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G:\2022 война\плани2026-27\"/>
    </mc:Choice>
  </mc:AlternateContent>
  <xr:revisionPtr revIDLastSave="0" documentId="13_ncr:1_{AE607EE3-1FDF-4F01-A486-6DEE55CA4AE9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титулка" sheetId="2" r:id="rId1"/>
    <sheet name="план" sheetId="1" r:id="rId2"/>
  </sheets>
  <externalReferences>
    <externalReference r:id="rId3"/>
  </externalReferences>
  <definedNames>
    <definedName name="_xlnm._FilterDatabase" localSheetId="1" hidden="1">план!$AB$1:$AB$114</definedName>
    <definedName name="_xlnm.Print_Titles" localSheetId="1">план!$8:$8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02" i="1" l="1"/>
  <c r="N102" i="1"/>
  <c r="G66" i="1"/>
  <c r="Z102" i="1"/>
  <c r="W102" i="1"/>
  <c r="T102" i="1"/>
  <c r="G92" i="1"/>
  <c r="G93" i="1"/>
  <c r="H14" i="1"/>
  <c r="I77" i="1"/>
  <c r="I92" i="1"/>
  <c r="H90" i="1"/>
  <c r="H82" i="1"/>
  <c r="H65" i="1" l="1"/>
  <c r="M65" i="1" s="1"/>
  <c r="H64" i="1"/>
  <c r="M64" i="1" s="1"/>
  <c r="H63" i="1"/>
  <c r="M63" i="1" s="1"/>
  <c r="H62" i="1"/>
  <c r="M62" i="1" s="1"/>
  <c r="H58" i="1"/>
  <c r="H32" i="1" l="1"/>
  <c r="M32" i="1" s="1"/>
  <c r="H35" i="1"/>
  <c r="H21" i="1"/>
  <c r="M21" i="1" s="1"/>
  <c r="H37" i="1" l="1"/>
  <c r="C39" i="2"/>
  <c r="W39" i="2" s="1"/>
  <c r="W38" i="2"/>
  <c r="W37" i="2"/>
  <c r="W36" i="2"/>
  <c r="W35" i="2"/>
  <c r="W34" i="2"/>
  <c r="AC12" i="1"/>
  <c r="G149" i="1"/>
  <c r="AS147" i="1"/>
  <c r="AR147" i="1"/>
  <c r="AQ147" i="1"/>
  <c r="AP147" i="1"/>
  <c r="H147" i="1"/>
  <c r="M147" i="1" s="1"/>
  <c r="AS146" i="1"/>
  <c r="AR146" i="1"/>
  <c r="AQ146" i="1"/>
  <c r="AP146" i="1"/>
  <c r="H146" i="1"/>
  <c r="M146" i="1" s="1"/>
  <c r="AS145" i="1"/>
  <c r="AR145" i="1"/>
  <c r="AQ145" i="1"/>
  <c r="AP145" i="1"/>
  <c r="H145" i="1"/>
  <c r="M145" i="1" s="1"/>
  <c r="AS144" i="1"/>
  <c r="AR144" i="1"/>
  <c r="AQ144" i="1"/>
  <c r="AP144" i="1"/>
  <c r="H144" i="1"/>
  <c r="M144" i="1" s="1"/>
  <c r="I93" i="1" l="1"/>
  <c r="H91" i="1"/>
  <c r="M91" i="1" s="1"/>
  <c r="H89" i="1"/>
  <c r="M89" i="1" s="1"/>
  <c r="M90" i="1" l="1"/>
  <c r="H88" i="1"/>
  <c r="M88" i="1" s="1"/>
  <c r="H87" i="1"/>
  <c r="M87" i="1" s="1"/>
  <c r="H86" i="1"/>
  <c r="M86" i="1" s="1"/>
  <c r="G204" i="1"/>
  <c r="G193" i="1"/>
  <c r="G237" i="1" l="1"/>
  <c r="H236" i="1"/>
  <c r="M236" i="1" s="1"/>
  <c r="H235" i="1"/>
  <c r="M235" i="1" s="1"/>
  <c r="G228" i="1"/>
  <c r="H225" i="1"/>
  <c r="M225" i="1" s="1"/>
  <c r="H224" i="1"/>
  <c r="M224" i="1" s="1"/>
  <c r="H221" i="1"/>
  <c r="M221" i="1" s="1"/>
  <c r="H220" i="1"/>
  <c r="M220" i="1" s="1"/>
  <c r="H219" i="1"/>
  <c r="M219" i="1" s="1"/>
  <c r="H218" i="1"/>
  <c r="M218" i="1" s="1"/>
  <c r="G212" i="1"/>
  <c r="G213" i="1" s="1"/>
  <c r="H211" i="1"/>
  <c r="M211" i="1" s="1"/>
  <c r="H210" i="1"/>
  <c r="M210" i="1" s="1"/>
  <c r="H203" i="1"/>
  <c r="M203" i="1" s="1"/>
  <c r="H202" i="1"/>
  <c r="M202" i="1" s="1"/>
  <c r="H201" i="1"/>
  <c r="M201" i="1" s="1"/>
  <c r="H200" i="1"/>
  <c r="M200" i="1" s="1"/>
  <c r="H199" i="1"/>
  <c r="M199" i="1" s="1"/>
  <c r="G183" i="1"/>
  <c r="G173" i="1"/>
  <c r="G165" i="1"/>
  <c r="G155" i="1"/>
  <c r="G156" i="1" s="1"/>
  <c r="H123" i="1"/>
  <c r="M123" i="1" s="1"/>
  <c r="H119" i="1"/>
  <c r="M119" i="1" s="1"/>
  <c r="H81" i="1"/>
  <c r="M81" i="1" s="1"/>
  <c r="H80" i="1"/>
  <c r="M80" i="1" s="1"/>
  <c r="H79" i="1"/>
  <c r="M79" i="1" s="1"/>
  <c r="G238" i="1" l="1"/>
  <c r="G174" i="1"/>
  <c r="G194" i="1"/>
  <c r="G240" i="1" l="1"/>
  <c r="AR12" i="1"/>
  <c r="G70" i="1" l="1"/>
  <c r="H77" i="1"/>
  <c r="H76" i="1"/>
  <c r="M76" i="1" s="1"/>
  <c r="H75" i="1"/>
  <c r="M75" i="1" s="1"/>
  <c r="H68" i="1"/>
  <c r="H139" i="1"/>
  <c r="M139" i="1" s="1"/>
  <c r="H138" i="1"/>
  <c r="M138" i="1" s="1"/>
  <c r="H130" i="1"/>
  <c r="M130" i="1" s="1"/>
  <c r="H129" i="1"/>
  <c r="M129" i="1" s="1"/>
  <c r="H128" i="1"/>
  <c r="M128" i="1" s="1"/>
  <c r="H127" i="1"/>
  <c r="M127" i="1" s="1"/>
  <c r="H126" i="1"/>
  <c r="M126" i="1" s="1"/>
  <c r="H125" i="1"/>
  <c r="H136" i="1"/>
  <c r="M136" i="1" s="1"/>
  <c r="H135" i="1"/>
  <c r="M135" i="1" s="1"/>
  <c r="H122" i="1"/>
  <c r="M122" i="1" s="1"/>
  <c r="H121" i="1"/>
  <c r="M121" i="1" s="1"/>
  <c r="H120" i="1"/>
  <c r="H118" i="1"/>
  <c r="M118" i="1" s="1"/>
  <c r="H117" i="1"/>
  <c r="M117" i="1" s="1"/>
  <c r="H116" i="1"/>
  <c r="H85" i="1"/>
  <c r="M85" i="1" s="1"/>
  <c r="H84" i="1"/>
  <c r="M84" i="1" s="1"/>
  <c r="H83" i="1"/>
  <c r="H72" i="1"/>
  <c r="H69" i="1"/>
  <c r="H61" i="1"/>
  <c r="M61" i="1" s="1"/>
  <c r="J60" i="1"/>
  <c r="H60" i="1"/>
  <c r="M60" i="1" s="1"/>
  <c r="I59" i="1"/>
  <c r="H59" i="1"/>
  <c r="B59" i="1"/>
  <c r="I58" i="1"/>
  <c r="H66" i="1"/>
  <c r="B58" i="1"/>
  <c r="L57" i="1"/>
  <c r="I57" i="1"/>
  <c r="H57" i="1"/>
  <c r="B57" i="1"/>
  <c r="H56" i="1"/>
  <c r="M56" i="1" s="1"/>
  <c r="B56" i="1"/>
  <c r="T55" i="1"/>
  <c r="L55" i="1"/>
  <c r="J55" i="1"/>
  <c r="I55" i="1"/>
  <c r="H55" i="1"/>
  <c r="B55" i="1"/>
  <c r="B54" i="1" s="1"/>
  <c r="U53" i="1"/>
  <c r="L53" i="1"/>
  <c r="I53" i="1"/>
  <c r="H53" i="1"/>
  <c r="G53" i="1"/>
  <c r="B53" i="1"/>
  <c r="T52" i="1"/>
  <c r="L52" i="1"/>
  <c r="J52" i="1"/>
  <c r="H52" i="1"/>
  <c r="M52" i="1" s="1"/>
  <c r="B52" i="1"/>
  <c r="B51" i="1" s="1"/>
  <c r="AS50" i="1"/>
  <c r="AR50" i="1"/>
  <c r="AQ50" i="1"/>
  <c r="AP50" i="1"/>
  <c r="H50" i="1"/>
  <c r="M50" i="1" s="1"/>
  <c r="AS49" i="1"/>
  <c r="AR49" i="1"/>
  <c r="AQ49" i="1"/>
  <c r="AP49" i="1"/>
  <c r="H49" i="1"/>
  <c r="M49" i="1" s="1"/>
  <c r="AS48" i="1"/>
  <c r="AR48" i="1"/>
  <c r="AQ48" i="1"/>
  <c r="AP48" i="1"/>
  <c r="H48" i="1"/>
  <c r="H47" i="1"/>
  <c r="M47" i="1" s="1"/>
  <c r="H46" i="1"/>
  <c r="M46" i="1" s="1"/>
  <c r="H45" i="1"/>
  <c r="H44" i="1"/>
  <c r="M44" i="1" s="1"/>
  <c r="H43" i="1"/>
  <c r="M43" i="1" s="1"/>
  <c r="H42" i="1"/>
  <c r="AS41" i="1"/>
  <c r="AR41" i="1"/>
  <c r="AQ41" i="1"/>
  <c r="AP41" i="1"/>
  <c r="AS40" i="1"/>
  <c r="AR40" i="1"/>
  <c r="AQ40" i="1"/>
  <c r="AP40" i="1"/>
  <c r="AS38" i="1"/>
  <c r="AR38" i="1"/>
  <c r="AQ38" i="1"/>
  <c r="AP38" i="1"/>
  <c r="AS36" i="1"/>
  <c r="AR36" i="1"/>
  <c r="AQ36" i="1"/>
  <c r="AP36" i="1"/>
  <c r="H36" i="1"/>
  <c r="M36" i="1" s="1"/>
  <c r="U35" i="1"/>
  <c r="J35" i="1"/>
  <c r="I35" i="1"/>
  <c r="I39" i="1" s="1"/>
  <c r="B35" i="1"/>
  <c r="AS34" i="1"/>
  <c r="AR34" i="1"/>
  <c r="AQ34" i="1"/>
  <c r="AP34" i="1"/>
  <c r="H34" i="1"/>
  <c r="M34" i="1" s="1"/>
  <c r="H33" i="1"/>
  <c r="M33" i="1" s="1"/>
  <c r="AS31" i="1"/>
  <c r="AR31" i="1"/>
  <c r="AQ31" i="1"/>
  <c r="AP31" i="1"/>
  <c r="H31" i="1"/>
  <c r="M31" i="1" s="1"/>
  <c r="AS30" i="1"/>
  <c r="AR30" i="1"/>
  <c r="AQ30" i="1"/>
  <c r="AP30" i="1"/>
  <c r="M30" i="1"/>
  <c r="G30" i="1"/>
  <c r="AS29" i="1"/>
  <c r="AR29" i="1"/>
  <c r="AQ29" i="1"/>
  <c r="AP29" i="1"/>
  <c r="H29" i="1"/>
  <c r="M29" i="1" s="1"/>
  <c r="AS28" i="1"/>
  <c r="AR28" i="1"/>
  <c r="AQ28" i="1"/>
  <c r="AP28" i="1"/>
  <c r="H28" i="1"/>
  <c r="M28" i="1" s="1"/>
  <c r="AS27" i="1"/>
  <c r="AR27" i="1"/>
  <c r="AQ27" i="1"/>
  <c r="AP27" i="1"/>
  <c r="H27" i="1"/>
  <c r="AS26" i="1"/>
  <c r="AR26" i="1"/>
  <c r="AQ26" i="1"/>
  <c r="AP26" i="1"/>
  <c r="H26" i="1"/>
  <c r="M26" i="1" s="1"/>
  <c r="AS25" i="1"/>
  <c r="AR25" i="1"/>
  <c r="AQ25" i="1"/>
  <c r="AP25" i="1"/>
  <c r="H25" i="1"/>
  <c r="M25" i="1" s="1"/>
  <c r="AS24" i="1"/>
  <c r="AR24" i="1"/>
  <c r="AQ24" i="1"/>
  <c r="AP24" i="1"/>
  <c r="H24" i="1"/>
  <c r="M24" i="1" s="1"/>
  <c r="AS23" i="1"/>
  <c r="AR23" i="1"/>
  <c r="AQ23" i="1"/>
  <c r="AP23" i="1"/>
  <c r="H23" i="1"/>
  <c r="M23" i="1" s="1"/>
  <c r="AS22" i="1"/>
  <c r="AR22" i="1"/>
  <c r="AQ22" i="1"/>
  <c r="AP22" i="1"/>
  <c r="H22" i="1"/>
  <c r="AS20" i="1"/>
  <c r="AR20" i="1"/>
  <c r="AQ20" i="1"/>
  <c r="AP20" i="1"/>
  <c r="H20" i="1"/>
  <c r="M20" i="1" s="1"/>
  <c r="AS19" i="1"/>
  <c r="AR19" i="1"/>
  <c r="AQ19" i="1"/>
  <c r="AP19" i="1"/>
  <c r="H19" i="1"/>
  <c r="M19" i="1" s="1"/>
  <c r="AS18" i="1"/>
  <c r="AR18" i="1"/>
  <c r="AQ18" i="1"/>
  <c r="AP18" i="1"/>
  <c r="H18" i="1"/>
  <c r="AS17" i="1"/>
  <c r="AR17" i="1"/>
  <c r="AQ17" i="1"/>
  <c r="AP17" i="1"/>
  <c r="H17" i="1"/>
  <c r="M17" i="1" s="1"/>
  <c r="AS16" i="1"/>
  <c r="AR16" i="1"/>
  <c r="AQ16" i="1"/>
  <c r="AP16" i="1"/>
  <c r="H16" i="1"/>
  <c r="M16" i="1" s="1"/>
  <c r="AS15" i="1"/>
  <c r="AR15" i="1"/>
  <c r="AQ15" i="1"/>
  <c r="AP15" i="1"/>
  <c r="H15" i="1"/>
  <c r="M15" i="1" s="1"/>
  <c r="AS14" i="1"/>
  <c r="AR14" i="1"/>
  <c r="AQ14" i="1"/>
  <c r="AP14" i="1"/>
  <c r="M14" i="1"/>
  <c r="AS13" i="1"/>
  <c r="AR13" i="1"/>
  <c r="AQ13" i="1"/>
  <c r="AP13" i="1"/>
  <c r="H13" i="1"/>
  <c r="M13" i="1" s="1"/>
  <c r="AS12" i="1"/>
  <c r="AQ12" i="1"/>
  <c r="AP12" i="1"/>
  <c r="H12" i="1"/>
  <c r="M12" i="1" s="1"/>
  <c r="AS11" i="1"/>
  <c r="AR11" i="1"/>
  <c r="AQ11" i="1"/>
  <c r="AP11" i="1"/>
  <c r="H11" i="1"/>
  <c r="G39" i="1" l="1"/>
  <c r="H39" i="1"/>
  <c r="H54" i="1"/>
  <c r="G95" i="1"/>
  <c r="M77" i="1"/>
  <c r="M83" i="1"/>
  <c r="M82" i="1"/>
  <c r="M92" i="1" s="1"/>
  <c r="H70" i="1"/>
  <c r="I66" i="1"/>
  <c r="M55" i="1"/>
  <c r="M59" i="1"/>
  <c r="M53" i="1"/>
  <c r="M57" i="1"/>
  <c r="M58" i="1"/>
  <c r="M35" i="1"/>
  <c r="H51" i="1"/>
  <c r="M39" i="1" l="1"/>
  <c r="M66" i="1"/>
  <c r="I95" i="1"/>
  <c r="H92" i="1" l="1"/>
  <c r="H93" i="1" s="1"/>
  <c r="M93" i="1" s="1"/>
  <c r="H95" i="1"/>
</calcChain>
</file>

<file path=xl/sharedStrings.xml><?xml version="1.0" encoding="utf-8"?>
<sst xmlns="http://schemas.openxmlformats.org/spreadsheetml/2006/main" count="900" uniqueCount="302">
  <si>
    <t>№ п/п</t>
  </si>
  <si>
    <t>НАЗВА НАВЧАЛЬНОЇ ДИСЦИПЛІНИ</t>
  </si>
  <si>
    <t>Розподіл за семестрами</t>
  </si>
  <si>
    <t>Кількість кредитів ЄКТС</t>
  </si>
  <si>
    <t>Кількість годин</t>
  </si>
  <si>
    <t xml:space="preserve">Розподіл годин по курсах і семестрах </t>
  </si>
  <si>
    <t>загальний обсяг</t>
  </si>
  <si>
    <t>аудиторних</t>
  </si>
  <si>
    <t>самостійна робота</t>
  </si>
  <si>
    <t>екзаменів</t>
  </si>
  <si>
    <t>заліків</t>
  </si>
  <si>
    <t>курсові</t>
  </si>
  <si>
    <t>Всього</t>
  </si>
  <si>
    <t>у тому числі:</t>
  </si>
  <si>
    <t>1 курс</t>
  </si>
  <si>
    <t>2 курс</t>
  </si>
  <si>
    <t>3 курс</t>
  </si>
  <si>
    <t>4 курс</t>
  </si>
  <si>
    <t>5 курс</t>
  </si>
  <si>
    <t>проекти</t>
  </si>
  <si>
    <t>роботи</t>
  </si>
  <si>
    <t xml:space="preserve">лекції </t>
  </si>
  <si>
    <t>лабораторні</t>
  </si>
  <si>
    <t>практичні</t>
  </si>
  <si>
    <t xml:space="preserve">семестри </t>
  </si>
  <si>
    <t>10а</t>
  </si>
  <si>
    <t>10б</t>
  </si>
  <si>
    <t>2</t>
  </si>
  <si>
    <t>1 ОБОВ'ЯЗКОВІ НАВЧАЛЬНІ ДИСЦИПЛІНИ</t>
  </si>
  <si>
    <t>1.1 Цикл загальної підготовки</t>
  </si>
  <si>
    <t>1</t>
  </si>
  <si>
    <t xml:space="preserve">Іноземна мова (за професійним спрямуванням) </t>
  </si>
  <si>
    <t>Іноземна мова (за професійним спрямуванням)</t>
  </si>
  <si>
    <t>4/0</t>
  </si>
  <si>
    <t>Історія України</t>
  </si>
  <si>
    <t>3</t>
  </si>
  <si>
    <t>Історія української культури</t>
  </si>
  <si>
    <t>4</t>
  </si>
  <si>
    <t>Українська мова (за професійним спрямуванням)</t>
  </si>
  <si>
    <t>5</t>
  </si>
  <si>
    <r>
      <t>Філософія</t>
    </r>
    <r>
      <rPr>
        <sz val="12"/>
        <rFont val="Times New Roman"/>
        <family val="1"/>
        <charset val="204"/>
      </rPr>
      <t xml:space="preserve"> </t>
    </r>
  </si>
  <si>
    <t>6</t>
  </si>
  <si>
    <t>7</t>
  </si>
  <si>
    <t>8</t>
  </si>
  <si>
    <t>9</t>
  </si>
  <si>
    <t>12</t>
  </si>
  <si>
    <t>Екологія</t>
  </si>
  <si>
    <t>13</t>
  </si>
  <si>
    <t>Обчислювальна техніка та програмування</t>
  </si>
  <si>
    <t>8/0</t>
  </si>
  <si>
    <t>12/0</t>
  </si>
  <si>
    <t>14</t>
  </si>
  <si>
    <t>Вища математика</t>
  </si>
  <si>
    <t>8/2</t>
  </si>
  <si>
    <t>4/2</t>
  </si>
  <si>
    <t>12/4</t>
  </si>
  <si>
    <t>6/2</t>
  </si>
  <si>
    <t>2/0</t>
  </si>
  <si>
    <t>15</t>
  </si>
  <si>
    <t>Інженерна графіка</t>
  </si>
  <si>
    <t>4/4</t>
  </si>
  <si>
    <t xml:space="preserve"> 8/2</t>
  </si>
  <si>
    <t>16</t>
  </si>
  <si>
    <t>Основи охорони праці  та безпека життєдіяльності</t>
  </si>
  <si>
    <t>Безпека життєдіяльності</t>
  </si>
  <si>
    <t>Основи охорони праці</t>
  </si>
  <si>
    <t>17</t>
  </si>
  <si>
    <t>Підприємницька діяльність та економіка підприємства</t>
  </si>
  <si>
    <t>18</t>
  </si>
  <si>
    <t>Фізика</t>
  </si>
  <si>
    <t>6/0</t>
  </si>
  <si>
    <t>14/2</t>
  </si>
  <si>
    <t>Програмні засоби в електромеханіці</t>
  </si>
  <si>
    <t>0/2</t>
  </si>
  <si>
    <t xml:space="preserve">Електротехнічні матеріали </t>
  </si>
  <si>
    <t>Теоретична механіка</t>
  </si>
  <si>
    <t xml:space="preserve"> 4/2</t>
  </si>
  <si>
    <t>12/2</t>
  </si>
  <si>
    <t>Разом за п.1.1:</t>
  </si>
  <si>
    <t>24/2</t>
  </si>
  <si>
    <t>34/14</t>
  </si>
  <si>
    <t>50/10</t>
  </si>
  <si>
    <t>46/8</t>
  </si>
  <si>
    <t>1.2  Цикл професійної підготовки</t>
  </si>
  <si>
    <t>Теорія автоматичного керування</t>
  </si>
  <si>
    <t>0/4</t>
  </si>
  <si>
    <t>8/4</t>
  </si>
  <si>
    <t>Теорія автоматичного керування (к.р.)</t>
  </si>
  <si>
    <t>Теорія електроприводу</t>
  </si>
  <si>
    <t>Теорія електроприводу (к.р.)</t>
  </si>
  <si>
    <t>Теоретичні основи електротехніки</t>
  </si>
  <si>
    <t xml:space="preserve"> 2/2</t>
  </si>
  <si>
    <t xml:space="preserve"> 0/2</t>
  </si>
  <si>
    <t xml:space="preserve">Моделювання електромеханічних систем </t>
  </si>
  <si>
    <t>Теорія дискретних систем автоматичного керування</t>
  </si>
  <si>
    <t>24/6</t>
  </si>
  <si>
    <t>16/4</t>
  </si>
  <si>
    <t>1.3 Практична підготовка</t>
  </si>
  <si>
    <t>Переддипломна практика</t>
  </si>
  <si>
    <t>3 тижні</t>
  </si>
  <si>
    <t>*</t>
  </si>
  <si>
    <t>1.4 Атестація</t>
  </si>
  <si>
    <t>Кваліфікаційна робота бакалавра</t>
  </si>
  <si>
    <t>3.1</t>
  </si>
  <si>
    <t>4.1</t>
  </si>
  <si>
    <t>2. ДИСЦИПЛІНИ ВІЛЬНОГО ВИБОРУ</t>
  </si>
  <si>
    <t>2.1 Цикл загальної підготовки</t>
  </si>
  <si>
    <t>Дисципліна 1</t>
  </si>
  <si>
    <t>1.1</t>
  </si>
  <si>
    <t>Електромеханічні системи та робототехнічні комплекси з інтелектуальним керуванням</t>
  </si>
  <si>
    <t>10a</t>
  </si>
  <si>
    <t>1.2</t>
  </si>
  <si>
    <t>Автоматизація електроенергетичних систем та електротехнічних комплексів</t>
  </si>
  <si>
    <t>Дисципліна 2</t>
  </si>
  <si>
    <t>2.1</t>
  </si>
  <si>
    <t>Комп'ютерні інформаційні технології в електроенергетиці</t>
  </si>
  <si>
    <t>2.2</t>
  </si>
  <si>
    <t>Електропостачання та енергозбереження промислових підприємств</t>
  </si>
  <si>
    <t>Об'єктно- орієнтовані технології і пакети в комп'ютерних системах керування</t>
  </si>
  <si>
    <t>Дисципліна 4</t>
  </si>
  <si>
    <t>Комп'ютерізовані системи керування електроприводами</t>
  </si>
  <si>
    <t>4.2</t>
  </si>
  <si>
    <t>Спеціалізовані системи керування електроприводами</t>
  </si>
  <si>
    <t>Дисципліна 5</t>
  </si>
  <si>
    <t>5.1</t>
  </si>
  <si>
    <t xml:space="preserve">Комп'ютерізовані системи керування </t>
  </si>
  <si>
    <t>5.2</t>
  </si>
  <si>
    <t>Мікропроцесорні системи керування</t>
  </si>
  <si>
    <t>Підсумок</t>
  </si>
  <si>
    <t>Разом</t>
  </si>
  <si>
    <t>ЗАГАЛЬНА КІЛЬКІСТЬ ГОДИН</t>
  </si>
  <si>
    <t>32/8</t>
  </si>
  <si>
    <t xml:space="preserve"> Кількість екзаменів</t>
  </si>
  <si>
    <t xml:space="preserve"> Кількість заліків</t>
  </si>
  <si>
    <t xml:space="preserve"> Кількість курсових проектів і робіт</t>
  </si>
  <si>
    <t>Контрольні роботи</t>
  </si>
  <si>
    <t>Справка</t>
  </si>
  <si>
    <t>6+15+9</t>
  </si>
  <si>
    <t>8+16+6</t>
  </si>
  <si>
    <t>11+18+11</t>
  </si>
  <si>
    <t>Директор ЦДЗО</t>
  </si>
  <si>
    <t>М.М. Федоров</t>
  </si>
  <si>
    <t>Завідувач кафедри ЕСА</t>
  </si>
  <si>
    <t>О.І.Шеремет</t>
  </si>
  <si>
    <t>Гарант освітньої програми</t>
  </si>
  <si>
    <t>Теорія імовірності та випадкові процеси</t>
  </si>
  <si>
    <t>Вступ до освітнього  процесу</t>
  </si>
  <si>
    <t>Технологічна практика</t>
  </si>
  <si>
    <t>Конструкторсько-технологічна практика</t>
  </si>
  <si>
    <t>2.1.1</t>
  </si>
  <si>
    <t>2.1.2</t>
  </si>
  <si>
    <t>Дисципліна вільного вибору (5 семестр)</t>
  </si>
  <si>
    <t>2.1.3</t>
  </si>
  <si>
    <t>Разом п. 2.1</t>
  </si>
  <si>
    <t>Разом за п. 1.3</t>
  </si>
  <si>
    <t>Разом за п. 1.2</t>
  </si>
  <si>
    <t>10</t>
  </si>
  <si>
    <t>11</t>
  </si>
  <si>
    <t/>
  </si>
  <si>
    <t>так</t>
  </si>
  <si>
    <t>Електричні машини</t>
  </si>
  <si>
    <t>Електроніка та мікросхемотехніка</t>
  </si>
  <si>
    <t>Прикладна механіка</t>
  </si>
  <si>
    <t>Електричні машини (курс.робота)</t>
  </si>
  <si>
    <t>Електроніка та мікросхемотехніка (к.р.)</t>
  </si>
  <si>
    <t>Електричні апарати</t>
  </si>
  <si>
    <t>Мікропроцесорні пристрої</t>
  </si>
  <si>
    <t>уск 5</t>
  </si>
  <si>
    <t>уск 6</t>
  </si>
  <si>
    <t>Основи САПР комп'ютерних систем автоматизації</t>
  </si>
  <si>
    <t>Основи САПР спеціалізованих електромеханічних систем</t>
  </si>
  <si>
    <t>Дисципліни вільного вибору 7 семестру</t>
  </si>
  <si>
    <t>8,8, 8</t>
  </si>
  <si>
    <t>Електромеханічні системи та робототехнічні комплекси з інтелектуальним керуванням (КР)</t>
  </si>
  <si>
    <t>Автоматизація електроенергетичних систем та електротехнічних комплексів (КР)</t>
  </si>
  <si>
    <t>Комп'ютерізовані системи керування електроприводами(КП.)</t>
  </si>
  <si>
    <t>Спеціалізовані системи керування електроприводами (КП)</t>
  </si>
  <si>
    <t>3 пара дисциплін</t>
  </si>
  <si>
    <t>Елементи сучасних комплектних приводів</t>
  </si>
  <si>
    <t>Мікроприводи</t>
  </si>
  <si>
    <t>Дисципліни вільного вибору 8 семестру (можна на 6 сем)</t>
  </si>
  <si>
    <t>Електромеханічні системи автоматизації в машинобудуванні та металообробці</t>
  </si>
  <si>
    <t>Internet технології в електромеханічних системах</t>
  </si>
  <si>
    <t>разом 1 курс</t>
  </si>
  <si>
    <t>разом 2 курс</t>
  </si>
  <si>
    <t>ДВВ проф:</t>
  </si>
  <si>
    <t>Дисципліна вільного вибору (6 семестр) (загальна)</t>
  </si>
  <si>
    <t>разом 3 курс</t>
  </si>
  <si>
    <t>Дисципліна вільного вибору (7 семестр) (загальна)</t>
  </si>
  <si>
    <t>разом 4 курс</t>
  </si>
  <si>
    <t>разом 5 курс</t>
  </si>
  <si>
    <t>разом за планом</t>
  </si>
  <si>
    <t>20/8</t>
  </si>
  <si>
    <t>16/0</t>
  </si>
  <si>
    <t>Разом п. 2.2</t>
  </si>
  <si>
    <t>Разом вибіркові компоненти освітньої програми</t>
  </si>
  <si>
    <t>78/0</t>
  </si>
  <si>
    <t>19</t>
  </si>
  <si>
    <t>20</t>
  </si>
  <si>
    <t>21</t>
  </si>
  <si>
    <t>27</t>
  </si>
  <si>
    <t>3 екз</t>
  </si>
  <si>
    <t>3 зал</t>
  </si>
  <si>
    <t>2 к</t>
  </si>
  <si>
    <t>Міністерство освіти і науки України</t>
  </si>
  <si>
    <t>ЗАТВЕРДЖЕНО:</t>
  </si>
  <si>
    <t>на засіданні Вченої ради</t>
  </si>
  <si>
    <t>Донбаська державна машинобудівна академія</t>
  </si>
  <si>
    <t>Ректор __________________</t>
  </si>
  <si>
    <t xml:space="preserve">НАВЧАЛЬНИЙ ПЛАН </t>
  </si>
  <si>
    <t>Срок навчання -  4 роки 10 місяців</t>
  </si>
  <si>
    <r>
      <t xml:space="preserve">підготовки: </t>
    </r>
    <r>
      <rPr>
        <b/>
        <sz val="20"/>
        <rFont val="Times New Roman"/>
        <family val="1"/>
        <charset val="204"/>
      </rPr>
      <t>бакалавр</t>
    </r>
  </si>
  <si>
    <t xml:space="preserve">На основі повної загальної середньої освіти </t>
  </si>
  <si>
    <r>
      <t xml:space="preserve">форма навчання:    </t>
    </r>
    <r>
      <rPr>
        <b/>
        <sz val="20"/>
        <rFont val="Times New Roman"/>
        <family val="1"/>
        <charset val="204"/>
      </rPr>
      <t xml:space="preserve"> заочна</t>
    </r>
  </si>
  <si>
    <t>І . ГРАФІК ОСВІТНЬОГО ПРОЦЕСУ</t>
  </si>
  <si>
    <t>Курс</t>
  </si>
  <si>
    <t>Вересень</t>
  </si>
  <si>
    <t>Жовтень</t>
  </si>
  <si>
    <t>Листопад</t>
  </si>
  <si>
    <t>Грудень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</si>
  <si>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</si>
  <si>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</si>
  <si>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</si>
  <si>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</si>
  <si>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</si>
  <si>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</si>
  <si>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</si>
  <si>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Серпень</t>
  </si>
  <si>
    <t>I</t>
  </si>
  <si>
    <t>Н</t>
  </si>
  <si>
    <t>С</t>
  </si>
  <si>
    <t>К</t>
  </si>
  <si>
    <t>II</t>
  </si>
  <si>
    <t>III</t>
  </si>
  <si>
    <t>Н/</t>
  </si>
  <si>
    <t>С/Н</t>
  </si>
  <si>
    <t>/С</t>
  </si>
  <si>
    <t>IV</t>
  </si>
  <si>
    <t>V</t>
  </si>
  <si>
    <t>П</t>
  </si>
  <si>
    <t>Д</t>
  </si>
  <si>
    <t>-</t>
  </si>
  <si>
    <t xml:space="preserve">       II. ЗВЕДЕНІ ДАНІ ПРО БЮДЖЕТ ЧАСУ, тижні  </t>
  </si>
  <si>
    <t xml:space="preserve">ІІІ. ПРАКТИКА </t>
  </si>
  <si>
    <t>IV. АТЕСТАЦІЯ</t>
  </si>
  <si>
    <t>Теоретичне навчання</t>
  </si>
  <si>
    <t>Настановна  сесія</t>
  </si>
  <si>
    <t>Екзаменаційна сесія</t>
  </si>
  <si>
    <t>Атест.</t>
  </si>
  <si>
    <t>Усього</t>
  </si>
  <si>
    <t>Назва практики</t>
  </si>
  <si>
    <t>Семестр</t>
  </si>
  <si>
    <t>Тижні</t>
  </si>
  <si>
    <t>№</t>
  </si>
  <si>
    <t xml:space="preserve">Позначення: Т – теоретичне навчання; С – екзаменаційна сесія; П – практика; К – канікули; Д– виконання кваліфікаційної роботи; А – атестація </t>
  </si>
  <si>
    <t>Форма атестації (екзамен, кваліфікаційна робота)</t>
  </si>
  <si>
    <t>А</t>
  </si>
  <si>
    <t>Виконання кваліф. роботи</t>
  </si>
  <si>
    <t>Канікули</t>
  </si>
  <si>
    <t>Н/П</t>
  </si>
  <si>
    <t>С/П</t>
  </si>
  <si>
    <t>32/0</t>
  </si>
  <si>
    <t>18/4</t>
  </si>
  <si>
    <t>36/6</t>
  </si>
  <si>
    <t>36/4</t>
  </si>
  <si>
    <t>28/6</t>
  </si>
  <si>
    <t>48/0</t>
  </si>
  <si>
    <t>32/4</t>
  </si>
  <si>
    <t>40/6</t>
  </si>
  <si>
    <t>протокол № ____</t>
  </si>
  <si>
    <r>
      <t xml:space="preserve">з галузі знань:  </t>
    </r>
    <r>
      <rPr>
        <b/>
        <sz val="20"/>
        <rFont val="Times New Roman"/>
        <family val="1"/>
        <charset val="204"/>
      </rPr>
      <t>G "Інженерія, виробництво та будівництво"</t>
    </r>
  </si>
  <si>
    <r>
      <t xml:space="preserve">спеціальність : </t>
    </r>
    <r>
      <rPr>
        <b/>
        <sz val="20"/>
        <rFont val="Times New Roman"/>
        <family val="1"/>
        <charset val="204"/>
      </rPr>
      <t>G3 ""Електрична інженерія"</t>
    </r>
  </si>
  <si>
    <t>146/10</t>
  </si>
  <si>
    <t xml:space="preserve">V. План освітнього процесу на 2025/2026 навчальний рік (заочна форма)     </t>
  </si>
  <si>
    <t>Л.В.Шилкова</t>
  </si>
  <si>
    <t>"     "                      2026 р.</t>
  </si>
  <si>
    <t>(Томашевський Р.С.)</t>
  </si>
  <si>
    <r>
      <t xml:space="preserve">освітньо-професійна програма: </t>
    </r>
    <r>
      <rPr>
        <b/>
        <sz val="20"/>
        <rFont val="Times New Roman"/>
        <family val="1"/>
        <charset val="204"/>
      </rPr>
      <t>"Електрична інженерія та відновлювальна енергетика"</t>
    </r>
  </si>
  <si>
    <t>Кваліфікація:                                            бакалавр з електриної інженерії</t>
  </si>
  <si>
    <t>Історія України та української культури</t>
  </si>
  <si>
    <t>Нарисна геометрія, інженерна та комп'ютерна графіка</t>
  </si>
  <si>
    <t>Вступ до спеціальності. Ознайомча практика</t>
  </si>
  <si>
    <t>Інформатика та інформаційні технології</t>
  </si>
  <si>
    <t>Інформаційно-комунікаційні технології</t>
  </si>
  <si>
    <t>Фізичне виховання</t>
  </si>
  <si>
    <t>Основи національного спротиву*</t>
  </si>
  <si>
    <t>Здобувачі звільнені від вивчення дисципліни згідно з ч. 8 ст. 6-2 Закону України № 4826-IX</t>
  </si>
  <si>
    <t>Основи релейного захисту та автоматики</t>
  </si>
  <si>
    <t>Основи відновлювальної енергетики</t>
  </si>
  <si>
    <t>Системи електропостачання та енергоживлення</t>
  </si>
  <si>
    <t>Теорія електромагнітних полів та процесів в електротехніці</t>
  </si>
  <si>
    <t>Якість електричної енергії</t>
  </si>
  <si>
    <t>Виробнича практика</t>
  </si>
  <si>
    <t>Вибіркова дисципліна 5 семестру</t>
  </si>
  <si>
    <t>Вибіркова дисципліна 7 семестру</t>
  </si>
  <si>
    <t>Вибіркова дисципліна 4 семестру</t>
  </si>
  <si>
    <t>Вибіркова дисципліна  8 семестру</t>
  </si>
  <si>
    <t>Вибіркова дисципліна 9 семестру</t>
  </si>
  <si>
    <t>Вибіркова дисципліна 10 семестру</t>
  </si>
  <si>
    <t>104/0</t>
  </si>
  <si>
    <t>Вибіркова дисципліна 6 семестру</t>
  </si>
  <si>
    <t>2.2 Дисципліни професійної підготовки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</si>
</sst>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_-;\-* #,##0_-;\ &quot;&quot;_-;_-@_-"/>
    <numFmt numFmtId="165" formatCode="#,##0;\-* #,##0_-;\ &quot;&quot;_-;_-@_-"/>
    <numFmt numFmtId="166" formatCode="#,##0.0_ ;\-#,##0.0\ "/>
    <numFmt numFmtId="167" formatCode="0.0"/>
    <numFmt numFmtId="168" formatCode="#,##0.0;\-* #,##0.0_-;\ &quot;&quot;_-;_-@_-"/>
    <numFmt numFmtId="169" formatCode="#,##0_ ;\-#,##0\ "/>
    <numFmt numFmtId="170" formatCode="#,##0_-;\-* #,##0_-;\ _-;_-@_-"/>
    <numFmt numFmtId="171" formatCode="#,##0.0_-;\-* #,##0.0_-;\ _-;_-@_-"/>
  </numFmts>
  <fonts count="41" x14ac:knownFonts="1">
    <font>
      <sz val="10"/>
      <name val="Arial Cyr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4"/>
      <name val="Arial Cyr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0070C0"/>
      <name val="Times New Roman"/>
      <family val="1"/>
    </font>
    <font>
      <sz val="10"/>
      <name val="Times New Roman"/>
      <family val="1"/>
      <charset val="204"/>
    </font>
    <font>
      <b/>
      <i/>
      <sz val="12"/>
      <name val="Times New Roman"/>
      <family val="1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0"/>
      <name val="Arial Cyr"/>
      <charset val="204"/>
    </font>
    <font>
      <sz val="12"/>
      <name val="Arial"/>
      <family val="2"/>
    </font>
    <font>
      <sz val="12"/>
      <color rgb="FFFF0000"/>
      <name val="Arial"/>
      <family val="2"/>
    </font>
    <font>
      <sz val="10"/>
      <name val="Arial Cyr"/>
      <family val="2"/>
      <charset val="204"/>
    </font>
    <font>
      <b/>
      <sz val="24"/>
      <name val="Times New Roman"/>
      <family val="1"/>
      <charset val="204"/>
    </font>
    <font>
      <sz val="8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Arial Cyr"/>
      <family val="2"/>
      <charset val="204"/>
    </font>
    <font>
      <sz val="2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20"/>
      <name val="Times New Roman"/>
      <family val="1"/>
      <charset val="204"/>
    </font>
    <font>
      <u/>
      <sz val="20"/>
      <name val="Times New Roman"/>
      <family val="1"/>
      <charset val="204"/>
    </font>
    <font>
      <sz val="18"/>
      <name val="Times New Roman"/>
      <family val="1"/>
      <charset val="204"/>
    </font>
    <font>
      <b/>
      <sz val="22"/>
      <name val="Times New Roman"/>
      <family val="1"/>
      <charset val="204"/>
    </font>
    <font>
      <sz val="22"/>
      <name val="Arial Cyr"/>
      <family val="2"/>
      <charset val="204"/>
    </font>
    <font>
      <sz val="20"/>
      <name val="Arial Cyr"/>
      <family val="2"/>
      <charset val="204"/>
    </font>
    <font>
      <b/>
      <sz val="20"/>
      <name val="Arial Cyr"/>
      <family val="2"/>
      <charset val="204"/>
    </font>
    <font>
      <sz val="12"/>
      <color indexed="8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1"/>
      <name val="Times New Roman Cyr"/>
      <charset val="204"/>
    </font>
    <font>
      <sz val="11"/>
      <name val="Arial Cyr"/>
      <family val="2"/>
      <charset val="204"/>
    </font>
    <font>
      <sz val="12"/>
      <name val="Arial Cyr"/>
      <family val="2"/>
      <charset val="204"/>
    </font>
    <font>
      <sz val="12"/>
      <color theme="1"/>
      <name val="Calibri"/>
      <family val="2"/>
      <charset val="204"/>
      <scheme val="minor"/>
    </font>
    <font>
      <sz val="12"/>
      <name val="Arial Cyr"/>
      <charset val="204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64"/>
      </bottom>
      <diagonal/>
    </border>
    <border>
      <left/>
      <right style="medium">
        <color indexed="8"/>
      </right>
      <top style="thin">
        <color indexed="64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9" fillId="0" borderId="0"/>
    <xf numFmtId="0" fontId="1" fillId="0" borderId="0"/>
  </cellStyleXfs>
  <cellXfs count="920">
    <xf numFmtId="0" fontId="0" fillId="0" borderId="0" xfId="0"/>
    <xf numFmtId="164" fontId="4" fillId="0" borderId="0" xfId="0" applyNumberFormat="1" applyFont="1" applyAlignment="1">
      <alignment vertical="center"/>
    </xf>
    <xf numFmtId="164" fontId="4" fillId="0" borderId="2" xfId="0" applyNumberFormat="1" applyFont="1" applyBorder="1" applyAlignment="1">
      <alignment vertical="center"/>
    </xf>
    <xf numFmtId="164" fontId="4" fillId="0" borderId="7" xfId="0" applyNumberFormat="1" applyFont="1" applyBorder="1" applyAlignment="1">
      <alignment vertical="center"/>
    </xf>
    <xf numFmtId="164" fontId="4" fillId="0" borderId="16" xfId="0" applyNumberFormat="1" applyFont="1" applyBorder="1" applyAlignment="1">
      <alignment vertical="center"/>
    </xf>
    <xf numFmtId="165" fontId="4" fillId="0" borderId="2" xfId="0" applyNumberFormat="1" applyFont="1" applyBorder="1" applyAlignment="1">
      <alignment horizontal="center" vertical="center"/>
    </xf>
    <xf numFmtId="165" fontId="4" fillId="0" borderId="6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164" fontId="4" fillId="0" borderId="21" xfId="0" applyNumberFormat="1" applyFont="1" applyBorder="1" applyAlignment="1">
      <alignment horizontal="center" vertical="center"/>
    </xf>
    <xf numFmtId="164" fontId="4" fillId="2" borderId="0" xfId="0" applyNumberFormat="1" applyFont="1" applyFill="1" applyAlignment="1">
      <alignment vertical="center"/>
    </xf>
    <xf numFmtId="164" fontId="4" fillId="2" borderId="16" xfId="0" applyNumberFormat="1" applyFont="1" applyFill="1" applyBorder="1" applyAlignment="1">
      <alignment vertical="center"/>
    </xf>
    <xf numFmtId="164" fontId="4" fillId="2" borderId="2" xfId="0" applyNumberFormat="1" applyFont="1" applyFill="1" applyBorder="1" applyAlignment="1">
      <alignment vertical="center"/>
    </xf>
    <xf numFmtId="0" fontId="8" fillId="2" borderId="2" xfId="0" applyFont="1" applyFill="1" applyBorder="1" applyAlignment="1">
      <alignment horizontal="center" vertical="center" wrapText="1"/>
    </xf>
    <xf numFmtId="166" fontId="4" fillId="2" borderId="0" xfId="0" applyNumberFormat="1" applyFont="1" applyFill="1" applyAlignment="1">
      <alignment vertical="center"/>
    </xf>
    <xf numFmtId="49" fontId="8" fillId="2" borderId="6" xfId="0" applyNumberFormat="1" applyFont="1" applyFill="1" applyBorder="1" applyAlignment="1">
      <alignment horizontal="center" vertical="center" wrapText="1"/>
    </xf>
    <xf numFmtId="164" fontId="3" fillId="2" borderId="0" xfId="0" applyNumberFormat="1" applyFont="1" applyFill="1" applyAlignment="1">
      <alignment vertical="center"/>
    </xf>
    <xf numFmtId="164" fontId="8" fillId="2" borderId="0" xfId="0" applyNumberFormat="1" applyFont="1" applyFill="1" applyAlignment="1">
      <alignment vertical="center"/>
    </xf>
    <xf numFmtId="164" fontId="8" fillId="2" borderId="16" xfId="0" applyNumberFormat="1" applyFont="1" applyFill="1" applyBorder="1" applyAlignment="1">
      <alignment vertical="center"/>
    </xf>
    <xf numFmtId="164" fontId="10" fillId="2" borderId="0" xfId="0" applyNumberFormat="1" applyFont="1" applyFill="1" applyAlignment="1">
      <alignment vertical="center"/>
    </xf>
    <xf numFmtId="164" fontId="10" fillId="2" borderId="16" xfId="0" applyNumberFormat="1" applyFont="1" applyFill="1" applyBorder="1" applyAlignment="1">
      <alignment vertical="center"/>
    </xf>
    <xf numFmtId="49" fontId="8" fillId="2" borderId="2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64" fontId="8" fillId="0" borderId="16" xfId="0" applyNumberFormat="1" applyFont="1" applyBorder="1" applyAlignment="1">
      <alignment vertical="center"/>
    </xf>
    <xf numFmtId="49" fontId="4" fillId="2" borderId="11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Border="1" applyAlignment="1">
      <alignment horizontal="center" vertical="center" wrapText="1"/>
    </xf>
    <xf numFmtId="164" fontId="8" fillId="0" borderId="10" xfId="0" applyNumberFormat="1" applyFont="1" applyBorder="1" applyAlignment="1">
      <alignment vertical="center"/>
    </xf>
    <xf numFmtId="49" fontId="8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3" fillId="2" borderId="33" xfId="0" applyNumberFormat="1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5" borderId="0" xfId="0" applyFont="1" applyFill="1" applyAlignment="1">
      <alignment vertical="center" wrapText="1"/>
    </xf>
    <xf numFmtId="0" fontId="3" fillId="5" borderId="3" xfId="0" applyFont="1" applyFill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49" fontId="8" fillId="0" borderId="0" xfId="0" applyNumberFormat="1" applyFont="1" applyAlignment="1">
      <alignment horizontal="center" vertical="center" wrapText="1"/>
    </xf>
    <xf numFmtId="170" fontId="4" fillId="0" borderId="0" xfId="0" applyNumberFormat="1" applyFont="1" applyAlignment="1">
      <alignment vertical="center"/>
    </xf>
    <xf numFmtId="170" fontId="4" fillId="0" borderId="16" xfId="0" applyNumberFormat="1" applyFont="1" applyBorder="1" applyAlignment="1">
      <alignment vertical="center"/>
    </xf>
    <xf numFmtId="170" fontId="4" fillId="0" borderId="2" xfId="0" applyNumberFormat="1" applyFont="1" applyBorder="1" applyAlignment="1">
      <alignment vertical="center"/>
    </xf>
    <xf numFmtId="0" fontId="3" fillId="0" borderId="0" xfId="0" applyFont="1" applyAlignment="1">
      <alignment horizontal="center" vertical="center" wrapText="1"/>
    </xf>
    <xf numFmtId="166" fontId="4" fillId="0" borderId="0" xfId="0" applyNumberFormat="1" applyFont="1" applyAlignment="1">
      <alignment vertical="center"/>
    </xf>
    <xf numFmtId="170" fontId="4" fillId="4" borderId="0" xfId="0" applyNumberFormat="1" applyFont="1" applyFill="1" applyAlignment="1">
      <alignment vertical="center"/>
    </xf>
    <xf numFmtId="170" fontId="4" fillId="4" borderId="2" xfId="0" applyNumberFormat="1" applyFont="1" applyFill="1" applyBorder="1" applyAlignment="1">
      <alignment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0" fontId="4" fillId="3" borderId="0" xfId="0" applyNumberFormat="1" applyFont="1" applyFill="1" applyAlignment="1">
      <alignment vertical="center"/>
    </xf>
    <xf numFmtId="170" fontId="4" fillId="3" borderId="16" xfId="0" applyNumberFormat="1" applyFont="1" applyFill="1" applyBorder="1" applyAlignment="1">
      <alignment vertical="center"/>
    </xf>
    <xf numFmtId="170" fontId="4" fillId="3" borderId="2" xfId="0" applyNumberFormat="1" applyFont="1" applyFill="1" applyBorder="1" applyAlignment="1">
      <alignment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170" fontId="3" fillId="0" borderId="0" xfId="0" applyNumberFormat="1" applyFont="1" applyAlignment="1">
      <alignment vertical="center"/>
    </xf>
    <xf numFmtId="170" fontId="3" fillId="0" borderId="16" xfId="0" applyNumberFormat="1" applyFont="1" applyBorder="1" applyAlignment="1">
      <alignment vertical="center"/>
    </xf>
    <xf numFmtId="170" fontId="3" fillId="0" borderId="2" xfId="0" applyNumberFormat="1" applyFont="1" applyBorder="1" applyAlignment="1">
      <alignment vertical="center"/>
    </xf>
    <xf numFmtId="170" fontId="3" fillId="0" borderId="4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8" fillId="0" borderId="0" xfId="0" applyFont="1" applyAlignment="1">
      <alignment horizontal="right" vertical="top"/>
    </xf>
    <xf numFmtId="164" fontId="17" fillId="0" borderId="0" xfId="0" applyNumberFormat="1" applyFont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17" fillId="0" borderId="2" xfId="0" applyNumberFormat="1" applyFont="1" applyBorder="1" applyAlignment="1">
      <alignment vertical="center"/>
    </xf>
    <xf numFmtId="49" fontId="8" fillId="6" borderId="2" xfId="0" applyNumberFormat="1" applyFont="1" applyFill="1" applyBorder="1" applyAlignment="1">
      <alignment horizontal="center" vertical="center" wrapText="1"/>
    </xf>
    <xf numFmtId="164" fontId="8" fillId="6" borderId="0" xfId="0" applyNumberFormat="1" applyFont="1" applyFill="1" applyAlignment="1">
      <alignment vertical="center"/>
    </xf>
    <xf numFmtId="164" fontId="8" fillId="6" borderId="16" xfId="0" applyNumberFormat="1" applyFont="1" applyFill="1" applyBorder="1" applyAlignment="1">
      <alignment vertical="center"/>
    </xf>
    <xf numFmtId="164" fontId="4" fillId="6" borderId="0" xfId="0" applyNumberFormat="1" applyFont="1" applyFill="1" applyAlignment="1">
      <alignment vertical="center"/>
    </xf>
    <xf numFmtId="166" fontId="4" fillId="6" borderId="0" xfId="0" applyNumberFormat="1" applyFont="1" applyFill="1" applyAlignment="1">
      <alignment vertical="center"/>
    </xf>
    <xf numFmtId="164" fontId="4" fillId="6" borderId="2" xfId="0" applyNumberFormat="1" applyFont="1" applyFill="1" applyBorder="1" applyAlignment="1">
      <alignment vertical="center"/>
    </xf>
    <xf numFmtId="49" fontId="8" fillId="6" borderId="14" xfId="0" applyNumberFormat="1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vertical="center" wrapText="1"/>
    </xf>
    <xf numFmtId="49" fontId="3" fillId="6" borderId="2" xfId="0" applyNumberFormat="1" applyFont="1" applyFill="1" applyBorder="1" applyAlignment="1">
      <alignment horizontal="center" vertical="center" wrapText="1"/>
    </xf>
    <xf numFmtId="164" fontId="4" fillId="6" borderId="16" xfId="0" applyNumberFormat="1" applyFont="1" applyFill="1" applyBorder="1" applyAlignment="1">
      <alignment vertical="center"/>
    </xf>
    <xf numFmtId="0" fontId="15" fillId="6" borderId="2" xfId="0" applyFont="1" applyFill="1" applyBorder="1" applyAlignment="1">
      <alignment vertical="center" wrapText="1"/>
    </xf>
    <xf numFmtId="0" fontId="3" fillId="2" borderId="25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3" fillId="0" borderId="36" xfId="0" applyFont="1" applyBorder="1" applyAlignment="1">
      <alignment horizontal="center" vertical="center" wrapText="1"/>
    </xf>
    <xf numFmtId="49" fontId="3" fillId="0" borderId="55" xfId="1" applyNumberFormat="1" applyFont="1" applyBorder="1" applyAlignment="1">
      <alignment vertical="center"/>
    </xf>
    <xf numFmtId="49" fontId="3" fillId="0" borderId="2" xfId="1" applyNumberFormat="1" applyFont="1" applyBorder="1" applyAlignment="1">
      <alignment vertical="center"/>
    </xf>
    <xf numFmtId="0" fontId="3" fillId="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/>
    </xf>
    <xf numFmtId="0" fontId="4" fillId="2" borderId="60" xfId="0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 vertical="center" wrapText="1"/>
    </xf>
    <xf numFmtId="49" fontId="8" fillId="2" borderId="14" xfId="0" applyNumberFormat="1" applyFont="1" applyFill="1" applyBorder="1" applyAlignment="1">
      <alignment horizontal="center" vertical="center" wrapText="1"/>
    </xf>
    <xf numFmtId="170" fontId="3" fillId="2" borderId="63" xfId="0" applyNumberFormat="1" applyFont="1" applyFill="1" applyBorder="1" applyAlignment="1">
      <alignment horizontal="center" vertical="center"/>
    </xf>
    <xf numFmtId="49" fontId="8" fillId="6" borderId="0" xfId="0" applyNumberFormat="1" applyFont="1" applyFill="1" applyAlignment="1">
      <alignment horizontal="center" vertical="center" wrapText="1"/>
    </xf>
    <xf numFmtId="49" fontId="8" fillId="2" borderId="0" xfId="0" applyNumberFormat="1" applyFont="1" applyFill="1" applyAlignment="1">
      <alignment horizontal="center" vertical="center" wrapText="1"/>
    </xf>
    <xf numFmtId="49" fontId="3" fillId="0" borderId="0" xfId="1" applyNumberFormat="1" applyFont="1" applyAlignment="1">
      <alignment vertical="center"/>
    </xf>
    <xf numFmtId="49" fontId="4" fillId="9" borderId="14" xfId="0" applyNumberFormat="1" applyFont="1" applyFill="1" applyBorder="1" applyAlignment="1">
      <alignment horizontal="center" vertical="center" wrapText="1"/>
    </xf>
    <xf numFmtId="170" fontId="4" fillId="9" borderId="0" xfId="0" applyNumberFormat="1" applyFont="1" applyFill="1" applyAlignment="1">
      <alignment vertical="center"/>
    </xf>
    <xf numFmtId="170" fontId="4" fillId="9" borderId="16" xfId="0" applyNumberFormat="1" applyFont="1" applyFill="1" applyBorder="1" applyAlignment="1">
      <alignment vertical="center"/>
    </xf>
    <xf numFmtId="170" fontId="4" fillId="9" borderId="2" xfId="0" applyNumberFormat="1" applyFont="1" applyFill="1" applyBorder="1" applyAlignment="1">
      <alignment vertical="center"/>
    </xf>
    <xf numFmtId="49" fontId="4" fillId="9" borderId="28" xfId="0" applyNumberFormat="1" applyFont="1" applyFill="1" applyBorder="1" applyAlignment="1">
      <alignment horizontal="center" vertical="center"/>
    </xf>
    <xf numFmtId="164" fontId="17" fillId="9" borderId="0" xfId="0" applyNumberFormat="1" applyFont="1" applyFill="1" applyAlignment="1">
      <alignment vertical="center"/>
    </xf>
    <xf numFmtId="164" fontId="17" fillId="9" borderId="2" xfId="0" applyNumberFormat="1" applyFont="1" applyFill="1" applyBorder="1" applyAlignment="1">
      <alignment vertical="center"/>
    </xf>
    <xf numFmtId="49" fontId="4" fillId="9" borderId="69" xfId="0" applyNumberFormat="1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49" fontId="4" fillId="9" borderId="66" xfId="0" applyNumberFormat="1" applyFont="1" applyFill="1" applyBorder="1" applyAlignment="1">
      <alignment horizontal="center" vertical="center"/>
    </xf>
    <xf numFmtId="49" fontId="4" fillId="9" borderId="70" xfId="0" applyNumberFormat="1" applyFont="1" applyFill="1" applyBorder="1" applyAlignment="1">
      <alignment horizontal="center" vertical="center"/>
    </xf>
    <xf numFmtId="49" fontId="4" fillId="10" borderId="14" xfId="0" applyNumberFormat="1" applyFont="1" applyFill="1" applyBorder="1" applyAlignment="1">
      <alignment horizontal="center" vertical="center" wrapText="1"/>
    </xf>
    <xf numFmtId="170" fontId="4" fillId="10" borderId="0" xfId="0" applyNumberFormat="1" applyFont="1" applyFill="1" applyAlignment="1">
      <alignment vertical="center"/>
    </xf>
    <xf numFmtId="170" fontId="4" fillId="10" borderId="16" xfId="0" applyNumberFormat="1" applyFont="1" applyFill="1" applyBorder="1" applyAlignment="1">
      <alignment vertical="center"/>
    </xf>
    <xf numFmtId="170" fontId="4" fillId="10" borderId="2" xfId="0" applyNumberFormat="1" applyFont="1" applyFill="1" applyBorder="1" applyAlignment="1">
      <alignment vertical="center"/>
    </xf>
    <xf numFmtId="49" fontId="4" fillId="10" borderId="11" xfId="0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49" fontId="4" fillId="9" borderId="0" xfId="0" applyNumberFormat="1" applyFont="1" applyFill="1" applyAlignment="1">
      <alignment horizontal="center" vertical="center"/>
    </xf>
    <xf numFmtId="164" fontId="4" fillId="0" borderId="12" xfId="0" applyNumberFormat="1" applyFont="1" applyBorder="1" applyAlignment="1">
      <alignment vertical="center"/>
    </xf>
    <xf numFmtId="49" fontId="8" fillId="0" borderId="25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49" fontId="8" fillId="0" borderId="2" xfId="0" applyNumberFormat="1" applyFont="1" applyBorder="1" applyAlignment="1">
      <alignment vertical="center"/>
    </xf>
    <xf numFmtId="164" fontId="10" fillId="0" borderId="0" xfId="0" applyNumberFormat="1" applyFont="1" applyAlignment="1">
      <alignment vertical="center"/>
    </xf>
    <xf numFmtId="164" fontId="10" fillId="0" borderId="16" xfId="0" applyNumberFormat="1" applyFont="1" applyBorder="1" applyAlignment="1">
      <alignment vertical="center"/>
    </xf>
    <xf numFmtId="0" fontId="4" fillId="0" borderId="2" xfId="0" applyFont="1" applyBorder="1" applyAlignment="1">
      <alignment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164" fontId="8" fillId="0" borderId="6" xfId="0" applyNumberFormat="1" applyFont="1" applyBorder="1" applyAlignment="1">
      <alignment vertical="center"/>
    </xf>
    <xf numFmtId="49" fontId="8" fillId="0" borderId="6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49" fontId="3" fillId="0" borderId="33" xfId="0" applyNumberFormat="1" applyFont="1" applyBorder="1" applyAlignment="1">
      <alignment horizontal="center" vertical="center" wrapText="1"/>
    </xf>
    <xf numFmtId="0" fontId="4" fillId="0" borderId="33" xfId="0" applyFont="1" applyBorder="1" applyAlignment="1">
      <alignment vertical="center"/>
    </xf>
    <xf numFmtId="0" fontId="3" fillId="0" borderId="3" xfId="0" applyFont="1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3" fillId="0" borderId="25" xfId="0" applyFont="1" applyBorder="1" applyAlignment="1">
      <alignment vertical="center" wrapText="1"/>
    </xf>
    <xf numFmtId="170" fontId="3" fillId="0" borderId="63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4" fillId="0" borderId="0" xfId="2" applyFont="1"/>
    <xf numFmtId="0" fontId="23" fillId="0" borderId="0" xfId="2" applyFont="1"/>
    <xf numFmtId="0" fontId="25" fillId="0" borderId="0" xfId="2" applyFont="1" applyAlignment="1">
      <alignment horizontal="center"/>
    </xf>
    <xf numFmtId="0" fontId="28" fillId="0" borderId="0" xfId="2" applyFont="1" applyAlignment="1">
      <alignment horizontal="left"/>
    </xf>
    <xf numFmtId="0" fontId="5" fillId="0" borderId="0" xfId="2" applyFont="1"/>
    <xf numFmtId="0" fontId="22" fillId="0" borderId="0" xfId="2" applyFont="1" applyAlignment="1">
      <alignment horizontal="center"/>
    </xf>
    <xf numFmtId="0" fontId="23" fillId="0" borderId="0" xfId="2" applyFont="1" applyAlignment="1">
      <alignment vertical="top" wrapText="1"/>
    </xf>
    <xf numFmtId="0" fontId="23" fillId="0" borderId="0" xfId="2" applyFont="1" applyAlignment="1">
      <alignment horizontal="left"/>
    </xf>
    <xf numFmtId="0" fontId="5" fillId="0" borderId="0" xfId="2" applyFont="1" applyAlignment="1">
      <alignment horizontal="left" vertical="center" wrapText="1"/>
    </xf>
    <xf numFmtId="0" fontId="11" fillId="0" borderId="0" xfId="2" applyFont="1" applyAlignment="1">
      <alignment horizontal="center" vertical="center"/>
    </xf>
    <xf numFmtId="0" fontId="2" fillId="0" borderId="0" xfId="2" applyFont="1" applyAlignment="1">
      <alignment horizontal="center"/>
    </xf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4" fillId="0" borderId="87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0" fontId="4" fillId="0" borderId="82" xfId="3" applyFont="1" applyBorder="1" applyAlignment="1">
      <alignment horizontal="center"/>
    </xf>
    <xf numFmtId="0" fontId="4" fillId="0" borderId="27" xfId="3" applyFont="1" applyBorder="1" applyAlignment="1">
      <alignment horizontal="center" vertical="center"/>
    </xf>
    <xf numFmtId="0" fontId="4" fillId="0" borderId="41" xfId="3" applyFont="1" applyBorder="1" applyAlignment="1">
      <alignment horizontal="center"/>
    </xf>
    <xf numFmtId="0" fontId="4" fillId="0" borderId="88" xfId="3" applyFont="1" applyBorder="1" applyAlignment="1">
      <alignment horizontal="center" vertical="center"/>
    </xf>
    <xf numFmtId="0" fontId="4" fillId="0" borderId="89" xfId="3" applyFont="1" applyBorder="1" applyAlignment="1">
      <alignment horizontal="center" vertical="center"/>
    </xf>
    <xf numFmtId="0" fontId="4" fillId="0" borderId="86" xfId="3" applyFont="1" applyBorder="1" applyAlignment="1">
      <alignment horizontal="center" vertical="center"/>
    </xf>
    <xf numFmtId="0" fontId="4" fillId="0" borderId="41" xfId="3" applyFont="1" applyBorder="1"/>
    <xf numFmtId="0" fontId="4" fillId="0" borderId="43" xfId="3" applyFont="1" applyBorder="1"/>
    <xf numFmtId="0" fontId="4" fillId="0" borderId="27" xfId="3" applyFont="1" applyBorder="1"/>
    <xf numFmtId="0" fontId="4" fillId="0" borderId="26" xfId="3" applyFont="1" applyBorder="1"/>
    <xf numFmtId="0" fontId="4" fillId="0" borderId="86" xfId="3" applyFont="1" applyBorder="1"/>
    <xf numFmtId="0" fontId="4" fillId="0" borderId="41" xfId="3" applyFont="1" applyBorder="1" applyAlignment="1">
      <alignment horizontal="center" vertical="center"/>
    </xf>
    <xf numFmtId="0" fontId="4" fillId="0" borderId="43" xfId="3" applyFont="1" applyBorder="1" applyAlignment="1">
      <alignment horizontal="center" vertical="center"/>
    </xf>
    <xf numFmtId="0" fontId="4" fillId="0" borderId="26" xfId="3" applyFont="1" applyBorder="1" applyAlignment="1">
      <alignment horizontal="center" vertical="center"/>
    </xf>
    <xf numFmtId="0" fontId="4" fillId="0" borderId="51" xfId="3" applyFont="1" applyBorder="1" applyAlignment="1">
      <alignment horizontal="center"/>
    </xf>
    <xf numFmtId="0" fontId="4" fillId="0" borderId="12" xfId="3" applyFont="1" applyBorder="1" applyAlignment="1">
      <alignment horizontal="center" vertical="center"/>
    </xf>
    <xf numFmtId="0" fontId="4" fillId="0" borderId="2" xfId="3" applyFont="1" applyBorder="1" applyAlignment="1">
      <alignment horizontal="center"/>
    </xf>
    <xf numFmtId="0" fontId="4" fillId="0" borderId="11" xfId="3" applyFont="1" applyBorder="1" applyAlignment="1">
      <alignment horizontal="center"/>
    </xf>
    <xf numFmtId="0" fontId="4" fillId="0" borderId="44" xfId="3" applyFont="1" applyBorder="1" applyAlignment="1">
      <alignment horizontal="center" vertical="center"/>
    </xf>
    <xf numFmtId="0" fontId="4" fillId="0" borderId="2" xfId="3" applyFont="1" applyBorder="1"/>
    <xf numFmtId="0" fontId="4" fillId="0" borderId="7" xfId="3" applyFont="1" applyBorder="1"/>
    <xf numFmtId="0" fontId="4" fillId="0" borderId="12" xfId="3" applyFont="1" applyBorder="1"/>
    <xf numFmtId="0" fontId="4" fillId="0" borderId="11" xfId="3" applyFont="1" applyBorder="1"/>
    <xf numFmtId="0" fontId="4" fillId="0" borderId="44" xfId="3" applyFont="1" applyBorder="1"/>
    <xf numFmtId="0" fontId="4" fillId="0" borderId="2" xfId="3" applyFont="1" applyBorder="1" applyAlignment="1">
      <alignment horizontal="center" vertical="center"/>
    </xf>
    <xf numFmtId="0" fontId="4" fillId="0" borderId="7" xfId="3" applyFont="1" applyBorder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90" xfId="3" applyFont="1" applyBorder="1" applyAlignment="1">
      <alignment horizontal="center"/>
    </xf>
    <xf numFmtId="0" fontId="4" fillId="0" borderId="19" xfId="3" applyFont="1" applyBorder="1" applyAlignment="1">
      <alignment horizontal="center" vertical="center"/>
    </xf>
    <xf numFmtId="0" fontId="4" fillId="0" borderId="33" xfId="3" applyFont="1" applyBorder="1" applyAlignment="1">
      <alignment horizontal="center"/>
    </xf>
    <xf numFmtId="0" fontId="4" fillId="0" borderId="18" xfId="3" applyFont="1" applyBorder="1" applyAlignment="1">
      <alignment horizontal="center"/>
    </xf>
    <xf numFmtId="0" fontId="4" fillId="0" borderId="91" xfId="3" applyFont="1" applyBorder="1" applyAlignment="1">
      <alignment horizontal="center" vertical="center"/>
    </xf>
    <xf numFmtId="0" fontId="4" fillId="0" borderId="33" xfId="3" applyFont="1" applyBorder="1"/>
    <xf numFmtId="0" fontId="4" fillId="0" borderId="92" xfId="3" applyFont="1" applyBorder="1"/>
    <xf numFmtId="0" fontId="4" fillId="0" borderId="19" xfId="3" applyFont="1" applyBorder="1"/>
    <xf numFmtId="0" fontId="4" fillId="0" borderId="18" xfId="3" applyFont="1" applyBorder="1"/>
    <xf numFmtId="0" fontId="4" fillId="0" borderId="91" xfId="3" applyFont="1" applyBorder="1"/>
    <xf numFmtId="0" fontId="33" fillId="0" borderId="33" xfId="3" applyFont="1" applyBorder="1" applyAlignment="1">
      <alignment horizontal="center" vertical="center"/>
    </xf>
    <xf numFmtId="0" fontId="4" fillId="0" borderId="92" xfId="3" applyFont="1" applyBorder="1" applyAlignment="1">
      <alignment horizontal="center" vertical="center"/>
    </xf>
    <xf numFmtId="0" fontId="4" fillId="0" borderId="19" xfId="3" applyFont="1" applyBorder="1" applyAlignment="1">
      <alignment horizontal="center"/>
    </xf>
    <xf numFmtId="0" fontId="4" fillId="0" borderId="33" xfId="3" applyFont="1" applyBorder="1" applyAlignment="1">
      <alignment horizontal="center" vertical="center"/>
    </xf>
    <xf numFmtId="0" fontId="33" fillId="0" borderId="92" xfId="3" applyFont="1" applyBorder="1" applyAlignment="1">
      <alignment horizontal="center" vertical="center"/>
    </xf>
    <xf numFmtId="0" fontId="33" fillId="0" borderId="19" xfId="3" applyFont="1" applyBorder="1" applyAlignment="1">
      <alignment horizontal="center" vertical="center"/>
    </xf>
    <xf numFmtId="0" fontId="33" fillId="0" borderId="18" xfId="3" applyFont="1" applyBorder="1" applyAlignment="1">
      <alignment horizontal="center" vertical="center"/>
    </xf>
    <xf numFmtId="0" fontId="33" fillId="0" borderId="91" xfId="3" applyFont="1" applyBorder="1" applyAlignment="1">
      <alignment horizontal="center" vertical="center"/>
    </xf>
    <xf numFmtId="0" fontId="4" fillId="0" borderId="93" xfId="3" applyFont="1" applyBorder="1" applyAlignment="1">
      <alignment horizontal="center" vertical="center"/>
    </xf>
    <xf numFmtId="0" fontId="4" fillId="0" borderId="94" xfId="3" applyFont="1" applyBorder="1" applyAlignment="1">
      <alignment horizontal="center" vertical="center"/>
    </xf>
    <xf numFmtId="0" fontId="4" fillId="0" borderId="95" xfId="3" applyFont="1" applyBorder="1" applyAlignment="1">
      <alignment horizontal="center" vertical="center"/>
    </xf>
    <xf numFmtId="0" fontId="4" fillId="0" borderId="0" xfId="2" applyFont="1" applyAlignment="1">
      <alignment horizontal="center"/>
    </xf>
    <xf numFmtId="0" fontId="35" fillId="0" borderId="0" xfId="3" applyFont="1"/>
    <xf numFmtId="0" fontId="34" fillId="0" borderId="0" xfId="3" applyFont="1"/>
    <xf numFmtId="0" fontId="2" fillId="0" borderId="0" xfId="3" applyFont="1"/>
    <xf numFmtId="0" fontId="6" fillId="0" borderId="0" xfId="3" applyFont="1"/>
    <xf numFmtId="0" fontId="38" fillId="0" borderId="0" xfId="2" applyFont="1" applyAlignment="1">
      <alignment horizontal="center"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vertical="center"/>
    </xf>
    <xf numFmtId="0" fontId="38" fillId="0" borderId="0" xfId="2" applyFont="1" applyAlignment="1">
      <alignment vertical="center" wrapText="1"/>
    </xf>
    <xf numFmtId="0" fontId="39" fillId="0" borderId="0" xfId="2" applyFont="1" applyAlignment="1">
      <alignment horizontal="center" vertical="center" wrapText="1"/>
    </xf>
    <xf numFmtId="0" fontId="38" fillId="0" borderId="0" xfId="2" applyFont="1" applyAlignment="1">
      <alignment horizontal="right" vertical="center"/>
    </xf>
    <xf numFmtId="0" fontId="3" fillId="0" borderId="11" xfId="0" applyFont="1" applyBorder="1" applyAlignment="1">
      <alignment horizontal="center" vertical="center" wrapText="1"/>
    </xf>
    <xf numFmtId="170" fontId="3" fillId="0" borderId="2" xfId="0" applyNumberFormat="1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49" fontId="4" fillId="0" borderId="21" xfId="0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164" fontId="4" fillId="0" borderId="25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left" vertical="center" wrapText="1"/>
    </xf>
    <xf numFmtId="49" fontId="8" fillId="0" borderId="11" xfId="0" applyNumberFormat="1" applyFont="1" applyBorder="1" applyAlignment="1">
      <alignment horizontal="center" vertical="center" wrapText="1"/>
    </xf>
    <xf numFmtId="49" fontId="8" fillId="0" borderId="12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 vertical="center"/>
    </xf>
    <xf numFmtId="49" fontId="8" fillId="0" borderId="25" xfId="0" applyNumberFormat="1" applyFont="1" applyBorder="1" applyAlignment="1">
      <alignment horizontal="center" vertical="center"/>
    </xf>
    <xf numFmtId="49" fontId="4" fillId="0" borderId="28" xfId="0" applyNumberFormat="1" applyFont="1" applyBorder="1" applyAlignment="1">
      <alignment horizontal="left" vertical="center" wrapText="1"/>
    </xf>
    <xf numFmtId="49" fontId="4" fillId="0" borderId="0" xfId="0" applyNumberFormat="1" applyFont="1" applyAlignment="1">
      <alignment vertical="center" wrapText="1"/>
    </xf>
    <xf numFmtId="49" fontId="4" fillId="0" borderId="2" xfId="0" applyNumberFormat="1" applyFont="1" applyBorder="1" applyAlignment="1">
      <alignment vertical="center" wrapText="1"/>
    </xf>
    <xf numFmtId="1" fontId="3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left" vertical="center" wrapText="1"/>
    </xf>
    <xf numFmtId="0" fontId="9" fillId="0" borderId="2" xfId="0" applyFont="1" applyBorder="1" applyAlignment="1">
      <alignment horizontal="center" vertical="center"/>
    </xf>
    <xf numFmtId="49" fontId="4" fillId="0" borderId="29" xfId="0" applyNumberFormat="1" applyFont="1" applyBorder="1" applyAlignment="1">
      <alignment horizontal="left" vertical="center" wrapText="1"/>
    </xf>
    <xf numFmtId="49" fontId="4" fillId="0" borderId="12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 wrapText="1"/>
    </xf>
    <xf numFmtId="164" fontId="8" fillId="0" borderId="8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67" fontId="3" fillId="0" borderId="30" xfId="0" applyNumberFormat="1" applyFont="1" applyBorder="1" applyAlignment="1">
      <alignment horizontal="center" vertical="center" wrapText="1"/>
    </xf>
    <xf numFmtId="1" fontId="3" fillId="0" borderId="30" xfId="0" applyNumberFormat="1" applyFont="1" applyBorder="1" applyAlignment="1">
      <alignment horizontal="center" vertical="center" wrapText="1"/>
    </xf>
    <xf numFmtId="49" fontId="3" fillId="0" borderId="30" xfId="0" applyNumberFormat="1" applyFont="1" applyBorder="1" applyAlignment="1">
      <alignment horizontal="center" vertical="center" wrapText="1"/>
    </xf>
    <xf numFmtId="49" fontId="3" fillId="0" borderId="30" xfId="0" applyNumberFormat="1" applyFont="1" applyBorder="1" applyAlignment="1">
      <alignment horizontal="center" vertical="center"/>
    </xf>
    <xf numFmtId="0" fontId="13" fillId="0" borderId="25" xfId="0" applyFont="1" applyBorder="1" applyAlignment="1">
      <alignment vertical="center" wrapText="1"/>
    </xf>
    <xf numFmtId="1" fontId="3" fillId="0" borderId="10" xfId="0" applyNumberFormat="1" applyFont="1" applyBorder="1" applyAlignment="1">
      <alignment horizontal="center" vertical="center"/>
    </xf>
    <xf numFmtId="1" fontId="3" fillId="0" borderId="25" xfId="0" applyNumberFormat="1" applyFont="1" applyBorder="1" applyAlignment="1">
      <alignment horizontal="center" vertical="center"/>
    </xf>
    <xf numFmtId="49" fontId="3" fillId="0" borderId="25" xfId="0" applyNumberFormat="1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49" fontId="8" fillId="0" borderId="15" xfId="0" applyNumberFormat="1" applyFont="1" applyBorder="1" applyAlignment="1">
      <alignment horizontal="center" vertical="center" wrapText="1"/>
    </xf>
    <xf numFmtId="49" fontId="8" fillId="0" borderId="14" xfId="0" applyNumberFormat="1" applyFont="1" applyBorder="1" applyAlignment="1">
      <alignment horizontal="center" vertical="center"/>
    </xf>
    <xf numFmtId="0" fontId="4" fillId="0" borderId="32" xfId="0" applyFont="1" applyBorder="1" applyAlignment="1">
      <alignment horizontal="left" wrapText="1"/>
    </xf>
    <xf numFmtId="0" fontId="11" fillId="0" borderId="2" xfId="0" applyFont="1" applyBorder="1" applyAlignment="1">
      <alignment vertical="center" wrapText="1"/>
    </xf>
    <xf numFmtId="0" fontId="4" fillId="0" borderId="6" xfId="0" applyFont="1" applyBorder="1" applyAlignment="1">
      <alignment horizontal="center" vertical="center" wrapText="1"/>
    </xf>
    <xf numFmtId="1" fontId="4" fillId="0" borderId="6" xfId="0" applyNumberFormat="1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/>
    </xf>
    <xf numFmtId="49" fontId="8" fillId="0" borderId="11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vertical="center" wrapText="1"/>
    </xf>
    <xf numFmtId="1" fontId="3" fillId="0" borderId="6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4" fillId="0" borderId="32" xfId="0" applyNumberFormat="1" applyFont="1" applyBorder="1" applyAlignment="1">
      <alignment horizontal="left" vertical="center" wrapText="1"/>
    </xf>
    <xf numFmtId="0" fontId="8" fillId="0" borderId="11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vertical="center"/>
    </xf>
    <xf numFmtId="49" fontId="4" fillId="0" borderId="33" xfId="0" applyNumberFormat="1" applyFont="1" applyBorder="1" applyAlignment="1">
      <alignment vertical="center"/>
    </xf>
    <xf numFmtId="0" fontId="3" fillId="0" borderId="33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170" fontId="4" fillId="0" borderId="2" xfId="0" applyNumberFormat="1" applyFont="1" applyBorder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14" fillId="0" borderId="2" xfId="0" applyFont="1" applyBorder="1" applyAlignment="1">
      <alignment vertical="center" wrapText="1"/>
    </xf>
    <xf numFmtId="167" fontId="3" fillId="0" borderId="2" xfId="0" applyNumberFormat="1" applyFont="1" applyBorder="1" applyAlignment="1">
      <alignment horizontal="center" vertical="center" wrapText="1"/>
    </xf>
    <xf numFmtId="49" fontId="3" fillId="0" borderId="50" xfId="1" applyNumberFormat="1" applyFont="1" applyBorder="1" applyAlignment="1">
      <alignment vertical="center" wrapText="1"/>
    </xf>
    <xf numFmtId="0" fontId="3" fillId="0" borderId="56" xfId="1" applyFont="1" applyBorder="1" applyAlignment="1">
      <alignment horizontal="center" vertical="center"/>
    </xf>
    <xf numFmtId="0" fontId="3" fillId="0" borderId="25" xfId="1" applyFont="1" applyBorder="1" applyAlignment="1">
      <alignment horizontal="center" vertical="center"/>
    </xf>
    <xf numFmtId="0" fontId="3" fillId="0" borderId="48" xfId="1" applyFont="1" applyBorder="1" applyAlignment="1">
      <alignment horizontal="center" vertical="center"/>
    </xf>
    <xf numFmtId="168" fontId="3" fillId="0" borderId="45" xfId="1" applyNumberFormat="1" applyFont="1" applyBorder="1" applyAlignment="1">
      <alignment horizontal="center" vertical="center"/>
    </xf>
    <xf numFmtId="169" fontId="3" fillId="0" borderId="45" xfId="1" applyNumberFormat="1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 wrapText="1"/>
    </xf>
    <xf numFmtId="49" fontId="3" fillId="0" borderId="2" xfId="1" applyNumberFormat="1" applyFont="1" applyBorder="1" applyAlignment="1">
      <alignment vertical="center" wrapText="1"/>
    </xf>
    <xf numFmtId="0" fontId="3" fillId="0" borderId="2" xfId="1" applyFont="1" applyBorder="1" applyAlignment="1">
      <alignment horizontal="center" vertical="center"/>
    </xf>
    <xf numFmtId="168" fontId="3" fillId="0" borderId="2" xfId="1" applyNumberFormat="1" applyFont="1" applyBorder="1" applyAlignment="1">
      <alignment horizontal="center" vertical="center"/>
    </xf>
    <xf numFmtId="169" fontId="3" fillId="0" borderId="2" xfId="1" applyNumberFormat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170" fontId="3" fillId="0" borderId="37" xfId="0" applyNumberFormat="1" applyFont="1" applyBorder="1" applyAlignment="1">
      <alignment horizontal="left" vertical="center"/>
    </xf>
    <xf numFmtId="166" fontId="3" fillId="0" borderId="2" xfId="0" applyNumberFormat="1" applyFont="1" applyBorder="1" applyAlignment="1">
      <alignment horizontal="center" vertical="center"/>
    </xf>
    <xf numFmtId="170" fontId="3" fillId="0" borderId="78" xfId="0" applyNumberFormat="1" applyFont="1" applyBorder="1" applyAlignment="1">
      <alignment horizontal="left" vertical="center"/>
    </xf>
    <xf numFmtId="0" fontId="4" fillId="0" borderId="65" xfId="0" applyFont="1" applyBorder="1" applyAlignment="1">
      <alignment horizontal="left" vertical="center" wrapText="1"/>
    </xf>
    <xf numFmtId="49" fontId="3" fillId="0" borderId="45" xfId="0" applyNumberFormat="1" applyFont="1" applyBorder="1" applyAlignment="1">
      <alignment horizontal="left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49" fontId="4" fillId="0" borderId="51" xfId="0" applyNumberFormat="1" applyFont="1" applyBorder="1" applyAlignment="1">
      <alignment horizontal="left" vertical="center" wrapText="1"/>
    </xf>
    <xf numFmtId="0" fontId="4" fillId="0" borderId="52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4" fillId="0" borderId="51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center" vertical="center" wrapText="1"/>
    </xf>
    <xf numFmtId="49" fontId="4" fillId="0" borderId="54" xfId="0" applyNumberFormat="1" applyFont="1" applyBorder="1" applyAlignment="1">
      <alignment horizontal="center" vertical="center" wrapText="1"/>
    </xf>
    <xf numFmtId="166" fontId="3" fillId="0" borderId="48" xfId="0" applyNumberFormat="1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left" wrapText="1"/>
    </xf>
    <xf numFmtId="170" fontId="4" fillId="0" borderId="67" xfId="0" applyNumberFormat="1" applyFont="1" applyBorder="1" applyAlignment="1">
      <alignment horizontal="center" vertical="center"/>
    </xf>
    <xf numFmtId="0" fontId="4" fillId="0" borderId="28" xfId="0" applyFont="1" applyBorder="1" applyAlignment="1">
      <alignment horizontal="center" wrapText="1"/>
    </xf>
    <xf numFmtId="0" fontId="4" fillId="0" borderId="32" xfId="0" applyFont="1" applyBorder="1" applyAlignment="1">
      <alignment horizontal="center" wrapText="1"/>
    </xf>
    <xf numFmtId="170" fontId="4" fillId="0" borderId="68" xfId="0" applyNumberFormat="1" applyFont="1" applyBorder="1" applyAlignment="1">
      <alignment horizontal="center" vertical="center"/>
    </xf>
    <xf numFmtId="171" fontId="4" fillId="0" borderId="66" xfId="0" applyNumberFormat="1" applyFont="1" applyBorder="1" applyAlignment="1">
      <alignment horizontal="center" vertical="center"/>
    </xf>
    <xf numFmtId="0" fontId="4" fillId="0" borderId="70" xfId="0" applyFont="1" applyBorder="1" applyAlignment="1">
      <alignment horizontal="left" wrapText="1"/>
    </xf>
    <xf numFmtId="0" fontId="4" fillId="0" borderId="71" xfId="0" applyFont="1" applyBorder="1" applyAlignment="1">
      <alignment horizontal="center" wrapText="1"/>
    </xf>
    <xf numFmtId="170" fontId="4" fillId="0" borderId="72" xfId="0" applyNumberFormat="1" applyFont="1" applyBorder="1" applyAlignment="1">
      <alignment horizontal="center" vertical="center"/>
    </xf>
    <xf numFmtId="171" fontId="4" fillId="0" borderId="70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 wrapText="1"/>
    </xf>
    <xf numFmtId="166" fontId="3" fillId="0" borderId="2" xfId="0" applyNumberFormat="1" applyFont="1" applyBorder="1" applyAlignment="1">
      <alignment horizontal="center" vertical="center" wrapText="1"/>
    </xf>
    <xf numFmtId="167" fontId="3" fillId="0" borderId="2" xfId="0" applyNumberFormat="1" applyFont="1" applyBorder="1" applyAlignment="1">
      <alignment horizontal="center" vertical="center"/>
    </xf>
    <xf numFmtId="0" fontId="16" fillId="0" borderId="42" xfId="0" applyFont="1" applyBorder="1" applyAlignment="1">
      <alignment horizontal="center" vertical="center" wrapText="1"/>
    </xf>
    <xf numFmtId="167" fontId="3" fillId="0" borderId="42" xfId="0" applyNumberFormat="1" applyFont="1" applyBorder="1" applyAlignment="1">
      <alignment horizontal="center" vertical="center"/>
    </xf>
    <xf numFmtId="49" fontId="3" fillId="0" borderId="42" xfId="0" applyNumberFormat="1" applyFont="1" applyBorder="1" applyAlignment="1">
      <alignment horizontal="center" vertical="center"/>
    </xf>
    <xf numFmtId="49" fontId="3" fillId="0" borderId="42" xfId="0" applyNumberFormat="1" applyFont="1" applyBorder="1" applyAlignment="1">
      <alignment horizontal="center" vertical="center" wrapText="1"/>
    </xf>
    <xf numFmtId="49" fontId="3" fillId="0" borderId="25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0" fontId="8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164" fontId="3" fillId="0" borderId="0" xfId="0" applyNumberFormat="1" applyFont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right" vertical="center"/>
    </xf>
    <xf numFmtId="164" fontId="4" fillId="0" borderId="0" xfId="0" applyNumberFormat="1" applyFont="1" applyAlignment="1">
      <alignment horizontal="left" vertical="center" wrapText="1"/>
    </xf>
    <xf numFmtId="0" fontId="3" fillId="0" borderId="51" xfId="0" applyFont="1" applyBorder="1" applyAlignment="1">
      <alignment horizontal="left" vertical="center" wrapText="1"/>
    </xf>
    <xf numFmtId="164" fontId="17" fillId="0" borderId="2" xfId="0" applyNumberFormat="1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70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7" fillId="0" borderId="0" xfId="0" applyFont="1" applyAlignment="1">
      <alignment vertical="center"/>
    </xf>
    <xf numFmtId="164" fontId="17" fillId="0" borderId="0" xfId="0" applyNumberFormat="1" applyFont="1" applyAlignment="1">
      <alignment horizontal="center" vertical="center"/>
    </xf>
    <xf numFmtId="170" fontId="4" fillId="0" borderId="66" xfId="0" applyNumberFormat="1" applyFont="1" applyBorder="1" applyAlignment="1">
      <alignment horizontal="left" vertical="center"/>
    </xf>
    <xf numFmtId="170" fontId="4" fillId="0" borderId="61" xfId="0" applyNumberFormat="1" applyFont="1" applyBorder="1" applyAlignment="1">
      <alignment horizontal="left" vertical="center"/>
    </xf>
    <xf numFmtId="170" fontId="4" fillId="0" borderId="62" xfId="0" applyNumberFormat="1" applyFont="1" applyBorder="1" applyAlignment="1">
      <alignment horizontal="center" vertical="center"/>
    </xf>
    <xf numFmtId="170" fontId="4" fillId="0" borderId="68" xfId="0" applyNumberFormat="1" applyFont="1" applyBorder="1" applyAlignment="1">
      <alignment horizontal="left" vertical="center"/>
    </xf>
    <xf numFmtId="166" fontId="4" fillId="0" borderId="66" xfId="0" applyNumberFormat="1" applyFont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170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171" fontId="4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2" fontId="17" fillId="0" borderId="0" xfId="0" applyNumberFormat="1" applyFont="1" applyAlignment="1">
      <alignment horizontal="center" vertical="center" wrapText="1"/>
    </xf>
    <xf numFmtId="166" fontId="17" fillId="0" borderId="0" xfId="0" applyNumberFormat="1" applyFont="1" applyAlignment="1">
      <alignment horizontal="center" vertical="center" wrapText="1"/>
    </xf>
    <xf numFmtId="49" fontId="8" fillId="0" borderId="0" xfId="0" applyNumberFormat="1" applyFont="1" applyAlignment="1">
      <alignment vertical="center" wrapText="1"/>
    </xf>
    <xf numFmtId="1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1" fontId="8" fillId="0" borderId="9" xfId="0" applyNumberFormat="1" applyFont="1" applyBorder="1" applyAlignment="1">
      <alignment horizontal="center" vertical="center"/>
    </xf>
    <xf numFmtId="1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 wrapText="1"/>
    </xf>
    <xf numFmtId="164" fontId="8" fillId="0" borderId="13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vertical="center"/>
    </xf>
    <xf numFmtId="0" fontId="4" fillId="0" borderId="51" xfId="0" applyFont="1" applyBorder="1" applyAlignment="1">
      <alignment horizontal="left" wrapText="1"/>
    </xf>
    <xf numFmtId="1" fontId="3" fillId="0" borderId="9" xfId="0" applyNumberFormat="1" applyFont="1" applyBorder="1" applyAlignment="1">
      <alignment horizontal="center" vertical="center"/>
    </xf>
    <xf numFmtId="164" fontId="8" fillId="0" borderId="12" xfId="0" applyNumberFormat="1" applyFont="1" applyBorder="1" applyAlignment="1">
      <alignment vertical="center"/>
    </xf>
    <xf numFmtId="0" fontId="4" fillId="0" borderId="43" xfId="0" applyFont="1" applyBorder="1" applyAlignment="1">
      <alignment horizontal="center" vertical="center" wrapText="1"/>
    </xf>
    <xf numFmtId="170" fontId="3" fillId="0" borderId="63" xfId="0" applyNumberFormat="1" applyFont="1" applyBorder="1" applyAlignment="1">
      <alignment horizontal="left" vertical="center"/>
    </xf>
    <xf numFmtId="166" fontId="3" fillId="0" borderId="78" xfId="0" applyNumberFormat="1" applyFont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 vertical="center" wrapText="1"/>
    </xf>
    <xf numFmtId="49" fontId="8" fillId="0" borderId="12" xfId="0" applyNumberFormat="1" applyFont="1" applyBorder="1" applyAlignment="1">
      <alignment vertical="center"/>
    </xf>
    <xf numFmtId="49" fontId="4" fillId="0" borderId="59" xfId="0" applyNumberFormat="1" applyFont="1" applyBorder="1" applyAlignment="1">
      <alignment horizontal="left" vertical="center" wrapText="1"/>
    </xf>
    <xf numFmtId="171" fontId="4" fillId="0" borderId="79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 wrapText="1"/>
    </xf>
    <xf numFmtId="49" fontId="4" fillId="0" borderId="61" xfId="0" applyNumberFormat="1" applyFont="1" applyBorder="1" applyAlignment="1">
      <alignment horizontal="left" vertical="center" wrapText="1"/>
    </xf>
    <xf numFmtId="49" fontId="3" fillId="0" borderId="0" xfId="1" applyNumberFormat="1" applyFont="1" applyAlignment="1">
      <alignment vertical="center" wrapText="1"/>
    </xf>
    <xf numFmtId="0" fontId="3" fillId="0" borderId="0" xfId="1" applyFont="1" applyAlignment="1">
      <alignment horizontal="center" vertical="center"/>
    </xf>
    <xf numFmtId="168" fontId="3" fillId="0" borderId="0" xfId="1" applyNumberFormat="1" applyFont="1" applyAlignment="1">
      <alignment horizontal="center" vertical="center"/>
    </xf>
    <xf numFmtId="169" fontId="3" fillId="0" borderId="0" xfId="1" applyNumberFormat="1" applyFont="1" applyAlignment="1">
      <alignment horizontal="center" vertical="center"/>
    </xf>
    <xf numFmtId="0" fontId="11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1" fontId="4" fillId="0" borderId="0" xfId="0" applyNumberFormat="1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49" fontId="3" fillId="0" borderId="6" xfId="1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49" fontId="3" fillId="0" borderId="80" xfId="1" applyNumberFormat="1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49" fontId="3" fillId="0" borderId="23" xfId="0" applyNumberFormat="1" applyFont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49" fontId="8" fillId="0" borderId="54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49" fontId="8" fillId="5" borderId="25" xfId="0" applyNumberFormat="1" applyFont="1" applyFill="1" applyBorder="1" applyAlignment="1">
      <alignment horizontal="left" vertical="center" wrapText="1"/>
    </xf>
    <xf numFmtId="49" fontId="8" fillId="5" borderId="2" xfId="0" applyNumberFormat="1" applyFont="1" applyFill="1" applyBorder="1" applyAlignment="1">
      <alignment horizontal="left" vertical="center" wrapText="1"/>
    </xf>
    <xf numFmtId="49" fontId="8" fillId="5" borderId="6" xfId="0" applyNumberFormat="1" applyFont="1" applyFill="1" applyBorder="1" applyAlignment="1">
      <alignment horizontal="left" vertical="center" wrapText="1"/>
    </xf>
    <xf numFmtId="49" fontId="8" fillId="5" borderId="2" xfId="0" applyNumberFormat="1" applyFont="1" applyFill="1" applyBorder="1" applyAlignment="1">
      <alignment vertical="center" wrapText="1"/>
    </xf>
    <xf numFmtId="49" fontId="4" fillId="5" borderId="2" xfId="0" applyNumberFormat="1" applyFont="1" applyFill="1" applyBorder="1" applyAlignment="1">
      <alignment horizontal="left" vertical="center" wrapText="1"/>
    </xf>
    <xf numFmtId="49" fontId="4" fillId="5" borderId="29" xfId="0" applyNumberFormat="1" applyFont="1" applyFill="1" applyBorder="1" applyAlignment="1">
      <alignment horizontal="left" vertical="center" wrapText="1"/>
    </xf>
    <xf numFmtId="49" fontId="8" fillId="5" borderId="2" xfId="0" applyNumberFormat="1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/>
    </xf>
    <xf numFmtId="49" fontId="8" fillId="5" borderId="2" xfId="0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1" fontId="4" fillId="5" borderId="2" xfId="0" applyNumberFormat="1" applyFont="1" applyFill="1" applyBorder="1" applyAlignment="1">
      <alignment horizontal="center" vertical="center"/>
    </xf>
    <xf numFmtId="1" fontId="8" fillId="5" borderId="2" xfId="0" applyNumberFormat="1" applyFont="1" applyFill="1" applyBorder="1" applyAlignment="1">
      <alignment horizontal="center" vertical="center"/>
    </xf>
    <xf numFmtId="49" fontId="8" fillId="5" borderId="12" xfId="0" applyNumberFormat="1" applyFont="1" applyFill="1" applyBorder="1" applyAlignment="1">
      <alignment horizontal="center" vertical="center" wrapText="1"/>
    </xf>
    <xf numFmtId="164" fontId="8" fillId="5" borderId="12" xfId="0" applyNumberFormat="1" applyFont="1" applyFill="1" applyBorder="1" applyAlignment="1">
      <alignment horizontal="center" vertical="center"/>
    </xf>
    <xf numFmtId="164" fontId="8" fillId="5" borderId="2" xfId="0" applyNumberFormat="1" applyFont="1" applyFill="1" applyBorder="1" applyAlignment="1">
      <alignment vertical="center"/>
    </xf>
    <xf numFmtId="164" fontId="8" fillId="5" borderId="0" xfId="0" applyNumberFormat="1" applyFont="1" applyFill="1" applyAlignment="1">
      <alignment vertical="center"/>
    </xf>
    <xf numFmtId="164" fontId="8" fillId="5" borderId="16" xfId="0" applyNumberFormat="1" applyFont="1" applyFill="1" applyBorder="1" applyAlignment="1">
      <alignment vertical="center"/>
    </xf>
    <xf numFmtId="164" fontId="4" fillId="5" borderId="0" xfId="0" applyNumberFormat="1" applyFont="1" applyFill="1" applyAlignment="1">
      <alignment vertical="center"/>
    </xf>
    <xf numFmtId="166" fontId="4" fillId="5" borderId="0" xfId="0" applyNumberFormat="1" applyFont="1" applyFill="1" applyAlignment="1">
      <alignment vertical="center"/>
    </xf>
    <xf numFmtId="164" fontId="4" fillId="5" borderId="2" xfId="0" applyNumberFormat="1" applyFont="1" applyFill="1" applyBorder="1" applyAlignment="1">
      <alignment vertical="center"/>
    </xf>
    <xf numFmtId="49" fontId="4" fillId="5" borderId="28" xfId="0" applyNumberFormat="1" applyFont="1" applyFill="1" applyBorder="1" applyAlignment="1">
      <alignment vertical="center" wrapText="1"/>
    </xf>
    <xf numFmtId="49" fontId="4" fillId="5" borderId="0" xfId="0" applyNumberFormat="1" applyFont="1" applyFill="1" applyAlignment="1">
      <alignment vertical="center" wrapText="1"/>
    </xf>
    <xf numFmtId="49" fontId="4" fillId="5" borderId="2" xfId="0" applyNumberFormat="1" applyFont="1" applyFill="1" applyBorder="1" applyAlignment="1">
      <alignment vertical="center" wrapText="1"/>
    </xf>
    <xf numFmtId="0" fontId="4" fillId="5" borderId="2" xfId="0" applyFont="1" applyFill="1" applyBorder="1" applyAlignment="1">
      <alignment vertical="center" wrapText="1"/>
    </xf>
    <xf numFmtId="49" fontId="4" fillId="5" borderId="28" xfId="0" applyNumberFormat="1" applyFont="1" applyFill="1" applyBorder="1" applyAlignment="1">
      <alignment horizontal="left" vertical="center" wrapText="1"/>
    </xf>
    <xf numFmtId="49" fontId="8" fillId="5" borderId="0" xfId="0" applyNumberFormat="1" applyFont="1" applyFill="1" applyAlignment="1">
      <alignment vertical="center" wrapText="1"/>
    </xf>
    <xf numFmtId="49" fontId="3" fillId="0" borderId="10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vertical="center"/>
    </xf>
    <xf numFmtId="49" fontId="4" fillId="0" borderId="6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3" fillId="0" borderId="106" xfId="0" applyFont="1" applyBorder="1" applyAlignment="1">
      <alignment horizontal="center" vertical="center" wrapText="1"/>
    </xf>
    <xf numFmtId="1" fontId="0" fillId="0" borderId="30" xfId="0" applyNumberFormat="1" applyBorder="1" applyAlignment="1">
      <alignment vertical="center" wrapText="1"/>
    </xf>
    <xf numFmtId="1" fontId="4" fillId="0" borderId="30" xfId="0" applyNumberFormat="1" applyFont="1" applyBorder="1" applyAlignment="1">
      <alignment horizontal="center" vertical="center" wrapText="1"/>
    </xf>
    <xf numFmtId="1" fontId="3" fillId="0" borderId="30" xfId="0" applyNumberFormat="1" applyFont="1" applyBorder="1" applyAlignment="1">
      <alignment horizontal="center" vertical="center"/>
    </xf>
    <xf numFmtId="49" fontId="4" fillId="0" borderId="33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horizontal="left" wrapText="1"/>
    </xf>
    <xf numFmtId="49" fontId="3" fillId="0" borderId="6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 wrapText="1"/>
    </xf>
    <xf numFmtId="49" fontId="3" fillId="0" borderId="0" xfId="0" applyNumberFormat="1" applyFont="1" applyAlignment="1">
      <alignment horizontal="left" vertical="center" wrapText="1"/>
    </xf>
    <xf numFmtId="0" fontId="3" fillId="0" borderId="60" xfId="0" applyFont="1" applyBorder="1" applyAlignment="1">
      <alignment horizontal="center"/>
    </xf>
    <xf numFmtId="0" fontId="4" fillId="0" borderId="46" xfId="0" applyFont="1" applyBorder="1" applyAlignment="1">
      <alignment horizontal="center" vertical="center" wrapText="1"/>
    </xf>
    <xf numFmtId="0" fontId="3" fillId="0" borderId="5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1" fontId="3" fillId="0" borderId="22" xfId="0" applyNumberFormat="1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center"/>
    </xf>
    <xf numFmtId="49" fontId="8" fillId="0" borderId="86" xfId="0" applyNumberFormat="1" applyFont="1" applyBorder="1" applyAlignment="1">
      <alignment horizontal="center" vertical="center" wrapText="1"/>
    </xf>
    <xf numFmtId="164" fontId="4" fillId="0" borderId="44" xfId="0" applyNumberFormat="1" applyFont="1" applyBorder="1" applyAlignment="1">
      <alignment vertical="center"/>
    </xf>
    <xf numFmtId="164" fontId="4" fillId="0" borderId="107" xfId="0" applyNumberFormat="1" applyFont="1" applyBorder="1" applyAlignment="1">
      <alignment vertical="center"/>
    </xf>
    <xf numFmtId="49" fontId="8" fillId="0" borderId="44" xfId="0" applyNumberFormat="1" applyFont="1" applyBorder="1" applyAlignment="1">
      <alignment horizontal="center" vertical="center" wrapText="1"/>
    </xf>
    <xf numFmtId="49" fontId="8" fillId="0" borderId="87" xfId="0" applyNumberFormat="1" applyFont="1" applyBorder="1" applyAlignment="1">
      <alignment horizontal="center" vertical="center" wrapText="1"/>
    </xf>
    <xf numFmtId="49" fontId="8" fillId="5" borderId="44" xfId="0" applyNumberFormat="1" applyFont="1" applyFill="1" applyBorder="1" applyAlignment="1">
      <alignment horizontal="center" vertical="center" wrapText="1"/>
    </xf>
    <xf numFmtId="49" fontId="4" fillId="0" borderId="44" xfId="0" applyNumberFormat="1" applyFont="1" applyBorder="1" applyAlignment="1">
      <alignment horizontal="center" vertical="center" wrapText="1"/>
    </xf>
    <xf numFmtId="49" fontId="8" fillId="0" borderId="108" xfId="0" applyNumberFormat="1" applyFont="1" applyBorder="1" applyAlignment="1">
      <alignment horizontal="center" vertical="center" wrapText="1"/>
    </xf>
    <xf numFmtId="49" fontId="8" fillId="0" borderId="16" xfId="0" applyNumberFormat="1" applyFont="1" applyBorder="1" applyAlignment="1">
      <alignment horizontal="center" vertical="center" wrapText="1"/>
    </xf>
    <xf numFmtId="49" fontId="3" fillId="0" borderId="106" xfId="0" applyNumberFormat="1" applyFont="1" applyBorder="1" applyAlignment="1">
      <alignment horizontal="center" vertical="center" wrapText="1"/>
    </xf>
    <xf numFmtId="164" fontId="4" fillId="0" borderId="15" xfId="0" applyNumberFormat="1" applyFont="1" applyBorder="1" applyAlignment="1">
      <alignment horizontal="center" vertical="center"/>
    </xf>
    <xf numFmtId="49" fontId="8" fillId="0" borderId="87" xfId="0" applyNumberFormat="1" applyFont="1" applyBorder="1" applyAlignment="1">
      <alignment horizontal="center" vertical="center"/>
    </xf>
    <xf numFmtId="49" fontId="8" fillId="0" borderId="109" xfId="0" applyNumberFormat="1" applyFont="1" applyBorder="1" applyAlignment="1">
      <alignment horizontal="center" vertical="center" wrapText="1"/>
    </xf>
    <xf numFmtId="49" fontId="8" fillId="0" borderId="110" xfId="0" applyNumberFormat="1" applyFont="1" applyBorder="1" applyAlignment="1">
      <alignment horizontal="center" vertical="center" wrapText="1"/>
    </xf>
    <xf numFmtId="49" fontId="8" fillId="0" borderId="81" xfId="0" applyNumberFormat="1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164" fontId="4" fillId="0" borderId="86" xfId="0" applyNumberFormat="1" applyFont="1" applyBorder="1" applyAlignment="1">
      <alignment vertical="center"/>
    </xf>
    <xf numFmtId="164" fontId="4" fillId="0" borderId="41" xfId="0" applyNumberFormat="1" applyFont="1" applyBorder="1" applyAlignment="1">
      <alignment vertical="center"/>
    </xf>
    <xf numFmtId="164" fontId="4" fillId="0" borderId="87" xfId="0" applyNumberFormat="1" applyFont="1" applyBorder="1" applyAlignment="1">
      <alignment vertical="center"/>
    </xf>
    <xf numFmtId="49" fontId="8" fillId="0" borderId="44" xfId="0" applyNumberFormat="1" applyFont="1" applyBorder="1" applyAlignment="1">
      <alignment vertical="center"/>
    </xf>
    <xf numFmtId="164" fontId="8" fillId="5" borderId="44" xfId="0" applyNumberFormat="1" applyFont="1" applyFill="1" applyBorder="1" applyAlignment="1">
      <alignment vertical="center"/>
    </xf>
    <xf numFmtId="164" fontId="8" fillId="0" borderId="44" xfId="0" applyNumberFormat="1" applyFont="1" applyBorder="1" applyAlignment="1">
      <alignment vertical="center"/>
    </xf>
    <xf numFmtId="164" fontId="8" fillId="0" borderId="107" xfId="0" applyNumberFormat="1" applyFont="1" applyBorder="1" applyAlignment="1">
      <alignment vertical="center"/>
    </xf>
    <xf numFmtId="49" fontId="8" fillId="0" borderId="44" xfId="0" applyNumberFormat="1" applyFont="1" applyBorder="1" applyAlignment="1">
      <alignment horizontal="center" vertical="center"/>
    </xf>
    <xf numFmtId="164" fontId="8" fillId="0" borderId="108" xfId="0" applyNumberFormat="1" applyFont="1" applyBorder="1" applyAlignment="1">
      <alignment vertical="center"/>
    </xf>
    <xf numFmtId="164" fontId="8" fillId="0" borderId="109" xfId="0" applyNumberFormat="1" applyFont="1" applyBorder="1" applyAlignment="1">
      <alignment vertical="center"/>
    </xf>
    <xf numFmtId="164" fontId="8" fillId="0" borderId="17" xfId="0" applyNumberFormat="1" applyFont="1" applyBorder="1" applyAlignment="1">
      <alignment vertical="center"/>
    </xf>
    <xf numFmtId="1" fontId="3" fillId="0" borderId="8" xfId="0" applyNumberFormat="1" applyFont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164" fontId="8" fillId="0" borderId="15" xfId="0" applyNumberFormat="1" applyFont="1" applyBorder="1" applyAlignment="1">
      <alignment vertical="center"/>
    </xf>
    <xf numFmtId="0" fontId="4" fillId="0" borderId="5" xfId="0" applyFont="1" applyBorder="1" applyAlignment="1">
      <alignment vertical="center"/>
    </xf>
    <xf numFmtId="49" fontId="4" fillId="0" borderId="5" xfId="0" applyNumberFormat="1" applyFont="1" applyBorder="1" applyAlignment="1">
      <alignment vertical="center"/>
    </xf>
    <xf numFmtId="49" fontId="4" fillId="0" borderId="19" xfId="0" applyNumberFormat="1" applyFont="1" applyBorder="1" applyAlignment="1">
      <alignment vertical="center"/>
    </xf>
    <xf numFmtId="49" fontId="4" fillId="0" borderId="87" xfId="0" applyNumberFormat="1" applyFont="1" applyBorder="1" applyAlignment="1">
      <alignment horizontal="center" vertical="center" wrapText="1"/>
    </xf>
    <xf numFmtId="0" fontId="4" fillId="0" borderId="44" xfId="0" applyFont="1" applyBorder="1" applyAlignment="1">
      <alignment vertical="center"/>
    </xf>
    <xf numFmtId="0" fontId="11" fillId="0" borderId="44" xfId="0" applyFont="1" applyBorder="1" applyAlignment="1">
      <alignment vertical="center"/>
    </xf>
    <xf numFmtId="0" fontId="4" fillId="0" borderId="87" xfId="0" applyFont="1" applyBorder="1" applyAlignment="1">
      <alignment vertical="center"/>
    </xf>
    <xf numFmtId="0" fontId="4" fillId="0" borderId="64" xfId="0" applyFont="1" applyBorder="1" applyAlignment="1">
      <alignment horizontal="center" vertical="center"/>
    </xf>
    <xf numFmtId="0" fontId="4" fillId="0" borderId="91" xfId="0" applyFont="1" applyBorder="1" applyAlignment="1">
      <alignment vertical="center"/>
    </xf>
    <xf numFmtId="0" fontId="4" fillId="0" borderId="11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49" fontId="4" fillId="0" borderId="13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12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4" fillId="0" borderId="44" xfId="0" applyFont="1" applyBorder="1" applyAlignment="1">
      <alignment horizontal="center" vertical="center"/>
    </xf>
    <xf numFmtId="49" fontId="4" fillId="0" borderId="44" xfId="0" applyNumberFormat="1" applyFont="1" applyBorder="1" applyAlignment="1">
      <alignment horizontal="center" vertical="center"/>
    </xf>
    <xf numFmtId="0" fontId="11" fillId="0" borderId="44" xfId="0" applyFont="1" applyBorder="1" applyAlignment="1">
      <alignment horizontal="center" vertical="center"/>
    </xf>
    <xf numFmtId="0" fontId="4" fillId="0" borderId="87" xfId="0" applyFont="1" applyBorder="1" applyAlignment="1">
      <alignment horizontal="center" vertical="center"/>
    </xf>
    <xf numFmtId="49" fontId="4" fillId="0" borderId="64" xfId="0" applyNumberFormat="1" applyFont="1" applyBorder="1" applyAlignment="1">
      <alignment horizontal="center" vertical="center"/>
    </xf>
    <xf numFmtId="0" fontId="4" fillId="0" borderId="91" xfId="0" applyFont="1" applyBorder="1" applyAlignment="1">
      <alignment horizontal="center" vertical="center"/>
    </xf>
    <xf numFmtId="49" fontId="4" fillId="0" borderId="11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64" fontId="8" fillId="0" borderId="87" xfId="0" applyNumberFormat="1" applyFont="1" applyBorder="1" applyAlignment="1">
      <alignment vertical="center"/>
    </xf>
    <xf numFmtId="49" fontId="8" fillId="0" borderId="87" xfId="0" applyNumberFormat="1" applyFont="1" applyBorder="1" applyAlignment="1">
      <alignment vertical="center"/>
    </xf>
    <xf numFmtId="2" fontId="4" fillId="0" borderId="44" xfId="0" applyNumberFormat="1" applyFont="1" applyBorder="1" applyAlignment="1">
      <alignment vertical="center"/>
    </xf>
    <xf numFmtId="0" fontId="3" fillId="0" borderId="86" xfId="0" applyFont="1" applyBorder="1" applyAlignment="1">
      <alignment horizontal="center" vertical="center" wrapText="1"/>
    </xf>
    <xf numFmtId="0" fontId="3" fillId="0" borderId="91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4" fillId="0" borderId="86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1" fontId="3" fillId="0" borderId="11" xfId="0" applyNumberFormat="1" applyFont="1" applyBorder="1" applyAlignment="1">
      <alignment horizontal="center" vertical="center" wrapText="1"/>
    </xf>
    <xf numFmtId="166" fontId="3" fillId="0" borderId="14" xfId="0" applyNumberFormat="1" applyFont="1" applyBorder="1" applyAlignment="1">
      <alignment horizontal="center" vertical="center" wrapText="1"/>
    </xf>
    <xf numFmtId="166" fontId="3" fillId="0" borderId="11" xfId="0" applyNumberFormat="1" applyFont="1" applyBorder="1" applyAlignment="1">
      <alignment horizontal="center" vertical="center" wrapText="1"/>
    </xf>
    <xf numFmtId="167" fontId="3" fillId="0" borderId="11" xfId="0" applyNumberFormat="1" applyFont="1" applyBorder="1" applyAlignment="1">
      <alignment horizontal="center" vertical="center"/>
    </xf>
    <xf numFmtId="49" fontId="3" fillId="0" borderId="44" xfId="0" applyNumberFormat="1" applyFont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 wrapText="1"/>
    </xf>
    <xf numFmtId="49" fontId="3" fillId="0" borderId="91" xfId="0" applyNumberFormat="1" applyFont="1" applyBorder="1" applyAlignment="1">
      <alignment horizontal="center" vertical="center" wrapText="1"/>
    </xf>
    <xf numFmtId="164" fontId="8" fillId="0" borderId="86" xfId="0" applyNumberFormat="1" applyFont="1" applyBorder="1" applyAlignment="1">
      <alignment vertical="center"/>
    </xf>
    <xf numFmtId="49" fontId="3" fillId="0" borderId="44" xfId="0" applyNumberFormat="1" applyFont="1" applyBorder="1" applyAlignment="1">
      <alignment vertical="center"/>
    </xf>
    <xf numFmtId="49" fontId="3" fillId="0" borderId="44" xfId="0" applyNumberFormat="1" applyFont="1" applyBorder="1" applyAlignment="1">
      <alignment horizontal="center" vertical="center"/>
    </xf>
    <xf numFmtId="49" fontId="3" fillId="0" borderId="91" xfId="0" applyNumberFormat="1" applyFont="1" applyBorder="1" applyAlignment="1">
      <alignment horizontal="center" vertical="center"/>
    </xf>
    <xf numFmtId="170" fontId="3" fillId="0" borderId="91" xfId="0" applyNumberFormat="1" applyFont="1" applyBorder="1" applyAlignment="1">
      <alignment horizontal="center" vertical="center"/>
    </xf>
    <xf numFmtId="170" fontId="3" fillId="0" borderId="33" xfId="0" applyNumberFormat="1" applyFont="1" applyBorder="1" applyAlignment="1">
      <alignment horizontal="center" vertical="center"/>
    </xf>
    <xf numFmtId="1" fontId="3" fillId="0" borderId="48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49" fontId="8" fillId="0" borderId="11" xfId="0" applyNumberFormat="1" applyFont="1" applyBorder="1" applyAlignment="1">
      <alignment horizontal="center" vertical="center" wrapText="1"/>
    </xf>
    <xf numFmtId="49" fontId="8" fillId="0" borderId="12" xfId="0" applyNumberFormat="1" applyFont="1" applyBorder="1" applyAlignment="1">
      <alignment horizontal="center" vertical="center" wrapText="1"/>
    </xf>
    <xf numFmtId="164" fontId="8" fillId="0" borderId="11" xfId="0" applyNumberFormat="1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166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66" fontId="4" fillId="0" borderId="2" xfId="0" applyNumberFormat="1" applyFont="1" applyBorder="1" applyAlignment="1">
      <alignment horizontal="center" vertical="center"/>
    </xf>
    <xf numFmtId="49" fontId="3" fillId="0" borderId="37" xfId="0" applyNumberFormat="1" applyFont="1" applyBorder="1" applyAlignment="1">
      <alignment horizontal="center" vertical="center" wrapText="1"/>
    </xf>
    <xf numFmtId="49" fontId="3" fillId="0" borderId="38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7" xfId="0" applyNumberFormat="1" applyFont="1" applyBorder="1" applyAlignment="1">
      <alignment horizontal="center" vertical="center" wrapText="1"/>
    </xf>
    <xf numFmtId="170" fontId="3" fillId="0" borderId="2" xfId="0" applyNumberFormat="1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9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1" fontId="4" fillId="0" borderId="11" xfId="0" applyNumberFormat="1" applyFont="1" applyBorder="1" applyAlignment="1">
      <alignment horizontal="center" vertical="center"/>
    </xf>
    <xf numFmtId="1" fontId="4" fillId="0" borderId="12" xfId="0" applyNumberFormat="1" applyFont="1" applyBorder="1" applyAlignment="1">
      <alignment horizontal="center" vertical="center"/>
    </xf>
    <xf numFmtId="49" fontId="3" fillId="0" borderId="37" xfId="0" applyNumberFormat="1" applyFont="1" applyBorder="1" applyAlignment="1">
      <alignment horizontal="center" vertical="center"/>
    </xf>
    <xf numFmtId="49" fontId="3" fillId="0" borderId="38" xfId="0" applyNumberFormat="1" applyFont="1" applyBorder="1" applyAlignment="1">
      <alignment horizontal="center" vertical="center"/>
    </xf>
    <xf numFmtId="0" fontId="4" fillId="0" borderId="25" xfId="0" applyFont="1" applyBorder="1" applyAlignment="1">
      <alignment horizontal="right" vertical="center"/>
    </xf>
    <xf numFmtId="49" fontId="3" fillId="0" borderId="14" xfId="0" applyNumberFormat="1" applyFont="1" applyBorder="1" applyAlignment="1">
      <alignment horizontal="center" vertical="center" wrapText="1"/>
    </xf>
    <xf numFmtId="49" fontId="3" fillId="0" borderId="15" xfId="0" applyNumberFormat="1" applyFont="1" applyBorder="1" applyAlignment="1">
      <alignment horizontal="center" vertical="center" wrapText="1"/>
    </xf>
    <xf numFmtId="49" fontId="3" fillId="0" borderId="14" xfId="0" applyNumberFormat="1" applyFont="1" applyBorder="1" applyAlignment="1">
      <alignment horizontal="center" vertical="center"/>
    </xf>
    <xf numFmtId="49" fontId="3" fillId="0" borderId="15" xfId="0" applyNumberFormat="1" applyFont="1" applyBorder="1" applyAlignment="1">
      <alignment horizontal="center" vertical="center"/>
    </xf>
    <xf numFmtId="49" fontId="3" fillId="0" borderId="33" xfId="0" applyNumberFormat="1" applyFont="1" applyBorder="1" applyAlignment="1">
      <alignment horizontal="center" vertical="center" wrapText="1"/>
    </xf>
    <xf numFmtId="49" fontId="3" fillId="0" borderId="92" xfId="0" applyNumberFormat="1" applyFont="1" applyBorder="1" applyAlignment="1">
      <alignment horizontal="center" vertical="center" wrapText="1"/>
    </xf>
    <xf numFmtId="49" fontId="3" fillId="0" borderId="33" xfId="0" applyNumberFormat="1" applyFont="1" applyBorder="1" applyAlignment="1">
      <alignment horizontal="center" vertical="center"/>
    </xf>
    <xf numFmtId="49" fontId="3" fillId="0" borderId="92" xfId="0" applyNumberFormat="1" applyFont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 vertical="center" wrapText="1"/>
    </xf>
    <xf numFmtId="49" fontId="4" fillId="0" borderId="54" xfId="0" applyNumberFormat="1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49" fontId="4" fillId="0" borderId="50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7" xfId="0" applyNumberFormat="1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92" xfId="0" applyFont="1" applyBorder="1" applyAlignment="1">
      <alignment horizontal="center" vertical="center" wrapText="1"/>
    </xf>
    <xf numFmtId="164" fontId="3" fillId="0" borderId="33" xfId="0" applyNumberFormat="1" applyFont="1" applyBorder="1" applyAlignment="1">
      <alignment vertical="center"/>
    </xf>
    <xf numFmtId="0" fontId="3" fillId="0" borderId="92" xfId="0" applyFont="1" applyBorder="1" applyAlignment="1">
      <alignment vertical="center"/>
    </xf>
    <xf numFmtId="49" fontId="0" fillId="0" borderId="24" xfId="0" applyNumberForma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8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9" fontId="8" fillId="0" borderId="41" xfId="0" applyNumberFormat="1" applyFont="1" applyBorder="1" applyAlignment="1">
      <alignment horizontal="center" vertical="center" wrapText="1"/>
    </xf>
    <xf numFmtId="49" fontId="8" fillId="0" borderId="43" xfId="0" applyNumberFormat="1" applyFont="1" applyBorder="1" applyAlignment="1">
      <alignment horizontal="center" vertical="center" wrapText="1"/>
    </xf>
    <xf numFmtId="49" fontId="4" fillId="0" borderId="41" xfId="0" applyNumberFormat="1" applyFont="1" applyBorder="1" applyAlignment="1">
      <alignment horizontal="center" vertical="center"/>
    </xf>
    <xf numFmtId="49" fontId="4" fillId="0" borderId="43" xfId="0" applyNumberFormat="1" applyFont="1" applyBorder="1" applyAlignment="1">
      <alignment horizontal="center" vertical="center"/>
    </xf>
    <xf numFmtId="49" fontId="4" fillId="0" borderId="41" xfId="0" applyNumberFormat="1" applyFont="1" applyBorder="1" applyAlignment="1">
      <alignment horizontal="center" vertical="center" wrapText="1"/>
    </xf>
    <xf numFmtId="49" fontId="4" fillId="0" borderId="43" xfId="0" applyNumberFormat="1" applyFont="1" applyBorder="1" applyAlignment="1">
      <alignment horizontal="center" vertical="center" wrapText="1"/>
    </xf>
    <xf numFmtId="164" fontId="4" fillId="0" borderId="2" xfId="0" applyNumberFormat="1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3" fillId="0" borderId="27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164" fontId="4" fillId="0" borderId="41" xfId="0" applyNumberFormat="1" applyFont="1" applyBorder="1" applyAlignment="1">
      <alignment vertical="center"/>
    </xf>
    <xf numFmtId="0" fontId="4" fillId="0" borderId="43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64" xfId="0" applyNumberFormat="1" applyFont="1" applyBorder="1" applyAlignment="1">
      <alignment horizontal="center" vertical="center"/>
    </xf>
    <xf numFmtId="1" fontId="8" fillId="0" borderId="22" xfId="0" applyNumberFormat="1" applyFont="1" applyBorder="1" applyAlignment="1">
      <alignment horizontal="center" vertical="center" wrapText="1"/>
    </xf>
    <xf numFmtId="1" fontId="8" fillId="0" borderId="23" xfId="0" applyNumberFormat="1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/>
    </xf>
    <xf numFmtId="49" fontId="3" fillId="0" borderId="23" xfId="0" applyNumberFormat="1" applyFont="1" applyBorder="1" applyAlignment="1">
      <alignment horizontal="center" vertical="center"/>
    </xf>
    <xf numFmtId="49" fontId="3" fillId="0" borderId="22" xfId="0" applyNumberFormat="1" applyFont="1" applyBorder="1" applyAlignment="1">
      <alignment horizontal="center" vertical="center" wrapText="1"/>
    </xf>
    <xf numFmtId="49" fontId="3" fillId="0" borderId="23" xfId="0" applyNumberFormat="1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4" fillId="0" borderId="54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49" fontId="4" fillId="0" borderId="11" xfId="0" applyNumberFormat="1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49" fontId="4" fillId="0" borderId="54" xfId="0" applyNumberFormat="1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49" fontId="4" fillId="0" borderId="18" xfId="0" applyNumberFormat="1" applyFont="1" applyBorder="1" applyAlignment="1">
      <alignment horizontal="center" vertical="center"/>
    </xf>
    <xf numFmtId="49" fontId="0" fillId="0" borderId="112" xfId="0" applyNumberFormat="1" applyBorder="1" applyAlignment="1">
      <alignment horizontal="center" vertical="center"/>
    </xf>
    <xf numFmtId="0" fontId="11" fillId="0" borderId="11" xfId="0" applyFont="1" applyBorder="1" applyAlignment="1">
      <alignment vertical="center"/>
    </xf>
    <xf numFmtId="0" fontId="11" fillId="0" borderId="54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164" fontId="4" fillId="0" borderId="11" xfId="0" applyNumberFormat="1" applyFont="1" applyBorder="1" applyAlignment="1">
      <alignment vertical="center"/>
    </xf>
    <xf numFmtId="0" fontId="0" fillId="0" borderId="54" xfId="0" applyBorder="1" applyAlignment="1">
      <alignment horizontal="center" vertical="center" wrapText="1"/>
    </xf>
    <xf numFmtId="49" fontId="8" fillId="0" borderId="54" xfId="0" applyNumberFormat="1" applyFont="1" applyBorder="1" applyAlignment="1">
      <alignment horizontal="center" vertical="center" wrapText="1"/>
    </xf>
    <xf numFmtId="49" fontId="8" fillId="0" borderId="13" xfId="0" applyNumberFormat="1" applyFont="1" applyBorder="1" applyAlignment="1">
      <alignment horizontal="center" vertical="center" wrapText="1"/>
    </xf>
    <xf numFmtId="164" fontId="8" fillId="0" borderId="13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49" fontId="8" fillId="0" borderId="11" xfId="0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3" fillId="0" borderId="14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49" fontId="8" fillId="0" borderId="26" xfId="0" applyNumberFormat="1" applyFont="1" applyBorder="1" applyAlignment="1">
      <alignment horizontal="center" vertical="center" wrapText="1"/>
    </xf>
    <xf numFmtId="49" fontId="8" fillId="0" borderId="85" xfId="0" applyNumberFormat="1" applyFont="1" applyBorder="1" applyAlignment="1">
      <alignment horizontal="center" vertical="center" wrapText="1"/>
    </xf>
    <xf numFmtId="49" fontId="8" fillId="0" borderId="83" xfId="0" applyNumberFormat="1" applyFont="1" applyBorder="1" applyAlignment="1">
      <alignment horizontal="center" vertical="center" wrapText="1"/>
    </xf>
    <xf numFmtId="49" fontId="8" fillId="0" borderId="26" xfId="0" applyNumberFormat="1" applyFont="1" applyBorder="1" applyAlignment="1">
      <alignment horizontal="center" vertical="center"/>
    </xf>
    <xf numFmtId="49" fontId="8" fillId="0" borderId="83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 wrapText="1"/>
    </xf>
    <xf numFmtId="49" fontId="8" fillId="0" borderId="64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/>
    </xf>
    <xf numFmtId="49" fontId="8" fillId="0" borderId="64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49" fontId="8" fillId="5" borderId="11" xfId="0" applyNumberFormat="1" applyFont="1" applyFill="1" applyBorder="1" applyAlignment="1">
      <alignment horizontal="center" vertical="center" wrapText="1"/>
    </xf>
    <xf numFmtId="49" fontId="8" fillId="5" borderId="54" xfId="0" applyNumberFormat="1" applyFont="1" applyFill="1" applyBorder="1" applyAlignment="1">
      <alignment horizontal="center" vertical="center" wrapText="1"/>
    </xf>
    <xf numFmtId="49" fontId="8" fillId="5" borderId="13" xfId="0" applyNumberFormat="1" applyFont="1" applyFill="1" applyBorder="1" applyAlignment="1">
      <alignment horizontal="center" vertical="center" wrapText="1"/>
    </xf>
    <xf numFmtId="164" fontId="8" fillId="5" borderId="11" xfId="0" applyNumberFormat="1" applyFont="1" applyFill="1" applyBorder="1" applyAlignment="1">
      <alignment horizontal="center" vertical="center"/>
    </xf>
    <xf numFmtId="164" fontId="8" fillId="5" borderId="13" xfId="0" applyNumberFormat="1" applyFont="1" applyFill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164" fontId="4" fillId="0" borderId="26" xfId="0" applyNumberFormat="1" applyFont="1" applyBorder="1" applyAlignment="1">
      <alignment horizontal="center" vertical="center"/>
    </xf>
    <xf numFmtId="164" fontId="4" fillId="0" borderId="83" xfId="0" applyNumberFormat="1" applyFont="1" applyBorder="1" applyAlignment="1">
      <alignment horizontal="center" vertical="center"/>
    </xf>
    <xf numFmtId="165" fontId="4" fillId="0" borderId="11" xfId="0" applyNumberFormat="1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center" vertical="center"/>
    </xf>
    <xf numFmtId="164" fontId="4" fillId="0" borderId="22" xfId="0" applyNumberFormat="1" applyFont="1" applyBorder="1" applyAlignment="1">
      <alignment horizontal="center" vertical="center"/>
    </xf>
    <xf numFmtId="164" fontId="4" fillId="0" borderId="23" xfId="0" applyNumberFormat="1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65" fontId="7" fillId="0" borderId="22" xfId="0" applyNumberFormat="1" applyFont="1" applyBorder="1" applyAlignment="1">
      <alignment horizontal="center" vertical="center"/>
    </xf>
    <xf numFmtId="165" fontId="7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vertical="center"/>
    </xf>
    <xf numFmtId="165" fontId="4" fillId="0" borderId="18" xfId="0" applyNumberFormat="1" applyFont="1" applyBorder="1" applyAlignment="1">
      <alignment horizontal="center" vertical="center"/>
    </xf>
    <xf numFmtId="165" fontId="4" fillId="0" borderId="19" xfId="0" applyNumberFormat="1" applyFont="1" applyBorder="1" applyAlignment="1">
      <alignment horizontal="center" vertical="center"/>
    </xf>
    <xf numFmtId="164" fontId="4" fillId="0" borderId="2" xfId="0" applyNumberFormat="1" applyFont="1" applyBorder="1" applyAlignment="1">
      <alignment horizontal="center" vertical="center" textRotation="90" wrapText="1"/>
    </xf>
    <xf numFmtId="164" fontId="4" fillId="0" borderId="6" xfId="0" applyNumberFormat="1" applyFont="1" applyBorder="1" applyAlignment="1">
      <alignment horizontal="center" vertical="center" textRotation="90" wrapText="1"/>
    </xf>
    <xf numFmtId="164" fontId="2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4" fillId="0" borderId="2" xfId="0" applyFont="1" applyBorder="1" applyAlignment="1">
      <alignment horizontal="center" vertical="center" textRotation="90"/>
    </xf>
    <xf numFmtId="0" fontId="4" fillId="0" borderId="6" xfId="0" applyFont="1" applyBorder="1" applyAlignment="1">
      <alignment horizontal="center" vertical="center" textRotation="90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6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4" fontId="4" fillId="0" borderId="10" xfId="0" applyNumberFormat="1" applyFont="1" applyBorder="1" applyAlignment="1">
      <alignment horizontal="center" vertical="center" textRotation="90" wrapText="1"/>
    </xf>
    <xf numFmtId="164" fontId="5" fillId="0" borderId="2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49" fontId="4" fillId="0" borderId="10" xfId="0" applyNumberFormat="1" applyFont="1" applyBorder="1" applyAlignment="1">
      <alignment horizontal="center" vertical="center" textRotation="90" wrapText="1"/>
    </xf>
    <xf numFmtId="0" fontId="4" fillId="0" borderId="10" xfId="0" applyFont="1" applyBorder="1" applyAlignment="1">
      <alignment horizontal="center" vertical="center" textRotation="90" wrapText="1"/>
    </xf>
    <xf numFmtId="165" fontId="5" fillId="0" borderId="14" xfId="0" applyNumberFormat="1" applyFon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4" fillId="0" borderId="11" xfId="0" applyNumberFormat="1" applyFont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164" fontId="4" fillId="0" borderId="11" xfId="0" applyNumberFormat="1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49" fontId="8" fillId="0" borderId="27" xfId="0" applyNumberFormat="1" applyFont="1" applyBorder="1" applyAlignment="1">
      <alignment horizontal="center" vertical="center" wrapText="1"/>
    </xf>
    <xf numFmtId="49" fontId="8" fillId="0" borderId="27" xfId="0" applyNumberFormat="1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49" fontId="8" fillId="0" borderId="54" xfId="0" applyNumberFormat="1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 wrapText="1"/>
    </xf>
    <xf numFmtId="49" fontId="8" fillId="0" borderId="5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164" fontId="3" fillId="0" borderId="11" xfId="0" applyNumberFormat="1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49" fontId="8" fillId="0" borderId="12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/>
    </xf>
    <xf numFmtId="49" fontId="4" fillId="2" borderId="40" xfId="0" applyNumberFormat="1" applyFont="1" applyFill="1" applyBorder="1" applyAlignment="1">
      <alignment horizontal="center" vertical="center" wrapText="1"/>
    </xf>
    <xf numFmtId="49" fontId="4" fillId="2" borderId="48" xfId="0" applyNumberFormat="1" applyFont="1" applyFill="1" applyBorder="1" applyAlignment="1">
      <alignment horizontal="center" vertical="center" wrapText="1"/>
    </xf>
    <xf numFmtId="49" fontId="4" fillId="8" borderId="73" xfId="0" applyNumberFormat="1" applyFont="1" applyFill="1" applyBorder="1" applyAlignment="1">
      <alignment horizontal="center" vertical="center"/>
    </xf>
    <xf numFmtId="49" fontId="4" fillId="8" borderId="74" xfId="0" applyNumberFormat="1" applyFont="1" applyFill="1" applyBorder="1" applyAlignment="1">
      <alignment horizontal="center" vertical="center"/>
    </xf>
    <xf numFmtId="49" fontId="4" fillId="0" borderId="75" xfId="0" applyNumberFormat="1" applyFont="1" applyBorder="1" applyAlignment="1">
      <alignment horizontal="center" vertical="center" wrapText="1"/>
    </xf>
    <xf numFmtId="49" fontId="4" fillId="0" borderId="48" xfId="0" applyNumberFormat="1" applyFont="1" applyBorder="1" applyAlignment="1">
      <alignment horizontal="center" vertical="center" wrapText="1"/>
    </xf>
    <xf numFmtId="49" fontId="4" fillId="6" borderId="76" xfId="0" applyNumberFormat="1" applyFont="1" applyFill="1" applyBorder="1" applyAlignment="1">
      <alignment horizontal="center" vertical="center"/>
    </xf>
    <xf numFmtId="49" fontId="4" fillId="6" borderId="77" xfId="0" applyNumberFormat="1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49" fontId="4" fillId="0" borderId="19" xfId="0" applyNumberFormat="1" applyFont="1" applyBorder="1" applyAlignment="1">
      <alignment horizontal="center" vertical="center"/>
    </xf>
    <xf numFmtId="0" fontId="4" fillId="0" borderId="103" xfId="2" applyFont="1" applyBorder="1" applyAlignment="1">
      <alignment horizontal="center" vertical="center" wrapText="1"/>
    </xf>
    <xf numFmtId="0" fontId="40" fillId="0" borderId="105" xfId="2" applyFont="1" applyBorder="1" applyAlignment="1">
      <alignment horizontal="center" vertical="center" wrapText="1"/>
    </xf>
    <xf numFmtId="0" fontId="40" fillId="0" borderId="104" xfId="2" applyFont="1" applyBorder="1" applyAlignment="1">
      <alignment horizontal="center" vertical="center" wrapText="1"/>
    </xf>
    <xf numFmtId="0" fontId="4" fillId="0" borderId="103" xfId="2" applyFont="1" applyBorder="1" applyAlignment="1">
      <alignment horizontal="center" vertical="center"/>
    </xf>
    <xf numFmtId="0" fontId="40" fillId="0" borderId="105" xfId="2" applyFont="1" applyBorder="1" applyAlignment="1">
      <alignment horizontal="center" vertical="center"/>
    </xf>
    <xf numFmtId="0" fontId="40" fillId="0" borderId="104" xfId="2" applyFont="1" applyBorder="1" applyAlignment="1">
      <alignment horizontal="center" vertical="center"/>
    </xf>
    <xf numFmtId="49" fontId="4" fillId="0" borderId="0" xfId="3" applyNumberFormat="1" applyFont="1" applyAlignment="1">
      <alignment horizontal="left" vertical="center" wrapText="1"/>
    </xf>
    <xf numFmtId="0" fontId="38" fillId="0" borderId="0" xfId="2" applyFont="1" applyAlignment="1">
      <alignment vertical="center" wrapText="1"/>
    </xf>
    <xf numFmtId="0" fontId="4" fillId="0" borderId="0" xfId="2" applyFont="1" applyAlignment="1">
      <alignment horizontal="center" vertical="center" wrapText="1"/>
    </xf>
    <xf numFmtId="0" fontId="38" fillId="0" borderId="0" xfId="2" applyFont="1" applyAlignment="1">
      <alignment horizontal="center" vertical="center" wrapText="1"/>
    </xf>
    <xf numFmtId="0" fontId="4" fillId="0" borderId="103" xfId="2" applyFont="1" applyBorder="1" applyAlignment="1">
      <alignment vertical="center"/>
    </xf>
    <xf numFmtId="0" fontId="40" fillId="0" borderId="104" xfId="2" applyFont="1" applyBorder="1" applyAlignment="1">
      <alignment vertical="center"/>
    </xf>
    <xf numFmtId="0" fontId="4" fillId="0" borderId="105" xfId="2" applyFont="1" applyBorder="1" applyAlignment="1">
      <alignment horizontal="center" vertical="center"/>
    </xf>
    <xf numFmtId="0" fontId="4" fillId="0" borderId="104" xfId="2" applyFont="1" applyBorder="1" applyAlignment="1">
      <alignment horizontal="center" vertical="center"/>
    </xf>
    <xf numFmtId="0" fontId="40" fillId="0" borderId="105" xfId="2" applyFont="1" applyBorder="1" applyAlignment="1">
      <alignment vertical="center"/>
    </xf>
    <xf numFmtId="0" fontId="4" fillId="0" borderId="11" xfId="2" applyFont="1" applyBorder="1" applyAlignment="1">
      <alignment horizontal="center" vertical="center" wrapText="1"/>
    </xf>
    <xf numFmtId="0" fontId="40" fillId="0" borderId="13" xfId="2" applyFont="1" applyBorder="1" applyAlignment="1">
      <alignment horizontal="center" vertical="center" wrapText="1"/>
    </xf>
    <xf numFmtId="0" fontId="40" fillId="0" borderId="12" xfId="2" applyFont="1" applyBorder="1" applyAlignment="1">
      <alignment horizontal="center" vertical="center" wrapText="1"/>
    </xf>
    <xf numFmtId="0" fontId="4" fillId="0" borderId="101" xfId="2" applyFont="1" applyBorder="1" applyAlignment="1">
      <alignment horizontal="center" vertical="center" wrapText="1"/>
    </xf>
    <xf numFmtId="0" fontId="38" fillId="0" borderId="102" xfId="2" applyFont="1" applyBorder="1" applyAlignment="1">
      <alignment horizontal="center" vertical="center" wrapText="1"/>
    </xf>
    <xf numFmtId="0" fontId="38" fillId="0" borderId="53" xfId="2" applyFont="1" applyBorder="1" applyAlignment="1">
      <alignment horizontal="center" vertical="center" wrapText="1"/>
    </xf>
    <xf numFmtId="0" fontId="4" fillId="0" borderId="11" xfId="3" applyFont="1" applyBorder="1" applyAlignment="1">
      <alignment horizontal="center" vertical="center" wrapText="1"/>
    </xf>
    <xf numFmtId="0" fontId="4" fillId="0" borderId="13" xfId="2" applyFont="1" applyBorder="1" applyAlignment="1">
      <alignment vertical="center" wrapText="1"/>
    </xf>
    <xf numFmtId="0" fontId="4" fillId="0" borderId="12" xfId="2" applyFont="1" applyBorder="1" applyAlignment="1">
      <alignment vertical="center" wrapText="1"/>
    </xf>
    <xf numFmtId="49" fontId="4" fillId="0" borderId="101" xfId="2" applyNumberFormat="1" applyFont="1" applyBorder="1" applyAlignment="1">
      <alignment horizontal="center" vertical="center" wrapText="1"/>
    </xf>
    <xf numFmtId="0" fontId="40" fillId="0" borderId="102" xfId="2" applyFont="1" applyBorder="1" applyAlignment="1">
      <alignment horizontal="center" vertical="center" wrapText="1"/>
    </xf>
    <xf numFmtId="0" fontId="40" fillId="0" borderId="53" xfId="2" applyFont="1" applyBorder="1" applyAlignment="1">
      <alignment horizontal="center" vertical="center" wrapText="1"/>
    </xf>
    <xf numFmtId="0" fontId="4" fillId="0" borderId="98" xfId="2" applyFont="1" applyBorder="1" applyAlignment="1">
      <alignment horizontal="center" vertical="center" wrapText="1"/>
    </xf>
    <xf numFmtId="0" fontId="40" fillId="0" borderId="99" xfId="2" applyFont="1" applyBorder="1" applyAlignment="1">
      <alignment horizontal="center" vertical="center" wrapText="1"/>
    </xf>
    <xf numFmtId="0" fontId="40" fillId="0" borderId="100" xfId="2" applyFont="1" applyBorder="1" applyAlignment="1">
      <alignment horizontal="center" vertical="center" wrapText="1"/>
    </xf>
    <xf numFmtId="0" fontId="4" fillId="0" borderId="28" xfId="2" applyFont="1" applyBorder="1" applyAlignment="1">
      <alignment horizontal="center" vertical="center" wrapText="1"/>
    </xf>
    <xf numFmtId="0" fontId="4" fillId="0" borderId="53" xfId="2" applyFont="1" applyBorder="1" applyAlignment="1">
      <alignment horizontal="center" vertical="center" wrapText="1"/>
    </xf>
    <xf numFmtId="0" fontId="4" fillId="0" borderId="99" xfId="2" applyFont="1" applyBorder="1" applyAlignment="1">
      <alignment horizontal="center" vertical="center" wrapText="1"/>
    </xf>
    <xf numFmtId="0" fontId="4" fillId="0" borderId="97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 wrapText="1"/>
    </xf>
    <xf numFmtId="0" fontId="4" fillId="0" borderId="4" xfId="2" applyFont="1" applyBorder="1" applyAlignment="1">
      <alignment horizontal="center" vertical="center" wrapText="1"/>
    </xf>
    <xf numFmtId="0" fontId="4" fillId="0" borderId="5" xfId="2" applyFont="1" applyBorder="1" applyAlignment="1">
      <alignment horizontal="center" vertical="center" wrapText="1"/>
    </xf>
    <xf numFmtId="0" fontId="4" fillId="0" borderId="8" xfId="2" applyFont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 wrapText="1"/>
    </xf>
    <xf numFmtId="0" fontId="4" fillId="0" borderId="15" xfId="2" applyFont="1" applyBorder="1" applyAlignment="1">
      <alignment horizontal="center" vertical="center" wrapText="1"/>
    </xf>
    <xf numFmtId="0" fontId="4" fillId="0" borderId="2" xfId="3" applyFont="1" applyBorder="1" applyAlignment="1">
      <alignment horizontal="center" vertical="center" wrapText="1"/>
    </xf>
    <xf numFmtId="0" fontId="4" fillId="0" borderId="13" xfId="2" applyFont="1" applyBorder="1" applyAlignment="1">
      <alignment horizontal="center" vertical="center" wrapText="1"/>
    </xf>
    <xf numFmtId="0" fontId="4" fillId="0" borderId="12" xfId="2" applyFont="1" applyBorder="1" applyAlignment="1">
      <alignment horizontal="center" vertical="center" wrapText="1"/>
    </xf>
    <xf numFmtId="0" fontId="3" fillId="0" borderId="11" xfId="3" applyFont="1" applyBorder="1" applyAlignment="1">
      <alignment horizontal="center" vertical="center" wrapText="1"/>
    </xf>
    <xf numFmtId="49" fontId="4" fillId="0" borderId="11" xfId="3" applyNumberFormat="1" applyFont="1" applyBorder="1" applyAlignment="1" applyProtection="1">
      <alignment horizontal="center" vertical="center" wrapText="1"/>
      <protection locked="0"/>
    </xf>
    <xf numFmtId="0" fontId="38" fillId="0" borderId="13" xfId="2" applyFont="1" applyBorder="1" applyAlignment="1">
      <alignment horizontal="center" vertical="center" wrapText="1"/>
    </xf>
    <xf numFmtId="0" fontId="38" fillId="0" borderId="12" xfId="2" applyFont="1" applyBorder="1" applyAlignment="1">
      <alignment horizontal="center" vertical="center" wrapText="1"/>
    </xf>
    <xf numFmtId="1" fontId="4" fillId="0" borderId="2" xfId="2" applyNumberFormat="1" applyFont="1" applyBorder="1" applyAlignment="1">
      <alignment horizontal="center" vertical="center" wrapText="1"/>
    </xf>
    <xf numFmtId="1" fontId="39" fillId="0" borderId="2" xfId="2" applyNumberFormat="1" applyFont="1" applyBorder="1" applyAlignment="1">
      <alignment horizontal="center" vertical="center" wrapText="1"/>
    </xf>
    <xf numFmtId="0" fontId="4" fillId="0" borderId="2" xfId="2" applyFont="1" applyBorder="1" applyAlignment="1">
      <alignment horizontal="center" vertical="center" wrapText="1"/>
    </xf>
    <xf numFmtId="0" fontId="39" fillId="0" borderId="0" xfId="2" applyFont="1" applyAlignment="1">
      <alignment horizontal="center" vertical="center" wrapText="1"/>
    </xf>
    <xf numFmtId="0" fontId="4" fillId="0" borderId="96" xfId="2" applyFont="1" applyBorder="1" applyAlignment="1">
      <alignment horizontal="center" vertical="center" wrapText="1"/>
    </xf>
    <xf numFmtId="0" fontId="38" fillId="0" borderId="99" xfId="2" applyFont="1" applyBorder="1" applyAlignment="1">
      <alignment horizontal="center" vertical="center" wrapText="1"/>
    </xf>
    <xf numFmtId="0" fontId="38" fillId="0" borderId="97" xfId="2" applyFont="1" applyBorder="1" applyAlignment="1">
      <alignment horizontal="center" vertical="center" wrapText="1"/>
    </xf>
    <xf numFmtId="0" fontId="34" fillId="0" borderId="0" xfId="2" applyFont="1" applyAlignment="1">
      <alignment horizontal="center" wrapText="1"/>
    </xf>
    <xf numFmtId="0" fontId="34" fillId="0" borderId="0" xfId="3" applyFont="1" applyAlignment="1">
      <alignment horizontal="center"/>
    </xf>
    <xf numFmtId="0" fontId="36" fillId="0" borderId="3" xfId="3" applyFont="1" applyBorder="1" applyAlignment="1">
      <alignment horizontal="center" vertical="center" wrapText="1"/>
    </xf>
    <xf numFmtId="0" fontId="37" fillId="0" borderId="5" xfId="2" applyFont="1" applyBorder="1" applyAlignment="1">
      <alignment horizontal="center" vertical="center" wrapText="1"/>
    </xf>
    <xf numFmtId="0" fontId="37" fillId="0" borderId="8" xfId="2" applyFont="1" applyBorder="1" applyAlignment="1">
      <alignment horizontal="center" vertical="center" wrapText="1"/>
    </xf>
    <xf numFmtId="0" fontId="37" fillId="0" borderId="9" xfId="2" applyFont="1" applyBorder="1" applyAlignment="1">
      <alignment horizontal="center" vertical="center" wrapText="1"/>
    </xf>
    <xf numFmtId="0" fontId="37" fillId="0" borderId="14" xfId="2" applyFont="1" applyBorder="1" applyAlignment="1">
      <alignment horizontal="center" vertical="center" wrapText="1"/>
    </xf>
    <xf numFmtId="0" fontId="37" fillId="0" borderId="15" xfId="2" applyFont="1" applyBorder="1" applyAlignment="1">
      <alignment horizontal="center" vertical="center" wrapText="1"/>
    </xf>
    <xf numFmtId="0" fontId="14" fillId="0" borderId="3" xfId="2" applyFont="1" applyBorder="1" applyAlignment="1">
      <alignment horizontal="center" vertical="center" wrapText="1"/>
    </xf>
    <xf numFmtId="0" fontId="37" fillId="0" borderId="4" xfId="2" applyFont="1" applyBorder="1" applyAlignment="1">
      <alignment horizontal="center" vertical="center" wrapText="1"/>
    </xf>
    <xf numFmtId="0" fontId="37" fillId="0" borderId="0" xfId="2" applyFont="1" applyAlignment="1">
      <alignment horizontal="center" vertical="center" wrapText="1"/>
    </xf>
    <xf numFmtId="0" fontId="37" fillId="0" borderId="1" xfId="2" applyFont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3" fillId="0" borderId="2" xfId="2" applyFont="1" applyBorder="1" applyAlignment="1">
      <alignment horizontal="center" vertical="center" wrapText="1"/>
    </xf>
    <xf numFmtId="0" fontId="3" fillId="0" borderId="3" xfId="3" applyFont="1" applyBorder="1" applyAlignment="1">
      <alignment horizontal="center" vertical="center" wrapText="1"/>
    </xf>
    <xf numFmtId="0" fontId="38" fillId="0" borderId="4" xfId="2" applyFont="1" applyBorder="1" applyAlignment="1">
      <alignment horizontal="center" vertical="center" wrapText="1"/>
    </xf>
    <xf numFmtId="0" fontId="38" fillId="0" borderId="5" xfId="2" applyFont="1" applyBorder="1" applyAlignment="1">
      <alignment horizontal="center" vertical="center" wrapText="1"/>
    </xf>
    <xf numFmtId="0" fontId="38" fillId="0" borderId="8" xfId="2" applyFont="1" applyBorder="1" applyAlignment="1">
      <alignment horizontal="center" vertical="center" wrapText="1"/>
    </xf>
    <xf numFmtId="0" fontId="38" fillId="0" borderId="9" xfId="2" applyFont="1" applyBorder="1" applyAlignment="1">
      <alignment horizontal="center" vertical="center" wrapText="1"/>
    </xf>
    <xf numFmtId="0" fontId="38" fillId="0" borderId="14" xfId="2" applyFont="1" applyBorder="1" applyAlignment="1">
      <alignment horizontal="center" vertical="center" wrapText="1"/>
    </xf>
    <xf numFmtId="0" fontId="38" fillId="0" borderId="1" xfId="2" applyFont="1" applyBorder="1" applyAlignment="1">
      <alignment horizontal="center" vertical="center" wrapText="1"/>
    </xf>
    <xf numFmtId="0" fontId="38" fillId="0" borderId="15" xfId="2" applyFont="1" applyBorder="1" applyAlignment="1">
      <alignment horizontal="center" vertical="center" wrapText="1"/>
    </xf>
    <xf numFmtId="0" fontId="3" fillId="0" borderId="2" xfId="3" applyFont="1" applyBorder="1" applyAlignment="1">
      <alignment horizontal="center" vertical="center" wrapText="1"/>
    </xf>
    <xf numFmtId="0" fontId="38" fillId="0" borderId="2" xfId="2" applyFont="1" applyBorder="1" applyAlignment="1">
      <alignment wrapText="1"/>
    </xf>
    <xf numFmtId="49" fontId="4" fillId="0" borderId="13" xfId="3" applyNumberFormat="1" applyFont="1" applyBorder="1" applyAlignment="1" applyProtection="1">
      <alignment horizontal="center" vertical="center" wrapText="1"/>
      <protection locked="0"/>
    </xf>
    <xf numFmtId="49" fontId="4" fillId="0" borderId="12" xfId="3" applyNumberFormat="1" applyFont="1" applyBorder="1" applyAlignment="1" applyProtection="1">
      <alignment horizontal="center" vertical="center" wrapText="1"/>
      <protection locked="0"/>
    </xf>
    <xf numFmtId="0" fontId="37" fillId="0" borderId="4" xfId="2" applyFont="1" applyBorder="1" applyAlignment="1">
      <alignment wrapText="1"/>
    </xf>
    <xf numFmtId="0" fontId="37" fillId="0" borderId="5" xfId="2" applyFont="1" applyBorder="1" applyAlignment="1">
      <alignment wrapText="1"/>
    </xf>
    <xf numFmtId="0" fontId="37" fillId="0" borderId="8" xfId="2" applyFont="1" applyBorder="1" applyAlignment="1">
      <alignment wrapText="1"/>
    </xf>
    <xf numFmtId="0" fontId="37" fillId="0" borderId="0" xfId="2" applyFont="1" applyAlignment="1">
      <alignment wrapText="1"/>
    </xf>
    <xf numFmtId="0" fontId="37" fillId="0" borderId="9" xfId="2" applyFont="1" applyBorder="1" applyAlignment="1">
      <alignment wrapText="1"/>
    </xf>
    <xf numFmtId="0" fontId="37" fillId="0" borderId="14" xfId="2" applyFont="1" applyBorder="1" applyAlignment="1">
      <alignment wrapText="1"/>
    </xf>
    <xf numFmtId="0" fontId="37" fillId="0" borderId="1" xfId="2" applyFont="1" applyBorder="1" applyAlignment="1">
      <alignment wrapText="1"/>
    </xf>
    <xf numFmtId="0" fontId="37" fillId="0" borderId="15" xfId="2" applyFont="1" applyBorder="1" applyAlignment="1">
      <alignment wrapText="1"/>
    </xf>
    <xf numFmtId="49" fontId="3" fillId="0" borderId="2" xfId="3" applyNumberFormat="1" applyFont="1" applyBorder="1" applyAlignment="1">
      <alignment horizontal="center" vertical="center" wrapText="1"/>
    </xf>
    <xf numFmtId="0" fontId="38" fillId="0" borderId="2" xfId="2" applyFont="1" applyBorder="1" applyAlignment="1">
      <alignment vertical="center" wrapText="1"/>
    </xf>
    <xf numFmtId="0" fontId="40" fillId="0" borderId="97" xfId="2" applyFont="1" applyBorder="1" applyAlignment="1">
      <alignment horizontal="center" vertical="center" wrapText="1"/>
    </xf>
    <xf numFmtId="0" fontId="26" fillId="0" borderId="0" xfId="2" applyFont="1" applyAlignment="1">
      <alignment horizontal="left" wrapText="1"/>
    </xf>
    <xf numFmtId="0" fontId="22" fillId="0" borderId="0" xfId="2" applyFont="1" applyAlignment="1">
      <alignment wrapText="1"/>
    </xf>
    <xf numFmtId="0" fontId="31" fillId="0" borderId="0" xfId="2" applyFont="1" applyAlignment="1">
      <alignment wrapText="1"/>
    </xf>
    <xf numFmtId="0" fontId="25" fillId="0" borderId="0" xfId="2" applyFont="1" applyAlignment="1">
      <alignment horizontal="center"/>
    </xf>
    <xf numFmtId="0" fontId="4" fillId="0" borderId="82" xfId="2" applyFont="1" applyBorder="1" applyAlignment="1">
      <alignment horizontal="center" vertical="center" textRotation="90"/>
    </xf>
    <xf numFmtId="0" fontId="4" fillId="0" borderId="55" xfId="2" applyFont="1" applyBorder="1" applyAlignment="1">
      <alignment horizontal="center" vertical="center" textRotation="90"/>
    </xf>
    <xf numFmtId="0" fontId="4" fillId="0" borderId="83" xfId="2" applyFont="1" applyBorder="1" applyAlignment="1">
      <alignment horizontal="center" vertical="center"/>
    </xf>
    <xf numFmtId="0" fontId="4" fillId="0" borderId="84" xfId="2" applyFont="1" applyBorder="1" applyAlignment="1">
      <alignment horizontal="center" vertical="center"/>
    </xf>
    <xf numFmtId="0" fontId="4" fillId="0" borderId="85" xfId="2" applyFont="1" applyBorder="1" applyAlignment="1">
      <alignment horizontal="center" vertical="center"/>
    </xf>
    <xf numFmtId="0" fontId="4" fillId="0" borderId="83" xfId="2" applyFont="1" applyBorder="1" applyAlignment="1">
      <alignment horizontal="center" vertical="center" wrapText="1"/>
    </xf>
    <xf numFmtId="0" fontId="19" fillId="0" borderId="83" xfId="2" applyBorder="1" applyAlignment="1">
      <alignment horizontal="center" vertical="center" wrapText="1"/>
    </xf>
    <xf numFmtId="0" fontId="4" fillId="0" borderId="84" xfId="2" applyFont="1" applyBorder="1" applyAlignment="1">
      <alignment horizontal="center" vertical="center" wrapText="1"/>
    </xf>
    <xf numFmtId="0" fontId="19" fillId="0" borderId="85" xfId="2" applyBorder="1" applyAlignment="1">
      <alignment horizontal="center" vertical="center" wrapText="1"/>
    </xf>
    <xf numFmtId="0" fontId="4" fillId="0" borderId="86" xfId="2" applyFont="1" applyBorder="1" applyAlignment="1">
      <alignment horizontal="center" vertical="center" wrapText="1"/>
    </xf>
    <xf numFmtId="0" fontId="4" fillId="0" borderId="41" xfId="2" applyFont="1" applyBorder="1" applyAlignment="1">
      <alignment horizontal="center" vertical="center" wrapText="1"/>
    </xf>
    <xf numFmtId="0" fontId="19" fillId="0" borderId="43" xfId="2" applyBorder="1" applyAlignment="1">
      <alignment horizontal="center" vertical="center" wrapText="1"/>
    </xf>
    <xf numFmtId="0" fontId="22" fillId="0" borderId="0" xfId="2" applyFont="1" applyAlignment="1">
      <alignment horizontal="left" vertical="center" wrapText="1"/>
    </xf>
    <xf numFmtId="0" fontId="28" fillId="0" borderId="0" xfId="2" applyFont="1" applyAlignment="1">
      <alignment horizontal="left" vertical="center" wrapText="1"/>
    </xf>
    <xf numFmtId="0" fontId="22" fillId="0" borderId="0" xfId="2" applyFont="1" applyAlignment="1">
      <alignment horizontal="center"/>
    </xf>
    <xf numFmtId="0" fontId="22" fillId="0" borderId="0" xfId="2" applyFont="1" applyAlignment="1">
      <alignment horizontal="left" wrapText="1"/>
    </xf>
    <xf numFmtId="0" fontId="27" fillId="0" borderId="0" xfId="2" applyFont="1" applyAlignment="1">
      <alignment horizontal="center"/>
    </xf>
    <xf numFmtId="0" fontId="29" fillId="0" borderId="0" xfId="2" applyFont="1" applyAlignment="1">
      <alignment horizontal="center"/>
    </xf>
    <xf numFmtId="0" fontId="30" fillId="0" borderId="0" xfId="2" applyFont="1" applyAlignment="1">
      <alignment horizontal="center"/>
    </xf>
    <xf numFmtId="0" fontId="22" fillId="0" borderId="0" xfId="2" applyFont="1" applyAlignment="1">
      <alignment horizontal="left" vertical="top" wrapText="1"/>
    </xf>
    <xf numFmtId="0" fontId="31" fillId="0" borderId="0" xfId="2" applyFont="1" applyAlignment="1">
      <alignment vertical="top" wrapText="1"/>
    </xf>
    <xf numFmtId="0" fontId="26" fillId="0" borderId="0" xfId="2" applyFont="1" applyAlignment="1">
      <alignment wrapText="1"/>
    </xf>
    <xf numFmtId="0" fontId="32" fillId="0" borderId="0" xfId="2" applyFont="1" applyAlignment="1">
      <alignment wrapText="1"/>
    </xf>
    <xf numFmtId="0" fontId="19" fillId="0" borderId="0" xfId="2" applyAlignment="1">
      <alignment wrapText="1"/>
    </xf>
    <xf numFmtId="0" fontId="5" fillId="0" borderId="0" xfId="2" applyFont="1" applyAlignment="1">
      <alignment horizontal="center"/>
    </xf>
    <xf numFmtId="0" fontId="20" fillId="0" borderId="0" xfId="2" applyFont="1" applyAlignment="1">
      <alignment horizontal="center"/>
    </xf>
    <xf numFmtId="0" fontId="21" fillId="0" borderId="0" xfId="2" applyFont="1" applyAlignment="1">
      <alignment horizontal="center" vertical="center" wrapText="1"/>
    </xf>
    <xf numFmtId="0" fontId="24" fillId="0" borderId="0" xfId="2" applyFont="1" applyAlignment="1">
      <alignment horizontal="center"/>
    </xf>
    <xf numFmtId="0" fontId="31" fillId="0" borderId="0" xfId="2" applyFont="1" applyAlignment="1">
      <alignment horizontal="left" wrapText="1"/>
    </xf>
    <xf numFmtId="0" fontId="22" fillId="0" borderId="0" xfId="2" applyFont="1" applyAlignment="1">
      <alignment vertical="top" wrapText="1"/>
    </xf>
    <xf numFmtId="0" fontId="19" fillId="0" borderId="0" xfId="2" applyAlignment="1">
      <alignment horizontal="left" wrapText="1"/>
    </xf>
    <xf numFmtId="0" fontId="8" fillId="0" borderId="0" xfId="0" applyFont="1" applyBorder="1" applyAlignment="1">
      <alignment horizontal="left" vertical="center" wrapText="1"/>
    </xf>
  </cellXfs>
  <cellStyles count="4">
    <cellStyle name="Обычный" xfId="0" builtinId="0"/>
    <cellStyle name="Обычный 2" xfId="2" xr:uid="{00000000-0005-0000-0000-000001000000}"/>
    <cellStyle name="Обычный 2 2" xfId="3" xr:uid="{00000000-0005-0000-0000-000002000000}"/>
    <cellStyle name="Обычный_Plan Уч(бакал.) д_о 2013_14а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103</xdr:row>
      <xdr:rowOff>0</xdr:rowOff>
    </xdr:from>
    <xdr:to>
      <xdr:col>7</xdr:col>
      <xdr:colOff>272415</xdr:colOff>
      <xdr:row>104</xdr:row>
      <xdr:rowOff>86995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FC4A213-8934-A535-B5E5-FB69AAD41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9600" y="24302720"/>
          <a:ext cx="1247775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0</xdr:colOff>
      <xdr:row>104</xdr:row>
      <xdr:rowOff>0</xdr:rowOff>
    </xdr:from>
    <xdr:to>
      <xdr:col>7</xdr:col>
      <xdr:colOff>30480</xdr:colOff>
      <xdr:row>105</xdr:row>
      <xdr:rowOff>386080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B0ECD84-7794-4F1A-970A-C46673985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4720" y="24739600"/>
          <a:ext cx="68072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105</xdr:row>
      <xdr:rowOff>91440</xdr:rowOff>
    </xdr:from>
    <xdr:to>
      <xdr:col>6</xdr:col>
      <xdr:colOff>154940</xdr:colOff>
      <xdr:row>105</xdr:row>
      <xdr:rowOff>510540</xdr:rowOff>
    </xdr:to>
    <xdr:pic>
      <xdr:nvPicPr>
        <xdr:cNvPr id="4" name="Рисунок 1">
          <a:extLst>
            <a:ext uri="{FF2B5EF4-FFF2-40B4-BE49-F238E27FC236}">
              <a16:creationId xmlns:a16="http://schemas.microsoft.com/office/drawing/2014/main" id="{1D4F3C38-7DAB-4879-AFC4-5787CE91E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3040" y="25298400"/>
          <a:ext cx="89662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5;&#1072;&#1074;&#1095;&#1072;&#1083;&#1100;&#1085;&#1080;&#1081;%20&#1074;&#1110;&#1076;&#1076;&#1110;&#1083;\&#1087;&#1083;&#1072;&#1085;&#1080;%2023-24\141%20&#1041;&#1072;&#1082;&#1072;&#1083;&#1072;&#1074;&#1088;\141%20Plan%20_&#1045;&#1057;&#1040;%20&#1073;&#1072;&#1082;%20&#1079;&#1072;&#1086;&#1095;%201-4%20&#1082;&#1091;&#1088;&#1089;%20&#1096;&#1072;&#1073;&#1083;&#1086;&#1085;%20&#1087;&#1088;&#1086;&#1077;&#1082;&#1090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1"/>
      <sheetName val="Лист2"/>
      <sheetName val="семестровка"/>
      <sheetName val="план"/>
      <sheetName val="до наказу"/>
      <sheetName val="сем 1 к"/>
      <sheetName val="1"/>
      <sheetName val="2"/>
      <sheetName val="3"/>
      <sheetName val="4"/>
      <sheetName val="вспом расчет"/>
      <sheetName val="1-5 курси (2)"/>
    </sheetNames>
    <sheetDataSet>
      <sheetData sheetId="0"/>
      <sheetData sheetId="1"/>
      <sheetData sheetId="2">
        <row r="10">
          <cell r="B10" t="str">
            <v>Електричні машини</v>
          </cell>
          <cell r="D10">
            <v>150</v>
          </cell>
          <cell r="P10" t="str">
            <v>8/0</v>
          </cell>
          <cell r="R10" t="str">
            <v>0/4</v>
          </cell>
          <cell r="S10" t="str">
            <v>8/4</v>
          </cell>
        </row>
        <row r="11">
          <cell r="B11" t="str">
            <v>Електроніка та мікросхемотехніка</v>
          </cell>
          <cell r="E11">
            <v>8</v>
          </cell>
          <cell r="P11" t="str">
            <v>6/0</v>
          </cell>
          <cell r="R11" t="str">
            <v>2/0</v>
          </cell>
          <cell r="S11" t="str">
            <v>8/0</v>
          </cell>
        </row>
        <row r="28">
          <cell r="B28" t="str">
            <v>Електричні машини (курс.робота)</v>
          </cell>
          <cell r="C28">
            <v>1</v>
          </cell>
          <cell r="D28">
            <v>30</v>
          </cell>
          <cell r="E28">
            <v>4</v>
          </cell>
          <cell r="R28" t="str">
            <v>4/0</v>
          </cell>
          <cell r="S28" t="str">
            <v>4/0</v>
          </cell>
        </row>
        <row r="29">
          <cell r="B29" t="str">
            <v>Електроніка та мікросхемотехніка</v>
          </cell>
        </row>
        <row r="30">
          <cell r="B30" t="str">
            <v>Електроніка та мікросхемотехніка (к.р.)</v>
          </cell>
          <cell r="E30">
            <v>4</v>
          </cell>
          <cell r="R30" t="str">
            <v>4/0</v>
          </cell>
        </row>
        <row r="31">
          <cell r="B31" t="str">
            <v>Електричні апарати</v>
          </cell>
          <cell r="E31">
            <v>8</v>
          </cell>
        </row>
        <row r="32">
          <cell r="B32" t="str">
            <v>Мікропроцесорні пристрої</v>
          </cell>
          <cell r="E32">
            <v>8</v>
          </cell>
        </row>
        <row r="33">
          <cell r="B33" t="str">
            <v>Прикладна механіка</v>
          </cell>
          <cell r="E33">
            <v>8</v>
          </cell>
          <cell r="P33" t="str">
            <v>8/0</v>
          </cell>
          <cell r="S33" t="str">
            <v>8/0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39"/>
  <sheetViews>
    <sheetView view="pageBreakPreview" topLeftCell="A34" zoomScale="85" zoomScaleNormal="50" zoomScaleSheetLayoutView="85" workbookViewId="0">
      <selection activeCell="AH36" sqref="AH36:AJ37"/>
    </sheetView>
  </sheetViews>
  <sheetFormatPr defaultColWidth="3.33203125" defaultRowHeight="15.6" x14ac:dyDescent="0.3"/>
  <cols>
    <col min="1" max="53" width="4.6640625" style="136" customWidth="1"/>
    <col min="54" max="256" width="3.33203125" style="136"/>
    <col min="257" max="309" width="4.6640625" style="136" customWidth="1"/>
    <col min="310" max="512" width="3.33203125" style="136"/>
    <col min="513" max="565" width="4.6640625" style="136" customWidth="1"/>
    <col min="566" max="768" width="3.33203125" style="136"/>
    <col min="769" max="821" width="4.6640625" style="136" customWidth="1"/>
    <col min="822" max="1024" width="3.33203125" style="136"/>
    <col min="1025" max="1077" width="4.6640625" style="136" customWidth="1"/>
    <col min="1078" max="1280" width="3.33203125" style="136"/>
    <col min="1281" max="1333" width="4.6640625" style="136" customWidth="1"/>
    <col min="1334" max="1536" width="3.33203125" style="136"/>
    <col min="1537" max="1589" width="4.6640625" style="136" customWidth="1"/>
    <col min="1590" max="1792" width="3.33203125" style="136"/>
    <col min="1793" max="1845" width="4.6640625" style="136" customWidth="1"/>
    <col min="1846" max="2048" width="3.33203125" style="136"/>
    <col min="2049" max="2101" width="4.6640625" style="136" customWidth="1"/>
    <col min="2102" max="2304" width="3.33203125" style="136"/>
    <col min="2305" max="2357" width="4.6640625" style="136" customWidth="1"/>
    <col min="2358" max="2560" width="3.33203125" style="136"/>
    <col min="2561" max="2613" width="4.6640625" style="136" customWidth="1"/>
    <col min="2614" max="2816" width="3.33203125" style="136"/>
    <col min="2817" max="2869" width="4.6640625" style="136" customWidth="1"/>
    <col min="2870" max="3072" width="3.33203125" style="136"/>
    <col min="3073" max="3125" width="4.6640625" style="136" customWidth="1"/>
    <col min="3126" max="3328" width="3.33203125" style="136"/>
    <col min="3329" max="3381" width="4.6640625" style="136" customWidth="1"/>
    <col min="3382" max="3584" width="3.33203125" style="136"/>
    <col min="3585" max="3637" width="4.6640625" style="136" customWidth="1"/>
    <col min="3638" max="3840" width="3.33203125" style="136"/>
    <col min="3841" max="3893" width="4.6640625" style="136" customWidth="1"/>
    <col min="3894" max="4096" width="3.33203125" style="136"/>
    <col min="4097" max="4149" width="4.6640625" style="136" customWidth="1"/>
    <col min="4150" max="4352" width="3.33203125" style="136"/>
    <col min="4353" max="4405" width="4.6640625" style="136" customWidth="1"/>
    <col min="4406" max="4608" width="3.33203125" style="136"/>
    <col min="4609" max="4661" width="4.6640625" style="136" customWidth="1"/>
    <col min="4662" max="4864" width="3.33203125" style="136"/>
    <col min="4865" max="4917" width="4.6640625" style="136" customWidth="1"/>
    <col min="4918" max="5120" width="3.33203125" style="136"/>
    <col min="5121" max="5173" width="4.6640625" style="136" customWidth="1"/>
    <col min="5174" max="5376" width="3.33203125" style="136"/>
    <col min="5377" max="5429" width="4.6640625" style="136" customWidth="1"/>
    <col min="5430" max="5632" width="3.33203125" style="136"/>
    <col min="5633" max="5685" width="4.6640625" style="136" customWidth="1"/>
    <col min="5686" max="5888" width="3.33203125" style="136"/>
    <col min="5889" max="5941" width="4.6640625" style="136" customWidth="1"/>
    <col min="5942" max="6144" width="3.33203125" style="136"/>
    <col min="6145" max="6197" width="4.6640625" style="136" customWidth="1"/>
    <col min="6198" max="6400" width="3.33203125" style="136"/>
    <col min="6401" max="6453" width="4.6640625" style="136" customWidth="1"/>
    <col min="6454" max="6656" width="3.33203125" style="136"/>
    <col min="6657" max="6709" width="4.6640625" style="136" customWidth="1"/>
    <col min="6710" max="6912" width="3.33203125" style="136"/>
    <col min="6913" max="6965" width="4.6640625" style="136" customWidth="1"/>
    <col min="6966" max="7168" width="3.33203125" style="136"/>
    <col min="7169" max="7221" width="4.6640625" style="136" customWidth="1"/>
    <col min="7222" max="7424" width="3.33203125" style="136"/>
    <col min="7425" max="7477" width="4.6640625" style="136" customWidth="1"/>
    <col min="7478" max="7680" width="3.33203125" style="136"/>
    <col min="7681" max="7733" width="4.6640625" style="136" customWidth="1"/>
    <col min="7734" max="7936" width="3.33203125" style="136"/>
    <col min="7937" max="7989" width="4.6640625" style="136" customWidth="1"/>
    <col min="7990" max="8192" width="3.33203125" style="136"/>
    <col min="8193" max="8245" width="4.6640625" style="136" customWidth="1"/>
    <col min="8246" max="8448" width="3.33203125" style="136"/>
    <col min="8449" max="8501" width="4.6640625" style="136" customWidth="1"/>
    <col min="8502" max="8704" width="3.33203125" style="136"/>
    <col min="8705" max="8757" width="4.6640625" style="136" customWidth="1"/>
    <col min="8758" max="8960" width="3.33203125" style="136"/>
    <col min="8961" max="9013" width="4.6640625" style="136" customWidth="1"/>
    <col min="9014" max="9216" width="3.33203125" style="136"/>
    <col min="9217" max="9269" width="4.6640625" style="136" customWidth="1"/>
    <col min="9270" max="9472" width="3.33203125" style="136"/>
    <col min="9473" max="9525" width="4.6640625" style="136" customWidth="1"/>
    <col min="9526" max="9728" width="3.33203125" style="136"/>
    <col min="9729" max="9781" width="4.6640625" style="136" customWidth="1"/>
    <col min="9782" max="9984" width="3.33203125" style="136"/>
    <col min="9985" max="10037" width="4.6640625" style="136" customWidth="1"/>
    <col min="10038" max="10240" width="3.33203125" style="136"/>
    <col min="10241" max="10293" width="4.6640625" style="136" customWidth="1"/>
    <col min="10294" max="10496" width="3.33203125" style="136"/>
    <col min="10497" max="10549" width="4.6640625" style="136" customWidth="1"/>
    <col min="10550" max="10752" width="3.33203125" style="136"/>
    <col min="10753" max="10805" width="4.6640625" style="136" customWidth="1"/>
    <col min="10806" max="11008" width="3.33203125" style="136"/>
    <col min="11009" max="11061" width="4.6640625" style="136" customWidth="1"/>
    <col min="11062" max="11264" width="3.33203125" style="136"/>
    <col min="11265" max="11317" width="4.6640625" style="136" customWidth="1"/>
    <col min="11318" max="11520" width="3.33203125" style="136"/>
    <col min="11521" max="11573" width="4.6640625" style="136" customWidth="1"/>
    <col min="11574" max="11776" width="3.33203125" style="136"/>
    <col min="11777" max="11829" width="4.6640625" style="136" customWidth="1"/>
    <col min="11830" max="12032" width="3.33203125" style="136"/>
    <col min="12033" max="12085" width="4.6640625" style="136" customWidth="1"/>
    <col min="12086" max="12288" width="3.33203125" style="136"/>
    <col min="12289" max="12341" width="4.6640625" style="136" customWidth="1"/>
    <col min="12342" max="12544" width="3.33203125" style="136"/>
    <col min="12545" max="12597" width="4.6640625" style="136" customWidth="1"/>
    <col min="12598" max="12800" width="3.33203125" style="136"/>
    <col min="12801" max="12853" width="4.6640625" style="136" customWidth="1"/>
    <col min="12854" max="13056" width="3.33203125" style="136"/>
    <col min="13057" max="13109" width="4.6640625" style="136" customWidth="1"/>
    <col min="13110" max="13312" width="3.33203125" style="136"/>
    <col min="13313" max="13365" width="4.6640625" style="136" customWidth="1"/>
    <col min="13366" max="13568" width="3.33203125" style="136"/>
    <col min="13569" max="13621" width="4.6640625" style="136" customWidth="1"/>
    <col min="13622" max="13824" width="3.33203125" style="136"/>
    <col min="13825" max="13877" width="4.6640625" style="136" customWidth="1"/>
    <col min="13878" max="14080" width="3.33203125" style="136"/>
    <col min="14081" max="14133" width="4.6640625" style="136" customWidth="1"/>
    <col min="14134" max="14336" width="3.33203125" style="136"/>
    <col min="14337" max="14389" width="4.6640625" style="136" customWidth="1"/>
    <col min="14390" max="14592" width="3.33203125" style="136"/>
    <col min="14593" max="14645" width="4.6640625" style="136" customWidth="1"/>
    <col min="14646" max="14848" width="3.33203125" style="136"/>
    <col min="14849" max="14901" width="4.6640625" style="136" customWidth="1"/>
    <col min="14902" max="15104" width="3.33203125" style="136"/>
    <col min="15105" max="15157" width="4.6640625" style="136" customWidth="1"/>
    <col min="15158" max="15360" width="3.33203125" style="136"/>
    <col min="15361" max="15413" width="4.6640625" style="136" customWidth="1"/>
    <col min="15414" max="15616" width="3.33203125" style="136"/>
    <col min="15617" max="15669" width="4.6640625" style="136" customWidth="1"/>
    <col min="15670" max="15872" width="3.33203125" style="136"/>
    <col min="15873" max="15925" width="4.6640625" style="136" customWidth="1"/>
    <col min="15926" max="16128" width="3.33203125" style="136"/>
    <col min="16129" max="16181" width="4.6640625" style="136" customWidth="1"/>
    <col min="16182" max="16384" width="3.33203125" style="136"/>
  </cols>
  <sheetData>
    <row r="1" spans="1:53" ht="25.5" customHeight="1" x14ac:dyDescent="0.3"/>
    <row r="2" spans="1:53" ht="30" x14ac:dyDescent="0.5">
      <c r="A2" s="912"/>
      <c r="B2" s="912"/>
      <c r="C2" s="912"/>
      <c r="D2" s="912"/>
      <c r="E2" s="912"/>
      <c r="F2" s="912"/>
      <c r="G2" s="912"/>
      <c r="H2" s="912"/>
      <c r="I2" s="912"/>
      <c r="J2" s="912"/>
      <c r="K2" s="912"/>
      <c r="L2" s="912"/>
      <c r="M2" s="912"/>
      <c r="N2" s="912"/>
      <c r="O2" s="912"/>
      <c r="P2" s="913" t="s">
        <v>204</v>
      </c>
      <c r="Q2" s="913"/>
      <c r="R2" s="913"/>
      <c r="S2" s="913"/>
      <c r="T2" s="913"/>
      <c r="U2" s="913"/>
      <c r="V2" s="913"/>
      <c r="W2" s="913"/>
      <c r="X2" s="913"/>
      <c r="Y2" s="913"/>
      <c r="Z2" s="913"/>
      <c r="AA2" s="913"/>
      <c r="AB2" s="913"/>
      <c r="AC2" s="913"/>
      <c r="AD2" s="913"/>
      <c r="AE2" s="913"/>
      <c r="AF2" s="913"/>
      <c r="AG2" s="913"/>
      <c r="AH2" s="913"/>
      <c r="AI2" s="913"/>
      <c r="AJ2" s="913"/>
      <c r="AK2" s="913"/>
      <c r="AL2" s="913"/>
      <c r="AM2" s="913"/>
      <c r="AN2" s="913"/>
      <c r="AO2" s="914"/>
      <c r="AP2" s="914"/>
      <c r="AQ2" s="914"/>
      <c r="AR2" s="914"/>
      <c r="AS2" s="914"/>
      <c r="AT2" s="914"/>
      <c r="AU2" s="914"/>
      <c r="AV2" s="914"/>
      <c r="AW2" s="914"/>
      <c r="AX2" s="914"/>
      <c r="AY2" s="914"/>
      <c r="AZ2" s="914"/>
      <c r="BA2" s="914"/>
    </row>
    <row r="3" spans="1:53" ht="30" customHeight="1" x14ac:dyDescent="0.45">
      <c r="A3" s="902" t="s">
        <v>205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914"/>
      <c r="AP3" s="914"/>
      <c r="AQ3" s="914"/>
      <c r="AR3" s="914"/>
      <c r="AS3" s="914"/>
      <c r="AT3" s="914"/>
      <c r="AU3" s="914"/>
      <c r="AV3" s="914"/>
      <c r="AW3" s="914"/>
      <c r="AX3" s="914"/>
      <c r="AY3" s="914"/>
      <c r="AZ3" s="914"/>
      <c r="BA3" s="914"/>
    </row>
    <row r="4" spans="1:53" ht="27" customHeight="1" x14ac:dyDescent="0.55000000000000004">
      <c r="A4" s="902" t="s">
        <v>206</v>
      </c>
      <c r="B4" s="902"/>
      <c r="C4" s="902"/>
      <c r="D4" s="902"/>
      <c r="E4" s="902"/>
      <c r="F4" s="902"/>
      <c r="G4" s="902"/>
      <c r="H4" s="902"/>
      <c r="I4" s="902"/>
      <c r="J4" s="902"/>
      <c r="K4" s="902"/>
      <c r="L4" s="902"/>
      <c r="M4" s="902"/>
      <c r="N4" s="902"/>
      <c r="O4" s="902"/>
      <c r="P4" s="915" t="s">
        <v>207</v>
      </c>
      <c r="Q4" s="915"/>
      <c r="R4" s="915"/>
      <c r="S4" s="915"/>
      <c r="T4" s="915"/>
      <c r="U4" s="915"/>
      <c r="V4" s="915"/>
      <c r="W4" s="915"/>
      <c r="X4" s="915"/>
      <c r="Y4" s="915"/>
      <c r="Z4" s="915"/>
      <c r="AA4" s="915"/>
      <c r="AB4" s="915"/>
      <c r="AC4" s="915"/>
      <c r="AD4" s="915"/>
      <c r="AE4" s="915"/>
      <c r="AF4" s="915"/>
      <c r="AG4" s="915"/>
      <c r="AH4" s="915"/>
      <c r="AI4" s="915"/>
      <c r="AJ4" s="915"/>
      <c r="AK4" s="915"/>
      <c r="AL4" s="915"/>
      <c r="AM4" s="915"/>
      <c r="AN4" s="915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</row>
    <row r="5" spans="1:53" ht="26.25" customHeight="1" x14ac:dyDescent="0.45">
      <c r="A5" s="902" t="s">
        <v>269</v>
      </c>
      <c r="B5" s="902"/>
      <c r="C5" s="902"/>
      <c r="D5" s="902"/>
      <c r="E5" s="902"/>
      <c r="F5" s="902"/>
      <c r="G5" s="902"/>
      <c r="H5" s="902"/>
      <c r="I5" s="902"/>
      <c r="J5" s="902"/>
      <c r="K5" s="902"/>
      <c r="L5" s="902"/>
      <c r="M5" s="902"/>
      <c r="N5" s="902"/>
      <c r="O5" s="902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903" t="s">
        <v>278</v>
      </c>
      <c r="AO5" s="903"/>
      <c r="AP5" s="903"/>
      <c r="AQ5" s="903"/>
      <c r="AR5" s="903"/>
      <c r="AS5" s="903"/>
      <c r="AT5" s="903"/>
      <c r="AU5" s="903"/>
      <c r="AV5" s="903"/>
      <c r="AW5" s="903"/>
      <c r="AX5" s="903"/>
      <c r="AY5" s="903"/>
      <c r="AZ5" s="903"/>
      <c r="BA5" s="903"/>
    </row>
    <row r="6" spans="1:53" s="140" customFormat="1" ht="23.25" customHeight="1" x14ac:dyDescent="0.45">
      <c r="A6" s="904" t="s">
        <v>275</v>
      </c>
      <c r="B6" s="904"/>
      <c r="C6" s="904"/>
      <c r="D6" s="904"/>
      <c r="E6" s="904"/>
      <c r="F6" s="904"/>
      <c r="G6" s="904"/>
      <c r="H6" s="904"/>
      <c r="I6" s="904"/>
      <c r="J6" s="904"/>
      <c r="K6" s="904"/>
      <c r="L6" s="904"/>
      <c r="M6" s="904"/>
      <c r="N6" s="904"/>
      <c r="O6" s="904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903"/>
      <c r="AO6" s="903"/>
      <c r="AP6" s="903"/>
      <c r="AQ6" s="903"/>
      <c r="AR6" s="903"/>
      <c r="AS6" s="903"/>
      <c r="AT6" s="903"/>
      <c r="AU6" s="903"/>
      <c r="AV6" s="903"/>
      <c r="AW6" s="903"/>
      <c r="AX6" s="903"/>
      <c r="AY6" s="903"/>
      <c r="AZ6" s="903"/>
      <c r="BA6" s="903"/>
    </row>
    <row r="7" spans="1:53" s="140" customFormat="1" ht="22.5" customHeight="1" x14ac:dyDescent="0.45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AN7" s="903"/>
      <c r="AO7" s="903"/>
      <c r="AP7" s="903"/>
      <c r="AQ7" s="903"/>
      <c r="AR7" s="903"/>
      <c r="AS7" s="903"/>
      <c r="AT7" s="903"/>
      <c r="AU7" s="903"/>
      <c r="AV7" s="903"/>
      <c r="AW7" s="903"/>
      <c r="AX7" s="903"/>
      <c r="AY7" s="903"/>
      <c r="AZ7" s="903"/>
      <c r="BA7" s="903"/>
    </row>
    <row r="8" spans="1:53" s="140" customFormat="1" ht="27" customHeight="1" x14ac:dyDescent="0.45">
      <c r="A8" s="902" t="s">
        <v>208</v>
      </c>
      <c r="B8" s="902"/>
      <c r="C8" s="902"/>
      <c r="D8" s="902"/>
      <c r="E8" s="902"/>
      <c r="F8" s="902"/>
      <c r="G8" s="902"/>
      <c r="H8" s="902"/>
      <c r="I8" s="902"/>
      <c r="J8" s="902"/>
      <c r="K8" s="902"/>
      <c r="L8" s="902"/>
      <c r="M8" s="902"/>
      <c r="N8" s="902"/>
      <c r="O8" s="902"/>
      <c r="P8" s="905" t="s">
        <v>209</v>
      </c>
      <c r="Q8" s="906"/>
      <c r="R8" s="906"/>
      <c r="S8" s="906"/>
      <c r="T8" s="906"/>
      <c r="U8" s="906"/>
      <c r="V8" s="906"/>
      <c r="W8" s="906"/>
      <c r="X8" s="906"/>
      <c r="Y8" s="906"/>
      <c r="Z8" s="906"/>
      <c r="AA8" s="906"/>
      <c r="AB8" s="906"/>
      <c r="AC8" s="906"/>
      <c r="AD8" s="906"/>
      <c r="AE8" s="906"/>
      <c r="AF8" s="906"/>
      <c r="AG8" s="906"/>
      <c r="AH8" s="906"/>
      <c r="AI8" s="906"/>
      <c r="AJ8" s="906"/>
      <c r="AK8" s="906"/>
      <c r="AL8" s="906"/>
      <c r="AM8" s="906"/>
      <c r="AN8" s="907" t="s">
        <v>210</v>
      </c>
      <c r="AO8" s="908"/>
      <c r="AP8" s="908"/>
      <c r="AQ8" s="908"/>
      <c r="AR8" s="908"/>
      <c r="AS8" s="908"/>
      <c r="AT8" s="908"/>
      <c r="AU8" s="908"/>
      <c r="AV8" s="908"/>
      <c r="AW8" s="908"/>
      <c r="AX8" s="908"/>
      <c r="AY8" s="908"/>
      <c r="AZ8" s="908"/>
      <c r="BA8" s="908"/>
    </row>
    <row r="9" spans="1:53" s="140" customFormat="1" ht="27.75" customHeight="1" x14ac:dyDescent="0.45">
      <c r="A9" s="902" t="s">
        <v>276</v>
      </c>
      <c r="B9" s="902"/>
      <c r="C9" s="902"/>
      <c r="D9" s="902"/>
      <c r="E9" s="902"/>
      <c r="F9" s="902"/>
      <c r="G9" s="902"/>
      <c r="H9" s="902"/>
      <c r="I9" s="902"/>
      <c r="J9" s="902"/>
      <c r="K9" s="902"/>
      <c r="L9" s="902"/>
      <c r="M9" s="902"/>
      <c r="N9" s="902"/>
      <c r="O9" s="902"/>
      <c r="P9" s="903" t="s">
        <v>211</v>
      </c>
      <c r="Q9" s="916"/>
      <c r="R9" s="916"/>
      <c r="S9" s="916"/>
      <c r="T9" s="916"/>
      <c r="U9" s="916"/>
      <c r="V9" s="916"/>
      <c r="W9" s="916"/>
      <c r="X9" s="916"/>
      <c r="Y9" s="916"/>
      <c r="Z9" s="916"/>
      <c r="AA9" s="916"/>
      <c r="AB9" s="139"/>
      <c r="AC9" s="139"/>
      <c r="AD9" s="139"/>
      <c r="AE9" s="139"/>
      <c r="AF9" s="139"/>
      <c r="AG9" s="139"/>
      <c r="AH9" s="139"/>
      <c r="AI9" s="139"/>
      <c r="AJ9" s="139"/>
      <c r="AK9" s="139"/>
      <c r="AL9" s="139"/>
      <c r="AM9" s="139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</row>
    <row r="10" spans="1:53" s="140" customFormat="1" ht="27.75" customHeight="1" x14ac:dyDescent="0.4">
      <c r="P10" s="903" t="s">
        <v>270</v>
      </c>
      <c r="Q10" s="916"/>
      <c r="R10" s="916"/>
      <c r="S10" s="916"/>
      <c r="T10" s="916"/>
      <c r="U10" s="916"/>
      <c r="V10" s="916"/>
      <c r="W10" s="916"/>
      <c r="X10" s="916"/>
      <c r="Y10" s="916"/>
      <c r="Z10" s="916"/>
      <c r="AA10" s="916"/>
      <c r="AB10" s="916"/>
      <c r="AC10" s="916"/>
      <c r="AD10" s="916"/>
      <c r="AE10" s="916"/>
      <c r="AF10" s="916"/>
      <c r="AG10" s="916"/>
      <c r="AH10" s="916"/>
      <c r="AI10" s="916"/>
      <c r="AJ10" s="916"/>
      <c r="AK10" s="916"/>
      <c r="AL10" s="139"/>
      <c r="AM10" s="139"/>
      <c r="AN10" s="917" t="s">
        <v>212</v>
      </c>
      <c r="AO10" s="917"/>
      <c r="AP10" s="917"/>
      <c r="AQ10" s="917"/>
      <c r="AR10" s="917"/>
      <c r="AS10" s="917"/>
      <c r="AT10" s="917"/>
      <c r="AU10" s="917"/>
      <c r="AV10" s="917"/>
      <c r="AW10" s="917"/>
      <c r="AX10" s="917"/>
      <c r="AY10" s="917"/>
      <c r="AZ10" s="917"/>
      <c r="BA10" s="917"/>
    </row>
    <row r="11" spans="1:53" s="140" customFormat="1" ht="19.8" customHeight="1" x14ac:dyDescent="0.4">
      <c r="P11" s="903" t="s">
        <v>271</v>
      </c>
      <c r="Q11" s="916"/>
      <c r="R11" s="916"/>
      <c r="S11" s="916"/>
      <c r="T11" s="916"/>
      <c r="U11" s="916"/>
      <c r="V11" s="916"/>
      <c r="W11" s="916"/>
      <c r="X11" s="916"/>
      <c r="Y11" s="916"/>
      <c r="Z11" s="916"/>
      <c r="AA11" s="916"/>
      <c r="AB11" s="916"/>
      <c r="AC11" s="916"/>
      <c r="AD11" s="916"/>
      <c r="AE11" s="916"/>
      <c r="AF11" s="916"/>
      <c r="AG11" s="916"/>
      <c r="AH11" s="916"/>
      <c r="AI11" s="916"/>
      <c r="AJ11" s="916"/>
      <c r="AK11" s="918"/>
      <c r="AL11" s="139"/>
      <c r="AM11" s="139"/>
      <c r="AN11" s="911"/>
      <c r="AO11" s="911"/>
      <c r="AP11" s="911"/>
      <c r="AQ11" s="911"/>
      <c r="AR11" s="911"/>
      <c r="AS11" s="911"/>
      <c r="AT11" s="911"/>
      <c r="AU11" s="911"/>
      <c r="AV11" s="911"/>
      <c r="AW11" s="911"/>
      <c r="AX11" s="911"/>
      <c r="AY11" s="911"/>
      <c r="AZ11" s="911"/>
      <c r="BA11" s="911"/>
    </row>
    <row r="12" spans="1:53" s="140" customFormat="1" ht="12" customHeight="1" x14ac:dyDescent="0.4">
      <c r="P12" s="918"/>
      <c r="Q12" s="918"/>
      <c r="R12" s="918"/>
      <c r="S12" s="918"/>
      <c r="T12" s="918"/>
      <c r="U12" s="918"/>
      <c r="V12" s="918"/>
      <c r="W12" s="918"/>
      <c r="X12" s="918"/>
      <c r="Y12" s="918"/>
      <c r="Z12" s="918"/>
      <c r="AA12" s="918"/>
      <c r="AB12" s="918"/>
      <c r="AC12" s="918"/>
      <c r="AD12" s="918"/>
      <c r="AE12" s="918"/>
      <c r="AF12" s="918"/>
      <c r="AG12" s="918"/>
      <c r="AH12" s="918"/>
      <c r="AI12" s="918"/>
      <c r="AJ12" s="918"/>
      <c r="AK12" s="918"/>
      <c r="AL12" s="139"/>
      <c r="AM12" s="139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</row>
    <row r="13" spans="1:53" s="140" customFormat="1" ht="51" customHeight="1" x14ac:dyDescent="0.35">
      <c r="P13" s="900" t="s">
        <v>277</v>
      </c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900"/>
      <c r="AF13" s="900"/>
      <c r="AG13" s="900"/>
      <c r="AH13" s="900"/>
      <c r="AI13" s="900"/>
      <c r="AJ13" s="900"/>
      <c r="AK13" s="900"/>
      <c r="AL13" s="900"/>
      <c r="AM13" s="900"/>
      <c r="AN13" s="900"/>
      <c r="AO13" s="901"/>
      <c r="AP13" s="901"/>
      <c r="AQ13" s="901"/>
      <c r="AR13" s="901"/>
      <c r="AS13" s="901"/>
      <c r="AT13" s="901"/>
      <c r="AU13" s="901"/>
      <c r="AV13" s="901"/>
      <c r="AW13" s="901"/>
      <c r="AX13" s="901"/>
      <c r="AY13" s="901"/>
      <c r="AZ13" s="901"/>
      <c r="BA13" s="901"/>
    </row>
    <row r="14" spans="1:53" s="140" customFormat="1" ht="10.5" customHeight="1" x14ac:dyDescent="0.4">
      <c r="P14" s="909"/>
      <c r="Q14" s="910"/>
      <c r="R14" s="910"/>
      <c r="S14" s="910"/>
      <c r="T14" s="910"/>
      <c r="U14" s="910"/>
      <c r="V14" s="910"/>
      <c r="W14" s="910"/>
      <c r="X14" s="910"/>
      <c r="Y14" s="910"/>
      <c r="Z14" s="910"/>
      <c r="AA14" s="910"/>
      <c r="AB14" s="910"/>
      <c r="AC14" s="910"/>
      <c r="AD14" s="910"/>
      <c r="AE14" s="910"/>
      <c r="AF14" s="910"/>
      <c r="AG14" s="910"/>
      <c r="AH14" s="910"/>
      <c r="AI14" s="910"/>
      <c r="AJ14" s="910"/>
      <c r="AK14" s="910"/>
      <c r="AL14" s="910"/>
      <c r="AM14" s="910"/>
      <c r="AN14" s="911"/>
      <c r="AO14" s="911"/>
      <c r="AP14" s="911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</row>
    <row r="15" spans="1:53" s="140" customFormat="1" ht="3" customHeight="1" x14ac:dyDescent="0.4">
      <c r="P15" s="884"/>
      <c r="Q15" s="884"/>
      <c r="R15" s="884"/>
      <c r="S15" s="884"/>
      <c r="T15" s="884"/>
      <c r="U15" s="884"/>
      <c r="V15" s="884"/>
      <c r="W15" s="884"/>
      <c r="X15" s="884"/>
      <c r="Y15" s="884"/>
      <c r="Z15" s="884"/>
      <c r="AA15" s="884"/>
      <c r="AB15" s="884"/>
      <c r="AC15" s="884"/>
      <c r="AD15" s="884"/>
      <c r="AE15" s="884"/>
      <c r="AF15" s="884"/>
      <c r="AG15" s="884"/>
      <c r="AH15" s="884"/>
      <c r="AI15" s="884"/>
      <c r="AJ15" s="884"/>
      <c r="AK15" s="884"/>
      <c r="AL15" s="884"/>
      <c r="AM15" s="884"/>
      <c r="AN15" s="884"/>
      <c r="AO15" s="884"/>
      <c r="AP15" s="884"/>
      <c r="AQ15" s="144"/>
      <c r="AR15" s="144"/>
      <c r="AS15" s="144"/>
      <c r="AT15" s="144"/>
      <c r="AU15" s="144"/>
      <c r="AV15" s="144"/>
      <c r="AW15" s="144"/>
      <c r="AX15" s="144"/>
      <c r="AY15" s="144"/>
      <c r="AZ15" s="144"/>
      <c r="BA15" s="144"/>
    </row>
    <row r="16" spans="1:53" s="140" customFormat="1" ht="24.6" x14ac:dyDescent="0.4">
      <c r="P16" s="885" t="s">
        <v>213</v>
      </c>
      <c r="Q16" s="886"/>
      <c r="R16" s="886"/>
      <c r="S16" s="886"/>
      <c r="T16" s="886"/>
      <c r="U16" s="886"/>
      <c r="V16" s="886"/>
      <c r="W16" s="886"/>
      <c r="X16" s="886"/>
      <c r="Y16" s="886"/>
      <c r="Z16" s="886"/>
      <c r="AA16" s="886"/>
      <c r="AB16" s="886"/>
      <c r="AC16" s="886"/>
      <c r="AD16" s="886"/>
      <c r="AE16" s="886"/>
      <c r="AF16" s="886"/>
      <c r="AG16" s="886"/>
      <c r="AH16" s="886"/>
      <c r="AI16" s="886"/>
      <c r="AJ16" s="886"/>
      <c r="AK16" s="886"/>
      <c r="AL16" s="886"/>
      <c r="AM16" s="886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144"/>
      <c r="AZ16" s="144"/>
      <c r="BA16" s="144"/>
    </row>
    <row r="17" spans="1:53" s="140" customFormat="1" ht="18" x14ac:dyDescent="0.35">
      <c r="AO17" s="144"/>
      <c r="AP17" s="144"/>
      <c r="AQ17" s="144"/>
      <c r="AR17" s="144"/>
      <c r="AS17" s="144"/>
      <c r="AT17" s="144"/>
      <c r="AU17" s="144"/>
      <c r="AV17" s="144"/>
      <c r="AW17" s="144"/>
      <c r="AX17" s="144"/>
      <c r="AY17" s="144"/>
      <c r="AZ17" s="144"/>
      <c r="BA17" s="144"/>
    </row>
    <row r="18" spans="1:53" s="140" customFormat="1" ht="22.8" x14ac:dyDescent="0.4">
      <c r="A18" s="887" t="s">
        <v>214</v>
      </c>
      <c r="B18" s="887"/>
      <c r="C18" s="887"/>
      <c r="D18" s="887"/>
      <c r="E18" s="887"/>
      <c r="F18" s="887"/>
      <c r="G18" s="887"/>
      <c r="H18" s="887"/>
      <c r="I18" s="887"/>
      <c r="J18" s="887"/>
      <c r="K18" s="887"/>
      <c r="L18" s="887"/>
      <c r="M18" s="887"/>
      <c r="N18" s="887"/>
      <c r="O18" s="887"/>
      <c r="P18" s="887"/>
      <c r="Q18" s="887"/>
      <c r="R18" s="887"/>
      <c r="S18" s="887"/>
      <c r="T18" s="887"/>
      <c r="U18" s="887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  <c r="AF18" s="887"/>
      <c r="AG18" s="887"/>
      <c r="AH18" s="887"/>
      <c r="AI18" s="887"/>
      <c r="AJ18" s="887"/>
      <c r="AK18" s="887"/>
      <c r="AL18" s="887"/>
      <c r="AM18" s="887"/>
      <c r="AN18" s="887"/>
      <c r="AO18" s="887"/>
      <c r="AP18" s="887"/>
      <c r="AQ18" s="887"/>
      <c r="AR18" s="887"/>
      <c r="AS18" s="887"/>
      <c r="AT18" s="887"/>
      <c r="AU18" s="887"/>
      <c r="AV18" s="887"/>
      <c r="AW18" s="887"/>
      <c r="AX18" s="887"/>
      <c r="AY18" s="887"/>
      <c r="AZ18" s="887"/>
      <c r="BA18" s="887"/>
    </row>
    <row r="19" spans="1:53" s="140" customFormat="1" ht="18.600000000000001" thickBot="1" x14ac:dyDescent="0.4">
      <c r="A19" s="146"/>
      <c r="B19" s="146"/>
      <c r="C19" s="146"/>
      <c r="D19" s="146"/>
      <c r="E19" s="146"/>
      <c r="F19" s="146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</row>
    <row r="20" spans="1:53" ht="18" customHeight="1" x14ac:dyDescent="0.3">
      <c r="A20" s="888" t="s">
        <v>215</v>
      </c>
      <c r="B20" s="890" t="s">
        <v>216</v>
      </c>
      <c r="C20" s="890"/>
      <c r="D20" s="890"/>
      <c r="E20" s="890"/>
      <c r="F20" s="891" t="s">
        <v>217</v>
      </c>
      <c r="G20" s="890"/>
      <c r="H20" s="890"/>
      <c r="I20" s="892"/>
      <c r="J20" s="893" t="s">
        <v>218</v>
      </c>
      <c r="K20" s="894"/>
      <c r="L20" s="894"/>
      <c r="M20" s="894"/>
      <c r="N20" s="895" t="s">
        <v>219</v>
      </c>
      <c r="O20" s="894"/>
      <c r="P20" s="894"/>
      <c r="Q20" s="894"/>
      <c r="R20" s="896"/>
      <c r="S20" s="893" t="s">
        <v>220</v>
      </c>
      <c r="T20" s="893"/>
      <c r="U20" s="893"/>
      <c r="V20" s="893"/>
      <c r="W20" s="894"/>
      <c r="X20" s="895" t="s">
        <v>221</v>
      </c>
      <c r="Y20" s="894"/>
      <c r="Z20" s="894"/>
      <c r="AA20" s="896"/>
      <c r="AB20" s="891" t="s">
        <v>222</v>
      </c>
      <c r="AC20" s="890"/>
      <c r="AD20" s="890"/>
      <c r="AE20" s="892"/>
      <c r="AF20" s="890" t="s">
        <v>223</v>
      </c>
      <c r="AG20" s="890"/>
      <c r="AH20" s="890"/>
      <c r="AI20" s="890"/>
      <c r="AJ20" s="895" t="s">
        <v>224</v>
      </c>
      <c r="AK20" s="893"/>
      <c r="AL20" s="893"/>
      <c r="AM20" s="893"/>
      <c r="AN20" s="896"/>
      <c r="AO20" s="893" t="s">
        <v>225</v>
      </c>
      <c r="AP20" s="894"/>
      <c r="AQ20" s="894"/>
      <c r="AR20" s="894"/>
      <c r="AS20" s="897" t="s">
        <v>226</v>
      </c>
      <c r="AT20" s="898"/>
      <c r="AU20" s="898"/>
      <c r="AV20" s="898"/>
      <c r="AW20" s="899"/>
      <c r="AX20" s="893" t="s">
        <v>227</v>
      </c>
      <c r="AY20" s="894"/>
      <c r="AZ20" s="894"/>
      <c r="BA20" s="896"/>
    </row>
    <row r="21" spans="1:53" s="145" customFormat="1" ht="20.25" customHeight="1" thickBot="1" x14ac:dyDescent="0.3">
      <c r="A21" s="889"/>
      <c r="B21" s="147">
        <v>1</v>
      </c>
      <c r="C21" s="148">
        <v>2</v>
      </c>
      <c r="D21" s="148">
        <v>3</v>
      </c>
      <c r="E21" s="149">
        <v>4</v>
      </c>
      <c r="F21" s="150">
        <v>5</v>
      </c>
      <c r="G21" s="148">
        <v>6</v>
      </c>
      <c r="H21" s="148">
        <v>7</v>
      </c>
      <c r="I21" s="151">
        <v>8</v>
      </c>
      <c r="J21" s="147">
        <v>9</v>
      </c>
      <c r="K21" s="148">
        <v>10</v>
      </c>
      <c r="L21" s="148">
        <v>11</v>
      </c>
      <c r="M21" s="149">
        <v>12</v>
      </c>
      <c r="N21" s="150">
        <v>13</v>
      </c>
      <c r="O21" s="148">
        <v>14</v>
      </c>
      <c r="P21" s="148">
        <v>15</v>
      </c>
      <c r="Q21" s="148">
        <v>16</v>
      </c>
      <c r="R21" s="151">
        <v>17</v>
      </c>
      <c r="S21" s="147">
        <v>18</v>
      </c>
      <c r="T21" s="148">
        <v>19</v>
      </c>
      <c r="U21" s="148">
        <v>20</v>
      </c>
      <c r="V21" s="148">
        <v>21</v>
      </c>
      <c r="W21" s="149">
        <v>22</v>
      </c>
      <c r="X21" s="150">
        <v>23</v>
      </c>
      <c r="Y21" s="148">
        <v>24</v>
      </c>
      <c r="Z21" s="148">
        <v>25</v>
      </c>
      <c r="AA21" s="151">
        <v>26</v>
      </c>
      <c r="AB21" s="150">
        <v>27</v>
      </c>
      <c r="AC21" s="148">
        <v>28</v>
      </c>
      <c r="AD21" s="148">
        <v>29</v>
      </c>
      <c r="AE21" s="151">
        <v>30</v>
      </c>
      <c r="AF21" s="147">
        <v>31</v>
      </c>
      <c r="AG21" s="148">
        <v>32</v>
      </c>
      <c r="AH21" s="148">
        <v>33</v>
      </c>
      <c r="AI21" s="149">
        <v>34</v>
      </c>
      <c r="AJ21" s="150">
        <v>35</v>
      </c>
      <c r="AK21" s="148">
        <v>36</v>
      </c>
      <c r="AL21" s="148">
        <v>37</v>
      </c>
      <c r="AM21" s="148">
        <v>38</v>
      </c>
      <c r="AN21" s="151">
        <v>39</v>
      </c>
      <c r="AO21" s="147">
        <v>40</v>
      </c>
      <c r="AP21" s="148">
        <v>41</v>
      </c>
      <c r="AQ21" s="148">
        <v>42</v>
      </c>
      <c r="AR21" s="149">
        <v>43</v>
      </c>
      <c r="AS21" s="150">
        <v>44</v>
      </c>
      <c r="AT21" s="148">
        <v>45</v>
      </c>
      <c r="AU21" s="148">
        <v>46</v>
      </c>
      <c r="AV21" s="148">
        <v>47</v>
      </c>
      <c r="AW21" s="151">
        <v>48</v>
      </c>
      <c r="AX21" s="147">
        <v>49</v>
      </c>
      <c r="AY21" s="148">
        <v>50</v>
      </c>
      <c r="AZ21" s="148">
        <v>51</v>
      </c>
      <c r="BA21" s="151">
        <v>52</v>
      </c>
    </row>
    <row r="22" spans="1:53" ht="20.100000000000001" customHeight="1" x14ac:dyDescent="0.3">
      <c r="A22" s="152" t="s">
        <v>228</v>
      </c>
      <c r="B22" s="153" t="s">
        <v>229</v>
      </c>
      <c r="C22" s="154"/>
      <c r="D22" s="155"/>
      <c r="E22" s="156"/>
      <c r="F22" s="157"/>
      <c r="G22" s="158"/>
      <c r="H22" s="158"/>
      <c r="I22" s="159"/>
      <c r="J22" s="160"/>
      <c r="K22" s="158"/>
      <c r="L22" s="158"/>
      <c r="M22" s="161"/>
      <c r="N22" s="162"/>
      <c r="O22" s="158"/>
      <c r="P22" s="158"/>
      <c r="Q22" s="163" t="s">
        <v>230</v>
      </c>
      <c r="R22" s="164" t="s">
        <v>229</v>
      </c>
      <c r="S22" s="153" t="s">
        <v>231</v>
      </c>
      <c r="T22" s="163" t="s">
        <v>231</v>
      </c>
      <c r="U22" s="163"/>
      <c r="V22" s="163"/>
      <c r="W22" s="165"/>
      <c r="X22" s="157"/>
      <c r="Y22" s="163"/>
      <c r="Z22" s="158"/>
      <c r="AA22" s="159"/>
      <c r="AB22" s="162"/>
      <c r="AC22" s="158"/>
      <c r="AD22" s="158"/>
      <c r="AE22" s="159"/>
      <c r="AF22" s="160"/>
      <c r="AG22" s="158"/>
      <c r="AH22" s="158"/>
      <c r="AI22" s="161"/>
      <c r="AJ22" s="162"/>
      <c r="AK22" s="158"/>
      <c r="AL22" s="158"/>
      <c r="AM22" s="158"/>
      <c r="AN22" s="159"/>
      <c r="AO22" s="160"/>
      <c r="AP22" s="163"/>
      <c r="AQ22" s="163" t="s">
        <v>230</v>
      </c>
      <c r="AR22" s="165" t="s">
        <v>231</v>
      </c>
      <c r="AS22" s="157" t="s">
        <v>231</v>
      </c>
      <c r="AT22" s="163" t="s">
        <v>231</v>
      </c>
      <c r="AU22" s="163" t="s">
        <v>231</v>
      </c>
      <c r="AV22" s="163" t="s">
        <v>231</v>
      </c>
      <c r="AW22" s="164" t="s">
        <v>231</v>
      </c>
      <c r="AX22" s="153" t="s">
        <v>231</v>
      </c>
      <c r="AY22" s="163" t="s">
        <v>231</v>
      </c>
      <c r="AZ22" s="163" t="s">
        <v>231</v>
      </c>
      <c r="BA22" s="164" t="s">
        <v>231</v>
      </c>
    </row>
    <row r="23" spans="1:53" ht="20.100000000000001" customHeight="1" x14ac:dyDescent="0.3">
      <c r="A23" s="166" t="s">
        <v>232</v>
      </c>
      <c r="B23" s="167" t="s">
        <v>229</v>
      </c>
      <c r="C23" s="168"/>
      <c r="D23" s="168"/>
      <c r="E23" s="169"/>
      <c r="F23" s="170"/>
      <c r="G23" s="171"/>
      <c r="H23" s="171"/>
      <c r="I23" s="172"/>
      <c r="J23" s="173"/>
      <c r="K23" s="171"/>
      <c r="L23" s="171"/>
      <c r="M23" s="174"/>
      <c r="N23" s="175"/>
      <c r="O23" s="171"/>
      <c r="P23" s="171"/>
      <c r="Q23" s="176" t="s">
        <v>230</v>
      </c>
      <c r="R23" s="177" t="s">
        <v>229</v>
      </c>
      <c r="S23" s="167" t="s">
        <v>231</v>
      </c>
      <c r="T23" s="176" t="s">
        <v>231</v>
      </c>
      <c r="U23" s="176"/>
      <c r="V23" s="176"/>
      <c r="W23" s="178"/>
      <c r="X23" s="170"/>
      <c r="Y23" s="176"/>
      <c r="Z23" s="171"/>
      <c r="AA23" s="172"/>
      <c r="AB23" s="175"/>
      <c r="AC23" s="171"/>
      <c r="AD23" s="171"/>
      <c r="AE23" s="172"/>
      <c r="AF23" s="173"/>
      <c r="AG23" s="171"/>
      <c r="AH23" s="171"/>
      <c r="AI23" s="174"/>
      <c r="AJ23" s="175"/>
      <c r="AK23" s="171"/>
      <c r="AL23" s="171"/>
      <c r="AM23" s="171"/>
      <c r="AN23" s="172"/>
      <c r="AO23" s="173"/>
      <c r="AP23" s="176"/>
      <c r="AQ23" s="176" t="s">
        <v>230</v>
      </c>
      <c r="AR23" s="178" t="s">
        <v>231</v>
      </c>
      <c r="AS23" s="170" t="s">
        <v>231</v>
      </c>
      <c r="AT23" s="176" t="s">
        <v>231</v>
      </c>
      <c r="AU23" s="176" t="s">
        <v>231</v>
      </c>
      <c r="AV23" s="176" t="s">
        <v>231</v>
      </c>
      <c r="AW23" s="177" t="s">
        <v>231</v>
      </c>
      <c r="AX23" s="167" t="s">
        <v>231</v>
      </c>
      <c r="AY23" s="176" t="s">
        <v>231</v>
      </c>
      <c r="AZ23" s="176" t="s">
        <v>231</v>
      </c>
      <c r="BA23" s="177" t="s">
        <v>231</v>
      </c>
    </row>
    <row r="24" spans="1:53" ht="20.100000000000001" customHeight="1" x14ac:dyDescent="0.3">
      <c r="A24" s="166" t="s">
        <v>233</v>
      </c>
      <c r="B24" s="167" t="s">
        <v>229</v>
      </c>
      <c r="C24" s="168" t="s">
        <v>234</v>
      </c>
      <c r="D24" s="168"/>
      <c r="E24" s="169"/>
      <c r="F24" s="170"/>
      <c r="G24" s="171"/>
      <c r="H24" s="171"/>
      <c r="I24" s="172"/>
      <c r="J24" s="173"/>
      <c r="K24" s="171"/>
      <c r="L24" s="171"/>
      <c r="M24" s="174"/>
      <c r="N24" s="175"/>
      <c r="O24" s="171"/>
      <c r="P24" s="171"/>
      <c r="Q24" s="176" t="s">
        <v>230</v>
      </c>
      <c r="R24" s="177" t="s">
        <v>235</v>
      </c>
      <c r="S24" s="167" t="s">
        <v>259</v>
      </c>
      <c r="T24" s="176" t="s">
        <v>231</v>
      </c>
      <c r="U24" s="176"/>
      <c r="V24" s="176"/>
      <c r="W24" s="178"/>
      <c r="X24" s="170"/>
      <c r="Y24" s="176"/>
      <c r="Z24" s="171"/>
      <c r="AA24" s="172"/>
      <c r="AB24" s="175"/>
      <c r="AC24" s="171"/>
      <c r="AD24" s="171"/>
      <c r="AE24" s="172"/>
      <c r="AF24" s="173"/>
      <c r="AG24" s="171"/>
      <c r="AH24" s="171"/>
      <c r="AI24" s="174"/>
      <c r="AJ24" s="175"/>
      <c r="AK24" s="171"/>
      <c r="AL24" s="171"/>
      <c r="AM24" s="171"/>
      <c r="AN24" s="172"/>
      <c r="AO24" s="173"/>
      <c r="AP24" s="171" t="s">
        <v>236</v>
      </c>
      <c r="AQ24" s="176" t="s">
        <v>260</v>
      </c>
      <c r="AR24" s="178" t="s">
        <v>231</v>
      </c>
      <c r="AS24" s="170" t="s">
        <v>231</v>
      </c>
      <c r="AT24" s="176" t="s">
        <v>231</v>
      </c>
      <c r="AU24" s="176" t="s">
        <v>231</v>
      </c>
      <c r="AV24" s="176" t="s">
        <v>231</v>
      </c>
      <c r="AW24" s="177" t="s">
        <v>231</v>
      </c>
      <c r="AX24" s="167" t="s">
        <v>231</v>
      </c>
      <c r="AY24" s="176" t="s">
        <v>231</v>
      </c>
      <c r="AZ24" s="176" t="s">
        <v>231</v>
      </c>
      <c r="BA24" s="177" t="s">
        <v>231</v>
      </c>
    </row>
    <row r="25" spans="1:53" ht="19.5" customHeight="1" x14ac:dyDescent="0.3">
      <c r="A25" s="166" t="s">
        <v>237</v>
      </c>
      <c r="B25" s="167" t="s">
        <v>229</v>
      </c>
      <c r="C25" s="168" t="s">
        <v>234</v>
      </c>
      <c r="D25" s="168"/>
      <c r="E25" s="169"/>
      <c r="F25" s="170"/>
      <c r="G25" s="171"/>
      <c r="H25" s="171"/>
      <c r="I25" s="172"/>
      <c r="J25" s="173"/>
      <c r="K25" s="171"/>
      <c r="L25" s="171"/>
      <c r="M25" s="174"/>
      <c r="N25" s="175"/>
      <c r="O25" s="171"/>
      <c r="P25" s="171"/>
      <c r="Q25" s="176" t="s">
        <v>230</v>
      </c>
      <c r="R25" s="177" t="s">
        <v>235</v>
      </c>
      <c r="S25" s="167" t="s">
        <v>259</v>
      </c>
      <c r="T25" s="176" t="s">
        <v>231</v>
      </c>
      <c r="U25" s="176"/>
      <c r="V25" s="176"/>
      <c r="W25" s="178"/>
      <c r="X25" s="170"/>
      <c r="Y25" s="176"/>
      <c r="Z25" s="171"/>
      <c r="AA25" s="172"/>
      <c r="AB25" s="175"/>
      <c r="AC25" s="171"/>
      <c r="AD25" s="171"/>
      <c r="AE25" s="172"/>
      <c r="AF25" s="173"/>
      <c r="AG25" s="171"/>
      <c r="AH25" s="171"/>
      <c r="AI25" s="174"/>
      <c r="AJ25" s="175"/>
      <c r="AK25" s="171"/>
      <c r="AL25" s="171"/>
      <c r="AM25" s="171"/>
      <c r="AN25" s="172"/>
      <c r="AO25" s="173"/>
      <c r="AP25" s="171" t="s">
        <v>236</v>
      </c>
      <c r="AQ25" s="176" t="s">
        <v>260</v>
      </c>
      <c r="AR25" s="178" t="s">
        <v>231</v>
      </c>
      <c r="AS25" s="170" t="s">
        <v>231</v>
      </c>
      <c r="AT25" s="176" t="s">
        <v>231</v>
      </c>
      <c r="AU25" s="176" t="s">
        <v>231</v>
      </c>
      <c r="AV25" s="176" t="s">
        <v>231</v>
      </c>
      <c r="AW25" s="177" t="s">
        <v>231</v>
      </c>
      <c r="AX25" s="167" t="s">
        <v>231</v>
      </c>
      <c r="AY25" s="176" t="s">
        <v>231</v>
      </c>
      <c r="AZ25" s="176" t="s">
        <v>231</v>
      </c>
      <c r="BA25" s="177" t="s">
        <v>231</v>
      </c>
    </row>
    <row r="26" spans="1:53" ht="19.5" customHeight="1" thickBot="1" x14ac:dyDescent="0.35">
      <c r="A26" s="179" t="s">
        <v>238</v>
      </c>
      <c r="B26" s="180" t="s">
        <v>229</v>
      </c>
      <c r="C26" s="181" t="s">
        <v>234</v>
      </c>
      <c r="D26" s="181"/>
      <c r="E26" s="182"/>
      <c r="F26" s="183"/>
      <c r="G26" s="184"/>
      <c r="H26" s="184"/>
      <c r="I26" s="185"/>
      <c r="J26" s="186"/>
      <c r="K26" s="184"/>
      <c r="L26" s="184"/>
      <c r="M26" s="187"/>
      <c r="N26" s="188"/>
      <c r="O26" s="184"/>
      <c r="P26" s="184"/>
      <c r="Q26" s="189" t="s">
        <v>230</v>
      </c>
      <c r="R26" s="190" t="s">
        <v>235</v>
      </c>
      <c r="S26" s="191" t="s">
        <v>229</v>
      </c>
      <c r="T26" s="181" t="s">
        <v>231</v>
      </c>
      <c r="U26" s="189"/>
      <c r="V26" s="192"/>
      <c r="W26" s="187"/>
      <c r="X26" s="188"/>
      <c r="Y26" s="184"/>
      <c r="Z26" s="184"/>
      <c r="AA26" s="185"/>
      <c r="AB26" s="188"/>
      <c r="AC26" s="192"/>
      <c r="AD26" s="192" t="s">
        <v>236</v>
      </c>
      <c r="AE26" s="193" t="s">
        <v>230</v>
      </c>
      <c r="AF26" s="194" t="s">
        <v>239</v>
      </c>
      <c r="AG26" s="189" t="s">
        <v>239</v>
      </c>
      <c r="AH26" s="192" t="s">
        <v>239</v>
      </c>
      <c r="AI26" s="195" t="s">
        <v>240</v>
      </c>
      <c r="AJ26" s="196" t="s">
        <v>240</v>
      </c>
      <c r="AK26" s="189" t="s">
        <v>240</v>
      </c>
      <c r="AL26" s="189" t="s">
        <v>240</v>
      </c>
      <c r="AM26" s="189" t="s">
        <v>240</v>
      </c>
      <c r="AN26" s="193" t="s">
        <v>240</v>
      </c>
      <c r="AO26" s="194" t="s">
        <v>240</v>
      </c>
      <c r="AP26" s="189" t="s">
        <v>240</v>
      </c>
      <c r="AQ26" s="189" t="s">
        <v>256</v>
      </c>
      <c r="AR26" s="195" t="s">
        <v>256</v>
      </c>
      <c r="AS26" s="196" t="s">
        <v>241</v>
      </c>
      <c r="AT26" s="197" t="s">
        <v>241</v>
      </c>
      <c r="AU26" s="197" t="s">
        <v>241</v>
      </c>
      <c r="AV26" s="197" t="s">
        <v>241</v>
      </c>
      <c r="AW26" s="198" t="s">
        <v>241</v>
      </c>
      <c r="AX26" s="199" t="s">
        <v>241</v>
      </c>
      <c r="AY26" s="197" t="s">
        <v>241</v>
      </c>
      <c r="AZ26" s="197" t="s">
        <v>241</v>
      </c>
      <c r="BA26" s="198" t="s">
        <v>241</v>
      </c>
    </row>
    <row r="27" spans="1:53" ht="21" customHeight="1" x14ac:dyDescent="0.35">
      <c r="A27" s="847" t="s">
        <v>254</v>
      </c>
      <c r="B27" s="847"/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  <c r="N27" s="847"/>
      <c r="O27" s="847"/>
      <c r="P27" s="847"/>
      <c r="Q27" s="847"/>
      <c r="R27" s="847"/>
      <c r="S27" s="847"/>
      <c r="T27" s="847"/>
      <c r="U27" s="847"/>
      <c r="V27" s="847"/>
      <c r="W27" s="847"/>
      <c r="X27" s="847"/>
      <c r="Y27" s="847"/>
      <c r="Z27" s="847"/>
      <c r="AA27" s="847"/>
      <c r="AB27" s="847"/>
      <c r="AC27" s="847"/>
      <c r="AD27" s="847"/>
      <c r="AE27" s="847"/>
      <c r="AF27" s="847"/>
      <c r="AG27" s="847"/>
      <c r="AH27" s="847"/>
      <c r="AI27" s="847"/>
      <c r="AJ27" s="847"/>
      <c r="AK27" s="847"/>
      <c r="AL27" s="847"/>
      <c r="AM27" s="847"/>
      <c r="AN27" s="847"/>
      <c r="AO27" s="847"/>
      <c r="AP27" s="847"/>
      <c r="AQ27" s="847"/>
      <c r="AR27" s="847"/>
      <c r="AS27" s="847"/>
      <c r="AT27" s="847"/>
      <c r="AU27" s="847"/>
      <c r="AV27" s="847"/>
      <c r="AW27" s="847"/>
      <c r="AX27" s="847"/>
      <c r="AY27" s="847"/>
      <c r="AZ27" s="847"/>
      <c r="BA27" s="847"/>
    </row>
    <row r="28" spans="1:53" x14ac:dyDescent="0.3">
      <c r="AV28" s="200"/>
      <c r="AW28" s="200"/>
      <c r="AX28" s="200"/>
      <c r="AY28" s="200"/>
      <c r="AZ28" s="200"/>
    </row>
    <row r="29" spans="1:53" ht="21.75" customHeight="1" x14ac:dyDescent="0.4">
      <c r="A29" s="848" t="s">
        <v>242</v>
      </c>
      <c r="B29" s="848"/>
      <c r="C29" s="848"/>
      <c r="D29" s="848"/>
      <c r="E29" s="848"/>
      <c r="F29" s="848"/>
      <c r="G29" s="848"/>
      <c r="H29" s="848"/>
      <c r="I29" s="848"/>
      <c r="J29" s="848"/>
      <c r="K29" s="848"/>
      <c r="L29" s="848"/>
      <c r="M29" s="848"/>
      <c r="N29" s="848"/>
      <c r="O29" s="848"/>
      <c r="P29" s="848"/>
      <c r="Q29" s="848"/>
      <c r="R29" s="848"/>
      <c r="S29" s="848"/>
      <c r="T29" s="848"/>
      <c r="U29" s="848"/>
      <c r="V29" s="848"/>
      <c r="W29" s="848"/>
      <c r="X29" s="848"/>
      <c r="Y29" s="848"/>
      <c r="Z29" s="201"/>
      <c r="AA29" s="848" t="s">
        <v>243</v>
      </c>
      <c r="AB29" s="848"/>
      <c r="AC29" s="848"/>
      <c r="AD29" s="848"/>
      <c r="AE29" s="848"/>
      <c r="AF29" s="848"/>
      <c r="AG29" s="848"/>
      <c r="AH29" s="848"/>
      <c r="AI29" s="848"/>
      <c r="AJ29" s="848"/>
      <c r="AK29" s="848"/>
      <c r="AL29" s="848"/>
      <c r="AM29" s="848"/>
      <c r="AN29" s="202"/>
      <c r="AO29" s="848" t="s">
        <v>244</v>
      </c>
      <c r="AP29" s="848"/>
      <c r="AQ29" s="848"/>
      <c r="AR29" s="848"/>
      <c r="AS29" s="848"/>
      <c r="AT29" s="848"/>
      <c r="AU29" s="848"/>
      <c r="AV29" s="848"/>
      <c r="AW29" s="848"/>
      <c r="AX29" s="848"/>
      <c r="AY29" s="848"/>
      <c r="AZ29" s="848"/>
      <c r="BA29" s="848"/>
    </row>
    <row r="30" spans="1:53" ht="11.25" customHeight="1" x14ac:dyDescent="0.35">
      <c r="A30" s="203"/>
      <c r="B30" s="204"/>
      <c r="C30" s="20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140"/>
    </row>
    <row r="31" spans="1:53" ht="22.5" customHeight="1" x14ac:dyDescent="0.3">
      <c r="A31" s="849" t="s">
        <v>215</v>
      </c>
      <c r="B31" s="850"/>
      <c r="C31" s="855" t="s">
        <v>245</v>
      </c>
      <c r="D31" s="856"/>
      <c r="E31" s="856"/>
      <c r="F31" s="850"/>
      <c r="G31" s="859" t="s">
        <v>246</v>
      </c>
      <c r="H31" s="856"/>
      <c r="I31" s="850"/>
      <c r="J31" s="859" t="s">
        <v>247</v>
      </c>
      <c r="K31" s="856"/>
      <c r="L31" s="856"/>
      <c r="M31" s="850"/>
      <c r="N31" s="859" t="s">
        <v>257</v>
      </c>
      <c r="O31" s="856"/>
      <c r="P31" s="850"/>
      <c r="Q31" s="859" t="s">
        <v>248</v>
      </c>
      <c r="R31" s="873"/>
      <c r="S31" s="874"/>
      <c r="T31" s="859" t="s">
        <v>258</v>
      </c>
      <c r="U31" s="856"/>
      <c r="V31" s="850"/>
      <c r="W31" s="859" t="s">
        <v>249</v>
      </c>
      <c r="X31" s="856"/>
      <c r="Y31" s="850"/>
      <c r="Z31" s="205"/>
      <c r="AA31" s="881" t="s">
        <v>250</v>
      </c>
      <c r="AB31" s="882"/>
      <c r="AC31" s="882"/>
      <c r="AD31" s="882"/>
      <c r="AE31" s="882"/>
      <c r="AF31" s="882"/>
      <c r="AG31" s="882"/>
      <c r="AH31" s="869" t="s">
        <v>251</v>
      </c>
      <c r="AI31" s="882"/>
      <c r="AJ31" s="882"/>
      <c r="AK31" s="860" t="s">
        <v>252</v>
      </c>
      <c r="AL31" s="860"/>
      <c r="AM31" s="860"/>
      <c r="AN31" s="206"/>
      <c r="AO31" s="860" t="s">
        <v>253</v>
      </c>
      <c r="AP31" s="860"/>
      <c r="AQ31" s="860"/>
      <c r="AR31" s="860"/>
      <c r="AS31" s="861" t="s">
        <v>255</v>
      </c>
      <c r="AT31" s="862"/>
      <c r="AU31" s="862"/>
      <c r="AV31" s="862"/>
      <c r="AW31" s="863"/>
      <c r="AX31" s="869" t="s">
        <v>251</v>
      </c>
      <c r="AY31" s="869"/>
      <c r="AZ31" s="869"/>
      <c r="BA31" s="870"/>
    </row>
    <row r="32" spans="1:53" ht="15.75" customHeight="1" x14ac:dyDescent="0.3">
      <c r="A32" s="851"/>
      <c r="B32" s="852"/>
      <c r="C32" s="851"/>
      <c r="D32" s="857"/>
      <c r="E32" s="857"/>
      <c r="F32" s="852"/>
      <c r="G32" s="851"/>
      <c r="H32" s="857"/>
      <c r="I32" s="852"/>
      <c r="J32" s="851"/>
      <c r="K32" s="857"/>
      <c r="L32" s="857"/>
      <c r="M32" s="852"/>
      <c r="N32" s="851"/>
      <c r="O32" s="857"/>
      <c r="P32" s="852"/>
      <c r="Q32" s="875"/>
      <c r="R32" s="876"/>
      <c r="S32" s="877"/>
      <c r="T32" s="851"/>
      <c r="U32" s="857"/>
      <c r="V32" s="852"/>
      <c r="W32" s="851"/>
      <c r="X32" s="857"/>
      <c r="Y32" s="852"/>
      <c r="Z32" s="205"/>
      <c r="AA32" s="882"/>
      <c r="AB32" s="882"/>
      <c r="AC32" s="882"/>
      <c r="AD32" s="882"/>
      <c r="AE32" s="882"/>
      <c r="AF32" s="882"/>
      <c r="AG32" s="882"/>
      <c r="AH32" s="882"/>
      <c r="AI32" s="882"/>
      <c r="AJ32" s="882"/>
      <c r="AK32" s="860"/>
      <c r="AL32" s="860"/>
      <c r="AM32" s="860"/>
      <c r="AN32" s="206"/>
      <c r="AO32" s="860"/>
      <c r="AP32" s="860"/>
      <c r="AQ32" s="860"/>
      <c r="AR32" s="860"/>
      <c r="AS32" s="864"/>
      <c r="AT32" s="800"/>
      <c r="AU32" s="800"/>
      <c r="AV32" s="800"/>
      <c r="AW32" s="865"/>
      <c r="AX32" s="869"/>
      <c r="AY32" s="869"/>
      <c r="AZ32" s="869"/>
      <c r="BA32" s="870"/>
    </row>
    <row r="33" spans="1:53" ht="42" customHeight="1" x14ac:dyDescent="0.3">
      <c r="A33" s="853"/>
      <c r="B33" s="854"/>
      <c r="C33" s="853"/>
      <c r="D33" s="858"/>
      <c r="E33" s="858"/>
      <c r="F33" s="854"/>
      <c r="G33" s="853"/>
      <c r="H33" s="858"/>
      <c r="I33" s="854"/>
      <c r="J33" s="853"/>
      <c r="K33" s="858"/>
      <c r="L33" s="858"/>
      <c r="M33" s="854"/>
      <c r="N33" s="853"/>
      <c r="O33" s="858"/>
      <c r="P33" s="854"/>
      <c r="Q33" s="878"/>
      <c r="R33" s="879"/>
      <c r="S33" s="880"/>
      <c r="T33" s="853"/>
      <c r="U33" s="858"/>
      <c r="V33" s="854"/>
      <c r="W33" s="853"/>
      <c r="X33" s="858"/>
      <c r="Y33" s="854"/>
      <c r="Z33" s="205"/>
      <c r="AA33" s="837"/>
      <c r="AB33" s="871"/>
      <c r="AC33" s="871"/>
      <c r="AD33" s="871"/>
      <c r="AE33" s="871"/>
      <c r="AF33" s="871"/>
      <c r="AG33" s="872"/>
      <c r="AH33" s="840"/>
      <c r="AI33" s="841"/>
      <c r="AJ33" s="841"/>
      <c r="AK33" s="842"/>
      <c r="AL33" s="842"/>
      <c r="AM33" s="842"/>
      <c r="AN33" s="206"/>
      <c r="AO33" s="860"/>
      <c r="AP33" s="860"/>
      <c r="AQ33" s="860"/>
      <c r="AR33" s="860"/>
      <c r="AS33" s="864"/>
      <c r="AT33" s="800"/>
      <c r="AU33" s="800"/>
      <c r="AV33" s="800"/>
      <c r="AW33" s="865"/>
      <c r="AX33" s="869"/>
      <c r="AY33" s="869"/>
      <c r="AZ33" s="869"/>
      <c r="BA33" s="870"/>
    </row>
    <row r="34" spans="1:53" ht="30" customHeight="1" x14ac:dyDescent="0.3">
      <c r="A34" s="844" t="s">
        <v>228</v>
      </c>
      <c r="B34" s="824"/>
      <c r="C34" s="806">
        <v>36</v>
      </c>
      <c r="D34" s="834"/>
      <c r="E34" s="834"/>
      <c r="F34" s="835"/>
      <c r="G34" s="818">
        <v>2</v>
      </c>
      <c r="H34" s="845"/>
      <c r="I34" s="846"/>
      <c r="J34" s="818">
        <v>2</v>
      </c>
      <c r="K34" s="845"/>
      <c r="L34" s="845"/>
      <c r="M34" s="846"/>
      <c r="N34" s="818"/>
      <c r="O34" s="845"/>
      <c r="P34" s="846"/>
      <c r="Q34" s="836"/>
      <c r="R34" s="813"/>
      <c r="S34" s="814"/>
      <c r="T34" s="818">
        <v>12</v>
      </c>
      <c r="U34" s="819"/>
      <c r="V34" s="883"/>
      <c r="W34" s="818">
        <f>C34+G34+J34+N34+Q34+T34</f>
        <v>52</v>
      </c>
      <c r="X34" s="819"/>
      <c r="Y34" s="820"/>
      <c r="Z34" s="205"/>
      <c r="AA34" s="837" t="s">
        <v>148</v>
      </c>
      <c r="AB34" s="871"/>
      <c r="AC34" s="871"/>
      <c r="AD34" s="871"/>
      <c r="AE34" s="871"/>
      <c r="AF34" s="871"/>
      <c r="AG34" s="872"/>
      <c r="AH34" s="840">
        <v>8</v>
      </c>
      <c r="AI34" s="841"/>
      <c r="AJ34" s="841"/>
      <c r="AK34" s="842">
        <v>2</v>
      </c>
      <c r="AL34" s="842"/>
      <c r="AM34" s="842"/>
      <c r="AN34" s="206"/>
      <c r="AO34" s="860"/>
      <c r="AP34" s="860"/>
      <c r="AQ34" s="860"/>
      <c r="AR34" s="860"/>
      <c r="AS34" s="866"/>
      <c r="AT34" s="867"/>
      <c r="AU34" s="867"/>
      <c r="AV34" s="867"/>
      <c r="AW34" s="868"/>
      <c r="AX34" s="869"/>
      <c r="AY34" s="869"/>
      <c r="AZ34" s="869"/>
      <c r="BA34" s="870"/>
    </row>
    <row r="35" spans="1:53" ht="27" customHeight="1" x14ac:dyDescent="0.3">
      <c r="A35" s="821" t="s">
        <v>232</v>
      </c>
      <c r="B35" s="822"/>
      <c r="C35" s="806">
        <v>36</v>
      </c>
      <c r="D35" s="834"/>
      <c r="E35" s="834"/>
      <c r="F35" s="835"/>
      <c r="G35" s="809">
        <v>2</v>
      </c>
      <c r="H35" s="810"/>
      <c r="I35" s="811"/>
      <c r="J35" s="809">
        <v>2</v>
      </c>
      <c r="K35" s="810"/>
      <c r="L35" s="810"/>
      <c r="M35" s="811"/>
      <c r="N35" s="809"/>
      <c r="O35" s="810"/>
      <c r="P35" s="811"/>
      <c r="Q35" s="836"/>
      <c r="R35" s="813"/>
      <c r="S35" s="814"/>
      <c r="T35" s="809">
        <v>12</v>
      </c>
      <c r="U35" s="816"/>
      <c r="V35" s="817"/>
      <c r="W35" s="818">
        <f>C35+G35+J35+N35+Q35+T35</f>
        <v>52</v>
      </c>
      <c r="X35" s="819"/>
      <c r="Y35" s="820"/>
      <c r="Z35" s="205"/>
      <c r="AA35" s="837" t="s">
        <v>98</v>
      </c>
      <c r="AB35" s="838"/>
      <c r="AC35" s="838"/>
      <c r="AD35" s="838"/>
      <c r="AE35" s="838"/>
      <c r="AF35" s="838"/>
      <c r="AG35" s="839"/>
      <c r="AH35" s="840">
        <v>10</v>
      </c>
      <c r="AI35" s="841"/>
      <c r="AJ35" s="841"/>
      <c r="AK35" s="842">
        <v>3</v>
      </c>
      <c r="AL35" s="842"/>
      <c r="AM35" s="842"/>
      <c r="AN35" s="206"/>
      <c r="AO35" s="825">
        <v>1</v>
      </c>
      <c r="AP35" s="826"/>
      <c r="AQ35" s="826"/>
      <c r="AR35" s="827"/>
      <c r="AS35" s="833" t="s">
        <v>102</v>
      </c>
      <c r="AT35" s="833"/>
      <c r="AU35" s="833"/>
      <c r="AV35" s="833"/>
      <c r="AW35" s="833"/>
      <c r="AX35" s="833">
        <v>10</v>
      </c>
      <c r="AY35" s="833"/>
      <c r="AZ35" s="833"/>
      <c r="BA35" s="833"/>
    </row>
    <row r="36" spans="1:53" ht="21.75" customHeight="1" x14ac:dyDescent="0.3">
      <c r="A36" s="821" t="s">
        <v>233</v>
      </c>
      <c r="B36" s="822"/>
      <c r="C36" s="806">
        <v>35</v>
      </c>
      <c r="D36" s="834"/>
      <c r="E36" s="834"/>
      <c r="F36" s="835"/>
      <c r="G36" s="809">
        <v>3</v>
      </c>
      <c r="H36" s="810"/>
      <c r="I36" s="811"/>
      <c r="J36" s="809">
        <v>3</v>
      </c>
      <c r="K36" s="810"/>
      <c r="L36" s="810"/>
      <c r="M36" s="811"/>
      <c r="N36" s="809"/>
      <c r="O36" s="810"/>
      <c r="P36" s="811"/>
      <c r="Q36" s="836"/>
      <c r="R36" s="813"/>
      <c r="S36" s="814"/>
      <c r="T36" s="809">
        <v>11</v>
      </c>
      <c r="U36" s="816"/>
      <c r="V36" s="817"/>
      <c r="W36" s="818">
        <f>C36+G36+J36+N36+Q36+T36</f>
        <v>52</v>
      </c>
      <c r="X36" s="819"/>
      <c r="Y36" s="820"/>
      <c r="Z36" s="205"/>
      <c r="AA36" s="797"/>
      <c r="AB36" s="798"/>
      <c r="AC36" s="798"/>
      <c r="AD36" s="798"/>
      <c r="AE36" s="798"/>
      <c r="AF36" s="798"/>
      <c r="AG36" s="798"/>
      <c r="AH36" s="799"/>
      <c r="AI36" s="843"/>
      <c r="AJ36" s="843"/>
      <c r="AK36" s="799"/>
      <c r="AL36" s="843"/>
      <c r="AM36" s="843"/>
      <c r="AN36" s="206"/>
      <c r="AO36" s="828"/>
      <c r="AP36" s="799"/>
      <c r="AQ36" s="799"/>
      <c r="AR36" s="829"/>
      <c r="AS36" s="833"/>
      <c r="AT36" s="833"/>
      <c r="AU36" s="833"/>
      <c r="AV36" s="833"/>
      <c r="AW36" s="833"/>
      <c r="AX36" s="833"/>
      <c r="AY36" s="833"/>
      <c r="AZ36" s="833"/>
      <c r="BA36" s="833"/>
    </row>
    <row r="37" spans="1:53" ht="25.5" customHeight="1" x14ac:dyDescent="0.3">
      <c r="A37" s="821" t="s">
        <v>237</v>
      </c>
      <c r="B37" s="822"/>
      <c r="C37" s="806">
        <v>35</v>
      </c>
      <c r="D37" s="834"/>
      <c r="E37" s="834"/>
      <c r="F37" s="835"/>
      <c r="G37" s="809">
        <v>3</v>
      </c>
      <c r="H37" s="810"/>
      <c r="I37" s="811"/>
      <c r="J37" s="809">
        <v>3</v>
      </c>
      <c r="K37" s="810"/>
      <c r="L37" s="810"/>
      <c r="M37" s="811"/>
      <c r="N37" s="809"/>
      <c r="O37" s="810"/>
      <c r="P37" s="811"/>
      <c r="Q37" s="812"/>
      <c r="R37" s="813"/>
      <c r="S37" s="814"/>
      <c r="T37" s="815" t="s">
        <v>157</v>
      </c>
      <c r="U37" s="816"/>
      <c r="V37" s="817"/>
      <c r="W37" s="818">
        <f>C37+G37+J37+N37+Q37+T37</f>
        <v>52</v>
      </c>
      <c r="X37" s="819"/>
      <c r="Y37" s="820"/>
      <c r="Z37" s="205"/>
      <c r="AA37" s="798"/>
      <c r="AB37" s="798"/>
      <c r="AC37" s="798"/>
      <c r="AD37" s="798"/>
      <c r="AE37" s="798"/>
      <c r="AF37" s="798"/>
      <c r="AG37" s="798"/>
      <c r="AH37" s="843"/>
      <c r="AI37" s="843"/>
      <c r="AJ37" s="843"/>
      <c r="AK37" s="843"/>
      <c r="AL37" s="843"/>
      <c r="AM37" s="843"/>
      <c r="AN37" s="207"/>
      <c r="AO37" s="828"/>
      <c r="AP37" s="799"/>
      <c r="AQ37" s="799"/>
      <c r="AR37" s="829"/>
      <c r="AS37" s="833"/>
      <c r="AT37" s="833"/>
      <c r="AU37" s="833"/>
      <c r="AV37" s="833"/>
      <c r="AW37" s="833"/>
      <c r="AX37" s="833"/>
      <c r="AY37" s="833"/>
      <c r="AZ37" s="833"/>
      <c r="BA37" s="833"/>
    </row>
    <row r="38" spans="1:53" ht="25.5" customHeight="1" x14ac:dyDescent="0.3">
      <c r="A38" s="821" t="s">
        <v>238</v>
      </c>
      <c r="B38" s="822"/>
      <c r="C38" s="818">
        <v>23</v>
      </c>
      <c r="D38" s="823"/>
      <c r="E38" s="823"/>
      <c r="F38" s="824"/>
      <c r="G38" s="809">
        <v>3</v>
      </c>
      <c r="H38" s="810"/>
      <c r="I38" s="811"/>
      <c r="J38" s="815" t="s">
        <v>35</v>
      </c>
      <c r="K38" s="810"/>
      <c r="L38" s="810"/>
      <c r="M38" s="811"/>
      <c r="N38" s="809">
        <v>11</v>
      </c>
      <c r="O38" s="810"/>
      <c r="P38" s="811"/>
      <c r="Q38" s="812">
        <v>2</v>
      </c>
      <c r="R38" s="813"/>
      <c r="S38" s="814"/>
      <c r="T38" s="809">
        <v>1</v>
      </c>
      <c r="U38" s="816"/>
      <c r="V38" s="817"/>
      <c r="W38" s="818">
        <f>C38+G38+J38+N38+Q38+T38</f>
        <v>43</v>
      </c>
      <c r="X38" s="819"/>
      <c r="Y38" s="820"/>
      <c r="Z38" s="205"/>
      <c r="AA38" s="208"/>
      <c r="AB38" s="208"/>
      <c r="AC38" s="208"/>
      <c r="AD38" s="208"/>
      <c r="AE38" s="208"/>
      <c r="AF38" s="208"/>
      <c r="AG38" s="208"/>
      <c r="AH38" s="209"/>
      <c r="AI38" s="209"/>
      <c r="AJ38" s="209"/>
      <c r="AK38" s="209"/>
      <c r="AL38" s="209"/>
      <c r="AM38" s="209"/>
      <c r="AN38" s="207"/>
      <c r="AO38" s="828"/>
      <c r="AP38" s="799"/>
      <c r="AQ38" s="799"/>
      <c r="AR38" s="829"/>
      <c r="AS38" s="833"/>
      <c r="AT38" s="833"/>
      <c r="AU38" s="833"/>
      <c r="AV38" s="833"/>
      <c r="AW38" s="833"/>
      <c r="AX38" s="833"/>
      <c r="AY38" s="833"/>
      <c r="AZ38" s="833"/>
      <c r="BA38" s="833"/>
    </row>
    <row r="39" spans="1:53" ht="34.5" customHeight="1" x14ac:dyDescent="0.3">
      <c r="A39" s="801" t="s">
        <v>12</v>
      </c>
      <c r="B39" s="802"/>
      <c r="C39" s="794">
        <f>SUM(C34:F38)</f>
        <v>165</v>
      </c>
      <c r="D39" s="803"/>
      <c r="E39" s="803"/>
      <c r="F39" s="804"/>
      <c r="G39" s="794">
        <v>26</v>
      </c>
      <c r="H39" s="795"/>
      <c r="I39" s="796"/>
      <c r="J39" s="791"/>
      <c r="K39" s="792"/>
      <c r="L39" s="792"/>
      <c r="M39" s="793"/>
      <c r="N39" s="791">
        <v>11</v>
      </c>
      <c r="O39" s="805"/>
      <c r="P39" s="802"/>
      <c r="Q39" s="806">
        <v>2</v>
      </c>
      <c r="R39" s="807"/>
      <c r="S39" s="808"/>
      <c r="T39" s="791">
        <v>47</v>
      </c>
      <c r="U39" s="792"/>
      <c r="V39" s="793"/>
      <c r="W39" s="794">
        <f>C39+G39+N39+Q39+T39</f>
        <v>251</v>
      </c>
      <c r="X39" s="795"/>
      <c r="Y39" s="796"/>
      <c r="Z39" s="205"/>
      <c r="AA39" s="797"/>
      <c r="AB39" s="798"/>
      <c r="AC39" s="798"/>
      <c r="AD39" s="798"/>
      <c r="AE39" s="798"/>
      <c r="AF39" s="798"/>
      <c r="AG39" s="798"/>
      <c r="AH39" s="799"/>
      <c r="AI39" s="799"/>
      <c r="AJ39" s="799"/>
      <c r="AK39" s="799"/>
      <c r="AL39" s="800"/>
      <c r="AM39" s="800"/>
      <c r="AN39" s="210"/>
      <c r="AO39" s="830"/>
      <c r="AP39" s="831"/>
      <c r="AQ39" s="831"/>
      <c r="AR39" s="832"/>
      <c r="AS39" s="833"/>
      <c r="AT39" s="833"/>
      <c r="AU39" s="833"/>
      <c r="AV39" s="833"/>
      <c r="AW39" s="833"/>
      <c r="AX39" s="833"/>
      <c r="AY39" s="833"/>
      <c r="AZ39" s="833"/>
      <c r="BA39" s="833"/>
    </row>
  </sheetData>
  <sheetProtection selectLockedCells="1" selectUnlockedCells="1"/>
  <mergeCells count="120">
    <mergeCell ref="A2:O2"/>
    <mergeCell ref="P2:AN2"/>
    <mergeCell ref="AO2:BA4"/>
    <mergeCell ref="A3:O3"/>
    <mergeCell ref="A4:O4"/>
    <mergeCell ref="P4:AN4"/>
    <mergeCell ref="A9:O9"/>
    <mergeCell ref="P9:AA9"/>
    <mergeCell ref="P10:AK10"/>
    <mergeCell ref="AN10:BA11"/>
    <mergeCell ref="P11:AK12"/>
    <mergeCell ref="P13:AN13"/>
    <mergeCell ref="AO13:BA13"/>
    <mergeCell ref="A5:O5"/>
    <mergeCell ref="AN5:BA7"/>
    <mergeCell ref="A6:O6"/>
    <mergeCell ref="A8:O8"/>
    <mergeCell ref="P8:AM8"/>
    <mergeCell ref="AN8:BA8"/>
    <mergeCell ref="P14:AP14"/>
    <mergeCell ref="P15:AP15"/>
    <mergeCell ref="P16:AM16"/>
    <mergeCell ref="A18:BA18"/>
    <mergeCell ref="A20:A21"/>
    <mergeCell ref="B20:E20"/>
    <mergeCell ref="F20:I20"/>
    <mergeCell ref="J20:M20"/>
    <mergeCell ref="N20:R20"/>
    <mergeCell ref="S20:W20"/>
    <mergeCell ref="AX20:BA20"/>
    <mergeCell ref="X20:AA20"/>
    <mergeCell ref="AB20:AE20"/>
    <mergeCell ref="AF20:AI20"/>
    <mergeCell ref="AJ20:AN20"/>
    <mergeCell ref="AO20:AR20"/>
    <mergeCell ref="AS20:AW20"/>
    <mergeCell ref="A27:BA27"/>
    <mergeCell ref="A29:Y29"/>
    <mergeCell ref="AA29:AM29"/>
    <mergeCell ref="AO29:BA29"/>
    <mergeCell ref="A31:B33"/>
    <mergeCell ref="C31:F33"/>
    <mergeCell ref="G31:I33"/>
    <mergeCell ref="J31:M33"/>
    <mergeCell ref="N31:P33"/>
    <mergeCell ref="AO31:AR34"/>
    <mergeCell ref="AS31:AW34"/>
    <mergeCell ref="AX31:BA34"/>
    <mergeCell ref="AA33:AG33"/>
    <mergeCell ref="AH33:AJ33"/>
    <mergeCell ref="AK33:AM33"/>
    <mergeCell ref="Q31:S33"/>
    <mergeCell ref="T31:V33"/>
    <mergeCell ref="W31:Y33"/>
    <mergeCell ref="AA31:AG32"/>
    <mergeCell ref="AH31:AJ32"/>
    <mergeCell ref="AK31:AM32"/>
    <mergeCell ref="T34:V34"/>
    <mergeCell ref="W34:Y34"/>
    <mergeCell ref="AA34:AG34"/>
    <mergeCell ref="AH34:AJ34"/>
    <mergeCell ref="AK34:AM34"/>
    <mergeCell ref="A35:B35"/>
    <mergeCell ref="C35:F35"/>
    <mergeCell ref="G35:I35"/>
    <mergeCell ref="J35:M35"/>
    <mergeCell ref="N35:P35"/>
    <mergeCell ref="A34:B34"/>
    <mergeCell ref="C34:F34"/>
    <mergeCell ref="G34:I34"/>
    <mergeCell ref="J34:M34"/>
    <mergeCell ref="N34:P34"/>
    <mergeCell ref="Q34:S34"/>
    <mergeCell ref="AO35:AR39"/>
    <mergeCell ref="AS35:AW39"/>
    <mergeCell ref="AX35:BA39"/>
    <mergeCell ref="A36:B36"/>
    <mergeCell ref="C36:F36"/>
    <mergeCell ref="G36:I36"/>
    <mergeCell ref="J36:M36"/>
    <mergeCell ref="N36:P36"/>
    <mergeCell ref="Q36:S36"/>
    <mergeCell ref="T36:V36"/>
    <mergeCell ref="Q35:S35"/>
    <mergeCell ref="T35:V35"/>
    <mergeCell ref="W35:Y35"/>
    <mergeCell ref="AA35:AG35"/>
    <mergeCell ref="AH35:AJ35"/>
    <mergeCell ref="AK35:AM35"/>
    <mergeCell ref="W36:Y36"/>
    <mergeCell ref="AA36:AG37"/>
    <mergeCell ref="AH36:AJ37"/>
    <mergeCell ref="AK36:AM37"/>
    <mergeCell ref="A37:B37"/>
    <mergeCell ref="C37:F37"/>
    <mergeCell ref="G37:I37"/>
    <mergeCell ref="J37:M37"/>
    <mergeCell ref="N37:P37"/>
    <mergeCell ref="Q37:S37"/>
    <mergeCell ref="T37:V37"/>
    <mergeCell ref="W37:Y37"/>
    <mergeCell ref="A38:B38"/>
    <mergeCell ref="C38:F38"/>
    <mergeCell ref="G38:I38"/>
    <mergeCell ref="J38:M38"/>
    <mergeCell ref="N38:P38"/>
    <mergeCell ref="Q38:S38"/>
    <mergeCell ref="T38:V38"/>
    <mergeCell ref="W38:Y38"/>
    <mergeCell ref="T39:V39"/>
    <mergeCell ref="W39:Y39"/>
    <mergeCell ref="AA39:AG39"/>
    <mergeCell ref="AH39:AJ39"/>
    <mergeCell ref="AK39:AM39"/>
    <mergeCell ref="A39:B39"/>
    <mergeCell ref="C39:F39"/>
    <mergeCell ref="G39:I39"/>
    <mergeCell ref="J39:M39"/>
    <mergeCell ref="N39:P39"/>
    <mergeCell ref="Q39:S39"/>
  </mergeCells>
  <pageMargins left="0.39374999999999999" right="0.39374999999999999" top="0.78749999999999998" bottom="0.39374999999999999" header="0.51180555555555551" footer="0.51180555555555551"/>
  <pageSetup paperSize="9" scale="56" firstPageNumber="0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A269"/>
  <sheetViews>
    <sheetView tabSelected="1" showWhiteSpace="0" view="pageBreakPreview" topLeftCell="A79" zoomScale="75" zoomScaleNormal="100" zoomScaleSheetLayoutView="75" workbookViewId="0">
      <selection activeCell="Q66" sqref="Q66"/>
    </sheetView>
  </sheetViews>
  <sheetFormatPr defaultColWidth="9.109375" defaultRowHeight="15.6" x14ac:dyDescent="0.25"/>
  <cols>
    <col min="1" max="1" width="6.109375" style="68" customWidth="1"/>
    <col min="2" max="2" width="58.88671875" style="62" customWidth="1"/>
    <col min="3" max="3" width="5.88671875" style="385" customWidth="1"/>
    <col min="4" max="4" width="5.88671875" style="386" customWidth="1"/>
    <col min="5" max="5" width="6" style="386" customWidth="1"/>
    <col min="6" max="6" width="4.6640625" style="385" customWidth="1"/>
    <col min="7" max="7" width="9.44140625" style="385" customWidth="1"/>
    <col min="8" max="8" width="11" style="62" customWidth="1"/>
    <col min="9" max="9" width="8.109375" style="62" customWidth="1"/>
    <col min="10" max="10" width="7.33203125" style="62" customWidth="1"/>
    <col min="11" max="11" width="7.5546875" style="62" customWidth="1"/>
    <col min="12" max="12" width="8.33203125" style="371" customWidth="1"/>
    <col min="13" max="13" width="9.88671875" style="62" customWidth="1"/>
    <col min="14" max="14" width="8.109375" style="62" customWidth="1"/>
    <col min="15" max="15" width="5.88671875" style="62" customWidth="1"/>
    <col min="16" max="16" width="3" style="62" customWidth="1"/>
    <col min="17" max="17" width="8.44140625" style="62" customWidth="1"/>
    <col min="18" max="18" width="5.5546875" style="62" customWidth="1"/>
    <col min="19" max="19" width="3.33203125" style="62" customWidth="1"/>
    <col min="20" max="20" width="8.109375" style="62" customWidth="1"/>
    <col min="21" max="21" width="5.109375" style="62" customWidth="1"/>
    <col min="22" max="22" width="4.44140625" style="372" customWidth="1"/>
    <col min="23" max="23" width="9.33203125" style="372" customWidth="1"/>
    <col min="24" max="24" width="5.88671875" style="372" customWidth="1"/>
    <col min="25" max="25" width="4.109375" style="62" customWidth="1"/>
    <col min="26" max="26" width="7.33203125" style="62" customWidth="1"/>
    <col min="27" max="27" width="6.5546875" style="62" customWidth="1"/>
    <col min="28" max="28" width="7.109375" style="62" hidden="1" customWidth="1"/>
    <col min="29" max="29" width="7.6640625" style="62" hidden="1" customWidth="1"/>
    <col min="30" max="30" width="5.109375" style="62" hidden="1" customWidth="1"/>
    <col min="31" max="40" width="9.109375" style="62" customWidth="1"/>
    <col min="41" max="41" width="9.109375" style="62"/>
    <col min="42" max="43" width="0" style="69" hidden="1" customWidth="1"/>
    <col min="44" max="45" width="9.109375" style="69"/>
    <col min="46" max="16384" width="9.109375" style="62"/>
  </cols>
  <sheetData>
    <row r="1" spans="1:45" s="1" customFormat="1" x14ac:dyDescent="0.25">
      <c r="A1" s="734" t="s">
        <v>273</v>
      </c>
      <c r="B1" s="735"/>
      <c r="C1" s="735"/>
      <c r="D1" s="735"/>
      <c r="E1" s="735"/>
      <c r="F1" s="735"/>
      <c r="G1" s="735"/>
      <c r="H1" s="735"/>
      <c r="I1" s="735"/>
      <c r="J1" s="735"/>
      <c r="K1" s="735"/>
      <c r="L1" s="735"/>
      <c r="M1" s="735"/>
      <c r="N1" s="735"/>
      <c r="O1" s="735"/>
      <c r="P1" s="735"/>
      <c r="Q1" s="735"/>
      <c r="R1" s="735"/>
      <c r="S1" s="735"/>
      <c r="T1" s="735"/>
      <c r="U1" s="735"/>
      <c r="V1" s="735"/>
      <c r="W1" s="735"/>
      <c r="X1" s="735"/>
      <c r="Y1" s="736"/>
      <c r="Z1" s="736"/>
      <c r="AA1" s="736"/>
      <c r="AP1" s="2"/>
      <c r="AQ1" s="2"/>
      <c r="AR1" s="2"/>
      <c r="AS1" s="2"/>
    </row>
    <row r="2" spans="1:45" s="1" customFormat="1" ht="18.75" customHeight="1" x14ac:dyDescent="0.25">
      <c r="A2" s="737" t="s">
        <v>0</v>
      </c>
      <c r="B2" s="739" t="s">
        <v>1</v>
      </c>
      <c r="C2" s="741" t="s">
        <v>2</v>
      </c>
      <c r="D2" s="742"/>
      <c r="E2" s="743"/>
      <c r="F2" s="744"/>
      <c r="G2" s="733" t="s">
        <v>3</v>
      </c>
      <c r="H2" s="739" t="s">
        <v>4</v>
      </c>
      <c r="I2" s="739"/>
      <c r="J2" s="739"/>
      <c r="K2" s="739"/>
      <c r="L2" s="739"/>
      <c r="M2" s="739"/>
      <c r="N2" s="750" t="s">
        <v>5</v>
      </c>
      <c r="O2" s="750"/>
      <c r="P2" s="750"/>
      <c r="Q2" s="750"/>
      <c r="R2" s="750"/>
      <c r="S2" s="750"/>
      <c r="T2" s="750"/>
      <c r="U2" s="750"/>
      <c r="V2" s="750"/>
      <c r="W2" s="750"/>
      <c r="X2" s="750"/>
      <c r="Y2" s="750"/>
      <c r="Z2" s="750"/>
      <c r="AA2" s="750"/>
      <c r="AB2" s="750"/>
      <c r="AC2" s="750"/>
      <c r="AD2" s="751"/>
      <c r="AP2" s="2"/>
      <c r="AQ2" s="2"/>
      <c r="AR2" s="2"/>
      <c r="AS2" s="2"/>
    </row>
    <row r="3" spans="1:45" s="1" customFormat="1" ht="24.75" customHeight="1" x14ac:dyDescent="0.25">
      <c r="A3" s="737"/>
      <c r="B3" s="739"/>
      <c r="C3" s="745"/>
      <c r="D3" s="746"/>
      <c r="E3" s="747"/>
      <c r="F3" s="748"/>
      <c r="G3" s="749"/>
      <c r="H3" s="732" t="s">
        <v>6</v>
      </c>
      <c r="I3" s="607" t="s">
        <v>7</v>
      </c>
      <c r="J3" s="607"/>
      <c r="K3" s="607"/>
      <c r="L3" s="607"/>
      <c r="M3" s="732" t="s">
        <v>8</v>
      </c>
      <c r="N3" s="750"/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750"/>
      <c r="AA3" s="750"/>
      <c r="AB3" s="750"/>
      <c r="AC3" s="750"/>
      <c r="AD3" s="751"/>
      <c r="AP3" s="2"/>
      <c r="AQ3" s="2"/>
      <c r="AR3" s="2"/>
      <c r="AS3" s="2"/>
    </row>
    <row r="4" spans="1:45" s="1" customFormat="1" ht="18" customHeight="1" x14ac:dyDescent="0.3">
      <c r="A4" s="737"/>
      <c r="B4" s="739"/>
      <c r="C4" s="732" t="s">
        <v>9</v>
      </c>
      <c r="D4" s="732" t="s">
        <v>10</v>
      </c>
      <c r="E4" s="759" t="s">
        <v>11</v>
      </c>
      <c r="F4" s="760"/>
      <c r="G4" s="749"/>
      <c r="H4" s="732"/>
      <c r="I4" s="732" t="s">
        <v>12</v>
      </c>
      <c r="J4" s="761" t="s">
        <v>13</v>
      </c>
      <c r="K4" s="692"/>
      <c r="L4" s="762"/>
      <c r="M4" s="732"/>
      <c r="N4" s="607" t="s">
        <v>14</v>
      </c>
      <c r="O4" s="607"/>
      <c r="P4" s="607"/>
      <c r="Q4" s="607" t="s">
        <v>15</v>
      </c>
      <c r="R4" s="607"/>
      <c r="S4" s="607"/>
      <c r="T4" s="607" t="s">
        <v>16</v>
      </c>
      <c r="U4" s="607"/>
      <c r="V4" s="607"/>
      <c r="W4" s="607" t="s">
        <v>17</v>
      </c>
      <c r="X4" s="607"/>
      <c r="Y4" s="607"/>
      <c r="Z4" s="607" t="s">
        <v>18</v>
      </c>
      <c r="AA4" s="607"/>
      <c r="AB4" s="2"/>
      <c r="AC4" s="2"/>
      <c r="AD4" s="3"/>
      <c r="AP4" s="2"/>
      <c r="AQ4" s="2"/>
      <c r="AR4" s="2"/>
      <c r="AS4" s="2"/>
    </row>
    <row r="5" spans="1:45" s="1" customFormat="1" ht="18" x14ac:dyDescent="0.25">
      <c r="A5" s="737"/>
      <c r="B5" s="739"/>
      <c r="C5" s="732"/>
      <c r="D5" s="732"/>
      <c r="E5" s="749" t="s">
        <v>19</v>
      </c>
      <c r="F5" s="749" t="s">
        <v>20</v>
      </c>
      <c r="G5" s="749"/>
      <c r="H5" s="732"/>
      <c r="I5" s="732"/>
      <c r="J5" s="749" t="s">
        <v>21</v>
      </c>
      <c r="K5" s="754" t="s">
        <v>22</v>
      </c>
      <c r="L5" s="755" t="s">
        <v>23</v>
      </c>
      <c r="M5" s="732"/>
      <c r="N5" s="756" t="s">
        <v>24</v>
      </c>
      <c r="O5" s="757"/>
      <c r="P5" s="758"/>
      <c r="Q5" s="758"/>
      <c r="R5" s="758"/>
      <c r="S5" s="758"/>
      <c r="T5" s="758"/>
      <c r="U5" s="758"/>
      <c r="V5" s="758"/>
      <c r="W5" s="758"/>
      <c r="X5" s="758"/>
      <c r="Y5" s="758"/>
      <c r="Z5" s="758"/>
      <c r="AA5" s="758"/>
      <c r="AD5" s="4"/>
      <c r="AP5" s="2"/>
      <c r="AQ5" s="2"/>
      <c r="AR5" s="2"/>
      <c r="AS5" s="2"/>
    </row>
    <row r="6" spans="1:45" s="1" customFormat="1" x14ac:dyDescent="0.25">
      <c r="A6" s="737"/>
      <c r="B6" s="739"/>
      <c r="C6" s="732"/>
      <c r="D6" s="732"/>
      <c r="E6" s="752"/>
      <c r="F6" s="752"/>
      <c r="G6" s="749"/>
      <c r="H6" s="732"/>
      <c r="I6" s="732"/>
      <c r="J6" s="752"/>
      <c r="K6" s="752"/>
      <c r="L6" s="752"/>
      <c r="M6" s="732"/>
      <c r="N6" s="5">
        <v>1</v>
      </c>
      <c r="O6" s="722">
        <v>2</v>
      </c>
      <c r="P6" s="723"/>
      <c r="Q6" s="5">
        <v>3</v>
      </c>
      <c r="R6" s="722">
        <v>4</v>
      </c>
      <c r="S6" s="723"/>
      <c r="T6" s="5">
        <v>5</v>
      </c>
      <c r="U6" s="722">
        <v>6</v>
      </c>
      <c r="V6" s="723"/>
      <c r="W6" s="5">
        <v>7</v>
      </c>
      <c r="X6" s="722">
        <v>8</v>
      </c>
      <c r="Y6" s="723"/>
      <c r="Z6" s="5">
        <v>9</v>
      </c>
      <c r="AA6" s="5">
        <v>10</v>
      </c>
      <c r="AD6" s="4"/>
      <c r="AP6" s="2"/>
      <c r="AQ6" s="2"/>
      <c r="AR6" s="2"/>
      <c r="AS6" s="2"/>
    </row>
    <row r="7" spans="1:45" s="1" customFormat="1" ht="42" customHeight="1" thickBot="1" x14ac:dyDescent="0.3">
      <c r="A7" s="738"/>
      <c r="B7" s="740"/>
      <c r="C7" s="733"/>
      <c r="D7" s="733"/>
      <c r="E7" s="753"/>
      <c r="F7" s="753"/>
      <c r="G7" s="749"/>
      <c r="H7" s="733"/>
      <c r="I7" s="733"/>
      <c r="J7" s="753"/>
      <c r="K7" s="753"/>
      <c r="L7" s="753"/>
      <c r="M7" s="733"/>
      <c r="N7" s="6"/>
      <c r="O7" s="730"/>
      <c r="P7" s="731"/>
      <c r="Q7" s="6"/>
      <c r="R7" s="730"/>
      <c r="S7" s="731"/>
      <c r="T7" s="6"/>
      <c r="U7" s="730"/>
      <c r="V7" s="731"/>
      <c r="W7" s="6"/>
      <c r="X7" s="730"/>
      <c r="Y7" s="731"/>
      <c r="Z7" s="6"/>
      <c r="AA7" s="6"/>
      <c r="AD7" s="4"/>
      <c r="AP7" s="2"/>
      <c r="AQ7" s="2"/>
      <c r="AR7" s="2"/>
      <c r="AS7" s="2"/>
    </row>
    <row r="8" spans="1:45" s="1" customFormat="1" ht="16.2" thickBot="1" x14ac:dyDescent="0.3">
      <c r="A8" s="7">
        <v>1</v>
      </c>
      <c r="B8" s="216" t="s">
        <v>27</v>
      </c>
      <c r="C8" s="8">
        <v>3</v>
      </c>
      <c r="D8" s="8">
        <v>4</v>
      </c>
      <c r="E8" s="8">
        <v>5</v>
      </c>
      <c r="F8" s="8">
        <v>6</v>
      </c>
      <c r="G8" s="8">
        <v>7</v>
      </c>
      <c r="H8" s="8">
        <v>8</v>
      </c>
      <c r="I8" s="8">
        <v>9</v>
      </c>
      <c r="J8" s="8">
        <v>10</v>
      </c>
      <c r="K8" s="8">
        <v>11</v>
      </c>
      <c r="L8" s="217">
        <v>12</v>
      </c>
      <c r="M8" s="8">
        <v>13</v>
      </c>
      <c r="N8" s="8">
        <v>14</v>
      </c>
      <c r="O8" s="724">
        <v>15</v>
      </c>
      <c r="P8" s="725"/>
      <c r="Q8" s="8">
        <v>16</v>
      </c>
      <c r="R8" s="724">
        <v>17</v>
      </c>
      <c r="S8" s="725"/>
      <c r="T8" s="8">
        <v>18</v>
      </c>
      <c r="U8" s="724">
        <v>19</v>
      </c>
      <c r="V8" s="725"/>
      <c r="W8" s="8">
        <v>20</v>
      </c>
      <c r="X8" s="724">
        <v>21</v>
      </c>
      <c r="Y8" s="725"/>
      <c r="Z8" s="8">
        <v>22</v>
      </c>
      <c r="AA8" s="8">
        <v>23</v>
      </c>
      <c r="AD8" s="4"/>
      <c r="AP8" s="2">
        <v>1</v>
      </c>
      <c r="AQ8" s="2">
        <v>2</v>
      </c>
      <c r="AR8" s="2">
        <v>3</v>
      </c>
      <c r="AS8" s="2">
        <v>4</v>
      </c>
    </row>
    <row r="9" spans="1:45" s="1" customFormat="1" ht="18" thickBot="1" x14ac:dyDescent="0.3">
      <c r="A9" s="726" t="s">
        <v>28</v>
      </c>
      <c r="B9" s="698"/>
      <c r="C9" s="698"/>
      <c r="D9" s="698"/>
      <c r="E9" s="698"/>
      <c r="F9" s="698"/>
      <c r="G9" s="698"/>
      <c r="H9" s="698"/>
      <c r="I9" s="698"/>
      <c r="J9" s="698"/>
      <c r="K9" s="698"/>
      <c r="L9" s="698"/>
      <c r="M9" s="698"/>
      <c r="N9" s="698"/>
      <c r="O9" s="698"/>
      <c r="P9" s="698"/>
      <c r="Q9" s="698"/>
      <c r="R9" s="698"/>
      <c r="S9" s="698"/>
      <c r="T9" s="698"/>
      <c r="U9" s="698"/>
      <c r="V9" s="698"/>
      <c r="W9" s="698"/>
      <c r="X9" s="698"/>
      <c r="Y9" s="698"/>
      <c r="Z9" s="698"/>
      <c r="AA9" s="698"/>
      <c r="AD9" s="4"/>
      <c r="AP9" s="2"/>
      <c r="AQ9" s="2"/>
      <c r="AR9" s="2"/>
      <c r="AS9" s="2"/>
    </row>
    <row r="10" spans="1:45" s="1" customFormat="1" ht="16.8" thickBot="1" x14ac:dyDescent="0.3">
      <c r="A10" s="727" t="s">
        <v>29</v>
      </c>
      <c r="B10" s="728"/>
      <c r="C10" s="728"/>
      <c r="D10" s="728"/>
      <c r="E10" s="728"/>
      <c r="F10" s="728"/>
      <c r="G10" s="728"/>
      <c r="H10" s="728"/>
      <c r="I10" s="728"/>
      <c r="J10" s="728"/>
      <c r="K10" s="728"/>
      <c r="L10" s="728"/>
      <c r="M10" s="728"/>
      <c r="N10" s="728"/>
      <c r="O10" s="728"/>
      <c r="P10" s="728"/>
      <c r="Q10" s="728"/>
      <c r="R10" s="728"/>
      <c r="S10" s="728"/>
      <c r="T10" s="728"/>
      <c r="U10" s="728"/>
      <c r="V10" s="728"/>
      <c r="W10" s="728"/>
      <c r="X10" s="728"/>
      <c r="Y10" s="729"/>
      <c r="Z10" s="729"/>
      <c r="AA10" s="729"/>
      <c r="AD10" s="4"/>
      <c r="AP10" s="2"/>
      <c r="AQ10" s="2"/>
      <c r="AR10" s="2"/>
      <c r="AS10" s="2"/>
    </row>
    <row r="11" spans="1:45" s="1" customFormat="1" x14ac:dyDescent="0.25">
      <c r="A11" s="115" t="s">
        <v>30</v>
      </c>
      <c r="B11" s="440" t="s">
        <v>31</v>
      </c>
      <c r="C11" s="218"/>
      <c r="D11" s="115"/>
      <c r="E11" s="115"/>
      <c r="F11" s="219"/>
      <c r="G11" s="438">
        <v>6</v>
      </c>
      <c r="H11" s="218">
        <f>G11*30</f>
        <v>180</v>
      </c>
      <c r="I11" s="115"/>
      <c r="J11" s="218"/>
      <c r="K11" s="218"/>
      <c r="L11" s="218"/>
      <c r="M11" s="488"/>
      <c r="N11" s="495"/>
      <c r="O11" s="702"/>
      <c r="P11" s="703"/>
      <c r="Q11" s="273"/>
      <c r="R11" s="702"/>
      <c r="S11" s="704"/>
      <c r="T11" s="495"/>
      <c r="U11" s="702"/>
      <c r="V11" s="703"/>
      <c r="W11" s="505"/>
      <c r="X11" s="720"/>
      <c r="Y11" s="721"/>
      <c r="Z11" s="511"/>
      <c r="AA11" s="512"/>
      <c r="AD11" s="4"/>
      <c r="AP11" s="2" t="str">
        <f>IF(N11&lt;&gt;"","так","")</f>
        <v/>
      </c>
      <c r="AQ11" s="2" t="str">
        <f>IF(O11&lt;&gt;"","так","")</f>
        <v/>
      </c>
      <c r="AR11" s="2" t="str">
        <f>IF(Q11&lt;&gt;"","так","")</f>
        <v/>
      </c>
      <c r="AS11" s="2" t="str">
        <f>IF(R11&lt;&gt;"","так","")</f>
        <v/>
      </c>
    </row>
    <row r="12" spans="1:45" s="1" customFormat="1" x14ac:dyDescent="0.25">
      <c r="A12" s="116"/>
      <c r="B12" s="441" t="s">
        <v>32</v>
      </c>
      <c r="C12" s="87"/>
      <c r="D12" s="87">
        <v>3</v>
      </c>
      <c r="E12" s="116"/>
      <c r="F12" s="214"/>
      <c r="G12" s="439">
        <v>3</v>
      </c>
      <c r="H12" s="87">
        <f t="shared" ref="H12:H26" si="0">G12*30</f>
        <v>90</v>
      </c>
      <c r="I12" s="87">
        <v>4</v>
      </c>
      <c r="J12" s="87"/>
      <c r="K12" s="87"/>
      <c r="L12" s="116" t="s">
        <v>33</v>
      </c>
      <c r="M12" s="289">
        <f t="shared" ref="M12:M16" si="1">H12-I12</f>
        <v>86</v>
      </c>
      <c r="N12" s="496"/>
      <c r="O12" s="607"/>
      <c r="P12" s="719"/>
      <c r="Q12" s="222" t="s">
        <v>33</v>
      </c>
      <c r="R12" s="579"/>
      <c r="S12" s="689"/>
      <c r="T12" s="498"/>
      <c r="U12" s="579"/>
      <c r="V12" s="688"/>
      <c r="W12" s="428"/>
      <c r="X12" s="577"/>
      <c r="Y12" s="578"/>
      <c r="Z12" s="496"/>
      <c r="AA12" s="2"/>
      <c r="AB12" s="1">
        <v>3</v>
      </c>
      <c r="AC12" s="42">
        <f>G13+G15+G28+G49+G79</f>
        <v>17</v>
      </c>
      <c r="AD12" s="4"/>
      <c r="AI12" s="42"/>
      <c r="AP12" s="2" t="str">
        <f t="shared" ref="AP12:AQ50" si="2">IF(N12&lt;&gt;"","так","")</f>
        <v/>
      </c>
      <c r="AQ12" s="2" t="str">
        <f t="shared" si="2"/>
        <v/>
      </c>
      <c r="AR12" s="2" t="str">
        <f>IF(Q12&lt;&gt;"","так","")</f>
        <v>так</v>
      </c>
      <c r="AS12" s="2" t="str">
        <f t="shared" ref="AR12:AS50" si="3">IF(R12&lt;&gt;"","так","")</f>
        <v/>
      </c>
    </row>
    <row r="13" spans="1:45" s="1" customFormat="1" x14ac:dyDescent="0.25">
      <c r="A13" s="116"/>
      <c r="B13" s="441" t="s">
        <v>32</v>
      </c>
      <c r="C13" s="87">
        <v>4</v>
      </c>
      <c r="D13" s="116"/>
      <c r="E13" s="116"/>
      <c r="F13" s="214"/>
      <c r="G13" s="439">
        <v>3</v>
      </c>
      <c r="H13" s="87">
        <f t="shared" si="0"/>
        <v>90</v>
      </c>
      <c r="I13" s="87">
        <v>4</v>
      </c>
      <c r="J13" s="87"/>
      <c r="K13" s="87"/>
      <c r="L13" s="116" t="s">
        <v>33</v>
      </c>
      <c r="M13" s="289">
        <f t="shared" si="1"/>
        <v>86</v>
      </c>
      <c r="N13" s="496"/>
      <c r="O13" s="607"/>
      <c r="P13" s="719"/>
      <c r="Q13" s="222"/>
      <c r="R13" s="579" t="s">
        <v>33</v>
      </c>
      <c r="S13" s="689"/>
      <c r="T13" s="498"/>
      <c r="U13" s="579"/>
      <c r="V13" s="688"/>
      <c r="W13" s="428"/>
      <c r="X13" s="577"/>
      <c r="Y13" s="578"/>
      <c r="Z13" s="496"/>
      <c r="AA13" s="2"/>
      <c r="AB13" s="1">
        <v>4</v>
      </c>
      <c r="AD13" s="4"/>
      <c r="AI13" s="42"/>
      <c r="AP13" s="2" t="str">
        <f t="shared" si="2"/>
        <v/>
      </c>
      <c r="AQ13" s="2" t="str">
        <f t="shared" si="2"/>
        <v/>
      </c>
      <c r="AR13" s="2" t="str">
        <f t="shared" si="3"/>
        <v/>
      </c>
      <c r="AS13" s="2" t="str">
        <f t="shared" si="3"/>
        <v>так</v>
      </c>
    </row>
    <row r="14" spans="1:45" s="1" customFormat="1" x14ac:dyDescent="0.25">
      <c r="A14" s="116" t="s">
        <v>27</v>
      </c>
      <c r="B14" s="441" t="s">
        <v>279</v>
      </c>
      <c r="C14" s="87">
        <v>3</v>
      </c>
      <c r="D14" s="87"/>
      <c r="E14" s="87"/>
      <c r="F14" s="5"/>
      <c r="G14" s="46">
        <v>5</v>
      </c>
      <c r="H14" s="87">
        <f t="shared" si="0"/>
        <v>150</v>
      </c>
      <c r="I14" s="87">
        <v>4</v>
      </c>
      <c r="J14" s="116" t="s">
        <v>33</v>
      </c>
      <c r="K14" s="87"/>
      <c r="L14" s="87"/>
      <c r="M14" s="289">
        <f>H14-I14</f>
        <v>146</v>
      </c>
      <c r="N14" s="497"/>
      <c r="O14" s="579"/>
      <c r="P14" s="688"/>
      <c r="Q14" s="222" t="s">
        <v>33</v>
      </c>
      <c r="R14" s="579"/>
      <c r="S14" s="689"/>
      <c r="T14" s="498"/>
      <c r="U14" s="579"/>
      <c r="V14" s="688"/>
      <c r="W14" s="428"/>
      <c r="X14" s="577"/>
      <c r="Y14" s="578"/>
      <c r="Z14" s="496"/>
      <c r="AA14" s="2"/>
      <c r="AB14" s="1">
        <v>3</v>
      </c>
      <c r="AD14" s="4"/>
      <c r="AI14" s="42"/>
      <c r="AP14" s="2" t="str">
        <f t="shared" si="2"/>
        <v/>
      </c>
      <c r="AQ14" s="2" t="str">
        <f t="shared" si="2"/>
        <v/>
      </c>
      <c r="AR14" s="2" t="str">
        <f t="shared" si="3"/>
        <v>так</v>
      </c>
      <c r="AS14" s="2" t="str">
        <f t="shared" si="3"/>
        <v/>
      </c>
    </row>
    <row r="15" spans="1:45" s="1" customFormat="1" ht="23.25" customHeight="1" x14ac:dyDescent="0.25">
      <c r="A15" s="116" t="s">
        <v>37</v>
      </c>
      <c r="B15" s="441" t="s">
        <v>38</v>
      </c>
      <c r="C15" s="87">
        <v>4</v>
      </c>
      <c r="D15" s="87"/>
      <c r="E15" s="87"/>
      <c r="F15" s="5"/>
      <c r="G15" s="46">
        <v>3</v>
      </c>
      <c r="H15" s="87">
        <f t="shared" si="0"/>
        <v>90</v>
      </c>
      <c r="I15" s="87">
        <v>4</v>
      </c>
      <c r="J15" s="116" t="s">
        <v>33</v>
      </c>
      <c r="K15" s="87"/>
      <c r="L15" s="116"/>
      <c r="M15" s="289">
        <f t="shared" si="1"/>
        <v>86</v>
      </c>
      <c r="N15" s="498"/>
      <c r="O15" s="579"/>
      <c r="P15" s="688"/>
      <c r="Q15" s="222"/>
      <c r="R15" s="579" t="s">
        <v>33</v>
      </c>
      <c r="S15" s="689"/>
      <c r="T15" s="498"/>
      <c r="U15" s="579"/>
      <c r="V15" s="688"/>
      <c r="W15" s="428"/>
      <c r="X15" s="577"/>
      <c r="Y15" s="578"/>
      <c r="Z15" s="496"/>
      <c r="AA15" s="2"/>
      <c r="AB15" s="1">
        <v>4</v>
      </c>
      <c r="AD15" s="4"/>
      <c r="AI15" s="42"/>
      <c r="AP15" s="2" t="str">
        <f t="shared" si="2"/>
        <v/>
      </c>
      <c r="AQ15" s="2" t="str">
        <f t="shared" si="2"/>
        <v/>
      </c>
      <c r="AR15" s="2" t="str">
        <f t="shared" si="3"/>
        <v/>
      </c>
      <c r="AS15" s="2" t="str">
        <f t="shared" si="3"/>
        <v>так</v>
      </c>
    </row>
    <row r="16" spans="1:45" s="1" customFormat="1" ht="16.2" thickBot="1" x14ac:dyDescent="0.3">
      <c r="A16" s="117" t="s">
        <v>39</v>
      </c>
      <c r="B16" s="442" t="s">
        <v>40</v>
      </c>
      <c r="C16" s="225">
        <v>5</v>
      </c>
      <c r="D16" s="225"/>
      <c r="E16" s="225"/>
      <c r="F16" s="6"/>
      <c r="G16" s="226">
        <v>3</v>
      </c>
      <c r="H16" s="225">
        <f t="shared" si="0"/>
        <v>90</v>
      </c>
      <c r="I16" s="225">
        <v>4</v>
      </c>
      <c r="J16" s="227" t="s">
        <v>33</v>
      </c>
      <c r="K16" s="225"/>
      <c r="L16" s="225"/>
      <c r="M16" s="489">
        <f t="shared" si="1"/>
        <v>86</v>
      </c>
      <c r="N16" s="499"/>
      <c r="O16" s="707"/>
      <c r="P16" s="708"/>
      <c r="Q16" s="433"/>
      <c r="R16" s="707"/>
      <c r="S16" s="709"/>
      <c r="T16" s="506" t="s">
        <v>33</v>
      </c>
      <c r="U16" s="710"/>
      <c r="V16" s="711"/>
      <c r="W16" s="435"/>
      <c r="X16" s="712"/>
      <c r="Y16" s="713"/>
      <c r="Z16" s="513"/>
      <c r="AA16" s="118"/>
      <c r="AB16" s="1">
        <v>5</v>
      </c>
      <c r="AD16" s="4"/>
      <c r="AI16" s="119"/>
      <c r="AP16" s="2" t="str">
        <f t="shared" si="2"/>
        <v/>
      </c>
      <c r="AQ16" s="2" t="str">
        <f t="shared" si="2"/>
        <v/>
      </c>
      <c r="AR16" s="2" t="str">
        <f t="shared" si="3"/>
        <v/>
      </c>
      <c r="AS16" s="2" t="str">
        <f t="shared" si="3"/>
        <v/>
      </c>
    </row>
    <row r="17" spans="1:45" s="1" customFormat="1" ht="18.75" customHeight="1" x14ac:dyDescent="0.25">
      <c r="A17" s="116" t="s">
        <v>41</v>
      </c>
      <c r="B17" s="443" t="s">
        <v>46</v>
      </c>
      <c r="C17" s="27"/>
      <c r="D17" s="230">
        <v>3</v>
      </c>
      <c r="E17" s="230"/>
      <c r="F17" s="230"/>
      <c r="G17" s="231">
        <v>3</v>
      </c>
      <c r="H17" s="232">
        <f t="shared" si="0"/>
        <v>90</v>
      </c>
      <c r="I17" s="233">
        <v>4</v>
      </c>
      <c r="J17" s="230" t="s">
        <v>33</v>
      </c>
      <c r="K17" s="230"/>
      <c r="L17" s="230"/>
      <c r="M17" s="289">
        <f>H17-I17</f>
        <v>86</v>
      </c>
      <c r="N17" s="498"/>
      <c r="O17" s="702"/>
      <c r="P17" s="703"/>
      <c r="Q17" s="222" t="s">
        <v>33</v>
      </c>
      <c r="R17" s="702"/>
      <c r="S17" s="704"/>
      <c r="T17" s="498"/>
      <c r="U17" s="702"/>
      <c r="V17" s="703"/>
      <c r="W17" s="284"/>
      <c r="X17" s="705"/>
      <c r="Y17" s="706"/>
      <c r="Z17" s="514"/>
      <c r="AA17" s="120"/>
      <c r="AB17" s="1">
        <v>3</v>
      </c>
      <c r="AD17" s="4"/>
      <c r="AI17" s="42"/>
      <c r="AP17" s="2" t="str">
        <f t="shared" si="2"/>
        <v/>
      </c>
      <c r="AQ17" s="2" t="str">
        <f t="shared" si="2"/>
        <v/>
      </c>
      <c r="AR17" s="2" t="str">
        <f t="shared" si="3"/>
        <v>так</v>
      </c>
      <c r="AS17" s="2" t="str">
        <f t="shared" si="3"/>
        <v/>
      </c>
    </row>
    <row r="18" spans="1:45" s="455" customFormat="1" ht="16.2" x14ac:dyDescent="0.25">
      <c r="A18" s="446" t="s">
        <v>42</v>
      </c>
      <c r="B18" s="443" t="s">
        <v>282</v>
      </c>
      <c r="C18" s="447"/>
      <c r="D18" s="448"/>
      <c r="E18" s="448"/>
      <c r="F18" s="447"/>
      <c r="G18" s="449">
        <v>6</v>
      </c>
      <c r="H18" s="450">
        <f>G18*30</f>
        <v>180</v>
      </c>
      <c r="I18" s="451"/>
      <c r="J18" s="447"/>
      <c r="K18" s="447"/>
      <c r="L18" s="447"/>
      <c r="M18" s="490"/>
      <c r="N18" s="500"/>
      <c r="O18" s="714"/>
      <c r="P18" s="715"/>
      <c r="Q18" s="452"/>
      <c r="R18" s="714"/>
      <c r="S18" s="716"/>
      <c r="T18" s="500"/>
      <c r="U18" s="714"/>
      <c r="V18" s="715"/>
      <c r="W18" s="453"/>
      <c r="X18" s="717"/>
      <c r="Y18" s="718"/>
      <c r="Z18" s="515"/>
      <c r="AA18" s="454"/>
      <c r="AD18" s="456"/>
      <c r="AH18" s="457"/>
      <c r="AI18" s="458"/>
      <c r="AP18" s="459" t="str">
        <f t="shared" si="2"/>
        <v/>
      </c>
      <c r="AQ18" s="459" t="str">
        <f t="shared" si="2"/>
        <v/>
      </c>
      <c r="AR18" s="459" t="str">
        <f t="shared" si="3"/>
        <v/>
      </c>
      <c r="AS18" s="459" t="str">
        <f t="shared" si="3"/>
        <v/>
      </c>
    </row>
    <row r="19" spans="1:45" s="121" customFormat="1" x14ac:dyDescent="0.25">
      <c r="A19" s="116"/>
      <c r="B19" s="443" t="s">
        <v>282</v>
      </c>
      <c r="C19" s="230"/>
      <c r="D19" s="230">
        <v>1</v>
      </c>
      <c r="E19" s="27"/>
      <c r="F19" s="230"/>
      <c r="G19" s="87">
        <v>3</v>
      </c>
      <c r="H19" s="233">
        <f>G19*30</f>
        <v>90</v>
      </c>
      <c r="I19" s="233">
        <v>8</v>
      </c>
      <c r="J19" s="238" t="s">
        <v>33</v>
      </c>
      <c r="K19" s="238" t="s">
        <v>33</v>
      </c>
      <c r="L19" s="238"/>
      <c r="M19" s="289">
        <f>H19-I19</f>
        <v>82</v>
      </c>
      <c r="N19" s="498" t="s">
        <v>49</v>
      </c>
      <c r="O19" s="579"/>
      <c r="P19" s="688"/>
      <c r="Q19" s="222"/>
      <c r="R19" s="579"/>
      <c r="S19" s="689"/>
      <c r="T19" s="498"/>
      <c r="U19" s="579"/>
      <c r="V19" s="688"/>
      <c r="W19" s="237"/>
      <c r="X19" s="581"/>
      <c r="Y19" s="690"/>
      <c r="Z19" s="516"/>
      <c r="AA19" s="21"/>
      <c r="AB19" s="121">
        <v>1</v>
      </c>
      <c r="AD19" s="122"/>
      <c r="AH19" s="1"/>
      <c r="AI19" s="42"/>
      <c r="AP19" s="2" t="str">
        <f t="shared" si="2"/>
        <v>так</v>
      </c>
      <c r="AQ19" s="2" t="str">
        <f t="shared" si="2"/>
        <v/>
      </c>
      <c r="AR19" s="2" t="str">
        <f t="shared" si="3"/>
        <v/>
      </c>
      <c r="AS19" s="2" t="str">
        <f t="shared" si="3"/>
        <v/>
      </c>
    </row>
    <row r="20" spans="1:45" s="121" customFormat="1" x14ac:dyDescent="0.25">
      <c r="A20" s="116"/>
      <c r="B20" s="443" t="s">
        <v>282</v>
      </c>
      <c r="C20" s="230">
        <v>2</v>
      </c>
      <c r="D20" s="27"/>
      <c r="E20" s="27"/>
      <c r="F20" s="230"/>
      <c r="G20" s="87">
        <v>3</v>
      </c>
      <c r="H20" s="233">
        <f t="shared" si="0"/>
        <v>90</v>
      </c>
      <c r="I20" s="233">
        <v>12</v>
      </c>
      <c r="J20" s="238" t="s">
        <v>33</v>
      </c>
      <c r="K20" s="238" t="s">
        <v>49</v>
      </c>
      <c r="L20" s="238"/>
      <c r="M20" s="289">
        <f>H20-I20</f>
        <v>78</v>
      </c>
      <c r="N20" s="498"/>
      <c r="O20" s="579" t="s">
        <v>50</v>
      </c>
      <c r="P20" s="688"/>
      <c r="Q20" s="222"/>
      <c r="R20" s="579"/>
      <c r="S20" s="689"/>
      <c r="T20" s="498"/>
      <c r="U20" s="579"/>
      <c r="V20" s="688"/>
      <c r="W20" s="237"/>
      <c r="X20" s="581"/>
      <c r="Y20" s="690"/>
      <c r="Z20" s="516"/>
      <c r="AA20" s="21"/>
      <c r="AB20" s="121">
        <v>2</v>
      </c>
      <c r="AD20" s="122"/>
      <c r="AH20" s="1"/>
      <c r="AI20" s="42"/>
      <c r="AP20" s="2" t="str">
        <f t="shared" si="2"/>
        <v/>
      </c>
      <c r="AQ20" s="2" t="str">
        <f t="shared" si="2"/>
        <v>так</v>
      </c>
      <c r="AR20" s="2" t="str">
        <f t="shared" si="3"/>
        <v/>
      </c>
      <c r="AS20" s="2" t="str">
        <f t="shared" si="3"/>
        <v/>
      </c>
    </row>
    <row r="21" spans="1:45" s="121" customFormat="1" x14ac:dyDescent="0.25">
      <c r="A21" s="116" t="s">
        <v>43</v>
      </c>
      <c r="B21" s="443" t="s">
        <v>283</v>
      </c>
      <c r="C21" s="230"/>
      <c r="D21" s="27" t="s">
        <v>30</v>
      </c>
      <c r="E21" s="27"/>
      <c r="F21" s="230"/>
      <c r="G21" s="87">
        <v>4</v>
      </c>
      <c r="H21" s="233">
        <f t="shared" si="0"/>
        <v>120</v>
      </c>
      <c r="I21" s="233">
        <v>8</v>
      </c>
      <c r="J21" s="238" t="s">
        <v>33</v>
      </c>
      <c r="K21" s="238"/>
      <c r="L21" s="238" t="s">
        <v>33</v>
      </c>
      <c r="M21" s="289">
        <f>H21-I21</f>
        <v>112</v>
      </c>
      <c r="N21" s="498" t="s">
        <v>49</v>
      </c>
      <c r="O21" s="221"/>
      <c r="P21" s="436"/>
      <c r="Q21" s="222"/>
      <c r="R21" s="221"/>
      <c r="S21" s="399"/>
      <c r="T21" s="498"/>
      <c r="U21" s="221"/>
      <c r="V21" s="436"/>
      <c r="W21" s="237"/>
      <c r="X21" s="236"/>
      <c r="Y21" s="400"/>
      <c r="Z21" s="516"/>
      <c r="AA21" s="21"/>
      <c r="AD21" s="122"/>
      <c r="AH21" s="1"/>
      <c r="AI21" s="42"/>
      <c r="AP21" s="2"/>
      <c r="AQ21" s="2"/>
      <c r="AR21" s="2"/>
      <c r="AS21" s="2"/>
    </row>
    <row r="22" spans="1:45" s="22" customFormat="1" x14ac:dyDescent="0.25">
      <c r="A22" s="116" t="s">
        <v>44</v>
      </c>
      <c r="B22" s="443" t="s">
        <v>52</v>
      </c>
      <c r="C22" s="27"/>
      <c r="D22" s="27"/>
      <c r="E22" s="27"/>
      <c r="F22" s="230"/>
      <c r="G22" s="46">
        <v>12</v>
      </c>
      <c r="H22" s="233">
        <f t="shared" si="0"/>
        <v>360</v>
      </c>
      <c r="I22" s="233"/>
      <c r="J22" s="230"/>
      <c r="K22" s="230"/>
      <c r="L22" s="230"/>
      <c r="M22" s="289"/>
      <c r="N22" s="498"/>
      <c r="O22" s="579"/>
      <c r="P22" s="688"/>
      <c r="Q22" s="222"/>
      <c r="R22" s="579"/>
      <c r="S22" s="689"/>
      <c r="T22" s="498"/>
      <c r="U22" s="579"/>
      <c r="V22" s="688"/>
      <c r="W22" s="237"/>
      <c r="X22" s="581"/>
      <c r="Y22" s="690"/>
      <c r="Z22" s="516"/>
      <c r="AA22" s="21"/>
      <c r="AD22" s="23"/>
      <c r="AH22" s="1"/>
      <c r="AI22" s="42"/>
      <c r="AP22" s="2" t="str">
        <f t="shared" si="2"/>
        <v/>
      </c>
      <c r="AQ22" s="2" t="str">
        <f t="shared" si="2"/>
        <v/>
      </c>
      <c r="AR22" s="2" t="str">
        <f t="shared" si="3"/>
        <v/>
      </c>
      <c r="AS22" s="2" t="str">
        <f t="shared" si="3"/>
        <v/>
      </c>
    </row>
    <row r="23" spans="1:45" s="22" customFormat="1" x14ac:dyDescent="0.25">
      <c r="A23" s="116"/>
      <c r="B23" s="443" t="s">
        <v>52</v>
      </c>
      <c r="C23" s="230">
        <v>1</v>
      </c>
      <c r="D23" s="27"/>
      <c r="E23" s="27"/>
      <c r="F23" s="230"/>
      <c r="G23" s="28">
        <v>6</v>
      </c>
      <c r="H23" s="233">
        <f t="shared" si="0"/>
        <v>180</v>
      </c>
      <c r="I23" s="233">
        <v>16</v>
      </c>
      <c r="J23" s="27" t="s">
        <v>53</v>
      </c>
      <c r="K23" s="230"/>
      <c r="L23" s="238" t="s">
        <v>54</v>
      </c>
      <c r="M23" s="289">
        <f>H23-I23</f>
        <v>164</v>
      </c>
      <c r="N23" s="498" t="s">
        <v>55</v>
      </c>
      <c r="O23" s="579"/>
      <c r="P23" s="688"/>
      <c r="Q23" s="222"/>
      <c r="R23" s="579"/>
      <c r="S23" s="689"/>
      <c r="T23" s="498"/>
      <c r="U23" s="579"/>
      <c r="V23" s="688"/>
      <c r="W23" s="237"/>
      <c r="X23" s="581"/>
      <c r="Y23" s="690"/>
      <c r="Z23" s="516"/>
      <c r="AA23" s="21"/>
      <c r="AB23" s="22">
        <v>1</v>
      </c>
      <c r="AD23" s="23"/>
      <c r="AP23" s="2" t="str">
        <f t="shared" si="2"/>
        <v>так</v>
      </c>
      <c r="AQ23" s="2" t="str">
        <f t="shared" si="2"/>
        <v/>
      </c>
      <c r="AR23" s="2" t="str">
        <f t="shared" si="3"/>
        <v/>
      </c>
      <c r="AS23" s="2" t="str">
        <f t="shared" si="3"/>
        <v/>
      </c>
    </row>
    <row r="24" spans="1:45" s="22" customFormat="1" x14ac:dyDescent="0.25">
      <c r="A24" s="116"/>
      <c r="B24" s="443" t="s">
        <v>52</v>
      </c>
      <c r="C24" s="230">
        <v>2</v>
      </c>
      <c r="D24" s="27"/>
      <c r="E24" s="27"/>
      <c r="F24" s="230"/>
      <c r="G24" s="28">
        <v>6</v>
      </c>
      <c r="H24" s="233">
        <f t="shared" si="0"/>
        <v>180</v>
      </c>
      <c r="I24" s="233">
        <v>16</v>
      </c>
      <c r="J24" s="27" t="s">
        <v>53</v>
      </c>
      <c r="K24" s="230"/>
      <c r="L24" s="238" t="s">
        <v>54</v>
      </c>
      <c r="M24" s="289">
        <f>H24-I24</f>
        <v>164</v>
      </c>
      <c r="N24" s="498"/>
      <c r="O24" s="579" t="s">
        <v>55</v>
      </c>
      <c r="P24" s="688"/>
      <c r="Q24" s="222"/>
      <c r="R24" s="579"/>
      <c r="S24" s="689"/>
      <c r="T24" s="498"/>
      <c r="U24" s="579"/>
      <c r="V24" s="688"/>
      <c r="W24" s="237"/>
      <c r="X24" s="581"/>
      <c r="Y24" s="690"/>
      <c r="Z24" s="516"/>
      <c r="AA24" s="21"/>
      <c r="AB24" s="22">
        <v>2</v>
      </c>
      <c r="AD24" s="23"/>
      <c r="AP24" s="2" t="str">
        <f t="shared" si="2"/>
        <v/>
      </c>
      <c r="AQ24" s="2" t="str">
        <f t="shared" si="2"/>
        <v>так</v>
      </c>
      <c r="AR24" s="2" t="str">
        <f t="shared" si="3"/>
        <v/>
      </c>
      <c r="AS24" s="2" t="str">
        <f t="shared" si="3"/>
        <v/>
      </c>
    </row>
    <row r="25" spans="1:45" s="22" customFormat="1" x14ac:dyDescent="0.25">
      <c r="A25" s="116" t="s">
        <v>156</v>
      </c>
      <c r="B25" s="464" t="s">
        <v>145</v>
      </c>
      <c r="C25" s="230"/>
      <c r="D25" s="230">
        <v>3</v>
      </c>
      <c r="E25" s="27"/>
      <c r="F25" s="230"/>
      <c r="G25" s="46">
        <v>4</v>
      </c>
      <c r="H25" s="233">
        <f t="shared" si="0"/>
        <v>120</v>
      </c>
      <c r="I25" s="233">
        <v>10</v>
      </c>
      <c r="J25" s="27" t="s">
        <v>70</v>
      </c>
      <c r="K25" s="230"/>
      <c r="L25" s="238" t="s">
        <v>57</v>
      </c>
      <c r="M25" s="289">
        <f>H25-I25</f>
        <v>110</v>
      </c>
      <c r="N25" s="498"/>
      <c r="O25" s="579"/>
      <c r="P25" s="688"/>
      <c r="Q25" s="222" t="s">
        <v>49</v>
      </c>
      <c r="R25" s="579"/>
      <c r="S25" s="689"/>
      <c r="T25" s="498"/>
      <c r="U25" s="579"/>
      <c r="V25" s="688"/>
      <c r="W25" s="284"/>
      <c r="X25" s="581"/>
      <c r="Y25" s="690"/>
      <c r="Z25" s="514"/>
      <c r="AA25" s="120"/>
      <c r="AB25" s="22">
        <v>3</v>
      </c>
      <c r="AD25" s="23"/>
      <c r="AP25" s="2" t="str">
        <f t="shared" si="2"/>
        <v/>
      </c>
      <c r="AQ25" s="2" t="str">
        <f t="shared" si="2"/>
        <v/>
      </c>
      <c r="AR25" s="2" t="str">
        <f t="shared" si="3"/>
        <v>так</v>
      </c>
      <c r="AS25" s="2" t="str">
        <f t="shared" si="3"/>
        <v/>
      </c>
    </row>
    <row r="26" spans="1:45" s="22" customFormat="1" x14ac:dyDescent="0.25">
      <c r="A26" s="87">
        <v>11</v>
      </c>
      <c r="B26" s="443" t="s">
        <v>280</v>
      </c>
      <c r="C26" s="230"/>
      <c r="D26" s="230">
        <v>1</v>
      </c>
      <c r="E26" s="27"/>
      <c r="F26" s="230"/>
      <c r="G26" s="46">
        <v>4</v>
      </c>
      <c r="H26" s="233">
        <f t="shared" si="0"/>
        <v>120</v>
      </c>
      <c r="I26" s="233">
        <v>16</v>
      </c>
      <c r="J26" s="230" t="s">
        <v>49</v>
      </c>
      <c r="K26" s="230"/>
      <c r="L26" s="27" t="s">
        <v>60</v>
      </c>
      <c r="M26" s="289">
        <f>H26-I26</f>
        <v>104</v>
      </c>
      <c r="N26" s="498" t="s">
        <v>55</v>
      </c>
      <c r="O26" s="579"/>
      <c r="P26" s="688"/>
      <c r="Q26" s="222"/>
      <c r="R26" s="579"/>
      <c r="S26" s="689"/>
      <c r="T26" s="498"/>
      <c r="U26" s="579"/>
      <c r="V26" s="688"/>
      <c r="W26" s="237"/>
      <c r="X26" s="581"/>
      <c r="Y26" s="690"/>
      <c r="Z26" s="516"/>
      <c r="AA26" s="21"/>
      <c r="AB26" s="22">
        <v>1</v>
      </c>
      <c r="AD26" s="23"/>
      <c r="AP26" s="2" t="str">
        <f t="shared" si="2"/>
        <v>так</v>
      </c>
      <c r="AQ26" s="2" t="str">
        <f t="shared" si="2"/>
        <v/>
      </c>
      <c r="AR26" s="2" t="str">
        <f t="shared" si="3"/>
        <v/>
      </c>
      <c r="AS26" s="2" t="str">
        <f t="shared" si="3"/>
        <v/>
      </c>
    </row>
    <row r="27" spans="1:45" s="22" customFormat="1" ht="16.2" x14ac:dyDescent="0.25">
      <c r="A27" s="116" t="s">
        <v>45</v>
      </c>
      <c r="B27" s="460" t="s">
        <v>63</v>
      </c>
      <c r="C27" s="230"/>
      <c r="D27" s="230"/>
      <c r="E27" s="230"/>
      <c r="F27" s="230"/>
      <c r="G27" s="234">
        <v>6</v>
      </c>
      <c r="H27" s="232">
        <f>G27*30</f>
        <v>180</v>
      </c>
      <c r="I27" s="233"/>
      <c r="J27" s="27"/>
      <c r="K27" s="230"/>
      <c r="L27" s="230"/>
      <c r="M27" s="289"/>
      <c r="N27" s="498"/>
      <c r="O27" s="579"/>
      <c r="P27" s="688"/>
      <c r="Q27" s="222"/>
      <c r="R27" s="579"/>
      <c r="S27" s="689"/>
      <c r="T27" s="498"/>
      <c r="U27" s="579"/>
      <c r="V27" s="688"/>
      <c r="W27" s="284"/>
      <c r="X27" s="581"/>
      <c r="Y27" s="690"/>
      <c r="Z27" s="517"/>
      <c r="AA27" s="120"/>
      <c r="AD27" s="23"/>
      <c r="AP27" s="2" t="str">
        <f t="shared" si="2"/>
        <v/>
      </c>
      <c r="AQ27" s="2" t="str">
        <f t="shared" si="2"/>
        <v/>
      </c>
      <c r="AR27" s="2" t="str">
        <f t="shared" si="3"/>
        <v/>
      </c>
      <c r="AS27" s="2" t="str">
        <f t="shared" si="3"/>
        <v/>
      </c>
    </row>
    <row r="28" spans="1:45" s="22" customFormat="1" ht="16.2" x14ac:dyDescent="0.25">
      <c r="A28" s="116"/>
      <c r="B28" s="461" t="s">
        <v>64</v>
      </c>
      <c r="C28" s="230"/>
      <c r="D28" s="230">
        <v>4</v>
      </c>
      <c r="E28" s="230"/>
      <c r="F28" s="230"/>
      <c r="G28" s="234">
        <v>3</v>
      </c>
      <c r="H28" s="232">
        <f>G28*30</f>
        <v>90</v>
      </c>
      <c r="I28" s="233">
        <v>4</v>
      </c>
      <c r="J28" s="27" t="s">
        <v>33</v>
      </c>
      <c r="K28" s="230"/>
      <c r="L28" s="230"/>
      <c r="M28" s="289">
        <f>H28-I28</f>
        <v>86</v>
      </c>
      <c r="N28" s="498"/>
      <c r="P28" s="23"/>
      <c r="Q28" s="222"/>
      <c r="R28" s="579" t="s">
        <v>33</v>
      </c>
      <c r="S28" s="689"/>
      <c r="T28" s="498"/>
      <c r="U28" s="579"/>
      <c r="V28" s="688"/>
      <c r="W28" s="284"/>
      <c r="X28" s="581"/>
      <c r="Y28" s="690"/>
      <c r="Z28" s="518"/>
      <c r="AA28" s="120"/>
      <c r="AB28" s="22">
        <v>4</v>
      </c>
      <c r="AD28" s="23"/>
      <c r="AP28" s="2" t="str">
        <f t="shared" si="2"/>
        <v/>
      </c>
      <c r="AQ28" s="2" t="str">
        <f t="shared" si="2"/>
        <v/>
      </c>
      <c r="AR28" s="2" t="str">
        <f t="shared" si="3"/>
        <v/>
      </c>
      <c r="AS28" s="2" t="str">
        <f t="shared" si="3"/>
        <v>так</v>
      </c>
    </row>
    <row r="29" spans="1:45" s="22" customFormat="1" ht="16.2" x14ac:dyDescent="0.25">
      <c r="A29" s="116"/>
      <c r="B29" s="462" t="s">
        <v>65</v>
      </c>
      <c r="C29" s="230">
        <v>9</v>
      </c>
      <c r="D29" s="230"/>
      <c r="E29" s="230"/>
      <c r="F29" s="230"/>
      <c r="G29" s="234">
        <v>3</v>
      </c>
      <c r="H29" s="232">
        <f>G29*30</f>
        <v>90</v>
      </c>
      <c r="I29" s="233">
        <v>4</v>
      </c>
      <c r="J29" s="27" t="s">
        <v>33</v>
      </c>
      <c r="K29" s="230"/>
      <c r="L29" s="230"/>
      <c r="M29" s="289">
        <f>H29-I29</f>
        <v>86</v>
      </c>
      <c r="N29" s="498"/>
      <c r="O29" s="579"/>
      <c r="P29" s="688"/>
      <c r="Q29" s="222"/>
      <c r="R29" s="579"/>
      <c r="S29" s="689"/>
      <c r="T29" s="498"/>
      <c r="U29" s="579"/>
      <c r="V29" s="688"/>
      <c r="W29" s="284"/>
      <c r="X29" s="581"/>
      <c r="Y29" s="690"/>
      <c r="Z29" s="518" t="s">
        <v>33</v>
      </c>
      <c r="AA29" s="120"/>
      <c r="AB29" s="22">
        <v>9</v>
      </c>
      <c r="AD29" s="23"/>
      <c r="AP29" s="2" t="str">
        <f t="shared" si="2"/>
        <v/>
      </c>
      <c r="AQ29" s="2" t="str">
        <f t="shared" si="2"/>
        <v/>
      </c>
      <c r="AR29" s="2" t="str">
        <f t="shared" si="3"/>
        <v/>
      </c>
      <c r="AS29" s="2" t="str">
        <f t="shared" si="3"/>
        <v/>
      </c>
    </row>
    <row r="30" spans="1:45" s="22" customFormat="1" x14ac:dyDescent="0.25">
      <c r="A30" s="116" t="s">
        <v>47</v>
      </c>
      <c r="B30" s="463" t="s">
        <v>67</v>
      </c>
      <c r="C30" s="230">
        <v>9</v>
      </c>
      <c r="D30" s="27"/>
      <c r="E30" s="27"/>
      <c r="F30" s="230"/>
      <c r="G30" s="46">
        <f>H30/30</f>
        <v>3</v>
      </c>
      <c r="H30" s="242">
        <v>90</v>
      </c>
      <c r="I30" s="232">
        <v>8</v>
      </c>
      <c r="J30" s="243" t="s">
        <v>49</v>
      </c>
      <c r="K30" s="243"/>
      <c r="L30" s="244"/>
      <c r="M30" s="328">
        <f>H30-I30</f>
        <v>82</v>
      </c>
      <c r="N30" s="498"/>
      <c r="O30" s="579"/>
      <c r="P30" s="688"/>
      <c r="Q30" s="222"/>
      <c r="R30" s="579"/>
      <c r="S30" s="689"/>
      <c r="T30" s="498"/>
      <c r="U30" s="579"/>
      <c r="V30" s="688"/>
      <c r="W30" s="284"/>
      <c r="X30" s="691"/>
      <c r="Y30" s="693"/>
      <c r="Z30" s="518" t="s">
        <v>49</v>
      </c>
      <c r="AA30" s="120"/>
      <c r="AB30" s="22">
        <v>9</v>
      </c>
      <c r="AD30" s="23"/>
      <c r="AP30" s="2" t="str">
        <f>IF(N30&lt;&gt;"","так","")</f>
        <v/>
      </c>
      <c r="AQ30" s="2" t="str">
        <f>IF(O30&lt;&gt;"","так","")</f>
        <v/>
      </c>
      <c r="AR30" s="2" t="str">
        <f>IF(Q30&lt;&gt;"","так","")</f>
        <v/>
      </c>
      <c r="AS30" s="2" t="str">
        <f>IF(R30&lt;&gt;"","так","")</f>
        <v/>
      </c>
    </row>
    <row r="31" spans="1:45" s="22" customFormat="1" x14ac:dyDescent="0.25">
      <c r="A31" s="116" t="s">
        <v>51</v>
      </c>
      <c r="B31" s="443" t="s">
        <v>69</v>
      </c>
      <c r="C31" s="230"/>
      <c r="D31" s="230">
        <v>1</v>
      </c>
      <c r="E31" s="27"/>
      <c r="F31" s="230"/>
      <c r="G31" s="46">
        <v>5</v>
      </c>
      <c r="H31" s="233">
        <f t="shared" ref="H31:H37" si="4">G31*30</f>
        <v>150</v>
      </c>
      <c r="I31" s="233">
        <v>16</v>
      </c>
      <c r="J31" s="27" t="s">
        <v>53</v>
      </c>
      <c r="K31" s="27" t="s">
        <v>70</v>
      </c>
      <c r="L31" s="230"/>
      <c r="M31" s="491">
        <f t="shared" ref="M31:M36" si="5">H31-I31</f>
        <v>134</v>
      </c>
      <c r="N31" s="498" t="s">
        <v>71</v>
      </c>
      <c r="O31" s="579"/>
      <c r="P31" s="688"/>
      <c r="Q31" s="222"/>
      <c r="R31" s="579"/>
      <c r="S31" s="689"/>
      <c r="T31" s="498"/>
      <c r="U31" s="579"/>
      <c r="V31" s="688"/>
      <c r="W31" s="237"/>
      <c r="X31" s="581"/>
      <c r="Y31" s="690"/>
      <c r="Z31" s="516"/>
      <c r="AA31" s="21"/>
      <c r="AB31" s="22">
        <v>1</v>
      </c>
      <c r="AD31" s="23"/>
      <c r="AP31" s="2" t="str">
        <f t="shared" si="2"/>
        <v>так</v>
      </c>
      <c r="AQ31" s="2" t="str">
        <f t="shared" si="2"/>
        <v/>
      </c>
      <c r="AR31" s="2" t="str">
        <f t="shared" si="3"/>
        <v/>
      </c>
      <c r="AS31" s="2" t="str">
        <f t="shared" si="3"/>
        <v/>
      </c>
    </row>
    <row r="32" spans="1:45" s="22" customFormat="1" ht="16.2" thickBot="1" x14ac:dyDescent="0.3">
      <c r="A32" s="116" t="s">
        <v>58</v>
      </c>
      <c r="B32" s="443" t="s">
        <v>284</v>
      </c>
      <c r="C32" s="230"/>
      <c r="D32" s="230">
        <v>1</v>
      </c>
      <c r="E32" s="27"/>
      <c r="F32" s="230"/>
      <c r="G32" s="46">
        <v>4</v>
      </c>
      <c r="H32" s="233">
        <f t="shared" si="4"/>
        <v>120</v>
      </c>
      <c r="I32" s="233">
        <v>4</v>
      </c>
      <c r="J32" s="27" t="s">
        <v>33</v>
      </c>
      <c r="K32" s="27"/>
      <c r="L32" s="230"/>
      <c r="M32" s="491">
        <f t="shared" si="5"/>
        <v>116</v>
      </c>
      <c r="N32" s="498" t="s">
        <v>33</v>
      </c>
      <c r="O32" s="221"/>
      <c r="P32" s="436"/>
      <c r="Q32" s="222"/>
      <c r="R32" s="221"/>
      <c r="S32" s="399"/>
      <c r="T32" s="498"/>
      <c r="U32" s="221"/>
      <c r="V32" s="436"/>
      <c r="W32" s="237"/>
      <c r="X32" s="236"/>
      <c r="Y32" s="400"/>
      <c r="Z32" s="516"/>
      <c r="AA32" s="21"/>
      <c r="AD32" s="23"/>
      <c r="AP32" s="2"/>
      <c r="AQ32" s="2"/>
      <c r="AR32" s="2"/>
      <c r="AS32" s="2"/>
    </row>
    <row r="33" spans="1:45" s="22" customFormat="1" ht="16.2" x14ac:dyDescent="0.25">
      <c r="A33" s="116" t="s">
        <v>66</v>
      </c>
      <c r="B33" s="445" t="s">
        <v>281</v>
      </c>
      <c r="C33" s="250"/>
      <c r="D33" s="27" t="s">
        <v>30</v>
      </c>
      <c r="E33" s="27"/>
      <c r="F33" s="230"/>
      <c r="G33" s="247">
        <v>3</v>
      </c>
      <c r="H33" s="233">
        <f t="shared" si="4"/>
        <v>90</v>
      </c>
      <c r="I33" s="233">
        <v>4</v>
      </c>
      <c r="J33" s="27" t="s">
        <v>33</v>
      </c>
      <c r="K33" s="230"/>
      <c r="L33" s="27"/>
      <c r="M33" s="289">
        <f t="shared" si="5"/>
        <v>86</v>
      </c>
      <c r="N33" s="498" t="s">
        <v>33</v>
      </c>
      <c r="O33" s="221"/>
      <c r="P33" s="436"/>
      <c r="Q33" s="284"/>
      <c r="R33" s="221"/>
      <c r="S33" s="399"/>
      <c r="T33" s="498"/>
      <c r="U33" s="221"/>
      <c r="V33" s="436"/>
      <c r="W33" s="237"/>
      <c r="X33" s="236"/>
      <c r="Y33" s="400"/>
      <c r="Z33" s="516"/>
      <c r="AA33" s="21"/>
      <c r="AB33" s="22">
        <v>1</v>
      </c>
      <c r="AD33" s="23"/>
      <c r="AP33" s="2"/>
      <c r="AQ33" s="2"/>
      <c r="AR33" s="2"/>
      <c r="AS33" s="2"/>
    </row>
    <row r="34" spans="1:45" s="22" customFormat="1" ht="18" customHeight="1" x14ac:dyDescent="0.25">
      <c r="A34" s="116" t="s">
        <v>68</v>
      </c>
      <c r="B34" s="444" t="s">
        <v>74</v>
      </c>
      <c r="C34" s="250"/>
      <c r="D34" s="27" t="s">
        <v>35</v>
      </c>
      <c r="E34" s="27"/>
      <c r="F34" s="230"/>
      <c r="G34" s="247">
        <v>3</v>
      </c>
      <c r="H34" s="233">
        <f t="shared" si="4"/>
        <v>90</v>
      </c>
      <c r="I34" s="233">
        <v>4</v>
      </c>
      <c r="J34" s="27" t="s">
        <v>33</v>
      </c>
      <c r="K34" s="230"/>
      <c r="L34" s="27"/>
      <c r="M34" s="289">
        <f t="shared" si="5"/>
        <v>86</v>
      </c>
      <c r="N34" s="498"/>
      <c r="O34" s="579"/>
      <c r="P34" s="688"/>
      <c r="Q34" s="284" t="s">
        <v>33</v>
      </c>
      <c r="R34" s="579"/>
      <c r="S34" s="689"/>
      <c r="T34" s="498"/>
      <c r="U34" s="579"/>
      <c r="V34" s="688"/>
      <c r="W34" s="237"/>
      <c r="X34" s="581"/>
      <c r="Y34" s="690"/>
      <c r="Z34" s="516"/>
      <c r="AA34" s="21"/>
      <c r="AB34" s="22">
        <v>3</v>
      </c>
      <c r="AD34" s="23"/>
      <c r="AP34" s="2" t="str">
        <f t="shared" si="2"/>
        <v/>
      </c>
      <c r="AQ34" s="2" t="str">
        <f t="shared" si="2"/>
        <v/>
      </c>
      <c r="AR34" s="2" t="str">
        <f t="shared" si="3"/>
        <v>так</v>
      </c>
      <c r="AS34" s="2" t="str">
        <f t="shared" si="3"/>
        <v/>
      </c>
    </row>
    <row r="35" spans="1:45" s="22" customFormat="1" ht="16.2" x14ac:dyDescent="0.25">
      <c r="A35" s="116" t="s">
        <v>197</v>
      </c>
      <c r="B35" s="444" t="str">
        <f>[1]семестровка!B33</f>
        <v>Прикладна механіка</v>
      </c>
      <c r="C35" s="250">
        <v>6</v>
      </c>
      <c r="D35" s="27"/>
      <c r="E35" s="27"/>
      <c r="F35" s="230"/>
      <c r="G35" s="247">
        <v>4</v>
      </c>
      <c r="H35" s="233">
        <f t="shared" si="4"/>
        <v>120</v>
      </c>
      <c r="I35" s="233">
        <f>[1]семестровка!E33</f>
        <v>8</v>
      </c>
      <c r="J35" s="27" t="str">
        <f>[1]семестровка!P33</f>
        <v>8/0</v>
      </c>
      <c r="K35" s="230"/>
      <c r="L35" s="27"/>
      <c r="M35" s="491">
        <f t="shared" si="5"/>
        <v>112</v>
      </c>
      <c r="N35" s="498"/>
      <c r="O35" s="221"/>
      <c r="P35" s="436"/>
      <c r="Q35" s="284"/>
      <c r="R35" s="221"/>
      <c r="S35" s="399"/>
      <c r="T35" s="498"/>
      <c r="U35" s="579" t="str">
        <f>[1]семестровка!S33</f>
        <v>8/0</v>
      </c>
      <c r="V35" s="687"/>
      <c r="W35" s="237"/>
      <c r="X35" s="236"/>
      <c r="Y35" s="400"/>
      <c r="Z35" s="516"/>
      <c r="AA35" s="21"/>
      <c r="AB35" s="22">
        <v>6</v>
      </c>
      <c r="AD35" s="23"/>
      <c r="AP35" s="2"/>
      <c r="AQ35" s="2"/>
      <c r="AR35" s="2"/>
      <c r="AS35" s="2"/>
    </row>
    <row r="36" spans="1:45" s="22" customFormat="1" x14ac:dyDescent="0.25">
      <c r="A36" s="116" t="s">
        <v>198</v>
      </c>
      <c r="B36" s="443" t="s">
        <v>75</v>
      </c>
      <c r="C36" s="230">
        <v>3</v>
      </c>
      <c r="D36" s="27"/>
      <c r="E36" s="27"/>
      <c r="F36" s="230"/>
      <c r="G36" s="46">
        <v>7</v>
      </c>
      <c r="H36" s="233">
        <f t="shared" si="4"/>
        <v>210</v>
      </c>
      <c r="I36" s="232">
        <v>14</v>
      </c>
      <c r="J36" s="243" t="s">
        <v>49</v>
      </c>
      <c r="K36" s="243"/>
      <c r="L36" s="243" t="s">
        <v>76</v>
      </c>
      <c r="M36" s="328">
        <f t="shared" si="5"/>
        <v>196</v>
      </c>
      <c r="N36" s="501"/>
      <c r="O36" s="623"/>
      <c r="P36" s="624"/>
      <c r="Q36" s="282" t="s">
        <v>77</v>
      </c>
      <c r="R36" s="579"/>
      <c r="S36" s="689"/>
      <c r="T36" s="498"/>
      <c r="U36" s="579"/>
      <c r="V36" s="688"/>
      <c r="W36" s="237"/>
      <c r="X36" s="691"/>
      <c r="Y36" s="693"/>
      <c r="Z36" s="516"/>
      <c r="AA36" s="21"/>
      <c r="AB36" s="22">
        <v>3</v>
      </c>
      <c r="AD36" s="23"/>
      <c r="AP36" s="2" t="str">
        <f t="shared" si="2"/>
        <v/>
      </c>
      <c r="AQ36" s="2" t="str">
        <f t="shared" si="2"/>
        <v/>
      </c>
      <c r="AR36" s="2" t="str">
        <f t="shared" si="3"/>
        <v>так</v>
      </c>
      <c r="AS36" s="2" t="str">
        <f t="shared" si="3"/>
        <v/>
      </c>
    </row>
    <row r="37" spans="1:45" s="22" customFormat="1" x14ac:dyDescent="0.25">
      <c r="A37" s="116" t="s">
        <v>199</v>
      </c>
      <c r="B37" s="465" t="s">
        <v>285</v>
      </c>
      <c r="C37" s="230"/>
      <c r="D37" s="448"/>
      <c r="E37" s="27"/>
      <c r="F37" s="230"/>
      <c r="G37" s="46">
        <v>5</v>
      </c>
      <c r="H37" s="233">
        <f t="shared" si="4"/>
        <v>150</v>
      </c>
      <c r="I37" s="232">
        <v>12</v>
      </c>
      <c r="J37" s="243"/>
      <c r="K37" s="243"/>
      <c r="L37" s="243"/>
      <c r="M37" s="328"/>
      <c r="N37" s="501"/>
      <c r="O37" s="623"/>
      <c r="P37" s="687"/>
      <c r="Q37" s="282"/>
      <c r="R37" s="579"/>
      <c r="S37" s="692"/>
      <c r="T37" s="498"/>
      <c r="U37" s="579"/>
      <c r="V37" s="687"/>
      <c r="W37" s="237"/>
      <c r="X37" s="425"/>
      <c r="Y37" s="393"/>
      <c r="Z37" s="519"/>
      <c r="AA37" s="26"/>
      <c r="AD37" s="23"/>
      <c r="AP37" s="2"/>
      <c r="AQ37" s="2"/>
      <c r="AR37" s="2"/>
      <c r="AS37" s="2"/>
    </row>
    <row r="38" spans="1:45" s="22" customFormat="1" ht="16.8" thickBot="1" x14ac:dyDescent="0.3">
      <c r="A38" s="25"/>
      <c r="B38" s="253"/>
      <c r="C38" s="254"/>
      <c r="D38" s="255"/>
      <c r="E38" s="255"/>
      <c r="F38" s="256"/>
      <c r="G38" s="257"/>
      <c r="H38" s="258"/>
      <c r="I38" s="258"/>
      <c r="J38" s="259"/>
      <c r="K38" s="260"/>
      <c r="L38" s="259"/>
      <c r="M38" s="492"/>
      <c r="N38" s="502"/>
      <c r="O38" s="25"/>
      <c r="P38" s="503"/>
      <c r="Q38" s="494"/>
      <c r="R38" s="25"/>
      <c r="S38" s="37"/>
      <c r="T38" s="507"/>
      <c r="U38" s="508"/>
      <c r="V38" s="509"/>
      <c r="W38" s="263"/>
      <c r="X38" s="262"/>
      <c r="Y38" s="384"/>
      <c r="Z38" s="520"/>
      <c r="AA38" s="521"/>
      <c r="AD38" s="23"/>
      <c r="AP38" s="2" t="str">
        <f t="shared" si="2"/>
        <v/>
      </c>
      <c r="AQ38" s="2" t="str">
        <f t="shared" si="2"/>
        <v/>
      </c>
      <c r="AR38" s="2" t="str">
        <f t="shared" si="3"/>
        <v/>
      </c>
      <c r="AS38" s="2" t="str">
        <f t="shared" si="3"/>
        <v/>
      </c>
    </row>
    <row r="39" spans="1:45" s="22" customFormat="1" ht="16.2" thickBot="1" x14ac:dyDescent="0.3">
      <c r="A39" s="697" t="s">
        <v>78</v>
      </c>
      <c r="B39" s="642"/>
      <c r="C39" s="698"/>
      <c r="D39" s="698"/>
      <c r="E39" s="698"/>
      <c r="F39" s="699"/>
      <c r="G39" s="264">
        <f>G11+G14+G15+G16+G17+G18+G22+G27+G30+G33+G34+G35+G36+G25+G37+G26+G21+G31+G32</f>
        <v>90</v>
      </c>
      <c r="H39" s="264">
        <f>H11+H14+H15+H16+H17+H18+H22+H27+H30+H33+H34+H35+H36+H25+H37</f>
        <v>2190</v>
      </c>
      <c r="I39" s="265">
        <f>SUM(I11:I38)</f>
        <v>188</v>
      </c>
      <c r="J39" s="266" t="s">
        <v>272</v>
      </c>
      <c r="K39" s="266" t="s">
        <v>79</v>
      </c>
      <c r="L39" s="266" t="s">
        <v>80</v>
      </c>
      <c r="M39" s="493">
        <f>H39-I39</f>
        <v>2002</v>
      </c>
      <c r="N39" s="504" t="s">
        <v>81</v>
      </c>
      <c r="O39" s="670" t="s">
        <v>82</v>
      </c>
      <c r="P39" s="589"/>
      <c r="Q39" s="432" t="s">
        <v>268</v>
      </c>
      <c r="R39" s="670" t="s">
        <v>50</v>
      </c>
      <c r="S39" s="671"/>
      <c r="T39" s="266" t="s">
        <v>49</v>
      </c>
      <c r="U39" s="668" t="s">
        <v>50</v>
      </c>
      <c r="V39" s="669"/>
      <c r="W39" s="267"/>
      <c r="X39" s="668"/>
      <c r="Y39" s="669"/>
      <c r="Z39" s="267" t="s">
        <v>50</v>
      </c>
      <c r="AA39" s="267"/>
      <c r="AD39" s="23"/>
      <c r="AP39" s="2"/>
      <c r="AQ39" s="2"/>
      <c r="AR39" s="2"/>
      <c r="AS39" s="2"/>
    </row>
    <row r="40" spans="1:45" s="22" customFormat="1" x14ac:dyDescent="0.25">
      <c r="A40" s="700" t="s">
        <v>286</v>
      </c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D40" s="23"/>
      <c r="AP40" s="2" t="str">
        <f t="shared" si="2"/>
        <v/>
      </c>
      <c r="AQ40" s="2" t="str">
        <f t="shared" si="2"/>
        <v/>
      </c>
      <c r="AR40" s="2" t="str">
        <f t="shared" si="3"/>
        <v/>
      </c>
      <c r="AS40" s="2" t="str">
        <f t="shared" si="3"/>
        <v/>
      </c>
    </row>
    <row r="41" spans="1:45" s="22" customFormat="1" x14ac:dyDescent="0.25">
      <c r="A41" s="575" t="s">
        <v>83</v>
      </c>
      <c r="B41" s="694"/>
      <c r="C41" s="694"/>
      <c r="D41" s="694"/>
      <c r="E41" s="694"/>
      <c r="F41" s="694"/>
      <c r="G41" s="694"/>
      <c r="H41" s="694"/>
      <c r="I41" s="694"/>
      <c r="J41" s="694"/>
      <c r="K41" s="694"/>
      <c r="L41" s="694"/>
      <c r="M41" s="694"/>
      <c r="N41" s="694"/>
      <c r="O41" s="694"/>
      <c r="P41" s="694"/>
      <c r="Q41" s="694"/>
      <c r="R41" s="694"/>
      <c r="S41" s="694"/>
      <c r="T41" s="694"/>
      <c r="U41" s="694"/>
      <c r="V41" s="694"/>
      <c r="W41" s="694"/>
      <c r="X41" s="694"/>
      <c r="Y41" s="694"/>
      <c r="Z41" s="694"/>
      <c r="AA41" s="694"/>
      <c r="AD41" s="23"/>
      <c r="AP41" s="2" t="str">
        <f t="shared" si="2"/>
        <v/>
      </c>
      <c r="AQ41" s="2" t="str">
        <f t="shared" si="2"/>
        <v/>
      </c>
      <c r="AR41" s="2" t="str">
        <f t="shared" si="3"/>
        <v/>
      </c>
      <c r="AS41" s="2" t="str">
        <f t="shared" si="3"/>
        <v/>
      </c>
    </row>
    <row r="42" spans="1:45" s="22" customFormat="1" ht="17.25" customHeight="1" x14ac:dyDescent="0.3">
      <c r="A42" s="115" t="s">
        <v>30</v>
      </c>
      <c r="B42" s="480" t="s">
        <v>84</v>
      </c>
      <c r="C42" s="52"/>
      <c r="D42" s="268"/>
      <c r="E42" s="268"/>
      <c r="F42" s="268"/>
      <c r="G42" s="31">
        <v>7</v>
      </c>
      <c r="H42" s="269">
        <f t="shared" ref="H42:H47" si="6">G42*30</f>
        <v>210</v>
      </c>
      <c r="I42" s="270"/>
      <c r="J42" s="271"/>
      <c r="K42" s="272"/>
      <c r="L42" s="271"/>
      <c r="M42" s="522"/>
      <c r="N42" s="499"/>
      <c r="O42" s="221"/>
      <c r="P42" s="436"/>
      <c r="Q42" s="526"/>
      <c r="R42" s="274"/>
      <c r="S42" s="537"/>
      <c r="T42" s="499"/>
      <c r="U42" s="221"/>
      <c r="V42" s="436"/>
      <c r="W42" s="494"/>
      <c r="X42" s="274"/>
      <c r="Y42" s="549"/>
      <c r="Z42" s="550"/>
      <c r="AA42" s="125"/>
      <c r="AD42" s="23"/>
      <c r="AH42" s="1"/>
      <c r="AI42" s="42"/>
      <c r="AP42" s="2"/>
      <c r="AQ42" s="2"/>
      <c r="AR42" s="2"/>
      <c r="AS42" s="2"/>
    </row>
    <row r="43" spans="1:45" s="22" customFormat="1" ht="17.25" customHeight="1" x14ac:dyDescent="0.3">
      <c r="A43" s="116"/>
      <c r="B43" s="275" t="s">
        <v>84</v>
      </c>
      <c r="C43" s="28">
        <v>8</v>
      </c>
      <c r="D43" s="276"/>
      <c r="E43" s="123"/>
      <c r="F43" s="123"/>
      <c r="G43" s="277">
        <v>6</v>
      </c>
      <c r="H43" s="278">
        <f t="shared" si="6"/>
        <v>180</v>
      </c>
      <c r="I43" s="232">
        <v>12</v>
      </c>
      <c r="J43" s="244" t="s">
        <v>49</v>
      </c>
      <c r="K43" s="243"/>
      <c r="L43" s="244" t="s">
        <v>85</v>
      </c>
      <c r="M43" s="523">
        <f>H43-I43</f>
        <v>168</v>
      </c>
      <c r="N43" s="530"/>
      <c r="O43" s="55"/>
      <c r="P43" s="334"/>
      <c r="Q43" s="114"/>
      <c r="R43" s="281"/>
      <c r="S43" s="538"/>
      <c r="T43" s="530"/>
      <c r="U43" s="55"/>
      <c r="V43" s="334"/>
      <c r="W43" s="434"/>
      <c r="X43" s="695" t="s">
        <v>86</v>
      </c>
      <c r="Y43" s="696"/>
      <c r="Z43" s="550"/>
      <c r="AA43" s="125"/>
      <c r="AB43" s="22">
        <v>8</v>
      </c>
      <c r="AD43" s="23"/>
      <c r="AH43" s="1"/>
      <c r="AI43" s="42"/>
      <c r="AP43" s="2"/>
      <c r="AQ43" s="2"/>
      <c r="AR43" s="2"/>
      <c r="AS43" s="2"/>
    </row>
    <row r="44" spans="1:45" s="22" customFormat="1" ht="17.25" customHeight="1" x14ac:dyDescent="0.3">
      <c r="A44" s="116"/>
      <c r="B44" s="275" t="s">
        <v>87</v>
      </c>
      <c r="C44" s="28"/>
      <c r="D44" s="276"/>
      <c r="E44" s="123"/>
      <c r="F44" s="123">
        <v>9</v>
      </c>
      <c r="G44" s="277">
        <v>1</v>
      </c>
      <c r="H44" s="278">
        <f t="shared" si="6"/>
        <v>30</v>
      </c>
      <c r="I44" s="232">
        <v>4</v>
      </c>
      <c r="J44" s="244"/>
      <c r="K44" s="243"/>
      <c r="L44" s="244" t="s">
        <v>33</v>
      </c>
      <c r="M44" s="523">
        <f>H44-I44</f>
        <v>26</v>
      </c>
      <c r="N44" s="530"/>
      <c r="O44" s="55"/>
      <c r="P44" s="334"/>
      <c r="Q44" s="114"/>
      <c r="R44" s="281"/>
      <c r="S44" s="538"/>
      <c r="T44" s="530"/>
      <c r="U44" s="55"/>
      <c r="V44" s="334"/>
      <c r="W44" s="434"/>
      <c r="X44" s="695"/>
      <c r="Y44" s="696"/>
      <c r="Z44" s="550" t="s">
        <v>33</v>
      </c>
      <c r="AA44" s="125"/>
      <c r="AB44" s="22">
        <v>9</v>
      </c>
      <c r="AD44" s="23"/>
      <c r="AH44" s="1"/>
      <c r="AI44" s="42"/>
      <c r="AP44" s="2"/>
      <c r="AQ44" s="2"/>
      <c r="AR44" s="2"/>
      <c r="AS44" s="2"/>
    </row>
    <row r="45" spans="1:45" s="22" customFormat="1" ht="17.25" customHeight="1" x14ac:dyDescent="0.3">
      <c r="A45" s="116" t="s">
        <v>27</v>
      </c>
      <c r="B45" s="275" t="s">
        <v>88</v>
      </c>
      <c r="C45" s="46"/>
      <c r="D45" s="285"/>
      <c r="E45" s="35"/>
      <c r="F45" s="35"/>
      <c r="G45" s="226">
        <v>11</v>
      </c>
      <c r="H45" s="286">
        <f t="shared" si="6"/>
        <v>330</v>
      </c>
      <c r="I45" s="242"/>
      <c r="J45" s="63"/>
      <c r="K45" s="287"/>
      <c r="L45" s="63"/>
      <c r="M45" s="524"/>
      <c r="N45" s="499"/>
      <c r="O45" s="221"/>
      <c r="P45" s="436"/>
      <c r="Q45" s="404"/>
      <c r="R45" s="283"/>
      <c r="S45" s="437"/>
      <c r="T45" s="499"/>
      <c r="U45" s="221"/>
      <c r="V45" s="436"/>
      <c r="W45" s="434"/>
      <c r="X45" s="283"/>
      <c r="Y45" s="437"/>
      <c r="Z45" s="550"/>
      <c r="AA45" s="125"/>
      <c r="AD45" s="23"/>
      <c r="AH45" s="1"/>
      <c r="AI45" s="42"/>
      <c r="AP45" s="2"/>
      <c r="AQ45" s="2"/>
      <c r="AR45" s="2"/>
      <c r="AS45" s="2"/>
    </row>
    <row r="46" spans="1:45" s="22" customFormat="1" ht="17.25" customHeight="1" x14ac:dyDescent="0.3">
      <c r="A46" s="116"/>
      <c r="B46" s="275" t="s">
        <v>88</v>
      </c>
      <c r="C46" s="28">
        <v>7</v>
      </c>
      <c r="D46" s="276"/>
      <c r="E46" s="123"/>
      <c r="F46" s="123"/>
      <c r="G46" s="277">
        <v>10</v>
      </c>
      <c r="H46" s="278">
        <f t="shared" si="6"/>
        <v>300</v>
      </c>
      <c r="I46" s="232">
        <v>16</v>
      </c>
      <c r="J46" s="244" t="s">
        <v>86</v>
      </c>
      <c r="K46" s="243"/>
      <c r="L46" s="244" t="s">
        <v>85</v>
      </c>
      <c r="M46" s="523">
        <f>H46-I46</f>
        <v>284</v>
      </c>
      <c r="N46" s="499"/>
      <c r="O46" s="221"/>
      <c r="P46" s="436"/>
      <c r="Q46" s="404"/>
      <c r="R46" s="283"/>
      <c r="S46" s="437"/>
      <c r="T46" s="499"/>
      <c r="U46" s="221"/>
      <c r="V46" s="436"/>
      <c r="W46" s="434" t="s">
        <v>55</v>
      </c>
      <c r="X46" s="283"/>
      <c r="Y46" s="437"/>
      <c r="Z46" s="551"/>
      <c r="AA46" s="126"/>
      <c r="AB46" s="22">
        <v>7</v>
      </c>
      <c r="AD46" s="23"/>
      <c r="AH46" s="1"/>
      <c r="AI46" s="42"/>
      <c r="AP46" s="2"/>
      <c r="AQ46" s="2"/>
      <c r="AR46" s="2"/>
      <c r="AS46" s="2"/>
    </row>
    <row r="47" spans="1:45" s="22" customFormat="1" ht="17.25" customHeight="1" x14ac:dyDescent="0.3">
      <c r="A47" s="116"/>
      <c r="B47" s="275" t="s">
        <v>89</v>
      </c>
      <c r="C47" s="28"/>
      <c r="D47" s="276"/>
      <c r="E47" s="123"/>
      <c r="F47" s="123">
        <v>8</v>
      </c>
      <c r="G47" s="277">
        <v>1</v>
      </c>
      <c r="H47" s="278">
        <f t="shared" si="6"/>
        <v>30</v>
      </c>
      <c r="I47" s="232">
        <v>4</v>
      </c>
      <c r="J47" s="244"/>
      <c r="K47" s="243"/>
      <c r="L47" s="244" t="s">
        <v>33</v>
      </c>
      <c r="M47" s="523">
        <f>H47-I47</f>
        <v>26</v>
      </c>
      <c r="N47" s="499"/>
      <c r="O47" s="221"/>
      <c r="P47" s="436"/>
      <c r="Q47" s="404"/>
      <c r="R47" s="283"/>
      <c r="S47" s="437"/>
      <c r="T47" s="499"/>
      <c r="U47" s="221"/>
      <c r="V47" s="436"/>
      <c r="W47" s="434"/>
      <c r="X47" s="695" t="s">
        <v>33</v>
      </c>
      <c r="Y47" s="696"/>
      <c r="Z47" s="551"/>
      <c r="AA47" s="126"/>
      <c r="AB47" s="22">
        <v>8</v>
      </c>
      <c r="AD47" s="23"/>
      <c r="AH47" s="1"/>
      <c r="AI47" s="42"/>
      <c r="AP47" s="2"/>
      <c r="AQ47" s="2"/>
      <c r="AR47" s="2"/>
      <c r="AS47" s="2"/>
    </row>
    <row r="48" spans="1:45" s="22" customFormat="1" x14ac:dyDescent="0.25">
      <c r="A48" s="116" t="s">
        <v>35</v>
      </c>
      <c r="B48" s="288" t="s">
        <v>90</v>
      </c>
      <c r="C48" s="27"/>
      <c r="D48" s="27"/>
      <c r="E48" s="27"/>
      <c r="F48" s="230"/>
      <c r="G48" s="46">
        <v>8</v>
      </c>
      <c r="H48" s="242">
        <f>G48*30</f>
        <v>240</v>
      </c>
      <c r="I48" s="232"/>
      <c r="J48" s="243"/>
      <c r="K48" s="243"/>
      <c r="L48" s="243"/>
      <c r="M48" s="328"/>
      <c r="N48" s="498"/>
      <c r="O48" s="579"/>
      <c r="P48" s="688"/>
      <c r="Q48" s="222"/>
      <c r="R48" s="579"/>
      <c r="S48" s="689"/>
      <c r="T48" s="498"/>
      <c r="U48" s="579"/>
      <c r="V48" s="688"/>
      <c r="W48" s="284"/>
      <c r="X48" s="695"/>
      <c r="Y48" s="696"/>
      <c r="Z48" s="516"/>
      <c r="AA48" s="21"/>
      <c r="AD48" s="23"/>
      <c r="AH48" s="1"/>
      <c r="AI48" s="42"/>
      <c r="AP48" s="2" t="str">
        <f t="shared" si="2"/>
        <v/>
      </c>
      <c r="AQ48" s="2" t="str">
        <f t="shared" si="2"/>
        <v/>
      </c>
      <c r="AR48" s="2" t="str">
        <f t="shared" si="3"/>
        <v/>
      </c>
      <c r="AS48" s="2" t="str">
        <f t="shared" si="3"/>
        <v/>
      </c>
    </row>
    <row r="49" spans="1:45" s="22" customFormat="1" x14ac:dyDescent="0.25">
      <c r="A49" s="116"/>
      <c r="B49" s="288" t="s">
        <v>90</v>
      </c>
      <c r="C49" s="230">
        <v>4</v>
      </c>
      <c r="D49" s="27"/>
      <c r="E49" s="27"/>
      <c r="F49" s="230"/>
      <c r="G49" s="87">
        <v>4</v>
      </c>
      <c r="H49" s="233">
        <f>G49*30</f>
        <v>120</v>
      </c>
      <c r="I49" s="232">
        <v>12</v>
      </c>
      <c r="J49" s="27" t="s">
        <v>56</v>
      </c>
      <c r="K49" s="243"/>
      <c r="L49" s="243" t="s">
        <v>91</v>
      </c>
      <c r="M49" s="289">
        <f>H49-I49</f>
        <v>108</v>
      </c>
      <c r="N49" s="498"/>
      <c r="O49" s="579"/>
      <c r="P49" s="688"/>
      <c r="Q49" s="222"/>
      <c r="R49" s="579" t="s">
        <v>86</v>
      </c>
      <c r="S49" s="689"/>
      <c r="T49" s="498"/>
      <c r="U49" s="579"/>
      <c r="V49" s="688"/>
      <c r="W49" s="237"/>
      <c r="X49" s="581"/>
      <c r="Y49" s="690"/>
      <c r="Z49" s="516"/>
      <c r="AA49" s="21"/>
      <c r="AB49" s="22">
        <v>4</v>
      </c>
      <c r="AD49" s="23"/>
      <c r="AH49" s="1"/>
      <c r="AI49" s="42"/>
      <c r="AP49" s="2" t="str">
        <f t="shared" si="2"/>
        <v/>
      </c>
      <c r="AQ49" s="2" t="str">
        <f t="shared" si="2"/>
        <v/>
      </c>
      <c r="AR49" s="2" t="str">
        <f t="shared" si="3"/>
        <v/>
      </c>
      <c r="AS49" s="2" t="str">
        <f t="shared" si="3"/>
        <v>так</v>
      </c>
    </row>
    <row r="50" spans="1:45" s="22" customFormat="1" x14ac:dyDescent="0.25">
      <c r="A50" s="116"/>
      <c r="B50" s="288" t="s">
        <v>90</v>
      </c>
      <c r="C50" s="230">
        <v>5</v>
      </c>
      <c r="D50" s="27"/>
      <c r="E50" s="27"/>
      <c r="F50" s="230"/>
      <c r="G50" s="87">
        <v>4</v>
      </c>
      <c r="H50" s="233">
        <f>G50*30</f>
        <v>120</v>
      </c>
      <c r="I50" s="232">
        <v>10</v>
      </c>
      <c r="J50" s="243" t="s">
        <v>49</v>
      </c>
      <c r="K50" s="243"/>
      <c r="L50" s="243" t="s">
        <v>92</v>
      </c>
      <c r="M50" s="289">
        <f>H50-I50</f>
        <v>110</v>
      </c>
      <c r="N50" s="498"/>
      <c r="O50" s="579"/>
      <c r="P50" s="688"/>
      <c r="Q50" s="222"/>
      <c r="R50" s="579"/>
      <c r="S50" s="689"/>
      <c r="T50" s="498" t="s">
        <v>53</v>
      </c>
      <c r="U50" s="579"/>
      <c r="V50" s="688"/>
      <c r="W50" s="237"/>
      <c r="X50" s="581"/>
      <c r="Y50" s="690"/>
      <c r="Z50" s="516"/>
      <c r="AA50" s="21"/>
      <c r="AB50" s="22">
        <v>5</v>
      </c>
      <c r="AD50" s="23"/>
      <c r="AH50" s="1"/>
      <c r="AI50" s="42"/>
      <c r="AP50" s="2" t="str">
        <f t="shared" si="2"/>
        <v/>
      </c>
      <c r="AQ50" s="2" t="str">
        <f t="shared" si="2"/>
        <v/>
      </c>
      <c r="AR50" s="2" t="str">
        <f t="shared" si="3"/>
        <v/>
      </c>
      <c r="AS50" s="2" t="str">
        <f t="shared" si="3"/>
        <v/>
      </c>
    </row>
    <row r="51" spans="1:45" s="22" customFormat="1" x14ac:dyDescent="0.25">
      <c r="A51" s="116" t="s">
        <v>37</v>
      </c>
      <c r="B51" s="241" t="str">
        <f>B52</f>
        <v>Електричні машини</v>
      </c>
      <c r="C51" s="230"/>
      <c r="D51" s="27"/>
      <c r="E51" s="27"/>
      <c r="F51" s="230"/>
      <c r="G51" s="46">
        <v>6</v>
      </c>
      <c r="H51" s="242">
        <f>H52+H53</f>
        <v>180</v>
      </c>
      <c r="I51" s="232"/>
      <c r="J51" s="243"/>
      <c r="K51" s="243"/>
      <c r="L51" s="244"/>
      <c r="M51" s="328"/>
      <c r="N51" s="498"/>
      <c r="O51" s="221"/>
      <c r="P51" s="436"/>
      <c r="Q51" s="222"/>
      <c r="R51" s="221"/>
      <c r="S51" s="399"/>
      <c r="T51" s="498"/>
      <c r="U51" s="221"/>
      <c r="V51" s="436"/>
      <c r="W51" s="284"/>
      <c r="X51" s="691"/>
      <c r="Y51" s="692"/>
      <c r="Z51" s="518"/>
      <c r="AA51" s="120"/>
      <c r="AD51" s="23"/>
      <c r="AP51" s="2"/>
      <c r="AQ51" s="2"/>
      <c r="AR51" s="2"/>
      <c r="AS51" s="2"/>
    </row>
    <row r="52" spans="1:45" s="22" customFormat="1" x14ac:dyDescent="0.25">
      <c r="A52" s="116"/>
      <c r="B52" s="241" t="str">
        <f>[1]семестровка!B10</f>
        <v>Електричні машини</v>
      </c>
      <c r="C52" s="230">
        <v>5</v>
      </c>
      <c r="D52" s="27"/>
      <c r="E52" s="27"/>
      <c r="F52" s="230"/>
      <c r="G52" s="28">
        <v>5</v>
      </c>
      <c r="H52" s="28">
        <f>[1]семестровка!D10</f>
        <v>150</v>
      </c>
      <c r="I52" s="28">
        <v>12</v>
      </c>
      <c r="J52" s="244" t="str">
        <f>[1]семестровка!P10</f>
        <v>8/0</v>
      </c>
      <c r="K52" s="243"/>
      <c r="L52" s="244" t="str">
        <f>[1]семестровка!R10</f>
        <v>0/4</v>
      </c>
      <c r="M52" s="328">
        <f>H52-I52</f>
        <v>138</v>
      </c>
      <c r="N52" s="501"/>
      <c r="O52" s="221"/>
      <c r="P52" s="436"/>
      <c r="Q52" s="222"/>
      <c r="R52" s="221"/>
      <c r="S52" s="399"/>
      <c r="T52" s="498" t="str">
        <f>[1]семестровка!S10</f>
        <v>8/4</v>
      </c>
      <c r="U52" s="221"/>
      <c r="V52" s="436"/>
      <c r="W52" s="284"/>
      <c r="X52" s="245"/>
      <c r="Y52" s="510"/>
      <c r="Z52" s="518"/>
      <c r="AA52" s="120"/>
      <c r="AB52" s="22">
        <v>5</v>
      </c>
      <c r="AD52" s="23"/>
      <c r="AP52" s="2"/>
      <c r="AQ52" s="2"/>
      <c r="AR52" s="2"/>
      <c r="AS52" s="2"/>
    </row>
    <row r="53" spans="1:45" s="22" customFormat="1" x14ac:dyDescent="0.25">
      <c r="A53" s="116"/>
      <c r="B53" s="241" t="str">
        <f>[1]семестровка!B28</f>
        <v>Електричні машини (курс.робота)</v>
      </c>
      <c r="C53" s="230"/>
      <c r="D53" s="27"/>
      <c r="E53" s="27" t="s">
        <v>41</v>
      </c>
      <c r="F53" s="230"/>
      <c r="G53" s="28">
        <f>[1]семестровка!C28</f>
        <v>1</v>
      </c>
      <c r="H53" s="28">
        <f>[1]семестровка!D28</f>
        <v>30</v>
      </c>
      <c r="I53" s="28">
        <f>[1]семестровка!E28</f>
        <v>4</v>
      </c>
      <c r="J53" s="244"/>
      <c r="K53" s="243"/>
      <c r="L53" s="244" t="str">
        <f>[1]семестровка!R28</f>
        <v>4/0</v>
      </c>
      <c r="M53" s="328">
        <f>H53-I53</f>
        <v>26</v>
      </c>
      <c r="N53" s="501"/>
      <c r="O53" s="221"/>
      <c r="P53" s="436"/>
      <c r="Q53" s="222"/>
      <c r="R53" s="221"/>
      <c r="S53" s="399"/>
      <c r="T53" s="498"/>
      <c r="U53" s="608" t="str">
        <f>[1]семестровка!S28</f>
        <v>4/0</v>
      </c>
      <c r="V53" s="687"/>
      <c r="W53" s="284"/>
      <c r="X53" s="245"/>
      <c r="Y53" s="510"/>
      <c r="Z53" s="518"/>
      <c r="AA53" s="120"/>
      <c r="AB53" s="22">
        <v>6</v>
      </c>
      <c r="AD53" s="23"/>
      <c r="AP53" s="2"/>
      <c r="AQ53" s="2"/>
      <c r="AR53" s="2"/>
      <c r="AS53" s="2"/>
    </row>
    <row r="54" spans="1:45" s="22" customFormat="1" x14ac:dyDescent="0.25">
      <c r="A54" s="124" t="s">
        <v>39</v>
      </c>
      <c r="B54" s="60" t="str">
        <f>B55</f>
        <v>Електроніка та мікросхемотехніка</v>
      </c>
      <c r="C54" s="60"/>
      <c r="D54" s="60"/>
      <c r="E54" s="60"/>
      <c r="F54" s="60"/>
      <c r="G54" s="287">
        <v>5</v>
      </c>
      <c r="H54" s="63">
        <f>H55+H56+H57</f>
        <v>150</v>
      </c>
      <c r="I54" s="243"/>
      <c r="J54" s="243"/>
      <c r="K54" s="243"/>
      <c r="L54" s="243"/>
      <c r="M54" s="427"/>
      <c r="N54" s="531"/>
      <c r="O54" s="672"/>
      <c r="P54" s="673"/>
      <c r="Q54" s="430"/>
      <c r="R54" s="672"/>
      <c r="S54" s="674"/>
      <c r="T54" s="531"/>
      <c r="U54" s="672"/>
      <c r="V54" s="673"/>
      <c r="W54" s="430"/>
      <c r="X54" s="672"/>
      <c r="Y54" s="674"/>
      <c r="Z54" s="531"/>
      <c r="AA54" s="60"/>
      <c r="AD54" s="23"/>
      <c r="AP54" s="2"/>
      <c r="AQ54" s="2"/>
      <c r="AR54" s="2"/>
      <c r="AS54" s="2"/>
    </row>
    <row r="55" spans="1:45" s="22" customFormat="1" x14ac:dyDescent="0.25">
      <c r="A55" s="64"/>
      <c r="B55" s="60" t="str">
        <f>[1]семестровка!B11</f>
        <v>Електроніка та мікросхемотехніка</v>
      </c>
      <c r="C55" s="60"/>
      <c r="D55" s="60">
        <v>5</v>
      </c>
      <c r="E55" s="60"/>
      <c r="F55" s="60"/>
      <c r="G55" s="243">
        <v>2</v>
      </c>
      <c r="H55" s="243">
        <f t="shared" ref="H55:H66" si="7">G55*30</f>
        <v>60</v>
      </c>
      <c r="I55" s="243">
        <f>[1]семестровка!E11</f>
        <v>8</v>
      </c>
      <c r="J55" s="244" t="str">
        <f>[1]семестровка!P11</f>
        <v>6/0</v>
      </c>
      <c r="K55" s="243"/>
      <c r="L55" s="244" t="str">
        <f>[1]семестровка!R11</f>
        <v>2/0</v>
      </c>
      <c r="M55" s="427">
        <f t="shared" ref="M55:M66" si="8">H55-I55</f>
        <v>52</v>
      </c>
      <c r="N55" s="531"/>
      <c r="O55" s="686"/>
      <c r="P55" s="673"/>
      <c r="Q55" s="430"/>
      <c r="R55" s="672"/>
      <c r="S55" s="674"/>
      <c r="T55" s="542" t="str">
        <f>[1]семестровка!S11</f>
        <v>8/0</v>
      </c>
      <c r="U55" s="672"/>
      <c r="V55" s="673"/>
      <c r="W55" s="430"/>
      <c r="X55" s="672"/>
      <c r="Y55" s="674"/>
      <c r="Z55" s="531"/>
      <c r="AA55" s="60"/>
      <c r="AB55" s="22">
        <v>5</v>
      </c>
      <c r="AD55" s="23"/>
      <c r="AP55" s="2"/>
      <c r="AQ55" s="2"/>
      <c r="AR55" s="2"/>
      <c r="AS55" s="2"/>
    </row>
    <row r="56" spans="1:45" s="22" customFormat="1" x14ac:dyDescent="0.25">
      <c r="A56" s="64"/>
      <c r="B56" s="60" t="str">
        <f>[1]семестровка!B29</f>
        <v>Електроніка та мікросхемотехніка</v>
      </c>
      <c r="C56" s="60">
        <v>6</v>
      </c>
      <c r="D56" s="60"/>
      <c r="E56" s="60"/>
      <c r="F56" s="60"/>
      <c r="G56" s="243">
        <v>2</v>
      </c>
      <c r="H56" s="243">
        <f t="shared" si="7"/>
        <v>60</v>
      </c>
      <c r="I56" s="243">
        <v>8</v>
      </c>
      <c r="J56" s="244" t="s">
        <v>70</v>
      </c>
      <c r="K56" s="243"/>
      <c r="L56" s="244" t="s">
        <v>57</v>
      </c>
      <c r="M56" s="427">
        <f t="shared" si="8"/>
        <v>52</v>
      </c>
      <c r="N56" s="531"/>
      <c r="O56" s="672"/>
      <c r="P56" s="673"/>
      <c r="Q56" s="430"/>
      <c r="R56" s="672"/>
      <c r="S56" s="674"/>
      <c r="T56" s="543"/>
      <c r="U56" s="675" t="s">
        <v>49</v>
      </c>
      <c r="V56" s="676"/>
      <c r="W56" s="430"/>
      <c r="X56" s="672"/>
      <c r="Y56" s="674"/>
      <c r="Z56" s="531"/>
      <c r="AA56" s="60"/>
      <c r="AB56" s="22">
        <v>6</v>
      </c>
      <c r="AD56" s="23"/>
      <c r="AP56" s="2"/>
      <c r="AQ56" s="2"/>
      <c r="AR56" s="2"/>
      <c r="AS56" s="2"/>
    </row>
    <row r="57" spans="1:45" s="22" customFormat="1" x14ac:dyDescent="0.25">
      <c r="A57" s="64"/>
      <c r="B57" s="290" t="str">
        <f>[1]семестровка!B30</f>
        <v>Електроніка та мікросхемотехніка (к.р.)</v>
      </c>
      <c r="C57" s="60"/>
      <c r="D57" s="60"/>
      <c r="E57" s="60"/>
      <c r="F57" s="60">
        <v>7</v>
      </c>
      <c r="G57" s="243">
        <v>1</v>
      </c>
      <c r="H57" s="244">
        <f t="shared" si="7"/>
        <v>30</v>
      </c>
      <c r="I57" s="243">
        <f>[1]семестровка!E30</f>
        <v>4</v>
      </c>
      <c r="J57" s="243"/>
      <c r="K57" s="243"/>
      <c r="L57" s="244" t="str">
        <f>[1]семестровка!R30</f>
        <v>4/0</v>
      </c>
      <c r="M57" s="281">
        <f t="shared" si="8"/>
        <v>26</v>
      </c>
      <c r="N57" s="531"/>
      <c r="O57" s="672"/>
      <c r="P57" s="673"/>
      <c r="Q57" s="430"/>
      <c r="R57" s="672"/>
      <c r="S57" s="674"/>
      <c r="T57" s="542"/>
      <c r="U57" s="675"/>
      <c r="V57" s="676"/>
      <c r="W57" s="430" t="s">
        <v>33</v>
      </c>
      <c r="X57" s="672"/>
      <c r="Y57" s="674"/>
      <c r="Z57" s="531"/>
      <c r="AA57" s="60"/>
      <c r="AB57" s="22">
        <v>6</v>
      </c>
      <c r="AD57" s="23"/>
      <c r="AP57" s="2"/>
      <c r="AQ57" s="2"/>
      <c r="AR57" s="2"/>
      <c r="AS57" s="2"/>
    </row>
    <row r="58" spans="1:45" s="22" customFormat="1" x14ac:dyDescent="0.25">
      <c r="A58" s="64" t="s">
        <v>41</v>
      </c>
      <c r="B58" s="290" t="str">
        <f>[1]семестровка!B31</f>
        <v>Електричні апарати</v>
      </c>
      <c r="C58" s="127"/>
      <c r="D58" s="127">
        <v>6</v>
      </c>
      <c r="E58" s="127"/>
      <c r="F58" s="127"/>
      <c r="G58" s="287">
        <v>5</v>
      </c>
      <c r="H58" s="291">
        <f t="shared" si="7"/>
        <v>150</v>
      </c>
      <c r="I58" s="243">
        <f>[1]семестровка!E31</f>
        <v>8</v>
      </c>
      <c r="J58" s="244" t="s">
        <v>60</v>
      </c>
      <c r="K58" s="243"/>
      <c r="L58" s="243"/>
      <c r="M58" s="525">
        <f t="shared" si="8"/>
        <v>142</v>
      </c>
      <c r="N58" s="532"/>
      <c r="O58" s="683"/>
      <c r="P58" s="684"/>
      <c r="Q58" s="431"/>
      <c r="R58" s="683"/>
      <c r="S58" s="685"/>
      <c r="T58" s="544"/>
      <c r="U58" s="675" t="s">
        <v>60</v>
      </c>
      <c r="V58" s="676"/>
      <c r="W58" s="431"/>
      <c r="X58" s="683"/>
      <c r="Y58" s="685"/>
      <c r="Z58" s="532"/>
      <c r="AA58" s="127"/>
      <c r="AB58" s="22">
        <v>6</v>
      </c>
      <c r="AD58" s="23"/>
      <c r="AP58" s="2"/>
      <c r="AQ58" s="2"/>
      <c r="AR58" s="2"/>
      <c r="AS58" s="2"/>
    </row>
    <row r="59" spans="1:45" s="1" customFormat="1" x14ac:dyDescent="0.25">
      <c r="A59" s="64" t="s">
        <v>42</v>
      </c>
      <c r="B59" s="290" t="str">
        <f>[1]семестровка!B32</f>
        <v>Мікропроцесорні пристрої</v>
      </c>
      <c r="C59" s="60">
        <v>6</v>
      </c>
      <c r="D59" s="60"/>
      <c r="E59" s="60"/>
      <c r="F59" s="60"/>
      <c r="G59" s="287">
        <v>7</v>
      </c>
      <c r="H59" s="287">
        <f t="shared" si="7"/>
        <v>210</v>
      </c>
      <c r="I59" s="243">
        <f>[1]семестровка!E32</f>
        <v>8</v>
      </c>
      <c r="J59" s="244" t="s">
        <v>54</v>
      </c>
      <c r="K59" s="243"/>
      <c r="L59" s="244" t="s">
        <v>73</v>
      </c>
      <c r="M59" s="427">
        <f t="shared" si="8"/>
        <v>202</v>
      </c>
      <c r="N59" s="531"/>
      <c r="O59" s="672"/>
      <c r="P59" s="673"/>
      <c r="Q59" s="430"/>
      <c r="R59" s="672"/>
      <c r="S59" s="674"/>
      <c r="T59" s="542"/>
      <c r="U59" s="675" t="s">
        <v>60</v>
      </c>
      <c r="V59" s="676"/>
      <c r="W59" s="430"/>
      <c r="X59" s="672"/>
      <c r="Y59" s="674"/>
      <c r="Z59" s="552"/>
      <c r="AA59" s="60"/>
      <c r="AB59" s="1">
        <v>6</v>
      </c>
      <c r="AD59" s="4"/>
      <c r="AP59" s="2"/>
      <c r="AQ59" s="2"/>
      <c r="AR59" s="2"/>
      <c r="AS59" s="2"/>
    </row>
    <row r="60" spans="1:45" s="1" customFormat="1" x14ac:dyDescent="0.25">
      <c r="A60" s="64" t="s">
        <v>43</v>
      </c>
      <c r="B60" s="290" t="s">
        <v>93</v>
      </c>
      <c r="C60" s="60">
        <v>10</v>
      </c>
      <c r="D60" s="60"/>
      <c r="E60" s="60"/>
      <c r="F60" s="60"/>
      <c r="G60" s="287">
        <v>4</v>
      </c>
      <c r="H60" s="287">
        <f t="shared" si="7"/>
        <v>120</v>
      </c>
      <c r="I60" s="243">
        <v>12</v>
      </c>
      <c r="J60" s="244" t="str">
        <f>[1]семестровка!P33</f>
        <v>8/0</v>
      </c>
      <c r="K60" s="243"/>
      <c r="L60" s="244" t="s">
        <v>85</v>
      </c>
      <c r="M60" s="427">
        <f t="shared" ref="M60:M65" si="9">H60-I60</f>
        <v>108</v>
      </c>
      <c r="N60" s="531"/>
      <c r="O60" s="604"/>
      <c r="P60" s="676"/>
      <c r="Q60" s="430"/>
      <c r="R60" s="604"/>
      <c r="S60" s="677"/>
      <c r="T60" s="542"/>
      <c r="U60" s="675"/>
      <c r="V60" s="678"/>
      <c r="W60" s="430"/>
      <c r="X60" s="604"/>
      <c r="Y60" s="677"/>
      <c r="Z60" s="531"/>
      <c r="AA60" s="244" t="s">
        <v>86</v>
      </c>
      <c r="AB60" s="1">
        <v>10</v>
      </c>
      <c r="AD60" s="4"/>
      <c r="AP60" s="2"/>
      <c r="AQ60" s="2"/>
      <c r="AR60" s="2"/>
      <c r="AS60" s="2"/>
    </row>
    <row r="61" spans="1:45" s="1" customFormat="1" ht="16.2" thickBot="1" x14ac:dyDescent="0.3">
      <c r="A61" s="128" t="s">
        <v>44</v>
      </c>
      <c r="B61" s="468" t="s">
        <v>287</v>
      </c>
      <c r="C61" s="469">
        <v>6</v>
      </c>
      <c r="D61" s="469"/>
      <c r="E61" s="469"/>
      <c r="F61" s="469"/>
      <c r="G61" s="470">
        <v>4</v>
      </c>
      <c r="H61" s="470">
        <f t="shared" si="7"/>
        <v>120</v>
      </c>
      <c r="I61" s="471">
        <v>8</v>
      </c>
      <c r="J61" s="472" t="s">
        <v>33</v>
      </c>
      <c r="K61" s="471"/>
      <c r="L61" s="472" t="s">
        <v>33</v>
      </c>
      <c r="M61" s="473">
        <f t="shared" si="9"/>
        <v>112</v>
      </c>
      <c r="N61" s="533"/>
      <c r="O61" s="661"/>
      <c r="P61" s="662"/>
      <c r="Q61" s="527"/>
      <c r="R61" s="661"/>
      <c r="S61" s="663"/>
      <c r="T61" s="545"/>
      <c r="U61" s="664" t="s">
        <v>49</v>
      </c>
      <c r="V61" s="665"/>
      <c r="W61" s="527"/>
      <c r="X61" s="661"/>
      <c r="Y61" s="663"/>
      <c r="Z61" s="533"/>
      <c r="AA61" s="471" t="s">
        <v>49</v>
      </c>
      <c r="AB61" s="1">
        <v>10</v>
      </c>
      <c r="AD61" s="4"/>
      <c r="AP61" s="2"/>
      <c r="AQ61" s="2"/>
      <c r="AR61" s="2"/>
      <c r="AS61" s="2"/>
    </row>
    <row r="62" spans="1:45" s="1" customFormat="1" x14ac:dyDescent="0.25">
      <c r="A62" s="466" t="s">
        <v>156</v>
      </c>
      <c r="B62" s="468" t="s">
        <v>288</v>
      </c>
      <c r="C62" s="469">
        <v>3</v>
      </c>
      <c r="D62" s="469"/>
      <c r="E62" s="469"/>
      <c r="F62" s="469"/>
      <c r="G62" s="470">
        <v>3</v>
      </c>
      <c r="H62" s="470">
        <f t="shared" si="7"/>
        <v>90</v>
      </c>
      <c r="I62" s="471">
        <v>12</v>
      </c>
      <c r="J62" s="472" t="s">
        <v>49</v>
      </c>
      <c r="K62" s="471"/>
      <c r="L62" s="472" t="s">
        <v>85</v>
      </c>
      <c r="M62" s="473">
        <f t="shared" si="9"/>
        <v>78</v>
      </c>
      <c r="N62" s="533"/>
      <c r="O62" s="604"/>
      <c r="P62" s="679"/>
      <c r="Q62" s="528" t="s">
        <v>86</v>
      </c>
      <c r="R62" s="604"/>
      <c r="S62" s="680"/>
      <c r="T62" s="545"/>
      <c r="U62" s="675"/>
      <c r="V62" s="679"/>
      <c r="W62" s="527"/>
      <c r="X62" s="604"/>
      <c r="Y62" s="680"/>
      <c r="Z62" s="533"/>
      <c r="AA62" s="471"/>
      <c r="AD62" s="4"/>
      <c r="AP62" s="2"/>
      <c r="AQ62" s="2"/>
      <c r="AR62" s="2"/>
      <c r="AS62" s="2"/>
    </row>
    <row r="63" spans="1:45" s="1" customFormat="1" x14ac:dyDescent="0.25">
      <c r="A63" s="424" t="s">
        <v>157</v>
      </c>
      <c r="B63" s="467" t="s">
        <v>289</v>
      </c>
      <c r="C63" s="469">
        <v>7</v>
      </c>
      <c r="D63" s="469"/>
      <c r="E63" s="469"/>
      <c r="F63" s="469"/>
      <c r="G63" s="470">
        <v>4</v>
      </c>
      <c r="H63" s="470">
        <f t="shared" si="7"/>
        <v>120</v>
      </c>
      <c r="I63" s="471">
        <v>12</v>
      </c>
      <c r="J63" s="472" t="s">
        <v>49</v>
      </c>
      <c r="K63" s="471"/>
      <c r="L63" s="472" t="s">
        <v>33</v>
      </c>
      <c r="M63" s="473">
        <f t="shared" si="9"/>
        <v>108</v>
      </c>
      <c r="N63" s="533"/>
      <c r="O63" s="473"/>
      <c r="P63" s="534"/>
      <c r="Q63" s="528"/>
      <c r="R63" s="473"/>
      <c r="S63" s="539"/>
      <c r="T63" s="545"/>
      <c r="U63" s="474"/>
      <c r="V63" s="546"/>
      <c r="W63" s="527" t="s">
        <v>50</v>
      </c>
      <c r="X63" s="473"/>
      <c r="Y63" s="539"/>
      <c r="Z63" s="533"/>
      <c r="AA63" s="471"/>
      <c r="AD63" s="4"/>
      <c r="AP63" s="2"/>
      <c r="AQ63" s="2"/>
      <c r="AR63" s="2"/>
      <c r="AS63" s="2"/>
    </row>
    <row r="64" spans="1:45" s="1" customFormat="1" x14ac:dyDescent="0.25">
      <c r="A64" s="481" t="s">
        <v>45</v>
      </c>
      <c r="B64" s="468" t="s">
        <v>290</v>
      </c>
      <c r="C64" s="469">
        <v>7</v>
      </c>
      <c r="D64" s="469"/>
      <c r="E64" s="469"/>
      <c r="F64" s="469"/>
      <c r="G64" s="470">
        <v>4</v>
      </c>
      <c r="H64" s="470">
        <f t="shared" si="7"/>
        <v>120</v>
      </c>
      <c r="I64" s="471">
        <v>12</v>
      </c>
      <c r="J64" s="472" t="s">
        <v>49</v>
      </c>
      <c r="K64" s="471"/>
      <c r="L64" s="472" t="s">
        <v>33</v>
      </c>
      <c r="M64" s="473">
        <f t="shared" si="9"/>
        <v>108</v>
      </c>
      <c r="N64" s="533"/>
      <c r="O64" s="473"/>
      <c r="P64" s="534"/>
      <c r="Q64" s="528"/>
      <c r="R64" s="473"/>
      <c r="S64" s="539"/>
      <c r="T64" s="545"/>
      <c r="U64" s="474"/>
      <c r="V64" s="546"/>
      <c r="W64" s="527" t="s">
        <v>50</v>
      </c>
      <c r="X64" s="473"/>
      <c r="Y64" s="539"/>
      <c r="Z64" s="533"/>
      <c r="AA64" s="471"/>
      <c r="AD64" s="4"/>
      <c r="AP64" s="2"/>
      <c r="AQ64" s="2"/>
      <c r="AR64" s="2"/>
      <c r="AS64" s="2"/>
    </row>
    <row r="65" spans="1:255" s="1" customFormat="1" ht="16.2" thickBot="1" x14ac:dyDescent="0.3">
      <c r="A65" s="128" t="s">
        <v>47</v>
      </c>
      <c r="B65" s="294" t="s">
        <v>291</v>
      </c>
      <c r="C65" s="129">
        <v>8</v>
      </c>
      <c r="D65" s="129"/>
      <c r="E65" s="129"/>
      <c r="F65" s="129"/>
      <c r="G65" s="295">
        <v>4</v>
      </c>
      <c r="H65" s="295">
        <f t="shared" si="7"/>
        <v>120</v>
      </c>
      <c r="I65" s="296">
        <v>12</v>
      </c>
      <c r="J65" s="479" t="s">
        <v>49</v>
      </c>
      <c r="K65" s="296"/>
      <c r="L65" s="479" t="s">
        <v>85</v>
      </c>
      <c r="M65" s="422">
        <f t="shared" si="9"/>
        <v>108</v>
      </c>
      <c r="N65" s="535"/>
      <c r="O65" s="422"/>
      <c r="P65" s="536"/>
      <c r="Q65" s="529"/>
      <c r="R65" s="422"/>
      <c r="S65" s="540"/>
      <c r="T65" s="547"/>
      <c r="U65" s="423"/>
      <c r="V65" s="548"/>
      <c r="W65" s="541"/>
      <c r="X65" s="681" t="s">
        <v>86</v>
      </c>
      <c r="Y65" s="682"/>
      <c r="Z65" s="535"/>
      <c r="AA65" s="296"/>
      <c r="AD65" s="4"/>
      <c r="AP65" s="2"/>
      <c r="AQ65" s="2"/>
      <c r="AR65" s="2"/>
      <c r="AS65" s="2"/>
    </row>
    <row r="66" spans="1:255" s="22" customFormat="1" ht="16.2" thickBot="1" x14ac:dyDescent="0.3">
      <c r="A66" s="475"/>
      <c r="B66" s="265" t="s">
        <v>155</v>
      </c>
      <c r="C66" s="476"/>
      <c r="D66" s="476"/>
      <c r="E66" s="476"/>
      <c r="F66" s="476"/>
      <c r="G66" s="264">
        <f>G42+G45+G48+G51+G54+G58+G59+G60+G61+G62+G63+G64+G65</f>
        <v>72</v>
      </c>
      <c r="H66" s="265">
        <f t="shared" si="7"/>
        <v>2160</v>
      </c>
      <c r="I66" s="265">
        <f>SUM(I42:I61)</f>
        <v>130</v>
      </c>
      <c r="J66" s="265">
        <v>92</v>
      </c>
      <c r="K66" s="477">
        <v>2</v>
      </c>
      <c r="L66" s="265">
        <v>46</v>
      </c>
      <c r="M66" s="265">
        <f t="shared" si="8"/>
        <v>2030</v>
      </c>
      <c r="N66" s="476"/>
      <c r="O66" s="666"/>
      <c r="P66" s="667"/>
      <c r="Q66" s="478">
        <v>2</v>
      </c>
      <c r="R66" s="668" t="s">
        <v>86</v>
      </c>
      <c r="S66" s="669"/>
      <c r="T66" s="267" t="s">
        <v>95</v>
      </c>
      <c r="U66" s="668" t="s">
        <v>192</v>
      </c>
      <c r="V66" s="669"/>
      <c r="W66" s="267" t="s">
        <v>96</v>
      </c>
      <c r="X66" s="670" t="s">
        <v>55</v>
      </c>
      <c r="Y66" s="671"/>
      <c r="Z66" s="478" t="s">
        <v>33</v>
      </c>
      <c r="AA66" s="267" t="s">
        <v>96</v>
      </c>
      <c r="AD66" s="23"/>
      <c r="AP66" s="21"/>
      <c r="AQ66" s="21"/>
      <c r="AR66" s="21"/>
      <c r="AS66" s="21"/>
    </row>
    <row r="67" spans="1:255" s="130" customFormat="1" x14ac:dyDescent="0.25">
      <c r="A67" s="656" t="s">
        <v>97</v>
      </c>
      <c r="B67" s="643"/>
      <c r="C67" s="643"/>
      <c r="D67" s="643"/>
      <c r="E67" s="643"/>
      <c r="F67" s="643"/>
      <c r="G67" s="643"/>
      <c r="H67" s="643"/>
      <c r="I67" s="643"/>
      <c r="J67" s="643"/>
      <c r="K67" s="643"/>
      <c r="L67" s="643"/>
      <c r="M67" s="643"/>
      <c r="N67" s="643"/>
      <c r="O67" s="643"/>
      <c r="P67" s="643"/>
      <c r="Q67" s="643"/>
      <c r="R67" s="643"/>
      <c r="S67" s="643"/>
      <c r="T67" s="643"/>
      <c r="U67" s="643"/>
      <c r="V67" s="643"/>
      <c r="W67" s="643"/>
      <c r="X67" s="643"/>
      <c r="Y67" s="643"/>
      <c r="Z67" s="643"/>
      <c r="AA67" s="643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</row>
    <row r="68" spans="1:255" s="130" customFormat="1" x14ac:dyDescent="0.25">
      <c r="A68" s="46"/>
      <c r="B68" s="482" t="s">
        <v>292</v>
      </c>
      <c r="C68" s="297"/>
      <c r="D68" s="212">
        <v>8</v>
      </c>
      <c r="E68" s="212"/>
      <c r="F68" s="212"/>
      <c r="G68" s="350">
        <v>6</v>
      </c>
      <c r="H68" s="46">
        <f t="shared" ref="H68" si="10">G68*30</f>
        <v>180</v>
      </c>
      <c r="I68" s="46"/>
      <c r="J68" s="46"/>
      <c r="K68" s="46"/>
      <c r="L68" s="46"/>
      <c r="M68" s="46"/>
      <c r="N68" s="46"/>
      <c r="O68" s="575"/>
      <c r="P68" s="576"/>
      <c r="Q68" s="46"/>
      <c r="R68" s="575"/>
      <c r="S68" s="576"/>
      <c r="T68" s="46"/>
      <c r="U68" s="575"/>
      <c r="V68" s="576"/>
      <c r="W68" s="46"/>
      <c r="X68" s="575"/>
      <c r="Y68" s="576"/>
      <c r="Z68" s="46"/>
      <c r="AA68" s="46"/>
      <c r="AB68" s="32">
        <v>8</v>
      </c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</row>
    <row r="69" spans="1:255" s="35" customFormat="1" ht="31.2" x14ac:dyDescent="0.25">
      <c r="B69" s="35" t="s">
        <v>98</v>
      </c>
      <c r="D69" s="300">
        <v>10</v>
      </c>
      <c r="G69" s="46">
        <v>6</v>
      </c>
      <c r="H69" s="46">
        <f>G69*30</f>
        <v>180</v>
      </c>
      <c r="I69" s="35" t="s">
        <v>99</v>
      </c>
      <c r="O69" s="574"/>
      <c r="P69" s="574"/>
      <c r="R69" s="574"/>
      <c r="S69" s="574"/>
      <c r="U69" s="574"/>
      <c r="V69" s="574"/>
      <c r="X69" s="574"/>
      <c r="Y69" s="574"/>
      <c r="AA69" s="131" t="s">
        <v>100</v>
      </c>
      <c r="AB69" s="132">
        <v>10</v>
      </c>
    </row>
    <row r="70" spans="1:255" s="35" customFormat="1" x14ac:dyDescent="0.25">
      <c r="B70" s="35" t="s">
        <v>154</v>
      </c>
      <c r="D70" s="300"/>
      <c r="G70" s="301">
        <f>SUM(G68:G69)</f>
        <v>12</v>
      </c>
      <c r="H70" s="301">
        <f>SUM(H68:H69)</f>
        <v>360</v>
      </c>
      <c r="O70" s="575"/>
      <c r="P70" s="576"/>
      <c r="R70" s="574"/>
      <c r="S70" s="574"/>
      <c r="U70" s="574"/>
      <c r="V70" s="574"/>
      <c r="X70" s="574"/>
      <c r="Y70" s="574"/>
      <c r="AA70" s="131"/>
      <c r="AB70" s="132"/>
    </row>
    <row r="71" spans="1:255" s="35" customFormat="1" ht="16.2" thickBot="1" x14ac:dyDescent="0.3">
      <c r="A71" s="657" t="s">
        <v>101</v>
      </c>
      <c r="B71" s="658"/>
      <c r="C71" s="658"/>
      <c r="D71" s="658"/>
      <c r="E71" s="658"/>
      <c r="F71" s="658"/>
      <c r="G71" s="658"/>
      <c r="H71" s="658"/>
      <c r="I71" s="658"/>
      <c r="J71" s="658"/>
      <c r="K71" s="658"/>
      <c r="L71" s="658"/>
      <c r="M71" s="658"/>
      <c r="N71" s="658"/>
      <c r="O71" s="658"/>
      <c r="P71" s="658"/>
      <c r="Q71" s="658"/>
      <c r="R71" s="658"/>
      <c r="S71" s="658"/>
      <c r="T71" s="658"/>
      <c r="U71" s="658"/>
      <c r="V71" s="658"/>
      <c r="W71" s="658"/>
      <c r="X71" s="658"/>
      <c r="Y71" s="658"/>
      <c r="Z71" s="658"/>
      <c r="AA71" s="658"/>
      <c r="AB71" s="36"/>
    </row>
    <row r="72" spans="1:255" s="35" customFormat="1" ht="25.5" customHeight="1" thickBot="1" x14ac:dyDescent="0.3">
      <c r="A72" s="133"/>
      <c r="B72" s="133" t="s">
        <v>102</v>
      </c>
      <c r="C72" s="133"/>
      <c r="D72" s="133">
        <v>10</v>
      </c>
      <c r="E72" s="133"/>
      <c r="F72" s="133"/>
      <c r="G72" s="52">
        <v>6</v>
      </c>
      <c r="H72" s="52">
        <f>G72*30</f>
        <v>180</v>
      </c>
      <c r="I72" s="133"/>
      <c r="J72" s="133"/>
      <c r="K72" s="133"/>
      <c r="L72" s="133"/>
      <c r="M72" s="133"/>
      <c r="N72" s="133"/>
      <c r="O72" s="644"/>
      <c r="P72" s="655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35">
        <v>10</v>
      </c>
    </row>
    <row r="73" spans="1:255" s="38" customFormat="1" ht="26.25" customHeight="1" thickBot="1" x14ac:dyDescent="0.3">
      <c r="A73" s="588" t="s">
        <v>105</v>
      </c>
      <c r="B73" s="641"/>
      <c r="C73" s="641"/>
      <c r="D73" s="641"/>
      <c r="E73" s="641"/>
      <c r="F73" s="641"/>
      <c r="G73" s="641"/>
      <c r="H73" s="641"/>
      <c r="I73" s="641"/>
      <c r="J73" s="641"/>
      <c r="K73" s="641"/>
      <c r="L73" s="641"/>
      <c r="M73" s="641"/>
      <c r="N73" s="641"/>
      <c r="O73" s="641"/>
      <c r="P73" s="641"/>
      <c r="Q73" s="641"/>
      <c r="R73" s="641"/>
      <c r="S73" s="641"/>
      <c r="T73" s="641"/>
      <c r="U73" s="641"/>
      <c r="V73" s="641"/>
      <c r="W73" s="641"/>
      <c r="X73" s="641"/>
      <c r="Y73" s="641"/>
      <c r="Z73" s="641"/>
      <c r="AA73" s="641"/>
      <c r="AD73" s="39"/>
      <c r="AP73" s="40"/>
      <c r="AQ73" s="40"/>
      <c r="AR73" s="40"/>
      <c r="AS73" s="40"/>
    </row>
    <row r="74" spans="1:255" s="38" customFormat="1" ht="23.25" customHeight="1" thickBot="1" x14ac:dyDescent="0.3">
      <c r="A74" s="627" t="s">
        <v>106</v>
      </c>
      <c r="B74" s="642"/>
      <c r="C74" s="642"/>
      <c r="D74" s="642"/>
      <c r="E74" s="642"/>
      <c r="F74" s="642"/>
      <c r="G74" s="642"/>
      <c r="H74" s="642"/>
      <c r="I74" s="642"/>
      <c r="J74" s="642"/>
      <c r="K74" s="642"/>
      <c r="L74" s="642"/>
      <c r="M74" s="642"/>
      <c r="N74" s="643"/>
      <c r="O74" s="643"/>
      <c r="P74" s="643"/>
      <c r="Q74" s="643"/>
      <c r="R74" s="643"/>
      <c r="S74" s="643"/>
      <c r="T74" s="643"/>
      <c r="U74" s="643"/>
      <c r="V74" s="643"/>
      <c r="W74" s="643"/>
      <c r="X74" s="643"/>
      <c r="Y74" s="643"/>
      <c r="Z74" s="643"/>
      <c r="AA74" s="643"/>
      <c r="AD74" s="39"/>
      <c r="AP74" s="40"/>
      <c r="AQ74" s="40"/>
      <c r="AR74" s="40"/>
      <c r="AS74" s="40"/>
    </row>
    <row r="75" spans="1:255" s="56" customFormat="1" x14ac:dyDescent="0.25">
      <c r="A75" s="429" t="s">
        <v>30</v>
      </c>
      <c r="B75" s="302" t="s">
        <v>293</v>
      </c>
      <c r="C75" s="303"/>
      <c r="D75" s="304">
        <v>5</v>
      </c>
      <c r="E75" s="304"/>
      <c r="F75" s="305"/>
      <c r="G75" s="306">
        <v>4</v>
      </c>
      <c r="H75" s="307">
        <f t="shared" ref="H75:H77" si="11">G75*30</f>
        <v>120</v>
      </c>
      <c r="I75" s="556">
        <v>4</v>
      </c>
      <c r="J75" s="308" t="s">
        <v>33</v>
      </c>
      <c r="K75" s="308"/>
      <c r="L75" s="308"/>
      <c r="M75" s="405">
        <f t="shared" ref="M75:M77" si="12">H75-I75</f>
        <v>116</v>
      </c>
      <c r="N75" s="553"/>
      <c r="O75" s="659"/>
      <c r="P75" s="660"/>
      <c r="Q75" s="553"/>
      <c r="R75" s="644"/>
      <c r="S75" s="645"/>
      <c r="T75" s="556" t="s">
        <v>33</v>
      </c>
      <c r="U75" s="644"/>
      <c r="V75" s="645"/>
      <c r="W75" s="553"/>
      <c r="X75" s="644"/>
      <c r="Y75" s="645"/>
      <c r="Z75" s="553"/>
      <c r="AA75" s="558"/>
      <c r="AB75" s="56">
        <v>5</v>
      </c>
      <c r="AD75" s="57"/>
      <c r="AP75" s="58"/>
      <c r="AQ75" s="58"/>
      <c r="AR75" s="58"/>
      <c r="AS75" s="58"/>
    </row>
    <row r="76" spans="1:255" s="56" customFormat="1" ht="23.25" customHeight="1" thickBot="1" x14ac:dyDescent="0.3">
      <c r="A76" s="426" t="s">
        <v>27</v>
      </c>
      <c r="B76" s="302" t="s">
        <v>294</v>
      </c>
      <c r="C76" s="310"/>
      <c r="D76" s="310">
        <v>7</v>
      </c>
      <c r="E76" s="310"/>
      <c r="F76" s="310"/>
      <c r="G76" s="311">
        <v>4</v>
      </c>
      <c r="H76" s="312">
        <f t="shared" si="11"/>
        <v>120</v>
      </c>
      <c r="I76" s="53">
        <v>4</v>
      </c>
      <c r="J76" s="53" t="s">
        <v>33</v>
      </c>
      <c r="K76" s="53"/>
      <c r="L76" s="53"/>
      <c r="M76" s="487">
        <f t="shared" si="12"/>
        <v>116</v>
      </c>
      <c r="N76" s="314"/>
      <c r="O76" s="653"/>
      <c r="P76" s="654"/>
      <c r="Q76" s="314"/>
      <c r="R76" s="575"/>
      <c r="S76" s="593"/>
      <c r="T76" s="314"/>
      <c r="U76" s="575"/>
      <c r="V76" s="593"/>
      <c r="W76" s="557" t="s">
        <v>33</v>
      </c>
      <c r="X76" s="575"/>
      <c r="Y76" s="593"/>
      <c r="Z76" s="314"/>
      <c r="AA76" s="46"/>
      <c r="AB76" s="56">
        <v>7</v>
      </c>
      <c r="AD76" s="57"/>
      <c r="AP76" s="58"/>
      <c r="AQ76" s="58"/>
      <c r="AR76" s="58"/>
      <c r="AS76" s="58"/>
    </row>
    <row r="77" spans="1:255" s="56" customFormat="1" ht="23.25" customHeight="1" thickBot="1" x14ac:dyDescent="0.3">
      <c r="A77" s="45"/>
      <c r="B77" s="309" t="s">
        <v>153</v>
      </c>
      <c r="C77" s="299"/>
      <c r="D77" s="46"/>
      <c r="E77" s="46"/>
      <c r="F77" s="46"/>
      <c r="G77" s="313">
        <v>8</v>
      </c>
      <c r="H77" s="314">
        <f t="shared" si="11"/>
        <v>240</v>
      </c>
      <c r="I77" s="46">
        <f>SUM(I75:I76)</f>
        <v>8</v>
      </c>
      <c r="J77" s="46" t="s">
        <v>49</v>
      </c>
      <c r="K77" s="46"/>
      <c r="L77" s="46"/>
      <c r="M77" s="211">
        <f t="shared" si="12"/>
        <v>232</v>
      </c>
      <c r="N77" s="554"/>
      <c r="O77" s="637"/>
      <c r="P77" s="638"/>
      <c r="Q77" s="554"/>
      <c r="R77" s="637"/>
      <c r="S77" s="638"/>
      <c r="T77" s="554" t="s">
        <v>33</v>
      </c>
      <c r="U77" s="639"/>
      <c r="V77" s="640"/>
      <c r="W77" s="554" t="s">
        <v>33</v>
      </c>
      <c r="X77" s="637"/>
      <c r="Y77" s="638"/>
      <c r="Z77" s="554"/>
      <c r="AA77" s="555"/>
      <c r="AD77" s="57"/>
      <c r="AP77" s="58"/>
      <c r="AQ77" s="58"/>
      <c r="AR77" s="58"/>
      <c r="AS77" s="58"/>
    </row>
    <row r="78" spans="1:255" s="38" customFormat="1" ht="23.25" customHeight="1" thickBot="1" x14ac:dyDescent="0.3">
      <c r="A78" s="627" t="s">
        <v>301</v>
      </c>
      <c r="B78" s="642"/>
      <c r="C78" s="643"/>
      <c r="D78" s="643"/>
      <c r="E78" s="643"/>
      <c r="F78" s="643"/>
      <c r="G78" s="643"/>
      <c r="H78" s="643"/>
      <c r="I78" s="643"/>
      <c r="J78" s="643"/>
      <c r="K78" s="643"/>
      <c r="L78" s="643"/>
      <c r="M78" s="643"/>
      <c r="N78" s="646"/>
      <c r="O78" s="646"/>
      <c r="P78" s="646"/>
      <c r="Q78" s="646"/>
      <c r="R78" s="646"/>
      <c r="S78" s="646"/>
      <c r="T78" s="646"/>
      <c r="U78" s="646"/>
      <c r="V78" s="646"/>
      <c r="W78" s="646"/>
      <c r="X78" s="646"/>
      <c r="Y78" s="646"/>
      <c r="Z78" s="646"/>
      <c r="AA78" s="646"/>
      <c r="AD78" s="39"/>
      <c r="AP78" s="40"/>
      <c r="AQ78" s="40"/>
      <c r="AR78" s="40"/>
      <c r="AS78" s="40"/>
    </row>
    <row r="79" spans="1:255" s="38" customFormat="1" ht="23.25" customHeight="1" thickBot="1" x14ac:dyDescent="0.3">
      <c r="A79" s="59">
        <v>1</v>
      </c>
      <c r="B79" s="315" t="s">
        <v>295</v>
      </c>
      <c r="C79" s="212"/>
      <c r="D79" s="212">
        <v>4</v>
      </c>
      <c r="E79" s="212"/>
      <c r="F79" s="212"/>
      <c r="G79" s="242">
        <v>4</v>
      </c>
      <c r="H79" s="242">
        <f>G79*30</f>
        <v>120</v>
      </c>
      <c r="I79" s="242">
        <v>8</v>
      </c>
      <c r="J79" s="63" t="s">
        <v>49</v>
      </c>
      <c r="K79" s="287"/>
      <c r="L79" s="63"/>
      <c r="M79" s="211">
        <f>H79-I79</f>
        <v>112</v>
      </c>
      <c r="N79" s="495"/>
      <c r="O79" s="647"/>
      <c r="P79" s="648"/>
      <c r="Q79" s="567"/>
      <c r="R79" s="649" t="s">
        <v>49</v>
      </c>
      <c r="S79" s="650"/>
      <c r="T79" s="556"/>
      <c r="U79" s="651"/>
      <c r="V79" s="652"/>
      <c r="W79" s="556"/>
      <c r="X79" s="651"/>
      <c r="Y79" s="652"/>
      <c r="Z79" s="556"/>
      <c r="AA79" s="308"/>
      <c r="AC79" s="38">
        <v>4</v>
      </c>
      <c r="AD79" s="39"/>
      <c r="AP79" s="40"/>
      <c r="AQ79" s="40"/>
      <c r="AR79" s="40"/>
      <c r="AS79" s="40"/>
    </row>
    <row r="80" spans="1:255" s="38" customFormat="1" ht="23.25" customHeight="1" thickBot="1" x14ac:dyDescent="0.3">
      <c r="A80" s="134">
        <v>2</v>
      </c>
      <c r="B80" s="317" t="s">
        <v>300</v>
      </c>
      <c r="C80" s="212"/>
      <c r="D80" s="212">
        <v>6</v>
      </c>
      <c r="E80" s="212"/>
      <c r="F80" s="212"/>
      <c r="G80" s="242">
        <v>4</v>
      </c>
      <c r="H80" s="212">
        <f>G80*30</f>
        <v>120</v>
      </c>
      <c r="I80" s="316">
        <v>8</v>
      </c>
      <c r="J80" s="63" t="s">
        <v>49</v>
      </c>
      <c r="K80" s="63"/>
      <c r="L80" s="63"/>
      <c r="M80" s="559">
        <f t="shared" ref="M80" si="13">H80-I80</f>
        <v>112</v>
      </c>
      <c r="N80" s="498"/>
      <c r="O80" s="631"/>
      <c r="P80" s="632"/>
      <c r="Q80" s="514"/>
      <c r="R80" s="633"/>
      <c r="S80" s="634"/>
      <c r="T80" s="501"/>
      <c r="U80" s="635" t="s">
        <v>49</v>
      </c>
      <c r="V80" s="636"/>
      <c r="W80" s="543"/>
      <c r="X80" s="635"/>
      <c r="Y80" s="636"/>
      <c r="Z80" s="557"/>
      <c r="AA80" s="28"/>
      <c r="AC80" s="38">
        <v>24</v>
      </c>
      <c r="AD80" s="39"/>
      <c r="AP80" s="40"/>
      <c r="AQ80" s="40"/>
      <c r="AR80" s="40"/>
      <c r="AS80" s="40"/>
    </row>
    <row r="81" spans="1:45" s="38" customFormat="1" ht="23.25" customHeight="1" x14ac:dyDescent="0.3">
      <c r="A81" s="484">
        <v>3</v>
      </c>
      <c r="B81" s="483" t="s">
        <v>294</v>
      </c>
      <c r="C81" s="212"/>
      <c r="D81" s="212">
        <v>7</v>
      </c>
      <c r="E81" s="212"/>
      <c r="F81" s="212"/>
      <c r="G81" s="242">
        <v>4</v>
      </c>
      <c r="H81" s="212">
        <f t="shared" ref="H81:H82" si="14">G81*30</f>
        <v>120</v>
      </c>
      <c r="I81" s="242">
        <v>8</v>
      </c>
      <c r="J81" s="63" t="s">
        <v>49</v>
      </c>
      <c r="K81" s="63"/>
      <c r="L81" s="63"/>
      <c r="M81" s="559">
        <f t="shared" ref="M81" si="15">H81-I81</f>
        <v>112</v>
      </c>
      <c r="N81" s="563"/>
      <c r="O81" s="590"/>
      <c r="P81" s="591"/>
      <c r="Q81" s="568"/>
      <c r="R81" s="633"/>
      <c r="S81" s="634"/>
      <c r="T81" s="501"/>
      <c r="U81" s="635"/>
      <c r="V81" s="636"/>
      <c r="W81" s="543" t="s">
        <v>49</v>
      </c>
      <c r="X81" s="635"/>
      <c r="Y81" s="636"/>
      <c r="Z81" s="557"/>
      <c r="AA81" s="28"/>
      <c r="AC81" s="38">
        <v>8</v>
      </c>
      <c r="AD81" s="39"/>
      <c r="AP81" s="40"/>
      <c r="AQ81" s="40"/>
      <c r="AR81" s="40"/>
      <c r="AS81" s="40"/>
    </row>
    <row r="82" spans="1:45" s="38" customFormat="1" ht="30.75" customHeight="1" x14ac:dyDescent="0.25">
      <c r="A82" s="47">
        <v>4</v>
      </c>
      <c r="B82" s="319" t="s">
        <v>296</v>
      </c>
      <c r="C82" s="320">
        <v>8</v>
      </c>
      <c r="D82" s="321"/>
      <c r="E82" s="321"/>
      <c r="F82" s="321"/>
      <c r="G82" s="573">
        <v>4</v>
      </c>
      <c r="H82" s="212">
        <f t="shared" si="14"/>
        <v>120</v>
      </c>
      <c r="I82" s="321">
        <v>8</v>
      </c>
      <c r="J82" s="321" t="s">
        <v>49</v>
      </c>
      <c r="K82" s="321"/>
      <c r="L82" s="321"/>
      <c r="M82" s="51">
        <f t="shared" ref="M82:M85" si="16">H82-I82</f>
        <v>112</v>
      </c>
      <c r="N82" s="320"/>
      <c r="O82" s="594"/>
      <c r="P82" s="595"/>
      <c r="Q82" s="320"/>
      <c r="R82" s="596"/>
      <c r="S82" s="597"/>
      <c r="T82" s="485"/>
      <c r="U82" s="596"/>
      <c r="V82" s="597"/>
      <c r="W82" s="485"/>
      <c r="X82" s="629" t="s">
        <v>49</v>
      </c>
      <c r="Y82" s="630"/>
      <c r="Z82" s="557"/>
      <c r="AA82" s="28"/>
      <c r="AD82" s="39"/>
      <c r="AP82" s="40"/>
      <c r="AQ82" s="40"/>
      <c r="AR82" s="40"/>
      <c r="AS82" s="40"/>
    </row>
    <row r="83" spans="1:45" s="38" customFormat="1" x14ac:dyDescent="0.25">
      <c r="A83" s="112">
        <v>5</v>
      </c>
      <c r="B83" s="319" t="s">
        <v>296</v>
      </c>
      <c r="C83" s="486"/>
      <c r="D83" s="331">
        <v>8</v>
      </c>
      <c r="E83" s="326"/>
      <c r="F83" s="326"/>
      <c r="G83" s="408">
        <v>4</v>
      </c>
      <c r="H83" s="330">
        <f>G83*30</f>
        <v>120</v>
      </c>
      <c r="I83" s="331">
        <v>8</v>
      </c>
      <c r="J83" s="331" t="s">
        <v>49</v>
      </c>
      <c r="K83" s="331"/>
      <c r="L83" s="331"/>
      <c r="M83" s="211">
        <f t="shared" si="16"/>
        <v>112</v>
      </c>
      <c r="N83" s="325"/>
      <c r="O83" s="583"/>
      <c r="P83" s="584"/>
      <c r="Q83" s="325"/>
      <c r="R83" s="583"/>
      <c r="S83" s="584"/>
      <c r="T83" s="325"/>
      <c r="U83" s="583"/>
      <c r="V83" s="584"/>
      <c r="W83" s="325"/>
      <c r="X83" s="583" t="s">
        <v>49</v>
      </c>
      <c r="Y83" s="584"/>
      <c r="Z83" s="557"/>
      <c r="AA83" s="28"/>
      <c r="AD83" s="39"/>
      <c r="AP83" s="40"/>
      <c r="AQ83" s="40"/>
      <c r="AR83" s="40"/>
      <c r="AS83" s="40"/>
    </row>
    <row r="84" spans="1:45" s="38" customFormat="1" x14ac:dyDescent="0.25">
      <c r="A84" s="112">
        <v>6</v>
      </c>
      <c r="B84" s="319" t="s">
        <v>296</v>
      </c>
      <c r="C84" s="486"/>
      <c r="D84" s="331">
        <v>8</v>
      </c>
      <c r="E84" s="326"/>
      <c r="F84" s="326"/>
      <c r="G84" s="408">
        <v>4</v>
      </c>
      <c r="H84" s="330">
        <f>G84*30</f>
        <v>120</v>
      </c>
      <c r="I84" s="331">
        <v>8</v>
      </c>
      <c r="J84" s="331" t="s">
        <v>49</v>
      </c>
      <c r="K84" s="331"/>
      <c r="L84" s="331"/>
      <c r="M84" s="211">
        <f t="shared" si="16"/>
        <v>112</v>
      </c>
      <c r="N84" s="325"/>
      <c r="O84" s="583"/>
      <c r="P84" s="584"/>
      <c r="Q84" s="325"/>
      <c r="R84" s="583"/>
      <c r="S84" s="584"/>
      <c r="T84" s="325"/>
      <c r="U84" s="583"/>
      <c r="V84" s="584"/>
      <c r="W84" s="325"/>
      <c r="X84" s="583" t="s">
        <v>49</v>
      </c>
      <c r="Y84" s="584"/>
      <c r="Z84" s="557"/>
      <c r="AA84" s="28"/>
      <c r="AD84" s="39"/>
      <c r="AP84" s="40"/>
      <c r="AQ84" s="40"/>
      <c r="AR84" s="40"/>
      <c r="AS84" s="40"/>
    </row>
    <row r="85" spans="1:45" s="38" customFormat="1" x14ac:dyDescent="0.25">
      <c r="A85" s="112">
        <v>7</v>
      </c>
      <c r="B85" s="319" t="s">
        <v>296</v>
      </c>
      <c r="C85" s="486"/>
      <c r="D85" s="331">
        <v>8</v>
      </c>
      <c r="E85" s="326"/>
      <c r="F85" s="326"/>
      <c r="G85" s="408">
        <v>4</v>
      </c>
      <c r="H85" s="330">
        <f>G85*30</f>
        <v>120</v>
      </c>
      <c r="I85" s="331">
        <v>8</v>
      </c>
      <c r="J85" s="331" t="s">
        <v>49</v>
      </c>
      <c r="K85" s="331"/>
      <c r="L85" s="331"/>
      <c r="M85" s="211">
        <f t="shared" si="16"/>
        <v>112</v>
      </c>
      <c r="N85" s="325"/>
      <c r="O85" s="583"/>
      <c r="P85" s="584"/>
      <c r="Q85" s="325"/>
      <c r="R85" s="583"/>
      <c r="S85" s="584"/>
      <c r="T85" s="325"/>
      <c r="U85" s="583"/>
      <c r="V85" s="584"/>
      <c r="W85" s="325"/>
      <c r="X85" s="583" t="s">
        <v>49</v>
      </c>
      <c r="Y85" s="584"/>
      <c r="Z85" s="557"/>
      <c r="AA85" s="28"/>
      <c r="AD85" s="39"/>
      <c r="AP85" s="40"/>
      <c r="AQ85" s="40"/>
      <c r="AR85" s="40"/>
      <c r="AS85" s="40"/>
    </row>
    <row r="86" spans="1:45" s="38" customFormat="1" x14ac:dyDescent="0.25">
      <c r="A86" s="47">
        <v>8</v>
      </c>
      <c r="B86" s="319" t="s">
        <v>297</v>
      </c>
      <c r="C86" s="320">
        <v>9</v>
      </c>
      <c r="D86" s="321"/>
      <c r="E86" s="321"/>
      <c r="F86" s="321"/>
      <c r="G86" s="573">
        <v>4</v>
      </c>
      <c r="H86" s="323">
        <f>G86*30</f>
        <v>120</v>
      </c>
      <c r="I86" s="335">
        <v>8</v>
      </c>
      <c r="J86" s="321" t="s">
        <v>49</v>
      </c>
      <c r="K86" s="321"/>
      <c r="L86" s="321"/>
      <c r="M86" s="51">
        <f t="shared" ref="M86:M91" si="17">H86-I86</f>
        <v>112</v>
      </c>
      <c r="N86" s="320"/>
      <c r="O86" s="594"/>
      <c r="P86" s="595"/>
      <c r="Q86" s="320"/>
      <c r="R86" s="596"/>
      <c r="S86" s="597"/>
      <c r="T86" s="485"/>
      <c r="U86" s="596"/>
      <c r="V86" s="597"/>
      <c r="W86" s="485"/>
      <c r="X86" s="596"/>
      <c r="Y86" s="597"/>
      <c r="Z86" s="557" t="s">
        <v>49</v>
      </c>
      <c r="AA86" s="28"/>
      <c r="AD86" s="39"/>
      <c r="AP86" s="40"/>
      <c r="AQ86" s="40"/>
      <c r="AR86" s="40"/>
      <c r="AS86" s="40"/>
    </row>
    <row r="87" spans="1:45" s="38" customFormat="1" ht="33" customHeight="1" x14ac:dyDescent="0.25">
      <c r="A87" s="54" t="s">
        <v>44</v>
      </c>
      <c r="B87" s="366" t="s">
        <v>297</v>
      </c>
      <c r="C87" s="336">
        <v>9</v>
      </c>
      <c r="D87" s="52"/>
      <c r="E87" s="53"/>
      <c r="F87" s="52"/>
      <c r="G87" s="408">
        <v>4</v>
      </c>
      <c r="H87" s="336">
        <f t="shared" ref="H87:H90" si="18">G87*30</f>
        <v>120</v>
      </c>
      <c r="I87" s="52">
        <v>8</v>
      </c>
      <c r="J87" s="52" t="s">
        <v>49</v>
      </c>
      <c r="K87" s="52"/>
      <c r="L87" s="52"/>
      <c r="M87" s="211">
        <f t="shared" si="17"/>
        <v>112</v>
      </c>
      <c r="N87" s="564"/>
      <c r="O87" s="211"/>
      <c r="P87" s="337"/>
      <c r="Q87" s="564"/>
      <c r="R87" s="328"/>
      <c r="S87" s="329"/>
      <c r="T87" s="565"/>
      <c r="U87" s="328"/>
      <c r="V87" s="329"/>
      <c r="W87" s="565"/>
      <c r="X87" s="328"/>
      <c r="Y87" s="329"/>
      <c r="Z87" s="557" t="s">
        <v>49</v>
      </c>
      <c r="AA87" s="40"/>
      <c r="AC87" s="38" t="s">
        <v>167</v>
      </c>
      <c r="AD87" s="39"/>
      <c r="AP87" s="40"/>
      <c r="AQ87" s="40"/>
      <c r="AR87" s="40"/>
      <c r="AS87" s="40"/>
    </row>
    <row r="88" spans="1:45" s="38" customFormat="1" ht="40.5" customHeight="1" x14ac:dyDescent="0.25">
      <c r="A88" s="54" t="s">
        <v>156</v>
      </c>
      <c r="B88" s="366" t="s">
        <v>297</v>
      </c>
      <c r="C88" s="336"/>
      <c r="D88" s="52">
        <v>9</v>
      </c>
      <c r="E88" s="53"/>
      <c r="F88" s="52"/>
      <c r="G88" s="408">
        <v>4</v>
      </c>
      <c r="H88" s="336">
        <f t="shared" si="18"/>
        <v>120</v>
      </c>
      <c r="I88" s="52">
        <v>8</v>
      </c>
      <c r="J88" s="52" t="s">
        <v>49</v>
      </c>
      <c r="K88" s="52"/>
      <c r="L88" s="52"/>
      <c r="M88" s="211">
        <f t="shared" si="17"/>
        <v>112</v>
      </c>
      <c r="N88" s="564"/>
      <c r="O88" s="211"/>
      <c r="P88" s="337"/>
      <c r="Q88" s="564"/>
      <c r="R88" s="328"/>
      <c r="S88" s="329"/>
      <c r="T88" s="565"/>
      <c r="U88" s="328"/>
      <c r="V88" s="329"/>
      <c r="W88" s="565"/>
      <c r="X88" s="328"/>
      <c r="Y88" s="329"/>
      <c r="Z88" s="557" t="s">
        <v>49</v>
      </c>
      <c r="AA88" s="40"/>
      <c r="AC88" s="38" t="s">
        <v>167</v>
      </c>
      <c r="AD88" s="39"/>
      <c r="AP88" s="40"/>
      <c r="AQ88" s="40"/>
      <c r="AR88" s="40"/>
      <c r="AS88" s="40"/>
    </row>
    <row r="89" spans="1:45" s="38" customFormat="1" ht="35.25" customHeight="1" x14ac:dyDescent="0.25">
      <c r="A89" s="54" t="s">
        <v>157</v>
      </c>
      <c r="B89" s="366" t="s">
        <v>297</v>
      </c>
      <c r="C89" s="336"/>
      <c r="D89" s="52">
        <v>10</v>
      </c>
      <c r="E89" s="53"/>
      <c r="F89" s="53"/>
      <c r="G89" s="408">
        <v>4</v>
      </c>
      <c r="H89" s="336">
        <f t="shared" si="18"/>
        <v>120</v>
      </c>
      <c r="I89" s="52">
        <v>8</v>
      </c>
      <c r="J89" s="52" t="s">
        <v>49</v>
      </c>
      <c r="K89" s="52"/>
      <c r="L89" s="52"/>
      <c r="M89" s="211">
        <f t="shared" si="17"/>
        <v>112</v>
      </c>
      <c r="N89" s="565"/>
      <c r="O89" s="328"/>
      <c r="P89" s="329"/>
      <c r="Q89" s="565"/>
      <c r="R89" s="328"/>
      <c r="S89" s="329"/>
      <c r="T89" s="565"/>
      <c r="U89" s="328"/>
      <c r="V89" s="329"/>
      <c r="W89" s="565"/>
      <c r="X89" s="55"/>
      <c r="Y89" s="334"/>
      <c r="Z89" s="557" t="s">
        <v>49</v>
      </c>
      <c r="AA89" s="28"/>
      <c r="AD89" s="39"/>
      <c r="AP89" s="40"/>
      <c r="AQ89" s="40"/>
      <c r="AR89" s="40"/>
      <c r="AS89" s="40"/>
    </row>
    <row r="90" spans="1:45" s="38" customFormat="1" ht="21" customHeight="1" x14ac:dyDescent="0.25">
      <c r="A90" s="47"/>
      <c r="B90" s="319" t="s">
        <v>298</v>
      </c>
      <c r="C90" s="320"/>
      <c r="D90" s="321">
        <v>10</v>
      </c>
      <c r="E90" s="321"/>
      <c r="F90" s="321"/>
      <c r="G90" s="573">
        <v>4</v>
      </c>
      <c r="H90" s="336">
        <f t="shared" si="18"/>
        <v>120</v>
      </c>
      <c r="I90" s="335">
        <v>8</v>
      </c>
      <c r="J90" s="321" t="s">
        <v>49</v>
      </c>
      <c r="K90" s="321"/>
      <c r="L90" s="321"/>
      <c r="M90" s="560">
        <f t="shared" si="17"/>
        <v>112</v>
      </c>
      <c r="N90" s="320"/>
      <c r="O90" s="594"/>
      <c r="P90" s="595"/>
      <c r="Q90" s="320"/>
      <c r="R90" s="596"/>
      <c r="S90" s="597"/>
      <c r="T90" s="485"/>
      <c r="U90" s="596"/>
      <c r="V90" s="597"/>
      <c r="W90" s="485"/>
      <c r="X90" s="596"/>
      <c r="Y90" s="597"/>
      <c r="Z90" s="557"/>
      <c r="AA90" s="28" t="s">
        <v>49</v>
      </c>
      <c r="AD90" s="39"/>
      <c r="AP90" s="40"/>
      <c r="AQ90" s="40"/>
      <c r="AR90" s="40"/>
      <c r="AS90" s="40"/>
    </row>
    <row r="91" spans="1:45" s="38" customFormat="1" ht="33" customHeight="1" x14ac:dyDescent="0.25">
      <c r="A91" s="54" t="s">
        <v>200</v>
      </c>
      <c r="B91" s="319" t="s">
        <v>298</v>
      </c>
      <c r="C91" s="299">
        <v>10</v>
      </c>
      <c r="D91" s="46"/>
      <c r="E91" s="28"/>
      <c r="F91" s="46"/>
      <c r="G91" s="408">
        <v>4</v>
      </c>
      <c r="H91" s="299">
        <f>G91*30</f>
        <v>120</v>
      </c>
      <c r="I91" s="46">
        <v>8</v>
      </c>
      <c r="J91" s="46" t="s">
        <v>49</v>
      </c>
      <c r="K91" s="46"/>
      <c r="L91" s="46"/>
      <c r="M91" s="211">
        <f t="shared" si="17"/>
        <v>112</v>
      </c>
      <c r="N91" s="314"/>
      <c r="O91" s="575"/>
      <c r="P91" s="593"/>
      <c r="Q91" s="314"/>
      <c r="R91" s="583"/>
      <c r="S91" s="584"/>
      <c r="T91" s="557"/>
      <c r="U91" s="583"/>
      <c r="V91" s="584"/>
      <c r="W91" s="557"/>
      <c r="X91" s="583"/>
      <c r="Y91" s="584"/>
      <c r="Z91" s="557"/>
      <c r="AA91" s="28" t="s">
        <v>49</v>
      </c>
      <c r="AC91" s="38" t="s">
        <v>168</v>
      </c>
      <c r="AD91" s="39"/>
      <c r="AP91" s="40"/>
      <c r="AQ91" s="40"/>
      <c r="AR91" s="40"/>
      <c r="AS91" s="40"/>
    </row>
    <row r="92" spans="1:45" s="56" customFormat="1" ht="23.25" customHeight="1" x14ac:dyDescent="0.25">
      <c r="A92" s="46"/>
      <c r="B92" s="309" t="s">
        <v>194</v>
      </c>
      <c r="C92" s="46"/>
      <c r="D92" s="46"/>
      <c r="E92" s="46"/>
      <c r="F92" s="46"/>
      <c r="G92" s="349">
        <f>SUM(G79:G91)</f>
        <v>52</v>
      </c>
      <c r="H92" s="46">
        <f>G92*30</f>
        <v>1560</v>
      </c>
      <c r="I92" s="349">
        <f>SUM(I79:I91)</f>
        <v>104</v>
      </c>
      <c r="J92" s="46" t="s">
        <v>299</v>
      </c>
      <c r="K92" s="46"/>
      <c r="L92" s="64"/>
      <c r="M92" s="561">
        <f>M79+M80+M82+M86+M90</f>
        <v>560</v>
      </c>
      <c r="N92" s="563"/>
      <c r="O92" s="590"/>
      <c r="P92" s="591"/>
      <c r="Q92" s="563"/>
      <c r="R92" s="590" t="s">
        <v>49</v>
      </c>
      <c r="S92" s="591"/>
      <c r="T92" s="563"/>
      <c r="U92" s="590"/>
      <c r="V92" s="591"/>
      <c r="W92" s="569" t="s">
        <v>49</v>
      </c>
      <c r="X92" s="590" t="s">
        <v>261</v>
      </c>
      <c r="Y92" s="591"/>
      <c r="Z92" s="314" t="s">
        <v>261</v>
      </c>
      <c r="AA92" s="46" t="s">
        <v>193</v>
      </c>
      <c r="AD92" s="57"/>
      <c r="AP92" s="58"/>
      <c r="AQ92" s="58"/>
      <c r="AR92" s="58"/>
      <c r="AS92" s="58"/>
    </row>
    <row r="93" spans="1:45" s="56" customFormat="1" ht="17.25" customHeight="1" thickBot="1" x14ac:dyDescent="0.3">
      <c r="A93" s="592" t="s">
        <v>195</v>
      </c>
      <c r="B93" s="592"/>
      <c r="C93" s="592"/>
      <c r="D93" s="592"/>
      <c r="E93" s="592"/>
      <c r="F93" s="592"/>
      <c r="G93" s="350">
        <f>G77+G92</f>
        <v>60</v>
      </c>
      <c r="H93" s="350">
        <f>H77+H92</f>
        <v>1800</v>
      </c>
      <c r="I93" s="350">
        <f>I77+I92</f>
        <v>112</v>
      </c>
      <c r="J93" s="63" t="s">
        <v>196</v>
      </c>
      <c r="K93" s="63"/>
      <c r="L93" s="63" t="s">
        <v>262</v>
      </c>
      <c r="M93" s="562">
        <f>H93-I93</f>
        <v>1688</v>
      </c>
      <c r="N93" s="566"/>
      <c r="O93" s="619"/>
      <c r="P93" s="620"/>
      <c r="Q93" s="566"/>
      <c r="R93" s="619" t="s">
        <v>49</v>
      </c>
      <c r="S93" s="620"/>
      <c r="T93" s="566" t="s">
        <v>33</v>
      </c>
      <c r="U93" s="619" t="s">
        <v>49</v>
      </c>
      <c r="V93" s="620"/>
      <c r="W93" s="570" t="s">
        <v>50</v>
      </c>
      <c r="X93" s="621" t="s">
        <v>261</v>
      </c>
      <c r="Y93" s="622"/>
      <c r="Z93" s="571" t="s">
        <v>261</v>
      </c>
      <c r="AA93" s="572" t="s">
        <v>193</v>
      </c>
      <c r="AD93" s="57"/>
      <c r="AP93" s="58"/>
      <c r="AQ93" s="58"/>
      <c r="AR93" s="58"/>
      <c r="AS93" s="58"/>
    </row>
    <row r="94" spans="1:45" s="56" customFormat="1" ht="17.25" customHeight="1" thickBot="1" x14ac:dyDescent="0.3">
      <c r="A94" s="625" t="s">
        <v>128</v>
      </c>
      <c r="B94" s="626"/>
      <c r="C94" s="626"/>
      <c r="D94" s="626"/>
      <c r="E94" s="626"/>
      <c r="F94" s="626"/>
      <c r="G94" s="626"/>
      <c r="H94" s="626"/>
      <c r="I94" s="626"/>
      <c r="J94" s="626"/>
      <c r="K94" s="626"/>
      <c r="L94" s="626"/>
      <c r="M94" s="626"/>
      <c r="N94" s="626"/>
      <c r="O94" s="626"/>
      <c r="P94" s="626"/>
      <c r="Q94" s="626"/>
      <c r="R94" s="626"/>
      <c r="S94" s="626"/>
      <c r="T94" s="626"/>
      <c r="U94" s="626"/>
      <c r="V94" s="626"/>
      <c r="W94" s="626"/>
      <c r="X94" s="626"/>
      <c r="Y94" s="626"/>
      <c r="Z94" s="626"/>
      <c r="AA94" s="626"/>
      <c r="AD94" s="57"/>
      <c r="AP94" s="58"/>
      <c r="AQ94" s="58"/>
      <c r="AR94" s="58"/>
      <c r="AS94" s="58"/>
    </row>
    <row r="95" spans="1:45" s="56" customFormat="1" ht="17.25" customHeight="1" thickBot="1" x14ac:dyDescent="0.3">
      <c r="A95" s="627" t="s">
        <v>129</v>
      </c>
      <c r="B95" s="628"/>
      <c r="C95" s="351"/>
      <c r="D95" s="351"/>
      <c r="E95" s="351"/>
      <c r="F95" s="351"/>
      <c r="G95" s="352">
        <f>G92+G77+G72+G70+G66+G39</f>
        <v>240</v>
      </c>
      <c r="H95" s="352">
        <f>G95*30</f>
        <v>7200</v>
      </c>
      <c r="I95" s="352">
        <f>I92+I77+I72+I70+I66+I39</f>
        <v>430</v>
      </c>
      <c r="J95" s="353"/>
      <c r="K95" s="353"/>
      <c r="L95" s="353"/>
      <c r="M95" s="352"/>
      <c r="N95" s="354" t="s">
        <v>30</v>
      </c>
      <c r="O95" s="588" t="s">
        <v>27</v>
      </c>
      <c r="P95" s="589"/>
      <c r="Q95" s="354" t="s">
        <v>35</v>
      </c>
      <c r="R95" s="588" t="s">
        <v>37</v>
      </c>
      <c r="S95" s="589"/>
      <c r="T95" s="354" t="s">
        <v>39</v>
      </c>
      <c r="U95" s="588" t="s">
        <v>41</v>
      </c>
      <c r="V95" s="589"/>
      <c r="W95" s="353" t="s">
        <v>42</v>
      </c>
      <c r="X95" s="612" t="s">
        <v>43</v>
      </c>
      <c r="Y95" s="613"/>
      <c r="Z95" s="59">
        <v>9</v>
      </c>
      <c r="AA95" s="59">
        <v>10</v>
      </c>
      <c r="AD95" s="57"/>
      <c r="AP95" s="58"/>
      <c r="AQ95" s="58"/>
      <c r="AR95" s="58"/>
      <c r="AS95" s="58"/>
    </row>
    <row r="96" spans="1:45" s="1" customFormat="1" x14ac:dyDescent="0.25">
      <c r="A96" s="614" t="s">
        <v>130</v>
      </c>
      <c r="B96" s="614"/>
      <c r="C96" s="614"/>
      <c r="D96" s="614"/>
      <c r="E96" s="614"/>
      <c r="F96" s="614"/>
      <c r="G96" s="614"/>
      <c r="H96" s="614"/>
      <c r="I96" s="614"/>
      <c r="J96" s="614"/>
      <c r="K96" s="614"/>
      <c r="L96" s="614"/>
      <c r="M96" s="614"/>
      <c r="N96" s="271" t="s">
        <v>81</v>
      </c>
      <c r="O96" s="615" t="s">
        <v>82</v>
      </c>
      <c r="P96" s="616"/>
      <c r="Q96" s="355" t="s">
        <v>268</v>
      </c>
      <c r="R96" s="615" t="s">
        <v>95</v>
      </c>
      <c r="S96" s="616"/>
      <c r="T96" s="355" t="s">
        <v>263</v>
      </c>
      <c r="U96" s="617" t="s">
        <v>131</v>
      </c>
      <c r="V96" s="618"/>
      <c r="W96" s="271" t="s">
        <v>264</v>
      </c>
      <c r="X96" s="617" t="s">
        <v>265</v>
      </c>
      <c r="Y96" s="618"/>
      <c r="Z96" s="271" t="s">
        <v>266</v>
      </c>
      <c r="AA96" s="271" t="s">
        <v>267</v>
      </c>
      <c r="AD96" s="4"/>
      <c r="AP96" s="2"/>
      <c r="AQ96" s="2"/>
      <c r="AR96" s="2"/>
      <c r="AS96" s="2"/>
    </row>
    <row r="97" spans="1:45" s="22" customFormat="1" x14ac:dyDescent="0.25">
      <c r="A97" s="603" t="s">
        <v>132</v>
      </c>
      <c r="B97" s="603"/>
      <c r="C97" s="603"/>
      <c r="D97" s="603"/>
      <c r="E97" s="603"/>
      <c r="F97" s="603"/>
      <c r="G97" s="603"/>
      <c r="H97" s="603"/>
      <c r="I97" s="603"/>
      <c r="J97" s="603"/>
      <c r="K97" s="603"/>
      <c r="L97" s="603"/>
      <c r="M97" s="603"/>
      <c r="N97" s="243">
        <v>1</v>
      </c>
      <c r="O97" s="608">
        <v>2</v>
      </c>
      <c r="P97" s="609"/>
      <c r="Q97" s="87">
        <v>3</v>
      </c>
      <c r="R97" s="608">
        <v>3</v>
      </c>
      <c r="S97" s="609"/>
      <c r="T97" s="87">
        <v>3</v>
      </c>
      <c r="U97" s="577">
        <v>4</v>
      </c>
      <c r="V97" s="606"/>
      <c r="W97" s="88">
        <v>3</v>
      </c>
      <c r="X97" s="577">
        <v>3</v>
      </c>
      <c r="Y97" s="606"/>
      <c r="Z97" s="88">
        <v>4</v>
      </c>
      <c r="AA97" s="88">
        <v>2</v>
      </c>
      <c r="AD97" s="23"/>
      <c r="AP97" s="21"/>
      <c r="AQ97" s="21"/>
      <c r="AR97" s="21"/>
      <c r="AS97" s="21"/>
    </row>
    <row r="98" spans="1:45" s="22" customFormat="1" x14ac:dyDescent="0.25">
      <c r="A98" s="603" t="s">
        <v>133</v>
      </c>
      <c r="B98" s="603"/>
      <c r="C98" s="603"/>
      <c r="D98" s="603"/>
      <c r="E98" s="603"/>
      <c r="F98" s="603"/>
      <c r="G98" s="603"/>
      <c r="H98" s="603"/>
      <c r="I98" s="603"/>
      <c r="J98" s="603"/>
      <c r="K98" s="603"/>
      <c r="L98" s="603"/>
      <c r="M98" s="603"/>
      <c r="N98" s="243">
        <v>6</v>
      </c>
      <c r="O98" s="604"/>
      <c r="P98" s="605"/>
      <c r="Q98" s="87">
        <v>4</v>
      </c>
      <c r="R98" s="608">
        <v>2</v>
      </c>
      <c r="S98" s="609"/>
      <c r="T98" s="87">
        <v>2</v>
      </c>
      <c r="U98" s="610">
        <v>2</v>
      </c>
      <c r="V98" s="611"/>
      <c r="W98" s="232">
        <v>2</v>
      </c>
      <c r="X98" s="610">
        <v>4</v>
      </c>
      <c r="Y98" s="611"/>
      <c r="Z98" s="88">
        <v>1</v>
      </c>
      <c r="AA98" s="88">
        <v>3</v>
      </c>
      <c r="AD98" s="23"/>
      <c r="AP98" s="21"/>
      <c r="AQ98" s="21"/>
      <c r="AR98" s="21"/>
      <c r="AS98" s="21"/>
    </row>
    <row r="99" spans="1:45" s="22" customFormat="1" x14ac:dyDescent="0.25">
      <c r="A99" s="603" t="s">
        <v>134</v>
      </c>
      <c r="B99" s="603"/>
      <c r="C99" s="603"/>
      <c r="D99" s="603"/>
      <c r="E99" s="603"/>
      <c r="F99" s="603"/>
      <c r="G99" s="603"/>
      <c r="H99" s="603"/>
      <c r="I99" s="603"/>
      <c r="J99" s="603"/>
      <c r="K99" s="603"/>
      <c r="L99" s="603"/>
      <c r="M99" s="603"/>
      <c r="N99" s="243"/>
      <c r="O99" s="604"/>
      <c r="P99" s="605"/>
      <c r="Q99" s="88"/>
      <c r="R99" s="577"/>
      <c r="S99" s="606"/>
      <c r="T99" s="88"/>
      <c r="U99" s="577">
        <v>1</v>
      </c>
      <c r="V99" s="606"/>
      <c r="W99" s="88">
        <v>1</v>
      </c>
      <c r="X99" s="577">
        <v>1</v>
      </c>
      <c r="Y99" s="606"/>
      <c r="Z99" s="88">
        <v>1</v>
      </c>
      <c r="AA99" s="88"/>
      <c r="AD99" s="23"/>
      <c r="AP99" s="21"/>
      <c r="AQ99" s="21"/>
      <c r="AR99" s="21"/>
      <c r="AS99" s="21"/>
    </row>
    <row r="100" spans="1:45" s="22" customFormat="1" x14ac:dyDescent="0.25">
      <c r="A100" s="603" t="s">
        <v>135</v>
      </c>
      <c r="B100" s="603"/>
      <c r="C100" s="603"/>
      <c r="D100" s="603"/>
      <c r="E100" s="603"/>
      <c r="F100" s="603"/>
      <c r="G100" s="603"/>
      <c r="H100" s="603"/>
      <c r="I100" s="603"/>
      <c r="J100" s="603"/>
      <c r="K100" s="603"/>
      <c r="L100" s="603"/>
      <c r="M100" s="603"/>
      <c r="N100" s="60"/>
      <c r="O100" s="604"/>
      <c r="P100" s="605"/>
      <c r="Q100" s="88"/>
      <c r="R100" s="577"/>
      <c r="S100" s="606"/>
      <c r="T100" s="88"/>
      <c r="U100" s="577"/>
      <c r="V100" s="606"/>
      <c r="W100" s="88"/>
      <c r="X100" s="577"/>
      <c r="Y100" s="606"/>
      <c r="Z100" s="2"/>
      <c r="AA100" s="2"/>
      <c r="AD100" s="23"/>
      <c r="AP100" s="21"/>
      <c r="AQ100" s="21"/>
      <c r="AR100" s="21"/>
      <c r="AS100" s="21"/>
    </row>
    <row r="101" spans="1:45" s="22" customFormat="1" x14ac:dyDescent="0.25">
      <c r="A101" s="603" t="s">
        <v>136</v>
      </c>
      <c r="B101" s="603"/>
      <c r="C101" s="603"/>
      <c r="D101" s="603"/>
      <c r="E101" s="603"/>
      <c r="F101" s="603"/>
      <c r="G101" s="603"/>
      <c r="H101" s="603"/>
      <c r="I101" s="603"/>
      <c r="J101" s="603"/>
      <c r="K101" s="603"/>
      <c r="L101" s="603"/>
      <c r="M101" s="603"/>
      <c r="N101" s="607" t="s">
        <v>137</v>
      </c>
      <c r="O101" s="607"/>
      <c r="P101" s="607"/>
      <c r="Q101" s="607" t="s">
        <v>138</v>
      </c>
      <c r="R101" s="607"/>
      <c r="S101" s="607"/>
      <c r="T101" s="607" t="s">
        <v>139</v>
      </c>
      <c r="U101" s="607"/>
      <c r="V101" s="607"/>
      <c r="W101" s="607" t="s">
        <v>139</v>
      </c>
      <c r="X101" s="607"/>
      <c r="Y101" s="607"/>
      <c r="Z101" s="577" t="s">
        <v>139</v>
      </c>
      <c r="AA101" s="578"/>
      <c r="AD101" s="23"/>
      <c r="AP101" s="21"/>
      <c r="AQ101" s="21"/>
      <c r="AR101" s="21"/>
      <c r="AS101" s="21"/>
    </row>
    <row r="102" spans="1:45" s="22" customFormat="1" x14ac:dyDescent="0.25">
      <c r="A102" s="61"/>
      <c r="B102" s="356"/>
      <c r="C102" s="356"/>
      <c r="D102" s="356"/>
      <c r="E102" s="356"/>
      <c r="F102" s="356"/>
      <c r="G102" s="356"/>
      <c r="H102" s="356"/>
      <c r="I102" s="356"/>
      <c r="J102" s="356"/>
      <c r="K102" s="356"/>
      <c r="L102" s="356"/>
      <c r="M102" s="356"/>
      <c r="N102" s="585">
        <f>G19+G21+G20+G23+G24++G26+G31+G32+G33</f>
        <v>38</v>
      </c>
      <c r="O102" s="586"/>
      <c r="P102" s="586"/>
      <c r="Q102" s="585">
        <f>G12+G13+G14+G15+G17+G25+G28+G34+G36+G37+G49+G62</f>
        <v>46</v>
      </c>
      <c r="R102" s="586"/>
      <c r="S102" s="586"/>
      <c r="T102" s="585">
        <f>G16+G35+G50+G52+G53+G55+G56+G58+G59+G61+G75+G80</f>
        <v>45</v>
      </c>
      <c r="U102" s="586"/>
      <c r="V102" s="586"/>
      <c r="W102" s="587">
        <f>G46+G57+G76+G43+G47+G68+G82+G63+G64+G65+G81+G83+G84+G85</f>
        <v>60</v>
      </c>
      <c r="X102" s="587"/>
      <c r="Y102" s="587"/>
      <c r="Z102" s="587">
        <f>G29+G30+G44+G86+G60+G61+G69+G72+G90+G87+G88+G89+G91</f>
        <v>51</v>
      </c>
      <c r="AA102" s="587"/>
      <c r="AB102" s="1"/>
      <c r="AC102" s="62"/>
      <c r="AD102" s="62"/>
      <c r="AP102" s="21"/>
      <c r="AQ102" s="21"/>
      <c r="AR102" s="21"/>
      <c r="AS102" s="21"/>
    </row>
    <row r="103" spans="1:45" s="22" customFormat="1" ht="27.75" customHeight="1" x14ac:dyDescent="0.25">
      <c r="A103" s="61"/>
      <c r="B103" s="357"/>
      <c r="C103" s="65"/>
      <c r="D103" s="919"/>
      <c r="E103" s="919"/>
      <c r="F103" s="919"/>
      <c r="G103" s="919"/>
      <c r="H103" s="919"/>
      <c r="I103" s="65"/>
      <c r="J103" s="598"/>
      <c r="K103" s="598"/>
      <c r="L103" s="598"/>
      <c r="M103" s="598"/>
      <c r="N103" s="65"/>
      <c r="O103" s="65"/>
      <c r="P103" s="65"/>
      <c r="Q103" s="65"/>
      <c r="R103" s="65"/>
      <c r="S103" s="65"/>
      <c r="T103" s="65"/>
      <c r="U103" s="65"/>
      <c r="V103" s="66"/>
      <c r="W103" s="66"/>
      <c r="X103" s="66"/>
      <c r="Y103" s="1"/>
      <c r="Z103" s="1"/>
      <c r="AA103" s="1"/>
      <c r="AB103" s="1"/>
      <c r="AC103" s="62"/>
      <c r="AD103" s="62"/>
      <c r="AP103" s="21"/>
      <c r="AQ103" s="21"/>
      <c r="AR103" s="21"/>
      <c r="AS103" s="21"/>
    </row>
    <row r="104" spans="1:45" s="22" customFormat="1" ht="34.5" customHeight="1" x14ac:dyDescent="0.25">
      <c r="A104" s="61"/>
      <c r="B104" s="359" t="s">
        <v>140</v>
      </c>
      <c r="C104" s="65"/>
      <c r="D104" s="358"/>
      <c r="E104" s="358"/>
      <c r="F104" s="358"/>
      <c r="G104" s="358"/>
      <c r="H104" s="358"/>
      <c r="I104" s="65"/>
      <c r="J104" s="599" t="s">
        <v>141</v>
      </c>
      <c r="K104" s="600"/>
      <c r="L104" s="600"/>
      <c r="M104" s="600"/>
      <c r="N104" s="600"/>
      <c r="O104" s="65"/>
      <c r="P104" s="65"/>
      <c r="Q104" s="65"/>
      <c r="R104" s="65"/>
      <c r="S104" s="65"/>
      <c r="T104" s="65"/>
      <c r="U104" s="65"/>
      <c r="V104" s="66"/>
      <c r="W104" s="66"/>
      <c r="X104" s="66"/>
      <c r="Y104" s="1"/>
      <c r="Z104" s="1"/>
      <c r="AA104" s="1"/>
      <c r="AB104" s="1"/>
      <c r="AC104" s="62"/>
      <c r="AD104" s="62"/>
      <c r="AP104" s="21"/>
      <c r="AQ104" s="21"/>
      <c r="AR104" s="21"/>
      <c r="AS104" s="21"/>
    </row>
    <row r="105" spans="1:45" s="22" customFormat="1" ht="36.75" customHeight="1" x14ac:dyDescent="0.25">
      <c r="A105" s="61"/>
      <c r="B105" s="357" t="s">
        <v>142</v>
      </c>
      <c r="C105" s="65"/>
      <c r="D105" s="358"/>
      <c r="E105" s="358"/>
      <c r="F105" s="358"/>
      <c r="G105" s="358"/>
      <c r="H105" s="358"/>
      <c r="I105" s="65"/>
      <c r="J105" s="601" t="s">
        <v>143</v>
      </c>
      <c r="K105" s="602"/>
      <c r="L105" s="602"/>
      <c r="M105" s="602"/>
      <c r="N105" s="602"/>
      <c r="O105" s="65"/>
      <c r="P105" s="65"/>
      <c r="Q105" s="65"/>
      <c r="R105" s="65"/>
      <c r="S105" s="65"/>
      <c r="T105" s="65"/>
      <c r="U105" s="65"/>
      <c r="V105" s="66"/>
      <c r="W105" s="66"/>
      <c r="X105" s="66"/>
      <c r="Y105" s="1"/>
      <c r="Z105" s="1"/>
      <c r="AA105" s="1"/>
      <c r="AB105" s="1"/>
      <c r="AC105" s="62"/>
      <c r="AD105" s="62"/>
      <c r="AP105" s="21"/>
      <c r="AQ105" s="21"/>
      <c r="AR105" s="21"/>
      <c r="AS105" s="21"/>
    </row>
    <row r="106" spans="1:45" s="22" customFormat="1" ht="48.6" customHeight="1" x14ac:dyDescent="0.25">
      <c r="A106" s="61"/>
      <c r="B106" s="362" t="s">
        <v>144</v>
      </c>
      <c r="C106" s="65"/>
      <c r="D106" s="363"/>
      <c r="E106" s="363"/>
      <c r="F106" s="363"/>
      <c r="G106" s="363"/>
      <c r="H106" s="363"/>
      <c r="I106" s="65"/>
      <c r="J106" s="601" t="s">
        <v>274</v>
      </c>
      <c r="K106" s="602"/>
      <c r="L106" s="602"/>
      <c r="M106" s="602"/>
      <c r="N106" s="602"/>
      <c r="O106" s="65"/>
      <c r="P106" s="65"/>
      <c r="Q106" s="65"/>
      <c r="R106" s="65"/>
      <c r="S106" s="65"/>
      <c r="T106" s="65"/>
      <c r="U106" s="65"/>
      <c r="V106" s="66"/>
      <c r="W106" s="66"/>
      <c r="X106" s="66"/>
      <c r="Y106" s="1"/>
      <c r="Z106" s="1"/>
      <c r="AA106" s="1"/>
      <c r="AB106" s="1"/>
      <c r="AC106" s="62"/>
      <c r="AD106" s="62"/>
      <c r="AP106" s="21"/>
      <c r="AQ106" s="21"/>
      <c r="AR106" s="21"/>
      <c r="AS106" s="21"/>
    </row>
    <row r="107" spans="1:45" s="22" customFormat="1" ht="39" customHeight="1" x14ac:dyDescent="0.25">
      <c r="A107" s="67"/>
      <c r="B107" s="359"/>
      <c r="C107" s="359"/>
      <c r="D107" s="364"/>
      <c r="E107" s="364"/>
      <c r="F107" s="364"/>
      <c r="G107" s="364"/>
      <c r="H107" s="364"/>
      <c r="I107" s="359"/>
      <c r="J107" s="599"/>
      <c r="K107" s="600"/>
      <c r="L107" s="600"/>
      <c r="M107" s="600"/>
      <c r="N107" s="600"/>
      <c r="O107" s="365"/>
      <c r="P107" s="365"/>
      <c r="Q107" s="365"/>
      <c r="R107" s="365"/>
      <c r="S107" s="365"/>
      <c r="T107" s="365"/>
      <c r="U107" s="365"/>
      <c r="V107" s="215"/>
      <c r="W107" s="215"/>
      <c r="X107" s="215"/>
      <c r="Y107" s="1"/>
      <c r="Z107" s="1"/>
      <c r="AA107" s="1"/>
      <c r="AB107" s="1"/>
      <c r="AC107" s="62"/>
      <c r="AD107" s="62"/>
      <c r="AP107" s="21"/>
      <c r="AQ107" s="21"/>
      <c r="AR107" s="21"/>
      <c r="AS107" s="21"/>
    </row>
    <row r="108" spans="1:45" s="22" customFormat="1" ht="24" customHeight="1" x14ac:dyDescent="0.25">
      <c r="A108" s="67"/>
      <c r="B108" s="359"/>
      <c r="C108" s="359"/>
      <c r="D108" s="359"/>
      <c r="E108" s="359"/>
      <c r="F108" s="359"/>
      <c r="G108" s="359"/>
      <c r="H108" s="359"/>
      <c r="I108" s="359"/>
      <c r="J108" s="360"/>
      <c r="K108" s="361"/>
      <c r="L108" s="361"/>
      <c r="M108" s="361"/>
      <c r="N108" s="361"/>
      <c r="O108" s="365"/>
      <c r="P108" s="365"/>
      <c r="Q108" s="365"/>
      <c r="R108" s="365"/>
      <c r="S108" s="365"/>
      <c r="T108" s="365"/>
      <c r="U108" s="365"/>
      <c r="V108" s="215"/>
      <c r="W108" s="215"/>
      <c r="X108" s="215"/>
      <c r="Y108" s="1"/>
      <c r="Z108" s="1"/>
      <c r="AA108" s="1"/>
      <c r="AB108" s="1"/>
      <c r="AC108" s="62"/>
      <c r="AD108" s="62"/>
      <c r="AP108" s="21"/>
      <c r="AQ108" s="21"/>
      <c r="AR108" s="21"/>
      <c r="AS108" s="21"/>
    </row>
    <row r="109" spans="1:45" s="22" customFormat="1" x14ac:dyDescent="0.25">
      <c r="A109" s="67"/>
      <c r="B109" s="359"/>
      <c r="C109" s="359"/>
      <c r="D109" s="359"/>
      <c r="E109" s="359"/>
      <c r="F109" s="359"/>
      <c r="G109" s="359"/>
      <c r="H109" s="359"/>
      <c r="I109" s="359"/>
      <c r="J109" s="360"/>
      <c r="K109" s="361"/>
      <c r="L109" s="361"/>
      <c r="M109" s="361"/>
      <c r="N109" s="361"/>
      <c r="O109" s="365"/>
      <c r="P109" s="365"/>
      <c r="Q109" s="365"/>
      <c r="R109" s="365"/>
      <c r="S109" s="365"/>
      <c r="T109" s="365"/>
      <c r="U109" s="365"/>
      <c r="V109" s="215"/>
      <c r="W109" s="215"/>
      <c r="X109" s="215"/>
      <c r="Y109" s="1"/>
      <c r="Z109" s="1"/>
      <c r="AA109" s="1"/>
      <c r="AB109" s="1"/>
      <c r="AC109" s="62"/>
      <c r="AD109" s="62"/>
      <c r="AP109" s="21"/>
      <c r="AQ109" s="21"/>
      <c r="AR109" s="21"/>
      <c r="AS109" s="21"/>
    </row>
    <row r="110" spans="1:45" s="22" customFormat="1" x14ac:dyDescent="0.25">
      <c r="A110" s="67"/>
      <c r="B110" s="359"/>
      <c r="C110" s="359"/>
      <c r="D110" s="359"/>
      <c r="E110" s="359"/>
      <c r="F110" s="359"/>
      <c r="G110" s="359"/>
      <c r="H110" s="359"/>
      <c r="I110" s="359"/>
      <c r="J110" s="360"/>
      <c r="K110" s="361"/>
      <c r="L110" s="361"/>
      <c r="M110" s="361"/>
      <c r="N110" s="361"/>
      <c r="O110" s="365"/>
      <c r="P110" s="365"/>
      <c r="Q110" s="365"/>
      <c r="R110" s="365"/>
      <c r="S110" s="365"/>
      <c r="T110" s="365"/>
      <c r="U110" s="365"/>
      <c r="V110" s="215"/>
      <c r="W110" s="215"/>
      <c r="X110" s="215"/>
      <c r="Y110" s="1"/>
      <c r="Z110" s="1"/>
      <c r="AA110" s="1"/>
      <c r="AB110" s="1"/>
      <c r="AC110" s="62"/>
      <c r="AD110" s="62"/>
      <c r="AP110" s="21"/>
      <c r="AQ110" s="21"/>
      <c r="AR110" s="21"/>
      <c r="AS110" s="21"/>
    </row>
    <row r="111" spans="1:45" s="22" customFormat="1" x14ac:dyDescent="0.25">
      <c r="A111" s="67"/>
      <c r="B111" s="359"/>
      <c r="C111" s="359"/>
      <c r="D111" s="359"/>
      <c r="E111" s="359"/>
      <c r="F111" s="359"/>
      <c r="G111" s="359"/>
      <c r="H111" s="359"/>
      <c r="I111" s="359"/>
      <c r="J111" s="360"/>
      <c r="K111" s="361"/>
      <c r="L111" s="361"/>
      <c r="M111" s="361"/>
      <c r="N111" s="361"/>
      <c r="O111" s="365"/>
      <c r="P111" s="365"/>
      <c r="Q111" s="365"/>
      <c r="R111" s="365"/>
      <c r="S111" s="365"/>
      <c r="T111" s="365"/>
      <c r="U111" s="365"/>
      <c r="V111" s="215"/>
      <c r="W111" s="215"/>
      <c r="X111" s="215"/>
      <c r="Y111" s="1"/>
      <c r="Z111" s="1"/>
      <c r="AA111" s="1"/>
      <c r="AB111" s="1"/>
      <c r="AC111" s="62"/>
      <c r="AD111" s="62"/>
      <c r="AP111" s="21"/>
      <c r="AQ111" s="21"/>
      <c r="AR111" s="21"/>
      <c r="AS111" s="21"/>
    </row>
    <row r="112" spans="1:45" s="22" customFormat="1" x14ac:dyDescent="0.25">
      <c r="A112" s="67"/>
      <c r="B112" s="359"/>
      <c r="C112" s="359"/>
      <c r="D112" s="359"/>
      <c r="E112" s="359"/>
      <c r="F112" s="359"/>
      <c r="G112" s="359"/>
      <c r="H112" s="359"/>
      <c r="I112" s="359"/>
      <c r="J112" s="360"/>
      <c r="K112" s="361"/>
      <c r="L112" s="361"/>
      <c r="M112" s="361"/>
      <c r="N112" s="361"/>
      <c r="O112" s="365"/>
      <c r="P112" s="365"/>
      <c r="Q112" s="365"/>
      <c r="R112" s="365"/>
      <c r="S112" s="365"/>
      <c r="T112" s="365"/>
      <c r="U112" s="365"/>
      <c r="V112" s="215"/>
      <c r="W112" s="215"/>
      <c r="X112" s="215"/>
      <c r="Y112" s="1"/>
      <c r="Z112" s="1"/>
      <c r="AA112" s="1"/>
      <c r="AB112" s="1"/>
      <c r="AC112" s="62"/>
      <c r="AD112" s="62"/>
      <c r="AP112" s="21"/>
      <c r="AQ112" s="21"/>
      <c r="AR112" s="21"/>
      <c r="AS112" s="21"/>
    </row>
    <row r="113" spans="1:45" s="22" customFormat="1" hidden="1" x14ac:dyDescent="0.25">
      <c r="A113" s="67"/>
      <c r="B113" s="359"/>
      <c r="C113" s="359"/>
      <c r="D113" s="359"/>
      <c r="E113" s="359"/>
      <c r="F113" s="359"/>
      <c r="G113" s="359"/>
      <c r="H113" s="359"/>
      <c r="I113" s="359"/>
      <c r="J113" s="360"/>
      <c r="K113" s="361"/>
      <c r="L113" s="361"/>
      <c r="M113" s="361"/>
      <c r="N113" s="361"/>
      <c r="O113" s="365"/>
      <c r="P113" s="365"/>
      <c r="Q113" s="365"/>
      <c r="R113" s="365"/>
      <c r="S113" s="365"/>
      <c r="T113" s="365"/>
      <c r="U113" s="365"/>
      <c r="V113" s="215"/>
      <c r="W113" s="215"/>
      <c r="X113" s="215"/>
      <c r="Y113" s="1"/>
      <c r="Z113" s="1"/>
      <c r="AA113" s="1"/>
      <c r="AB113" s="1"/>
      <c r="AC113" s="62"/>
      <c r="AD113" s="62"/>
      <c r="AP113" s="21"/>
      <c r="AQ113" s="21"/>
      <c r="AR113" s="21"/>
      <c r="AS113" s="21"/>
    </row>
    <row r="114" spans="1:45" s="22" customFormat="1" hidden="1" x14ac:dyDescent="0.25">
      <c r="A114" s="67"/>
      <c r="B114" s="359"/>
      <c r="C114" s="359"/>
      <c r="D114" s="359"/>
      <c r="E114" s="359"/>
      <c r="F114" s="359"/>
      <c r="G114" s="359"/>
      <c r="H114" s="359"/>
      <c r="I114" s="359"/>
      <c r="J114" s="360"/>
      <c r="K114" s="361"/>
      <c r="L114" s="361"/>
      <c r="M114" s="361"/>
      <c r="N114" s="361"/>
      <c r="O114" s="365"/>
      <c r="P114" s="365"/>
      <c r="Q114" s="365"/>
      <c r="R114" s="365"/>
      <c r="S114" s="365"/>
      <c r="T114" s="365"/>
      <c r="U114" s="365"/>
      <c r="V114" s="215"/>
      <c r="W114" s="215"/>
      <c r="X114" s="215"/>
      <c r="Y114" s="1"/>
      <c r="Z114" s="1"/>
      <c r="AA114" s="1"/>
      <c r="AB114" s="1"/>
      <c r="AC114" s="62"/>
      <c r="AD114" s="62"/>
      <c r="AP114" s="21"/>
      <c r="AQ114" s="21"/>
      <c r="AR114" s="21"/>
      <c r="AS114" s="21"/>
    </row>
    <row r="115" spans="1:45" s="38" customFormat="1" ht="23.25" hidden="1" customHeight="1" x14ac:dyDescent="0.25">
      <c r="A115" s="51">
        <v>1</v>
      </c>
      <c r="B115" s="366" t="s">
        <v>107</v>
      </c>
      <c r="C115" s="336"/>
      <c r="D115" s="52"/>
      <c r="E115" s="52"/>
      <c r="F115" s="52"/>
      <c r="G115" s="313"/>
      <c r="H115" s="336"/>
      <c r="I115" s="52"/>
      <c r="J115" s="52"/>
      <c r="K115" s="52"/>
      <c r="L115" s="52"/>
      <c r="M115" s="313"/>
      <c r="N115" s="336"/>
      <c r="O115" s="575"/>
      <c r="P115" s="593"/>
      <c r="Q115" s="336"/>
      <c r="R115" s="575"/>
      <c r="S115" s="593"/>
      <c r="T115" s="336"/>
      <c r="U115" s="575"/>
      <c r="V115" s="593"/>
      <c r="W115" s="336"/>
      <c r="X115" s="583"/>
      <c r="Y115" s="584"/>
      <c r="Z115" s="333"/>
      <c r="AA115" s="53"/>
      <c r="AD115" s="39"/>
      <c r="AP115" s="40"/>
      <c r="AQ115" s="40"/>
      <c r="AR115" s="40"/>
      <c r="AS115" s="40"/>
    </row>
    <row r="116" spans="1:45" s="48" customFormat="1" ht="33" hidden="1" customHeight="1" x14ac:dyDescent="0.25">
      <c r="A116" s="90" t="s">
        <v>108</v>
      </c>
      <c r="B116" s="332" t="s">
        <v>109</v>
      </c>
      <c r="C116" s="336"/>
      <c r="D116" s="52"/>
      <c r="E116" s="52"/>
      <c r="F116" s="52"/>
      <c r="G116" s="313">
        <v>9</v>
      </c>
      <c r="H116" s="336">
        <f t="shared" ref="H116:H122" si="19">G116*30</f>
        <v>270</v>
      </c>
      <c r="I116" s="52"/>
      <c r="J116" s="52"/>
      <c r="K116" s="52"/>
      <c r="L116" s="52"/>
      <c r="M116" s="313"/>
      <c r="N116" s="336"/>
      <c r="O116" s="211"/>
      <c r="P116" s="337"/>
      <c r="Q116" s="336"/>
      <c r="R116" s="211"/>
      <c r="S116" s="337"/>
      <c r="T116" s="336"/>
      <c r="U116" s="211"/>
      <c r="V116" s="337"/>
      <c r="W116" s="336"/>
      <c r="X116" s="583"/>
      <c r="Y116" s="584"/>
      <c r="Z116" s="333"/>
      <c r="AA116" s="53"/>
      <c r="AD116" s="49"/>
      <c r="AP116" s="50"/>
      <c r="AQ116" s="50"/>
      <c r="AR116" s="50"/>
      <c r="AS116" s="50"/>
    </row>
    <row r="117" spans="1:45" s="97" customFormat="1" ht="33" hidden="1" customHeight="1" x14ac:dyDescent="0.25">
      <c r="A117" s="96"/>
      <c r="B117" s="332" t="s">
        <v>109</v>
      </c>
      <c r="C117" s="333"/>
      <c r="D117" s="53">
        <v>9</v>
      </c>
      <c r="E117" s="53"/>
      <c r="F117" s="52"/>
      <c r="G117" s="327">
        <v>5</v>
      </c>
      <c r="H117" s="333">
        <f t="shared" si="19"/>
        <v>150</v>
      </c>
      <c r="I117" s="53">
        <v>8</v>
      </c>
      <c r="J117" s="53" t="s">
        <v>70</v>
      </c>
      <c r="K117" s="53"/>
      <c r="L117" s="53" t="s">
        <v>57</v>
      </c>
      <c r="M117" s="327">
        <f>H117-I117</f>
        <v>142</v>
      </c>
      <c r="N117" s="336"/>
      <c r="O117" s="211"/>
      <c r="P117" s="337"/>
      <c r="Q117" s="336"/>
      <c r="R117" s="211"/>
      <c r="S117" s="337"/>
      <c r="T117" s="336"/>
      <c r="U117" s="211"/>
      <c r="V117" s="337"/>
      <c r="W117" s="336"/>
      <c r="X117" s="328"/>
      <c r="Y117" s="329"/>
      <c r="Z117" s="333" t="s">
        <v>49</v>
      </c>
      <c r="AA117" s="38"/>
      <c r="AC117" s="97" t="s">
        <v>167</v>
      </c>
      <c r="AD117" s="98"/>
      <c r="AP117" s="99"/>
      <c r="AQ117" s="99"/>
      <c r="AR117" s="99"/>
      <c r="AS117" s="99"/>
    </row>
    <row r="118" spans="1:45" s="97" customFormat="1" ht="33" hidden="1" customHeight="1" x14ac:dyDescent="0.25">
      <c r="A118" s="96"/>
      <c r="B118" s="332" t="s">
        <v>109</v>
      </c>
      <c r="C118" s="348" t="s">
        <v>110</v>
      </c>
      <c r="D118" s="28"/>
      <c r="E118" s="28"/>
      <c r="F118" s="46"/>
      <c r="G118" s="327">
        <v>4</v>
      </c>
      <c r="H118" s="348">
        <f>G118*30</f>
        <v>120</v>
      </c>
      <c r="I118" s="28">
        <v>12</v>
      </c>
      <c r="J118" s="28" t="s">
        <v>49</v>
      </c>
      <c r="K118" s="28"/>
      <c r="L118" s="28" t="s">
        <v>33</v>
      </c>
      <c r="M118" s="327">
        <f>H118-I118</f>
        <v>108</v>
      </c>
      <c r="N118" s="299"/>
      <c r="O118" s="575"/>
      <c r="P118" s="593"/>
      <c r="Q118" s="299"/>
      <c r="R118" s="575"/>
      <c r="S118" s="593"/>
      <c r="T118" s="299"/>
      <c r="U118" s="575"/>
      <c r="V118" s="593"/>
      <c r="W118" s="299"/>
      <c r="X118" s="583"/>
      <c r="Y118" s="584"/>
      <c r="Z118" s="348"/>
      <c r="AA118" s="28" t="s">
        <v>50</v>
      </c>
      <c r="AC118" s="97" t="s">
        <v>168</v>
      </c>
      <c r="AD118" s="98"/>
      <c r="AP118" s="99"/>
      <c r="AQ118" s="99"/>
      <c r="AR118" s="99"/>
      <c r="AS118" s="99"/>
    </row>
    <row r="119" spans="1:45" s="97" customFormat="1" ht="33" hidden="1" customHeight="1" x14ac:dyDescent="0.25">
      <c r="A119" s="96"/>
      <c r="B119" s="332" t="s">
        <v>173</v>
      </c>
      <c r="C119" s="348"/>
      <c r="D119" s="53"/>
      <c r="E119" s="53"/>
      <c r="F119" s="53" t="s">
        <v>25</v>
      </c>
      <c r="G119" s="327">
        <v>1</v>
      </c>
      <c r="H119" s="348">
        <f>G119*30</f>
        <v>30</v>
      </c>
      <c r="I119" s="53">
        <v>4</v>
      </c>
      <c r="J119" s="53"/>
      <c r="K119" s="53"/>
      <c r="L119" s="53" t="s">
        <v>33</v>
      </c>
      <c r="M119" s="327">
        <f>H119-I119</f>
        <v>26</v>
      </c>
      <c r="N119" s="336"/>
      <c r="O119" s="211"/>
      <c r="P119" s="337"/>
      <c r="Q119" s="336"/>
      <c r="R119" s="211"/>
      <c r="S119" s="337"/>
      <c r="T119" s="336"/>
      <c r="U119" s="211"/>
      <c r="V119" s="337"/>
      <c r="W119" s="336"/>
      <c r="X119" s="328"/>
      <c r="Y119" s="329"/>
      <c r="Z119" s="333"/>
      <c r="AA119" s="53" t="s">
        <v>33</v>
      </c>
      <c r="AD119" s="98"/>
      <c r="AP119" s="99"/>
      <c r="AQ119" s="99"/>
      <c r="AR119" s="99"/>
      <c r="AS119" s="99"/>
    </row>
    <row r="120" spans="1:45" s="48" customFormat="1" ht="40.5" hidden="1" customHeight="1" x14ac:dyDescent="0.25">
      <c r="A120" s="24" t="s">
        <v>111</v>
      </c>
      <c r="B120" s="332" t="s">
        <v>112</v>
      </c>
      <c r="C120" s="336"/>
      <c r="D120" s="52"/>
      <c r="E120" s="52"/>
      <c r="F120" s="52"/>
      <c r="G120" s="313">
        <v>10</v>
      </c>
      <c r="H120" s="336">
        <f t="shared" si="19"/>
        <v>300</v>
      </c>
      <c r="I120" s="52"/>
      <c r="J120" s="52"/>
      <c r="K120" s="52"/>
      <c r="L120" s="52"/>
      <c r="M120" s="313"/>
      <c r="N120" s="336"/>
      <c r="O120" s="211"/>
      <c r="P120" s="337"/>
      <c r="Q120" s="336"/>
      <c r="R120" s="211"/>
      <c r="S120" s="337"/>
      <c r="T120" s="336"/>
      <c r="U120" s="211"/>
      <c r="V120" s="337"/>
      <c r="W120" s="336"/>
      <c r="X120" s="583"/>
      <c r="Y120" s="584"/>
      <c r="Z120" s="333"/>
      <c r="AA120" s="53"/>
      <c r="AD120" s="49"/>
      <c r="AP120" s="50"/>
      <c r="AQ120" s="50"/>
      <c r="AR120" s="50"/>
      <c r="AS120" s="50"/>
    </row>
    <row r="121" spans="1:45" s="97" customFormat="1" ht="40.5" hidden="1" customHeight="1" x14ac:dyDescent="0.25">
      <c r="A121" s="96"/>
      <c r="B121" s="332" t="s">
        <v>112</v>
      </c>
      <c r="C121" s="333"/>
      <c r="D121" s="53">
        <v>9</v>
      </c>
      <c r="E121" s="53"/>
      <c r="F121" s="52"/>
      <c r="G121" s="327">
        <v>5</v>
      </c>
      <c r="H121" s="333">
        <f t="shared" si="19"/>
        <v>150</v>
      </c>
      <c r="I121" s="53">
        <v>8</v>
      </c>
      <c r="J121" s="53" t="s">
        <v>70</v>
      </c>
      <c r="K121" s="53"/>
      <c r="L121" s="53" t="s">
        <v>57</v>
      </c>
      <c r="M121" s="327">
        <f>H121-I121</f>
        <v>142</v>
      </c>
      <c r="N121" s="336"/>
      <c r="O121" s="211"/>
      <c r="P121" s="337"/>
      <c r="Q121" s="336"/>
      <c r="R121" s="211"/>
      <c r="S121" s="337"/>
      <c r="T121" s="336"/>
      <c r="U121" s="211"/>
      <c r="V121" s="337"/>
      <c r="W121" s="336"/>
      <c r="X121" s="328"/>
      <c r="Y121" s="329"/>
      <c r="Z121" s="333" t="s">
        <v>49</v>
      </c>
      <c r="AA121" s="40"/>
      <c r="AC121" s="97" t="s">
        <v>167</v>
      </c>
      <c r="AD121" s="98"/>
      <c r="AP121" s="99"/>
      <c r="AQ121" s="99"/>
      <c r="AR121" s="99"/>
      <c r="AS121" s="99"/>
    </row>
    <row r="122" spans="1:45" s="97" customFormat="1" ht="40.5" hidden="1" customHeight="1" x14ac:dyDescent="0.25">
      <c r="A122" s="96"/>
      <c r="B122" s="332" t="s">
        <v>112</v>
      </c>
      <c r="C122" s="348" t="s">
        <v>110</v>
      </c>
      <c r="D122" s="28"/>
      <c r="E122" s="28"/>
      <c r="F122" s="46"/>
      <c r="G122" s="327">
        <v>4</v>
      </c>
      <c r="H122" s="348">
        <f t="shared" si="19"/>
        <v>120</v>
      </c>
      <c r="I122" s="28">
        <v>12</v>
      </c>
      <c r="J122" s="28" t="s">
        <v>49</v>
      </c>
      <c r="K122" s="28"/>
      <c r="L122" s="28" t="s">
        <v>33</v>
      </c>
      <c r="M122" s="327">
        <f>H122-I122</f>
        <v>108</v>
      </c>
      <c r="N122" s="299"/>
      <c r="O122" s="575"/>
      <c r="P122" s="593"/>
      <c r="Q122" s="299"/>
      <c r="R122" s="575"/>
      <c r="S122" s="593"/>
      <c r="T122" s="299"/>
      <c r="U122" s="575"/>
      <c r="V122" s="593"/>
      <c r="W122" s="299"/>
      <c r="X122" s="583"/>
      <c r="Y122" s="584"/>
      <c r="Z122" s="348"/>
      <c r="AA122" s="28" t="s">
        <v>50</v>
      </c>
      <c r="AC122" s="97" t="s">
        <v>168</v>
      </c>
      <c r="AD122" s="98"/>
      <c r="AP122" s="99"/>
      <c r="AQ122" s="99"/>
      <c r="AR122" s="99"/>
      <c r="AS122" s="99"/>
    </row>
    <row r="123" spans="1:45" s="101" customFormat="1" ht="31.2" hidden="1" x14ac:dyDescent="0.25">
      <c r="A123" s="104"/>
      <c r="B123" s="318" t="s">
        <v>174</v>
      </c>
      <c r="C123" s="367"/>
      <c r="D123" s="368"/>
      <c r="E123" s="368"/>
      <c r="F123" s="53" t="s">
        <v>25</v>
      </c>
      <c r="G123" s="327">
        <v>1</v>
      </c>
      <c r="H123" s="348">
        <f>G123*30</f>
        <v>30</v>
      </c>
      <c r="I123" s="53">
        <v>4</v>
      </c>
      <c r="J123" s="53"/>
      <c r="K123" s="53"/>
      <c r="L123" s="53" t="s">
        <v>33</v>
      </c>
      <c r="M123" s="327">
        <f>H123-I123</f>
        <v>26</v>
      </c>
      <c r="N123" s="336"/>
      <c r="O123" s="211"/>
      <c r="P123" s="337"/>
      <c r="Q123" s="336"/>
      <c r="R123" s="211"/>
      <c r="S123" s="337"/>
      <c r="T123" s="336"/>
      <c r="U123" s="211"/>
      <c r="V123" s="337"/>
      <c r="W123" s="336"/>
      <c r="X123" s="328"/>
      <c r="Y123" s="329"/>
      <c r="Z123" s="333"/>
      <c r="AA123" s="53" t="s">
        <v>33</v>
      </c>
      <c r="AP123" s="102"/>
      <c r="AQ123" s="102"/>
      <c r="AR123" s="102"/>
      <c r="AS123" s="102"/>
    </row>
    <row r="124" spans="1:45" s="38" customFormat="1" ht="24.75" hidden="1" customHeight="1" x14ac:dyDescent="0.25">
      <c r="A124" s="24" t="s">
        <v>37</v>
      </c>
      <c r="B124" s="366" t="s">
        <v>119</v>
      </c>
      <c r="C124" s="348"/>
      <c r="D124" s="28"/>
      <c r="E124" s="28"/>
      <c r="F124" s="46"/>
      <c r="G124" s="327"/>
      <c r="H124" s="348"/>
      <c r="I124" s="28"/>
      <c r="J124" s="28"/>
      <c r="K124" s="28"/>
      <c r="L124" s="28"/>
      <c r="M124" s="327"/>
      <c r="N124" s="299"/>
      <c r="O124" s="211"/>
      <c r="P124" s="337"/>
      <c r="Q124" s="299"/>
      <c r="R124" s="211"/>
      <c r="S124" s="337"/>
      <c r="T124" s="299"/>
      <c r="U124" s="211"/>
      <c r="V124" s="337"/>
      <c r="W124" s="299"/>
      <c r="X124" s="328"/>
      <c r="Y124" s="329"/>
      <c r="Z124" s="348"/>
      <c r="AA124" s="28"/>
      <c r="AD124" s="39"/>
      <c r="AP124" s="40"/>
      <c r="AQ124" s="40"/>
      <c r="AR124" s="40"/>
      <c r="AS124" s="40"/>
    </row>
    <row r="125" spans="1:45" s="38" customFormat="1" ht="23.25" hidden="1" customHeight="1" x14ac:dyDescent="0.25">
      <c r="A125" s="90" t="s">
        <v>104</v>
      </c>
      <c r="B125" s="332" t="s">
        <v>120</v>
      </c>
      <c r="C125" s="333"/>
      <c r="D125" s="53"/>
      <c r="E125" s="53"/>
      <c r="F125" s="53"/>
      <c r="G125" s="313">
        <v>9</v>
      </c>
      <c r="H125" s="336">
        <f t="shared" ref="H125:H130" si="20">G125*30</f>
        <v>270</v>
      </c>
      <c r="I125" s="52"/>
      <c r="J125" s="52"/>
      <c r="K125" s="53"/>
      <c r="L125" s="52"/>
      <c r="M125" s="313"/>
      <c r="N125" s="333"/>
      <c r="O125" s="583"/>
      <c r="P125" s="584"/>
      <c r="Q125" s="333"/>
      <c r="R125" s="583"/>
      <c r="S125" s="584"/>
      <c r="T125" s="333"/>
      <c r="U125" s="583"/>
      <c r="V125" s="584"/>
      <c r="W125" s="333"/>
      <c r="X125" s="623"/>
      <c r="Y125" s="624"/>
      <c r="Z125" s="333"/>
      <c r="AA125" s="53"/>
      <c r="AD125" s="39"/>
      <c r="AP125" s="40"/>
      <c r="AQ125" s="40"/>
      <c r="AR125" s="40"/>
      <c r="AS125" s="40"/>
    </row>
    <row r="126" spans="1:45" s="97" customFormat="1" ht="23.25" hidden="1" customHeight="1" x14ac:dyDescent="0.25">
      <c r="A126" s="96"/>
      <c r="B126" s="332" t="s">
        <v>120</v>
      </c>
      <c r="C126" s="333"/>
      <c r="D126" s="53">
        <v>8</v>
      </c>
      <c r="E126" s="53"/>
      <c r="F126" s="53"/>
      <c r="G126" s="327">
        <v>8</v>
      </c>
      <c r="H126" s="333">
        <f t="shared" si="20"/>
        <v>240</v>
      </c>
      <c r="I126" s="53">
        <v>6</v>
      </c>
      <c r="J126" s="53" t="s">
        <v>33</v>
      </c>
      <c r="K126" s="53"/>
      <c r="L126" s="53" t="s">
        <v>73</v>
      </c>
      <c r="M126" s="327">
        <f>H126-I126</f>
        <v>234</v>
      </c>
      <c r="N126" s="333"/>
      <c r="O126" s="328"/>
      <c r="P126" s="329"/>
      <c r="Q126" s="333"/>
      <c r="R126" s="328"/>
      <c r="S126" s="329"/>
      <c r="T126" s="333"/>
      <c r="U126" s="328"/>
      <c r="V126" s="329"/>
      <c r="W126" s="333"/>
      <c r="X126" s="623" t="s">
        <v>54</v>
      </c>
      <c r="Y126" s="624"/>
      <c r="Z126" s="333"/>
      <c r="AA126" s="53"/>
      <c r="AD126" s="98"/>
      <c r="AP126" s="99"/>
      <c r="AQ126" s="99"/>
      <c r="AR126" s="99"/>
      <c r="AS126" s="99"/>
    </row>
    <row r="127" spans="1:45" s="97" customFormat="1" ht="35.25" hidden="1" customHeight="1" x14ac:dyDescent="0.25">
      <c r="A127" s="96"/>
      <c r="B127" s="332" t="s">
        <v>175</v>
      </c>
      <c r="C127" s="333"/>
      <c r="D127" s="53"/>
      <c r="E127" s="53">
        <v>9</v>
      </c>
      <c r="F127" s="53"/>
      <c r="G127" s="327">
        <v>1</v>
      </c>
      <c r="H127" s="333">
        <f t="shared" si="20"/>
        <v>30</v>
      </c>
      <c r="I127" s="53">
        <v>4</v>
      </c>
      <c r="J127" s="53"/>
      <c r="K127" s="53"/>
      <c r="L127" s="53" t="s">
        <v>33</v>
      </c>
      <c r="M127" s="327">
        <f>H127-I127</f>
        <v>26</v>
      </c>
      <c r="N127" s="333"/>
      <c r="O127" s="328"/>
      <c r="P127" s="329"/>
      <c r="Q127" s="333"/>
      <c r="R127" s="328"/>
      <c r="S127" s="329"/>
      <c r="T127" s="333"/>
      <c r="U127" s="328"/>
      <c r="V127" s="329"/>
      <c r="W127" s="333"/>
      <c r="X127" s="55"/>
      <c r="Y127" s="334"/>
      <c r="Z127" s="333" t="s">
        <v>33</v>
      </c>
      <c r="AA127" s="53"/>
      <c r="AD127" s="98"/>
      <c r="AP127" s="99"/>
      <c r="AQ127" s="99"/>
      <c r="AR127" s="99"/>
      <c r="AS127" s="99"/>
    </row>
    <row r="128" spans="1:45" s="38" customFormat="1" ht="21" hidden="1" customHeight="1" x14ac:dyDescent="0.25">
      <c r="A128" s="24" t="s">
        <v>121</v>
      </c>
      <c r="B128" s="332" t="s">
        <v>122</v>
      </c>
      <c r="C128" s="348"/>
      <c r="D128" s="28"/>
      <c r="E128" s="28"/>
      <c r="F128" s="28"/>
      <c r="G128" s="313">
        <v>9</v>
      </c>
      <c r="H128" s="299">
        <f t="shared" si="20"/>
        <v>270</v>
      </c>
      <c r="I128" s="28"/>
      <c r="J128" s="308" t="s">
        <v>33</v>
      </c>
      <c r="K128" s="28"/>
      <c r="L128" s="308" t="s">
        <v>73</v>
      </c>
      <c r="M128" s="327">
        <f>H128-I128</f>
        <v>270</v>
      </c>
      <c r="N128" s="348"/>
      <c r="O128" s="583"/>
      <c r="P128" s="584"/>
      <c r="Q128" s="348"/>
      <c r="R128" s="583"/>
      <c r="S128" s="584"/>
      <c r="T128" s="348"/>
      <c r="U128" s="583"/>
      <c r="V128" s="584"/>
      <c r="W128" s="348"/>
      <c r="X128" s="623"/>
      <c r="Y128" s="624"/>
      <c r="Z128" s="348"/>
      <c r="AA128" s="28"/>
      <c r="AD128" s="39"/>
      <c r="AP128" s="40"/>
      <c r="AQ128" s="40"/>
      <c r="AR128" s="40"/>
      <c r="AS128" s="40"/>
    </row>
    <row r="129" spans="1:45" s="97" customFormat="1" ht="21" hidden="1" customHeight="1" x14ac:dyDescent="0.25">
      <c r="A129" s="96"/>
      <c r="B129" s="332" t="s">
        <v>122</v>
      </c>
      <c r="C129" s="333"/>
      <c r="D129" s="53">
        <v>8</v>
      </c>
      <c r="E129" s="53"/>
      <c r="F129" s="53"/>
      <c r="G129" s="327">
        <v>8</v>
      </c>
      <c r="H129" s="333">
        <f t="shared" si="20"/>
        <v>240</v>
      </c>
      <c r="I129" s="53">
        <v>6</v>
      </c>
      <c r="J129" s="53" t="s">
        <v>33</v>
      </c>
      <c r="K129" s="53"/>
      <c r="L129" s="53" t="s">
        <v>73</v>
      </c>
      <c r="M129" s="327">
        <f>H129-I129</f>
        <v>234</v>
      </c>
      <c r="N129" s="333"/>
      <c r="O129" s="328"/>
      <c r="P129" s="329"/>
      <c r="Q129" s="333"/>
      <c r="R129" s="328"/>
      <c r="S129" s="329"/>
      <c r="T129" s="333"/>
      <c r="U129" s="328"/>
      <c r="V129" s="329"/>
      <c r="W129" s="333"/>
      <c r="X129" s="623" t="s">
        <v>54</v>
      </c>
      <c r="Y129" s="624"/>
      <c r="Z129" s="333"/>
      <c r="AA129" s="53"/>
      <c r="AD129" s="98"/>
      <c r="AP129" s="99"/>
      <c r="AQ129" s="99"/>
      <c r="AR129" s="99"/>
      <c r="AS129" s="99"/>
    </row>
    <row r="130" spans="1:45" s="97" customFormat="1" ht="21" hidden="1" customHeight="1" x14ac:dyDescent="0.25">
      <c r="A130" s="96"/>
      <c r="B130" s="332" t="s">
        <v>176</v>
      </c>
      <c r="C130" s="333"/>
      <c r="D130" s="53"/>
      <c r="E130" s="53">
        <v>9</v>
      </c>
      <c r="F130" s="53"/>
      <c r="G130" s="327">
        <v>1</v>
      </c>
      <c r="H130" s="333">
        <f t="shared" si="20"/>
        <v>30</v>
      </c>
      <c r="I130" s="53">
        <v>4</v>
      </c>
      <c r="J130" s="53"/>
      <c r="K130" s="53"/>
      <c r="L130" s="53" t="s">
        <v>33</v>
      </c>
      <c r="M130" s="327">
        <f>H130-I130</f>
        <v>26</v>
      </c>
      <c r="N130" s="333"/>
      <c r="O130" s="328"/>
      <c r="P130" s="329"/>
      <c r="Q130" s="333"/>
      <c r="R130" s="328"/>
      <c r="S130" s="329"/>
      <c r="T130" s="333"/>
      <c r="U130" s="328"/>
      <c r="V130" s="329"/>
      <c r="W130" s="333"/>
      <c r="X130" s="55"/>
      <c r="Y130" s="334"/>
      <c r="Z130" s="333" t="s">
        <v>33</v>
      </c>
      <c r="AA130" s="53"/>
      <c r="AD130" s="98"/>
      <c r="AP130" s="99"/>
      <c r="AQ130" s="99"/>
      <c r="AR130" s="99"/>
      <c r="AS130" s="99"/>
    </row>
    <row r="131" spans="1:45" hidden="1" x14ac:dyDescent="0.25">
      <c r="A131" s="67"/>
      <c r="B131" s="38" t="s">
        <v>177</v>
      </c>
      <c r="C131" s="369"/>
      <c r="D131" s="370"/>
      <c r="E131" s="370"/>
      <c r="F131" s="369"/>
      <c r="G131" s="369">
        <v>4</v>
      </c>
    </row>
    <row r="132" spans="1:45" s="101" customFormat="1" hidden="1" x14ac:dyDescent="0.3">
      <c r="A132" s="100" t="s">
        <v>30</v>
      </c>
      <c r="B132" s="338" t="s">
        <v>178</v>
      </c>
      <c r="C132" s="339"/>
      <c r="D132" s="341">
        <v>9</v>
      </c>
      <c r="E132" s="341"/>
      <c r="F132" s="342"/>
      <c r="G132" s="343">
        <v>4</v>
      </c>
      <c r="H132" s="62"/>
      <c r="I132" s="62"/>
      <c r="J132" s="62"/>
      <c r="K132" s="62"/>
      <c r="L132" s="371"/>
      <c r="M132" s="62"/>
      <c r="N132" s="62"/>
      <c r="O132" s="62"/>
      <c r="P132" s="62"/>
      <c r="Q132" s="62"/>
      <c r="R132" s="62"/>
      <c r="S132" s="62"/>
      <c r="T132" s="62"/>
      <c r="U132" s="62"/>
      <c r="V132" s="372"/>
      <c r="W132" s="372"/>
      <c r="X132" s="372"/>
      <c r="Y132" s="62"/>
      <c r="Z132" s="62"/>
      <c r="AA132" s="62"/>
      <c r="AP132" s="102"/>
      <c r="AQ132" s="102"/>
      <c r="AR132" s="102"/>
      <c r="AS132" s="102"/>
    </row>
    <row r="133" spans="1:45" s="101" customFormat="1" ht="16.2" hidden="1" thickBot="1" x14ac:dyDescent="0.3">
      <c r="A133" s="103" t="s">
        <v>39</v>
      </c>
      <c r="B133" s="373" t="s">
        <v>179</v>
      </c>
      <c r="C133" s="374"/>
      <c r="D133" s="375">
        <v>9</v>
      </c>
      <c r="E133" s="375"/>
      <c r="F133" s="376"/>
      <c r="G133" s="377">
        <v>4</v>
      </c>
      <c r="H133" s="62"/>
      <c r="I133" s="62"/>
      <c r="J133" s="62"/>
      <c r="K133" s="62"/>
      <c r="L133" s="371"/>
      <c r="M133" s="62"/>
      <c r="N133" s="62"/>
      <c r="O133" s="62"/>
      <c r="P133" s="62"/>
      <c r="Q133" s="62"/>
      <c r="R133" s="62"/>
      <c r="S133" s="62"/>
      <c r="T133" s="62"/>
      <c r="U133" s="62"/>
      <c r="V133" s="372"/>
      <c r="W133" s="372"/>
      <c r="X133" s="372"/>
      <c r="Y133" s="62"/>
      <c r="Z133" s="62"/>
      <c r="AA133" s="62"/>
      <c r="AP133" s="102"/>
      <c r="AQ133" s="102"/>
      <c r="AR133" s="102"/>
      <c r="AS133" s="102"/>
    </row>
    <row r="134" spans="1:45" s="38" customFormat="1" ht="21.75" hidden="1" customHeight="1" x14ac:dyDescent="0.25">
      <c r="A134" s="54" t="s">
        <v>27</v>
      </c>
      <c r="B134" s="366" t="s">
        <v>113</v>
      </c>
      <c r="C134" s="333"/>
      <c r="D134" s="53"/>
      <c r="E134" s="53"/>
      <c r="F134" s="52"/>
      <c r="G134" s="327"/>
      <c r="H134" s="333"/>
      <c r="I134" s="53"/>
      <c r="J134" s="53"/>
      <c r="K134" s="53"/>
      <c r="L134" s="53"/>
      <c r="M134" s="327"/>
      <c r="N134" s="336"/>
      <c r="O134" s="211"/>
      <c r="P134" s="337"/>
      <c r="Q134" s="336"/>
      <c r="R134" s="211"/>
      <c r="S134" s="337"/>
      <c r="T134" s="336"/>
      <c r="U134" s="211"/>
      <c r="V134" s="337"/>
      <c r="W134" s="336"/>
      <c r="X134" s="328"/>
      <c r="Y134" s="329"/>
      <c r="Z134" s="333"/>
      <c r="AA134" s="53"/>
      <c r="AD134" s="39"/>
      <c r="AP134" s="40"/>
      <c r="AQ134" s="40"/>
      <c r="AR134" s="40"/>
      <c r="AS134" s="40"/>
    </row>
    <row r="135" spans="1:45" s="97" customFormat="1" ht="28.5" hidden="1" customHeight="1" x14ac:dyDescent="0.25">
      <c r="A135" s="96" t="s">
        <v>114</v>
      </c>
      <c r="B135" s="332" t="s">
        <v>115</v>
      </c>
      <c r="C135" s="333">
        <v>9</v>
      </c>
      <c r="D135" s="53"/>
      <c r="E135" s="53"/>
      <c r="F135" s="52"/>
      <c r="G135" s="327">
        <v>4</v>
      </c>
      <c r="H135" s="333">
        <f>G135*30</f>
        <v>120</v>
      </c>
      <c r="I135" s="53">
        <v>8</v>
      </c>
      <c r="J135" s="53" t="s">
        <v>70</v>
      </c>
      <c r="K135" s="53"/>
      <c r="L135" s="53" t="s">
        <v>57</v>
      </c>
      <c r="M135" s="327">
        <f>H135-I135</f>
        <v>112</v>
      </c>
      <c r="N135" s="336"/>
      <c r="O135" s="211"/>
      <c r="P135" s="337"/>
      <c r="Q135" s="336"/>
      <c r="R135" s="211"/>
      <c r="S135" s="337"/>
      <c r="T135" s="336"/>
      <c r="U135" s="211"/>
      <c r="V135" s="337"/>
      <c r="W135" s="336"/>
      <c r="X135" s="328"/>
      <c r="Y135" s="329"/>
      <c r="Z135" s="333" t="s">
        <v>49</v>
      </c>
      <c r="AA135" s="53"/>
      <c r="AD135" s="98"/>
      <c r="AP135" s="99"/>
      <c r="AQ135" s="99"/>
      <c r="AR135" s="99"/>
      <c r="AS135" s="99"/>
    </row>
    <row r="136" spans="1:45" s="97" customFormat="1" ht="34.5" hidden="1" customHeight="1" x14ac:dyDescent="0.25">
      <c r="A136" s="96" t="s">
        <v>116</v>
      </c>
      <c r="B136" s="324" t="s">
        <v>117</v>
      </c>
      <c r="C136" s="333">
        <v>9</v>
      </c>
      <c r="D136" s="53"/>
      <c r="E136" s="53"/>
      <c r="F136" s="52"/>
      <c r="G136" s="327">
        <v>4</v>
      </c>
      <c r="H136" s="333">
        <f>G136*30</f>
        <v>120</v>
      </c>
      <c r="I136" s="53">
        <v>8</v>
      </c>
      <c r="J136" s="53" t="s">
        <v>70</v>
      </c>
      <c r="K136" s="53"/>
      <c r="L136" s="53" t="s">
        <v>57</v>
      </c>
      <c r="M136" s="327">
        <f>H136-I136</f>
        <v>112</v>
      </c>
      <c r="N136" s="336"/>
      <c r="O136" s="211"/>
      <c r="P136" s="337"/>
      <c r="Q136" s="336"/>
      <c r="R136" s="211"/>
      <c r="S136" s="337"/>
      <c r="T136" s="336"/>
      <c r="U136" s="211"/>
      <c r="V136" s="337"/>
      <c r="W136" s="336"/>
      <c r="X136" s="328"/>
      <c r="Y136" s="329"/>
      <c r="Z136" s="333" t="s">
        <v>49</v>
      </c>
      <c r="AA136" s="53"/>
      <c r="AD136" s="98"/>
      <c r="AP136" s="99"/>
      <c r="AQ136" s="99"/>
      <c r="AR136" s="99"/>
      <c r="AS136" s="99"/>
    </row>
    <row r="137" spans="1:45" s="38" customFormat="1" ht="21" hidden="1" customHeight="1" x14ac:dyDescent="0.25">
      <c r="A137" s="54" t="s">
        <v>39</v>
      </c>
      <c r="B137" s="366" t="s">
        <v>123</v>
      </c>
      <c r="C137" s="333"/>
      <c r="D137" s="53"/>
      <c r="E137" s="53"/>
      <c r="F137" s="53"/>
      <c r="G137" s="327"/>
      <c r="H137" s="333"/>
      <c r="I137" s="53"/>
      <c r="J137" s="53"/>
      <c r="K137" s="53"/>
      <c r="L137" s="53"/>
      <c r="M137" s="327"/>
      <c r="N137" s="333"/>
      <c r="O137" s="328"/>
      <c r="P137" s="329"/>
      <c r="Q137" s="333"/>
      <c r="R137" s="328"/>
      <c r="S137" s="329"/>
      <c r="T137" s="333"/>
      <c r="U137" s="328"/>
      <c r="V137" s="329"/>
      <c r="W137" s="333"/>
      <c r="X137" s="55"/>
      <c r="Y137" s="334"/>
      <c r="Z137" s="333"/>
      <c r="AA137" s="53"/>
      <c r="AD137" s="39"/>
      <c r="AP137" s="40"/>
      <c r="AQ137" s="40"/>
      <c r="AR137" s="40"/>
      <c r="AS137" s="40"/>
    </row>
    <row r="138" spans="1:45" s="108" customFormat="1" ht="22.95" hidden="1" customHeight="1" x14ac:dyDescent="0.25">
      <c r="A138" s="107" t="s">
        <v>124</v>
      </c>
      <c r="B138" s="332" t="s">
        <v>125</v>
      </c>
      <c r="C138" s="336"/>
      <c r="D138" s="53">
        <v>7</v>
      </c>
      <c r="E138" s="52"/>
      <c r="F138" s="52"/>
      <c r="G138" s="327">
        <v>4</v>
      </c>
      <c r="H138" s="333">
        <f>G138*30</f>
        <v>120</v>
      </c>
      <c r="I138" s="53">
        <v>8</v>
      </c>
      <c r="J138" s="53" t="s">
        <v>49</v>
      </c>
      <c r="K138" s="53"/>
      <c r="L138" s="53"/>
      <c r="M138" s="327">
        <f>H138-I138</f>
        <v>112</v>
      </c>
      <c r="N138" s="336"/>
      <c r="O138" s="575"/>
      <c r="P138" s="593"/>
      <c r="Q138" s="336"/>
      <c r="R138" s="575"/>
      <c r="S138" s="593"/>
      <c r="T138" s="336"/>
      <c r="U138" s="575"/>
      <c r="V138" s="593"/>
      <c r="W138" s="333" t="s">
        <v>49</v>
      </c>
      <c r="X138" s="575"/>
      <c r="Y138" s="593"/>
      <c r="Z138" s="336"/>
      <c r="AA138" s="52"/>
      <c r="AD138" s="109"/>
      <c r="AP138" s="110"/>
      <c r="AQ138" s="110"/>
      <c r="AR138" s="110"/>
      <c r="AS138" s="110"/>
    </row>
    <row r="139" spans="1:45" s="108" customFormat="1" ht="23.25" hidden="1" customHeight="1" x14ac:dyDescent="0.25">
      <c r="A139" s="111" t="s">
        <v>126</v>
      </c>
      <c r="B139" s="332" t="s">
        <v>127</v>
      </c>
      <c r="C139" s="348"/>
      <c r="D139" s="28">
        <v>7</v>
      </c>
      <c r="E139" s="28"/>
      <c r="F139" s="28"/>
      <c r="G139" s="327">
        <v>4</v>
      </c>
      <c r="H139" s="348">
        <f>G139*30</f>
        <v>120</v>
      </c>
      <c r="I139" s="28">
        <v>8</v>
      </c>
      <c r="J139" s="28" t="s">
        <v>49</v>
      </c>
      <c r="K139" s="46"/>
      <c r="L139" s="46"/>
      <c r="M139" s="327">
        <f>H139-I139</f>
        <v>112</v>
      </c>
      <c r="N139" s="299"/>
      <c r="O139" s="575"/>
      <c r="P139" s="593"/>
      <c r="Q139" s="299"/>
      <c r="R139" s="575"/>
      <c r="S139" s="593"/>
      <c r="T139" s="299"/>
      <c r="U139" s="583"/>
      <c r="V139" s="584"/>
      <c r="W139" s="348" t="s">
        <v>49</v>
      </c>
      <c r="X139" s="575"/>
      <c r="Y139" s="593"/>
      <c r="Z139" s="299"/>
      <c r="AA139" s="46"/>
      <c r="AD139" s="109"/>
      <c r="AP139" s="110"/>
      <c r="AQ139" s="110"/>
      <c r="AR139" s="110"/>
      <c r="AS139" s="110"/>
    </row>
    <row r="140" spans="1:45" s="101" customFormat="1" ht="31.2" hidden="1" x14ac:dyDescent="0.3">
      <c r="A140" s="105" t="s">
        <v>35</v>
      </c>
      <c r="B140" s="338" t="s">
        <v>181</v>
      </c>
      <c r="C140" s="339"/>
      <c r="D140" s="340">
        <v>9</v>
      </c>
      <c r="E140" s="341"/>
      <c r="F140" s="342"/>
      <c r="G140" s="343">
        <v>3</v>
      </c>
      <c r="H140" s="62"/>
      <c r="I140" s="62"/>
      <c r="J140" s="62"/>
      <c r="K140" s="62"/>
      <c r="L140" s="371"/>
      <c r="M140" s="62"/>
      <c r="N140" s="62"/>
      <c r="O140" s="62"/>
      <c r="P140" s="62"/>
      <c r="Q140" s="62"/>
      <c r="R140" s="62"/>
      <c r="S140" s="62"/>
      <c r="T140" s="62"/>
      <c r="U140" s="62"/>
      <c r="V140" s="372"/>
      <c r="W140" s="372"/>
      <c r="X140" s="372"/>
      <c r="Y140" s="62"/>
      <c r="Z140" s="62"/>
      <c r="AA140" s="62"/>
      <c r="AP140" s="102"/>
      <c r="AQ140" s="102"/>
      <c r="AR140" s="102"/>
      <c r="AS140" s="102"/>
    </row>
    <row r="141" spans="1:45" s="101" customFormat="1" ht="16.2" hidden="1" thickBot="1" x14ac:dyDescent="0.35">
      <c r="A141" s="106" t="s">
        <v>156</v>
      </c>
      <c r="B141" s="344" t="s">
        <v>182</v>
      </c>
      <c r="C141" s="339"/>
      <c r="D141" s="340">
        <v>9</v>
      </c>
      <c r="E141" s="345"/>
      <c r="F141" s="346"/>
      <c r="G141" s="347">
        <v>3</v>
      </c>
      <c r="H141" s="62"/>
      <c r="I141" s="62"/>
      <c r="J141" s="62"/>
      <c r="K141" s="62"/>
      <c r="L141" s="371"/>
      <c r="M141" s="62"/>
      <c r="N141" s="62"/>
      <c r="O141" s="62"/>
      <c r="P141" s="62"/>
      <c r="Q141" s="62"/>
      <c r="R141" s="62"/>
      <c r="S141" s="62"/>
      <c r="T141" s="62"/>
      <c r="U141" s="62"/>
      <c r="V141" s="372"/>
      <c r="W141" s="372"/>
      <c r="X141" s="372"/>
      <c r="Y141" s="62"/>
      <c r="Z141" s="62"/>
      <c r="AA141" s="62"/>
      <c r="AP141" s="102"/>
      <c r="AQ141" s="102"/>
      <c r="AR141" s="102"/>
      <c r="AS141" s="102"/>
    </row>
    <row r="142" spans="1:45" s="101" customFormat="1" hidden="1" x14ac:dyDescent="0.3">
      <c r="A142" s="113"/>
      <c r="B142" s="378"/>
      <c r="C142" s="379"/>
      <c r="D142" s="380"/>
      <c r="E142" s="380"/>
      <c r="F142" s="379"/>
      <c r="G142" s="381"/>
      <c r="H142" s="62"/>
      <c r="I142" s="62"/>
      <c r="J142" s="62"/>
      <c r="K142" s="62"/>
      <c r="L142" s="371"/>
      <c r="M142" s="62"/>
      <c r="N142" s="62"/>
      <c r="O142" s="62"/>
      <c r="P142" s="62"/>
      <c r="Q142" s="62"/>
      <c r="R142" s="62"/>
      <c r="S142" s="62"/>
      <c r="T142" s="62"/>
      <c r="U142" s="62"/>
      <c r="V142" s="372"/>
      <c r="W142" s="372"/>
      <c r="X142" s="372"/>
      <c r="Y142" s="62"/>
      <c r="Z142" s="62"/>
      <c r="AA142" s="62"/>
      <c r="AP142" s="102"/>
      <c r="AQ142" s="102"/>
      <c r="AR142" s="102"/>
      <c r="AS142" s="102"/>
    </row>
    <row r="143" spans="1:45" s="101" customFormat="1" hidden="1" x14ac:dyDescent="0.3">
      <c r="A143" s="113"/>
      <c r="B143" s="378"/>
      <c r="C143" s="379"/>
      <c r="D143" s="380"/>
      <c r="E143" s="380"/>
      <c r="F143" s="379"/>
      <c r="G143" s="381"/>
      <c r="H143" s="62"/>
      <c r="I143" s="62"/>
      <c r="J143" s="62"/>
      <c r="K143" s="62"/>
      <c r="L143" s="371"/>
      <c r="M143" s="62"/>
      <c r="N143" s="62"/>
      <c r="O143" s="62"/>
      <c r="P143" s="62"/>
      <c r="Q143" s="62"/>
      <c r="R143" s="62"/>
      <c r="S143" s="62"/>
      <c r="T143" s="62"/>
      <c r="U143" s="62"/>
      <c r="V143" s="372"/>
      <c r="W143" s="372"/>
      <c r="X143" s="372"/>
      <c r="Y143" s="62"/>
      <c r="Z143" s="62"/>
      <c r="AA143" s="62"/>
      <c r="AP143" s="102"/>
      <c r="AQ143" s="102"/>
      <c r="AR143" s="102"/>
      <c r="AS143" s="102"/>
    </row>
    <row r="144" spans="1:45" s="18" customFormat="1" hidden="1" x14ac:dyDescent="0.25">
      <c r="A144" s="20"/>
      <c r="B144" s="229" t="s">
        <v>48</v>
      </c>
      <c r="C144" s="230"/>
      <c r="D144" s="230">
        <v>1</v>
      </c>
      <c r="E144" s="27"/>
      <c r="F144" s="230"/>
      <c r="G144" s="87">
        <v>4.5</v>
      </c>
      <c r="H144" s="233">
        <f t="shared" ref="H144:H146" si="21">G144*30</f>
        <v>135</v>
      </c>
      <c r="I144" s="233">
        <v>8</v>
      </c>
      <c r="J144" s="238" t="s">
        <v>33</v>
      </c>
      <c r="K144" s="238" t="s">
        <v>33</v>
      </c>
      <c r="L144" s="238"/>
      <c r="M144" s="87">
        <f>H144-I144</f>
        <v>127</v>
      </c>
      <c r="N144" s="116" t="s">
        <v>49</v>
      </c>
      <c r="O144" s="579"/>
      <c r="P144" s="580"/>
      <c r="Q144" s="116"/>
      <c r="R144" s="579"/>
      <c r="S144" s="580"/>
      <c r="T144" s="116"/>
      <c r="U144" s="579"/>
      <c r="V144" s="580"/>
      <c r="W144" s="235"/>
      <c r="X144" s="581"/>
      <c r="Y144" s="582"/>
      <c r="Z144" s="21"/>
      <c r="AA144" s="21"/>
      <c r="AB144" s="18">
        <v>1</v>
      </c>
      <c r="AD144" s="19"/>
      <c r="AH144" s="9"/>
      <c r="AI144" s="13"/>
      <c r="AP144" s="11" t="str">
        <f t="shared" ref="AP144:AP147" si="22">IF(N144&lt;&gt;"","так","")</f>
        <v>так</v>
      </c>
      <c r="AQ144" s="11" t="str">
        <f t="shared" ref="AQ144:AQ147" si="23">IF(O144&lt;&gt;"","так","")</f>
        <v/>
      </c>
      <c r="AR144" s="11" t="str">
        <f t="shared" ref="AR144:AR147" si="24">IF(Q144&lt;&gt;"","так","")</f>
        <v/>
      </c>
      <c r="AS144" s="11" t="str">
        <f t="shared" ref="AS144:AS147" si="25">IF(R144&lt;&gt;"","так","")</f>
        <v/>
      </c>
    </row>
    <row r="145" spans="1:16381" s="71" customFormat="1" hidden="1" x14ac:dyDescent="0.25">
      <c r="A145" s="70"/>
      <c r="B145" s="229" t="s">
        <v>52</v>
      </c>
      <c r="C145" s="230">
        <v>1</v>
      </c>
      <c r="D145" s="27"/>
      <c r="E145" s="27"/>
      <c r="F145" s="230"/>
      <c r="G145" s="28">
        <v>7</v>
      </c>
      <c r="H145" s="233">
        <f t="shared" si="21"/>
        <v>210</v>
      </c>
      <c r="I145" s="233">
        <v>16</v>
      </c>
      <c r="J145" s="27" t="s">
        <v>53</v>
      </c>
      <c r="K145" s="230"/>
      <c r="L145" s="238" t="s">
        <v>54</v>
      </c>
      <c r="M145" s="87">
        <f>H145-I145</f>
        <v>194</v>
      </c>
      <c r="N145" s="116" t="s">
        <v>55</v>
      </c>
      <c r="O145" s="579"/>
      <c r="P145" s="580"/>
      <c r="Q145" s="116"/>
      <c r="R145" s="579"/>
      <c r="S145" s="580"/>
      <c r="T145" s="116"/>
      <c r="U145" s="579"/>
      <c r="V145" s="580"/>
      <c r="W145" s="235"/>
      <c r="X145" s="581"/>
      <c r="Y145" s="582"/>
      <c r="Z145" s="21"/>
      <c r="AA145" s="21"/>
      <c r="AB145" s="71">
        <v>1</v>
      </c>
      <c r="AD145" s="72"/>
      <c r="AP145" s="75" t="str">
        <f t="shared" si="22"/>
        <v>так</v>
      </c>
      <c r="AQ145" s="75" t="str">
        <f t="shared" si="23"/>
        <v/>
      </c>
      <c r="AR145" s="75" t="str">
        <f t="shared" si="24"/>
        <v/>
      </c>
      <c r="AS145" s="75" t="str">
        <f t="shared" si="25"/>
        <v/>
      </c>
    </row>
    <row r="146" spans="1:16381" s="16" customFormat="1" hidden="1" x14ac:dyDescent="0.25">
      <c r="A146" s="12"/>
      <c r="B146" s="229" t="s">
        <v>59</v>
      </c>
      <c r="C146" s="230"/>
      <c r="D146" s="230">
        <v>1</v>
      </c>
      <c r="E146" s="27"/>
      <c r="F146" s="230"/>
      <c r="G146" s="87">
        <v>3</v>
      </c>
      <c r="H146" s="233">
        <f t="shared" si="21"/>
        <v>90</v>
      </c>
      <c r="I146" s="233">
        <v>16</v>
      </c>
      <c r="J146" s="230" t="s">
        <v>49</v>
      </c>
      <c r="K146" s="230"/>
      <c r="L146" s="27" t="s">
        <v>60</v>
      </c>
      <c r="M146" s="87">
        <f>H146-I146</f>
        <v>74</v>
      </c>
      <c r="N146" s="116" t="s">
        <v>55</v>
      </c>
      <c r="O146" s="579"/>
      <c r="P146" s="580"/>
      <c r="Q146" s="116"/>
      <c r="R146" s="579"/>
      <c r="S146" s="580"/>
      <c r="T146" s="116"/>
      <c r="U146" s="579"/>
      <c r="V146" s="580"/>
      <c r="W146" s="235"/>
      <c r="X146" s="581"/>
      <c r="Y146" s="582"/>
      <c r="Z146" s="21"/>
      <c r="AA146" s="21"/>
      <c r="AB146" s="16">
        <v>1</v>
      </c>
      <c r="AD146" s="17"/>
      <c r="AP146" s="11" t="str">
        <f t="shared" si="22"/>
        <v>так</v>
      </c>
      <c r="AQ146" s="11" t="str">
        <f t="shared" si="23"/>
        <v/>
      </c>
      <c r="AR146" s="11" t="str">
        <f t="shared" si="24"/>
        <v/>
      </c>
      <c r="AS146" s="11" t="str">
        <f t="shared" si="25"/>
        <v/>
      </c>
    </row>
    <row r="147" spans="1:16381" s="16" customFormat="1" hidden="1" x14ac:dyDescent="0.25">
      <c r="A147" s="20"/>
      <c r="B147" s="229" t="s">
        <v>69</v>
      </c>
      <c r="C147" s="230"/>
      <c r="D147" s="230">
        <v>1</v>
      </c>
      <c r="E147" s="27"/>
      <c r="F147" s="230"/>
      <c r="G147" s="87">
        <v>5.5</v>
      </c>
      <c r="H147" s="233">
        <f>G147*30</f>
        <v>165</v>
      </c>
      <c r="I147" s="233">
        <v>16</v>
      </c>
      <c r="J147" s="27" t="s">
        <v>53</v>
      </c>
      <c r="K147" s="27" t="s">
        <v>70</v>
      </c>
      <c r="L147" s="230"/>
      <c r="M147" s="248">
        <f t="shared" ref="M147" si="26">H147-I147</f>
        <v>149</v>
      </c>
      <c r="N147" s="116" t="s">
        <v>71</v>
      </c>
      <c r="O147" s="579"/>
      <c r="P147" s="580"/>
      <c r="Q147" s="116"/>
      <c r="R147" s="579"/>
      <c r="S147" s="580"/>
      <c r="T147" s="116"/>
      <c r="U147" s="579"/>
      <c r="V147" s="580"/>
      <c r="W147" s="235"/>
      <c r="X147" s="581"/>
      <c r="Y147" s="582"/>
      <c r="Z147" s="21"/>
      <c r="AA147" s="21"/>
      <c r="AB147" s="16">
        <v>1</v>
      </c>
      <c r="AD147" s="17"/>
      <c r="AP147" s="11" t="str">
        <f t="shared" si="22"/>
        <v>так</v>
      </c>
      <c r="AQ147" s="11" t="str">
        <f t="shared" si="23"/>
        <v/>
      </c>
      <c r="AR147" s="11" t="str">
        <f t="shared" si="24"/>
        <v/>
      </c>
      <c r="AS147" s="11" t="str">
        <f t="shared" si="25"/>
        <v/>
      </c>
    </row>
    <row r="148" spans="1:16381" ht="16.2" hidden="1" x14ac:dyDescent="0.25">
      <c r="A148" s="70" t="s">
        <v>58</v>
      </c>
      <c r="B148" s="251" t="s">
        <v>146</v>
      </c>
      <c r="C148" s="250"/>
      <c r="D148" s="27" t="s">
        <v>30</v>
      </c>
      <c r="E148" s="27"/>
      <c r="F148" s="230"/>
      <c r="G148" s="247">
        <v>2</v>
      </c>
      <c r="H148" s="233">
        <v>60</v>
      </c>
      <c r="I148" s="233">
        <v>4</v>
      </c>
      <c r="J148" s="27" t="s">
        <v>33</v>
      </c>
      <c r="K148" s="230"/>
      <c r="L148" s="27"/>
      <c r="M148" s="87">
        <v>56</v>
      </c>
      <c r="N148" s="116" t="s">
        <v>33</v>
      </c>
      <c r="O148" s="221"/>
      <c r="P148" s="222"/>
      <c r="Q148" s="27"/>
      <c r="R148" s="221"/>
      <c r="S148" s="222"/>
      <c r="T148" s="116"/>
      <c r="U148" s="221"/>
      <c r="V148" s="222"/>
      <c r="W148" s="235"/>
      <c r="X148" s="236"/>
      <c r="Y148" s="237"/>
      <c r="Z148" s="21"/>
      <c r="AA148" s="21"/>
      <c r="AB148" s="71">
        <v>1</v>
      </c>
      <c r="AC148" s="71"/>
      <c r="AD148" s="72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5"/>
      <c r="AQ148" s="75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  <c r="JC148" s="71"/>
      <c r="JD148" s="71"/>
      <c r="JE148" s="71"/>
      <c r="JF148" s="71"/>
      <c r="JG148" s="71"/>
      <c r="JH148" s="71"/>
      <c r="JI148" s="71"/>
      <c r="JJ148" s="71"/>
      <c r="JK148" s="71"/>
      <c r="JL148" s="71"/>
      <c r="JM148" s="71"/>
      <c r="JN148" s="71"/>
      <c r="JO148" s="71"/>
      <c r="JP148" s="71"/>
      <c r="JQ148" s="71"/>
      <c r="JR148" s="71"/>
      <c r="JS148" s="71"/>
      <c r="JT148" s="71"/>
      <c r="JU148" s="71"/>
      <c r="JV148" s="71"/>
      <c r="JW148" s="71"/>
      <c r="JX148" s="71"/>
      <c r="JY148" s="71"/>
      <c r="JZ148" s="71"/>
      <c r="KA148" s="71"/>
      <c r="KB148" s="71"/>
      <c r="KC148" s="71"/>
      <c r="KD148" s="71"/>
      <c r="KE148" s="71"/>
      <c r="KF148" s="71"/>
      <c r="KG148" s="71"/>
      <c r="KH148" s="71"/>
      <c r="KI148" s="71"/>
      <c r="KJ148" s="71"/>
      <c r="KK148" s="71"/>
      <c r="KL148" s="71"/>
      <c r="KM148" s="71"/>
      <c r="KN148" s="71"/>
      <c r="KO148" s="71"/>
      <c r="KP148" s="71"/>
      <c r="KQ148" s="71"/>
      <c r="KR148" s="71"/>
      <c r="KS148" s="71"/>
      <c r="KT148" s="71"/>
      <c r="KU148" s="71"/>
      <c r="KV148" s="71"/>
      <c r="KW148" s="71"/>
      <c r="KX148" s="71"/>
      <c r="KY148" s="71"/>
      <c r="KZ148" s="71"/>
      <c r="LA148" s="71"/>
      <c r="LB148" s="71"/>
      <c r="LC148" s="71"/>
      <c r="LD148" s="71"/>
      <c r="LE148" s="71"/>
      <c r="LF148" s="71"/>
      <c r="LG148" s="71"/>
      <c r="LH148" s="71"/>
      <c r="LI148" s="71"/>
      <c r="LJ148" s="71"/>
      <c r="LK148" s="71"/>
      <c r="LL148" s="71"/>
      <c r="LM148" s="71"/>
      <c r="LN148" s="71"/>
      <c r="LO148" s="71"/>
      <c r="LP148" s="71"/>
      <c r="LQ148" s="71"/>
      <c r="LR148" s="71"/>
      <c r="LS148" s="71"/>
      <c r="LT148" s="71"/>
      <c r="LU148" s="71"/>
      <c r="LV148" s="71"/>
      <c r="LW148" s="71"/>
      <c r="LX148" s="71"/>
      <c r="LY148" s="71"/>
      <c r="LZ148" s="71"/>
      <c r="MA148" s="71"/>
      <c r="MB148" s="71"/>
      <c r="MC148" s="71"/>
      <c r="MD148" s="71"/>
      <c r="ME148" s="71"/>
      <c r="MF148" s="71"/>
      <c r="MG148" s="71"/>
      <c r="MH148" s="71"/>
      <c r="MI148" s="71"/>
      <c r="MJ148" s="71"/>
      <c r="MK148" s="71"/>
      <c r="ML148" s="71"/>
      <c r="MM148" s="71"/>
      <c r="MN148" s="71"/>
      <c r="MO148" s="71"/>
      <c r="MP148" s="71"/>
      <c r="MQ148" s="71"/>
      <c r="MR148" s="71"/>
      <c r="MS148" s="71"/>
      <c r="MT148" s="71"/>
      <c r="MU148" s="71"/>
      <c r="MV148" s="71"/>
      <c r="MW148" s="71"/>
      <c r="MX148" s="71"/>
      <c r="MY148" s="71"/>
      <c r="MZ148" s="71"/>
      <c r="NA148" s="71"/>
      <c r="NB148" s="71"/>
      <c r="NC148" s="71"/>
      <c r="ND148" s="71"/>
      <c r="NE148" s="71"/>
      <c r="NF148" s="71"/>
      <c r="NG148" s="71"/>
      <c r="NH148" s="71"/>
      <c r="NI148" s="71"/>
      <c r="NJ148" s="71"/>
      <c r="NK148" s="71"/>
      <c r="NL148" s="71"/>
      <c r="NM148" s="71"/>
      <c r="NN148" s="71"/>
      <c r="NO148" s="71"/>
      <c r="NP148" s="71"/>
      <c r="NQ148" s="71"/>
      <c r="NR148" s="71"/>
      <c r="NS148" s="71"/>
      <c r="NT148" s="71"/>
      <c r="NU148" s="71"/>
      <c r="NV148" s="71"/>
      <c r="NW148" s="71"/>
      <c r="NX148" s="71"/>
      <c r="NY148" s="71"/>
      <c r="NZ148" s="71"/>
      <c r="OA148" s="71"/>
      <c r="OB148" s="71"/>
      <c r="OC148" s="71"/>
      <c r="OD148" s="71"/>
      <c r="OE148" s="71"/>
      <c r="OF148" s="71"/>
      <c r="OG148" s="71"/>
      <c r="OH148" s="71"/>
      <c r="OI148" s="71"/>
      <c r="OJ148" s="71"/>
      <c r="OK148" s="71"/>
      <c r="OL148" s="71"/>
      <c r="OM148" s="71"/>
      <c r="ON148" s="71"/>
      <c r="OO148" s="71"/>
      <c r="OP148" s="71"/>
      <c r="OQ148" s="71"/>
      <c r="OR148" s="71"/>
      <c r="OS148" s="71"/>
      <c r="OT148" s="71"/>
      <c r="OU148" s="71"/>
      <c r="OV148" s="71"/>
      <c r="OW148" s="71"/>
      <c r="OX148" s="71"/>
      <c r="OY148" s="71"/>
      <c r="OZ148" s="71"/>
      <c r="PA148" s="71"/>
      <c r="PB148" s="71"/>
      <c r="PC148" s="71"/>
      <c r="PD148" s="71"/>
      <c r="PE148" s="71"/>
      <c r="PF148" s="71"/>
      <c r="PG148" s="71"/>
      <c r="PH148" s="71"/>
      <c r="PI148" s="71"/>
      <c r="PJ148" s="71"/>
      <c r="PK148" s="71"/>
      <c r="PL148" s="71"/>
      <c r="PM148" s="71"/>
      <c r="PN148" s="71"/>
      <c r="PO148" s="71"/>
      <c r="PP148" s="71"/>
      <c r="PQ148" s="71"/>
      <c r="PR148" s="71"/>
      <c r="PS148" s="71"/>
      <c r="PT148" s="71"/>
      <c r="PU148" s="71"/>
      <c r="PV148" s="71"/>
      <c r="PW148" s="71"/>
      <c r="PX148" s="71"/>
      <c r="PY148" s="71"/>
      <c r="PZ148" s="71"/>
      <c r="QA148" s="71"/>
      <c r="QB148" s="71"/>
      <c r="QC148" s="71"/>
      <c r="QD148" s="71"/>
      <c r="QE148" s="71"/>
      <c r="QF148" s="71"/>
      <c r="QG148" s="71"/>
      <c r="QH148" s="71"/>
      <c r="QI148" s="71"/>
      <c r="QJ148" s="71"/>
      <c r="QK148" s="71"/>
      <c r="QL148" s="71"/>
      <c r="QM148" s="71"/>
      <c r="QN148" s="71"/>
      <c r="QO148" s="71"/>
      <c r="QP148" s="71"/>
      <c r="QQ148" s="71"/>
      <c r="QR148" s="71"/>
      <c r="QS148" s="71"/>
      <c r="QT148" s="71"/>
      <c r="QU148" s="71"/>
      <c r="QV148" s="71"/>
      <c r="QW148" s="71"/>
      <c r="QX148" s="71"/>
      <c r="QY148" s="71"/>
      <c r="QZ148" s="71"/>
      <c r="RA148" s="71"/>
      <c r="RB148" s="71"/>
      <c r="RC148" s="71"/>
      <c r="RD148" s="71"/>
      <c r="RE148" s="71"/>
      <c r="RF148" s="71"/>
      <c r="RG148" s="71"/>
      <c r="RH148" s="71"/>
      <c r="RI148" s="71"/>
      <c r="RJ148" s="71"/>
      <c r="RK148" s="71"/>
      <c r="RL148" s="71"/>
      <c r="RM148" s="71"/>
      <c r="RN148" s="71"/>
      <c r="RO148" s="71"/>
      <c r="RP148" s="71"/>
      <c r="RQ148" s="71"/>
      <c r="RR148" s="71"/>
      <c r="RS148" s="71"/>
      <c r="RT148" s="71"/>
      <c r="RU148" s="71"/>
      <c r="RV148" s="71"/>
      <c r="RW148" s="71"/>
      <c r="RX148" s="71"/>
      <c r="RY148" s="71"/>
      <c r="RZ148" s="71"/>
      <c r="SA148" s="71"/>
      <c r="SB148" s="71"/>
      <c r="SC148" s="71"/>
      <c r="SD148" s="71"/>
      <c r="SE148" s="71"/>
      <c r="SF148" s="71"/>
      <c r="SG148" s="71"/>
      <c r="SH148" s="71"/>
      <c r="SI148" s="71"/>
      <c r="SJ148" s="71"/>
      <c r="SK148" s="71"/>
      <c r="SL148" s="71"/>
      <c r="SM148" s="71"/>
      <c r="SN148" s="71"/>
      <c r="SO148" s="71"/>
      <c r="SP148" s="71"/>
      <c r="SQ148" s="71"/>
      <c r="SR148" s="71"/>
      <c r="SS148" s="71"/>
      <c r="ST148" s="71"/>
      <c r="SU148" s="71"/>
      <c r="SV148" s="71"/>
      <c r="SW148" s="71"/>
      <c r="SX148" s="71"/>
      <c r="SY148" s="71"/>
      <c r="SZ148" s="71"/>
      <c r="TA148" s="71"/>
      <c r="TB148" s="71"/>
      <c r="TC148" s="71"/>
      <c r="TD148" s="71"/>
      <c r="TE148" s="71"/>
      <c r="TF148" s="71"/>
      <c r="TG148" s="71"/>
      <c r="TH148" s="71"/>
      <c r="TI148" s="71"/>
      <c r="TJ148" s="71"/>
      <c r="TK148" s="71"/>
      <c r="TL148" s="71"/>
      <c r="TM148" s="71"/>
      <c r="TN148" s="71"/>
      <c r="TO148" s="71"/>
      <c r="TP148" s="71"/>
      <c r="TQ148" s="71"/>
      <c r="TR148" s="71"/>
      <c r="TS148" s="71"/>
      <c r="TT148" s="71"/>
      <c r="TU148" s="71"/>
      <c r="TV148" s="71"/>
      <c r="TW148" s="71"/>
      <c r="TX148" s="71"/>
      <c r="TY148" s="71"/>
      <c r="TZ148" s="71"/>
      <c r="UA148" s="71"/>
      <c r="UB148" s="71"/>
      <c r="UC148" s="71"/>
      <c r="UD148" s="71"/>
      <c r="UE148" s="71"/>
      <c r="UF148" s="71"/>
      <c r="UG148" s="71"/>
      <c r="UH148" s="71"/>
      <c r="UI148" s="71"/>
      <c r="UJ148" s="71"/>
      <c r="UK148" s="71"/>
      <c r="UL148" s="71"/>
      <c r="UM148" s="71"/>
      <c r="UN148" s="71"/>
      <c r="UO148" s="71"/>
      <c r="UP148" s="71"/>
      <c r="UQ148" s="71"/>
      <c r="UR148" s="71"/>
      <c r="US148" s="71"/>
      <c r="UT148" s="71"/>
      <c r="UU148" s="71"/>
      <c r="UV148" s="71"/>
      <c r="UW148" s="71"/>
      <c r="UX148" s="71"/>
      <c r="UY148" s="71"/>
      <c r="UZ148" s="71"/>
      <c r="VA148" s="71"/>
      <c r="VB148" s="71"/>
      <c r="VC148" s="71"/>
      <c r="VD148" s="71"/>
      <c r="VE148" s="71"/>
      <c r="VF148" s="71"/>
      <c r="VG148" s="71"/>
      <c r="VH148" s="71"/>
      <c r="VI148" s="71"/>
      <c r="VJ148" s="71"/>
      <c r="VK148" s="71"/>
      <c r="VL148" s="71"/>
      <c r="VM148" s="71"/>
      <c r="VN148" s="71"/>
      <c r="VO148" s="71"/>
      <c r="VP148" s="71"/>
      <c r="VQ148" s="71"/>
      <c r="VR148" s="71"/>
      <c r="VS148" s="71"/>
      <c r="VT148" s="71"/>
      <c r="VU148" s="71"/>
      <c r="VV148" s="71"/>
      <c r="VW148" s="71"/>
      <c r="VX148" s="71"/>
      <c r="VY148" s="71"/>
      <c r="VZ148" s="71"/>
      <c r="WA148" s="71"/>
      <c r="WB148" s="71"/>
      <c r="WC148" s="71"/>
      <c r="WD148" s="71"/>
      <c r="WE148" s="71"/>
      <c r="WF148" s="71"/>
      <c r="WG148" s="71"/>
      <c r="WH148" s="71"/>
      <c r="WI148" s="71"/>
      <c r="WJ148" s="71"/>
      <c r="WK148" s="71"/>
      <c r="WL148" s="71"/>
      <c r="WM148" s="71"/>
      <c r="WN148" s="71"/>
      <c r="WO148" s="71"/>
      <c r="WP148" s="71"/>
      <c r="WQ148" s="71"/>
      <c r="WR148" s="71"/>
      <c r="WS148" s="71"/>
      <c r="WT148" s="71"/>
      <c r="WU148" s="71"/>
      <c r="WV148" s="71"/>
      <c r="WW148" s="71"/>
      <c r="WX148" s="71"/>
      <c r="WY148" s="71"/>
      <c r="WZ148" s="71"/>
      <c r="XA148" s="71"/>
      <c r="XB148" s="71"/>
      <c r="XC148" s="71"/>
      <c r="XD148" s="71"/>
      <c r="XE148" s="71"/>
      <c r="XF148" s="71"/>
      <c r="XG148" s="71"/>
      <c r="XH148" s="71"/>
      <c r="XI148" s="71"/>
      <c r="XJ148" s="71"/>
      <c r="XK148" s="71"/>
      <c r="XL148" s="71"/>
      <c r="XM148" s="71"/>
      <c r="XN148" s="71"/>
      <c r="XO148" s="71"/>
      <c r="XP148" s="71"/>
      <c r="XQ148" s="71"/>
      <c r="XR148" s="71"/>
      <c r="XS148" s="71"/>
      <c r="XT148" s="71"/>
      <c r="XU148" s="71"/>
      <c r="XV148" s="71"/>
      <c r="XW148" s="71"/>
      <c r="XX148" s="71"/>
      <c r="XY148" s="71"/>
      <c r="XZ148" s="71"/>
      <c r="YA148" s="71"/>
      <c r="YB148" s="71"/>
      <c r="YC148" s="71"/>
      <c r="YD148" s="71"/>
      <c r="YE148" s="71"/>
      <c r="YF148" s="71"/>
      <c r="YG148" s="71"/>
      <c r="YH148" s="71"/>
      <c r="YI148" s="71"/>
      <c r="YJ148" s="71"/>
      <c r="YK148" s="71"/>
      <c r="YL148" s="71"/>
      <c r="YM148" s="71"/>
      <c r="YN148" s="71"/>
      <c r="YO148" s="71"/>
      <c r="YP148" s="71"/>
      <c r="YQ148" s="71"/>
      <c r="YR148" s="71"/>
      <c r="YS148" s="71"/>
      <c r="YT148" s="71"/>
      <c r="YU148" s="71"/>
      <c r="YV148" s="71"/>
      <c r="YW148" s="71"/>
      <c r="YX148" s="71"/>
      <c r="YY148" s="71"/>
      <c r="YZ148" s="71"/>
      <c r="ZA148" s="71"/>
      <c r="ZB148" s="71"/>
      <c r="ZC148" s="71"/>
      <c r="ZD148" s="71"/>
      <c r="ZE148" s="71"/>
      <c r="ZF148" s="71"/>
      <c r="ZG148" s="71"/>
      <c r="ZH148" s="71"/>
      <c r="ZI148" s="71"/>
      <c r="ZJ148" s="71"/>
      <c r="ZK148" s="71"/>
      <c r="ZL148" s="71"/>
      <c r="ZM148" s="71"/>
      <c r="ZN148" s="71"/>
      <c r="ZO148" s="71"/>
      <c r="ZP148" s="71"/>
      <c r="ZQ148" s="71"/>
      <c r="ZR148" s="71"/>
      <c r="ZS148" s="71"/>
      <c r="ZT148" s="71"/>
      <c r="ZU148" s="71"/>
      <c r="ZV148" s="71"/>
      <c r="ZW148" s="71"/>
      <c r="ZX148" s="71"/>
      <c r="ZY148" s="71"/>
      <c r="ZZ148" s="71"/>
      <c r="AAA148" s="71"/>
      <c r="AAB148" s="71"/>
      <c r="AAC148" s="71"/>
      <c r="AAD148" s="71"/>
      <c r="AAE148" s="71"/>
      <c r="AAF148" s="71"/>
      <c r="AAG148" s="71"/>
      <c r="AAH148" s="71"/>
      <c r="AAI148" s="71"/>
      <c r="AAJ148" s="71"/>
      <c r="AAK148" s="71"/>
      <c r="AAL148" s="71"/>
      <c r="AAM148" s="71"/>
      <c r="AAN148" s="71"/>
      <c r="AAO148" s="71"/>
      <c r="AAP148" s="71"/>
      <c r="AAQ148" s="71"/>
      <c r="AAR148" s="71"/>
      <c r="AAS148" s="71"/>
      <c r="AAT148" s="71"/>
      <c r="AAU148" s="71"/>
      <c r="AAV148" s="71"/>
      <c r="AAW148" s="71"/>
      <c r="AAX148" s="71"/>
      <c r="AAY148" s="71"/>
      <c r="AAZ148" s="71"/>
      <c r="ABA148" s="71"/>
      <c r="ABB148" s="71"/>
      <c r="ABC148" s="71"/>
      <c r="ABD148" s="71"/>
      <c r="ABE148" s="71"/>
      <c r="ABF148" s="71"/>
      <c r="ABG148" s="71"/>
      <c r="ABH148" s="71"/>
      <c r="ABI148" s="71"/>
      <c r="ABJ148" s="71"/>
      <c r="ABK148" s="71"/>
      <c r="ABL148" s="71"/>
      <c r="ABM148" s="71"/>
      <c r="ABN148" s="71"/>
      <c r="ABO148" s="71"/>
      <c r="ABP148" s="71"/>
      <c r="ABQ148" s="71"/>
      <c r="ABR148" s="71"/>
      <c r="ABS148" s="71"/>
      <c r="ABT148" s="71"/>
      <c r="ABU148" s="71"/>
      <c r="ABV148" s="71"/>
      <c r="ABW148" s="71"/>
      <c r="ABX148" s="71"/>
      <c r="ABY148" s="71"/>
      <c r="ABZ148" s="71"/>
      <c r="ACA148" s="71"/>
      <c r="ACB148" s="71"/>
      <c r="ACC148" s="71"/>
      <c r="ACD148" s="71"/>
      <c r="ACE148" s="71"/>
      <c r="ACF148" s="71"/>
      <c r="ACG148" s="71"/>
      <c r="ACH148" s="71"/>
      <c r="ACI148" s="71"/>
      <c r="ACJ148" s="71"/>
      <c r="ACK148" s="71"/>
      <c r="ACL148" s="71"/>
      <c r="ACM148" s="71"/>
      <c r="ACN148" s="71"/>
      <c r="ACO148" s="71"/>
      <c r="ACP148" s="71"/>
      <c r="ACQ148" s="71"/>
      <c r="ACR148" s="71"/>
      <c r="ACS148" s="71"/>
      <c r="ACT148" s="71"/>
      <c r="ACU148" s="71"/>
      <c r="ACV148" s="71"/>
      <c r="ACW148" s="71"/>
      <c r="ACX148" s="71"/>
      <c r="ACY148" s="71"/>
      <c r="ACZ148" s="71"/>
      <c r="ADA148" s="71"/>
      <c r="ADB148" s="71"/>
      <c r="ADC148" s="71"/>
      <c r="ADD148" s="71"/>
      <c r="ADE148" s="71"/>
      <c r="ADF148" s="71"/>
      <c r="ADG148" s="71"/>
      <c r="ADH148" s="71"/>
      <c r="ADI148" s="71"/>
      <c r="ADJ148" s="71"/>
      <c r="ADK148" s="71"/>
      <c r="ADL148" s="71"/>
      <c r="ADM148" s="71"/>
      <c r="ADN148" s="71"/>
      <c r="ADO148" s="71"/>
      <c r="ADP148" s="71"/>
      <c r="ADQ148" s="71"/>
      <c r="ADR148" s="71"/>
      <c r="ADS148" s="71"/>
      <c r="ADT148" s="71"/>
      <c r="ADU148" s="71"/>
      <c r="ADV148" s="71"/>
      <c r="ADW148" s="71"/>
      <c r="ADX148" s="71"/>
      <c r="ADY148" s="71"/>
      <c r="ADZ148" s="71"/>
      <c r="AEA148" s="71"/>
      <c r="AEB148" s="71"/>
      <c r="AEC148" s="71"/>
      <c r="AED148" s="71"/>
      <c r="AEE148" s="71"/>
      <c r="AEF148" s="71"/>
      <c r="AEG148" s="71"/>
      <c r="AEH148" s="71"/>
      <c r="AEI148" s="71"/>
      <c r="AEJ148" s="71"/>
      <c r="AEK148" s="71"/>
      <c r="AEL148" s="71"/>
      <c r="AEM148" s="71"/>
      <c r="AEN148" s="71"/>
      <c r="AEO148" s="71"/>
      <c r="AEP148" s="71"/>
      <c r="AEQ148" s="71"/>
      <c r="AER148" s="71"/>
      <c r="AES148" s="71"/>
      <c r="AET148" s="71"/>
      <c r="AEU148" s="71"/>
      <c r="AEV148" s="71"/>
      <c r="AEW148" s="71"/>
      <c r="AEX148" s="71"/>
      <c r="AEY148" s="71"/>
      <c r="AEZ148" s="71"/>
      <c r="AFA148" s="71"/>
      <c r="AFB148" s="71"/>
      <c r="AFC148" s="71"/>
      <c r="AFD148" s="71"/>
      <c r="AFE148" s="71"/>
      <c r="AFF148" s="71"/>
      <c r="AFG148" s="71"/>
      <c r="AFH148" s="71"/>
      <c r="AFI148" s="71"/>
      <c r="AFJ148" s="71"/>
      <c r="AFK148" s="71"/>
      <c r="AFL148" s="71"/>
      <c r="AFM148" s="71"/>
      <c r="AFN148" s="71"/>
      <c r="AFO148" s="71"/>
      <c r="AFP148" s="71"/>
      <c r="AFQ148" s="71"/>
      <c r="AFR148" s="71"/>
      <c r="AFS148" s="71"/>
      <c r="AFT148" s="71"/>
      <c r="AFU148" s="71"/>
      <c r="AFV148" s="71"/>
      <c r="AFW148" s="71"/>
      <c r="AFX148" s="71"/>
      <c r="AFY148" s="71"/>
      <c r="AFZ148" s="71"/>
      <c r="AGA148" s="71"/>
      <c r="AGB148" s="71"/>
      <c r="AGC148" s="71"/>
      <c r="AGD148" s="71"/>
      <c r="AGE148" s="71"/>
      <c r="AGF148" s="71"/>
      <c r="AGG148" s="71"/>
      <c r="AGH148" s="71"/>
      <c r="AGI148" s="71"/>
      <c r="AGJ148" s="71"/>
      <c r="AGK148" s="71"/>
      <c r="AGL148" s="71"/>
      <c r="AGM148" s="71"/>
      <c r="AGN148" s="71"/>
      <c r="AGO148" s="71"/>
      <c r="AGP148" s="71"/>
      <c r="AGQ148" s="71"/>
      <c r="AGR148" s="71"/>
      <c r="AGS148" s="71"/>
      <c r="AGT148" s="71"/>
      <c r="AGU148" s="71"/>
      <c r="AGV148" s="71"/>
      <c r="AGW148" s="71"/>
      <c r="AGX148" s="71"/>
      <c r="AGY148" s="71"/>
      <c r="AGZ148" s="71"/>
      <c r="AHA148" s="71"/>
      <c r="AHB148" s="71"/>
      <c r="AHC148" s="71"/>
      <c r="AHD148" s="71"/>
      <c r="AHE148" s="71"/>
      <c r="AHF148" s="71"/>
      <c r="AHG148" s="71"/>
      <c r="AHH148" s="71"/>
      <c r="AHI148" s="71"/>
      <c r="AHJ148" s="71"/>
      <c r="AHK148" s="71"/>
      <c r="AHL148" s="71"/>
      <c r="AHM148" s="71"/>
      <c r="AHN148" s="71"/>
      <c r="AHO148" s="71"/>
      <c r="AHP148" s="71"/>
      <c r="AHQ148" s="71"/>
      <c r="AHR148" s="71"/>
      <c r="AHS148" s="71"/>
      <c r="AHT148" s="71"/>
      <c r="AHU148" s="71"/>
      <c r="AHV148" s="71"/>
      <c r="AHW148" s="71"/>
      <c r="AHX148" s="71"/>
      <c r="AHY148" s="71"/>
      <c r="AHZ148" s="71"/>
      <c r="AIA148" s="71"/>
      <c r="AIB148" s="71"/>
      <c r="AIC148" s="71"/>
      <c r="AID148" s="71"/>
      <c r="AIE148" s="71"/>
      <c r="AIF148" s="71"/>
      <c r="AIG148" s="71"/>
      <c r="AIH148" s="71"/>
      <c r="AII148" s="71"/>
      <c r="AIJ148" s="71"/>
      <c r="AIK148" s="71"/>
      <c r="AIL148" s="71"/>
      <c r="AIM148" s="71"/>
      <c r="AIN148" s="71"/>
      <c r="AIO148" s="71"/>
      <c r="AIP148" s="71"/>
      <c r="AIQ148" s="71"/>
      <c r="AIR148" s="71"/>
      <c r="AIS148" s="71"/>
      <c r="AIT148" s="71"/>
      <c r="AIU148" s="71"/>
      <c r="AIV148" s="71"/>
      <c r="AIW148" s="71"/>
      <c r="AIX148" s="71"/>
      <c r="AIY148" s="71"/>
      <c r="AIZ148" s="71"/>
      <c r="AJA148" s="71"/>
      <c r="AJB148" s="71"/>
      <c r="AJC148" s="71"/>
      <c r="AJD148" s="71"/>
      <c r="AJE148" s="71"/>
      <c r="AJF148" s="71"/>
      <c r="AJG148" s="71"/>
      <c r="AJH148" s="71"/>
      <c r="AJI148" s="71"/>
      <c r="AJJ148" s="71"/>
      <c r="AJK148" s="71"/>
      <c r="AJL148" s="71"/>
      <c r="AJM148" s="71"/>
      <c r="AJN148" s="71"/>
      <c r="AJO148" s="71"/>
      <c r="AJP148" s="71"/>
      <c r="AJQ148" s="71"/>
      <c r="AJR148" s="71"/>
      <c r="AJS148" s="71"/>
      <c r="AJT148" s="71"/>
      <c r="AJU148" s="71"/>
      <c r="AJV148" s="71"/>
      <c r="AJW148" s="71"/>
      <c r="AJX148" s="71"/>
      <c r="AJY148" s="71"/>
      <c r="AJZ148" s="71"/>
      <c r="AKA148" s="71"/>
      <c r="AKB148" s="71"/>
      <c r="AKC148" s="71"/>
      <c r="AKD148" s="71"/>
      <c r="AKE148" s="71"/>
      <c r="AKF148" s="71"/>
      <c r="AKG148" s="71"/>
      <c r="AKH148" s="71"/>
      <c r="AKI148" s="71"/>
      <c r="AKJ148" s="71"/>
      <c r="AKK148" s="71"/>
      <c r="AKL148" s="71"/>
      <c r="AKM148" s="71"/>
      <c r="AKN148" s="71"/>
      <c r="AKO148" s="71"/>
      <c r="AKP148" s="71"/>
      <c r="AKQ148" s="71"/>
      <c r="AKR148" s="71"/>
      <c r="AKS148" s="71"/>
      <c r="AKT148" s="71"/>
      <c r="AKU148" s="71"/>
      <c r="AKV148" s="71"/>
      <c r="AKW148" s="71"/>
      <c r="AKX148" s="71"/>
      <c r="AKY148" s="71"/>
      <c r="AKZ148" s="71"/>
      <c r="ALA148" s="71"/>
      <c r="ALB148" s="71"/>
      <c r="ALC148" s="71"/>
      <c r="ALD148" s="71"/>
      <c r="ALE148" s="71"/>
      <c r="ALF148" s="71"/>
      <c r="ALG148" s="71"/>
      <c r="ALH148" s="71"/>
      <c r="ALI148" s="71"/>
      <c r="ALJ148" s="71"/>
      <c r="ALK148" s="71"/>
      <c r="ALL148" s="71"/>
      <c r="ALM148" s="71"/>
      <c r="ALN148" s="71"/>
      <c r="ALO148" s="71"/>
      <c r="ALP148" s="71"/>
      <c r="ALQ148" s="71"/>
      <c r="ALR148" s="71"/>
      <c r="ALS148" s="71"/>
      <c r="ALT148" s="71"/>
      <c r="ALU148" s="71"/>
      <c r="ALV148" s="71"/>
      <c r="ALW148" s="71"/>
      <c r="ALX148" s="71"/>
      <c r="ALY148" s="71"/>
      <c r="ALZ148" s="71"/>
      <c r="AMA148" s="71"/>
      <c r="AMB148" s="71"/>
      <c r="AMC148" s="71"/>
      <c r="AMD148" s="71"/>
      <c r="AME148" s="71"/>
      <c r="AMF148" s="71"/>
      <c r="AMG148" s="71"/>
      <c r="AMH148" s="71"/>
      <c r="AMI148" s="71"/>
      <c r="AMJ148" s="71"/>
      <c r="AMK148" s="71"/>
      <c r="AML148" s="71"/>
      <c r="AMM148" s="71"/>
      <c r="AMN148" s="71"/>
      <c r="AMO148" s="71"/>
      <c r="AMP148" s="71"/>
      <c r="AMQ148" s="71"/>
      <c r="AMR148" s="71"/>
      <c r="AMS148" s="71"/>
      <c r="AMT148" s="71"/>
      <c r="AMU148" s="71"/>
      <c r="AMV148" s="71"/>
      <c r="AMW148" s="71"/>
      <c r="AMX148" s="71"/>
      <c r="AMY148" s="71"/>
      <c r="AMZ148" s="71"/>
      <c r="ANA148" s="71"/>
      <c r="ANB148" s="71"/>
      <c r="ANC148" s="71"/>
      <c r="AND148" s="71"/>
      <c r="ANE148" s="71"/>
      <c r="ANF148" s="71"/>
      <c r="ANG148" s="71"/>
      <c r="ANH148" s="71"/>
      <c r="ANI148" s="71"/>
      <c r="ANJ148" s="71"/>
      <c r="ANK148" s="71"/>
      <c r="ANL148" s="71"/>
      <c r="ANM148" s="71"/>
      <c r="ANN148" s="71"/>
      <c r="ANO148" s="71"/>
      <c r="ANP148" s="71"/>
      <c r="ANQ148" s="71"/>
      <c r="ANR148" s="71"/>
      <c r="ANS148" s="71"/>
      <c r="ANT148" s="71"/>
      <c r="ANU148" s="71"/>
      <c r="ANV148" s="71"/>
      <c r="ANW148" s="71"/>
      <c r="ANX148" s="71"/>
      <c r="ANY148" s="71"/>
      <c r="ANZ148" s="71"/>
      <c r="AOA148" s="71"/>
      <c r="AOB148" s="71"/>
      <c r="AOC148" s="71"/>
      <c r="AOD148" s="71"/>
      <c r="AOE148" s="71"/>
      <c r="AOF148" s="71"/>
      <c r="AOG148" s="71"/>
      <c r="AOH148" s="71"/>
      <c r="AOI148" s="71"/>
      <c r="AOJ148" s="71"/>
      <c r="AOK148" s="71"/>
      <c r="AOL148" s="71"/>
      <c r="AOM148" s="71"/>
      <c r="AON148" s="71"/>
      <c r="AOO148" s="71"/>
      <c r="AOP148" s="71"/>
      <c r="AOQ148" s="71"/>
      <c r="AOR148" s="71"/>
      <c r="AOS148" s="71"/>
      <c r="AOT148" s="71"/>
      <c r="AOU148" s="71"/>
      <c r="AOV148" s="71"/>
      <c r="AOW148" s="71"/>
      <c r="AOX148" s="71"/>
      <c r="AOY148" s="71"/>
      <c r="AOZ148" s="71"/>
      <c r="APA148" s="71"/>
      <c r="APB148" s="71"/>
      <c r="APC148" s="71"/>
      <c r="APD148" s="71"/>
      <c r="APE148" s="71"/>
      <c r="APF148" s="71"/>
      <c r="APG148" s="71"/>
      <c r="APH148" s="71"/>
      <c r="API148" s="71"/>
      <c r="APJ148" s="71"/>
      <c r="APK148" s="71"/>
      <c r="APL148" s="71"/>
      <c r="APM148" s="71"/>
      <c r="APN148" s="71"/>
      <c r="APO148" s="71"/>
      <c r="APP148" s="71"/>
      <c r="APQ148" s="71"/>
      <c r="APR148" s="71"/>
      <c r="APS148" s="71"/>
      <c r="APT148" s="71"/>
      <c r="APU148" s="71"/>
      <c r="APV148" s="71"/>
      <c r="APW148" s="71"/>
      <c r="APX148" s="71"/>
      <c r="APY148" s="71"/>
      <c r="APZ148" s="71"/>
      <c r="AQA148" s="71"/>
      <c r="AQB148" s="71"/>
      <c r="AQC148" s="71"/>
      <c r="AQD148" s="71"/>
      <c r="AQE148" s="71"/>
      <c r="AQF148" s="71"/>
      <c r="AQG148" s="71"/>
      <c r="AQH148" s="71"/>
      <c r="AQI148" s="71"/>
      <c r="AQJ148" s="71"/>
      <c r="AQK148" s="71"/>
      <c r="AQL148" s="71"/>
      <c r="AQM148" s="71"/>
      <c r="AQN148" s="71"/>
      <c r="AQO148" s="71"/>
      <c r="AQP148" s="71"/>
      <c r="AQQ148" s="71"/>
      <c r="AQR148" s="71"/>
      <c r="AQS148" s="71"/>
      <c r="AQT148" s="71"/>
      <c r="AQU148" s="71"/>
      <c r="AQV148" s="71"/>
      <c r="AQW148" s="71"/>
      <c r="AQX148" s="71"/>
      <c r="AQY148" s="71"/>
      <c r="AQZ148" s="71"/>
      <c r="ARA148" s="71"/>
      <c r="ARB148" s="71"/>
      <c r="ARC148" s="71"/>
      <c r="ARD148" s="71"/>
      <c r="ARE148" s="71"/>
      <c r="ARF148" s="71"/>
      <c r="ARG148" s="71"/>
      <c r="ARH148" s="71"/>
      <c r="ARI148" s="71"/>
      <c r="ARJ148" s="71"/>
      <c r="ARK148" s="71"/>
      <c r="ARL148" s="71"/>
      <c r="ARM148" s="71"/>
      <c r="ARN148" s="71"/>
      <c r="ARO148" s="71"/>
      <c r="ARP148" s="71"/>
      <c r="ARQ148" s="71"/>
      <c r="ARR148" s="71"/>
      <c r="ARS148" s="71"/>
      <c r="ART148" s="71"/>
      <c r="ARU148" s="71"/>
      <c r="ARV148" s="71"/>
      <c r="ARW148" s="71"/>
      <c r="ARX148" s="71"/>
      <c r="ARY148" s="71"/>
      <c r="ARZ148" s="71"/>
      <c r="ASA148" s="71"/>
      <c r="ASB148" s="71"/>
      <c r="ASC148" s="71"/>
      <c r="ASD148" s="71"/>
      <c r="ASE148" s="71"/>
      <c r="ASF148" s="71"/>
      <c r="ASG148" s="71"/>
      <c r="ASH148" s="71"/>
      <c r="ASI148" s="71"/>
      <c r="ASJ148" s="71"/>
      <c r="ASK148" s="71"/>
      <c r="ASL148" s="71"/>
      <c r="ASM148" s="71"/>
      <c r="ASN148" s="71"/>
      <c r="ASO148" s="71"/>
      <c r="ASP148" s="71"/>
      <c r="ASQ148" s="71"/>
      <c r="ASR148" s="71"/>
      <c r="ASS148" s="71"/>
      <c r="AST148" s="71"/>
      <c r="ASU148" s="71"/>
      <c r="ASV148" s="71"/>
      <c r="ASW148" s="71"/>
      <c r="ASX148" s="71"/>
      <c r="ASY148" s="71"/>
      <c r="ASZ148" s="71"/>
      <c r="ATA148" s="71"/>
      <c r="ATB148" s="71"/>
      <c r="ATC148" s="71"/>
      <c r="ATD148" s="71"/>
      <c r="ATE148" s="71"/>
      <c r="ATF148" s="71"/>
      <c r="ATG148" s="71"/>
      <c r="ATH148" s="71"/>
      <c r="ATI148" s="71"/>
      <c r="ATJ148" s="71"/>
      <c r="ATK148" s="71"/>
      <c r="ATL148" s="71"/>
      <c r="ATM148" s="71"/>
      <c r="ATN148" s="71"/>
      <c r="ATO148" s="71"/>
      <c r="ATP148" s="71"/>
      <c r="ATQ148" s="71"/>
      <c r="ATR148" s="71"/>
      <c r="ATS148" s="71"/>
      <c r="ATT148" s="71"/>
      <c r="ATU148" s="71"/>
      <c r="ATV148" s="71"/>
      <c r="ATW148" s="71"/>
      <c r="ATX148" s="71"/>
      <c r="ATY148" s="71"/>
      <c r="ATZ148" s="71"/>
      <c r="AUA148" s="71"/>
      <c r="AUB148" s="71"/>
      <c r="AUC148" s="71"/>
      <c r="AUD148" s="71"/>
      <c r="AUE148" s="71"/>
      <c r="AUF148" s="71"/>
      <c r="AUG148" s="71"/>
      <c r="AUH148" s="71"/>
      <c r="AUI148" s="71"/>
      <c r="AUJ148" s="71"/>
      <c r="AUK148" s="71"/>
      <c r="AUL148" s="71"/>
      <c r="AUM148" s="71"/>
      <c r="AUN148" s="71"/>
      <c r="AUO148" s="71"/>
      <c r="AUP148" s="71"/>
      <c r="AUQ148" s="71"/>
      <c r="AUR148" s="71"/>
      <c r="AUS148" s="71"/>
      <c r="AUT148" s="71"/>
      <c r="AUU148" s="71"/>
      <c r="AUV148" s="71"/>
      <c r="AUW148" s="71"/>
      <c r="AUX148" s="71"/>
      <c r="AUY148" s="71"/>
      <c r="AUZ148" s="71"/>
      <c r="AVA148" s="71"/>
      <c r="AVB148" s="71"/>
      <c r="AVC148" s="71"/>
      <c r="AVD148" s="71"/>
      <c r="AVE148" s="71"/>
      <c r="AVF148" s="71"/>
      <c r="AVG148" s="71"/>
      <c r="AVH148" s="71"/>
      <c r="AVI148" s="71"/>
      <c r="AVJ148" s="71"/>
      <c r="AVK148" s="71"/>
      <c r="AVL148" s="71"/>
      <c r="AVM148" s="71"/>
      <c r="AVN148" s="71"/>
      <c r="AVO148" s="71"/>
      <c r="AVP148" s="71"/>
      <c r="AVQ148" s="71"/>
      <c r="AVR148" s="71"/>
      <c r="AVS148" s="71"/>
      <c r="AVT148" s="71"/>
      <c r="AVU148" s="71"/>
      <c r="AVV148" s="71"/>
      <c r="AVW148" s="71"/>
      <c r="AVX148" s="71"/>
      <c r="AVY148" s="71"/>
      <c r="AVZ148" s="71"/>
      <c r="AWA148" s="71"/>
      <c r="AWB148" s="71"/>
      <c r="AWC148" s="71"/>
      <c r="AWD148" s="71"/>
      <c r="AWE148" s="71"/>
      <c r="AWF148" s="71"/>
      <c r="AWG148" s="71"/>
      <c r="AWH148" s="71"/>
      <c r="AWI148" s="71"/>
      <c r="AWJ148" s="71"/>
      <c r="AWK148" s="71"/>
      <c r="AWL148" s="71"/>
      <c r="AWM148" s="71"/>
      <c r="AWN148" s="71"/>
      <c r="AWO148" s="71"/>
      <c r="AWP148" s="71"/>
      <c r="AWQ148" s="71"/>
      <c r="AWR148" s="71"/>
      <c r="AWS148" s="71"/>
      <c r="AWT148" s="71"/>
      <c r="AWU148" s="71"/>
      <c r="AWV148" s="71"/>
      <c r="AWW148" s="71"/>
      <c r="AWX148" s="71"/>
      <c r="AWY148" s="71"/>
      <c r="AWZ148" s="71"/>
      <c r="AXA148" s="71"/>
      <c r="AXB148" s="71"/>
      <c r="AXC148" s="71"/>
      <c r="AXD148" s="71"/>
      <c r="AXE148" s="71"/>
      <c r="AXF148" s="71"/>
      <c r="AXG148" s="71"/>
      <c r="AXH148" s="71"/>
      <c r="AXI148" s="71"/>
      <c r="AXJ148" s="71"/>
      <c r="AXK148" s="71"/>
      <c r="AXL148" s="71"/>
      <c r="AXM148" s="71"/>
      <c r="AXN148" s="71"/>
      <c r="AXO148" s="71"/>
      <c r="AXP148" s="71"/>
      <c r="AXQ148" s="71"/>
      <c r="AXR148" s="71"/>
      <c r="AXS148" s="71"/>
      <c r="AXT148" s="71"/>
      <c r="AXU148" s="71"/>
      <c r="AXV148" s="71"/>
      <c r="AXW148" s="71"/>
      <c r="AXX148" s="71"/>
      <c r="AXY148" s="71"/>
      <c r="AXZ148" s="71"/>
      <c r="AYA148" s="71"/>
      <c r="AYB148" s="71"/>
      <c r="AYC148" s="71"/>
      <c r="AYD148" s="71"/>
      <c r="AYE148" s="71"/>
      <c r="AYF148" s="71"/>
      <c r="AYG148" s="71"/>
      <c r="AYH148" s="71"/>
      <c r="AYI148" s="71"/>
      <c r="AYJ148" s="71"/>
      <c r="AYK148" s="71"/>
      <c r="AYL148" s="71"/>
      <c r="AYM148" s="71"/>
      <c r="AYN148" s="71"/>
      <c r="AYO148" s="71"/>
      <c r="AYP148" s="71"/>
      <c r="AYQ148" s="71"/>
      <c r="AYR148" s="71"/>
      <c r="AYS148" s="71"/>
      <c r="AYT148" s="71"/>
      <c r="AYU148" s="71"/>
      <c r="AYV148" s="71"/>
      <c r="AYW148" s="71"/>
      <c r="AYX148" s="71"/>
      <c r="AYY148" s="71"/>
      <c r="AYZ148" s="71"/>
      <c r="AZA148" s="71"/>
      <c r="AZB148" s="71"/>
      <c r="AZC148" s="71"/>
      <c r="AZD148" s="71"/>
      <c r="AZE148" s="71"/>
      <c r="AZF148" s="71"/>
      <c r="AZG148" s="71"/>
      <c r="AZH148" s="71"/>
      <c r="AZI148" s="71"/>
      <c r="AZJ148" s="71"/>
      <c r="AZK148" s="71"/>
      <c r="AZL148" s="71"/>
      <c r="AZM148" s="71"/>
      <c r="AZN148" s="71"/>
      <c r="AZO148" s="71"/>
      <c r="AZP148" s="71"/>
      <c r="AZQ148" s="71"/>
      <c r="AZR148" s="71"/>
      <c r="AZS148" s="71"/>
      <c r="AZT148" s="71"/>
      <c r="AZU148" s="71"/>
      <c r="AZV148" s="71"/>
      <c r="AZW148" s="71"/>
      <c r="AZX148" s="71"/>
      <c r="AZY148" s="71"/>
      <c r="AZZ148" s="71"/>
      <c r="BAA148" s="71"/>
      <c r="BAB148" s="71"/>
      <c r="BAC148" s="71"/>
      <c r="BAD148" s="71"/>
      <c r="BAE148" s="71"/>
      <c r="BAF148" s="71"/>
      <c r="BAG148" s="71"/>
      <c r="BAH148" s="71"/>
      <c r="BAI148" s="71"/>
      <c r="BAJ148" s="71"/>
      <c r="BAK148" s="71"/>
      <c r="BAL148" s="71"/>
      <c r="BAM148" s="71"/>
      <c r="BAN148" s="71"/>
      <c r="BAO148" s="71"/>
      <c r="BAP148" s="71"/>
      <c r="BAQ148" s="71"/>
      <c r="BAR148" s="71"/>
      <c r="BAS148" s="71"/>
      <c r="BAT148" s="71"/>
      <c r="BAU148" s="71"/>
      <c r="BAV148" s="71"/>
      <c r="BAW148" s="71"/>
      <c r="BAX148" s="71"/>
      <c r="BAY148" s="71"/>
      <c r="BAZ148" s="71"/>
      <c r="BBA148" s="71"/>
      <c r="BBB148" s="71"/>
      <c r="BBC148" s="71"/>
      <c r="BBD148" s="71"/>
      <c r="BBE148" s="71"/>
      <c r="BBF148" s="71"/>
      <c r="BBG148" s="71"/>
      <c r="BBH148" s="71"/>
      <c r="BBI148" s="71"/>
      <c r="BBJ148" s="71"/>
      <c r="BBK148" s="71"/>
      <c r="BBL148" s="71"/>
      <c r="BBM148" s="71"/>
      <c r="BBN148" s="71"/>
      <c r="BBO148" s="71"/>
      <c r="BBP148" s="71"/>
      <c r="BBQ148" s="71"/>
      <c r="BBR148" s="71"/>
      <c r="BBS148" s="71"/>
      <c r="BBT148" s="71"/>
      <c r="BBU148" s="71"/>
      <c r="BBV148" s="71"/>
      <c r="BBW148" s="71"/>
      <c r="BBX148" s="71"/>
      <c r="BBY148" s="71"/>
      <c r="BBZ148" s="71"/>
      <c r="BCA148" s="71"/>
      <c r="BCB148" s="71"/>
      <c r="BCC148" s="71"/>
      <c r="BCD148" s="71"/>
      <c r="BCE148" s="71"/>
      <c r="BCF148" s="71"/>
      <c r="BCG148" s="71"/>
      <c r="BCH148" s="71"/>
      <c r="BCI148" s="71"/>
      <c r="BCJ148" s="71"/>
      <c r="BCK148" s="71"/>
      <c r="BCL148" s="71"/>
      <c r="BCM148" s="71"/>
      <c r="BCN148" s="71"/>
      <c r="BCO148" s="71"/>
      <c r="BCP148" s="71"/>
      <c r="BCQ148" s="71"/>
      <c r="BCR148" s="71"/>
      <c r="BCS148" s="71"/>
      <c r="BCT148" s="71"/>
      <c r="BCU148" s="71"/>
      <c r="BCV148" s="71"/>
      <c r="BCW148" s="71"/>
      <c r="BCX148" s="71"/>
      <c r="BCY148" s="71"/>
      <c r="BCZ148" s="71"/>
      <c r="BDA148" s="71"/>
      <c r="BDB148" s="71"/>
      <c r="BDC148" s="71"/>
      <c r="BDD148" s="71"/>
      <c r="BDE148" s="71"/>
      <c r="BDF148" s="71"/>
      <c r="BDG148" s="71"/>
      <c r="BDH148" s="71"/>
      <c r="BDI148" s="71"/>
      <c r="BDJ148" s="71"/>
      <c r="BDK148" s="71"/>
      <c r="BDL148" s="71"/>
      <c r="BDM148" s="71"/>
      <c r="BDN148" s="71"/>
      <c r="BDO148" s="71"/>
      <c r="BDP148" s="71"/>
      <c r="BDQ148" s="71"/>
      <c r="BDR148" s="71"/>
      <c r="BDS148" s="71"/>
      <c r="BDT148" s="71"/>
      <c r="BDU148" s="71"/>
      <c r="BDV148" s="71"/>
      <c r="BDW148" s="71"/>
      <c r="BDX148" s="71"/>
      <c r="BDY148" s="71"/>
      <c r="BDZ148" s="71"/>
      <c r="BEA148" s="71"/>
      <c r="BEB148" s="71"/>
      <c r="BEC148" s="71"/>
      <c r="BED148" s="71"/>
      <c r="BEE148" s="71"/>
      <c r="BEF148" s="71"/>
      <c r="BEG148" s="71"/>
      <c r="BEH148" s="71"/>
      <c r="BEI148" s="71"/>
      <c r="BEJ148" s="71"/>
      <c r="BEK148" s="71"/>
      <c r="BEL148" s="71"/>
      <c r="BEM148" s="71"/>
      <c r="BEN148" s="71"/>
      <c r="BEO148" s="71"/>
      <c r="BEP148" s="71"/>
      <c r="BEQ148" s="71"/>
      <c r="BER148" s="71"/>
      <c r="BES148" s="71"/>
      <c r="BET148" s="71"/>
      <c r="BEU148" s="71"/>
      <c r="BEV148" s="71"/>
      <c r="BEW148" s="71"/>
      <c r="BEX148" s="71"/>
      <c r="BEY148" s="71"/>
      <c r="BEZ148" s="71"/>
      <c r="BFA148" s="71"/>
      <c r="BFB148" s="71"/>
      <c r="BFC148" s="71"/>
      <c r="BFD148" s="71"/>
      <c r="BFE148" s="71"/>
      <c r="BFF148" s="71"/>
      <c r="BFG148" s="71"/>
      <c r="BFH148" s="71"/>
      <c r="BFI148" s="71"/>
      <c r="BFJ148" s="71"/>
      <c r="BFK148" s="71"/>
      <c r="BFL148" s="71"/>
      <c r="BFM148" s="71"/>
      <c r="BFN148" s="71"/>
      <c r="BFO148" s="71"/>
      <c r="BFP148" s="71"/>
      <c r="BFQ148" s="71"/>
      <c r="BFR148" s="71"/>
      <c r="BFS148" s="71"/>
      <c r="BFT148" s="71"/>
      <c r="BFU148" s="71"/>
      <c r="BFV148" s="71"/>
      <c r="BFW148" s="71"/>
      <c r="BFX148" s="71"/>
      <c r="BFY148" s="71"/>
      <c r="BFZ148" s="71"/>
      <c r="BGA148" s="71"/>
      <c r="BGB148" s="71"/>
      <c r="BGC148" s="71"/>
      <c r="BGD148" s="71"/>
      <c r="BGE148" s="71"/>
      <c r="BGF148" s="71"/>
      <c r="BGG148" s="71"/>
      <c r="BGH148" s="71"/>
      <c r="BGI148" s="71"/>
      <c r="BGJ148" s="71"/>
      <c r="BGK148" s="71"/>
      <c r="BGL148" s="71"/>
      <c r="BGM148" s="71"/>
      <c r="BGN148" s="71"/>
      <c r="BGO148" s="71"/>
      <c r="BGP148" s="71"/>
      <c r="BGQ148" s="71"/>
      <c r="BGR148" s="71"/>
      <c r="BGS148" s="71"/>
      <c r="BGT148" s="71"/>
      <c r="BGU148" s="71"/>
      <c r="BGV148" s="71"/>
      <c r="BGW148" s="71"/>
      <c r="BGX148" s="71"/>
      <c r="BGY148" s="71"/>
      <c r="BGZ148" s="71"/>
      <c r="BHA148" s="71"/>
      <c r="BHB148" s="71"/>
      <c r="BHC148" s="71"/>
      <c r="BHD148" s="71"/>
      <c r="BHE148" s="71"/>
      <c r="BHF148" s="71"/>
      <c r="BHG148" s="71"/>
      <c r="BHH148" s="71"/>
      <c r="BHI148" s="71"/>
      <c r="BHJ148" s="71"/>
      <c r="BHK148" s="71"/>
      <c r="BHL148" s="71"/>
      <c r="BHM148" s="71"/>
      <c r="BHN148" s="71"/>
      <c r="BHO148" s="71"/>
      <c r="BHP148" s="71"/>
      <c r="BHQ148" s="71"/>
      <c r="BHR148" s="71"/>
      <c r="BHS148" s="71"/>
      <c r="BHT148" s="71"/>
      <c r="BHU148" s="71"/>
      <c r="BHV148" s="71"/>
      <c r="BHW148" s="71"/>
      <c r="BHX148" s="71"/>
      <c r="BHY148" s="71"/>
      <c r="BHZ148" s="71"/>
      <c r="BIA148" s="71"/>
      <c r="BIB148" s="71"/>
      <c r="BIC148" s="71"/>
      <c r="BID148" s="71"/>
      <c r="BIE148" s="71"/>
      <c r="BIF148" s="71"/>
      <c r="BIG148" s="71"/>
      <c r="BIH148" s="71"/>
      <c r="BII148" s="71"/>
      <c r="BIJ148" s="71"/>
      <c r="BIK148" s="71"/>
      <c r="BIL148" s="71"/>
      <c r="BIM148" s="71"/>
      <c r="BIN148" s="71"/>
      <c r="BIO148" s="71"/>
      <c r="BIP148" s="71"/>
      <c r="BIQ148" s="71"/>
      <c r="BIR148" s="71"/>
      <c r="BIS148" s="71"/>
      <c r="BIT148" s="71"/>
      <c r="BIU148" s="71"/>
      <c r="BIV148" s="71"/>
      <c r="BIW148" s="71"/>
      <c r="BIX148" s="71"/>
      <c r="BIY148" s="71"/>
      <c r="BIZ148" s="71"/>
      <c r="BJA148" s="71"/>
      <c r="BJB148" s="71"/>
      <c r="BJC148" s="71"/>
      <c r="BJD148" s="71"/>
      <c r="BJE148" s="71"/>
      <c r="BJF148" s="71"/>
      <c r="BJG148" s="71"/>
      <c r="BJH148" s="71"/>
      <c r="BJI148" s="71"/>
      <c r="BJJ148" s="71"/>
      <c r="BJK148" s="71"/>
      <c r="BJL148" s="71"/>
      <c r="BJM148" s="71"/>
      <c r="BJN148" s="71"/>
      <c r="BJO148" s="71"/>
      <c r="BJP148" s="71"/>
      <c r="BJQ148" s="71"/>
      <c r="BJR148" s="71"/>
      <c r="BJS148" s="71"/>
      <c r="BJT148" s="71"/>
      <c r="BJU148" s="71"/>
      <c r="BJV148" s="71"/>
      <c r="BJW148" s="71"/>
      <c r="BJX148" s="71"/>
      <c r="BJY148" s="71"/>
      <c r="BJZ148" s="71"/>
      <c r="BKA148" s="71"/>
      <c r="BKB148" s="71"/>
      <c r="BKC148" s="71"/>
      <c r="BKD148" s="71"/>
      <c r="BKE148" s="71"/>
      <c r="BKF148" s="71"/>
      <c r="BKG148" s="71"/>
      <c r="BKH148" s="71"/>
      <c r="BKI148" s="71"/>
      <c r="BKJ148" s="71"/>
      <c r="BKK148" s="71"/>
      <c r="BKL148" s="71"/>
      <c r="BKM148" s="71"/>
      <c r="BKN148" s="71"/>
      <c r="BKO148" s="71"/>
      <c r="BKP148" s="71"/>
      <c r="BKQ148" s="71"/>
      <c r="BKR148" s="71"/>
      <c r="BKS148" s="71"/>
      <c r="BKT148" s="71"/>
      <c r="BKU148" s="71"/>
      <c r="BKV148" s="71"/>
      <c r="BKW148" s="71"/>
      <c r="BKX148" s="71"/>
      <c r="BKY148" s="71"/>
      <c r="BKZ148" s="71"/>
      <c r="BLA148" s="71"/>
      <c r="BLB148" s="71"/>
      <c r="BLC148" s="71"/>
      <c r="BLD148" s="71"/>
      <c r="BLE148" s="71"/>
      <c r="BLF148" s="71"/>
      <c r="BLG148" s="71"/>
      <c r="BLH148" s="71"/>
      <c r="BLI148" s="71"/>
      <c r="BLJ148" s="71"/>
      <c r="BLK148" s="71"/>
      <c r="BLL148" s="71"/>
      <c r="BLM148" s="71"/>
      <c r="BLN148" s="71"/>
      <c r="BLO148" s="71"/>
      <c r="BLP148" s="71"/>
      <c r="BLQ148" s="71"/>
      <c r="BLR148" s="71"/>
      <c r="BLS148" s="71"/>
      <c r="BLT148" s="71"/>
      <c r="BLU148" s="71"/>
      <c r="BLV148" s="71"/>
      <c r="BLW148" s="71"/>
      <c r="BLX148" s="71"/>
      <c r="BLY148" s="71"/>
      <c r="BLZ148" s="71"/>
      <c r="BMA148" s="71"/>
      <c r="BMB148" s="71"/>
      <c r="BMC148" s="71"/>
      <c r="BMD148" s="71"/>
      <c r="BME148" s="71"/>
      <c r="BMF148" s="71"/>
      <c r="BMG148" s="71"/>
      <c r="BMH148" s="71"/>
      <c r="BMI148" s="71"/>
      <c r="BMJ148" s="71"/>
      <c r="BMK148" s="71"/>
      <c r="BML148" s="71"/>
      <c r="BMM148" s="71"/>
      <c r="BMN148" s="71"/>
      <c r="BMO148" s="71"/>
      <c r="BMP148" s="71"/>
      <c r="BMQ148" s="71"/>
      <c r="BMR148" s="71"/>
      <c r="BMS148" s="71"/>
      <c r="BMT148" s="71"/>
      <c r="BMU148" s="71"/>
      <c r="BMV148" s="71"/>
      <c r="BMW148" s="71"/>
      <c r="BMX148" s="71"/>
      <c r="BMY148" s="71"/>
      <c r="BMZ148" s="71"/>
      <c r="BNA148" s="71"/>
      <c r="BNB148" s="71"/>
      <c r="BNC148" s="71"/>
      <c r="BND148" s="71"/>
      <c r="BNE148" s="71"/>
      <c r="BNF148" s="71"/>
      <c r="BNG148" s="71"/>
      <c r="BNH148" s="71"/>
      <c r="BNI148" s="71"/>
      <c r="BNJ148" s="71"/>
      <c r="BNK148" s="71"/>
      <c r="BNL148" s="71"/>
      <c r="BNM148" s="71"/>
      <c r="BNN148" s="71"/>
      <c r="BNO148" s="71"/>
      <c r="BNP148" s="71"/>
      <c r="BNQ148" s="71"/>
      <c r="BNR148" s="71"/>
      <c r="BNS148" s="71"/>
      <c r="BNT148" s="71"/>
      <c r="BNU148" s="71"/>
      <c r="BNV148" s="71"/>
      <c r="BNW148" s="71"/>
      <c r="BNX148" s="71"/>
      <c r="BNY148" s="71"/>
      <c r="BNZ148" s="71"/>
      <c r="BOA148" s="71"/>
      <c r="BOB148" s="71"/>
      <c r="BOC148" s="71"/>
      <c r="BOD148" s="71"/>
      <c r="BOE148" s="71"/>
      <c r="BOF148" s="71"/>
      <c r="BOG148" s="71"/>
      <c r="BOH148" s="71"/>
      <c r="BOI148" s="71"/>
      <c r="BOJ148" s="71"/>
      <c r="BOK148" s="71"/>
      <c r="BOL148" s="71"/>
      <c r="BOM148" s="71"/>
      <c r="BON148" s="71"/>
      <c r="BOO148" s="71"/>
      <c r="BOP148" s="71"/>
      <c r="BOQ148" s="71"/>
      <c r="BOR148" s="71"/>
      <c r="BOS148" s="71"/>
      <c r="BOT148" s="71"/>
      <c r="BOU148" s="71"/>
      <c r="BOV148" s="71"/>
      <c r="BOW148" s="71"/>
      <c r="BOX148" s="71"/>
      <c r="BOY148" s="71"/>
      <c r="BOZ148" s="71"/>
      <c r="BPA148" s="71"/>
      <c r="BPB148" s="71"/>
      <c r="BPC148" s="71"/>
      <c r="BPD148" s="71"/>
      <c r="BPE148" s="71"/>
      <c r="BPF148" s="71"/>
      <c r="BPG148" s="71"/>
      <c r="BPH148" s="71"/>
      <c r="BPI148" s="71"/>
      <c r="BPJ148" s="71"/>
      <c r="BPK148" s="71"/>
      <c r="BPL148" s="71"/>
      <c r="BPM148" s="71"/>
      <c r="BPN148" s="71"/>
      <c r="BPO148" s="71"/>
      <c r="BPP148" s="71"/>
      <c r="BPQ148" s="71"/>
      <c r="BPR148" s="71"/>
      <c r="BPS148" s="71"/>
      <c r="BPT148" s="71"/>
      <c r="BPU148" s="71"/>
      <c r="BPV148" s="71"/>
      <c r="BPW148" s="71"/>
      <c r="BPX148" s="71"/>
      <c r="BPY148" s="71"/>
      <c r="BPZ148" s="71"/>
      <c r="BQA148" s="71"/>
      <c r="BQB148" s="71"/>
      <c r="BQC148" s="71"/>
      <c r="BQD148" s="71"/>
      <c r="BQE148" s="71"/>
      <c r="BQF148" s="71"/>
      <c r="BQG148" s="71"/>
      <c r="BQH148" s="71"/>
      <c r="BQI148" s="71"/>
      <c r="BQJ148" s="71"/>
      <c r="BQK148" s="71"/>
      <c r="BQL148" s="71"/>
      <c r="BQM148" s="71"/>
      <c r="BQN148" s="71"/>
      <c r="BQO148" s="71"/>
      <c r="BQP148" s="71"/>
      <c r="BQQ148" s="71"/>
      <c r="BQR148" s="71"/>
      <c r="BQS148" s="71"/>
      <c r="BQT148" s="71"/>
      <c r="BQU148" s="71"/>
      <c r="BQV148" s="71"/>
      <c r="BQW148" s="71"/>
      <c r="BQX148" s="71"/>
      <c r="BQY148" s="71"/>
      <c r="BQZ148" s="71"/>
      <c r="BRA148" s="71"/>
      <c r="BRB148" s="71"/>
      <c r="BRC148" s="71"/>
      <c r="BRD148" s="71"/>
      <c r="BRE148" s="71"/>
      <c r="BRF148" s="71"/>
      <c r="BRG148" s="71"/>
      <c r="BRH148" s="71"/>
      <c r="BRI148" s="71"/>
      <c r="BRJ148" s="71"/>
      <c r="BRK148" s="71"/>
      <c r="BRL148" s="71"/>
      <c r="BRM148" s="71"/>
      <c r="BRN148" s="71"/>
      <c r="BRO148" s="71"/>
      <c r="BRP148" s="71"/>
      <c r="BRQ148" s="71"/>
      <c r="BRR148" s="71"/>
      <c r="BRS148" s="71"/>
      <c r="BRT148" s="71"/>
      <c r="BRU148" s="71"/>
      <c r="BRV148" s="71"/>
      <c r="BRW148" s="71"/>
      <c r="BRX148" s="71"/>
      <c r="BRY148" s="71"/>
      <c r="BRZ148" s="71"/>
      <c r="BSA148" s="71"/>
      <c r="BSB148" s="71"/>
      <c r="BSC148" s="71"/>
      <c r="BSD148" s="71"/>
      <c r="BSE148" s="71"/>
      <c r="BSF148" s="71"/>
      <c r="BSG148" s="71"/>
      <c r="BSH148" s="71"/>
      <c r="BSI148" s="71"/>
      <c r="BSJ148" s="71"/>
      <c r="BSK148" s="71"/>
      <c r="BSL148" s="71"/>
      <c r="BSM148" s="71"/>
      <c r="BSN148" s="71"/>
      <c r="BSO148" s="71"/>
      <c r="BSP148" s="71"/>
      <c r="BSQ148" s="71"/>
      <c r="BSR148" s="71"/>
      <c r="BSS148" s="71"/>
      <c r="BST148" s="71"/>
      <c r="BSU148" s="71"/>
      <c r="BSV148" s="71"/>
      <c r="BSW148" s="71"/>
      <c r="BSX148" s="71"/>
      <c r="BSY148" s="71"/>
      <c r="BSZ148" s="71"/>
      <c r="BTA148" s="71"/>
      <c r="BTB148" s="71"/>
      <c r="BTC148" s="71"/>
      <c r="BTD148" s="71"/>
      <c r="BTE148" s="71"/>
      <c r="BTF148" s="71"/>
      <c r="BTG148" s="71"/>
      <c r="BTH148" s="71"/>
      <c r="BTI148" s="71"/>
      <c r="BTJ148" s="71"/>
      <c r="BTK148" s="71"/>
      <c r="BTL148" s="71"/>
      <c r="BTM148" s="71"/>
      <c r="BTN148" s="71"/>
      <c r="BTO148" s="71"/>
      <c r="BTP148" s="71"/>
      <c r="BTQ148" s="71"/>
      <c r="BTR148" s="71"/>
      <c r="BTS148" s="71"/>
      <c r="BTT148" s="71"/>
      <c r="BTU148" s="71"/>
      <c r="BTV148" s="71"/>
      <c r="BTW148" s="71"/>
      <c r="BTX148" s="71"/>
      <c r="BTY148" s="71"/>
      <c r="BTZ148" s="71"/>
      <c r="BUA148" s="71"/>
      <c r="BUB148" s="71"/>
      <c r="BUC148" s="71"/>
      <c r="BUD148" s="71"/>
      <c r="BUE148" s="71"/>
      <c r="BUF148" s="71"/>
      <c r="BUG148" s="71"/>
      <c r="BUH148" s="71"/>
      <c r="BUI148" s="71"/>
      <c r="BUJ148" s="71"/>
      <c r="BUK148" s="71"/>
      <c r="BUL148" s="71"/>
      <c r="BUM148" s="71"/>
      <c r="BUN148" s="71"/>
      <c r="BUO148" s="71"/>
      <c r="BUP148" s="71"/>
      <c r="BUQ148" s="71"/>
      <c r="BUR148" s="71"/>
      <c r="BUS148" s="71"/>
      <c r="BUT148" s="71"/>
      <c r="BUU148" s="71"/>
      <c r="BUV148" s="71"/>
      <c r="BUW148" s="71"/>
      <c r="BUX148" s="71"/>
      <c r="BUY148" s="71"/>
      <c r="BUZ148" s="71"/>
      <c r="BVA148" s="71"/>
      <c r="BVB148" s="71"/>
      <c r="BVC148" s="71"/>
      <c r="BVD148" s="71"/>
      <c r="BVE148" s="71"/>
      <c r="BVF148" s="71"/>
      <c r="BVG148" s="71"/>
      <c r="BVH148" s="71"/>
      <c r="BVI148" s="71"/>
      <c r="BVJ148" s="71"/>
      <c r="BVK148" s="71"/>
      <c r="BVL148" s="71"/>
      <c r="BVM148" s="71"/>
      <c r="BVN148" s="71"/>
      <c r="BVO148" s="71"/>
      <c r="BVP148" s="71"/>
      <c r="BVQ148" s="71"/>
      <c r="BVR148" s="71"/>
      <c r="BVS148" s="71"/>
      <c r="BVT148" s="71"/>
      <c r="BVU148" s="71"/>
      <c r="BVV148" s="71"/>
      <c r="BVW148" s="71"/>
      <c r="BVX148" s="71"/>
      <c r="BVY148" s="71"/>
      <c r="BVZ148" s="71"/>
      <c r="BWA148" s="71"/>
      <c r="BWB148" s="71"/>
      <c r="BWC148" s="71"/>
      <c r="BWD148" s="71"/>
      <c r="BWE148" s="71"/>
      <c r="BWF148" s="71"/>
      <c r="BWG148" s="71"/>
      <c r="BWH148" s="71"/>
      <c r="BWI148" s="71"/>
      <c r="BWJ148" s="71"/>
      <c r="BWK148" s="71"/>
      <c r="BWL148" s="71"/>
      <c r="BWM148" s="71"/>
      <c r="BWN148" s="71"/>
      <c r="BWO148" s="71"/>
      <c r="BWP148" s="71"/>
      <c r="BWQ148" s="71"/>
      <c r="BWR148" s="71"/>
      <c r="BWS148" s="71"/>
      <c r="BWT148" s="71"/>
      <c r="BWU148" s="71"/>
      <c r="BWV148" s="71"/>
      <c r="BWW148" s="71"/>
      <c r="BWX148" s="71"/>
      <c r="BWY148" s="71"/>
      <c r="BWZ148" s="71"/>
      <c r="BXA148" s="71"/>
      <c r="BXB148" s="71"/>
      <c r="BXC148" s="71"/>
      <c r="BXD148" s="71"/>
      <c r="BXE148" s="71"/>
      <c r="BXF148" s="71"/>
      <c r="BXG148" s="71"/>
      <c r="BXH148" s="71"/>
      <c r="BXI148" s="71"/>
      <c r="BXJ148" s="71"/>
      <c r="BXK148" s="71"/>
      <c r="BXL148" s="71"/>
      <c r="BXM148" s="71"/>
      <c r="BXN148" s="71"/>
      <c r="BXO148" s="71"/>
      <c r="BXP148" s="71"/>
      <c r="BXQ148" s="71"/>
      <c r="BXR148" s="71"/>
      <c r="BXS148" s="71"/>
      <c r="BXT148" s="71"/>
      <c r="BXU148" s="71"/>
      <c r="BXV148" s="71"/>
      <c r="BXW148" s="71"/>
      <c r="BXX148" s="71"/>
      <c r="BXY148" s="71"/>
      <c r="BXZ148" s="71"/>
      <c r="BYA148" s="71"/>
      <c r="BYB148" s="71"/>
      <c r="BYC148" s="71"/>
      <c r="BYD148" s="71"/>
      <c r="BYE148" s="71"/>
      <c r="BYF148" s="71"/>
      <c r="BYG148" s="71"/>
      <c r="BYH148" s="71"/>
      <c r="BYI148" s="71"/>
      <c r="BYJ148" s="71"/>
      <c r="BYK148" s="71"/>
      <c r="BYL148" s="71"/>
      <c r="BYM148" s="71"/>
      <c r="BYN148" s="71"/>
      <c r="BYO148" s="71"/>
      <c r="BYP148" s="71"/>
      <c r="BYQ148" s="71"/>
      <c r="BYR148" s="71"/>
      <c r="BYS148" s="71"/>
      <c r="BYT148" s="71"/>
      <c r="BYU148" s="71"/>
      <c r="BYV148" s="71"/>
      <c r="BYW148" s="71"/>
      <c r="BYX148" s="71"/>
      <c r="BYY148" s="71"/>
      <c r="BYZ148" s="71"/>
      <c r="BZA148" s="71"/>
      <c r="BZB148" s="71"/>
      <c r="BZC148" s="71"/>
      <c r="BZD148" s="71"/>
      <c r="BZE148" s="71"/>
      <c r="BZF148" s="71"/>
      <c r="BZG148" s="71"/>
      <c r="BZH148" s="71"/>
      <c r="BZI148" s="71"/>
      <c r="BZJ148" s="71"/>
      <c r="BZK148" s="71"/>
      <c r="BZL148" s="71"/>
      <c r="BZM148" s="71"/>
      <c r="BZN148" s="71"/>
      <c r="BZO148" s="71"/>
      <c r="BZP148" s="71"/>
      <c r="BZQ148" s="71"/>
      <c r="BZR148" s="71"/>
      <c r="BZS148" s="71"/>
      <c r="BZT148" s="71"/>
      <c r="BZU148" s="71"/>
      <c r="BZV148" s="71"/>
      <c r="BZW148" s="71"/>
      <c r="BZX148" s="71"/>
      <c r="BZY148" s="71"/>
      <c r="BZZ148" s="71"/>
      <c r="CAA148" s="71"/>
      <c r="CAB148" s="71"/>
      <c r="CAC148" s="71"/>
      <c r="CAD148" s="71"/>
      <c r="CAE148" s="71"/>
      <c r="CAF148" s="71"/>
      <c r="CAG148" s="71"/>
      <c r="CAH148" s="71"/>
      <c r="CAI148" s="71"/>
      <c r="CAJ148" s="71"/>
      <c r="CAK148" s="71"/>
      <c r="CAL148" s="71"/>
      <c r="CAM148" s="71"/>
      <c r="CAN148" s="71"/>
      <c r="CAO148" s="71"/>
      <c r="CAP148" s="71"/>
      <c r="CAQ148" s="71"/>
      <c r="CAR148" s="71"/>
      <c r="CAS148" s="71"/>
      <c r="CAT148" s="71"/>
      <c r="CAU148" s="71"/>
      <c r="CAV148" s="71"/>
      <c r="CAW148" s="71"/>
      <c r="CAX148" s="71"/>
      <c r="CAY148" s="71"/>
      <c r="CAZ148" s="71"/>
      <c r="CBA148" s="71"/>
      <c r="CBB148" s="71"/>
      <c r="CBC148" s="71"/>
      <c r="CBD148" s="71"/>
      <c r="CBE148" s="71"/>
      <c r="CBF148" s="71"/>
      <c r="CBG148" s="71"/>
      <c r="CBH148" s="71"/>
      <c r="CBI148" s="71"/>
      <c r="CBJ148" s="71"/>
      <c r="CBK148" s="71"/>
      <c r="CBL148" s="71"/>
      <c r="CBM148" s="71"/>
      <c r="CBN148" s="71"/>
      <c r="CBO148" s="71"/>
      <c r="CBP148" s="71"/>
      <c r="CBQ148" s="71"/>
      <c r="CBR148" s="71"/>
      <c r="CBS148" s="71"/>
      <c r="CBT148" s="71"/>
      <c r="CBU148" s="71"/>
      <c r="CBV148" s="71"/>
      <c r="CBW148" s="71"/>
      <c r="CBX148" s="71"/>
      <c r="CBY148" s="71"/>
      <c r="CBZ148" s="71"/>
      <c r="CCA148" s="71"/>
      <c r="CCB148" s="71"/>
      <c r="CCC148" s="71"/>
      <c r="CCD148" s="71"/>
      <c r="CCE148" s="71"/>
      <c r="CCF148" s="71"/>
      <c r="CCG148" s="71"/>
      <c r="CCH148" s="71"/>
      <c r="CCI148" s="71"/>
      <c r="CCJ148" s="71"/>
      <c r="CCK148" s="71"/>
      <c r="CCL148" s="71"/>
      <c r="CCM148" s="71"/>
      <c r="CCN148" s="71"/>
      <c r="CCO148" s="71"/>
      <c r="CCP148" s="71"/>
      <c r="CCQ148" s="71"/>
      <c r="CCR148" s="71"/>
      <c r="CCS148" s="71"/>
      <c r="CCT148" s="71"/>
      <c r="CCU148" s="71"/>
      <c r="CCV148" s="71"/>
      <c r="CCW148" s="71"/>
      <c r="CCX148" s="71"/>
      <c r="CCY148" s="71"/>
      <c r="CCZ148" s="71"/>
      <c r="CDA148" s="71"/>
      <c r="CDB148" s="71"/>
      <c r="CDC148" s="71"/>
      <c r="CDD148" s="71"/>
      <c r="CDE148" s="71"/>
      <c r="CDF148" s="71"/>
      <c r="CDG148" s="71"/>
      <c r="CDH148" s="71"/>
      <c r="CDI148" s="71"/>
      <c r="CDJ148" s="71"/>
      <c r="CDK148" s="71"/>
      <c r="CDL148" s="71"/>
      <c r="CDM148" s="71"/>
      <c r="CDN148" s="71"/>
      <c r="CDO148" s="71"/>
      <c r="CDP148" s="71"/>
      <c r="CDQ148" s="71"/>
      <c r="CDR148" s="71"/>
      <c r="CDS148" s="71"/>
      <c r="CDT148" s="71"/>
      <c r="CDU148" s="71"/>
      <c r="CDV148" s="71"/>
      <c r="CDW148" s="71"/>
      <c r="CDX148" s="71"/>
      <c r="CDY148" s="71"/>
      <c r="CDZ148" s="71"/>
      <c r="CEA148" s="71"/>
      <c r="CEB148" s="71"/>
      <c r="CEC148" s="71"/>
      <c r="CED148" s="71"/>
      <c r="CEE148" s="71"/>
      <c r="CEF148" s="71"/>
      <c r="CEG148" s="71"/>
      <c r="CEH148" s="71"/>
      <c r="CEI148" s="71"/>
      <c r="CEJ148" s="71"/>
      <c r="CEK148" s="71"/>
      <c r="CEL148" s="71"/>
      <c r="CEM148" s="71"/>
      <c r="CEN148" s="71"/>
      <c r="CEO148" s="71"/>
      <c r="CEP148" s="71"/>
      <c r="CEQ148" s="71"/>
      <c r="CER148" s="71"/>
      <c r="CES148" s="71"/>
      <c r="CET148" s="71"/>
      <c r="CEU148" s="71"/>
      <c r="CEV148" s="71"/>
      <c r="CEW148" s="71"/>
      <c r="CEX148" s="71"/>
      <c r="CEY148" s="71"/>
      <c r="CEZ148" s="71"/>
      <c r="CFA148" s="71"/>
      <c r="CFB148" s="71"/>
      <c r="CFC148" s="71"/>
      <c r="CFD148" s="71"/>
      <c r="CFE148" s="71"/>
      <c r="CFF148" s="71"/>
      <c r="CFG148" s="71"/>
      <c r="CFH148" s="71"/>
      <c r="CFI148" s="71"/>
      <c r="CFJ148" s="71"/>
      <c r="CFK148" s="71"/>
      <c r="CFL148" s="71"/>
      <c r="CFM148" s="71"/>
      <c r="CFN148" s="71"/>
      <c r="CFO148" s="71"/>
      <c r="CFP148" s="71"/>
      <c r="CFQ148" s="71"/>
      <c r="CFR148" s="71"/>
      <c r="CFS148" s="71"/>
      <c r="CFT148" s="71"/>
      <c r="CFU148" s="71"/>
      <c r="CFV148" s="71"/>
      <c r="CFW148" s="71"/>
      <c r="CFX148" s="71"/>
      <c r="CFY148" s="71"/>
      <c r="CFZ148" s="71"/>
      <c r="CGA148" s="71"/>
      <c r="CGB148" s="71"/>
      <c r="CGC148" s="71"/>
      <c r="CGD148" s="71"/>
      <c r="CGE148" s="71"/>
      <c r="CGF148" s="71"/>
      <c r="CGG148" s="71"/>
      <c r="CGH148" s="71"/>
      <c r="CGI148" s="71"/>
      <c r="CGJ148" s="71"/>
      <c r="CGK148" s="71"/>
      <c r="CGL148" s="71"/>
      <c r="CGM148" s="71"/>
      <c r="CGN148" s="71"/>
      <c r="CGO148" s="71"/>
      <c r="CGP148" s="71"/>
      <c r="CGQ148" s="71"/>
      <c r="CGR148" s="71"/>
      <c r="CGS148" s="71"/>
      <c r="CGT148" s="71"/>
      <c r="CGU148" s="71"/>
      <c r="CGV148" s="71"/>
      <c r="CGW148" s="71"/>
      <c r="CGX148" s="71"/>
      <c r="CGY148" s="71"/>
      <c r="CGZ148" s="71"/>
      <c r="CHA148" s="71"/>
      <c r="CHB148" s="71"/>
      <c r="CHC148" s="71"/>
      <c r="CHD148" s="71"/>
      <c r="CHE148" s="71"/>
      <c r="CHF148" s="71"/>
      <c r="CHG148" s="71"/>
      <c r="CHH148" s="71"/>
      <c r="CHI148" s="71"/>
      <c r="CHJ148" s="71"/>
      <c r="CHK148" s="71"/>
      <c r="CHL148" s="71"/>
      <c r="CHM148" s="71"/>
      <c r="CHN148" s="71"/>
      <c r="CHO148" s="71"/>
      <c r="CHP148" s="71"/>
      <c r="CHQ148" s="71"/>
      <c r="CHR148" s="71"/>
      <c r="CHS148" s="71"/>
      <c r="CHT148" s="71"/>
      <c r="CHU148" s="71"/>
      <c r="CHV148" s="71"/>
      <c r="CHW148" s="71"/>
      <c r="CHX148" s="71"/>
      <c r="CHY148" s="71"/>
      <c r="CHZ148" s="71"/>
      <c r="CIA148" s="71"/>
      <c r="CIB148" s="71"/>
      <c r="CIC148" s="71"/>
      <c r="CID148" s="71"/>
      <c r="CIE148" s="71"/>
      <c r="CIF148" s="71"/>
      <c r="CIG148" s="71"/>
      <c r="CIH148" s="71"/>
      <c r="CII148" s="71"/>
      <c r="CIJ148" s="71"/>
      <c r="CIK148" s="71"/>
      <c r="CIL148" s="71"/>
      <c r="CIM148" s="71"/>
      <c r="CIN148" s="71"/>
      <c r="CIO148" s="71"/>
      <c r="CIP148" s="71"/>
      <c r="CIQ148" s="71"/>
      <c r="CIR148" s="71"/>
      <c r="CIS148" s="71"/>
      <c r="CIT148" s="71"/>
      <c r="CIU148" s="71"/>
      <c r="CIV148" s="71"/>
      <c r="CIW148" s="71"/>
      <c r="CIX148" s="71"/>
      <c r="CIY148" s="71"/>
      <c r="CIZ148" s="71"/>
      <c r="CJA148" s="71"/>
      <c r="CJB148" s="71"/>
      <c r="CJC148" s="71"/>
      <c r="CJD148" s="71"/>
      <c r="CJE148" s="71"/>
      <c r="CJF148" s="71"/>
      <c r="CJG148" s="71"/>
      <c r="CJH148" s="71"/>
      <c r="CJI148" s="71"/>
      <c r="CJJ148" s="71"/>
      <c r="CJK148" s="71"/>
      <c r="CJL148" s="71"/>
      <c r="CJM148" s="71"/>
      <c r="CJN148" s="71"/>
      <c r="CJO148" s="71"/>
      <c r="CJP148" s="71"/>
      <c r="CJQ148" s="71"/>
      <c r="CJR148" s="71"/>
      <c r="CJS148" s="71"/>
      <c r="CJT148" s="71"/>
      <c r="CJU148" s="71"/>
      <c r="CJV148" s="71"/>
      <c r="CJW148" s="71"/>
      <c r="CJX148" s="71"/>
      <c r="CJY148" s="71"/>
      <c r="CJZ148" s="71"/>
      <c r="CKA148" s="71"/>
      <c r="CKB148" s="71"/>
      <c r="CKC148" s="71"/>
      <c r="CKD148" s="71"/>
      <c r="CKE148" s="71"/>
      <c r="CKF148" s="71"/>
      <c r="CKG148" s="71"/>
      <c r="CKH148" s="71"/>
      <c r="CKI148" s="71"/>
      <c r="CKJ148" s="71"/>
      <c r="CKK148" s="71"/>
      <c r="CKL148" s="71"/>
      <c r="CKM148" s="71"/>
      <c r="CKN148" s="71"/>
      <c r="CKO148" s="71"/>
      <c r="CKP148" s="71"/>
      <c r="CKQ148" s="71"/>
      <c r="CKR148" s="71"/>
      <c r="CKS148" s="71"/>
      <c r="CKT148" s="71"/>
      <c r="CKU148" s="71"/>
      <c r="CKV148" s="71"/>
      <c r="CKW148" s="71"/>
      <c r="CKX148" s="71"/>
      <c r="CKY148" s="71"/>
      <c r="CKZ148" s="71"/>
      <c r="CLA148" s="71"/>
      <c r="CLB148" s="71"/>
      <c r="CLC148" s="71"/>
      <c r="CLD148" s="71"/>
      <c r="CLE148" s="71"/>
      <c r="CLF148" s="71"/>
      <c r="CLG148" s="71"/>
      <c r="CLH148" s="71"/>
      <c r="CLI148" s="71"/>
      <c r="CLJ148" s="71"/>
      <c r="CLK148" s="71"/>
      <c r="CLL148" s="71"/>
      <c r="CLM148" s="71"/>
      <c r="CLN148" s="71"/>
      <c r="CLO148" s="71"/>
      <c r="CLP148" s="71"/>
      <c r="CLQ148" s="71"/>
      <c r="CLR148" s="71"/>
      <c r="CLS148" s="71"/>
      <c r="CLT148" s="71"/>
      <c r="CLU148" s="71"/>
      <c r="CLV148" s="71"/>
      <c r="CLW148" s="71"/>
      <c r="CLX148" s="71"/>
      <c r="CLY148" s="71"/>
      <c r="CLZ148" s="71"/>
      <c r="CMA148" s="71"/>
      <c r="CMB148" s="71"/>
      <c r="CMC148" s="71"/>
      <c r="CMD148" s="71"/>
      <c r="CME148" s="71"/>
      <c r="CMF148" s="71"/>
      <c r="CMG148" s="71"/>
      <c r="CMH148" s="71"/>
      <c r="CMI148" s="71"/>
      <c r="CMJ148" s="71"/>
      <c r="CMK148" s="71"/>
      <c r="CML148" s="71"/>
      <c r="CMM148" s="71"/>
      <c r="CMN148" s="71"/>
      <c r="CMO148" s="71"/>
      <c r="CMP148" s="71"/>
      <c r="CMQ148" s="71"/>
      <c r="CMR148" s="71"/>
      <c r="CMS148" s="71"/>
      <c r="CMT148" s="71"/>
      <c r="CMU148" s="71"/>
      <c r="CMV148" s="71"/>
      <c r="CMW148" s="71"/>
      <c r="CMX148" s="71"/>
      <c r="CMY148" s="71"/>
      <c r="CMZ148" s="71"/>
      <c r="CNA148" s="71"/>
      <c r="CNB148" s="71"/>
      <c r="CNC148" s="71"/>
      <c r="CND148" s="71"/>
      <c r="CNE148" s="71"/>
      <c r="CNF148" s="71"/>
      <c r="CNG148" s="71"/>
      <c r="CNH148" s="71"/>
      <c r="CNI148" s="71"/>
      <c r="CNJ148" s="71"/>
      <c r="CNK148" s="71"/>
      <c r="CNL148" s="71"/>
      <c r="CNM148" s="71"/>
      <c r="CNN148" s="71"/>
      <c r="CNO148" s="71"/>
      <c r="CNP148" s="71"/>
      <c r="CNQ148" s="71"/>
      <c r="CNR148" s="71"/>
      <c r="CNS148" s="71"/>
      <c r="CNT148" s="71"/>
      <c r="CNU148" s="71"/>
      <c r="CNV148" s="71"/>
      <c r="CNW148" s="71"/>
      <c r="CNX148" s="71"/>
      <c r="CNY148" s="71"/>
      <c r="CNZ148" s="71"/>
      <c r="COA148" s="71"/>
      <c r="COB148" s="71"/>
      <c r="COC148" s="71"/>
      <c r="COD148" s="71"/>
      <c r="COE148" s="71"/>
      <c r="COF148" s="71"/>
      <c r="COG148" s="71"/>
      <c r="COH148" s="71"/>
      <c r="COI148" s="71"/>
      <c r="COJ148" s="71"/>
      <c r="COK148" s="71"/>
      <c r="COL148" s="71"/>
      <c r="COM148" s="71"/>
      <c r="CON148" s="71"/>
      <c r="COO148" s="71"/>
      <c r="COP148" s="71"/>
      <c r="COQ148" s="71"/>
      <c r="COR148" s="71"/>
      <c r="COS148" s="71"/>
      <c r="COT148" s="71"/>
      <c r="COU148" s="71"/>
      <c r="COV148" s="71"/>
      <c r="COW148" s="71"/>
      <c r="COX148" s="71"/>
      <c r="COY148" s="71"/>
      <c r="COZ148" s="71"/>
      <c r="CPA148" s="71"/>
      <c r="CPB148" s="71"/>
      <c r="CPC148" s="71"/>
      <c r="CPD148" s="71"/>
      <c r="CPE148" s="71"/>
      <c r="CPF148" s="71"/>
      <c r="CPG148" s="71"/>
      <c r="CPH148" s="71"/>
      <c r="CPI148" s="71"/>
      <c r="CPJ148" s="71"/>
      <c r="CPK148" s="71"/>
      <c r="CPL148" s="71"/>
      <c r="CPM148" s="71"/>
      <c r="CPN148" s="71"/>
      <c r="CPO148" s="71"/>
      <c r="CPP148" s="71"/>
      <c r="CPQ148" s="71"/>
      <c r="CPR148" s="71"/>
      <c r="CPS148" s="71"/>
      <c r="CPT148" s="71"/>
      <c r="CPU148" s="71"/>
      <c r="CPV148" s="71"/>
      <c r="CPW148" s="71"/>
      <c r="CPX148" s="71"/>
      <c r="CPY148" s="71"/>
      <c r="CPZ148" s="71"/>
      <c r="CQA148" s="71"/>
      <c r="CQB148" s="71"/>
      <c r="CQC148" s="71"/>
      <c r="CQD148" s="71"/>
      <c r="CQE148" s="71"/>
      <c r="CQF148" s="71"/>
      <c r="CQG148" s="71"/>
      <c r="CQH148" s="71"/>
      <c r="CQI148" s="71"/>
      <c r="CQJ148" s="71"/>
      <c r="CQK148" s="71"/>
      <c r="CQL148" s="71"/>
      <c r="CQM148" s="71"/>
      <c r="CQN148" s="71"/>
      <c r="CQO148" s="71"/>
      <c r="CQP148" s="71"/>
      <c r="CQQ148" s="71"/>
      <c r="CQR148" s="71"/>
      <c r="CQS148" s="71"/>
      <c r="CQT148" s="71"/>
      <c r="CQU148" s="71"/>
      <c r="CQV148" s="71"/>
      <c r="CQW148" s="71"/>
      <c r="CQX148" s="71"/>
      <c r="CQY148" s="71"/>
      <c r="CQZ148" s="71"/>
      <c r="CRA148" s="71"/>
      <c r="CRB148" s="71"/>
      <c r="CRC148" s="71"/>
      <c r="CRD148" s="71"/>
      <c r="CRE148" s="71"/>
      <c r="CRF148" s="71"/>
      <c r="CRG148" s="71"/>
      <c r="CRH148" s="71"/>
      <c r="CRI148" s="71"/>
      <c r="CRJ148" s="71"/>
      <c r="CRK148" s="71"/>
      <c r="CRL148" s="71"/>
      <c r="CRM148" s="71"/>
      <c r="CRN148" s="71"/>
      <c r="CRO148" s="71"/>
      <c r="CRP148" s="71"/>
      <c r="CRQ148" s="71"/>
      <c r="CRR148" s="71"/>
      <c r="CRS148" s="71"/>
      <c r="CRT148" s="71"/>
      <c r="CRU148" s="71"/>
      <c r="CRV148" s="71"/>
      <c r="CRW148" s="71"/>
      <c r="CRX148" s="71"/>
      <c r="CRY148" s="71"/>
      <c r="CRZ148" s="71"/>
      <c r="CSA148" s="71"/>
      <c r="CSB148" s="71"/>
      <c r="CSC148" s="71"/>
      <c r="CSD148" s="71"/>
      <c r="CSE148" s="71"/>
      <c r="CSF148" s="71"/>
      <c r="CSG148" s="71"/>
      <c r="CSH148" s="71"/>
      <c r="CSI148" s="71"/>
      <c r="CSJ148" s="71"/>
      <c r="CSK148" s="71"/>
      <c r="CSL148" s="71"/>
      <c r="CSM148" s="71"/>
      <c r="CSN148" s="71"/>
      <c r="CSO148" s="71"/>
      <c r="CSP148" s="71"/>
      <c r="CSQ148" s="71"/>
      <c r="CSR148" s="71"/>
      <c r="CSS148" s="71"/>
      <c r="CST148" s="71"/>
      <c r="CSU148" s="71"/>
      <c r="CSV148" s="71"/>
      <c r="CSW148" s="71"/>
      <c r="CSX148" s="71"/>
      <c r="CSY148" s="71"/>
      <c r="CSZ148" s="71"/>
      <c r="CTA148" s="71"/>
      <c r="CTB148" s="71"/>
      <c r="CTC148" s="71"/>
      <c r="CTD148" s="71"/>
      <c r="CTE148" s="71"/>
      <c r="CTF148" s="71"/>
      <c r="CTG148" s="71"/>
      <c r="CTH148" s="71"/>
      <c r="CTI148" s="71"/>
      <c r="CTJ148" s="71"/>
      <c r="CTK148" s="71"/>
      <c r="CTL148" s="71"/>
      <c r="CTM148" s="71"/>
      <c r="CTN148" s="71"/>
      <c r="CTO148" s="71"/>
      <c r="CTP148" s="71"/>
      <c r="CTQ148" s="71"/>
      <c r="CTR148" s="71"/>
      <c r="CTS148" s="71"/>
      <c r="CTT148" s="71"/>
      <c r="CTU148" s="71"/>
      <c r="CTV148" s="71"/>
      <c r="CTW148" s="71"/>
      <c r="CTX148" s="71"/>
      <c r="CTY148" s="71"/>
      <c r="CTZ148" s="71"/>
      <c r="CUA148" s="71"/>
      <c r="CUB148" s="71"/>
      <c r="CUC148" s="71"/>
      <c r="CUD148" s="71"/>
      <c r="CUE148" s="71"/>
      <c r="CUF148" s="71"/>
      <c r="CUG148" s="71"/>
      <c r="CUH148" s="71"/>
      <c r="CUI148" s="71"/>
      <c r="CUJ148" s="71"/>
      <c r="CUK148" s="71"/>
      <c r="CUL148" s="71"/>
      <c r="CUM148" s="71"/>
      <c r="CUN148" s="71"/>
      <c r="CUO148" s="71"/>
      <c r="CUP148" s="71"/>
      <c r="CUQ148" s="71"/>
      <c r="CUR148" s="71"/>
      <c r="CUS148" s="71"/>
      <c r="CUT148" s="71"/>
      <c r="CUU148" s="71"/>
      <c r="CUV148" s="71"/>
      <c r="CUW148" s="71"/>
      <c r="CUX148" s="71"/>
      <c r="CUY148" s="71"/>
      <c r="CUZ148" s="71"/>
      <c r="CVA148" s="71"/>
      <c r="CVB148" s="71"/>
      <c r="CVC148" s="71"/>
      <c r="CVD148" s="71"/>
      <c r="CVE148" s="71"/>
      <c r="CVF148" s="71"/>
      <c r="CVG148" s="71"/>
      <c r="CVH148" s="71"/>
      <c r="CVI148" s="71"/>
      <c r="CVJ148" s="71"/>
      <c r="CVK148" s="71"/>
      <c r="CVL148" s="71"/>
      <c r="CVM148" s="71"/>
      <c r="CVN148" s="71"/>
      <c r="CVO148" s="71"/>
      <c r="CVP148" s="71"/>
      <c r="CVQ148" s="71"/>
      <c r="CVR148" s="71"/>
      <c r="CVS148" s="71"/>
      <c r="CVT148" s="71"/>
      <c r="CVU148" s="71"/>
      <c r="CVV148" s="71"/>
      <c r="CVW148" s="71"/>
      <c r="CVX148" s="71"/>
      <c r="CVY148" s="71"/>
      <c r="CVZ148" s="71"/>
      <c r="CWA148" s="71"/>
      <c r="CWB148" s="71"/>
      <c r="CWC148" s="71"/>
      <c r="CWD148" s="71"/>
      <c r="CWE148" s="71"/>
      <c r="CWF148" s="71"/>
      <c r="CWG148" s="71"/>
      <c r="CWH148" s="71"/>
      <c r="CWI148" s="71"/>
      <c r="CWJ148" s="71"/>
      <c r="CWK148" s="71"/>
      <c r="CWL148" s="71"/>
      <c r="CWM148" s="71"/>
      <c r="CWN148" s="71"/>
      <c r="CWO148" s="71"/>
      <c r="CWP148" s="71"/>
      <c r="CWQ148" s="71"/>
      <c r="CWR148" s="71"/>
      <c r="CWS148" s="71"/>
      <c r="CWT148" s="71"/>
      <c r="CWU148" s="71"/>
      <c r="CWV148" s="71"/>
      <c r="CWW148" s="71"/>
      <c r="CWX148" s="71"/>
      <c r="CWY148" s="71"/>
      <c r="CWZ148" s="71"/>
      <c r="CXA148" s="71"/>
      <c r="CXB148" s="71"/>
      <c r="CXC148" s="71"/>
      <c r="CXD148" s="71"/>
      <c r="CXE148" s="71"/>
      <c r="CXF148" s="71"/>
      <c r="CXG148" s="71"/>
      <c r="CXH148" s="71"/>
      <c r="CXI148" s="71"/>
      <c r="CXJ148" s="71"/>
      <c r="CXK148" s="71"/>
      <c r="CXL148" s="71"/>
      <c r="CXM148" s="71"/>
      <c r="CXN148" s="71"/>
      <c r="CXO148" s="71"/>
      <c r="CXP148" s="71"/>
      <c r="CXQ148" s="71"/>
      <c r="CXR148" s="71"/>
      <c r="CXS148" s="71"/>
      <c r="CXT148" s="71"/>
      <c r="CXU148" s="71"/>
      <c r="CXV148" s="71"/>
      <c r="CXW148" s="71"/>
      <c r="CXX148" s="71"/>
      <c r="CXY148" s="71"/>
      <c r="CXZ148" s="71"/>
      <c r="CYA148" s="71"/>
      <c r="CYB148" s="71"/>
      <c r="CYC148" s="71"/>
      <c r="CYD148" s="71"/>
      <c r="CYE148" s="71"/>
      <c r="CYF148" s="71"/>
      <c r="CYG148" s="71"/>
      <c r="CYH148" s="71"/>
      <c r="CYI148" s="71"/>
      <c r="CYJ148" s="71"/>
      <c r="CYK148" s="71"/>
      <c r="CYL148" s="71"/>
      <c r="CYM148" s="71"/>
      <c r="CYN148" s="71"/>
      <c r="CYO148" s="71"/>
      <c r="CYP148" s="71"/>
      <c r="CYQ148" s="71"/>
      <c r="CYR148" s="71"/>
      <c r="CYS148" s="71"/>
      <c r="CYT148" s="71"/>
      <c r="CYU148" s="71"/>
      <c r="CYV148" s="71"/>
      <c r="CYW148" s="71"/>
      <c r="CYX148" s="71"/>
      <c r="CYY148" s="71"/>
      <c r="CYZ148" s="71"/>
      <c r="CZA148" s="71"/>
      <c r="CZB148" s="71"/>
      <c r="CZC148" s="71"/>
      <c r="CZD148" s="71"/>
      <c r="CZE148" s="71"/>
      <c r="CZF148" s="71"/>
      <c r="CZG148" s="71"/>
      <c r="CZH148" s="71"/>
      <c r="CZI148" s="71"/>
      <c r="CZJ148" s="71"/>
      <c r="CZK148" s="71"/>
      <c r="CZL148" s="71"/>
      <c r="CZM148" s="71"/>
      <c r="CZN148" s="71"/>
      <c r="CZO148" s="71"/>
      <c r="CZP148" s="71"/>
      <c r="CZQ148" s="71"/>
      <c r="CZR148" s="71"/>
      <c r="CZS148" s="71"/>
      <c r="CZT148" s="71"/>
      <c r="CZU148" s="71"/>
      <c r="CZV148" s="71"/>
      <c r="CZW148" s="71"/>
      <c r="CZX148" s="71"/>
      <c r="CZY148" s="71"/>
      <c r="CZZ148" s="71"/>
      <c r="DAA148" s="71"/>
      <c r="DAB148" s="71"/>
      <c r="DAC148" s="71"/>
      <c r="DAD148" s="71"/>
      <c r="DAE148" s="71"/>
      <c r="DAF148" s="71"/>
      <c r="DAG148" s="71"/>
      <c r="DAH148" s="71"/>
      <c r="DAI148" s="71"/>
      <c r="DAJ148" s="71"/>
      <c r="DAK148" s="71"/>
      <c r="DAL148" s="71"/>
      <c r="DAM148" s="71"/>
      <c r="DAN148" s="71"/>
      <c r="DAO148" s="71"/>
      <c r="DAP148" s="71"/>
      <c r="DAQ148" s="71"/>
      <c r="DAR148" s="71"/>
      <c r="DAS148" s="71"/>
      <c r="DAT148" s="71"/>
      <c r="DAU148" s="71"/>
      <c r="DAV148" s="71"/>
      <c r="DAW148" s="71"/>
      <c r="DAX148" s="71"/>
      <c r="DAY148" s="71"/>
      <c r="DAZ148" s="71"/>
      <c r="DBA148" s="71"/>
      <c r="DBB148" s="71"/>
      <c r="DBC148" s="71"/>
      <c r="DBD148" s="71"/>
      <c r="DBE148" s="71"/>
      <c r="DBF148" s="71"/>
      <c r="DBG148" s="71"/>
      <c r="DBH148" s="71"/>
      <c r="DBI148" s="71"/>
      <c r="DBJ148" s="71"/>
      <c r="DBK148" s="71"/>
      <c r="DBL148" s="71"/>
      <c r="DBM148" s="71"/>
      <c r="DBN148" s="71"/>
      <c r="DBO148" s="71"/>
      <c r="DBP148" s="71"/>
      <c r="DBQ148" s="71"/>
      <c r="DBR148" s="71"/>
      <c r="DBS148" s="71"/>
      <c r="DBT148" s="71"/>
      <c r="DBU148" s="71"/>
      <c r="DBV148" s="71"/>
      <c r="DBW148" s="71"/>
      <c r="DBX148" s="71"/>
      <c r="DBY148" s="71"/>
      <c r="DBZ148" s="71"/>
      <c r="DCA148" s="71"/>
      <c r="DCB148" s="71"/>
      <c r="DCC148" s="71"/>
      <c r="DCD148" s="71"/>
      <c r="DCE148" s="71"/>
      <c r="DCF148" s="71"/>
      <c r="DCG148" s="71"/>
      <c r="DCH148" s="71"/>
      <c r="DCI148" s="71"/>
      <c r="DCJ148" s="71"/>
      <c r="DCK148" s="71"/>
      <c r="DCL148" s="71"/>
      <c r="DCM148" s="71"/>
      <c r="DCN148" s="71"/>
      <c r="DCO148" s="71"/>
      <c r="DCP148" s="71"/>
      <c r="DCQ148" s="71"/>
      <c r="DCR148" s="71"/>
      <c r="DCS148" s="71"/>
      <c r="DCT148" s="71"/>
      <c r="DCU148" s="71"/>
      <c r="DCV148" s="71"/>
      <c r="DCW148" s="71"/>
      <c r="DCX148" s="71"/>
      <c r="DCY148" s="71"/>
      <c r="DCZ148" s="71"/>
      <c r="DDA148" s="71"/>
      <c r="DDB148" s="71"/>
      <c r="DDC148" s="71"/>
      <c r="DDD148" s="71"/>
      <c r="DDE148" s="71"/>
      <c r="DDF148" s="71"/>
      <c r="DDG148" s="71"/>
      <c r="DDH148" s="71"/>
      <c r="DDI148" s="71"/>
      <c r="DDJ148" s="71"/>
      <c r="DDK148" s="71"/>
      <c r="DDL148" s="71"/>
      <c r="DDM148" s="71"/>
      <c r="DDN148" s="71"/>
      <c r="DDO148" s="71"/>
      <c r="DDP148" s="71"/>
      <c r="DDQ148" s="71"/>
      <c r="DDR148" s="71"/>
      <c r="DDS148" s="71"/>
      <c r="DDT148" s="71"/>
      <c r="DDU148" s="71"/>
      <c r="DDV148" s="71"/>
      <c r="DDW148" s="71"/>
      <c r="DDX148" s="71"/>
      <c r="DDY148" s="71"/>
      <c r="DDZ148" s="71"/>
      <c r="DEA148" s="71"/>
      <c r="DEB148" s="71"/>
      <c r="DEC148" s="71"/>
      <c r="DED148" s="71"/>
      <c r="DEE148" s="71"/>
      <c r="DEF148" s="71"/>
      <c r="DEG148" s="71"/>
      <c r="DEH148" s="71"/>
      <c r="DEI148" s="71"/>
      <c r="DEJ148" s="71"/>
      <c r="DEK148" s="71"/>
      <c r="DEL148" s="71"/>
      <c r="DEM148" s="71"/>
      <c r="DEN148" s="71"/>
      <c r="DEO148" s="71"/>
      <c r="DEP148" s="71"/>
      <c r="DEQ148" s="71"/>
      <c r="DER148" s="71"/>
      <c r="DES148" s="71"/>
      <c r="DET148" s="71"/>
      <c r="DEU148" s="71"/>
      <c r="DEV148" s="71"/>
      <c r="DEW148" s="71"/>
      <c r="DEX148" s="71"/>
      <c r="DEY148" s="71"/>
      <c r="DEZ148" s="71"/>
      <c r="DFA148" s="71"/>
      <c r="DFB148" s="71"/>
      <c r="DFC148" s="71"/>
      <c r="DFD148" s="71"/>
      <c r="DFE148" s="71"/>
      <c r="DFF148" s="71"/>
      <c r="DFG148" s="71"/>
      <c r="DFH148" s="71"/>
      <c r="DFI148" s="71"/>
      <c r="DFJ148" s="71"/>
      <c r="DFK148" s="71"/>
      <c r="DFL148" s="71"/>
      <c r="DFM148" s="71"/>
      <c r="DFN148" s="71"/>
      <c r="DFO148" s="71"/>
      <c r="DFP148" s="71"/>
      <c r="DFQ148" s="71"/>
      <c r="DFR148" s="71"/>
      <c r="DFS148" s="71"/>
      <c r="DFT148" s="71"/>
      <c r="DFU148" s="71"/>
      <c r="DFV148" s="71"/>
      <c r="DFW148" s="71"/>
      <c r="DFX148" s="71"/>
      <c r="DFY148" s="71"/>
      <c r="DFZ148" s="71"/>
      <c r="DGA148" s="71"/>
      <c r="DGB148" s="71"/>
      <c r="DGC148" s="71"/>
      <c r="DGD148" s="71"/>
      <c r="DGE148" s="71"/>
      <c r="DGF148" s="71"/>
      <c r="DGG148" s="71"/>
      <c r="DGH148" s="71"/>
      <c r="DGI148" s="71"/>
      <c r="DGJ148" s="71"/>
      <c r="DGK148" s="71"/>
      <c r="DGL148" s="71"/>
      <c r="DGM148" s="71"/>
      <c r="DGN148" s="71"/>
      <c r="DGO148" s="71"/>
      <c r="DGP148" s="71"/>
      <c r="DGQ148" s="71"/>
      <c r="DGR148" s="71"/>
      <c r="DGS148" s="71"/>
      <c r="DGT148" s="71"/>
      <c r="DGU148" s="71"/>
      <c r="DGV148" s="71"/>
      <c r="DGW148" s="71"/>
      <c r="DGX148" s="71"/>
      <c r="DGY148" s="71"/>
      <c r="DGZ148" s="71"/>
      <c r="DHA148" s="71"/>
      <c r="DHB148" s="71"/>
      <c r="DHC148" s="71"/>
      <c r="DHD148" s="71"/>
      <c r="DHE148" s="71"/>
      <c r="DHF148" s="71"/>
      <c r="DHG148" s="71"/>
      <c r="DHH148" s="71"/>
      <c r="DHI148" s="71"/>
      <c r="DHJ148" s="71"/>
      <c r="DHK148" s="71"/>
      <c r="DHL148" s="71"/>
      <c r="DHM148" s="71"/>
      <c r="DHN148" s="71"/>
      <c r="DHO148" s="71"/>
      <c r="DHP148" s="71"/>
      <c r="DHQ148" s="71"/>
      <c r="DHR148" s="71"/>
      <c r="DHS148" s="71"/>
      <c r="DHT148" s="71"/>
      <c r="DHU148" s="71"/>
      <c r="DHV148" s="71"/>
      <c r="DHW148" s="71"/>
      <c r="DHX148" s="71"/>
      <c r="DHY148" s="71"/>
      <c r="DHZ148" s="71"/>
      <c r="DIA148" s="71"/>
      <c r="DIB148" s="71"/>
      <c r="DIC148" s="71"/>
      <c r="DID148" s="71"/>
      <c r="DIE148" s="71"/>
      <c r="DIF148" s="71"/>
      <c r="DIG148" s="71"/>
      <c r="DIH148" s="71"/>
      <c r="DII148" s="71"/>
      <c r="DIJ148" s="71"/>
      <c r="DIK148" s="71"/>
      <c r="DIL148" s="71"/>
      <c r="DIM148" s="71"/>
      <c r="DIN148" s="71"/>
      <c r="DIO148" s="71"/>
      <c r="DIP148" s="71"/>
      <c r="DIQ148" s="71"/>
      <c r="DIR148" s="71"/>
      <c r="DIS148" s="71"/>
      <c r="DIT148" s="71"/>
      <c r="DIU148" s="71"/>
      <c r="DIV148" s="71"/>
      <c r="DIW148" s="71"/>
      <c r="DIX148" s="71"/>
      <c r="DIY148" s="71"/>
      <c r="DIZ148" s="71"/>
      <c r="DJA148" s="71"/>
      <c r="DJB148" s="71"/>
      <c r="DJC148" s="71"/>
      <c r="DJD148" s="71"/>
      <c r="DJE148" s="71"/>
      <c r="DJF148" s="71"/>
      <c r="DJG148" s="71"/>
      <c r="DJH148" s="71"/>
      <c r="DJI148" s="71"/>
      <c r="DJJ148" s="71"/>
      <c r="DJK148" s="71"/>
      <c r="DJL148" s="71"/>
      <c r="DJM148" s="71"/>
      <c r="DJN148" s="71"/>
      <c r="DJO148" s="71"/>
      <c r="DJP148" s="71"/>
      <c r="DJQ148" s="71"/>
      <c r="DJR148" s="71"/>
      <c r="DJS148" s="71"/>
      <c r="DJT148" s="71"/>
      <c r="DJU148" s="71"/>
      <c r="DJV148" s="71"/>
      <c r="DJW148" s="71"/>
      <c r="DJX148" s="71"/>
      <c r="DJY148" s="71"/>
      <c r="DJZ148" s="71"/>
      <c r="DKA148" s="71"/>
      <c r="DKB148" s="71"/>
      <c r="DKC148" s="71"/>
      <c r="DKD148" s="71"/>
      <c r="DKE148" s="71"/>
      <c r="DKF148" s="71"/>
      <c r="DKG148" s="71"/>
      <c r="DKH148" s="71"/>
      <c r="DKI148" s="71"/>
      <c r="DKJ148" s="71"/>
      <c r="DKK148" s="71"/>
      <c r="DKL148" s="71"/>
      <c r="DKM148" s="71"/>
      <c r="DKN148" s="71"/>
      <c r="DKO148" s="71"/>
      <c r="DKP148" s="71"/>
      <c r="DKQ148" s="71"/>
      <c r="DKR148" s="71"/>
      <c r="DKS148" s="71"/>
      <c r="DKT148" s="71"/>
      <c r="DKU148" s="71"/>
      <c r="DKV148" s="71"/>
      <c r="DKW148" s="71"/>
      <c r="DKX148" s="71"/>
      <c r="DKY148" s="71"/>
      <c r="DKZ148" s="71"/>
      <c r="DLA148" s="71"/>
      <c r="DLB148" s="71"/>
      <c r="DLC148" s="71"/>
      <c r="DLD148" s="71"/>
      <c r="DLE148" s="71"/>
      <c r="DLF148" s="71"/>
      <c r="DLG148" s="71"/>
      <c r="DLH148" s="71"/>
      <c r="DLI148" s="71"/>
      <c r="DLJ148" s="71"/>
      <c r="DLK148" s="71"/>
      <c r="DLL148" s="71"/>
      <c r="DLM148" s="71"/>
      <c r="DLN148" s="71"/>
      <c r="DLO148" s="71"/>
      <c r="DLP148" s="71"/>
      <c r="DLQ148" s="71"/>
      <c r="DLR148" s="71"/>
      <c r="DLS148" s="71"/>
      <c r="DLT148" s="71"/>
      <c r="DLU148" s="71"/>
      <c r="DLV148" s="71"/>
      <c r="DLW148" s="71"/>
      <c r="DLX148" s="71"/>
      <c r="DLY148" s="71"/>
      <c r="DLZ148" s="71"/>
      <c r="DMA148" s="71"/>
      <c r="DMB148" s="71"/>
      <c r="DMC148" s="71"/>
      <c r="DMD148" s="71"/>
      <c r="DME148" s="71"/>
      <c r="DMF148" s="71"/>
      <c r="DMG148" s="71"/>
      <c r="DMH148" s="71"/>
      <c r="DMI148" s="71"/>
      <c r="DMJ148" s="71"/>
      <c r="DMK148" s="71"/>
      <c r="DML148" s="71"/>
      <c r="DMM148" s="71"/>
      <c r="DMN148" s="71"/>
      <c r="DMO148" s="71"/>
      <c r="DMP148" s="71"/>
      <c r="DMQ148" s="71"/>
      <c r="DMR148" s="71"/>
      <c r="DMS148" s="71"/>
      <c r="DMT148" s="71"/>
      <c r="DMU148" s="71"/>
      <c r="DMV148" s="71"/>
      <c r="DMW148" s="71"/>
      <c r="DMX148" s="71"/>
      <c r="DMY148" s="71"/>
      <c r="DMZ148" s="71"/>
      <c r="DNA148" s="71"/>
      <c r="DNB148" s="71"/>
      <c r="DNC148" s="71"/>
      <c r="DND148" s="71"/>
      <c r="DNE148" s="71"/>
      <c r="DNF148" s="71"/>
      <c r="DNG148" s="71"/>
      <c r="DNH148" s="71"/>
      <c r="DNI148" s="71"/>
      <c r="DNJ148" s="71"/>
      <c r="DNK148" s="71"/>
      <c r="DNL148" s="71"/>
      <c r="DNM148" s="71"/>
      <c r="DNN148" s="71"/>
      <c r="DNO148" s="71"/>
      <c r="DNP148" s="71"/>
      <c r="DNQ148" s="71"/>
      <c r="DNR148" s="71"/>
      <c r="DNS148" s="71"/>
      <c r="DNT148" s="71"/>
      <c r="DNU148" s="71"/>
      <c r="DNV148" s="71"/>
      <c r="DNW148" s="71"/>
      <c r="DNX148" s="71"/>
      <c r="DNY148" s="71"/>
      <c r="DNZ148" s="71"/>
      <c r="DOA148" s="71"/>
      <c r="DOB148" s="71"/>
      <c r="DOC148" s="71"/>
      <c r="DOD148" s="71"/>
      <c r="DOE148" s="71"/>
      <c r="DOF148" s="71"/>
      <c r="DOG148" s="71"/>
      <c r="DOH148" s="71"/>
      <c r="DOI148" s="71"/>
      <c r="DOJ148" s="71"/>
      <c r="DOK148" s="71"/>
      <c r="DOL148" s="71"/>
      <c r="DOM148" s="71"/>
      <c r="DON148" s="71"/>
      <c r="DOO148" s="71"/>
      <c r="DOP148" s="71"/>
      <c r="DOQ148" s="71"/>
      <c r="DOR148" s="71"/>
      <c r="DOS148" s="71"/>
      <c r="DOT148" s="71"/>
      <c r="DOU148" s="71"/>
      <c r="DOV148" s="71"/>
      <c r="DOW148" s="71"/>
      <c r="DOX148" s="71"/>
      <c r="DOY148" s="71"/>
      <c r="DOZ148" s="71"/>
      <c r="DPA148" s="71"/>
      <c r="DPB148" s="71"/>
      <c r="DPC148" s="71"/>
      <c r="DPD148" s="71"/>
      <c r="DPE148" s="71"/>
      <c r="DPF148" s="71"/>
      <c r="DPG148" s="71"/>
      <c r="DPH148" s="71"/>
      <c r="DPI148" s="71"/>
      <c r="DPJ148" s="71"/>
      <c r="DPK148" s="71"/>
      <c r="DPL148" s="71"/>
      <c r="DPM148" s="71"/>
      <c r="DPN148" s="71"/>
      <c r="DPO148" s="71"/>
      <c r="DPP148" s="71"/>
      <c r="DPQ148" s="71"/>
      <c r="DPR148" s="71"/>
      <c r="DPS148" s="71"/>
      <c r="DPT148" s="71"/>
      <c r="DPU148" s="71"/>
      <c r="DPV148" s="71"/>
      <c r="DPW148" s="71"/>
      <c r="DPX148" s="71"/>
      <c r="DPY148" s="71"/>
      <c r="DPZ148" s="71"/>
      <c r="DQA148" s="71"/>
      <c r="DQB148" s="71"/>
      <c r="DQC148" s="71"/>
      <c r="DQD148" s="71"/>
      <c r="DQE148" s="71"/>
      <c r="DQF148" s="71"/>
      <c r="DQG148" s="71"/>
      <c r="DQH148" s="71"/>
      <c r="DQI148" s="71"/>
      <c r="DQJ148" s="71"/>
      <c r="DQK148" s="71"/>
      <c r="DQL148" s="71"/>
      <c r="DQM148" s="71"/>
      <c r="DQN148" s="71"/>
      <c r="DQO148" s="71"/>
      <c r="DQP148" s="71"/>
      <c r="DQQ148" s="71"/>
      <c r="DQR148" s="71"/>
      <c r="DQS148" s="71"/>
      <c r="DQT148" s="71"/>
      <c r="DQU148" s="71"/>
      <c r="DQV148" s="71"/>
      <c r="DQW148" s="71"/>
      <c r="DQX148" s="71"/>
      <c r="DQY148" s="71"/>
      <c r="DQZ148" s="71"/>
      <c r="DRA148" s="71"/>
      <c r="DRB148" s="71"/>
      <c r="DRC148" s="71"/>
      <c r="DRD148" s="71"/>
      <c r="DRE148" s="71"/>
      <c r="DRF148" s="71"/>
      <c r="DRG148" s="71"/>
      <c r="DRH148" s="71"/>
      <c r="DRI148" s="71"/>
      <c r="DRJ148" s="71"/>
      <c r="DRK148" s="71"/>
      <c r="DRL148" s="71"/>
      <c r="DRM148" s="71"/>
      <c r="DRN148" s="71"/>
      <c r="DRO148" s="71"/>
      <c r="DRP148" s="71"/>
      <c r="DRQ148" s="71"/>
      <c r="DRR148" s="71"/>
      <c r="DRS148" s="71"/>
      <c r="DRT148" s="71"/>
      <c r="DRU148" s="71"/>
      <c r="DRV148" s="71"/>
      <c r="DRW148" s="71"/>
      <c r="DRX148" s="71"/>
      <c r="DRY148" s="71"/>
      <c r="DRZ148" s="71"/>
      <c r="DSA148" s="71"/>
      <c r="DSB148" s="71"/>
      <c r="DSC148" s="71"/>
      <c r="DSD148" s="71"/>
      <c r="DSE148" s="71"/>
      <c r="DSF148" s="71"/>
      <c r="DSG148" s="71"/>
      <c r="DSH148" s="71"/>
      <c r="DSI148" s="71"/>
      <c r="DSJ148" s="71"/>
      <c r="DSK148" s="71"/>
      <c r="DSL148" s="71"/>
      <c r="DSM148" s="71"/>
      <c r="DSN148" s="71"/>
      <c r="DSO148" s="71"/>
      <c r="DSP148" s="71"/>
      <c r="DSQ148" s="71"/>
      <c r="DSR148" s="71"/>
      <c r="DSS148" s="71"/>
      <c r="DST148" s="71"/>
      <c r="DSU148" s="71"/>
      <c r="DSV148" s="71"/>
      <c r="DSW148" s="71"/>
      <c r="DSX148" s="71"/>
      <c r="DSY148" s="71"/>
      <c r="DSZ148" s="71"/>
      <c r="DTA148" s="71"/>
      <c r="DTB148" s="71"/>
      <c r="DTC148" s="71"/>
      <c r="DTD148" s="71"/>
      <c r="DTE148" s="71"/>
      <c r="DTF148" s="71"/>
      <c r="DTG148" s="71"/>
      <c r="DTH148" s="71"/>
      <c r="DTI148" s="71"/>
      <c r="DTJ148" s="71"/>
      <c r="DTK148" s="71"/>
      <c r="DTL148" s="71"/>
      <c r="DTM148" s="71"/>
      <c r="DTN148" s="71"/>
      <c r="DTO148" s="71"/>
      <c r="DTP148" s="71"/>
      <c r="DTQ148" s="71"/>
      <c r="DTR148" s="71"/>
      <c r="DTS148" s="71"/>
      <c r="DTT148" s="71"/>
      <c r="DTU148" s="71"/>
      <c r="DTV148" s="71"/>
      <c r="DTW148" s="71"/>
      <c r="DTX148" s="71"/>
      <c r="DTY148" s="71"/>
      <c r="DTZ148" s="71"/>
      <c r="DUA148" s="71"/>
      <c r="DUB148" s="71"/>
      <c r="DUC148" s="71"/>
      <c r="DUD148" s="71"/>
      <c r="DUE148" s="71"/>
      <c r="DUF148" s="71"/>
      <c r="DUG148" s="71"/>
      <c r="DUH148" s="71"/>
      <c r="DUI148" s="71"/>
      <c r="DUJ148" s="71"/>
      <c r="DUK148" s="71"/>
      <c r="DUL148" s="71"/>
      <c r="DUM148" s="71"/>
      <c r="DUN148" s="71"/>
      <c r="DUO148" s="71"/>
      <c r="DUP148" s="71"/>
      <c r="DUQ148" s="71"/>
      <c r="DUR148" s="71"/>
      <c r="DUS148" s="71"/>
      <c r="DUT148" s="71"/>
      <c r="DUU148" s="71"/>
      <c r="DUV148" s="71"/>
      <c r="DUW148" s="71"/>
      <c r="DUX148" s="71"/>
      <c r="DUY148" s="71"/>
      <c r="DUZ148" s="71"/>
      <c r="DVA148" s="71"/>
      <c r="DVB148" s="71"/>
      <c r="DVC148" s="71"/>
      <c r="DVD148" s="71"/>
      <c r="DVE148" s="71"/>
      <c r="DVF148" s="71"/>
      <c r="DVG148" s="71"/>
      <c r="DVH148" s="71"/>
      <c r="DVI148" s="71"/>
      <c r="DVJ148" s="71"/>
      <c r="DVK148" s="71"/>
      <c r="DVL148" s="71"/>
      <c r="DVM148" s="71"/>
      <c r="DVN148" s="71"/>
      <c r="DVO148" s="71"/>
      <c r="DVP148" s="71"/>
      <c r="DVQ148" s="71"/>
      <c r="DVR148" s="71"/>
      <c r="DVS148" s="71"/>
      <c r="DVT148" s="71"/>
      <c r="DVU148" s="71"/>
      <c r="DVV148" s="71"/>
      <c r="DVW148" s="71"/>
      <c r="DVX148" s="71"/>
      <c r="DVY148" s="71"/>
      <c r="DVZ148" s="71"/>
      <c r="DWA148" s="71"/>
      <c r="DWB148" s="71"/>
      <c r="DWC148" s="71"/>
      <c r="DWD148" s="71"/>
      <c r="DWE148" s="71"/>
      <c r="DWF148" s="71"/>
      <c r="DWG148" s="71"/>
      <c r="DWH148" s="71"/>
      <c r="DWI148" s="71"/>
      <c r="DWJ148" s="71"/>
      <c r="DWK148" s="71"/>
      <c r="DWL148" s="71"/>
      <c r="DWM148" s="71"/>
      <c r="DWN148" s="71"/>
      <c r="DWO148" s="71"/>
      <c r="DWP148" s="71"/>
      <c r="DWQ148" s="71"/>
      <c r="DWR148" s="71"/>
      <c r="DWS148" s="71"/>
      <c r="DWT148" s="71"/>
      <c r="DWU148" s="71"/>
      <c r="DWV148" s="71"/>
      <c r="DWW148" s="71"/>
      <c r="DWX148" s="71"/>
      <c r="DWY148" s="71"/>
      <c r="DWZ148" s="71"/>
      <c r="DXA148" s="71"/>
      <c r="DXB148" s="71"/>
      <c r="DXC148" s="71"/>
      <c r="DXD148" s="71"/>
      <c r="DXE148" s="71"/>
      <c r="DXF148" s="71"/>
      <c r="DXG148" s="71"/>
      <c r="DXH148" s="71"/>
      <c r="DXI148" s="71"/>
      <c r="DXJ148" s="71"/>
      <c r="DXK148" s="71"/>
      <c r="DXL148" s="71"/>
      <c r="DXM148" s="71"/>
      <c r="DXN148" s="71"/>
      <c r="DXO148" s="71"/>
      <c r="DXP148" s="71"/>
      <c r="DXQ148" s="71"/>
      <c r="DXR148" s="71"/>
      <c r="DXS148" s="71"/>
      <c r="DXT148" s="71"/>
      <c r="DXU148" s="71"/>
      <c r="DXV148" s="71"/>
      <c r="DXW148" s="71"/>
      <c r="DXX148" s="71"/>
      <c r="DXY148" s="71"/>
      <c r="DXZ148" s="71"/>
      <c r="DYA148" s="71"/>
      <c r="DYB148" s="71"/>
      <c r="DYC148" s="71"/>
      <c r="DYD148" s="71"/>
      <c r="DYE148" s="71"/>
      <c r="DYF148" s="71"/>
      <c r="DYG148" s="71"/>
      <c r="DYH148" s="71"/>
      <c r="DYI148" s="71"/>
      <c r="DYJ148" s="71"/>
      <c r="DYK148" s="71"/>
      <c r="DYL148" s="71"/>
      <c r="DYM148" s="71"/>
      <c r="DYN148" s="71"/>
      <c r="DYO148" s="71"/>
      <c r="DYP148" s="71"/>
      <c r="DYQ148" s="71"/>
      <c r="DYR148" s="71"/>
      <c r="DYS148" s="71"/>
      <c r="DYT148" s="71"/>
      <c r="DYU148" s="71"/>
      <c r="DYV148" s="71"/>
      <c r="DYW148" s="71"/>
      <c r="DYX148" s="71"/>
      <c r="DYY148" s="71"/>
      <c r="DYZ148" s="71"/>
      <c r="DZA148" s="71"/>
      <c r="DZB148" s="71"/>
      <c r="DZC148" s="71"/>
      <c r="DZD148" s="71"/>
      <c r="DZE148" s="71"/>
      <c r="DZF148" s="71"/>
      <c r="DZG148" s="71"/>
      <c r="DZH148" s="71"/>
      <c r="DZI148" s="71"/>
      <c r="DZJ148" s="71"/>
      <c r="DZK148" s="71"/>
      <c r="DZL148" s="71"/>
      <c r="DZM148" s="71"/>
      <c r="DZN148" s="71"/>
      <c r="DZO148" s="71"/>
      <c r="DZP148" s="71"/>
      <c r="DZQ148" s="71"/>
      <c r="DZR148" s="71"/>
      <c r="DZS148" s="71"/>
      <c r="DZT148" s="71"/>
      <c r="DZU148" s="71"/>
      <c r="DZV148" s="71"/>
      <c r="DZW148" s="71"/>
      <c r="DZX148" s="71"/>
      <c r="DZY148" s="71"/>
      <c r="DZZ148" s="71"/>
      <c r="EAA148" s="71"/>
      <c r="EAB148" s="71"/>
      <c r="EAC148" s="71"/>
      <c r="EAD148" s="71"/>
      <c r="EAE148" s="71"/>
      <c r="EAF148" s="71"/>
      <c r="EAG148" s="71"/>
      <c r="EAH148" s="71"/>
      <c r="EAI148" s="71"/>
      <c r="EAJ148" s="71"/>
      <c r="EAK148" s="71"/>
      <c r="EAL148" s="71"/>
      <c r="EAM148" s="71"/>
      <c r="EAN148" s="71"/>
      <c r="EAO148" s="71"/>
      <c r="EAP148" s="71"/>
      <c r="EAQ148" s="71"/>
      <c r="EAR148" s="71"/>
      <c r="EAS148" s="71"/>
      <c r="EAT148" s="71"/>
      <c r="EAU148" s="71"/>
      <c r="EAV148" s="71"/>
      <c r="EAW148" s="71"/>
      <c r="EAX148" s="71"/>
      <c r="EAY148" s="71"/>
      <c r="EAZ148" s="71"/>
      <c r="EBA148" s="71"/>
      <c r="EBB148" s="71"/>
      <c r="EBC148" s="71"/>
      <c r="EBD148" s="71"/>
      <c r="EBE148" s="71"/>
      <c r="EBF148" s="71"/>
      <c r="EBG148" s="71"/>
      <c r="EBH148" s="71"/>
      <c r="EBI148" s="71"/>
      <c r="EBJ148" s="71"/>
      <c r="EBK148" s="71"/>
      <c r="EBL148" s="71"/>
      <c r="EBM148" s="71"/>
      <c r="EBN148" s="71"/>
      <c r="EBO148" s="71"/>
      <c r="EBP148" s="71"/>
      <c r="EBQ148" s="71"/>
      <c r="EBR148" s="71"/>
      <c r="EBS148" s="71"/>
      <c r="EBT148" s="71"/>
      <c r="EBU148" s="71"/>
      <c r="EBV148" s="71"/>
      <c r="EBW148" s="71"/>
      <c r="EBX148" s="71"/>
      <c r="EBY148" s="71"/>
      <c r="EBZ148" s="71"/>
      <c r="ECA148" s="71"/>
      <c r="ECB148" s="71"/>
      <c r="ECC148" s="71"/>
      <c r="ECD148" s="71"/>
      <c r="ECE148" s="71"/>
      <c r="ECF148" s="71"/>
      <c r="ECG148" s="71"/>
      <c r="ECH148" s="71"/>
      <c r="ECI148" s="71"/>
      <c r="ECJ148" s="71"/>
      <c r="ECK148" s="71"/>
      <c r="ECL148" s="71"/>
      <c r="ECM148" s="71"/>
      <c r="ECN148" s="71"/>
      <c r="ECO148" s="71"/>
      <c r="ECP148" s="71"/>
      <c r="ECQ148" s="71"/>
      <c r="ECR148" s="71"/>
      <c r="ECS148" s="71"/>
      <c r="ECT148" s="71"/>
      <c r="ECU148" s="71"/>
      <c r="ECV148" s="71"/>
      <c r="ECW148" s="71"/>
      <c r="ECX148" s="71"/>
      <c r="ECY148" s="71"/>
      <c r="ECZ148" s="71"/>
      <c r="EDA148" s="71"/>
      <c r="EDB148" s="71"/>
      <c r="EDC148" s="71"/>
      <c r="EDD148" s="71"/>
      <c r="EDE148" s="71"/>
      <c r="EDF148" s="71"/>
      <c r="EDG148" s="71"/>
      <c r="EDH148" s="71"/>
      <c r="EDI148" s="71"/>
      <c r="EDJ148" s="71"/>
      <c r="EDK148" s="71"/>
      <c r="EDL148" s="71"/>
      <c r="EDM148" s="71"/>
      <c r="EDN148" s="71"/>
      <c r="EDO148" s="71"/>
      <c r="EDP148" s="71"/>
      <c r="EDQ148" s="71"/>
      <c r="EDR148" s="71"/>
      <c r="EDS148" s="71"/>
      <c r="EDT148" s="71"/>
      <c r="EDU148" s="71"/>
      <c r="EDV148" s="71"/>
      <c r="EDW148" s="71"/>
      <c r="EDX148" s="71"/>
      <c r="EDY148" s="71"/>
      <c r="EDZ148" s="71"/>
      <c r="EEA148" s="71"/>
      <c r="EEB148" s="71"/>
      <c r="EEC148" s="71"/>
      <c r="EED148" s="71"/>
      <c r="EEE148" s="71"/>
      <c r="EEF148" s="71"/>
      <c r="EEG148" s="71"/>
      <c r="EEH148" s="71"/>
      <c r="EEI148" s="71"/>
      <c r="EEJ148" s="71"/>
      <c r="EEK148" s="71"/>
      <c r="EEL148" s="71"/>
      <c r="EEM148" s="71"/>
      <c r="EEN148" s="71"/>
      <c r="EEO148" s="71"/>
      <c r="EEP148" s="71"/>
      <c r="EEQ148" s="71"/>
      <c r="EER148" s="71"/>
      <c r="EES148" s="71"/>
      <c r="EET148" s="71"/>
      <c r="EEU148" s="71"/>
      <c r="EEV148" s="71"/>
      <c r="EEW148" s="71"/>
      <c r="EEX148" s="71"/>
      <c r="EEY148" s="71"/>
      <c r="EEZ148" s="71"/>
      <c r="EFA148" s="71"/>
      <c r="EFB148" s="71"/>
      <c r="EFC148" s="71"/>
      <c r="EFD148" s="71"/>
      <c r="EFE148" s="71"/>
      <c r="EFF148" s="71"/>
      <c r="EFG148" s="71"/>
      <c r="EFH148" s="71"/>
      <c r="EFI148" s="71"/>
      <c r="EFJ148" s="71"/>
      <c r="EFK148" s="71"/>
      <c r="EFL148" s="71"/>
      <c r="EFM148" s="71"/>
      <c r="EFN148" s="71"/>
      <c r="EFO148" s="71"/>
      <c r="EFP148" s="71"/>
      <c r="EFQ148" s="71"/>
      <c r="EFR148" s="71"/>
      <c r="EFS148" s="71"/>
      <c r="EFT148" s="71"/>
      <c r="EFU148" s="71"/>
      <c r="EFV148" s="71"/>
      <c r="EFW148" s="71"/>
      <c r="EFX148" s="71"/>
      <c r="EFY148" s="71"/>
      <c r="EFZ148" s="71"/>
      <c r="EGA148" s="71"/>
      <c r="EGB148" s="71"/>
      <c r="EGC148" s="71"/>
      <c r="EGD148" s="71"/>
      <c r="EGE148" s="71"/>
      <c r="EGF148" s="71"/>
      <c r="EGG148" s="71"/>
      <c r="EGH148" s="71"/>
      <c r="EGI148" s="71"/>
      <c r="EGJ148" s="71"/>
      <c r="EGK148" s="71"/>
      <c r="EGL148" s="71"/>
      <c r="EGM148" s="71"/>
      <c r="EGN148" s="71"/>
      <c r="EGO148" s="71"/>
      <c r="EGP148" s="71"/>
      <c r="EGQ148" s="71"/>
      <c r="EGR148" s="71"/>
      <c r="EGS148" s="71"/>
      <c r="EGT148" s="71"/>
      <c r="EGU148" s="71"/>
      <c r="EGV148" s="71"/>
      <c r="EGW148" s="71"/>
      <c r="EGX148" s="71"/>
      <c r="EGY148" s="71"/>
      <c r="EGZ148" s="71"/>
      <c r="EHA148" s="71"/>
      <c r="EHB148" s="71"/>
      <c r="EHC148" s="71"/>
      <c r="EHD148" s="71"/>
      <c r="EHE148" s="71"/>
      <c r="EHF148" s="71"/>
      <c r="EHG148" s="71"/>
      <c r="EHH148" s="71"/>
      <c r="EHI148" s="71"/>
      <c r="EHJ148" s="71"/>
      <c r="EHK148" s="71"/>
      <c r="EHL148" s="71"/>
      <c r="EHM148" s="71"/>
      <c r="EHN148" s="71"/>
      <c r="EHO148" s="71"/>
      <c r="EHP148" s="71"/>
      <c r="EHQ148" s="71"/>
      <c r="EHR148" s="71"/>
      <c r="EHS148" s="71"/>
      <c r="EHT148" s="71"/>
      <c r="EHU148" s="71"/>
      <c r="EHV148" s="71"/>
      <c r="EHW148" s="71"/>
      <c r="EHX148" s="71"/>
      <c r="EHY148" s="71"/>
      <c r="EHZ148" s="71"/>
      <c r="EIA148" s="71"/>
      <c r="EIB148" s="71"/>
      <c r="EIC148" s="71"/>
      <c r="EID148" s="71"/>
      <c r="EIE148" s="71"/>
      <c r="EIF148" s="71"/>
      <c r="EIG148" s="71"/>
      <c r="EIH148" s="71"/>
      <c r="EII148" s="71"/>
      <c r="EIJ148" s="71"/>
      <c r="EIK148" s="71"/>
      <c r="EIL148" s="71"/>
      <c r="EIM148" s="71"/>
      <c r="EIN148" s="71"/>
      <c r="EIO148" s="71"/>
      <c r="EIP148" s="71"/>
      <c r="EIQ148" s="71"/>
      <c r="EIR148" s="71"/>
      <c r="EIS148" s="71"/>
      <c r="EIT148" s="71"/>
      <c r="EIU148" s="71"/>
      <c r="EIV148" s="71"/>
      <c r="EIW148" s="71"/>
      <c r="EIX148" s="71"/>
      <c r="EIY148" s="71"/>
      <c r="EIZ148" s="71"/>
      <c r="EJA148" s="71"/>
      <c r="EJB148" s="71"/>
      <c r="EJC148" s="71"/>
      <c r="EJD148" s="71"/>
      <c r="EJE148" s="71"/>
      <c r="EJF148" s="71"/>
      <c r="EJG148" s="71"/>
      <c r="EJH148" s="71"/>
      <c r="EJI148" s="71"/>
      <c r="EJJ148" s="71"/>
      <c r="EJK148" s="71"/>
      <c r="EJL148" s="71"/>
      <c r="EJM148" s="71"/>
      <c r="EJN148" s="71"/>
      <c r="EJO148" s="71"/>
      <c r="EJP148" s="71"/>
      <c r="EJQ148" s="71"/>
      <c r="EJR148" s="71"/>
      <c r="EJS148" s="71"/>
      <c r="EJT148" s="71"/>
      <c r="EJU148" s="71"/>
      <c r="EJV148" s="71"/>
      <c r="EJW148" s="71"/>
      <c r="EJX148" s="71"/>
      <c r="EJY148" s="71"/>
      <c r="EJZ148" s="71"/>
      <c r="EKA148" s="71"/>
      <c r="EKB148" s="71"/>
      <c r="EKC148" s="71"/>
      <c r="EKD148" s="71"/>
      <c r="EKE148" s="71"/>
      <c r="EKF148" s="71"/>
      <c r="EKG148" s="71"/>
      <c r="EKH148" s="71"/>
      <c r="EKI148" s="71"/>
      <c r="EKJ148" s="71"/>
      <c r="EKK148" s="71"/>
      <c r="EKL148" s="71"/>
      <c r="EKM148" s="71"/>
      <c r="EKN148" s="71"/>
      <c r="EKO148" s="71"/>
      <c r="EKP148" s="71"/>
      <c r="EKQ148" s="71"/>
      <c r="EKR148" s="71"/>
      <c r="EKS148" s="71"/>
      <c r="EKT148" s="71"/>
      <c r="EKU148" s="71"/>
      <c r="EKV148" s="71"/>
      <c r="EKW148" s="71"/>
      <c r="EKX148" s="71"/>
      <c r="EKY148" s="71"/>
      <c r="EKZ148" s="71"/>
      <c r="ELA148" s="71"/>
      <c r="ELB148" s="71"/>
      <c r="ELC148" s="71"/>
      <c r="ELD148" s="71"/>
      <c r="ELE148" s="71"/>
      <c r="ELF148" s="71"/>
      <c r="ELG148" s="71"/>
      <c r="ELH148" s="71"/>
      <c r="ELI148" s="71"/>
      <c r="ELJ148" s="71"/>
      <c r="ELK148" s="71"/>
      <c r="ELL148" s="71"/>
      <c r="ELM148" s="71"/>
      <c r="ELN148" s="71"/>
      <c r="ELO148" s="71"/>
      <c r="ELP148" s="71"/>
      <c r="ELQ148" s="71"/>
      <c r="ELR148" s="71"/>
      <c r="ELS148" s="71"/>
      <c r="ELT148" s="71"/>
      <c r="ELU148" s="71"/>
      <c r="ELV148" s="71"/>
      <c r="ELW148" s="71"/>
      <c r="ELX148" s="71"/>
      <c r="ELY148" s="71"/>
      <c r="ELZ148" s="71"/>
      <c r="EMA148" s="71"/>
      <c r="EMB148" s="71"/>
      <c r="EMC148" s="71"/>
      <c r="EMD148" s="71"/>
      <c r="EME148" s="71"/>
      <c r="EMF148" s="71"/>
      <c r="EMG148" s="71"/>
      <c r="EMH148" s="71"/>
      <c r="EMI148" s="71"/>
      <c r="EMJ148" s="71"/>
      <c r="EMK148" s="71"/>
      <c r="EML148" s="71"/>
      <c r="EMM148" s="71"/>
      <c r="EMN148" s="71"/>
      <c r="EMO148" s="71"/>
      <c r="EMP148" s="71"/>
      <c r="EMQ148" s="71"/>
      <c r="EMR148" s="71"/>
      <c r="EMS148" s="71"/>
      <c r="EMT148" s="71"/>
      <c r="EMU148" s="71"/>
      <c r="EMV148" s="71"/>
      <c r="EMW148" s="71"/>
      <c r="EMX148" s="71"/>
      <c r="EMY148" s="71"/>
      <c r="EMZ148" s="71"/>
      <c r="ENA148" s="71"/>
      <c r="ENB148" s="71"/>
      <c r="ENC148" s="71"/>
      <c r="END148" s="71"/>
      <c r="ENE148" s="71"/>
      <c r="ENF148" s="71"/>
      <c r="ENG148" s="71"/>
      <c r="ENH148" s="71"/>
      <c r="ENI148" s="71"/>
      <c r="ENJ148" s="71"/>
      <c r="ENK148" s="71"/>
      <c r="ENL148" s="71"/>
      <c r="ENM148" s="71"/>
      <c r="ENN148" s="71"/>
      <c r="ENO148" s="71"/>
      <c r="ENP148" s="71"/>
      <c r="ENQ148" s="71"/>
      <c r="ENR148" s="71"/>
      <c r="ENS148" s="71"/>
      <c r="ENT148" s="71"/>
      <c r="ENU148" s="71"/>
      <c r="ENV148" s="71"/>
      <c r="ENW148" s="71"/>
      <c r="ENX148" s="71"/>
      <c r="ENY148" s="71"/>
      <c r="ENZ148" s="71"/>
      <c r="EOA148" s="71"/>
      <c r="EOB148" s="71"/>
      <c r="EOC148" s="71"/>
      <c r="EOD148" s="71"/>
      <c r="EOE148" s="71"/>
      <c r="EOF148" s="71"/>
      <c r="EOG148" s="71"/>
      <c r="EOH148" s="71"/>
      <c r="EOI148" s="71"/>
      <c r="EOJ148" s="71"/>
      <c r="EOK148" s="71"/>
      <c r="EOL148" s="71"/>
      <c r="EOM148" s="71"/>
      <c r="EON148" s="71"/>
      <c r="EOO148" s="71"/>
      <c r="EOP148" s="71"/>
      <c r="EOQ148" s="71"/>
      <c r="EOR148" s="71"/>
      <c r="EOS148" s="71"/>
      <c r="EOT148" s="71"/>
      <c r="EOU148" s="71"/>
      <c r="EOV148" s="71"/>
      <c r="EOW148" s="71"/>
      <c r="EOX148" s="71"/>
      <c r="EOY148" s="71"/>
      <c r="EOZ148" s="71"/>
      <c r="EPA148" s="71"/>
      <c r="EPB148" s="71"/>
      <c r="EPC148" s="71"/>
      <c r="EPD148" s="71"/>
      <c r="EPE148" s="71"/>
      <c r="EPF148" s="71"/>
      <c r="EPG148" s="71"/>
      <c r="EPH148" s="71"/>
      <c r="EPI148" s="71"/>
      <c r="EPJ148" s="71"/>
      <c r="EPK148" s="71"/>
      <c r="EPL148" s="71"/>
      <c r="EPM148" s="71"/>
      <c r="EPN148" s="71"/>
      <c r="EPO148" s="71"/>
      <c r="EPP148" s="71"/>
      <c r="EPQ148" s="71"/>
      <c r="EPR148" s="71"/>
      <c r="EPS148" s="71"/>
      <c r="EPT148" s="71"/>
      <c r="EPU148" s="71"/>
      <c r="EPV148" s="71"/>
      <c r="EPW148" s="71"/>
      <c r="EPX148" s="71"/>
      <c r="EPY148" s="71"/>
      <c r="EPZ148" s="71"/>
      <c r="EQA148" s="71"/>
      <c r="EQB148" s="71"/>
      <c r="EQC148" s="71"/>
      <c r="EQD148" s="71"/>
      <c r="EQE148" s="71"/>
      <c r="EQF148" s="71"/>
      <c r="EQG148" s="71"/>
      <c r="EQH148" s="71"/>
      <c r="EQI148" s="71"/>
      <c r="EQJ148" s="71"/>
      <c r="EQK148" s="71"/>
      <c r="EQL148" s="71"/>
      <c r="EQM148" s="71"/>
      <c r="EQN148" s="71"/>
      <c r="EQO148" s="71"/>
      <c r="EQP148" s="71"/>
      <c r="EQQ148" s="71"/>
      <c r="EQR148" s="71"/>
      <c r="EQS148" s="71"/>
      <c r="EQT148" s="71"/>
      <c r="EQU148" s="71"/>
      <c r="EQV148" s="71"/>
      <c r="EQW148" s="71"/>
      <c r="EQX148" s="71"/>
      <c r="EQY148" s="71"/>
      <c r="EQZ148" s="71"/>
      <c r="ERA148" s="71"/>
      <c r="ERB148" s="71"/>
      <c r="ERC148" s="71"/>
      <c r="ERD148" s="71"/>
      <c r="ERE148" s="71"/>
      <c r="ERF148" s="71"/>
      <c r="ERG148" s="71"/>
      <c r="ERH148" s="71"/>
      <c r="ERI148" s="71"/>
      <c r="ERJ148" s="71"/>
      <c r="ERK148" s="71"/>
      <c r="ERL148" s="71"/>
      <c r="ERM148" s="71"/>
      <c r="ERN148" s="71"/>
      <c r="ERO148" s="71"/>
      <c r="ERP148" s="71"/>
      <c r="ERQ148" s="71"/>
      <c r="ERR148" s="71"/>
      <c r="ERS148" s="71"/>
      <c r="ERT148" s="71"/>
      <c r="ERU148" s="71"/>
      <c r="ERV148" s="71"/>
      <c r="ERW148" s="71"/>
      <c r="ERX148" s="71"/>
      <c r="ERY148" s="71"/>
      <c r="ERZ148" s="71"/>
      <c r="ESA148" s="71"/>
      <c r="ESB148" s="71"/>
      <c r="ESC148" s="71"/>
      <c r="ESD148" s="71"/>
      <c r="ESE148" s="71"/>
      <c r="ESF148" s="71"/>
      <c r="ESG148" s="71"/>
      <c r="ESH148" s="71"/>
      <c r="ESI148" s="71"/>
      <c r="ESJ148" s="71"/>
      <c r="ESK148" s="71"/>
      <c r="ESL148" s="71"/>
      <c r="ESM148" s="71"/>
      <c r="ESN148" s="71"/>
      <c r="ESO148" s="71"/>
      <c r="ESP148" s="71"/>
      <c r="ESQ148" s="71"/>
      <c r="ESR148" s="71"/>
      <c r="ESS148" s="71"/>
      <c r="EST148" s="71"/>
      <c r="ESU148" s="71"/>
      <c r="ESV148" s="71"/>
      <c r="ESW148" s="71"/>
      <c r="ESX148" s="71"/>
      <c r="ESY148" s="71"/>
      <c r="ESZ148" s="71"/>
      <c r="ETA148" s="71"/>
      <c r="ETB148" s="71"/>
      <c r="ETC148" s="71"/>
      <c r="ETD148" s="71"/>
      <c r="ETE148" s="71"/>
      <c r="ETF148" s="71"/>
      <c r="ETG148" s="71"/>
      <c r="ETH148" s="71"/>
      <c r="ETI148" s="71"/>
      <c r="ETJ148" s="71"/>
      <c r="ETK148" s="71"/>
      <c r="ETL148" s="71"/>
      <c r="ETM148" s="71"/>
      <c r="ETN148" s="71"/>
      <c r="ETO148" s="71"/>
      <c r="ETP148" s="71"/>
      <c r="ETQ148" s="71"/>
      <c r="ETR148" s="71"/>
      <c r="ETS148" s="71"/>
      <c r="ETT148" s="71"/>
      <c r="ETU148" s="71"/>
      <c r="ETV148" s="71"/>
      <c r="ETW148" s="71"/>
      <c r="ETX148" s="71"/>
      <c r="ETY148" s="71"/>
      <c r="ETZ148" s="71"/>
      <c r="EUA148" s="71"/>
      <c r="EUB148" s="71"/>
      <c r="EUC148" s="71"/>
      <c r="EUD148" s="71"/>
      <c r="EUE148" s="71"/>
      <c r="EUF148" s="71"/>
      <c r="EUG148" s="71"/>
      <c r="EUH148" s="71"/>
      <c r="EUI148" s="71"/>
      <c r="EUJ148" s="71"/>
      <c r="EUK148" s="71"/>
      <c r="EUL148" s="71"/>
      <c r="EUM148" s="71"/>
      <c r="EUN148" s="71"/>
      <c r="EUO148" s="71"/>
      <c r="EUP148" s="71"/>
      <c r="EUQ148" s="71"/>
      <c r="EUR148" s="71"/>
      <c r="EUS148" s="71"/>
      <c r="EUT148" s="71"/>
      <c r="EUU148" s="71"/>
      <c r="EUV148" s="71"/>
      <c r="EUW148" s="71"/>
      <c r="EUX148" s="71"/>
      <c r="EUY148" s="71"/>
      <c r="EUZ148" s="71"/>
      <c r="EVA148" s="71"/>
      <c r="EVB148" s="71"/>
      <c r="EVC148" s="71"/>
      <c r="EVD148" s="71"/>
      <c r="EVE148" s="71"/>
      <c r="EVF148" s="71"/>
      <c r="EVG148" s="71"/>
      <c r="EVH148" s="71"/>
      <c r="EVI148" s="71"/>
      <c r="EVJ148" s="71"/>
      <c r="EVK148" s="71"/>
      <c r="EVL148" s="71"/>
      <c r="EVM148" s="71"/>
      <c r="EVN148" s="71"/>
      <c r="EVO148" s="71"/>
      <c r="EVP148" s="71"/>
      <c r="EVQ148" s="71"/>
      <c r="EVR148" s="71"/>
      <c r="EVS148" s="71"/>
      <c r="EVT148" s="71"/>
      <c r="EVU148" s="71"/>
      <c r="EVV148" s="71"/>
      <c r="EVW148" s="71"/>
      <c r="EVX148" s="71"/>
      <c r="EVY148" s="71"/>
      <c r="EVZ148" s="71"/>
      <c r="EWA148" s="71"/>
      <c r="EWB148" s="71"/>
      <c r="EWC148" s="71"/>
      <c r="EWD148" s="71"/>
      <c r="EWE148" s="71"/>
      <c r="EWF148" s="71"/>
      <c r="EWG148" s="71"/>
      <c r="EWH148" s="71"/>
      <c r="EWI148" s="71"/>
      <c r="EWJ148" s="71"/>
      <c r="EWK148" s="71"/>
      <c r="EWL148" s="71"/>
      <c r="EWM148" s="71"/>
      <c r="EWN148" s="71"/>
      <c r="EWO148" s="71"/>
      <c r="EWP148" s="71"/>
      <c r="EWQ148" s="71"/>
      <c r="EWR148" s="71"/>
      <c r="EWS148" s="71"/>
      <c r="EWT148" s="71"/>
      <c r="EWU148" s="71"/>
      <c r="EWV148" s="71"/>
      <c r="EWW148" s="71"/>
      <c r="EWX148" s="71"/>
      <c r="EWY148" s="71"/>
      <c r="EWZ148" s="71"/>
      <c r="EXA148" s="71"/>
      <c r="EXB148" s="71"/>
      <c r="EXC148" s="71"/>
      <c r="EXD148" s="71"/>
      <c r="EXE148" s="71"/>
      <c r="EXF148" s="71"/>
      <c r="EXG148" s="71"/>
      <c r="EXH148" s="71"/>
      <c r="EXI148" s="71"/>
      <c r="EXJ148" s="71"/>
      <c r="EXK148" s="71"/>
      <c r="EXL148" s="71"/>
      <c r="EXM148" s="71"/>
      <c r="EXN148" s="71"/>
      <c r="EXO148" s="71"/>
      <c r="EXP148" s="71"/>
      <c r="EXQ148" s="71"/>
      <c r="EXR148" s="71"/>
      <c r="EXS148" s="71"/>
      <c r="EXT148" s="71"/>
      <c r="EXU148" s="71"/>
      <c r="EXV148" s="71"/>
      <c r="EXW148" s="71"/>
      <c r="EXX148" s="71"/>
      <c r="EXY148" s="71"/>
      <c r="EXZ148" s="71"/>
      <c r="EYA148" s="71"/>
      <c r="EYB148" s="71"/>
      <c r="EYC148" s="71"/>
      <c r="EYD148" s="71"/>
      <c r="EYE148" s="71"/>
      <c r="EYF148" s="71"/>
      <c r="EYG148" s="71"/>
      <c r="EYH148" s="71"/>
      <c r="EYI148" s="71"/>
      <c r="EYJ148" s="71"/>
      <c r="EYK148" s="71"/>
      <c r="EYL148" s="71"/>
      <c r="EYM148" s="71"/>
      <c r="EYN148" s="71"/>
      <c r="EYO148" s="71"/>
      <c r="EYP148" s="71"/>
      <c r="EYQ148" s="71"/>
      <c r="EYR148" s="71"/>
      <c r="EYS148" s="71"/>
      <c r="EYT148" s="71"/>
      <c r="EYU148" s="71"/>
      <c r="EYV148" s="71"/>
      <c r="EYW148" s="71"/>
      <c r="EYX148" s="71"/>
      <c r="EYY148" s="71"/>
      <c r="EYZ148" s="71"/>
      <c r="EZA148" s="71"/>
      <c r="EZB148" s="71"/>
      <c r="EZC148" s="71"/>
      <c r="EZD148" s="71"/>
      <c r="EZE148" s="71"/>
      <c r="EZF148" s="71"/>
      <c r="EZG148" s="71"/>
      <c r="EZH148" s="71"/>
      <c r="EZI148" s="71"/>
      <c r="EZJ148" s="71"/>
      <c r="EZK148" s="71"/>
      <c r="EZL148" s="71"/>
      <c r="EZM148" s="71"/>
      <c r="EZN148" s="71"/>
      <c r="EZO148" s="71"/>
      <c r="EZP148" s="71"/>
      <c r="EZQ148" s="71"/>
      <c r="EZR148" s="71"/>
      <c r="EZS148" s="71"/>
      <c r="EZT148" s="71"/>
      <c r="EZU148" s="71"/>
      <c r="EZV148" s="71"/>
      <c r="EZW148" s="71"/>
      <c r="EZX148" s="71"/>
      <c r="EZY148" s="71"/>
      <c r="EZZ148" s="71"/>
      <c r="FAA148" s="71"/>
      <c r="FAB148" s="71"/>
      <c r="FAC148" s="71"/>
      <c r="FAD148" s="71"/>
      <c r="FAE148" s="71"/>
      <c r="FAF148" s="71"/>
      <c r="FAG148" s="71"/>
      <c r="FAH148" s="71"/>
      <c r="FAI148" s="71"/>
      <c r="FAJ148" s="71"/>
      <c r="FAK148" s="71"/>
      <c r="FAL148" s="71"/>
      <c r="FAM148" s="71"/>
      <c r="FAN148" s="71"/>
      <c r="FAO148" s="71"/>
      <c r="FAP148" s="71"/>
      <c r="FAQ148" s="71"/>
      <c r="FAR148" s="71"/>
      <c r="FAS148" s="71"/>
      <c r="FAT148" s="71"/>
      <c r="FAU148" s="71"/>
      <c r="FAV148" s="71"/>
      <c r="FAW148" s="71"/>
      <c r="FAX148" s="71"/>
      <c r="FAY148" s="71"/>
      <c r="FAZ148" s="71"/>
      <c r="FBA148" s="71"/>
      <c r="FBB148" s="71"/>
      <c r="FBC148" s="71"/>
      <c r="FBD148" s="71"/>
      <c r="FBE148" s="71"/>
      <c r="FBF148" s="71"/>
      <c r="FBG148" s="71"/>
      <c r="FBH148" s="71"/>
      <c r="FBI148" s="71"/>
      <c r="FBJ148" s="71"/>
      <c r="FBK148" s="71"/>
      <c r="FBL148" s="71"/>
      <c r="FBM148" s="71"/>
      <c r="FBN148" s="71"/>
      <c r="FBO148" s="71"/>
      <c r="FBP148" s="71"/>
      <c r="FBQ148" s="71"/>
      <c r="FBR148" s="71"/>
      <c r="FBS148" s="71"/>
      <c r="FBT148" s="71"/>
      <c r="FBU148" s="71"/>
      <c r="FBV148" s="71"/>
      <c r="FBW148" s="71"/>
      <c r="FBX148" s="71"/>
      <c r="FBY148" s="71"/>
      <c r="FBZ148" s="71"/>
      <c r="FCA148" s="71"/>
      <c r="FCB148" s="71"/>
      <c r="FCC148" s="71"/>
      <c r="FCD148" s="71"/>
      <c r="FCE148" s="71"/>
      <c r="FCF148" s="71"/>
      <c r="FCG148" s="71"/>
      <c r="FCH148" s="71"/>
      <c r="FCI148" s="71"/>
      <c r="FCJ148" s="71"/>
      <c r="FCK148" s="71"/>
      <c r="FCL148" s="71"/>
      <c r="FCM148" s="71"/>
      <c r="FCN148" s="71"/>
      <c r="FCO148" s="71"/>
      <c r="FCP148" s="71"/>
      <c r="FCQ148" s="71"/>
      <c r="FCR148" s="71"/>
      <c r="FCS148" s="71"/>
      <c r="FCT148" s="71"/>
      <c r="FCU148" s="71"/>
      <c r="FCV148" s="71"/>
      <c r="FCW148" s="71"/>
      <c r="FCX148" s="71"/>
      <c r="FCY148" s="71"/>
      <c r="FCZ148" s="71"/>
      <c r="FDA148" s="71"/>
      <c r="FDB148" s="71"/>
      <c r="FDC148" s="71"/>
      <c r="FDD148" s="71"/>
      <c r="FDE148" s="71"/>
      <c r="FDF148" s="71"/>
      <c r="FDG148" s="71"/>
      <c r="FDH148" s="71"/>
      <c r="FDI148" s="71"/>
      <c r="FDJ148" s="71"/>
      <c r="FDK148" s="71"/>
      <c r="FDL148" s="71"/>
      <c r="FDM148" s="71"/>
      <c r="FDN148" s="71"/>
      <c r="FDO148" s="71"/>
      <c r="FDP148" s="71"/>
      <c r="FDQ148" s="71"/>
      <c r="FDR148" s="71"/>
      <c r="FDS148" s="71"/>
      <c r="FDT148" s="71"/>
      <c r="FDU148" s="71"/>
      <c r="FDV148" s="71"/>
      <c r="FDW148" s="71"/>
      <c r="FDX148" s="71"/>
      <c r="FDY148" s="71"/>
      <c r="FDZ148" s="71"/>
      <c r="FEA148" s="71"/>
      <c r="FEB148" s="71"/>
      <c r="FEC148" s="71"/>
      <c r="FED148" s="71"/>
      <c r="FEE148" s="71"/>
      <c r="FEF148" s="71"/>
      <c r="FEG148" s="71"/>
      <c r="FEH148" s="71"/>
      <c r="FEI148" s="71"/>
      <c r="FEJ148" s="71"/>
      <c r="FEK148" s="71"/>
      <c r="FEL148" s="71"/>
      <c r="FEM148" s="71"/>
      <c r="FEN148" s="71"/>
      <c r="FEO148" s="71"/>
      <c r="FEP148" s="71"/>
      <c r="FEQ148" s="71"/>
      <c r="FER148" s="71"/>
      <c r="FES148" s="71"/>
      <c r="FET148" s="71"/>
      <c r="FEU148" s="71"/>
      <c r="FEV148" s="71"/>
      <c r="FEW148" s="71"/>
      <c r="FEX148" s="71"/>
      <c r="FEY148" s="71"/>
      <c r="FEZ148" s="71"/>
      <c r="FFA148" s="71"/>
      <c r="FFB148" s="71"/>
      <c r="FFC148" s="71"/>
      <c r="FFD148" s="71"/>
      <c r="FFE148" s="71"/>
      <c r="FFF148" s="71"/>
      <c r="FFG148" s="71"/>
      <c r="FFH148" s="71"/>
      <c r="FFI148" s="71"/>
      <c r="FFJ148" s="71"/>
      <c r="FFK148" s="71"/>
      <c r="FFL148" s="71"/>
      <c r="FFM148" s="71"/>
      <c r="FFN148" s="71"/>
      <c r="FFO148" s="71"/>
      <c r="FFP148" s="71"/>
      <c r="FFQ148" s="71"/>
      <c r="FFR148" s="71"/>
      <c r="FFS148" s="71"/>
      <c r="FFT148" s="71"/>
      <c r="FFU148" s="71"/>
      <c r="FFV148" s="71"/>
      <c r="FFW148" s="71"/>
      <c r="FFX148" s="71"/>
      <c r="FFY148" s="71"/>
      <c r="FFZ148" s="71"/>
      <c r="FGA148" s="71"/>
      <c r="FGB148" s="71"/>
      <c r="FGC148" s="71"/>
      <c r="FGD148" s="71"/>
      <c r="FGE148" s="71"/>
      <c r="FGF148" s="71"/>
      <c r="FGG148" s="71"/>
      <c r="FGH148" s="71"/>
      <c r="FGI148" s="71"/>
      <c r="FGJ148" s="71"/>
      <c r="FGK148" s="71"/>
      <c r="FGL148" s="71"/>
      <c r="FGM148" s="71"/>
      <c r="FGN148" s="71"/>
      <c r="FGO148" s="71"/>
      <c r="FGP148" s="71"/>
      <c r="FGQ148" s="71"/>
      <c r="FGR148" s="71"/>
      <c r="FGS148" s="71"/>
      <c r="FGT148" s="71"/>
      <c r="FGU148" s="71"/>
      <c r="FGV148" s="71"/>
      <c r="FGW148" s="71"/>
      <c r="FGX148" s="71"/>
      <c r="FGY148" s="71"/>
      <c r="FGZ148" s="71"/>
      <c r="FHA148" s="71"/>
      <c r="FHB148" s="71"/>
      <c r="FHC148" s="71"/>
      <c r="FHD148" s="71"/>
      <c r="FHE148" s="71"/>
      <c r="FHF148" s="71"/>
      <c r="FHG148" s="71"/>
      <c r="FHH148" s="71"/>
      <c r="FHI148" s="71"/>
      <c r="FHJ148" s="71"/>
      <c r="FHK148" s="71"/>
      <c r="FHL148" s="71"/>
      <c r="FHM148" s="71"/>
      <c r="FHN148" s="71"/>
      <c r="FHO148" s="71"/>
      <c r="FHP148" s="71"/>
      <c r="FHQ148" s="71"/>
      <c r="FHR148" s="71"/>
      <c r="FHS148" s="71"/>
      <c r="FHT148" s="71"/>
      <c r="FHU148" s="71"/>
      <c r="FHV148" s="71"/>
      <c r="FHW148" s="71"/>
      <c r="FHX148" s="71"/>
      <c r="FHY148" s="71"/>
      <c r="FHZ148" s="71"/>
      <c r="FIA148" s="71"/>
      <c r="FIB148" s="71"/>
      <c r="FIC148" s="71"/>
      <c r="FID148" s="71"/>
      <c r="FIE148" s="71"/>
      <c r="FIF148" s="71"/>
      <c r="FIG148" s="71"/>
      <c r="FIH148" s="71"/>
      <c r="FII148" s="71"/>
      <c r="FIJ148" s="71"/>
      <c r="FIK148" s="71"/>
      <c r="FIL148" s="71"/>
      <c r="FIM148" s="71"/>
      <c r="FIN148" s="71"/>
      <c r="FIO148" s="71"/>
      <c r="FIP148" s="71"/>
      <c r="FIQ148" s="71"/>
      <c r="FIR148" s="71"/>
      <c r="FIS148" s="71"/>
      <c r="FIT148" s="71"/>
      <c r="FIU148" s="71"/>
      <c r="FIV148" s="71"/>
      <c r="FIW148" s="71"/>
      <c r="FIX148" s="71"/>
      <c r="FIY148" s="71"/>
      <c r="FIZ148" s="71"/>
      <c r="FJA148" s="71"/>
      <c r="FJB148" s="71"/>
      <c r="FJC148" s="71"/>
      <c r="FJD148" s="71"/>
      <c r="FJE148" s="71"/>
      <c r="FJF148" s="71"/>
      <c r="FJG148" s="71"/>
      <c r="FJH148" s="71"/>
      <c r="FJI148" s="71"/>
      <c r="FJJ148" s="71"/>
      <c r="FJK148" s="71"/>
      <c r="FJL148" s="71"/>
      <c r="FJM148" s="71"/>
      <c r="FJN148" s="71"/>
      <c r="FJO148" s="71"/>
      <c r="FJP148" s="71"/>
      <c r="FJQ148" s="71"/>
      <c r="FJR148" s="71"/>
      <c r="FJS148" s="71"/>
      <c r="FJT148" s="71"/>
      <c r="FJU148" s="71"/>
      <c r="FJV148" s="71"/>
      <c r="FJW148" s="71"/>
      <c r="FJX148" s="71"/>
      <c r="FJY148" s="71"/>
      <c r="FJZ148" s="71"/>
      <c r="FKA148" s="71"/>
      <c r="FKB148" s="71"/>
      <c r="FKC148" s="71"/>
      <c r="FKD148" s="71"/>
      <c r="FKE148" s="71"/>
      <c r="FKF148" s="71"/>
      <c r="FKG148" s="71"/>
      <c r="FKH148" s="71"/>
      <c r="FKI148" s="71"/>
      <c r="FKJ148" s="71"/>
      <c r="FKK148" s="71"/>
      <c r="FKL148" s="71"/>
      <c r="FKM148" s="71"/>
      <c r="FKN148" s="71"/>
      <c r="FKO148" s="71"/>
      <c r="FKP148" s="71"/>
      <c r="FKQ148" s="71"/>
      <c r="FKR148" s="71"/>
      <c r="FKS148" s="71"/>
      <c r="FKT148" s="71"/>
      <c r="FKU148" s="71"/>
      <c r="FKV148" s="71"/>
      <c r="FKW148" s="71"/>
      <c r="FKX148" s="71"/>
      <c r="FKY148" s="71"/>
      <c r="FKZ148" s="71"/>
      <c r="FLA148" s="71"/>
      <c r="FLB148" s="71"/>
      <c r="FLC148" s="71"/>
      <c r="FLD148" s="71"/>
      <c r="FLE148" s="71"/>
      <c r="FLF148" s="71"/>
      <c r="FLG148" s="71"/>
      <c r="FLH148" s="71"/>
      <c r="FLI148" s="71"/>
      <c r="FLJ148" s="71"/>
      <c r="FLK148" s="71"/>
      <c r="FLL148" s="71"/>
      <c r="FLM148" s="71"/>
      <c r="FLN148" s="71"/>
      <c r="FLO148" s="71"/>
      <c r="FLP148" s="71"/>
      <c r="FLQ148" s="71"/>
      <c r="FLR148" s="71"/>
      <c r="FLS148" s="71"/>
      <c r="FLT148" s="71"/>
      <c r="FLU148" s="71"/>
      <c r="FLV148" s="71"/>
      <c r="FLW148" s="71"/>
      <c r="FLX148" s="71"/>
      <c r="FLY148" s="71"/>
      <c r="FLZ148" s="71"/>
      <c r="FMA148" s="71"/>
      <c r="FMB148" s="71"/>
      <c r="FMC148" s="71"/>
      <c r="FMD148" s="71"/>
      <c r="FME148" s="71"/>
      <c r="FMF148" s="71"/>
      <c r="FMG148" s="71"/>
      <c r="FMH148" s="71"/>
      <c r="FMI148" s="71"/>
      <c r="FMJ148" s="71"/>
      <c r="FMK148" s="71"/>
      <c r="FML148" s="71"/>
      <c r="FMM148" s="71"/>
      <c r="FMN148" s="71"/>
      <c r="FMO148" s="71"/>
      <c r="FMP148" s="71"/>
      <c r="FMQ148" s="71"/>
      <c r="FMR148" s="71"/>
      <c r="FMS148" s="71"/>
      <c r="FMT148" s="71"/>
      <c r="FMU148" s="71"/>
      <c r="FMV148" s="71"/>
      <c r="FMW148" s="71"/>
      <c r="FMX148" s="71"/>
      <c r="FMY148" s="71"/>
      <c r="FMZ148" s="71"/>
      <c r="FNA148" s="71"/>
      <c r="FNB148" s="71"/>
      <c r="FNC148" s="71"/>
      <c r="FND148" s="71"/>
      <c r="FNE148" s="71"/>
      <c r="FNF148" s="71"/>
      <c r="FNG148" s="71"/>
      <c r="FNH148" s="71"/>
      <c r="FNI148" s="71"/>
      <c r="FNJ148" s="71"/>
      <c r="FNK148" s="71"/>
      <c r="FNL148" s="71"/>
      <c r="FNM148" s="71"/>
      <c r="FNN148" s="71"/>
      <c r="FNO148" s="71"/>
      <c r="FNP148" s="71"/>
      <c r="FNQ148" s="71"/>
      <c r="FNR148" s="71"/>
      <c r="FNS148" s="71"/>
      <c r="FNT148" s="71"/>
      <c r="FNU148" s="71"/>
      <c r="FNV148" s="71"/>
      <c r="FNW148" s="71"/>
      <c r="FNX148" s="71"/>
      <c r="FNY148" s="71"/>
      <c r="FNZ148" s="71"/>
      <c r="FOA148" s="71"/>
      <c r="FOB148" s="71"/>
      <c r="FOC148" s="71"/>
      <c r="FOD148" s="71"/>
      <c r="FOE148" s="71"/>
      <c r="FOF148" s="71"/>
      <c r="FOG148" s="71"/>
      <c r="FOH148" s="71"/>
      <c r="FOI148" s="71"/>
      <c r="FOJ148" s="71"/>
      <c r="FOK148" s="71"/>
      <c r="FOL148" s="71"/>
      <c r="FOM148" s="71"/>
      <c r="FON148" s="71"/>
      <c r="FOO148" s="71"/>
      <c r="FOP148" s="71"/>
      <c r="FOQ148" s="71"/>
      <c r="FOR148" s="71"/>
      <c r="FOS148" s="71"/>
      <c r="FOT148" s="71"/>
      <c r="FOU148" s="71"/>
      <c r="FOV148" s="71"/>
      <c r="FOW148" s="71"/>
      <c r="FOX148" s="71"/>
      <c r="FOY148" s="71"/>
      <c r="FOZ148" s="71"/>
      <c r="FPA148" s="71"/>
      <c r="FPB148" s="71"/>
      <c r="FPC148" s="71"/>
      <c r="FPD148" s="71"/>
      <c r="FPE148" s="71"/>
      <c r="FPF148" s="71"/>
      <c r="FPG148" s="71"/>
      <c r="FPH148" s="71"/>
      <c r="FPI148" s="71"/>
      <c r="FPJ148" s="71"/>
      <c r="FPK148" s="71"/>
      <c r="FPL148" s="71"/>
      <c r="FPM148" s="71"/>
      <c r="FPN148" s="71"/>
      <c r="FPO148" s="71"/>
      <c r="FPP148" s="71"/>
      <c r="FPQ148" s="71"/>
      <c r="FPR148" s="71"/>
      <c r="FPS148" s="71"/>
      <c r="FPT148" s="71"/>
      <c r="FPU148" s="71"/>
      <c r="FPV148" s="71"/>
      <c r="FPW148" s="71"/>
      <c r="FPX148" s="71"/>
      <c r="FPY148" s="71"/>
      <c r="FPZ148" s="71"/>
      <c r="FQA148" s="71"/>
      <c r="FQB148" s="71"/>
      <c r="FQC148" s="71"/>
      <c r="FQD148" s="71"/>
      <c r="FQE148" s="71"/>
      <c r="FQF148" s="71"/>
      <c r="FQG148" s="71"/>
      <c r="FQH148" s="71"/>
      <c r="FQI148" s="71"/>
      <c r="FQJ148" s="71"/>
      <c r="FQK148" s="71"/>
      <c r="FQL148" s="71"/>
      <c r="FQM148" s="71"/>
      <c r="FQN148" s="71"/>
      <c r="FQO148" s="71"/>
      <c r="FQP148" s="71"/>
      <c r="FQQ148" s="71"/>
      <c r="FQR148" s="71"/>
      <c r="FQS148" s="71"/>
      <c r="FQT148" s="71"/>
      <c r="FQU148" s="71"/>
      <c r="FQV148" s="71"/>
      <c r="FQW148" s="71"/>
      <c r="FQX148" s="71"/>
      <c r="FQY148" s="71"/>
      <c r="FQZ148" s="71"/>
      <c r="FRA148" s="71"/>
      <c r="FRB148" s="71"/>
      <c r="FRC148" s="71"/>
      <c r="FRD148" s="71"/>
      <c r="FRE148" s="71"/>
      <c r="FRF148" s="71"/>
      <c r="FRG148" s="71"/>
      <c r="FRH148" s="71"/>
      <c r="FRI148" s="71"/>
      <c r="FRJ148" s="71"/>
      <c r="FRK148" s="71"/>
      <c r="FRL148" s="71"/>
      <c r="FRM148" s="71"/>
      <c r="FRN148" s="71"/>
      <c r="FRO148" s="71"/>
      <c r="FRP148" s="71"/>
      <c r="FRQ148" s="71"/>
      <c r="FRR148" s="71"/>
      <c r="FRS148" s="71"/>
      <c r="FRT148" s="71"/>
      <c r="FRU148" s="71"/>
      <c r="FRV148" s="71"/>
      <c r="FRW148" s="71"/>
      <c r="FRX148" s="71"/>
      <c r="FRY148" s="71"/>
      <c r="FRZ148" s="71"/>
      <c r="FSA148" s="71"/>
      <c r="FSB148" s="71"/>
      <c r="FSC148" s="71"/>
      <c r="FSD148" s="71"/>
      <c r="FSE148" s="71"/>
      <c r="FSF148" s="71"/>
      <c r="FSG148" s="71"/>
      <c r="FSH148" s="71"/>
      <c r="FSI148" s="71"/>
      <c r="FSJ148" s="71"/>
      <c r="FSK148" s="71"/>
      <c r="FSL148" s="71"/>
      <c r="FSM148" s="71"/>
      <c r="FSN148" s="71"/>
      <c r="FSO148" s="71"/>
      <c r="FSP148" s="71"/>
      <c r="FSQ148" s="71"/>
      <c r="FSR148" s="71"/>
      <c r="FSS148" s="71"/>
      <c r="FST148" s="71"/>
      <c r="FSU148" s="71"/>
      <c r="FSV148" s="71"/>
      <c r="FSW148" s="71"/>
      <c r="FSX148" s="71"/>
      <c r="FSY148" s="71"/>
      <c r="FSZ148" s="71"/>
      <c r="FTA148" s="71"/>
      <c r="FTB148" s="71"/>
      <c r="FTC148" s="71"/>
      <c r="FTD148" s="71"/>
      <c r="FTE148" s="71"/>
      <c r="FTF148" s="71"/>
      <c r="FTG148" s="71"/>
      <c r="FTH148" s="71"/>
      <c r="FTI148" s="71"/>
      <c r="FTJ148" s="71"/>
      <c r="FTK148" s="71"/>
      <c r="FTL148" s="71"/>
      <c r="FTM148" s="71"/>
      <c r="FTN148" s="71"/>
      <c r="FTO148" s="71"/>
      <c r="FTP148" s="71"/>
      <c r="FTQ148" s="71"/>
      <c r="FTR148" s="71"/>
      <c r="FTS148" s="71"/>
      <c r="FTT148" s="71"/>
      <c r="FTU148" s="71"/>
      <c r="FTV148" s="71"/>
      <c r="FTW148" s="71"/>
      <c r="FTX148" s="71"/>
      <c r="FTY148" s="71"/>
      <c r="FTZ148" s="71"/>
      <c r="FUA148" s="71"/>
      <c r="FUB148" s="71"/>
      <c r="FUC148" s="71"/>
      <c r="FUD148" s="71"/>
      <c r="FUE148" s="71"/>
      <c r="FUF148" s="71"/>
      <c r="FUG148" s="71"/>
      <c r="FUH148" s="71"/>
      <c r="FUI148" s="71"/>
      <c r="FUJ148" s="71"/>
      <c r="FUK148" s="71"/>
      <c r="FUL148" s="71"/>
      <c r="FUM148" s="71"/>
      <c r="FUN148" s="71"/>
      <c r="FUO148" s="71"/>
      <c r="FUP148" s="71"/>
      <c r="FUQ148" s="71"/>
      <c r="FUR148" s="71"/>
      <c r="FUS148" s="71"/>
      <c r="FUT148" s="71"/>
      <c r="FUU148" s="71"/>
      <c r="FUV148" s="71"/>
      <c r="FUW148" s="71"/>
      <c r="FUX148" s="71"/>
      <c r="FUY148" s="71"/>
      <c r="FUZ148" s="71"/>
      <c r="FVA148" s="71"/>
      <c r="FVB148" s="71"/>
      <c r="FVC148" s="71"/>
      <c r="FVD148" s="71"/>
      <c r="FVE148" s="71"/>
      <c r="FVF148" s="71"/>
      <c r="FVG148" s="71"/>
      <c r="FVH148" s="71"/>
      <c r="FVI148" s="71"/>
      <c r="FVJ148" s="71"/>
      <c r="FVK148" s="71"/>
      <c r="FVL148" s="71"/>
      <c r="FVM148" s="71"/>
      <c r="FVN148" s="71"/>
      <c r="FVO148" s="71"/>
      <c r="FVP148" s="71"/>
      <c r="FVQ148" s="71"/>
      <c r="FVR148" s="71"/>
      <c r="FVS148" s="71"/>
      <c r="FVT148" s="71"/>
      <c r="FVU148" s="71"/>
      <c r="FVV148" s="71"/>
      <c r="FVW148" s="71"/>
      <c r="FVX148" s="71"/>
      <c r="FVY148" s="71"/>
      <c r="FVZ148" s="71"/>
      <c r="FWA148" s="71"/>
      <c r="FWB148" s="71"/>
      <c r="FWC148" s="71"/>
      <c r="FWD148" s="71"/>
      <c r="FWE148" s="71"/>
      <c r="FWF148" s="71"/>
      <c r="FWG148" s="71"/>
      <c r="FWH148" s="71"/>
      <c r="FWI148" s="71"/>
      <c r="FWJ148" s="71"/>
      <c r="FWK148" s="71"/>
      <c r="FWL148" s="71"/>
      <c r="FWM148" s="71"/>
      <c r="FWN148" s="71"/>
      <c r="FWO148" s="71"/>
      <c r="FWP148" s="71"/>
      <c r="FWQ148" s="71"/>
      <c r="FWR148" s="71"/>
      <c r="FWS148" s="71"/>
      <c r="FWT148" s="71"/>
      <c r="FWU148" s="71"/>
      <c r="FWV148" s="71"/>
      <c r="FWW148" s="71"/>
      <c r="FWX148" s="71"/>
      <c r="FWY148" s="71"/>
      <c r="FWZ148" s="71"/>
      <c r="FXA148" s="71"/>
      <c r="FXB148" s="71"/>
      <c r="FXC148" s="71"/>
      <c r="FXD148" s="71"/>
      <c r="FXE148" s="71"/>
      <c r="FXF148" s="71"/>
      <c r="FXG148" s="71"/>
      <c r="FXH148" s="71"/>
      <c r="FXI148" s="71"/>
      <c r="FXJ148" s="71"/>
      <c r="FXK148" s="71"/>
      <c r="FXL148" s="71"/>
      <c r="FXM148" s="71"/>
      <c r="FXN148" s="71"/>
      <c r="FXO148" s="71"/>
      <c r="FXP148" s="71"/>
      <c r="FXQ148" s="71"/>
      <c r="FXR148" s="71"/>
      <c r="FXS148" s="71"/>
      <c r="FXT148" s="71"/>
      <c r="FXU148" s="71"/>
      <c r="FXV148" s="71"/>
      <c r="FXW148" s="71"/>
      <c r="FXX148" s="71"/>
      <c r="FXY148" s="71"/>
      <c r="FXZ148" s="71"/>
      <c r="FYA148" s="71"/>
      <c r="FYB148" s="71"/>
      <c r="FYC148" s="71"/>
      <c r="FYD148" s="71"/>
      <c r="FYE148" s="71"/>
      <c r="FYF148" s="71"/>
      <c r="FYG148" s="71"/>
      <c r="FYH148" s="71"/>
      <c r="FYI148" s="71"/>
      <c r="FYJ148" s="71"/>
      <c r="FYK148" s="71"/>
      <c r="FYL148" s="71"/>
      <c r="FYM148" s="71"/>
      <c r="FYN148" s="71"/>
      <c r="FYO148" s="71"/>
      <c r="FYP148" s="71"/>
      <c r="FYQ148" s="71"/>
      <c r="FYR148" s="71"/>
      <c r="FYS148" s="71"/>
      <c r="FYT148" s="71"/>
      <c r="FYU148" s="71"/>
      <c r="FYV148" s="71"/>
      <c r="FYW148" s="71"/>
      <c r="FYX148" s="71"/>
      <c r="FYY148" s="71"/>
      <c r="FYZ148" s="71"/>
      <c r="FZA148" s="71"/>
      <c r="FZB148" s="71"/>
      <c r="FZC148" s="71"/>
      <c r="FZD148" s="71"/>
      <c r="FZE148" s="71"/>
      <c r="FZF148" s="71"/>
      <c r="FZG148" s="71"/>
      <c r="FZH148" s="71"/>
      <c r="FZI148" s="71"/>
      <c r="FZJ148" s="71"/>
      <c r="FZK148" s="71"/>
      <c r="FZL148" s="71"/>
      <c r="FZM148" s="71"/>
      <c r="FZN148" s="71"/>
      <c r="FZO148" s="71"/>
      <c r="FZP148" s="71"/>
      <c r="FZQ148" s="71"/>
      <c r="FZR148" s="71"/>
      <c r="FZS148" s="71"/>
      <c r="FZT148" s="71"/>
      <c r="FZU148" s="71"/>
      <c r="FZV148" s="71"/>
      <c r="FZW148" s="71"/>
      <c r="FZX148" s="71"/>
      <c r="FZY148" s="71"/>
      <c r="FZZ148" s="71"/>
      <c r="GAA148" s="71"/>
      <c r="GAB148" s="71"/>
      <c r="GAC148" s="71"/>
      <c r="GAD148" s="71"/>
      <c r="GAE148" s="71"/>
      <c r="GAF148" s="71"/>
      <c r="GAG148" s="71"/>
      <c r="GAH148" s="71"/>
      <c r="GAI148" s="71"/>
      <c r="GAJ148" s="71"/>
      <c r="GAK148" s="71"/>
      <c r="GAL148" s="71"/>
      <c r="GAM148" s="71"/>
      <c r="GAN148" s="71"/>
      <c r="GAO148" s="71"/>
      <c r="GAP148" s="71"/>
      <c r="GAQ148" s="71"/>
      <c r="GAR148" s="71"/>
      <c r="GAS148" s="71"/>
      <c r="GAT148" s="71"/>
      <c r="GAU148" s="71"/>
      <c r="GAV148" s="71"/>
      <c r="GAW148" s="71"/>
      <c r="GAX148" s="71"/>
      <c r="GAY148" s="71"/>
      <c r="GAZ148" s="71"/>
      <c r="GBA148" s="71"/>
      <c r="GBB148" s="71"/>
      <c r="GBC148" s="71"/>
      <c r="GBD148" s="71"/>
      <c r="GBE148" s="71"/>
      <c r="GBF148" s="71"/>
      <c r="GBG148" s="71"/>
      <c r="GBH148" s="71"/>
      <c r="GBI148" s="71"/>
      <c r="GBJ148" s="71"/>
      <c r="GBK148" s="71"/>
      <c r="GBL148" s="71"/>
      <c r="GBM148" s="71"/>
      <c r="GBN148" s="71"/>
      <c r="GBO148" s="71"/>
      <c r="GBP148" s="71"/>
      <c r="GBQ148" s="71"/>
      <c r="GBR148" s="71"/>
      <c r="GBS148" s="71"/>
      <c r="GBT148" s="71"/>
      <c r="GBU148" s="71"/>
      <c r="GBV148" s="71"/>
      <c r="GBW148" s="71"/>
      <c r="GBX148" s="71"/>
      <c r="GBY148" s="71"/>
      <c r="GBZ148" s="71"/>
      <c r="GCA148" s="71"/>
      <c r="GCB148" s="71"/>
      <c r="GCC148" s="71"/>
      <c r="GCD148" s="71"/>
      <c r="GCE148" s="71"/>
      <c r="GCF148" s="71"/>
      <c r="GCG148" s="71"/>
      <c r="GCH148" s="71"/>
      <c r="GCI148" s="71"/>
      <c r="GCJ148" s="71"/>
      <c r="GCK148" s="71"/>
      <c r="GCL148" s="71"/>
      <c r="GCM148" s="71"/>
      <c r="GCN148" s="71"/>
      <c r="GCO148" s="71"/>
      <c r="GCP148" s="71"/>
      <c r="GCQ148" s="71"/>
      <c r="GCR148" s="71"/>
      <c r="GCS148" s="71"/>
      <c r="GCT148" s="71"/>
      <c r="GCU148" s="71"/>
      <c r="GCV148" s="71"/>
      <c r="GCW148" s="71"/>
      <c r="GCX148" s="71"/>
      <c r="GCY148" s="71"/>
      <c r="GCZ148" s="71"/>
      <c r="GDA148" s="71"/>
      <c r="GDB148" s="71"/>
      <c r="GDC148" s="71"/>
      <c r="GDD148" s="71"/>
      <c r="GDE148" s="71"/>
      <c r="GDF148" s="71"/>
      <c r="GDG148" s="71"/>
      <c r="GDH148" s="71"/>
      <c r="GDI148" s="71"/>
      <c r="GDJ148" s="71"/>
      <c r="GDK148" s="71"/>
      <c r="GDL148" s="71"/>
      <c r="GDM148" s="71"/>
      <c r="GDN148" s="71"/>
      <c r="GDO148" s="71"/>
      <c r="GDP148" s="71"/>
      <c r="GDQ148" s="71"/>
      <c r="GDR148" s="71"/>
      <c r="GDS148" s="71"/>
      <c r="GDT148" s="71"/>
      <c r="GDU148" s="71"/>
      <c r="GDV148" s="71"/>
      <c r="GDW148" s="71"/>
      <c r="GDX148" s="71"/>
      <c r="GDY148" s="71"/>
      <c r="GDZ148" s="71"/>
      <c r="GEA148" s="71"/>
      <c r="GEB148" s="71"/>
      <c r="GEC148" s="71"/>
      <c r="GED148" s="71"/>
      <c r="GEE148" s="71"/>
      <c r="GEF148" s="71"/>
      <c r="GEG148" s="71"/>
      <c r="GEH148" s="71"/>
      <c r="GEI148" s="71"/>
      <c r="GEJ148" s="71"/>
      <c r="GEK148" s="71"/>
      <c r="GEL148" s="71"/>
      <c r="GEM148" s="71"/>
      <c r="GEN148" s="71"/>
      <c r="GEO148" s="71"/>
      <c r="GEP148" s="71"/>
      <c r="GEQ148" s="71"/>
      <c r="GER148" s="71"/>
      <c r="GES148" s="71"/>
      <c r="GET148" s="71"/>
      <c r="GEU148" s="71"/>
      <c r="GEV148" s="71"/>
      <c r="GEW148" s="71"/>
      <c r="GEX148" s="71"/>
      <c r="GEY148" s="71"/>
      <c r="GEZ148" s="71"/>
      <c r="GFA148" s="71"/>
      <c r="GFB148" s="71"/>
      <c r="GFC148" s="71"/>
      <c r="GFD148" s="71"/>
      <c r="GFE148" s="71"/>
      <c r="GFF148" s="71"/>
      <c r="GFG148" s="71"/>
      <c r="GFH148" s="71"/>
      <c r="GFI148" s="71"/>
      <c r="GFJ148" s="71"/>
      <c r="GFK148" s="71"/>
      <c r="GFL148" s="71"/>
      <c r="GFM148" s="71"/>
      <c r="GFN148" s="71"/>
      <c r="GFO148" s="71"/>
      <c r="GFP148" s="71"/>
      <c r="GFQ148" s="71"/>
      <c r="GFR148" s="71"/>
      <c r="GFS148" s="71"/>
      <c r="GFT148" s="71"/>
      <c r="GFU148" s="71"/>
      <c r="GFV148" s="71"/>
      <c r="GFW148" s="71"/>
      <c r="GFX148" s="71"/>
      <c r="GFY148" s="71"/>
      <c r="GFZ148" s="71"/>
      <c r="GGA148" s="71"/>
      <c r="GGB148" s="71"/>
      <c r="GGC148" s="71"/>
      <c r="GGD148" s="71"/>
      <c r="GGE148" s="71"/>
      <c r="GGF148" s="71"/>
      <c r="GGG148" s="71"/>
      <c r="GGH148" s="71"/>
      <c r="GGI148" s="71"/>
      <c r="GGJ148" s="71"/>
      <c r="GGK148" s="71"/>
      <c r="GGL148" s="71"/>
      <c r="GGM148" s="71"/>
      <c r="GGN148" s="71"/>
      <c r="GGO148" s="71"/>
      <c r="GGP148" s="71"/>
      <c r="GGQ148" s="71"/>
      <c r="GGR148" s="71"/>
      <c r="GGS148" s="71"/>
      <c r="GGT148" s="71"/>
      <c r="GGU148" s="71"/>
      <c r="GGV148" s="71"/>
      <c r="GGW148" s="71"/>
      <c r="GGX148" s="71"/>
      <c r="GGY148" s="71"/>
      <c r="GGZ148" s="71"/>
      <c r="GHA148" s="71"/>
      <c r="GHB148" s="71"/>
      <c r="GHC148" s="71"/>
      <c r="GHD148" s="71"/>
      <c r="GHE148" s="71"/>
      <c r="GHF148" s="71"/>
      <c r="GHG148" s="71"/>
      <c r="GHH148" s="71"/>
      <c r="GHI148" s="71"/>
      <c r="GHJ148" s="71"/>
      <c r="GHK148" s="71"/>
      <c r="GHL148" s="71"/>
      <c r="GHM148" s="71"/>
      <c r="GHN148" s="71"/>
      <c r="GHO148" s="71"/>
      <c r="GHP148" s="71"/>
      <c r="GHQ148" s="71"/>
      <c r="GHR148" s="71"/>
      <c r="GHS148" s="71"/>
      <c r="GHT148" s="71"/>
      <c r="GHU148" s="71"/>
      <c r="GHV148" s="71"/>
      <c r="GHW148" s="71"/>
      <c r="GHX148" s="71"/>
      <c r="GHY148" s="71"/>
      <c r="GHZ148" s="71"/>
      <c r="GIA148" s="71"/>
      <c r="GIB148" s="71"/>
      <c r="GIC148" s="71"/>
      <c r="GID148" s="71"/>
      <c r="GIE148" s="71"/>
      <c r="GIF148" s="71"/>
      <c r="GIG148" s="71"/>
      <c r="GIH148" s="71"/>
      <c r="GII148" s="71"/>
      <c r="GIJ148" s="71"/>
      <c r="GIK148" s="71"/>
      <c r="GIL148" s="71"/>
      <c r="GIM148" s="71"/>
      <c r="GIN148" s="71"/>
      <c r="GIO148" s="71"/>
      <c r="GIP148" s="71"/>
      <c r="GIQ148" s="71"/>
      <c r="GIR148" s="71"/>
      <c r="GIS148" s="71"/>
      <c r="GIT148" s="71"/>
      <c r="GIU148" s="71"/>
      <c r="GIV148" s="71"/>
      <c r="GIW148" s="71"/>
      <c r="GIX148" s="71"/>
      <c r="GIY148" s="71"/>
      <c r="GIZ148" s="71"/>
      <c r="GJA148" s="71"/>
      <c r="GJB148" s="71"/>
      <c r="GJC148" s="71"/>
      <c r="GJD148" s="71"/>
      <c r="GJE148" s="71"/>
      <c r="GJF148" s="71"/>
      <c r="GJG148" s="71"/>
      <c r="GJH148" s="71"/>
      <c r="GJI148" s="71"/>
      <c r="GJJ148" s="71"/>
      <c r="GJK148" s="71"/>
      <c r="GJL148" s="71"/>
      <c r="GJM148" s="71"/>
      <c r="GJN148" s="71"/>
      <c r="GJO148" s="71"/>
      <c r="GJP148" s="71"/>
      <c r="GJQ148" s="71"/>
      <c r="GJR148" s="71"/>
      <c r="GJS148" s="71"/>
      <c r="GJT148" s="71"/>
      <c r="GJU148" s="71"/>
      <c r="GJV148" s="71"/>
      <c r="GJW148" s="71"/>
      <c r="GJX148" s="71"/>
      <c r="GJY148" s="71"/>
      <c r="GJZ148" s="71"/>
      <c r="GKA148" s="71"/>
      <c r="GKB148" s="71"/>
      <c r="GKC148" s="71"/>
      <c r="GKD148" s="71"/>
      <c r="GKE148" s="71"/>
      <c r="GKF148" s="71"/>
      <c r="GKG148" s="71"/>
      <c r="GKH148" s="71"/>
      <c r="GKI148" s="71"/>
      <c r="GKJ148" s="71"/>
      <c r="GKK148" s="71"/>
      <c r="GKL148" s="71"/>
      <c r="GKM148" s="71"/>
      <c r="GKN148" s="71"/>
      <c r="GKO148" s="71"/>
      <c r="GKP148" s="71"/>
      <c r="GKQ148" s="71"/>
      <c r="GKR148" s="71"/>
      <c r="GKS148" s="71"/>
      <c r="GKT148" s="71"/>
      <c r="GKU148" s="71"/>
      <c r="GKV148" s="71"/>
      <c r="GKW148" s="71"/>
      <c r="GKX148" s="71"/>
      <c r="GKY148" s="71"/>
      <c r="GKZ148" s="71"/>
      <c r="GLA148" s="71"/>
      <c r="GLB148" s="71"/>
      <c r="GLC148" s="71"/>
      <c r="GLD148" s="71"/>
      <c r="GLE148" s="71"/>
      <c r="GLF148" s="71"/>
      <c r="GLG148" s="71"/>
      <c r="GLH148" s="71"/>
      <c r="GLI148" s="71"/>
      <c r="GLJ148" s="71"/>
      <c r="GLK148" s="71"/>
      <c r="GLL148" s="71"/>
      <c r="GLM148" s="71"/>
      <c r="GLN148" s="71"/>
      <c r="GLO148" s="71"/>
      <c r="GLP148" s="71"/>
      <c r="GLQ148" s="71"/>
      <c r="GLR148" s="71"/>
      <c r="GLS148" s="71"/>
      <c r="GLT148" s="71"/>
      <c r="GLU148" s="71"/>
      <c r="GLV148" s="71"/>
      <c r="GLW148" s="71"/>
      <c r="GLX148" s="71"/>
      <c r="GLY148" s="71"/>
      <c r="GLZ148" s="71"/>
      <c r="GMA148" s="71"/>
      <c r="GMB148" s="71"/>
      <c r="GMC148" s="71"/>
      <c r="GMD148" s="71"/>
      <c r="GME148" s="71"/>
      <c r="GMF148" s="71"/>
      <c r="GMG148" s="71"/>
      <c r="GMH148" s="71"/>
      <c r="GMI148" s="71"/>
      <c r="GMJ148" s="71"/>
      <c r="GMK148" s="71"/>
      <c r="GML148" s="71"/>
      <c r="GMM148" s="71"/>
      <c r="GMN148" s="71"/>
      <c r="GMO148" s="71"/>
      <c r="GMP148" s="71"/>
      <c r="GMQ148" s="71"/>
      <c r="GMR148" s="71"/>
      <c r="GMS148" s="71"/>
      <c r="GMT148" s="71"/>
      <c r="GMU148" s="71"/>
      <c r="GMV148" s="71"/>
      <c r="GMW148" s="71"/>
      <c r="GMX148" s="71"/>
      <c r="GMY148" s="71"/>
      <c r="GMZ148" s="71"/>
      <c r="GNA148" s="71"/>
      <c r="GNB148" s="71"/>
      <c r="GNC148" s="71"/>
      <c r="GND148" s="71"/>
      <c r="GNE148" s="71"/>
      <c r="GNF148" s="71"/>
      <c r="GNG148" s="71"/>
      <c r="GNH148" s="71"/>
      <c r="GNI148" s="71"/>
      <c r="GNJ148" s="71"/>
      <c r="GNK148" s="71"/>
      <c r="GNL148" s="71"/>
      <c r="GNM148" s="71"/>
      <c r="GNN148" s="71"/>
      <c r="GNO148" s="71"/>
      <c r="GNP148" s="71"/>
      <c r="GNQ148" s="71"/>
      <c r="GNR148" s="71"/>
      <c r="GNS148" s="71"/>
      <c r="GNT148" s="71"/>
      <c r="GNU148" s="71"/>
      <c r="GNV148" s="71"/>
      <c r="GNW148" s="71"/>
      <c r="GNX148" s="71"/>
      <c r="GNY148" s="71"/>
      <c r="GNZ148" s="71"/>
      <c r="GOA148" s="71"/>
      <c r="GOB148" s="71"/>
      <c r="GOC148" s="71"/>
      <c r="GOD148" s="71"/>
      <c r="GOE148" s="71"/>
      <c r="GOF148" s="71"/>
      <c r="GOG148" s="71"/>
      <c r="GOH148" s="71"/>
      <c r="GOI148" s="71"/>
      <c r="GOJ148" s="71"/>
      <c r="GOK148" s="71"/>
      <c r="GOL148" s="71"/>
      <c r="GOM148" s="71"/>
      <c r="GON148" s="71"/>
      <c r="GOO148" s="71"/>
      <c r="GOP148" s="71"/>
      <c r="GOQ148" s="71"/>
      <c r="GOR148" s="71"/>
      <c r="GOS148" s="71"/>
      <c r="GOT148" s="71"/>
      <c r="GOU148" s="71"/>
      <c r="GOV148" s="71"/>
      <c r="GOW148" s="71"/>
      <c r="GOX148" s="71"/>
      <c r="GOY148" s="71"/>
      <c r="GOZ148" s="71"/>
      <c r="GPA148" s="71"/>
      <c r="GPB148" s="71"/>
      <c r="GPC148" s="71"/>
      <c r="GPD148" s="71"/>
      <c r="GPE148" s="71"/>
      <c r="GPF148" s="71"/>
      <c r="GPG148" s="71"/>
      <c r="GPH148" s="71"/>
      <c r="GPI148" s="71"/>
      <c r="GPJ148" s="71"/>
      <c r="GPK148" s="71"/>
      <c r="GPL148" s="71"/>
      <c r="GPM148" s="71"/>
      <c r="GPN148" s="71"/>
      <c r="GPO148" s="71"/>
      <c r="GPP148" s="71"/>
      <c r="GPQ148" s="71"/>
      <c r="GPR148" s="71"/>
      <c r="GPS148" s="71"/>
      <c r="GPT148" s="71"/>
      <c r="GPU148" s="71"/>
      <c r="GPV148" s="71"/>
      <c r="GPW148" s="71"/>
      <c r="GPX148" s="71"/>
      <c r="GPY148" s="71"/>
      <c r="GPZ148" s="71"/>
      <c r="GQA148" s="71"/>
      <c r="GQB148" s="71"/>
      <c r="GQC148" s="71"/>
      <c r="GQD148" s="71"/>
      <c r="GQE148" s="71"/>
      <c r="GQF148" s="71"/>
      <c r="GQG148" s="71"/>
      <c r="GQH148" s="71"/>
      <c r="GQI148" s="71"/>
      <c r="GQJ148" s="71"/>
      <c r="GQK148" s="71"/>
      <c r="GQL148" s="71"/>
      <c r="GQM148" s="71"/>
      <c r="GQN148" s="71"/>
      <c r="GQO148" s="71"/>
      <c r="GQP148" s="71"/>
      <c r="GQQ148" s="71"/>
      <c r="GQR148" s="71"/>
      <c r="GQS148" s="71"/>
      <c r="GQT148" s="71"/>
      <c r="GQU148" s="71"/>
      <c r="GQV148" s="71"/>
      <c r="GQW148" s="71"/>
      <c r="GQX148" s="71"/>
      <c r="GQY148" s="71"/>
      <c r="GQZ148" s="71"/>
      <c r="GRA148" s="71"/>
      <c r="GRB148" s="71"/>
      <c r="GRC148" s="71"/>
      <c r="GRD148" s="71"/>
      <c r="GRE148" s="71"/>
      <c r="GRF148" s="71"/>
      <c r="GRG148" s="71"/>
      <c r="GRH148" s="71"/>
      <c r="GRI148" s="71"/>
      <c r="GRJ148" s="71"/>
      <c r="GRK148" s="71"/>
      <c r="GRL148" s="71"/>
      <c r="GRM148" s="71"/>
      <c r="GRN148" s="71"/>
      <c r="GRO148" s="71"/>
      <c r="GRP148" s="71"/>
      <c r="GRQ148" s="71"/>
      <c r="GRR148" s="71"/>
      <c r="GRS148" s="71"/>
      <c r="GRT148" s="71"/>
      <c r="GRU148" s="71"/>
      <c r="GRV148" s="71"/>
      <c r="GRW148" s="71"/>
      <c r="GRX148" s="71"/>
      <c r="GRY148" s="71"/>
      <c r="GRZ148" s="71"/>
      <c r="GSA148" s="71"/>
      <c r="GSB148" s="71"/>
      <c r="GSC148" s="71"/>
      <c r="GSD148" s="71"/>
      <c r="GSE148" s="71"/>
      <c r="GSF148" s="71"/>
      <c r="GSG148" s="71"/>
      <c r="GSH148" s="71"/>
      <c r="GSI148" s="71"/>
      <c r="GSJ148" s="71"/>
      <c r="GSK148" s="71"/>
      <c r="GSL148" s="71"/>
      <c r="GSM148" s="71"/>
      <c r="GSN148" s="71"/>
      <c r="GSO148" s="71"/>
      <c r="GSP148" s="71"/>
      <c r="GSQ148" s="71"/>
      <c r="GSR148" s="71"/>
      <c r="GSS148" s="71"/>
      <c r="GST148" s="71"/>
      <c r="GSU148" s="71"/>
      <c r="GSV148" s="71"/>
      <c r="GSW148" s="71"/>
      <c r="GSX148" s="71"/>
      <c r="GSY148" s="71"/>
      <c r="GSZ148" s="71"/>
      <c r="GTA148" s="71"/>
      <c r="GTB148" s="71"/>
      <c r="GTC148" s="71"/>
      <c r="GTD148" s="71"/>
      <c r="GTE148" s="71"/>
      <c r="GTF148" s="71"/>
      <c r="GTG148" s="71"/>
      <c r="GTH148" s="71"/>
      <c r="GTI148" s="71"/>
      <c r="GTJ148" s="71"/>
      <c r="GTK148" s="71"/>
      <c r="GTL148" s="71"/>
      <c r="GTM148" s="71"/>
      <c r="GTN148" s="71"/>
      <c r="GTO148" s="71"/>
      <c r="GTP148" s="71"/>
      <c r="GTQ148" s="71"/>
      <c r="GTR148" s="71"/>
      <c r="GTS148" s="71"/>
      <c r="GTT148" s="71"/>
      <c r="GTU148" s="71"/>
      <c r="GTV148" s="71"/>
      <c r="GTW148" s="71"/>
      <c r="GTX148" s="71"/>
      <c r="GTY148" s="71"/>
      <c r="GTZ148" s="71"/>
      <c r="GUA148" s="71"/>
      <c r="GUB148" s="71"/>
      <c r="GUC148" s="71"/>
      <c r="GUD148" s="71"/>
      <c r="GUE148" s="71"/>
      <c r="GUF148" s="71"/>
      <c r="GUG148" s="71"/>
      <c r="GUH148" s="71"/>
      <c r="GUI148" s="71"/>
      <c r="GUJ148" s="71"/>
      <c r="GUK148" s="71"/>
      <c r="GUL148" s="71"/>
      <c r="GUM148" s="71"/>
      <c r="GUN148" s="71"/>
      <c r="GUO148" s="71"/>
      <c r="GUP148" s="71"/>
      <c r="GUQ148" s="71"/>
      <c r="GUR148" s="71"/>
      <c r="GUS148" s="71"/>
      <c r="GUT148" s="71"/>
      <c r="GUU148" s="71"/>
      <c r="GUV148" s="71"/>
      <c r="GUW148" s="71"/>
      <c r="GUX148" s="71"/>
      <c r="GUY148" s="71"/>
      <c r="GUZ148" s="71"/>
      <c r="GVA148" s="71"/>
      <c r="GVB148" s="71"/>
      <c r="GVC148" s="71"/>
      <c r="GVD148" s="71"/>
      <c r="GVE148" s="71"/>
      <c r="GVF148" s="71"/>
      <c r="GVG148" s="71"/>
      <c r="GVH148" s="71"/>
      <c r="GVI148" s="71"/>
      <c r="GVJ148" s="71"/>
      <c r="GVK148" s="71"/>
      <c r="GVL148" s="71"/>
      <c r="GVM148" s="71"/>
      <c r="GVN148" s="71"/>
      <c r="GVO148" s="71"/>
      <c r="GVP148" s="71"/>
      <c r="GVQ148" s="71"/>
      <c r="GVR148" s="71"/>
      <c r="GVS148" s="71"/>
      <c r="GVT148" s="71"/>
      <c r="GVU148" s="71"/>
      <c r="GVV148" s="71"/>
      <c r="GVW148" s="71"/>
      <c r="GVX148" s="71"/>
      <c r="GVY148" s="71"/>
      <c r="GVZ148" s="71"/>
      <c r="GWA148" s="71"/>
      <c r="GWB148" s="71"/>
      <c r="GWC148" s="71"/>
      <c r="GWD148" s="71"/>
      <c r="GWE148" s="71"/>
      <c r="GWF148" s="71"/>
      <c r="GWG148" s="71"/>
      <c r="GWH148" s="71"/>
      <c r="GWI148" s="71"/>
      <c r="GWJ148" s="71"/>
      <c r="GWK148" s="71"/>
      <c r="GWL148" s="71"/>
      <c r="GWM148" s="71"/>
      <c r="GWN148" s="71"/>
      <c r="GWO148" s="71"/>
      <c r="GWP148" s="71"/>
      <c r="GWQ148" s="71"/>
      <c r="GWR148" s="71"/>
      <c r="GWS148" s="71"/>
      <c r="GWT148" s="71"/>
      <c r="GWU148" s="71"/>
      <c r="GWV148" s="71"/>
      <c r="GWW148" s="71"/>
      <c r="GWX148" s="71"/>
      <c r="GWY148" s="71"/>
      <c r="GWZ148" s="71"/>
      <c r="GXA148" s="71"/>
      <c r="GXB148" s="71"/>
      <c r="GXC148" s="71"/>
      <c r="GXD148" s="71"/>
      <c r="GXE148" s="71"/>
      <c r="GXF148" s="71"/>
      <c r="GXG148" s="71"/>
      <c r="GXH148" s="71"/>
      <c r="GXI148" s="71"/>
      <c r="GXJ148" s="71"/>
      <c r="GXK148" s="71"/>
      <c r="GXL148" s="71"/>
      <c r="GXM148" s="71"/>
      <c r="GXN148" s="71"/>
      <c r="GXO148" s="71"/>
      <c r="GXP148" s="71"/>
      <c r="GXQ148" s="71"/>
      <c r="GXR148" s="71"/>
      <c r="GXS148" s="71"/>
      <c r="GXT148" s="71"/>
      <c r="GXU148" s="71"/>
      <c r="GXV148" s="71"/>
      <c r="GXW148" s="71"/>
      <c r="GXX148" s="71"/>
      <c r="GXY148" s="71"/>
      <c r="GXZ148" s="71"/>
      <c r="GYA148" s="71"/>
      <c r="GYB148" s="71"/>
      <c r="GYC148" s="71"/>
      <c r="GYD148" s="71"/>
      <c r="GYE148" s="71"/>
      <c r="GYF148" s="71"/>
      <c r="GYG148" s="71"/>
      <c r="GYH148" s="71"/>
      <c r="GYI148" s="71"/>
      <c r="GYJ148" s="71"/>
      <c r="GYK148" s="71"/>
      <c r="GYL148" s="71"/>
      <c r="GYM148" s="71"/>
      <c r="GYN148" s="71"/>
      <c r="GYO148" s="71"/>
      <c r="GYP148" s="71"/>
      <c r="GYQ148" s="71"/>
      <c r="GYR148" s="71"/>
      <c r="GYS148" s="71"/>
      <c r="GYT148" s="71"/>
      <c r="GYU148" s="71"/>
      <c r="GYV148" s="71"/>
      <c r="GYW148" s="71"/>
      <c r="GYX148" s="71"/>
      <c r="GYY148" s="71"/>
      <c r="GYZ148" s="71"/>
      <c r="GZA148" s="71"/>
      <c r="GZB148" s="71"/>
      <c r="GZC148" s="71"/>
      <c r="GZD148" s="71"/>
      <c r="GZE148" s="71"/>
      <c r="GZF148" s="71"/>
      <c r="GZG148" s="71"/>
      <c r="GZH148" s="71"/>
      <c r="GZI148" s="71"/>
      <c r="GZJ148" s="71"/>
      <c r="GZK148" s="71"/>
      <c r="GZL148" s="71"/>
      <c r="GZM148" s="71"/>
      <c r="GZN148" s="71"/>
      <c r="GZO148" s="71"/>
      <c r="GZP148" s="71"/>
      <c r="GZQ148" s="71"/>
      <c r="GZR148" s="71"/>
      <c r="GZS148" s="71"/>
      <c r="GZT148" s="71"/>
      <c r="GZU148" s="71"/>
      <c r="GZV148" s="71"/>
      <c r="GZW148" s="71"/>
      <c r="GZX148" s="71"/>
      <c r="GZY148" s="71"/>
      <c r="GZZ148" s="71"/>
      <c r="HAA148" s="71"/>
      <c r="HAB148" s="71"/>
      <c r="HAC148" s="71"/>
      <c r="HAD148" s="71"/>
      <c r="HAE148" s="71"/>
      <c r="HAF148" s="71"/>
      <c r="HAG148" s="71"/>
      <c r="HAH148" s="71"/>
      <c r="HAI148" s="71"/>
      <c r="HAJ148" s="71"/>
      <c r="HAK148" s="71"/>
      <c r="HAL148" s="71"/>
      <c r="HAM148" s="71"/>
      <c r="HAN148" s="71"/>
      <c r="HAO148" s="71"/>
      <c r="HAP148" s="71"/>
      <c r="HAQ148" s="71"/>
      <c r="HAR148" s="71"/>
      <c r="HAS148" s="71"/>
      <c r="HAT148" s="71"/>
      <c r="HAU148" s="71"/>
      <c r="HAV148" s="71"/>
      <c r="HAW148" s="71"/>
      <c r="HAX148" s="71"/>
      <c r="HAY148" s="71"/>
      <c r="HAZ148" s="71"/>
      <c r="HBA148" s="71"/>
      <c r="HBB148" s="71"/>
      <c r="HBC148" s="71"/>
      <c r="HBD148" s="71"/>
      <c r="HBE148" s="71"/>
      <c r="HBF148" s="71"/>
      <c r="HBG148" s="71"/>
      <c r="HBH148" s="71"/>
      <c r="HBI148" s="71"/>
      <c r="HBJ148" s="71"/>
      <c r="HBK148" s="71"/>
      <c r="HBL148" s="71"/>
      <c r="HBM148" s="71"/>
      <c r="HBN148" s="71"/>
      <c r="HBO148" s="71"/>
      <c r="HBP148" s="71"/>
      <c r="HBQ148" s="71"/>
      <c r="HBR148" s="71"/>
      <c r="HBS148" s="71"/>
      <c r="HBT148" s="71"/>
      <c r="HBU148" s="71"/>
      <c r="HBV148" s="71"/>
      <c r="HBW148" s="71"/>
      <c r="HBX148" s="71"/>
      <c r="HBY148" s="71"/>
      <c r="HBZ148" s="71"/>
      <c r="HCA148" s="71"/>
      <c r="HCB148" s="71"/>
      <c r="HCC148" s="71"/>
      <c r="HCD148" s="71"/>
      <c r="HCE148" s="71"/>
      <c r="HCF148" s="71"/>
      <c r="HCG148" s="71"/>
      <c r="HCH148" s="71"/>
      <c r="HCI148" s="71"/>
      <c r="HCJ148" s="71"/>
      <c r="HCK148" s="71"/>
      <c r="HCL148" s="71"/>
      <c r="HCM148" s="71"/>
      <c r="HCN148" s="71"/>
      <c r="HCO148" s="71"/>
      <c r="HCP148" s="71"/>
      <c r="HCQ148" s="71"/>
      <c r="HCR148" s="71"/>
      <c r="HCS148" s="71"/>
      <c r="HCT148" s="71"/>
      <c r="HCU148" s="71"/>
      <c r="HCV148" s="71"/>
      <c r="HCW148" s="71"/>
      <c r="HCX148" s="71"/>
      <c r="HCY148" s="71"/>
      <c r="HCZ148" s="71"/>
      <c r="HDA148" s="71"/>
      <c r="HDB148" s="71"/>
      <c r="HDC148" s="71"/>
      <c r="HDD148" s="71"/>
      <c r="HDE148" s="71"/>
      <c r="HDF148" s="71"/>
      <c r="HDG148" s="71"/>
      <c r="HDH148" s="71"/>
      <c r="HDI148" s="71"/>
      <c r="HDJ148" s="71"/>
      <c r="HDK148" s="71"/>
      <c r="HDL148" s="71"/>
      <c r="HDM148" s="71"/>
      <c r="HDN148" s="71"/>
      <c r="HDO148" s="71"/>
      <c r="HDP148" s="71"/>
      <c r="HDQ148" s="71"/>
      <c r="HDR148" s="71"/>
      <c r="HDS148" s="71"/>
      <c r="HDT148" s="71"/>
      <c r="HDU148" s="71"/>
      <c r="HDV148" s="71"/>
      <c r="HDW148" s="71"/>
      <c r="HDX148" s="71"/>
      <c r="HDY148" s="71"/>
      <c r="HDZ148" s="71"/>
      <c r="HEA148" s="71"/>
      <c r="HEB148" s="71"/>
      <c r="HEC148" s="71"/>
      <c r="HED148" s="71"/>
      <c r="HEE148" s="71"/>
      <c r="HEF148" s="71"/>
      <c r="HEG148" s="71"/>
      <c r="HEH148" s="71"/>
      <c r="HEI148" s="71"/>
      <c r="HEJ148" s="71"/>
      <c r="HEK148" s="71"/>
      <c r="HEL148" s="71"/>
      <c r="HEM148" s="71"/>
      <c r="HEN148" s="71"/>
      <c r="HEO148" s="71"/>
      <c r="HEP148" s="71"/>
      <c r="HEQ148" s="71"/>
      <c r="HER148" s="71"/>
      <c r="HES148" s="71"/>
      <c r="HET148" s="71"/>
      <c r="HEU148" s="71"/>
      <c r="HEV148" s="71"/>
      <c r="HEW148" s="71"/>
      <c r="HEX148" s="71"/>
      <c r="HEY148" s="71"/>
      <c r="HEZ148" s="71"/>
      <c r="HFA148" s="71"/>
      <c r="HFB148" s="71"/>
      <c r="HFC148" s="71"/>
      <c r="HFD148" s="71"/>
      <c r="HFE148" s="71"/>
      <c r="HFF148" s="71"/>
      <c r="HFG148" s="71"/>
      <c r="HFH148" s="71"/>
      <c r="HFI148" s="71"/>
      <c r="HFJ148" s="71"/>
      <c r="HFK148" s="71"/>
      <c r="HFL148" s="71"/>
      <c r="HFM148" s="71"/>
      <c r="HFN148" s="71"/>
      <c r="HFO148" s="71"/>
      <c r="HFP148" s="71"/>
      <c r="HFQ148" s="71"/>
      <c r="HFR148" s="71"/>
      <c r="HFS148" s="71"/>
      <c r="HFT148" s="71"/>
      <c r="HFU148" s="71"/>
      <c r="HFV148" s="71"/>
      <c r="HFW148" s="71"/>
      <c r="HFX148" s="71"/>
      <c r="HFY148" s="71"/>
      <c r="HFZ148" s="71"/>
      <c r="HGA148" s="71"/>
      <c r="HGB148" s="71"/>
      <c r="HGC148" s="71"/>
      <c r="HGD148" s="71"/>
      <c r="HGE148" s="71"/>
      <c r="HGF148" s="71"/>
      <c r="HGG148" s="71"/>
      <c r="HGH148" s="71"/>
      <c r="HGI148" s="71"/>
      <c r="HGJ148" s="71"/>
      <c r="HGK148" s="71"/>
      <c r="HGL148" s="71"/>
      <c r="HGM148" s="71"/>
      <c r="HGN148" s="71"/>
      <c r="HGO148" s="71"/>
      <c r="HGP148" s="71"/>
      <c r="HGQ148" s="71"/>
      <c r="HGR148" s="71"/>
      <c r="HGS148" s="71"/>
      <c r="HGT148" s="71"/>
      <c r="HGU148" s="71"/>
      <c r="HGV148" s="71"/>
      <c r="HGW148" s="71"/>
      <c r="HGX148" s="71"/>
      <c r="HGY148" s="71"/>
      <c r="HGZ148" s="71"/>
      <c r="HHA148" s="71"/>
      <c r="HHB148" s="71"/>
      <c r="HHC148" s="71"/>
      <c r="HHD148" s="71"/>
      <c r="HHE148" s="71"/>
      <c r="HHF148" s="71"/>
      <c r="HHG148" s="71"/>
      <c r="HHH148" s="71"/>
      <c r="HHI148" s="71"/>
      <c r="HHJ148" s="71"/>
      <c r="HHK148" s="71"/>
      <c r="HHL148" s="71"/>
      <c r="HHM148" s="71"/>
      <c r="HHN148" s="71"/>
      <c r="HHO148" s="71"/>
      <c r="HHP148" s="71"/>
      <c r="HHQ148" s="71"/>
      <c r="HHR148" s="71"/>
      <c r="HHS148" s="71"/>
      <c r="HHT148" s="71"/>
      <c r="HHU148" s="71"/>
      <c r="HHV148" s="71"/>
      <c r="HHW148" s="71"/>
      <c r="HHX148" s="71"/>
      <c r="HHY148" s="71"/>
      <c r="HHZ148" s="71"/>
      <c r="HIA148" s="71"/>
      <c r="HIB148" s="71"/>
      <c r="HIC148" s="71"/>
      <c r="HID148" s="71"/>
      <c r="HIE148" s="71"/>
      <c r="HIF148" s="71"/>
      <c r="HIG148" s="71"/>
      <c r="HIH148" s="71"/>
      <c r="HII148" s="71"/>
      <c r="HIJ148" s="71"/>
      <c r="HIK148" s="71"/>
      <c r="HIL148" s="71"/>
      <c r="HIM148" s="71"/>
      <c r="HIN148" s="71"/>
      <c r="HIO148" s="71"/>
      <c r="HIP148" s="71"/>
      <c r="HIQ148" s="71"/>
      <c r="HIR148" s="71"/>
      <c r="HIS148" s="71"/>
      <c r="HIT148" s="71"/>
      <c r="HIU148" s="71"/>
      <c r="HIV148" s="71"/>
      <c r="HIW148" s="71"/>
      <c r="HIX148" s="71"/>
      <c r="HIY148" s="71"/>
      <c r="HIZ148" s="71"/>
      <c r="HJA148" s="71"/>
      <c r="HJB148" s="71"/>
      <c r="HJC148" s="71"/>
      <c r="HJD148" s="71"/>
      <c r="HJE148" s="71"/>
      <c r="HJF148" s="71"/>
      <c r="HJG148" s="71"/>
      <c r="HJH148" s="71"/>
      <c r="HJI148" s="71"/>
      <c r="HJJ148" s="71"/>
      <c r="HJK148" s="71"/>
      <c r="HJL148" s="71"/>
      <c r="HJM148" s="71"/>
      <c r="HJN148" s="71"/>
      <c r="HJO148" s="71"/>
      <c r="HJP148" s="71"/>
      <c r="HJQ148" s="71"/>
      <c r="HJR148" s="71"/>
      <c r="HJS148" s="71"/>
      <c r="HJT148" s="71"/>
      <c r="HJU148" s="71"/>
      <c r="HJV148" s="71"/>
      <c r="HJW148" s="71"/>
      <c r="HJX148" s="71"/>
      <c r="HJY148" s="71"/>
      <c r="HJZ148" s="71"/>
      <c r="HKA148" s="71"/>
      <c r="HKB148" s="71"/>
      <c r="HKC148" s="71"/>
      <c r="HKD148" s="71"/>
      <c r="HKE148" s="71"/>
      <c r="HKF148" s="71"/>
      <c r="HKG148" s="71"/>
      <c r="HKH148" s="71"/>
      <c r="HKI148" s="71"/>
      <c r="HKJ148" s="71"/>
      <c r="HKK148" s="71"/>
      <c r="HKL148" s="71"/>
      <c r="HKM148" s="71"/>
      <c r="HKN148" s="71"/>
      <c r="HKO148" s="71"/>
      <c r="HKP148" s="71"/>
      <c r="HKQ148" s="71"/>
      <c r="HKR148" s="71"/>
      <c r="HKS148" s="71"/>
      <c r="HKT148" s="71"/>
      <c r="HKU148" s="71"/>
      <c r="HKV148" s="71"/>
      <c r="HKW148" s="71"/>
      <c r="HKX148" s="71"/>
      <c r="HKY148" s="71"/>
      <c r="HKZ148" s="71"/>
      <c r="HLA148" s="71"/>
      <c r="HLB148" s="71"/>
      <c r="HLC148" s="71"/>
      <c r="HLD148" s="71"/>
      <c r="HLE148" s="71"/>
      <c r="HLF148" s="71"/>
      <c r="HLG148" s="71"/>
      <c r="HLH148" s="71"/>
      <c r="HLI148" s="71"/>
      <c r="HLJ148" s="71"/>
      <c r="HLK148" s="71"/>
      <c r="HLL148" s="71"/>
      <c r="HLM148" s="71"/>
      <c r="HLN148" s="71"/>
      <c r="HLO148" s="71"/>
      <c r="HLP148" s="71"/>
      <c r="HLQ148" s="71"/>
      <c r="HLR148" s="71"/>
      <c r="HLS148" s="71"/>
      <c r="HLT148" s="71"/>
      <c r="HLU148" s="71"/>
      <c r="HLV148" s="71"/>
      <c r="HLW148" s="71"/>
      <c r="HLX148" s="71"/>
      <c r="HLY148" s="71"/>
      <c r="HLZ148" s="71"/>
      <c r="HMA148" s="71"/>
      <c r="HMB148" s="71"/>
      <c r="HMC148" s="71"/>
      <c r="HMD148" s="71"/>
      <c r="HME148" s="71"/>
      <c r="HMF148" s="71"/>
      <c r="HMG148" s="71"/>
      <c r="HMH148" s="71"/>
      <c r="HMI148" s="71"/>
      <c r="HMJ148" s="71"/>
      <c r="HMK148" s="71"/>
      <c r="HML148" s="71"/>
      <c r="HMM148" s="71"/>
      <c r="HMN148" s="71"/>
      <c r="HMO148" s="71"/>
      <c r="HMP148" s="71"/>
      <c r="HMQ148" s="71"/>
      <c r="HMR148" s="71"/>
      <c r="HMS148" s="71"/>
      <c r="HMT148" s="71"/>
      <c r="HMU148" s="71"/>
      <c r="HMV148" s="71"/>
      <c r="HMW148" s="71"/>
      <c r="HMX148" s="71"/>
      <c r="HMY148" s="71"/>
      <c r="HMZ148" s="71"/>
      <c r="HNA148" s="71"/>
      <c r="HNB148" s="71"/>
      <c r="HNC148" s="71"/>
      <c r="HND148" s="71"/>
      <c r="HNE148" s="71"/>
      <c r="HNF148" s="71"/>
      <c r="HNG148" s="71"/>
      <c r="HNH148" s="71"/>
      <c r="HNI148" s="71"/>
      <c r="HNJ148" s="71"/>
      <c r="HNK148" s="71"/>
      <c r="HNL148" s="71"/>
      <c r="HNM148" s="71"/>
      <c r="HNN148" s="71"/>
      <c r="HNO148" s="71"/>
      <c r="HNP148" s="71"/>
      <c r="HNQ148" s="71"/>
      <c r="HNR148" s="71"/>
      <c r="HNS148" s="71"/>
      <c r="HNT148" s="71"/>
      <c r="HNU148" s="71"/>
      <c r="HNV148" s="71"/>
      <c r="HNW148" s="71"/>
      <c r="HNX148" s="71"/>
      <c r="HNY148" s="71"/>
      <c r="HNZ148" s="71"/>
      <c r="HOA148" s="71"/>
      <c r="HOB148" s="71"/>
      <c r="HOC148" s="71"/>
      <c r="HOD148" s="71"/>
      <c r="HOE148" s="71"/>
      <c r="HOF148" s="71"/>
      <c r="HOG148" s="71"/>
      <c r="HOH148" s="71"/>
      <c r="HOI148" s="71"/>
      <c r="HOJ148" s="71"/>
      <c r="HOK148" s="71"/>
      <c r="HOL148" s="71"/>
      <c r="HOM148" s="71"/>
      <c r="HON148" s="71"/>
      <c r="HOO148" s="71"/>
      <c r="HOP148" s="71"/>
      <c r="HOQ148" s="71"/>
      <c r="HOR148" s="71"/>
      <c r="HOS148" s="71"/>
      <c r="HOT148" s="71"/>
      <c r="HOU148" s="71"/>
      <c r="HOV148" s="71"/>
      <c r="HOW148" s="71"/>
      <c r="HOX148" s="71"/>
      <c r="HOY148" s="71"/>
      <c r="HOZ148" s="71"/>
      <c r="HPA148" s="71"/>
      <c r="HPB148" s="71"/>
      <c r="HPC148" s="71"/>
      <c r="HPD148" s="71"/>
      <c r="HPE148" s="71"/>
      <c r="HPF148" s="71"/>
      <c r="HPG148" s="71"/>
      <c r="HPH148" s="71"/>
      <c r="HPI148" s="71"/>
      <c r="HPJ148" s="71"/>
      <c r="HPK148" s="71"/>
      <c r="HPL148" s="71"/>
      <c r="HPM148" s="71"/>
      <c r="HPN148" s="71"/>
      <c r="HPO148" s="71"/>
      <c r="HPP148" s="71"/>
      <c r="HPQ148" s="71"/>
      <c r="HPR148" s="71"/>
      <c r="HPS148" s="71"/>
      <c r="HPT148" s="71"/>
      <c r="HPU148" s="71"/>
      <c r="HPV148" s="71"/>
      <c r="HPW148" s="71"/>
      <c r="HPX148" s="71"/>
      <c r="HPY148" s="71"/>
      <c r="HPZ148" s="71"/>
      <c r="HQA148" s="71"/>
      <c r="HQB148" s="71"/>
      <c r="HQC148" s="71"/>
      <c r="HQD148" s="71"/>
      <c r="HQE148" s="71"/>
      <c r="HQF148" s="71"/>
      <c r="HQG148" s="71"/>
      <c r="HQH148" s="71"/>
      <c r="HQI148" s="71"/>
      <c r="HQJ148" s="71"/>
      <c r="HQK148" s="71"/>
      <c r="HQL148" s="71"/>
      <c r="HQM148" s="71"/>
      <c r="HQN148" s="71"/>
      <c r="HQO148" s="71"/>
      <c r="HQP148" s="71"/>
      <c r="HQQ148" s="71"/>
      <c r="HQR148" s="71"/>
      <c r="HQS148" s="71"/>
      <c r="HQT148" s="71"/>
      <c r="HQU148" s="71"/>
      <c r="HQV148" s="71"/>
      <c r="HQW148" s="71"/>
      <c r="HQX148" s="71"/>
      <c r="HQY148" s="71"/>
      <c r="HQZ148" s="71"/>
      <c r="HRA148" s="71"/>
      <c r="HRB148" s="71"/>
      <c r="HRC148" s="71"/>
      <c r="HRD148" s="71"/>
      <c r="HRE148" s="71"/>
      <c r="HRF148" s="71"/>
      <c r="HRG148" s="71"/>
      <c r="HRH148" s="71"/>
      <c r="HRI148" s="71"/>
      <c r="HRJ148" s="71"/>
      <c r="HRK148" s="71"/>
      <c r="HRL148" s="71"/>
      <c r="HRM148" s="71"/>
      <c r="HRN148" s="71"/>
      <c r="HRO148" s="71"/>
      <c r="HRP148" s="71"/>
      <c r="HRQ148" s="71"/>
      <c r="HRR148" s="71"/>
      <c r="HRS148" s="71"/>
      <c r="HRT148" s="71"/>
      <c r="HRU148" s="71"/>
      <c r="HRV148" s="71"/>
      <c r="HRW148" s="71"/>
      <c r="HRX148" s="71"/>
      <c r="HRY148" s="71"/>
      <c r="HRZ148" s="71"/>
      <c r="HSA148" s="71"/>
      <c r="HSB148" s="71"/>
      <c r="HSC148" s="71"/>
      <c r="HSD148" s="71"/>
      <c r="HSE148" s="71"/>
      <c r="HSF148" s="71"/>
      <c r="HSG148" s="71"/>
      <c r="HSH148" s="71"/>
      <c r="HSI148" s="71"/>
      <c r="HSJ148" s="71"/>
      <c r="HSK148" s="71"/>
      <c r="HSL148" s="71"/>
      <c r="HSM148" s="71"/>
      <c r="HSN148" s="71"/>
      <c r="HSO148" s="71"/>
      <c r="HSP148" s="71"/>
      <c r="HSQ148" s="71"/>
      <c r="HSR148" s="71"/>
      <c r="HSS148" s="71"/>
      <c r="HST148" s="71"/>
      <c r="HSU148" s="71"/>
      <c r="HSV148" s="71"/>
      <c r="HSW148" s="71"/>
      <c r="HSX148" s="71"/>
      <c r="HSY148" s="71"/>
      <c r="HSZ148" s="71"/>
      <c r="HTA148" s="71"/>
      <c r="HTB148" s="71"/>
      <c r="HTC148" s="71"/>
      <c r="HTD148" s="71"/>
      <c r="HTE148" s="71"/>
      <c r="HTF148" s="71"/>
      <c r="HTG148" s="71"/>
      <c r="HTH148" s="71"/>
      <c r="HTI148" s="71"/>
      <c r="HTJ148" s="71"/>
      <c r="HTK148" s="71"/>
      <c r="HTL148" s="71"/>
      <c r="HTM148" s="71"/>
      <c r="HTN148" s="71"/>
      <c r="HTO148" s="71"/>
      <c r="HTP148" s="71"/>
      <c r="HTQ148" s="71"/>
      <c r="HTR148" s="71"/>
      <c r="HTS148" s="71"/>
      <c r="HTT148" s="71"/>
      <c r="HTU148" s="71"/>
      <c r="HTV148" s="71"/>
      <c r="HTW148" s="71"/>
      <c r="HTX148" s="71"/>
      <c r="HTY148" s="71"/>
      <c r="HTZ148" s="71"/>
      <c r="HUA148" s="71"/>
      <c r="HUB148" s="71"/>
      <c r="HUC148" s="71"/>
      <c r="HUD148" s="71"/>
      <c r="HUE148" s="71"/>
      <c r="HUF148" s="71"/>
      <c r="HUG148" s="71"/>
      <c r="HUH148" s="71"/>
      <c r="HUI148" s="71"/>
      <c r="HUJ148" s="71"/>
      <c r="HUK148" s="71"/>
      <c r="HUL148" s="71"/>
      <c r="HUM148" s="71"/>
      <c r="HUN148" s="71"/>
      <c r="HUO148" s="71"/>
      <c r="HUP148" s="71"/>
      <c r="HUQ148" s="71"/>
      <c r="HUR148" s="71"/>
      <c r="HUS148" s="71"/>
      <c r="HUT148" s="71"/>
      <c r="HUU148" s="71"/>
      <c r="HUV148" s="71"/>
      <c r="HUW148" s="71"/>
      <c r="HUX148" s="71"/>
      <c r="HUY148" s="71"/>
      <c r="HUZ148" s="71"/>
      <c r="HVA148" s="71"/>
      <c r="HVB148" s="71"/>
      <c r="HVC148" s="71"/>
      <c r="HVD148" s="71"/>
      <c r="HVE148" s="71"/>
      <c r="HVF148" s="71"/>
      <c r="HVG148" s="71"/>
      <c r="HVH148" s="71"/>
      <c r="HVI148" s="71"/>
      <c r="HVJ148" s="71"/>
      <c r="HVK148" s="71"/>
      <c r="HVL148" s="71"/>
      <c r="HVM148" s="71"/>
      <c r="HVN148" s="71"/>
      <c r="HVO148" s="71"/>
      <c r="HVP148" s="71"/>
      <c r="HVQ148" s="71"/>
      <c r="HVR148" s="71"/>
      <c r="HVS148" s="71"/>
      <c r="HVT148" s="71"/>
      <c r="HVU148" s="71"/>
      <c r="HVV148" s="71"/>
      <c r="HVW148" s="71"/>
      <c r="HVX148" s="71"/>
      <c r="HVY148" s="71"/>
      <c r="HVZ148" s="71"/>
      <c r="HWA148" s="71"/>
      <c r="HWB148" s="71"/>
      <c r="HWC148" s="71"/>
      <c r="HWD148" s="71"/>
      <c r="HWE148" s="71"/>
      <c r="HWF148" s="71"/>
      <c r="HWG148" s="71"/>
      <c r="HWH148" s="71"/>
      <c r="HWI148" s="71"/>
      <c r="HWJ148" s="71"/>
      <c r="HWK148" s="71"/>
      <c r="HWL148" s="71"/>
      <c r="HWM148" s="71"/>
      <c r="HWN148" s="71"/>
      <c r="HWO148" s="71"/>
      <c r="HWP148" s="71"/>
      <c r="HWQ148" s="71"/>
      <c r="HWR148" s="71"/>
      <c r="HWS148" s="71"/>
      <c r="HWT148" s="71"/>
      <c r="HWU148" s="71"/>
      <c r="HWV148" s="71"/>
      <c r="HWW148" s="71"/>
      <c r="HWX148" s="71"/>
      <c r="HWY148" s="71"/>
      <c r="HWZ148" s="71"/>
      <c r="HXA148" s="71"/>
      <c r="HXB148" s="71"/>
      <c r="HXC148" s="71"/>
      <c r="HXD148" s="71"/>
      <c r="HXE148" s="71"/>
      <c r="HXF148" s="71"/>
      <c r="HXG148" s="71"/>
      <c r="HXH148" s="71"/>
      <c r="HXI148" s="71"/>
      <c r="HXJ148" s="71"/>
      <c r="HXK148" s="71"/>
      <c r="HXL148" s="71"/>
      <c r="HXM148" s="71"/>
      <c r="HXN148" s="71"/>
      <c r="HXO148" s="71"/>
      <c r="HXP148" s="71"/>
      <c r="HXQ148" s="71"/>
      <c r="HXR148" s="71"/>
      <c r="HXS148" s="71"/>
      <c r="HXT148" s="71"/>
      <c r="HXU148" s="71"/>
      <c r="HXV148" s="71"/>
      <c r="HXW148" s="71"/>
      <c r="HXX148" s="71"/>
      <c r="HXY148" s="71"/>
      <c r="HXZ148" s="71"/>
      <c r="HYA148" s="71"/>
      <c r="HYB148" s="71"/>
      <c r="HYC148" s="71"/>
      <c r="HYD148" s="71"/>
      <c r="HYE148" s="71"/>
      <c r="HYF148" s="71"/>
      <c r="HYG148" s="71"/>
      <c r="HYH148" s="71"/>
      <c r="HYI148" s="71"/>
      <c r="HYJ148" s="71"/>
      <c r="HYK148" s="71"/>
      <c r="HYL148" s="71"/>
      <c r="HYM148" s="71"/>
      <c r="HYN148" s="71"/>
      <c r="HYO148" s="71"/>
      <c r="HYP148" s="71"/>
      <c r="HYQ148" s="71"/>
      <c r="HYR148" s="71"/>
      <c r="HYS148" s="71"/>
      <c r="HYT148" s="71"/>
      <c r="HYU148" s="71"/>
      <c r="HYV148" s="71"/>
      <c r="HYW148" s="71"/>
      <c r="HYX148" s="71"/>
      <c r="HYY148" s="71"/>
      <c r="HYZ148" s="71"/>
      <c r="HZA148" s="71"/>
      <c r="HZB148" s="71"/>
      <c r="HZC148" s="71"/>
      <c r="HZD148" s="71"/>
      <c r="HZE148" s="71"/>
      <c r="HZF148" s="71"/>
      <c r="HZG148" s="71"/>
      <c r="HZH148" s="71"/>
      <c r="HZI148" s="71"/>
      <c r="HZJ148" s="71"/>
      <c r="HZK148" s="71"/>
      <c r="HZL148" s="71"/>
      <c r="HZM148" s="71"/>
      <c r="HZN148" s="71"/>
      <c r="HZO148" s="71"/>
      <c r="HZP148" s="71"/>
      <c r="HZQ148" s="71"/>
      <c r="HZR148" s="71"/>
      <c r="HZS148" s="71"/>
      <c r="HZT148" s="71"/>
      <c r="HZU148" s="71"/>
      <c r="HZV148" s="71"/>
      <c r="HZW148" s="71"/>
      <c r="HZX148" s="71"/>
      <c r="HZY148" s="71"/>
      <c r="HZZ148" s="71"/>
      <c r="IAA148" s="71"/>
      <c r="IAB148" s="71"/>
      <c r="IAC148" s="71"/>
      <c r="IAD148" s="71"/>
      <c r="IAE148" s="71"/>
      <c r="IAF148" s="71"/>
      <c r="IAG148" s="71"/>
      <c r="IAH148" s="71"/>
      <c r="IAI148" s="71"/>
      <c r="IAJ148" s="71"/>
      <c r="IAK148" s="71"/>
      <c r="IAL148" s="71"/>
      <c r="IAM148" s="71"/>
      <c r="IAN148" s="71"/>
      <c r="IAO148" s="71"/>
      <c r="IAP148" s="71"/>
      <c r="IAQ148" s="71"/>
      <c r="IAR148" s="71"/>
      <c r="IAS148" s="71"/>
      <c r="IAT148" s="71"/>
      <c r="IAU148" s="71"/>
      <c r="IAV148" s="71"/>
      <c r="IAW148" s="71"/>
      <c r="IAX148" s="71"/>
      <c r="IAY148" s="71"/>
      <c r="IAZ148" s="71"/>
      <c r="IBA148" s="71"/>
      <c r="IBB148" s="71"/>
      <c r="IBC148" s="71"/>
      <c r="IBD148" s="71"/>
      <c r="IBE148" s="71"/>
      <c r="IBF148" s="71"/>
      <c r="IBG148" s="71"/>
      <c r="IBH148" s="71"/>
      <c r="IBI148" s="71"/>
      <c r="IBJ148" s="71"/>
      <c r="IBK148" s="71"/>
      <c r="IBL148" s="71"/>
      <c r="IBM148" s="71"/>
      <c r="IBN148" s="71"/>
      <c r="IBO148" s="71"/>
      <c r="IBP148" s="71"/>
      <c r="IBQ148" s="71"/>
      <c r="IBR148" s="71"/>
      <c r="IBS148" s="71"/>
      <c r="IBT148" s="71"/>
      <c r="IBU148" s="71"/>
      <c r="IBV148" s="71"/>
      <c r="IBW148" s="71"/>
      <c r="IBX148" s="71"/>
      <c r="IBY148" s="71"/>
      <c r="IBZ148" s="71"/>
      <c r="ICA148" s="71"/>
      <c r="ICB148" s="71"/>
      <c r="ICC148" s="71"/>
      <c r="ICD148" s="71"/>
      <c r="ICE148" s="71"/>
      <c r="ICF148" s="71"/>
      <c r="ICG148" s="71"/>
      <c r="ICH148" s="71"/>
      <c r="ICI148" s="71"/>
      <c r="ICJ148" s="71"/>
      <c r="ICK148" s="71"/>
      <c r="ICL148" s="71"/>
      <c r="ICM148" s="71"/>
      <c r="ICN148" s="71"/>
      <c r="ICO148" s="71"/>
      <c r="ICP148" s="71"/>
      <c r="ICQ148" s="71"/>
      <c r="ICR148" s="71"/>
      <c r="ICS148" s="71"/>
      <c r="ICT148" s="71"/>
      <c r="ICU148" s="71"/>
      <c r="ICV148" s="71"/>
      <c r="ICW148" s="71"/>
      <c r="ICX148" s="71"/>
      <c r="ICY148" s="71"/>
      <c r="ICZ148" s="71"/>
      <c r="IDA148" s="71"/>
      <c r="IDB148" s="71"/>
      <c r="IDC148" s="71"/>
      <c r="IDD148" s="71"/>
      <c r="IDE148" s="71"/>
      <c r="IDF148" s="71"/>
      <c r="IDG148" s="71"/>
      <c r="IDH148" s="71"/>
      <c r="IDI148" s="71"/>
      <c r="IDJ148" s="71"/>
      <c r="IDK148" s="71"/>
      <c r="IDL148" s="71"/>
      <c r="IDM148" s="71"/>
      <c r="IDN148" s="71"/>
      <c r="IDO148" s="71"/>
      <c r="IDP148" s="71"/>
      <c r="IDQ148" s="71"/>
      <c r="IDR148" s="71"/>
      <c r="IDS148" s="71"/>
      <c r="IDT148" s="71"/>
      <c r="IDU148" s="71"/>
      <c r="IDV148" s="71"/>
      <c r="IDW148" s="71"/>
      <c r="IDX148" s="71"/>
      <c r="IDY148" s="71"/>
      <c r="IDZ148" s="71"/>
      <c r="IEA148" s="71"/>
      <c r="IEB148" s="71"/>
      <c r="IEC148" s="71"/>
      <c r="IED148" s="71"/>
      <c r="IEE148" s="71"/>
      <c r="IEF148" s="71"/>
      <c r="IEG148" s="71"/>
      <c r="IEH148" s="71"/>
      <c r="IEI148" s="71"/>
      <c r="IEJ148" s="71"/>
      <c r="IEK148" s="71"/>
      <c r="IEL148" s="71"/>
      <c r="IEM148" s="71"/>
      <c r="IEN148" s="71"/>
      <c r="IEO148" s="71"/>
      <c r="IEP148" s="71"/>
      <c r="IEQ148" s="71"/>
      <c r="IER148" s="71"/>
      <c r="IES148" s="71"/>
      <c r="IET148" s="71"/>
      <c r="IEU148" s="71"/>
      <c r="IEV148" s="71"/>
      <c r="IEW148" s="71"/>
      <c r="IEX148" s="71"/>
      <c r="IEY148" s="71"/>
      <c r="IEZ148" s="71"/>
      <c r="IFA148" s="71"/>
      <c r="IFB148" s="71"/>
      <c r="IFC148" s="71"/>
      <c r="IFD148" s="71"/>
      <c r="IFE148" s="71"/>
      <c r="IFF148" s="71"/>
      <c r="IFG148" s="71"/>
      <c r="IFH148" s="71"/>
      <c r="IFI148" s="71"/>
      <c r="IFJ148" s="71"/>
      <c r="IFK148" s="71"/>
      <c r="IFL148" s="71"/>
      <c r="IFM148" s="71"/>
      <c r="IFN148" s="71"/>
      <c r="IFO148" s="71"/>
      <c r="IFP148" s="71"/>
      <c r="IFQ148" s="71"/>
      <c r="IFR148" s="71"/>
      <c r="IFS148" s="71"/>
      <c r="IFT148" s="71"/>
      <c r="IFU148" s="71"/>
      <c r="IFV148" s="71"/>
      <c r="IFW148" s="71"/>
      <c r="IFX148" s="71"/>
      <c r="IFY148" s="71"/>
      <c r="IFZ148" s="71"/>
      <c r="IGA148" s="71"/>
      <c r="IGB148" s="71"/>
      <c r="IGC148" s="71"/>
      <c r="IGD148" s="71"/>
      <c r="IGE148" s="71"/>
      <c r="IGF148" s="71"/>
      <c r="IGG148" s="71"/>
      <c r="IGH148" s="71"/>
      <c r="IGI148" s="71"/>
      <c r="IGJ148" s="71"/>
      <c r="IGK148" s="71"/>
      <c r="IGL148" s="71"/>
      <c r="IGM148" s="71"/>
      <c r="IGN148" s="71"/>
      <c r="IGO148" s="71"/>
      <c r="IGP148" s="71"/>
      <c r="IGQ148" s="71"/>
      <c r="IGR148" s="71"/>
      <c r="IGS148" s="71"/>
      <c r="IGT148" s="71"/>
      <c r="IGU148" s="71"/>
      <c r="IGV148" s="71"/>
      <c r="IGW148" s="71"/>
      <c r="IGX148" s="71"/>
      <c r="IGY148" s="71"/>
      <c r="IGZ148" s="71"/>
      <c r="IHA148" s="71"/>
      <c r="IHB148" s="71"/>
      <c r="IHC148" s="71"/>
      <c r="IHD148" s="71"/>
      <c r="IHE148" s="71"/>
      <c r="IHF148" s="71"/>
      <c r="IHG148" s="71"/>
      <c r="IHH148" s="71"/>
      <c r="IHI148" s="71"/>
      <c r="IHJ148" s="71"/>
      <c r="IHK148" s="71"/>
      <c r="IHL148" s="71"/>
      <c r="IHM148" s="71"/>
      <c r="IHN148" s="71"/>
      <c r="IHO148" s="71"/>
      <c r="IHP148" s="71"/>
      <c r="IHQ148" s="71"/>
      <c r="IHR148" s="71"/>
      <c r="IHS148" s="71"/>
      <c r="IHT148" s="71"/>
      <c r="IHU148" s="71"/>
      <c r="IHV148" s="71"/>
      <c r="IHW148" s="71"/>
      <c r="IHX148" s="71"/>
      <c r="IHY148" s="71"/>
      <c r="IHZ148" s="71"/>
      <c r="IIA148" s="71"/>
      <c r="IIB148" s="71"/>
      <c r="IIC148" s="71"/>
      <c r="IID148" s="71"/>
      <c r="IIE148" s="71"/>
      <c r="IIF148" s="71"/>
      <c r="IIG148" s="71"/>
      <c r="IIH148" s="71"/>
      <c r="III148" s="71"/>
      <c r="IIJ148" s="71"/>
      <c r="IIK148" s="71"/>
      <c r="IIL148" s="71"/>
      <c r="IIM148" s="71"/>
      <c r="IIN148" s="71"/>
      <c r="IIO148" s="71"/>
      <c r="IIP148" s="71"/>
      <c r="IIQ148" s="71"/>
      <c r="IIR148" s="71"/>
      <c r="IIS148" s="71"/>
      <c r="IIT148" s="71"/>
      <c r="IIU148" s="71"/>
      <c r="IIV148" s="71"/>
      <c r="IIW148" s="71"/>
      <c r="IIX148" s="71"/>
      <c r="IIY148" s="71"/>
      <c r="IIZ148" s="71"/>
      <c r="IJA148" s="71"/>
      <c r="IJB148" s="71"/>
      <c r="IJC148" s="71"/>
      <c r="IJD148" s="71"/>
      <c r="IJE148" s="71"/>
      <c r="IJF148" s="71"/>
      <c r="IJG148" s="71"/>
      <c r="IJH148" s="71"/>
      <c r="IJI148" s="71"/>
      <c r="IJJ148" s="71"/>
      <c r="IJK148" s="71"/>
      <c r="IJL148" s="71"/>
      <c r="IJM148" s="71"/>
      <c r="IJN148" s="71"/>
      <c r="IJO148" s="71"/>
      <c r="IJP148" s="71"/>
      <c r="IJQ148" s="71"/>
      <c r="IJR148" s="71"/>
      <c r="IJS148" s="71"/>
      <c r="IJT148" s="71"/>
      <c r="IJU148" s="71"/>
      <c r="IJV148" s="71"/>
      <c r="IJW148" s="71"/>
      <c r="IJX148" s="71"/>
      <c r="IJY148" s="71"/>
      <c r="IJZ148" s="71"/>
      <c r="IKA148" s="71"/>
      <c r="IKB148" s="71"/>
      <c r="IKC148" s="71"/>
      <c r="IKD148" s="71"/>
      <c r="IKE148" s="71"/>
      <c r="IKF148" s="71"/>
      <c r="IKG148" s="71"/>
      <c r="IKH148" s="71"/>
      <c r="IKI148" s="71"/>
      <c r="IKJ148" s="71"/>
      <c r="IKK148" s="71"/>
      <c r="IKL148" s="71"/>
      <c r="IKM148" s="71"/>
      <c r="IKN148" s="71"/>
      <c r="IKO148" s="71"/>
      <c r="IKP148" s="71"/>
      <c r="IKQ148" s="71"/>
      <c r="IKR148" s="71"/>
      <c r="IKS148" s="71"/>
      <c r="IKT148" s="71"/>
      <c r="IKU148" s="71"/>
      <c r="IKV148" s="71"/>
      <c r="IKW148" s="71"/>
      <c r="IKX148" s="71"/>
      <c r="IKY148" s="71"/>
      <c r="IKZ148" s="71"/>
      <c r="ILA148" s="71"/>
      <c r="ILB148" s="71"/>
      <c r="ILC148" s="71"/>
      <c r="ILD148" s="71"/>
      <c r="ILE148" s="71"/>
      <c r="ILF148" s="71"/>
      <c r="ILG148" s="71"/>
      <c r="ILH148" s="71"/>
      <c r="ILI148" s="71"/>
      <c r="ILJ148" s="71"/>
      <c r="ILK148" s="71"/>
      <c r="ILL148" s="71"/>
      <c r="ILM148" s="71"/>
      <c r="ILN148" s="71"/>
      <c r="ILO148" s="71"/>
      <c r="ILP148" s="71"/>
      <c r="ILQ148" s="71"/>
      <c r="ILR148" s="71"/>
      <c r="ILS148" s="71"/>
      <c r="ILT148" s="71"/>
      <c r="ILU148" s="71"/>
      <c r="ILV148" s="71"/>
      <c r="ILW148" s="71"/>
      <c r="ILX148" s="71"/>
      <c r="ILY148" s="71"/>
      <c r="ILZ148" s="71"/>
      <c r="IMA148" s="71"/>
      <c r="IMB148" s="71"/>
      <c r="IMC148" s="71"/>
      <c r="IMD148" s="71"/>
      <c r="IME148" s="71"/>
      <c r="IMF148" s="71"/>
      <c r="IMG148" s="71"/>
      <c r="IMH148" s="71"/>
      <c r="IMI148" s="71"/>
      <c r="IMJ148" s="71"/>
      <c r="IMK148" s="71"/>
      <c r="IML148" s="71"/>
      <c r="IMM148" s="71"/>
      <c r="IMN148" s="71"/>
      <c r="IMO148" s="71"/>
      <c r="IMP148" s="71"/>
      <c r="IMQ148" s="71"/>
      <c r="IMR148" s="71"/>
      <c r="IMS148" s="71"/>
      <c r="IMT148" s="71"/>
      <c r="IMU148" s="71"/>
      <c r="IMV148" s="71"/>
      <c r="IMW148" s="71"/>
      <c r="IMX148" s="71"/>
      <c r="IMY148" s="71"/>
      <c r="IMZ148" s="71"/>
      <c r="INA148" s="71"/>
      <c r="INB148" s="71"/>
      <c r="INC148" s="71"/>
      <c r="IND148" s="71"/>
      <c r="INE148" s="71"/>
      <c r="INF148" s="71"/>
      <c r="ING148" s="71"/>
      <c r="INH148" s="71"/>
      <c r="INI148" s="71"/>
      <c r="INJ148" s="71"/>
      <c r="INK148" s="71"/>
      <c r="INL148" s="71"/>
      <c r="INM148" s="71"/>
      <c r="INN148" s="71"/>
      <c r="INO148" s="71"/>
      <c r="INP148" s="71"/>
      <c r="INQ148" s="71"/>
      <c r="INR148" s="71"/>
      <c r="INS148" s="71"/>
      <c r="INT148" s="71"/>
      <c r="INU148" s="71"/>
      <c r="INV148" s="71"/>
      <c r="INW148" s="71"/>
      <c r="INX148" s="71"/>
      <c r="INY148" s="71"/>
      <c r="INZ148" s="71"/>
      <c r="IOA148" s="71"/>
      <c r="IOB148" s="71"/>
      <c r="IOC148" s="71"/>
      <c r="IOD148" s="71"/>
      <c r="IOE148" s="71"/>
      <c r="IOF148" s="71"/>
      <c r="IOG148" s="71"/>
      <c r="IOH148" s="71"/>
      <c r="IOI148" s="71"/>
      <c r="IOJ148" s="71"/>
      <c r="IOK148" s="71"/>
      <c r="IOL148" s="71"/>
      <c r="IOM148" s="71"/>
      <c r="ION148" s="71"/>
      <c r="IOO148" s="71"/>
      <c r="IOP148" s="71"/>
      <c r="IOQ148" s="71"/>
      <c r="IOR148" s="71"/>
      <c r="IOS148" s="71"/>
      <c r="IOT148" s="71"/>
      <c r="IOU148" s="71"/>
      <c r="IOV148" s="71"/>
      <c r="IOW148" s="71"/>
      <c r="IOX148" s="71"/>
      <c r="IOY148" s="71"/>
      <c r="IOZ148" s="71"/>
      <c r="IPA148" s="71"/>
      <c r="IPB148" s="71"/>
      <c r="IPC148" s="71"/>
      <c r="IPD148" s="71"/>
      <c r="IPE148" s="71"/>
      <c r="IPF148" s="71"/>
      <c r="IPG148" s="71"/>
      <c r="IPH148" s="71"/>
      <c r="IPI148" s="71"/>
      <c r="IPJ148" s="71"/>
      <c r="IPK148" s="71"/>
      <c r="IPL148" s="71"/>
      <c r="IPM148" s="71"/>
      <c r="IPN148" s="71"/>
      <c r="IPO148" s="71"/>
      <c r="IPP148" s="71"/>
      <c r="IPQ148" s="71"/>
      <c r="IPR148" s="71"/>
      <c r="IPS148" s="71"/>
      <c r="IPT148" s="71"/>
      <c r="IPU148" s="71"/>
      <c r="IPV148" s="71"/>
      <c r="IPW148" s="71"/>
      <c r="IPX148" s="71"/>
      <c r="IPY148" s="71"/>
      <c r="IPZ148" s="71"/>
      <c r="IQA148" s="71"/>
      <c r="IQB148" s="71"/>
      <c r="IQC148" s="71"/>
      <c r="IQD148" s="71"/>
      <c r="IQE148" s="71"/>
      <c r="IQF148" s="71"/>
      <c r="IQG148" s="71"/>
      <c r="IQH148" s="71"/>
      <c r="IQI148" s="71"/>
      <c r="IQJ148" s="71"/>
      <c r="IQK148" s="71"/>
      <c r="IQL148" s="71"/>
      <c r="IQM148" s="71"/>
      <c r="IQN148" s="71"/>
      <c r="IQO148" s="71"/>
      <c r="IQP148" s="71"/>
      <c r="IQQ148" s="71"/>
      <c r="IQR148" s="71"/>
      <c r="IQS148" s="71"/>
      <c r="IQT148" s="71"/>
      <c r="IQU148" s="71"/>
      <c r="IQV148" s="71"/>
      <c r="IQW148" s="71"/>
      <c r="IQX148" s="71"/>
      <c r="IQY148" s="71"/>
      <c r="IQZ148" s="71"/>
      <c r="IRA148" s="71"/>
      <c r="IRB148" s="71"/>
      <c r="IRC148" s="71"/>
      <c r="IRD148" s="71"/>
      <c r="IRE148" s="71"/>
      <c r="IRF148" s="71"/>
      <c r="IRG148" s="71"/>
      <c r="IRH148" s="71"/>
      <c r="IRI148" s="71"/>
      <c r="IRJ148" s="71"/>
      <c r="IRK148" s="71"/>
      <c r="IRL148" s="71"/>
      <c r="IRM148" s="71"/>
      <c r="IRN148" s="71"/>
      <c r="IRO148" s="71"/>
      <c r="IRP148" s="71"/>
      <c r="IRQ148" s="71"/>
      <c r="IRR148" s="71"/>
      <c r="IRS148" s="71"/>
      <c r="IRT148" s="71"/>
      <c r="IRU148" s="71"/>
      <c r="IRV148" s="71"/>
      <c r="IRW148" s="71"/>
      <c r="IRX148" s="71"/>
      <c r="IRY148" s="71"/>
      <c r="IRZ148" s="71"/>
      <c r="ISA148" s="71"/>
      <c r="ISB148" s="71"/>
      <c r="ISC148" s="71"/>
      <c r="ISD148" s="71"/>
      <c r="ISE148" s="71"/>
      <c r="ISF148" s="71"/>
      <c r="ISG148" s="71"/>
      <c r="ISH148" s="71"/>
      <c r="ISI148" s="71"/>
      <c r="ISJ148" s="71"/>
      <c r="ISK148" s="71"/>
      <c r="ISL148" s="71"/>
      <c r="ISM148" s="71"/>
      <c r="ISN148" s="71"/>
      <c r="ISO148" s="71"/>
      <c r="ISP148" s="71"/>
      <c r="ISQ148" s="71"/>
      <c r="ISR148" s="71"/>
      <c r="ISS148" s="71"/>
      <c r="IST148" s="71"/>
      <c r="ISU148" s="71"/>
      <c r="ISV148" s="71"/>
      <c r="ISW148" s="71"/>
      <c r="ISX148" s="71"/>
      <c r="ISY148" s="71"/>
      <c r="ISZ148" s="71"/>
      <c r="ITA148" s="71"/>
      <c r="ITB148" s="71"/>
      <c r="ITC148" s="71"/>
      <c r="ITD148" s="71"/>
      <c r="ITE148" s="71"/>
      <c r="ITF148" s="71"/>
      <c r="ITG148" s="71"/>
      <c r="ITH148" s="71"/>
      <c r="ITI148" s="71"/>
      <c r="ITJ148" s="71"/>
      <c r="ITK148" s="71"/>
      <c r="ITL148" s="71"/>
      <c r="ITM148" s="71"/>
      <c r="ITN148" s="71"/>
      <c r="ITO148" s="71"/>
      <c r="ITP148" s="71"/>
      <c r="ITQ148" s="71"/>
      <c r="ITR148" s="71"/>
      <c r="ITS148" s="71"/>
      <c r="ITT148" s="71"/>
      <c r="ITU148" s="71"/>
      <c r="ITV148" s="71"/>
      <c r="ITW148" s="71"/>
      <c r="ITX148" s="71"/>
      <c r="ITY148" s="71"/>
      <c r="ITZ148" s="71"/>
      <c r="IUA148" s="71"/>
      <c r="IUB148" s="71"/>
      <c r="IUC148" s="71"/>
      <c r="IUD148" s="71"/>
      <c r="IUE148" s="71"/>
      <c r="IUF148" s="71"/>
      <c r="IUG148" s="71"/>
      <c r="IUH148" s="71"/>
      <c r="IUI148" s="71"/>
      <c r="IUJ148" s="71"/>
      <c r="IUK148" s="71"/>
      <c r="IUL148" s="71"/>
      <c r="IUM148" s="71"/>
      <c r="IUN148" s="71"/>
      <c r="IUO148" s="71"/>
      <c r="IUP148" s="71"/>
      <c r="IUQ148" s="71"/>
      <c r="IUR148" s="71"/>
      <c r="IUS148" s="71"/>
      <c r="IUT148" s="71"/>
      <c r="IUU148" s="71"/>
      <c r="IUV148" s="71"/>
      <c r="IUW148" s="71"/>
      <c r="IUX148" s="71"/>
      <c r="IUY148" s="71"/>
      <c r="IUZ148" s="71"/>
      <c r="IVA148" s="71"/>
      <c r="IVB148" s="71"/>
      <c r="IVC148" s="71"/>
      <c r="IVD148" s="71"/>
      <c r="IVE148" s="71"/>
      <c r="IVF148" s="71"/>
      <c r="IVG148" s="71"/>
      <c r="IVH148" s="71"/>
      <c r="IVI148" s="71"/>
      <c r="IVJ148" s="71"/>
      <c r="IVK148" s="71"/>
      <c r="IVL148" s="71"/>
      <c r="IVM148" s="71"/>
      <c r="IVN148" s="71"/>
      <c r="IVO148" s="71"/>
      <c r="IVP148" s="71"/>
      <c r="IVQ148" s="71"/>
      <c r="IVR148" s="71"/>
      <c r="IVS148" s="71"/>
      <c r="IVT148" s="71"/>
      <c r="IVU148" s="71"/>
      <c r="IVV148" s="71"/>
      <c r="IVW148" s="71"/>
      <c r="IVX148" s="71"/>
      <c r="IVY148" s="71"/>
      <c r="IVZ148" s="71"/>
      <c r="IWA148" s="71"/>
      <c r="IWB148" s="71"/>
      <c r="IWC148" s="71"/>
      <c r="IWD148" s="71"/>
      <c r="IWE148" s="71"/>
      <c r="IWF148" s="71"/>
      <c r="IWG148" s="71"/>
      <c r="IWH148" s="71"/>
      <c r="IWI148" s="71"/>
      <c r="IWJ148" s="71"/>
      <c r="IWK148" s="71"/>
      <c r="IWL148" s="71"/>
      <c r="IWM148" s="71"/>
      <c r="IWN148" s="71"/>
      <c r="IWO148" s="71"/>
      <c r="IWP148" s="71"/>
      <c r="IWQ148" s="71"/>
      <c r="IWR148" s="71"/>
      <c r="IWS148" s="71"/>
      <c r="IWT148" s="71"/>
      <c r="IWU148" s="71"/>
      <c r="IWV148" s="71"/>
      <c r="IWW148" s="71"/>
      <c r="IWX148" s="71"/>
      <c r="IWY148" s="71"/>
      <c r="IWZ148" s="71"/>
      <c r="IXA148" s="71"/>
      <c r="IXB148" s="71"/>
      <c r="IXC148" s="71"/>
      <c r="IXD148" s="71"/>
      <c r="IXE148" s="71"/>
      <c r="IXF148" s="71"/>
      <c r="IXG148" s="71"/>
      <c r="IXH148" s="71"/>
      <c r="IXI148" s="71"/>
      <c r="IXJ148" s="71"/>
      <c r="IXK148" s="71"/>
      <c r="IXL148" s="71"/>
      <c r="IXM148" s="71"/>
      <c r="IXN148" s="71"/>
      <c r="IXO148" s="71"/>
      <c r="IXP148" s="71"/>
      <c r="IXQ148" s="71"/>
      <c r="IXR148" s="71"/>
      <c r="IXS148" s="71"/>
      <c r="IXT148" s="71"/>
      <c r="IXU148" s="71"/>
      <c r="IXV148" s="71"/>
      <c r="IXW148" s="71"/>
      <c r="IXX148" s="71"/>
      <c r="IXY148" s="71"/>
      <c r="IXZ148" s="71"/>
      <c r="IYA148" s="71"/>
      <c r="IYB148" s="71"/>
      <c r="IYC148" s="71"/>
      <c r="IYD148" s="71"/>
      <c r="IYE148" s="71"/>
      <c r="IYF148" s="71"/>
      <c r="IYG148" s="71"/>
      <c r="IYH148" s="71"/>
      <c r="IYI148" s="71"/>
      <c r="IYJ148" s="71"/>
      <c r="IYK148" s="71"/>
      <c r="IYL148" s="71"/>
      <c r="IYM148" s="71"/>
      <c r="IYN148" s="71"/>
      <c r="IYO148" s="71"/>
      <c r="IYP148" s="71"/>
      <c r="IYQ148" s="71"/>
      <c r="IYR148" s="71"/>
      <c r="IYS148" s="71"/>
      <c r="IYT148" s="71"/>
      <c r="IYU148" s="71"/>
      <c r="IYV148" s="71"/>
      <c r="IYW148" s="71"/>
      <c r="IYX148" s="71"/>
      <c r="IYY148" s="71"/>
      <c r="IYZ148" s="71"/>
      <c r="IZA148" s="71"/>
      <c r="IZB148" s="71"/>
      <c r="IZC148" s="71"/>
      <c r="IZD148" s="71"/>
      <c r="IZE148" s="71"/>
      <c r="IZF148" s="71"/>
      <c r="IZG148" s="71"/>
      <c r="IZH148" s="71"/>
      <c r="IZI148" s="71"/>
      <c r="IZJ148" s="71"/>
      <c r="IZK148" s="71"/>
      <c r="IZL148" s="71"/>
      <c r="IZM148" s="71"/>
      <c r="IZN148" s="71"/>
      <c r="IZO148" s="71"/>
      <c r="IZP148" s="71"/>
      <c r="IZQ148" s="71"/>
      <c r="IZR148" s="71"/>
      <c r="IZS148" s="71"/>
      <c r="IZT148" s="71"/>
      <c r="IZU148" s="71"/>
      <c r="IZV148" s="71"/>
      <c r="IZW148" s="71"/>
      <c r="IZX148" s="71"/>
      <c r="IZY148" s="71"/>
      <c r="IZZ148" s="71"/>
      <c r="JAA148" s="71"/>
      <c r="JAB148" s="71"/>
      <c r="JAC148" s="71"/>
      <c r="JAD148" s="71"/>
      <c r="JAE148" s="71"/>
      <c r="JAF148" s="71"/>
      <c r="JAG148" s="71"/>
      <c r="JAH148" s="71"/>
      <c r="JAI148" s="71"/>
      <c r="JAJ148" s="71"/>
      <c r="JAK148" s="71"/>
      <c r="JAL148" s="71"/>
      <c r="JAM148" s="71"/>
      <c r="JAN148" s="71"/>
      <c r="JAO148" s="71"/>
      <c r="JAP148" s="71"/>
      <c r="JAQ148" s="71"/>
      <c r="JAR148" s="71"/>
      <c r="JAS148" s="71"/>
      <c r="JAT148" s="71"/>
      <c r="JAU148" s="71"/>
      <c r="JAV148" s="71"/>
      <c r="JAW148" s="71"/>
      <c r="JAX148" s="71"/>
      <c r="JAY148" s="71"/>
      <c r="JAZ148" s="71"/>
      <c r="JBA148" s="71"/>
      <c r="JBB148" s="71"/>
      <c r="JBC148" s="71"/>
      <c r="JBD148" s="71"/>
      <c r="JBE148" s="71"/>
      <c r="JBF148" s="71"/>
      <c r="JBG148" s="71"/>
      <c r="JBH148" s="71"/>
      <c r="JBI148" s="71"/>
      <c r="JBJ148" s="71"/>
      <c r="JBK148" s="71"/>
      <c r="JBL148" s="71"/>
      <c r="JBM148" s="71"/>
      <c r="JBN148" s="71"/>
      <c r="JBO148" s="71"/>
      <c r="JBP148" s="71"/>
      <c r="JBQ148" s="71"/>
      <c r="JBR148" s="71"/>
      <c r="JBS148" s="71"/>
      <c r="JBT148" s="71"/>
      <c r="JBU148" s="71"/>
      <c r="JBV148" s="71"/>
      <c r="JBW148" s="71"/>
      <c r="JBX148" s="71"/>
      <c r="JBY148" s="71"/>
      <c r="JBZ148" s="71"/>
      <c r="JCA148" s="71"/>
      <c r="JCB148" s="71"/>
      <c r="JCC148" s="71"/>
      <c r="JCD148" s="71"/>
      <c r="JCE148" s="71"/>
      <c r="JCF148" s="71"/>
      <c r="JCG148" s="71"/>
      <c r="JCH148" s="71"/>
      <c r="JCI148" s="71"/>
      <c r="JCJ148" s="71"/>
      <c r="JCK148" s="71"/>
      <c r="JCL148" s="71"/>
      <c r="JCM148" s="71"/>
      <c r="JCN148" s="71"/>
      <c r="JCO148" s="71"/>
      <c r="JCP148" s="71"/>
      <c r="JCQ148" s="71"/>
      <c r="JCR148" s="71"/>
      <c r="JCS148" s="71"/>
      <c r="JCT148" s="71"/>
      <c r="JCU148" s="71"/>
      <c r="JCV148" s="71"/>
      <c r="JCW148" s="71"/>
      <c r="JCX148" s="71"/>
      <c r="JCY148" s="71"/>
      <c r="JCZ148" s="71"/>
      <c r="JDA148" s="71"/>
      <c r="JDB148" s="71"/>
      <c r="JDC148" s="71"/>
      <c r="JDD148" s="71"/>
      <c r="JDE148" s="71"/>
      <c r="JDF148" s="71"/>
      <c r="JDG148" s="71"/>
      <c r="JDH148" s="71"/>
      <c r="JDI148" s="71"/>
      <c r="JDJ148" s="71"/>
      <c r="JDK148" s="71"/>
      <c r="JDL148" s="71"/>
      <c r="JDM148" s="71"/>
      <c r="JDN148" s="71"/>
      <c r="JDO148" s="71"/>
      <c r="JDP148" s="71"/>
      <c r="JDQ148" s="71"/>
      <c r="JDR148" s="71"/>
      <c r="JDS148" s="71"/>
      <c r="JDT148" s="71"/>
      <c r="JDU148" s="71"/>
      <c r="JDV148" s="71"/>
      <c r="JDW148" s="71"/>
      <c r="JDX148" s="71"/>
      <c r="JDY148" s="71"/>
      <c r="JDZ148" s="71"/>
      <c r="JEA148" s="71"/>
      <c r="JEB148" s="71"/>
      <c r="JEC148" s="71"/>
      <c r="JED148" s="71"/>
      <c r="JEE148" s="71"/>
      <c r="JEF148" s="71"/>
      <c r="JEG148" s="71"/>
      <c r="JEH148" s="71"/>
      <c r="JEI148" s="71"/>
      <c r="JEJ148" s="71"/>
      <c r="JEK148" s="71"/>
      <c r="JEL148" s="71"/>
      <c r="JEM148" s="71"/>
      <c r="JEN148" s="71"/>
      <c r="JEO148" s="71"/>
      <c r="JEP148" s="71"/>
      <c r="JEQ148" s="71"/>
      <c r="JER148" s="71"/>
      <c r="JES148" s="71"/>
      <c r="JET148" s="71"/>
      <c r="JEU148" s="71"/>
      <c r="JEV148" s="71"/>
      <c r="JEW148" s="71"/>
      <c r="JEX148" s="71"/>
      <c r="JEY148" s="71"/>
      <c r="JEZ148" s="71"/>
      <c r="JFA148" s="71"/>
      <c r="JFB148" s="71"/>
      <c r="JFC148" s="71"/>
      <c r="JFD148" s="71"/>
      <c r="JFE148" s="71"/>
      <c r="JFF148" s="71"/>
      <c r="JFG148" s="71"/>
      <c r="JFH148" s="71"/>
      <c r="JFI148" s="71"/>
      <c r="JFJ148" s="71"/>
      <c r="JFK148" s="71"/>
      <c r="JFL148" s="71"/>
      <c r="JFM148" s="71"/>
      <c r="JFN148" s="71"/>
      <c r="JFO148" s="71"/>
      <c r="JFP148" s="71"/>
      <c r="JFQ148" s="71"/>
      <c r="JFR148" s="71"/>
      <c r="JFS148" s="71"/>
      <c r="JFT148" s="71"/>
      <c r="JFU148" s="71"/>
      <c r="JFV148" s="71"/>
      <c r="JFW148" s="71"/>
      <c r="JFX148" s="71"/>
      <c r="JFY148" s="71"/>
      <c r="JFZ148" s="71"/>
      <c r="JGA148" s="71"/>
      <c r="JGB148" s="71"/>
      <c r="JGC148" s="71"/>
      <c r="JGD148" s="71"/>
      <c r="JGE148" s="71"/>
      <c r="JGF148" s="71"/>
      <c r="JGG148" s="71"/>
      <c r="JGH148" s="71"/>
      <c r="JGI148" s="71"/>
      <c r="JGJ148" s="71"/>
      <c r="JGK148" s="71"/>
      <c r="JGL148" s="71"/>
      <c r="JGM148" s="71"/>
      <c r="JGN148" s="71"/>
      <c r="JGO148" s="71"/>
      <c r="JGP148" s="71"/>
      <c r="JGQ148" s="71"/>
      <c r="JGR148" s="71"/>
      <c r="JGS148" s="71"/>
      <c r="JGT148" s="71"/>
      <c r="JGU148" s="71"/>
      <c r="JGV148" s="71"/>
      <c r="JGW148" s="71"/>
      <c r="JGX148" s="71"/>
      <c r="JGY148" s="71"/>
      <c r="JGZ148" s="71"/>
      <c r="JHA148" s="71"/>
      <c r="JHB148" s="71"/>
      <c r="JHC148" s="71"/>
      <c r="JHD148" s="71"/>
      <c r="JHE148" s="71"/>
      <c r="JHF148" s="71"/>
      <c r="JHG148" s="71"/>
      <c r="JHH148" s="71"/>
      <c r="JHI148" s="71"/>
      <c r="JHJ148" s="71"/>
      <c r="JHK148" s="71"/>
      <c r="JHL148" s="71"/>
      <c r="JHM148" s="71"/>
      <c r="JHN148" s="71"/>
      <c r="JHO148" s="71"/>
      <c r="JHP148" s="71"/>
      <c r="JHQ148" s="71"/>
      <c r="JHR148" s="71"/>
      <c r="JHS148" s="71"/>
      <c r="JHT148" s="71"/>
      <c r="JHU148" s="71"/>
      <c r="JHV148" s="71"/>
      <c r="JHW148" s="71"/>
      <c r="JHX148" s="71"/>
      <c r="JHY148" s="71"/>
      <c r="JHZ148" s="71"/>
      <c r="JIA148" s="71"/>
      <c r="JIB148" s="71"/>
      <c r="JIC148" s="71"/>
      <c r="JID148" s="71"/>
      <c r="JIE148" s="71"/>
      <c r="JIF148" s="71"/>
      <c r="JIG148" s="71"/>
      <c r="JIH148" s="71"/>
      <c r="JII148" s="71"/>
      <c r="JIJ148" s="71"/>
      <c r="JIK148" s="71"/>
      <c r="JIL148" s="71"/>
      <c r="JIM148" s="71"/>
      <c r="JIN148" s="71"/>
      <c r="JIO148" s="71"/>
      <c r="JIP148" s="71"/>
      <c r="JIQ148" s="71"/>
      <c r="JIR148" s="71"/>
      <c r="JIS148" s="71"/>
      <c r="JIT148" s="71"/>
      <c r="JIU148" s="71"/>
      <c r="JIV148" s="71"/>
      <c r="JIW148" s="71"/>
      <c r="JIX148" s="71"/>
      <c r="JIY148" s="71"/>
      <c r="JIZ148" s="71"/>
      <c r="JJA148" s="71"/>
      <c r="JJB148" s="71"/>
      <c r="JJC148" s="71"/>
      <c r="JJD148" s="71"/>
      <c r="JJE148" s="71"/>
      <c r="JJF148" s="71"/>
      <c r="JJG148" s="71"/>
      <c r="JJH148" s="71"/>
      <c r="JJI148" s="71"/>
      <c r="JJJ148" s="71"/>
      <c r="JJK148" s="71"/>
      <c r="JJL148" s="71"/>
      <c r="JJM148" s="71"/>
      <c r="JJN148" s="71"/>
      <c r="JJO148" s="71"/>
      <c r="JJP148" s="71"/>
      <c r="JJQ148" s="71"/>
      <c r="JJR148" s="71"/>
      <c r="JJS148" s="71"/>
      <c r="JJT148" s="71"/>
      <c r="JJU148" s="71"/>
      <c r="JJV148" s="71"/>
      <c r="JJW148" s="71"/>
      <c r="JJX148" s="71"/>
      <c r="JJY148" s="71"/>
      <c r="JJZ148" s="71"/>
      <c r="JKA148" s="71"/>
      <c r="JKB148" s="71"/>
      <c r="JKC148" s="71"/>
      <c r="JKD148" s="71"/>
      <c r="JKE148" s="71"/>
      <c r="JKF148" s="71"/>
      <c r="JKG148" s="71"/>
      <c r="JKH148" s="71"/>
      <c r="JKI148" s="71"/>
      <c r="JKJ148" s="71"/>
      <c r="JKK148" s="71"/>
      <c r="JKL148" s="71"/>
      <c r="JKM148" s="71"/>
      <c r="JKN148" s="71"/>
      <c r="JKO148" s="71"/>
      <c r="JKP148" s="71"/>
      <c r="JKQ148" s="71"/>
      <c r="JKR148" s="71"/>
      <c r="JKS148" s="71"/>
      <c r="JKT148" s="71"/>
      <c r="JKU148" s="71"/>
      <c r="JKV148" s="71"/>
      <c r="JKW148" s="71"/>
      <c r="JKX148" s="71"/>
      <c r="JKY148" s="71"/>
      <c r="JKZ148" s="71"/>
      <c r="JLA148" s="71"/>
      <c r="JLB148" s="71"/>
      <c r="JLC148" s="71"/>
      <c r="JLD148" s="71"/>
      <c r="JLE148" s="71"/>
      <c r="JLF148" s="71"/>
      <c r="JLG148" s="71"/>
      <c r="JLH148" s="71"/>
      <c r="JLI148" s="71"/>
      <c r="JLJ148" s="71"/>
      <c r="JLK148" s="71"/>
      <c r="JLL148" s="71"/>
      <c r="JLM148" s="71"/>
      <c r="JLN148" s="71"/>
      <c r="JLO148" s="71"/>
      <c r="JLP148" s="71"/>
      <c r="JLQ148" s="71"/>
      <c r="JLR148" s="71"/>
      <c r="JLS148" s="71"/>
      <c r="JLT148" s="71"/>
      <c r="JLU148" s="71"/>
      <c r="JLV148" s="71"/>
      <c r="JLW148" s="71"/>
      <c r="JLX148" s="71"/>
      <c r="JLY148" s="71"/>
      <c r="JLZ148" s="71"/>
      <c r="JMA148" s="71"/>
      <c r="JMB148" s="71"/>
      <c r="JMC148" s="71"/>
      <c r="JMD148" s="71"/>
      <c r="JME148" s="71"/>
      <c r="JMF148" s="71"/>
      <c r="JMG148" s="71"/>
      <c r="JMH148" s="71"/>
      <c r="JMI148" s="71"/>
      <c r="JMJ148" s="71"/>
      <c r="JMK148" s="71"/>
      <c r="JML148" s="71"/>
      <c r="JMM148" s="71"/>
      <c r="JMN148" s="71"/>
      <c r="JMO148" s="71"/>
      <c r="JMP148" s="71"/>
      <c r="JMQ148" s="71"/>
      <c r="JMR148" s="71"/>
      <c r="JMS148" s="71"/>
      <c r="JMT148" s="71"/>
      <c r="JMU148" s="71"/>
      <c r="JMV148" s="71"/>
      <c r="JMW148" s="71"/>
      <c r="JMX148" s="71"/>
      <c r="JMY148" s="71"/>
      <c r="JMZ148" s="71"/>
      <c r="JNA148" s="71"/>
      <c r="JNB148" s="71"/>
      <c r="JNC148" s="71"/>
      <c r="JND148" s="71"/>
      <c r="JNE148" s="71"/>
      <c r="JNF148" s="71"/>
      <c r="JNG148" s="71"/>
      <c r="JNH148" s="71"/>
      <c r="JNI148" s="71"/>
      <c r="JNJ148" s="71"/>
      <c r="JNK148" s="71"/>
      <c r="JNL148" s="71"/>
      <c r="JNM148" s="71"/>
      <c r="JNN148" s="71"/>
      <c r="JNO148" s="71"/>
      <c r="JNP148" s="71"/>
      <c r="JNQ148" s="71"/>
      <c r="JNR148" s="71"/>
      <c r="JNS148" s="71"/>
      <c r="JNT148" s="71"/>
      <c r="JNU148" s="71"/>
      <c r="JNV148" s="71"/>
      <c r="JNW148" s="71"/>
      <c r="JNX148" s="71"/>
      <c r="JNY148" s="71"/>
      <c r="JNZ148" s="71"/>
      <c r="JOA148" s="71"/>
      <c r="JOB148" s="71"/>
      <c r="JOC148" s="71"/>
      <c r="JOD148" s="71"/>
      <c r="JOE148" s="71"/>
      <c r="JOF148" s="71"/>
      <c r="JOG148" s="71"/>
      <c r="JOH148" s="71"/>
      <c r="JOI148" s="71"/>
      <c r="JOJ148" s="71"/>
      <c r="JOK148" s="71"/>
      <c r="JOL148" s="71"/>
      <c r="JOM148" s="71"/>
      <c r="JON148" s="71"/>
      <c r="JOO148" s="71"/>
      <c r="JOP148" s="71"/>
      <c r="JOQ148" s="71"/>
      <c r="JOR148" s="71"/>
      <c r="JOS148" s="71"/>
      <c r="JOT148" s="71"/>
      <c r="JOU148" s="71"/>
      <c r="JOV148" s="71"/>
      <c r="JOW148" s="71"/>
      <c r="JOX148" s="71"/>
      <c r="JOY148" s="71"/>
      <c r="JOZ148" s="71"/>
      <c r="JPA148" s="71"/>
      <c r="JPB148" s="71"/>
      <c r="JPC148" s="71"/>
      <c r="JPD148" s="71"/>
      <c r="JPE148" s="71"/>
      <c r="JPF148" s="71"/>
      <c r="JPG148" s="71"/>
      <c r="JPH148" s="71"/>
      <c r="JPI148" s="71"/>
      <c r="JPJ148" s="71"/>
      <c r="JPK148" s="71"/>
      <c r="JPL148" s="71"/>
      <c r="JPM148" s="71"/>
      <c r="JPN148" s="71"/>
      <c r="JPO148" s="71"/>
      <c r="JPP148" s="71"/>
      <c r="JPQ148" s="71"/>
      <c r="JPR148" s="71"/>
      <c r="JPS148" s="71"/>
      <c r="JPT148" s="71"/>
      <c r="JPU148" s="71"/>
      <c r="JPV148" s="71"/>
      <c r="JPW148" s="71"/>
      <c r="JPX148" s="71"/>
      <c r="JPY148" s="71"/>
      <c r="JPZ148" s="71"/>
      <c r="JQA148" s="71"/>
      <c r="JQB148" s="71"/>
      <c r="JQC148" s="71"/>
      <c r="JQD148" s="71"/>
      <c r="JQE148" s="71"/>
      <c r="JQF148" s="71"/>
      <c r="JQG148" s="71"/>
      <c r="JQH148" s="71"/>
      <c r="JQI148" s="71"/>
      <c r="JQJ148" s="71"/>
      <c r="JQK148" s="71"/>
      <c r="JQL148" s="71"/>
      <c r="JQM148" s="71"/>
      <c r="JQN148" s="71"/>
      <c r="JQO148" s="71"/>
      <c r="JQP148" s="71"/>
      <c r="JQQ148" s="71"/>
      <c r="JQR148" s="71"/>
      <c r="JQS148" s="71"/>
      <c r="JQT148" s="71"/>
      <c r="JQU148" s="71"/>
      <c r="JQV148" s="71"/>
      <c r="JQW148" s="71"/>
      <c r="JQX148" s="71"/>
      <c r="JQY148" s="71"/>
      <c r="JQZ148" s="71"/>
      <c r="JRA148" s="71"/>
      <c r="JRB148" s="71"/>
      <c r="JRC148" s="71"/>
      <c r="JRD148" s="71"/>
      <c r="JRE148" s="71"/>
      <c r="JRF148" s="71"/>
      <c r="JRG148" s="71"/>
      <c r="JRH148" s="71"/>
      <c r="JRI148" s="71"/>
      <c r="JRJ148" s="71"/>
      <c r="JRK148" s="71"/>
      <c r="JRL148" s="71"/>
      <c r="JRM148" s="71"/>
      <c r="JRN148" s="71"/>
      <c r="JRO148" s="71"/>
      <c r="JRP148" s="71"/>
      <c r="JRQ148" s="71"/>
      <c r="JRR148" s="71"/>
      <c r="JRS148" s="71"/>
      <c r="JRT148" s="71"/>
      <c r="JRU148" s="71"/>
      <c r="JRV148" s="71"/>
      <c r="JRW148" s="71"/>
      <c r="JRX148" s="71"/>
      <c r="JRY148" s="71"/>
      <c r="JRZ148" s="71"/>
      <c r="JSA148" s="71"/>
      <c r="JSB148" s="71"/>
      <c r="JSC148" s="71"/>
      <c r="JSD148" s="71"/>
      <c r="JSE148" s="71"/>
      <c r="JSF148" s="71"/>
      <c r="JSG148" s="71"/>
      <c r="JSH148" s="71"/>
      <c r="JSI148" s="71"/>
      <c r="JSJ148" s="71"/>
      <c r="JSK148" s="71"/>
      <c r="JSL148" s="71"/>
      <c r="JSM148" s="71"/>
      <c r="JSN148" s="71"/>
      <c r="JSO148" s="71"/>
      <c r="JSP148" s="71"/>
      <c r="JSQ148" s="71"/>
      <c r="JSR148" s="71"/>
      <c r="JSS148" s="71"/>
      <c r="JST148" s="71"/>
      <c r="JSU148" s="71"/>
      <c r="JSV148" s="71"/>
      <c r="JSW148" s="71"/>
      <c r="JSX148" s="71"/>
      <c r="JSY148" s="71"/>
      <c r="JSZ148" s="71"/>
      <c r="JTA148" s="71"/>
      <c r="JTB148" s="71"/>
      <c r="JTC148" s="71"/>
      <c r="JTD148" s="71"/>
      <c r="JTE148" s="71"/>
      <c r="JTF148" s="71"/>
      <c r="JTG148" s="71"/>
      <c r="JTH148" s="71"/>
      <c r="JTI148" s="71"/>
      <c r="JTJ148" s="71"/>
      <c r="JTK148" s="71"/>
      <c r="JTL148" s="71"/>
      <c r="JTM148" s="71"/>
      <c r="JTN148" s="71"/>
      <c r="JTO148" s="71"/>
      <c r="JTP148" s="71"/>
      <c r="JTQ148" s="71"/>
      <c r="JTR148" s="71"/>
      <c r="JTS148" s="71"/>
      <c r="JTT148" s="71"/>
      <c r="JTU148" s="71"/>
      <c r="JTV148" s="71"/>
      <c r="JTW148" s="71"/>
      <c r="JTX148" s="71"/>
      <c r="JTY148" s="71"/>
      <c r="JTZ148" s="71"/>
      <c r="JUA148" s="71"/>
      <c r="JUB148" s="71"/>
      <c r="JUC148" s="71"/>
      <c r="JUD148" s="71"/>
      <c r="JUE148" s="71"/>
      <c r="JUF148" s="71"/>
      <c r="JUG148" s="71"/>
      <c r="JUH148" s="71"/>
      <c r="JUI148" s="71"/>
      <c r="JUJ148" s="71"/>
      <c r="JUK148" s="71"/>
      <c r="JUL148" s="71"/>
      <c r="JUM148" s="71"/>
      <c r="JUN148" s="71"/>
      <c r="JUO148" s="71"/>
      <c r="JUP148" s="71"/>
      <c r="JUQ148" s="71"/>
      <c r="JUR148" s="71"/>
      <c r="JUS148" s="71"/>
      <c r="JUT148" s="71"/>
      <c r="JUU148" s="71"/>
      <c r="JUV148" s="71"/>
      <c r="JUW148" s="71"/>
      <c r="JUX148" s="71"/>
      <c r="JUY148" s="71"/>
      <c r="JUZ148" s="71"/>
      <c r="JVA148" s="71"/>
      <c r="JVB148" s="71"/>
      <c r="JVC148" s="71"/>
      <c r="JVD148" s="71"/>
      <c r="JVE148" s="71"/>
      <c r="JVF148" s="71"/>
      <c r="JVG148" s="71"/>
      <c r="JVH148" s="71"/>
      <c r="JVI148" s="71"/>
      <c r="JVJ148" s="71"/>
      <c r="JVK148" s="71"/>
      <c r="JVL148" s="71"/>
      <c r="JVM148" s="71"/>
      <c r="JVN148" s="71"/>
      <c r="JVO148" s="71"/>
      <c r="JVP148" s="71"/>
      <c r="JVQ148" s="71"/>
      <c r="JVR148" s="71"/>
      <c r="JVS148" s="71"/>
      <c r="JVT148" s="71"/>
      <c r="JVU148" s="71"/>
      <c r="JVV148" s="71"/>
      <c r="JVW148" s="71"/>
      <c r="JVX148" s="71"/>
      <c r="JVY148" s="71"/>
      <c r="JVZ148" s="71"/>
      <c r="JWA148" s="71"/>
      <c r="JWB148" s="71"/>
      <c r="JWC148" s="71"/>
      <c r="JWD148" s="71"/>
      <c r="JWE148" s="71"/>
      <c r="JWF148" s="71"/>
      <c r="JWG148" s="71"/>
      <c r="JWH148" s="71"/>
      <c r="JWI148" s="71"/>
      <c r="JWJ148" s="71"/>
      <c r="JWK148" s="71"/>
      <c r="JWL148" s="71"/>
      <c r="JWM148" s="71"/>
      <c r="JWN148" s="71"/>
      <c r="JWO148" s="71"/>
      <c r="JWP148" s="71"/>
      <c r="JWQ148" s="71"/>
      <c r="JWR148" s="71"/>
      <c r="JWS148" s="71"/>
      <c r="JWT148" s="71"/>
      <c r="JWU148" s="71"/>
      <c r="JWV148" s="71"/>
      <c r="JWW148" s="71"/>
      <c r="JWX148" s="71"/>
      <c r="JWY148" s="71"/>
      <c r="JWZ148" s="71"/>
      <c r="JXA148" s="71"/>
      <c r="JXB148" s="71"/>
      <c r="JXC148" s="71"/>
      <c r="JXD148" s="71"/>
      <c r="JXE148" s="71"/>
      <c r="JXF148" s="71"/>
      <c r="JXG148" s="71"/>
      <c r="JXH148" s="71"/>
      <c r="JXI148" s="71"/>
      <c r="JXJ148" s="71"/>
      <c r="JXK148" s="71"/>
      <c r="JXL148" s="71"/>
      <c r="JXM148" s="71"/>
      <c r="JXN148" s="71"/>
      <c r="JXO148" s="71"/>
      <c r="JXP148" s="71"/>
      <c r="JXQ148" s="71"/>
      <c r="JXR148" s="71"/>
      <c r="JXS148" s="71"/>
      <c r="JXT148" s="71"/>
      <c r="JXU148" s="71"/>
      <c r="JXV148" s="71"/>
      <c r="JXW148" s="71"/>
      <c r="JXX148" s="71"/>
      <c r="JXY148" s="71"/>
      <c r="JXZ148" s="71"/>
      <c r="JYA148" s="71"/>
      <c r="JYB148" s="71"/>
      <c r="JYC148" s="71"/>
      <c r="JYD148" s="71"/>
      <c r="JYE148" s="71"/>
      <c r="JYF148" s="71"/>
      <c r="JYG148" s="71"/>
      <c r="JYH148" s="71"/>
      <c r="JYI148" s="71"/>
      <c r="JYJ148" s="71"/>
      <c r="JYK148" s="71"/>
      <c r="JYL148" s="71"/>
      <c r="JYM148" s="71"/>
      <c r="JYN148" s="71"/>
      <c r="JYO148" s="71"/>
      <c r="JYP148" s="71"/>
      <c r="JYQ148" s="71"/>
      <c r="JYR148" s="71"/>
      <c r="JYS148" s="71"/>
      <c r="JYT148" s="71"/>
      <c r="JYU148" s="71"/>
      <c r="JYV148" s="71"/>
      <c r="JYW148" s="71"/>
      <c r="JYX148" s="71"/>
      <c r="JYY148" s="71"/>
      <c r="JYZ148" s="71"/>
      <c r="JZA148" s="71"/>
      <c r="JZB148" s="71"/>
      <c r="JZC148" s="71"/>
      <c r="JZD148" s="71"/>
      <c r="JZE148" s="71"/>
      <c r="JZF148" s="71"/>
      <c r="JZG148" s="71"/>
      <c r="JZH148" s="71"/>
      <c r="JZI148" s="71"/>
      <c r="JZJ148" s="71"/>
      <c r="JZK148" s="71"/>
      <c r="JZL148" s="71"/>
      <c r="JZM148" s="71"/>
      <c r="JZN148" s="71"/>
      <c r="JZO148" s="71"/>
      <c r="JZP148" s="71"/>
      <c r="JZQ148" s="71"/>
      <c r="JZR148" s="71"/>
      <c r="JZS148" s="71"/>
      <c r="JZT148" s="71"/>
      <c r="JZU148" s="71"/>
      <c r="JZV148" s="71"/>
      <c r="JZW148" s="71"/>
      <c r="JZX148" s="71"/>
      <c r="JZY148" s="71"/>
      <c r="JZZ148" s="71"/>
      <c r="KAA148" s="71"/>
      <c r="KAB148" s="71"/>
      <c r="KAC148" s="71"/>
      <c r="KAD148" s="71"/>
      <c r="KAE148" s="71"/>
      <c r="KAF148" s="71"/>
      <c r="KAG148" s="71"/>
      <c r="KAH148" s="71"/>
      <c r="KAI148" s="71"/>
      <c r="KAJ148" s="71"/>
      <c r="KAK148" s="71"/>
      <c r="KAL148" s="71"/>
      <c r="KAM148" s="71"/>
      <c r="KAN148" s="71"/>
      <c r="KAO148" s="71"/>
      <c r="KAP148" s="71"/>
      <c r="KAQ148" s="71"/>
      <c r="KAR148" s="71"/>
      <c r="KAS148" s="71"/>
      <c r="KAT148" s="71"/>
      <c r="KAU148" s="71"/>
      <c r="KAV148" s="71"/>
      <c r="KAW148" s="71"/>
      <c r="KAX148" s="71"/>
      <c r="KAY148" s="71"/>
      <c r="KAZ148" s="71"/>
      <c r="KBA148" s="71"/>
      <c r="KBB148" s="71"/>
      <c r="KBC148" s="71"/>
      <c r="KBD148" s="71"/>
      <c r="KBE148" s="71"/>
      <c r="KBF148" s="71"/>
      <c r="KBG148" s="71"/>
      <c r="KBH148" s="71"/>
      <c r="KBI148" s="71"/>
      <c r="KBJ148" s="71"/>
      <c r="KBK148" s="71"/>
      <c r="KBL148" s="71"/>
      <c r="KBM148" s="71"/>
      <c r="KBN148" s="71"/>
      <c r="KBO148" s="71"/>
      <c r="KBP148" s="71"/>
      <c r="KBQ148" s="71"/>
      <c r="KBR148" s="71"/>
      <c r="KBS148" s="71"/>
      <c r="KBT148" s="71"/>
      <c r="KBU148" s="71"/>
      <c r="KBV148" s="71"/>
      <c r="KBW148" s="71"/>
      <c r="KBX148" s="71"/>
      <c r="KBY148" s="71"/>
      <c r="KBZ148" s="71"/>
      <c r="KCA148" s="71"/>
      <c r="KCB148" s="71"/>
      <c r="KCC148" s="71"/>
      <c r="KCD148" s="71"/>
      <c r="KCE148" s="71"/>
      <c r="KCF148" s="71"/>
      <c r="KCG148" s="71"/>
      <c r="KCH148" s="71"/>
      <c r="KCI148" s="71"/>
      <c r="KCJ148" s="71"/>
      <c r="KCK148" s="71"/>
      <c r="KCL148" s="71"/>
      <c r="KCM148" s="71"/>
      <c r="KCN148" s="71"/>
      <c r="KCO148" s="71"/>
      <c r="KCP148" s="71"/>
      <c r="KCQ148" s="71"/>
      <c r="KCR148" s="71"/>
      <c r="KCS148" s="71"/>
      <c r="KCT148" s="71"/>
      <c r="KCU148" s="71"/>
      <c r="KCV148" s="71"/>
      <c r="KCW148" s="71"/>
      <c r="KCX148" s="71"/>
      <c r="KCY148" s="71"/>
      <c r="KCZ148" s="71"/>
      <c r="KDA148" s="71"/>
      <c r="KDB148" s="71"/>
      <c r="KDC148" s="71"/>
      <c r="KDD148" s="71"/>
      <c r="KDE148" s="71"/>
      <c r="KDF148" s="71"/>
      <c r="KDG148" s="71"/>
      <c r="KDH148" s="71"/>
      <c r="KDI148" s="71"/>
      <c r="KDJ148" s="71"/>
      <c r="KDK148" s="71"/>
      <c r="KDL148" s="71"/>
      <c r="KDM148" s="71"/>
      <c r="KDN148" s="71"/>
      <c r="KDO148" s="71"/>
      <c r="KDP148" s="71"/>
      <c r="KDQ148" s="71"/>
      <c r="KDR148" s="71"/>
      <c r="KDS148" s="71"/>
      <c r="KDT148" s="71"/>
      <c r="KDU148" s="71"/>
      <c r="KDV148" s="71"/>
      <c r="KDW148" s="71"/>
      <c r="KDX148" s="71"/>
      <c r="KDY148" s="71"/>
      <c r="KDZ148" s="71"/>
      <c r="KEA148" s="71"/>
      <c r="KEB148" s="71"/>
      <c r="KEC148" s="71"/>
      <c r="KED148" s="71"/>
      <c r="KEE148" s="71"/>
      <c r="KEF148" s="71"/>
      <c r="KEG148" s="71"/>
      <c r="KEH148" s="71"/>
      <c r="KEI148" s="71"/>
      <c r="KEJ148" s="71"/>
      <c r="KEK148" s="71"/>
      <c r="KEL148" s="71"/>
      <c r="KEM148" s="71"/>
      <c r="KEN148" s="71"/>
      <c r="KEO148" s="71"/>
      <c r="KEP148" s="71"/>
      <c r="KEQ148" s="71"/>
      <c r="KER148" s="71"/>
      <c r="KES148" s="71"/>
      <c r="KET148" s="71"/>
      <c r="KEU148" s="71"/>
      <c r="KEV148" s="71"/>
      <c r="KEW148" s="71"/>
      <c r="KEX148" s="71"/>
      <c r="KEY148" s="71"/>
      <c r="KEZ148" s="71"/>
      <c r="KFA148" s="71"/>
      <c r="KFB148" s="71"/>
      <c r="KFC148" s="71"/>
      <c r="KFD148" s="71"/>
      <c r="KFE148" s="71"/>
      <c r="KFF148" s="71"/>
      <c r="KFG148" s="71"/>
      <c r="KFH148" s="71"/>
      <c r="KFI148" s="71"/>
      <c r="KFJ148" s="71"/>
      <c r="KFK148" s="71"/>
      <c r="KFL148" s="71"/>
      <c r="KFM148" s="71"/>
      <c r="KFN148" s="71"/>
      <c r="KFO148" s="71"/>
      <c r="KFP148" s="71"/>
      <c r="KFQ148" s="71"/>
      <c r="KFR148" s="71"/>
      <c r="KFS148" s="71"/>
      <c r="KFT148" s="71"/>
      <c r="KFU148" s="71"/>
      <c r="KFV148" s="71"/>
      <c r="KFW148" s="71"/>
      <c r="KFX148" s="71"/>
      <c r="KFY148" s="71"/>
      <c r="KFZ148" s="71"/>
      <c r="KGA148" s="71"/>
      <c r="KGB148" s="71"/>
      <c r="KGC148" s="71"/>
      <c r="KGD148" s="71"/>
      <c r="KGE148" s="71"/>
      <c r="KGF148" s="71"/>
      <c r="KGG148" s="71"/>
      <c r="KGH148" s="71"/>
      <c r="KGI148" s="71"/>
      <c r="KGJ148" s="71"/>
      <c r="KGK148" s="71"/>
      <c r="KGL148" s="71"/>
      <c r="KGM148" s="71"/>
      <c r="KGN148" s="71"/>
      <c r="KGO148" s="71"/>
      <c r="KGP148" s="71"/>
      <c r="KGQ148" s="71"/>
      <c r="KGR148" s="71"/>
      <c r="KGS148" s="71"/>
      <c r="KGT148" s="71"/>
      <c r="KGU148" s="71"/>
      <c r="KGV148" s="71"/>
      <c r="KGW148" s="71"/>
      <c r="KGX148" s="71"/>
      <c r="KGY148" s="71"/>
      <c r="KGZ148" s="71"/>
      <c r="KHA148" s="71"/>
      <c r="KHB148" s="71"/>
      <c r="KHC148" s="71"/>
      <c r="KHD148" s="71"/>
      <c r="KHE148" s="71"/>
      <c r="KHF148" s="71"/>
      <c r="KHG148" s="71"/>
      <c r="KHH148" s="71"/>
      <c r="KHI148" s="71"/>
      <c r="KHJ148" s="71"/>
      <c r="KHK148" s="71"/>
      <c r="KHL148" s="71"/>
      <c r="KHM148" s="71"/>
      <c r="KHN148" s="71"/>
      <c r="KHO148" s="71"/>
      <c r="KHP148" s="71"/>
      <c r="KHQ148" s="71"/>
      <c r="KHR148" s="71"/>
      <c r="KHS148" s="71"/>
      <c r="KHT148" s="71"/>
      <c r="KHU148" s="71"/>
      <c r="KHV148" s="71"/>
      <c r="KHW148" s="71"/>
      <c r="KHX148" s="71"/>
      <c r="KHY148" s="71"/>
      <c r="KHZ148" s="71"/>
      <c r="KIA148" s="71"/>
      <c r="KIB148" s="71"/>
      <c r="KIC148" s="71"/>
      <c r="KID148" s="71"/>
      <c r="KIE148" s="71"/>
      <c r="KIF148" s="71"/>
      <c r="KIG148" s="71"/>
      <c r="KIH148" s="71"/>
      <c r="KII148" s="71"/>
      <c r="KIJ148" s="71"/>
      <c r="KIK148" s="71"/>
      <c r="KIL148" s="71"/>
      <c r="KIM148" s="71"/>
      <c r="KIN148" s="71"/>
      <c r="KIO148" s="71"/>
      <c r="KIP148" s="71"/>
      <c r="KIQ148" s="71"/>
      <c r="KIR148" s="71"/>
      <c r="KIS148" s="71"/>
      <c r="KIT148" s="71"/>
      <c r="KIU148" s="71"/>
      <c r="KIV148" s="71"/>
      <c r="KIW148" s="71"/>
      <c r="KIX148" s="71"/>
      <c r="KIY148" s="71"/>
      <c r="KIZ148" s="71"/>
      <c r="KJA148" s="71"/>
      <c r="KJB148" s="71"/>
      <c r="KJC148" s="71"/>
      <c r="KJD148" s="71"/>
      <c r="KJE148" s="71"/>
      <c r="KJF148" s="71"/>
      <c r="KJG148" s="71"/>
      <c r="KJH148" s="71"/>
      <c r="KJI148" s="71"/>
      <c r="KJJ148" s="71"/>
      <c r="KJK148" s="71"/>
      <c r="KJL148" s="71"/>
      <c r="KJM148" s="71"/>
      <c r="KJN148" s="71"/>
      <c r="KJO148" s="71"/>
      <c r="KJP148" s="71"/>
      <c r="KJQ148" s="71"/>
      <c r="KJR148" s="71"/>
      <c r="KJS148" s="71"/>
      <c r="KJT148" s="71"/>
      <c r="KJU148" s="71"/>
      <c r="KJV148" s="71"/>
      <c r="KJW148" s="71"/>
      <c r="KJX148" s="71"/>
      <c r="KJY148" s="71"/>
      <c r="KJZ148" s="71"/>
      <c r="KKA148" s="71"/>
      <c r="KKB148" s="71"/>
      <c r="KKC148" s="71"/>
      <c r="KKD148" s="71"/>
      <c r="KKE148" s="71"/>
      <c r="KKF148" s="71"/>
      <c r="KKG148" s="71"/>
      <c r="KKH148" s="71"/>
      <c r="KKI148" s="71"/>
      <c r="KKJ148" s="71"/>
      <c r="KKK148" s="71"/>
      <c r="KKL148" s="71"/>
      <c r="KKM148" s="71"/>
      <c r="KKN148" s="71"/>
      <c r="KKO148" s="71"/>
      <c r="KKP148" s="71"/>
      <c r="KKQ148" s="71"/>
      <c r="KKR148" s="71"/>
      <c r="KKS148" s="71"/>
      <c r="KKT148" s="71"/>
      <c r="KKU148" s="71"/>
      <c r="KKV148" s="71"/>
      <c r="KKW148" s="71"/>
      <c r="KKX148" s="71"/>
      <c r="KKY148" s="71"/>
      <c r="KKZ148" s="71"/>
      <c r="KLA148" s="71"/>
      <c r="KLB148" s="71"/>
      <c r="KLC148" s="71"/>
      <c r="KLD148" s="71"/>
      <c r="KLE148" s="71"/>
      <c r="KLF148" s="71"/>
      <c r="KLG148" s="71"/>
      <c r="KLH148" s="71"/>
      <c r="KLI148" s="71"/>
      <c r="KLJ148" s="71"/>
      <c r="KLK148" s="71"/>
      <c r="KLL148" s="71"/>
      <c r="KLM148" s="71"/>
      <c r="KLN148" s="71"/>
      <c r="KLO148" s="71"/>
      <c r="KLP148" s="71"/>
      <c r="KLQ148" s="71"/>
      <c r="KLR148" s="71"/>
      <c r="KLS148" s="71"/>
      <c r="KLT148" s="71"/>
      <c r="KLU148" s="71"/>
      <c r="KLV148" s="71"/>
      <c r="KLW148" s="71"/>
      <c r="KLX148" s="71"/>
      <c r="KLY148" s="71"/>
      <c r="KLZ148" s="71"/>
      <c r="KMA148" s="71"/>
      <c r="KMB148" s="71"/>
      <c r="KMC148" s="71"/>
      <c r="KMD148" s="71"/>
      <c r="KME148" s="71"/>
      <c r="KMF148" s="71"/>
      <c r="KMG148" s="71"/>
      <c r="KMH148" s="71"/>
      <c r="KMI148" s="71"/>
      <c r="KMJ148" s="71"/>
      <c r="KMK148" s="71"/>
      <c r="KML148" s="71"/>
      <c r="KMM148" s="71"/>
      <c r="KMN148" s="71"/>
      <c r="KMO148" s="71"/>
      <c r="KMP148" s="71"/>
      <c r="KMQ148" s="71"/>
      <c r="KMR148" s="71"/>
      <c r="KMS148" s="71"/>
      <c r="KMT148" s="71"/>
      <c r="KMU148" s="71"/>
      <c r="KMV148" s="71"/>
      <c r="KMW148" s="71"/>
      <c r="KMX148" s="71"/>
      <c r="KMY148" s="71"/>
      <c r="KMZ148" s="71"/>
      <c r="KNA148" s="71"/>
      <c r="KNB148" s="71"/>
      <c r="KNC148" s="71"/>
      <c r="KND148" s="71"/>
      <c r="KNE148" s="71"/>
      <c r="KNF148" s="71"/>
      <c r="KNG148" s="71"/>
      <c r="KNH148" s="71"/>
      <c r="KNI148" s="71"/>
      <c r="KNJ148" s="71"/>
      <c r="KNK148" s="71"/>
      <c r="KNL148" s="71"/>
      <c r="KNM148" s="71"/>
      <c r="KNN148" s="71"/>
      <c r="KNO148" s="71"/>
      <c r="KNP148" s="71"/>
      <c r="KNQ148" s="71"/>
      <c r="KNR148" s="71"/>
      <c r="KNS148" s="71"/>
      <c r="KNT148" s="71"/>
      <c r="KNU148" s="71"/>
      <c r="KNV148" s="71"/>
      <c r="KNW148" s="71"/>
      <c r="KNX148" s="71"/>
      <c r="KNY148" s="71"/>
      <c r="KNZ148" s="71"/>
      <c r="KOA148" s="71"/>
      <c r="KOB148" s="71"/>
      <c r="KOC148" s="71"/>
      <c r="KOD148" s="71"/>
      <c r="KOE148" s="71"/>
      <c r="KOF148" s="71"/>
      <c r="KOG148" s="71"/>
      <c r="KOH148" s="71"/>
      <c r="KOI148" s="71"/>
      <c r="KOJ148" s="71"/>
      <c r="KOK148" s="71"/>
      <c r="KOL148" s="71"/>
      <c r="KOM148" s="71"/>
      <c r="KON148" s="71"/>
      <c r="KOO148" s="71"/>
      <c r="KOP148" s="71"/>
      <c r="KOQ148" s="71"/>
      <c r="KOR148" s="71"/>
      <c r="KOS148" s="71"/>
      <c r="KOT148" s="71"/>
      <c r="KOU148" s="71"/>
      <c r="KOV148" s="71"/>
      <c r="KOW148" s="71"/>
      <c r="KOX148" s="71"/>
      <c r="KOY148" s="71"/>
      <c r="KOZ148" s="71"/>
      <c r="KPA148" s="71"/>
      <c r="KPB148" s="71"/>
      <c r="KPC148" s="71"/>
      <c r="KPD148" s="71"/>
      <c r="KPE148" s="71"/>
      <c r="KPF148" s="71"/>
      <c r="KPG148" s="71"/>
      <c r="KPH148" s="71"/>
      <c r="KPI148" s="71"/>
      <c r="KPJ148" s="71"/>
      <c r="KPK148" s="71"/>
      <c r="KPL148" s="71"/>
      <c r="KPM148" s="71"/>
      <c r="KPN148" s="71"/>
      <c r="KPO148" s="71"/>
      <c r="KPP148" s="71"/>
      <c r="KPQ148" s="71"/>
      <c r="KPR148" s="71"/>
      <c r="KPS148" s="71"/>
      <c r="KPT148" s="71"/>
      <c r="KPU148" s="71"/>
      <c r="KPV148" s="71"/>
      <c r="KPW148" s="71"/>
      <c r="KPX148" s="71"/>
      <c r="KPY148" s="71"/>
      <c r="KPZ148" s="71"/>
      <c r="KQA148" s="71"/>
      <c r="KQB148" s="71"/>
      <c r="KQC148" s="71"/>
      <c r="KQD148" s="71"/>
      <c r="KQE148" s="71"/>
      <c r="KQF148" s="71"/>
      <c r="KQG148" s="71"/>
      <c r="KQH148" s="71"/>
      <c r="KQI148" s="71"/>
      <c r="KQJ148" s="71"/>
      <c r="KQK148" s="71"/>
      <c r="KQL148" s="71"/>
      <c r="KQM148" s="71"/>
      <c r="KQN148" s="71"/>
      <c r="KQO148" s="71"/>
      <c r="KQP148" s="71"/>
      <c r="KQQ148" s="71"/>
      <c r="KQR148" s="71"/>
      <c r="KQS148" s="71"/>
      <c r="KQT148" s="71"/>
      <c r="KQU148" s="71"/>
      <c r="KQV148" s="71"/>
      <c r="KQW148" s="71"/>
      <c r="KQX148" s="71"/>
      <c r="KQY148" s="71"/>
      <c r="KQZ148" s="71"/>
      <c r="KRA148" s="71"/>
      <c r="KRB148" s="71"/>
      <c r="KRC148" s="71"/>
      <c r="KRD148" s="71"/>
      <c r="KRE148" s="71"/>
      <c r="KRF148" s="71"/>
      <c r="KRG148" s="71"/>
      <c r="KRH148" s="71"/>
      <c r="KRI148" s="71"/>
      <c r="KRJ148" s="71"/>
      <c r="KRK148" s="71"/>
      <c r="KRL148" s="71"/>
      <c r="KRM148" s="71"/>
      <c r="KRN148" s="71"/>
      <c r="KRO148" s="71"/>
      <c r="KRP148" s="71"/>
      <c r="KRQ148" s="71"/>
      <c r="KRR148" s="71"/>
      <c r="KRS148" s="71"/>
      <c r="KRT148" s="71"/>
      <c r="KRU148" s="71"/>
      <c r="KRV148" s="71"/>
      <c r="KRW148" s="71"/>
      <c r="KRX148" s="71"/>
      <c r="KRY148" s="71"/>
      <c r="KRZ148" s="71"/>
      <c r="KSA148" s="71"/>
      <c r="KSB148" s="71"/>
      <c r="KSC148" s="71"/>
      <c r="KSD148" s="71"/>
      <c r="KSE148" s="71"/>
      <c r="KSF148" s="71"/>
      <c r="KSG148" s="71"/>
      <c r="KSH148" s="71"/>
      <c r="KSI148" s="71"/>
      <c r="KSJ148" s="71"/>
      <c r="KSK148" s="71"/>
      <c r="KSL148" s="71"/>
      <c r="KSM148" s="71"/>
      <c r="KSN148" s="71"/>
      <c r="KSO148" s="71"/>
      <c r="KSP148" s="71"/>
      <c r="KSQ148" s="71"/>
      <c r="KSR148" s="71"/>
      <c r="KSS148" s="71"/>
      <c r="KST148" s="71"/>
      <c r="KSU148" s="71"/>
      <c r="KSV148" s="71"/>
      <c r="KSW148" s="71"/>
      <c r="KSX148" s="71"/>
      <c r="KSY148" s="71"/>
      <c r="KSZ148" s="71"/>
      <c r="KTA148" s="71"/>
      <c r="KTB148" s="71"/>
      <c r="KTC148" s="71"/>
      <c r="KTD148" s="71"/>
      <c r="KTE148" s="71"/>
      <c r="KTF148" s="71"/>
      <c r="KTG148" s="71"/>
      <c r="KTH148" s="71"/>
      <c r="KTI148" s="71"/>
      <c r="KTJ148" s="71"/>
      <c r="KTK148" s="71"/>
      <c r="KTL148" s="71"/>
      <c r="KTM148" s="71"/>
      <c r="KTN148" s="71"/>
      <c r="KTO148" s="71"/>
      <c r="KTP148" s="71"/>
      <c r="KTQ148" s="71"/>
      <c r="KTR148" s="71"/>
      <c r="KTS148" s="71"/>
      <c r="KTT148" s="71"/>
      <c r="KTU148" s="71"/>
      <c r="KTV148" s="71"/>
      <c r="KTW148" s="71"/>
      <c r="KTX148" s="71"/>
      <c r="KTY148" s="71"/>
      <c r="KTZ148" s="71"/>
      <c r="KUA148" s="71"/>
      <c r="KUB148" s="71"/>
      <c r="KUC148" s="71"/>
      <c r="KUD148" s="71"/>
      <c r="KUE148" s="71"/>
      <c r="KUF148" s="71"/>
      <c r="KUG148" s="71"/>
      <c r="KUH148" s="71"/>
      <c r="KUI148" s="71"/>
      <c r="KUJ148" s="71"/>
      <c r="KUK148" s="71"/>
      <c r="KUL148" s="71"/>
      <c r="KUM148" s="71"/>
      <c r="KUN148" s="71"/>
      <c r="KUO148" s="71"/>
      <c r="KUP148" s="71"/>
      <c r="KUQ148" s="71"/>
      <c r="KUR148" s="71"/>
      <c r="KUS148" s="71"/>
      <c r="KUT148" s="71"/>
      <c r="KUU148" s="71"/>
      <c r="KUV148" s="71"/>
      <c r="KUW148" s="71"/>
      <c r="KUX148" s="71"/>
      <c r="KUY148" s="71"/>
      <c r="KUZ148" s="71"/>
      <c r="KVA148" s="71"/>
      <c r="KVB148" s="71"/>
      <c r="KVC148" s="71"/>
      <c r="KVD148" s="71"/>
      <c r="KVE148" s="71"/>
      <c r="KVF148" s="71"/>
      <c r="KVG148" s="71"/>
      <c r="KVH148" s="71"/>
      <c r="KVI148" s="71"/>
      <c r="KVJ148" s="71"/>
      <c r="KVK148" s="71"/>
      <c r="KVL148" s="71"/>
      <c r="KVM148" s="71"/>
      <c r="KVN148" s="71"/>
      <c r="KVO148" s="71"/>
      <c r="KVP148" s="71"/>
      <c r="KVQ148" s="71"/>
      <c r="KVR148" s="71"/>
      <c r="KVS148" s="71"/>
      <c r="KVT148" s="71"/>
      <c r="KVU148" s="71"/>
      <c r="KVV148" s="71"/>
      <c r="KVW148" s="71"/>
      <c r="KVX148" s="71"/>
      <c r="KVY148" s="71"/>
      <c r="KVZ148" s="71"/>
      <c r="KWA148" s="71"/>
      <c r="KWB148" s="71"/>
      <c r="KWC148" s="71"/>
      <c r="KWD148" s="71"/>
      <c r="KWE148" s="71"/>
      <c r="KWF148" s="71"/>
      <c r="KWG148" s="71"/>
      <c r="KWH148" s="71"/>
      <c r="KWI148" s="71"/>
      <c r="KWJ148" s="71"/>
      <c r="KWK148" s="71"/>
      <c r="KWL148" s="71"/>
      <c r="KWM148" s="71"/>
      <c r="KWN148" s="71"/>
      <c r="KWO148" s="71"/>
      <c r="KWP148" s="71"/>
      <c r="KWQ148" s="71"/>
      <c r="KWR148" s="71"/>
      <c r="KWS148" s="71"/>
      <c r="KWT148" s="71"/>
      <c r="KWU148" s="71"/>
      <c r="KWV148" s="71"/>
      <c r="KWW148" s="71"/>
      <c r="KWX148" s="71"/>
      <c r="KWY148" s="71"/>
      <c r="KWZ148" s="71"/>
      <c r="KXA148" s="71"/>
      <c r="KXB148" s="71"/>
      <c r="KXC148" s="71"/>
      <c r="KXD148" s="71"/>
      <c r="KXE148" s="71"/>
      <c r="KXF148" s="71"/>
      <c r="KXG148" s="71"/>
      <c r="KXH148" s="71"/>
      <c r="KXI148" s="71"/>
      <c r="KXJ148" s="71"/>
      <c r="KXK148" s="71"/>
      <c r="KXL148" s="71"/>
      <c r="KXM148" s="71"/>
      <c r="KXN148" s="71"/>
      <c r="KXO148" s="71"/>
      <c r="KXP148" s="71"/>
      <c r="KXQ148" s="71"/>
      <c r="KXR148" s="71"/>
      <c r="KXS148" s="71"/>
      <c r="KXT148" s="71"/>
      <c r="KXU148" s="71"/>
      <c r="KXV148" s="71"/>
      <c r="KXW148" s="71"/>
      <c r="KXX148" s="71"/>
      <c r="KXY148" s="71"/>
      <c r="KXZ148" s="71"/>
      <c r="KYA148" s="71"/>
      <c r="KYB148" s="71"/>
      <c r="KYC148" s="71"/>
      <c r="KYD148" s="71"/>
      <c r="KYE148" s="71"/>
      <c r="KYF148" s="71"/>
      <c r="KYG148" s="71"/>
      <c r="KYH148" s="71"/>
      <c r="KYI148" s="71"/>
      <c r="KYJ148" s="71"/>
      <c r="KYK148" s="71"/>
      <c r="KYL148" s="71"/>
      <c r="KYM148" s="71"/>
      <c r="KYN148" s="71"/>
      <c r="KYO148" s="71"/>
      <c r="KYP148" s="71"/>
      <c r="KYQ148" s="71"/>
      <c r="KYR148" s="71"/>
      <c r="KYS148" s="71"/>
      <c r="KYT148" s="71"/>
      <c r="KYU148" s="71"/>
      <c r="KYV148" s="71"/>
      <c r="KYW148" s="71"/>
      <c r="KYX148" s="71"/>
      <c r="KYY148" s="71"/>
      <c r="KYZ148" s="71"/>
      <c r="KZA148" s="71"/>
      <c r="KZB148" s="71"/>
      <c r="KZC148" s="71"/>
      <c r="KZD148" s="71"/>
      <c r="KZE148" s="71"/>
      <c r="KZF148" s="71"/>
      <c r="KZG148" s="71"/>
      <c r="KZH148" s="71"/>
      <c r="KZI148" s="71"/>
      <c r="KZJ148" s="71"/>
      <c r="KZK148" s="71"/>
      <c r="KZL148" s="71"/>
      <c r="KZM148" s="71"/>
      <c r="KZN148" s="71"/>
      <c r="KZO148" s="71"/>
      <c r="KZP148" s="71"/>
      <c r="KZQ148" s="71"/>
      <c r="KZR148" s="71"/>
      <c r="KZS148" s="71"/>
      <c r="KZT148" s="71"/>
      <c r="KZU148" s="71"/>
      <c r="KZV148" s="71"/>
      <c r="KZW148" s="71"/>
      <c r="KZX148" s="71"/>
      <c r="KZY148" s="71"/>
      <c r="KZZ148" s="71"/>
      <c r="LAA148" s="71"/>
      <c r="LAB148" s="71"/>
      <c r="LAC148" s="71"/>
      <c r="LAD148" s="71"/>
      <c r="LAE148" s="71"/>
      <c r="LAF148" s="71"/>
      <c r="LAG148" s="71"/>
      <c r="LAH148" s="71"/>
      <c r="LAI148" s="71"/>
      <c r="LAJ148" s="71"/>
      <c r="LAK148" s="71"/>
      <c r="LAL148" s="71"/>
      <c r="LAM148" s="71"/>
      <c r="LAN148" s="71"/>
      <c r="LAO148" s="71"/>
      <c r="LAP148" s="71"/>
      <c r="LAQ148" s="71"/>
      <c r="LAR148" s="71"/>
      <c r="LAS148" s="71"/>
      <c r="LAT148" s="71"/>
      <c r="LAU148" s="71"/>
      <c r="LAV148" s="71"/>
      <c r="LAW148" s="71"/>
      <c r="LAX148" s="71"/>
      <c r="LAY148" s="71"/>
      <c r="LAZ148" s="71"/>
      <c r="LBA148" s="71"/>
      <c r="LBB148" s="71"/>
      <c r="LBC148" s="71"/>
      <c r="LBD148" s="71"/>
      <c r="LBE148" s="71"/>
      <c r="LBF148" s="71"/>
      <c r="LBG148" s="71"/>
      <c r="LBH148" s="71"/>
      <c r="LBI148" s="71"/>
      <c r="LBJ148" s="71"/>
      <c r="LBK148" s="71"/>
      <c r="LBL148" s="71"/>
      <c r="LBM148" s="71"/>
      <c r="LBN148" s="71"/>
      <c r="LBO148" s="71"/>
      <c r="LBP148" s="71"/>
      <c r="LBQ148" s="71"/>
      <c r="LBR148" s="71"/>
      <c r="LBS148" s="71"/>
      <c r="LBT148" s="71"/>
      <c r="LBU148" s="71"/>
      <c r="LBV148" s="71"/>
      <c r="LBW148" s="71"/>
      <c r="LBX148" s="71"/>
      <c r="LBY148" s="71"/>
      <c r="LBZ148" s="71"/>
      <c r="LCA148" s="71"/>
      <c r="LCB148" s="71"/>
      <c r="LCC148" s="71"/>
      <c r="LCD148" s="71"/>
      <c r="LCE148" s="71"/>
      <c r="LCF148" s="71"/>
      <c r="LCG148" s="71"/>
      <c r="LCH148" s="71"/>
      <c r="LCI148" s="71"/>
      <c r="LCJ148" s="71"/>
      <c r="LCK148" s="71"/>
      <c r="LCL148" s="71"/>
      <c r="LCM148" s="71"/>
      <c r="LCN148" s="71"/>
      <c r="LCO148" s="71"/>
      <c r="LCP148" s="71"/>
      <c r="LCQ148" s="71"/>
      <c r="LCR148" s="71"/>
      <c r="LCS148" s="71"/>
      <c r="LCT148" s="71"/>
      <c r="LCU148" s="71"/>
      <c r="LCV148" s="71"/>
      <c r="LCW148" s="71"/>
      <c r="LCX148" s="71"/>
      <c r="LCY148" s="71"/>
      <c r="LCZ148" s="71"/>
      <c r="LDA148" s="71"/>
      <c r="LDB148" s="71"/>
      <c r="LDC148" s="71"/>
      <c r="LDD148" s="71"/>
      <c r="LDE148" s="71"/>
      <c r="LDF148" s="71"/>
      <c r="LDG148" s="71"/>
      <c r="LDH148" s="71"/>
      <c r="LDI148" s="71"/>
      <c r="LDJ148" s="71"/>
      <c r="LDK148" s="71"/>
      <c r="LDL148" s="71"/>
      <c r="LDM148" s="71"/>
      <c r="LDN148" s="71"/>
      <c r="LDO148" s="71"/>
      <c r="LDP148" s="71"/>
      <c r="LDQ148" s="71"/>
      <c r="LDR148" s="71"/>
      <c r="LDS148" s="71"/>
      <c r="LDT148" s="71"/>
      <c r="LDU148" s="71"/>
      <c r="LDV148" s="71"/>
      <c r="LDW148" s="71"/>
      <c r="LDX148" s="71"/>
      <c r="LDY148" s="71"/>
      <c r="LDZ148" s="71"/>
      <c r="LEA148" s="71"/>
      <c r="LEB148" s="71"/>
      <c r="LEC148" s="71"/>
      <c r="LED148" s="71"/>
      <c r="LEE148" s="71"/>
      <c r="LEF148" s="71"/>
      <c r="LEG148" s="71"/>
      <c r="LEH148" s="71"/>
      <c r="LEI148" s="71"/>
      <c r="LEJ148" s="71"/>
      <c r="LEK148" s="71"/>
      <c r="LEL148" s="71"/>
      <c r="LEM148" s="71"/>
      <c r="LEN148" s="71"/>
      <c r="LEO148" s="71"/>
      <c r="LEP148" s="71"/>
      <c r="LEQ148" s="71"/>
      <c r="LER148" s="71"/>
      <c r="LES148" s="71"/>
      <c r="LET148" s="71"/>
      <c r="LEU148" s="71"/>
      <c r="LEV148" s="71"/>
      <c r="LEW148" s="71"/>
      <c r="LEX148" s="71"/>
      <c r="LEY148" s="71"/>
      <c r="LEZ148" s="71"/>
      <c r="LFA148" s="71"/>
      <c r="LFB148" s="71"/>
      <c r="LFC148" s="71"/>
      <c r="LFD148" s="71"/>
      <c r="LFE148" s="71"/>
      <c r="LFF148" s="71"/>
      <c r="LFG148" s="71"/>
      <c r="LFH148" s="71"/>
      <c r="LFI148" s="71"/>
      <c r="LFJ148" s="71"/>
      <c r="LFK148" s="71"/>
      <c r="LFL148" s="71"/>
      <c r="LFM148" s="71"/>
      <c r="LFN148" s="71"/>
      <c r="LFO148" s="71"/>
      <c r="LFP148" s="71"/>
      <c r="LFQ148" s="71"/>
      <c r="LFR148" s="71"/>
      <c r="LFS148" s="71"/>
      <c r="LFT148" s="71"/>
      <c r="LFU148" s="71"/>
      <c r="LFV148" s="71"/>
      <c r="LFW148" s="71"/>
      <c r="LFX148" s="71"/>
      <c r="LFY148" s="71"/>
      <c r="LFZ148" s="71"/>
      <c r="LGA148" s="71"/>
      <c r="LGB148" s="71"/>
      <c r="LGC148" s="71"/>
      <c r="LGD148" s="71"/>
      <c r="LGE148" s="71"/>
      <c r="LGF148" s="71"/>
      <c r="LGG148" s="71"/>
      <c r="LGH148" s="71"/>
      <c r="LGI148" s="71"/>
      <c r="LGJ148" s="71"/>
      <c r="LGK148" s="71"/>
      <c r="LGL148" s="71"/>
      <c r="LGM148" s="71"/>
      <c r="LGN148" s="71"/>
      <c r="LGO148" s="71"/>
      <c r="LGP148" s="71"/>
      <c r="LGQ148" s="71"/>
      <c r="LGR148" s="71"/>
      <c r="LGS148" s="71"/>
      <c r="LGT148" s="71"/>
      <c r="LGU148" s="71"/>
      <c r="LGV148" s="71"/>
      <c r="LGW148" s="71"/>
      <c r="LGX148" s="71"/>
      <c r="LGY148" s="71"/>
      <c r="LGZ148" s="71"/>
      <c r="LHA148" s="71"/>
      <c r="LHB148" s="71"/>
      <c r="LHC148" s="71"/>
      <c r="LHD148" s="71"/>
      <c r="LHE148" s="71"/>
      <c r="LHF148" s="71"/>
      <c r="LHG148" s="71"/>
      <c r="LHH148" s="71"/>
      <c r="LHI148" s="71"/>
      <c r="LHJ148" s="71"/>
      <c r="LHK148" s="71"/>
      <c r="LHL148" s="71"/>
      <c r="LHM148" s="71"/>
      <c r="LHN148" s="71"/>
      <c r="LHO148" s="71"/>
      <c r="LHP148" s="71"/>
      <c r="LHQ148" s="71"/>
      <c r="LHR148" s="71"/>
      <c r="LHS148" s="71"/>
      <c r="LHT148" s="71"/>
      <c r="LHU148" s="71"/>
      <c r="LHV148" s="71"/>
      <c r="LHW148" s="71"/>
      <c r="LHX148" s="71"/>
      <c r="LHY148" s="71"/>
      <c r="LHZ148" s="71"/>
      <c r="LIA148" s="71"/>
      <c r="LIB148" s="71"/>
      <c r="LIC148" s="71"/>
      <c r="LID148" s="71"/>
      <c r="LIE148" s="71"/>
      <c r="LIF148" s="71"/>
      <c r="LIG148" s="71"/>
      <c r="LIH148" s="71"/>
      <c r="LII148" s="71"/>
      <c r="LIJ148" s="71"/>
      <c r="LIK148" s="71"/>
      <c r="LIL148" s="71"/>
      <c r="LIM148" s="71"/>
      <c r="LIN148" s="71"/>
      <c r="LIO148" s="71"/>
      <c r="LIP148" s="71"/>
      <c r="LIQ148" s="71"/>
      <c r="LIR148" s="71"/>
      <c r="LIS148" s="71"/>
      <c r="LIT148" s="71"/>
      <c r="LIU148" s="71"/>
      <c r="LIV148" s="71"/>
      <c r="LIW148" s="71"/>
      <c r="LIX148" s="71"/>
      <c r="LIY148" s="71"/>
      <c r="LIZ148" s="71"/>
      <c r="LJA148" s="71"/>
      <c r="LJB148" s="71"/>
      <c r="LJC148" s="71"/>
      <c r="LJD148" s="71"/>
      <c r="LJE148" s="71"/>
      <c r="LJF148" s="71"/>
      <c r="LJG148" s="71"/>
      <c r="LJH148" s="71"/>
      <c r="LJI148" s="71"/>
      <c r="LJJ148" s="71"/>
      <c r="LJK148" s="71"/>
      <c r="LJL148" s="71"/>
      <c r="LJM148" s="71"/>
      <c r="LJN148" s="71"/>
      <c r="LJO148" s="71"/>
      <c r="LJP148" s="71"/>
      <c r="LJQ148" s="71"/>
      <c r="LJR148" s="71"/>
      <c r="LJS148" s="71"/>
      <c r="LJT148" s="71"/>
      <c r="LJU148" s="71"/>
      <c r="LJV148" s="71"/>
      <c r="LJW148" s="71"/>
      <c r="LJX148" s="71"/>
      <c r="LJY148" s="71"/>
      <c r="LJZ148" s="71"/>
      <c r="LKA148" s="71"/>
      <c r="LKB148" s="71"/>
      <c r="LKC148" s="71"/>
      <c r="LKD148" s="71"/>
      <c r="LKE148" s="71"/>
      <c r="LKF148" s="71"/>
      <c r="LKG148" s="71"/>
      <c r="LKH148" s="71"/>
      <c r="LKI148" s="71"/>
      <c r="LKJ148" s="71"/>
      <c r="LKK148" s="71"/>
      <c r="LKL148" s="71"/>
      <c r="LKM148" s="71"/>
      <c r="LKN148" s="71"/>
      <c r="LKO148" s="71"/>
      <c r="LKP148" s="71"/>
      <c r="LKQ148" s="71"/>
      <c r="LKR148" s="71"/>
      <c r="LKS148" s="71"/>
      <c r="LKT148" s="71"/>
      <c r="LKU148" s="71"/>
      <c r="LKV148" s="71"/>
      <c r="LKW148" s="71"/>
      <c r="LKX148" s="71"/>
      <c r="LKY148" s="71"/>
      <c r="LKZ148" s="71"/>
      <c r="LLA148" s="71"/>
      <c r="LLB148" s="71"/>
      <c r="LLC148" s="71"/>
      <c r="LLD148" s="71"/>
      <c r="LLE148" s="71"/>
      <c r="LLF148" s="71"/>
      <c r="LLG148" s="71"/>
      <c r="LLH148" s="71"/>
      <c r="LLI148" s="71"/>
      <c r="LLJ148" s="71"/>
      <c r="LLK148" s="71"/>
      <c r="LLL148" s="71"/>
      <c r="LLM148" s="71"/>
      <c r="LLN148" s="71"/>
      <c r="LLO148" s="71"/>
      <c r="LLP148" s="71"/>
      <c r="LLQ148" s="71"/>
      <c r="LLR148" s="71"/>
      <c r="LLS148" s="71"/>
      <c r="LLT148" s="71"/>
      <c r="LLU148" s="71"/>
      <c r="LLV148" s="71"/>
      <c r="LLW148" s="71"/>
      <c r="LLX148" s="71"/>
      <c r="LLY148" s="71"/>
      <c r="LLZ148" s="71"/>
      <c r="LMA148" s="71"/>
      <c r="LMB148" s="71"/>
      <c r="LMC148" s="71"/>
      <c r="LMD148" s="71"/>
      <c r="LME148" s="71"/>
      <c r="LMF148" s="71"/>
      <c r="LMG148" s="71"/>
      <c r="LMH148" s="71"/>
      <c r="LMI148" s="71"/>
      <c r="LMJ148" s="71"/>
      <c r="LMK148" s="71"/>
      <c r="LML148" s="71"/>
      <c r="LMM148" s="71"/>
      <c r="LMN148" s="71"/>
      <c r="LMO148" s="71"/>
      <c r="LMP148" s="71"/>
      <c r="LMQ148" s="71"/>
      <c r="LMR148" s="71"/>
      <c r="LMS148" s="71"/>
      <c r="LMT148" s="71"/>
      <c r="LMU148" s="71"/>
      <c r="LMV148" s="71"/>
      <c r="LMW148" s="71"/>
      <c r="LMX148" s="71"/>
      <c r="LMY148" s="71"/>
      <c r="LMZ148" s="71"/>
      <c r="LNA148" s="71"/>
      <c r="LNB148" s="71"/>
      <c r="LNC148" s="71"/>
      <c r="LND148" s="71"/>
      <c r="LNE148" s="71"/>
      <c r="LNF148" s="71"/>
      <c r="LNG148" s="71"/>
      <c r="LNH148" s="71"/>
      <c r="LNI148" s="71"/>
      <c r="LNJ148" s="71"/>
      <c r="LNK148" s="71"/>
      <c r="LNL148" s="71"/>
      <c r="LNM148" s="71"/>
      <c r="LNN148" s="71"/>
      <c r="LNO148" s="71"/>
      <c r="LNP148" s="71"/>
      <c r="LNQ148" s="71"/>
      <c r="LNR148" s="71"/>
      <c r="LNS148" s="71"/>
      <c r="LNT148" s="71"/>
      <c r="LNU148" s="71"/>
      <c r="LNV148" s="71"/>
      <c r="LNW148" s="71"/>
      <c r="LNX148" s="71"/>
      <c r="LNY148" s="71"/>
      <c r="LNZ148" s="71"/>
      <c r="LOA148" s="71"/>
      <c r="LOB148" s="71"/>
      <c r="LOC148" s="71"/>
      <c r="LOD148" s="71"/>
      <c r="LOE148" s="71"/>
      <c r="LOF148" s="71"/>
      <c r="LOG148" s="71"/>
      <c r="LOH148" s="71"/>
      <c r="LOI148" s="71"/>
      <c r="LOJ148" s="71"/>
      <c r="LOK148" s="71"/>
      <c r="LOL148" s="71"/>
      <c r="LOM148" s="71"/>
      <c r="LON148" s="71"/>
      <c r="LOO148" s="71"/>
      <c r="LOP148" s="71"/>
      <c r="LOQ148" s="71"/>
      <c r="LOR148" s="71"/>
      <c r="LOS148" s="71"/>
      <c r="LOT148" s="71"/>
      <c r="LOU148" s="71"/>
      <c r="LOV148" s="71"/>
      <c r="LOW148" s="71"/>
      <c r="LOX148" s="71"/>
      <c r="LOY148" s="71"/>
      <c r="LOZ148" s="71"/>
      <c r="LPA148" s="71"/>
      <c r="LPB148" s="71"/>
      <c r="LPC148" s="71"/>
      <c r="LPD148" s="71"/>
      <c r="LPE148" s="71"/>
      <c r="LPF148" s="71"/>
      <c r="LPG148" s="71"/>
      <c r="LPH148" s="71"/>
      <c r="LPI148" s="71"/>
      <c r="LPJ148" s="71"/>
      <c r="LPK148" s="71"/>
      <c r="LPL148" s="71"/>
      <c r="LPM148" s="71"/>
      <c r="LPN148" s="71"/>
      <c r="LPO148" s="71"/>
      <c r="LPP148" s="71"/>
      <c r="LPQ148" s="71"/>
      <c r="LPR148" s="71"/>
      <c r="LPS148" s="71"/>
      <c r="LPT148" s="71"/>
      <c r="LPU148" s="71"/>
      <c r="LPV148" s="71"/>
      <c r="LPW148" s="71"/>
      <c r="LPX148" s="71"/>
      <c r="LPY148" s="71"/>
      <c r="LPZ148" s="71"/>
      <c r="LQA148" s="71"/>
      <c r="LQB148" s="71"/>
      <c r="LQC148" s="71"/>
      <c r="LQD148" s="71"/>
      <c r="LQE148" s="71"/>
      <c r="LQF148" s="71"/>
      <c r="LQG148" s="71"/>
      <c r="LQH148" s="71"/>
      <c r="LQI148" s="71"/>
      <c r="LQJ148" s="71"/>
      <c r="LQK148" s="71"/>
      <c r="LQL148" s="71"/>
      <c r="LQM148" s="71"/>
      <c r="LQN148" s="71"/>
      <c r="LQO148" s="71"/>
      <c r="LQP148" s="71"/>
      <c r="LQQ148" s="71"/>
      <c r="LQR148" s="71"/>
      <c r="LQS148" s="71"/>
      <c r="LQT148" s="71"/>
      <c r="LQU148" s="71"/>
      <c r="LQV148" s="71"/>
      <c r="LQW148" s="71"/>
      <c r="LQX148" s="71"/>
      <c r="LQY148" s="71"/>
      <c r="LQZ148" s="71"/>
      <c r="LRA148" s="71"/>
      <c r="LRB148" s="71"/>
      <c r="LRC148" s="71"/>
      <c r="LRD148" s="71"/>
      <c r="LRE148" s="71"/>
      <c r="LRF148" s="71"/>
      <c r="LRG148" s="71"/>
      <c r="LRH148" s="71"/>
      <c r="LRI148" s="71"/>
      <c r="LRJ148" s="71"/>
      <c r="LRK148" s="71"/>
      <c r="LRL148" s="71"/>
      <c r="LRM148" s="71"/>
      <c r="LRN148" s="71"/>
      <c r="LRO148" s="71"/>
      <c r="LRP148" s="71"/>
      <c r="LRQ148" s="71"/>
      <c r="LRR148" s="71"/>
      <c r="LRS148" s="71"/>
      <c r="LRT148" s="71"/>
      <c r="LRU148" s="71"/>
      <c r="LRV148" s="71"/>
      <c r="LRW148" s="71"/>
      <c r="LRX148" s="71"/>
      <c r="LRY148" s="71"/>
      <c r="LRZ148" s="71"/>
      <c r="LSA148" s="71"/>
      <c r="LSB148" s="71"/>
      <c r="LSC148" s="71"/>
      <c r="LSD148" s="71"/>
      <c r="LSE148" s="71"/>
      <c r="LSF148" s="71"/>
      <c r="LSG148" s="71"/>
      <c r="LSH148" s="71"/>
      <c r="LSI148" s="71"/>
      <c r="LSJ148" s="71"/>
      <c r="LSK148" s="71"/>
      <c r="LSL148" s="71"/>
      <c r="LSM148" s="71"/>
      <c r="LSN148" s="71"/>
      <c r="LSO148" s="71"/>
      <c r="LSP148" s="71"/>
      <c r="LSQ148" s="71"/>
      <c r="LSR148" s="71"/>
      <c r="LSS148" s="71"/>
      <c r="LST148" s="71"/>
      <c r="LSU148" s="71"/>
      <c r="LSV148" s="71"/>
      <c r="LSW148" s="71"/>
      <c r="LSX148" s="71"/>
      <c r="LSY148" s="71"/>
      <c r="LSZ148" s="71"/>
      <c r="LTA148" s="71"/>
      <c r="LTB148" s="71"/>
      <c r="LTC148" s="71"/>
      <c r="LTD148" s="71"/>
      <c r="LTE148" s="71"/>
      <c r="LTF148" s="71"/>
      <c r="LTG148" s="71"/>
      <c r="LTH148" s="71"/>
      <c r="LTI148" s="71"/>
      <c r="LTJ148" s="71"/>
      <c r="LTK148" s="71"/>
      <c r="LTL148" s="71"/>
      <c r="LTM148" s="71"/>
      <c r="LTN148" s="71"/>
      <c r="LTO148" s="71"/>
      <c r="LTP148" s="71"/>
      <c r="LTQ148" s="71"/>
      <c r="LTR148" s="71"/>
      <c r="LTS148" s="71"/>
      <c r="LTT148" s="71"/>
      <c r="LTU148" s="71"/>
      <c r="LTV148" s="71"/>
      <c r="LTW148" s="71"/>
      <c r="LTX148" s="71"/>
      <c r="LTY148" s="71"/>
      <c r="LTZ148" s="71"/>
      <c r="LUA148" s="71"/>
      <c r="LUB148" s="71"/>
      <c r="LUC148" s="71"/>
      <c r="LUD148" s="71"/>
      <c r="LUE148" s="71"/>
      <c r="LUF148" s="71"/>
      <c r="LUG148" s="71"/>
      <c r="LUH148" s="71"/>
      <c r="LUI148" s="71"/>
      <c r="LUJ148" s="71"/>
      <c r="LUK148" s="71"/>
      <c r="LUL148" s="71"/>
      <c r="LUM148" s="71"/>
      <c r="LUN148" s="71"/>
      <c r="LUO148" s="71"/>
      <c r="LUP148" s="71"/>
      <c r="LUQ148" s="71"/>
      <c r="LUR148" s="71"/>
      <c r="LUS148" s="71"/>
      <c r="LUT148" s="71"/>
      <c r="LUU148" s="71"/>
      <c r="LUV148" s="71"/>
      <c r="LUW148" s="71"/>
      <c r="LUX148" s="71"/>
      <c r="LUY148" s="71"/>
      <c r="LUZ148" s="71"/>
      <c r="LVA148" s="71"/>
      <c r="LVB148" s="71"/>
      <c r="LVC148" s="71"/>
      <c r="LVD148" s="71"/>
      <c r="LVE148" s="71"/>
      <c r="LVF148" s="71"/>
      <c r="LVG148" s="71"/>
      <c r="LVH148" s="71"/>
      <c r="LVI148" s="71"/>
      <c r="LVJ148" s="71"/>
      <c r="LVK148" s="71"/>
      <c r="LVL148" s="71"/>
      <c r="LVM148" s="71"/>
      <c r="LVN148" s="71"/>
      <c r="LVO148" s="71"/>
      <c r="LVP148" s="71"/>
      <c r="LVQ148" s="71"/>
      <c r="LVR148" s="71"/>
      <c r="LVS148" s="71"/>
      <c r="LVT148" s="71"/>
      <c r="LVU148" s="71"/>
      <c r="LVV148" s="71"/>
      <c r="LVW148" s="71"/>
      <c r="LVX148" s="71"/>
      <c r="LVY148" s="71"/>
      <c r="LVZ148" s="71"/>
      <c r="LWA148" s="71"/>
      <c r="LWB148" s="71"/>
      <c r="LWC148" s="71"/>
      <c r="LWD148" s="71"/>
      <c r="LWE148" s="71"/>
      <c r="LWF148" s="71"/>
      <c r="LWG148" s="71"/>
      <c r="LWH148" s="71"/>
      <c r="LWI148" s="71"/>
      <c r="LWJ148" s="71"/>
      <c r="LWK148" s="71"/>
      <c r="LWL148" s="71"/>
      <c r="LWM148" s="71"/>
      <c r="LWN148" s="71"/>
      <c r="LWO148" s="71"/>
      <c r="LWP148" s="71"/>
      <c r="LWQ148" s="71"/>
      <c r="LWR148" s="71"/>
      <c r="LWS148" s="71"/>
      <c r="LWT148" s="71"/>
      <c r="LWU148" s="71"/>
      <c r="LWV148" s="71"/>
      <c r="LWW148" s="71"/>
      <c r="LWX148" s="71"/>
      <c r="LWY148" s="71"/>
      <c r="LWZ148" s="71"/>
      <c r="LXA148" s="71"/>
      <c r="LXB148" s="71"/>
      <c r="LXC148" s="71"/>
      <c r="LXD148" s="71"/>
      <c r="LXE148" s="71"/>
      <c r="LXF148" s="71"/>
      <c r="LXG148" s="71"/>
      <c r="LXH148" s="71"/>
      <c r="LXI148" s="71"/>
      <c r="LXJ148" s="71"/>
      <c r="LXK148" s="71"/>
      <c r="LXL148" s="71"/>
      <c r="LXM148" s="71"/>
      <c r="LXN148" s="71"/>
      <c r="LXO148" s="71"/>
      <c r="LXP148" s="71"/>
      <c r="LXQ148" s="71"/>
      <c r="LXR148" s="71"/>
      <c r="LXS148" s="71"/>
      <c r="LXT148" s="71"/>
      <c r="LXU148" s="71"/>
      <c r="LXV148" s="71"/>
      <c r="LXW148" s="71"/>
      <c r="LXX148" s="71"/>
      <c r="LXY148" s="71"/>
      <c r="LXZ148" s="71"/>
      <c r="LYA148" s="71"/>
      <c r="LYB148" s="71"/>
      <c r="LYC148" s="71"/>
      <c r="LYD148" s="71"/>
      <c r="LYE148" s="71"/>
      <c r="LYF148" s="71"/>
      <c r="LYG148" s="71"/>
      <c r="LYH148" s="71"/>
      <c r="LYI148" s="71"/>
      <c r="LYJ148" s="71"/>
      <c r="LYK148" s="71"/>
      <c r="LYL148" s="71"/>
      <c r="LYM148" s="71"/>
      <c r="LYN148" s="71"/>
      <c r="LYO148" s="71"/>
      <c r="LYP148" s="71"/>
      <c r="LYQ148" s="71"/>
      <c r="LYR148" s="71"/>
      <c r="LYS148" s="71"/>
      <c r="LYT148" s="71"/>
      <c r="LYU148" s="71"/>
      <c r="LYV148" s="71"/>
      <c r="LYW148" s="71"/>
      <c r="LYX148" s="71"/>
      <c r="LYY148" s="71"/>
      <c r="LYZ148" s="71"/>
      <c r="LZA148" s="71"/>
      <c r="LZB148" s="71"/>
      <c r="LZC148" s="71"/>
      <c r="LZD148" s="71"/>
      <c r="LZE148" s="71"/>
      <c r="LZF148" s="71"/>
      <c r="LZG148" s="71"/>
      <c r="LZH148" s="71"/>
      <c r="LZI148" s="71"/>
      <c r="LZJ148" s="71"/>
      <c r="LZK148" s="71"/>
      <c r="LZL148" s="71"/>
      <c r="LZM148" s="71"/>
      <c r="LZN148" s="71"/>
      <c r="LZO148" s="71"/>
      <c r="LZP148" s="71"/>
      <c r="LZQ148" s="71"/>
      <c r="LZR148" s="71"/>
      <c r="LZS148" s="71"/>
      <c r="LZT148" s="71"/>
      <c r="LZU148" s="71"/>
      <c r="LZV148" s="71"/>
      <c r="LZW148" s="71"/>
      <c r="LZX148" s="71"/>
      <c r="LZY148" s="71"/>
      <c r="LZZ148" s="71"/>
      <c r="MAA148" s="71"/>
      <c r="MAB148" s="71"/>
      <c r="MAC148" s="71"/>
      <c r="MAD148" s="71"/>
      <c r="MAE148" s="71"/>
      <c r="MAF148" s="71"/>
      <c r="MAG148" s="71"/>
      <c r="MAH148" s="71"/>
      <c r="MAI148" s="71"/>
      <c r="MAJ148" s="71"/>
      <c r="MAK148" s="71"/>
      <c r="MAL148" s="71"/>
      <c r="MAM148" s="71"/>
      <c r="MAN148" s="71"/>
      <c r="MAO148" s="71"/>
      <c r="MAP148" s="71"/>
      <c r="MAQ148" s="71"/>
      <c r="MAR148" s="71"/>
      <c r="MAS148" s="71"/>
      <c r="MAT148" s="71"/>
      <c r="MAU148" s="71"/>
      <c r="MAV148" s="71"/>
      <c r="MAW148" s="71"/>
      <c r="MAX148" s="71"/>
      <c r="MAY148" s="71"/>
      <c r="MAZ148" s="71"/>
      <c r="MBA148" s="71"/>
      <c r="MBB148" s="71"/>
      <c r="MBC148" s="71"/>
      <c r="MBD148" s="71"/>
      <c r="MBE148" s="71"/>
      <c r="MBF148" s="71"/>
      <c r="MBG148" s="71"/>
      <c r="MBH148" s="71"/>
      <c r="MBI148" s="71"/>
      <c r="MBJ148" s="71"/>
      <c r="MBK148" s="71"/>
      <c r="MBL148" s="71"/>
      <c r="MBM148" s="71"/>
      <c r="MBN148" s="71"/>
      <c r="MBO148" s="71"/>
      <c r="MBP148" s="71"/>
      <c r="MBQ148" s="71"/>
      <c r="MBR148" s="71"/>
      <c r="MBS148" s="71"/>
      <c r="MBT148" s="71"/>
      <c r="MBU148" s="71"/>
      <c r="MBV148" s="71"/>
      <c r="MBW148" s="71"/>
      <c r="MBX148" s="71"/>
      <c r="MBY148" s="71"/>
      <c r="MBZ148" s="71"/>
      <c r="MCA148" s="71"/>
      <c r="MCB148" s="71"/>
      <c r="MCC148" s="71"/>
      <c r="MCD148" s="71"/>
      <c r="MCE148" s="71"/>
      <c r="MCF148" s="71"/>
      <c r="MCG148" s="71"/>
      <c r="MCH148" s="71"/>
      <c r="MCI148" s="71"/>
      <c r="MCJ148" s="71"/>
      <c r="MCK148" s="71"/>
      <c r="MCL148" s="71"/>
      <c r="MCM148" s="71"/>
      <c r="MCN148" s="71"/>
      <c r="MCO148" s="71"/>
      <c r="MCP148" s="71"/>
      <c r="MCQ148" s="71"/>
      <c r="MCR148" s="71"/>
      <c r="MCS148" s="71"/>
      <c r="MCT148" s="71"/>
      <c r="MCU148" s="71"/>
      <c r="MCV148" s="71"/>
      <c r="MCW148" s="71"/>
      <c r="MCX148" s="71"/>
      <c r="MCY148" s="71"/>
      <c r="MCZ148" s="71"/>
      <c r="MDA148" s="71"/>
      <c r="MDB148" s="71"/>
      <c r="MDC148" s="71"/>
      <c r="MDD148" s="71"/>
      <c r="MDE148" s="71"/>
      <c r="MDF148" s="71"/>
      <c r="MDG148" s="71"/>
      <c r="MDH148" s="71"/>
      <c r="MDI148" s="71"/>
      <c r="MDJ148" s="71"/>
      <c r="MDK148" s="71"/>
      <c r="MDL148" s="71"/>
      <c r="MDM148" s="71"/>
      <c r="MDN148" s="71"/>
      <c r="MDO148" s="71"/>
      <c r="MDP148" s="71"/>
      <c r="MDQ148" s="71"/>
      <c r="MDR148" s="71"/>
      <c r="MDS148" s="71"/>
      <c r="MDT148" s="71"/>
      <c r="MDU148" s="71"/>
      <c r="MDV148" s="71"/>
      <c r="MDW148" s="71"/>
      <c r="MDX148" s="71"/>
      <c r="MDY148" s="71"/>
      <c r="MDZ148" s="71"/>
      <c r="MEA148" s="71"/>
      <c r="MEB148" s="71"/>
      <c r="MEC148" s="71"/>
      <c r="MED148" s="71"/>
      <c r="MEE148" s="71"/>
      <c r="MEF148" s="71"/>
      <c r="MEG148" s="71"/>
      <c r="MEH148" s="71"/>
      <c r="MEI148" s="71"/>
      <c r="MEJ148" s="71"/>
      <c r="MEK148" s="71"/>
      <c r="MEL148" s="71"/>
      <c r="MEM148" s="71"/>
      <c r="MEN148" s="71"/>
      <c r="MEO148" s="71"/>
      <c r="MEP148" s="71"/>
      <c r="MEQ148" s="71"/>
      <c r="MER148" s="71"/>
      <c r="MES148" s="71"/>
      <c r="MET148" s="71"/>
      <c r="MEU148" s="71"/>
      <c r="MEV148" s="71"/>
      <c r="MEW148" s="71"/>
      <c r="MEX148" s="71"/>
      <c r="MEY148" s="71"/>
      <c r="MEZ148" s="71"/>
      <c r="MFA148" s="71"/>
      <c r="MFB148" s="71"/>
      <c r="MFC148" s="71"/>
      <c r="MFD148" s="71"/>
      <c r="MFE148" s="71"/>
      <c r="MFF148" s="71"/>
      <c r="MFG148" s="71"/>
      <c r="MFH148" s="71"/>
      <c r="MFI148" s="71"/>
      <c r="MFJ148" s="71"/>
      <c r="MFK148" s="71"/>
      <c r="MFL148" s="71"/>
      <c r="MFM148" s="71"/>
      <c r="MFN148" s="71"/>
      <c r="MFO148" s="71"/>
      <c r="MFP148" s="71"/>
      <c r="MFQ148" s="71"/>
      <c r="MFR148" s="71"/>
      <c r="MFS148" s="71"/>
      <c r="MFT148" s="71"/>
      <c r="MFU148" s="71"/>
      <c r="MFV148" s="71"/>
      <c r="MFW148" s="71"/>
      <c r="MFX148" s="71"/>
      <c r="MFY148" s="71"/>
      <c r="MFZ148" s="71"/>
      <c r="MGA148" s="71"/>
      <c r="MGB148" s="71"/>
      <c r="MGC148" s="71"/>
      <c r="MGD148" s="71"/>
      <c r="MGE148" s="71"/>
      <c r="MGF148" s="71"/>
      <c r="MGG148" s="71"/>
      <c r="MGH148" s="71"/>
      <c r="MGI148" s="71"/>
      <c r="MGJ148" s="71"/>
      <c r="MGK148" s="71"/>
      <c r="MGL148" s="71"/>
      <c r="MGM148" s="71"/>
      <c r="MGN148" s="71"/>
      <c r="MGO148" s="71"/>
      <c r="MGP148" s="71"/>
      <c r="MGQ148" s="71"/>
      <c r="MGR148" s="71"/>
      <c r="MGS148" s="71"/>
      <c r="MGT148" s="71"/>
      <c r="MGU148" s="71"/>
      <c r="MGV148" s="71"/>
      <c r="MGW148" s="71"/>
      <c r="MGX148" s="71"/>
      <c r="MGY148" s="71"/>
      <c r="MGZ148" s="71"/>
      <c r="MHA148" s="71"/>
      <c r="MHB148" s="71"/>
      <c r="MHC148" s="71"/>
      <c r="MHD148" s="71"/>
      <c r="MHE148" s="71"/>
      <c r="MHF148" s="71"/>
      <c r="MHG148" s="71"/>
      <c r="MHH148" s="71"/>
      <c r="MHI148" s="71"/>
      <c r="MHJ148" s="71"/>
      <c r="MHK148" s="71"/>
      <c r="MHL148" s="71"/>
      <c r="MHM148" s="71"/>
      <c r="MHN148" s="71"/>
      <c r="MHO148" s="71"/>
      <c r="MHP148" s="71"/>
      <c r="MHQ148" s="71"/>
      <c r="MHR148" s="71"/>
      <c r="MHS148" s="71"/>
      <c r="MHT148" s="71"/>
      <c r="MHU148" s="71"/>
      <c r="MHV148" s="71"/>
      <c r="MHW148" s="71"/>
      <c r="MHX148" s="71"/>
      <c r="MHY148" s="71"/>
      <c r="MHZ148" s="71"/>
      <c r="MIA148" s="71"/>
      <c r="MIB148" s="71"/>
      <c r="MIC148" s="71"/>
      <c r="MID148" s="71"/>
      <c r="MIE148" s="71"/>
      <c r="MIF148" s="71"/>
      <c r="MIG148" s="71"/>
      <c r="MIH148" s="71"/>
      <c r="MII148" s="71"/>
      <c r="MIJ148" s="71"/>
      <c r="MIK148" s="71"/>
      <c r="MIL148" s="71"/>
      <c r="MIM148" s="71"/>
      <c r="MIN148" s="71"/>
      <c r="MIO148" s="71"/>
      <c r="MIP148" s="71"/>
      <c r="MIQ148" s="71"/>
      <c r="MIR148" s="71"/>
      <c r="MIS148" s="71"/>
      <c r="MIT148" s="71"/>
      <c r="MIU148" s="71"/>
      <c r="MIV148" s="71"/>
      <c r="MIW148" s="71"/>
      <c r="MIX148" s="71"/>
      <c r="MIY148" s="71"/>
      <c r="MIZ148" s="71"/>
      <c r="MJA148" s="71"/>
      <c r="MJB148" s="71"/>
      <c r="MJC148" s="71"/>
      <c r="MJD148" s="71"/>
      <c r="MJE148" s="71"/>
      <c r="MJF148" s="71"/>
      <c r="MJG148" s="71"/>
      <c r="MJH148" s="71"/>
      <c r="MJI148" s="71"/>
      <c r="MJJ148" s="71"/>
      <c r="MJK148" s="71"/>
      <c r="MJL148" s="71"/>
      <c r="MJM148" s="71"/>
      <c r="MJN148" s="71"/>
      <c r="MJO148" s="71"/>
      <c r="MJP148" s="71"/>
      <c r="MJQ148" s="71"/>
      <c r="MJR148" s="71"/>
      <c r="MJS148" s="71"/>
      <c r="MJT148" s="71"/>
      <c r="MJU148" s="71"/>
      <c r="MJV148" s="71"/>
      <c r="MJW148" s="71"/>
      <c r="MJX148" s="71"/>
      <c r="MJY148" s="71"/>
      <c r="MJZ148" s="71"/>
      <c r="MKA148" s="71"/>
      <c r="MKB148" s="71"/>
      <c r="MKC148" s="71"/>
      <c r="MKD148" s="71"/>
      <c r="MKE148" s="71"/>
      <c r="MKF148" s="71"/>
      <c r="MKG148" s="71"/>
      <c r="MKH148" s="71"/>
      <c r="MKI148" s="71"/>
      <c r="MKJ148" s="71"/>
      <c r="MKK148" s="71"/>
      <c r="MKL148" s="71"/>
      <c r="MKM148" s="71"/>
      <c r="MKN148" s="71"/>
      <c r="MKO148" s="71"/>
      <c r="MKP148" s="71"/>
      <c r="MKQ148" s="71"/>
      <c r="MKR148" s="71"/>
      <c r="MKS148" s="71"/>
      <c r="MKT148" s="71"/>
      <c r="MKU148" s="71"/>
      <c r="MKV148" s="71"/>
      <c r="MKW148" s="71"/>
      <c r="MKX148" s="71"/>
      <c r="MKY148" s="71"/>
      <c r="MKZ148" s="71"/>
      <c r="MLA148" s="71"/>
      <c r="MLB148" s="71"/>
      <c r="MLC148" s="71"/>
      <c r="MLD148" s="71"/>
      <c r="MLE148" s="71"/>
      <c r="MLF148" s="71"/>
      <c r="MLG148" s="71"/>
      <c r="MLH148" s="71"/>
      <c r="MLI148" s="71"/>
      <c r="MLJ148" s="71"/>
      <c r="MLK148" s="71"/>
      <c r="MLL148" s="71"/>
      <c r="MLM148" s="71"/>
      <c r="MLN148" s="71"/>
      <c r="MLO148" s="71"/>
      <c r="MLP148" s="71"/>
      <c r="MLQ148" s="71"/>
      <c r="MLR148" s="71"/>
      <c r="MLS148" s="71"/>
      <c r="MLT148" s="71"/>
      <c r="MLU148" s="71"/>
      <c r="MLV148" s="71"/>
      <c r="MLW148" s="71"/>
      <c r="MLX148" s="71"/>
      <c r="MLY148" s="71"/>
      <c r="MLZ148" s="71"/>
      <c r="MMA148" s="71"/>
      <c r="MMB148" s="71"/>
      <c r="MMC148" s="71"/>
      <c r="MMD148" s="71"/>
      <c r="MME148" s="71"/>
      <c r="MMF148" s="71"/>
      <c r="MMG148" s="71"/>
      <c r="MMH148" s="71"/>
      <c r="MMI148" s="71"/>
      <c r="MMJ148" s="71"/>
      <c r="MMK148" s="71"/>
      <c r="MML148" s="71"/>
      <c r="MMM148" s="71"/>
      <c r="MMN148" s="71"/>
      <c r="MMO148" s="71"/>
      <c r="MMP148" s="71"/>
      <c r="MMQ148" s="71"/>
      <c r="MMR148" s="71"/>
      <c r="MMS148" s="71"/>
      <c r="MMT148" s="71"/>
      <c r="MMU148" s="71"/>
      <c r="MMV148" s="71"/>
      <c r="MMW148" s="71"/>
      <c r="MMX148" s="71"/>
      <c r="MMY148" s="71"/>
      <c r="MMZ148" s="71"/>
      <c r="MNA148" s="71"/>
      <c r="MNB148" s="71"/>
      <c r="MNC148" s="71"/>
      <c r="MND148" s="71"/>
      <c r="MNE148" s="71"/>
      <c r="MNF148" s="71"/>
      <c r="MNG148" s="71"/>
      <c r="MNH148" s="71"/>
      <c r="MNI148" s="71"/>
      <c r="MNJ148" s="71"/>
      <c r="MNK148" s="71"/>
      <c r="MNL148" s="71"/>
      <c r="MNM148" s="71"/>
      <c r="MNN148" s="71"/>
      <c r="MNO148" s="71"/>
      <c r="MNP148" s="71"/>
      <c r="MNQ148" s="71"/>
      <c r="MNR148" s="71"/>
      <c r="MNS148" s="71"/>
      <c r="MNT148" s="71"/>
      <c r="MNU148" s="71"/>
      <c r="MNV148" s="71"/>
      <c r="MNW148" s="71"/>
      <c r="MNX148" s="71"/>
      <c r="MNY148" s="71"/>
      <c r="MNZ148" s="71"/>
      <c r="MOA148" s="71"/>
      <c r="MOB148" s="71"/>
      <c r="MOC148" s="71"/>
      <c r="MOD148" s="71"/>
      <c r="MOE148" s="71"/>
      <c r="MOF148" s="71"/>
      <c r="MOG148" s="71"/>
      <c r="MOH148" s="71"/>
      <c r="MOI148" s="71"/>
      <c r="MOJ148" s="71"/>
      <c r="MOK148" s="71"/>
      <c r="MOL148" s="71"/>
      <c r="MOM148" s="71"/>
      <c r="MON148" s="71"/>
      <c r="MOO148" s="71"/>
      <c r="MOP148" s="71"/>
      <c r="MOQ148" s="71"/>
      <c r="MOR148" s="71"/>
      <c r="MOS148" s="71"/>
      <c r="MOT148" s="71"/>
      <c r="MOU148" s="71"/>
      <c r="MOV148" s="71"/>
      <c r="MOW148" s="71"/>
      <c r="MOX148" s="71"/>
      <c r="MOY148" s="71"/>
      <c r="MOZ148" s="71"/>
      <c r="MPA148" s="71"/>
      <c r="MPB148" s="71"/>
      <c r="MPC148" s="71"/>
      <c r="MPD148" s="71"/>
      <c r="MPE148" s="71"/>
      <c r="MPF148" s="71"/>
      <c r="MPG148" s="71"/>
      <c r="MPH148" s="71"/>
      <c r="MPI148" s="71"/>
      <c r="MPJ148" s="71"/>
      <c r="MPK148" s="71"/>
      <c r="MPL148" s="71"/>
      <c r="MPM148" s="71"/>
      <c r="MPN148" s="71"/>
      <c r="MPO148" s="71"/>
      <c r="MPP148" s="71"/>
      <c r="MPQ148" s="71"/>
      <c r="MPR148" s="71"/>
      <c r="MPS148" s="71"/>
      <c r="MPT148" s="71"/>
      <c r="MPU148" s="71"/>
      <c r="MPV148" s="71"/>
      <c r="MPW148" s="71"/>
      <c r="MPX148" s="71"/>
      <c r="MPY148" s="71"/>
      <c r="MPZ148" s="71"/>
      <c r="MQA148" s="71"/>
      <c r="MQB148" s="71"/>
      <c r="MQC148" s="71"/>
      <c r="MQD148" s="71"/>
      <c r="MQE148" s="71"/>
      <c r="MQF148" s="71"/>
      <c r="MQG148" s="71"/>
      <c r="MQH148" s="71"/>
      <c r="MQI148" s="71"/>
      <c r="MQJ148" s="71"/>
      <c r="MQK148" s="71"/>
      <c r="MQL148" s="71"/>
      <c r="MQM148" s="71"/>
      <c r="MQN148" s="71"/>
      <c r="MQO148" s="71"/>
      <c r="MQP148" s="71"/>
      <c r="MQQ148" s="71"/>
      <c r="MQR148" s="71"/>
      <c r="MQS148" s="71"/>
      <c r="MQT148" s="71"/>
      <c r="MQU148" s="71"/>
      <c r="MQV148" s="71"/>
      <c r="MQW148" s="71"/>
      <c r="MQX148" s="71"/>
      <c r="MQY148" s="71"/>
      <c r="MQZ148" s="71"/>
      <c r="MRA148" s="71"/>
      <c r="MRB148" s="71"/>
      <c r="MRC148" s="71"/>
      <c r="MRD148" s="71"/>
      <c r="MRE148" s="71"/>
      <c r="MRF148" s="71"/>
      <c r="MRG148" s="71"/>
      <c r="MRH148" s="71"/>
      <c r="MRI148" s="71"/>
      <c r="MRJ148" s="71"/>
      <c r="MRK148" s="71"/>
      <c r="MRL148" s="71"/>
      <c r="MRM148" s="71"/>
      <c r="MRN148" s="71"/>
      <c r="MRO148" s="71"/>
      <c r="MRP148" s="71"/>
      <c r="MRQ148" s="71"/>
      <c r="MRR148" s="71"/>
      <c r="MRS148" s="71"/>
      <c r="MRT148" s="71"/>
      <c r="MRU148" s="71"/>
      <c r="MRV148" s="71"/>
      <c r="MRW148" s="71"/>
      <c r="MRX148" s="71"/>
      <c r="MRY148" s="71"/>
      <c r="MRZ148" s="71"/>
      <c r="MSA148" s="71"/>
      <c r="MSB148" s="71"/>
      <c r="MSC148" s="71"/>
      <c r="MSD148" s="71"/>
      <c r="MSE148" s="71"/>
      <c r="MSF148" s="71"/>
      <c r="MSG148" s="71"/>
      <c r="MSH148" s="71"/>
      <c r="MSI148" s="71"/>
      <c r="MSJ148" s="71"/>
      <c r="MSK148" s="71"/>
      <c r="MSL148" s="71"/>
      <c r="MSM148" s="71"/>
      <c r="MSN148" s="71"/>
      <c r="MSO148" s="71"/>
      <c r="MSP148" s="71"/>
      <c r="MSQ148" s="71"/>
      <c r="MSR148" s="71"/>
      <c r="MSS148" s="71"/>
      <c r="MST148" s="71"/>
      <c r="MSU148" s="71"/>
      <c r="MSV148" s="71"/>
      <c r="MSW148" s="71"/>
      <c r="MSX148" s="71"/>
      <c r="MSY148" s="71"/>
      <c r="MSZ148" s="71"/>
      <c r="MTA148" s="71"/>
      <c r="MTB148" s="71"/>
      <c r="MTC148" s="71"/>
      <c r="MTD148" s="71"/>
      <c r="MTE148" s="71"/>
      <c r="MTF148" s="71"/>
      <c r="MTG148" s="71"/>
      <c r="MTH148" s="71"/>
      <c r="MTI148" s="71"/>
      <c r="MTJ148" s="71"/>
      <c r="MTK148" s="71"/>
      <c r="MTL148" s="71"/>
      <c r="MTM148" s="71"/>
      <c r="MTN148" s="71"/>
      <c r="MTO148" s="71"/>
      <c r="MTP148" s="71"/>
      <c r="MTQ148" s="71"/>
      <c r="MTR148" s="71"/>
      <c r="MTS148" s="71"/>
      <c r="MTT148" s="71"/>
      <c r="MTU148" s="71"/>
      <c r="MTV148" s="71"/>
      <c r="MTW148" s="71"/>
      <c r="MTX148" s="71"/>
      <c r="MTY148" s="71"/>
      <c r="MTZ148" s="71"/>
      <c r="MUA148" s="71"/>
      <c r="MUB148" s="71"/>
      <c r="MUC148" s="71"/>
      <c r="MUD148" s="71"/>
      <c r="MUE148" s="71"/>
      <c r="MUF148" s="71"/>
      <c r="MUG148" s="71"/>
      <c r="MUH148" s="71"/>
      <c r="MUI148" s="71"/>
      <c r="MUJ148" s="71"/>
      <c r="MUK148" s="71"/>
      <c r="MUL148" s="71"/>
      <c r="MUM148" s="71"/>
      <c r="MUN148" s="71"/>
      <c r="MUO148" s="71"/>
      <c r="MUP148" s="71"/>
      <c r="MUQ148" s="71"/>
      <c r="MUR148" s="71"/>
      <c r="MUS148" s="71"/>
      <c r="MUT148" s="71"/>
      <c r="MUU148" s="71"/>
      <c r="MUV148" s="71"/>
      <c r="MUW148" s="71"/>
      <c r="MUX148" s="71"/>
      <c r="MUY148" s="71"/>
      <c r="MUZ148" s="71"/>
      <c r="MVA148" s="71"/>
      <c r="MVB148" s="71"/>
      <c r="MVC148" s="71"/>
      <c r="MVD148" s="71"/>
      <c r="MVE148" s="71"/>
      <c r="MVF148" s="71"/>
      <c r="MVG148" s="71"/>
      <c r="MVH148" s="71"/>
      <c r="MVI148" s="71"/>
      <c r="MVJ148" s="71"/>
      <c r="MVK148" s="71"/>
      <c r="MVL148" s="71"/>
      <c r="MVM148" s="71"/>
      <c r="MVN148" s="71"/>
      <c r="MVO148" s="71"/>
      <c r="MVP148" s="71"/>
      <c r="MVQ148" s="71"/>
      <c r="MVR148" s="71"/>
      <c r="MVS148" s="71"/>
      <c r="MVT148" s="71"/>
      <c r="MVU148" s="71"/>
      <c r="MVV148" s="71"/>
      <c r="MVW148" s="71"/>
      <c r="MVX148" s="71"/>
      <c r="MVY148" s="71"/>
      <c r="MVZ148" s="71"/>
      <c r="MWA148" s="71"/>
      <c r="MWB148" s="71"/>
      <c r="MWC148" s="71"/>
      <c r="MWD148" s="71"/>
      <c r="MWE148" s="71"/>
      <c r="MWF148" s="71"/>
      <c r="MWG148" s="71"/>
      <c r="MWH148" s="71"/>
      <c r="MWI148" s="71"/>
      <c r="MWJ148" s="71"/>
      <c r="MWK148" s="71"/>
      <c r="MWL148" s="71"/>
      <c r="MWM148" s="71"/>
      <c r="MWN148" s="71"/>
      <c r="MWO148" s="71"/>
      <c r="MWP148" s="71"/>
      <c r="MWQ148" s="71"/>
      <c r="MWR148" s="71"/>
      <c r="MWS148" s="71"/>
      <c r="MWT148" s="71"/>
      <c r="MWU148" s="71"/>
      <c r="MWV148" s="71"/>
      <c r="MWW148" s="71"/>
      <c r="MWX148" s="71"/>
      <c r="MWY148" s="71"/>
      <c r="MWZ148" s="71"/>
      <c r="MXA148" s="71"/>
      <c r="MXB148" s="71"/>
      <c r="MXC148" s="71"/>
      <c r="MXD148" s="71"/>
      <c r="MXE148" s="71"/>
      <c r="MXF148" s="71"/>
      <c r="MXG148" s="71"/>
      <c r="MXH148" s="71"/>
      <c r="MXI148" s="71"/>
      <c r="MXJ148" s="71"/>
      <c r="MXK148" s="71"/>
      <c r="MXL148" s="71"/>
      <c r="MXM148" s="71"/>
      <c r="MXN148" s="71"/>
      <c r="MXO148" s="71"/>
      <c r="MXP148" s="71"/>
      <c r="MXQ148" s="71"/>
      <c r="MXR148" s="71"/>
      <c r="MXS148" s="71"/>
      <c r="MXT148" s="71"/>
      <c r="MXU148" s="71"/>
      <c r="MXV148" s="71"/>
      <c r="MXW148" s="71"/>
      <c r="MXX148" s="71"/>
      <c r="MXY148" s="71"/>
      <c r="MXZ148" s="71"/>
      <c r="MYA148" s="71"/>
      <c r="MYB148" s="71"/>
      <c r="MYC148" s="71"/>
      <c r="MYD148" s="71"/>
      <c r="MYE148" s="71"/>
      <c r="MYF148" s="71"/>
      <c r="MYG148" s="71"/>
      <c r="MYH148" s="71"/>
      <c r="MYI148" s="71"/>
      <c r="MYJ148" s="71"/>
      <c r="MYK148" s="71"/>
      <c r="MYL148" s="71"/>
      <c r="MYM148" s="71"/>
      <c r="MYN148" s="71"/>
      <c r="MYO148" s="71"/>
      <c r="MYP148" s="71"/>
      <c r="MYQ148" s="71"/>
      <c r="MYR148" s="71"/>
      <c r="MYS148" s="71"/>
      <c r="MYT148" s="71"/>
      <c r="MYU148" s="71"/>
      <c r="MYV148" s="71"/>
      <c r="MYW148" s="71"/>
      <c r="MYX148" s="71"/>
      <c r="MYY148" s="71"/>
      <c r="MYZ148" s="71"/>
      <c r="MZA148" s="71"/>
      <c r="MZB148" s="71"/>
      <c r="MZC148" s="71"/>
      <c r="MZD148" s="71"/>
      <c r="MZE148" s="71"/>
      <c r="MZF148" s="71"/>
      <c r="MZG148" s="71"/>
      <c r="MZH148" s="71"/>
      <c r="MZI148" s="71"/>
      <c r="MZJ148" s="71"/>
      <c r="MZK148" s="71"/>
      <c r="MZL148" s="71"/>
      <c r="MZM148" s="71"/>
      <c r="MZN148" s="71"/>
      <c r="MZO148" s="71"/>
      <c r="MZP148" s="71"/>
      <c r="MZQ148" s="71"/>
      <c r="MZR148" s="71"/>
      <c r="MZS148" s="71"/>
      <c r="MZT148" s="71"/>
      <c r="MZU148" s="71"/>
      <c r="MZV148" s="71"/>
      <c r="MZW148" s="71"/>
      <c r="MZX148" s="71"/>
      <c r="MZY148" s="71"/>
      <c r="MZZ148" s="71"/>
      <c r="NAA148" s="71"/>
      <c r="NAB148" s="71"/>
      <c r="NAC148" s="71"/>
      <c r="NAD148" s="71"/>
      <c r="NAE148" s="71"/>
      <c r="NAF148" s="71"/>
      <c r="NAG148" s="71"/>
      <c r="NAH148" s="71"/>
      <c r="NAI148" s="71"/>
      <c r="NAJ148" s="71"/>
      <c r="NAK148" s="71"/>
      <c r="NAL148" s="71"/>
      <c r="NAM148" s="71"/>
      <c r="NAN148" s="71"/>
      <c r="NAO148" s="71"/>
      <c r="NAP148" s="71"/>
      <c r="NAQ148" s="71"/>
      <c r="NAR148" s="71"/>
      <c r="NAS148" s="71"/>
      <c r="NAT148" s="71"/>
      <c r="NAU148" s="71"/>
      <c r="NAV148" s="71"/>
      <c r="NAW148" s="71"/>
      <c r="NAX148" s="71"/>
      <c r="NAY148" s="71"/>
      <c r="NAZ148" s="71"/>
      <c r="NBA148" s="71"/>
      <c r="NBB148" s="71"/>
      <c r="NBC148" s="71"/>
      <c r="NBD148" s="71"/>
      <c r="NBE148" s="71"/>
      <c r="NBF148" s="71"/>
      <c r="NBG148" s="71"/>
      <c r="NBH148" s="71"/>
      <c r="NBI148" s="71"/>
      <c r="NBJ148" s="71"/>
      <c r="NBK148" s="71"/>
      <c r="NBL148" s="71"/>
      <c r="NBM148" s="71"/>
      <c r="NBN148" s="71"/>
      <c r="NBO148" s="71"/>
      <c r="NBP148" s="71"/>
      <c r="NBQ148" s="71"/>
      <c r="NBR148" s="71"/>
      <c r="NBS148" s="71"/>
      <c r="NBT148" s="71"/>
      <c r="NBU148" s="71"/>
      <c r="NBV148" s="71"/>
      <c r="NBW148" s="71"/>
      <c r="NBX148" s="71"/>
      <c r="NBY148" s="71"/>
      <c r="NBZ148" s="71"/>
      <c r="NCA148" s="71"/>
      <c r="NCB148" s="71"/>
      <c r="NCC148" s="71"/>
      <c r="NCD148" s="71"/>
      <c r="NCE148" s="71"/>
      <c r="NCF148" s="71"/>
      <c r="NCG148" s="71"/>
      <c r="NCH148" s="71"/>
      <c r="NCI148" s="71"/>
      <c r="NCJ148" s="71"/>
      <c r="NCK148" s="71"/>
      <c r="NCL148" s="71"/>
      <c r="NCM148" s="71"/>
      <c r="NCN148" s="71"/>
      <c r="NCO148" s="71"/>
      <c r="NCP148" s="71"/>
      <c r="NCQ148" s="71"/>
      <c r="NCR148" s="71"/>
      <c r="NCS148" s="71"/>
      <c r="NCT148" s="71"/>
      <c r="NCU148" s="71"/>
      <c r="NCV148" s="71"/>
      <c r="NCW148" s="71"/>
      <c r="NCX148" s="71"/>
      <c r="NCY148" s="71"/>
      <c r="NCZ148" s="71"/>
      <c r="NDA148" s="71"/>
      <c r="NDB148" s="71"/>
      <c r="NDC148" s="71"/>
      <c r="NDD148" s="71"/>
      <c r="NDE148" s="71"/>
      <c r="NDF148" s="71"/>
      <c r="NDG148" s="71"/>
      <c r="NDH148" s="71"/>
      <c r="NDI148" s="71"/>
      <c r="NDJ148" s="71"/>
      <c r="NDK148" s="71"/>
      <c r="NDL148" s="71"/>
      <c r="NDM148" s="71"/>
      <c r="NDN148" s="71"/>
      <c r="NDO148" s="71"/>
      <c r="NDP148" s="71"/>
      <c r="NDQ148" s="71"/>
      <c r="NDR148" s="71"/>
      <c r="NDS148" s="71"/>
      <c r="NDT148" s="71"/>
      <c r="NDU148" s="71"/>
      <c r="NDV148" s="71"/>
      <c r="NDW148" s="71"/>
      <c r="NDX148" s="71"/>
      <c r="NDY148" s="71"/>
      <c r="NDZ148" s="71"/>
      <c r="NEA148" s="71"/>
      <c r="NEB148" s="71"/>
      <c r="NEC148" s="71"/>
      <c r="NED148" s="71"/>
      <c r="NEE148" s="71"/>
      <c r="NEF148" s="71"/>
      <c r="NEG148" s="71"/>
      <c r="NEH148" s="71"/>
      <c r="NEI148" s="71"/>
      <c r="NEJ148" s="71"/>
      <c r="NEK148" s="71"/>
      <c r="NEL148" s="71"/>
      <c r="NEM148" s="71"/>
      <c r="NEN148" s="71"/>
      <c r="NEO148" s="71"/>
      <c r="NEP148" s="71"/>
      <c r="NEQ148" s="71"/>
      <c r="NER148" s="71"/>
      <c r="NES148" s="71"/>
      <c r="NET148" s="71"/>
      <c r="NEU148" s="71"/>
      <c r="NEV148" s="71"/>
      <c r="NEW148" s="71"/>
      <c r="NEX148" s="71"/>
      <c r="NEY148" s="71"/>
      <c r="NEZ148" s="71"/>
      <c r="NFA148" s="71"/>
      <c r="NFB148" s="71"/>
      <c r="NFC148" s="71"/>
      <c r="NFD148" s="71"/>
      <c r="NFE148" s="71"/>
      <c r="NFF148" s="71"/>
      <c r="NFG148" s="71"/>
      <c r="NFH148" s="71"/>
      <c r="NFI148" s="71"/>
      <c r="NFJ148" s="71"/>
      <c r="NFK148" s="71"/>
      <c r="NFL148" s="71"/>
      <c r="NFM148" s="71"/>
      <c r="NFN148" s="71"/>
      <c r="NFO148" s="71"/>
      <c r="NFP148" s="71"/>
      <c r="NFQ148" s="71"/>
      <c r="NFR148" s="71"/>
      <c r="NFS148" s="71"/>
      <c r="NFT148" s="71"/>
      <c r="NFU148" s="71"/>
      <c r="NFV148" s="71"/>
      <c r="NFW148" s="71"/>
      <c r="NFX148" s="71"/>
      <c r="NFY148" s="71"/>
      <c r="NFZ148" s="71"/>
      <c r="NGA148" s="71"/>
      <c r="NGB148" s="71"/>
      <c r="NGC148" s="71"/>
      <c r="NGD148" s="71"/>
      <c r="NGE148" s="71"/>
      <c r="NGF148" s="71"/>
      <c r="NGG148" s="71"/>
      <c r="NGH148" s="71"/>
      <c r="NGI148" s="71"/>
      <c r="NGJ148" s="71"/>
      <c r="NGK148" s="71"/>
      <c r="NGL148" s="71"/>
      <c r="NGM148" s="71"/>
      <c r="NGN148" s="71"/>
      <c r="NGO148" s="71"/>
      <c r="NGP148" s="71"/>
      <c r="NGQ148" s="71"/>
      <c r="NGR148" s="71"/>
      <c r="NGS148" s="71"/>
      <c r="NGT148" s="71"/>
      <c r="NGU148" s="71"/>
      <c r="NGV148" s="71"/>
      <c r="NGW148" s="71"/>
      <c r="NGX148" s="71"/>
      <c r="NGY148" s="71"/>
      <c r="NGZ148" s="71"/>
      <c r="NHA148" s="71"/>
      <c r="NHB148" s="71"/>
      <c r="NHC148" s="71"/>
      <c r="NHD148" s="71"/>
      <c r="NHE148" s="71"/>
      <c r="NHF148" s="71"/>
      <c r="NHG148" s="71"/>
      <c r="NHH148" s="71"/>
      <c r="NHI148" s="71"/>
      <c r="NHJ148" s="71"/>
      <c r="NHK148" s="71"/>
      <c r="NHL148" s="71"/>
      <c r="NHM148" s="71"/>
      <c r="NHN148" s="71"/>
      <c r="NHO148" s="71"/>
      <c r="NHP148" s="71"/>
      <c r="NHQ148" s="71"/>
      <c r="NHR148" s="71"/>
      <c r="NHS148" s="71"/>
      <c r="NHT148" s="71"/>
      <c r="NHU148" s="71"/>
      <c r="NHV148" s="71"/>
      <c r="NHW148" s="71"/>
      <c r="NHX148" s="71"/>
      <c r="NHY148" s="71"/>
      <c r="NHZ148" s="71"/>
      <c r="NIA148" s="71"/>
      <c r="NIB148" s="71"/>
      <c r="NIC148" s="71"/>
      <c r="NID148" s="71"/>
      <c r="NIE148" s="71"/>
      <c r="NIF148" s="71"/>
      <c r="NIG148" s="71"/>
      <c r="NIH148" s="71"/>
      <c r="NII148" s="71"/>
      <c r="NIJ148" s="71"/>
      <c r="NIK148" s="71"/>
      <c r="NIL148" s="71"/>
      <c r="NIM148" s="71"/>
      <c r="NIN148" s="71"/>
      <c r="NIO148" s="71"/>
      <c r="NIP148" s="71"/>
      <c r="NIQ148" s="71"/>
      <c r="NIR148" s="71"/>
      <c r="NIS148" s="71"/>
      <c r="NIT148" s="71"/>
      <c r="NIU148" s="71"/>
      <c r="NIV148" s="71"/>
      <c r="NIW148" s="71"/>
      <c r="NIX148" s="71"/>
      <c r="NIY148" s="71"/>
      <c r="NIZ148" s="71"/>
      <c r="NJA148" s="71"/>
      <c r="NJB148" s="71"/>
      <c r="NJC148" s="71"/>
      <c r="NJD148" s="71"/>
      <c r="NJE148" s="71"/>
      <c r="NJF148" s="71"/>
      <c r="NJG148" s="71"/>
      <c r="NJH148" s="71"/>
      <c r="NJI148" s="71"/>
      <c r="NJJ148" s="71"/>
      <c r="NJK148" s="71"/>
      <c r="NJL148" s="71"/>
      <c r="NJM148" s="71"/>
      <c r="NJN148" s="71"/>
      <c r="NJO148" s="71"/>
      <c r="NJP148" s="71"/>
      <c r="NJQ148" s="71"/>
      <c r="NJR148" s="71"/>
      <c r="NJS148" s="71"/>
      <c r="NJT148" s="71"/>
      <c r="NJU148" s="71"/>
      <c r="NJV148" s="71"/>
      <c r="NJW148" s="71"/>
      <c r="NJX148" s="71"/>
      <c r="NJY148" s="71"/>
      <c r="NJZ148" s="71"/>
      <c r="NKA148" s="71"/>
      <c r="NKB148" s="71"/>
      <c r="NKC148" s="71"/>
      <c r="NKD148" s="71"/>
      <c r="NKE148" s="71"/>
      <c r="NKF148" s="71"/>
      <c r="NKG148" s="71"/>
      <c r="NKH148" s="71"/>
      <c r="NKI148" s="71"/>
      <c r="NKJ148" s="71"/>
      <c r="NKK148" s="71"/>
      <c r="NKL148" s="71"/>
      <c r="NKM148" s="71"/>
      <c r="NKN148" s="71"/>
      <c r="NKO148" s="71"/>
      <c r="NKP148" s="71"/>
      <c r="NKQ148" s="71"/>
      <c r="NKR148" s="71"/>
      <c r="NKS148" s="71"/>
      <c r="NKT148" s="71"/>
      <c r="NKU148" s="71"/>
      <c r="NKV148" s="71"/>
      <c r="NKW148" s="71"/>
      <c r="NKX148" s="71"/>
      <c r="NKY148" s="71"/>
      <c r="NKZ148" s="71"/>
      <c r="NLA148" s="71"/>
      <c r="NLB148" s="71"/>
      <c r="NLC148" s="71"/>
      <c r="NLD148" s="71"/>
      <c r="NLE148" s="71"/>
      <c r="NLF148" s="71"/>
      <c r="NLG148" s="71"/>
      <c r="NLH148" s="71"/>
      <c r="NLI148" s="71"/>
      <c r="NLJ148" s="71"/>
      <c r="NLK148" s="71"/>
      <c r="NLL148" s="71"/>
      <c r="NLM148" s="71"/>
      <c r="NLN148" s="71"/>
      <c r="NLO148" s="71"/>
      <c r="NLP148" s="71"/>
      <c r="NLQ148" s="71"/>
      <c r="NLR148" s="71"/>
      <c r="NLS148" s="71"/>
      <c r="NLT148" s="71"/>
      <c r="NLU148" s="71"/>
      <c r="NLV148" s="71"/>
      <c r="NLW148" s="71"/>
      <c r="NLX148" s="71"/>
      <c r="NLY148" s="71"/>
      <c r="NLZ148" s="71"/>
      <c r="NMA148" s="71"/>
      <c r="NMB148" s="71"/>
      <c r="NMC148" s="71"/>
      <c r="NMD148" s="71"/>
      <c r="NME148" s="71"/>
      <c r="NMF148" s="71"/>
      <c r="NMG148" s="71"/>
      <c r="NMH148" s="71"/>
      <c r="NMI148" s="71"/>
      <c r="NMJ148" s="71"/>
      <c r="NMK148" s="71"/>
      <c r="NML148" s="71"/>
      <c r="NMM148" s="71"/>
      <c r="NMN148" s="71"/>
      <c r="NMO148" s="71"/>
      <c r="NMP148" s="71"/>
      <c r="NMQ148" s="71"/>
      <c r="NMR148" s="71"/>
      <c r="NMS148" s="71"/>
      <c r="NMT148" s="71"/>
      <c r="NMU148" s="71"/>
      <c r="NMV148" s="71"/>
      <c r="NMW148" s="71"/>
      <c r="NMX148" s="71"/>
      <c r="NMY148" s="71"/>
      <c r="NMZ148" s="71"/>
      <c r="NNA148" s="71"/>
      <c r="NNB148" s="71"/>
      <c r="NNC148" s="71"/>
      <c r="NND148" s="71"/>
      <c r="NNE148" s="71"/>
      <c r="NNF148" s="71"/>
      <c r="NNG148" s="71"/>
      <c r="NNH148" s="71"/>
      <c r="NNI148" s="71"/>
      <c r="NNJ148" s="71"/>
      <c r="NNK148" s="71"/>
      <c r="NNL148" s="71"/>
      <c r="NNM148" s="71"/>
      <c r="NNN148" s="71"/>
      <c r="NNO148" s="71"/>
      <c r="NNP148" s="71"/>
      <c r="NNQ148" s="71"/>
      <c r="NNR148" s="71"/>
      <c r="NNS148" s="71"/>
      <c r="NNT148" s="71"/>
      <c r="NNU148" s="71"/>
      <c r="NNV148" s="71"/>
      <c r="NNW148" s="71"/>
      <c r="NNX148" s="71"/>
      <c r="NNY148" s="71"/>
      <c r="NNZ148" s="71"/>
      <c r="NOA148" s="71"/>
      <c r="NOB148" s="71"/>
      <c r="NOC148" s="71"/>
      <c r="NOD148" s="71"/>
      <c r="NOE148" s="71"/>
      <c r="NOF148" s="71"/>
      <c r="NOG148" s="71"/>
      <c r="NOH148" s="71"/>
      <c r="NOI148" s="71"/>
      <c r="NOJ148" s="71"/>
      <c r="NOK148" s="71"/>
      <c r="NOL148" s="71"/>
      <c r="NOM148" s="71"/>
      <c r="NON148" s="71"/>
      <c r="NOO148" s="71"/>
      <c r="NOP148" s="71"/>
      <c r="NOQ148" s="71"/>
      <c r="NOR148" s="71"/>
      <c r="NOS148" s="71"/>
      <c r="NOT148" s="71"/>
      <c r="NOU148" s="71"/>
      <c r="NOV148" s="71"/>
      <c r="NOW148" s="71"/>
      <c r="NOX148" s="71"/>
      <c r="NOY148" s="71"/>
      <c r="NOZ148" s="71"/>
      <c r="NPA148" s="71"/>
      <c r="NPB148" s="71"/>
      <c r="NPC148" s="71"/>
      <c r="NPD148" s="71"/>
      <c r="NPE148" s="71"/>
      <c r="NPF148" s="71"/>
      <c r="NPG148" s="71"/>
      <c r="NPH148" s="71"/>
      <c r="NPI148" s="71"/>
      <c r="NPJ148" s="71"/>
      <c r="NPK148" s="71"/>
      <c r="NPL148" s="71"/>
      <c r="NPM148" s="71"/>
      <c r="NPN148" s="71"/>
      <c r="NPO148" s="71"/>
      <c r="NPP148" s="71"/>
      <c r="NPQ148" s="71"/>
      <c r="NPR148" s="71"/>
      <c r="NPS148" s="71"/>
      <c r="NPT148" s="71"/>
      <c r="NPU148" s="71"/>
      <c r="NPV148" s="71"/>
      <c r="NPW148" s="71"/>
      <c r="NPX148" s="71"/>
      <c r="NPY148" s="71"/>
      <c r="NPZ148" s="71"/>
      <c r="NQA148" s="71"/>
      <c r="NQB148" s="71"/>
      <c r="NQC148" s="71"/>
      <c r="NQD148" s="71"/>
      <c r="NQE148" s="71"/>
      <c r="NQF148" s="71"/>
      <c r="NQG148" s="71"/>
      <c r="NQH148" s="71"/>
      <c r="NQI148" s="71"/>
      <c r="NQJ148" s="71"/>
      <c r="NQK148" s="71"/>
      <c r="NQL148" s="71"/>
      <c r="NQM148" s="71"/>
      <c r="NQN148" s="71"/>
      <c r="NQO148" s="71"/>
      <c r="NQP148" s="71"/>
      <c r="NQQ148" s="71"/>
      <c r="NQR148" s="71"/>
      <c r="NQS148" s="71"/>
      <c r="NQT148" s="71"/>
      <c r="NQU148" s="71"/>
      <c r="NQV148" s="71"/>
      <c r="NQW148" s="71"/>
      <c r="NQX148" s="71"/>
      <c r="NQY148" s="71"/>
      <c r="NQZ148" s="71"/>
      <c r="NRA148" s="71"/>
      <c r="NRB148" s="71"/>
      <c r="NRC148" s="71"/>
      <c r="NRD148" s="71"/>
      <c r="NRE148" s="71"/>
      <c r="NRF148" s="71"/>
      <c r="NRG148" s="71"/>
      <c r="NRH148" s="71"/>
      <c r="NRI148" s="71"/>
      <c r="NRJ148" s="71"/>
      <c r="NRK148" s="71"/>
      <c r="NRL148" s="71"/>
      <c r="NRM148" s="71"/>
      <c r="NRN148" s="71"/>
      <c r="NRO148" s="71"/>
      <c r="NRP148" s="71"/>
      <c r="NRQ148" s="71"/>
      <c r="NRR148" s="71"/>
      <c r="NRS148" s="71"/>
      <c r="NRT148" s="71"/>
      <c r="NRU148" s="71"/>
      <c r="NRV148" s="71"/>
      <c r="NRW148" s="71"/>
      <c r="NRX148" s="71"/>
      <c r="NRY148" s="71"/>
      <c r="NRZ148" s="71"/>
      <c r="NSA148" s="71"/>
      <c r="NSB148" s="71"/>
      <c r="NSC148" s="71"/>
      <c r="NSD148" s="71"/>
      <c r="NSE148" s="71"/>
      <c r="NSF148" s="71"/>
      <c r="NSG148" s="71"/>
      <c r="NSH148" s="71"/>
      <c r="NSI148" s="71"/>
      <c r="NSJ148" s="71"/>
      <c r="NSK148" s="71"/>
      <c r="NSL148" s="71"/>
      <c r="NSM148" s="71"/>
      <c r="NSN148" s="71"/>
      <c r="NSO148" s="71"/>
      <c r="NSP148" s="71"/>
      <c r="NSQ148" s="71"/>
      <c r="NSR148" s="71"/>
      <c r="NSS148" s="71"/>
      <c r="NST148" s="71"/>
      <c r="NSU148" s="71"/>
      <c r="NSV148" s="71"/>
      <c r="NSW148" s="71"/>
      <c r="NSX148" s="71"/>
      <c r="NSY148" s="71"/>
      <c r="NSZ148" s="71"/>
      <c r="NTA148" s="71"/>
      <c r="NTB148" s="71"/>
      <c r="NTC148" s="71"/>
      <c r="NTD148" s="71"/>
      <c r="NTE148" s="71"/>
      <c r="NTF148" s="71"/>
      <c r="NTG148" s="71"/>
      <c r="NTH148" s="71"/>
      <c r="NTI148" s="71"/>
      <c r="NTJ148" s="71"/>
      <c r="NTK148" s="71"/>
      <c r="NTL148" s="71"/>
      <c r="NTM148" s="71"/>
      <c r="NTN148" s="71"/>
      <c r="NTO148" s="71"/>
      <c r="NTP148" s="71"/>
      <c r="NTQ148" s="71"/>
      <c r="NTR148" s="71"/>
      <c r="NTS148" s="71"/>
      <c r="NTT148" s="71"/>
      <c r="NTU148" s="71"/>
      <c r="NTV148" s="71"/>
      <c r="NTW148" s="71"/>
      <c r="NTX148" s="71"/>
      <c r="NTY148" s="71"/>
      <c r="NTZ148" s="71"/>
      <c r="NUA148" s="71"/>
      <c r="NUB148" s="71"/>
      <c r="NUC148" s="71"/>
      <c r="NUD148" s="71"/>
      <c r="NUE148" s="71"/>
      <c r="NUF148" s="71"/>
      <c r="NUG148" s="71"/>
      <c r="NUH148" s="71"/>
      <c r="NUI148" s="71"/>
      <c r="NUJ148" s="71"/>
      <c r="NUK148" s="71"/>
      <c r="NUL148" s="71"/>
      <c r="NUM148" s="71"/>
      <c r="NUN148" s="71"/>
      <c r="NUO148" s="71"/>
      <c r="NUP148" s="71"/>
      <c r="NUQ148" s="71"/>
      <c r="NUR148" s="71"/>
      <c r="NUS148" s="71"/>
      <c r="NUT148" s="71"/>
      <c r="NUU148" s="71"/>
      <c r="NUV148" s="71"/>
      <c r="NUW148" s="71"/>
      <c r="NUX148" s="71"/>
      <c r="NUY148" s="71"/>
      <c r="NUZ148" s="71"/>
      <c r="NVA148" s="71"/>
      <c r="NVB148" s="71"/>
      <c r="NVC148" s="71"/>
      <c r="NVD148" s="71"/>
      <c r="NVE148" s="71"/>
      <c r="NVF148" s="71"/>
      <c r="NVG148" s="71"/>
      <c r="NVH148" s="71"/>
      <c r="NVI148" s="71"/>
      <c r="NVJ148" s="71"/>
      <c r="NVK148" s="71"/>
      <c r="NVL148" s="71"/>
      <c r="NVM148" s="71"/>
      <c r="NVN148" s="71"/>
      <c r="NVO148" s="71"/>
      <c r="NVP148" s="71"/>
      <c r="NVQ148" s="71"/>
      <c r="NVR148" s="71"/>
      <c r="NVS148" s="71"/>
      <c r="NVT148" s="71"/>
      <c r="NVU148" s="71"/>
      <c r="NVV148" s="71"/>
      <c r="NVW148" s="71"/>
      <c r="NVX148" s="71"/>
      <c r="NVY148" s="71"/>
      <c r="NVZ148" s="71"/>
      <c r="NWA148" s="71"/>
      <c r="NWB148" s="71"/>
      <c r="NWC148" s="71"/>
      <c r="NWD148" s="71"/>
      <c r="NWE148" s="71"/>
      <c r="NWF148" s="71"/>
      <c r="NWG148" s="71"/>
      <c r="NWH148" s="71"/>
      <c r="NWI148" s="71"/>
      <c r="NWJ148" s="71"/>
      <c r="NWK148" s="71"/>
      <c r="NWL148" s="71"/>
      <c r="NWM148" s="71"/>
      <c r="NWN148" s="71"/>
      <c r="NWO148" s="71"/>
      <c r="NWP148" s="71"/>
      <c r="NWQ148" s="71"/>
      <c r="NWR148" s="71"/>
      <c r="NWS148" s="71"/>
      <c r="NWT148" s="71"/>
      <c r="NWU148" s="71"/>
      <c r="NWV148" s="71"/>
      <c r="NWW148" s="71"/>
      <c r="NWX148" s="71"/>
      <c r="NWY148" s="71"/>
      <c r="NWZ148" s="71"/>
      <c r="NXA148" s="71"/>
      <c r="NXB148" s="71"/>
      <c r="NXC148" s="71"/>
      <c r="NXD148" s="71"/>
      <c r="NXE148" s="71"/>
      <c r="NXF148" s="71"/>
      <c r="NXG148" s="71"/>
      <c r="NXH148" s="71"/>
      <c r="NXI148" s="71"/>
      <c r="NXJ148" s="71"/>
      <c r="NXK148" s="71"/>
      <c r="NXL148" s="71"/>
      <c r="NXM148" s="71"/>
      <c r="NXN148" s="71"/>
      <c r="NXO148" s="71"/>
      <c r="NXP148" s="71"/>
      <c r="NXQ148" s="71"/>
      <c r="NXR148" s="71"/>
      <c r="NXS148" s="71"/>
      <c r="NXT148" s="71"/>
      <c r="NXU148" s="71"/>
      <c r="NXV148" s="71"/>
      <c r="NXW148" s="71"/>
      <c r="NXX148" s="71"/>
      <c r="NXY148" s="71"/>
      <c r="NXZ148" s="71"/>
      <c r="NYA148" s="71"/>
      <c r="NYB148" s="71"/>
      <c r="NYC148" s="71"/>
      <c r="NYD148" s="71"/>
      <c r="NYE148" s="71"/>
      <c r="NYF148" s="71"/>
      <c r="NYG148" s="71"/>
      <c r="NYH148" s="71"/>
      <c r="NYI148" s="71"/>
      <c r="NYJ148" s="71"/>
      <c r="NYK148" s="71"/>
      <c r="NYL148" s="71"/>
      <c r="NYM148" s="71"/>
      <c r="NYN148" s="71"/>
      <c r="NYO148" s="71"/>
      <c r="NYP148" s="71"/>
      <c r="NYQ148" s="71"/>
      <c r="NYR148" s="71"/>
      <c r="NYS148" s="71"/>
      <c r="NYT148" s="71"/>
      <c r="NYU148" s="71"/>
      <c r="NYV148" s="71"/>
      <c r="NYW148" s="71"/>
      <c r="NYX148" s="71"/>
      <c r="NYY148" s="71"/>
      <c r="NYZ148" s="71"/>
      <c r="NZA148" s="71"/>
      <c r="NZB148" s="71"/>
      <c r="NZC148" s="71"/>
      <c r="NZD148" s="71"/>
      <c r="NZE148" s="71"/>
      <c r="NZF148" s="71"/>
      <c r="NZG148" s="71"/>
      <c r="NZH148" s="71"/>
      <c r="NZI148" s="71"/>
      <c r="NZJ148" s="71"/>
      <c r="NZK148" s="71"/>
      <c r="NZL148" s="71"/>
      <c r="NZM148" s="71"/>
      <c r="NZN148" s="71"/>
      <c r="NZO148" s="71"/>
      <c r="NZP148" s="71"/>
      <c r="NZQ148" s="71"/>
      <c r="NZR148" s="71"/>
      <c r="NZS148" s="71"/>
      <c r="NZT148" s="71"/>
      <c r="NZU148" s="71"/>
      <c r="NZV148" s="71"/>
      <c r="NZW148" s="71"/>
      <c r="NZX148" s="71"/>
      <c r="NZY148" s="71"/>
      <c r="NZZ148" s="71"/>
      <c r="OAA148" s="71"/>
      <c r="OAB148" s="71"/>
      <c r="OAC148" s="71"/>
      <c r="OAD148" s="71"/>
      <c r="OAE148" s="71"/>
      <c r="OAF148" s="71"/>
      <c r="OAG148" s="71"/>
      <c r="OAH148" s="71"/>
      <c r="OAI148" s="71"/>
      <c r="OAJ148" s="71"/>
      <c r="OAK148" s="71"/>
      <c r="OAL148" s="71"/>
      <c r="OAM148" s="71"/>
      <c r="OAN148" s="71"/>
      <c r="OAO148" s="71"/>
      <c r="OAP148" s="71"/>
      <c r="OAQ148" s="71"/>
      <c r="OAR148" s="71"/>
      <c r="OAS148" s="71"/>
      <c r="OAT148" s="71"/>
      <c r="OAU148" s="71"/>
      <c r="OAV148" s="71"/>
      <c r="OAW148" s="71"/>
      <c r="OAX148" s="71"/>
      <c r="OAY148" s="71"/>
      <c r="OAZ148" s="71"/>
      <c r="OBA148" s="71"/>
      <c r="OBB148" s="71"/>
      <c r="OBC148" s="71"/>
      <c r="OBD148" s="71"/>
      <c r="OBE148" s="71"/>
      <c r="OBF148" s="71"/>
      <c r="OBG148" s="71"/>
      <c r="OBH148" s="71"/>
      <c r="OBI148" s="71"/>
      <c r="OBJ148" s="71"/>
      <c r="OBK148" s="71"/>
      <c r="OBL148" s="71"/>
      <c r="OBM148" s="71"/>
      <c r="OBN148" s="71"/>
      <c r="OBO148" s="71"/>
      <c r="OBP148" s="71"/>
      <c r="OBQ148" s="71"/>
      <c r="OBR148" s="71"/>
      <c r="OBS148" s="71"/>
      <c r="OBT148" s="71"/>
      <c r="OBU148" s="71"/>
      <c r="OBV148" s="71"/>
      <c r="OBW148" s="71"/>
      <c r="OBX148" s="71"/>
      <c r="OBY148" s="71"/>
      <c r="OBZ148" s="71"/>
      <c r="OCA148" s="71"/>
      <c r="OCB148" s="71"/>
      <c r="OCC148" s="71"/>
      <c r="OCD148" s="71"/>
      <c r="OCE148" s="71"/>
      <c r="OCF148" s="71"/>
      <c r="OCG148" s="71"/>
      <c r="OCH148" s="71"/>
      <c r="OCI148" s="71"/>
      <c r="OCJ148" s="71"/>
      <c r="OCK148" s="71"/>
      <c r="OCL148" s="71"/>
      <c r="OCM148" s="71"/>
      <c r="OCN148" s="71"/>
      <c r="OCO148" s="71"/>
      <c r="OCP148" s="71"/>
      <c r="OCQ148" s="71"/>
      <c r="OCR148" s="71"/>
      <c r="OCS148" s="71"/>
      <c r="OCT148" s="71"/>
      <c r="OCU148" s="71"/>
      <c r="OCV148" s="71"/>
      <c r="OCW148" s="71"/>
      <c r="OCX148" s="71"/>
      <c r="OCY148" s="71"/>
      <c r="OCZ148" s="71"/>
      <c r="ODA148" s="71"/>
      <c r="ODB148" s="71"/>
      <c r="ODC148" s="71"/>
      <c r="ODD148" s="71"/>
      <c r="ODE148" s="71"/>
      <c r="ODF148" s="71"/>
      <c r="ODG148" s="71"/>
      <c r="ODH148" s="71"/>
      <c r="ODI148" s="71"/>
      <c r="ODJ148" s="71"/>
      <c r="ODK148" s="71"/>
      <c r="ODL148" s="71"/>
      <c r="ODM148" s="71"/>
      <c r="ODN148" s="71"/>
      <c r="ODO148" s="71"/>
      <c r="ODP148" s="71"/>
      <c r="ODQ148" s="71"/>
      <c r="ODR148" s="71"/>
      <c r="ODS148" s="71"/>
      <c r="ODT148" s="71"/>
      <c r="ODU148" s="71"/>
      <c r="ODV148" s="71"/>
      <c r="ODW148" s="71"/>
      <c r="ODX148" s="71"/>
      <c r="ODY148" s="71"/>
      <c r="ODZ148" s="71"/>
      <c r="OEA148" s="71"/>
      <c r="OEB148" s="71"/>
      <c r="OEC148" s="71"/>
      <c r="OED148" s="71"/>
      <c r="OEE148" s="71"/>
      <c r="OEF148" s="71"/>
      <c r="OEG148" s="71"/>
      <c r="OEH148" s="71"/>
      <c r="OEI148" s="71"/>
      <c r="OEJ148" s="71"/>
      <c r="OEK148" s="71"/>
      <c r="OEL148" s="71"/>
      <c r="OEM148" s="71"/>
      <c r="OEN148" s="71"/>
      <c r="OEO148" s="71"/>
      <c r="OEP148" s="71"/>
      <c r="OEQ148" s="71"/>
      <c r="OER148" s="71"/>
      <c r="OES148" s="71"/>
      <c r="OET148" s="71"/>
      <c r="OEU148" s="71"/>
      <c r="OEV148" s="71"/>
      <c r="OEW148" s="71"/>
      <c r="OEX148" s="71"/>
      <c r="OEY148" s="71"/>
      <c r="OEZ148" s="71"/>
      <c r="OFA148" s="71"/>
      <c r="OFB148" s="71"/>
      <c r="OFC148" s="71"/>
      <c r="OFD148" s="71"/>
      <c r="OFE148" s="71"/>
      <c r="OFF148" s="71"/>
      <c r="OFG148" s="71"/>
      <c r="OFH148" s="71"/>
      <c r="OFI148" s="71"/>
      <c r="OFJ148" s="71"/>
      <c r="OFK148" s="71"/>
      <c r="OFL148" s="71"/>
      <c r="OFM148" s="71"/>
      <c r="OFN148" s="71"/>
      <c r="OFO148" s="71"/>
      <c r="OFP148" s="71"/>
      <c r="OFQ148" s="71"/>
      <c r="OFR148" s="71"/>
      <c r="OFS148" s="71"/>
      <c r="OFT148" s="71"/>
      <c r="OFU148" s="71"/>
      <c r="OFV148" s="71"/>
      <c r="OFW148" s="71"/>
      <c r="OFX148" s="71"/>
      <c r="OFY148" s="71"/>
      <c r="OFZ148" s="71"/>
      <c r="OGA148" s="71"/>
      <c r="OGB148" s="71"/>
      <c r="OGC148" s="71"/>
      <c r="OGD148" s="71"/>
      <c r="OGE148" s="71"/>
      <c r="OGF148" s="71"/>
      <c r="OGG148" s="71"/>
      <c r="OGH148" s="71"/>
      <c r="OGI148" s="71"/>
      <c r="OGJ148" s="71"/>
      <c r="OGK148" s="71"/>
      <c r="OGL148" s="71"/>
      <c r="OGM148" s="71"/>
      <c r="OGN148" s="71"/>
      <c r="OGO148" s="71"/>
      <c r="OGP148" s="71"/>
      <c r="OGQ148" s="71"/>
      <c r="OGR148" s="71"/>
      <c r="OGS148" s="71"/>
      <c r="OGT148" s="71"/>
      <c r="OGU148" s="71"/>
      <c r="OGV148" s="71"/>
      <c r="OGW148" s="71"/>
      <c r="OGX148" s="71"/>
      <c r="OGY148" s="71"/>
      <c r="OGZ148" s="71"/>
      <c r="OHA148" s="71"/>
      <c r="OHB148" s="71"/>
      <c r="OHC148" s="71"/>
      <c r="OHD148" s="71"/>
      <c r="OHE148" s="71"/>
      <c r="OHF148" s="71"/>
      <c r="OHG148" s="71"/>
      <c r="OHH148" s="71"/>
      <c r="OHI148" s="71"/>
      <c r="OHJ148" s="71"/>
      <c r="OHK148" s="71"/>
      <c r="OHL148" s="71"/>
      <c r="OHM148" s="71"/>
      <c r="OHN148" s="71"/>
      <c r="OHO148" s="71"/>
      <c r="OHP148" s="71"/>
      <c r="OHQ148" s="71"/>
      <c r="OHR148" s="71"/>
      <c r="OHS148" s="71"/>
      <c r="OHT148" s="71"/>
      <c r="OHU148" s="71"/>
      <c r="OHV148" s="71"/>
      <c r="OHW148" s="71"/>
      <c r="OHX148" s="71"/>
      <c r="OHY148" s="71"/>
      <c r="OHZ148" s="71"/>
      <c r="OIA148" s="71"/>
      <c r="OIB148" s="71"/>
      <c r="OIC148" s="71"/>
      <c r="OID148" s="71"/>
      <c r="OIE148" s="71"/>
      <c r="OIF148" s="71"/>
      <c r="OIG148" s="71"/>
      <c r="OIH148" s="71"/>
      <c r="OII148" s="71"/>
      <c r="OIJ148" s="71"/>
      <c r="OIK148" s="71"/>
      <c r="OIL148" s="71"/>
      <c r="OIM148" s="71"/>
      <c r="OIN148" s="71"/>
      <c r="OIO148" s="71"/>
      <c r="OIP148" s="71"/>
      <c r="OIQ148" s="71"/>
      <c r="OIR148" s="71"/>
      <c r="OIS148" s="71"/>
      <c r="OIT148" s="71"/>
      <c r="OIU148" s="71"/>
      <c r="OIV148" s="71"/>
      <c r="OIW148" s="71"/>
      <c r="OIX148" s="71"/>
      <c r="OIY148" s="71"/>
      <c r="OIZ148" s="71"/>
      <c r="OJA148" s="71"/>
      <c r="OJB148" s="71"/>
      <c r="OJC148" s="71"/>
      <c r="OJD148" s="71"/>
      <c r="OJE148" s="71"/>
      <c r="OJF148" s="71"/>
      <c r="OJG148" s="71"/>
      <c r="OJH148" s="71"/>
      <c r="OJI148" s="71"/>
      <c r="OJJ148" s="71"/>
      <c r="OJK148" s="71"/>
      <c r="OJL148" s="71"/>
      <c r="OJM148" s="71"/>
      <c r="OJN148" s="71"/>
      <c r="OJO148" s="71"/>
      <c r="OJP148" s="71"/>
      <c r="OJQ148" s="71"/>
      <c r="OJR148" s="71"/>
      <c r="OJS148" s="71"/>
      <c r="OJT148" s="71"/>
      <c r="OJU148" s="71"/>
      <c r="OJV148" s="71"/>
      <c r="OJW148" s="71"/>
      <c r="OJX148" s="71"/>
      <c r="OJY148" s="71"/>
      <c r="OJZ148" s="71"/>
      <c r="OKA148" s="71"/>
      <c r="OKB148" s="71"/>
      <c r="OKC148" s="71"/>
      <c r="OKD148" s="71"/>
      <c r="OKE148" s="71"/>
      <c r="OKF148" s="71"/>
      <c r="OKG148" s="71"/>
      <c r="OKH148" s="71"/>
      <c r="OKI148" s="71"/>
      <c r="OKJ148" s="71"/>
      <c r="OKK148" s="71"/>
      <c r="OKL148" s="71"/>
      <c r="OKM148" s="71"/>
      <c r="OKN148" s="71"/>
      <c r="OKO148" s="71"/>
      <c r="OKP148" s="71"/>
      <c r="OKQ148" s="71"/>
      <c r="OKR148" s="71"/>
      <c r="OKS148" s="71"/>
      <c r="OKT148" s="71"/>
      <c r="OKU148" s="71"/>
      <c r="OKV148" s="71"/>
      <c r="OKW148" s="71"/>
      <c r="OKX148" s="71"/>
      <c r="OKY148" s="71"/>
      <c r="OKZ148" s="71"/>
      <c r="OLA148" s="71"/>
      <c r="OLB148" s="71"/>
      <c r="OLC148" s="71"/>
      <c r="OLD148" s="71"/>
      <c r="OLE148" s="71"/>
      <c r="OLF148" s="71"/>
      <c r="OLG148" s="71"/>
      <c r="OLH148" s="71"/>
      <c r="OLI148" s="71"/>
      <c r="OLJ148" s="71"/>
      <c r="OLK148" s="71"/>
      <c r="OLL148" s="71"/>
      <c r="OLM148" s="71"/>
      <c r="OLN148" s="71"/>
      <c r="OLO148" s="71"/>
      <c r="OLP148" s="71"/>
      <c r="OLQ148" s="71"/>
      <c r="OLR148" s="71"/>
      <c r="OLS148" s="71"/>
      <c r="OLT148" s="71"/>
      <c r="OLU148" s="71"/>
      <c r="OLV148" s="71"/>
      <c r="OLW148" s="71"/>
      <c r="OLX148" s="71"/>
      <c r="OLY148" s="71"/>
      <c r="OLZ148" s="71"/>
      <c r="OMA148" s="71"/>
      <c r="OMB148" s="71"/>
      <c r="OMC148" s="71"/>
      <c r="OMD148" s="71"/>
      <c r="OME148" s="71"/>
      <c r="OMF148" s="71"/>
      <c r="OMG148" s="71"/>
      <c r="OMH148" s="71"/>
      <c r="OMI148" s="71"/>
      <c r="OMJ148" s="71"/>
      <c r="OMK148" s="71"/>
      <c r="OML148" s="71"/>
      <c r="OMM148" s="71"/>
      <c r="OMN148" s="71"/>
      <c r="OMO148" s="71"/>
      <c r="OMP148" s="71"/>
      <c r="OMQ148" s="71"/>
      <c r="OMR148" s="71"/>
      <c r="OMS148" s="71"/>
      <c r="OMT148" s="71"/>
      <c r="OMU148" s="71"/>
      <c r="OMV148" s="71"/>
      <c r="OMW148" s="71"/>
      <c r="OMX148" s="71"/>
      <c r="OMY148" s="71"/>
      <c r="OMZ148" s="71"/>
      <c r="ONA148" s="71"/>
      <c r="ONB148" s="71"/>
      <c r="ONC148" s="71"/>
      <c r="OND148" s="71"/>
      <c r="ONE148" s="71"/>
      <c r="ONF148" s="71"/>
      <c r="ONG148" s="71"/>
      <c r="ONH148" s="71"/>
      <c r="ONI148" s="71"/>
      <c r="ONJ148" s="71"/>
      <c r="ONK148" s="71"/>
      <c r="ONL148" s="71"/>
      <c r="ONM148" s="71"/>
      <c r="ONN148" s="71"/>
      <c r="ONO148" s="71"/>
      <c r="ONP148" s="71"/>
      <c r="ONQ148" s="71"/>
      <c r="ONR148" s="71"/>
      <c r="ONS148" s="71"/>
      <c r="ONT148" s="71"/>
      <c r="ONU148" s="71"/>
      <c r="ONV148" s="71"/>
      <c r="ONW148" s="71"/>
      <c r="ONX148" s="71"/>
      <c r="ONY148" s="71"/>
      <c r="ONZ148" s="71"/>
      <c r="OOA148" s="71"/>
      <c r="OOB148" s="71"/>
      <c r="OOC148" s="71"/>
      <c r="OOD148" s="71"/>
      <c r="OOE148" s="71"/>
      <c r="OOF148" s="71"/>
      <c r="OOG148" s="71"/>
      <c r="OOH148" s="71"/>
      <c r="OOI148" s="71"/>
      <c r="OOJ148" s="71"/>
      <c r="OOK148" s="71"/>
      <c r="OOL148" s="71"/>
      <c r="OOM148" s="71"/>
      <c r="OON148" s="71"/>
      <c r="OOO148" s="71"/>
      <c r="OOP148" s="71"/>
      <c r="OOQ148" s="71"/>
      <c r="OOR148" s="71"/>
      <c r="OOS148" s="71"/>
      <c r="OOT148" s="71"/>
      <c r="OOU148" s="71"/>
      <c r="OOV148" s="71"/>
      <c r="OOW148" s="71"/>
      <c r="OOX148" s="71"/>
      <c r="OOY148" s="71"/>
      <c r="OOZ148" s="71"/>
      <c r="OPA148" s="71"/>
      <c r="OPB148" s="71"/>
      <c r="OPC148" s="71"/>
      <c r="OPD148" s="71"/>
      <c r="OPE148" s="71"/>
      <c r="OPF148" s="71"/>
      <c r="OPG148" s="71"/>
      <c r="OPH148" s="71"/>
      <c r="OPI148" s="71"/>
      <c r="OPJ148" s="71"/>
      <c r="OPK148" s="71"/>
      <c r="OPL148" s="71"/>
      <c r="OPM148" s="71"/>
      <c r="OPN148" s="71"/>
      <c r="OPO148" s="71"/>
      <c r="OPP148" s="71"/>
      <c r="OPQ148" s="71"/>
      <c r="OPR148" s="71"/>
      <c r="OPS148" s="71"/>
      <c r="OPT148" s="71"/>
      <c r="OPU148" s="71"/>
      <c r="OPV148" s="71"/>
      <c r="OPW148" s="71"/>
      <c r="OPX148" s="71"/>
      <c r="OPY148" s="71"/>
      <c r="OPZ148" s="71"/>
      <c r="OQA148" s="71"/>
      <c r="OQB148" s="71"/>
      <c r="OQC148" s="71"/>
      <c r="OQD148" s="71"/>
      <c r="OQE148" s="71"/>
      <c r="OQF148" s="71"/>
      <c r="OQG148" s="71"/>
      <c r="OQH148" s="71"/>
      <c r="OQI148" s="71"/>
      <c r="OQJ148" s="71"/>
      <c r="OQK148" s="71"/>
      <c r="OQL148" s="71"/>
      <c r="OQM148" s="71"/>
      <c r="OQN148" s="71"/>
      <c r="OQO148" s="71"/>
      <c r="OQP148" s="71"/>
      <c r="OQQ148" s="71"/>
      <c r="OQR148" s="71"/>
      <c r="OQS148" s="71"/>
      <c r="OQT148" s="71"/>
      <c r="OQU148" s="71"/>
      <c r="OQV148" s="71"/>
      <c r="OQW148" s="71"/>
      <c r="OQX148" s="71"/>
      <c r="OQY148" s="71"/>
      <c r="OQZ148" s="71"/>
      <c r="ORA148" s="71"/>
      <c r="ORB148" s="71"/>
      <c r="ORC148" s="71"/>
      <c r="ORD148" s="71"/>
      <c r="ORE148" s="71"/>
      <c r="ORF148" s="71"/>
      <c r="ORG148" s="71"/>
      <c r="ORH148" s="71"/>
      <c r="ORI148" s="71"/>
      <c r="ORJ148" s="71"/>
      <c r="ORK148" s="71"/>
      <c r="ORL148" s="71"/>
      <c r="ORM148" s="71"/>
      <c r="ORN148" s="71"/>
      <c r="ORO148" s="71"/>
      <c r="ORP148" s="71"/>
      <c r="ORQ148" s="71"/>
      <c r="ORR148" s="71"/>
      <c r="ORS148" s="71"/>
      <c r="ORT148" s="71"/>
      <c r="ORU148" s="71"/>
      <c r="ORV148" s="71"/>
      <c r="ORW148" s="71"/>
      <c r="ORX148" s="71"/>
      <c r="ORY148" s="71"/>
      <c r="ORZ148" s="71"/>
      <c r="OSA148" s="71"/>
      <c r="OSB148" s="71"/>
      <c r="OSC148" s="71"/>
      <c r="OSD148" s="71"/>
      <c r="OSE148" s="71"/>
      <c r="OSF148" s="71"/>
      <c r="OSG148" s="71"/>
      <c r="OSH148" s="71"/>
      <c r="OSI148" s="71"/>
      <c r="OSJ148" s="71"/>
      <c r="OSK148" s="71"/>
      <c r="OSL148" s="71"/>
      <c r="OSM148" s="71"/>
      <c r="OSN148" s="71"/>
      <c r="OSO148" s="71"/>
      <c r="OSP148" s="71"/>
      <c r="OSQ148" s="71"/>
      <c r="OSR148" s="71"/>
      <c r="OSS148" s="71"/>
      <c r="OST148" s="71"/>
      <c r="OSU148" s="71"/>
      <c r="OSV148" s="71"/>
      <c r="OSW148" s="71"/>
      <c r="OSX148" s="71"/>
      <c r="OSY148" s="71"/>
      <c r="OSZ148" s="71"/>
      <c r="OTA148" s="71"/>
      <c r="OTB148" s="71"/>
      <c r="OTC148" s="71"/>
      <c r="OTD148" s="71"/>
      <c r="OTE148" s="71"/>
      <c r="OTF148" s="71"/>
      <c r="OTG148" s="71"/>
      <c r="OTH148" s="71"/>
      <c r="OTI148" s="71"/>
      <c r="OTJ148" s="71"/>
      <c r="OTK148" s="71"/>
      <c r="OTL148" s="71"/>
      <c r="OTM148" s="71"/>
      <c r="OTN148" s="71"/>
      <c r="OTO148" s="71"/>
      <c r="OTP148" s="71"/>
      <c r="OTQ148" s="71"/>
      <c r="OTR148" s="71"/>
      <c r="OTS148" s="71"/>
      <c r="OTT148" s="71"/>
      <c r="OTU148" s="71"/>
      <c r="OTV148" s="71"/>
      <c r="OTW148" s="71"/>
      <c r="OTX148" s="71"/>
      <c r="OTY148" s="71"/>
      <c r="OTZ148" s="71"/>
      <c r="OUA148" s="71"/>
      <c r="OUB148" s="71"/>
      <c r="OUC148" s="71"/>
      <c r="OUD148" s="71"/>
      <c r="OUE148" s="71"/>
      <c r="OUF148" s="71"/>
      <c r="OUG148" s="71"/>
      <c r="OUH148" s="71"/>
      <c r="OUI148" s="71"/>
      <c r="OUJ148" s="71"/>
      <c r="OUK148" s="71"/>
      <c r="OUL148" s="71"/>
      <c r="OUM148" s="71"/>
      <c r="OUN148" s="71"/>
      <c r="OUO148" s="71"/>
      <c r="OUP148" s="71"/>
      <c r="OUQ148" s="71"/>
      <c r="OUR148" s="71"/>
      <c r="OUS148" s="71"/>
      <c r="OUT148" s="71"/>
      <c r="OUU148" s="71"/>
      <c r="OUV148" s="71"/>
      <c r="OUW148" s="71"/>
      <c r="OUX148" s="71"/>
      <c r="OUY148" s="71"/>
      <c r="OUZ148" s="71"/>
      <c r="OVA148" s="71"/>
      <c r="OVB148" s="71"/>
      <c r="OVC148" s="71"/>
      <c r="OVD148" s="71"/>
      <c r="OVE148" s="71"/>
      <c r="OVF148" s="71"/>
      <c r="OVG148" s="71"/>
      <c r="OVH148" s="71"/>
      <c r="OVI148" s="71"/>
      <c r="OVJ148" s="71"/>
      <c r="OVK148" s="71"/>
      <c r="OVL148" s="71"/>
      <c r="OVM148" s="71"/>
      <c r="OVN148" s="71"/>
      <c r="OVO148" s="71"/>
      <c r="OVP148" s="71"/>
      <c r="OVQ148" s="71"/>
      <c r="OVR148" s="71"/>
      <c r="OVS148" s="71"/>
      <c r="OVT148" s="71"/>
      <c r="OVU148" s="71"/>
      <c r="OVV148" s="71"/>
      <c r="OVW148" s="71"/>
      <c r="OVX148" s="71"/>
      <c r="OVY148" s="71"/>
      <c r="OVZ148" s="71"/>
      <c r="OWA148" s="71"/>
      <c r="OWB148" s="71"/>
      <c r="OWC148" s="71"/>
      <c r="OWD148" s="71"/>
      <c r="OWE148" s="71"/>
      <c r="OWF148" s="71"/>
      <c r="OWG148" s="71"/>
      <c r="OWH148" s="71"/>
      <c r="OWI148" s="71"/>
      <c r="OWJ148" s="71"/>
      <c r="OWK148" s="71"/>
      <c r="OWL148" s="71"/>
      <c r="OWM148" s="71"/>
      <c r="OWN148" s="71"/>
      <c r="OWO148" s="71"/>
      <c r="OWP148" s="71"/>
      <c r="OWQ148" s="71"/>
      <c r="OWR148" s="71"/>
      <c r="OWS148" s="71"/>
      <c r="OWT148" s="71"/>
      <c r="OWU148" s="71"/>
      <c r="OWV148" s="71"/>
      <c r="OWW148" s="71"/>
      <c r="OWX148" s="71"/>
      <c r="OWY148" s="71"/>
      <c r="OWZ148" s="71"/>
      <c r="OXA148" s="71"/>
      <c r="OXB148" s="71"/>
      <c r="OXC148" s="71"/>
      <c r="OXD148" s="71"/>
      <c r="OXE148" s="71"/>
      <c r="OXF148" s="71"/>
      <c r="OXG148" s="71"/>
      <c r="OXH148" s="71"/>
      <c r="OXI148" s="71"/>
      <c r="OXJ148" s="71"/>
      <c r="OXK148" s="71"/>
      <c r="OXL148" s="71"/>
      <c r="OXM148" s="71"/>
      <c r="OXN148" s="71"/>
      <c r="OXO148" s="71"/>
      <c r="OXP148" s="71"/>
      <c r="OXQ148" s="71"/>
      <c r="OXR148" s="71"/>
      <c r="OXS148" s="71"/>
      <c r="OXT148" s="71"/>
      <c r="OXU148" s="71"/>
      <c r="OXV148" s="71"/>
      <c r="OXW148" s="71"/>
      <c r="OXX148" s="71"/>
      <c r="OXY148" s="71"/>
      <c r="OXZ148" s="71"/>
      <c r="OYA148" s="71"/>
      <c r="OYB148" s="71"/>
      <c r="OYC148" s="71"/>
      <c r="OYD148" s="71"/>
      <c r="OYE148" s="71"/>
      <c r="OYF148" s="71"/>
      <c r="OYG148" s="71"/>
      <c r="OYH148" s="71"/>
      <c r="OYI148" s="71"/>
      <c r="OYJ148" s="71"/>
      <c r="OYK148" s="71"/>
      <c r="OYL148" s="71"/>
      <c r="OYM148" s="71"/>
      <c r="OYN148" s="71"/>
      <c r="OYO148" s="71"/>
      <c r="OYP148" s="71"/>
      <c r="OYQ148" s="71"/>
      <c r="OYR148" s="71"/>
      <c r="OYS148" s="71"/>
      <c r="OYT148" s="71"/>
      <c r="OYU148" s="71"/>
      <c r="OYV148" s="71"/>
      <c r="OYW148" s="71"/>
      <c r="OYX148" s="71"/>
      <c r="OYY148" s="71"/>
      <c r="OYZ148" s="71"/>
      <c r="OZA148" s="71"/>
      <c r="OZB148" s="71"/>
      <c r="OZC148" s="71"/>
      <c r="OZD148" s="71"/>
      <c r="OZE148" s="71"/>
      <c r="OZF148" s="71"/>
      <c r="OZG148" s="71"/>
      <c r="OZH148" s="71"/>
      <c r="OZI148" s="71"/>
      <c r="OZJ148" s="71"/>
      <c r="OZK148" s="71"/>
      <c r="OZL148" s="71"/>
      <c r="OZM148" s="71"/>
      <c r="OZN148" s="71"/>
      <c r="OZO148" s="71"/>
      <c r="OZP148" s="71"/>
      <c r="OZQ148" s="71"/>
      <c r="OZR148" s="71"/>
      <c r="OZS148" s="71"/>
      <c r="OZT148" s="71"/>
      <c r="OZU148" s="71"/>
      <c r="OZV148" s="71"/>
      <c r="OZW148" s="71"/>
      <c r="OZX148" s="71"/>
      <c r="OZY148" s="71"/>
      <c r="OZZ148" s="71"/>
      <c r="PAA148" s="71"/>
      <c r="PAB148" s="71"/>
      <c r="PAC148" s="71"/>
      <c r="PAD148" s="71"/>
      <c r="PAE148" s="71"/>
      <c r="PAF148" s="71"/>
      <c r="PAG148" s="71"/>
      <c r="PAH148" s="71"/>
      <c r="PAI148" s="71"/>
      <c r="PAJ148" s="71"/>
      <c r="PAK148" s="71"/>
      <c r="PAL148" s="71"/>
      <c r="PAM148" s="71"/>
      <c r="PAN148" s="71"/>
      <c r="PAO148" s="71"/>
      <c r="PAP148" s="71"/>
      <c r="PAQ148" s="71"/>
      <c r="PAR148" s="71"/>
      <c r="PAS148" s="71"/>
      <c r="PAT148" s="71"/>
      <c r="PAU148" s="71"/>
      <c r="PAV148" s="71"/>
      <c r="PAW148" s="71"/>
      <c r="PAX148" s="71"/>
      <c r="PAY148" s="71"/>
      <c r="PAZ148" s="71"/>
      <c r="PBA148" s="71"/>
      <c r="PBB148" s="71"/>
      <c r="PBC148" s="71"/>
      <c r="PBD148" s="71"/>
      <c r="PBE148" s="71"/>
      <c r="PBF148" s="71"/>
      <c r="PBG148" s="71"/>
      <c r="PBH148" s="71"/>
      <c r="PBI148" s="71"/>
      <c r="PBJ148" s="71"/>
      <c r="PBK148" s="71"/>
      <c r="PBL148" s="71"/>
      <c r="PBM148" s="71"/>
      <c r="PBN148" s="71"/>
      <c r="PBO148" s="71"/>
      <c r="PBP148" s="71"/>
      <c r="PBQ148" s="71"/>
      <c r="PBR148" s="71"/>
      <c r="PBS148" s="71"/>
      <c r="PBT148" s="71"/>
      <c r="PBU148" s="71"/>
      <c r="PBV148" s="71"/>
      <c r="PBW148" s="71"/>
      <c r="PBX148" s="71"/>
      <c r="PBY148" s="71"/>
      <c r="PBZ148" s="71"/>
      <c r="PCA148" s="71"/>
      <c r="PCB148" s="71"/>
      <c r="PCC148" s="71"/>
      <c r="PCD148" s="71"/>
      <c r="PCE148" s="71"/>
      <c r="PCF148" s="71"/>
      <c r="PCG148" s="71"/>
      <c r="PCH148" s="71"/>
      <c r="PCI148" s="71"/>
      <c r="PCJ148" s="71"/>
      <c r="PCK148" s="71"/>
      <c r="PCL148" s="71"/>
      <c r="PCM148" s="71"/>
      <c r="PCN148" s="71"/>
      <c r="PCO148" s="71"/>
      <c r="PCP148" s="71"/>
      <c r="PCQ148" s="71"/>
      <c r="PCR148" s="71"/>
      <c r="PCS148" s="71"/>
      <c r="PCT148" s="71"/>
      <c r="PCU148" s="71"/>
      <c r="PCV148" s="71"/>
      <c r="PCW148" s="71"/>
      <c r="PCX148" s="71"/>
      <c r="PCY148" s="71"/>
      <c r="PCZ148" s="71"/>
      <c r="PDA148" s="71"/>
      <c r="PDB148" s="71"/>
      <c r="PDC148" s="71"/>
      <c r="PDD148" s="71"/>
      <c r="PDE148" s="71"/>
      <c r="PDF148" s="71"/>
      <c r="PDG148" s="71"/>
      <c r="PDH148" s="71"/>
      <c r="PDI148" s="71"/>
      <c r="PDJ148" s="71"/>
      <c r="PDK148" s="71"/>
      <c r="PDL148" s="71"/>
      <c r="PDM148" s="71"/>
      <c r="PDN148" s="71"/>
      <c r="PDO148" s="71"/>
      <c r="PDP148" s="71"/>
      <c r="PDQ148" s="71"/>
      <c r="PDR148" s="71"/>
      <c r="PDS148" s="71"/>
      <c r="PDT148" s="71"/>
      <c r="PDU148" s="71"/>
      <c r="PDV148" s="71"/>
      <c r="PDW148" s="71"/>
      <c r="PDX148" s="71"/>
      <c r="PDY148" s="71"/>
      <c r="PDZ148" s="71"/>
      <c r="PEA148" s="71"/>
      <c r="PEB148" s="71"/>
      <c r="PEC148" s="71"/>
      <c r="PED148" s="71"/>
      <c r="PEE148" s="71"/>
      <c r="PEF148" s="71"/>
      <c r="PEG148" s="71"/>
      <c r="PEH148" s="71"/>
      <c r="PEI148" s="71"/>
      <c r="PEJ148" s="71"/>
      <c r="PEK148" s="71"/>
      <c r="PEL148" s="71"/>
      <c r="PEM148" s="71"/>
      <c r="PEN148" s="71"/>
      <c r="PEO148" s="71"/>
      <c r="PEP148" s="71"/>
      <c r="PEQ148" s="71"/>
      <c r="PER148" s="71"/>
      <c r="PES148" s="71"/>
      <c r="PET148" s="71"/>
      <c r="PEU148" s="71"/>
      <c r="PEV148" s="71"/>
      <c r="PEW148" s="71"/>
      <c r="PEX148" s="71"/>
      <c r="PEY148" s="71"/>
      <c r="PEZ148" s="71"/>
      <c r="PFA148" s="71"/>
      <c r="PFB148" s="71"/>
      <c r="PFC148" s="71"/>
      <c r="PFD148" s="71"/>
      <c r="PFE148" s="71"/>
      <c r="PFF148" s="71"/>
      <c r="PFG148" s="71"/>
      <c r="PFH148" s="71"/>
      <c r="PFI148" s="71"/>
      <c r="PFJ148" s="71"/>
      <c r="PFK148" s="71"/>
      <c r="PFL148" s="71"/>
      <c r="PFM148" s="71"/>
      <c r="PFN148" s="71"/>
      <c r="PFO148" s="71"/>
      <c r="PFP148" s="71"/>
      <c r="PFQ148" s="71"/>
      <c r="PFR148" s="71"/>
      <c r="PFS148" s="71"/>
      <c r="PFT148" s="71"/>
      <c r="PFU148" s="71"/>
      <c r="PFV148" s="71"/>
      <c r="PFW148" s="71"/>
      <c r="PFX148" s="71"/>
      <c r="PFY148" s="71"/>
      <c r="PFZ148" s="71"/>
      <c r="PGA148" s="71"/>
      <c r="PGB148" s="71"/>
      <c r="PGC148" s="71"/>
      <c r="PGD148" s="71"/>
      <c r="PGE148" s="71"/>
      <c r="PGF148" s="71"/>
      <c r="PGG148" s="71"/>
      <c r="PGH148" s="71"/>
      <c r="PGI148" s="71"/>
      <c r="PGJ148" s="71"/>
      <c r="PGK148" s="71"/>
      <c r="PGL148" s="71"/>
      <c r="PGM148" s="71"/>
      <c r="PGN148" s="71"/>
      <c r="PGO148" s="71"/>
      <c r="PGP148" s="71"/>
      <c r="PGQ148" s="71"/>
      <c r="PGR148" s="71"/>
      <c r="PGS148" s="71"/>
      <c r="PGT148" s="71"/>
      <c r="PGU148" s="71"/>
      <c r="PGV148" s="71"/>
      <c r="PGW148" s="71"/>
      <c r="PGX148" s="71"/>
      <c r="PGY148" s="71"/>
      <c r="PGZ148" s="71"/>
      <c r="PHA148" s="71"/>
      <c r="PHB148" s="71"/>
      <c r="PHC148" s="71"/>
      <c r="PHD148" s="71"/>
      <c r="PHE148" s="71"/>
      <c r="PHF148" s="71"/>
      <c r="PHG148" s="71"/>
      <c r="PHH148" s="71"/>
      <c r="PHI148" s="71"/>
      <c r="PHJ148" s="71"/>
      <c r="PHK148" s="71"/>
      <c r="PHL148" s="71"/>
      <c r="PHM148" s="71"/>
      <c r="PHN148" s="71"/>
      <c r="PHO148" s="71"/>
      <c r="PHP148" s="71"/>
      <c r="PHQ148" s="71"/>
      <c r="PHR148" s="71"/>
      <c r="PHS148" s="71"/>
      <c r="PHT148" s="71"/>
      <c r="PHU148" s="71"/>
      <c r="PHV148" s="71"/>
      <c r="PHW148" s="71"/>
      <c r="PHX148" s="71"/>
      <c r="PHY148" s="71"/>
      <c r="PHZ148" s="71"/>
      <c r="PIA148" s="71"/>
      <c r="PIB148" s="71"/>
      <c r="PIC148" s="71"/>
      <c r="PID148" s="71"/>
      <c r="PIE148" s="71"/>
      <c r="PIF148" s="71"/>
      <c r="PIG148" s="71"/>
      <c r="PIH148" s="71"/>
      <c r="PII148" s="71"/>
      <c r="PIJ148" s="71"/>
      <c r="PIK148" s="71"/>
      <c r="PIL148" s="71"/>
      <c r="PIM148" s="71"/>
      <c r="PIN148" s="71"/>
      <c r="PIO148" s="71"/>
      <c r="PIP148" s="71"/>
      <c r="PIQ148" s="71"/>
      <c r="PIR148" s="71"/>
      <c r="PIS148" s="71"/>
      <c r="PIT148" s="71"/>
      <c r="PIU148" s="71"/>
      <c r="PIV148" s="71"/>
      <c r="PIW148" s="71"/>
      <c r="PIX148" s="71"/>
      <c r="PIY148" s="71"/>
      <c r="PIZ148" s="71"/>
      <c r="PJA148" s="71"/>
      <c r="PJB148" s="71"/>
      <c r="PJC148" s="71"/>
      <c r="PJD148" s="71"/>
      <c r="PJE148" s="71"/>
      <c r="PJF148" s="71"/>
      <c r="PJG148" s="71"/>
      <c r="PJH148" s="71"/>
      <c r="PJI148" s="71"/>
      <c r="PJJ148" s="71"/>
      <c r="PJK148" s="71"/>
      <c r="PJL148" s="71"/>
      <c r="PJM148" s="71"/>
      <c r="PJN148" s="71"/>
      <c r="PJO148" s="71"/>
      <c r="PJP148" s="71"/>
      <c r="PJQ148" s="71"/>
      <c r="PJR148" s="71"/>
      <c r="PJS148" s="71"/>
      <c r="PJT148" s="71"/>
      <c r="PJU148" s="71"/>
      <c r="PJV148" s="71"/>
      <c r="PJW148" s="71"/>
      <c r="PJX148" s="71"/>
      <c r="PJY148" s="71"/>
      <c r="PJZ148" s="71"/>
      <c r="PKA148" s="71"/>
      <c r="PKB148" s="71"/>
      <c r="PKC148" s="71"/>
      <c r="PKD148" s="71"/>
      <c r="PKE148" s="71"/>
      <c r="PKF148" s="71"/>
      <c r="PKG148" s="71"/>
      <c r="PKH148" s="71"/>
      <c r="PKI148" s="71"/>
      <c r="PKJ148" s="71"/>
      <c r="PKK148" s="71"/>
      <c r="PKL148" s="71"/>
      <c r="PKM148" s="71"/>
      <c r="PKN148" s="71"/>
      <c r="PKO148" s="71"/>
      <c r="PKP148" s="71"/>
      <c r="PKQ148" s="71"/>
      <c r="PKR148" s="71"/>
      <c r="PKS148" s="71"/>
      <c r="PKT148" s="71"/>
      <c r="PKU148" s="71"/>
      <c r="PKV148" s="71"/>
      <c r="PKW148" s="71"/>
      <c r="PKX148" s="71"/>
      <c r="PKY148" s="71"/>
      <c r="PKZ148" s="71"/>
      <c r="PLA148" s="71"/>
      <c r="PLB148" s="71"/>
      <c r="PLC148" s="71"/>
      <c r="PLD148" s="71"/>
      <c r="PLE148" s="71"/>
      <c r="PLF148" s="71"/>
      <c r="PLG148" s="71"/>
      <c r="PLH148" s="71"/>
      <c r="PLI148" s="71"/>
      <c r="PLJ148" s="71"/>
      <c r="PLK148" s="71"/>
      <c r="PLL148" s="71"/>
      <c r="PLM148" s="71"/>
      <c r="PLN148" s="71"/>
      <c r="PLO148" s="71"/>
      <c r="PLP148" s="71"/>
      <c r="PLQ148" s="71"/>
      <c r="PLR148" s="71"/>
      <c r="PLS148" s="71"/>
      <c r="PLT148" s="71"/>
      <c r="PLU148" s="71"/>
      <c r="PLV148" s="71"/>
      <c r="PLW148" s="71"/>
      <c r="PLX148" s="71"/>
      <c r="PLY148" s="71"/>
      <c r="PLZ148" s="71"/>
      <c r="PMA148" s="71"/>
      <c r="PMB148" s="71"/>
      <c r="PMC148" s="71"/>
      <c r="PMD148" s="71"/>
      <c r="PME148" s="71"/>
      <c r="PMF148" s="71"/>
      <c r="PMG148" s="71"/>
      <c r="PMH148" s="71"/>
      <c r="PMI148" s="71"/>
      <c r="PMJ148" s="71"/>
      <c r="PMK148" s="71"/>
      <c r="PML148" s="71"/>
      <c r="PMM148" s="71"/>
      <c r="PMN148" s="71"/>
      <c r="PMO148" s="71"/>
      <c r="PMP148" s="71"/>
      <c r="PMQ148" s="71"/>
      <c r="PMR148" s="71"/>
      <c r="PMS148" s="71"/>
      <c r="PMT148" s="71"/>
      <c r="PMU148" s="71"/>
      <c r="PMV148" s="71"/>
      <c r="PMW148" s="71"/>
      <c r="PMX148" s="71"/>
      <c r="PMY148" s="71"/>
      <c r="PMZ148" s="71"/>
      <c r="PNA148" s="71"/>
      <c r="PNB148" s="71"/>
      <c r="PNC148" s="71"/>
      <c r="PND148" s="71"/>
      <c r="PNE148" s="71"/>
      <c r="PNF148" s="71"/>
      <c r="PNG148" s="71"/>
      <c r="PNH148" s="71"/>
      <c r="PNI148" s="71"/>
      <c r="PNJ148" s="71"/>
      <c r="PNK148" s="71"/>
      <c r="PNL148" s="71"/>
      <c r="PNM148" s="71"/>
      <c r="PNN148" s="71"/>
      <c r="PNO148" s="71"/>
      <c r="PNP148" s="71"/>
      <c r="PNQ148" s="71"/>
      <c r="PNR148" s="71"/>
      <c r="PNS148" s="71"/>
      <c r="PNT148" s="71"/>
      <c r="PNU148" s="71"/>
      <c r="PNV148" s="71"/>
      <c r="PNW148" s="71"/>
      <c r="PNX148" s="71"/>
      <c r="PNY148" s="71"/>
      <c r="PNZ148" s="71"/>
      <c r="POA148" s="71"/>
      <c r="POB148" s="71"/>
      <c r="POC148" s="71"/>
      <c r="POD148" s="71"/>
      <c r="POE148" s="71"/>
      <c r="POF148" s="71"/>
      <c r="POG148" s="71"/>
      <c r="POH148" s="71"/>
      <c r="POI148" s="71"/>
      <c r="POJ148" s="71"/>
      <c r="POK148" s="71"/>
      <c r="POL148" s="71"/>
      <c r="POM148" s="71"/>
      <c r="PON148" s="71"/>
      <c r="POO148" s="71"/>
      <c r="POP148" s="71"/>
      <c r="POQ148" s="71"/>
      <c r="POR148" s="71"/>
      <c r="POS148" s="71"/>
      <c r="POT148" s="71"/>
      <c r="POU148" s="71"/>
      <c r="POV148" s="71"/>
      <c r="POW148" s="71"/>
      <c r="POX148" s="71"/>
      <c r="POY148" s="71"/>
      <c r="POZ148" s="71"/>
      <c r="PPA148" s="71"/>
      <c r="PPB148" s="71"/>
      <c r="PPC148" s="71"/>
      <c r="PPD148" s="71"/>
      <c r="PPE148" s="71"/>
      <c r="PPF148" s="71"/>
      <c r="PPG148" s="71"/>
      <c r="PPH148" s="71"/>
      <c r="PPI148" s="71"/>
      <c r="PPJ148" s="71"/>
      <c r="PPK148" s="71"/>
      <c r="PPL148" s="71"/>
      <c r="PPM148" s="71"/>
      <c r="PPN148" s="71"/>
      <c r="PPO148" s="71"/>
      <c r="PPP148" s="71"/>
      <c r="PPQ148" s="71"/>
      <c r="PPR148" s="71"/>
      <c r="PPS148" s="71"/>
      <c r="PPT148" s="71"/>
      <c r="PPU148" s="71"/>
      <c r="PPV148" s="71"/>
      <c r="PPW148" s="71"/>
      <c r="PPX148" s="71"/>
      <c r="PPY148" s="71"/>
      <c r="PPZ148" s="71"/>
      <c r="PQA148" s="71"/>
      <c r="PQB148" s="71"/>
      <c r="PQC148" s="71"/>
      <c r="PQD148" s="71"/>
      <c r="PQE148" s="71"/>
      <c r="PQF148" s="71"/>
      <c r="PQG148" s="71"/>
      <c r="PQH148" s="71"/>
      <c r="PQI148" s="71"/>
      <c r="PQJ148" s="71"/>
      <c r="PQK148" s="71"/>
      <c r="PQL148" s="71"/>
      <c r="PQM148" s="71"/>
      <c r="PQN148" s="71"/>
      <c r="PQO148" s="71"/>
      <c r="PQP148" s="71"/>
      <c r="PQQ148" s="71"/>
      <c r="PQR148" s="71"/>
      <c r="PQS148" s="71"/>
      <c r="PQT148" s="71"/>
      <c r="PQU148" s="71"/>
      <c r="PQV148" s="71"/>
      <c r="PQW148" s="71"/>
      <c r="PQX148" s="71"/>
      <c r="PQY148" s="71"/>
      <c r="PQZ148" s="71"/>
      <c r="PRA148" s="71"/>
      <c r="PRB148" s="71"/>
      <c r="PRC148" s="71"/>
      <c r="PRD148" s="71"/>
      <c r="PRE148" s="71"/>
      <c r="PRF148" s="71"/>
      <c r="PRG148" s="71"/>
      <c r="PRH148" s="71"/>
      <c r="PRI148" s="71"/>
      <c r="PRJ148" s="71"/>
      <c r="PRK148" s="71"/>
      <c r="PRL148" s="71"/>
      <c r="PRM148" s="71"/>
      <c r="PRN148" s="71"/>
      <c r="PRO148" s="71"/>
      <c r="PRP148" s="71"/>
      <c r="PRQ148" s="71"/>
      <c r="PRR148" s="71"/>
      <c r="PRS148" s="71"/>
      <c r="PRT148" s="71"/>
      <c r="PRU148" s="71"/>
      <c r="PRV148" s="71"/>
      <c r="PRW148" s="71"/>
      <c r="PRX148" s="71"/>
      <c r="PRY148" s="71"/>
      <c r="PRZ148" s="71"/>
      <c r="PSA148" s="71"/>
      <c r="PSB148" s="71"/>
      <c r="PSC148" s="71"/>
      <c r="PSD148" s="71"/>
      <c r="PSE148" s="71"/>
      <c r="PSF148" s="71"/>
      <c r="PSG148" s="71"/>
      <c r="PSH148" s="71"/>
      <c r="PSI148" s="71"/>
      <c r="PSJ148" s="71"/>
      <c r="PSK148" s="71"/>
      <c r="PSL148" s="71"/>
      <c r="PSM148" s="71"/>
      <c r="PSN148" s="71"/>
      <c r="PSO148" s="71"/>
      <c r="PSP148" s="71"/>
      <c r="PSQ148" s="71"/>
      <c r="PSR148" s="71"/>
      <c r="PSS148" s="71"/>
      <c r="PST148" s="71"/>
      <c r="PSU148" s="71"/>
      <c r="PSV148" s="71"/>
      <c r="PSW148" s="71"/>
      <c r="PSX148" s="71"/>
      <c r="PSY148" s="71"/>
      <c r="PSZ148" s="71"/>
      <c r="PTA148" s="71"/>
      <c r="PTB148" s="71"/>
      <c r="PTC148" s="71"/>
      <c r="PTD148" s="71"/>
      <c r="PTE148" s="71"/>
      <c r="PTF148" s="71"/>
      <c r="PTG148" s="71"/>
      <c r="PTH148" s="71"/>
      <c r="PTI148" s="71"/>
      <c r="PTJ148" s="71"/>
      <c r="PTK148" s="71"/>
      <c r="PTL148" s="71"/>
      <c r="PTM148" s="71"/>
      <c r="PTN148" s="71"/>
      <c r="PTO148" s="71"/>
      <c r="PTP148" s="71"/>
      <c r="PTQ148" s="71"/>
      <c r="PTR148" s="71"/>
      <c r="PTS148" s="71"/>
      <c r="PTT148" s="71"/>
      <c r="PTU148" s="71"/>
      <c r="PTV148" s="71"/>
      <c r="PTW148" s="71"/>
      <c r="PTX148" s="71"/>
      <c r="PTY148" s="71"/>
      <c r="PTZ148" s="71"/>
      <c r="PUA148" s="71"/>
      <c r="PUB148" s="71"/>
      <c r="PUC148" s="71"/>
      <c r="PUD148" s="71"/>
      <c r="PUE148" s="71"/>
      <c r="PUF148" s="71"/>
      <c r="PUG148" s="71"/>
      <c r="PUH148" s="71"/>
      <c r="PUI148" s="71"/>
      <c r="PUJ148" s="71"/>
      <c r="PUK148" s="71"/>
      <c r="PUL148" s="71"/>
      <c r="PUM148" s="71"/>
      <c r="PUN148" s="71"/>
      <c r="PUO148" s="71"/>
      <c r="PUP148" s="71"/>
      <c r="PUQ148" s="71"/>
      <c r="PUR148" s="71"/>
      <c r="PUS148" s="71"/>
      <c r="PUT148" s="71"/>
      <c r="PUU148" s="71"/>
      <c r="PUV148" s="71"/>
      <c r="PUW148" s="71"/>
      <c r="PUX148" s="71"/>
      <c r="PUY148" s="71"/>
      <c r="PUZ148" s="71"/>
      <c r="PVA148" s="71"/>
      <c r="PVB148" s="71"/>
      <c r="PVC148" s="71"/>
      <c r="PVD148" s="71"/>
      <c r="PVE148" s="71"/>
      <c r="PVF148" s="71"/>
      <c r="PVG148" s="71"/>
      <c r="PVH148" s="71"/>
      <c r="PVI148" s="71"/>
      <c r="PVJ148" s="71"/>
      <c r="PVK148" s="71"/>
      <c r="PVL148" s="71"/>
      <c r="PVM148" s="71"/>
      <c r="PVN148" s="71"/>
      <c r="PVO148" s="71"/>
      <c r="PVP148" s="71"/>
      <c r="PVQ148" s="71"/>
      <c r="PVR148" s="71"/>
      <c r="PVS148" s="71"/>
      <c r="PVT148" s="71"/>
      <c r="PVU148" s="71"/>
      <c r="PVV148" s="71"/>
      <c r="PVW148" s="71"/>
      <c r="PVX148" s="71"/>
      <c r="PVY148" s="71"/>
      <c r="PVZ148" s="71"/>
      <c r="PWA148" s="71"/>
      <c r="PWB148" s="71"/>
      <c r="PWC148" s="71"/>
      <c r="PWD148" s="71"/>
      <c r="PWE148" s="71"/>
      <c r="PWF148" s="71"/>
      <c r="PWG148" s="71"/>
      <c r="PWH148" s="71"/>
      <c r="PWI148" s="71"/>
      <c r="PWJ148" s="71"/>
      <c r="PWK148" s="71"/>
      <c r="PWL148" s="71"/>
      <c r="PWM148" s="71"/>
      <c r="PWN148" s="71"/>
      <c r="PWO148" s="71"/>
      <c r="PWP148" s="71"/>
      <c r="PWQ148" s="71"/>
      <c r="PWR148" s="71"/>
      <c r="PWS148" s="71"/>
      <c r="PWT148" s="71"/>
      <c r="PWU148" s="71"/>
      <c r="PWV148" s="71"/>
      <c r="PWW148" s="71"/>
      <c r="PWX148" s="71"/>
      <c r="PWY148" s="71"/>
      <c r="PWZ148" s="71"/>
      <c r="PXA148" s="71"/>
      <c r="PXB148" s="71"/>
      <c r="PXC148" s="71"/>
      <c r="PXD148" s="71"/>
      <c r="PXE148" s="71"/>
      <c r="PXF148" s="71"/>
      <c r="PXG148" s="71"/>
      <c r="PXH148" s="71"/>
      <c r="PXI148" s="71"/>
      <c r="PXJ148" s="71"/>
      <c r="PXK148" s="71"/>
      <c r="PXL148" s="71"/>
      <c r="PXM148" s="71"/>
      <c r="PXN148" s="71"/>
      <c r="PXO148" s="71"/>
      <c r="PXP148" s="71"/>
      <c r="PXQ148" s="71"/>
      <c r="PXR148" s="71"/>
      <c r="PXS148" s="71"/>
      <c r="PXT148" s="71"/>
      <c r="PXU148" s="71"/>
      <c r="PXV148" s="71"/>
      <c r="PXW148" s="71"/>
      <c r="PXX148" s="71"/>
      <c r="PXY148" s="71"/>
      <c r="PXZ148" s="71"/>
      <c r="PYA148" s="71"/>
      <c r="PYB148" s="71"/>
      <c r="PYC148" s="71"/>
      <c r="PYD148" s="71"/>
      <c r="PYE148" s="71"/>
      <c r="PYF148" s="71"/>
      <c r="PYG148" s="71"/>
      <c r="PYH148" s="71"/>
      <c r="PYI148" s="71"/>
      <c r="PYJ148" s="71"/>
      <c r="PYK148" s="71"/>
      <c r="PYL148" s="71"/>
      <c r="PYM148" s="71"/>
      <c r="PYN148" s="71"/>
      <c r="PYO148" s="71"/>
      <c r="PYP148" s="71"/>
      <c r="PYQ148" s="71"/>
      <c r="PYR148" s="71"/>
      <c r="PYS148" s="71"/>
      <c r="PYT148" s="71"/>
      <c r="PYU148" s="71"/>
      <c r="PYV148" s="71"/>
      <c r="PYW148" s="71"/>
      <c r="PYX148" s="71"/>
      <c r="PYY148" s="71"/>
      <c r="PYZ148" s="71"/>
      <c r="PZA148" s="71"/>
      <c r="PZB148" s="71"/>
      <c r="PZC148" s="71"/>
      <c r="PZD148" s="71"/>
      <c r="PZE148" s="71"/>
      <c r="PZF148" s="71"/>
      <c r="PZG148" s="71"/>
      <c r="PZH148" s="71"/>
      <c r="PZI148" s="71"/>
      <c r="PZJ148" s="71"/>
      <c r="PZK148" s="71"/>
      <c r="PZL148" s="71"/>
      <c r="PZM148" s="71"/>
      <c r="PZN148" s="71"/>
      <c r="PZO148" s="71"/>
      <c r="PZP148" s="71"/>
      <c r="PZQ148" s="71"/>
      <c r="PZR148" s="71"/>
      <c r="PZS148" s="71"/>
      <c r="PZT148" s="71"/>
      <c r="PZU148" s="71"/>
      <c r="PZV148" s="71"/>
      <c r="PZW148" s="71"/>
      <c r="PZX148" s="71"/>
      <c r="PZY148" s="71"/>
      <c r="PZZ148" s="71"/>
      <c r="QAA148" s="71"/>
      <c r="QAB148" s="71"/>
      <c r="QAC148" s="71"/>
      <c r="QAD148" s="71"/>
      <c r="QAE148" s="71"/>
      <c r="QAF148" s="71"/>
      <c r="QAG148" s="71"/>
      <c r="QAH148" s="71"/>
      <c r="QAI148" s="71"/>
      <c r="QAJ148" s="71"/>
      <c r="QAK148" s="71"/>
      <c r="QAL148" s="71"/>
      <c r="QAM148" s="71"/>
      <c r="QAN148" s="71"/>
      <c r="QAO148" s="71"/>
      <c r="QAP148" s="71"/>
      <c r="QAQ148" s="71"/>
      <c r="QAR148" s="71"/>
      <c r="QAS148" s="71"/>
      <c r="QAT148" s="71"/>
      <c r="QAU148" s="71"/>
      <c r="QAV148" s="71"/>
      <c r="QAW148" s="71"/>
      <c r="QAX148" s="71"/>
      <c r="QAY148" s="71"/>
      <c r="QAZ148" s="71"/>
      <c r="QBA148" s="71"/>
      <c r="QBB148" s="71"/>
      <c r="QBC148" s="71"/>
      <c r="QBD148" s="71"/>
      <c r="QBE148" s="71"/>
      <c r="QBF148" s="71"/>
      <c r="QBG148" s="71"/>
      <c r="QBH148" s="71"/>
      <c r="QBI148" s="71"/>
      <c r="QBJ148" s="71"/>
      <c r="QBK148" s="71"/>
      <c r="QBL148" s="71"/>
      <c r="QBM148" s="71"/>
      <c r="QBN148" s="71"/>
      <c r="QBO148" s="71"/>
      <c r="QBP148" s="71"/>
      <c r="QBQ148" s="71"/>
      <c r="QBR148" s="71"/>
      <c r="QBS148" s="71"/>
      <c r="QBT148" s="71"/>
      <c r="QBU148" s="71"/>
      <c r="QBV148" s="71"/>
      <c r="QBW148" s="71"/>
      <c r="QBX148" s="71"/>
      <c r="QBY148" s="71"/>
      <c r="QBZ148" s="71"/>
      <c r="QCA148" s="71"/>
      <c r="QCB148" s="71"/>
      <c r="QCC148" s="71"/>
      <c r="QCD148" s="71"/>
      <c r="QCE148" s="71"/>
      <c r="QCF148" s="71"/>
      <c r="QCG148" s="71"/>
      <c r="QCH148" s="71"/>
      <c r="QCI148" s="71"/>
      <c r="QCJ148" s="71"/>
      <c r="QCK148" s="71"/>
      <c r="QCL148" s="71"/>
      <c r="QCM148" s="71"/>
      <c r="QCN148" s="71"/>
      <c r="QCO148" s="71"/>
      <c r="QCP148" s="71"/>
      <c r="QCQ148" s="71"/>
      <c r="QCR148" s="71"/>
      <c r="QCS148" s="71"/>
      <c r="QCT148" s="71"/>
      <c r="QCU148" s="71"/>
      <c r="QCV148" s="71"/>
      <c r="QCW148" s="71"/>
      <c r="QCX148" s="71"/>
      <c r="QCY148" s="71"/>
      <c r="QCZ148" s="71"/>
      <c r="QDA148" s="71"/>
      <c r="QDB148" s="71"/>
      <c r="QDC148" s="71"/>
      <c r="QDD148" s="71"/>
      <c r="QDE148" s="71"/>
      <c r="QDF148" s="71"/>
      <c r="QDG148" s="71"/>
      <c r="QDH148" s="71"/>
      <c r="QDI148" s="71"/>
      <c r="QDJ148" s="71"/>
      <c r="QDK148" s="71"/>
      <c r="QDL148" s="71"/>
      <c r="QDM148" s="71"/>
      <c r="QDN148" s="71"/>
      <c r="QDO148" s="71"/>
      <c r="QDP148" s="71"/>
      <c r="QDQ148" s="71"/>
      <c r="QDR148" s="71"/>
      <c r="QDS148" s="71"/>
      <c r="QDT148" s="71"/>
      <c r="QDU148" s="71"/>
      <c r="QDV148" s="71"/>
      <c r="QDW148" s="71"/>
      <c r="QDX148" s="71"/>
      <c r="QDY148" s="71"/>
      <c r="QDZ148" s="71"/>
      <c r="QEA148" s="71"/>
      <c r="QEB148" s="71"/>
      <c r="QEC148" s="71"/>
      <c r="QED148" s="71"/>
      <c r="QEE148" s="71"/>
      <c r="QEF148" s="71"/>
      <c r="QEG148" s="71"/>
      <c r="QEH148" s="71"/>
      <c r="QEI148" s="71"/>
      <c r="QEJ148" s="71"/>
      <c r="QEK148" s="71"/>
      <c r="QEL148" s="71"/>
      <c r="QEM148" s="71"/>
      <c r="QEN148" s="71"/>
      <c r="QEO148" s="71"/>
      <c r="QEP148" s="71"/>
      <c r="QEQ148" s="71"/>
      <c r="QER148" s="71"/>
      <c r="QES148" s="71"/>
      <c r="QET148" s="71"/>
      <c r="QEU148" s="71"/>
      <c r="QEV148" s="71"/>
      <c r="QEW148" s="71"/>
      <c r="QEX148" s="71"/>
      <c r="QEY148" s="71"/>
      <c r="QEZ148" s="71"/>
      <c r="QFA148" s="71"/>
      <c r="QFB148" s="71"/>
      <c r="QFC148" s="71"/>
      <c r="QFD148" s="71"/>
      <c r="QFE148" s="71"/>
      <c r="QFF148" s="71"/>
      <c r="QFG148" s="71"/>
      <c r="QFH148" s="71"/>
      <c r="QFI148" s="71"/>
      <c r="QFJ148" s="71"/>
      <c r="QFK148" s="71"/>
      <c r="QFL148" s="71"/>
      <c r="QFM148" s="71"/>
      <c r="QFN148" s="71"/>
      <c r="QFO148" s="71"/>
      <c r="QFP148" s="71"/>
      <c r="QFQ148" s="71"/>
      <c r="QFR148" s="71"/>
      <c r="QFS148" s="71"/>
      <c r="QFT148" s="71"/>
      <c r="QFU148" s="71"/>
      <c r="QFV148" s="71"/>
      <c r="QFW148" s="71"/>
      <c r="QFX148" s="71"/>
      <c r="QFY148" s="71"/>
      <c r="QFZ148" s="71"/>
      <c r="QGA148" s="71"/>
      <c r="QGB148" s="71"/>
      <c r="QGC148" s="71"/>
      <c r="QGD148" s="71"/>
      <c r="QGE148" s="71"/>
      <c r="QGF148" s="71"/>
      <c r="QGG148" s="71"/>
      <c r="QGH148" s="71"/>
      <c r="QGI148" s="71"/>
      <c r="QGJ148" s="71"/>
      <c r="QGK148" s="71"/>
      <c r="QGL148" s="71"/>
      <c r="QGM148" s="71"/>
      <c r="QGN148" s="71"/>
      <c r="QGO148" s="71"/>
      <c r="QGP148" s="71"/>
      <c r="QGQ148" s="71"/>
      <c r="QGR148" s="71"/>
      <c r="QGS148" s="71"/>
      <c r="QGT148" s="71"/>
      <c r="QGU148" s="71"/>
      <c r="QGV148" s="71"/>
      <c r="QGW148" s="71"/>
      <c r="QGX148" s="71"/>
      <c r="QGY148" s="71"/>
      <c r="QGZ148" s="71"/>
      <c r="QHA148" s="71"/>
      <c r="QHB148" s="71"/>
      <c r="QHC148" s="71"/>
      <c r="QHD148" s="71"/>
      <c r="QHE148" s="71"/>
      <c r="QHF148" s="71"/>
      <c r="QHG148" s="71"/>
      <c r="QHH148" s="71"/>
      <c r="QHI148" s="71"/>
      <c r="QHJ148" s="71"/>
      <c r="QHK148" s="71"/>
      <c r="QHL148" s="71"/>
      <c r="QHM148" s="71"/>
      <c r="QHN148" s="71"/>
      <c r="QHO148" s="71"/>
      <c r="QHP148" s="71"/>
      <c r="QHQ148" s="71"/>
      <c r="QHR148" s="71"/>
      <c r="QHS148" s="71"/>
      <c r="QHT148" s="71"/>
      <c r="QHU148" s="71"/>
      <c r="QHV148" s="71"/>
      <c r="QHW148" s="71"/>
      <c r="QHX148" s="71"/>
      <c r="QHY148" s="71"/>
      <c r="QHZ148" s="71"/>
      <c r="QIA148" s="71"/>
      <c r="QIB148" s="71"/>
      <c r="QIC148" s="71"/>
      <c r="QID148" s="71"/>
      <c r="QIE148" s="71"/>
      <c r="QIF148" s="71"/>
      <c r="QIG148" s="71"/>
      <c r="QIH148" s="71"/>
      <c r="QII148" s="71"/>
      <c r="QIJ148" s="71"/>
      <c r="QIK148" s="71"/>
      <c r="QIL148" s="71"/>
      <c r="QIM148" s="71"/>
      <c r="QIN148" s="71"/>
      <c r="QIO148" s="71"/>
      <c r="QIP148" s="71"/>
      <c r="QIQ148" s="71"/>
      <c r="QIR148" s="71"/>
      <c r="QIS148" s="71"/>
      <c r="QIT148" s="71"/>
      <c r="QIU148" s="71"/>
      <c r="QIV148" s="71"/>
      <c r="QIW148" s="71"/>
      <c r="QIX148" s="71"/>
      <c r="QIY148" s="71"/>
      <c r="QIZ148" s="71"/>
      <c r="QJA148" s="71"/>
      <c r="QJB148" s="71"/>
      <c r="QJC148" s="71"/>
      <c r="QJD148" s="71"/>
      <c r="QJE148" s="71"/>
      <c r="QJF148" s="71"/>
      <c r="QJG148" s="71"/>
      <c r="QJH148" s="71"/>
      <c r="QJI148" s="71"/>
      <c r="QJJ148" s="71"/>
      <c r="QJK148" s="71"/>
      <c r="QJL148" s="71"/>
      <c r="QJM148" s="71"/>
      <c r="QJN148" s="71"/>
      <c r="QJO148" s="71"/>
      <c r="QJP148" s="71"/>
      <c r="QJQ148" s="71"/>
      <c r="QJR148" s="71"/>
      <c r="QJS148" s="71"/>
      <c r="QJT148" s="71"/>
      <c r="QJU148" s="71"/>
      <c r="QJV148" s="71"/>
      <c r="QJW148" s="71"/>
      <c r="QJX148" s="71"/>
      <c r="QJY148" s="71"/>
      <c r="QJZ148" s="71"/>
      <c r="QKA148" s="71"/>
      <c r="QKB148" s="71"/>
      <c r="QKC148" s="71"/>
      <c r="QKD148" s="71"/>
      <c r="QKE148" s="71"/>
      <c r="QKF148" s="71"/>
      <c r="QKG148" s="71"/>
      <c r="QKH148" s="71"/>
      <c r="QKI148" s="71"/>
      <c r="QKJ148" s="71"/>
      <c r="QKK148" s="71"/>
      <c r="QKL148" s="71"/>
      <c r="QKM148" s="71"/>
      <c r="QKN148" s="71"/>
      <c r="QKO148" s="71"/>
      <c r="QKP148" s="71"/>
      <c r="QKQ148" s="71"/>
      <c r="QKR148" s="71"/>
      <c r="QKS148" s="71"/>
      <c r="QKT148" s="71"/>
      <c r="QKU148" s="71"/>
      <c r="QKV148" s="71"/>
      <c r="QKW148" s="71"/>
      <c r="QKX148" s="71"/>
      <c r="QKY148" s="71"/>
      <c r="QKZ148" s="71"/>
      <c r="QLA148" s="71"/>
      <c r="QLB148" s="71"/>
      <c r="QLC148" s="71"/>
      <c r="QLD148" s="71"/>
      <c r="QLE148" s="71"/>
      <c r="QLF148" s="71"/>
      <c r="QLG148" s="71"/>
      <c r="QLH148" s="71"/>
      <c r="QLI148" s="71"/>
      <c r="QLJ148" s="71"/>
      <c r="QLK148" s="71"/>
      <c r="QLL148" s="71"/>
      <c r="QLM148" s="71"/>
      <c r="QLN148" s="71"/>
      <c r="QLO148" s="71"/>
      <c r="QLP148" s="71"/>
      <c r="QLQ148" s="71"/>
      <c r="QLR148" s="71"/>
      <c r="QLS148" s="71"/>
      <c r="QLT148" s="71"/>
      <c r="QLU148" s="71"/>
      <c r="QLV148" s="71"/>
      <c r="QLW148" s="71"/>
      <c r="QLX148" s="71"/>
      <c r="QLY148" s="71"/>
      <c r="QLZ148" s="71"/>
      <c r="QMA148" s="71"/>
      <c r="QMB148" s="71"/>
      <c r="QMC148" s="71"/>
      <c r="QMD148" s="71"/>
      <c r="QME148" s="71"/>
      <c r="QMF148" s="71"/>
      <c r="QMG148" s="71"/>
      <c r="QMH148" s="71"/>
      <c r="QMI148" s="71"/>
      <c r="QMJ148" s="71"/>
      <c r="QMK148" s="71"/>
      <c r="QML148" s="71"/>
      <c r="QMM148" s="71"/>
      <c r="QMN148" s="71"/>
      <c r="QMO148" s="71"/>
      <c r="QMP148" s="71"/>
      <c r="QMQ148" s="71"/>
      <c r="QMR148" s="71"/>
      <c r="QMS148" s="71"/>
      <c r="QMT148" s="71"/>
      <c r="QMU148" s="71"/>
      <c r="QMV148" s="71"/>
      <c r="QMW148" s="71"/>
      <c r="QMX148" s="71"/>
      <c r="QMY148" s="71"/>
      <c r="QMZ148" s="71"/>
      <c r="QNA148" s="71"/>
      <c r="QNB148" s="71"/>
      <c r="QNC148" s="71"/>
      <c r="QND148" s="71"/>
      <c r="QNE148" s="71"/>
      <c r="QNF148" s="71"/>
      <c r="QNG148" s="71"/>
      <c r="QNH148" s="71"/>
      <c r="QNI148" s="71"/>
      <c r="QNJ148" s="71"/>
      <c r="QNK148" s="71"/>
      <c r="QNL148" s="71"/>
      <c r="QNM148" s="71"/>
      <c r="QNN148" s="71"/>
      <c r="QNO148" s="71"/>
      <c r="QNP148" s="71"/>
      <c r="QNQ148" s="71"/>
      <c r="QNR148" s="71"/>
      <c r="QNS148" s="71"/>
      <c r="QNT148" s="71"/>
      <c r="QNU148" s="71"/>
      <c r="QNV148" s="71"/>
      <c r="QNW148" s="71"/>
      <c r="QNX148" s="71"/>
      <c r="QNY148" s="71"/>
      <c r="QNZ148" s="71"/>
      <c r="QOA148" s="71"/>
      <c r="QOB148" s="71"/>
      <c r="QOC148" s="71"/>
      <c r="QOD148" s="71"/>
      <c r="QOE148" s="71"/>
      <c r="QOF148" s="71"/>
      <c r="QOG148" s="71"/>
      <c r="QOH148" s="71"/>
      <c r="QOI148" s="71"/>
      <c r="QOJ148" s="71"/>
      <c r="QOK148" s="71"/>
      <c r="QOL148" s="71"/>
      <c r="QOM148" s="71"/>
      <c r="QON148" s="71"/>
      <c r="QOO148" s="71"/>
      <c r="QOP148" s="71"/>
      <c r="QOQ148" s="71"/>
      <c r="QOR148" s="71"/>
      <c r="QOS148" s="71"/>
      <c r="QOT148" s="71"/>
      <c r="QOU148" s="71"/>
      <c r="QOV148" s="71"/>
      <c r="QOW148" s="71"/>
      <c r="QOX148" s="71"/>
      <c r="QOY148" s="71"/>
      <c r="QOZ148" s="71"/>
      <c r="QPA148" s="71"/>
      <c r="QPB148" s="71"/>
      <c r="QPC148" s="71"/>
      <c r="QPD148" s="71"/>
      <c r="QPE148" s="71"/>
      <c r="QPF148" s="71"/>
      <c r="QPG148" s="71"/>
      <c r="QPH148" s="71"/>
      <c r="QPI148" s="71"/>
      <c r="QPJ148" s="71"/>
      <c r="QPK148" s="71"/>
      <c r="QPL148" s="71"/>
      <c r="QPM148" s="71"/>
      <c r="QPN148" s="71"/>
      <c r="QPO148" s="71"/>
      <c r="QPP148" s="71"/>
      <c r="QPQ148" s="71"/>
      <c r="QPR148" s="71"/>
      <c r="QPS148" s="71"/>
      <c r="QPT148" s="71"/>
      <c r="QPU148" s="71"/>
      <c r="QPV148" s="71"/>
      <c r="QPW148" s="71"/>
      <c r="QPX148" s="71"/>
      <c r="QPY148" s="71"/>
      <c r="QPZ148" s="71"/>
      <c r="QQA148" s="71"/>
      <c r="QQB148" s="71"/>
      <c r="QQC148" s="71"/>
      <c r="QQD148" s="71"/>
      <c r="QQE148" s="71"/>
      <c r="QQF148" s="71"/>
      <c r="QQG148" s="71"/>
      <c r="QQH148" s="71"/>
      <c r="QQI148" s="71"/>
      <c r="QQJ148" s="71"/>
      <c r="QQK148" s="71"/>
      <c r="QQL148" s="71"/>
      <c r="QQM148" s="71"/>
      <c r="QQN148" s="71"/>
      <c r="QQO148" s="71"/>
      <c r="QQP148" s="71"/>
      <c r="QQQ148" s="71"/>
      <c r="QQR148" s="71"/>
      <c r="QQS148" s="71"/>
      <c r="QQT148" s="71"/>
      <c r="QQU148" s="71"/>
      <c r="QQV148" s="71"/>
      <c r="QQW148" s="71"/>
      <c r="QQX148" s="71"/>
      <c r="QQY148" s="71"/>
      <c r="QQZ148" s="71"/>
      <c r="QRA148" s="71"/>
      <c r="QRB148" s="71"/>
      <c r="QRC148" s="71"/>
      <c r="QRD148" s="71"/>
      <c r="QRE148" s="71"/>
      <c r="QRF148" s="71"/>
      <c r="QRG148" s="71"/>
      <c r="QRH148" s="71"/>
      <c r="QRI148" s="71"/>
      <c r="QRJ148" s="71"/>
      <c r="QRK148" s="71"/>
      <c r="QRL148" s="71"/>
      <c r="QRM148" s="71"/>
      <c r="QRN148" s="71"/>
      <c r="QRO148" s="71"/>
      <c r="QRP148" s="71"/>
      <c r="QRQ148" s="71"/>
      <c r="QRR148" s="71"/>
      <c r="QRS148" s="71"/>
      <c r="QRT148" s="71"/>
      <c r="QRU148" s="71"/>
      <c r="QRV148" s="71"/>
      <c r="QRW148" s="71"/>
      <c r="QRX148" s="71"/>
      <c r="QRY148" s="71"/>
      <c r="QRZ148" s="71"/>
      <c r="QSA148" s="71"/>
      <c r="QSB148" s="71"/>
      <c r="QSC148" s="71"/>
      <c r="QSD148" s="71"/>
      <c r="QSE148" s="71"/>
      <c r="QSF148" s="71"/>
      <c r="QSG148" s="71"/>
      <c r="QSH148" s="71"/>
      <c r="QSI148" s="71"/>
      <c r="QSJ148" s="71"/>
      <c r="QSK148" s="71"/>
      <c r="QSL148" s="71"/>
      <c r="QSM148" s="71"/>
      <c r="QSN148" s="71"/>
      <c r="QSO148" s="71"/>
      <c r="QSP148" s="71"/>
      <c r="QSQ148" s="71"/>
      <c r="QSR148" s="71"/>
      <c r="QSS148" s="71"/>
      <c r="QST148" s="71"/>
      <c r="QSU148" s="71"/>
      <c r="QSV148" s="71"/>
      <c r="QSW148" s="71"/>
      <c r="QSX148" s="71"/>
      <c r="QSY148" s="71"/>
      <c r="QSZ148" s="71"/>
      <c r="QTA148" s="71"/>
      <c r="QTB148" s="71"/>
      <c r="QTC148" s="71"/>
      <c r="QTD148" s="71"/>
      <c r="QTE148" s="71"/>
      <c r="QTF148" s="71"/>
      <c r="QTG148" s="71"/>
      <c r="QTH148" s="71"/>
      <c r="QTI148" s="71"/>
      <c r="QTJ148" s="71"/>
      <c r="QTK148" s="71"/>
      <c r="QTL148" s="71"/>
      <c r="QTM148" s="71"/>
      <c r="QTN148" s="71"/>
      <c r="QTO148" s="71"/>
      <c r="QTP148" s="71"/>
      <c r="QTQ148" s="71"/>
      <c r="QTR148" s="71"/>
      <c r="QTS148" s="71"/>
      <c r="QTT148" s="71"/>
      <c r="QTU148" s="71"/>
      <c r="QTV148" s="71"/>
      <c r="QTW148" s="71"/>
      <c r="QTX148" s="71"/>
      <c r="QTY148" s="71"/>
      <c r="QTZ148" s="71"/>
      <c r="QUA148" s="71"/>
      <c r="QUB148" s="71"/>
      <c r="QUC148" s="71"/>
      <c r="QUD148" s="71"/>
      <c r="QUE148" s="71"/>
      <c r="QUF148" s="71"/>
      <c r="QUG148" s="71"/>
      <c r="QUH148" s="71"/>
      <c r="QUI148" s="71"/>
      <c r="QUJ148" s="71"/>
      <c r="QUK148" s="71"/>
      <c r="QUL148" s="71"/>
      <c r="QUM148" s="71"/>
      <c r="QUN148" s="71"/>
      <c r="QUO148" s="71"/>
      <c r="QUP148" s="71"/>
      <c r="QUQ148" s="71"/>
      <c r="QUR148" s="71"/>
      <c r="QUS148" s="71"/>
      <c r="QUT148" s="71"/>
      <c r="QUU148" s="71"/>
      <c r="QUV148" s="71"/>
      <c r="QUW148" s="71"/>
      <c r="QUX148" s="71"/>
      <c r="QUY148" s="71"/>
      <c r="QUZ148" s="71"/>
      <c r="QVA148" s="71"/>
      <c r="QVB148" s="71"/>
      <c r="QVC148" s="71"/>
      <c r="QVD148" s="71"/>
      <c r="QVE148" s="71"/>
      <c r="QVF148" s="71"/>
      <c r="QVG148" s="71"/>
      <c r="QVH148" s="71"/>
      <c r="QVI148" s="71"/>
      <c r="QVJ148" s="71"/>
      <c r="QVK148" s="71"/>
      <c r="QVL148" s="71"/>
      <c r="QVM148" s="71"/>
      <c r="QVN148" s="71"/>
      <c r="QVO148" s="71"/>
      <c r="QVP148" s="71"/>
      <c r="QVQ148" s="71"/>
      <c r="QVR148" s="71"/>
      <c r="QVS148" s="71"/>
      <c r="QVT148" s="71"/>
      <c r="QVU148" s="71"/>
      <c r="QVV148" s="71"/>
      <c r="QVW148" s="71"/>
      <c r="QVX148" s="71"/>
      <c r="QVY148" s="71"/>
      <c r="QVZ148" s="71"/>
      <c r="QWA148" s="71"/>
      <c r="QWB148" s="71"/>
      <c r="QWC148" s="71"/>
      <c r="QWD148" s="71"/>
      <c r="QWE148" s="71"/>
      <c r="QWF148" s="71"/>
      <c r="QWG148" s="71"/>
      <c r="QWH148" s="71"/>
      <c r="QWI148" s="71"/>
      <c r="QWJ148" s="71"/>
      <c r="QWK148" s="71"/>
      <c r="QWL148" s="71"/>
      <c r="QWM148" s="71"/>
      <c r="QWN148" s="71"/>
      <c r="QWO148" s="71"/>
      <c r="QWP148" s="71"/>
      <c r="QWQ148" s="71"/>
      <c r="QWR148" s="71"/>
      <c r="QWS148" s="71"/>
      <c r="QWT148" s="71"/>
      <c r="QWU148" s="71"/>
      <c r="QWV148" s="71"/>
      <c r="QWW148" s="71"/>
      <c r="QWX148" s="71"/>
      <c r="QWY148" s="71"/>
      <c r="QWZ148" s="71"/>
      <c r="QXA148" s="71"/>
      <c r="QXB148" s="71"/>
      <c r="QXC148" s="71"/>
      <c r="QXD148" s="71"/>
      <c r="QXE148" s="71"/>
      <c r="QXF148" s="71"/>
      <c r="QXG148" s="71"/>
      <c r="QXH148" s="71"/>
      <c r="QXI148" s="71"/>
      <c r="QXJ148" s="71"/>
      <c r="QXK148" s="71"/>
      <c r="QXL148" s="71"/>
      <c r="QXM148" s="71"/>
      <c r="QXN148" s="71"/>
      <c r="QXO148" s="71"/>
      <c r="QXP148" s="71"/>
      <c r="QXQ148" s="71"/>
      <c r="QXR148" s="71"/>
      <c r="QXS148" s="71"/>
      <c r="QXT148" s="71"/>
      <c r="QXU148" s="71"/>
      <c r="QXV148" s="71"/>
      <c r="QXW148" s="71"/>
      <c r="QXX148" s="71"/>
      <c r="QXY148" s="71"/>
      <c r="QXZ148" s="71"/>
      <c r="QYA148" s="71"/>
      <c r="QYB148" s="71"/>
      <c r="QYC148" s="71"/>
      <c r="QYD148" s="71"/>
      <c r="QYE148" s="71"/>
      <c r="QYF148" s="71"/>
      <c r="QYG148" s="71"/>
      <c r="QYH148" s="71"/>
      <c r="QYI148" s="71"/>
      <c r="QYJ148" s="71"/>
      <c r="QYK148" s="71"/>
      <c r="QYL148" s="71"/>
      <c r="QYM148" s="71"/>
      <c r="QYN148" s="71"/>
      <c r="QYO148" s="71"/>
      <c r="QYP148" s="71"/>
      <c r="QYQ148" s="71"/>
      <c r="QYR148" s="71"/>
      <c r="QYS148" s="71"/>
      <c r="QYT148" s="71"/>
      <c r="QYU148" s="71"/>
      <c r="QYV148" s="71"/>
      <c r="QYW148" s="71"/>
      <c r="QYX148" s="71"/>
      <c r="QYY148" s="71"/>
      <c r="QYZ148" s="71"/>
      <c r="QZA148" s="71"/>
      <c r="QZB148" s="71"/>
      <c r="QZC148" s="71"/>
      <c r="QZD148" s="71"/>
      <c r="QZE148" s="71"/>
      <c r="QZF148" s="71"/>
      <c r="QZG148" s="71"/>
      <c r="QZH148" s="71"/>
      <c r="QZI148" s="71"/>
      <c r="QZJ148" s="71"/>
      <c r="QZK148" s="71"/>
      <c r="QZL148" s="71"/>
      <c r="QZM148" s="71"/>
      <c r="QZN148" s="71"/>
      <c r="QZO148" s="71"/>
      <c r="QZP148" s="71"/>
      <c r="QZQ148" s="71"/>
      <c r="QZR148" s="71"/>
      <c r="QZS148" s="71"/>
      <c r="QZT148" s="71"/>
      <c r="QZU148" s="71"/>
      <c r="QZV148" s="71"/>
      <c r="QZW148" s="71"/>
      <c r="QZX148" s="71"/>
      <c r="QZY148" s="71"/>
      <c r="QZZ148" s="71"/>
      <c r="RAA148" s="71"/>
      <c r="RAB148" s="71"/>
      <c r="RAC148" s="71"/>
      <c r="RAD148" s="71"/>
      <c r="RAE148" s="71"/>
      <c r="RAF148" s="71"/>
      <c r="RAG148" s="71"/>
      <c r="RAH148" s="71"/>
      <c r="RAI148" s="71"/>
      <c r="RAJ148" s="71"/>
      <c r="RAK148" s="71"/>
      <c r="RAL148" s="71"/>
      <c r="RAM148" s="71"/>
      <c r="RAN148" s="71"/>
      <c r="RAO148" s="71"/>
      <c r="RAP148" s="71"/>
      <c r="RAQ148" s="71"/>
      <c r="RAR148" s="71"/>
      <c r="RAS148" s="71"/>
      <c r="RAT148" s="71"/>
      <c r="RAU148" s="71"/>
      <c r="RAV148" s="71"/>
      <c r="RAW148" s="71"/>
      <c r="RAX148" s="71"/>
      <c r="RAY148" s="71"/>
      <c r="RAZ148" s="71"/>
      <c r="RBA148" s="71"/>
      <c r="RBB148" s="71"/>
      <c r="RBC148" s="71"/>
      <c r="RBD148" s="71"/>
      <c r="RBE148" s="71"/>
      <c r="RBF148" s="71"/>
      <c r="RBG148" s="71"/>
      <c r="RBH148" s="71"/>
      <c r="RBI148" s="71"/>
      <c r="RBJ148" s="71"/>
      <c r="RBK148" s="71"/>
      <c r="RBL148" s="71"/>
      <c r="RBM148" s="71"/>
      <c r="RBN148" s="71"/>
      <c r="RBO148" s="71"/>
      <c r="RBP148" s="71"/>
      <c r="RBQ148" s="71"/>
      <c r="RBR148" s="71"/>
      <c r="RBS148" s="71"/>
      <c r="RBT148" s="71"/>
      <c r="RBU148" s="71"/>
      <c r="RBV148" s="71"/>
      <c r="RBW148" s="71"/>
      <c r="RBX148" s="71"/>
      <c r="RBY148" s="71"/>
      <c r="RBZ148" s="71"/>
      <c r="RCA148" s="71"/>
      <c r="RCB148" s="71"/>
      <c r="RCC148" s="71"/>
      <c r="RCD148" s="71"/>
      <c r="RCE148" s="71"/>
      <c r="RCF148" s="71"/>
      <c r="RCG148" s="71"/>
      <c r="RCH148" s="71"/>
      <c r="RCI148" s="71"/>
      <c r="RCJ148" s="71"/>
      <c r="RCK148" s="71"/>
      <c r="RCL148" s="71"/>
      <c r="RCM148" s="71"/>
      <c r="RCN148" s="71"/>
      <c r="RCO148" s="71"/>
      <c r="RCP148" s="71"/>
      <c r="RCQ148" s="71"/>
      <c r="RCR148" s="71"/>
      <c r="RCS148" s="71"/>
      <c r="RCT148" s="71"/>
      <c r="RCU148" s="71"/>
      <c r="RCV148" s="71"/>
      <c r="RCW148" s="71"/>
      <c r="RCX148" s="71"/>
      <c r="RCY148" s="71"/>
      <c r="RCZ148" s="71"/>
      <c r="RDA148" s="71"/>
      <c r="RDB148" s="71"/>
      <c r="RDC148" s="71"/>
      <c r="RDD148" s="71"/>
      <c r="RDE148" s="71"/>
      <c r="RDF148" s="71"/>
      <c r="RDG148" s="71"/>
      <c r="RDH148" s="71"/>
      <c r="RDI148" s="71"/>
      <c r="RDJ148" s="71"/>
      <c r="RDK148" s="71"/>
      <c r="RDL148" s="71"/>
      <c r="RDM148" s="71"/>
      <c r="RDN148" s="71"/>
      <c r="RDO148" s="71"/>
      <c r="RDP148" s="71"/>
      <c r="RDQ148" s="71"/>
      <c r="RDR148" s="71"/>
      <c r="RDS148" s="71"/>
      <c r="RDT148" s="71"/>
      <c r="RDU148" s="71"/>
      <c r="RDV148" s="71"/>
      <c r="RDW148" s="71"/>
      <c r="RDX148" s="71"/>
      <c r="RDY148" s="71"/>
      <c r="RDZ148" s="71"/>
      <c r="REA148" s="71"/>
      <c r="REB148" s="71"/>
      <c r="REC148" s="71"/>
      <c r="RED148" s="71"/>
      <c r="REE148" s="71"/>
      <c r="REF148" s="71"/>
      <c r="REG148" s="71"/>
      <c r="REH148" s="71"/>
      <c r="REI148" s="71"/>
      <c r="REJ148" s="71"/>
      <c r="REK148" s="71"/>
      <c r="REL148" s="71"/>
      <c r="REM148" s="71"/>
      <c r="REN148" s="71"/>
      <c r="REO148" s="71"/>
      <c r="REP148" s="71"/>
      <c r="REQ148" s="71"/>
      <c r="RER148" s="71"/>
      <c r="RES148" s="71"/>
      <c r="RET148" s="71"/>
      <c r="REU148" s="71"/>
      <c r="REV148" s="71"/>
      <c r="REW148" s="71"/>
      <c r="REX148" s="71"/>
      <c r="REY148" s="71"/>
      <c r="REZ148" s="71"/>
      <c r="RFA148" s="71"/>
      <c r="RFB148" s="71"/>
      <c r="RFC148" s="71"/>
      <c r="RFD148" s="71"/>
      <c r="RFE148" s="71"/>
      <c r="RFF148" s="71"/>
      <c r="RFG148" s="71"/>
      <c r="RFH148" s="71"/>
      <c r="RFI148" s="71"/>
      <c r="RFJ148" s="71"/>
      <c r="RFK148" s="71"/>
      <c r="RFL148" s="71"/>
      <c r="RFM148" s="71"/>
      <c r="RFN148" s="71"/>
      <c r="RFO148" s="71"/>
      <c r="RFP148" s="71"/>
      <c r="RFQ148" s="71"/>
      <c r="RFR148" s="71"/>
      <c r="RFS148" s="71"/>
      <c r="RFT148" s="71"/>
      <c r="RFU148" s="71"/>
      <c r="RFV148" s="71"/>
      <c r="RFW148" s="71"/>
      <c r="RFX148" s="71"/>
      <c r="RFY148" s="71"/>
      <c r="RFZ148" s="71"/>
      <c r="RGA148" s="71"/>
      <c r="RGB148" s="71"/>
      <c r="RGC148" s="71"/>
      <c r="RGD148" s="71"/>
      <c r="RGE148" s="71"/>
      <c r="RGF148" s="71"/>
      <c r="RGG148" s="71"/>
      <c r="RGH148" s="71"/>
      <c r="RGI148" s="71"/>
      <c r="RGJ148" s="71"/>
      <c r="RGK148" s="71"/>
      <c r="RGL148" s="71"/>
      <c r="RGM148" s="71"/>
      <c r="RGN148" s="71"/>
      <c r="RGO148" s="71"/>
      <c r="RGP148" s="71"/>
      <c r="RGQ148" s="71"/>
      <c r="RGR148" s="71"/>
      <c r="RGS148" s="71"/>
      <c r="RGT148" s="71"/>
      <c r="RGU148" s="71"/>
      <c r="RGV148" s="71"/>
      <c r="RGW148" s="71"/>
      <c r="RGX148" s="71"/>
      <c r="RGY148" s="71"/>
      <c r="RGZ148" s="71"/>
      <c r="RHA148" s="71"/>
      <c r="RHB148" s="71"/>
      <c r="RHC148" s="71"/>
      <c r="RHD148" s="71"/>
      <c r="RHE148" s="71"/>
      <c r="RHF148" s="71"/>
      <c r="RHG148" s="71"/>
      <c r="RHH148" s="71"/>
      <c r="RHI148" s="71"/>
      <c r="RHJ148" s="71"/>
      <c r="RHK148" s="71"/>
      <c r="RHL148" s="71"/>
      <c r="RHM148" s="71"/>
      <c r="RHN148" s="71"/>
      <c r="RHO148" s="71"/>
      <c r="RHP148" s="71"/>
      <c r="RHQ148" s="71"/>
      <c r="RHR148" s="71"/>
      <c r="RHS148" s="71"/>
      <c r="RHT148" s="71"/>
      <c r="RHU148" s="71"/>
      <c r="RHV148" s="71"/>
      <c r="RHW148" s="71"/>
      <c r="RHX148" s="71"/>
      <c r="RHY148" s="71"/>
      <c r="RHZ148" s="71"/>
      <c r="RIA148" s="71"/>
      <c r="RIB148" s="71"/>
      <c r="RIC148" s="71"/>
      <c r="RID148" s="71"/>
      <c r="RIE148" s="71"/>
      <c r="RIF148" s="71"/>
      <c r="RIG148" s="71"/>
      <c r="RIH148" s="71"/>
      <c r="RII148" s="71"/>
      <c r="RIJ148" s="71"/>
      <c r="RIK148" s="71"/>
      <c r="RIL148" s="71"/>
      <c r="RIM148" s="71"/>
      <c r="RIN148" s="71"/>
      <c r="RIO148" s="71"/>
      <c r="RIP148" s="71"/>
      <c r="RIQ148" s="71"/>
      <c r="RIR148" s="71"/>
      <c r="RIS148" s="71"/>
      <c r="RIT148" s="71"/>
      <c r="RIU148" s="71"/>
      <c r="RIV148" s="71"/>
      <c r="RIW148" s="71"/>
      <c r="RIX148" s="71"/>
      <c r="RIY148" s="71"/>
      <c r="RIZ148" s="71"/>
      <c r="RJA148" s="71"/>
      <c r="RJB148" s="71"/>
      <c r="RJC148" s="71"/>
      <c r="RJD148" s="71"/>
      <c r="RJE148" s="71"/>
      <c r="RJF148" s="71"/>
      <c r="RJG148" s="71"/>
      <c r="RJH148" s="71"/>
      <c r="RJI148" s="71"/>
      <c r="RJJ148" s="71"/>
      <c r="RJK148" s="71"/>
      <c r="RJL148" s="71"/>
      <c r="RJM148" s="71"/>
      <c r="RJN148" s="71"/>
      <c r="RJO148" s="71"/>
      <c r="RJP148" s="71"/>
      <c r="RJQ148" s="71"/>
      <c r="RJR148" s="71"/>
      <c r="RJS148" s="71"/>
      <c r="RJT148" s="71"/>
      <c r="RJU148" s="71"/>
      <c r="RJV148" s="71"/>
      <c r="RJW148" s="71"/>
      <c r="RJX148" s="71"/>
      <c r="RJY148" s="71"/>
      <c r="RJZ148" s="71"/>
      <c r="RKA148" s="71"/>
      <c r="RKB148" s="71"/>
      <c r="RKC148" s="71"/>
      <c r="RKD148" s="71"/>
      <c r="RKE148" s="71"/>
      <c r="RKF148" s="71"/>
      <c r="RKG148" s="71"/>
      <c r="RKH148" s="71"/>
      <c r="RKI148" s="71"/>
      <c r="RKJ148" s="71"/>
      <c r="RKK148" s="71"/>
      <c r="RKL148" s="71"/>
      <c r="RKM148" s="71"/>
      <c r="RKN148" s="71"/>
      <c r="RKO148" s="71"/>
      <c r="RKP148" s="71"/>
      <c r="RKQ148" s="71"/>
      <c r="RKR148" s="71"/>
      <c r="RKS148" s="71"/>
      <c r="RKT148" s="71"/>
      <c r="RKU148" s="71"/>
      <c r="RKV148" s="71"/>
      <c r="RKW148" s="71"/>
      <c r="RKX148" s="71"/>
      <c r="RKY148" s="71"/>
      <c r="RKZ148" s="71"/>
      <c r="RLA148" s="71"/>
      <c r="RLB148" s="71"/>
      <c r="RLC148" s="71"/>
      <c r="RLD148" s="71"/>
      <c r="RLE148" s="71"/>
      <c r="RLF148" s="71"/>
      <c r="RLG148" s="71"/>
      <c r="RLH148" s="71"/>
      <c r="RLI148" s="71"/>
      <c r="RLJ148" s="71"/>
      <c r="RLK148" s="71"/>
      <c r="RLL148" s="71"/>
      <c r="RLM148" s="71"/>
      <c r="RLN148" s="71"/>
      <c r="RLO148" s="71"/>
      <c r="RLP148" s="71"/>
      <c r="RLQ148" s="71"/>
      <c r="RLR148" s="71"/>
      <c r="RLS148" s="71"/>
      <c r="RLT148" s="71"/>
      <c r="RLU148" s="71"/>
      <c r="RLV148" s="71"/>
      <c r="RLW148" s="71"/>
      <c r="RLX148" s="71"/>
      <c r="RLY148" s="71"/>
      <c r="RLZ148" s="71"/>
      <c r="RMA148" s="71"/>
      <c r="RMB148" s="71"/>
      <c r="RMC148" s="71"/>
      <c r="RMD148" s="71"/>
      <c r="RME148" s="71"/>
      <c r="RMF148" s="71"/>
      <c r="RMG148" s="71"/>
      <c r="RMH148" s="71"/>
      <c r="RMI148" s="71"/>
      <c r="RMJ148" s="71"/>
      <c r="RMK148" s="71"/>
      <c r="RML148" s="71"/>
      <c r="RMM148" s="71"/>
      <c r="RMN148" s="71"/>
      <c r="RMO148" s="71"/>
      <c r="RMP148" s="71"/>
      <c r="RMQ148" s="71"/>
      <c r="RMR148" s="71"/>
      <c r="RMS148" s="71"/>
      <c r="RMT148" s="71"/>
      <c r="RMU148" s="71"/>
      <c r="RMV148" s="71"/>
      <c r="RMW148" s="71"/>
      <c r="RMX148" s="71"/>
      <c r="RMY148" s="71"/>
      <c r="RMZ148" s="71"/>
      <c r="RNA148" s="71"/>
      <c r="RNB148" s="71"/>
      <c r="RNC148" s="71"/>
      <c r="RND148" s="71"/>
      <c r="RNE148" s="71"/>
      <c r="RNF148" s="71"/>
      <c r="RNG148" s="71"/>
      <c r="RNH148" s="71"/>
      <c r="RNI148" s="71"/>
      <c r="RNJ148" s="71"/>
      <c r="RNK148" s="71"/>
      <c r="RNL148" s="71"/>
      <c r="RNM148" s="71"/>
      <c r="RNN148" s="71"/>
      <c r="RNO148" s="71"/>
      <c r="RNP148" s="71"/>
      <c r="RNQ148" s="71"/>
      <c r="RNR148" s="71"/>
      <c r="RNS148" s="71"/>
      <c r="RNT148" s="71"/>
      <c r="RNU148" s="71"/>
      <c r="RNV148" s="71"/>
      <c r="RNW148" s="71"/>
      <c r="RNX148" s="71"/>
      <c r="RNY148" s="71"/>
      <c r="RNZ148" s="71"/>
      <c r="ROA148" s="71"/>
      <c r="ROB148" s="71"/>
      <c r="ROC148" s="71"/>
      <c r="ROD148" s="71"/>
      <c r="ROE148" s="71"/>
      <c r="ROF148" s="71"/>
      <c r="ROG148" s="71"/>
      <c r="ROH148" s="71"/>
      <c r="ROI148" s="71"/>
      <c r="ROJ148" s="71"/>
      <c r="ROK148" s="71"/>
      <c r="ROL148" s="71"/>
      <c r="ROM148" s="71"/>
      <c r="RON148" s="71"/>
      <c r="ROO148" s="71"/>
      <c r="ROP148" s="71"/>
      <c r="ROQ148" s="71"/>
      <c r="ROR148" s="71"/>
      <c r="ROS148" s="71"/>
      <c r="ROT148" s="71"/>
      <c r="ROU148" s="71"/>
      <c r="ROV148" s="71"/>
      <c r="ROW148" s="71"/>
      <c r="ROX148" s="71"/>
      <c r="ROY148" s="71"/>
      <c r="ROZ148" s="71"/>
      <c r="RPA148" s="71"/>
      <c r="RPB148" s="71"/>
      <c r="RPC148" s="71"/>
      <c r="RPD148" s="71"/>
      <c r="RPE148" s="71"/>
      <c r="RPF148" s="71"/>
      <c r="RPG148" s="71"/>
      <c r="RPH148" s="71"/>
      <c r="RPI148" s="71"/>
      <c r="RPJ148" s="71"/>
      <c r="RPK148" s="71"/>
      <c r="RPL148" s="71"/>
      <c r="RPM148" s="71"/>
      <c r="RPN148" s="71"/>
      <c r="RPO148" s="71"/>
      <c r="RPP148" s="71"/>
      <c r="RPQ148" s="71"/>
      <c r="RPR148" s="71"/>
      <c r="RPS148" s="71"/>
      <c r="RPT148" s="71"/>
      <c r="RPU148" s="71"/>
      <c r="RPV148" s="71"/>
      <c r="RPW148" s="71"/>
      <c r="RPX148" s="71"/>
      <c r="RPY148" s="71"/>
      <c r="RPZ148" s="71"/>
      <c r="RQA148" s="71"/>
      <c r="RQB148" s="71"/>
      <c r="RQC148" s="71"/>
      <c r="RQD148" s="71"/>
      <c r="RQE148" s="71"/>
      <c r="RQF148" s="71"/>
      <c r="RQG148" s="71"/>
      <c r="RQH148" s="71"/>
      <c r="RQI148" s="71"/>
      <c r="RQJ148" s="71"/>
      <c r="RQK148" s="71"/>
      <c r="RQL148" s="71"/>
      <c r="RQM148" s="71"/>
      <c r="RQN148" s="71"/>
      <c r="RQO148" s="71"/>
      <c r="RQP148" s="71"/>
      <c r="RQQ148" s="71"/>
      <c r="RQR148" s="71"/>
      <c r="RQS148" s="71"/>
      <c r="RQT148" s="71"/>
      <c r="RQU148" s="71"/>
      <c r="RQV148" s="71"/>
      <c r="RQW148" s="71"/>
      <c r="RQX148" s="71"/>
      <c r="RQY148" s="71"/>
      <c r="RQZ148" s="71"/>
      <c r="RRA148" s="71"/>
      <c r="RRB148" s="71"/>
      <c r="RRC148" s="71"/>
      <c r="RRD148" s="71"/>
      <c r="RRE148" s="71"/>
      <c r="RRF148" s="71"/>
      <c r="RRG148" s="71"/>
      <c r="RRH148" s="71"/>
      <c r="RRI148" s="71"/>
      <c r="RRJ148" s="71"/>
      <c r="RRK148" s="71"/>
      <c r="RRL148" s="71"/>
      <c r="RRM148" s="71"/>
      <c r="RRN148" s="71"/>
      <c r="RRO148" s="71"/>
      <c r="RRP148" s="71"/>
      <c r="RRQ148" s="71"/>
      <c r="RRR148" s="71"/>
      <c r="RRS148" s="71"/>
      <c r="RRT148" s="71"/>
      <c r="RRU148" s="71"/>
      <c r="RRV148" s="71"/>
      <c r="RRW148" s="71"/>
      <c r="RRX148" s="71"/>
      <c r="RRY148" s="71"/>
      <c r="RRZ148" s="71"/>
      <c r="RSA148" s="71"/>
      <c r="RSB148" s="71"/>
      <c r="RSC148" s="71"/>
      <c r="RSD148" s="71"/>
      <c r="RSE148" s="71"/>
      <c r="RSF148" s="71"/>
      <c r="RSG148" s="71"/>
      <c r="RSH148" s="71"/>
      <c r="RSI148" s="71"/>
      <c r="RSJ148" s="71"/>
      <c r="RSK148" s="71"/>
      <c r="RSL148" s="71"/>
      <c r="RSM148" s="71"/>
      <c r="RSN148" s="71"/>
      <c r="RSO148" s="71"/>
      <c r="RSP148" s="71"/>
      <c r="RSQ148" s="71"/>
      <c r="RSR148" s="71"/>
      <c r="RSS148" s="71"/>
      <c r="RST148" s="71"/>
      <c r="RSU148" s="71"/>
      <c r="RSV148" s="71"/>
      <c r="RSW148" s="71"/>
      <c r="RSX148" s="71"/>
      <c r="RSY148" s="71"/>
      <c r="RSZ148" s="71"/>
      <c r="RTA148" s="71"/>
      <c r="RTB148" s="71"/>
      <c r="RTC148" s="71"/>
      <c r="RTD148" s="71"/>
      <c r="RTE148" s="71"/>
      <c r="RTF148" s="71"/>
      <c r="RTG148" s="71"/>
      <c r="RTH148" s="71"/>
      <c r="RTI148" s="71"/>
      <c r="RTJ148" s="71"/>
      <c r="RTK148" s="71"/>
      <c r="RTL148" s="71"/>
      <c r="RTM148" s="71"/>
      <c r="RTN148" s="71"/>
      <c r="RTO148" s="71"/>
      <c r="RTP148" s="71"/>
      <c r="RTQ148" s="71"/>
      <c r="RTR148" s="71"/>
      <c r="RTS148" s="71"/>
      <c r="RTT148" s="71"/>
      <c r="RTU148" s="71"/>
      <c r="RTV148" s="71"/>
      <c r="RTW148" s="71"/>
      <c r="RTX148" s="71"/>
      <c r="RTY148" s="71"/>
      <c r="RTZ148" s="71"/>
      <c r="RUA148" s="71"/>
      <c r="RUB148" s="71"/>
      <c r="RUC148" s="71"/>
      <c r="RUD148" s="71"/>
      <c r="RUE148" s="71"/>
      <c r="RUF148" s="71"/>
      <c r="RUG148" s="71"/>
      <c r="RUH148" s="71"/>
      <c r="RUI148" s="71"/>
      <c r="RUJ148" s="71"/>
      <c r="RUK148" s="71"/>
      <c r="RUL148" s="71"/>
      <c r="RUM148" s="71"/>
      <c r="RUN148" s="71"/>
      <c r="RUO148" s="71"/>
      <c r="RUP148" s="71"/>
      <c r="RUQ148" s="71"/>
      <c r="RUR148" s="71"/>
      <c r="RUS148" s="71"/>
      <c r="RUT148" s="71"/>
      <c r="RUU148" s="71"/>
      <c r="RUV148" s="71"/>
      <c r="RUW148" s="71"/>
      <c r="RUX148" s="71"/>
      <c r="RUY148" s="71"/>
      <c r="RUZ148" s="71"/>
      <c r="RVA148" s="71"/>
      <c r="RVB148" s="71"/>
      <c r="RVC148" s="71"/>
      <c r="RVD148" s="71"/>
      <c r="RVE148" s="71"/>
      <c r="RVF148" s="71"/>
      <c r="RVG148" s="71"/>
      <c r="RVH148" s="71"/>
      <c r="RVI148" s="71"/>
      <c r="RVJ148" s="71"/>
      <c r="RVK148" s="71"/>
      <c r="RVL148" s="71"/>
      <c r="RVM148" s="71"/>
      <c r="RVN148" s="71"/>
      <c r="RVO148" s="71"/>
      <c r="RVP148" s="71"/>
      <c r="RVQ148" s="71"/>
      <c r="RVR148" s="71"/>
      <c r="RVS148" s="71"/>
      <c r="RVT148" s="71"/>
      <c r="RVU148" s="71"/>
      <c r="RVV148" s="71"/>
      <c r="RVW148" s="71"/>
      <c r="RVX148" s="71"/>
      <c r="RVY148" s="71"/>
      <c r="RVZ148" s="71"/>
      <c r="RWA148" s="71"/>
      <c r="RWB148" s="71"/>
      <c r="RWC148" s="71"/>
      <c r="RWD148" s="71"/>
      <c r="RWE148" s="71"/>
      <c r="RWF148" s="71"/>
      <c r="RWG148" s="71"/>
      <c r="RWH148" s="71"/>
      <c r="RWI148" s="71"/>
      <c r="RWJ148" s="71"/>
      <c r="RWK148" s="71"/>
      <c r="RWL148" s="71"/>
      <c r="RWM148" s="71"/>
      <c r="RWN148" s="71"/>
      <c r="RWO148" s="71"/>
      <c r="RWP148" s="71"/>
      <c r="RWQ148" s="71"/>
      <c r="RWR148" s="71"/>
      <c r="RWS148" s="71"/>
      <c r="RWT148" s="71"/>
      <c r="RWU148" s="71"/>
      <c r="RWV148" s="71"/>
      <c r="RWW148" s="71"/>
      <c r="RWX148" s="71"/>
      <c r="RWY148" s="71"/>
      <c r="RWZ148" s="71"/>
      <c r="RXA148" s="71"/>
      <c r="RXB148" s="71"/>
      <c r="RXC148" s="71"/>
      <c r="RXD148" s="71"/>
      <c r="RXE148" s="71"/>
      <c r="RXF148" s="71"/>
      <c r="RXG148" s="71"/>
      <c r="RXH148" s="71"/>
      <c r="RXI148" s="71"/>
      <c r="RXJ148" s="71"/>
      <c r="RXK148" s="71"/>
      <c r="RXL148" s="71"/>
      <c r="RXM148" s="71"/>
      <c r="RXN148" s="71"/>
      <c r="RXO148" s="71"/>
      <c r="RXP148" s="71"/>
      <c r="RXQ148" s="71"/>
      <c r="RXR148" s="71"/>
      <c r="RXS148" s="71"/>
      <c r="RXT148" s="71"/>
      <c r="RXU148" s="71"/>
      <c r="RXV148" s="71"/>
      <c r="RXW148" s="71"/>
      <c r="RXX148" s="71"/>
      <c r="RXY148" s="71"/>
      <c r="RXZ148" s="71"/>
      <c r="RYA148" s="71"/>
      <c r="RYB148" s="71"/>
      <c r="RYC148" s="71"/>
      <c r="RYD148" s="71"/>
      <c r="RYE148" s="71"/>
      <c r="RYF148" s="71"/>
      <c r="RYG148" s="71"/>
      <c r="RYH148" s="71"/>
      <c r="RYI148" s="71"/>
      <c r="RYJ148" s="71"/>
      <c r="RYK148" s="71"/>
      <c r="RYL148" s="71"/>
      <c r="RYM148" s="71"/>
      <c r="RYN148" s="71"/>
      <c r="RYO148" s="71"/>
      <c r="RYP148" s="71"/>
      <c r="RYQ148" s="71"/>
      <c r="RYR148" s="71"/>
      <c r="RYS148" s="71"/>
      <c r="RYT148" s="71"/>
      <c r="RYU148" s="71"/>
      <c r="RYV148" s="71"/>
      <c r="RYW148" s="71"/>
      <c r="RYX148" s="71"/>
      <c r="RYY148" s="71"/>
      <c r="RYZ148" s="71"/>
      <c r="RZA148" s="71"/>
      <c r="RZB148" s="71"/>
      <c r="RZC148" s="71"/>
      <c r="RZD148" s="71"/>
      <c r="RZE148" s="71"/>
      <c r="RZF148" s="71"/>
      <c r="RZG148" s="71"/>
      <c r="RZH148" s="71"/>
      <c r="RZI148" s="71"/>
      <c r="RZJ148" s="71"/>
      <c r="RZK148" s="71"/>
      <c r="RZL148" s="71"/>
      <c r="RZM148" s="71"/>
      <c r="RZN148" s="71"/>
      <c r="RZO148" s="71"/>
      <c r="RZP148" s="71"/>
      <c r="RZQ148" s="71"/>
      <c r="RZR148" s="71"/>
      <c r="RZS148" s="71"/>
      <c r="RZT148" s="71"/>
      <c r="RZU148" s="71"/>
      <c r="RZV148" s="71"/>
      <c r="RZW148" s="71"/>
      <c r="RZX148" s="71"/>
      <c r="RZY148" s="71"/>
      <c r="RZZ148" s="71"/>
      <c r="SAA148" s="71"/>
      <c r="SAB148" s="71"/>
      <c r="SAC148" s="71"/>
      <c r="SAD148" s="71"/>
      <c r="SAE148" s="71"/>
      <c r="SAF148" s="71"/>
      <c r="SAG148" s="71"/>
      <c r="SAH148" s="71"/>
      <c r="SAI148" s="71"/>
      <c r="SAJ148" s="71"/>
      <c r="SAK148" s="71"/>
      <c r="SAL148" s="71"/>
      <c r="SAM148" s="71"/>
      <c r="SAN148" s="71"/>
      <c r="SAO148" s="71"/>
      <c r="SAP148" s="71"/>
      <c r="SAQ148" s="71"/>
      <c r="SAR148" s="71"/>
      <c r="SAS148" s="71"/>
      <c r="SAT148" s="71"/>
      <c r="SAU148" s="71"/>
      <c r="SAV148" s="71"/>
      <c r="SAW148" s="71"/>
      <c r="SAX148" s="71"/>
      <c r="SAY148" s="71"/>
      <c r="SAZ148" s="71"/>
      <c r="SBA148" s="71"/>
      <c r="SBB148" s="71"/>
      <c r="SBC148" s="71"/>
      <c r="SBD148" s="71"/>
      <c r="SBE148" s="71"/>
      <c r="SBF148" s="71"/>
      <c r="SBG148" s="71"/>
      <c r="SBH148" s="71"/>
      <c r="SBI148" s="71"/>
      <c r="SBJ148" s="71"/>
      <c r="SBK148" s="71"/>
      <c r="SBL148" s="71"/>
      <c r="SBM148" s="71"/>
      <c r="SBN148" s="71"/>
      <c r="SBO148" s="71"/>
      <c r="SBP148" s="71"/>
      <c r="SBQ148" s="71"/>
      <c r="SBR148" s="71"/>
      <c r="SBS148" s="71"/>
      <c r="SBT148" s="71"/>
      <c r="SBU148" s="71"/>
      <c r="SBV148" s="71"/>
      <c r="SBW148" s="71"/>
      <c r="SBX148" s="71"/>
      <c r="SBY148" s="71"/>
      <c r="SBZ148" s="71"/>
      <c r="SCA148" s="71"/>
      <c r="SCB148" s="71"/>
      <c r="SCC148" s="71"/>
      <c r="SCD148" s="71"/>
      <c r="SCE148" s="71"/>
      <c r="SCF148" s="71"/>
      <c r="SCG148" s="71"/>
      <c r="SCH148" s="71"/>
      <c r="SCI148" s="71"/>
      <c r="SCJ148" s="71"/>
      <c r="SCK148" s="71"/>
      <c r="SCL148" s="71"/>
      <c r="SCM148" s="71"/>
      <c r="SCN148" s="71"/>
      <c r="SCO148" s="71"/>
      <c r="SCP148" s="71"/>
      <c r="SCQ148" s="71"/>
      <c r="SCR148" s="71"/>
      <c r="SCS148" s="71"/>
      <c r="SCT148" s="71"/>
      <c r="SCU148" s="71"/>
      <c r="SCV148" s="71"/>
      <c r="SCW148" s="71"/>
      <c r="SCX148" s="71"/>
      <c r="SCY148" s="71"/>
      <c r="SCZ148" s="71"/>
      <c r="SDA148" s="71"/>
      <c r="SDB148" s="71"/>
      <c r="SDC148" s="71"/>
      <c r="SDD148" s="71"/>
      <c r="SDE148" s="71"/>
      <c r="SDF148" s="71"/>
      <c r="SDG148" s="71"/>
      <c r="SDH148" s="71"/>
      <c r="SDI148" s="71"/>
      <c r="SDJ148" s="71"/>
      <c r="SDK148" s="71"/>
      <c r="SDL148" s="71"/>
      <c r="SDM148" s="71"/>
      <c r="SDN148" s="71"/>
      <c r="SDO148" s="71"/>
      <c r="SDP148" s="71"/>
      <c r="SDQ148" s="71"/>
      <c r="SDR148" s="71"/>
      <c r="SDS148" s="71"/>
      <c r="SDT148" s="71"/>
      <c r="SDU148" s="71"/>
      <c r="SDV148" s="71"/>
      <c r="SDW148" s="71"/>
      <c r="SDX148" s="71"/>
      <c r="SDY148" s="71"/>
      <c r="SDZ148" s="71"/>
      <c r="SEA148" s="71"/>
      <c r="SEB148" s="71"/>
      <c r="SEC148" s="71"/>
      <c r="SED148" s="71"/>
      <c r="SEE148" s="71"/>
      <c r="SEF148" s="71"/>
      <c r="SEG148" s="71"/>
      <c r="SEH148" s="71"/>
      <c r="SEI148" s="71"/>
      <c r="SEJ148" s="71"/>
      <c r="SEK148" s="71"/>
      <c r="SEL148" s="71"/>
      <c r="SEM148" s="71"/>
      <c r="SEN148" s="71"/>
      <c r="SEO148" s="71"/>
      <c r="SEP148" s="71"/>
      <c r="SEQ148" s="71"/>
      <c r="SER148" s="71"/>
      <c r="SES148" s="71"/>
      <c r="SET148" s="71"/>
      <c r="SEU148" s="71"/>
      <c r="SEV148" s="71"/>
      <c r="SEW148" s="71"/>
      <c r="SEX148" s="71"/>
      <c r="SEY148" s="71"/>
      <c r="SEZ148" s="71"/>
      <c r="SFA148" s="71"/>
      <c r="SFB148" s="71"/>
      <c r="SFC148" s="71"/>
      <c r="SFD148" s="71"/>
      <c r="SFE148" s="71"/>
      <c r="SFF148" s="71"/>
      <c r="SFG148" s="71"/>
      <c r="SFH148" s="71"/>
      <c r="SFI148" s="71"/>
      <c r="SFJ148" s="71"/>
      <c r="SFK148" s="71"/>
      <c r="SFL148" s="71"/>
      <c r="SFM148" s="71"/>
      <c r="SFN148" s="71"/>
      <c r="SFO148" s="71"/>
      <c r="SFP148" s="71"/>
      <c r="SFQ148" s="71"/>
      <c r="SFR148" s="71"/>
      <c r="SFS148" s="71"/>
      <c r="SFT148" s="71"/>
      <c r="SFU148" s="71"/>
      <c r="SFV148" s="71"/>
      <c r="SFW148" s="71"/>
      <c r="SFX148" s="71"/>
      <c r="SFY148" s="71"/>
      <c r="SFZ148" s="71"/>
      <c r="SGA148" s="71"/>
      <c r="SGB148" s="71"/>
      <c r="SGC148" s="71"/>
      <c r="SGD148" s="71"/>
      <c r="SGE148" s="71"/>
      <c r="SGF148" s="71"/>
      <c r="SGG148" s="71"/>
      <c r="SGH148" s="71"/>
      <c r="SGI148" s="71"/>
      <c r="SGJ148" s="71"/>
      <c r="SGK148" s="71"/>
      <c r="SGL148" s="71"/>
      <c r="SGM148" s="71"/>
      <c r="SGN148" s="71"/>
      <c r="SGO148" s="71"/>
      <c r="SGP148" s="71"/>
      <c r="SGQ148" s="71"/>
      <c r="SGR148" s="71"/>
      <c r="SGS148" s="71"/>
      <c r="SGT148" s="71"/>
      <c r="SGU148" s="71"/>
      <c r="SGV148" s="71"/>
      <c r="SGW148" s="71"/>
      <c r="SGX148" s="71"/>
      <c r="SGY148" s="71"/>
      <c r="SGZ148" s="71"/>
      <c r="SHA148" s="71"/>
      <c r="SHB148" s="71"/>
      <c r="SHC148" s="71"/>
      <c r="SHD148" s="71"/>
      <c r="SHE148" s="71"/>
      <c r="SHF148" s="71"/>
      <c r="SHG148" s="71"/>
      <c r="SHH148" s="71"/>
      <c r="SHI148" s="71"/>
      <c r="SHJ148" s="71"/>
      <c r="SHK148" s="71"/>
      <c r="SHL148" s="71"/>
      <c r="SHM148" s="71"/>
      <c r="SHN148" s="71"/>
      <c r="SHO148" s="71"/>
      <c r="SHP148" s="71"/>
      <c r="SHQ148" s="71"/>
      <c r="SHR148" s="71"/>
      <c r="SHS148" s="71"/>
      <c r="SHT148" s="71"/>
      <c r="SHU148" s="71"/>
      <c r="SHV148" s="71"/>
      <c r="SHW148" s="71"/>
      <c r="SHX148" s="71"/>
      <c r="SHY148" s="71"/>
      <c r="SHZ148" s="71"/>
      <c r="SIA148" s="71"/>
      <c r="SIB148" s="71"/>
      <c r="SIC148" s="71"/>
      <c r="SID148" s="71"/>
      <c r="SIE148" s="71"/>
      <c r="SIF148" s="71"/>
      <c r="SIG148" s="71"/>
      <c r="SIH148" s="71"/>
      <c r="SII148" s="71"/>
      <c r="SIJ148" s="71"/>
      <c r="SIK148" s="71"/>
      <c r="SIL148" s="71"/>
      <c r="SIM148" s="71"/>
      <c r="SIN148" s="71"/>
      <c r="SIO148" s="71"/>
      <c r="SIP148" s="71"/>
      <c r="SIQ148" s="71"/>
      <c r="SIR148" s="71"/>
      <c r="SIS148" s="71"/>
      <c r="SIT148" s="71"/>
      <c r="SIU148" s="71"/>
      <c r="SIV148" s="71"/>
      <c r="SIW148" s="71"/>
      <c r="SIX148" s="71"/>
      <c r="SIY148" s="71"/>
      <c r="SIZ148" s="71"/>
      <c r="SJA148" s="71"/>
      <c r="SJB148" s="71"/>
      <c r="SJC148" s="71"/>
      <c r="SJD148" s="71"/>
      <c r="SJE148" s="71"/>
      <c r="SJF148" s="71"/>
      <c r="SJG148" s="71"/>
      <c r="SJH148" s="71"/>
      <c r="SJI148" s="71"/>
      <c r="SJJ148" s="71"/>
      <c r="SJK148" s="71"/>
      <c r="SJL148" s="71"/>
      <c r="SJM148" s="71"/>
      <c r="SJN148" s="71"/>
      <c r="SJO148" s="71"/>
      <c r="SJP148" s="71"/>
      <c r="SJQ148" s="71"/>
      <c r="SJR148" s="71"/>
      <c r="SJS148" s="71"/>
      <c r="SJT148" s="71"/>
      <c r="SJU148" s="71"/>
      <c r="SJV148" s="71"/>
      <c r="SJW148" s="71"/>
      <c r="SJX148" s="71"/>
      <c r="SJY148" s="71"/>
      <c r="SJZ148" s="71"/>
      <c r="SKA148" s="71"/>
      <c r="SKB148" s="71"/>
      <c r="SKC148" s="71"/>
      <c r="SKD148" s="71"/>
      <c r="SKE148" s="71"/>
      <c r="SKF148" s="71"/>
      <c r="SKG148" s="71"/>
      <c r="SKH148" s="71"/>
      <c r="SKI148" s="71"/>
      <c r="SKJ148" s="71"/>
      <c r="SKK148" s="71"/>
      <c r="SKL148" s="71"/>
      <c r="SKM148" s="71"/>
      <c r="SKN148" s="71"/>
      <c r="SKO148" s="71"/>
      <c r="SKP148" s="71"/>
      <c r="SKQ148" s="71"/>
      <c r="SKR148" s="71"/>
      <c r="SKS148" s="71"/>
      <c r="SKT148" s="71"/>
      <c r="SKU148" s="71"/>
      <c r="SKV148" s="71"/>
      <c r="SKW148" s="71"/>
      <c r="SKX148" s="71"/>
      <c r="SKY148" s="71"/>
      <c r="SKZ148" s="71"/>
      <c r="SLA148" s="71"/>
      <c r="SLB148" s="71"/>
      <c r="SLC148" s="71"/>
      <c r="SLD148" s="71"/>
      <c r="SLE148" s="71"/>
      <c r="SLF148" s="71"/>
      <c r="SLG148" s="71"/>
      <c r="SLH148" s="71"/>
      <c r="SLI148" s="71"/>
      <c r="SLJ148" s="71"/>
      <c r="SLK148" s="71"/>
      <c r="SLL148" s="71"/>
      <c r="SLM148" s="71"/>
      <c r="SLN148" s="71"/>
      <c r="SLO148" s="71"/>
      <c r="SLP148" s="71"/>
      <c r="SLQ148" s="71"/>
      <c r="SLR148" s="71"/>
      <c r="SLS148" s="71"/>
      <c r="SLT148" s="71"/>
      <c r="SLU148" s="71"/>
      <c r="SLV148" s="71"/>
      <c r="SLW148" s="71"/>
      <c r="SLX148" s="71"/>
      <c r="SLY148" s="71"/>
      <c r="SLZ148" s="71"/>
      <c r="SMA148" s="71"/>
      <c r="SMB148" s="71"/>
      <c r="SMC148" s="71"/>
      <c r="SMD148" s="71"/>
      <c r="SME148" s="71"/>
      <c r="SMF148" s="71"/>
      <c r="SMG148" s="71"/>
      <c r="SMH148" s="71"/>
      <c r="SMI148" s="71"/>
      <c r="SMJ148" s="71"/>
      <c r="SMK148" s="71"/>
      <c r="SML148" s="71"/>
      <c r="SMM148" s="71"/>
      <c r="SMN148" s="71"/>
      <c r="SMO148" s="71"/>
      <c r="SMP148" s="71"/>
      <c r="SMQ148" s="71"/>
      <c r="SMR148" s="71"/>
      <c r="SMS148" s="71"/>
      <c r="SMT148" s="71"/>
      <c r="SMU148" s="71"/>
      <c r="SMV148" s="71"/>
      <c r="SMW148" s="71"/>
      <c r="SMX148" s="71"/>
      <c r="SMY148" s="71"/>
      <c r="SMZ148" s="71"/>
      <c r="SNA148" s="71"/>
      <c r="SNB148" s="71"/>
      <c r="SNC148" s="71"/>
      <c r="SND148" s="71"/>
      <c r="SNE148" s="71"/>
      <c r="SNF148" s="71"/>
      <c r="SNG148" s="71"/>
      <c r="SNH148" s="71"/>
      <c r="SNI148" s="71"/>
      <c r="SNJ148" s="71"/>
      <c r="SNK148" s="71"/>
      <c r="SNL148" s="71"/>
      <c r="SNM148" s="71"/>
      <c r="SNN148" s="71"/>
      <c r="SNO148" s="71"/>
      <c r="SNP148" s="71"/>
      <c r="SNQ148" s="71"/>
      <c r="SNR148" s="71"/>
      <c r="SNS148" s="71"/>
      <c r="SNT148" s="71"/>
      <c r="SNU148" s="71"/>
      <c r="SNV148" s="71"/>
      <c r="SNW148" s="71"/>
      <c r="SNX148" s="71"/>
      <c r="SNY148" s="71"/>
      <c r="SNZ148" s="71"/>
      <c r="SOA148" s="71"/>
      <c r="SOB148" s="71"/>
      <c r="SOC148" s="71"/>
      <c r="SOD148" s="71"/>
      <c r="SOE148" s="71"/>
      <c r="SOF148" s="71"/>
      <c r="SOG148" s="71"/>
      <c r="SOH148" s="71"/>
      <c r="SOI148" s="71"/>
      <c r="SOJ148" s="71"/>
      <c r="SOK148" s="71"/>
      <c r="SOL148" s="71"/>
      <c r="SOM148" s="71"/>
      <c r="SON148" s="71"/>
      <c r="SOO148" s="71"/>
      <c r="SOP148" s="71"/>
      <c r="SOQ148" s="71"/>
      <c r="SOR148" s="71"/>
      <c r="SOS148" s="71"/>
      <c r="SOT148" s="71"/>
      <c r="SOU148" s="71"/>
      <c r="SOV148" s="71"/>
      <c r="SOW148" s="71"/>
      <c r="SOX148" s="71"/>
      <c r="SOY148" s="71"/>
      <c r="SOZ148" s="71"/>
      <c r="SPA148" s="71"/>
      <c r="SPB148" s="71"/>
      <c r="SPC148" s="71"/>
      <c r="SPD148" s="71"/>
      <c r="SPE148" s="71"/>
      <c r="SPF148" s="71"/>
      <c r="SPG148" s="71"/>
      <c r="SPH148" s="71"/>
      <c r="SPI148" s="71"/>
      <c r="SPJ148" s="71"/>
      <c r="SPK148" s="71"/>
      <c r="SPL148" s="71"/>
      <c r="SPM148" s="71"/>
      <c r="SPN148" s="71"/>
      <c r="SPO148" s="71"/>
      <c r="SPP148" s="71"/>
      <c r="SPQ148" s="71"/>
      <c r="SPR148" s="71"/>
      <c r="SPS148" s="71"/>
      <c r="SPT148" s="71"/>
      <c r="SPU148" s="71"/>
      <c r="SPV148" s="71"/>
      <c r="SPW148" s="71"/>
      <c r="SPX148" s="71"/>
      <c r="SPY148" s="71"/>
      <c r="SPZ148" s="71"/>
      <c r="SQA148" s="71"/>
      <c r="SQB148" s="71"/>
      <c r="SQC148" s="71"/>
      <c r="SQD148" s="71"/>
      <c r="SQE148" s="71"/>
      <c r="SQF148" s="71"/>
      <c r="SQG148" s="71"/>
      <c r="SQH148" s="71"/>
      <c r="SQI148" s="71"/>
      <c r="SQJ148" s="71"/>
      <c r="SQK148" s="71"/>
      <c r="SQL148" s="71"/>
      <c r="SQM148" s="71"/>
      <c r="SQN148" s="71"/>
      <c r="SQO148" s="71"/>
      <c r="SQP148" s="71"/>
      <c r="SQQ148" s="71"/>
      <c r="SQR148" s="71"/>
      <c r="SQS148" s="71"/>
      <c r="SQT148" s="71"/>
      <c r="SQU148" s="71"/>
      <c r="SQV148" s="71"/>
      <c r="SQW148" s="71"/>
      <c r="SQX148" s="71"/>
      <c r="SQY148" s="71"/>
      <c r="SQZ148" s="71"/>
      <c r="SRA148" s="71"/>
      <c r="SRB148" s="71"/>
      <c r="SRC148" s="71"/>
      <c r="SRD148" s="71"/>
      <c r="SRE148" s="71"/>
      <c r="SRF148" s="71"/>
      <c r="SRG148" s="71"/>
      <c r="SRH148" s="71"/>
      <c r="SRI148" s="71"/>
      <c r="SRJ148" s="71"/>
      <c r="SRK148" s="71"/>
      <c r="SRL148" s="71"/>
      <c r="SRM148" s="71"/>
      <c r="SRN148" s="71"/>
      <c r="SRO148" s="71"/>
      <c r="SRP148" s="71"/>
      <c r="SRQ148" s="71"/>
      <c r="SRR148" s="71"/>
      <c r="SRS148" s="71"/>
      <c r="SRT148" s="71"/>
      <c r="SRU148" s="71"/>
      <c r="SRV148" s="71"/>
      <c r="SRW148" s="71"/>
      <c r="SRX148" s="71"/>
      <c r="SRY148" s="71"/>
      <c r="SRZ148" s="71"/>
      <c r="SSA148" s="71"/>
      <c r="SSB148" s="71"/>
      <c r="SSC148" s="71"/>
      <c r="SSD148" s="71"/>
      <c r="SSE148" s="71"/>
      <c r="SSF148" s="71"/>
      <c r="SSG148" s="71"/>
      <c r="SSH148" s="71"/>
      <c r="SSI148" s="71"/>
      <c r="SSJ148" s="71"/>
      <c r="SSK148" s="71"/>
      <c r="SSL148" s="71"/>
      <c r="SSM148" s="71"/>
      <c r="SSN148" s="71"/>
      <c r="SSO148" s="71"/>
      <c r="SSP148" s="71"/>
      <c r="SSQ148" s="71"/>
      <c r="SSR148" s="71"/>
      <c r="SSS148" s="71"/>
      <c r="SST148" s="71"/>
      <c r="SSU148" s="71"/>
      <c r="SSV148" s="71"/>
      <c r="SSW148" s="71"/>
      <c r="SSX148" s="71"/>
      <c r="SSY148" s="71"/>
      <c r="SSZ148" s="71"/>
      <c r="STA148" s="71"/>
      <c r="STB148" s="71"/>
      <c r="STC148" s="71"/>
      <c r="STD148" s="71"/>
      <c r="STE148" s="71"/>
      <c r="STF148" s="71"/>
      <c r="STG148" s="71"/>
      <c r="STH148" s="71"/>
      <c r="STI148" s="71"/>
      <c r="STJ148" s="71"/>
      <c r="STK148" s="71"/>
      <c r="STL148" s="71"/>
      <c r="STM148" s="71"/>
      <c r="STN148" s="71"/>
      <c r="STO148" s="71"/>
      <c r="STP148" s="71"/>
      <c r="STQ148" s="71"/>
      <c r="STR148" s="71"/>
      <c r="STS148" s="71"/>
      <c r="STT148" s="71"/>
      <c r="STU148" s="71"/>
      <c r="STV148" s="71"/>
      <c r="STW148" s="71"/>
      <c r="STX148" s="71"/>
      <c r="STY148" s="71"/>
      <c r="STZ148" s="71"/>
      <c r="SUA148" s="71"/>
      <c r="SUB148" s="71"/>
      <c r="SUC148" s="71"/>
      <c r="SUD148" s="71"/>
      <c r="SUE148" s="71"/>
      <c r="SUF148" s="71"/>
      <c r="SUG148" s="71"/>
      <c r="SUH148" s="71"/>
      <c r="SUI148" s="71"/>
      <c r="SUJ148" s="71"/>
      <c r="SUK148" s="71"/>
      <c r="SUL148" s="71"/>
      <c r="SUM148" s="71"/>
      <c r="SUN148" s="71"/>
      <c r="SUO148" s="71"/>
      <c r="SUP148" s="71"/>
      <c r="SUQ148" s="71"/>
      <c r="SUR148" s="71"/>
      <c r="SUS148" s="71"/>
      <c r="SUT148" s="71"/>
      <c r="SUU148" s="71"/>
      <c r="SUV148" s="71"/>
      <c r="SUW148" s="71"/>
      <c r="SUX148" s="71"/>
      <c r="SUY148" s="71"/>
      <c r="SUZ148" s="71"/>
      <c r="SVA148" s="71"/>
      <c r="SVB148" s="71"/>
      <c r="SVC148" s="71"/>
      <c r="SVD148" s="71"/>
      <c r="SVE148" s="71"/>
      <c r="SVF148" s="71"/>
      <c r="SVG148" s="71"/>
      <c r="SVH148" s="71"/>
      <c r="SVI148" s="71"/>
      <c r="SVJ148" s="71"/>
      <c r="SVK148" s="71"/>
      <c r="SVL148" s="71"/>
      <c r="SVM148" s="71"/>
      <c r="SVN148" s="71"/>
      <c r="SVO148" s="71"/>
      <c r="SVP148" s="71"/>
      <c r="SVQ148" s="71"/>
      <c r="SVR148" s="71"/>
      <c r="SVS148" s="71"/>
      <c r="SVT148" s="71"/>
      <c r="SVU148" s="71"/>
      <c r="SVV148" s="71"/>
      <c r="SVW148" s="71"/>
      <c r="SVX148" s="71"/>
      <c r="SVY148" s="71"/>
      <c r="SVZ148" s="71"/>
      <c r="SWA148" s="71"/>
      <c r="SWB148" s="71"/>
      <c r="SWC148" s="71"/>
      <c r="SWD148" s="71"/>
      <c r="SWE148" s="71"/>
      <c r="SWF148" s="71"/>
      <c r="SWG148" s="71"/>
      <c r="SWH148" s="71"/>
      <c r="SWI148" s="71"/>
      <c r="SWJ148" s="71"/>
      <c r="SWK148" s="71"/>
      <c r="SWL148" s="71"/>
      <c r="SWM148" s="71"/>
      <c r="SWN148" s="71"/>
      <c r="SWO148" s="71"/>
      <c r="SWP148" s="71"/>
      <c r="SWQ148" s="71"/>
      <c r="SWR148" s="71"/>
      <c r="SWS148" s="71"/>
      <c r="SWT148" s="71"/>
      <c r="SWU148" s="71"/>
      <c r="SWV148" s="71"/>
      <c r="SWW148" s="71"/>
      <c r="SWX148" s="71"/>
      <c r="SWY148" s="71"/>
      <c r="SWZ148" s="71"/>
      <c r="SXA148" s="71"/>
      <c r="SXB148" s="71"/>
      <c r="SXC148" s="71"/>
      <c r="SXD148" s="71"/>
      <c r="SXE148" s="71"/>
      <c r="SXF148" s="71"/>
      <c r="SXG148" s="71"/>
      <c r="SXH148" s="71"/>
      <c r="SXI148" s="71"/>
      <c r="SXJ148" s="71"/>
      <c r="SXK148" s="71"/>
      <c r="SXL148" s="71"/>
      <c r="SXM148" s="71"/>
      <c r="SXN148" s="71"/>
      <c r="SXO148" s="71"/>
      <c r="SXP148" s="71"/>
      <c r="SXQ148" s="71"/>
      <c r="SXR148" s="71"/>
      <c r="SXS148" s="71"/>
      <c r="SXT148" s="71"/>
      <c r="SXU148" s="71"/>
      <c r="SXV148" s="71"/>
      <c r="SXW148" s="71"/>
      <c r="SXX148" s="71"/>
      <c r="SXY148" s="71"/>
      <c r="SXZ148" s="71"/>
      <c r="SYA148" s="71"/>
      <c r="SYB148" s="71"/>
      <c r="SYC148" s="71"/>
      <c r="SYD148" s="71"/>
      <c r="SYE148" s="71"/>
      <c r="SYF148" s="71"/>
      <c r="SYG148" s="71"/>
      <c r="SYH148" s="71"/>
      <c r="SYI148" s="71"/>
      <c r="SYJ148" s="71"/>
      <c r="SYK148" s="71"/>
      <c r="SYL148" s="71"/>
      <c r="SYM148" s="71"/>
      <c r="SYN148" s="71"/>
      <c r="SYO148" s="71"/>
      <c r="SYP148" s="71"/>
      <c r="SYQ148" s="71"/>
      <c r="SYR148" s="71"/>
      <c r="SYS148" s="71"/>
      <c r="SYT148" s="71"/>
      <c r="SYU148" s="71"/>
      <c r="SYV148" s="71"/>
      <c r="SYW148" s="71"/>
      <c r="SYX148" s="71"/>
      <c r="SYY148" s="71"/>
      <c r="SYZ148" s="71"/>
      <c r="SZA148" s="71"/>
      <c r="SZB148" s="71"/>
      <c r="SZC148" s="71"/>
      <c r="SZD148" s="71"/>
      <c r="SZE148" s="71"/>
      <c r="SZF148" s="71"/>
      <c r="SZG148" s="71"/>
      <c r="SZH148" s="71"/>
      <c r="SZI148" s="71"/>
      <c r="SZJ148" s="71"/>
      <c r="SZK148" s="71"/>
      <c r="SZL148" s="71"/>
      <c r="SZM148" s="71"/>
      <c r="SZN148" s="71"/>
      <c r="SZO148" s="71"/>
      <c r="SZP148" s="71"/>
      <c r="SZQ148" s="71"/>
      <c r="SZR148" s="71"/>
      <c r="SZS148" s="71"/>
      <c r="SZT148" s="71"/>
      <c r="SZU148" s="71"/>
      <c r="SZV148" s="71"/>
      <c r="SZW148" s="71"/>
      <c r="SZX148" s="71"/>
      <c r="SZY148" s="71"/>
      <c r="SZZ148" s="71"/>
      <c r="TAA148" s="71"/>
      <c r="TAB148" s="71"/>
      <c r="TAC148" s="71"/>
      <c r="TAD148" s="71"/>
      <c r="TAE148" s="71"/>
      <c r="TAF148" s="71"/>
      <c r="TAG148" s="71"/>
      <c r="TAH148" s="71"/>
      <c r="TAI148" s="71"/>
      <c r="TAJ148" s="71"/>
      <c r="TAK148" s="71"/>
      <c r="TAL148" s="71"/>
      <c r="TAM148" s="71"/>
      <c r="TAN148" s="71"/>
      <c r="TAO148" s="71"/>
      <c r="TAP148" s="71"/>
      <c r="TAQ148" s="71"/>
      <c r="TAR148" s="71"/>
      <c r="TAS148" s="71"/>
      <c r="TAT148" s="71"/>
      <c r="TAU148" s="71"/>
      <c r="TAV148" s="71"/>
      <c r="TAW148" s="71"/>
      <c r="TAX148" s="71"/>
      <c r="TAY148" s="71"/>
      <c r="TAZ148" s="71"/>
      <c r="TBA148" s="71"/>
      <c r="TBB148" s="71"/>
      <c r="TBC148" s="71"/>
      <c r="TBD148" s="71"/>
      <c r="TBE148" s="71"/>
      <c r="TBF148" s="71"/>
      <c r="TBG148" s="71"/>
      <c r="TBH148" s="71"/>
      <c r="TBI148" s="71"/>
      <c r="TBJ148" s="71"/>
      <c r="TBK148" s="71"/>
      <c r="TBL148" s="71"/>
      <c r="TBM148" s="71"/>
      <c r="TBN148" s="71"/>
      <c r="TBO148" s="71"/>
      <c r="TBP148" s="71"/>
      <c r="TBQ148" s="71"/>
      <c r="TBR148" s="71"/>
      <c r="TBS148" s="71"/>
      <c r="TBT148" s="71"/>
      <c r="TBU148" s="71"/>
      <c r="TBV148" s="71"/>
      <c r="TBW148" s="71"/>
      <c r="TBX148" s="71"/>
      <c r="TBY148" s="71"/>
      <c r="TBZ148" s="71"/>
      <c r="TCA148" s="71"/>
      <c r="TCB148" s="71"/>
      <c r="TCC148" s="71"/>
      <c r="TCD148" s="71"/>
      <c r="TCE148" s="71"/>
      <c r="TCF148" s="71"/>
      <c r="TCG148" s="71"/>
      <c r="TCH148" s="71"/>
      <c r="TCI148" s="71"/>
      <c r="TCJ148" s="71"/>
      <c r="TCK148" s="71"/>
      <c r="TCL148" s="71"/>
      <c r="TCM148" s="71"/>
      <c r="TCN148" s="71"/>
      <c r="TCO148" s="71"/>
      <c r="TCP148" s="71"/>
      <c r="TCQ148" s="71"/>
      <c r="TCR148" s="71"/>
      <c r="TCS148" s="71"/>
      <c r="TCT148" s="71"/>
      <c r="TCU148" s="71"/>
      <c r="TCV148" s="71"/>
      <c r="TCW148" s="71"/>
      <c r="TCX148" s="71"/>
      <c r="TCY148" s="71"/>
      <c r="TCZ148" s="71"/>
      <c r="TDA148" s="71"/>
      <c r="TDB148" s="71"/>
      <c r="TDC148" s="71"/>
      <c r="TDD148" s="71"/>
      <c r="TDE148" s="71"/>
      <c r="TDF148" s="71"/>
      <c r="TDG148" s="71"/>
      <c r="TDH148" s="71"/>
      <c r="TDI148" s="71"/>
      <c r="TDJ148" s="71"/>
      <c r="TDK148" s="71"/>
      <c r="TDL148" s="71"/>
      <c r="TDM148" s="71"/>
      <c r="TDN148" s="71"/>
      <c r="TDO148" s="71"/>
      <c r="TDP148" s="71"/>
      <c r="TDQ148" s="71"/>
      <c r="TDR148" s="71"/>
      <c r="TDS148" s="71"/>
      <c r="TDT148" s="71"/>
      <c r="TDU148" s="71"/>
      <c r="TDV148" s="71"/>
      <c r="TDW148" s="71"/>
      <c r="TDX148" s="71"/>
      <c r="TDY148" s="71"/>
      <c r="TDZ148" s="71"/>
      <c r="TEA148" s="71"/>
      <c r="TEB148" s="71"/>
      <c r="TEC148" s="71"/>
      <c r="TED148" s="71"/>
      <c r="TEE148" s="71"/>
      <c r="TEF148" s="71"/>
      <c r="TEG148" s="71"/>
      <c r="TEH148" s="71"/>
      <c r="TEI148" s="71"/>
      <c r="TEJ148" s="71"/>
      <c r="TEK148" s="71"/>
      <c r="TEL148" s="71"/>
      <c r="TEM148" s="71"/>
      <c r="TEN148" s="71"/>
      <c r="TEO148" s="71"/>
      <c r="TEP148" s="71"/>
      <c r="TEQ148" s="71"/>
      <c r="TER148" s="71"/>
      <c r="TES148" s="71"/>
      <c r="TET148" s="71"/>
      <c r="TEU148" s="71"/>
      <c r="TEV148" s="71"/>
      <c r="TEW148" s="71"/>
      <c r="TEX148" s="71"/>
      <c r="TEY148" s="71"/>
      <c r="TEZ148" s="71"/>
      <c r="TFA148" s="71"/>
      <c r="TFB148" s="71"/>
      <c r="TFC148" s="71"/>
      <c r="TFD148" s="71"/>
      <c r="TFE148" s="71"/>
      <c r="TFF148" s="71"/>
      <c r="TFG148" s="71"/>
      <c r="TFH148" s="71"/>
      <c r="TFI148" s="71"/>
      <c r="TFJ148" s="71"/>
      <c r="TFK148" s="71"/>
      <c r="TFL148" s="71"/>
      <c r="TFM148" s="71"/>
      <c r="TFN148" s="71"/>
      <c r="TFO148" s="71"/>
      <c r="TFP148" s="71"/>
      <c r="TFQ148" s="71"/>
      <c r="TFR148" s="71"/>
      <c r="TFS148" s="71"/>
      <c r="TFT148" s="71"/>
      <c r="TFU148" s="71"/>
      <c r="TFV148" s="71"/>
      <c r="TFW148" s="71"/>
      <c r="TFX148" s="71"/>
      <c r="TFY148" s="71"/>
      <c r="TFZ148" s="71"/>
      <c r="TGA148" s="71"/>
      <c r="TGB148" s="71"/>
      <c r="TGC148" s="71"/>
      <c r="TGD148" s="71"/>
      <c r="TGE148" s="71"/>
      <c r="TGF148" s="71"/>
      <c r="TGG148" s="71"/>
      <c r="TGH148" s="71"/>
      <c r="TGI148" s="71"/>
      <c r="TGJ148" s="71"/>
      <c r="TGK148" s="71"/>
      <c r="TGL148" s="71"/>
      <c r="TGM148" s="71"/>
      <c r="TGN148" s="71"/>
      <c r="TGO148" s="71"/>
      <c r="TGP148" s="71"/>
      <c r="TGQ148" s="71"/>
      <c r="TGR148" s="71"/>
      <c r="TGS148" s="71"/>
      <c r="TGT148" s="71"/>
      <c r="TGU148" s="71"/>
      <c r="TGV148" s="71"/>
      <c r="TGW148" s="71"/>
      <c r="TGX148" s="71"/>
      <c r="TGY148" s="71"/>
      <c r="TGZ148" s="71"/>
      <c r="THA148" s="71"/>
      <c r="THB148" s="71"/>
      <c r="THC148" s="71"/>
      <c r="THD148" s="71"/>
      <c r="THE148" s="71"/>
      <c r="THF148" s="71"/>
      <c r="THG148" s="71"/>
      <c r="THH148" s="71"/>
      <c r="THI148" s="71"/>
      <c r="THJ148" s="71"/>
      <c r="THK148" s="71"/>
      <c r="THL148" s="71"/>
      <c r="THM148" s="71"/>
      <c r="THN148" s="71"/>
      <c r="THO148" s="71"/>
      <c r="THP148" s="71"/>
      <c r="THQ148" s="71"/>
      <c r="THR148" s="71"/>
      <c r="THS148" s="71"/>
      <c r="THT148" s="71"/>
      <c r="THU148" s="71"/>
      <c r="THV148" s="71"/>
      <c r="THW148" s="71"/>
      <c r="THX148" s="71"/>
      <c r="THY148" s="71"/>
      <c r="THZ148" s="71"/>
      <c r="TIA148" s="71"/>
      <c r="TIB148" s="71"/>
      <c r="TIC148" s="71"/>
      <c r="TID148" s="71"/>
      <c r="TIE148" s="71"/>
      <c r="TIF148" s="71"/>
      <c r="TIG148" s="71"/>
      <c r="TIH148" s="71"/>
      <c r="TII148" s="71"/>
      <c r="TIJ148" s="71"/>
      <c r="TIK148" s="71"/>
      <c r="TIL148" s="71"/>
      <c r="TIM148" s="71"/>
      <c r="TIN148" s="71"/>
      <c r="TIO148" s="71"/>
      <c r="TIP148" s="71"/>
      <c r="TIQ148" s="71"/>
      <c r="TIR148" s="71"/>
      <c r="TIS148" s="71"/>
      <c r="TIT148" s="71"/>
      <c r="TIU148" s="71"/>
      <c r="TIV148" s="71"/>
      <c r="TIW148" s="71"/>
      <c r="TIX148" s="71"/>
      <c r="TIY148" s="71"/>
      <c r="TIZ148" s="71"/>
      <c r="TJA148" s="71"/>
      <c r="TJB148" s="71"/>
      <c r="TJC148" s="71"/>
      <c r="TJD148" s="71"/>
      <c r="TJE148" s="71"/>
      <c r="TJF148" s="71"/>
      <c r="TJG148" s="71"/>
      <c r="TJH148" s="71"/>
      <c r="TJI148" s="71"/>
      <c r="TJJ148" s="71"/>
      <c r="TJK148" s="71"/>
      <c r="TJL148" s="71"/>
      <c r="TJM148" s="71"/>
      <c r="TJN148" s="71"/>
      <c r="TJO148" s="71"/>
      <c r="TJP148" s="71"/>
      <c r="TJQ148" s="71"/>
      <c r="TJR148" s="71"/>
      <c r="TJS148" s="71"/>
      <c r="TJT148" s="71"/>
      <c r="TJU148" s="71"/>
      <c r="TJV148" s="71"/>
      <c r="TJW148" s="71"/>
      <c r="TJX148" s="71"/>
      <c r="TJY148" s="71"/>
      <c r="TJZ148" s="71"/>
      <c r="TKA148" s="71"/>
      <c r="TKB148" s="71"/>
      <c r="TKC148" s="71"/>
      <c r="TKD148" s="71"/>
      <c r="TKE148" s="71"/>
      <c r="TKF148" s="71"/>
      <c r="TKG148" s="71"/>
      <c r="TKH148" s="71"/>
      <c r="TKI148" s="71"/>
      <c r="TKJ148" s="71"/>
      <c r="TKK148" s="71"/>
      <c r="TKL148" s="71"/>
      <c r="TKM148" s="71"/>
      <c r="TKN148" s="71"/>
      <c r="TKO148" s="71"/>
      <c r="TKP148" s="71"/>
      <c r="TKQ148" s="71"/>
      <c r="TKR148" s="71"/>
      <c r="TKS148" s="71"/>
      <c r="TKT148" s="71"/>
      <c r="TKU148" s="71"/>
      <c r="TKV148" s="71"/>
      <c r="TKW148" s="71"/>
      <c r="TKX148" s="71"/>
      <c r="TKY148" s="71"/>
      <c r="TKZ148" s="71"/>
      <c r="TLA148" s="71"/>
      <c r="TLB148" s="71"/>
      <c r="TLC148" s="71"/>
      <c r="TLD148" s="71"/>
      <c r="TLE148" s="71"/>
      <c r="TLF148" s="71"/>
      <c r="TLG148" s="71"/>
      <c r="TLH148" s="71"/>
      <c r="TLI148" s="71"/>
      <c r="TLJ148" s="71"/>
      <c r="TLK148" s="71"/>
      <c r="TLL148" s="71"/>
      <c r="TLM148" s="71"/>
      <c r="TLN148" s="71"/>
      <c r="TLO148" s="71"/>
      <c r="TLP148" s="71"/>
      <c r="TLQ148" s="71"/>
      <c r="TLR148" s="71"/>
      <c r="TLS148" s="71"/>
      <c r="TLT148" s="71"/>
      <c r="TLU148" s="71"/>
      <c r="TLV148" s="71"/>
      <c r="TLW148" s="71"/>
      <c r="TLX148" s="71"/>
      <c r="TLY148" s="71"/>
      <c r="TLZ148" s="71"/>
      <c r="TMA148" s="71"/>
      <c r="TMB148" s="71"/>
      <c r="TMC148" s="71"/>
      <c r="TMD148" s="71"/>
      <c r="TME148" s="71"/>
      <c r="TMF148" s="71"/>
      <c r="TMG148" s="71"/>
      <c r="TMH148" s="71"/>
      <c r="TMI148" s="71"/>
      <c r="TMJ148" s="71"/>
      <c r="TMK148" s="71"/>
      <c r="TML148" s="71"/>
      <c r="TMM148" s="71"/>
      <c r="TMN148" s="71"/>
      <c r="TMO148" s="71"/>
      <c r="TMP148" s="71"/>
      <c r="TMQ148" s="71"/>
      <c r="TMR148" s="71"/>
      <c r="TMS148" s="71"/>
      <c r="TMT148" s="71"/>
      <c r="TMU148" s="71"/>
      <c r="TMV148" s="71"/>
      <c r="TMW148" s="71"/>
      <c r="TMX148" s="71"/>
      <c r="TMY148" s="71"/>
      <c r="TMZ148" s="71"/>
      <c r="TNA148" s="71"/>
      <c r="TNB148" s="71"/>
      <c r="TNC148" s="71"/>
      <c r="TND148" s="71"/>
      <c r="TNE148" s="71"/>
      <c r="TNF148" s="71"/>
      <c r="TNG148" s="71"/>
      <c r="TNH148" s="71"/>
      <c r="TNI148" s="71"/>
      <c r="TNJ148" s="71"/>
      <c r="TNK148" s="71"/>
      <c r="TNL148" s="71"/>
      <c r="TNM148" s="71"/>
      <c r="TNN148" s="71"/>
      <c r="TNO148" s="71"/>
      <c r="TNP148" s="71"/>
      <c r="TNQ148" s="71"/>
      <c r="TNR148" s="71"/>
      <c r="TNS148" s="71"/>
      <c r="TNT148" s="71"/>
      <c r="TNU148" s="71"/>
      <c r="TNV148" s="71"/>
      <c r="TNW148" s="71"/>
      <c r="TNX148" s="71"/>
      <c r="TNY148" s="71"/>
      <c r="TNZ148" s="71"/>
      <c r="TOA148" s="71"/>
      <c r="TOB148" s="71"/>
      <c r="TOC148" s="71"/>
      <c r="TOD148" s="71"/>
      <c r="TOE148" s="71"/>
      <c r="TOF148" s="71"/>
      <c r="TOG148" s="71"/>
      <c r="TOH148" s="71"/>
      <c r="TOI148" s="71"/>
      <c r="TOJ148" s="71"/>
      <c r="TOK148" s="71"/>
      <c r="TOL148" s="71"/>
      <c r="TOM148" s="71"/>
      <c r="TON148" s="71"/>
      <c r="TOO148" s="71"/>
      <c r="TOP148" s="71"/>
      <c r="TOQ148" s="71"/>
      <c r="TOR148" s="71"/>
      <c r="TOS148" s="71"/>
      <c r="TOT148" s="71"/>
      <c r="TOU148" s="71"/>
      <c r="TOV148" s="71"/>
      <c r="TOW148" s="71"/>
      <c r="TOX148" s="71"/>
      <c r="TOY148" s="71"/>
      <c r="TOZ148" s="71"/>
      <c r="TPA148" s="71"/>
      <c r="TPB148" s="71"/>
      <c r="TPC148" s="71"/>
      <c r="TPD148" s="71"/>
      <c r="TPE148" s="71"/>
      <c r="TPF148" s="71"/>
      <c r="TPG148" s="71"/>
      <c r="TPH148" s="71"/>
      <c r="TPI148" s="71"/>
      <c r="TPJ148" s="71"/>
      <c r="TPK148" s="71"/>
      <c r="TPL148" s="71"/>
      <c r="TPM148" s="71"/>
      <c r="TPN148" s="71"/>
      <c r="TPO148" s="71"/>
      <c r="TPP148" s="71"/>
      <c r="TPQ148" s="71"/>
      <c r="TPR148" s="71"/>
      <c r="TPS148" s="71"/>
      <c r="TPT148" s="71"/>
      <c r="TPU148" s="71"/>
      <c r="TPV148" s="71"/>
      <c r="TPW148" s="71"/>
      <c r="TPX148" s="71"/>
      <c r="TPY148" s="71"/>
      <c r="TPZ148" s="71"/>
      <c r="TQA148" s="71"/>
      <c r="TQB148" s="71"/>
      <c r="TQC148" s="71"/>
      <c r="TQD148" s="71"/>
      <c r="TQE148" s="71"/>
      <c r="TQF148" s="71"/>
      <c r="TQG148" s="71"/>
      <c r="TQH148" s="71"/>
      <c r="TQI148" s="71"/>
      <c r="TQJ148" s="71"/>
      <c r="TQK148" s="71"/>
      <c r="TQL148" s="71"/>
      <c r="TQM148" s="71"/>
      <c r="TQN148" s="71"/>
      <c r="TQO148" s="71"/>
      <c r="TQP148" s="71"/>
      <c r="TQQ148" s="71"/>
      <c r="TQR148" s="71"/>
      <c r="TQS148" s="71"/>
      <c r="TQT148" s="71"/>
      <c r="TQU148" s="71"/>
      <c r="TQV148" s="71"/>
      <c r="TQW148" s="71"/>
      <c r="TQX148" s="71"/>
      <c r="TQY148" s="71"/>
      <c r="TQZ148" s="71"/>
      <c r="TRA148" s="71"/>
      <c r="TRB148" s="71"/>
      <c r="TRC148" s="71"/>
      <c r="TRD148" s="71"/>
      <c r="TRE148" s="71"/>
      <c r="TRF148" s="71"/>
      <c r="TRG148" s="71"/>
      <c r="TRH148" s="71"/>
      <c r="TRI148" s="71"/>
      <c r="TRJ148" s="71"/>
      <c r="TRK148" s="71"/>
      <c r="TRL148" s="71"/>
      <c r="TRM148" s="71"/>
      <c r="TRN148" s="71"/>
      <c r="TRO148" s="71"/>
      <c r="TRP148" s="71"/>
      <c r="TRQ148" s="71"/>
      <c r="TRR148" s="71"/>
      <c r="TRS148" s="71"/>
      <c r="TRT148" s="71"/>
      <c r="TRU148" s="71"/>
      <c r="TRV148" s="71"/>
      <c r="TRW148" s="71"/>
      <c r="TRX148" s="71"/>
      <c r="TRY148" s="71"/>
      <c r="TRZ148" s="71"/>
      <c r="TSA148" s="71"/>
      <c r="TSB148" s="71"/>
      <c r="TSC148" s="71"/>
      <c r="TSD148" s="71"/>
      <c r="TSE148" s="71"/>
      <c r="TSF148" s="71"/>
      <c r="TSG148" s="71"/>
      <c r="TSH148" s="71"/>
      <c r="TSI148" s="71"/>
      <c r="TSJ148" s="71"/>
      <c r="TSK148" s="71"/>
      <c r="TSL148" s="71"/>
      <c r="TSM148" s="71"/>
      <c r="TSN148" s="71"/>
      <c r="TSO148" s="71"/>
      <c r="TSP148" s="71"/>
      <c r="TSQ148" s="71"/>
      <c r="TSR148" s="71"/>
      <c r="TSS148" s="71"/>
      <c r="TST148" s="71"/>
      <c r="TSU148" s="71"/>
      <c r="TSV148" s="71"/>
      <c r="TSW148" s="71"/>
      <c r="TSX148" s="71"/>
      <c r="TSY148" s="71"/>
      <c r="TSZ148" s="71"/>
      <c r="TTA148" s="71"/>
      <c r="TTB148" s="71"/>
      <c r="TTC148" s="71"/>
      <c r="TTD148" s="71"/>
      <c r="TTE148" s="71"/>
      <c r="TTF148" s="71"/>
      <c r="TTG148" s="71"/>
      <c r="TTH148" s="71"/>
      <c r="TTI148" s="71"/>
      <c r="TTJ148" s="71"/>
      <c r="TTK148" s="71"/>
      <c r="TTL148" s="71"/>
      <c r="TTM148" s="71"/>
      <c r="TTN148" s="71"/>
      <c r="TTO148" s="71"/>
      <c r="TTP148" s="71"/>
      <c r="TTQ148" s="71"/>
      <c r="TTR148" s="71"/>
      <c r="TTS148" s="71"/>
      <c r="TTT148" s="71"/>
      <c r="TTU148" s="71"/>
      <c r="TTV148" s="71"/>
      <c r="TTW148" s="71"/>
      <c r="TTX148" s="71"/>
      <c r="TTY148" s="71"/>
      <c r="TTZ148" s="71"/>
      <c r="TUA148" s="71"/>
      <c r="TUB148" s="71"/>
      <c r="TUC148" s="71"/>
      <c r="TUD148" s="71"/>
      <c r="TUE148" s="71"/>
      <c r="TUF148" s="71"/>
      <c r="TUG148" s="71"/>
      <c r="TUH148" s="71"/>
      <c r="TUI148" s="71"/>
      <c r="TUJ148" s="71"/>
      <c r="TUK148" s="71"/>
      <c r="TUL148" s="71"/>
      <c r="TUM148" s="71"/>
      <c r="TUN148" s="71"/>
      <c r="TUO148" s="71"/>
      <c r="TUP148" s="71"/>
      <c r="TUQ148" s="71"/>
      <c r="TUR148" s="71"/>
      <c r="TUS148" s="71"/>
      <c r="TUT148" s="71"/>
      <c r="TUU148" s="71"/>
      <c r="TUV148" s="71"/>
      <c r="TUW148" s="71"/>
      <c r="TUX148" s="71"/>
      <c r="TUY148" s="71"/>
      <c r="TUZ148" s="71"/>
      <c r="TVA148" s="71"/>
      <c r="TVB148" s="71"/>
      <c r="TVC148" s="71"/>
      <c r="TVD148" s="71"/>
      <c r="TVE148" s="71"/>
      <c r="TVF148" s="71"/>
      <c r="TVG148" s="71"/>
      <c r="TVH148" s="71"/>
      <c r="TVI148" s="71"/>
      <c r="TVJ148" s="71"/>
      <c r="TVK148" s="71"/>
      <c r="TVL148" s="71"/>
      <c r="TVM148" s="71"/>
      <c r="TVN148" s="71"/>
      <c r="TVO148" s="71"/>
      <c r="TVP148" s="71"/>
      <c r="TVQ148" s="71"/>
      <c r="TVR148" s="71"/>
      <c r="TVS148" s="71"/>
      <c r="TVT148" s="71"/>
      <c r="TVU148" s="71"/>
      <c r="TVV148" s="71"/>
      <c r="TVW148" s="71"/>
      <c r="TVX148" s="71"/>
      <c r="TVY148" s="71"/>
      <c r="TVZ148" s="71"/>
      <c r="TWA148" s="71"/>
      <c r="TWB148" s="71"/>
      <c r="TWC148" s="71"/>
      <c r="TWD148" s="71"/>
      <c r="TWE148" s="71"/>
      <c r="TWF148" s="71"/>
      <c r="TWG148" s="71"/>
      <c r="TWH148" s="71"/>
      <c r="TWI148" s="71"/>
      <c r="TWJ148" s="71"/>
      <c r="TWK148" s="71"/>
      <c r="TWL148" s="71"/>
      <c r="TWM148" s="71"/>
      <c r="TWN148" s="71"/>
      <c r="TWO148" s="71"/>
      <c r="TWP148" s="71"/>
      <c r="TWQ148" s="71"/>
      <c r="TWR148" s="71"/>
      <c r="TWS148" s="71"/>
      <c r="TWT148" s="71"/>
      <c r="TWU148" s="71"/>
      <c r="TWV148" s="71"/>
      <c r="TWW148" s="71"/>
      <c r="TWX148" s="71"/>
      <c r="TWY148" s="71"/>
      <c r="TWZ148" s="71"/>
      <c r="TXA148" s="71"/>
      <c r="TXB148" s="71"/>
      <c r="TXC148" s="71"/>
      <c r="TXD148" s="71"/>
      <c r="TXE148" s="71"/>
      <c r="TXF148" s="71"/>
      <c r="TXG148" s="71"/>
      <c r="TXH148" s="71"/>
      <c r="TXI148" s="71"/>
      <c r="TXJ148" s="71"/>
      <c r="TXK148" s="71"/>
      <c r="TXL148" s="71"/>
      <c r="TXM148" s="71"/>
      <c r="TXN148" s="71"/>
      <c r="TXO148" s="71"/>
      <c r="TXP148" s="71"/>
      <c r="TXQ148" s="71"/>
      <c r="TXR148" s="71"/>
      <c r="TXS148" s="71"/>
      <c r="TXT148" s="71"/>
      <c r="TXU148" s="71"/>
      <c r="TXV148" s="71"/>
      <c r="TXW148" s="71"/>
      <c r="TXX148" s="71"/>
      <c r="TXY148" s="71"/>
      <c r="TXZ148" s="71"/>
      <c r="TYA148" s="71"/>
      <c r="TYB148" s="71"/>
      <c r="TYC148" s="71"/>
      <c r="TYD148" s="71"/>
      <c r="TYE148" s="71"/>
      <c r="TYF148" s="71"/>
      <c r="TYG148" s="71"/>
      <c r="TYH148" s="71"/>
      <c r="TYI148" s="71"/>
      <c r="TYJ148" s="71"/>
      <c r="TYK148" s="71"/>
      <c r="TYL148" s="71"/>
      <c r="TYM148" s="71"/>
      <c r="TYN148" s="71"/>
      <c r="TYO148" s="71"/>
      <c r="TYP148" s="71"/>
      <c r="TYQ148" s="71"/>
      <c r="TYR148" s="71"/>
      <c r="TYS148" s="71"/>
      <c r="TYT148" s="71"/>
      <c r="TYU148" s="71"/>
      <c r="TYV148" s="71"/>
      <c r="TYW148" s="71"/>
      <c r="TYX148" s="71"/>
      <c r="TYY148" s="71"/>
      <c r="TYZ148" s="71"/>
      <c r="TZA148" s="71"/>
      <c r="TZB148" s="71"/>
      <c r="TZC148" s="71"/>
      <c r="TZD148" s="71"/>
      <c r="TZE148" s="71"/>
      <c r="TZF148" s="71"/>
      <c r="TZG148" s="71"/>
      <c r="TZH148" s="71"/>
      <c r="TZI148" s="71"/>
      <c r="TZJ148" s="71"/>
      <c r="TZK148" s="71"/>
      <c r="TZL148" s="71"/>
      <c r="TZM148" s="71"/>
      <c r="TZN148" s="71"/>
      <c r="TZO148" s="71"/>
      <c r="TZP148" s="71"/>
      <c r="TZQ148" s="71"/>
      <c r="TZR148" s="71"/>
      <c r="TZS148" s="71"/>
      <c r="TZT148" s="71"/>
      <c r="TZU148" s="71"/>
      <c r="TZV148" s="71"/>
      <c r="TZW148" s="71"/>
      <c r="TZX148" s="71"/>
      <c r="TZY148" s="71"/>
      <c r="TZZ148" s="71"/>
      <c r="UAA148" s="71"/>
      <c r="UAB148" s="71"/>
      <c r="UAC148" s="71"/>
      <c r="UAD148" s="71"/>
      <c r="UAE148" s="71"/>
      <c r="UAF148" s="71"/>
      <c r="UAG148" s="71"/>
      <c r="UAH148" s="71"/>
      <c r="UAI148" s="71"/>
      <c r="UAJ148" s="71"/>
      <c r="UAK148" s="71"/>
      <c r="UAL148" s="71"/>
      <c r="UAM148" s="71"/>
      <c r="UAN148" s="71"/>
      <c r="UAO148" s="71"/>
      <c r="UAP148" s="71"/>
      <c r="UAQ148" s="71"/>
      <c r="UAR148" s="71"/>
      <c r="UAS148" s="71"/>
      <c r="UAT148" s="71"/>
      <c r="UAU148" s="71"/>
      <c r="UAV148" s="71"/>
      <c r="UAW148" s="71"/>
      <c r="UAX148" s="71"/>
      <c r="UAY148" s="71"/>
      <c r="UAZ148" s="71"/>
      <c r="UBA148" s="71"/>
      <c r="UBB148" s="71"/>
      <c r="UBC148" s="71"/>
      <c r="UBD148" s="71"/>
      <c r="UBE148" s="71"/>
      <c r="UBF148" s="71"/>
      <c r="UBG148" s="71"/>
      <c r="UBH148" s="71"/>
      <c r="UBI148" s="71"/>
      <c r="UBJ148" s="71"/>
      <c r="UBK148" s="71"/>
      <c r="UBL148" s="71"/>
      <c r="UBM148" s="71"/>
      <c r="UBN148" s="71"/>
      <c r="UBO148" s="71"/>
      <c r="UBP148" s="71"/>
      <c r="UBQ148" s="71"/>
      <c r="UBR148" s="71"/>
      <c r="UBS148" s="71"/>
      <c r="UBT148" s="71"/>
      <c r="UBU148" s="71"/>
      <c r="UBV148" s="71"/>
      <c r="UBW148" s="71"/>
      <c r="UBX148" s="71"/>
      <c r="UBY148" s="71"/>
      <c r="UBZ148" s="71"/>
      <c r="UCA148" s="71"/>
      <c r="UCB148" s="71"/>
      <c r="UCC148" s="71"/>
      <c r="UCD148" s="71"/>
      <c r="UCE148" s="71"/>
      <c r="UCF148" s="71"/>
      <c r="UCG148" s="71"/>
      <c r="UCH148" s="71"/>
      <c r="UCI148" s="71"/>
      <c r="UCJ148" s="71"/>
      <c r="UCK148" s="71"/>
      <c r="UCL148" s="71"/>
      <c r="UCM148" s="71"/>
      <c r="UCN148" s="71"/>
      <c r="UCO148" s="71"/>
      <c r="UCP148" s="71"/>
      <c r="UCQ148" s="71"/>
      <c r="UCR148" s="71"/>
      <c r="UCS148" s="71"/>
      <c r="UCT148" s="71"/>
      <c r="UCU148" s="71"/>
      <c r="UCV148" s="71"/>
      <c r="UCW148" s="71"/>
      <c r="UCX148" s="71"/>
      <c r="UCY148" s="71"/>
      <c r="UCZ148" s="71"/>
      <c r="UDA148" s="71"/>
      <c r="UDB148" s="71"/>
      <c r="UDC148" s="71"/>
      <c r="UDD148" s="71"/>
      <c r="UDE148" s="71"/>
      <c r="UDF148" s="71"/>
      <c r="UDG148" s="71"/>
      <c r="UDH148" s="71"/>
      <c r="UDI148" s="71"/>
      <c r="UDJ148" s="71"/>
      <c r="UDK148" s="71"/>
      <c r="UDL148" s="71"/>
      <c r="UDM148" s="71"/>
      <c r="UDN148" s="71"/>
      <c r="UDO148" s="71"/>
      <c r="UDP148" s="71"/>
      <c r="UDQ148" s="71"/>
      <c r="UDR148" s="71"/>
      <c r="UDS148" s="71"/>
      <c r="UDT148" s="71"/>
      <c r="UDU148" s="71"/>
      <c r="UDV148" s="71"/>
      <c r="UDW148" s="71"/>
      <c r="UDX148" s="71"/>
      <c r="UDY148" s="71"/>
      <c r="UDZ148" s="71"/>
      <c r="UEA148" s="71"/>
      <c r="UEB148" s="71"/>
      <c r="UEC148" s="71"/>
      <c r="UED148" s="71"/>
      <c r="UEE148" s="71"/>
      <c r="UEF148" s="71"/>
      <c r="UEG148" s="71"/>
      <c r="UEH148" s="71"/>
      <c r="UEI148" s="71"/>
      <c r="UEJ148" s="71"/>
      <c r="UEK148" s="71"/>
      <c r="UEL148" s="71"/>
      <c r="UEM148" s="71"/>
      <c r="UEN148" s="71"/>
      <c r="UEO148" s="71"/>
      <c r="UEP148" s="71"/>
      <c r="UEQ148" s="71"/>
      <c r="UER148" s="71"/>
      <c r="UES148" s="71"/>
      <c r="UET148" s="71"/>
      <c r="UEU148" s="71"/>
      <c r="UEV148" s="71"/>
      <c r="UEW148" s="71"/>
      <c r="UEX148" s="71"/>
      <c r="UEY148" s="71"/>
      <c r="UEZ148" s="71"/>
      <c r="UFA148" s="71"/>
      <c r="UFB148" s="71"/>
      <c r="UFC148" s="71"/>
      <c r="UFD148" s="71"/>
      <c r="UFE148" s="71"/>
      <c r="UFF148" s="71"/>
      <c r="UFG148" s="71"/>
      <c r="UFH148" s="71"/>
      <c r="UFI148" s="71"/>
      <c r="UFJ148" s="71"/>
      <c r="UFK148" s="71"/>
      <c r="UFL148" s="71"/>
      <c r="UFM148" s="71"/>
      <c r="UFN148" s="71"/>
      <c r="UFO148" s="71"/>
      <c r="UFP148" s="71"/>
      <c r="UFQ148" s="71"/>
      <c r="UFR148" s="71"/>
      <c r="UFS148" s="71"/>
      <c r="UFT148" s="71"/>
      <c r="UFU148" s="71"/>
      <c r="UFV148" s="71"/>
      <c r="UFW148" s="71"/>
      <c r="UFX148" s="71"/>
      <c r="UFY148" s="71"/>
      <c r="UFZ148" s="71"/>
      <c r="UGA148" s="71"/>
      <c r="UGB148" s="71"/>
      <c r="UGC148" s="71"/>
      <c r="UGD148" s="71"/>
      <c r="UGE148" s="71"/>
      <c r="UGF148" s="71"/>
      <c r="UGG148" s="71"/>
      <c r="UGH148" s="71"/>
      <c r="UGI148" s="71"/>
      <c r="UGJ148" s="71"/>
      <c r="UGK148" s="71"/>
      <c r="UGL148" s="71"/>
      <c r="UGM148" s="71"/>
      <c r="UGN148" s="71"/>
      <c r="UGO148" s="71"/>
      <c r="UGP148" s="71"/>
      <c r="UGQ148" s="71"/>
      <c r="UGR148" s="71"/>
      <c r="UGS148" s="71"/>
      <c r="UGT148" s="71"/>
      <c r="UGU148" s="71"/>
      <c r="UGV148" s="71"/>
      <c r="UGW148" s="71"/>
      <c r="UGX148" s="71"/>
      <c r="UGY148" s="71"/>
      <c r="UGZ148" s="71"/>
      <c r="UHA148" s="71"/>
      <c r="UHB148" s="71"/>
      <c r="UHC148" s="71"/>
      <c r="UHD148" s="71"/>
      <c r="UHE148" s="71"/>
      <c r="UHF148" s="71"/>
      <c r="UHG148" s="71"/>
      <c r="UHH148" s="71"/>
      <c r="UHI148" s="71"/>
      <c r="UHJ148" s="71"/>
      <c r="UHK148" s="71"/>
      <c r="UHL148" s="71"/>
      <c r="UHM148" s="71"/>
      <c r="UHN148" s="71"/>
      <c r="UHO148" s="71"/>
      <c r="UHP148" s="71"/>
      <c r="UHQ148" s="71"/>
      <c r="UHR148" s="71"/>
      <c r="UHS148" s="71"/>
      <c r="UHT148" s="71"/>
      <c r="UHU148" s="71"/>
      <c r="UHV148" s="71"/>
      <c r="UHW148" s="71"/>
      <c r="UHX148" s="71"/>
      <c r="UHY148" s="71"/>
      <c r="UHZ148" s="71"/>
      <c r="UIA148" s="71"/>
      <c r="UIB148" s="71"/>
      <c r="UIC148" s="71"/>
      <c r="UID148" s="71"/>
      <c r="UIE148" s="71"/>
      <c r="UIF148" s="71"/>
      <c r="UIG148" s="71"/>
      <c r="UIH148" s="71"/>
      <c r="UII148" s="71"/>
      <c r="UIJ148" s="71"/>
      <c r="UIK148" s="71"/>
      <c r="UIL148" s="71"/>
      <c r="UIM148" s="71"/>
      <c r="UIN148" s="71"/>
      <c r="UIO148" s="71"/>
      <c r="UIP148" s="71"/>
      <c r="UIQ148" s="71"/>
      <c r="UIR148" s="71"/>
      <c r="UIS148" s="71"/>
      <c r="UIT148" s="71"/>
      <c r="UIU148" s="71"/>
      <c r="UIV148" s="71"/>
      <c r="UIW148" s="71"/>
      <c r="UIX148" s="71"/>
      <c r="UIY148" s="71"/>
      <c r="UIZ148" s="71"/>
      <c r="UJA148" s="71"/>
      <c r="UJB148" s="71"/>
      <c r="UJC148" s="71"/>
      <c r="UJD148" s="71"/>
      <c r="UJE148" s="71"/>
      <c r="UJF148" s="71"/>
      <c r="UJG148" s="71"/>
      <c r="UJH148" s="71"/>
      <c r="UJI148" s="71"/>
      <c r="UJJ148" s="71"/>
      <c r="UJK148" s="71"/>
      <c r="UJL148" s="71"/>
      <c r="UJM148" s="71"/>
      <c r="UJN148" s="71"/>
      <c r="UJO148" s="71"/>
      <c r="UJP148" s="71"/>
      <c r="UJQ148" s="71"/>
      <c r="UJR148" s="71"/>
      <c r="UJS148" s="71"/>
      <c r="UJT148" s="71"/>
      <c r="UJU148" s="71"/>
      <c r="UJV148" s="71"/>
      <c r="UJW148" s="71"/>
      <c r="UJX148" s="71"/>
      <c r="UJY148" s="71"/>
      <c r="UJZ148" s="71"/>
      <c r="UKA148" s="71"/>
      <c r="UKB148" s="71"/>
      <c r="UKC148" s="71"/>
      <c r="UKD148" s="71"/>
      <c r="UKE148" s="71"/>
      <c r="UKF148" s="71"/>
      <c r="UKG148" s="71"/>
      <c r="UKH148" s="71"/>
      <c r="UKI148" s="71"/>
      <c r="UKJ148" s="71"/>
      <c r="UKK148" s="71"/>
      <c r="UKL148" s="71"/>
      <c r="UKM148" s="71"/>
      <c r="UKN148" s="71"/>
      <c r="UKO148" s="71"/>
      <c r="UKP148" s="71"/>
      <c r="UKQ148" s="71"/>
      <c r="UKR148" s="71"/>
      <c r="UKS148" s="71"/>
      <c r="UKT148" s="71"/>
      <c r="UKU148" s="71"/>
      <c r="UKV148" s="71"/>
      <c r="UKW148" s="71"/>
      <c r="UKX148" s="71"/>
      <c r="UKY148" s="71"/>
      <c r="UKZ148" s="71"/>
      <c r="ULA148" s="71"/>
      <c r="ULB148" s="71"/>
      <c r="ULC148" s="71"/>
      <c r="ULD148" s="71"/>
      <c r="ULE148" s="71"/>
      <c r="ULF148" s="71"/>
      <c r="ULG148" s="71"/>
      <c r="ULH148" s="71"/>
      <c r="ULI148" s="71"/>
      <c r="ULJ148" s="71"/>
      <c r="ULK148" s="71"/>
      <c r="ULL148" s="71"/>
      <c r="ULM148" s="71"/>
      <c r="ULN148" s="71"/>
      <c r="ULO148" s="71"/>
      <c r="ULP148" s="71"/>
      <c r="ULQ148" s="71"/>
      <c r="ULR148" s="71"/>
      <c r="ULS148" s="71"/>
      <c r="ULT148" s="71"/>
      <c r="ULU148" s="71"/>
      <c r="ULV148" s="71"/>
      <c r="ULW148" s="71"/>
      <c r="ULX148" s="71"/>
      <c r="ULY148" s="71"/>
      <c r="ULZ148" s="71"/>
      <c r="UMA148" s="71"/>
      <c r="UMB148" s="71"/>
      <c r="UMC148" s="71"/>
      <c r="UMD148" s="71"/>
      <c r="UME148" s="71"/>
      <c r="UMF148" s="71"/>
      <c r="UMG148" s="71"/>
      <c r="UMH148" s="71"/>
      <c r="UMI148" s="71"/>
      <c r="UMJ148" s="71"/>
      <c r="UMK148" s="71"/>
      <c r="UML148" s="71"/>
      <c r="UMM148" s="71"/>
      <c r="UMN148" s="71"/>
      <c r="UMO148" s="71"/>
      <c r="UMP148" s="71"/>
      <c r="UMQ148" s="71"/>
      <c r="UMR148" s="71"/>
      <c r="UMS148" s="71"/>
      <c r="UMT148" s="71"/>
      <c r="UMU148" s="71"/>
      <c r="UMV148" s="71"/>
      <c r="UMW148" s="71"/>
      <c r="UMX148" s="71"/>
      <c r="UMY148" s="71"/>
      <c r="UMZ148" s="71"/>
      <c r="UNA148" s="71"/>
      <c r="UNB148" s="71"/>
      <c r="UNC148" s="71"/>
      <c r="UND148" s="71"/>
      <c r="UNE148" s="71"/>
      <c r="UNF148" s="71"/>
      <c r="UNG148" s="71"/>
      <c r="UNH148" s="71"/>
      <c r="UNI148" s="71"/>
      <c r="UNJ148" s="71"/>
      <c r="UNK148" s="71"/>
      <c r="UNL148" s="71"/>
      <c r="UNM148" s="71"/>
      <c r="UNN148" s="71"/>
      <c r="UNO148" s="71"/>
      <c r="UNP148" s="71"/>
      <c r="UNQ148" s="71"/>
      <c r="UNR148" s="71"/>
      <c r="UNS148" s="71"/>
      <c r="UNT148" s="71"/>
      <c r="UNU148" s="71"/>
      <c r="UNV148" s="71"/>
      <c r="UNW148" s="71"/>
      <c r="UNX148" s="71"/>
      <c r="UNY148" s="71"/>
      <c r="UNZ148" s="71"/>
      <c r="UOA148" s="71"/>
      <c r="UOB148" s="71"/>
      <c r="UOC148" s="71"/>
      <c r="UOD148" s="71"/>
      <c r="UOE148" s="71"/>
      <c r="UOF148" s="71"/>
      <c r="UOG148" s="71"/>
      <c r="UOH148" s="71"/>
      <c r="UOI148" s="71"/>
      <c r="UOJ148" s="71"/>
      <c r="UOK148" s="71"/>
      <c r="UOL148" s="71"/>
      <c r="UOM148" s="71"/>
      <c r="UON148" s="71"/>
      <c r="UOO148" s="71"/>
      <c r="UOP148" s="71"/>
      <c r="UOQ148" s="71"/>
      <c r="UOR148" s="71"/>
      <c r="UOS148" s="71"/>
      <c r="UOT148" s="71"/>
      <c r="UOU148" s="71"/>
      <c r="UOV148" s="71"/>
      <c r="UOW148" s="71"/>
      <c r="UOX148" s="71"/>
      <c r="UOY148" s="71"/>
      <c r="UOZ148" s="71"/>
      <c r="UPA148" s="71"/>
      <c r="UPB148" s="71"/>
      <c r="UPC148" s="71"/>
      <c r="UPD148" s="71"/>
      <c r="UPE148" s="71"/>
      <c r="UPF148" s="71"/>
      <c r="UPG148" s="71"/>
      <c r="UPH148" s="71"/>
      <c r="UPI148" s="71"/>
      <c r="UPJ148" s="71"/>
      <c r="UPK148" s="71"/>
      <c r="UPL148" s="71"/>
      <c r="UPM148" s="71"/>
      <c r="UPN148" s="71"/>
      <c r="UPO148" s="71"/>
      <c r="UPP148" s="71"/>
      <c r="UPQ148" s="71"/>
      <c r="UPR148" s="71"/>
      <c r="UPS148" s="71"/>
      <c r="UPT148" s="71"/>
      <c r="UPU148" s="71"/>
      <c r="UPV148" s="71"/>
      <c r="UPW148" s="71"/>
      <c r="UPX148" s="71"/>
      <c r="UPY148" s="71"/>
      <c r="UPZ148" s="71"/>
      <c r="UQA148" s="71"/>
      <c r="UQB148" s="71"/>
      <c r="UQC148" s="71"/>
      <c r="UQD148" s="71"/>
      <c r="UQE148" s="71"/>
      <c r="UQF148" s="71"/>
      <c r="UQG148" s="71"/>
      <c r="UQH148" s="71"/>
      <c r="UQI148" s="71"/>
      <c r="UQJ148" s="71"/>
      <c r="UQK148" s="71"/>
      <c r="UQL148" s="71"/>
      <c r="UQM148" s="71"/>
      <c r="UQN148" s="71"/>
      <c r="UQO148" s="71"/>
      <c r="UQP148" s="71"/>
      <c r="UQQ148" s="71"/>
      <c r="UQR148" s="71"/>
      <c r="UQS148" s="71"/>
      <c r="UQT148" s="71"/>
      <c r="UQU148" s="71"/>
      <c r="UQV148" s="71"/>
      <c r="UQW148" s="71"/>
      <c r="UQX148" s="71"/>
      <c r="UQY148" s="71"/>
      <c r="UQZ148" s="71"/>
      <c r="URA148" s="71"/>
      <c r="URB148" s="71"/>
      <c r="URC148" s="71"/>
      <c r="URD148" s="71"/>
      <c r="URE148" s="71"/>
      <c r="URF148" s="71"/>
      <c r="URG148" s="71"/>
      <c r="URH148" s="71"/>
      <c r="URI148" s="71"/>
      <c r="URJ148" s="71"/>
      <c r="URK148" s="71"/>
      <c r="URL148" s="71"/>
      <c r="URM148" s="71"/>
      <c r="URN148" s="71"/>
      <c r="URO148" s="71"/>
      <c r="URP148" s="71"/>
      <c r="URQ148" s="71"/>
      <c r="URR148" s="71"/>
      <c r="URS148" s="71"/>
      <c r="URT148" s="71"/>
      <c r="URU148" s="71"/>
      <c r="URV148" s="71"/>
      <c r="URW148" s="71"/>
      <c r="URX148" s="71"/>
      <c r="URY148" s="71"/>
      <c r="URZ148" s="71"/>
      <c r="USA148" s="71"/>
      <c r="USB148" s="71"/>
      <c r="USC148" s="71"/>
      <c r="USD148" s="71"/>
      <c r="USE148" s="71"/>
      <c r="USF148" s="71"/>
      <c r="USG148" s="71"/>
      <c r="USH148" s="71"/>
      <c r="USI148" s="71"/>
      <c r="USJ148" s="71"/>
      <c r="USK148" s="71"/>
      <c r="USL148" s="71"/>
      <c r="USM148" s="71"/>
      <c r="USN148" s="71"/>
      <c r="USO148" s="71"/>
      <c r="USP148" s="71"/>
      <c r="USQ148" s="71"/>
      <c r="USR148" s="71"/>
      <c r="USS148" s="71"/>
      <c r="UST148" s="71"/>
      <c r="USU148" s="71"/>
      <c r="USV148" s="71"/>
      <c r="USW148" s="71"/>
      <c r="USX148" s="71"/>
      <c r="USY148" s="71"/>
      <c r="USZ148" s="71"/>
      <c r="UTA148" s="71"/>
      <c r="UTB148" s="71"/>
      <c r="UTC148" s="71"/>
      <c r="UTD148" s="71"/>
      <c r="UTE148" s="71"/>
      <c r="UTF148" s="71"/>
      <c r="UTG148" s="71"/>
      <c r="UTH148" s="71"/>
      <c r="UTI148" s="71"/>
      <c r="UTJ148" s="71"/>
      <c r="UTK148" s="71"/>
      <c r="UTL148" s="71"/>
      <c r="UTM148" s="71"/>
      <c r="UTN148" s="71"/>
      <c r="UTO148" s="71"/>
      <c r="UTP148" s="71"/>
      <c r="UTQ148" s="71"/>
      <c r="UTR148" s="71"/>
      <c r="UTS148" s="71"/>
      <c r="UTT148" s="71"/>
      <c r="UTU148" s="71"/>
      <c r="UTV148" s="71"/>
      <c r="UTW148" s="71"/>
      <c r="UTX148" s="71"/>
      <c r="UTY148" s="71"/>
      <c r="UTZ148" s="71"/>
      <c r="UUA148" s="71"/>
      <c r="UUB148" s="71"/>
      <c r="UUC148" s="71"/>
      <c r="UUD148" s="71"/>
      <c r="UUE148" s="71"/>
      <c r="UUF148" s="71"/>
      <c r="UUG148" s="71"/>
      <c r="UUH148" s="71"/>
      <c r="UUI148" s="71"/>
      <c r="UUJ148" s="71"/>
      <c r="UUK148" s="71"/>
      <c r="UUL148" s="71"/>
      <c r="UUM148" s="71"/>
      <c r="UUN148" s="71"/>
      <c r="UUO148" s="71"/>
      <c r="UUP148" s="71"/>
      <c r="UUQ148" s="71"/>
      <c r="UUR148" s="71"/>
      <c r="UUS148" s="71"/>
      <c r="UUT148" s="71"/>
      <c r="UUU148" s="71"/>
      <c r="UUV148" s="71"/>
      <c r="UUW148" s="71"/>
      <c r="UUX148" s="71"/>
      <c r="UUY148" s="71"/>
      <c r="UUZ148" s="71"/>
      <c r="UVA148" s="71"/>
      <c r="UVB148" s="71"/>
      <c r="UVC148" s="71"/>
      <c r="UVD148" s="71"/>
      <c r="UVE148" s="71"/>
      <c r="UVF148" s="71"/>
      <c r="UVG148" s="71"/>
      <c r="UVH148" s="71"/>
      <c r="UVI148" s="71"/>
      <c r="UVJ148" s="71"/>
      <c r="UVK148" s="71"/>
      <c r="UVL148" s="71"/>
      <c r="UVM148" s="71"/>
      <c r="UVN148" s="71"/>
      <c r="UVO148" s="71"/>
      <c r="UVP148" s="71"/>
      <c r="UVQ148" s="71"/>
      <c r="UVR148" s="71"/>
      <c r="UVS148" s="71"/>
      <c r="UVT148" s="71"/>
      <c r="UVU148" s="71"/>
      <c r="UVV148" s="71"/>
      <c r="UVW148" s="71"/>
      <c r="UVX148" s="71"/>
      <c r="UVY148" s="71"/>
      <c r="UVZ148" s="71"/>
      <c r="UWA148" s="71"/>
      <c r="UWB148" s="71"/>
      <c r="UWC148" s="71"/>
      <c r="UWD148" s="71"/>
      <c r="UWE148" s="71"/>
      <c r="UWF148" s="71"/>
      <c r="UWG148" s="71"/>
      <c r="UWH148" s="71"/>
      <c r="UWI148" s="71"/>
      <c r="UWJ148" s="71"/>
      <c r="UWK148" s="71"/>
      <c r="UWL148" s="71"/>
      <c r="UWM148" s="71"/>
      <c r="UWN148" s="71"/>
      <c r="UWO148" s="71"/>
      <c r="UWP148" s="71"/>
      <c r="UWQ148" s="71"/>
      <c r="UWR148" s="71"/>
      <c r="UWS148" s="71"/>
      <c r="UWT148" s="71"/>
      <c r="UWU148" s="71"/>
      <c r="UWV148" s="71"/>
      <c r="UWW148" s="71"/>
      <c r="UWX148" s="71"/>
      <c r="UWY148" s="71"/>
      <c r="UWZ148" s="71"/>
      <c r="UXA148" s="71"/>
      <c r="UXB148" s="71"/>
      <c r="UXC148" s="71"/>
      <c r="UXD148" s="71"/>
      <c r="UXE148" s="71"/>
      <c r="UXF148" s="71"/>
      <c r="UXG148" s="71"/>
      <c r="UXH148" s="71"/>
      <c r="UXI148" s="71"/>
      <c r="UXJ148" s="71"/>
      <c r="UXK148" s="71"/>
      <c r="UXL148" s="71"/>
      <c r="UXM148" s="71"/>
      <c r="UXN148" s="71"/>
      <c r="UXO148" s="71"/>
      <c r="UXP148" s="71"/>
      <c r="UXQ148" s="71"/>
      <c r="UXR148" s="71"/>
      <c r="UXS148" s="71"/>
      <c r="UXT148" s="71"/>
      <c r="UXU148" s="71"/>
      <c r="UXV148" s="71"/>
      <c r="UXW148" s="71"/>
      <c r="UXX148" s="71"/>
      <c r="UXY148" s="71"/>
      <c r="UXZ148" s="71"/>
      <c r="UYA148" s="71"/>
      <c r="UYB148" s="71"/>
      <c r="UYC148" s="71"/>
      <c r="UYD148" s="71"/>
      <c r="UYE148" s="71"/>
      <c r="UYF148" s="71"/>
      <c r="UYG148" s="71"/>
      <c r="UYH148" s="71"/>
      <c r="UYI148" s="71"/>
      <c r="UYJ148" s="71"/>
      <c r="UYK148" s="71"/>
      <c r="UYL148" s="71"/>
      <c r="UYM148" s="71"/>
      <c r="UYN148" s="71"/>
      <c r="UYO148" s="71"/>
      <c r="UYP148" s="71"/>
      <c r="UYQ148" s="71"/>
      <c r="UYR148" s="71"/>
      <c r="UYS148" s="71"/>
      <c r="UYT148" s="71"/>
      <c r="UYU148" s="71"/>
      <c r="UYV148" s="71"/>
      <c r="UYW148" s="71"/>
      <c r="UYX148" s="71"/>
      <c r="UYY148" s="71"/>
      <c r="UYZ148" s="71"/>
      <c r="UZA148" s="71"/>
      <c r="UZB148" s="71"/>
      <c r="UZC148" s="71"/>
      <c r="UZD148" s="71"/>
      <c r="UZE148" s="71"/>
      <c r="UZF148" s="71"/>
      <c r="UZG148" s="71"/>
      <c r="UZH148" s="71"/>
      <c r="UZI148" s="71"/>
      <c r="UZJ148" s="71"/>
      <c r="UZK148" s="71"/>
      <c r="UZL148" s="71"/>
      <c r="UZM148" s="71"/>
      <c r="UZN148" s="71"/>
      <c r="UZO148" s="71"/>
      <c r="UZP148" s="71"/>
      <c r="UZQ148" s="71"/>
      <c r="UZR148" s="71"/>
      <c r="UZS148" s="71"/>
      <c r="UZT148" s="71"/>
      <c r="UZU148" s="71"/>
      <c r="UZV148" s="71"/>
      <c r="UZW148" s="71"/>
      <c r="UZX148" s="71"/>
      <c r="UZY148" s="71"/>
      <c r="UZZ148" s="71"/>
      <c r="VAA148" s="71"/>
      <c r="VAB148" s="71"/>
      <c r="VAC148" s="71"/>
      <c r="VAD148" s="71"/>
      <c r="VAE148" s="71"/>
      <c r="VAF148" s="71"/>
      <c r="VAG148" s="71"/>
      <c r="VAH148" s="71"/>
      <c r="VAI148" s="71"/>
      <c r="VAJ148" s="71"/>
      <c r="VAK148" s="71"/>
      <c r="VAL148" s="71"/>
      <c r="VAM148" s="71"/>
      <c r="VAN148" s="71"/>
      <c r="VAO148" s="71"/>
      <c r="VAP148" s="71"/>
      <c r="VAQ148" s="71"/>
      <c r="VAR148" s="71"/>
      <c r="VAS148" s="71"/>
      <c r="VAT148" s="71"/>
      <c r="VAU148" s="71"/>
      <c r="VAV148" s="71"/>
      <c r="VAW148" s="71"/>
      <c r="VAX148" s="71"/>
      <c r="VAY148" s="71"/>
      <c r="VAZ148" s="71"/>
      <c r="VBA148" s="71"/>
      <c r="VBB148" s="71"/>
      <c r="VBC148" s="71"/>
      <c r="VBD148" s="71"/>
      <c r="VBE148" s="71"/>
      <c r="VBF148" s="71"/>
      <c r="VBG148" s="71"/>
      <c r="VBH148" s="71"/>
      <c r="VBI148" s="71"/>
      <c r="VBJ148" s="71"/>
      <c r="VBK148" s="71"/>
      <c r="VBL148" s="71"/>
      <c r="VBM148" s="71"/>
      <c r="VBN148" s="71"/>
      <c r="VBO148" s="71"/>
      <c r="VBP148" s="71"/>
      <c r="VBQ148" s="71"/>
      <c r="VBR148" s="71"/>
      <c r="VBS148" s="71"/>
      <c r="VBT148" s="71"/>
      <c r="VBU148" s="71"/>
      <c r="VBV148" s="71"/>
      <c r="VBW148" s="71"/>
      <c r="VBX148" s="71"/>
      <c r="VBY148" s="71"/>
      <c r="VBZ148" s="71"/>
      <c r="VCA148" s="71"/>
      <c r="VCB148" s="71"/>
      <c r="VCC148" s="71"/>
      <c r="VCD148" s="71"/>
      <c r="VCE148" s="71"/>
      <c r="VCF148" s="71"/>
      <c r="VCG148" s="71"/>
      <c r="VCH148" s="71"/>
      <c r="VCI148" s="71"/>
      <c r="VCJ148" s="71"/>
      <c r="VCK148" s="71"/>
      <c r="VCL148" s="71"/>
      <c r="VCM148" s="71"/>
      <c r="VCN148" s="71"/>
      <c r="VCO148" s="71"/>
      <c r="VCP148" s="71"/>
      <c r="VCQ148" s="71"/>
      <c r="VCR148" s="71"/>
      <c r="VCS148" s="71"/>
      <c r="VCT148" s="71"/>
      <c r="VCU148" s="71"/>
      <c r="VCV148" s="71"/>
      <c r="VCW148" s="71"/>
      <c r="VCX148" s="71"/>
      <c r="VCY148" s="71"/>
      <c r="VCZ148" s="71"/>
      <c r="VDA148" s="71"/>
      <c r="VDB148" s="71"/>
      <c r="VDC148" s="71"/>
      <c r="VDD148" s="71"/>
      <c r="VDE148" s="71"/>
      <c r="VDF148" s="71"/>
      <c r="VDG148" s="71"/>
      <c r="VDH148" s="71"/>
      <c r="VDI148" s="71"/>
      <c r="VDJ148" s="71"/>
      <c r="VDK148" s="71"/>
      <c r="VDL148" s="71"/>
      <c r="VDM148" s="71"/>
      <c r="VDN148" s="71"/>
      <c r="VDO148" s="71"/>
      <c r="VDP148" s="71"/>
      <c r="VDQ148" s="71"/>
      <c r="VDR148" s="71"/>
      <c r="VDS148" s="71"/>
      <c r="VDT148" s="71"/>
      <c r="VDU148" s="71"/>
      <c r="VDV148" s="71"/>
      <c r="VDW148" s="71"/>
      <c r="VDX148" s="71"/>
      <c r="VDY148" s="71"/>
      <c r="VDZ148" s="71"/>
      <c r="VEA148" s="71"/>
      <c r="VEB148" s="71"/>
      <c r="VEC148" s="71"/>
      <c r="VED148" s="71"/>
      <c r="VEE148" s="71"/>
      <c r="VEF148" s="71"/>
      <c r="VEG148" s="71"/>
      <c r="VEH148" s="71"/>
      <c r="VEI148" s="71"/>
      <c r="VEJ148" s="71"/>
      <c r="VEK148" s="71"/>
      <c r="VEL148" s="71"/>
      <c r="VEM148" s="71"/>
      <c r="VEN148" s="71"/>
      <c r="VEO148" s="71"/>
      <c r="VEP148" s="71"/>
      <c r="VEQ148" s="71"/>
      <c r="VER148" s="71"/>
      <c r="VES148" s="71"/>
      <c r="VET148" s="71"/>
      <c r="VEU148" s="71"/>
      <c r="VEV148" s="71"/>
      <c r="VEW148" s="71"/>
      <c r="VEX148" s="71"/>
      <c r="VEY148" s="71"/>
      <c r="VEZ148" s="71"/>
      <c r="VFA148" s="71"/>
      <c r="VFB148" s="71"/>
      <c r="VFC148" s="71"/>
      <c r="VFD148" s="71"/>
      <c r="VFE148" s="71"/>
      <c r="VFF148" s="71"/>
      <c r="VFG148" s="71"/>
      <c r="VFH148" s="71"/>
      <c r="VFI148" s="71"/>
      <c r="VFJ148" s="71"/>
      <c r="VFK148" s="71"/>
      <c r="VFL148" s="71"/>
      <c r="VFM148" s="71"/>
      <c r="VFN148" s="71"/>
      <c r="VFO148" s="71"/>
      <c r="VFP148" s="71"/>
      <c r="VFQ148" s="71"/>
      <c r="VFR148" s="71"/>
      <c r="VFS148" s="71"/>
      <c r="VFT148" s="71"/>
      <c r="VFU148" s="71"/>
      <c r="VFV148" s="71"/>
      <c r="VFW148" s="71"/>
      <c r="VFX148" s="71"/>
      <c r="VFY148" s="71"/>
      <c r="VFZ148" s="71"/>
      <c r="VGA148" s="71"/>
      <c r="VGB148" s="71"/>
      <c r="VGC148" s="71"/>
      <c r="VGD148" s="71"/>
      <c r="VGE148" s="71"/>
      <c r="VGF148" s="71"/>
      <c r="VGG148" s="71"/>
      <c r="VGH148" s="71"/>
      <c r="VGI148" s="71"/>
      <c r="VGJ148" s="71"/>
      <c r="VGK148" s="71"/>
      <c r="VGL148" s="71"/>
      <c r="VGM148" s="71"/>
      <c r="VGN148" s="71"/>
      <c r="VGO148" s="71"/>
      <c r="VGP148" s="71"/>
      <c r="VGQ148" s="71"/>
      <c r="VGR148" s="71"/>
      <c r="VGS148" s="71"/>
      <c r="VGT148" s="71"/>
      <c r="VGU148" s="71"/>
      <c r="VGV148" s="71"/>
      <c r="VGW148" s="71"/>
      <c r="VGX148" s="71"/>
      <c r="VGY148" s="71"/>
      <c r="VGZ148" s="71"/>
      <c r="VHA148" s="71"/>
      <c r="VHB148" s="71"/>
      <c r="VHC148" s="71"/>
      <c r="VHD148" s="71"/>
      <c r="VHE148" s="71"/>
      <c r="VHF148" s="71"/>
      <c r="VHG148" s="71"/>
      <c r="VHH148" s="71"/>
      <c r="VHI148" s="71"/>
      <c r="VHJ148" s="71"/>
      <c r="VHK148" s="71"/>
      <c r="VHL148" s="71"/>
      <c r="VHM148" s="71"/>
      <c r="VHN148" s="71"/>
      <c r="VHO148" s="71"/>
      <c r="VHP148" s="71"/>
      <c r="VHQ148" s="71"/>
      <c r="VHR148" s="71"/>
      <c r="VHS148" s="71"/>
      <c r="VHT148" s="71"/>
      <c r="VHU148" s="71"/>
      <c r="VHV148" s="71"/>
      <c r="VHW148" s="71"/>
      <c r="VHX148" s="71"/>
      <c r="VHY148" s="71"/>
      <c r="VHZ148" s="71"/>
      <c r="VIA148" s="71"/>
      <c r="VIB148" s="71"/>
      <c r="VIC148" s="71"/>
      <c r="VID148" s="71"/>
      <c r="VIE148" s="71"/>
      <c r="VIF148" s="71"/>
      <c r="VIG148" s="71"/>
      <c r="VIH148" s="71"/>
      <c r="VII148" s="71"/>
      <c r="VIJ148" s="71"/>
      <c r="VIK148" s="71"/>
      <c r="VIL148" s="71"/>
      <c r="VIM148" s="71"/>
      <c r="VIN148" s="71"/>
      <c r="VIO148" s="71"/>
      <c r="VIP148" s="71"/>
      <c r="VIQ148" s="71"/>
      <c r="VIR148" s="71"/>
      <c r="VIS148" s="71"/>
      <c r="VIT148" s="71"/>
      <c r="VIU148" s="71"/>
      <c r="VIV148" s="71"/>
      <c r="VIW148" s="71"/>
      <c r="VIX148" s="71"/>
      <c r="VIY148" s="71"/>
      <c r="VIZ148" s="71"/>
      <c r="VJA148" s="71"/>
      <c r="VJB148" s="71"/>
      <c r="VJC148" s="71"/>
      <c r="VJD148" s="71"/>
      <c r="VJE148" s="71"/>
      <c r="VJF148" s="71"/>
      <c r="VJG148" s="71"/>
      <c r="VJH148" s="71"/>
      <c r="VJI148" s="71"/>
      <c r="VJJ148" s="71"/>
      <c r="VJK148" s="71"/>
      <c r="VJL148" s="71"/>
      <c r="VJM148" s="71"/>
      <c r="VJN148" s="71"/>
      <c r="VJO148" s="71"/>
      <c r="VJP148" s="71"/>
      <c r="VJQ148" s="71"/>
      <c r="VJR148" s="71"/>
      <c r="VJS148" s="71"/>
      <c r="VJT148" s="71"/>
      <c r="VJU148" s="71"/>
      <c r="VJV148" s="71"/>
      <c r="VJW148" s="71"/>
      <c r="VJX148" s="71"/>
      <c r="VJY148" s="71"/>
      <c r="VJZ148" s="71"/>
      <c r="VKA148" s="71"/>
      <c r="VKB148" s="71"/>
      <c r="VKC148" s="71"/>
      <c r="VKD148" s="71"/>
      <c r="VKE148" s="71"/>
      <c r="VKF148" s="71"/>
      <c r="VKG148" s="71"/>
      <c r="VKH148" s="71"/>
      <c r="VKI148" s="71"/>
      <c r="VKJ148" s="71"/>
      <c r="VKK148" s="71"/>
      <c r="VKL148" s="71"/>
      <c r="VKM148" s="71"/>
      <c r="VKN148" s="71"/>
      <c r="VKO148" s="71"/>
      <c r="VKP148" s="71"/>
      <c r="VKQ148" s="71"/>
      <c r="VKR148" s="71"/>
      <c r="VKS148" s="71"/>
      <c r="VKT148" s="71"/>
      <c r="VKU148" s="71"/>
      <c r="VKV148" s="71"/>
      <c r="VKW148" s="71"/>
      <c r="VKX148" s="71"/>
      <c r="VKY148" s="71"/>
      <c r="VKZ148" s="71"/>
      <c r="VLA148" s="71"/>
      <c r="VLB148" s="71"/>
      <c r="VLC148" s="71"/>
      <c r="VLD148" s="71"/>
      <c r="VLE148" s="71"/>
      <c r="VLF148" s="71"/>
      <c r="VLG148" s="71"/>
      <c r="VLH148" s="71"/>
      <c r="VLI148" s="71"/>
      <c r="VLJ148" s="71"/>
      <c r="VLK148" s="71"/>
      <c r="VLL148" s="71"/>
      <c r="VLM148" s="71"/>
      <c r="VLN148" s="71"/>
      <c r="VLO148" s="71"/>
      <c r="VLP148" s="71"/>
      <c r="VLQ148" s="71"/>
      <c r="VLR148" s="71"/>
      <c r="VLS148" s="71"/>
      <c r="VLT148" s="71"/>
      <c r="VLU148" s="71"/>
      <c r="VLV148" s="71"/>
      <c r="VLW148" s="71"/>
      <c r="VLX148" s="71"/>
      <c r="VLY148" s="71"/>
      <c r="VLZ148" s="71"/>
      <c r="VMA148" s="71"/>
      <c r="VMB148" s="71"/>
      <c r="VMC148" s="71"/>
      <c r="VMD148" s="71"/>
      <c r="VME148" s="71"/>
      <c r="VMF148" s="71"/>
      <c r="VMG148" s="71"/>
      <c r="VMH148" s="71"/>
      <c r="VMI148" s="71"/>
      <c r="VMJ148" s="71"/>
      <c r="VMK148" s="71"/>
      <c r="VML148" s="71"/>
      <c r="VMM148" s="71"/>
      <c r="VMN148" s="71"/>
      <c r="VMO148" s="71"/>
      <c r="VMP148" s="71"/>
      <c r="VMQ148" s="71"/>
      <c r="VMR148" s="71"/>
      <c r="VMS148" s="71"/>
      <c r="VMT148" s="71"/>
      <c r="VMU148" s="71"/>
      <c r="VMV148" s="71"/>
      <c r="VMW148" s="71"/>
      <c r="VMX148" s="71"/>
      <c r="VMY148" s="71"/>
      <c r="VMZ148" s="71"/>
      <c r="VNA148" s="71"/>
      <c r="VNB148" s="71"/>
      <c r="VNC148" s="71"/>
      <c r="VND148" s="71"/>
      <c r="VNE148" s="71"/>
      <c r="VNF148" s="71"/>
      <c r="VNG148" s="71"/>
      <c r="VNH148" s="71"/>
      <c r="VNI148" s="71"/>
      <c r="VNJ148" s="71"/>
      <c r="VNK148" s="71"/>
      <c r="VNL148" s="71"/>
      <c r="VNM148" s="71"/>
      <c r="VNN148" s="71"/>
      <c r="VNO148" s="71"/>
      <c r="VNP148" s="71"/>
      <c r="VNQ148" s="71"/>
      <c r="VNR148" s="71"/>
      <c r="VNS148" s="71"/>
      <c r="VNT148" s="71"/>
      <c r="VNU148" s="71"/>
      <c r="VNV148" s="71"/>
      <c r="VNW148" s="71"/>
      <c r="VNX148" s="71"/>
      <c r="VNY148" s="71"/>
      <c r="VNZ148" s="71"/>
      <c r="VOA148" s="71"/>
      <c r="VOB148" s="71"/>
      <c r="VOC148" s="71"/>
      <c r="VOD148" s="71"/>
      <c r="VOE148" s="71"/>
      <c r="VOF148" s="71"/>
      <c r="VOG148" s="71"/>
      <c r="VOH148" s="71"/>
      <c r="VOI148" s="71"/>
      <c r="VOJ148" s="71"/>
      <c r="VOK148" s="71"/>
      <c r="VOL148" s="71"/>
      <c r="VOM148" s="71"/>
      <c r="VON148" s="71"/>
      <c r="VOO148" s="71"/>
      <c r="VOP148" s="71"/>
      <c r="VOQ148" s="71"/>
      <c r="VOR148" s="71"/>
      <c r="VOS148" s="71"/>
      <c r="VOT148" s="71"/>
      <c r="VOU148" s="71"/>
      <c r="VOV148" s="71"/>
      <c r="VOW148" s="71"/>
      <c r="VOX148" s="71"/>
      <c r="VOY148" s="71"/>
      <c r="VOZ148" s="71"/>
      <c r="VPA148" s="71"/>
      <c r="VPB148" s="71"/>
      <c r="VPC148" s="71"/>
      <c r="VPD148" s="71"/>
      <c r="VPE148" s="71"/>
      <c r="VPF148" s="71"/>
      <c r="VPG148" s="71"/>
      <c r="VPH148" s="71"/>
      <c r="VPI148" s="71"/>
      <c r="VPJ148" s="71"/>
      <c r="VPK148" s="71"/>
      <c r="VPL148" s="71"/>
      <c r="VPM148" s="71"/>
      <c r="VPN148" s="71"/>
      <c r="VPO148" s="71"/>
      <c r="VPP148" s="71"/>
      <c r="VPQ148" s="71"/>
      <c r="VPR148" s="71"/>
      <c r="VPS148" s="71"/>
      <c r="VPT148" s="71"/>
      <c r="VPU148" s="71"/>
      <c r="VPV148" s="71"/>
      <c r="VPW148" s="71"/>
      <c r="VPX148" s="71"/>
      <c r="VPY148" s="71"/>
      <c r="VPZ148" s="71"/>
      <c r="VQA148" s="71"/>
      <c r="VQB148" s="71"/>
      <c r="VQC148" s="71"/>
      <c r="VQD148" s="71"/>
      <c r="VQE148" s="71"/>
      <c r="VQF148" s="71"/>
      <c r="VQG148" s="71"/>
      <c r="VQH148" s="71"/>
      <c r="VQI148" s="71"/>
      <c r="VQJ148" s="71"/>
      <c r="VQK148" s="71"/>
      <c r="VQL148" s="71"/>
      <c r="VQM148" s="71"/>
      <c r="VQN148" s="71"/>
      <c r="VQO148" s="71"/>
      <c r="VQP148" s="71"/>
      <c r="VQQ148" s="71"/>
      <c r="VQR148" s="71"/>
      <c r="VQS148" s="71"/>
      <c r="VQT148" s="71"/>
      <c r="VQU148" s="71"/>
      <c r="VQV148" s="71"/>
      <c r="VQW148" s="71"/>
      <c r="VQX148" s="71"/>
      <c r="VQY148" s="71"/>
      <c r="VQZ148" s="71"/>
      <c r="VRA148" s="71"/>
      <c r="VRB148" s="71"/>
      <c r="VRC148" s="71"/>
      <c r="VRD148" s="71"/>
      <c r="VRE148" s="71"/>
      <c r="VRF148" s="71"/>
      <c r="VRG148" s="71"/>
      <c r="VRH148" s="71"/>
      <c r="VRI148" s="71"/>
      <c r="VRJ148" s="71"/>
      <c r="VRK148" s="71"/>
      <c r="VRL148" s="71"/>
      <c r="VRM148" s="71"/>
      <c r="VRN148" s="71"/>
      <c r="VRO148" s="71"/>
      <c r="VRP148" s="71"/>
      <c r="VRQ148" s="71"/>
      <c r="VRR148" s="71"/>
      <c r="VRS148" s="71"/>
      <c r="VRT148" s="71"/>
      <c r="VRU148" s="71"/>
      <c r="VRV148" s="71"/>
      <c r="VRW148" s="71"/>
      <c r="VRX148" s="71"/>
      <c r="VRY148" s="71"/>
      <c r="VRZ148" s="71"/>
      <c r="VSA148" s="71"/>
      <c r="VSB148" s="71"/>
      <c r="VSC148" s="71"/>
      <c r="VSD148" s="71"/>
      <c r="VSE148" s="71"/>
      <c r="VSF148" s="71"/>
      <c r="VSG148" s="71"/>
      <c r="VSH148" s="71"/>
      <c r="VSI148" s="71"/>
      <c r="VSJ148" s="71"/>
      <c r="VSK148" s="71"/>
      <c r="VSL148" s="71"/>
      <c r="VSM148" s="71"/>
      <c r="VSN148" s="71"/>
      <c r="VSO148" s="71"/>
      <c r="VSP148" s="71"/>
      <c r="VSQ148" s="71"/>
      <c r="VSR148" s="71"/>
      <c r="VSS148" s="71"/>
      <c r="VST148" s="71"/>
      <c r="VSU148" s="71"/>
      <c r="VSV148" s="71"/>
      <c r="VSW148" s="71"/>
      <c r="VSX148" s="71"/>
      <c r="VSY148" s="71"/>
      <c r="VSZ148" s="71"/>
      <c r="VTA148" s="71"/>
      <c r="VTB148" s="71"/>
      <c r="VTC148" s="71"/>
      <c r="VTD148" s="71"/>
      <c r="VTE148" s="71"/>
      <c r="VTF148" s="71"/>
      <c r="VTG148" s="71"/>
      <c r="VTH148" s="71"/>
      <c r="VTI148" s="71"/>
      <c r="VTJ148" s="71"/>
      <c r="VTK148" s="71"/>
      <c r="VTL148" s="71"/>
      <c r="VTM148" s="71"/>
      <c r="VTN148" s="71"/>
      <c r="VTO148" s="71"/>
      <c r="VTP148" s="71"/>
      <c r="VTQ148" s="71"/>
      <c r="VTR148" s="71"/>
      <c r="VTS148" s="71"/>
      <c r="VTT148" s="71"/>
      <c r="VTU148" s="71"/>
      <c r="VTV148" s="71"/>
      <c r="VTW148" s="71"/>
      <c r="VTX148" s="71"/>
      <c r="VTY148" s="71"/>
      <c r="VTZ148" s="71"/>
      <c r="VUA148" s="71"/>
      <c r="VUB148" s="71"/>
      <c r="VUC148" s="71"/>
      <c r="VUD148" s="71"/>
      <c r="VUE148" s="71"/>
      <c r="VUF148" s="71"/>
      <c r="VUG148" s="71"/>
      <c r="VUH148" s="71"/>
      <c r="VUI148" s="71"/>
      <c r="VUJ148" s="71"/>
      <c r="VUK148" s="71"/>
      <c r="VUL148" s="71"/>
      <c r="VUM148" s="71"/>
      <c r="VUN148" s="71"/>
      <c r="VUO148" s="71"/>
      <c r="VUP148" s="71"/>
      <c r="VUQ148" s="71"/>
      <c r="VUR148" s="71"/>
      <c r="VUS148" s="71"/>
      <c r="VUT148" s="71"/>
      <c r="VUU148" s="71"/>
      <c r="VUV148" s="71"/>
      <c r="VUW148" s="71"/>
      <c r="VUX148" s="71"/>
      <c r="VUY148" s="71"/>
      <c r="VUZ148" s="71"/>
      <c r="VVA148" s="71"/>
      <c r="VVB148" s="71"/>
      <c r="VVC148" s="71"/>
      <c r="VVD148" s="71"/>
      <c r="VVE148" s="71"/>
      <c r="VVF148" s="71"/>
      <c r="VVG148" s="71"/>
      <c r="VVH148" s="71"/>
      <c r="VVI148" s="71"/>
      <c r="VVJ148" s="71"/>
      <c r="VVK148" s="71"/>
      <c r="VVL148" s="71"/>
      <c r="VVM148" s="71"/>
      <c r="VVN148" s="71"/>
      <c r="VVO148" s="71"/>
      <c r="VVP148" s="71"/>
      <c r="VVQ148" s="71"/>
      <c r="VVR148" s="71"/>
      <c r="VVS148" s="71"/>
      <c r="VVT148" s="71"/>
      <c r="VVU148" s="71"/>
      <c r="VVV148" s="71"/>
      <c r="VVW148" s="71"/>
      <c r="VVX148" s="71"/>
      <c r="VVY148" s="71"/>
      <c r="VVZ148" s="71"/>
      <c r="VWA148" s="71"/>
      <c r="VWB148" s="71"/>
      <c r="VWC148" s="71"/>
      <c r="VWD148" s="71"/>
      <c r="VWE148" s="71"/>
      <c r="VWF148" s="71"/>
      <c r="VWG148" s="71"/>
      <c r="VWH148" s="71"/>
      <c r="VWI148" s="71"/>
      <c r="VWJ148" s="71"/>
      <c r="VWK148" s="71"/>
      <c r="VWL148" s="71"/>
      <c r="VWM148" s="71"/>
      <c r="VWN148" s="71"/>
      <c r="VWO148" s="71"/>
      <c r="VWP148" s="71"/>
      <c r="VWQ148" s="71"/>
      <c r="VWR148" s="71"/>
      <c r="VWS148" s="71"/>
      <c r="VWT148" s="71"/>
      <c r="VWU148" s="71"/>
      <c r="VWV148" s="71"/>
      <c r="VWW148" s="71"/>
      <c r="VWX148" s="71"/>
      <c r="VWY148" s="71"/>
      <c r="VWZ148" s="71"/>
      <c r="VXA148" s="71"/>
      <c r="VXB148" s="71"/>
      <c r="VXC148" s="71"/>
      <c r="VXD148" s="71"/>
      <c r="VXE148" s="71"/>
      <c r="VXF148" s="71"/>
      <c r="VXG148" s="71"/>
      <c r="VXH148" s="71"/>
      <c r="VXI148" s="71"/>
      <c r="VXJ148" s="71"/>
      <c r="VXK148" s="71"/>
      <c r="VXL148" s="71"/>
      <c r="VXM148" s="71"/>
      <c r="VXN148" s="71"/>
      <c r="VXO148" s="71"/>
      <c r="VXP148" s="71"/>
      <c r="VXQ148" s="71"/>
      <c r="VXR148" s="71"/>
      <c r="VXS148" s="71"/>
      <c r="VXT148" s="71"/>
      <c r="VXU148" s="71"/>
      <c r="VXV148" s="71"/>
      <c r="VXW148" s="71"/>
      <c r="VXX148" s="71"/>
      <c r="VXY148" s="71"/>
      <c r="VXZ148" s="71"/>
      <c r="VYA148" s="71"/>
      <c r="VYB148" s="71"/>
      <c r="VYC148" s="71"/>
      <c r="VYD148" s="71"/>
      <c r="VYE148" s="71"/>
      <c r="VYF148" s="71"/>
      <c r="VYG148" s="71"/>
      <c r="VYH148" s="71"/>
      <c r="VYI148" s="71"/>
      <c r="VYJ148" s="71"/>
      <c r="VYK148" s="71"/>
      <c r="VYL148" s="71"/>
      <c r="VYM148" s="71"/>
      <c r="VYN148" s="71"/>
      <c r="VYO148" s="71"/>
      <c r="VYP148" s="71"/>
      <c r="VYQ148" s="71"/>
      <c r="VYR148" s="71"/>
      <c r="VYS148" s="71"/>
      <c r="VYT148" s="71"/>
      <c r="VYU148" s="71"/>
      <c r="VYV148" s="71"/>
      <c r="VYW148" s="71"/>
      <c r="VYX148" s="71"/>
      <c r="VYY148" s="71"/>
      <c r="VYZ148" s="71"/>
      <c r="VZA148" s="71"/>
      <c r="VZB148" s="71"/>
      <c r="VZC148" s="71"/>
      <c r="VZD148" s="71"/>
      <c r="VZE148" s="71"/>
      <c r="VZF148" s="71"/>
      <c r="VZG148" s="71"/>
      <c r="VZH148" s="71"/>
      <c r="VZI148" s="71"/>
      <c r="VZJ148" s="71"/>
      <c r="VZK148" s="71"/>
      <c r="VZL148" s="71"/>
      <c r="VZM148" s="71"/>
      <c r="VZN148" s="71"/>
      <c r="VZO148" s="71"/>
      <c r="VZP148" s="71"/>
      <c r="VZQ148" s="71"/>
      <c r="VZR148" s="71"/>
      <c r="VZS148" s="71"/>
      <c r="VZT148" s="71"/>
      <c r="VZU148" s="71"/>
      <c r="VZV148" s="71"/>
      <c r="VZW148" s="71"/>
      <c r="VZX148" s="71"/>
      <c r="VZY148" s="71"/>
      <c r="VZZ148" s="71"/>
      <c r="WAA148" s="71"/>
      <c r="WAB148" s="71"/>
      <c r="WAC148" s="71"/>
      <c r="WAD148" s="71"/>
      <c r="WAE148" s="71"/>
      <c r="WAF148" s="71"/>
      <c r="WAG148" s="71"/>
      <c r="WAH148" s="71"/>
      <c r="WAI148" s="71"/>
      <c r="WAJ148" s="71"/>
      <c r="WAK148" s="71"/>
      <c r="WAL148" s="71"/>
      <c r="WAM148" s="71"/>
      <c r="WAN148" s="71"/>
      <c r="WAO148" s="71"/>
      <c r="WAP148" s="71"/>
      <c r="WAQ148" s="71"/>
      <c r="WAR148" s="71"/>
      <c r="WAS148" s="71"/>
      <c r="WAT148" s="71"/>
      <c r="WAU148" s="71"/>
      <c r="WAV148" s="71"/>
      <c r="WAW148" s="71"/>
      <c r="WAX148" s="71"/>
      <c r="WAY148" s="71"/>
      <c r="WAZ148" s="71"/>
      <c r="WBA148" s="71"/>
      <c r="WBB148" s="71"/>
      <c r="WBC148" s="71"/>
      <c r="WBD148" s="71"/>
      <c r="WBE148" s="71"/>
      <c r="WBF148" s="71"/>
      <c r="WBG148" s="71"/>
      <c r="WBH148" s="71"/>
      <c r="WBI148" s="71"/>
      <c r="WBJ148" s="71"/>
      <c r="WBK148" s="71"/>
      <c r="WBL148" s="71"/>
      <c r="WBM148" s="71"/>
      <c r="WBN148" s="71"/>
      <c r="WBO148" s="71"/>
      <c r="WBP148" s="71"/>
      <c r="WBQ148" s="71"/>
      <c r="WBR148" s="71"/>
      <c r="WBS148" s="71"/>
      <c r="WBT148" s="71"/>
      <c r="WBU148" s="71"/>
      <c r="WBV148" s="71"/>
      <c r="WBW148" s="71"/>
      <c r="WBX148" s="71"/>
      <c r="WBY148" s="71"/>
      <c r="WBZ148" s="71"/>
      <c r="WCA148" s="71"/>
      <c r="WCB148" s="71"/>
      <c r="WCC148" s="71"/>
      <c r="WCD148" s="71"/>
      <c r="WCE148" s="71"/>
      <c r="WCF148" s="71"/>
      <c r="WCG148" s="71"/>
      <c r="WCH148" s="71"/>
      <c r="WCI148" s="71"/>
      <c r="WCJ148" s="71"/>
      <c r="WCK148" s="71"/>
      <c r="WCL148" s="71"/>
      <c r="WCM148" s="71"/>
      <c r="WCN148" s="71"/>
      <c r="WCO148" s="71"/>
      <c r="WCP148" s="71"/>
      <c r="WCQ148" s="71"/>
      <c r="WCR148" s="71"/>
      <c r="WCS148" s="71"/>
      <c r="WCT148" s="71"/>
      <c r="WCU148" s="71"/>
      <c r="WCV148" s="71"/>
      <c r="WCW148" s="71"/>
      <c r="WCX148" s="71"/>
      <c r="WCY148" s="71"/>
      <c r="WCZ148" s="71"/>
      <c r="WDA148" s="71"/>
      <c r="WDB148" s="71"/>
      <c r="WDC148" s="71"/>
      <c r="WDD148" s="71"/>
      <c r="WDE148" s="71"/>
      <c r="WDF148" s="71"/>
      <c r="WDG148" s="71"/>
      <c r="WDH148" s="71"/>
      <c r="WDI148" s="71"/>
      <c r="WDJ148" s="71"/>
      <c r="WDK148" s="71"/>
      <c r="WDL148" s="71"/>
      <c r="WDM148" s="71"/>
      <c r="WDN148" s="71"/>
      <c r="WDO148" s="71"/>
      <c r="WDP148" s="71"/>
      <c r="WDQ148" s="71"/>
      <c r="WDR148" s="71"/>
      <c r="WDS148" s="71"/>
      <c r="WDT148" s="71"/>
      <c r="WDU148" s="71"/>
      <c r="WDV148" s="71"/>
      <c r="WDW148" s="71"/>
      <c r="WDX148" s="71"/>
      <c r="WDY148" s="71"/>
      <c r="WDZ148" s="71"/>
      <c r="WEA148" s="71"/>
      <c r="WEB148" s="71"/>
      <c r="WEC148" s="71"/>
      <c r="WED148" s="71"/>
      <c r="WEE148" s="71"/>
      <c r="WEF148" s="71"/>
      <c r="WEG148" s="71"/>
      <c r="WEH148" s="71"/>
      <c r="WEI148" s="71"/>
      <c r="WEJ148" s="71"/>
      <c r="WEK148" s="71"/>
      <c r="WEL148" s="71"/>
      <c r="WEM148" s="71"/>
      <c r="WEN148" s="71"/>
      <c r="WEO148" s="71"/>
      <c r="WEP148" s="71"/>
      <c r="WEQ148" s="71"/>
      <c r="WER148" s="71"/>
      <c r="WES148" s="71"/>
      <c r="WET148" s="71"/>
      <c r="WEU148" s="71"/>
      <c r="WEV148" s="71"/>
      <c r="WEW148" s="71"/>
      <c r="WEX148" s="71"/>
      <c r="WEY148" s="71"/>
      <c r="WEZ148" s="71"/>
      <c r="WFA148" s="71"/>
      <c r="WFB148" s="71"/>
      <c r="WFC148" s="71"/>
      <c r="WFD148" s="71"/>
      <c r="WFE148" s="71"/>
      <c r="WFF148" s="71"/>
      <c r="WFG148" s="71"/>
      <c r="WFH148" s="71"/>
      <c r="WFI148" s="71"/>
      <c r="WFJ148" s="71"/>
      <c r="WFK148" s="71"/>
      <c r="WFL148" s="71"/>
      <c r="WFM148" s="71"/>
      <c r="WFN148" s="71"/>
      <c r="WFO148" s="71"/>
      <c r="WFP148" s="71"/>
      <c r="WFQ148" s="71"/>
      <c r="WFR148" s="71"/>
      <c r="WFS148" s="71"/>
      <c r="WFT148" s="71"/>
      <c r="WFU148" s="71"/>
      <c r="WFV148" s="71"/>
      <c r="WFW148" s="71"/>
      <c r="WFX148" s="71"/>
      <c r="WFY148" s="71"/>
      <c r="WFZ148" s="71"/>
      <c r="WGA148" s="71"/>
      <c r="WGB148" s="71"/>
      <c r="WGC148" s="71"/>
      <c r="WGD148" s="71"/>
      <c r="WGE148" s="71"/>
      <c r="WGF148" s="71"/>
      <c r="WGG148" s="71"/>
      <c r="WGH148" s="71"/>
      <c r="WGI148" s="71"/>
      <c r="WGJ148" s="71"/>
      <c r="WGK148" s="71"/>
      <c r="WGL148" s="71"/>
      <c r="WGM148" s="71"/>
      <c r="WGN148" s="71"/>
      <c r="WGO148" s="71"/>
      <c r="WGP148" s="71"/>
      <c r="WGQ148" s="71"/>
      <c r="WGR148" s="71"/>
      <c r="WGS148" s="71"/>
      <c r="WGT148" s="71"/>
      <c r="WGU148" s="71"/>
      <c r="WGV148" s="71"/>
      <c r="WGW148" s="71"/>
      <c r="WGX148" s="71"/>
      <c r="WGY148" s="71"/>
      <c r="WGZ148" s="71"/>
      <c r="WHA148" s="71"/>
      <c r="WHB148" s="71"/>
      <c r="WHC148" s="71"/>
      <c r="WHD148" s="71"/>
      <c r="WHE148" s="71"/>
      <c r="WHF148" s="71"/>
      <c r="WHG148" s="71"/>
      <c r="WHH148" s="71"/>
      <c r="WHI148" s="71"/>
      <c r="WHJ148" s="71"/>
      <c r="WHK148" s="71"/>
      <c r="WHL148" s="71"/>
      <c r="WHM148" s="71"/>
      <c r="WHN148" s="71"/>
      <c r="WHO148" s="71"/>
      <c r="WHP148" s="71"/>
      <c r="WHQ148" s="71"/>
      <c r="WHR148" s="71"/>
      <c r="WHS148" s="71"/>
      <c r="WHT148" s="71"/>
      <c r="WHU148" s="71"/>
      <c r="WHV148" s="71"/>
      <c r="WHW148" s="71"/>
      <c r="WHX148" s="71"/>
      <c r="WHY148" s="71"/>
      <c r="WHZ148" s="71"/>
      <c r="WIA148" s="71"/>
      <c r="WIB148" s="71"/>
      <c r="WIC148" s="71"/>
      <c r="WID148" s="71"/>
      <c r="WIE148" s="71"/>
      <c r="WIF148" s="71"/>
      <c r="WIG148" s="71"/>
      <c r="WIH148" s="71"/>
      <c r="WII148" s="71"/>
      <c r="WIJ148" s="71"/>
      <c r="WIK148" s="71"/>
      <c r="WIL148" s="71"/>
      <c r="WIM148" s="71"/>
      <c r="WIN148" s="71"/>
      <c r="WIO148" s="71"/>
      <c r="WIP148" s="71"/>
      <c r="WIQ148" s="71"/>
      <c r="WIR148" s="71"/>
      <c r="WIS148" s="71"/>
      <c r="WIT148" s="71"/>
      <c r="WIU148" s="71"/>
      <c r="WIV148" s="71"/>
      <c r="WIW148" s="71"/>
      <c r="WIX148" s="71"/>
      <c r="WIY148" s="71"/>
      <c r="WIZ148" s="71"/>
      <c r="WJA148" s="71"/>
      <c r="WJB148" s="71"/>
      <c r="WJC148" s="71"/>
      <c r="WJD148" s="71"/>
      <c r="WJE148" s="71"/>
      <c r="WJF148" s="71"/>
      <c r="WJG148" s="71"/>
      <c r="WJH148" s="71"/>
      <c r="WJI148" s="71"/>
      <c r="WJJ148" s="71"/>
      <c r="WJK148" s="71"/>
      <c r="WJL148" s="71"/>
      <c r="WJM148" s="71"/>
      <c r="WJN148" s="71"/>
      <c r="WJO148" s="71"/>
      <c r="WJP148" s="71"/>
      <c r="WJQ148" s="71"/>
      <c r="WJR148" s="71"/>
      <c r="WJS148" s="71"/>
      <c r="WJT148" s="71"/>
      <c r="WJU148" s="71"/>
      <c r="WJV148" s="71"/>
      <c r="WJW148" s="71"/>
      <c r="WJX148" s="71"/>
      <c r="WJY148" s="71"/>
      <c r="WJZ148" s="71"/>
      <c r="WKA148" s="71"/>
      <c r="WKB148" s="71"/>
      <c r="WKC148" s="71"/>
      <c r="WKD148" s="71"/>
      <c r="WKE148" s="71"/>
      <c r="WKF148" s="71"/>
      <c r="WKG148" s="71"/>
      <c r="WKH148" s="71"/>
      <c r="WKI148" s="71"/>
      <c r="WKJ148" s="71"/>
      <c r="WKK148" s="71"/>
      <c r="WKL148" s="71"/>
      <c r="WKM148" s="71"/>
      <c r="WKN148" s="71"/>
      <c r="WKO148" s="71"/>
      <c r="WKP148" s="71"/>
      <c r="WKQ148" s="71"/>
      <c r="WKR148" s="71"/>
      <c r="WKS148" s="71"/>
      <c r="WKT148" s="71"/>
      <c r="WKU148" s="71"/>
      <c r="WKV148" s="71"/>
      <c r="WKW148" s="71"/>
      <c r="WKX148" s="71"/>
      <c r="WKY148" s="71"/>
      <c r="WKZ148" s="71"/>
      <c r="WLA148" s="71"/>
      <c r="WLB148" s="71"/>
      <c r="WLC148" s="71"/>
      <c r="WLD148" s="71"/>
      <c r="WLE148" s="71"/>
      <c r="WLF148" s="71"/>
      <c r="WLG148" s="71"/>
      <c r="WLH148" s="71"/>
      <c r="WLI148" s="71"/>
      <c r="WLJ148" s="71"/>
      <c r="WLK148" s="71"/>
      <c r="WLL148" s="71"/>
      <c r="WLM148" s="71"/>
      <c r="WLN148" s="71"/>
      <c r="WLO148" s="71"/>
      <c r="WLP148" s="71"/>
      <c r="WLQ148" s="71"/>
      <c r="WLR148" s="71"/>
      <c r="WLS148" s="71"/>
      <c r="WLT148" s="71"/>
      <c r="WLU148" s="71"/>
      <c r="WLV148" s="71"/>
      <c r="WLW148" s="71"/>
      <c r="WLX148" s="71"/>
      <c r="WLY148" s="71"/>
      <c r="WLZ148" s="71"/>
      <c r="WMA148" s="71"/>
      <c r="WMB148" s="71"/>
      <c r="WMC148" s="71"/>
      <c r="WMD148" s="71"/>
      <c r="WME148" s="71"/>
      <c r="WMF148" s="71"/>
      <c r="WMG148" s="71"/>
      <c r="WMH148" s="71"/>
      <c r="WMI148" s="71"/>
      <c r="WMJ148" s="71"/>
      <c r="WMK148" s="71"/>
      <c r="WML148" s="71"/>
      <c r="WMM148" s="71"/>
      <c r="WMN148" s="71"/>
      <c r="WMO148" s="71"/>
      <c r="WMP148" s="71"/>
      <c r="WMQ148" s="71"/>
      <c r="WMR148" s="71"/>
      <c r="WMS148" s="71"/>
      <c r="WMT148" s="71"/>
      <c r="WMU148" s="71"/>
      <c r="WMV148" s="71"/>
      <c r="WMW148" s="71"/>
      <c r="WMX148" s="71"/>
      <c r="WMY148" s="71"/>
      <c r="WMZ148" s="71"/>
      <c r="WNA148" s="71"/>
      <c r="WNB148" s="71"/>
      <c r="WNC148" s="71"/>
      <c r="WND148" s="71"/>
      <c r="WNE148" s="71"/>
      <c r="WNF148" s="71"/>
      <c r="WNG148" s="71"/>
      <c r="WNH148" s="71"/>
      <c r="WNI148" s="71"/>
      <c r="WNJ148" s="71"/>
      <c r="WNK148" s="71"/>
      <c r="WNL148" s="71"/>
      <c r="WNM148" s="71"/>
      <c r="WNN148" s="71"/>
      <c r="WNO148" s="71"/>
      <c r="WNP148" s="71"/>
      <c r="WNQ148" s="71"/>
      <c r="WNR148" s="71"/>
      <c r="WNS148" s="71"/>
      <c r="WNT148" s="71"/>
      <c r="WNU148" s="71"/>
      <c r="WNV148" s="71"/>
      <c r="WNW148" s="71"/>
      <c r="WNX148" s="71"/>
      <c r="WNY148" s="71"/>
      <c r="WNZ148" s="71"/>
      <c r="WOA148" s="71"/>
      <c r="WOB148" s="71"/>
      <c r="WOC148" s="71"/>
      <c r="WOD148" s="71"/>
      <c r="WOE148" s="71"/>
      <c r="WOF148" s="71"/>
      <c r="WOG148" s="71"/>
      <c r="WOH148" s="71"/>
      <c r="WOI148" s="71"/>
      <c r="WOJ148" s="71"/>
      <c r="WOK148" s="71"/>
      <c r="WOL148" s="71"/>
      <c r="WOM148" s="71"/>
      <c r="WON148" s="71"/>
      <c r="WOO148" s="71"/>
      <c r="WOP148" s="71"/>
      <c r="WOQ148" s="71"/>
      <c r="WOR148" s="71"/>
      <c r="WOS148" s="71"/>
      <c r="WOT148" s="71"/>
      <c r="WOU148" s="71"/>
      <c r="WOV148" s="71"/>
      <c r="WOW148" s="71"/>
      <c r="WOX148" s="71"/>
      <c r="WOY148" s="71"/>
      <c r="WOZ148" s="71"/>
      <c r="WPA148" s="71"/>
      <c r="WPB148" s="71"/>
      <c r="WPC148" s="71"/>
      <c r="WPD148" s="71"/>
      <c r="WPE148" s="71"/>
      <c r="WPF148" s="71"/>
      <c r="WPG148" s="71"/>
      <c r="WPH148" s="71"/>
      <c r="WPI148" s="71"/>
      <c r="WPJ148" s="71"/>
      <c r="WPK148" s="71"/>
      <c r="WPL148" s="71"/>
      <c r="WPM148" s="71"/>
      <c r="WPN148" s="71"/>
      <c r="WPO148" s="71"/>
      <c r="WPP148" s="71"/>
      <c r="WPQ148" s="71"/>
      <c r="WPR148" s="71"/>
      <c r="WPS148" s="71"/>
      <c r="WPT148" s="71"/>
      <c r="WPU148" s="71"/>
      <c r="WPV148" s="71"/>
      <c r="WPW148" s="71"/>
      <c r="WPX148" s="71"/>
      <c r="WPY148" s="71"/>
      <c r="WPZ148" s="71"/>
      <c r="WQA148" s="71"/>
      <c r="WQB148" s="71"/>
      <c r="WQC148" s="71"/>
      <c r="WQD148" s="71"/>
      <c r="WQE148" s="71"/>
      <c r="WQF148" s="71"/>
      <c r="WQG148" s="71"/>
      <c r="WQH148" s="71"/>
      <c r="WQI148" s="71"/>
      <c r="WQJ148" s="71"/>
      <c r="WQK148" s="71"/>
      <c r="WQL148" s="71"/>
      <c r="WQM148" s="71"/>
      <c r="WQN148" s="71"/>
      <c r="WQO148" s="71"/>
      <c r="WQP148" s="71"/>
      <c r="WQQ148" s="71"/>
      <c r="WQR148" s="71"/>
      <c r="WQS148" s="71"/>
      <c r="WQT148" s="71"/>
      <c r="WQU148" s="71"/>
      <c r="WQV148" s="71"/>
      <c r="WQW148" s="71"/>
      <c r="WQX148" s="71"/>
      <c r="WQY148" s="71"/>
      <c r="WQZ148" s="71"/>
      <c r="WRA148" s="71"/>
      <c r="WRB148" s="71"/>
      <c r="WRC148" s="71"/>
      <c r="WRD148" s="71"/>
      <c r="WRE148" s="71"/>
      <c r="WRF148" s="71"/>
      <c r="WRG148" s="71"/>
      <c r="WRH148" s="71"/>
      <c r="WRI148" s="71"/>
      <c r="WRJ148" s="71"/>
      <c r="WRK148" s="71"/>
      <c r="WRL148" s="71"/>
      <c r="WRM148" s="71"/>
      <c r="WRN148" s="71"/>
      <c r="WRO148" s="71"/>
      <c r="WRP148" s="71"/>
      <c r="WRQ148" s="71"/>
      <c r="WRR148" s="71"/>
      <c r="WRS148" s="71"/>
      <c r="WRT148" s="71"/>
      <c r="WRU148" s="71"/>
      <c r="WRV148" s="71"/>
      <c r="WRW148" s="71"/>
      <c r="WRX148" s="71"/>
      <c r="WRY148" s="71"/>
      <c r="WRZ148" s="71"/>
      <c r="WSA148" s="71"/>
      <c r="WSB148" s="71"/>
      <c r="WSC148" s="71"/>
      <c r="WSD148" s="71"/>
      <c r="WSE148" s="71"/>
      <c r="WSF148" s="71"/>
      <c r="WSG148" s="71"/>
      <c r="WSH148" s="71"/>
      <c r="WSI148" s="71"/>
      <c r="WSJ148" s="71"/>
      <c r="WSK148" s="71"/>
      <c r="WSL148" s="71"/>
      <c r="WSM148" s="71"/>
      <c r="WSN148" s="71"/>
      <c r="WSO148" s="71"/>
      <c r="WSP148" s="71"/>
      <c r="WSQ148" s="71"/>
      <c r="WSR148" s="71"/>
      <c r="WSS148" s="71"/>
      <c r="WST148" s="71"/>
      <c r="WSU148" s="71"/>
      <c r="WSV148" s="71"/>
      <c r="WSW148" s="71"/>
      <c r="WSX148" s="71"/>
      <c r="WSY148" s="71"/>
      <c r="WSZ148" s="71"/>
      <c r="WTA148" s="71"/>
      <c r="WTB148" s="71"/>
      <c r="WTC148" s="71"/>
      <c r="WTD148" s="71"/>
      <c r="WTE148" s="71"/>
      <c r="WTF148" s="71"/>
      <c r="WTG148" s="71"/>
      <c r="WTH148" s="71"/>
      <c r="WTI148" s="71"/>
      <c r="WTJ148" s="71"/>
      <c r="WTK148" s="71"/>
      <c r="WTL148" s="71"/>
      <c r="WTM148" s="71"/>
      <c r="WTN148" s="71"/>
      <c r="WTO148" s="71"/>
      <c r="WTP148" s="71"/>
      <c r="WTQ148" s="71"/>
      <c r="WTR148" s="71"/>
      <c r="WTS148" s="71"/>
      <c r="WTT148" s="71"/>
      <c r="WTU148" s="71"/>
      <c r="WTV148" s="71"/>
      <c r="WTW148" s="71"/>
      <c r="WTX148" s="71"/>
      <c r="WTY148" s="71"/>
      <c r="WTZ148" s="71"/>
      <c r="WUA148" s="71"/>
      <c r="WUB148" s="71"/>
      <c r="WUC148" s="71"/>
      <c r="WUD148" s="71"/>
      <c r="WUE148" s="71"/>
      <c r="WUF148" s="71"/>
      <c r="WUG148" s="71"/>
      <c r="WUH148" s="71"/>
      <c r="WUI148" s="71"/>
      <c r="WUJ148" s="71"/>
      <c r="WUK148" s="71"/>
      <c r="WUL148" s="71"/>
      <c r="WUM148" s="71"/>
      <c r="WUN148" s="71"/>
      <c r="WUO148" s="71"/>
      <c r="WUP148" s="71"/>
      <c r="WUQ148" s="71"/>
      <c r="WUR148" s="71"/>
      <c r="WUS148" s="71"/>
      <c r="WUT148" s="71"/>
      <c r="WUU148" s="71"/>
      <c r="WUV148" s="71"/>
      <c r="WUW148" s="71"/>
      <c r="WUX148" s="71"/>
      <c r="WUY148" s="71"/>
      <c r="WUZ148" s="71"/>
      <c r="WVA148" s="71"/>
      <c r="WVB148" s="71"/>
      <c r="WVC148" s="71"/>
      <c r="WVD148" s="71"/>
      <c r="WVE148" s="71"/>
      <c r="WVF148" s="71"/>
      <c r="WVG148" s="71"/>
      <c r="WVH148" s="71"/>
      <c r="WVI148" s="71"/>
      <c r="WVJ148" s="71"/>
      <c r="WVK148" s="71"/>
      <c r="WVL148" s="71"/>
      <c r="WVM148" s="71"/>
      <c r="WVN148" s="71"/>
      <c r="WVO148" s="71"/>
      <c r="WVP148" s="71"/>
      <c r="WVQ148" s="71"/>
      <c r="WVR148" s="71"/>
      <c r="WVS148" s="71"/>
      <c r="WVT148" s="71"/>
      <c r="WVU148" s="71"/>
      <c r="WVV148" s="71"/>
      <c r="WVW148" s="71"/>
      <c r="WVX148" s="71"/>
      <c r="WVY148" s="71"/>
      <c r="WVZ148" s="71"/>
      <c r="WWA148" s="71"/>
      <c r="WWB148" s="71"/>
      <c r="WWC148" s="71"/>
      <c r="WWD148" s="71"/>
      <c r="WWE148" s="71"/>
      <c r="WWF148" s="71"/>
      <c r="WWG148" s="71"/>
      <c r="WWH148" s="71"/>
      <c r="WWI148" s="71"/>
      <c r="WWJ148" s="71"/>
      <c r="WWK148" s="71"/>
      <c r="WWL148" s="71"/>
      <c r="WWM148" s="71"/>
      <c r="WWN148" s="71"/>
      <c r="WWO148" s="71"/>
      <c r="WWP148" s="71"/>
      <c r="WWQ148" s="71"/>
      <c r="WWR148" s="71"/>
      <c r="WWS148" s="71"/>
      <c r="WWT148" s="71"/>
      <c r="WWU148" s="71"/>
      <c r="WWV148" s="71"/>
      <c r="WWW148" s="71"/>
      <c r="WWX148" s="71"/>
      <c r="WWY148" s="71"/>
      <c r="WWZ148" s="71"/>
      <c r="WXA148" s="71"/>
      <c r="WXB148" s="71"/>
      <c r="WXC148" s="71"/>
      <c r="WXD148" s="71"/>
      <c r="WXE148" s="71"/>
      <c r="WXF148" s="71"/>
      <c r="WXG148" s="71"/>
      <c r="WXH148" s="71"/>
      <c r="WXI148" s="71"/>
      <c r="WXJ148" s="71"/>
      <c r="WXK148" s="71"/>
      <c r="WXL148" s="71"/>
      <c r="WXM148" s="71"/>
      <c r="WXN148" s="71"/>
      <c r="WXO148" s="71"/>
      <c r="WXP148" s="71"/>
      <c r="WXQ148" s="71"/>
      <c r="WXR148" s="71"/>
      <c r="WXS148" s="71"/>
      <c r="WXT148" s="71"/>
      <c r="WXU148" s="71"/>
      <c r="WXV148" s="71"/>
      <c r="WXW148" s="71"/>
      <c r="WXX148" s="71"/>
      <c r="WXY148" s="71"/>
      <c r="WXZ148" s="71"/>
      <c r="WYA148" s="71"/>
      <c r="WYB148" s="71"/>
      <c r="WYC148" s="71"/>
      <c r="WYD148" s="71"/>
      <c r="WYE148" s="71"/>
      <c r="WYF148" s="71"/>
      <c r="WYG148" s="71"/>
      <c r="WYH148" s="71"/>
      <c r="WYI148" s="71"/>
      <c r="WYJ148" s="71"/>
      <c r="WYK148" s="71"/>
      <c r="WYL148" s="71"/>
      <c r="WYM148" s="71"/>
      <c r="WYN148" s="71"/>
      <c r="WYO148" s="71"/>
      <c r="WYP148" s="71"/>
      <c r="WYQ148" s="71"/>
      <c r="WYR148" s="71"/>
      <c r="WYS148" s="71"/>
      <c r="WYT148" s="71"/>
      <c r="WYU148" s="71"/>
      <c r="WYV148" s="71"/>
      <c r="WYW148" s="71"/>
      <c r="WYX148" s="71"/>
      <c r="WYY148" s="71"/>
      <c r="WYZ148" s="71"/>
      <c r="WZA148" s="71"/>
      <c r="WZB148" s="71"/>
      <c r="WZC148" s="71"/>
      <c r="WZD148" s="71"/>
      <c r="WZE148" s="71"/>
      <c r="WZF148" s="71"/>
      <c r="WZG148" s="71"/>
      <c r="WZH148" s="71"/>
      <c r="WZI148" s="71"/>
      <c r="WZJ148" s="71"/>
      <c r="WZK148" s="71"/>
      <c r="WZL148" s="71"/>
      <c r="WZM148" s="71"/>
      <c r="WZN148" s="71"/>
      <c r="WZO148" s="71"/>
      <c r="WZP148" s="71"/>
      <c r="WZQ148" s="71"/>
      <c r="WZR148" s="71"/>
      <c r="WZS148" s="71"/>
      <c r="WZT148" s="71"/>
      <c r="WZU148" s="71"/>
      <c r="WZV148" s="71"/>
      <c r="WZW148" s="71"/>
      <c r="WZX148" s="71"/>
      <c r="WZY148" s="71"/>
      <c r="WZZ148" s="71"/>
      <c r="XAA148" s="71"/>
      <c r="XAB148" s="71"/>
      <c r="XAC148" s="71"/>
      <c r="XAD148" s="71"/>
      <c r="XAE148" s="71"/>
      <c r="XAF148" s="71"/>
      <c r="XAG148" s="71"/>
      <c r="XAH148" s="71"/>
      <c r="XAI148" s="71"/>
      <c r="XAJ148" s="71"/>
      <c r="XAK148" s="71"/>
      <c r="XAL148" s="71"/>
      <c r="XAM148" s="71"/>
      <c r="XAN148" s="71"/>
      <c r="XAO148" s="71"/>
      <c r="XAP148" s="71"/>
      <c r="XAQ148" s="71"/>
      <c r="XAR148" s="71"/>
      <c r="XAS148" s="71"/>
      <c r="XAT148" s="71"/>
      <c r="XAU148" s="71"/>
      <c r="XAV148" s="71"/>
      <c r="XAW148" s="71"/>
      <c r="XAX148" s="71"/>
      <c r="XAY148" s="71"/>
      <c r="XAZ148" s="71"/>
      <c r="XBA148" s="71"/>
      <c r="XBB148" s="71"/>
      <c r="XBC148" s="71"/>
      <c r="XBD148" s="71"/>
      <c r="XBE148" s="71"/>
      <c r="XBF148" s="71"/>
      <c r="XBG148" s="71"/>
      <c r="XBH148" s="71"/>
      <c r="XBI148" s="71"/>
      <c r="XBJ148" s="71"/>
      <c r="XBK148" s="71"/>
      <c r="XBL148" s="71"/>
      <c r="XBM148" s="71"/>
      <c r="XBN148" s="71"/>
      <c r="XBO148" s="71"/>
      <c r="XBP148" s="71"/>
      <c r="XBQ148" s="71"/>
      <c r="XBR148" s="71"/>
      <c r="XBS148" s="71"/>
      <c r="XBT148" s="71"/>
      <c r="XBU148" s="71"/>
      <c r="XBV148" s="71"/>
      <c r="XBW148" s="71"/>
      <c r="XBX148" s="71"/>
      <c r="XBY148" s="71"/>
      <c r="XBZ148" s="71"/>
      <c r="XCA148" s="71"/>
      <c r="XCB148" s="71"/>
      <c r="XCC148" s="71"/>
      <c r="XCD148" s="71"/>
      <c r="XCE148" s="71"/>
      <c r="XCF148" s="71"/>
      <c r="XCG148" s="71"/>
      <c r="XCH148" s="71"/>
      <c r="XCI148" s="71"/>
      <c r="XCJ148" s="71"/>
      <c r="XCK148" s="71"/>
      <c r="XCL148" s="71"/>
      <c r="XCM148" s="71"/>
      <c r="XCN148" s="71"/>
      <c r="XCO148" s="71"/>
      <c r="XCP148" s="71"/>
      <c r="XCQ148" s="71"/>
      <c r="XCR148" s="71"/>
      <c r="XCS148" s="71"/>
      <c r="XCT148" s="71"/>
      <c r="XCU148" s="71"/>
      <c r="XCV148" s="71"/>
      <c r="XCW148" s="71"/>
      <c r="XCX148" s="71"/>
      <c r="XCY148" s="71"/>
      <c r="XCZ148" s="71"/>
      <c r="XDA148" s="71"/>
      <c r="XDB148" s="71"/>
      <c r="XDC148" s="71"/>
      <c r="XDD148" s="71"/>
      <c r="XDE148" s="71"/>
      <c r="XDF148" s="71"/>
      <c r="XDG148" s="71"/>
      <c r="XDH148" s="71"/>
      <c r="XDI148" s="71"/>
      <c r="XDJ148" s="71"/>
      <c r="XDK148" s="71"/>
      <c r="XDL148" s="71"/>
      <c r="XDM148" s="71"/>
      <c r="XDN148" s="71"/>
      <c r="XDO148" s="71"/>
      <c r="XDP148" s="71"/>
      <c r="XDQ148" s="71"/>
      <c r="XDR148" s="71"/>
      <c r="XDS148" s="71"/>
      <c r="XDT148" s="71"/>
      <c r="XDU148" s="71"/>
      <c r="XDV148" s="71"/>
      <c r="XDW148" s="71"/>
      <c r="XDX148" s="71"/>
      <c r="XDY148" s="71"/>
      <c r="XDZ148" s="71"/>
      <c r="XEA148" s="71"/>
      <c r="XEB148" s="71"/>
      <c r="XEC148" s="71"/>
      <c r="XED148" s="71"/>
      <c r="XEE148" s="71"/>
      <c r="XEF148" s="71"/>
      <c r="XEG148" s="71"/>
      <c r="XEH148" s="71"/>
      <c r="XEI148" s="71"/>
      <c r="XEJ148" s="71"/>
      <c r="XEK148" s="71"/>
      <c r="XEL148" s="71"/>
      <c r="XEM148" s="71"/>
      <c r="XEN148" s="71"/>
      <c r="XEO148" s="71"/>
      <c r="XEP148" s="71"/>
      <c r="XEQ148" s="71"/>
      <c r="XER148" s="71"/>
      <c r="XES148" s="71"/>
      <c r="XET148" s="71"/>
      <c r="XEU148" s="71"/>
      <c r="XEV148" s="71"/>
      <c r="XEW148" s="71"/>
      <c r="XEX148" s="71"/>
      <c r="XEY148" s="71"/>
      <c r="XEZ148" s="71"/>
      <c r="XFA148" s="71"/>
    </row>
    <row r="149" spans="1:16381" ht="16.2" hidden="1" x14ac:dyDescent="0.25">
      <c r="A149" s="93"/>
      <c r="B149" s="253"/>
      <c r="C149" s="254"/>
      <c r="D149" s="255"/>
      <c r="E149" s="255"/>
      <c r="F149" s="68"/>
      <c r="G149" s="382">
        <f>SUM(G144:G148)</f>
        <v>22</v>
      </c>
      <c r="H149" s="383"/>
      <c r="I149" s="383"/>
      <c r="J149" s="255"/>
      <c r="K149" s="68"/>
      <c r="L149" s="255"/>
      <c r="M149" s="135"/>
      <c r="N149" s="37"/>
      <c r="O149" s="37"/>
      <c r="P149" s="37"/>
      <c r="Q149" s="255"/>
      <c r="R149" s="37"/>
      <c r="S149" s="37"/>
      <c r="T149" s="37"/>
      <c r="U149" s="37"/>
      <c r="V149" s="37"/>
      <c r="W149" s="384"/>
      <c r="X149" s="384"/>
      <c r="Y149" s="384"/>
      <c r="Z149" s="22"/>
      <c r="AA149" s="22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5"/>
      <c r="AQ149" s="75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  <c r="JC149" s="71"/>
      <c r="JD149" s="71"/>
      <c r="JE149" s="71"/>
      <c r="JF149" s="71"/>
      <c r="JG149" s="71"/>
      <c r="JH149" s="71"/>
      <c r="JI149" s="71"/>
      <c r="JJ149" s="71"/>
      <c r="JK149" s="71"/>
      <c r="JL149" s="71"/>
      <c r="JM149" s="71"/>
      <c r="JN149" s="71"/>
      <c r="JO149" s="71"/>
      <c r="JP149" s="71"/>
      <c r="JQ149" s="71"/>
      <c r="JR149" s="71"/>
      <c r="JS149" s="71"/>
      <c r="JT149" s="71"/>
      <c r="JU149" s="71"/>
      <c r="JV149" s="71"/>
      <c r="JW149" s="71"/>
      <c r="JX149" s="71"/>
      <c r="JY149" s="71"/>
      <c r="JZ149" s="71"/>
      <c r="KA149" s="71"/>
      <c r="KB149" s="71"/>
      <c r="KC149" s="71"/>
      <c r="KD149" s="71"/>
      <c r="KE149" s="71"/>
      <c r="KF149" s="71"/>
      <c r="KG149" s="71"/>
      <c r="KH149" s="71"/>
      <c r="KI149" s="71"/>
      <c r="KJ149" s="71"/>
      <c r="KK149" s="71"/>
      <c r="KL149" s="71"/>
      <c r="KM149" s="71"/>
      <c r="KN149" s="71"/>
      <c r="KO149" s="71"/>
      <c r="KP149" s="71"/>
      <c r="KQ149" s="71"/>
      <c r="KR149" s="71"/>
      <c r="KS149" s="71"/>
      <c r="KT149" s="71"/>
      <c r="KU149" s="71"/>
      <c r="KV149" s="71"/>
      <c r="KW149" s="71"/>
      <c r="KX149" s="71"/>
      <c r="KY149" s="71"/>
      <c r="KZ149" s="71"/>
      <c r="LA149" s="71"/>
      <c r="LB149" s="71"/>
      <c r="LC149" s="71"/>
      <c r="LD149" s="71"/>
      <c r="LE149" s="71"/>
      <c r="LF149" s="71"/>
      <c r="LG149" s="71"/>
      <c r="LH149" s="71"/>
      <c r="LI149" s="71"/>
      <c r="LJ149" s="71"/>
      <c r="LK149" s="71"/>
      <c r="LL149" s="71"/>
      <c r="LM149" s="71"/>
      <c r="LN149" s="71"/>
      <c r="LO149" s="71"/>
      <c r="LP149" s="71"/>
      <c r="LQ149" s="71"/>
      <c r="LR149" s="71"/>
      <c r="LS149" s="71"/>
      <c r="LT149" s="71"/>
      <c r="LU149" s="71"/>
      <c r="LV149" s="71"/>
      <c r="LW149" s="71"/>
      <c r="LX149" s="71"/>
      <c r="LY149" s="71"/>
      <c r="LZ149" s="71"/>
      <c r="MA149" s="71"/>
      <c r="MB149" s="71"/>
      <c r="MC149" s="71"/>
      <c r="MD149" s="71"/>
      <c r="ME149" s="71"/>
      <c r="MF149" s="71"/>
      <c r="MG149" s="71"/>
      <c r="MH149" s="71"/>
      <c r="MI149" s="71"/>
      <c r="MJ149" s="71"/>
      <c r="MK149" s="71"/>
      <c r="ML149" s="71"/>
      <c r="MM149" s="71"/>
      <c r="MN149" s="71"/>
      <c r="MO149" s="71"/>
      <c r="MP149" s="71"/>
      <c r="MQ149" s="71"/>
      <c r="MR149" s="71"/>
      <c r="MS149" s="71"/>
      <c r="MT149" s="71"/>
      <c r="MU149" s="71"/>
      <c r="MV149" s="71"/>
      <c r="MW149" s="71"/>
      <c r="MX149" s="71"/>
      <c r="MY149" s="71"/>
      <c r="MZ149" s="71"/>
      <c r="NA149" s="71"/>
      <c r="NB149" s="71"/>
      <c r="NC149" s="71"/>
      <c r="ND149" s="71"/>
      <c r="NE149" s="71"/>
      <c r="NF149" s="71"/>
      <c r="NG149" s="71"/>
      <c r="NH149" s="71"/>
      <c r="NI149" s="71"/>
      <c r="NJ149" s="71"/>
      <c r="NK149" s="71"/>
      <c r="NL149" s="71"/>
      <c r="NM149" s="71"/>
      <c r="NN149" s="71"/>
      <c r="NO149" s="71"/>
      <c r="NP149" s="71"/>
      <c r="NQ149" s="71"/>
      <c r="NR149" s="71"/>
      <c r="NS149" s="71"/>
      <c r="NT149" s="71"/>
      <c r="NU149" s="71"/>
      <c r="NV149" s="71"/>
      <c r="NW149" s="71"/>
      <c r="NX149" s="71"/>
      <c r="NY149" s="71"/>
      <c r="NZ149" s="71"/>
      <c r="OA149" s="71"/>
      <c r="OB149" s="71"/>
      <c r="OC149" s="71"/>
      <c r="OD149" s="71"/>
      <c r="OE149" s="71"/>
      <c r="OF149" s="71"/>
      <c r="OG149" s="71"/>
      <c r="OH149" s="71"/>
      <c r="OI149" s="71"/>
      <c r="OJ149" s="71"/>
      <c r="OK149" s="71"/>
      <c r="OL149" s="71"/>
      <c r="OM149" s="71"/>
      <c r="ON149" s="71"/>
      <c r="OO149" s="71"/>
      <c r="OP149" s="71"/>
      <c r="OQ149" s="71"/>
      <c r="OR149" s="71"/>
      <c r="OS149" s="71"/>
      <c r="OT149" s="71"/>
      <c r="OU149" s="71"/>
      <c r="OV149" s="71"/>
      <c r="OW149" s="71"/>
      <c r="OX149" s="71"/>
      <c r="OY149" s="71"/>
      <c r="OZ149" s="71"/>
      <c r="PA149" s="71"/>
      <c r="PB149" s="71"/>
      <c r="PC149" s="71"/>
      <c r="PD149" s="71"/>
      <c r="PE149" s="71"/>
      <c r="PF149" s="71"/>
      <c r="PG149" s="71"/>
      <c r="PH149" s="71"/>
      <c r="PI149" s="71"/>
      <c r="PJ149" s="71"/>
      <c r="PK149" s="71"/>
      <c r="PL149" s="71"/>
      <c r="PM149" s="71"/>
      <c r="PN149" s="71"/>
      <c r="PO149" s="71"/>
      <c r="PP149" s="71"/>
      <c r="PQ149" s="71"/>
      <c r="PR149" s="71"/>
      <c r="PS149" s="71"/>
      <c r="PT149" s="71"/>
      <c r="PU149" s="71"/>
      <c r="PV149" s="71"/>
      <c r="PW149" s="71"/>
      <c r="PX149" s="71"/>
      <c r="PY149" s="71"/>
      <c r="PZ149" s="71"/>
      <c r="QA149" s="71"/>
      <c r="QB149" s="71"/>
      <c r="QC149" s="71"/>
      <c r="QD149" s="71"/>
      <c r="QE149" s="71"/>
      <c r="QF149" s="71"/>
      <c r="QG149" s="71"/>
      <c r="QH149" s="71"/>
      <c r="QI149" s="71"/>
      <c r="QJ149" s="71"/>
      <c r="QK149" s="71"/>
      <c r="QL149" s="71"/>
      <c r="QM149" s="71"/>
      <c r="QN149" s="71"/>
      <c r="QO149" s="71"/>
      <c r="QP149" s="71"/>
      <c r="QQ149" s="71"/>
      <c r="QR149" s="71"/>
      <c r="QS149" s="71"/>
      <c r="QT149" s="71"/>
      <c r="QU149" s="71"/>
      <c r="QV149" s="71"/>
      <c r="QW149" s="71"/>
      <c r="QX149" s="71"/>
      <c r="QY149" s="71"/>
      <c r="QZ149" s="71"/>
      <c r="RA149" s="71"/>
      <c r="RB149" s="71"/>
      <c r="RC149" s="71"/>
      <c r="RD149" s="71"/>
      <c r="RE149" s="71"/>
      <c r="RF149" s="71"/>
      <c r="RG149" s="71"/>
      <c r="RH149" s="71"/>
      <c r="RI149" s="71"/>
      <c r="RJ149" s="71"/>
      <c r="RK149" s="71"/>
      <c r="RL149" s="71"/>
      <c r="RM149" s="71"/>
      <c r="RN149" s="71"/>
      <c r="RO149" s="71"/>
      <c r="RP149" s="71"/>
      <c r="RQ149" s="71"/>
      <c r="RR149" s="71"/>
      <c r="RS149" s="71"/>
      <c r="RT149" s="71"/>
      <c r="RU149" s="71"/>
      <c r="RV149" s="71"/>
      <c r="RW149" s="71"/>
      <c r="RX149" s="71"/>
      <c r="RY149" s="71"/>
      <c r="RZ149" s="71"/>
      <c r="SA149" s="71"/>
      <c r="SB149" s="71"/>
      <c r="SC149" s="71"/>
      <c r="SD149" s="71"/>
      <c r="SE149" s="71"/>
      <c r="SF149" s="71"/>
      <c r="SG149" s="71"/>
      <c r="SH149" s="71"/>
      <c r="SI149" s="71"/>
      <c r="SJ149" s="71"/>
      <c r="SK149" s="71"/>
      <c r="SL149" s="71"/>
      <c r="SM149" s="71"/>
      <c r="SN149" s="71"/>
      <c r="SO149" s="71"/>
      <c r="SP149" s="71"/>
      <c r="SQ149" s="71"/>
      <c r="SR149" s="71"/>
      <c r="SS149" s="71"/>
      <c r="ST149" s="71"/>
      <c r="SU149" s="71"/>
      <c r="SV149" s="71"/>
      <c r="SW149" s="71"/>
      <c r="SX149" s="71"/>
      <c r="SY149" s="71"/>
      <c r="SZ149" s="71"/>
      <c r="TA149" s="71"/>
      <c r="TB149" s="71"/>
      <c r="TC149" s="71"/>
      <c r="TD149" s="71"/>
      <c r="TE149" s="71"/>
      <c r="TF149" s="71"/>
      <c r="TG149" s="71"/>
      <c r="TH149" s="71"/>
      <c r="TI149" s="71"/>
      <c r="TJ149" s="71"/>
      <c r="TK149" s="71"/>
      <c r="TL149" s="71"/>
      <c r="TM149" s="71"/>
      <c r="TN149" s="71"/>
      <c r="TO149" s="71"/>
      <c r="TP149" s="71"/>
      <c r="TQ149" s="71"/>
      <c r="TR149" s="71"/>
      <c r="TS149" s="71"/>
      <c r="TT149" s="71"/>
      <c r="TU149" s="71"/>
      <c r="TV149" s="71"/>
      <c r="TW149" s="71"/>
      <c r="TX149" s="71"/>
      <c r="TY149" s="71"/>
      <c r="TZ149" s="71"/>
      <c r="UA149" s="71"/>
      <c r="UB149" s="71"/>
      <c r="UC149" s="71"/>
      <c r="UD149" s="71"/>
      <c r="UE149" s="71"/>
      <c r="UF149" s="71"/>
      <c r="UG149" s="71"/>
      <c r="UH149" s="71"/>
      <c r="UI149" s="71"/>
      <c r="UJ149" s="71"/>
      <c r="UK149" s="71"/>
      <c r="UL149" s="71"/>
      <c r="UM149" s="71"/>
      <c r="UN149" s="71"/>
      <c r="UO149" s="71"/>
      <c r="UP149" s="71"/>
      <c r="UQ149" s="71"/>
      <c r="UR149" s="71"/>
      <c r="US149" s="71"/>
      <c r="UT149" s="71"/>
      <c r="UU149" s="71"/>
      <c r="UV149" s="71"/>
      <c r="UW149" s="71"/>
      <c r="UX149" s="71"/>
      <c r="UY149" s="71"/>
      <c r="UZ149" s="71"/>
      <c r="VA149" s="71"/>
      <c r="VB149" s="71"/>
      <c r="VC149" s="71"/>
      <c r="VD149" s="71"/>
      <c r="VE149" s="71"/>
      <c r="VF149" s="71"/>
      <c r="VG149" s="71"/>
      <c r="VH149" s="71"/>
      <c r="VI149" s="71"/>
      <c r="VJ149" s="71"/>
      <c r="VK149" s="71"/>
      <c r="VL149" s="71"/>
      <c r="VM149" s="71"/>
      <c r="VN149" s="71"/>
      <c r="VO149" s="71"/>
      <c r="VP149" s="71"/>
      <c r="VQ149" s="71"/>
      <c r="VR149" s="71"/>
      <c r="VS149" s="71"/>
      <c r="VT149" s="71"/>
      <c r="VU149" s="71"/>
      <c r="VV149" s="71"/>
      <c r="VW149" s="71"/>
      <c r="VX149" s="71"/>
      <c r="VY149" s="71"/>
      <c r="VZ149" s="71"/>
      <c r="WA149" s="71"/>
      <c r="WB149" s="71"/>
      <c r="WC149" s="71"/>
      <c r="WD149" s="71"/>
      <c r="WE149" s="71"/>
      <c r="WF149" s="71"/>
      <c r="WG149" s="71"/>
      <c r="WH149" s="71"/>
      <c r="WI149" s="71"/>
      <c r="WJ149" s="71"/>
      <c r="WK149" s="71"/>
      <c r="WL149" s="71"/>
      <c r="WM149" s="71"/>
      <c r="WN149" s="71"/>
      <c r="WO149" s="71"/>
      <c r="WP149" s="71"/>
      <c r="WQ149" s="71"/>
      <c r="WR149" s="71"/>
      <c r="WS149" s="71"/>
      <c r="WT149" s="71"/>
      <c r="WU149" s="71"/>
      <c r="WV149" s="71"/>
      <c r="WW149" s="71"/>
      <c r="WX149" s="71"/>
      <c r="WY149" s="71"/>
      <c r="WZ149" s="71"/>
      <c r="XA149" s="71"/>
      <c r="XB149" s="71"/>
      <c r="XC149" s="71"/>
      <c r="XD149" s="71"/>
      <c r="XE149" s="71"/>
      <c r="XF149" s="71"/>
      <c r="XG149" s="71"/>
      <c r="XH149" s="71"/>
      <c r="XI149" s="71"/>
      <c r="XJ149" s="71"/>
      <c r="XK149" s="71"/>
      <c r="XL149" s="71"/>
      <c r="XM149" s="71"/>
      <c r="XN149" s="71"/>
      <c r="XO149" s="71"/>
      <c r="XP149" s="71"/>
      <c r="XQ149" s="71"/>
      <c r="XR149" s="71"/>
      <c r="XS149" s="71"/>
      <c r="XT149" s="71"/>
      <c r="XU149" s="71"/>
      <c r="XV149" s="71"/>
      <c r="XW149" s="71"/>
      <c r="XX149" s="71"/>
      <c r="XY149" s="71"/>
      <c r="XZ149" s="71"/>
      <c r="YA149" s="71"/>
      <c r="YB149" s="71"/>
      <c r="YC149" s="71"/>
      <c r="YD149" s="71"/>
      <c r="YE149" s="71"/>
      <c r="YF149" s="71"/>
      <c r="YG149" s="71"/>
      <c r="YH149" s="71"/>
      <c r="YI149" s="71"/>
      <c r="YJ149" s="71"/>
      <c r="YK149" s="71"/>
      <c r="YL149" s="71"/>
      <c r="YM149" s="71"/>
      <c r="YN149" s="71"/>
      <c r="YO149" s="71"/>
      <c r="YP149" s="71"/>
      <c r="YQ149" s="71"/>
      <c r="YR149" s="71"/>
      <c r="YS149" s="71"/>
      <c r="YT149" s="71"/>
      <c r="YU149" s="71"/>
      <c r="YV149" s="71"/>
      <c r="YW149" s="71"/>
      <c r="YX149" s="71"/>
      <c r="YY149" s="71"/>
      <c r="YZ149" s="71"/>
      <c r="ZA149" s="71"/>
      <c r="ZB149" s="71"/>
      <c r="ZC149" s="71"/>
      <c r="ZD149" s="71"/>
      <c r="ZE149" s="71"/>
      <c r="ZF149" s="71"/>
      <c r="ZG149" s="71"/>
      <c r="ZH149" s="71"/>
      <c r="ZI149" s="71"/>
      <c r="ZJ149" s="71"/>
      <c r="ZK149" s="71"/>
      <c r="ZL149" s="71"/>
      <c r="ZM149" s="71"/>
      <c r="ZN149" s="71"/>
      <c r="ZO149" s="71"/>
      <c r="ZP149" s="71"/>
      <c r="ZQ149" s="71"/>
      <c r="ZR149" s="71"/>
      <c r="ZS149" s="71"/>
      <c r="ZT149" s="71"/>
      <c r="ZU149" s="71"/>
      <c r="ZV149" s="71"/>
      <c r="ZW149" s="71"/>
      <c r="ZX149" s="71"/>
      <c r="ZY149" s="71"/>
      <c r="ZZ149" s="71"/>
      <c r="AAA149" s="71"/>
      <c r="AAB149" s="71"/>
      <c r="AAC149" s="71"/>
      <c r="AAD149" s="71"/>
      <c r="AAE149" s="71"/>
      <c r="AAF149" s="71"/>
      <c r="AAG149" s="71"/>
      <c r="AAH149" s="71"/>
      <c r="AAI149" s="71"/>
      <c r="AAJ149" s="71"/>
      <c r="AAK149" s="71"/>
      <c r="AAL149" s="71"/>
      <c r="AAM149" s="71"/>
      <c r="AAN149" s="71"/>
      <c r="AAO149" s="71"/>
      <c r="AAP149" s="71"/>
      <c r="AAQ149" s="71"/>
      <c r="AAR149" s="71"/>
      <c r="AAS149" s="71"/>
      <c r="AAT149" s="71"/>
      <c r="AAU149" s="71"/>
      <c r="AAV149" s="71"/>
      <c r="AAW149" s="71"/>
      <c r="AAX149" s="71"/>
      <c r="AAY149" s="71"/>
      <c r="AAZ149" s="71"/>
      <c r="ABA149" s="71"/>
      <c r="ABB149" s="71"/>
      <c r="ABC149" s="71"/>
      <c r="ABD149" s="71"/>
      <c r="ABE149" s="71"/>
      <c r="ABF149" s="71"/>
      <c r="ABG149" s="71"/>
      <c r="ABH149" s="71"/>
      <c r="ABI149" s="71"/>
      <c r="ABJ149" s="71"/>
      <c r="ABK149" s="71"/>
      <c r="ABL149" s="71"/>
      <c r="ABM149" s="71"/>
      <c r="ABN149" s="71"/>
      <c r="ABO149" s="71"/>
      <c r="ABP149" s="71"/>
      <c r="ABQ149" s="71"/>
      <c r="ABR149" s="71"/>
      <c r="ABS149" s="71"/>
      <c r="ABT149" s="71"/>
      <c r="ABU149" s="71"/>
      <c r="ABV149" s="71"/>
      <c r="ABW149" s="71"/>
      <c r="ABX149" s="71"/>
      <c r="ABY149" s="71"/>
      <c r="ABZ149" s="71"/>
      <c r="ACA149" s="71"/>
      <c r="ACB149" s="71"/>
      <c r="ACC149" s="71"/>
      <c r="ACD149" s="71"/>
      <c r="ACE149" s="71"/>
      <c r="ACF149" s="71"/>
      <c r="ACG149" s="71"/>
      <c r="ACH149" s="71"/>
      <c r="ACI149" s="71"/>
      <c r="ACJ149" s="71"/>
      <c r="ACK149" s="71"/>
      <c r="ACL149" s="71"/>
      <c r="ACM149" s="71"/>
      <c r="ACN149" s="71"/>
      <c r="ACO149" s="71"/>
      <c r="ACP149" s="71"/>
      <c r="ACQ149" s="71"/>
      <c r="ACR149" s="71"/>
      <c r="ACS149" s="71"/>
      <c r="ACT149" s="71"/>
      <c r="ACU149" s="71"/>
      <c r="ACV149" s="71"/>
      <c r="ACW149" s="71"/>
      <c r="ACX149" s="71"/>
      <c r="ACY149" s="71"/>
      <c r="ACZ149" s="71"/>
      <c r="ADA149" s="71"/>
      <c r="ADB149" s="71"/>
      <c r="ADC149" s="71"/>
      <c r="ADD149" s="71"/>
      <c r="ADE149" s="71"/>
      <c r="ADF149" s="71"/>
      <c r="ADG149" s="71"/>
      <c r="ADH149" s="71"/>
      <c r="ADI149" s="71"/>
      <c r="ADJ149" s="71"/>
      <c r="ADK149" s="71"/>
      <c r="ADL149" s="71"/>
      <c r="ADM149" s="71"/>
      <c r="ADN149" s="71"/>
      <c r="ADO149" s="71"/>
      <c r="ADP149" s="71"/>
      <c r="ADQ149" s="71"/>
      <c r="ADR149" s="71"/>
      <c r="ADS149" s="71"/>
      <c r="ADT149" s="71"/>
      <c r="ADU149" s="71"/>
      <c r="ADV149" s="71"/>
      <c r="ADW149" s="71"/>
      <c r="ADX149" s="71"/>
      <c r="ADY149" s="71"/>
      <c r="ADZ149" s="71"/>
      <c r="AEA149" s="71"/>
      <c r="AEB149" s="71"/>
      <c r="AEC149" s="71"/>
      <c r="AED149" s="71"/>
      <c r="AEE149" s="71"/>
      <c r="AEF149" s="71"/>
      <c r="AEG149" s="71"/>
      <c r="AEH149" s="71"/>
      <c r="AEI149" s="71"/>
      <c r="AEJ149" s="71"/>
      <c r="AEK149" s="71"/>
      <c r="AEL149" s="71"/>
      <c r="AEM149" s="71"/>
      <c r="AEN149" s="71"/>
      <c r="AEO149" s="71"/>
      <c r="AEP149" s="71"/>
      <c r="AEQ149" s="71"/>
      <c r="AER149" s="71"/>
      <c r="AES149" s="71"/>
      <c r="AET149" s="71"/>
      <c r="AEU149" s="71"/>
      <c r="AEV149" s="71"/>
      <c r="AEW149" s="71"/>
      <c r="AEX149" s="71"/>
      <c r="AEY149" s="71"/>
      <c r="AEZ149" s="71"/>
      <c r="AFA149" s="71"/>
      <c r="AFB149" s="71"/>
      <c r="AFC149" s="71"/>
      <c r="AFD149" s="71"/>
      <c r="AFE149" s="71"/>
      <c r="AFF149" s="71"/>
      <c r="AFG149" s="71"/>
      <c r="AFH149" s="71"/>
      <c r="AFI149" s="71"/>
      <c r="AFJ149" s="71"/>
      <c r="AFK149" s="71"/>
      <c r="AFL149" s="71"/>
      <c r="AFM149" s="71"/>
      <c r="AFN149" s="71"/>
      <c r="AFO149" s="71"/>
      <c r="AFP149" s="71"/>
      <c r="AFQ149" s="71"/>
      <c r="AFR149" s="71"/>
      <c r="AFS149" s="71"/>
      <c r="AFT149" s="71"/>
      <c r="AFU149" s="71"/>
      <c r="AFV149" s="71"/>
      <c r="AFW149" s="71"/>
      <c r="AFX149" s="71"/>
      <c r="AFY149" s="71"/>
      <c r="AFZ149" s="71"/>
      <c r="AGA149" s="71"/>
      <c r="AGB149" s="71"/>
      <c r="AGC149" s="71"/>
      <c r="AGD149" s="71"/>
      <c r="AGE149" s="71"/>
      <c r="AGF149" s="71"/>
      <c r="AGG149" s="71"/>
      <c r="AGH149" s="71"/>
      <c r="AGI149" s="71"/>
      <c r="AGJ149" s="71"/>
      <c r="AGK149" s="71"/>
      <c r="AGL149" s="71"/>
      <c r="AGM149" s="71"/>
      <c r="AGN149" s="71"/>
      <c r="AGO149" s="71"/>
      <c r="AGP149" s="71"/>
      <c r="AGQ149" s="71"/>
      <c r="AGR149" s="71"/>
      <c r="AGS149" s="71"/>
      <c r="AGT149" s="71"/>
      <c r="AGU149" s="71"/>
      <c r="AGV149" s="71"/>
      <c r="AGW149" s="71"/>
      <c r="AGX149" s="71"/>
      <c r="AGY149" s="71"/>
      <c r="AGZ149" s="71"/>
      <c r="AHA149" s="71"/>
      <c r="AHB149" s="71"/>
      <c r="AHC149" s="71"/>
      <c r="AHD149" s="71"/>
      <c r="AHE149" s="71"/>
      <c r="AHF149" s="71"/>
      <c r="AHG149" s="71"/>
      <c r="AHH149" s="71"/>
      <c r="AHI149" s="71"/>
      <c r="AHJ149" s="71"/>
      <c r="AHK149" s="71"/>
      <c r="AHL149" s="71"/>
      <c r="AHM149" s="71"/>
      <c r="AHN149" s="71"/>
      <c r="AHO149" s="71"/>
      <c r="AHP149" s="71"/>
      <c r="AHQ149" s="71"/>
      <c r="AHR149" s="71"/>
      <c r="AHS149" s="71"/>
      <c r="AHT149" s="71"/>
      <c r="AHU149" s="71"/>
      <c r="AHV149" s="71"/>
      <c r="AHW149" s="71"/>
      <c r="AHX149" s="71"/>
      <c r="AHY149" s="71"/>
      <c r="AHZ149" s="71"/>
      <c r="AIA149" s="71"/>
      <c r="AIB149" s="71"/>
      <c r="AIC149" s="71"/>
      <c r="AID149" s="71"/>
      <c r="AIE149" s="71"/>
      <c r="AIF149" s="71"/>
      <c r="AIG149" s="71"/>
      <c r="AIH149" s="71"/>
      <c r="AII149" s="71"/>
      <c r="AIJ149" s="71"/>
      <c r="AIK149" s="71"/>
      <c r="AIL149" s="71"/>
      <c r="AIM149" s="71"/>
      <c r="AIN149" s="71"/>
      <c r="AIO149" s="71"/>
      <c r="AIP149" s="71"/>
      <c r="AIQ149" s="71"/>
      <c r="AIR149" s="71"/>
      <c r="AIS149" s="71"/>
      <c r="AIT149" s="71"/>
      <c r="AIU149" s="71"/>
      <c r="AIV149" s="71"/>
      <c r="AIW149" s="71"/>
      <c r="AIX149" s="71"/>
      <c r="AIY149" s="71"/>
      <c r="AIZ149" s="71"/>
      <c r="AJA149" s="71"/>
      <c r="AJB149" s="71"/>
      <c r="AJC149" s="71"/>
      <c r="AJD149" s="71"/>
      <c r="AJE149" s="71"/>
      <c r="AJF149" s="71"/>
      <c r="AJG149" s="71"/>
      <c r="AJH149" s="71"/>
      <c r="AJI149" s="71"/>
      <c r="AJJ149" s="71"/>
      <c r="AJK149" s="71"/>
      <c r="AJL149" s="71"/>
      <c r="AJM149" s="71"/>
      <c r="AJN149" s="71"/>
      <c r="AJO149" s="71"/>
      <c r="AJP149" s="71"/>
      <c r="AJQ149" s="71"/>
      <c r="AJR149" s="71"/>
      <c r="AJS149" s="71"/>
      <c r="AJT149" s="71"/>
      <c r="AJU149" s="71"/>
      <c r="AJV149" s="71"/>
      <c r="AJW149" s="71"/>
      <c r="AJX149" s="71"/>
      <c r="AJY149" s="71"/>
      <c r="AJZ149" s="71"/>
      <c r="AKA149" s="71"/>
      <c r="AKB149" s="71"/>
      <c r="AKC149" s="71"/>
      <c r="AKD149" s="71"/>
      <c r="AKE149" s="71"/>
      <c r="AKF149" s="71"/>
      <c r="AKG149" s="71"/>
      <c r="AKH149" s="71"/>
      <c r="AKI149" s="71"/>
      <c r="AKJ149" s="71"/>
      <c r="AKK149" s="71"/>
      <c r="AKL149" s="71"/>
      <c r="AKM149" s="71"/>
      <c r="AKN149" s="71"/>
      <c r="AKO149" s="71"/>
      <c r="AKP149" s="71"/>
      <c r="AKQ149" s="71"/>
      <c r="AKR149" s="71"/>
      <c r="AKS149" s="71"/>
      <c r="AKT149" s="71"/>
      <c r="AKU149" s="71"/>
      <c r="AKV149" s="71"/>
      <c r="AKW149" s="71"/>
      <c r="AKX149" s="71"/>
      <c r="AKY149" s="71"/>
      <c r="AKZ149" s="71"/>
      <c r="ALA149" s="71"/>
      <c r="ALB149" s="71"/>
      <c r="ALC149" s="71"/>
      <c r="ALD149" s="71"/>
      <c r="ALE149" s="71"/>
      <c r="ALF149" s="71"/>
      <c r="ALG149" s="71"/>
      <c r="ALH149" s="71"/>
      <c r="ALI149" s="71"/>
      <c r="ALJ149" s="71"/>
      <c r="ALK149" s="71"/>
      <c r="ALL149" s="71"/>
      <c r="ALM149" s="71"/>
      <c r="ALN149" s="71"/>
      <c r="ALO149" s="71"/>
      <c r="ALP149" s="71"/>
      <c r="ALQ149" s="71"/>
      <c r="ALR149" s="71"/>
      <c r="ALS149" s="71"/>
      <c r="ALT149" s="71"/>
      <c r="ALU149" s="71"/>
      <c r="ALV149" s="71"/>
      <c r="ALW149" s="71"/>
      <c r="ALX149" s="71"/>
      <c r="ALY149" s="71"/>
      <c r="ALZ149" s="71"/>
      <c r="AMA149" s="71"/>
      <c r="AMB149" s="71"/>
      <c r="AMC149" s="71"/>
      <c r="AMD149" s="71"/>
      <c r="AME149" s="71"/>
      <c r="AMF149" s="71"/>
      <c r="AMG149" s="71"/>
      <c r="AMH149" s="71"/>
      <c r="AMI149" s="71"/>
      <c r="AMJ149" s="71"/>
      <c r="AMK149" s="71"/>
      <c r="AML149" s="71"/>
      <c r="AMM149" s="71"/>
      <c r="AMN149" s="71"/>
      <c r="AMO149" s="71"/>
      <c r="AMP149" s="71"/>
      <c r="AMQ149" s="71"/>
      <c r="AMR149" s="71"/>
      <c r="AMS149" s="71"/>
      <c r="AMT149" s="71"/>
      <c r="AMU149" s="71"/>
      <c r="AMV149" s="71"/>
      <c r="AMW149" s="71"/>
      <c r="AMX149" s="71"/>
      <c r="AMY149" s="71"/>
      <c r="AMZ149" s="71"/>
      <c r="ANA149" s="71"/>
      <c r="ANB149" s="71"/>
      <c r="ANC149" s="71"/>
      <c r="AND149" s="71"/>
      <c r="ANE149" s="71"/>
      <c r="ANF149" s="71"/>
      <c r="ANG149" s="71"/>
      <c r="ANH149" s="71"/>
      <c r="ANI149" s="71"/>
      <c r="ANJ149" s="71"/>
      <c r="ANK149" s="71"/>
      <c r="ANL149" s="71"/>
      <c r="ANM149" s="71"/>
      <c r="ANN149" s="71"/>
      <c r="ANO149" s="71"/>
      <c r="ANP149" s="71"/>
      <c r="ANQ149" s="71"/>
      <c r="ANR149" s="71"/>
      <c r="ANS149" s="71"/>
      <c r="ANT149" s="71"/>
      <c r="ANU149" s="71"/>
      <c r="ANV149" s="71"/>
      <c r="ANW149" s="71"/>
      <c r="ANX149" s="71"/>
      <c r="ANY149" s="71"/>
      <c r="ANZ149" s="71"/>
      <c r="AOA149" s="71"/>
      <c r="AOB149" s="71"/>
      <c r="AOC149" s="71"/>
      <c r="AOD149" s="71"/>
      <c r="AOE149" s="71"/>
      <c r="AOF149" s="71"/>
      <c r="AOG149" s="71"/>
      <c r="AOH149" s="71"/>
      <c r="AOI149" s="71"/>
      <c r="AOJ149" s="71"/>
      <c r="AOK149" s="71"/>
      <c r="AOL149" s="71"/>
      <c r="AOM149" s="71"/>
      <c r="AON149" s="71"/>
      <c r="AOO149" s="71"/>
      <c r="AOP149" s="71"/>
      <c r="AOQ149" s="71"/>
      <c r="AOR149" s="71"/>
      <c r="AOS149" s="71"/>
      <c r="AOT149" s="71"/>
      <c r="AOU149" s="71"/>
      <c r="AOV149" s="71"/>
      <c r="AOW149" s="71"/>
      <c r="AOX149" s="71"/>
      <c r="AOY149" s="71"/>
      <c r="AOZ149" s="71"/>
      <c r="APA149" s="71"/>
      <c r="APB149" s="71"/>
      <c r="APC149" s="71"/>
      <c r="APD149" s="71"/>
      <c r="APE149" s="71"/>
      <c r="APF149" s="71"/>
      <c r="APG149" s="71"/>
      <c r="APH149" s="71"/>
      <c r="API149" s="71"/>
      <c r="APJ149" s="71"/>
      <c r="APK149" s="71"/>
      <c r="APL149" s="71"/>
      <c r="APM149" s="71"/>
      <c r="APN149" s="71"/>
      <c r="APO149" s="71"/>
      <c r="APP149" s="71"/>
      <c r="APQ149" s="71"/>
      <c r="APR149" s="71"/>
      <c r="APS149" s="71"/>
      <c r="APT149" s="71"/>
      <c r="APU149" s="71"/>
      <c r="APV149" s="71"/>
      <c r="APW149" s="71"/>
      <c r="APX149" s="71"/>
      <c r="APY149" s="71"/>
      <c r="APZ149" s="71"/>
      <c r="AQA149" s="71"/>
      <c r="AQB149" s="71"/>
      <c r="AQC149" s="71"/>
      <c r="AQD149" s="71"/>
      <c r="AQE149" s="71"/>
      <c r="AQF149" s="71"/>
      <c r="AQG149" s="71"/>
      <c r="AQH149" s="71"/>
      <c r="AQI149" s="71"/>
      <c r="AQJ149" s="71"/>
      <c r="AQK149" s="71"/>
      <c r="AQL149" s="71"/>
      <c r="AQM149" s="71"/>
      <c r="AQN149" s="71"/>
      <c r="AQO149" s="71"/>
      <c r="AQP149" s="71"/>
      <c r="AQQ149" s="71"/>
      <c r="AQR149" s="71"/>
      <c r="AQS149" s="71"/>
      <c r="AQT149" s="71"/>
      <c r="AQU149" s="71"/>
      <c r="AQV149" s="71"/>
      <c r="AQW149" s="71"/>
      <c r="AQX149" s="71"/>
      <c r="AQY149" s="71"/>
      <c r="AQZ149" s="71"/>
      <c r="ARA149" s="71"/>
      <c r="ARB149" s="71"/>
      <c r="ARC149" s="71"/>
      <c r="ARD149" s="71"/>
      <c r="ARE149" s="71"/>
      <c r="ARF149" s="71"/>
      <c r="ARG149" s="71"/>
      <c r="ARH149" s="71"/>
      <c r="ARI149" s="71"/>
      <c r="ARJ149" s="71"/>
      <c r="ARK149" s="71"/>
      <c r="ARL149" s="71"/>
      <c r="ARM149" s="71"/>
      <c r="ARN149" s="71"/>
      <c r="ARO149" s="71"/>
      <c r="ARP149" s="71"/>
      <c r="ARQ149" s="71"/>
      <c r="ARR149" s="71"/>
      <c r="ARS149" s="71"/>
      <c r="ART149" s="71"/>
      <c r="ARU149" s="71"/>
      <c r="ARV149" s="71"/>
      <c r="ARW149" s="71"/>
      <c r="ARX149" s="71"/>
      <c r="ARY149" s="71"/>
      <c r="ARZ149" s="71"/>
      <c r="ASA149" s="71"/>
      <c r="ASB149" s="71"/>
      <c r="ASC149" s="71"/>
      <c r="ASD149" s="71"/>
      <c r="ASE149" s="71"/>
      <c r="ASF149" s="71"/>
      <c r="ASG149" s="71"/>
      <c r="ASH149" s="71"/>
      <c r="ASI149" s="71"/>
      <c r="ASJ149" s="71"/>
      <c r="ASK149" s="71"/>
      <c r="ASL149" s="71"/>
      <c r="ASM149" s="71"/>
      <c r="ASN149" s="71"/>
      <c r="ASO149" s="71"/>
      <c r="ASP149" s="71"/>
      <c r="ASQ149" s="71"/>
      <c r="ASR149" s="71"/>
      <c r="ASS149" s="71"/>
      <c r="AST149" s="71"/>
      <c r="ASU149" s="71"/>
      <c r="ASV149" s="71"/>
      <c r="ASW149" s="71"/>
      <c r="ASX149" s="71"/>
      <c r="ASY149" s="71"/>
      <c r="ASZ149" s="71"/>
      <c r="ATA149" s="71"/>
      <c r="ATB149" s="71"/>
      <c r="ATC149" s="71"/>
      <c r="ATD149" s="71"/>
      <c r="ATE149" s="71"/>
      <c r="ATF149" s="71"/>
      <c r="ATG149" s="71"/>
      <c r="ATH149" s="71"/>
      <c r="ATI149" s="71"/>
      <c r="ATJ149" s="71"/>
      <c r="ATK149" s="71"/>
      <c r="ATL149" s="71"/>
      <c r="ATM149" s="71"/>
      <c r="ATN149" s="71"/>
      <c r="ATO149" s="71"/>
      <c r="ATP149" s="71"/>
      <c r="ATQ149" s="71"/>
      <c r="ATR149" s="71"/>
      <c r="ATS149" s="71"/>
      <c r="ATT149" s="71"/>
      <c r="ATU149" s="71"/>
      <c r="ATV149" s="71"/>
      <c r="ATW149" s="71"/>
      <c r="ATX149" s="71"/>
      <c r="ATY149" s="71"/>
      <c r="ATZ149" s="71"/>
      <c r="AUA149" s="71"/>
      <c r="AUB149" s="71"/>
      <c r="AUC149" s="71"/>
      <c r="AUD149" s="71"/>
      <c r="AUE149" s="71"/>
      <c r="AUF149" s="71"/>
      <c r="AUG149" s="71"/>
      <c r="AUH149" s="71"/>
      <c r="AUI149" s="71"/>
      <c r="AUJ149" s="71"/>
      <c r="AUK149" s="71"/>
      <c r="AUL149" s="71"/>
      <c r="AUM149" s="71"/>
      <c r="AUN149" s="71"/>
      <c r="AUO149" s="71"/>
      <c r="AUP149" s="71"/>
      <c r="AUQ149" s="71"/>
      <c r="AUR149" s="71"/>
      <c r="AUS149" s="71"/>
      <c r="AUT149" s="71"/>
      <c r="AUU149" s="71"/>
      <c r="AUV149" s="71"/>
      <c r="AUW149" s="71"/>
      <c r="AUX149" s="71"/>
      <c r="AUY149" s="71"/>
      <c r="AUZ149" s="71"/>
      <c r="AVA149" s="71"/>
      <c r="AVB149" s="71"/>
      <c r="AVC149" s="71"/>
      <c r="AVD149" s="71"/>
      <c r="AVE149" s="71"/>
      <c r="AVF149" s="71"/>
      <c r="AVG149" s="71"/>
      <c r="AVH149" s="71"/>
      <c r="AVI149" s="71"/>
      <c r="AVJ149" s="71"/>
      <c r="AVK149" s="71"/>
      <c r="AVL149" s="71"/>
      <c r="AVM149" s="71"/>
      <c r="AVN149" s="71"/>
      <c r="AVO149" s="71"/>
      <c r="AVP149" s="71"/>
      <c r="AVQ149" s="71"/>
      <c r="AVR149" s="71"/>
      <c r="AVS149" s="71"/>
      <c r="AVT149" s="71"/>
      <c r="AVU149" s="71"/>
      <c r="AVV149" s="71"/>
      <c r="AVW149" s="71"/>
      <c r="AVX149" s="71"/>
      <c r="AVY149" s="71"/>
      <c r="AVZ149" s="71"/>
      <c r="AWA149" s="71"/>
      <c r="AWB149" s="71"/>
      <c r="AWC149" s="71"/>
      <c r="AWD149" s="71"/>
      <c r="AWE149" s="71"/>
      <c r="AWF149" s="71"/>
      <c r="AWG149" s="71"/>
      <c r="AWH149" s="71"/>
      <c r="AWI149" s="71"/>
      <c r="AWJ149" s="71"/>
      <c r="AWK149" s="71"/>
      <c r="AWL149" s="71"/>
      <c r="AWM149" s="71"/>
      <c r="AWN149" s="71"/>
      <c r="AWO149" s="71"/>
      <c r="AWP149" s="71"/>
      <c r="AWQ149" s="71"/>
      <c r="AWR149" s="71"/>
      <c r="AWS149" s="71"/>
      <c r="AWT149" s="71"/>
      <c r="AWU149" s="71"/>
      <c r="AWV149" s="71"/>
      <c r="AWW149" s="71"/>
      <c r="AWX149" s="71"/>
      <c r="AWY149" s="71"/>
      <c r="AWZ149" s="71"/>
      <c r="AXA149" s="71"/>
      <c r="AXB149" s="71"/>
      <c r="AXC149" s="71"/>
      <c r="AXD149" s="71"/>
      <c r="AXE149" s="71"/>
      <c r="AXF149" s="71"/>
      <c r="AXG149" s="71"/>
      <c r="AXH149" s="71"/>
      <c r="AXI149" s="71"/>
      <c r="AXJ149" s="71"/>
      <c r="AXK149" s="71"/>
      <c r="AXL149" s="71"/>
      <c r="AXM149" s="71"/>
      <c r="AXN149" s="71"/>
      <c r="AXO149" s="71"/>
      <c r="AXP149" s="71"/>
      <c r="AXQ149" s="71"/>
      <c r="AXR149" s="71"/>
      <c r="AXS149" s="71"/>
      <c r="AXT149" s="71"/>
      <c r="AXU149" s="71"/>
      <c r="AXV149" s="71"/>
      <c r="AXW149" s="71"/>
      <c r="AXX149" s="71"/>
      <c r="AXY149" s="71"/>
      <c r="AXZ149" s="71"/>
      <c r="AYA149" s="71"/>
      <c r="AYB149" s="71"/>
      <c r="AYC149" s="71"/>
      <c r="AYD149" s="71"/>
      <c r="AYE149" s="71"/>
      <c r="AYF149" s="71"/>
      <c r="AYG149" s="71"/>
      <c r="AYH149" s="71"/>
      <c r="AYI149" s="71"/>
      <c r="AYJ149" s="71"/>
      <c r="AYK149" s="71"/>
      <c r="AYL149" s="71"/>
      <c r="AYM149" s="71"/>
      <c r="AYN149" s="71"/>
      <c r="AYO149" s="71"/>
      <c r="AYP149" s="71"/>
      <c r="AYQ149" s="71"/>
      <c r="AYR149" s="71"/>
      <c r="AYS149" s="71"/>
      <c r="AYT149" s="71"/>
      <c r="AYU149" s="71"/>
      <c r="AYV149" s="71"/>
      <c r="AYW149" s="71"/>
      <c r="AYX149" s="71"/>
      <c r="AYY149" s="71"/>
      <c r="AYZ149" s="71"/>
      <c r="AZA149" s="71"/>
      <c r="AZB149" s="71"/>
      <c r="AZC149" s="71"/>
      <c r="AZD149" s="71"/>
      <c r="AZE149" s="71"/>
      <c r="AZF149" s="71"/>
      <c r="AZG149" s="71"/>
      <c r="AZH149" s="71"/>
      <c r="AZI149" s="71"/>
      <c r="AZJ149" s="71"/>
      <c r="AZK149" s="71"/>
      <c r="AZL149" s="71"/>
      <c r="AZM149" s="71"/>
      <c r="AZN149" s="71"/>
      <c r="AZO149" s="71"/>
      <c r="AZP149" s="71"/>
      <c r="AZQ149" s="71"/>
      <c r="AZR149" s="71"/>
      <c r="AZS149" s="71"/>
      <c r="AZT149" s="71"/>
      <c r="AZU149" s="71"/>
      <c r="AZV149" s="71"/>
      <c r="AZW149" s="71"/>
      <c r="AZX149" s="71"/>
      <c r="AZY149" s="71"/>
      <c r="AZZ149" s="71"/>
      <c r="BAA149" s="71"/>
      <c r="BAB149" s="71"/>
      <c r="BAC149" s="71"/>
      <c r="BAD149" s="71"/>
      <c r="BAE149" s="71"/>
      <c r="BAF149" s="71"/>
      <c r="BAG149" s="71"/>
      <c r="BAH149" s="71"/>
      <c r="BAI149" s="71"/>
      <c r="BAJ149" s="71"/>
      <c r="BAK149" s="71"/>
      <c r="BAL149" s="71"/>
      <c r="BAM149" s="71"/>
      <c r="BAN149" s="71"/>
      <c r="BAO149" s="71"/>
      <c r="BAP149" s="71"/>
      <c r="BAQ149" s="71"/>
      <c r="BAR149" s="71"/>
      <c r="BAS149" s="71"/>
      <c r="BAT149" s="71"/>
      <c r="BAU149" s="71"/>
      <c r="BAV149" s="71"/>
      <c r="BAW149" s="71"/>
      <c r="BAX149" s="71"/>
      <c r="BAY149" s="71"/>
      <c r="BAZ149" s="71"/>
      <c r="BBA149" s="71"/>
      <c r="BBB149" s="71"/>
      <c r="BBC149" s="71"/>
      <c r="BBD149" s="71"/>
      <c r="BBE149" s="71"/>
      <c r="BBF149" s="71"/>
      <c r="BBG149" s="71"/>
      <c r="BBH149" s="71"/>
      <c r="BBI149" s="71"/>
      <c r="BBJ149" s="71"/>
      <c r="BBK149" s="71"/>
      <c r="BBL149" s="71"/>
      <c r="BBM149" s="71"/>
      <c r="BBN149" s="71"/>
      <c r="BBO149" s="71"/>
      <c r="BBP149" s="71"/>
      <c r="BBQ149" s="71"/>
      <c r="BBR149" s="71"/>
      <c r="BBS149" s="71"/>
      <c r="BBT149" s="71"/>
      <c r="BBU149" s="71"/>
      <c r="BBV149" s="71"/>
      <c r="BBW149" s="71"/>
      <c r="BBX149" s="71"/>
      <c r="BBY149" s="71"/>
      <c r="BBZ149" s="71"/>
      <c r="BCA149" s="71"/>
      <c r="BCB149" s="71"/>
      <c r="BCC149" s="71"/>
      <c r="BCD149" s="71"/>
      <c r="BCE149" s="71"/>
      <c r="BCF149" s="71"/>
      <c r="BCG149" s="71"/>
      <c r="BCH149" s="71"/>
      <c r="BCI149" s="71"/>
      <c r="BCJ149" s="71"/>
      <c r="BCK149" s="71"/>
      <c r="BCL149" s="71"/>
      <c r="BCM149" s="71"/>
      <c r="BCN149" s="71"/>
      <c r="BCO149" s="71"/>
      <c r="BCP149" s="71"/>
      <c r="BCQ149" s="71"/>
      <c r="BCR149" s="71"/>
      <c r="BCS149" s="71"/>
      <c r="BCT149" s="71"/>
      <c r="BCU149" s="71"/>
      <c r="BCV149" s="71"/>
      <c r="BCW149" s="71"/>
      <c r="BCX149" s="71"/>
      <c r="BCY149" s="71"/>
      <c r="BCZ149" s="71"/>
      <c r="BDA149" s="71"/>
      <c r="BDB149" s="71"/>
      <c r="BDC149" s="71"/>
      <c r="BDD149" s="71"/>
      <c r="BDE149" s="71"/>
      <c r="BDF149" s="71"/>
      <c r="BDG149" s="71"/>
      <c r="BDH149" s="71"/>
      <c r="BDI149" s="71"/>
      <c r="BDJ149" s="71"/>
      <c r="BDK149" s="71"/>
      <c r="BDL149" s="71"/>
      <c r="BDM149" s="71"/>
      <c r="BDN149" s="71"/>
      <c r="BDO149" s="71"/>
      <c r="BDP149" s="71"/>
      <c r="BDQ149" s="71"/>
      <c r="BDR149" s="71"/>
      <c r="BDS149" s="71"/>
      <c r="BDT149" s="71"/>
      <c r="BDU149" s="71"/>
      <c r="BDV149" s="71"/>
      <c r="BDW149" s="71"/>
      <c r="BDX149" s="71"/>
      <c r="BDY149" s="71"/>
      <c r="BDZ149" s="71"/>
      <c r="BEA149" s="71"/>
      <c r="BEB149" s="71"/>
      <c r="BEC149" s="71"/>
      <c r="BED149" s="71"/>
      <c r="BEE149" s="71"/>
      <c r="BEF149" s="71"/>
      <c r="BEG149" s="71"/>
      <c r="BEH149" s="71"/>
      <c r="BEI149" s="71"/>
      <c r="BEJ149" s="71"/>
      <c r="BEK149" s="71"/>
      <c r="BEL149" s="71"/>
      <c r="BEM149" s="71"/>
      <c r="BEN149" s="71"/>
      <c r="BEO149" s="71"/>
      <c r="BEP149" s="71"/>
      <c r="BEQ149" s="71"/>
      <c r="BER149" s="71"/>
      <c r="BES149" s="71"/>
      <c r="BET149" s="71"/>
      <c r="BEU149" s="71"/>
      <c r="BEV149" s="71"/>
      <c r="BEW149" s="71"/>
      <c r="BEX149" s="71"/>
      <c r="BEY149" s="71"/>
      <c r="BEZ149" s="71"/>
      <c r="BFA149" s="71"/>
      <c r="BFB149" s="71"/>
      <c r="BFC149" s="71"/>
      <c r="BFD149" s="71"/>
      <c r="BFE149" s="71"/>
      <c r="BFF149" s="71"/>
      <c r="BFG149" s="71"/>
      <c r="BFH149" s="71"/>
      <c r="BFI149" s="71"/>
      <c r="BFJ149" s="71"/>
      <c r="BFK149" s="71"/>
      <c r="BFL149" s="71"/>
      <c r="BFM149" s="71"/>
      <c r="BFN149" s="71"/>
      <c r="BFO149" s="71"/>
      <c r="BFP149" s="71"/>
      <c r="BFQ149" s="71"/>
      <c r="BFR149" s="71"/>
      <c r="BFS149" s="71"/>
      <c r="BFT149" s="71"/>
      <c r="BFU149" s="71"/>
      <c r="BFV149" s="71"/>
      <c r="BFW149" s="71"/>
      <c r="BFX149" s="71"/>
      <c r="BFY149" s="71"/>
      <c r="BFZ149" s="71"/>
      <c r="BGA149" s="71"/>
      <c r="BGB149" s="71"/>
      <c r="BGC149" s="71"/>
      <c r="BGD149" s="71"/>
      <c r="BGE149" s="71"/>
      <c r="BGF149" s="71"/>
      <c r="BGG149" s="71"/>
      <c r="BGH149" s="71"/>
      <c r="BGI149" s="71"/>
      <c r="BGJ149" s="71"/>
      <c r="BGK149" s="71"/>
      <c r="BGL149" s="71"/>
      <c r="BGM149" s="71"/>
      <c r="BGN149" s="71"/>
      <c r="BGO149" s="71"/>
      <c r="BGP149" s="71"/>
      <c r="BGQ149" s="71"/>
      <c r="BGR149" s="71"/>
      <c r="BGS149" s="71"/>
      <c r="BGT149" s="71"/>
      <c r="BGU149" s="71"/>
      <c r="BGV149" s="71"/>
      <c r="BGW149" s="71"/>
      <c r="BGX149" s="71"/>
      <c r="BGY149" s="71"/>
      <c r="BGZ149" s="71"/>
      <c r="BHA149" s="71"/>
      <c r="BHB149" s="71"/>
      <c r="BHC149" s="71"/>
      <c r="BHD149" s="71"/>
      <c r="BHE149" s="71"/>
      <c r="BHF149" s="71"/>
      <c r="BHG149" s="71"/>
      <c r="BHH149" s="71"/>
      <c r="BHI149" s="71"/>
      <c r="BHJ149" s="71"/>
      <c r="BHK149" s="71"/>
      <c r="BHL149" s="71"/>
      <c r="BHM149" s="71"/>
      <c r="BHN149" s="71"/>
      <c r="BHO149" s="71"/>
      <c r="BHP149" s="71"/>
      <c r="BHQ149" s="71"/>
      <c r="BHR149" s="71"/>
      <c r="BHS149" s="71"/>
      <c r="BHT149" s="71"/>
      <c r="BHU149" s="71"/>
      <c r="BHV149" s="71"/>
      <c r="BHW149" s="71"/>
      <c r="BHX149" s="71"/>
      <c r="BHY149" s="71"/>
      <c r="BHZ149" s="71"/>
      <c r="BIA149" s="71"/>
      <c r="BIB149" s="71"/>
      <c r="BIC149" s="71"/>
      <c r="BID149" s="71"/>
      <c r="BIE149" s="71"/>
      <c r="BIF149" s="71"/>
      <c r="BIG149" s="71"/>
      <c r="BIH149" s="71"/>
      <c r="BII149" s="71"/>
      <c r="BIJ149" s="71"/>
      <c r="BIK149" s="71"/>
      <c r="BIL149" s="71"/>
      <c r="BIM149" s="71"/>
      <c r="BIN149" s="71"/>
      <c r="BIO149" s="71"/>
      <c r="BIP149" s="71"/>
      <c r="BIQ149" s="71"/>
      <c r="BIR149" s="71"/>
      <c r="BIS149" s="71"/>
      <c r="BIT149" s="71"/>
      <c r="BIU149" s="71"/>
      <c r="BIV149" s="71"/>
      <c r="BIW149" s="71"/>
      <c r="BIX149" s="71"/>
      <c r="BIY149" s="71"/>
      <c r="BIZ149" s="71"/>
      <c r="BJA149" s="71"/>
      <c r="BJB149" s="71"/>
      <c r="BJC149" s="71"/>
      <c r="BJD149" s="71"/>
      <c r="BJE149" s="71"/>
      <c r="BJF149" s="71"/>
      <c r="BJG149" s="71"/>
      <c r="BJH149" s="71"/>
      <c r="BJI149" s="71"/>
      <c r="BJJ149" s="71"/>
      <c r="BJK149" s="71"/>
      <c r="BJL149" s="71"/>
      <c r="BJM149" s="71"/>
      <c r="BJN149" s="71"/>
      <c r="BJO149" s="71"/>
      <c r="BJP149" s="71"/>
      <c r="BJQ149" s="71"/>
      <c r="BJR149" s="71"/>
      <c r="BJS149" s="71"/>
      <c r="BJT149" s="71"/>
      <c r="BJU149" s="71"/>
      <c r="BJV149" s="71"/>
      <c r="BJW149" s="71"/>
      <c r="BJX149" s="71"/>
      <c r="BJY149" s="71"/>
      <c r="BJZ149" s="71"/>
      <c r="BKA149" s="71"/>
      <c r="BKB149" s="71"/>
      <c r="BKC149" s="71"/>
      <c r="BKD149" s="71"/>
      <c r="BKE149" s="71"/>
      <c r="BKF149" s="71"/>
      <c r="BKG149" s="71"/>
      <c r="BKH149" s="71"/>
      <c r="BKI149" s="71"/>
      <c r="BKJ149" s="71"/>
      <c r="BKK149" s="71"/>
      <c r="BKL149" s="71"/>
      <c r="BKM149" s="71"/>
      <c r="BKN149" s="71"/>
      <c r="BKO149" s="71"/>
      <c r="BKP149" s="71"/>
      <c r="BKQ149" s="71"/>
      <c r="BKR149" s="71"/>
      <c r="BKS149" s="71"/>
      <c r="BKT149" s="71"/>
      <c r="BKU149" s="71"/>
      <c r="BKV149" s="71"/>
      <c r="BKW149" s="71"/>
      <c r="BKX149" s="71"/>
      <c r="BKY149" s="71"/>
      <c r="BKZ149" s="71"/>
      <c r="BLA149" s="71"/>
      <c r="BLB149" s="71"/>
      <c r="BLC149" s="71"/>
      <c r="BLD149" s="71"/>
      <c r="BLE149" s="71"/>
      <c r="BLF149" s="71"/>
      <c r="BLG149" s="71"/>
      <c r="BLH149" s="71"/>
      <c r="BLI149" s="71"/>
      <c r="BLJ149" s="71"/>
      <c r="BLK149" s="71"/>
      <c r="BLL149" s="71"/>
      <c r="BLM149" s="71"/>
      <c r="BLN149" s="71"/>
      <c r="BLO149" s="71"/>
      <c r="BLP149" s="71"/>
      <c r="BLQ149" s="71"/>
      <c r="BLR149" s="71"/>
      <c r="BLS149" s="71"/>
      <c r="BLT149" s="71"/>
      <c r="BLU149" s="71"/>
      <c r="BLV149" s="71"/>
      <c r="BLW149" s="71"/>
      <c r="BLX149" s="71"/>
      <c r="BLY149" s="71"/>
      <c r="BLZ149" s="71"/>
      <c r="BMA149" s="71"/>
      <c r="BMB149" s="71"/>
      <c r="BMC149" s="71"/>
      <c r="BMD149" s="71"/>
      <c r="BME149" s="71"/>
      <c r="BMF149" s="71"/>
      <c r="BMG149" s="71"/>
      <c r="BMH149" s="71"/>
      <c r="BMI149" s="71"/>
      <c r="BMJ149" s="71"/>
      <c r="BMK149" s="71"/>
      <c r="BML149" s="71"/>
      <c r="BMM149" s="71"/>
      <c r="BMN149" s="71"/>
      <c r="BMO149" s="71"/>
      <c r="BMP149" s="71"/>
      <c r="BMQ149" s="71"/>
      <c r="BMR149" s="71"/>
      <c r="BMS149" s="71"/>
      <c r="BMT149" s="71"/>
      <c r="BMU149" s="71"/>
      <c r="BMV149" s="71"/>
      <c r="BMW149" s="71"/>
      <c r="BMX149" s="71"/>
      <c r="BMY149" s="71"/>
      <c r="BMZ149" s="71"/>
      <c r="BNA149" s="71"/>
      <c r="BNB149" s="71"/>
      <c r="BNC149" s="71"/>
      <c r="BND149" s="71"/>
      <c r="BNE149" s="71"/>
      <c r="BNF149" s="71"/>
      <c r="BNG149" s="71"/>
      <c r="BNH149" s="71"/>
      <c r="BNI149" s="71"/>
      <c r="BNJ149" s="71"/>
      <c r="BNK149" s="71"/>
      <c r="BNL149" s="71"/>
      <c r="BNM149" s="71"/>
      <c r="BNN149" s="71"/>
      <c r="BNO149" s="71"/>
      <c r="BNP149" s="71"/>
      <c r="BNQ149" s="71"/>
      <c r="BNR149" s="71"/>
      <c r="BNS149" s="71"/>
      <c r="BNT149" s="71"/>
      <c r="BNU149" s="71"/>
      <c r="BNV149" s="71"/>
      <c r="BNW149" s="71"/>
      <c r="BNX149" s="71"/>
      <c r="BNY149" s="71"/>
      <c r="BNZ149" s="71"/>
      <c r="BOA149" s="71"/>
      <c r="BOB149" s="71"/>
      <c r="BOC149" s="71"/>
      <c r="BOD149" s="71"/>
      <c r="BOE149" s="71"/>
      <c r="BOF149" s="71"/>
      <c r="BOG149" s="71"/>
      <c r="BOH149" s="71"/>
      <c r="BOI149" s="71"/>
      <c r="BOJ149" s="71"/>
      <c r="BOK149" s="71"/>
      <c r="BOL149" s="71"/>
      <c r="BOM149" s="71"/>
      <c r="BON149" s="71"/>
      <c r="BOO149" s="71"/>
      <c r="BOP149" s="71"/>
      <c r="BOQ149" s="71"/>
      <c r="BOR149" s="71"/>
      <c r="BOS149" s="71"/>
      <c r="BOT149" s="71"/>
      <c r="BOU149" s="71"/>
      <c r="BOV149" s="71"/>
      <c r="BOW149" s="71"/>
      <c r="BOX149" s="71"/>
      <c r="BOY149" s="71"/>
      <c r="BOZ149" s="71"/>
      <c r="BPA149" s="71"/>
      <c r="BPB149" s="71"/>
      <c r="BPC149" s="71"/>
      <c r="BPD149" s="71"/>
      <c r="BPE149" s="71"/>
      <c r="BPF149" s="71"/>
      <c r="BPG149" s="71"/>
      <c r="BPH149" s="71"/>
      <c r="BPI149" s="71"/>
      <c r="BPJ149" s="71"/>
      <c r="BPK149" s="71"/>
      <c r="BPL149" s="71"/>
      <c r="BPM149" s="71"/>
      <c r="BPN149" s="71"/>
      <c r="BPO149" s="71"/>
      <c r="BPP149" s="71"/>
      <c r="BPQ149" s="71"/>
      <c r="BPR149" s="71"/>
      <c r="BPS149" s="71"/>
      <c r="BPT149" s="71"/>
      <c r="BPU149" s="71"/>
      <c r="BPV149" s="71"/>
      <c r="BPW149" s="71"/>
      <c r="BPX149" s="71"/>
      <c r="BPY149" s="71"/>
      <c r="BPZ149" s="71"/>
      <c r="BQA149" s="71"/>
      <c r="BQB149" s="71"/>
      <c r="BQC149" s="71"/>
      <c r="BQD149" s="71"/>
      <c r="BQE149" s="71"/>
      <c r="BQF149" s="71"/>
      <c r="BQG149" s="71"/>
      <c r="BQH149" s="71"/>
      <c r="BQI149" s="71"/>
      <c r="BQJ149" s="71"/>
      <c r="BQK149" s="71"/>
      <c r="BQL149" s="71"/>
      <c r="BQM149" s="71"/>
      <c r="BQN149" s="71"/>
      <c r="BQO149" s="71"/>
      <c r="BQP149" s="71"/>
      <c r="BQQ149" s="71"/>
      <c r="BQR149" s="71"/>
      <c r="BQS149" s="71"/>
      <c r="BQT149" s="71"/>
      <c r="BQU149" s="71"/>
      <c r="BQV149" s="71"/>
      <c r="BQW149" s="71"/>
      <c r="BQX149" s="71"/>
      <c r="BQY149" s="71"/>
      <c r="BQZ149" s="71"/>
      <c r="BRA149" s="71"/>
      <c r="BRB149" s="71"/>
      <c r="BRC149" s="71"/>
      <c r="BRD149" s="71"/>
      <c r="BRE149" s="71"/>
      <c r="BRF149" s="71"/>
      <c r="BRG149" s="71"/>
      <c r="BRH149" s="71"/>
      <c r="BRI149" s="71"/>
      <c r="BRJ149" s="71"/>
      <c r="BRK149" s="71"/>
      <c r="BRL149" s="71"/>
      <c r="BRM149" s="71"/>
      <c r="BRN149" s="71"/>
      <c r="BRO149" s="71"/>
      <c r="BRP149" s="71"/>
      <c r="BRQ149" s="71"/>
      <c r="BRR149" s="71"/>
      <c r="BRS149" s="71"/>
      <c r="BRT149" s="71"/>
      <c r="BRU149" s="71"/>
      <c r="BRV149" s="71"/>
      <c r="BRW149" s="71"/>
      <c r="BRX149" s="71"/>
      <c r="BRY149" s="71"/>
      <c r="BRZ149" s="71"/>
      <c r="BSA149" s="71"/>
      <c r="BSB149" s="71"/>
      <c r="BSC149" s="71"/>
      <c r="BSD149" s="71"/>
      <c r="BSE149" s="71"/>
      <c r="BSF149" s="71"/>
      <c r="BSG149" s="71"/>
      <c r="BSH149" s="71"/>
      <c r="BSI149" s="71"/>
      <c r="BSJ149" s="71"/>
      <c r="BSK149" s="71"/>
      <c r="BSL149" s="71"/>
      <c r="BSM149" s="71"/>
      <c r="BSN149" s="71"/>
      <c r="BSO149" s="71"/>
      <c r="BSP149" s="71"/>
      <c r="BSQ149" s="71"/>
      <c r="BSR149" s="71"/>
      <c r="BSS149" s="71"/>
      <c r="BST149" s="71"/>
      <c r="BSU149" s="71"/>
      <c r="BSV149" s="71"/>
      <c r="BSW149" s="71"/>
      <c r="BSX149" s="71"/>
      <c r="BSY149" s="71"/>
      <c r="BSZ149" s="71"/>
      <c r="BTA149" s="71"/>
      <c r="BTB149" s="71"/>
      <c r="BTC149" s="71"/>
      <c r="BTD149" s="71"/>
      <c r="BTE149" s="71"/>
      <c r="BTF149" s="71"/>
      <c r="BTG149" s="71"/>
      <c r="BTH149" s="71"/>
      <c r="BTI149" s="71"/>
      <c r="BTJ149" s="71"/>
      <c r="BTK149" s="71"/>
      <c r="BTL149" s="71"/>
      <c r="BTM149" s="71"/>
      <c r="BTN149" s="71"/>
      <c r="BTO149" s="71"/>
      <c r="BTP149" s="71"/>
      <c r="BTQ149" s="71"/>
      <c r="BTR149" s="71"/>
      <c r="BTS149" s="71"/>
      <c r="BTT149" s="71"/>
      <c r="BTU149" s="71"/>
      <c r="BTV149" s="71"/>
      <c r="BTW149" s="71"/>
      <c r="BTX149" s="71"/>
      <c r="BTY149" s="71"/>
      <c r="BTZ149" s="71"/>
      <c r="BUA149" s="71"/>
      <c r="BUB149" s="71"/>
      <c r="BUC149" s="71"/>
      <c r="BUD149" s="71"/>
      <c r="BUE149" s="71"/>
      <c r="BUF149" s="71"/>
      <c r="BUG149" s="71"/>
      <c r="BUH149" s="71"/>
      <c r="BUI149" s="71"/>
      <c r="BUJ149" s="71"/>
      <c r="BUK149" s="71"/>
      <c r="BUL149" s="71"/>
      <c r="BUM149" s="71"/>
      <c r="BUN149" s="71"/>
      <c r="BUO149" s="71"/>
      <c r="BUP149" s="71"/>
      <c r="BUQ149" s="71"/>
      <c r="BUR149" s="71"/>
      <c r="BUS149" s="71"/>
      <c r="BUT149" s="71"/>
      <c r="BUU149" s="71"/>
      <c r="BUV149" s="71"/>
      <c r="BUW149" s="71"/>
      <c r="BUX149" s="71"/>
      <c r="BUY149" s="71"/>
      <c r="BUZ149" s="71"/>
      <c r="BVA149" s="71"/>
      <c r="BVB149" s="71"/>
      <c r="BVC149" s="71"/>
      <c r="BVD149" s="71"/>
      <c r="BVE149" s="71"/>
      <c r="BVF149" s="71"/>
      <c r="BVG149" s="71"/>
      <c r="BVH149" s="71"/>
      <c r="BVI149" s="71"/>
      <c r="BVJ149" s="71"/>
      <c r="BVK149" s="71"/>
      <c r="BVL149" s="71"/>
      <c r="BVM149" s="71"/>
      <c r="BVN149" s="71"/>
      <c r="BVO149" s="71"/>
      <c r="BVP149" s="71"/>
      <c r="BVQ149" s="71"/>
      <c r="BVR149" s="71"/>
      <c r="BVS149" s="71"/>
      <c r="BVT149" s="71"/>
      <c r="BVU149" s="71"/>
      <c r="BVV149" s="71"/>
      <c r="BVW149" s="71"/>
      <c r="BVX149" s="71"/>
      <c r="BVY149" s="71"/>
      <c r="BVZ149" s="71"/>
      <c r="BWA149" s="71"/>
      <c r="BWB149" s="71"/>
      <c r="BWC149" s="71"/>
      <c r="BWD149" s="71"/>
      <c r="BWE149" s="71"/>
      <c r="BWF149" s="71"/>
      <c r="BWG149" s="71"/>
      <c r="BWH149" s="71"/>
      <c r="BWI149" s="71"/>
      <c r="BWJ149" s="71"/>
      <c r="BWK149" s="71"/>
      <c r="BWL149" s="71"/>
      <c r="BWM149" s="71"/>
      <c r="BWN149" s="71"/>
      <c r="BWO149" s="71"/>
      <c r="BWP149" s="71"/>
      <c r="BWQ149" s="71"/>
      <c r="BWR149" s="71"/>
      <c r="BWS149" s="71"/>
      <c r="BWT149" s="71"/>
      <c r="BWU149" s="71"/>
      <c r="BWV149" s="71"/>
      <c r="BWW149" s="71"/>
      <c r="BWX149" s="71"/>
      <c r="BWY149" s="71"/>
      <c r="BWZ149" s="71"/>
      <c r="BXA149" s="71"/>
      <c r="BXB149" s="71"/>
      <c r="BXC149" s="71"/>
      <c r="BXD149" s="71"/>
      <c r="BXE149" s="71"/>
      <c r="BXF149" s="71"/>
      <c r="BXG149" s="71"/>
      <c r="BXH149" s="71"/>
      <c r="BXI149" s="71"/>
      <c r="BXJ149" s="71"/>
      <c r="BXK149" s="71"/>
      <c r="BXL149" s="71"/>
      <c r="BXM149" s="71"/>
      <c r="BXN149" s="71"/>
      <c r="BXO149" s="71"/>
      <c r="BXP149" s="71"/>
      <c r="BXQ149" s="71"/>
      <c r="BXR149" s="71"/>
      <c r="BXS149" s="71"/>
      <c r="BXT149" s="71"/>
      <c r="BXU149" s="71"/>
      <c r="BXV149" s="71"/>
      <c r="BXW149" s="71"/>
      <c r="BXX149" s="71"/>
      <c r="BXY149" s="71"/>
      <c r="BXZ149" s="71"/>
      <c r="BYA149" s="71"/>
      <c r="BYB149" s="71"/>
      <c r="BYC149" s="71"/>
      <c r="BYD149" s="71"/>
      <c r="BYE149" s="71"/>
      <c r="BYF149" s="71"/>
      <c r="BYG149" s="71"/>
      <c r="BYH149" s="71"/>
      <c r="BYI149" s="71"/>
      <c r="BYJ149" s="71"/>
      <c r="BYK149" s="71"/>
      <c r="BYL149" s="71"/>
      <c r="BYM149" s="71"/>
      <c r="BYN149" s="71"/>
      <c r="BYO149" s="71"/>
      <c r="BYP149" s="71"/>
      <c r="BYQ149" s="71"/>
      <c r="BYR149" s="71"/>
      <c r="BYS149" s="71"/>
      <c r="BYT149" s="71"/>
      <c r="BYU149" s="71"/>
      <c r="BYV149" s="71"/>
      <c r="BYW149" s="71"/>
      <c r="BYX149" s="71"/>
      <c r="BYY149" s="71"/>
      <c r="BYZ149" s="71"/>
      <c r="BZA149" s="71"/>
      <c r="BZB149" s="71"/>
      <c r="BZC149" s="71"/>
      <c r="BZD149" s="71"/>
      <c r="BZE149" s="71"/>
      <c r="BZF149" s="71"/>
      <c r="BZG149" s="71"/>
      <c r="BZH149" s="71"/>
      <c r="BZI149" s="71"/>
      <c r="BZJ149" s="71"/>
      <c r="BZK149" s="71"/>
      <c r="BZL149" s="71"/>
      <c r="BZM149" s="71"/>
      <c r="BZN149" s="71"/>
      <c r="BZO149" s="71"/>
      <c r="BZP149" s="71"/>
      <c r="BZQ149" s="71"/>
      <c r="BZR149" s="71"/>
      <c r="BZS149" s="71"/>
      <c r="BZT149" s="71"/>
      <c r="BZU149" s="71"/>
      <c r="BZV149" s="71"/>
      <c r="BZW149" s="71"/>
      <c r="BZX149" s="71"/>
      <c r="BZY149" s="71"/>
      <c r="BZZ149" s="71"/>
      <c r="CAA149" s="71"/>
      <c r="CAB149" s="71"/>
      <c r="CAC149" s="71"/>
      <c r="CAD149" s="71"/>
      <c r="CAE149" s="71"/>
      <c r="CAF149" s="71"/>
      <c r="CAG149" s="71"/>
      <c r="CAH149" s="71"/>
      <c r="CAI149" s="71"/>
      <c r="CAJ149" s="71"/>
      <c r="CAK149" s="71"/>
      <c r="CAL149" s="71"/>
      <c r="CAM149" s="71"/>
      <c r="CAN149" s="71"/>
      <c r="CAO149" s="71"/>
      <c r="CAP149" s="71"/>
      <c r="CAQ149" s="71"/>
      <c r="CAR149" s="71"/>
      <c r="CAS149" s="71"/>
      <c r="CAT149" s="71"/>
      <c r="CAU149" s="71"/>
      <c r="CAV149" s="71"/>
      <c r="CAW149" s="71"/>
      <c r="CAX149" s="71"/>
      <c r="CAY149" s="71"/>
      <c r="CAZ149" s="71"/>
      <c r="CBA149" s="71"/>
      <c r="CBB149" s="71"/>
      <c r="CBC149" s="71"/>
      <c r="CBD149" s="71"/>
      <c r="CBE149" s="71"/>
      <c r="CBF149" s="71"/>
      <c r="CBG149" s="71"/>
      <c r="CBH149" s="71"/>
      <c r="CBI149" s="71"/>
      <c r="CBJ149" s="71"/>
      <c r="CBK149" s="71"/>
      <c r="CBL149" s="71"/>
      <c r="CBM149" s="71"/>
      <c r="CBN149" s="71"/>
      <c r="CBO149" s="71"/>
      <c r="CBP149" s="71"/>
      <c r="CBQ149" s="71"/>
      <c r="CBR149" s="71"/>
      <c r="CBS149" s="71"/>
      <c r="CBT149" s="71"/>
      <c r="CBU149" s="71"/>
      <c r="CBV149" s="71"/>
      <c r="CBW149" s="71"/>
      <c r="CBX149" s="71"/>
      <c r="CBY149" s="71"/>
      <c r="CBZ149" s="71"/>
      <c r="CCA149" s="71"/>
      <c r="CCB149" s="71"/>
      <c r="CCC149" s="71"/>
      <c r="CCD149" s="71"/>
      <c r="CCE149" s="71"/>
      <c r="CCF149" s="71"/>
      <c r="CCG149" s="71"/>
      <c r="CCH149" s="71"/>
      <c r="CCI149" s="71"/>
      <c r="CCJ149" s="71"/>
      <c r="CCK149" s="71"/>
      <c r="CCL149" s="71"/>
      <c r="CCM149" s="71"/>
      <c r="CCN149" s="71"/>
      <c r="CCO149" s="71"/>
      <c r="CCP149" s="71"/>
      <c r="CCQ149" s="71"/>
      <c r="CCR149" s="71"/>
      <c r="CCS149" s="71"/>
      <c r="CCT149" s="71"/>
      <c r="CCU149" s="71"/>
      <c r="CCV149" s="71"/>
      <c r="CCW149" s="71"/>
      <c r="CCX149" s="71"/>
      <c r="CCY149" s="71"/>
      <c r="CCZ149" s="71"/>
      <c r="CDA149" s="71"/>
      <c r="CDB149" s="71"/>
      <c r="CDC149" s="71"/>
      <c r="CDD149" s="71"/>
      <c r="CDE149" s="71"/>
      <c r="CDF149" s="71"/>
      <c r="CDG149" s="71"/>
      <c r="CDH149" s="71"/>
      <c r="CDI149" s="71"/>
      <c r="CDJ149" s="71"/>
      <c r="CDK149" s="71"/>
      <c r="CDL149" s="71"/>
      <c r="CDM149" s="71"/>
      <c r="CDN149" s="71"/>
      <c r="CDO149" s="71"/>
      <c r="CDP149" s="71"/>
      <c r="CDQ149" s="71"/>
      <c r="CDR149" s="71"/>
      <c r="CDS149" s="71"/>
      <c r="CDT149" s="71"/>
      <c r="CDU149" s="71"/>
      <c r="CDV149" s="71"/>
      <c r="CDW149" s="71"/>
      <c r="CDX149" s="71"/>
      <c r="CDY149" s="71"/>
      <c r="CDZ149" s="71"/>
      <c r="CEA149" s="71"/>
      <c r="CEB149" s="71"/>
      <c r="CEC149" s="71"/>
      <c r="CED149" s="71"/>
      <c r="CEE149" s="71"/>
      <c r="CEF149" s="71"/>
      <c r="CEG149" s="71"/>
      <c r="CEH149" s="71"/>
      <c r="CEI149" s="71"/>
      <c r="CEJ149" s="71"/>
      <c r="CEK149" s="71"/>
      <c r="CEL149" s="71"/>
      <c r="CEM149" s="71"/>
      <c r="CEN149" s="71"/>
      <c r="CEO149" s="71"/>
      <c r="CEP149" s="71"/>
      <c r="CEQ149" s="71"/>
      <c r="CER149" s="71"/>
      <c r="CES149" s="71"/>
      <c r="CET149" s="71"/>
      <c r="CEU149" s="71"/>
      <c r="CEV149" s="71"/>
      <c r="CEW149" s="71"/>
      <c r="CEX149" s="71"/>
      <c r="CEY149" s="71"/>
      <c r="CEZ149" s="71"/>
      <c r="CFA149" s="71"/>
      <c r="CFB149" s="71"/>
      <c r="CFC149" s="71"/>
      <c r="CFD149" s="71"/>
      <c r="CFE149" s="71"/>
      <c r="CFF149" s="71"/>
      <c r="CFG149" s="71"/>
      <c r="CFH149" s="71"/>
      <c r="CFI149" s="71"/>
      <c r="CFJ149" s="71"/>
      <c r="CFK149" s="71"/>
      <c r="CFL149" s="71"/>
      <c r="CFM149" s="71"/>
      <c r="CFN149" s="71"/>
      <c r="CFO149" s="71"/>
      <c r="CFP149" s="71"/>
      <c r="CFQ149" s="71"/>
      <c r="CFR149" s="71"/>
      <c r="CFS149" s="71"/>
      <c r="CFT149" s="71"/>
      <c r="CFU149" s="71"/>
      <c r="CFV149" s="71"/>
      <c r="CFW149" s="71"/>
      <c r="CFX149" s="71"/>
      <c r="CFY149" s="71"/>
      <c r="CFZ149" s="71"/>
      <c r="CGA149" s="71"/>
      <c r="CGB149" s="71"/>
      <c r="CGC149" s="71"/>
      <c r="CGD149" s="71"/>
      <c r="CGE149" s="71"/>
      <c r="CGF149" s="71"/>
      <c r="CGG149" s="71"/>
      <c r="CGH149" s="71"/>
      <c r="CGI149" s="71"/>
      <c r="CGJ149" s="71"/>
      <c r="CGK149" s="71"/>
      <c r="CGL149" s="71"/>
      <c r="CGM149" s="71"/>
      <c r="CGN149" s="71"/>
      <c r="CGO149" s="71"/>
      <c r="CGP149" s="71"/>
      <c r="CGQ149" s="71"/>
      <c r="CGR149" s="71"/>
      <c r="CGS149" s="71"/>
      <c r="CGT149" s="71"/>
      <c r="CGU149" s="71"/>
      <c r="CGV149" s="71"/>
      <c r="CGW149" s="71"/>
      <c r="CGX149" s="71"/>
      <c r="CGY149" s="71"/>
      <c r="CGZ149" s="71"/>
      <c r="CHA149" s="71"/>
      <c r="CHB149" s="71"/>
      <c r="CHC149" s="71"/>
      <c r="CHD149" s="71"/>
      <c r="CHE149" s="71"/>
      <c r="CHF149" s="71"/>
      <c r="CHG149" s="71"/>
      <c r="CHH149" s="71"/>
      <c r="CHI149" s="71"/>
      <c r="CHJ149" s="71"/>
      <c r="CHK149" s="71"/>
      <c r="CHL149" s="71"/>
      <c r="CHM149" s="71"/>
      <c r="CHN149" s="71"/>
      <c r="CHO149" s="71"/>
      <c r="CHP149" s="71"/>
      <c r="CHQ149" s="71"/>
      <c r="CHR149" s="71"/>
      <c r="CHS149" s="71"/>
      <c r="CHT149" s="71"/>
      <c r="CHU149" s="71"/>
      <c r="CHV149" s="71"/>
      <c r="CHW149" s="71"/>
      <c r="CHX149" s="71"/>
      <c r="CHY149" s="71"/>
      <c r="CHZ149" s="71"/>
      <c r="CIA149" s="71"/>
      <c r="CIB149" s="71"/>
      <c r="CIC149" s="71"/>
      <c r="CID149" s="71"/>
      <c r="CIE149" s="71"/>
      <c r="CIF149" s="71"/>
      <c r="CIG149" s="71"/>
      <c r="CIH149" s="71"/>
      <c r="CII149" s="71"/>
      <c r="CIJ149" s="71"/>
      <c r="CIK149" s="71"/>
      <c r="CIL149" s="71"/>
      <c r="CIM149" s="71"/>
      <c r="CIN149" s="71"/>
      <c r="CIO149" s="71"/>
      <c r="CIP149" s="71"/>
      <c r="CIQ149" s="71"/>
      <c r="CIR149" s="71"/>
      <c r="CIS149" s="71"/>
      <c r="CIT149" s="71"/>
      <c r="CIU149" s="71"/>
      <c r="CIV149" s="71"/>
      <c r="CIW149" s="71"/>
      <c r="CIX149" s="71"/>
      <c r="CIY149" s="71"/>
      <c r="CIZ149" s="71"/>
      <c r="CJA149" s="71"/>
      <c r="CJB149" s="71"/>
      <c r="CJC149" s="71"/>
      <c r="CJD149" s="71"/>
      <c r="CJE149" s="71"/>
      <c r="CJF149" s="71"/>
      <c r="CJG149" s="71"/>
      <c r="CJH149" s="71"/>
      <c r="CJI149" s="71"/>
      <c r="CJJ149" s="71"/>
      <c r="CJK149" s="71"/>
      <c r="CJL149" s="71"/>
      <c r="CJM149" s="71"/>
      <c r="CJN149" s="71"/>
      <c r="CJO149" s="71"/>
      <c r="CJP149" s="71"/>
      <c r="CJQ149" s="71"/>
      <c r="CJR149" s="71"/>
      <c r="CJS149" s="71"/>
      <c r="CJT149" s="71"/>
      <c r="CJU149" s="71"/>
      <c r="CJV149" s="71"/>
      <c r="CJW149" s="71"/>
      <c r="CJX149" s="71"/>
      <c r="CJY149" s="71"/>
      <c r="CJZ149" s="71"/>
      <c r="CKA149" s="71"/>
      <c r="CKB149" s="71"/>
      <c r="CKC149" s="71"/>
      <c r="CKD149" s="71"/>
      <c r="CKE149" s="71"/>
      <c r="CKF149" s="71"/>
      <c r="CKG149" s="71"/>
      <c r="CKH149" s="71"/>
      <c r="CKI149" s="71"/>
      <c r="CKJ149" s="71"/>
      <c r="CKK149" s="71"/>
      <c r="CKL149" s="71"/>
      <c r="CKM149" s="71"/>
      <c r="CKN149" s="71"/>
      <c r="CKO149" s="71"/>
      <c r="CKP149" s="71"/>
      <c r="CKQ149" s="71"/>
      <c r="CKR149" s="71"/>
      <c r="CKS149" s="71"/>
      <c r="CKT149" s="71"/>
      <c r="CKU149" s="71"/>
      <c r="CKV149" s="71"/>
      <c r="CKW149" s="71"/>
      <c r="CKX149" s="71"/>
      <c r="CKY149" s="71"/>
      <c r="CKZ149" s="71"/>
      <c r="CLA149" s="71"/>
      <c r="CLB149" s="71"/>
      <c r="CLC149" s="71"/>
      <c r="CLD149" s="71"/>
      <c r="CLE149" s="71"/>
      <c r="CLF149" s="71"/>
      <c r="CLG149" s="71"/>
      <c r="CLH149" s="71"/>
      <c r="CLI149" s="71"/>
      <c r="CLJ149" s="71"/>
      <c r="CLK149" s="71"/>
      <c r="CLL149" s="71"/>
      <c r="CLM149" s="71"/>
      <c r="CLN149" s="71"/>
      <c r="CLO149" s="71"/>
      <c r="CLP149" s="71"/>
      <c r="CLQ149" s="71"/>
      <c r="CLR149" s="71"/>
      <c r="CLS149" s="71"/>
      <c r="CLT149" s="71"/>
      <c r="CLU149" s="71"/>
      <c r="CLV149" s="71"/>
      <c r="CLW149" s="71"/>
      <c r="CLX149" s="71"/>
      <c r="CLY149" s="71"/>
      <c r="CLZ149" s="71"/>
      <c r="CMA149" s="71"/>
      <c r="CMB149" s="71"/>
      <c r="CMC149" s="71"/>
      <c r="CMD149" s="71"/>
      <c r="CME149" s="71"/>
      <c r="CMF149" s="71"/>
      <c r="CMG149" s="71"/>
      <c r="CMH149" s="71"/>
      <c r="CMI149" s="71"/>
      <c r="CMJ149" s="71"/>
      <c r="CMK149" s="71"/>
      <c r="CML149" s="71"/>
      <c r="CMM149" s="71"/>
      <c r="CMN149" s="71"/>
      <c r="CMO149" s="71"/>
      <c r="CMP149" s="71"/>
      <c r="CMQ149" s="71"/>
      <c r="CMR149" s="71"/>
      <c r="CMS149" s="71"/>
      <c r="CMT149" s="71"/>
      <c r="CMU149" s="71"/>
      <c r="CMV149" s="71"/>
      <c r="CMW149" s="71"/>
      <c r="CMX149" s="71"/>
      <c r="CMY149" s="71"/>
      <c r="CMZ149" s="71"/>
      <c r="CNA149" s="71"/>
      <c r="CNB149" s="71"/>
      <c r="CNC149" s="71"/>
      <c r="CND149" s="71"/>
      <c r="CNE149" s="71"/>
      <c r="CNF149" s="71"/>
      <c r="CNG149" s="71"/>
      <c r="CNH149" s="71"/>
      <c r="CNI149" s="71"/>
      <c r="CNJ149" s="71"/>
      <c r="CNK149" s="71"/>
      <c r="CNL149" s="71"/>
      <c r="CNM149" s="71"/>
      <c r="CNN149" s="71"/>
      <c r="CNO149" s="71"/>
      <c r="CNP149" s="71"/>
      <c r="CNQ149" s="71"/>
      <c r="CNR149" s="71"/>
      <c r="CNS149" s="71"/>
      <c r="CNT149" s="71"/>
      <c r="CNU149" s="71"/>
      <c r="CNV149" s="71"/>
      <c r="CNW149" s="71"/>
      <c r="CNX149" s="71"/>
      <c r="CNY149" s="71"/>
      <c r="CNZ149" s="71"/>
      <c r="COA149" s="71"/>
      <c r="COB149" s="71"/>
      <c r="COC149" s="71"/>
      <c r="COD149" s="71"/>
      <c r="COE149" s="71"/>
      <c r="COF149" s="71"/>
      <c r="COG149" s="71"/>
      <c r="COH149" s="71"/>
      <c r="COI149" s="71"/>
      <c r="COJ149" s="71"/>
      <c r="COK149" s="71"/>
      <c r="COL149" s="71"/>
      <c r="COM149" s="71"/>
      <c r="CON149" s="71"/>
      <c r="COO149" s="71"/>
      <c r="COP149" s="71"/>
      <c r="COQ149" s="71"/>
      <c r="COR149" s="71"/>
      <c r="COS149" s="71"/>
      <c r="COT149" s="71"/>
      <c r="COU149" s="71"/>
      <c r="COV149" s="71"/>
      <c r="COW149" s="71"/>
      <c r="COX149" s="71"/>
      <c r="COY149" s="71"/>
      <c r="COZ149" s="71"/>
      <c r="CPA149" s="71"/>
      <c r="CPB149" s="71"/>
      <c r="CPC149" s="71"/>
      <c r="CPD149" s="71"/>
      <c r="CPE149" s="71"/>
      <c r="CPF149" s="71"/>
      <c r="CPG149" s="71"/>
      <c r="CPH149" s="71"/>
      <c r="CPI149" s="71"/>
      <c r="CPJ149" s="71"/>
      <c r="CPK149" s="71"/>
      <c r="CPL149" s="71"/>
      <c r="CPM149" s="71"/>
      <c r="CPN149" s="71"/>
      <c r="CPO149" s="71"/>
      <c r="CPP149" s="71"/>
      <c r="CPQ149" s="71"/>
      <c r="CPR149" s="71"/>
      <c r="CPS149" s="71"/>
      <c r="CPT149" s="71"/>
      <c r="CPU149" s="71"/>
      <c r="CPV149" s="71"/>
      <c r="CPW149" s="71"/>
      <c r="CPX149" s="71"/>
      <c r="CPY149" s="71"/>
      <c r="CPZ149" s="71"/>
      <c r="CQA149" s="71"/>
      <c r="CQB149" s="71"/>
      <c r="CQC149" s="71"/>
      <c r="CQD149" s="71"/>
      <c r="CQE149" s="71"/>
      <c r="CQF149" s="71"/>
      <c r="CQG149" s="71"/>
      <c r="CQH149" s="71"/>
      <c r="CQI149" s="71"/>
      <c r="CQJ149" s="71"/>
      <c r="CQK149" s="71"/>
      <c r="CQL149" s="71"/>
      <c r="CQM149" s="71"/>
      <c r="CQN149" s="71"/>
      <c r="CQO149" s="71"/>
      <c r="CQP149" s="71"/>
      <c r="CQQ149" s="71"/>
      <c r="CQR149" s="71"/>
      <c r="CQS149" s="71"/>
      <c r="CQT149" s="71"/>
      <c r="CQU149" s="71"/>
      <c r="CQV149" s="71"/>
      <c r="CQW149" s="71"/>
      <c r="CQX149" s="71"/>
      <c r="CQY149" s="71"/>
      <c r="CQZ149" s="71"/>
      <c r="CRA149" s="71"/>
      <c r="CRB149" s="71"/>
      <c r="CRC149" s="71"/>
      <c r="CRD149" s="71"/>
      <c r="CRE149" s="71"/>
      <c r="CRF149" s="71"/>
      <c r="CRG149" s="71"/>
      <c r="CRH149" s="71"/>
      <c r="CRI149" s="71"/>
      <c r="CRJ149" s="71"/>
      <c r="CRK149" s="71"/>
      <c r="CRL149" s="71"/>
      <c r="CRM149" s="71"/>
      <c r="CRN149" s="71"/>
      <c r="CRO149" s="71"/>
      <c r="CRP149" s="71"/>
      <c r="CRQ149" s="71"/>
      <c r="CRR149" s="71"/>
      <c r="CRS149" s="71"/>
      <c r="CRT149" s="71"/>
      <c r="CRU149" s="71"/>
      <c r="CRV149" s="71"/>
      <c r="CRW149" s="71"/>
      <c r="CRX149" s="71"/>
      <c r="CRY149" s="71"/>
      <c r="CRZ149" s="71"/>
      <c r="CSA149" s="71"/>
      <c r="CSB149" s="71"/>
      <c r="CSC149" s="71"/>
      <c r="CSD149" s="71"/>
      <c r="CSE149" s="71"/>
      <c r="CSF149" s="71"/>
      <c r="CSG149" s="71"/>
      <c r="CSH149" s="71"/>
      <c r="CSI149" s="71"/>
      <c r="CSJ149" s="71"/>
      <c r="CSK149" s="71"/>
      <c r="CSL149" s="71"/>
      <c r="CSM149" s="71"/>
      <c r="CSN149" s="71"/>
      <c r="CSO149" s="71"/>
      <c r="CSP149" s="71"/>
      <c r="CSQ149" s="71"/>
      <c r="CSR149" s="71"/>
      <c r="CSS149" s="71"/>
      <c r="CST149" s="71"/>
      <c r="CSU149" s="71"/>
      <c r="CSV149" s="71"/>
      <c r="CSW149" s="71"/>
      <c r="CSX149" s="71"/>
      <c r="CSY149" s="71"/>
      <c r="CSZ149" s="71"/>
      <c r="CTA149" s="71"/>
      <c r="CTB149" s="71"/>
      <c r="CTC149" s="71"/>
      <c r="CTD149" s="71"/>
      <c r="CTE149" s="71"/>
      <c r="CTF149" s="71"/>
      <c r="CTG149" s="71"/>
      <c r="CTH149" s="71"/>
      <c r="CTI149" s="71"/>
      <c r="CTJ149" s="71"/>
      <c r="CTK149" s="71"/>
      <c r="CTL149" s="71"/>
      <c r="CTM149" s="71"/>
      <c r="CTN149" s="71"/>
      <c r="CTO149" s="71"/>
      <c r="CTP149" s="71"/>
      <c r="CTQ149" s="71"/>
      <c r="CTR149" s="71"/>
      <c r="CTS149" s="71"/>
      <c r="CTT149" s="71"/>
      <c r="CTU149" s="71"/>
      <c r="CTV149" s="71"/>
      <c r="CTW149" s="71"/>
      <c r="CTX149" s="71"/>
      <c r="CTY149" s="71"/>
      <c r="CTZ149" s="71"/>
      <c r="CUA149" s="71"/>
      <c r="CUB149" s="71"/>
      <c r="CUC149" s="71"/>
      <c r="CUD149" s="71"/>
      <c r="CUE149" s="71"/>
      <c r="CUF149" s="71"/>
      <c r="CUG149" s="71"/>
      <c r="CUH149" s="71"/>
      <c r="CUI149" s="71"/>
      <c r="CUJ149" s="71"/>
      <c r="CUK149" s="71"/>
      <c r="CUL149" s="71"/>
      <c r="CUM149" s="71"/>
      <c r="CUN149" s="71"/>
      <c r="CUO149" s="71"/>
      <c r="CUP149" s="71"/>
      <c r="CUQ149" s="71"/>
      <c r="CUR149" s="71"/>
      <c r="CUS149" s="71"/>
      <c r="CUT149" s="71"/>
      <c r="CUU149" s="71"/>
      <c r="CUV149" s="71"/>
      <c r="CUW149" s="71"/>
      <c r="CUX149" s="71"/>
      <c r="CUY149" s="71"/>
      <c r="CUZ149" s="71"/>
      <c r="CVA149" s="71"/>
      <c r="CVB149" s="71"/>
      <c r="CVC149" s="71"/>
      <c r="CVD149" s="71"/>
      <c r="CVE149" s="71"/>
      <c r="CVF149" s="71"/>
      <c r="CVG149" s="71"/>
      <c r="CVH149" s="71"/>
      <c r="CVI149" s="71"/>
      <c r="CVJ149" s="71"/>
      <c r="CVK149" s="71"/>
      <c r="CVL149" s="71"/>
      <c r="CVM149" s="71"/>
      <c r="CVN149" s="71"/>
      <c r="CVO149" s="71"/>
      <c r="CVP149" s="71"/>
      <c r="CVQ149" s="71"/>
      <c r="CVR149" s="71"/>
      <c r="CVS149" s="71"/>
      <c r="CVT149" s="71"/>
      <c r="CVU149" s="71"/>
      <c r="CVV149" s="71"/>
      <c r="CVW149" s="71"/>
      <c r="CVX149" s="71"/>
      <c r="CVY149" s="71"/>
      <c r="CVZ149" s="71"/>
      <c r="CWA149" s="71"/>
      <c r="CWB149" s="71"/>
      <c r="CWC149" s="71"/>
      <c r="CWD149" s="71"/>
      <c r="CWE149" s="71"/>
      <c r="CWF149" s="71"/>
      <c r="CWG149" s="71"/>
      <c r="CWH149" s="71"/>
      <c r="CWI149" s="71"/>
      <c r="CWJ149" s="71"/>
      <c r="CWK149" s="71"/>
      <c r="CWL149" s="71"/>
      <c r="CWM149" s="71"/>
      <c r="CWN149" s="71"/>
      <c r="CWO149" s="71"/>
      <c r="CWP149" s="71"/>
      <c r="CWQ149" s="71"/>
      <c r="CWR149" s="71"/>
      <c r="CWS149" s="71"/>
      <c r="CWT149" s="71"/>
      <c r="CWU149" s="71"/>
      <c r="CWV149" s="71"/>
      <c r="CWW149" s="71"/>
      <c r="CWX149" s="71"/>
      <c r="CWY149" s="71"/>
      <c r="CWZ149" s="71"/>
      <c r="CXA149" s="71"/>
      <c r="CXB149" s="71"/>
      <c r="CXC149" s="71"/>
      <c r="CXD149" s="71"/>
      <c r="CXE149" s="71"/>
      <c r="CXF149" s="71"/>
      <c r="CXG149" s="71"/>
      <c r="CXH149" s="71"/>
      <c r="CXI149" s="71"/>
      <c r="CXJ149" s="71"/>
      <c r="CXK149" s="71"/>
      <c r="CXL149" s="71"/>
      <c r="CXM149" s="71"/>
      <c r="CXN149" s="71"/>
      <c r="CXO149" s="71"/>
      <c r="CXP149" s="71"/>
      <c r="CXQ149" s="71"/>
      <c r="CXR149" s="71"/>
      <c r="CXS149" s="71"/>
      <c r="CXT149" s="71"/>
      <c r="CXU149" s="71"/>
      <c r="CXV149" s="71"/>
      <c r="CXW149" s="71"/>
      <c r="CXX149" s="71"/>
      <c r="CXY149" s="71"/>
      <c r="CXZ149" s="71"/>
      <c r="CYA149" s="71"/>
      <c r="CYB149" s="71"/>
      <c r="CYC149" s="71"/>
      <c r="CYD149" s="71"/>
      <c r="CYE149" s="71"/>
      <c r="CYF149" s="71"/>
      <c r="CYG149" s="71"/>
      <c r="CYH149" s="71"/>
      <c r="CYI149" s="71"/>
      <c r="CYJ149" s="71"/>
      <c r="CYK149" s="71"/>
      <c r="CYL149" s="71"/>
      <c r="CYM149" s="71"/>
      <c r="CYN149" s="71"/>
      <c r="CYO149" s="71"/>
      <c r="CYP149" s="71"/>
      <c r="CYQ149" s="71"/>
      <c r="CYR149" s="71"/>
      <c r="CYS149" s="71"/>
      <c r="CYT149" s="71"/>
      <c r="CYU149" s="71"/>
      <c r="CYV149" s="71"/>
      <c r="CYW149" s="71"/>
      <c r="CYX149" s="71"/>
      <c r="CYY149" s="71"/>
      <c r="CYZ149" s="71"/>
      <c r="CZA149" s="71"/>
      <c r="CZB149" s="71"/>
      <c r="CZC149" s="71"/>
      <c r="CZD149" s="71"/>
      <c r="CZE149" s="71"/>
      <c r="CZF149" s="71"/>
      <c r="CZG149" s="71"/>
      <c r="CZH149" s="71"/>
      <c r="CZI149" s="71"/>
      <c r="CZJ149" s="71"/>
      <c r="CZK149" s="71"/>
      <c r="CZL149" s="71"/>
      <c r="CZM149" s="71"/>
      <c r="CZN149" s="71"/>
      <c r="CZO149" s="71"/>
      <c r="CZP149" s="71"/>
      <c r="CZQ149" s="71"/>
      <c r="CZR149" s="71"/>
      <c r="CZS149" s="71"/>
      <c r="CZT149" s="71"/>
      <c r="CZU149" s="71"/>
      <c r="CZV149" s="71"/>
      <c r="CZW149" s="71"/>
      <c r="CZX149" s="71"/>
      <c r="CZY149" s="71"/>
      <c r="CZZ149" s="71"/>
      <c r="DAA149" s="71"/>
      <c r="DAB149" s="71"/>
      <c r="DAC149" s="71"/>
      <c r="DAD149" s="71"/>
      <c r="DAE149" s="71"/>
      <c r="DAF149" s="71"/>
      <c r="DAG149" s="71"/>
      <c r="DAH149" s="71"/>
      <c r="DAI149" s="71"/>
      <c r="DAJ149" s="71"/>
      <c r="DAK149" s="71"/>
      <c r="DAL149" s="71"/>
      <c r="DAM149" s="71"/>
      <c r="DAN149" s="71"/>
      <c r="DAO149" s="71"/>
      <c r="DAP149" s="71"/>
      <c r="DAQ149" s="71"/>
      <c r="DAR149" s="71"/>
      <c r="DAS149" s="71"/>
      <c r="DAT149" s="71"/>
      <c r="DAU149" s="71"/>
      <c r="DAV149" s="71"/>
      <c r="DAW149" s="71"/>
      <c r="DAX149" s="71"/>
      <c r="DAY149" s="71"/>
      <c r="DAZ149" s="71"/>
      <c r="DBA149" s="71"/>
      <c r="DBB149" s="71"/>
      <c r="DBC149" s="71"/>
      <c r="DBD149" s="71"/>
      <c r="DBE149" s="71"/>
      <c r="DBF149" s="71"/>
      <c r="DBG149" s="71"/>
      <c r="DBH149" s="71"/>
      <c r="DBI149" s="71"/>
      <c r="DBJ149" s="71"/>
      <c r="DBK149" s="71"/>
      <c r="DBL149" s="71"/>
      <c r="DBM149" s="71"/>
      <c r="DBN149" s="71"/>
      <c r="DBO149" s="71"/>
      <c r="DBP149" s="71"/>
      <c r="DBQ149" s="71"/>
      <c r="DBR149" s="71"/>
      <c r="DBS149" s="71"/>
      <c r="DBT149" s="71"/>
      <c r="DBU149" s="71"/>
      <c r="DBV149" s="71"/>
      <c r="DBW149" s="71"/>
      <c r="DBX149" s="71"/>
      <c r="DBY149" s="71"/>
      <c r="DBZ149" s="71"/>
      <c r="DCA149" s="71"/>
      <c r="DCB149" s="71"/>
      <c r="DCC149" s="71"/>
      <c r="DCD149" s="71"/>
      <c r="DCE149" s="71"/>
      <c r="DCF149" s="71"/>
      <c r="DCG149" s="71"/>
      <c r="DCH149" s="71"/>
      <c r="DCI149" s="71"/>
      <c r="DCJ149" s="71"/>
      <c r="DCK149" s="71"/>
      <c r="DCL149" s="71"/>
      <c r="DCM149" s="71"/>
      <c r="DCN149" s="71"/>
      <c r="DCO149" s="71"/>
      <c r="DCP149" s="71"/>
      <c r="DCQ149" s="71"/>
      <c r="DCR149" s="71"/>
      <c r="DCS149" s="71"/>
      <c r="DCT149" s="71"/>
      <c r="DCU149" s="71"/>
      <c r="DCV149" s="71"/>
      <c r="DCW149" s="71"/>
      <c r="DCX149" s="71"/>
      <c r="DCY149" s="71"/>
      <c r="DCZ149" s="71"/>
      <c r="DDA149" s="71"/>
      <c r="DDB149" s="71"/>
      <c r="DDC149" s="71"/>
      <c r="DDD149" s="71"/>
      <c r="DDE149" s="71"/>
      <c r="DDF149" s="71"/>
      <c r="DDG149" s="71"/>
      <c r="DDH149" s="71"/>
      <c r="DDI149" s="71"/>
      <c r="DDJ149" s="71"/>
      <c r="DDK149" s="71"/>
      <c r="DDL149" s="71"/>
      <c r="DDM149" s="71"/>
      <c r="DDN149" s="71"/>
      <c r="DDO149" s="71"/>
      <c r="DDP149" s="71"/>
      <c r="DDQ149" s="71"/>
      <c r="DDR149" s="71"/>
      <c r="DDS149" s="71"/>
      <c r="DDT149" s="71"/>
      <c r="DDU149" s="71"/>
      <c r="DDV149" s="71"/>
      <c r="DDW149" s="71"/>
      <c r="DDX149" s="71"/>
      <c r="DDY149" s="71"/>
      <c r="DDZ149" s="71"/>
      <c r="DEA149" s="71"/>
      <c r="DEB149" s="71"/>
      <c r="DEC149" s="71"/>
      <c r="DED149" s="71"/>
      <c r="DEE149" s="71"/>
      <c r="DEF149" s="71"/>
      <c r="DEG149" s="71"/>
      <c r="DEH149" s="71"/>
      <c r="DEI149" s="71"/>
      <c r="DEJ149" s="71"/>
      <c r="DEK149" s="71"/>
      <c r="DEL149" s="71"/>
      <c r="DEM149" s="71"/>
      <c r="DEN149" s="71"/>
      <c r="DEO149" s="71"/>
      <c r="DEP149" s="71"/>
      <c r="DEQ149" s="71"/>
      <c r="DER149" s="71"/>
      <c r="DES149" s="71"/>
      <c r="DET149" s="71"/>
      <c r="DEU149" s="71"/>
      <c r="DEV149" s="71"/>
      <c r="DEW149" s="71"/>
      <c r="DEX149" s="71"/>
      <c r="DEY149" s="71"/>
      <c r="DEZ149" s="71"/>
      <c r="DFA149" s="71"/>
      <c r="DFB149" s="71"/>
      <c r="DFC149" s="71"/>
      <c r="DFD149" s="71"/>
      <c r="DFE149" s="71"/>
      <c r="DFF149" s="71"/>
      <c r="DFG149" s="71"/>
      <c r="DFH149" s="71"/>
      <c r="DFI149" s="71"/>
      <c r="DFJ149" s="71"/>
      <c r="DFK149" s="71"/>
      <c r="DFL149" s="71"/>
      <c r="DFM149" s="71"/>
      <c r="DFN149" s="71"/>
      <c r="DFO149" s="71"/>
      <c r="DFP149" s="71"/>
      <c r="DFQ149" s="71"/>
      <c r="DFR149" s="71"/>
      <c r="DFS149" s="71"/>
      <c r="DFT149" s="71"/>
      <c r="DFU149" s="71"/>
      <c r="DFV149" s="71"/>
      <c r="DFW149" s="71"/>
      <c r="DFX149" s="71"/>
      <c r="DFY149" s="71"/>
      <c r="DFZ149" s="71"/>
      <c r="DGA149" s="71"/>
      <c r="DGB149" s="71"/>
      <c r="DGC149" s="71"/>
      <c r="DGD149" s="71"/>
      <c r="DGE149" s="71"/>
      <c r="DGF149" s="71"/>
      <c r="DGG149" s="71"/>
      <c r="DGH149" s="71"/>
      <c r="DGI149" s="71"/>
      <c r="DGJ149" s="71"/>
      <c r="DGK149" s="71"/>
      <c r="DGL149" s="71"/>
      <c r="DGM149" s="71"/>
      <c r="DGN149" s="71"/>
      <c r="DGO149" s="71"/>
      <c r="DGP149" s="71"/>
      <c r="DGQ149" s="71"/>
      <c r="DGR149" s="71"/>
      <c r="DGS149" s="71"/>
      <c r="DGT149" s="71"/>
      <c r="DGU149" s="71"/>
      <c r="DGV149" s="71"/>
      <c r="DGW149" s="71"/>
      <c r="DGX149" s="71"/>
      <c r="DGY149" s="71"/>
      <c r="DGZ149" s="71"/>
      <c r="DHA149" s="71"/>
      <c r="DHB149" s="71"/>
      <c r="DHC149" s="71"/>
      <c r="DHD149" s="71"/>
      <c r="DHE149" s="71"/>
      <c r="DHF149" s="71"/>
      <c r="DHG149" s="71"/>
      <c r="DHH149" s="71"/>
      <c r="DHI149" s="71"/>
      <c r="DHJ149" s="71"/>
      <c r="DHK149" s="71"/>
      <c r="DHL149" s="71"/>
      <c r="DHM149" s="71"/>
      <c r="DHN149" s="71"/>
      <c r="DHO149" s="71"/>
      <c r="DHP149" s="71"/>
      <c r="DHQ149" s="71"/>
      <c r="DHR149" s="71"/>
      <c r="DHS149" s="71"/>
      <c r="DHT149" s="71"/>
      <c r="DHU149" s="71"/>
      <c r="DHV149" s="71"/>
      <c r="DHW149" s="71"/>
      <c r="DHX149" s="71"/>
      <c r="DHY149" s="71"/>
      <c r="DHZ149" s="71"/>
      <c r="DIA149" s="71"/>
      <c r="DIB149" s="71"/>
      <c r="DIC149" s="71"/>
      <c r="DID149" s="71"/>
      <c r="DIE149" s="71"/>
      <c r="DIF149" s="71"/>
      <c r="DIG149" s="71"/>
      <c r="DIH149" s="71"/>
      <c r="DII149" s="71"/>
      <c r="DIJ149" s="71"/>
      <c r="DIK149" s="71"/>
      <c r="DIL149" s="71"/>
      <c r="DIM149" s="71"/>
      <c r="DIN149" s="71"/>
      <c r="DIO149" s="71"/>
      <c r="DIP149" s="71"/>
      <c r="DIQ149" s="71"/>
      <c r="DIR149" s="71"/>
      <c r="DIS149" s="71"/>
      <c r="DIT149" s="71"/>
      <c r="DIU149" s="71"/>
      <c r="DIV149" s="71"/>
      <c r="DIW149" s="71"/>
      <c r="DIX149" s="71"/>
      <c r="DIY149" s="71"/>
      <c r="DIZ149" s="71"/>
      <c r="DJA149" s="71"/>
      <c r="DJB149" s="71"/>
      <c r="DJC149" s="71"/>
      <c r="DJD149" s="71"/>
      <c r="DJE149" s="71"/>
      <c r="DJF149" s="71"/>
      <c r="DJG149" s="71"/>
      <c r="DJH149" s="71"/>
      <c r="DJI149" s="71"/>
      <c r="DJJ149" s="71"/>
      <c r="DJK149" s="71"/>
      <c r="DJL149" s="71"/>
      <c r="DJM149" s="71"/>
      <c r="DJN149" s="71"/>
      <c r="DJO149" s="71"/>
      <c r="DJP149" s="71"/>
      <c r="DJQ149" s="71"/>
      <c r="DJR149" s="71"/>
      <c r="DJS149" s="71"/>
      <c r="DJT149" s="71"/>
      <c r="DJU149" s="71"/>
      <c r="DJV149" s="71"/>
      <c r="DJW149" s="71"/>
      <c r="DJX149" s="71"/>
      <c r="DJY149" s="71"/>
      <c r="DJZ149" s="71"/>
      <c r="DKA149" s="71"/>
      <c r="DKB149" s="71"/>
      <c r="DKC149" s="71"/>
      <c r="DKD149" s="71"/>
      <c r="DKE149" s="71"/>
      <c r="DKF149" s="71"/>
      <c r="DKG149" s="71"/>
      <c r="DKH149" s="71"/>
      <c r="DKI149" s="71"/>
      <c r="DKJ149" s="71"/>
      <c r="DKK149" s="71"/>
      <c r="DKL149" s="71"/>
      <c r="DKM149" s="71"/>
      <c r="DKN149" s="71"/>
      <c r="DKO149" s="71"/>
      <c r="DKP149" s="71"/>
      <c r="DKQ149" s="71"/>
      <c r="DKR149" s="71"/>
      <c r="DKS149" s="71"/>
      <c r="DKT149" s="71"/>
      <c r="DKU149" s="71"/>
      <c r="DKV149" s="71"/>
      <c r="DKW149" s="71"/>
      <c r="DKX149" s="71"/>
      <c r="DKY149" s="71"/>
      <c r="DKZ149" s="71"/>
      <c r="DLA149" s="71"/>
      <c r="DLB149" s="71"/>
      <c r="DLC149" s="71"/>
      <c r="DLD149" s="71"/>
      <c r="DLE149" s="71"/>
      <c r="DLF149" s="71"/>
      <c r="DLG149" s="71"/>
      <c r="DLH149" s="71"/>
      <c r="DLI149" s="71"/>
      <c r="DLJ149" s="71"/>
      <c r="DLK149" s="71"/>
      <c r="DLL149" s="71"/>
      <c r="DLM149" s="71"/>
      <c r="DLN149" s="71"/>
      <c r="DLO149" s="71"/>
      <c r="DLP149" s="71"/>
      <c r="DLQ149" s="71"/>
      <c r="DLR149" s="71"/>
      <c r="DLS149" s="71"/>
      <c r="DLT149" s="71"/>
      <c r="DLU149" s="71"/>
      <c r="DLV149" s="71"/>
      <c r="DLW149" s="71"/>
      <c r="DLX149" s="71"/>
      <c r="DLY149" s="71"/>
      <c r="DLZ149" s="71"/>
      <c r="DMA149" s="71"/>
      <c r="DMB149" s="71"/>
      <c r="DMC149" s="71"/>
      <c r="DMD149" s="71"/>
      <c r="DME149" s="71"/>
      <c r="DMF149" s="71"/>
      <c r="DMG149" s="71"/>
      <c r="DMH149" s="71"/>
      <c r="DMI149" s="71"/>
      <c r="DMJ149" s="71"/>
      <c r="DMK149" s="71"/>
      <c r="DML149" s="71"/>
      <c r="DMM149" s="71"/>
      <c r="DMN149" s="71"/>
      <c r="DMO149" s="71"/>
      <c r="DMP149" s="71"/>
      <c r="DMQ149" s="71"/>
      <c r="DMR149" s="71"/>
      <c r="DMS149" s="71"/>
      <c r="DMT149" s="71"/>
      <c r="DMU149" s="71"/>
      <c r="DMV149" s="71"/>
      <c r="DMW149" s="71"/>
      <c r="DMX149" s="71"/>
      <c r="DMY149" s="71"/>
      <c r="DMZ149" s="71"/>
      <c r="DNA149" s="71"/>
      <c r="DNB149" s="71"/>
      <c r="DNC149" s="71"/>
      <c r="DND149" s="71"/>
      <c r="DNE149" s="71"/>
      <c r="DNF149" s="71"/>
      <c r="DNG149" s="71"/>
      <c r="DNH149" s="71"/>
      <c r="DNI149" s="71"/>
      <c r="DNJ149" s="71"/>
      <c r="DNK149" s="71"/>
      <c r="DNL149" s="71"/>
      <c r="DNM149" s="71"/>
      <c r="DNN149" s="71"/>
      <c r="DNO149" s="71"/>
      <c r="DNP149" s="71"/>
      <c r="DNQ149" s="71"/>
      <c r="DNR149" s="71"/>
      <c r="DNS149" s="71"/>
      <c r="DNT149" s="71"/>
      <c r="DNU149" s="71"/>
      <c r="DNV149" s="71"/>
      <c r="DNW149" s="71"/>
      <c r="DNX149" s="71"/>
      <c r="DNY149" s="71"/>
      <c r="DNZ149" s="71"/>
      <c r="DOA149" s="71"/>
      <c r="DOB149" s="71"/>
      <c r="DOC149" s="71"/>
      <c r="DOD149" s="71"/>
      <c r="DOE149" s="71"/>
      <c r="DOF149" s="71"/>
      <c r="DOG149" s="71"/>
      <c r="DOH149" s="71"/>
      <c r="DOI149" s="71"/>
      <c r="DOJ149" s="71"/>
      <c r="DOK149" s="71"/>
      <c r="DOL149" s="71"/>
      <c r="DOM149" s="71"/>
      <c r="DON149" s="71"/>
      <c r="DOO149" s="71"/>
      <c r="DOP149" s="71"/>
      <c r="DOQ149" s="71"/>
      <c r="DOR149" s="71"/>
      <c r="DOS149" s="71"/>
      <c r="DOT149" s="71"/>
      <c r="DOU149" s="71"/>
      <c r="DOV149" s="71"/>
      <c r="DOW149" s="71"/>
      <c r="DOX149" s="71"/>
      <c r="DOY149" s="71"/>
      <c r="DOZ149" s="71"/>
      <c r="DPA149" s="71"/>
      <c r="DPB149" s="71"/>
      <c r="DPC149" s="71"/>
      <c r="DPD149" s="71"/>
      <c r="DPE149" s="71"/>
      <c r="DPF149" s="71"/>
      <c r="DPG149" s="71"/>
      <c r="DPH149" s="71"/>
      <c r="DPI149" s="71"/>
      <c r="DPJ149" s="71"/>
      <c r="DPK149" s="71"/>
      <c r="DPL149" s="71"/>
      <c r="DPM149" s="71"/>
      <c r="DPN149" s="71"/>
      <c r="DPO149" s="71"/>
      <c r="DPP149" s="71"/>
      <c r="DPQ149" s="71"/>
      <c r="DPR149" s="71"/>
      <c r="DPS149" s="71"/>
      <c r="DPT149" s="71"/>
      <c r="DPU149" s="71"/>
      <c r="DPV149" s="71"/>
      <c r="DPW149" s="71"/>
      <c r="DPX149" s="71"/>
      <c r="DPY149" s="71"/>
      <c r="DPZ149" s="71"/>
      <c r="DQA149" s="71"/>
      <c r="DQB149" s="71"/>
      <c r="DQC149" s="71"/>
      <c r="DQD149" s="71"/>
      <c r="DQE149" s="71"/>
      <c r="DQF149" s="71"/>
      <c r="DQG149" s="71"/>
      <c r="DQH149" s="71"/>
      <c r="DQI149" s="71"/>
      <c r="DQJ149" s="71"/>
      <c r="DQK149" s="71"/>
      <c r="DQL149" s="71"/>
      <c r="DQM149" s="71"/>
      <c r="DQN149" s="71"/>
      <c r="DQO149" s="71"/>
      <c r="DQP149" s="71"/>
      <c r="DQQ149" s="71"/>
      <c r="DQR149" s="71"/>
      <c r="DQS149" s="71"/>
      <c r="DQT149" s="71"/>
      <c r="DQU149" s="71"/>
      <c r="DQV149" s="71"/>
      <c r="DQW149" s="71"/>
      <c r="DQX149" s="71"/>
      <c r="DQY149" s="71"/>
      <c r="DQZ149" s="71"/>
      <c r="DRA149" s="71"/>
      <c r="DRB149" s="71"/>
      <c r="DRC149" s="71"/>
      <c r="DRD149" s="71"/>
      <c r="DRE149" s="71"/>
      <c r="DRF149" s="71"/>
      <c r="DRG149" s="71"/>
      <c r="DRH149" s="71"/>
      <c r="DRI149" s="71"/>
      <c r="DRJ149" s="71"/>
      <c r="DRK149" s="71"/>
      <c r="DRL149" s="71"/>
      <c r="DRM149" s="71"/>
      <c r="DRN149" s="71"/>
      <c r="DRO149" s="71"/>
      <c r="DRP149" s="71"/>
      <c r="DRQ149" s="71"/>
      <c r="DRR149" s="71"/>
      <c r="DRS149" s="71"/>
      <c r="DRT149" s="71"/>
      <c r="DRU149" s="71"/>
      <c r="DRV149" s="71"/>
      <c r="DRW149" s="71"/>
      <c r="DRX149" s="71"/>
      <c r="DRY149" s="71"/>
      <c r="DRZ149" s="71"/>
      <c r="DSA149" s="71"/>
      <c r="DSB149" s="71"/>
      <c r="DSC149" s="71"/>
      <c r="DSD149" s="71"/>
      <c r="DSE149" s="71"/>
      <c r="DSF149" s="71"/>
      <c r="DSG149" s="71"/>
      <c r="DSH149" s="71"/>
      <c r="DSI149" s="71"/>
      <c r="DSJ149" s="71"/>
      <c r="DSK149" s="71"/>
      <c r="DSL149" s="71"/>
      <c r="DSM149" s="71"/>
      <c r="DSN149" s="71"/>
      <c r="DSO149" s="71"/>
      <c r="DSP149" s="71"/>
      <c r="DSQ149" s="71"/>
      <c r="DSR149" s="71"/>
      <c r="DSS149" s="71"/>
      <c r="DST149" s="71"/>
      <c r="DSU149" s="71"/>
      <c r="DSV149" s="71"/>
      <c r="DSW149" s="71"/>
      <c r="DSX149" s="71"/>
      <c r="DSY149" s="71"/>
      <c r="DSZ149" s="71"/>
      <c r="DTA149" s="71"/>
      <c r="DTB149" s="71"/>
      <c r="DTC149" s="71"/>
      <c r="DTD149" s="71"/>
      <c r="DTE149" s="71"/>
      <c r="DTF149" s="71"/>
      <c r="DTG149" s="71"/>
      <c r="DTH149" s="71"/>
      <c r="DTI149" s="71"/>
      <c r="DTJ149" s="71"/>
      <c r="DTK149" s="71"/>
      <c r="DTL149" s="71"/>
      <c r="DTM149" s="71"/>
      <c r="DTN149" s="71"/>
      <c r="DTO149" s="71"/>
      <c r="DTP149" s="71"/>
      <c r="DTQ149" s="71"/>
      <c r="DTR149" s="71"/>
      <c r="DTS149" s="71"/>
      <c r="DTT149" s="71"/>
      <c r="DTU149" s="71"/>
      <c r="DTV149" s="71"/>
      <c r="DTW149" s="71"/>
      <c r="DTX149" s="71"/>
      <c r="DTY149" s="71"/>
      <c r="DTZ149" s="71"/>
      <c r="DUA149" s="71"/>
      <c r="DUB149" s="71"/>
      <c r="DUC149" s="71"/>
      <c r="DUD149" s="71"/>
      <c r="DUE149" s="71"/>
      <c r="DUF149" s="71"/>
      <c r="DUG149" s="71"/>
      <c r="DUH149" s="71"/>
      <c r="DUI149" s="71"/>
      <c r="DUJ149" s="71"/>
      <c r="DUK149" s="71"/>
      <c r="DUL149" s="71"/>
      <c r="DUM149" s="71"/>
      <c r="DUN149" s="71"/>
      <c r="DUO149" s="71"/>
      <c r="DUP149" s="71"/>
      <c r="DUQ149" s="71"/>
      <c r="DUR149" s="71"/>
      <c r="DUS149" s="71"/>
      <c r="DUT149" s="71"/>
      <c r="DUU149" s="71"/>
      <c r="DUV149" s="71"/>
      <c r="DUW149" s="71"/>
      <c r="DUX149" s="71"/>
      <c r="DUY149" s="71"/>
      <c r="DUZ149" s="71"/>
      <c r="DVA149" s="71"/>
      <c r="DVB149" s="71"/>
      <c r="DVC149" s="71"/>
      <c r="DVD149" s="71"/>
      <c r="DVE149" s="71"/>
      <c r="DVF149" s="71"/>
      <c r="DVG149" s="71"/>
      <c r="DVH149" s="71"/>
      <c r="DVI149" s="71"/>
      <c r="DVJ149" s="71"/>
      <c r="DVK149" s="71"/>
      <c r="DVL149" s="71"/>
      <c r="DVM149" s="71"/>
      <c r="DVN149" s="71"/>
      <c r="DVO149" s="71"/>
      <c r="DVP149" s="71"/>
      <c r="DVQ149" s="71"/>
      <c r="DVR149" s="71"/>
      <c r="DVS149" s="71"/>
      <c r="DVT149" s="71"/>
      <c r="DVU149" s="71"/>
      <c r="DVV149" s="71"/>
      <c r="DVW149" s="71"/>
      <c r="DVX149" s="71"/>
      <c r="DVY149" s="71"/>
      <c r="DVZ149" s="71"/>
      <c r="DWA149" s="71"/>
      <c r="DWB149" s="71"/>
      <c r="DWC149" s="71"/>
      <c r="DWD149" s="71"/>
      <c r="DWE149" s="71"/>
      <c r="DWF149" s="71"/>
      <c r="DWG149" s="71"/>
      <c r="DWH149" s="71"/>
      <c r="DWI149" s="71"/>
      <c r="DWJ149" s="71"/>
      <c r="DWK149" s="71"/>
      <c r="DWL149" s="71"/>
      <c r="DWM149" s="71"/>
      <c r="DWN149" s="71"/>
      <c r="DWO149" s="71"/>
      <c r="DWP149" s="71"/>
      <c r="DWQ149" s="71"/>
      <c r="DWR149" s="71"/>
      <c r="DWS149" s="71"/>
      <c r="DWT149" s="71"/>
      <c r="DWU149" s="71"/>
      <c r="DWV149" s="71"/>
      <c r="DWW149" s="71"/>
      <c r="DWX149" s="71"/>
      <c r="DWY149" s="71"/>
      <c r="DWZ149" s="71"/>
      <c r="DXA149" s="71"/>
      <c r="DXB149" s="71"/>
      <c r="DXC149" s="71"/>
      <c r="DXD149" s="71"/>
      <c r="DXE149" s="71"/>
      <c r="DXF149" s="71"/>
      <c r="DXG149" s="71"/>
      <c r="DXH149" s="71"/>
      <c r="DXI149" s="71"/>
      <c r="DXJ149" s="71"/>
      <c r="DXK149" s="71"/>
      <c r="DXL149" s="71"/>
      <c r="DXM149" s="71"/>
      <c r="DXN149" s="71"/>
      <c r="DXO149" s="71"/>
      <c r="DXP149" s="71"/>
      <c r="DXQ149" s="71"/>
      <c r="DXR149" s="71"/>
      <c r="DXS149" s="71"/>
      <c r="DXT149" s="71"/>
      <c r="DXU149" s="71"/>
      <c r="DXV149" s="71"/>
      <c r="DXW149" s="71"/>
      <c r="DXX149" s="71"/>
      <c r="DXY149" s="71"/>
      <c r="DXZ149" s="71"/>
      <c r="DYA149" s="71"/>
      <c r="DYB149" s="71"/>
      <c r="DYC149" s="71"/>
      <c r="DYD149" s="71"/>
      <c r="DYE149" s="71"/>
      <c r="DYF149" s="71"/>
      <c r="DYG149" s="71"/>
      <c r="DYH149" s="71"/>
      <c r="DYI149" s="71"/>
      <c r="DYJ149" s="71"/>
      <c r="DYK149" s="71"/>
      <c r="DYL149" s="71"/>
      <c r="DYM149" s="71"/>
      <c r="DYN149" s="71"/>
      <c r="DYO149" s="71"/>
      <c r="DYP149" s="71"/>
      <c r="DYQ149" s="71"/>
      <c r="DYR149" s="71"/>
      <c r="DYS149" s="71"/>
      <c r="DYT149" s="71"/>
      <c r="DYU149" s="71"/>
      <c r="DYV149" s="71"/>
      <c r="DYW149" s="71"/>
      <c r="DYX149" s="71"/>
      <c r="DYY149" s="71"/>
      <c r="DYZ149" s="71"/>
      <c r="DZA149" s="71"/>
      <c r="DZB149" s="71"/>
      <c r="DZC149" s="71"/>
      <c r="DZD149" s="71"/>
      <c r="DZE149" s="71"/>
      <c r="DZF149" s="71"/>
      <c r="DZG149" s="71"/>
      <c r="DZH149" s="71"/>
      <c r="DZI149" s="71"/>
      <c r="DZJ149" s="71"/>
      <c r="DZK149" s="71"/>
      <c r="DZL149" s="71"/>
      <c r="DZM149" s="71"/>
      <c r="DZN149" s="71"/>
      <c r="DZO149" s="71"/>
      <c r="DZP149" s="71"/>
      <c r="DZQ149" s="71"/>
      <c r="DZR149" s="71"/>
      <c r="DZS149" s="71"/>
      <c r="DZT149" s="71"/>
      <c r="DZU149" s="71"/>
      <c r="DZV149" s="71"/>
      <c r="DZW149" s="71"/>
      <c r="DZX149" s="71"/>
      <c r="DZY149" s="71"/>
      <c r="DZZ149" s="71"/>
      <c r="EAA149" s="71"/>
      <c r="EAB149" s="71"/>
      <c r="EAC149" s="71"/>
      <c r="EAD149" s="71"/>
      <c r="EAE149" s="71"/>
      <c r="EAF149" s="71"/>
      <c r="EAG149" s="71"/>
      <c r="EAH149" s="71"/>
      <c r="EAI149" s="71"/>
      <c r="EAJ149" s="71"/>
      <c r="EAK149" s="71"/>
      <c r="EAL149" s="71"/>
      <c r="EAM149" s="71"/>
      <c r="EAN149" s="71"/>
      <c r="EAO149" s="71"/>
      <c r="EAP149" s="71"/>
      <c r="EAQ149" s="71"/>
      <c r="EAR149" s="71"/>
      <c r="EAS149" s="71"/>
      <c r="EAT149" s="71"/>
      <c r="EAU149" s="71"/>
      <c r="EAV149" s="71"/>
      <c r="EAW149" s="71"/>
      <c r="EAX149" s="71"/>
      <c r="EAY149" s="71"/>
      <c r="EAZ149" s="71"/>
      <c r="EBA149" s="71"/>
      <c r="EBB149" s="71"/>
      <c r="EBC149" s="71"/>
      <c r="EBD149" s="71"/>
      <c r="EBE149" s="71"/>
      <c r="EBF149" s="71"/>
      <c r="EBG149" s="71"/>
      <c r="EBH149" s="71"/>
      <c r="EBI149" s="71"/>
      <c r="EBJ149" s="71"/>
      <c r="EBK149" s="71"/>
      <c r="EBL149" s="71"/>
      <c r="EBM149" s="71"/>
      <c r="EBN149" s="71"/>
      <c r="EBO149" s="71"/>
      <c r="EBP149" s="71"/>
      <c r="EBQ149" s="71"/>
      <c r="EBR149" s="71"/>
      <c r="EBS149" s="71"/>
      <c r="EBT149" s="71"/>
      <c r="EBU149" s="71"/>
      <c r="EBV149" s="71"/>
      <c r="EBW149" s="71"/>
      <c r="EBX149" s="71"/>
      <c r="EBY149" s="71"/>
      <c r="EBZ149" s="71"/>
      <c r="ECA149" s="71"/>
      <c r="ECB149" s="71"/>
      <c r="ECC149" s="71"/>
      <c r="ECD149" s="71"/>
      <c r="ECE149" s="71"/>
      <c r="ECF149" s="71"/>
      <c r="ECG149" s="71"/>
      <c r="ECH149" s="71"/>
      <c r="ECI149" s="71"/>
      <c r="ECJ149" s="71"/>
      <c r="ECK149" s="71"/>
      <c r="ECL149" s="71"/>
      <c r="ECM149" s="71"/>
      <c r="ECN149" s="71"/>
      <c r="ECO149" s="71"/>
      <c r="ECP149" s="71"/>
      <c r="ECQ149" s="71"/>
      <c r="ECR149" s="71"/>
      <c r="ECS149" s="71"/>
      <c r="ECT149" s="71"/>
      <c r="ECU149" s="71"/>
      <c r="ECV149" s="71"/>
      <c r="ECW149" s="71"/>
      <c r="ECX149" s="71"/>
      <c r="ECY149" s="71"/>
      <c r="ECZ149" s="71"/>
      <c r="EDA149" s="71"/>
      <c r="EDB149" s="71"/>
      <c r="EDC149" s="71"/>
      <c r="EDD149" s="71"/>
      <c r="EDE149" s="71"/>
      <c r="EDF149" s="71"/>
      <c r="EDG149" s="71"/>
      <c r="EDH149" s="71"/>
      <c r="EDI149" s="71"/>
      <c r="EDJ149" s="71"/>
      <c r="EDK149" s="71"/>
      <c r="EDL149" s="71"/>
      <c r="EDM149" s="71"/>
      <c r="EDN149" s="71"/>
      <c r="EDO149" s="71"/>
      <c r="EDP149" s="71"/>
      <c r="EDQ149" s="71"/>
      <c r="EDR149" s="71"/>
      <c r="EDS149" s="71"/>
      <c r="EDT149" s="71"/>
      <c r="EDU149" s="71"/>
      <c r="EDV149" s="71"/>
      <c r="EDW149" s="71"/>
      <c r="EDX149" s="71"/>
      <c r="EDY149" s="71"/>
      <c r="EDZ149" s="71"/>
      <c r="EEA149" s="71"/>
      <c r="EEB149" s="71"/>
      <c r="EEC149" s="71"/>
      <c r="EED149" s="71"/>
      <c r="EEE149" s="71"/>
      <c r="EEF149" s="71"/>
      <c r="EEG149" s="71"/>
      <c r="EEH149" s="71"/>
      <c r="EEI149" s="71"/>
      <c r="EEJ149" s="71"/>
      <c r="EEK149" s="71"/>
      <c r="EEL149" s="71"/>
      <c r="EEM149" s="71"/>
      <c r="EEN149" s="71"/>
      <c r="EEO149" s="71"/>
      <c r="EEP149" s="71"/>
      <c r="EEQ149" s="71"/>
      <c r="EER149" s="71"/>
      <c r="EES149" s="71"/>
      <c r="EET149" s="71"/>
      <c r="EEU149" s="71"/>
      <c r="EEV149" s="71"/>
      <c r="EEW149" s="71"/>
      <c r="EEX149" s="71"/>
      <c r="EEY149" s="71"/>
      <c r="EEZ149" s="71"/>
      <c r="EFA149" s="71"/>
      <c r="EFB149" s="71"/>
      <c r="EFC149" s="71"/>
      <c r="EFD149" s="71"/>
      <c r="EFE149" s="71"/>
      <c r="EFF149" s="71"/>
      <c r="EFG149" s="71"/>
      <c r="EFH149" s="71"/>
      <c r="EFI149" s="71"/>
      <c r="EFJ149" s="71"/>
      <c r="EFK149" s="71"/>
      <c r="EFL149" s="71"/>
      <c r="EFM149" s="71"/>
      <c r="EFN149" s="71"/>
      <c r="EFO149" s="71"/>
      <c r="EFP149" s="71"/>
      <c r="EFQ149" s="71"/>
      <c r="EFR149" s="71"/>
      <c r="EFS149" s="71"/>
      <c r="EFT149" s="71"/>
      <c r="EFU149" s="71"/>
      <c r="EFV149" s="71"/>
      <c r="EFW149" s="71"/>
      <c r="EFX149" s="71"/>
      <c r="EFY149" s="71"/>
      <c r="EFZ149" s="71"/>
      <c r="EGA149" s="71"/>
      <c r="EGB149" s="71"/>
      <c r="EGC149" s="71"/>
      <c r="EGD149" s="71"/>
      <c r="EGE149" s="71"/>
      <c r="EGF149" s="71"/>
      <c r="EGG149" s="71"/>
      <c r="EGH149" s="71"/>
      <c r="EGI149" s="71"/>
      <c r="EGJ149" s="71"/>
      <c r="EGK149" s="71"/>
      <c r="EGL149" s="71"/>
      <c r="EGM149" s="71"/>
      <c r="EGN149" s="71"/>
      <c r="EGO149" s="71"/>
      <c r="EGP149" s="71"/>
      <c r="EGQ149" s="71"/>
      <c r="EGR149" s="71"/>
      <c r="EGS149" s="71"/>
      <c r="EGT149" s="71"/>
      <c r="EGU149" s="71"/>
      <c r="EGV149" s="71"/>
      <c r="EGW149" s="71"/>
      <c r="EGX149" s="71"/>
      <c r="EGY149" s="71"/>
      <c r="EGZ149" s="71"/>
      <c r="EHA149" s="71"/>
      <c r="EHB149" s="71"/>
      <c r="EHC149" s="71"/>
      <c r="EHD149" s="71"/>
      <c r="EHE149" s="71"/>
      <c r="EHF149" s="71"/>
      <c r="EHG149" s="71"/>
      <c r="EHH149" s="71"/>
      <c r="EHI149" s="71"/>
      <c r="EHJ149" s="71"/>
      <c r="EHK149" s="71"/>
      <c r="EHL149" s="71"/>
      <c r="EHM149" s="71"/>
      <c r="EHN149" s="71"/>
      <c r="EHO149" s="71"/>
      <c r="EHP149" s="71"/>
      <c r="EHQ149" s="71"/>
      <c r="EHR149" s="71"/>
      <c r="EHS149" s="71"/>
      <c r="EHT149" s="71"/>
      <c r="EHU149" s="71"/>
      <c r="EHV149" s="71"/>
      <c r="EHW149" s="71"/>
      <c r="EHX149" s="71"/>
      <c r="EHY149" s="71"/>
      <c r="EHZ149" s="71"/>
      <c r="EIA149" s="71"/>
      <c r="EIB149" s="71"/>
      <c r="EIC149" s="71"/>
      <c r="EID149" s="71"/>
      <c r="EIE149" s="71"/>
      <c r="EIF149" s="71"/>
      <c r="EIG149" s="71"/>
      <c r="EIH149" s="71"/>
      <c r="EII149" s="71"/>
      <c r="EIJ149" s="71"/>
      <c r="EIK149" s="71"/>
      <c r="EIL149" s="71"/>
      <c r="EIM149" s="71"/>
      <c r="EIN149" s="71"/>
      <c r="EIO149" s="71"/>
      <c r="EIP149" s="71"/>
      <c r="EIQ149" s="71"/>
      <c r="EIR149" s="71"/>
      <c r="EIS149" s="71"/>
      <c r="EIT149" s="71"/>
      <c r="EIU149" s="71"/>
      <c r="EIV149" s="71"/>
      <c r="EIW149" s="71"/>
      <c r="EIX149" s="71"/>
      <c r="EIY149" s="71"/>
      <c r="EIZ149" s="71"/>
      <c r="EJA149" s="71"/>
      <c r="EJB149" s="71"/>
      <c r="EJC149" s="71"/>
      <c r="EJD149" s="71"/>
      <c r="EJE149" s="71"/>
      <c r="EJF149" s="71"/>
      <c r="EJG149" s="71"/>
      <c r="EJH149" s="71"/>
      <c r="EJI149" s="71"/>
      <c r="EJJ149" s="71"/>
      <c r="EJK149" s="71"/>
      <c r="EJL149" s="71"/>
      <c r="EJM149" s="71"/>
      <c r="EJN149" s="71"/>
      <c r="EJO149" s="71"/>
      <c r="EJP149" s="71"/>
      <c r="EJQ149" s="71"/>
      <c r="EJR149" s="71"/>
      <c r="EJS149" s="71"/>
      <c r="EJT149" s="71"/>
      <c r="EJU149" s="71"/>
      <c r="EJV149" s="71"/>
      <c r="EJW149" s="71"/>
      <c r="EJX149" s="71"/>
      <c r="EJY149" s="71"/>
      <c r="EJZ149" s="71"/>
      <c r="EKA149" s="71"/>
      <c r="EKB149" s="71"/>
      <c r="EKC149" s="71"/>
      <c r="EKD149" s="71"/>
      <c r="EKE149" s="71"/>
      <c r="EKF149" s="71"/>
      <c r="EKG149" s="71"/>
      <c r="EKH149" s="71"/>
      <c r="EKI149" s="71"/>
      <c r="EKJ149" s="71"/>
      <c r="EKK149" s="71"/>
      <c r="EKL149" s="71"/>
      <c r="EKM149" s="71"/>
      <c r="EKN149" s="71"/>
      <c r="EKO149" s="71"/>
      <c r="EKP149" s="71"/>
      <c r="EKQ149" s="71"/>
      <c r="EKR149" s="71"/>
      <c r="EKS149" s="71"/>
      <c r="EKT149" s="71"/>
      <c r="EKU149" s="71"/>
      <c r="EKV149" s="71"/>
      <c r="EKW149" s="71"/>
      <c r="EKX149" s="71"/>
      <c r="EKY149" s="71"/>
      <c r="EKZ149" s="71"/>
      <c r="ELA149" s="71"/>
      <c r="ELB149" s="71"/>
      <c r="ELC149" s="71"/>
      <c r="ELD149" s="71"/>
      <c r="ELE149" s="71"/>
      <c r="ELF149" s="71"/>
      <c r="ELG149" s="71"/>
      <c r="ELH149" s="71"/>
      <c r="ELI149" s="71"/>
      <c r="ELJ149" s="71"/>
      <c r="ELK149" s="71"/>
      <c r="ELL149" s="71"/>
      <c r="ELM149" s="71"/>
      <c r="ELN149" s="71"/>
      <c r="ELO149" s="71"/>
      <c r="ELP149" s="71"/>
      <c r="ELQ149" s="71"/>
      <c r="ELR149" s="71"/>
      <c r="ELS149" s="71"/>
      <c r="ELT149" s="71"/>
      <c r="ELU149" s="71"/>
      <c r="ELV149" s="71"/>
      <c r="ELW149" s="71"/>
      <c r="ELX149" s="71"/>
      <c r="ELY149" s="71"/>
      <c r="ELZ149" s="71"/>
      <c r="EMA149" s="71"/>
      <c r="EMB149" s="71"/>
      <c r="EMC149" s="71"/>
      <c r="EMD149" s="71"/>
      <c r="EME149" s="71"/>
      <c r="EMF149" s="71"/>
      <c r="EMG149" s="71"/>
      <c r="EMH149" s="71"/>
      <c r="EMI149" s="71"/>
      <c r="EMJ149" s="71"/>
      <c r="EMK149" s="71"/>
      <c r="EML149" s="71"/>
      <c r="EMM149" s="71"/>
      <c r="EMN149" s="71"/>
      <c r="EMO149" s="71"/>
      <c r="EMP149" s="71"/>
      <c r="EMQ149" s="71"/>
      <c r="EMR149" s="71"/>
      <c r="EMS149" s="71"/>
      <c r="EMT149" s="71"/>
      <c r="EMU149" s="71"/>
      <c r="EMV149" s="71"/>
      <c r="EMW149" s="71"/>
      <c r="EMX149" s="71"/>
      <c r="EMY149" s="71"/>
      <c r="EMZ149" s="71"/>
      <c r="ENA149" s="71"/>
      <c r="ENB149" s="71"/>
      <c r="ENC149" s="71"/>
      <c r="END149" s="71"/>
      <c r="ENE149" s="71"/>
      <c r="ENF149" s="71"/>
      <c r="ENG149" s="71"/>
      <c r="ENH149" s="71"/>
      <c r="ENI149" s="71"/>
      <c r="ENJ149" s="71"/>
      <c r="ENK149" s="71"/>
      <c r="ENL149" s="71"/>
      <c r="ENM149" s="71"/>
      <c r="ENN149" s="71"/>
      <c r="ENO149" s="71"/>
      <c r="ENP149" s="71"/>
      <c r="ENQ149" s="71"/>
      <c r="ENR149" s="71"/>
      <c r="ENS149" s="71"/>
      <c r="ENT149" s="71"/>
      <c r="ENU149" s="71"/>
      <c r="ENV149" s="71"/>
      <c r="ENW149" s="71"/>
      <c r="ENX149" s="71"/>
      <c r="ENY149" s="71"/>
      <c r="ENZ149" s="71"/>
      <c r="EOA149" s="71"/>
      <c r="EOB149" s="71"/>
      <c r="EOC149" s="71"/>
      <c r="EOD149" s="71"/>
      <c r="EOE149" s="71"/>
      <c r="EOF149" s="71"/>
      <c r="EOG149" s="71"/>
      <c r="EOH149" s="71"/>
      <c r="EOI149" s="71"/>
      <c r="EOJ149" s="71"/>
      <c r="EOK149" s="71"/>
      <c r="EOL149" s="71"/>
      <c r="EOM149" s="71"/>
      <c r="EON149" s="71"/>
      <c r="EOO149" s="71"/>
      <c r="EOP149" s="71"/>
      <c r="EOQ149" s="71"/>
      <c r="EOR149" s="71"/>
      <c r="EOS149" s="71"/>
      <c r="EOT149" s="71"/>
      <c r="EOU149" s="71"/>
      <c r="EOV149" s="71"/>
      <c r="EOW149" s="71"/>
      <c r="EOX149" s="71"/>
      <c r="EOY149" s="71"/>
      <c r="EOZ149" s="71"/>
      <c r="EPA149" s="71"/>
      <c r="EPB149" s="71"/>
      <c r="EPC149" s="71"/>
      <c r="EPD149" s="71"/>
      <c r="EPE149" s="71"/>
      <c r="EPF149" s="71"/>
      <c r="EPG149" s="71"/>
      <c r="EPH149" s="71"/>
      <c r="EPI149" s="71"/>
      <c r="EPJ149" s="71"/>
      <c r="EPK149" s="71"/>
      <c r="EPL149" s="71"/>
      <c r="EPM149" s="71"/>
      <c r="EPN149" s="71"/>
      <c r="EPO149" s="71"/>
      <c r="EPP149" s="71"/>
      <c r="EPQ149" s="71"/>
      <c r="EPR149" s="71"/>
      <c r="EPS149" s="71"/>
      <c r="EPT149" s="71"/>
      <c r="EPU149" s="71"/>
      <c r="EPV149" s="71"/>
      <c r="EPW149" s="71"/>
      <c r="EPX149" s="71"/>
      <c r="EPY149" s="71"/>
      <c r="EPZ149" s="71"/>
      <c r="EQA149" s="71"/>
      <c r="EQB149" s="71"/>
      <c r="EQC149" s="71"/>
      <c r="EQD149" s="71"/>
      <c r="EQE149" s="71"/>
      <c r="EQF149" s="71"/>
      <c r="EQG149" s="71"/>
      <c r="EQH149" s="71"/>
      <c r="EQI149" s="71"/>
      <c r="EQJ149" s="71"/>
      <c r="EQK149" s="71"/>
      <c r="EQL149" s="71"/>
      <c r="EQM149" s="71"/>
      <c r="EQN149" s="71"/>
      <c r="EQO149" s="71"/>
      <c r="EQP149" s="71"/>
      <c r="EQQ149" s="71"/>
      <c r="EQR149" s="71"/>
      <c r="EQS149" s="71"/>
      <c r="EQT149" s="71"/>
      <c r="EQU149" s="71"/>
      <c r="EQV149" s="71"/>
      <c r="EQW149" s="71"/>
      <c r="EQX149" s="71"/>
      <c r="EQY149" s="71"/>
      <c r="EQZ149" s="71"/>
      <c r="ERA149" s="71"/>
      <c r="ERB149" s="71"/>
      <c r="ERC149" s="71"/>
      <c r="ERD149" s="71"/>
      <c r="ERE149" s="71"/>
      <c r="ERF149" s="71"/>
      <c r="ERG149" s="71"/>
      <c r="ERH149" s="71"/>
      <c r="ERI149" s="71"/>
      <c r="ERJ149" s="71"/>
      <c r="ERK149" s="71"/>
      <c r="ERL149" s="71"/>
      <c r="ERM149" s="71"/>
      <c r="ERN149" s="71"/>
      <c r="ERO149" s="71"/>
      <c r="ERP149" s="71"/>
      <c r="ERQ149" s="71"/>
      <c r="ERR149" s="71"/>
      <c r="ERS149" s="71"/>
      <c r="ERT149" s="71"/>
      <c r="ERU149" s="71"/>
      <c r="ERV149" s="71"/>
      <c r="ERW149" s="71"/>
      <c r="ERX149" s="71"/>
      <c r="ERY149" s="71"/>
      <c r="ERZ149" s="71"/>
      <c r="ESA149" s="71"/>
      <c r="ESB149" s="71"/>
      <c r="ESC149" s="71"/>
      <c r="ESD149" s="71"/>
      <c r="ESE149" s="71"/>
      <c r="ESF149" s="71"/>
      <c r="ESG149" s="71"/>
      <c r="ESH149" s="71"/>
      <c r="ESI149" s="71"/>
      <c r="ESJ149" s="71"/>
      <c r="ESK149" s="71"/>
      <c r="ESL149" s="71"/>
      <c r="ESM149" s="71"/>
      <c r="ESN149" s="71"/>
      <c r="ESO149" s="71"/>
      <c r="ESP149" s="71"/>
      <c r="ESQ149" s="71"/>
      <c r="ESR149" s="71"/>
      <c r="ESS149" s="71"/>
      <c r="EST149" s="71"/>
      <c r="ESU149" s="71"/>
      <c r="ESV149" s="71"/>
      <c r="ESW149" s="71"/>
      <c r="ESX149" s="71"/>
      <c r="ESY149" s="71"/>
      <c r="ESZ149" s="71"/>
      <c r="ETA149" s="71"/>
      <c r="ETB149" s="71"/>
      <c r="ETC149" s="71"/>
      <c r="ETD149" s="71"/>
      <c r="ETE149" s="71"/>
      <c r="ETF149" s="71"/>
      <c r="ETG149" s="71"/>
      <c r="ETH149" s="71"/>
      <c r="ETI149" s="71"/>
      <c r="ETJ149" s="71"/>
      <c r="ETK149" s="71"/>
      <c r="ETL149" s="71"/>
      <c r="ETM149" s="71"/>
      <c r="ETN149" s="71"/>
      <c r="ETO149" s="71"/>
      <c r="ETP149" s="71"/>
      <c r="ETQ149" s="71"/>
      <c r="ETR149" s="71"/>
      <c r="ETS149" s="71"/>
      <c r="ETT149" s="71"/>
      <c r="ETU149" s="71"/>
      <c r="ETV149" s="71"/>
      <c r="ETW149" s="71"/>
      <c r="ETX149" s="71"/>
      <c r="ETY149" s="71"/>
      <c r="ETZ149" s="71"/>
      <c r="EUA149" s="71"/>
      <c r="EUB149" s="71"/>
      <c r="EUC149" s="71"/>
      <c r="EUD149" s="71"/>
      <c r="EUE149" s="71"/>
      <c r="EUF149" s="71"/>
      <c r="EUG149" s="71"/>
      <c r="EUH149" s="71"/>
      <c r="EUI149" s="71"/>
      <c r="EUJ149" s="71"/>
      <c r="EUK149" s="71"/>
      <c r="EUL149" s="71"/>
      <c r="EUM149" s="71"/>
      <c r="EUN149" s="71"/>
      <c r="EUO149" s="71"/>
      <c r="EUP149" s="71"/>
      <c r="EUQ149" s="71"/>
      <c r="EUR149" s="71"/>
      <c r="EUS149" s="71"/>
      <c r="EUT149" s="71"/>
      <c r="EUU149" s="71"/>
      <c r="EUV149" s="71"/>
      <c r="EUW149" s="71"/>
      <c r="EUX149" s="71"/>
      <c r="EUY149" s="71"/>
      <c r="EUZ149" s="71"/>
      <c r="EVA149" s="71"/>
      <c r="EVB149" s="71"/>
      <c r="EVC149" s="71"/>
      <c r="EVD149" s="71"/>
      <c r="EVE149" s="71"/>
      <c r="EVF149" s="71"/>
      <c r="EVG149" s="71"/>
      <c r="EVH149" s="71"/>
      <c r="EVI149" s="71"/>
      <c r="EVJ149" s="71"/>
      <c r="EVK149" s="71"/>
      <c r="EVL149" s="71"/>
      <c r="EVM149" s="71"/>
      <c r="EVN149" s="71"/>
      <c r="EVO149" s="71"/>
      <c r="EVP149" s="71"/>
      <c r="EVQ149" s="71"/>
      <c r="EVR149" s="71"/>
      <c r="EVS149" s="71"/>
      <c r="EVT149" s="71"/>
      <c r="EVU149" s="71"/>
      <c r="EVV149" s="71"/>
      <c r="EVW149" s="71"/>
      <c r="EVX149" s="71"/>
      <c r="EVY149" s="71"/>
      <c r="EVZ149" s="71"/>
      <c r="EWA149" s="71"/>
      <c r="EWB149" s="71"/>
      <c r="EWC149" s="71"/>
      <c r="EWD149" s="71"/>
      <c r="EWE149" s="71"/>
      <c r="EWF149" s="71"/>
      <c r="EWG149" s="71"/>
      <c r="EWH149" s="71"/>
      <c r="EWI149" s="71"/>
      <c r="EWJ149" s="71"/>
      <c r="EWK149" s="71"/>
      <c r="EWL149" s="71"/>
      <c r="EWM149" s="71"/>
      <c r="EWN149" s="71"/>
      <c r="EWO149" s="71"/>
      <c r="EWP149" s="71"/>
      <c r="EWQ149" s="71"/>
      <c r="EWR149" s="71"/>
      <c r="EWS149" s="71"/>
      <c r="EWT149" s="71"/>
      <c r="EWU149" s="71"/>
      <c r="EWV149" s="71"/>
      <c r="EWW149" s="71"/>
      <c r="EWX149" s="71"/>
      <c r="EWY149" s="71"/>
      <c r="EWZ149" s="71"/>
      <c r="EXA149" s="71"/>
      <c r="EXB149" s="71"/>
      <c r="EXC149" s="71"/>
      <c r="EXD149" s="71"/>
      <c r="EXE149" s="71"/>
      <c r="EXF149" s="71"/>
      <c r="EXG149" s="71"/>
      <c r="EXH149" s="71"/>
      <c r="EXI149" s="71"/>
      <c r="EXJ149" s="71"/>
      <c r="EXK149" s="71"/>
      <c r="EXL149" s="71"/>
      <c r="EXM149" s="71"/>
      <c r="EXN149" s="71"/>
      <c r="EXO149" s="71"/>
      <c r="EXP149" s="71"/>
      <c r="EXQ149" s="71"/>
      <c r="EXR149" s="71"/>
      <c r="EXS149" s="71"/>
      <c r="EXT149" s="71"/>
      <c r="EXU149" s="71"/>
      <c r="EXV149" s="71"/>
      <c r="EXW149" s="71"/>
      <c r="EXX149" s="71"/>
      <c r="EXY149" s="71"/>
      <c r="EXZ149" s="71"/>
      <c r="EYA149" s="71"/>
      <c r="EYB149" s="71"/>
      <c r="EYC149" s="71"/>
      <c r="EYD149" s="71"/>
      <c r="EYE149" s="71"/>
      <c r="EYF149" s="71"/>
      <c r="EYG149" s="71"/>
      <c r="EYH149" s="71"/>
      <c r="EYI149" s="71"/>
      <c r="EYJ149" s="71"/>
      <c r="EYK149" s="71"/>
      <c r="EYL149" s="71"/>
      <c r="EYM149" s="71"/>
      <c r="EYN149" s="71"/>
      <c r="EYO149" s="71"/>
      <c r="EYP149" s="71"/>
      <c r="EYQ149" s="71"/>
      <c r="EYR149" s="71"/>
      <c r="EYS149" s="71"/>
      <c r="EYT149" s="71"/>
      <c r="EYU149" s="71"/>
      <c r="EYV149" s="71"/>
      <c r="EYW149" s="71"/>
      <c r="EYX149" s="71"/>
      <c r="EYY149" s="71"/>
      <c r="EYZ149" s="71"/>
      <c r="EZA149" s="71"/>
      <c r="EZB149" s="71"/>
      <c r="EZC149" s="71"/>
      <c r="EZD149" s="71"/>
      <c r="EZE149" s="71"/>
      <c r="EZF149" s="71"/>
      <c r="EZG149" s="71"/>
      <c r="EZH149" s="71"/>
      <c r="EZI149" s="71"/>
      <c r="EZJ149" s="71"/>
      <c r="EZK149" s="71"/>
      <c r="EZL149" s="71"/>
      <c r="EZM149" s="71"/>
      <c r="EZN149" s="71"/>
      <c r="EZO149" s="71"/>
      <c r="EZP149" s="71"/>
      <c r="EZQ149" s="71"/>
      <c r="EZR149" s="71"/>
      <c r="EZS149" s="71"/>
      <c r="EZT149" s="71"/>
      <c r="EZU149" s="71"/>
      <c r="EZV149" s="71"/>
      <c r="EZW149" s="71"/>
      <c r="EZX149" s="71"/>
      <c r="EZY149" s="71"/>
      <c r="EZZ149" s="71"/>
      <c r="FAA149" s="71"/>
      <c r="FAB149" s="71"/>
      <c r="FAC149" s="71"/>
      <c r="FAD149" s="71"/>
      <c r="FAE149" s="71"/>
      <c r="FAF149" s="71"/>
      <c r="FAG149" s="71"/>
      <c r="FAH149" s="71"/>
      <c r="FAI149" s="71"/>
      <c r="FAJ149" s="71"/>
      <c r="FAK149" s="71"/>
      <c r="FAL149" s="71"/>
      <c r="FAM149" s="71"/>
      <c r="FAN149" s="71"/>
      <c r="FAO149" s="71"/>
      <c r="FAP149" s="71"/>
      <c r="FAQ149" s="71"/>
      <c r="FAR149" s="71"/>
      <c r="FAS149" s="71"/>
      <c r="FAT149" s="71"/>
      <c r="FAU149" s="71"/>
      <c r="FAV149" s="71"/>
      <c r="FAW149" s="71"/>
      <c r="FAX149" s="71"/>
      <c r="FAY149" s="71"/>
      <c r="FAZ149" s="71"/>
      <c r="FBA149" s="71"/>
      <c r="FBB149" s="71"/>
      <c r="FBC149" s="71"/>
      <c r="FBD149" s="71"/>
      <c r="FBE149" s="71"/>
      <c r="FBF149" s="71"/>
      <c r="FBG149" s="71"/>
      <c r="FBH149" s="71"/>
      <c r="FBI149" s="71"/>
      <c r="FBJ149" s="71"/>
      <c r="FBK149" s="71"/>
      <c r="FBL149" s="71"/>
      <c r="FBM149" s="71"/>
      <c r="FBN149" s="71"/>
      <c r="FBO149" s="71"/>
      <c r="FBP149" s="71"/>
      <c r="FBQ149" s="71"/>
      <c r="FBR149" s="71"/>
      <c r="FBS149" s="71"/>
      <c r="FBT149" s="71"/>
      <c r="FBU149" s="71"/>
      <c r="FBV149" s="71"/>
      <c r="FBW149" s="71"/>
      <c r="FBX149" s="71"/>
      <c r="FBY149" s="71"/>
      <c r="FBZ149" s="71"/>
      <c r="FCA149" s="71"/>
      <c r="FCB149" s="71"/>
      <c r="FCC149" s="71"/>
      <c r="FCD149" s="71"/>
      <c r="FCE149" s="71"/>
      <c r="FCF149" s="71"/>
      <c r="FCG149" s="71"/>
      <c r="FCH149" s="71"/>
      <c r="FCI149" s="71"/>
      <c r="FCJ149" s="71"/>
      <c r="FCK149" s="71"/>
      <c r="FCL149" s="71"/>
      <c r="FCM149" s="71"/>
      <c r="FCN149" s="71"/>
      <c r="FCO149" s="71"/>
      <c r="FCP149" s="71"/>
      <c r="FCQ149" s="71"/>
      <c r="FCR149" s="71"/>
      <c r="FCS149" s="71"/>
      <c r="FCT149" s="71"/>
      <c r="FCU149" s="71"/>
      <c r="FCV149" s="71"/>
      <c r="FCW149" s="71"/>
      <c r="FCX149" s="71"/>
      <c r="FCY149" s="71"/>
      <c r="FCZ149" s="71"/>
      <c r="FDA149" s="71"/>
      <c r="FDB149" s="71"/>
      <c r="FDC149" s="71"/>
      <c r="FDD149" s="71"/>
      <c r="FDE149" s="71"/>
      <c r="FDF149" s="71"/>
      <c r="FDG149" s="71"/>
      <c r="FDH149" s="71"/>
      <c r="FDI149" s="71"/>
      <c r="FDJ149" s="71"/>
      <c r="FDK149" s="71"/>
      <c r="FDL149" s="71"/>
      <c r="FDM149" s="71"/>
      <c r="FDN149" s="71"/>
      <c r="FDO149" s="71"/>
      <c r="FDP149" s="71"/>
      <c r="FDQ149" s="71"/>
      <c r="FDR149" s="71"/>
      <c r="FDS149" s="71"/>
      <c r="FDT149" s="71"/>
      <c r="FDU149" s="71"/>
      <c r="FDV149" s="71"/>
      <c r="FDW149" s="71"/>
      <c r="FDX149" s="71"/>
      <c r="FDY149" s="71"/>
      <c r="FDZ149" s="71"/>
      <c r="FEA149" s="71"/>
      <c r="FEB149" s="71"/>
      <c r="FEC149" s="71"/>
      <c r="FED149" s="71"/>
      <c r="FEE149" s="71"/>
      <c r="FEF149" s="71"/>
      <c r="FEG149" s="71"/>
      <c r="FEH149" s="71"/>
      <c r="FEI149" s="71"/>
      <c r="FEJ149" s="71"/>
      <c r="FEK149" s="71"/>
      <c r="FEL149" s="71"/>
      <c r="FEM149" s="71"/>
      <c r="FEN149" s="71"/>
      <c r="FEO149" s="71"/>
      <c r="FEP149" s="71"/>
      <c r="FEQ149" s="71"/>
      <c r="FER149" s="71"/>
      <c r="FES149" s="71"/>
      <c r="FET149" s="71"/>
      <c r="FEU149" s="71"/>
      <c r="FEV149" s="71"/>
      <c r="FEW149" s="71"/>
      <c r="FEX149" s="71"/>
      <c r="FEY149" s="71"/>
      <c r="FEZ149" s="71"/>
      <c r="FFA149" s="71"/>
      <c r="FFB149" s="71"/>
      <c r="FFC149" s="71"/>
      <c r="FFD149" s="71"/>
      <c r="FFE149" s="71"/>
      <c r="FFF149" s="71"/>
      <c r="FFG149" s="71"/>
      <c r="FFH149" s="71"/>
      <c r="FFI149" s="71"/>
      <c r="FFJ149" s="71"/>
      <c r="FFK149" s="71"/>
      <c r="FFL149" s="71"/>
      <c r="FFM149" s="71"/>
      <c r="FFN149" s="71"/>
      <c r="FFO149" s="71"/>
      <c r="FFP149" s="71"/>
      <c r="FFQ149" s="71"/>
      <c r="FFR149" s="71"/>
      <c r="FFS149" s="71"/>
      <c r="FFT149" s="71"/>
      <c r="FFU149" s="71"/>
      <c r="FFV149" s="71"/>
      <c r="FFW149" s="71"/>
      <c r="FFX149" s="71"/>
      <c r="FFY149" s="71"/>
      <c r="FFZ149" s="71"/>
      <c r="FGA149" s="71"/>
      <c r="FGB149" s="71"/>
      <c r="FGC149" s="71"/>
      <c r="FGD149" s="71"/>
      <c r="FGE149" s="71"/>
      <c r="FGF149" s="71"/>
      <c r="FGG149" s="71"/>
      <c r="FGH149" s="71"/>
      <c r="FGI149" s="71"/>
      <c r="FGJ149" s="71"/>
      <c r="FGK149" s="71"/>
      <c r="FGL149" s="71"/>
      <c r="FGM149" s="71"/>
      <c r="FGN149" s="71"/>
      <c r="FGO149" s="71"/>
      <c r="FGP149" s="71"/>
      <c r="FGQ149" s="71"/>
      <c r="FGR149" s="71"/>
      <c r="FGS149" s="71"/>
      <c r="FGT149" s="71"/>
      <c r="FGU149" s="71"/>
      <c r="FGV149" s="71"/>
      <c r="FGW149" s="71"/>
      <c r="FGX149" s="71"/>
      <c r="FGY149" s="71"/>
      <c r="FGZ149" s="71"/>
      <c r="FHA149" s="71"/>
      <c r="FHB149" s="71"/>
      <c r="FHC149" s="71"/>
      <c r="FHD149" s="71"/>
      <c r="FHE149" s="71"/>
      <c r="FHF149" s="71"/>
      <c r="FHG149" s="71"/>
      <c r="FHH149" s="71"/>
      <c r="FHI149" s="71"/>
      <c r="FHJ149" s="71"/>
      <c r="FHK149" s="71"/>
      <c r="FHL149" s="71"/>
      <c r="FHM149" s="71"/>
      <c r="FHN149" s="71"/>
      <c r="FHO149" s="71"/>
      <c r="FHP149" s="71"/>
      <c r="FHQ149" s="71"/>
      <c r="FHR149" s="71"/>
      <c r="FHS149" s="71"/>
      <c r="FHT149" s="71"/>
      <c r="FHU149" s="71"/>
      <c r="FHV149" s="71"/>
      <c r="FHW149" s="71"/>
      <c r="FHX149" s="71"/>
      <c r="FHY149" s="71"/>
      <c r="FHZ149" s="71"/>
      <c r="FIA149" s="71"/>
      <c r="FIB149" s="71"/>
      <c r="FIC149" s="71"/>
      <c r="FID149" s="71"/>
      <c r="FIE149" s="71"/>
      <c r="FIF149" s="71"/>
      <c r="FIG149" s="71"/>
      <c r="FIH149" s="71"/>
      <c r="FII149" s="71"/>
      <c r="FIJ149" s="71"/>
      <c r="FIK149" s="71"/>
      <c r="FIL149" s="71"/>
      <c r="FIM149" s="71"/>
      <c r="FIN149" s="71"/>
      <c r="FIO149" s="71"/>
      <c r="FIP149" s="71"/>
      <c r="FIQ149" s="71"/>
      <c r="FIR149" s="71"/>
      <c r="FIS149" s="71"/>
      <c r="FIT149" s="71"/>
      <c r="FIU149" s="71"/>
      <c r="FIV149" s="71"/>
      <c r="FIW149" s="71"/>
      <c r="FIX149" s="71"/>
      <c r="FIY149" s="71"/>
      <c r="FIZ149" s="71"/>
      <c r="FJA149" s="71"/>
      <c r="FJB149" s="71"/>
      <c r="FJC149" s="71"/>
      <c r="FJD149" s="71"/>
      <c r="FJE149" s="71"/>
      <c r="FJF149" s="71"/>
      <c r="FJG149" s="71"/>
      <c r="FJH149" s="71"/>
      <c r="FJI149" s="71"/>
      <c r="FJJ149" s="71"/>
      <c r="FJK149" s="71"/>
      <c r="FJL149" s="71"/>
      <c r="FJM149" s="71"/>
      <c r="FJN149" s="71"/>
      <c r="FJO149" s="71"/>
      <c r="FJP149" s="71"/>
      <c r="FJQ149" s="71"/>
      <c r="FJR149" s="71"/>
      <c r="FJS149" s="71"/>
      <c r="FJT149" s="71"/>
      <c r="FJU149" s="71"/>
      <c r="FJV149" s="71"/>
      <c r="FJW149" s="71"/>
      <c r="FJX149" s="71"/>
      <c r="FJY149" s="71"/>
      <c r="FJZ149" s="71"/>
      <c r="FKA149" s="71"/>
      <c r="FKB149" s="71"/>
      <c r="FKC149" s="71"/>
      <c r="FKD149" s="71"/>
      <c r="FKE149" s="71"/>
      <c r="FKF149" s="71"/>
      <c r="FKG149" s="71"/>
      <c r="FKH149" s="71"/>
      <c r="FKI149" s="71"/>
      <c r="FKJ149" s="71"/>
      <c r="FKK149" s="71"/>
      <c r="FKL149" s="71"/>
      <c r="FKM149" s="71"/>
      <c r="FKN149" s="71"/>
      <c r="FKO149" s="71"/>
      <c r="FKP149" s="71"/>
      <c r="FKQ149" s="71"/>
      <c r="FKR149" s="71"/>
      <c r="FKS149" s="71"/>
      <c r="FKT149" s="71"/>
      <c r="FKU149" s="71"/>
      <c r="FKV149" s="71"/>
      <c r="FKW149" s="71"/>
      <c r="FKX149" s="71"/>
      <c r="FKY149" s="71"/>
      <c r="FKZ149" s="71"/>
      <c r="FLA149" s="71"/>
      <c r="FLB149" s="71"/>
      <c r="FLC149" s="71"/>
      <c r="FLD149" s="71"/>
      <c r="FLE149" s="71"/>
      <c r="FLF149" s="71"/>
      <c r="FLG149" s="71"/>
      <c r="FLH149" s="71"/>
      <c r="FLI149" s="71"/>
      <c r="FLJ149" s="71"/>
      <c r="FLK149" s="71"/>
      <c r="FLL149" s="71"/>
      <c r="FLM149" s="71"/>
      <c r="FLN149" s="71"/>
      <c r="FLO149" s="71"/>
      <c r="FLP149" s="71"/>
      <c r="FLQ149" s="71"/>
      <c r="FLR149" s="71"/>
      <c r="FLS149" s="71"/>
      <c r="FLT149" s="71"/>
      <c r="FLU149" s="71"/>
      <c r="FLV149" s="71"/>
      <c r="FLW149" s="71"/>
      <c r="FLX149" s="71"/>
      <c r="FLY149" s="71"/>
      <c r="FLZ149" s="71"/>
      <c r="FMA149" s="71"/>
      <c r="FMB149" s="71"/>
      <c r="FMC149" s="71"/>
      <c r="FMD149" s="71"/>
      <c r="FME149" s="71"/>
      <c r="FMF149" s="71"/>
      <c r="FMG149" s="71"/>
      <c r="FMH149" s="71"/>
      <c r="FMI149" s="71"/>
      <c r="FMJ149" s="71"/>
      <c r="FMK149" s="71"/>
      <c r="FML149" s="71"/>
      <c r="FMM149" s="71"/>
      <c r="FMN149" s="71"/>
      <c r="FMO149" s="71"/>
      <c r="FMP149" s="71"/>
      <c r="FMQ149" s="71"/>
      <c r="FMR149" s="71"/>
      <c r="FMS149" s="71"/>
      <c r="FMT149" s="71"/>
      <c r="FMU149" s="71"/>
      <c r="FMV149" s="71"/>
      <c r="FMW149" s="71"/>
      <c r="FMX149" s="71"/>
      <c r="FMY149" s="71"/>
      <c r="FMZ149" s="71"/>
      <c r="FNA149" s="71"/>
      <c r="FNB149" s="71"/>
      <c r="FNC149" s="71"/>
      <c r="FND149" s="71"/>
      <c r="FNE149" s="71"/>
      <c r="FNF149" s="71"/>
      <c r="FNG149" s="71"/>
      <c r="FNH149" s="71"/>
      <c r="FNI149" s="71"/>
      <c r="FNJ149" s="71"/>
      <c r="FNK149" s="71"/>
      <c r="FNL149" s="71"/>
      <c r="FNM149" s="71"/>
      <c r="FNN149" s="71"/>
      <c r="FNO149" s="71"/>
      <c r="FNP149" s="71"/>
      <c r="FNQ149" s="71"/>
      <c r="FNR149" s="71"/>
      <c r="FNS149" s="71"/>
      <c r="FNT149" s="71"/>
      <c r="FNU149" s="71"/>
      <c r="FNV149" s="71"/>
      <c r="FNW149" s="71"/>
      <c r="FNX149" s="71"/>
      <c r="FNY149" s="71"/>
      <c r="FNZ149" s="71"/>
      <c r="FOA149" s="71"/>
      <c r="FOB149" s="71"/>
      <c r="FOC149" s="71"/>
      <c r="FOD149" s="71"/>
      <c r="FOE149" s="71"/>
      <c r="FOF149" s="71"/>
      <c r="FOG149" s="71"/>
      <c r="FOH149" s="71"/>
      <c r="FOI149" s="71"/>
      <c r="FOJ149" s="71"/>
      <c r="FOK149" s="71"/>
      <c r="FOL149" s="71"/>
      <c r="FOM149" s="71"/>
      <c r="FON149" s="71"/>
      <c r="FOO149" s="71"/>
      <c r="FOP149" s="71"/>
      <c r="FOQ149" s="71"/>
      <c r="FOR149" s="71"/>
      <c r="FOS149" s="71"/>
      <c r="FOT149" s="71"/>
      <c r="FOU149" s="71"/>
      <c r="FOV149" s="71"/>
      <c r="FOW149" s="71"/>
      <c r="FOX149" s="71"/>
      <c r="FOY149" s="71"/>
      <c r="FOZ149" s="71"/>
      <c r="FPA149" s="71"/>
      <c r="FPB149" s="71"/>
      <c r="FPC149" s="71"/>
      <c r="FPD149" s="71"/>
      <c r="FPE149" s="71"/>
      <c r="FPF149" s="71"/>
      <c r="FPG149" s="71"/>
      <c r="FPH149" s="71"/>
      <c r="FPI149" s="71"/>
      <c r="FPJ149" s="71"/>
      <c r="FPK149" s="71"/>
      <c r="FPL149" s="71"/>
      <c r="FPM149" s="71"/>
      <c r="FPN149" s="71"/>
      <c r="FPO149" s="71"/>
      <c r="FPP149" s="71"/>
      <c r="FPQ149" s="71"/>
      <c r="FPR149" s="71"/>
      <c r="FPS149" s="71"/>
      <c r="FPT149" s="71"/>
      <c r="FPU149" s="71"/>
      <c r="FPV149" s="71"/>
      <c r="FPW149" s="71"/>
      <c r="FPX149" s="71"/>
      <c r="FPY149" s="71"/>
      <c r="FPZ149" s="71"/>
      <c r="FQA149" s="71"/>
      <c r="FQB149" s="71"/>
      <c r="FQC149" s="71"/>
      <c r="FQD149" s="71"/>
      <c r="FQE149" s="71"/>
      <c r="FQF149" s="71"/>
      <c r="FQG149" s="71"/>
      <c r="FQH149" s="71"/>
      <c r="FQI149" s="71"/>
      <c r="FQJ149" s="71"/>
      <c r="FQK149" s="71"/>
      <c r="FQL149" s="71"/>
      <c r="FQM149" s="71"/>
      <c r="FQN149" s="71"/>
      <c r="FQO149" s="71"/>
      <c r="FQP149" s="71"/>
      <c r="FQQ149" s="71"/>
      <c r="FQR149" s="71"/>
      <c r="FQS149" s="71"/>
      <c r="FQT149" s="71"/>
      <c r="FQU149" s="71"/>
      <c r="FQV149" s="71"/>
      <c r="FQW149" s="71"/>
      <c r="FQX149" s="71"/>
      <c r="FQY149" s="71"/>
      <c r="FQZ149" s="71"/>
      <c r="FRA149" s="71"/>
      <c r="FRB149" s="71"/>
      <c r="FRC149" s="71"/>
      <c r="FRD149" s="71"/>
      <c r="FRE149" s="71"/>
      <c r="FRF149" s="71"/>
      <c r="FRG149" s="71"/>
      <c r="FRH149" s="71"/>
      <c r="FRI149" s="71"/>
      <c r="FRJ149" s="71"/>
      <c r="FRK149" s="71"/>
      <c r="FRL149" s="71"/>
      <c r="FRM149" s="71"/>
      <c r="FRN149" s="71"/>
      <c r="FRO149" s="71"/>
      <c r="FRP149" s="71"/>
      <c r="FRQ149" s="71"/>
      <c r="FRR149" s="71"/>
      <c r="FRS149" s="71"/>
      <c r="FRT149" s="71"/>
      <c r="FRU149" s="71"/>
      <c r="FRV149" s="71"/>
      <c r="FRW149" s="71"/>
      <c r="FRX149" s="71"/>
      <c r="FRY149" s="71"/>
      <c r="FRZ149" s="71"/>
      <c r="FSA149" s="71"/>
      <c r="FSB149" s="71"/>
      <c r="FSC149" s="71"/>
      <c r="FSD149" s="71"/>
      <c r="FSE149" s="71"/>
      <c r="FSF149" s="71"/>
      <c r="FSG149" s="71"/>
      <c r="FSH149" s="71"/>
      <c r="FSI149" s="71"/>
      <c r="FSJ149" s="71"/>
      <c r="FSK149" s="71"/>
      <c r="FSL149" s="71"/>
      <c r="FSM149" s="71"/>
      <c r="FSN149" s="71"/>
      <c r="FSO149" s="71"/>
      <c r="FSP149" s="71"/>
      <c r="FSQ149" s="71"/>
      <c r="FSR149" s="71"/>
      <c r="FSS149" s="71"/>
      <c r="FST149" s="71"/>
      <c r="FSU149" s="71"/>
      <c r="FSV149" s="71"/>
      <c r="FSW149" s="71"/>
      <c r="FSX149" s="71"/>
      <c r="FSY149" s="71"/>
      <c r="FSZ149" s="71"/>
      <c r="FTA149" s="71"/>
      <c r="FTB149" s="71"/>
      <c r="FTC149" s="71"/>
      <c r="FTD149" s="71"/>
      <c r="FTE149" s="71"/>
      <c r="FTF149" s="71"/>
      <c r="FTG149" s="71"/>
      <c r="FTH149" s="71"/>
      <c r="FTI149" s="71"/>
      <c r="FTJ149" s="71"/>
      <c r="FTK149" s="71"/>
      <c r="FTL149" s="71"/>
      <c r="FTM149" s="71"/>
      <c r="FTN149" s="71"/>
      <c r="FTO149" s="71"/>
      <c r="FTP149" s="71"/>
      <c r="FTQ149" s="71"/>
      <c r="FTR149" s="71"/>
      <c r="FTS149" s="71"/>
      <c r="FTT149" s="71"/>
      <c r="FTU149" s="71"/>
      <c r="FTV149" s="71"/>
      <c r="FTW149" s="71"/>
      <c r="FTX149" s="71"/>
      <c r="FTY149" s="71"/>
      <c r="FTZ149" s="71"/>
      <c r="FUA149" s="71"/>
      <c r="FUB149" s="71"/>
      <c r="FUC149" s="71"/>
      <c r="FUD149" s="71"/>
      <c r="FUE149" s="71"/>
      <c r="FUF149" s="71"/>
      <c r="FUG149" s="71"/>
      <c r="FUH149" s="71"/>
      <c r="FUI149" s="71"/>
      <c r="FUJ149" s="71"/>
      <c r="FUK149" s="71"/>
      <c r="FUL149" s="71"/>
      <c r="FUM149" s="71"/>
      <c r="FUN149" s="71"/>
      <c r="FUO149" s="71"/>
      <c r="FUP149" s="71"/>
      <c r="FUQ149" s="71"/>
      <c r="FUR149" s="71"/>
      <c r="FUS149" s="71"/>
      <c r="FUT149" s="71"/>
      <c r="FUU149" s="71"/>
      <c r="FUV149" s="71"/>
      <c r="FUW149" s="71"/>
      <c r="FUX149" s="71"/>
      <c r="FUY149" s="71"/>
      <c r="FUZ149" s="71"/>
      <c r="FVA149" s="71"/>
      <c r="FVB149" s="71"/>
      <c r="FVC149" s="71"/>
      <c r="FVD149" s="71"/>
      <c r="FVE149" s="71"/>
      <c r="FVF149" s="71"/>
      <c r="FVG149" s="71"/>
      <c r="FVH149" s="71"/>
      <c r="FVI149" s="71"/>
      <c r="FVJ149" s="71"/>
      <c r="FVK149" s="71"/>
      <c r="FVL149" s="71"/>
      <c r="FVM149" s="71"/>
      <c r="FVN149" s="71"/>
      <c r="FVO149" s="71"/>
      <c r="FVP149" s="71"/>
      <c r="FVQ149" s="71"/>
      <c r="FVR149" s="71"/>
      <c r="FVS149" s="71"/>
      <c r="FVT149" s="71"/>
      <c r="FVU149" s="71"/>
      <c r="FVV149" s="71"/>
      <c r="FVW149" s="71"/>
      <c r="FVX149" s="71"/>
      <c r="FVY149" s="71"/>
      <c r="FVZ149" s="71"/>
      <c r="FWA149" s="71"/>
      <c r="FWB149" s="71"/>
      <c r="FWC149" s="71"/>
      <c r="FWD149" s="71"/>
      <c r="FWE149" s="71"/>
      <c r="FWF149" s="71"/>
      <c r="FWG149" s="71"/>
      <c r="FWH149" s="71"/>
      <c r="FWI149" s="71"/>
      <c r="FWJ149" s="71"/>
      <c r="FWK149" s="71"/>
      <c r="FWL149" s="71"/>
      <c r="FWM149" s="71"/>
      <c r="FWN149" s="71"/>
      <c r="FWO149" s="71"/>
      <c r="FWP149" s="71"/>
      <c r="FWQ149" s="71"/>
      <c r="FWR149" s="71"/>
      <c r="FWS149" s="71"/>
      <c r="FWT149" s="71"/>
      <c r="FWU149" s="71"/>
      <c r="FWV149" s="71"/>
      <c r="FWW149" s="71"/>
      <c r="FWX149" s="71"/>
      <c r="FWY149" s="71"/>
      <c r="FWZ149" s="71"/>
      <c r="FXA149" s="71"/>
      <c r="FXB149" s="71"/>
      <c r="FXC149" s="71"/>
      <c r="FXD149" s="71"/>
      <c r="FXE149" s="71"/>
      <c r="FXF149" s="71"/>
      <c r="FXG149" s="71"/>
      <c r="FXH149" s="71"/>
      <c r="FXI149" s="71"/>
      <c r="FXJ149" s="71"/>
      <c r="FXK149" s="71"/>
      <c r="FXL149" s="71"/>
      <c r="FXM149" s="71"/>
      <c r="FXN149" s="71"/>
      <c r="FXO149" s="71"/>
      <c r="FXP149" s="71"/>
      <c r="FXQ149" s="71"/>
      <c r="FXR149" s="71"/>
      <c r="FXS149" s="71"/>
      <c r="FXT149" s="71"/>
      <c r="FXU149" s="71"/>
      <c r="FXV149" s="71"/>
      <c r="FXW149" s="71"/>
      <c r="FXX149" s="71"/>
      <c r="FXY149" s="71"/>
      <c r="FXZ149" s="71"/>
      <c r="FYA149" s="71"/>
      <c r="FYB149" s="71"/>
      <c r="FYC149" s="71"/>
      <c r="FYD149" s="71"/>
      <c r="FYE149" s="71"/>
      <c r="FYF149" s="71"/>
      <c r="FYG149" s="71"/>
      <c r="FYH149" s="71"/>
      <c r="FYI149" s="71"/>
      <c r="FYJ149" s="71"/>
      <c r="FYK149" s="71"/>
      <c r="FYL149" s="71"/>
      <c r="FYM149" s="71"/>
      <c r="FYN149" s="71"/>
      <c r="FYO149" s="71"/>
      <c r="FYP149" s="71"/>
      <c r="FYQ149" s="71"/>
      <c r="FYR149" s="71"/>
      <c r="FYS149" s="71"/>
      <c r="FYT149" s="71"/>
      <c r="FYU149" s="71"/>
      <c r="FYV149" s="71"/>
      <c r="FYW149" s="71"/>
      <c r="FYX149" s="71"/>
      <c r="FYY149" s="71"/>
      <c r="FYZ149" s="71"/>
      <c r="FZA149" s="71"/>
      <c r="FZB149" s="71"/>
      <c r="FZC149" s="71"/>
      <c r="FZD149" s="71"/>
      <c r="FZE149" s="71"/>
      <c r="FZF149" s="71"/>
      <c r="FZG149" s="71"/>
      <c r="FZH149" s="71"/>
      <c r="FZI149" s="71"/>
      <c r="FZJ149" s="71"/>
      <c r="FZK149" s="71"/>
      <c r="FZL149" s="71"/>
      <c r="FZM149" s="71"/>
      <c r="FZN149" s="71"/>
      <c r="FZO149" s="71"/>
      <c r="FZP149" s="71"/>
      <c r="FZQ149" s="71"/>
      <c r="FZR149" s="71"/>
      <c r="FZS149" s="71"/>
      <c r="FZT149" s="71"/>
      <c r="FZU149" s="71"/>
      <c r="FZV149" s="71"/>
      <c r="FZW149" s="71"/>
      <c r="FZX149" s="71"/>
      <c r="FZY149" s="71"/>
      <c r="FZZ149" s="71"/>
      <c r="GAA149" s="71"/>
      <c r="GAB149" s="71"/>
      <c r="GAC149" s="71"/>
      <c r="GAD149" s="71"/>
      <c r="GAE149" s="71"/>
      <c r="GAF149" s="71"/>
      <c r="GAG149" s="71"/>
      <c r="GAH149" s="71"/>
      <c r="GAI149" s="71"/>
      <c r="GAJ149" s="71"/>
      <c r="GAK149" s="71"/>
      <c r="GAL149" s="71"/>
      <c r="GAM149" s="71"/>
      <c r="GAN149" s="71"/>
      <c r="GAO149" s="71"/>
      <c r="GAP149" s="71"/>
      <c r="GAQ149" s="71"/>
      <c r="GAR149" s="71"/>
      <c r="GAS149" s="71"/>
      <c r="GAT149" s="71"/>
      <c r="GAU149" s="71"/>
      <c r="GAV149" s="71"/>
      <c r="GAW149" s="71"/>
      <c r="GAX149" s="71"/>
      <c r="GAY149" s="71"/>
      <c r="GAZ149" s="71"/>
      <c r="GBA149" s="71"/>
      <c r="GBB149" s="71"/>
      <c r="GBC149" s="71"/>
      <c r="GBD149" s="71"/>
      <c r="GBE149" s="71"/>
      <c r="GBF149" s="71"/>
      <c r="GBG149" s="71"/>
      <c r="GBH149" s="71"/>
      <c r="GBI149" s="71"/>
      <c r="GBJ149" s="71"/>
      <c r="GBK149" s="71"/>
      <c r="GBL149" s="71"/>
      <c r="GBM149" s="71"/>
      <c r="GBN149" s="71"/>
      <c r="GBO149" s="71"/>
      <c r="GBP149" s="71"/>
      <c r="GBQ149" s="71"/>
      <c r="GBR149" s="71"/>
      <c r="GBS149" s="71"/>
      <c r="GBT149" s="71"/>
      <c r="GBU149" s="71"/>
      <c r="GBV149" s="71"/>
      <c r="GBW149" s="71"/>
      <c r="GBX149" s="71"/>
      <c r="GBY149" s="71"/>
      <c r="GBZ149" s="71"/>
      <c r="GCA149" s="71"/>
      <c r="GCB149" s="71"/>
      <c r="GCC149" s="71"/>
      <c r="GCD149" s="71"/>
      <c r="GCE149" s="71"/>
      <c r="GCF149" s="71"/>
      <c r="GCG149" s="71"/>
      <c r="GCH149" s="71"/>
      <c r="GCI149" s="71"/>
      <c r="GCJ149" s="71"/>
      <c r="GCK149" s="71"/>
      <c r="GCL149" s="71"/>
      <c r="GCM149" s="71"/>
      <c r="GCN149" s="71"/>
      <c r="GCO149" s="71"/>
      <c r="GCP149" s="71"/>
      <c r="GCQ149" s="71"/>
      <c r="GCR149" s="71"/>
      <c r="GCS149" s="71"/>
      <c r="GCT149" s="71"/>
      <c r="GCU149" s="71"/>
      <c r="GCV149" s="71"/>
      <c r="GCW149" s="71"/>
      <c r="GCX149" s="71"/>
      <c r="GCY149" s="71"/>
      <c r="GCZ149" s="71"/>
      <c r="GDA149" s="71"/>
      <c r="GDB149" s="71"/>
      <c r="GDC149" s="71"/>
      <c r="GDD149" s="71"/>
      <c r="GDE149" s="71"/>
      <c r="GDF149" s="71"/>
      <c r="GDG149" s="71"/>
      <c r="GDH149" s="71"/>
      <c r="GDI149" s="71"/>
      <c r="GDJ149" s="71"/>
      <c r="GDK149" s="71"/>
      <c r="GDL149" s="71"/>
      <c r="GDM149" s="71"/>
      <c r="GDN149" s="71"/>
      <c r="GDO149" s="71"/>
      <c r="GDP149" s="71"/>
      <c r="GDQ149" s="71"/>
      <c r="GDR149" s="71"/>
      <c r="GDS149" s="71"/>
      <c r="GDT149" s="71"/>
      <c r="GDU149" s="71"/>
      <c r="GDV149" s="71"/>
      <c r="GDW149" s="71"/>
      <c r="GDX149" s="71"/>
      <c r="GDY149" s="71"/>
      <c r="GDZ149" s="71"/>
      <c r="GEA149" s="71"/>
      <c r="GEB149" s="71"/>
      <c r="GEC149" s="71"/>
      <c r="GED149" s="71"/>
      <c r="GEE149" s="71"/>
      <c r="GEF149" s="71"/>
      <c r="GEG149" s="71"/>
      <c r="GEH149" s="71"/>
      <c r="GEI149" s="71"/>
      <c r="GEJ149" s="71"/>
      <c r="GEK149" s="71"/>
      <c r="GEL149" s="71"/>
      <c r="GEM149" s="71"/>
      <c r="GEN149" s="71"/>
      <c r="GEO149" s="71"/>
      <c r="GEP149" s="71"/>
      <c r="GEQ149" s="71"/>
      <c r="GER149" s="71"/>
      <c r="GES149" s="71"/>
      <c r="GET149" s="71"/>
      <c r="GEU149" s="71"/>
      <c r="GEV149" s="71"/>
      <c r="GEW149" s="71"/>
      <c r="GEX149" s="71"/>
      <c r="GEY149" s="71"/>
      <c r="GEZ149" s="71"/>
      <c r="GFA149" s="71"/>
      <c r="GFB149" s="71"/>
      <c r="GFC149" s="71"/>
      <c r="GFD149" s="71"/>
      <c r="GFE149" s="71"/>
      <c r="GFF149" s="71"/>
      <c r="GFG149" s="71"/>
      <c r="GFH149" s="71"/>
      <c r="GFI149" s="71"/>
      <c r="GFJ149" s="71"/>
      <c r="GFK149" s="71"/>
      <c r="GFL149" s="71"/>
      <c r="GFM149" s="71"/>
      <c r="GFN149" s="71"/>
      <c r="GFO149" s="71"/>
      <c r="GFP149" s="71"/>
      <c r="GFQ149" s="71"/>
      <c r="GFR149" s="71"/>
      <c r="GFS149" s="71"/>
      <c r="GFT149" s="71"/>
      <c r="GFU149" s="71"/>
      <c r="GFV149" s="71"/>
      <c r="GFW149" s="71"/>
      <c r="GFX149" s="71"/>
      <c r="GFY149" s="71"/>
      <c r="GFZ149" s="71"/>
      <c r="GGA149" s="71"/>
      <c r="GGB149" s="71"/>
      <c r="GGC149" s="71"/>
      <c r="GGD149" s="71"/>
      <c r="GGE149" s="71"/>
      <c r="GGF149" s="71"/>
      <c r="GGG149" s="71"/>
      <c r="GGH149" s="71"/>
      <c r="GGI149" s="71"/>
      <c r="GGJ149" s="71"/>
      <c r="GGK149" s="71"/>
      <c r="GGL149" s="71"/>
      <c r="GGM149" s="71"/>
      <c r="GGN149" s="71"/>
      <c r="GGO149" s="71"/>
      <c r="GGP149" s="71"/>
      <c r="GGQ149" s="71"/>
      <c r="GGR149" s="71"/>
      <c r="GGS149" s="71"/>
      <c r="GGT149" s="71"/>
      <c r="GGU149" s="71"/>
      <c r="GGV149" s="71"/>
      <c r="GGW149" s="71"/>
      <c r="GGX149" s="71"/>
      <c r="GGY149" s="71"/>
      <c r="GGZ149" s="71"/>
      <c r="GHA149" s="71"/>
      <c r="GHB149" s="71"/>
      <c r="GHC149" s="71"/>
      <c r="GHD149" s="71"/>
      <c r="GHE149" s="71"/>
      <c r="GHF149" s="71"/>
      <c r="GHG149" s="71"/>
      <c r="GHH149" s="71"/>
      <c r="GHI149" s="71"/>
      <c r="GHJ149" s="71"/>
      <c r="GHK149" s="71"/>
      <c r="GHL149" s="71"/>
      <c r="GHM149" s="71"/>
      <c r="GHN149" s="71"/>
      <c r="GHO149" s="71"/>
      <c r="GHP149" s="71"/>
      <c r="GHQ149" s="71"/>
      <c r="GHR149" s="71"/>
      <c r="GHS149" s="71"/>
      <c r="GHT149" s="71"/>
      <c r="GHU149" s="71"/>
      <c r="GHV149" s="71"/>
      <c r="GHW149" s="71"/>
      <c r="GHX149" s="71"/>
      <c r="GHY149" s="71"/>
      <c r="GHZ149" s="71"/>
      <c r="GIA149" s="71"/>
      <c r="GIB149" s="71"/>
      <c r="GIC149" s="71"/>
      <c r="GID149" s="71"/>
      <c r="GIE149" s="71"/>
      <c r="GIF149" s="71"/>
      <c r="GIG149" s="71"/>
      <c r="GIH149" s="71"/>
      <c r="GII149" s="71"/>
      <c r="GIJ149" s="71"/>
      <c r="GIK149" s="71"/>
      <c r="GIL149" s="71"/>
      <c r="GIM149" s="71"/>
      <c r="GIN149" s="71"/>
      <c r="GIO149" s="71"/>
      <c r="GIP149" s="71"/>
      <c r="GIQ149" s="71"/>
      <c r="GIR149" s="71"/>
      <c r="GIS149" s="71"/>
      <c r="GIT149" s="71"/>
      <c r="GIU149" s="71"/>
      <c r="GIV149" s="71"/>
      <c r="GIW149" s="71"/>
      <c r="GIX149" s="71"/>
      <c r="GIY149" s="71"/>
      <c r="GIZ149" s="71"/>
      <c r="GJA149" s="71"/>
      <c r="GJB149" s="71"/>
      <c r="GJC149" s="71"/>
      <c r="GJD149" s="71"/>
      <c r="GJE149" s="71"/>
      <c r="GJF149" s="71"/>
      <c r="GJG149" s="71"/>
      <c r="GJH149" s="71"/>
      <c r="GJI149" s="71"/>
      <c r="GJJ149" s="71"/>
      <c r="GJK149" s="71"/>
      <c r="GJL149" s="71"/>
      <c r="GJM149" s="71"/>
      <c r="GJN149" s="71"/>
      <c r="GJO149" s="71"/>
      <c r="GJP149" s="71"/>
      <c r="GJQ149" s="71"/>
      <c r="GJR149" s="71"/>
      <c r="GJS149" s="71"/>
      <c r="GJT149" s="71"/>
      <c r="GJU149" s="71"/>
      <c r="GJV149" s="71"/>
      <c r="GJW149" s="71"/>
      <c r="GJX149" s="71"/>
      <c r="GJY149" s="71"/>
      <c r="GJZ149" s="71"/>
      <c r="GKA149" s="71"/>
      <c r="GKB149" s="71"/>
      <c r="GKC149" s="71"/>
      <c r="GKD149" s="71"/>
      <c r="GKE149" s="71"/>
      <c r="GKF149" s="71"/>
      <c r="GKG149" s="71"/>
      <c r="GKH149" s="71"/>
      <c r="GKI149" s="71"/>
      <c r="GKJ149" s="71"/>
      <c r="GKK149" s="71"/>
      <c r="GKL149" s="71"/>
      <c r="GKM149" s="71"/>
      <c r="GKN149" s="71"/>
      <c r="GKO149" s="71"/>
      <c r="GKP149" s="71"/>
      <c r="GKQ149" s="71"/>
      <c r="GKR149" s="71"/>
      <c r="GKS149" s="71"/>
      <c r="GKT149" s="71"/>
      <c r="GKU149" s="71"/>
      <c r="GKV149" s="71"/>
      <c r="GKW149" s="71"/>
      <c r="GKX149" s="71"/>
      <c r="GKY149" s="71"/>
      <c r="GKZ149" s="71"/>
      <c r="GLA149" s="71"/>
      <c r="GLB149" s="71"/>
      <c r="GLC149" s="71"/>
      <c r="GLD149" s="71"/>
      <c r="GLE149" s="71"/>
      <c r="GLF149" s="71"/>
      <c r="GLG149" s="71"/>
      <c r="GLH149" s="71"/>
      <c r="GLI149" s="71"/>
      <c r="GLJ149" s="71"/>
      <c r="GLK149" s="71"/>
      <c r="GLL149" s="71"/>
      <c r="GLM149" s="71"/>
      <c r="GLN149" s="71"/>
      <c r="GLO149" s="71"/>
      <c r="GLP149" s="71"/>
      <c r="GLQ149" s="71"/>
      <c r="GLR149" s="71"/>
      <c r="GLS149" s="71"/>
      <c r="GLT149" s="71"/>
      <c r="GLU149" s="71"/>
      <c r="GLV149" s="71"/>
      <c r="GLW149" s="71"/>
      <c r="GLX149" s="71"/>
      <c r="GLY149" s="71"/>
      <c r="GLZ149" s="71"/>
      <c r="GMA149" s="71"/>
      <c r="GMB149" s="71"/>
      <c r="GMC149" s="71"/>
      <c r="GMD149" s="71"/>
      <c r="GME149" s="71"/>
      <c r="GMF149" s="71"/>
      <c r="GMG149" s="71"/>
      <c r="GMH149" s="71"/>
      <c r="GMI149" s="71"/>
      <c r="GMJ149" s="71"/>
      <c r="GMK149" s="71"/>
      <c r="GML149" s="71"/>
      <c r="GMM149" s="71"/>
      <c r="GMN149" s="71"/>
      <c r="GMO149" s="71"/>
      <c r="GMP149" s="71"/>
      <c r="GMQ149" s="71"/>
      <c r="GMR149" s="71"/>
      <c r="GMS149" s="71"/>
      <c r="GMT149" s="71"/>
      <c r="GMU149" s="71"/>
      <c r="GMV149" s="71"/>
      <c r="GMW149" s="71"/>
      <c r="GMX149" s="71"/>
      <c r="GMY149" s="71"/>
      <c r="GMZ149" s="71"/>
      <c r="GNA149" s="71"/>
      <c r="GNB149" s="71"/>
      <c r="GNC149" s="71"/>
      <c r="GND149" s="71"/>
      <c r="GNE149" s="71"/>
      <c r="GNF149" s="71"/>
      <c r="GNG149" s="71"/>
      <c r="GNH149" s="71"/>
      <c r="GNI149" s="71"/>
      <c r="GNJ149" s="71"/>
      <c r="GNK149" s="71"/>
      <c r="GNL149" s="71"/>
      <c r="GNM149" s="71"/>
      <c r="GNN149" s="71"/>
      <c r="GNO149" s="71"/>
      <c r="GNP149" s="71"/>
      <c r="GNQ149" s="71"/>
      <c r="GNR149" s="71"/>
      <c r="GNS149" s="71"/>
      <c r="GNT149" s="71"/>
      <c r="GNU149" s="71"/>
      <c r="GNV149" s="71"/>
      <c r="GNW149" s="71"/>
      <c r="GNX149" s="71"/>
      <c r="GNY149" s="71"/>
      <c r="GNZ149" s="71"/>
      <c r="GOA149" s="71"/>
      <c r="GOB149" s="71"/>
      <c r="GOC149" s="71"/>
      <c r="GOD149" s="71"/>
      <c r="GOE149" s="71"/>
      <c r="GOF149" s="71"/>
      <c r="GOG149" s="71"/>
      <c r="GOH149" s="71"/>
      <c r="GOI149" s="71"/>
      <c r="GOJ149" s="71"/>
      <c r="GOK149" s="71"/>
      <c r="GOL149" s="71"/>
      <c r="GOM149" s="71"/>
      <c r="GON149" s="71"/>
      <c r="GOO149" s="71"/>
      <c r="GOP149" s="71"/>
      <c r="GOQ149" s="71"/>
      <c r="GOR149" s="71"/>
      <c r="GOS149" s="71"/>
      <c r="GOT149" s="71"/>
      <c r="GOU149" s="71"/>
      <c r="GOV149" s="71"/>
      <c r="GOW149" s="71"/>
      <c r="GOX149" s="71"/>
      <c r="GOY149" s="71"/>
      <c r="GOZ149" s="71"/>
      <c r="GPA149" s="71"/>
      <c r="GPB149" s="71"/>
      <c r="GPC149" s="71"/>
      <c r="GPD149" s="71"/>
      <c r="GPE149" s="71"/>
      <c r="GPF149" s="71"/>
      <c r="GPG149" s="71"/>
      <c r="GPH149" s="71"/>
      <c r="GPI149" s="71"/>
      <c r="GPJ149" s="71"/>
      <c r="GPK149" s="71"/>
      <c r="GPL149" s="71"/>
      <c r="GPM149" s="71"/>
      <c r="GPN149" s="71"/>
      <c r="GPO149" s="71"/>
      <c r="GPP149" s="71"/>
      <c r="GPQ149" s="71"/>
      <c r="GPR149" s="71"/>
      <c r="GPS149" s="71"/>
      <c r="GPT149" s="71"/>
      <c r="GPU149" s="71"/>
      <c r="GPV149" s="71"/>
      <c r="GPW149" s="71"/>
      <c r="GPX149" s="71"/>
      <c r="GPY149" s="71"/>
      <c r="GPZ149" s="71"/>
      <c r="GQA149" s="71"/>
      <c r="GQB149" s="71"/>
      <c r="GQC149" s="71"/>
      <c r="GQD149" s="71"/>
      <c r="GQE149" s="71"/>
      <c r="GQF149" s="71"/>
      <c r="GQG149" s="71"/>
      <c r="GQH149" s="71"/>
      <c r="GQI149" s="71"/>
      <c r="GQJ149" s="71"/>
      <c r="GQK149" s="71"/>
      <c r="GQL149" s="71"/>
      <c r="GQM149" s="71"/>
      <c r="GQN149" s="71"/>
      <c r="GQO149" s="71"/>
      <c r="GQP149" s="71"/>
      <c r="GQQ149" s="71"/>
      <c r="GQR149" s="71"/>
      <c r="GQS149" s="71"/>
      <c r="GQT149" s="71"/>
      <c r="GQU149" s="71"/>
      <c r="GQV149" s="71"/>
      <c r="GQW149" s="71"/>
      <c r="GQX149" s="71"/>
      <c r="GQY149" s="71"/>
      <c r="GQZ149" s="71"/>
      <c r="GRA149" s="71"/>
      <c r="GRB149" s="71"/>
      <c r="GRC149" s="71"/>
      <c r="GRD149" s="71"/>
      <c r="GRE149" s="71"/>
      <c r="GRF149" s="71"/>
      <c r="GRG149" s="71"/>
      <c r="GRH149" s="71"/>
      <c r="GRI149" s="71"/>
      <c r="GRJ149" s="71"/>
      <c r="GRK149" s="71"/>
      <c r="GRL149" s="71"/>
      <c r="GRM149" s="71"/>
      <c r="GRN149" s="71"/>
      <c r="GRO149" s="71"/>
      <c r="GRP149" s="71"/>
      <c r="GRQ149" s="71"/>
      <c r="GRR149" s="71"/>
      <c r="GRS149" s="71"/>
      <c r="GRT149" s="71"/>
      <c r="GRU149" s="71"/>
      <c r="GRV149" s="71"/>
      <c r="GRW149" s="71"/>
      <c r="GRX149" s="71"/>
      <c r="GRY149" s="71"/>
      <c r="GRZ149" s="71"/>
      <c r="GSA149" s="71"/>
      <c r="GSB149" s="71"/>
      <c r="GSC149" s="71"/>
      <c r="GSD149" s="71"/>
      <c r="GSE149" s="71"/>
      <c r="GSF149" s="71"/>
      <c r="GSG149" s="71"/>
      <c r="GSH149" s="71"/>
      <c r="GSI149" s="71"/>
      <c r="GSJ149" s="71"/>
      <c r="GSK149" s="71"/>
      <c r="GSL149" s="71"/>
      <c r="GSM149" s="71"/>
      <c r="GSN149" s="71"/>
      <c r="GSO149" s="71"/>
      <c r="GSP149" s="71"/>
      <c r="GSQ149" s="71"/>
      <c r="GSR149" s="71"/>
      <c r="GSS149" s="71"/>
      <c r="GST149" s="71"/>
      <c r="GSU149" s="71"/>
      <c r="GSV149" s="71"/>
      <c r="GSW149" s="71"/>
      <c r="GSX149" s="71"/>
      <c r="GSY149" s="71"/>
      <c r="GSZ149" s="71"/>
      <c r="GTA149" s="71"/>
      <c r="GTB149" s="71"/>
      <c r="GTC149" s="71"/>
      <c r="GTD149" s="71"/>
      <c r="GTE149" s="71"/>
      <c r="GTF149" s="71"/>
      <c r="GTG149" s="71"/>
      <c r="GTH149" s="71"/>
      <c r="GTI149" s="71"/>
      <c r="GTJ149" s="71"/>
      <c r="GTK149" s="71"/>
      <c r="GTL149" s="71"/>
      <c r="GTM149" s="71"/>
      <c r="GTN149" s="71"/>
      <c r="GTO149" s="71"/>
      <c r="GTP149" s="71"/>
      <c r="GTQ149" s="71"/>
      <c r="GTR149" s="71"/>
      <c r="GTS149" s="71"/>
      <c r="GTT149" s="71"/>
      <c r="GTU149" s="71"/>
      <c r="GTV149" s="71"/>
      <c r="GTW149" s="71"/>
      <c r="GTX149" s="71"/>
      <c r="GTY149" s="71"/>
      <c r="GTZ149" s="71"/>
      <c r="GUA149" s="71"/>
      <c r="GUB149" s="71"/>
      <c r="GUC149" s="71"/>
      <c r="GUD149" s="71"/>
      <c r="GUE149" s="71"/>
      <c r="GUF149" s="71"/>
      <c r="GUG149" s="71"/>
      <c r="GUH149" s="71"/>
      <c r="GUI149" s="71"/>
      <c r="GUJ149" s="71"/>
      <c r="GUK149" s="71"/>
      <c r="GUL149" s="71"/>
      <c r="GUM149" s="71"/>
      <c r="GUN149" s="71"/>
      <c r="GUO149" s="71"/>
      <c r="GUP149" s="71"/>
      <c r="GUQ149" s="71"/>
      <c r="GUR149" s="71"/>
      <c r="GUS149" s="71"/>
      <c r="GUT149" s="71"/>
      <c r="GUU149" s="71"/>
      <c r="GUV149" s="71"/>
      <c r="GUW149" s="71"/>
      <c r="GUX149" s="71"/>
      <c r="GUY149" s="71"/>
      <c r="GUZ149" s="71"/>
      <c r="GVA149" s="71"/>
      <c r="GVB149" s="71"/>
      <c r="GVC149" s="71"/>
      <c r="GVD149" s="71"/>
      <c r="GVE149" s="71"/>
      <c r="GVF149" s="71"/>
      <c r="GVG149" s="71"/>
      <c r="GVH149" s="71"/>
      <c r="GVI149" s="71"/>
      <c r="GVJ149" s="71"/>
      <c r="GVK149" s="71"/>
      <c r="GVL149" s="71"/>
      <c r="GVM149" s="71"/>
      <c r="GVN149" s="71"/>
      <c r="GVO149" s="71"/>
      <c r="GVP149" s="71"/>
      <c r="GVQ149" s="71"/>
      <c r="GVR149" s="71"/>
      <c r="GVS149" s="71"/>
      <c r="GVT149" s="71"/>
      <c r="GVU149" s="71"/>
      <c r="GVV149" s="71"/>
      <c r="GVW149" s="71"/>
      <c r="GVX149" s="71"/>
      <c r="GVY149" s="71"/>
      <c r="GVZ149" s="71"/>
      <c r="GWA149" s="71"/>
      <c r="GWB149" s="71"/>
      <c r="GWC149" s="71"/>
      <c r="GWD149" s="71"/>
      <c r="GWE149" s="71"/>
      <c r="GWF149" s="71"/>
      <c r="GWG149" s="71"/>
      <c r="GWH149" s="71"/>
      <c r="GWI149" s="71"/>
      <c r="GWJ149" s="71"/>
      <c r="GWK149" s="71"/>
      <c r="GWL149" s="71"/>
      <c r="GWM149" s="71"/>
      <c r="GWN149" s="71"/>
      <c r="GWO149" s="71"/>
      <c r="GWP149" s="71"/>
      <c r="GWQ149" s="71"/>
      <c r="GWR149" s="71"/>
      <c r="GWS149" s="71"/>
      <c r="GWT149" s="71"/>
      <c r="GWU149" s="71"/>
      <c r="GWV149" s="71"/>
      <c r="GWW149" s="71"/>
      <c r="GWX149" s="71"/>
      <c r="GWY149" s="71"/>
      <c r="GWZ149" s="71"/>
      <c r="GXA149" s="71"/>
      <c r="GXB149" s="71"/>
      <c r="GXC149" s="71"/>
      <c r="GXD149" s="71"/>
      <c r="GXE149" s="71"/>
      <c r="GXF149" s="71"/>
      <c r="GXG149" s="71"/>
      <c r="GXH149" s="71"/>
      <c r="GXI149" s="71"/>
      <c r="GXJ149" s="71"/>
      <c r="GXK149" s="71"/>
      <c r="GXL149" s="71"/>
      <c r="GXM149" s="71"/>
      <c r="GXN149" s="71"/>
      <c r="GXO149" s="71"/>
      <c r="GXP149" s="71"/>
      <c r="GXQ149" s="71"/>
      <c r="GXR149" s="71"/>
      <c r="GXS149" s="71"/>
      <c r="GXT149" s="71"/>
      <c r="GXU149" s="71"/>
      <c r="GXV149" s="71"/>
      <c r="GXW149" s="71"/>
      <c r="GXX149" s="71"/>
      <c r="GXY149" s="71"/>
      <c r="GXZ149" s="71"/>
      <c r="GYA149" s="71"/>
      <c r="GYB149" s="71"/>
      <c r="GYC149" s="71"/>
      <c r="GYD149" s="71"/>
      <c r="GYE149" s="71"/>
      <c r="GYF149" s="71"/>
      <c r="GYG149" s="71"/>
      <c r="GYH149" s="71"/>
      <c r="GYI149" s="71"/>
      <c r="GYJ149" s="71"/>
      <c r="GYK149" s="71"/>
      <c r="GYL149" s="71"/>
      <c r="GYM149" s="71"/>
      <c r="GYN149" s="71"/>
      <c r="GYO149" s="71"/>
      <c r="GYP149" s="71"/>
      <c r="GYQ149" s="71"/>
      <c r="GYR149" s="71"/>
      <c r="GYS149" s="71"/>
      <c r="GYT149" s="71"/>
      <c r="GYU149" s="71"/>
      <c r="GYV149" s="71"/>
      <c r="GYW149" s="71"/>
      <c r="GYX149" s="71"/>
      <c r="GYY149" s="71"/>
      <c r="GYZ149" s="71"/>
      <c r="GZA149" s="71"/>
      <c r="GZB149" s="71"/>
      <c r="GZC149" s="71"/>
      <c r="GZD149" s="71"/>
      <c r="GZE149" s="71"/>
      <c r="GZF149" s="71"/>
      <c r="GZG149" s="71"/>
      <c r="GZH149" s="71"/>
      <c r="GZI149" s="71"/>
      <c r="GZJ149" s="71"/>
      <c r="GZK149" s="71"/>
      <c r="GZL149" s="71"/>
      <c r="GZM149" s="71"/>
      <c r="GZN149" s="71"/>
      <c r="GZO149" s="71"/>
      <c r="GZP149" s="71"/>
      <c r="GZQ149" s="71"/>
      <c r="GZR149" s="71"/>
      <c r="GZS149" s="71"/>
      <c r="GZT149" s="71"/>
      <c r="GZU149" s="71"/>
      <c r="GZV149" s="71"/>
      <c r="GZW149" s="71"/>
      <c r="GZX149" s="71"/>
      <c r="GZY149" s="71"/>
      <c r="GZZ149" s="71"/>
      <c r="HAA149" s="71"/>
      <c r="HAB149" s="71"/>
      <c r="HAC149" s="71"/>
      <c r="HAD149" s="71"/>
      <c r="HAE149" s="71"/>
      <c r="HAF149" s="71"/>
      <c r="HAG149" s="71"/>
      <c r="HAH149" s="71"/>
      <c r="HAI149" s="71"/>
      <c r="HAJ149" s="71"/>
      <c r="HAK149" s="71"/>
      <c r="HAL149" s="71"/>
      <c r="HAM149" s="71"/>
      <c r="HAN149" s="71"/>
      <c r="HAO149" s="71"/>
      <c r="HAP149" s="71"/>
      <c r="HAQ149" s="71"/>
      <c r="HAR149" s="71"/>
      <c r="HAS149" s="71"/>
      <c r="HAT149" s="71"/>
      <c r="HAU149" s="71"/>
      <c r="HAV149" s="71"/>
      <c r="HAW149" s="71"/>
      <c r="HAX149" s="71"/>
      <c r="HAY149" s="71"/>
      <c r="HAZ149" s="71"/>
      <c r="HBA149" s="71"/>
      <c r="HBB149" s="71"/>
      <c r="HBC149" s="71"/>
      <c r="HBD149" s="71"/>
      <c r="HBE149" s="71"/>
      <c r="HBF149" s="71"/>
      <c r="HBG149" s="71"/>
      <c r="HBH149" s="71"/>
      <c r="HBI149" s="71"/>
      <c r="HBJ149" s="71"/>
      <c r="HBK149" s="71"/>
      <c r="HBL149" s="71"/>
      <c r="HBM149" s="71"/>
      <c r="HBN149" s="71"/>
      <c r="HBO149" s="71"/>
      <c r="HBP149" s="71"/>
      <c r="HBQ149" s="71"/>
      <c r="HBR149" s="71"/>
      <c r="HBS149" s="71"/>
      <c r="HBT149" s="71"/>
      <c r="HBU149" s="71"/>
      <c r="HBV149" s="71"/>
      <c r="HBW149" s="71"/>
      <c r="HBX149" s="71"/>
      <c r="HBY149" s="71"/>
      <c r="HBZ149" s="71"/>
      <c r="HCA149" s="71"/>
      <c r="HCB149" s="71"/>
      <c r="HCC149" s="71"/>
      <c r="HCD149" s="71"/>
      <c r="HCE149" s="71"/>
      <c r="HCF149" s="71"/>
      <c r="HCG149" s="71"/>
      <c r="HCH149" s="71"/>
      <c r="HCI149" s="71"/>
      <c r="HCJ149" s="71"/>
      <c r="HCK149" s="71"/>
      <c r="HCL149" s="71"/>
      <c r="HCM149" s="71"/>
      <c r="HCN149" s="71"/>
      <c r="HCO149" s="71"/>
      <c r="HCP149" s="71"/>
      <c r="HCQ149" s="71"/>
      <c r="HCR149" s="71"/>
      <c r="HCS149" s="71"/>
      <c r="HCT149" s="71"/>
      <c r="HCU149" s="71"/>
      <c r="HCV149" s="71"/>
      <c r="HCW149" s="71"/>
      <c r="HCX149" s="71"/>
      <c r="HCY149" s="71"/>
      <c r="HCZ149" s="71"/>
      <c r="HDA149" s="71"/>
      <c r="HDB149" s="71"/>
      <c r="HDC149" s="71"/>
      <c r="HDD149" s="71"/>
      <c r="HDE149" s="71"/>
      <c r="HDF149" s="71"/>
      <c r="HDG149" s="71"/>
      <c r="HDH149" s="71"/>
      <c r="HDI149" s="71"/>
      <c r="HDJ149" s="71"/>
      <c r="HDK149" s="71"/>
      <c r="HDL149" s="71"/>
      <c r="HDM149" s="71"/>
      <c r="HDN149" s="71"/>
      <c r="HDO149" s="71"/>
      <c r="HDP149" s="71"/>
      <c r="HDQ149" s="71"/>
      <c r="HDR149" s="71"/>
      <c r="HDS149" s="71"/>
      <c r="HDT149" s="71"/>
      <c r="HDU149" s="71"/>
      <c r="HDV149" s="71"/>
      <c r="HDW149" s="71"/>
      <c r="HDX149" s="71"/>
      <c r="HDY149" s="71"/>
      <c r="HDZ149" s="71"/>
      <c r="HEA149" s="71"/>
      <c r="HEB149" s="71"/>
      <c r="HEC149" s="71"/>
      <c r="HED149" s="71"/>
      <c r="HEE149" s="71"/>
      <c r="HEF149" s="71"/>
      <c r="HEG149" s="71"/>
      <c r="HEH149" s="71"/>
      <c r="HEI149" s="71"/>
      <c r="HEJ149" s="71"/>
      <c r="HEK149" s="71"/>
      <c r="HEL149" s="71"/>
      <c r="HEM149" s="71"/>
      <c r="HEN149" s="71"/>
      <c r="HEO149" s="71"/>
      <c r="HEP149" s="71"/>
      <c r="HEQ149" s="71"/>
      <c r="HER149" s="71"/>
      <c r="HES149" s="71"/>
      <c r="HET149" s="71"/>
      <c r="HEU149" s="71"/>
      <c r="HEV149" s="71"/>
      <c r="HEW149" s="71"/>
      <c r="HEX149" s="71"/>
      <c r="HEY149" s="71"/>
      <c r="HEZ149" s="71"/>
      <c r="HFA149" s="71"/>
      <c r="HFB149" s="71"/>
      <c r="HFC149" s="71"/>
      <c r="HFD149" s="71"/>
      <c r="HFE149" s="71"/>
      <c r="HFF149" s="71"/>
      <c r="HFG149" s="71"/>
      <c r="HFH149" s="71"/>
      <c r="HFI149" s="71"/>
      <c r="HFJ149" s="71"/>
      <c r="HFK149" s="71"/>
      <c r="HFL149" s="71"/>
      <c r="HFM149" s="71"/>
      <c r="HFN149" s="71"/>
      <c r="HFO149" s="71"/>
      <c r="HFP149" s="71"/>
      <c r="HFQ149" s="71"/>
      <c r="HFR149" s="71"/>
      <c r="HFS149" s="71"/>
      <c r="HFT149" s="71"/>
      <c r="HFU149" s="71"/>
      <c r="HFV149" s="71"/>
      <c r="HFW149" s="71"/>
      <c r="HFX149" s="71"/>
      <c r="HFY149" s="71"/>
      <c r="HFZ149" s="71"/>
      <c r="HGA149" s="71"/>
      <c r="HGB149" s="71"/>
      <c r="HGC149" s="71"/>
      <c r="HGD149" s="71"/>
      <c r="HGE149" s="71"/>
      <c r="HGF149" s="71"/>
      <c r="HGG149" s="71"/>
      <c r="HGH149" s="71"/>
      <c r="HGI149" s="71"/>
      <c r="HGJ149" s="71"/>
      <c r="HGK149" s="71"/>
      <c r="HGL149" s="71"/>
      <c r="HGM149" s="71"/>
      <c r="HGN149" s="71"/>
      <c r="HGO149" s="71"/>
      <c r="HGP149" s="71"/>
      <c r="HGQ149" s="71"/>
      <c r="HGR149" s="71"/>
      <c r="HGS149" s="71"/>
      <c r="HGT149" s="71"/>
      <c r="HGU149" s="71"/>
      <c r="HGV149" s="71"/>
      <c r="HGW149" s="71"/>
      <c r="HGX149" s="71"/>
      <c r="HGY149" s="71"/>
      <c r="HGZ149" s="71"/>
      <c r="HHA149" s="71"/>
      <c r="HHB149" s="71"/>
      <c r="HHC149" s="71"/>
      <c r="HHD149" s="71"/>
      <c r="HHE149" s="71"/>
      <c r="HHF149" s="71"/>
      <c r="HHG149" s="71"/>
      <c r="HHH149" s="71"/>
      <c r="HHI149" s="71"/>
      <c r="HHJ149" s="71"/>
      <c r="HHK149" s="71"/>
      <c r="HHL149" s="71"/>
      <c r="HHM149" s="71"/>
      <c r="HHN149" s="71"/>
      <c r="HHO149" s="71"/>
      <c r="HHP149" s="71"/>
      <c r="HHQ149" s="71"/>
      <c r="HHR149" s="71"/>
      <c r="HHS149" s="71"/>
      <c r="HHT149" s="71"/>
      <c r="HHU149" s="71"/>
      <c r="HHV149" s="71"/>
      <c r="HHW149" s="71"/>
      <c r="HHX149" s="71"/>
      <c r="HHY149" s="71"/>
      <c r="HHZ149" s="71"/>
      <c r="HIA149" s="71"/>
      <c r="HIB149" s="71"/>
      <c r="HIC149" s="71"/>
      <c r="HID149" s="71"/>
      <c r="HIE149" s="71"/>
      <c r="HIF149" s="71"/>
      <c r="HIG149" s="71"/>
      <c r="HIH149" s="71"/>
      <c r="HII149" s="71"/>
      <c r="HIJ149" s="71"/>
      <c r="HIK149" s="71"/>
      <c r="HIL149" s="71"/>
      <c r="HIM149" s="71"/>
      <c r="HIN149" s="71"/>
      <c r="HIO149" s="71"/>
      <c r="HIP149" s="71"/>
      <c r="HIQ149" s="71"/>
      <c r="HIR149" s="71"/>
      <c r="HIS149" s="71"/>
      <c r="HIT149" s="71"/>
      <c r="HIU149" s="71"/>
      <c r="HIV149" s="71"/>
      <c r="HIW149" s="71"/>
      <c r="HIX149" s="71"/>
      <c r="HIY149" s="71"/>
      <c r="HIZ149" s="71"/>
      <c r="HJA149" s="71"/>
      <c r="HJB149" s="71"/>
      <c r="HJC149" s="71"/>
      <c r="HJD149" s="71"/>
      <c r="HJE149" s="71"/>
      <c r="HJF149" s="71"/>
      <c r="HJG149" s="71"/>
      <c r="HJH149" s="71"/>
      <c r="HJI149" s="71"/>
      <c r="HJJ149" s="71"/>
      <c r="HJK149" s="71"/>
      <c r="HJL149" s="71"/>
      <c r="HJM149" s="71"/>
      <c r="HJN149" s="71"/>
      <c r="HJO149" s="71"/>
      <c r="HJP149" s="71"/>
      <c r="HJQ149" s="71"/>
      <c r="HJR149" s="71"/>
      <c r="HJS149" s="71"/>
      <c r="HJT149" s="71"/>
      <c r="HJU149" s="71"/>
      <c r="HJV149" s="71"/>
      <c r="HJW149" s="71"/>
      <c r="HJX149" s="71"/>
      <c r="HJY149" s="71"/>
      <c r="HJZ149" s="71"/>
      <c r="HKA149" s="71"/>
      <c r="HKB149" s="71"/>
      <c r="HKC149" s="71"/>
      <c r="HKD149" s="71"/>
      <c r="HKE149" s="71"/>
      <c r="HKF149" s="71"/>
      <c r="HKG149" s="71"/>
      <c r="HKH149" s="71"/>
      <c r="HKI149" s="71"/>
      <c r="HKJ149" s="71"/>
      <c r="HKK149" s="71"/>
      <c r="HKL149" s="71"/>
      <c r="HKM149" s="71"/>
      <c r="HKN149" s="71"/>
      <c r="HKO149" s="71"/>
      <c r="HKP149" s="71"/>
      <c r="HKQ149" s="71"/>
      <c r="HKR149" s="71"/>
      <c r="HKS149" s="71"/>
      <c r="HKT149" s="71"/>
      <c r="HKU149" s="71"/>
      <c r="HKV149" s="71"/>
      <c r="HKW149" s="71"/>
      <c r="HKX149" s="71"/>
      <c r="HKY149" s="71"/>
      <c r="HKZ149" s="71"/>
      <c r="HLA149" s="71"/>
      <c r="HLB149" s="71"/>
      <c r="HLC149" s="71"/>
      <c r="HLD149" s="71"/>
      <c r="HLE149" s="71"/>
      <c r="HLF149" s="71"/>
      <c r="HLG149" s="71"/>
      <c r="HLH149" s="71"/>
      <c r="HLI149" s="71"/>
      <c r="HLJ149" s="71"/>
      <c r="HLK149" s="71"/>
      <c r="HLL149" s="71"/>
      <c r="HLM149" s="71"/>
      <c r="HLN149" s="71"/>
      <c r="HLO149" s="71"/>
      <c r="HLP149" s="71"/>
      <c r="HLQ149" s="71"/>
      <c r="HLR149" s="71"/>
      <c r="HLS149" s="71"/>
      <c r="HLT149" s="71"/>
      <c r="HLU149" s="71"/>
      <c r="HLV149" s="71"/>
      <c r="HLW149" s="71"/>
      <c r="HLX149" s="71"/>
      <c r="HLY149" s="71"/>
      <c r="HLZ149" s="71"/>
      <c r="HMA149" s="71"/>
      <c r="HMB149" s="71"/>
      <c r="HMC149" s="71"/>
      <c r="HMD149" s="71"/>
      <c r="HME149" s="71"/>
      <c r="HMF149" s="71"/>
      <c r="HMG149" s="71"/>
      <c r="HMH149" s="71"/>
      <c r="HMI149" s="71"/>
      <c r="HMJ149" s="71"/>
      <c r="HMK149" s="71"/>
      <c r="HML149" s="71"/>
      <c r="HMM149" s="71"/>
      <c r="HMN149" s="71"/>
      <c r="HMO149" s="71"/>
      <c r="HMP149" s="71"/>
      <c r="HMQ149" s="71"/>
      <c r="HMR149" s="71"/>
      <c r="HMS149" s="71"/>
      <c r="HMT149" s="71"/>
      <c r="HMU149" s="71"/>
      <c r="HMV149" s="71"/>
      <c r="HMW149" s="71"/>
      <c r="HMX149" s="71"/>
      <c r="HMY149" s="71"/>
      <c r="HMZ149" s="71"/>
      <c r="HNA149" s="71"/>
      <c r="HNB149" s="71"/>
      <c r="HNC149" s="71"/>
      <c r="HND149" s="71"/>
      <c r="HNE149" s="71"/>
      <c r="HNF149" s="71"/>
      <c r="HNG149" s="71"/>
      <c r="HNH149" s="71"/>
      <c r="HNI149" s="71"/>
      <c r="HNJ149" s="71"/>
      <c r="HNK149" s="71"/>
      <c r="HNL149" s="71"/>
      <c r="HNM149" s="71"/>
      <c r="HNN149" s="71"/>
      <c r="HNO149" s="71"/>
      <c r="HNP149" s="71"/>
      <c r="HNQ149" s="71"/>
      <c r="HNR149" s="71"/>
      <c r="HNS149" s="71"/>
      <c r="HNT149" s="71"/>
      <c r="HNU149" s="71"/>
      <c r="HNV149" s="71"/>
      <c r="HNW149" s="71"/>
      <c r="HNX149" s="71"/>
      <c r="HNY149" s="71"/>
      <c r="HNZ149" s="71"/>
      <c r="HOA149" s="71"/>
      <c r="HOB149" s="71"/>
      <c r="HOC149" s="71"/>
      <c r="HOD149" s="71"/>
      <c r="HOE149" s="71"/>
      <c r="HOF149" s="71"/>
      <c r="HOG149" s="71"/>
      <c r="HOH149" s="71"/>
      <c r="HOI149" s="71"/>
      <c r="HOJ149" s="71"/>
      <c r="HOK149" s="71"/>
      <c r="HOL149" s="71"/>
      <c r="HOM149" s="71"/>
      <c r="HON149" s="71"/>
      <c r="HOO149" s="71"/>
      <c r="HOP149" s="71"/>
      <c r="HOQ149" s="71"/>
      <c r="HOR149" s="71"/>
      <c r="HOS149" s="71"/>
      <c r="HOT149" s="71"/>
      <c r="HOU149" s="71"/>
      <c r="HOV149" s="71"/>
      <c r="HOW149" s="71"/>
      <c r="HOX149" s="71"/>
      <c r="HOY149" s="71"/>
      <c r="HOZ149" s="71"/>
      <c r="HPA149" s="71"/>
      <c r="HPB149" s="71"/>
      <c r="HPC149" s="71"/>
      <c r="HPD149" s="71"/>
      <c r="HPE149" s="71"/>
      <c r="HPF149" s="71"/>
      <c r="HPG149" s="71"/>
      <c r="HPH149" s="71"/>
      <c r="HPI149" s="71"/>
      <c r="HPJ149" s="71"/>
      <c r="HPK149" s="71"/>
      <c r="HPL149" s="71"/>
      <c r="HPM149" s="71"/>
      <c r="HPN149" s="71"/>
      <c r="HPO149" s="71"/>
      <c r="HPP149" s="71"/>
      <c r="HPQ149" s="71"/>
      <c r="HPR149" s="71"/>
      <c r="HPS149" s="71"/>
      <c r="HPT149" s="71"/>
      <c r="HPU149" s="71"/>
      <c r="HPV149" s="71"/>
      <c r="HPW149" s="71"/>
      <c r="HPX149" s="71"/>
      <c r="HPY149" s="71"/>
      <c r="HPZ149" s="71"/>
      <c r="HQA149" s="71"/>
      <c r="HQB149" s="71"/>
      <c r="HQC149" s="71"/>
      <c r="HQD149" s="71"/>
      <c r="HQE149" s="71"/>
      <c r="HQF149" s="71"/>
      <c r="HQG149" s="71"/>
      <c r="HQH149" s="71"/>
      <c r="HQI149" s="71"/>
      <c r="HQJ149" s="71"/>
      <c r="HQK149" s="71"/>
      <c r="HQL149" s="71"/>
      <c r="HQM149" s="71"/>
      <c r="HQN149" s="71"/>
      <c r="HQO149" s="71"/>
      <c r="HQP149" s="71"/>
      <c r="HQQ149" s="71"/>
      <c r="HQR149" s="71"/>
      <c r="HQS149" s="71"/>
      <c r="HQT149" s="71"/>
      <c r="HQU149" s="71"/>
      <c r="HQV149" s="71"/>
      <c r="HQW149" s="71"/>
      <c r="HQX149" s="71"/>
      <c r="HQY149" s="71"/>
      <c r="HQZ149" s="71"/>
      <c r="HRA149" s="71"/>
      <c r="HRB149" s="71"/>
      <c r="HRC149" s="71"/>
      <c r="HRD149" s="71"/>
      <c r="HRE149" s="71"/>
      <c r="HRF149" s="71"/>
      <c r="HRG149" s="71"/>
      <c r="HRH149" s="71"/>
      <c r="HRI149" s="71"/>
      <c r="HRJ149" s="71"/>
      <c r="HRK149" s="71"/>
      <c r="HRL149" s="71"/>
      <c r="HRM149" s="71"/>
      <c r="HRN149" s="71"/>
      <c r="HRO149" s="71"/>
      <c r="HRP149" s="71"/>
      <c r="HRQ149" s="71"/>
      <c r="HRR149" s="71"/>
      <c r="HRS149" s="71"/>
      <c r="HRT149" s="71"/>
      <c r="HRU149" s="71"/>
      <c r="HRV149" s="71"/>
      <c r="HRW149" s="71"/>
      <c r="HRX149" s="71"/>
      <c r="HRY149" s="71"/>
      <c r="HRZ149" s="71"/>
      <c r="HSA149" s="71"/>
      <c r="HSB149" s="71"/>
      <c r="HSC149" s="71"/>
      <c r="HSD149" s="71"/>
      <c r="HSE149" s="71"/>
      <c r="HSF149" s="71"/>
      <c r="HSG149" s="71"/>
      <c r="HSH149" s="71"/>
      <c r="HSI149" s="71"/>
      <c r="HSJ149" s="71"/>
      <c r="HSK149" s="71"/>
      <c r="HSL149" s="71"/>
      <c r="HSM149" s="71"/>
      <c r="HSN149" s="71"/>
      <c r="HSO149" s="71"/>
      <c r="HSP149" s="71"/>
      <c r="HSQ149" s="71"/>
      <c r="HSR149" s="71"/>
      <c r="HSS149" s="71"/>
      <c r="HST149" s="71"/>
      <c r="HSU149" s="71"/>
      <c r="HSV149" s="71"/>
      <c r="HSW149" s="71"/>
      <c r="HSX149" s="71"/>
      <c r="HSY149" s="71"/>
      <c r="HSZ149" s="71"/>
      <c r="HTA149" s="71"/>
      <c r="HTB149" s="71"/>
      <c r="HTC149" s="71"/>
      <c r="HTD149" s="71"/>
      <c r="HTE149" s="71"/>
      <c r="HTF149" s="71"/>
      <c r="HTG149" s="71"/>
      <c r="HTH149" s="71"/>
      <c r="HTI149" s="71"/>
      <c r="HTJ149" s="71"/>
      <c r="HTK149" s="71"/>
      <c r="HTL149" s="71"/>
      <c r="HTM149" s="71"/>
      <c r="HTN149" s="71"/>
      <c r="HTO149" s="71"/>
      <c r="HTP149" s="71"/>
      <c r="HTQ149" s="71"/>
      <c r="HTR149" s="71"/>
      <c r="HTS149" s="71"/>
      <c r="HTT149" s="71"/>
      <c r="HTU149" s="71"/>
      <c r="HTV149" s="71"/>
      <c r="HTW149" s="71"/>
      <c r="HTX149" s="71"/>
      <c r="HTY149" s="71"/>
      <c r="HTZ149" s="71"/>
      <c r="HUA149" s="71"/>
      <c r="HUB149" s="71"/>
      <c r="HUC149" s="71"/>
      <c r="HUD149" s="71"/>
      <c r="HUE149" s="71"/>
      <c r="HUF149" s="71"/>
      <c r="HUG149" s="71"/>
      <c r="HUH149" s="71"/>
      <c r="HUI149" s="71"/>
      <c r="HUJ149" s="71"/>
      <c r="HUK149" s="71"/>
      <c r="HUL149" s="71"/>
      <c r="HUM149" s="71"/>
      <c r="HUN149" s="71"/>
      <c r="HUO149" s="71"/>
      <c r="HUP149" s="71"/>
      <c r="HUQ149" s="71"/>
      <c r="HUR149" s="71"/>
      <c r="HUS149" s="71"/>
      <c r="HUT149" s="71"/>
      <c r="HUU149" s="71"/>
      <c r="HUV149" s="71"/>
      <c r="HUW149" s="71"/>
      <c r="HUX149" s="71"/>
      <c r="HUY149" s="71"/>
      <c r="HUZ149" s="71"/>
      <c r="HVA149" s="71"/>
      <c r="HVB149" s="71"/>
      <c r="HVC149" s="71"/>
      <c r="HVD149" s="71"/>
      <c r="HVE149" s="71"/>
      <c r="HVF149" s="71"/>
      <c r="HVG149" s="71"/>
      <c r="HVH149" s="71"/>
      <c r="HVI149" s="71"/>
      <c r="HVJ149" s="71"/>
      <c r="HVK149" s="71"/>
      <c r="HVL149" s="71"/>
      <c r="HVM149" s="71"/>
      <c r="HVN149" s="71"/>
      <c r="HVO149" s="71"/>
      <c r="HVP149" s="71"/>
      <c r="HVQ149" s="71"/>
      <c r="HVR149" s="71"/>
      <c r="HVS149" s="71"/>
      <c r="HVT149" s="71"/>
      <c r="HVU149" s="71"/>
      <c r="HVV149" s="71"/>
      <c r="HVW149" s="71"/>
      <c r="HVX149" s="71"/>
      <c r="HVY149" s="71"/>
      <c r="HVZ149" s="71"/>
      <c r="HWA149" s="71"/>
      <c r="HWB149" s="71"/>
      <c r="HWC149" s="71"/>
      <c r="HWD149" s="71"/>
      <c r="HWE149" s="71"/>
      <c r="HWF149" s="71"/>
      <c r="HWG149" s="71"/>
      <c r="HWH149" s="71"/>
      <c r="HWI149" s="71"/>
      <c r="HWJ149" s="71"/>
      <c r="HWK149" s="71"/>
      <c r="HWL149" s="71"/>
      <c r="HWM149" s="71"/>
      <c r="HWN149" s="71"/>
      <c r="HWO149" s="71"/>
      <c r="HWP149" s="71"/>
      <c r="HWQ149" s="71"/>
      <c r="HWR149" s="71"/>
      <c r="HWS149" s="71"/>
      <c r="HWT149" s="71"/>
      <c r="HWU149" s="71"/>
      <c r="HWV149" s="71"/>
      <c r="HWW149" s="71"/>
      <c r="HWX149" s="71"/>
      <c r="HWY149" s="71"/>
      <c r="HWZ149" s="71"/>
      <c r="HXA149" s="71"/>
      <c r="HXB149" s="71"/>
      <c r="HXC149" s="71"/>
      <c r="HXD149" s="71"/>
      <c r="HXE149" s="71"/>
      <c r="HXF149" s="71"/>
      <c r="HXG149" s="71"/>
      <c r="HXH149" s="71"/>
      <c r="HXI149" s="71"/>
      <c r="HXJ149" s="71"/>
      <c r="HXK149" s="71"/>
      <c r="HXL149" s="71"/>
      <c r="HXM149" s="71"/>
      <c r="HXN149" s="71"/>
      <c r="HXO149" s="71"/>
      <c r="HXP149" s="71"/>
      <c r="HXQ149" s="71"/>
      <c r="HXR149" s="71"/>
      <c r="HXS149" s="71"/>
      <c r="HXT149" s="71"/>
      <c r="HXU149" s="71"/>
      <c r="HXV149" s="71"/>
      <c r="HXW149" s="71"/>
      <c r="HXX149" s="71"/>
      <c r="HXY149" s="71"/>
      <c r="HXZ149" s="71"/>
      <c r="HYA149" s="71"/>
      <c r="HYB149" s="71"/>
      <c r="HYC149" s="71"/>
      <c r="HYD149" s="71"/>
      <c r="HYE149" s="71"/>
      <c r="HYF149" s="71"/>
      <c r="HYG149" s="71"/>
      <c r="HYH149" s="71"/>
      <c r="HYI149" s="71"/>
      <c r="HYJ149" s="71"/>
      <c r="HYK149" s="71"/>
      <c r="HYL149" s="71"/>
      <c r="HYM149" s="71"/>
      <c r="HYN149" s="71"/>
      <c r="HYO149" s="71"/>
      <c r="HYP149" s="71"/>
      <c r="HYQ149" s="71"/>
      <c r="HYR149" s="71"/>
      <c r="HYS149" s="71"/>
      <c r="HYT149" s="71"/>
      <c r="HYU149" s="71"/>
      <c r="HYV149" s="71"/>
      <c r="HYW149" s="71"/>
      <c r="HYX149" s="71"/>
      <c r="HYY149" s="71"/>
      <c r="HYZ149" s="71"/>
      <c r="HZA149" s="71"/>
      <c r="HZB149" s="71"/>
      <c r="HZC149" s="71"/>
      <c r="HZD149" s="71"/>
      <c r="HZE149" s="71"/>
      <c r="HZF149" s="71"/>
      <c r="HZG149" s="71"/>
      <c r="HZH149" s="71"/>
      <c r="HZI149" s="71"/>
      <c r="HZJ149" s="71"/>
      <c r="HZK149" s="71"/>
      <c r="HZL149" s="71"/>
      <c r="HZM149" s="71"/>
      <c r="HZN149" s="71"/>
      <c r="HZO149" s="71"/>
      <c r="HZP149" s="71"/>
      <c r="HZQ149" s="71"/>
      <c r="HZR149" s="71"/>
      <c r="HZS149" s="71"/>
      <c r="HZT149" s="71"/>
      <c r="HZU149" s="71"/>
      <c r="HZV149" s="71"/>
      <c r="HZW149" s="71"/>
      <c r="HZX149" s="71"/>
      <c r="HZY149" s="71"/>
      <c r="HZZ149" s="71"/>
      <c r="IAA149" s="71"/>
      <c r="IAB149" s="71"/>
      <c r="IAC149" s="71"/>
      <c r="IAD149" s="71"/>
      <c r="IAE149" s="71"/>
      <c r="IAF149" s="71"/>
      <c r="IAG149" s="71"/>
      <c r="IAH149" s="71"/>
      <c r="IAI149" s="71"/>
      <c r="IAJ149" s="71"/>
      <c r="IAK149" s="71"/>
      <c r="IAL149" s="71"/>
      <c r="IAM149" s="71"/>
      <c r="IAN149" s="71"/>
      <c r="IAO149" s="71"/>
      <c r="IAP149" s="71"/>
      <c r="IAQ149" s="71"/>
      <c r="IAR149" s="71"/>
      <c r="IAS149" s="71"/>
      <c r="IAT149" s="71"/>
      <c r="IAU149" s="71"/>
      <c r="IAV149" s="71"/>
      <c r="IAW149" s="71"/>
      <c r="IAX149" s="71"/>
      <c r="IAY149" s="71"/>
      <c r="IAZ149" s="71"/>
      <c r="IBA149" s="71"/>
      <c r="IBB149" s="71"/>
      <c r="IBC149" s="71"/>
      <c r="IBD149" s="71"/>
      <c r="IBE149" s="71"/>
      <c r="IBF149" s="71"/>
      <c r="IBG149" s="71"/>
      <c r="IBH149" s="71"/>
      <c r="IBI149" s="71"/>
      <c r="IBJ149" s="71"/>
      <c r="IBK149" s="71"/>
      <c r="IBL149" s="71"/>
      <c r="IBM149" s="71"/>
      <c r="IBN149" s="71"/>
      <c r="IBO149" s="71"/>
      <c r="IBP149" s="71"/>
      <c r="IBQ149" s="71"/>
      <c r="IBR149" s="71"/>
      <c r="IBS149" s="71"/>
      <c r="IBT149" s="71"/>
      <c r="IBU149" s="71"/>
      <c r="IBV149" s="71"/>
      <c r="IBW149" s="71"/>
      <c r="IBX149" s="71"/>
      <c r="IBY149" s="71"/>
      <c r="IBZ149" s="71"/>
      <c r="ICA149" s="71"/>
      <c r="ICB149" s="71"/>
      <c r="ICC149" s="71"/>
      <c r="ICD149" s="71"/>
      <c r="ICE149" s="71"/>
      <c r="ICF149" s="71"/>
      <c r="ICG149" s="71"/>
      <c r="ICH149" s="71"/>
      <c r="ICI149" s="71"/>
      <c r="ICJ149" s="71"/>
      <c r="ICK149" s="71"/>
      <c r="ICL149" s="71"/>
      <c r="ICM149" s="71"/>
      <c r="ICN149" s="71"/>
      <c r="ICO149" s="71"/>
      <c r="ICP149" s="71"/>
      <c r="ICQ149" s="71"/>
      <c r="ICR149" s="71"/>
      <c r="ICS149" s="71"/>
      <c r="ICT149" s="71"/>
      <c r="ICU149" s="71"/>
      <c r="ICV149" s="71"/>
      <c r="ICW149" s="71"/>
      <c r="ICX149" s="71"/>
      <c r="ICY149" s="71"/>
      <c r="ICZ149" s="71"/>
      <c r="IDA149" s="71"/>
      <c r="IDB149" s="71"/>
      <c r="IDC149" s="71"/>
      <c r="IDD149" s="71"/>
      <c r="IDE149" s="71"/>
      <c r="IDF149" s="71"/>
      <c r="IDG149" s="71"/>
      <c r="IDH149" s="71"/>
      <c r="IDI149" s="71"/>
      <c r="IDJ149" s="71"/>
      <c r="IDK149" s="71"/>
      <c r="IDL149" s="71"/>
      <c r="IDM149" s="71"/>
      <c r="IDN149" s="71"/>
      <c r="IDO149" s="71"/>
      <c r="IDP149" s="71"/>
      <c r="IDQ149" s="71"/>
      <c r="IDR149" s="71"/>
      <c r="IDS149" s="71"/>
      <c r="IDT149" s="71"/>
      <c r="IDU149" s="71"/>
      <c r="IDV149" s="71"/>
      <c r="IDW149" s="71"/>
      <c r="IDX149" s="71"/>
      <c r="IDY149" s="71"/>
      <c r="IDZ149" s="71"/>
      <c r="IEA149" s="71"/>
      <c r="IEB149" s="71"/>
      <c r="IEC149" s="71"/>
      <c r="IED149" s="71"/>
      <c r="IEE149" s="71"/>
      <c r="IEF149" s="71"/>
      <c r="IEG149" s="71"/>
      <c r="IEH149" s="71"/>
      <c r="IEI149" s="71"/>
      <c r="IEJ149" s="71"/>
      <c r="IEK149" s="71"/>
      <c r="IEL149" s="71"/>
      <c r="IEM149" s="71"/>
      <c r="IEN149" s="71"/>
      <c r="IEO149" s="71"/>
      <c r="IEP149" s="71"/>
      <c r="IEQ149" s="71"/>
      <c r="IER149" s="71"/>
      <c r="IES149" s="71"/>
      <c r="IET149" s="71"/>
      <c r="IEU149" s="71"/>
      <c r="IEV149" s="71"/>
      <c r="IEW149" s="71"/>
      <c r="IEX149" s="71"/>
      <c r="IEY149" s="71"/>
      <c r="IEZ149" s="71"/>
      <c r="IFA149" s="71"/>
      <c r="IFB149" s="71"/>
      <c r="IFC149" s="71"/>
      <c r="IFD149" s="71"/>
      <c r="IFE149" s="71"/>
      <c r="IFF149" s="71"/>
      <c r="IFG149" s="71"/>
      <c r="IFH149" s="71"/>
      <c r="IFI149" s="71"/>
      <c r="IFJ149" s="71"/>
      <c r="IFK149" s="71"/>
      <c r="IFL149" s="71"/>
      <c r="IFM149" s="71"/>
      <c r="IFN149" s="71"/>
      <c r="IFO149" s="71"/>
      <c r="IFP149" s="71"/>
      <c r="IFQ149" s="71"/>
      <c r="IFR149" s="71"/>
      <c r="IFS149" s="71"/>
      <c r="IFT149" s="71"/>
      <c r="IFU149" s="71"/>
      <c r="IFV149" s="71"/>
      <c r="IFW149" s="71"/>
      <c r="IFX149" s="71"/>
      <c r="IFY149" s="71"/>
      <c r="IFZ149" s="71"/>
      <c r="IGA149" s="71"/>
      <c r="IGB149" s="71"/>
      <c r="IGC149" s="71"/>
      <c r="IGD149" s="71"/>
      <c r="IGE149" s="71"/>
      <c r="IGF149" s="71"/>
      <c r="IGG149" s="71"/>
      <c r="IGH149" s="71"/>
      <c r="IGI149" s="71"/>
      <c r="IGJ149" s="71"/>
      <c r="IGK149" s="71"/>
      <c r="IGL149" s="71"/>
      <c r="IGM149" s="71"/>
      <c r="IGN149" s="71"/>
      <c r="IGO149" s="71"/>
      <c r="IGP149" s="71"/>
      <c r="IGQ149" s="71"/>
      <c r="IGR149" s="71"/>
      <c r="IGS149" s="71"/>
      <c r="IGT149" s="71"/>
      <c r="IGU149" s="71"/>
      <c r="IGV149" s="71"/>
      <c r="IGW149" s="71"/>
      <c r="IGX149" s="71"/>
      <c r="IGY149" s="71"/>
      <c r="IGZ149" s="71"/>
      <c r="IHA149" s="71"/>
      <c r="IHB149" s="71"/>
      <c r="IHC149" s="71"/>
      <c r="IHD149" s="71"/>
      <c r="IHE149" s="71"/>
      <c r="IHF149" s="71"/>
      <c r="IHG149" s="71"/>
      <c r="IHH149" s="71"/>
      <c r="IHI149" s="71"/>
      <c r="IHJ149" s="71"/>
      <c r="IHK149" s="71"/>
      <c r="IHL149" s="71"/>
      <c r="IHM149" s="71"/>
      <c r="IHN149" s="71"/>
      <c r="IHO149" s="71"/>
      <c r="IHP149" s="71"/>
      <c r="IHQ149" s="71"/>
      <c r="IHR149" s="71"/>
      <c r="IHS149" s="71"/>
      <c r="IHT149" s="71"/>
      <c r="IHU149" s="71"/>
      <c r="IHV149" s="71"/>
      <c r="IHW149" s="71"/>
      <c r="IHX149" s="71"/>
      <c r="IHY149" s="71"/>
      <c r="IHZ149" s="71"/>
      <c r="IIA149" s="71"/>
      <c r="IIB149" s="71"/>
      <c r="IIC149" s="71"/>
      <c r="IID149" s="71"/>
      <c r="IIE149" s="71"/>
      <c r="IIF149" s="71"/>
      <c r="IIG149" s="71"/>
      <c r="IIH149" s="71"/>
      <c r="III149" s="71"/>
      <c r="IIJ149" s="71"/>
      <c r="IIK149" s="71"/>
      <c r="IIL149" s="71"/>
      <c r="IIM149" s="71"/>
      <c r="IIN149" s="71"/>
      <c r="IIO149" s="71"/>
      <c r="IIP149" s="71"/>
      <c r="IIQ149" s="71"/>
      <c r="IIR149" s="71"/>
      <c r="IIS149" s="71"/>
      <c r="IIT149" s="71"/>
      <c r="IIU149" s="71"/>
      <c r="IIV149" s="71"/>
      <c r="IIW149" s="71"/>
      <c r="IIX149" s="71"/>
      <c r="IIY149" s="71"/>
      <c r="IIZ149" s="71"/>
      <c r="IJA149" s="71"/>
      <c r="IJB149" s="71"/>
      <c r="IJC149" s="71"/>
      <c r="IJD149" s="71"/>
      <c r="IJE149" s="71"/>
      <c r="IJF149" s="71"/>
      <c r="IJG149" s="71"/>
      <c r="IJH149" s="71"/>
      <c r="IJI149" s="71"/>
      <c r="IJJ149" s="71"/>
      <c r="IJK149" s="71"/>
      <c r="IJL149" s="71"/>
      <c r="IJM149" s="71"/>
      <c r="IJN149" s="71"/>
      <c r="IJO149" s="71"/>
      <c r="IJP149" s="71"/>
      <c r="IJQ149" s="71"/>
      <c r="IJR149" s="71"/>
      <c r="IJS149" s="71"/>
      <c r="IJT149" s="71"/>
      <c r="IJU149" s="71"/>
      <c r="IJV149" s="71"/>
      <c r="IJW149" s="71"/>
      <c r="IJX149" s="71"/>
      <c r="IJY149" s="71"/>
      <c r="IJZ149" s="71"/>
      <c r="IKA149" s="71"/>
      <c r="IKB149" s="71"/>
      <c r="IKC149" s="71"/>
      <c r="IKD149" s="71"/>
      <c r="IKE149" s="71"/>
      <c r="IKF149" s="71"/>
      <c r="IKG149" s="71"/>
      <c r="IKH149" s="71"/>
      <c r="IKI149" s="71"/>
      <c r="IKJ149" s="71"/>
      <c r="IKK149" s="71"/>
      <c r="IKL149" s="71"/>
      <c r="IKM149" s="71"/>
      <c r="IKN149" s="71"/>
      <c r="IKO149" s="71"/>
      <c r="IKP149" s="71"/>
      <c r="IKQ149" s="71"/>
      <c r="IKR149" s="71"/>
      <c r="IKS149" s="71"/>
      <c r="IKT149" s="71"/>
      <c r="IKU149" s="71"/>
      <c r="IKV149" s="71"/>
      <c r="IKW149" s="71"/>
      <c r="IKX149" s="71"/>
      <c r="IKY149" s="71"/>
      <c r="IKZ149" s="71"/>
      <c r="ILA149" s="71"/>
      <c r="ILB149" s="71"/>
      <c r="ILC149" s="71"/>
      <c r="ILD149" s="71"/>
      <c r="ILE149" s="71"/>
      <c r="ILF149" s="71"/>
      <c r="ILG149" s="71"/>
      <c r="ILH149" s="71"/>
      <c r="ILI149" s="71"/>
      <c r="ILJ149" s="71"/>
      <c r="ILK149" s="71"/>
      <c r="ILL149" s="71"/>
      <c r="ILM149" s="71"/>
      <c r="ILN149" s="71"/>
      <c r="ILO149" s="71"/>
      <c r="ILP149" s="71"/>
      <c r="ILQ149" s="71"/>
      <c r="ILR149" s="71"/>
      <c r="ILS149" s="71"/>
      <c r="ILT149" s="71"/>
      <c r="ILU149" s="71"/>
      <c r="ILV149" s="71"/>
      <c r="ILW149" s="71"/>
      <c r="ILX149" s="71"/>
      <c r="ILY149" s="71"/>
      <c r="ILZ149" s="71"/>
      <c r="IMA149" s="71"/>
      <c r="IMB149" s="71"/>
      <c r="IMC149" s="71"/>
      <c r="IMD149" s="71"/>
      <c r="IME149" s="71"/>
      <c r="IMF149" s="71"/>
      <c r="IMG149" s="71"/>
      <c r="IMH149" s="71"/>
      <c r="IMI149" s="71"/>
      <c r="IMJ149" s="71"/>
      <c r="IMK149" s="71"/>
      <c r="IML149" s="71"/>
      <c r="IMM149" s="71"/>
      <c r="IMN149" s="71"/>
      <c r="IMO149" s="71"/>
      <c r="IMP149" s="71"/>
      <c r="IMQ149" s="71"/>
      <c r="IMR149" s="71"/>
      <c r="IMS149" s="71"/>
      <c r="IMT149" s="71"/>
      <c r="IMU149" s="71"/>
      <c r="IMV149" s="71"/>
      <c r="IMW149" s="71"/>
      <c r="IMX149" s="71"/>
      <c r="IMY149" s="71"/>
      <c r="IMZ149" s="71"/>
      <c r="INA149" s="71"/>
      <c r="INB149" s="71"/>
      <c r="INC149" s="71"/>
      <c r="IND149" s="71"/>
      <c r="INE149" s="71"/>
      <c r="INF149" s="71"/>
      <c r="ING149" s="71"/>
      <c r="INH149" s="71"/>
      <c r="INI149" s="71"/>
      <c r="INJ149" s="71"/>
      <c r="INK149" s="71"/>
      <c r="INL149" s="71"/>
      <c r="INM149" s="71"/>
      <c r="INN149" s="71"/>
      <c r="INO149" s="71"/>
      <c r="INP149" s="71"/>
      <c r="INQ149" s="71"/>
      <c r="INR149" s="71"/>
      <c r="INS149" s="71"/>
      <c r="INT149" s="71"/>
      <c r="INU149" s="71"/>
      <c r="INV149" s="71"/>
      <c r="INW149" s="71"/>
      <c r="INX149" s="71"/>
      <c r="INY149" s="71"/>
      <c r="INZ149" s="71"/>
      <c r="IOA149" s="71"/>
      <c r="IOB149" s="71"/>
      <c r="IOC149" s="71"/>
      <c r="IOD149" s="71"/>
      <c r="IOE149" s="71"/>
      <c r="IOF149" s="71"/>
      <c r="IOG149" s="71"/>
      <c r="IOH149" s="71"/>
      <c r="IOI149" s="71"/>
      <c r="IOJ149" s="71"/>
      <c r="IOK149" s="71"/>
      <c r="IOL149" s="71"/>
      <c r="IOM149" s="71"/>
      <c r="ION149" s="71"/>
      <c r="IOO149" s="71"/>
      <c r="IOP149" s="71"/>
      <c r="IOQ149" s="71"/>
      <c r="IOR149" s="71"/>
      <c r="IOS149" s="71"/>
      <c r="IOT149" s="71"/>
      <c r="IOU149" s="71"/>
      <c r="IOV149" s="71"/>
      <c r="IOW149" s="71"/>
      <c r="IOX149" s="71"/>
      <c r="IOY149" s="71"/>
      <c r="IOZ149" s="71"/>
      <c r="IPA149" s="71"/>
      <c r="IPB149" s="71"/>
      <c r="IPC149" s="71"/>
      <c r="IPD149" s="71"/>
      <c r="IPE149" s="71"/>
      <c r="IPF149" s="71"/>
      <c r="IPG149" s="71"/>
      <c r="IPH149" s="71"/>
      <c r="IPI149" s="71"/>
      <c r="IPJ149" s="71"/>
      <c r="IPK149" s="71"/>
      <c r="IPL149" s="71"/>
      <c r="IPM149" s="71"/>
      <c r="IPN149" s="71"/>
      <c r="IPO149" s="71"/>
      <c r="IPP149" s="71"/>
      <c r="IPQ149" s="71"/>
      <c r="IPR149" s="71"/>
      <c r="IPS149" s="71"/>
      <c r="IPT149" s="71"/>
      <c r="IPU149" s="71"/>
      <c r="IPV149" s="71"/>
      <c r="IPW149" s="71"/>
      <c r="IPX149" s="71"/>
      <c r="IPY149" s="71"/>
      <c r="IPZ149" s="71"/>
      <c r="IQA149" s="71"/>
      <c r="IQB149" s="71"/>
      <c r="IQC149" s="71"/>
      <c r="IQD149" s="71"/>
      <c r="IQE149" s="71"/>
      <c r="IQF149" s="71"/>
      <c r="IQG149" s="71"/>
      <c r="IQH149" s="71"/>
      <c r="IQI149" s="71"/>
      <c r="IQJ149" s="71"/>
      <c r="IQK149" s="71"/>
      <c r="IQL149" s="71"/>
      <c r="IQM149" s="71"/>
      <c r="IQN149" s="71"/>
      <c r="IQO149" s="71"/>
      <c r="IQP149" s="71"/>
      <c r="IQQ149" s="71"/>
      <c r="IQR149" s="71"/>
      <c r="IQS149" s="71"/>
      <c r="IQT149" s="71"/>
      <c r="IQU149" s="71"/>
      <c r="IQV149" s="71"/>
      <c r="IQW149" s="71"/>
      <c r="IQX149" s="71"/>
      <c r="IQY149" s="71"/>
      <c r="IQZ149" s="71"/>
      <c r="IRA149" s="71"/>
      <c r="IRB149" s="71"/>
      <c r="IRC149" s="71"/>
      <c r="IRD149" s="71"/>
      <c r="IRE149" s="71"/>
      <c r="IRF149" s="71"/>
      <c r="IRG149" s="71"/>
      <c r="IRH149" s="71"/>
      <c r="IRI149" s="71"/>
      <c r="IRJ149" s="71"/>
      <c r="IRK149" s="71"/>
      <c r="IRL149" s="71"/>
      <c r="IRM149" s="71"/>
      <c r="IRN149" s="71"/>
      <c r="IRO149" s="71"/>
      <c r="IRP149" s="71"/>
      <c r="IRQ149" s="71"/>
      <c r="IRR149" s="71"/>
      <c r="IRS149" s="71"/>
      <c r="IRT149" s="71"/>
      <c r="IRU149" s="71"/>
      <c r="IRV149" s="71"/>
      <c r="IRW149" s="71"/>
      <c r="IRX149" s="71"/>
      <c r="IRY149" s="71"/>
      <c r="IRZ149" s="71"/>
      <c r="ISA149" s="71"/>
      <c r="ISB149" s="71"/>
      <c r="ISC149" s="71"/>
      <c r="ISD149" s="71"/>
      <c r="ISE149" s="71"/>
      <c r="ISF149" s="71"/>
      <c r="ISG149" s="71"/>
      <c r="ISH149" s="71"/>
      <c r="ISI149" s="71"/>
      <c r="ISJ149" s="71"/>
      <c r="ISK149" s="71"/>
      <c r="ISL149" s="71"/>
      <c r="ISM149" s="71"/>
      <c r="ISN149" s="71"/>
      <c r="ISO149" s="71"/>
      <c r="ISP149" s="71"/>
      <c r="ISQ149" s="71"/>
      <c r="ISR149" s="71"/>
      <c r="ISS149" s="71"/>
      <c r="IST149" s="71"/>
      <c r="ISU149" s="71"/>
      <c r="ISV149" s="71"/>
      <c r="ISW149" s="71"/>
      <c r="ISX149" s="71"/>
      <c r="ISY149" s="71"/>
      <c r="ISZ149" s="71"/>
      <c r="ITA149" s="71"/>
      <c r="ITB149" s="71"/>
      <c r="ITC149" s="71"/>
      <c r="ITD149" s="71"/>
      <c r="ITE149" s="71"/>
      <c r="ITF149" s="71"/>
      <c r="ITG149" s="71"/>
      <c r="ITH149" s="71"/>
      <c r="ITI149" s="71"/>
      <c r="ITJ149" s="71"/>
      <c r="ITK149" s="71"/>
      <c r="ITL149" s="71"/>
      <c r="ITM149" s="71"/>
      <c r="ITN149" s="71"/>
      <c r="ITO149" s="71"/>
      <c r="ITP149" s="71"/>
      <c r="ITQ149" s="71"/>
      <c r="ITR149" s="71"/>
      <c r="ITS149" s="71"/>
      <c r="ITT149" s="71"/>
      <c r="ITU149" s="71"/>
      <c r="ITV149" s="71"/>
      <c r="ITW149" s="71"/>
      <c r="ITX149" s="71"/>
      <c r="ITY149" s="71"/>
      <c r="ITZ149" s="71"/>
      <c r="IUA149" s="71"/>
      <c r="IUB149" s="71"/>
      <c r="IUC149" s="71"/>
      <c r="IUD149" s="71"/>
      <c r="IUE149" s="71"/>
      <c r="IUF149" s="71"/>
      <c r="IUG149" s="71"/>
      <c r="IUH149" s="71"/>
      <c r="IUI149" s="71"/>
      <c r="IUJ149" s="71"/>
      <c r="IUK149" s="71"/>
      <c r="IUL149" s="71"/>
      <c r="IUM149" s="71"/>
      <c r="IUN149" s="71"/>
      <c r="IUO149" s="71"/>
      <c r="IUP149" s="71"/>
      <c r="IUQ149" s="71"/>
      <c r="IUR149" s="71"/>
      <c r="IUS149" s="71"/>
      <c r="IUT149" s="71"/>
      <c r="IUU149" s="71"/>
      <c r="IUV149" s="71"/>
      <c r="IUW149" s="71"/>
      <c r="IUX149" s="71"/>
      <c r="IUY149" s="71"/>
      <c r="IUZ149" s="71"/>
      <c r="IVA149" s="71"/>
      <c r="IVB149" s="71"/>
      <c r="IVC149" s="71"/>
      <c r="IVD149" s="71"/>
      <c r="IVE149" s="71"/>
      <c r="IVF149" s="71"/>
      <c r="IVG149" s="71"/>
      <c r="IVH149" s="71"/>
      <c r="IVI149" s="71"/>
      <c r="IVJ149" s="71"/>
      <c r="IVK149" s="71"/>
      <c r="IVL149" s="71"/>
      <c r="IVM149" s="71"/>
      <c r="IVN149" s="71"/>
      <c r="IVO149" s="71"/>
      <c r="IVP149" s="71"/>
      <c r="IVQ149" s="71"/>
      <c r="IVR149" s="71"/>
      <c r="IVS149" s="71"/>
      <c r="IVT149" s="71"/>
      <c r="IVU149" s="71"/>
      <c r="IVV149" s="71"/>
      <c r="IVW149" s="71"/>
      <c r="IVX149" s="71"/>
      <c r="IVY149" s="71"/>
      <c r="IVZ149" s="71"/>
      <c r="IWA149" s="71"/>
      <c r="IWB149" s="71"/>
      <c r="IWC149" s="71"/>
      <c r="IWD149" s="71"/>
      <c r="IWE149" s="71"/>
      <c r="IWF149" s="71"/>
      <c r="IWG149" s="71"/>
      <c r="IWH149" s="71"/>
      <c r="IWI149" s="71"/>
      <c r="IWJ149" s="71"/>
      <c r="IWK149" s="71"/>
      <c r="IWL149" s="71"/>
      <c r="IWM149" s="71"/>
      <c r="IWN149" s="71"/>
      <c r="IWO149" s="71"/>
      <c r="IWP149" s="71"/>
      <c r="IWQ149" s="71"/>
      <c r="IWR149" s="71"/>
      <c r="IWS149" s="71"/>
      <c r="IWT149" s="71"/>
      <c r="IWU149" s="71"/>
      <c r="IWV149" s="71"/>
      <c r="IWW149" s="71"/>
      <c r="IWX149" s="71"/>
      <c r="IWY149" s="71"/>
      <c r="IWZ149" s="71"/>
      <c r="IXA149" s="71"/>
      <c r="IXB149" s="71"/>
      <c r="IXC149" s="71"/>
      <c r="IXD149" s="71"/>
      <c r="IXE149" s="71"/>
      <c r="IXF149" s="71"/>
      <c r="IXG149" s="71"/>
      <c r="IXH149" s="71"/>
      <c r="IXI149" s="71"/>
      <c r="IXJ149" s="71"/>
      <c r="IXK149" s="71"/>
      <c r="IXL149" s="71"/>
      <c r="IXM149" s="71"/>
      <c r="IXN149" s="71"/>
      <c r="IXO149" s="71"/>
      <c r="IXP149" s="71"/>
      <c r="IXQ149" s="71"/>
      <c r="IXR149" s="71"/>
      <c r="IXS149" s="71"/>
      <c r="IXT149" s="71"/>
      <c r="IXU149" s="71"/>
      <c r="IXV149" s="71"/>
      <c r="IXW149" s="71"/>
      <c r="IXX149" s="71"/>
      <c r="IXY149" s="71"/>
      <c r="IXZ149" s="71"/>
      <c r="IYA149" s="71"/>
      <c r="IYB149" s="71"/>
      <c r="IYC149" s="71"/>
      <c r="IYD149" s="71"/>
      <c r="IYE149" s="71"/>
      <c r="IYF149" s="71"/>
      <c r="IYG149" s="71"/>
      <c r="IYH149" s="71"/>
      <c r="IYI149" s="71"/>
      <c r="IYJ149" s="71"/>
      <c r="IYK149" s="71"/>
      <c r="IYL149" s="71"/>
      <c r="IYM149" s="71"/>
      <c r="IYN149" s="71"/>
      <c r="IYO149" s="71"/>
      <c r="IYP149" s="71"/>
      <c r="IYQ149" s="71"/>
      <c r="IYR149" s="71"/>
      <c r="IYS149" s="71"/>
      <c r="IYT149" s="71"/>
      <c r="IYU149" s="71"/>
      <c r="IYV149" s="71"/>
      <c r="IYW149" s="71"/>
      <c r="IYX149" s="71"/>
      <c r="IYY149" s="71"/>
      <c r="IYZ149" s="71"/>
      <c r="IZA149" s="71"/>
      <c r="IZB149" s="71"/>
      <c r="IZC149" s="71"/>
      <c r="IZD149" s="71"/>
      <c r="IZE149" s="71"/>
      <c r="IZF149" s="71"/>
      <c r="IZG149" s="71"/>
      <c r="IZH149" s="71"/>
      <c r="IZI149" s="71"/>
      <c r="IZJ149" s="71"/>
      <c r="IZK149" s="71"/>
      <c r="IZL149" s="71"/>
      <c r="IZM149" s="71"/>
      <c r="IZN149" s="71"/>
      <c r="IZO149" s="71"/>
      <c r="IZP149" s="71"/>
      <c r="IZQ149" s="71"/>
      <c r="IZR149" s="71"/>
      <c r="IZS149" s="71"/>
      <c r="IZT149" s="71"/>
      <c r="IZU149" s="71"/>
      <c r="IZV149" s="71"/>
      <c r="IZW149" s="71"/>
      <c r="IZX149" s="71"/>
      <c r="IZY149" s="71"/>
      <c r="IZZ149" s="71"/>
      <c r="JAA149" s="71"/>
      <c r="JAB149" s="71"/>
      <c r="JAC149" s="71"/>
      <c r="JAD149" s="71"/>
      <c r="JAE149" s="71"/>
      <c r="JAF149" s="71"/>
      <c r="JAG149" s="71"/>
      <c r="JAH149" s="71"/>
      <c r="JAI149" s="71"/>
      <c r="JAJ149" s="71"/>
      <c r="JAK149" s="71"/>
      <c r="JAL149" s="71"/>
      <c r="JAM149" s="71"/>
      <c r="JAN149" s="71"/>
      <c r="JAO149" s="71"/>
      <c r="JAP149" s="71"/>
      <c r="JAQ149" s="71"/>
      <c r="JAR149" s="71"/>
      <c r="JAS149" s="71"/>
      <c r="JAT149" s="71"/>
      <c r="JAU149" s="71"/>
      <c r="JAV149" s="71"/>
      <c r="JAW149" s="71"/>
      <c r="JAX149" s="71"/>
      <c r="JAY149" s="71"/>
      <c r="JAZ149" s="71"/>
      <c r="JBA149" s="71"/>
      <c r="JBB149" s="71"/>
      <c r="JBC149" s="71"/>
      <c r="JBD149" s="71"/>
      <c r="JBE149" s="71"/>
      <c r="JBF149" s="71"/>
      <c r="JBG149" s="71"/>
      <c r="JBH149" s="71"/>
      <c r="JBI149" s="71"/>
      <c r="JBJ149" s="71"/>
      <c r="JBK149" s="71"/>
      <c r="JBL149" s="71"/>
      <c r="JBM149" s="71"/>
      <c r="JBN149" s="71"/>
      <c r="JBO149" s="71"/>
      <c r="JBP149" s="71"/>
      <c r="JBQ149" s="71"/>
      <c r="JBR149" s="71"/>
      <c r="JBS149" s="71"/>
      <c r="JBT149" s="71"/>
      <c r="JBU149" s="71"/>
      <c r="JBV149" s="71"/>
      <c r="JBW149" s="71"/>
      <c r="JBX149" s="71"/>
      <c r="JBY149" s="71"/>
      <c r="JBZ149" s="71"/>
      <c r="JCA149" s="71"/>
      <c r="JCB149" s="71"/>
      <c r="JCC149" s="71"/>
      <c r="JCD149" s="71"/>
      <c r="JCE149" s="71"/>
      <c r="JCF149" s="71"/>
      <c r="JCG149" s="71"/>
      <c r="JCH149" s="71"/>
      <c r="JCI149" s="71"/>
      <c r="JCJ149" s="71"/>
      <c r="JCK149" s="71"/>
      <c r="JCL149" s="71"/>
      <c r="JCM149" s="71"/>
      <c r="JCN149" s="71"/>
      <c r="JCO149" s="71"/>
      <c r="JCP149" s="71"/>
      <c r="JCQ149" s="71"/>
      <c r="JCR149" s="71"/>
      <c r="JCS149" s="71"/>
      <c r="JCT149" s="71"/>
      <c r="JCU149" s="71"/>
      <c r="JCV149" s="71"/>
      <c r="JCW149" s="71"/>
      <c r="JCX149" s="71"/>
      <c r="JCY149" s="71"/>
      <c r="JCZ149" s="71"/>
      <c r="JDA149" s="71"/>
      <c r="JDB149" s="71"/>
      <c r="JDC149" s="71"/>
      <c r="JDD149" s="71"/>
      <c r="JDE149" s="71"/>
      <c r="JDF149" s="71"/>
      <c r="JDG149" s="71"/>
      <c r="JDH149" s="71"/>
      <c r="JDI149" s="71"/>
      <c r="JDJ149" s="71"/>
      <c r="JDK149" s="71"/>
      <c r="JDL149" s="71"/>
      <c r="JDM149" s="71"/>
      <c r="JDN149" s="71"/>
      <c r="JDO149" s="71"/>
      <c r="JDP149" s="71"/>
      <c r="JDQ149" s="71"/>
      <c r="JDR149" s="71"/>
      <c r="JDS149" s="71"/>
      <c r="JDT149" s="71"/>
      <c r="JDU149" s="71"/>
      <c r="JDV149" s="71"/>
      <c r="JDW149" s="71"/>
      <c r="JDX149" s="71"/>
      <c r="JDY149" s="71"/>
      <c r="JDZ149" s="71"/>
      <c r="JEA149" s="71"/>
      <c r="JEB149" s="71"/>
      <c r="JEC149" s="71"/>
      <c r="JED149" s="71"/>
      <c r="JEE149" s="71"/>
      <c r="JEF149" s="71"/>
      <c r="JEG149" s="71"/>
      <c r="JEH149" s="71"/>
      <c r="JEI149" s="71"/>
      <c r="JEJ149" s="71"/>
      <c r="JEK149" s="71"/>
      <c r="JEL149" s="71"/>
      <c r="JEM149" s="71"/>
      <c r="JEN149" s="71"/>
      <c r="JEO149" s="71"/>
      <c r="JEP149" s="71"/>
      <c r="JEQ149" s="71"/>
      <c r="JER149" s="71"/>
      <c r="JES149" s="71"/>
      <c r="JET149" s="71"/>
      <c r="JEU149" s="71"/>
      <c r="JEV149" s="71"/>
      <c r="JEW149" s="71"/>
      <c r="JEX149" s="71"/>
      <c r="JEY149" s="71"/>
      <c r="JEZ149" s="71"/>
      <c r="JFA149" s="71"/>
      <c r="JFB149" s="71"/>
      <c r="JFC149" s="71"/>
      <c r="JFD149" s="71"/>
      <c r="JFE149" s="71"/>
      <c r="JFF149" s="71"/>
      <c r="JFG149" s="71"/>
      <c r="JFH149" s="71"/>
      <c r="JFI149" s="71"/>
      <c r="JFJ149" s="71"/>
      <c r="JFK149" s="71"/>
      <c r="JFL149" s="71"/>
      <c r="JFM149" s="71"/>
      <c r="JFN149" s="71"/>
      <c r="JFO149" s="71"/>
      <c r="JFP149" s="71"/>
      <c r="JFQ149" s="71"/>
      <c r="JFR149" s="71"/>
      <c r="JFS149" s="71"/>
      <c r="JFT149" s="71"/>
      <c r="JFU149" s="71"/>
      <c r="JFV149" s="71"/>
      <c r="JFW149" s="71"/>
      <c r="JFX149" s="71"/>
      <c r="JFY149" s="71"/>
      <c r="JFZ149" s="71"/>
      <c r="JGA149" s="71"/>
      <c r="JGB149" s="71"/>
      <c r="JGC149" s="71"/>
      <c r="JGD149" s="71"/>
      <c r="JGE149" s="71"/>
      <c r="JGF149" s="71"/>
      <c r="JGG149" s="71"/>
      <c r="JGH149" s="71"/>
      <c r="JGI149" s="71"/>
      <c r="JGJ149" s="71"/>
      <c r="JGK149" s="71"/>
      <c r="JGL149" s="71"/>
      <c r="JGM149" s="71"/>
      <c r="JGN149" s="71"/>
      <c r="JGO149" s="71"/>
      <c r="JGP149" s="71"/>
      <c r="JGQ149" s="71"/>
      <c r="JGR149" s="71"/>
      <c r="JGS149" s="71"/>
      <c r="JGT149" s="71"/>
      <c r="JGU149" s="71"/>
      <c r="JGV149" s="71"/>
      <c r="JGW149" s="71"/>
      <c r="JGX149" s="71"/>
      <c r="JGY149" s="71"/>
      <c r="JGZ149" s="71"/>
      <c r="JHA149" s="71"/>
      <c r="JHB149" s="71"/>
      <c r="JHC149" s="71"/>
      <c r="JHD149" s="71"/>
      <c r="JHE149" s="71"/>
      <c r="JHF149" s="71"/>
      <c r="JHG149" s="71"/>
      <c r="JHH149" s="71"/>
      <c r="JHI149" s="71"/>
      <c r="JHJ149" s="71"/>
      <c r="JHK149" s="71"/>
      <c r="JHL149" s="71"/>
      <c r="JHM149" s="71"/>
      <c r="JHN149" s="71"/>
      <c r="JHO149" s="71"/>
      <c r="JHP149" s="71"/>
      <c r="JHQ149" s="71"/>
      <c r="JHR149" s="71"/>
      <c r="JHS149" s="71"/>
      <c r="JHT149" s="71"/>
      <c r="JHU149" s="71"/>
      <c r="JHV149" s="71"/>
      <c r="JHW149" s="71"/>
      <c r="JHX149" s="71"/>
      <c r="JHY149" s="71"/>
      <c r="JHZ149" s="71"/>
      <c r="JIA149" s="71"/>
      <c r="JIB149" s="71"/>
      <c r="JIC149" s="71"/>
      <c r="JID149" s="71"/>
      <c r="JIE149" s="71"/>
      <c r="JIF149" s="71"/>
      <c r="JIG149" s="71"/>
      <c r="JIH149" s="71"/>
      <c r="JII149" s="71"/>
      <c r="JIJ149" s="71"/>
      <c r="JIK149" s="71"/>
      <c r="JIL149" s="71"/>
      <c r="JIM149" s="71"/>
      <c r="JIN149" s="71"/>
      <c r="JIO149" s="71"/>
      <c r="JIP149" s="71"/>
      <c r="JIQ149" s="71"/>
      <c r="JIR149" s="71"/>
      <c r="JIS149" s="71"/>
      <c r="JIT149" s="71"/>
      <c r="JIU149" s="71"/>
      <c r="JIV149" s="71"/>
      <c r="JIW149" s="71"/>
      <c r="JIX149" s="71"/>
      <c r="JIY149" s="71"/>
      <c r="JIZ149" s="71"/>
      <c r="JJA149" s="71"/>
      <c r="JJB149" s="71"/>
      <c r="JJC149" s="71"/>
      <c r="JJD149" s="71"/>
      <c r="JJE149" s="71"/>
      <c r="JJF149" s="71"/>
      <c r="JJG149" s="71"/>
      <c r="JJH149" s="71"/>
      <c r="JJI149" s="71"/>
      <c r="JJJ149" s="71"/>
      <c r="JJK149" s="71"/>
      <c r="JJL149" s="71"/>
      <c r="JJM149" s="71"/>
      <c r="JJN149" s="71"/>
      <c r="JJO149" s="71"/>
      <c r="JJP149" s="71"/>
      <c r="JJQ149" s="71"/>
      <c r="JJR149" s="71"/>
      <c r="JJS149" s="71"/>
      <c r="JJT149" s="71"/>
      <c r="JJU149" s="71"/>
      <c r="JJV149" s="71"/>
      <c r="JJW149" s="71"/>
      <c r="JJX149" s="71"/>
      <c r="JJY149" s="71"/>
      <c r="JJZ149" s="71"/>
      <c r="JKA149" s="71"/>
      <c r="JKB149" s="71"/>
      <c r="JKC149" s="71"/>
      <c r="JKD149" s="71"/>
      <c r="JKE149" s="71"/>
      <c r="JKF149" s="71"/>
      <c r="JKG149" s="71"/>
      <c r="JKH149" s="71"/>
      <c r="JKI149" s="71"/>
      <c r="JKJ149" s="71"/>
      <c r="JKK149" s="71"/>
      <c r="JKL149" s="71"/>
      <c r="JKM149" s="71"/>
      <c r="JKN149" s="71"/>
      <c r="JKO149" s="71"/>
      <c r="JKP149" s="71"/>
      <c r="JKQ149" s="71"/>
      <c r="JKR149" s="71"/>
      <c r="JKS149" s="71"/>
      <c r="JKT149" s="71"/>
      <c r="JKU149" s="71"/>
      <c r="JKV149" s="71"/>
      <c r="JKW149" s="71"/>
      <c r="JKX149" s="71"/>
      <c r="JKY149" s="71"/>
      <c r="JKZ149" s="71"/>
      <c r="JLA149" s="71"/>
      <c r="JLB149" s="71"/>
      <c r="JLC149" s="71"/>
      <c r="JLD149" s="71"/>
      <c r="JLE149" s="71"/>
      <c r="JLF149" s="71"/>
      <c r="JLG149" s="71"/>
      <c r="JLH149" s="71"/>
      <c r="JLI149" s="71"/>
      <c r="JLJ149" s="71"/>
      <c r="JLK149" s="71"/>
      <c r="JLL149" s="71"/>
      <c r="JLM149" s="71"/>
      <c r="JLN149" s="71"/>
      <c r="JLO149" s="71"/>
      <c r="JLP149" s="71"/>
      <c r="JLQ149" s="71"/>
      <c r="JLR149" s="71"/>
      <c r="JLS149" s="71"/>
      <c r="JLT149" s="71"/>
      <c r="JLU149" s="71"/>
      <c r="JLV149" s="71"/>
      <c r="JLW149" s="71"/>
      <c r="JLX149" s="71"/>
      <c r="JLY149" s="71"/>
      <c r="JLZ149" s="71"/>
      <c r="JMA149" s="71"/>
      <c r="JMB149" s="71"/>
      <c r="JMC149" s="71"/>
      <c r="JMD149" s="71"/>
      <c r="JME149" s="71"/>
      <c r="JMF149" s="71"/>
      <c r="JMG149" s="71"/>
      <c r="JMH149" s="71"/>
      <c r="JMI149" s="71"/>
      <c r="JMJ149" s="71"/>
      <c r="JMK149" s="71"/>
      <c r="JML149" s="71"/>
      <c r="JMM149" s="71"/>
      <c r="JMN149" s="71"/>
      <c r="JMO149" s="71"/>
      <c r="JMP149" s="71"/>
      <c r="JMQ149" s="71"/>
      <c r="JMR149" s="71"/>
      <c r="JMS149" s="71"/>
      <c r="JMT149" s="71"/>
      <c r="JMU149" s="71"/>
      <c r="JMV149" s="71"/>
      <c r="JMW149" s="71"/>
      <c r="JMX149" s="71"/>
      <c r="JMY149" s="71"/>
      <c r="JMZ149" s="71"/>
      <c r="JNA149" s="71"/>
      <c r="JNB149" s="71"/>
      <c r="JNC149" s="71"/>
      <c r="JND149" s="71"/>
      <c r="JNE149" s="71"/>
      <c r="JNF149" s="71"/>
      <c r="JNG149" s="71"/>
      <c r="JNH149" s="71"/>
      <c r="JNI149" s="71"/>
      <c r="JNJ149" s="71"/>
      <c r="JNK149" s="71"/>
      <c r="JNL149" s="71"/>
      <c r="JNM149" s="71"/>
      <c r="JNN149" s="71"/>
      <c r="JNO149" s="71"/>
      <c r="JNP149" s="71"/>
      <c r="JNQ149" s="71"/>
      <c r="JNR149" s="71"/>
      <c r="JNS149" s="71"/>
      <c r="JNT149" s="71"/>
      <c r="JNU149" s="71"/>
      <c r="JNV149" s="71"/>
      <c r="JNW149" s="71"/>
      <c r="JNX149" s="71"/>
      <c r="JNY149" s="71"/>
      <c r="JNZ149" s="71"/>
      <c r="JOA149" s="71"/>
      <c r="JOB149" s="71"/>
      <c r="JOC149" s="71"/>
      <c r="JOD149" s="71"/>
      <c r="JOE149" s="71"/>
      <c r="JOF149" s="71"/>
      <c r="JOG149" s="71"/>
      <c r="JOH149" s="71"/>
      <c r="JOI149" s="71"/>
      <c r="JOJ149" s="71"/>
      <c r="JOK149" s="71"/>
      <c r="JOL149" s="71"/>
      <c r="JOM149" s="71"/>
      <c r="JON149" s="71"/>
      <c r="JOO149" s="71"/>
      <c r="JOP149" s="71"/>
      <c r="JOQ149" s="71"/>
      <c r="JOR149" s="71"/>
      <c r="JOS149" s="71"/>
      <c r="JOT149" s="71"/>
      <c r="JOU149" s="71"/>
      <c r="JOV149" s="71"/>
      <c r="JOW149" s="71"/>
      <c r="JOX149" s="71"/>
      <c r="JOY149" s="71"/>
      <c r="JOZ149" s="71"/>
      <c r="JPA149" s="71"/>
      <c r="JPB149" s="71"/>
      <c r="JPC149" s="71"/>
      <c r="JPD149" s="71"/>
      <c r="JPE149" s="71"/>
      <c r="JPF149" s="71"/>
      <c r="JPG149" s="71"/>
      <c r="JPH149" s="71"/>
      <c r="JPI149" s="71"/>
      <c r="JPJ149" s="71"/>
      <c r="JPK149" s="71"/>
      <c r="JPL149" s="71"/>
      <c r="JPM149" s="71"/>
      <c r="JPN149" s="71"/>
      <c r="JPO149" s="71"/>
      <c r="JPP149" s="71"/>
      <c r="JPQ149" s="71"/>
      <c r="JPR149" s="71"/>
      <c r="JPS149" s="71"/>
      <c r="JPT149" s="71"/>
      <c r="JPU149" s="71"/>
      <c r="JPV149" s="71"/>
      <c r="JPW149" s="71"/>
      <c r="JPX149" s="71"/>
      <c r="JPY149" s="71"/>
      <c r="JPZ149" s="71"/>
      <c r="JQA149" s="71"/>
      <c r="JQB149" s="71"/>
      <c r="JQC149" s="71"/>
      <c r="JQD149" s="71"/>
      <c r="JQE149" s="71"/>
      <c r="JQF149" s="71"/>
      <c r="JQG149" s="71"/>
      <c r="JQH149" s="71"/>
      <c r="JQI149" s="71"/>
      <c r="JQJ149" s="71"/>
      <c r="JQK149" s="71"/>
      <c r="JQL149" s="71"/>
      <c r="JQM149" s="71"/>
      <c r="JQN149" s="71"/>
      <c r="JQO149" s="71"/>
      <c r="JQP149" s="71"/>
      <c r="JQQ149" s="71"/>
      <c r="JQR149" s="71"/>
      <c r="JQS149" s="71"/>
      <c r="JQT149" s="71"/>
      <c r="JQU149" s="71"/>
      <c r="JQV149" s="71"/>
      <c r="JQW149" s="71"/>
      <c r="JQX149" s="71"/>
      <c r="JQY149" s="71"/>
      <c r="JQZ149" s="71"/>
      <c r="JRA149" s="71"/>
      <c r="JRB149" s="71"/>
      <c r="JRC149" s="71"/>
      <c r="JRD149" s="71"/>
      <c r="JRE149" s="71"/>
      <c r="JRF149" s="71"/>
      <c r="JRG149" s="71"/>
      <c r="JRH149" s="71"/>
      <c r="JRI149" s="71"/>
      <c r="JRJ149" s="71"/>
      <c r="JRK149" s="71"/>
      <c r="JRL149" s="71"/>
      <c r="JRM149" s="71"/>
      <c r="JRN149" s="71"/>
      <c r="JRO149" s="71"/>
      <c r="JRP149" s="71"/>
      <c r="JRQ149" s="71"/>
      <c r="JRR149" s="71"/>
      <c r="JRS149" s="71"/>
      <c r="JRT149" s="71"/>
      <c r="JRU149" s="71"/>
      <c r="JRV149" s="71"/>
      <c r="JRW149" s="71"/>
      <c r="JRX149" s="71"/>
      <c r="JRY149" s="71"/>
      <c r="JRZ149" s="71"/>
      <c r="JSA149" s="71"/>
      <c r="JSB149" s="71"/>
      <c r="JSC149" s="71"/>
      <c r="JSD149" s="71"/>
      <c r="JSE149" s="71"/>
      <c r="JSF149" s="71"/>
      <c r="JSG149" s="71"/>
      <c r="JSH149" s="71"/>
      <c r="JSI149" s="71"/>
      <c r="JSJ149" s="71"/>
      <c r="JSK149" s="71"/>
      <c r="JSL149" s="71"/>
      <c r="JSM149" s="71"/>
      <c r="JSN149" s="71"/>
      <c r="JSO149" s="71"/>
      <c r="JSP149" s="71"/>
      <c r="JSQ149" s="71"/>
      <c r="JSR149" s="71"/>
      <c r="JSS149" s="71"/>
      <c r="JST149" s="71"/>
      <c r="JSU149" s="71"/>
      <c r="JSV149" s="71"/>
      <c r="JSW149" s="71"/>
      <c r="JSX149" s="71"/>
      <c r="JSY149" s="71"/>
      <c r="JSZ149" s="71"/>
      <c r="JTA149" s="71"/>
      <c r="JTB149" s="71"/>
      <c r="JTC149" s="71"/>
      <c r="JTD149" s="71"/>
      <c r="JTE149" s="71"/>
      <c r="JTF149" s="71"/>
      <c r="JTG149" s="71"/>
      <c r="JTH149" s="71"/>
      <c r="JTI149" s="71"/>
      <c r="JTJ149" s="71"/>
      <c r="JTK149" s="71"/>
      <c r="JTL149" s="71"/>
      <c r="JTM149" s="71"/>
      <c r="JTN149" s="71"/>
      <c r="JTO149" s="71"/>
      <c r="JTP149" s="71"/>
      <c r="JTQ149" s="71"/>
      <c r="JTR149" s="71"/>
      <c r="JTS149" s="71"/>
      <c r="JTT149" s="71"/>
      <c r="JTU149" s="71"/>
      <c r="JTV149" s="71"/>
      <c r="JTW149" s="71"/>
      <c r="JTX149" s="71"/>
      <c r="JTY149" s="71"/>
      <c r="JTZ149" s="71"/>
      <c r="JUA149" s="71"/>
      <c r="JUB149" s="71"/>
      <c r="JUC149" s="71"/>
      <c r="JUD149" s="71"/>
      <c r="JUE149" s="71"/>
      <c r="JUF149" s="71"/>
      <c r="JUG149" s="71"/>
      <c r="JUH149" s="71"/>
      <c r="JUI149" s="71"/>
      <c r="JUJ149" s="71"/>
      <c r="JUK149" s="71"/>
      <c r="JUL149" s="71"/>
      <c r="JUM149" s="71"/>
      <c r="JUN149" s="71"/>
      <c r="JUO149" s="71"/>
      <c r="JUP149" s="71"/>
      <c r="JUQ149" s="71"/>
      <c r="JUR149" s="71"/>
      <c r="JUS149" s="71"/>
      <c r="JUT149" s="71"/>
      <c r="JUU149" s="71"/>
      <c r="JUV149" s="71"/>
      <c r="JUW149" s="71"/>
      <c r="JUX149" s="71"/>
      <c r="JUY149" s="71"/>
      <c r="JUZ149" s="71"/>
      <c r="JVA149" s="71"/>
      <c r="JVB149" s="71"/>
      <c r="JVC149" s="71"/>
      <c r="JVD149" s="71"/>
      <c r="JVE149" s="71"/>
      <c r="JVF149" s="71"/>
      <c r="JVG149" s="71"/>
      <c r="JVH149" s="71"/>
      <c r="JVI149" s="71"/>
      <c r="JVJ149" s="71"/>
      <c r="JVK149" s="71"/>
      <c r="JVL149" s="71"/>
      <c r="JVM149" s="71"/>
      <c r="JVN149" s="71"/>
      <c r="JVO149" s="71"/>
      <c r="JVP149" s="71"/>
      <c r="JVQ149" s="71"/>
      <c r="JVR149" s="71"/>
      <c r="JVS149" s="71"/>
      <c r="JVT149" s="71"/>
      <c r="JVU149" s="71"/>
      <c r="JVV149" s="71"/>
      <c r="JVW149" s="71"/>
      <c r="JVX149" s="71"/>
      <c r="JVY149" s="71"/>
      <c r="JVZ149" s="71"/>
      <c r="JWA149" s="71"/>
      <c r="JWB149" s="71"/>
      <c r="JWC149" s="71"/>
      <c r="JWD149" s="71"/>
      <c r="JWE149" s="71"/>
      <c r="JWF149" s="71"/>
      <c r="JWG149" s="71"/>
      <c r="JWH149" s="71"/>
      <c r="JWI149" s="71"/>
      <c r="JWJ149" s="71"/>
      <c r="JWK149" s="71"/>
      <c r="JWL149" s="71"/>
      <c r="JWM149" s="71"/>
      <c r="JWN149" s="71"/>
      <c r="JWO149" s="71"/>
      <c r="JWP149" s="71"/>
      <c r="JWQ149" s="71"/>
      <c r="JWR149" s="71"/>
      <c r="JWS149" s="71"/>
      <c r="JWT149" s="71"/>
      <c r="JWU149" s="71"/>
      <c r="JWV149" s="71"/>
      <c r="JWW149" s="71"/>
      <c r="JWX149" s="71"/>
      <c r="JWY149" s="71"/>
      <c r="JWZ149" s="71"/>
      <c r="JXA149" s="71"/>
      <c r="JXB149" s="71"/>
      <c r="JXC149" s="71"/>
      <c r="JXD149" s="71"/>
      <c r="JXE149" s="71"/>
      <c r="JXF149" s="71"/>
      <c r="JXG149" s="71"/>
      <c r="JXH149" s="71"/>
      <c r="JXI149" s="71"/>
      <c r="JXJ149" s="71"/>
      <c r="JXK149" s="71"/>
      <c r="JXL149" s="71"/>
      <c r="JXM149" s="71"/>
      <c r="JXN149" s="71"/>
      <c r="JXO149" s="71"/>
      <c r="JXP149" s="71"/>
      <c r="JXQ149" s="71"/>
      <c r="JXR149" s="71"/>
      <c r="JXS149" s="71"/>
      <c r="JXT149" s="71"/>
      <c r="JXU149" s="71"/>
      <c r="JXV149" s="71"/>
      <c r="JXW149" s="71"/>
      <c r="JXX149" s="71"/>
      <c r="JXY149" s="71"/>
      <c r="JXZ149" s="71"/>
      <c r="JYA149" s="71"/>
      <c r="JYB149" s="71"/>
      <c r="JYC149" s="71"/>
      <c r="JYD149" s="71"/>
      <c r="JYE149" s="71"/>
      <c r="JYF149" s="71"/>
      <c r="JYG149" s="71"/>
      <c r="JYH149" s="71"/>
      <c r="JYI149" s="71"/>
      <c r="JYJ149" s="71"/>
      <c r="JYK149" s="71"/>
      <c r="JYL149" s="71"/>
      <c r="JYM149" s="71"/>
      <c r="JYN149" s="71"/>
      <c r="JYO149" s="71"/>
      <c r="JYP149" s="71"/>
      <c r="JYQ149" s="71"/>
      <c r="JYR149" s="71"/>
      <c r="JYS149" s="71"/>
      <c r="JYT149" s="71"/>
      <c r="JYU149" s="71"/>
      <c r="JYV149" s="71"/>
      <c r="JYW149" s="71"/>
      <c r="JYX149" s="71"/>
      <c r="JYY149" s="71"/>
      <c r="JYZ149" s="71"/>
      <c r="JZA149" s="71"/>
      <c r="JZB149" s="71"/>
      <c r="JZC149" s="71"/>
      <c r="JZD149" s="71"/>
      <c r="JZE149" s="71"/>
      <c r="JZF149" s="71"/>
      <c r="JZG149" s="71"/>
      <c r="JZH149" s="71"/>
      <c r="JZI149" s="71"/>
      <c r="JZJ149" s="71"/>
      <c r="JZK149" s="71"/>
      <c r="JZL149" s="71"/>
      <c r="JZM149" s="71"/>
      <c r="JZN149" s="71"/>
      <c r="JZO149" s="71"/>
      <c r="JZP149" s="71"/>
      <c r="JZQ149" s="71"/>
      <c r="JZR149" s="71"/>
      <c r="JZS149" s="71"/>
      <c r="JZT149" s="71"/>
      <c r="JZU149" s="71"/>
      <c r="JZV149" s="71"/>
      <c r="JZW149" s="71"/>
      <c r="JZX149" s="71"/>
      <c r="JZY149" s="71"/>
      <c r="JZZ149" s="71"/>
      <c r="KAA149" s="71"/>
      <c r="KAB149" s="71"/>
      <c r="KAC149" s="71"/>
      <c r="KAD149" s="71"/>
      <c r="KAE149" s="71"/>
      <c r="KAF149" s="71"/>
      <c r="KAG149" s="71"/>
      <c r="KAH149" s="71"/>
      <c r="KAI149" s="71"/>
      <c r="KAJ149" s="71"/>
      <c r="KAK149" s="71"/>
      <c r="KAL149" s="71"/>
      <c r="KAM149" s="71"/>
      <c r="KAN149" s="71"/>
      <c r="KAO149" s="71"/>
      <c r="KAP149" s="71"/>
      <c r="KAQ149" s="71"/>
      <c r="KAR149" s="71"/>
      <c r="KAS149" s="71"/>
      <c r="KAT149" s="71"/>
      <c r="KAU149" s="71"/>
      <c r="KAV149" s="71"/>
      <c r="KAW149" s="71"/>
      <c r="KAX149" s="71"/>
      <c r="KAY149" s="71"/>
      <c r="KAZ149" s="71"/>
      <c r="KBA149" s="71"/>
      <c r="KBB149" s="71"/>
      <c r="KBC149" s="71"/>
      <c r="KBD149" s="71"/>
      <c r="KBE149" s="71"/>
      <c r="KBF149" s="71"/>
      <c r="KBG149" s="71"/>
      <c r="KBH149" s="71"/>
      <c r="KBI149" s="71"/>
      <c r="KBJ149" s="71"/>
      <c r="KBK149" s="71"/>
      <c r="KBL149" s="71"/>
      <c r="KBM149" s="71"/>
      <c r="KBN149" s="71"/>
      <c r="KBO149" s="71"/>
      <c r="KBP149" s="71"/>
      <c r="KBQ149" s="71"/>
      <c r="KBR149" s="71"/>
      <c r="KBS149" s="71"/>
      <c r="KBT149" s="71"/>
      <c r="KBU149" s="71"/>
      <c r="KBV149" s="71"/>
      <c r="KBW149" s="71"/>
      <c r="KBX149" s="71"/>
      <c r="KBY149" s="71"/>
      <c r="KBZ149" s="71"/>
      <c r="KCA149" s="71"/>
      <c r="KCB149" s="71"/>
      <c r="KCC149" s="71"/>
      <c r="KCD149" s="71"/>
      <c r="KCE149" s="71"/>
      <c r="KCF149" s="71"/>
      <c r="KCG149" s="71"/>
      <c r="KCH149" s="71"/>
      <c r="KCI149" s="71"/>
      <c r="KCJ149" s="71"/>
      <c r="KCK149" s="71"/>
      <c r="KCL149" s="71"/>
      <c r="KCM149" s="71"/>
      <c r="KCN149" s="71"/>
      <c r="KCO149" s="71"/>
      <c r="KCP149" s="71"/>
      <c r="KCQ149" s="71"/>
      <c r="KCR149" s="71"/>
      <c r="KCS149" s="71"/>
      <c r="KCT149" s="71"/>
      <c r="KCU149" s="71"/>
      <c r="KCV149" s="71"/>
      <c r="KCW149" s="71"/>
      <c r="KCX149" s="71"/>
      <c r="KCY149" s="71"/>
      <c r="KCZ149" s="71"/>
      <c r="KDA149" s="71"/>
      <c r="KDB149" s="71"/>
      <c r="KDC149" s="71"/>
      <c r="KDD149" s="71"/>
      <c r="KDE149" s="71"/>
      <c r="KDF149" s="71"/>
      <c r="KDG149" s="71"/>
      <c r="KDH149" s="71"/>
      <c r="KDI149" s="71"/>
      <c r="KDJ149" s="71"/>
      <c r="KDK149" s="71"/>
      <c r="KDL149" s="71"/>
      <c r="KDM149" s="71"/>
      <c r="KDN149" s="71"/>
      <c r="KDO149" s="71"/>
      <c r="KDP149" s="71"/>
      <c r="KDQ149" s="71"/>
      <c r="KDR149" s="71"/>
      <c r="KDS149" s="71"/>
      <c r="KDT149" s="71"/>
      <c r="KDU149" s="71"/>
      <c r="KDV149" s="71"/>
      <c r="KDW149" s="71"/>
      <c r="KDX149" s="71"/>
      <c r="KDY149" s="71"/>
      <c r="KDZ149" s="71"/>
      <c r="KEA149" s="71"/>
      <c r="KEB149" s="71"/>
      <c r="KEC149" s="71"/>
      <c r="KED149" s="71"/>
      <c r="KEE149" s="71"/>
      <c r="KEF149" s="71"/>
      <c r="KEG149" s="71"/>
      <c r="KEH149" s="71"/>
      <c r="KEI149" s="71"/>
      <c r="KEJ149" s="71"/>
      <c r="KEK149" s="71"/>
      <c r="KEL149" s="71"/>
      <c r="KEM149" s="71"/>
      <c r="KEN149" s="71"/>
      <c r="KEO149" s="71"/>
      <c r="KEP149" s="71"/>
      <c r="KEQ149" s="71"/>
      <c r="KER149" s="71"/>
      <c r="KES149" s="71"/>
      <c r="KET149" s="71"/>
      <c r="KEU149" s="71"/>
      <c r="KEV149" s="71"/>
      <c r="KEW149" s="71"/>
      <c r="KEX149" s="71"/>
      <c r="KEY149" s="71"/>
      <c r="KEZ149" s="71"/>
      <c r="KFA149" s="71"/>
      <c r="KFB149" s="71"/>
      <c r="KFC149" s="71"/>
      <c r="KFD149" s="71"/>
      <c r="KFE149" s="71"/>
      <c r="KFF149" s="71"/>
      <c r="KFG149" s="71"/>
      <c r="KFH149" s="71"/>
      <c r="KFI149" s="71"/>
      <c r="KFJ149" s="71"/>
      <c r="KFK149" s="71"/>
      <c r="KFL149" s="71"/>
      <c r="KFM149" s="71"/>
      <c r="KFN149" s="71"/>
      <c r="KFO149" s="71"/>
      <c r="KFP149" s="71"/>
      <c r="KFQ149" s="71"/>
      <c r="KFR149" s="71"/>
      <c r="KFS149" s="71"/>
      <c r="KFT149" s="71"/>
      <c r="KFU149" s="71"/>
      <c r="KFV149" s="71"/>
      <c r="KFW149" s="71"/>
      <c r="KFX149" s="71"/>
      <c r="KFY149" s="71"/>
      <c r="KFZ149" s="71"/>
      <c r="KGA149" s="71"/>
      <c r="KGB149" s="71"/>
      <c r="KGC149" s="71"/>
      <c r="KGD149" s="71"/>
      <c r="KGE149" s="71"/>
      <c r="KGF149" s="71"/>
      <c r="KGG149" s="71"/>
      <c r="KGH149" s="71"/>
      <c r="KGI149" s="71"/>
      <c r="KGJ149" s="71"/>
      <c r="KGK149" s="71"/>
      <c r="KGL149" s="71"/>
      <c r="KGM149" s="71"/>
      <c r="KGN149" s="71"/>
      <c r="KGO149" s="71"/>
      <c r="KGP149" s="71"/>
      <c r="KGQ149" s="71"/>
      <c r="KGR149" s="71"/>
      <c r="KGS149" s="71"/>
      <c r="KGT149" s="71"/>
      <c r="KGU149" s="71"/>
      <c r="KGV149" s="71"/>
      <c r="KGW149" s="71"/>
      <c r="KGX149" s="71"/>
      <c r="KGY149" s="71"/>
      <c r="KGZ149" s="71"/>
      <c r="KHA149" s="71"/>
      <c r="KHB149" s="71"/>
      <c r="KHC149" s="71"/>
      <c r="KHD149" s="71"/>
      <c r="KHE149" s="71"/>
      <c r="KHF149" s="71"/>
      <c r="KHG149" s="71"/>
      <c r="KHH149" s="71"/>
      <c r="KHI149" s="71"/>
      <c r="KHJ149" s="71"/>
      <c r="KHK149" s="71"/>
      <c r="KHL149" s="71"/>
      <c r="KHM149" s="71"/>
      <c r="KHN149" s="71"/>
      <c r="KHO149" s="71"/>
      <c r="KHP149" s="71"/>
      <c r="KHQ149" s="71"/>
      <c r="KHR149" s="71"/>
      <c r="KHS149" s="71"/>
      <c r="KHT149" s="71"/>
      <c r="KHU149" s="71"/>
      <c r="KHV149" s="71"/>
      <c r="KHW149" s="71"/>
      <c r="KHX149" s="71"/>
      <c r="KHY149" s="71"/>
      <c r="KHZ149" s="71"/>
      <c r="KIA149" s="71"/>
      <c r="KIB149" s="71"/>
      <c r="KIC149" s="71"/>
      <c r="KID149" s="71"/>
      <c r="KIE149" s="71"/>
      <c r="KIF149" s="71"/>
      <c r="KIG149" s="71"/>
      <c r="KIH149" s="71"/>
      <c r="KII149" s="71"/>
      <c r="KIJ149" s="71"/>
      <c r="KIK149" s="71"/>
      <c r="KIL149" s="71"/>
      <c r="KIM149" s="71"/>
      <c r="KIN149" s="71"/>
      <c r="KIO149" s="71"/>
      <c r="KIP149" s="71"/>
      <c r="KIQ149" s="71"/>
      <c r="KIR149" s="71"/>
      <c r="KIS149" s="71"/>
      <c r="KIT149" s="71"/>
      <c r="KIU149" s="71"/>
      <c r="KIV149" s="71"/>
      <c r="KIW149" s="71"/>
      <c r="KIX149" s="71"/>
      <c r="KIY149" s="71"/>
      <c r="KIZ149" s="71"/>
      <c r="KJA149" s="71"/>
      <c r="KJB149" s="71"/>
      <c r="KJC149" s="71"/>
      <c r="KJD149" s="71"/>
      <c r="KJE149" s="71"/>
      <c r="KJF149" s="71"/>
      <c r="KJG149" s="71"/>
      <c r="KJH149" s="71"/>
      <c r="KJI149" s="71"/>
      <c r="KJJ149" s="71"/>
      <c r="KJK149" s="71"/>
      <c r="KJL149" s="71"/>
      <c r="KJM149" s="71"/>
      <c r="KJN149" s="71"/>
      <c r="KJO149" s="71"/>
      <c r="KJP149" s="71"/>
      <c r="KJQ149" s="71"/>
      <c r="KJR149" s="71"/>
      <c r="KJS149" s="71"/>
      <c r="KJT149" s="71"/>
      <c r="KJU149" s="71"/>
      <c r="KJV149" s="71"/>
      <c r="KJW149" s="71"/>
      <c r="KJX149" s="71"/>
      <c r="KJY149" s="71"/>
      <c r="KJZ149" s="71"/>
      <c r="KKA149" s="71"/>
      <c r="KKB149" s="71"/>
      <c r="KKC149" s="71"/>
      <c r="KKD149" s="71"/>
      <c r="KKE149" s="71"/>
      <c r="KKF149" s="71"/>
      <c r="KKG149" s="71"/>
      <c r="KKH149" s="71"/>
      <c r="KKI149" s="71"/>
      <c r="KKJ149" s="71"/>
      <c r="KKK149" s="71"/>
      <c r="KKL149" s="71"/>
      <c r="KKM149" s="71"/>
      <c r="KKN149" s="71"/>
      <c r="KKO149" s="71"/>
      <c r="KKP149" s="71"/>
      <c r="KKQ149" s="71"/>
      <c r="KKR149" s="71"/>
      <c r="KKS149" s="71"/>
      <c r="KKT149" s="71"/>
      <c r="KKU149" s="71"/>
      <c r="KKV149" s="71"/>
      <c r="KKW149" s="71"/>
      <c r="KKX149" s="71"/>
      <c r="KKY149" s="71"/>
      <c r="KKZ149" s="71"/>
      <c r="KLA149" s="71"/>
      <c r="KLB149" s="71"/>
      <c r="KLC149" s="71"/>
      <c r="KLD149" s="71"/>
      <c r="KLE149" s="71"/>
      <c r="KLF149" s="71"/>
      <c r="KLG149" s="71"/>
      <c r="KLH149" s="71"/>
      <c r="KLI149" s="71"/>
      <c r="KLJ149" s="71"/>
      <c r="KLK149" s="71"/>
      <c r="KLL149" s="71"/>
      <c r="KLM149" s="71"/>
      <c r="KLN149" s="71"/>
      <c r="KLO149" s="71"/>
      <c r="KLP149" s="71"/>
      <c r="KLQ149" s="71"/>
      <c r="KLR149" s="71"/>
      <c r="KLS149" s="71"/>
      <c r="KLT149" s="71"/>
      <c r="KLU149" s="71"/>
      <c r="KLV149" s="71"/>
      <c r="KLW149" s="71"/>
      <c r="KLX149" s="71"/>
      <c r="KLY149" s="71"/>
      <c r="KLZ149" s="71"/>
      <c r="KMA149" s="71"/>
      <c r="KMB149" s="71"/>
      <c r="KMC149" s="71"/>
      <c r="KMD149" s="71"/>
      <c r="KME149" s="71"/>
      <c r="KMF149" s="71"/>
      <c r="KMG149" s="71"/>
      <c r="KMH149" s="71"/>
      <c r="KMI149" s="71"/>
      <c r="KMJ149" s="71"/>
      <c r="KMK149" s="71"/>
      <c r="KML149" s="71"/>
      <c r="KMM149" s="71"/>
      <c r="KMN149" s="71"/>
      <c r="KMO149" s="71"/>
      <c r="KMP149" s="71"/>
      <c r="KMQ149" s="71"/>
      <c r="KMR149" s="71"/>
      <c r="KMS149" s="71"/>
      <c r="KMT149" s="71"/>
      <c r="KMU149" s="71"/>
      <c r="KMV149" s="71"/>
      <c r="KMW149" s="71"/>
      <c r="KMX149" s="71"/>
      <c r="KMY149" s="71"/>
      <c r="KMZ149" s="71"/>
      <c r="KNA149" s="71"/>
      <c r="KNB149" s="71"/>
      <c r="KNC149" s="71"/>
      <c r="KND149" s="71"/>
      <c r="KNE149" s="71"/>
      <c r="KNF149" s="71"/>
      <c r="KNG149" s="71"/>
      <c r="KNH149" s="71"/>
      <c r="KNI149" s="71"/>
      <c r="KNJ149" s="71"/>
      <c r="KNK149" s="71"/>
      <c r="KNL149" s="71"/>
      <c r="KNM149" s="71"/>
      <c r="KNN149" s="71"/>
      <c r="KNO149" s="71"/>
      <c r="KNP149" s="71"/>
      <c r="KNQ149" s="71"/>
      <c r="KNR149" s="71"/>
      <c r="KNS149" s="71"/>
      <c r="KNT149" s="71"/>
      <c r="KNU149" s="71"/>
      <c r="KNV149" s="71"/>
      <c r="KNW149" s="71"/>
      <c r="KNX149" s="71"/>
      <c r="KNY149" s="71"/>
      <c r="KNZ149" s="71"/>
      <c r="KOA149" s="71"/>
      <c r="KOB149" s="71"/>
      <c r="KOC149" s="71"/>
      <c r="KOD149" s="71"/>
      <c r="KOE149" s="71"/>
      <c r="KOF149" s="71"/>
      <c r="KOG149" s="71"/>
      <c r="KOH149" s="71"/>
      <c r="KOI149" s="71"/>
      <c r="KOJ149" s="71"/>
      <c r="KOK149" s="71"/>
      <c r="KOL149" s="71"/>
      <c r="KOM149" s="71"/>
      <c r="KON149" s="71"/>
      <c r="KOO149" s="71"/>
      <c r="KOP149" s="71"/>
      <c r="KOQ149" s="71"/>
      <c r="KOR149" s="71"/>
      <c r="KOS149" s="71"/>
      <c r="KOT149" s="71"/>
      <c r="KOU149" s="71"/>
      <c r="KOV149" s="71"/>
      <c r="KOW149" s="71"/>
      <c r="KOX149" s="71"/>
      <c r="KOY149" s="71"/>
      <c r="KOZ149" s="71"/>
      <c r="KPA149" s="71"/>
      <c r="KPB149" s="71"/>
      <c r="KPC149" s="71"/>
      <c r="KPD149" s="71"/>
      <c r="KPE149" s="71"/>
      <c r="KPF149" s="71"/>
      <c r="KPG149" s="71"/>
      <c r="KPH149" s="71"/>
      <c r="KPI149" s="71"/>
      <c r="KPJ149" s="71"/>
      <c r="KPK149" s="71"/>
      <c r="KPL149" s="71"/>
      <c r="KPM149" s="71"/>
      <c r="KPN149" s="71"/>
      <c r="KPO149" s="71"/>
      <c r="KPP149" s="71"/>
      <c r="KPQ149" s="71"/>
      <c r="KPR149" s="71"/>
      <c r="KPS149" s="71"/>
      <c r="KPT149" s="71"/>
      <c r="KPU149" s="71"/>
      <c r="KPV149" s="71"/>
      <c r="KPW149" s="71"/>
      <c r="KPX149" s="71"/>
      <c r="KPY149" s="71"/>
      <c r="KPZ149" s="71"/>
      <c r="KQA149" s="71"/>
      <c r="KQB149" s="71"/>
      <c r="KQC149" s="71"/>
      <c r="KQD149" s="71"/>
      <c r="KQE149" s="71"/>
      <c r="KQF149" s="71"/>
      <c r="KQG149" s="71"/>
      <c r="KQH149" s="71"/>
      <c r="KQI149" s="71"/>
      <c r="KQJ149" s="71"/>
      <c r="KQK149" s="71"/>
      <c r="KQL149" s="71"/>
      <c r="KQM149" s="71"/>
      <c r="KQN149" s="71"/>
      <c r="KQO149" s="71"/>
      <c r="KQP149" s="71"/>
      <c r="KQQ149" s="71"/>
      <c r="KQR149" s="71"/>
      <c r="KQS149" s="71"/>
      <c r="KQT149" s="71"/>
      <c r="KQU149" s="71"/>
      <c r="KQV149" s="71"/>
      <c r="KQW149" s="71"/>
      <c r="KQX149" s="71"/>
      <c r="KQY149" s="71"/>
      <c r="KQZ149" s="71"/>
      <c r="KRA149" s="71"/>
      <c r="KRB149" s="71"/>
      <c r="KRC149" s="71"/>
      <c r="KRD149" s="71"/>
      <c r="KRE149" s="71"/>
      <c r="KRF149" s="71"/>
      <c r="KRG149" s="71"/>
      <c r="KRH149" s="71"/>
      <c r="KRI149" s="71"/>
      <c r="KRJ149" s="71"/>
      <c r="KRK149" s="71"/>
      <c r="KRL149" s="71"/>
      <c r="KRM149" s="71"/>
      <c r="KRN149" s="71"/>
      <c r="KRO149" s="71"/>
      <c r="KRP149" s="71"/>
      <c r="KRQ149" s="71"/>
      <c r="KRR149" s="71"/>
      <c r="KRS149" s="71"/>
      <c r="KRT149" s="71"/>
      <c r="KRU149" s="71"/>
      <c r="KRV149" s="71"/>
      <c r="KRW149" s="71"/>
      <c r="KRX149" s="71"/>
      <c r="KRY149" s="71"/>
      <c r="KRZ149" s="71"/>
      <c r="KSA149" s="71"/>
      <c r="KSB149" s="71"/>
      <c r="KSC149" s="71"/>
      <c r="KSD149" s="71"/>
      <c r="KSE149" s="71"/>
      <c r="KSF149" s="71"/>
      <c r="KSG149" s="71"/>
      <c r="KSH149" s="71"/>
      <c r="KSI149" s="71"/>
      <c r="KSJ149" s="71"/>
      <c r="KSK149" s="71"/>
      <c r="KSL149" s="71"/>
      <c r="KSM149" s="71"/>
      <c r="KSN149" s="71"/>
      <c r="KSO149" s="71"/>
      <c r="KSP149" s="71"/>
      <c r="KSQ149" s="71"/>
      <c r="KSR149" s="71"/>
      <c r="KSS149" s="71"/>
      <c r="KST149" s="71"/>
      <c r="KSU149" s="71"/>
      <c r="KSV149" s="71"/>
      <c r="KSW149" s="71"/>
      <c r="KSX149" s="71"/>
      <c r="KSY149" s="71"/>
      <c r="KSZ149" s="71"/>
      <c r="KTA149" s="71"/>
      <c r="KTB149" s="71"/>
      <c r="KTC149" s="71"/>
      <c r="KTD149" s="71"/>
      <c r="KTE149" s="71"/>
      <c r="KTF149" s="71"/>
      <c r="KTG149" s="71"/>
      <c r="KTH149" s="71"/>
      <c r="KTI149" s="71"/>
      <c r="KTJ149" s="71"/>
      <c r="KTK149" s="71"/>
      <c r="KTL149" s="71"/>
      <c r="KTM149" s="71"/>
      <c r="KTN149" s="71"/>
      <c r="KTO149" s="71"/>
      <c r="KTP149" s="71"/>
      <c r="KTQ149" s="71"/>
      <c r="KTR149" s="71"/>
      <c r="KTS149" s="71"/>
      <c r="KTT149" s="71"/>
      <c r="KTU149" s="71"/>
      <c r="KTV149" s="71"/>
      <c r="KTW149" s="71"/>
      <c r="KTX149" s="71"/>
      <c r="KTY149" s="71"/>
      <c r="KTZ149" s="71"/>
      <c r="KUA149" s="71"/>
      <c r="KUB149" s="71"/>
      <c r="KUC149" s="71"/>
      <c r="KUD149" s="71"/>
      <c r="KUE149" s="71"/>
      <c r="KUF149" s="71"/>
      <c r="KUG149" s="71"/>
      <c r="KUH149" s="71"/>
      <c r="KUI149" s="71"/>
      <c r="KUJ149" s="71"/>
      <c r="KUK149" s="71"/>
      <c r="KUL149" s="71"/>
      <c r="KUM149" s="71"/>
      <c r="KUN149" s="71"/>
      <c r="KUO149" s="71"/>
      <c r="KUP149" s="71"/>
      <c r="KUQ149" s="71"/>
      <c r="KUR149" s="71"/>
      <c r="KUS149" s="71"/>
      <c r="KUT149" s="71"/>
      <c r="KUU149" s="71"/>
      <c r="KUV149" s="71"/>
      <c r="KUW149" s="71"/>
      <c r="KUX149" s="71"/>
      <c r="KUY149" s="71"/>
      <c r="KUZ149" s="71"/>
      <c r="KVA149" s="71"/>
      <c r="KVB149" s="71"/>
      <c r="KVC149" s="71"/>
      <c r="KVD149" s="71"/>
      <c r="KVE149" s="71"/>
      <c r="KVF149" s="71"/>
      <c r="KVG149" s="71"/>
      <c r="KVH149" s="71"/>
      <c r="KVI149" s="71"/>
      <c r="KVJ149" s="71"/>
      <c r="KVK149" s="71"/>
      <c r="KVL149" s="71"/>
      <c r="KVM149" s="71"/>
      <c r="KVN149" s="71"/>
      <c r="KVO149" s="71"/>
      <c r="KVP149" s="71"/>
      <c r="KVQ149" s="71"/>
      <c r="KVR149" s="71"/>
      <c r="KVS149" s="71"/>
      <c r="KVT149" s="71"/>
      <c r="KVU149" s="71"/>
      <c r="KVV149" s="71"/>
      <c r="KVW149" s="71"/>
      <c r="KVX149" s="71"/>
      <c r="KVY149" s="71"/>
      <c r="KVZ149" s="71"/>
      <c r="KWA149" s="71"/>
      <c r="KWB149" s="71"/>
      <c r="KWC149" s="71"/>
      <c r="KWD149" s="71"/>
      <c r="KWE149" s="71"/>
      <c r="KWF149" s="71"/>
      <c r="KWG149" s="71"/>
      <c r="KWH149" s="71"/>
      <c r="KWI149" s="71"/>
      <c r="KWJ149" s="71"/>
      <c r="KWK149" s="71"/>
      <c r="KWL149" s="71"/>
      <c r="KWM149" s="71"/>
      <c r="KWN149" s="71"/>
      <c r="KWO149" s="71"/>
      <c r="KWP149" s="71"/>
      <c r="KWQ149" s="71"/>
      <c r="KWR149" s="71"/>
      <c r="KWS149" s="71"/>
      <c r="KWT149" s="71"/>
      <c r="KWU149" s="71"/>
      <c r="KWV149" s="71"/>
      <c r="KWW149" s="71"/>
      <c r="KWX149" s="71"/>
      <c r="KWY149" s="71"/>
      <c r="KWZ149" s="71"/>
      <c r="KXA149" s="71"/>
      <c r="KXB149" s="71"/>
      <c r="KXC149" s="71"/>
      <c r="KXD149" s="71"/>
      <c r="KXE149" s="71"/>
      <c r="KXF149" s="71"/>
      <c r="KXG149" s="71"/>
      <c r="KXH149" s="71"/>
      <c r="KXI149" s="71"/>
      <c r="KXJ149" s="71"/>
      <c r="KXK149" s="71"/>
      <c r="KXL149" s="71"/>
      <c r="KXM149" s="71"/>
      <c r="KXN149" s="71"/>
      <c r="KXO149" s="71"/>
      <c r="KXP149" s="71"/>
      <c r="KXQ149" s="71"/>
      <c r="KXR149" s="71"/>
      <c r="KXS149" s="71"/>
      <c r="KXT149" s="71"/>
      <c r="KXU149" s="71"/>
      <c r="KXV149" s="71"/>
      <c r="KXW149" s="71"/>
      <c r="KXX149" s="71"/>
      <c r="KXY149" s="71"/>
      <c r="KXZ149" s="71"/>
      <c r="KYA149" s="71"/>
      <c r="KYB149" s="71"/>
      <c r="KYC149" s="71"/>
      <c r="KYD149" s="71"/>
      <c r="KYE149" s="71"/>
      <c r="KYF149" s="71"/>
      <c r="KYG149" s="71"/>
      <c r="KYH149" s="71"/>
      <c r="KYI149" s="71"/>
      <c r="KYJ149" s="71"/>
      <c r="KYK149" s="71"/>
      <c r="KYL149" s="71"/>
      <c r="KYM149" s="71"/>
      <c r="KYN149" s="71"/>
      <c r="KYO149" s="71"/>
      <c r="KYP149" s="71"/>
      <c r="KYQ149" s="71"/>
      <c r="KYR149" s="71"/>
      <c r="KYS149" s="71"/>
      <c r="KYT149" s="71"/>
      <c r="KYU149" s="71"/>
      <c r="KYV149" s="71"/>
      <c r="KYW149" s="71"/>
      <c r="KYX149" s="71"/>
      <c r="KYY149" s="71"/>
      <c r="KYZ149" s="71"/>
      <c r="KZA149" s="71"/>
      <c r="KZB149" s="71"/>
      <c r="KZC149" s="71"/>
      <c r="KZD149" s="71"/>
      <c r="KZE149" s="71"/>
      <c r="KZF149" s="71"/>
      <c r="KZG149" s="71"/>
      <c r="KZH149" s="71"/>
      <c r="KZI149" s="71"/>
      <c r="KZJ149" s="71"/>
      <c r="KZK149" s="71"/>
      <c r="KZL149" s="71"/>
      <c r="KZM149" s="71"/>
      <c r="KZN149" s="71"/>
      <c r="KZO149" s="71"/>
      <c r="KZP149" s="71"/>
      <c r="KZQ149" s="71"/>
      <c r="KZR149" s="71"/>
      <c r="KZS149" s="71"/>
      <c r="KZT149" s="71"/>
      <c r="KZU149" s="71"/>
      <c r="KZV149" s="71"/>
      <c r="KZW149" s="71"/>
      <c r="KZX149" s="71"/>
      <c r="KZY149" s="71"/>
      <c r="KZZ149" s="71"/>
      <c r="LAA149" s="71"/>
      <c r="LAB149" s="71"/>
      <c r="LAC149" s="71"/>
      <c r="LAD149" s="71"/>
      <c r="LAE149" s="71"/>
      <c r="LAF149" s="71"/>
      <c r="LAG149" s="71"/>
      <c r="LAH149" s="71"/>
      <c r="LAI149" s="71"/>
      <c r="LAJ149" s="71"/>
      <c r="LAK149" s="71"/>
      <c r="LAL149" s="71"/>
      <c r="LAM149" s="71"/>
      <c r="LAN149" s="71"/>
      <c r="LAO149" s="71"/>
      <c r="LAP149" s="71"/>
      <c r="LAQ149" s="71"/>
      <c r="LAR149" s="71"/>
      <c r="LAS149" s="71"/>
      <c r="LAT149" s="71"/>
      <c r="LAU149" s="71"/>
      <c r="LAV149" s="71"/>
      <c r="LAW149" s="71"/>
      <c r="LAX149" s="71"/>
      <c r="LAY149" s="71"/>
      <c r="LAZ149" s="71"/>
      <c r="LBA149" s="71"/>
      <c r="LBB149" s="71"/>
      <c r="LBC149" s="71"/>
      <c r="LBD149" s="71"/>
      <c r="LBE149" s="71"/>
      <c r="LBF149" s="71"/>
      <c r="LBG149" s="71"/>
      <c r="LBH149" s="71"/>
      <c r="LBI149" s="71"/>
      <c r="LBJ149" s="71"/>
      <c r="LBK149" s="71"/>
      <c r="LBL149" s="71"/>
      <c r="LBM149" s="71"/>
      <c r="LBN149" s="71"/>
      <c r="LBO149" s="71"/>
      <c r="LBP149" s="71"/>
      <c r="LBQ149" s="71"/>
      <c r="LBR149" s="71"/>
      <c r="LBS149" s="71"/>
      <c r="LBT149" s="71"/>
      <c r="LBU149" s="71"/>
      <c r="LBV149" s="71"/>
      <c r="LBW149" s="71"/>
      <c r="LBX149" s="71"/>
      <c r="LBY149" s="71"/>
      <c r="LBZ149" s="71"/>
      <c r="LCA149" s="71"/>
      <c r="LCB149" s="71"/>
      <c r="LCC149" s="71"/>
      <c r="LCD149" s="71"/>
      <c r="LCE149" s="71"/>
      <c r="LCF149" s="71"/>
      <c r="LCG149" s="71"/>
      <c r="LCH149" s="71"/>
      <c r="LCI149" s="71"/>
      <c r="LCJ149" s="71"/>
      <c r="LCK149" s="71"/>
      <c r="LCL149" s="71"/>
      <c r="LCM149" s="71"/>
      <c r="LCN149" s="71"/>
      <c r="LCO149" s="71"/>
      <c r="LCP149" s="71"/>
      <c r="LCQ149" s="71"/>
      <c r="LCR149" s="71"/>
      <c r="LCS149" s="71"/>
      <c r="LCT149" s="71"/>
      <c r="LCU149" s="71"/>
      <c r="LCV149" s="71"/>
      <c r="LCW149" s="71"/>
      <c r="LCX149" s="71"/>
      <c r="LCY149" s="71"/>
      <c r="LCZ149" s="71"/>
      <c r="LDA149" s="71"/>
      <c r="LDB149" s="71"/>
      <c r="LDC149" s="71"/>
      <c r="LDD149" s="71"/>
      <c r="LDE149" s="71"/>
      <c r="LDF149" s="71"/>
      <c r="LDG149" s="71"/>
      <c r="LDH149" s="71"/>
      <c r="LDI149" s="71"/>
      <c r="LDJ149" s="71"/>
      <c r="LDK149" s="71"/>
      <c r="LDL149" s="71"/>
      <c r="LDM149" s="71"/>
      <c r="LDN149" s="71"/>
      <c r="LDO149" s="71"/>
      <c r="LDP149" s="71"/>
      <c r="LDQ149" s="71"/>
      <c r="LDR149" s="71"/>
      <c r="LDS149" s="71"/>
      <c r="LDT149" s="71"/>
      <c r="LDU149" s="71"/>
      <c r="LDV149" s="71"/>
      <c r="LDW149" s="71"/>
      <c r="LDX149" s="71"/>
      <c r="LDY149" s="71"/>
      <c r="LDZ149" s="71"/>
      <c r="LEA149" s="71"/>
      <c r="LEB149" s="71"/>
      <c r="LEC149" s="71"/>
      <c r="LED149" s="71"/>
      <c r="LEE149" s="71"/>
      <c r="LEF149" s="71"/>
      <c r="LEG149" s="71"/>
      <c r="LEH149" s="71"/>
      <c r="LEI149" s="71"/>
      <c r="LEJ149" s="71"/>
      <c r="LEK149" s="71"/>
      <c r="LEL149" s="71"/>
      <c r="LEM149" s="71"/>
      <c r="LEN149" s="71"/>
      <c r="LEO149" s="71"/>
      <c r="LEP149" s="71"/>
      <c r="LEQ149" s="71"/>
      <c r="LER149" s="71"/>
      <c r="LES149" s="71"/>
      <c r="LET149" s="71"/>
      <c r="LEU149" s="71"/>
      <c r="LEV149" s="71"/>
      <c r="LEW149" s="71"/>
      <c r="LEX149" s="71"/>
      <c r="LEY149" s="71"/>
      <c r="LEZ149" s="71"/>
      <c r="LFA149" s="71"/>
      <c r="LFB149" s="71"/>
      <c r="LFC149" s="71"/>
      <c r="LFD149" s="71"/>
      <c r="LFE149" s="71"/>
      <c r="LFF149" s="71"/>
      <c r="LFG149" s="71"/>
      <c r="LFH149" s="71"/>
      <c r="LFI149" s="71"/>
      <c r="LFJ149" s="71"/>
      <c r="LFK149" s="71"/>
      <c r="LFL149" s="71"/>
      <c r="LFM149" s="71"/>
      <c r="LFN149" s="71"/>
      <c r="LFO149" s="71"/>
      <c r="LFP149" s="71"/>
      <c r="LFQ149" s="71"/>
      <c r="LFR149" s="71"/>
      <c r="LFS149" s="71"/>
      <c r="LFT149" s="71"/>
      <c r="LFU149" s="71"/>
      <c r="LFV149" s="71"/>
      <c r="LFW149" s="71"/>
      <c r="LFX149" s="71"/>
      <c r="LFY149" s="71"/>
      <c r="LFZ149" s="71"/>
      <c r="LGA149" s="71"/>
      <c r="LGB149" s="71"/>
      <c r="LGC149" s="71"/>
      <c r="LGD149" s="71"/>
      <c r="LGE149" s="71"/>
      <c r="LGF149" s="71"/>
      <c r="LGG149" s="71"/>
      <c r="LGH149" s="71"/>
      <c r="LGI149" s="71"/>
      <c r="LGJ149" s="71"/>
      <c r="LGK149" s="71"/>
      <c r="LGL149" s="71"/>
      <c r="LGM149" s="71"/>
      <c r="LGN149" s="71"/>
      <c r="LGO149" s="71"/>
      <c r="LGP149" s="71"/>
      <c r="LGQ149" s="71"/>
      <c r="LGR149" s="71"/>
      <c r="LGS149" s="71"/>
      <c r="LGT149" s="71"/>
      <c r="LGU149" s="71"/>
      <c r="LGV149" s="71"/>
      <c r="LGW149" s="71"/>
      <c r="LGX149" s="71"/>
      <c r="LGY149" s="71"/>
      <c r="LGZ149" s="71"/>
      <c r="LHA149" s="71"/>
      <c r="LHB149" s="71"/>
      <c r="LHC149" s="71"/>
      <c r="LHD149" s="71"/>
      <c r="LHE149" s="71"/>
      <c r="LHF149" s="71"/>
      <c r="LHG149" s="71"/>
      <c r="LHH149" s="71"/>
      <c r="LHI149" s="71"/>
      <c r="LHJ149" s="71"/>
      <c r="LHK149" s="71"/>
      <c r="LHL149" s="71"/>
      <c r="LHM149" s="71"/>
      <c r="LHN149" s="71"/>
      <c r="LHO149" s="71"/>
      <c r="LHP149" s="71"/>
      <c r="LHQ149" s="71"/>
      <c r="LHR149" s="71"/>
      <c r="LHS149" s="71"/>
      <c r="LHT149" s="71"/>
      <c r="LHU149" s="71"/>
      <c r="LHV149" s="71"/>
      <c r="LHW149" s="71"/>
      <c r="LHX149" s="71"/>
      <c r="LHY149" s="71"/>
      <c r="LHZ149" s="71"/>
      <c r="LIA149" s="71"/>
      <c r="LIB149" s="71"/>
      <c r="LIC149" s="71"/>
      <c r="LID149" s="71"/>
      <c r="LIE149" s="71"/>
      <c r="LIF149" s="71"/>
      <c r="LIG149" s="71"/>
      <c r="LIH149" s="71"/>
      <c r="LII149" s="71"/>
      <c r="LIJ149" s="71"/>
      <c r="LIK149" s="71"/>
      <c r="LIL149" s="71"/>
      <c r="LIM149" s="71"/>
      <c r="LIN149" s="71"/>
      <c r="LIO149" s="71"/>
      <c r="LIP149" s="71"/>
      <c r="LIQ149" s="71"/>
      <c r="LIR149" s="71"/>
      <c r="LIS149" s="71"/>
      <c r="LIT149" s="71"/>
      <c r="LIU149" s="71"/>
      <c r="LIV149" s="71"/>
      <c r="LIW149" s="71"/>
      <c r="LIX149" s="71"/>
      <c r="LIY149" s="71"/>
      <c r="LIZ149" s="71"/>
      <c r="LJA149" s="71"/>
      <c r="LJB149" s="71"/>
      <c r="LJC149" s="71"/>
      <c r="LJD149" s="71"/>
      <c r="LJE149" s="71"/>
      <c r="LJF149" s="71"/>
      <c r="LJG149" s="71"/>
      <c r="LJH149" s="71"/>
      <c r="LJI149" s="71"/>
      <c r="LJJ149" s="71"/>
      <c r="LJK149" s="71"/>
      <c r="LJL149" s="71"/>
      <c r="LJM149" s="71"/>
      <c r="LJN149" s="71"/>
      <c r="LJO149" s="71"/>
      <c r="LJP149" s="71"/>
      <c r="LJQ149" s="71"/>
      <c r="LJR149" s="71"/>
      <c r="LJS149" s="71"/>
      <c r="LJT149" s="71"/>
      <c r="LJU149" s="71"/>
      <c r="LJV149" s="71"/>
      <c r="LJW149" s="71"/>
      <c r="LJX149" s="71"/>
      <c r="LJY149" s="71"/>
      <c r="LJZ149" s="71"/>
      <c r="LKA149" s="71"/>
      <c r="LKB149" s="71"/>
      <c r="LKC149" s="71"/>
      <c r="LKD149" s="71"/>
      <c r="LKE149" s="71"/>
      <c r="LKF149" s="71"/>
      <c r="LKG149" s="71"/>
      <c r="LKH149" s="71"/>
      <c r="LKI149" s="71"/>
      <c r="LKJ149" s="71"/>
      <c r="LKK149" s="71"/>
      <c r="LKL149" s="71"/>
      <c r="LKM149" s="71"/>
      <c r="LKN149" s="71"/>
      <c r="LKO149" s="71"/>
      <c r="LKP149" s="71"/>
      <c r="LKQ149" s="71"/>
      <c r="LKR149" s="71"/>
      <c r="LKS149" s="71"/>
      <c r="LKT149" s="71"/>
      <c r="LKU149" s="71"/>
      <c r="LKV149" s="71"/>
      <c r="LKW149" s="71"/>
      <c r="LKX149" s="71"/>
      <c r="LKY149" s="71"/>
      <c r="LKZ149" s="71"/>
      <c r="LLA149" s="71"/>
      <c r="LLB149" s="71"/>
      <c r="LLC149" s="71"/>
      <c r="LLD149" s="71"/>
      <c r="LLE149" s="71"/>
      <c r="LLF149" s="71"/>
      <c r="LLG149" s="71"/>
      <c r="LLH149" s="71"/>
      <c r="LLI149" s="71"/>
      <c r="LLJ149" s="71"/>
      <c r="LLK149" s="71"/>
      <c r="LLL149" s="71"/>
      <c r="LLM149" s="71"/>
      <c r="LLN149" s="71"/>
      <c r="LLO149" s="71"/>
      <c r="LLP149" s="71"/>
      <c r="LLQ149" s="71"/>
      <c r="LLR149" s="71"/>
      <c r="LLS149" s="71"/>
      <c r="LLT149" s="71"/>
      <c r="LLU149" s="71"/>
      <c r="LLV149" s="71"/>
      <c r="LLW149" s="71"/>
      <c r="LLX149" s="71"/>
      <c r="LLY149" s="71"/>
      <c r="LLZ149" s="71"/>
      <c r="LMA149" s="71"/>
      <c r="LMB149" s="71"/>
      <c r="LMC149" s="71"/>
      <c r="LMD149" s="71"/>
      <c r="LME149" s="71"/>
      <c r="LMF149" s="71"/>
      <c r="LMG149" s="71"/>
      <c r="LMH149" s="71"/>
      <c r="LMI149" s="71"/>
      <c r="LMJ149" s="71"/>
      <c r="LMK149" s="71"/>
      <c r="LML149" s="71"/>
      <c r="LMM149" s="71"/>
      <c r="LMN149" s="71"/>
      <c r="LMO149" s="71"/>
      <c r="LMP149" s="71"/>
      <c r="LMQ149" s="71"/>
      <c r="LMR149" s="71"/>
      <c r="LMS149" s="71"/>
      <c r="LMT149" s="71"/>
      <c r="LMU149" s="71"/>
      <c r="LMV149" s="71"/>
      <c r="LMW149" s="71"/>
      <c r="LMX149" s="71"/>
      <c r="LMY149" s="71"/>
      <c r="LMZ149" s="71"/>
      <c r="LNA149" s="71"/>
      <c r="LNB149" s="71"/>
      <c r="LNC149" s="71"/>
      <c r="LND149" s="71"/>
      <c r="LNE149" s="71"/>
      <c r="LNF149" s="71"/>
      <c r="LNG149" s="71"/>
      <c r="LNH149" s="71"/>
      <c r="LNI149" s="71"/>
      <c r="LNJ149" s="71"/>
      <c r="LNK149" s="71"/>
      <c r="LNL149" s="71"/>
      <c r="LNM149" s="71"/>
      <c r="LNN149" s="71"/>
      <c r="LNO149" s="71"/>
      <c r="LNP149" s="71"/>
      <c r="LNQ149" s="71"/>
      <c r="LNR149" s="71"/>
      <c r="LNS149" s="71"/>
      <c r="LNT149" s="71"/>
      <c r="LNU149" s="71"/>
      <c r="LNV149" s="71"/>
      <c r="LNW149" s="71"/>
      <c r="LNX149" s="71"/>
      <c r="LNY149" s="71"/>
      <c r="LNZ149" s="71"/>
      <c r="LOA149" s="71"/>
      <c r="LOB149" s="71"/>
      <c r="LOC149" s="71"/>
      <c r="LOD149" s="71"/>
      <c r="LOE149" s="71"/>
      <c r="LOF149" s="71"/>
      <c r="LOG149" s="71"/>
      <c r="LOH149" s="71"/>
      <c r="LOI149" s="71"/>
      <c r="LOJ149" s="71"/>
      <c r="LOK149" s="71"/>
      <c r="LOL149" s="71"/>
      <c r="LOM149" s="71"/>
      <c r="LON149" s="71"/>
      <c r="LOO149" s="71"/>
      <c r="LOP149" s="71"/>
      <c r="LOQ149" s="71"/>
      <c r="LOR149" s="71"/>
      <c r="LOS149" s="71"/>
      <c r="LOT149" s="71"/>
      <c r="LOU149" s="71"/>
      <c r="LOV149" s="71"/>
      <c r="LOW149" s="71"/>
      <c r="LOX149" s="71"/>
      <c r="LOY149" s="71"/>
      <c r="LOZ149" s="71"/>
      <c r="LPA149" s="71"/>
      <c r="LPB149" s="71"/>
      <c r="LPC149" s="71"/>
      <c r="LPD149" s="71"/>
      <c r="LPE149" s="71"/>
      <c r="LPF149" s="71"/>
      <c r="LPG149" s="71"/>
      <c r="LPH149" s="71"/>
      <c r="LPI149" s="71"/>
      <c r="LPJ149" s="71"/>
      <c r="LPK149" s="71"/>
      <c r="LPL149" s="71"/>
      <c r="LPM149" s="71"/>
      <c r="LPN149" s="71"/>
      <c r="LPO149" s="71"/>
      <c r="LPP149" s="71"/>
      <c r="LPQ149" s="71"/>
      <c r="LPR149" s="71"/>
      <c r="LPS149" s="71"/>
      <c r="LPT149" s="71"/>
      <c r="LPU149" s="71"/>
      <c r="LPV149" s="71"/>
      <c r="LPW149" s="71"/>
      <c r="LPX149" s="71"/>
      <c r="LPY149" s="71"/>
      <c r="LPZ149" s="71"/>
      <c r="LQA149" s="71"/>
      <c r="LQB149" s="71"/>
      <c r="LQC149" s="71"/>
      <c r="LQD149" s="71"/>
      <c r="LQE149" s="71"/>
      <c r="LQF149" s="71"/>
      <c r="LQG149" s="71"/>
      <c r="LQH149" s="71"/>
      <c r="LQI149" s="71"/>
      <c r="LQJ149" s="71"/>
      <c r="LQK149" s="71"/>
      <c r="LQL149" s="71"/>
      <c r="LQM149" s="71"/>
      <c r="LQN149" s="71"/>
      <c r="LQO149" s="71"/>
      <c r="LQP149" s="71"/>
      <c r="LQQ149" s="71"/>
      <c r="LQR149" s="71"/>
      <c r="LQS149" s="71"/>
      <c r="LQT149" s="71"/>
      <c r="LQU149" s="71"/>
      <c r="LQV149" s="71"/>
      <c r="LQW149" s="71"/>
      <c r="LQX149" s="71"/>
      <c r="LQY149" s="71"/>
      <c r="LQZ149" s="71"/>
      <c r="LRA149" s="71"/>
      <c r="LRB149" s="71"/>
      <c r="LRC149" s="71"/>
      <c r="LRD149" s="71"/>
      <c r="LRE149" s="71"/>
      <c r="LRF149" s="71"/>
      <c r="LRG149" s="71"/>
      <c r="LRH149" s="71"/>
      <c r="LRI149" s="71"/>
      <c r="LRJ149" s="71"/>
      <c r="LRK149" s="71"/>
      <c r="LRL149" s="71"/>
      <c r="LRM149" s="71"/>
      <c r="LRN149" s="71"/>
      <c r="LRO149" s="71"/>
      <c r="LRP149" s="71"/>
      <c r="LRQ149" s="71"/>
      <c r="LRR149" s="71"/>
      <c r="LRS149" s="71"/>
      <c r="LRT149" s="71"/>
      <c r="LRU149" s="71"/>
      <c r="LRV149" s="71"/>
      <c r="LRW149" s="71"/>
      <c r="LRX149" s="71"/>
      <c r="LRY149" s="71"/>
      <c r="LRZ149" s="71"/>
      <c r="LSA149" s="71"/>
      <c r="LSB149" s="71"/>
      <c r="LSC149" s="71"/>
      <c r="LSD149" s="71"/>
      <c r="LSE149" s="71"/>
      <c r="LSF149" s="71"/>
      <c r="LSG149" s="71"/>
      <c r="LSH149" s="71"/>
      <c r="LSI149" s="71"/>
      <c r="LSJ149" s="71"/>
      <c r="LSK149" s="71"/>
      <c r="LSL149" s="71"/>
      <c r="LSM149" s="71"/>
      <c r="LSN149" s="71"/>
      <c r="LSO149" s="71"/>
      <c r="LSP149" s="71"/>
      <c r="LSQ149" s="71"/>
      <c r="LSR149" s="71"/>
      <c r="LSS149" s="71"/>
      <c r="LST149" s="71"/>
      <c r="LSU149" s="71"/>
      <c r="LSV149" s="71"/>
      <c r="LSW149" s="71"/>
      <c r="LSX149" s="71"/>
      <c r="LSY149" s="71"/>
      <c r="LSZ149" s="71"/>
      <c r="LTA149" s="71"/>
      <c r="LTB149" s="71"/>
      <c r="LTC149" s="71"/>
      <c r="LTD149" s="71"/>
      <c r="LTE149" s="71"/>
      <c r="LTF149" s="71"/>
      <c r="LTG149" s="71"/>
      <c r="LTH149" s="71"/>
      <c r="LTI149" s="71"/>
      <c r="LTJ149" s="71"/>
      <c r="LTK149" s="71"/>
      <c r="LTL149" s="71"/>
      <c r="LTM149" s="71"/>
      <c r="LTN149" s="71"/>
      <c r="LTO149" s="71"/>
      <c r="LTP149" s="71"/>
      <c r="LTQ149" s="71"/>
      <c r="LTR149" s="71"/>
      <c r="LTS149" s="71"/>
      <c r="LTT149" s="71"/>
      <c r="LTU149" s="71"/>
      <c r="LTV149" s="71"/>
      <c r="LTW149" s="71"/>
      <c r="LTX149" s="71"/>
      <c r="LTY149" s="71"/>
      <c r="LTZ149" s="71"/>
      <c r="LUA149" s="71"/>
      <c r="LUB149" s="71"/>
      <c r="LUC149" s="71"/>
      <c r="LUD149" s="71"/>
      <c r="LUE149" s="71"/>
      <c r="LUF149" s="71"/>
      <c r="LUG149" s="71"/>
      <c r="LUH149" s="71"/>
      <c r="LUI149" s="71"/>
      <c r="LUJ149" s="71"/>
      <c r="LUK149" s="71"/>
      <c r="LUL149" s="71"/>
      <c r="LUM149" s="71"/>
      <c r="LUN149" s="71"/>
      <c r="LUO149" s="71"/>
      <c r="LUP149" s="71"/>
      <c r="LUQ149" s="71"/>
      <c r="LUR149" s="71"/>
      <c r="LUS149" s="71"/>
      <c r="LUT149" s="71"/>
      <c r="LUU149" s="71"/>
      <c r="LUV149" s="71"/>
      <c r="LUW149" s="71"/>
      <c r="LUX149" s="71"/>
      <c r="LUY149" s="71"/>
      <c r="LUZ149" s="71"/>
      <c r="LVA149" s="71"/>
      <c r="LVB149" s="71"/>
      <c r="LVC149" s="71"/>
      <c r="LVD149" s="71"/>
      <c r="LVE149" s="71"/>
      <c r="LVF149" s="71"/>
      <c r="LVG149" s="71"/>
      <c r="LVH149" s="71"/>
      <c r="LVI149" s="71"/>
      <c r="LVJ149" s="71"/>
      <c r="LVK149" s="71"/>
      <c r="LVL149" s="71"/>
      <c r="LVM149" s="71"/>
      <c r="LVN149" s="71"/>
      <c r="LVO149" s="71"/>
      <c r="LVP149" s="71"/>
      <c r="LVQ149" s="71"/>
      <c r="LVR149" s="71"/>
      <c r="LVS149" s="71"/>
      <c r="LVT149" s="71"/>
      <c r="LVU149" s="71"/>
      <c r="LVV149" s="71"/>
      <c r="LVW149" s="71"/>
      <c r="LVX149" s="71"/>
      <c r="LVY149" s="71"/>
      <c r="LVZ149" s="71"/>
      <c r="LWA149" s="71"/>
      <c r="LWB149" s="71"/>
      <c r="LWC149" s="71"/>
      <c r="LWD149" s="71"/>
      <c r="LWE149" s="71"/>
      <c r="LWF149" s="71"/>
      <c r="LWG149" s="71"/>
      <c r="LWH149" s="71"/>
      <c r="LWI149" s="71"/>
      <c r="LWJ149" s="71"/>
      <c r="LWK149" s="71"/>
      <c r="LWL149" s="71"/>
      <c r="LWM149" s="71"/>
      <c r="LWN149" s="71"/>
      <c r="LWO149" s="71"/>
      <c r="LWP149" s="71"/>
      <c r="LWQ149" s="71"/>
      <c r="LWR149" s="71"/>
      <c r="LWS149" s="71"/>
      <c r="LWT149" s="71"/>
      <c r="LWU149" s="71"/>
      <c r="LWV149" s="71"/>
      <c r="LWW149" s="71"/>
      <c r="LWX149" s="71"/>
      <c r="LWY149" s="71"/>
      <c r="LWZ149" s="71"/>
      <c r="LXA149" s="71"/>
      <c r="LXB149" s="71"/>
      <c r="LXC149" s="71"/>
      <c r="LXD149" s="71"/>
      <c r="LXE149" s="71"/>
      <c r="LXF149" s="71"/>
      <c r="LXG149" s="71"/>
      <c r="LXH149" s="71"/>
      <c r="LXI149" s="71"/>
      <c r="LXJ149" s="71"/>
      <c r="LXK149" s="71"/>
      <c r="LXL149" s="71"/>
      <c r="LXM149" s="71"/>
      <c r="LXN149" s="71"/>
      <c r="LXO149" s="71"/>
      <c r="LXP149" s="71"/>
      <c r="LXQ149" s="71"/>
      <c r="LXR149" s="71"/>
      <c r="LXS149" s="71"/>
      <c r="LXT149" s="71"/>
      <c r="LXU149" s="71"/>
      <c r="LXV149" s="71"/>
      <c r="LXW149" s="71"/>
      <c r="LXX149" s="71"/>
      <c r="LXY149" s="71"/>
      <c r="LXZ149" s="71"/>
      <c r="LYA149" s="71"/>
      <c r="LYB149" s="71"/>
      <c r="LYC149" s="71"/>
      <c r="LYD149" s="71"/>
      <c r="LYE149" s="71"/>
      <c r="LYF149" s="71"/>
      <c r="LYG149" s="71"/>
      <c r="LYH149" s="71"/>
      <c r="LYI149" s="71"/>
      <c r="LYJ149" s="71"/>
      <c r="LYK149" s="71"/>
      <c r="LYL149" s="71"/>
      <c r="LYM149" s="71"/>
      <c r="LYN149" s="71"/>
      <c r="LYO149" s="71"/>
      <c r="LYP149" s="71"/>
      <c r="LYQ149" s="71"/>
      <c r="LYR149" s="71"/>
      <c r="LYS149" s="71"/>
      <c r="LYT149" s="71"/>
      <c r="LYU149" s="71"/>
      <c r="LYV149" s="71"/>
      <c r="LYW149" s="71"/>
      <c r="LYX149" s="71"/>
      <c r="LYY149" s="71"/>
      <c r="LYZ149" s="71"/>
      <c r="LZA149" s="71"/>
      <c r="LZB149" s="71"/>
      <c r="LZC149" s="71"/>
      <c r="LZD149" s="71"/>
      <c r="LZE149" s="71"/>
      <c r="LZF149" s="71"/>
      <c r="LZG149" s="71"/>
      <c r="LZH149" s="71"/>
      <c r="LZI149" s="71"/>
      <c r="LZJ149" s="71"/>
      <c r="LZK149" s="71"/>
      <c r="LZL149" s="71"/>
      <c r="LZM149" s="71"/>
      <c r="LZN149" s="71"/>
      <c r="LZO149" s="71"/>
      <c r="LZP149" s="71"/>
      <c r="LZQ149" s="71"/>
      <c r="LZR149" s="71"/>
      <c r="LZS149" s="71"/>
      <c r="LZT149" s="71"/>
      <c r="LZU149" s="71"/>
      <c r="LZV149" s="71"/>
      <c r="LZW149" s="71"/>
      <c r="LZX149" s="71"/>
      <c r="LZY149" s="71"/>
      <c r="LZZ149" s="71"/>
      <c r="MAA149" s="71"/>
      <c r="MAB149" s="71"/>
      <c r="MAC149" s="71"/>
      <c r="MAD149" s="71"/>
      <c r="MAE149" s="71"/>
      <c r="MAF149" s="71"/>
      <c r="MAG149" s="71"/>
      <c r="MAH149" s="71"/>
      <c r="MAI149" s="71"/>
      <c r="MAJ149" s="71"/>
      <c r="MAK149" s="71"/>
      <c r="MAL149" s="71"/>
      <c r="MAM149" s="71"/>
      <c r="MAN149" s="71"/>
      <c r="MAO149" s="71"/>
      <c r="MAP149" s="71"/>
      <c r="MAQ149" s="71"/>
      <c r="MAR149" s="71"/>
      <c r="MAS149" s="71"/>
      <c r="MAT149" s="71"/>
      <c r="MAU149" s="71"/>
      <c r="MAV149" s="71"/>
      <c r="MAW149" s="71"/>
      <c r="MAX149" s="71"/>
      <c r="MAY149" s="71"/>
      <c r="MAZ149" s="71"/>
      <c r="MBA149" s="71"/>
      <c r="MBB149" s="71"/>
      <c r="MBC149" s="71"/>
      <c r="MBD149" s="71"/>
      <c r="MBE149" s="71"/>
      <c r="MBF149" s="71"/>
      <c r="MBG149" s="71"/>
      <c r="MBH149" s="71"/>
      <c r="MBI149" s="71"/>
      <c r="MBJ149" s="71"/>
      <c r="MBK149" s="71"/>
      <c r="MBL149" s="71"/>
      <c r="MBM149" s="71"/>
      <c r="MBN149" s="71"/>
      <c r="MBO149" s="71"/>
      <c r="MBP149" s="71"/>
      <c r="MBQ149" s="71"/>
      <c r="MBR149" s="71"/>
      <c r="MBS149" s="71"/>
      <c r="MBT149" s="71"/>
      <c r="MBU149" s="71"/>
      <c r="MBV149" s="71"/>
      <c r="MBW149" s="71"/>
      <c r="MBX149" s="71"/>
      <c r="MBY149" s="71"/>
      <c r="MBZ149" s="71"/>
      <c r="MCA149" s="71"/>
      <c r="MCB149" s="71"/>
      <c r="MCC149" s="71"/>
      <c r="MCD149" s="71"/>
      <c r="MCE149" s="71"/>
      <c r="MCF149" s="71"/>
      <c r="MCG149" s="71"/>
      <c r="MCH149" s="71"/>
      <c r="MCI149" s="71"/>
      <c r="MCJ149" s="71"/>
      <c r="MCK149" s="71"/>
      <c r="MCL149" s="71"/>
      <c r="MCM149" s="71"/>
      <c r="MCN149" s="71"/>
      <c r="MCO149" s="71"/>
      <c r="MCP149" s="71"/>
      <c r="MCQ149" s="71"/>
      <c r="MCR149" s="71"/>
      <c r="MCS149" s="71"/>
      <c r="MCT149" s="71"/>
      <c r="MCU149" s="71"/>
      <c r="MCV149" s="71"/>
      <c r="MCW149" s="71"/>
      <c r="MCX149" s="71"/>
      <c r="MCY149" s="71"/>
      <c r="MCZ149" s="71"/>
      <c r="MDA149" s="71"/>
      <c r="MDB149" s="71"/>
      <c r="MDC149" s="71"/>
      <c r="MDD149" s="71"/>
      <c r="MDE149" s="71"/>
      <c r="MDF149" s="71"/>
      <c r="MDG149" s="71"/>
      <c r="MDH149" s="71"/>
      <c r="MDI149" s="71"/>
      <c r="MDJ149" s="71"/>
      <c r="MDK149" s="71"/>
      <c r="MDL149" s="71"/>
      <c r="MDM149" s="71"/>
      <c r="MDN149" s="71"/>
      <c r="MDO149" s="71"/>
      <c r="MDP149" s="71"/>
      <c r="MDQ149" s="71"/>
      <c r="MDR149" s="71"/>
      <c r="MDS149" s="71"/>
      <c r="MDT149" s="71"/>
      <c r="MDU149" s="71"/>
      <c r="MDV149" s="71"/>
      <c r="MDW149" s="71"/>
      <c r="MDX149" s="71"/>
      <c r="MDY149" s="71"/>
      <c r="MDZ149" s="71"/>
      <c r="MEA149" s="71"/>
      <c r="MEB149" s="71"/>
      <c r="MEC149" s="71"/>
      <c r="MED149" s="71"/>
      <c r="MEE149" s="71"/>
      <c r="MEF149" s="71"/>
      <c r="MEG149" s="71"/>
      <c r="MEH149" s="71"/>
      <c r="MEI149" s="71"/>
      <c r="MEJ149" s="71"/>
      <c r="MEK149" s="71"/>
      <c r="MEL149" s="71"/>
      <c r="MEM149" s="71"/>
      <c r="MEN149" s="71"/>
      <c r="MEO149" s="71"/>
      <c r="MEP149" s="71"/>
      <c r="MEQ149" s="71"/>
      <c r="MER149" s="71"/>
      <c r="MES149" s="71"/>
      <c r="MET149" s="71"/>
      <c r="MEU149" s="71"/>
      <c r="MEV149" s="71"/>
      <c r="MEW149" s="71"/>
      <c r="MEX149" s="71"/>
      <c r="MEY149" s="71"/>
      <c r="MEZ149" s="71"/>
      <c r="MFA149" s="71"/>
      <c r="MFB149" s="71"/>
      <c r="MFC149" s="71"/>
      <c r="MFD149" s="71"/>
      <c r="MFE149" s="71"/>
      <c r="MFF149" s="71"/>
      <c r="MFG149" s="71"/>
      <c r="MFH149" s="71"/>
      <c r="MFI149" s="71"/>
      <c r="MFJ149" s="71"/>
      <c r="MFK149" s="71"/>
      <c r="MFL149" s="71"/>
      <c r="MFM149" s="71"/>
      <c r="MFN149" s="71"/>
      <c r="MFO149" s="71"/>
      <c r="MFP149" s="71"/>
      <c r="MFQ149" s="71"/>
      <c r="MFR149" s="71"/>
      <c r="MFS149" s="71"/>
      <c r="MFT149" s="71"/>
      <c r="MFU149" s="71"/>
      <c r="MFV149" s="71"/>
      <c r="MFW149" s="71"/>
      <c r="MFX149" s="71"/>
      <c r="MFY149" s="71"/>
      <c r="MFZ149" s="71"/>
      <c r="MGA149" s="71"/>
      <c r="MGB149" s="71"/>
      <c r="MGC149" s="71"/>
      <c r="MGD149" s="71"/>
      <c r="MGE149" s="71"/>
      <c r="MGF149" s="71"/>
      <c r="MGG149" s="71"/>
      <c r="MGH149" s="71"/>
      <c r="MGI149" s="71"/>
      <c r="MGJ149" s="71"/>
      <c r="MGK149" s="71"/>
      <c r="MGL149" s="71"/>
      <c r="MGM149" s="71"/>
      <c r="MGN149" s="71"/>
      <c r="MGO149" s="71"/>
      <c r="MGP149" s="71"/>
      <c r="MGQ149" s="71"/>
      <c r="MGR149" s="71"/>
      <c r="MGS149" s="71"/>
      <c r="MGT149" s="71"/>
      <c r="MGU149" s="71"/>
      <c r="MGV149" s="71"/>
      <c r="MGW149" s="71"/>
      <c r="MGX149" s="71"/>
      <c r="MGY149" s="71"/>
      <c r="MGZ149" s="71"/>
      <c r="MHA149" s="71"/>
      <c r="MHB149" s="71"/>
      <c r="MHC149" s="71"/>
      <c r="MHD149" s="71"/>
      <c r="MHE149" s="71"/>
      <c r="MHF149" s="71"/>
      <c r="MHG149" s="71"/>
      <c r="MHH149" s="71"/>
      <c r="MHI149" s="71"/>
      <c r="MHJ149" s="71"/>
      <c r="MHK149" s="71"/>
      <c r="MHL149" s="71"/>
      <c r="MHM149" s="71"/>
      <c r="MHN149" s="71"/>
      <c r="MHO149" s="71"/>
      <c r="MHP149" s="71"/>
      <c r="MHQ149" s="71"/>
      <c r="MHR149" s="71"/>
      <c r="MHS149" s="71"/>
      <c r="MHT149" s="71"/>
      <c r="MHU149" s="71"/>
      <c r="MHV149" s="71"/>
      <c r="MHW149" s="71"/>
      <c r="MHX149" s="71"/>
      <c r="MHY149" s="71"/>
      <c r="MHZ149" s="71"/>
      <c r="MIA149" s="71"/>
      <c r="MIB149" s="71"/>
      <c r="MIC149" s="71"/>
      <c r="MID149" s="71"/>
      <c r="MIE149" s="71"/>
      <c r="MIF149" s="71"/>
      <c r="MIG149" s="71"/>
      <c r="MIH149" s="71"/>
      <c r="MII149" s="71"/>
      <c r="MIJ149" s="71"/>
      <c r="MIK149" s="71"/>
      <c r="MIL149" s="71"/>
      <c r="MIM149" s="71"/>
      <c r="MIN149" s="71"/>
      <c r="MIO149" s="71"/>
      <c r="MIP149" s="71"/>
      <c r="MIQ149" s="71"/>
      <c r="MIR149" s="71"/>
      <c r="MIS149" s="71"/>
      <c r="MIT149" s="71"/>
      <c r="MIU149" s="71"/>
      <c r="MIV149" s="71"/>
      <c r="MIW149" s="71"/>
      <c r="MIX149" s="71"/>
      <c r="MIY149" s="71"/>
      <c r="MIZ149" s="71"/>
      <c r="MJA149" s="71"/>
      <c r="MJB149" s="71"/>
      <c r="MJC149" s="71"/>
      <c r="MJD149" s="71"/>
      <c r="MJE149" s="71"/>
      <c r="MJF149" s="71"/>
      <c r="MJG149" s="71"/>
      <c r="MJH149" s="71"/>
      <c r="MJI149" s="71"/>
      <c r="MJJ149" s="71"/>
      <c r="MJK149" s="71"/>
      <c r="MJL149" s="71"/>
      <c r="MJM149" s="71"/>
      <c r="MJN149" s="71"/>
      <c r="MJO149" s="71"/>
      <c r="MJP149" s="71"/>
      <c r="MJQ149" s="71"/>
      <c r="MJR149" s="71"/>
      <c r="MJS149" s="71"/>
      <c r="MJT149" s="71"/>
      <c r="MJU149" s="71"/>
      <c r="MJV149" s="71"/>
      <c r="MJW149" s="71"/>
      <c r="MJX149" s="71"/>
      <c r="MJY149" s="71"/>
      <c r="MJZ149" s="71"/>
      <c r="MKA149" s="71"/>
      <c r="MKB149" s="71"/>
      <c r="MKC149" s="71"/>
      <c r="MKD149" s="71"/>
      <c r="MKE149" s="71"/>
      <c r="MKF149" s="71"/>
      <c r="MKG149" s="71"/>
      <c r="MKH149" s="71"/>
      <c r="MKI149" s="71"/>
      <c r="MKJ149" s="71"/>
      <c r="MKK149" s="71"/>
      <c r="MKL149" s="71"/>
      <c r="MKM149" s="71"/>
      <c r="MKN149" s="71"/>
      <c r="MKO149" s="71"/>
      <c r="MKP149" s="71"/>
      <c r="MKQ149" s="71"/>
      <c r="MKR149" s="71"/>
      <c r="MKS149" s="71"/>
      <c r="MKT149" s="71"/>
      <c r="MKU149" s="71"/>
      <c r="MKV149" s="71"/>
      <c r="MKW149" s="71"/>
      <c r="MKX149" s="71"/>
      <c r="MKY149" s="71"/>
      <c r="MKZ149" s="71"/>
      <c r="MLA149" s="71"/>
      <c r="MLB149" s="71"/>
      <c r="MLC149" s="71"/>
      <c r="MLD149" s="71"/>
      <c r="MLE149" s="71"/>
      <c r="MLF149" s="71"/>
      <c r="MLG149" s="71"/>
      <c r="MLH149" s="71"/>
      <c r="MLI149" s="71"/>
      <c r="MLJ149" s="71"/>
      <c r="MLK149" s="71"/>
      <c r="MLL149" s="71"/>
      <c r="MLM149" s="71"/>
      <c r="MLN149" s="71"/>
      <c r="MLO149" s="71"/>
      <c r="MLP149" s="71"/>
      <c r="MLQ149" s="71"/>
      <c r="MLR149" s="71"/>
      <c r="MLS149" s="71"/>
      <c r="MLT149" s="71"/>
      <c r="MLU149" s="71"/>
      <c r="MLV149" s="71"/>
      <c r="MLW149" s="71"/>
      <c r="MLX149" s="71"/>
      <c r="MLY149" s="71"/>
      <c r="MLZ149" s="71"/>
      <c r="MMA149" s="71"/>
      <c r="MMB149" s="71"/>
      <c r="MMC149" s="71"/>
      <c r="MMD149" s="71"/>
      <c r="MME149" s="71"/>
      <c r="MMF149" s="71"/>
      <c r="MMG149" s="71"/>
      <c r="MMH149" s="71"/>
      <c r="MMI149" s="71"/>
      <c r="MMJ149" s="71"/>
      <c r="MMK149" s="71"/>
      <c r="MML149" s="71"/>
      <c r="MMM149" s="71"/>
      <c r="MMN149" s="71"/>
      <c r="MMO149" s="71"/>
      <c r="MMP149" s="71"/>
      <c r="MMQ149" s="71"/>
      <c r="MMR149" s="71"/>
      <c r="MMS149" s="71"/>
      <c r="MMT149" s="71"/>
      <c r="MMU149" s="71"/>
      <c r="MMV149" s="71"/>
      <c r="MMW149" s="71"/>
      <c r="MMX149" s="71"/>
      <c r="MMY149" s="71"/>
      <c r="MMZ149" s="71"/>
      <c r="MNA149" s="71"/>
      <c r="MNB149" s="71"/>
      <c r="MNC149" s="71"/>
      <c r="MND149" s="71"/>
      <c r="MNE149" s="71"/>
      <c r="MNF149" s="71"/>
      <c r="MNG149" s="71"/>
      <c r="MNH149" s="71"/>
      <c r="MNI149" s="71"/>
      <c r="MNJ149" s="71"/>
      <c r="MNK149" s="71"/>
      <c r="MNL149" s="71"/>
      <c r="MNM149" s="71"/>
      <c r="MNN149" s="71"/>
      <c r="MNO149" s="71"/>
      <c r="MNP149" s="71"/>
      <c r="MNQ149" s="71"/>
      <c r="MNR149" s="71"/>
      <c r="MNS149" s="71"/>
      <c r="MNT149" s="71"/>
      <c r="MNU149" s="71"/>
      <c r="MNV149" s="71"/>
      <c r="MNW149" s="71"/>
      <c r="MNX149" s="71"/>
      <c r="MNY149" s="71"/>
      <c r="MNZ149" s="71"/>
      <c r="MOA149" s="71"/>
      <c r="MOB149" s="71"/>
      <c r="MOC149" s="71"/>
      <c r="MOD149" s="71"/>
      <c r="MOE149" s="71"/>
      <c r="MOF149" s="71"/>
      <c r="MOG149" s="71"/>
      <c r="MOH149" s="71"/>
      <c r="MOI149" s="71"/>
      <c r="MOJ149" s="71"/>
      <c r="MOK149" s="71"/>
      <c r="MOL149" s="71"/>
      <c r="MOM149" s="71"/>
      <c r="MON149" s="71"/>
      <c r="MOO149" s="71"/>
      <c r="MOP149" s="71"/>
      <c r="MOQ149" s="71"/>
      <c r="MOR149" s="71"/>
      <c r="MOS149" s="71"/>
      <c r="MOT149" s="71"/>
      <c r="MOU149" s="71"/>
      <c r="MOV149" s="71"/>
      <c r="MOW149" s="71"/>
      <c r="MOX149" s="71"/>
      <c r="MOY149" s="71"/>
      <c r="MOZ149" s="71"/>
      <c r="MPA149" s="71"/>
      <c r="MPB149" s="71"/>
      <c r="MPC149" s="71"/>
      <c r="MPD149" s="71"/>
      <c r="MPE149" s="71"/>
      <c r="MPF149" s="71"/>
      <c r="MPG149" s="71"/>
      <c r="MPH149" s="71"/>
      <c r="MPI149" s="71"/>
      <c r="MPJ149" s="71"/>
      <c r="MPK149" s="71"/>
      <c r="MPL149" s="71"/>
      <c r="MPM149" s="71"/>
      <c r="MPN149" s="71"/>
      <c r="MPO149" s="71"/>
      <c r="MPP149" s="71"/>
      <c r="MPQ149" s="71"/>
      <c r="MPR149" s="71"/>
      <c r="MPS149" s="71"/>
      <c r="MPT149" s="71"/>
      <c r="MPU149" s="71"/>
      <c r="MPV149" s="71"/>
      <c r="MPW149" s="71"/>
      <c r="MPX149" s="71"/>
      <c r="MPY149" s="71"/>
      <c r="MPZ149" s="71"/>
      <c r="MQA149" s="71"/>
      <c r="MQB149" s="71"/>
      <c r="MQC149" s="71"/>
      <c r="MQD149" s="71"/>
      <c r="MQE149" s="71"/>
      <c r="MQF149" s="71"/>
      <c r="MQG149" s="71"/>
      <c r="MQH149" s="71"/>
      <c r="MQI149" s="71"/>
      <c r="MQJ149" s="71"/>
      <c r="MQK149" s="71"/>
      <c r="MQL149" s="71"/>
      <c r="MQM149" s="71"/>
      <c r="MQN149" s="71"/>
      <c r="MQO149" s="71"/>
      <c r="MQP149" s="71"/>
      <c r="MQQ149" s="71"/>
      <c r="MQR149" s="71"/>
      <c r="MQS149" s="71"/>
      <c r="MQT149" s="71"/>
      <c r="MQU149" s="71"/>
      <c r="MQV149" s="71"/>
      <c r="MQW149" s="71"/>
      <c r="MQX149" s="71"/>
      <c r="MQY149" s="71"/>
      <c r="MQZ149" s="71"/>
      <c r="MRA149" s="71"/>
      <c r="MRB149" s="71"/>
      <c r="MRC149" s="71"/>
      <c r="MRD149" s="71"/>
      <c r="MRE149" s="71"/>
      <c r="MRF149" s="71"/>
      <c r="MRG149" s="71"/>
      <c r="MRH149" s="71"/>
      <c r="MRI149" s="71"/>
      <c r="MRJ149" s="71"/>
      <c r="MRK149" s="71"/>
      <c r="MRL149" s="71"/>
      <c r="MRM149" s="71"/>
      <c r="MRN149" s="71"/>
      <c r="MRO149" s="71"/>
      <c r="MRP149" s="71"/>
      <c r="MRQ149" s="71"/>
      <c r="MRR149" s="71"/>
      <c r="MRS149" s="71"/>
      <c r="MRT149" s="71"/>
      <c r="MRU149" s="71"/>
      <c r="MRV149" s="71"/>
      <c r="MRW149" s="71"/>
      <c r="MRX149" s="71"/>
      <c r="MRY149" s="71"/>
      <c r="MRZ149" s="71"/>
      <c r="MSA149" s="71"/>
      <c r="MSB149" s="71"/>
      <c r="MSC149" s="71"/>
      <c r="MSD149" s="71"/>
      <c r="MSE149" s="71"/>
      <c r="MSF149" s="71"/>
      <c r="MSG149" s="71"/>
      <c r="MSH149" s="71"/>
      <c r="MSI149" s="71"/>
      <c r="MSJ149" s="71"/>
      <c r="MSK149" s="71"/>
      <c r="MSL149" s="71"/>
      <c r="MSM149" s="71"/>
      <c r="MSN149" s="71"/>
      <c r="MSO149" s="71"/>
      <c r="MSP149" s="71"/>
      <c r="MSQ149" s="71"/>
      <c r="MSR149" s="71"/>
      <c r="MSS149" s="71"/>
      <c r="MST149" s="71"/>
      <c r="MSU149" s="71"/>
      <c r="MSV149" s="71"/>
      <c r="MSW149" s="71"/>
      <c r="MSX149" s="71"/>
      <c r="MSY149" s="71"/>
      <c r="MSZ149" s="71"/>
      <c r="MTA149" s="71"/>
      <c r="MTB149" s="71"/>
      <c r="MTC149" s="71"/>
      <c r="MTD149" s="71"/>
      <c r="MTE149" s="71"/>
      <c r="MTF149" s="71"/>
      <c r="MTG149" s="71"/>
      <c r="MTH149" s="71"/>
      <c r="MTI149" s="71"/>
      <c r="MTJ149" s="71"/>
      <c r="MTK149" s="71"/>
      <c r="MTL149" s="71"/>
      <c r="MTM149" s="71"/>
      <c r="MTN149" s="71"/>
      <c r="MTO149" s="71"/>
      <c r="MTP149" s="71"/>
      <c r="MTQ149" s="71"/>
      <c r="MTR149" s="71"/>
      <c r="MTS149" s="71"/>
      <c r="MTT149" s="71"/>
      <c r="MTU149" s="71"/>
      <c r="MTV149" s="71"/>
      <c r="MTW149" s="71"/>
      <c r="MTX149" s="71"/>
      <c r="MTY149" s="71"/>
      <c r="MTZ149" s="71"/>
      <c r="MUA149" s="71"/>
      <c r="MUB149" s="71"/>
      <c r="MUC149" s="71"/>
      <c r="MUD149" s="71"/>
      <c r="MUE149" s="71"/>
      <c r="MUF149" s="71"/>
      <c r="MUG149" s="71"/>
      <c r="MUH149" s="71"/>
      <c r="MUI149" s="71"/>
      <c r="MUJ149" s="71"/>
      <c r="MUK149" s="71"/>
      <c r="MUL149" s="71"/>
      <c r="MUM149" s="71"/>
      <c r="MUN149" s="71"/>
      <c r="MUO149" s="71"/>
      <c r="MUP149" s="71"/>
      <c r="MUQ149" s="71"/>
      <c r="MUR149" s="71"/>
      <c r="MUS149" s="71"/>
      <c r="MUT149" s="71"/>
      <c r="MUU149" s="71"/>
      <c r="MUV149" s="71"/>
      <c r="MUW149" s="71"/>
      <c r="MUX149" s="71"/>
      <c r="MUY149" s="71"/>
      <c r="MUZ149" s="71"/>
      <c r="MVA149" s="71"/>
      <c r="MVB149" s="71"/>
      <c r="MVC149" s="71"/>
      <c r="MVD149" s="71"/>
      <c r="MVE149" s="71"/>
      <c r="MVF149" s="71"/>
      <c r="MVG149" s="71"/>
      <c r="MVH149" s="71"/>
      <c r="MVI149" s="71"/>
      <c r="MVJ149" s="71"/>
      <c r="MVK149" s="71"/>
      <c r="MVL149" s="71"/>
      <c r="MVM149" s="71"/>
      <c r="MVN149" s="71"/>
      <c r="MVO149" s="71"/>
      <c r="MVP149" s="71"/>
      <c r="MVQ149" s="71"/>
      <c r="MVR149" s="71"/>
      <c r="MVS149" s="71"/>
      <c r="MVT149" s="71"/>
      <c r="MVU149" s="71"/>
      <c r="MVV149" s="71"/>
      <c r="MVW149" s="71"/>
      <c r="MVX149" s="71"/>
      <c r="MVY149" s="71"/>
      <c r="MVZ149" s="71"/>
      <c r="MWA149" s="71"/>
      <c r="MWB149" s="71"/>
      <c r="MWC149" s="71"/>
      <c r="MWD149" s="71"/>
      <c r="MWE149" s="71"/>
      <c r="MWF149" s="71"/>
      <c r="MWG149" s="71"/>
      <c r="MWH149" s="71"/>
      <c r="MWI149" s="71"/>
      <c r="MWJ149" s="71"/>
      <c r="MWK149" s="71"/>
      <c r="MWL149" s="71"/>
      <c r="MWM149" s="71"/>
      <c r="MWN149" s="71"/>
      <c r="MWO149" s="71"/>
      <c r="MWP149" s="71"/>
      <c r="MWQ149" s="71"/>
      <c r="MWR149" s="71"/>
      <c r="MWS149" s="71"/>
      <c r="MWT149" s="71"/>
      <c r="MWU149" s="71"/>
      <c r="MWV149" s="71"/>
      <c r="MWW149" s="71"/>
      <c r="MWX149" s="71"/>
      <c r="MWY149" s="71"/>
      <c r="MWZ149" s="71"/>
      <c r="MXA149" s="71"/>
      <c r="MXB149" s="71"/>
      <c r="MXC149" s="71"/>
      <c r="MXD149" s="71"/>
      <c r="MXE149" s="71"/>
      <c r="MXF149" s="71"/>
      <c r="MXG149" s="71"/>
      <c r="MXH149" s="71"/>
      <c r="MXI149" s="71"/>
      <c r="MXJ149" s="71"/>
      <c r="MXK149" s="71"/>
      <c r="MXL149" s="71"/>
      <c r="MXM149" s="71"/>
      <c r="MXN149" s="71"/>
      <c r="MXO149" s="71"/>
      <c r="MXP149" s="71"/>
      <c r="MXQ149" s="71"/>
      <c r="MXR149" s="71"/>
      <c r="MXS149" s="71"/>
      <c r="MXT149" s="71"/>
      <c r="MXU149" s="71"/>
      <c r="MXV149" s="71"/>
      <c r="MXW149" s="71"/>
      <c r="MXX149" s="71"/>
      <c r="MXY149" s="71"/>
      <c r="MXZ149" s="71"/>
      <c r="MYA149" s="71"/>
      <c r="MYB149" s="71"/>
      <c r="MYC149" s="71"/>
      <c r="MYD149" s="71"/>
      <c r="MYE149" s="71"/>
      <c r="MYF149" s="71"/>
      <c r="MYG149" s="71"/>
      <c r="MYH149" s="71"/>
      <c r="MYI149" s="71"/>
      <c r="MYJ149" s="71"/>
      <c r="MYK149" s="71"/>
      <c r="MYL149" s="71"/>
      <c r="MYM149" s="71"/>
      <c r="MYN149" s="71"/>
      <c r="MYO149" s="71"/>
      <c r="MYP149" s="71"/>
      <c r="MYQ149" s="71"/>
      <c r="MYR149" s="71"/>
      <c r="MYS149" s="71"/>
      <c r="MYT149" s="71"/>
      <c r="MYU149" s="71"/>
      <c r="MYV149" s="71"/>
      <c r="MYW149" s="71"/>
      <c r="MYX149" s="71"/>
      <c r="MYY149" s="71"/>
      <c r="MYZ149" s="71"/>
      <c r="MZA149" s="71"/>
      <c r="MZB149" s="71"/>
      <c r="MZC149" s="71"/>
      <c r="MZD149" s="71"/>
      <c r="MZE149" s="71"/>
      <c r="MZF149" s="71"/>
      <c r="MZG149" s="71"/>
      <c r="MZH149" s="71"/>
      <c r="MZI149" s="71"/>
      <c r="MZJ149" s="71"/>
      <c r="MZK149" s="71"/>
      <c r="MZL149" s="71"/>
      <c r="MZM149" s="71"/>
      <c r="MZN149" s="71"/>
      <c r="MZO149" s="71"/>
      <c r="MZP149" s="71"/>
      <c r="MZQ149" s="71"/>
      <c r="MZR149" s="71"/>
      <c r="MZS149" s="71"/>
      <c r="MZT149" s="71"/>
      <c r="MZU149" s="71"/>
      <c r="MZV149" s="71"/>
      <c r="MZW149" s="71"/>
      <c r="MZX149" s="71"/>
      <c r="MZY149" s="71"/>
      <c r="MZZ149" s="71"/>
      <c r="NAA149" s="71"/>
      <c r="NAB149" s="71"/>
      <c r="NAC149" s="71"/>
      <c r="NAD149" s="71"/>
      <c r="NAE149" s="71"/>
      <c r="NAF149" s="71"/>
      <c r="NAG149" s="71"/>
      <c r="NAH149" s="71"/>
      <c r="NAI149" s="71"/>
      <c r="NAJ149" s="71"/>
      <c r="NAK149" s="71"/>
      <c r="NAL149" s="71"/>
      <c r="NAM149" s="71"/>
      <c r="NAN149" s="71"/>
      <c r="NAO149" s="71"/>
      <c r="NAP149" s="71"/>
      <c r="NAQ149" s="71"/>
      <c r="NAR149" s="71"/>
      <c r="NAS149" s="71"/>
      <c r="NAT149" s="71"/>
      <c r="NAU149" s="71"/>
      <c r="NAV149" s="71"/>
      <c r="NAW149" s="71"/>
      <c r="NAX149" s="71"/>
      <c r="NAY149" s="71"/>
      <c r="NAZ149" s="71"/>
      <c r="NBA149" s="71"/>
      <c r="NBB149" s="71"/>
      <c r="NBC149" s="71"/>
      <c r="NBD149" s="71"/>
      <c r="NBE149" s="71"/>
      <c r="NBF149" s="71"/>
      <c r="NBG149" s="71"/>
      <c r="NBH149" s="71"/>
      <c r="NBI149" s="71"/>
      <c r="NBJ149" s="71"/>
      <c r="NBK149" s="71"/>
      <c r="NBL149" s="71"/>
      <c r="NBM149" s="71"/>
      <c r="NBN149" s="71"/>
      <c r="NBO149" s="71"/>
      <c r="NBP149" s="71"/>
      <c r="NBQ149" s="71"/>
      <c r="NBR149" s="71"/>
      <c r="NBS149" s="71"/>
      <c r="NBT149" s="71"/>
      <c r="NBU149" s="71"/>
      <c r="NBV149" s="71"/>
      <c r="NBW149" s="71"/>
      <c r="NBX149" s="71"/>
      <c r="NBY149" s="71"/>
      <c r="NBZ149" s="71"/>
      <c r="NCA149" s="71"/>
      <c r="NCB149" s="71"/>
      <c r="NCC149" s="71"/>
      <c r="NCD149" s="71"/>
      <c r="NCE149" s="71"/>
      <c r="NCF149" s="71"/>
      <c r="NCG149" s="71"/>
      <c r="NCH149" s="71"/>
      <c r="NCI149" s="71"/>
      <c r="NCJ149" s="71"/>
      <c r="NCK149" s="71"/>
      <c r="NCL149" s="71"/>
      <c r="NCM149" s="71"/>
      <c r="NCN149" s="71"/>
      <c r="NCO149" s="71"/>
      <c r="NCP149" s="71"/>
      <c r="NCQ149" s="71"/>
      <c r="NCR149" s="71"/>
      <c r="NCS149" s="71"/>
      <c r="NCT149" s="71"/>
      <c r="NCU149" s="71"/>
      <c r="NCV149" s="71"/>
      <c r="NCW149" s="71"/>
      <c r="NCX149" s="71"/>
      <c r="NCY149" s="71"/>
      <c r="NCZ149" s="71"/>
      <c r="NDA149" s="71"/>
      <c r="NDB149" s="71"/>
      <c r="NDC149" s="71"/>
      <c r="NDD149" s="71"/>
      <c r="NDE149" s="71"/>
      <c r="NDF149" s="71"/>
      <c r="NDG149" s="71"/>
      <c r="NDH149" s="71"/>
      <c r="NDI149" s="71"/>
      <c r="NDJ149" s="71"/>
      <c r="NDK149" s="71"/>
      <c r="NDL149" s="71"/>
      <c r="NDM149" s="71"/>
      <c r="NDN149" s="71"/>
      <c r="NDO149" s="71"/>
      <c r="NDP149" s="71"/>
      <c r="NDQ149" s="71"/>
      <c r="NDR149" s="71"/>
      <c r="NDS149" s="71"/>
      <c r="NDT149" s="71"/>
      <c r="NDU149" s="71"/>
      <c r="NDV149" s="71"/>
      <c r="NDW149" s="71"/>
      <c r="NDX149" s="71"/>
      <c r="NDY149" s="71"/>
      <c r="NDZ149" s="71"/>
      <c r="NEA149" s="71"/>
      <c r="NEB149" s="71"/>
      <c r="NEC149" s="71"/>
      <c r="NED149" s="71"/>
      <c r="NEE149" s="71"/>
      <c r="NEF149" s="71"/>
      <c r="NEG149" s="71"/>
      <c r="NEH149" s="71"/>
      <c r="NEI149" s="71"/>
      <c r="NEJ149" s="71"/>
      <c r="NEK149" s="71"/>
      <c r="NEL149" s="71"/>
      <c r="NEM149" s="71"/>
      <c r="NEN149" s="71"/>
      <c r="NEO149" s="71"/>
      <c r="NEP149" s="71"/>
      <c r="NEQ149" s="71"/>
      <c r="NER149" s="71"/>
      <c r="NES149" s="71"/>
      <c r="NET149" s="71"/>
      <c r="NEU149" s="71"/>
      <c r="NEV149" s="71"/>
      <c r="NEW149" s="71"/>
      <c r="NEX149" s="71"/>
      <c r="NEY149" s="71"/>
      <c r="NEZ149" s="71"/>
      <c r="NFA149" s="71"/>
      <c r="NFB149" s="71"/>
      <c r="NFC149" s="71"/>
      <c r="NFD149" s="71"/>
      <c r="NFE149" s="71"/>
      <c r="NFF149" s="71"/>
      <c r="NFG149" s="71"/>
      <c r="NFH149" s="71"/>
      <c r="NFI149" s="71"/>
      <c r="NFJ149" s="71"/>
      <c r="NFK149" s="71"/>
      <c r="NFL149" s="71"/>
      <c r="NFM149" s="71"/>
      <c r="NFN149" s="71"/>
      <c r="NFO149" s="71"/>
      <c r="NFP149" s="71"/>
      <c r="NFQ149" s="71"/>
      <c r="NFR149" s="71"/>
      <c r="NFS149" s="71"/>
      <c r="NFT149" s="71"/>
      <c r="NFU149" s="71"/>
      <c r="NFV149" s="71"/>
      <c r="NFW149" s="71"/>
      <c r="NFX149" s="71"/>
      <c r="NFY149" s="71"/>
      <c r="NFZ149" s="71"/>
      <c r="NGA149" s="71"/>
      <c r="NGB149" s="71"/>
      <c r="NGC149" s="71"/>
      <c r="NGD149" s="71"/>
      <c r="NGE149" s="71"/>
      <c r="NGF149" s="71"/>
      <c r="NGG149" s="71"/>
      <c r="NGH149" s="71"/>
      <c r="NGI149" s="71"/>
      <c r="NGJ149" s="71"/>
      <c r="NGK149" s="71"/>
      <c r="NGL149" s="71"/>
      <c r="NGM149" s="71"/>
      <c r="NGN149" s="71"/>
      <c r="NGO149" s="71"/>
      <c r="NGP149" s="71"/>
      <c r="NGQ149" s="71"/>
      <c r="NGR149" s="71"/>
      <c r="NGS149" s="71"/>
      <c r="NGT149" s="71"/>
      <c r="NGU149" s="71"/>
      <c r="NGV149" s="71"/>
      <c r="NGW149" s="71"/>
      <c r="NGX149" s="71"/>
      <c r="NGY149" s="71"/>
      <c r="NGZ149" s="71"/>
      <c r="NHA149" s="71"/>
      <c r="NHB149" s="71"/>
      <c r="NHC149" s="71"/>
      <c r="NHD149" s="71"/>
      <c r="NHE149" s="71"/>
      <c r="NHF149" s="71"/>
      <c r="NHG149" s="71"/>
      <c r="NHH149" s="71"/>
      <c r="NHI149" s="71"/>
      <c r="NHJ149" s="71"/>
      <c r="NHK149" s="71"/>
      <c r="NHL149" s="71"/>
      <c r="NHM149" s="71"/>
      <c r="NHN149" s="71"/>
      <c r="NHO149" s="71"/>
      <c r="NHP149" s="71"/>
      <c r="NHQ149" s="71"/>
      <c r="NHR149" s="71"/>
      <c r="NHS149" s="71"/>
      <c r="NHT149" s="71"/>
      <c r="NHU149" s="71"/>
      <c r="NHV149" s="71"/>
      <c r="NHW149" s="71"/>
      <c r="NHX149" s="71"/>
      <c r="NHY149" s="71"/>
      <c r="NHZ149" s="71"/>
      <c r="NIA149" s="71"/>
      <c r="NIB149" s="71"/>
      <c r="NIC149" s="71"/>
      <c r="NID149" s="71"/>
      <c r="NIE149" s="71"/>
      <c r="NIF149" s="71"/>
      <c r="NIG149" s="71"/>
      <c r="NIH149" s="71"/>
      <c r="NII149" s="71"/>
      <c r="NIJ149" s="71"/>
      <c r="NIK149" s="71"/>
      <c r="NIL149" s="71"/>
      <c r="NIM149" s="71"/>
      <c r="NIN149" s="71"/>
      <c r="NIO149" s="71"/>
      <c r="NIP149" s="71"/>
      <c r="NIQ149" s="71"/>
      <c r="NIR149" s="71"/>
      <c r="NIS149" s="71"/>
      <c r="NIT149" s="71"/>
      <c r="NIU149" s="71"/>
      <c r="NIV149" s="71"/>
      <c r="NIW149" s="71"/>
      <c r="NIX149" s="71"/>
      <c r="NIY149" s="71"/>
      <c r="NIZ149" s="71"/>
      <c r="NJA149" s="71"/>
      <c r="NJB149" s="71"/>
      <c r="NJC149" s="71"/>
      <c r="NJD149" s="71"/>
      <c r="NJE149" s="71"/>
      <c r="NJF149" s="71"/>
      <c r="NJG149" s="71"/>
      <c r="NJH149" s="71"/>
      <c r="NJI149" s="71"/>
      <c r="NJJ149" s="71"/>
      <c r="NJK149" s="71"/>
      <c r="NJL149" s="71"/>
      <c r="NJM149" s="71"/>
      <c r="NJN149" s="71"/>
      <c r="NJO149" s="71"/>
      <c r="NJP149" s="71"/>
      <c r="NJQ149" s="71"/>
      <c r="NJR149" s="71"/>
      <c r="NJS149" s="71"/>
      <c r="NJT149" s="71"/>
      <c r="NJU149" s="71"/>
      <c r="NJV149" s="71"/>
      <c r="NJW149" s="71"/>
      <c r="NJX149" s="71"/>
      <c r="NJY149" s="71"/>
      <c r="NJZ149" s="71"/>
      <c r="NKA149" s="71"/>
      <c r="NKB149" s="71"/>
      <c r="NKC149" s="71"/>
      <c r="NKD149" s="71"/>
      <c r="NKE149" s="71"/>
      <c r="NKF149" s="71"/>
      <c r="NKG149" s="71"/>
      <c r="NKH149" s="71"/>
      <c r="NKI149" s="71"/>
      <c r="NKJ149" s="71"/>
      <c r="NKK149" s="71"/>
      <c r="NKL149" s="71"/>
      <c r="NKM149" s="71"/>
      <c r="NKN149" s="71"/>
      <c r="NKO149" s="71"/>
      <c r="NKP149" s="71"/>
      <c r="NKQ149" s="71"/>
      <c r="NKR149" s="71"/>
      <c r="NKS149" s="71"/>
      <c r="NKT149" s="71"/>
      <c r="NKU149" s="71"/>
      <c r="NKV149" s="71"/>
      <c r="NKW149" s="71"/>
      <c r="NKX149" s="71"/>
      <c r="NKY149" s="71"/>
      <c r="NKZ149" s="71"/>
      <c r="NLA149" s="71"/>
      <c r="NLB149" s="71"/>
      <c r="NLC149" s="71"/>
      <c r="NLD149" s="71"/>
      <c r="NLE149" s="71"/>
      <c r="NLF149" s="71"/>
      <c r="NLG149" s="71"/>
      <c r="NLH149" s="71"/>
      <c r="NLI149" s="71"/>
      <c r="NLJ149" s="71"/>
      <c r="NLK149" s="71"/>
      <c r="NLL149" s="71"/>
      <c r="NLM149" s="71"/>
      <c r="NLN149" s="71"/>
      <c r="NLO149" s="71"/>
      <c r="NLP149" s="71"/>
      <c r="NLQ149" s="71"/>
      <c r="NLR149" s="71"/>
      <c r="NLS149" s="71"/>
      <c r="NLT149" s="71"/>
      <c r="NLU149" s="71"/>
      <c r="NLV149" s="71"/>
      <c r="NLW149" s="71"/>
      <c r="NLX149" s="71"/>
      <c r="NLY149" s="71"/>
      <c r="NLZ149" s="71"/>
      <c r="NMA149" s="71"/>
      <c r="NMB149" s="71"/>
      <c r="NMC149" s="71"/>
      <c r="NMD149" s="71"/>
      <c r="NME149" s="71"/>
      <c r="NMF149" s="71"/>
      <c r="NMG149" s="71"/>
      <c r="NMH149" s="71"/>
      <c r="NMI149" s="71"/>
      <c r="NMJ149" s="71"/>
      <c r="NMK149" s="71"/>
      <c r="NML149" s="71"/>
      <c r="NMM149" s="71"/>
      <c r="NMN149" s="71"/>
      <c r="NMO149" s="71"/>
      <c r="NMP149" s="71"/>
      <c r="NMQ149" s="71"/>
      <c r="NMR149" s="71"/>
      <c r="NMS149" s="71"/>
      <c r="NMT149" s="71"/>
      <c r="NMU149" s="71"/>
      <c r="NMV149" s="71"/>
      <c r="NMW149" s="71"/>
      <c r="NMX149" s="71"/>
      <c r="NMY149" s="71"/>
      <c r="NMZ149" s="71"/>
      <c r="NNA149" s="71"/>
      <c r="NNB149" s="71"/>
      <c r="NNC149" s="71"/>
      <c r="NND149" s="71"/>
      <c r="NNE149" s="71"/>
      <c r="NNF149" s="71"/>
      <c r="NNG149" s="71"/>
      <c r="NNH149" s="71"/>
      <c r="NNI149" s="71"/>
      <c r="NNJ149" s="71"/>
      <c r="NNK149" s="71"/>
      <c r="NNL149" s="71"/>
      <c r="NNM149" s="71"/>
      <c r="NNN149" s="71"/>
      <c r="NNO149" s="71"/>
      <c r="NNP149" s="71"/>
      <c r="NNQ149" s="71"/>
      <c r="NNR149" s="71"/>
      <c r="NNS149" s="71"/>
      <c r="NNT149" s="71"/>
      <c r="NNU149" s="71"/>
      <c r="NNV149" s="71"/>
      <c r="NNW149" s="71"/>
      <c r="NNX149" s="71"/>
      <c r="NNY149" s="71"/>
      <c r="NNZ149" s="71"/>
      <c r="NOA149" s="71"/>
      <c r="NOB149" s="71"/>
      <c r="NOC149" s="71"/>
      <c r="NOD149" s="71"/>
      <c r="NOE149" s="71"/>
      <c r="NOF149" s="71"/>
      <c r="NOG149" s="71"/>
      <c r="NOH149" s="71"/>
      <c r="NOI149" s="71"/>
      <c r="NOJ149" s="71"/>
      <c r="NOK149" s="71"/>
      <c r="NOL149" s="71"/>
      <c r="NOM149" s="71"/>
      <c r="NON149" s="71"/>
      <c r="NOO149" s="71"/>
      <c r="NOP149" s="71"/>
      <c r="NOQ149" s="71"/>
      <c r="NOR149" s="71"/>
      <c r="NOS149" s="71"/>
      <c r="NOT149" s="71"/>
      <c r="NOU149" s="71"/>
      <c r="NOV149" s="71"/>
      <c r="NOW149" s="71"/>
      <c r="NOX149" s="71"/>
      <c r="NOY149" s="71"/>
      <c r="NOZ149" s="71"/>
      <c r="NPA149" s="71"/>
      <c r="NPB149" s="71"/>
      <c r="NPC149" s="71"/>
      <c r="NPD149" s="71"/>
      <c r="NPE149" s="71"/>
      <c r="NPF149" s="71"/>
      <c r="NPG149" s="71"/>
      <c r="NPH149" s="71"/>
      <c r="NPI149" s="71"/>
      <c r="NPJ149" s="71"/>
      <c r="NPK149" s="71"/>
      <c r="NPL149" s="71"/>
      <c r="NPM149" s="71"/>
      <c r="NPN149" s="71"/>
      <c r="NPO149" s="71"/>
      <c r="NPP149" s="71"/>
      <c r="NPQ149" s="71"/>
      <c r="NPR149" s="71"/>
      <c r="NPS149" s="71"/>
      <c r="NPT149" s="71"/>
      <c r="NPU149" s="71"/>
      <c r="NPV149" s="71"/>
      <c r="NPW149" s="71"/>
      <c r="NPX149" s="71"/>
      <c r="NPY149" s="71"/>
      <c r="NPZ149" s="71"/>
      <c r="NQA149" s="71"/>
      <c r="NQB149" s="71"/>
      <c r="NQC149" s="71"/>
      <c r="NQD149" s="71"/>
      <c r="NQE149" s="71"/>
      <c r="NQF149" s="71"/>
      <c r="NQG149" s="71"/>
      <c r="NQH149" s="71"/>
      <c r="NQI149" s="71"/>
      <c r="NQJ149" s="71"/>
      <c r="NQK149" s="71"/>
      <c r="NQL149" s="71"/>
      <c r="NQM149" s="71"/>
      <c r="NQN149" s="71"/>
      <c r="NQO149" s="71"/>
      <c r="NQP149" s="71"/>
      <c r="NQQ149" s="71"/>
      <c r="NQR149" s="71"/>
      <c r="NQS149" s="71"/>
      <c r="NQT149" s="71"/>
      <c r="NQU149" s="71"/>
      <c r="NQV149" s="71"/>
      <c r="NQW149" s="71"/>
      <c r="NQX149" s="71"/>
      <c r="NQY149" s="71"/>
      <c r="NQZ149" s="71"/>
      <c r="NRA149" s="71"/>
      <c r="NRB149" s="71"/>
      <c r="NRC149" s="71"/>
      <c r="NRD149" s="71"/>
      <c r="NRE149" s="71"/>
      <c r="NRF149" s="71"/>
      <c r="NRG149" s="71"/>
      <c r="NRH149" s="71"/>
      <c r="NRI149" s="71"/>
      <c r="NRJ149" s="71"/>
      <c r="NRK149" s="71"/>
      <c r="NRL149" s="71"/>
      <c r="NRM149" s="71"/>
      <c r="NRN149" s="71"/>
      <c r="NRO149" s="71"/>
      <c r="NRP149" s="71"/>
      <c r="NRQ149" s="71"/>
      <c r="NRR149" s="71"/>
      <c r="NRS149" s="71"/>
      <c r="NRT149" s="71"/>
      <c r="NRU149" s="71"/>
      <c r="NRV149" s="71"/>
      <c r="NRW149" s="71"/>
      <c r="NRX149" s="71"/>
      <c r="NRY149" s="71"/>
      <c r="NRZ149" s="71"/>
      <c r="NSA149" s="71"/>
      <c r="NSB149" s="71"/>
      <c r="NSC149" s="71"/>
      <c r="NSD149" s="71"/>
      <c r="NSE149" s="71"/>
      <c r="NSF149" s="71"/>
      <c r="NSG149" s="71"/>
      <c r="NSH149" s="71"/>
      <c r="NSI149" s="71"/>
      <c r="NSJ149" s="71"/>
      <c r="NSK149" s="71"/>
      <c r="NSL149" s="71"/>
      <c r="NSM149" s="71"/>
      <c r="NSN149" s="71"/>
      <c r="NSO149" s="71"/>
      <c r="NSP149" s="71"/>
      <c r="NSQ149" s="71"/>
      <c r="NSR149" s="71"/>
      <c r="NSS149" s="71"/>
      <c r="NST149" s="71"/>
      <c r="NSU149" s="71"/>
      <c r="NSV149" s="71"/>
      <c r="NSW149" s="71"/>
      <c r="NSX149" s="71"/>
      <c r="NSY149" s="71"/>
      <c r="NSZ149" s="71"/>
      <c r="NTA149" s="71"/>
      <c r="NTB149" s="71"/>
      <c r="NTC149" s="71"/>
      <c r="NTD149" s="71"/>
      <c r="NTE149" s="71"/>
      <c r="NTF149" s="71"/>
      <c r="NTG149" s="71"/>
      <c r="NTH149" s="71"/>
      <c r="NTI149" s="71"/>
      <c r="NTJ149" s="71"/>
      <c r="NTK149" s="71"/>
      <c r="NTL149" s="71"/>
      <c r="NTM149" s="71"/>
      <c r="NTN149" s="71"/>
      <c r="NTO149" s="71"/>
      <c r="NTP149" s="71"/>
      <c r="NTQ149" s="71"/>
      <c r="NTR149" s="71"/>
      <c r="NTS149" s="71"/>
      <c r="NTT149" s="71"/>
      <c r="NTU149" s="71"/>
      <c r="NTV149" s="71"/>
      <c r="NTW149" s="71"/>
      <c r="NTX149" s="71"/>
      <c r="NTY149" s="71"/>
      <c r="NTZ149" s="71"/>
      <c r="NUA149" s="71"/>
      <c r="NUB149" s="71"/>
      <c r="NUC149" s="71"/>
      <c r="NUD149" s="71"/>
      <c r="NUE149" s="71"/>
      <c r="NUF149" s="71"/>
      <c r="NUG149" s="71"/>
      <c r="NUH149" s="71"/>
      <c r="NUI149" s="71"/>
      <c r="NUJ149" s="71"/>
      <c r="NUK149" s="71"/>
      <c r="NUL149" s="71"/>
      <c r="NUM149" s="71"/>
      <c r="NUN149" s="71"/>
      <c r="NUO149" s="71"/>
      <c r="NUP149" s="71"/>
      <c r="NUQ149" s="71"/>
      <c r="NUR149" s="71"/>
      <c r="NUS149" s="71"/>
      <c r="NUT149" s="71"/>
      <c r="NUU149" s="71"/>
      <c r="NUV149" s="71"/>
      <c r="NUW149" s="71"/>
      <c r="NUX149" s="71"/>
      <c r="NUY149" s="71"/>
      <c r="NUZ149" s="71"/>
      <c r="NVA149" s="71"/>
      <c r="NVB149" s="71"/>
      <c r="NVC149" s="71"/>
      <c r="NVD149" s="71"/>
      <c r="NVE149" s="71"/>
      <c r="NVF149" s="71"/>
      <c r="NVG149" s="71"/>
      <c r="NVH149" s="71"/>
      <c r="NVI149" s="71"/>
      <c r="NVJ149" s="71"/>
      <c r="NVK149" s="71"/>
      <c r="NVL149" s="71"/>
      <c r="NVM149" s="71"/>
      <c r="NVN149" s="71"/>
      <c r="NVO149" s="71"/>
      <c r="NVP149" s="71"/>
      <c r="NVQ149" s="71"/>
      <c r="NVR149" s="71"/>
      <c r="NVS149" s="71"/>
      <c r="NVT149" s="71"/>
      <c r="NVU149" s="71"/>
      <c r="NVV149" s="71"/>
      <c r="NVW149" s="71"/>
      <c r="NVX149" s="71"/>
      <c r="NVY149" s="71"/>
      <c r="NVZ149" s="71"/>
      <c r="NWA149" s="71"/>
      <c r="NWB149" s="71"/>
      <c r="NWC149" s="71"/>
      <c r="NWD149" s="71"/>
      <c r="NWE149" s="71"/>
      <c r="NWF149" s="71"/>
      <c r="NWG149" s="71"/>
      <c r="NWH149" s="71"/>
      <c r="NWI149" s="71"/>
      <c r="NWJ149" s="71"/>
      <c r="NWK149" s="71"/>
      <c r="NWL149" s="71"/>
      <c r="NWM149" s="71"/>
      <c r="NWN149" s="71"/>
      <c r="NWO149" s="71"/>
      <c r="NWP149" s="71"/>
      <c r="NWQ149" s="71"/>
      <c r="NWR149" s="71"/>
      <c r="NWS149" s="71"/>
      <c r="NWT149" s="71"/>
      <c r="NWU149" s="71"/>
      <c r="NWV149" s="71"/>
      <c r="NWW149" s="71"/>
      <c r="NWX149" s="71"/>
      <c r="NWY149" s="71"/>
      <c r="NWZ149" s="71"/>
      <c r="NXA149" s="71"/>
      <c r="NXB149" s="71"/>
      <c r="NXC149" s="71"/>
      <c r="NXD149" s="71"/>
      <c r="NXE149" s="71"/>
      <c r="NXF149" s="71"/>
      <c r="NXG149" s="71"/>
      <c r="NXH149" s="71"/>
      <c r="NXI149" s="71"/>
      <c r="NXJ149" s="71"/>
      <c r="NXK149" s="71"/>
      <c r="NXL149" s="71"/>
      <c r="NXM149" s="71"/>
      <c r="NXN149" s="71"/>
      <c r="NXO149" s="71"/>
      <c r="NXP149" s="71"/>
      <c r="NXQ149" s="71"/>
      <c r="NXR149" s="71"/>
      <c r="NXS149" s="71"/>
      <c r="NXT149" s="71"/>
      <c r="NXU149" s="71"/>
      <c r="NXV149" s="71"/>
      <c r="NXW149" s="71"/>
      <c r="NXX149" s="71"/>
      <c r="NXY149" s="71"/>
      <c r="NXZ149" s="71"/>
      <c r="NYA149" s="71"/>
      <c r="NYB149" s="71"/>
      <c r="NYC149" s="71"/>
      <c r="NYD149" s="71"/>
      <c r="NYE149" s="71"/>
      <c r="NYF149" s="71"/>
      <c r="NYG149" s="71"/>
      <c r="NYH149" s="71"/>
      <c r="NYI149" s="71"/>
      <c r="NYJ149" s="71"/>
      <c r="NYK149" s="71"/>
      <c r="NYL149" s="71"/>
      <c r="NYM149" s="71"/>
      <c r="NYN149" s="71"/>
      <c r="NYO149" s="71"/>
      <c r="NYP149" s="71"/>
      <c r="NYQ149" s="71"/>
      <c r="NYR149" s="71"/>
      <c r="NYS149" s="71"/>
      <c r="NYT149" s="71"/>
      <c r="NYU149" s="71"/>
      <c r="NYV149" s="71"/>
      <c r="NYW149" s="71"/>
      <c r="NYX149" s="71"/>
      <c r="NYY149" s="71"/>
      <c r="NYZ149" s="71"/>
      <c r="NZA149" s="71"/>
      <c r="NZB149" s="71"/>
      <c r="NZC149" s="71"/>
      <c r="NZD149" s="71"/>
      <c r="NZE149" s="71"/>
      <c r="NZF149" s="71"/>
      <c r="NZG149" s="71"/>
      <c r="NZH149" s="71"/>
      <c r="NZI149" s="71"/>
      <c r="NZJ149" s="71"/>
      <c r="NZK149" s="71"/>
      <c r="NZL149" s="71"/>
      <c r="NZM149" s="71"/>
      <c r="NZN149" s="71"/>
      <c r="NZO149" s="71"/>
      <c r="NZP149" s="71"/>
      <c r="NZQ149" s="71"/>
      <c r="NZR149" s="71"/>
      <c r="NZS149" s="71"/>
      <c r="NZT149" s="71"/>
      <c r="NZU149" s="71"/>
      <c r="NZV149" s="71"/>
      <c r="NZW149" s="71"/>
      <c r="NZX149" s="71"/>
      <c r="NZY149" s="71"/>
      <c r="NZZ149" s="71"/>
      <c r="OAA149" s="71"/>
      <c r="OAB149" s="71"/>
      <c r="OAC149" s="71"/>
      <c r="OAD149" s="71"/>
      <c r="OAE149" s="71"/>
      <c r="OAF149" s="71"/>
      <c r="OAG149" s="71"/>
      <c r="OAH149" s="71"/>
      <c r="OAI149" s="71"/>
      <c r="OAJ149" s="71"/>
      <c r="OAK149" s="71"/>
      <c r="OAL149" s="71"/>
      <c r="OAM149" s="71"/>
      <c r="OAN149" s="71"/>
      <c r="OAO149" s="71"/>
      <c r="OAP149" s="71"/>
      <c r="OAQ149" s="71"/>
      <c r="OAR149" s="71"/>
      <c r="OAS149" s="71"/>
      <c r="OAT149" s="71"/>
      <c r="OAU149" s="71"/>
      <c r="OAV149" s="71"/>
      <c r="OAW149" s="71"/>
      <c r="OAX149" s="71"/>
      <c r="OAY149" s="71"/>
      <c r="OAZ149" s="71"/>
      <c r="OBA149" s="71"/>
      <c r="OBB149" s="71"/>
      <c r="OBC149" s="71"/>
      <c r="OBD149" s="71"/>
      <c r="OBE149" s="71"/>
      <c r="OBF149" s="71"/>
      <c r="OBG149" s="71"/>
      <c r="OBH149" s="71"/>
      <c r="OBI149" s="71"/>
      <c r="OBJ149" s="71"/>
      <c r="OBK149" s="71"/>
      <c r="OBL149" s="71"/>
      <c r="OBM149" s="71"/>
      <c r="OBN149" s="71"/>
      <c r="OBO149" s="71"/>
      <c r="OBP149" s="71"/>
      <c r="OBQ149" s="71"/>
      <c r="OBR149" s="71"/>
      <c r="OBS149" s="71"/>
      <c r="OBT149" s="71"/>
      <c r="OBU149" s="71"/>
      <c r="OBV149" s="71"/>
      <c r="OBW149" s="71"/>
      <c r="OBX149" s="71"/>
      <c r="OBY149" s="71"/>
      <c r="OBZ149" s="71"/>
      <c r="OCA149" s="71"/>
      <c r="OCB149" s="71"/>
      <c r="OCC149" s="71"/>
      <c r="OCD149" s="71"/>
      <c r="OCE149" s="71"/>
      <c r="OCF149" s="71"/>
      <c r="OCG149" s="71"/>
      <c r="OCH149" s="71"/>
      <c r="OCI149" s="71"/>
      <c r="OCJ149" s="71"/>
      <c r="OCK149" s="71"/>
      <c r="OCL149" s="71"/>
      <c r="OCM149" s="71"/>
      <c r="OCN149" s="71"/>
      <c r="OCO149" s="71"/>
      <c r="OCP149" s="71"/>
      <c r="OCQ149" s="71"/>
      <c r="OCR149" s="71"/>
      <c r="OCS149" s="71"/>
      <c r="OCT149" s="71"/>
      <c r="OCU149" s="71"/>
      <c r="OCV149" s="71"/>
      <c r="OCW149" s="71"/>
      <c r="OCX149" s="71"/>
      <c r="OCY149" s="71"/>
      <c r="OCZ149" s="71"/>
      <c r="ODA149" s="71"/>
      <c r="ODB149" s="71"/>
      <c r="ODC149" s="71"/>
      <c r="ODD149" s="71"/>
      <c r="ODE149" s="71"/>
      <c r="ODF149" s="71"/>
      <c r="ODG149" s="71"/>
      <c r="ODH149" s="71"/>
      <c r="ODI149" s="71"/>
      <c r="ODJ149" s="71"/>
      <c r="ODK149" s="71"/>
      <c r="ODL149" s="71"/>
      <c r="ODM149" s="71"/>
      <c r="ODN149" s="71"/>
      <c r="ODO149" s="71"/>
      <c r="ODP149" s="71"/>
      <c r="ODQ149" s="71"/>
      <c r="ODR149" s="71"/>
      <c r="ODS149" s="71"/>
      <c r="ODT149" s="71"/>
      <c r="ODU149" s="71"/>
      <c r="ODV149" s="71"/>
      <c r="ODW149" s="71"/>
      <c r="ODX149" s="71"/>
      <c r="ODY149" s="71"/>
      <c r="ODZ149" s="71"/>
      <c r="OEA149" s="71"/>
      <c r="OEB149" s="71"/>
      <c r="OEC149" s="71"/>
      <c r="OED149" s="71"/>
      <c r="OEE149" s="71"/>
      <c r="OEF149" s="71"/>
      <c r="OEG149" s="71"/>
      <c r="OEH149" s="71"/>
      <c r="OEI149" s="71"/>
      <c r="OEJ149" s="71"/>
      <c r="OEK149" s="71"/>
      <c r="OEL149" s="71"/>
      <c r="OEM149" s="71"/>
      <c r="OEN149" s="71"/>
      <c r="OEO149" s="71"/>
      <c r="OEP149" s="71"/>
      <c r="OEQ149" s="71"/>
      <c r="OER149" s="71"/>
      <c r="OES149" s="71"/>
      <c r="OET149" s="71"/>
      <c r="OEU149" s="71"/>
      <c r="OEV149" s="71"/>
      <c r="OEW149" s="71"/>
      <c r="OEX149" s="71"/>
      <c r="OEY149" s="71"/>
      <c r="OEZ149" s="71"/>
      <c r="OFA149" s="71"/>
      <c r="OFB149" s="71"/>
      <c r="OFC149" s="71"/>
      <c r="OFD149" s="71"/>
      <c r="OFE149" s="71"/>
      <c r="OFF149" s="71"/>
      <c r="OFG149" s="71"/>
      <c r="OFH149" s="71"/>
      <c r="OFI149" s="71"/>
      <c r="OFJ149" s="71"/>
      <c r="OFK149" s="71"/>
      <c r="OFL149" s="71"/>
      <c r="OFM149" s="71"/>
      <c r="OFN149" s="71"/>
      <c r="OFO149" s="71"/>
      <c r="OFP149" s="71"/>
      <c r="OFQ149" s="71"/>
      <c r="OFR149" s="71"/>
      <c r="OFS149" s="71"/>
      <c r="OFT149" s="71"/>
      <c r="OFU149" s="71"/>
      <c r="OFV149" s="71"/>
      <c r="OFW149" s="71"/>
      <c r="OFX149" s="71"/>
      <c r="OFY149" s="71"/>
      <c r="OFZ149" s="71"/>
      <c r="OGA149" s="71"/>
      <c r="OGB149" s="71"/>
      <c r="OGC149" s="71"/>
      <c r="OGD149" s="71"/>
      <c r="OGE149" s="71"/>
      <c r="OGF149" s="71"/>
      <c r="OGG149" s="71"/>
      <c r="OGH149" s="71"/>
      <c r="OGI149" s="71"/>
      <c r="OGJ149" s="71"/>
      <c r="OGK149" s="71"/>
      <c r="OGL149" s="71"/>
      <c r="OGM149" s="71"/>
      <c r="OGN149" s="71"/>
      <c r="OGO149" s="71"/>
      <c r="OGP149" s="71"/>
      <c r="OGQ149" s="71"/>
      <c r="OGR149" s="71"/>
      <c r="OGS149" s="71"/>
      <c r="OGT149" s="71"/>
      <c r="OGU149" s="71"/>
      <c r="OGV149" s="71"/>
      <c r="OGW149" s="71"/>
      <c r="OGX149" s="71"/>
      <c r="OGY149" s="71"/>
      <c r="OGZ149" s="71"/>
      <c r="OHA149" s="71"/>
      <c r="OHB149" s="71"/>
      <c r="OHC149" s="71"/>
      <c r="OHD149" s="71"/>
      <c r="OHE149" s="71"/>
      <c r="OHF149" s="71"/>
      <c r="OHG149" s="71"/>
      <c r="OHH149" s="71"/>
      <c r="OHI149" s="71"/>
      <c r="OHJ149" s="71"/>
      <c r="OHK149" s="71"/>
      <c r="OHL149" s="71"/>
      <c r="OHM149" s="71"/>
      <c r="OHN149" s="71"/>
      <c r="OHO149" s="71"/>
      <c r="OHP149" s="71"/>
      <c r="OHQ149" s="71"/>
      <c r="OHR149" s="71"/>
      <c r="OHS149" s="71"/>
      <c r="OHT149" s="71"/>
      <c r="OHU149" s="71"/>
      <c r="OHV149" s="71"/>
      <c r="OHW149" s="71"/>
      <c r="OHX149" s="71"/>
      <c r="OHY149" s="71"/>
      <c r="OHZ149" s="71"/>
      <c r="OIA149" s="71"/>
      <c r="OIB149" s="71"/>
      <c r="OIC149" s="71"/>
      <c r="OID149" s="71"/>
      <c r="OIE149" s="71"/>
      <c r="OIF149" s="71"/>
      <c r="OIG149" s="71"/>
      <c r="OIH149" s="71"/>
      <c r="OII149" s="71"/>
      <c r="OIJ149" s="71"/>
      <c r="OIK149" s="71"/>
      <c r="OIL149" s="71"/>
      <c r="OIM149" s="71"/>
      <c r="OIN149" s="71"/>
      <c r="OIO149" s="71"/>
      <c r="OIP149" s="71"/>
      <c r="OIQ149" s="71"/>
      <c r="OIR149" s="71"/>
      <c r="OIS149" s="71"/>
      <c r="OIT149" s="71"/>
      <c r="OIU149" s="71"/>
      <c r="OIV149" s="71"/>
      <c r="OIW149" s="71"/>
      <c r="OIX149" s="71"/>
      <c r="OIY149" s="71"/>
      <c r="OIZ149" s="71"/>
      <c r="OJA149" s="71"/>
      <c r="OJB149" s="71"/>
      <c r="OJC149" s="71"/>
      <c r="OJD149" s="71"/>
      <c r="OJE149" s="71"/>
      <c r="OJF149" s="71"/>
      <c r="OJG149" s="71"/>
      <c r="OJH149" s="71"/>
      <c r="OJI149" s="71"/>
      <c r="OJJ149" s="71"/>
      <c r="OJK149" s="71"/>
      <c r="OJL149" s="71"/>
      <c r="OJM149" s="71"/>
      <c r="OJN149" s="71"/>
      <c r="OJO149" s="71"/>
      <c r="OJP149" s="71"/>
      <c r="OJQ149" s="71"/>
      <c r="OJR149" s="71"/>
      <c r="OJS149" s="71"/>
      <c r="OJT149" s="71"/>
      <c r="OJU149" s="71"/>
      <c r="OJV149" s="71"/>
      <c r="OJW149" s="71"/>
      <c r="OJX149" s="71"/>
      <c r="OJY149" s="71"/>
      <c r="OJZ149" s="71"/>
      <c r="OKA149" s="71"/>
      <c r="OKB149" s="71"/>
      <c r="OKC149" s="71"/>
      <c r="OKD149" s="71"/>
      <c r="OKE149" s="71"/>
      <c r="OKF149" s="71"/>
      <c r="OKG149" s="71"/>
      <c r="OKH149" s="71"/>
      <c r="OKI149" s="71"/>
      <c r="OKJ149" s="71"/>
      <c r="OKK149" s="71"/>
      <c r="OKL149" s="71"/>
      <c r="OKM149" s="71"/>
      <c r="OKN149" s="71"/>
      <c r="OKO149" s="71"/>
      <c r="OKP149" s="71"/>
      <c r="OKQ149" s="71"/>
      <c r="OKR149" s="71"/>
      <c r="OKS149" s="71"/>
      <c r="OKT149" s="71"/>
      <c r="OKU149" s="71"/>
      <c r="OKV149" s="71"/>
      <c r="OKW149" s="71"/>
      <c r="OKX149" s="71"/>
      <c r="OKY149" s="71"/>
      <c r="OKZ149" s="71"/>
      <c r="OLA149" s="71"/>
      <c r="OLB149" s="71"/>
      <c r="OLC149" s="71"/>
      <c r="OLD149" s="71"/>
      <c r="OLE149" s="71"/>
      <c r="OLF149" s="71"/>
      <c r="OLG149" s="71"/>
      <c r="OLH149" s="71"/>
      <c r="OLI149" s="71"/>
      <c r="OLJ149" s="71"/>
      <c r="OLK149" s="71"/>
      <c r="OLL149" s="71"/>
      <c r="OLM149" s="71"/>
      <c r="OLN149" s="71"/>
      <c r="OLO149" s="71"/>
      <c r="OLP149" s="71"/>
      <c r="OLQ149" s="71"/>
      <c r="OLR149" s="71"/>
      <c r="OLS149" s="71"/>
      <c r="OLT149" s="71"/>
      <c r="OLU149" s="71"/>
      <c r="OLV149" s="71"/>
      <c r="OLW149" s="71"/>
      <c r="OLX149" s="71"/>
      <c r="OLY149" s="71"/>
      <c r="OLZ149" s="71"/>
      <c r="OMA149" s="71"/>
      <c r="OMB149" s="71"/>
      <c r="OMC149" s="71"/>
      <c r="OMD149" s="71"/>
      <c r="OME149" s="71"/>
      <c r="OMF149" s="71"/>
      <c r="OMG149" s="71"/>
      <c r="OMH149" s="71"/>
      <c r="OMI149" s="71"/>
      <c r="OMJ149" s="71"/>
      <c r="OMK149" s="71"/>
      <c r="OML149" s="71"/>
      <c r="OMM149" s="71"/>
      <c r="OMN149" s="71"/>
      <c r="OMO149" s="71"/>
      <c r="OMP149" s="71"/>
      <c r="OMQ149" s="71"/>
      <c r="OMR149" s="71"/>
      <c r="OMS149" s="71"/>
      <c r="OMT149" s="71"/>
      <c r="OMU149" s="71"/>
      <c r="OMV149" s="71"/>
      <c r="OMW149" s="71"/>
      <c r="OMX149" s="71"/>
      <c r="OMY149" s="71"/>
      <c r="OMZ149" s="71"/>
      <c r="ONA149" s="71"/>
      <c r="ONB149" s="71"/>
      <c r="ONC149" s="71"/>
      <c r="OND149" s="71"/>
      <c r="ONE149" s="71"/>
      <c r="ONF149" s="71"/>
      <c r="ONG149" s="71"/>
      <c r="ONH149" s="71"/>
      <c r="ONI149" s="71"/>
      <c r="ONJ149" s="71"/>
      <c r="ONK149" s="71"/>
      <c r="ONL149" s="71"/>
      <c r="ONM149" s="71"/>
      <c r="ONN149" s="71"/>
      <c r="ONO149" s="71"/>
      <c r="ONP149" s="71"/>
      <c r="ONQ149" s="71"/>
      <c r="ONR149" s="71"/>
      <c r="ONS149" s="71"/>
      <c r="ONT149" s="71"/>
      <c r="ONU149" s="71"/>
      <c r="ONV149" s="71"/>
      <c r="ONW149" s="71"/>
      <c r="ONX149" s="71"/>
      <c r="ONY149" s="71"/>
      <c r="ONZ149" s="71"/>
      <c r="OOA149" s="71"/>
      <c r="OOB149" s="71"/>
      <c r="OOC149" s="71"/>
      <c r="OOD149" s="71"/>
      <c r="OOE149" s="71"/>
      <c r="OOF149" s="71"/>
      <c r="OOG149" s="71"/>
      <c r="OOH149" s="71"/>
      <c r="OOI149" s="71"/>
      <c r="OOJ149" s="71"/>
      <c r="OOK149" s="71"/>
      <c r="OOL149" s="71"/>
      <c r="OOM149" s="71"/>
      <c r="OON149" s="71"/>
      <c r="OOO149" s="71"/>
      <c r="OOP149" s="71"/>
      <c r="OOQ149" s="71"/>
      <c r="OOR149" s="71"/>
      <c r="OOS149" s="71"/>
      <c r="OOT149" s="71"/>
      <c r="OOU149" s="71"/>
      <c r="OOV149" s="71"/>
      <c r="OOW149" s="71"/>
      <c r="OOX149" s="71"/>
      <c r="OOY149" s="71"/>
      <c r="OOZ149" s="71"/>
      <c r="OPA149" s="71"/>
      <c r="OPB149" s="71"/>
      <c r="OPC149" s="71"/>
      <c r="OPD149" s="71"/>
      <c r="OPE149" s="71"/>
      <c r="OPF149" s="71"/>
      <c r="OPG149" s="71"/>
      <c r="OPH149" s="71"/>
      <c r="OPI149" s="71"/>
      <c r="OPJ149" s="71"/>
      <c r="OPK149" s="71"/>
      <c r="OPL149" s="71"/>
      <c r="OPM149" s="71"/>
      <c r="OPN149" s="71"/>
      <c r="OPO149" s="71"/>
      <c r="OPP149" s="71"/>
      <c r="OPQ149" s="71"/>
      <c r="OPR149" s="71"/>
      <c r="OPS149" s="71"/>
      <c r="OPT149" s="71"/>
      <c r="OPU149" s="71"/>
      <c r="OPV149" s="71"/>
      <c r="OPW149" s="71"/>
      <c r="OPX149" s="71"/>
      <c r="OPY149" s="71"/>
      <c r="OPZ149" s="71"/>
      <c r="OQA149" s="71"/>
      <c r="OQB149" s="71"/>
      <c r="OQC149" s="71"/>
      <c r="OQD149" s="71"/>
      <c r="OQE149" s="71"/>
      <c r="OQF149" s="71"/>
      <c r="OQG149" s="71"/>
      <c r="OQH149" s="71"/>
      <c r="OQI149" s="71"/>
      <c r="OQJ149" s="71"/>
      <c r="OQK149" s="71"/>
      <c r="OQL149" s="71"/>
      <c r="OQM149" s="71"/>
      <c r="OQN149" s="71"/>
      <c r="OQO149" s="71"/>
      <c r="OQP149" s="71"/>
      <c r="OQQ149" s="71"/>
      <c r="OQR149" s="71"/>
      <c r="OQS149" s="71"/>
      <c r="OQT149" s="71"/>
      <c r="OQU149" s="71"/>
      <c r="OQV149" s="71"/>
      <c r="OQW149" s="71"/>
      <c r="OQX149" s="71"/>
      <c r="OQY149" s="71"/>
      <c r="OQZ149" s="71"/>
      <c r="ORA149" s="71"/>
      <c r="ORB149" s="71"/>
      <c r="ORC149" s="71"/>
      <c r="ORD149" s="71"/>
      <c r="ORE149" s="71"/>
      <c r="ORF149" s="71"/>
      <c r="ORG149" s="71"/>
      <c r="ORH149" s="71"/>
      <c r="ORI149" s="71"/>
      <c r="ORJ149" s="71"/>
      <c r="ORK149" s="71"/>
      <c r="ORL149" s="71"/>
      <c r="ORM149" s="71"/>
      <c r="ORN149" s="71"/>
      <c r="ORO149" s="71"/>
      <c r="ORP149" s="71"/>
      <c r="ORQ149" s="71"/>
      <c r="ORR149" s="71"/>
      <c r="ORS149" s="71"/>
      <c r="ORT149" s="71"/>
      <c r="ORU149" s="71"/>
      <c r="ORV149" s="71"/>
      <c r="ORW149" s="71"/>
      <c r="ORX149" s="71"/>
      <c r="ORY149" s="71"/>
      <c r="ORZ149" s="71"/>
      <c r="OSA149" s="71"/>
      <c r="OSB149" s="71"/>
      <c r="OSC149" s="71"/>
      <c r="OSD149" s="71"/>
      <c r="OSE149" s="71"/>
      <c r="OSF149" s="71"/>
      <c r="OSG149" s="71"/>
      <c r="OSH149" s="71"/>
      <c r="OSI149" s="71"/>
      <c r="OSJ149" s="71"/>
      <c r="OSK149" s="71"/>
      <c r="OSL149" s="71"/>
      <c r="OSM149" s="71"/>
      <c r="OSN149" s="71"/>
      <c r="OSO149" s="71"/>
      <c r="OSP149" s="71"/>
      <c r="OSQ149" s="71"/>
      <c r="OSR149" s="71"/>
      <c r="OSS149" s="71"/>
      <c r="OST149" s="71"/>
      <c r="OSU149" s="71"/>
      <c r="OSV149" s="71"/>
      <c r="OSW149" s="71"/>
      <c r="OSX149" s="71"/>
      <c r="OSY149" s="71"/>
      <c r="OSZ149" s="71"/>
      <c r="OTA149" s="71"/>
      <c r="OTB149" s="71"/>
      <c r="OTC149" s="71"/>
      <c r="OTD149" s="71"/>
      <c r="OTE149" s="71"/>
      <c r="OTF149" s="71"/>
      <c r="OTG149" s="71"/>
      <c r="OTH149" s="71"/>
      <c r="OTI149" s="71"/>
      <c r="OTJ149" s="71"/>
      <c r="OTK149" s="71"/>
      <c r="OTL149" s="71"/>
      <c r="OTM149" s="71"/>
      <c r="OTN149" s="71"/>
      <c r="OTO149" s="71"/>
      <c r="OTP149" s="71"/>
      <c r="OTQ149" s="71"/>
      <c r="OTR149" s="71"/>
      <c r="OTS149" s="71"/>
      <c r="OTT149" s="71"/>
      <c r="OTU149" s="71"/>
      <c r="OTV149" s="71"/>
      <c r="OTW149" s="71"/>
      <c r="OTX149" s="71"/>
      <c r="OTY149" s="71"/>
      <c r="OTZ149" s="71"/>
      <c r="OUA149" s="71"/>
      <c r="OUB149" s="71"/>
      <c r="OUC149" s="71"/>
      <c r="OUD149" s="71"/>
      <c r="OUE149" s="71"/>
      <c r="OUF149" s="71"/>
      <c r="OUG149" s="71"/>
      <c r="OUH149" s="71"/>
      <c r="OUI149" s="71"/>
      <c r="OUJ149" s="71"/>
      <c r="OUK149" s="71"/>
      <c r="OUL149" s="71"/>
      <c r="OUM149" s="71"/>
      <c r="OUN149" s="71"/>
      <c r="OUO149" s="71"/>
      <c r="OUP149" s="71"/>
      <c r="OUQ149" s="71"/>
      <c r="OUR149" s="71"/>
      <c r="OUS149" s="71"/>
      <c r="OUT149" s="71"/>
      <c r="OUU149" s="71"/>
      <c r="OUV149" s="71"/>
      <c r="OUW149" s="71"/>
      <c r="OUX149" s="71"/>
      <c r="OUY149" s="71"/>
      <c r="OUZ149" s="71"/>
      <c r="OVA149" s="71"/>
      <c r="OVB149" s="71"/>
      <c r="OVC149" s="71"/>
      <c r="OVD149" s="71"/>
      <c r="OVE149" s="71"/>
      <c r="OVF149" s="71"/>
      <c r="OVG149" s="71"/>
      <c r="OVH149" s="71"/>
      <c r="OVI149" s="71"/>
      <c r="OVJ149" s="71"/>
      <c r="OVK149" s="71"/>
      <c r="OVL149" s="71"/>
      <c r="OVM149" s="71"/>
      <c r="OVN149" s="71"/>
      <c r="OVO149" s="71"/>
      <c r="OVP149" s="71"/>
      <c r="OVQ149" s="71"/>
      <c r="OVR149" s="71"/>
      <c r="OVS149" s="71"/>
      <c r="OVT149" s="71"/>
      <c r="OVU149" s="71"/>
      <c r="OVV149" s="71"/>
      <c r="OVW149" s="71"/>
      <c r="OVX149" s="71"/>
      <c r="OVY149" s="71"/>
      <c r="OVZ149" s="71"/>
      <c r="OWA149" s="71"/>
      <c r="OWB149" s="71"/>
      <c r="OWC149" s="71"/>
      <c r="OWD149" s="71"/>
      <c r="OWE149" s="71"/>
      <c r="OWF149" s="71"/>
      <c r="OWG149" s="71"/>
      <c r="OWH149" s="71"/>
      <c r="OWI149" s="71"/>
      <c r="OWJ149" s="71"/>
      <c r="OWK149" s="71"/>
      <c r="OWL149" s="71"/>
      <c r="OWM149" s="71"/>
      <c r="OWN149" s="71"/>
      <c r="OWO149" s="71"/>
      <c r="OWP149" s="71"/>
      <c r="OWQ149" s="71"/>
      <c r="OWR149" s="71"/>
      <c r="OWS149" s="71"/>
      <c r="OWT149" s="71"/>
      <c r="OWU149" s="71"/>
      <c r="OWV149" s="71"/>
      <c r="OWW149" s="71"/>
      <c r="OWX149" s="71"/>
      <c r="OWY149" s="71"/>
      <c r="OWZ149" s="71"/>
      <c r="OXA149" s="71"/>
      <c r="OXB149" s="71"/>
      <c r="OXC149" s="71"/>
      <c r="OXD149" s="71"/>
      <c r="OXE149" s="71"/>
      <c r="OXF149" s="71"/>
      <c r="OXG149" s="71"/>
      <c r="OXH149" s="71"/>
      <c r="OXI149" s="71"/>
      <c r="OXJ149" s="71"/>
      <c r="OXK149" s="71"/>
      <c r="OXL149" s="71"/>
      <c r="OXM149" s="71"/>
      <c r="OXN149" s="71"/>
      <c r="OXO149" s="71"/>
      <c r="OXP149" s="71"/>
      <c r="OXQ149" s="71"/>
      <c r="OXR149" s="71"/>
      <c r="OXS149" s="71"/>
      <c r="OXT149" s="71"/>
      <c r="OXU149" s="71"/>
      <c r="OXV149" s="71"/>
      <c r="OXW149" s="71"/>
      <c r="OXX149" s="71"/>
      <c r="OXY149" s="71"/>
      <c r="OXZ149" s="71"/>
      <c r="OYA149" s="71"/>
      <c r="OYB149" s="71"/>
      <c r="OYC149" s="71"/>
      <c r="OYD149" s="71"/>
      <c r="OYE149" s="71"/>
      <c r="OYF149" s="71"/>
      <c r="OYG149" s="71"/>
      <c r="OYH149" s="71"/>
      <c r="OYI149" s="71"/>
      <c r="OYJ149" s="71"/>
      <c r="OYK149" s="71"/>
      <c r="OYL149" s="71"/>
      <c r="OYM149" s="71"/>
      <c r="OYN149" s="71"/>
      <c r="OYO149" s="71"/>
      <c r="OYP149" s="71"/>
      <c r="OYQ149" s="71"/>
      <c r="OYR149" s="71"/>
      <c r="OYS149" s="71"/>
      <c r="OYT149" s="71"/>
      <c r="OYU149" s="71"/>
      <c r="OYV149" s="71"/>
      <c r="OYW149" s="71"/>
      <c r="OYX149" s="71"/>
      <c r="OYY149" s="71"/>
      <c r="OYZ149" s="71"/>
      <c r="OZA149" s="71"/>
      <c r="OZB149" s="71"/>
      <c r="OZC149" s="71"/>
      <c r="OZD149" s="71"/>
      <c r="OZE149" s="71"/>
      <c r="OZF149" s="71"/>
      <c r="OZG149" s="71"/>
      <c r="OZH149" s="71"/>
      <c r="OZI149" s="71"/>
      <c r="OZJ149" s="71"/>
      <c r="OZK149" s="71"/>
      <c r="OZL149" s="71"/>
      <c r="OZM149" s="71"/>
      <c r="OZN149" s="71"/>
      <c r="OZO149" s="71"/>
      <c r="OZP149" s="71"/>
      <c r="OZQ149" s="71"/>
      <c r="OZR149" s="71"/>
      <c r="OZS149" s="71"/>
      <c r="OZT149" s="71"/>
      <c r="OZU149" s="71"/>
      <c r="OZV149" s="71"/>
      <c r="OZW149" s="71"/>
      <c r="OZX149" s="71"/>
      <c r="OZY149" s="71"/>
      <c r="OZZ149" s="71"/>
      <c r="PAA149" s="71"/>
      <c r="PAB149" s="71"/>
      <c r="PAC149" s="71"/>
      <c r="PAD149" s="71"/>
      <c r="PAE149" s="71"/>
      <c r="PAF149" s="71"/>
      <c r="PAG149" s="71"/>
      <c r="PAH149" s="71"/>
      <c r="PAI149" s="71"/>
      <c r="PAJ149" s="71"/>
      <c r="PAK149" s="71"/>
      <c r="PAL149" s="71"/>
      <c r="PAM149" s="71"/>
      <c r="PAN149" s="71"/>
      <c r="PAO149" s="71"/>
      <c r="PAP149" s="71"/>
      <c r="PAQ149" s="71"/>
      <c r="PAR149" s="71"/>
      <c r="PAS149" s="71"/>
      <c r="PAT149" s="71"/>
      <c r="PAU149" s="71"/>
      <c r="PAV149" s="71"/>
      <c r="PAW149" s="71"/>
      <c r="PAX149" s="71"/>
      <c r="PAY149" s="71"/>
      <c r="PAZ149" s="71"/>
      <c r="PBA149" s="71"/>
      <c r="PBB149" s="71"/>
      <c r="PBC149" s="71"/>
      <c r="PBD149" s="71"/>
      <c r="PBE149" s="71"/>
      <c r="PBF149" s="71"/>
      <c r="PBG149" s="71"/>
      <c r="PBH149" s="71"/>
      <c r="PBI149" s="71"/>
      <c r="PBJ149" s="71"/>
      <c r="PBK149" s="71"/>
      <c r="PBL149" s="71"/>
      <c r="PBM149" s="71"/>
      <c r="PBN149" s="71"/>
      <c r="PBO149" s="71"/>
      <c r="PBP149" s="71"/>
      <c r="PBQ149" s="71"/>
      <c r="PBR149" s="71"/>
      <c r="PBS149" s="71"/>
      <c r="PBT149" s="71"/>
      <c r="PBU149" s="71"/>
      <c r="PBV149" s="71"/>
      <c r="PBW149" s="71"/>
      <c r="PBX149" s="71"/>
      <c r="PBY149" s="71"/>
      <c r="PBZ149" s="71"/>
      <c r="PCA149" s="71"/>
      <c r="PCB149" s="71"/>
      <c r="PCC149" s="71"/>
      <c r="PCD149" s="71"/>
      <c r="PCE149" s="71"/>
      <c r="PCF149" s="71"/>
      <c r="PCG149" s="71"/>
      <c r="PCH149" s="71"/>
      <c r="PCI149" s="71"/>
      <c r="PCJ149" s="71"/>
      <c r="PCK149" s="71"/>
      <c r="PCL149" s="71"/>
      <c r="PCM149" s="71"/>
      <c r="PCN149" s="71"/>
      <c r="PCO149" s="71"/>
      <c r="PCP149" s="71"/>
      <c r="PCQ149" s="71"/>
      <c r="PCR149" s="71"/>
      <c r="PCS149" s="71"/>
      <c r="PCT149" s="71"/>
      <c r="PCU149" s="71"/>
      <c r="PCV149" s="71"/>
      <c r="PCW149" s="71"/>
      <c r="PCX149" s="71"/>
      <c r="PCY149" s="71"/>
      <c r="PCZ149" s="71"/>
      <c r="PDA149" s="71"/>
      <c r="PDB149" s="71"/>
      <c r="PDC149" s="71"/>
      <c r="PDD149" s="71"/>
      <c r="PDE149" s="71"/>
      <c r="PDF149" s="71"/>
      <c r="PDG149" s="71"/>
      <c r="PDH149" s="71"/>
      <c r="PDI149" s="71"/>
      <c r="PDJ149" s="71"/>
      <c r="PDK149" s="71"/>
      <c r="PDL149" s="71"/>
      <c r="PDM149" s="71"/>
      <c r="PDN149" s="71"/>
      <c r="PDO149" s="71"/>
      <c r="PDP149" s="71"/>
      <c r="PDQ149" s="71"/>
      <c r="PDR149" s="71"/>
      <c r="PDS149" s="71"/>
      <c r="PDT149" s="71"/>
      <c r="PDU149" s="71"/>
      <c r="PDV149" s="71"/>
      <c r="PDW149" s="71"/>
      <c r="PDX149" s="71"/>
      <c r="PDY149" s="71"/>
      <c r="PDZ149" s="71"/>
      <c r="PEA149" s="71"/>
      <c r="PEB149" s="71"/>
      <c r="PEC149" s="71"/>
      <c r="PED149" s="71"/>
      <c r="PEE149" s="71"/>
      <c r="PEF149" s="71"/>
      <c r="PEG149" s="71"/>
      <c r="PEH149" s="71"/>
      <c r="PEI149" s="71"/>
      <c r="PEJ149" s="71"/>
      <c r="PEK149" s="71"/>
      <c r="PEL149" s="71"/>
      <c r="PEM149" s="71"/>
      <c r="PEN149" s="71"/>
      <c r="PEO149" s="71"/>
      <c r="PEP149" s="71"/>
      <c r="PEQ149" s="71"/>
      <c r="PER149" s="71"/>
      <c r="PES149" s="71"/>
      <c r="PET149" s="71"/>
      <c r="PEU149" s="71"/>
      <c r="PEV149" s="71"/>
      <c r="PEW149" s="71"/>
      <c r="PEX149" s="71"/>
      <c r="PEY149" s="71"/>
      <c r="PEZ149" s="71"/>
      <c r="PFA149" s="71"/>
      <c r="PFB149" s="71"/>
      <c r="PFC149" s="71"/>
      <c r="PFD149" s="71"/>
      <c r="PFE149" s="71"/>
      <c r="PFF149" s="71"/>
      <c r="PFG149" s="71"/>
      <c r="PFH149" s="71"/>
      <c r="PFI149" s="71"/>
      <c r="PFJ149" s="71"/>
      <c r="PFK149" s="71"/>
      <c r="PFL149" s="71"/>
      <c r="PFM149" s="71"/>
      <c r="PFN149" s="71"/>
      <c r="PFO149" s="71"/>
      <c r="PFP149" s="71"/>
      <c r="PFQ149" s="71"/>
      <c r="PFR149" s="71"/>
      <c r="PFS149" s="71"/>
      <c r="PFT149" s="71"/>
      <c r="PFU149" s="71"/>
      <c r="PFV149" s="71"/>
      <c r="PFW149" s="71"/>
      <c r="PFX149" s="71"/>
      <c r="PFY149" s="71"/>
      <c r="PFZ149" s="71"/>
      <c r="PGA149" s="71"/>
      <c r="PGB149" s="71"/>
      <c r="PGC149" s="71"/>
      <c r="PGD149" s="71"/>
      <c r="PGE149" s="71"/>
      <c r="PGF149" s="71"/>
      <c r="PGG149" s="71"/>
      <c r="PGH149" s="71"/>
      <c r="PGI149" s="71"/>
      <c r="PGJ149" s="71"/>
      <c r="PGK149" s="71"/>
      <c r="PGL149" s="71"/>
      <c r="PGM149" s="71"/>
      <c r="PGN149" s="71"/>
      <c r="PGO149" s="71"/>
      <c r="PGP149" s="71"/>
      <c r="PGQ149" s="71"/>
      <c r="PGR149" s="71"/>
      <c r="PGS149" s="71"/>
      <c r="PGT149" s="71"/>
      <c r="PGU149" s="71"/>
      <c r="PGV149" s="71"/>
      <c r="PGW149" s="71"/>
      <c r="PGX149" s="71"/>
      <c r="PGY149" s="71"/>
      <c r="PGZ149" s="71"/>
      <c r="PHA149" s="71"/>
      <c r="PHB149" s="71"/>
      <c r="PHC149" s="71"/>
      <c r="PHD149" s="71"/>
      <c r="PHE149" s="71"/>
      <c r="PHF149" s="71"/>
      <c r="PHG149" s="71"/>
      <c r="PHH149" s="71"/>
      <c r="PHI149" s="71"/>
      <c r="PHJ149" s="71"/>
      <c r="PHK149" s="71"/>
      <c r="PHL149" s="71"/>
      <c r="PHM149" s="71"/>
      <c r="PHN149" s="71"/>
      <c r="PHO149" s="71"/>
      <c r="PHP149" s="71"/>
      <c r="PHQ149" s="71"/>
      <c r="PHR149" s="71"/>
      <c r="PHS149" s="71"/>
      <c r="PHT149" s="71"/>
      <c r="PHU149" s="71"/>
      <c r="PHV149" s="71"/>
      <c r="PHW149" s="71"/>
      <c r="PHX149" s="71"/>
      <c r="PHY149" s="71"/>
      <c r="PHZ149" s="71"/>
      <c r="PIA149" s="71"/>
      <c r="PIB149" s="71"/>
      <c r="PIC149" s="71"/>
      <c r="PID149" s="71"/>
      <c r="PIE149" s="71"/>
      <c r="PIF149" s="71"/>
      <c r="PIG149" s="71"/>
      <c r="PIH149" s="71"/>
      <c r="PII149" s="71"/>
      <c r="PIJ149" s="71"/>
      <c r="PIK149" s="71"/>
      <c r="PIL149" s="71"/>
      <c r="PIM149" s="71"/>
      <c r="PIN149" s="71"/>
      <c r="PIO149" s="71"/>
      <c r="PIP149" s="71"/>
      <c r="PIQ149" s="71"/>
      <c r="PIR149" s="71"/>
      <c r="PIS149" s="71"/>
      <c r="PIT149" s="71"/>
      <c r="PIU149" s="71"/>
      <c r="PIV149" s="71"/>
      <c r="PIW149" s="71"/>
      <c r="PIX149" s="71"/>
      <c r="PIY149" s="71"/>
      <c r="PIZ149" s="71"/>
      <c r="PJA149" s="71"/>
      <c r="PJB149" s="71"/>
      <c r="PJC149" s="71"/>
      <c r="PJD149" s="71"/>
      <c r="PJE149" s="71"/>
      <c r="PJF149" s="71"/>
      <c r="PJG149" s="71"/>
      <c r="PJH149" s="71"/>
      <c r="PJI149" s="71"/>
      <c r="PJJ149" s="71"/>
      <c r="PJK149" s="71"/>
      <c r="PJL149" s="71"/>
      <c r="PJM149" s="71"/>
      <c r="PJN149" s="71"/>
      <c r="PJO149" s="71"/>
      <c r="PJP149" s="71"/>
      <c r="PJQ149" s="71"/>
      <c r="PJR149" s="71"/>
      <c r="PJS149" s="71"/>
      <c r="PJT149" s="71"/>
      <c r="PJU149" s="71"/>
      <c r="PJV149" s="71"/>
      <c r="PJW149" s="71"/>
      <c r="PJX149" s="71"/>
      <c r="PJY149" s="71"/>
      <c r="PJZ149" s="71"/>
      <c r="PKA149" s="71"/>
      <c r="PKB149" s="71"/>
      <c r="PKC149" s="71"/>
      <c r="PKD149" s="71"/>
      <c r="PKE149" s="71"/>
      <c r="PKF149" s="71"/>
      <c r="PKG149" s="71"/>
      <c r="PKH149" s="71"/>
      <c r="PKI149" s="71"/>
      <c r="PKJ149" s="71"/>
      <c r="PKK149" s="71"/>
      <c r="PKL149" s="71"/>
      <c r="PKM149" s="71"/>
      <c r="PKN149" s="71"/>
      <c r="PKO149" s="71"/>
      <c r="PKP149" s="71"/>
      <c r="PKQ149" s="71"/>
      <c r="PKR149" s="71"/>
      <c r="PKS149" s="71"/>
      <c r="PKT149" s="71"/>
      <c r="PKU149" s="71"/>
      <c r="PKV149" s="71"/>
      <c r="PKW149" s="71"/>
      <c r="PKX149" s="71"/>
      <c r="PKY149" s="71"/>
      <c r="PKZ149" s="71"/>
      <c r="PLA149" s="71"/>
      <c r="PLB149" s="71"/>
      <c r="PLC149" s="71"/>
      <c r="PLD149" s="71"/>
      <c r="PLE149" s="71"/>
      <c r="PLF149" s="71"/>
      <c r="PLG149" s="71"/>
      <c r="PLH149" s="71"/>
      <c r="PLI149" s="71"/>
      <c r="PLJ149" s="71"/>
      <c r="PLK149" s="71"/>
      <c r="PLL149" s="71"/>
      <c r="PLM149" s="71"/>
      <c r="PLN149" s="71"/>
      <c r="PLO149" s="71"/>
      <c r="PLP149" s="71"/>
      <c r="PLQ149" s="71"/>
      <c r="PLR149" s="71"/>
      <c r="PLS149" s="71"/>
      <c r="PLT149" s="71"/>
      <c r="PLU149" s="71"/>
      <c r="PLV149" s="71"/>
      <c r="PLW149" s="71"/>
      <c r="PLX149" s="71"/>
      <c r="PLY149" s="71"/>
      <c r="PLZ149" s="71"/>
      <c r="PMA149" s="71"/>
      <c r="PMB149" s="71"/>
      <c r="PMC149" s="71"/>
      <c r="PMD149" s="71"/>
      <c r="PME149" s="71"/>
      <c r="PMF149" s="71"/>
      <c r="PMG149" s="71"/>
      <c r="PMH149" s="71"/>
      <c r="PMI149" s="71"/>
      <c r="PMJ149" s="71"/>
      <c r="PMK149" s="71"/>
      <c r="PML149" s="71"/>
      <c r="PMM149" s="71"/>
      <c r="PMN149" s="71"/>
      <c r="PMO149" s="71"/>
      <c r="PMP149" s="71"/>
      <c r="PMQ149" s="71"/>
      <c r="PMR149" s="71"/>
      <c r="PMS149" s="71"/>
      <c r="PMT149" s="71"/>
      <c r="PMU149" s="71"/>
      <c r="PMV149" s="71"/>
      <c r="PMW149" s="71"/>
      <c r="PMX149" s="71"/>
      <c r="PMY149" s="71"/>
      <c r="PMZ149" s="71"/>
      <c r="PNA149" s="71"/>
      <c r="PNB149" s="71"/>
      <c r="PNC149" s="71"/>
      <c r="PND149" s="71"/>
      <c r="PNE149" s="71"/>
      <c r="PNF149" s="71"/>
      <c r="PNG149" s="71"/>
      <c r="PNH149" s="71"/>
      <c r="PNI149" s="71"/>
      <c r="PNJ149" s="71"/>
      <c r="PNK149" s="71"/>
      <c r="PNL149" s="71"/>
      <c r="PNM149" s="71"/>
      <c r="PNN149" s="71"/>
      <c r="PNO149" s="71"/>
      <c r="PNP149" s="71"/>
      <c r="PNQ149" s="71"/>
      <c r="PNR149" s="71"/>
      <c r="PNS149" s="71"/>
      <c r="PNT149" s="71"/>
      <c r="PNU149" s="71"/>
      <c r="PNV149" s="71"/>
      <c r="PNW149" s="71"/>
      <c r="PNX149" s="71"/>
      <c r="PNY149" s="71"/>
      <c r="PNZ149" s="71"/>
      <c r="POA149" s="71"/>
      <c r="POB149" s="71"/>
      <c r="POC149" s="71"/>
      <c r="POD149" s="71"/>
      <c r="POE149" s="71"/>
      <c r="POF149" s="71"/>
      <c r="POG149" s="71"/>
      <c r="POH149" s="71"/>
      <c r="POI149" s="71"/>
      <c r="POJ149" s="71"/>
      <c r="POK149" s="71"/>
      <c r="POL149" s="71"/>
      <c r="POM149" s="71"/>
      <c r="PON149" s="71"/>
      <c r="POO149" s="71"/>
      <c r="POP149" s="71"/>
      <c r="POQ149" s="71"/>
      <c r="POR149" s="71"/>
      <c r="POS149" s="71"/>
      <c r="POT149" s="71"/>
      <c r="POU149" s="71"/>
      <c r="POV149" s="71"/>
      <c r="POW149" s="71"/>
      <c r="POX149" s="71"/>
      <c r="POY149" s="71"/>
      <c r="POZ149" s="71"/>
      <c r="PPA149" s="71"/>
      <c r="PPB149" s="71"/>
      <c r="PPC149" s="71"/>
      <c r="PPD149" s="71"/>
      <c r="PPE149" s="71"/>
      <c r="PPF149" s="71"/>
      <c r="PPG149" s="71"/>
      <c r="PPH149" s="71"/>
      <c r="PPI149" s="71"/>
      <c r="PPJ149" s="71"/>
      <c r="PPK149" s="71"/>
      <c r="PPL149" s="71"/>
      <c r="PPM149" s="71"/>
      <c r="PPN149" s="71"/>
      <c r="PPO149" s="71"/>
      <c r="PPP149" s="71"/>
      <c r="PPQ149" s="71"/>
      <c r="PPR149" s="71"/>
      <c r="PPS149" s="71"/>
      <c r="PPT149" s="71"/>
      <c r="PPU149" s="71"/>
      <c r="PPV149" s="71"/>
      <c r="PPW149" s="71"/>
      <c r="PPX149" s="71"/>
      <c r="PPY149" s="71"/>
      <c r="PPZ149" s="71"/>
      <c r="PQA149" s="71"/>
      <c r="PQB149" s="71"/>
      <c r="PQC149" s="71"/>
      <c r="PQD149" s="71"/>
      <c r="PQE149" s="71"/>
      <c r="PQF149" s="71"/>
      <c r="PQG149" s="71"/>
      <c r="PQH149" s="71"/>
      <c r="PQI149" s="71"/>
      <c r="PQJ149" s="71"/>
      <c r="PQK149" s="71"/>
      <c r="PQL149" s="71"/>
      <c r="PQM149" s="71"/>
      <c r="PQN149" s="71"/>
      <c r="PQO149" s="71"/>
      <c r="PQP149" s="71"/>
      <c r="PQQ149" s="71"/>
      <c r="PQR149" s="71"/>
      <c r="PQS149" s="71"/>
      <c r="PQT149" s="71"/>
      <c r="PQU149" s="71"/>
      <c r="PQV149" s="71"/>
      <c r="PQW149" s="71"/>
      <c r="PQX149" s="71"/>
      <c r="PQY149" s="71"/>
      <c r="PQZ149" s="71"/>
      <c r="PRA149" s="71"/>
      <c r="PRB149" s="71"/>
      <c r="PRC149" s="71"/>
      <c r="PRD149" s="71"/>
      <c r="PRE149" s="71"/>
      <c r="PRF149" s="71"/>
      <c r="PRG149" s="71"/>
      <c r="PRH149" s="71"/>
      <c r="PRI149" s="71"/>
      <c r="PRJ149" s="71"/>
      <c r="PRK149" s="71"/>
      <c r="PRL149" s="71"/>
      <c r="PRM149" s="71"/>
      <c r="PRN149" s="71"/>
      <c r="PRO149" s="71"/>
      <c r="PRP149" s="71"/>
      <c r="PRQ149" s="71"/>
      <c r="PRR149" s="71"/>
      <c r="PRS149" s="71"/>
      <c r="PRT149" s="71"/>
      <c r="PRU149" s="71"/>
      <c r="PRV149" s="71"/>
      <c r="PRW149" s="71"/>
      <c r="PRX149" s="71"/>
      <c r="PRY149" s="71"/>
      <c r="PRZ149" s="71"/>
      <c r="PSA149" s="71"/>
      <c r="PSB149" s="71"/>
      <c r="PSC149" s="71"/>
      <c r="PSD149" s="71"/>
      <c r="PSE149" s="71"/>
      <c r="PSF149" s="71"/>
      <c r="PSG149" s="71"/>
      <c r="PSH149" s="71"/>
      <c r="PSI149" s="71"/>
      <c r="PSJ149" s="71"/>
      <c r="PSK149" s="71"/>
      <c r="PSL149" s="71"/>
      <c r="PSM149" s="71"/>
      <c r="PSN149" s="71"/>
      <c r="PSO149" s="71"/>
      <c r="PSP149" s="71"/>
      <c r="PSQ149" s="71"/>
      <c r="PSR149" s="71"/>
      <c r="PSS149" s="71"/>
      <c r="PST149" s="71"/>
      <c r="PSU149" s="71"/>
      <c r="PSV149" s="71"/>
      <c r="PSW149" s="71"/>
      <c r="PSX149" s="71"/>
      <c r="PSY149" s="71"/>
      <c r="PSZ149" s="71"/>
      <c r="PTA149" s="71"/>
      <c r="PTB149" s="71"/>
      <c r="PTC149" s="71"/>
      <c r="PTD149" s="71"/>
      <c r="PTE149" s="71"/>
      <c r="PTF149" s="71"/>
      <c r="PTG149" s="71"/>
      <c r="PTH149" s="71"/>
      <c r="PTI149" s="71"/>
      <c r="PTJ149" s="71"/>
      <c r="PTK149" s="71"/>
      <c r="PTL149" s="71"/>
      <c r="PTM149" s="71"/>
      <c r="PTN149" s="71"/>
      <c r="PTO149" s="71"/>
      <c r="PTP149" s="71"/>
      <c r="PTQ149" s="71"/>
      <c r="PTR149" s="71"/>
      <c r="PTS149" s="71"/>
      <c r="PTT149" s="71"/>
      <c r="PTU149" s="71"/>
      <c r="PTV149" s="71"/>
      <c r="PTW149" s="71"/>
      <c r="PTX149" s="71"/>
      <c r="PTY149" s="71"/>
      <c r="PTZ149" s="71"/>
      <c r="PUA149" s="71"/>
      <c r="PUB149" s="71"/>
      <c r="PUC149" s="71"/>
      <c r="PUD149" s="71"/>
      <c r="PUE149" s="71"/>
      <c r="PUF149" s="71"/>
      <c r="PUG149" s="71"/>
      <c r="PUH149" s="71"/>
      <c r="PUI149" s="71"/>
      <c r="PUJ149" s="71"/>
      <c r="PUK149" s="71"/>
      <c r="PUL149" s="71"/>
      <c r="PUM149" s="71"/>
      <c r="PUN149" s="71"/>
      <c r="PUO149" s="71"/>
      <c r="PUP149" s="71"/>
      <c r="PUQ149" s="71"/>
      <c r="PUR149" s="71"/>
      <c r="PUS149" s="71"/>
      <c r="PUT149" s="71"/>
      <c r="PUU149" s="71"/>
      <c r="PUV149" s="71"/>
      <c r="PUW149" s="71"/>
      <c r="PUX149" s="71"/>
      <c r="PUY149" s="71"/>
      <c r="PUZ149" s="71"/>
      <c r="PVA149" s="71"/>
      <c r="PVB149" s="71"/>
      <c r="PVC149" s="71"/>
      <c r="PVD149" s="71"/>
      <c r="PVE149" s="71"/>
      <c r="PVF149" s="71"/>
      <c r="PVG149" s="71"/>
      <c r="PVH149" s="71"/>
      <c r="PVI149" s="71"/>
      <c r="PVJ149" s="71"/>
      <c r="PVK149" s="71"/>
      <c r="PVL149" s="71"/>
      <c r="PVM149" s="71"/>
      <c r="PVN149" s="71"/>
      <c r="PVO149" s="71"/>
      <c r="PVP149" s="71"/>
      <c r="PVQ149" s="71"/>
      <c r="PVR149" s="71"/>
      <c r="PVS149" s="71"/>
      <c r="PVT149" s="71"/>
      <c r="PVU149" s="71"/>
      <c r="PVV149" s="71"/>
      <c r="PVW149" s="71"/>
      <c r="PVX149" s="71"/>
      <c r="PVY149" s="71"/>
      <c r="PVZ149" s="71"/>
      <c r="PWA149" s="71"/>
      <c r="PWB149" s="71"/>
      <c r="PWC149" s="71"/>
      <c r="PWD149" s="71"/>
      <c r="PWE149" s="71"/>
      <c r="PWF149" s="71"/>
      <c r="PWG149" s="71"/>
      <c r="PWH149" s="71"/>
      <c r="PWI149" s="71"/>
      <c r="PWJ149" s="71"/>
      <c r="PWK149" s="71"/>
      <c r="PWL149" s="71"/>
      <c r="PWM149" s="71"/>
      <c r="PWN149" s="71"/>
      <c r="PWO149" s="71"/>
      <c r="PWP149" s="71"/>
      <c r="PWQ149" s="71"/>
      <c r="PWR149" s="71"/>
      <c r="PWS149" s="71"/>
      <c r="PWT149" s="71"/>
      <c r="PWU149" s="71"/>
      <c r="PWV149" s="71"/>
      <c r="PWW149" s="71"/>
      <c r="PWX149" s="71"/>
      <c r="PWY149" s="71"/>
      <c r="PWZ149" s="71"/>
      <c r="PXA149" s="71"/>
      <c r="PXB149" s="71"/>
      <c r="PXC149" s="71"/>
      <c r="PXD149" s="71"/>
      <c r="PXE149" s="71"/>
      <c r="PXF149" s="71"/>
      <c r="PXG149" s="71"/>
      <c r="PXH149" s="71"/>
      <c r="PXI149" s="71"/>
      <c r="PXJ149" s="71"/>
      <c r="PXK149" s="71"/>
      <c r="PXL149" s="71"/>
      <c r="PXM149" s="71"/>
      <c r="PXN149" s="71"/>
      <c r="PXO149" s="71"/>
      <c r="PXP149" s="71"/>
      <c r="PXQ149" s="71"/>
      <c r="PXR149" s="71"/>
      <c r="PXS149" s="71"/>
      <c r="PXT149" s="71"/>
      <c r="PXU149" s="71"/>
      <c r="PXV149" s="71"/>
      <c r="PXW149" s="71"/>
      <c r="PXX149" s="71"/>
      <c r="PXY149" s="71"/>
      <c r="PXZ149" s="71"/>
      <c r="PYA149" s="71"/>
      <c r="PYB149" s="71"/>
      <c r="PYC149" s="71"/>
      <c r="PYD149" s="71"/>
      <c r="PYE149" s="71"/>
      <c r="PYF149" s="71"/>
      <c r="PYG149" s="71"/>
      <c r="PYH149" s="71"/>
      <c r="PYI149" s="71"/>
      <c r="PYJ149" s="71"/>
      <c r="PYK149" s="71"/>
      <c r="PYL149" s="71"/>
      <c r="PYM149" s="71"/>
      <c r="PYN149" s="71"/>
      <c r="PYO149" s="71"/>
      <c r="PYP149" s="71"/>
      <c r="PYQ149" s="71"/>
      <c r="PYR149" s="71"/>
      <c r="PYS149" s="71"/>
      <c r="PYT149" s="71"/>
      <c r="PYU149" s="71"/>
      <c r="PYV149" s="71"/>
      <c r="PYW149" s="71"/>
      <c r="PYX149" s="71"/>
      <c r="PYY149" s="71"/>
      <c r="PYZ149" s="71"/>
      <c r="PZA149" s="71"/>
      <c r="PZB149" s="71"/>
      <c r="PZC149" s="71"/>
      <c r="PZD149" s="71"/>
      <c r="PZE149" s="71"/>
      <c r="PZF149" s="71"/>
      <c r="PZG149" s="71"/>
      <c r="PZH149" s="71"/>
      <c r="PZI149" s="71"/>
      <c r="PZJ149" s="71"/>
      <c r="PZK149" s="71"/>
      <c r="PZL149" s="71"/>
      <c r="PZM149" s="71"/>
      <c r="PZN149" s="71"/>
      <c r="PZO149" s="71"/>
      <c r="PZP149" s="71"/>
      <c r="PZQ149" s="71"/>
      <c r="PZR149" s="71"/>
      <c r="PZS149" s="71"/>
      <c r="PZT149" s="71"/>
      <c r="PZU149" s="71"/>
      <c r="PZV149" s="71"/>
      <c r="PZW149" s="71"/>
      <c r="PZX149" s="71"/>
      <c r="PZY149" s="71"/>
      <c r="PZZ149" s="71"/>
      <c r="QAA149" s="71"/>
      <c r="QAB149" s="71"/>
      <c r="QAC149" s="71"/>
      <c r="QAD149" s="71"/>
      <c r="QAE149" s="71"/>
      <c r="QAF149" s="71"/>
      <c r="QAG149" s="71"/>
      <c r="QAH149" s="71"/>
      <c r="QAI149" s="71"/>
      <c r="QAJ149" s="71"/>
      <c r="QAK149" s="71"/>
      <c r="QAL149" s="71"/>
      <c r="QAM149" s="71"/>
      <c r="QAN149" s="71"/>
      <c r="QAO149" s="71"/>
      <c r="QAP149" s="71"/>
      <c r="QAQ149" s="71"/>
      <c r="QAR149" s="71"/>
      <c r="QAS149" s="71"/>
      <c r="QAT149" s="71"/>
      <c r="QAU149" s="71"/>
      <c r="QAV149" s="71"/>
      <c r="QAW149" s="71"/>
      <c r="QAX149" s="71"/>
      <c r="QAY149" s="71"/>
      <c r="QAZ149" s="71"/>
      <c r="QBA149" s="71"/>
      <c r="QBB149" s="71"/>
      <c r="QBC149" s="71"/>
      <c r="QBD149" s="71"/>
      <c r="QBE149" s="71"/>
      <c r="QBF149" s="71"/>
      <c r="QBG149" s="71"/>
      <c r="QBH149" s="71"/>
      <c r="QBI149" s="71"/>
      <c r="QBJ149" s="71"/>
      <c r="QBK149" s="71"/>
      <c r="QBL149" s="71"/>
      <c r="QBM149" s="71"/>
      <c r="QBN149" s="71"/>
      <c r="QBO149" s="71"/>
      <c r="QBP149" s="71"/>
      <c r="QBQ149" s="71"/>
      <c r="QBR149" s="71"/>
      <c r="QBS149" s="71"/>
      <c r="QBT149" s="71"/>
      <c r="QBU149" s="71"/>
      <c r="QBV149" s="71"/>
      <c r="QBW149" s="71"/>
      <c r="QBX149" s="71"/>
      <c r="QBY149" s="71"/>
      <c r="QBZ149" s="71"/>
      <c r="QCA149" s="71"/>
      <c r="QCB149" s="71"/>
      <c r="QCC149" s="71"/>
      <c r="QCD149" s="71"/>
      <c r="QCE149" s="71"/>
      <c r="QCF149" s="71"/>
      <c r="QCG149" s="71"/>
      <c r="QCH149" s="71"/>
      <c r="QCI149" s="71"/>
      <c r="QCJ149" s="71"/>
      <c r="QCK149" s="71"/>
      <c r="QCL149" s="71"/>
      <c r="QCM149" s="71"/>
      <c r="QCN149" s="71"/>
      <c r="QCO149" s="71"/>
      <c r="QCP149" s="71"/>
      <c r="QCQ149" s="71"/>
      <c r="QCR149" s="71"/>
      <c r="QCS149" s="71"/>
      <c r="QCT149" s="71"/>
      <c r="QCU149" s="71"/>
      <c r="QCV149" s="71"/>
      <c r="QCW149" s="71"/>
      <c r="QCX149" s="71"/>
      <c r="QCY149" s="71"/>
      <c r="QCZ149" s="71"/>
      <c r="QDA149" s="71"/>
      <c r="QDB149" s="71"/>
      <c r="QDC149" s="71"/>
      <c r="QDD149" s="71"/>
      <c r="QDE149" s="71"/>
      <c r="QDF149" s="71"/>
      <c r="QDG149" s="71"/>
      <c r="QDH149" s="71"/>
      <c r="QDI149" s="71"/>
      <c r="QDJ149" s="71"/>
      <c r="QDK149" s="71"/>
      <c r="QDL149" s="71"/>
      <c r="QDM149" s="71"/>
      <c r="QDN149" s="71"/>
      <c r="QDO149" s="71"/>
      <c r="QDP149" s="71"/>
      <c r="QDQ149" s="71"/>
      <c r="QDR149" s="71"/>
      <c r="QDS149" s="71"/>
      <c r="QDT149" s="71"/>
      <c r="QDU149" s="71"/>
      <c r="QDV149" s="71"/>
      <c r="QDW149" s="71"/>
      <c r="QDX149" s="71"/>
      <c r="QDY149" s="71"/>
      <c r="QDZ149" s="71"/>
      <c r="QEA149" s="71"/>
      <c r="QEB149" s="71"/>
      <c r="QEC149" s="71"/>
      <c r="QED149" s="71"/>
      <c r="QEE149" s="71"/>
      <c r="QEF149" s="71"/>
      <c r="QEG149" s="71"/>
      <c r="QEH149" s="71"/>
      <c r="QEI149" s="71"/>
      <c r="QEJ149" s="71"/>
      <c r="QEK149" s="71"/>
      <c r="QEL149" s="71"/>
      <c r="QEM149" s="71"/>
      <c r="QEN149" s="71"/>
      <c r="QEO149" s="71"/>
      <c r="QEP149" s="71"/>
      <c r="QEQ149" s="71"/>
      <c r="QER149" s="71"/>
      <c r="QES149" s="71"/>
      <c r="QET149" s="71"/>
      <c r="QEU149" s="71"/>
      <c r="QEV149" s="71"/>
      <c r="QEW149" s="71"/>
      <c r="QEX149" s="71"/>
      <c r="QEY149" s="71"/>
      <c r="QEZ149" s="71"/>
      <c r="QFA149" s="71"/>
      <c r="QFB149" s="71"/>
      <c r="QFC149" s="71"/>
      <c r="QFD149" s="71"/>
      <c r="QFE149" s="71"/>
      <c r="QFF149" s="71"/>
      <c r="QFG149" s="71"/>
      <c r="QFH149" s="71"/>
      <c r="QFI149" s="71"/>
      <c r="QFJ149" s="71"/>
      <c r="QFK149" s="71"/>
      <c r="QFL149" s="71"/>
      <c r="QFM149" s="71"/>
      <c r="QFN149" s="71"/>
      <c r="QFO149" s="71"/>
      <c r="QFP149" s="71"/>
      <c r="QFQ149" s="71"/>
      <c r="QFR149" s="71"/>
      <c r="QFS149" s="71"/>
      <c r="QFT149" s="71"/>
      <c r="QFU149" s="71"/>
      <c r="QFV149" s="71"/>
      <c r="QFW149" s="71"/>
      <c r="QFX149" s="71"/>
      <c r="QFY149" s="71"/>
      <c r="QFZ149" s="71"/>
      <c r="QGA149" s="71"/>
      <c r="QGB149" s="71"/>
      <c r="QGC149" s="71"/>
      <c r="QGD149" s="71"/>
      <c r="QGE149" s="71"/>
      <c r="QGF149" s="71"/>
      <c r="QGG149" s="71"/>
      <c r="QGH149" s="71"/>
      <c r="QGI149" s="71"/>
      <c r="QGJ149" s="71"/>
      <c r="QGK149" s="71"/>
      <c r="QGL149" s="71"/>
      <c r="QGM149" s="71"/>
      <c r="QGN149" s="71"/>
      <c r="QGO149" s="71"/>
      <c r="QGP149" s="71"/>
      <c r="QGQ149" s="71"/>
      <c r="QGR149" s="71"/>
      <c r="QGS149" s="71"/>
      <c r="QGT149" s="71"/>
      <c r="QGU149" s="71"/>
      <c r="QGV149" s="71"/>
      <c r="QGW149" s="71"/>
      <c r="QGX149" s="71"/>
      <c r="QGY149" s="71"/>
      <c r="QGZ149" s="71"/>
      <c r="QHA149" s="71"/>
      <c r="QHB149" s="71"/>
      <c r="QHC149" s="71"/>
      <c r="QHD149" s="71"/>
      <c r="QHE149" s="71"/>
      <c r="QHF149" s="71"/>
      <c r="QHG149" s="71"/>
      <c r="QHH149" s="71"/>
      <c r="QHI149" s="71"/>
      <c r="QHJ149" s="71"/>
      <c r="QHK149" s="71"/>
      <c r="QHL149" s="71"/>
      <c r="QHM149" s="71"/>
      <c r="QHN149" s="71"/>
      <c r="QHO149" s="71"/>
      <c r="QHP149" s="71"/>
      <c r="QHQ149" s="71"/>
      <c r="QHR149" s="71"/>
      <c r="QHS149" s="71"/>
      <c r="QHT149" s="71"/>
      <c r="QHU149" s="71"/>
      <c r="QHV149" s="71"/>
      <c r="QHW149" s="71"/>
      <c r="QHX149" s="71"/>
      <c r="QHY149" s="71"/>
      <c r="QHZ149" s="71"/>
      <c r="QIA149" s="71"/>
      <c r="QIB149" s="71"/>
      <c r="QIC149" s="71"/>
      <c r="QID149" s="71"/>
      <c r="QIE149" s="71"/>
      <c r="QIF149" s="71"/>
      <c r="QIG149" s="71"/>
      <c r="QIH149" s="71"/>
      <c r="QII149" s="71"/>
      <c r="QIJ149" s="71"/>
      <c r="QIK149" s="71"/>
      <c r="QIL149" s="71"/>
      <c r="QIM149" s="71"/>
      <c r="QIN149" s="71"/>
      <c r="QIO149" s="71"/>
      <c r="QIP149" s="71"/>
      <c r="QIQ149" s="71"/>
      <c r="QIR149" s="71"/>
      <c r="QIS149" s="71"/>
      <c r="QIT149" s="71"/>
      <c r="QIU149" s="71"/>
      <c r="QIV149" s="71"/>
      <c r="QIW149" s="71"/>
      <c r="QIX149" s="71"/>
      <c r="QIY149" s="71"/>
      <c r="QIZ149" s="71"/>
      <c r="QJA149" s="71"/>
      <c r="QJB149" s="71"/>
      <c r="QJC149" s="71"/>
      <c r="QJD149" s="71"/>
      <c r="QJE149" s="71"/>
      <c r="QJF149" s="71"/>
      <c r="QJG149" s="71"/>
      <c r="QJH149" s="71"/>
      <c r="QJI149" s="71"/>
      <c r="QJJ149" s="71"/>
      <c r="QJK149" s="71"/>
      <c r="QJL149" s="71"/>
      <c r="QJM149" s="71"/>
      <c r="QJN149" s="71"/>
      <c r="QJO149" s="71"/>
      <c r="QJP149" s="71"/>
      <c r="QJQ149" s="71"/>
      <c r="QJR149" s="71"/>
      <c r="QJS149" s="71"/>
      <c r="QJT149" s="71"/>
      <c r="QJU149" s="71"/>
      <c r="QJV149" s="71"/>
      <c r="QJW149" s="71"/>
      <c r="QJX149" s="71"/>
      <c r="QJY149" s="71"/>
      <c r="QJZ149" s="71"/>
      <c r="QKA149" s="71"/>
      <c r="QKB149" s="71"/>
      <c r="QKC149" s="71"/>
      <c r="QKD149" s="71"/>
      <c r="QKE149" s="71"/>
      <c r="QKF149" s="71"/>
      <c r="QKG149" s="71"/>
      <c r="QKH149" s="71"/>
      <c r="QKI149" s="71"/>
      <c r="QKJ149" s="71"/>
      <c r="QKK149" s="71"/>
      <c r="QKL149" s="71"/>
      <c r="QKM149" s="71"/>
      <c r="QKN149" s="71"/>
      <c r="QKO149" s="71"/>
      <c r="QKP149" s="71"/>
      <c r="QKQ149" s="71"/>
      <c r="QKR149" s="71"/>
      <c r="QKS149" s="71"/>
      <c r="QKT149" s="71"/>
      <c r="QKU149" s="71"/>
      <c r="QKV149" s="71"/>
      <c r="QKW149" s="71"/>
      <c r="QKX149" s="71"/>
      <c r="QKY149" s="71"/>
      <c r="QKZ149" s="71"/>
      <c r="QLA149" s="71"/>
      <c r="QLB149" s="71"/>
      <c r="QLC149" s="71"/>
      <c r="QLD149" s="71"/>
      <c r="QLE149" s="71"/>
      <c r="QLF149" s="71"/>
      <c r="QLG149" s="71"/>
      <c r="QLH149" s="71"/>
      <c r="QLI149" s="71"/>
      <c r="QLJ149" s="71"/>
      <c r="QLK149" s="71"/>
      <c r="QLL149" s="71"/>
      <c r="QLM149" s="71"/>
      <c r="QLN149" s="71"/>
      <c r="QLO149" s="71"/>
      <c r="QLP149" s="71"/>
      <c r="QLQ149" s="71"/>
      <c r="QLR149" s="71"/>
      <c r="QLS149" s="71"/>
      <c r="QLT149" s="71"/>
      <c r="QLU149" s="71"/>
      <c r="QLV149" s="71"/>
      <c r="QLW149" s="71"/>
      <c r="QLX149" s="71"/>
      <c r="QLY149" s="71"/>
      <c r="QLZ149" s="71"/>
      <c r="QMA149" s="71"/>
      <c r="QMB149" s="71"/>
      <c r="QMC149" s="71"/>
      <c r="QMD149" s="71"/>
      <c r="QME149" s="71"/>
      <c r="QMF149" s="71"/>
      <c r="QMG149" s="71"/>
      <c r="QMH149" s="71"/>
      <c r="QMI149" s="71"/>
      <c r="QMJ149" s="71"/>
      <c r="QMK149" s="71"/>
      <c r="QML149" s="71"/>
      <c r="QMM149" s="71"/>
      <c r="QMN149" s="71"/>
      <c r="QMO149" s="71"/>
      <c r="QMP149" s="71"/>
      <c r="QMQ149" s="71"/>
      <c r="QMR149" s="71"/>
      <c r="QMS149" s="71"/>
      <c r="QMT149" s="71"/>
      <c r="QMU149" s="71"/>
      <c r="QMV149" s="71"/>
      <c r="QMW149" s="71"/>
      <c r="QMX149" s="71"/>
      <c r="QMY149" s="71"/>
      <c r="QMZ149" s="71"/>
      <c r="QNA149" s="71"/>
      <c r="QNB149" s="71"/>
      <c r="QNC149" s="71"/>
      <c r="QND149" s="71"/>
      <c r="QNE149" s="71"/>
      <c r="QNF149" s="71"/>
      <c r="QNG149" s="71"/>
      <c r="QNH149" s="71"/>
      <c r="QNI149" s="71"/>
      <c r="QNJ149" s="71"/>
      <c r="QNK149" s="71"/>
      <c r="QNL149" s="71"/>
      <c r="QNM149" s="71"/>
      <c r="QNN149" s="71"/>
      <c r="QNO149" s="71"/>
      <c r="QNP149" s="71"/>
      <c r="QNQ149" s="71"/>
      <c r="QNR149" s="71"/>
      <c r="QNS149" s="71"/>
      <c r="QNT149" s="71"/>
      <c r="QNU149" s="71"/>
      <c r="QNV149" s="71"/>
      <c r="QNW149" s="71"/>
      <c r="QNX149" s="71"/>
      <c r="QNY149" s="71"/>
      <c r="QNZ149" s="71"/>
      <c r="QOA149" s="71"/>
      <c r="QOB149" s="71"/>
      <c r="QOC149" s="71"/>
      <c r="QOD149" s="71"/>
      <c r="QOE149" s="71"/>
      <c r="QOF149" s="71"/>
      <c r="QOG149" s="71"/>
      <c r="QOH149" s="71"/>
      <c r="QOI149" s="71"/>
      <c r="QOJ149" s="71"/>
      <c r="QOK149" s="71"/>
      <c r="QOL149" s="71"/>
      <c r="QOM149" s="71"/>
      <c r="QON149" s="71"/>
      <c r="QOO149" s="71"/>
      <c r="QOP149" s="71"/>
      <c r="QOQ149" s="71"/>
      <c r="QOR149" s="71"/>
      <c r="QOS149" s="71"/>
      <c r="QOT149" s="71"/>
      <c r="QOU149" s="71"/>
      <c r="QOV149" s="71"/>
      <c r="QOW149" s="71"/>
      <c r="QOX149" s="71"/>
      <c r="QOY149" s="71"/>
      <c r="QOZ149" s="71"/>
      <c r="QPA149" s="71"/>
      <c r="QPB149" s="71"/>
      <c r="QPC149" s="71"/>
      <c r="QPD149" s="71"/>
      <c r="QPE149" s="71"/>
      <c r="QPF149" s="71"/>
      <c r="QPG149" s="71"/>
      <c r="QPH149" s="71"/>
      <c r="QPI149" s="71"/>
      <c r="QPJ149" s="71"/>
      <c r="QPK149" s="71"/>
      <c r="QPL149" s="71"/>
      <c r="QPM149" s="71"/>
      <c r="QPN149" s="71"/>
      <c r="QPO149" s="71"/>
      <c r="QPP149" s="71"/>
      <c r="QPQ149" s="71"/>
      <c r="QPR149" s="71"/>
      <c r="QPS149" s="71"/>
      <c r="QPT149" s="71"/>
      <c r="QPU149" s="71"/>
      <c r="QPV149" s="71"/>
      <c r="QPW149" s="71"/>
      <c r="QPX149" s="71"/>
      <c r="QPY149" s="71"/>
      <c r="QPZ149" s="71"/>
      <c r="QQA149" s="71"/>
      <c r="QQB149" s="71"/>
      <c r="QQC149" s="71"/>
      <c r="QQD149" s="71"/>
      <c r="QQE149" s="71"/>
      <c r="QQF149" s="71"/>
      <c r="QQG149" s="71"/>
      <c r="QQH149" s="71"/>
      <c r="QQI149" s="71"/>
      <c r="QQJ149" s="71"/>
      <c r="QQK149" s="71"/>
      <c r="QQL149" s="71"/>
      <c r="QQM149" s="71"/>
      <c r="QQN149" s="71"/>
      <c r="QQO149" s="71"/>
      <c r="QQP149" s="71"/>
      <c r="QQQ149" s="71"/>
      <c r="QQR149" s="71"/>
      <c r="QQS149" s="71"/>
      <c r="QQT149" s="71"/>
      <c r="QQU149" s="71"/>
      <c r="QQV149" s="71"/>
      <c r="QQW149" s="71"/>
      <c r="QQX149" s="71"/>
      <c r="QQY149" s="71"/>
      <c r="QQZ149" s="71"/>
      <c r="QRA149" s="71"/>
      <c r="QRB149" s="71"/>
      <c r="QRC149" s="71"/>
      <c r="QRD149" s="71"/>
      <c r="QRE149" s="71"/>
      <c r="QRF149" s="71"/>
      <c r="QRG149" s="71"/>
      <c r="QRH149" s="71"/>
      <c r="QRI149" s="71"/>
      <c r="QRJ149" s="71"/>
      <c r="QRK149" s="71"/>
      <c r="QRL149" s="71"/>
      <c r="QRM149" s="71"/>
      <c r="QRN149" s="71"/>
      <c r="QRO149" s="71"/>
      <c r="QRP149" s="71"/>
      <c r="QRQ149" s="71"/>
      <c r="QRR149" s="71"/>
      <c r="QRS149" s="71"/>
      <c r="QRT149" s="71"/>
      <c r="QRU149" s="71"/>
      <c r="QRV149" s="71"/>
      <c r="QRW149" s="71"/>
      <c r="QRX149" s="71"/>
      <c r="QRY149" s="71"/>
      <c r="QRZ149" s="71"/>
      <c r="QSA149" s="71"/>
      <c r="QSB149" s="71"/>
      <c r="QSC149" s="71"/>
      <c r="QSD149" s="71"/>
      <c r="QSE149" s="71"/>
      <c r="QSF149" s="71"/>
      <c r="QSG149" s="71"/>
      <c r="QSH149" s="71"/>
      <c r="QSI149" s="71"/>
      <c r="QSJ149" s="71"/>
      <c r="QSK149" s="71"/>
      <c r="QSL149" s="71"/>
      <c r="QSM149" s="71"/>
      <c r="QSN149" s="71"/>
      <c r="QSO149" s="71"/>
      <c r="QSP149" s="71"/>
      <c r="QSQ149" s="71"/>
      <c r="QSR149" s="71"/>
      <c r="QSS149" s="71"/>
      <c r="QST149" s="71"/>
      <c r="QSU149" s="71"/>
      <c r="QSV149" s="71"/>
      <c r="QSW149" s="71"/>
      <c r="QSX149" s="71"/>
      <c r="QSY149" s="71"/>
      <c r="QSZ149" s="71"/>
      <c r="QTA149" s="71"/>
      <c r="QTB149" s="71"/>
      <c r="QTC149" s="71"/>
      <c r="QTD149" s="71"/>
      <c r="QTE149" s="71"/>
      <c r="QTF149" s="71"/>
      <c r="QTG149" s="71"/>
      <c r="QTH149" s="71"/>
      <c r="QTI149" s="71"/>
      <c r="QTJ149" s="71"/>
      <c r="QTK149" s="71"/>
      <c r="QTL149" s="71"/>
      <c r="QTM149" s="71"/>
      <c r="QTN149" s="71"/>
      <c r="QTO149" s="71"/>
      <c r="QTP149" s="71"/>
      <c r="QTQ149" s="71"/>
      <c r="QTR149" s="71"/>
      <c r="QTS149" s="71"/>
      <c r="QTT149" s="71"/>
      <c r="QTU149" s="71"/>
      <c r="QTV149" s="71"/>
      <c r="QTW149" s="71"/>
      <c r="QTX149" s="71"/>
      <c r="QTY149" s="71"/>
      <c r="QTZ149" s="71"/>
      <c r="QUA149" s="71"/>
      <c r="QUB149" s="71"/>
      <c r="QUC149" s="71"/>
      <c r="QUD149" s="71"/>
      <c r="QUE149" s="71"/>
      <c r="QUF149" s="71"/>
      <c r="QUG149" s="71"/>
      <c r="QUH149" s="71"/>
      <c r="QUI149" s="71"/>
      <c r="QUJ149" s="71"/>
      <c r="QUK149" s="71"/>
      <c r="QUL149" s="71"/>
      <c r="QUM149" s="71"/>
      <c r="QUN149" s="71"/>
      <c r="QUO149" s="71"/>
      <c r="QUP149" s="71"/>
      <c r="QUQ149" s="71"/>
      <c r="QUR149" s="71"/>
      <c r="QUS149" s="71"/>
      <c r="QUT149" s="71"/>
      <c r="QUU149" s="71"/>
      <c r="QUV149" s="71"/>
      <c r="QUW149" s="71"/>
      <c r="QUX149" s="71"/>
      <c r="QUY149" s="71"/>
      <c r="QUZ149" s="71"/>
      <c r="QVA149" s="71"/>
      <c r="QVB149" s="71"/>
      <c r="QVC149" s="71"/>
      <c r="QVD149" s="71"/>
      <c r="QVE149" s="71"/>
      <c r="QVF149" s="71"/>
      <c r="QVG149" s="71"/>
      <c r="QVH149" s="71"/>
      <c r="QVI149" s="71"/>
      <c r="QVJ149" s="71"/>
      <c r="QVK149" s="71"/>
      <c r="QVL149" s="71"/>
      <c r="QVM149" s="71"/>
      <c r="QVN149" s="71"/>
      <c r="QVO149" s="71"/>
      <c r="QVP149" s="71"/>
      <c r="QVQ149" s="71"/>
      <c r="QVR149" s="71"/>
      <c r="QVS149" s="71"/>
      <c r="QVT149" s="71"/>
      <c r="QVU149" s="71"/>
      <c r="QVV149" s="71"/>
      <c r="QVW149" s="71"/>
      <c r="QVX149" s="71"/>
      <c r="QVY149" s="71"/>
      <c r="QVZ149" s="71"/>
      <c r="QWA149" s="71"/>
      <c r="QWB149" s="71"/>
      <c r="QWC149" s="71"/>
      <c r="QWD149" s="71"/>
      <c r="QWE149" s="71"/>
      <c r="QWF149" s="71"/>
      <c r="QWG149" s="71"/>
      <c r="QWH149" s="71"/>
      <c r="QWI149" s="71"/>
      <c r="QWJ149" s="71"/>
      <c r="QWK149" s="71"/>
      <c r="QWL149" s="71"/>
      <c r="QWM149" s="71"/>
      <c r="QWN149" s="71"/>
      <c r="QWO149" s="71"/>
      <c r="QWP149" s="71"/>
      <c r="QWQ149" s="71"/>
      <c r="QWR149" s="71"/>
      <c r="QWS149" s="71"/>
      <c r="QWT149" s="71"/>
      <c r="QWU149" s="71"/>
      <c r="QWV149" s="71"/>
      <c r="QWW149" s="71"/>
      <c r="QWX149" s="71"/>
      <c r="QWY149" s="71"/>
      <c r="QWZ149" s="71"/>
      <c r="QXA149" s="71"/>
      <c r="QXB149" s="71"/>
      <c r="QXC149" s="71"/>
      <c r="QXD149" s="71"/>
      <c r="QXE149" s="71"/>
      <c r="QXF149" s="71"/>
      <c r="QXG149" s="71"/>
      <c r="QXH149" s="71"/>
      <c r="QXI149" s="71"/>
      <c r="QXJ149" s="71"/>
      <c r="QXK149" s="71"/>
      <c r="QXL149" s="71"/>
      <c r="QXM149" s="71"/>
      <c r="QXN149" s="71"/>
      <c r="QXO149" s="71"/>
      <c r="QXP149" s="71"/>
      <c r="QXQ149" s="71"/>
      <c r="QXR149" s="71"/>
      <c r="QXS149" s="71"/>
      <c r="QXT149" s="71"/>
      <c r="QXU149" s="71"/>
      <c r="QXV149" s="71"/>
      <c r="QXW149" s="71"/>
      <c r="QXX149" s="71"/>
      <c r="QXY149" s="71"/>
      <c r="QXZ149" s="71"/>
      <c r="QYA149" s="71"/>
      <c r="QYB149" s="71"/>
      <c r="QYC149" s="71"/>
      <c r="QYD149" s="71"/>
      <c r="QYE149" s="71"/>
      <c r="QYF149" s="71"/>
      <c r="QYG149" s="71"/>
      <c r="QYH149" s="71"/>
      <c r="QYI149" s="71"/>
      <c r="QYJ149" s="71"/>
      <c r="QYK149" s="71"/>
      <c r="QYL149" s="71"/>
      <c r="QYM149" s="71"/>
      <c r="QYN149" s="71"/>
      <c r="QYO149" s="71"/>
      <c r="QYP149" s="71"/>
      <c r="QYQ149" s="71"/>
      <c r="QYR149" s="71"/>
      <c r="QYS149" s="71"/>
      <c r="QYT149" s="71"/>
      <c r="QYU149" s="71"/>
      <c r="QYV149" s="71"/>
      <c r="QYW149" s="71"/>
      <c r="QYX149" s="71"/>
      <c r="QYY149" s="71"/>
      <c r="QYZ149" s="71"/>
      <c r="QZA149" s="71"/>
      <c r="QZB149" s="71"/>
      <c r="QZC149" s="71"/>
      <c r="QZD149" s="71"/>
      <c r="QZE149" s="71"/>
      <c r="QZF149" s="71"/>
      <c r="QZG149" s="71"/>
      <c r="QZH149" s="71"/>
      <c r="QZI149" s="71"/>
      <c r="QZJ149" s="71"/>
      <c r="QZK149" s="71"/>
      <c r="QZL149" s="71"/>
      <c r="QZM149" s="71"/>
      <c r="QZN149" s="71"/>
      <c r="QZO149" s="71"/>
      <c r="QZP149" s="71"/>
      <c r="QZQ149" s="71"/>
      <c r="QZR149" s="71"/>
      <c r="QZS149" s="71"/>
      <c r="QZT149" s="71"/>
      <c r="QZU149" s="71"/>
      <c r="QZV149" s="71"/>
      <c r="QZW149" s="71"/>
      <c r="QZX149" s="71"/>
      <c r="QZY149" s="71"/>
      <c r="QZZ149" s="71"/>
      <c r="RAA149" s="71"/>
      <c r="RAB149" s="71"/>
      <c r="RAC149" s="71"/>
      <c r="RAD149" s="71"/>
      <c r="RAE149" s="71"/>
      <c r="RAF149" s="71"/>
      <c r="RAG149" s="71"/>
      <c r="RAH149" s="71"/>
      <c r="RAI149" s="71"/>
      <c r="RAJ149" s="71"/>
      <c r="RAK149" s="71"/>
      <c r="RAL149" s="71"/>
      <c r="RAM149" s="71"/>
      <c r="RAN149" s="71"/>
      <c r="RAO149" s="71"/>
      <c r="RAP149" s="71"/>
      <c r="RAQ149" s="71"/>
      <c r="RAR149" s="71"/>
      <c r="RAS149" s="71"/>
      <c r="RAT149" s="71"/>
      <c r="RAU149" s="71"/>
      <c r="RAV149" s="71"/>
      <c r="RAW149" s="71"/>
      <c r="RAX149" s="71"/>
      <c r="RAY149" s="71"/>
      <c r="RAZ149" s="71"/>
      <c r="RBA149" s="71"/>
      <c r="RBB149" s="71"/>
      <c r="RBC149" s="71"/>
      <c r="RBD149" s="71"/>
      <c r="RBE149" s="71"/>
      <c r="RBF149" s="71"/>
      <c r="RBG149" s="71"/>
      <c r="RBH149" s="71"/>
      <c r="RBI149" s="71"/>
      <c r="RBJ149" s="71"/>
      <c r="RBK149" s="71"/>
      <c r="RBL149" s="71"/>
      <c r="RBM149" s="71"/>
      <c r="RBN149" s="71"/>
      <c r="RBO149" s="71"/>
      <c r="RBP149" s="71"/>
      <c r="RBQ149" s="71"/>
      <c r="RBR149" s="71"/>
      <c r="RBS149" s="71"/>
      <c r="RBT149" s="71"/>
      <c r="RBU149" s="71"/>
      <c r="RBV149" s="71"/>
      <c r="RBW149" s="71"/>
      <c r="RBX149" s="71"/>
      <c r="RBY149" s="71"/>
      <c r="RBZ149" s="71"/>
      <c r="RCA149" s="71"/>
      <c r="RCB149" s="71"/>
      <c r="RCC149" s="71"/>
      <c r="RCD149" s="71"/>
      <c r="RCE149" s="71"/>
      <c r="RCF149" s="71"/>
      <c r="RCG149" s="71"/>
      <c r="RCH149" s="71"/>
      <c r="RCI149" s="71"/>
      <c r="RCJ149" s="71"/>
      <c r="RCK149" s="71"/>
      <c r="RCL149" s="71"/>
      <c r="RCM149" s="71"/>
      <c r="RCN149" s="71"/>
      <c r="RCO149" s="71"/>
      <c r="RCP149" s="71"/>
      <c r="RCQ149" s="71"/>
      <c r="RCR149" s="71"/>
      <c r="RCS149" s="71"/>
      <c r="RCT149" s="71"/>
      <c r="RCU149" s="71"/>
      <c r="RCV149" s="71"/>
      <c r="RCW149" s="71"/>
      <c r="RCX149" s="71"/>
      <c r="RCY149" s="71"/>
      <c r="RCZ149" s="71"/>
      <c r="RDA149" s="71"/>
      <c r="RDB149" s="71"/>
      <c r="RDC149" s="71"/>
      <c r="RDD149" s="71"/>
      <c r="RDE149" s="71"/>
      <c r="RDF149" s="71"/>
      <c r="RDG149" s="71"/>
      <c r="RDH149" s="71"/>
      <c r="RDI149" s="71"/>
      <c r="RDJ149" s="71"/>
      <c r="RDK149" s="71"/>
      <c r="RDL149" s="71"/>
      <c r="RDM149" s="71"/>
      <c r="RDN149" s="71"/>
      <c r="RDO149" s="71"/>
      <c r="RDP149" s="71"/>
      <c r="RDQ149" s="71"/>
      <c r="RDR149" s="71"/>
      <c r="RDS149" s="71"/>
      <c r="RDT149" s="71"/>
      <c r="RDU149" s="71"/>
      <c r="RDV149" s="71"/>
      <c r="RDW149" s="71"/>
      <c r="RDX149" s="71"/>
      <c r="RDY149" s="71"/>
      <c r="RDZ149" s="71"/>
      <c r="REA149" s="71"/>
      <c r="REB149" s="71"/>
      <c r="REC149" s="71"/>
      <c r="RED149" s="71"/>
      <c r="REE149" s="71"/>
      <c r="REF149" s="71"/>
      <c r="REG149" s="71"/>
      <c r="REH149" s="71"/>
      <c r="REI149" s="71"/>
      <c r="REJ149" s="71"/>
      <c r="REK149" s="71"/>
      <c r="REL149" s="71"/>
      <c r="REM149" s="71"/>
      <c r="REN149" s="71"/>
      <c r="REO149" s="71"/>
      <c r="REP149" s="71"/>
      <c r="REQ149" s="71"/>
      <c r="RER149" s="71"/>
      <c r="RES149" s="71"/>
      <c r="RET149" s="71"/>
      <c r="REU149" s="71"/>
      <c r="REV149" s="71"/>
      <c r="REW149" s="71"/>
      <c r="REX149" s="71"/>
      <c r="REY149" s="71"/>
      <c r="REZ149" s="71"/>
      <c r="RFA149" s="71"/>
      <c r="RFB149" s="71"/>
      <c r="RFC149" s="71"/>
      <c r="RFD149" s="71"/>
      <c r="RFE149" s="71"/>
      <c r="RFF149" s="71"/>
      <c r="RFG149" s="71"/>
      <c r="RFH149" s="71"/>
      <c r="RFI149" s="71"/>
      <c r="RFJ149" s="71"/>
      <c r="RFK149" s="71"/>
      <c r="RFL149" s="71"/>
      <c r="RFM149" s="71"/>
      <c r="RFN149" s="71"/>
      <c r="RFO149" s="71"/>
      <c r="RFP149" s="71"/>
      <c r="RFQ149" s="71"/>
      <c r="RFR149" s="71"/>
      <c r="RFS149" s="71"/>
      <c r="RFT149" s="71"/>
      <c r="RFU149" s="71"/>
      <c r="RFV149" s="71"/>
      <c r="RFW149" s="71"/>
      <c r="RFX149" s="71"/>
      <c r="RFY149" s="71"/>
      <c r="RFZ149" s="71"/>
      <c r="RGA149" s="71"/>
      <c r="RGB149" s="71"/>
      <c r="RGC149" s="71"/>
      <c r="RGD149" s="71"/>
      <c r="RGE149" s="71"/>
      <c r="RGF149" s="71"/>
      <c r="RGG149" s="71"/>
      <c r="RGH149" s="71"/>
      <c r="RGI149" s="71"/>
      <c r="RGJ149" s="71"/>
      <c r="RGK149" s="71"/>
      <c r="RGL149" s="71"/>
      <c r="RGM149" s="71"/>
      <c r="RGN149" s="71"/>
      <c r="RGO149" s="71"/>
      <c r="RGP149" s="71"/>
      <c r="RGQ149" s="71"/>
      <c r="RGR149" s="71"/>
      <c r="RGS149" s="71"/>
      <c r="RGT149" s="71"/>
      <c r="RGU149" s="71"/>
      <c r="RGV149" s="71"/>
      <c r="RGW149" s="71"/>
      <c r="RGX149" s="71"/>
      <c r="RGY149" s="71"/>
      <c r="RGZ149" s="71"/>
      <c r="RHA149" s="71"/>
      <c r="RHB149" s="71"/>
      <c r="RHC149" s="71"/>
      <c r="RHD149" s="71"/>
      <c r="RHE149" s="71"/>
      <c r="RHF149" s="71"/>
      <c r="RHG149" s="71"/>
      <c r="RHH149" s="71"/>
      <c r="RHI149" s="71"/>
      <c r="RHJ149" s="71"/>
      <c r="RHK149" s="71"/>
      <c r="RHL149" s="71"/>
      <c r="RHM149" s="71"/>
      <c r="RHN149" s="71"/>
      <c r="RHO149" s="71"/>
      <c r="RHP149" s="71"/>
      <c r="RHQ149" s="71"/>
      <c r="RHR149" s="71"/>
      <c r="RHS149" s="71"/>
      <c r="RHT149" s="71"/>
      <c r="RHU149" s="71"/>
      <c r="RHV149" s="71"/>
      <c r="RHW149" s="71"/>
      <c r="RHX149" s="71"/>
      <c r="RHY149" s="71"/>
      <c r="RHZ149" s="71"/>
      <c r="RIA149" s="71"/>
      <c r="RIB149" s="71"/>
      <c r="RIC149" s="71"/>
      <c r="RID149" s="71"/>
      <c r="RIE149" s="71"/>
      <c r="RIF149" s="71"/>
      <c r="RIG149" s="71"/>
      <c r="RIH149" s="71"/>
      <c r="RII149" s="71"/>
      <c r="RIJ149" s="71"/>
      <c r="RIK149" s="71"/>
      <c r="RIL149" s="71"/>
      <c r="RIM149" s="71"/>
      <c r="RIN149" s="71"/>
      <c r="RIO149" s="71"/>
      <c r="RIP149" s="71"/>
      <c r="RIQ149" s="71"/>
      <c r="RIR149" s="71"/>
      <c r="RIS149" s="71"/>
      <c r="RIT149" s="71"/>
      <c r="RIU149" s="71"/>
      <c r="RIV149" s="71"/>
      <c r="RIW149" s="71"/>
      <c r="RIX149" s="71"/>
      <c r="RIY149" s="71"/>
      <c r="RIZ149" s="71"/>
      <c r="RJA149" s="71"/>
      <c r="RJB149" s="71"/>
      <c r="RJC149" s="71"/>
      <c r="RJD149" s="71"/>
      <c r="RJE149" s="71"/>
      <c r="RJF149" s="71"/>
      <c r="RJG149" s="71"/>
      <c r="RJH149" s="71"/>
      <c r="RJI149" s="71"/>
      <c r="RJJ149" s="71"/>
      <c r="RJK149" s="71"/>
      <c r="RJL149" s="71"/>
      <c r="RJM149" s="71"/>
      <c r="RJN149" s="71"/>
      <c r="RJO149" s="71"/>
      <c r="RJP149" s="71"/>
      <c r="RJQ149" s="71"/>
      <c r="RJR149" s="71"/>
      <c r="RJS149" s="71"/>
      <c r="RJT149" s="71"/>
      <c r="RJU149" s="71"/>
      <c r="RJV149" s="71"/>
      <c r="RJW149" s="71"/>
      <c r="RJX149" s="71"/>
      <c r="RJY149" s="71"/>
      <c r="RJZ149" s="71"/>
      <c r="RKA149" s="71"/>
      <c r="RKB149" s="71"/>
      <c r="RKC149" s="71"/>
      <c r="RKD149" s="71"/>
      <c r="RKE149" s="71"/>
      <c r="RKF149" s="71"/>
      <c r="RKG149" s="71"/>
      <c r="RKH149" s="71"/>
      <c r="RKI149" s="71"/>
      <c r="RKJ149" s="71"/>
      <c r="RKK149" s="71"/>
      <c r="RKL149" s="71"/>
      <c r="RKM149" s="71"/>
      <c r="RKN149" s="71"/>
      <c r="RKO149" s="71"/>
      <c r="RKP149" s="71"/>
      <c r="RKQ149" s="71"/>
      <c r="RKR149" s="71"/>
      <c r="RKS149" s="71"/>
      <c r="RKT149" s="71"/>
      <c r="RKU149" s="71"/>
      <c r="RKV149" s="71"/>
      <c r="RKW149" s="71"/>
      <c r="RKX149" s="71"/>
      <c r="RKY149" s="71"/>
      <c r="RKZ149" s="71"/>
      <c r="RLA149" s="71"/>
      <c r="RLB149" s="71"/>
      <c r="RLC149" s="71"/>
      <c r="RLD149" s="71"/>
      <c r="RLE149" s="71"/>
      <c r="RLF149" s="71"/>
      <c r="RLG149" s="71"/>
      <c r="RLH149" s="71"/>
      <c r="RLI149" s="71"/>
      <c r="RLJ149" s="71"/>
      <c r="RLK149" s="71"/>
      <c r="RLL149" s="71"/>
      <c r="RLM149" s="71"/>
      <c r="RLN149" s="71"/>
      <c r="RLO149" s="71"/>
      <c r="RLP149" s="71"/>
      <c r="RLQ149" s="71"/>
      <c r="RLR149" s="71"/>
      <c r="RLS149" s="71"/>
      <c r="RLT149" s="71"/>
      <c r="RLU149" s="71"/>
      <c r="RLV149" s="71"/>
      <c r="RLW149" s="71"/>
      <c r="RLX149" s="71"/>
      <c r="RLY149" s="71"/>
      <c r="RLZ149" s="71"/>
      <c r="RMA149" s="71"/>
      <c r="RMB149" s="71"/>
      <c r="RMC149" s="71"/>
      <c r="RMD149" s="71"/>
      <c r="RME149" s="71"/>
      <c r="RMF149" s="71"/>
      <c r="RMG149" s="71"/>
      <c r="RMH149" s="71"/>
      <c r="RMI149" s="71"/>
      <c r="RMJ149" s="71"/>
      <c r="RMK149" s="71"/>
      <c r="RML149" s="71"/>
      <c r="RMM149" s="71"/>
      <c r="RMN149" s="71"/>
      <c r="RMO149" s="71"/>
      <c r="RMP149" s="71"/>
      <c r="RMQ149" s="71"/>
      <c r="RMR149" s="71"/>
      <c r="RMS149" s="71"/>
      <c r="RMT149" s="71"/>
      <c r="RMU149" s="71"/>
      <c r="RMV149" s="71"/>
      <c r="RMW149" s="71"/>
      <c r="RMX149" s="71"/>
      <c r="RMY149" s="71"/>
      <c r="RMZ149" s="71"/>
      <c r="RNA149" s="71"/>
      <c r="RNB149" s="71"/>
      <c r="RNC149" s="71"/>
      <c r="RND149" s="71"/>
      <c r="RNE149" s="71"/>
      <c r="RNF149" s="71"/>
      <c r="RNG149" s="71"/>
      <c r="RNH149" s="71"/>
      <c r="RNI149" s="71"/>
      <c r="RNJ149" s="71"/>
      <c r="RNK149" s="71"/>
      <c r="RNL149" s="71"/>
      <c r="RNM149" s="71"/>
      <c r="RNN149" s="71"/>
      <c r="RNO149" s="71"/>
      <c r="RNP149" s="71"/>
      <c r="RNQ149" s="71"/>
      <c r="RNR149" s="71"/>
      <c r="RNS149" s="71"/>
      <c r="RNT149" s="71"/>
      <c r="RNU149" s="71"/>
      <c r="RNV149" s="71"/>
      <c r="RNW149" s="71"/>
      <c r="RNX149" s="71"/>
      <c r="RNY149" s="71"/>
      <c r="RNZ149" s="71"/>
      <c r="ROA149" s="71"/>
      <c r="ROB149" s="71"/>
      <c r="ROC149" s="71"/>
      <c r="ROD149" s="71"/>
      <c r="ROE149" s="71"/>
      <c r="ROF149" s="71"/>
      <c r="ROG149" s="71"/>
      <c r="ROH149" s="71"/>
      <c r="ROI149" s="71"/>
      <c r="ROJ149" s="71"/>
      <c r="ROK149" s="71"/>
      <c r="ROL149" s="71"/>
      <c r="ROM149" s="71"/>
      <c r="RON149" s="71"/>
      <c r="ROO149" s="71"/>
      <c r="ROP149" s="71"/>
      <c r="ROQ149" s="71"/>
      <c r="ROR149" s="71"/>
      <c r="ROS149" s="71"/>
      <c r="ROT149" s="71"/>
      <c r="ROU149" s="71"/>
      <c r="ROV149" s="71"/>
      <c r="ROW149" s="71"/>
      <c r="ROX149" s="71"/>
      <c r="ROY149" s="71"/>
      <c r="ROZ149" s="71"/>
      <c r="RPA149" s="71"/>
      <c r="RPB149" s="71"/>
      <c r="RPC149" s="71"/>
      <c r="RPD149" s="71"/>
      <c r="RPE149" s="71"/>
      <c r="RPF149" s="71"/>
      <c r="RPG149" s="71"/>
      <c r="RPH149" s="71"/>
      <c r="RPI149" s="71"/>
      <c r="RPJ149" s="71"/>
      <c r="RPK149" s="71"/>
      <c r="RPL149" s="71"/>
      <c r="RPM149" s="71"/>
      <c r="RPN149" s="71"/>
      <c r="RPO149" s="71"/>
      <c r="RPP149" s="71"/>
      <c r="RPQ149" s="71"/>
      <c r="RPR149" s="71"/>
      <c r="RPS149" s="71"/>
      <c r="RPT149" s="71"/>
      <c r="RPU149" s="71"/>
      <c r="RPV149" s="71"/>
      <c r="RPW149" s="71"/>
      <c r="RPX149" s="71"/>
      <c r="RPY149" s="71"/>
      <c r="RPZ149" s="71"/>
      <c r="RQA149" s="71"/>
      <c r="RQB149" s="71"/>
      <c r="RQC149" s="71"/>
      <c r="RQD149" s="71"/>
      <c r="RQE149" s="71"/>
      <c r="RQF149" s="71"/>
      <c r="RQG149" s="71"/>
      <c r="RQH149" s="71"/>
      <c r="RQI149" s="71"/>
      <c r="RQJ149" s="71"/>
      <c r="RQK149" s="71"/>
      <c r="RQL149" s="71"/>
      <c r="RQM149" s="71"/>
      <c r="RQN149" s="71"/>
      <c r="RQO149" s="71"/>
      <c r="RQP149" s="71"/>
      <c r="RQQ149" s="71"/>
      <c r="RQR149" s="71"/>
      <c r="RQS149" s="71"/>
      <c r="RQT149" s="71"/>
      <c r="RQU149" s="71"/>
      <c r="RQV149" s="71"/>
      <c r="RQW149" s="71"/>
      <c r="RQX149" s="71"/>
      <c r="RQY149" s="71"/>
      <c r="RQZ149" s="71"/>
      <c r="RRA149" s="71"/>
      <c r="RRB149" s="71"/>
      <c r="RRC149" s="71"/>
      <c r="RRD149" s="71"/>
      <c r="RRE149" s="71"/>
      <c r="RRF149" s="71"/>
      <c r="RRG149" s="71"/>
      <c r="RRH149" s="71"/>
      <c r="RRI149" s="71"/>
      <c r="RRJ149" s="71"/>
      <c r="RRK149" s="71"/>
      <c r="RRL149" s="71"/>
      <c r="RRM149" s="71"/>
      <c r="RRN149" s="71"/>
      <c r="RRO149" s="71"/>
      <c r="RRP149" s="71"/>
      <c r="RRQ149" s="71"/>
      <c r="RRR149" s="71"/>
      <c r="RRS149" s="71"/>
      <c r="RRT149" s="71"/>
      <c r="RRU149" s="71"/>
      <c r="RRV149" s="71"/>
      <c r="RRW149" s="71"/>
      <c r="RRX149" s="71"/>
      <c r="RRY149" s="71"/>
      <c r="RRZ149" s="71"/>
      <c r="RSA149" s="71"/>
      <c r="RSB149" s="71"/>
      <c r="RSC149" s="71"/>
      <c r="RSD149" s="71"/>
      <c r="RSE149" s="71"/>
      <c r="RSF149" s="71"/>
      <c r="RSG149" s="71"/>
      <c r="RSH149" s="71"/>
      <c r="RSI149" s="71"/>
      <c r="RSJ149" s="71"/>
      <c r="RSK149" s="71"/>
      <c r="RSL149" s="71"/>
      <c r="RSM149" s="71"/>
      <c r="RSN149" s="71"/>
      <c r="RSO149" s="71"/>
      <c r="RSP149" s="71"/>
      <c r="RSQ149" s="71"/>
      <c r="RSR149" s="71"/>
      <c r="RSS149" s="71"/>
      <c r="RST149" s="71"/>
      <c r="RSU149" s="71"/>
      <c r="RSV149" s="71"/>
      <c r="RSW149" s="71"/>
      <c r="RSX149" s="71"/>
      <c r="RSY149" s="71"/>
      <c r="RSZ149" s="71"/>
      <c r="RTA149" s="71"/>
      <c r="RTB149" s="71"/>
      <c r="RTC149" s="71"/>
      <c r="RTD149" s="71"/>
      <c r="RTE149" s="71"/>
      <c r="RTF149" s="71"/>
      <c r="RTG149" s="71"/>
      <c r="RTH149" s="71"/>
      <c r="RTI149" s="71"/>
      <c r="RTJ149" s="71"/>
      <c r="RTK149" s="71"/>
      <c r="RTL149" s="71"/>
      <c r="RTM149" s="71"/>
      <c r="RTN149" s="71"/>
      <c r="RTO149" s="71"/>
      <c r="RTP149" s="71"/>
      <c r="RTQ149" s="71"/>
      <c r="RTR149" s="71"/>
      <c r="RTS149" s="71"/>
      <c r="RTT149" s="71"/>
      <c r="RTU149" s="71"/>
      <c r="RTV149" s="71"/>
      <c r="RTW149" s="71"/>
      <c r="RTX149" s="71"/>
      <c r="RTY149" s="71"/>
      <c r="RTZ149" s="71"/>
      <c r="RUA149" s="71"/>
      <c r="RUB149" s="71"/>
      <c r="RUC149" s="71"/>
      <c r="RUD149" s="71"/>
      <c r="RUE149" s="71"/>
      <c r="RUF149" s="71"/>
      <c r="RUG149" s="71"/>
      <c r="RUH149" s="71"/>
      <c r="RUI149" s="71"/>
      <c r="RUJ149" s="71"/>
      <c r="RUK149" s="71"/>
      <c r="RUL149" s="71"/>
      <c r="RUM149" s="71"/>
      <c r="RUN149" s="71"/>
      <c r="RUO149" s="71"/>
      <c r="RUP149" s="71"/>
      <c r="RUQ149" s="71"/>
      <c r="RUR149" s="71"/>
      <c r="RUS149" s="71"/>
      <c r="RUT149" s="71"/>
      <c r="RUU149" s="71"/>
      <c r="RUV149" s="71"/>
      <c r="RUW149" s="71"/>
      <c r="RUX149" s="71"/>
      <c r="RUY149" s="71"/>
      <c r="RUZ149" s="71"/>
      <c r="RVA149" s="71"/>
      <c r="RVB149" s="71"/>
      <c r="RVC149" s="71"/>
      <c r="RVD149" s="71"/>
      <c r="RVE149" s="71"/>
      <c r="RVF149" s="71"/>
      <c r="RVG149" s="71"/>
      <c r="RVH149" s="71"/>
      <c r="RVI149" s="71"/>
      <c r="RVJ149" s="71"/>
      <c r="RVK149" s="71"/>
      <c r="RVL149" s="71"/>
      <c r="RVM149" s="71"/>
      <c r="RVN149" s="71"/>
      <c r="RVO149" s="71"/>
      <c r="RVP149" s="71"/>
      <c r="RVQ149" s="71"/>
      <c r="RVR149" s="71"/>
      <c r="RVS149" s="71"/>
      <c r="RVT149" s="71"/>
      <c r="RVU149" s="71"/>
      <c r="RVV149" s="71"/>
      <c r="RVW149" s="71"/>
      <c r="RVX149" s="71"/>
      <c r="RVY149" s="71"/>
      <c r="RVZ149" s="71"/>
      <c r="RWA149" s="71"/>
      <c r="RWB149" s="71"/>
      <c r="RWC149" s="71"/>
      <c r="RWD149" s="71"/>
      <c r="RWE149" s="71"/>
      <c r="RWF149" s="71"/>
      <c r="RWG149" s="71"/>
      <c r="RWH149" s="71"/>
      <c r="RWI149" s="71"/>
      <c r="RWJ149" s="71"/>
      <c r="RWK149" s="71"/>
      <c r="RWL149" s="71"/>
      <c r="RWM149" s="71"/>
      <c r="RWN149" s="71"/>
      <c r="RWO149" s="71"/>
      <c r="RWP149" s="71"/>
      <c r="RWQ149" s="71"/>
      <c r="RWR149" s="71"/>
      <c r="RWS149" s="71"/>
      <c r="RWT149" s="71"/>
      <c r="RWU149" s="71"/>
      <c r="RWV149" s="71"/>
      <c r="RWW149" s="71"/>
      <c r="RWX149" s="71"/>
      <c r="RWY149" s="71"/>
      <c r="RWZ149" s="71"/>
      <c r="RXA149" s="71"/>
      <c r="RXB149" s="71"/>
      <c r="RXC149" s="71"/>
      <c r="RXD149" s="71"/>
      <c r="RXE149" s="71"/>
      <c r="RXF149" s="71"/>
      <c r="RXG149" s="71"/>
      <c r="RXH149" s="71"/>
      <c r="RXI149" s="71"/>
      <c r="RXJ149" s="71"/>
      <c r="RXK149" s="71"/>
      <c r="RXL149" s="71"/>
      <c r="RXM149" s="71"/>
      <c r="RXN149" s="71"/>
      <c r="RXO149" s="71"/>
      <c r="RXP149" s="71"/>
      <c r="RXQ149" s="71"/>
      <c r="RXR149" s="71"/>
      <c r="RXS149" s="71"/>
      <c r="RXT149" s="71"/>
      <c r="RXU149" s="71"/>
      <c r="RXV149" s="71"/>
      <c r="RXW149" s="71"/>
      <c r="RXX149" s="71"/>
      <c r="RXY149" s="71"/>
      <c r="RXZ149" s="71"/>
      <c r="RYA149" s="71"/>
      <c r="RYB149" s="71"/>
      <c r="RYC149" s="71"/>
      <c r="RYD149" s="71"/>
      <c r="RYE149" s="71"/>
      <c r="RYF149" s="71"/>
      <c r="RYG149" s="71"/>
      <c r="RYH149" s="71"/>
      <c r="RYI149" s="71"/>
      <c r="RYJ149" s="71"/>
      <c r="RYK149" s="71"/>
      <c r="RYL149" s="71"/>
      <c r="RYM149" s="71"/>
      <c r="RYN149" s="71"/>
      <c r="RYO149" s="71"/>
      <c r="RYP149" s="71"/>
      <c r="RYQ149" s="71"/>
      <c r="RYR149" s="71"/>
      <c r="RYS149" s="71"/>
      <c r="RYT149" s="71"/>
      <c r="RYU149" s="71"/>
      <c r="RYV149" s="71"/>
      <c r="RYW149" s="71"/>
      <c r="RYX149" s="71"/>
      <c r="RYY149" s="71"/>
      <c r="RYZ149" s="71"/>
      <c r="RZA149" s="71"/>
      <c r="RZB149" s="71"/>
      <c r="RZC149" s="71"/>
      <c r="RZD149" s="71"/>
      <c r="RZE149" s="71"/>
      <c r="RZF149" s="71"/>
      <c r="RZG149" s="71"/>
      <c r="RZH149" s="71"/>
      <c r="RZI149" s="71"/>
      <c r="RZJ149" s="71"/>
      <c r="RZK149" s="71"/>
      <c r="RZL149" s="71"/>
      <c r="RZM149" s="71"/>
      <c r="RZN149" s="71"/>
      <c r="RZO149" s="71"/>
      <c r="RZP149" s="71"/>
      <c r="RZQ149" s="71"/>
      <c r="RZR149" s="71"/>
      <c r="RZS149" s="71"/>
      <c r="RZT149" s="71"/>
      <c r="RZU149" s="71"/>
      <c r="RZV149" s="71"/>
      <c r="RZW149" s="71"/>
      <c r="RZX149" s="71"/>
      <c r="RZY149" s="71"/>
      <c r="RZZ149" s="71"/>
      <c r="SAA149" s="71"/>
      <c r="SAB149" s="71"/>
      <c r="SAC149" s="71"/>
      <c r="SAD149" s="71"/>
      <c r="SAE149" s="71"/>
      <c r="SAF149" s="71"/>
      <c r="SAG149" s="71"/>
      <c r="SAH149" s="71"/>
      <c r="SAI149" s="71"/>
      <c r="SAJ149" s="71"/>
      <c r="SAK149" s="71"/>
      <c r="SAL149" s="71"/>
      <c r="SAM149" s="71"/>
      <c r="SAN149" s="71"/>
      <c r="SAO149" s="71"/>
      <c r="SAP149" s="71"/>
      <c r="SAQ149" s="71"/>
      <c r="SAR149" s="71"/>
      <c r="SAS149" s="71"/>
      <c r="SAT149" s="71"/>
      <c r="SAU149" s="71"/>
      <c r="SAV149" s="71"/>
      <c r="SAW149" s="71"/>
      <c r="SAX149" s="71"/>
      <c r="SAY149" s="71"/>
      <c r="SAZ149" s="71"/>
      <c r="SBA149" s="71"/>
      <c r="SBB149" s="71"/>
      <c r="SBC149" s="71"/>
      <c r="SBD149" s="71"/>
      <c r="SBE149" s="71"/>
      <c r="SBF149" s="71"/>
      <c r="SBG149" s="71"/>
      <c r="SBH149" s="71"/>
      <c r="SBI149" s="71"/>
      <c r="SBJ149" s="71"/>
      <c r="SBK149" s="71"/>
      <c r="SBL149" s="71"/>
      <c r="SBM149" s="71"/>
      <c r="SBN149" s="71"/>
      <c r="SBO149" s="71"/>
      <c r="SBP149" s="71"/>
      <c r="SBQ149" s="71"/>
      <c r="SBR149" s="71"/>
      <c r="SBS149" s="71"/>
      <c r="SBT149" s="71"/>
      <c r="SBU149" s="71"/>
      <c r="SBV149" s="71"/>
      <c r="SBW149" s="71"/>
      <c r="SBX149" s="71"/>
      <c r="SBY149" s="71"/>
      <c r="SBZ149" s="71"/>
      <c r="SCA149" s="71"/>
      <c r="SCB149" s="71"/>
      <c r="SCC149" s="71"/>
      <c r="SCD149" s="71"/>
      <c r="SCE149" s="71"/>
      <c r="SCF149" s="71"/>
      <c r="SCG149" s="71"/>
      <c r="SCH149" s="71"/>
      <c r="SCI149" s="71"/>
      <c r="SCJ149" s="71"/>
      <c r="SCK149" s="71"/>
      <c r="SCL149" s="71"/>
      <c r="SCM149" s="71"/>
      <c r="SCN149" s="71"/>
      <c r="SCO149" s="71"/>
      <c r="SCP149" s="71"/>
      <c r="SCQ149" s="71"/>
      <c r="SCR149" s="71"/>
      <c r="SCS149" s="71"/>
      <c r="SCT149" s="71"/>
      <c r="SCU149" s="71"/>
      <c r="SCV149" s="71"/>
      <c r="SCW149" s="71"/>
      <c r="SCX149" s="71"/>
      <c r="SCY149" s="71"/>
      <c r="SCZ149" s="71"/>
      <c r="SDA149" s="71"/>
      <c r="SDB149" s="71"/>
      <c r="SDC149" s="71"/>
      <c r="SDD149" s="71"/>
      <c r="SDE149" s="71"/>
      <c r="SDF149" s="71"/>
      <c r="SDG149" s="71"/>
      <c r="SDH149" s="71"/>
      <c r="SDI149" s="71"/>
      <c r="SDJ149" s="71"/>
      <c r="SDK149" s="71"/>
      <c r="SDL149" s="71"/>
      <c r="SDM149" s="71"/>
      <c r="SDN149" s="71"/>
      <c r="SDO149" s="71"/>
      <c r="SDP149" s="71"/>
      <c r="SDQ149" s="71"/>
      <c r="SDR149" s="71"/>
      <c r="SDS149" s="71"/>
      <c r="SDT149" s="71"/>
      <c r="SDU149" s="71"/>
      <c r="SDV149" s="71"/>
      <c r="SDW149" s="71"/>
      <c r="SDX149" s="71"/>
      <c r="SDY149" s="71"/>
      <c r="SDZ149" s="71"/>
      <c r="SEA149" s="71"/>
      <c r="SEB149" s="71"/>
      <c r="SEC149" s="71"/>
      <c r="SED149" s="71"/>
      <c r="SEE149" s="71"/>
      <c r="SEF149" s="71"/>
      <c r="SEG149" s="71"/>
      <c r="SEH149" s="71"/>
      <c r="SEI149" s="71"/>
      <c r="SEJ149" s="71"/>
      <c r="SEK149" s="71"/>
      <c r="SEL149" s="71"/>
      <c r="SEM149" s="71"/>
      <c r="SEN149" s="71"/>
      <c r="SEO149" s="71"/>
      <c r="SEP149" s="71"/>
      <c r="SEQ149" s="71"/>
      <c r="SER149" s="71"/>
      <c r="SES149" s="71"/>
      <c r="SET149" s="71"/>
      <c r="SEU149" s="71"/>
      <c r="SEV149" s="71"/>
      <c r="SEW149" s="71"/>
      <c r="SEX149" s="71"/>
      <c r="SEY149" s="71"/>
      <c r="SEZ149" s="71"/>
      <c r="SFA149" s="71"/>
      <c r="SFB149" s="71"/>
      <c r="SFC149" s="71"/>
      <c r="SFD149" s="71"/>
      <c r="SFE149" s="71"/>
      <c r="SFF149" s="71"/>
      <c r="SFG149" s="71"/>
      <c r="SFH149" s="71"/>
      <c r="SFI149" s="71"/>
      <c r="SFJ149" s="71"/>
      <c r="SFK149" s="71"/>
      <c r="SFL149" s="71"/>
      <c r="SFM149" s="71"/>
      <c r="SFN149" s="71"/>
      <c r="SFO149" s="71"/>
      <c r="SFP149" s="71"/>
      <c r="SFQ149" s="71"/>
      <c r="SFR149" s="71"/>
      <c r="SFS149" s="71"/>
      <c r="SFT149" s="71"/>
      <c r="SFU149" s="71"/>
      <c r="SFV149" s="71"/>
      <c r="SFW149" s="71"/>
      <c r="SFX149" s="71"/>
      <c r="SFY149" s="71"/>
      <c r="SFZ149" s="71"/>
      <c r="SGA149" s="71"/>
      <c r="SGB149" s="71"/>
      <c r="SGC149" s="71"/>
      <c r="SGD149" s="71"/>
      <c r="SGE149" s="71"/>
      <c r="SGF149" s="71"/>
      <c r="SGG149" s="71"/>
      <c r="SGH149" s="71"/>
      <c r="SGI149" s="71"/>
      <c r="SGJ149" s="71"/>
      <c r="SGK149" s="71"/>
      <c r="SGL149" s="71"/>
      <c r="SGM149" s="71"/>
      <c r="SGN149" s="71"/>
      <c r="SGO149" s="71"/>
      <c r="SGP149" s="71"/>
      <c r="SGQ149" s="71"/>
      <c r="SGR149" s="71"/>
      <c r="SGS149" s="71"/>
      <c r="SGT149" s="71"/>
      <c r="SGU149" s="71"/>
      <c r="SGV149" s="71"/>
      <c r="SGW149" s="71"/>
      <c r="SGX149" s="71"/>
      <c r="SGY149" s="71"/>
      <c r="SGZ149" s="71"/>
      <c r="SHA149" s="71"/>
      <c r="SHB149" s="71"/>
      <c r="SHC149" s="71"/>
      <c r="SHD149" s="71"/>
      <c r="SHE149" s="71"/>
      <c r="SHF149" s="71"/>
      <c r="SHG149" s="71"/>
      <c r="SHH149" s="71"/>
      <c r="SHI149" s="71"/>
      <c r="SHJ149" s="71"/>
      <c r="SHK149" s="71"/>
      <c r="SHL149" s="71"/>
      <c r="SHM149" s="71"/>
      <c r="SHN149" s="71"/>
      <c r="SHO149" s="71"/>
      <c r="SHP149" s="71"/>
      <c r="SHQ149" s="71"/>
      <c r="SHR149" s="71"/>
      <c r="SHS149" s="71"/>
      <c r="SHT149" s="71"/>
      <c r="SHU149" s="71"/>
      <c r="SHV149" s="71"/>
      <c r="SHW149" s="71"/>
      <c r="SHX149" s="71"/>
      <c r="SHY149" s="71"/>
      <c r="SHZ149" s="71"/>
      <c r="SIA149" s="71"/>
      <c r="SIB149" s="71"/>
      <c r="SIC149" s="71"/>
      <c r="SID149" s="71"/>
      <c r="SIE149" s="71"/>
      <c r="SIF149" s="71"/>
      <c r="SIG149" s="71"/>
      <c r="SIH149" s="71"/>
      <c r="SII149" s="71"/>
      <c r="SIJ149" s="71"/>
      <c r="SIK149" s="71"/>
      <c r="SIL149" s="71"/>
      <c r="SIM149" s="71"/>
      <c r="SIN149" s="71"/>
      <c r="SIO149" s="71"/>
      <c r="SIP149" s="71"/>
      <c r="SIQ149" s="71"/>
      <c r="SIR149" s="71"/>
      <c r="SIS149" s="71"/>
      <c r="SIT149" s="71"/>
      <c r="SIU149" s="71"/>
      <c r="SIV149" s="71"/>
      <c r="SIW149" s="71"/>
      <c r="SIX149" s="71"/>
      <c r="SIY149" s="71"/>
      <c r="SIZ149" s="71"/>
      <c r="SJA149" s="71"/>
      <c r="SJB149" s="71"/>
      <c r="SJC149" s="71"/>
      <c r="SJD149" s="71"/>
      <c r="SJE149" s="71"/>
      <c r="SJF149" s="71"/>
      <c r="SJG149" s="71"/>
      <c r="SJH149" s="71"/>
      <c r="SJI149" s="71"/>
      <c r="SJJ149" s="71"/>
      <c r="SJK149" s="71"/>
      <c r="SJL149" s="71"/>
      <c r="SJM149" s="71"/>
      <c r="SJN149" s="71"/>
      <c r="SJO149" s="71"/>
      <c r="SJP149" s="71"/>
      <c r="SJQ149" s="71"/>
      <c r="SJR149" s="71"/>
      <c r="SJS149" s="71"/>
      <c r="SJT149" s="71"/>
      <c r="SJU149" s="71"/>
      <c r="SJV149" s="71"/>
      <c r="SJW149" s="71"/>
      <c r="SJX149" s="71"/>
      <c r="SJY149" s="71"/>
      <c r="SJZ149" s="71"/>
      <c r="SKA149" s="71"/>
      <c r="SKB149" s="71"/>
      <c r="SKC149" s="71"/>
      <c r="SKD149" s="71"/>
      <c r="SKE149" s="71"/>
      <c r="SKF149" s="71"/>
      <c r="SKG149" s="71"/>
      <c r="SKH149" s="71"/>
      <c r="SKI149" s="71"/>
      <c r="SKJ149" s="71"/>
      <c r="SKK149" s="71"/>
      <c r="SKL149" s="71"/>
      <c r="SKM149" s="71"/>
      <c r="SKN149" s="71"/>
      <c r="SKO149" s="71"/>
      <c r="SKP149" s="71"/>
      <c r="SKQ149" s="71"/>
      <c r="SKR149" s="71"/>
      <c r="SKS149" s="71"/>
      <c r="SKT149" s="71"/>
      <c r="SKU149" s="71"/>
      <c r="SKV149" s="71"/>
      <c r="SKW149" s="71"/>
      <c r="SKX149" s="71"/>
      <c r="SKY149" s="71"/>
      <c r="SKZ149" s="71"/>
      <c r="SLA149" s="71"/>
      <c r="SLB149" s="71"/>
      <c r="SLC149" s="71"/>
      <c r="SLD149" s="71"/>
      <c r="SLE149" s="71"/>
      <c r="SLF149" s="71"/>
      <c r="SLG149" s="71"/>
      <c r="SLH149" s="71"/>
      <c r="SLI149" s="71"/>
      <c r="SLJ149" s="71"/>
      <c r="SLK149" s="71"/>
      <c r="SLL149" s="71"/>
      <c r="SLM149" s="71"/>
      <c r="SLN149" s="71"/>
      <c r="SLO149" s="71"/>
      <c r="SLP149" s="71"/>
      <c r="SLQ149" s="71"/>
      <c r="SLR149" s="71"/>
      <c r="SLS149" s="71"/>
      <c r="SLT149" s="71"/>
      <c r="SLU149" s="71"/>
      <c r="SLV149" s="71"/>
      <c r="SLW149" s="71"/>
      <c r="SLX149" s="71"/>
      <c r="SLY149" s="71"/>
      <c r="SLZ149" s="71"/>
      <c r="SMA149" s="71"/>
      <c r="SMB149" s="71"/>
      <c r="SMC149" s="71"/>
      <c r="SMD149" s="71"/>
      <c r="SME149" s="71"/>
      <c r="SMF149" s="71"/>
      <c r="SMG149" s="71"/>
      <c r="SMH149" s="71"/>
      <c r="SMI149" s="71"/>
      <c r="SMJ149" s="71"/>
      <c r="SMK149" s="71"/>
      <c r="SML149" s="71"/>
      <c r="SMM149" s="71"/>
      <c r="SMN149" s="71"/>
      <c r="SMO149" s="71"/>
      <c r="SMP149" s="71"/>
      <c r="SMQ149" s="71"/>
      <c r="SMR149" s="71"/>
      <c r="SMS149" s="71"/>
      <c r="SMT149" s="71"/>
      <c r="SMU149" s="71"/>
      <c r="SMV149" s="71"/>
      <c r="SMW149" s="71"/>
      <c r="SMX149" s="71"/>
      <c r="SMY149" s="71"/>
      <c r="SMZ149" s="71"/>
      <c r="SNA149" s="71"/>
      <c r="SNB149" s="71"/>
      <c r="SNC149" s="71"/>
      <c r="SND149" s="71"/>
      <c r="SNE149" s="71"/>
      <c r="SNF149" s="71"/>
      <c r="SNG149" s="71"/>
      <c r="SNH149" s="71"/>
      <c r="SNI149" s="71"/>
      <c r="SNJ149" s="71"/>
      <c r="SNK149" s="71"/>
      <c r="SNL149" s="71"/>
      <c r="SNM149" s="71"/>
      <c r="SNN149" s="71"/>
      <c r="SNO149" s="71"/>
      <c r="SNP149" s="71"/>
      <c r="SNQ149" s="71"/>
      <c r="SNR149" s="71"/>
      <c r="SNS149" s="71"/>
      <c r="SNT149" s="71"/>
      <c r="SNU149" s="71"/>
      <c r="SNV149" s="71"/>
      <c r="SNW149" s="71"/>
      <c r="SNX149" s="71"/>
      <c r="SNY149" s="71"/>
      <c r="SNZ149" s="71"/>
      <c r="SOA149" s="71"/>
      <c r="SOB149" s="71"/>
      <c r="SOC149" s="71"/>
      <c r="SOD149" s="71"/>
      <c r="SOE149" s="71"/>
      <c r="SOF149" s="71"/>
      <c r="SOG149" s="71"/>
      <c r="SOH149" s="71"/>
      <c r="SOI149" s="71"/>
      <c r="SOJ149" s="71"/>
      <c r="SOK149" s="71"/>
      <c r="SOL149" s="71"/>
      <c r="SOM149" s="71"/>
      <c r="SON149" s="71"/>
      <c r="SOO149" s="71"/>
      <c r="SOP149" s="71"/>
      <c r="SOQ149" s="71"/>
      <c r="SOR149" s="71"/>
      <c r="SOS149" s="71"/>
      <c r="SOT149" s="71"/>
      <c r="SOU149" s="71"/>
      <c r="SOV149" s="71"/>
      <c r="SOW149" s="71"/>
      <c r="SOX149" s="71"/>
      <c r="SOY149" s="71"/>
      <c r="SOZ149" s="71"/>
      <c r="SPA149" s="71"/>
      <c r="SPB149" s="71"/>
      <c r="SPC149" s="71"/>
      <c r="SPD149" s="71"/>
      <c r="SPE149" s="71"/>
      <c r="SPF149" s="71"/>
      <c r="SPG149" s="71"/>
      <c r="SPH149" s="71"/>
      <c r="SPI149" s="71"/>
      <c r="SPJ149" s="71"/>
      <c r="SPK149" s="71"/>
      <c r="SPL149" s="71"/>
      <c r="SPM149" s="71"/>
      <c r="SPN149" s="71"/>
      <c r="SPO149" s="71"/>
      <c r="SPP149" s="71"/>
      <c r="SPQ149" s="71"/>
      <c r="SPR149" s="71"/>
      <c r="SPS149" s="71"/>
      <c r="SPT149" s="71"/>
      <c r="SPU149" s="71"/>
      <c r="SPV149" s="71"/>
      <c r="SPW149" s="71"/>
      <c r="SPX149" s="71"/>
      <c r="SPY149" s="71"/>
      <c r="SPZ149" s="71"/>
      <c r="SQA149" s="71"/>
      <c r="SQB149" s="71"/>
      <c r="SQC149" s="71"/>
      <c r="SQD149" s="71"/>
      <c r="SQE149" s="71"/>
      <c r="SQF149" s="71"/>
      <c r="SQG149" s="71"/>
      <c r="SQH149" s="71"/>
      <c r="SQI149" s="71"/>
      <c r="SQJ149" s="71"/>
      <c r="SQK149" s="71"/>
      <c r="SQL149" s="71"/>
      <c r="SQM149" s="71"/>
      <c r="SQN149" s="71"/>
      <c r="SQO149" s="71"/>
      <c r="SQP149" s="71"/>
      <c r="SQQ149" s="71"/>
      <c r="SQR149" s="71"/>
      <c r="SQS149" s="71"/>
      <c r="SQT149" s="71"/>
      <c r="SQU149" s="71"/>
      <c r="SQV149" s="71"/>
      <c r="SQW149" s="71"/>
      <c r="SQX149" s="71"/>
      <c r="SQY149" s="71"/>
      <c r="SQZ149" s="71"/>
      <c r="SRA149" s="71"/>
      <c r="SRB149" s="71"/>
      <c r="SRC149" s="71"/>
      <c r="SRD149" s="71"/>
      <c r="SRE149" s="71"/>
      <c r="SRF149" s="71"/>
      <c r="SRG149" s="71"/>
      <c r="SRH149" s="71"/>
      <c r="SRI149" s="71"/>
      <c r="SRJ149" s="71"/>
      <c r="SRK149" s="71"/>
      <c r="SRL149" s="71"/>
      <c r="SRM149" s="71"/>
      <c r="SRN149" s="71"/>
      <c r="SRO149" s="71"/>
      <c r="SRP149" s="71"/>
      <c r="SRQ149" s="71"/>
      <c r="SRR149" s="71"/>
      <c r="SRS149" s="71"/>
      <c r="SRT149" s="71"/>
      <c r="SRU149" s="71"/>
      <c r="SRV149" s="71"/>
      <c r="SRW149" s="71"/>
      <c r="SRX149" s="71"/>
      <c r="SRY149" s="71"/>
      <c r="SRZ149" s="71"/>
      <c r="SSA149" s="71"/>
      <c r="SSB149" s="71"/>
      <c r="SSC149" s="71"/>
      <c r="SSD149" s="71"/>
      <c r="SSE149" s="71"/>
      <c r="SSF149" s="71"/>
      <c r="SSG149" s="71"/>
      <c r="SSH149" s="71"/>
      <c r="SSI149" s="71"/>
      <c r="SSJ149" s="71"/>
      <c r="SSK149" s="71"/>
      <c r="SSL149" s="71"/>
      <c r="SSM149" s="71"/>
      <c r="SSN149" s="71"/>
      <c r="SSO149" s="71"/>
      <c r="SSP149" s="71"/>
      <c r="SSQ149" s="71"/>
      <c r="SSR149" s="71"/>
      <c r="SSS149" s="71"/>
      <c r="SST149" s="71"/>
      <c r="SSU149" s="71"/>
      <c r="SSV149" s="71"/>
      <c r="SSW149" s="71"/>
      <c r="SSX149" s="71"/>
      <c r="SSY149" s="71"/>
      <c r="SSZ149" s="71"/>
      <c r="STA149" s="71"/>
      <c r="STB149" s="71"/>
      <c r="STC149" s="71"/>
      <c r="STD149" s="71"/>
      <c r="STE149" s="71"/>
      <c r="STF149" s="71"/>
      <c r="STG149" s="71"/>
      <c r="STH149" s="71"/>
      <c r="STI149" s="71"/>
      <c r="STJ149" s="71"/>
      <c r="STK149" s="71"/>
      <c r="STL149" s="71"/>
      <c r="STM149" s="71"/>
      <c r="STN149" s="71"/>
      <c r="STO149" s="71"/>
      <c r="STP149" s="71"/>
      <c r="STQ149" s="71"/>
      <c r="STR149" s="71"/>
      <c r="STS149" s="71"/>
      <c r="STT149" s="71"/>
      <c r="STU149" s="71"/>
      <c r="STV149" s="71"/>
      <c r="STW149" s="71"/>
      <c r="STX149" s="71"/>
      <c r="STY149" s="71"/>
      <c r="STZ149" s="71"/>
      <c r="SUA149" s="71"/>
      <c r="SUB149" s="71"/>
      <c r="SUC149" s="71"/>
      <c r="SUD149" s="71"/>
      <c r="SUE149" s="71"/>
      <c r="SUF149" s="71"/>
      <c r="SUG149" s="71"/>
      <c r="SUH149" s="71"/>
      <c r="SUI149" s="71"/>
      <c r="SUJ149" s="71"/>
      <c r="SUK149" s="71"/>
      <c r="SUL149" s="71"/>
      <c r="SUM149" s="71"/>
      <c r="SUN149" s="71"/>
      <c r="SUO149" s="71"/>
      <c r="SUP149" s="71"/>
      <c r="SUQ149" s="71"/>
      <c r="SUR149" s="71"/>
      <c r="SUS149" s="71"/>
      <c r="SUT149" s="71"/>
      <c r="SUU149" s="71"/>
      <c r="SUV149" s="71"/>
      <c r="SUW149" s="71"/>
      <c r="SUX149" s="71"/>
      <c r="SUY149" s="71"/>
      <c r="SUZ149" s="71"/>
      <c r="SVA149" s="71"/>
      <c r="SVB149" s="71"/>
      <c r="SVC149" s="71"/>
      <c r="SVD149" s="71"/>
      <c r="SVE149" s="71"/>
      <c r="SVF149" s="71"/>
      <c r="SVG149" s="71"/>
      <c r="SVH149" s="71"/>
      <c r="SVI149" s="71"/>
      <c r="SVJ149" s="71"/>
      <c r="SVK149" s="71"/>
      <c r="SVL149" s="71"/>
      <c r="SVM149" s="71"/>
      <c r="SVN149" s="71"/>
      <c r="SVO149" s="71"/>
      <c r="SVP149" s="71"/>
      <c r="SVQ149" s="71"/>
      <c r="SVR149" s="71"/>
      <c r="SVS149" s="71"/>
      <c r="SVT149" s="71"/>
      <c r="SVU149" s="71"/>
      <c r="SVV149" s="71"/>
      <c r="SVW149" s="71"/>
      <c r="SVX149" s="71"/>
      <c r="SVY149" s="71"/>
      <c r="SVZ149" s="71"/>
      <c r="SWA149" s="71"/>
      <c r="SWB149" s="71"/>
      <c r="SWC149" s="71"/>
      <c r="SWD149" s="71"/>
      <c r="SWE149" s="71"/>
      <c r="SWF149" s="71"/>
      <c r="SWG149" s="71"/>
      <c r="SWH149" s="71"/>
      <c r="SWI149" s="71"/>
      <c r="SWJ149" s="71"/>
      <c r="SWK149" s="71"/>
      <c r="SWL149" s="71"/>
      <c r="SWM149" s="71"/>
      <c r="SWN149" s="71"/>
      <c r="SWO149" s="71"/>
      <c r="SWP149" s="71"/>
      <c r="SWQ149" s="71"/>
      <c r="SWR149" s="71"/>
      <c r="SWS149" s="71"/>
      <c r="SWT149" s="71"/>
      <c r="SWU149" s="71"/>
      <c r="SWV149" s="71"/>
      <c r="SWW149" s="71"/>
      <c r="SWX149" s="71"/>
      <c r="SWY149" s="71"/>
      <c r="SWZ149" s="71"/>
      <c r="SXA149" s="71"/>
      <c r="SXB149" s="71"/>
      <c r="SXC149" s="71"/>
      <c r="SXD149" s="71"/>
      <c r="SXE149" s="71"/>
      <c r="SXF149" s="71"/>
      <c r="SXG149" s="71"/>
      <c r="SXH149" s="71"/>
      <c r="SXI149" s="71"/>
      <c r="SXJ149" s="71"/>
      <c r="SXK149" s="71"/>
      <c r="SXL149" s="71"/>
      <c r="SXM149" s="71"/>
      <c r="SXN149" s="71"/>
      <c r="SXO149" s="71"/>
      <c r="SXP149" s="71"/>
      <c r="SXQ149" s="71"/>
      <c r="SXR149" s="71"/>
      <c r="SXS149" s="71"/>
      <c r="SXT149" s="71"/>
      <c r="SXU149" s="71"/>
      <c r="SXV149" s="71"/>
      <c r="SXW149" s="71"/>
      <c r="SXX149" s="71"/>
      <c r="SXY149" s="71"/>
      <c r="SXZ149" s="71"/>
      <c r="SYA149" s="71"/>
      <c r="SYB149" s="71"/>
      <c r="SYC149" s="71"/>
      <c r="SYD149" s="71"/>
      <c r="SYE149" s="71"/>
      <c r="SYF149" s="71"/>
      <c r="SYG149" s="71"/>
      <c r="SYH149" s="71"/>
      <c r="SYI149" s="71"/>
      <c r="SYJ149" s="71"/>
      <c r="SYK149" s="71"/>
      <c r="SYL149" s="71"/>
      <c r="SYM149" s="71"/>
      <c r="SYN149" s="71"/>
      <c r="SYO149" s="71"/>
      <c r="SYP149" s="71"/>
      <c r="SYQ149" s="71"/>
      <c r="SYR149" s="71"/>
      <c r="SYS149" s="71"/>
      <c r="SYT149" s="71"/>
      <c r="SYU149" s="71"/>
      <c r="SYV149" s="71"/>
      <c r="SYW149" s="71"/>
      <c r="SYX149" s="71"/>
      <c r="SYY149" s="71"/>
      <c r="SYZ149" s="71"/>
      <c r="SZA149" s="71"/>
      <c r="SZB149" s="71"/>
      <c r="SZC149" s="71"/>
      <c r="SZD149" s="71"/>
      <c r="SZE149" s="71"/>
      <c r="SZF149" s="71"/>
      <c r="SZG149" s="71"/>
      <c r="SZH149" s="71"/>
      <c r="SZI149" s="71"/>
      <c r="SZJ149" s="71"/>
      <c r="SZK149" s="71"/>
      <c r="SZL149" s="71"/>
      <c r="SZM149" s="71"/>
      <c r="SZN149" s="71"/>
      <c r="SZO149" s="71"/>
      <c r="SZP149" s="71"/>
      <c r="SZQ149" s="71"/>
      <c r="SZR149" s="71"/>
      <c r="SZS149" s="71"/>
      <c r="SZT149" s="71"/>
      <c r="SZU149" s="71"/>
      <c r="SZV149" s="71"/>
      <c r="SZW149" s="71"/>
      <c r="SZX149" s="71"/>
      <c r="SZY149" s="71"/>
      <c r="SZZ149" s="71"/>
      <c r="TAA149" s="71"/>
      <c r="TAB149" s="71"/>
      <c r="TAC149" s="71"/>
      <c r="TAD149" s="71"/>
      <c r="TAE149" s="71"/>
      <c r="TAF149" s="71"/>
      <c r="TAG149" s="71"/>
      <c r="TAH149" s="71"/>
      <c r="TAI149" s="71"/>
      <c r="TAJ149" s="71"/>
      <c r="TAK149" s="71"/>
      <c r="TAL149" s="71"/>
      <c r="TAM149" s="71"/>
      <c r="TAN149" s="71"/>
      <c r="TAO149" s="71"/>
      <c r="TAP149" s="71"/>
      <c r="TAQ149" s="71"/>
      <c r="TAR149" s="71"/>
      <c r="TAS149" s="71"/>
      <c r="TAT149" s="71"/>
      <c r="TAU149" s="71"/>
      <c r="TAV149" s="71"/>
      <c r="TAW149" s="71"/>
      <c r="TAX149" s="71"/>
      <c r="TAY149" s="71"/>
      <c r="TAZ149" s="71"/>
      <c r="TBA149" s="71"/>
      <c r="TBB149" s="71"/>
      <c r="TBC149" s="71"/>
      <c r="TBD149" s="71"/>
      <c r="TBE149" s="71"/>
      <c r="TBF149" s="71"/>
      <c r="TBG149" s="71"/>
      <c r="TBH149" s="71"/>
      <c r="TBI149" s="71"/>
      <c r="TBJ149" s="71"/>
      <c r="TBK149" s="71"/>
      <c r="TBL149" s="71"/>
      <c r="TBM149" s="71"/>
      <c r="TBN149" s="71"/>
      <c r="TBO149" s="71"/>
      <c r="TBP149" s="71"/>
      <c r="TBQ149" s="71"/>
      <c r="TBR149" s="71"/>
      <c r="TBS149" s="71"/>
      <c r="TBT149" s="71"/>
      <c r="TBU149" s="71"/>
      <c r="TBV149" s="71"/>
      <c r="TBW149" s="71"/>
      <c r="TBX149" s="71"/>
      <c r="TBY149" s="71"/>
      <c r="TBZ149" s="71"/>
      <c r="TCA149" s="71"/>
      <c r="TCB149" s="71"/>
      <c r="TCC149" s="71"/>
      <c r="TCD149" s="71"/>
      <c r="TCE149" s="71"/>
      <c r="TCF149" s="71"/>
      <c r="TCG149" s="71"/>
      <c r="TCH149" s="71"/>
      <c r="TCI149" s="71"/>
      <c r="TCJ149" s="71"/>
      <c r="TCK149" s="71"/>
      <c r="TCL149" s="71"/>
      <c r="TCM149" s="71"/>
      <c r="TCN149" s="71"/>
      <c r="TCO149" s="71"/>
      <c r="TCP149" s="71"/>
      <c r="TCQ149" s="71"/>
      <c r="TCR149" s="71"/>
      <c r="TCS149" s="71"/>
      <c r="TCT149" s="71"/>
      <c r="TCU149" s="71"/>
      <c r="TCV149" s="71"/>
      <c r="TCW149" s="71"/>
      <c r="TCX149" s="71"/>
      <c r="TCY149" s="71"/>
      <c r="TCZ149" s="71"/>
      <c r="TDA149" s="71"/>
      <c r="TDB149" s="71"/>
      <c r="TDC149" s="71"/>
      <c r="TDD149" s="71"/>
      <c r="TDE149" s="71"/>
      <c r="TDF149" s="71"/>
      <c r="TDG149" s="71"/>
      <c r="TDH149" s="71"/>
      <c r="TDI149" s="71"/>
      <c r="TDJ149" s="71"/>
      <c r="TDK149" s="71"/>
      <c r="TDL149" s="71"/>
      <c r="TDM149" s="71"/>
      <c r="TDN149" s="71"/>
      <c r="TDO149" s="71"/>
      <c r="TDP149" s="71"/>
      <c r="TDQ149" s="71"/>
      <c r="TDR149" s="71"/>
      <c r="TDS149" s="71"/>
      <c r="TDT149" s="71"/>
      <c r="TDU149" s="71"/>
      <c r="TDV149" s="71"/>
      <c r="TDW149" s="71"/>
      <c r="TDX149" s="71"/>
      <c r="TDY149" s="71"/>
      <c r="TDZ149" s="71"/>
      <c r="TEA149" s="71"/>
      <c r="TEB149" s="71"/>
      <c r="TEC149" s="71"/>
      <c r="TED149" s="71"/>
      <c r="TEE149" s="71"/>
      <c r="TEF149" s="71"/>
      <c r="TEG149" s="71"/>
      <c r="TEH149" s="71"/>
      <c r="TEI149" s="71"/>
      <c r="TEJ149" s="71"/>
      <c r="TEK149" s="71"/>
      <c r="TEL149" s="71"/>
      <c r="TEM149" s="71"/>
      <c r="TEN149" s="71"/>
      <c r="TEO149" s="71"/>
      <c r="TEP149" s="71"/>
      <c r="TEQ149" s="71"/>
      <c r="TER149" s="71"/>
      <c r="TES149" s="71"/>
      <c r="TET149" s="71"/>
      <c r="TEU149" s="71"/>
      <c r="TEV149" s="71"/>
      <c r="TEW149" s="71"/>
      <c r="TEX149" s="71"/>
      <c r="TEY149" s="71"/>
      <c r="TEZ149" s="71"/>
      <c r="TFA149" s="71"/>
      <c r="TFB149" s="71"/>
      <c r="TFC149" s="71"/>
      <c r="TFD149" s="71"/>
      <c r="TFE149" s="71"/>
      <c r="TFF149" s="71"/>
      <c r="TFG149" s="71"/>
      <c r="TFH149" s="71"/>
      <c r="TFI149" s="71"/>
      <c r="TFJ149" s="71"/>
      <c r="TFK149" s="71"/>
      <c r="TFL149" s="71"/>
      <c r="TFM149" s="71"/>
      <c r="TFN149" s="71"/>
      <c r="TFO149" s="71"/>
      <c r="TFP149" s="71"/>
      <c r="TFQ149" s="71"/>
      <c r="TFR149" s="71"/>
      <c r="TFS149" s="71"/>
      <c r="TFT149" s="71"/>
      <c r="TFU149" s="71"/>
      <c r="TFV149" s="71"/>
      <c r="TFW149" s="71"/>
      <c r="TFX149" s="71"/>
      <c r="TFY149" s="71"/>
      <c r="TFZ149" s="71"/>
      <c r="TGA149" s="71"/>
      <c r="TGB149" s="71"/>
      <c r="TGC149" s="71"/>
      <c r="TGD149" s="71"/>
      <c r="TGE149" s="71"/>
      <c r="TGF149" s="71"/>
      <c r="TGG149" s="71"/>
      <c r="TGH149" s="71"/>
      <c r="TGI149" s="71"/>
      <c r="TGJ149" s="71"/>
      <c r="TGK149" s="71"/>
      <c r="TGL149" s="71"/>
      <c r="TGM149" s="71"/>
      <c r="TGN149" s="71"/>
      <c r="TGO149" s="71"/>
      <c r="TGP149" s="71"/>
      <c r="TGQ149" s="71"/>
      <c r="TGR149" s="71"/>
      <c r="TGS149" s="71"/>
      <c r="TGT149" s="71"/>
      <c r="TGU149" s="71"/>
      <c r="TGV149" s="71"/>
      <c r="TGW149" s="71"/>
      <c r="TGX149" s="71"/>
      <c r="TGY149" s="71"/>
      <c r="TGZ149" s="71"/>
      <c r="THA149" s="71"/>
      <c r="THB149" s="71"/>
      <c r="THC149" s="71"/>
      <c r="THD149" s="71"/>
      <c r="THE149" s="71"/>
      <c r="THF149" s="71"/>
      <c r="THG149" s="71"/>
      <c r="THH149" s="71"/>
      <c r="THI149" s="71"/>
      <c r="THJ149" s="71"/>
      <c r="THK149" s="71"/>
      <c r="THL149" s="71"/>
      <c r="THM149" s="71"/>
      <c r="THN149" s="71"/>
      <c r="THO149" s="71"/>
      <c r="THP149" s="71"/>
      <c r="THQ149" s="71"/>
      <c r="THR149" s="71"/>
      <c r="THS149" s="71"/>
      <c r="THT149" s="71"/>
      <c r="THU149" s="71"/>
      <c r="THV149" s="71"/>
      <c r="THW149" s="71"/>
      <c r="THX149" s="71"/>
      <c r="THY149" s="71"/>
      <c r="THZ149" s="71"/>
      <c r="TIA149" s="71"/>
      <c r="TIB149" s="71"/>
      <c r="TIC149" s="71"/>
      <c r="TID149" s="71"/>
      <c r="TIE149" s="71"/>
      <c r="TIF149" s="71"/>
      <c r="TIG149" s="71"/>
      <c r="TIH149" s="71"/>
      <c r="TII149" s="71"/>
      <c r="TIJ149" s="71"/>
      <c r="TIK149" s="71"/>
      <c r="TIL149" s="71"/>
      <c r="TIM149" s="71"/>
      <c r="TIN149" s="71"/>
      <c r="TIO149" s="71"/>
      <c r="TIP149" s="71"/>
      <c r="TIQ149" s="71"/>
      <c r="TIR149" s="71"/>
      <c r="TIS149" s="71"/>
      <c r="TIT149" s="71"/>
      <c r="TIU149" s="71"/>
      <c r="TIV149" s="71"/>
      <c r="TIW149" s="71"/>
      <c r="TIX149" s="71"/>
      <c r="TIY149" s="71"/>
      <c r="TIZ149" s="71"/>
      <c r="TJA149" s="71"/>
      <c r="TJB149" s="71"/>
      <c r="TJC149" s="71"/>
      <c r="TJD149" s="71"/>
      <c r="TJE149" s="71"/>
      <c r="TJF149" s="71"/>
      <c r="TJG149" s="71"/>
      <c r="TJH149" s="71"/>
      <c r="TJI149" s="71"/>
      <c r="TJJ149" s="71"/>
      <c r="TJK149" s="71"/>
      <c r="TJL149" s="71"/>
      <c r="TJM149" s="71"/>
      <c r="TJN149" s="71"/>
      <c r="TJO149" s="71"/>
      <c r="TJP149" s="71"/>
      <c r="TJQ149" s="71"/>
      <c r="TJR149" s="71"/>
      <c r="TJS149" s="71"/>
      <c r="TJT149" s="71"/>
      <c r="TJU149" s="71"/>
      <c r="TJV149" s="71"/>
      <c r="TJW149" s="71"/>
      <c r="TJX149" s="71"/>
      <c r="TJY149" s="71"/>
      <c r="TJZ149" s="71"/>
      <c r="TKA149" s="71"/>
      <c r="TKB149" s="71"/>
      <c r="TKC149" s="71"/>
      <c r="TKD149" s="71"/>
      <c r="TKE149" s="71"/>
      <c r="TKF149" s="71"/>
      <c r="TKG149" s="71"/>
      <c r="TKH149" s="71"/>
      <c r="TKI149" s="71"/>
      <c r="TKJ149" s="71"/>
      <c r="TKK149" s="71"/>
      <c r="TKL149" s="71"/>
      <c r="TKM149" s="71"/>
      <c r="TKN149" s="71"/>
      <c r="TKO149" s="71"/>
      <c r="TKP149" s="71"/>
      <c r="TKQ149" s="71"/>
      <c r="TKR149" s="71"/>
      <c r="TKS149" s="71"/>
      <c r="TKT149" s="71"/>
      <c r="TKU149" s="71"/>
      <c r="TKV149" s="71"/>
      <c r="TKW149" s="71"/>
      <c r="TKX149" s="71"/>
      <c r="TKY149" s="71"/>
      <c r="TKZ149" s="71"/>
      <c r="TLA149" s="71"/>
      <c r="TLB149" s="71"/>
      <c r="TLC149" s="71"/>
      <c r="TLD149" s="71"/>
      <c r="TLE149" s="71"/>
      <c r="TLF149" s="71"/>
      <c r="TLG149" s="71"/>
      <c r="TLH149" s="71"/>
      <c r="TLI149" s="71"/>
      <c r="TLJ149" s="71"/>
      <c r="TLK149" s="71"/>
      <c r="TLL149" s="71"/>
      <c r="TLM149" s="71"/>
      <c r="TLN149" s="71"/>
      <c r="TLO149" s="71"/>
      <c r="TLP149" s="71"/>
      <c r="TLQ149" s="71"/>
      <c r="TLR149" s="71"/>
      <c r="TLS149" s="71"/>
      <c r="TLT149" s="71"/>
      <c r="TLU149" s="71"/>
      <c r="TLV149" s="71"/>
      <c r="TLW149" s="71"/>
      <c r="TLX149" s="71"/>
      <c r="TLY149" s="71"/>
      <c r="TLZ149" s="71"/>
      <c r="TMA149" s="71"/>
      <c r="TMB149" s="71"/>
      <c r="TMC149" s="71"/>
      <c r="TMD149" s="71"/>
      <c r="TME149" s="71"/>
      <c r="TMF149" s="71"/>
      <c r="TMG149" s="71"/>
      <c r="TMH149" s="71"/>
      <c r="TMI149" s="71"/>
      <c r="TMJ149" s="71"/>
      <c r="TMK149" s="71"/>
      <c r="TML149" s="71"/>
      <c r="TMM149" s="71"/>
      <c r="TMN149" s="71"/>
      <c r="TMO149" s="71"/>
      <c r="TMP149" s="71"/>
      <c r="TMQ149" s="71"/>
      <c r="TMR149" s="71"/>
      <c r="TMS149" s="71"/>
      <c r="TMT149" s="71"/>
      <c r="TMU149" s="71"/>
      <c r="TMV149" s="71"/>
      <c r="TMW149" s="71"/>
      <c r="TMX149" s="71"/>
      <c r="TMY149" s="71"/>
      <c r="TMZ149" s="71"/>
      <c r="TNA149" s="71"/>
      <c r="TNB149" s="71"/>
      <c r="TNC149" s="71"/>
      <c r="TND149" s="71"/>
      <c r="TNE149" s="71"/>
      <c r="TNF149" s="71"/>
      <c r="TNG149" s="71"/>
      <c r="TNH149" s="71"/>
      <c r="TNI149" s="71"/>
      <c r="TNJ149" s="71"/>
      <c r="TNK149" s="71"/>
      <c r="TNL149" s="71"/>
      <c r="TNM149" s="71"/>
      <c r="TNN149" s="71"/>
      <c r="TNO149" s="71"/>
      <c r="TNP149" s="71"/>
      <c r="TNQ149" s="71"/>
      <c r="TNR149" s="71"/>
      <c r="TNS149" s="71"/>
      <c r="TNT149" s="71"/>
      <c r="TNU149" s="71"/>
      <c r="TNV149" s="71"/>
      <c r="TNW149" s="71"/>
      <c r="TNX149" s="71"/>
      <c r="TNY149" s="71"/>
      <c r="TNZ149" s="71"/>
      <c r="TOA149" s="71"/>
      <c r="TOB149" s="71"/>
      <c r="TOC149" s="71"/>
      <c r="TOD149" s="71"/>
      <c r="TOE149" s="71"/>
      <c r="TOF149" s="71"/>
      <c r="TOG149" s="71"/>
      <c r="TOH149" s="71"/>
      <c r="TOI149" s="71"/>
      <c r="TOJ149" s="71"/>
      <c r="TOK149" s="71"/>
      <c r="TOL149" s="71"/>
      <c r="TOM149" s="71"/>
      <c r="TON149" s="71"/>
      <c r="TOO149" s="71"/>
      <c r="TOP149" s="71"/>
      <c r="TOQ149" s="71"/>
      <c r="TOR149" s="71"/>
      <c r="TOS149" s="71"/>
      <c r="TOT149" s="71"/>
      <c r="TOU149" s="71"/>
      <c r="TOV149" s="71"/>
      <c r="TOW149" s="71"/>
      <c r="TOX149" s="71"/>
      <c r="TOY149" s="71"/>
      <c r="TOZ149" s="71"/>
      <c r="TPA149" s="71"/>
      <c r="TPB149" s="71"/>
      <c r="TPC149" s="71"/>
      <c r="TPD149" s="71"/>
      <c r="TPE149" s="71"/>
      <c r="TPF149" s="71"/>
      <c r="TPG149" s="71"/>
      <c r="TPH149" s="71"/>
      <c r="TPI149" s="71"/>
      <c r="TPJ149" s="71"/>
      <c r="TPK149" s="71"/>
      <c r="TPL149" s="71"/>
      <c r="TPM149" s="71"/>
      <c r="TPN149" s="71"/>
      <c r="TPO149" s="71"/>
      <c r="TPP149" s="71"/>
      <c r="TPQ149" s="71"/>
      <c r="TPR149" s="71"/>
      <c r="TPS149" s="71"/>
      <c r="TPT149" s="71"/>
      <c r="TPU149" s="71"/>
      <c r="TPV149" s="71"/>
      <c r="TPW149" s="71"/>
      <c r="TPX149" s="71"/>
      <c r="TPY149" s="71"/>
      <c r="TPZ149" s="71"/>
      <c r="TQA149" s="71"/>
      <c r="TQB149" s="71"/>
      <c r="TQC149" s="71"/>
      <c r="TQD149" s="71"/>
      <c r="TQE149" s="71"/>
      <c r="TQF149" s="71"/>
      <c r="TQG149" s="71"/>
      <c r="TQH149" s="71"/>
      <c r="TQI149" s="71"/>
      <c r="TQJ149" s="71"/>
      <c r="TQK149" s="71"/>
      <c r="TQL149" s="71"/>
      <c r="TQM149" s="71"/>
      <c r="TQN149" s="71"/>
      <c r="TQO149" s="71"/>
      <c r="TQP149" s="71"/>
      <c r="TQQ149" s="71"/>
      <c r="TQR149" s="71"/>
      <c r="TQS149" s="71"/>
      <c r="TQT149" s="71"/>
      <c r="TQU149" s="71"/>
      <c r="TQV149" s="71"/>
      <c r="TQW149" s="71"/>
      <c r="TQX149" s="71"/>
      <c r="TQY149" s="71"/>
      <c r="TQZ149" s="71"/>
      <c r="TRA149" s="71"/>
      <c r="TRB149" s="71"/>
      <c r="TRC149" s="71"/>
      <c r="TRD149" s="71"/>
      <c r="TRE149" s="71"/>
      <c r="TRF149" s="71"/>
      <c r="TRG149" s="71"/>
      <c r="TRH149" s="71"/>
      <c r="TRI149" s="71"/>
      <c r="TRJ149" s="71"/>
      <c r="TRK149" s="71"/>
      <c r="TRL149" s="71"/>
      <c r="TRM149" s="71"/>
      <c r="TRN149" s="71"/>
      <c r="TRO149" s="71"/>
      <c r="TRP149" s="71"/>
      <c r="TRQ149" s="71"/>
      <c r="TRR149" s="71"/>
      <c r="TRS149" s="71"/>
      <c r="TRT149" s="71"/>
      <c r="TRU149" s="71"/>
      <c r="TRV149" s="71"/>
      <c r="TRW149" s="71"/>
      <c r="TRX149" s="71"/>
      <c r="TRY149" s="71"/>
      <c r="TRZ149" s="71"/>
      <c r="TSA149" s="71"/>
      <c r="TSB149" s="71"/>
      <c r="TSC149" s="71"/>
      <c r="TSD149" s="71"/>
      <c r="TSE149" s="71"/>
      <c r="TSF149" s="71"/>
      <c r="TSG149" s="71"/>
      <c r="TSH149" s="71"/>
      <c r="TSI149" s="71"/>
      <c r="TSJ149" s="71"/>
      <c r="TSK149" s="71"/>
      <c r="TSL149" s="71"/>
      <c r="TSM149" s="71"/>
      <c r="TSN149" s="71"/>
      <c r="TSO149" s="71"/>
      <c r="TSP149" s="71"/>
      <c r="TSQ149" s="71"/>
      <c r="TSR149" s="71"/>
      <c r="TSS149" s="71"/>
      <c r="TST149" s="71"/>
      <c r="TSU149" s="71"/>
      <c r="TSV149" s="71"/>
      <c r="TSW149" s="71"/>
      <c r="TSX149" s="71"/>
      <c r="TSY149" s="71"/>
      <c r="TSZ149" s="71"/>
      <c r="TTA149" s="71"/>
      <c r="TTB149" s="71"/>
      <c r="TTC149" s="71"/>
      <c r="TTD149" s="71"/>
      <c r="TTE149" s="71"/>
      <c r="TTF149" s="71"/>
      <c r="TTG149" s="71"/>
      <c r="TTH149" s="71"/>
      <c r="TTI149" s="71"/>
      <c r="TTJ149" s="71"/>
      <c r="TTK149" s="71"/>
      <c r="TTL149" s="71"/>
      <c r="TTM149" s="71"/>
      <c r="TTN149" s="71"/>
      <c r="TTO149" s="71"/>
      <c r="TTP149" s="71"/>
      <c r="TTQ149" s="71"/>
      <c r="TTR149" s="71"/>
      <c r="TTS149" s="71"/>
      <c r="TTT149" s="71"/>
      <c r="TTU149" s="71"/>
      <c r="TTV149" s="71"/>
      <c r="TTW149" s="71"/>
      <c r="TTX149" s="71"/>
      <c r="TTY149" s="71"/>
      <c r="TTZ149" s="71"/>
      <c r="TUA149" s="71"/>
      <c r="TUB149" s="71"/>
      <c r="TUC149" s="71"/>
      <c r="TUD149" s="71"/>
      <c r="TUE149" s="71"/>
      <c r="TUF149" s="71"/>
      <c r="TUG149" s="71"/>
      <c r="TUH149" s="71"/>
      <c r="TUI149" s="71"/>
      <c r="TUJ149" s="71"/>
      <c r="TUK149" s="71"/>
      <c r="TUL149" s="71"/>
      <c r="TUM149" s="71"/>
      <c r="TUN149" s="71"/>
      <c r="TUO149" s="71"/>
      <c r="TUP149" s="71"/>
      <c r="TUQ149" s="71"/>
      <c r="TUR149" s="71"/>
      <c r="TUS149" s="71"/>
      <c r="TUT149" s="71"/>
      <c r="TUU149" s="71"/>
      <c r="TUV149" s="71"/>
      <c r="TUW149" s="71"/>
      <c r="TUX149" s="71"/>
      <c r="TUY149" s="71"/>
      <c r="TUZ149" s="71"/>
      <c r="TVA149" s="71"/>
      <c r="TVB149" s="71"/>
      <c r="TVC149" s="71"/>
      <c r="TVD149" s="71"/>
      <c r="TVE149" s="71"/>
      <c r="TVF149" s="71"/>
      <c r="TVG149" s="71"/>
      <c r="TVH149" s="71"/>
      <c r="TVI149" s="71"/>
      <c r="TVJ149" s="71"/>
      <c r="TVK149" s="71"/>
      <c r="TVL149" s="71"/>
      <c r="TVM149" s="71"/>
      <c r="TVN149" s="71"/>
      <c r="TVO149" s="71"/>
      <c r="TVP149" s="71"/>
      <c r="TVQ149" s="71"/>
      <c r="TVR149" s="71"/>
      <c r="TVS149" s="71"/>
      <c r="TVT149" s="71"/>
      <c r="TVU149" s="71"/>
      <c r="TVV149" s="71"/>
      <c r="TVW149" s="71"/>
      <c r="TVX149" s="71"/>
      <c r="TVY149" s="71"/>
      <c r="TVZ149" s="71"/>
      <c r="TWA149" s="71"/>
      <c r="TWB149" s="71"/>
      <c r="TWC149" s="71"/>
      <c r="TWD149" s="71"/>
      <c r="TWE149" s="71"/>
      <c r="TWF149" s="71"/>
      <c r="TWG149" s="71"/>
      <c r="TWH149" s="71"/>
      <c r="TWI149" s="71"/>
      <c r="TWJ149" s="71"/>
      <c r="TWK149" s="71"/>
      <c r="TWL149" s="71"/>
      <c r="TWM149" s="71"/>
      <c r="TWN149" s="71"/>
      <c r="TWO149" s="71"/>
      <c r="TWP149" s="71"/>
      <c r="TWQ149" s="71"/>
      <c r="TWR149" s="71"/>
      <c r="TWS149" s="71"/>
      <c r="TWT149" s="71"/>
      <c r="TWU149" s="71"/>
      <c r="TWV149" s="71"/>
      <c r="TWW149" s="71"/>
      <c r="TWX149" s="71"/>
      <c r="TWY149" s="71"/>
      <c r="TWZ149" s="71"/>
      <c r="TXA149" s="71"/>
      <c r="TXB149" s="71"/>
      <c r="TXC149" s="71"/>
      <c r="TXD149" s="71"/>
      <c r="TXE149" s="71"/>
      <c r="TXF149" s="71"/>
      <c r="TXG149" s="71"/>
      <c r="TXH149" s="71"/>
      <c r="TXI149" s="71"/>
      <c r="TXJ149" s="71"/>
      <c r="TXK149" s="71"/>
      <c r="TXL149" s="71"/>
      <c r="TXM149" s="71"/>
      <c r="TXN149" s="71"/>
      <c r="TXO149" s="71"/>
      <c r="TXP149" s="71"/>
      <c r="TXQ149" s="71"/>
      <c r="TXR149" s="71"/>
      <c r="TXS149" s="71"/>
      <c r="TXT149" s="71"/>
      <c r="TXU149" s="71"/>
      <c r="TXV149" s="71"/>
      <c r="TXW149" s="71"/>
      <c r="TXX149" s="71"/>
      <c r="TXY149" s="71"/>
      <c r="TXZ149" s="71"/>
      <c r="TYA149" s="71"/>
      <c r="TYB149" s="71"/>
      <c r="TYC149" s="71"/>
      <c r="TYD149" s="71"/>
      <c r="TYE149" s="71"/>
      <c r="TYF149" s="71"/>
      <c r="TYG149" s="71"/>
      <c r="TYH149" s="71"/>
      <c r="TYI149" s="71"/>
      <c r="TYJ149" s="71"/>
      <c r="TYK149" s="71"/>
      <c r="TYL149" s="71"/>
      <c r="TYM149" s="71"/>
      <c r="TYN149" s="71"/>
      <c r="TYO149" s="71"/>
      <c r="TYP149" s="71"/>
      <c r="TYQ149" s="71"/>
      <c r="TYR149" s="71"/>
      <c r="TYS149" s="71"/>
      <c r="TYT149" s="71"/>
      <c r="TYU149" s="71"/>
      <c r="TYV149" s="71"/>
      <c r="TYW149" s="71"/>
      <c r="TYX149" s="71"/>
      <c r="TYY149" s="71"/>
      <c r="TYZ149" s="71"/>
      <c r="TZA149" s="71"/>
      <c r="TZB149" s="71"/>
      <c r="TZC149" s="71"/>
      <c r="TZD149" s="71"/>
      <c r="TZE149" s="71"/>
      <c r="TZF149" s="71"/>
      <c r="TZG149" s="71"/>
      <c r="TZH149" s="71"/>
      <c r="TZI149" s="71"/>
      <c r="TZJ149" s="71"/>
      <c r="TZK149" s="71"/>
      <c r="TZL149" s="71"/>
      <c r="TZM149" s="71"/>
      <c r="TZN149" s="71"/>
      <c r="TZO149" s="71"/>
      <c r="TZP149" s="71"/>
      <c r="TZQ149" s="71"/>
      <c r="TZR149" s="71"/>
      <c r="TZS149" s="71"/>
      <c r="TZT149" s="71"/>
      <c r="TZU149" s="71"/>
      <c r="TZV149" s="71"/>
      <c r="TZW149" s="71"/>
      <c r="TZX149" s="71"/>
      <c r="TZY149" s="71"/>
      <c r="TZZ149" s="71"/>
      <c r="UAA149" s="71"/>
      <c r="UAB149" s="71"/>
      <c r="UAC149" s="71"/>
      <c r="UAD149" s="71"/>
      <c r="UAE149" s="71"/>
      <c r="UAF149" s="71"/>
      <c r="UAG149" s="71"/>
      <c r="UAH149" s="71"/>
      <c r="UAI149" s="71"/>
      <c r="UAJ149" s="71"/>
      <c r="UAK149" s="71"/>
      <c r="UAL149" s="71"/>
      <c r="UAM149" s="71"/>
      <c r="UAN149" s="71"/>
      <c r="UAO149" s="71"/>
      <c r="UAP149" s="71"/>
      <c r="UAQ149" s="71"/>
      <c r="UAR149" s="71"/>
      <c r="UAS149" s="71"/>
      <c r="UAT149" s="71"/>
      <c r="UAU149" s="71"/>
      <c r="UAV149" s="71"/>
      <c r="UAW149" s="71"/>
      <c r="UAX149" s="71"/>
      <c r="UAY149" s="71"/>
      <c r="UAZ149" s="71"/>
      <c r="UBA149" s="71"/>
      <c r="UBB149" s="71"/>
      <c r="UBC149" s="71"/>
      <c r="UBD149" s="71"/>
      <c r="UBE149" s="71"/>
      <c r="UBF149" s="71"/>
      <c r="UBG149" s="71"/>
      <c r="UBH149" s="71"/>
      <c r="UBI149" s="71"/>
      <c r="UBJ149" s="71"/>
      <c r="UBK149" s="71"/>
      <c r="UBL149" s="71"/>
      <c r="UBM149" s="71"/>
      <c r="UBN149" s="71"/>
      <c r="UBO149" s="71"/>
      <c r="UBP149" s="71"/>
      <c r="UBQ149" s="71"/>
      <c r="UBR149" s="71"/>
      <c r="UBS149" s="71"/>
      <c r="UBT149" s="71"/>
      <c r="UBU149" s="71"/>
      <c r="UBV149" s="71"/>
      <c r="UBW149" s="71"/>
      <c r="UBX149" s="71"/>
      <c r="UBY149" s="71"/>
      <c r="UBZ149" s="71"/>
      <c r="UCA149" s="71"/>
      <c r="UCB149" s="71"/>
      <c r="UCC149" s="71"/>
      <c r="UCD149" s="71"/>
      <c r="UCE149" s="71"/>
      <c r="UCF149" s="71"/>
      <c r="UCG149" s="71"/>
      <c r="UCH149" s="71"/>
      <c r="UCI149" s="71"/>
      <c r="UCJ149" s="71"/>
      <c r="UCK149" s="71"/>
      <c r="UCL149" s="71"/>
      <c r="UCM149" s="71"/>
      <c r="UCN149" s="71"/>
      <c r="UCO149" s="71"/>
      <c r="UCP149" s="71"/>
      <c r="UCQ149" s="71"/>
      <c r="UCR149" s="71"/>
      <c r="UCS149" s="71"/>
      <c r="UCT149" s="71"/>
      <c r="UCU149" s="71"/>
      <c r="UCV149" s="71"/>
      <c r="UCW149" s="71"/>
      <c r="UCX149" s="71"/>
      <c r="UCY149" s="71"/>
      <c r="UCZ149" s="71"/>
      <c r="UDA149" s="71"/>
      <c r="UDB149" s="71"/>
      <c r="UDC149" s="71"/>
      <c r="UDD149" s="71"/>
      <c r="UDE149" s="71"/>
      <c r="UDF149" s="71"/>
      <c r="UDG149" s="71"/>
      <c r="UDH149" s="71"/>
      <c r="UDI149" s="71"/>
      <c r="UDJ149" s="71"/>
      <c r="UDK149" s="71"/>
      <c r="UDL149" s="71"/>
      <c r="UDM149" s="71"/>
      <c r="UDN149" s="71"/>
      <c r="UDO149" s="71"/>
      <c r="UDP149" s="71"/>
      <c r="UDQ149" s="71"/>
      <c r="UDR149" s="71"/>
      <c r="UDS149" s="71"/>
      <c r="UDT149" s="71"/>
      <c r="UDU149" s="71"/>
      <c r="UDV149" s="71"/>
      <c r="UDW149" s="71"/>
      <c r="UDX149" s="71"/>
      <c r="UDY149" s="71"/>
      <c r="UDZ149" s="71"/>
      <c r="UEA149" s="71"/>
      <c r="UEB149" s="71"/>
      <c r="UEC149" s="71"/>
      <c r="UED149" s="71"/>
      <c r="UEE149" s="71"/>
      <c r="UEF149" s="71"/>
      <c r="UEG149" s="71"/>
      <c r="UEH149" s="71"/>
      <c r="UEI149" s="71"/>
      <c r="UEJ149" s="71"/>
      <c r="UEK149" s="71"/>
      <c r="UEL149" s="71"/>
      <c r="UEM149" s="71"/>
      <c r="UEN149" s="71"/>
      <c r="UEO149" s="71"/>
      <c r="UEP149" s="71"/>
      <c r="UEQ149" s="71"/>
      <c r="UER149" s="71"/>
      <c r="UES149" s="71"/>
      <c r="UET149" s="71"/>
      <c r="UEU149" s="71"/>
      <c r="UEV149" s="71"/>
      <c r="UEW149" s="71"/>
      <c r="UEX149" s="71"/>
      <c r="UEY149" s="71"/>
      <c r="UEZ149" s="71"/>
      <c r="UFA149" s="71"/>
      <c r="UFB149" s="71"/>
      <c r="UFC149" s="71"/>
      <c r="UFD149" s="71"/>
      <c r="UFE149" s="71"/>
      <c r="UFF149" s="71"/>
      <c r="UFG149" s="71"/>
      <c r="UFH149" s="71"/>
      <c r="UFI149" s="71"/>
      <c r="UFJ149" s="71"/>
      <c r="UFK149" s="71"/>
      <c r="UFL149" s="71"/>
      <c r="UFM149" s="71"/>
      <c r="UFN149" s="71"/>
      <c r="UFO149" s="71"/>
      <c r="UFP149" s="71"/>
      <c r="UFQ149" s="71"/>
      <c r="UFR149" s="71"/>
      <c r="UFS149" s="71"/>
      <c r="UFT149" s="71"/>
      <c r="UFU149" s="71"/>
      <c r="UFV149" s="71"/>
      <c r="UFW149" s="71"/>
      <c r="UFX149" s="71"/>
      <c r="UFY149" s="71"/>
      <c r="UFZ149" s="71"/>
      <c r="UGA149" s="71"/>
      <c r="UGB149" s="71"/>
      <c r="UGC149" s="71"/>
      <c r="UGD149" s="71"/>
      <c r="UGE149" s="71"/>
      <c r="UGF149" s="71"/>
      <c r="UGG149" s="71"/>
      <c r="UGH149" s="71"/>
      <c r="UGI149" s="71"/>
      <c r="UGJ149" s="71"/>
      <c r="UGK149" s="71"/>
      <c r="UGL149" s="71"/>
      <c r="UGM149" s="71"/>
      <c r="UGN149" s="71"/>
      <c r="UGO149" s="71"/>
      <c r="UGP149" s="71"/>
      <c r="UGQ149" s="71"/>
      <c r="UGR149" s="71"/>
      <c r="UGS149" s="71"/>
      <c r="UGT149" s="71"/>
      <c r="UGU149" s="71"/>
      <c r="UGV149" s="71"/>
      <c r="UGW149" s="71"/>
      <c r="UGX149" s="71"/>
      <c r="UGY149" s="71"/>
      <c r="UGZ149" s="71"/>
      <c r="UHA149" s="71"/>
      <c r="UHB149" s="71"/>
      <c r="UHC149" s="71"/>
      <c r="UHD149" s="71"/>
      <c r="UHE149" s="71"/>
      <c r="UHF149" s="71"/>
      <c r="UHG149" s="71"/>
      <c r="UHH149" s="71"/>
      <c r="UHI149" s="71"/>
      <c r="UHJ149" s="71"/>
      <c r="UHK149" s="71"/>
      <c r="UHL149" s="71"/>
      <c r="UHM149" s="71"/>
      <c r="UHN149" s="71"/>
      <c r="UHO149" s="71"/>
      <c r="UHP149" s="71"/>
      <c r="UHQ149" s="71"/>
      <c r="UHR149" s="71"/>
      <c r="UHS149" s="71"/>
      <c r="UHT149" s="71"/>
      <c r="UHU149" s="71"/>
      <c r="UHV149" s="71"/>
      <c r="UHW149" s="71"/>
      <c r="UHX149" s="71"/>
      <c r="UHY149" s="71"/>
      <c r="UHZ149" s="71"/>
      <c r="UIA149" s="71"/>
      <c r="UIB149" s="71"/>
      <c r="UIC149" s="71"/>
      <c r="UID149" s="71"/>
      <c r="UIE149" s="71"/>
      <c r="UIF149" s="71"/>
      <c r="UIG149" s="71"/>
      <c r="UIH149" s="71"/>
      <c r="UII149" s="71"/>
      <c r="UIJ149" s="71"/>
      <c r="UIK149" s="71"/>
      <c r="UIL149" s="71"/>
      <c r="UIM149" s="71"/>
      <c r="UIN149" s="71"/>
      <c r="UIO149" s="71"/>
      <c r="UIP149" s="71"/>
      <c r="UIQ149" s="71"/>
      <c r="UIR149" s="71"/>
      <c r="UIS149" s="71"/>
      <c r="UIT149" s="71"/>
      <c r="UIU149" s="71"/>
      <c r="UIV149" s="71"/>
      <c r="UIW149" s="71"/>
      <c r="UIX149" s="71"/>
      <c r="UIY149" s="71"/>
      <c r="UIZ149" s="71"/>
      <c r="UJA149" s="71"/>
      <c r="UJB149" s="71"/>
      <c r="UJC149" s="71"/>
      <c r="UJD149" s="71"/>
      <c r="UJE149" s="71"/>
      <c r="UJF149" s="71"/>
      <c r="UJG149" s="71"/>
      <c r="UJH149" s="71"/>
      <c r="UJI149" s="71"/>
      <c r="UJJ149" s="71"/>
      <c r="UJK149" s="71"/>
      <c r="UJL149" s="71"/>
      <c r="UJM149" s="71"/>
      <c r="UJN149" s="71"/>
      <c r="UJO149" s="71"/>
      <c r="UJP149" s="71"/>
      <c r="UJQ149" s="71"/>
      <c r="UJR149" s="71"/>
      <c r="UJS149" s="71"/>
      <c r="UJT149" s="71"/>
      <c r="UJU149" s="71"/>
      <c r="UJV149" s="71"/>
      <c r="UJW149" s="71"/>
      <c r="UJX149" s="71"/>
      <c r="UJY149" s="71"/>
      <c r="UJZ149" s="71"/>
      <c r="UKA149" s="71"/>
      <c r="UKB149" s="71"/>
      <c r="UKC149" s="71"/>
      <c r="UKD149" s="71"/>
      <c r="UKE149" s="71"/>
      <c r="UKF149" s="71"/>
      <c r="UKG149" s="71"/>
      <c r="UKH149" s="71"/>
      <c r="UKI149" s="71"/>
      <c r="UKJ149" s="71"/>
      <c r="UKK149" s="71"/>
      <c r="UKL149" s="71"/>
      <c r="UKM149" s="71"/>
      <c r="UKN149" s="71"/>
      <c r="UKO149" s="71"/>
      <c r="UKP149" s="71"/>
      <c r="UKQ149" s="71"/>
      <c r="UKR149" s="71"/>
      <c r="UKS149" s="71"/>
      <c r="UKT149" s="71"/>
      <c r="UKU149" s="71"/>
      <c r="UKV149" s="71"/>
      <c r="UKW149" s="71"/>
      <c r="UKX149" s="71"/>
      <c r="UKY149" s="71"/>
      <c r="UKZ149" s="71"/>
      <c r="ULA149" s="71"/>
      <c r="ULB149" s="71"/>
      <c r="ULC149" s="71"/>
      <c r="ULD149" s="71"/>
      <c r="ULE149" s="71"/>
      <c r="ULF149" s="71"/>
      <c r="ULG149" s="71"/>
      <c r="ULH149" s="71"/>
      <c r="ULI149" s="71"/>
      <c r="ULJ149" s="71"/>
      <c r="ULK149" s="71"/>
      <c r="ULL149" s="71"/>
      <c r="ULM149" s="71"/>
      <c r="ULN149" s="71"/>
      <c r="ULO149" s="71"/>
      <c r="ULP149" s="71"/>
      <c r="ULQ149" s="71"/>
      <c r="ULR149" s="71"/>
      <c r="ULS149" s="71"/>
      <c r="ULT149" s="71"/>
      <c r="ULU149" s="71"/>
      <c r="ULV149" s="71"/>
      <c r="ULW149" s="71"/>
      <c r="ULX149" s="71"/>
      <c r="ULY149" s="71"/>
      <c r="ULZ149" s="71"/>
      <c r="UMA149" s="71"/>
      <c r="UMB149" s="71"/>
      <c r="UMC149" s="71"/>
      <c r="UMD149" s="71"/>
      <c r="UME149" s="71"/>
      <c r="UMF149" s="71"/>
      <c r="UMG149" s="71"/>
      <c r="UMH149" s="71"/>
      <c r="UMI149" s="71"/>
      <c r="UMJ149" s="71"/>
      <c r="UMK149" s="71"/>
      <c r="UML149" s="71"/>
      <c r="UMM149" s="71"/>
      <c r="UMN149" s="71"/>
      <c r="UMO149" s="71"/>
      <c r="UMP149" s="71"/>
      <c r="UMQ149" s="71"/>
      <c r="UMR149" s="71"/>
      <c r="UMS149" s="71"/>
      <c r="UMT149" s="71"/>
      <c r="UMU149" s="71"/>
      <c r="UMV149" s="71"/>
      <c r="UMW149" s="71"/>
      <c r="UMX149" s="71"/>
      <c r="UMY149" s="71"/>
      <c r="UMZ149" s="71"/>
      <c r="UNA149" s="71"/>
      <c r="UNB149" s="71"/>
      <c r="UNC149" s="71"/>
      <c r="UND149" s="71"/>
      <c r="UNE149" s="71"/>
      <c r="UNF149" s="71"/>
      <c r="UNG149" s="71"/>
      <c r="UNH149" s="71"/>
      <c r="UNI149" s="71"/>
      <c r="UNJ149" s="71"/>
      <c r="UNK149" s="71"/>
      <c r="UNL149" s="71"/>
      <c r="UNM149" s="71"/>
      <c r="UNN149" s="71"/>
      <c r="UNO149" s="71"/>
      <c r="UNP149" s="71"/>
      <c r="UNQ149" s="71"/>
      <c r="UNR149" s="71"/>
      <c r="UNS149" s="71"/>
      <c r="UNT149" s="71"/>
      <c r="UNU149" s="71"/>
      <c r="UNV149" s="71"/>
      <c r="UNW149" s="71"/>
      <c r="UNX149" s="71"/>
      <c r="UNY149" s="71"/>
      <c r="UNZ149" s="71"/>
      <c r="UOA149" s="71"/>
      <c r="UOB149" s="71"/>
      <c r="UOC149" s="71"/>
      <c r="UOD149" s="71"/>
      <c r="UOE149" s="71"/>
      <c r="UOF149" s="71"/>
      <c r="UOG149" s="71"/>
      <c r="UOH149" s="71"/>
      <c r="UOI149" s="71"/>
      <c r="UOJ149" s="71"/>
      <c r="UOK149" s="71"/>
      <c r="UOL149" s="71"/>
      <c r="UOM149" s="71"/>
      <c r="UON149" s="71"/>
      <c r="UOO149" s="71"/>
      <c r="UOP149" s="71"/>
      <c r="UOQ149" s="71"/>
      <c r="UOR149" s="71"/>
      <c r="UOS149" s="71"/>
      <c r="UOT149" s="71"/>
      <c r="UOU149" s="71"/>
      <c r="UOV149" s="71"/>
      <c r="UOW149" s="71"/>
      <c r="UOX149" s="71"/>
      <c r="UOY149" s="71"/>
      <c r="UOZ149" s="71"/>
      <c r="UPA149" s="71"/>
      <c r="UPB149" s="71"/>
      <c r="UPC149" s="71"/>
      <c r="UPD149" s="71"/>
      <c r="UPE149" s="71"/>
      <c r="UPF149" s="71"/>
      <c r="UPG149" s="71"/>
      <c r="UPH149" s="71"/>
      <c r="UPI149" s="71"/>
      <c r="UPJ149" s="71"/>
      <c r="UPK149" s="71"/>
      <c r="UPL149" s="71"/>
      <c r="UPM149" s="71"/>
      <c r="UPN149" s="71"/>
      <c r="UPO149" s="71"/>
      <c r="UPP149" s="71"/>
      <c r="UPQ149" s="71"/>
      <c r="UPR149" s="71"/>
      <c r="UPS149" s="71"/>
      <c r="UPT149" s="71"/>
      <c r="UPU149" s="71"/>
      <c r="UPV149" s="71"/>
      <c r="UPW149" s="71"/>
      <c r="UPX149" s="71"/>
      <c r="UPY149" s="71"/>
      <c r="UPZ149" s="71"/>
      <c r="UQA149" s="71"/>
      <c r="UQB149" s="71"/>
      <c r="UQC149" s="71"/>
      <c r="UQD149" s="71"/>
      <c r="UQE149" s="71"/>
      <c r="UQF149" s="71"/>
      <c r="UQG149" s="71"/>
      <c r="UQH149" s="71"/>
      <c r="UQI149" s="71"/>
      <c r="UQJ149" s="71"/>
      <c r="UQK149" s="71"/>
      <c r="UQL149" s="71"/>
      <c r="UQM149" s="71"/>
      <c r="UQN149" s="71"/>
      <c r="UQO149" s="71"/>
      <c r="UQP149" s="71"/>
      <c r="UQQ149" s="71"/>
      <c r="UQR149" s="71"/>
      <c r="UQS149" s="71"/>
      <c r="UQT149" s="71"/>
      <c r="UQU149" s="71"/>
      <c r="UQV149" s="71"/>
      <c r="UQW149" s="71"/>
      <c r="UQX149" s="71"/>
      <c r="UQY149" s="71"/>
      <c r="UQZ149" s="71"/>
      <c r="URA149" s="71"/>
      <c r="URB149" s="71"/>
      <c r="URC149" s="71"/>
      <c r="URD149" s="71"/>
      <c r="URE149" s="71"/>
      <c r="URF149" s="71"/>
      <c r="URG149" s="71"/>
      <c r="URH149" s="71"/>
      <c r="URI149" s="71"/>
      <c r="URJ149" s="71"/>
      <c r="URK149" s="71"/>
      <c r="URL149" s="71"/>
      <c r="URM149" s="71"/>
      <c r="URN149" s="71"/>
      <c r="URO149" s="71"/>
      <c r="URP149" s="71"/>
      <c r="URQ149" s="71"/>
      <c r="URR149" s="71"/>
      <c r="URS149" s="71"/>
      <c r="URT149" s="71"/>
      <c r="URU149" s="71"/>
      <c r="URV149" s="71"/>
      <c r="URW149" s="71"/>
      <c r="URX149" s="71"/>
      <c r="URY149" s="71"/>
      <c r="URZ149" s="71"/>
      <c r="USA149" s="71"/>
      <c r="USB149" s="71"/>
      <c r="USC149" s="71"/>
      <c r="USD149" s="71"/>
      <c r="USE149" s="71"/>
      <c r="USF149" s="71"/>
      <c r="USG149" s="71"/>
      <c r="USH149" s="71"/>
      <c r="USI149" s="71"/>
      <c r="USJ149" s="71"/>
      <c r="USK149" s="71"/>
      <c r="USL149" s="71"/>
      <c r="USM149" s="71"/>
      <c r="USN149" s="71"/>
      <c r="USO149" s="71"/>
      <c r="USP149" s="71"/>
      <c r="USQ149" s="71"/>
      <c r="USR149" s="71"/>
      <c r="USS149" s="71"/>
      <c r="UST149" s="71"/>
      <c r="USU149" s="71"/>
      <c r="USV149" s="71"/>
      <c r="USW149" s="71"/>
      <c r="USX149" s="71"/>
      <c r="USY149" s="71"/>
      <c r="USZ149" s="71"/>
      <c r="UTA149" s="71"/>
      <c r="UTB149" s="71"/>
      <c r="UTC149" s="71"/>
      <c r="UTD149" s="71"/>
      <c r="UTE149" s="71"/>
      <c r="UTF149" s="71"/>
      <c r="UTG149" s="71"/>
      <c r="UTH149" s="71"/>
      <c r="UTI149" s="71"/>
      <c r="UTJ149" s="71"/>
      <c r="UTK149" s="71"/>
      <c r="UTL149" s="71"/>
      <c r="UTM149" s="71"/>
      <c r="UTN149" s="71"/>
      <c r="UTO149" s="71"/>
      <c r="UTP149" s="71"/>
      <c r="UTQ149" s="71"/>
      <c r="UTR149" s="71"/>
      <c r="UTS149" s="71"/>
      <c r="UTT149" s="71"/>
      <c r="UTU149" s="71"/>
      <c r="UTV149" s="71"/>
      <c r="UTW149" s="71"/>
      <c r="UTX149" s="71"/>
      <c r="UTY149" s="71"/>
      <c r="UTZ149" s="71"/>
      <c r="UUA149" s="71"/>
      <c r="UUB149" s="71"/>
      <c r="UUC149" s="71"/>
      <c r="UUD149" s="71"/>
      <c r="UUE149" s="71"/>
      <c r="UUF149" s="71"/>
      <c r="UUG149" s="71"/>
      <c r="UUH149" s="71"/>
      <c r="UUI149" s="71"/>
      <c r="UUJ149" s="71"/>
      <c r="UUK149" s="71"/>
      <c r="UUL149" s="71"/>
      <c r="UUM149" s="71"/>
      <c r="UUN149" s="71"/>
      <c r="UUO149" s="71"/>
      <c r="UUP149" s="71"/>
      <c r="UUQ149" s="71"/>
      <c r="UUR149" s="71"/>
      <c r="UUS149" s="71"/>
      <c r="UUT149" s="71"/>
      <c r="UUU149" s="71"/>
      <c r="UUV149" s="71"/>
      <c r="UUW149" s="71"/>
      <c r="UUX149" s="71"/>
      <c r="UUY149" s="71"/>
      <c r="UUZ149" s="71"/>
      <c r="UVA149" s="71"/>
      <c r="UVB149" s="71"/>
      <c r="UVC149" s="71"/>
      <c r="UVD149" s="71"/>
      <c r="UVE149" s="71"/>
      <c r="UVF149" s="71"/>
      <c r="UVG149" s="71"/>
      <c r="UVH149" s="71"/>
      <c r="UVI149" s="71"/>
      <c r="UVJ149" s="71"/>
      <c r="UVK149" s="71"/>
      <c r="UVL149" s="71"/>
      <c r="UVM149" s="71"/>
      <c r="UVN149" s="71"/>
      <c r="UVO149" s="71"/>
      <c r="UVP149" s="71"/>
      <c r="UVQ149" s="71"/>
      <c r="UVR149" s="71"/>
      <c r="UVS149" s="71"/>
      <c r="UVT149" s="71"/>
      <c r="UVU149" s="71"/>
      <c r="UVV149" s="71"/>
      <c r="UVW149" s="71"/>
      <c r="UVX149" s="71"/>
      <c r="UVY149" s="71"/>
      <c r="UVZ149" s="71"/>
      <c r="UWA149" s="71"/>
      <c r="UWB149" s="71"/>
      <c r="UWC149" s="71"/>
      <c r="UWD149" s="71"/>
      <c r="UWE149" s="71"/>
      <c r="UWF149" s="71"/>
      <c r="UWG149" s="71"/>
      <c r="UWH149" s="71"/>
      <c r="UWI149" s="71"/>
      <c r="UWJ149" s="71"/>
      <c r="UWK149" s="71"/>
      <c r="UWL149" s="71"/>
      <c r="UWM149" s="71"/>
      <c r="UWN149" s="71"/>
      <c r="UWO149" s="71"/>
      <c r="UWP149" s="71"/>
      <c r="UWQ149" s="71"/>
      <c r="UWR149" s="71"/>
      <c r="UWS149" s="71"/>
      <c r="UWT149" s="71"/>
      <c r="UWU149" s="71"/>
      <c r="UWV149" s="71"/>
      <c r="UWW149" s="71"/>
      <c r="UWX149" s="71"/>
      <c r="UWY149" s="71"/>
      <c r="UWZ149" s="71"/>
      <c r="UXA149" s="71"/>
      <c r="UXB149" s="71"/>
      <c r="UXC149" s="71"/>
      <c r="UXD149" s="71"/>
      <c r="UXE149" s="71"/>
      <c r="UXF149" s="71"/>
      <c r="UXG149" s="71"/>
      <c r="UXH149" s="71"/>
      <c r="UXI149" s="71"/>
      <c r="UXJ149" s="71"/>
      <c r="UXK149" s="71"/>
      <c r="UXL149" s="71"/>
      <c r="UXM149" s="71"/>
      <c r="UXN149" s="71"/>
      <c r="UXO149" s="71"/>
      <c r="UXP149" s="71"/>
      <c r="UXQ149" s="71"/>
      <c r="UXR149" s="71"/>
      <c r="UXS149" s="71"/>
      <c r="UXT149" s="71"/>
      <c r="UXU149" s="71"/>
      <c r="UXV149" s="71"/>
      <c r="UXW149" s="71"/>
      <c r="UXX149" s="71"/>
      <c r="UXY149" s="71"/>
      <c r="UXZ149" s="71"/>
      <c r="UYA149" s="71"/>
      <c r="UYB149" s="71"/>
      <c r="UYC149" s="71"/>
      <c r="UYD149" s="71"/>
      <c r="UYE149" s="71"/>
      <c r="UYF149" s="71"/>
      <c r="UYG149" s="71"/>
      <c r="UYH149" s="71"/>
      <c r="UYI149" s="71"/>
      <c r="UYJ149" s="71"/>
      <c r="UYK149" s="71"/>
      <c r="UYL149" s="71"/>
      <c r="UYM149" s="71"/>
      <c r="UYN149" s="71"/>
      <c r="UYO149" s="71"/>
      <c r="UYP149" s="71"/>
      <c r="UYQ149" s="71"/>
      <c r="UYR149" s="71"/>
      <c r="UYS149" s="71"/>
      <c r="UYT149" s="71"/>
      <c r="UYU149" s="71"/>
      <c r="UYV149" s="71"/>
      <c r="UYW149" s="71"/>
      <c r="UYX149" s="71"/>
      <c r="UYY149" s="71"/>
      <c r="UYZ149" s="71"/>
      <c r="UZA149" s="71"/>
      <c r="UZB149" s="71"/>
      <c r="UZC149" s="71"/>
      <c r="UZD149" s="71"/>
      <c r="UZE149" s="71"/>
      <c r="UZF149" s="71"/>
      <c r="UZG149" s="71"/>
      <c r="UZH149" s="71"/>
      <c r="UZI149" s="71"/>
      <c r="UZJ149" s="71"/>
      <c r="UZK149" s="71"/>
      <c r="UZL149" s="71"/>
      <c r="UZM149" s="71"/>
      <c r="UZN149" s="71"/>
      <c r="UZO149" s="71"/>
      <c r="UZP149" s="71"/>
      <c r="UZQ149" s="71"/>
      <c r="UZR149" s="71"/>
      <c r="UZS149" s="71"/>
      <c r="UZT149" s="71"/>
      <c r="UZU149" s="71"/>
      <c r="UZV149" s="71"/>
      <c r="UZW149" s="71"/>
      <c r="UZX149" s="71"/>
      <c r="UZY149" s="71"/>
      <c r="UZZ149" s="71"/>
      <c r="VAA149" s="71"/>
      <c r="VAB149" s="71"/>
      <c r="VAC149" s="71"/>
      <c r="VAD149" s="71"/>
      <c r="VAE149" s="71"/>
      <c r="VAF149" s="71"/>
      <c r="VAG149" s="71"/>
      <c r="VAH149" s="71"/>
      <c r="VAI149" s="71"/>
      <c r="VAJ149" s="71"/>
      <c r="VAK149" s="71"/>
      <c r="VAL149" s="71"/>
      <c r="VAM149" s="71"/>
      <c r="VAN149" s="71"/>
      <c r="VAO149" s="71"/>
      <c r="VAP149" s="71"/>
      <c r="VAQ149" s="71"/>
      <c r="VAR149" s="71"/>
      <c r="VAS149" s="71"/>
      <c r="VAT149" s="71"/>
      <c r="VAU149" s="71"/>
      <c r="VAV149" s="71"/>
      <c r="VAW149" s="71"/>
      <c r="VAX149" s="71"/>
      <c r="VAY149" s="71"/>
      <c r="VAZ149" s="71"/>
      <c r="VBA149" s="71"/>
      <c r="VBB149" s="71"/>
      <c r="VBC149" s="71"/>
      <c r="VBD149" s="71"/>
      <c r="VBE149" s="71"/>
      <c r="VBF149" s="71"/>
      <c r="VBG149" s="71"/>
      <c r="VBH149" s="71"/>
      <c r="VBI149" s="71"/>
      <c r="VBJ149" s="71"/>
      <c r="VBK149" s="71"/>
      <c r="VBL149" s="71"/>
      <c r="VBM149" s="71"/>
      <c r="VBN149" s="71"/>
      <c r="VBO149" s="71"/>
      <c r="VBP149" s="71"/>
      <c r="VBQ149" s="71"/>
      <c r="VBR149" s="71"/>
      <c r="VBS149" s="71"/>
      <c r="VBT149" s="71"/>
      <c r="VBU149" s="71"/>
      <c r="VBV149" s="71"/>
      <c r="VBW149" s="71"/>
      <c r="VBX149" s="71"/>
      <c r="VBY149" s="71"/>
      <c r="VBZ149" s="71"/>
      <c r="VCA149" s="71"/>
      <c r="VCB149" s="71"/>
      <c r="VCC149" s="71"/>
      <c r="VCD149" s="71"/>
      <c r="VCE149" s="71"/>
      <c r="VCF149" s="71"/>
      <c r="VCG149" s="71"/>
      <c r="VCH149" s="71"/>
      <c r="VCI149" s="71"/>
      <c r="VCJ149" s="71"/>
      <c r="VCK149" s="71"/>
      <c r="VCL149" s="71"/>
      <c r="VCM149" s="71"/>
      <c r="VCN149" s="71"/>
      <c r="VCO149" s="71"/>
      <c r="VCP149" s="71"/>
      <c r="VCQ149" s="71"/>
      <c r="VCR149" s="71"/>
      <c r="VCS149" s="71"/>
      <c r="VCT149" s="71"/>
      <c r="VCU149" s="71"/>
      <c r="VCV149" s="71"/>
      <c r="VCW149" s="71"/>
      <c r="VCX149" s="71"/>
      <c r="VCY149" s="71"/>
      <c r="VCZ149" s="71"/>
      <c r="VDA149" s="71"/>
      <c r="VDB149" s="71"/>
      <c r="VDC149" s="71"/>
      <c r="VDD149" s="71"/>
      <c r="VDE149" s="71"/>
      <c r="VDF149" s="71"/>
      <c r="VDG149" s="71"/>
      <c r="VDH149" s="71"/>
      <c r="VDI149" s="71"/>
      <c r="VDJ149" s="71"/>
      <c r="VDK149" s="71"/>
      <c r="VDL149" s="71"/>
      <c r="VDM149" s="71"/>
      <c r="VDN149" s="71"/>
      <c r="VDO149" s="71"/>
      <c r="VDP149" s="71"/>
      <c r="VDQ149" s="71"/>
      <c r="VDR149" s="71"/>
      <c r="VDS149" s="71"/>
      <c r="VDT149" s="71"/>
      <c r="VDU149" s="71"/>
      <c r="VDV149" s="71"/>
      <c r="VDW149" s="71"/>
      <c r="VDX149" s="71"/>
      <c r="VDY149" s="71"/>
      <c r="VDZ149" s="71"/>
      <c r="VEA149" s="71"/>
      <c r="VEB149" s="71"/>
      <c r="VEC149" s="71"/>
      <c r="VED149" s="71"/>
      <c r="VEE149" s="71"/>
      <c r="VEF149" s="71"/>
      <c r="VEG149" s="71"/>
      <c r="VEH149" s="71"/>
      <c r="VEI149" s="71"/>
      <c r="VEJ149" s="71"/>
      <c r="VEK149" s="71"/>
      <c r="VEL149" s="71"/>
      <c r="VEM149" s="71"/>
      <c r="VEN149" s="71"/>
      <c r="VEO149" s="71"/>
      <c r="VEP149" s="71"/>
      <c r="VEQ149" s="71"/>
      <c r="VER149" s="71"/>
      <c r="VES149" s="71"/>
      <c r="VET149" s="71"/>
      <c r="VEU149" s="71"/>
      <c r="VEV149" s="71"/>
      <c r="VEW149" s="71"/>
      <c r="VEX149" s="71"/>
      <c r="VEY149" s="71"/>
      <c r="VEZ149" s="71"/>
      <c r="VFA149" s="71"/>
      <c r="VFB149" s="71"/>
      <c r="VFC149" s="71"/>
      <c r="VFD149" s="71"/>
      <c r="VFE149" s="71"/>
      <c r="VFF149" s="71"/>
      <c r="VFG149" s="71"/>
      <c r="VFH149" s="71"/>
      <c r="VFI149" s="71"/>
      <c r="VFJ149" s="71"/>
      <c r="VFK149" s="71"/>
      <c r="VFL149" s="71"/>
      <c r="VFM149" s="71"/>
      <c r="VFN149" s="71"/>
      <c r="VFO149" s="71"/>
      <c r="VFP149" s="71"/>
      <c r="VFQ149" s="71"/>
      <c r="VFR149" s="71"/>
      <c r="VFS149" s="71"/>
      <c r="VFT149" s="71"/>
      <c r="VFU149" s="71"/>
      <c r="VFV149" s="71"/>
      <c r="VFW149" s="71"/>
      <c r="VFX149" s="71"/>
      <c r="VFY149" s="71"/>
      <c r="VFZ149" s="71"/>
      <c r="VGA149" s="71"/>
      <c r="VGB149" s="71"/>
      <c r="VGC149" s="71"/>
      <c r="VGD149" s="71"/>
      <c r="VGE149" s="71"/>
      <c r="VGF149" s="71"/>
      <c r="VGG149" s="71"/>
      <c r="VGH149" s="71"/>
      <c r="VGI149" s="71"/>
      <c r="VGJ149" s="71"/>
      <c r="VGK149" s="71"/>
      <c r="VGL149" s="71"/>
      <c r="VGM149" s="71"/>
      <c r="VGN149" s="71"/>
      <c r="VGO149" s="71"/>
      <c r="VGP149" s="71"/>
      <c r="VGQ149" s="71"/>
      <c r="VGR149" s="71"/>
      <c r="VGS149" s="71"/>
      <c r="VGT149" s="71"/>
      <c r="VGU149" s="71"/>
      <c r="VGV149" s="71"/>
      <c r="VGW149" s="71"/>
      <c r="VGX149" s="71"/>
      <c r="VGY149" s="71"/>
      <c r="VGZ149" s="71"/>
      <c r="VHA149" s="71"/>
      <c r="VHB149" s="71"/>
      <c r="VHC149" s="71"/>
      <c r="VHD149" s="71"/>
      <c r="VHE149" s="71"/>
      <c r="VHF149" s="71"/>
      <c r="VHG149" s="71"/>
      <c r="VHH149" s="71"/>
      <c r="VHI149" s="71"/>
      <c r="VHJ149" s="71"/>
      <c r="VHK149" s="71"/>
      <c r="VHL149" s="71"/>
      <c r="VHM149" s="71"/>
      <c r="VHN149" s="71"/>
      <c r="VHO149" s="71"/>
      <c r="VHP149" s="71"/>
      <c r="VHQ149" s="71"/>
      <c r="VHR149" s="71"/>
      <c r="VHS149" s="71"/>
      <c r="VHT149" s="71"/>
      <c r="VHU149" s="71"/>
      <c r="VHV149" s="71"/>
      <c r="VHW149" s="71"/>
      <c r="VHX149" s="71"/>
      <c r="VHY149" s="71"/>
      <c r="VHZ149" s="71"/>
      <c r="VIA149" s="71"/>
      <c r="VIB149" s="71"/>
      <c r="VIC149" s="71"/>
      <c r="VID149" s="71"/>
      <c r="VIE149" s="71"/>
      <c r="VIF149" s="71"/>
      <c r="VIG149" s="71"/>
      <c r="VIH149" s="71"/>
      <c r="VII149" s="71"/>
      <c r="VIJ149" s="71"/>
      <c r="VIK149" s="71"/>
      <c r="VIL149" s="71"/>
      <c r="VIM149" s="71"/>
      <c r="VIN149" s="71"/>
      <c r="VIO149" s="71"/>
      <c r="VIP149" s="71"/>
      <c r="VIQ149" s="71"/>
      <c r="VIR149" s="71"/>
      <c r="VIS149" s="71"/>
      <c r="VIT149" s="71"/>
      <c r="VIU149" s="71"/>
      <c r="VIV149" s="71"/>
      <c r="VIW149" s="71"/>
      <c r="VIX149" s="71"/>
      <c r="VIY149" s="71"/>
      <c r="VIZ149" s="71"/>
      <c r="VJA149" s="71"/>
      <c r="VJB149" s="71"/>
      <c r="VJC149" s="71"/>
      <c r="VJD149" s="71"/>
      <c r="VJE149" s="71"/>
      <c r="VJF149" s="71"/>
      <c r="VJG149" s="71"/>
      <c r="VJH149" s="71"/>
      <c r="VJI149" s="71"/>
      <c r="VJJ149" s="71"/>
      <c r="VJK149" s="71"/>
      <c r="VJL149" s="71"/>
      <c r="VJM149" s="71"/>
      <c r="VJN149" s="71"/>
      <c r="VJO149" s="71"/>
      <c r="VJP149" s="71"/>
      <c r="VJQ149" s="71"/>
      <c r="VJR149" s="71"/>
      <c r="VJS149" s="71"/>
      <c r="VJT149" s="71"/>
      <c r="VJU149" s="71"/>
      <c r="VJV149" s="71"/>
      <c r="VJW149" s="71"/>
      <c r="VJX149" s="71"/>
      <c r="VJY149" s="71"/>
      <c r="VJZ149" s="71"/>
      <c r="VKA149" s="71"/>
      <c r="VKB149" s="71"/>
      <c r="VKC149" s="71"/>
      <c r="VKD149" s="71"/>
      <c r="VKE149" s="71"/>
      <c r="VKF149" s="71"/>
      <c r="VKG149" s="71"/>
      <c r="VKH149" s="71"/>
      <c r="VKI149" s="71"/>
      <c r="VKJ149" s="71"/>
      <c r="VKK149" s="71"/>
      <c r="VKL149" s="71"/>
      <c r="VKM149" s="71"/>
      <c r="VKN149" s="71"/>
      <c r="VKO149" s="71"/>
      <c r="VKP149" s="71"/>
      <c r="VKQ149" s="71"/>
      <c r="VKR149" s="71"/>
      <c r="VKS149" s="71"/>
      <c r="VKT149" s="71"/>
      <c r="VKU149" s="71"/>
      <c r="VKV149" s="71"/>
      <c r="VKW149" s="71"/>
      <c r="VKX149" s="71"/>
      <c r="VKY149" s="71"/>
      <c r="VKZ149" s="71"/>
      <c r="VLA149" s="71"/>
      <c r="VLB149" s="71"/>
      <c r="VLC149" s="71"/>
      <c r="VLD149" s="71"/>
      <c r="VLE149" s="71"/>
      <c r="VLF149" s="71"/>
      <c r="VLG149" s="71"/>
      <c r="VLH149" s="71"/>
      <c r="VLI149" s="71"/>
      <c r="VLJ149" s="71"/>
      <c r="VLK149" s="71"/>
      <c r="VLL149" s="71"/>
      <c r="VLM149" s="71"/>
      <c r="VLN149" s="71"/>
      <c r="VLO149" s="71"/>
      <c r="VLP149" s="71"/>
      <c r="VLQ149" s="71"/>
      <c r="VLR149" s="71"/>
      <c r="VLS149" s="71"/>
      <c r="VLT149" s="71"/>
      <c r="VLU149" s="71"/>
      <c r="VLV149" s="71"/>
      <c r="VLW149" s="71"/>
      <c r="VLX149" s="71"/>
      <c r="VLY149" s="71"/>
      <c r="VLZ149" s="71"/>
      <c r="VMA149" s="71"/>
      <c r="VMB149" s="71"/>
      <c r="VMC149" s="71"/>
      <c r="VMD149" s="71"/>
      <c r="VME149" s="71"/>
      <c r="VMF149" s="71"/>
      <c r="VMG149" s="71"/>
      <c r="VMH149" s="71"/>
      <c r="VMI149" s="71"/>
      <c r="VMJ149" s="71"/>
      <c r="VMK149" s="71"/>
      <c r="VML149" s="71"/>
      <c r="VMM149" s="71"/>
      <c r="VMN149" s="71"/>
      <c r="VMO149" s="71"/>
      <c r="VMP149" s="71"/>
      <c r="VMQ149" s="71"/>
      <c r="VMR149" s="71"/>
      <c r="VMS149" s="71"/>
      <c r="VMT149" s="71"/>
      <c r="VMU149" s="71"/>
      <c r="VMV149" s="71"/>
      <c r="VMW149" s="71"/>
      <c r="VMX149" s="71"/>
      <c r="VMY149" s="71"/>
      <c r="VMZ149" s="71"/>
      <c r="VNA149" s="71"/>
      <c r="VNB149" s="71"/>
      <c r="VNC149" s="71"/>
      <c r="VND149" s="71"/>
      <c r="VNE149" s="71"/>
      <c r="VNF149" s="71"/>
      <c r="VNG149" s="71"/>
      <c r="VNH149" s="71"/>
      <c r="VNI149" s="71"/>
      <c r="VNJ149" s="71"/>
      <c r="VNK149" s="71"/>
      <c r="VNL149" s="71"/>
      <c r="VNM149" s="71"/>
      <c r="VNN149" s="71"/>
      <c r="VNO149" s="71"/>
      <c r="VNP149" s="71"/>
      <c r="VNQ149" s="71"/>
      <c r="VNR149" s="71"/>
      <c r="VNS149" s="71"/>
      <c r="VNT149" s="71"/>
      <c r="VNU149" s="71"/>
      <c r="VNV149" s="71"/>
      <c r="VNW149" s="71"/>
      <c r="VNX149" s="71"/>
      <c r="VNY149" s="71"/>
      <c r="VNZ149" s="71"/>
      <c r="VOA149" s="71"/>
      <c r="VOB149" s="71"/>
      <c r="VOC149" s="71"/>
      <c r="VOD149" s="71"/>
      <c r="VOE149" s="71"/>
      <c r="VOF149" s="71"/>
      <c r="VOG149" s="71"/>
      <c r="VOH149" s="71"/>
      <c r="VOI149" s="71"/>
      <c r="VOJ149" s="71"/>
      <c r="VOK149" s="71"/>
      <c r="VOL149" s="71"/>
      <c r="VOM149" s="71"/>
      <c r="VON149" s="71"/>
      <c r="VOO149" s="71"/>
      <c r="VOP149" s="71"/>
      <c r="VOQ149" s="71"/>
      <c r="VOR149" s="71"/>
      <c r="VOS149" s="71"/>
      <c r="VOT149" s="71"/>
      <c r="VOU149" s="71"/>
      <c r="VOV149" s="71"/>
      <c r="VOW149" s="71"/>
      <c r="VOX149" s="71"/>
      <c r="VOY149" s="71"/>
      <c r="VOZ149" s="71"/>
      <c r="VPA149" s="71"/>
      <c r="VPB149" s="71"/>
      <c r="VPC149" s="71"/>
      <c r="VPD149" s="71"/>
      <c r="VPE149" s="71"/>
      <c r="VPF149" s="71"/>
      <c r="VPG149" s="71"/>
      <c r="VPH149" s="71"/>
      <c r="VPI149" s="71"/>
      <c r="VPJ149" s="71"/>
      <c r="VPK149" s="71"/>
      <c r="VPL149" s="71"/>
      <c r="VPM149" s="71"/>
      <c r="VPN149" s="71"/>
      <c r="VPO149" s="71"/>
      <c r="VPP149" s="71"/>
      <c r="VPQ149" s="71"/>
      <c r="VPR149" s="71"/>
      <c r="VPS149" s="71"/>
      <c r="VPT149" s="71"/>
      <c r="VPU149" s="71"/>
      <c r="VPV149" s="71"/>
      <c r="VPW149" s="71"/>
      <c r="VPX149" s="71"/>
      <c r="VPY149" s="71"/>
      <c r="VPZ149" s="71"/>
      <c r="VQA149" s="71"/>
      <c r="VQB149" s="71"/>
      <c r="VQC149" s="71"/>
      <c r="VQD149" s="71"/>
      <c r="VQE149" s="71"/>
      <c r="VQF149" s="71"/>
      <c r="VQG149" s="71"/>
      <c r="VQH149" s="71"/>
      <c r="VQI149" s="71"/>
      <c r="VQJ149" s="71"/>
      <c r="VQK149" s="71"/>
      <c r="VQL149" s="71"/>
      <c r="VQM149" s="71"/>
      <c r="VQN149" s="71"/>
      <c r="VQO149" s="71"/>
      <c r="VQP149" s="71"/>
      <c r="VQQ149" s="71"/>
      <c r="VQR149" s="71"/>
      <c r="VQS149" s="71"/>
      <c r="VQT149" s="71"/>
      <c r="VQU149" s="71"/>
      <c r="VQV149" s="71"/>
      <c r="VQW149" s="71"/>
      <c r="VQX149" s="71"/>
      <c r="VQY149" s="71"/>
      <c r="VQZ149" s="71"/>
      <c r="VRA149" s="71"/>
      <c r="VRB149" s="71"/>
      <c r="VRC149" s="71"/>
      <c r="VRD149" s="71"/>
      <c r="VRE149" s="71"/>
      <c r="VRF149" s="71"/>
      <c r="VRG149" s="71"/>
      <c r="VRH149" s="71"/>
      <c r="VRI149" s="71"/>
      <c r="VRJ149" s="71"/>
      <c r="VRK149" s="71"/>
      <c r="VRL149" s="71"/>
      <c r="VRM149" s="71"/>
      <c r="VRN149" s="71"/>
      <c r="VRO149" s="71"/>
      <c r="VRP149" s="71"/>
      <c r="VRQ149" s="71"/>
      <c r="VRR149" s="71"/>
      <c r="VRS149" s="71"/>
      <c r="VRT149" s="71"/>
      <c r="VRU149" s="71"/>
      <c r="VRV149" s="71"/>
      <c r="VRW149" s="71"/>
      <c r="VRX149" s="71"/>
      <c r="VRY149" s="71"/>
      <c r="VRZ149" s="71"/>
      <c r="VSA149" s="71"/>
      <c r="VSB149" s="71"/>
      <c r="VSC149" s="71"/>
      <c r="VSD149" s="71"/>
      <c r="VSE149" s="71"/>
      <c r="VSF149" s="71"/>
      <c r="VSG149" s="71"/>
      <c r="VSH149" s="71"/>
      <c r="VSI149" s="71"/>
      <c r="VSJ149" s="71"/>
      <c r="VSK149" s="71"/>
      <c r="VSL149" s="71"/>
      <c r="VSM149" s="71"/>
      <c r="VSN149" s="71"/>
      <c r="VSO149" s="71"/>
      <c r="VSP149" s="71"/>
      <c r="VSQ149" s="71"/>
      <c r="VSR149" s="71"/>
      <c r="VSS149" s="71"/>
      <c r="VST149" s="71"/>
      <c r="VSU149" s="71"/>
      <c r="VSV149" s="71"/>
      <c r="VSW149" s="71"/>
      <c r="VSX149" s="71"/>
      <c r="VSY149" s="71"/>
      <c r="VSZ149" s="71"/>
      <c r="VTA149" s="71"/>
      <c r="VTB149" s="71"/>
      <c r="VTC149" s="71"/>
      <c r="VTD149" s="71"/>
      <c r="VTE149" s="71"/>
      <c r="VTF149" s="71"/>
      <c r="VTG149" s="71"/>
      <c r="VTH149" s="71"/>
      <c r="VTI149" s="71"/>
      <c r="VTJ149" s="71"/>
      <c r="VTK149" s="71"/>
      <c r="VTL149" s="71"/>
      <c r="VTM149" s="71"/>
      <c r="VTN149" s="71"/>
      <c r="VTO149" s="71"/>
      <c r="VTP149" s="71"/>
      <c r="VTQ149" s="71"/>
      <c r="VTR149" s="71"/>
      <c r="VTS149" s="71"/>
      <c r="VTT149" s="71"/>
      <c r="VTU149" s="71"/>
      <c r="VTV149" s="71"/>
      <c r="VTW149" s="71"/>
      <c r="VTX149" s="71"/>
      <c r="VTY149" s="71"/>
      <c r="VTZ149" s="71"/>
      <c r="VUA149" s="71"/>
      <c r="VUB149" s="71"/>
      <c r="VUC149" s="71"/>
      <c r="VUD149" s="71"/>
      <c r="VUE149" s="71"/>
      <c r="VUF149" s="71"/>
      <c r="VUG149" s="71"/>
      <c r="VUH149" s="71"/>
      <c r="VUI149" s="71"/>
      <c r="VUJ149" s="71"/>
      <c r="VUK149" s="71"/>
      <c r="VUL149" s="71"/>
      <c r="VUM149" s="71"/>
      <c r="VUN149" s="71"/>
      <c r="VUO149" s="71"/>
      <c r="VUP149" s="71"/>
      <c r="VUQ149" s="71"/>
      <c r="VUR149" s="71"/>
      <c r="VUS149" s="71"/>
      <c r="VUT149" s="71"/>
      <c r="VUU149" s="71"/>
      <c r="VUV149" s="71"/>
      <c r="VUW149" s="71"/>
      <c r="VUX149" s="71"/>
      <c r="VUY149" s="71"/>
      <c r="VUZ149" s="71"/>
      <c r="VVA149" s="71"/>
      <c r="VVB149" s="71"/>
      <c r="VVC149" s="71"/>
      <c r="VVD149" s="71"/>
      <c r="VVE149" s="71"/>
      <c r="VVF149" s="71"/>
      <c r="VVG149" s="71"/>
      <c r="VVH149" s="71"/>
      <c r="VVI149" s="71"/>
      <c r="VVJ149" s="71"/>
      <c r="VVK149" s="71"/>
      <c r="VVL149" s="71"/>
      <c r="VVM149" s="71"/>
      <c r="VVN149" s="71"/>
      <c r="VVO149" s="71"/>
      <c r="VVP149" s="71"/>
      <c r="VVQ149" s="71"/>
      <c r="VVR149" s="71"/>
      <c r="VVS149" s="71"/>
      <c r="VVT149" s="71"/>
      <c r="VVU149" s="71"/>
      <c r="VVV149" s="71"/>
      <c r="VVW149" s="71"/>
      <c r="VVX149" s="71"/>
      <c r="VVY149" s="71"/>
      <c r="VVZ149" s="71"/>
      <c r="VWA149" s="71"/>
      <c r="VWB149" s="71"/>
      <c r="VWC149" s="71"/>
      <c r="VWD149" s="71"/>
      <c r="VWE149" s="71"/>
      <c r="VWF149" s="71"/>
      <c r="VWG149" s="71"/>
      <c r="VWH149" s="71"/>
      <c r="VWI149" s="71"/>
      <c r="VWJ149" s="71"/>
      <c r="VWK149" s="71"/>
      <c r="VWL149" s="71"/>
      <c r="VWM149" s="71"/>
      <c r="VWN149" s="71"/>
      <c r="VWO149" s="71"/>
      <c r="VWP149" s="71"/>
      <c r="VWQ149" s="71"/>
      <c r="VWR149" s="71"/>
      <c r="VWS149" s="71"/>
      <c r="VWT149" s="71"/>
      <c r="VWU149" s="71"/>
      <c r="VWV149" s="71"/>
      <c r="VWW149" s="71"/>
      <c r="VWX149" s="71"/>
      <c r="VWY149" s="71"/>
      <c r="VWZ149" s="71"/>
      <c r="VXA149" s="71"/>
      <c r="VXB149" s="71"/>
      <c r="VXC149" s="71"/>
      <c r="VXD149" s="71"/>
      <c r="VXE149" s="71"/>
      <c r="VXF149" s="71"/>
      <c r="VXG149" s="71"/>
      <c r="VXH149" s="71"/>
      <c r="VXI149" s="71"/>
      <c r="VXJ149" s="71"/>
      <c r="VXK149" s="71"/>
      <c r="VXL149" s="71"/>
      <c r="VXM149" s="71"/>
      <c r="VXN149" s="71"/>
      <c r="VXO149" s="71"/>
      <c r="VXP149" s="71"/>
      <c r="VXQ149" s="71"/>
      <c r="VXR149" s="71"/>
      <c r="VXS149" s="71"/>
      <c r="VXT149" s="71"/>
      <c r="VXU149" s="71"/>
      <c r="VXV149" s="71"/>
      <c r="VXW149" s="71"/>
      <c r="VXX149" s="71"/>
      <c r="VXY149" s="71"/>
      <c r="VXZ149" s="71"/>
      <c r="VYA149" s="71"/>
      <c r="VYB149" s="71"/>
      <c r="VYC149" s="71"/>
      <c r="VYD149" s="71"/>
      <c r="VYE149" s="71"/>
      <c r="VYF149" s="71"/>
      <c r="VYG149" s="71"/>
      <c r="VYH149" s="71"/>
      <c r="VYI149" s="71"/>
      <c r="VYJ149" s="71"/>
      <c r="VYK149" s="71"/>
      <c r="VYL149" s="71"/>
      <c r="VYM149" s="71"/>
      <c r="VYN149" s="71"/>
      <c r="VYO149" s="71"/>
      <c r="VYP149" s="71"/>
      <c r="VYQ149" s="71"/>
      <c r="VYR149" s="71"/>
      <c r="VYS149" s="71"/>
      <c r="VYT149" s="71"/>
      <c r="VYU149" s="71"/>
      <c r="VYV149" s="71"/>
      <c r="VYW149" s="71"/>
      <c r="VYX149" s="71"/>
      <c r="VYY149" s="71"/>
      <c r="VYZ149" s="71"/>
      <c r="VZA149" s="71"/>
      <c r="VZB149" s="71"/>
      <c r="VZC149" s="71"/>
      <c r="VZD149" s="71"/>
      <c r="VZE149" s="71"/>
      <c r="VZF149" s="71"/>
      <c r="VZG149" s="71"/>
      <c r="VZH149" s="71"/>
      <c r="VZI149" s="71"/>
      <c r="VZJ149" s="71"/>
      <c r="VZK149" s="71"/>
      <c r="VZL149" s="71"/>
      <c r="VZM149" s="71"/>
      <c r="VZN149" s="71"/>
      <c r="VZO149" s="71"/>
      <c r="VZP149" s="71"/>
      <c r="VZQ149" s="71"/>
      <c r="VZR149" s="71"/>
      <c r="VZS149" s="71"/>
      <c r="VZT149" s="71"/>
      <c r="VZU149" s="71"/>
      <c r="VZV149" s="71"/>
      <c r="VZW149" s="71"/>
      <c r="VZX149" s="71"/>
      <c r="VZY149" s="71"/>
      <c r="VZZ149" s="71"/>
      <c r="WAA149" s="71"/>
      <c r="WAB149" s="71"/>
      <c r="WAC149" s="71"/>
      <c r="WAD149" s="71"/>
      <c r="WAE149" s="71"/>
      <c r="WAF149" s="71"/>
      <c r="WAG149" s="71"/>
      <c r="WAH149" s="71"/>
      <c r="WAI149" s="71"/>
      <c r="WAJ149" s="71"/>
      <c r="WAK149" s="71"/>
      <c r="WAL149" s="71"/>
      <c r="WAM149" s="71"/>
      <c r="WAN149" s="71"/>
      <c r="WAO149" s="71"/>
      <c r="WAP149" s="71"/>
      <c r="WAQ149" s="71"/>
      <c r="WAR149" s="71"/>
      <c r="WAS149" s="71"/>
      <c r="WAT149" s="71"/>
      <c r="WAU149" s="71"/>
      <c r="WAV149" s="71"/>
      <c r="WAW149" s="71"/>
      <c r="WAX149" s="71"/>
      <c r="WAY149" s="71"/>
      <c r="WAZ149" s="71"/>
      <c r="WBA149" s="71"/>
      <c r="WBB149" s="71"/>
      <c r="WBC149" s="71"/>
      <c r="WBD149" s="71"/>
      <c r="WBE149" s="71"/>
      <c r="WBF149" s="71"/>
      <c r="WBG149" s="71"/>
      <c r="WBH149" s="71"/>
      <c r="WBI149" s="71"/>
      <c r="WBJ149" s="71"/>
      <c r="WBK149" s="71"/>
      <c r="WBL149" s="71"/>
      <c r="WBM149" s="71"/>
      <c r="WBN149" s="71"/>
      <c r="WBO149" s="71"/>
      <c r="WBP149" s="71"/>
      <c r="WBQ149" s="71"/>
      <c r="WBR149" s="71"/>
      <c r="WBS149" s="71"/>
      <c r="WBT149" s="71"/>
      <c r="WBU149" s="71"/>
      <c r="WBV149" s="71"/>
      <c r="WBW149" s="71"/>
      <c r="WBX149" s="71"/>
      <c r="WBY149" s="71"/>
      <c r="WBZ149" s="71"/>
      <c r="WCA149" s="71"/>
      <c r="WCB149" s="71"/>
      <c r="WCC149" s="71"/>
      <c r="WCD149" s="71"/>
      <c r="WCE149" s="71"/>
      <c r="WCF149" s="71"/>
      <c r="WCG149" s="71"/>
      <c r="WCH149" s="71"/>
      <c r="WCI149" s="71"/>
      <c r="WCJ149" s="71"/>
      <c r="WCK149" s="71"/>
      <c r="WCL149" s="71"/>
      <c r="WCM149" s="71"/>
      <c r="WCN149" s="71"/>
      <c r="WCO149" s="71"/>
      <c r="WCP149" s="71"/>
      <c r="WCQ149" s="71"/>
      <c r="WCR149" s="71"/>
      <c r="WCS149" s="71"/>
      <c r="WCT149" s="71"/>
      <c r="WCU149" s="71"/>
      <c r="WCV149" s="71"/>
      <c r="WCW149" s="71"/>
      <c r="WCX149" s="71"/>
      <c r="WCY149" s="71"/>
      <c r="WCZ149" s="71"/>
      <c r="WDA149" s="71"/>
      <c r="WDB149" s="71"/>
      <c r="WDC149" s="71"/>
      <c r="WDD149" s="71"/>
      <c r="WDE149" s="71"/>
      <c r="WDF149" s="71"/>
      <c r="WDG149" s="71"/>
      <c r="WDH149" s="71"/>
      <c r="WDI149" s="71"/>
      <c r="WDJ149" s="71"/>
      <c r="WDK149" s="71"/>
      <c r="WDL149" s="71"/>
      <c r="WDM149" s="71"/>
      <c r="WDN149" s="71"/>
      <c r="WDO149" s="71"/>
      <c r="WDP149" s="71"/>
      <c r="WDQ149" s="71"/>
      <c r="WDR149" s="71"/>
      <c r="WDS149" s="71"/>
      <c r="WDT149" s="71"/>
      <c r="WDU149" s="71"/>
      <c r="WDV149" s="71"/>
      <c r="WDW149" s="71"/>
      <c r="WDX149" s="71"/>
      <c r="WDY149" s="71"/>
      <c r="WDZ149" s="71"/>
      <c r="WEA149" s="71"/>
      <c r="WEB149" s="71"/>
      <c r="WEC149" s="71"/>
      <c r="WED149" s="71"/>
      <c r="WEE149" s="71"/>
      <c r="WEF149" s="71"/>
      <c r="WEG149" s="71"/>
      <c r="WEH149" s="71"/>
      <c r="WEI149" s="71"/>
      <c r="WEJ149" s="71"/>
      <c r="WEK149" s="71"/>
      <c r="WEL149" s="71"/>
      <c r="WEM149" s="71"/>
      <c r="WEN149" s="71"/>
      <c r="WEO149" s="71"/>
      <c r="WEP149" s="71"/>
      <c r="WEQ149" s="71"/>
      <c r="WER149" s="71"/>
      <c r="WES149" s="71"/>
      <c r="WET149" s="71"/>
      <c r="WEU149" s="71"/>
      <c r="WEV149" s="71"/>
      <c r="WEW149" s="71"/>
      <c r="WEX149" s="71"/>
      <c r="WEY149" s="71"/>
      <c r="WEZ149" s="71"/>
      <c r="WFA149" s="71"/>
      <c r="WFB149" s="71"/>
      <c r="WFC149" s="71"/>
      <c r="WFD149" s="71"/>
      <c r="WFE149" s="71"/>
      <c r="WFF149" s="71"/>
      <c r="WFG149" s="71"/>
      <c r="WFH149" s="71"/>
      <c r="WFI149" s="71"/>
      <c r="WFJ149" s="71"/>
      <c r="WFK149" s="71"/>
      <c r="WFL149" s="71"/>
      <c r="WFM149" s="71"/>
      <c r="WFN149" s="71"/>
      <c r="WFO149" s="71"/>
      <c r="WFP149" s="71"/>
      <c r="WFQ149" s="71"/>
      <c r="WFR149" s="71"/>
      <c r="WFS149" s="71"/>
      <c r="WFT149" s="71"/>
      <c r="WFU149" s="71"/>
      <c r="WFV149" s="71"/>
      <c r="WFW149" s="71"/>
      <c r="WFX149" s="71"/>
      <c r="WFY149" s="71"/>
      <c r="WFZ149" s="71"/>
      <c r="WGA149" s="71"/>
      <c r="WGB149" s="71"/>
      <c r="WGC149" s="71"/>
      <c r="WGD149" s="71"/>
      <c r="WGE149" s="71"/>
      <c r="WGF149" s="71"/>
      <c r="WGG149" s="71"/>
      <c r="WGH149" s="71"/>
      <c r="WGI149" s="71"/>
      <c r="WGJ149" s="71"/>
      <c r="WGK149" s="71"/>
      <c r="WGL149" s="71"/>
      <c r="WGM149" s="71"/>
      <c r="WGN149" s="71"/>
      <c r="WGO149" s="71"/>
      <c r="WGP149" s="71"/>
      <c r="WGQ149" s="71"/>
      <c r="WGR149" s="71"/>
      <c r="WGS149" s="71"/>
      <c r="WGT149" s="71"/>
      <c r="WGU149" s="71"/>
      <c r="WGV149" s="71"/>
      <c r="WGW149" s="71"/>
      <c r="WGX149" s="71"/>
      <c r="WGY149" s="71"/>
      <c r="WGZ149" s="71"/>
      <c r="WHA149" s="71"/>
      <c r="WHB149" s="71"/>
      <c r="WHC149" s="71"/>
      <c r="WHD149" s="71"/>
      <c r="WHE149" s="71"/>
      <c r="WHF149" s="71"/>
      <c r="WHG149" s="71"/>
      <c r="WHH149" s="71"/>
      <c r="WHI149" s="71"/>
      <c r="WHJ149" s="71"/>
      <c r="WHK149" s="71"/>
      <c r="WHL149" s="71"/>
      <c r="WHM149" s="71"/>
      <c r="WHN149" s="71"/>
      <c r="WHO149" s="71"/>
      <c r="WHP149" s="71"/>
      <c r="WHQ149" s="71"/>
      <c r="WHR149" s="71"/>
      <c r="WHS149" s="71"/>
      <c r="WHT149" s="71"/>
      <c r="WHU149" s="71"/>
      <c r="WHV149" s="71"/>
      <c r="WHW149" s="71"/>
      <c r="WHX149" s="71"/>
      <c r="WHY149" s="71"/>
      <c r="WHZ149" s="71"/>
      <c r="WIA149" s="71"/>
      <c r="WIB149" s="71"/>
      <c r="WIC149" s="71"/>
      <c r="WID149" s="71"/>
      <c r="WIE149" s="71"/>
      <c r="WIF149" s="71"/>
      <c r="WIG149" s="71"/>
      <c r="WIH149" s="71"/>
      <c r="WII149" s="71"/>
      <c r="WIJ149" s="71"/>
      <c r="WIK149" s="71"/>
      <c r="WIL149" s="71"/>
      <c r="WIM149" s="71"/>
      <c r="WIN149" s="71"/>
      <c r="WIO149" s="71"/>
      <c r="WIP149" s="71"/>
      <c r="WIQ149" s="71"/>
      <c r="WIR149" s="71"/>
      <c r="WIS149" s="71"/>
      <c r="WIT149" s="71"/>
      <c r="WIU149" s="71"/>
      <c r="WIV149" s="71"/>
      <c r="WIW149" s="71"/>
      <c r="WIX149" s="71"/>
      <c r="WIY149" s="71"/>
      <c r="WIZ149" s="71"/>
      <c r="WJA149" s="71"/>
      <c r="WJB149" s="71"/>
      <c r="WJC149" s="71"/>
      <c r="WJD149" s="71"/>
      <c r="WJE149" s="71"/>
      <c r="WJF149" s="71"/>
      <c r="WJG149" s="71"/>
      <c r="WJH149" s="71"/>
      <c r="WJI149" s="71"/>
      <c r="WJJ149" s="71"/>
      <c r="WJK149" s="71"/>
      <c r="WJL149" s="71"/>
      <c r="WJM149" s="71"/>
      <c r="WJN149" s="71"/>
      <c r="WJO149" s="71"/>
      <c r="WJP149" s="71"/>
      <c r="WJQ149" s="71"/>
      <c r="WJR149" s="71"/>
      <c r="WJS149" s="71"/>
      <c r="WJT149" s="71"/>
      <c r="WJU149" s="71"/>
      <c r="WJV149" s="71"/>
      <c r="WJW149" s="71"/>
      <c r="WJX149" s="71"/>
      <c r="WJY149" s="71"/>
      <c r="WJZ149" s="71"/>
      <c r="WKA149" s="71"/>
      <c r="WKB149" s="71"/>
      <c r="WKC149" s="71"/>
      <c r="WKD149" s="71"/>
      <c r="WKE149" s="71"/>
      <c r="WKF149" s="71"/>
      <c r="WKG149" s="71"/>
      <c r="WKH149" s="71"/>
      <c r="WKI149" s="71"/>
      <c r="WKJ149" s="71"/>
      <c r="WKK149" s="71"/>
      <c r="WKL149" s="71"/>
      <c r="WKM149" s="71"/>
      <c r="WKN149" s="71"/>
      <c r="WKO149" s="71"/>
      <c r="WKP149" s="71"/>
      <c r="WKQ149" s="71"/>
      <c r="WKR149" s="71"/>
      <c r="WKS149" s="71"/>
      <c r="WKT149" s="71"/>
      <c r="WKU149" s="71"/>
      <c r="WKV149" s="71"/>
      <c r="WKW149" s="71"/>
      <c r="WKX149" s="71"/>
      <c r="WKY149" s="71"/>
      <c r="WKZ149" s="71"/>
      <c r="WLA149" s="71"/>
      <c r="WLB149" s="71"/>
      <c r="WLC149" s="71"/>
      <c r="WLD149" s="71"/>
      <c r="WLE149" s="71"/>
      <c r="WLF149" s="71"/>
      <c r="WLG149" s="71"/>
      <c r="WLH149" s="71"/>
      <c r="WLI149" s="71"/>
      <c r="WLJ149" s="71"/>
      <c r="WLK149" s="71"/>
      <c r="WLL149" s="71"/>
      <c r="WLM149" s="71"/>
      <c r="WLN149" s="71"/>
      <c r="WLO149" s="71"/>
      <c r="WLP149" s="71"/>
      <c r="WLQ149" s="71"/>
      <c r="WLR149" s="71"/>
      <c r="WLS149" s="71"/>
      <c r="WLT149" s="71"/>
      <c r="WLU149" s="71"/>
      <c r="WLV149" s="71"/>
      <c r="WLW149" s="71"/>
      <c r="WLX149" s="71"/>
      <c r="WLY149" s="71"/>
      <c r="WLZ149" s="71"/>
      <c r="WMA149" s="71"/>
      <c r="WMB149" s="71"/>
      <c r="WMC149" s="71"/>
      <c r="WMD149" s="71"/>
      <c r="WME149" s="71"/>
      <c r="WMF149" s="71"/>
      <c r="WMG149" s="71"/>
      <c r="WMH149" s="71"/>
      <c r="WMI149" s="71"/>
      <c r="WMJ149" s="71"/>
      <c r="WMK149" s="71"/>
      <c r="WML149" s="71"/>
      <c r="WMM149" s="71"/>
      <c r="WMN149" s="71"/>
      <c r="WMO149" s="71"/>
      <c r="WMP149" s="71"/>
      <c r="WMQ149" s="71"/>
      <c r="WMR149" s="71"/>
      <c r="WMS149" s="71"/>
      <c r="WMT149" s="71"/>
      <c r="WMU149" s="71"/>
      <c r="WMV149" s="71"/>
      <c r="WMW149" s="71"/>
      <c r="WMX149" s="71"/>
      <c r="WMY149" s="71"/>
      <c r="WMZ149" s="71"/>
      <c r="WNA149" s="71"/>
      <c r="WNB149" s="71"/>
      <c r="WNC149" s="71"/>
      <c r="WND149" s="71"/>
      <c r="WNE149" s="71"/>
      <c r="WNF149" s="71"/>
      <c r="WNG149" s="71"/>
      <c r="WNH149" s="71"/>
      <c r="WNI149" s="71"/>
      <c r="WNJ149" s="71"/>
      <c r="WNK149" s="71"/>
      <c r="WNL149" s="71"/>
      <c r="WNM149" s="71"/>
      <c r="WNN149" s="71"/>
      <c r="WNO149" s="71"/>
      <c r="WNP149" s="71"/>
      <c r="WNQ149" s="71"/>
      <c r="WNR149" s="71"/>
      <c r="WNS149" s="71"/>
      <c r="WNT149" s="71"/>
      <c r="WNU149" s="71"/>
      <c r="WNV149" s="71"/>
      <c r="WNW149" s="71"/>
      <c r="WNX149" s="71"/>
      <c r="WNY149" s="71"/>
      <c r="WNZ149" s="71"/>
      <c r="WOA149" s="71"/>
      <c r="WOB149" s="71"/>
      <c r="WOC149" s="71"/>
      <c r="WOD149" s="71"/>
      <c r="WOE149" s="71"/>
      <c r="WOF149" s="71"/>
      <c r="WOG149" s="71"/>
      <c r="WOH149" s="71"/>
      <c r="WOI149" s="71"/>
      <c r="WOJ149" s="71"/>
      <c r="WOK149" s="71"/>
      <c r="WOL149" s="71"/>
      <c r="WOM149" s="71"/>
      <c r="WON149" s="71"/>
      <c r="WOO149" s="71"/>
      <c r="WOP149" s="71"/>
      <c r="WOQ149" s="71"/>
      <c r="WOR149" s="71"/>
      <c r="WOS149" s="71"/>
      <c r="WOT149" s="71"/>
      <c r="WOU149" s="71"/>
      <c r="WOV149" s="71"/>
      <c r="WOW149" s="71"/>
      <c r="WOX149" s="71"/>
      <c r="WOY149" s="71"/>
      <c r="WOZ149" s="71"/>
      <c r="WPA149" s="71"/>
      <c r="WPB149" s="71"/>
      <c r="WPC149" s="71"/>
      <c r="WPD149" s="71"/>
      <c r="WPE149" s="71"/>
      <c r="WPF149" s="71"/>
      <c r="WPG149" s="71"/>
      <c r="WPH149" s="71"/>
      <c r="WPI149" s="71"/>
      <c r="WPJ149" s="71"/>
      <c r="WPK149" s="71"/>
      <c r="WPL149" s="71"/>
      <c r="WPM149" s="71"/>
      <c r="WPN149" s="71"/>
      <c r="WPO149" s="71"/>
      <c r="WPP149" s="71"/>
      <c r="WPQ149" s="71"/>
      <c r="WPR149" s="71"/>
      <c r="WPS149" s="71"/>
      <c r="WPT149" s="71"/>
      <c r="WPU149" s="71"/>
      <c r="WPV149" s="71"/>
      <c r="WPW149" s="71"/>
      <c r="WPX149" s="71"/>
      <c r="WPY149" s="71"/>
      <c r="WPZ149" s="71"/>
      <c r="WQA149" s="71"/>
      <c r="WQB149" s="71"/>
      <c r="WQC149" s="71"/>
      <c r="WQD149" s="71"/>
      <c r="WQE149" s="71"/>
      <c r="WQF149" s="71"/>
      <c r="WQG149" s="71"/>
      <c r="WQH149" s="71"/>
      <c r="WQI149" s="71"/>
      <c r="WQJ149" s="71"/>
      <c r="WQK149" s="71"/>
      <c r="WQL149" s="71"/>
      <c r="WQM149" s="71"/>
      <c r="WQN149" s="71"/>
      <c r="WQO149" s="71"/>
      <c r="WQP149" s="71"/>
      <c r="WQQ149" s="71"/>
      <c r="WQR149" s="71"/>
      <c r="WQS149" s="71"/>
      <c r="WQT149" s="71"/>
      <c r="WQU149" s="71"/>
      <c r="WQV149" s="71"/>
      <c r="WQW149" s="71"/>
      <c r="WQX149" s="71"/>
      <c r="WQY149" s="71"/>
      <c r="WQZ149" s="71"/>
      <c r="WRA149" s="71"/>
      <c r="WRB149" s="71"/>
      <c r="WRC149" s="71"/>
      <c r="WRD149" s="71"/>
      <c r="WRE149" s="71"/>
      <c r="WRF149" s="71"/>
      <c r="WRG149" s="71"/>
      <c r="WRH149" s="71"/>
      <c r="WRI149" s="71"/>
      <c r="WRJ149" s="71"/>
      <c r="WRK149" s="71"/>
      <c r="WRL149" s="71"/>
      <c r="WRM149" s="71"/>
      <c r="WRN149" s="71"/>
      <c r="WRO149" s="71"/>
      <c r="WRP149" s="71"/>
      <c r="WRQ149" s="71"/>
      <c r="WRR149" s="71"/>
      <c r="WRS149" s="71"/>
      <c r="WRT149" s="71"/>
      <c r="WRU149" s="71"/>
      <c r="WRV149" s="71"/>
      <c r="WRW149" s="71"/>
      <c r="WRX149" s="71"/>
      <c r="WRY149" s="71"/>
      <c r="WRZ149" s="71"/>
      <c r="WSA149" s="71"/>
      <c r="WSB149" s="71"/>
      <c r="WSC149" s="71"/>
      <c r="WSD149" s="71"/>
      <c r="WSE149" s="71"/>
      <c r="WSF149" s="71"/>
      <c r="WSG149" s="71"/>
      <c r="WSH149" s="71"/>
      <c r="WSI149" s="71"/>
      <c r="WSJ149" s="71"/>
      <c r="WSK149" s="71"/>
      <c r="WSL149" s="71"/>
      <c r="WSM149" s="71"/>
      <c r="WSN149" s="71"/>
      <c r="WSO149" s="71"/>
      <c r="WSP149" s="71"/>
      <c r="WSQ149" s="71"/>
      <c r="WSR149" s="71"/>
      <c r="WSS149" s="71"/>
      <c r="WST149" s="71"/>
      <c r="WSU149" s="71"/>
      <c r="WSV149" s="71"/>
      <c r="WSW149" s="71"/>
      <c r="WSX149" s="71"/>
      <c r="WSY149" s="71"/>
      <c r="WSZ149" s="71"/>
      <c r="WTA149" s="71"/>
      <c r="WTB149" s="71"/>
      <c r="WTC149" s="71"/>
      <c r="WTD149" s="71"/>
      <c r="WTE149" s="71"/>
      <c r="WTF149" s="71"/>
      <c r="WTG149" s="71"/>
      <c r="WTH149" s="71"/>
      <c r="WTI149" s="71"/>
      <c r="WTJ149" s="71"/>
      <c r="WTK149" s="71"/>
      <c r="WTL149" s="71"/>
      <c r="WTM149" s="71"/>
      <c r="WTN149" s="71"/>
      <c r="WTO149" s="71"/>
      <c r="WTP149" s="71"/>
      <c r="WTQ149" s="71"/>
      <c r="WTR149" s="71"/>
      <c r="WTS149" s="71"/>
      <c r="WTT149" s="71"/>
      <c r="WTU149" s="71"/>
      <c r="WTV149" s="71"/>
      <c r="WTW149" s="71"/>
      <c r="WTX149" s="71"/>
      <c r="WTY149" s="71"/>
      <c r="WTZ149" s="71"/>
      <c r="WUA149" s="71"/>
      <c r="WUB149" s="71"/>
      <c r="WUC149" s="71"/>
      <c r="WUD149" s="71"/>
      <c r="WUE149" s="71"/>
      <c r="WUF149" s="71"/>
      <c r="WUG149" s="71"/>
      <c r="WUH149" s="71"/>
      <c r="WUI149" s="71"/>
      <c r="WUJ149" s="71"/>
      <c r="WUK149" s="71"/>
      <c r="WUL149" s="71"/>
      <c r="WUM149" s="71"/>
      <c r="WUN149" s="71"/>
      <c r="WUO149" s="71"/>
      <c r="WUP149" s="71"/>
      <c r="WUQ149" s="71"/>
      <c r="WUR149" s="71"/>
      <c r="WUS149" s="71"/>
      <c r="WUT149" s="71"/>
      <c r="WUU149" s="71"/>
      <c r="WUV149" s="71"/>
      <c r="WUW149" s="71"/>
      <c r="WUX149" s="71"/>
      <c r="WUY149" s="71"/>
      <c r="WUZ149" s="71"/>
      <c r="WVA149" s="71"/>
      <c r="WVB149" s="71"/>
      <c r="WVC149" s="71"/>
      <c r="WVD149" s="71"/>
      <c r="WVE149" s="71"/>
      <c r="WVF149" s="71"/>
      <c r="WVG149" s="71"/>
      <c r="WVH149" s="71"/>
      <c r="WVI149" s="71"/>
      <c r="WVJ149" s="71"/>
      <c r="WVK149" s="71"/>
      <c r="WVL149" s="71"/>
      <c r="WVM149" s="71"/>
      <c r="WVN149" s="71"/>
      <c r="WVO149" s="71"/>
      <c r="WVP149" s="71"/>
      <c r="WVQ149" s="71"/>
      <c r="WVR149" s="71"/>
      <c r="WVS149" s="71"/>
      <c r="WVT149" s="71"/>
      <c r="WVU149" s="71"/>
      <c r="WVV149" s="71"/>
      <c r="WVW149" s="71"/>
      <c r="WVX149" s="71"/>
      <c r="WVY149" s="71"/>
      <c r="WVZ149" s="71"/>
      <c r="WWA149" s="71"/>
      <c r="WWB149" s="71"/>
      <c r="WWC149" s="71"/>
      <c r="WWD149" s="71"/>
      <c r="WWE149" s="71"/>
      <c r="WWF149" s="71"/>
      <c r="WWG149" s="71"/>
      <c r="WWH149" s="71"/>
      <c r="WWI149" s="71"/>
      <c r="WWJ149" s="71"/>
      <c r="WWK149" s="71"/>
      <c r="WWL149" s="71"/>
      <c r="WWM149" s="71"/>
      <c r="WWN149" s="71"/>
      <c r="WWO149" s="71"/>
      <c r="WWP149" s="71"/>
      <c r="WWQ149" s="71"/>
      <c r="WWR149" s="71"/>
      <c r="WWS149" s="71"/>
      <c r="WWT149" s="71"/>
      <c r="WWU149" s="71"/>
      <c r="WWV149" s="71"/>
      <c r="WWW149" s="71"/>
      <c r="WWX149" s="71"/>
      <c r="WWY149" s="71"/>
      <c r="WWZ149" s="71"/>
      <c r="WXA149" s="71"/>
      <c r="WXB149" s="71"/>
      <c r="WXC149" s="71"/>
      <c r="WXD149" s="71"/>
      <c r="WXE149" s="71"/>
      <c r="WXF149" s="71"/>
      <c r="WXG149" s="71"/>
      <c r="WXH149" s="71"/>
      <c r="WXI149" s="71"/>
      <c r="WXJ149" s="71"/>
      <c r="WXK149" s="71"/>
      <c r="WXL149" s="71"/>
      <c r="WXM149" s="71"/>
      <c r="WXN149" s="71"/>
      <c r="WXO149" s="71"/>
      <c r="WXP149" s="71"/>
      <c r="WXQ149" s="71"/>
      <c r="WXR149" s="71"/>
      <c r="WXS149" s="71"/>
      <c r="WXT149" s="71"/>
      <c r="WXU149" s="71"/>
      <c r="WXV149" s="71"/>
      <c r="WXW149" s="71"/>
      <c r="WXX149" s="71"/>
      <c r="WXY149" s="71"/>
      <c r="WXZ149" s="71"/>
      <c r="WYA149" s="71"/>
      <c r="WYB149" s="71"/>
      <c r="WYC149" s="71"/>
      <c r="WYD149" s="71"/>
      <c r="WYE149" s="71"/>
      <c r="WYF149" s="71"/>
      <c r="WYG149" s="71"/>
      <c r="WYH149" s="71"/>
      <c r="WYI149" s="71"/>
      <c r="WYJ149" s="71"/>
      <c r="WYK149" s="71"/>
      <c r="WYL149" s="71"/>
      <c r="WYM149" s="71"/>
      <c r="WYN149" s="71"/>
      <c r="WYO149" s="71"/>
      <c r="WYP149" s="71"/>
      <c r="WYQ149" s="71"/>
      <c r="WYR149" s="71"/>
      <c r="WYS149" s="71"/>
      <c r="WYT149" s="71"/>
      <c r="WYU149" s="71"/>
      <c r="WYV149" s="71"/>
      <c r="WYW149" s="71"/>
      <c r="WYX149" s="71"/>
      <c r="WYY149" s="71"/>
      <c r="WYZ149" s="71"/>
      <c r="WZA149" s="71"/>
      <c r="WZB149" s="71"/>
      <c r="WZC149" s="71"/>
      <c r="WZD149" s="71"/>
      <c r="WZE149" s="71"/>
      <c r="WZF149" s="71"/>
      <c r="WZG149" s="71"/>
      <c r="WZH149" s="71"/>
      <c r="WZI149" s="71"/>
      <c r="WZJ149" s="71"/>
      <c r="WZK149" s="71"/>
      <c r="WZL149" s="71"/>
      <c r="WZM149" s="71"/>
      <c r="WZN149" s="71"/>
      <c r="WZO149" s="71"/>
      <c r="WZP149" s="71"/>
      <c r="WZQ149" s="71"/>
      <c r="WZR149" s="71"/>
      <c r="WZS149" s="71"/>
      <c r="WZT149" s="71"/>
      <c r="WZU149" s="71"/>
      <c r="WZV149" s="71"/>
      <c r="WZW149" s="71"/>
      <c r="WZX149" s="71"/>
      <c r="WZY149" s="71"/>
      <c r="WZZ149" s="71"/>
      <c r="XAA149" s="71"/>
      <c r="XAB149" s="71"/>
      <c r="XAC149" s="71"/>
      <c r="XAD149" s="71"/>
      <c r="XAE149" s="71"/>
      <c r="XAF149" s="71"/>
      <c r="XAG149" s="71"/>
      <c r="XAH149" s="71"/>
      <c r="XAI149" s="71"/>
      <c r="XAJ149" s="71"/>
      <c r="XAK149" s="71"/>
      <c r="XAL149" s="71"/>
      <c r="XAM149" s="71"/>
      <c r="XAN149" s="71"/>
      <c r="XAO149" s="71"/>
      <c r="XAP149" s="71"/>
      <c r="XAQ149" s="71"/>
      <c r="XAR149" s="71"/>
      <c r="XAS149" s="71"/>
      <c r="XAT149" s="71"/>
      <c r="XAU149" s="71"/>
      <c r="XAV149" s="71"/>
      <c r="XAW149" s="71"/>
      <c r="XAX149" s="71"/>
      <c r="XAY149" s="71"/>
      <c r="XAZ149" s="71"/>
      <c r="XBA149" s="71"/>
      <c r="XBB149" s="71"/>
      <c r="XBC149" s="71"/>
      <c r="XBD149" s="71"/>
      <c r="XBE149" s="71"/>
      <c r="XBF149" s="71"/>
      <c r="XBG149" s="71"/>
      <c r="XBH149" s="71"/>
      <c r="XBI149" s="71"/>
      <c r="XBJ149" s="71"/>
      <c r="XBK149" s="71"/>
      <c r="XBL149" s="71"/>
      <c r="XBM149" s="71"/>
      <c r="XBN149" s="71"/>
      <c r="XBO149" s="71"/>
      <c r="XBP149" s="71"/>
      <c r="XBQ149" s="71"/>
      <c r="XBR149" s="71"/>
      <c r="XBS149" s="71"/>
      <c r="XBT149" s="71"/>
      <c r="XBU149" s="71"/>
      <c r="XBV149" s="71"/>
      <c r="XBW149" s="71"/>
      <c r="XBX149" s="71"/>
      <c r="XBY149" s="71"/>
      <c r="XBZ149" s="71"/>
      <c r="XCA149" s="71"/>
      <c r="XCB149" s="71"/>
      <c r="XCC149" s="71"/>
      <c r="XCD149" s="71"/>
      <c r="XCE149" s="71"/>
      <c r="XCF149" s="71"/>
      <c r="XCG149" s="71"/>
      <c r="XCH149" s="71"/>
      <c r="XCI149" s="71"/>
      <c r="XCJ149" s="71"/>
      <c r="XCK149" s="71"/>
      <c r="XCL149" s="71"/>
      <c r="XCM149" s="71"/>
      <c r="XCN149" s="71"/>
      <c r="XCO149" s="71"/>
      <c r="XCP149" s="71"/>
      <c r="XCQ149" s="71"/>
      <c r="XCR149" s="71"/>
      <c r="XCS149" s="71"/>
      <c r="XCT149" s="71"/>
      <c r="XCU149" s="71"/>
      <c r="XCV149" s="71"/>
      <c r="XCW149" s="71"/>
      <c r="XCX149" s="71"/>
      <c r="XCY149" s="71"/>
      <c r="XCZ149" s="71"/>
      <c r="XDA149" s="71"/>
      <c r="XDB149" s="71"/>
      <c r="XDC149" s="71"/>
      <c r="XDD149" s="71"/>
      <c r="XDE149" s="71"/>
      <c r="XDF149" s="71"/>
      <c r="XDG149" s="71"/>
      <c r="XDH149" s="71"/>
      <c r="XDI149" s="71"/>
      <c r="XDJ149" s="71"/>
      <c r="XDK149" s="71"/>
      <c r="XDL149" s="71"/>
      <c r="XDM149" s="71"/>
      <c r="XDN149" s="71"/>
      <c r="XDO149" s="71"/>
      <c r="XDP149" s="71"/>
      <c r="XDQ149" s="71"/>
      <c r="XDR149" s="71"/>
      <c r="XDS149" s="71"/>
      <c r="XDT149" s="71"/>
      <c r="XDU149" s="71"/>
      <c r="XDV149" s="71"/>
      <c r="XDW149" s="71"/>
      <c r="XDX149" s="71"/>
      <c r="XDY149" s="71"/>
      <c r="XDZ149" s="71"/>
      <c r="XEA149" s="71"/>
      <c r="XEB149" s="71"/>
      <c r="XEC149" s="71"/>
      <c r="XED149" s="71"/>
      <c r="XEE149" s="71"/>
      <c r="XEF149" s="71"/>
      <c r="XEG149" s="71"/>
      <c r="XEH149" s="71"/>
      <c r="XEI149" s="71"/>
      <c r="XEJ149" s="71"/>
      <c r="XEK149" s="71"/>
      <c r="XEL149" s="71"/>
      <c r="XEM149" s="71"/>
      <c r="XEN149" s="71"/>
      <c r="XEO149" s="71"/>
      <c r="XEP149" s="71"/>
      <c r="XEQ149" s="71"/>
      <c r="XER149" s="71"/>
      <c r="XES149" s="71"/>
      <c r="XET149" s="71"/>
      <c r="XEU149" s="71"/>
      <c r="XEV149" s="71"/>
      <c r="XEW149" s="71"/>
      <c r="XEX149" s="71"/>
      <c r="XEY149" s="71"/>
      <c r="XEZ149" s="71"/>
      <c r="XFA149" s="71"/>
    </row>
    <row r="150" spans="1:16381" hidden="1" x14ac:dyDescent="0.25"/>
    <row r="151" spans="1:16381" hidden="1" x14ac:dyDescent="0.25">
      <c r="A151" s="20"/>
      <c r="B151" s="229" t="s">
        <v>48</v>
      </c>
      <c r="C151" s="230">
        <v>2</v>
      </c>
      <c r="D151" s="27"/>
      <c r="E151" s="27"/>
      <c r="F151" s="230"/>
      <c r="G151" s="87">
        <v>5</v>
      </c>
      <c r="H151" s="233">
        <v>150</v>
      </c>
      <c r="I151" s="233">
        <v>12</v>
      </c>
      <c r="J151" s="238" t="s">
        <v>33</v>
      </c>
      <c r="K151" s="238" t="s">
        <v>49</v>
      </c>
      <c r="L151" s="238"/>
      <c r="M151" s="87">
        <v>138</v>
      </c>
      <c r="N151" s="116"/>
      <c r="O151" s="579" t="s">
        <v>50</v>
      </c>
      <c r="P151" s="580"/>
      <c r="Q151" s="116"/>
      <c r="R151" s="579"/>
      <c r="S151" s="580"/>
      <c r="T151" s="116"/>
      <c r="U151" s="579"/>
      <c r="V151" s="580"/>
      <c r="W151" s="235"/>
      <c r="X151" s="581"/>
      <c r="Y151" s="582"/>
      <c r="Z151" s="21"/>
      <c r="AA151" s="21"/>
      <c r="AB151" s="18">
        <v>2</v>
      </c>
      <c r="AC151" s="18"/>
      <c r="AD151" s="19"/>
      <c r="AE151" s="18"/>
      <c r="AF151" s="18"/>
      <c r="AG151" s="18"/>
      <c r="AH151" s="9"/>
      <c r="AI151" s="13"/>
      <c r="AJ151" s="18"/>
      <c r="AK151" s="18"/>
      <c r="AL151" s="18"/>
      <c r="AM151" s="18"/>
      <c r="AN151" s="18"/>
      <c r="AO151" s="18"/>
      <c r="AP151" s="11" t="s">
        <v>158</v>
      </c>
      <c r="AQ151" s="11" t="s">
        <v>158</v>
      </c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  <c r="FR151" s="18"/>
      <c r="FS151" s="18"/>
      <c r="FT151" s="18"/>
      <c r="FU151" s="18"/>
      <c r="FV151" s="18"/>
      <c r="FW151" s="18"/>
      <c r="FX151" s="18"/>
      <c r="FY151" s="18"/>
      <c r="FZ151" s="18"/>
      <c r="GA151" s="18"/>
      <c r="GB151" s="18"/>
      <c r="GC151" s="18"/>
      <c r="GD151" s="18"/>
      <c r="GE151" s="18"/>
      <c r="GF151" s="18"/>
      <c r="GG151" s="18"/>
      <c r="GH151" s="18"/>
      <c r="GI151" s="18"/>
      <c r="GJ151" s="18"/>
      <c r="GK151" s="18"/>
      <c r="GL151" s="18"/>
      <c r="GM151" s="18"/>
      <c r="GN151" s="18"/>
      <c r="GO151" s="18"/>
      <c r="GP151" s="18"/>
      <c r="GQ151" s="18"/>
      <c r="GR151" s="18"/>
      <c r="GS151" s="18"/>
      <c r="GT151" s="18"/>
      <c r="GU151" s="18"/>
      <c r="GV151" s="18"/>
      <c r="GW151" s="18"/>
      <c r="GX151" s="18"/>
      <c r="GY151" s="18"/>
      <c r="GZ151" s="18"/>
      <c r="HA151" s="18"/>
      <c r="HB151" s="18"/>
      <c r="HC151" s="18"/>
      <c r="HD151" s="18"/>
      <c r="HE151" s="18"/>
      <c r="HF151" s="18"/>
      <c r="HG151" s="18"/>
      <c r="HH151" s="18"/>
      <c r="HI151" s="18"/>
      <c r="HJ151" s="18"/>
      <c r="HK151" s="18"/>
      <c r="HL151" s="18"/>
      <c r="HM151" s="18"/>
      <c r="HN151" s="18"/>
      <c r="HO151" s="18"/>
      <c r="HP151" s="18"/>
      <c r="HQ151" s="18"/>
      <c r="HR151" s="18"/>
      <c r="HS151" s="18"/>
      <c r="HT151" s="18"/>
      <c r="HU151" s="18"/>
      <c r="HV151" s="18"/>
      <c r="HW151" s="18"/>
      <c r="HX151" s="18"/>
      <c r="HY151" s="18"/>
      <c r="HZ151" s="18"/>
      <c r="IA151" s="18"/>
      <c r="IB151" s="18"/>
      <c r="IC151" s="18"/>
      <c r="ID151" s="18"/>
      <c r="IE151" s="18"/>
      <c r="IF151" s="18"/>
      <c r="IG151" s="18"/>
      <c r="IH151" s="18"/>
      <c r="II151" s="18"/>
      <c r="IJ151" s="18"/>
      <c r="IK151" s="18"/>
      <c r="IL151" s="18"/>
      <c r="IM151" s="18"/>
      <c r="IN151" s="18"/>
      <c r="IO151" s="18"/>
      <c r="IP151" s="18"/>
      <c r="IQ151" s="18"/>
      <c r="IR151" s="18"/>
      <c r="IS151" s="18"/>
      <c r="IT151" s="18"/>
      <c r="IU151" s="18"/>
      <c r="IV151" s="18"/>
      <c r="IW151" s="18"/>
      <c r="IX151" s="18"/>
      <c r="IY151" s="18"/>
      <c r="IZ151" s="18"/>
      <c r="JA151" s="18"/>
      <c r="JB151" s="18"/>
      <c r="JC151" s="18"/>
      <c r="JD151" s="18"/>
      <c r="JE151" s="18"/>
      <c r="JF151" s="18"/>
      <c r="JG151" s="18"/>
      <c r="JH151" s="18"/>
      <c r="JI151" s="18"/>
      <c r="JJ151" s="18"/>
      <c r="JK151" s="18"/>
      <c r="JL151" s="18"/>
      <c r="JM151" s="18"/>
      <c r="JN151" s="18"/>
      <c r="JO151" s="18"/>
      <c r="JP151" s="18"/>
      <c r="JQ151" s="18"/>
      <c r="JR151" s="18"/>
      <c r="JS151" s="18"/>
      <c r="JT151" s="18"/>
      <c r="JU151" s="18"/>
      <c r="JV151" s="18"/>
      <c r="JW151" s="18"/>
      <c r="JX151" s="18"/>
      <c r="JY151" s="18"/>
      <c r="JZ151" s="18"/>
      <c r="KA151" s="18"/>
      <c r="KB151" s="18"/>
      <c r="KC151" s="18"/>
      <c r="KD151" s="18"/>
      <c r="KE151" s="18"/>
      <c r="KF151" s="18"/>
      <c r="KG151" s="18"/>
      <c r="KH151" s="18"/>
      <c r="KI151" s="18"/>
      <c r="KJ151" s="18"/>
      <c r="KK151" s="18"/>
      <c r="KL151" s="18"/>
      <c r="KM151" s="18"/>
      <c r="KN151" s="18"/>
      <c r="KO151" s="18"/>
      <c r="KP151" s="18"/>
      <c r="KQ151" s="18"/>
      <c r="KR151" s="18"/>
      <c r="KS151" s="18"/>
      <c r="KT151" s="18"/>
      <c r="KU151" s="18"/>
      <c r="KV151" s="18"/>
      <c r="KW151" s="18"/>
      <c r="KX151" s="18"/>
      <c r="KY151" s="18"/>
      <c r="KZ151" s="18"/>
      <c r="LA151" s="18"/>
      <c r="LB151" s="18"/>
      <c r="LC151" s="18"/>
      <c r="LD151" s="18"/>
      <c r="LE151" s="18"/>
      <c r="LF151" s="18"/>
      <c r="LG151" s="18"/>
      <c r="LH151" s="18"/>
      <c r="LI151" s="18"/>
      <c r="LJ151" s="18"/>
      <c r="LK151" s="18"/>
      <c r="LL151" s="18"/>
      <c r="LM151" s="18"/>
      <c r="LN151" s="18"/>
      <c r="LO151" s="18"/>
      <c r="LP151" s="18"/>
      <c r="LQ151" s="18"/>
      <c r="LR151" s="18"/>
      <c r="LS151" s="18"/>
      <c r="LT151" s="18"/>
      <c r="LU151" s="18"/>
      <c r="LV151" s="18"/>
      <c r="LW151" s="18"/>
      <c r="LX151" s="18"/>
      <c r="LY151" s="18"/>
      <c r="LZ151" s="18"/>
      <c r="MA151" s="18"/>
      <c r="MB151" s="18"/>
      <c r="MC151" s="18"/>
      <c r="MD151" s="18"/>
      <c r="ME151" s="18"/>
      <c r="MF151" s="18"/>
      <c r="MG151" s="18"/>
      <c r="MH151" s="18"/>
      <c r="MI151" s="18"/>
      <c r="MJ151" s="18"/>
      <c r="MK151" s="18"/>
      <c r="ML151" s="18"/>
      <c r="MM151" s="18"/>
      <c r="MN151" s="18"/>
      <c r="MO151" s="18"/>
      <c r="MP151" s="18"/>
      <c r="MQ151" s="18"/>
      <c r="MR151" s="18"/>
      <c r="MS151" s="18"/>
      <c r="MT151" s="18"/>
      <c r="MU151" s="18"/>
      <c r="MV151" s="18"/>
      <c r="MW151" s="18"/>
      <c r="MX151" s="18"/>
      <c r="MY151" s="18"/>
      <c r="MZ151" s="18"/>
      <c r="NA151" s="18"/>
      <c r="NB151" s="18"/>
      <c r="NC151" s="18"/>
      <c r="ND151" s="18"/>
      <c r="NE151" s="18"/>
      <c r="NF151" s="18"/>
      <c r="NG151" s="18"/>
      <c r="NH151" s="18"/>
      <c r="NI151" s="18"/>
      <c r="NJ151" s="18"/>
      <c r="NK151" s="18"/>
      <c r="NL151" s="18"/>
      <c r="NM151" s="18"/>
      <c r="NN151" s="18"/>
      <c r="NO151" s="18"/>
      <c r="NP151" s="18"/>
      <c r="NQ151" s="18"/>
      <c r="NR151" s="18"/>
      <c r="NS151" s="18"/>
      <c r="NT151" s="18"/>
      <c r="NU151" s="18"/>
      <c r="NV151" s="18"/>
      <c r="NW151" s="18"/>
      <c r="NX151" s="18"/>
      <c r="NY151" s="18"/>
      <c r="NZ151" s="18"/>
      <c r="OA151" s="18"/>
      <c r="OB151" s="18"/>
      <c r="OC151" s="18"/>
      <c r="OD151" s="18"/>
      <c r="OE151" s="18"/>
      <c r="OF151" s="18"/>
      <c r="OG151" s="18"/>
      <c r="OH151" s="18"/>
      <c r="OI151" s="18"/>
      <c r="OJ151" s="18"/>
      <c r="OK151" s="18"/>
      <c r="OL151" s="18"/>
      <c r="OM151" s="18"/>
      <c r="ON151" s="18"/>
      <c r="OO151" s="18"/>
      <c r="OP151" s="18"/>
      <c r="OQ151" s="18"/>
      <c r="OR151" s="18"/>
      <c r="OS151" s="18"/>
      <c r="OT151" s="18"/>
      <c r="OU151" s="18"/>
      <c r="OV151" s="18"/>
      <c r="OW151" s="18"/>
      <c r="OX151" s="18"/>
      <c r="OY151" s="18"/>
      <c r="OZ151" s="18"/>
      <c r="PA151" s="18"/>
      <c r="PB151" s="18"/>
      <c r="PC151" s="18"/>
      <c r="PD151" s="18"/>
      <c r="PE151" s="18"/>
      <c r="PF151" s="18"/>
      <c r="PG151" s="18"/>
      <c r="PH151" s="18"/>
      <c r="PI151" s="18"/>
      <c r="PJ151" s="18"/>
      <c r="PK151" s="18"/>
      <c r="PL151" s="18"/>
      <c r="PM151" s="18"/>
      <c r="PN151" s="18"/>
      <c r="PO151" s="18"/>
      <c r="PP151" s="18"/>
      <c r="PQ151" s="18"/>
      <c r="PR151" s="18"/>
      <c r="PS151" s="18"/>
      <c r="PT151" s="18"/>
      <c r="PU151" s="18"/>
      <c r="PV151" s="18"/>
      <c r="PW151" s="18"/>
      <c r="PX151" s="18"/>
      <c r="PY151" s="18"/>
      <c r="PZ151" s="18"/>
      <c r="QA151" s="18"/>
      <c r="QB151" s="18"/>
      <c r="QC151" s="18"/>
      <c r="QD151" s="18"/>
      <c r="QE151" s="18"/>
      <c r="QF151" s="18"/>
      <c r="QG151" s="18"/>
      <c r="QH151" s="18"/>
      <c r="QI151" s="18"/>
      <c r="QJ151" s="18"/>
      <c r="QK151" s="18"/>
      <c r="QL151" s="18"/>
      <c r="QM151" s="18"/>
      <c r="QN151" s="18"/>
      <c r="QO151" s="18"/>
      <c r="QP151" s="18"/>
      <c r="QQ151" s="18"/>
      <c r="QR151" s="18"/>
      <c r="QS151" s="18"/>
      <c r="QT151" s="18"/>
      <c r="QU151" s="18"/>
      <c r="QV151" s="18"/>
      <c r="QW151" s="18"/>
      <c r="QX151" s="18"/>
      <c r="QY151" s="18"/>
      <c r="QZ151" s="18"/>
      <c r="RA151" s="18"/>
      <c r="RB151" s="18"/>
      <c r="RC151" s="18"/>
      <c r="RD151" s="18"/>
      <c r="RE151" s="18"/>
      <c r="RF151" s="18"/>
      <c r="RG151" s="18"/>
      <c r="RH151" s="18"/>
      <c r="RI151" s="18"/>
      <c r="RJ151" s="18"/>
      <c r="RK151" s="18"/>
      <c r="RL151" s="18"/>
      <c r="RM151" s="18"/>
      <c r="RN151" s="18"/>
      <c r="RO151" s="18"/>
      <c r="RP151" s="18"/>
      <c r="RQ151" s="18"/>
      <c r="RR151" s="18"/>
      <c r="RS151" s="18"/>
      <c r="RT151" s="18"/>
      <c r="RU151" s="18"/>
      <c r="RV151" s="18"/>
      <c r="RW151" s="18"/>
      <c r="RX151" s="18"/>
      <c r="RY151" s="18"/>
      <c r="RZ151" s="18"/>
      <c r="SA151" s="18"/>
      <c r="SB151" s="18"/>
      <c r="SC151" s="18"/>
      <c r="SD151" s="18"/>
      <c r="SE151" s="18"/>
      <c r="SF151" s="18"/>
      <c r="SG151" s="18"/>
      <c r="SH151" s="18"/>
      <c r="SI151" s="18"/>
      <c r="SJ151" s="18"/>
      <c r="SK151" s="18"/>
      <c r="SL151" s="18"/>
      <c r="SM151" s="18"/>
      <c r="SN151" s="18"/>
      <c r="SO151" s="18"/>
      <c r="SP151" s="18"/>
      <c r="SQ151" s="18"/>
      <c r="SR151" s="18"/>
      <c r="SS151" s="18"/>
      <c r="ST151" s="18"/>
      <c r="SU151" s="18"/>
      <c r="SV151" s="18"/>
      <c r="SW151" s="18"/>
      <c r="SX151" s="18"/>
      <c r="SY151" s="18"/>
      <c r="SZ151" s="18"/>
      <c r="TA151" s="18"/>
      <c r="TB151" s="18"/>
      <c r="TC151" s="18"/>
      <c r="TD151" s="18"/>
      <c r="TE151" s="18"/>
      <c r="TF151" s="18"/>
      <c r="TG151" s="18"/>
      <c r="TH151" s="18"/>
      <c r="TI151" s="18"/>
      <c r="TJ151" s="18"/>
      <c r="TK151" s="18"/>
      <c r="TL151" s="18"/>
      <c r="TM151" s="18"/>
      <c r="TN151" s="18"/>
      <c r="TO151" s="18"/>
      <c r="TP151" s="18"/>
      <c r="TQ151" s="18"/>
      <c r="TR151" s="18"/>
      <c r="TS151" s="18"/>
      <c r="TT151" s="18"/>
      <c r="TU151" s="18"/>
      <c r="TV151" s="18"/>
      <c r="TW151" s="18"/>
      <c r="TX151" s="18"/>
      <c r="TY151" s="18"/>
      <c r="TZ151" s="18"/>
      <c r="UA151" s="18"/>
      <c r="UB151" s="18"/>
      <c r="UC151" s="18"/>
      <c r="UD151" s="18"/>
      <c r="UE151" s="18"/>
      <c r="UF151" s="18"/>
      <c r="UG151" s="18"/>
      <c r="UH151" s="18"/>
      <c r="UI151" s="18"/>
      <c r="UJ151" s="18"/>
      <c r="UK151" s="18"/>
      <c r="UL151" s="18"/>
      <c r="UM151" s="18"/>
      <c r="UN151" s="18"/>
      <c r="UO151" s="18"/>
      <c r="UP151" s="18"/>
      <c r="UQ151" s="18"/>
      <c r="UR151" s="18"/>
      <c r="US151" s="18"/>
      <c r="UT151" s="18"/>
      <c r="UU151" s="18"/>
      <c r="UV151" s="18"/>
      <c r="UW151" s="18"/>
      <c r="UX151" s="18"/>
      <c r="UY151" s="18"/>
      <c r="UZ151" s="18"/>
      <c r="VA151" s="18"/>
      <c r="VB151" s="18"/>
      <c r="VC151" s="18"/>
      <c r="VD151" s="18"/>
      <c r="VE151" s="18"/>
      <c r="VF151" s="18"/>
      <c r="VG151" s="18"/>
      <c r="VH151" s="18"/>
      <c r="VI151" s="18"/>
      <c r="VJ151" s="18"/>
      <c r="VK151" s="18"/>
      <c r="VL151" s="18"/>
      <c r="VM151" s="18"/>
      <c r="VN151" s="18"/>
      <c r="VO151" s="18"/>
      <c r="VP151" s="18"/>
      <c r="VQ151" s="18"/>
      <c r="VR151" s="18"/>
      <c r="VS151" s="18"/>
      <c r="VT151" s="18"/>
      <c r="VU151" s="18"/>
      <c r="VV151" s="18"/>
      <c r="VW151" s="18"/>
      <c r="VX151" s="18"/>
      <c r="VY151" s="18"/>
      <c r="VZ151" s="18"/>
      <c r="WA151" s="18"/>
      <c r="WB151" s="18"/>
      <c r="WC151" s="18"/>
      <c r="WD151" s="18"/>
      <c r="WE151" s="18"/>
      <c r="WF151" s="18"/>
      <c r="WG151" s="18"/>
      <c r="WH151" s="18"/>
      <c r="WI151" s="18"/>
      <c r="WJ151" s="18"/>
      <c r="WK151" s="18"/>
      <c r="WL151" s="18"/>
      <c r="WM151" s="18"/>
      <c r="WN151" s="18"/>
      <c r="WO151" s="18"/>
      <c r="WP151" s="18"/>
      <c r="WQ151" s="18"/>
      <c r="WR151" s="18"/>
      <c r="WS151" s="18"/>
      <c r="WT151" s="18"/>
      <c r="WU151" s="18"/>
      <c r="WV151" s="18"/>
      <c r="WW151" s="18"/>
      <c r="WX151" s="18"/>
      <c r="WY151" s="18"/>
      <c r="WZ151" s="18"/>
      <c r="XA151" s="18"/>
      <c r="XB151" s="18"/>
      <c r="XC151" s="18"/>
      <c r="XD151" s="18"/>
      <c r="XE151" s="18"/>
      <c r="XF151" s="18"/>
      <c r="XG151" s="18"/>
      <c r="XH151" s="18"/>
      <c r="XI151" s="18"/>
      <c r="XJ151" s="18"/>
      <c r="XK151" s="18"/>
      <c r="XL151" s="18"/>
      <c r="XM151" s="18"/>
      <c r="XN151" s="18"/>
      <c r="XO151" s="18"/>
      <c r="XP151" s="18"/>
      <c r="XQ151" s="18"/>
      <c r="XR151" s="18"/>
      <c r="XS151" s="18"/>
      <c r="XT151" s="18"/>
      <c r="XU151" s="18"/>
      <c r="XV151" s="18"/>
      <c r="XW151" s="18"/>
      <c r="XX151" s="18"/>
      <c r="XY151" s="18"/>
      <c r="XZ151" s="18"/>
      <c r="YA151" s="18"/>
      <c r="YB151" s="18"/>
      <c r="YC151" s="18"/>
      <c r="YD151" s="18"/>
      <c r="YE151" s="18"/>
      <c r="YF151" s="18"/>
      <c r="YG151" s="18"/>
      <c r="YH151" s="18"/>
      <c r="YI151" s="18"/>
      <c r="YJ151" s="18"/>
      <c r="YK151" s="18"/>
      <c r="YL151" s="18"/>
      <c r="YM151" s="18"/>
      <c r="YN151" s="18"/>
      <c r="YO151" s="18"/>
      <c r="YP151" s="18"/>
      <c r="YQ151" s="18"/>
      <c r="YR151" s="18"/>
      <c r="YS151" s="18"/>
      <c r="YT151" s="18"/>
      <c r="YU151" s="18"/>
      <c r="YV151" s="18"/>
      <c r="YW151" s="18"/>
      <c r="YX151" s="18"/>
      <c r="YY151" s="18"/>
      <c r="YZ151" s="18"/>
      <c r="ZA151" s="18"/>
      <c r="ZB151" s="18"/>
      <c r="ZC151" s="18"/>
      <c r="ZD151" s="18"/>
      <c r="ZE151" s="18"/>
      <c r="ZF151" s="18"/>
      <c r="ZG151" s="18"/>
      <c r="ZH151" s="18"/>
      <c r="ZI151" s="18"/>
      <c r="ZJ151" s="18"/>
      <c r="ZK151" s="18"/>
      <c r="ZL151" s="18"/>
      <c r="ZM151" s="18"/>
      <c r="ZN151" s="18"/>
      <c r="ZO151" s="18"/>
      <c r="ZP151" s="18"/>
      <c r="ZQ151" s="18"/>
      <c r="ZR151" s="18"/>
      <c r="ZS151" s="18"/>
      <c r="ZT151" s="18"/>
      <c r="ZU151" s="18"/>
      <c r="ZV151" s="18"/>
      <c r="ZW151" s="18"/>
      <c r="ZX151" s="18"/>
      <c r="ZY151" s="18"/>
      <c r="ZZ151" s="18"/>
      <c r="AAA151" s="18"/>
      <c r="AAB151" s="18"/>
      <c r="AAC151" s="18"/>
      <c r="AAD151" s="18"/>
      <c r="AAE151" s="18"/>
      <c r="AAF151" s="18"/>
      <c r="AAG151" s="18"/>
      <c r="AAH151" s="18"/>
      <c r="AAI151" s="18"/>
      <c r="AAJ151" s="18"/>
      <c r="AAK151" s="18"/>
      <c r="AAL151" s="18"/>
      <c r="AAM151" s="18"/>
      <c r="AAN151" s="18"/>
      <c r="AAO151" s="18"/>
      <c r="AAP151" s="18"/>
      <c r="AAQ151" s="18"/>
      <c r="AAR151" s="18"/>
      <c r="AAS151" s="18"/>
      <c r="AAT151" s="18"/>
      <c r="AAU151" s="18"/>
      <c r="AAV151" s="18"/>
      <c r="AAW151" s="18"/>
      <c r="AAX151" s="18"/>
      <c r="AAY151" s="18"/>
      <c r="AAZ151" s="18"/>
      <c r="ABA151" s="18"/>
      <c r="ABB151" s="18"/>
      <c r="ABC151" s="18"/>
      <c r="ABD151" s="18"/>
      <c r="ABE151" s="18"/>
      <c r="ABF151" s="18"/>
      <c r="ABG151" s="18"/>
      <c r="ABH151" s="18"/>
      <c r="ABI151" s="18"/>
      <c r="ABJ151" s="18"/>
      <c r="ABK151" s="18"/>
      <c r="ABL151" s="18"/>
      <c r="ABM151" s="18"/>
      <c r="ABN151" s="18"/>
      <c r="ABO151" s="18"/>
      <c r="ABP151" s="18"/>
      <c r="ABQ151" s="18"/>
      <c r="ABR151" s="18"/>
      <c r="ABS151" s="18"/>
      <c r="ABT151" s="18"/>
      <c r="ABU151" s="18"/>
      <c r="ABV151" s="18"/>
      <c r="ABW151" s="18"/>
      <c r="ABX151" s="18"/>
      <c r="ABY151" s="18"/>
      <c r="ABZ151" s="18"/>
      <c r="ACA151" s="18"/>
      <c r="ACB151" s="18"/>
      <c r="ACC151" s="18"/>
      <c r="ACD151" s="18"/>
      <c r="ACE151" s="18"/>
      <c r="ACF151" s="18"/>
      <c r="ACG151" s="18"/>
      <c r="ACH151" s="18"/>
      <c r="ACI151" s="18"/>
      <c r="ACJ151" s="18"/>
      <c r="ACK151" s="18"/>
      <c r="ACL151" s="18"/>
      <c r="ACM151" s="18"/>
      <c r="ACN151" s="18"/>
      <c r="ACO151" s="18"/>
      <c r="ACP151" s="18"/>
      <c r="ACQ151" s="18"/>
      <c r="ACR151" s="18"/>
      <c r="ACS151" s="18"/>
      <c r="ACT151" s="18"/>
      <c r="ACU151" s="18"/>
      <c r="ACV151" s="18"/>
      <c r="ACW151" s="18"/>
      <c r="ACX151" s="18"/>
      <c r="ACY151" s="18"/>
      <c r="ACZ151" s="18"/>
      <c r="ADA151" s="18"/>
      <c r="ADB151" s="18"/>
      <c r="ADC151" s="18"/>
      <c r="ADD151" s="18"/>
      <c r="ADE151" s="18"/>
      <c r="ADF151" s="18"/>
      <c r="ADG151" s="18"/>
      <c r="ADH151" s="18"/>
      <c r="ADI151" s="18"/>
      <c r="ADJ151" s="18"/>
      <c r="ADK151" s="18"/>
      <c r="ADL151" s="18"/>
      <c r="ADM151" s="18"/>
      <c r="ADN151" s="18"/>
      <c r="ADO151" s="18"/>
      <c r="ADP151" s="18"/>
      <c r="ADQ151" s="18"/>
      <c r="ADR151" s="18"/>
      <c r="ADS151" s="18"/>
      <c r="ADT151" s="18"/>
      <c r="ADU151" s="18"/>
      <c r="ADV151" s="18"/>
      <c r="ADW151" s="18"/>
      <c r="ADX151" s="18"/>
      <c r="ADY151" s="18"/>
      <c r="ADZ151" s="18"/>
      <c r="AEA151" s="18"/>
      <c r="AEB151" s="18"/>
      <c r="AEC151" s="18"/>
      <c r="AED151" s="18"/>
      <c r="AEE151" s="18"/>
      <c r="AEF151" s="18"/>
      <c r="AEG151" s="18"/>
      <c r="AEH151" s="18"/>
      <c r="AEI151" s="18"/>
      <c r="AEJ151" s="18"/>
      <c r="AEK151" s="18"/>
      <c r="AEL151" s="18"/>
      <c r="AEM151" s="18"/>
      <c r="AEN151" s="18"/>
      <c r="AEO151" s="18"/>
      <c r="AEP151" s="18"/>
      <c r="AEQ151" s="18"/>
      <c r="AER151" s="18"/>
      <c r="AES151" s="18"/>
      <c r="AET151" s="18"/>
      <c r="AEU151" s="18"/>
      <c r="AEV151" s="18"/>
      <c r="AEW151" s="18"/>
      <c r="AEX151" s="18"/>
      <c r="AEY151" s="18"/>
      <c r="AEZ151" s="18"/>
      <c r="AFA151" s="18"/>
      <c r="AFB151" s="18"/>
      <c r="AFC151" s="18"/>
      <c r="AFD151" s="18"/>
      <c r="AFE151" s="18"/>
      <c r="AFF151" s="18"/>
      <c r="AFG151" s="18"/>
      <c r="AFH151" s="18"/>
      <c r="AFI151" s="18"/>
      <c r="AFJ151" s="18"/>
      <c r="AFK151" s="18"/>
      <c r="AFL151" s="18"/>
      <c r="AFM151" s="18"/>
      <c r="AFN151" s="18"/>
      <c r="AFO151" s="18"/>
      <c r="AFP151" s="18"/>
      <c r="AFQ151" s="18"/>
      <c r="AFR151" s="18"/>
      <c r="AFS151" s="18"/>
      <c r="AFT151" s="18"/>
      <c r="AFU151" s="18"/>
      <c r="AFV151" s="18"/>
      <c r="AFW151" s="18"/>
      <c r="AFX151" s="18"/>
      <c r="AFY151" s="18"/>
      <c r="AFZ151" s="18"/>
      <c r="AGA151" s="18"/>
      <c r="AGB151" s="18"/>
      <c r="AGC151" s="18"/>
      <c r="AGD151" s="18"/>
      <c r="AGE151" s="18"/>
      <c r="AGF151" s="18"/>
      <c r="AGG151" s="18"/>
      <c r="AGH151" s="18"/>
      <c r="AGI151" s="18"/>
      <c r="AGJ151" s="18"/>
      <c r="AGK151" s="18"/>
      <c r="AGL151" s="18"/>
      <c r="AGM151" s="18"/>
      <c r="AGN151" s="18"/>
      <c r="AGO151" s="18"/>
      <c r="AGP151" s="18"/>
      <c r="AGQ151" s="18"/>
      <c r="AGR151" s="18"/>
      <c r="AGS151" s="18"/>
      <c r="AGT151" s="18"/>
      <c r="AGU151" s="18"/>
      <c r="AGV151" s="18"/>
      <c r="AGW151" s="18"/>
      <c r="AGX151" s="18"/>
      <c r="AGY151" s="18"/>
      <c r="AGZ151" s="18"/>
      <c r="AHA151" s="18"/>
      <c r="AHB151" s="18"/>
      <c r="AHC151" s="18"/>
      <c r="AHD151" s="18"/>
      <c r="AHE151" s="18"/>
      <c r="AHF151" s="18"/>
      <c r="AHG151" s="18"/>
      <c r="AHH151" s="18"/>
      <c r="AHI151" s="18"/>
      <c r="AHJ151" s="18"/>
      <c r="AHK151" s="18"/>
      <c r="AHL151" s="18"/>
      <c r="AHM151" s="18"/>
      <c r="AHN151" s="18"/>
      <c r="AHO151" s="18"/>
      <c r="AHP151" s="18"/>
      <c r="AHQ151" s="18"/>
      <c r="AHR151" s="18"/>
      <c r="AHS151" s="18"/>
      <c r="AHT151" s="18"/>
      <c r="AHU151" s="18"/>
      <c r="AHV151" s="18"/>
      <c r="AHW151" s="18"/>
      <c r="AHX151" s="18"/>
      <c r="AHY151" s="18"/>
      <c r="AHZ151" s="18"/>
      <c r="AIA151" s="18"/>
      <c r="AIB151" s="18"/>
      <c r="AIC151" s="18"/>
      <c r="AID151" s="18"/>
      <c r="AIE151" s="18"/>
      <c r="AIF151" s="18"/>
      <c r="AIG151" s="18"/>
      <c r="AIH151" s="18"/>
      <c r="AII151" s="18"/>
      <c r="AIJ151" s="18"/>
      <c r="AIK151" s="18"/>
      <c r="AIL151" s="18"/>
      <c r="AIM151" s="18"/>
      <c r="AIN151" s="18"/>
      <c r="AIO151" s="18"/>
      <c r="AIP151" s="18"/>
      <c r="AIQ151" s="18"/>
      <c r="AIR151" s="18"/>
      <c r="AIS151" s="18"/>
      <c r="AIT151" s="18"/>
      <c r="AIU151" s="18"/>
      <c r="AIV151" s="18"/>
      <c r="AIW151" s="18"/>
      <c r="AIX151" s="18"/>
      <c r="AIY151" s="18"/>
      <c r="AIZ151" s="18"/>
      <c r="AJA151" s="18"/>
      <c r="AJB151" s="18"/>
      <c r="AJC151" s="18"/>
      <c r="AJD151" s="18"/>
      <c r="AJE151" s="18"/>
      <c r="AJF151" s="18"/>
      <c r="AJG151" s="18"/>
      <c r="AJH151" s="18"/>
      <c r="AJI151" s="18"/>
      <c r="AJJ151" s="18"/>
      <c r="AJK151" s="18"/>
      <c r="AJL151" s="18"/>
      <c r="AJM151" s="18"/>
      <c r="AJN151" s="18"/>
      <c r="AJO151" s="18"/>
      <c r="AJP151" s="18"/>
      <c r="AJQ151" s="18"/>
      <c r="AJR151" s="18"/>
      <c r="AJS151" s="18"/>
      <c r="AJT151" s="18"/>
      <c r="AJU151" s="18"/>
      <c r="AJV151" s="18"/>
      <c r="AJW151" s="18"/>
      <c r="AJX151" s="18"/>
      <c r="AJY151" s="18"/>
      <c r="AJZ151" s="18"/>
      <c r="AKA151" s="18"/>
      <c r="AKB151" s="18"/>
      <c r="AKC151" s="18"/>
      <c r="AKD151" s="18"/>
      <c r="AKE151" s="18"/>
      <c r="AKF151" s="18"/>
      <c r="AKG151" s="18"/>
      <c r="AKH151" s="18"/>
      <c r="AKI151" s="18"/>
      <c r="AKJ151" s="18"/>
      <c r="AKK151" s="18"/>
      <c r="AKL151" s="18"/>
      <c r="AKM151" s="18"/>
      <c r="AKN151" s="18"/>
      <c r="AKO151" s="18"/>
      <c r="AKP151" s="18"/>
      <c r="AKQ151" s="18"/>
      <c r="AKR151" s="18"/>
      <c r="AKS151" s="18"/>
      <c r="AKT151" s="18"/>
      <c r="AKU151" s="18"/>
      <c r="AKV151" s="18"/>
      <c r="AKW151" s="18"/>
      <c r="AKX151" s="18"/>
      <c r="AKY151" s="18"/>
      <c r="AKZ151" s="18"/>
      <c r="ALA151" s="18"/>
      <c r="ALB151" s="18"/>
      <c r="ALC151" s="18"/>
      <c r="ALD151" s="18"/>
      <c r="ALE151" s="18"/>
      <c r="ALF151" s="18"/>
      <c r="ALG151" s="18"/>
      <c r="ALH151" s="18"/>
      <c r="ALI151" s="18"/>
      <c r="ALJ151" s="18"/>
      <c r="ALK151" s="18"/>
      <c r="ALL151" s="18"/>
      <c r="ALM151" s="18"/>
      <c r="ALN151" s="18"/>
      <c r="ALO151" s="18"/>
      <c r="ALP151" s="18"/>
      <c r="ALQ151" s="18"/>
      <c r="ALR151" s="18"/>
      <c r="ALS151" s="18"/>
      <c r="ALT151" s="18"/>
      <c r="ALU151" s="18"/>
      <c r="ALV151" s="18"/>
      <c r="ALW151" s="18"/>
      <c r="ALX151" s="18"/>
      <c r="ALY151" s="18"/>
      <c r="ALZ151" s="18"/>
      <c r="AMA151" s="18"/>
      <c r="AMB151" s="18"/>
      <c r="AMC151" s="18"/>
      <c r="AMD151" s="18"/>
      <c r="AME151" s="18"/>
      <c r="AMF151" s="18"/>
      <c r="AMG151" s="18"/>
      <c r="AMH151" s="18"/>
      <c r="AMI151" s="18"/>
      <c r="AMJ151" s="18"/>
      <c r="AMK151" s="18"/>
      <c r="AML151" s="18"/>
      <c r="AMM151" s="18"/>
      <c r="AMN151" s="18"/>
      <c r="AMO151" s="18"/>
      <c r="AMP151" s="18"/>
      <c r="AMQ151" s="18"/>
      <c r="AMR151" s="18"/>
      <c r="AMS151" s="18"/>
      <c r="AMT151" s="18"/>
      <c r="AMU151" s="18"/>
      <c r="AMV151" s="18"/>
      <c r="AMW151" s="18"/>
      <c r="AMX151" s="18"/>
      <c r="AMY151" s="18"/>
      <c r="AMZ151" s="18"/>
      <c r="ANA151" s="18"/>
      <c r="ANB151" s="18"/>
      <c r="ANC151" s="18"/>
      <c r="AND151" s="18"/>
      <c r="ANE151" s="18"/>
      <c r="ANF151" s="18"/>
      <c r="ANG151" s="18"/>
      <c r="ANH151" s="18"/>
      <c r="ANI151" s="18"/>
      <c r="ANJ151" s="18"/>
      <c r="ANK151" s="18"/>
      <c r="ANL151" s="18"/>
      <c r="ANM151" s="18"/>
      <c r="ANN151" s="18"/>
      <c r="ANO151" s="18"/>
      <c r="ANP151" s="18"/>
      <c r="ANQ151" s="18"/>
      <c r="ANR151" s="18"/>
      <c r="ANS151" s="18"/>
      <c r="ANT151" s="18"/>
      <c r="ANU151" s="18"/>
      <c r="ANV151" s="18"/>
      <c r="ANW151" s="18"/>
      <c r="ANX151" s="18"/>
      <c r="ANY151" s="18"/>
      <c r="ANZ151" s="18"/>
      <c r="AOA151" s="18"/>
      <c r="AOB151" s="18"/>
      <c r="AOC151" s="18"/>
      <c r="AOD151" s="18"/>
      <c r="AOE151" s="18"/>
      <c r="AOF151" s="18"/>
      <c r="AOG151" s="18"/>
      <c r="AOH151" s="18"/>
      <c r="AOI151" s="18"/>
      <c r="AOJ151" s="18"/>
      <c r="AOK151" s="18"/>
      <c r="AOL151" s="18"/>
      <c r="AOM151" s="18"/>
      <c r="AON151" s="18"/>
      <c r="AOO151" s="18"/>
      <c r="AOP151" s="18"/>
      <c r="AOQ151" s="18"/>
      <c r="AOR151" s="18"/>
      <c r="AOS151" s="18"/>
      <c r="AOT151" s="18"/>
      <c r="AOU151" s="18"/>
      <c r="AOV151" s="18"/>
      <c r="AOW151" s="18"/>
      <c r="AOX151" s="18"/>
      <c r="AOY151" s="18"/>
      <c r="AOZ151" s="18"/>
      <c r="APA151" s="18"/>
      <c r="APB151" s="18"/>
      <c r="APC151" s="18"/>
      <c r="APD151" s="18"/>
      <c r="APE151" s="18"/>
      <c r="APF151" s="18"/>
      <c r="APG151" s="18"/>
      <c r="APH151" s="18"/>
      <c r="API151" s="18"/>
      <c r="APJ151" s="18"/>
      <c r="APK151" s="18"/>
      <c r="APL151" s="18"/>
      <c r="APM151" s="18"/>
      <c r="APN151" s="18"/>
      <c r="APO151" s="18"/>
      <c r="APP151" s="18"/>
      <c r="APQ151" s="18"/>
      <c r="APR151" s="18"/>
      <c r="APS151" s="18"/>
      <c r="APT151" s="18"/>
      <c r="APU151" s="18"/>
      <c r="APV151" s="18"/>
      <c r="APW151" s="18"/>
      <c r="APX151" s="18"/>
      <c r="APY151" s="18"/>
      <c r="APZ151" s="18"/>
      <c r="AQA151" s="18"/>
      <c r="AQB151" s="18"/>
      <c r="AQC151" s="18"/>
      <c r="AQD151" s="18"/>
      <c r="AQE151" s="18"/>
      <c r="AQF151" s="18"/>
      <c r="AQG151" s="18"/>
      <c r="AQH151" s="18"/>
      <c r="AQI151" s="18"/>
      <c r="AQJ151" s="18"/>
      <c r="AQK151" s="18"/>
      <c r="AQL151" s="18"/>
      <c r="AQM151" s="18"/>
      <c r="AQN151" s="18"/>
      <c r="AQO151" s="18"/>
      <c r="AQP151" s="18"/>
      <c r="AQQ151" s="18"/>
      <c r="AQR151" s="18"/>
      <c r="AQS151" s="18"/>
      <c r="AQT151" s="18"/>
      <c r="AQU151" s="18"/>
      <c r="AQV151" s="18"/>
      <c r="AQW151" s="18"/>
      <c r="AQX151" s="18"/>
      <c r="AQY151" s="18"/>
      <c r="AQZ151" s="18"/>
      <c r="ARA151" s="18"/>
      <c r="ARB151" s="18"/>
      <c r="ARC151" s="18"/>
      <c r="ARD151" s="18"/>
      <c r="ARE151" s="18"/>
      <c r="ARF151" s="18"/>
      <c r="ARG151" s="18"/>
      <c r="ARH151" s="18"/>
      <c r="ARI151" s="18"/>
      <c r="ARJ151" s="18"/>
      <c r="ARK151" s="18"/>
      <c r="ARL151" s="18"/>
      <c r="ARM151" s="18"/>
      <c r="ARN151" s="18"/>
      <c r="ARO151" s="18"/>
      <c r="ARP151" s="18"/>
      <c r="ARQ151" s="18"/>
      <c r="ARR151" s="18"/>
      <c r="ARS151" s="18"/>
      <c r="ART151" s="18"/>
      <c r="ARU151" s="18"/>
      <c r="ARV151" s="18"/>
      <c r="ARW151" s="18"/>
      <c r="ARX151" s="18"/>
      <c r="ARY151" s="18"/>
      <c r="ARZ151" s="18"/>
      <c r="ASA151" s="18"/>
      <c r="ASB151" s="18"/>
      <c r="ASC151" s="18"/>
      <c r="ASD151" s="18"/>
      <c r="ASE151" s="18"/>
      <c r="ASF151" s="18"/>
      <c r="ASG151" s="18"/>
      <c r="ASH151" s="18"/>
      <c r="ASI151" s="18"/>
      <c r="ASJ151" s="18"/>
      <c r="ASK151" s="18"/>
      <c r="ASL151" s="18"/>
      <c r="ASM151" s="18"/>
      <c r="ASN151" s="18"/>
      <c r="ASO151" s="18"/>
      <c r="ASP151" s="18"/>
      <c r="ASQ151" s="18"/>
      <c r="ASR151" s="18"/>
      <c r="ASS151" s="18"/>
      <c r="AST151" s="18"/>
      <c r="ASU151" s="18"/>
      <c r="ASV151" s="18"/>
      <c r="ASW151" s="18"/>
      <c r="ASX151" s="18"/>
      <c r="ASY151" s="18"/>
      <c r="ASZ151" s="18"/>
      <c r="ATA151" s="18"/>
      <c r="ATB151" s="18"/>
      <c r="ATC151" s="18"/>
      <c r="ATD151" s="18"/>
      <c r="ATE151" s="18"/>
      <c r="ATF151" s="18"/>
      <c r="ATG151" s="18"/>
      <c r="ATH151" s="18"/>
      <c r="ATI151" s="18"/>
      <c r="ATJ151" s="18"/>
      <c r="ATK151" s="18"/>
      <c r="ATL151" s="18"/>
      <c r="ATM151" s="18"/>
      <c r="ATN151" s="18"/>
      <c r="ATO151" s="18"/>
      <c r="ATP151" s="18"/>
      <c r="ATQ151" s="18"/>
      <c r="ATR151" s="18"/>
      <c r="ATS151" s="18"/>
      <c r="ATT151" s="18"/>
      <c r="ATU151" s="18"/>
      <c r="ATV151" s="18"/>
      <c r="ATW151" s="18"/>
      <c r="ATX151" s="18"/>
      <c r="ATY151" s="18"/>
      <c r="ATZ151" s="18"/>
      <c r="AUA151" s="18"/>
      <c r="AUB151" s="18"/>
      <c r="AUC151" s="18"/>
      <c r="AUD151" s="18"/>
      <c r="AUE151" s="18"/>
      <c r="AUF151" s="18"/>
      <c r="AUG151" s="18"/>
      <c r="AUH151" s="18"/>
      <c r="AUI151" s="18"/>
      <c r="AUJ151" s="18"/>
      <c r="AUK151" s="18"/>
      <c r="AUL151" s="18"/>
      <c r="AUM151" s="18"/>
      <c r="AUN151" s="18"/>
      <c r="AUO151" s="18"/>
      <c r="AUP151" s="18"/>
      <c r="AUQ151" s="18"/>
      <c r="AUR151" s="18"/>
      <c r="AUS151" s="18"/>
      <c r="AUT151" s="18"/>
      <c r="AUU151" s="18"/>
      <c r="AUV151" s="18"/>
      <c r="AUW151" s="18"/>
      <c r="AUX151" s="18"/>
      <c r="AUY151" s="18"/>
      <c r="AUZ151" s="18"/>
      <c r="AVA151" s="18"/>
      <c r="AVB151" s="18"/>
      <c r="AVC151" s="18"/>
      <c r="AVD151" s="18"/>
      <c r="AVE151" s="18"/>
      <c r="AVF151" s="18"/>
      <c r="AVG151" s="18"/>
      <c r="AVH151" s="18"/>
      <c r="AVI151" s="18"/>
      <c r="AVJ151" s="18"/>
      <c r="AVK151" s="18"/>
      <c r="AVL151" s="18"/>
      <c r="AVM151" s="18"/>
      <c r="AVN151" s="18"/>
      <c r="AVO151" s="18"/>
      <c r="AVP151" s="18"/>
      <c r="AVQ151" s="18"/>
      <c r="AVR151" s="18"/>
      <c r="AVS151" s="18"/>
      <c r="AVT151" s="18"/>
      <c r="AVU151" s="18"/>
      <c r="AVV151" s="18"/>
      <c r="AVW151" s="18"/>
      <c r="AVX151" s="18"/>
      <c r="AVY151" s="18"/>
      <c r="AVZ151" s="18"/>
      <c r="AWA151" s="18"/>
      <c r="AWB151" s="18"/>
      <c r="AWC151" s="18"/>
      <c r="AWD151" s="18"/>
      <c r="AWE151" s="18"/>
      <c r="AWF151" s="18"/>
      <c r="AWG151" s="18"/>
      <c r="AWH151" s="18"/>
      <c r="AWI151" s="18"/>
      <c r="AWJ151" s="18"/>
      <c r="AWK151" s="18"/>
      <c r="AWL151" s="18"/>
      <c r="AWM151" s="18"/>
      <c r="AWN151" s="18"/>
      <c r="AWO151" s="18"/>
      <c r="AWP151" s="18"/>
      <c r="AWQ151" s="18"/>
      <c r="AWR151" s="18"/>
      <c r="AWS151" s="18"/>
      <c r="AWT151" s="18"/>
      <c r="AWU151" s="18"/>
      <c r="AWV151" s="18"/>
      <c r="AWW151" s="18"/>
      <c r="AWX151" s="18"/>
      <c r="AWY151" s="18"/>
      <c r="AWZ151" s="18"/>
      <c r="AXA151" s="18"/>
      <c r="AXB151" s="18"/>
      <c r="AXC151" s="18"/>
      <c r="AXD151" s="18"/>
      <c r="AXE151" s="18"/>
      <c r="AXF151" s="18"/>
      <c r="AXG151" s="18"/>
      <c r="AXH151" s="18"/>
      <c r="AXI151" s="18"/>
      <c r="AXJ151" s="18"/>
      <c r="AXK151" s="18"/>
      <c r="AXL151" s="18"/>
      <c r="AXM151" s="18"/>
      <c r="AXN151" s="18"/>
      <c r="AXO151" s="18"/>
      <c r="AXP151" s="18"/>
      <c r="AXQ151" s="18"/>
      <c r="AXR151" s="18"/>
      <c r="AXS151" s="18"/>
      <c r="AXT151" s="18"/>
      <c r="AXU151" s="18"/>
      <c r="AXV151" s="18"/>
      <c r="AXW151" s="18"/>
      <c r="AXX151" s="18"/>
      <c r="AXY151" s="18"/>
      <c r="AXZ151" s="18"/>
      <c r="AYA151" s="18"/>
      <c r="AYB151" s="18"/>
      <c r="AYC151" s="18"/>
      <c r="AYD151" s="18"/>
      <c r="AYE151" s="18"/>
      <c r="AYF151" s="18"/>
      <c r="AYG151" s="18"/>
      <c r="AYH151" s="18"/>
      <c r="AYI151" s="18"/>
      <c r="AYJ151" s="18"/>
      <c r="AYK151" s="18"/>
      <c r="AYL151" s="18"/>
      <c r="AYM151" s="18"/>
      <c r="AYN151" s="18"/>
      <c r="AYO151" s="18"/>
      <c r="AYP151" s="18"/>
      <c r="AYQ151" s="18"/>
      <c r="AYR151" s="18"/>
      <c r="AYS151" s="18"/>
      <c r="AYT151" s="18"/>
      <c r="AYU151" s="18"/>
      <c r="AYV151" s="18"/>
      <c r="AYW151" s="18"/>
      <c r="AYX151" s="18"/>
      <c r="AYY151" s="18"/>
      <c r="AYZ151" s="18"/>
      <c r="AZA151" s="18"/>
      <c r="AZB151" s="18"/>
      <c r="AZC151" s="18"/>
      <c r="AZD151" s="18"/>
      <c r="AZE151" s="18"/>
      <c r="AZF151" s="18"/>
      <c r="AZG151" s="18"/>
      <c r="AZH151" s="18"/>
      <c r="AZI151" s="18"/>
      <c r="AZJ151" s="18"/>
      <c r="AZK151" s="18"/>
      <c r="AZL151" s="18"/>
      <c r="AZM151" s="18"/>
      <c r="AZN151" s="18"/>
      <c r="AZO151" s="18"/>
      <c r="AZP151" s="18"/>
      <c r="AZQ151" s="18"/>
      <c r="AZR151" s="18"/>
      <c r="AZS151" s="18"/>
      <c r="AZT151" s="18"/>
      <c r="AZU151" s="18"/>
      <c r="AZV151" s="18"/>
      <c r="AZW151" s="18"/>
      <c r="AZX151" s="18"/>
      <c r="AZY151" s="18"/>
      <c r="AZZ151" s="18"/>
      <c r="BAA151" s="18"/>
      <c r="BAB151" s="18"/>
      <c r="BAC151" s="18"/>
      <c r="BAD151" s="18"/>
      <c r="BAE151" s="18"/>
      <c r="BAF151" s="18"/>
      <c r="BAG151" s="18"/>
      <c r="BAH151" s="18"/>
      <c r="BAI151" s="18"/>
      <c r="BAJ151" s="18"/>
      <c r="BAK151" s="18"/>
      <c r="BAL151" s="18"/>
      <c r="BAM151" s="18"/>
      <c r="BAN151" s="18"/>
      <c r="BAO151" s="18"/>
      <c r="BAP151" s="18"/>
      <c r="BAQ151" s="18"/>
      <c r="BAR151" s="18"/>
      <c r="BAS151" s="18"/>
      <c r="BAT151" s="18"/>
      <c r="BAU151" s="18"/>
      <c r="BAV151" s="18"/>
      <c r="BAW151" s="18"/>
      <c r="BAX151" s="18"/>
      <c r="BAY151" s="18"/>
      <c r="BAZ151" s="18"/>
      <c r="BBA151" s="18"/>
      <c r="BBB151" s="18"/>
      <c r="BBC151" s="18"/>
      <c r="BBD151" s="18"/>
      <c r="BBE151" s="18"/>
      <c r="BBF151" s="18"/>
      <c r="BBG151" s="18"/>
      <c r="BBH151" s="18"/>
      <c r="BBI151" s="18"/>
      <c r="BBJ151" s="18"/>
      <c r="BBK151" s="18"/>
      <c r="BBL151" s="18"/>
      <c r="BBM151" s="18"/>
      <c r="BBN151" s="18"/>
      <c r="BBO151" s="18"/>
      <c r="BBP151" s="18"/>
      <c r="BBQ151" s="18"/>
      <c r="BBR151" s="18"/>
      <c r="BBS151" s="18"/>
      <c r="BBT151" s="18"/>
      <c r="BBU151" s="18"/>
      <c r="BBV151" s="18"/>
      <c r="BBW151" s="18"/>
      <c r="BBX151" s="18"/>
      <c r="BBY151" s="18"/>
      <c r="BBZ151" s="18"/>
      <c r="BCA151" s="18"/>
      <c r="BCB151" s="18"/>
      <c r="BCC151" s="18"/>
      <c r="BCD151" s="18"/>
      <c r="BCE151" s="18"/>
      <c r="BCF151" s="18"/>
      <c r="BCG151" s="18"/>
      <c r="BCH151" s="18"/>
      <c r="BCI151" s="18"/>
      <c r="BCJ151" s="18"/>
      <c r="BCK151" s="18"/>
      <c r="BCL151" s="18"/>
      <c r="BCM151" s="18"/>
      <c r="BCN151" s="18"/>
      <c r="BCO151" s="18"/>
      <c r="BCP151" s="18"/>
      <c r="BCQ151" s="18"/>
      <c r="BCR151" s="18"/>
      <c r="BCS151" s="18"/>
      <c r="BCT151" s="18"/>
      <c r="BCU151" s="18"/>
      <c r="BCV151" s="18"/>
      <c r="BCW151" s="18"/>
      <c r="BCX151" s="18"/>
      <c r="BCY151" s="18"/>
      <c r="BCZ151" s="18"/>
      <c r="BDA151" s="18"/>
      <c r="BDB151" s="18"/>
      <c r="BDC151" s="18"/>
      <c r="BDD151" s="18"/>
      <c r="BDE151" s="18"/>
      <c r="BDF151" s="18"/>
      <c r="BDG151" s="18"/>
      <c r="BDH151" s="18"/>
      <c r="BDI151" s="18"/>
      <c r="BDJ151" s="18"/>
      <c r="BDK151" s="18"/>
      <c r="BDL151" s="18"/>
      <c r="BDM151" s="18"/>
      <c r="BDN151" s="18"/>
      <c r="BDO151" s="18"/>
      <c r="BDP151" s="18"/>
      <c r="BDQ151" s="18"/>
      <c r="BDR151" s="18"/>
      <c r="BDS151" s="18"/>
      <c r="BDT151" s="18"/>
      <c r="BDU151" s="18"/>
      <c r="BDV151" s="18"/>
      <c r="BDW151" s="18"/>
      <c r="BDX151" s="18"/>
      <c r="BDY151" s="18"/>
      <c r="BDZ151" s="18"/>
      <c r="BEA151" s="18"/>
      <c r="BEB151" s="18"/>
      <c r="BEC151" s="18"/>
      <c r="BED151" s="18"/>
      <c r="BEE151" s="18"/>
      <c r="BEF151" s="18"/>
      <c r="BEG151" s="18"/>
      <c r="BEH151" s="18"/>
      <c r="BEI151" s="18"/>
      <c r="BEJ151" s="18"/>
      <c r="BEK151" s="18"/>
      <c r="BEL151" s="18"/>
      <c r="BEM151" s="18"/>
      <c r="BEN151" s="18"/>
      <c r="BEO151" s="18"/>
      <c r="BEP151" s="18"/>
      <c r="BEQ151" s="18"/>
      <c r="BER151" s="18"/>
      <c r="BES151" s="18"/>
      <c r="BET151" s="18"/>
      <c r="BEU151" s="18"/>
      <c r="BEV151" s="18"/>
      <c r="BEW151" s="18"/>
      <c r="BEX151" s="18"/>
      <c r="BEY151" s="18"/>
      <c r="BEZ151" s="18"/>
      <c r="BFA151" s="18"/>
      <c r="BFB151" s="18"/>
      <c r="BFC151" s="18"/>
      <c r="BFD151" s="18"/>
      <c r="BFE151" s="18"/>
      <c r="BFF151" s="18"/>
      <c r="BFG151" s="18"/>
      <c r="BFH151" s="18"/>
      <c r="BFI151" s="18"/>
      <c r="BFJ151" s="18"/>
      <c r="BFK151" s="18"/>
      <c r="BFL151" s="18"/>
      <c r="BFM151" s="18"/>
      <c r="BFN151" s="18"/>
      <c r="BFO151" s="18"/>
      <c r="BFP151" s="18"/>
      <c r="BFQ151" s="18"/>
      <c r="BFR151" s="18"/>
      <c r="BFS151" s="18"/>
      <c r="BFT151" s="18"/>
      <c r="BFU151" s="18"/>
      <c r="BFV151" s="18"/>
      <c r="BFW151" s="18"/>
      <c r="BFX151" s="18"/>
      <c r="BFY151" s="18"/>
      <c r="BFZ151" s="18"/>
      <c r="BGA151" s="18"/>
      <c r="BGB151" s="18"/>
      <c r="BGC151" s="18"/>
      <c r="BGD151" s="18"/>
      <c r="BGE151" s="18"/>
      <c r="BGF151" s="18"/>
      <c r="BGG151" s="18"/>
      <c r="BGH151" s="18"/>
      <c r="BGI151" s="18"/>
      <c r="BGJ151" s="18"/>
      <c r="BGK151" s="18"/>
      <c r="BGL151" s="18"/>
      <c r="BGM151" s="18"/>
      <c r="BGN151" s="18"/>
      <c r="BGO151" s="18"/>
      <c r="BGP151" s="18"/>
      <c r="BGQ151" s="18"/>
      <c r="BGR151" s="18"/>
      <c r="BGS151" s="18"/>
      <c r="BGT151" s="18"/>
      <c r="BGU151" s="18"/>
      <c r="BGV151" s="18"/>
      <c r="BGW151" s="18"/>
      <c r="BGX151" s="18"/>
      <c r="BGY151" s="18"/>
      <c r="BGZ151" s="18"/>
      <c r="BHA151" s="18"/>
      <c r="BHB151" s="18"/>
      <c r="BHC151" s="18"/>
      <c r="BHD151" s="18"/>
      <c r="BHE151" s="18"/>
      <c r="BHF151" s="18"/>
      <c r="BHG151" s="18"/>
      <c r="BHH151" s="18"/>
      <c r="BHI151" s="18"/>
      <c r="BHJ151" s="18"/>
      <c r="BHK151" s="18"/>
      <c r="BHL151" s="18"/>
      <c r="BHM151" s="18"/>
      <c r="BHN151" s="18"/>
      <c r="BHO151" s="18"/>
      <c r="BHP151" s="18"/>
      <c r="BHQ151" s="18"/>
      <c r="BHR151" s="18"/>
      <c r="BHS151" s="18"/>
      <c r="BHT151" s="18"/>
      <c r="BHU151" s="18"/>
      <c r="BHV151" s="18"/>
      <c r="BHW151" s="18"/>
      <c r="BHX151" s="18"/>
      <c r="BHY151" s="18"/>
      <c r="BHZ151" s="18"/>
      <c r="BIA151" s="18"/>
      <c r="BIB151" s="18"/>
      <c r="BIC151" s="18"/>
      <c r="BID151" s="18"/>
      <c r="BIE151" s="18"/>
      <c r="BIF151" s="18"/>
      <c r="BIG151" s="18"/>
      <c r="BIH151" s="18"/>
      <c r="BII151" s="18"/>
      <c r="BIJ151" s="18"/>
      <c r="BIK151" s="18"/>
      <c r="BIL151" s="18"/>
      <c r="BIM151" s="18"/>
      <c r="BIN151" s="18"/>
      <c r="BIO151" s="18"/>
      <c r="BIP151" s="18"/>
      <c r="BIQ151" s="18"/>
      <c r="BIR151" s="18"/>
      <c r="BIS151" s="18"/>
      <c r="BIT151" s="18"/>
      <c r="BIU151" s="18"/>
      <c r="BIV151" s="18"/>
      <c r="BIW151" s="18"/>
      <c r="BIX151" s="18"/>
      <c r="BIY151" s="18"/>
      <c r="BIZ151" s="18"/>
      <c r="BJA151" s="18"/>
      <c r="BJB151" s="18"/>
      <c r="BJC151" s="18"/>
      <c r="BJD151" s="18"/>
      <c r="BJE151" s="18"/>
      <c r="BJF151" s="18"/>
      <c r="BJG151" s="18"/>
      <c r="BJH151" s="18"/>
      <c r="BJI151" s="18"/>
      <c r="BJJ151" s="18"/>
      <c r="BJK151" s="18"/>
      <c r="BJL151" s="18"/>
      <c r="BJM151" s="18"/>
      <c r="BJN151" s="18"/>
      <c r="BJO151" s="18"/>
      <c r="BJP151" s="18"/>
      <c r="BJQ151" s="18"/>
      <c r="BJR151" s="18"/>
      <c r="BJS151" s="18"/>
      <c r="BJT151" s="18"/>
      <c r="BJU151" s="18"/>
      <c r="BJV151" s="18"/>
      <c r="BJW151" s="18"/>
      <c r="BJX151" s="18"/>
      <c r="BJY151" s="18"/>
      <c r="BJZ151" s="18"/>
      <c r="BKA151" s="18"/>
      <c r="BKB151" s="18"/>
      <c r="BKC151" s="18"/>
      <c r="BKD151" s="18"/>
      <c r="BKE151" s="18"/>
      <c r="BKF151" s="18"/>
      <c r="BKG151" s="18"/>
      <c r="BKH151" s="18"/>
      <c r="BKI151" s="18"/>
      <c r="BKJ151" s="18"/>
      <c r="BKK151" s="18"/>
      <c r="BKL151" s="18"/>
      <c r="BKM151" s="18"/>
      <c r="BKN151" s="18"/>
      <c r="BKO151" s="18"/>
      <c r="BKP151" s="18"/>
      <c r="BKQ151" s="18"/>
      <c r="BKR151" s="18"/>
      <c r="BKS151" s="18"/>
      <c r="BKT151" s="18"/>
      <c r="BKU151" s="18"/>
      <c r="BKV151" s="18"/>
      <c r="BKW151" s="18"/>
      <c r="BKX151" s="18"/>
      <c r="BKY151" s="18"/>
      <c r="BKZ151" s="18"/>
      <c r="BLA151" s="18"/>
      <c r="BLB151" s="18"/>
      <c r="BLC151" s="18"/>
      <c r="BLD151" s="18"/>
      <c r="BLE151" s="18"/>
      <c r="BLF151" s="18"/>
      <c r="BLG151" s="18"/>
      <c r="BLH151" s="18"/>
      <c r="BLI151" s="18"/>
      <c r="BLJ151" s="18"/>
      <c r="BLK151" s="18"/>
      <c r="BLL151" s="18"/>
      <c r="BLM151" s="18"/>
      <c r="BLN151" s="18"/>
      <c r="BLO151" s="18"/>
      <c r="BLP151" s="18"/>
      <c r="BLQ151" s="18"/>
      <c r="BLR151" s="18"/>
      <c r="BLS151" s="18"/>
      <c r="BLT151" s="18"/>
      <c r="BLU151" s="18"/>
      <c r="BLV151" s="18"/>
      <c r="BLW151" s="18"/>
      <c r="BLX151" s="18"/>
      <c r="BLY151" s="18"/>
      <c r="BLZ151" s="18"/>
      <c r="BMA151" s="18"/>
      <c r="BMB151" s="18"/>
      <c r="BMC151" s="18"/>
      <c r="BMD151" s="18"/>
      <c r="BME151" s="18"/>
      <c r="BMF151" s="18"/>
      <c r="BMG151" s="18"/>
      <c r="BMH151" s="18"/>
      <c r="BMI151" s="18"/>
      <c r="BMJ151" s="18"/>
      <c r="BMK151" s="18"/>
      <c r="BML151" s="18"/>
      <c r="BMM151" s="18"/>
      <c r="BMN151" s="18"/>
      <c r="BMO151" s="18"/>
      <c r="BMP151" s="18"/>
      <c r="BMQ151" s="18"/>
      <c r="BMR151" s="18"/>
      <c r="BMS151" s="18"/>
      <c r="BMT151" s="18"/>
      <c r="BMU151" s="18"/>
      <c r="BMV151" s="18"/>
      <c r="BMW151" s="18"/>
      <c r="BMX151" s="18"/>
      <c r="BMY151" s="18"/>
      <c r="BMZ151" s="18"/>
      <c r="BNA151" s="18"/>
      <c r="BNB151" s="18"/>
      <c r="BNC151" s="18"/>
      <c r="BND151" s="18"/>
      <c r="BNE151" s="18"/>
      <c r="BNF151" s="18"/>
      <c r="BNG151" s="18"/>
      <c r="BNH151" s="18"/>
      <c r="BNI151" s="18"/>
      <c r="BNJ151" s="18"/>
      <c r="BNK151" s="18"/>
      <c r="BNL151" s="18"/>
      <c r="BNM151" s="18"/>
      <c r="BNN151" s="18"/>
      <c r="BNO151" s="18"/>
      <c r="BNP151" s="18"/>
      <c r="BNQ151" s="18"/>
      <c r="BNR151" s="18"/>
      <c r="BNS151" s="18"/>
      <c r="BNT151" s="18"/>
      <c r="BNU151" s="18"/>
      <c r="BNV151" s="18"/>
      <c r="BNW151" s="18"/>
      <c r="BNX151" s="18"/>
      <c r="BNY151" s="18"/>
      <c r="BNZ151" s="18"/>
      <c r="BOA151" s="18"/>
      <c r="BOB151" s="18"/>
      <c r="BOC151" s="18"/>
      <c r="BOD151" s="18"/>
      <c r="BOE151" s="18"/>
      <c r="BOF151" s="18"/>
      <c r="BOG151" s="18"/>
      <c r="BOH151" s="18"/>
      <c r="BOI151" s="18"/>
      <c r="BOJ151" s="18"/>
      <c r="BOK151" s="18"/>
      <c r="BOL151" s="18"/>
      <c r="BOM151" s="18"/>
      <c r="BON151" s="18"/>
      <c r="BOO151" s="18"/>
      <c r="BOP151" s="18"/>
      <c r="BOQ151" s="18"/>
      <c r="BOR151" s="18"/>
      <c r="BOS151" s="18"/>
      <c r="BOT151" s="18"/>
      <c r="BOU151" s="18"/>
      <c r="BOV151" s="18"/>
      <c r="BOW151" s="18"/>
      <c r="BOX151" s="18"/>
      <c r="BOY151" s="18"/>
      <c r="BOZ151" s="18"/>
      <c r="BPA151" s="18"/>
      <c r="BPB151" s="18"/>
      <c r="BPC151" s="18"/>
      <c r="BPD151" s="18"/>
      <c r="BPE151" s="18"/>
      <c r="BPF151" s="18"/>
      <c r="BPG151" s="18"/>
      <c r="BPH151" s="18"/>
      <c r="BPI151" s="18"/>
      <c r="BPJ151" s="18"/>
      <c r="BPK151" s="18"/>
      <c r="BPL151" s="18"/>
      <c r="BPM151" s="18"/>
      <c r="BPN151" s="18"/>
      <c r="BPO151" s="18"/>
      <c r="BPP151" s="18"/>
      <c r="BPQ151" s="18"/>
      <c r="BPR151" s="18"/>
      <c r="BPS151" s="18"/>
      <c r="BPT151" s="18"/>
      <c r="BPU151" s="18"/>
      <c r="BPV151" s="18"/>
      <c r="BPW151" s="18"/>
      <c r="BPX151" s="18"/>
      <c r="BPY151" s="18"/>
      <c r="BPZ151" s="18"/>
      <c r="BQA151" s="18"/>
      <c r="BQB151" s="18"/>
      <c r="BQC151" s="18"/>
      <c r="BQD151" s="18"/>
      <c r="BQE151" s="18"/>
      <c r="BQF151" s="18"/>
      <c r="BQG151" s="18"/>
      <c r="BQH151" s="18"/>
      <c r="BQI151" s="18"/>
      <c r="BQJ151" s="18"/>
      <c r="BQK151" s="18"/>
      <c r="BQL151" s="18"/>
      <c r="BQM151" s="18"/>
      <c r="BQN151" s="18"/>
      <c r="BQO151" s="18"/>
      <c r="BQP151" s="18"/>
      <c r="BQQ151" s="18"/>
      <c r="BQR151" s="18"/>
      <c r="BQS151" s="18"/>
      <c r="BQT151" s="18"/>
      <c r="BQU151" s="18"/>
      <c r="BQV151" s="18"/>
      <c r="BQW151" s="18"/>
      <c r="BQX151" s="18"/>
      <c r="BQY151" s="18"/>
      <c r="BQZ151" s="18"/>
      <c r="BRA151" s="18"/>
      <c r="BRB151" s="18"/>
      <c r="BRC151" s="18"/>
      <c r="BRD151" s="18"/>
      <c r="BRE151" s="18"/>
      <c r="BRF151" s="18"/>
      <c r="BRG151" s="18"/>
      <c r="BRH151" s="18"/>
      <c r="BRI151" s="18"/>
      <c r="BRJ151" s="18"/>
      <c r="BRK151" s="18"/>
      <c r="BRL151" s="18"/>
      <c r="BRM151" s="18"/>
      <c r="BRN151" s="18"/>
      <c r="BRO151" s="18"/>
      <c r="BRP151" s="18"/>
      <c r="BRQ151" s="18"/>
      <c r="BRR151" s="18"/>
      <c r="BRS151" s="18"/>
      <c r="BRT151" s="18"/>
      <c r="BRU151" s="18"/>
      <c r="BRV151" s="18"/>
      <c r="BRW151" s="18"/>
      <c r="BRX151" s="18"/>
      <c r="BRY151" s="18"/>
      <c r="BRZ151" s="18"/>
      <c r="BSA151" s="18"/>
      <c r="BSB151" s="18"/>
      <c r="BSC151" s="18"/>
      <c r="BSD151" s="18"/>
      <c r="BSE151" s="18"/>
      <c r="BSF151" s="18"/>
      <c r="BSG151" s="18"/>
      <c r="BSH151" s="18"/>
      <c r="BSI151" s="18"/>
      <c r="BSJ151" s="18"/>
      <c r="BSK151" s="18"/>
      <c r="BSL151" s="18"/>
      <c r="BSM151" s="18"/>
      <c r="BSN151" s="18"/>
      <c r="BSO151" s="18"/>
      <c r="BSP151" s="18"/>
      <c r="BSQ151" s="18"/>
      <c r="BSR151" s="18"/>
      <c r="BSS151" s="18"/>
      <c r="BST151" s="18"/>
      <c r="BSU151" s="18"/>
      <c r="BSV151" s="18"/>
      <c r="BSW151" s="18"/>
      <c r="BSX151" s="18"/>
      <c r="BSY151" s="18"/>
      <c r="BSZ151" s="18"/>
      <c r="BTA151" s="18"/>
      <c r="BTB151" s="18"/>
      <c r="BTC151" s="18"/>
      <c r="BTD151" s="18"/>
      <c r="BTE151" s="18"/>
      <c r="BTF151" s="18"/>
      <c r="BTG151" s="18"/>
      <c r="BTH151" s="18"/>
      <c r="BTI151" s="18"/>
      <c r="BTJ151" s="18"/>
      <c r="BTK151" s="18"/>
      <c r="BTL151" s="18"/>
      <c r="BTM151" s="18"/>
      <c r="BTN151" s="18"/>
      <c r="BTO151" s="18"/>
      <c r="BTP151" s="18"/>
      <c r="BTQ151" s="18"/>
      <c r="BTR151" s="18"/>
      <c r="BTS151" s="18"/>
      <c r="BTT151" s="18"/>
      <c r="BTU151" s="18"/>
      <c r="BTV151" s="18"/>
      <c r="BTW151" s="18"/>
      <c r="BTX151" s="18"/>
      <c r="BTY151" s="18"/>
      <c r="BTZ151" s="18"/>
      <c r="BUA151" s="18"/>
      <c r="BUB151" s="18"/>
      <c r="BUC151" s="18"/>
      <c r="BUD151" s="18"/>
      <c r="BUE151" s="18"/>
      <c r="BUF151" s="18"/>
      <c r="BUG151" s="18"/>
      <c r="BUH151" s="18"/>
      <c r="BUI151" s="18"/>
      <c r="BUJ151" s="18"/>
      <c r="BUK151" s="18"/>
      <c r="BUL151" s="18"/>
      <c r="BUM151" s="18"/>
      <c r="BUN151" s="18"/>
      <c r="BUO151" s="18"/>
      <c r="BUP151" s="18"/>
      <c r="BUQ151" s="18"/>
      <c r="BUR151" s="18"/>
      <c r="BUS151" s="18"/>
      <c r="BUT151" s="18"/>
      <c r="BUU151" s="18"/>
      <c r="BUV151" s="18"/>
      <c r="BUW151" s="18"/>
      <c r="BUX151" s="18"/>
      <c r="BUY151" s="18"/>
      <c r="BUZ151" s="18"/>
      <c r="BVA151" s="18"/>
      <c r="BVB151" s="18"/>
      <c r="BVC151" s="18"/>
      <c r="BVD151" s="18"/>
      <c r="BVE151" s="18"/>
      <c r="BVF151" s="18"/>
      <c r="BVG151" s="18"/>
      <c r="BVH151" s="18"/>
      <c r="BVI151" s="18"/>
      <c r="BVJ151" s="18"/>
      <c r="BVK151" s="18"/>
      <c r="BVL151" s="18"/>
      <c r="BVM151" s="18"/>
      <c r="BVN151" s="18"/>
      <c r="BVO151" s="18"/>
      <c r="BVP151" s="18"/>
      <c r="BVQ151" s="18"/>
      <c r="BVR151" s="18"/>
      <c r="BVS151" s="18"/>
      <c r="BVT151" s="18"/>
      <c r="BVU151" s="18"/>
      <c r="BVV151" s="18"/>
      <c r="BVW151" s="18"/>
      <c r="BVX151" s="18"/>
      <c r="BVY151" s="18"/>
      <c r="BVZ151" s="18"/>
      <c r="BWA151" s="18"/>
      <c r="BWB151" s="18"/>
      <c r="BWC151" s="18"/>
      <c r="BWD151" s="18"/>
      <c r="BWE151" s="18"/>
      <c r="BWF151" s="18"/>
      <c r="BWG151" s="18"/>
      <c r="BWH151" s="18"/>
      <c r="BWI151" s="18"/>
      <c r="BWJ151" s="18"/>
      <c r="BWK151" s="18"/>
      <c r="BWL151" s="18"/>
      <c r="BWM151" s="18"/>
      <c r="BWN151" s="18"/>
      <c r="BWO151" s="18"/>
      <c r="BWP151" s="18"/>
      <c r="BWQ151" s="18"/>
      <c r="BWR151" s="18"/>
      <c r="BWS151" s="18"/>
      <c r="BWT151" s="18"/>
      <c r="BWU151" s="18"/>
      <c r="BWV151" s="18"/>
      <c r="BWW151" s="18"/>
      <c r="BWX151" s="18"/>
      <c r="BWY151" s="18"/>
      <c r="BWZ151" s="18"/>
      <c r="BXA151" s="18"/>
      <c r="BXB151" s="18"/>
      <c r="BXC151" s="18"/>
      <c r="BXD151" s="18"/>
      <c r="BXE151" s="18"/>
      <c r="BXF151" s="18"/>
      <c r="BXG151" s="18"/>
      <c r="BXH151" s="18"/>
      <c r="BXI151" s="18"/>
      <c r="BXJ151" s="18"/>
      <c r="BXK151" s="18"/>
      <c r="BXL151" s="18"/>
      <c r="BXM151" s="18"/>
      <c r="BXN151" s="18"/>
      <c r="BXO151" s="18"/>
      <c r="BXP151" s="18"/>
      <c r="BXQ151" s="18"/>
      <c r="BXR151" s="18"/>
      <c r="BXS151" s="18"/>
      <c r="BXT151" s="18"/>
      <c r="BXU151" s="18"/>
      <c r="BXV151" s="18"/>
      <c r="BXW151" s="18"/>
      <c r="BXX151" s="18"/>
      <c r="BXY151" s="18"/>
      <c r="BXZ151" s="18"/>
      <c r="BYA151" s="18"/>
      <c r="BYB151" s="18"/>
      <c r="BYC151" s="18"/>
      <c r="BYD151" s="18"/>
      <c r="BYE151" s="18"/>
      <c r="BYF151" s="18"/>
      <c r="BYG151" s="18"/>
      <c r="BYH151" s="18"/>
      <c r="BYI151" s="18"/>
      <c r="BYJ151" s="18"/>
      <c r="BYK151" s="18"/>
      <c r="BYL151" s="18"/>
      <c r="BYM151" s="18"/>
      <c r="BYN151" s="18"/>
      <c r="BYO151" s="18"/>
      <c r="BYP151" s="18"/>
      <c r="BYQ151" s="18"/>
      <c r="BYR151" s="18"/>
      <c r="BYS151" s="18"/>
      <c r="BYT151" s="18"/>
      <c r="BYU151" s="18"/>
      <c r="BYV151" s="18"/>
      <c r="BYW151" s="18"/>
      <c r="BYX151" s="18"/>
      <c r="BYY151" s="18"/>
      <c r="BYZ151" s="18"/>
      <c r="BZA151" s="18"/>
      <c r="BZB151" s="18"/>
      <c r="BZC151" s="18"/>
      <c r="BZD151" s="18"/>
      <c r="BZE151" s="18"/>
      <c r="BZF151" s="18"/>
      <c r="BZG151" s="18"/>
      <c r="BZH151" s="18"/>
      <c r="BZI151" s="18"/>
      <c r="BZJ151" s="18"/>
      <c r="BZK151" s="18"/>
      <c r="BZL151" s="18"/>
      <c r="BZM151" s="18"/>
      <c r="BZN151" s="18"/>
      <c r="BZO151" s="18"/>
      <c r="BZP151" s="18"/>
      <c r="BZQ151" s="18"/>
      <c r="BZR151" s="18"/>
      <c r="BZS151" s="18"/>
      <c r="BZT151" s="18"/>
      <c r="BZU151" s="18"/>
      <c r="BZV151" s="18"/>
      <c r="BZW151" s="18"/>
      <c r="BZX151" s="18"/>
      <c r="BZY151" s="18"/>
      <c r="BZZ151" s="18"/>
      <c r="CAA151" s="18"/>
      <c r="CAB151" s="18"/>
      <c r="CAC151" s="18"/>
      <c r="CAD151" s="18"/>
      <c r="CAE151" s="18"/>
      <c r="CAF151" s="18"/>
      <c r="CAG151" s="18"/>
      <c r="CAH151" s="18"/>
      <c r="CAI151" s="18"/>
      <c r="CAJ151" s="18"/>
      <c r="CAK151" s="18"/>
      <c r="CAL151" s="18"/>
      <c r="CAM151" s="18"/>
      <c r="CAN151" s="18"/>
      <c r="CAO151" s="18"/>
      <c r="CAP151" s="18"/>
      <c r="CAQ151" s="18"/>
      <c r="CAR151" s="18"/>
      <c r="CAS151" s="18"/>
      <c r="CAT151" s="18"/>
      <c r="CAU151" s="18"/>
      <c r="CAV151" s="18"/>
      <c r="CAW151" s="18"/>
      <c r="CAX151" s="18"/>
      <c r="CAY151" s="18"/>
      <c r="CAZ151" s="18"/>
      <c r="CBA151" s="18"/>
      <c r="CBB151" s="18"/>
      <c r="CBC151" s="18"/>
      <c r="CBD151" s="18"/>
      <c r="CBE151" s="18"/>
      <c r="CBF151" s="18"/>
      <c r="CBG151" s="18"/>
      <c r="CBH151" s="18"/>
      <c r="CBI151" s="18"/>
      <c r="CBJ151" s="18"/>
      <c r="CBK151" s="18"/>
      <c r="CBL151" s="18"/>
      <c r="CBM151" s="18"/>
      <c r="CBN151" s="18"/>
      <c r="CBO151" s="18"/>
      <c r="CBP151" s="18"/>
      <c r="CBQ151" s="18"/>
      <c r="CBR151" s="18"/>
      <c r="CBS151" s="18"/>
      <c r="CBT151" s="18"/>
      <c r="CBU151" s="18"/>
      <c r="CBV151" s="18"/>
      <c r="CBW151" s="18"/>
      <c r="CBX151" s="18"/>
      <c r="CBY151" s="18"/>
      <c r="CBZ151" s="18"/>
      <c r="CCA151" s="18"/>
      <c r="CCB151" s="18"/>
      <c r="CCC151" s="18"/>
      <c r="CCD151" s="18"/>
      <c r="CCE151" s="18"/>
      <c r="CCF151" s="18"/>
      <c r="CCG151" s="18"/>
      <c r="CCH151" s="18"/>
      <c r="CCI151" s="18"/>
      <c r="CCJ151" s="18"/>
      <c r="CCK151" s="18"/>
      <c r="CCL151" s="18"/>
      <c r="CCM151" s="18"/>
      <c r="CCN151" s="18"/>
      <c r="CCO151" s="18"/>
      <c r="CCP151" s="18"/>
      <c r="CCQ151" s="18"/>
      <c r="CCR151" s="18"/>
      <c r="CCS151" s="18"/>
      <c r="CCT151" s="18"/>
      <c r="CCU151" s="18"/>
      <c r="CCV151" s="18"/>
      <c r="CCW151" s="18"/>
      <c r="CCX151" s="18"/>
      <c r="CCY151" s="18"/>
      <c r="CCZ151" s="18"/>
      <c r="CDA151" s="18"/>
      <c r="CDB151" s="18"/>
      <c r="CDC151" s="18"/>
      <c r="CDD151" s="18"/>
      <c r="CDE151" s="18"/>
      <c r="CDF151" s="18"/>
      <c r="CDG151" s="18"/>
      <c r="CDH151" s="18"/>
      <c r="CDI151" s="18"/>
      <c r="CDJ151" s="18"/>
      <c r="CDK151" s="18"/>
      <c r="CDL151" s="18"/>
      <c r="CDM151" s="18"/>
      <c r="CDN151" s="18"/>
      <c r="CDO151" s="18"/>
      <c r="CDP151" s="18"/>
      <c r="CDQ151" s="18"/>
      <c r="CDR151" s="18"/>
      <c r="CDS151" s="18"/>
      <c r="CDT151" s="18"/>
      <c r="CDU151" s="18"/>
      <c r="CDV151" s="18"/>
      <c r="CDW151" s="18"/>
      <c r="CDX151" s="18"/>
      <c r="CDY151" s="18"/>
      <c r="CDZ151" s="18"/>
      <c r="CEA151" s="18"/>
      <c r="CEB151" s="18"/>
      <c r="CEC151" s="18"/>
      <c r="CED151" s="18"/>
      <c r="CEE151" s="18"/>
      <c r="CEF151" s="18"/>
      <c r="CEG151" s="18"/>
      <c r="CEH151" s="18"/>
      <c r="CEI151" s="18"/>
      <c r="CEJ151" s="18"/>
      <c r="CEK151" s="18"/>
      <c r="CEL151" s="18"/>
      <c r="CEM151" s="18"/>
      <c r="CEN151" s="18"/>
      <c r="CEO151" s="18"/>
      <c r="CEP151" s="18"/>
      <c r="CEQ151" s="18"/>
      <c r="CER151" s="18"/>
      <c r="CES151" s="18"/>
      <c r="CET151" s="18"/>
      <c r="CEU151" s="18"/>
      <c r="CEV151" s="18"/>
      <c r="CEW151" s="18"/>
      <c r="CEX151" s="18"/>
      <c r="CEY151" s="18"/>
      <c r="CEZ151" s="18"/>
      <c r="CFA151" s="18"/>
      <c r="CFB151" s="18"/>
      <c r="CFC151" s="18"/>
      <c r="CFD151" s="18"/>
      <c r="CFE151" s="18"/>
      <c r="CFF151" s="18"/>
      <c r="CFG151" s="18"/>
      <c r="CFH151" s="18"/>
      <c r="CFI151" s="18"/>
      <c r="CFJ151" s="18"/>
      <c r="CFK151" s="18"/>
      <c r="CFL151" s="18"/>
      <c r="CFM151" s="18"/>
      <c r="CFN151" s="18"/>
      <c r="CFO151" s="18"/>
      <c r="CFP151" s="18"/>
      <c r="CFQ151" s="18"/>
      <c r="CFR151" s="18"/>
      <c r="CFS151" s="18"/>
      <c r="CFT151" s="18"/>
      <c r="CFU151" s="18"/>
      <c r="CFV151" s="18"/>
      <c r="CFW151" s="18"/>
      <c r="CFX151" s="18"/>
      <c r="CFY151" s="18"/>
      <c r="CFZ151" s="18"/>
      <c r="CGA151" s="18"/>
      <c r="CGB151" s="18"/>
      <c r="CGC151" s="18"/>
      <c r="CGD151" s="18"/>
      <c r="CGE151" s="18"/>
      <c r="CGF151" s="18"/>
      <c r="CGG151" s="18"/>
      <c r="CGH151" s="18"/>
      <c r="CGI151" s="18"/>
      <c r="CGJ151" s="18"/>
      <c r="CGK151" s="18"/>
      <c r="CGL151" s="18"/>
      <c r="CGM151" s="18"/>
      <c r="CGN151" s="18"/>
      <c r="CGO151" s="18"/>
      <c r="CGP151" s="18"/>
      <c r="CGQ151" s="18"/>
      <c r="CGR151" s="18"/>
      <c r="CGS151" s="18"/>
      <c r="CGT151" s="18"/>
      <c r="CGU151" s="18"/>
      <c r="CGV151" s="18"/>
      <c r="CGW151" s="18"/>
      <c r="CGX151" s="18"/>
      <c r="CGY151" s="18"/>
      <c r="CGZ151" s="18"/>
      <c r="CHA151" s="18"/>
      <c r="CHB151" s="18"/>
      <c r="CHC151" s="18"/>
      <c r="CHD151" s="18"/>
      <c r="CHE151" s="18"/>
      <c r="CHF151" s="18"/>
      <c r="CHG151" s="18"/>
      <c r="CHH151" s="18"/>
      <c r="CHI151" s="18"/>
      <c r="CHJ151" s="18"/>
      <c r="CHK151" s="18"/>
      <c r="CHL151" s="18"/>
      <c r="CHM151" s="18"/>
      <c r="CHN151" s="18"/>
      <c r="CHO151" s="18"/>
      <c r="CHP151" s="18"/>
      <c r="CHQ151" s="18"/>
      <c r="CHR151" s="18"/>
      <c r="CHS151" s="18"/>
      <c r="CHT151" s="18"/>
      <c r="CHU151" s="18"/>
      <c r="CHV151" s="18"/>
      <c r="CHW151" s="18"/>
      <c r="CHX151" s="18"/>
      <c r="CHY151" s="18"/>
      <c r="CHZ151" s="18"/>
      <c r="CIA151" s="18"/>
      <c r="CIB151" s="18"/>
      <c r="CIC151" s="18"/>
      <c r="CID151" s="18"/>
      <c r="CIE151" s="18"/>
      <c r="CIF151" s="18"/>
      <c r="CIG151" s="18"/>
      <c r="CIH151" s="18"/>
      <c r="CII151" s="18"/>
      <c r="CIJ151" s="18"/>
      <c r="CIK151" s="18"/>
      <c r="CIL151" s="18"/>
      <c r="CIM151" s="18"/>
      <c r="CIN151" s="18"/>
      <c r="CIO151" s="18"/>
      <c r="CIP151" s="18"/>
      <c r="CIQ151" s="18"/>
      <c r="CIR151" s="18"/>
      <c r="CIS151" s="18"/>
      <c r="CIT151" s="18"/>
      <c r="CIU151" s="18"/>
      <c r="CIV151" s="18"/>
      <c r="CIW151" s="18"/>
      <c r="CIX151" s="18"/>
      <c r="CIY151" s="18"/>
      <c r="CIZ151" s="18"/>
      <c r="CJA151" s="18"/>
      <c r="CJB151" s="18"/>
      <c r="CJC151" s="18"/>
      <c r="CJD151" s="18"/>
      <c r="CJE151" s="18"/>
      <c r="CJF151" s="18"/>
      <c r="CJG151" s="18"/>
      <c r="CJH151" s="18"/>
      <c r="CJI151" s="18"/>
      <c r="CJJ151" s="18"/>
      <c r="CJK151" s="18"/>
      <c r="CJL151" s="18"/>
      <c r="CJM151" s="18"/>
      <c r="CJN151" s="18"/>
      <c r="CJO151" s="18"/>
      <c r="CJP151" s="18"/>
      <c r="CJQ151" s="18"/>
      <c r="CJR151" s="18"/>
      <c r="CJS151" s="18"/>
      <c r="CJT151" s="18"/>
      <c r="CJU151" s="18"/>
      <c r="CJV151" s="18"/>
      <c r="CJW151" s="18"/>
      <c r="CJX151" s="18"/>
      <c r="CJY151" s="18"/>
      <c r="CJZ151" s="18"/>
      <c r="CKA151" s="18"/>
      <c r="CKB151" s="18"/>
      <c r="CKC151" s="18"/>
      <c r="CKD151" s="18"/>
      <c r="CKE151" s="18"/>
      <c r="CKF151" s="18"/>
      <c r="CKG151" s="18"/>
      <c r="CKH151" s="18"/>
      <c r="CKI151" s="18"/>
      <c r="CKJ151" s="18"/>
      <c r="CKK151" s="18"/>
      <c r="CKL151" s="18"/>
      <c r="CKM151" s="18"/>
      <c r="CKN151" s="18"/>
      <c r="CKO151" s="18"/>
      <c r="CKP151" s="18"/>
      <c r="CKQ151" s="18"/>
      <c r="CKR151" s="18"/>
      <c r="CKS151" s="18"/>
      <c r="CKT151" s="18"/>
      <c r="CKU151" s="18"/>
      <c r="CKV151" s="18"/>
      <c r="CKW151" s="18"/>
      <c r="CKX151" s="18"/>
      <c r="CKY151" s="18"/>
      <c r="CKZ151" s="18"/>
      <c r="CLA151" s="18"/>
      <c r="CLB151" s="18"/>
      <c r="CLC151" s="18"/>
      <c r="CLD151" s="18"/>
      <c r="CLE151" s="18"/>
      <c r="CLF151" s="18"/>
      <c r="CLG151" s="18"/>
      <c r="CLH151" s="18"/>
      <c r="CLI151" s="18"/>
      <c r="CLJ151" s="18"/>
      <c r="CLK151" s="18"/>
      <c r="CLL151" s="18"/>
      <c r="CLM151" s="18"/>
      <c r="CLN151" s="18"/>
      <c r="CLO151" s="18"/>
      <c r="CLP151" s="18"/>
      <c r="CLQ151" s="18"/>
      <c r="CLR151" s="18"/>
      <c r="CLS151" s="18"/>
      <c r="CLT151" s="18"/>
      <c r="CLU151" s="18"/>
      <c r="CLV151" s="18"/>
      <c r="CLW151" s="18"/>
      <c r="CLX151" s="18"/>
      <c r="CLY151" s="18"/>
      <c r="CLZ151" s="18"/>
      <c r="CMA151" s="18"/>
      <c r="CMB151" s="18"/>
      <c r="CMC151" s="18"/>
      <c r="CMD151" s="18"/>
      <c r="CME151" s="18"/>
      <c r="CMF151" s="18"/>
      <c r="CMG151" s="18"/>
      <c r="CMH151" s="18"/>
      <c r="CMI151" s="18"/>
      <c r="CMJ151" s="18"/>
      <c r="CMK151" s="18"/>
      <c r="CML151" s="18"/>
      <c r="CMM151" s="18"/>
      <c r="CMN151" s="18"/>
      <c r="CMO151" s="18"/>
      <c r="CMP151" s="18"/>
      <c r="CMQ151" s="18"/>
      <c r="CMR151" s="18"/>
      <c r="CMS151" s="18"/>
      <c r="CMT151" s="18"/>
      <c r="CMU151" s="18"/>
      <c r="CMV151" s="18"/>
      <c r="CMW151" s="18"/>
      <c r="CMX151" s="18"/>
      <c r="CMY151" s="18"/>
      <c r="CMZ151" s="18"/>
      <c r="CNA151" s="18"/>
      <c r="CNB151" s="18"/>
      <c r="CNC151" s="18"/>
      <c r="CND151" s="18"/>
      <c r="CNE151" s="18"/>
      <c r="CNF151" s="18"/>
      <c r="CNG151" s="18"/>
      <c r="CNH151" s="18"/>
      <c r="CNI151" s="18"/>
      <c r="CNJ151" s="18"/>
      <c r="CNK151" s="18"/>
      <c r="CNL151" s="18"/>
      <c r="CNM151" s="18"/>
      <c r="CNN151" s="18"/>
      <c r="CNO151" s="18"/>
      <c r="CNP151" s="18"/>
      <c r="CNQ151" s="18"/>
      <c r="CNR151" s="18"/>
      <c r="CNS151" s="18"/>
      <c r="CNT151" s="18"/>
      <c r="CNU151" s="18"/>
      <c r="CNV151" s="18"/>
      <c r="CNW151" s="18"/>
      <c r="CNX151" s="18"/>
      <c r="CNY151" s="18"/>
      <c r="CNZ151" s="18"/>
      <c r="COA151" s="18"/>
      <c r="COB151" s="18"/>
      <c r="COC151" s="18"/>
      <c r="COD151" s="18"/>
      <c r="COE151" s="18"/>
      <c r="COF151" s="18"/>
      <c r="COG151" s="18"/>
      <c r="COH151" s="18"/>
      <c r="COI151" s="18"/>
      <c r="COJ151" s="18"/>
      <c r="COK151" s="18"/>
      <c r="COL151" s="18"/>
      <c r="COM151" s="18"/>
      <c r="CON151" s="18"/>
      <c r="COO151" s="18"/>
      <c r="COP151" s="18"/>
      <c r="COQ151" s="18"/>
      <c r="COR151" s="18"/>
      <c r="COS151" s="18"/>
      <c r="COT151" s="18"/>
      <c r="COU151" s="18"/>
      <c r="COV151" s="18"/>
      <c r="COW151" s="18"/>
      <c r="COX151" s="18"/>
      <c r="COY151" s="18"/>
      <c r="COZ151" s="18"/>
      <c r="CPA151" s="18"/>
      <c r="CPB151" s="18"/>
      <c r="CPC151" s="18"/>
      <c r="CPD151" s="18"/>
      <c r="CPE151" s="18"/>
      <c r="CPF151" s="18"/>
      <c r="CPG151" s="18"/>
      <c r="CPH151" s="18"/>
      <c r="CPI151" s="18"/>
      <c r="CPJ151" s="18"/>
      <c r="CPK151" s="18"/>
      <c r="CPL151" s="18"/>
      <c r="CPM151" s="18"/>
      <c r="CPN151" s="18"/>
      <c r="CPO151" s="18"/>
      <c r="CPP151" s="18"/>
      <c r="CPQ151" s="18"/>
      <c r="CPR151" s="18"/>
      <c r="CPS151" s="18"/>
      <c r="CPT151" s="18"/>
      <c r="CPU151" s="18"/>
      <c r="CPV151" s="18"/>
      <c r="CPW151" s="18"/>
      <c r="CPX151" s="18"/>
      <c r="CPY151" s="18"/>
      <c r="CPZ151" s="18"/>
      <c r="CQA151" s="18"/>
      <c r="CQB151" s="18"/>
      <c r="CQC151" s="18"/>
      <c r="CQD151" s="18"/>
      <c r="CQE151" s="18"/>
      <c r="CQF151" s="18"/>
      <c r="CQG151" s="18"/>
      <c r="CQH151" s="18"/>
      <c r="CQI151" s="18"/>
      <c r="CQJ151" s="18"/>
      <c r="CQK151" s="18"/>
      <c r="CQL151" s="18"/>
      <c r="CQM151" s="18"/>
      <c r="CQN151" s="18"/>
      <c r="CQO151" s="18"/>
      <c r="CQP151" s="18"/>
      <c r="CQQ151" s="18"/>
      <c r="CQR151" s="18"/>
      <c r="CQS151" s="18"/>
      <c r="CQT151" s="18"/>
      <c r="CQU151" s="18"/>
      <c r="CQV151" s="18"/>
      <c r="CQW151" s="18"/>
      <c r="CQX151" s="18"/>
      <c r="CQY151" s="18"/>
      <c r="CQZ151" s="18"/>
      <c r="CRA151" s="18"/>
      <c r="CRB151" s="18"/>
      <c r="CRC151" s="18"/>
      <c r="CRD151" s="18"/>
      <c r="CRE151" s="18"/>
      <c r="CRF151" s="18"/>
      <c r="CRG151" s="18"/>
      <c r="CRH151" s="18"/>
      <c r="CRI151" s="18"/>
      <c r="CRJ151" s="18"/>
      <c r="CRK151" s="18"/>
      <c r="CRL151" s="18"/>
      <c r="CRM151" s="18"/>
      <c r="CRN151" s="18"/>
      <c r="CRO151" s="18"/>
      <c r="CRP151" s="18"/>
      <c r="CRQ151" s="18"/>
      <c r="CRR151" s="18"/>
      <c r="CRS151" s="18"/>
      <c r="CRT151" s="18"/>
      <c r="CRU151" s="18"/>
      <c r="CRV151" s="18"/>
      <c r="CRW151" s="18"/>
      <c r="CRX151" s="18"/>
      <c r="CRY151" s="18"/>
      <c r="CRZ151" s="18"/>
      <c r="CSA151" s="18"/>
      <c r="CSB151" s="18"/>
      <c r="CSC151" s="18"/>
      <c r="CSD151" s="18"/>
      <c r="CSE151" s="18"/>
      <c r="CSF151" s="18"/>
      <c r="CSG151" s="18"/>
      <c r="CSH151" s="18"/>
      <c r="CSI151" s="18"/>
      <c r="CSJ151" s="18"/>
      <c r="CSK151" s="18"/>
      <c r="CSL151" s="18"/>
      <c r="CSM151" s="18"/>
      <c r="CSN151" s="18"/>
      <c r="CSO151" s="18"/>
      <c r="CSP151" s="18"/>
      <c r="CSQ151" s="18"/>
      <c r="CSR151" s="18"/>
      <c r="CSS151" s="18"/>
      <c r="CST151" s="18"/>
      <c r="CSU151" s="18"/>
      <c r="CSV151" s="18"/>
      <c r="CSW151" s="18"/>
      <c r="CSX151" s="18"/>
      <c r="CSY151" s="18"/>
      <c r="CSZ151" s="18"/>
      <c r="CTA151" s="18"/>
      <c r="CTB151" s="18"/>
      <c r="CTC151" s="18"/>
      <c r="CTD151" s="18"/>
      <c r="CTE151" s="18"/>
      <c r="CTF151" s="18"/>
      <c r="CTG151" s="18"/>
      <c r="CTH151" s="18"/>
      <c r="CTI151" s="18"/>
      <c r="CTJ151" s="18"/>
      <c r="CTK151" s="18"/>
      <c r="CTL151" s="18"/>
      <c r="CTM151" s="18"/>
      <c r="CTN151" s="18"/>
      <c r="CTO151" s="18"/>
      <c r="CTP151" s="18"/>
      <c r="CTQ151" s="18"/>
      <c r="CTR151" s="18"/>
      <c r="CTS151" s="18"/>
      <c r="CTT151" s="18"/>
      <c r="CTU151" s="18"/>
      <c r="CTV151" s="18"/>
      <c r="CTW151" s="18"/>
      <c r="CTX151" s="18"/>
      <c r="CTY151" s="18"/>
      <c r="CTZ151" s="18"/>
      <c r="CUA151" s="18"/>
      <c r="CUB151" s="18"/>
      <c r="CUC151" s="18"/>
      <c r="CUD151" s="18"/>
      <c r="CUE151" s="18"/>
      <c r="CUF151" s="18"/>
      <c r="CUG151" s="18"/>
      <c r="CUH151" s="18"/>
      <c r="CUI151" s="18"/>
      <c r="CUJ151" s="18"/>
      <c r="CUK151" s="18"/>
      <c r="CUL151" s="18"/>
      <c r="CUM151" s="18"/>
      <c r="CUN151" s="18"/>
      <c r="CUO151" s="18"/>
      <c r="CUP151" s="18"/>
      <c r="CUQ151" s="18"/>
      <c r="CUR151" s="18"/>
      <c r="CUS151" s="18"/>
      <c r="CUT151" s="18"/>
      <c r="CUU151" s="18"/>
      <c r="CUV151" s="18"/>
      <c r="CUW151" s="18"/>
      <c r="CUX151" s="18"/>
      <c r="CUY151" s="18"/>
      <c r="CUZ151" s="18"/>
      <c r="CVA151" s="18"/>
      <c r="CVB151" s="18"/>
      <c r="CVC151" s="18"/>
      <c r="CVD151" s="18"/>
      <c r="CVE151" s="18"/>
      <c r="CVF151" s="18"/>
      <c r="CVG151" s="18"/>
      <c r="CVH151" s="18"/>
      <c r="CVI151" s="18"/>
      <c r="CVJ151" s="18"/>
      <c r="CVK151" s="18"/>
      <c r="CVL151" s="18"/>
      <c r="CVM151" s="18"/>
      <c r="CVN151" s="18"/>
      <c r="CVO151" s="18"/>
      <c r="CVP151" s="18"/>
      <c r="CVQ151" s="18"/>
      <c r="CVR151" s="18"/>
      <c r="CVS151" s="18"/>
      <c r="CVT151" s="18"/>
      <c r="CVU151" s="18"/>
      <c r="CVV151" s="18"/>
      <c r="CVW151" s="18"/>
      <c r="CVX151" s="18"/>
      <c r="CVY151" s="18"/>
      <c r="CVZ151" s="18"/>
      <c r="CWA151" s="18"/>
      <c r="CWB151" s="18"/>
      <c r="CWC151" s="18"/>
      <c r="CWD151" s="18"/>
      <c r="CWE151" s="18"/>
      <c r="CWF151" s="18"/>
      <c r="CWG151" s="18"/>
      <c r="CWH151" s="18"/>
      <c r="CWI151" s="18"/>
      <c r="CWJ151" s="18"/>
      <c r="CWK151" s="18"/>
      <c r="CWL151" s="18"/>
      <c r="CWM151" s="18"/>
      <c r="CWN151" s="18"/>
      <c r="CWO151" s="18"/>
      <c r="CWP151" s="18"/>
      <c r="CWQ151" s="18"/>
      <c r="CWR151" s="18"/>
      <c r="CWS151" s="18"/>
      <c r="CWT151" s="18"/>
      <c r="CWU151" s="18"/>
      <c r="CWV151" s="18"/>
      <c r="CWW151" s="18"/>
      <c r="CWX151" s="18"/>
      <c r="CWY151" s="18"/>
      <c r="CWZ151" s="18"/>
      <c r="CXA151" s="18"/>
      <c r="CXB151" s="18"/>
      <c r="CXC151" s="18"/>
      <c r="CXD151" s="18"/>
      <c r="CXE151" s="18"/>
      <c r="CXF151" s="18"/>
      <c r="CXG151" s="18"/>
      <c r="CXH151" s="18"/>
      <c r="CXI151" s="18"/>
      <c r="CXJ151" s="18"/>
      <c r="CXK151" s="18"/>
      <c r="CXL151" s="18"/>
      <c r="CXM151" s="18"/>
      <c r="CXN151" s="18"/>
      <c r="CXO151" s="18"/>
      <c r="CXP151" s="18"/>
      <c r="CXQ151" s="18"/>
      <c r="CXR151" s="18"/>
      <c r="CXS151" s="18"/>
      <c r="CXT151" s="18"/>
      <c r="CXU151" s="18"/>
      <c r="CXV151" s="18"/>
      <c r="CXW151" s="18"/>
      <c r="CXX151" s="18"/>
      <c r="CXY151" s="18"/>
      <c r="CXZ151" s="18"/>
      <c r="CYA151" s="18"/>
      <c r="CYB151" s="18"/>
      <c r="CYC151" s="18"/>
      <c r="CYD151" s="18"/>
      <c r="CYE151" s="18"/>
      <c r="CYF151" s="18"/>
      <c r="CYG151" s="18"/>
      <c r="CYH151" s="18"/>
      <c r="CYI151" s="18"/>
      <c r="CYJ151" s="18"/>
      <c r="CYK151" s="18"/>
      <c r="CYL151" s="18"/>
      <c r="CYM151" s="18"/>
      <c r="CYN151" s="18"/>
      <c r="CYO151" s="18"/>
      <c r="CYP151" s="18"/>
      <c r="CYQ151" s="18"/>
      <c r="CYR151" s="18"/>
      <c r="CYS151" s="18"/>
      <c r="CYT151" s="18"/>
      <c r="CYU151" s="18"/>
      <c r="CYV151" s="18"/>
      <c r="CYW151" s="18"/>
      <c r="CYX151" s="18"/>
      <c r="CYY151" s="18"/>
      <c r="CYZ151" s="18"/>
      <c r="CZA151" s="18"/>
      <c r="CZB151" s="18"/>
      <c r="CZC151" s="18"/>
      <c r="CZD151" s="18"/>
      <c r="CZE151" s="18"/>
      <c r="CZF151" s="18"/>
      <c r="CZG151" s="18"/>
      <c r="CZH151" s="18"/>
      <c r="CZI151" s="18"/>
      <c r="CZJ151" s="18"/>
      <c r="CZK151" s="18"/>
      <c r="CZL151" s="18"/>
      <c r="CZM151" s="18"/>
      <c r="CZN151" s="18"/>
      <c r="CZO151" s="18"/>
      <c r="CZP151" s="18"/>
      <c r="CZQ151" s="18"/>
      <c r="CZR151" s="18"/>
      <c r="CZS151" s="18"/>
      <c r="CZT151" s="18"/>
      <c r="CZU151" s="18"/>
      <c r="CZV151" s="18"/>
      <c r="CZW151" s="18"/>
      <c r="CZX151" s="18"/>
      <c r="CZY151" s="18"/>
      <c r="CZZ151" s="18"/>
      <c r="DAA151" s="18"/>
      <c r="DAB151" s="18"/>
      <c r="DAC151" s="18"/>
      <c r="DAD151" s="18"/>
      <c r="DAE151" s="18"/>
      <c r="DAF151" s="18"/>
      <c r="DAG151" s="18"/>
      <c r="DAH151" s="18"/>
      <c r="DAI151" s="18"/>
      <c r="DAJ151" s="18"/>
      <c r="DAK151" s="18"/>
      <c r="DAL151" s="18"/>
      <c r="DAM151" s="18"/>
      <c r="DAN151" s="18"/>
      <c r="DAO151" s="18"/>
      <c r="DAP151" s="18"/>
      <c r="DAQ151" s="18"/>
      <c r="DAR151" s="18"/>
      <c r="DAS151" s="18"/>
      <c r="DAT151" s="18"/>
      <c r="DAU151" s="18"/>
      <c r="DAV151" s="18"/>
      <c r="DAW151" s="18"/>
      <c r="DAX151" s="18"/>
      <c r="DAY151" s="18"/>
      <c r="DAZ151" s="18"/>
      <c r="DBA151" s="18"/>
      <c r="DBB151" s="18"/>
      <c r="DBC151" s="18"/>
      <c r="DBD151" s="18"/>
      <c r="DBE151" s="18"/>
      <c r="DBF151" s="18"/>
      <c r="DBG151" s="18"/>
      <c r="DBH151" s="18"/>
      <c r="DBI151" s="18"/>
      <c r="DBJ151" s="18"/>
      <c r="DBK151" s="18"/>
      <c r="DBL151" s="18"/>
      <c r="DBM151" s="18"/>
      <c r="DBN151" s="18"/>
      <c r="DBO151" s="18"/>
      <c r="DBP151" s="18"/>
      <c r="DBQ151" s="18"/>
      <c r="DBR151" s="18"/>
      <c r="DBS151" s="18"/>
      <c r="DBT151" s="18"/>
      <c r="DBU151" s="18"/>
      <c r="DBV151" s="18"/>
      <c r="DBW151" s="18"/>
      <c r="DBX151" s="18"/>
      <c r="DBY151" s="18"/>
      <c r="DBZ151" s="18"/>
      <c r="DCA151" s="18"/>
      <c r="DCB151" s="18"/>
      <c r="DCC151" s="18"/>
      <c r="DCD151" s="18"/>
      <c r="DCE151" s="18"/>
      <c r="DCF151" s="18"/>
      <c r="DCG151" s="18"/>
      <c r="DCH151" s="18"/>
      <c r="DCI151" s="18"/>
      <c r="DCJ151" s="18"/>
      <c r="DCK151" s="18"/>
      <c r="DCL151" s="18"/>
      <c r="DCM151" s="18"/>
      <c r="DCN151" s="18"/>
      <c r="DCO151" s="18"/>
      <c r="DCP151" s="18"/>
      <c r="DCQ151" s="18"/>
      <c r="DCR151" s="18"/>
      <c r="DCS151" s="18"/>
      <c r="DCT151" s="18"/>
      <c r="DCU151" s="18"/>
      <c r="DCV151" s="18"/>
      <c r="DCW151" s="18"/>
      <c r="DCX151" s="18"/>
      <c r="DCY151" s="18"/>
      <c r="DCZ151" s="18"/>
      <c r="DDA151" s="18"/>
      <c r="DDB151" s="18"/>
      <c r="DDC151" s="18"/>
      <c r="DDD151" s="18"/>
      <c r="DDE151" s="18"/>
      <c r="DDF151" s="18"/>
      <c r="DDG151" s="18"/>
      <c r="DDH151" s="18"/>
      <c r="DDI151" s="18"/>
      <c r="DDJ151" s="18"/>
      <c r="DDK151" s="18"/>
      <c r="DDL151" s="18"/>
      <c r="DDM151" s="18"/>
      <c r="DDN151" s="18"/>
      <c r="DDO151" s="18"/>
      <c r="DDP151" s="18"/>
      <c r="DDQ151" s="18"/>
      <c r="DDR151" s="18"/>
      <c r="DDS151" s="18"/>
      <c r="DDT151" s="18"/>
      <c r="DDU151" s="18"/>
      <c r="DDV151" s="18"/>
      <c r="DDW151" s="18"/>
      <c r="DDX151" s="18"/>
      <c r="DDY151" s="18"/>
      <c r="DDZ151" s="18"/>
      <c r="DEA151" s="18"/>
      <c r="DEB151" s="18"/>
      <c r="DEC151" s="18"/>
      <c r="DED151" s="18"/>
      <c r="DEE151" s="18"/>
      <c r="DEF151" s="18"/>
      <c r="DEG151" s="18"/>
      <c r="DEH151" s="18"/>
      <c r="DEI151" s="18"/>
      <c r="DEJ151" s="18"/>
      <c r="DEK151" s="18"/>
      <c r="DEL151" s="18"/>
      <c r="DEM151" s="18"/>
      <c r="DEN151" s="18"/>
      <c r="DEO151" s="18"/>
      <c r="DEP151" s="18"/>
      <c r="DEQ151" s="18"/>
      <c r="DER151" s="18"/>
      <c r="DES151" s="18"/>
      <c r="DET151" s="18"/>
      <c r="DEU151" s="18"/>
      <c r="DEV151" s="18"/>
      <c r="DEW151" s="18"/>
      <c r="DEX151" s="18"/>
      <c r="DEY151" s="18"/>
      <c r="DEZ151" s="18"/>
      <c r="DFA151" s="18"/>
      <c r="DFB151" s="18"/>
      <c r="DFC151" s="18"/>
      <c r="DFD151" s="18"/>
      <c r="DFE151" s="18"/>
      <c r="DFF151" s="18"/>
      <c r="DFG151" s="18"/>
      <c r="DFH151" s="18"/>
      <c r="DFI151" s="18"/>
      <c r="DFJ151" s="18"/>
      <c r="DFK151" s="18"/>
      <c r="DFL151" s="18"/>
      <c r="DFM151" s="18"/>
      <c r="DFN151" s="18"/>
      <c r="DFO151" s="18"/>
      <c r="DFP151" s="18"/>
      <c r="DFQ151" s="18"/>
      <c r="DFR151" s="18"/>
      <c r="DFS151" s="18"/>
      <c r="DFT151" s="18"/>
      <c r="DFU151" s="18"/>
      <c r="DFV151" s="18"/>
      <c r="DFW151" s="18"/>
      <c r="DFX151" s="18"/>
      <c r="DFY151" s="18"/>
      <c r="DFZ151" s="18"/>
      <c r="DGA151" s="18"/>
      <c r="DGB151" s="18"/>
      <c r="DGC151" s="18"/>
      <c r="DGD151" s="18"/>
      <c r="DGE151" s="18"/>
      <c r="DGF151" s="18"/>
      <c r="DGG151" s="18"/>
      <c r="DGH151" s="18"/>
      <c r="DGI151" s="18"/>
      <c r="DGJ151" s="18"/>
      <c r="DGK151" s="18"/>
      <c r="DGL151" s="18"/>
      <c r="DGM151" s="18"/>
      <c r="DGN151" s="18"/>
      <c r="DGO151" s="18"/>
      <c r="DGP151" s="18"/>
      <c r="DGQ151" s="18"/>
      <c r="DGR151" s="18"/>
      <c r="DGS151" s="18"/>
      <c r="DGT151" s="18"/>
      <c r="DGU151" s="18"/>
      <c r="DGV151" s="18"/>
      <c r="DGW151" s="18"/>
      <c r="DGX151" s="18"/>
      <c r="DGY151" s="18"/>
      <c r="DGZ151" s="18"/>
      <c r="DHA151" s="18"/>
      <c r="DHB151" s="18"/>
      <c r="DHC151" s="18"/>
      <c r="DHD151" s="18"/>
      <c r="DHE151" s="18"/>
      <c r="DHF151" s="18"/>
      <c r="DHG151" s="18"/>
      <c r="DHH151" s="18"/>
      <c r="DHI151" s="18"/>
      <c r="DHJ151" s="18"/>
      <c r="DHK151" s="18"/>
      <c r="DHL151" s="18"/>
      <c r="DHM151" s="18"/>
      <c r="DHN151" s="18"/>
      <c r="DHO151" s="18"/>
      <c r="DHP151" s="18"/>
      <c r="DHQ151" s="18"/>
      <c r="DHR151" s="18"/>
      <c r="DHS151" s="18"/>
      <c r="DHT151" s="18"/>
      <c r="DHU151" s="18"/>
      <c r="DHV151" s="18"/>
      <c r="DHW151" s="18"/>
      <c r="DHX151" s="18"/>
      <c r="DHY151" s="18"/>
      <c r="DHZ151" s="18"/>
      <c r="DIA151" s="18"/>
      <c r="DIB151" s="18"/>
      <c r="DIC151" s="18"/>
      <c r="DID151" s="18"/>
      <c r="DIE151" s="18"/>
      <c r="DIF151" s="18"/>
      <c r="DIG151" s="18"/>
      <c r="DIH151" s="18"/>
      <c r="DII151" s="18"/>
      <c r="DIJ151" s="18"/>
      <c r="DIK151" s="18"/>
      <c r="DIL151" s="18"/>
      <c r="DIM151" s="18"/>
      <c r="DIN151" s="18"/>
      <c r="DIO151" s="18"/>
      <c r="DIP151" s="18"/>
      <c r="DIQ151" s="18"/>
      <c r="DIR151" s="18"/>
      <c r="DIS151" s="18"/>
      <c r="DIT151" s="18"/>
      <c r="DIU151" s="18"/>
      <c r="DIV151" s="18"/>
      <c r="DIW151" s="18"/>
      <c r="DIX151" s="18"/>
      <c r="DIY151" s="18"/>
      <c r="DIZ151" s="18"/>
      <c r="DJA151" s="18"/>
      <c r="DJB151" s="18"/>
      <c r="DJC151" s="18"/>
      <c r="DJD151" s="18"/>
      <c r="DJE151" s="18"/>
      <c r="DJF151" s="18"/>
      <c r="DJG151" s="18"/>
      <c r="DJH151" s="18"/>
      <c r="DJI151" s="18"/>
      <c r="DJJ151" s="18"/>
      <c r="DJK151" s="18"/>
      <c r="DJL151" s="18"/>
      <c r="DJM151" s="18"/>
      <c r="DJN151" s="18"/>
      <c r="DJO151" s="18"/>
      <c r="DJP151" s="18"/>
      <c r="DJQ151" s="18"/>
      <c r="DJR151" s="18"/>
      <c r="DJS151" s="18"/>
      <c r="DJT151" s="18"/>
      <c r="DJU151" s="18"/>
      <c r="DJV151" s="18"/>
      <c r="DJW151" s="18"/>
      <c r="DJX151" s="18"/>
      <c r="DJY151" s="18"/>
      <c r="DJZ151" s="18"/>
      <c r="DKA151" s="18"/>
      <c r="DKB151" s="18"/>
      <c r="DKC151" s="18"/>
      <c r="DKD151" s="18"/>
      <c r="DKE151" s="18"/>
      <c r="DKF151" s="18"/>
      <c r="DKG151" s="18"/>
      <c r="DKH151" s="18"/>
      <c r="DKI151" s="18"/>
      <c r="DKJ151" s="18"/>
      <c r="DKK151" s="18"/>
      <c r="DKL151" s="18"/>
      <c r="DKM151" s="18"/>
      <c r="DKN151" s="18"/>
      <c r="DKO151" s="18"/>
      <c r="DKP151" s="18"/>
      <c r="DKQ151" s="18"/>
      <c r="DKR151" s="18"/>
      <c r="DKS151" s="18"/>
      <c r="DKT151" s="18"/>
      <c r="DKU151" s="18"/>
      <c r="DKV151" s="18"/>
      <c r="DKW151" s="18"/>
      <c r="DKX151" s="18"/>
      <c r="DKY151" s="18"/>
      <c r="DKZ151" s="18"/>
      <c r="DLA151" s="18"/>
      <c r="DLB151" s="18"/>
      <c r="DLC151" s="18"/>
      <c r="DLD151" s="18"/>
      <c r="DLE151" s="18"/>
      <c r="DLF151" s="18"/>
      <c r="DLG151" s="18"/>
      <c r="DLH151" s="18"/>
      <c r="DLI151" s="18"/>
      <c r="DLJ151" s="18"/>
      <c r="DLK151" s="18"/>
      <c r="DLL151" s="18"/>
      <c r="DLM151" s="18"/>
      <c r="DLN151" s="18"/>
      <c r="DLO151" s="18"/>
      <c r="DLP151" s="18"/>
      <c r="DLQ151" s="18"/>
      <c r="DLR151" s="18"/>
      <c r="DLS151" s="18"/>
      <c r="DLT151" s="18"/>
      <c r="DLU151" s="18"/>
      <c r="DLV151" s="18"/>
      <c r="DLW151" s="18"/>
      <c r="DLX151" s="18"/>
      <c r="DLY151" s="18"/>
      <c r="DLZ151" s="18"/>
      <c r="DMA151" s="18"/>
      <c r="DMB151" s="18"/>
      <c r="DMC151" s="18"/>
      <c r="DMD151" s="18"/>
      <c r="DME151" s="18"/>
      <c r="DMF151" s="18"/>
      <c r="DMG151" s="18"/>
      <c r="DMH151" s="18"/>
      <c r="DMI151" s="18"/>
      <c r="DMJ151" s="18"/>
      <c r="DMK151" s="18"/>
      <c r="DML151" s="18"/>
      <c r="DMM151" s="18"/>
      <c r="DMN151" s="18"/>
      <c r="DMO151" s="18"/>
      <c r="DMP151" s="18"/>
      <c r="DMQ151" s="18"/>
      <c r="DMR151" s="18"/>
      <c r="DMS151" s="18"/>
      <c r="DMT151" s="18"/>
      <c r="DMU151" s="18"/>
      <c r="DMV151" s="18"/>
      <c r="DMW151" s="18"/>
      <c r="DMX151" s="18"/>
      <c r="DMY151" s="18"/>
      <c r="DMZ151" s="18"/>
      <c r="DNA151" s="18"/>
      <c r="DNB151" s="18"/>
      <c r="DNC151" s="18"/>
      <c r="DND151" s="18"/>
      <c r="DNE151" s="18"/>
      <c r="DNF151" s="18"/>
      <c r="DNG151" s="18"/>
      <c r="DNH151" s="18"/>
      <c r="DNI151" s="18"/>
      <c r="DNJ151" s="18"/>
      <c r="DNK151" s="18"/>
      <c r="DNL151" s="18"/>
      <c r="DNM151" s="18"/>
      <c r="DNN151" s="18"/>
      <c r="DNO151" s="18"/>
      <c r="DNP151" s="18"/>
      <c r="DNQ151" s="18"/>
      <c r="DNR151" s="18"/>
      <c r="DNS151" s="18"/>
      <c r="DNT151" s="18"/>
      <c r="DNU151" s="18"/>
      <c r="DNV151" s="18"/>
      <c r="DNW151" s="18"/>
      <c r="DNX151" s="18"/>
      <c r="DNY151" s="18"/>
      <c r="DNZ151" s="18"/>
      <c r="DOA151" s="18"/>
      <c r="DOB151" s="18"/>
      <c r="DOC151" s="18"/>
      <c r="DOD151" s="18"/>
      <c r="DOE151" s="18"/>
      <c r="DOF151" s="18"/>
      <c r="DOG151" s="18"/>
      <c r="DOH151" s="18"/>
      <c r="DOI151" s="18"/>
      <c r="DOJ151" s="18"/>
      <c r="DOK151" s="18"/>
      <c r="DOL151" s="18"/>
      <c r="DOM151" s="18"/>
      <c r="DON151" s="18"/>
      <c r="DOO151" s="18"/>
      <c r="DOP151" s="18"/>
      <c r="DOQ151" s="18"/>
      <c r="DOR151" s="18"/>
      <c r="DOS151" s="18"/>
      <c r="DOT151" s="18"/>
      <c r="DOU151" s="18"/>
      <c r="DOV151" s="18"/>
      <c r="DOW151" s="18"/>
      <c r="DOX151" s="18"/>
      <c r="DOY151" s="18"/>
      <c r="DOZ151" s="18"/>
      <c r="DPA151" s="18"/>
      <c r="DPB151" s="18"/>
      <c r="DPC151" s="18"/>
      <c r="DPD151" s="18"/>
      <c r="DPE151" s="18"/>
      <c r="DPF151" s="18"/>
      <c r="DPG151" s="18"/>
      <c r="DPH151" s="18"/>
      <c r="DPI151" s="18"/>
      <c r="DPJ151" s="18"/>
      <c r="DPK151" s="18"/>
      <c r="DPL151" s="18"/>
      <c r="DPM151" s="18"/>
      <c r="DPN151" s="18"/>
      <c r="DPO151" s="18"/>
      <c r="DPP151" s="18"/>
      <c r="DPQ151" s="18"/>
      <c r="DPR151" s="18"/>
      <c r="DPS151" s="18"/>
      <c r="DPT151" s="18"/>
      <c r="DPU151" s="18"/>
      <c r="DPV151" s="18"/>
      <c r="DPW151" s="18"/>
      <c r="DPX151" s="18"/>
      <c r="DPY151" s="18"/>
      <c r="DPZ151" s="18"/>
      <c r="DQA151" s="18"/>
      <c r="DQB151" s="18"/>
      <c r="DQC151" s="18"/>
      <c r="DQD151" s="18"/>
      <c r="DQE151" s="18"/>
      <c r="DQF151" s="18"/>
      <c r="DQG151" s="18"/>
      <c r="DQH151" s="18"/>
      <c r="DQI151" s="18"/>
      <c r="DQJ151" s="18"/>
      <c r="DQK151" s="18"/>
      <c r="DQL151" s="18"/>
      <c r="DQM151" s="18"/>
      <c r="DQN151" s="18"/>
      <c r="DQO151" s="18"/>
      <c r="DQP151" s="18"/>
      <c r="DQQ151" s="18"/>
      <c r="DQR151" s="18"/>
      <c r="DQS151" s="18"/>
      <c r="DQT151" s="18"/>
      <c r="DQU151" s="18"/>
      <c r="DQV151" s="18"/>
      <c r="DQW151" s="18"/>
      <c r="DQX151" s="18"/>
      <c r="DQY151" s="18"/>
      <c r="DQZ151" s="18"/>
      <c r="DRA151" s="18"/>
      <c r="DRB151" s="18"/>
      <c r="DRC151" s="18"/>
      <c r="DRD151" s="18"/>
      <c r="DRE151" s="18"/>
      <c r="DRF151" s="18"/>
      <c r="DRG151" s="18"/>
      <c r="DRH151" s="18"/>
      <c r="DRI151" s="18"/>
      <c r="DRJ151" s="18"/>
      <c r="DRK151" s="18"/>
      <c r="DRL151" s="18"/>
      <c r="DRM151" s="18"/>
      <c r="DRN151" s="18"/>
      <c r="DRO151" s="18"/>
      <c r="DRP151" s="18"/>
      <c r="DRQ151" s="18"/>
      <c r="DRR151" s="18"/>
      <c r="DRS151" s="18"/>
      <c r="DRT151" s="18"/>
      <c r="DRU151" s="18"/>
      <c r="DRV151" s="18"/>
      <c r="DRW151" s="18"/>
      <c r="DRX151" s="18"/>
      <c r="DRY151" s="18"/>
      <c r="DRZ151" s="18"/>
      <c r="DSA151" s="18"/>
      <c r="DSB151" s="18"/>
      <c r="DSC151" s="18"/>
      <c r="DSD151" s="18"/>
      <c r="DSE151" s="18"/>
      <c r="DSF151" s="18"/>
      <c r="DSG151" s="18"/>
      <c r="DSH151" s="18"/>
      <c r="DSI151" s="18"/>
      <c r="DSJ151" s="18"/>
      <c r="DSK151" s="18"/>
      <c r="DSL151" s="18"/>
      <c r="DSM151" s="18"/>
      <c r="DSN151" s="18"/>
      <c r="DSO151" s="18"/>
      <c r="DSP151" s="18"/>
      <c r="DSQ151" s="18"/>
      <c r="DSR151" s="18"/>
      <c r="DSS151" s="18"/>
      <c r="DST151" s="18"/>
      <c r="DSU151" s="18"/>
      <c r="DSV151" s="18"/>
      <c r="DSW151" s="18"/>
      <c r="DSX151" s="18"/>
      <c r="DSY151" s="18"/>
      <c r="DSZ151" s="18"/>
      <c r="DTA151" s="18"/>
      <c r="DTB151" s="18"/>
      <c r="DTC151" s="18"/>
      <c r="DTD151" s="18"/>
      <c r="DTE151" s="18"/>
      <c r="DTF151" s="18"/>
      <c r="DTG151" s="18"/>
      <c r="DTH151" s="18"/>
      <c r="DTI151" s="18"/>
      <c r="DTJ151" s="18"/>
      <c r="DTK151" s="18"/>
      <c r="DTL151" s="18"/>
      <c r="DTM151" s="18"/>
      <c r="DTN151" s="18"/>
      <c r="DTO151" s="18"/>
      <c r="DTP151" s="18"/>
      <c r="DTQ151" s="18"/>
      <c r="DTR151" s="18"/>
      <c r="DTS151" s="18"/>
      <c r="DTT151" s="18"/>
      <c r="DTU151" s="18"/>
      <c r="DTV151" s="18"/>
      <c r="DTW151" s="18"/>
      <c r="DTX151" s="18"/>
      <c r="DTY151" s="18"/>
      <c r="DTZ151" s="18"/>
      <c r="DUA151" s="18"/>
      <c r="DUB151" s="18"/>
      <c r="DUC151" s="18"/>
      <c r="DUD151" s="18"/>
      <c r="DUE151" s="18"/>
      <c r="DUF151" s="18"/>
      <c r="DUG151" s="18"/>
      <c r="DUH151" s="18"/>
      <c r="DUI151" s="18"/>
      <c r="DUJ151" s="18"/>
      <c r="DUK151" s="18"/>
      <c r="DUL151" s="18"/>
      <c r="DUM151" s="18"/>
      <c r="DUN151" s="18"/>
      <c r="DUO151" s="18"/>
      <c r="DUP151" s="18"/>
      <c r="DUQ151" s="18"/>
      <c r="DUR151" s="18"/>
      <c r="DUS151" s="18"/>
      <c r="DUT151" s="18"/>
      <c r="DUU151" s="18"/>
      <c r="DUV151" s="18"/>
      <c r="DUW151" s="18"/>
      <c r="DUX151" s="18"/>
      <c r="DUY151" s="18"/>
      <c r="DUZ151" s="18"/>
      <c r="DVA151" s="18"/>
      <c r="DVB151" s="18"/>
      <c r="DVC151" s="18"/>
      <c r="DVD151" s="18"/>
      <c r="DVE151" s="18"/>
      <c r="DVF151" s="18"/>
      <c r="DVG151" s="18"/>
      <c r="DVH151" s="18"/>
      <c r="DVI151" s="18"/>
      <c r="DVJ151" s="18"/>
      <c r="DVK151" s="18"/>
      <c r="DVL151" s="18"/>
      <c r="DVM151" s="18"/>
      <c r="DVN151" s="18"/>
      <c r="DVO151" s="18"/>
      <c r="DVP151" s="18"/>
      <c r="DVQ151" s="18"/>
      <c r="DVR151" s="18"/>
      <c r="DVS151" s="18"/>
      <c r="DVT151" s="18"/>
      <c r="DVU151" s="18"/>
      <c r="DVV151" s="18"/>
      <c r="DVW151" s="18"/>
      <c r="DVX151" s="18"/>
      <c r="DVY151" s="18"/>
      <c r="DVZ151" s="18"/>
      <c r="DWA151" s="18"/>
      <c r="DWB151" s="18"/>
      <c r="DWC151" s="18"/>
      <c r="DWD151" s="18"/>
      <c r="DWE151" s="18"/>
      <c r="DWF151" s="18"/>
      <c r="DWG151" s="18"/>
      <c r="DWH151" s="18"/>
      <c r="DWI151" s="18"/>
      <c r="DWJ151" s="18"/>
      <c r="DWK151" s="18"/>
      <c r="DWL151" s="18"/>
      <c r="DWM151" s="18"/>
      <c r="DWN151" s="18"/>
      <c r="DWO151" s="18"/>
      <c r="DWP151" s="18"/>
      <c r="DWQ151" s="18"/>
      <c r="DWR151" s="18"/>
      <c r="DWS151" s="18"/>
      <c r="DWT151" s="18"/>
      <c r="DWU151" s="18"/>
      <c r="DWV151" s="18"/>
      <c r="DWW151" s="18"/>
      <c r="DWX151" s="18"/>
      <c r="DWY151" s="18"/>
      <c r="DWZ151" s="18"/>
      <c r="DXA151" s="18"/>
      <c r="DXB151" s="18"/>
      <c r="DXC151" s="18"/>
      <c r="DXD151" s="18"/>
      <c r="DXE151" s="18"/>
      <c r="DXF151" s="18"/>
      <c r="DXG151" s="18"/>
      <c r="DXH151" s="18"/>
      <c r="DXI151" s="18"/>
      <c r="DXJ151" s="18"/>
      <c r="DXK151" s="18"/>
      <c r="DXL151" s="18"/>
      <c r="DXM151" s="18"/>
      <c r="DXN151" s="18"/>
      <c r="DXO151" s="18"/>
      <c r="DXP151" s="18"/>
      <c r="DXQ151" s="18"/>
      <c r="DXR151" s="18"/>
      <c r="DXS151" s="18"/>
      <c r="DXT151" s="18"/>
      <c r="DXU151" s="18"/>
      <c r="DXV151" s="18"/>
      <c r="DXW151" s="18"/>
      <c r="DXX151" s="18"/>
      <c r="DXY151" s="18"/>
      <c r="DXZ151" s="18"/>
      <c r="DYA151" s="18"/>
      <c r="DYB151" s="18"/>
      <c r="DYC151" s="18"/>
      <c r="DYD151" s="18"/>
      <c r="DYE151" s="18"/>
      <c r="DYF151" s="18"/>
      <c r="DYG151" s="18"/>
      <c r="DYH151" s="18"/>
      <c r="DYI151" s="18"/>
      <c r="DYJ151" s="18"/>
      <c r="DYK151" s="18"/>
      <c r="DYL151" s="18"/>
      <c r="DYM151" s="18"/>
      <c r="DYN151" s="18"/>
      <c r="DYO151" s="18"/>
      <c r="DYP151" s="18"/>
      <c r="DYQ151" s="18"/>
      <c r="DYR151" s="18"/>
      <c r="DYS151" s="18"/>
      <c r="DYT151" s="18"/>
      <c r="DYU151" s="18"/>
      <c r="DYV151" s="18"/>
      <c r="DYW151" s="18"/>
      <c r="DYX151" s="18"/>
      <c r="DYY151" s="18"/>
      <c r="DYZ151" s="18"/>
      <c r="DZA151" s="18"/>
      <c r="DZB151" s="18"/>
      <c r="DZC151" s="18"/>
      <c r="DZD151" s="18"/>
      <c r="DZE151" s="18"/>
      <c r="DZF151" s="18"/>
      <c r="DZG151" s="18"/>
      <c r="DZH151" s="18"/>
      <c r="DZI151" s="18"/>
      <c r="DZJ151" s="18"/>
      <c r="DZK151" s="18"/>
      <c r="DZL151" s="18"/>
      <c r="DZM151" s="18"/>
      <c r="DZN151" s="18"/>
      <c r="DZO151" s="18"/>
      <c r="DZP151" s="18"/>
      <c r="DZQ151" s="18"/>
      <c r="DZR151" s="18"/>
      <c r="DZS151" s="18"/>
      <c r="DZT151" s="18"/>
      <c r="DZU151" s="18"/>
      <c r="DZV151" s="18"/>
      <c r="DZW151" s="18"/>
      <c r="DZX151" s="18"/>
      <c r="DZY151" s="18"/>
      <c r="DZZ151" s="18"/>
      <c r="EAA151" s="18"/>
      <c r="EAB151" s="18"/>
      <c r="EAC151" s="18"/>
      <c r="EAD151" s="18"/>
      <c r="EAE151" s="18"/>
      <c r="EAF151" s="18"/>
      <c r="EAG151" s="18"/>
      <c r="EAH151" s="18"/>
      <c r="EAI151" s="18"/>
      <c r="EAJ151" s="18"/>
      <c r="EAK151" s="18"/>
      <c r="EAL151" s="18"/>
      <c r="EAM151" s="18"/>
      <c r="EAN151" s="18"/>
      <c r="EAO151" s="18"/>
      <c r="EAP151" s="18"/>
      <c r="EAQ151" s="18"/>
      <c r="EAR151" s="18"/>
      <c r="EAS151" s="18"/>
      <c r="EAT151" s="18"/>
      <c r="EAU151" s="18"/>
      <c r="EAV151" s="18"/>
      <c r="EAW151" s="18"/>
      <c r="EAX151" s="18"/>
      <c r="EAY151" s="18"/>
      <c r="EAZ151" s="18"/>
      <c r="EBA151" s="18"/>
      <c r="EBB151" s="18"/>
      <c r="EBC151" s="18"/>
      <c r="EBD151" s="18"/>
      <c r="EBE151" s="18"/>
      <c r="EBF151" s="18"/>
      <c r="EBG151" s="18"/>
      <c r="EBH151" s="18"/>
      <c r="EBI151" s="18"/>
      <c r="EBJ151" s="18"/>
      <c r="EBK151" s="18"/>
      <c r="EBL151" s="18"/>
      <c r="EBM151" s="18"/>
      <c r="EBN151" s="18"/>
      <c r="EBO151" s="18"/>
      <c r="EBP151" s="18"/>
      <c r="EBQ151" s="18"/>
      <c r="EBR151" s="18"/>
      <c r="EBS151" s="18"/>
      <c r="EBT151" s="18"/>
      <c r="EBU151" s="18"/>
      <c r="EBV151" s="18"/>
      <c r="EBW151" s="18"/>
      <c r="EBX151" s="18"/>
      <c r="EBY151" s="18"/>
      <c r="EBZ151" s="18"/>
      <c r="ECA151" s="18"/>
      <c r="ECB151" s="18"/>
      <c r="ECC151" s="18"/>
      <c r="ECD151" s="18"/>
      <c r="ECE151" s="18"/>
      <c r="ECF151" s="18"/>
      <c r="ECG151" s="18"/>
      <c r="ECH151" s="18"/>
      <c r="ECI151" s="18"/>
      <c r="ECJ151" s="18"/>
      <c r="ECK151" s="18"/>
      <c r="ECL151" s="18"/>
      <c r="ECM151" s="18"/>
      <c r="ECN151" s="18"/>
      <c r="ECO151" s="18"/>
      <c r="ECP151" s="18"/>
      <c r="ECQ151" s="18"/>
      <c r="ECR151" s="18"/>
      <c r="ECS151" s="18"/>
      <c r="ECT151" s="18"/>
      <c r="ECU151" s="18"/>
      <c r="ECV151" s="18"/>
      <c r="ECW151" s="18"/>
      <c r="ECX151" s="18"/>
      <c r="ECY151" s="18"/>
      <c r="ECZ151" s="18"/>
      <c r="EDA151" s="18"/>
      <c r="EDB151" s="18"/>
      <c r="EDC151" s="18"/>
      <c r="EDD151" s="18"/>
      <c r="EDE151" s="18"/>
      <c r="EDF151" s="18"/>
      <c r="EDG151" s="18"/>
      <c r="EDH151" s="18"/>
      <c r="EDI151" s="18"/>
      <c r="EDJ151" s="18"/>
      <c r="EDK151" s="18"/>
      <c r="EDL151" s="18"/>
      <c r="EDM151" s="18"/>
      <c r="EDN151" s="18"/>
      <c r="EDO151" s="18"/>
      <c r="EDP151" s="18"/>
      <c r="EDQ151" s="18"/>
      <c r="EDR151" s="18"/>
      <c r="EDS151" s="18"/>
      <c r="EDT151" s="18"/>
      <c r="EDU151" s="18"/>
      <c r="EDV151" s="18"/>
      <c r="EDW151" s="18"/>
      <c r="EDX151" s="18"/>
      <c r="EDY151" s="18"/>
      <c r="EDZ151" s="18"/>
      <c r="EEA151" s="18"/>
      <c r="EEB151" s="18"/>
      <c r="EEC151" s="18"/>
      <c r="EED151" s="18"/>
      <c r="EEE151" s="18"/>
      <c r="EEF151" s="18"/>
      <c r="EEG151" s="18"/>
      <c r="EEH151" s="18"/>
      <c r="EEI151" s="18"/>
      <c r="EEJ151" s="18"/>
      <c r="EEK151" s="18"/>
      <c r="EEL151" s="18"/>
      <c r="EEM151" s="18"/>
      <c r="EEN151" s="18"/>
      <c r="EEO151" s="18"/>
      <c r="EEP151" s="18"/>
      <c r="EEQ151" s="18"/>
      <c r="EER151" s="18"/>
      <c r="EES151" s="18"/>
      <c r="EET151" s="18"/>
      <c r="EEU151" s="18"/>
      <c r="EEV151" s="18"/>
      <c r="EEW151" s="18"/>
      <c r="EEX151" s="18"/>
      <c r="EEY151" s="18"/>
      <c r="EEZ151" s="18"/>
      <c r="EFA151" s="18"/>
      <c r="EFB151" s="18"/>
      <c r="EFC151" s="18"/>
      <c r="EFD151" s="18"/>
      <c r="EFE151" s="18"/>
      <c r="EFF151" s="18"/>
      <c r="EFG151" s="18"/>
      <c r="EFH151" s="18"/>
      <c r="EFI151" s="18"/>
      <c r="EFJ151" s="18"/>
      <c r="EFK151" s="18"/>
      <c r="EFL151" s="18"/>
      <c r="EFM151" s="18"/>
      <c r="EFN151" s="18"/>
      <c r="EFO151" s="18"/>
      <c r="EFP151" s="18"/>
      <c r="EFQ151" s="18"/>
      <c r="EFR151" s="18"/>
      <c r="EFS151" s="18"/>
      <c r="EFT151" s="18"/>
      <c r="EFU151" s="18"/>
      <c r="EFV151" s="18"/>
      <c r="EFW151" s="18"/>
      <c r="EFX151" s="18"/>
      <c r="EFY151" s="18"/>
      <c r="EFZ151" s="18"/>
      <c r="EGA151" s="18"/>
      <c r="EGB151" s="18"/>
      <c r="EGC151" s="18"/>
      <c r="EGD151" s="18"/>
      <c r="EGE151" s="18"/>
      <c r="EGF151" s="18"/>
      <c r="EGG151" s="18"/>
      <c r="EGH151" s="18"/>
      <c r="EGI151" s="18"/>
      <c r="EGJ151" s="18"/>
      <c r="EGK151" s="18"/>
      <c r="EGL151" s="18"/>
      <c r="EGM151" s="18"/>
      <c r="EGN151" s="18"/>
      <c r="EGO151" s="18"/>
      <c r="EGP151" s="18"/>
      <c r="EGQ151" s="18"/>
      <c r="EGR151" s="18"/>
      <c r="EGS151" s="18"/>
      <c r="EGT151" s="18"/>
      <c r="EGU151" s="18"/>
      <c r="EGV151" s="18"/>
      <c r="EGW151" s="18"/>
      <c r="EGX151" s="18"/>
      <c r="EGY151" s="18"/>
      <c r="EGZ151" s="18"/>
      <c r="EHA151" s="18"/>
      <c r="EHB151" s="18"/>
      <c r="EHC151" s="18"/>
      <c r="EHD151" s="18"/>
      <c r="EHE151" s="18"/>
      <c r="EHF151" s="18"/>
      <c r="EHG151" s="18"/>
      <c r="EHH151" s="18"/>
      <c r="EHI151" s="18"/>
      <c r="EHJ151" s="18"/>
      <c r="EHK151" s="18"/>
      <c r="EHL151" s="18"/>
      <c r="EHM151" s="18"/>
      <c r="EHN151" s="18"/>
      <c r="EHO151" s="18"/>
      <c r="EHP151" s="18"/>
      <c r="EHQ151" s="18"/>
      <c r="EHR151" s="18"/>
      <c r="EHS151" s="18"/>
      <c r="EHT151" s="18"/>
      <c r="EHU151" s="18"/>
      <c r="EHV151" s="18"/>
      <c r="EHW151" s="18"/>
      <c r="EHX151" s="18"/>
      <c r="EHY151" s="18"/>
      <c r="EHZ151" s="18"/>
      <c r="EIA151" s="18"/>
      <c r="EIB151" s="18"/>
      <c r="EIC151" s="18"/>
      <c r="EID151" s="18"/>
      <c r="EIE151" s="18"/>
      <c r="EIF151" s="18"/>
      <c r="EIG151" s="18"/>
      <c r="EIH151" s="18"/>
      <c r="EII151" s="18"/>
      <c r="EIJ151" s="18"/>
      <c r="EIK151" s="18"/>
      <c r="EIL151" s="18"/>
      <c r="EIM151" s="18"/>
      <c r="EIN151" s="18"/>
      <c r="EIO151" s="18"/>
      <c r="EIP151" s="18"/>
      <c r="EIQ151" s="18"/>
      <c r="EIR151" s="18"/>
      <c r="EIS151" s="18"/>
      <c r="EIT151" s="18"/>
      <c r="EIU151" s="18"/>
      <c r="EIV151" s="18"/>
      <c r="EIW151" s="18"/>
      <c r="EIX151" s="18"/>
      <c r="EIY151" s="18"/>
      <c r="EIZ151" s="18"/>
      <c r="EJA151" s="18"/>
      <c r="EJB151" s="18"/>
      <c r="EJC151" s="18"/>
      <c r="EJD151" s="18"/>
      <c r="EJE151" s="18"/>
      <c r="EJF151" s="18"/>
      <c r="EJG151" s="18"/>
      <c r="EJH151" s="18"/>
      <c r="EJI151" s="18"/>
      <c r="EJJ151" s="18"/>
      <c r="EJK151" s="18"/>
      <c r="EJL151" s="18"/>
      <c r="EJM151" s="18"/>
      <c r="EJN151" s="18"/>
      <c r="EJO151" s="18"/>
      <c r="EJP151" s="18"/>
      <c r="EJQ151" s="18"/>
      <c r="EJR151" s="18"/>
      <c r="EJS151" s="18"/>
      <c r="EJT151" s="18"/>
      <c r="EJU151" s="18"/>
      <c r="EJV151" s="18"/>
      <c r="EJW151" s="18"/>
      <c r="EJX151" s="18"/>
      <c r="EJY151" s="18"/>
      <c r="EJZ151" s="18"/>
      <c r="EKA151" s="18"/>
      <c r="EKB151" s="18"/>
      <c r="EKC151" s="18"/>
      <c r="EKD151" s="18"/>
      <c r="EKE151" s="18"/>
      <c r="EKF151" s="18"/>
      <c r="EKG151" s="18"/>
      <c r="EKH151" s="18"/>
      <c r="EKI151" s="18"/>
      <c r="EKJ151" s="18"/>
      <c r="EKK151" s="18"/>
      <c r="EKL151" s="18"/>
      <c r="EKM151" s="18"/>
      <c r="EKN151" s="18"/>
      <c r="EKO151" s="18"/>
      <c r="EKP151" s="18"/>
      <c r="EKQ151" s="18"/>
      <c r="EKR151" s="18"/>
      <c r="EKS151" s="18"/>
      <c r="EKT151" s="18"/>
      <c r="EKU151" s="18"/>
      <c r="EKV151" s="18"/>
      <c r="EKW151" s="18"/>
      <c r="EKX151" s="18"/>
      <c r="EKY151" s="18"/>
      <c r="EKZ151" s="18"/>
      <c r="ELA151" s="18"/>
      <c r="ELB151" s="18"/>
      <c r="ELC151" s="18"/>
      <c r="ELD151" s="18"/>
      <c r="ELE151" s="18"/>
      <c r="ELF151" s="18"/>
      <c r="ELG151" s="18"/>
      <c r="ELH151" s="18"/>
      <c r="ELI151" s="18"/>
      <c r="ELJ151" s="18"/>
      <c r="ELK151" s="18"/>
      <c r="ELL151" s="18"/>
      <c r="ELM151" s="18"/>
      <c r="ELN151" s="18"/>
      <c r="ELO151" s="18"/>
      <c r="ELP151" s="18"/>
      <c r="ELQ151" s="18"/>
      <c r="ELR151" s="18"/>
      <c r="ELS151" s="18"/>
      <c r="ELT151" s="18"/>
      <c r="ELU151" s="18"/>
      <c r="ELV151" s="18"/>
      <c r="ELW151" s="18"/>
      <c r="ELX151" s="18"/>
      <c r="ELY151" s="18"/>
      <c r="ELZ151" s="18"/>
      <c r="EMA151" s="18"/>
      <c r="EMB151" s="18"/>
      <c r="EMC151" s="18"/>
      <c r="EMD151" s="18"/>
      <c r="EME151" s="18"/>
      <c r="EMF151" s="18"/>
      <c r="EMG151" s="18"/>
      <c r="EMH151" s="18"/>
      <c r="EMI151" s="18"/>
      <c r="EMJ151" s="18"/>
      <c r="EMK151" s="18"/>
      <c r="EML151" s="18"/>
      <c r="EMM151" s="18"/>
      <c r="EMN151" s="18"/>
      <c r="EMO151" s="18"/>
      <c r="EMP151" s="18"/>
      <c r="EMQ151" s="18"/>
      <c r="EMR151" s="18"/>
      <c r="EMS151" s="18"/>
      <c r="EMT151" s="18"/>
      <c r="EMU151" s="18"/>
      <c r="EMV151" s="18"/>
      <c r="EMW151" s="18"/>
      <c r="EMX151" s="18"/>
      <c r="EMY151" s="18"/>
      <c r="EMZ151" s="18"/>
      <c r="ENA151" s="18"/>
      <c r="ENB151" s="18"/>
      <c r="ENC151" s="18"/>
      <c r="END151" s="18"/>
      <c r="ENE151" s="18"/>
      <c r="ENF151" s="18"/>
      <c r="ENG151" s="18"/>
      <c r="ENH151" s="18"/>
      <c r="ENI151" s="18"/>
      <c r="ENJ151" s="18"/>
      <c r="ENK151" s="18"/>
      <c r="ENL151" s="18"/>
      <c r="ENM151" s="18"/>
      <c r="ENN151" s="18"/>
      <c r="ENO151" s="18"/>
      <c r="ENP151" s="18"/>
      <c r="ENQ151" s="18"/>
      <c r="ENR151" s="18"/>
      <c r="ENS151" s="18"/>
      <c r="ENT151" s="18"/>
      <c r="ENU151" s="18"/>
      <c r="ENV151" s="18"/>
      <c r="ENW151" s="18"/>
      <c r="ENX151" s="18"/>
      <c r="ENY151" s="18"/>
      <c r="ENZ151" s="18"/>
      <c r="EOA151" s="18"/>
      <c r="EOB151" s="18"/>
      <c r="EOC151" s="18"/>
      <c r="EOD151" s="18"/>
      <c r="EOE151" s="18"/>
      <c r="EOF151" s="18"/>
      <c r="EOG151" s="18"/>
      <c r="EOH151" s="18"/>
      <c r="EOI151" s="18"/>
      <c r="EOJ151" s="18"/>
      <c r="EOK151" s="18"/>
      <c r="EOL151" s="18"/>
      <c r="EOM151" s="18"/>
      <c r="EON151" s="18"/>
      <c r="EOO151" s="18"/>
      <c r="EOP151" s="18"/>
      <c r="EOQ151" s="18"/>
      <c r="EOR151" s="18"/>
      <c r="EOS151" s="18"/>
      <c r="EOT151" s="18"/>
      <c r="EOU151" s="18"/>
      <c r="EOV151" s="18"/>
      <c r="EOW151" s="18"/>
      <c r="EOX151" s="18"/>
      <c r="EOY151" s="18"/>
      <c r="EOZ151" s="18"/>
      <c r="EPA151" s="18"/>
      <c r="EPB151" s="18"/>
      <c r="EPC151" s="18"/>
      <c r="EPD151" s="18"/>
      <c r="EPE151" s="18"/>
      <c r="EPF151" s="18"/>
      <c r="EPG151" s="18"/>
      <c r="EPH151" s="18"/>
      <c r="EPI151" s="18"/>
      <c r="EPJ151" s="18"/>
      <c r="EPK151" s="18"/>
      <c r="EPL151" s="18"/>
      <c r="EPM151" s="18"/>
      <c r="EPN151" s="18"/>
      <c r="EPO151" s="18"/>
      <c r="EPP151" s="18"/>
      <c r="EPQ151" s="18"/>
      <c r="EPR151" s="18"/>
      <c r="EPS151" s="18"/>
      <c r="EPT151" s="18"/>
      <c r="EPU151" s="18"/>
      <c r="EPV151" s="18"/>
      <c r="EPW151" s="18"/>
      <c r="EPX151" s="18"/>
      <c r="EPY151" s="18"/>
      <c r="EPZ151" s="18"/>
      <c r="EQA151" s="18"/>
      <c r="EQB151" s="18"/>
      <c r="EQC151" s="18"/>
      <c r="EQD151" s="18"/>
      <c r="EQE151" s="18"/>
      <c r="EQF151" s="18"/>
      <c r="EQG151" s="18"/>
      <c r="EQH151" s="18"/>
      <c r="EQI151" s="18"/>
      <c r="EQJ151" s="18"/>
      <c r="EQK151" s="18"/>
      <c r="EQL151" s="18"/>
      <c r="EQM151" s="18"/>
      <c r="EQN151" s="18"/>
      <c r="EQO151" s="18"/>
      <c r="EQP151" s="18"/>
      <c r="EQQ151" s="18"/>
      <c r="EQR151" s="18"/>
      <c r="EQS151" s="18"/>
      <c r="EQT151" s="18"/>
      <c r="EQU151" s="18"/>
      <c r="EQV151" s="18"/>
      <c r="EQW151" s="18"/>
      <c r="EQX151" s="18"/>
      <c r="EQY151" s="18"/>
      <c r="EQZ151" s="18"/>
      <c r="ERA151" s="18"/>
      <c r="ERB151" s="18"/>
      <c r="ERC151" s="18"/>
      <c r="ERD151" s="18"/>
      <c r="ERE151" s="18"/>
      <c r="ERF151" s="18"/>
      <c r="ERG151" s="18"/>
      <c r="ERH151" s="18"/>
      <c r="ERI151" s="18"/>
      <c r="ERJ151" s="18"/>
      <c r="ERK151" s="18"/>
      <c r="ERL151" s="18"/>
      <c r="ERM151" s="18"/>
      <c r="ERN151" s="18"/>
      <c r="ERO151" s="18"/>
      <c r="ERP151" s="18"/>
      <c r="ERQ151" s="18"/>
      <c r="ERR151" s="18"/>
      <c r="ERS151" s="18"/>
      <c r="ERT151" s="18"/>
      <c r="ERU151" s="18"/>
      <c r="ERV151" s="18"/>
      <c r="ERW151" s="18"/>
      <c r="ERX151" s="18"/>
      <c r="ERY151" s="18"/>
      <c r="ERZ151" s="18"/>
      <c r="ESA151" s="18"/>
      <c r="ESB151" s="18"/>
      <c r="ESC151" s="18"/>
      <c r="ESD151" s="18"/>
      <c r="ESE151" s="18"/>
      <c r="ESF151" s="18"/>
      <c r="ESG151" s="18"/>
      <c r="ESH151" s="18"/>
      <c r="ESI151" s="18"/>
      <c r="ESJ151" s="18"/>
      <c r="ESK151" s="18"/>
      <c r="ESL151" s="18"/>
      <c r="ESM151" s="18"/>
      <c r="ESN151" s="18"/>
      <c r="ESO151" s="18"/>
      <c r="ESP151" s="18"/>
      <c r="ESQ151" s="18"/>
      <c r="ESR151" s="18"/>
      <c r="ESS151" s="18"/>
      <c r="EST151" s="18"/>
      <c r="ESU151" s="18"/>
      <c r="ESV151" s="18"/>
      <c r="ESW151" s="18"/>
      <c r="ESX151" s="18"/>
      <c r="ESY151" s="18"/>
      <c r="ESZ151" s="18"/>
      <c r="ETA151" s="18"/>
      <c r="ETB151" s="18"/>
      <c r="ETC151" s="18"/>
      <c r="ETD151" s="18"/>
      <c r="ETE151" s="18"/>
      <c r="ETF151" s="18"/>
      <c r="ETG151" s="18"/>
      <c r="ETH151" s="18"/>
      <c r="ETI151" s="18"/>
      <c r="ETJ151" s="18"/>
      <c r="ETK151" s="18"/>
      <c r="ETL151" s="18"/>
      <c r="ETM151" s="18"/>
      <c r="ETN151" s="18"/>
      <c r="ETO151" s="18"/>
      <c r="ETP151" s="18"/>
      <c r="ETQ151" s="18"/>
      <c r="ETR151" s="18"/>
      <c r="ETS151" s="18"/>
      <c r="ETT151" s="18"/>
      <c r="ETU151" s="18"/>
      <c r="ETV151" s="18"/>
      <c r="ETW151" s="18"/>
      <c r="ETX151" s="18"/>
      <c r="ETY151" s="18"/>
      <c r="ETZ151" s="18"/>
      <c r="EUA151" s="18"/>
      <c r="EUB151" s="18"/>
      <c r="EUC151" s="18"/>
      <c r="EUD151" s="18"/>
      <c r="EUE151" s="18"/>
      <c r="EUF151" s="18"/>
      <c r="EUG151" s="18"/>
      <c r="EUH151" s="18"/>
      <c r="EUI151" s="18"/>
      <c r="EUJ151" s="18"/>
      <c r="EUK151" s="18"/>
      <c r="EUL151" s="18"/>
      <c r="EUM151" s="18"/>
      <c r="EUN151" s="18"/>
      <c r="EUO151" s="18"/>
      <c r="EUP151" s="18"/>
      <c r="EUQ151" s="18"/>
      <c r="EUR151" s="18"/>
      <c r="EUS151" s="18"/>
      <c r="EUT151" s="18"/>
      <c r="EUU151" s="18"/>
      <c r="EUV151" s="18"/>
      <c r="EUW151" s="18"/>
      <c r="EUX151" s="18"/>
      <c r="EUY151" s="18"/>
      <c r="EUZ151" s="18"/>
      <c r="EVA151" s="18"/>
      <c r="EVB151" s="18"/>
      <c r="EVC151" s="18"/>
      <c r="EVD151" s="18"/>
      <c r="EVE151" s="18"/>
      <c r="EVF151" s="18"/>
      <c r="EVG151" s="18"/>
      <c r="EVH151" s="18"/>
      <c r="EVI151" s="18"/>
      <c r="EVJ151" s="18"/>
      <c r="EVK151" s="18"/>
      <c r="EVL151" s="18"/>
      <c r="EVM151" s="18"/>
      <c r="EVN151" s="18"/>
      <c r="EVO151" s="18"/>
      <c r="EVP151" s="18"/>
      <c r="EVQ151" s="18"/>
      <c r="EVR151" s="18"/>
      <c r="EVS151" s="18"/>
      <c r="EVT151" s="18"/>
      <c r="EVU151" s="18"/>
      <c r="EVV151" s="18"/>
      <c r="EVW151" s="18"/>
      <c r="EVX151" s="18"/>
      <c r="EVY151" s="18"/>
      <c r="EVZ151" s="18"/>
      <c r="EWA151" s="18"/>
      <c r="EWB151" s="18"/>
      <c r="EWC151" s="18"/>
      <c r="EWD151" s="18"/>
      <c r="EWE151" s="18"/>
      <c r="EWF151" s="18"/>
      <c r="EWG151" s="18"/>
      <c r="EWH151" s="18"/>
      <c r="EWI151" s="18"/>
      <c r="EWJ151" s="18"/>
      <c r="EWK151" s="18"/>
      <c r="EWL151" s="18"/>
      <c r="EWM151" s="18"/>
      <c r="EWN151" s="18"/>
      <c r="EWO151" s="18"/>
      <c r="EWP151" s="18"/>
      <c r="EWQ151" s="18"/>
      <c r="EWR151" s="18"/>
      <c r="EWS151" s="18"/>
      <c r="EWT151" s="18"/>
      <c r="EWU151" s="18"/>
      <c r="EWV151" s="18"/>
      <c r="EWW151" s="18"/>
      <c r="EWX151" s="18"/>
      <c r="EWY151" s="18"/>
      <c r="EWZ151" s="18"/>
      <c r="EXA151" s="18"/>
      <c r="EXB151" s="18"/>
      <c r="EXC151" s="18"/>
      <c r="EXD151" s="18"/>
      <c r="EXE151" s="18"/>
      <c r="EXF151" s="18"/>
      <c r="EXG151" s="18"/>
      <c r="EXH151" s="18"/>
      <c r="EXI151" s="18"/>
      <c r="EXJ151" s="18"/>
      <c r="EXK151" s="18"/>
      <c r="EXL151" s="18"/>
      <c r="EXM151" s="18"/>
      <c r="EXN151" s="18"/>
      <c r="EXO151" s="18"/>
      <c r="EXP151" s="18"/>
      <c r="EXQ151" s="18"/>
      <c r="EXR151" s="18"/>
      <c r="EXS151" s="18"/>
      <c r="EXT151" s="18"/>
      <c r="EXU151" s="18"/>
      <c r="EXV151" s="18"/>
      <c r="EXW151" s="18"/>
      <c r="EXX151" s="18"/>
      <c r="EXY151" s="18"/>
      <c r="EXZ151" s="18"/>
      <c r="EYA151" s="18"/>
      <c r="EYB151" s="18"/>
      <c r="EYC151" s="18"/>
      <c r="EYD151" s="18"/>
      <c r="EYE151" s="18"/>
      <c r="EYF151" s="18"/>
      <c r="EYG151" s="18"/>
      <c r="EYH151" s="18"/>
      <c r="EYI151" s="18"/>
      <c r="EYJ151" s="18"/>
      <c r="EYK151" s="18"/>
      <c r="EYL151" s="18"/>
      <c r="EYM151" s="18"/>
      <c r="EYN151" s="18"/>
      <c r="EYO151" s="18"/>
      <c r="EYP151" s="18"/>
      <c r="EYQ151" s="18"/>
      <c r="EYR151" s="18"/>
      <c r="EYS151" s="18"/>
      <c r="EYT151" s="18"/>
      <c r="EYU151" s="18"/>
      <c r="EYV151" s="18"/>
      <c r="EYW151" s="18"/>
      <c r="EYX151" s="18"/>
      <c r="EYY151" s="18"/>
      <c r="EYZ151" s="18"/>
      <c r="EZA151" s="18"/>
      <c r="EZB151" s="18"/>
      <c r="EZC151" s="18"/>
      <c r="EZD151" s="18"/>
      <c r="EZE151" s="18"/>
      <c r="EZF151" s="18"/>
      <c r="EZG151" s="18"/>
      <c r="EZH151" s="18"/>
      <c r="EZI151" s="18"/>
      <c r="EZJ151" s="18"/>
      <c r="EZK151" s="18"/>
      <c r="EZL151" s="18"/>
      <c r="EZM151" s="18"/>
      <c r="EZN151" s="18"/>
      <c r="EZO151" s="18"/>
      <c r="EZP151" s="18"/>
      <c r="EZQ151" s="18"/>
      <c r="EZR151" s="18"/>
      <c r="EZS151" s="18"/>
      <c r="EZT151" s="18"/>
      <c r="EZU151" s="18"/>
      <c r="EZV151" s="18"/>
      <c r="EZW151" s="18"/>
      <c r="EZX151" s="18"/>
      <c r="EZY151" s="18"/>
      <c r="EZZ151" s="18"/>
      <c r="FAA151" s="18"/>
      <c r="FAB151" s="18"/>
      <c r="FAC151" s="18"/>
      <c r="FAD151" s="18"/>
      <c r="FAE151" s="18"/>
      <c r="FAF151" s="18"/>
      <c r="FAG151" s="18"/>
      <c r="FAH151" s="18"/>
      <c r="FAI151" s="18"/>
      <c r="FAJ151" s="18"/>
      <c r="FAK151" s="18"/>
      <c r="FAL151" s="18"/>
      <c r="FAM151" s="18"/>
      <c r="FAN151" s="18"/>
      <c r="FAO151" s="18"/>
      <c r="FAP151" s="18"/>
      <c r="FAQ151" s="18"/>
      <c r="FAR151" s="18"/>
      <c r="FAS151" s="18"/>
      <c r="FAT151" s="18"/>
      <c r="FAU151" s="18"/>
      <c r="FAV151" s="18"/>
      <c r="FAW151" s="18"/>
      <c r="FAX151" s="18"/>
      <c r="FAY151" s="18"/>
      <c r="FAZ151" s="18"/>
      <c r="FBA151" s="18"/>
      <c r="FBB151" s="18"/>
      <c r="FBC151" s="18"/>
      <c r="FBD151" s="18"/>
      <c r="FBE151" s="18"/>
      <c r="FBF151" s="18"/>
      <c r="FBG151" s="18"/>
      <c r="FBH151" s="18"/>
      <c r="FBI151" s="18"/>
      <c r="FBJ151" s="18"/>
      <c r="FBK151" s="18"/>
      <c r="FBL151" s="18"/>
      <c r="FBM151" s="18"/>
      <c r="FBN151" s="18"/>
      <c r="FBO151" s="18"/>
      <c r="FBP151" s="18"/>
      <c r="FBQ151" s="18"/>
      <c r="FBR151" s="18"/>
      <c r="FBS151" s="18"/>
      <c r="FBT151" s="18"/>
      <c r="FBU151" s="18"/>
      <c r="FBV151" s="18"/>
      <c r="FBW151" s="18"/>
      <c r="FBX151" s="18"/>
      <c r="FBY151" s="18"/>
      <c r="FBZ151" s="18"/>
      <c r="FCA151" s="18"/>
      <c r="FCB151" s="18"/>
      <c r="FCC151" s="18"/>
      <c r="FCD151" s="18"/>
      <c r="FCE151" s="18"/>
      <c r="FCF151" s="18"/>
      <c r="FCG151" s="18"/>
      <c r="FCH151" s="18"/>
      <c r="FCI151" s="18"/>
      <c r="FCJ151" s="18"/>
      <c r="FCK151" s="18"/>
      <c r="FCL151" s="18"/>
      <c r="FCM151" s="18"/>
      <c r="FCN151" s="18"/>
      <c r="FCO151" s="18"/>
      <c r="FCP151" s="18"/>
      <c r="FCQ151" s="18"/>
      <c r="FCR151" s="18"/>
      <c r="FCS151" s="18"/>
      <c r="FCT151" s="18"/>
      <c r="FCU151" s="18"/>
      <c r="FCV151" s="18"/>
      <c r="FCW151" s="18"/>
      <c r="FCX151" s="18"/>
      <c r="FCY151" s="18"/>
      <c r="FCZ151" s="18"/>
      <c r="FDA151" s="18"/>
      <c r="FDB151" s="18"/>
      <c r="FDC151" s="18"/>
      <c r="FDD151" s="18"/>
      <c r="FDE151" s="18"/>
      <c r="FDF151" s="18"/>
      <c r="FDG151" s="18"/>
      <c r="FDH151" s="18"/>
      <c r="FDI151" s="18"/>
      <c r="FDJ151" s="18"/>
      <c r="FDK151" s="18"/>
      <c r="FDL151" s="18"/>
      <c r="FDM151" s="18"/>
      <c r="FDN151" s="18"/>
      <c r="FDO151" s="18"/>
      <c r="FDP151" s="18"/>
      <c r="FDQ151" s="18"/>
      <c r="FDR151" s="18"/>
      <c r="FDS151" s="18"/>
      <c r="FDT151" s="18"/>
      <c r="FDU151" s="18"/>
      <c r="FDV151" s="18"/>
      <c r="FDW151" s="18"/>
      <c r="FDX151" s="18"/>
      <c r="FDY151" s="18"/>
      <c r="FDZ151" s="18"/>
      <c r="FEA151" s="18"/>
      <c r="FEB151" s="18"/>
      <c r="FEC151" s="18"/>
      <c r="FED151" s="18"/>
      <c r="FEE151" s="18"/>
      <c r="FEF151" s="18"/>
      <c r="FEG151" s="18"/>
      <c r="FEH151" s="18"/>
      <c r="FEI151" s="18"/>
      <c r="FEJ151" s="18"/>
      <c r="FEK151" s="18"/>
      <c r="FEL151" s="18"/>
      <c r="FEM151" s="18"/>
      <c r="FEN151" s="18"/>
      <c r="FEO151" s="18"/>
      <c r="FEP151" s="18"/>
      <c r="FEQ151" s="18"/>
      <c r="FER151" s="18"/>
      <c r="FES151" s="18"/>
      <c r="FET151" s="18"/>
      <c r="FEU151" s="18"/>
      <c r="FEV151" s="18"/>
      <c r="FEW151" s="18"/>
      <c r="FEX151" s="18"/>
      <c r="FEY151" s="18"/>
      <c r="FEZ151" s="18"/>
      <c r="FFA151" s="18"/>
      <c r="FFB151" s="18"/>
      <c r="FFC151" s="18"/>
      <c r="FFD151" s="18"/>
      <c r="FFE151" s="18"/>
      <c r="FFF151" s="18"/>
      <c r="FFG151" s="18"/>
      <c r="FFH151" s="18"/>
      <c r="FFI151" s="18"/>
      <c r="FFJ151" s="18"/>
      <c r="FFK151" s="18"/>
      <c r="FFL151" s="18"/>
      <c r="FFM151" s="18"/>
      <c r="FFN151" s="18"/>
      <c r="FFO151" s="18"/>
      <c r="FFP151" s="18"/>
      <c r="FFQ151" s="18"/>
      <c r="FFR151" s="18"/>
      <c r="FFS151" s="18"/>
      <c r="FFT151" s="18"/>
      <c r="FFU151" s="18"/>
      <c r="FFV151" s="18"/>
      <c r="FFW151" s="18"/>
      <c r="FFX151" s="18"/>
      <c r="FFY151" s="18"/>
      <c r="FFZ151" s="18"/>
      <c r="FGA151" s="18"/>
      <c r="FGB151" s="18"/>
      <c r="FGC151" s="18"/>
      <c r="FGD151" s="18"/>
      <c r="FGE151" s="18"/>
      <c r="FGF151" s="18"/>
      <c r="FGG151" s="18"/>
      <c r="FGH151" s="18"/>
      <c r="FGI151" s="18"/>
      <c r="FGJ151" s="18"/>
      <c r="FGK151" s="18"/>
      <c r="FGL151" s="18"/>
      <c r="FGM151" s="18"/>
      <c r="FGN151" s="18"/>
      <c r="FGO151" s="18"/>
      <c r="FGP151" s="18"/>
      <c r="FGQ151" s="18"/>
      <c r="FGR151" s="18"/>
      <c r="FGS151" s="18"/>
      <c r="FGT151" s="18"/>
      <c r="FGU151" s="18"/>
      <c r="FGV151" s="18"/>
      <c r="FGW151" s="18"/>
      <c r="FGX151" s="18"/>
      <c r="FGY151" s="18"/>
      <c r="FGZ151" s="18"/>
      <c r="FHA151" s="18"/>
      <c r="FHB151" s="18"/>
      <c r="FHC151" s="18"/>
      <c r="FHD151" s="18"/>
      <c r="FHE151" s="18"/>
      <c r="FHF151" s="18"/>
      <c r="FHG151" s="18"/>
      <c r="FHH151" s="18"/>
      <c r="FHI151" s="18"/>
      <c r="FHJ151" s="18"/>
      <c r="FHK151" s="18"/>
      <c r="FHL151" s="18"/>
      <c r="FHM151" s="18"/>
      <c r="FHN151" s="18"/>
      <c r="FHO151" s="18"/>
      <c r="FHP151" s="18"/>
      <c r="FHQ151" s="18"/>
      <c r="FHR151" s="18"/>
      <c r="FHS151" s="18"/>
      <c r="FHT151" s="18"/>
      <c r="FHU151" s="18"/>
      <c r="FHV151" s="18"/>
      <c r="FHW151" s="18"/>
      <c r="FHX151" s="18"/>
      <c r="FHY151" s="18"/>
      <c r="FHZ151" s="18"/>
      <c r="FIA151" s="18"/>
      <c r="FIB151" s="18"/>
      <c r="FIC151" s="18"/>
      <c r="FID151" s="18"/>
      <c r="FIE151" s="18"/>
      <c r="FIF151" s="18"/>
      <c r="FIG151" s="18"/>
      <c r="FIH151" s="18"/>
      <c r="FII151" s="18"/>
      <c r="FIJ151" s="18"/>
      <c r="FIK151" s="18"/>
      <c r="FIL151" s="18"/>
      <c r="FIM151" s="18"/>
      <c r="FIN151" s="18"/>
      <c r="FIO151" s="18"/>
      <c r="FIP151" s="18"/>
      <c r="FIQ151" s="18"/>
      <c r="FIR151" s="18"/>
      <c r="FIS151" s="18"/>
      <c r="FIT151" s="18"/>
      <c r="FIU151" s="18"/>
      <c r="FIV151" s="18"/>
      <c r="FIW151" s="18"/>
      <c r="FIX151" s="18"/>
      <c r="FIY151" s="18"/>
      <c r="FIZ151" s="18"/>
      <c r="FJA151" s="18"/>
      <c r="FJB151" s="18"/>
      <c r="FJC151" s="18"/>
      <c r="FJD151" s="18"/>
      <c r="FJE151" s="18"/>
      <c r="FJF151" s="18"/>
      <c r="FJG151" s="18"/>
      <c r="FJH151" s="18"/>
      <c r="FJI151" s="18"/>
      <c r="FJJ151" s="18"/>
      <c r="FJK151" s="18"/>
      <c r="FJL151" s="18"/>
      <c r="FJM151" s="18"/>
      <c r="FJN151" s="18"/>
      <c r="FJO151" s="18"/>
      <c r="FJP151" s="18"/>
      <c r="FJQ151" s="18"/>
      <c r="FJR151" s="18"/>
      <c r="FJS151" s="18"/>
      <c r="FJT151" s="18"/>
      <c r="FJU151" s="18"/>
      <c r="FJV151" s="18"/>
      <c r="FJW151" s="18"/>
      <c r="FJX151" s="18"/>
      <c r="FJY151" s="18"/>
      <c r="FJZ151" s="18"/>
      <c r="FKA151" s="18"/>
      <c r="FKB151" s="18"/>
      <c r="FKC151" s="18"/>
      <c r="FKD151" s="18"/>
      <c r="FKE151" s="18"/>
      <c r="FKF151" s="18"/>
      <c r="FKG151" s="18"/>
      <c r="FKH151" s="18"/>
      <c r="FKI151" s="18"/>
      <c r="FKJ151" s="18"/>
      <c r="FKK151" s="18"/>
      <c r="FKL151" s="18"/>
      <c r="FKM151" s="18"/>
      <c r="FKN151" s="18"/>
      <c r="FKO151" s="18"/>
      <c r="FKP151" s="18"/>
      <c r="FKQ151" s="18"/>
      <c r="FKR151" s="18"/>
      <c r="FKS151" s="18"/>
      <c r="FKT151" s="18"/>
      <c r="FKU151" s="18"/>
      <c r="FKV151" s="18"/>
      <c r="FKW151" s="18"/>
      <c r="FKX151" s="18"/>
      <c r="FKY151" s="18"/>
      <c r="FKZ151" s="18"/>
      <c r="FLA151" s="18"/>
      <c r="FLB151" s="18"/>
      <c r="FLC151" s="18"/>
      <c r="FLD151" s="18"/>
      <c r="FLE151" s="18"/>
      <c r="FLF151" s="18"/>
      <c r="FLG151" s="18"/>
      <c r="FLH151" s="18"/>
      <c r="FLI151" s="18"/>
      <c r="FLJ151" s="18"/>
      <c r="FLK151" s="18"/>
      <c r="FLL151" s="18"/>
      <c r="FLM151" s="18"/>
      <c r="FLN151" s="18"/>
      <c r="FLO151" s="18"/>
      <c r="FLP151" s="18"/>
      <c r="FLQ151" s="18"/>
      <c r="FLR151" s="18"/>
      <c r="FLS151" s="18"/>
      <c r="FLT151" s="18"/>
      <c r="FLU151" s="18"/>
      <c r="FLV151" s="18"/>
      <c r="FLW151" s="18"/>
      <c r="FLX151" s="18"/>
      <c r="FLY151" s="18"/>
      <c r="FLZ151" s="18"/>
      <c r="FMA151" s="18"/>
      <c r="FMB151" s="18"/>
      <c r="FMC151" s="18"/>
      <c r="FMD151" s="18"/>
      <c r="FME151" s="18"/>
      <c r="FMF151" s="18"/>
      <c r="FMG151" s="18"/>
      <c r="FMH151" s="18"/>
      <c r="FMI151" s="18"/>
      <c r="FMJ151" s="18"/>
      <c r="FMK151" s="18"/>
      <c r="FML151" s="18"/>
      <c r="FMM151" s="18"/>
      <c r="FMN151" s="18"/>
      <c r="FMO151" s="18"/>
      <c r="FMP151" s="18"/>
      <c r="FMQ151" s="18"/>
      <c r="FMR151" s="18"/>
      <c r="FMS151" s="18"/>
      <c r="FMT151" s="18"/>
      <c r="FMU151" s="18"/>
      <c r="FMV151" s="18"/>
      <c r="FMW151" s="18"/>
      <c r="FMX151" s="18"/>
      <c r="FMY151" s="18"/>
      <c r="FMZ151" s="18"/>
      <c r="FNA151" s="18"/>
      <c r="FNB151" s="18"/>
      <c r="FNC151" s="18"/>
      <c r="FND151" s="18"/>
      <c r="FNE151" s="18"/>
      <c r="FNF151" s="18"/>
      <c r="FNG151" s="18"/>
      <c r="FNH151" s="18"/>
      <c r="FNI151" s="18"/>
      <c r="FNJ151" s="18"/>
      <c r="FNK151" s="18"/>
      <c r="FNL151" s="18"/>
      <c r="FNM151" s="18"/>
      <c r="FNN151" s="18"/>
      <c r="FNO151" s="18"/>
      <c r="FNP151" s="18"/>
      <c r="FNQ151" s="18"/>
      <c r="FNR151" s="18"/>
      <c r="FNS151" s="18"/>
      <c r="FNT151" s="18"/>
      <c r="FNU151" s="18"/>
      <c r="FNV151" s="18"/>
      <c r="FNW151" s="18"/>
      <c r="FNX151" s="18"/>
      <c r="FNY151" s="18"/>
      <c r="FNZ151" s="18"/>
      <c r="FOA151" s="18"/>
      <c r="FOB151" s="18"/>
      <c r="FOC151" s="18"/>
      <c r="FOD151" s="18"/>
      <c r="FOE151" s="18"/>
      <c r="FOF151" s="18"/>
      <c r="FOG151" s="18"/>
      <c r="FOH151" s="18"/>
      <c r="FOI151" s="18"/>
      <c r="FOJ151" s="18"/>
      <c r="FOK151" s="18"/>
      <c r="FOL151" s="18"/>
      <c r="FOM151" s="18"/>
      <c r="FON151" s="18"/>
      <c r="FOO151" s="18"/>
      <c r="FOP151" s="18"/>
      <c r="FOQ151" s="18"/>
      <c r="FOR151" s="18"/>
      <c r="FOS151" s="18"/>
      <c r="FOT151" s="18"/>
      <c r="FOU151" s="18"/>
      <c r="FOV151" s="18"/>
      <c r="FOW151" s="18"/>
      <c r="FOX151" s="18"/>
      <c r="FOY151" s="18"/>
      <c r="FOZ151" s="18"/>
      <c r="FPA151" s="18"/>
      <c r="FPB151" s="18"/>
      <c r="FPC151" s="18"/>
      <c r="FPD151" s="18"/>
      <c r="FPE151" s="18"/>
      <c r="FPF151" s="18"/>
      <c r="FPG151" s="18"/>
      <c r="FPH151" s="18"/>
      <c r="FPI151" s="18"/>
      <c r="FPJ151" s="18"/>
      <c r="FPK151" s="18"/>
      <c r="FPL151" s="18"/>
      <c r="FPM151" s="18"/>
      <c r="FPN151" s="18"/>
      <c r="FPO151" s="18"/>
      <c r="FPP151" s="18"/>
      <c r="FPQ151" s="18"/>
      <c r="FPR151" s="18"/>
      <c r="FPS151" s="18"/>
      <c r="FPT151" s="18"/>
      <c r="FPU151" s="18"/>
      <c r="FPV151" s="18"/>
      <c r="FPW151" s="18"/>
      <c r="FPX151" s="18"/>
      <c r="FPY151" s="18"/>
      <c r="FPZ151" s="18"/>
      <c r="FQA151" s="18"/>
      <c r="FQB151" s="18"/>
      <c r="FQC151" s="18"/>
      <c r="FQD151" s="18"/>
      <c r="FQE151" s="18"/>
      <c r="FQF151" s="18"/>
      <c r="FQG151" s="18"/>
      <c r="FQH151" s="18"/>
      <c r="FQI151" s="18"/>
      <c r="FQJ151" s="18"/>
      <c r="FQK151" s="18"/>
      <c r="FQL151" s="18"/>
      <c r="FQM151" s="18"/>
      <c r="FQN151" s="18"/>
      <c r="FQO151" s="18"/>
      <c r="FQP151" s="18"/>
      <c r="FQQ151" s="18"/>
      <c r="FQR151" s="18"/>
      <c r="FQS151" s="18"/>
      <c r="FQT151" s="18"/>
      <c r="FQU151" s="18"/>
      <c r="FQV151" s="18"/>
      <c r="FQW151" s="18"/>
      <c r="FQX151" s="18"/>
      <c r="FQY151" s="18"/>
      <c r="FQZ151" s="18"/>
      <c r="FRA151" s="18"/>
      <c r="FRB151" s="18"/>
      <c r="FRC151" s="18"/>
      <c r="FRD151" s="18"/>
      <c r="FRE151" s="18"/>
      <c r="FRF151" s="18"/>
      <c r="FRG151" s="18"/>
      <c r="FRH151" s="18"/>
      <c r="FRI151" s="18"/>
      <c r="FRJ151" s="18"/>
      <c r="FRK151" s="18"/>
      <c r="FRL151" s="18"/>
      <c r="FRM151" s="18"/>
      <c r="FRN151" s="18"/>
      <c r="FRO151" s="18"/>
      <c r="FRP151" s="18"/>
      <c r="FRQ151" s="18"/>
      <c r="FRR151" s="18"/>
      <c r="FRS151" s="18"/>
      <c r="FRT151" s="18"/>
      <c r="FRU151" s="18"/>
      <c r="FRV151" s="18"/>
      <c r="FRW151" s="18"/>
      <c r="FRX151" s="18"/>
      <c r="FRY151" s="18"/>
      <c r="FRZ151" s="18"/>
      <c r="FSA151" s="18"/>
      <c r="FSB151" s="18"/>
      <c r="FSC151" s="18"/>
      <c r="FSD151" s="18"/>
      <c r="FSE151" s="18"/>
      <c r="FSF151" s="18"/>
      <c r="FSG151" s="18"/>
      <c r="FSH151" s="18"/>
      <c r="FSI151" s="18"/>
      <c r="FSJ151" s="18"/>
      <c r="FSK151" s="18"/>
      <c r="FSL151" s="18"/>
      <c r="FSM151" s="18"/>
      <c r="FSN151" s="18"/>
      <c r="FSO151" s="18"/>
      <c r="FSP151" s="18"/>
      <c r="FSQ151" s="18"/>
      <c r="FSR151" s="18"/>
      <c r="FSS151" s="18"/>
      <c r="FST151" s="18"/>
      <c r="FSU151" s="18"/>
      <c r="FSV151" s="18"/>
      <c r="FSW151" s="18"/>
      <c r="FSX151" s="18"/>
      <c r="FSY151" s="18"/>
      <c r="FSZ151" s="18"/>
      <c r="FTA151" s="18"/>
      <c r="FTB151" s="18"/>
      <c r="FTC151" s="18"/>
      <c r="FTD151" s="18"/>
      <c r="FTE151" s="18"/>
      <c r="FTF151" s="18"/>
      <c r="FTG151" s="18"/>
      <c r="FTH151" s="18"/>
      <c r="FTI151" s="18"/>
      <c r="FTJ151" s="18"/>
      <c r="FTK151" s="18"/>
      <c r="FTL151" s="18"/>
      <c r="FTM151" s="18"/>
      <c r="FTN151" s="18"/>
      <c r="FTO151" s="18"/>
      <c r="FTP151" s="18"/>
      <c r="FTQ151" s="18"/>
      <c r="FTR151" s="18"/>
      <c r="FTS151" s="18"/>
      <c r="FTT151" s="18"/>
      <c r="FTU151" s="18"/>
      <c r="FTV151" s="18"/>
      <c r="FTW151" s="18"/>
      <c r="FTX151" s="18"/>
      <c r="FTY151" s="18"/>
      <c r="FTZ151" s="18"/>
      <c r="FUA151" s="18"/>
      <c r="FUB151" s="18"/>
      <c r="FUC151" s="18"/>
      <c r="FUD151" s="18"/>
      <c r="FUE151" s="18"/>
      <c r="FUF151" s="18"/>
      <c r="FUG151" s="18"/>
      <c r="FUH151" s="18"/>
      <c r="FUI151" s="18"/>
      <c r="FUJ151" s="18"/>
      <c r="FUK151" s="18"/>
      <c r="FUL151" s="18"/>
      <c r="FUM151" s="18"/>
      <c r="FUN151" s="18"/>
      <c r="FUO151" s="18"/>
      <c r="FUP151" s="18"/>
      <c r="FUQ151" s="18"/>
      <c r="FUR151" s="18"/>
      <c r="FUS151" s="18"/>
      <c r="FUT151" s="18"/>
      <c r="FUU151" s="18"/>
      <c r="FUV151" s="18"/>
      <c r="FUW151" s="18"/>
      <c r="FUX151" s="18"/>
      <c r="FUY151" s="18"/>
      <c r="FUZ151" s="18"/>
      <c r="FVA151" s="18"/>
      <c r="FVB151" s="18"/>
      <c r="FVC151" s="18"/>
      <c r="FVD151" s="18"/>
      <c r="FVE151" s="18"/>
      <c r="FVF151" s="18"/>
      <c r="FVG151" s="18"/>
      <c r="FVH151" s="18"/>
      <c r="FVI151" s="18"/>
      <c r="FVJ151" s="18"/>
      <c r="FVK151" s="18"/>
      <c r="FVL151" s="18"/>
      <c r="FVM151" s="18"/>
      <c r="FVN151" s="18"/>
      <c r="FVO151" s="18"/>
      <c r="FVP151" s="18"/>
      <c r="FVQ151" s="18"/>
      <c r="FVR151" s="18"/>
      <c r="FVS151" s="18"/>
      <c r="FVT151" s="18"/>
      <c r="FVU151" s="18"/>
      <c r="FVV151" s="18"/>
      <c r="FVW151" s="18"/>
      <c r="FVX151" s="18"/>
      <c r="FVY151" s="18"/>
      <c r="FVZ151" s="18"/>
      <c r="FWA151" s="18"/>
      <c r="FWB151" s="18"/>
      <c r="FWC151" s="18"/>
      <c r="FWD151" s="18"/>
      <c r="FWE151" s="18"/>
      <c r="FWF151" s="18"/>
      <c r="FWG151" s="18"/>
      <c r="FWH151" s="18"/>
      <c r="FWI151" s="18"/>
      <c r="FWJ151" s="18"/>
      <c r="FWK151" s="18"/>
      <c r="FWL151" s="18"/>
      <c r="FWM151" s="18"/>
      <c r="FWN151" s="18"/>
      <c r="FWO151" s="18"/>
      <c r="FWP151" s="18"/>
      <c r="FWQ151" s="18"/>
      <c r="FWR151" s="18"/>
      <c r="FWS151" s="18"/>
      <c r="FWT151" s="18"/>
      <c r="FWU151" s="18"/>
      <c r="FWV151" s="18"/>
      <c r="FWW151" s="18"/>
      <c r="FWX151" s="18"/>
      <c r="FWY151" s="18"/>
      <c r="FWZ151" s="18"/>
      <c r="FXA151" s="18"/>
      <c r="FXB151" s="18"/>
      <c r="FXC151" s="18"/>
      <c r="FXD151" s="18"/>
      <c r="FXE151" s="18"/>
      <c r="FXF151" s="18"/>
      <c r="FXG151" s="18"/>
      <c r="FXH151" s="18"/>
      <c r="FXI151" s="18"/>
      <c r="FXJ151" s="18"/>
      <c r="FXK151" s="18"/>
      <c r="FXL151" s="18"/>
      <c r="FXM151" s="18"/>
      <c r="FXN151" s="18"/>
      <c r="FXO151" s="18"/>
      <c r="FXP151" s="18"/>
      <c r="FXQ151" s="18"/>
      <c r="FXR151" s="18"/>
      <c r="FXS151" s="18"/>
      <c r="FXT151" s="18"/>
      <c r="FXU151" s="18"/>
      <c r="FXV151" s="18"/>
      <c r="FXW151" s="18"/>
      <c r="FXX151" s="18"/>
      <c r="FXY151" s="18"/>
      <c r="FXZ151" s="18"/>
      <c r="FYA151" s="18"/>
      <c r="FYB151" s="18"/>
      <c r="FYC151" s="18"/>
      <c r="FYD151" s="18"/>
      <c r="FYE151" s="18"/>
      <c r="FYF151" s="18"/>
      <c r="FYG151" s="18"/>
      <c r="FYH151" s="18"/>
      <c r="FYI151" s="18"/>
      <c r="FYJ151" s="18"/>
      <c r="FYK151" s="18"/>
      <c r="FYL151" s="18"/>
      <c r="FYM151" s="18"/>
      <c r="FYN151" s="18"/>
      <c r="FYO151" s="18"/>
      <c r="FYP151" s="18"/>
      <c r="FYQ151" s="18"/>
      <c r="FYR151" s="18"/>
      <c r="FYS151" s="18"/>
      <c r="FYT151" s="18"/>
      <c r="FYU151" s="18"/>
      <c r="FYV151" s="18"/>
      <c r="FYW151" s="18"/>
      <c r="FYX151" s="18"/>
      <c r="FYY151" s="18"/>
      <c r="FYZ151" s="18"/>
      <c r="FZA151" s="18"/>
      <c r="FZB151" s="18"/>
      <c r="FZC151" s="18"/>
      <c r="FZD151" s="18"/>
      <c r="FZE151" s="18"/>
      <c r="FZF151" s="18"/>
      <c r="FZG151" s="18"/>
      <c r="FZH151" s="18"/>
      <c r="FZI151" s="18"/>
      <c r="FZJ151" s="18"/>
      <c r="FZK151" s="18"/>
      <c r="FZL151" s="18"/>
      <c r="FZM151" s="18"/>
      <c r="FZN151" s="18"/>
      <c r="FZO151" s="18"/>
      <c r="FZP151" s="18"/>
      <c r="FZQ151" s="18"/>
      <c r="FZR151" s="18"/>
      <c r="FZS151" s="18"/>
      <c r="FZT151" s="18"/>
      <c r="FZU151" s="18"/>
      <c r="FZV151" s="18"/>
      <c r="FZW151" s="18"/>
      <c r="FZX151" s="18"/>
      <c r="FZY151" s="18"/>
      <c r="FZZ151" s="18"/>
      <c r="GAA151" s="18"/>
      <c r="GAB151" s="18"/>
      <c r="GAC151" s="18"/>
      <c r="GAD151" s="18"/>
      <c r="GAE151" s="18"/>
      <c r="GAF151" s="18"/>
      <c r="GAG151" s="18"/>
      <c r="GAH151" s="18"/>
      <c r="GAI151" s="18"/>
      <c r="GAJ151" s="18"/>
      <c r="GAK151" s="18"/>
      <c r="GAL151" s="18"/>
      <c r="GAM151" s="18"/>
      <c r="GAN151" s="18"/>
      <c r="GAO151" s="18"/>
      <c r="GAP151" s="18"/>
      <c r="GAQ151" s="18"/>
      <c r="GAR151" s="18"/>
      <c r="GAS151" s="18"/>
      <c r="GAT151" s="18"/>
      <c r="GAU151" s="18"/>
      <c r="GAV151" s="18"/>
      <c r="GAW151" s="18"/>
      <c r="GAX151" s="18"/>
      <c r="GAY151" s="18"/>
      <c r="GAZ151" s="18"/>
      <c r="GBA151" s="18"/>
      <c r="GBB151" s="18"/>
      <c r="GBC151" s="18"/>
      <c r="GBD151" s="18"/>
      <c r="GBE151" s="18"/>
      <c r="GBF151" s="18"/>
      <c r="GBG151" s="18"/>
      <c r="GBH151" s="18"/>
      <c r="GBI151" s="18"/>
      <c r="GBJ151" s="18"/>
      <c r="GBK151" s="18"/>
      <c r="GBL151" s="18"/>
      <c r="GBM151" s="18"/>
      <c r="GBN151" s="18"/>
      <c r="GBO151" s="18"/>
      <c r="GBP151" s="18"/>
      <c r="GBQ151" s="18"/>
      <c r="GBR151" s="18"/>
      <c r="GBS151" s="18"/>
      <c r="GBT151" s="18"/>
      <c r="GBU151" s="18"/>
      <c r="GBV151" s="18"/>
      <c r="GBW151" s="18"/>
      <c r="GBX151" s="18"/>
      <c r="GBY151" s="18"/>
      <c r="GBZ151" s="18"/>
      <c r="GCA151" s="18"/>
      <c r="GCB151" s="18"/>
      <c r="GCC151" s="18"/>
      <c r="GCD151" s="18"/>
      <c r="GCE151" s="18"/>
      <c r="GCF151" s="18"/>
      <c r="GCG151" s="18"/>
      <c r="GCH151" s="18"/>
      <c r="GCI151" s="18"/>
      <c r="GCJ151" s="18"/>
      <c r="GCK151" s="18"/>
      <c r="GCL151" s="18"/>
      <c r="GCM151" s="18"/>
      <c r="GCN151" s="18"/>
      <c r="GCO151" s="18"/>
      <c r="GCP151" s="18"/>
      <c r="GCQ151" s="18"/>
      <c r="GCR151" s="18"/>
      <c r="GCS151" s="18"/>
      <c r="GCT151" s="18"/>
      <c r="GCU151" s="18"/>
      <c r="GCV151" s="18"/>
      <c r="GCW151" s="18"/>
      <c r="GCX151" s="18"/>
      <c r="GCY151" s="18"/>
      <c r="GCZ151" s="18"/>
      <c r="GDA151" s="18"/>
      <c r="GDB151" s="18"/>
      <c r="GDC151" s="18"/>
      <c r="GDD151" s="18"/>
      <c r="GDE151" s="18"/>
      <c r="GDF151" s="18"/>
      <c r="GDG151" s="18"/>
      <c r="GDH151" s="18"/>
      <c r="GDI151" s="18"/>
      <c r="GDJ151" s="18"/>
      <c r="GDK151" s="18"/>
      <c r="GDL151" s="18"/>
      <c r="GDM151" s="18"/>
      <c r="GDN151" s="18"/>
      <c r="GDO151" s="18"/>
      <c r="GDP151" s="18"/>
      <c r="GDQ151" s="18"/>
      <c r="GDR151" s="18"/>
      <c r="GDS151" s="18"/>
      <c r="GDT151" s="18"/>
      <c r="GDU151" s="18"/>
      <c r="GDV151" s="18"/>
      <c r="GDW151" s="18"/>
      <c r="GDX151" s="18"/>
      <c r="GDY151" s="18"/>
      <c r="GDZ151" s="18"/>
      <c r="GEA151" s="18"/>
      <c r="GEB151" s="18"/>
      <c r="GEC151" s="18"/>
      <c r="GED151" s="18"/>
      <c r="GEE151" s="18"/>
      <c r="GEF151" s="18"/>
      <c r="GEG151" s="18"/>
      <c r="GEH151" s="18"/>
      <c r="GEI151" s="18"/>
      <c r="GEJ151" s="18"/>
      <c r="GEK151" s="18"/>
      <c r="GEL151" s="18"/>
      <c r="GEM151" s="18"/>
      <c r="GEN151" s="18"/>
      <c r="GEO151" s="18"/>
      <c r="GEP151" s="18"/>
      <c r="GEQ151" s="18"/>
      <c r="GER151" s="18"/>
      <c r="GES151" s="18"/>
      <c r="GET151" s="18"/>
      <c r="GEU151" s="18"/>
      <c r="GEV151" s="18"/>
      <c r="GEW151" s="18"/>
      <c r="GEX151" s="18"/>
      <c r="GEY151" s="18"/>
      <c r="GEZ151" s="18"/>
      <c r="GFA151" s="18"/>
      <c r="GFB151" s="18"/>
      <c r="GFC151" s="18"/>
      <c r="GFD151" s="18"/>
      <c r="GFE151" s="18"/>
      <c r="GFF151" s="18"/>
      <c r="GFG151" s="18"/>
      <c r="GFH151" s="18"/>
      <c r="GFI151" s="18"/>
      <c r="GFJ151" s="18"/>
      <c r="GFK151" s="18"/>
      <c r="GFL151" s="18"/>
      <c r="GFM151" s="18"/>
      <c r="GFN151" s="18"/>
      <c r="GFO151" s="18"/>
      <c r="GFP151" s="18"/>
      <c r="GFQ151" s="18"/>
      <c r="GFR151" s="18"/>
      <c r="GFS151" s="18"/>
      <c r="GFT151" s="18"/>
      <c r="GFU151" s="18"/>
      <c r="GFV151" s="18"/>
      <c r="GFW151" s="18"/>
      <c r="GFX151" s="18"/>
      <c r="GFY151" s="18"/>
      <c r="GFZ151" s="18"/>
      <c r="GGA151" s="18"/>
      <c r="GGB151" s="18"/>
      <c r="GGC151" s="18"/>
      <c r="GGD151" s="18"/>
      <c r="GGE151" s="18"/>
      <c r="GGF151" s="18"/>
      <c r="GGG151" s="18"/>
      <c r="GGH151" s="18"/>
      <c r="GGI151" s="18"/>
      <c r="GGJ151" s="18"/>
      <c r="GGK151" s="18"/>
      <c r="GGL151" s="18"/>
      <c r="GGM151" s="18"/>
      <c r="GGN151" s="18"/>
      <c r="GGO151" s="18"/>
      <c r="GGP151" s="18"/>
      <c r="GGQ151" s="18"/>
      <c r="GGR151" s="18"/>
      <c r="GGS151" s="18"/>
      <c r="GGT151" s="18"/>
      <c r="GGU151" s="18"/>
      <c r="GGV151" s="18"/>
      <c r="GGW151" s="18"/>
      <c r="GGX151" s="18"/>
      <c r="GGY151" s="18"/>
      <c r="GGZ151" s="18"/>
      <c r="GHA151" s="18"/>
      <c r="GHB151" s="18"/>
      <c r="GHC151" s="18"/>
      <c r="GHD151" s="18"/>
      <c r="GHE151" s="18"/>
      <c r="GHF151" s="18"/>
      <c r="GHG151" s="18"/>
      <c r="GHH151" s="18"/>
      <c r="GHI151" s="18"/>
      <c r="GHJ151" s="18"/>
      <c r="GHK151" s="18"/>
      <c r="GHL151" s="18"/>
      <c r="GHM151" s="18"/>
      <c r="GHN151" s="18"/>
      <c r="GHO151" s="18"/>
      <c r="GHP151" s="18"/>
      <c r="GHQ151" s="18"/>
      <c r="GHR151" s="18"/>
      <c r="GHS151" s="18"/>
      <c r="GHT151" s="18"/>
      <c r="GHU151" s="18"/>
      <c r="GHV151" s="18"/>
      <c r="GHW151" s="18"/>
      <c r="GHX151" s="18"/>
      <c r="GHY151" s="18"/>
      <c r="GHZ151" s="18"/>
      <c r="GIA151" s="18"/>
      <c r="GIB151" s="18"/>
      <c r="GIC151" s="18"/>
      <c r="GID151" s="18"/>
      <c r="GIE151" s="18"/>
      <c r="GIF151" s="18"/>
      <c r="GIG151" s="18"/>
      <c r="GIH151" s="18"/>
      <c r="GII151" s="18"/>
      <c r="GIJ151" s="18"/>
      <c r="GIK151" s="18"/>
      <c r="GIL151" s="18"/>
      <c r="GIM151" s="18"/>
      <c r="GIN151" s="18"/>
      <c r="GIO151" s="18"/>
      <c r="GIP151" s="18"/>
      <c r="GIQ151" s="18"/>
      <c r="GIR151" s="18"/>
      <c r="GIS151" s="18"/>
      <c r="GIT151" s="18"/>
      <c r="GIU151" s="18"/>
      <c r="GIV151" s="18"/>
      <c r="GIW151" s="18"/>
      <c r="GIX151" s="18"/>
      <c r="GIY151" s="18"/>
      <c r="GIZ151" s="18"/>
      <c r="GJA151" s="18"/>
      <c r="GJB151" s="18"/>
      <c r="GJC151" s="18"/>
      <c r="GJD151" s="18"/>
      <c r="GJE151" s="18"/>
      <c r="GJF151" s="18"/>
      <c r="GJG151" s="18"/>
      <c r="GJH151" s="18"/>
      <c r="GJI151" s="18"/>
      <c r="GJJ151" s="18"/>
      <c r="GJK151" s="18"/>
      <c r="GJL151" s="18"/>
      <c r="GJM151" s="18"/>
      <c r="GJN151" s="18"/>
      <c r="GJO151" s="18"/>
      <c r="GJP151" s="18"/>
      <c r="GJQ151" s="18"/>
      <c r="GJR151" s="18"/>
      <c r="GJS151" s="18"/>
      <c r="GJT151" s="18"/>
      <c r="GJU151" s="18"/>
      <c r="GJV151" s="18"/>
      <c r="GJW151" s="18"/>
      <c r="GJX151" s="18"/>
      <c r="GJY151" s="18"/>
      <c r="GJZ151" s="18"/>
      <c r="GKA151" s="18"/>
      <c r="GKB151" s="18"/>
      <c r="GKC151" s="18"/>
      <c r="GKD151" s="18"/>
      <c r="GKE151" s="18"/>
      <c r="GKF151" s="18"/>
      <c r="GKG151" s="18"/>
      <c r="GKH151" s="18"/>
      <c r="GKI151" s="18"/>
      <c r="GKJ151" s="18"/>
      <c r="GKK151" s="18"/>
      <c r="GKL151" s="18"/>
      <c r="GKM151" s="18"/>
      <c r="GKN151" s="18"/>
      <c r="GKO151" s="18"/>
      <c r="GKP151" s="18"/>
      <c r="GKQ151" s="18"/>
      <c r="GKR151" s="18"/>
      <c r="GKS151" s="18"/>
      <c r="GKT151" s="18"/>
      <c r="GKU151" s="18"/>
      <c r="GKV151" s="18"/>
      <c r="GKW151" s="18"/>
      <c r="GKX151" s="18"/>
      <c r="GKY151" s="18"/>
      <c r="GKZ151" s="18"/>
      <c r="GLA151" s="18"/>
      <c r="GLB151" s="18"/>
      <c r="GLC151" s="18"/>
      <c r="GLD151" s="18"/>
      <c r="GLE151" s="18"/>
      <c r="GLF151" s="18"/>
      <c r="GLG151" s="18"/>
      <c r="GLH151" s="18"/>
      <c r="GLI151" s="18"/>
      <c r="GLJ151" s="18"/>
      <c r="GLK151" s="18"/>
      <c r="GLL151" s="18"/>
      <c r="GLM151" s="18"/>
      <c r="GLN151" s="18"/>
      <c r="GLO151" s="18"/>
      <c r="GLP151" s="18"/>
      <c r="GLQ151" s="18"/>
      <c r="GLR151" s="18"/>
      <c r="GLS151" s="18"/>
      <c r="GLT151" s="18"/>
      <c r="GLU151" s="18"/>
      <c r="GLV151" s="18"/>
      <c r="GLW151" s="18"/>
      <c r="GLX151" s="18"/>
      <c r="GLY151" s="18"/>
      <c r="GLZ151" s="18"/>
      <c r="GMA151" s="18"/>
      <c r="GMB151" s="18"/>
      <c r="GMC151" s="18"/>
      <c r="GMD151" s="18"/>
      <c r="GME151" s="18"/>
      <c r="GMF151" s="18"/>
      <c r="GMG151" s="18"/>
      <c r="GMH151" s="18"/>
      <c r="GMI151" s="18"/>
      <c r="GMJ151" s="18"/>
      <c r="GMK151" s="18"/>
      <c r="GML151" s="18"/>
      <c r="GMM151" s="18"/>
      <c r="GMN151" s="18"/>
      <c r="GMO151" s="18"/>
      <c r="GMP151" s="18"/>
      <c r="GMQ151" s="18"/>
      <c r="GMR151" s="18"/>
      <c r="GMS151" s="18"/>
      <c r="GMT151" s="18"/>
      <c r="GMU151" s="18"/>
      <c r="GMV151" s="18"/>
      <c r="GMW151" s="18"/>
      <c r="GMX151" s="18"/>
      <c r="GMY151" s="18"/>
      <c r="GMZ151" s="18"/>
      <c r="GNA151" s="18"/>
      <c r="GNB151" s="18"/>
      <c r="GNC151" s="18"/>
      <c r="GND151" s="18"/>
      <c r="GNE151" s="18"/>
      <c r="GNF151" s="18"/>
      <c r="GNG151" s="18"/>
      <c r="GNH151" s="18"/>
      <c r="GNI151" s="18"/>
      <c r="GNJ151" s="18"/>
      <c r="GNK151" s="18"/>
      <c r="GNL151" s="18"/>
      <c r="GNM151" s="18"/>
      <c r="GNN151" s="18"/>
      <c r="GNO151" s="18"/>
      <c r="GNP151" s="18"/>
      <c r="GNQ151" s="18"/>
      <c r="GNR151" s="18"/>
      <c r="GNS151" s="18"/>
      <c r="GNT151" s="18"/>
      <c r="GNU151" s="18"/>
      <c r="GNV151" s="18"/>
      <c r="GNW151" s="18"/>
      <c r="GNX151" s="18"/>
      <c r="GNY151" s="18"/>
      <c r="GNZ151" s="18"/>
      <c r="GOA151" s="18"/>
      <c r="GOB151" s="18"/>
      <c r="GOC151" s="18"/>
      <c r="GOD151" s="18"/>
      <c r="GOE151" s="18"/>
      <c r="GOF151" s="18"/>
      <c r="GOG151" s="18"/>
      <c r="GOH151" s="18"/>
      <c r="GOI151" s="18"/>
      <c r="GOJ151" s="18"/>
      <c r="GOK151" s="18"/>
      <c r="GOL151" s="18"/>
      <c r="GOM151" s="18"/>
      <c r="GON151" s="18"/>
      <c r="GOO151" s="18"/>
      <c r="GOP151" s="18"/>
      <c r="GOQ151" s="18"/>
      <c r="GOR151" s="18"/>
      <c r="GOS151" s="18"/>
      <c r="GOT151" s="18"/>
      <c r="GOU151" s="18"/>
      <c r="GOV151" s="18"/>
      <c r="GOW151" s="18"/>
      <c r="GOX151" s="18"/>
      <c r="GOY151" s="18"/>
      <c r="GOZ151" s="18"/>
      <c r="GPA151" s="18"/>
      <c r="GPB151" s="18"/>
      <c r="GPC151" s="18"/>
      <c r="GPD151" s="18"/>
      <c r="GPE151" s="18"/>
      <c r="GPF151" s="18"/>
      <c r="GPG151" s="18"/>
      <c r="GPH151" s="18"/>
      <c r="GPI151" s="18"/>
      <c r="GPJ151" s="18"/>
      <c r="GPK151" s="18"/>
      <c r="GPL151" s="18"/>
      <c r="GPM151" s="18"/>
      <c r="GPN151" s="18"/>
      <c r="GPO151" s="18"/>
      <c r="GPP151" s="18"/>
      <c r="GPQ151" s="18"/>
      <c r="GPR151" s="18"/>
      <c r="GPS151" s="18"/>
      <c r="GPT151" s="18"/>
      <c r="GPU151" s="18"/>
      <c r="GPV151" s="18"/>
      <c r="GPW151" s="18"/>
      <c r="GPX151" s="18"/>
      <c r="GPY151" s="18"/>
      <c r="GPZ151" s="18"/>
      <c r="GQA151" s="18"/>
      <c r="GQB151" s="18"/>
      <c r="GQC151" s="18"/>
      <c r="GQD151" s="18"/>
      <c r="GQE151" s="18"/>
      <c r="GQF151" s="18"/>
      <c r="GQG151" s="18"/>
      <c r="GQH151" s="18"/>
      <c r="GQI151" s="18"/>
      <c r="GQJ151" s="18"/>
      <c r="GQK151" s="18"/>
      <c r="GQL151" s="18"/>
      <c r="GQM151" s="18"/>
      <c r="GQN151" s="18"/>
      <c r="GQO151" s="18"/>
      <c r="GQP151" s="18"/>
      <c r="GQQ151" s="18"/>
      <c r="GQR151" s="18"/>
      <c r="GQS151" s="18"/>
      <c r="GQT151" s="18"/>
      <c r="GQU151" s="18"/>
      <c r="GQV151" s="18"/>
      <c r="GQW151" s="18"/>
      <c r="GQX151" s="18"/>
      <c r="GQY151" s="18"/>
      <c r="GQZ151" s="18"/>
      <c r="GRA151" s="18"/>
      <c r="GRB151" s="18"/>
      <c r="GRC151" s="18"/>
      <c r="GRD151" s="18"/>
      <c r="GRE151" s="18"/>
      <c r="GRF151" s="18"/>
      <c r="GRG151" s="18"/>
      <c r="GRH151" s="18"/>
      <c r="GRI151" s="18"/>
      <c r="GRJ151" s="18"/>
      <c r="GRK151" s="18"/>
      <c r="GRL151" s="18"/>
      <c r="GRM151" s="18"/>
      <c r="GRN151" s="18"/>
      <c r="GRO151" s="18"/>
      <c r="GRP151" s="18"/>
      <c r="GRQ151" s="18"/>
      <c r="GRR151" s="18"/>
      <c r="GRS151" s="18"/>
      <c r="GRT151" s="18"/>
      <c r="GRU151" s="18"/>
      <c r="GRV151" s="18"/>
      <c r="GRW151" s="18"/>
      <c r="GRX151" s="18"/>
      <c r="GRY151" s="18"/>
      <c r="GRZ151" s="18"/>
      <c r="GSA151" s="18"/>
      <c r="GSB151" s="18"/>
      <c r="GSC151" s="18"/>
      <c r="GSD151" s="18"/>
      <c r="GSE151" s="18"/>
      <c r="GSF151" s="18"/>
      <c r="GSG151" s="18"/>
      <c r="GSH151" s="18"/>
      <c r="GSI151" s="18"/>
      <c r="GSJ151" s="18"/>
      <c r="GSK151" s="18"/>
      <c r="GSL151" s="18"/>
      <c r="GSM151" s="18"/>
      <c r="GSN151" s="18"/>
      <c r="GSO151" s="18"/>
      <c r="GSP151" s="18"/>
      <c r="GSQ151" s="18"/>
      <c r="GSR151" s="18"/>
      <c r="GSS151" s="18"/>
      <c r="GST151" s="18"/>
      <c r="GSU151" s="18"/>
      <c r="GSV151" s="18"/>
      <c r="GSW151" s="18"/>
      <c r="GSX151" s="18"/>
      <c r="GSY151" s="18"/>
      <c r="GSZ151" s="18"/>
      <c r="GTA151" s="18"/>
      <c r="GTB151" s="18"/>
      <c r="GTC151" s="18"/>
      <c r="GTD151" s="18"/>
      <c r="GTE151" s="18"/>
      <c r="GTF151" s="18"/>
      <c r="GTG151" s="18"/>
      <c r="GTH151" s="18"/>
      <c r="GTI151" s="18"/>
      <c r="GTJ151" s="18"/>
      <c r="GTK151" s="18"/>
      <c r="GTL151" s="18"/>
      <c r="GTM151" s="18"/>
      <c r="GTN151" s="18"/>
      <c r="GTO151" s="18"/>
      <c r="GTP151" s="18"/>
      <c r="GTQ151" s="18"/>
      <c r="GTR151" s="18"/>
      <c r="GTS151" s="18"/>
      <c r="GTT151" s="18"/>
      <c r="GTU151" s="18"/>
      <c r="GTV151" s="18"/>
      <c r="GTW151" s="18"/>
      <c r="GTX151" s="18"/>
      <c r="GTY151" s="18"/>
      <c r="GTZ151" s="18"/>
      <c r="GUA151" s="18"/>
      <c r="GUB151" s="18"/>
      <c r="GUC151" s="18"/>
      <c r="GUD151" s="18"/>
      <c r="GUE151" s="18"/>
      <c r="GUF151" s="18"/>
      <c r="GUG151" s="18"/>
      <c r="GUH151" s="18"/>
      <c r="GUI151" s="18"/>
      <c r="GUJ151" s="18"/>
      <c r="GUK151" s="18"/>
      <c r="GUL151" s="18"/>
      <c r="GUM151" s="18"/>
      <c r="GUN151" s="18"/>
      <c r="GUO151" s="18"/>
      <c r="GUP151" s="18"/>
      <c r="GUQ151" s="18"/>
      <c r="GUR151" s="18"/>
      <c r="GUS151" s="18"/>
      <c r="GUT151" s="18"/>
      <c r="GUU151" s="18"/>
      <c r="GUV151" s="18"/>
      <c r="GUW151" s="18"/>
      <c r="GUX151" s="18"/>
      <c r="GUY151" s="18"/>
      <c r="GUZ151" s="18"/>
      <c r="GVA151" s="18"/>
      <c r="GVB151" s="18"/>
      <c r="GVC151" s="18"/>
      <c r="GVD151" s="18"/>
      <c r="GVE151" s="18"/>
      <c r="GVF151" s="18"/>
      <c r="GVG151" s="18"/>
      <c r="GVH151" s="18"/>
      <c r="GVI151" s="18"/>
      <c r="GVJ151" s="18"/>
      <c r="GVK151" s="18"/>
      <c r="GVL151" s="18"/>
      <c r="GVM151" s="18"/>
      <c r="GVN151" s="18"/>
      <c r="GVO151" s="18"/>
      <c r="GVP151" s="18"/>
      <c r="GVQ151" s="18"/>
      <c r="GVR151" s="18"/>
      <c r="GVS151" s="18"/>
      <c r="GVT151" s="18"/>
      <c r="GVU151" s="18"/>
      <c r="GVV151" s="18"/>
      <c r="GVW151" s="18"/>
      <c r="GVX151" s="18"/>
      <c r="GVY151" s="18"/>
      <c r="GVZ151" s="18"/>
      <c r="GWA151" s="18"/>
      <c r="GWB151" s="18"/>
      <c r="GWC151" s="18"/>
      <c r="GWD151" s="18"/>
      <c r="GWE151" s="18"/>
      <c r="GWF151" s="18"/>
      <c r="GWG151" s="18"/>
      <c r="GWH151" s="18"/>
      <c r="GWI151" s="18"/>
      <c r="GWJ151" s="18"/>
      <c r="GWK151" s="18"/>
      <c r="GWL151" s="18"/>
      <c r="GWM151" s="18"/>
      <c r="GWN151" s="18"/>
      <c r="GWO151" s="18"/>
      <c r="GWP151" s="18"/>
      <c r="GWQ151" s="18"/>
      <c r="GWR151" s="18"/>
      <c r="GWS151" s="18"/>
      <c r="GWT151" s="18"/>
      <c r="GWU151" s="18"/>
      <c r="GWV151" s="18"/>
      <c r="GWW151" s="18"/>
      <c r="GWX151" s="18"/>
      <c r="GWY151" s="18"/>
      <c r="GWZ151" s="18"/>
      <c r="GXA151" s="18"/>
      <c r="GXB151" s="18"/>
      <c r="GXC151" s="18"/>
      <c r="GXD151" s="18"/>
      <c r="GXE151" s="18"/>
      <c r="GXF151" s="18"/>
      <c r="GXG151" s="18"/>
      <c r="GXH151" s="18"/>
      <c r="GXI151" s="18"/>
      <c r="GXJ151" s="18"/>
      <c r="GXK151" s="18"/>
      <c r="GXL151" s="18"/>
      <c r="GXM151" s="18"/>
      <c r="GXN151" s="18"/>
      <c r="GXO151" s="18"/>
      <c r="GXP151" s="18"/>
      <c r="GXQ151" s="18"/>
      <c r="GXR151" s="18"/>
      <c r="GXS151" s="18"/>
      <c r="GXT151" s="18"/>
      <c r="GXU151" s="18"/>
      <c r="GXV151" s="18"/>
      <c r="GXW151" s="18"/>
      <c r="GXX151" s="18"/>
      <c r="GXY151" s="18"/>
      <c r="GXZ151" s="18"/>
      <c r="GYA151" s="18"/>
      <c r="GYB151" s="18"/>
      <c r="GYC151" s="18"/>
      <c r="GYD151" s="18"/>
      <c r="GYE151" s="18"/>
      <c r="GYF151" s="18"/>
      <c r="GYG151" s="18"/>
      <c r="GYH151" s="18"/>
      <c r="GYI151" s="18"/>
      <c r="GYJ151" s="18"/>
      <c r="GYK151" s="18"/>
      <c r="GYL151" s="18"/>
      <c r="GYM151" s="18"/>
      <c r="GYN151" s="18"/>
      <c r="GYO151" s="18"/>
      <c r="GYP151" s="18"/>
      <c r="GYQ151" s="18"/>
      <c r="GYR151" s="18"/>
      <c r="GYS151" s="18"/>
      <c r="GYT151" s="18"/>
      <c r="GYU151" s="18"/>
      <c r="GYV151" s="18"/>
      <c r="GYW151" s="18"/>
      <c r="GYX151" s="18"/>
      <c r="GYY151" s="18"/>
      <c r="GYZ151" s="18"/>
      <c r="GZA151" s="18"/>
      <c r="GZB151" s="18"/>
      <c r="GZC151" s="18"/>
      <c r="GZD151" s="18"/>
      <c r="GZE151" s="18"/>
      <c r="GZF151" s="18"/>
      <c r="GZG151" s="18"/>
      <c r="GZH151" s="18"/>
      <c r="GZI151" s="18"/>
      <c r="GZJ151" s="18"/>
      <c r="GZK151" s="18"/>
      <c r="GZL151" s="18"/>
      <c r="GZM151" s="18"/>
      <c r="GZN151" s="18"/>
      <c r="GZO151" s="18"/>
      <c r="GZP151" s="18"/>
      <c r="GZQ151" s="18"/>
      <c r="GZR151" s="18"/>
      <c r="GZS151" s="18"/>
      <c r="GZT151" s="18"/>
      <c r="GZU151" s="18"/>
      <c r="GZV151" s="18"/>
      <c r="GZW151" s="18"/>
      <c r="GZX151" s="18"/>
      <c r="GZY151" s="18"/>
      <c r="GZZ151" s="18"/>
      <c r="HAA151" s="18"/>
      <c r="HAB151" s="18"/>
      <c r="HAC151" s="18"/>
      <c r="HAD151" s="18"/>
      <c r="HAE151" s="18"/>
      <c r="HAF151" s="18"/>
      <c r="HAG151" s="18"/>
      <c r="HAH151" s="18"/>
      <c r="HAI151" s="18"/>
      <c r="HAJ151" s="18"/>
      <c r="HAK151" s="18"/>
      <c r="HAL151" s="18"/>
      <c r="HAM151" s="18"/>
      <c r="HAN151" s="18"/>
      <c r="HAO151" s="18"/>
      <c r="HAP151" s="18"/>
      <c r="HAQ151" s="18"/>
      <c r="HAR151" s="18"/>
      <c r="HAS151" s="18"/>
      <c r="HAT151" s="18"/>
      <c r="HAU151" s="18"/>
      <c r="HAV151" s="18"/>
      <c r="HAW151" s="18"/>
      <c r="HAX151" s="18"/>
      <c r="HAY151" s="18"/>
      <c r="HAZ151" s="18"/>
      <c r="HBA151" s="18"/>
      <c r="HBB151" s="18"/>
      <c r="HBC151" s="18"/>
      <c r="HBD151" s="18"/>
      <c r="HBE151" s="18"/>
      <c r="HBF151" s="18"/>
      <c r="HBG151" s="18"/>
      <c r="HBH151" s="18"/>
      <c r="HBI151" s="18"/>
      <c r="HBJ151" s="18"/>
      <c r="HBK151" s="18"/>
      <c r="HBL151" s="18"/>
      <c r="HBM151" s="18"/>
      <c r="HBN151" s="18"/>
      <c r="HBO151" s="18"/>
      <c r="HBP151" s="18"/>
      <c r="HBQ151" s="18"/>
      <c r="HBR151" s="18"/>
      <c r="HBS151" s="18"/>
      <c r="HBT151" s="18"/>
      <c r="HBU151" s="18"/>
      <c r="HBV151" s="18"/>
      <c r="HBW151" s="18"/>
      <c r="HBX151" s="18"/>
      <c r="HBY151" s="18"/>
      <c r="HBZ151" s="18"/>
      <c r="HCA151" s="18"/>
      <c r="HCB151" s="18"/>
      <c r="HCC151" s="18"/>
      <c r="HCD151" s="18"/>
      <c r="HCE151" s="18"/>
      <c r="HCF151" s="18"/>
      <c r="HCG151" s="18"/>
      <c r="HCH151" s="18"/>
      <c r="HCI151" s="18"/>
      <c r="HCJ151" s="18"/>
      <c r="HCK151" s="18"/>
      <c r="HCL151" s="18"/>
      <c r="HCM151" s="18"/>
      <c r="HCN151" s="18"/>
      <c r="HCO151" s="18"/>
      <c r="HCP151" s="18"/>
      <c r="HCQ151" s="18"/>
      <c r="HCR151" s="18"/>
      <c r="HCS151" s="18"/>
      <c r="HCT151" s="18"/>
      <c r="HCU151" s="18"/>
      <c r="HCV151" s="18"/>
      <c r="HCW151" s="18"/>
      <c r="HCX151" s="18"/>
      <c r="HCY151" s="18"/>
      <c r="HCZ151" s="18"/>
      <c r="HDA151" s="18"/>
      <c r="HDB151" s="18"/>
      <c r="HDC151" s="18"/>
      <c r="HDD151" s="18"/>
      <c r="HDE151" s="18"/>
      <c r="HDF151" s="18"/>
      <c r="HDG151" s="18"/>
      <c r="HDH151" s="18"/>
      <c r="HDI151" s="18"/>
      <c r="HDJ151" s="18"/>
      <c r="HDK151" s="18"/>
      <c r="HDL151" s="18"/>
      <c r="HDM151" s="18"/>
      <c r="HDN151" s="18"/>
      <c r="HDO151" s="18"/>
      <c r="HDP151" s="18"/>
      <c r="HDQ151" s="18"/>
      <c r="HDR151" s="18"/>
      <c r="HDS151" s="18"/>
      <c r="HDT151" s="18"/>
      <c r="HDU151" s="18"/>
      <c r="HDV151" s="18"/>
      <c r="HDW151" s="18"/>
      <c r="HDX151" s="18"/>
      <c r="HDY151" s="18"/>
      <c r="HDZ151" s="18"/>
      <c r="HEA151" s="18"/>
      <c r="HEB151" s="18"/>
      <c r="HEC151" s="18"/>
      <c r="HED151" s="18"/>
      <c r="HEE151" s="18"/>
      <c r="HEF151" s="18"/>
      <c r="HEG151" s="18"/>
      <c r="HEH151" s="18"/>
      <c r="HEI151" s="18"/>
      <c r="HEJ151" s="18"/>
      <c r="HEK151" s="18"/>
      <c r="HEL151" s="18"/>
      <c r="HEM151" s="18"/>
      <c r="HEN151" s="18"/>
      <c r="HEO151" s="18"/>
      <c r="HEP151" s="18"/>
      <c r="HEQ151" s="18"/>
      <c r="HER151" s="18"/>
      <c r="HES151" s="18"/>
      <c r="HET151" s="18"/>
      <c r="HEU151" s="18"/>
      <c r="HEV151" s="18"/>
      <c r="HEW151" s="18"/>
      <c r="HEX151" s="18"/>
      <c r="HEY151" s="18"/>
      <c r="HEZ151" s="18"/>
      <c r="HFA151" s="18"/>
      <c r="HFB151" s="18"/>
      <c r="HFC151" s="18"/>
      <c r="HFD151" s="18"/>
      <c r="HFE151" s="18"/>
      <c r="HFF151" s="18"/>
      <c r="HFG151" s="18"/>
      <c r="HFH151" s="18"/>
      <c r="HFI151" s="18"/>
      <c r="HFJ151" s="18"/>
      <c r="HFK151" s="18"/>
      <c r="HFL151" s="18"/>
      <c r="HFM151" s="18"/>
      <c r="HFN151" s="18"/>
      <c r="HFO151" s="18"/>
      <c r="HFP151" s="18"/>
      <c r="HFQ151" s="18"/>
      <c r="HFR151" s="18"/>
      <c r="HFS151" s="18"/>
      <c r="HFT151" s="18"/>
      <c r="HFU151" s="18"/>
      <c r="HFV151" s="18"/>
      <c r="HFW151" s="18"/>
      <c r="HFX151" s="18"/>
      <c r="HFY151" s="18"/>
      <c r="HFZ151" s="18"/>
      <c r="HGA151" s="18"/>
      <c r="HGB151" s="18"/>
      <c r="HGC151" s="18"/>
      <c r="HGD151" s="18"/>
      <c r="HGE151" s="18"/>
      <c r="HGF151" s="18"/>
      <c r="HGG151" s="18"/>
      <c r="HGH151" s="18"/>
      <c r="HGI151" s="18"/>
      <c r="HGJ151" s="18"/>
      <c r="HGK151" s="18"/>
      <c r="HGL151" s="18"/>
      <c r="HGM151" s="18"/>
      <c r="HGN151" s="18"/>
      <c r="HGO151" s="18"/>
      <c r="HGP151" s="18"/>
      <c r="HGQ151" s="18"/>
      <c r="HGR151" s="18"/>
      <c r="HGS151" s="18"/>
      <c r="HGT151" s="18"/>
      <c r="HGU151" s="18"/>
      <c r="HGV151" s="18"/>
      <c r="HGW151" s="18"/>
      <c r="HGX151" s="18"/>
      <c r="HGY151" s="18"/>
      <c r="HGZ151" s="18"/>
      <c r="HHA151" s="18"/>
      <c r="HHB151" s="18"/>
      <c r="HHC151" s="18"/>
      <c r="HHD151" s="18"/>
      <c r="HHE151" s="18"/>
      <c r="HHF151" s="18"/>
      <c r="HHG151" s="18"/>
      <c r="HHH151" s="18"/>
      <c r="HHI151" s="18"/>
      <c r="HHJ151" s="18"/>
      <c r="HHK151" s="18"/>
      <c r="HHL151" s="18"/>
      <c r="HHM151" s="18"/>
      <c r="HHN151" s="18"/>
      <c r="HHO151" s="18"/>
      <c r="HHP151" s="18"/>
      <c r="HHQ151" s="18"/>
      <c r="HHR151" s="18"/>
      <c r="HHS151" s="18"/>
      <c r="HHT151" s="18"/>
      <c r="HHU151" s="18"/>
      <c r="HHV151" s="18"/>
      <c r="HHW151" s="18"/>
      <c r="HHX151" s="18"/>
      <c r="HHY151" s="18"/>
      <c r="HHZ151" s="18"/>
      <c r="HIA151" s="18"/>
      <c r="HIB151" s="18"/>
      <c r="HIC151" s="18"/>
      <c r="HID151" s="18"/>
      <c r="HIE151" s="18"/>
      <c r="HIF151" s="18"/>
      <c r="HIG151" s="18"/>
      <c r="HIH151" s="18"/>
      <c r="HII151" s="18"/>
      <c r="HIJ151" s="18"/>
      <c r="HIK151" s="18"/>
      <c r="HIL151" s="18"/>
      <c r="HIM151" s="18"/>
      <c r="HIN151" s="18"/>
      <c r="HIO151" s="18"/>
      <c r="HIP151" s="18"/>
      <c r="HIQ151" s="18"/>
      <c r="HIR151" s="18"/>
      <c r="HIS151" s="18"/>
      <c r="HIT151" s="18"/>
      <c r="HIU151" s="18"/>
      <c r="HIV151" s="18"/>
      <c r="HIW151" s="18"/>
      <c r="HIX151" s="18"/>
      <c r="HIY151" s="18"/>
      <c r="HIZ151" s="18"/>
      <c r="HJA151" s="18"/>
      <c r="HJB151" s="18"/>
      <c r="HJC151" s="18"/>
      <c r="HJD151" s="18"/>
      <c r="HJE151" s="18"/>
      <c r="HJF151" s="18"/>
      <c r="HJG151" s="18"/>
      <c r="HJH151" s="18"/>
      <c r="HJI151" s="18"/>
      <c r="HJJ151" s="18"/>
      <c r="HJK151" s="18"/>
      <c r="HJL151" s="18"/>
      <c r="HJM151" s="18"/>
      <c r="HJN151" s="18"/>
      <c r="HJO151" s="18"/>
      <c r="HJP151" s="18"/>
      <c r="HJQ151" s="18"/>
      <c r="HJR151" s="18"/>
      <c r="HJS151" s="18"/>
      <c r="HJT151" s="18"/>
      <c r="HJU151" s="18"/>
      <c r="HJV151" s="18"/>
      <c r="HJW151" s="18"/>
      <c r="HJX151" s="18"/>
      <c r="HJY151" s="18"/>
      <c r="HJZ151" s="18"/>
      <c r="HKA151" s="18"/>
      <c r="HKB151" s="18"/>
      <c r="HKC151" s="18"/>
      <c r="HKD151" s="18"/>
      <c r="HKE151" s="18"/>
      <c r="HKF151" s="18"/>
      <c r="HKG151" s="18"/>
      <c r="HKH151" s="18"/>
      <c r="HKI151" s="18"/>
      <c r="HKJ151" s="18"/>
      <c r="HKK151" s="18"/>
      <c r="HKL151" s="18"/>
      <c r="HKM151" s="18"/>
      <c r="HKN151" s="18"/>
      <c r="HKO151" s="18"/>
      <c r="HKP151" s="18"/>
      <c r="HKQ151" s="18"/>
      <c r="HKR151" s="18"/>
      <c r="HKS151" s="18"/>
      <c r="HKT151" s="18"/>
      <c r="HKU151" s="18"/>
      <c r="HKV151" s="18"/>
      <c r="HKW151" s="18"/>
      <c r="HKX151" s="18"/>
      <c r="HKY151" s="18"/>
      <c r="HKZ151" s="18"/>
      <c r="HLA151" s="18"/>
      <c r="HLB151" s="18"/>
      <c r="HLC151" s="18"/>
      <c r="HLD151" s="18"/>
      <c r="HLE151" s="18"/>
      <c r="HLF151" s="18"/>
      <c r="HLG151" s="18"/>
      <c r="HLH151" s="18"/>
      <c r="HLI151" s="18"/>
      <c r="HLJ151" s="18"/>
      <c r="HLK151" s="18"/>
      <c r="HLL151" s="18"/>
      <c r="HLM151" s="18"/>
      <c r="HLN151" s="18"/>
      <c r="HLO151" s="18"/>
      <c r="HLP151" s="18"/>
      <c r="HLQ151" s="18"/>
      <c r="HLR151" s="18"/>
      <c r="HLS151" s="18"/>
      <c r="HLT151" s="18"/>
      <c r="HLU151" s="18"/>
      <c r="HLV151" s="18"/>
      <c r="HLW151" s="18"/>
      <c r="HLX151" s="18"/>
      <c r="HLY151" s="18"/>
      <c r="HLZ151" s="18"/>
      <c r="HMA151" s="18"/>
      <c r="HMB151" s="18"/>
      <c r="HMC151" s="18"/>
      <c r="HMD151" s="18"/>
      <c r="HME151" s="18"/>
      <c r="HMF151" s="18"/>
      <c r="HMG151" s="18"/>
      <c r="HMH151" s="18"/>
      <c r="HMI151" s="18"/>
      <c r="HMJ151" s="18"/>
      <c r="HMK151" s="18"/>
      <c r="HML151" s="18"/>
      <c r="HMM151" s="18"/>
      <c r="HMN151" s="18"/>
      <c r="HMO151" s="18"/>
      <c r="HMP151" s="18"/>
      <c r="HMQ151" s="18"/>
      <c r="HMR151" s="18"/>
      <c r="HMS151" s="18"/>
      <c r="HMT151" s="18"/>
      <c r="HMU151" s="18"/>
      <c r="HMV151" s="18"/>
      <c r="HMW151" s="18"/>
      <c r="HMX151" s="18"/>
      <c r="HMY151" s="18"/>
      <c r="HMZ151" s="18"/>
      <c r="HNA151" s="18"/>
      <c r="HNB151" s="18"/>
      <c r="HNC151" s="18"/>
      <c r="HND151" s="18"/>
      <c r="HNE151" s="18"/>
      <c r="HNF151" s="18"/>
      <c r="HNG151" s="18"/>
      <c r="HNH151" s="18"/>
      <c r="HNI151" s="18"/>
      <c r="HNJ151" s="18"/>
      <c r="HNK151" s="18"/>
      <c r="HNL151" s="18"/>
      <c r="HNM151" s="18"/>
      <c r="HNN151" s="18"/>
      <c r="HNO151" s="18"/>
      <c r="HNP151" s="18"/>
      <c r="HNQ151" s="18"/>
      <c r="HNR151" s="18"/>
      <c r="HNS151" s="18"/>
      <c r="HNT151" s="18"/>
      <c r="HNU151" s="18"/>
      <c r="HNV151" s="18"/>
      <c r="HNW151" s="18"/>
      <c r="HNX151" s="18"/>
      <c r="HNY151" s="18"/>
      <c r="HNZ151" s="18"/>
      <c r="HOA151" s="18"/>
      <c r="HOB151" s="18"/>
      <c r="HOC151" s="18"/>
      <c r="HOD151" s="18"/>
      <c r="HOE151" s="18"/>
      <c r="HOF151" s="18"/>
      <c r="HOG151" s="18"/>
      <c r="HOH151" s="18"/>
      <c r="HOI151" s="18"/>
      <c r="HOJ151" s="18"/>
      <c r="HOK151" s="18"/>
      <c r="HOL151" s="18"/>
      <c r="HOM151" s="18"/>
      <c r="HON151" s="18"/>
      <c r="HOO151" s="18"/>
      <c r="HOP151" s="18"/>
      <c r="HOQ151" s="18"/>
      <c r="HOR151" s="18"/>
      <c r="HOS151" s="18"/>
      <c r="HOT151" s="18"/>
      <c r="HOU151" s="18"/>
      <c r="HOV151" s="18"/>
      <c r="HOW151" s="18"/>
      <c r="HOX151" s="18"/>
      <c r="HOY151" s="18"/>
      <c r="HOZ151" s="18"/>
      <c r="HPA151" s="18"/>
      <c r="HPB151" s="18"/>
      <c r="HPC151" s="18"/>
      <c r="HPD151" s="18"/>
      <c r="HPE151" s="18"/>
      <c r="HPF151" s="18"/>
      <c r="HPG151" s="18"/>
      <c r="HPH151" s="18"/>
      <c r="HPI151" s="18"/>
      <c r="HPJ151" s="18"/>
      <c r="HPK151" s="18"/>
      <c r="HPL151" s="18"/>
      <c r="HPM151" s="18"/>
      <c r="HPN151" s="18"/>
      <c r="HPO151" s="18"/>
      <c r="HPP151" s="18"/>
      <c r="HPQ151" s="18"/>
      <c r="HPR151" s="18"/>
      <c r="HPS151" s="18"/>
      <c r="HPT151" s="18"/>
      <c r="HPU151" s="18"/>
      <c r="HPV151" s="18"/>
      <c r="HPW151" s="18"/>
      <c r="HPX151" s="18"/>
      <c r="HPY151" s="18"/>
      <c r="HPZ151" s="18"/>
      <c r="HQA151" s="18"/>
      <c r="HQB151" s="18"/>
      <c r="HQC151" s="18"/>
      <c r="HQD151" s="18"/>
      <c r="HQE151" s="18"/>
      <c r="HQF151" s="18"/>
      <c r="HQG151" s="18"/>
      <c r="HQH151" s="18"/>
      <c r="HQI151" s="18"/>
      <c r="HQJ151" s="18"/>
      <c r="HQK151" s="18"/>
      <c r="HQL151" s="18"/>
      <c r="HQM151" s="18"/>
      <c r="HQN151" s="18"/>
      <c r="HQO151" s="18"/>
      <c r="HQP151" s="18"/>
      <c r="HQQ151" s="18"/>
      <c r="HQR151" s="18"/>
      <c r="HQS151" s="18"/>
      <c r="HQT151" s="18"/>
      <c r="HQU151" s="18"/>
      <c r="HQV151" s="18"/>
      <c r="HQW151" s="18"/>
      <c r="HQX151" s="18"/>
      <c r="HQY151" s="18"/>
      <c r="HQZ151" s="18"/>
      <c r="HRA151" s="18"/>
      <c r="HRB151" s="18"/>
      <c r="HRC151" s="18"/>
      <c r="HRD151" s="18"/>
      <c r="HRE151" s="18"/>
      <c r="HRF151" s="18"/>
      <c r="HRG151" s="18"/>
      <c r="HRH151" s="18"/>
      <c r="HRI151" s="18"/>
      <c r="HRJ151" s="18"/>
      <c r="HRK151" s="18"/>
      <c r="HRL151" s="18"/>
      <c r="HRM151" s="18"/>
      <c r="HRN151" s="18"/>
      <c r="HRO151" s="18"/>
      <c r="HRP151" s="18"/>
      <c r="HRQ151" s="18"/>
      <c r="HRR151" s="18"/>
      <c r="HRS151" s="18"/>
      <c r="HRT151" s="18"/>
      <c r="HRU151" s="18"/>
      <c r="HRV151" s="18"/>
      <c r="HRW151" s="18"/>
      <c r="HRX151" s="18"/>
      <c r="HRY151" s="18"/>
      <c r="HRZ151" s="18"/>
      <c r="HSA151" s="18"/>
      <c r="HSB151" s="18"/>
      <c r="HSC151" s="18"/>
      <c r="HSD151" s="18"/>
      <c r="HSE151" s="18"/>
      <c r="HSF151" s="18"/>
      <c r="HSG151" s="18"/>
      <c r="HSH151" s="18"/>
      <c r="HSI151" s="18"/>
      <c r="HSJ151" s="18"/>
      <c r="HSK151" s="18"/>
      <c r="HSL151" s="18"/>
      <c r="HSM151" s="18"/>
      <c r="HSN151" s="18"/>
      <c r="HSO151" s="18"/>
      <c r="HSP151" s="18"/>
      <c r="HSQ151" s="18"/>
      <c r="HSR151" s="18"/>
      <c r="HSS151" s="18"/>
      <c r="HST151" s="18"/>
      <c r="HSU151" s="18"/>
      <c r="HSV151" s="18"/>
      <c r="HSW151" s="18"/>
      <c r="HSX151" s="18"/>
      <c r="HSY151" s="18"/>
      <c r="HSZ151" s="18"/>
      <c r="HTA151" s="18"/>
      <c r="HTB151" s="18"/>
      <c r="HTC151" s="18"/>
      <c r="HTD151" s="18"/>
      <c r="HTE151" s="18"/>
      <c r="HTF151" s="18"/>
      <c r="HTG151" s="18"/>
      <c r="HTH151" s="18"/>
      <c r="HTI151" s="18"/>
      <c r="HTJ151" s="18"/>
      <c r="HTK151" s="18"/>
      <c r="HTL151" s="18"/>
      <c r="HTM151" s="18"/>
      <c r="HTN151" s="18"/>
      <c r="HTO151" s="18"/>
      <c r="HTP151" s="18"/>
      <c r="HTQ151" s="18"/>
      <c r="HTR151" s="18"/>
      <c r="HTS151" s="18"/>
      <c r="HTT151" s="18"/>
      <c r="HTU151" s="18"/>
      <c r="HTV151" s="18"/>
      <c r="HTW151" s="18"/>
      <c r="HTX151" s="18"/>
      <c r="HTY151" s="18"/>
      <c r="HTZ151" s="18"/>
      <c r="HUA151" s="18"/>
      <c r="HUB151" s="18"/>
      <c r="HUC151" s="18"/>
      <c r="HUD151" s="18"/>
      <c r="HUE151" s="18"/>
      <c r="HUF151" s="18"/>
      <c r="HUG151" s="18"/>
      <c r="HUH151" s="18"/>
      <c r="HUI151" s="18"/>
      <c r="HUJ151" s="18"/>
      <c r="HUK151" s="18"/>
      <c r="HUL151" s="18"/>
      <c r="HUM151" s="18"/>
      <c r="HUN151" s="18"/>
      <c r="HUO151" s="18"/>
      <c r="HUP151" s="18"/>
      <c r="HUQ151" s="18"/>
      <c r="HUR151" s="18"/>
      <c r="HUS151" s="18"/>
      <c r="HUT151" s="18"/>
      <c r="HUU151" s="18"/>
      <c r="HUV151" s="18"/>
      <c r="HUW151" s="18"/>
      <c r="HUX151" s="18"/>
      <c r="HUY151" s="18"/>
      <c r="HUZ151" s="18"/>
      <c r="HVA151" s="18"/>
      <c r="HVB151" s="18"/>
      <c r="HVC151" s="18"/>
      <c r="HVD151" s="18"/>
      <c r="HVE151" s="18"/>
      <c r="HVF151" s="18"/>
      <c r="HVG151" s="18"/>
      <c r="HVH151" s="18"/>
      <c r="HVI151" s="18"/>
      <c r="HVJ151" s="18"/>
      <c r="HVK151" s="18"/>
      <c r="HVL151" s="18"/>
      <c r="HVM151" s="18"/>
      <c r="HVN151" s="18"/>
      <c r="HVO151" s="18"/>
      <c r="HVP151" s="18"/>
      <c r="HVQ151" s="18"/>
      <c r="HVR151" s="18"/>
      <c r="HVS151" s="18"/>
      <c r="HVT151" s="18"/>
      <c r="HVU151" s="18"/>
      <c r="HVV151" s="18"/>
      <c r="HVW151" s="18"/>
      <c r="HVX151" s="18"/>
      <c r="HVY151" s="18"/>
      <c r="HVZ151" s="18"/>
      <c r="HWA151" s="18"/>
      <c r="HWB151" s="18"/>
      <c r="HWC151" s="18"/>
      <c r="HWD151" s="18"/>
      <c r="HWE151" s="18"/>
      <c r="HWF151" s="18"/>
      <c r="HWG151" s="18"/>
      <c r="HWH151" s="18"/>
      <c r="HWI151" s="18"/>
      <c r="HWJ151" s="18"/>
      <c r="HWK151" s="18"/>
      <c r="HWL151" s="18"/>
      <c r="HWM151" s="18"/>
      <c r="HWN151" s="18"/>
      <c r="HWO151" s="18"/>
      <c r="HWP151" s="18"/>
      <c r="HWQ151" s="18"/>
      <c r="HWR151" s="18"/>
      <c r="HWS151" s="18"/>
      <c r="HWT151" s="18"/>
      <c r="HWU151" s="18"/>
      <c r="HWV151" s="18"/>
      <c r="HWW151" s="18"/>
      <c r="HWX151" s="18"/>
      <c r="HWY151" s="18"/>
      <c r="HWZ151" s="18"/>
      <c r="HXA151" s="18"/>
      <c r="HXB151" s="18"/>
      <c r="HXC151" s="18"/>
      <c r="HXD151" s="18"/>
      <c r="HXE151" s="18"/>
      <c r="HXF151" s="18"/>
      <c r="HXG151" s="18"/>
      <c r="HXH151" s="18"/>
      <c r="HXI151" s="18"/>
      <c r="HXJ151" s="18"/>
      <c r="HXK151" s="18"/>
      <c r="HXL151" s="18"/>
      <c r="HXM151" s="18"/>
      <c r="HXN151" s="18"/>
      <c r="HXO151" s="18"/>
      <c r="HXP151" s="18"/>
      <c r="HXQ151" s="18"/>
      <c r="HXR151" s="18"/>
      <c r="HXS151" s="18"/>
      <c r="HXT151" s="18"/>
      <c r="HXU151" s="18"/>
      <c r="HXV151" s="18"/>
      <c r="HXW151" s="18"/>
      <c r="HXX151" s="18"/>
      <c r="HXY151" s="18"/>
      <c r="HXZ151" s="18"/>
      <c r="HYA151" s="18"/>
      <c r="HYB151" s="18"/>
      <c r="HYC151" s="18"/>
      <c r="HYD151" s="18"/>
      <c r="HYE151" s="18"/>
      <c r="HYF151" s="18"/>
      <c r="HYG151" s="18"/>
      <c r="HYH151" s="18"/>
      <c r="HYI151" s="18"/>
      <c r="HYJ151" s="18"/>
      <c r="HYK151" s="18"/>
      <c r="HYL151" s="18"/>
      <c r="HYM151" s="18"/>
      <c r="HYN151" s="18"/>
      <c r="HYO151" s="18"/>
      <c r="HYP151" s="18"/>
      <c r="HYQ151" s="18"/>
      <c r="HYR151" s="18"/>
      <c r="HYS151" s="18"/>
      <c r="HYT151" s="18"/>
      <c r="HYU151" s="18"/>
      <c r="HYV151" s="18"/>
      <c r="HYW151" s="18"/>
      <c r="HYX151" s="18"/>
      <c r="HYY151" s="18"/>
      <c r="HYZ151" s="18"/>
      <c r="HZA151" s="18"/>
      <c r="HZB151" s="18"/>
      <c r="HZC151" s="18"/>
      <c r="HZD151" s="18"/>
      <c r="HZE151" s="18"/>
      <c r="HZF151" s="18"/>
      <c r="HZG151" s="18"/>
      <c r="HZH151" s="18"/>
      <c r="HZI151" s="18"/>
      <c r="HZJ151" s="18"/>
      <c r="HZK151" s="18"/>
      <c r="HZL151" s="18"/>
      <c r="HZM151" s="18"/>
      <c r="HZN151" s="18"/>
      <c r="HZO151" s="18"/>
      <c r="HZP151" s="18"/>
      <c r="HZQ151" s="18"/>
      <c r="HZR151" s="18"/>
      <c r="HZS151" s="18"/>
      <c r="HZT151" s="18"/>
      <c r="HZU151" s="18"/>
      <c r="HZV151" s="18"/>
      <c r="HZW151" s="18"/>
      <c r="HZX151" s="18"/>
      <c r="HZY151" s="18"/>
      <c r="HZZ151" s="18"/>
      <c r="IAA151" s="18"/>
      <c r="IAB151" s="18"/>
      <c r="IAC151" s="18"/>
      <c r="IAD151" s="18"/>
      <c r="IAE151" s="18"/>
      <c r="IAF151" s="18"/>
      <c r="IAG151" s="18"/>
      <c r="IAH151" s="18"/>
      <c r="IAI151" s="18"/>
      <c r="IAJ151" s="18"/>
      <c r="IAK151" s="18"/>
      <c r="IAL151" s="18"/>
      <c r="IAM151" s="18"/>
      <c r="IAN151" s="18"/>
      <c r="IAO151" s="18"/>
      <c r="IAP151" s="18"/>
      <c r="IAQ151" s="18"/>
      <c r="IAR151" s="18"/>
      <c r="IAS151" s="18"/>
      <c r="IAT151" s="18"/>
      <c r="IAU151" s="18"/>
      <c r="IAV151" s="18"/>
      <c r="IAW151" s="18"/>
      <c r="IAX151" s="18"/>
      <c r="IAY151" s="18"/>
      <c r="IAZ151" s="18"/>
      <c r="IBA151" s="18"/>
      <c r="IBB151" s="18"/>
      <c r="IBC151" s="18"/>
      <c r="IBD151" s="18"/>
      <c r="IBE151" s="18"/>
      <c r="IBF151" s="18"/>
      <c r="IBG151" s="18"/>
      <c r="IBH151" s="18"/>
      <c r="IBI151" s="18"/>
      <c r="IBJ151" s="18"/>
      <c r="IBK151" s="18"/>
      <c r="IBL151" s="18"/>
      <c r="IBM151" s="18"/>
      <c r="IBN151" s="18"/>
      <c r="IBO151" s="18"/>
      <c r="IBP151" s="18"/>
      <c r="IBQ151" s="18"/>
      <c r="IBR151" s="18"/>
      <c r="IBS151" s="18"/>
      <c r="IBT151" s="18"/>
      <c r="IBU151" s="18"/>
      <c r="IBV151" s="18"/>
      <c r="IBW151" s="18"/>
      <c r="IBX151" s="18"/>
      <c r="IBY151" s="18"/>
      <c r="IBZ151" s="18"/>
      <c r="ICA151" s="18"/>
      <c r="ICB151" s="18"/>
      <c r="ICC151" s="18"/>
      <c r="ICD151" s="18"/>
      <c r="ICE151" s="18"/>
      <c r="ICF151" s="18"/>
      <c r="ICG151" s="18"/>
      <c r="ICH151" s="18"/>
      <c r="ICI151" s="18"/>
      <c r="ICJ151" s="18"/>
      <c r="ICK151" s="18"/>
      <c r="ICL151" s="18"/>
      <c r="ICM151" s="18"/>
      <c r="ICN151" s="18"/>
      <c r="ICO151" s="18"/>
      <c r="ICP151" s="18"/>
      <c r="ICQ151" s="18"/>
      <c r="ICR151" s="18"/>
      <c r="ICS151" s="18"/>
      <c r="ICT151" s="18"/>
      <c r="ICU151" s="18"/>
      <c r="ICV151" s="18"/>
      <c r="ICW151" s="18"/>
      <c r="ICX151" s="18"/>
      <c r="ICY151" s="18"/>
      <c r="ICZ151" s="18"/>
      <c r="IDA151" s="18"/>
      <c r="IDB151" s="18"/>
      <c r="IDC151" s="18"/>
      <c r="IDD151" s="18"/>
      <c r="IDE151" s="18"/>
      <c r="IDF151" s="18"/>
      <c r="IDG151" s="18"/>
      <c r="IDH151" s="18"/>
      <c r="IDI151" s="18"/>
      <c r="IDJ151" s="18"/>
      <c r="IDK151" s="18"/>
      <c r="IDL151" s="18"/>
      <c r="IDM151" s="18"/>
      <c r="IDN151" s="18"/>
      <c r="IDO151" s="18"/>
      <c r="IDP151" s="18"/>
      <c r="IDQ151" s="18"/>
      <c r="IDR151" s="18"/>
      <c r="IDS151" s="18"/>
      <c r="IDT151" s="18"/>
      <c r="IDU151" s="18"/>
      <c r="IDV151" s="18"/>
      <c r="IDW151" s="18"/>
      <c r="IDX151" s="18"/>
      <c r="IDY151" s="18"/>
      <c r="IDZ151" s="18"/>
      <c r="IEA151" s="18"/>
      <c r="IEB151" s="18"/>
      <c r="IEC151" s="18"/>
      <c r="IED151" s="18"/>
      <c r="IEE151" s="18"/>
      <c r="IEF151" s="18"/>
      <c r="IEG151" s="18"/>
      <c r="IEH151" s="18"/>
      <c r="IEI151" s="18"/>
      <c r="IEJ151" s="18"/>
      <c r="IEK151" s="18"/>
      <c r="IEL151" s="18"/>
      <c r="IEM151" s="18"/>
      <c r="IEN151" s="18"/>
      <c r="IEO151" s="18"/>
      <c r="IEP151" s="18"/>
      <c r="IEQ151" s="18"/>
      <c r="IER151" s="18"/>
      <c r="IES151" s="18"/>
      <c r="IET151" s="18"/>
      <c r="IEU151" s="18"/>
      <c r="IEV151" s="18"/>
      <c r="IEW151" s="18"/>
      <c r="IEX151" s="18"/>
      <c r="IEY151" s="18"/>
      <c r="IEZ151" s="18"/>
      <c r="IFA151" s="18"/>
      <c r="IFB151" s="18"/>
      <c r="IFC151" s="18"/>
      <c r="IFD151" s="18"/>
      <c r="IFE151" s="18"/>
      <c r="IFF151" s="18"/>
      <c r="IFG151" s="18"/>
      <c r="IFH151" s="18"/>
      <c r="IFI151" s="18"/>
      <c r="IFJ151" s="18"/>
      <c r="IFK151" s="18"/>
      <c r="IFL151" s="18"/>
      <c r="IFM151" s="18"/>
      <c r="IFN151" s="18"/>
      <c r="IFO151" s="18"/>
      <c r="IFP151" s="18"/>
      <c r="IFQ151" s="18"/>
      <c r="IFR151" s="18"/>
      <c r="IFS151" s="18"/>
      <c r="IFT151" s="18"/>
      <c r="IFU151" s="18"/>
      <c r="IFV151" s="18"/>
      <c r="IFW151" s="18"/>
      <c r="IFX151" s="18"/>
      <c r="IFY151" s="18"/>
      <c r="IFZ151" s="18"/>
      <c r="IGA151" s="18"/>
      <c r="IGB151" s="18"/>
      <c r="IGC151" s="18"/>
      <c r="IGD151" s="18"/>
      <c r="IGE151" s="18"/>
      <c r="IGF151" s="18"/>
      <c r="IGG151" s="18"/>
      <c r="IGH151" s="18"/>
      <c r="IGI151" s="18"/>
      <c r="IGJ151" s="18"/>
      <c r="IGK151" s="18"/>
      <c r="IGL151" s="18"/>
      <c r="IGM151" s="18"/>
      <c r="IGN151" s="18"/>
      <c r="IGO151" s="18"/>
      <c r="IGP151" s="18"/>
      <c r="IGQ151" s="18"/>
      <c r="IGR151" s="18"/>
      <c r="IGS151" s="18"/>
      <c r="IGT151" s="18"/>
      <c r="IGU151" s="18"/>
      <c r="IGV151" s="18"/>
      <c r="IGW151" s="18"/>
      <c r="IGX151" s="18"/>
      <c r="IGY151" s="18"/>
      <c r="IGZ151" s="18"/>
      <c r="IHA151" s="18"/>
      <c r="IHB151" s="18"/>
      <c r="IHC151" s="18"/>
      <c r="IHD151" s="18"/>
      <c r="IHE151" s="18"/>
      <c r="IHF151" s="18"/>
      <c r="IHG151" s="18"/>
      <c r="IHH151" s="18"/>
      <c r="IHI151" s="18"/>
      <c r="IHJ151" s="18"/>
      <c r="IHK151" s="18"/>
      <c r="IHL151" s="18"/>
      <c r="IHM151" s="18"/>
      <c r="IHN151" s="18"/>
      <c r="IHO151" s="18"/>
      <c r="IHP151" s="18"/>
      <c r="IHQ151" s="18"/>
      <c r="IHR151" s="18"/>
      <c r="IHS151" s="18"/>
      <c r="IHT151" s="18"/>
      <c r="IHU151" s="18"/>
      <c r="IHV151" s="18"/>
      <c r="IHW151" s="18"/>
      <c r="IHX151" s="18"/>
      <c r="IHY151" s="18"/>
      <c r="IHZ151" s="18"/>
      <c r="IIA151" s="18"/>
      <c r="IIB151" s="18"/>
      <c r="IIC151" s="18"/>
      <c r="IID151" s="18"/>
      <c r="IIE151" s="18"/>
      <c r="IIF151" s="18"/>
      <c r="IIG151" s="18"/>
      <c r="IIH151" s="18"/>
      <c r="III151" s="18"/>
      <c r="IIJ151" s="18"/>
      <c r="IIK151" s="18"/>
      <c r="IIL151" s="18"/>
      <c r="IIM151" s="18"/>
      <c r="IIN151" s="18"/>
      <c r="IIO151" s="18"/>
      <c r="IIP151" s="18"/>
      <c r="IIQ151" s="18"/>
      <c r="IIR151" s="18"/>
      <c r="IIS151" s="18"/>
      <c r="IIT151" s="18"/>
      <c r="IIU151" s="18"/>
      <c r="IIV151" s="18"/>
      <c r="IIW151" s="18"/>
      <c r="IIX151" s="18"/>
      <c r="IIY151" s="18"/>
      <c r="IIZ151" s="18"/>
      <c r="IJA151" s="18"/>
      <c r="IJB151" s="18"/>
      <c r="IJC151" s="18"/>
      <c r="IJD151" s="18"/>
      <c r="IJE151" s="18"/>
      <c r="IJF151" s="18"/>
      <c r="IJG151" s="18"/>
      <c r="IJH151" s="18"/>
      <c r="IJI151" s="18"/>
      <c r="IJJ151" s="18"/>
      <c r="IJK151" s="18"/>
      <c r="IJL151" s="18"/>
      <c r="IJM151" s="18"/>
      <c r="IJN151" s="18"/>
      <c r="IJO151" s="18"/>
      <c r="IJP151" s="18"/>
      <c r="IJQ151" s="18"/>
      <c r="IJR151" s="18"/>
      <c r="IJS151" s="18"/>
      <c r="IJT151" s="18"/>
      <c r="IJU151" s="18"/>
      <c r="IJV151" s="18"/>
      <c r="IJW151" s="18"/>
      <c r="IJX151" s="18"/>
      <c r="IJY151" s="18"/>
      <c r="IJZ151" s="18"/>
      <c r="IKA151" s="18"/>
      <c r="IKB151" s="18"/>
      <c r="IKC151" s="18"/>
      <c r="IKD151" s="18"/>
      <c r="IKE151" s="18"/>
      <c r="IKF151" s="18"/>
      <c r="IKG151" s="18"/>
      <c r="IKH151" s="18"/>
      <c r="IKI151" s="18"/>
      <c r="IKJ151" s="18"/>
      <c r="IKK151" s="18"/>
      <c r="IKL151" s="18"/>
      <c r="IKM151" s="18"/>
      <c r="IKN151" s="18"/>
      <c r="IKO151" s="18"/>
      <c r="IKP151" s="18"/>
      <c r="IKQ151" s="18"/>
      <c r="IKR151" s="18"/>
      <c r="IKS151" s="18"/>
      <c r="IKT151" s="18"/>
      <c r="IKU151" s="18"/>
      <c r="IKV151" s="18"/>
      <c r="IKW151" s="18"/>
      <c r="IKX151" s="18"/>
      <c r="IKY151" s="18"/>
      <c r="IKZ151" s="18"/>
      <c r="ILA151" s="18"/>
      <c r="ILB151" s="18"/>
      <c r="ILC151" s="18"/>
      <c r="ILD151" s="18"/>
      <c r="ILE151" s="18"/>
      <c r="ILF151" s="18"/>
      <c r="ILG151" s="18"/>
      <c r="ILH151" s="18"/>
      <c r="ILI151" s="18"/>
      <c r="ILJ151" s="18"/>
      <c r="ILK151" s="18"/>
      <c r="ILL151" s="18"/>
      <c r="ILM151" s="18"/>
      <c r="ILN151" s="18"/>
      <c r="ILO151" s="18"/>
      <c r="ILP151" s="18"/>
      <c r="ILQ151" s="18"/>
      <c r="ILR151" s="18"/>
      <c r="ILS151" s="18"/>
      <c r="ILT151" s="18"/>
      <c r="ILU151" s="18"/>
      <c r="ILV151" s="18"/>
      <c r="ILW151" s="18"/>
      <c r="ILX151" s="18"/>
      <c r="ILY151" s="18"/>
      <c r="ILZ151" s="18"/>
      <c r="IMA151" s="18"/>
      <c r="IMB151" s="18"/>
      <c r="IMC151" s="18"/>
      <c r="IMD151" s="18"/>
      <c r="IME151" s="18"/>
      <c r="IMF151" s="18"/>
      <c r="IMG151" s="18"/>
      <c r="IMH151" s="18"/>
      <c r="IMI151" s="18"/>
      <c r="IMJ151" s="18"/>
      <c r="IMK151" s="18"/>
      <c r="IML151" s="18"/>
      <c r="IMM151" s="18"/>
      <c r="IMN151" s="18"/>
      <c r="IMO151" s="18"/>
      <c r="IMP151" s="18"/>
      <c r="IMQ151" s="18"/>
      <c r="IMR151" s="18"/>
      <c r="IMS151" s="18"/>
      <c r="IMT151" s="18"/>
      <c r="IMU151" s="18"/>
      <c r="IMV151" s="18"/>
      <c r="IMW151" s="18"/>
      <c r="IMX151" s="18"/>
      <c r="IMY151" s="18"/>
      <c r="IMZ151" s="18"/>
      <c r="INA151" s="18"/>
      <c r="INB151" s="18"/>
      <c r="INC151" s="18"/>
      <c r="IND151" s="18"/>
      <c r="INE151" s="18"/>
      <c r="INF151" s="18"/>
      <c r="ING151" s="18"/>
      <c r="INH151" s="18"/>
      <c r="INI151" s="18"/>
      <c r="INJ151" s="18"/>
      <c r="INK151" s="18"/>
      <c r="INL151" s="18"/>
      <c r="INM151" s="18"/>
      <c r="INN151" s="18"/>
      <c r="INO151" s="18"/>
      <c r="INP151" s="18"/>
      <c r="INQ151" s="18"/>
      <c r="INR151" s="18"/>
      <c r="INS151" s="18"/>
      <c r="INT151" s="18"/>
      <c r="INU151" s="18"/>
      <c r="INV151" s="18"/>
      <c r="INW151" s="18"/>
      <c r="INX151" s="18"/>
      <c r="INY151" s="18"/>
      <c r="INZ151" s="18"/>
      <c r="IOA151" s="18"/>
      <c r="IOB151" s="18"/>
      <c r="IOC151" s="18"/>
      <c r="IOD151" s="18"/>
      <c r="IOE151" s="18"/>
      <c r="IOF151" s="18"/>
      <c r="IOG151" s="18"/>
      <c r="IOH151" s="18"/>
      <c r="IOI151" s="18"/>
      <c r="IOJ151" s="18"/>
      <c r="IOK151" s="18"/>
      <c r="IOL151" s="18"/>
      <c r="IOM151" s="18"/>
      <c r="ION151" s="18"/>
      <c r="IOO151" s="18"/>
      <c r="IOP151" s="18"/>
      <c r="IOQ151" s="18"/>
      <c r="IOR151" s="18"/>
      <c r="IOS151" s="18"/>
      <c r="IOT151" s="18"/>
      <c r="IOU151" s="18"/>
      <c r="IOV151" s="18"/>
      <c r="IOW151" s="18"/>
      <c r="IOX151" s="18"/>
      <c r="IOY151" s="18"/>
      <c r="IOZ151" s="18"/>
      <c r="IPA151" s="18"/>
      <c r="IPB151" s="18"/>
      <c r="IPC151" s="18"/>
      <c r="IPD151" s="18"/>
      <c r="IPE151" s="18"/>
      <c r="IPF151" s="18"/>
      <c r="IPG151" s="18"/>
      <c r="IPH151" s="18"/>
      <c r="IPI151" s="18"/>
      <c r="IPJ151" s="18"/>
      <c r="IPK151" s="18"/>
      <c r="IPL151" s="18"/>
      <c r="IPM151" s="18"/>
      <c r="IPN151" s="18"/>
      <c r="IPO151" s="18"/>
      <c r="IPP151" s="18"/>
      <c r="IPQ151" s="18"/>
      <c r="IPR151" s="18"/>
      <c r="IPS151" s="18"/>
      <c r="IPT151" s="18"/>
      <c r="IPU151" s="18"/>
      <c r="IPV151" s="18"/>
      <c r="IPW151" s="18"/>
      <c r="IPX151" s="18"/>
      <c r="IPY151" s="18"/>
      <c r="IPZ151" s="18"/>
      <c r="IQA151" s="18"/>
      <c r="IQB151" s="18"/>
      <c r="IQC151" s="18"/>
      <c r="IQD151" s="18"/>
      <c r="IQE151" s="18"/>
      <c r="IQF151" s="18"/>
      <c r="IQG151" s="18"/>
      <c r="IQH151" s="18"/>
      <c r="IQI151" s="18"/>
      <c r="IQJ151" s="18"/>
      <c r="IQK151" s="18"/>
      <c r="IQL151" s="18"/>
      <c r="IQM151" s="18"/>
      <c r="IQN151" s="18"/>
      <c r="IQO151" s="18"/>
      <c r="IQP151" s="18"/>
      <c r="IQQ151" s="18"/>
      <c r="IQR151" s="18"/>
      <c r="IQS151" s="18"/>
      <c r="IQT151" s="18"/>
      <c r="IQU151" s="18"/>
      <c r="IQV151" s="18"/>
      <c r="IQW151" s="18"/>
      <c r="IQX151" s="18"/>
      <c r="IQY151" s="18"/>
      <c r="IQZ151" s="18"/>
      <c r="IRA151" s="18"/>
      <c r="IRB151" s="18"/>
      <c r="IRC151" s="18"/>
      <c r="IRD151" s="18"/>
      <c r="IRE151" s="18"/>
      <c r="IRF151" s="18"/>
      <c r="IRG151" s="18"/>
      <c r="IRH151" s="18"/>
      <c r="IRI151" s="18"/>
      <c r="IRJ151" s="18"/>
      <c r="IRK151" s="18"/>
      <c r="IRL151" s="18"/>
      <c r="IRM151" s="18"/>
      <c r="IRN151" s="18"/>
      <c r="IRO151" s="18"/>
      <c r="IRP151" s="18"/>
      <c r="IRQ151" s="18"/>
      <c r="IRR151" s="18"/>
      <c r="IRS151" s="18"/>
      <c r="IRT151" s="18"/>
      <c r="IRU151" s="18"/>
      <c r="IRV151" s="18"/>
      <c r="IRW151" s="18"/>
      <c r="IRX151" s="18"/>
      <c r="IRY151" s="18"/>
      <c r="IRZ151" s="18"/>
      <c r="ISA151" s="18"/>
      <c r="ISB151" s="18"/>
      <c r="ISC151" s="18"/>
      <c r="ISD151" s="18"/>
      <c r="ISE151" s="18"/>
      <c r="ISF151" s="18"/>
      <c r="ISG151" s="18"/>
      <c r="ISH151" s="18"/>
      <c r="ISI151" s="18"/>
      <c r="ISJ151" s="18"/>
      <c r="ISK151" s="18"/>
      <c r="ISL151" s="18"/>
      <c r="ISM151" s="18"/>
      <c r="ISN151" s="18"/>
      <c r="ISO151" s="18"/>
      <c r="ISP151" s="18"/>
      <c r="ISQ151" s="18"/>
      <c r="ISR151" s="18"/>
      <c r="ISS151" s="18"/>
      <c r="IST151" s="18"/>
      <c r="ISU151" s="18"/>
      <c r="ISV151" s="18"/>
      <c r="ISW151" s="18"/>
      <c r="ISX151" s="18"/>
      <c r="ISY151" s="18"/>
      <c r="ISZ151" s="18"/>
      <c r="ITA151" s="18"/>
      <c r="ITB151" s="18"/>
      <c r="ITC151" s="18"/>
      <c r="ITD151" s="18"/>
      <c r="ITE151" s="18"/>
      <c r="ITF151" s="18"/>
      <c r="ITG151" s="18"/>
      <c r="ITH151" s="18"/>
      <c r="ITI151" s="18"/>
      <c r="ITJ151" s="18"/>
      <c r="ITK151" s="18"/>
      <c r="ITL151" s="18"/>
      <c r="ITM151" s="18"/>
      <c r="ITN151" s="18"/>
      <c r="ITO151" s="18"/>
      <c r="ITP151" s="18"/>
      <c r="ITQ151" s="18"/>
      <c r="ITR151" s="18"/>
      <c r="ITS151" s="18"/>
      <c r="ITT151" s="18"/>
      <c r="ITU151" s="18"/>
      <c r="ITV151" s="18"/>
      <c r="ITW151" s="18"/>
      <c r="ITX151" s="18"/>
      <c r="ITY151" s="18"/>
      <c r="ITZ151" s="18"/>
      <c r="IUA151" s="18"/>
      <c r="IUB151" s="18"/>
      <c r="IUC151" s="18"/>
      <c r="IUD151" s="18"/>
      <c r="IUE151" s="18"/>
      <c r="IUF151" s="18"/>
      <c r="IUG151" s="18"/>
      <c r="IUH151" s="18"/>
      <c r="IUI151" s="18"/>
      <c r="IUJ151" s="18"/>
      <c r="IUK151" s="18"/>
      <c r="IUL151" s="18"/>
      <c r="IUM151" s="18"/>
      <c r="IUN151" s="18"/>
      <c r="IUO151" s="18"/>
      <c r="IUP151" s="18"/>
      <c r="IUQ151" s="18"/>
      <c r="IUR151" s="18"/>
      <c r="IUS151" s="18"/>
      <c r="IUT151" s="18"/>
      <c r="IUU151" s="18"/>
      <c r="IUV151" s="18"/>
      <c r="IUW151" s="18"/>
      <c r="IUX151" s="18"/>
      <c r="IUY151" s="18"/>
      <c r="IUZ151" s="18"/>
      <c r="IVA151" s="18"/>
      <c r="IVB151" s="18"/>
      <c r="IVC151" s="18"/>
      <c r="IVD151" s="18"/>
      <c r="IVE151" s="18"/>
      <c r="IVF151" s="18"/>
      <c r="IVG151" s="18"/>
      <c r="IVH151" s="18"/>
      <c r="IVI151" s="18"/>
      <c r="IVJ151" s="18"/>
      <c r="IVK151" s="18"/>
      <c r="IVL151" s="18"/>
      <c r="IVM151" s="18"/>
      <c r="IVN151" s="18"/>
      <c r="IVO151" s="18"/>
      <c r="IVP151" s="18"/>
      <c r="IVQ151" s="18"/>
      <c r="IVR151" s="18"/>
      <c r="IVS151" s="18"/>
      <c r="IVT151" s="18"/>
      <c r="IVU151" s="18"/>
      <c r="IVV151" s="18"/>
      <c r="IVW151" s="18"/>
      <c r="IVX151" s="18"/>
      <c r="IVY151" s="18"/>
      <c r="IVZ151" s="18"/>
      <c r="IWA151" s="18"/>
      <c r="IWB151" s="18"/>
      <c r="IWC151" s="18"/>
      <c r="IWD151" s="18"/>
      <c r="IWE151" s="18"/>
      <c r="IWF151" s="18"/>
      <c r="IWG151" s="18"/>
      <c r="IWH151" s="18"/>
      <c r="IWI151" s="18"/>
      <c r="IWJ151" s="18"/>
      <c r="IWK151" s="18"/>
      <c r="IWL151" s="18"/>
      <c r="IWM151" s="18"/>
      <c r="IWN151" s="18"/>
      <c r="IWO151" s="18"/>
      <c r="IWP151" s="18"/>
      <c r="IWQ151" s="18"/>
      <c r="IWR151" s="18"/>
      <c r="IWS151" s="18"/>
      <c r="IWT151" s="18"/>
      <c r="IWU151" s="18"/>
      <c r="IWV151" s="18"/>
      <c r="IWW151" s="18"/>
      <c r="IWX151" s="18"/>
      <c r="IWY151" s="18"/>
      <c r="IWZ151" s="18"/>
      <c r="IXA151" s="18"/>
      <c r="IXB151" s="18"/>
      <c r="IXC151" s="18"/>
      <c r="IXD151" s="18"/>
      <c r="IXE151" s="18"/>
      <c r="IXF151" s="18"/>
      <c r="IXG151" s="18"/>
      <c r="IXH151" s="18"/>
      <c r="IXI151" s="18"/>
      <c r="IXJ151" s="18"/>
      <c r="IXK151" s="18"/>
      <c r="IXL151" s="18"/>
      <c r="IXM151" s="18"/>
      <c r="IXN151" s="18"/>
      <c r="IXO151" s="18"/>
      <c r="IXP151" s="18"/>
      <c r="IXQ151" s="18"/>
      <c r="IXR151" s="18"/>
      <c r="IXS151" s="18"/>
      <c r="IXT151" s="18"/>
      <c r="IXU151" s="18"/>
      <c r="IXV151" s="18"/>
      <c r="IXW151" s="18"/>
      <c r="IXX151" s="18"/>
      <c r="IXY151" s="18"/>
      <c r="IXZ151" s="18"/>
      <c r="IYA151" s="18"/>
      <c r="IYB151" s="18"/>
      <c r="IYC151" s="18"/>
      <c r="IYD151" s="18"/>
      <c r="IYE151" s="18"/>
      <c r="IYF151" s="18"/>
      <c r="IYG151" s="18"/>
      <c r="IYH151" s="18"/>
      <c r="IYI151" s="18"/>
      <c r="IYJ151" s="18"/>
      <c r="IYK151" s="18"/>
      <c r="IYL151" s="18"/>
      <c r="IYM151" s="18"/>
      <c r="IYN151" s="18"/>
      <c r="IYO151" s="18"/>
      <c r="IYP151" s="18"/>
      <c r="IYQ151" s="18"/>
      <c r="IYR151" s="18"/>
      <c r="IYS151" s="18"/>
      <c r="IYT151" s="18"/>
      <c r="IYU151" s="18"/>
      <c r="IYV151" s="18"/>
      <c r="IYW151" s="18"/>
      <c r="IYX151" s="18"/>
      <c r="IYY151" s="18"/>
      <c r="IYZ151" s="18"/>
      <c r="IZA151" s="18"/>
      <c r="IZB151" s="18"/>
      <c r="IZC151" s="18"/>
      <c r="IZD151" s="18"/>
      <c r="IZE151" s="18"/>
      <c r="IZF151" s="18"/>
      <c r="IZG151" s="18"/>
      <c r="IZH151" s="18"/>
      <c r="IZI151" s="18"/>
      <c r="IZJ151" s="18"/>
      <c r="IZK151" s="18"/>
      <c r="IZL151" s="18"/>
      <c r="IZM151" s="18"/>
      <c r="IZN151" s="18"/>
      <c r="IZO151" s="18"/>
      <c r="IZP151" s="18"/>
      <c r="IZQ151" s="18"/>
      <c r="IZR151" s="18"/>
      <c r="IZS151" s="18"/>
      <c r="IZT151" s="18"/>
      <c r="IZU151" s="18"/>
      <c r="IZV151" s="18"/>
      <c r="IZW151" s="18"/>
      <c r="IZX151" s="18"/>
      <c r="IZY151" s="18"/>
      <c r="IZZ151" s="18"/>
      <c r="JAA151" s="18"/>
      <c r="JAB151" s="18"/>
      <c r="JAC151" s="18"/>
      <c r="JAD151" s="18"/>
      <c r="JAE151" s="18"/>
      <c r="JAF151" s="18"/>
      <c r="JAG151" s="18"/>
      <c r="JAH151" s="18"/>
      <c r="JAI151" s="18"/>
      <c r="JAJ151" s="18"/>
      <c r="JAK151" s="18"/>
      <c r="JAL151" s="18"/>
      <c r="JAM151" s="18"/>
      <c r="JAN151" s="18"/>
      <c r="JAO151" s="18"/>
      <c r="JAP151" s="18"/>
      <c r="JAQ151" s="18"/>
      <c r="JAR151" s="18"/>
      <c r="JAS151" s="18"/>
      <c r="JAT151" s="18"/>
      <c r="JAU151" s="18"/>
      <c r="JAV151" s="18"/>
      <c r="JAW151" s="18"/>
      <c r="JAX151" s="18"/>
      <c r="JAY151" s="18"/>
      <c r="JAZ151" s="18"/>
      <c r="JBA151" s="18"/>
      <c r="JBB151" s="18"/>
      <c r="JBC151" s="18"/>
      <c r="JBD151" s="18"/>
      <c r="JBE151" s="18"/>
      <c r="JBF151" s="18"/>
      <c r="JBG151" s="18"/>
      <c r="JBH151" s="18"/>
      <c r="JBI151" s="18"/>
      <c r="JBJ151" s="18"/>
      <c r="JBK151" s="18"/>
      <c r="JBL151" s="18"/>
      <c r="JBM151" s="18"/>
      <c r="JBN151" s="18"/>
      <c r="JBO151" s="18"/>
      <c r="JBP151" s="18"/>
      <c r="JBQ151" s="18"/>
      <c r="JBR151" s="18"/>
      <c r="JBS151" s="18"/>
      <c r="JBT151" s="18"/>
      <c r="JBU151" s="18"/>
      <c r="JBV151" s="18"/>
      <c r="JBW151" s="18"/>
      <c r="JBX151" s="18"/>
      <c r="JBY151" s="18"/>
      <c r="JBZ151" s="18"/>
      <c r="JCA151" s="18"/>
      <c r="JCB151" s="18"/>
      <c r="JCC151" s="18"/>
      <c r="JCD151" s="18"/>
      <c r="JCE151" s="18"/>
      <c r="JCF151" s="18"/>
      <c r="JCG151" s="18"/>
      <c r="JCH151" s="18"/>
      <c r="JCI151" s="18"/>
      <c r="JCJ151" s="18"/>
      <c r="JCK151" s="18"/>
      <c r="JCL151" s="18"/>
      <c r="JCM151" s="18"/>
      <c r="JCN151" s="18"/>
      <c r="JCO151" s="18"/>
      <c r="JCP151" s="18"/>
      <c r="JCQ151" s="18"/>
      <c r="JCR151" s="18"/>
      <c r="JCS151" s="18"/>
      <c r="JCT151" s="18"/>
      <c r="JCU151" s="18"/>
      <c r="JCV151" s="18"/>
      <c r="JCW151" s="18"/>
      <c r="JCX151" s="18"/>
      <c r="JCY151" s="18"/>
      <c r="JCZ151" s="18"/>
      <c r="JDA151" s="18"/>
      <c r="JDB151" s="18"/>
      <c r="JDC151" s="18"/>
      <c r="JDD151" s="18"/>
      <c r="JDE151" s="18"/>
      <c r="JDF151" s="18"/>
      <c r="JDG151" s="18"/>
      <c r="JDH151" s="18"/>
      <c r="JDI151" s="18"/>
      <c r="JDJ151" s="18"/>
      <c r="JDK151" s="18"/>
      <c r="JDL151" s="18"/>
      <c r="JDM151" s="18"/>
      <c r="JDN151" s="18"/>
      <c r="JDO151" s="18"/>
      <c r="JDP151" s="18"/>
      <c r="JDQ151" s="18"/>
      <c r="JDR151" s="18"/>
      <c r="JDS151" s="18"/>
      <c r="JDT151" s="18"/>
      <c r="JDU151" s="18"/>
      <c r="JDV151" s="18"/>
      <c r="JDW151" s="18"/>
      <c r="JDX151" s="18"/>
      <c r="JDY151" s="18"/>
      <c r="JDZ151" s="18"/>
      <c r="JEA151" s="18"/>
      <c r="JEB151" s="18"/>
      <c r="JEC151" s="18"/>
      <c r="JED151" s="18"/>
      <c r="JEE151" s="18"/>
      <c r="JEF151" s="18"/>
      <c r="JEG151" s="18"/>
      <c r="JEH151" s="18"/>
      <c r="JEI151" s="18"/>
      <c r="JEJ151" s="18"/>
      <c r="JEK151" s="18"/>
      <c r="JEL151" s="18"/>
      <c r="JEM151" s="18"/>
      <c r="JEN151" s="18"/>
      <c r="JEO151" s="18"/>
      <c r="JEP151" s="18"/>
      <c r="JEQ151" s="18"/>
      <c r="JER151" s="18"/>
      <c r="JES151" s="18"/>
      <c r="JET151" s="18"/>
      <c r="JEU151" s="18"/>
      <c r="JEV151" s="18"/>
      <c r="JEW151" s="18"/>
      <c r="JEX151" s="18"/>
      <c r="JEY151" s="18"/>
      <c r="JEZ151" s="18"/>
      <c r="JFA151" s="18"/>
      <c r="JFB151" s="18"/>
      <c r="JFC151" s="18"/>
      <c r="JFD151" s="18"/>
      <c r="JFE151" s="18"/>
      <c r="JFF151" s="18"/>
      <c r="JFG151" s="18"/>
      <c r="JFH151" s="18"/>
      <c r="JFI151" s="18"/>
      <c r="JFJ151" s="18"/>
      <c r="JFK151" s="18"/>
      <c r="JFL151" s="18"/>
      <c r="JFM151" s="18"/>
      <c r="JFN151" s="18"/>
      <c r="JFO151" s="18"/>
      <c r="JFP151" s="18"/>
      <c r="JFQ151" s="18"/>
      <c r="JFR151" s="18"/>
      <c r="JFS151" s="18"/>
      <c r="JFT151" s="18"/>
      <c r="JFU151" s="18"/>
      <c r="JFV151" s="18"/>
      <c r="JFW151" s="18"/>
      <c r="JFX151" s="18"/>
      <c r="JFY151" s="18"/>
      <c r="JFZ151" s="18"/>
      <c r="JGA151" s="18"/>
      <c r="JGB151" s="18"/>
      <c r="JGC151" s="18"/>
      <c r="JGD151" s="18"/>
      <c r="JGE151" s="18"/>
      <c r="JGF151" s="18"/>
      <c r="JGG151" s="18"/>
      <c r="JGH151" s="18"/>
      <c r="JGI151" s="18"/>
      <c r="JGJ151" s="18"/>
      <c r="JGK151" s="18"/>
      <c r="JGL151" s="18"/>
      <c r="JGM151" s="18"/>
      <c r="JGN151" s="18"/>
      <c r="JGO151" s="18"/>
      <c r="JGP151" s="18"/>
      <c r="JGQ151" s="18"/>
      <c r="JGR151" s="18"/>
      <c r="JGS151" s="18"/>
      <c r="JGT151" s="18"/>
      <c r="JGU151" s="18"/>
      <c r="JGV151" s="18"/>
      <c r="JGW151" s="18"/>
      <c r="JGX151" s="18"/>
      <c r="JGY151" s="18"/>
      <c r="JGZ151" s="18"/>
      <c r="JHA151" s="18"/>
      <c r="JHB151" s="18"/>
      <c r="JHC151" s="18"/>
      <c r="JHD151" s="18"/>
      <c r="JHE151" s="18"/>
      <c r="JHF151" s="18"/>
      <c r="JHG151" s="18"/>
      <c r="JHH151" s="18"/>
      <c r="JHI151" s="18"/>
      <c r="JHJ151" s="18"/>
      <c r="JHK151" s="18"/>
      <c r="JHL151" s="18"/>
      <c r="JHM151" s="18"/>
      <c r="JHN151" s="18"/>
      <c r="JHO151" s="18"/>
      <c r="JHP151" s="18"/>
      <c r="JHQ151" s="18"/>
      <c r="JHR151" s="18"/>
      <c r="JHS151" s="18"/>
      <c r="JHT151" s="18"/>
      <c r="JHU151" s="18"/>
      <c r="JHV151" s="18"/>
      <c r="JHW151" s="18"/>
      <c r="JHX151" s="18"/>
      <c r="JHY151" s="18"/>
      <c r="JHZ151" s="18"/>
      <c r="JIA151" s="18"/>
      <c r="JIB151" s="18"/>
      <c r="JIC151" s="18"/>
      <c r="JID151" s="18"/>
      <c r="JIE151" s="18"/>
      <c r="JIF151" s="18"/>
      <c r="JIG151" s="18"/>
      <c r="JIH151" s="18"/>
      <c r="JII151" s="18"/>
      <c r="JIJ151" s="18"/>
      <c r="JIK151" s="18"/>
      <c r="JIL151" s="18"/>
      <c r="JIM151" s="18"/>
      <c r="JIN151" s="18"/>
      <c r="JIO151" s="18"/>
      <c r="JIP151" s="18"/>
      <c r="JIQ151" s="18"/>
      <c r="JIR151" s="18"/>
      <c r="JIS151" s="18"/>
      <c r="JIT151" s="18"/>
      <c r="JIU151" s="18"/>
      <c r="JIV151" s="18"/>
      <c r="JIW151" s="18"/>
      <c r="JIX151" s="18"/>
      <c r="JIY151" s="18"/>
      <c r="JIZ151" s="18"/>
      <c r="JJA151" s="18"/>
      <c r="JJB151" s="18"/>
      <c r="JJC151" s="18"/>
      <c r="JJD151" s="18"/>
      <c r="JJE151" s="18"/>
      <c r="JJF151" s="18"/>
      <c r="JJG151" s="18"/>
      <c r="JJH151" s="18"/>
      <c r="JJI151" s="18"/>
      <c r="JJJ151" s="18"/>
      <c r="JJK151" s="18"/>
      <c r="JJL151" s="18"/>
      <c r="JJM151" s="18"/>
      <c r="JJN151" s="18"/>
      <c r="JJO151" s="18"/>
      <c r="JJP151" s="18"/>
      <c r="JJQ151" s="18"/>
      <c r="JJR151" s="18"/>
      <c r="JJS151" s="18"/>
      <c r="JJT151" s="18"/>
      <c r="JJU151" s="18"/>
      <c r="JJV151" s="18"/>
      <c r="JJW151" s="18"/>
      <c r="JJX151" s="18"/>
      <c r="JJY151" s="18"/>
      <c r="JJZ151" s="18"/>
      <c r="JKA151" s="18"/>
      <c r="JKB151" s="18"/>
      <c r="JKC151" s="18"/>
      <c r="JKD151" s="18"/>
      <c r="JKE151" s="18"/>
      <c r="JKF151" s="18"/>
      <c r="JKG151" s="18"/>
      <c r="JKH151" s="18"/>
      <c r="JKI151" s="18"/>
      <c r="JKJ151" s="18"/>
      <c r="JKK151" s="18"/>
      <c r="JKL151" s="18"/>
      <c r="JKM151" s="18"/>
      <c r="JKN151" s="18"/>
      <c r="JKO151" s="18"/>
      <c r="JKP151" s="18"/>
      <c r="JKQ151" s="18"/>
      <c r="JKR151" s="18"/>
      <c r="JKS151" s="18"/>
      <c r="JKT151" s="18"/>
      <c r="JKU151" s="18"/>
      <c r="JKV151" s="18"/>
      <c r="JKW151" s="18"/>
      <c r="JKX151" s="18"/>
      <c r="JKY151" s="18"/>
      <c r="JKZ151" s="18"/>
      <c r="JLA151" s="18"/>
      <c r="JLB151" s="18"/>
      <c r="JLC151" s="18"/>
      <c r="JLD151" s="18"/>
      <c r="JLE151" s="18"/>
      <c r="JLF151" s="18"/>
      <c r="JLG151" s="18"/>
      <c r="JLH151" s="18"/>
      <c r="JLI151" s="18"/>
      <c r="JLJ151" s="18"/>
      <c r="JLK151" s="18"/>
      <c r="JLL151" s="18"/>
      <c r="JLM151" s="18"/>
      <c r="JLN151" s="18"/>
      <c r="JLO151" s="18"/>
      <c r="JLP151" s="18"/>
      <c r="JLQ151" s="18"/>
      <c r="JLR151" s="18"/>
      <c r="JLS151" s="18"/>
      <c r="JLT151" s="18"/>
      <c r="JLU151" s="18"/>
      <c r="JLV151" s="18"/>
      <c r="JLW151" s="18"/>
      <c r="JLX151" s="18"/>
      <c r="JLY151" s="18"/>
      <c r="JLZ151" s="18"/>
      <c r="JMA151" s="18"/>
      <c r="JMB151" s="18"/>
      <c r="JMC151" s="18"/>
      <c r="JMD151" s="18"/>
      <c r="JME151" s="18"/>
      <c r="JMF151" s="18"/>
      <c r="JMG151" s="18"/>
      <c r="JMH151" s="18"/>
      <c r="JMI151" s="18"/>
      <c r="JMJ151" s="18"/>
      <c r="JMK151" s="18"/>
      <c r="JML151" s="18"/>
      <c r="JMM151" s="18"/>
      <c r="JMN151" s="18"/>
      <c r="JMO151" s="18"/>
      <c r="JMP151" s="18"/>
      <c r="JMQ151" s="18"/>
      <c r="JMR151" s="18"/>
      <c r="JMS151" s="18"/>
      <c r="JMT151" s="18"/>
      <c r="JMU151" s="18"/>
      <c r="JMV151" s="18"/>
      <c r="JMW151" s="18"/>
      <c r="JMX151" s="18"/>
      <c r="JMY151" s="18"/>
      <c r="JMZ151" s="18"/>
      <c r="JNA151" s="18"/>
      <c r="JNB151" s="18"/>
      <c r="JNC151" s="18"/>
      <c r="JND151" s="18"/>
      <c r="JNE151" s="18"/>
      <c r="JNF151" s="18"/>
      <c r="JNG151" s="18"/>
      <c r="JNH151" s="18"/>
      <c r="JNI151" s="18"/>
      <c r="JNJ151" s="18"/>
      <c r="JNK151" s="18"/>
      <c r="JNL151" s="18"/>
      <c r="JNM151" s="18"/>
      <c r="JNN151" s="18"/>
      <c r="JNO151" s="18"/>
      <c r="JNP151" s="18"/>
      <c r="JNQ151" s="18"/>
      <c r="JNR151" s="18"/>
      <c r="JNS151" s="18"/>
      <c r="JNT151" s="18"/>
      <c r="JNU151" s="18"/>
      <c r="JNV151" s="18"/>
      <c r="JNW151" s="18"/>
      <c r="JNX151" s="18"/>
      <c r="JNY151" s="18"/>
      <c r="JNZ151" s="18"/>
      <c r="JOA151" s="18"/>
      <c r="JOB151" s="18"/>
      <c r="JOC151" s="18"/>
      <c r="JOD151" s="18"/>
      <c r="JOE151" s="18"/>
      <c r="JOF151" s="18"/>
      <c r="JOG151" s="18"/>
      <c r="JOH151" s="18"/>
      <c r="JOI151" s="18"/>
      <c r="JOJ151" s="18"/>
      <c r="JOK151" s="18"/>
      <c r="JOL151" s="18"/>
      <c r="JOM151" s="18"/>
      <c r="JON151" s="18"/>
      <c r="JOO151" s="18"/>
      <c r="JOP151" s="18"/>
      <c r="JOQ151" s="18"/>
      <c r="JOR151" s="18"/>
      <c r="JOS151" s="18"/>
      <c r="JOT151" s="18"/>
      <c r="JOU151" s="18"/>
      <c r="JOV151" s="18"/>
      <c r="JOW151" s="18"/>
      <c r="JOX151" s="18"/>
      <c r="JOY151" s="18"/>
      <c r="JOZ151" s="18"/>
      <c r="JPA151" s="18"/>
      <c r="JPB151" s="18"/>
      <c r="JPC151" s="18"/>
      <c r="JPD151" s="18"/>
      <c r="JPE151" s="18"/>
      <c r="JPF151" s="18"/>
      <c r="JPG151" s="18"/>
      <c r="JPH151" s="18"/>
      <c r="JPI151" s="18"/>
      <c r="JPJ151" s="18"/>
      <c r="JPK151" s="18"/>
      <c r="JPL151" s="18"/>
      <c r="JPM151" s="18"/>
      <c r="JPN151" s="18"/>
      <c r="JPO151" s="18"/>
      <c r="JPP151" s="18"/>
      <c r="JPQ151" s="18"/>
      <c r="JPR151" s="18"/>
      <c r="JPS151" s="18"/>
      <c r="JPT151" s="18"/>
      <c r="JPU151" s="18"/>
      <c r="JPV151" s="18"/>
      <c r="JPW151" s="18"/>
      <c r="JPX151" s="18"/>
      <c r="JPY151" s="18"/>
      <c r="JPZ151" s="18"/>
      <c r="JQA151" s="18"/>
      <c r="JQB151" s="18"/>
      <c r="JQC151" s="18"/>
      <c r="JQD151" s="18"/>
      <c r="JQE151" s="18"/>
      <c r="JQF151" s="18"/>
      <c r="JQG151" s="18"/>
      <c r="JQH151" s="18"/>
      <c r="JQI151" s="18"/>
      <c r="JQJ151" s="18"/>
      <c r="JQK151" s="18"/>
      <c r="JQL151" s="18"/>
      <c r="JQM151" s="18"/>
      <c r="JQN151" s="18"/>
      <c r="JQO151" s="18"/>
      <c r="JQP151" s="18"/>
      <c r="JQQ151" s="18"/>
      <c r="JQR151" s="18"/>
      <c r="JQS151" s="18"/>
      <c r="JQT151" s="18"/>
      <c r="JQU151" s="18"/>
      <c r="JQV151" s="18"/>
      <c r="JQW151" s="18"/>
      <c r="JQX151" s="18"/>
      <c r="JQY151" s="18"/>
      <c r="JQZ151" s="18"/>
      <c r="JRA151" s="18"/>
      <c r="JRB151" s="18"/>
      <c r="JRC151" s="18"/>
      <c r="JRD151" s="18"/>
      <c r="JRE151" s="18"/>
      <c r="JRF151" s="18"/>
      <c r="JRG151" s="18"/>
      <c r="JRH151" s="18"/>
      <c r="JRI151" s="18"/>
      <c r="JRJ151" s="18"/>
      <c r="JRK151" s="18"/>
      <c r="JRL151" s="18"/>
      <c r="JRM151" s="18"/>
      <c r="JRN151" s="18"/>
      <c r="JRO151" s="18"/>
      <c r="JRP151" s="18"/>
      <c r="JRQ151" s="18"/>
      <c r="JRR151" s="18"/>
      <c r="JRS151" s="18"/>
      <c r="JRT151" s="18"/>
      <c r="JRU151" s="18"/>
      <c r="JRV151" s="18"/>
      <c r="JRW151" s="18"/>
      <c r="JRX151" s="18"/>
      <c r="JRY151" s="18"/>
      <c r="JRZ151" s="18"/>
      <c r="JSA151" s="18"/>
      <c r="JSB151" s="18"/>
      <c r="JSC151" s="18"/>
      <c r="JSD151" s="18"/>
      <c r="JSE151" s="18"/>
      <c r="JSF151" s="18"/>
      <c r="JSG151" s="18"/>
      <c r="JSH151" s="18"/>
      <c r="JSI151" s="18"/>
      <c r="JSJ151" s="18"/>
      <c r="JSK151" s="18"/>
      <c r="JSL151" s="18"/>
      <c r="JSM151" s="18"/>
      <c r="JSN151" s="18"/>
      <c r="JSO151" s="18"/>
      <c r="JSP151" s="18"/>
      <c r="JSQ151" s="18"/>
      <c r="JSR151" s="18"/>
      <c r="JSS151" s="18"/>
      <c r="JST151" s="18"/>
      <c r="JSU151" s="18"/>
      <c r="JSV151" s="18"/>
      <c r="JSW151" s="18"/>
      <c r="JSX151" s="18"/>
      <c r="JSY151" s="18"/>
      <c r="JSZ151" s="18"/>
      <c r="JTA151" s="18"/>
      <c r="JTB151" s="18"/>
      <c r="JTC151" s="18"/>
      <c r="JTD151" s="18"/>
      <c r="JTE151" s="18"/>
      <c r="JTF151" s="18"/>
      <c r="JTG151" s="18"/>
      <c r="JTH151" s="18"/>
      <c r="JTI151" s="18"/>
      <c r="JTJ151" s="18"/>
      <c r="JTK151" s="18"/>
      <c r="JTL151" s="18"/>
      <c r="JTM151" s="18"/>
      <c r="JTN151" s="18"/>
      <c r="JTO151" s="18"/>
      <c r="JTP151" s="18"/>
      <c r="JTQ151" s="18"/>
      <c r="JTR151" s="18"/>
      <c r="JTS151" s="18"/>
      <c r="JTT151" s="18"/>
      <c r="JTU151" s="18"/>
      <c r="JTV151" s="18"/>
      <c r="JTW151" s="18"/>
      <c r="JTX151" s="18"/>
      <c r="JTY151" s="18"/>
      <c r="JTZ151" s="18"/>
      <c r="JUA151" s="18"/>
      <c r="JUB151" s="18"/>
      <c r="JUC151" s="18"/>
      <c r="JUD151" s="18"/>
      <c r="JUE151" s="18"/>
      <c r="JUF151" s="18"/>
      <c r="JUG151" s="18"/>
      <c r="JUH151" s="18"/>
      <c r="JUI151" s="18"/>
      <c r="JUJ151" s="18"/>
      <c r="JUK151" s="18"/>
      <c r="JUL151" s="18"/>
      <c r="JUM151" s="18"/>
      <c r="JUN151" s="18"/>
      <c r="JUO151" s="18"/>
      <c r="JUP151" s="18"/>
      <c r="JUQ151" s="18"/>
      <c r="JUR151" s="18"/>
      <c r="JUS151" s="18"/>
      <c r="JUT151" s="18"/>
      <c r="JUU151" s="18"/>
      <c r="JUV151" s="18"/>
      <c r="JUW151" s="18"/>
      <c r="JUX151" s="18"/>
      <c r="JUY151" s="18"/>
      <c r="JUZ151" s="18"/>
      <c r="JVA151" s="18"/>
      <c r="JVB151" s="18"/>
      <c r="JVC151" s="18"/>
      <c r="JVD151" s="18"/>
      <c r="JVE151" s="18"/>
      <c r="JVF151" s="18"/>
      <c r="JVG151" s="18"/>
      <c r="JVH151" s="18"/>
      <c r="JVI151" s="18"/>
      <c r="JVJ151" s="18"/>
      <c r="JVK151" s="18"/>
      <c r="JVL151" s="18"/>
      <c r="JVM151" s="18"/>
      <c r="JVN151" s="18"/>
      <c r="JVO151" s="18"/>
      <c r="JVP151" s="18"/>
      <c r="JVQ151" s="18"/>
      <c r="JVR151" s="18"/>
      <c r="JVS151" s="18"/>
      <c r="JVT151" s="18"/>
      <c r="JVU151" s="18"/>
      <c r="JVV151" s="18"/>
      <c r="JVW151" s="18"/>
      <c r="JVX151" s="18"/>
      <c r="JVY151" s="18"/>
      <c r="JVZ151" s="18"/>
      <c r="JWA151" s="18"/>
      <c r="JWB151" s="18"/>
      <c r="JWC151" s="18"/>
      <c r="JWD151" s="18"/>
      <c r="JWE151" s="18"/>
      <c r="JWF151" s="18"/>
      <c r="JWG151" s="18"/>
      <c r="JWH151" s="18"/>
      <c r="JWI151" s="18"/>
      <c r="JWJ151" s="18"/>
      <c r="JWK151" s="18"/>
      <c r="JWL151" s="18"/>
      <c r="JWM151" s="18"/>
      <c r="JWN151" s="18"/>
      <c r="JWO151" s="18"/>
      <c r="JWP151" s="18"/>
      <c r="JWQ151" s="18"/>
      <c r="JWR151" s="18"/>
      <c r="JWS151" s="18"/>
      <c r="JWT151" s="18"/>
      <c r="JWU151" s="18"/>
      <c r="JWV151" s="18"/>
      <c r="JWW151" s="18"/>
      <c r="JWX151" s="18"/>
      <c r="JWY151" s="18"/>
      <c r="JWZ151" s="18"/>
      <c r="JXA151" s="18"/>
      <c r="JXB151" s="18"/>
      <c r="JXC151" s="18"/>
      <c r="JXD151" s="18"/>
      <c r="JXE151" s="18"/>
      <c r="JXF151" s="18"/>
      <c r="JXG151" s="18"/>
      <c r="JXH151" s="18"/>
      <c r="JXI151" s="18"/>
      <c r="JXJ151" s="18"/>
      <c r="JXK151" s="18"/>
      <c r="JXL151" s="18"/>
      <c r="JXM151" s="18"/>
      <c r="JXN151" s="18"/>
      <c r="JXO151" s="18"/>
      <c r="JXP151" s="18"/>
      <c r="JXQ151" s="18"/>
      <c r="JXR151" s="18"/>
      <c r="JXS151" s="18"/>
      <c r="JXT151" s="18"/>
      <c r="JXU151" s="18"/>
      <c r="JXV151" s="18"/>
      <c r="JXW151" s="18"/>
      <c r="JXX151" s="18"/>
      <c r="JXY151" s="18"/>
      <c r="JXZ151" s="18"/>
      <c r="JYA151" s="18"/>
      <c r="JYB151" s="18"/>
      <c r="JYC151" s="18"/>
      <c r="JYD151" s="18"/>
      <c r="JYE151" s="18"/>
      <c r="JYF151" s="18"/>
      <c r="JYG151" s="18"/>
      <c r="JYH151" s="18"/>
      <c r="JYI151" s="18"/>
      <c r="JYJ151" s="18"/>
      <c r="JYK151" s="18"/>
      <c r="JYL151" s="18"/>
      <c r="JYM151" s="18"/>
      <c r="JYN151" s="18"/>
      <c r="JYO151" s="18"/>
      <c r="JYP151" s="18"/>
      <c r="JYQ151" s="18"/>
      <c r="JYR151" s="18"/>
      <c r="JYS151" s="18"/>
      <c r="JYT151" s="18"/>
      <c r="JYU151" s="18"/>
      <c r="JYV151" s="18"/>
      <c r="JYW151" s="18"/>
      <c r="JYX151" s="18"/>
      <c r="JYY151" s="18"/>
      <c r="JYZ151" s="18"/>
      <c r="JZA151" s="18"/>
      <c r="JZB151" s="18"/>
      <c r="JZC151" s="18"/>
      <c r="JZD151" s="18"/>
      <c r="JZE151" s="18"/>
      <c r="JZF151" s="18"/>
      <c r="JZG151" s="18"/>
      <c r="JZH151" s="18"/>
      <c r="JZI151" s="18"/>
      <c r="JZJ151" s="18"/>
      <c r="JZK151" s="18"/>
      <c r="JZL151" s="18"/>
      <c r="JZM151" s="18"/>
      <c r="JZN151" s="18"/>
      <c r="JZO151" s="18"/>
      <c r="JZP151" s="18"/>
      <c r="JZQ151" s="18"/>
      <c r="JZR151" s="18"/>
      <c r="JZS151" s="18"/>
      <c r="JZT151" s="18"/>
      <c r="JZU151" s="18"/>
      <c r="JZV151" s="18"/>
      <c r="JZW151" s="18"/>
      <c r="JZX151" s="18"/>
      <c r="JZY151" s="18"/>
      <c r="JZZ151" s="18"/>
      <c r="KAA151" s="18"/>
      <c r="KAB151" s="18"/>
      <c r="KAC151" s="18"/>
      <c r="KAD151" s="18"/>
      <c r="KAE151" s="18"/>
      <c r="KAF151" s="18"/>
      <c r="KAG151" s="18"/>
      <c r="KAH151" s="18"/>
      <c r="KAI151" s="18"/>
      <c r="KAJ151" s="18"/>
      <c r="KAK151" s="18"/>
      <c r="KAL151" s="18"/>
      <c r="KAM151" s="18"/>
      <c r="KAN151" s="18"/>
      <c r="KAO151" s="18"/>
      <c r="KAP151" s="18"/>
      <c r="KAQ151" s="18"/>
      <c r="KAR151" s="18"/>
      <c r="KAS151" s="18"/>
      <c r="KAT151" s="18"/>
      <c r="KAU151" s="18"/>
      <c r="KAV151" s="18"/>
      <c r="KAW151" s="18"/>
      <c r="KAX151" s="18"/>
      <c r="KAY151" s="18"/>
      <c r="KAZ151" s="18"/>
      <c r="KBA151" s="18"/>
      <c r="KBB151" s="18"/>
      <c r="KBC151" s="18"/>
      <c r="KBD151" s="18"/>
      <c r="KBE151" s="18"/>
      <c r="KBF151" s="18"/>
      <c r="KBG151" s="18"/>
      <c r="KBH151" s="18"/>
      <c r="KBI151" s="18"/>
      <c r="KBJ151" s="18"/>
      <c r="KBK151" s="18"/>
      <c r="KBL151" s="18"/>
      <c r="KBM151" s="18"/>
      <c r="KBN151" s="18"/>
      <c r="KBO151" s="18"/>
      <c r="KBP151" s="18"/>
      <c r="KBQ151" s="18"/>
      <c r="KBR151" s="18"/>
      <c r="KBS151" s="18"/>
      <c r="KBT151" s="18"/>
      <c r="KBU151" s="18"/>
      <c r="KBV151" s="18"/>
      <c r="KBW151" s="18"/>
      <c r="KBX151" s="18"/>
      <c r="KBY151" s="18"/>
      <c r="KBZ151" s="18"/>
      <c r="KCA151" s="18"/>
      <c r="KCB151" s="18"/>
      <c r="KCC151" s="18"/>
      <c r="KCD151" s="18"/>
      <c r="KCE151" s="18"/>
      <c r="KCF151" s="18"/>
      <c r="KCG151" s="18"/>
      <c r="KCH151" s="18"/>
      <c r="KCI151" s="18"/>
      <c r="KCJ151" s="18"/>
      <c r="KCK151" s="18"/>
      <c r="KCL151" s="18"/>
      <c r="KCM151" s="18"/>
      <c r="KCN151" s="18"/>
      <c r="KCO151" s="18"/>
      <c r="KCP151" s="18"/>
      <c r="KCQ151" s="18"/>
      <c r="KCR151" s="18"/>
      <c r="KCS151" s="18"/>
      <c r="KCT151" s="18"/>
      <c r="KCU151" s="18"/>
      <c r="KCV151" s="18"/>
      <c r="KCW151" s="18"/>
      <c r="KCX151" s="18"/>
      <c r="KCY151" s="18"/>
      <c r="KCZ151" s="18"/>
      <c r="KDA151" s="18"/>
      <c r="KDB151" s="18"/>
      <c r="KDC151" s="18"/>
      <c r="KDD151" s="18"/>
      <c r="KDE151" s="18"/>
      <c r="KDF151" s="18"/>
      <c r="KDG151" s="18"/>
      <c r="KDH151" s="18"/>
      <c r="KDI151" s="18"/>
      <c r="KDJ151" s="18"/>
      <c r="KDK151" s="18"/>
      <c r="KDL151" s="18"/>
      <c r="KDM151" s="18"/>
      <c r="KDN151" s="18"/>
      <c r="KDO151" s="18"/>
      <c r="KDP151" s="18"/>
      <c r="KDQ151" s="18"/>
      <c r="KDR151" s="18"/>
      <c r="KDS151" s="18"/>
      <c r="KDT151" s="18"/>
      <c r="KDU151" s="18"/>
      <c r="KDV151" s="18"/>
      <c r="KDW151" s="18"/>
      <c r="KDX151" s="18"/>
      <c r="KDY151" s="18"/>
      <c r="KDZ151" s="18"/>
      <c r="KEA151" s="18"/>
      <c r="KEB151" s="18"/>
      <c r="KEC151" s="18"/>
      <c r="KED151" s="18"/>
      <c r="KEE151" s="18"/>
      <c r="KEF151" s="18"/>
      <c r="KEG151" s="18"/>
      <c r="KEH151" s="18"/>
      <c r="KEI151" s="18"/>
      <c r="KEJ151" s="18"/>
      <c r="KEK151" s="18"/>
      <c r="KEL151" s="18"/>
      <c r="KEM151" s="18"/>
      <c r="KEN151" s="18"/>
      <c r="KEO151" s="18"/>
      <c r="KEP151" s="18"/>
      <c r="KEQ151" s="18"/>
      <c r="KER151" s="18"/>
      <c r="KES151" s="18"/>
      <c r="KET151" s="18"/>
      <c r="KEU151" s="18"/>
      <c r="KEV151" s="18"/>
      <c r="KEW151" s="18"/>
      <c r="KEX151" s="18"/>
      <c r="KEY151" s="18"/>
      <c r="KEZ151" s="18"/>
      <c r="KFA151" s="18"/>
      <c r="KFB151" s="18"/>
      <c r="KFC151" s="18"/>
      <c r="KFD151" s="18"/>
      <c r="KFE151" s="18"/>
      <c r="KFF151" s="18"/>
      <c r="KFG151" s="18"/>
      <c r="KFH151" s="18"/>
      <c r="KFI151" s="18"/>
      <c r="KFJ151" s="18"/>
      <c r="KFK151" s="18"/>
      <c r="KFL151" s="18"/>
      <c r="KFM151" s="18"/>
      <c r="KFN151" s="18"/>
      <c r="KFO151" s="18"/>
      <c r="KFP151" s="18"/>
      <c r="KFQ151" s="18"/>
      <c r="KFR151" s="18"/>
      <c r="KFS151" s="18"/>
      <c r="KFT151" s="18"/>
      <c r="KFU151" s="18"/>
      <c r="KFV151" s="18"/>
      <c r="KFW151" s="18"/>
      <c r="KFX151" s="18"/>
      <c r="KFY151" s="18"/>
      <c r="KFZ151" s="18"/>
      <c r="KGA151" s="18"/>
      <c r="KGB151" s="18"/>
      <c r="KGC151" s="18"/>
      <c r="KGD151" s="18"/>
      <c r="KGE151" s="18"/>
      <c r="KGF151" s="18"/>
      <c r="KGG151" s="18"/>
      <c r="KGH151" s="18"/>
      <c r="KGI151" s="18"/>
      <c r="KGJ151" s="18"/>
      <c r="KGK151" s="18"/>
      <c r="KGL151" s="18"/>
      <c r="KGM151" s="18"/>
      <c r="KGN151" s="18"/>
      <c r="KGO151" s="18"/>
      <c r="KGP151" s="18"/>
      <c r="KGQ151" s="18"/>
      <c r="KGR151" s="18"/>
      <c r="KGS151" s="18"/>
      <c r="KGT151" s="18"/>
      <c r="KGU151" s="18"/>
      <c r="KGV151" s="18"/>
      <c r="KGW151" s="18"/>
      <c r="KGX151" s="18"/>
      <c r="KGY151" s="18"/>
      <c r="KGZ151" s="18"/>
      <c r="KHA151" s="18"/>
      <c r="KHB151" s="18"/>
      <c r="KHC151" s="18"/>
      <c r="KHD151" s="18"/>
      <c r="KHE151" s="18"/>
      <c r="KHF151" s="18"/>
      <c r="KHG151" s="18"/>
      <c r="KHH151" s="18"/>
      <c r="KHI151" s="18"/>
      <c r="KHJ151" s="18"/>
      <c r="KHK151" s="18"/>
      <c r="KHL151" s="18"/>
      <c r="KHM151" s="18"/>
      <c r="KHN151" s="18"/>
      <c r="KHO151" s="18"/>
      <c r="KHP151" s="18"/>
      <c r="KHQ151" s="18"/>
      <c r="KHR151" s="18"/>
      <c r="KHS151" s="18"/>
      <c r="KHT151" s="18"/>
      <c r="KHU151" s="18"/>
      <c r="KHV151" s="18"/>
      <c r="KHW151" s="18"/>
      <c r="KHX151" s="18"/>
      <c r="KHY151" s="18"/>
      <c r="KHZ151" s="18"/>
      <c r="KIA151" s="18"/>
      <c r="KIB151" s="18"/>
      <c r="KIC151" s="18"/>
      <c r="KID151" s="18"/>
      <c r="KIE151" s="18"/>
      <c r="KIF151" s="18"/>
      <c r="KIG151" s="18"/>
      <c r="KIH151" s="18"/>
      <c r="KII151" s="18"/>
      <c r="KIJ151" s="18"/>
      <c r="KIK151" s="18"/>
      <c r="KIL151" s="18"/>
      <c r="KIM151" s="18"/>
      <c r="KIN151" s="18"/>
      <c r="KIO151" s="18"/>
      <c r="KIP151" s="18"/>
      <c r="KIQ151" s="18"/>
      <c r="KIR151" s="18"/>
      <c r="KIS151" s="18"/>
      <c r="KIT151" s="18"/>
      <c r="KIU151" s="18"/>
      <c r="KIV151" s="18"/>
      <c r="KIW151" s="18"/>
      <c r="KIX151" s="18"/>
      <c r="KIY151" s="18"/>
      <c r="KIZ151" s="18"/>
      <c r="KJA151" s="18"/>
      <c r="KJB151" s="18"/>
      <c r="KJC151" s="18"/>
      <c r="KJD151" s="18"/>
      <c r="KJE151" s="18"/>
      <c r="KJF151" s="18"/>
      <c r="KJG151" s="18"/>
      <c r="KJH151" s="18"/>
      <c r="KJI151" s="18"/>
      <c r="KJJ151" s="18"/>
      <c r="KJK151" s="18"/>
      <c r="KJL151" s="18"/>
      <c r="KJM151" s="18"/>
      <c r="KJN151" s="18"/>
      <c r="KJO151" s="18"/>
      <c r="KJP151" s="18"/>
      <c r="KJQ151" s="18"/>
      <c r="KJR151" s="18"/>
      <c r="KJS151" s="18"/>
      <c r="KJT151" s="18"/>
      <c r="KJU151" s="18"/>
      <c r="KJV151" s="18"/>
      <c r="KJW151" s="18"/>
      <c r="KJX151" s="18"/>
      <c r="KJY151" s="18"/>
      <c r="KJZ151" s="18"/>
      <c r="KKA151" s="18"/>
      <c r="KKB151" s="18"/>
      <c r="KKC151" s="18"/>
      <c r="KKD151" s="18"/>
      <c r="KKE151" s="18"/>
      <c r="KKF151" s="18"/>
      <c r="KKG151" s="18"/>
      <c r="KKH151" s="18"/>
      <c r="KKI151" s="18"/>
      <c r="KKJ151" s="18"/>
      <c r="KKK151" s="18"/>
      <c r="KKL151" s="18"/>
      <c r="KKM151" s="18"/>
      <c r="KKN151" s="18"/>
      <c r="KKO151" s="18"/>
      <c r="KKP151" s="18"/>
      <c r="KKQ151" s="18"/>
      <c r="KKR151" s="18"/>
      <c r="KKS151" s="18"/>
      <c r="KKT151" s="18"/>
      <c r="KKU151" s="18"/>
      <c r="KKV151" s="18"/>
      <c r="KKW151" s="18"/>
      <c r="KKX151" s="18"/>
      <c r="KKY151" s="18"/>
      <c r="KKZ151" s="18"/>
      <c r="KLA151" s="18"/>
      <c r="KLB151" s="18"/>
      <c r="KLC151" s="18"/>
      <c r="KLD151" s="18"/>
      <c r="KLE151" s="18"/>
      <c r="KLF151" s="18"/>
      <c r="KLG151" s="18"/>
      <c r="KLH151" s="18"/>
      <c r="KLI151" s="18"/>
      <c r="KLJ151" s="18"/>
      <c r="KLK151" s="18"/>
      <c r="KLL151" s="18"/>
      <c r="KLM151" s="18"/>
      <c r="KLN151" s="18"/>
      <c r="KLO151" s="18"/>
      <c r="KLP151" s="18"/>
      <c r="KLQ151" s="18"/>
      <c r="KLR151" s="18"/>
      <c r="KLS151" s="18"/>
      <c r="KLT151" s="18"/>
      <c r="KLU151" s="18"/>
      <c r="KLV151" s="18"/>
      <c r="KLW151" s="18"/>
      <c r="KLX151" s="18"/>
      <c r="KLY151" s="18"/>
      <c r="KLZ151" s="18"/>
      <c r="KMA151" s="18"/>
      <c r="KMB151" s="18"/>
      <c r="KMC151" s="18"/>
      <c r="KMD151" s="18"/>
      <c r="KME151" s="18"/>
      <c r="KMF151" s="18"/>
      <c r="KMG151" s="18"/>
      <c r="KMH151" s="18"/>
      <c r="KMI151" s="18"/>
      <c r="KMJ151" s="18"/>
      <c r="KMK151" s="18"/>
      <c r="KML151" s="18"/>
      <c r="KMM151" s="18"/>
      <c r="KMN151" s="18"/>
      <c r="KMO151" s="18"/>
      <c r="KMP151" s="18"/>
      <c r="KMQ151" s="18"/>
      <c r="KMR151" s="18"/>
      <c r="KMS151" s="18"/>
      <c r="KMT151" s="18"/>
      <c r="KMU151" s="18"/>
      <c r="KMV151" s="18"/>
      <c r="KMW151" s="18"/>
      <c r="KMX151" s="18"/>
      <c r="KMY151" s="18"/>
      <c r="KMZ151" s="18"/>
      <c r="KNA151" s="18"/>
      <c r="KNB151" s="18"/>
      <c r="KNC151" s="18"/>
      <c r="KND151" s="18"/>
      <c r="KNE151" s="18"/>
      <c r="KNF151" s="18"/>
      <c r="KNG151" s="18"/>
      <c r="KNH151" s="18"/>
      <c r="KNI151" s="18"/>
      <c r="KNJ151" s="18"/>
      <c r="KNK151" s="18"/>
      <c r="KNL151" s="18"/>
      <c r="KNM151" s="18"/>
      <c r="KNN151" s="18"/>
      <c r="KNO151" s="18"/>
      <c r="KNP151" s="18"/>
      <c r="KNQ151" s="18"/>
      <c r="KNR151" s="18"/>
      <c r="KNS151" s="18"/>
      <c r="KNT151" s="18"/>
      <c r="KNU151" s="18"/>
      <c r="KNV151" s="18"/>
      <c r="KNW151" s="18"/>
      <c r="KNX151" s="18"/>
      <c r="KNY151" s="18"/>
      <c r="KNZ151" s="18"/>
      <c r="KOA151" s="18"/>
      <c r="KOB151" s="18"/>
      <c r="KOC151" s="18"/>
      <c r="KOD151" s="18"/>
      <c r="KOE151" s="18"/>
      <c r="KOF151" s="18"/>
      <c r="KOG151" s="18"/>
      <c r="KOH151" s="18"/>
      <c r="KOI151" s="18"/>
      <c r="KOJ151" s="18"/>
      <c r="KOK151" s="18"/>
      <c r="KOL151" s="18"/>
      <c r="KOM151" s="18"/>
      <c r="KON151" s="18"/>
      <c r="KOO151" s="18"/>
      <c r="KOP151" s="18"/>
      <c r="KOQ151" s="18"/>
      <c r="KOR151" s="18"/>
      <c r="KOS151" s="18"/>
      <c r="KOT151" s="18"/>
      <c r="KOU151" s="18"/>
      <c r="KOV151" s="18"/>
      <c r="KOW151" s="18"/>
      <c r="KOX151" s="18"/>
      <c r="KOY151" s="18"/>
      <c r="KOZ151" s="18"/>
      <c r="KPA151" s="18"/>
      <c r="KPB151" s="18"/>
      <c r="KPC151" s="18"/>
      <c r="KPD151" s="18"/>
      <c r="KPE151" s="18"/>
      <c r="KPF151" s="18"/>
      <c r="KPG151" s="18"/>
      <c r="KPH151" s="18"/>
      <c r="KPI151" s="18"/>
      <c r="KPJ151" s="18"/>
      <c r="KPK151" s="18"/>
      <c r="KPL151" s="18"/>
      <c r="KPM151" s="18"/>
      <c r="KPN151" s="18"/>
      <c r="KPO151" s="18"/>
      <c r="KPP151" s="18"/>
      <c r="KPQ151" s="18"/>
      <c r="KPR151" s="18"/>
      <c r="KPS151" s="18"/>
      <c r="KPT151" s="18"/>
      <c r="KPU151" s="18"/>
      <c r="KPV151" s="18"/>
      <c r="KPW151" s="18"/>
      <c r="KPX151" s="18"/>
      <c r="KPY151" s="18"/>
      <c r="KPZ151" s="18"/>
      <c r="KQA151" s="18"/>
      <c r="KQB151" s="18"/>
      <c r="KQC151" s="18"/>
      <c r="KQD151" s="18"/>
      <c r="KQE151" s="18"/>
      <c r="KQF151" s="18"/>
      <c r="KQG151" s="18"/>
      <c r="KQH151" s="18"/>
      <c r="KQI151" s="18"/>
      <c r="KQJ151" s="18"/>
      <c r="KQK151" s="18"/>
      <c r="KQL151" s="18"/>
      <c r="KQM151" s="18"/>
      <c r="KQN151" s="18"/>
      <c r="KQO151" s="18"/>
      <c r="KQP151" s="18"/>
      <c r="KQQ151" s="18"/>
      <c r="KQR151" s="18"/>
      <c r="KQS151" s="18"/>
      <c r="KQT151" s="18"/>
      <c r="KQU151" s="18"/>
      <c r="KQV151" s="18"/>
      <c r="KQW151" s="18"/>
      <c r="KQX151" s="18"/>
      <c r="KQY151" s="18"/>
      <c r="KQZ151" s="18"/>
      <c r="KRA151" s="18"/>
      <c r="KRB151" s="18"/>
      <c r="KRC151" s="18"/>
      <c r="KRD151" s="18"/>
      <c r="KRE151" s="18"/>
      <c r="KRF151" s="18"/>
      <c r="KRG151" s="18"/>
      <c r="KRH151" s="18"/>
      <c r="KRI151" s="18"/>
      <c r="KRJ151" s="18"/>
      <c r="KRK151" s="18"/>
      <c r="KRL151" s="18"/>
      <c r="KRM151" s="18"/>
      <c r="KRN151" s="18"/>
      <c r="KRO151" s="18"/>
      <c r="KRP151" s="18"/>
      <c r="KRQ151" s="18"/>
      <c r="KRR151" s="18"/>
      <c r="KRS151" s="18"/>
      <c r="KRT151" s="18"/>
      <c r="KRU151" s="18"/>
      <c r="KRV151" s="18"/>
      <c r="KRW151" s="18"/>
      <c r="KRX151" s="18"/>
      <c r="KRY151" s="18"/>
      <c r="KRZ151" s="18"/>
      <c r="KSA151" s="18"/>
      <c r="KSB151" s="18"/>
      <c r="KSC151" s="18"/>
      <c r="KSD151" s="18"/>
      <c r="KSE151" s="18"/>
      <c r="KSF151" s="18"/>
      <c r="KSG151" s="18"/>
      <c r="KSH151" s="18"/>
      <c r="KSI151" s="18"/>
      <c r="KSJ151" s="18"/>
      <c r="KSK151" s="18"/>
      <c r="KSL151" s="18"/>
      <c r="KSM151" s="18"/>
      <c r="KSN151" s="18"/>
      <c r="KSO151" s="18"/>
      <c r="KSP151" s="18"/>
      <c r="KSQ151" s="18"/>
      <c r="KSR151" s="18"/>
      <c r="KSS151" s="18"/>
      <c r="KST151" s="18"/>
      <c r="KSU151" s="18"/>
      <c r="KSV151" s="18"/>
      <c r="KSW151" s="18"/>
      <c r="KSX151" s="18"/>
      <c r="KSY151" s="18"/>
      <c r="KSZ151" s="18"/>
      <c r="KTA151" s="18"/>
      <c r="KTB151" s="18"/>
      <c r="KTC151" s="18"/>
      <c r="KTD151" s="18"/>
      <c r="KTE151" s="18"/>
      <c r="KTF151" s="18"/>
      <c r="KTG151" s="18"/>
      <c r="KTH151" s="18"/>
      <c r="KTI151" s="18"/>
      <c r="KTJ151" s="18"/>
      <c r="KTK151" s="18"/>
      <c r="KTL151" s="18"/>
      <c r="KTM151" s="18"/>
      <c r="KTN151" s="18"/>
      <c r="KTO151" s="18"/>
      <c r="KTP151" s="18"/>
      <c r="KTQ151" s="18"/>
      <c r="KTR151" s="18"/>
      <c r="KTS151" s="18"/>
      <c r="KTT151" s="18"/>
      <c r="KTU151" s="18"/>
      <c r="KTV151" s="18"/>
      <c r="KTW151" s="18"/>
      <c r="KTX151" s="18"/>
      <c r="KTY151" s="18"/>
      <c r="KTZ151" s="18"/>
      <c r="KUA151" s="18"/>
      <c r="KUB151" s="18"/>
      <c r="KUC151" s="18"/>
      <c r="KUD151" s="18"/>
      <c r="KUE151" s="18"/>
      <c r="KUF151" s="18"/>
      <c r="KUG151" s="18"/>
      <c r="KUH151" s="18"/>
      <c r="KUI151" s="18"/>
      <c r="KUJ151" s="18"/>
      <c r="KUK151" s="18"/>
      <c r="KUL151" s="18"/>
      <c r="KUM151" s="18"/>
      <c r="KUN151" s="18"/>
      <c r="KUO151" s="18"/>
      <c r="KUP151" s="18"/>
      <c r="KUQ151" s="18"/>
      <c r="KUR151" s="18"/>
      <c r="KUS151" s="18"/>
      <c r="KUT151" s="18"/>
      <c r="KUU151" s="18"/>
      <c r="KUV151" s="18"/>
      <c r="KUW151" s="18"/>
      <c r="KUX151" s="18"/>
      <c r="KUY151" s="18"/>
      <c r="KUZ151" s="18"/>
      <c r="KVA151" s="18"/>
      <c r="KVB151" s="18"/>
      <c r="KVC151" s="18"/>
      <c r="KVD151" s="18"/>
      <c r="KVE151" s="18"/>
      <c r="KVF151" s="18"/>
      <c r="KVG151" s="18"/>
      <c r="KVH151" s="18"/>
      <c r="KVI151" s="18"/>
      <c r="KVJ151" s="18"/>
      <c r="KVK151" s="18"/>
      <c r="KVL151" s="18"/>
      <c r="KVM151" s="18"/>
      <c r="KVN151" s="18"/>
      <c r="KVO151" s="18"/>
      <c r="KVP151" s="18"/>
      <c r="KVQ151" s="18"/>
      <c r="KVR151" s="18"/>
      <c r="KVS151" s="18"/>
      <c r="KVT151" s="18"/>
      <c r="KVU151" s="18"/>
      <c r="KVV151" s="18"/>
      <c r="KVW151" s="18"/>
      <c r="KVX151" s="18"/>
      <c r="KVY151" s="18"/>
      <c r="KVZ151" s="18"/>
      <c r="KWA151" s="18"/>
      <c r="KWB151" s="18"/>
      <c r="KWC151" s="18"/>
      <c r="KWD151" s="18"/>
      <c r="KWE151" s="18"/>
      <c r="KWF151" s="18"/>
      <c r="KWG151" s="18"/>
      <c r="KWH151" s="18"/>
      <c r="KWI151" s="18"/>
      <c r="KWJ151" s="18"/>
      <c r="KWK151" s="18"/>
      <c r="KWL151" s="18"/>
      <c r="KWM151" s="18"/>
      <c r="KWN151" s="18"/>
      <c r="KWO151" s="18"/>
      <c r="KWP151" s="18"/>
      <c r="KWQ151" s="18"/>
      <c r="KWR151" s="18"/>
      <c r="KWS151" s="18"/>
      <c r="KWT151" s="18"/>
      <c r="KWU151" s="18"/>
      <c r="KWV151" s="18"/>
      <c r="KWW151" s="18"/>
      <c r="KWX151" s="18"/>
      <c r="KWY151" s="18"/>
      <c r="KWZ151" s="18"/>
      <c r="KXA151" s="18"/>
      <c r="KXB151" s="18"/>
      <c r="KXC151" s="18"/>
      <c r="KXD151" s="18"/>
      <c r="KXE151" s="18"/>
      <c r="KXF151" s="18"/>
      <c r="KXG151" s="18"/>
      <c r="KXH151" s="18"/>
      <c r="KXI151" s="18"/>
      <c r="KXJ151" s="18"/>
      <c r="KXK151" s="18"/>
      <c r="KXL151" s="18"/>
      <c r="KXM151" s="18"/>
      <c r="KXN151" s="18"/>
      <c r="KXO151" s="18"/>
      <c r="KXP151" s="18"/>
      <c r="KXQ151" s="18"/>
      <c r="KXR151" s="18"/>
      <c r="KXS151" s="18"/>
      <c r="KXT151" s="18"/>
      <c r="KXU151" s="18"/>
      <c r="KXV151" s="18"/>
      <c r="KXW151" s="18"/>
      <c r="KXX151" s="18"/>
      <c r="KXY151" s="18"/>
      <c r="KXZ151" s="18"/>
      <c r="KYA151" s="18"/>
      <c r="KYB151" s="18"/>
      <c r="KYC151" s="18"/>
      <c r="KYD151" s="18"/>
      <c r="KYE151" s="18"/>
      <c r="KYF151" s="18"/>
      <c r="KYG151" s="18"/>
      <c r="KYH151" s="18"/>
      <c r="KYI151" s="18"/>
      <c r="KYJ151" s="18"/>
      <c r="KYK151" s="18"/>
      <c r="KYL151" s="18"/>
      <c r="KYM151" s="18"/>
      <c r="KYN151" s="18"/>
      <c r="KYO151" s="18"/>
      <c r="KYP151" s="18"/>
      <c r="KYQ151" s="18"/>
      <c r="KYR151" s="18"/>
      <c r="KYS151" s="18"/>
      <c r="KYT151" s="18"/>
      <c r="KYU151" s="18"/>
      <c r="KYV151" s="18"/>
      <c r="KYW151" s="18"/>
      <c r="KYX151" s="18"/>
      <c r="KYY151" s="18"/>
      <c r="KYZ151" s="18"/>
      <c r="KZA151" s="18"/>
      <c r="KZB151" s="18"/>
      <c r="KZC151" s="18"/>
      <c r="KZD151" s="18"/>
      <c r="KZE151" s="18"/>
      <c r="KZF151" s="18"/>
      <c r="KZG151" s="18"/>
      <c r="KZH151" s="18"/>
      <c r="KZI151" s="18"/>
      <c r="KZJ151" s="18"/>
      <c r="KZK151" s="18"/>
      <c r="KZL151" s="18"/>
      <c r="KZM151" s="18"/>
      <c r="KZN151" s="18"/>
      <c r="KZO151" s="18"/>
      <c r="KZP151" s="18"/>
      <c r="KZQ151" s="18"/>
      <c r="KZR151" s="18"/>
      <c r="KZS151" s="18"/>
      <c r="KZT151" s="18"/>
      <c r="KZU151" s="18"/>
      <c r="KZV151" s="18"/>
      <c r="KZW151" s="18"/>
      <c r="KZX151" s="18"/>
      <c r="KZY151" s="18"/>
      <c r="KZZ151" s="18"/>
      <c r="LAA151" s="18"/>
      <c r="LAB151" s="18"/>
      <c r="LAC151" s="18"/>
      <c r="LAD151" s="18"/>
      <c r="LAE151" s="18"/>
      <c r="LAF151" s="18"/>
      <c r="LAG151" s="18"/>
      <c r="LAH151" s="18"/>
      <c r="LAI151" s="18"/>
      <c r="LAJ151" s="18"/>
      <c r="LAK151" s="18"/>
      <c r="LAL151" s="18"/>
      <c r="LAM151" s="18"/>
      <c r="LAN151" s="18"/>
      <c r="LAO151" s="18"/>
      <c r="LAP151" s="18"/>
      <c r="LAQ151" s="18"/>
      <c r="LAR151" s="18"/>
      <c r="LAS151" s="18"/>
      <c r="LAT151" s="18"/>
      <c r="LAU151" s="18"/>
      <c r="LAV151" s="18"/>
      <c r="LAW151" s="18"/>
      <c r="LAX151" s="18"/>
      <c r="LAY151" s="18"/>
      <c r="LAZ151" s="18"/>
      <c r="LBA151" s="18"/>
      <c r="LBB151" s="18"/>
      <c r="LBC151" s="18"/>
      <c r="LBD151" s="18"/>
      <c r="LBE151" s="18"/>
      <c r="LBF151" s="18"/>
      <c r="LBG151" s="18"/>
      <c r="LBH151" s="18"/>
      <c r="LBI151" s="18"/>
      <c r="LBJ151" s="18"/>
      <c r="LBK151" s="18"/>
      <c r="LBL151" s="18"/>
      <c r="LBM151" s="18"/>
      <c r="LBN151" s="18"/>
      <c r="LBO151" s="18"/>
      <c r="LBP151" s="18"/>
      <c r="LBQ151" s="18"/>
      <c r="LBR151" s="18"/>
      <c r="LBS151" s="18"/>
      <c r="LBT151" s="18"/>
      <c r="LBU151" s="18"/>
      <c r="LBV151" s="18"/>
      <c r="LBW151" s="18"/>
      <c r="LBX151" s="18"/>
      <c r="LBY151" s="18"/>
      <c r="LBZ151" s="18"/>
      <c r="LCA151" s="18"/>
      <c r="LCB151" s="18"/>
      <c r="LCC151" s="18"/>
      <c r="LCD151" s="18"/>
      <c r="LCE151" s="18"/>
      <c r="LCF151" s="18"/>
      <c r="LCG151" s="18"/>
      <c r="LCH151" s="18"/>
      <c r="LCI151" s="18"/>
      <c r="LCJ151" s="18"/>
      <c r="LCK151" s="18"/>
      <c r="LCL151" s="18"/>
      <c r="LCM151" s="18"/>
      <c r="LCN151" s="18"/>
      <c r="LCO151" s="18"/>
      <c r="LCP151" s="18"/>
      <c r="LCQ151" s="18"/>
      <c r="LCR151" s="18"/>
      <c r="LCS151" s="18"/>
      <c r="LCT151" s="18"/>
      <c r="LCU151" s="18"/>
      <c r="LCV151" s="18"/>
      <c r="LCW151" s="18"/>
      <c r="LCX151" s="18"/>
      <c r="LCY151" s="18"/>
      <c r="LCZ151" s="18"/>
      <c r="LDA151" s="18"/>
      <c r="LDB151" s="18"/>
      <c r="LDC151" s="18"/>
      <c r="LDD151" s="18"/>
      <c r="LDE151" s="18"/>
      <c r="LDF151" s="18"/>
      <c r="LDG151" s="18"/>
      <c r="LDH151" s="18"/>
      <c r="LDI151" s="18"/>
      <c r="LDJ151" s="18"/>
      <c r="LDK151" s="18"/>
      <c r="LDL151" s="18"/>
      <c r="LDM151" s="18"/>
      <c r="LDN151" s="18"/>
      <c r="LDO151" s="18"/>
      <c r="LDP151" s="18"/>
      <c r="LDQ151" s="18"/>
      <c r="LDR151" s="18"/>
      <c r="LDS151" s="18"/>
      <c r="LDT151" s="18"/>
      <c r="LDU151" s="18"/>
      <c r="LDV151" s="18"/>
      <c r="LDW151" s="18"/>
      <c r="LDX151" s="18"/>
      <c r="LDY151" s="18"/>
      <c r="LDZ151" s="18"/>
      <c r="LEA151" s="18"/>
      <c r="LEB151" s="18"/>
      <c r="LEC151" s="18"/>
      <c r="LED151" s="18"/>
      <c r="LEE151" s="18"/>
      <c r="LEF151" s="18"/>
      <c r="LEG151" s="18"/>
      <c r="LEH151" s="18"/>
      <c r="LEI151" s="18"/>
      <c r="LEJ151" s="18"/>
      <c r="LEK151" s="18"/>
      <c r="LEL151" s="18"/>
      <c r="LEM151" s="18"/>
      <c r="LEN151" s="18"/>
      <c r="LEO151" s="18"/>
      <c r="LEP151" s="18"/>
      <c r="LEQ151" s="18"/>
      <c r="LER151" s="18"/>
      <c r="LES151" s="18"/>
      <c r="LET151" s="18"/>
      <c r="LEU151" s="18"/>
      <c r="LEV151" s="18"/>
      <c r="LEW151" s="18"/>
      <c r="LEX151" s="18"/>
      <c r="LEY151" s="18"/>
      <c r="LEZ151" s="18"/>
      <c r="LFA151" s="18"/>
      <c r="LFB151" s="18"/>
      <c r="LFC151" s="18"/>
      <c r="LFD151" s="18"/>
      <c r="LFE151" s="18"/>
      <c r="LFF151" s="18"/>
      <c r="LFG151" s="18"/>
      <c r="LFH151" s="18"/>
      <c r="LFI151" s="18"/>
      <c r="LFJ151" s="18"/>
      <c r="LFK151" s="18"/>
      <c r="LFL151" s="18"/>
      <c r="LFM151" s="18"/>
      <c r="LFN151" s="18"/>
      <c r="LFO151" s="18"/>
      <c r="LFP151" s="18"/>
      <c r="LFQ151" s="18"/>
      <c r="LFR151" s="18"/>
      <c r="LFS151" s="18"/>
      <c r="LFT151" s="18"/>
      <c r="LFU151" s="18"/>
      <c r="LFV151" s="18"/>
      <c r="LFW151" s="18"/>
      <c r="LFX151" s="18"/>
      <c r="LFY151" s="18"/>
      <c r="LFZ151" s="18"/>
      <c r="LGA151" s="18"/>
      <c r="LGB151" s="18"/>
      <c r="LGC151" s="18"/>
      <c r="LGD151" s="18"/>
      <c r="LGE151" s="18"/>
      <c r="LGF151" s="18"/>
      <c r="LGG151" s="18"/>
      <c r="LGH151" s="18"/>
      <c r="LGI151" s="18"/>
      <c r="LGJ151" s="18"/>
      <c r="LGK151" s="18"/>
      <c r="LGL151" s="18"/>
      <c r="LGM151" s="18"/>
      <c r="LGN151" s="18"/>
      <c r="LGO151" s="18"/>
      <c r="LGP151" s="18"/>
      <c r="LGQ151" s="18"/>
      <c r="LGR151" s="18"/>
      <c r="LGS151" s="18"/>
      <c r="LGT151" s="18"/>
      <c r="LGU151" s="18"/>
      <c r="LGV151" s="18"/>
      <c r="LGW151" s="18"/>
      <c r="LGX151" s="18"/>
      <c r="LGY151" s="18"/>
      <c r="LGZ151" s="18"/>
      <c r="LHA151" s="18"/>
      <c r="LHB151" s="18"/>
      <c r="LHC151" s="18"/>
      <c r="LHD151" s="18"/>
      <c r="LHE151" s="18"/>
      <c r="LHF151" s="18"/>
      <c r="LHG151" s="18"/>
      <c r="LHH151" s="18"/>
      <c r="LHI151" s="18"/>
      <c r="LHJ151" s="18"/>
      <c r="LHK151" s="18"/>
      <c r="LHL151" s="18"/>
      <c r="LHM151" s="18"/>
      <c r="LHN151" s="18"/>
      <c r="LHO151" s="18"/>
      <c r="LHP151" s="18"/>
      <c r="LHQ151" s="18"/>
      <c r="LHR151" s="18"/>
      <c r="LHS151" s="18"/>
      <c r="LHT151" s="18"/>
      <c r="LHU151" s="18"/>
      <c r="LHV151" s="18"/>
      <c r="LHW151" s="18"/>
      <c r="LHX151" s="18"/>
      <c r="LHY151" s="18"/>
      <c r="LHZ151" s="18"/>
      <c r="LIA151" s="18"/>
      <c r="LIB151" s="18"/>
      <c r="LIC151" s="18"/>
      <c r="LID151" s="18"/>
      <c r="LIE151" s="18"/>
      <c r="LIF151" s="18"/>
      <c r="LIG151" s="18"/>
      <c r="LIH151" s="18"/>
      <c r="LII151" s="18"/>
      <c r="LIJ151" s="18"/>
      <c r="LIK151" s="18"/>
      <c r="LIL151" s="18"/>
      <c r="LIM151" s="18"/>
      <c r="LIN151" s="18"/>
      <c r="LIO151" s="18"/>
      <c r="LIP151" s="18"/>
      <c r="LIQ151" s="18"/>
      <c r="LIR151" s="18"/>
      <c r="LIS151" s="18"/>
      <c r="LIT151" s="18"/>
      <c r="LIU151" s="18"/>
      <c r="LIV151" s="18"/>
      <c r="LIW151" s="18"/>
      <c r="LIX151" s="18"/>
      <c r="LIY151" s="18"/>
      <c r="LIZ151" s="18"/>
      <c r="LJA151" s="18"/>
      <c r="LJB151" s="18"/>
      <c r="LJC151" s="18"/>
      <c r="LJD151" s="18"/>
      <c r="LJE151" s="18"/>
      <c r="LJF151" s="18"/>
      <c r="LJG151" s="18"/>
      <c r="LJH151" s="18"/>
      <c r="LJI151" s="18"/>
      <c r="LJJ151" s="18"/>
      <c r="LJK151" s="18"/>
      <c r="LJL151" s="18"/>
      <c r="LJM151" s="18"/>
      <c r="LJN151" s="18"/>
      <c r="LJO151" s="18"/>
      <c r="LJP151" s="18"/>
      <c r="LJQ151" s="18"/>
      <c r="LJR151" s="18"/>
      <c r="LJS151" s="18"/>
      <c r="LJT151" s="18"/>
      <c r="LJU151" s="18"/>
      <c r="LJV151" s="18"/>
      <c r="LJW151" s="18"/>
      <c r="LJX151" s="18"/>
      <c r="LJY151" s="18"/>
      <c r="LJZ151" s="18"/>
      <c r="LKA151" s="18"/>
      <c r="LKB151" s="18"/>
      <c r="LKC151" s="18"/>
      <c r="LKD151" s="18"/>
      <c r="LKE151" s="18"/>
      <c r="LKF151" s="18"/>
      <c r="LKG151" s="18"/>
      <c r="LKH151" s="18"/>
      <c r="LKI151" s="18"/>
      <c r="LKJ151" s="18"/>
      <c r="LKK151" s="18"/>
      <c r="LKL151" s="18"/>
      <c r="LKM151" s="18"/>
      <c r="LKN151" s="18"/>
      <c r="LKO151" s="18"/>
      <c r="LKP151" s="18"/>
      <c r="LKQ151" s="18"/>
      <c r="LKR151" s="18"/>
      <c r="LKS151" s="18"/>
      <c r="LKT151" s="18"/>
      <c r="LKU151" s="18"/>
      <c r="LKV151" s="18"/>
      <c r="LKW151" s="18"/>
      <c r="LKX151" s="18"/>
      <c r="LKY151" s="18"/>
      <c r="LKZ151" s="18"/>
      <c r="LLA151" s="18"/>
      <c r="LLB151" s="18"/>
      <c r="LLC151" s="18"/>
      <c r="LLD151" s="18"/>
      <c r="LLE151" s="18"/>
      <c r="LLF151" s="18"/>
      <c r="LLG151" s="18"/>
      <c r="LLH151" s="18"/>
      <c r="LLI151" s="18"/>
      <c r="LLJ151" s="18"/>
      <c r="LLK151" s="18"/>
      <c r="LLL151" s="18"/>
      <c r="LLM151" s="18"/>
      <c r="LLN151" s="18"/>
      <c r="LLO151" s="18"/>
      <c r="LLP151" s="18"/>
      <c r="LLQ151" s="18"/>
      <c r="LLR151" s="18"/>
      <c r="LLS151" s="18"/>
      <c r="LLT151" s="18"/>
      <c r="LLU151" s="18"/>
      <c r="LLV151" s="18"/>
      <c r="LLW151" s="18"/>
      <c r="LLX151" s="18"/>
      <c r="LLY151" s="18"/>
      <c r="LLZ151" s="18"/>
      <c r="LMA151" s="18"/>
      <c r="LMB151" s="18"/>
      <c r="LMC151" s="18"/>
      <c r="LMD151" s="18"/>
      <c r="LME151" s="18"/>
      <c r="LMF151" s="18"/>
      <c r="LMG151" s="18"/>
      <c r="LMH151" s="18"/>
      <c r="LMI151" s="18"/>
      <c r="LMJ151" s="18"/>
      <c r="LMK151" s="18"/>
      <c r="LML151" s="18"/>
      <c r="LMM151" s="18"/>
      <c r="LMN151" s="18"/>
      <c r="LMO151" s="18"/>
      <c r="LMP151" s="18"/>
      <c r="LMQ151" s="18"/>
      <c r="LMR151" s="18"/>
      <c r="LMS151" s="18"/>
      <c r="LMT151" s="18"/>
      <c r="LMU151" s="18"/>
      <c r="LMV151" s="18"/>
      <c r="LMW151" s="18"/>
      <c r="LMX151" s="18"/>
      <c r="LMY151" s="18"/>
      <c r="LMZ151" s="18"/>
      <c r="LNA151" s="18"/>
      <c r="LNB151" s="18"/>
      <c r="LNC151" s="18"/>
      <c r="LND151" s="18"/>
      <c r="LNE151" s="18"/>
      <c r="LNF151" s="18"/>
      <c r="LNG151" s="18"/>
      <c r="LNH151" s="18"/>
      <c r="LNI151" s="18"/>
      <c r="LNJ151" s="18"/>
      <c r="LNK151" s="18"/>
      <c r="LNL151" s="18"/>
      <c r="LNM151" s="18"/>
      <c r="LNN151" s="18"/>
      <c r="LNO151" s="18"/>
      <c r="LNP151" s="18"/>
      <c r="LNQ151" s="18"/>
      <c r="LNR151" s="18"/>
      <c r="LNS151" s="18"/>
      <c r="LNT151" s="18"/>
      <c r="LNU151" s="18"/>
      <c r="LNV151" s="18"/>
      <c r="LNW151" s="18"/>
      <c r="LNX151" s="18"/>
      <c r="LNY151" s="18"/>
      <c r="LNZ151" s="18"/>
      <c r="LOA151" s="18"/>
      <c r="LOB151" s="18"/>
      <c r="LOC151" s="18"/>
      <c r="LOD151" s="18"/>
      <c r="LOE151" s="18"/>
      <c r="LOF151" s="18"/>
      <c r="LOG151" s="18"/>
      <c r="LOH151" s="18"/>
      <c r="LOI151" s="18"/>
      <c r="LOJ151" s="18"/>
      <c r="LOK151" s="18"/>
      <c r="LOL151" s="18"/>
      <c r="LOM151" s="18"/>
      <c r="LON151" s="18"/>
      <c r="LOO151" s="18"/>
      <c r="LOP151" s="18"/>
      <c r="LOQ151" s="18"/>
      <c r="LOR151" s="18"/>
      <c r="LOS151" s="18"/>
      <c r="LOT151" s="18"/>
      <c r="LOU151" s="18"/>
      <c r="LOV151" s="18"/>
      <c r="LOW151" s="18"/>
      <c r="LOX151" s="18"/>
      <c r="LOY151" s="18"/>
      <c r="LOZ151" s="18"/>
      <c r="LPA151" s="18"/>
      <c r="LPB151" s="18"/>
      <c r="LPC151" s="18"/>
      <c r="LPD151" s="18"/>
      <c r="LPE151" s="18"/>
      <c r="LPF151" s="18"/>
      <c r="LPG151" s="18"/>
      <c r="LPH151" s="18"/>
      <c r="LPI151" s="18"/>
      <c r="LPJ151" s="18"/>
      <c r="LPK151" s="18"/>
      <c r="LPL151" s="18"/>
      <c r="LPM151" s="18"/>
      <c r="LPN151" s="18"/>
      <c r="LPO151" s="18"/>
      <c r="LPP151" s="18"/>
      <c r="LPQ151" s="18"/>
      <c r="LPR151" s="18"/>
      <c r="LPS151" s="18"/>
      <c r="LPT151" s="18"/>
      <c r="LPU151" s="18"/>
      <c r="LPV151" s="18"/>
      <c r="LPW151" s="18"/>
      <c r="LPX151" s="18"/>
      <c r="LPY151" s="18"/>
      <c r="LPZ151" s="18"/>
      <c r="LQA151" s="18"/>
      <c r="LQB151" s="18"/>
      <c r="LQC151" s="18"/>
      <c r="LQD151" s="18"/>
      <c r="LQE151" s="18"/>
      <c r="LQF151" s="18"/>
      <c r="LQG151" s="18"/>
      <c r="LQH151" s="18"/>
      <c r="LQI151" s="18"/>
      <c r="LQJ151" s="18"/>
      <c r="LQK151" s="18"/>
      <c r="LQL151" s="18"/>
      <c r="LQM151" s="18"/>
      <c r="LQN151" s="18"/>
      <c r="LQO151" s="18"/>
      <c r="LQP151" s="18"/>
      <c r="LQQ151" s="18"/>
      <c r="LQR151" s="18"/>
      <c r="LQS151" s="18"/>
      <c r="LQT151" s="18"/>
      <c r="LQU151" s="18"/>
      <c r="LQV151" s="18"/>
      <c r="LQW151" s="18"/>
      <c r="LQX151" s="18"/>
      <c r="LQY151" s="18"/>
      <c r="LQZ151" s="18"/>
      <c r="LRA151" s="18"/>
      <c r="LRB151" s="18"/>
      <c r="LRC151" s="18"/>
      <c r="LRD151" s="18"/>
      <c r="LRE151" s="18"/>
      <c r="LRF151" s="18"/>
      <c r="LRG151" s="18"/>
      <c r="LRH151" s="18"/>
      <c r="LRI151" s="18"/>
      <c r="LRJ151" s="18"/>
      <c r="LRK151" s="18"/>
      <c r="LRL151" s="18"/>
      <c r="LRM151" s="18"/>
      <c r="LRN151" s="18"/>
      <c r="LRO151" s="18"/>
      <c r="LRP151" s="18"/>
      <c r="LRQ151" s="18"/>
      <c r="LRR151" s="18"/>
      <c r="LRS151" s="18"/>
      <c r="LRT151" s="18"/>
      <c r="LRU151" s="18"/>
      <c r="LRV151" s="18"/>
      <c r="LRW151" s="18"/>
      <c r="LRX151" s="18"/>
      <c r="LRY151" s="18"/>
      <c r="LRZ151" s="18"/>
      <c r="LSA151" s="18"/>
      <c r="LSB151" s="18"/>
      <c r="LSC151" s="18"/>
      <c r="LSD151" s="18"/>
      <c r="LSE151" s="18"/>
      <c r="LSF151" s="18"/>
      <c r="LSG151" s="18"/>
      <c r="LSH151" s="18"/>
      <c r="LSI151" s="18"/>
      <c r="LSJ151" s="18"/>
      <c r="LSK151" s="18"/>
      <c r="LSL151" s="18"/>
      <c r="LSM151" s="18"/>
      <c r="LSN151" s="18"/>
      <c r="LSO151" s="18"/>
      <c r="LSP151" s="18"/>
      <c r="LSQ151" s="18"/>
      <c r="LSR151" s="18"/>
      <c r="LSS151" s="18"/>
      <c r="LST151" s="18"/>
      <c r="LSU151" s="18"/>
      <c r="LSV151" s="18"/>
      <c r="LSW151" s="18"/>
      <c r="LSX151" s="18"/>
      <c r="LSY151" s="18"/>
      <c r="LSZ151" s="18"/>
      <c r="LTA151" s="18"/>
      <c r="LTB151" s="18"/>
      <c r="LTC151" s="18"/>
      <c r="LTD151" s="18"/>
      <c r="LTE151" s="18"/>
      <c r="LTF151" s="18"/>
      <c r="LTG151" s="18"/>
      <c r="LTH151" s="18"/>
      <c r="LTI151" s="18"/>
      <c r="LTJ151" s="18"/>
      <c r="LTK151" s="18"/>
      <c r="LTL151" s="18"/>
      <c r="LTM151" s="18"/>
      <c r="LTN151" s="18"/>
      <c r="LTO151" s="18"/>
      <c r="LTP151" s="18"/>
      <c r="LTQ151" s="18"/>
      <c r="LTR151" s="18"/>
      <c r="LTS151" s="18"/>
      <c r="LTT151" s="18"/>
      <c r="LTU151" s="18"/>
      <c r="LTV151" s="18"/>
      <c r="LTW151" s="18"/>
      <c r="LTX151" s="18"/>
      <c r="LTY151" s="18"/>
      <c r="LTZ151" s="18"/>
      <c r="LUA151" s="18"/>
      <c r="LUB151" s="18"/>
      <c r="LUC151" s="18"/>
      <c r="LUD151" s="18"/>
      <c r="LUE151" s="18"/>
      <c r="LUF151" s="18"/>
      <c r="LUG151" s="18"/>
      <c r="LUH151" s="18"/>
      <c r="LUI151" s="18"/>
      <c r="LUJ151" s="18"/>
      <c r="LUK151" s="18"/>
      <c r="LUL151" s="18"/>
      <c r="LUM151" s="18"/>
      <c r="LUN151" s="18"/>
      <c r="LUO151" s="18"/>
      <c r="LUP151" s="18"/>
      <c r="LUQ151" s="18"/>
      <c r="LUR151" s="18"/>
      <c r="LUS151" s="18"/>
      <c r="LUT151" s="18"/>
      <c r="LUU151" s="18"/>
      <c r="LUV151" s="18"/>
      <c r="LUW151" s="18"/>
      <c r="LUX151" s="18"/>
      <c r="LUY151" s="18"/>
      <c r="LUZ151" s="18"/>
      <c r="LVA151" s="18"/>
      <c r="LVB151" s="18"/>
      <c r="LVC151" s="18"/>
      <c r="LVD151" s="18"/>
      <c r="LVE151" s="18"/>
      <c r="LVF151" s="18"/>
      <c r="LVG151" s="18"/>
      <c r="LVH151" s="18"/>
      <c r="LVI151" s="18"/>
      <c r="LVJ151" s="18"/>
      <c r="LVK151" s="18"/>
      <c r="LVL151" s="18"/>
      <c r="LVM151" s="18"/>
      <c r="LVN151" s="18"/>
      <c r="LVO151" s="18"/>
      <c r="LVP151" s="18"/>
      <c r="LVQ151" s="18"/>
      <c r="LVR151" s="18"/>
      <c r="LVS151" s="18"/>
      <c r="LVT151" s="18"/>
      <c r="LVU151" s="18"/>
      <c r="LVV151" s="18"/>
      <c r="LVW151" s="18"/>
      <c r="LVX151" s="18"/>
      <c r="LVY151" s="18"/>
      <c r="LVZ151" s="18"/>
      <c r="LWA151" s="18"/>
      <c r="LWB151" s="18"/>
      <c r="LWC151" s="18"/>
      <c r="LWD151" s="18"/>
      <c r="LWE151" s="18"/>
      <c r="LWF151" s="18"/>
      <c r="LWG151" s="18"/>
      <c r="LWH151" s="18"/>
      <c r="LWI151" s="18"/>
      <c r="LWJ151" s="18"/>
      <c r="LWK151" s="18"/>
      <c r="LWL151" s="18"/>
      <c r="LWM151" s="18"/>
      <c r="LWN151" s="18"/>
      <c r="LWO151" s="18"/>
      <c r="LWP151" s="18"/>
      <c r="LWQ151" s="18"/>
      <c r="LWR151" s="18"/>
      <c r="LWS151" s="18"/>
      <c r="LWT151" s="18"/>
      <c r="LWU151" s="18"/>
      <c r="LWV151" s="18"/>
      <c r="LWW151" s="18"/>
      <c r="LWX151" s="18"/>
      <c r="LWY151" s="18"/>
      <c r="LWZ151" s="18"/>
      <c r="LXA151" s="18"/>
      <c r="LXB151" s="18"/>
      <c r="LXC151" s="18"/>
      <c r="LXD151" s="18"/>
      <c r="LXE151" s="18"/>
      <c r="LXF151" s="18"/>
      <c r="LXG151" s="18"/>
      <c r="LXH151" s="18"/>
      <c r="LXI151" s="18"/>
      <c r="LXJ151" s="18"/>
      <c r="LXK151" s="18"/>
      <c r="LXL151" s="18"/>
      <c r="LXM151" s="18"/>
      <c r="LXN151" s="18"/>
      <c r="LXO151" s="18"/>
      <c r="LXP151" s="18"/>
      <c r="LXQ151" s="18"/>
      <c r="LXR151" s="18"/>
      <c r="LXS151" s="18"/>
      <c r="LXT151" s="18"/>
      <c r="LXU151" s="18"/>
      <c r="LXV151" s="18"/>
      <c r="LXW151" s="18"/>
      <c r="LXX151" s="18"/>
      <c r="LXY151" s="18"/>
      <c r="LXZ151" s="18"/>
      <c r="LYA151" s="18"/>
      <c r="LYB151" s="18"/>
      <c r="LYC151" s="18"/>
      <c r="LYD151" s="18"/>
      <c r="LYE151" s="18"/>
      <c r="LYF151" s="18"/>
      <c r="LYG151" s="18"/>
      <c r="LYH151" s="18"/>
      <c r="LYI151" s="18"/>
      <c r="LYJ151" s="18"/>
      <c r="LYK151" s="18"/>
      <c r="LYL151" s="18"/>
      <c r="LYM151" s="18"/>
      <c r="LYN151" s="18"/>
      <c r="LYO151" s="18"/>
      <c r="LYP151" s="18"/>
      <c r="LYQ151" s="18"/>
      <c r="LYR151" s="18"/>
      <c r="LYS151" s="18"/>
      <c r="LYT151" s="18"/>
      <c r="LYU151" s="18"/>
      <c r="LYV151" s="18"/>
      <c r="LYW151" s="18"/>
      <c r="LYX151" s="18"/>
      <c r="LYY151" s="18"/>
      <c r="LYZ151" s="18"/>
      <c r="LZA151" s="18"/>
      <c r="LZB151" s="18"/>
      <c r="LZC151" s="18"/>
      <c r="LZD151" s="18"/>
      <c r="LZE151" s="18"/>
      <c r="LZF151" s="18"/>
      <c r="LZG151" s="18"/>
      <c r="LZH151" s="18"/>
      <c r="LZI151" s="18"/>
      <c r="LZJ151" s="18"/>
      <c r="LZK151" s="18"/>
      <c r="LZL151" s="18"/>
      <c r="LZM151" s="18"/>
      <c r="LZN151" s="18"/>
      <c r="LZO151" s="18"/>
      <c r="LZP151" s="18"/>
      <c r="LZQ151" s="18"/>
      <c r="LZR151" s="18"/>
      <c r="LZS151" s="18"/>
      <c r="LZT151" s="18"/>
      <c r="LZU151" s="18"/>
      <c r="LZV151" s="18"/>
      <c r="LZW151" s="18"/>
      <c r="LZX151" s="18"/>
      <c r="LZY151" s="18"/>
      <c r="LZZ151" s="18"/>
      <c r="MAA151" s="18"/>
      <c r="MAB151" s="18"/>
      <c r="MAC151" s="18"/>
      <c r="MAD151" s="18"/>
      <c r="MAE151" s="18"/>
      <c r="MAF151" s="18"/>
      <c r="MAG151" s="18"/>
      <c r="MAH151" s="18"/>
      <c r="MAI151" s="18"/>
      <c r="MAJ151" s="18"/>
      <c r="MAK151" s="18"/>
      <c r="MAL151" s="18"/>
      <c r="MAM151" s="18"/>
      <c r="MAN151" s="18"/>
      <c r="MAO151" s="18"/>
      <c r="MAP151" s="18"/>
      <c r="MAQ151" s="18"/>
      <c r="MAR151" s="18"/>
      <c r="MAS151" s="18"/>
      <c r="MAT151" s="18"/>
      <c r="MAU151" s="18"/>
      <c r="MAV151" s="18"/>
      <c r="MAW151" s="18"/>
      <c r="MAX151" s="18"/>
      <c r="MAY151" s="18"/>
      <c r="MAZ151" s="18"/>
      <c r="MBA151" s="18"/>
      <c r="MBB151" s="18"/>
      <c r="MBC151" s="18"/>
      <c r="MBD151" s="18"/>
      <c r="MBE151" s="18"/>
      <c r="MBF151" s="18"/>
      <c r="MBG151" s="18"/>
      <c r="MBH151" s="18"/>
      <c r="MBI151" s="18"/>
      <c r="MBJ151" s="18"/>
      <c r="MBK151" s="18"/>
      <c r="MBL151" s="18"/>
      <c r="MBM151" s="18"/>
      <c r="MBN151" s="18"/>
      <c r="MBO151" s="18"/>
      <c r="MBP151" s="18"/>
      <c r="MBQ151" s="18"/>
      <c r="MBR151" s="18"/>
      <c r="MBS151" s="18"/>
      <c r="MBT151" s="18"/>
      <c r="MBU151" s="18"/>
      <c r="MBV151" s="18"/>
      <c r="MBW151" s="18"/>
      <c r="MBX151" s="18"/>
      <c r="MBY151" s="18"/>
      <c r="MBZ151" s="18"/>
      <c r="MCA151" s="18"/>
      <c r="MCB151" s="18"/>
      <c r="MCC151" s="18"/>
      <c r="MCD151" s="18"/>
      <c r="MCE151" s="18"/>
      <c r="MCF151" s="18"/>
      <c r="MCG151" s="18"/>
      <c r="MCH151" s="18"/>
      <c r="MCI151" s="18"/>
      <c r="MCJ151" s="18"/>
      <c r="MCK151" s="18"/>
      <c r="MCL151" s="18"/>
      <c r="MCM151" s="18"/>
      <c r="MCN151" s="18"/>
      <c r="MCO151" s="18"/>
      <c r="MCP151" s="18"/>
      <c r="MCQ151" s="18"/>
      <c r="MCR151" s="18"/>
      <c r="MCS151" s="18"/>
      <c r="MCT151" s="18"/>
      <c r="MCU151" s="18"/>
      <c r="MCV151" s="18"/>
      <c r="MCW151" s="18"/>
      <c r="MCX151" s="18"/>
      <c r="MCY151" s="18"/>
      <c r="MCZ151" s="18"/>
      <c r="MDA151" s="18"/>
      <c r="MDB151" s="18"/>
      <c r="MDC151" s="18"/>
      <c r="MDD151" s="18"/>
      <c r="MDE151" s="18"/>
      <c r="MDF151" s="18"/>
      <c r="MDG151" s="18"/>
      <c r="MDH151" s="18"/>
      <c r="MDI151" s="18"/>
      <c r="MDJ151" s="18"/>
      <c r="MDK151" s="18"/>
      <c r="MDL151" s="18"/>
      <c r="MDM151" s="18"/>
      <c r="MDN151" s="18"/>
      <c r="MDO151" s="18"/>
      <c r="MDP151" s="18"/>
      <c r="MDQ151" s="18"/>
      <c r="MDR151" s="18"/>
      <c r="MDS151" s="18"/>
      <c r="MDT151" s="18"/>
      <c r="MDU151" s="18"/>
      <c r="MDV151" s="18"/>
      <c r="MDW151" s="18"/>
      <c r="MDX151" s="18"/>
      <c r="MDY151" s="18"/>
      <c r="MDZ151" s="18"/>
      <c r="MEA151" s="18"/>
      <c r="MEB151" s="18"/>
      <c r="MEC151" s="18"/>
      <c r="MED151" s="18"/>
      <c r="MEE151" s="18"/>
      <c r="MEF151" s="18"/>
      <c r="MEG151" s="18"/>
      <c r="MEH151" s="18"/>
      <c r="MEI151" s="18"/>
      <c r="MEJ151" s="18"/>
      <c r="MEK151" s="18"/>
      <c r="MEL151" s="18"/>
      <c r="MEM151" s="18"/>
      <c r="MEN151" s="18"/>
      <c r="MEO151" s="18"/>
      <c r="MEP151" s="18"/>
      <c r="MEQ151" s="18"/>
      <c r="MER151" s="18"/>
      <c r="MES151" s="18"/>
      <c r="MET151" s="18"/>
      <c r="MEU151" s="18"/>
      <c r="MEV151" s="18"/>
      <c r="MEW151" s="18"/>
      <c r="MEX151" s="18"/>
      <c r="MEY151" s="18"/>
      <c r="MEZ151" s="18"/>
      <c r="MFA151" s="18"/>
      <c r="MFB151" s="18"/>
      <c r="MFC151" s="18"/>
      <c r="MFD151" s="18"/>
      <c r="MFE151" s="18"/>
      <c r="MFF151" s="18"/>
      <c r="MFG151" s="18"/>
      <c r="MFH151" s="18"/>
      <c r="MFI151" s="18"/>
      <c r="MFJ151" s="18"/>
      <c r="MFK151" s="18"/>
      <c r="MFL151" s="18"/>
      <c r="MFM151" s="18"/>
      <c r="MFN151" s="18"/>
      <c r="MFO151" s="18"/>
      <c r="MFP151" s="18"/>
      <c r="MFQ151" s="18"/>
      <c r="MFR151" s="18"/>
      <c r="MFS151" s="18"/>
      <c r="MFT151" s="18"/>
      <c r="MFU151" s="18"/>
      <c r="MFV151" s="18"/>
      <c r="MFW151" s="18"/>
      <c r="MFX151" s="18"/>
      <c r="MFY151" s="18"/>
      <c r="MFZ151" s="18"/>
      <c r="MGA151" s="18"/>
      <c r="MGB151" s="18"/>
      <c r="MGC151" s="18"/>
      <c r="MGD151" s="18"/>
      <c r="MGE151" s="18"/>
      <c r="MGF151" s="18"/>
      <c r="MGG151" s="18"/>
      <c r="MGH151" s="18"/>
      <c r="MGI151" s="18"/>
      <c r="MGJ151" s="18"/>
      <c r="MGK151" s="18"/>
      <c r="MGL151" s="18"/>
      <c r="MGM151" s="18"/>
      <c r="MGN151" s="18"/>
      <c r="MGO151" s="18"/>
      <c r="MGP151" s="18"/>
      <c r="MGQ151" s="18"/>
      <c r="MGR151" s="18"/>
      <c r="MGS151" s="18"/>
      <c r="MGT151" s="18"/>
      <c r="MGU151" s="18"/>
      <c r="MGV151" s="18"/>
      <c r="MGW151" s="18"/>
      <c r="MGX151" s="18"/>
      <c r="MGY151" s="18"/>
      <c r="MGZ151" s="18"/>
      <c r="MHA151" s="18"/>
      <c r="MHB151" s="18"/>
      <c r="MHC151" s="18"/>
      <c r="MHD151" s="18"/>
      <c r="MHE151" s="18"/>
      <c r="MHF151" s="18"/>
      <c r="MHG151" s="18"/>
      <c r="MHH151" s="18"/>
      <c r="MHI151" s="18"/>
      <c r="MHJ151" s="18"/>
      <c r="MHK151" s="18"/>
      <c r="MHL151" s="18"/>
      <c r="MHM151" s="18"/>
      <c r="MHN151" s="18"/>
      <c r="MHO151" s="18"/>
      <c r="MHP151" s="18"/>
      <c r="MHQ151" s="18"/>
      <c r="MHR151" s="18"/>
      <c r="MHS151" s="18"/>
      <c r="MHT151" s="18"/>
      <c r="MHU151" s="18"/>
      <c r="MHV151" s="18"/>
      <c r="MHW151" s="18"/>
      <c r="MHX151" s="18"/>
      <c r="MHY151" s="18"/>
      <c r="MHZ151" s="18"/>
      <c r="MIA151" s="18"/>
      <c r="MIB151" s="18"/>
      <c r="MIC151" s="18"/>
      <c r="MID151" s="18"/>
      <c r="MIE151" s="18"/>
      <c r="MIF151" s="18"/>
      <c r="MIG151" s="18"/>
      <c r="MIH151" s="18"/>
      <c r="MII151" s="18"/>
      <c r="MIJ151" s="18"/>
      <c r="MIK151" s="18"/>
      <c r="MIL151" s="18"/>
      <c r="MIM151" s="18"/>
      <c r="MIN151" s="18"/>
      <c r="MIO151" s="18"/>
      <c r="MIP151" s="18"/>
      <c r="MIQ151" s="18"/>
      <c r="MIR151" s="18"/>
      <c r="MIS151" s="18"/>
      <c r="MIT151" s="18"/>
      <c r="MIU151" s="18"/>
      <c r="MIV151" s="18"/>
      <c r="MIW151" s="18"/>
      <c r="MIX151" s="18"/>
      <c r="MIY151" s="18"/>
      <c r="MIZ151" s="18"/>
      <c r="MJA151" s="18"/>
      <c r="MJB151" s="18"/>
      <c r="MJC151" s="18"/>
      <c r="MJD151" s="18"/>
      <c r="MJE151" s="18"/>
      <c r="MJF151" s="18"/>
      <c r="MJG151" s="18"/>
      <c r="MJH151" s="18"/>
      <c r="MJI151" s="18"/>
      <c r="MJJ151" s="18"/>
      <c r="MJK151" s="18"/>
      <c r="MJL151" s="18"/>
      <c r="MJM151" s="18"/>
      <c r="MJN151" s="18"/>
      <c r="MJO151" s="18"/>
      <c r="MJP151" s="18"/>
      <c r="MJQ151" s="18"/>
      <c r="MJR151" s="18"/>
      <c r="MJS151" s="18"/>
      <c r="MJT151" s="18"/>
      <c r="MJU151" s="18"/>
      <c r="MJV151" s="18"/>
      <c r="MJW151" s="18"/>
      <c r="MJX151" s="18"/>
      <c r="MJY151" s="18"/>
      <c r="MJZ151" s="18"/>
      <c r="MKA151" s="18"/>
      <c r="MKB151" s="18"/>
      <c r="MKC151" s="18"/>
      <c r="MKD151" s="18"/>
      <c r="MKE151" s="18"/>
      <c r="MKF151" s="18"/>
      <c r="MKG151" s="18"/>
      <c r="MKH151" s="18"/>
      <c r="MKI151" s="18"/>
      <c r="MKJ151" s="18"/>
      <c r="MKK151" s="18"/>
      <c r="MKL151" s="18"/>
      <c r="MKM151" s="18"/>
      <c r="MKN151" s="18"/>
      <c r="MKO151" s="18"/>
      <c r="MKP151" s="18"/>
      <c r="MKQ151" s="18"/>
      <c r="MKR151" s="18"/>
      <c r="MKS151" s="18"/>
      <c r="MKT151" s="18"/>
      <c r="MKU151" s="18"/>
      <c r="MKV151" s="18"/>
      <c r="MKW151" s="18"/>
      <c r="MKX151" s="18"/>
      <c r="MKY151" s="18"/>
      <c r="MKZ151" s="18"/>
      <c r="MLA151" s="18"/>
      <c r="MLB151" s="18"/>
      <c r="MLC151" s="18"/>
      <c r="MLD151" s="18"/>
      <c r="MLE151" s="18"/>
      <c r="MLF151" s="18"/>
      <c r="MLG151" s="18"/>
      <c r="MLH151" s="18"/>
      <c r="MLI151" s="18"/>
      <c r="MLJ151" s="18"/>
      <c r="MLK151" s="18"/>
      <c r="MLL151" s="18"/>
      <c r="MLM151" s="18"/>
      <c r="MLN151" s="18"/>
      <c r="MLO151" s="18"/>
      <c r="MLP151" s="18"/>
      <c r="MLQ151" s="18"/>
      <c r="MLR151" s="18"/>
      <c r="MLS151" s="18"/>
      <c r="MLT151" s="18"/>
      <c r="MLU151" s="18"/>
      <c r="MLV151" s="18"/>
      <c r="MLW151" s="18"/>
      <c r="MLX151" s="18"/>
      <c r="MLY151" s="18"/>
      <c r="MLZ151" s="18"/>
      <c r="MMA151" s="18"/>
      <c r="MMB151" s="18"/>
      <c r="MMC151" s="18"/>
      <c r="MMD151" s="18"/>
      <c r="MME151" s="18"/>
      <c r="MMF151" s="18"/>
      <c r="MMG151" s="18"/>
      <c r="MMH151" s="18"/>
      <c r="MMI151" s="18"/>
      <c r="MMJ151" s="18"/>
      <c r="MMK151" s="18"/>
      <c r="MML151" s="18"/>
      <c r="MMM151" s="18"/>
      <c r="MMN151" s="18"/>
      <c r="MMO151" s="18"/>
      <c r="MMP151" s="18"/>
      <c r="MMQ151" s="18"/>
      <c r="MMR151" s="18"/>
      <c r="MMS151" s="18"/>
      <c r="MMT151" s="18"/>
      <c r="MMU151" s="18"/>
      <c r="MMV151" s="18"/>
      <c r="MMW151" s="18"/>
      <c r="MMX151" s="18"/>
      <c r="MMY151" s="18"/>
      <c r="MMZ151" s="18"/>
      <c r="MNA151" s="18"/>
      <c r="MNB151" s="18"/>
      <c r="MNC151" s="18"/>
      <c r="MND151" s="18"/>
      <c r="MNE151" s="18"/>
      <c r="MNF151" s="18"/>
      <c r="MNG151" s="18"/>
      <c r="MNH151" s="18"/>
      <c r="MNI151" s="18"/>
      <c r="MNJ151" s="18"/>
      <c r="MNK151" s="18"/>
      <c r="MNL151" s="18"/>
      <c r="MNM151" s="18"/>
      <c r="MNN151" s="18"/>
      <c r="MNO151" s="18"/>
      <c r="MNP151" s="18"/>
      <c r="MNQ151" s="18"/>
      <c r="MNR151" s="18"/>
      <c r="MNS151" s="18"/>
      <c r="MNT151" s="18"/>
      <c r="MNU151" s="18"/>
      <c r="MNV151" s="18"/>
      <c r="MNW151" s="18"/>
      <c r="MNX151" s="18"/>
      <c r="MNY151" s="18"/>
      <c r="MNZ151" s="18"/>
      <c r="MOA151" s="18"/>
      <c r="MOB151" s="18"/>
      <c r="MOC151" s="18"/>
      <c r="MOD151" s="18"/>
      <c r="MOE151" s="18"/>
      <c r="MOF151" s="18"/>
      <c r="MOG151" s="18"/>
      <c r="MOH151" s="18"/>
      <c r="MOI151" s="18"/>
      <c r="MOJ151" s="18"/>
      <c r="MOK151" s="18"/>
      <c r="MOL151" s="18"/>
      <c r="MOM151" s="18"/>
      <c r="MON151" s="18"/>
      <c r="MOO151" s="18"/>
      <c r="MOP151" s="18"/>
      <c r="MOQ151" s="18"/>
      <c r="MOR151" s="18"/>
      <c r="MOS151" s="18"/>
      <c r="MOT151" s="18"/>
      <c r="MOU151" s="18"/>
      <c r="MOV151" s="18"/>
      <c r="MOW151" s="18"/>
      <c r="MOX151" s="18"/>
      <c r="MOY151" s="18"/>
      <c r="MOZ151" s="18"/>
      <c r="MPA151" s="18"/>
      <c r="MPB151" s="18"/>
      <c r="MPC151" s="18"/>
      <c r="MPD151" s="18"/>
      <c r="MPE151" s="18"/>
      <c r="MPF151" s="18"/>
      <c r="MPG151" s="18"/>
      <c r="MPH151" s="18"/>
      <c r="MPI151" s="18"/>
      <c r="MPJ151" s="18"/>
      <c r="MPK151" s="18"/>
      <c r="MPL151" s="18"/>
      <c r="MPM151" s="18"/>
      <c r="MPN151" s="18"/>
      <c r="MPO151" s="18"/>
      <c r="MPP151" s="18"/>
      <c r="MPQ151" s="18"/>
      <c r="MPR151" s="18"/>
      <c r="MPS151" s="18"/>
      <c r="MPT151" s="18"/>
      <c r="MPU151" s="18"/>
      <c r="MPV151" s="18"/>
      <c r="MPW151" s="18"/>
      <c r="MPX151" s="18"/>
      <c r="MPY151" s="18"/>
      <c r="MPZ151" s="18"/>
      <c r="MQA151" s="18"/>
      <c r="MQB151" s="18"/>
      <c r="MQC151" s="18"/>
      <c r="MQD151" s="18"/>
      <c r="MQE151" s="18"/>
      <c r="MQF151" s="18"/>
      <c r="MQG151" s="18"/>
      <c r="MQH151" s="18"/>
      <c r="MQI151" s="18"/>
      <c r="MQJ151" s="18"/>
      <c r="MQK151" s="18"/>
      <c r="MQL151" s="18"/>
      <c r="MQM151" s="18"/>
      <c r="MQN151" s="18"/>
      <c r="MQO151" s="18"/>
      <c r="MQP151" s="18"/>
      <c r="MQQ151" s="18"/>
      <c r="MQR151" s="18"/>
      <c r="MQS151" s="18"/>
      <c r="MQT151" s="18"/>
      <c r="MQU151" s="18"/>
      <c r="MQV151" s="18"/>
      <c r="MQW151" s="18"/>
      <c r="MQX151" s="18"/>
      <c r="MQY151" s="18"/>
      <c r="MQZ151" s="18"/>
      <c r="MRA151" s="18"/>
      <c r="MRB151" s="18"/>
      <c r="MRC151" s="18"/>
      <c r="MRD151" s="18"/>
      <c r="MRE151" s="18"/>
      <c r="MRF151" s="18"/>
      <c r="MRG151" s="18"/>
      <c r="MRH151" s="18"/>
      <c r="MRI151" s="18"/>
      <c r="MRJ151" s="18"/>
      <c r="MRK151" s="18"/>
      <c r="MRL151" s="18"/>
      <c r="MRM151" s="18"/>
      <c r="MRN151" s="18"/>
      <c r="MRO151" s="18"/>
      <c r="MRP151" s="18"/>
      <c r="MRQ151" s="18"/>
      <c r="MRR151" s="18"/>
      <c r="MRS151" s="18"/>
      <c r="MRT151" s="18"/>
      <c r="MRU151" s="18"/>
      <c r="MRV151" s="18"/>
      <c r="MRW151" s="18"/>
      <c r="MRX151" s="18"/>
      <c r="MRY151" s="18"/>
      <c r="MRZ151" s="18"/>
      <c r="MSA151" s="18"/>
      <c r="MSB151" s="18"/>
      <c r="MSC151" s="18"/>
      <c r="MSD151" s="18"/>
      <c r="MSE151" s="18"/>
      <c r="MSF151" s="18"/>
      <c r="MSG151" s="18"/>
      <c r="MSH151" s="18"/>
      <c r="MSI151" s="18"/>
      <c r="MSJ151" s="18"/>
      <c r="MSK151" s="18"/>
      <c r="MSL151" s="18"/>
      <c r="MSM151" s="18"/>
      <c r="MSN151" s="18"/>
      <c r="MSO151" s="18"/>
      <c r="MSP151" s="18"/>
      <c r="MSQ151" s="18"/>
      <c r="MSR151" s="18"/>
      <c r="MSS151" s="18"/>
      <c r="MST151" s="18"/>
      <c r="MSU151" s="18"/>
      <c r="MSV151" s="18"/>
      <c r="MSW151" s="18"/>
      <c r="MSX151" s="18"/>
      <c r="MSY151" s="18"/>
      <c r="MSZ151" s="18"/>
      <c r="MTA151" s="18"/>
      <c r="MTB151" s="18"/>
      <c r="MTC151" s="18"/>
      <c r="MTD151" s="18"/>
      <c r="MTE151" s="18"/>
      <c r="MTF151" s="18"/>
      <c r="MTG151" s="18"/>
      <c r="MTH151" s="18"/>
      <c r="MTI151" s="18"/>
      <c r="MTJ151" s="18"/>
      <c r="MTK151" s="18"/>
      <c r="MTL151" s="18"/>
      <c r="MTM151" s="18"/>
      <c r="MTN151" s="18"/>
      <c r="MTO151" s="18"/>
      <c r="MTP151" s="18"/>
      <c r="MTQ151" s="18"/>
      <c r="MTR151" s="18"/>
      <c r="MTS151" s="18"/>
      <c r="MTT151" s="18"/>
      <c r="MTU151" s="18"/>
      <c r="MTV151" s="18"/>
      <c r="MTW151" s="18"/>
      <c r="MTX151" s="18"/>
      <c r="MTY151" s="18"/>
      <c r="MTZ151" s="18"/>
      <c r="MUA151" s="18"/>
      <c r="MUB151" s="18"/>
      <c r="MUC151" s="18"/>
      <c r="MUD151" s="18"/>
      <c r="MUE151" s="18"/>
      <c r="MUF151" s="18"/>
      <c r="MUG151" s="18"/>
      <c r="MUH151" s="18"/>
      <c r="MUI151" s="18"/>
      <c r="MUJ151" s="18"/>
      <c r="MUK151" s="18"/>
      <c r="MUL151" s="18"/>
      <c r="MUM151" s="18"/>
      <c r="MUN151" s="18"/>
      <c r="MUO151" s="18"/>
      <c r="MUP151" s="18"/>
      <c r="MUQ151" s="18"/>
      <c r="MUR151" s="18"/>
      <c r="MUS151" s="18"/>
      <c r="MUT151" s="18"/>
      <c r="MUU151" s="18"/>
      <c r="MUV151" s="18"/>
      <c r="MUW151" s="18"/>
      <c r="MUX151" s="18"/>
      <c r="MUY151" s="18"/>
      <c r="MUZ151" s="18"/>
      <c r="MVA151" s="18"/>
      <c r="MVB151" s="18"/>
      <c r="MVC151" s="18"/>
      <c r="MVD151" s="18"/>
      <c r="MVE151" s="18"/>
      <c r="MVF151" s="18"/>
      <c r="MVG151" s="18"/>
      <c r="MVH151" s="18"/>
      <c r="MVI151" s="18"/>
      <c r="MVJ151" s="18"/>
      <c r="MVK151" s="18"/>
      <c r="MVL151" s="18"/>
      <c r="MVM151" s="18"/>
      <c r="MVN151" s="18"/>
      <c r="MVO151" s="18"/>
      <c r="MVP151" s="18"/>
      <c r="MVQ151" s="18"/>
      <c r="MVR151" s="18"/>
      <c r="MVS151" s="18"/>
      <c r="MVT151" s="18"/>
      <c r="MVU151" s="18"/>
      <c r="MVV151" s="18"/>
      <c r="MVW151" s="18"/>
      <c r="MVX151" s="18"/>
      <c r="MVY151" s="18"/>
      <c r="MVZ151" s="18"/>
      <c r="MWA151" s="18"/>
      <c r="MWB151" s="18"/>
      <c r="MWC151" s="18"/>
      <c r="MWD151" s="18"/>
      <c r="MWE151" s="18"/>
      <c r="MWF151" s="18"/>
      <c r="MWG151" s="18"/>
      <c r="MWH151" s="18"/>
      <c r="MWI151" s="18"/>
      <c r="MWJ151" s="18"/>
      <c r="MWK151" s="18"/>
      <c r="MWL151" s="18"/>
      <c r="MWM151" s="18"/>
      <c r="MWN151" s="18"/>
      <c r="MWO151" s="18"/>
      <c r="MWP151" s="18"/>
      <c r="MWQ151" s="18"/>
      <c r="MWR151" s="18"/>
      <c r="MWS151" s="18"/>
      <c r="MWT151" s="18"/>
      <c r="MWU151" s="18"/>
      <c r="MWV151" s="18"/>
      <c r="MWW151" s="18"/>
      <c r="MWX151" s="18"/>
      <c r="MWY151" s="18"/>
      <c r="MWZ151" s="18"/>
      <c r="MXA151" s="18"/>
      <c r="MXB151" s="18"/>
      <c r="MXC151" s="18"/>
      <c r="MXD151" s="18"/>
      <c r="MXE151" s="18"/>
      <c r="MXF151" s="18"/>
      <c r="MXG151" s="18"/>
      <c r="MXH151" s="18"/>
      <c r="MXI151" s="18"/>
      <c r="MXJ151" s="18"/>
      <c r="MXK151" s="18"/>
      <c r="MXL151" s="18"/>
      <c r="MXM151" s="18"/>
      <c r="MXN151" s="18"/>
      <c r="MXO151" s="18"/>
      <c r="MXP151" s="18"/>
      <c r="MXQ151" s="18"/>
      <c r="MXR151" s="18"/>
      <c r="MXS151" s="18"/>
      <c r="MXT151" s="18"/>
      <c r="MXU151" s="18"/>
      <c r="MXV151" s="18"/>
      <c r="MXW151" s="18"/>
      <c r="MXX151" s="18"/>
      <c r="MXY151" s="18"/>
      <c r="MXZ151" s="18"/>
      <c r="MYA151" s="18"/>
      <c r="MYB151" s="18"/>
      <c r="MYC151" s="18"/>
      <c r="MYD151" s="18"/>
      <c r="MYE151" s="18"/>
      <c r="MYF151" s="18"/>
      <c r="MYG151" s="18"/>
      <c r="MYH151" s="18"/>
      <c r="MYI151" s="18"/>
      <c r="MYJ151" s="18"/>
      <c r="MYK151" s="18"/>
      <c r="MYL151" s="18"/>
      <c r="MYM151" s="18"/>
      <c r="MYN151" s="18"/>
      <c r="MYO151" s="18"/>
      <c r="MYP151" s="18"/>
      <c r="MYQ151" s="18"/>
      <c r="MYR151" s="18"/>
      <c r="MYS151" s="18"/>
      <c r="MYT151" s="18"/>
      <c r="MYU151" s="18"/>
      <c r="MYV151" s="18"/>
      <c r="MYW151" s="18"/>
      <c r="MYX151" s="18"/>
      <c r="MYY151" s="18"/>
      <c r="MYZ151" s="18"/>
      <c r="MZA151" s="18"/>
      <c r="MZB151" s="18"/>
      <c r="MZC151" s="18"/>
      <c r="MZD151" s="18"/>
      <c r="MZE151" s="18"/>
      <c r="MZF151" s="18"/>
      <c r="MZG151" s="18"/>
      <c r="MZH151" s="18"/>
      <c r="MZI151" s="18"/>
      <c r="MZJ151" s="18"/>
      <c r="MZK151" s="18"/>
      <c r="MZL151" s="18"/>
      <c r="MZM151" s="18"/>
      <c r="MZN151" s="18"/>
      <c r="MZO151" s="18"/>
      <c r="MZP151" s="18"/>
      <c r="MZQ151" s="18"/>
      <c r="MZR151" s="18"/>
      <c r="MZS151" s="18"/>
      <c r="MZT151" s="18"/>
      <c r="MZU151" s="18"/>
      <c r="MZV151" s="18"/>
      <c r="MZW151" s="18"/>
      <c r="MZX151" s="18"/>
      <c r="MZY151" s="18"/>
      <c r="MZZ151" s="18"/>
      <c r="NAA151" s="18"/>
      <c r="NAB151" s="18"/>
      <c r="NAC151" s="18"/>
      <c r="NAD151" s="18"/>
      <c r="NAE151" s="18"/>
      <c r="NAF151" s="18"/>
      <c r="NAG151" s="18"/>
      <c r="NAH151" s="18"/>
      <c r="NAI151" s="18"/>
      <c r="NAJ151" s="18"/>
      <c r="NAK151" s="18"/>
      <c r="NAL151" s="18"/>
      <c r="NAM151" s="18"/>
      <c r="NAN151" s="18"/>
      <c r="NAO151" s="18"/>
      <c r="NAP151" s="18"/>
      <c r="NAQ151" s="18"/>
      <c r="NAR151" s="18"/>
      <c r="NAS151" s="18"/>
      <c r="NAT151" s="18"/>
      <c r="NAU151" s="18"/>
      <c r="NAV151" s="18"/>
      <c r="NAW151" s="18"/>
      <c r="NAX151" s="18"/>
      <c r="NAY151" s="18"/>
      <c r="NAZ151" s="18"/>
      <c r="NBA151" s="18"/>
      <c r="NBB151" s="18"/>
      <c r="NBC151" s="18"/>
      <c r="NBD151" s="18"/>
      <c r="NBE151" s="18"/>
      <c r="NBF151" s="18"/>
      <c r="NBG151" s="18"/>
      <c r="NBH151" s="18"/>
      <c r="NBI151" s="18"/>
      <c r="NBJ151" s="18"/>
      <c r="NBK151" s="18"/>
      <c r="NBL151" s="18"/>
      <c r="NBM151" s="18"/>
      <c r="NBN151" s="18"/>
      <c r="NBO151" s="18"/>
      <c r="NBP151" s="18"/>
      <c r="NBQ151" s="18"/>
      <c r="NBR151" s="18"/>
      <c r="NBS151" s="18"/>
      <c r="NBT151" s="18"/>
      <c r="NBU151" s="18"/>
      <c r="NBV151" s="18"/>
      <c r="NBW151" s="18"/>
      <c r="NBX151" s="18"/>
      <c r="NBY151" s="18"/>
      <c r="NBZ151" s="18"/>
      <c r="NCA151" s="18"/>
      <c r="NCB151" s="18"/>
      <c r="NCC151" s="18"/>
      <c r="NCD151" s="18"/>
      <c r="NCE151" s="18"/>
      <c r="NCF151" s="18"/>
      <c r="NCG151" s="18"/>
      <c r="NCH151" s="18"/>
      <c r="NCI151" s="18"/>
      <c r="NCJ151" s="18"/>
      <c r="NCK151" s="18"/>
      <c r="NCL151" s="18"/>
      <c r="NCM151" s="18"/>
      <c r="NCN151" s="18"/>
      <c r="NCO151" s="18"/>
      <c r="NCP151" s="18"/>
      <c r="NCQ151" s="18"/>
      <c r="NCR151" s="18"/>
      <c r="NCS151" s="18"/>
      <c r="NCT151" s="18"/>
      <c r="NCU151" s="18"/>
      <c r="NCV151" s="18"/>
      <c r="NCW151" s="18"/>
      <c r="NCX151" s="18"/>
      <c r="NCY151" s="18"/>
      <c r="NCZ151" s="18"/>
      <c r="NDA151" s="18"/>
      <c r="NDB151" s="18"/>
      <c r="NDC151" s="18"/>
      <c r="NDD151" s="18"/>
      <c r="NDE151" s="18"/>
      <c r="NDF151" s="18"/>
      <c r="NDG151" s="18"/>
      <c r="NDH151" s="18"/>
      <c r="NDI151" s="18"/>
      <c r="NDJ151" s="18"/>
      <c r="NDK151" s="18"/>
      <c r="NDL151" s="18"/>
      <c r="NDM151" s="18"/>
      <c r="NDN151" s="18"/>
      <c r="NDO151" s="18"/>
      <c r="NDP151" s="18"/>
      <c r="NDQ151" s="18"/>
      <c r="NDR151" s="18"/>
      <c r="NDS151" s="18"/>
      <c r="NDT151" s="18"/>
      <c r="NDU151" s="18"/>
      <c r="NDV151" s="18"/>
      <c r="NDW151" s="18"/>
      <c r="NDX151" s="18"/>
      <c r="NDY151" s="18"/>
      <c r="NDZ151" s="18"/>
      <c r="NEA151" s="18"/>
      <c r="NEB151" s="18"/>
      <c r="NEC151" s="18"/>
      <c r="NED151" s="18"/>
      <c r="NEE151" s="18"/>
      <c r="NEF151" s="18"/>
      <c r="NEG151" s="18"/>
      <c r="NEH151" s="18"/>
      <c r="NEI151" s="18"/>
      <c r="NEJ151" s="18"/>
      <c r="NEK151" s="18"/>
      <c r="NEL151" s="18"/>
      <c r="NEM151" s="18"/>
      <c r="NEN151" s="18"/>
      <c r="NEO151" s="18"/>
      <c r="NEP151" s="18"/>
      <c r="NEQ151" s="18"/>
      <c r="NER151" s="18"/>
      <c r="NES151" s="18"/>
      <c r="NET151" s="18"/>
      <c r="NEU151" s="18"/>
      <c r="NEV151" s="18"/>
      <c r="NEW151" s="18"/>
      <c r="NEX151" s="18"/>
      <c r="NEY151" s="18"/>
      <c r="NEZ151" s="18"/>
      <c r="NFA151" s="18"/>
      <c r="NFB151" s="18"/>
      <c r="NFC151" s="18"/>
      <c r="NFD151" s="18"/>
      <c r="NFE151" s="18"/>
      <c r="NFF151" s="18"/>
      <c r="NFG151" s="18"/>
      <c r="NFH151" s="18"/>
      <c r="NFI151" s="18"/>
      <c r="NFJ151" s="18"/>
      <c r="NFK151" s="18"/>
      <c r="NFL151" s="18"/>
      <c r="NFM151" s="18"/>
      <c r="NFN151" s="18"/>
      <c r="NFO151" s="18"/>
      <c r="NFP151" s="18"/>
      <c r="NFQ151" s="18"/>
      <c r="NFR151" s="18"/>
      <c r="NFS151" s="18"/>
      <c r="NFT151" s="18"/>
      <c r="NFU151" s="18"/>
      <c r="NFV151" s="18"/>
      <c r="NFW151" s="18"/>
      <c r="NFX151" s="18"/>
      <c r="NFY151" s="18"/>
      <c r="NFZ151" s="18"/>
      <c r="NGA151" s="18"/>
      <c r="NGB151" s="18"/>
      <c r="NGC151" s="18"/>
      <c r="NGD151" s="18"/>
      <c r="NGE151" s="18"/>
      <c r="NGF151" s="18"/>
      <c r="NGG151" s="18"/>
      <c r="NGH151" s="18"/>
      <c r="NGI151" s="18"/>
      <c r="NGJ151" s="18"/>
      <c r="NGK151" s="18"/>
      <c r="NGL151" s="18"/>
      <c r="NGM151" s="18"/>
      <c r="NGN151" s="18"/>
      <c r="NGO151" s="18"/>
      <c r="NGP151" s="18"/>
      <c r="NGQ151" s="18"/>
      <c r="NGR151" s="18"/>
      <c r="NGS151" s="18"/>
      <c r="NGT151" s="18"/>
      <c r="NGU151" s="18"/>
      <c r="NGV151" s="18"/>
      <c r="NGW151" s="18"/>
      <c r="NGX151" s="18"/>
      <c r="NGY151" s="18"/>
      <c r="NGZ151" s="18"/>
      <c r="NHA151" s="18"/>
      <c r="NHB151" s="18"/>
      <c r="NHC151" s="18"/>
      <c r="NHD151" s="18"/>
      <c r="NHE151" s="18"/>
      <c r="NHF151" s="18"/>
      <c r="NHG151" s="18"/>
      <c r="NHH151" s="18"/>
      <c r="NHI151" s="18"/>
      <c r="NHJ151" s="18"/>
      <c r="NHK151" s="18"/>
      <c r="NHL151" s="18"/>
      <c r="NHM151" s="18"/>
      <c r="NHN151" s="18"/>
      <c r="NHO151" s="18"/>
      <c r="NHP151" s="18"/>
      <c r="NHQ151" s="18"/>
      <c r="NHR151" s="18"/>
      <c r="NHS151" s="18"/>
      <c r="NHT151" s="18"/>
      <c r="NHU151" s="18"/>
      <c r="NHV151" s="18"/>
      <c r="NHW151" s="18"/>
      <c r="NHX151" s="18"/>
      <c r="NHY151" s="18"/>
      <c r="NHZ151" s="18"/>
      <c r="NIA151" s="18"/>
      <c r="NIB151" s="18"/>
      <c r="NIC151" s="18"/>
      <c r="NID151" s="18"/>
      <c r="NIE151" s="18"/>
      <c r="NIF151" s="18"/>
      <c r="NIG151" s="18"/>
      <c r="NIH151" s="18"/>
      <c r="NII151" s="18"/>
      <c r="NIJ151" s="18"/>
      <c r="NIK151" s="18"/>
      <c r="NIL151" s="18"/>
      <c r="NIM151" s="18"/>
      <c r="NIN151" s="18"/>
      <c r="NIO151" s="18"/>
      <c r="NIP151" s="18"/>
      <c r="NIQ151" s="18"/>
      <c r="NIR151" s="18"/>
      <c r="NIS151" s="18"/>
      <c r="NIT151" s="18"/>
      <c r="NIU151" s="18"/>
      <c r="NIV151" s="18"/>
      <c r="NIW151" s="18"/>
      <c r="NIX151" s="18"/>
      <c r="NIY151" s="18"/>
      <c r="NIZ151" s="18"/>
      <c r="NJA151" s="18"/>
      <c r="NJB151" s="18"/>
      <c r="NJC151" s="18"/>
      <c r="NJD151" s="18"/>
      <c r="NJE151" s="18"/>
      <c r="NJF151" s="18"/>
      <c r="NJG151" s="18"/>
      <c r="NJH151" s="18"/>
      <c r="NJI151" s="18"/>
      <c r="NJJ151" s="18"/>
      <c r="NJK151" s="18"/>
      <c r="NJL151" s="18"/>
      <c r="NJM151" s="18"/>
      <c r="NJN151" s="18"/>
      <c r="NJO151" s="18"/>
      <c r="NJP151" s="18"/>
      <c r="NJQ151" s="18"/>
      <c r="NJR151" s="18"/>
      <c r="NJS151" s="18"/>
      <c r="NJT151" s="18"/>
      <c r="NJU151" s="18"/>
      <c r="NJV151" s="18"/>
      <c r="NJW151" s="18"/>
      <c r="NJX151" s="18"/>
      <c r="NJY151" s="18"/>
      <c r="NJZ151" s="18"/>
      <c r="NKA151" s="18"/>
      <c r="NKB151" s="18"/>
      <c r="NKC151" s="18"/>
      <c r="NKD151" s="18"/>
      <c r="NKE151" s="18"/>
      <c r="NKF151" s="18"/>
      <c r="NKG151" s="18"/>
      <c r="NKH151" s="18"/>
      <c r="NKI151" s="18"/>
      <c r="NKJ151" s="18"/>
      <c r="NKK151" s="18"/>
      <c r="NKL151" s="18"/>
      <c r="NKM151" s="18"/>
      <c r="NKN151" s="18"/>
      <c r="NKO151" s="18"/>
      <c r="NKP151" s="18"/>
      <c r="NKQ151" s="18"/>
      <c r="NKR151" s="18"/>
      <c r="NKS151" s="18"/>
      <c r="NKT151" s="18"/>
      <c r="NKU151" s="18"/>
      <c r="NKV151" s="18"/>
      <c r="NKW151" s="18"/>
      <c r="NKX151" s="18"/>
      <c r="NKY151" s="18"/>
      <c r="NKZ151" s="18"/>
      <c r="NLA151" s="18"/>
      <c r="NLB151" s="18"/>
      <c r="NLC151" s="18"/>
      <c r="NLD151" s="18"/>
      <c r="NLE151" s="18"/>
      <c r="NLF151" s="18"/>
      <c r="NLG151" s="18"/>
      <c r="NLH151" s="18"/>
      <c r="NLI151" s="18"/>
      <c r="NLJ151" s="18"/>
      <c r="NLK151" s="18"/>
      <c r="NLL151" s="18"/>
      <c r="NLM151" s="18"/>
      <c r="NLN151" s="18"/>
      <c r="NLO151" s="18"/>
      <c r="NLP151" s="18"/>
      <c r="NLQ151" s="18"/>
      <c r="NLR151" s="18"/>
      <c r="NLS151" s="18"/>
      <c r="NLT151" s="18"/>
      <c r="NLU151" s="18"/>
      <c r="NLV151" s="18"/>
      <c r="NLW151" s="18"/>
      <c r="NLX151" s="18"/>
      <c r="NLY151" s="18"/>
      <c r="NLZ151" s="18"/>
      <c r="NMA151" s="18"/>
      <c r="NMB151" s="18"/>
      <c r="NMC151" s="18"/>
      <c r="NMD151" s="18"/>
      <c r="NME151" s="18"/>
      <c r="NMF151" s="18"/>
      <c r="NMG151" s="18"/>
      <c r="NMH151" s="18"/>
      <c r="NMI151" s="18"/>
      <c r="NMJ151" s="18"/>
      <c r="NMK151" s="18"/>
      <c r="NML151" s="18"/>
      <c r="NMM151" s="18"/>
      <c r="NMN151" s="18"/>
      <c r="NMO151" s="18"/>
      <c r="NMP151" s="18"/>
      <c r="NMQ151" s="18"/>
      <c r="NMR151" s="18"/>
      <c r="NMS151" s="18"/>
      <c r="NMT151" s="18"/>
      <c r="NMU151" s="18"/>
      <c r="NMV151" s="18"/>
      <c r="NMW151" s="18"/>
      <c r="NMX151" s="18"/>
      <c r="NMY151" s="18"/>
      <c r="NMZ151" s="18"/>
      <c r="NNA151" s="18"/>
      <c r="NNB151" s="18"/>
      <c r="NNC151" s="18"/>
      <c r="NND151" s="18"/>
      <c r="NNE151" s="18"/>
      <c r="NNF151" s="18"/>
      <c r="NNG151" s="18"/>
      <c r="NNH151" s="18"/>
      <c r="NNI151" s="18"/>
      <c r="NNJ151" s="18"/>
      <c r="NNK151" s="18"/>
      <c r="NNL151" s="18"/>
      <c r="NNM151" s="18"/>
      <c r="NNN151" s="18"/>
      <c r="NNO151" s="18"/>
      <c r="NNP151" s="18"/>
      <c r="NNQ151" s="18"/>
      <c r="NNR151" s="18"/>
      <c r="NNS151" s="18"/>
      <c r="NNT151" s="18"/>
      <c r="NNU151" s="18"/>
      <c r="NNV151" s="18"/>
      <c r="NNW151" s="18"/>
      <c r="NNX151" s="18"/>
      <c r="NNY151" s="18"/>
      <c r="NNZ151" s="18"/>
      <c r="NOA151" s="18"/>
      <c r="NOB151" s="18"/>
      <c r="NOC151" s="18"/>
      <c r="NOD151" s="18"/>
      <c r="NOE151" s="18"/>
      <c r="NOF151" s="18"/>
      <c r="NOG151" s="18"/>
      <c r="NOH151" s="18"/>
      <c r="NOI151" s="18"/>
      <c r="NOJ151" s="18"/>
      <c r="NOK151" s="18"/>
      <c r="NOL151" s="18"/>
      <c r="NOM151" s="18"/>
      <c r="NON151" s="18"/>
      <c r="NOO151" s="18"/>
      <c r="NOP151" s="18"/>
      <c r="NOQ151" s="18"/>
      <c r="NOR151" s="18"/>
      <c r="NOS151" s="18"/>
      <c r="NOT151" s="18"/>
      <c r="NOU151" s="18"/>
      <c r="NOV151" s="18"/>
      <c r="NOW151" s="18"/>
      <c r="NOX151" s="18"/>
      <c r="NOY151" s="18"/>
      <c r="NOZ151" s="18"/>
      <c r="NPA151" s="18"/>
      <c r="NPB151" s="18"/>
      <c r="NPC151" s="18"/>
      <c r="NPD151" s="18"/>
      <c r="NPE151" s="18"/>
      <c r="NPF151" s="18"/>
      <c r="NPG151" s="18"/>
      <c r="NPH151" s="18"/>
      <c r="NPI151" s="18"/>
      <c r="NPJ151" s="18"/>
      <c r="NPK151" s="18"/>
      <c r="NPL151" s="18"/>
      <c r="NPM151" s="18"/>
      <c r="NPN151" s="18"/>
      <c r="NPO151" s="18"/>
      <c r="NPP151" s="18"/>
      <c r="NPQ151" s="18"/>
      <c r="NPR151" s="18"/>
      <c r="NPS151" s="18"/>
      <c r="NPT151" s="18"/>
      <c r="NPU151" s="18"/>
      <c r="NPV151" s="18"/>
      <c r="NPW151" s="18"/>
      <c r="NPX151" s="18"/>
      <c r="NPY151" s="18"/>
      <c r="NPZ151" s="18"/>
      <c r="NQA151" s="18"/>
      <c r="NQB151" s="18"/>
      <c r="NQC151" s="18"/>
      <c r="NQD151" s="18"/>
      <c r="NQE151" s="18"/>
      <c r="NQF151" s="18"/>
      <c r="NQG151" s="18"/>
      <c r="NQH151" s="18"/>
      <c r="NQI151" s="18"/>
      <c r="NQJ151" s="18"/>
      <c r="NQK151" s="18"/>
      <c r="NQL151" s="18"/>
      <c r="NQM151" s="18"/>
      <c r="NQN151" s="18"/>
      <c r="NQO151" s="18"/>
      <c r="NQP151" s="18"/>
      <c r="NQQ151" s="18"/>
      <c r="NQR151" s="18"/>
      <c r="NQS151" s="18"/>
      <c r="NQT151" s="18"/>
      <c r="NQU151" s="18"/>
      <c r="NQV151" s="18"/>
      <c r="NQW151" s="18"/>
      <c r="NQX151" s="18"/>
      <c r="NQY151" s="18"/>
      <c r="NQZ151" s="18"/>
      <c r="NRA151" s="18"/>
      <c r="NRB151" s="18"/>
      <c r="NRC151" s="18"/>
      <c r="NRD151" s="18"/>
      <c r="NRE151" s="18"/>
      <c r="NRF151" s="18"/>
      <c r="NRG151" s="18"/>
      <c r="NRH151" s="18"/>
      <c r="NRI151" s="18"/>
      <c r="NRJ151" s="18"/>
      <c r="NRK151" s="18"/>
      <c r="NRL151" s="18"/>
      <c r="NRM151" s="18"/>
      <c r="NRN151" s="18"/>
      <c r="NRO151" s="18"/>
      <c r="NRP151" s="18"/>
      <c r="NRQ151" s="18"/>
      <c r="NRR151" s="18"/>
      <c r="NRS151" s="18"/>
      <c r="NRT151" s="18"/>
      <c r="NRU151" s="18"/>
      <c r="NRV151" s="18"/>
      <c r="NRW151" s="18"/>
      <c r="NRX151" s="18"/>
      <c r="NRY151" s="18"/>
      <c r="NRZ151" s="18"/>
      <c r="NSA151" s="18"/>
      <c r="NSB151" s="18"/>
      <c r="NSC151" s="18"/>
      <c r="NSD151" s="18"/>
      <c r="NSE151" s="18"/>
      <c r="NSF151" s="18"/>
      <c r="NSG151" s="18"/>
      <c r="NSH151" s="18"/>
      <c r="NSI151" s="18"/>
      <c r="NSJ151" s="18"/>
      <c r="NSK151" s="18"/>
      <c r="NSL151" s="18"/>
      <c r="NSM151" s="18"/>
      <c r="NSN151" s="18"/>
      <c r="NSO151" s="18"/>
      <c r="NSP151" s="18"/>
      <c r="NSQ151" s="18"/>
      <c r="NSR151" s="18"/>
      <c r="NSS151" s="18"/>
      <c r="NST151" s="18"/>
      <c r="NSU151" s="18"/>
      <c r="NSV151" s="18"/>
      <c r="NSW151" s="18"/>
      <c r="NSX151" s="18"/>
      <c r="NSY151" s="18"/>
      <c r="NSZ151" s="18"/>
      <c r="NTA151" s="18"/>
      <c r="NTB151" s="18"/>
      <c r="NTC151" s="18"/>
      <c r="NTD151" s="18"/>
      <c r="NTE151" s="18"/>
      <c r="NTF151" s="18"/>
      <c r="NTG151" s="18"/>
      <c r="NTH151" s="18"/>
      <c r="NTI151" s="18"/>
      <c r="NTJ151" s="18"/>
      <c r="NTK151" s="18"/>
      <c r="NTL151" s="18"/>
      <c r="NTM151" s="18"/>
      <c r="NTN151" s="18"/>
      <c r="NTO151" s="18"/>
      <c r="NTP151" s="18"/>
      <c r="NTQ151" s="18"/>
      <c r="NTR151" s="18"/>
      <c r="NTS151" s="18"/>
      <c r="NTT151" s="18"/>
      <c r="NTU151" s="18"/>
      <c r="NTV151" s="18"/>
      <c r="NTW151" s="18"/>
      <c r="NTX151" s="18"/>
      <c r="NTY151" s="18"/>
      <c r="NTZ151" s="18"/>
      <c r="NUA151" s="18"/>
      <c r="NUB151" s="18"/>
      <c r="NUC151" s="18"/>
      <c r="NUD151" s="18"/>
      <c r="NUE151" s="18"/>
      <c r="NUF151" s="18"/>
      <c r="NUG151" s="18"/>
      <c r="NUH151" s="18"/>
      <c r="NUI151" s="18"/>
      <c r="NUJ151" s="18"/>
      <c r="NUK151" s="18"/>
      <c r="NUL151" s="18"/>
      <c r="NUM151" s="18"/>
      <c r="NUN151" s="18"/>
      <c r="NUO151" s="18"/>
      <c r="NUP151" s="18"/>
      <c r="NUQ151" s="18"/>
      <c r="NUR151" s="18"/>
      <c r="NUS151" s="18"/>
      <c r="NUT151" s="18"/>
      <c r="NUU151" s="18"/>
      <c r="NUV151" s="18"/>
      <c r="NUW151" s="18"/>
      <c r="NUX151" s="18"/>
      <c r="NUY151" s="18"/>
      <c r="NUZ151" s="18"/>
      <c r="NVA151" s="18"/>
      <c r="NVB151" s="18"/>
      <c r="NVC151" s="18"/>
      <c r="NVD151" s="18"/>
      <c r="NVE151" s="18"/>
      <c r="NVF151" s="18"/>
      <c r="NVG151" s="18"/>
      <c r="NVH151" s="18"/>
      <c r="NVI151" s="18"/>
      <c r="NVJ151" s="18"/>
      <c r="NVK151" s="18"/>
      <c r="NVL151" s="18"/>
      <c r="NVM151" s="18"/>
      <c r="NVN151" s="18"/>
      <c r="NVO151" s="18"/>
      <c r="NVP151" s="18"/>
      <c r="NVQ151" s="18"/>
      <c r="NVR151" s="18"/>
      <c r="NVS151" s="18"/>
      <c r="NVT151" s="18"/>
      <c r="NVU151" s="18"/>
      <c r="NVV151" s="18"/>
      <c r="NVW151" s="18"/>
      <c r="NVX151" s="18"/>
      <c r="NVY151" s="18"/>
      <c r="NVZ151" s="18"/>
      <c r="NWA151" s="18"/>
      <c r="NWB151" s="18"/>
      <c r="NWC151" s="18"/>
      <c r="NWD151" s="18"/>
      <c r="NWE151" s="18"/>
      <c r="NWF151" s="18"/>
      <c r="NWG151" s="18"/>
      <c r="NWH151" s="18"/>
      <c r="NWI151" s="18"/>
      <c r="NWJ151" s="18"/>
      <c r="NWK151" s="18"/>
      <c r="NWL151" s="18"/>
      <c r="NWM151" s="18"/>
      <c r="NWN151" s="18"/>
      <c r="NWO151" s="18"/>
      <c r="NWP151" s="18"/>
      <c r="NWQ151" s="18"/>
      <c r="NWR151" s="18"/>
      <c r="NWS151" s="18"/>
      <c r="NWT151" s="18"/>
      <c r="NWU151" s="18"/>
      <c r="NWV151" s="18"/>
      <c r="NWW151" s="18"/>
      <c r="NWX151" s="18"/>
      <c r="NWY151" s="18"/>
      <c r="NWZ151" s="18"/>
      <c r="NXA151" s="18"/>
      <c r="NXB151" s="18"/>
      <c r="NXC151" s="18"/>
      <c r="NXD151" s="18"/>
      <c r="NXE151" s="18"/>
      <c r="NXF151" s="18"/>
      <c r="NXG151" s="18"/>
      <c r="NXH151" s="18"/>
      <c r="NXI151" s="18"/>
      <c r="NXJ151" s="18"/>
      <c r="NXK151" s="18"/>
      <c r="NXL151" s="18"/>
      <c r="NXM151" s="18"/>
      <c r="NXN151" s="18"/>
      <c r="NXO151" s="18"/>
      <c r="NXP151" s="18"/>
      <c r="NXQ151" s="18"/>
      <c r="NXR151" s="18"/>
      <c r="NXS151" s="18"/>
      <c r="NXT151" s="18"/>
      <c r="NXU151" s="18"/>
      <c r="NXV151" s="18"/>
      <c r="NXW151" s="18"/>
      <c r="NXX151" s="18"/>
      <c r="NXY151" s="18"/>
      <c r="NXZ151" s="18"/>
      <c r="NYA151" s="18"/>
      <c r="NYB151" s="18"/>
      <c r="NYC151" s="18"/>
      <c r="NYD151" s="18"/>
      <c r="NYE151" s="18"/>
      <c r="NYF151" s="18"/>
      <c r="NYG151" s="18"/>
      <c r="NYH151" s="18"/>
      <c r="NYI151" s="18"/>
      <c r="NYJ151" s="18"/>
      <c r="NYK151" s="18"/>
      <c r="NYL151" s="18"/>
      <c r="NYM151" s="18"/>
      <c r="NYN151" s="18"/>
      <c r="NYO151" s="18"/>
      <c r="NYP151" s="18"/>
      <c r="NYQ151" s="18"/>
      <c r="NYR151" s="18"/>
      <c r="NYS151" s="18"/>
      <c r="NYT151" s="18"/>
      <c r="NYU151" s="18"/>
      <c r="NYV151" s="18"/>
      <c r="NYW151" s="18"/>
      <c r="NYX151" s="18"/>
      <c r="NYY151" s="18"/>
      <c r="NYZ151" s="18"/>
      <c r="NZA151" s="18"/>
      <c r="NZB151" s="18"/>
      <c r="NZC151" s="18"/>
      <c r="NZD151" s="18"/>
      <c r="NZE151" s="18"/>
      <c r="NZF151" s="18"/>
      <c r="NZG151" s="18"/>
      <c r="NZH151" s="18"/>
      <c r="NZI151" s="18"/>
      <c r="NZJ151" s="18"/>
      <c r="NZK151" s="18"/>
      <c r="NZL151" s="18"/>
      <c r="NZM151" s="18"/>
      <c r="NZN151" s="18"/>
      <c r="NZO151" s="18"/>
      <c r="NZP151" s="18"/>
      <c r="NZQ151" s="18"/>
      <c r="NZR151" s="18"/>
      <c r="NZS151" s="18"/>
      <c r="NZT151" s="18"/>
      <c r="NZU151" s="18"/>
      <c r="NZV151" s="18"/>
      <c r="NZW151" s="18"/>
      <c r="NZX151" s="18"/>
      <c r="NZY151" s="18"/>
      <c r="NZZ151" s="18"/>
      <c r="OAA151" s="18"/>
      <c r="OAB151" s="18"/>
      <c r="OAC151" s="18"/>
      <c r="OAD151" s="18"/>
      <c r="OAE151" s="18"/>
      <c r="OAF151" s="18"/>
      <c r="OAG151" s="18"/>
      <c r="OAH151" s="18"/>
      <c r="OAI151" s="18"/>
      <c r="OAJ151" s="18"/>
      <c r="OAK151" s="18"/>
      <c r="OAL151" s="18"/>
      <c r="OAM151" s="18"/>
      <c r="OAN151" s="18"/>
      <c r="OAO151" s="18"/>
      <c r="OAP151" s="18"/>
      <c r="OAQ151" s="18"/>
      <c r="OAR151" s="18"/>
      <c r="OAS151" s="18"/>
      <c r="OAT151" s="18"/>
      <c r="OAU151" s="18"/>
      <c r="OAV151" s="18"/>
      <c r="OAW151" s="18"/>
      <c r="OAX151" s="18"/>
      <c r="OAY151" s="18"/>
      <c r="OAZ151" s="18"/>
      <c r="OBA151" s="18"/>
      <c r="OBB151" s="18"/>
      <c r="OBC151" s="18"/>
      <c r="OBD151" s="18"/>
      <c r="OBE151" s="18"/>
      <c r="OBF151" s="18"/>
      <c r="OBG151" s="18"/>
      <c r="OBH151" s="18"/>
      <c r="OBI151" s="18"/>
      <c r="OBJ151" s="18"/>
      <c r="OBK151" s="18"/>
      <c r="OBL151" s="18"/>
      <c r="OBM151" s="18"/>
      <c r="OBN151" s="18"/>
      <c r="OBO151" s="18"/>
      <c r="OBP151" s="18"/>
      <c r="OBQ151" s="18"/>
      <c r="OBR151" s="18"/>
      <c r="OBS151" s="18"/>
      <c r="OBT151" s="18"/>
      <c r="OBU151" s="18"/>
      <c r="OBV151" s="18"/>
      <c r="OBW151" s="18"/>
      <c r="OBX151" s="18"/>
      <c r="OBY151" s="18"/>
      <c r="OBZ151" s="18"/>
      <c r="OCA151" s="18"/>
      <c r="OCB151" s="18"/>
      <c r="OCC151" s="18"/>
      <c r="OCD151" s="18"/>
      <c r="OCE151" s="18"/>
      <c r="OCF151" s="18"/>
      <c r="OCG151" s="18"/>
      <c r="OCH151" s="18"/>
      <c r="OCI151" s="18"/>
      <c r="OCJ151" s="18"/>
      <c r="OCK151" s="18"/>
      <c r="OCL151" s="18"/>
      <c r="OCM151" s="18"/>
      <c r="OCN151" s="18"/>
      <c r="OCO151" s="18"/>
      <c r="OCP151" s="18"/>
      <c r="OCQ151" s="18"/>
      <c r="OCR151" s="18"/>
      <c r="OCS151" s="18"/>
      <c r="OCT151" s="18"/>
      <c r="OCU151" s="18"/>
      <c r="OCV151" s="18"/>
      <c r="OCW151" s="18"/>
      <c r="OCX151" s="18"/>
      <c r="OCY151" s="18"/>
      <c r="OCZ151" s="18"/>
      <c r="ODA151" s="18"/>
      <c r="ODB151" s="18"/>
      <c r="ODC151" s="18"/>
      <c r="ODD151" s="18"/>
      <c r="ODE151" s="18"/>
      <c r="ODF151" s="18"/>
      <c r="ODG151" s="18"/>
      <c r="ODH151" s="18"/>
      <c r="ODI151" s="18"/>
      <c r="ODJ151" s="18"/>
      <c r="ODK151" s="18"/>
      <c r="ODL151" s="18"/>
      <c r="ODM151" s="18"/>
      <c r="ODN151" s="18"/>
      <c r="ODO151" s="18"/>
      <c r="ODP151" s="18"/>
      <c r="ODQ151" s="18"/>
      <c r="ODR151" s="18"/>
      <c r="ODS151" s="18"/>
      <c r="ODT151" s="18"/>
      <c r="ODU151" s="18"/>
      <c r="ODV151" s="18"/>
      <c r="ODW151" s="18"/>
      <c r="ODX151" s="18"/>
      <c r="ODY151" s="18"/>
      <c r="ODZ151" s="18"/>
      <c r="OEA151" s="18"/>
      <c r="OEB151" s="18"/>
      <c r="OEC151" s="18"/>
      <c r="OED151" s="18"/>
      <c r="OEE151" s="18"/>
      <c r="OEF151" s="18"/>
      <c r="OEG151" s="18"/>
      <c r="OEH151" s="18"/>
      <c r="OEI151" s="18"/>
      <c r="OEJ151" s="18"/>
      <c r="OEK151" s="18"/>
      <c r="OEL151" s="18"/>
      <c r="OEM151" s="18"/>
      <c r="OEN151" s="18"/>
      <c r="OEO151" s="18"/>
      <c r="OEP151" s="18"/>
      <c r="OEQ151" s="18"/>
      <c r="OER151" s="18"/>
      <c r="OES151" s="18"/>
      <c r="OET151" s="18"/>
      <c r="OEU151" s="18"/>
      <c r="OEV151" s="18"/>
      <c r="OEW151" s="18"/>
      <c r="OEX151" s="18"/>
      <c r="OEY151" s="18"/>
      <c r="OEZ151" s="18"/>
      <c r="OFA151" s="18"/>
      <c r="OFB151" s="18"/>
      <c r="OFC151" s="18"/>
      <c r="OFD151" s="18"/>
      <c r="OFE151" s="18"/>
      <c r="OFF151" s="18"/>
      <c r="OFG151" s="18"/>
      <c r="OFH151" s="18"/>
      <c r="OFI151" s="18"/>
      <c r="OFJ151" s="18"/>
      <c r="OFK151" s="18"/>
      <c r="OFL151" s="18"/>
      <c r="OFM151" s="18"/>
      <c r="OFN151" s="18"/>
      <c r="OFO151" s="18"/>
      <c r="OFP151" s="18"/>
      <c r="OFQ151" s="18"/>
      <c r="OFR151" s="18"/>
      <c r="OFS151" s="18"/>
      <c r="OFT151" s="18"/>
      <c r="OFU151" s="18"/>
      <c r="OFV151" s="18"/>
      <c r="OFW151" s="18"/>
      <c r="OFX151" s="18"/>
      <c r="OFY151" s="18"/>
      <c r="OFZ151" s="18"/>
      <c r="OGA151" s="18"/>
      <c r="OGB151" s="18"/>
      <c r="OGC151" s="18"/>
      <c r="OGD151" s="18"/>
      <c r="OGE151" s="18"/>
      <c r="OGF151" s="18"/>
      <c r="OGG151" s="18"/>
      <c r="OGH151" s="18"/>
      <c r="OGI151" s="18"/>
      <c r="OGJ151" s="18"/>
      <c r="OGK151" s="18"/>
      <c r="OGL151" s="18"/>
      <c r="OGM151" s="18"/>
      <c r="OGN151" s="18"/>
      <c r="OGO151" s="18"/>
      <c r="OGP151" s="18"/>
      <c r="OGQ151" s="18"/>
      <c r="OGR151" s="18"/>
      <c r="OGS151" s="18"/>
      <c r="OGT151" s="18"/>
      <c r="OGU151" s="18"/>
      <c r="OGV151" s="18"/>
      <c r="OGW151" s="18"/>
      <c r="OGX151" s="18"/>
      <c r="OGY151" s="18"/>
      <c r="OGZ151" s="18"/>
      <c r="OHA151" s="18"/>
      <c r="OHB151" s="18"/>
      <c r="OHC151" s="18"/>
      <c r="OHD151" s="18"/>
      <c r="OHE151" s="18"/>
      <c r="OHF151" s="18"/>
      <c r="OHG151" s="18"/>
      <c r="OHH151" s="18"/>
      <c r="OHI151" s="18"/>
      <c r="OHJ151" s="18"/>
      <c r="OHK151" s="18"/>
      <c r="OHL151" s="18"/>
      <c r="OHM151" s="18"/>
      <c r="OHN151" s="18"/>
      <c r="OHO151" s="18"/>
      <c r="OHP151" s="18"/>
      <c r="OHQ151" s="18"/>
      <c r="OHR151" s="18"/>
      <c r="OHS151" s="18"/>
      <c r="OHT151" s="18"/>
      <c r="OHU151" s="18"/>
      <c r="OHV151" s="18"/>
      <c r="OHW151" s="18"/>
      <c r="OHX151" s="18"/>
      <c r="OHY151" s="18"/>
      <c r="OHZ151" s="18"/>
      <c r="OIA151" s="18"/>
      <c r="OIB151" s="18"/>
      <c r="OIC151" s="18"/>
      <c r="OID151" s="18"/>
      <c r="OIE151" s="18"/>
      <c r="OIF151" s="18"/>
      <c r="OIG151" s="18"/>
      <c r="OIH151" s="18"/>
      <c r="OII151" s="18"/>
      <c r="OIJ151" s="18"/>
      <c r="OIK151" s="18"/>
      <c r="OIL151" s="18"/>
      <c r="OIM151" s="18"/>
      <c r="OIN151" s="18"/>
      <c r="OIO151" s="18"/>
      <c r="OIP151" s="18"/>
      <c r="OIQ151" s="18"/>
      <c r="OIR151" s="18"/>
      <c r="OIS151" s="18"/>
      <c r="OIT151" s="18"/>
      <c r="OIU151" s="18"/>
      <c r="OIV151" s="18"/>
      <c r="OIW151" s="18"/>
      <c r="OIX151" s="18"/>
      <c r="OIY151" s="18"/>
      <c r="OIZ151" s="18"/>
      <c r="OJA151" s="18"/>
      <c r="OJB151" s="18"/>
      <c r="OJC151" s="18"/>
      <c r="OJD151" s="18"/>
      <c r="OJE151" s="18"/>
      <c r="OJF151" s="18"/>
      <c r="OJG151" s="18"/>
      <c r="OJH151" s="18"/>
      <c r="OJI151" s="18"/>
      <c r="OJJ151" s="18"/>
      <c r="OJK151" s="18"/>
      <c r="OJL151" s="18"/>
      <c r="OJM151" s="18"/>
      <c r="OJN151" s="18"/>
      <c r="OJO151" s="18"/>
      <c r="OJP151" s="18"/>
      <c r="OJQ151" s="18"/>
      <c r="OJR151" s="18"/>
      <c r="OJS151" s="18"/>
      <c r="OJT151" s="18"/>
      <c r="OJU151" s="18"/>
      <c r="OJV151" s="18"/>
      <c r="OJW151" s="18"/>
      <c r="OJX151" s="18"/>
      <c r="OJY151" s="18"/>
      <c r="OJZ151" s="18"/>
      <c r="OKA151" s="18"/>
      <c r="OKB151" s="18"/>
      <c r="OKC151" s="18"/>
      <c r="OKD151" s="18"/>
      <c r="OKE151" s="18"/>
      <c r="OKF151" s="18"/>
      <c r="OKG151" s="18"/>
      <c r="OKH151" s="18"/>
      <c r="OKI151" s="18"/>
      <c r="OKJ151" s="18"/>
      <c r="OKK151" s="18"/>
      <c r="OKL151" s="18"/>
      <c r="OKM151" s="18"/>
      <c r="OKN151" s="18"/>
      <c r="OKO151" s="18"/>
      <c r="OKP151" s="18"/>
      <c r="OKQ151" s="18"/>
      <c r="OKR151" s="18"/>
      <c r="OKS151" s="18"/>
      <c r="OKT151" s="18"/>
      <c r="OKU151" s="18"/>
      <c r="OKV151" s="18"/>
      <c r="OKW151" s="18"/>
      <c r="OKX151" s="18"/>
      <c r="OKY151" s="18"/>
      <c r="OKZ151" s="18"/>
      <c r="OLA151" s="18"/>
      <c r="OLB151" s="18"/>
      <c r="OLC151" s="18"/>
      <c r="OLD151" s="18"/>
      <c r="OLE151" s="18"/>
      <c r="OLF151" s="18"/>
      <c r="OLG151" s="18"/>
      <c r="OLH151" s="18"/>
      <c r="OLI151" s="18"/>
      <c r="OLJ151" s="18"/>
      <c r="OLK151" s="18"/>
      <c r="OLL151" s="18"/>
      <c r="OLM151" s="18"/>
      <c r="OLN151" s="18"/>
      <c r="OLO151" s="18"/>
      <c r="OLP151" s="18"/>
      <c r="OLQ151" s="18"/>
      <c r="OLR151" s="18"/>
      <c r="OLS151" s="18"/>
      <c r="OLT151" s="18"/>
      <c r="OLU151" s="18"/>
      <c r="OLV151" s="18"/>
      <c r="OLW151" s="18"/>
      <c r="OLX151" s="18"/>
      <c r="OLY151" s="18"/>
      <c r="OLZ151" s="18"/>
      <c r="OMA151" s="18"/>
      <c r="OMB151" s="18"/>
      <c r="OMC151" s="18"/>
      <c r="OMD151" s="18"/>
      <c r="OME151" s="18"/>
      <c r="OMF151" s="18"/>
      <c r="OMG151" s="18"/>
      <c r="OMH151" s="18"/>
      <c r="OMI151" s="18"/>
      <c r="OMJ151" s="18"/>
      <c r="OMK151" s="18"/>
      <c r="OML151" s="18"/>
      <c r="OMM151" s="18"/>
      <c r="OMN151" s="18"/>
      <c r="OMO151" s="18"/>
      <c r="OMP151" s="18"/>
      <c r="OMQ151" s="18"/>
      <c r="OMR151" s="18"/>
      <c r="OMS151" s="18"/>
      <c r="OMT151" s="18"/>
      <c r="OMU151" s="18"/>
      <c r="OMV151" s="18"/>
      <c r="OMW151" s="18"/>
      <c r="OMX151" s="18"/>
      <c r="OMY151" s="18"/>
      <c r="OMZ151" s="18"/>
      <c r="ONA151" s="18"/>
      <c r="ONB151" s="18"/>
      <c r="ONC151" s="18"/>
      <c r="OND151" s="18"/>
      <c r="ONE151" s="18"/>
      <c r="ONF151" s="18"/>
      <c r="ONG151" s="18"/>
      <c r="ONH151" s="18"/>
      <c r="ONI151" s="18"/>
      <c r="ONJ151" s="18"/>
      <c r="ONK151" s="18"/>
      <c r="ONL151" s="18"/>
      <c r="ONM151" s="18"/>
      <c r="ONN151" s="18"/>
      <c r="ONO151" s="18"/>
      <c r="ONP151" s="18"/>
      <c r="ONQ151" s="18"/>
      <c r="ONR151" s="18"/>
      <c r="ONS151" s="18"/>
      <c r="ONT151" s="18"/>
      <c r="ONU151" s="18"/>
      <c r="ONV151" s="18"/>
      <c r="ONW151" s="18"/>
      <c r="ONX151" s="18"/>
      <c r="ONY151" s="18"/>
      <c r="ONZ151" s="18"/>
      <c r="OOA151" s="18"/>
      <c r="OOB151" s="18"/>
      <c r="OOC151" s="18"/>
      <c r="OOD151" s="18"/>
      <c r="OOE151" s="18"/>
      <c r="OOF151" s="18"/>
      <c r="OOG151" s="18"/>
      <c r="OOH151" s="18"/>
      <c r="OOI151" s="18"/>
      <c r="OOJ151" s="18"/>
      <c r="OOK151" s="18"/>
      <c r="OOL151" s="18"/>
      <c r="OOM151" s="18"/>
      <c r="OON151" s="18"/>
      <c r="OOO151" s="18"/>
      <c r="OOP151" s="18"/>
      <c r="OOQ151" s="18"/>
      <c r="OOR151" s="18"/>
      <c r="OOS151" s="18"/>
      <c r="OOT151" s="18"/>
      <c r="OOU151" s="18"/>
      <c r="OOV151" s="18"/>
      <c r="OOW151" s="18"/>
      <c r="OOX151" s="18"/>
      <c r="OOY151" s="18"/>
      <c r="OOZ151" s="18"/>
      <c r="OPA151" s="18"/>
      <c r="OPB151" s="18"/>
      <c r="OPC151" s="18"/>
      <c r="OPD151" s="18"/>
      <c r="OPE151" s="18"/>
      <c r="OPF151" s="18"/>
      <c r="OPG151" s="18"/>
      <c r="OPH151" s="18"/>
      <c r="OPI151" s="18"/>
      <c r="OPJ151" s="18"/>
      <c r="OPK151" s="18"/>
      <c r="OPL151" s="18"/>
      <c r="OPM151" s="18"/>
      <c r="OPN151" s="18"/>
      <c r="OPO151" s="18"/>
      <c r="OPP151" s="18"/>
      <c r="OPQ151" s="18"/>
      <c r="OPR151" s="18"/>
      <c r="OPS151" s="18"/>
      <c r="OPT151" s="18"/>
      <c r="OPU151" s="18"/>
      <c r="OPV151" s="18"/>
      <c r="OPW151" s="18"/>
      <c r="OPX151" s="18"/>
      <c r="OPY151" s="18"/>
      <c r="OPZ151" s="18"/>
      <c r="OQA151" s="18"/>
      <c r="OQB151" s="18"/>
      <c r="OQC151" s="18"/>
      <c r="OQD151" s="18"/>
      <c r="OQE151" s="18"/>
      <c r="OQF151" s="18"/>
      <c r="OQG151" s="18"/>
      <c r="OQH151" s="18"/>
      <c r="OQI151" s="18"/>
      <c r="OQJ151" s="18"/>
      <c r="OQK151" s="18"/>
      <c r="OQL151" s="18"/>
      <c r="OQM151" s="18"/>
      <c r="OQN151" s="18"/>
      <c r="OQO151" s="18"/>
      <c r="OQP151" s="18"/>
      <c r="OQQ151" s="18"/>
      <c r="OQR151" s="18"/>
      <c r="OQS151" s="18"/>
      <c r="OQT151" s="18"/>
      <c r="OQU151" s="18"/>
      <c r="OQV151" s="18"/>
      <c r="OQW151" s="18"/>
      <c r="OQX151" s="18"/>
      <c r="OQY151" s="18"/>
      <c r="OQZ151" s="18"/>
      <c r="ORA151" s="18"/>
      <c r="ORB151" s="18"/>
      <c r="ORC151" s="18"/>
      <c r="ORD151" s="18"/>
      <c r="ORE151" s="18"/>
      <c r="ORF151" s="18"/>
      <c r="ORG151" s="18"/>
      <c r="ORH151" s="18"/>
      <c r="ORI151" s="18"/>
      <c r="ORJ151" s="18"/>
      <c r="ORK151" s="18"/>
      <c r="ORL151" s="18"/>
      <c r="ORM151" s="18"/>
      <c r="ORN151" s="18"/>
      <c r="ORO151" s="18"/>
      <c r="ORP151" s="18"/>
      <c r="ORQ151" s="18"/>
      <c r="ORR151" s="18"/>
      <c r="ORS151" s="18"/>
      <c r="ORT151" s="18"/>
      <c r="ORU151" s="18"/>
      <c r="ORV151" s="18"/>
      <c r="ORW151" s="18"/>
      <c r="ORX151" s="18"/>
      <c r="ORY151" s="18"/>
      <c r="ORZ151" s="18"/>
      <c r="OSA151" s="18"/>
      <c r="OSB151" s="18"/>
      <c r="OSC151" s="18"/>
      <c r="OSD151" s="18"/>
      <c r="OSE151" s="18"/>
      <c r="OSF151" s="18"/>
      <c r="OSG151" s="18"/>
      <c r="OSH151" s="18"/>
      <c r="OSI151" s="18"/>
      <c r="OSJ151" s="18"/>
      <c r="OSK151" s="18"/>
      <c r="OSL151" s="18"/>
      <c r="OSM151" s="18"/>
      <c r="OSN151" s="18"/>
      <c r="OSO151" s="18"/>
      <c r="OSP151" s="18"/>
      <c r="OSQ151" s="18"/>
      <c r="OSR151" s="18"/>
      <c r="OSS151" s="18"/>
      <c r="OST151" s="18"/>
      <c r="OSU151" s="18"/>
      <c r="OSV151" s="18"/>
      <c r="OSW151" s="18"/>
      <c r="OSX151" s="18"/>
      <c r="OSY151" s="18"/>
      <c r="OSZ151" s="18"/>
      <c r="OTA151" s="18"/>
      <c r="OTB151" s="18"/>
      <c r="OTC151" s="18"/>
      <c r="OTD151" s="18"/>
      <c r="OTE151" s="18"/>
      <c r="OTF151" s="18"/>
      <c r="OTG151" s="18"/>
      <c r="OTH151" s="18"/>
      <c r="OTI151" s="18"/>
      <c r="OTJ151" s="18"/>
      <c r="OTK151" s="18"/>
      <c r="OTL151" s="18"/>
      <c r="OTM151" s="18"/>
      <c r="OTN151" s="18"/>
      <c r="OTO151" s="18"/>
      <c r="OTP151" s="18"/>
      <c r="OTQ151" s="18"/>
      <c r="OTR151" s="18"/>
      <c r="OTS151" s="18"/>
      <c r="OTT151" s="18"/>
      <c r="OTU151" s="18"/>
      <c r="OTV151" s="18"/>
      <c r="OTW151" s="18"/>
      <c r="OTX151" s="18"/>
      <c r="OTY151" s="18"/>
      <c r="OTZ151" s="18"/>
      <c r="OUA151" s="18"/>
      <c r="OUB151" s="18"/>
      <c r="OUC151" s="18"/>
      <c r="OUD151" s="18"/>
      <c r="OUE151" s="18"/>
      <c r="OUF151" s="18"/>
      <c r="OUG151" s="18"/>
      <c r="OUH151" s="18"/>
      <c r="OUI151" s="18"/>
      <c r="OUJ151" s="18"/>
      <c r="OUK151" s="18"/>
      <c r="OUL151" s="18"/>
      <c r="OUM151" s="18"/>
      <c r="OUN151" s="18"/>
      <c r="OUO151" s="18"/>
      <c r="OUP151" s="18"/>
      <c r="OUQ151" s="18"/>
      <c r="OUR151" s="18"/>
      <c r="OUS151" s="18"/>
      <c r="OUT151" s="18"/>
      <c r="OUU151" s="18"/>
      <c r="OUV151" s="18"/>
      <c r="OUW151" s="18"/>
      <c r="OUX151" s="18"/>
      <c r="OUY151" s="18"/>
      <c r="OUZ151" s="18"/>
      <c r="OVA151" s="18"/>
      <c r="OVB151" s="18"/>
      <c r="OVC151" s="18"/>
      <c r="OVD151" s="18"/>
      <c r="OVE151" s="18"/>
      <c r="OVF151" s="18"/>
      <c r="OVG151" s="18"/>
      <c r="OVH151" s="18"/>
      <c r="OVI151" s="18"/>
      <c r="OVJ151" s="18"/>
      <c r="OVK151" s="18"/>
      <c r="OVL151" s="18"/>
      <c r="OVM151" s="18"/>
      <c r="OVN151" s="18"/>
      <c r="OVO151" s="18"/>
      <c r="OVP151" s="18"/>
      <c r="OVQ151" s="18"/>
      <c r="OVR151" s="18"/>
      <c r="OVS151" s="18"/>
      <c r="OVT151" s="18"/>
      <c r="OVU151" s="18"/>
      <c r="OVV151" s="18"/>
      <c r="OVW151" s="18"/>
      <c r="OVX151" s="18"/>
      <c r="OVY151" s="18"/>
      <c r="OVZ151" s="18"/>
      <c r="OWA151" s="18"/>
      <c r="OWB151" s="18"/>
      <c r="OWC151" s="18"/>
      <c r="OWD151" s="18"/>
      <c r="OWE151" s="18"/>
      <c r="OWF151" s="18"/>
      <c r="OWG151" s="18"/>
      <c r="OWH151" s="18"/>
      <c r="OWI151" s="18"/>
      <c r="OWJ151" s="18"/>
      <c r="OWK151" s="18"/>
      <c r="OWL151" s="18"/>
      <c r="OWM151" s="18"/>
      <c r="OWN151" s="18"/>
      <c r="OWO151" s="18"/>
      <c r="OWP151" s="18"/>
      <c r="OWQ151" s="18"/>
      <c r="OWR151" s="18"/>
      <c r="OWS151" s="18"/>
      <c r="OWT151" s="18"/>
      <c r="OWU151" s="18"/>
      <c r="OWV151" s="18"/>
      <c r="OWW151" s="18"/>
      <c r="OWX151" s="18"/>
      <c r="OWY151" s="18"/>
      <c r="OWZ151" s="18"/>
      <c r="OXA151" s="18"/>
      <c r="OXB151" s="18"/>
      <c r="OXC151" s="18"/>
      <c r="OXD151" s="18"/>
      <c r="OXE151" s="18"/>
      <c r="OXF151" s="18"/>
      <c r="OXG151" s="18"/>
      <c r="OXH151" s="18"/>
      <c r="OXI151" s="18"/>
      <c r="OXJ151" s="18"/>
      <c r="OXK151" s="18"/>
      <c r="OXL151" s="18"/>
      <c r="OXM151" s="18"/>
      <c r="OXN151" s="18"/>
      <c r="OXO151" s="18"/>
      <c r="OXP151" s="18"/>
      <c r="OXQ151" s="18"/>
      <c r="OXR151" s="18"/>
      <c r="OXS151" s="18"/>
      <c r="OXT151" s="18"/>
      <c r="OXU151" s="18"/>
      <c r="OXV151" s="18"/>
      <c r="OXW151" s="18"/>
      <c r="OXX151" s="18"/>
      <c r="OXY151" s="18"/>
      <c r="OXZ151" s="18"/>
      <c r="OYA151" s="18"/>
      <c r="OYB151" s="18"/>
      <c r="OYC151" s="18"/>
      <c r="OYD151" s="18"/>
      <c r="OYE151" s="18"/>
      <c r="OYF151" s="18"/>
      <c r="OYG151" s="18"/>
      <c r="OYH151" s="18"/>
      <c r="OYI151" s="18"/>
      <c r="OYJ151" s="18"/>
      <c r="OYK151" s="18"/>
      <c r="OYL151" s="18"/>
      <c r="OYM151" s="18"/>
      <c r="OYN151" s="18"/>
      <c r="OYO151" s="18"/>
      <c r="OYP151" s="18"/>
      <c r="OYQ151" s="18"/>
      <c r="OYR151" s="18"/>
      <c r="OYS151" s="18"/>
      <c r="OYT151" s="18"/>
      <c r="OYU151" s="18"/>
      <c r="OYV151" s="18"/>
      <c r="OYW151" s="18"/>
      <c r="OYX151" s="18"/>
      <c r="OYY151" s="18"/>
      <c r="OYZ151" s="18"/>
      <c r="OZA151" s="18"/>
      <c r="OZB151" s="18"/>
      <c r="OZC151" s="18"/>
      <c r="OZD151" s="18"/>
      <c r="OZE151" s="18"/>
      <c r="OZF151" s="18"/>
      <c r="OZG151" s="18"/>
      <c r="OZH151" s="18"/>
      <c r="OZI151" s="18"/>
      <c r="OZJ151" s="18"/>
      <c r="OZK151" s="18"/>
      <c r="OZL151" s="18"/>
      <c r="OZM151" s="18"/>
      <c r="OZN151" s="18"/>
      <c r="OZO151" s="18"/>
      <c r="OZP151" s="18"/>
      <c r="OZQ151" s="18"/>
      <c r="OZR151" s="18"/>
      <c r="OZS151" s="18"/>
      <c r="OZT151" s="18"/>
      <c r="OZU151" s="18"/>
      <c r="OZV151" s="18"/>
      <c r="OZW151" s="18"/>
      <c r="OZX151" s="18"/>
      <c r="OZY151" s="18"/>
      <c r="OZZ151" s="18"/>
      <c r="PAA151" s="18"/>
      <c r="PAB151" s="18"/>
      <c r="PAC151" s="18"/>
      <c r="PAD151" s="18"/>
      <c r="PAE151" s="18"/>
      <c r="PAF151" s="18"/>
      <c r="PAG151" s="18"/>
      <c r="PAH151" s="18"/>
      <c r="PAI151" s="18"/>
      <c r="PAJ151" s="18"/>
      <c r="PAK151" s="18"/>
      <c r="PAL151" s="18"/>
      <c r="PAM151" s="18"/>
      <c r="PAN151" s="18"/>
      <c r="PAO151" s="18"/>
      <c r="PAP151" s="18"/>
      <c r="PAQ151" s="18"/>
      <c r="PAR151" s="18"/>
      <c r="PAS151" s="18"/>
      <c r="PAT151" s="18"/>
      <c r="PAU151" s="18"/>
      <c r="PAV151" s="18"/>
      <c r="PAW151" s="18"/>
      <c r="PAX151" s="18"/>
      <c r="PAY151" s="18"/>
      <c r="PAZ151" s="18"/>
      <c r="PBA151" s="18"/>
      <c r="PBB151" s="18"/>
      <c r="PBC151" s="18"/>
      <c r="PBD151" s="18"/>
      <c r="PBE151" s="18"/>
      <c r="PBF151" s="18"/>
      <c r="PBG151" s="18"/>
      <c r="PBH151" s="18"/>
      <c r="PBI151" s="18"/>
      <c r="PBJ151" s="18"/>
      <c r="PBK151" s="18"/>
      <c r="PBL151" s="18"/>
      <c r="PBM151" s="18"/>
      <c r="PBN151" s="18"/>
      <c r="PBO151" s="18"/>
      <c r="PBP151" s="18"/>
      <c r="PBQ151" s="18"/>
      <c r="PBR151" s="18"/>
      <c r="PBS151" s="18"/>
      <c r="PBT151" s="18"/>
      <c r="PBU151" s="18"/>
      <c r="PBV151" s="18"/>
      <c r="PBW151" s="18"/>
      <c r="PBX151" s="18"/>
      <c r="PBY151" s="18"/>
      <c r="PBZ151" s="18"/>
      <c r="PCA151" s="18"/>
      <c r="PCB151" s="18"/>
      <c r="PCC151" s="18"/>
      <c r="PCD151" s="18"/>
      <c r="PCE151" s="18"/>
      <c r="PCF151" s="18"/>
      <c r="PCG151" s="18"/>
      <c r="PCH151" s="18"/>
      <c r="PCI151" s="18"/>
      <c r="PCJ151" s="18"/>
      <c r="PCK151" s="18"/>
      <c r="PCL151" s="18"/>
      <c r="PCM151" s="18"/>
      <c r="PCN151" s="18"/>
      <c r="PCO151" s="18"/>
      <c r="PCP151" s="18"/>
      <c r="PCQ151" s="18"/>
      <c r="PCR151" s="18"/>
      <c r="PCS151" s="18"/>
      <c r="PCT151" s="18"/>
      <c r="PCU151" s="18"/>
      <c r="PCV151" s="18"/>
      <c r="PCW151" s="18"/>
      <c r="PCX151" s="18"/>
      <c r="PCY151" s="18"/>
      <c r="PCZ151" s="18"/>
      <c r="PDA151" s="18"/>
      <c r="PDB151" s="18"/>
      <c r="PDC151" s="18"/>
      <c r="PDD151" s="18"/>
      <c r="PDE151" s="18"/>
      <c r="PDF151" s="18"/>
      <c r="PDG151" s="18"/>
      <c r="PDH151" s="18"/>
      <c r="PDI151" s="18"/>
      <c r="PDJ151" s="18"/>
      <c r="PDK151" s="18"/>
      <c r="PDL151" s="18"/>
      <c r="PDM151" s="18"/>
      <c r="PDN151" s="18"/>
      <c r="PDO151" s="18"/>
      <c r="PDP151" s="18"/>
      <c r="PDQ151" s="18"/>
      <c r="PDR151" s="18"/>
      <c r="PDS151" s="18"/>
      <c r="PDT151" s="18"/>
      <c r="PDU151" s="18"/>
      <c r="PDV151" s="18"/>
      <c r="PDW151" s="18"/>
      <c r="PDX151" s="18"/>
      <c r="PDY151" s="18"/>
      <c r="PDZ151" s="18"/>
      <c r="PEA151" s="18"/>
      <c r="PEB151" s="18"/>
      <c r="PEC151" s="18"/>
      <c r="PED151" s="18"/>
      <c r="PEE151" s="18"/>
      <c r="PEF151" s="18"/>
      <c r="PEG151" s="18"/>
      <c r="PEH151" s="18"/>
      <c r="PEI151" s="18"/>
      <c r="PEJ151" s="18"/>
      <c r="PEK151" s="18"/>
      <c r="PEL151" s="18"/>
      <c r="PEM151" s="18"/>
      <c r="PEN151" s="18"/>
      <c r="PEO151" s="18"/>
      <c r="PEP151" s="18"/>
      <c r="PEQ151" s="18"/>
      <c r="PER151" s="18"/>
      <c r="PES151" s="18"/>
      <c r="PET151" s="18"/>
      <c r="PEU151" s="18"/>
      <c r="PEV151" s="18"/>
      <c r="PEW151" s="18"/>
      <c r="PEX151" s="18"/>
      <c r="PEY151" s="18"/>
      <c r="PEZ151" s="18"/>
      <c r="PFA151" s="18"/>
      <c r="PFB151" s="18"/>
      <c r="PFC151" s="18"/>
      <c r="PFD151" s="18"/>
      <c r="PFE151" s="18"/>
      <c r="PFF151" s="18"/>
      <c r="PFG151" s="18"/>
      <c r="PFH151" s="18"/>
      <c r="PFI151" s="18"/>
      <c r="PFJ151" s="18"/>
      <c r="PFK151" s="18"/>
      <c r="PFL151" s="18"/>
      <c r="PFM151" s="18"/>
      <c r="PFN151" s="18"/>
      <c r="PFO151" s="18"/>
      <c r="PFP151" s="18"/>
      <c r="PFQ151" s="18"/>
      <c r="PFR151" s="18"/>
      <c r="PFS151" s="18"/>
      <c r="PFT151" s="18"/>
      <c r="PFU151" s="18"/>
      <c r="PFV151" s="18"/>
      <c r="PFW151" s="18"/>
      <c r="PFX151" s="18"/>
      <c r="PFY151" s="18"/>
      <c r="PFZ151" s="18"/>
      <c r="PGA151" s="18"/>
      <c r="PGB151" s="18"/>
      <c r="PGC151" s="18"/>
      <c r="PGD151" s="18"/>
      <c r="PGE151" s="18"/>
      <c r="PGF151" s="18"/>
      <c r="PGG151" s="18"/>
      <c r="PGH151" s="18"/>
      <c r="PGI151" s="18"/>
      <c r="PGJ151" s="18"/>
      <c r="PGK151" s="18"/>
      <c r="PGL151" s="18"/>
      <c r="PGM151" s="18"/>
      <c r="PGN151" s="18"/>
      <c r="PGO151" s="18"/>
      <c r="PGP151" s="18"/>
      <c r="PGQ151" s="18"/>
      <c r="PGR151" s="18"/>
      <c r="PGS151" s="18"/>
      <c r="PGT151" s="18"/>
      <c r="PGU151" s="18"/>
      <c r="PGV151" s="18"/>
      <c r="PGW151" s="18"/>
      <c r="PGX151" s="18"/>
      <c r="PGY151" s="18"/>
      <c r="PGZ151" s="18"/>
      <c r="PHA151" s="18"/>
      <c r="PHB151" s="18"/>
      <c r="PHC151" s="18"/>
      <c r="PHD151" s="18"/>
      <c r="PHE151" s="18"/>
      <c r="PHF151" s="18"/>
      <c r="PHG151" s="18"/>
      <c r="PHH151" s="18"/>
      <c r="PHI151" s="18"/>
      <c r="PHJ151" s="18"/>
      <c r="PHK151" s="18"/>
      <c r="PHL151" s="18"/>
      <c r="PHM151" s="18"/>
      <c r="PHN151" s="18"/>
      <c r="PHO151" s="18"/>
      <c r="PHP151" s="18"/>
      <c r="PHQ151" s="18"/>
      <c r="PHR151" s="18"/>
      <c r="PHS151" s="18"/>
      <c r="PHT151" s="18"/>
      <c r="PHU151" s="18"/>
      <c r="PHV151" s="18"/>
      <c r="PHW151" s="18"/>
      <c r="PHX151" s="18"/>
      <c r="PHY151" s="18"/>
      <c r="PHZ151" s="18"/>
      <c r="PIA151" s="18"/>
      <c r="PIB151" s="18"/>
      <c r="PIC151" s="18"/>
      <c r="PID151" s="18"/>
      <c r="PIE151" s="18"/>
      <c r="PIF151" s="18"/>
      <c r="PIG151" s="18"/>
      <c r="PIH151" s="18"/>
      <c r="PII151" s="18"/>
      <c r="PIJ151" s="18"/>
      <c r="PIK151" s="18"/>
      <c r="PIL151" s="18"/>
      <c r="PIM151" s="18"/>
      <c r="PIN151" s="18"/>
      <c r="PIO151" s="18"/>
      <c r="PIP151" s="18"/>
      <c r="PIQ151" s="18"/>
      <c r="PIR151" s="18"/>
      <c r="PIS151" s="18"/>
      <c r="PIT151" s="18"/>
      <c r="PIU151" s="18"/>
      <c r="PIV151" s="18"/>
      <c r="PIW151" s="18"/>
      <c r="PIX151" s="18"/>
      <c r="PIY151" s="18"/>
      <c r="PIZ151" s="18"/>
      <c r="PJA151" s="18"/>
      <c r="PJB151" s="18"/>
      <c r="PJC151" s="18"/>
      <c r="PJD151" s="18"/>
      <c r="PJE151" s="18"/>
      <c r="PJF151" s="18"/>
      <c r="PJG151" s="18"/>
      <c r="PJH151" s="18"/>
      <c r="PJI151" s="18"/>
      <c r="PJJ151" s="18"/>
      <c r="PJK151" s="18"/>
      <c r="PJL151" s="18"/>
      <c r="PJM151" s="18"/>
      <c r="PJN151" s="18"/>
      <c r="PJO151" s="18"/>
      <c r="PJP151" s="18"/>
      <c r="PJQ151" s="18"/>
      <c r="PJR151" s="18"/>
      <c r="PJS151" s="18"/>
      <c r="PJT151" s="18"/>
      <c r="PJU151" s="18"/>
      <c r="PJV151" s="18"/>
      <c r="PJW151" s="18"/>
      <c r="PJX151" s="18"/>
      <c r="PJY151" s="18"/>
      <c r="PJZ151" s="18"/>
      <c r="PKA151" s="18"/>
      <c r="PKB151" s="18"/>
      <c r="PKC151" s="18"/>
      <c r="PKD151" s="18"/>
      <c r="PKE151" s="18"/>
      <c r="PKF151" s="18"/>
      <c r="PKG151" s="18"/>
      <c r="PKH151" s="18"/>
      <c r="PKI151" s="18"/>
      <c r="PKJ151" s="18"/>
      <c r="PKK151" s="18"/>
      <c r="PKL151" s="18"/>
      <c r="PKM151" s="18"/>
      <c r="PKN151" s="18"/>
      <c r="PKO151" s="18"/>
      <c r="PKP151" s="18"/>
      <c r="PKQ151" s="18"/>
      <c r="PKR151" s="18"/>
      <c r="PKS151" s="18"/>
      <c r="PKT151" s="18"/>
      <c r="PKU151" s="18"/>
      <c r="PKV151" s="18"/>
      <c r="PKW151" s="18"/>
      <c r="PKX151" s="18"/>
      <c r="PKY151" s="18"/>
      <c r="PKZ151" s="18"/>
      <c r="PLA151" s="18"/>
      <c r="PLB151" s="18"/>
      <c r="PLC151" s="18"/>
      <c r="PLD151" s="18"/>
      <c r="PLE151" s="18"/>
      <c r="PLF151" s="18"/>
      <c r="PLG151" s="18"/>
      <c r="PLH151" s="18"/>
      <c r="PLI151" s="18"/>
      <c r="PLJ151" s="18"/>
      <c r="PLK151" s="18"/>
      <c r="PLL151" s="18"/>
      <c r="PLM151" s="18"/>
      <c r="PLN151" s="18"/>
      <c r="PLO151" s="18"/>
      <c r="PLP151" s="18"/>
      <c r="PLQ151" s="18"/>
      <c r="PLR151" s="18"/>
      <c r="PLS151" s="18"/>
      <c r="PLT151" s="18"/>
      <c r="PLU151" s="18"/>
      <c r="PLV151" s="18"/>
      <c r="PLW151" s="18"/>
      <c r="PLX151" s="18"/>
      <c r="PLY151" s="18"/>
      <c r="PLZ151" s="18"/>
      <c r="PMA151" s="18"/>
      <c r="PMB151" s="18"/>
      <c r="PMC151" s="18"/>
      <c r="PMD151" s="18"/>
      <c r="PME151" s="18"/>
      <c r="PMF151" s="18"/>
      <c r="PMG151" s="18"/>
      <c r="PMH151" s="18"/>
      <c r="PMI151" s="18"/>
      <c r="PMJ151" s="18"/>
      <c r="PMK151" s="18"/>
      <c r="PML151" s="18"/>
      <c r="PMM151" s="18"/>
      <c r="PMN151" s="18"/>
      <c r="PMO151" s="18"/>
      <c r="PMP151" s="18"/>
      <c r="PMQ151" s="18"/>
      <c r="PMR151" s="18"/>
      <c r="PMS151" s="18"/>
      <c r="PMT151" s="18"/>
      <c r="PMU151" s="18"/>
      <c r="PMV151" s="18"/>
      <c r="PMW151" s="18"/>
      <c r="PMX151" s="18"/>
      <c r="PMY151" s="18"/>
      <c r="PMZ151" s="18"/>
      <c r="PNA151" s="18"/>
      <c r="PNB151" s="18"/>
      <c r="PNC151" s="18"/>
      <c r="PND151" s="18"/>
      <c r="PNE151" s="18"/>
      <c r="PNF151" s="18"/>
      <c r="PNG151" s="18"/>
      <c r="PNH151" s="18"/>
      <c r="PNI151" s="18"/>
      <c r="PNJ151" s="18"/>
      <c r="PNK151" s="18"/>
      <c r="PNL151" s="18"/>
      <c r="PNM151" s="18"/>
      <c r="PNN151" s="18"/>
      <c r="PNO151" s="18"/>
      <c r="PNP151" s="18"/>
      <c r="PNQ151" s="18"/>
      <c r="PNR151" s="18"/>
      <c r="PNS151" s="18"/>
      <c r="PNT151" s="18"/>
      <c r="PNU151" s="18"/>
      <c r="PNV151" s="18"/>
      <c r="PNW151" s="18"/>
      <c r="PNX151" s="18"/>
      <c r="PNY151" s="18"/>
      <c r="PNZ151" s="18"/>
      <c r="POA151" s="18"/>
      <c r="POB151" s="18"/>
      <c r="POC151" s="18"/>
      <c r="POD151" s="18"/>
      <c r="POE151" s="18"/>
      <c r="POF151" s="18"/>
      <c r="POG151" s="18"/>
      <c r="POH151" s="18"/>
      <c r="POI151" s="18"/>
      <c r="POJ151" s="18"/>
      <c r="POK151" s="18"/>
      <c r="POL151" s="18"/>
      <c r="POM151" s="18"/>
      <c r="PON151" s="18"/>
      <c r="POO151" s="18"/>
      <c r="POP151" s="18"/>
      <c r="POQ151" s="18"/>
      <c r="POR151" s="18"/>
      <c r="POS151" s="18"/>
      <c r="POT151" s="18"/>
      <c r="POU151" s="18"/>
      <c r="POV151" s="18"/>
      <c r="POW151" s="18"/>
      <c r="POX151" s="18"/>
      <c r="POY151" s="18"/>
      <c r="POZ151" s="18"/>
      <c r="PPA151" s="18"/>
      <c r="PPB151" s="18"/>
      <c r="PPC151" s="18"/>
      <c r="PPD151" s="18"/>
      <c r="PPE151" s="18"/>
      <c r="PPF151" s="18"/>
      <c r="PPG151" s="18"/>
      <c r="PPH151" s="18"/>
      <c r="PPI151" s="18"/>
      <c r="PPJ151" s="18"/>
      <c r="PPK151" s="18"/>
      <c r="PPL151" s="18"/>
      <c r="PPM151" s="18"/>
      <c r="PPN151" s="18"/>
      <c r="PPO151" s="18"/>
      <c r="PPP151" s="18"/>
      <c r="PPQ151" s="18"/>
      <c r="PPR151" s="18"/>
      <c r="PPS151" s="18"/>
      <c r="PPT151" s="18"/>
      <c r="PPU151" s="18"/>
      <c r="PPV151" s="18"/>
      <c r="PPW151" s="18"/>
      <c r="PPX151" s="18"/>
      <c r="PPY151" s="18"/>
      <c r="PPZ151" s="18"/>
      <c r="PQA151" s="18"/>
      <c r="PQB151" s="18"/>
      <c r="PQC151" s="18"/>
      <c r="PQD151" s="18"/>
      <c r="PQE151" s="18"/>
      <c r="PQF151" s="18"/>
      <c r="PQG151" s="18"/>
      <c r="PQH151" s="18"/>
      <c r="PQI151" s="18"/>
      <c r="PQJ151" s="18"/>
      <c r="PQK151" s="18"/>
      <c r="PQL151" s="18"/>
      <c r="PQM151" s="18"/>
      <c r="PQN151" s="18"/>
      <c r="PQO151" s="18"/>
      <c r="PQP151" s="18"/>
      <c r="PQQ151" s="18"/>
      <c r="PQR151" s="18"/>
      <c r="PQS151" s="18"/>
      <c r="PQT151" s="18"/>
      <c r="PQU151" s="18"/>
      <c r="PQV151" s="18"/>
      <c r="PQW151" s="18"/>
      <c r="PQX151" s="18"/>
      <c r="PQY151" s="18"/>
      <c r="PQZ151" s="18"/>
      <c r="PRA151" s="18"/>
      <c r="PRB151" s="18"/>
      <c r="PRC151" s="18"/>
      <c r="PRD151" s="18"/>
      <c r="PRE151" s="18"/>
      <c r="PRF151" s="18"/>
      <c r="PRG151" s="18"/>
      <c r="PRH151" s="18"/>
      <c r="PRI151" s="18"/>
      <c r="PRJ151" s="18"/>
      <c r="PRK151" s="18"/>
      <c r="PRL151" s="18"/>
      <c r="PRM151" s="18"/>
      <c r="PRN151" s="18"/>
      <c r="PRO151" s="18"/>
      <c r="PRP151" s="18"/>
      <c r="PRQ151" s="18"/>
      <c r="PRR151" s="18"/>
      <c r="PRS151" s="18"/>
      <c r="PRT151" s="18"/>
      <c r="PRU151" s="18"/>
      <c r="PRV151" s="18"/>
      <c r="PRW151" s="18"/>
      <c r="PRX151" s="18"/>
      <c r="PRY151" s="18"/>
      <c r="PRZ151" s="18"/>
      <c r="PSA151" s="18"/>
      <c r="PSB151" s="18"/>
      <c r="PSC151" s="18"/>
      <c r="PSD151" s="18"/>
      <c r="PSE151" s="18"/>
      <c r="PSF151" s="18"/>
      <c r="PSG151" s="18"/>
      <c r="PSH151" s="18"/>
      <c r="PSI151" s="18"/>
      <c r="PSJ151" s="18"/>
      <c r="PSK151" s="18"/>
      <c r="PSL151" s="18"/>
      <c r="PSM151" s="18"/>
      <c r="PSN151" s="18"/>
      <c r="PSO151" s="18"/>
      <c r="PSP151" s="18"/>
      <c r="PSQ151" s="18"/>
      <c r="PSR151" s="18"/>
      <c r="PSS151" s="18"/>
      <c r="PST151" s="18"/>
      <c r="PSU151" s="18"/>
      <c r="PSV151" s="18"/>
      <c r="PSW151" s="18"/>
      <c r="PSX151" s="18"/>
      <c r="PSY151" s="18"/>
      <c r="PSZ151" s="18"/>
      <c r="PTA151" s="18"/>
      <c r="PTB151" s="18"/>
      <c r="PTC151" s="18"/>
      <c r="PTD151" s="18"/>
      <c r="PTE151" s="18"/>
      <c r="PTF151" s="18"/>
      <c r="PTG151" s="18"/>
      <c r="PTH151" s="18"/>
      <c r="PTI151" s="18"/>
      <c r="PTJ151" s="18"/>
      <c r="PTK151" s="18"/>
      <c r="PTL151" s="18"/>
      <c r="PTM151" s="18"/>
      <c r="PTN151" s="18"/>
      <c r="PTO151" s="18"/>
      <c r="PTP151" s="18"/>
      <c r="PTQ151" s="18"/>
      <c r="PTR151" s="18"/>
      <c r="PTS151" s="18"/>
      <c r="PTT151" s="18"/>
      <c r="PTU151" s="18"/>
      <c r="PTV151" s="18"/>
      <c r="PTW151" s="18"/>
      <c r="PTX151" s="18"/>
      <c r="PTY151" s="18"/>
      <c r="PTZ151" s="18"/>
      <c r="PUA151" s="18"/>
      <c r="PUB151" s="18"/>
      <c r="PUC151" s="18"/>
      <c r="PUD151" s="18"/>
      <c r="PUE151" s="18"/>
      <c r="PUF151" s="18"/>
      <c r="PUG151" s="18"/>
      <c r="PUH151" s="18"/>
      <c r="PUI151" s="18"/>
      <c r="PUJ151" s="18"/>
      <c r="PUK151" s="18"/>
      <c r="PUL151" s="18"/>
      <c r="PUM151" s="18"/>
      <c r="PUN151" s="18"/>
      <c r="PUO151" s="18"/>
      <c r="PUP151" s="18"/>
      <c r="PUQ151" s="18"/>
      <c r="PUR151" s="18"/>
      <c r="PUS151" s="18"/>
      <c r="PUT151" s="18"/>
      <c r="PUU151" s="18"/>
      <c r="PUV151" s="18"/>
      <c r="PUW151" s="18"/>
      <c r="PUX151" s="18"/>
      <c r="PUY151" s="18"/>
      <c r="PUZ151" s="18"/>
      <c r="PVA151" s="18"/>
      <c r="PVB151" s="18"/>
      <c r="PVC151" s="18"/>
      <c r="PVD151" s="18"/>
      <c r="PVE151" s="18"/>
      <c r="PVF151" s="18"/>
      <c r="PVG151" s="18"/>
      <c r="PVH151" s="18"/>
      <c r="PVI151" s="18"/>
      <c r="PVJ151" s="18"/>
      <c r="PVK151" s="18"/>
      <c r="PVL151" s="18"/>
      <c r="PVM151" s="18"/>
      <c r="PVN151" s="18"/>
      <c r="PVO151" s="18"/>
      <c r="PVP151" s="18"/>
      <c r="PVQ151" s="18"/>
      <c r="PVR151" s="18"/>
      <c r="PVS151" s="18"/>
      <c r="PVT151" s="18"/>
      <c r="PVU151" s="18"/>
      <c r="PVV151" s="18"/>
      <c r="PVW151" s="18"/>
      <c r="PVX151" s="18"/>
      <c r="PVY151" s="18"/>
      <c r="PVZ151" s="18"/>
      <c r="PWA151" s="18"/>
      <c r="PWB151" s="18"/>
      <c r="PWC151" s="18"/>
      <c r="PWD151" s="18"/>
      <c r="PWE151" s="18"/>
      <c r="PWF151" s="18"/>
      <c r="PWG151" s="18"/>
      <c r="PWH151" s="18"/>
      <c r="PWI151" s="18"/>
      <c r="PWJ151" s="18"/>
      <c r="PWK151" s="18"/>
      <c r="PWL151" s="18"/>
      <c r="PWM151" s="18"/>
      <c r="PWN151" s="18"/>
      <c r="PWO151" s="18"/>
      <c r="PWP151" s="18"/>
      <c r="PWQ151" s="18"/>
      <c r="PWR151" s="18"/>
      <c r="PWS151" s="18"/>
      <c r="PWT151" s="18"/>
      <c r="PWU151" s="18"/>
      <c r="PWV151" s="18"/>
      <c r="PWW151" s="18"/>
      <c r="PWX151" s="18"/>
      <c r="PWY151" s="18"/>
      <c r="PWZ151" s="18"/>
      <c r="PXA151" s="18"/>
      <c r="PXB151" s="18"/>
      <c r="PXC151" s="18"/>
      <c r="PXD151" s="18"/>
      <c r="PXE151" s="18"/>
      <c r="PXF151" s="18"/>
      <c r="PXG151" s="18"/>
      <c r="PXH151" s="18"/>
      <c r="PXI151" s="18"/>
      <c r="PXJ151" s="18"/>
      <c r="PXK151" s="18"/>
      <c r="PXL151" s="18"/>
      <c r="PXM151" s="18"/>
      <c r="PXN151" s="18"/>
      <c r="PXO151" s="18"/>
      <c r="PXP151" s="18"/>
      <c r="PXQ151" s="18"/>
      <c r="PXR151" s="18"/>
      <c r="PXS151" s="18"/>
      <c r="PXT151" s="18"/>
      <c r="PXU151" s="18"/>
      <c r="PXV151" s="18"/>
      <c r="PXW151" s="18"/>
      <c r="PXX151" s="18"/>
      <c r="PXY151" s="18"/>
      <c r="PXZ151" s="18"/>
      <c r="PYA151" s="18"/>
      <c r="PYB151" s="18"/>
      <c r="PYC151" s="18"/>
      <c r="PYD151" s="18"/>
      <c r="PYE151" s="18"/>
      <c r="PYF151" s="18"/>
      <c r="PYG151" s="18"/>
      <c r="PYH151" s="18"/>
      <c r="PYI151" s="18"/>
      <c r="PYJ151" s="18"/>
      <c r="PYK151" s="18"/>
      <c r="PYL151" s="18"/>
      <c r="PYM151" s="18"/>
      <c r="PYN151" s="18"/>
      <c r="PYO151" s="18"/>
      <c r="PYP151" s="18"/>
      <c r="PYQ151" s="18"/>
      <c r="PYR151" s="18"/>
      <c r="PYS151" s="18"/>
      <c r="PYT151" s="18"/>
      <c r="PYU151" s="18"/>
      <c r="PYV151" s="18"/>
      <c r="PYW151" s="18"/>
      <c r="PYX151" s="18"/>
      <c r="PYY151" s="18"/>
      <c r="PYZ151" s="18"/>
      <c r="PZA151" s="18"/>
      <c r="PZB151" s="18"/>
      <c r="PZC151" s="18"/>
      <c r="PZD151" s="18"/>
      <c r="PZE151" s="18"/>
      <c r="PZF151" s="18"/>
      <c r="PZG151" s="18"/>
      <c r="PZH151" s="18"/>
      <c r="PZI151" s="18"/>
      <c r="PZJ151" s="18"/>
      <c r="PZK151" s="18"/>
      <c r="PZL151" s="18"/>
      <c r="PZM151" s="18"/>
      <c r="PZN151" s="18"/>
      <c r="PZO151" s="18"/>
      <c r="PZP151" s="18"/>
      <c r="PZQ151" s="18"/>
      <c r="PZR151" s="18"/>
      <c r="PZS151" s="18"/>
      <c r="PZT151" s="18"/>
      <c r="PZU151" s="18"/>
      <c r="PZV151" s="18"/>
      <c r="PZW151" s="18"/>
      <c r="PZX151" s="18"/>
      <c r="PZY151" s="18"/>
      <c r="PZZ151" s="18"/>
      <c r="QAA151" s="18"/>
      <c r="QAB151" s="18"/>
      <c r="QAC151" s="18"/>
      <c r="QAD151" s="18"/>
      <c r="QAE151" s="18"/>
      <c r="QAF151" s="18"/>
      <c r="QAG151" s="18"/>
      <c r="QAH151" s="18"/>
      <c r="QAI151" s="18"/>
      <c r="QAJ151" s="18"/>
      <c r="QAK151" s="18"/>
      <c r="QAL151" s="18"/>
      <c r="QAM151" s="18"/>
      <c r="QAN151" s="18"/>
      <c r="QAO151" s="18"/>
      <c r="QAP151" s="18"/>
      <c r="QAQ151" s="18"/>
      <c r="QAR151" s="18"/>
      <c r="QAS151" s="18"/>
      <c r="QAT151" s="18"/>
      <c r="QAU151" s="18"/>
      <c r="QAV151" s="18"/>
      <c r="QAW151" s="18"/>
      <c r="QAX151" s="18"/>
      <c r="QAY151" s="18"/>
      <c r="QAZ151" s="18"/>
      <c r="QBA151" s="18"/>
      <c r="QBB151" s="18"/>
      <c r="QBC151" s="18"/>
      <c r="QBD151" s="18"/>
      <c r="QBE151" s="18"/>
      <c r="QBF151" s="18"/>
      <c r="QBG151" s="18"/>
      <c r="QBH151" s="18"/>
      <c r="QBI151" s="18"/>
      <c r="QBJ151" s="18"/>
      <c r="QBK151" s="18"/>
      <c r="QBL151" s="18"/>
      <c r="QBM151" s="18"/>
      <c r="QBN151" s="18"/>
      <c r="QBO151" s="18"/>
      <c r="QBP151" s="18"/>
      <c r="QBQ151" s="18"/>
      <c r="QBR151" s="18"/>
      <c r="QBS151" s="18"/>
      <c r="QBT151" s="18"/>
      <c r="QBU151" s="18"/>
      <c r="QBV151" s="18"/>
      <c r="QBW151" s="18"/>
      <c r="QBX151" s="18"/>
      <c r="QBY151" s="18"/>
      <c r="QBZ151" s="18"/>
      <c r="QCA151" s="18"/>
      <c r="QCB151" s="18"/>
      <c r="QCC151" s="18"/>
      <c r="QCD151" s="18"/>
      <c r="QCE151" s="18"/>
      <c r="QCF151" s="18"/>
      <c r="QCG151" s="18"/>
      <c r="QCH151" s="18"/>
      <c r="QCI151" s="18"/>
      <c r="QCJ151" s="18"/>
      <c r="QCK151" s="18"/>
      <c r="QCL151" s="18"/>
      <c r="QCM151" s="18"/>
      <c r="QCN151" s="18"/>
      <c r="QCO151" s="18"/>
      <c r="QCP151" s="18"/>
      <c r="QCQ151" s="18"/>
      <c r="QCR151" s="18"/>
      <c r="QCS151" s="18"/>
      <c r="QCT151" s="18"/>
      <c r="QCU151" s="18"/>
      <c r="QCV151" s="18"/>
      <c r="QCW151" s="18"/>
      <c r="QCX151" s="18"/>
      <c r="QCY151" s="18"/>
      <c r="QCZ151" s="18"/>
      <c r="QDA151" s="18"/>
      <c r="QDB151" s="18"/>
      <c r="QDC151" s="18"/>
      <c r="QDD151" s="18"/>
      <c r="QDE151" s="18"/>
      <c r="QDF151" s="18"/>
      <c r="QDG151" s="18"/>
      <c r="QDH151" s="18"/>
      <c r="QDI151" s="18"/>
      <c r="QDJ151" s="18"/>
      <c r="QDK151" s="18"/>
      <c r="QDL151" s="18"/>
      <c r="QDM151" s="18"/>
      <c r="QDN151" s="18"/>
      <c r="QDO151" s="18"/>
      <c r="QDP151" s="18"/>
      <c r="QDQ151" s="18"/>
      <c r="QDR151" s="18"/>
      <c r="QDS151" s="18"/>
      <c r="QDT151" s="18"/>
      <c r="QDU151" s="18"/>
      <c r="QDV151" s="18"/>
      <c r="QDW151" s="18"/>
      <c r="QDX151" s="18"/>
      <c r="QDY151" s="18"/>
      <c r="QDZ151" s="18"/>
      <c r="QEA151" s="18"/>
      <c r="QEB151" s="18"/>
      <c r="QEC151" s="18"/>
      <c r="QED151" s="18"/>
      <c r="QEE151" s="18"/>
      <c r="QEF151" s="18"/>
      <c r="QEG151" s="18"/>
      <c r="QEH151" s="18"/>
      <c r="QEI151" s="18"/>
      <c r="QEJ151" s="18"/>
      <c r="QEK151" s="18"/>
      <c r="QEL151" s="18"/>
      <c r="QEM151" s="18"/>
      <c r="QEN151" s="18"/>
      <c r="QEO151" s="18"/>
      <c r="QEP151" s="18"/>
      <c r="QEQ151" s="18"/>
      <c r="QER151" s="18"/>
      <c r="QES151" s="18"/>
      <c r="QET151" s="18"/>
      <c r="QEU151" s="18"/>
      <c r="QEV151" s="18"/>
      <c r="QEW151" s="18"/>
      <c r="QEX151" s="18"/>
      <c r="QEY151" s="18"/>
      <c r="QEZ151" s="18"/>
      <c r="QFA151" s="18"/>
      <c r="QFB151" s="18"/>
      <c r="QFC151" s="18"/>
      <c r="QFD151" s="18"/>
      <c r="QFE151" s="18"/>
      <c r="QFF151" s="18"/>
      <c r="QFG151" s="18"/>
      <c r="QFH151" s="18"/>
      <c r="QFI151" s="18"/>
      <c r="QFJ151" s="18"/>
      <c r="QFK151" s="18"/>
      <c r="QFL151" s="18"/>
      <c r="QFM151" s="18"/>
      <c r="QFN151" s="18"/>
      <c r="QFO151" s="18"/>
      <c r="QFP151" s="18"/>
      <c r="QFQ151" s="18"/>
      <c r="QFR151" s="18"/>
      <c r="QFS151" s="18"/>
      <c r="QFT151" s="18"/>
      <c r="QFU151" s="18"/>
      <c r="QFV151" s="18"/>
      <c r="QFW151" s="18"/>
      <c r="QFX151" s="18"/>
      <c r="QFY151" s="18"/>
      <c r="QFZ151" s="18"/>
      <c r="QGA151" s="18"/>
      <c r="QGB151" s="18"/>
      <c r="QGC151" s="18"/>
      <c r="QGD151" s="18"/>
      <c r="QGE151" s="18"/>
      <c r="QGF151" s="18"/>
      <c r="QGG151" s="18"/>
      <c r="QGH151" s="18"/>
      <c r="QGI151" s="18"/>
      <c r="QGJ151" s="18"/>
      <c r="QGK151" s="18"/>
      <c r="QGL151" s="18"/>
      <c r="QGM151" s="18"/>
      <c r="QGN151" s="18"/>
      <c r="QGO151" s="18"/>
      <c r="QGP151" s="18"/>
      <c r="QGQ151" s="18"/>
      <c r="QGR151" s="18"/>
      <c r="QGS151" s="18"/>
      <c r="QGT151" s="18"/>
      <c r="QGU151" s="18"/>
      <c r="QGV151" s="18"/>
      <c r="QGW151" s="18"/>
      <c r="QGX151" s="18"/>
      <c r="QGY151" s="18"/>
      <c r="QGZ151" s="18"/>
      <c r="QHA151" s="18"/>
      <c r="QHB151" s="18"/>
      <c r="QHC151" s="18"/>
      <c r="QHD151" s="18"/>
      <c r="QHE151" s="18"/>
      <c r="QHF151" s="18"/>
      <c r="QHG151" s="18"/>
      <c r="QHH151" s="18"/>
      <c r="QHI151" s="18"/>
      <c r="QHJ151" s="18"/>
      <c r="QHK151" s="18"/>
      <c r="QHL151" s="18"/>
      <c r="QHM151" s="18"/>
      <c r="QHN151" s="18"/>
      <c r="QHO151" s="18"/>
      <c r="QHP151" s="18"/>
      <c r="QHQ151" s="18"/>
      <c r="QHR151" s="18"/>
      <c r="QHS151" s="18"/>
      <c r="QHT151" s="18"/>
      <c r="QHU151" s="18"/>
      <c r="QHV151" s="18"/>
      <c r="QHW151" s="18"/>
      <c r="QHX151" s="18"/>
      <c r="QHY151" s="18"/>
      <c r="QHZ151" s="18"/>
      <c r="QIA151" s="18"/>
      <c r="QIB151" s="18"/>
      <c r="QIC151" s="18"/>
      <c r="QID151" s="18"/>
      <c r="QIE151" s="18"/>
      <c r="QIF151" s="18"/>
      <c r="QIG151" s="18"/>
      <c r="QIH151" s="18"/>
      <c r="QII151" s="18"/>
      <c r="QIJ151" s="18"/>
      <c r="QIK151" s="18"/>
      <c r="QIL151" s="18"/>
      <c r="QIM151" s="18"/>
      <c r="QIN151" s="18"/>
      <c r="QIO151" s="18"/>
      <c r="QIP151" s="18"/>
      <c r="QIQ151" s="18"/>
      <c r="QIR151" s="18"/>
      <c r="QIS151" s="18"/>
      <c r="QIT151" s="18"/>
      <c r="QIU151" s="18"/>
      <c r="QIV151" s="18"/>
      <c r="QIW151" s="18"/>
      <c r="QIX151" s="18"/>
      <c r="QIY151" s="18"/>
      <c r="QIZ151" s="18"/>
      <c r="QJA151" s="18"/>
      <c r="QJB151" s="18"/>
      <c r="QJC151" s="18"/>
      <c r="QJD151" s="18"/>
      <c r="QJE151" s="18"/>
      <c r="QJF151" s="18"/>
      <c r="QJG151" s="18"/>
      <c r="QJH151" s="18"/>
      <c r="QJI151" s="18"/>
      <c r="QJJ151" s="18"/>
      <c r="QJK151" s="18"/>
      <c r="QJL151" s="18"/>
      <c r="QJM151" s="18"/>
      <c r="QJN151" s="18"/>
      <c r="QJO151" s="18"/>
      <c r="QJP151" s="18"/>
      <c r="QJQ151" s="18"/>
      <c r="QJR151" s="18"/>
      <c r="QJS151" s="18"/>
      <c r="QJT151" s="18"/>
      <c r="QJU151" s="18"/>
      <c r="QJV151" s="18"/>
      <c r="QJW151" s="18"/>
      <c r="QJX151" s="18"/>
      <c r="QJY151" s="18"/>
      <c r="QJZ151" s="18"/>
      <c r="QKA151" s="18"/>
      <c r="QKB151" s="18"/>
      <c r="QKC151" s="18"/>
      <c r="QKD151" s="18"/>
      <c r="QKE151" s="18"/>
      <c r="QKF151" s="18"/>
      <c r="QKG151" s="18"/>
      <c r="QKH151" s="18"/>
      <c r="QKI151" s="18"/>
      <c r="QKJ151" s="18"/>
      <c r="QKK151" s="18"/>
      <c r="QKL151" s="18"/>
      <c r="QKM151" s="18"/>
      <c r="QKN151" s="18"/>
      <c r="QKO151" s="18"/>
      <c r="QKP151" s="18"/>
      <c r="QKQ151" s="18"/>
      <c r="QKR151" s="18"/>
      <c r="QKS151" s="18"/>
      <c r="QKT151" s="18"/>
      <c r="QKU151" s="18"/>
      <c r="QKV151" s="18"/>
      <c r="QKW151" s="18"/>
      <c r="QKX151" s="18"/>
      <c r="QKY151" s="18"/>
      <c r="QKZ151" s="18"/>
      <c r="QLA151" s="18"/>
      <c r="QLB151" s="18"/>
      <c r="QLC151" s="18"/>
      <c r="QLD151" s="18"/>
      <c r="QLE151" s="18"/>
      <c r="QLF151" s="18"/>
      <c r="QLG151" s="18"/>
      <c r="QLH151" s="18"/>
      <c r="QLI151" s="18"/>
      <c r="QLJ151" s="18"/>
      <c r="QLK151" s="18"/>
      <c r="QLL151" s="18"/>
      <c r="QLM151" s="18"/>
      <c r="QLN151" s="18"/>
      <c r="QLO151" s="18"/>
      <c r="QLP151" s="18"/>
      <c r="QLQ151" s="18"/>
      <c r="QLR151" s="18"/>
      <c r="QLS151" s="18"/>
      <c r="QLT151" s="18"/>
      <c r="QLU151" s="18"/>
      <c r="QLV151" s="18"/>
      <c r="QLW151" s="18"/>
      <c r="QLX151" s="18"/>
      <c r="QLY151" s="18"/>
      <c r="QLZ151" s="18"/>
      <c r="QMA151" s="18"/>
      <c r="QMB151" s="18"/>
      <c r="QMC151" s="18"/>
      <c r="QMD151" s="18"/>
      <c r="QME151" s="18"/>
      <c r="QMF151" s="18"/>
      <c r="QMG151" s="18"/>
      <c r="QMH151" s="18"/>
      <c r="QMI151" s="18"/>
      <c r="QMJ151" s="18"/>
      <c r="QMK151" s="18"/>
      <c r="QML151" s="18"/>
      <c r="QMM151" s="18"/>
      <c r="QMN151" s="18"/>
      <c r="QMO151" s="18"/>
      <c r="QMP151" s="18"/>
      <c r="QMQ151" s="18"/>
      <c r="QMR151" s="18"/>
      <c r="QMS151" s="18"/>
      <c r="QMT151" s="18"/>
      <c r="QMU151" s="18"/>
      <c r="QMV151" s="18"/>
      <c r="QMW151" s="18"/>
      <c r="QMX151" s="18"/>
      <c r="QMY151" s="18"/>
      <c r="QMZ151" s="18"/>
      <c r="QNA151" s="18"/>
      <c r="QNB151" s="18"/>
      <c r="QNC151" s="18"/>
      <c r="QND151" s="18"/>
      <c r="QNE151" s="18"/>
      <c r="QNF151" s="18"/>
      <c r="QNG151" s="18"/>
      <c r="QNH151" s="18"/>
      <c r="QNI151" s="18"/>
      <c r="QNJ151" s="18"/>
      <c r="QNK151" s="18"/>
      <c r="QNL151" s="18"/>
      <c r="QNM151" s="18"/>
      <c r="QNN151" s="18"/>
      <c r="QNO151" s="18"/>
      <c r="QNP151" s="18"/>
      <c r="QNQ151" s="18"/>
      <c r="QNR151" s="18"/>
      <c r="QNS151" s="18"/>
      <c r="QNT151" s="18"/>
      <c r="QNU151" s="18"/>
      <c r="QNV151" s="18"/>
      <c r="QNW151" s="18"/>
      <c r="QNX151" s="18"/>
      <c r="QNY151" s="18"/>
      <c r="QNZ151" s="18"/>
      <c r="QOA151" s="18"/>
      <c r="QOB151" s="18"/>
      <c r="QOC151" s="18"/>
      <c r="QOD151" s="18"/>
      <c r="QOE151" s="18"/>
      <c r="QOF151" s="18"/>
      <c r="QOG151" s="18"/>
      <c r="QOH151" s="18"/>
      <c r="QOI151" s="18"/>
      <c r="QOJ151" s="18"/>
      <c r="QOK151" s="18"/>
      <c r="QOL151" s="18"/>
      <c r="QOM151" s="18"/>
      <c r="QON151" s="18"/>
      <c r="QOO151" s="18"/>
      <c r="QOP151" s="18"/>
      <c r="QOQ151" s="18"/>
      <c r="QOR151" s="18"/>
      <c r="QOS151" s="18"/>
      <c r="QOT151" s="18"/>
      <c r="QOU151" s="18"/>
      <c r="QOV151" s="18"/>
      <c r="QOW151" s="18"/>
      <c r="QOX151" s="18"/>
      <c r="QOY151" s="18"/>
      <c r="QOZ151" s="18"/>
      <c r="QPA151" s="18"/>
      <c r="QPB151" s="18"/>
      <c r="QPC151" s="18"/>
      <c r="QPD151" s="18"/>
      <c r="QPE151" s="18"/>
      <c r="QPF151" s="18"/>
      <c r="QPG151" s="18"/>
      <c r="QPH151" s="18"/>
      <c r="QPI151" s="18"/>
      <c r="QPJ151" s="18"/>
      <c r="QPK151" s="18"/>
      <c r="QPL151" s="18"/>
      <c r="QPM151" s="18"/>
      <c r="QPN151" s="18"/>
      <c r="QPO151" s="18"/>
      <c r="QPP151" s="18"/>
      <c r="QPQ151" s="18"/>
      <c r="QPR151" s="18"/>
      <c r="QPS151" s="18"/>
      <c r="QPT151" s="18"/>
      <c r="QPU151" s="18"/>
      <c r="QPV151" s="18"/>
      <c r="QPW151" s="18"/>
      <c r="QPX151" s="18"/>
      <c r="QPY151" s="18"/>
      <c r="QPZ151" s="18"/>
      <c r="QQA151" s="18"/>
      <c r="QQB151" s="18"/>
      <c r="QQC151" s="18"/>
      <c r="QQD151" s="18"/>
      <c r="QQE151" s="18"/>
      <c r="QQF151" s="18"/>
      <c r="QQG151" s="18"/>
      <c r="QQH151" s="18"/>
      <c r="QQI151" s="18"/>
      <c r="QQJ151" s="18"/>
      <c r="QQK151" s="18"/>
      <c r="QQL151" s="18"/>
      <c r="QQM151" s="18"/>
      <c r="QQN151" s="18"/>
      <c r="QQO151" s="18"/>
      <c r="QQP151" s="18"/>
      <c r="QQQ151" s="18"/>
      <c r="QQR151" s="18"/>
      <c r="QQS151" s="18"/>
      <c r="QQT151" s="18"/>
      <c r="QQU151" s="18"/>
      <c r="QQV151" s="18"/>
      <c r="QQW151" s="18"/>
      <c r="QQX151" s="18"/>
      <c r="QQY151" s="18"/>
      <c r="QQZ151" s="18"/>
      <c r="QRA151" s="18"/>
      <c r="QRB151" s="18"/>
      <c r="QRC151" s="18"/>
      <c r="QRD151" s="18"/>
      <c r="QRE151" s="18"/>
      <c r="QRF151" s="18"/>
      <c r="QRG151" s="18"/>
      <c r="QRH151" s="18"/>
      <c r="QRI151" s="18"/>
      <c r="QRJ151" s="18"/>
      <c r="QRK151" s="18"/>
      <c r="QRL151" s="18"/>
      <c r="QRM151" s="18"/>
      <c r="QRN151" s="18"/>
      <c r="QRO151" s="18"/>
      <c r="QRP151" s="18"/>
      <c r="QRQ151" s="18"/>
      <c r="QRR151" s="18"/>
      <c r="QRS151" s="18"/>
      <c r="QRT151" s="18"/>
      <c r="QRU151" s="18"/>
      <c r="QRV151" s="18"/>
      <c r="QRW151" s="18"/>
      <c r="QRX151" s="18"/>
      <c r="QRY151" s="18"/>
      <c r="QRZ151" s="18"/>
      <c r="QSA151" s="18"/>
      <c r="QSB151" s="18"/>
      <c r="QSC151" s="18"/>
      <c r="QSD151" s="18"/>
      <c r="QSE151" s="18"/>
      <c r="QSF151" s="18"/>
      <c r="QSG151" s="18"/>
      <c r="QSH151" s="18"/>
      <c r="QSI151" s="18"/>
      <c r="QSJ151" s="18"/>
      <c r="QSK151" s="18"/>
      <c r="QSL151" s="18"/>
      <c r="QSM151" s="18"/>
      <c r="QSN151" s="18"/>
      <c r="QSO151" s="18"/>
      <c r="QSP151" s="18"/>
      <c r="QSQ151" s="18"/>
      <c r="QSR151" s="18"/>
      <c r="QSS151" s="18"/>
      <c r="QST151" s="18"/>
      <c r="QSU151" s="18"/>
      <c r="QSV151" s="18"/>
      <c r="QSW151" s="18"/>
      <c r="QSX151" s="18"/>
      <c r="QSY151" s="18"/>
      <c r="QSZ151" s="18"/>
      <c r="QTA151" s="18"/>
      <c r="QTB151" s="18"/>
      <c r="QTC151" s="18"/>
      <c r="QTD151" s="18"/>
      <c r="QTE151" s="18"/>
      <c r="QTF151" s="18"/>
      <c r="QTG151" s="18"/>
      <c r="QTH151" s="18"/>
      <c r="QTI151" s="18"/>
      <c r="QTJ151" s="18"/>
      <c r="QTK151" s="18"/>
      <c r="QTL151" s="18"/>
      <c r="QTM151" s="18"/>
      <c r="QTN151" s="18"/>
      <c r="QTO151" s="18"/>
      <c r="QTP151" s="18"/>
      <c r="QTQ151" s="18"/>
      <c r="QTR151" s="18"/>
      <c r="QTS151" s="18"/>
      <c r="QTT151" s="18"/>
      <c r="QTU151" s="18"/>
      <c r="QTV151" s="18"/>
      <c r="QTW151" s="18"/>
      <c r="QTX151" s="18"/>
      <c r="QTY151" s="18"/>
      <c r="QTZ151" s="18"/>
      <c r="QUA151" s="18"/>
      <c r="QUB151" s="18"/>
      <c r="QUC151" s="18"/>
      <c r="QUD151" s="18"/>
      <c r="QUE151" s="18"/>
      <c r="QUF151" s="18"/>
      <c r="QUG151" s="18"/>
      <c r="QUH151" s="18"/>
      <c r="QUI151" s="18"/>
      <c r="QUJ151" s="18"/>
      <c r="QUK151" s="18"/>
      <c r="QUL151" s="18"/>
      <c r="QUM151" s="18"/>
      <c r="QUN151" s="18"/>
      <c r="QUO151" s="18"/>
      <c r="QUP151" s="18"/>
      <c r="QUQ151" s="18"/>
      <c r="QUR151" s="18"/>
      <c r="QUS151" s="18"/>
      <c r="QUT151" s="18"/>
      <c r="QUU151" s="18"/>
      <c r="QUV151" s="18"/>
      <c r="QUW151" s="18"/>
      <c r="QUX151" s="18"/>
      <c r="QUY151" s="18"/>
      <c r="QUZ151" s="18"/>
      <c r="QVA151" s="18"/>
      <c r="QVB151" s="18"/>
      <c r="QVC151" s="18"/>
      <c r="QVD151" s="18"/>
      <c r="QVE151" s="18"/>
      <c r="QVF151" s="18"/>
      <c r="QVG151" s="18"/>
      <c r="QVH151" s="18"/>
      <c r="QVI151" s="18"/>
      <c r="QVJ151" s="18"/>
      <c r="QVK151" s="18"/>
      <c r="QVL151" s="18"/>
      <c r="QVM151" s="18"/>
      <c r="QVN151" s="18"/>
      <c r="QVO151" s="18"/>
      <c r="QVP151" s="18"/>
      <c r="QVQ151" s="18"/>
      <c r="QVR151" s="18"/>
      <c r="QVS151" s="18"/>
      <c r="QVT151" s="18"/>
      <c r="QVU151" s="18"/>
      <c r="QVV151" s="18"/>
      <c r="QVW151" s="18"/>
      <c r="QVX151" s="18"/>
      <c r="QVY151" s="18"/>
      <c r="QVZ151" s="18"/>
      <c r="QWA151" s="18"/>
      <c r="QWB151" s="18"/>
      <c r="QWC151" s="18"/>
      <c r="QWD151" s="18"/>
      <c r="QWE151" s="18"/>
      <c r="QWF151" s="18"/>
      <c r="QWG151" s="18"/>
      <c r="QWH151" s="18"/>
      <c r="QWI151" s="18"/>
      <c r="QWJ151" s="18"/>
      <c r="QWK151" s="18"/>
      <c r="QWL151" s="18"/>
      <c r="QWM151" s="18"/>
      <c r="QWN151" s="18"/>
      <c r="QWO151" s="18"/>
      <c r="QWP151" s="18"/>
      <c r="QWQ151" s="18"/>
      <c r="QWR151" s="18"/>
      <c r="QWS151" s="18"/>
      <c r="QWT151" s="18"/>
      <c r="QWU151" s="18"/>
      <c r="QWV151" s="18"/>
      <c r="QWW151" s="18"/>
      <c r="QWX151" s="18"/>
      <c r="QWY151" s="18"/>
      <c r="QWZ151" s="18"/>
      <c r="QXA151" s="18"/>
      <c r="QXB151" s="18"/>
      <c r="QXC151" s="18"/>
      <c r="QXD151" s="18"/>
      <c r="QXE151" s="18"/>
      <c r="QXF151" s="18"/>
      <c r="QXG151" s="18"/>
      <c r="QXH151" s="18"/>
      <c r="QXI151" s="18"/>
      <c r="QXJ151" s="18"/>
      <c r="QXK151" s="18"/>
      <c r="QXL151" s="18"/>
      <c r="QXM151" s="18"/>
      <c r="QXN151" s="18"/>
      <c r="QXO151" s="18"/>
      <c r="QXP151" s="18"/>
      <c r="QXQ151" s="18"/>
      <c r="QXR151" s="18"/>
      <c r="QXS151" s="18"/>
      <c r="QXT151" s="18"/>
      <c r="QXU151" s="18"/>
      <c r="QXV151" s="18"/>
      <c r="QXW151" s="18"/>
      <c r="QXX151" s="18"/>
      <c r="QXY151" s="18"/>
      <c r="QXZ151" s="18"/>
      <c r="QYA151" s="18"/>
      <c r="QYB151" s="18"/>
      <c r="QYC151" s="18"/>
      <c r="QYD151" s="18"/>
      <c r="QYE151" s="18"/>
      <c r="QYF151" s="18"/>
      <c r="QYG151" s="18"/>
      <c r="QYH151" s="18"/>
      <c r="QYI151" s="18"/>
      <c r="QYJ151" s="18"/>
      <c r="QYK151" s="18"/>
      <c r="QYL151" s="18"/>
      <c r="QYM151" s="18"/>
      <c r="QYN151" s="18"/>
      <c r="QYO151" s="18"/>
      <c r="QYP151" s="18"/>
      <c r="QYQ151" s="18"/>
      <c r="QYR151" s="18"/>
      <c r="QYS151" s="18"/>
      <c r="QYT151" s="18"/>
      <c r="QYU151" s="18"/>
      <c r="QYV151" s="18"/>
      <c r="QYW151" s="18"/>
      <c r="QYX151" s="18"/>
      <c r="QYY151" s="18"/>
      <c r="QYZ151" s="18"/>
      <c r="QZA151" s="18"/>
      <c r="QZB151" s="18"/>
      <c r="QZC151" s="18"/>
      <c r="QZD151" s="18"/>
      <c r="QZE151" s="18"/>
      <c r="QZF151" s="18"/>
      <c r="QZG151" s="18"/>
      <c r="QZH151" s="18"/>
      <c r="QZI151" s="18"/>
      <c r="QZJ151" s="18"/>
      <c r="QZK151" s="18"/>
      <c r="QZL151" s="18"/>
      <c r="QZM151" s="18"/>
      <c r="QZN151" s="18"/>
      <c r="QZO151" s="18"/>
      <c r="QZP151" s="18"/>
      <c r="QZQ151" s="18"/>
      <c r="QZR151" s="18"/>
      <c r="QZS151" s="18"/>
      <c r="QZT151" s="18"/>
      <c r="QZU151" s="18"/>
      <c r="QZV151" s="18"/>
      <c r="QZW151" s="18"/>
      <c r="QZX151" s="18"/>
      <c r="QZY151" s="18"/>
      <c r="QZZ151" s="18"/>
      <c r="RAA151" s="18"/>
      <c r="RAB151" s="18"/>
      <c r="RAC151" s="18"/>
      <c r="RAD151" s="18"/>
      <c r="RAE151" s="18"/>
      <c r="RAF151" s="18"/>
      <c r="RAG151" s="18"/>
      <c r="RAH151" s="18"/>
      <c r="RAI151" s="18"/>
      <c r="RAJ151" s="18"/>
      <c r="RAK151" s="18"/>
      <c r="RAL151" s="18"/>
      <c r="RAM151" s="18"/>
      <c r="RAN151" s="18"/>
      <c r="RAO151" s="18"/>
      <c r="RAP151" s="18"/>
      <c r="RAQ151" s="18"/>
      <c r="RAR151" s="18"/>
      <c r="RAS151" s="18"/>
      <c r="RAT151" s="18"/>
      <c r="RAU151" s="18"/>
      <c r="RAV151" s="18"/>
      <c r="RAW151" s="18"/>
      <c r="RAX151" s="18"/>
      <c r="RAY151" s="18"/>
      <c r="RAZ151" s="18"/>
      <c r="RBA151" s="18"/>
      <c r="RBB151" s="18"/>
      <c r="RBC151" s="18"/>
      <c r="RBD151" s="18"/>
      <c r="RBE151" s="18"/>
      <c r="RBF151" s="18"/>
      <c r="RBG151" s="18"/>
      <c r="RBH151" s="18"/>
      <c r="RBI151" s="18"/>
      <c r="RBJ151" s="18"/>
      <c r="RBK151" s="18"/>
      <c r="RBL151" s="18"/>
      <c r="RBM151" s="18"/>
      <c r="RBN151" s="18"/>
      <c r="RBO151" s="18"/>
      <c r="RBP151" s="18"/>
      <c r="RBQ151" s="18"/>
      <c r="RBR151" s="18"/>
      <c r="RBS151" s="18"/>
      <c r="RBT151" s="18"/>
      <c r="RBU151" s="18"/>
      <c r="RBV151" s="18"/>
      <c r="RBW151" s="18"/>
      <c r="RBX151" s="18"/>
      <c r="RBY151" s="18"/>
      <c r="RBZ151" s="18"/>
      <c r="RCA151" s="18"/>
      <c r="RCB151" s="18"/>
      <c r="RCC151" s="18"/>
      <c r="RCD151" s="18"/>
      <c r="RCE151" s="18"/>
      <c r="RCF151" s="18"/>
      <c r="RCG151" s="18"/>
      <c r="RCH151" s="18"/>
      <c r="RCI151" s="18"/>
      <c r="RCJ151" s="18"/>
      <c r="RCK151" s="18"/>
      <c r="RCL151" s="18"/>
      <c r="RCM151" s="18"/>
      <c r="RCN151" s="18"/>
      <c r="RCO151" s="18"/>
      <c r="RCP151" s="18"/>
      <c r="RCQ151" s="18"/>
      <c r="RCR151" s="18"/>
      <c r="RCS151" s="18"/>
      <c r="RCT151" s="18"/>
      <c r="RCU151" s="18"/>
      <c r="RCV151" s="18"/>
      <c r="RCW151" s="18"/>
      <c r="RCX151" s="18"/>
      <c r="RCY151" s="18"/>
      <c r="RCZ151" s="18"/>
      <c r="RDA151" s="18"/>
      <c r="RDB151" s="18"/>
      <c r="RDC151" s="18"/>
      <c r="RDD151" s="18"/>
      <c r="RDE151" s="18"/>
      <c r="RDF151" s="18"/>
      <c r="RDG151" s="18"/>
      <c r="RDH151" s="18"/>
      <c r="RDI151" s="18"/>
      <c r="RDJ151" s="18"/>
      <c r="RDK151" s="18"/>
      <c r="RDL151" s="18"/>
      <c r="RDM151" s="18"/>
      <c r="RDN151" s="18"/>
      <c r="RDO151" s="18"/>
      <c r="RDP151" s="18"/>
      <c r="RDQ151" s="18"/>
      <c r="RDR151" s="18"/>
      <c r="RDS151" s="18"/>
      <c r="RDT151" s="18"/>
      <c r="RDU151" s="18"/>
      <c r="RDV151" s="18"/>
      <c r="RDW151" s="18"/>
      <c r="RDX151" s="18"/>
      <c r="RDY151" s="18"/>
      <c r="RDZ151" s="18"/>
      <c r="REA151" s="18"/>
      <c r="REB151" s="18"/>
      <c r="REC151" s="18"/>
      <c r="RED151" s="18"/>
      <c r="REE151" s="18"/>
      <c r="REF151" s="18"/>
      <c r="REG151" s="18"/>
      <c r="REH151" s="18"/>
      <c r="REI151" s="18"/>
      <c r="REJ151" s="18"/>
      <c r="REK151" s="18"/>
      <c r="REL151" s="18"/>
      <c r="REM151" s="18"/>
      <c r="REN151" s="18"/>
      <c r="REO151" s="18"/>
      <c r="REP151" s="18"/>
      <c r="REQ151" s="18"/>
      <c r="RER151" s="18"/>
      <c r="RES151" s="18"/>
      <c r="RET151" s="18"/>
      <c r="REU151" s="18"/>
      <c r="REV151" s="18"/>
      <c r="REW151" s="18"/>
      <c r="REX151" s="18"/>
      <c r="REY151" s="18"/>
      <c r="REZ151" s="18"/>
      <c r="RFA151" s="18"/>
      <c r="RFB151" s="18"/>
      <c r="RFC151" s="18"/>
      <c r="RFD151" s="18"/>
      <c r="RFE151" s="18"/>
      <c r="RFF151" s="18"/>
      <c r="RFG151" s="18"/>
      <c r="RFH151" s="18"/>
      <c r="RFI151" s="18"/>
      <c r="RFJ151" s="18"/>
      <c r="RFK151" s="18"/>
      <c r="RFL151" s="18"/>
      <c r="RFM151" s="18"/>
      <c r="RFN151" s="18"/>
      <c r="RFO151" s="18"/>
      <c r="RFP151" s="18"/>
      <c r="RFQ151" s="18"/>
      <c r="RFR151" s="18"/>
      <c r="RFS151" s="18"/>
      <c r="RFT151" s="18"/>
      <c r="RFU151" s="18"/>
      <c r="RFV151" s="18"/>
      <c r="RFW151" s="18"/>
      <c r="RFX151" s="18"/>
      <c r="RFY151" s="18"/>
      <c r="RFZ151" s="18"/>
      <c r="RGA151" s="18"/>
      <c r="RGB151" s="18"/>
      <c r="RGC151" s="18"/>
      <c r="RGD151" s="18"/>
      <c r="RGE151" s="18"/>
      <c r="RGF151" s="18"/>
      <c r="RGG151" s="18"/>
      <c r="RGH151" s="18"/>
      <c r="RGI151" s="18"/>
      <c r="RGJ151" s="18"/>
      <c r="RGK151" s="18"/>
      <c r="RGL151" s="18"/>
      <c r="RGM151" s="18"/>
      <c r="RGN151" s="18"/>
      <c r="RGO151" s="18"/>
      <c r="RGP151" s="18"/>
      <c r="RGQ151" s="18"/>
      <c r="RGR151" s="18"/>
      <c r="RGS151" s="18"/>
      <c r="RGT151" s="18"/>
      <c r="RGU151" s="18"/>
      <c r="RGV151" s="18"/>
      <c r="RGW151" s="18"/>
      <c r="RGX151" s="18"/>
      <c r="RGY151" s="18"/>
      <c r="RGZ151" s="18"/>
      <c r="RHA151" s="18"/>
      <c r="RHB151" s="18"/>
      <c r="RHC151" s="18"/>
      <c r="RHD151" s="18"/>
      <c r="RHE151" s="18"/>
      <c r="RHF151" s="18"/>
      <c r="RHG151" s="18"/>
      <c r="RHH151" s="18"/>
      <c r="RHI151" s="18"/>
      <c r="RHJ151" s="18"/>
      <c r="RHK151" s="18"/>
      <c r="RHL151" s="18"/>
      <c r="RHM151" s="18"/>
      <c r="RHN151" s="18"/>
      <c r="RHO151" s="18"/>
      <c r="RHP151" s="18"/>
      <c r="RHQ151" s="18"/>
      <c r="RHR151" s="18"/>
      <c r="RHS151" s="18"/>
      <c r="RHT151" s="18"/>
      <c r="RHU151" s="18"/>
      <c r="RHV151" s="18"/>
      <c r="RHW151" s="18"/>
      <c r="RHX151" s="18"/>
      <c r="RHY151" s="18"/>
      <c r="RHZ151" s="18"/>
      <c r="RIA151" s="18"/>
      <c r="RIB151" s="18"/>
      <c r="RIC151" s="18"/>
      <c r="RID151" s="18"/>
      <c r="RIE151" s="18"/>
      <c r="RIF151" s="18"/>
      <c r="RIG151" s="18"/>
      <c r="RIH151" s="18"/>
      <c r="RII151" s="18"/>
      <c r="RIJ151" s="18"/>
      <c r="RIK151" s="18"/>
      <c r="RIL151" s="18"/>
      <c r="RIM151" s="18"/>
      <c r="RIN151" s="18"/>
      <c r="RIO151" s="18"/>
      <c r="RIP151" s="18"/>
      <c r="RIQ151" s="18"/>
      <c r="RIR151" s="18"/>
      <c r="RIS151" s="18"/>
      <c r="RIT151" s="18"/>
      <c r="RIU151" s="18"/>
      <c r="RIV151" s="18"/>
      <c r="RIW151" s="18"/>
      <c r="RIX151" s="18"/>
      <c r="RIY151" s="18"/>
      <c r="RIZ151" s="18"/>
      <c r="RJA151" s="18"/>
      <c r="RJB151" s="18"/>
      <c r="RJC151" s="18"/>
      <c r="RJD151" s="18"/>
      <c r="RJE151" s="18"/>
      <c r="RJF151" s="18"/>
      <c r="RJG151" s="18"/>
      <c r="RJH151" s="18"/>
      <c r="RJI151" s="18"/>
      <c r="RJJ151" s="18"/>
      <c r="RJK151" s="18"/>
      <c r="RJL151" s="18"/>
      <c r="RJM151" s="18"/>
      <c r="RJN151" s="18"/>
      <c r="RJO151" s="18"/>
      <c r="RJP151" s="18"/>
      <c r="RJQ151" s="18"/>
      <c r="RJR151" s="18"/>
      <c r="RJS151" s="18"/>
      <c r="RJT151" s="18"/>
      <c r="RJU151" s="18"/>
      <c r="RJV151" s="18"/>
      <c r="RJW151" s="18"/>
      <c r="RJX151" s="18"/>
      <c r="RJY151" s="18"/>
      <c r="RJZ151" s="18"/>
      <c r="RKA151" s="18"/>
      <c r="RKB151" s="18"/>
      <c r="RKC151" s="18"/>
      <c r="RKD151" s="18"/>
      <c r="RKE151" s="18"/>
      <c r="RKF151" s="18"/>
      <c r="RKG151" s="18"/>
      <c r="RKH151" s="18"/>
      <c r="RKI151" s="18"/>
      <c r="RKJ151" s="18"/>
      <c r="RKK151" s="18"/>
      <c r="RKL151" s="18"/>
      <c r="RKM151" s="18"/>
      <c r="RKN151" s="18"/>
      <c r="RKO151" s="18"/>
      <c r="RKP151" s="18"/>
      <c r="RKQ151" s="18"/>
      <c r="RKR151" s="18"/>
      <c r="RKS151" s="18"/>
      <c r="RKT151" s="18"/>
      <c r="RKU151" s="18"/>
      <c r="RKV151" s="18"/>
      <c r="RKW151" s="18"/>
      <c r="RKX151" s="18"/>
      <c r="RKY151" s="18"/>
      <c r="RKZ151" s="18"/>
      <c r="RLA151" s="18"/>
      <c r="RLB151" s="18"/>
      <c r="RLC151" s="18"/>
      <c r="RLD151" s="18"/>
      <c r="RLE151" s="18"/>
      <c r="RLF151" s="18"/>
      <c r="RLG151" s="18"/>
      <c r="RLH151" s="18"/>
      <c r="RLI151" s="18"/>
      <c r="RLJ151" s="18"/>
      <c r="RLK151" s="18"/>
      <c r="RLL151" s="18"/>
      <c r="RLM151" s="18"/>
      <c r="RLN151" s="18"/>
      <c r="RLO151" s="18"/>
      <c r="RLP151" s="18"/>
      <c r="RLQ151" s="18"/>
      <c r="RLR151" s="18"/>
      <c r="RLS151" s="18"/>
      <c r="RLT151" s="18"/>
      <c r="RLU151" s="18"/>
      <c r="RLV151" s="18"/>
      <c r="RLW151" s="18"/>
      <c r="RLX151" s="18"/>
      <c r="RLY151" s="18"/>
      <c r="RLZ151" s="18"/>
      <c r="RMA151" s="18"/>
      <c r="RMB151" s="18"/>
      <c r="RMC151" s="18"/>
      <c r="RMD151" s="18"/>
      <c r="RME151" s="18"/>
      <c r="RMF151" s="18"/>
      <c r="RMG151" s="18"/>
      <c r="RMH151" s="18"/>
      <c r="RMI151" s="18"/>
      <c r="RMJ151" s="18"/>
      <c r="RMK151" s="18"/>
      <c r="RML151" s="18"/>
      <c r="RMM151" s="18"/>
      <c r="RMN151" s="18"/>
      <c r="RMO151" s="18"/>
      <c r="RMP151" s="18"/>
      <c r="RMQ151" s="18"/>
      <c r="RMR151" s="18"/>
      <c r="RMS151" s="18"/>
      <c r="RMT151" s="18"/>
      <c r="RMU151" s="18"/>
      <c r="RMV151" s="18"/>
      <c r="RMW151" s="18"/>
      <c r="RMX151" s="18"/>
      <c r="RMY151" s="18"/>
      <c r="RMZ151" s="18"/>
      <c r="RNA151" s="18"/>
      <c r="RNB151" s="18"/>
      <c r="RNC151" s="18"/>
      <c r="RND151" s="18"/>
      <c r="RNE151" s="18"/>
      <c r="RNF151" s="18"/>
      <c r="RNG151" s="18"/>
      <c r="RNH151" s="18"/>
      <c r="RNI151" s="18"/>
      <c r="RNJ151" s="18"/>
      <c r="RNK151" s="18"/>
      <c r="RNL151" s="18"/>
      <c r="RNM151" s="18"/>
      <c r="RNN151" s="18"/>
      <c r="RNO151" s="18"/>
      <c r="RNP151" s="18"/>
      <c r="RNQ151" s="18"/>
      <c r="RNR151" s="18"/>
      <c r="RNS151" s="18"/>
      <c r="RNT151" s="18"/>
      <c r="RNU151" s="18"/>
      <c r="RNV151" s="18"/>
      <c r="RNW151" s="18"/>
      <c r="RNX151" s="18"/>
      <c r="RNY151" s="18"/>
      <c r="RNZ151" s="18"/>
      <c r="ROA151" s="18"/>
      <c r="ROB151" s="18"/>
      <c r="ROC151" s="18"/>
      <c r="ROD151" s="18"/>
      <c r="ROE151" s="18"/>
      <c r="ROF151" s="18"/>
      <c r="ROG151" s="18"/>
      <c r="ROH151" s="18"/>
      <c r="ROI151" s="18"/>
      <c r="ROJ151" s="18"/>
      <c r="ROK151" s="18"/>
      <c r="ROL151" s="18"/>
      <c r="ROM151" s="18"/>
      <c r="RON151" s="18"/>
      <c r="ROO151" s="18"/>
      <c r="ROP151" s="18"/>
      <c r="ROQ151" s="18"/>
      <c r="ROR151" s="18"/>
      <c r="ROS151" s="18"/>
      <c r="ROT151" s="18"/>
      <c r="ROU151" s="18"/>
      <c r="ROV151" s="18"/>
      <c r="ROW151" s="18"/>
      <c r="ROX151" s="18"/>
      <c r="ROY151" s="18"/>
      <c r="ROZ151" s="18"/>
      <c r="RPA151" s="18"/>
      <c r="RPB151" s="18"/>
      <c r="RPC151" s="18"/>
      <c r="RPD151" s="18"/>
      <c r="RPE151" s="18"/>
      <c r="RPF151" s="18"/>
      <c r="RPG151" s="18"/>
      <c r="RPH151" s="18"/>
      <c r="RPI151" s="18"/>
      <c r="RPJ151" s="18"/>
      <c r="RPK151" s="18"/>
      <c r="RPL151" s="18"/>
      <c r="RPM151" s="18"/>
      <c r="RPN151" s="18"/>
      <c r="RPO151" s="18"/>
      <c r="RPP151" s="18"/>
      <c r="RPQ151" s="18"/>
      <c r="RPR151" s="18"/>
      <c r="RPS151" s="18"/>
      <c r="RPT151" s="18"/>
      <c r="RPU151" s="18"/>
      <c r="RPV151" s="18"/>
      <c r="RPW151" s="18"/>
      <c r="RPX151" s="18"/>
      <c r="RPY151" s="18"/>
      <c r="RPZ151" s="18"/>
      <c r="RQA151" s="18"/>
      <c r="RQB151" s="18"/>
      <c r="RQC151" s="18"/>
      <c r="RQD151" s="18"/>
      <c r="RQE151" s="18"/>
      <c r="RQF151" s="18"/>
      <c r="RQG151" s="18"/>
      <c r="RQH151" s="18"/>
      <c r="RQI151" s="18"/>
      <c r="RQJ151" s="18"/>
      <c r="RQK151" s="18"/>
      <c r="RQL151" s="18"/>
      <c r="RQM151" s="18"/>
      <c r="RQN151" s="18"/>
      <c r="RQO151" s="18"/>
      <c r="RQP151" s="18"/>
      <c r="RQQ151" s="18"/>
      <c r="RQR151" s="18"/>
      <c r="RQS151" s="18"/>
      <c r="RQT151" s="18"/>
      <c r="RQU151" s="18"/>
      <c r="RQV151" s="18"/>
      <c r="RQW151" s="18"/>
      <c r="RQX151" s="18"/>
      <c r="RQY151" s="18"/>
      <c r="RQZ151" s="18"/>
      <c r="RRA151" s="18"/>
      <c r="RRB151" s="18"/>
      <c r="RRC151" s="18"/>
      <c r="RRD151" s="18"/>
      <c r="RRE151" s="18"/>
      <c r="RRF151" s="18"/>
      <c r="RRG151" s="18"/>
      <c r="RRH151" s="18"/>
      <c r="RRI151" s="18"/>
      <c r="RRJ151" s="18"/>
      <c r="RRK151" s="18"/>
      <c r="RRL151" s="18"/>
      <c r="RRM151" s="18"/>
      <c r="RRN151" s="18"/>
      <c r="RRO151" s="18"/>
      <c r="RRP151" s="18"/>
      <c r="RRQ151" s="18"/>
      <c r="RRR151" s="18"/>
      <c r="RRS151" s="18"/>
      <c r="RRT151" s="18"/>
      <c r="RRU151" s="18"/>
      <c r="RRV151" s="18"/>
      <c r="RRW151" s="18"/>
      <c r="RRX151" s="18"/>
      <c r="RRY151" s="18"/>
      <c r="RRZ151" s="18"/>
      <c r="RSA151" s="18"/>
      <c r="RSB151" s="18"/>
      <c r="RSC151" s="18"/>
      <c r="RSD151" s="18"/>
      <c r="RSE151" s="18"/>
      <c r="RSF151" s="18"/>
      <c r="RSG151" s="18"/>
      <c r="RSH151" s="18"/>
      <c r="RSI151" s="18"/>
      <c r="RSJ151" s="18"/>
      <c r="RSK151" s="18"/>
      <c r="RSL151" s="18"/>
      <c r="RSM151" s="18"/>
      <c r="RSN151" s="18"/>
      <c r="RSO151" s="18"/>
      <c r="RSP151" s="18"/>
      <c r="RSQ151" s="18"/>
      <c r="RSR151" s="18"/>
      <c r="RSS151" s="18"/>
      <c r="RST151" s="18"/>
      <c r="RSU151" s="18"/>
      <c r="RSV151" s="18"/>
      <c r="RSW151" s="18"/>
      <c r="RSX151" s="18"/>
      <c r="RSY151" s="18"/>
      <c r="RSZ151" s="18"/>
      <c r="RTA151" s="18"/>
      <c r="RTB151" s="18"/>
      <c r="RTC151" s="18"/>
      <c r="RTD151" s="18"/>
      <c r="RTE151" s="18"/>
      <c r="RTF151" s="18"/>
      <c r="RTG151" s="18"/>
      <c r="RTH151" s="18"/>
      <c r="RTI151" s="18"/>
      <c r="RTJ151" s="18"/>
      <c r="RTK151" s="18"/>
      <c r="RTL151" s="18"/>
      <c r="RTM151" s="18"/>
      <c r="RTN151" s="18"/>
      <c r="RTO151" s="18"/>
      <c r="RTP151" s="18"/>
      <c r="RTQ151" s="18"/>
      <c r="RTR151" s="18"/>
      <c r="RTS151" s="18"/>
      <c r="RTT151" s="18"/>
      <c r="RTU151" s="18"/>
      <c r="RTV151" s="18"/>
      <c r="RTW151" s="18"/>
      <c r="RTX151" s="18"/>
      <c r="RTY151" s="18"/>
      <c r="RTZ151" s="18"/>
      <c r="RUA151" s="18"/>
      <c r="RUB151" s="18"/>
      <c r="RUC151" s="18"/>
      <c r="RUD151" s="18"/>
      <c r="RUE151" s="18"/>
      <c r="RUF151" s="18"/>
      <c r="RUG151" s="18"/>
      <c r="RUH151" s="18"/>
      <c r="RUI151" s="18"/>
      <c r="RUJ151" s="18"/>
      <c r="RUK151" s="18"/>
      <c r="RUL151" s="18"/>
      <c r="RUM151" s="18"/>
      <c r="RUN151" s="18"/>
      <c r="RUO151" s="18"/>
      <c r="RUP151" s="18"/>
      <c r="RUQ151" s="18"/>
      <c r="RUR151" s="18"/>
      <c r="RUS151" s="18"/>
      <c r="RUT151" s="18"/>
      <c r="RUU151" s="18"/>
      <c r="RUV151" s="18"/>
      <c r="RUW151" s="18"/>
      <c r="RUX151" s="18"/>
      <c r="RUY151" s="18"/>
      <c r="RUZ151" s="18"/>
      <c r="RVA151" s="18"/>
      <c r="RVB151" s="18"/>
      <c r="RVC151" s="18"/>
      <c r="RVD151" s="18"/>
      <c r="RVE151" s="18"/>
      <c r="RVF151" s="18"/>
      <c r="RVG151" s="18"/>
      <c r="RVH151" s="18"/>
      <c r="RVI151" s="18"/>
      <c r="RVJ151" s="18"/>
      <c r="RVK151" s="18"/>
      <c r="RVL151" s="18"/>
      <c r="RVM151" s="18"/>
      <c r="RVN151" s="18"/>
      <c r="RVO151" s="18"/>
      <c r="RVP151" s="18"/>
      <c r="RVQ151" s="18"/>
      <c r="RVR151" s="18"/>
      <c r="RVS151" s="18"/>
      <c r="RVT151" s="18"/>
      <c r="RVU151" s="18"/>
      <c r="RVV151" s="18"/>
      <c r="RVW151" s="18"/>
      <c r="RVX151" s="18"/>
      <c r="RVY151" s="18"/>
      <c r="RVZ151" s="18"/>
      <c r="RWA151" s="18"/>
      <c r="RWB151" s="18"/>
      <c r="RWC151" s="18"/>
      <c r="RWD151" s="18"/>
      <c r="RWE151" s="18"/>
      <c r="RWF151" s="18"/>
      <c r="RWG151" s="18"/>
      <c r="RWH151" s="18"/>
      <c r="RWI151" s="18"/>
      <c r="RWJ151" s="18"/>
      <c r="RWK151" s="18"/>
      <c r="RWL151" s="18"/>
      <c r="RWM151" s="18"/>
      <c r="RWN151" s="18"/>
      <c r="RWO151" s="18"/>
      <c r="RWP151" s="18"/>
      <c r="RWQ151" s="18"/>
      <c r="RWR151" s="18"/>
      <c r="RWS151" s="18"/>
      <c r="RWT151" s="18"/>
      <c r="RWU151" s="18"/>
      <c r="RWV151" s="18"/>
      <c r="RWW151" s="18"/>
      <c r="RWX151" s="18"/>
      <c r="RWY151" s="18"/>
      <c r="RWZ151" s="18"/>
      <c r="RXA151" s="18"/>
      <c r="RXB151" s="18"/>
      <c r="RXC151" s="18"/>
      <c r="RXD151" s="18"/>
      <c r="RXE151" s="18"/>
      <c r="RXF151" s="18"/>
      <c r="RXG151" s="18"/>
      <c r="RXH151" s="18"/>
      <c r="RXI151" s="18"/>
      <c r="RXJ151" s="18"/>
      <c r="RXK151" s="18"/>
      <c r="RXL151" s="18"/>
      <c r="RXM151" s="18"/>
      <c r="RXN151" s="18"/>
      <c r="RXO151" s="18"/>
      <c r="RXP151" s="18"/>
      <c r="RXQ151" s="18"/>
      <c r="RXR151" s="18"/>
      <c r="RXS151" s="18"/>
      <c r="RXT151" s="18"/>
      <c r="RXU151" s="18"/>
      <c r="RXV151" s="18"/>
      <c r="RXW151" s="18"/>
      <c r="RXX151" s="18"/>
      <c r="RXY151" s="18"/>
      <c r="RXZ151" s="18"/>
      <c r="RYA151" s="18"/>
      <c r="RYB151" s="18"/>
      <c r="RYC151" s="18"/>
      <c r="RYD151" s="18"/>
      <c r="RYE151" s="18"/>
      <c r="RYF151" s="18"/>
      <c r="RYG151" s="18"/>
      <c r="RYH151" s="18"/>
      <c r="RYI151" s="18"/>
      <c r="RYJ151" s="18"/>
      <c r="RYK151" s="18"/>
      <c r="RYL151" s="18"/>
      <c r="RYM151" s="18"/>
      <c r="RYN151" s="18"/>
      <c r="RYO151" s="18"/>
      <c r="RYP151" s="18"/>
      <c r="RYQ151" s="18"/>
      <c r="RYR151" s="18"/>
      <c r="RYS151" s="18"/>
      <c r="RYT151" s="18"/>
      <c r="RYU151" s="18"/>
      <c r="RYV151" s="18"/>
      <c r="RYW151" s="18"/>
      <c r="RYX151" s="18"/>
      <c r="RYY151" s="18"/>
      <c r="RYZ151" s="18"/>
      <c r="RZA151" s="18"/>
      <c r="RZB151" s="18"/>
      <c r="RZC151" s="18"/>
      <c r="RZD151" s="18"/>
      <c r="RZE151" s="18"/>
      <c r="RZF151" s="18"/>
      <c r="RZG151" s="18"/>
      <c r="RZH151" s="18"/>
      <c r="RZI151" s="18"/>
      <c r="RZJ151" s="18"/>
      <c r="RZK151" s="18"/>
      <c r="RZL151" s="18"/>
      <c r="RZM151" s="18"/>
      <c r="RZN151" s="18"/>
      <c r="RZO151" s="18"/>
      <c r="RZP151" s="18"/>
      <c r="RZQ151" s="18"/>
      <c r="RZR151" s="18"/>
      <c r="RZS151" s="18"/>
      <c r="RZT151" s="18"/>
      <c r="RZU151" s="18"/>
      <c r="RZV151" s="18"/>
      <c r="RZW151" s="18"/>
      <c r="RZX151" s="18"/>
      <c r="RZY151" s="18"/>
      <c r="RZZ151" s="18"/>
      <c r="SAA151" s="18"/>
      <c r="SAB151" s="18"/>
      <c r="SAC151" s="18"/>
      <c r="SAD151" s="18"/>
      <c r="SAE151" s="18"/>
      <c r="SAF151" s="18"/>
      <c r="SAG151" s="18"/>
      <c r="SAH151" s="18"/>
      <c r="SAI151" s="18"/>
      <c r="SAJ151" s="18"/>
      <c r="SAK151" s="18"/>
      <c r="SAL151" s="18"/>
      <c r="SAM151" s="18"/>
      <c r="SAN151" s="18"/>
      <c r="SAO151" s="18"/>
      <c r="SAP151" s="18"/>
      <c r="SAQ151" s="18"/>
      <c r="SAR151" s="18"/>
      <c r="SAS151" s="18"/>
      <c r="SAT151" s="18"/>
      <c r="SAU151" s="18"/>
      <c r="SAV151" s="18"/>
      <c r="SAW151" s="18"/>
      <c r="SAX151" s="18"/>
      <c r="SAY151" s="18"/>
      <c r="SAZ151" s="18"/>
      <c r="SBA151" s="18"/>
      <c r="SBB151" s="18"/>
      <c r="SBC151" s="18"/>
      <c r="SBD151" s="18"/>
      <c r="SBE151" s="18"/>
      <c r="SBF151" s="18"/>
      <c r="SBG151" s="18"/>
      <c r="SBH151" s="18"/>
      <c r="SBI151" s="18"/>
      <c r="SBJ151" s="18"/>
      <c r="SBK151" s="18"/>
      <c r="SBL151" s="18"/>
      <c r="SBM151" s="18"/>
      <c r="SBN151" s="18"/>
      <c r="SBO151" s="18"/>
      <c r="SBP151" s="18"/>
      <c r="SBQ151" s="18"/>
      <c r="SBR151" s="18"/>
      <c r="SBS151" s="18"/>
      <c r="SBT151" s="18"/>
      <c r="SBU151" s="18"/>
      <c r="SBV151" s="18"/>
      <c r="SBW151" s="18"/>
      <c r="SBX151" s="18"/>
      <c r="SBY151" s="18"/>
      <c r="SBZ151" s="18"/>
      <c r="SCA151" s="18"/>
      <c r="SCB151" s="18"/>
      <c r="SCC151" s="18"/>
      <c r="SCD151" s="18"/>
      <c r="SCE151" s="18"/>
      <c r="SCF151" s="18"/>
      <c r="SCG151" s="18"/>
      <c r="SCH151" s="18"/>
      <c r="SCI151" s="18"/>
      <c r="SCJ151" s="18"/>
      <c r="SCK151" s="18"/>
      <c r="SCL151" s="18"/>
      <c r="SCM151" s="18"/>
      <c r="SCN151" s="18"/>
      <c r="SCO151" s="18"/>
      <c r="SCP151" s="18"/>
      <c r="SCQ151" s="18"/>
      <c r="SCR151" s="18"/>
      <c r="SCS151" s="18"/>
      <c r="SCT151" s="18"/>
      <c r="SCU151" s="18"/>
      <c r="SCV151" s="18"/>
      <c r="SCW151" s="18"/>
      <c r="SCX151" s="18"/>
      <c r="SCY151" s="18"/>
      <c r="SCZ151" s="18"/>
      <c r="SDA151" s="18"/>
      <c r="SDB151" s="18"/>
      <c r="SDC151" s="18"/>
      <c r="SDD151" s="18"/>
      <c r="SDE151" s="18"/>
      <c r="SDF151" s="18"/>
      <c r="SDG151" s="18"/>
      <c r="SDH151" s="18"/>
      <c r="SDI151" s="18"/>
      <c r="SDJ151" s="18"/>
      <c r="SDK151" s="18"/>
      <c r="SDL151" s="18"/>
      <c r="SDM151" s="18"/>
      <c r="SDN151" s="18"/>
      <c r="SDO151" s="18"/>
      <c r="SDP151" s="18"/>
      <c r="SDQ151" s="18"/>
      <c r="SDR151" s="18"/>
      <c r="SDS151" s="18"/>
      <c r="SDT151" s="18"/>
      <c r="SDU151" s="18"/>
      <c r="SDV151" s="18"/>
      <c r="SDW151" s="18"/>
      <c r="SDX151" s="18"/>
      <c r="SDY151" s="18"/>
      <c r="SDZ151" s="18"/>
      <c r="SEA151" s="18"/>
      <c r="SEB151" s="18"/>
      <c r="SEC151" s="18"/>
      <c r="SED151" s="18"/>
      <c r="SEE151" s="18"/>
      <c r="SEF151" s="18"/>
      <c r="SEG151" s="18"/>
      <c r="SEH151" s="18"/>
      <c r="SEI151" s="18"/>
      <c r="SEJ151" s="18"/>
      <c r="SEK151" s="18"/>
      <c r="SEL151" s="18"/>
      <c r="SEM151" s="18"/>
      <c r="SEN151" s="18"/>
      <c r="SEO151" s="18"/>
      <c r="SEP151" s="18"/>
      <c r="SEQ151" s="18"/>
      <c r="SER151" s="18"/>
      <c r="SES151" s="18"/>
      <c r="SET151" s="18"/>
      <c r="SEU151" s="18"/>
      <c r="SEV151" s="18"/>
      <c r="SEW151" s="18"/>
      <c r="SEX151" s="18"/>
      <c r="SEY151" s="18"/>
      <c r="SEZ151" s="18"/>
      <c r="SFA151" s="18"/>
      <c r="SFB151" s="18"/>
      <c r="SFC151" s="18"/>
      <c r="SFD151" s="18"/>
      <c r="SFE151" s="18"/>
      <c r="SFF151" s="18"/>
      <c r="SFG151" s="18"/>
      <c r="SFH151" s="18"/>
      <c r="SFI151" s="18"/>
      <c r="SFJ151" s="18"/>
      <c r="SFK151" s="18"/>
      <c r="SFL151" s="18"/>
      <c r="SFM151" s="18"/>
      <c r="SFN151" s="18"/>
      <c r="SFO151" s="18"/>
      <c r="SFP151" s="18"/>
      <c r="SFQ151" s="18"/>
      <c r="SFR151" s="18"/>
      <c r="SFS151" s="18"/>
      <c r="SFT151" s="18"/>
      <c r="SFU151" s="18"/>
      <c r="SFV151" s="18"/>
      <c r="SFW151" s="18"/>
      <c r="SFX151" s="18"/>
      <c r="SFY151" s="18"/>
      <c r="SFZ151" s="18"/>
      <c r="SGA151" s="18"/>
      <c r="SGB151" s="18"/>
      <c r="SGC151" s="18"/>
      <c r="SGD151" s="18"/>
      <c r="SGE151" s="18"/>
      <c r="SGF151" s="18"/>
      <c r="SGG151" s="18"/>
      <c r="SGH151" s="18"/>
      <c r="SGI151" s="18"/>
      <c r="SGJ151" s="18"/>
      <c r="SGK151" s="18"/>
      <c r="SGL151" s="18"/>
      <c r="SGM151" s="18"/>
      <c r="SGN151" s="18"/>
      <c r="SGO151" s="18"/>
      <c r="SGP151" s="18"/>
      <c r="SGQ151" s="18"/>
      <c r="SGR151" s="18"/>
      <c r="SGS151" s="18"/>
      <c r="SGT151" s="18"/>
      <c r="SGU151" s="18"/>
      <c r="SGV151" s="18"/>
      <c r="SGW151" s="18"/>
      <c r="SGX151" s="18"/>
      <c r="SGY151" s="18"/>
      <c r="SGZ151" s="18"/>
      <c r="SHA151" s="18"/>
      <c r="SHB151" s="18"/>
      <c r="SHC151" s="18"/>
      <c r="SHD151" s="18"/>
      <c r="SHE151" s="18"/>
      <c r="SHF151" s="18"/>
      <c r="SHG151" s="18"/>
      <c r="SHH151" s="18"/>
      <c r="SHI151" s="18"/>
      <c r="SHJ151" s="18"/>
      <c r="SHK151" s="18"/>
      <c r="SHL151" s="18"/>
      <c r="SHM151" s="18"/>
      <c r="SHN151" s="18"/>
      <c r="SHO151" s="18"/>
      <c r="SHP151" s="18"/>
      <c r="SHQ151" s="18"/>
      <c r="SHR151" s="18"/>
      <c r="SHS151" s="18"/>
      <c r="SHT151" s="18"/>
      <c r="SHU151" s="18"/>
      <c r="SHV151" s="18"/>
      <c r="SHW151" s="18"/>
      <c r="SHX151" s="18"/>
      <c r="SHY151" s="18"/>
      <c r="SHZ151" s="18"/>
      <c r="SIA151" s="18"/>
      <c r="SIB151" s="18"/>
      <c r="SIC151" s="18"/>
      <c r="SID151" s="18"/>
      <c r="SIE151" s="18"/>
      <c r="SIF151" s="18"/>
      <c r="SIG151" s="18"/>
      <c r="SIH151" s="18"/>
      <c r="SII151" s="18"/>
      <c r="SIJ151" s="18"/>
      <c r="SIK151" s="18"/>
      <c r="SIL151" s="18"/>
      <c r="SIM151" s="18"/>
      <c r="SIN151" s="18"/>
      <c r="SIO151" s="18"/>
      <c r="SIP151" s="18"/>
      <c r="SIQ151" s="18"/>
      <c r="SIR151" s="18"/>
      <c r="SIS151" s="18"/>
      <c r="SIT151" s="18"/>
      <c r="SIU151" s="18"/>
      <c r="SIV151" s="18"/>
      <c r="SIW151" s="18"/>
      <c r="SIX151" s="18"/>
      <c r="SIY151" s="18"/>
      <c r="SIZ151" s="18"/>
      <c r="SJA151" s="18"/>
      <c r="SJB151" s="18"/>
      <c r="SJC151" s="18"/>
      <c r="SJD151" s="18"/>
      <c r="SJE151" s="18"/>
      <c r="SJF151" s="18"/>
      <c r="SJG151" s="18"/>
      <c r="SJH151" s="18"/>
      <c r="SJI151" s="18"/>
      <c r="SJJ151" s="18"/>
      <c r="SJK151" s="18"/>
      <c r="SJL151" s="18"/>
      <c r="SJM151" s="18"/>
      <c r="SJN151" s="18"/>
      <c r="SJO151" s="18"/>
      <c r="SJP151" s="18"/>
      <c r="SJQ151" s="18"/>
      <c r="SJR151" s="18"/>
      <c r="SJS151" s="18"/>
      <c r="SJT151" s="18"/>
      <c r="SJU151" s="18"/>
      <c r="SJV151" s="18"/>
      <c r="SJW151" s="18"/>
      <c r="SJX151" s="18"/>
      <c r="SJY151" s="18"/>
      <c r="SJZ151" s="18"/>
      <c r="SKA151" s="18"/>
      <c r="SKB151" s="18"/>
      <c r="SKC151" s="18"/>
      <c r="SKD151" s="18"/>
      <c r="SKE151" s="18"/>
      <c r="SKF151" s="18"/>
      <c r="SKG151" s="18"/>
      <c r="SKH151" s="18"/>
      <c r="SKI151" s="18"/>
      <c r="SKJ151" s="18"/>
      <c r="SKK151" s="18"/>
      <c r="SKL151" s="18"/>
      <c r="SKM151" s="18"/>
      <c r="SKN151" s="18"/>
      <c r="SKO151" s="18"/>
      <c r="SKP151" s="18"/>
      <c r="SKQ151" s="18"/>
      <c r="SKR151" s="18"/>
      <c r="SKS151" s="18"/>
      <c r="SKT151" s="18"/>
      <c r="SKU151" s="18"/>
      <c r="SKV151" s="18"/>
      <c r="SKW151" s="18"/>
      <c r="SKX151" s="18"/>
      <c r="SKY151" s="18"/>
      <c r="SKZ151" s="18"/>
      <c r="SLA151" s="18"/>
      <c r="SLB151" s="18"/>
      <c r="SLC151" s="18"/>
      <c r="SLD151" s="18"/>
      <c r="SLE151" s="18"/>
      <c r="SLF151" s="18"/>
      <c r="SLG151" s="18"/>
      <c r="SLH151" s="18"/>
      <c r="SLI151" s="18"/>
      <c r="SLJ151" s="18"/>
      <c r="SLK151" s="18"/>
      <c r="SLL151" s="18"/>
      <c r="SLM151" s="18"/>
      <c r="SLN151" s="18"/>
      <c r="SLO151" s="18"/>
      <c r="SLP151" s="18"/>
      <c r="SLQ151" s="18"/>
      <c r="SLR151" s="18"/>
      <c r="SLS151" s="18"/>
      <c r="SLT151" s="18"/>
      <c r="SLU151" s="18"/>
      <c r="SLV151" s="18"/>
      <c r="SLW151" s="18"/>
      <c r="SLX151" s="18"/>
      <c r="SLY151" s="18"/>
      <c r="SLZ151" s="18"/>
      <c r="SMA151" s="18"/>
      <c r="SMB151" s="18"/>
      <c r="SMC151" s="18"/>
      <c r="SMD151" s="18"/>
      <c r="SME151" s="18"/>
      <c r="SMF151" s="18"/>
      <c r="SMG151" s="18"/>
      <c r="SMH151" s="18"/>
      <c r="SMI151" s="18"/>
      <c r="SMJ151" s="18"/>
      <c r="SMK151" s="18"/>
      <c r="SML151" s="18"/>
      <c r="SMM151" s="18"/>
      <c r="SMN151" s="18"/>
      <c r="SMO151" s="18"/>
      <c r="SMP151" s="18"/>
      <c r="SMQ151" s="18"/>
      <c r="SMR151" s="18"/>
      <c r="SMS151" s="18"/>
      <c r="SMT151" s="18"/>
      <c r="SMU151" s="18"/>
      <c r="SMV151" s="18"/>
      <c r="SMW151" s="18"/>
      <c r="SMX151" s="18"/>
      <c r="SMY151" s="18"/>
      <c r="SMZ151" s="18"/>
      <c r="SNA151" s="18"/>
      <c r="SNB151" s="18"/>
      <c r="SNC151" s="18"/>
      <c r="SND151" s="18"/>
      <c r="SNE151" s="18"/>
      <c r="SNF151" s="18"/>
      <c r="SNG151" s="18"/>
      <c r="SNH151" s="18"/>
      <c r="SNI151" s="18"/>
      <c r="SNJ151" s="18"/>
      <c r="SNK151" s="18"/>
      <c r="SNL151" s="18"/>
      <c r="SNM151" s="18"/>
      <c r="SNN151" s="18"/>
      <c r="SNO151" s="18"/>
      <c r="SNP151" s="18"/>
      <c r="SNQ151" s="18"/>
      <c r="SNR151" s="18"/>
      <c r="SNS151" s="18"/>
      <c r="SNT151" s="18"/>
      <c r="SNU151" s="18"/>
      <c r="SNV151" s="18"/>
      <c r="SNW151" s="18"/>
      <c r="SNX151" s="18"/>
      <c r="SNY151" s="18"/>
      <c r="SNZ151" s="18"/>
      <c r="SOA151" s="18"/>
      <c r="SOB151" s="18"/>
      <c r="SOC151" s="18"/>
      <c r="SOD151" s="18"/>
      <c r="SOE151" s="18"/>
      <c r="SOF151" s="18"/>
      <c r="SOG151" s="18"/>
      <c r="SOH151" s="18"/>
      <c r="SOI151" s="18"/>
      <c r="SOJ151" s="18"/>
      <c r="SOK151" s="18"/>
      <c r="SOL151" s="18"/>
      <c r="SOM151" s="18"/>
      <c r="SON151" s="18"/>
      <c r="SOO151" s="18"/>
      <c r="SOP151" s="18"/>
      <c r="SOQ151" s="18"/>
      <c r="SOR151" s="18"/>
      <c r="SOS151" s="18"/>
      <c r="SOT151" s="18"/>
      <c r="SOU151" s="18"/>
      <c r="SOV151" s="18"/>
      <c r="SOW151" s="18"/>
      <c r="SOX151" s="18"/>
      <c r="SOY151" s="18"/>
      <c r="SOZ151" s="18"/>
      <c r="SPA151" s="18"/>
      <c r="SPB151" s="18"/>
      <c r="SPC151" s="18"/>
      <c r="SPD151" s="18"/>
      <c r="SPE151" s="18"/>
      <c r="SPF151" s="18"/>
      <c r="SPG151" s="18"/>
      <c r="SPH151" s="18"/>
      <c r="SPI151" s="18"/>
      <c r="SPJ151" s="18"/>
      <c r="SPK151" s="18"/>
      <c r="SPL151" s="18"/>
      <c r="SPM151" s="18"/>
      <c r="SPN151" s="18"/>
      <c r="SPO151" s="18"/>
      <c r="SPP151" s="18"/>
      <c r="SPQ151" s="18"/>
      <c r="SPR151" s="18"/>
      <c r="SPS151" s="18"/>
      <c r="SPT151" s="18"/>
      <c r="SPU151" s="18"/>
      <c r="SPV151" s="18"/>
      <c r="SPW151" s="18"/>
      <c r="SPX151" s="18"/>
      <c r="SPY151" s="18"/>
      <c r="SPZ151" s="18"/>
      <c r="SQA151" s="18"/>
      <c r="SQB151" s="18"/>
      <c r="SQC151" s="18"/>
      <c r="SQD151" s="18"/>
      <c r="SQE151" s="18"/>
      <c r="SQF151" s="18"/>
      <c r="SQG151" s="18"/>
      <c r="SQH151" s="18"/>
      <c r="SQI151" s="18"/>
      <c r="SQJ151" s="18"/>
      <c r="SQK151" s="18"/>
      <c r="SQL151" s="18"/>
      <c r="SQM151" s="18"/>
      <c r="SQN151" s="18"/>
      <c r="SQO151" s="18"/>
      <c r="SQP151" s="18"/>
      <c r="SQQ151" s="18"/>
      <c r="SQR151" s="18"/>
      <c r="SQS151" s="18"/>
      <c r="SQT151" s="18"/>
      <c r="SQU151" s="18"/>
      <c r="SQV151" s="18"/>
      <c r="SQW151" s="18"/>
      <c r="SQX151" s="18"/>
      <c r="SQY151" s="18"/>
      <c r="SQZ151" s="18"/>
      <c r="SRA151" s="18"/>
      <c r="SRB151" s="18"/>
      <c r="SRC151" s="18"/>
      <c r="SRD151" s="18"/>
      <c r="SRE151" s="18"/>
      <c r="SRF151" s="18"/>
      <c r="SRG151" s="18"/>
      <c r="SRH151" s="18"/>
      <c r="SRI151" s="18"/>
      <c r="SRJ151" s="18"/>
      <c r="SRK151" s="18"/>
      <c r="SRL151" s="18"/>
      <c r="SRM151" s="18"/>
      <c r="SRN151" s="18"/>
      <c r="SRO151" s="18"/>
      <c r="SRP151" s="18"/>
      <c r="SRQ151" s="18"/>
      <c r="SRR151" s="18"/>
      <c r="SRS151" s="18"/>
      <c r="SRT151" s="18"/>
      <c r="SRU151" s="18"/>
      <c r="SRV151" s="18"/>
      <c r="SRW151" s="18"/>
      <c r="SRX151" s="18"/>
      <c r="SRY151" s="18"/>
      <c r="SRZ151" s="18"/>
      <c r="SSA151" s="18"/>
      <c r="SSB151" s="18"/>
      <c r="SSC151" s="18"/>
      <c r="SSD151" s="18"/>
      <c r="SSE151" s="18"/>
      <c r="SSF151" s="18"/>
      <c r="SSG151" s="18"/>
      <c r="SSH151" s="18"/>
      <c r="SSI151" s="18"/>
      <c r="SSJ151" s="18"/>
      <c r="SSK151" s="18"/>
      <c r="SSL151" s="18"/>
      <c r="SSM151" s="18"/>
      <c r="SSN151" s="18"/>
      <c r="SSO151" s="18"/>
      <c r="SSP151" s="18"/>
      <c r="SSQ151" s="18"/>
      <c r="SSR151" s="18"/>
      <c r="SSS151" s="18"/>
      <c r="SST151" s="18"/>
      <c r="SSU151" s="18"/>
      <c r="SSV151" s="18"/>
      <c r="SSW151" s="18"/>
      <c r="SSX151" s="18"/>
      <c r="SSY151" s="18"/>
      <c r="SSZ151" s="18"/>
      <c r="STA151" s="18"/>
      <c r="STB151" s="18"/>
      <c r="STC151" s="18"/>
      <c r="STD151" s="18"/>
      <c r="STE151" s="18"/>
      <c r="STF151" s="18"/>
      <c r="STG151" s="18"/>
      <c r="STH151" s="18"/>
      <c r="STI151" s="18"/>
      <c r="STJ151" s="18"/>
      <c r="STK151" s="18"/>
      <c r="STL151" s="18"/>
      <c r="STM151" s="18"/>
      <c r="STN151" s="18"/>
      <c r="STO151" s="18"/>
      <c r="STP151" s="18"/>
      <c r="STQ151" s="18"/>
      <c r="STR151" s="18"/>
      <c r="STS151" s="18"/>
      <c r="STT151" s="18"/>
      <c r="STU151" s="18"/>
      <c r="STV151" s="18"/>
      <c r="STW151" s="18"/>
      <c r="STX151" s="18"/>
      <c r="STY151" s="18"/>
      <c r="STZ151" s="18"/>
      <c r="SUA151" s="18"/>
      <c r="SUB151" s="18"/>
      <c r="SUC151" s="18"/>
      <c r="SUD151" s="18"/>
      <c r="SUE151" s="18"/>
      <c r="SUF151" s="18"/>
      <c r="SUG151" s="18"/>
      <c r="SUH151" s="18"/>
      <c r="SUI151" s="18"/>
      <c r="SUJ151" s="18"/>
      <c r="SUK151" s="18"/>
      <c r="SUL151" s="18"/>
      <c r="SUM151" s="18"/>
      <c r="SUN151" s="18"/>
      <c r="SUO151" s="18"/>
      <c r="SUP151" s="18"/>
      <c r="SUQ151" s="18"/>
      <c r="SUR151" s="18"/>
      <c r="SUS151" s="18"/>
      <c r="SUT151" s="18"/>
      <c r="SUU151" s="18"/>
      <c r="SUV151" s="18"/>
      <c r="SUW151" s="18"/>
      <c r="SUX151" s="18"/>
      <c r="SUY151" s="18"/>
      <c r="SUZ151" s="18"/>
      <c r="SVA151" s="18"/>
      <c r="SVB151" s="18"/>
      <c r="SVC151" s="18"/>
      <c r="SVD151" s="18"/>
      <c r="SVE151" s="18"/>
      <c r="SVF151" s="18"/>
      <c r="SVG151" s="18"/>
      <c r="SVH151" s="18"/>
      <c r="SVI151" s="18"/>
      <c r="SVJ151" s="18"/>
      <c r="SVK151" s="18"/>
      <c r="SVL151" s="18"/>
      <c r="SVM151" s="18"/>
      <c r="SVN151" s="18"/>
      <c r="SVO151" s="18"/>
      <c r="SVP151" s="18"/>
      <c r="SVQ151" s="18"/>
      <c r="SVR151" s="18"/>
      <c r="SVS151" s="18"/>
      <c r="SVT151" s="18"/>
      <c r="SVU151" s="18"/>
      <c r="SVV151" s="18"/>
      <c r="SVW151" s="18"/>
      <c r="SVX151" s="18"/>
      <c r="SVY151" s="18"/>
      <c r="SVZ151" s="18"/>
      <c r="SWA151" s="18"/>
      <c r="SWB151" s="18"/>
      <c r="SWC151" s="18"/>
      <c r="SWD151" s="18"/>
      <c r="SWE151" s="18"/>
      <c r="SWF151" s="18"/>
      <c r="SWG151" s="18"/>
      <c r="SWH151" s="18"/>
      <c r="SWI151" s="18"/>
      <c r="SWJ151" s="18"/>
      <c r="SWK151" s="18"/>
      <c r="SWL151" s="18"/>
      <c r="SWM151" s="18"/>
      <c r="SWN151" s="18"/>
      <c r="SWO151" s="18"/>
      <c r="SWP151" s="18"/>
      <c r="SWQ151" s="18"/>
      <c r="SWR151" s="18"/>
      <c r="SWS151" s="18"/>
      <c r="SWT151" s="18"/>
      <c r="SWU151" s="18"/>
      <c r="SWV151" s="18"/>
      <c r="SWW151" s="18"/>
      <c r="SWX151" s="18"/>
      <c r="SWY151" s="18"/>
      <c r="SWZ151" s="18"/>
      <c r="SXA151" s="18"/>
      <c r="SXB151" s="18"/>
      <c r="SXC151" s="18"/>
      <c r="SXD151" s="18"/>
      <c r="SXE151" s="18"/>
      <c r="SXF151" s="18"/>
      <c r="SXG151" s="18"/>
      <c r="SXH151" s="18"/>
      <c r="SXI151" s="18"/>
      <c r="SXJ151" s="18"/>
      <c r="SXK151" s="18"/>
      <c r="SXL151" s="18"/>
      <c r="SXM151" s="18"/>
      <c r="SXN151" s="18"/>
      <c r="SXO151" s="18"/>
      <c r="SXP151" s="18"/>
      <c r="SXQ151" s="18"/>
      <c r="SXR151" s="18"/>
      <c r="SXS151" s="18"/>
      <c r="SXT151" s="18"/>
      <c r="SXU151" s="18"/>
      <c r="SXV151" s="18"/>
      <c r="SXW151" s="18"/>
      <c r="SXX151" s="18"/>
      <c r="SXY151" s="18"/>
      <c r="SXZ151" s="18"/>
      <c r="SYA151" s="18"/>
      <c r="SYB151" s="18"/>
      <c r="SYC151" s="18"/>
      <c r="SYD151" s="18"/>
      <c r="SYE151" s="18"/>
      <c r="SYF151" s="18"/>
      <c r="SYG151" s="18"/>
      <c r="SYH151" s="18"/>
      <c r="SYI151" s="18"/>
      <c r="SYJ151" s="18"/>
      <c r="SYK151" s="18"/>
      <c r="SYL151" s="18"/>
      <c r="SYM151" s="18"/>
      <c r="SYN151" s="18"/>
      <c r="SYO151" s="18"/>
      <c r="SYP151" s="18"/>
      <c r="SYQ151" s="18"/>
      <c r="SYR151" s="18"/>
      <c r="SYS151" s="18"/>
      <c r="SYT151" s="18"/>
      <c r="SYU151" s="18"/>
      <c r="SYV151" s="18"/>
      <c r="SYW151" s="18"/>
      <c r="SYX151" s="18"/>
      <c r="SYY151" s="18"/>
      <c r="SYZ151" s="18"/>
      <c r="SZA151" s="18"/>
      <c r="SZB151" s="18"/>
      <c r="SZC151" s="18"/>
      <c r="SZD151" s="18"/>
      <c r="SZE151" s="18"/>
      <c r="SZF151" s="18"/>
      <c r="SZG151" s="18"/>
      <c r="SZH151" s="18"/>
      <c r="SZI151" s="18"/>
      <c r="SZJ151" s="18"/>
      <c r="SZK151" s="18"/>
      <c r="SZL151" s="18"/>
      <c r="SZM151" s="18"/>
      <c r="SZN151" s="18"/>
      <c r="SZO151" s="18"/>
      <c r="SZP151" s="18"/>
      <c r="SZQ151" s="18"/>
      <c r="SZR151" s="18"/>
      <c r="SZS151" s="18"/>
      <c r="SZT151" s="18"/>
      <c r="SZU151" s="18"/>
      <c r="SZV151" s="18"/>
      <c r="SZW151" s="18"/>
      <c r="SZX151" s="18"/>
      <c r="SZY151" s="18"/>
      <c r="SZZ151" s="18"/>
      <c r="TAA151" s="18"/>
      <c r="TAB151" s="18"/>
      <c r="TAC151" s="18"/>
      <c r="TAD151" s="18"/>
      <c r="TAE151" s="18"/>
      <c r="TAF151" s="18"/>
      <c r="TAG151" s="18"/>
      <c r="TAH151" s="18"/>
      <c r="TAI151" s="18"/>
      <c r="TAJ151" s="18"/>
      <c r="TAK151" s="18"/>
      <c r="TAL151" s="18"/>
      <c r="TAM151" s="18"/>
      <c r="TAN151" s="18"/>
      <c r="TAO151" s="18"/>
      <c r="TAP151" s="18"/>
      <c r="TAQ151" s="18"/>
      <c r="TAR151" s="18"/>
      <c r="TAS151" s="18"/>
      <c r="TAT151" s="18"/>
      <c r="TAU151" s="18"/>
      <c r="TAV151" s="18"/>
      <c r="TAW151" s="18"/>
      <c r="TAX151" s="18"/>
      <c r="TAY151" s="18"/>
      <c r="TAZ151" s="18"/>
      <c r="TBA151" s="18"/>
      <c r="TBB151" s="18"/>
      <c r="TBC151" s="18"/>
      <c r="TBD151" s="18"/>
      <c r="TBE151" s="18"/>
      <c r="TBF151" s="18"/>
      <c r="TBG151" s="18"/>
      <c r="TBH151" s="18"/>
      <c r="TBI151" s="18"/>
      <c r="TBJ151" s="18"/>
      <c r="TBK151" s="18"/>
      <c r="TBL151" s="18"/>
      <c r="TBM151" s="18"/>
      <c r="TBN151" s="18"/>
      <c r="TBO151" s="18"/>
      <c r="TBP151" s="18"/>
      <c r="TBQ151" s="18"/>
      <c r="TBR151" s="18"/>
      <c r="TBS151" s="18"/>
      <c r="TBT151" s="18"/>
      <c r="TBU151" s="18"/>
      <c r="TBV151" s="18"/>
      <c r="TBW151" s="18"/>
      <c r="TBX151" s="18"/>
      <c r="TBY151" s="18"/>
      <c r="TBZ151" s="18"/>
      <c r="TCA151" s="18"/>
      <c r="TCB151" s="18"/>
      <c r="TCC151" s="18"/>
      <c r="TCD151" s="18"/>
      <c r="TCE151" s="18"/>
      <c r="TCF151" s="18"/>
      <c r="TCG151" s="18"/>
      <c r="TCH151" s="18"/>
      <c r="TCI151" s="18"/>
      <c r="TCJ151" s="18"/>
      <c r="TCK151" s="18"/>
      <c r="TCL151" s="18"/>
      <c r="TCM151" s="18"/>
      <c r="TCN151" s="18"/>
      <c r="TCO151" s="18"/>
      <c r="TCP151" s="18"/>
      <c r="TCQ151" s="18"/>
      <c r="TCR151" s="18"/>
      <c r="TCS151" s="18"/>
      <c r="TCT151" s="18"/>
      <c r="TCU151" s="18"/>
      <c r="TCV151" s="18"/>
      <c r="TCW151" s="18"/>
      <c r="TCX151" s="18"/>
      <c r="TCY151" s="18"/>
      <c r="TCZ151" s="18"/>
      <c r="TDA151" s="18"/>
      <c r="TDB151" s="18"/>
      <c r="TDC151" s="18"/>
      <c r="TDD151" s="18"/>
      <c r="TDE151" s="18"/>
      <c r="TDF151" s="18"/>
      <c r="TDG151" s="18"/>
      <c r="TDH151" s="18"/>
      <c r="TDI151" s="18"/>
      <c r="TDJ151" s="18"/>
      <c r="TDK151" s="18"/>
      <c r="TDL151" s="18"/>
      <c r="TDM151" s="18"/>
      <c r="TDN151" s="18"/>
      <c r="TDO151" s="18"/>
      <c r="TDP151" s="18"/>
      <c r="TDQ151" s="18"/>
      <c r="TDR151" s="18"/>
      <c r="TDS151" s="18"/>
      <c r="TDT151" s="18"/>
      <c r="TDU151" s="18"/>
      <c r="TDV151" s="18"/>
      <c r="TDW151" s="18"/>
      <c r="TDX151" s="18"/>
      <c r="TDY151" s="18"/>
      <c r="TDZ151" s="18"/>
      <c r="TEA151" s="18"/>
      <c r="TEB151" s="18"/>
      <c r="TEC151" s="18"/>
      <c r="TED151" s="18"/>
      <c r="TEE151" s="18"/>
      <c r="TEF151" s="18"/>
      <c r="TEG151" s="18"/>
      <c r="TEH151" s="18"/>
      <c r="TEI151" s="18"/>
      <c r="TEJ151" s="18"/>
      <c r="TEK151" s="18"/>
      <c r="TEL151" s="18"/>
      <c r="TEM151" s="18"/>
      <c r="TEN151" s="18"/>
      <c r="TEO151" s="18"/>
      <c r="TEP151" s="18"/>
      <c r="TEQ151" s="18"/>
      <c r="TER151" s="18"/>
      <c r="TES151" s="18"/>
      <c r="TET151" s="18"/>
      <c r="TEU151" s="18"/>
      <c r="TEV151" s="18"/>
      <c r="TEW151" s="18"/>
      <c r="TEX151" s="18"/>
      <c r="TEY151" s="18"/>
      <c r="TEZ151" s="18"/>
      <c r="TFA151" s="18"/>
      <c r="TFB151" s="18"/>
      <c r="TFC151" s="18"/>
      <c r="TFD151" s="18"/>
      <c r="TFE151" s="18"/>
      <c r="TFF151" s="18"/>
      <c r="TFG151" s="18"/>
      <c r="TFH151" s="18"/>
      <c r="TFI151" s="18"/>
      <c r="TFJ151" s="18"/>
      <c r="TFK151" s="18"/>
      <c r="TFL151" s="18"/>
      <c r="TFM151" s="18"/>
      <c r="TFN151" s="18"/>
      <c r="TFO151" s="18"/>
      <c r="TFP151" s="18"/>
      <c r="TFQ151" s="18"/>
      <c r="TFR151" s="18"/>
      <c r="TFS151" s="18"/>
      <c r="TFT151" s="18"/>
      <c r="TFU151" s="18"/>
      <c r="TFV151" s="18"/>
      <c r="TFW151" s="18"/>
      <c r="TFX151" s="18"/>
      <c r="TFY151" s="18"/>
      <c r="TFZ151" s="18"/>
      <c r="TGA151" s="18"/>
      <c r="TGB151" s="18"/>
      <c r="TGC151" s="18"/>
      <c r="TGD151" s="18"/>
      <c r="TGE151" s="18"/>
      <c r="TGF151" s="18"/>
      <c r="TGG151" s="18"/>
      <c r="TGH151" s="18"/>
      <c r="TGI151" s="18"/>
      <c r="TGJ151" s="18"/>
      <c r="TGK151" s="18"/>
      <c r="TGL151" s="18"/>
      <c r="TGM151" s="18"/>
      <c r="TGN151" s="18"/>
      <c r="TGO151" s="18"/>
      <c r="TGP151" s="18"/>
      <c r="TGQ151" s="18"/>
      <c r="TGR151" s="18"/>
      <c r="TGS151" s="18"/>
      <c r="TGT151" s="18"/>
      <c r="TGU151" s="18"/>
      <c r="TGV151" s="18"/>
      <c r="TGW151" s="18"/>
      <c r="TGX151" s="18"/>
      <c r="TGY151" s="18"/>
      <c r="TGZ151" s="18"/>
      <c r="THA151" s="18"/>
      <c r="THB151" s="18"/>
      <c r="THC151" s="18"/>
      <c r="THD151" s="18"/>
      <c r="THE151" s="18"/>
      <c r="THF151" s="18"/>
      <c r="THG151" s="18"/>
      <c r="THH151" s="18"/>
      <c r="THI151" s="18"/>
      <c r="THJ151" s="18"/>
      <c r="THK151" s="18"/>
      <c r="THL151" s="18"/>
      <c r="THM151" s="18"/>
      <c r="THN151" s="18"/>
      <c r="THO151" s="18"/>
      <c r="THP151" s="18"/>
      <c r="THQ151" s="18"/>
      <c r="THR151" s="18"/>
      <c r="THS151" s="18"/>
      <c r="THT151" s="18"/>
      <c r="THU151" s="18"/>
      <c r="THV151" s="18"/>
      <c r="THW151" s="18"/>
      <c r="THX151" s="18"/>
      <c r="THY151" s="18"/>
      <c r="THZ151" s="18"/>
      <c r="TIA151" s="18"/>
      <c r="TIB151" s="18"/>
      <c r="TIC151" s="18"/>
      <c r="TID151" s="18"/>
      <c r="TIE151" s="18"/>
      <c r="TIF151" s="18"/>
      <c r="TIG151" s="18"/>
      <c r="TIH151" s="18"/>
      <c r="TII151" s="18"/>
      <c r="TIJ151" s="18"/>
      <c r="TIK151" s="18"/>
      <c r="TIL151" s="18"/>
      <c r="TIM151" s="18"/>
      <c r="TIN151" s="18"/>
      <c r="TIO151" s="18"/>
      <c r="TIP151" s="18"/>
      <c r="TIQ151" s="18"/>
      <c r="TIR151" s="18"/>
      <c r="TIS151" s="18"/>
      <c r="TIT151" s="18"/>
      <c r="TIU151" s="18"/>
      <c r="TIV151" s="18"/>
      <c r="TIW151" s="18"/>
      <c r="TIX151" s="18"/>
      <c r="TIY151" s="18"/>
      <c r="TIZ151" s="18"/>
      <c r="TJA151" s="18"/>
      <c r="TJB151" s="18"/>
      <c r="TJC151" s="18"/>
      <c r="TJD151" s="18"/>
      <c r="TJE151" s="18"/>
      <c r="TJF151" s="18"/>
      <c r="TJG151" s="18"/>
      <c r="TJH151" s="18"/>
      <c r="TJI151" s="18"/>
      <c r="TJJ151" s="18"/>
      <c r="TJK151" s="18"/>
      <c r="TJL151" s="18"/>
      <c r="TJM151" s="18"/>
      <c r="TJN151" s="18"/>
      <c r="TJO151" s="18"/>
      <c r="TJP151" s="18"/>
      <c r="TJQ151" s="18"/>
      <c r="TJR151" s="18"/>
      <c r="TJS151" s="18"/>
      <c r="TJT151" s="18"/>
      <c r="TJU151" s="18"/>
      <c r="TJV151" s="18"/>
      <c r="TJW151" s="18"/>
      <c r="TJX151" s="18"/>
      <c r="TJY151" s="18"/>
      <c r="TJZ151" s="18"/>
      <c r="TKA151" s="18"/>
      <c r="TKB151" s="18"/>
      <c r="TKC151" s="18"/>
      <c r="TKD151" s="18"/>
      <c r="TKE151" s="18"/>
      <c r="TKF151" s="18"/>
      <c r="TKG151" s="18"/>
      <c r="TKH151" s="18"/>
      <c r="TKI151" s="18"/>
      <c r="TKJ151" s="18"/>
      <c r="TKK151" s="18"/>
      <c r="TKL151" s="18"/>
      <c r="TKM151" s="18"/>
      <c r="TKN151" s="18"/>
      <c r="TKO151" s="18"/>
      <c r="TKP151" s="18"/>
      <c r="TKQ151" s="18"/>
      <c r="TKR151" s="18"/>
      <c r="TKS151" s="18"/>
      <c r="TKT151" s="18"/>
      <c r="TKU151" s="18"/>
      <c r="TKV151" s="18"/>
      <c r="TKW151" s="18"/>
      <c r="TKX151" s="18"/>
      <c r="TKY151" s="18"/>
      <c r="TKZ151" s="18"/>
      <c r="TLA151" s="18"/>
      <c r="TLB151" s="18"/>
      <c r="TLC151" s="18"/>
      <c r="TLD151" s="18"/>
      <c r="TLE151" s="18"/>
      <c r="TLF151" s="18"/>
      <c r="TLG151" s="18"/>
      <c r="TLH151" s="18"/>
      <c r="TLI151" s="18"/>
      <c r="TLJ151" s="18"/>
      <c r="TLK151" s="18"/>
      <c r="TLL151" s="18"/>
      <c r="TLM151" s="18"/>
      <c r="TLN151" s="18"/>
      <c r="TLO151" s="18"/>
      <c r="TLP151" s="18"/>
      <c r="TLQ151" s="18"/>
      <c r="TLR151" s="18"/>
      <c r="TLS151" s="18"/>
      <c r="TLT151" s="18"/>
      <c r="TLU151" s="18"/>
      <c r="TLV151" s="18"/>
      <c r="TLW151" s="18"/>
      <c r="TLX151" s="18"/>
      <c r="TLY151" s="18"/>
      <c r="TLZ151" s="18"/>
      <c r="TMA151" s="18"/>
      <c r="TMB151" s="18"/>
      <c r="TMC151" s="18"/>
      <c r="TMD151" s="18"/>
      <c r="TME151" s="18"/>
      <c r="TMF151" s="18"/>
      <c r="TMG151" s="18"/>
      <c r="TMH151" s="18"/>
      <c r="TMI151" s="18"/>
      <c r="TMJ151" s="18"/>
      <c r="TMK151" s="18"/>
      <c r="TML151" s="18"/>
      <c r="TMM151" s="18"/>
      <c r="TMN151" s="18"/>
      <c r="TMO151" s="18"/>
      <c r="TMP151" s="18"/>
      <c r="TMQ151" s="18"/>
      <c r="TMR151" s="18"/>
      <c r="TMS151" s="18"/>
      <c r="TMT151" s="18"/>
      <c r="TMU151" s="18"/>
      <c r="TMV151" s="18"/>
      <c r="TMW151" s="18"/>
      <c r="TMX151" s="18"/>
      <c r="TMY151" s="18"/>
      <c r="TMZ151" s="18"/>
      <c r="TNA151" s="18"/>
      <c r="TNB151" s="18"/>
      <c r="TNC151" s="18"/>
      <c r="TND151" s="18"/>
      <c r="TNE151" s="18"/>
      <c r="TNF151" s="18"/>
      <c r="TNG151" s="18"/>
      <c r="TNH151" s="18"/>
      <c r="TNI151" s="18"/>
      <c r="TNJ151" s="18"/>
      <c r="TNK151" s="18"/>
      <c r="TNL151" s="18"/>
      <c r="TNM151" s="18"/>
      <c r="TNN151" s="18"/>
      <c r="TNO151" s="18"/>
      <c r="TNP151" s="18"/>
      <c r="TNQ151" s="18"/>
      <c r="TNR151" s="18"/>
      <c r="TNS151" s="18"/>
      <c r="TNT151" s="18"/>
      <c r="TNU151" s="18"/>
      <c r="TNV151" s="18"/>
      <c r="TNW151" s="18"/>
      <c r="TNX151" s="18"/>
      <c r="TNY151" s="18"/>
      <c r="TNZ151" s="18"/>
      <c r="TOA151" s="18"/>
      <c r="TOB151" s="18"/>
      <c r="TOC151" s="18"/>
      <c r="TOD151" s="18"/>
      <c r="TOE151" s="18"/>
      <c r="TOF151" s="18"/>
      <c r="TOG151" s="18"/>
      <c r="TOH151" s="18"/>
      <c r="TOI151" s="18"/>
      <c r="TOJ151" s="18"/>
      <c r="TOK151" s="18"/>
      <c r="TOL151" s="18"/>
      <c r="TOM151" s="18"/>
      <c r="TON151" s="18"/>
      <c r="TOO151" s="18"/>
      <c r="TOP151" s="18"/>
      <c r="TOQ151" s="18"/>
      <c r="TOR151" s="18"/>
      <c r="TOS151" s="18"/>
      <c r="TOT151" s="18"/>
      <c r="TOU151" s="18"/>
      <c r="TOV151" s="18"/>
      <c r="TOW151" s="18"/>
      <c r="TOX151" s="18"/>
      <c r="TOY151" s="18"/>
      <c r="TOZ151" s="18"/>
      <c r="TPA151" s="18"/>
      <c r="TPB151" s="18"/>
      <c r="TPC151" s="18"/>
      <c r="TPD151" s="18"/>
      <c r="TPE151" s="18"/>
      <c r="TPF151" s="18"/>
      <c r="TPG151" s="18"/>
      <c r="TPH151" s="18"/>
      <c r="TPI151" s="18"/>
      <c r="TPJ151" s="18"/>
      <c r="TPK151" s="18"/>
      <c r="TPL151" s="18"/>
      <c r="TPM151" s="18"/>
      <c r="TPN151" s="18"/>
      <c r="TPO151" s="18"/>
      <c r="TPP151" s="18"/>
      <c r="TPQ151" s="18"/>
      <c r="TPR151" s="18"/>
      <c r="TPS151" s="18"/>
      <c r="TPT151" s="18"/>
      <c r="TPU151" s="18"/>
      <c r="TPV151" s="18"/>
      <c r="TPW151" s="18"/>
      <c r="TPX151" s="18"/>
      <c r="TPY151" s="18"/>
      <c r="TPZ151" s="18"/>
      <c r="TQA151" s="18"/>
      <c r="TQB151" s="18"/>
      <c r="TQC151" s="18"/>
      <c r="TQD151" s="18"/>
      <c r="TQE151" s="18"/>
      <c r="TQF151" s="18"/>
      <c r="TQG151" s="18"/>
      <c r="TQH151" s="18"/>
      <c r="TQI151" s="18"/>
      <c r="TQJ151" s="18"/>
      <c r="TQK151" s="18"/>
      <c r="TQL151" s="18"/>
      <c r="TQM151" s="18"/>
      <c r="TQN151" s="18"/>
      <c r="TQO151" s="18"/>
      <c r="TQP151" s="18"/>
      <c r="TQQ151" s="18"/>
      <c r="TQR151" s="18"/>
      <c r="TQS151" s="18"/>
      <c r="TQT151" s="18"/>
      <c r="TQU151" s="18"/>
      <c r="TQV151" s="18"/>
      <c r="TQW151" s="18"/>
      <c r="TQX151" s="18"/>
      <c r="TQY151" s="18"/>
      <c r="TQZ151" s="18"/>
      <c r="TRA151" s="18"/>
      <c r="TRB151" s="18"/>
      <c r="TRC151" s="18"/>
      <c r="TRD151" s="18"/>
      <c r="TRE151" s="18"/>
      <c r="TRF151" s="18"/>
      <c r="TRG151" s="18"/>
      <c r="TRH151" s="18"/>
      <c r="TRI151" s="18"/>
      <c r="TRJ151" s="18"/>
      <c r="TRK151" s="18"/>
      <c r="TRL151" s="18"/>
      <c r="TRM151" s="18"/>
      <c r="TRN151" s="18"/>
      <c r="TRO151" s="18"/>
      <c r="TRP151" s="18"/>
      <c r="TRQ151" s="18"/>
      <c r="TRR151" s="18"/>
      <c r="TRS151" s="18"/>
      <c r="TRT151" s="18"/>
      <c r="TRU151" s="18"/>
      <c r="TRV151" s="18"/>
      <c r="TRW151" s="18"/>
      <c r="TRX151" s="18"/>
      <c r="TRY151" s="18"/>
      <c r="TRZ151" s="18"/>
      <c r="TSA151" s="18"/>
      <c r="TSB151" s="18"/>
      <c r="TSC151" s="18"/>
      <c r="TSD151" s="18"/>
      <c r="TSE151" s="18"/>
      <c r="TSF151" s="18"/>
      <c r="TSG151" s="18"/>
      <c r="TSH151" s="18"/>
      <c r="TSI151" s="18"/>
      <c r="TSJ151" s="18"/>
      <c r="TSK151" s="18"/>
      <c r="TSL151" s="18"/>
      <c r="TSM151" s="18"/>
      <c r="TSN151" s="18"/>
      <c r="TSO151" s="18"/>
      <c r="TSP151" s="18"/>
      <c r="TSQ151" s="18"/>
      <c r="TSR151" s="18"/>
      <c r="TSS151" s="18"/>
      <c r="TST151" s="18"/>
      <c r="TSU151" s="18"/>
      <c r="TSV151" s="18"/>
      <c r="TSW151" s="18"/>
      <c r="TSX151" s="18"/>
      <c r="TSY151" s="18"/>
      <c r="TSZ151" s="18"/>
      <c r="TTA151" s="18"/>
      <c r="TTB151" s="18"/>
      <c r="TTC151" s="18"/>
      <c r="TTD151" s="18"/>
      <c r="TTE151" s="18"/>
      <c r="TTF151" s="18"/>
      <c r="TTG151" s="18"/>
      <c r="TTH151" s="18"/>
      <c r="TTI151" s="18"/>
      <c r="TTJ151" s="18"/>
      <c r="TTK151" s="18"/>
      <c r="TTL151" s="18"/>
      <c r="TTM151" s="18"/>
      <c r="TTN151" s="18"/>
      <c r="TTO151" s="18"/>
      <c r="TTP151" s="18"/>
      <c r="TTQ151" s="18"/>
      <c r="TTR151" s="18"/>
      <c r="TTS151" s="18"/>
      <c r="TTT151" s="18"/>
      <c r="TTU151" s="18"/>
      <c r="TTV151" s="18"/>
      <c r="TTW151" s="18"/>
      <c r="TTX151" s="18"/>
      <c r="TTY151" s="18"/>
      <c r="TTZ151" s="18"/>
      <c r="TUA151" s="18"/>
      <c r="TUB151" s="18"/>
      <c r="TUC151" s="18"/>
      <c r="TUD151" s="18"/>
      <c r="TUE151" s="18"/>
      <c r="TUF151" s="18"/>
      <c r="TUG151" s="18"/>
      <c r="TUH151" s="18"/>
      <c r="TUI151" s="18"/>
      <c r="TUJ151" s="18"/>
      <c r="TUK151" s="18"/>
      <c r="TUL151" s="18"/>
      <c r="TUM151" s="18"/>
      <c r="TUN151" s="18"/>
      <c r="TUO151" s="18"/>
      <c r="TUP151" s="18"/>
      <c r="TUQ151" s="18"/>
      <c r="TUR151" s="18"/>
      <c r="TUS151" s="18"/>
      <c r="TUT151" s="18"/>
      <c r="TUU151" s="18"/>
      <c r="TUV151" s="18"/>
      <c r="TUW151" s="18"/>
      <c r="TUX151" s="18"/>
      <c r="TUY151" s="18"/>
      <c r="TUZ151" s="18"/>
      <c r="TVA151" s="18"/>
      <c r="TVB151" s="18"/>
      <c r="TVC151" s="18"/>
      <c r="TVD151" s="18"/>
      <c r="TVE151" s="18"/>
      <c r="TVF151" s="18"/>
      <c r="TVG151" s="18"/>
      <c r="TVH151" s="18"/>
      <c r="TVI151" s="18"/>
      <c r="TVJ151" s="18"/>
      <c r="TVK151" s="18"/>
      <c r="TVL151" s="18"/>
      <c r="TVM151" s="18"/>
      <c r="TVN151" s="18"/>
      <c r="TVO151" s="18"/>
      <c r="TVP151" s="18"/>
      <c r="TVQ151" s="18"/>
      <c r="TVR151" s="18"/>
      <c r="TVS151" s="18"/>
      <c r="TVT151" s="18"/>
      <c r="TVU151" s="18"/>
      <c r="TVV151" s="18"/>
      <c r="TVW151" s="18"/>
      <c r="TVX151" s="18"/>
      <c r="TVY151" s="18"/>
      <c r="TVZ151" s="18"/>
      <c r="TWA151" s="18"/>
      <c r="TWB151" s="18"/>
      <c r="TWC151" s="18"/>
      <c r="TWD151" s="18"/>
      <c r="TWE151" s="18"/>
      <c r="TWF151" s="18"/>
      <c r="TWG151" s="18"/>
      <c r="TWH151" s="18"/>
      <c r="TWI151" s="18"/>
      <c r="TWJ151" s="18"/>
      <c r="TWK151" s="18"/>
      <c r="TWL151" s="18"/>
      <c r="TWM151" s="18"/>
      <c r="TWN151" s="18"/>
      <c r="TWO151" s="18"/>
      <c r="TWP151" s="18"/>
      <c r="TWQ151" s="18"/>
      <c r="TWR151" s="18"/>
      <c r="TWS151" s="18"/>
      <c r="TWT151" s="18"/>
      <c r="TWU151" s="18"/>
      <c r="TWV151" s="18"/>
      <c r="TWW151" s="18"/>
      <c r="TWX151" s="18"/>
      <c r="TWY151" s="18"/>
      <c r="TWZ151" s="18"/>
      <c r="TXA151" s="18"/>
      <c r="TXB151" s="18"/>
      <c r="TXC151" s="18"/>
      <c r="TXD151" s="18"/>
      <c r="TXE151" s="18"/>
      <c r="TXF151" s="18"/>
      <c r="TXG151" s="18"/>
      <c r="TXH151" s="18"/>
      <c r="TXI151" s="18"/>
      <c r="TXJ151" s="18"/>
      <c r="TXK151" s="18"/>
      <c r="TXL151" s="18"/>
      <c r="TXM151" s="18"/>
      <c r="TXN151" s="18"/>
      <c r="TXO151" s="18"/>
      <c r="TXP151" s="18"/>
      <c r="TXQ151" s="18"/>
      <c r="TXR151" s="18"/>
      <c r="TXS151" s="18"/>
      <c r="TXT151" s="18"/>
      <c r="TXU151" s="18"/>
      <c r="TXV151" s="18"/>
      <c r="TXW151" s="18"/>
      <c r="TXX151" s="18"/>
      <c r="TXY151" s="18"/>
      <c r="TXZ151" s="18"/>
      <c r="TYA151" s="18"/>
      <c r="TYB151" s="18"/>
      <c r="TYC151" s="18"/>
      <c r="TYD151" s="18"/>
      <c r="TYE151" s="18"/>
      <c r="TYF151" s="18"/>
      <c r="TYG151" s="18"/>
      <c r="TYH151" s="18"/>
      <c r="TYI151" s="18"/>
      <c r="TYJ151" s="18"/>
      <c r="TYK151" s="18"/>
      <c r="TYL151" s="18"/>
      <c r="TYM151" s="18"/>
      <c r="TYN151" s="18"/>
      <c r="TYO151" s="18"/>
      <c r="TYP151" s="18"/>
      <c r="TYQ151" s="18"/>
      <c r="TYR151" s="18"/>
      <c r="TYS151" s="18"/>
      <c r="TYT151" s="18"/>
      <c r="TYU151" s="18"/>
      <c r="TYV151" s="18"/>
      <c r="TYW151" s="18"/>
      <c r="TYX151" s="18"/>
      <c r="TYY151" s="18"/>
      <c r="TYZ151" s="18"/>
      <c r="TZA151" s="18"/>
      <c r="TZB151" s="18"/>
      <c r="TZC151" s="18"/>
      <c r="TZD151" s="18"/>
      <c r="TZE151" s="18"/>
      <c r="TZF151" s="18"/>
      <c r="TZG151" s="18"/>
      <c r="TZH151" s="18"/>
      <c r="TZI151" s="18"/>
      <c r="TZJ151" s="18"/>
      <c r="TZK151" s="18"/>
      <c r="TZL151" s="18"/>
      <c r="TZM151" s="18"/>
      <c r="TZN151" s="18"/>
      <c r="TZO151" s="18"/>
      <c r="TZP151" s="18"/>
      <c r="TZQ151" s="18"/>
      <c r="TZR151" s="18"/>
      <c r="TZS151" s="18"/>
      <c r="TZT151" s="18"/>
      <c r="TZU151" s="18"/>
      <c r="TZV151" s="18"/>
      <c r="TZW151" s="18"/>
      <c r="TZX151" s="18"/>
      <c r="TZY151" s="18"/>
      <c r="TZZ151" s="18"/>
      <c r="UAA151" s="18"/>
      <c r="UAB151" s="18"/>
      <c r="UAC151" s="18"/>
      <c r="UAD151" s="18"/>
      <c r="UAE151" s="18"/>
      <c r="UAF151" s="18"/>
      <c r="UAG151" s="18"/>
      <c r="UAH151" s="18"/>
      <c r="UAI151" s="18"/>
      <c r="UAJ151" s="18"/>
      <c r="UAK151" s="18"/>
      <c r="UAL151" s="18"/>
      <c r="UAM151" s="18"/>
      <c r="UAN151" s="18"/>
      <c r="UAO151" s="18"/>
      <c r="UAP151" s="18"/>
      <c r="UAQ151" s="18"/>
      <c r="UAR151" s="18"/>
      <c r="UAS151" s="18"/>
      <c r="UAT151" s="18"/>
      <c r="UAU151" s="18"/>
      <c r="UAV151" s="18"/>
      <c r="UAW151" s="18"/>
      <c r="UAX151" s="18"/>
      <c r="UAY151" s="18"/>
      <c r="UAZ151" s="18"/>
      <c r="UBA151" s="18"/>
      <c r="UBB151" s="18"/>
      <c r="UBC151" s="18"/>
      <c r="UBD151" s="18"/>
      <c r="UBE151" s="18"/>
      <c r="UBF151" s="18"/>
      <c r="UBG151" s="18"/>
      <c r="UBH151" s="18"/>
      <c r="UBI151" s="18"/>
      <c r="UBJ151" s="18"/>
      <c r="UBK151" s="18"/>
      <c r="UBL151" s="18"/>
      <c r="UBM151" s="18"/>
      <c r="UBN151" s="18"/>
      <c r="UBO151" s="18"/>
      <c r="UBP151" s="18"/>
      <c r="UBQ151" s="18"/>
      <c r="UBR151" s="18"/>
      <c r="UBS151" s="18"/>
      <c r="UBT151" s="18"/>
      <c r="UBU151" s="18"/>
      <c r="UBV151" s="18"/>
      <c r="UBW151" s="18"/>
      <c r="UBX151" s="18"/>
      <c r="UBY151" s="18"/>
      <c r="UBZ151" s="18"/>
      <c r="UCA151" s="18"/>
      <c r="UCB151" s="18"/>
      <c r="UCC151" s="18"/>
      <c r="UCD151" s="18"/>
      <c r="UCE151" s="18"/>
      <c r="UCF151" s="18"/>
      <c r="UCG151" s="18"/>
      <c r="UCH151" s="18"/>
      <c r="UCI151" s="18"/>
      <c r="UCJ151" s="18"/>
      <c r="UCK151" s="18"/>
      <c r="UCL151" s="18"/>
      <c r="UCM151" s="18"/>
      <c r="UCN151" s="18"/>
      <c r="UCO151" s="18"/>
      <c r="UCP151" s="18"/>
      <c r="UCQ151" s="18"/>
      <c r="UCR151" s="18"/>
      <c r="UCS151" s="18"/>
      <c r="UCT151" s="18"/>
      <c r="UCU151" s="18"/>
      <c r="UCV151" s="18"/>
      <c r="UCW151" s="18"/>
      <c r="UCX151" s="18"/>
      <c r="UCY151" s="18"/>
      <c r="UCZ151" s="18"/>
      <c r="UDA151" s="18"/>
      <c r="UDB151" s="18"/>
      <c r="UDC151" s="18"/>
      <c r="UDD151" s="18"/>
      <c r="UDE151" s="18"/>
      <c r="UDF151" s="18"/>
      <c r="UDG151" s="18"/>
      <c r="UDH151" s="18"/>
      <c r="UDI151" s="18"/>
      <c r="UDJ151" s="18"/>
      <c r="UDK151" s="18"/>
      <c r="UDL151" s="18"/>
      <c r="UDM151" s="18"/>
      <c r="UDN151" s="18"/>
      <c r="UDO151" s="18"/>
      <c r="UDP151" s="18"/>
      <c r="UDQ151" s="18"/>
      <c r="UDR151" s="18"/>
      <c r="UDS151" s="18"/>
      <c r="UDT151" s="18"/>
      <c r="UDU151" s="18"/>
      <c r="UDV151" s="18"/>
      <c r="UDW151" s="18"/>
      <c r="UDX151" s="18"/>
      <c r="UDY151" s="18"/>
      <c r="UDZ151" s="18"/>
      <c r="UEA151" s="18"/>
      <c r="UEB151" s="18"/>
      <c r="UEC151" s="18"/>
      <c r="UED151" s="18"/>
      <c r="UEE151" s="18"/>
      <c r="UEF151" s="18"/>
      <c r="UEG151" s="18"/>
      <c r="UEH151" s="18"/>
      <c r="UEI151" s="18"/>
      <c r="UEJ151" s="18"/>
      <c r="UEK151" s="18"/>
      <c r="UEL151" s="18"/>
      <c r="UEM151" s="18"/>
      <c r="UEN151" s="18"/>
      <c r="UEO151" s="18"/>
      <c r="UEP151" s="18"/>
      <c r="UEQ151" s="18"/>
      <c r="UER151" s="18"/>
      <c r="UES151" s="18"/>
      <c r="UET151" s="18"/>
      <c r="UEU151" s="18"/>
      <c r="UEV151" s="18"/>
      <c r="UEW151" s="18"/>
      <c r="UEX151" s="18"/>
      <c r="UEY151" s="18"/>
      <c r="UEZ151" s="18"/>
      <c r="UFA151" s="18"/>
      <c r="UFB151" s="18"/>
      <c r="UFC151" s="18"/>
      <c r="UFD151" s="18"/>
      <c r="UFE151" s="18"/>
      <c r="UFF151" s="18"/>
      <c r="UFG151" s="18"/>
      <c r="UFH151" s="18"/>
      <c r="UFI151" s="18"/>
      <c r="UFJ151" s="18"/>
      <c r="UFK151" s="18"/>
      <c r="UFL151" s="18"/>
      <c r="UFM151" s="18"/>
      <c r="UFN151" s="18"/>
      <c r="UFO151" s="18"/>
      <c r="UFP151" s="18"/>
      <c r="UFQ151" s="18"/>
      <c r="UFR151" s="18"/>
      <c r="UFS151" s="18"/>
      <c r="UFT151" s="18"/>
      <c r="UFU151" s="18"/>
      <c r="UFV151" s="18"/>
      <c r="UFW151" s="18"/>
      <c r="UFX151" s="18"/>
      <c r="UFY151" s="18"/>
      <c r="UFZ151" s="18"/>
      <c r="UGA151" s="18"/>
      <c r="UGB151" s="18"/>
      <c r="UGC151" s="18"/>
      <c r="UGD151" s="18"/>
      <c r="UGE151" s="18"/>
      <c r="UGF151" s="18"/>
      <c r="UGG151" s="18"/>
      <c r="UGH151" s="18"/>
      <c r="UGI151" s="18"/>
      <c r="UGJ151" s="18"/>
      <c r="UGK151" s="18"/>
      <c r="UGL151" s="18"/>
      <c r="UGM151" s="18"/>
      <c r="UGN151" s="18"/>
      <c r="UGO151" s="18"/>
      <c r="UGP151" s="18"/>
      <c r="UGQ151" s="18"/>
      <c r="UGR151" s="18"/>
      <c r="UGS151" s="18"/>
      <c r="UGT151" s="18"/>
      <c r="UGU151" s="18"/>
      <c r="UGV151" s="18"/>
      <c r="UGW151" s="18"/>
      <c r="UGX151" s="18"/>
      <c r="UGY151" s="18"/>
      <c r="UGZ151" s="18"/>
      <c r="UHA151" s="18"/>
      <c r="UHB151" s="18"/>
      <c r="UHC151" s="18"/>
      <c r="UHD151" s="18"/>
      <c r="UHE151" s="18"/>
      <c r="UHF151" s="18"/>
      <c r="UHG151" s="18"/>
      <c r="UHH151" s="18"/>
      <c r="UHI151" s="18"/>
      <c r="UHJ151" s="18"/>
      <c r="UHK151" s="18"/>
      <c r="UHL151" s="18"/>
      <c r="UHM151" s="18"/>
      <c r="UHN151" s="18"/>
      <c r="UHO151" s="18"/>
      <c r="UHP151" s="18"/>
      <c r="UHQ151" s="18"/>
      <c r="UHR151" s="18"/>
      <c r="UHS151" s="18"/>
      <c r="UHT151" s="18"/>
      <c r="UHU151" s="18"/>
      <c r="UHV151" s="18"/>
      <c r="UHW151" s="18"/>
      <c r="UHX151" s="18"/>
      <c r="UHY151" s="18"/>
      <c r="UHZ151" s="18"/>
      <c r="UIA151" s="18"/>
      <c r="UIB151" s="18"/>
      <c r="UIC151" s="18"/>
      <c r="UID151" s="18"/>
      <c r="UIE151" s="18"/>
      <c r="UIF151" s="18"/>
      <c r="UIG151" s="18"/>
      <c r="UIH151" s="18"/>
      <c r="UII151" s="18"/>
      <c r="UIJ151" s="18"/>
      <c r="UIK151" s="18"/>
      <c r="UIL151" s="18"/>
      <c r="UIM151" s="18"/>
      <c r="UIN151" s="18"/>
      <c r="UIO151" s="18"/>
      <c r="UIP151" s="18"/>
      <c r="UIQ151" s="18"/>
      <c r="UIR151" s="18"/>
      <c r="UIS151" s="18"/>
      <c r="UIT151" s="18"/>
      <c r="UIU151" s="18"/>
      <c r="UIV151" s="18"/>
      <c r="UIW151" s="18"/>
      <c r="UIX151" s="18"/>
      <c r="UIY151" s="18"/>
      <c r="UIZ151" s="18"/>
      <c r="UJA151" s="18"/>
      <c r="UJB151" s="18"/>
      <c r="UJC151" s="18"/>
      <c r="UJD151" s="18"/>
      <c r="UJE151" s="18"/>
      <c r="UJF151" s="18"/>
      <c r="UJG151" s="18"/>
      <c r="UJH151" s="18"/>
      <c r="UJI151" s="18"/>
      <c r="UJJ151" s="18"/>
      <c r="UJK151" s="18"/>
      <c r="UJL151" s="18"/>
      <c r="UJM151" s="18"/>
      <c r="UJN151" s="18"/>
      <c r="UJO151" s="18"/>
      <c r="UJP151" s="18"/>
      <c r="UJQ151" s="18"/>
      <c r="UJR151" s="18"/>
      <c r="UJS151" s="18"/>
      <c r="UJT151" s="18"/>
      <c r="UJU151" s="18"/>
      <c r="UJV151" s="18"/>
      <c r="UJW151" s="18"/>
      <c r="UJX151" s="18"/>
      <c r="UJY151" s="18"/>
      <c r="UJZ151" s="18"/>
      <c r="UKA151" s="18"/>
      <c r="UKB151" s="18"/>
      <c r="UKC151" s="18"/>
      <c r="UKD151" s="18"/>
      <c r="UKE151" s="18"/>
      <c r="UKF151" s="18"/>
      <c r="UKG151" s="18"/>
      <c r="UKH151" s="18"/>
      <c r="UKI151" s="18"/>
      <c r="UKJ151" s="18"/>
      <c r="UKK151" s="18"/>
      <c r="UKL151" s="18"/>
      <c r="UKM151" s="18"/>
      <c r="UKN151" s="18"/>
      <c r="UKO151" s="18"/>
      <c r="UKP151" s="18"/>
      <c r="UKQ151" s="18"/>
      <c r="UKR151" s="18"/>
      <c r="UKS151" s="18"/>
      <c r="UKT151" s="18"/>
      <c r="UKU151" s="18"/>
      <c r="UKV151" s="18"/>
      <c r="UKW151" s="18"/>
      <c r="UKX151" s="18"/>
      <c r="UKY151" s="18"/>
      <c r="UKZ151" s="18"/>
      <c r="ULA151" s="18"/>
      <c r="ULB151" s="18"/>
      <c r="ULC151" s="18"/>
      <c r="ULD151" s="18"/>
      <c r="ULE151" s="18"/>
      <c r="ULF151" s="18"/>
      <c r="ULG151" s="18"/>
      <c r="ULH151" s="18"/>
      <c r="ULI151" s="18"/>
      <c r="ULJ151" s="18"/>
      <c r="ULK151" s="18"/>
      <c r="ULL151" s="18"/>
      <c r="ULM151" s="18"/>
      <c r="ULN151" s="18"/>
      <c r="ULO151" s="18"/>
      <c r="ULP151" s="18"/>
      <c r="ULQ151" s="18"/>
      <c r="ULR151" s="18"/>
      <c r="ULS151" s="18"/>
      <c r="ULT151" s="18"/>
      <c r="ULU151" s="18"/>
      <c r="ULV151" s="18"/>
      <c r="ULW151" s="18"/>
      <c r="ULX151" s="18"/>
      <c r="ULY151" s="18"/>
      <c r="ULZ151" s="18"/>
      <c r="UMA151" s="18"/>
      <c r="UMB151" s="18"/>
      <c r="UMC151" s="18"/>
      <c r="UMD151" s="18"/>
      <c r="UME151" s="18"/>
      <c r="UMF151" s="18"/>
      <c r="UMG151" s="18"/>
      <c r="UMH151" s="18"/>
      <c r="UMI151" s="18"/>
      <c r="UMJ151" s="18"/>
      <c r="UMK151" s="18"/>
      <c r="UML151" s="18"/>
      <c r="UMM151" s="18"/>
      <c r="UMN151" s="18"/>
      <c r="UMO151" s="18"/>
      <c r="UMP151" s="18"/>
      <c r="UMQ151" s="18"/>
      <c r="UMR151" s="18"/>
      <c r="UMS151" s="18"/>
      <c r="UMT151" s="18"/>
      <c r="UMU151" s="18"/>
      <c r="UMV151" s="18"/>
      <c r="UMW151" s="18"/>
      <c r="UMX151" s="18"/>
      <c r="UMY151" s="18"/>
      <c r="UMZ151" s="18"/>
      <c r="UNA151" s="18"/>
      <c r="UNB151" s="18"/>
      <c r="UNC151" s="18"/>
      <c r="UND151" s="18"/>
      <c r="UNE151" s="18"/>
      <c r="UNF151" s="18"/>
      <c r="UNG151" s="18"/>
      <c r="UNH151" s="18"/>
      <c r="UNI151" s="18"/>
      <c r="UNJ151" s="18"/>
      <c r="UNK151" s="18"/>
      <c r="UNL151" s="18"/>
      <c r="UNM151" s="18"/>
      <c r="UNN151" s="18"/>
      <c r="UNO151" s="18"/>
      <c r="UNP151" s="18"/>
      <c r="UNQ151" s="18"/>
      <c r="UNR151" s="18"/>
      <c r="UNS151" s="18"/>
      <c r="UNT151" s="18"/>
      <c r="UNU151" s="18"/>
      <c r="UNV151" s="18"/>
      <c r="UNW151" s="18"/>
      <c r="UNX151" s="18"/>
      <c r="UNY151" s="18"/>
      <c r="UNZ151" s="18"/>
      <c r="UOA151" s="18"/>
      <c r="UOB151" s="18"/>
      <c r="UOC151" s="18"/>
      <c r="UOD151" s="18"/>
      <c r="UOE151" s="18"/>
      <c r="UOF151" s="18"/>
      <c r="UOG151" s="18"/>
      <c r="UOH151" s="18"/>
      <c r="UOI151" s="18"/>
      <c r="UOJ151" s="18"/>
      <c r="UOK151" s="18"/>
      <c r="UOL151" s="18"/>
      <c r="UOM151" s="18"/>
      <c r="UON151" s="18"/>
      <c r="UOO151" s="18"/>
      <c r="UOP151" s="18"/>
      <c r="UOQ151" s="18"/>
      <c r="UOR151" s="18"/>
      <c r="UOS151" s="18"/>
      <c r="UOT151" s="18"/>
      <c r="UOU151" s="18"/>
      <c r="UOV151" s="18"/>
      <c r="UOW151" s="18"/>
      <c r="UOX151" s="18"/>
      <c r="UOY151" s="18"/>
      <c r="UOZ151" s="18"/>
      <c r="UPA151" s="18"/>
      <c r="UPB151" s="18"/>
      <c r="UPC151" s="18"/>
      <c r="UPD151" s="18"/>
      <c r="UPE151" s="18"/>
      <c r="UPF151" s="18"/>
      <c r="UPG151" s="18"/>
      <c r="UPH151" s="18"/>
      <c r="UPI151" s="18"/>
      <c r="UPJ151" s="18"/>
      <c r="UPK151" s="18"/>
      <c r="UPL151" s="18"/>
      <c r="UPM151" s="18"/>
      <c r="UPN151" s="18"/>
      <c r="UPO151" s="18"/>
      <c r="UPP151" s="18"/>
      <c r="UPQ151" s="18"/>
      <c r="UPR151" s="18"/>
      <c r="UPS151" s="18"/>
      <c r="UPT151" s="18"/>
      <c r="UPU151" s="18"/>
      <c r="UPV151" s="18"/>
      <c r="UPW151" s="18"/>
      <c r="UPX151" s="18"/>
      <c r="UPY151" s="18"/>
      <c r="UPZ151" s="18"/>
      <c r="UQA151" s="18"/>
      <c r="UQB151" s="18"/>
      <c r="UQC151" s="18"/>
      <c r="UQD151" s="18"/>
      <c r="UQE151" s="18"/>
      <c r="UQF151" s="18"/>
      <c r="UQG151" s="18"/>
      <c r="UQH151" s="18"/>
      <c r="UQI151" s="18"/>
      <c r="UQJ151" s="18"/>
      <c r="UQK151" s="18"/>
      <c r="UQL151" s="18"/>
      <c r="UQM151" s="18"/>
      <c r="UQN151" s="18"/>
      <c r="UQO151" s="18"/>
      <c r="UQP151" s="18"/>
      <c r="UQQ151" s="18"/>
      <c r="UQR151" s="18"/>
      <c r="UQS151" s="18"/>
      <c r="UQT151" s="18"/>
      <c r="UQU151" s="18"/>
      <c r="UQV151" s="18"/>
      <c r="UQW151" s="18"/>
      <c r="UQX151" s="18"/>
      <c r="UQY151" s="18"/>
      <c r="UQZ151" s="18"/>
      <c r="URA151" s="18"/>
      <c r="URB151" s="18"/>
      <c r="URC151" s="18"/>
      <c r="URD151" s="18"/>
      <c r="URE151" s="18"/>
      <c r="URF151" s="18"/>
      <c r="URG151" s="18"/>
      <c r="URH151" s="18"/>
      <c r="URI151" s="18"/>
      <c r="URJ151" s="18"/>
      <c r="URK151" s="18"/>
      <c r="URL151" s="18"/>
      <c r="URM151" s="18"/>
      <c r="URN151" s="18"/>
      <c r="URO151" s="18"/>
      <c r="URP151" s="18"/>
      <c r="URQ151" s="18"/>
      <c r="URR151" s="18"/>
      <c r="URS151" s="18"/>
      <c r="URT151" s="18"/>
      <c r="URU151" s="18"/>
      <c r="URV151" s="18"/>
      <c r="URW151" s="18"/>
      <c r="URX151" s="18"/>
      <c r="URY151" s="18"/>
      <c r="URZ151" s="18"/>
      <c r="USA151" s="18"/>
      <c r="USB151" s="18"/>
      <c r="USC151" s="18"/>
      <c r="USD151" s="18"/>
      <c r="USE151" s="18"/>
      <c r="USF151" s="18"/>
      <c r="USG151" s="18"/>
      <c r="USH151" s="18"/>
      <c r="USI151" s="18"/>
      <c r="USJ151" s="18"/>
      <c r="USK151" s="18"/>
      <c r="USL151" s="18"/>
      <c r="USM151" s="18"/>
      <c r="USN151" s="18"/>
      <c r="USO151" s="18"/>
      <c r="USP151" s="18"/>
      <c r="USQ151" s="18"/>
      <c r="USR151" s="18"/>
      <c r="USS151" s="18"/>
      <c r="UST151" s="18"/>
      <c r="USU151" s="18"/>
      <c r="USV151" s="18"/>
      <c r="USW151" s="18"/>
      <c r="USX151" s="18"/>
      <c r="USY151" s="18"/>
      <c r="USZ151" s="18"/>
      <c r="UTA151" s="18"/>
      <c r="UTB151" s="18"/>
      <c r="UTC151" s="18"/>
      <c r="UTD151" s="18"/>
      <c r="UTE151" s="18"/>
      <c r="UTF151" s="18"/>
      <c r="UTG151" s="18"/>
      <c r="UTH151" s="18"/>
      <c r="UTI151" s="18"/>
      <c r="UTJ151" s="18"/>
      <c r="UTK151" s="18"/>
      <c r="UTL151" s="18"/>
      <c r="UTM151" s="18"/>
      <c r="UTN151" s="18"/>
      <c r="UTO151" s="18"/>
      <c r="UTP151" s="18"/>
      <c r="UTQ151" s="18"/>
      <c r="UTR151" s="18"/>
      <c r="UTS151" s="18"/>
      <c r="UTT151" s="18"/>
      <c r="UTU151" s="18"/>
      <c r="UTV151" s="18"/>
      <c r="UTW151" s="18"/>
      <c r="UTX151" s="18"/>
      <c r="UTY151" s="18"/>
      <c r="UTZ151" s="18"/>
      <c r="UUA151" s="18"/>
      <c r="UUB151" s="18"/>
      <c r="UUC151" s="18"/>
      <c r="UUD151" s="18"/>
      <c r="UUE151" s="18"/>
      <c r="UUF151" s="18"/>
      <c r="UUG151" s="18"/>
      <c r="UUH151" s="18"/>
      <c r="UUI151" s="18"/>
      <c r="UUJ151" s="18"/>
      <c r="UUK151" s="18"/>
      <c r="UUL151" s="18"/>
      <c r="UUM151" s="18"/>
      <c r="UUN151" s="18"/>
      <c r="UUO151" s="18"/>
      <c r="UUP151" s="18"/>
      <c r="UUQ151" s="18"/>
      <c r="UUR151" s="18"/>
      <c r="UUS151" s="18"/>
      <c r="UUT151" s="18"/>
      <c r="UUU151" s="18"/>
      <c r="UUV151" s="18"/>
      <c r="UUW151" s="18"/>
      <c r="UUX151" s="18"/>
      <c r="UUY151" s="18"/>
      <c r="UUZ151" s="18"/>
      <c r="UVA151" s="18"/>
      <c r="UVB151" s="18"/>
      <c r="UVC151" s="18"/>
      <c r="UVD151" s="18"/>
      <c r="UVE151" s="18"/>
      <c r="UVF151" s="18"/>
      <c r="UVG151" s="18"/>
      <c r="UVH151" s="18"/>
      <c r="UVI151" s="18"/>
      <c r="UVJ151" s="18"/>
      <c r="UVK151" s="18"/>
      <c r="UVL151" s="18"/>
      <c r="UVM151" s="18"/>
      <c r="UVN151" s="18"/>
      <c r="UVO151" s="18"/>
      <c r="UVP151" s="18"/>
      <c r="UVQ151" s="18"/>
      <c r="UVR151" s="18"/>
      <c r="UVS151" s="18"/>
      <c r="UVT151" s="18"/>
      <c r="UVU151" s="18"/>
      <c r="UVV151" s="18"/>
      <c r="UVW151" s="18"/>
      <c r="UVX151" s="18"/>
      <c r="UVY151" s="18"/>
      <c r="UVZ151" s="18"/>
      <c r="UWA151" s="18"/>
      <c r="UWB151" s="18"/>
      <c r="UWC151" s="18"/>
      <c r="UWD151" s="18"/>
      <c r="UWE151" s="18"/>
      <c r="UWF151" s="18"/>
      <c r="UWG151" s="18"/>
      <c r="UWH151" s="18"/>
      <c r="UWI151" s="18"/>
      <c r="UWJ151" s="18"/>
      <c r="UWK151" s="18"/>
      <c r="UWL151" s="18"/>
      <c r="UWM151" s="18"/>
      <c r="UWN151" s="18"/>
      <c r="UWO151" s="18"/>
      <c r="UWP151" s="18"/>
      <c r="UWQ151" s="18"/>
      <c r="UWR151" s="18"/>
      <c r="UWS151" s="18"/>
      <c r="UWT151" s="18"/>
      <c r="UWU151" s="18"/>
      <c r="UWV151" s="18"/>
      <c r="UWW151" s="18"/>
      <c r="UWX151" s="18"/>
      <c r="UWY151" s="18"/>
      <c r="UWZ151" s="18"/>
      <c r="UXA151" s="18"/>
      <c r="UXB151" s="18"/>
      <c r="UXC151" s="18"/>
      <c r="UXD151" s="18"/>
      <c r="UXE151" s="18"/>
      <c r="UXF151" s="18"/>
      <c r="UXG151" s="18"/>
      <c r="UXH151" s="18"/>
      <c r="UXI151" s="18"/>
      <c r="UXJ151" s="18"/>
      <c r="UXK151" s="18"/>
      <c r="UXL151" s="18"/>
      <c r="UXM151" s="18"/>
      <c r="UXN151" s="18"/>
      <c r="UXO151" s="18"/>
      <c r="UXP151" s="18"/>
      <c r="UXQ151" s="18"/>
      <c r="UXR151" s="18"/>
      <c r="UXS151" s="18"/>
      <c r="UXT151" s="18"/>
      <c r="UXU151" s="18"/>
      <c r="UXV151" s="18"/>
      <c r="UXW151" s="18"/>
      <c r="UXX151" s="18"/>
      <c r="UXY151" s="18"/>
      <c r="UXZ151" s="18"/>
      <c r="UYA151" s="18"/>
      <c r="UYB151" s="18"/>
      <c r="UYC151" s="18"/>
      <c r="UYD151" s="18"/>
      <c r="UYE151" s="18"/>
      <c r="UYF151" s="18"/>
      <c r="UYG151" s="18"/>
      <c r="UYH151" s="18"/>
      <c r="UYI151" s="18"/>
      <c r="UYJ151" s="18"/>
      <c r="UYK151" s="18"/>
      <c r="UYL151" s="18"/>
      <c r="UYM151" s="18"/>
      <c r="UYN151" s="18"/>
      <c r="UYO151" s="18"/>
      <c r="UYP151" s="18"/>
      <c r="UYQ151" s="18"/>
      <c r="UYR151" s="18"/>
      <c r="UYS151" s="18"/>
      <c r="UYT151" s="18"/>
      <c r="UYU151" s="18"/>
      <c r="UYV151" s="18"/>
      <c r="UYW151" s="18"/>
      <c r="UYX151" s="18"/>
      <c r="UYY151" s="18"/>
      <c r="UYZ151" s="18"/>
      <c r="UZA151" s="18"/>
      <c r="UZB151" s="18"/>
      <c r="UZC151" s="18"/>
      <c r="UZD151" s="18"/>
      <c r="UZE151" s="18"/>
      <c r="UZF151" s="18"/>
      <c r="UZG151" s="18"/>
      <c r="UZH151" s="18"/>
      <c r="UZI151" s="18"/>
      <c r="UZJ151" s="18"/>
      <c r="UZK151" s="18"/>
      <c r="UZL151" s="18"/>
      <c r="UZM151" s="18"/>
      <c r="UZN151" s="18"/>
      <c r="UZO151" s="18"/>
      <c r="UZP151" s="18"/>
      <c r="UZQ151" s="18"/>
      <c r="UZR151" s="18"/>
      <c r="UZS151" s="18"/>
      <c r="UZT151" s="18"/>
      <c r="UZU151" s="18"/>
      <c r="UZV151" s="18"/>
      <c r="UZW151" s="18"/>
      <c r="UZX151" s="18"/>
      <c r="UZY151" s="18"/>
      <c r="UZZ151" s="18"/>
      <c r="VAA151" s="18"/>
      <c r="VAB151" s="18"/>
      <c r="VAC151" s="18"/>
      <c r="VAD151" s="18"/>
      <c r="VAE151" s="18"/>
      <c r="VAF151" s="18"/>
      <c r="VAG151" s="18"/>
      <c r="VAH151" s="18"/>
      <c r="VAI151" s="18"/>
      <c r="VAJ151" s="18"/>
      <c r="VAK151" s="18"/>
      <c r="VAL151" s="18"/>
      <c r="VAM151" s="18"/>
      <c r="VAN151" s="18"/>
      <c r="VAO151" s="18"/>
      <c r="VAP151" s="18"/>
      <c r="VAQ151" s="18"/>
      <c r="VAR151" s="18"/>
      <c r="VAS151" s="18"/>
      <c r="VAT151" s="18"/>
      <c r="VAU151" s="18"/>
      <c r="VAV151" s="18"/>
      <c r="VAW151" s="18"/>
      <c r="VAX151" s="18"/>
      <c r="VAY151" s="18"/>
      <c r="VAZ151" s="18"/>
      <c r="VBA151" s="18"/>
      <c r="VBB151" s="18"/>
      <c r="VBC151" s="18"/>
      <c r="VBD151" s="18"/>
      <c r="VBE151" s="18"/>
      <c r="VBF151" s="18"/>
      <c r="VBG151" s="18"/>
      <c r="VBH151" s="18"/>
      <c r="VBI151" s="18"/>
      <c r="VBJ151" s="18"/>
      <c r="VBK151" s="18"/>
      <c r="VBL151" s="18"/>
      <c r="VBM151" s="18"/>
      <c r="VBN151" s="18"/>
      <c r="VBO151" s="18"/>
      <c r="VBP151" s="18"/>
      <c r="VBQ151" s="18"/>
      <c r="VBR151" s="18"/>
      <c r="VBS151" s="18"/>
      <c r="VBT151" s="18"/>
      <c r="VBU151" s="18"/>
      <c r="VBV151" s="18"/>
      <c r="VBW151" s="18"/>
      <c r="VBX151" s="18"/>
      <c r="VBY151" s="18"/>
      <c r="VBZ151" s="18"/>
      <c r="VCA151" s="18"/>
      <c r="VCB151" s="18"/>
      <c r="VCC151" s="18"/>
      <c r="VCD151" s="18"/>
      <c r="VCE151" s="18"/>
      <c r="VCF151" s="18"/>
      <c r="VCG151" s="18"/>
      <c r="VCH151" s="18"/>
      <c r="VCI151" s="18"/>
      <c r="VCJ151" s="18"/>
      <c r="VCK151" s="18"/>
      <c r="VCL151" s="18"/>
      <c r="VCM151" s="18"/>
      <c r="VCN151" s="18"/>
      <c r="VCO151" s="18"/>
      <c r="VCP151" s="18"/>
      <c r="VCQ151" s="18"/>
      <c r="VCR151" s="18"/>
      <c r="VCS151" s="18"/>
      <c r="VCT151" s="18"/>
      <c r="VCU151" s="18"/>
      <c r="VCV151" s="18"/>
      <c r="VCW151" s="18"/>
      <c r="VCX151" s="18"/>
      <c r="VCY151" s="18"/>
      <c r="VCZ151" s="18"/>
      <c r="VDA151" s="18"/>
      <c r="VDB151" s="18"/>
      <c r="VDC151" s="18"/>
      <c r="VDD151" s="18"/>
      <c r="VDE151" s="18"/>
      <c r="VDF151" s="18"/>
      <c r="VDG151" s="18"/>
      <c r="VDH151" s="18"/>
      <c r="VDI151" s="18"/>
      <c r="VDJ151" s="18"/>
      <c r="VDK151" s="18"/>
      <c r="VDL151" s="18"/>
      <c r="VDM151" s="18"/>
      <c r="VDN151" s="18"/>
      <c r="VDO151" s="18"/>
      <c r="VDP151" s="18"/>
      <c r="VDQ151" s="18"/>
      <c r="VDR151" s="18"/>
      <c r="VDS151" s="18"/>
      <c r="VDT151" s="18"/>
      <c r="VDU151" s="18"/>
      <c r="VDV151" s="18"/>
      <c r="VDW151" s="18"/>
      <c r="VDX151" s="18"/>
      <c r="VDY151" s="18"/>
      <c r="VDZ151" s="18"/>
      <c r="VEA151" s="18"/>
      <c r="VEB151" s="18"/>
      <c r="VEC151" s="18"/>
      <c r="VED151" s="18"/>
      <c r="VEE151" s="18"/>
      <c r="VEF151" s="18"/>
      <c r="VEG151" s="18"/>
      <c r="VEH151" s="18"/>
      <c r="VEI151" s="18"/>
      <c r="VEJ151" s="18"/>
      <c r="VEK151" s="18"/>
      <c r="VEL151" s="18"/>
      <c r="VEM151" s="18"/>
      <c r="VEN151" s="18"/>
      <c r="VEO151" s="18"/>
      <c r="VEP151" s="18"/>
      <c r="VEQ151" s="18"/>
      <c r="VER151" s="18"/>
      <c r="VES151" s="18"/>
      <c r="VET151" s="18"/>
      <c r="VEU151" s="18"/>
      <c r="VEV151" s="18"/>
      <c r="VEW151" s="18"/>
      <c r="VEX151" s="18"/>
      <c r="VEY151" s="18"/>
      <c r="VEZ151" s="18"/>
      <c r="VFA151" s="18"/>
      <c r="VFB151" s="18"/>
      <c r="VFC151" s="18"/>
      <c r="VFD151" s="18"/>
      <c r="VFE151" s="18"/>
      <c r="VFF151" s="18"/>
      <c r="VFG151" s="18"/>
      <c r="VFH151" s="18"/>
      <c r="VFI151" s="18"/>
      <c r="VFJ151" s="18"/>
      <c r="VFK151" s="18"/>
      <c r="VFL151" s="18"/>
      <c r="VFM151" s="18"/>
      <c r="VFN151" s="18"/>
      <c r="VFO151" s="18"/>
      <c r="VFP151" s="18"/>
      <c r="VFQ151" s="18"/>
      <c r="VFR151" s="18"/>
      <c r="VFS151" s="18"/>
      <c r="VFT151" s="18"/>
      <c r="VFU151" s="18"/>
      <c r="VFV151" s="18"/>
      <c r="VFW151" s="18"/>
      <c r="VFX151" s="18"/>
      <c r="VFY151" s="18"/>
      <c r="VFZ151" s="18"/>
      <c r="VGA151" s="18"/>
      <c r="VGB151" s="18"/>
      <c r="VGC151" s="18"/>
      <c r="VGD151" s="18"/>
      <c r="VGE151" s="18"/>
      <c r="VGF151" s="18"/>
      <c r="VGG151" s="18"/>
      <c r="VGH151" s="18"/>
      <c r="VGI151" s="18"/>
      <c r="VGJ151" s="18"/>
      <c r="VGK151" s="18"/>
      <c r="VGL151" s="18"/>
      <c r="VGM151" s="18"/>
      <c r="VGN151" s="18"/>
      <c r="VGO151" s="18"/>
      <c r="VGP151" s="18"/>
      <c r="VGQ151" s="18"/>
      <c r="VGR151" s="18"/>
      <c r="VGS151" s="18"/>
      <c r="VGT151" s="18"/>
      <c r="VGU151" s="18"/>
      <c r="VGV151" s="18"/>
      <c r="VGW151" s="18"/>
      <c r="VGX151" s="18"/>
      <c r="VGY151" s="18"/>
      <c r="VGZ151" s="18"/>
      <c r="VHA151" s="18"/>
      <c r="VHB151" s="18"/>
      <c r="VHC151" s="18"/>
      <c r="VHD151" s="18"/>
      <c r="VHE151" s="18"/>
      <c r="VHF151" s="18"/>
      <c r="VHG151" s="18"/>
      <c r="VHH151" s="18"/>
      <c r="VHI151" s="18"/>
      <c r="VHJ151" s="18"/>
      <c r="VHK151" s="18"/>
      <c r="VHL151" s="18"/>
      <c r="VHM151" s="18"/>
      <c r="VHN151" s="18"/>
      <c r="VHO151" s="18"/>
      <c r="VHP151" s="18"/>
      <c r="VHQ151" s="18"/>
      <c r="VHR151" s="18"/>
      <c r="VHS151" s="18"/>
      <c r="VHT151" s="18"/>
      <c r="VHU151" s="18"/>
      <c r="VHV151" s="18"/>
      <c r="VHW151" s="18"/>
      <c r="VHX151" s="18"/>
      <c r="VHY151" s="18"/>
      <c r="VHZ151" s="18"/>
      <c r="VIA151" s="18"/>
      <c r="VIB151" s="18"/>
      <c r="VIC151" s="18"/>
      <c r="VID151" s="18"/>
      <c r="VIE151" s="18"/>
      <c r="VIF151" s="18"/>
      <c r="VIG151" s="18"/>
      <c r="VIH151" s="18"/>
      <c r="VII151" s="18"/>
      <c r="VIJ151" s="18"/>
      <c r="VIK151" s="18"/>
      <c r="VIL151" s="18"/>
      <c r="VIM151" s="18"/>
      <c r="VIN151" s="18"/>
      <c r="VIO151" s="18"/>
      <c r="VIP151" s="18"/>
      <c r="VIQ151" s="18"/>
      <c r="VIR151" s="18"/>
      <c r="VIS151" s="18"/>
      <c r="VIT151" s="18"/>
      <c r="VIU151" s="18"/>
      <c r="VIV151" s="18"/>
      <c r="VIW151" s="18"/>
      <c r="VIX151" s="18"/>
      <c r="VIY151" s="18"/>
      <c r="VIZ151" s="18"/>
      <c r="VJA151" s="18"/>
      <c r="VJB151" s="18"/>
      <c r="VJC151" s="18"/>
      <c r="VJD151" s="18"/>
      <c r="VJE151" s="18"/>
      <c r="VJF151" s="18"/>
      <c r="VJG151" s="18"/>
      <c r="VJH151" s="18"/>
      <c r="VJI151" s="18"/>
      <c r="VJJ151" s="18"/>
      <c r="VJK151" s="18"/>
      <c r="VJL151" s="18"/>
      <c r="VJM151" s="18"/>
      <c r="VJN151" s="18"/>
      <c r="VJO151" s="18"/>
      <c r="VJP151" s="18"/>
      <c r="VJQ151" s="18"/>
      <c r="VJR151" s="18"/>
      <c r="VJS151" s="18"/>
      <c r="VJT151" s="18"/>
      <c r="VJU151" s="18"/>
      <c r="VJV151" s="18"/>
      <c r="VJW151" s="18"/>
      <c r="VJX151" s="18"/>
      <c r="VJY151" s="18"/>
      <c r="VJZ151" s="18"/>
      <c r="VKA151" s="18"/>
      <c r="VKB151" s="18"/>
      <c r="VKC151" s="18"/>
      <c r="VKD151" s="18"/>
      <c r="VKE151" s="18"/>
      <c r="VKF151" s="18"/>
      <c r="VKG151" s="18"/>
      <c r="VKH151" s="18"/>
      <c r="VKI151" s="18"/>
      <c r="VKJ151" s="18"/>
      <c r="VKK151" s="18"/>
      <c r="VKL151" s="18"/>
      <c r="VKM151" s="18"/>
      <c r="VKN151" s="18"/>
      <c r="VKO151" s="18"/>
      <c r="VKP151" s="18"/>
      <c r="VKQ151" s="18"/>
      <c r="VKR151" s="18"/>
      <c r="VKS151" s="18"/>
      <c r="VKT151" s="18"/>
      <c r="VKU151" s="18"/>
      <c r="VKV151" s="18"/>
      <c r="VKW151" s="18"/>
      <c r="VKX151" s="18"/>
      <c r="VKY151" s="18"/>
      <c r="VKZ151" s="18"/>
      <c r="VLA151" s="18"/>
      <c r="VLB151" s="18"/>
      <c r="VLC151" s="18"/>
      <c r="VLD151" s="18"/>
      <c r="VLE151" s="18"/>
      <c r="VLF151" s="18"/>
      <c r="VLG151" s="18"/>
      <c r="VLH151" s="18"/>
      <c r="VLI151" s="18"/>
      <c r="VLJ151" s="18"/>
      <c r="VLK151" s="18"/>
      <c r="VLL151" s="18"/>
      <c r="VLM151" s="18"/>
      <c r="VLN151" s="18"/>
      <c r="VLO151" s="18"/>
      <c r="VLP151" s="18"/>
      <c r="VLQ151" s="18"/>
      <c r="VLR151" s="18"/>
      <c r="VLS151" s="18"/>
      <c r="VLT151" s="18"/>
      <c r="VLU151" s="18"/>
      <c r="VLV151" s="18"/>
      <c r="VLW151" s="18"/>
      <c r="VLX151" s="18"/>
      <c r="VLY151" s="18"/>
      <c r="VLZ151" s="18"/>
      <c r="VMA151" s="18"/>
      <c r="VMB151" s="18"/>
      <c r="VMC151" s="18"/>
      <c r="VMD151" s="18"/>
      <c r="VME151" s="18"/>
      <c r="VMF151" s="18"/>
      <c r="VMG151" s="18"/>
      <c r="VMH151" s="18"/>
      <c r="VMI151" s="18"/>
      <c r="VMJ151" s="18"/>
      <c r="VMK151" s="18"/>
      <c r="VML151" s="18"/>
      <c r="VMM151" s="18"/>
      <c r="VMN151" s="18"/>
      <c r="VMO151" s="18"/>
      <c r="VMP151" s="18"/>
      <c r="VMQ151" s="18"/>
      <c r="VMR151" s="18"/>
      <c r="VMS151" s="18"/>
      <c r="VMT151" s="18"/>
      <c r="VMU151" s="18"/>
      <c r="VMV151" s="18"/>
      <c r="VMW151" s="18"/>
      <c r="VMX151" s="18"/>
      <c r="VMY151" s="18"/>
      <c r="VMZ151" s="18"/>
      <c r="VNA151" s="18"/>
      <c r="VNB151" s="18"/>
      <c r="VNC151" s="18"/>
      <c r="VND151" s="18"/>
      <c r="VNE151" s="18"/>
      <c r="VNF151" s="18"/>
      <c r="VNG151" s="18"/>
      <c r="VNH151" s="18"/>
      <c r="VNI151" s="18"/>
      <c r="VNJ151" s="18"/>
      <c r="VNK151" s="18"/>
      <c r="VNL151" s="18"/>
      <c r="VNM151" s="18"/>
      <c r="VNN151" s="18"/>
      <c r="VNO151" s="18"/>
      <c r="VNP151" s="18"/>
      <c r="VNQ151" s="18"/>
      <c r="VNR151" s="18"/>
      <c r="VNS151" s="18"/>
      <c r="VNT151" s="18"/>
      <c r="VNU151" s="18"/>
      <c r="VNV151" s="18"/>
      <c r="VNW151" s="18"/>
      <c r="VNX151" s="18"/>
      <c r="VNY151" s="18"/>
      <c r="VNZ151" s="18"/>
      <c r="VOA151" s="18"/>
      <c r="VOB151" s="18"/>
      <c r="VOC151" s="18"/>
      <c r="VOD151" s="18"/>
      <c r="VOE151" s="18"/>
      <c r="VOF151" s="18"/>
      <c r="VOG151" s="18"/>
      <c r="VOH151" s="18"/>
      <c r="VOI151" s="18"/>
      <c r="VOJ151" s="18"/>
      <c r="VOK151" s="18"/>
      <c r="VOL151" s="18"/>
      <c r="VOM151" s="18"/>
      <c r="VON151" s="18"/>
      <c r="VOO151" s="18"/>
      <c r="VOP151" s="18"/>
      <c r="VOQ151" s="18"/>
      <c r="VOR151" s="18"/>
      <c r="VOS151" s="18"/>
      <c r="VOT151" s="18"/>
      <c r="VOU151" s="18"/>
      <c r="VOV151" s="18"/>
      <c r="VOW151" s="18"/>
      <c r="VOX151" s="18"/>
      <c r="VOY151" s="18"/>
      <c r="VOZ151" s="18"/>
      <c r="VPA151" s="18"/>
      <c r="VPB151" s="18"/>
      <c r="VPC151" s="18"/>
      <c r="VPD151" s="18"/>
      <c r="VPE151" s="18"/>
      <c r="VPF151" s="18"/>
      <c r="VPG151" s="18"/>
      <c r="VPH151" s="18"/>
      <c r="VPI151" s="18"/>
      <c r="VPJ151" s="18"/>
      <c r="VPK151" s="18"/>
      <c r="VPL151" s="18"/>
      <c r="VPM151" s="18"/>
      <c r="VPN151" s="18"/>
      <c r="VPO151" s="18"/>
      <c r="VPP151" s="18"/>
      <c r="VPQ151" s="18"/>
      <c r="VPR151" s="18"/>
      <c r="VPS151" s="18"/>
      <c r="VPT151" s="18"/>
      <c r="VPU151" s="18"/>
      <c r="VPV151" s="18"/>
      <c r="VPW151" s="18"/>
      <c r="VPX151" s="18"/>
      <c r="VPY151" s="18"/>
      <c r="VPZ151" s="18"/>
      <c r="VQA151" s="18"/>
      <c r="VQB151" s="18"/>
      <c r="VQC151" s="18"/>
      <c r="VQD151" s="18"/>
      <c r="VQE151" s="18"/>
      <c r="VQF151" s="18"/>
      <c r="VQG151" s="18"/>
      <c r="VQH151" s="18"/>
      <c r="VQI151" s="18"/>
      <c r="VQJ151" s="18"/>
      <c r="VQK151" s="18"/>
      <c r="VQL151" s="18"/>
      <c r="VQM151" s="18"/>
      <c r="VQN151" s="18"/>
      <c r="VQO151" s="18"/>
      <c r="VQP151" s="18"/>
      <c r="VQQ151" s="18"/>
      <c r="VQR151" s="18"/>
      <c r="VQS151" s="18"/>
      <c r="VQT151" s="18"/>
      <c r="VQU151" s="18"/>
      <c r="VQV151" s="18"/>
      <c r="VQW151" s="18"/>
      <c r="VQX151" s="18"/>
      <c r="VQY151" s="18"/>
      <c r="VQZ151" s="18"/>
      <c r="VRA151" s="18"/>
      <c r="VRB151" s="18"/>
      <c r="VRC151" s="18"/>
      <c r="VRD151" s="18"/>
      <c r="VRE151" s="18"/>
      <c r="VRF151" s="18"/>
      <c r="VRG151" s="18"/>
      <c r="VRH151" s="18"/>
      <c r="VRI151" s="18"/>
      <c r="VRJ151" s="18"/>
      <c r="VRK151" s="18"/>
      <c r="VRL151" s="18"/>
      <c r="VRM151" s="18"/>
      <c r="VRN151" s="18"/>
      <c r="VRO151" s="18"/>
      <c r="VRP151" s="18"/>
      <c r="VRQ151" s="18"/>
      <c r="VRR151" s="18"/>
      <c r="VRS151" s="18"/>
      <c r="VRT151" s="18"/>
      <c r="VRU151" s="18"/>
      <c r="VRV151" s="18"/>
      <c r="VRW151" s="18"/>
      <c r="VRX151" s="18"/>
      <c r="VRY151" s="18"/>
      <c r="VRZ151" s="18"/>
      <c r="VSA151" s="18"/>
      <c r="VSB151" s="18"/>
      <c r="VSC151" s="18"/>
      <c r="VSD151" s="18"/>
      <c r="VSE151" s="18"/>
      <c r="VSF151" s="18"/>
      <c r="VSG151" s="18"/>
      <c r="VSH151" s="18"/>
      <c r="VSI151" s="18"/>
      <c r="VSJ151" s="18"/>
      <c r="VSK151" s="18"/>
      <c r="VSL151" s="18"/>
      <c r="VSM151" s="18"/>
      <c r="VSN151" s="18"/>
      <c r="VSO151" s="18"/>
      <c r="VSP151" s="18"/>
      <c r="VSQ151" s="18"/>
      <c r="VSR151" s="18"/>
      <c r="VSS151" s="18"/>
      <c r="VST151" s="18"/>
      <c r="VSU151" s="18"/>
      <c r="VSV151" s="18"/>
      <c r="VSW151" s="18"/>
      <c r="VSX151" s="18"/>
      <c r="VSY151" s="18"/>
      <c r="VSZ151" s="18"/>
      <c r="VTA151" s="18"/>
      <c r="VTB151" s="18"/>
      <c r="VTC151" s="18"/>
      <c r="VTD151" s="18"/>
      <c r="VTE151" s="18"/>
      <c r="VTF151" s="18"/>
      <c r="VTG151" s="18"/>
      <c r="VTH151" s="18"/>
      <c r="VTI151" s="18"/>
      <c r="VTJ151" s="18"/>
      <c r="VTK151" s="18"/>
      <c r="VTL151" s="18"/>
      <c r="VTM151" s="18"/>
      <c r="VTN151" s="18"/>
      <c r="VTO151" s="18"/>
      <c r="VTP151" s="18"/>
      <c r="VTQ151" s="18"/>
      <c r="VTR151" s="18"/>
      <c r="VTS151" s="18"/>
      <c r="VTT151" s="18"/>
      <c r="VTU151" s="18"/>
      <c r="VTV151" s="18"/>
      <c r="VTW151" s="18"/>
      <c r="VTX151" s="18"/>
      <c r="VTY151" s="18"/>
      <c r="VTZ151" s="18"/>
      <c r="VUA151" s="18"/>
      <c r="VUB151" s="18"/>
      <c r="VUC151" s="18"/>
      <c r="VUD151" s="18"/>
      <c r="VUE151" s="18"/>
      <c r="VUF151" s="18"/>
      <c r="VUG151" s="18"/>
      <c r="VUH151" s="18"/>
      <c r="VUI151" s="18"/>
      <c r="VUJ151" s="18"/>
      <c r="VUK151" s="18"/>
      <c r="VUL151" s="18"/>
      <c r="VUM151" s="18"/>
      <c r="VUN151" s="18"/>
      <c r="VUO151" s="18"/>
      <c r="VUP151" s="18"/>
      <c r="VUQ151" s="18"/>
      <c r="VUR151" s="18"/>
      <c r="VUS151" s="18"/>
      <c r="VUT151" s="18"/>
      <c r="VUU151" s="18"/>
      <c r="VUV151" s="18"/>
      <c r="VUW151" s="18"/>
      <c r="VUX151" s="18"/>
      <c r="VUY151" s="18"/>
      <c r="VUZ151" s="18"/>
      <c r="VVA151" s="18"/>
      <c r="VVB151" s="18"/>
      <c r="VVC151" s="18"/>
      <c r="VVD151" s="18"/>
      <c r="VVE151" s="18"/>
      <c r="VVF151" s="18"/>
      <c r="VVG151" s="18"/>
      <c r="VVH151" s="18"/>
      <c r="VVI151" s="18"/>
      <c r="VVJ151" s="18"/>
      <c r="VVK151" s="18"/>
      <c r="VVL151" s="18"/>
      <c r="VVM151" s="18"/>
      <c r="VVN151" s="18"/>
      <c r="VVO151" s="18"/>
      <c r="VVP151" s="18"/>
      <c r="VVQ151" s="18"/>
      <c r="VVR151" s="18"/>
      <c r="VVS151" s="18"/>
      <c r="VVT151" s="18"/>
      <c r="VVU151" s="18"/>
      <c r="VVV151" s="18"/>
      <c r="VVW151" s="18"/>
      <c r="VVX151" s="18"/>
      <c r="VVY151" s="18"/>
      <c r="VVZ151" s="18"/>
      <c r="VWA151" s="18"/>
      <c r="VWB151" s="18"/>
      <c r="VWC151" s="18"/>
      <c r="VWD151" s="18"/>
      <c r="VWE151" s="18"/>
      <c r="VWF151" s="18"/>
      <c r="VWG151" s="18"/>
      <c r="VWH151" s="18"/>
      <c r="VWI151" s="18"/>
      <c r="VWJ151" s="18"/>
      <c r="VWK151" s="18"/>
      <c r="VWL151" s="18"/>
      <c r="VWM151" s="18"/>
      <c r="VWN151" s="18"/>
      <c r="VWO151" s="18"/>
      <c r="VWP151" s="18"/>
      <c r="VWQ151" s="18"/>
      <c r="VWR151" s="18"/>
      <c r="VWS151" s="18"/>
      <c r="VWT151" s="18"/>
      <c r="VWU151" s="18"/>
      <c r="VWV151" s="18"/>
      <c r="VWW151" s="18"/>
      <c r="VWX151" s="18"/>
      <c r="VWY151" s="18"/>
      <c r="VWZ151" s="18"/>
      <c r="VXA151" s="18"/>
      <c r="VXB151" s="18"/>
      <c r="VXC151" s="18"/>
      <c r="VXD151" s="18"/>
      <c r="VXE151" s="18"/>
      <c r="VXF151" s="18"/>
      <c r="VXG151" s="18"/>
      <c r="VXH151" s="18"/>
      <c r="VXI151" s="18"/>
      <c r="VXJ151" s="18"/>
      <c r="VXK151" s="18"/>
      <c r="VXL151" s="18"/>
      <c r="VXM151" s="18"/>
      <c r="VXN151" s="18"/>
      <c r="VXO151" s="18"/>
      <c r="VXP151" s="18"/>
      <c r="VXQ151" s="18"/>
      <c r="VXR151" s="18"/>
      <c r="VXS151" s="18"/>
      <c r="VXT151" s="18"/>
      <c r="VXU151" s="18"/>
      <c r="VXV151" s="18"/>
      <c r="VXW151" s="18"/>
      <c r="VXX151" s="18"/>
      <c r="VXY151" s="18"/>
      <c r="VXZ151" s="18"/>
      <c r="VYA151" s="18"/>
      <c r="VYB151" s="18"/>
      <c r="VYC151" s="18"/>
      <c r="VYD151" s="18"/>
      <c r="VYE151" s="18"/>
      <c r="VYF151" s="18"/>
      <c r="VYG151" s="18"/>
      <c r="VYH151" s="18"/>
      <c r="VYI151" s="18"/>
      <c r="VYJ151" s="18"/>
      <c r="VYK151" s="18"/>
      <c r="VYL151" s="18"/>
      <c r="VYM151" s="18"/>
      <c r="VYN151" s="18"/>
      <c r="VYO151" s="18"/>
      <c r="VYP151" s="18"/>
      <c r="VYQ151" s="18"/>
      <c r="VYR151" s="18"/>
      <c r="VYS151" s="18"/>
      <c r="VYT151" s="18"/>
      <c r="VYU151" s="18"/>
      <c r="VYV151" s="18"/>
      <c r="VYW151" s="18"/>
      <c r="VYX151" s="18"/>
      <c r="VYY151" s="18"/>
      <c r="VYZ151" s="18"/>
      <c r="VZA151" s="18"/>
      <c r="VZB151" s="18"/>
      <c r="VZC151" s="18"/>
      <c r="VZD151" s="18"/>
      <c r="VZE151" s="18"/>
      <c r="VZF151" s="18"/>
      <c r="VZG151" s="18"/>
      <c r="VZH151" s="18"/>
      <c r="VZI151" s="18"/>
      <c r="VZJ151" s="18"/>
      <c r="VZK151" s="18"/>
      <c r="VZL151" s="18"/>
      <c r="VZM151" s="18"/>
      <c r="VZN151" s="18"/>
      <c r="VZO151" s="18"/>
      <c r="VZP151" s="18"/>
      <c r="VZQ151" s="18"/>
      <c r="VZR151" s="18"/>
      <c r="VZS151" s="18"/>
      <c r="VZT151" s="18"/>
      <c r="VZU151" s="18"/>
      <c r="VZV151" s="18"/>
      <c r="VZW151" s="18"/>
      <c r="VZX151" s="18"/>
      <c r="VZY151" s="18"/>
      <c r="VZZ151" s="18"/>
      <c r="WAA151" s="18"/>
      <c r="WAB151" s="18"/>
      <c r="WAC151" s="18"/>
      <c r="WAD151" s="18"/>
      <c r="WAE151" s="18"/>
      <c r="WAF151" s="18"/>
      <c r="WAG151" s="18"/>
      <c r="WAH151" s="18"/>
      <c r="WAI151" s="18"/>
      <c r="WAJ151" s="18"/>
      <c r="WAK151" s="18"/>
      <c r="WAL151" s="18"/>
      <c r="WAM151" s="18"/>
      <c r="WAN151" s="18"/>
      <c r="WAO151" s="18"/>
      <c r="WAP151" s="18"/>
      <c r="WAQ151" s="18"/>
      <c r="WAR151" s="18"/>
      <c r="WAS151" s="18"/>
      <c r="WAT151" s="18"/>
      <c r="WAU151" s="18"/>
      <c r="WAV151" s="18"/>
      <c r="WAW151" s="18"/>
      <c r="WAX151" s="18"/>
      <c r="WAY151" s="18"/>
      <c r="WAZ151" s="18"/>
      <c r="WBA151" s="18"/>
      <c r="WBB151" s="18"/>
      <c r="WBC151" s="18"/>
      <c r="WBD151" s="18"/>
      <c r="WBE151" s="18"/>
      <c r="WBF151" s="18"/>
      <c r="WBG151" s="18"/>
      <c r="WBH151" s="18"/>
      <c r="WBI151" s="18"/>
      <c r="WBJ151" s="18"/>
      <c r="WBK151" s="18"/>
      <c r="WBL151" s="18"/>
      <c r="WBM151" s="18"/>
      <c r="WBN151" s="18"/>
      <c r="WBO151" s="18"/>
      <c r="WBP151" s="18"/>
      <c r="WBQ151" s="18"/>
      <c r="WBR151" s="18"/>
      <c r="WBS151" s="18"/>
      <c r="WBT151" s="18"/>
      <c r="WBU151" s="18"/>
      <c r="WBV151" s="18"/>
      <c r="WBW151" s="18"/>
      <c r="WBX151" s="18"/>
      <c r="WBY151" s="18"/>
      <c r="WBZ151" s="18"/>
      <c r="WCA151" s="18"/>
      <c r="WCB151" s="18"/>
      <c r="WCC151" s="18"/>
      <c r="WCD151" s="18"/>
      <c r="WCE151" s="18"/>
      <c r="WCF151" s="18"/>
      <c r="WCG151" s="18"/>
      <c r="WCH151" s="18"/>
      <c r="WCI151" s="18"/>
      <c r="WCJ151" s="18"/>
      <c r="WCK151" s="18"/>
      <c r="WCL151" s="18"/>
      <c r="WCM151" s="18"/>
      <c r="WCN151" s="18"/>
      <c r="WCO151" s="18"/>
      <c r="WCP151" s="18"/>
      <c r="WCQ151" s="18"/>
      <c r="WCR151" s="18"/>
      <c r="WCS151" s="18"/>
      <c r="WCT151" s="18"/>
      <c r="WCU151" s="18"/>
      <c r="WCV151" s="18"/>
      <c r="WCW151" s="18"/>
      <c r="WCX151" s="18"/>
      <c r="WCY151" s="18"/>
      <c r="WCZ151" s="18"/>
      <c r="WDA151" s="18"/>
      <c r="WDB151" s="18"/>
      <c r="WDC151" s="18"/>
      <c r="WDD151" s="18"/>
      <c r="WDE151" s="18"/>
      <c r="WDF151" s="18"/>
      <c r="WDG151" s="18"/>
      <c r="WDH151" s="18"/>
      <c r="WDI151" s="18"/>
      <c r="WDJ151" s="18"/>
      <c r="WDK151" s="18"/>
      <c r="WDL151" s="18"/>
      <c r="WDM151" s="18"/>
      <c r="WDN151" s="18"/>
      <c r="WDO151" s="18"/>
      <c r="WDP151" s="18"/>
      <c r="WDQ151" s="18"/>
      <c r="WDR151" s="18"/>
      <c r="WDS151" s="18"/>
      <c r="WDT151" s="18"/>
      <c r="WDU151" s="18"/>
      <c r="WDV151" s="18"/>
      <c r="WDW151" s="18"/>
      <c r="WDX151" s="18"/>
      <c r="WDY151" s="18"/>
      <c r="WDZ151" s="18"/>
      <c r="WEA151" s="18"/>
      <c r="WEB151" s="18"/>
      <c r="WEC151" s="18"/>
      <c r="WED151" s="18"/>
      <c r="WEE151" s="18"/>
      <c r="WEF151" s="18"/>
      <c r="WEG151" s="18"/>
      <c r="WEH151" s="18"/>
      <c r="WEI151" s="18"/>
      <c r="WEJ151" s="18"/>
      <c r="WEK151" s="18"/>
      <c r="WEL151" s="18"/>
      <c r="WEM151" s="18"/>
      <c r="WEN151" s="18"/>
      <c r="WEO151" s="18"/>
      <c r="WEP151" s="18"/>
      <c r="WEQ151" s="18"/>
      <c r="WER151" s="18"/>
      <c r="WES151" s="18"/>
      <c r="WET151" s="18"/>
      <c r="WEU151" s="18"/>
      <c r="WEV151" s="18"/>
      <c r="WEW151" s="18"/>
      <c r="WEX151" s="18"/>
      <c r="WEY151" s="18"/>
      <c r="WEZ151" s="18"/>
      <c r="WFA151" s="18"/>
      <c r="WFB151" s="18"/>
      <c r="WFC151" s="18"/>
      <c r="WFD151" s="18"/>
      <c r="WFE151" s="18"/>
      <c r="WFF151" s="18"/>
      <c r="WFG151" s="18"/>
      <c r="WFH151" s="18"/>
      <c r="WFI151" s="18"/>
      <c r="WFJ151" s="18"/>
      <c r="WFK151" s="18"/>
      <c r="WFL151" s="18"/>
      <c r="WFM151" s="18"/>
      <c r="WFN151" s="18"/>
      <c r="WFO151" s="18"/>
      <c r="WFP151" s="18"/>
      <c r="WFQ151" s="18"/>
      <c r="WFR151" s="18"/>
      <c r="WFS151" s="18"/>
      <c r="WFT151" s="18"/>
      <c r="WFU151" s="18"/>
      <c r="WFV151" s="18"/>
      <c r="WFW151" s="18"/>
      <c r="WFX151" s="18"/>
      <c r="WFY151" s="18"/>
      <c r="WFZ151" s="18"/>
      <c r="WGA151" s="18"/>
      <c r="WGB151" s="18"/>
      <c r="WGC151" s="18"/>
      <c r="WGD151" s="18"/>
      <c r="WGE151" s="18"/>
      <c r="WGF151" s="18"/>
      <c r="WGG151" s="18"/>
      <c r="WGH151" s="18"/>
      <c r="WGI151" s="18"/>
      <c r="WGJ151" s="18"/>
      <c r="WGK151" s="18"/>
      <c r="WGL151" s="18"/>
      <c r="WGM151" s="18"/>
      <c r="WGN151" s="18"/>
      <c r="WGO151" s="18"/>
      <c r="WGP151" s="18"/>
      <c r="WGQ151" s="18"/>
      <c r="WGR151" s="18"/>
      <c r="WGS151" s="18"/>
      <c r="WGT151" s="18"/>
      <c r="WGU151" s="18"/>
      <c r="WGV151" s="18"/>
      <c r="WGW151" s="18"/>
      <c r="WGX151" s="18"/>
      <c r="WGY151" s="18"/>
      <c r="WGZ151" s="18"/>
      <c r="WHA151" s="18"/>
      <c r="WHB151" s="18"/>
      <c r="WHC151" s="18"/>
      <c r="WHD151" s="18"/>
      <c r="WHE151" s="18"/>
      <c r="WHF151" s="18"/>
      <c r="WHG151" s="18"/>
      <c r="WHH151" s="18"/>
      <c r="WHI151" s="18"/>
      <c r="WHJ151" s="18"/>
      <c r="WHK151" s="18"/>
      <c r="WHL151" s="18"/>
      <c r="WHM151" s="18"/>
      <c r="WHN151" s="18"/>
      <c r="WHO151" s="18"/>
      <c r="WHP151" s="18"/>
      <c r="WHQ151" s="18"/>
      <c r="WHR151" s="18"/>
      <c r="WHS151" s="18"/>
      <c r="WHT151" s="18"/>
      <c r="WHU151" s="18"/>
      <c r="WHV151" s="18"/>
      <c r="WHW151" s="18"/>
      <c r="WHX151" s="18"/>
      <c r="WHY151" s="18"/>
      <c r="WHZ151" s="18"/>
      <c r="WIA151" s="18"/>
      <c r="WIB151" s="18"/>
      <c r="WIC151" s="18"/>
      <c r="WID151" s="18"/>
      <c r="WIE151" s="18"/>
      <c r="WIF151" s="18"/>
      <c r="WIG151" s="18"/>
      <c r="WIH151" s="18"/>
      <c r="WII151" s="18"/>
      <c r="WIJ151" s="18"/>
      <c r="WIK151" s="18"/>
      <c r="WIL151" s="18"/>
      <c r="WIM151" s="18"/>
      <c r="WIN151" s="18"/>
      <c r="WIO151" s="18"/>
      <c r="WIP151" s="18"/>
      <c r="WIQ151" s="18"/>
      <c r="WIR151" s="18"/>
      <c r="WIS151" s="18"/>
      <c r="WIT151" s="18"/>
      <c r="WIU151" s="18"/>
      <c r="WIV151" s="18"/>
      <c r="WIW151" s="18"/>
      <c r="WIX151" s="18"/>
      <c r="WIY151" s="18"/>
      <c r="WIZ151" s="18"/>
      <c r="WJA151" s="18"/>
      <c r="WJB151" s="18"/>
      <c r="WJC151" s="18"/>
      <c r="WJD151" s="18"/>
      <c r="WJE151" s="18"/>
      <c r="WJF151" s="18"/>
      <c r="WJG151" s="18"/>
      <c r="WJH151" s="18"/>
      <c r="WJI151" s="18"/>
      <c r="WJJ151" s="18"/>
      <c r="WJK151" s="18"/>
      <c r="WJL151" s="18"/>
      <c r="WJM151" s="18"/>
      <c r="WJN151" s="18"/>
      <c r="WJO151" s="18"/>
      <c r="WJP151" s="18"/>
      <c r="WJQ151" s="18"/>
      <c r="WJR151" s="18"/>
      <c r="WJS151" s="18"/>
      <c r="WJT151" s="18"/>
      <c r="WJU151" s="18"/>
      <c r="WJV151" s="18"/>
      <c r="WJW151" s="18"/>
      <c r="WJX151" s="18"/>
      <c r="WJY151" s="18"/>
      <c r="WJZ151" s="18"/>
      <c r="WKA151" s="18"/>
      <c r="WKB151" s="18"/>
      <c r="WKC151" s="18"/>
      <c r="WKD151" s="18"/>
      <c r="WKE151" s="18"/>
      <c r="WKF151" s="18"/>
      <c r="WKG151" s="18"/>
      <c r="WKH151" s="18"/>
      <c r="WKI151" s="18"/>
      <c r="WKJ151" s="18"/>
      <c r="WKK151" s="18"/>
      <c r="WKL151" s="18"/>
      <c r="WKM151" s="18"/>
      <c r="WKN151" s="18"/>
      <c r="WKO151" s="18"/>
      <c r="WKP151" s="18"/>
      <c r="WKQ151" s="18"/>
      <c r="WKR151" s="18"/>
      <c r="WKS151" s="18"/>
      <c r="WKT151" s="18"/>
      <c r="WKU151" s="18"/>
      <c r="WKV151" s="18"/>
      <c r="WKW151" s="18"/>
      <c r="WKX151" s="18"/>
      <c r="WKY151" s="18"/>
      <c r="WKZ151" s="18"/>
      <c r="WLA151" s="18"/>
      <c r="WLB151" s="18"/>
      <c r="WLC151" s="18"/>
      <c r="WLD151" s="18"/>
      <c r="WLE151" s="18"/>
      <c r="WLF151" s="18"/>
      <c r="WLG151" s="18"/>
      <c r="WLH151" s="18"/>
      <c r="WLI151" s="18"/>
      <c r="WLJ151" s="18"/>
      <c r="WLK151" s="18"/>
      <c r="WLL151" s="18"/>
      <c r="WLM151" s="18"/>
      <c r="WLN151" s="18"/>
      <c r="WLO151" s="18"/>
      <c r="WLP151" s="18"/>
      <c r="WLQ151" s="18"/>
      <c r="WLR151" s="18"/>
      <c r="WLS151" s="18"/>
      <c r="WLT151" s="18"/>
      <c r="WLU151" s="18"/>
      <c r="WLV151" s="18"/>
      <c r="WLW151" s="18"/>
      <c r="WLX151" s="18"/>
      <c r="WLY151" s="18"/>
      <c r="WLZ151" s="18"/>
      <c r="WMA151" s="18"/>
      <c r="WMB151" s="18"/>
      <c r="WMC151" s="18"/>
      <c r="WMD151" s="18"/>
      <c r="WME151" s="18"/>
      <c r="WMF151" s="18"/>
      <c r="WMG151" s="18"/>
      <c r="WMH151" s="18"/>
      <c r="WMI151" s="18"/>
      <c r="WMJ151" s="18"/>
      <c r="WMK151" s="18"/>
      <c r="WML151" s="18"/>
      <c r="WMM151" s="18"/>
      <c r="WMN151" s="18"/>
      <c r="WMO151" s="18"/>
      <c r="WMP151" s="18"/>
      <c r="WMQ151" s="18"/>
      <c r="WMR151" s="18"/>
      <c r="WMS151" s="18"/>
      <c r="WMT151" s="18"/>
      <c r="WMU151" s="18"/>
      <c r="WMV151" s="18"/>
      <c r="WMW151" s="18"/>
      <c r="WMX151" s="18"/>
      <c r="WMY151" s="18"/>
      <c r="WMZ151" s="18"/>
      <c r="WNA151" s="18"/>
      <c r="WNB151" s="18"/>
      <c r="WNC151" s="18"/>
      <c r="WND151" s="18"/>
      <c r="WNE151" s="18"/>
      <c r="WNF151" s="18"/>
      <c r="WNG151" s="18"/>
      <c r="WNH151" s="18"/>
      <c r="WNI151" s="18"/>
      <c r="WNJ151" s="18"/>
      <c r="WNK151" s="18"/>
      <c r="WNL151" s="18"/>
      <c r="WNM151" s="18"/>
      <c r="WNN151" s="18"/>
      <c r="WNO151" s="18"/>
      <c r="WNP151" s="18"/>
      <c r="WNQ151" s="18"/>
      <c r="WNR151" s="18"/>
      <c r="WNS151" s="18"/>
      <c r="WNT151" s="18"/>
      <c r="WNU151" s="18"/>
      <c r="WNV151" s="18"/>
      <c r="WNW151" s="18"/>
      <c r="WNX151" s="18"/>
      <c r="WNY151" s="18"/>
      <c r="WNZ151" s="18"/>
      <c r="WOA151" s="18"/>
      <c r="WOB151" s="18"/>
      <c r="WOC151" s="18"/>
      <c r="WOD151" s="18"/>
      <c r="WOE151" s="18"/>
      <c r="WOF151" s="18"/>
      <c r="WOG151" s="18"/>
      <c r="WOH151" s="18"/>
      <c r="WOI151" s="18"/>
      <c r="WOJ151" s="18"/>
      <c r="WOK151" s="18"/>
      <c r="WOL151" s="18"/>
      <c r="WOM151" s="18"/>
      <c r="WON151" s="18"/>
      <c r="WOO151" s="18"/>
      <c r="WOP151" s="18"/>
      <c r="WOQ151" s="18"/>
      <c r="WOR151" s="18"/>
      <c r="WOS151" s="18"/>
      <c r="WOT151" s="18"/>
      <c r="WOU151" s="18"/>
      <c r="WOV151" s="18"/>
      <c r="WOW151" s="18"/>
      <c r="WOX151" s="18"/>
      <c r="WOY151" s="18"/>
      <c r="WOZ151" s="18"/>
      <c r="WPA151" s="18"/>
      <c r="WPB151" s="18"/>
      <c r="WPC151" s="18"/>
      <c r="WPD151" s="18"/>
      <c r="WPE151" s="18"/>
      <c r="WPF151" s="18"/>
      <c r="WPG151" s="18"/>
      <c r="WPH151" s="18"/>
      <c r="WPI151" s="18"/>
      <c r="WPJ151" s="18"/>
      <c r="WPK151" s="18"/>
      <c r="WPL151" s="18"/>
      <c r="WPM151" s="18"/>
      <c r="WPN151" s="18"/>
      <c r="WPO151" s="18"/>
      <c r="WPP151" s="18"/>
      <c r="WPQ151" s="18"/>
      <c r="WPR151" s="18"/>
      <c r="WPS151" s="18"/>
      <c r="WPT151" s="18"/>
      <c r="WPU151" s="18"/>
      <c r="WPV151" s="18"/>
      <c r="WPW151" s="18"/>
      <c r="WPX151" s="18"/>
      <c r="WPY151" s="18"/>
      <c r="WPZ151" s="18"/>
      <c r="WQA151" s="18"/>
      <c r="WQB151" s="18"/>
      <c r="WQC151" s="18"/>
      <c r="WQD151" s="18"/>
      <c r="WQE151" s="18"/>
      <c r="WQF151" s="18"/>
      <c r="WQG151" s="18"/>
      <c r="WQH151" s="18"/>
      <c r="WQI151" s="18"/>
      <c r="WQJ151" s="18"/>
      <c r="WQK151" s="18"/>
      <c r="WQL151" s="18"/>
      <c r="WQM151" s="18"/>
      <c r="WQN151" s="18"/>
      <c r="WQO151" s="18"/>
      <c r="WQP151" s="18"/>
      <c r="WQQ151" s="18"/>
      <c r="WQR151" s="18"/>
      <c r="WQS151" s="18"/>
      <c r="WQT151" s="18"/>
      <c r="WQU151" s="18"/>
      <c r="WQV151" s="18"/>
      <c r="WQW151" s="18"/>
      <c r="WQX151" s="18"/>
      <c r="WQY151" s="18"/>
      <c r="WQZ151" s="18"/>
      <c r="WRA151" s="18"/>
      <c r="WRB151" s="18"/>
      <c r="WRC151" s="18"/>
      <c r="WRD151" s="18"/>
      <c r="WRE151" s="18"/>
      <c r="WRF151" s="18"/>
      <c r="WRG151" s="18"/>
      <c r="WRH151" s="18"/>
      <c r="WRI151" s="18"/>
      <c r="WRJ151" s="18"/>
      <c r="WRK151" s="18"/>
      <c r="WRL151" s="18"/>
      <c r="WRM151" s="18"/>
      <c r="WRN151" s="18"/>
      <c r="WRO151" s="18"/>
      <c r="WRP151" s="18"/>
      <c r="WRQ151" s="18"/>
      <c r="WRR151" s="18"/>
      <c r="WRS151" s="18"/>
      <c r="WRT151" s="18"/>
      <c r="WRU151" s="18"/>
      <c r="WRV151" s="18"/>
      <c r="WRW151" s="18"/>
      <c r="WRX151" s="18"/>
      <c r="WRY151" s="18"/>
      <c r="WRZ151" s="18"/>
      <c r="WSA151" s="18"/>
      <c r="WSB151" s="18"/>
      <c r="WSC151" s="18"/>
      <c r="WSD151" s="18"/>
      <c r="WSE151" s="18"/>
      <c r="WSF151" s="18"/>
      <c r="WSG151" s="18"/>
      <c r="WSH151" s="18"/>
      <c r="WSI151" s="18"/>
      <c r="WSJ151" s="18"/>
      <c r="WSK151" s="18"/>
      <c r="WSL151" s="18"/>
      <c r="WSM151" s="18"/>
      <c r="WSN151" s="18"/>
      <c r="WSO151" s="18"/>
      <c r="WSP151" s="18"/>
      <c r="WSQ151" s="18"/>
      <c r="WSR151" s="18"/>
      <c r="WSS151" s="18"/>
      <c r="WST151" s="18"/>
      <c r="WSU151" s="18"/>
      <c r="WSV151" s="18"/>
      <c r="WSW151" s="18"/>
      <c r="WSX151" s="18"/>
      <c r="WSY151" s="18"/>
      <c r="WSZ151" s="18"/>
      <c r="WTA151" s="18"/>
      <c r="WTB151" s="18"/>
      <c r="WTC151" s="18"/>
      <c r="WTD151" s="18"/>
      <c r="WTE151" s="18"/>
      <c r="WTF151" s="18"/>
      <c r="WTG151" s="18"/>
      <c r="WTH151" s="18"/>
      <c r="WTI151" s="18"/>
      <c r="WTJ151" s="18"/>
      <c r="WTK151" s="18"/>
      <c r="WTL151" s="18"/>
      <c r="WTM151" s="18"/>
      <c r="WTN151" s="18"/>
      <c r="WTO151" s="18"/>
      <c r="WTP151" s="18"/>
      <c r="WTQ151" s="18"/>
      <c r="WTR151" s="18"/>
      <c r="WTS151" s="18"/>
      <c r="WTT151" s="18"/>
      <c r="WTU151" s="18"/>
      <c r="WTV151" s="18"/>
      <c r="WTW151" s="18"/>
      <c r="WTX151" s="18"/>
      <c r="WTY151" s="18"/>
      <c r="WTZ151" s="18"/>
      <c r="WUA151" s="18"/>
      <c r="WUB151" s="18"/>
      <c r="WUC151" s="18"/>
      <c r="WUD151" s="18"/>
      <c r="WUE151" s="18"/>
      <c r="WUF151" s="18"/>
      <c r="WUG151" s="18"/>
      <c r="WUH151" s="18"/>
      <c r="WUI151" s="18"/>
      <c r="WUJ151" s="18"/>
      <c r="WUK151" s="18"/>
      <c r="WUL151" s="18"/>
      <c r="WUM151" s="18"/>
      <c r="WUN151" s="18"/>
      <c r="WUO151" s="18"/>
      <c r="WUP151" s="18"/>
      <c r="WUQ151" s="18"/>
      <c r="WUR151" s="18"/>
      <c r="WUS151" s="18"/>
      <c r="WUT151" s="18"/>
      <c r="WUU151" s="18"/>
      <c r="WUV151" s="18"/>
      <c r="WUW151" s="18"/>
      <c r="WUX151" s="18"/>
      <c r="WUY151" s="18"/>
      <c r="WUZ151" s="18"/>
      <c r="WVA151" s="18"/>
      <c r="WVB151" s="18"/>
      <c r="WVC151" s="18"/>
      <c r="WVD151" s="18"/>
      <c r="WVE151" s="18"/>
      <c r="WVF151" s="18"/>
      <c r="WVG151" s="18"/>
      <c r="WVH151" s="18"/>
      <c r="WVI151" s="18"/>
      <c r="WVJ151" s="18"/>
      <c r="WVK151" s="18"/>
      <c r="WVL151" s="18"/>
      <c r="WVM151" s="18"/>
      <c r="WVN151" s="18"/>
      <c r="WVO151" s="18"/>
      <c r="WVP151" s="18"/>
      <c r="WVQ151" s="18"/>
      <c r="WVR151" s="18"/>
      <c r="WVS151" s="18"/>
      <c r="WVT151" s="18"/>
      <c r="WVU151" s="18"/>
      <c r="WVV151" s="18"/>
      <c r="WVW151" s="18"/>
      <c r="WVX151" s="18"/>
      <c r="WVY151" s="18"/>
      <c r="WVZ151" s="18"/>
      <c r="WWA151" s="18"/>
      <c r="WWB151" s="18"/>
      <c r="WWC151" s="18"/>
      <c r="WWD151" s="18"/>
      <c r="WWE151" s="18"/>
      <c r="WWF151" s="18"/>
      <c r="WWG151" s="18"/>
      <c r="WWH151" s="18"/>
      <c r="WWI151" s="18"/>
      <c r="WWJ151" s="18"/>
      <c r="WWK151" s="18"/>
      <c r="WWL151" s="18"/>
      <c r="WWM151" s="18"/>
      <c r="WWN151" s="18"/>
      <c r="WWO151" s="18"/>
      <c r="WWP151" s="18"/>
      <c r="WWQ151" s="18"/>
      <c r="WWR151" s="18"/>
      <c r="WWS151" s="18"/>
      <c r="WWT151" s="18"/>
      <c r="WWU151" s="18"/>
      <c r="WWV151" s="18"/>
      <c r="WWW151" s="18"/>
      <c r="WWX151" s="18"/>
      <c r="WWY151" s="18"/>
      <c r="WWZ151" s="18"/>
      <c r="WXA151" s="18"/>
      <c r="WXB151" s="18"/>
      <c r="WXC151" s="18"/>
      <c r="WXD151" s="18"/>
      <c r="WXE151" s="18"/>
      <c r="WXF151" s="18"/>
      <c r="WXG151" s="18"/>
      <c r="WXH151" s="18"/>
      <c r="WXI151" s="18"/>
      <c r="WXJ151" s="18"/>
      <c r="WXK151" s="18"/>
      <c r="WXL151" s="18"/>
      <c r="WXM151" s="18"/>
      <c r="WXN151" s="18"/>
      <c r="WXO151" s="18"/>
      <c r="WXP151" s="18"/>
      <c r="WXQ151" s="18"/>
      <c r="WXR151" s="18"/>
      <c r="WXS151" s="18"/>
      <c r="WXT151" s="18"/>
      <c r="WXU151" s="18"/>
      <c r="WXV151" s="18"/>
      <c r="WXW151" s="18"/>
      <c r="WXX151" s="18"/>
      <c r="WXY151" s="18"/>
      <c r="WXZ151" s="18"/>
      <c r="WYA151" s="18"/>
      <c r="WYB151" s="18"/>
      <c r="WYC151" s="18"/>
      <c r="WYD151" s="18"/>
      <c r="WYE151" s="18"/>
      <c r="WYF151" s="18"/>
      <c r="WYG151" s="18"/>
      <c r="WYH151" s="18"/>
      <c r="WYI151" s="18"/>
      <c r="WYJ151" s="18"/>
      <c r="WYK151" s="18"/>
      <c r="WYL151" s="18"/>
      <c r="WYM151" s="18"/>
      <c r="WYN151" s="18"/>
      <c r="WYO151" s="18"/>
      <c r="WYP151" s="18"/>
      <c r="WYQ151" s="18"/>
      <c r="WYR151" s="18"/>
      <c r="WYS151" s="18"/>
      <c r="WYT151" s="18"/>
      <c r="WYU151" s="18"/>
      <c r="WYV151" s="18"/>
      <c r="WYW151" s="18"/>
      <c r="WYX151" s="18"/>
      <c r="WYY151" s="18"/>
      <c r="WYZ151" s="18"/>
      <c r="WZA151" s="18"/>
      <c r="WZB151" s="18"/>
      <c r="WZC151" s="18"/>
      <c r="WZD151" s="18"/>
      <c r="WZE151" s="18"/>
      <c r="WZF151" s="18"/>
      <c r="WZG151" s="18"/>
      <c r="WZH151" s="18"/>
      <c r="WZI151" s="18"/>
      <c r="WZJ151" s="18"/>
      <c r="WZK151" s="18"/>
      <c r="WZL151" s="18"/>
      <c r="WZM151" s="18"/>
      <c r="WZN151" s="18"/>
      <c r="WZO151" s="18"/>
      <c r="WZP151" s="18"/>
      <c r="WZQ151" s="18"/>
      <c r="WZR151" s="18"/>
      <c r="WZS151" s="18"/>
      <c r="WZT151" s="18"/>
      <c r="WZU151" s="18"/>
      <c r="WZV151" s="18"/>
      <c r="WZW151" s="18"/>
      <c r="WZX151" s="18"/>
      <c r="WZY151" s="18"/>
      <c r="WZZ151" s="18"/>
      <c r="XAA151" s="18"/>
      <c r="XAB151" s="18"/>
      <c r="XAC151" s="18"/>
      <c r="XAD151" s="18"/>
      <c r="XAE151" s="18"/>
      <c r="XAF151" s="18"/>
      <c r="XAG151" s="18"/>
      <c r="XAH151" s="18"/>
      <c r="XAI151" s="18"/>
      <c r="XAJ151" s="18"/>
      <c r="XAK151" s="18"/>
      <c r="XAL151" s="18"/>
      <c r="XAM151" s="18"/>
      <c r="XAN151" s="18"/>
      <c r="XAO151" s="18"/>
      <c r="XAP151" s="18"/>
      <c r="XAQ151" s="18"/>
      <c r="XAR151" s="18"/>
      <c r="XAS151" s="18"/>
      <c r="XAT151" s="18"/>
      <c r="XAU151" s="18"/>
      <c r="XAV151" s="18"/>
      <c r="XAW151" s="18"/>
      <c r="XAX151" s="18"/>
      <c r="XAY151" s="18"/>
      <c r="XAZ151" s="18"/>
      <c r="XBA151" s="18"/>
      <c r="XBB151" s="18"/>
      <c r="XBC151" s="18"/>
      <c r="XBD151" s="18"/>
      <c r="XBE151" s="18"/>
      <c r="XBF151" s="18"/>
      <c r="XBG151" s="18"/>
      <c r="XBH151" s="18"/>
      <c r="XBI151" s="18"/>
      <c r="XBJ151" s="18"/>
      <c r="XBK151" s="18"/>
      <c r="XBL151" s="18"/>
      <c r="XBM151" s="18"/>
      <c r="XBN151" s="18"/>
      <c r="XBO151" s="18"/>
      <c r="XBP151" s="18"/>
      <c r="XBQ151" s="18"/>
      <c r="XBR151" s="18"/>
      <c r="XBS151" s="18"/>
      <c r="XBT151" s="18"/>
      <c r="XBU151" s="18"/>
      <c r="XBV151" s="18"/>
      <c r="XBW151" s="18"/>
      <c r="XBX151" s="18"/>
      <c r="XBY151" s="18"/>
      <c r="XBZ151" s="18"/>
      <c r="XCA151" s="18"/>
      <c r="XCB151" s="18"/>
      <c r="XCC151" s="18"/>
      <c r="XCD151" s="18"/>
      <c r="XCE151" s="18"/>
      <c r="XCF151" s="18"/>
      <c r="XCG151" s="18"/>
      <c r="XCH151" s="18"/>
      <c r="XCI151" s="18"/>
      <c r="XCJ151" s="18"/>
      <c r="XCK151" s="18"/>
      <c r="XCL151" s="18"/>
      <c r="XCM151" s="18"/>
      <c r="XCN151" s="18"/>
      <c r="XCO151" s="18"/>
      <c r="XCP151" s="18"/>
      <c r="XCQ151" s="18"/>
      <c r="XCR151" s="18"/>
      <c r="XCS151" s="18"/>
      <c r="XCT151" s="18"/>
      <c r="XCU151" s="18"/>
      <c r="XCV151" s="18"/>
      <c r="XCW151" s="18"/>
      <c r="XCX151" s="18"/>
      <c r="XCY151" s="18"/>
      <c r="XCZ151" s="18"/>
      <c r="XDA151" s="18"/>
      <c r="XDB151" s="18"/>
      <c r="XDC151" s="18"/>
      <c r="XDD151" s="18"/>
      <c r="XDE151" s="18"/>
      <c r="XDF151" s="18"/>
      <c r="XDG151" s="18"/>
      <c r="XDH151" s="18"/>
      <c r="XDI151" s="18"/>
      <c r="XDJ151" s="18"/>
      <c r="XDK151" s="18"/>
      <c r="XDL151" s="18"/>
      <c r="XDM151" s="18"/>
      <c r="XDN151" s="18"/>
      <c r="XDO151" s="18"/>
      <c r="XDP151" s="18"/>
      <c r="XDQ151" s="18"/>
      <c r="XDR151" s="18"/>
      <c r="XDS151" s="18"/>
      <c r="XDT151" s="18"/>
      <c r="XDU151" s="18"/>
      <c r="XDV151" s="18"/>
      <c r="XDW151" s="18"/>
      <c r="XDX151" s="18"/>
      <c r="XDY151" s="18"/>
      <c r="XDZ151" s="18"/>
      <c r="XEA151" s="18"/>
      <c r="XEB151" s="18"/>
      <c r="XEC151" s="18"/>
      <c r="XED151" s="18"/>
      <c r="XEE151" s="18"/>
      <c r="XEF151" s="18"/>
      <c r="XEG151" s="18"/>
      <c r="XEH151" s="18"/>
      <c r="XEI151" s="18"/>
      <c r="XEJ151" s="18"/>
      <c r="XEK151" s="18"/>
      <c r="XEL151" s="18"/>
      <c r="XEM151" s="18"/>
      <c r="XEN151" s="18"/>
      <c r="XEO151" s="18"/>
      <c r="XEP151" s="18"/>
      <c r="XEQ151" s="18"/>
      <c r="XER151" s="18"/>
      <c r="XES151" s="18"/>
      <c r="XET151" s="18"/>
      <c r="XEU151" s="18"/>
      <c r="XEV151" s="18"/>
      <c r="XEW151" s="18"/>
      <c r="XEX151" s="18"/>
      <c r="XEY151" s="18"/>
      <c r="XEZ151" s="18"/>
      <c r="XFA151" s="18"/>
    </row>
    <row r="152" spans="1:16381" hidden="1" x14ac:dyDescent="0.25">
      <c r="A152" s="70"/>
      <c r="B152" s="229" t="s">
        <v>52</v>
      </c>
      <c r="C152" s="230">
        <v>2</v>
      </c>
      <c r="D152" s="27"/>
      <c r="E152" s="27"/>
      <c r="F152" s="230"/>
      <c r="G152" s="28">
        <v>8</v>
      </c>
      <c r="H152" s="233">
        <v>240</v>
      </c>
      <c r="I152" s="233">
        <v>16</v>
      </c>
      <c r="J152" s="27" t="s">
        <v>53</v>
      </c>
      <c r="K152" s="230"/>
      <c r="L152" s="238" t="s">
        <v>54</v>
      </c>
      <c r="M152" s="87">
        <v>224</v>
      </c>
      <c r="N152" s="116"/>
      <c r="O152" s="579" t="s">
        <v>55</v>
      </c>
      <c r="P152" s="580"/>
      <c r="Q152" s="116"/>
      <c r="R152" s="579"/>
      <c r="S152" s="580"/>
      <c r="T152" s="116"/>
      <c r="U152" s="579"/>
      <c r="V152" s="580"/>
      <c r="W152" s="235"/>
      <c r="X152" s="581"/>
      <c r="Y152" s="582"/>
      <c r="Z152" s="21"/>
      <c r="AA152" s="21"/>
      <c r="AB152" s="71">
        <v>2</v>
      </c>
      <c r="AC152" s="71"/>
      <c r="AD152" s="72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5" t="s">
        <v>158</v>
      </c>
      <c r="AQ152" s="75" t="s">
        <v>158</v>
      </c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  <c r="JC152" s="71"/>
      <c r="JD152" s="71"/>
      <c r="JE152" s="71"/>
      <c r="JF152" s="71"/>
      <c r="JG152" s="71"/>
      <c r="JH152" s="71"/>
      <c r="JI152" s="71"/>
      <c r="JJ152" s="71"/>
      <c r="JK152" s="71"/>
      <c r="JL152" s="71"/>
      <c r="JM152" s="71"/>
      <c r="JN152" s="71"/>
      <c r="JO152" s="71"/>
      <c r="JP152" s="71"/>
      <c r="JQ152" s="71"/>
      <c r="JR152" s="71"/>
      <c r="JS152" s="71"/>
      <c r="JT152" s="71"/>
      <c r="JU152" s="71"/>
      <c r="JV152" s="71"/>
      <c r="JW152" s="71"/>
      <c r="JX152" s="71"/>
      <c r="JY152" s="71"/>
      <c r="JZ152" s="71"/>
      <c r="KA152" s="71"/>
      <c r="KB152" s="71"/>
      <c r="KC152" s="71"/>
      <c r="KD152" s="71"/>
      <c r="KE152" s="71"/>
      <c r="KF152" s="71"/>
      <c r="KG152" s="71"/>
      <c r="KH152" s="71"/>
      <c r="KI152" s="71"/>
      <c r="KJ152" s="71"/>
      <c r="KK152" s="71"/>
      <c r="KL152" s="71"/>
      <c r="KM152" s="71"/>
      <c r="KN152" s="71"/>
      <c r="KO152" s="71"/>
      <c r="KP152" s="71"/>
      <c r="KQ152" s="71"/>
      <c r="KR152" s="71"/>
      <c r="KS152" s="71"/>
      <c r="KT152" s="71"/>
      <c r="KU152" s="71"/>
      <c r="KV152" s="71"/>
      <c r="KW152" s="71"/>
      <c r="KX152" s="71"/>
      <c r="KY152" s="71"/>
      <c r="KZ152" s="71"/>
      <c r="LA152" s="71"/>
      <c r="LB152" s="71"/>
      <c r="LC152" s="71"/>
      <c r="LD152" s="71"/>
      <c r="LE152" s="71"/>
      <c r="LF152" s="71"/>
      <c r="LG152" s="71"/>
      <c r="LH152" s="71"/>
      <c r="LI152" s="71"/>
      <c r="LJ152" s="71"/>
      <c r="LK152" s="71"/>
      <c r="LL152" s="71"/>
      <c r="LM152" s="71"/>
      <c r="LN152" s="71"/>
      <c r="LO152" s="71"/>
      <c r="LP152" s="71"/>
      <c r="LQ152" s="71"/>
      <c r="LR152" s="71"/>
      <c r="LS152" s="71"/>
      <c r="LT152" s="71"/>
      <c r="LU152" s="71"/>
      <c r="LV152" s="71"/>
      <c r="LW152" s="71"/>
      <c r="LX152" s="71"/>
      <c r="LY152" s="71"/>
      <c r="LZ152" s="71"/>
      <c r="MA152" s="71"/>
      <c r="MB152" s="71"/>
      <c r="MC152" s="71"/>
      <c r="MD152" s="71"/>
      <c r="ME152" s="71"/>
      <c r="MF152" s="71"/>
      <c r="MG152" s="71"/>
      <c r="MH152" s="71"/>
      <c r="MI152" s="71"/>
      <c r="MJ152" s="71"/>
      <c r="MK152" s="71"/>
      <c r="ML152" s="71"/>
      <c r="MM152" s="71"/>
      <c r="MN152" s="71"/>
      <c r="MO152" s="71"/>
      <c r="MP152" s="71"/>
      <c r="MQ152" s="71"/>
      <c r="MR152" s="71"/>
      <c r="MS152" s="71"/>
      <c r="MT152" s="71"/>
      <c r="MU152" s="71"/>
      <c r="MV152" s="71"/>
      <c r="MW152" s="71"/>
      <c r="MX152" s="71"/>
      <c r="MY152" s="71"/>
      <c r="MZ152" s="71"/>
      <c r="NA152" s="71"/>
      <c r="NB152" s="71"/>
      <c r="NC152" s="71"/>
      <c r="ND152" s="71"/>
      <c r="NE152" s="71"/>
      <c r="NF152" s="71"/>
      <c r="NG152" s="71"/>
      <c r="NH152" s="71"/>
      <c r="NI152" s="71"/>
      <c r="NJ152" s="71"/>
      <c r="NK152" s="71"/>
      <c r="NL152" s="71"/>
      <c r="NM152" s="71"/>
      <c r="NN152" s="71"/>
      <c r="NO152" s="71"/>
      <c r="NP152" s="71"/>
      <c r="NQ152" s="71"/>
      <c r="NR152" s="71"/>
      <c r="NS152" s="71"/>
      <c r="NT152" s="71"/>
      <c r="NU152" s="71"/>
      <c r="NV152" s="71"/>
      <c r="NW152" s="71"/>
      <c r="NX152" s="71"/>
      <c r="NY152" s="71"/>
      <c r="NZ152" s="71"/>
      <c r="OA152" s="71"/>
      <c r="OB152" s="71"/>
      <c r="OC152" s="71"/>
      <c r="OD152" s="71"/>
      <c r="OE152" s="71"/>
      <c r="OF152" s="71"/>
      <c r="OG152" s="71"/>
      <c r="OH152" s="71"/>
      <c r="OI152" s="71"/>
      <c r="OJ152" s="71"/>
      <c r="OK152" s="71"/>
      <c r="OL152" s="71"/>
      <c r="OM152" s="71"/>
      <c r="ON152" s="71"/>
      <c r="OO152" s="71"/>
      <c r="OP152" s="71"/>
      <c r="OQ152" s="71"/>
      <c r="OR152" s="71"/>
      <c r="OS152" s="71"/>
      <c r="OT152" s="71"/>
      <c r="OU152" s="71"/>
      <c r="OV152" s="71"/>
      <c r="OW152" s="71"/>
      <c r="OX152" s="71"/>
      <c r="OY152" s="71"/>
      <c r="OZ152" s="71"/>
      <c r="PA152" s="71"/>
      <c r="PB152" s="71"/>
      <c r="PC152" s="71"/>
      <c r="PD152" s="71"/>
      <c r="PE152" s="71"/>
      <c r="PF152" s="71"/>
      <c r="PG152" s="71"/>
      <c r="PH152" s="71"/>
      <c r="PI152" s="71"/>
      <c r="PJ152" s="71"/>
      <c r="PK152" s="71"/>
      <c r="PL152" s="71"/>
      <c r="PM152" s="71"/>
      <c r="PN152" s="71"/>
      <c r="PO152" s="71"/>
      <c r="PP152" s="71"/>
      <c r="PQ152" s="71"/>
      <c r="PR152" s="71"/>
      <c r="PS152" s="71"/>
      <c r="PT152" s="71"/>
      <c r="PU152" s="71"/>
      <c r="PV152" s="71"/>
      <c r="PW152" s="71"/>
      <c r="PX152" s="71"/>
      <c r="PY152" s="71"/>
      <c r="PZ152" s="71"/>
      <c r="QA152" s="71"/>
      <c r="QB152" s="71"/>
      <c r="QC152" s="71"/>
      <c r="QD152" s="71"/>
      <c r="QE152" s="71"/>
      <c r="QF152" s="71"/>
      <c r="QG152" s="71"/>
      <c r="QH152" s="71"/>
      <c r="QI152" s="71"/>
      <c r="QJ152" s="71"/>
      <c r="QK152" s="71"/>
      <c r="QL152" s="71"/>
      <c r="QM152" s="71"/>
      <c r="QN152" s="71"/>
      <c r="QO152" s="71"/>
      <c r="QP152" s="71"/>
      <c r="QQ152" s="71"/>
      <c r="QR152" s="71"/>
      <c r="QS152" s="71"/>
      <c r="QT152" s="71"/>
      <c r="QU152" s="71"/>
      <c r="QV152" s="71"/>
      <c r="QW152" s="71"/>
      <c r="QX152" s="71"/>
      <c r="QY152" s="71"/>
      <c r="QZ152" s="71"/>
      <c r="RA152" s="71"/>
      <c r="RB152" s="71"/>
      <c r="RC152" s="71"/>
      <c r="RD152" s="71"/>
      <c r="RE152" s="71"/>
      <c r="RF152" s="71"/>
      <c r="RG152" s="71"/>
      <c r="RH152" s="71"/>
      <c r="RI152" s="71"/>
      <c r="RJ152" s="71"/>
      <c r="RK152" s="71"/>
      <c r="RL152" s="71"/>
      <c r="RM152" s="71"/>
      <c r="RN152" s="71"/>
      <c r="RO152" s="71"/>
      <c r="RP152" s="71"/>
      <c r="RQ152" s="71"/>
      <c r="RR152" s="71"/>
      <c r="RS152" s="71"/>
      <c r="RT152" s="71"/>
      <c r="RU152" s="71"/>
      <c r="RV152" s="71"/>
      <c r="RW152" s="71"/>
      <c r="RX152" s="71"/>
      <c r="RY152" s="71"/>
      <c r="RZ152" s="71"/>
      <c r="SA152" s="71"/>
      <c r="SB152" s="71"/>
      <c r="SC152" s="71"/>
      <c r="SD152" s="71"/>
      <c r="SE152" s="71"/>
      <c r="SF152" s="71"/>
      <c r="SG152" s="71"/>
      <c r="SH152" s="71"/>
      <c r="SI152" s="71"/>
      <c r="SJ152" s="71"/>
      <c r="SK152" s="71"/>
      <c r="SL152" s="71"/>
      <c r="SM152" s="71"/>
      <c r="SN152" s="71"/>
      <c r="SO152" s="71"/>
      <c r="SP152" s="71"/>
      <c r="SQ152" s="71"/>
      <c r="SR152" s="71"/>
      <c r="SS152" s="71"/>
      <c r="ST152" s="71"/>
      <c r="SU152" s="71"/>
      <c r="SV152" s="71"/>
      <c r="SW152" s="71"/>
      <c r="SX152" s="71"/>
      <c r="SY152" s="71"/>
      <c r="SZ152" s="71"/>
      <c r="TA152" s="71"/>
      <c r="TB152" s="71"/>
      <c r="TC152" s="71"/>
      <c r="TD152" s="71"/>
      <c r="TE152" s="71"/>
      <c r="TF152" s="71"/>
      <c r="TG152" s="71"/>
      <c r="TH152" s="71"/>
      <c r="TI152" s="71"/>
      <c r="TJ152" s="71"/>
      <c r="TK152" s="71"/>
      <c r="TL152" s="71"/>
      <c r="TM152" s="71"/>
      <c r="TN152" s="71"/>
      <c r="TO152" s="71"/>
      <c r="TP152" s="71"/>
      <c r="TQ152" s="71"/>
      <c r="TR152" s="71"/>
      <c r="TS152" s="71"/>
      <c r="TT152" s="71"/>
      <c r="TU152" s="71"/>
      <c r="TV152" s="71"/>
      <c r="TW152" s="71"/>
      <c r="TX152" s="71"/>
      <c r="TY152" s="71"/>
      <c r="TZ152" s="71"/>
      <c r="UA152" s="71"/>
      <c r="UB152" s="71"/>
      <c r="UC152" s="71"/>
      <c r="UD152" s="71"/>
      <c r="UE152" s="71"/>
      <c r="UF152" s="71"/>
      <c r="UG152" s="71"/>
      <c r="UH152" s="71"/>
      <c r="UI152" s="71"/>
      <c r="UJ152" s="71"/>
      <c r="UK152" s="71"/>
      <c r="UL152" s="71"/>
      <c r="UM152" s="71"/>
      <c r="UN152" s="71"/>
      <c r="UO152" s="71"/>
      <c r="UP152" s="71"/>
      <c r="UQ152" s="71"/>
      <c r="UR152" s="71"/>
      <c r="US152" s="71"/>
      <c r="UT152" s="71"/>
      <c r="UU152" s="71"/>
      <c r="UV152" s="71"/>
      <c r="UW152" s="71"/>
      <c r="UX152" s="71"/>
      <c r="UY152" s="71"/>
      <c r="UZ152" s="71"/>
      <c r="VA152" s="71"/>
      <c r="VB152" s="71"/>
      <c r="VC152" s="71"/>
      <c r="VD152" s="71"/>
      <c r="VE152" s="71"/>
      <c r="VF152" s="71"/>
      <c r="VG152" s="71"/>
      <c r="VH152" s="71"/>
      <c r="VI152" s="71"/>
      <c r="VJ152" s="71"/>
      <c r="VK152" s="71"/>
      <c r="VL152" s="71"/>
      <c r="VM152" s="71"/>
      <c r="VN152" s="71"/>
      <c r="VO152" s="71"/>
      <c r="VP152" s="71"/>
      <c r="VQ152" s="71"/>
      <c r="VR152" s="71"/>
      <c r="VS152" s="71"/>
      <c r="VT152" s="71"/>
      <c r="VU152" s="71"/>
      <c r="VV152" s="71"/>
      <c r="VW152" s="71"/>
      <c r="VX152" s="71"/>
      <c r="VY152" s="71"/>
      <c r="VZ152" s="71"/>
      <c r="WA152" s="71"/>
      <c r="WB152" s="71"/>
      <c r="WC152" s="71"/>
      <c r="WD152" s="71"/>
      <c r="WE152" s="71"/>
      <c r="WF152" s="71"/>
      <c r="WG152" s="71"/>
      <c r="WH152" s="71"/>
      <c r="WI152" s="71"/>
      <c r="WJ152" s="71"/>
      <c r="WK152" s="71"/>
      <c r="WL152" s="71"/>
      <c r="WM152" s="71"/>
      <c r="WN152" s="71"/>
      <c r="WO152" s="71"/>
      <c r="WP152" s="71"/>
      <c r="WQ152" s="71"/>
      <c r="WR152" s="71"/>
      <c r="WS152" s="71"/>
      <c r="WT152" s="71"/>
      <c r="WU152" s="71"/>
      <c r="WV152" s="71"/>
      <c r="WW152" s="71"/>
      <c r="WX152" s="71"/>
      <c r="WY152" s="71"/>
      <c r="WZ152" s="71"/>
      <c r="XA152" s="71"/>
      <c r="XB152" s="71"/>
      <c r="XC152" s="71"/>
      <c r="XD152" s="71"/>
      <c r="XE152" s="71"/>
      <c r="XF152" s="71"/>
      <c r="XG152" s="71"/>
      <c r="XH152" s="71"/>
      <c r="XI152" s="71"/>
      <c r="XJ152" s="71"/>
      <c r="XK152" s="71"/>
      <c r="XL152" s="71"/>
      <c r="XM152" s="71"/>
      <c r="XN152" s="71"/>
      <c r="XO152" s="71"/>
      <c r="XP152" s="71"/>
      <c r="XQ152" s="71"/>
      <c r="XR152" s="71"/>
      <c r="XS152" s="71"/>
      <c r="XT152" s="71"/>
      <c r="XU152" s="71"/>
      <c r="XV152" s="71"/>
      <c r="XW152" s="71"/>
      <c r="XX152" s="71"/>
      <c r="XY152" s="71"/>
      <c r="XZ152" s="71"/>
      <c r="YA152" s="71"/>
      <c r="YB152" s="71"/>
      <c r="YC152" s="71"/>
      <c r="YD152" s="71"/>
      <c r="YE152" s="71"/>
      <c r="YF152" s="71"/>
      <c r="YG152" s="71"/>
      <c r="YH152" s="71"/>
      <c r="YI152" s="71"/>
      <c r="YJ152" s="71"/>
      <c r="YK152" s="71"/>
      <c r="YL152" s="71"/>
      <c r="YM152" s="71"/>
      <c r="YN152" s="71"/>
      <c r="YO152" s="71"/>
      <c r="YP152" s="71"/>
      <c r="YQ152" s="71"/>
      <c r="YR152" s="71"/>
      <c r="YS152" s="71"/>
      <c r="YT152" s="71"/>
      <c r="YU152" s="71"/>
      <c r="YV152" s="71"/>
      <c r="YW152" s="71"/>
      <c r="YX152" s="71"/>
      <c r="YY152" s="71"/>
      <c r="YZ152" s="71"/>
      <c r="ZA152" s="71"/>
      <c r="ZB152" s="71"/>
      <c r="ZC152" s="71"/>
      <c r="ZD152" s="71"/>
      <c r="ZE152" s="71"/>
      <c r="ZF152" s="71"/>
      <c r="ZG152" s="71"/>
      <c r="ZH152" s="71"/>
      <c r="ZI152" s="71"/>
      <c r="ZJ152" s="71"/>
      <c r="ZK152" s="71"/>
      <c r="ZL152" s="71"/>
      <c r="ZM152" s="71"/>
      <c r="ZN152" s="71"/>
      <c r="ZO152" s="71"/>
      <c r="ZP152" s="71"/>
      <c r="ZQ152" s="71"/>
      <c r="ZR152" s="71"/>
      <c r="ZS152" s="71"/>
      <c r="ZT152" s="71"/>
      <c r="ZU152" s="71"/>
      <c r="ZV152" s="71"/>
      <c r="ZW152" s="71"/>
      <c r="ZX152" s="71"/>
      <c r="ZY152" s="71"/>
      <c r="ZZ152" s="71"/>
      <c r="AAA152" s="71"/>
      <c r="AAB152" s="71"/>
      <c r="AAC152" s="71"/>
      <c r="AAD152" s="71"/>
      <c r="AAE152" s="71"/>
      <c r="AAF152" s="71"/>
      <c r="AAG152" s="71"/>
      <c r="AAH152" s="71"/>
      <c r="AAI152" s="71"/>
      <c r="AAJ152" s="71"/>
      <c r="AAK152" s="71"/>
      <c r="AAL152" s="71"/>
      <c r="AAM152" s="71"/>
      <c r="AAN152" s="71"/>
      <c r="AAO152" s="71"/>
      <c r="AAP152" s="71"/>
      <c r="AAQ152" s="71"/>
      <c r="AAR152" s="71"/>
      <c r="AAS152" s="71"/>
      <c r="AAT152" s="71"/>
      <c r="AAU152" s="71"/>
      <c r="AAV152" s="71"/>
      <c r="AAW152" s="71"/>
      <c r="AAX152" s="71"/>
      <c r="AAY152" s="71"/>
      <c r="AAZ152" s="71"/>
      <c r="ABA152" s="71"/>
      <c r="ABB152" s="71"/>
      <c r="ABC152" s="71"/>
      <c r="ABD152" s="71"/>
      <c r="ABE152" s="71"/>
      <c r="ABF152" s="71"/>
      <c r="ABG152" s="71"/>
      <c r="ABH152" s="71"/>
      <c r="ABI152" s="71"/>
      <c r="ABJ152" s="71"/>
      <c r="ABK152" s="71"/>
      <c r="ABL152" s="71"/>
      <c r="ABM152" s="71"/>
      <c r="ABN152" s="71"/>
      <c r="ABO152" s="71"/>
      <c r="ABP152" s="71"/>
      <c r="ABQ152" s="71"/>
      <c r="ABR152" s="71"/>
      <c r="ABS152" s="71"/>
      <c r="ABT152" s="71"/>
      <c r="ABU152" s="71"/>
      <c r="ABV152" s="71"/>
      <c r="ABW152" s="71"/>
      <c r="ABX152" s="71"/>
      <c r="ABY152" s="71"/>
      <c r="ABZ152" s="71"/>
      <c r="ACA152" s="71"/>
      <c r="ACB152" s="71"/>
      <c r="ACC152" s="71"/>
      <c r="ACD152" s="71"/>
      <c r="ACE152" s="71"/>
      <c r="ACF152" s="71"/>
      <c r="ACG152" s="71"/>
      <c r="ACH152" s="71"/>
      <c r="ACI152" s="71"/>
      <c r="ACJ152" s="71"/>
      <c r="ACK152" s="71"/>
      <c r="ACL152" s="71"/>
      <c r="ACM152" s="71"/>
      <c r="ACN152" s="71"/>
      <c r="ACO152" s="71"/>
      <c r="ACP152" s="71"/>
      <c r="ACQ152" s="71"/>
      <c r="ACR152" s="71"/>
      <c r="ACS152" s="71"/>
      <c r="ACT152" s="71"/>
      <c r="ACU152" s="71"/>
      <c r="ACV152" s="71"/>
      <c r="ACW152" s="71"/>
      <c r="ACX152" s="71"/>
      <c r="ACY152" s="71"/>
      <c r="ACZ152" s="71"/>
      <c r="ADA152" s="71"/>
      <c r="ADB152" s="71"/>
      <c r="ADC152" s="71"/>
      <c r="ADD152" s="71"/>
      <c r="ADE152" s="71"/>
      <c r="ADF152" s="71"/>
      <c r="ADG152" s="71"/>
      <c r="ADH152" s="71"/>
      <c r="ADI152" s="71"/>
      <c r="ADJ152" s="71"/>
      <c r="ADK152" s="71"/>
      <c r="ADL152" s="71"/>
      <c r="ADM152" s="71"/>
      <c r="ADN152" s="71"/>
      <c r="ADO152" s="71"/>
      <c r="ADP152" s="71"/>
      <c r="ADQ152" s="71"/>
      <c r="ADR152" s="71"/>
      <c r="ADS152" s="71"/>
      <c r="ADT152" s="71"/>
      <c r="ADU152" s="71"/>
      <c r="ADV152" s="71"/>
      <c r="ADW152" s="71"/>
      <c r="ADX152" s="71"/>
      <c r="ADY152" s="71"/>
      <c r="ADZ152" s="71"/>
      <c r="AEA152" s="71"/>
      <c r="AEB152" s="71"/>
      <c r="AEC152" s="71"/>
      <c r="AED152" s="71"/>
      <c r="AEE152" s="71"/>
      <c r="AEF152" s="71"/>
      <c r="AEG152" s="71"/>
      <c r="AEH152" s="71"/>
      <c r="AEI152" s="71"/>
      <c r="AEJ152" s="71"/>
      <c r="AEK152" s="71"/>
      <c r="AEL152" s="71"/>
      <c r="AEM152" s="71"/>
      <c r="AEN152" s="71"/>
      <c r="AEO152" s="71"/>
      <c r="AEP152" s="71"/>
      <c r="AEQ152" s="71"/>
      <c r="AER152" s="71"/>
      <c r="AES152" s="71"/>
      <c r="AET152" s="71"/>
      <c r="AEU152" s="71"/>
      <c r="AEV152" s="71"/>
      <c r="AEW152" s="71"/>
      <c r="AEX152" s="71"/>
      <c r="AEY152" s="71"/>
      <c r="AEZ152" s="71"/>
      <c r="AFA152" s="71"/>
      <c r="AFB152" s="71"/>
      <c r="AFC152" s="71"/>
      <c r="AFD152" s="71"/>
      <c r="AFE152" s="71"/>
      <c r="AFF152" s="71"/>
      <c r="AFG152" s="71"/>
      <c r="AFH152" s="71"/>
      <c r="AFI152" s="71"/>
      <c r="AFJ152" s="71"/>
      <c r="AFK152" s="71"/>
      <c r="AFL152" s="71"/>
      <c r="AFM152" s="71"/>
      <c r="AFN152" s="71"/>
      <c r="AFO152" s="71"/>
      <c r="AFP152" s="71"/>
      <c r="AFQ152" s="71"/>
      <c r="AFR152" s="71"/>
      <c r="AFS152" s="71"/>
      <c r="AFT152" s="71"/>
      <c r="AFU152" s="71"/>
      <c r="AFV152" s="71"/>
      <c r="AFW152" s="71"/>
      <c r="AFX152" s="71"/>
      <c r="AFY152" s="71"/>
      <c r="AFZ152" s="71"/>
      <c r="AGA152" s="71"/>
      <c r="AGB152" s="71"/>
      <c r="AGC152" s="71"/>
      <c r="AGD152" s="71"/>
      <c r="AGE152" s="71"/>
      <c r="AGF152" s="71"/>
      <c r="AGG152" s="71"/>
      <c r="AGH152" s="71"/>
      <c r="AGI152" s="71"/>
      <c r="AGJ152" s="71"/>
      <c r="AGK152" s="71"/>
      <c r="AGL152" s="71"/>
      <c r="AGM152" s="71"/>
      <c r="AGN152" s="71"/>
      <c r="AGO152" s="71"/>
      <c r="AGP152" s="71"/>
      <c r="AGQ152" s="71"/>
      <c r="AGR152" s="71"/>
      <c r="AGS152" s="71"/>
      <c r="AGT152" s="71"/>
      <c r="AGU152" s="71"/>
      <c r="AGV152" s="71"/>
      <c r="AGW152" s="71"/>
      <c r="AGX152" s="71"/>
      <c r="AGY152" s="71"/>
      <c r="AGZ152" s="71"/>
      <c r="AHA152" s="71"/>
      <c r="AHB152" s="71"/>
      <c r="AHC152" s="71"/>
      <c r="AHD152" s="71"/>
      <c r="AHE152" s="71"/>
      <c r="AHF152" s="71"/>
      <c r="AHG152" s="71"/>
      <c r="AHH152" s="71"/>
      <c r="AHI152" s="71"/>
      <c r="AHJ152" s="71"/>
      <c r="AHK152" s="71"/>
      <c r="AHL152" s="71"/>
      <c r="AHM152" s="71"/>
      <c r="AHN152" s="71"/>
      <c r="AHO152" s="71"/>
      <c r="AHP152" s="71"/>
      <c r="AHQ152" s="71"/>
      <c r="AHR152" s="71"/>
      <c r="AHS152" s="71"/>
      <c r="AHT152" s="71"/>
      <c r="AHU152" s="71"/>
      <c r="AHV152" s="71"/>
      <c r="AHW152" s="71"/>
      <c r="AHX152" s="71"/>
      <c r="AHY152" s="71"/>
      <c r="AHZ152" s="71"/>
      <c r="AIA152" s="71"/>
      <c r="AIB152" s="71"/>
      <c r="AIC152" s="71"/>
      <c r="AID152" s="71"/>
      <c r="AIE152" s="71"/>
      <c r="AIF152" s="71"/>
      <c r="AIG152" s="71"/>
      <c r="AIH152" s="71"/>
      <c r="AII152" s="71"/>
      <c r="AIJ152" s="71"/>
      <c r="AIK152" s="71"/>
      <c r="AIL152" s="71"/>
      <c r="AIM152" s="71"/>
      <c r="AIN152" s="71"/>
      <c r="AIO152" s="71"/>
      <c r="AIP152" s="71"/>
      <c r="AIQ152" s="71"/>
      <c r="AIR152" s="71"/>
      <c r="AIS152" s="71"/>
      <c r="AIT152" s="71"/>
      <c r="AIU152" s="71"/>
      <c r="AIV152" s="71"/>
      <c r="AIW152" s="71"/>
      <c r="AIX152" s="71"/>
      <c r="AIY152" s="71"/>
      <c r="AIZ152" s="71"/>
      <c r="AJA152" s="71"/>
      <c r="AJB152" s="71"/>
      <c r="AJC152" s="71"/>
      <c r="AJD152" s="71"/>
      <c r="AJE152" s="71"/>
      <c r="AJF152" s="71"/>
      <c r="AJG152" s="71"/>
      <c r="AJH152" s="71"/>
      <c r="AJI152" s="71"/>
      <c r="AJJ152" s="71"/>
      <c r="AJK152" s="71"/>
      <c r="AJL152" s="71"/>
      <c r="AJM152" s="71"/>
      <c r="AJN152" s="71"/>
      <c r="AJO152" s="71"/>
      <c r="AJP152" s="71"/>
      <c r="AJQ152" s="71"/>
      <c r="AJR152" s="71"/>
      <c r="AJS152" s="71"/>
      <c r="AJT152" s="71"/>
      <c r="AJU152" s="71"/>
      <c r="AJV152" s="71"/>
      <c r="AJW152" s="71"/>
      <c r="AJX152" s="71"/>
      <c r="AJY152" s="71"/>
      <c r="AJZ152" s="71"/>
      <c r="AKA152" s="71"/>
      <c r="AKB152" s="71"/>
      <c r="AKC152" s="71"/>
      <c r="AKD152" s="71"/>
      <c r="AKE152" s="71"/>
      <c r="AKF152" s="71"/>
      <c r="AKG152" s="71"/>
      <c r="AKH152" s="71"/>
      <c r="AKI152" s="71"/>
      <c r="AKJ152" s="71"/>
      <c r="AKK152" s="71"/>
      <c r="AKL152" s="71"/>
      <c r="AKM152" s="71"/>
      <c r="AKN152" s="71"/>
      <c r="AKO152" s="71"/>
      <c r="AKP152" s="71"/>
      <c r="AKQ152" s="71"/>
      <c r="AKR152" s="71"/>
      <c r="AKS152" s="71"/>
      <c r="AKT152" s="71"/>
      <c r="AKU152" s="71"/>
      <c r="AKV152" s="71"/>
      <c r="AKW152" s="71"/>
      <c r="AKX152" s="71"/>
      <c r="AKY152" s="71"/>
      <c r="AKZ152" s="71"/>
      <c r="ALA152" s="71"/>
      <c r="ALB152" s="71"/>
      <c r="ALC152" s="71"/>
      <c r="ALD152" s="71"/>
      <c r="ALE152" s="71"/>
      <c r="ALF152" s="71"/>
      <c r="ALG152" s="71"/>
      <c r="ALH152" s="71"/>
      <c r="ALI152" s="71"/>
      <c r="ALJ152" s="71"/>
      <c r="ALK152" s="71"/>
      <c r="ALL152" s="71"/>
      <c r="ALM152" s="71"/>
      <c r="ALN152" s="71"/>
      <c r="ALO152" s="71"/>
      <c r="ALP152" s="71"/>
      <c r="ALQ152" s="71"/>
      <c r="ALR152" s="71"/>
      <c r="ALS152" s="71"/>
      <c r="ALT152" s="71"/>
      <c r="ALU152" s="71"/>
      <c r="ALV152" s="71"/>
      <c r="ALW152" s="71"/>
      <c r="ALX152" s="71"/>
      <c r="ALY152" s="71"/>
      <c r="ALZ152" s="71"/>
      <c r="AMA152" s="71"/>
      <c r="AMB152" s="71"/>
      <c r="AMC152" s="71"/>
      <c r="AMD152" s="71"/>
      <c r="AME152" s="71"/>
      <c r="AMF152" s="71"/>
      <c r="AMG152" s="71"/>
      <c r="AMH152" s="71"/>
      <c r="AMI152" s="71"/>
      <c r="AMJ152" s="71"/>
      <c r="AMK152" s="71"/>
      <c r="AML152" s="71"/>
      <c r="AMM152" s="71"/>
      <c r="AMN152" s="71"/>
      <c r="AMO152" s="71"/>
      <c r="AMP152" s="71"/>
      <c r="AMQ152" s="71"/>
      <c r="AMR152" s="71"/>
      <c r="AMS152" s="71"/>
      <c r="AMT152" s="71"/>
      <c r="AMU152" s="71"/>
      <c r="AMV152" s="71"/>
      <c r="AMW152" s="71"/>
      <c r="AMX152" s="71"/>
      <c r="AMY152" s="71"/>
      <c r="AMZ152" s="71"/>
      <c r="ANA152" s="71"/>
      <c r="ANB152" s="71"/>
      <c r="ANC152" s="71"/>
      <c r="AND152" s="71"/>
      <c r="ANE152" s="71"/>
      <c r="ANF152" s="71"/>
      <c r="ANG152" s="71"/>
      <c r="ANH152" s="71"/>
      <c r="ANI152" s="71"/>
      <c r="ANJ152" s="71"/>
      <c r="ANK152" s="71"/>
      <c r="ANL152" s="71"/>
      <c r="ANM152" s="71"/>
      <c r="ANN152" s="71"/>
      <c r="ANO152" s="71"/>
      <c r="ANP152" s="71"/>
      <c r="ANQ152" s="71"/>
      <c r="ANR152" s="71"/>
      <c r="ANS152" s="71"/>
      <c r="ANT152" s="71"/>
      <c r="ANU152" s="71"/>
      <c r="ANV152" s="71"/>
      <c r="ANW152" s="71"/>
      <c r="ANX152" s="71"/>
      <c r="ANY152" s="71"/>
      <c r="ANZ152" s="71"/>
      <c r="AOA152" s="71"/>
      <c r="AOB152" s="71"/>
      <c r="AOC152" s="71"/>
      <c r="AOD152" s="71"/>
      <c r="AOE152" s="71"/>
      <c r="AOF152" s="71"/>
      <c r="AOG152" s="71"/>
      <c r="AOH152" s="71"/>
      <c r="AOI152" s="71"/>
      <c r="AOJ152" s="71"/>
      <c r="AOK152" s="71"/>
      <c r="AOL152" s="71"/>
      <c r="AOM152" s="71"/>
      <c r="AON152" s="71"/>
      <c r="AOO152" s="71"/>
      <c r="AOP152" s="71"/>
      <c r="AOQ152" s="71"/>
      <c r="AOR152" s="71"/>
      <c r="AOS152" s="71"/>
      <c r="AOT152" s="71"/>
      <c r="AOU152" s="71"/>
      <c r="AOV152" s="71"/>
      <c r="AOW152" s="71"/>
      <c r="AOX152" s="71"/>
      <c r="AOY152" s="71"/>
      <c r="AOZ152" s="71"/>
      <c r="APA152" s="71"/>
      <c r="APB152" s="71"/>
      <c r="APC152" s="71"/>
      <c r="APD152" s="71"/>
      <c r="APE152" s="71"/>
      <c r="APF152" s="71"/>
      <c r="APG152" s="71"/>
      <c r="APH152" s="71"/>
      <c r="API152" s="71"/>
      <c r="APJ152" s="71"/>
      <c r="APK152" s="71"/>
      <c r="APL152" s="71"/>
      <c r="APM152" s="71"/>
      <c r="APN152" s="71"/>
      <c r="APO152" s="71"/>
      <c r="APP152" s="71"/>
      <c r="APQ152" s="71"/>
      <c r="APR152" s="71"/>
      <c r="APS152" s="71"/>
      <c r="APT152" s="71"/>
      <c r="APU152" s="71"/>
      <c r="APV152" s="71"/>
      <c r="APW152" s="71"/>
      <c r="APX152" s="71"/>
      <c r="APY152" s="71"/>
      <c r="APZ152" s="71"/>
      <c r="AQA152" s="71"/>
      <c r="AQB152" s="71"/>
      <c r="AQC152" s="71"/>
      <c r="AQD152" s="71"/>
      <c r="AQE152" s="71"/>
      <c r="AQF152" s="71"/>
      <c r="AQG152" s="71"/>
      <c r="AQH152" s="71"/>
      <c r="AQI152" s="71"/>
      <c r="AQJ152" s="71"/>
      <c r="AQK152" s="71"/>
      <c r="AQL152" s="71"/>
      <c r="AQM152" s="71"/>
      <c r="AQN152" s="71"/>
      <c r="AQO152" s="71"/>
      <c r="AQP152" s="71"/>
      <c r="AQQ152" s="71"/>
      <c r="AQR152" s="71"/>
      <c r="AQS152" s="71"/>
      <c r="AQT152" s="71"/>
      <c r="AQU152" s="71"/>
      <c r="AQV152" s="71"/>
      <c r="AQW152" s="71"/>
      <c r="AQX152" s="71"/>
      <c r="AQY152" s="71"/>
      <c r="AQZ152" s="71"/>
      <c r="ARA152" s="71"/>
      <c r="ARB152" s="71"/>
      <c r="ARC152" s="71"/>
      <c r="ARD152" s="71"/>
      <c r="ARE152" s="71"/>
      <c r="ARF152" s="71"/>
      <c r="ARG152" s="71"/>
      <c r="ARH152" s="71"/>
      <c r="ARI152" s="71"/>
      <c r="ARJ152" s="71"/>
      <c r="ARK152" s="71"/>
      <c r="ARL152" s="71"/>
      <c r="ARM152" s="71"/>
      <c r="ARN152" s="71"/>
      <c r="ARO152" s="71"/>
      <c r="ARP152" s="71"/>
      <c r="ARQ152" s="71"/>
      <c r="ARR152" s="71"/>
      <c r="ARS152" s="71"/>
      <c r="ART152" s="71"/>
      <c r="ARU152" s="71"/>
      <c r="ARV152" s="71"/>
      <c r="ARW152" s="71"/>
      <c r="ARX152" s="71"/>
      <c r="ARY152" s="71"/>
      <c r="ARZ152" s="71"/>
      <c r="ASA152" s="71"/>
      <c r="ASB152" s="71"/>
      <c r="ASC152" s="71"/>
      <c r="ASD152" s="71"/>
      <c r="ASE152" s="71"/>
      <c r="ASF152" s="71"/>
      <c r="ASG152" s="71"/>
      <c r="ASH152" s="71"/>
      <c r="ASI152" s="71"/>
      <c r="ASJ152" s="71"/>
      <c r="ASK152" s="71"/>
      <c r="ASL152" s="71"/>
      <c r="ASM152" s="71"/>
      <c r="ASN152" s="71"/>
      <c r="ASO152" s="71"/>
      <c r="ASP152" s="71"/>
      <c r="ASQ152" s="71"/>
      <c r="ASR152" s="71"/>
      <c r="ASS152" s="71"/>
      <c r="AST152" s="71"/>
      <c r="ASU152" s="71"/>
      <c r="ASV152" s="71"/>
      <c r="ASW152" s="71"/>
      <c r="ASX152" s="71"/>
      <c r="ASY152" s="71"/>
      <c r="ASZ152" s="71"/>
      <c r="ATA152" s="71"/>
      <c r="ATB152" s="71"/>
      <c r="ATC152" s="71"/>
      <c r="ATD152" s="71"/>
      <c r="ATE152" s="71"/>
      <c r="ATF152" s="71"/>
      <c r="ATG152" s="71"/>
      <c r="ATH152" s="71"/>
      <c r="ATI152" s="71"/>
      <c r="ATJ152" s="71"/>
      <c r="ATK152" s="71"/>
      <c r="ATL152" s="71"/>
      <c r="ATM152" s="71"/>
      <c r="ATN152" s="71"/>
      <c r="ATO152" s="71"/>
      <c r="ATP152" s="71"/>
      <c r="ATQ152" s="71"/>
      <c r="ATR152" s="71"/>
      <c r="ATS152" s="71"/>
      <c r="ATT152" s="71"/>
      <c r="ATU152" s="71"/>
      <c r="ATV152" s="71"/>
      <c r="ATW152" s="71"/>
      <c r="ATX152" s="71"/>
      <c r="ATY152" s="71"/>
      <c r="ATZ152" s="71"/>
      <c r="AUA152" s="71"/>
      <c r="AUB152" s="71"/>
      <c r="AUC152" s="71"/>
      <c r="AUD152" s="71"/>
      <c r="AUE152" s="71"/>
      <c r="AUF152" s="71"/>
      <c r="AUG152" s="71"/>
      <c r="AUH152" s="71"/>
      <c r="AUI152" s="71"/>
      <c r="AUJ152" s="71"/>
      <c r="AUK152" s="71"/>
      <c r="AUL152" s="71"/>
      <c r="AUM152" s="71"/>
      <c r="AUN152" s="71"/>
      <c r="AUO152" s="71"/>
      <c r="AUP152" s="71"/>
      <c r="AUQ152" s="71"/>
      <c r="AUR152" s="71"/>
      <c r="AUS152" s="71"/>
      <c r="AUT152" s="71"/>
      <c r="AUU152" s="71"/>
      <c r="AUV152" s="71"/>
      <c r="AUW152" s="71"/>
      <c r="AUX152" s="71"/>
      <c r="AUY152" s="71"/>
      <c r="AUZ152" s="71"/>
      <c r="AVA152" s="71"/>
      <c r="AVB152" s="71"/>
      <c r="AVC152" s="71"/>
      <c r="AVD152" s="71"/>
      <c r="AVE152" s="71"/>
      <c r="AVF152" s="71"/>
      <c r="AVG152" s="71"/>
      <c r="AVH152" s="71"/>
      <c r="AVI152" s="71"/>
      <c r="AVJ152" s="71"/>
      <c r="AVK152" s="71"/>
      <c r="AVL152" s="71"/>
      <c r="AVM152" s="71"/>
      <c r="AVN152" s="71"/>
      <c r="AVO152" s="71"/>
      <c r="AVP152" s="71"/>
      <c r="AVQ152" s="71"/>
      <c r="AVR152" s="71"/>
      <c r="AVS152" s="71"/>
      <c r="AVT152" s="71"/>
      <c r="AVU152" s="71"/>
      <c r="AVV152" s="71"/>
      <c r="AVW152" s="71"/>
      <c r="AVX152" s="71"/>
      <c r="AVY152" s="71"/>
      <c r="AVZ152" s="71"/>
      <c r="AWA152" s="71"/>
      <c r="AWB152" s="71"/>
      <c r="AWC152" s="71"/>
      <c r="AWD152" s="71"/>
      <c r="AWE152" s="71"/>
      <c r="AWF152" s="71"/>
      <c r="AWG152" s="71"/>
      <c r="AWH152" s="71"/>
      <c r="AWI152" s="71"/>
      <c r="AWJ152" s="71"/>
      <c r="AWK152" s="71"/>
      <c r="AWL152" s="71"/>
      <c r="AWM152" s="71"/>
      <c r="AWN152" s="71"/>
      <c r="AWO152" s="71"/>
      <c r="AWP152" s="71"/>
      <c r="AWQ152" s="71"/>
      <c r="AWR152" s="71"/>
      <c r="AWS152" s="71"/>
      <c r="AWT152" s="71"/>
      <c r="AWU152" s="71"/>
      <c r="AWV152" s="71"/>
      <c r="AWW152" s="71"/>
      <c r="AWX152" s="71"/>
      <c r="AWY152" s="71"/>
      <c r="AWZ152" s="71"/>
      <c r="AXA152" s="71"/>
      <c r="AXB152" s="71"/>
      <c r="AXC152" s="71"/>
      <c r="AXD152" s="71"/>
      <c r="AXE152" s="71"/>
      <c r="AXF152" s="71"/>
      <c r="AXG152" s="71"/>
      <c r="AXH152" s="71"/>
      <c r="AXI152" s="71"/>
      <c r="AXJ152" s="71"/>
      <c r="AXK152" s="71"/>
      <c r="AXL152" s="71"/>
      <c r="AXM152" s="71"/>
      <c r="AXN152" s="71"/>
      <c r="AXO152" s="71"/>
      <c r="AXP152" s="71"/>
      <c r="AXQ152" s="71"/>
      <c r="AXR152" s="71"/>
      <c r="AXS152" s="71"/>
      <c r="AXT152" s="71"/>
      <c r="AXU152" s="71"/>
      <c r="AXV152" s="71"/>
      <c r="AXW152" s="71"/>
      <c r="AXX152" s="71"/>
      <c r="AXY152" s="71"/>
      <c r="AXZ152" s="71"/>
      <c r="AYA152" s="71"/>
      <c r="AYB152" s="71"/>
      <c r="AYC152" s="71"/>
      <c r="AYD152" s="71"/>
      <c r="AYE152" s="71"/>
      <c r="AYF152" s="71"/>
      <c r="AYG152" s="71"/>
      <c r="AYH152" s="71"/>
      <c r="AYI152" s="71"/>
      <c r="AYJ152" s="71"/>
      <c r="AYK152" s="71"/>
      <c r="AYL152" s="71"/>
      <c r="AYM152" s="71"/>
      <c r="AYN152" s="71"/>
      <c r="AYO152" s="71"/>
      <c r="AYP152" s="71"/>
      <c r="AYQ152" s="71"/>
      <c r="AYR152" s="71"/>
      <c r="AYS152" s="71"/>
      <c r="AYT152" s="71"/>
      <c r="AYU152" s="71"/>
      <c r="AYV152" s="71"/>
      <c r="AYW152" s="71"/>
      <c r="AYX152" s="71"/>
      <c r="AYY152" s="71"/>
      <c r="AYZ152" s="71"/>
      <c r="AZA152" s="71"/>
      <c r="AZB152" s="71"/>
      <c r="AZC152" s="71"/>
      <c r="AZD152" s="71"/>
      <c r="AZE152" s="71"/>
      <c r="AZF152" s="71"/>
      <c r="AZG152" s="71"/>
      <c r="AZH152" s="71"/>
      <c r="AZI152" s="71"/>
      <c r="AZJ152" s="71"/>
      <c r="AZK152" s="71"/>
      <c r="AZL152" s="71"/>
      <c r="AZM152" s="71"/>
      <c r="AZN152" s="71"/>
      <c r="AZO152" s="71"/>
      <c r="AZP152" s="71"/>
      <c r="AZQ152" s="71"/>
      <c r="AZR152" s="71"/>
      <c r="AZS152" s="71"/>
      <c r="AZT152" s="71"/>
      <c r="AZU152" s="71"/>
      <c r="AZV152" s="71"/>
      <c r="AZW152" s="71"/>
      <c r="AZX152" s="71"/>
      <c r="AZY152" s="71"/>
      <c r="AZZ152" s="71"/>
      <c r="BAA152" s="71"/>
      <c r="BAB152" s="71"/>
      <c r="BAC152" s="71"/>
      <c r="BAD152" s="71"/>
      <c r="BAE152" s="71"/>
      <c r="BAF152" s="71"/>
      <c r="BAG152" s="71"/>
      <c r="BAH152" s="71"/>
      <c r="BAI152" s="71"/>
      <c r="BAJ152" s="71"/>
      <c r="BAK152" s="71"/>
      <c r="BAL152" s="71"/>
      <c r="BAM152" s="71"/>
      <c r="BAN152" s="71"/>
      <c r="BAO152" s="71"/>
      <c r="BAP152" s="71"/>
      <c r="BAQ152" s="71"/>
      <c r="BAR152" s="71"/>
      <c r="BAS152" s="71"/>
      <c r="BAT152" s="71"/>
      <c r="BAU152" s="71"/>
      <c r="BAV152" s="71"/>
      <c r="BAW152" s="71"/>
      <c r="BAX152" s="71"/>
      <c r="BAY152" s="71"/>
      <c r="BAZ152" s="71"/>
      <c r="BBA152" s="71"/>
      <c r="BBB152" s="71"/>
      <c r="BBC152" s="71"/>
      <c r="BBD152" s="71"/>
      <c r="BBE152" s="71"/>
      <c r="BBF152" s="71"/>
      <c r="BBG152" s="71"/>
      <c r="BBH152" s="71"/>
      <c r="BBI152" s="71"/>
      <c r="BBJ152" s="71"/>
      <c r="BBK152" s="71"/>
      <c r="BBL152" s="71"/>
      <c r="BBM152" s="71"/>
      <c r="BBN152" s="71"/>
      <c r="BBO152" s="71"/>
      <c r="BBP152" s="71"/>
      <c r="BBQ152" s="71"/>
      <c r="BBR152" s="71"/>
      <c r="BBS152" s="71"/>
      <c r="BBT152" s="71"/>
      <c r="BBU152" s="71"/>
      <c r="BBV152" s="71"/>
      <c r="BBW152" s="71"/>
      <c r="BBX152" s="71"/>
      <c r="BBY152" s="71"/>
      <c r="BBZ152" s="71"/>
      <c r="BCA152" s="71"/>
      <c r="BCB152" s="71"/>
      <c r="BCC152" s="71"/>
      <c r="BCD152" s="71"/>
      <c r="BCE152" s="71"/>
      <c r="BCF152" s="71"/>
      <c r="BCG152" s="71"/>
      <c r="BCH152" s="71"/>
      <c r="BCI152" s="71"/>
      <c r="BCJ152" s="71"/>
      <c r="BCK152" s="71"/>
      <c r="BCL152" s="71"/>
      <c r="BCM152" s="71"/>
      <c r="BCN152" s="71"/>
      <c r="BCO152" s="71"/>
      <c r="BCP152" s="71"/>
      <c r="BCQ152" s="71"/>
      <c r="BCR152" s="71"/>
      <c r="BCS152" s="71"/>
      <c r="BCT152" s="71"/>
      <c r="BCU152" s="71"/>
      <c r="BCV152" s="71"/>
      <c r="BCW152" s="71"/>
      <c r="BCX152" s="71"/>
      <c r="BCY152" s="71"/>
      <c r="BCZ152" s="71"/>
      <c r="BDA152" s="71"/>
      <c r="BDB152" s="71"/>
      <c r="BDC152" s="71"/>
      <c r="BDD152" s="71"/>
      <c r="BDE152" s="71"/>
      <c r="BDF152" s="71"/>
      <c r="BDG152" s="71"/>
      <c r="BDH152" s="71"/>
      <c r="BDI152" s="71"/>
      <c r="BDJ152" s="71"/>
      <c r="BDK152" s="71"/>
      <c r="BDL152" s="71"/>
      <c r="BDM152" s="71"/>
      <c r="BDN152" s="71"/>
      <c r="BDO152" s="71"/>
      <c r="BDP152" s="71"/>
      <c r="BDQ152" s="71"/>
      <c r="BDR152" s="71"/>
      <c r="BDS152" s="71"/>
      <c r="BDT152" s="71"/>
      <c r="BDU152" s="71"/>
      <c r="BDV152" s="71"/>
      <c r="BDW152" s="71"/>
      <c r="BDX152" s="71"/>
      <c r="BDY152" s="71"/>
      <c r="BDZ152" s="71"/>
      <c r="BEA152" s="71"/>
      <c r="BEB152" s="71"/>
      <c r="BEC152" s="71"/>
      <c r="BED152" s="71"/>
      <c r="BEE152" s="71"/>
      <c r="BEF152" s="71"/>
      <c r="BEG152" s="71"/>
      <c r="BEH152" s="71"/>
      <c r="BEI152" s="71"/>
      <c r="BEJ152" s="71"/>
      <c r="BEK152" s="71"/>
      <c r="BEL152" s="71"/>
      <c r="BEM152" s="71"/>
      <c r="BEN152" s="71"/>
      <c r="BEO152" s="71"/>
      <c r="BEP152" s="71"/>
      <c r="BEQ152" s="71"/>
      <c r="BER152" s="71"/>
      <c r="BES152" s="71"/>
      <c r="BET152" s="71"/>
      <c r="BEU152" s="71"/>
      <c r="BEV152" s="71"/>
      <c r="BEW152" s="71"/>
      <c r="BEX152" s="71"/>
      <c r="BEY152" s="71"/>
      <c r="BEZ152" s="71"/>
      <c r="BFA152" s="71"/>
      <c r="BFB152" s="71"/>
      <c r="BFC152" s="71"/>
      <c r="BFD152" s="71"/>
      <c r="BFE152" s="71"/>
      <c r="BFF152" s="71"/>
      <c r="BFG152" s="71"/>
      <c r="BFH152" s="71"/>
      <c r="BFI152" s="71"/>
      <c r="BFJ152" s="71"/>
      <c r="BFK152" s="71"/>
      <c r="BFL152" s="71"/>
      <c r="BFM152" s="71"/>
      <c r="BFN152" s="71"/>
      <c r="BFO152" s="71"/>
      <c r="BFP152" s="71"/>
      <c r="BFQ152" s="71"/>
      <c r="BFR152" s="71"/>
      <c r="BFS152" s="71"/>
      <c r="BFT152" s="71"/>
      <c r="BFU152" s="71"/>
      <c r="BFV152" s="71"/>
      <c r="BFW152" s="71"/>
      <c r="BFX152" s="71"/>
      <c r="BFY152" s="71"/>
      <c r="BFZ152" s="71"/>
      <c r="BGA152" s="71"/>
      <c r="BGB152" s="71"/>
      <c r="BGC152" s="71"/>
      <c r="BGD152" s="71"/>
      <c r="BGE152" s="71"/>
      <c r="BGF152" s="71"/>
      <c r="BGG152" s="71"/>
      <c r="BGH152" s="71"/>
      <c r="BGI152" s="71"/>
      <c r="BGJ152" s="71"/>
      <c r="BGK152" s="71"/>
      <c r="BGL152" s="71"/>
      <c r="BGM152" s="71"/>
      <c r="BGN152" s="71"/>
      <c r="BGO152" s="71"/>
      <c r="BGP152" s="71"/>
      <c r="BGQ152" s="71"/>
      <c r="BGR152" s="71"/>
      <c r="BGS152" s="71"/>
      <c r="BGT152" s="71"/>
      <c r="BGU152" s="71"/>
      <c r="BGV152" s="71"/>
      <c r="BGW152" s="71"/>
      <c r="BGX152" s="71"/>
      <c r="BGY152" s="71"/>
      <c r="BGZ152" s="71"/>
      <c r="BHA152" s="71"/>
      <c r="BHB152" s="71"/>
      <c r="BHC152" s="71"/>
      <c r="BHD152" s="71"/>
      <c r="BHE152" s="71"/>
      <c r="BHF152" s="71"/>
      <c r="BHG152" s="71"/>
      <c r="BHH152" s="71"/>
      <c r="BHI152" s="71"/>
      <c r="BHJ152" s="71"/>
      <c r="BHK152" s="71"/>
      <c r="BHL152" s="71"/>
      <c r="BHM152" s="71"/>
      <c r="BHN152" s="71"/>
      <c r="BHO152" s="71"/>
      <c r="BHP152" s="71"/>
      <c r="BHQ152" s="71"/>
      <c r="BHR152" s="71"/>
      <c r="BHS152" s="71"/>
      <c r="BHT152" s="71"/>
      <c r="BHU152" s="71"/>
      <c r="BHV152" s="71"/>
      <c r="BHW152" s="71"/>
      <c r="BHX152" s="71"/>
      <c r="BHY152" s="71"/>
      <c r="BHZ152" s="71"/>
      <c r="BIA152" s="71"/>
      <c r="BIB152" s="71"/>
      <c r="BIC152" s="71"/>
      <c r="BID152" s="71"/>
      <c r="BIE152" s="71"/>
      <c r="BIF152" s="71"/>
      <c r="BIG152" s="71"/>
      <c r="BIH152" s="71"/>
      <c r="BII152" s="71"/>
      <c r="BIJ152" s="71"/>
      <c r="BIK152" s="71"/>
      <c r="BIL152" s="71"/>
      <c r="BIM152" s="71"/>
      <c r="BIN152" s="71"/>
      <c r="BIO152" s="71"/>
      <c r="BIP152" s="71"/>
      <c r="BIQ152" s="71"/>
      <c r="BIR152" s="71"/>
      <c r="BIS152" s="71"/>
      <c r="BIT152" s="71"/>
      <c r="BIU152" s="71"/>
      <c r="BIV152" s="71"/>
      <c r="BIW152" s="71"/>
      <c r="BIX152" s="71"/>
      <c r="BIY152" s="71"/>
      <c r="BIZ152" s="71"/>
      <c r="BJA152" s="71"/>
      <c r="BJB152" s="71"/>
      <c r="BJC152" s="71"/>
      <c r="BJD152" s="71"/>
      <c r="BJE152" s="71"/>
      <c r="BJF152" s="71"/>
      <c r="BJG152" s="71"/>
      <c r="BJH152" s="71"/>
      <c r="BJI152" s="71"/>
      <c r="BJJ152" s="71"/>
      <c r="BJK152" s="71"/>
      <c r="BJL152" s="71"/>
      <c r="BJM152" s="71"/>
      <c r="BJN152" s="71"/>
      <c r="BJO152" s="71"/>
      <c r="BJP152" s="71"/>
      <c r="BJQ152" s="71"/>
      <c r="BJR152" s="71"/>
      <c r="BJS152" s="71"/>
      <c r="BJT152" s="71"/>
      <c r="BJU152" s="71"/>
      <c r="BJV152" s="71"/>
      <c r="BJW152" s="71"/>
      <c r="BJX152" s="71"/>
      <c r="BJY152" s="71"/>
      <c r="BJZ152" s="71"/>
      <c r="BKA152" s="71"/>
      <c r="BKB152" s="71"/>
      <c r="BKC152" s="71"/>
      <c r="BKD152" s="71"/>
      <c r="BKE152" s="71"/>
      <c r="BKF152" s="71"/>
      <c r="BKG152" s="71"/>
      <c r="BKH152" s="71"/>
      <c r="BKI152" s="71"/>
      <c r="BKJ152" s="71"/>
      <c r="BKK152" s="71"/>
      <c r="BKL152" s="71"/>
      <c r="BKM152" s="71"/>
      <c r="BKN152" s="71"/>
      <c r="BKO152" s="71"/>
      <c r="BKP152" s="71"/>
      <c r="BKQ152" s="71"/>
      <c r="BKR152" s="71"/>
      <c r="BKS152" s="71"/>
      <c r="BKT152" s="71"/>
      <c r="BKU152" s="71"/>
      <c r="BKV152" s="71"/>
      <c r="BKW152" s="71"/>
      <c r="BKX152" s="71"/>
      <c r="BKY152" s="71"/>
      <c r="BKZ152" s="71"/>
      <c r="BLA152" s="71"/>
      <c r="BLB152" s="71"/>
      <c r="BLC152" s="71"/>
      <c r="BLD152" s="71"/>
      <c r="BLE152" s="71"/>
      <c r="BLF152" s="71"/>
      <c r="BLG152" s="71"/>
      <c r="BLH152" s="71"/>
      <c r="BLI152" s="71"/>
      <c r="BLJ152" s="71"/>
      <c r="BLK152" s="71"/>
      <c r="BLL152" s="71"/>
      <c r="BLM152" s="71"/>
      <c r="BLN152" s="71"/>
      <c r="BLO152" s="71"/>
      <c r="BLP152" s="71"/>
      <c r="BLQ152" s="71"/>
      <c r="BLR152" s="71"/>
      <c r="BLS152" s="71"/>
      <c r="BLT152" s="71"/>
      <c r="BLU152" s="71"/>
      <c r="BLV152" s="71"/>
      <c r="BLW152" s="71"/>
      <c r="BLX152" s="71"/>
      <c r="BLY152" s="71"/>
      <c r="BLZ152" s="71"/>
      <c r="BMA152" s="71"/>
      <c r="BMB152" s="71"/>
      <c r="BMC152" s="71"/>
      <c r="BMD152" s="71"/>
      <c r="BME152" s="71"/>
      <c r="BMF152" s="71"/>
      <c r="BMG152" s="71"/>
      <c r="BMH152" s="71"/>
      <c r="BMI152" s="71"/>
      <c r="BMJ152" s="71"/>
      <c r="BMK152" s="71"/>
      <c r="BML152" s="71"/>
      <c r="BMM152" s="71"/>
      <c r="BMN152" s="71"/>
      <c r="BMO152" s="71"/>
      <c r="BMP152" s="71"/>
      <c r="BMQ152" s="71"/>
      <c r="BMR152" s="71"/>
      <c r="BMS152" s="71"/>
      <c r="BMT152" s="71"/>
      <c r="BMU152" s="71"/>
      <c r="BMV152" s="71"/>
      <c r="BMW152" s="71"/>
      <c r="BMX152" s="71"/>
      <c r="BMY152" s="71"/>
      <c r="BMZ152" s="71"/>
      <c r="BNA152" s="71"/>
      <c r="BNB152" s="71"/>
      <c r="BNC152" s="71"/>
      <c r="BND152" s="71"/>
      <c r="BNE152" s="71"/>
      <c r="BNF152" s="71"/>
      <c r="BNG152" s="71"/>
      <c r="BNH152" s="71"/>
      <c r="BNI152" s="71"/>
      <c r="BNJ152" s="71"/>
      <c r="BNK152" s="71"/>
      <c r="BNL152" s="71"/>
      <c r="BNM152" s="71"/>
      <c r="BNN152" s="71"/>
      <c r="BNO152" s="71"/>
      <c r="BNP152" s="71"/>
      <c r="BNQ152" s="71"/>
      <c r="BNR152" s="71"/>
      <c r="BNS152" s="71"/>
      <c r="BNT152" s="71"/>
      <c r="BNU152" s="71"/>
      <c r="BNV152" s="71"/>
      <c r="BNW152" s="71"/>
      <c r="BNX152" s="71"/>
      <c r="BNY152" s="71"/>
      <c r="BNZ152" s="71"/>
      <c r="BOA152" s="71"/>
      <c r="BOB152" s="71"/>
      <c r="BOC152" s="71"/>
      <c r="BOD152" s="71"/>
      <c r="BOE152" s="71"/>
      <c r="BOF152" s="71"/>
      <c r="BOG152" s="71"/>
      <c r="BOH152" s="71"/>
      <c r="BOI152" s="71"/>
      <c r="BOJ152" s="71"/>
      <c r="BOK152" s="71"/>
      <c r="BOL152" s="71"/>
      <c r="BOM152" s="71"/>
      <c r="BON152" s="71"/>
      <c r="BOO152" s="71"/>
      <c r="BOP152" s="71"/>
      <c r="BOQ152" s="71"/>
      <c r="BOR152" s="71"/>
      <c r="BOS152" s="71"/>
      <c r="BOT152" s="71"/>
      <c r="BOU152" s="71"/>
      <c r="BOV152" s="71"/>
      <c r="BOW152" s="71"/>
      <c r="BOX152" s="71"/>
      <c r="BOY152" s="71"/>
      <c r="BOZ152" s="71"/>
      <c r="BPA152" s="71"/>
      <c r="BPB152" s="71"/>
      <c r="BPC152" s="71"/>
      <c r="BPD152" s="71"/>
      <c r="BPE152" s="71"/>
      <c r="BPF152" s="71"/>
      <c r="BPG152" s="71"/>
      <c r="BPH152" s="71"/>
      <c r="BPI152" s="71"/>
      <c r="BPJ152" s="71"/>
      <c r="BPK152" s="71"/>
      <c r="BPL152" s="71"/>
      <c r="BPM152" s="71"/>
      <c r="BPN152" s="71"/>
      <c r="BPO152" s="71"/>
      <c r="BPP152" s="71"/>
      <c r="BPQ152" s="71"/>
      <c r="BPR152" s="71"/>
      <c r="BPS152" s="71"/>
      <c r="BPT152" s="71"/>
      <c r="BPU152" s="71"/>
      <c r="BPV152" s="71"/>
      <c r="BPW152" s="71"/>
      <c r="BPX152" s="71"/>
      <c r="BPY152" s="71"/>
      <c r="BPZ152" s="71"/>
      <c r="BQA152" s="71"/>
      <c r="BQB152" s="71"/>
      <c r="BQC152" s="71"/>
      <c r="BQD152" s="71"/>
      <c r="BQE152" s="71"/>
      <c r="BQF152" s="71"/>
      <c r="BQG152" s="71"/>
      <c r="BQH152" s="71"/>
      <c r="BQI152" s="71"/>
      <c r="BQJ152" s="71"/>
      <c r="BQK152" s="71"/>
      <c r="BQL152" s="71"/>
      <c r="BQM152" s="71"/>
      <c r="BQN152" s="71"/>
      <c r="BQO152" s="71"/>
      <c r="BQP152" s="71"/>
      <c r="BQQ152" s="71"/>
      <c r="BQR152" s="71"/>
      <c r="BQS152" s="71"/>
      <c r="BQT152" s="71"/>
      <c r="BQU152" s="71"/>
      <c r="BQV152" s="71"/>
      <c r="BQW152" s="71"/>
      <c r="BQX152" s="71"/>
      <c r="BQY152" s="71"/>
      <c r="BQZ152" s="71"/>
      <c r="BRA152" s="71"/>
      <c r="BRB152" s="71"/>
      <c r="BRC152" s="71"/>
      <c r="BRD152" s="71"/>
      <c r="BRE152" s="71"/>
      <c r="BRF152" s="71"/>
      <c r="BRG152" s="71"/>
      <c r="BRH152" s="71"/>
      <c r="BRI152" s="71"/>
      <c r="BRJ152" s="71"/>
      <c r="BRK152" s="71"/>
      <c r="BRL152" s="71"/>
      <c r="BRM152" s="71"/>
      <c r="BRN152" s="71"/>
      <c r="BRO152" s="71"/>
      <c r="BRP152" s="71"/>
      <c r="BRQ152" s="71"/>
      <c r="BRR152" s="71"/>
      <c r="BRS152" s="71"/>
      <c r="BRT152" s="71"/>
      <c r="BRU152" s="71"/>
      <c r="BRV152" s="71"/>
      <c r="BRW152" s="71"/>
      <c r="BRX152" s="71"/>
      <c r="BRY152" s="71"/>
      <c r="BRZ152" s="71"/>
      <c r="BSA152" s="71"/>
      <c r="BSB152" s="71"/>
      <c r="BSC152" s="71"/>
      <c r="BSD152" s="71"/>
      <c r="BSE152" s="71"/>
      <c r="BSF152" s="71"/>
      <c r="BSG152" s="71"/>
      <c r="BSH152" s="71"/>
      <c r="BSI152" s="71"/>
      <c r="BSJ152" s="71"/>
      <c r="BSK152" s="71"/>
      <c r="BSL152" s="71"/>
      <c r="BSM152" s="71"/>
      <c r="BSN152" s="71"/>
      <c r="BSO152" s="71"/>
      <c r="BSP152" s="71"/>
      <c r="BSQ152" s="71"/>
      <c r="BSR152" s="71"/>
      <c r="BSS152" s="71"/>
      <c r="BST152" s="71"/>
      <c r="BSU152" s="71"/>
      <c r="BSV152" s="71"/>
      <c r="BSW152" s="71"/>
      <c r="BSX152" s="71"/>
      <c r="BSY152" s="71"/>
      <c r="BSZ152" s="71"/>
      <c r="BTA152" s="71"/>
      <c r="BTB152" s="71"/>
      <c r="BTC152" s="71"/>
      <c r="BTD152" s="71"/>
      <c r="BTE152" s="71"/>
      <c r="BTF152" s="71"/>
      <c r="BTG152" s="71"/>
      <c r="BTH152" s="71"/>
      <c r="BTI152" s="71"/>
      <c r="BTJ152" s="71"/>
      <c r="BTK152" s="71"/>
      <c r="BTL152" s="71"/>
      <c r="BTM152" s="71"/>
      <c r="BTN152" s="71"/>
      <c r="BTO152" s="71"/>
      <c r="BTP152" s="71"/>
      <c r="BTQ152" s="71"/>
      <c r="BTR152" s="71"/>
      <c r="BTS152" s="71"/>
      <c r="BTT152" s="71"/>
      <c r="BTU152" s="71"/>
      <c r="BTV152" s="71"/>
      <c r="BTW152" s="71"/>
      <c r="BTX152" s="71"/>
      <c r="BTY152" s="71"/>
      <c r="BTZ152" s="71"/>
      <c r="BUA152" s="71"/>
      <c r="BUB152" s="71"/>
      <c r="BUC152" s="71"/>
      <c r="BUD152" s="71"/>
      <c r="BUE152" s="71"/>
      <c r="BUF152" s="71"/>
      <c r="BUG152" s="71"/>
      <c r="BUH152" s="71"/>
      <c r="BUI152" s="71"/>
      <c r="BUJ152" s="71"/>
      <c r="BUK152" s="71"/>
      <c r="BUL152" s="71"/>
      <c r="BUM152" s="71"/>
      <c r="BUN152" s="71"/>
      <c r="BUO152" s="71"/>
      <c r="BUP152" s="71"/>
      <c r="BUQ152" s="71"/>
      <c r="BUR152" s="71"/>
      <c r="BUS152" s="71"/>
      <c r="BUT152" s="71"/>
      <c r="BUU152" s="71"/>
      <c r="BUV152" s="71"/>
      <c r="BUW152" s="71"/>
      <c r="BUX152" s="71"/>
      <c r="BUY152" s="71"/>
      <c r="BUZ152" s="71"/>
      <c r="BVA152" s="71"/>
      <c r="BVB152" s="71"/>
      <c r="BVC152" s="71"/>
      <c r="BVD152" s="71"/>
      <c r="BVE152" s="71"/>
      <c r="BVF152" s="71"/>
      <c r="BVG152" s="71"/>
      <c r="BVH152" s="71"/>
      <c r="BVI152" s="71"/>
      <c r="BVJ152" s="71"/>
      <c r="BVK152" s="71"/>
      <c r="BVL152" s="71"/>
      <c r="BVM152" s="71"/>
      <c r="BVN152" s="71"/>
      <c r="BVO152" s="71"/>
      <c r="BVP152" s="71"/>
      <c r="BVQ152" s="71"/>
      <c r="BVR152" s="71"/>
      <c r="BVS152" s="71"/>
      <c r="BVT152" s="71"/>
      <c r="BVU152" s="71"/>
      <c r="BVV152" s="71"/>
      <c r="BVW152" s="71"/>
      <c r="BVX152" s="71"/>
      <c r="BVY152" s="71"/>
      <c r="BVZ152" s="71"/>
      <c r="BWA152" s="71"/>
      <c r="BWB152" s="71"/>
      <c r="BWC152" s="71"/>
      <c r="BWD152" s="71"/>
      <c r="BWE152" s="71"/>
      <c r="BWF152" s="71"/>
      <c r="BWG152" s="71"/>
      <c r="BWH152" s="71"/>
      <c r="BWI152" s="71"/>
      <c r="BWJ152" s="71"/>
      <c r="BWK152" s="71"/>
      <c r="BWL152" s="71"/>
      <c r="BWM152" s="71"/>
      <c r="BWN152" s="71"/>
      <c r="BWO152" s="71"/>
      <c r="BWP152" s="71"/>
      <c r="BWQ152" s="71"/>
      <c r="BWR152" s="71"/>
      <c r="BWS152" s="71"/>
      <c r="BWT152" s="71"/>
      <c r="BWU152" s="71"/>
      <c r="BWV152" s="71"/>
      <c r="BWW152" s="71"/>
      <c r="BWX152" s="71"/>
      <c r="BWY152" s="71"/>
      <c r="BWZ152" s="71"/>
      <c r="BXA152" s="71"/>
      <c r="BXB152" s="71"/>
      <c r="BXC152" s="71"/>
      <c r="BXD152" s="71"/>
      <c r="BXE152" s="71"/>
      <c r="BXF152" s="71"/>
      <c r="BXG152" s="71"/>
      <c r="BXH152" s="71"/>
      <c r="BXI152" s="71"/>
      <c r="BXJ152" s="71"/>
      <c r="BXK152" s="71"/>
      <c r="BXL152" s="71"/>
      <c r="BXM152" s="71"/>
      <c r="BXN152" s="71"/>
      <c r="BXO152" s="71"/>
      <c r="BXP152" s="71"/>
      <c r="BXQ152" s="71"/>
      <c r="BXR152" s="71"/>
      <c r="BXS152" s="71"/>
      <c r="BXT152" s="71"/>
      <c r="BXU152" s="71"/>
      <c r="BXV152" s="71"/>
      <c r="BXW152" s="71"/>
      <c r="BXX152" s="71"/>
      <c r="BXY152" s="71"/>
      <c r="BXZ152" s="71"/>
      <c r="BYA152" s="71"/>
      <c r="BYB152" s="71"/>
      <c r="BYC152" s="71"/>
      <c r="BYD152" s="71"/>
      <c r="BYE152" s="71"/>
      <c r="BYF152" s="71"/>
      <c r="BYG152" s="71"/>
      <c r="BYH152" s="71"/>
      <c r="BYI152" s="71"/>
      <c r="BYJ152" s="71"/>
      <c r="BYK152" s="71"/>
      <c r="BYL152" s="71"/>
      <c r="BYM152" s="71"/>
      <c r="BYN152" s="71"/>
      <c r="BYO152" s="71"/>
      <c r="BYP152" s="71"/>
      <c r="BYQ152" s="71"/>
      <c r="BYR152" s="71"/>
      <c r="BYS152" s="71"/>
      <c r="BYT152" s="71"/>
      <c r="BYU152" s="71"/>
      <c r="BYV152" s="71"/>
      <c r="BYW152" s="71"/>
      <c r="BYX152" s="71"/>
      <c r="BYY152" s="71"/>
      <c r="BYZ152" s="71"/>
      <c r="BZA152" s="71"/>
      <c r="BZB152" s="71"/>
      <c r="BZC152" s="71"/>
      <c r="BZD152" s="71"/>
      <c r="BZE152" s="71"/>
      <c r="BZF152" s="71"/>
      <c r="BZG152" s="71"/>
      <c r="BZH152" s="71"/>
      <c r="BZI152" s="71"/>
      <c r="BZJ152" s="71"/>
      <c r="BZK152" s="71"/>
      <c r="BZL152" s="71"/>
      <c r="BZM152" s="71"/>
      <c r="BZN152" s="71"/>
      <c r="BZO152" s="71"/>
      <c r="BZP152" s="71"/>
      <c r="BZQ152" s="71"/>
      <c r="BZR152" s="71"/>
      <c r="BZS152" s="71"/>
      <c r="BZT152" s="71"/>
      <c r="BZU152" s="71"/>
      <c r="BZV152" s="71"/>
      <c r="BZW152" s="71"/>
      <c r="BZX152" s="71"/>
      <c r="BZY152" s="71"/>
      <c r="BZZ152" s="71"/>
      <c r="CAA152" s="71"/>
      <c r="CAB152" s="71"/>
      <c r="CAC152" s="71"/>
      <c r="CAD152" s="71"/>
      <c r="CAE152" s="71"/>
      <c r="CAF152" s="71"/>
      <c r="CAG152" s="71"/>
      <c r="CAH152" s="71"/>
      <c r="CAI152" s="71"/>
      <c r="CAJ152" s="71"/>
      <c r="CAK152" s="71"/>
      <c r="CAL152" s="71"/>
      <c r="CAM152" s="71"/>
      <c r="CAN152" s="71"/>
      <c r="CAO152" s="71"/>
      <c r="CAP152" s="71"/>
      <c r="CAQ152" s="71"/>
      <c r="CAR152" s="71"/>
      <c r="CAS152" s="71"/>
      <c r="CAT152" s="71"/>
      <c r="CAU152" s="71"/>
      <c r="CAV152" s="71"/>
      <c r="CAW152" s="71"/>
      <c r="CAX152" s="71"/>
      <c r="CAY152" s="71"/>
      <c r="CAZ152" s="71"/>
      <c r="CBA152" s="71"/>
      <c r="CBB152" s="71"/>
      <c r="CBC152" s="71"/>
      <c r="CBD152" s="71"/>
      <c r="CBE152" s="71"/>
      <c r="CBF152" s="71"/>
      <c r="CBG152" s="71"/>
      <c r="CBH152" s="71"/>
      <c r="CBI152" s="71"/>
      <c r="CBJ152" s="71"/>
      <c r="CBK152" s="71"/>
      <c r="CBL152" s="71"/>
      <c r="CBM152" s="71"/>
      <c r="CBN152" s="71"/>
      <c r="CBO152" s="71"/>
      <c r="CBP152" s="71"/>
      <c r="CBQ152" s="71"/>
      <c r="CBR152" s="71"/>
      <c r="CBS152" s="71"/>
      <c r="CBT152" s="71"/>
      <c r="CBU152" s="71"/>
      <c r="CBV152" s="71"/>
      <c r="CBW152" s="71"/>
      <c r="CBX152" s="71"/>
      <c r="CBY152" s="71"/>
      <c r="CBZ152" s="71"/>
      <c r="CCA152" s="71"/>
      <c r="CCB152" s="71"/>
      <c r="CCC152" s="71"/>
      <c r="CCD152" s="71"/>
      <c r="CCE152" s="71"/>
      <c r="CCF152" s="71"/>
      <c r="CCG152" s="71"/>
      <c r="CCH152" s="71"/>
      <c r="CCI152" s="71"/>
      <c r="CCJ152" s="71"/>
      <c r="CCK152" s="71"/>
      <c r="CCL152" s="71"/>
      <c r="CCM152" s="71"/>
      <c r="CCN152" s="71"/>
      <c r="CCO152" s="71"/>
      <c r="CCP152" s="71"/>
      <c r="CCQ152" s="71"/>
      <c r="CCR152" s="71"/>
      <c r="CCS152" s="71"/>
      <c r="CCT152" s="71"/>
      <c r="CCU152" s="71"/>
      <c r="CCV152" s="71"/>
      <c r="CCW152" s="71"/>
      <c r="CCX152" s="71"/>
      <c r="CCY152" s="71"/>
      <c r="CCZ152" s="71"/>
      <c r="CDA152" s="71"/>
      <c r="CDB152" s="71"/>
      <c r="CDC152" s="71"/>
      <c r="CDD152" s="71"/>
      <c r="CDE152" s="71"/>
      <c r="CDF152" s="71"/>
      <c r="CDG152" s="71"/>
      <c r="CDH152" s="71"/>
      <c r="CDI152" s="71"/>
      <c r="CDJ152" s="71"/>
      <c r="CDK152" s="71"/>
      <c r="CDL152" s="71"/>
      <c r="CDM152" s="71"/>
      <c r="CDN152" s="71"/>
      <c r="CDO152" s="71"/>
      <c r="CDP152" s="71"/>
      <c r="CDQ152" s="71"/>
      <c r="CDR152" s="71"/>
      <c r="CDS152" s="71"/>
      <c r="CDT152" s="71"/>
      <c r="CDU152" s="71"/>
      <c r="CDV152" s="71"/>
      <c r="CDW152" s="71"/>
      <c r="CDX152" s="71"/>
      <c r="CDY152" s="71"/>
      <c r="CDZ152" s="71"/>
      <c r="CEA152" s="71"/>
      <c r="CEB152" s="71"/>
      <c r="CEC152" s="71"/>
      <c r="CED152" s="71"/>
      <c r="CEE152" s="71"/>
      <c r="CEF152" s="71"/>
      <c r="CEG152" s="71"/>
      <c r="CEH152" s="71"/>
      <c r="CEI152" s="71"/>
      <c r="CEJ152" s="71"/>
      <c r="CEK152" s="71"/>
      <c r="CEL152" s="71"/>
      <c r="CEM152" s="71"/>
      <c r="CEN152" s="71"/>
      <c r="CEO152" s="71"/>
      <c r="CEP152" s="71"/>
      <c r="CEQ152" s="71"/>
      <c r="CER152" s="71"/>
      <c r="CES152" s="71"/>
      <c r="CET152" s="71"/>
      <c r="CEU152" s="71"/>
      <c r="CEV152" s="71"/>
      <c r="CEW152" s="71"/>
      <c r="CEX152" s="71"/>
      <c r="CEY152" s="71"/>
      <c r="CEZ152" s="71"/>
      <c r="CFA152" s="71"/>
      <c r="CFB152" s="71"/>
      <c r="CFC152" s="71"/>
      <c r="CFD152" s="71"/>
      <c r="CFE152" s="71"/>
      <c r="CFF152" s="71"/>
      <c r="CFG152" s="71"/>
      <c r="CFH152" s="71"/>
      <c r="CFI152" s="71"/>
      <c r="CFJ152" s="71"/>
      <c r="CFK152" s="71"/>
      <c r="CFL152" s="71"/>
      <c r="CFM152" s="71"/>
      <c r="CFN152" s="71"/>
      <c r="CFO152" s="71"/>
      <c r="CFP152" s="71"/>
      <c r="CFQ152" s="71"/>
      <c r="CFR152" s="71"/>
      <c r="CFS152" s="71"/>
      <c r="CFT152" s="71"/>
      <c r="CFU152" s="71"/>
      <c r="CFV152" s="71"/>
      <c r="CFW152" s="71"/>
      <c r="CFX152" s="71"/>
      <c r="CFY152" s="71"/>
      <c r="CFZ152" s="71"/>
      <c r="CGA152" s="71"/>
      <c r="CGB152" s="71"/>
      <c r="CGC152" s="71"/>
      <c r="CGD152" s="71"/>
      <c r="CGE152" s="71"/>
      <c r="CGF152" s="71"/>
      <c r="CGG152" s="71"/>
      <c r="CGH152" s="71"/>
      <c r="CGI152" s="71"/>
      <c r="CGJ152" s="71"/>
      <c r="CGK152" s="71"/>
      <c r="CGL152" s="71"/>
      <c r="CGM152" s="71"/>
      <c r="CGN152" s="71"/>
      <c r="CGO152" s="71"/>
      <c r="CGP152" s="71"/>
      <c r="CGQ152" s="71"/>
      <c r="CGR152" s="71"/>
      <c r="CGS152" s="71"/>
      <c r="CGT152" s="71"/>
      <c r="CGU152" s="71"/>
      <c r="CGV152" s="71"/>
      <c r="CGW152" s="71"/>
      <c r="CGX152" s="71"/>
      <c r="CGY152" s="71"/>
      <c r="CGZ152" s="71"/>
      <c r="CHA152" s="71"/>
      <c r="CHB152" s="71"/>
      <c r="CHC152" s="71"/>
      <c r="CHD152" s="71"/>
      <c r="CHE152" s="71"/>
      <c r="CHF152" s="71"/>
      <c r="CHG152" s="71"/>
      <c r="CHH152" s="71"/>
      <c r="CHI152" s="71"/>
      <c r="CHJ152" s="71"/>
      <c r="CHK152" s="71"/>
      <c r="CHL152" s="71"/>
      <c r="CHM152" s="71"/>
      <c r="CHN152" s="71"/>
      <c r="CHO152" s="71"/>
      <c r="CHP152" s="71"/>
      <c r="CHQ152" s="71"/>
      <c r="CHR152" s="71"/>
      <c r="CHS152" s="71"/>
      <c r="CHT152" s="71"/>
      <c r="CHU152" s="71"/>
      <c r="CHV152" s="71"/>
      <c r="CHW152" s="71"/>
      <c r="CHX152" s="71"/>
      <c r="CHY152" s="71"/>
      <c r="CHZ152" s="71"/>
      <c r="CIA152" s="71"/>
      <c r="CIB152" s="71"/>
      <c r="CIC152" s="71"/>
      <c r="CID152" s="71"/>
      <c r="CIE152" s="71"/>
      <c r="CIF152" s="71"/>
      <c r="CIG152" s="71"/>
      <c r="CIH152" s="71"/>
      <c r="CII152" s="71"/>
      <c r="CIJ152" s="71"/>
      <c r="CIK152" s="71"/>
      <c r="CIL152" s="71"/>
      <c r="CIM152" s="71"/>
      <c r="CIN152" s="71"/>
      <c r="CIO152" s="71"/>
      <c r="CIP152" s="71"/>
      <c r="CIQ152" s="71"/>
      <c r="CIR152" s="71"/>
      <c r="CIS152" s="71"/>
      <c r="CIT152" s="71"/>
      <c r="CIU152" s="71"/>
      <c r="CIV152" s="71"/>
      <c r="CIW152" s="71"/>
      <c r="CIX152" s="71"/>
      <c r="CIY152" s="71"/>
      <c r="CIZ152" s="71"/>
      <c r="CJA152" s="71"/>
      <c r="CJB152" s="71"/>
      <c r="CJC152" s="71"/>
      <c r="CJD152" s="71"/>
      <c r="CJE152" s="71"/>
      <c r="CJF152" s="71"/>
      <c r="CJG152" s="71"/>
      <c r="CJH152" s="71"/>
      <c r="CJI152" s="71"/>
      <c r="CJJ152" s="71"/>
      <c r="CJK152" s="71"/>
      <c r="CJL152" s="71"/>
      <c r="CJM152" s="71"/>
      <c r="CJN152" s="71"/>
      <c r="CJO152" s="71"/>
      <c r="CJP152" s="71"/>
      <c r="CJQ152" s="71"/>
      <c r="CJR152" s="71"/>
      <c r="CJS152" s="71"/>
      <c r="CJT152" s="71"/>
      <c r="CJU152" s="71"/>
      <c r="CJV152" s="71"/>
      <c r="CJW152" s="71"/>
      <c r="CJX152" s="71"/>
      <c r="CJY152" s="71"/>
      <c r="CJZ152" s="71"/>
      <c r="CKA152" s="71"/>
      <c r="CKB152" s="71"/>
      <c r="CKC152" s="71"/>
      <c r="CKD152" s="71"/>
      <c r="CKE152" s="71"/>
      <c r="CKF152" s="71"/>
      <c r="CKG152" s="71"/>
      <c r="CKH152" s="71"/>
      <c r="CKI152" s="71"/>
      <c r="CKJ152" s="71"/>
      <c r="CKK152" s="71"/>
      <c r="CKL152" s="71"/>
      <c r="CKM152" s="71"/>
      <c r="CKN152" s="71"/>
      <c r="CKO152" s="71"/>
      <c r="CKP152" s="71"/>
      <c r="CKQ152" s="71"/>
      <c r="CKR152" s="71"/>
      <c r="CKS152" s="71"/>
      <c r="CKT152" s="71"/>
      <c r="CKU152" s="71"/>
      <c r="CKV152" s="71"/>
      <c r="CKW152" s="71"/>
      <c r="CKX152" s="71"/>
      <c r="CKY152" s="71"/>
      <c r="CKZ152" s="71"/>
      <c r="CLA152" s="71"/>
      <c r="CLB152" s="71"/>
      <c r="CLC152" s="71"/>
      <c r="CLD152" s="71"/>
      <c r="CLE152" s="71"/>
      <c r="CLF152" s="71"/>
      <c r="CLG152" s="71"/>
      <c r="CLH152" s="71"/>
      <c r="CLI152" s="71"/>
      <c r="CLJ152" s="71"/>
      <c r="CLK152" s="71"/>
      <c r="CLL152" s="71"/>
      <c r="CLM152" s="71"/>
      <c r="CLN152" s="71"/>
      <c r="CLO152" s="71"/>
      <c r="CLP152" s="71"/>
      <c r="CLQ152" s="71"/>
      <c r="CLR152" s="71"/>
      <c r="CLS152" s="71"/>
      <c r="CLT152" s="71"/>
      <c r="CLU152" s="71"/>
      <c r="CLV152" s="71"/>
      <c r="CLW152" s="71"/>
      <c r="CLX152" s="71"/>
      <c r="CLY152" s="71"/>
      <c r="CLZ152" s="71"/>
      <c r="CMA152" s="71"/>
      <c r="CMB152" s="71"/>
      <c r="CMC152" s="71"/>
      <c r="CMD152" s="71"/>
      <c r="CME152" s="71"/>
      <c r="CMF152" s="71"/>
      <c r="CMG152" s="71"/>
      <c r="CMH152" s="71"/>
      <c r="CMI152" s="71"/>
      <c r="CMJ152" s="71"/>
      <c r="CMK152" s="71"/>
      <c r="CML152" s="71"/>
      <c r="CMM152" s="71"/>
      <c r="CMN152" s="71"/>
      <c r="CMO152" s="71"/>
      <c r="CMP152" s="71"/>
      <c r="CMQ152" s="71"/>
      <c r="CMR152" s="71"/>
      <c r="CMS152" s="71"/>
      <c r="CMT152" s="71"/>
      <c r="CMU152" s="71"/>
      <c r="CMV152" s="71"/>
      <c r="CMW152" s="71"/>
      <c r="CMX152" s="71"/>
      <c r="CMY152" s="71"/>
      <c r="CMZ152" s="71"/>
      <c r="CNA152" s="71"/>
      <c r="CNB152" s="71"/>
      <c r="CNC152" s="71"/>
      <c r="CND152" s="71"/>
      <c r="CNE152" s="71"/>
      <c r="CNF152" s="71"/>
      <c r="CNG152" s="71"/>
      <c r="CNH152" s="71"/>
      <c r="CNI152" s="71"/>
      <c r="CNJ152" s="71"/>
      <c r="CNK152" s="71"/>
      <c r="CNL152" s="71"/>
      <c r="CNM152" s="71"/>
      <c r="CNN152" s="71"/>
      <c r="CNO152" s="71"/>
      <c r="CNP152" s="71"/>
      <c r="CNQ152" s="71"/>
      <c r="CNR152" s="71"/>
      <c r="CNS152" s="71"/>
      <c r="CNT152" s="71"/>
      <c r="CNU152" s="71"/>
      <c r="CNV152" s="71"/>
      <c r="CNW152" s="71"/>
      <c r="CNX152" s="71"/>
      <c r="CNY152" s="71"/>
      <c r="CNZ152" s="71"/>
      <c r="COA152" s="71"/>
      <c r="COB152" s="71"/>
      <c r="COC152" s="71"/>
      <c r="COD152" s="71"/>
      <c r="COE152" s="71"/>
      <c r="COF152" s="71"/>
      <c r="COG152" s="71"/>
      <c r="COH152" s="71"/>
      <c r="COI152" s="71"/>
      <c r="COJ152" s="71"/>
      <c r="COK152" s="71"/>
      <c r="COL152" s="71"/>
      <c r="COM152" s="71"/>
      <c r="CON152" s="71"/>
      <c r="COO152" s="71"/>
      <c r="COP152" s="71"/>
      <c r="COQ152" s="71"/>
      <c r="COR152" s="71"/>
      <c r="COS152" s="71"/>
      <c r="COT152" s="71"/>
      <c r="COU152" s="71"/>
      <c r="COV152" s="71"/>
      <c r="COW152" s="71"/>
      <c r="COX152" s="71"/>
      <c r="COY152" s="71"/>
      <c r="COZ152" s="71"/>
      <c r="CPA152" s="71"/>
      <c r="CPB152" s="71"/>
      <c r="CPC152" s="71"/>
      <c r="CPD152" s="71"/>
      <c r="CPE152" s="71"/>
      <c r="CPF152" s="71"/>
      <c r="CPG152" s="71"/>
      <c r="CPH152" s="71"/>
      <c r="CPI152" s="71"/>
      <c r="CPJ152" s="71"/>
      <c r="CPK152" s="71"/>
      <c r="CPL152" s="71"/>
      <c r="CPM152" s="71"/>
      <c r="CPN152" s="71"/>
      <c r="CPO152" s="71"/>
      <c r="CPP152" s="71"/>
      <c r="CPQ152" s="71"/>
      <c r="CPR152" s="71"/>
      <c r="CPS152" s="71"/>
      <c r="CPT152" s="71"/>
      <c r="CPU152" s="71"/>
      <c r="CPV152" s="71"/>
      <c r="CPW152" s="71"/>
      <c r="CPX152" s="71"/>
      <c r="CPY152" s="71"/>
      <c r="CPZ152" s="71"/>
      <c r="CQA152" s="71"/>
      <c r="CQB152" s="71"/>
      <c r="CQC152" s="71"/>
      <c r="CQD152" s="71"/>
      <c r="CQE152" s="71"/>
      <c r="CQF152" s="71"/>
      <c r="CQG152" s="71"/>
      <c r="CQH152" s="71"/>
      <c r="CQI152" s="71"/>
      <c r="CQJ152" s="71"/>
      <c r="CQK152" s="71"/>
      <c r="CQL152" s="71"/>
      <c r="CQM152" s="71"/>
      <c r="CQN152" s="71"/>
      <c r="CQO152" s="71"/>
      <c r="CQP152" s="71"/>
      <c r="CQQ152" s="71"/>
      <c r="CQR152" s="71"/>
      <c r="CQS152" s="71"/>
      <c r="CQT152" s="71"/>
      <c r="CQU152" s="71"/>
      <c r="CQV152" s="71"/>
      <c r="CQW152" s="71"/>
      <c r="CQX152" s="71"/>
      <c r="CQY152" s="71"/>
      <c r="CQZ152" s="71"/>
      <c r="CRA152" s="71"/>
      <c r="CRB152" s="71"/>
      <c r="CRC152" s="71"/>
      <c r="CRD152" s="71"/>
      <c r="CRE152" s="71"/>
      <c r="CRF152" s="71"/>
      <c r="CRG152" s="71"/>
      <c r="CRH152" s="71"/>
      <c r="CRI152" s="71"/>
      <c r="CRJ152" s="71"/>
      <c r="CRK152" s="71"/>
      <c r="CRL152" s="71"/>
      <c r="CRM152" s="71"/>
      <c r="CRN152" s="71"/>
      <c r="CRO152" s="71"/>
      <c r="CRP152" s="71"/>
      <c r="CRQ152" s="71"/>
      <c r="CRR152" s="71"/>
      <c r="CRS152" s="71"/>
      <c r="CRT152" s="71"/>
      <c r="CRU152" s="71"/>
      <c r="CRV152" s="71"/>
      <c r="CRW152" s="71"/>
      <c r="CRX152" s="71"/>
      <c r="CRY152" s="71"/>
      <c r="CRZ152" s="71"/>
      <c r="CSA152" s="71"/>
      <c r="CSB152" s="71"/>
      <c r="CSC152" s="71"/>
      <c r="CSD152" s="71"/>
      <c r="CSE152" s="71"/>
      <c r="CSF152" s="71"/>
      <c r="CSG152" s="71"/>
      <c r="CSH152" s="71"/>
      <c r="CSI152" s="71"/>
      <c r="CSJ152" s="71"/>
      <c r="CSK152" s="71"/>
      <c r="CSL152" s="71"/>
      <c r="CSM152" s="71"/>
      <c r="CSN152" s="71"/>
      <c r="CSO152" s="71"/>
      <c r="CSP152" s="71"/>
      <c r="CSQ152" s="71"/>
      <c r="CSR152" s="71"/>
      <c r="CSS152" s="71"/>
      <c r="CST152" s="71"/>
      <c r="CSU152" s="71"/>
      <c r="CSV152" s="71"/>
      <c r="CSW152" s="71"/>
      <c r="CSX152" s="71"/>
      <c r="CSY152" s="71"/>
      <c r="CSZ152" s="71"/>
      <c r="CTA152" s="71"/>
      <c r="CTB152" s="71"/>
      <c r="CTC152" s="71"/>
      <c r="CTD152" s="71"/>
      <c r="CTE152" s="71"/>
      <c r="CTF152" s="71"/>
      <c r="CTG152" s="71"/>
      <c r="CTH152" s="71"/>
      <c r="CTI152" s="71"/>
      <c r="CTJ152" s="71"/>
      <c r="CTK152" s="71"/>
      <c r="CTL152" s="71"/>
      <c r="CTM152" s="71"/>
      <c r="CTN152" s="71"/>
      <c r="CTO152" s="71"/>
      <c r="CTP152" s="71"/>
      <c r="CTQ152" s="71"/>
      <c r="CTR152" s="71"/>
      <c r="CTS152" s="71"/>
      <c r="CTT152" s="71"/>
      <c r="CTU152" s="71"/>
      <c r="CTV152" s="71"/>
      <c r="CTW152" s="71"/>
      <c r="CTX152" s="71"/>
      <c r="CTY152" s="71"/>
      <c r="CTZ152" s="71"/>
      <c r="CUA152" s="71"/>
      <c r="CUB152" s="71"/>
      <c r="CUC152" s="71"/>
      <c r="CUD152" s="71"/>
      <c r="CUE152" s="71"/>
      <c r="CUF152" s="71"/>
      <c r="CUG152" s="71"/>
      <c r="CUH152" s="71"/>
      <c r="CUI152" s="71"/>
      <c r="CUJ152" s="71"/>
      <c r="CUK152" s="71"/>
      <c r="CUL152" s="71"/>
      <c r="CUM152" s="71"/>
      <c r="CUN152" s="71"/>
      <c r="CUO152" s="71"/>
      <c r="CUP152" s="71"/>
      <c r="CUQ152" s="71"/>
      <c r="CUR152" s="71"/>
      <c r="CUS152" s="71"/>
      <c r="CUT152" s="71"/>
      <c r="CUU152" s="71"/>
      <c r="CUV152" s="71"/>
      <c r="CUW152" s="71"/>
      <c r="CUX152" s="71"/>
      <c r="CUY152" s="71"/>
      <c r="CUZ152" s="71"/>
      <c r="CVA152" s="71"/>
      <c r="CVB152" s="71"/>
      <c r="CVC152" s="71"/>
      <c r="CVD152" s="71"/>
      <c r="CVE152" s="71"/>
      <c r="CVF152" s="71"/>
      <c r="CVG152" s="71"/>
      <c r="CVH152" s="71"/>
      <c r="CVI152" s="71"/>
      <c r="CVJ152" s="71"/>
      <c r="CVK152" s="71"/>
      <c r="CVL152" s="71"/>
      <c r="CVM152" s="71"/>
      <c r="CVN152" s="71"/>
      <c r="CVO152" s="71"/>
      <c r="CVP152" s="71"/>
      <c r="CVQ152" s="71"/>
      <c r="CVR152" s="71"/>
      <c r="CVS152" s="71"/>
      <c r="CVT152" s="71"/>
      <c r="CVU152" s="71"/>
      <c r="CVV152" s="71"/>
      <c r="CVW152" s="71"/>
      <c r="CVX152" s="71"/>
      <c r="CVY152" s="71"/>
      <c r="CVZ152" s="71"/>
      <c r="CWA152" s="71"/>
      <c r="CWB152" s="71"/>
      <c r="CWC152" s="71"/>
      <c r="CWD152" s="71"/>
      <c r="CWE152" s="71"/>
      <c r="CWF152" s="71"/>
      <c r="CWG152" s="71"/>
      <c r="CWH152" s="71"/>
      <c r="CWI152" s="71"/>
      <c r="CWJ152" s="71"/>
      <c r="CWK152" s="71"/>
      <c r="CWL152" s="71"/>
      <c r="CWM152" s="71"/>
      <c r="CWN152" s="71"/>
      <c r="CWO152" s="71"/>
      <c r="CWP152" s="71"/>
      <c r="CWQ152" s="71"/>
      <c r="CWR152" s="71"/>
      <c r="CWS152" s="71"/>
      <c r="CWT152" s="71"/>
      <c r="CWU152" s="71"/>
      <c r="CWV152" s="71"/>
      <c r="CWW152" s="71"/>
      <c r="CWX152" s="71"/>
      <c r="CWY152" s="71"/>
      <c r="CWZ152" s="71"/>
      <c r="CXA152" s="71"/>
      <c r="CXB152" s="71"/>
      <c r="CXC152" s="71"/>
      <c r="CXD152" s="71"/>
      <c r="CXE152" s="71"/>
      <c r="CXF152" s="71"/>
      <c r="CXG152" s="71"/>
      <c r="CXH152" s="71"/>
      <c r="CXI152" s="71"/>
      <c r="CXJ152" s="71"/>
      <c r="CXK152" s="71"/>
      <c r="CXL152" s="71"/>
      <c r="CXM152" s="71"/>
      <c r="CXN152" s="71"/>
      <c r="CXO152" s="71"/>
      <c r="CXP152" s="71"/>
      <c r="CXQ152" s="71"/>
      <c r="CXR152" s="71"/>
      <c r="CXS152" s="71"/>
      <c r="CXT152" s="71"/>
      <c r="CXU152" s="71"/>
      <c r="CXV152" s="71"/>
      <c r="CXW152" s="71"/>
      <c r="CXX152" s="71"/>
      <c r="CXY152" s="71"/>
      <c r="CXZ152" s="71"/>
      <c r="CYA152" s="71"/>
      <c r="CYB152" s="71"/>
      <c r="CYC152" s="71"/>
      <c r="CYD152" s="71"/>
      <c r="CYE152" s="71"/>
      <c r="CYF152" s="71"/>
      <c r="CYG152" s="71"/>
      <c r="CYH152" s="71"/>
      <c r="CYI152" s="71"/>
      <c r="CYJ152" s="71"/>
      <c r="CYK152" s="71"/>
      <c r="CYL152" s="71"/>
      <c r="CYM152" s="71"/>
      <c r="CYN152" s="71"/>
      <c r="CYO152" s="71"/>
      <c r="CYP152" s="71"/>
      <c r="CYQ152" s="71"/>
      <c r="CYR152" s="71"/>
      <c r="CYS152" s="71"/>
      <c r="CYT152" s="71"/>
      <c r="CYU152" s="71"/>
      <c r="CYV152" s="71"/>
      <c r="CYW152" s="71"/>
      <c r="CYX152" s="71"/>
      <c r="CYY152" s="71"/>
      <c r="CYZ152" s="71"/>
      <c r="CZA152" s="71"/>
      <c r="CZB152" s="71"/>
      <c r="CZC152" s="71"/>
      <c r="CZD152" s="71"/>
      <c r="CZE152" s="71"/>
      <c r="CZF152" s="71"/>
      <c r="CZG152" s="71"/>
      <c r="CZH152" s="71"/>
      <c r="CZI152" s="71"/>
      <c r="CZJ152" s="71"/>
      <c r="CZK152" s="71"/>
      <c r="CZL152" s="71"/>
      <c r="CZM152" s="71"/>
      <c r="CZN152" s="71"/>
      <c r="CZO152" s="71"/>
      <c r="CZP152" s="71"/>
      <c r="CZQ152" s="71"/>
      <c r="CZR152" s="71"/>
      <c r="CZS152" s="71"/>
      <c r="CZT152" s="71"/>
      <c r="CZU152" s="71"/>
      <c r="CZV152" s="71"/>
      <c r="CZW152" s="71"/>
      <c r="CZX152" s="71"/>
      <c r="CZY152" s="71"/>
      <c r="CZZ152" s="71"/>
      <c r="DAA152" s="71"/>
      <c r="DAB152" s="71"/>
      <c r="DAC152" s="71"/>
      <c r="DAD152" s="71"/>
      <c r="DAE152" s="71"/>
      <c r="DAF152" s="71"/>
      <c r="DAG152" s="71"/>
      <c r="DAH152" s="71"/>
      <c r="DAI152" s="71"/>
      <c r="DAJ152" s="71"/>
      <c r="DAK152" s="71"/>
      <c r="DAL152" s="71"/>
      <c r="DAM152" s="71"/>
      <c r="DAN152" s="71"/>
      <c r="DAO152" s="71"/>
      <c r="DAP152" s="71"/>
      <c r="DAQ152" s="71"/>
      <c r="DAR152" s="71"/>
      <c r="DAS152" s="71"/>
      <c r="DAT152" s="71"/>
      <c r="DAU152" s="71"/>
      <c r="DAV152" s="71"/>
      <c r="DAW152" s="71"/>
      <c r="DAX152" s="71"/>
      <c r="DAY152" s="71"/>
      <c r="DAZ152" s="71"/>
      <c r="DBA152" s="71"/>
      <c r="DBB152" s="71"/>
      <c r="DBC152" s="71"/>
      <c r="DBD152" s="71"/>
      <c r="DBE152" s="71"/>
      <c r="DBF152" s="71"/>
      <c r="DBG152" s="71"/>
      <c r="DBH152" s="71"/>
      <c r="DBI152" s="71"/>
      <c r="DBJ152" s="71"/>
      <c r="DBK152" s="71"/>
      <c r="DBL152" s="71"/>
      <c r="DBM152" s="71"/>
      <c r="DBN152" s="71"/>
      <c r="DBO152" s="71"/>
      <c r="DBP152" s="71"/>
      <c r="DBQ152" s="71"/>
      <c r="DBR152" s="71"/>
      <c r="DBS152" s="71"/>
      <c r="DBT152" s="71"/>
      <c r="DBU152" s="71"/>
      <c r="DBV152" s="71"/>
      <c r="DBW152" s="71"/>
      <c r="DBX152" s="71"/>
      <c r="DBY152" s="71"/>
      <c r="DBZ152" s="71"/>
      <c r="DCA152" s="71"/>
      <c r="DCB152" s="71"/>
      <c r="DCC152" s="71"/>
      <c r="DCD152" s="71"/>
      <c r="DCE152" s="71"/>
      <c r="DCF152" s="71"/>
      <c r="DCG152" s="71"/>
      <c r="DCH152" s="71"/>
      <c r="DCI152" s="71"/>
      <c r="DCJ152" s="71"/>
      <c r="DCK152" s="71"/>
      <c r="DCL152" s="71"/>
      <c r="DCM152" s="71"/>
      <c r="DCN152" s="71"/>
      <c r="DCO152" s="71"/>
      <c r="DCP152" s="71"/>
      <c r="DCQ152" s="71"/>
      <c r="DCR152" s="71"/>
      <c r="DCS152" s="71"/>
      <c r="DCT152" s="71"/>
      <c r="DCU152" s="71"/>
      <c r="DCV152" s="71"/>
      <c r="DCW152" s="71"/>
      <c r="DCX152" s="71"/>
      <c r="DCY152" s="71"/>
      <c r="DCZ152" s="71"/>
      <c r="DDA152" s="71"/>
      <c r="DDB152" s="71"/>
      <c r="DDC152" s="71"/>
      <c r="DDD152" s="71"/>
      <c r="DDE152" s="71"/>
      <c r="DDF152" s="71"/>
      <c r="DDG152" s="71"/>
      <c r="DDH152" s="71"/>
      <c r="DDI152" s="71"/>
      <c r="DDJ152" s="71"/>
      <c r="DDK152" s="71"/>
      <c r="DDL152" s="71"/>
      <c r="DDM152" s="71"/>
      <c r="DDN152" s="71"/>
      <c r="DDO152" s="71"/>
      <c r="DDP152" s="71"/>
      <c r="DDQ152" s="71"/>
      <c r="DDR152" s="71"/>
      <c r="DDS152" s="71"/>
      <c r="DDT152" s="71"/>
      <c r="DDU152" s="71"/>
      <c r="DDV152" s="71"/>
      <c r="DDW152" s="71"/>
      <c r="DDX152" s="71"/>
      <c r="DDY152" s="71"/>
      <c r="DDZ152" s="71"/>
      <c r="DEA152" s="71"/>
      <c r="DEB152" s="71"/>
      <c r="DEC152" s="71"/>
      <c r="DED152" s="71"/>
      <c r="DEE152" s="71"/>
      <c r="DEF152" s="71"/>
      <c r="DEG152" s="71"/>
      <c r="DEH152" s="71"/>
      <c r="DEI152" s="71"/>
      <c r="DEJ152" s="71"/>
      <c r="DEK152" s="71"/>
      <c r="DEL152" s="71"/>
      <c r="DEM152" s="71"/>
      <c r="DEN152" s="71"/>
      <c r="DEO152" s="71"/>
      <c r="DEP152" s="71"/>
      <c r="DEQ152" s="71"/>
      <c r="DER152" s="71"/>
      <c r="DES152" s="71"/>
      <c r="DET152" s="71"/>
      <c r="DEU152" s="71"/>
      <c r="DEV152" s="71"/>
      <c r="DEW152" s="71"/>
      <c r="DEX152" s="71"/>
      <c r="DEY152" s="71"/>
      <c r="DEZ152" s="71"/>
      <c r="DFA152" s="71"/>
      <c r="DFB152" s="71"/>
      <c r="DFC152" s="71"/>
      <c r="DFD152" s="71"/>
      <c r="DFE152" s="71"/>
      <c r="DFF152" s="71"/>
      <c r="DFG152" s="71"/>
      <c r="DFH152" s="71"/>
      <c r="DFI152" s="71"/>
      <c r="DFJ152" s="71"/>
      <c r="DFK152" s="71"/>
      <c r="DFL152" s="71"/>
      <c r="DFM152" s="71"/>
      <c r="DFN152" s="71"/>
      <c r="DFO152" s="71"/>
      <c r="DFP152" s="71"/>
      <c r="DFQ152" s="71"/>
      <c r="DFR152" s="71"/>
      <c r="DFS152" s="71"/>
      <c r="DFT152" s="71"/>
      <c r="DFU152" s="71"/>
      <c r="DFV152" s="71"/>
      <c r="DFW152" s="71"/>
      <c r="DFX152" s="71"/>
      <c r="DFY152" s="71"/>
      <c r="DFZ152" s="71"/>
      <c r="DGA152" s="71"/>
      <c r="DGB152" s="71"/>
      <c r="DGC152" s="71"/>
      <c r="DGD152" s="71"/>
      <c r="DGE152" s="71"/>
      <c r="DGF152" s="71"/>
      <c r="DGG152" s="71"/>
      <c r="DGH152" s="71"/>
      <c r="DGI152" s="71"/>
      <c r="DGJ152" s="71"/>
      <c r="DGK152" s="71"/>
      <c r="DGL152" s="71"/>
      <c r="DGM152" s="71"/>
      <c r="DGN152" s="71"/>
      <c r="DGO152" s="71"/>
      <c r="DGP152" s="71"/>
      <c r="DGQ152" s="71"/>
      <c r="DGR152" s="71"/>
      <c r="DGS152" s="71"/>
      <c r="DGT152" s="71"/>
      <c r="DGU152" s="71"/>
      <c r="DGV152" s="71"/>
      <c r="DGW152" s="71"/>
      <c r="DGX152" s="71"/>
      <c r="DGY152" s="71"/>
      <c r="DGZ152" s="71"/>
      <c r="DHA152" s="71"/>
      <c r="DHB152" s="71"/>
      <c r="DHC152" s="71"/>
      <c r="DHD152" s="71"/>
      <c r="DHE152" s="71"/>
      <c r="DHF152" s="71"/>
      <c r="DHG152" s="71"/>
      <c r="DHH152" s="71"/>
      <c r="DHI152" s="71"/>
      <c r="DHJ152" s="71"/>
      <c r="DHK152" s="71"/>
      <c r="DHL152" s="71"/>
      <c r="DHM152" s="71"/>
      <c r="DHN152" s="71"/>
      <c r="DHO152" s="71"/>
      <c r="DHP152" s="71"/>
      <c r="DHQ152" s="71"/>
      <c r="DHR152" s="71"/>
      <c r="DHS152" s="71"/>
      <c r="DHT152" s="71"/>
      <c r="DHU152" s="71"/>
      <c r="DHV152" s="71"/>
      <c r="DHW152" s="71"/>
      <c r="DHX152" s="71"/>
      <c r="DHY152" s="71"/>
      <c r="DHZ152" s="71"/>
      <c r="DIA152" s="71"/>
      <c r="DIB152" s="71"/>
      <c r="DIC152" s="71"/>
      <c r="DID152" s="71"/>
      <c r="DIE152" s="71"/>
      <c r="DIF152" s="71"/>
      <c r="DIG152" s="71"/>
      <c r="DIH152" s="71"/>
      <c r="DII152" s="71"/>
      <c r="DIJ152" s="71"/>
      <c r="DIK152" s="71"/>
      <c r="DIL152" s="71"/>
      <c r="DIM152" s="71"/>
      <c r="DIN152" s="71"/>
      <c r="DIO152" s="71"/>
      <c r="DIP152" s="71"/>
      <c r="DIQ152" s="71"/>
      <c r="DIR152" s="71"/>
      <c r="DIS152" s="71"/>
      <c r="DIT152" s="71"/>
      <c r="DIU152" s="71"/>
      <c r="DIV152" s="71"/>
      <c r="DIW152" s="71"/>
      <c r="DIX152" s="71"/>
      <c r="DIY152" s="71"/>
      <c r="DIZ152" s="71"/>
      <c r="DJA152" s="71"/>
      <c r="DJB152" s="71"/>
      <c r="DJC152" s="71"/>
      <c r="DJD152" s="71"/>
      <c r="DJE152" s="71"/>
      <c r="DJF152" s="71"/>
      <c r="DJG152" s="71"/>
      <c r="DJH152" s="71"/>
      <c r="DJI152" s="71"/>
      <c r="DJJ152" s="71"/>
      <c r="DJK152" s="71"/>
      <c r="DJL152" s="71"/>
      <c r="DJM152" s="71"/>
      <c r="DJN152" s="71"/>
      <c r="DJO152" s="71"/>
      <c r="DJP152" s="71"/>
      <c r="DJQ152" s="71"/>
      <c r="DJR152" s="71"/>
      <c r="DJS152" s="71"/>
      <c r="DJT152" s="71"/>
      <c r="DJU152" s="71"/>
      <c r="DJV152" s="71"/>
      <c r="DJW152" s="71"/>
      <c r="DJX152" s="71"/>
      <c r="DJY152" s="71"/>
      <c r="DJZ152" s="71"/>
      <c r="DKA152" s="71"/>
      <c r="DKB152" s="71"/>
      <c r="DKC152" s="71"/>
      <c r="DKD152" s="71"/>
      <c r="DKE152" s="71"/>
      <c r="DKF152" s="71"/>
      <c r="DKG152" s="71"/>
      <c r="DKH152" s="71"/>
      <c r="DKI152" s="71"/>
      <c r="DKJ152" s="71"/>
      <c r="DKK152" s="71"/>
      <c r="DKL152" s="71"/>
      <c r="DKM152" s="71"/>
      <c r="DKN152" s="71"/>
      <c r="DKO152" s="71"/>
      <c r="DKP152" s="71"/>
      <c r="DKQ152" s="71"/>
      <c r="DKR152" s="71"/>
      <c r="DKS152" s="71"/>
      <c r="DKT152" s="71"/>
      <c r="DKU152" s="71"/>
      <c r="DKV152" s="71"/>
      <c r="DKW152" s="71"/>
      <c r="DKX152" s="71"/>
      <c r="DKY152" s="71"/>
      <c r="DKZ152" s="71"/>
      <c r="DLA152" s="71"/>
      <c r="DLB152" s="71"/>
      <c r="DLC152" s="71"/>
      <c r="DLD152" s="71"/>
      <c r="DLE152" s="71"/>
      <c r="DLF152" s="71"/>
      <c r="DLG152" s="71"/>
      <c r="DLH152" s="71"/>
      <c r="DLI152" s="71"/>
      <c r="DLJ152" s="71"/>
      <c r="DLK152" s="71"/>
      <c r="DLL152" s="71"/>
      <c r="DLM152" s="71"/>
      <c r="DLN152" s="71"/>
      <c r="DLO152" s="71"/>
      <c r="DLP152" s="71"/>
      <c r="DLQ152" s="71"/>
      <c r="DLR152" s="71"/>
      <c r="DLS152" s="71"/>
      <c r="DLT152" s="71"/>
      <c r="DLU152" s="71"/>
      <c r="DLV152" s="71"/>
      <c r="DLW152" s="71"/>
      <c r="DLX152" s="71"/>
      <c r="DLY152" s="71"/>
      <c r="DLZ152" s="71"/>
      <c r="DMA152" s="71"/>
      <c r="DMB152" s="71"/>
      <c r="DMC152" s="71"/>
      <c r="DMD152" s="71"/>
      <c r="DME152" s="71"/>
      <c r="DMF152" s="71"/>
      <c r="DMG152" s="71"/>
      <c r="DMH152" s="71"/>
      <c r="DMI152" s="71"/>
      <c r="DMJ152" s="71"/>
      <c r="DMK152" s="71"/>
      <c r="DML152" s="71"/>
      <c r="DMM152" s="71"/>
      <c r="DMN152" s="71"/>
      <c r="DMO152" s="71"/>
      <c r="DMP152" s="71"/>
      <c r="DMQ152" s="71"/>
      <c r="DMR152" s="71"/>
      <c r="DMS152" s="71"/>
      <c r="DMT152" s="71"/>
      <c r="DMU152" s="71"/>
      <c r="DMV152" s="71"/>
      <c r="DMW152" s="71"/>
      <c r="DMX152" s="71"/>
      <c r="DMY152" s="71"/>
      <c r="DMZ152" s="71"/>
      <c r="DNA152" s="71"/>
      <c r="DNB152" s="71"/>
      <c r="DNC152" s="71"/>
      <c r="DND152" s="71"/>
      <c r="DNE152" s="71"/>
      <c r="DNF152" s="71"/>
      <c r="DNG152" s="71"/>
      <c r="DNH152" s="71"/>
      <c r="DNI152" s="71"/>
      <c r="DNJ152" s="71"/>
      <c r="DNK152" s="71"/>
      <c r="DNL152" s="71"/>
      <c r="DNM152" s="71"/>
      <c r="DNN152" s="71"/>
      <c r="DNO152" s="71"/>
      <c r="DNP152" s="71"/>
      <c r="DNQ152" s="71"/>
      <c r="DNR152" s="71"/>
      <c r="DNS152" s="71"/>
      <c r="DNT152" s="71"/>
      <c r="DNU152" s="71"/>
      <c r="DNV152" s="71"/>
      <c r="DNW152" s="71"/>
      <c r="DNX152" s="71"/>
      <c r="DNY152" s="71"/>
      <c r="DNZ152" s="71"/>
      <c r="DOA152" s="71"/>
      <c r="DOB152" s="71"/>
      <c r="DOC152" s="71"/>
      <c r="DOD152" s="71"/>
      <c r="DOE152" s="71"/>
      <c r="DOF152" s="71"/>
      <c r="DOG152" s="71"/>
      <c r="DOH152" s="71"/>
      <c r="DOI152" s="71"/>
      <c r="DOJ152" s="71"/>
      <c r="DOK152" s="71"/>
      <c r="DOL152" s="71"/>
      <c r="DOM152" s="71"/>
      <c r="DON152" s="71"/>
      <c r="DOO152" s="71"/>
      <c r="DOP152" s="71"/>
      <c r="DOQ152" s="71"/>
      <c r="DOR152" s="71"/>
      <c r="DOS152" s="71"/>
      <c r="DOT152" s="71"/>
      <c r="DOU152" s="71"/>
      <c r="DOV152" s="71"/>
      <c r="DOW152" s="71"/>
      <c r="DOX152" s="71"/>
      <c r="DOY152" s="71"/>
      <c r="DOZ152" s="71"/>
      <c r="DPA152" s="71"/>
      <c r="DPB152" s="71"/>
      <c r="DPC152" s="71"/>
      <c r="DPD152" s="71"/>
      <c r="DPE152" s="71"/>
      <c r="DPF152" s="71"/>
      <c r="DPG152" s="71"/>
      <c r="DPH152" s="71"/>
      <c r="DPI152" s="71"/>
      <c r="DPJ152" s="71"/>
      <c r="DPK152" s="71"/>
      <c r="DPL152" s="71"/>
      <c r="DPM152" s="71"/>
      <c r="DPN152" s="71"/>
      <c r="DPO152" s="71"/>
      <c r="DPP152" s="71"/>
      <c r="DPQ152" s="71"/>
      <c r="DPR152" s="71"/>
      <c r="DPS152" s="71"/>
      <c r="DPT152" s="71"/>
      <c r="DPU152" s="71"/>
      <c r="DPV152" s="71"/>
      <c r="DPW152" s="71"/>
      <c r="DPX152" s="71"/>
      <c r="DPY152" s="71"/>
      <c r="DPZ152" s="71"/>
      <c r="DQA152" s="71"/>
      <c r="DQB152" s="71"/>
      <c r="DQC152" s="71"/>
      <c r="DQD152" s="71"/>
      <c r="DQE152" s="71"/>
      <c r="DQF152" s="71"/>
      <c r="DQG152" s="71"/>
      <c r="DQH152" s="71"/>
      <c r="DQI152" s="71"/>
      <c r="DQJ152" s="71"/>
      <c r="DQK152" s="71"/>
      <c r="DQL152" s="71"/>
      <c r="DQM152" s="71"/>
      <c r="DQN152" s="71"/>
      <c r="DQO152" s="71"/>
      <c r="DQP152" s="71"/>
      <c r="DQQ152" s="71"/>
      <c r="DQR152" s="71"/>
      <c r="DQS152" s="71"/>
      <c r="DQT152" s="71"/>
      <c r="DQU152" s="71"/>
      <c r="DQV152" s="71"/>
      <c r="DQW152" s="71"/>
      <c r="DQX152" s="71"/>
      <c r="DQY152" s="71"/>
      <c r="DQZ152" s="71"/>
      <c r="DRA152" s="71"/>
      <c r="DRB152" s="71"/>
      <c r="DRC152" s="71"/>
      <c r="DRD152" s="71"/>
      <c r="DRE152" s="71"/>
      <c r="DRF152" s="71"/>
      <c r="DRG152" s="71"/>
      <c r="DRH152" s="71"/>
      <c r="DRI152" s="71"/>
      <c r="DRJ152" s="71"/>
      <c r="DRK152" s="71"/>
      <c r="DRL152" s="71"/>
      <c r="DRM152" s="71"/>
      <c r="DRN152" s="71"/>
      <c r="DRO152" s="71"/>
      <c r="DRP152" s="71"/>
      <c r="DRQ152" s="71"/>
      <c r="DRR152" s="71"/>
      <c r="DRS152" s="71"/>
      <c r="DRT152" s="71"/>
      <c r="DRU152" s="71"/>
      <c r="DRV152" s="71"/>
      <c r="DRW152" s="71"/>
      <c r="DRX152" s="71"/>
      <c r="DRY152" s="71"/>
      <c r="DRZ152" s="71"/>
      <c r="DSA152" s="71"/>
      <c r="DSB152" s="71"/>
      <c r="DSC152" s="71"/>
      <c r="DSD152" s="71"/>
      <c r="DSE152" s="71"/>
      <c r="DSF152" s="71"/>
      <c r="DSG152" s="71"/>
      <c r="DSH152" s="71"/>
      <c r="DSI152" s="71"/>
      <c r="DSJ152" s="71"/>
      <c r="DSK152" s="71"/>
      <c r="DSL152" s="71"/>
      <c r="DSM152" s="71"/>
      <c r="DSN152" s="71"/>
      <c r="DSO152" s="71"/>
      <c r="DSP152" s="71"/>
      <c r="DSQ152" s="71"/>
      <c r="DSR152" s="71"/>
      <c r="DSS152" s="71"/>
      <c r="DST152" s="71"/>
      <c r="DSU152" s="71"/>
      <c r="DSV152" s="71"/>
      <c r="DSW152" s="71"/>
      <c r="DSX152" s="71"/>
      <c r="DSY152" s="71"/>
      <c r="DSZ152" s="71"/>
      <c r="DTA152" s="71"/>
      <c r="DTB152" s="71"/>
      <c r="DTC152" s="71"/>
      <c r="DTD152" s="71"/>
      <c r="DTE152" s="71"/>
      <c r="DTF152" s="71"/>
      <c r="DTG152" s="71"/>
      <c r="DTH152" s="71"/>
      <c r="DTI152" s="71"/>
      <c r="DTJ152" s="71"/>
      <c r="DTK152" s="71"/>
      <c r="DTL152" s="71"/>
      <c r="DTM152" s="71"/>
      <c r="DTN152" s="71"/>
      <c r="DTO152" s="71"/>
      <c r="DTP152" s="71"/>
      <c r="DTQ152" s="71"/>
      <c r="DTR152" s="71"/>
      <c r="DTS152" s="71"/>
      <c r="DTT152" s="71"/>
      <c r="DTU152" s="71"/>
      <c r="DTV152" s="71"/>
      <c r="DTW152" s="71"/>
      <c r="DTX152" s="71"/>
      <c r="DTY152" s="71"/>
      <c r="DTZ152" s="71"/>
      <c r="DUA152" s="71"/>
      <c r="DUB152" s="71"/>
      <c r="DUC152" s="71"/>
      <c r="DUD152" s="71"/>
      <c r="DUE152" s="71"/>
      <c r="DUF152" s="71"/>
      <c r="DUG152" s="71"/>
      <c r="DUH152" s="71"/>
      <c r="DUI152" s="71"/>
      <c r="DUJ152" s="71"/>
      <c r="DUK152" s="71"/>
      <c r="DUL152" s="71"/>
      <c r="DUM152" s="71"/>
      <c r="DUN152" s="71"/>
      <c r="DUO152" s="71"/>
      <c r="DUP152" s="71"/>
      <c r="DUQ152" s="71"/>
      <c r="DUR152" s="71"/>
      <c r="DUS152" s="71"/>
      <c r="DUT152" s="71"/>
      <c r="DUU152" s="71"/>
      <c r="DUV152" s="71"/>
      <c r="DUW152" s="71"/>
      <c r="DUX152" s="71"/>
      <c r="DUY152" s="71"/>
      <c r="DUZ152" s="71"/>
      <c r="DVA152" s="71"/>
      <c r="DVB152" s="71"/>
      <c r="DVC152" s="71"/>
      <c r="DVD152" s="71"/>
      <c r="DVE152" s="71"/>
      <c r="DVF152" s="71"/>
      <c r="DVG152" s="71"/>
      <c r="DVH152" s="71"/>
      <c r="DVI152" s="71"/>
      <c r="DVJ152" s="71"/>
      <c r="DVK152" s="71"/>
      <c r="DVL152" s="71"/>
      <c r="DVM152" s="71"/>
      <c r="DVN152" s="71"/>
      <c r="DVO152" s="71"/>
      <c r="DVP152" s="71"/>
      <c r="DVQ152" s="71"/>
      <c r="DVR152" s="71"/>
      <c r="DVS152" s="71"/>
      <c r="DVT152" s="71"/>
      <c r="DVU152" s="71"/>
      <c r="DVV152" s="71"/>
      <c r="DVW152" s="71"/>
      <c r="DVX152" s="71"/>
      <c r="DVY152" s="71"/>
      <c r="DVZ152" s="71"/>
      <c r="DWA152" s="71"/>
      <c r="DWB152" s="71"/>
      <c r="DWC152" s="71"/>
      <c r="DWD152" s="71"/>
      <c r="DWE152" s="71"/>
      <c r="DWF152" s="71"/>
      <c r="DWG152" s="71"/>
      <c r="DWH152" s="71"/>
      <c r="DWI152" s="71"/>
      <c r="DWJ152" s="71"/>
      <c r="DWK152" s="71"/>
      <c r="DWL152" s="71"/>
      <c r="DWM152" s="71"/>
      <c r="DWN152" s="71"/>
      <c r="DWO152" s="71"/>
      <c r="DWP152" s="71"/>
      <c r="DWQ152" s="71"/>
      <c r="DWR152" s="71"/>
      <c r="DWS152" s="71"/>
      <c r="DWT152" s="71"/>
      <c r="DWU152" s="71"/>
      <c r="DWV152" s="71"/>
      <c r="DWW152" s="71"/>
      <c r="DWX152" s="71"/>
      <c r="DWY152" s="71"/>
      <c r="DWZ152" s="71"/>
      <c r="DXA152" s="71"/>
      <c r="DXB152" s="71"/>
      <c r="DXC152" s="71"/>
      <c r="DXD152" s="71"/>
      <c r="DXE152" s="71"/>
      <c r="DXF152" s="71"/>
      <c r="DXG152" s="71"/>
      <c r="DXH152" s="71"/>
      <c r="DXI152" s="71"/>
      <c r="DXJ152" s="71"/>
      <c r="DXK152" s="71"/>
      <c r="DXL152" s="71"/>
      <c r="DXM152" s="71"/>
      <c r="DXN152" s="71"/>
      <c r="DXO152" s="71"/>
      <c r="DXP152" s="71"/>
      <c r="DXQ152" s="71"/>
      <c r="DXR152" s="71"/>
      <c r="DXS152" s="71"/>
      <c r="DXT152" s="71"/>
      <c r="DXU152" s="71"/>
      <c r="DXV152" s="71"/>
      <c r="DXW152" s="71"/>
      <c r="DXX152" s="71"/>
      <c r="DXY152" s="71"/>
      <c r="DXZ152" s="71"/>
      <c r="DYA152" s="71"/>
      <c r="DYB152" s="71"/>
      <c r="DYC152" s="71"/>
      <c r="DYD152" s="71"/>
      <c r="DYE152" s="71"/>
      <c r="DYF152" s="71"/>
      <c r="DYG152" s="71"/>
      <c r="DYH152" s="71"/>
      <c r="DYI152" s="71"/>
      <c r="DYJ152" s="71"/>
      <c r="DYK152" s="71"/>
      <c r="DYL152" s="71"/>
      <c r="DYM152" s="71"/>
      <c r="DYN152" s="71"/>
      <c r="DYO152" s="71"/>
      <c r="DYP152" s="71"/>
      <c r="DYQ152" s="71"/>
      <c r="DYR152" s="71"/>
      <c r="DYS152" s="71"/>
      <c r="DYT152" s="71"/>
      <c r="DYU152" s="71"/>
      <c r="DYV152" s="71"/>
      <c r="DYW152" s="71"/>
      <c r="DYX152" s="71"/>
      <c r="DYY152" s="71"/>
      <c r="DYZ152" s="71"/>
      <c r="DZA152" s="71"/>
      <c r="DZB152" s="71"/>
      <c r="DZC152" s="71"/>
      <c r="DZD152" s="71"/>
      <c r="DZE152" s="71"/>
      <c r="DZF152" s="71"/>
      <c r="DZG152" s="71"/>
      <c r="DZH152" s="71"/>
      <c r="DZI152" s="71"/>
      <c r="DZJ152" s="71"/>
      <c r="DZK152" s="71"/>
      <c r="DZL152" s="71"/>
      <c r="DZM152" s="71"/>
      <c r="DZN152" s="71"/>
      <c r="DZO152" s="71"/>
      <c r="DZP152" s="71"/>
      <c r="DZQ152" s="71"/>
      <c r="DZR152" s="71"/>
      <c r="DZS152" s="71"/>
      <c r="DZT152" s="71"/>
      <c r="DZU152" s="71"/>
      <c r="DZV152" s="71"/>
      <c r="DZW152" s="71"/>
      <c r="DZX152" s="71"/>
      <c r="DZY152" s="71"/>
      <c r="DZZ152" s="71"/>
      <c r="EAA152" s="71"/>
      <c r="EAB152" s="71"/>
      <c r="EAC152" s="71"/>
      <c r="EAD152" s="71"/>
      <c r="EAE152" s="71"/>
      <c r="EAF152" s="71"/>
      <c r="EAG152" s="71"/>
      <c r="EAH152" s="71"/>
      <c r="EAI152" s="71"/>
      <c r="EAJ152" s="71"/>
      <c r="EAK152" s="71"/>
      <c r="EAL152" s="71"/>
      <c r="EAM152" s="71"/>
      <c r="EAN152" s="71"/>
      <c r="EAO152" s="71"/>
      <c r="EAP152" s="71"/>
      <c r="EAQ152" s="71"/>
      <c r="EAR152" s="71"/>
      <c r="EAS152" s="71"/>
      <c r="EAT152" s="71"/>
      <c r="EAU152" s="71"/>
      <c r="EAV152" s="71"/>
      <c r="EAW152" s="71"/>
      <c r="EAX152" s="71"/>
      <c r="EAY152" s="71"/>
      <c r="EAZ152" s="71"/>
      <c r="EBA152" s="71"/>
      <c r="EBB152" s="71"/>
      <c r="EBC152" s="71"/>
      <c r="EBD152" s="71"/>
      <c r="EBE152" s="71"/>
      <c r="EBF152" s="71"/>
      <c r="EBG152" s="71"/>
      <c r="EBH152" s="71"/>
      <c r="EBI152" s="71"/>
      <c r="EBJ152" s="71"/>
      <c r="EBK152" s="71"/>
      <c r="EBL152" s="71"/>
      <c r="EBM152" s="71"/>
      <c r="EBN152" s="71"/>
      <c r="EBO152" s="71"/>
      <c r="EBP152" s="71"/>
      <c r="EBQ152" s="71"/>
      <c r="EBR152" s="71"/>
      <c r="EBS152" s="71"/>
      <c r="EBT152" s="71"/>
      <c r="EBU152" s="71"/>
      <c r="EBV152" s="71"/>
      <c r="EBW152" s="71"/>
      <c r="EBX152" s="71"/>
      <c r="EBY152" s="71"/>
      <c r="EBZ152" s="71"/>
      <c r="ECA152" s="71"/>
      <c r="ECB152" s="71"/>
      <c r="ECC152" s="71"/>
      <c r="ECD152" s="71"/>
      <c r="ECE152" s="71"/>
      <c r="ECF152" s="71"/>
      <c r="ECG152" s="71"/>
      <c r="ECH152" s="71"/>
      <c r="ECI152" s="71"/>
      <c r="ECJ152" s="71"/>
      <c r="ECK152" s="71"/>
      <c r="ECL152" s="71"/>
      <c r="ECM152" s="71"/>
      <c r="ECN152" s="71"/>
      <c r="ECO152" s="71"/>
      <c r="ECP152" s="71"/>
      <c r="ECQ152" s="71"/>
      <c r="ECR152" s="71"/>
      <c r="ECS152" s="71"/>
      <c r="ECT152" s="71"/>
      <c r="ECU152" s="71"/>
      <c r="ECV152" s="71"/>
      <c r="ECW152" s="71"/>
      <c r="ECX152" s="71"/>
      <c r="ECY152" s="71"/>
      <c r="ECZ152" s="71"/>
      <c r="EDA152" s="71"/>
      <c r="EDB152" s="71"/>
      <c r="EDC152" s="71"/>
      <c r="EDD152" s="71"/>
      <c r="EDE152" s="71"/>
      <c r="EDF152" s="71"/>
      <c r="EDG152" s="71"/>
      <c r="EDH152" s="71"/>
      <c r="EDI152" s="71"/>
      <c r="EDJ152" s="71"/>
      <c r="EDK152" s="71"/>
      <c r="EDL152" s="71"/>
      <c r="EDM152" s="71"/>
      <c r="EDN152" s="71"/>
      <c r="EDO152" s="71"/>
      <c r="EDP152" s="71"/>
      <c r="EDQ152" s="71"/>
      <c r="EDR152" s="71"/>
      <c r="EDS152" s="71"/>
      <c r="EDT152" s="71"/>
      <c r="EDU152" s="71"/>
      <c r="EDV152" s="71"/>
      <c r="EDW152" s="71"/>
      <c r="EDX152" s="71"/>
      <c r="EDY152" s="71"/>
      <c r="EDZ152" s="71"/>
      <c r="EEA152" s="71"/>
      <c r="EEB152" s="71"/>
      <c r="EEC152" s="71"/>
      <c r="EED152" s="71"/>
      <c r="EEE152" s="71"/>
      <c r="EEF152" s="71"/>
      <c r="EEG152" s="71"/>
      <c r="EEH152" s="71"/>
      <c r="EEI152" s="71"/>
      <c r="EEJ152" s="71"/>
      <c r="EEK152" s="71"/>
      <c r="EEL152" s="71"/>
      <c r="EEM152" s="71"/>
      <c r="EEN152" s="71"/>
      <c r="EEO152" s="71"/>
      <c r="EEP152" s="71"/>
      <c r="EEQ152" s="71"/>
      <c r="EER152" s="71"/>
      <c r="EES152" s="71"/>
      <c r="EET152" s="71"/>
      <c r="EEU152" s="71"/>
      <c r="EEV152" s="71"/>
      <c r="EEW152" s="71"/>
      <c r="EEX152" s="71"/>
      <c r="EEY152" s="71"/>
      <c r="EEZ152" s="71"/>
      <c r="EFA152" s="71"/>
      <c r="EFB152" s="71"/>
      <c r="EFC152" s="71"/>
      <c r="EFD152" s="71"/>
      <c r="EFE152" s="71"/>
      <c r="EFF152" s="71"/>
      <c r="EFG152" s="71"/>
      <c r="EFH152" s="71"/>
      <c r="EFI152" s="71"/>
      <c r="EFJ152" s="71"/>
      <c r="EFK152" s="71"/>
      <c r="EFL152" s="71"/>
      <c r="EFM152" s="71"/>
      <c r="EFN152" s="71"/>
      <c r="EFO152" s="71"/>
      <c r="EFP152" s="71"/>
      <c r="EFQ152" s="71"/>
      <c r="EFR152" s="71"/>
      <c r="EFS152" s="71"/>
      <c r="EFT152" s="71"/>
      <c r="EFU152" s="71"/>
      <c r="EFV152" s="71"/>
      <c r="EFW152" s="71"/>
      <c r="EFX152" s="71"/>
      <c r="EFY152" s="71"/>
      <c r="EFZ152" s="71"/>
      <c r="EGA152" s="71"/>
      <c r="EGB152" s="71"/>
      <c r="EGC152" s="71"/>
      <c r="EGD152" s="71"/>
      <c r="EGE152" s="71"/>
      <c r="EGF152" s="71"/>
      <c r="EGG152" s="71"/>
      <c r="EGH152" s="71"/>
      <c r="EGI152" s="71"/>
      <c r="EGJ152" s="71"/>
      <c r="EGK152" s="71"/>
      <c r="EGL152" s="71"/>
      <c r="EGM152" s="71"/>
      <c r="EGN152" s="71"/>
      <c r="EGO152" s="71"/>
      <c r="EGP152" s="71"/>
      <c r="EGQ152" s="71"/>
      <c r="EGR152" s="71"/>
      <c r="EGS152" s="71"/>
      <c r="EGT152" s="71"/>
      <c r="EGU152" s="71"/>
      <c r="EGV152" s="71"/>
      <c r="EGW152" s="71"/>
      <c r="EGX152" s="71"/>
      <c r="EGY152" s="71"/>
      <c r="EGZ152" s="71"/>
      <c r="EHA152" s="71"/>
      <c r="EHB152" s="71"/>
      <c r="EHC152" s="71"/>
      <c r="EHD152" s="71"/>
      <c r="EHE152" s="71"/>
      <c r="EHF152" s="71"/>
      <c r="EHG152" s="71"/>
      <c r="EHH152" s="71"/>
      <c r="EHI152" s="71"/>
      <c r="EHJ152" s="71"/>
      <c r="EHK152" s="71"/>
      <c r="EHL152" s="71"/>
      <c r="EHM152" s="71"/>
      <c r="EHN152" s="71"/>
      <c r="EHO152" s="71"/>
      <c r="EHP152" s="71"/>
      <c r="EHQ152" s="71"/>
      <c r="EHR152" s="71"/>
      <c r="EHS152" s="71"/>
      <c r="EHT152" s="71"/>
      <c r="EHU152" s="71"/>
      <c r="EHV152" s="71"/>
      <c r="EHW152" s="71"/>
      <c r="EHX152" s="71"/>
      <c r="EHY152" s="71"/>
      <c r="EHZ152" s="71"/>
      <c r="EIA152" s="71"/>
      <c r="EIB152" s="71"/>
      <c r="EIC152" s="71"/>
      <c r="EID152" s="71"/>
      <c r="EIE152" s="71"/>
      <c r="EIF152" s="71"/>
      <c r="EIG152" s="71"/>
      <c r="EIH152" s="71"/>
      <c r="EII152" s="71"/>
      <c r="EIJ152" s="71"/>
      <c r="EIK152" s="71"/>
      <c r="EIL152" s="71"/>
      <c r="EIM152" s="71"/>
      <c r="EIN152" s="71"/>
      <c r="EIO152" s="71"/>
      <c r="EIP152" s="71"/>
      <c r="EIQ152" s="71"/>
      <c r="EIR152" s="71"/>
      <c r="EIS152" s="71"/>
      <c r="EIT152" s="71"/>
      <c r="EIU152" s="71"/>
      <c r="EIV152" s="71"/>
      <c r="EIW152" s="71"/>
      <c r="EIX152" s="71"/>
      <c r="EIY152" s="71"/>
      <c r="EIZ152" s="71"/>
      <c r="EJA152" s="71"/>
      <c r="EJB152" s="71"/>
      <c r="EJC152" s="71"/>
      <c r="EJD152" s="71"/>
      <c r="EJE152" s="71"/>
      <c r="EJF152" s="71"/>
      <c r="EJG152" s="71"/>
      <c r="EJH152" s="71"/>
      <c r="EJI152" s="71"/>
      <c r="EJJ152" s="71"/>
      <c r="EJK152" s="71"/>
      <c r="EJL152" s="71"/>
      <c r="EJM152" s="71"/>
      <c r="EJN152" s="71"/>
      <c r="EJO152" s="71"/>
      <c r="EJP152" s="71"/>
      <c r="EJQ152" s="71"/>
      <c r="EJR152" s="71"/>
      <c r="EJS152" s="71"/>
      <c r="EJT152" s="71"/>
      <c r="EJU152" s="71"/>
      <c r="EJV152" s="71"/>
      <c r="EJW152" s="71"/>
      <c r="EJX152" s="71"/>
      <c r="EJY152" s="71"/>
      <c r="EJZ152" s="71"/>
      <c r="EKA152" s="71"/>
      <c r="EKB152" s="71"/>
      <c r="EKC152" s="71"/>
      <c r="EKD152" s="71"/>
      <c r="EKE152" s="71"/>
      <c r="EKF152" s="71"/>
      <c r="EKG152" s="71"/>
      <c r="EKH152" s="71"/>
      <c r="EKI152" s="71"/>
      <c r="EKJ152" s="71"/>
      <c r="EKK152" s="71"/>
      <c r="EKL152" s="71"/>
      <c r="EKM152" s="71"/>
      <c r="EKN152" s="71"/>
      <c r="EKO152" s="71"/>
      <c r="EKP152" s="71"/>
      <c r="EKQ152" s="71"/>
      <c r="EKR152" s="71"/>
      <c r="EKS152" s="71"/>
      <c r="EKT152" s="71"/>
      <c r="EKU152" s="71"/>
      <c r="EKV152" s="71"/>
      <c r="EKW152" s="71"/>
      <c r="EKX152" s="71"/>
      <c r="EKY152" s="71"/>
      <c r="EKZ152" s="71"/>
      <c r="ELA152" s="71"/>
      <c r="ELB152" s="71"/>
      <c r="ELC152" s="71"/>
      <c r="ELD152" s="71"/>
      <c r="ELE152" s="71"/>
      <c r="ELF152" s="71"/>
      <c r="ELG152" s="71"/>
      <c r="ELH152" s="71"/>
      <c r="ELI152" s="71"/>
      <c r="ELJ152" s="71"/>
      <c r="ELK152" s="71"/>
      <c r="ELL152" s="71"/>
      <c r="ELM152" s="71"/>
      <c r="ELN152" s="71"/>
      <c r="ELO152" s="71"/>
      <c r="ELP152" s="71"/>
      <c r="ELQ152" s="71"/>
      <c r="ELR152" s="71"/>
      <c r="ELS152" s="71"/>
      <c r="ELT152" s="71"/>
      <c r="ELU152" s="71"/>
      <c r="ELV152" s="71"/>
      <c r="ELW152" s="71"/>
      <c r="ELX152" s="71"/>
      <c r="ELY152" s="71"/>
      <c r="ELZ152" s="71"/>
      <c r="EMA152" s="71"/>
      <c r="EMB152" s="71"/>
      <c r="EMC152" s="71"/>
      <c r="EMD152" s="71"/>
      <c r="EME152" s="71"/>
      <c r="EMF152" s="71"/>
      <c r="EMG152" s="71"/>
      <c r="EMH152" s="71"/>
      <c r="EMI152" s="71"/>
      <c r="EMJ152" s="71"/>
      <c r="EMK152" s="71"/>
      <c r="EML152" s="71"/>
      <c r="EMM152" s="71"/>
      <c r="EMN152" s="71"/>
      <c r="EMO152" s="71"/>
      <c r="EMP152" s="71"/>
      <c r="EMQ152" s="71"/>
      <c r="EMR152" s="71"/>
      <c r="EMS152" s="71"/>
      <c r="EMT152" s="71"/>
      <c r="EMU152" s="71"/>
      <c r="EMV152" s="71"/>
      <c r="EMW152" s="71"/>
      <c r="EMX152" s="71"/>
      <c r="EMY152" s="71"/>
      <c r="EMZ152" s="71"/>
      <c r="ENA152" s="71"/>
      <c r="ENB152" s="71"/>
      <c r="ENC152" s="71"/>
      <c r="END152" s="71"/>
      <c r="ENE152" s="71"/>
      <c r="ENF152" s="71"/>
      <c r="ENG152" s="71"/>
      <c r="ENH152" s="71"/>
      <c r="ENI152" s="71"/>
      <c r="ENJ152" s="71"/>
      <c r="ENK152" s="71"/>
      <c r="ENL152" s="71"/>
      <c r="ENM152" s="71"/>
      <c r="ENN152" s="71"/>
      <c r="ENO152" s="71"/>
      <c r="ENP152" s="71"/>
      <c r="ENQ152" s="71"/>
      <c r="ENR152" s="71"/>
      <c r="ENS152" s="71"/>
      <c r="ENT152" s="71"/>
      <c r="ENU152" s="71"/>
      <c r="ENV152" s="71"/>
      <c r="ENW152" s="71"/>
      <c r="ENX152" s="71"/>
      <c r="ENY152" s="71"/>
      <c r="ENZ152" s="71"/>
      <c r="EOA152" s="71"/>
      <c r="EOB152" s="71"/>
      <c r="EOC152" s="71"/>
      <c r="EOD152" s="71"/>
      <c r="EOE152" s="71"/>
      <c r="EOF152" s="71"/>
      <c r="EOG152" s="71"/>
      <c r="EOH152" s="71"/>
      <c r="EOI152" s="71"/>
      <c r="EOJ152" s="71"/>
      <c r="EOK152" s="71"/>
      <c r="EOL152" s="71"/>
      <c r="EOM152" s="71"/>
      <c r="EON152" s="71"/>
      <c r="EOO152" s="71"/>
      <c r="EOP152" s="71"/>
      <c r="EOQ152" s="71"/>
      <c r="EOR152" s="71"/>
      <c r="EOS152" s="71"/>
      <c r="EOT152" s="71"/>
      <c r="EOU152" s="71"/>
      <c r="EOV152" s="71"/>
      <c r="EOW152" s="71"/>
      <c r="EOX152" s="71"/>
      <c r="EOY152" s="71"/>
      <c r="EOZ152" s="71"/>
      <c r="EPA152" s="71"/>
      <c r="EPB152" s="71"/>
      <c r="EPC152" s="71"/>
      <c r="EPD152" s="71"/>
      <c r="EPE152" s="71"/>
      <c r="EPF152" s="71"/>
      <c r="EPG152" s="71"/>
      <c r="EPH152" s="71"/>
      <c r="EPI152" s="71"/>
      <c r="EPJ152" s="71"/>
      <c r="EPK152" s="71"/>
      <c r="EPL152" s="71"/>
      <c r="EPM152" s="71"/>
      <c r="EPN152" s="71"/>
      <c r="EPO152" s="71"/>
      <c r="EPP152" s="71"/>
      <c r="EPQ152" s="71"/>
      <c r="EPR152" s="71"/>
      <c r="EPS152" s="71"/>
      <c r="EPT152" s="71"/>
      <c r="EPU152" s="71"/>
      <c r="EPV152" s="71"/>
      <c r="EPW152" s="71"/>
      <c r="EPX152" s="71"/>
      <c r="EPY152" s="71"/>
      <c r="EPZ152" s="71"/>
      <c r="EQA152" s="71"/>
      <c r="EQB152" s="71"/>
      <c r="EQC152" s="71"/>
      <c r="EQD152" s="71"/>
      <c r="EQE152" s="71"/>
      <c r="EQF152" s="71"/>
      <c r="EQG152" s="71"/>
      <c r="EQH152" s="71"/>
      <c r="EQI152" s="71"/>
      <c r="EQJ152" s="71"/>
      <c r="EQK152" s="71"/>
      <c r="EQL152" s="71"/>
      <c r="EQM152" s="71"/>
      <c r="EQN152" s="71"/>
      <c r="EQO152" s="71"/>
      <c r="EQP152" s="71"/>
      <c r="EQQ152" s="71"/>
      <c r="EQR152" s="71"/>
      <c r="EQS152" s="71"/>
      <c r="EQT152" s="71"/>
      <c r="EQU152" s="71"/>
      <c r="EQV152" s="71"/>
      <c r="EQW152" s="71"/>
      <c r="EQX152" s="71"/>
      <c r="EQY152" s="71"/>
      <c r="EQZ152" s="71"/>
      <c r="ERA152" s="71"/>
      <c r="ERB152" s="71"/>
      <c r="ERC152" s="71"/>
      <c r="ERD152" s="71"/>
      <c r="ERE152" s="71"/>
      <c r="ERF152" s="71"/>
      <c r="ERG152" s="71"/>
      <c r="ERH152" s="71"/>
      <c r="ERI152" s="71"/>
      <c r="ERJ152" s="71"/>
      <c r="ERK152" s="71"/>
      <c r="ERL152" s="71"/>
      <c r="ERM152" s="71"/>
      <c r="ERN152" s="71"/>
      <c r="ERO152" s="71"/>
      <c r="ERP152" s="71"/>
      <c r="ERQ152" s="71"/>
      <c r="ERR152" s="71"/>
      <c r="ERS152" s="71"/>
      <c r="ERT152" s="71"/>
      <c r="ERU152" s="71"/>
      <c r="ERV152" s="71"/>
      <c r="ERW152" s="71"/>
      <c r="ERX152" s="71"/>
      <c r="ERY152" s="71"/>
      <c r="ERZ152" s="71"/>
      <c r="ESA152" s="71"/>
      <c r="ESB152" s="71"/>
      <c r="ESC152" s="71"/>
      <c r="ESD152" s="71"/>
      <c r="ESE152" s="71"/>
      <c r="ESF152" s="71"/>
      <c r="ESG152" s="71"/>
      <c r="ESH152" s="71"/>
      <c r="ESI152" s="71"/>
      <c r="ESJ152" s="71"/>
      <c r="ESK152" s="71"/>
      <c r="ESL152" s="71"/>
      <c r="ESM152" s="71"/>
      <c r="ESN152" s="71"/>
      <c r="ESO152" s="71"/>
      <c r="ESP152" s="71"/>
      <c r="ESQ152" s="71"/>
      <c r="ESR152" s="71"/>
      <c r="ESS152" s="71"/>
      <c r="EST152" s="71"/>
      <c r="ESU152" s="71"/>
      <c r="ESV152" s="71"/>
      <c r="ESW152" s="71"/>
      <c r="ESX152" s="71"/>
      <c r="ESY152" s="71"/>
      <c r="ESZ152" s="71"/>
      <c r="ETA152" s="71"/>
      <c r="ETB152" s="71"/>
      <c r="ETC152" s="71"/>
      <c r="ETD152" s="71"/>
      <c r="ETE152" s="71"/>
      <c r="ETF152" s="71"/>
      <c r="ETG152" s="71"/>
      <c r="ETH152" s="71"/>
      <c r="ETI152" s="71"/>
      <c r="ETJ152" s="71"/>
      <c r="ETK152" s="71"/>
      <c r="ETL152" s="71"/>
      <c r="ETM152" s="71"/>
      <c r="ETN152" s="71"/>
      <c r="ETO152" s="71"/>
      <c r="ETP152" s="71"/>
      <c r="ETQ152" s="71"/>
      <c r="ETR152" s="71"/>
      <c r="ETS152" s="71"/>
      <c r="ETT152" s="71"/>
      <c r="ETU152" s="71"/>
      <c r="ETV152" s="71"/>
      <c r="ETW152" s="71"/>
      <c r="ETX152" s="71"/>
      <c r="ETY152" s="71"/>
      <c r="ETZ152" s="71"/>
      <c r="EUA152" s="71"/>
      <c r="EUB152" s="71"/>
      <c r="EUC152" s="71"/>
      <c r="EUD152" s="71"/>
      <c r="EUE152" s="71"/>
      <c r="EUF152" s="71"/>
      <c r="EUG152" s="71"/>
      <c r="EUH152" s="71"/>
      <c r="EUI152" s="71"/>
      <c r="EUJ152" s="71"/>
      <c r="EUK152" s="71"/>
      <c r="EUL152" s="71"/>
      <c r="EUM152" s="71"/>
      <c r="EUN152" s="71"/>
      <c r="EUO152" s="71"/>
      <c r="EUP152" s="71"/>
      <c r="EUQ152" s="71"/>
      <c r="EUR152" s="71"/>
      <c r="EUS152" s="71"/>
      <c r="EUT152" s="71"/>
      <c r="EUU152" s="71"/>
      <c r="EUV152" s="71"/>
      <c r="EUW152" s="71"/>
      <c r="EUX152" s="71"/>
      <c r="EUY152" s="71"/>
      <c r="EUZ152" s="71"/>
      <c r="EVA152" s="71"/>
      <c r="EVB152" s="71"/>
      <c r="EVC152" s="71"/>
      <c r="EVD152" s="71"/>
      <c r="EVE152" s="71"/>
      <c r="EVF152" s="71"/>
      <c r="EVG152" s="71"/>
      <c r="EVH152" s="71"/>
      <c r="EVI152" s="71"/>
      <c r="EVJ152" s="71"/>
      <c r="EVK152" s="71"/>
      <c r="EVL152" s="71"/>
      <c r="EVM152" s="71"/>
      <c r="EVN152" s="71"/>
      <c r="EVO152" s="71"/>
      <c r="EVP152" s="71"/>
      <c r="EVQ152" s="71"/>
      <c r="EVR152" s="71"/>
      <c r="EVS152" s="71"/>
      <c r="EVT152" s="71"/>
      <c r="EVU152" s="71"/>
      <c r="EVV152" s="71"/>
      <c r="EVW152" s="71"/>
      <c r="EVX152" s="71"/>
      <c r="EVY152" s="71"/>
      <c r="EVZ152" s="71"/>
      <c r="EWA152" s="71"/>
      <c r="EWB152" s="71"/>
      <c r="EWC152" s="71"/>
      <c r="EWD152" s="71"/>
      <c r="EWE152" s="71"/>
      <c r="EWF152" s="71"/>
      <c r="EWG152" s="71"/>
      <c r="EWH152" s="71"/>
      <c r="EWI152" s="71"/>
      <c r="EWJ152" s="71"/>
      <c r="EWK152" s="71"/>
      <c r="EWL152" s="71"/>
      <c r="EWM152" s="71"/>
      <c r="EWN152" s="71"/>
      <c r="EWO152" s="71"/>
      <c r="EWP152" s="71"/>
      <c r="EWQ152" s="71"/>
      <c r="EWR152" s="71"/>
      <c r="EWS152" s="71"/>
      <c r="EWT152" s="71"/>
      <c r="EWU152" s="71"/>
      <c r="EWV152" s="71"/>
      <c r="EWW152" s="71"/>
      <c r="EWX152" s="71"/>
      <c r="EWY152" s="71"/>
      <c r="EWZ152" s="71"/>
      <c r="EXA152" s="71"/>
      <c r="EXB152" s="71"/>
      <c r="EXC152" s="71"/>
      <c r="EXD152" s="71"/>
      <c r="EXE152" s="71"/>
      <c r="EXF152" s="71"/>
      <c r="EXG152" s="71"/>
      <c r="EXH152" s="71"/>
      <c r="EXI152" s="71"/>
      <c r="EXJ152" s="71"/>
      <c r="EXK152" s="71"/>
      <c r="EXL152" s="71"/>
      <c r="EXM152" s="71"/>
      <c r="EXN152" s="71"/>
      <c r="EXO152" s="71"/>
      <c r="EXP152" s="71"/>
      <c r="EXQ152" s="71"/>
      <c r="EXR152" s="71"/>
      <c r="EXS152" s="71"/>
      <c r="EXT152" s="71"/>
      <c r="EXU152" s="71"/>
      <c r="EXV152" s="71"/>
      <c r="EXW152" s="71"/>
      <c r="EXX152" s="71"/>
      <c r="EXY152" s="71"/>
      <c r="EXZ152" s="71"/>
      <c r="EYA152" s="71"/>
      <c r="EYB152" s="71"/>
      <c r="EYC152" s="71"/>
      <c r="EYD152" s="71"/>
      <c r="EYE152" s="71"/>
      <c r="EYF152" s="71"/>
      <c r="EYG152" s="71"/>
      <c r="EYH152" s="71"/>
      <c r="EYI152" s="71"/>
      <c r="EYJ152" s="71"/>
      <c r="EYK152" s="71"/>
      <c r="EYL152" s="71"/>
      <c r="EYM152" s="71"/>
      <c r="EYN152" s="71"/>
      <c r="EYO152" s="71"/>
      <c r="EYP152" s="71"/>
      <c r="EYQ152" s="71"/>
      <c r="EYR152" s="71"/>
      <c r="EYS152" s="71"/>
      <c r="EYT152" s="71"/>
      <c r="EYU152" s="71"/>
      <c r="EYV152" s="71"/>
      <c r="EYW152" s="71"/>
      <c r="EYX152" s="71"/>
      <c r="EYY152" s="71"/>
      <c r="EYZ152" s="71"/>
      <c r="EZA152" s="71"/>
      <c r="EZB152" s="71"/>
      <c r="EZC152" s="71"/>
      <c r="EZD152" s="71"/>
      <c r="EZE152" s="71"/>
      <c r="EZF152" s="71"/>
      <c r="EZG152" s="71"/>
      <c r="EZH152" s="71"/>
      <c r="EZI152" s="71"/>
      <c r="EZJ152" s="71"/>
      <c r="EZK152" s="71"/>
      <c r="EZL152" s="71"/>
      <c r="EZM152" s="71"/>
      <c r="EZN152" s="71"/>
      <c r="EZO152" s="71"/>
      <c r="EZP152" s="71"/>
      <c r="EZQ152" s="71"/>
      <c r="EZR152" s="71"/>
      <c r="EZS152" s="71"/>
      <c r="EZT152" s="71"/>
      <c r="EZU152" s="71"/>
      <c r="EZV152" s="71"/>
      <c r="EZW152" s="71"/>
      <c r="EZX152" s="71"/>
      <c r="EZY152" s="71"/>
      <c r="EZZ152" s="71"/>
      <c r="FAA152" s="71"/>
      <c r="FAB152" s="71"/>
      <c r="FAC152" s="71"/>
      <c r="FAD152" s="71"/>
      <c r="FAE152" s="71"/>
      <c r="FAF152" s="71"/>
      <c r="FAG152" s="71"/>
      <c r="FAH152" s="71"/>
      <c r="FAI152" s="71"/>
      <c r="FAJ152" s="71"/>
      <c r="FAK152" s="71"/>
      <c r="FAL152" s="71"/>
      <c r="FAM152" s="71"/>
      <c r="FAN152" s="71"/>
      <c r="FAO152" s="71"/>
      <c r="FAP152" s="71"/>
      <c r="FAQ152" s="71"/>
      <c r="FAR152" s="71"/>
      <c r="FAS152" s="71"/>
      <c r="FAT152" s="71"/>
      <c r="FAU152" s="71"/>
      <c r="FAV152" s="71"/>
      <c r="FAW152" s="71"/>
      <c r="FAX152" s="71"/>
      <c r="FAY152" s="71"/>
      <c r="FAZ152" s="71"/>
      <c r="FBA152" s="71"/>
      <c r="FBB152" s="71"/>
      <c r="FBC152" s="71"/>
      <c r="FBD152" s="71"/>
      <c r="FBE152" s="71"/>
      <c r="FBF152" s="71"/>
      <c r="FBG152" s="71"/>
      <c r="FBH152" s="71"/>
      <c r="FBI152" s="71"/>
      <c r="FBJ152" s="71"/>
      <c r="FBK152" s="71"/>
      <c r="FBL152" s="71"/>
      <c r="FBM152" s="71"/>
      <c r="FBN152" s="71"/>
      <c r="FBO152" s="71"/>
      <c r="FBP152" s="71"/>
      <c r="FBQ152" s="71"/>
      <c r="FBR152" s="71"/>
      <c r="FBS152" s="71"/>
      <c r="FBT152" s="71"/>
      <c r="FBU152" s="71"/>
      <c r="FBV152" s="71"/>
      <c r="FBW152" s="71"/>
      <c r="FBX152" s="71"/>
      <c r="FBY152" s="71"/>
      <c r="FBZ152" s="71"/>
      <c r="FCA152" s="71"/>
      <c r="FCB152" s="71"/>
      <c r="FCC152" s="71"/>
      <c r="FCD152" s="71"/>
      <c r="FCE152" s="71"/>
      <c r="FCF152" s="71"/>
      <c r="FCG152" s="71"/>
      <c r="FCH152" s="71"/>
      <c r="FCI152" s="71"/>
      <c r="FCJ152" s="71"/>
      <c r="FCK152" s="71"/>
      <c r="FCL152" s="71"/>
      <c r="FCM152" s="71"/>
      <c r="FCN152" s="71"/>
      <c r="FCO152" s="71"/>
      <c r="FCP152" s="71"/>
      <c r="FCQ152" s="71"/>
      <c r="FCR152" s="71"/>
      <c r="FCS152" s="71"/>
      <c r="FCT152" s="71"/>
      <c r="FCU152" s="71"/>
      <c r="FCV152" s="71"/>
      <c r="FCW152" s="71"/>
      <c r="FCX152" s="71"/>
      <c r="FCY152" s="71"/>
      <c r="FCZ152" s="71"/>
      <c r="FDA152" s="71"/>
      <c r="FDB152" s="71"/>
      <c r="FDC152" s="71"/>
      <c r="FDD152" s="71"/>
      <c r="FDE152" s="71"/>
      <c r="FDF152" s="71"/>
      <c r="FDG152" s="71"/>
      <c r="FDH152" s="71"/>
      <c r="FDI152" s="71"/>
      <c r="FDJ152" s="71"/>
      <c r="FDK152" s="71"/>
      <c r="FDL152" s="71"/>
      <c r="FDM152" s="71"/>
      <c r="FDN152" s="71"/>
      <c r="FDO152" s="71"/>
      <c r="FDP152" s="71"/>
      <c r="FDQ152" s="71"/>
      <c r="FDR152" s="71"/>
      <c r="FDS152" s="71"/>
      <c r="FDT152" s="71"/>
      <c r="FDU152" s="71"/>
      <c r="FDV152" s="71"/>
      <c r="FDW152" s="71"/>
      <c r="FDX152" s="71"/>
      <c r="FDY152" s="71"/>
      <c r="FDZ152" s="71"/>
      <c r="FEA152" s="71"/>
      <c r="FEB152" s="71"/>
      <c r="FEC152" s="71"/>
      <c r="FED152" s="71"/>
      <c r="FEE152" s="71"/>
      <c r="FEF152" s="71"/>
      <c r="FEG152" s="71"/>
      <c r="FEH152" s="71"/>
      <c r="FEI152" s="71"/>
      <c r="FEJ152" s="71"/>
      <c r="FEK152" s="71"/>
      <c r="FEL152" s="71"/>
      <c r="FEM152" s="71"/>
      <c r="FEN152" s="71"/>
      <c r="FEO152" s="71"/>
      <c r="FEP152" s="71"/>
      <c r="FEQ152" s="71"/>
      <c r="FER152" s="71"/>
      <c r="FES152" s="71"/>
      <c r="FET152" s="71"/>
      <c r="FEU152" s="71"/>
      <c r="FEV152" s="71"/>
      <c r="FEW152" s="71"/>
      <c r="FEX152" s="71"/>
      <c r="FEY152" s="71"/>
      <c r="FEZ152" s="71"/>
      <c r="FFA152" s="71"/>
      <c r="FFB152" s="71"/>
      <c r="FFC152" s="71"/>
      <c r="FFD152" s="71"/>
      <c r="FFE152" s="71"/>
      <c r="FFF152" s="71"/>
      <c r="FFG152" s="71"/>
      <c r="FFH152" s="71"/>
      <c r="FFI152" s="71"/>
      <c r="FFJ152" s="71"/>
      <c r="FFK152" s="71"/>
      <c r="FFL152" s="71"/>
      <c r="FFM152" s="71"/>
      <c r="FFN152" s="71"/>
      <c r="FFO152" s="71"/>
      <c r="FFP152" s="71"/>
      <c r="FFQ152" s="71"/>
      <c r="FFR152" s="71"/>
      <c r="FFS152" s="71"/>
      <c r="FFT152" s="71"/>
      <c r="FFU152" s="71"/>
      <c r="FFV152" s="71"/>
      <c r="FFW152" s="71"/>
      <c r="FFX152" s="71"/>
      <c r="FFY152" s="71"/>
      <c r="FFZ152" s="71"/>
      <c r="FGA152" s="71"/>
      <c r="FGB152" s="71"/>
      <c r="FGC152" s="71"/>
      <c r="FGD152" s="71"/>
      <c r="FGE152" s="71"/>
      <c r="FGF152" s="71"/>
      <c r="FGG152" s="71"/>
      <c r="FGH152" s="71"/>
      <c r="FGI152" s="71"/>
      <c r="FGJ152" s="71"/>
      <c r="FGK152" s="71"/>
      <c r="FGL152" s="71"/>
      <c r="FGM152" s="71"/>
      <c r="FGN152" s="71"/>
      <c r="FGO152" s="71"/>
      <c r="FGP152" s="71"/>
      <c r="FGQ152" s="71"/>
      <c r="FGR152" s="71"/>
      <c r="FGS152" s="71"/>
      <c r="FGT152" s="71"/>
      <c r="FGU152" s="71"/>
      <c r="FGV152" s="71"/>
      <c r="FGW152" s="71"/>
      <c r="FGX152" s="71"/>
      <c r="FGY152" s="71"/>
      <c r="FGZ152" s="71"/>
      <c r="FHA152" s="71"/>
      <c r="FHB152" s="71"/>
      <c r="FHC152" s="71"/>
      <c r="FHD152" s="71"/>
      <c r="FHE152" s="71"/>
      <c r="FHF152" s="71"/>
      <c r="FHG152" s="71"/>
      <c r="FHH152" s="71"/>
      <c r="FHI152" s="71"/>
      <c r="FHJ152" s="71"/>
      <c r="FHK152" s="71"/>
      <c r="FHL152" s="71"/>
      <c r="FHM152" s="71"/>
      <c r="FHN152" s="71"/>
      <c r="FHO152" s="71"/>
      <c r="FHP152" s="71"/>
      <c r="FHQ152" s="71"/>
      <c r="FHR152" s="71"/>
      <c r="FHS152" s="71"/>
      <c r="FHT152" s="71"/>
      <c r="FHU152" s="71"/>
      <c r="FHV152" s="71"/>
      <c r="FHW152" s="71"/>
      <c r="FHX152" s="71"/>
      <c r="FHY152" s="71"/>
      <c r="FHZ152" s="71"/>
      <c r="FIA152" s="71"/>
      <c r="FIB152" s="71"/>
      <c r="FIC152" s="71"/>
      <c r="FID152" s="71"/>
      <c r="FIE152" s="71"/>
      <c r="FIF152" s="71"/>
      <c r="FIG152" s="71"/>
      <c r="FIH152" s="71"/>
      <c r="FII152" s="71"/>
      <c r="FIJ152" s="71"/>
      <c r="FIK152" s="71"/>
      <c r="FIL152" s="71"/>
      <c r="FIM152" s="71"/>
      <c r="FIN152" s="71"/>
      <c r="FIO152" s="71"/>
      <c r="FIP152" s="71"/>
      <c r="FIQ152" s="71"/>
      <c r="FIR152" s="71"/>
      <c r="FIS152" s="71"/>
      <c r="FIT152" s="71"/>
      <c r="FIU152" s="71"/>
      <c r="FIV152" s="71"/>
      <c r="FIW152" s="71"/>
      <c r="FIX152" s="71"/>
      <c r="FIY152" s="71"/>
      <c r="FIZ152" s="71"/>
      <c r="FJA152" s="71"/>
      <c r="FJB152" s="71"/>
      <c r="FJC152" s="71"/>
      <c r="FJD152" s="71"/>
      <c r="FJE152" s="71"/>
      <c r="FJF152" s="71"/>
      <c r="FJG152" s="71"/>
      <c r="FJH152" s="71"/>
      <c r="FJI152" s="71"/>
      <c r="FJJ152" s="71"/>
      <c r="FJK152" s="71"/>
      <c r="FJL152" s="71"/>
      <c r="FJM152" s="71"/>
      <c r="FJN152" s="71"/>
      <c r="FJO152" s="71"/>
      <c r="FJP152" s="71"/>
      <c r="FJQ152" s="71"/>
      <c r="FJR152" s="71"/>
      <c r="FJS152" s="71"/>
      <c r="FJT152" s="71"/>
      <c r="FJU152" s="71"/>
      <c r="FJV152" s="71"/>
      <c r="FJW152" s="71"/>
      <c r="FJX152" s="71"/>
      <c r="FJY152" s="71"/>
      <c r="FJZ152" s="71"/>
      <c r="FKA152" s="71"/>
      <c r="FKB152" s="71"/>
      <c r="FKC152" s="71"/>
      <c r="FKD152" s="71"/>
      <c r="FKE152" s="71"/>
      <c r="FKF152" s="71"/>
      <c r="FKG152" s="71"/>
      <c r="FKH152" s="71"/>
      <c r="FKI152" s="71"/>
      <c r="FKJ152" s="71"/>
      <c r="FKK152" s="71"/>
      <c r="FKL152" s="71"/>
      <c r="FKM152" s="71"/>
      <c r="FKN152" s="71"/>
      <c r="FKO152" s="71"/>
      <c r="FKP152" s="71"/>
      <c r="FKQ152" s="71"/>
      <c r="FKR152" s="71"/>
      <c r="FKS152" s="71"/>
      <c r="FKT152" s="71"/>
      <c r="FKU152" s="71"/>
      <c r="FKV152" s="71"/>
      <c r="FKW152" s="71"/>
      <c r="FKX152" s="71"/>
      <c r="FKY152" s="71"/>
      <c r="FKZ152" s="71"/>
      <c r="FLA152" s="71"/>
      <c r="FLB152" s="71"/>
      <c r="FLC152" s="71"/>
      <c r="FLD152" s="71"/>
      <c r="FLE152" s="71"/>
      <c r="FLF152" s="71"/>
      <c r="FLG152" s="71"/>
      <c r="FLH152" s="71"/>
      <c r="FLI152" s="71"/>
      <c r="FLJ152" s="71"/>
      <c r="FLK152" s="71"/>
      <c r="FLL152" s="71"/>
      <c r="FLM152" s="71"/>
      <c r="FLN152" s="71"/>
      <c r="FLO152" s="71"/>
      <c r="FLP152" s="71"/>
      <c r="FLQ152" s="71"/>
      <c r="FLR152" s="71"/>
      <c r="FLS152" s="71"/>
      <c r="FLT152" s="71"/>
      <c r="FLU152" s="71"/>
      <c r="FLV152" s="71"/>
      <c r="FLW152" s="71"/>
      <c r="FLX152" s="71"/>
      <c r="FLY152" s="71"/>
      <c r="FLZ152" s="71"/>
      <c r="FMA152" s="71"/>
      <c r="FMB152" s="71"/>
      <c r="FMC152" s="71"/>
      <c r="FMD152" s="71"/>
      <c r="FME152" s="71"/>
      <c r="FMF152" s="71"/>
      <c r="FMG152" s="71"/>
      <c r="FMH152" s="71"/>
      <c r="FMI152" s="71"/>
      <c r="FMJ152" s="71"/>
      <c r="FMK152" s="71"/>
      <c r="FML152" s="71"/>
      <c r="FMM152" s="71"/>
      <c r="FMN152" s="71"/>
      <c r="FMO152" s="71"/>
      <c r="FMP152" s="71"/>
      <c r="FMQ152" s="71"/>
      <c r="FMR152" s="71"/>
      <c r="FMS152" s="71"/>
      <c r="FMT152" s="71"/>
      <c r="FMU152" s="71"/>
      <c r="FMV152" s="71"/>
      <c r="FMW152" s="71"/>
      <c r="FMX152" s="71"/>
      <c r="FMY152" s="71"/>
      <c r="FMZ152" s="71"/>
      <c r="FNA152" s="71"/>
      <c r="FNB152" s="71"/>
      <c r="FNC152" s="71"/>
      <c r="FND152" s="71"/>
      <c r="FNE152" s="71"/>
      <c r="FNF152" s="71"/>
      <c r="FNG152" s="71"/>
      <c r="FNH152" s="71"/>
      <c r="FNI152" s="71"/>
      <c r="FNJ152" s="71"/>
      <c r="FNK152" s="71"/>
      <c r="FNL152" s="71"/>
      <c r="FNM152" s="71"/>
      <c r="FNN152" s="71"/>
      <c r="FNO152" s="71"/>
      <c r="FNP152" s="71"/>
      <c r="FNQ152" s="71"/>
      <c r="FNR152" s="71"/>
      <c r="FNS152" s="71"/>
      <c r="FNT152" s="71"/>
      <c r="FNU152" s="71"/>
      <c r="FNV152" s="71"/>
      <c r="FNW152" s="71"/>
      <c r="FNX152" s="71"/>
      <c r="FNY152" s="71"/>
      <c r="FNZ152" s="71"/>
      <c r="FOA152" s="71"/>
      <c r="FOB152" s="71"/>
      <c r="FOC152" s="71"/>
      <c r="FOD152" s="71"/>
      <c r="FOE152" s="71"/>
      <c r="FOF152" s="71"/>
      <c r="FOG152" s="71"/>
      <c r="FOH152" s="71"/>
      <c r="FOI152" s="71"/>
      <c r="FOJ152" s="71"/>
      <c r="FOK152" s="71"/>
      <c r="FOL152" s="71"/>
      <c r="FOM152" s="71"/>
      <c r="FON152" s="71"/>
      <c r="FOO152" s="71"/>
      <c r="FOP152" s="71"/>
      <c r="FOQ152" s="71"/>
      <c r="FOR152" s="71"/>
      <c r="FOS152" s="71"/>
      <c r="FOT152" s="71"/>
      <c r="FOU152" s="71"/>
      <c r="FOV152" s="71"/>
      <c r="FOW152" s="71"/>
      <c r="FOX152" s="71"/>
      <c r="FOY152" s="71"/>
      <c r="FOZ152" s="71"/>
      <c r="FPA152" s="71"/>
      <c r="FPB152" s="71"/>
      <c r="FPC152" s="71"/>
      <c r="FPD152" s="71"/>
      <c r="FPE152" s="71"/>
      <c r="FPF152" s="71"/>
      <c r="FPG152" s="71"/>
      <c r="FPH152" s="71"/>
      <c r="FPI152" s="71"/>
      <c r="FPJ152" s="71"/>
      <c r="FPK152" s="71"/>
      <c r="FPL152" s="71"/>
      <c r="FPM152" s="71"/>
      <c r="FPN152" s="71"/>
      <c r="FPO152" s="71"/>
      <c r="FPP152" s="71"/>
      <c r="FPQ152" s="71"/>
      <c r="FPR152" s="71"/>
      <c r="FPS152" s="71"/>
      <c r="FPT152" s="71"/>
      <c r="FPU152" s="71"/>
      <c r="FPV152" s="71"/>
      <c r="FPW152" s="71"/>
      <c r="FPX152" s="71"/>
      <c r="FPY152" s="71"/>
      <c r="FPZ152" s="71"/>
      <c r="FQA152" s="71"/>
      <c r="FQB152" s="71"/>
      <c r="FQC152" s="71"/>
      <c r="FQD152" s="71"/>
      <c r="FQE152" s="71"/>
      <c r="FQF152" s="71"/>
      <c r="FQG152" s="71"/>
      <c r="FQH152" s="71"/>
      <c r="FQI152" s="71"/>
      <c r="FQJ152" s="71"/>
      <c r="FQK152" s="71"/>
      <c r="FQL152" s="71"/>
      <c r="FQM152" s="71"/>
      <c r="FQN152" s="71"/>
      <c r="FQO152" s="71"/>
      <c r="FQP152" s="71"/>
      <c r="FQQ152" s="71"/>
      <c r="FQR152" s="71"/>
      <c r="FQS152" s="71"/>
      <c r="FQT152" s="71"/>
      <c r="FQU152" s="71"/>
      <c r="FQV152" s="71"/>
      <c r="FQW152" s="71"/>
      <c r="FQX152" s="71"/>
      <c r="FQY152" s="71"/>
      <c r="FQZ152" s="71"/>
      <c r="FRA152" s="71"/>
      <c r="FRB152" s="71"/>
      <c r="FRC152" s="71"/>
      <c r="FRD152" s="71"/>
      <c r="FRE152" s="71"/>
      <c r="FRF152" s="71"/>
      <c r="FRG152" s="71"/>
      <c r="FRH152" s="71"/>
      <c r="FRI152" s="71"/>
      <c r="FRJ152" s="71"/>
      <c r="FRK152" s="71"/>
      <c r="FRL152" s="71"/>
      <c r="FRM152" s="71"/>
      <c r="FRN152" s="71"/>
      <c r="FRO152" s="71"/>
      <c r="FRP152" s="71"/>
      <c r="FRQ152" s="71"/>
      <c r="FRR152" s="71"/>
      <c r="FRS152" s="71"/>
      <c r="FRT152" s="71"/>
      <c r="FRU152" s="71"/>
      <c r="FRV152" s="71"/>
      <c r="FRW152" s="71"/>
      <c r="FRX152" s="71"/>
      <c r="FRY152" s="71"/>
      <c r="FRZ152" s="71"/>
      <c r="FSA152" s="71"/>
      <c r="FSB152" s="71"/>
      <c r="FSC152" s="71"/>
      <c r="FSD152" s="71"/>
      <c r="FSE152" s="71"/>
      <c r="FSF152" s="71"/>
      <c r="FSG152" s="71"/>
      <c r="FSH152" s="71"/>
      <c r="FSI152" s="71"/>
      <c r="FSJ152" s="71"/>
      <c r="FSK152" s="71"/>
      <c r="FSL152" s="71"/>
      <c r="FSM152" s="71"/>
      <c r="FSN152" s="71"/>
      <c r="FSO152" s="71"/>
      <c r="FSP152" s="71"/>
      <c r="FSQ152" s="71"/>
      <c r="FSR152" s="71"/>
      <c r="FSS152" s="71"/>
      <c r="FST152" s="71"/>
      <c r="FSU152" s="71"/>
      <c r="FSV152" s="71"/>
      <c r="FSW152" s="71"/>
      <c r="FSX152" s="71"/>
      <c r="FSY152" s="71"/>
      <c r="FSZ152" s="71"/>
      <c r="FTA152" s="71"/>
      <c r="FTB152" s="71"/>
      <c r="FTC152" s="71"/>
      <c r="FTD152" s="71"/>
      <c r="FTE152" s="71"/>
      <c r="FTF152" s="71"/>
      <c r="FTG152" s="71"/>
      <c r="FTH152" s="71"/>
      <c r="FTI152" s="71"/>
      <c r="FTJ152" s="71"/>
      <c r="FTK152" s="71"/>
      <c r="FTL152" s="71"/>
      <c r="FTM152" s="71"/>
      <c r="FTN152" s="71"/>
      <c r="FTO152" s="71"/>
      <c r="FTP152" s="71"/>
      <c r="FTQ152" s="71"/>
      <c r="FTR152" s="71"/>
      <c r="FTS152" s="71"/>
      <c r="FTT152" s="71"/>
      <c r="FTU152" s="71"/>
      <c r="FTV152" s="71"/>
      <c r="FTW152" s="71"/>
      <c r="FTX152" s="71"/>
      <c r="FTY152" s="71"/>
      <c r="FTZ152" s="71"/>
      <c r="FUA152" s="71"/>
      <c r="FUB152" s="71"/>
      <c r="FUC152" s="71"/>
      <c r="FUD152" s="71"/>
      <c r="FUE152" s="71"/>
      <c r="FUF152" s="71"/>
      <c r="FUG152" s="71"/>
      <c r="FUH152" s="71"/>
      <c r="FUI152" s="71"/>
      <c r="FUJ152" s="71"/>
      <c r="FUK152" s="71"/>
      <c r="FUL152" s="71"/>
      <c r="FUM152" s="71"/>
      <c r="FUN152" s="71"/>
      <c r="FUO152" s="71"/>
      <c r="FUP152" s="71"/>
      <c r="FUQ152" s="71"/>
      <c r="FUR152" s="71"/>
      <c r="FUS152" s="71"/>
      <c r="FUT152" s="71"/>
      <c r="FUU152" s="71"/>
      <c r="FUV152" s="71"/>
      <c r="FUW152" s="71"/>
      <c r="FUX152" s="71"/>
      <c r="FUY152" s="71"/>
      <c r="FUZ152" s="71"/>
      <c r="FVA152" s="71"/>
      <c r="FVB152" s="71"/>
      <c r="FVC152" s="71"/>
      <c r="FVD152" s="71"/>
      <c r="FVE152" s="71"/>
      <c r="FVF152" s="71"/>
      <c r="FVG152" s="71"/>
      <c r="FVH152" s="71"/>
      <c r="FVI152" s="71"/>
      <c r="FVJ152" s="71"/>
      <c r="FVK152" s="71"/>
      <c r="FVL152" s="71"/>
      <c r="FVM152" s="71"/>
      <c r="FVN152" s="71"/>
      <c r="FVO152" s="71"/>
      <c r="FVP152" s="71"/>
      <c r="FVQ152" s="71"/>
      <c r="FVR152" s="71"/>
      <c r="FVS152" s="71"/>
      <c r="FVT152" s="71"/>
      <c r="FVU152" s="71"/>
      <c r="FVV152" s="71"/>
      <c r="FVW152" s="71"/>
      <c r="FVX152" s="71"/>
      <c r="FVY152" s="71"/>
      <c r="FVZ152" s="71"/>
      <c r="FWA152" s="71"/>
      <c r="FWB152" s="71"/>
      <c r="FWC152" s="71"/>
      <c r="FWD152" s="71"/>
      <c r="FWE152" s="71"/>
      <c r="FWF152" s="71"/>
      <c r="FWG152" s="71"/>
      <c r="FWH152" s="71"/>
      <c r="FWI152" s="71"/>
      <c r="FWJ152" s="71"/>
      <c r="FWK152" s="71"/>
      <c r="FWL152" s="71"/>
      <c r="FWM152" s="71"/>
      <c r="FWN152" s="71"/>
      <c r="FWO152" s="71"/>
      <c r="FWP152" s="71"/>
      <c r="FWQ152" s="71"/>
      <c r="FWR152" s="71"/>
      <c r="FWS152" s="71"/>
      <c r="FWT152" s="71"/>
      <c r="FWU152" s="71"/>
      <c r="FWV152" s="71"/>
      <c r="FWW152" s="71"/>
      <c r="FWX152" s="71"/>
      <c r="FWY152" s="71"/>
      <c r="FWZ152" s="71"/>
      <c r="FXA152" s="71"/>
      <c r="FXB152" s="71"/>
      <c r="FXC152" s="71"/>
      <c r="FXD152" s="71"/>
      <c r="FXE152" s="71"/>
      <c r="FXF152" s="71"/>
      <c r="FXG152" s="71"/>
      <c r="FXH152" s="71"/>
      <c r="FXI152" s="71"/>
      <c r="FXJ152" s="71"/>
      <c r="FXK152" s="71"/>
      <c r="FXL152" s="71"/>
      <c r="FXM152" s="71"/>
      <c r="FXN152" s="71"/>
      <c r="FXO152" s="71"/>
      <c r="FXP152" s="71"/>
      <c r="FXQ152" s="71"/>
      <c r="FXR152" s="71"/>
      <c r="FXS152" s="71"/>
      <c r="FXT152" s="71"/>
      <c r="FXU152" s="71"/>
      <c r="FXV152" s="71"/>
      <c r="FXW152" s="71"/>
      <c r="FXX152" s="71"/>
      <c r="FXY152" s="71"/>
      <c r="FXZ152" s="71"/>
      <c r="FYA152" s="71"/>
      <c r="FYB152" s="71"/>
      <c r="FYC152" s="71"/>
      <c r="FYD152" s="71"/>
      <c r="FYE152" s="71"/>
      <c r="FYF152" s="71"/>
      <c r="FYG152" s="71"/>
      <c r="FYH152" s="71"/>
      <c r="FYI152" s="71"/>
      <c r="FYJ152" s="71"/>
      <c r="FYK152" s="71"/>
      <c r="FYL152" s="71"/>
      <c r="FYM152" s="71"/>
      <c r="FYN152" s="71"/>
      <c r="FYO152" s="71"/>
      <c r="FYP152" s="71"/>
      <c r="FYQ152" s="71"/>
      <c r="FYR152" s="71"/>
      <c r="FYS152" s="71"/>
      <c r="FYT152" s="71"/>
      <c r="FYU152" s="71"/>
      <c r="FYV152" s="71"/>
      <c r="FYW152" s="71"/>
      <c r="FYX152" s="71"/>
      <c r="FYY152" s="71"/>
      <c r="FYZ152" s="71"/>
      <c r="FZA152" s="71"/>
      <c r="FZB152" s="71"/>
      <c r="FZC152" s="71"/>
      <c r="FZD152" s="71"/>
      <c r="FZE152" s="71"/>
      <c r="FZF152" s="71"/>
      <c r="FZG152" s="71"/>
      <c r="FZH152" s="71"/>
      <c r="FZI152" s="71"/>
      <c r="FZJ152" s="71"/>
      <c r="FZK152" s="71"/>
      <c r="FZL152" s="71"/>
      <c r="FZM152" s="71"/>
      <c r="FZN152" s="71"/>
      <c r="FZO152" s="71"/>
      <c r="FZP152" s="71"/>
      <c r="FZQ152" s="71"/>
      <c r="FZR152" s="71"/>
      <c r="FZS152" s="71"/>
      <c r="FZT152" s="71"/>
      <c r="FZU152" s="71"/>
      <c r="FZV152" s="71"/>
      <c r="FZW152" s="71"/>
      <c r="FZX152" s="71"/>
      <c r="FZY152" s="71"/>
      <c r="FZZ152" s="71"/>
      <c r="GAA152" s="71"/>
      <c r="GAB152" s="71"/>
      <c r="GAC152" s="71"/>
      <c r="GAD152" s="71"/>
      <c r="GAE152" s="71"/>
      <c r="GAF152" s="71"/>
      <c r="GAG152" s="71"/>
      <c r="GAH152" s="71"/>
      <c r="GAI152" s="71"/>
      <c r="GAJ152" s="71"/>
      <c r="GAK152" s="71"/>
      <c r="GAL152" s="71"/>
      <c r="GAM152" s="71"/>
      <c r="GAN152" s="71"/>
      <c r="GAO152" s="71"/>
      <c r="GAP152" s="71"/>
      <c r="GAQ152" s="71"/>
      <c r="GAR152" s="71"/>
      <c r="GAS152" s="71"/>
      <c r="GAT152" s="71"/>
      <c r="GAU152" s="71"/>
      <c r="GAV152" s="71"/>
      <c r="GAW152" s="71"/>
      <c r="GAX152" s="71"/>
      <c r="GAY152" s="71"/>
      <c r="GAZ152" s="71"/>
      <c r="GBA152" s="71"/>
      <c r="GBB152" s="71"/>
      <c r="GBC152" s="71"/>
      <c r="GBD152" s="71"/>
      <c r="GBE152" s="71"/>
      <c r="GBF152" s="71"/>
      <c r="GBG152" s="71"/>
      <c r="GBH152" s="71"/>
      <c r="GBI152" s="71"/>
      <c r="GBJ152" s="71"/>
      <c r="GBK152" s="71"/>
      <c r="GBL152" s="71"/>
      <c r="GBM152" s="71"/>
      <c r="GBN152" s="71"/>
      <c r="GBO152" s="71"/>
      <c r="GBP152" s="71"/>
      <c r="GBQ152" s="71"/>
      <c r="GBR152" s="71"/>
      <c r="GBS152" s="71"/>
      <c r="GBT152" s="71"/>
      <c r="GBU152" s="71"/>
      <c r="GBV152" s="71"/>
      <c r="GBW152" s="71"/>
      <c r="GBX152" s="71"/>
      <c r="GBY152" s="71"/>
      <c r="GBZ152" s="71"/>
      <c r="GCA152" s="71"/>
      <c r="GCB152" s="71"/>
      <c r="GCC152" s="71"/>
      <c r="GCD152" s="71"/>
      <c r="GCE152" s="71"/>
      <c r="GCF152" s="71"/>
      <c r="GCG152" s="71"/>
      <c r="GCH152" s="71"/>
      <c r="GCI152" s="71"/>
      <c r="GCJ152" s="71"/>
      <c r="GCK152" s="71"/>
      <c r="GCL152" s="71"/>
      <c r="GCM152" s="71"/>
      <c r="GCN152" s="71"/>
      <c r="GCO152" s="71"/>
      <c r="GCP152" s="71"/>
      <c r="GCQ152" s="71"/>
      <c r="GCR152" s="71"/>
      <c r="GCS152" s="71"/>
      <c r="GCT152" s="71"/>
      <c r="GCU152" s="71"/>
      <c r="GCV152" s="71"/>
      <c r="GCW152" s="71"/>
      <c r="GCX152" s="71"/>
      <c r="GCY152" s="71"/>
      <c r="GCZ152" s="71"/>
      <c r="GDA152" s="71"/>
      <c r="GDB152" s="71"/>
      <c r="GDC152" s="71"/>
      <c r="GDD152" s="71"/>
      <c r="GDE152" s="71"/>
      <c r="GDF152" s="71"/>
      <c r="GDG152" s="71"/>
      <c r="GDH152" s="71"/>
      <c r="GDI152" s="71"/>
      <c r="GDJ152" s="71"/>
      <c r="GDK152" s="71"/>
      <c r="GDL152" s="71"/>
      <c r="GDM152" s="71"/>
      <c r="GDN152" s="71"/>
      <c r="GDO152" s="71"/>
      <c r="GDP152" s="71"/>
      <c r="GDQ152" s="71"/>
      <c r="GDR152" s="71"/>
      <c r="GDS152" s="71"/>
      <c r="GDT152" s="71"/>
      <c r="GDU152" s="71"/>
      <c r="GDV152" s="71"/>
      <c r="GDW152" s="71"/>
      <c r="GDX152" s="71"/>
      <c r="GDY152" s="71"/>
      <c r="GDZ152" s="71"/>
      <c r="GEA152" s="71"/>
      <c r="GEB152" s="71"/>
      <c r="GEC152" s="71"/>
      <c r="GED152" s="71"/>
      <c r="GEE152" s="71"/>
      <c r="GEF152" s="71"/>
      <c r="GEG152" s="71"/>
      <c r="GEH152" s="71"/>
      <c r="GEI152" s="71"/>
      <c r="GEJ152" s="71"/>
      <c r="GEK152" s="71"/>
      <c r="GEL152" s="71"/>
      <c r="GEM152" s="71"/>
      <c r="GEN152" s="71"/>
      <c r="GEO152" s="71"/>
      <c r="GEP152" s="71"/>
      <c r="GEQ152" s="71"/>
      <c r="GER152" s="71"/>
      <c r="GES152" s="71"/>
      <c r="GET152" s="71"/>
      <c r="GEU152" s="71"/>
      <c r="GEV152" s="71"/>
      <c r="GEW152" s="71"/>
      <c r="GEX152" s="71"/>
      <c r="GEY152" s="71"/>
      <c r="GEZ152" s="71"/>
      <c r="GFA152" s="71"/>
      <c r="GFB152" s="71"/>
      <c r="GFC152" s="71"/>
      <c r="GFD152" s="71"/>
      <c r="GFE152" s="71"/>
      <c r="GFF152" s="71"/>
      <c r="GFG152" s="71"/>
      <c r="GFH152" s="71"/>
      <c r="GFI152" s="71"/>
      <c r="GFJ152" s="71"/>
      <c r="GFK152" s="71"/>
      <c r="GFL152" s="71"/>
      <c r="GFM152" s="71"/>
      <c r="GFN152" s="71"/>
      <c r="GFO152" s="71"/>
      <c r="GFP152" s="71"/>
      <c r="GFQ152" s="71"/>
      <c r="GFR152" s="71"/>
      <c r="GFS152" s="71"/>
      <c r="GFT152" s="71"/>
      <c r="GFU152" s="71"/>
      <c r="GFV152" s="71"/>
      <c r="GFW152" s="71"/>
      <c r="GFX152" s="71"/>
      <c r="GFY152" s="71"/>
      <c r="GFZ152" s="71"/>
      <c r="GGA152" s="71"/>
      <c r="GGB152" s="71"/>
      <c r="GGC152" s="71"/>
      <c r="GGD152" s="71"/>
      <c r="GGE152" s="71"/>
      <c r="GGF152" s="71"/>
      <c r="GGG152" s="71"/>
      <c r="GGH152" s="71"/>
      <c r="GGI152" s="71"/>
      <c r="GGJ152" s="71"/>
      <c r="GGK152" s="71"/>
      <c r="GGL152" s="71"/>
      <c r="GGM152" s="71"/>
      <c r="GGN152" s="71"/>
      <c r="GGO152" s="71"/>
      <c r="GGP152" s="71"/>
      <c r="GGQ152" s="71"/>
      <c r="GGR152" s="71"/>
      <c r="GGS152" s="71"/>
      <c r="GGT152" s="71"/>
      <c r="GGU152" s="71"/>
      <c r="GGV152" s="71"/>
      <c r="GGW152" s="71"/>
      <c r="GGX152" s="71"/>
      <c r="GGY152" s="71"/>
      <c r="GGZ152" s="71"/>
      <c r="GHA152" s="71"/>
      <c r="GHB152" s="71"/>
      <c r="GHC152" s="71"/>
      <c r="GHD152" s="71"/>
      <c r="GHE152" s="71"/>
      <c r="GHF152" s="71"/>
      <c r="GHG152" s="71"/>
      <c r="GHH152" s="71"/>
      <c r="GHI152" s="71"/>
      <c r="GHJ152" s="71"/>
      <c r="GHK152" s="71"/>
      <c r="GHL152" s="71"/>
      <c r="GHM152" s="71"/>
      <c r="GHN152" s="71"/>
      <c r="GHO152" s="71"/>
      <c r="GHP152" s="71"/>
      <c r="GHQ152" s="71"/>
      <c r="GHR152" s="71"/>
      <c r="GHS152" s="71"/>
      <c r="GHT152" s="71"/>
      <c r="GHU152" s="71"/>
      <c r="GHV152" s="71"/>
      <c r="GHW152" s="71"/>
      <c r="GHX152" s="71"/>
      <c r="GHY152" s="71"/>
      <c r="GHZ152" s="71"/>
      <c r="GIA152" s="71"/>
      <c r="GIB152" s="71"/>
      <c r="GIC152" s="71"/>
      <c r="GID152" s="71"/>
      <c r="GIE152" s="71"/>
      <c r="GIF152" s="71"/>
      <c r="GIG152" s="71"/>
      <c r="GIH152" s="71"/>
      <c r="GII152" s="71"/>
      <c r="GIJ152" s="71"/>
      <c r="GIK152" s="71"/>
      <c r="GIL152" s="71"/>
      <c r="GIM152" s="71"/>
      <c r="GIN152" s="71"/>
      <c r="GIO152" s="71"/>
      <c r="GIP152" s="71"/>
      <c r="GIQ152" s="71"/>
      <c r="GIR152" s="71"/>
      <c r="GIS152" s="71"/>
      <c r="GIT152" s="71"/>
      <c r="GIU152" s="71"/>
      <c r="GIV152" s="71"/>
      <c r="GIW152" s="71"/>
      <c r="GIX152" s="71"/>
      <c r="GIY152" s="71"/>
      <c r="GIZ152" s="71"/>
      <c r="GJA152" s="71"/>
      <c r="GJB152" s="71"/>
      <c r="GJC152" s="71"/>
      <c r="GJD152" s="71"/>
      <c r="GJE152" s="71"/>
      <c r="GJF152" s="71"/>
      <c r="GJG152" s="71"/>
      <c r="GJH152" s="71"/>
      <c r="GJI152" s="71"/>
      <c r="GJJ152" s="71"/>
      <c r="GJK152" s="71"/>
      <c r="GJL152" s="71"/>
      <c r="GJM152" s="71"/>
      <c r="GJN152" s="71"/>
      <c r="GJO152" s="71"/>
      <c r="GJP152" s="71"/>
      <c r="GJQ152" s="71"/>
      <c r="GJR152" s="71"/>
      <c r="GJS152" s="71"/>
      <c r="GJT152" s="71"/>
      <c r="GJU152" s="71"/>
      <c r="GJV152" s="71"/>
      <c r="GJW152" s="71"/>
      <c r="GJX152" s="71"/>
      <c r="GJY152" s="71"/>
      <c r="GJZ152" s="71"/>
      <c r="GKA152" s="71"/>
      <c r="GKB152" s="71"/>
      <c r="GKC152" s="71"/>
      <c r="GKD152" s="71"/>
      <c r="GKE152" s="71"/>
      <c r="GKF152" s="71"/>
      <c r="GKG152" s="71"/>
      <c r="GKH152" s="71"/>
      <c r="GKI152" s="71"/>
      <c r="GKJ152" s="71"/>
      <c r="GKK152" s="71"/>
      <c r="GKL152" s="71"/>
      <c r="GKM152" s="71"/>
      <c r="GKN152" s="71"/>
      <c r="GKO152" s="71"/>
      <c r="GKP152" s="71"/>
      <c r="GKQ152" s="71"/>
      <c r="GKR152" s="71"/>
      <c r="GKS152" s="71"/>
      <c r="GKT152" s="71"/>
      <c r="GKU152" s="71"/>
      <c r="GKV152" s="71"/>
      <c r="GKW152" s="71"/>
      <c r="GKX152" s="71"/>
      <c r="GKY152" s="71"/>
      <c r="GKZ152" s="71"/>
      <c r="GLA152" s="71"/>
      <c r="GLB152" s="71"/>
      <c r="GLC152" s="71"/>
      <c r="GLD152" s="71"/>
      <c r="GLE152" s="71"/>
      <c r="GLF152" s="71"/>
      <c r="GLG152" s="71"/>
      <c r="GLH152" s="71"/>
      <c r="GLI152" s="71"/>
      <c r="GLJ152" s="71"/>
      <c r="GLK152" s="71"/>
      <c r="GLL152" s="71"/>
      <c r="GLM152" s="71"/>
      <c r="GLN152" s="71"/>
      <c r="GLO152" s="71"/>
      <c r="GLP152" s="71"/>
      <c r="GLQ152" s="71"/>
      <c r="GLR152" s="71"/>
      <c r="GLS152" s="71"/>
      <c r="GLT152" s="71"/>
      <c r="GLU152" s="71"/>
      <c r="GLV152" s="71"/>
      <c r="GLW152" s="71"/>
      <c r="GLX152" s="71"/>
      <c r="GLY152" s="71"/>
      <c r="GLZ152" s="71"/>
      <c r="GMA152" s="71"/>
      <c r="GMB152" s="71"/>
      <c r="GMC152" s="71"/>
      <c r="GMD152" s="71"/>
      <c r="GME152" s="71"/>
      <c r="GMF152" s="71"/>
      <c r="GMG152" s="71"/>
      <c r="GMH152" s="71"/>
      <c r="GMI152" s="71"/>
      <c r="GMJ152" s="71"/>
      <c r="GMK152" s="71"/>
      <c r="GML152" s="71"/>
      <c r="GMM152" s="71"/>
      <c r="GMN152" s="71"/>
      <c r="GMO152" s="71"/>
      <c r="GMP152" s="71"/>
      <c r="GMQ152" s="71"/>
      <c r="GMR152" s="71"/>
      <c r="GMS152" s="71"/>
      <c r="GMT152" s="71"/>
      <c r="GMU152" s="71"/>
      <c r="GMV152" s="71"/>
      <c r="GMW152" s="71"/>
      <c r="GMX152" s="71"/>
      <c r="GMY152" s="71"/>
      <c r="GMZ152" s="71"/>
      <c r="GNA152" s="71"/>
      <c r="GNB152" s="71"/>
      <c r="GNC152" s="71"/>
      <c r="GND152" s="71"/>
      <c r="GNE152" s="71"/>
      <c r="GNF152" s="71"/>
      <c r="GNG152" s="71"/>
      <c r="GNH152" s="71"/>
      <c r="GNI152" s="71"/>
      <c r="GNJ152" s="71"/>
      <c r="GNK152" s="71"/>
      <c r="GNL152" s="71"/>
      <c r="GNM152" s="71"/>
      <c r="GNN152" s="71"/>
      <c r="GNO152" s="71"/>
      <c r="GNP152" s="71"/>
      <c r="GNQ152" s="71"/>
      <c r="GNR152" s="71"/>
      <c r="GNS152" s="71"/>
      <c r="GNT152" s="71"/>
      <c r="GNU152" s="71"/>
      <c r="GNV152" s="71"/>
      <c r="GNW152" s="71"/>
      <c r="GNX152" s="71"/>
      <c r="GNY152" s="71"/>
      <c r="GNZ152" s="71"/>
      <c r="GOA152" s="71"/>
      <c r="GOB152" s="71"/>
      <c r="GOC152" s="71"/>
      <c r="GOD152" s="71"/>
      <c r="GOE152" s="71"/>
      <c r="GOF152" s="71"/>
      <c r="GOG152" s="71"/>
      <c r="GOH152" s="71"/>
      <c r="GOI152" s="71"/>
      <c r="GOJ152" s="71"/>
      <c r="GOK152" s="71"/>
      <c r="GOL152" s="71"/>
      <c r="GOM152" s="71"/>
      <c r="GON152" s="71"/>
      <c r="GOO152" s="71"/>
      <c r="GOP152" s="71"/>
      <c r="GOQ152" s="71"/>
      <c r="GOR152" s="71"/>
      <c r="GOS152" s="71"/>
      <c r="GOT152" s="71"/>
      <c r="GOU152" s="71"/>
      <c r="GOV152" s="71"/>
      <c r="GOW152" s="71"/>
      <c r="GOX152" s="71"/>
      <c r="GOY152" s="71"/>
      <c r="GOZ152" s="71"/>
      <c r="GPA152" s="71"/>
      <c r="GPB152" s="71"/>
      <c r="GPC152" s="71"/>
      <c r="GPD152" s="71"/>
      <c r="GPE152" s="71"/>
      <c r="GPF152" s="71"/>
      <c r="GPG152" s="71"/>
      <c r="GPH152" s="71"/>
      <c r="GPI152" s="71"/>
      <c r="GPJ152" s="71"/>
      <c r="GPK152" s="71"/>
      <c r="GPL152" s="71"/>
      <c r="GPM152" s="71"/>
      <c r="GPN152" s="71"/>
      <c r="GPO152" s="71"/>
      <c r="GPP152" s="71"/>
      <c r="GPQ152" s="71"/>
      <c r="GPR152" s="71"/>
      <c r="GPS152" s="71"/>
      <c r="GPT152" s="71"/>
      <c r="GPU152" s="71"/>
      <c r="GPV152" s="71"/>
      <c r="GPW152" s="71"/>
      <c r="GPX152" s="71"/>
      <c r="GPY152" s="71"/>
      <c r="GPZ152" s="71"/>
      <c r="GQA152" s="71"/>
      <c r="GQB152" s="71"/>
      <c r="GQC152" s="71"/>
      <c r="GQD152" s="71"/>
      <c r="GQE152" s="71"/>
      <c r="GQF152" s="71"/>
      <c r="GQG152" s="71"/>
      <c r="GQH152" s="71"/>
      <c r="GQI152" s="71"/>
      <c r="GQJ152" s="71"/>
      <c r="GQK152" s="71"/>
      <c r="GQL152" s="71"/>
      <c r="GQM152" s="71"/>
      <c r="GQN152" s="71"/>
      <c r="GQO152" s="71"/>
      <c r="GQP152" s="71"/>
      <c r="GQQ152" s="71"/>
      <c r="GQR152" s="71"/>
      <c r="GQS152" s="71"/>
      <c r="GQT152" s="71"/>
      <c r="GQU152" s="71"/>
      <c r="GQV152" s="71"/>
      <c r="GQW152" s="71"/>
      <c r="GQX152" s="71"/>
      <c r="GQY152" s="71"/>
      <c r="GQZ152" s="71"/>
      <c r="GRA152" s="71"/>
      <c r="GRB152" s="71"/>
      <c r="GRC152" s="71"/>
      <c r="GRD152" s="71"/>
      <c r="GRE152" s="71"/>
      <c r="GRF152" s="71"/>
      <c r="GRG152" s="71"/>
      <c r="GRH152" s="71"/>
      <c r="GRI152" s="71"/>
      <c r="GRJ152" s="71"/>
      <c r="GRK152" s="71"/>
      <c r="GRL152" s="71"/>
      <c r="GRM152" s="71"/>
      <c r="GRN152" s="71"/>
      <c r="GRO152" s="71"/>
      <c r="GRP152" s="71"/>
      <c r="GRQ152" s="71"/>
      <c r="GRR152" s="71"/>
      <c r="GRS152" s="71"/>
      <c r="GRT152" s="71"/>
      <c r="GRU152" s="71"/>
      <c r="GRV152" s="71"/>
      <c r="GRW152" s="71"/>
      <c r="GRX152" s="71"/>
      <c r="GRY152" s="71"/>
      <c r="GRZ152" s="71"/>
      <c r="GSA152" s="71"/>
      <c r="GSB152" s="71"/>
      <c r="GSC152" s="71"/>
      <c r="GSD152" s="71"/>
      <c r="GSE152" s="71"/>
      <c r="GSF152" s="71"/>
      <c r="GSG152" s="71"/>
      <c r="GSH152" s="71"/>
      <c r="GSI152" s="71"/>
      <c r="GSJ152" s="71"/>
      <c r="GSK152" s="71"/>
      <c r="GSL152" s="71"/>
      <c r="GSM152" s="71"/>
      <c r="GSN152" s="71"/>
      <c r="GSO152" s="71"/>
      <c r="GSP152" s="71"/>
      <c r="GSQ152" s="71"/>
      <c r="GSR152" s="71"/>
      <c r="GSS152" s="71"/>
      <c r="GST152" s="71"/>
      <c r="GSU152" s="71"/>
      <c r="GSV152" s="71"/>
      <c r="GSW152" s="71"/>
      <c r="GSX152" s="71"/>
      <c r="GSY152" s="71"/>
      <c r="GSZ152" s="71"/>
      <c r="GTA152" s="71"/>
      <c r="GTB152" s="71"/>
      <c r="GTC152" s="71"/>
      <c r="GTD152" s="71"/>
      <c r="GTE152" s="71"/>
      <c r="GTF152" s="71"/>
      <c r="GTG152" s="71"/>
      <c r="GTH152" s="71"/>
      <c r="GTI152" s="71"/>
      <c r="GTJ152" s="71"/>
      <c r="GTK152" s="71"/>
      <c r="GTL152" s="71"/>
      <c r="GTM152" s="71"/>
      <c r="GTN152" s="71"/>
      <c r="GTO152" s="71"/>
      <c r="GTP152" s="71"/>
      <c r="GTQ152" s="71"/>
      <c r="GTR152" s="71"/>
      <c r="GTS152" s="71"/>
      <c r="GTT152" s="71"/>
      <c r="GTU152" s="71"/>
      <c r="GTV152" s="71"/>
      <c r="GTW152" s="71"/>
      <c r="GTX152" s="71"/>
      <c r="GTY152" s="71"/>
      <c r="GTZ152" s="71"/>
      <c r="GUA152" s="71"/>
      <c r="GUB152" s="71"/>
      <c r="GUC152" s="71"/>
      <c r="GUD152" s="71"/>
      <c r="GUE152" s="71"/>
      <c r="GUF152" s="71"/>
      <c r="GUG152" s="71"/>
      <c r="GUH152" s="71"/>
      <c r="GUI152" s="71"/>
      <c r="GUJ152" s="71"/>
      <c r="GUK152" s="71"/>
      <c r="GUL152" s="71"/>
      <c r="GUM152" s="71"/>
      <c r="GUN152" s="71"/>
      <c r="GUO152" s="71"/>
      <c r="GUP152" s="71"/>
      <c r="GUQ152" s="71"/>
      <c r="GUR152" s="71"/>
      <c r="GUS152" s="71"/>
      <c r="GUT152" s="71"/>
      <c r="GUU152" s="71"/>
      <c r="GUV152" s="71"/>
      <c r="GUW152" s="71"/>
      <c r="GUX152" s="71"/>
      <c r="GUY152" s="71"/>
      <c r="GUZ152" s="71"/>
      <c r="GVA152" s="71"/>
      <c r="GVB152" s="71"/>
      <c r="GVC152" s="71"/>
      <c r="GVD152" s="71"/>
      <c r="GVE152" s="71"/>
      <c r="GVF152" s="71"/>
      <c r="GVG152" s="71"/>
      <c r="GVH152" s="71"/>
      <c r="GVI152" s="71"/>
      <c r="GVJ152" s="71"/>
      <c r="GVK152" s="71"/>
      <c r="GVL152" s="71"/>
      <c r="GVM152" s="71"/>
      <c r="GVN152" s="71"/>
      <c r="GVO152" s="71"/>
      <c r="GVP152" s="71"/>
      <c r="GVQ152" s="71"/>
      <c r="GVR152" s="71"/>
      <c r="GVS152" s="71"/>
      <c r="GVT152" s="71"/>
      <c r="GVU152" s="71"/>
      <c r="GVV152" s="71"/>
      <c r="GVW152" s="71"/>
      <c r="GVX152" s="71"/>
      <c r="GVY152" s="71"/>
      <c r="GVZ152" s="71"/>
      <c r="GWA152" s="71"/>
      <c r="GWB152" s="71"/>
      <c r="GWC152" s="71"/>
      <c r="GWD152" s="71"/>
      <c r="GWE152" s="71"/>
      <c r="GWF152" s="71"/>
      <c r="GWG152" s="71"/>
      <c r="GWH152" s="71"/>
      <c r="GWI152" s="71"/>
      <c r="GWJ152" s="71"/>
      <c r="GWK152" s="71"/>
      <c r="GWL152" s="71"/>
      <c r="GWM152" s="71"/>
      <c r="GWN152" s="71"/>
      <c r="GWO152" s="71"/>
      <c r="GWP152" s="71"/>
      <c r="GWQ152" s="71"/>
      <c r="GWR152" s="71"/>
      <c r="GWS152" s="71"/>
      <c r="GWT152" s="71"/>
      <c r="GWU152" s="71"/>
      <c r="GWV152" s="71"/>
      <c r="GWW152" s="71"/>
      <c r="GWX152" s="71"/>
      <c r="GWY152" s="71"/>
      <c r="GWZ152" s="71"/>
      <c r="GXA152" s="71"/>
      <c r="GXB152" s="71"/>
      <c r="GXC152" s="71"/>
      <c r="GXD152" s="71"/>
      <c r="GXE152" s="71"/>
      <c r="GXF152" s="71"/>
      <c r="GXG152" s="71"/>
      <c r="GXH152" s="71"/>
      <c r="GXI152" s="71"/>
      <c r="GXJ152" s="71"/>
      <c r="GXK152" s="71"/>
      <c r="GXL152" s="71"/>
      <c r="GXM152" s="71"/>
      <c r="GXN152" s="71"/>
      <c r="GXO152" s="71"/>
      <c r="GXP152" s="71"/>
      <c r="GXQ152" s="71"/>
      <c r="GXR152" s="71"/>
      <c r="GXS152" s="71"/>
      <c r="GXT152" s="71"/>
      <c r="GXU152" s="71"/>
      <c r="GXV152" s="71"/>
      <c r="GXW152" s="71"/>
      <c r="GXX152" s="71"/>
      <c r="GXY152" s="71"/>
      <c r="GXZ152" s="71"/>
      <c r="GYA152" s="71"/>
      <c r="GYB152" s="71"/>
      <c r="GYC152" s="71"/>
      <c r="GYD152" s="71"/>
      <c r="GYE152" s="71"/>
      <c r="GYF152" s="71"/>
      <c r="GYG152" s="71"/>
      <c r="GYH152" s="71"/>
      <c r="GYI152" s="71"/>
      <c r="GYJ152" s="71"/>
      <c r="GYK152" s="71"/>
      <c r="GYL152" s="71"/>
      <c r="GYM152" s="71"/>
      <c r="GYN152" s="71"/>
      <c r="GYO152" s="71"/>
      <c r="GYP152" s="71"/>
      <c r="GYQ152" s="71"/>
      <c r="GYR152" s="71"/>
      <c r="GYS152" s="71"/>
      <c r="GYT152" s="71"/>
      <c r="GYU152" s="71"/>
      <c r="GYV152" s="71"/>
      <c r="GYW152" s="71"/>
      <c r="GYX152" s="71"/>
      <c r="GYY152" s="71"/>
      <c r="GYZ152" s="71"/>
      <c r="GZA152" s="71"/>
      <c r="GZB152" s="71"/>
      <c r="GZC152" s="71"/>
      <c r="GZD152" s="71"/>
      <c r="GZE152" s="71"/>
      <c r="GZF152" s="71"/>
      <c r="GZG152" s="71"/>
      <c r="GZH152" s="71"/>
      <c r="GZI152" s="71"/>
      <c r="GZJ152" s="71"/>
      <c r="GZK152" s="71"/>
      <c r="GZL152" s="71"/>
      <c r="GZM152" s="71"/>
      <c r="GZN152" s="71"/>
      <c r="GZO152" s="71"/>
      <c r="GZP152" s="71"/>
      <c r="GZQ152" s="71"/>
      <c r="GZR152" s="71"/>
      <c r="GZS152" s="71"/>
      <c r="GZT152" s="71"/>
      <c r="GZU152" s="71"/>
      <c r="GZV152" s="71"/>
      <c r="GZW152" s="71"/>
      <c r="GZX152" s="71"/>
      <c r="GZY152" s="71"/>
      <c r="GZZ152" s="71"/>
      <c r="HAA152" s="71"/>
      <c r="HAB152" s="71"/>
      <c r="HAC152" s="71"/>
      <c r="HAD152" s="71"/>
      <c r="HAE152" s="71"/>
      <c r="HAF152" s="71"/>
      <c r="HAG152" s="71"/>
      <c r="HAH152" s="71"/>
      <c r="HAI152" s="71"/>
      <c r="HAJ152" s="71"/>
      <c r="HAK152" s="71"/>
      <c r="HAL152" s="71"/>
      <c r="HAM152" s="71"/>
      <c r="HAN152" s="71"/>
      <c r="HAO152" s="71"/>
      <c r="HAP152" s="71"/>
      <c r="HAQ152" s="71"/>
      <c r="HAR152" s="71"/>
      <c r="HAS152" s="71"/>
      <c r="HAT152" s="71"/>
      <c r="HAU152" s="71"/>
      <c r="HAV152" s="71"/>
      <c r="HAW152" s="71"/>
      <c r="HAX152" s="71"/>
      <c r="HAY152" s="71"/>
      <c r="HAZ152" s="71"/>
      <c r="HBA152" s="71"/>
      <c r="HBB152" s="71"/>
      <c r="HBC152" s="71"/>
      <c r="HBD152" s="71"/>
      <c r="HBE152" s="71"/>
      <c r="HBF152" s="71"/>
      <c r="HBG152" s="71"/>
      <c r="HBH152" s="71"/>
      <c r="HBI152" s="71"/>
      <c r="HBJ152" s="71"/>
      <c r="HBK152" s="71"/>
      <c r="HBL152" s="71"/>
      <c r="HBM152" s="71"/>
      <c r="HBN152" s="71"/>
      <c r="HBO152" s="71"/>
      <c r="HBP152" s="71"/>
      <c r="HBQ152" s="71"/>
      <c r="HBR152" s="71"/>
      <c r="HBS152" s="71"/>
      <c r="HBT152" s="71"/>
      <c r="HBU152" s="71"/>
      <c r="HBV152" s="71"/>
      <c r="HBW152" s="71"/>
      <c r="HBX152" s="71"/>
      <c r="HBY152" s="71"/>
      <c r="HBZ152" s="71"/>
      <c r="HCA152" s="71"/>
      <c r="HCB152" s="71"/>
      <c r="HCC152" s="71"/>
      <c r="HCD152" s="71"/>
      <c r="HCE152" s="71"/>
      <c r="HCF152" s="71"/>
      <c r="HCG152" s="71"/>
      <c r="HCH152" s="71"/>
      <c r="HCI152" s="71"/>
      <c r="HCJ152" s="71"/>
      <c r="HCK152" s="71"/>
      <c r="HCL152" s="71"/>
      <c r="HCM152" s="71"/>
      <c r="HCN152" s="71"/>
      <c r="HCO152" s="71"/>
      <c r="HCP152" s="71"/>
      <c r="HCQ152" s="71"/>
      <c r="HCR152" s="71"/>
      <c r="HCS152" s="71"/>
      <c r="HCT152" s="71"/>
      <c r="HCU152" s="71"/>
      <c r="HCV152" s="71"/>
      <c r="HCW152" s="71"/>
      <c r="HCX152" s="71"/>
      <c r="HCY152" s="71"/>
      <c r="HCZ152" s="71"/>
      <c r="HDA152" s="71"/>
      <c r="HDB152" s="71"/>
      <c r="HDC152" s="71"/>
      <c r="HDD152" s="71"/>
      <c r="HDE152" s="71"/>
      <c r="HDF152" s="71"/>
      <c r="HDG152" s="71"/>
      <c r="HDH152" s="71"/>
      <c r="HDI152" s="71"/>
      <c r="HDJ152" s="71"/>
      <c r="HDK152" s="71"/>
      <c r="HDL152" s="71"/>
      <c r="HDM152" s="71"/>
      <c r="HDN152" s="71"/>
      <c r="HDO152" s="71"/>
      <c r="HDP152" s="71"/>
      <c r="HDQ152" s="71"/>
      <c r="HDR152" s="71"/>
      <c r="HDS152" s="71"/>
      <c r="HDT152" s="71"/>
      <c r="HDU152" s="71"/>
      <c r="HDV152" s="71"/>
      <c r="HDW152" s="71"/>
      <c r="HDX152" s="71"/>
      <c r="HDY152" s="71"/>
      <c r="HDZ152" s="71"/>
      <c r="HEA152" s="71"/>
      <c r="HEB152" s="71"/>
      <c r="HEC152" s="71"/>
      <c r="HED152" s="71"/>
      <c r="HEE152" s="71"/>
      <c r="HEF152" s="71"/>
      <c r="HEG152" s="71"/>
      <c r="HEH152" s="71"/>
      <c r="HEI152" s="71"/>
      <c r="HEJ152" s="71"/>
      <c r="HEK152" s="71"/>
      <c r="HEL152" s="71"/>
      <c r="HEM152" s="71"/>
      <c r="HEN152" s="71"/>
      <c r="HEO152" s="71"/>
      <c r="HEP152" s="71"/>
      <c r="HEQ152" s="71"/>
      <c r="HER152" s="71"/>
      <c r="HES152" s="71"/>
      <c r="HET152" s="71"/>
      <c r="HEU152" s="71"/>
      <c r="HEV152" s="71"/>
      <c r="HEW152" s="71"/>
      <c r="HEX152" s="71"/>
      <c r="HEY152" s="71"/>
      <c r="HEZ152" s="71"/>
      <c r="HFA152" s="71"/>
      <c r="HFB152" s="71"/>
      <c r="HFC152" s="71"/>
      <c r="HFD152" s="71"/>
      <c r="HFE152" s="71"/>
      <c r="HFF152" s="71"/>
      <c r="HFG152" s="71"/>
      <c r="HFH152" s="71"/>
      <c r="HFI152" s="71"/>
      <c r="HFJ152" s="71"/>
      <c r="HFK152" s="71"/>
      <c r="HFL152" s="71"/>
      <c r="HFM152" s="71"/>
      <c r="HFN152" s="71"/>
      <c r="HFO152" s="71"/>
      <c r="HFP152" s="71"/>
      <c r="HFQ152" s="71"/>
      <c r="HFR152" s="71"/>
      <c r="HFS152" s="71"/>
      <c r="HFT152" s="71"/>
      <c r="HFU152" s="71"/>
      <c r="HFV152" s="71"/>
      <c r="HFW152" s="71"/>
      <c r="HFX152" s="71"/>
      <c r="HFY152" s="71"/>
      <c r="HFZ152" s="71"/>
      <c r="HGA152" s="71"/>
      <c r="HGB152" s="71"/>
      <c r="HGC152" s="71"/>
      <c r="HGD152" s="71"/>
      <c r="HGE152" s="71"/>
      <c r="HGF152" s="71"/>
      <c r="HGG152" s="71"/>
      <c r="HGH152" s="71"/>
      <c r="HGI152" s="71"/>
      <c r="HGJ152" s="71"/>
      <c r="HGK152" s="71"/>
      <c r="HGL152" s="71"/>
      <c r="HGM152" s="71"/>
      <c r="HGN152" s="71"/>
      <c r="HGO152" s="71"/>
      <c r="HGP152" s="71"/>
      <c r="HGQ152" s="71"/>
      <c r="HGR152" s="71"/>
      <c r="HGS152" s="71"/>
      <c r="HGT152" s="71"/>
      <c r="HGU152" s="71"/>
      <c r="HGV152" s="71"/>
      <c r="HGW152" s="71"/>
      <c r="HGX152" s="71"/>
      <c r="HGY152" s="71"/>
      <c r="HGZ152" s="71"/>
      <c r="HHA152" s="71"/>
      <c r="HHB152" s="71"/>
      <c r="HHC152" s="71"/>
      <c r="HHD152" s="71"/>
      <c r="HHE152" s="71"/>
      <c r="HHF152" s="71"/>
      <c r="HHG152" s="71"/>
      <c r="HHH152" s="71"/>
      <c r="HHI152" s="71"/>
      <c r="HHJ152" s="71"/>
      <c r="HHK152" s="71"/>
      <c r="HHL152" s="71"/>
      <c r="HHM152" s="71"/>
      <c r="HHN152" s="71"/>
      <c r="HHO152" s="71"/>
      <c r="HHP152" s="71"/>
      <c r="HHQ152" s="71"/>
      <c r="HHR152" s="71"/>
      <c r="HHS152" s="71"/>
      <c r="HHT152" s="71"/>
      <c r="HHU152" s="71"/>
      <c r="HHV152" s="71"/>
      <c r="HHW152" s="71"/>
      <c r="HHX152" s="71"/>
      <c r="HHY152" s="71"/>
      <c r="HHZ152" s="71"/>
      <c r="HIA152" s="71"/>
      <c r="HIB152" s="71"/>
      <c r="HIC152" s="71"/>
      <c r="HID152" s="71"/>
      <c r="HIE152" s="71"/>
      <c r="HIF152" s="71"/>
      <c r="HIG152" s="71"/>
      <c r="HIH152" s="71"/>
      <c r="HII152" s="71"/>
      <c r="HIJ152" s="71"/>
      <c r="HIK152" s="71"/>
      <c r="HIL152" s="71"/>
      <c r="HIM152" s="71"/>
      <c r="HIN152" s="71"/>
      <c r="HIO152" s="71"/>
      <c r="HIP152" s="71"/>
      <c r="HIQ152" s="71"/>
      <c r="HIR152" s="71"/>
      <c r="HIS152" s="71"/>
      <c r="HIT152" s="71"/>
      <c r="HIU152" s="71"/>
      <c r="HIV152" s="71"/>
      <c r="HIW152" s="71"/>
      <c r="HIX152" s="71"/>
      <c r="HIY152" s="71"/>
      <c r="HIZ152" s="71"/>
      <c r="HJA152" s="71"/>
      <c r="HJB152" s="71"/>
      <c r="HJC152" s="71"/>
      <c r="HJD152" s="71"/>
      <c r="HJE152" s="71"/>
      <c r="HJF152" s="71"/>
      <c r="HJG152" s="71"/>
      <c r="HJH152" s="71"/>
      <c r="HJI152" s="71"/>
      <c r="HJJ152" s="71"/>
      <c r="HJK152" s="71"/>
      <c r="HJL152" s="71"/>
      <c r="HJM152" s="71"/>
      <c r="HJN152" s="71"/>
      <c r="HJO152" s="71"/>
      <c r="HJP152" s="71"/>
      <c r="HJQ152" s="71"/>
      <c r="HJR152" s="71"/>
      <c r="HJS152" s="71"/>
      <c r="HJT152" s="71"/>
      <c r="HJU152" s="71"/>
      <c r="HJV152" s="71"/>
      <c r="HJW152" s="71"/>
      <c r="HJX152" s="71"/>
      <c r="HJY152" s="71"/>
      <c r="HJZ152" s="71"/>
      <c r="HKA152" s="71"/>
      <c r="HKB152" s="71"/>
      <c r="HKC152" s="71"/>
      <c r="HKD152" s="71"/>
      <c r="HKE152" s="71"/>
      <c r="HKF152" s="71"/>
      <c r="HKG152" s="71"/>
      <c r="HKH152" s="71"/>
      <c r="HKI152" s="71"/>
      <c r="HKJ152" s="71"/>
      <c r="HKK152" s="71"/>
      <c r="HKL152" s="71"/>
      <c r="HKM152" s="71"/>
      <c r="HKN152" s="71"/>
      <c r="HKO152" s="71"/>
      <c r="HKP152" s="71"/>
      <c r="HKQ152" s="71"/>
      <c r="HKR152" s="71"/>
      <c r="HKS152" s="71"/>
      <c r="HKT152" s="71"/>
      <c r="HKU152" s="71"/>
      <c r="HKV152" s="71"/>
      <c r="HKW152" s="71"/>
      <c r="HKX152" s="71"/>
      <c r="HKY152" s="71"/>
      <c r="HKZ152" s="71"/>
      <c r="HLA152" s="71"/>
      <c r="HLB152" s="71"/>
      <c r="HLC152" s="71"/>
      <c r="HLD152" s="71"/>
      <c r="HLE152" s="71"/>
      <c r="HLF152" s="71"/>
      <c r="HLG152" s="71"/>
      <c r="HLH152" s="71"/>
      <c r="HLI152" s="71"/>
      <c r="HLJ152" s="71"/>
      <c r="HLK152" s="71"/>
      <c r="HLL152" s="71"/>
      <c r="HLM152" s="71"/>
      <c r="HLN152" s="71"/>
      <c r="HLO152" s="71"/>
      <c r="HLP152" s="71"/>
      <c r="HLQ152" s="71"/>
      <c r="HLR152" s="71"/>
      <c r="HLS152" s="71"/>
      <c r="HLT152" s="71"/>
      <c r="HLU152" s="71"/>
      <c r="HLV152" s="71"/>
      <c r="HLW152" s="71"/>
      <c r="HLX152" s="71"/>
      <c r="HLY152" s="71"/>
      <c r="HLZ152" s="71"/>
      <c r="HMA152" s="71"/>
      <c r="HMB152" s="71"/>
      <c r="HMC152" s="71"/>
      <c r="HMD152" s="71"/>
      <c r="HME152" s="71"/>
      <c r="HMF152" s="71"/>
      <c r="HMG152" s="71"/>
      <c r="HMH152" s="71"/>
      <c r="HMI152" s="71"/>
      <c r="HMJ152" s="71"/>
      <c r="HMK152" s="71"/>
      <c r="HML152" s="71"/>
      <c r="HMM152" s="71"/>
      <c r="HMN152" s="71"/>
      <c r="HMO152" s="71"/>
      <c r="HMP152" s="71"/>
      <c r="HMQ152" s="71"/>
      <c r="HMR152" s="71"/>
      <c r="HMS152" s="71"/>
      <c r="HMT152" s="71"/>
      <c r="HMU152" s="71"/>
      <c r="HMV152" s="71"/>
      <c r="HMW152" s="71"/>
      <c r="HMX152" s="71"/>
      <c r="HMY152" s="71"/>
      <c r="HMZ152" s="71"/>
      <c r="HNA152" s="71"/>
      <c r="HNB152" s="71"/>
      <c r="HNC152" s="71"/>
      <c r="HND152" s="71"/>
      <c r="HNE152" s="71"/>
      <c r="HNF152" s="71"/>
      <c r="HNG152" s="71"/>
      <c r="HNH152" s="71"/>
      <c r="HNI152" s="71"/>
      <c r="HNJ152" s="71"/>
      <c r="HNK152" s="71"/>
      <c r="HNL152" s="71"/>
      <c r="HNM152" s="71"/>
      <c r="HNN152" s="71"/>
      <c r="HNO152" s="71"/>
      <c r="HNP152" s="71"/>
      <c r="HNQ152" s="71"/>
      <c r="HNR152" s="71"/>
      <c r="HNS152" s="71"/>
      <c r="HNT152" s="71"/>
      <c r="HNU152" s="71"/>
      <c r="HNV152" s="71"/>
      <c r="HNW152" s="71"/>
      <c r="HNX152" s="71"/>
      <c r="HNY152" s="71"/>
      <c r="HNZ152" s="71"/>
      <c r="HOA152" s="71"/>
      <c r="HOB152" s="71"/>
      <c r="HOC152" s="71"/>
      <c r="HOD152" s="71"/>
      <c r="HOE152" s="71"/>
      <c r="HOF152" s="71"/>
      <c r="HOG152" s="71"/>
      <c r="HOH152" s="71"/>
      <c r="HOI152" s="71"/>
      <c r="HOJ152" s="71"/>
      <c r="HOK152" s="71"/>
      <c r="HOL152" s="71"/>
      <c r="HOM152" s="71"/>
      <c r="HON152" s="71"/>
      <c r="HOO152" s="71"/>
      <c r="HOP152" s="71"/>
      <c r="HOQ152" s="71"/>
      <c r="HOR152" s="71"/>
      <c r="HOS152" s="71"/>
      <c r="HOT152" s="71"/>
      <c r="HOU152" s="71"/>
      <c r="HOV152" s="71"/>
      <c r="HOW152" s="71"/>
      <c r="HOX152" s="71"/>
      <c r="HOY152" s="71"/>
      <c r="HOZ152" s="71"/>
      <c r="HPA152" s="71"/>
      <c r="HPB152" s="71"/>
      <c r="HPC152" s="71"/>
      <c r="HPD152" s="71"/>
      <c r="HPE152" s="71"/>
      <c r="HPF152" s="71"/>
      <c r="HPG152" s="71"/>
      <c r="HPH152" s="71"/>
      <c r="HPI152" s="71"/>
      <c r="HPJ152" s="71"/>
      <c r="HPK152" s="71"/>
      <c r="HPL152" s="71"/>
      <c r="HPM152" s="71"/>
      <c r="HPN152" s="71"/>
      <c r="HPO152" s="71"/>
      <c r="HPP152" s="71"/>
      <c r="HPQ152" s="71"/>
      <c r="HPR152" s="71"/>
      <c r="HPS152" s="71"/>
      <c r="HPT152" s="71"/>
      <c r="HPU152" s="71"/>
      <c r="HPV152" s="71"/>
      <c r="HPW152" s="71"/>
      <c r="HPX152" s="71"/>
      <c r="HPY152" s="71"/>
      <c r="HPZ152" s="71"/>
      <c r="HQA152" s="71"/>
      <c r="HQB152" s="71"/>
      <c r="HQC152" s="71"/>
      <c r="HQD152" s="71"/>
      <c r="HQE152" s="71"/>
      <c r="HQF152" s="71"/>
      <c r="HQG152" s="71"/>
      <c r="HQH152" s="71"/>
      <c r="HQI152" s="71"/>
      <c r="HQJ152" s="71"/>
      <c r="HQK152" s="71"/>
      <c r="HQL152" s="71"/>
      <c r="HQM152" s="71"/>
      <c r="HQN152" s="71"/>
      <c r="HQO152" s="71"/>
      <c r="HQP152" s="71"/>
      <c r="HQQ152" s="71"/>
      <c r="HQR152" s="71"/>
      <c r="HQS152" s="71"/>
      <c r="HQT152" s="71"/>
      <c r="HQU152" s="71"/>
      <c r="HQV152" s="71"/>
      <c r="HQW152" s="71"/>
      <c r="HQX152" s="71"/>
      <c r="HQY152" s="71"/>
      <c r="HQZ152" s="71"/>
      <c r="HRA152" s="71"/>
      <c r="HRB152" s="71"/>
      <c r="HRC152" s="71"/>
      <c r="HRD152" s="71"/>
      <c r="HRE152" s="71"/>
      <c r="HRF152" s="71"/>
      <c r="HRG152" s="71"/>
      <c r="HRH152" s="71"/>
      <c r="HRI152" s="71"/>
      <c r="HRJ152" s="71"/>
      <c r="HRK152" s="71"/>
      <c r="HRL152" s="71"/>
      <c r="HRM152" s="71"/>
      <c r="HRN152" s="71"/>
      <c r="HRO152" s="71"/>
      <c r="HRP152" s="71"/>
      <c r="HRQ152" s="71"/>
      <c r="HRR152" s="71"/>
      <c r="HRS152" s="71"/>
      <c r="HRT152" s="71"/>
      <c r="HRU152" s="71"/>
      <c r="HRV152" s="71"/>
      <c r="HRW152" s="71"/>
      <c r="HRX152" s="71"/>
      <c r="HRY152" s="71"/>
      <c r="HRZ152" s="71"/>
      <c r="HSA152" s="71"/>
      <c r="HSB152" s="71"/>
      <c r="HSC152" s="71"/>
      <c r="HSD152" s="71"/>
      <c r="HSE152" s="71"/>
      <c r="HSF152" s="71"/>
      <c r="HSG152" s="71"/>
      <c r="HSH152" s="71"/>
      <c r="HSI152" s="71"/>
      <c r="HSJ152" s="71"/>
      <c r="HSK152" s="71"/>
      <c r="HSL152" s="71"/>
      <c r="HSM152" s="71"/>
      <c r="HSN152" s="71"/>
      <c r="HSO152" s="71"/>
      <c r="HSP152" s="71"/>
      <c r="HSQ152" s="71"/>
      <c r="HSR152" s="71"/>
      <c r="HSS152" s="71"/>
      <c r="HST152" s="71"/>
      <c r="HSU152" s="71"/>
      <c r="HSV152" s="71"/>
      <c r="HSW152" s="71"/>
      <c r="HSX152" s="71"/>
      <c r="HSY152" s="71"/>
      <c r="HSZ152" s="71"/>
      <c r="HTA152" s="71"/>
      <c r="HTB152" s="71"/>
      <c r="HTC152" s="71"/>
      <c r="HTD152" s="71"/>
      <c r="HTE152" s="71"/>
      <c r="HTF152" s="71"/>
      <c r="HTG152" s="71"/>
      <c r="HTH152" s="71"/>
      <c r="HTI152" s="71"/>
      <c r="HTJ152" s="71"/>
      <c r="HTK152" s="71"/>
      <c r="HTL152" s="71"/>
      <c r="HTM152" s="71"/>
      <c r="HTN152" s="71"/>
      <c r="HTO152" s="71"/>
      <c r="HTP152" s="71"/>
      <c r="HTQ152" s="71"/>
      <c r="HTR152" s="71"/>
      <c r="HTS152" s="71"/>
      <c r="HTT152" s="71"/>
      <c r="HTU152" s="71"/>
      <c r="HTV152" s="71"/>
      <c r="HTW152" s="71"/>
      <c r="HTX152" s="71"/>
      <c r="HTY152" s="71"/>
      <c r="HTZ152" s="71"/>
      <c r="HUA152" s="71"/>
      <c r="HUB152" s="71"/>
      <c r="HUC152" s="71"/>
      <c r="HUD152" s="71"/>
      <c r="HUE152" s="71"/>
      <c r="HUF152" s="71"/>
      <c r="HUG152" s="71"/>
      <c r="HUH152" s="71"/>
      <c r="HUI152" s="71"/>
      <c r="HUJ152" s="71"/>
      <c r="HUK152" s="71"/>
      <c r="HUL152" s="71"/>
      <c r="HUM152" s="71"/>
      <c r="HUN152" s="71"/>
      <c r="HUO152" s="71"/>
      <c r="HUP152" s="71"/>
      <c r="HUQ152" s="71"/>
      <c r="HUR152" s="71"/>
      <c r="HUS152" s="71"/>
      <c r="HUT152" s="71"/>
      <c r="HUU152" s="71"/>
      <c r="HUV152" s="71"/>
      <c r="HUW152" s="71"/>
      <c r="HUX152" s="71"/>
      <c r="HUY152" s="71"/>
      <c r="HUZ152" s="71"/>
      <c r="HVA152" s="71"/>
      <c r="HVB152" s="71"/>
      <c r="HVC152" s="71"/>
      <c r="HVD152" s="71"/>
      <c r="HVE152" s="71"/>
      <c r="HVF152" s="71"/>
      <c r="HVG152" s="71"/>
      <c r="HVH152" s="71"/>
      <c r="HVI152" s="71"/>
      <c r="HVJ152" s="71"/>
      <c r="HVK152" s="71"/>
      <c r="HVL152" s="71"/>
      <c r="HVM152" s="71"/>
      <c r="HVN152" s="71"/>
      <c r="HVO152" s="71"/>
      <c r="HVP152" s="71"/>
      <c r="HVQ152" s="71"/>
      <c r="HVR152" s="71"/>
      <c r="HVS152" s="71"/>
      <c r="HVT152" s="71"/>
      <c r="HVU152" s="71"/>
      <c r="HVV152" s="71"/>
      <c r="HVW152" s="71"/>
      <c r="HVX152" s="71"/>
      <c r="HVY152" s="71"/>
      <c r="HVZ152" s="71"/>
      <c r="HWA152" s="71"/>
      <c r="HWB152" s="71"/>
      <c r="HWC152" s="71"/>
      <c r="HWD152" s="71"/>
      <c r="HWE152" s="71"/>
      <c r="HWF152" s="71"/>
      <c r="HWG152" s="71"/>
      <c r="HWH152" s="71"/>
      <c r="HWI152" s="71"/>
      <c r="HWJ152" s="71"/>
      <c r="HWK152" s="71"/>
      <c r="HWL152" s="71"/>
      <c r="HWM152" s="71"/>
      <c r="HWN152" s="71"/>
      <c r="HWO152" s="71"/>
      <c r="HWP152" s="71"/>
      <c r="HWQ152" s="71"/>
      <c r="HWR152" s="71"/>
      <c r="HWS152" s="71"/>
      <c r="HWT152" s="71"/>
      <c r="HWU152" s="71"/>
      <c r="HWV152" s="71"/>
      <c r="HWW152" s="71"/>
      <c r="HWX152" s="71"/>
      <c r="HWY152" s="71"/>
      <c r="HWZ152" s="71"/>
      <c r="HXA152" s="71"/>
      <c r="HXB152" s="71"/>
      <c r="HXC152" s="71"/>
      <c r="HXD152" s="71"/>
      <c r="HXE152" s="71"/>
      <c r="HXF152" s="71"/>
      <c r="HXG152" s="71"/>
      <c r="HXH152" s="71"/>
      <c r="HXI152" s="71"/>
      <c r="HXJ152" s="71"/>
      <c r="HXK152" s="71"/>
      <c r="HXL152" s="71"/>
      <c r="HXM152" s="71"/>
      <c r="HXN152" s="71"/>
      <c r="HXO152" s="71"/>
      <c r="HXP152" s="71"/>
      <c r="HXQ152" s="71"/>
      <c r="HXR152" s="71"/>
      <c r="HXS152" s="71"/>
      <c r="HXT152" s="71"/>
      <c r="HXU152" s="71"/>
      <c r="HXV152" s="71"/>
      <c r="HXW152" s="71"/>
      <c r="HXX152" s="71"/>
      <c r="HXY152" s="71"/>
      <c r="HXZ152" s="71"/>
      <c r="HYA152" s="71"/>
      <c r="HYB152" s="71"/>
      <c r="HYC152" s="71"/>
      <c r="HYD152" s="71"/>
      <c r="HYE152" s="71"/>
      <c r="HYF152" s="71"/>
      <c r="HYG152" s="71"/>
      <c r="HYH152" s="71"/>
      <c r="HYI152" s="71"/>
      <c r="HYJ152" s="71"/>
      <c r="HYK152" s="71"/>
      <c r="HYL152" s="71"/>
      <c r="HYM152" s="71"/>
      <c r="HYN152" s="71"/>
      <c r="HYO152" s="71"/>
      <c r="HYP152" s="71"/>
      <c r="HYQ152" s="71"/>
      <c r="HYR152" s="71"/>
      <c r="HYS152" s="71"/>
      <c r="HYT152" s="71"/>
      <c r="HYU152" s="71"/>
      <c r="HYV152" s="71"/>
      <c r="HYW152" s="71"/>
      <c r="HYX152" s="71"/>
      <c r="HYY152" s="71"/>
      <c r="HYZ152" s="71"/>
      <c r="HZA152" s="71"/>
      <c r="HZB152" s="71"/>
      <c r="HZC152" s="71"/>
      <c r="HZD152" s="71"/>
      <c r="HZE152" s="71"/>
      <c r="HZF152" s="71"/>
      <c r="HZG152" s="71"/>
      <c r="HZH152" s="71"/>
      <c r="HZI152" s="71"/>
      <c r="HZJ152" s="71"/>
      <c r="HZK152" s="71"/>
      <c r="HZL152" s="71"/>
      <c r="HZM152" s="71"/>
      <c r="HZN152" s="71"/>
      <c r="HZO152" s="71"/>
      <c r="HZP152" s="71"/>
      <c r="HZQ152" s="71"/>
      <c r="HZR152" s="71"/>
      <c r="HZS152" s="71"/>
      <c r="HZT152" s="71"/>
      <c r="HZU152" s="71"/>
      <c r="HZV152" s="71"/>
      <c r="HZW152" s="71"/>
      <c r="HZX152" s="71"/>
      <c r="HZY152" s="71"/>
      <c r="HZZ152" s="71"/>
      <c r="IAA152" s="71"/>
      <c r="IAB152" s="71"/>
      <c r="IAC152" s="71"/>
      <c r="IAD152" s="71"/>
      <c r="IAE152" s="71"/>
      <c r="IAF152" s="71"/>
      <c r="IAG152" s="71"/>
      <c r="IAH152" s="71"/>
      <c r="IAI152" s="71"/>
      <c r="IAJ152" s="71"/>
      <c r="IAK152" s="71"/>
      <c r="IAL152" s="71"/>
      <c r="IAM152" s="71"/>
      <c r="IAN152" s="71"/>
      <c r="IAO152" s="71"/>
      <c r="IAP152" s="71"/>
      <c r="IAQ152" s="71"/>
      <c r="IAR152" s="71"/>
      <c r="IAS152" s="71"/>
      <c r="IAT152" s="71"/>
      <c r="IAU152" s="71"/>
      <c r="IAV152" s="71"/>
      <c r="IAW152" s="71"/>
      <c r="IAX152" s="71"/>
      <c r="IAY152" s="71"/>
      <c r="IAZ152" s="71"/>
      <c r="IBA152" s="71"/>
      <c r="IBB152" s="71"/>
      <c r="IBC152" s="71"/>
      <c r="IBD152" s="71"/>
      <c r="IBE152" s="71"/>
      <c r="IBF152" s="71"/>
      <c r="IBG152" s="71"/>
      <c r="IBH152" s="71"/>
      <c r="IBI152" s="71"/>
      <c r="IBJ152" s="71"/>
      <c r="IBK152" s="71"/>
      <c r="IBL152" s="71"/>
      <c r="IBM152" s="71"/>
      <c r="IBN152" s="71"/>
      <c r="IBO152" s="71"/>
      <c r="IBP152" s="71"/>
      <c r="IBQ152" s="71"/>
      <c r="IBR152" s="71"/>
      <c r="IBS152" s="71"/>
      <c r="IBT152" s="71"/>
      <c r="IBU152" s="71"/>
      <c r="IBV152" s="71"/>
      <c r="IBW152" s="71"/>
      <c r="IBX152" s="71"/>
      <c r="IBY152" s="71"/>
      <c r="IBZ152" s="71"/>
      <c r="ICA152" s="71"/>
      <c r="ICB152" s="71"/>
      <c r="ICC152" s="71"/>
      <c r="ICD152" s="71"/>
      <c r="ICE152" s="71"/>
      <c r="ICF152" s="71"/>
      <c r="ICG152" s="71"/>
      <c r="ICH152" s="71"/>
      <c r="ICI152" s="71"/>
      <c r="ICJ152" s="71"/>
      <c r="ICK152" s="71"/>
      <c r="ICL152" s="71"/>
      <c r="ICM152" s="71"/>
      <c r="ICN152" s="71"/>
      <c r="ICO152" s="71"/>
      <c r="ICP152" s="71"/>
      <c r="ICQ152" s="71"/>
      <c r="ICR152" s="71"/>
      <c r="ICS152" s="71"/>
      <c r="ICT152" s="71"/>
      <c r="ICU152" s="71"/>
      <c r="ICV152" s="71"/>
      <c r="ICW152" s="71"/>
      <c r="ICX152" s="71"/>
      <c r="ICY152" s="71"/>
      <c r="ICZ152" s="71"/>
      <c r="IDA152" s="71"/>
      <c r="IDB152" s="71"/>
      <c r="IDC152" s="71"/>
      <c r="IDD152" s="71"/>
      <c r="IDE152" s="71"/>
      <c r="IDF152" s="71"/>
      <c r="IDG152" s="71"/>
      <c r="IDH152" s="71"/>
      <c r="IDI152" s="71"/>
      <c r="IDJ152" s="71"/>
      <c r="IDK152" s="71"/>
      <c r="IDL152" s="71"/>
      <c r="IDM152" s="71"/>
      <c r="IDN152" s="71"/>
      <c r="IDO152" s="71"/>
      <c r="IDP152" s="71"/>
      <c r="IDQ152" s="71"/>
      <c r="IDR152" s="71"/>
      <c r="IDS152" s="71"/>
      <c r="IDT152" s="71"/>
      <c r="IDU152" s="71"/>
      <c r="IDV152" s="71"/>
      <c r="IDW152" s="71"/>
      <c r="IDX152" s="71"/>
      <c r="IDY152" s="71"/>
      <c r="IDZ152" s="71"/>
      <c r="IEA152" s="71"/>
      <c r="IEB152" s="71"/>
      <c r="IEC152" s="71"/>
      <c r="IED152" s="71"/>
      <c r="IEE152" s="71"/>
      <c r="IEF152" s="71"/>
      <c r="IEG152" s="71"/>
      <c r="IEH152" s="71"/>
      <c r="IEI152" s="71"/>
      <c r="IEJ152" s="71"/>
      <c r="IEK152" s="71"/>
      <c r="IEL152" s="71"/>
      <c r="IEM152" s="71"/>
      <c r="IEN152" s="71"/>
      <c r="IEO152" s="71"/>
      <c r="IEP152" s="71"/>
      <c r="IEQ152" s="71"/>
      <c r="IER152" s="71"/>
      <c r="IES152" s="71"/>
      <c r="IET152" s="71"/>
      <c r="IEU152" s="71"/>
      <c r="IEV152" s="71"/>
      <c r="IEW152" s="71"/>
      <c r="IEX152" s="71"/>
      <c r="IEY152" s="71"/>
      <c r="IEZ152" s="71"/>
      <c r="IFA152" s="71"/>
      <c r="IFB152" s="71"/>
      <c r="IFC152" s="71"/>
      <c r="IFD152" s="71"/>
      <c r="IFE152" s="71"/>
      <c r="IFF152" s="71"/>
      <c r="IFG152" s="71"/>
      <c r="IFH152" s="71"/>
      <c r="IFI152" s="71"/>
      <c r="IFJ152" s="71"/>
      <c r="IFK152" s="71"/>
      <c r="IFL152" s="71"/>
      <c r="IFM152" s="71"/>
      <c r="IFN152" s="71"/>
      <c r="IFO152" s="71"/>
      <c r="IFP152" s="71"/>
      <c r="IFQ152" s="71"/>
      <c r="IFR152" s="71"/>
      <c r="IFS152" s="71"/>
      <c r="IFT152" s="71"/>
      <c r="IFU152" s="71"/>
      <c r="IFV152" s="71"/>
      <c r="IFW152" s="71"/>
      <c r="IFX152" s="71"/>
      <c r="IFY152" s="71"/>
      <c r="IFZ152" s="71"/>
      <c r="IGA152" s="71"/>
      <c r="IGB152" s="71"/>
      <c r="IGC152" s="71"/>
      <c r="IGD152" s="71"/>
      <c r="IGE152" s="71"/>
      <c r="IGF152" s="71"/>
      <c r="IGG152" s="71"/>
      <c r="IGH152" s="71"/>
      <c r="IGI152" s="71"/>
      <c r="IGJ152" s="71"/>
      <c r="IGK152" s="71"/>
      <c r="IGL152" s="71"/>
      <c r="IGM152" s="71"/>
      <c r="IGN152" s="71"/>
      <c r="IGO152" s="71"/>
      <c r="IGP152" s="71"/>
      <c r="IGQ152" s="71"/>
      <c r="IGR152" s="71"/>
      <c r="IGS152" s="71"/>
      <c r="IGT152" s="71"/>
      <c r="IGU152" s="71"/>
      <c r="IGV152" s="71"/>
      <c r="IGW152" s="71"/>
      <c r="IGX152" s="71"/>
      <c r="IGY152" s="71"/>
      <c r="IGZ152" s="71"/>
      <c r="IHA152" s="71"/>
      <c r="IHB152" s="71"/>
      <c r="IHC152" s="71"/>
      <c r="IHD152" s="71"/>
      <c r="IHE152" s="71"/>
      <c r="IHF152" s="71"/>
      <c r="IHG152" s="71"/>
      <c r="IHH152" s="71"/>
      <c r="IHI152" s="71"/>
      <c r="IHJ152" s="71"/>
      <c r="IHK152" s="71"/>
      <c r="IHL152" s="71"/>
      <c r="IHM152" s="71"/>
      <c r="IHN152" s="71"/>
      <c r="IHO152" s="71"/>
      <c r="IHP152" s="71"/>
      <c r="IHQ152" s="71"/>
      <c r="IHR152" s="71"/>
      <c r="IHS152" s="71"/>
      <c r="IHT152" s="71"/>
      <c r="IHU152" s="71"/>
      <c r="IHV152" s="71"/>
      <c r="IHW152" s="71"/>
      <c r="IHX152" s="71"/>
      <c r="IHY152" s="71"/>
      <c r="IHZ152" s="71"/>
      <c r="IIA152" s="71"/>
      <c r="IIB152" s="71"/>
      <c r="IIC152" s="71"/>
      <c r="IID152" s="71"/>
      <c r="IIE152" s="71"/>
      <c r="IIF152" s="71"/>
      <c r="IIG152" s="71"/>
      <c r="IIH152" s="71"/>
      <c r="III152" s="71"/>
      <c r="IIJ152" s="71"/>
      <c r="IIK152" s="71"/>
      <c r="IIL152" s="71"/>
      <c r="IIM152" s="71"/>
      <c r="IIN152" s="71"/>
      <c r="IIO152" s="71"/>
      <c r="IIP152" s="71"/>
      <c r="IIQ152" s="71"/>
      <c r="IIR152" s="71"/>
      <c r="IIS152" s="71"/>
      <c r="IIT152" s="71"/>
      <c r="IIU152" s="71"/>
      <c r="IIV152" s="71"/>
      <c r="IIW152" s="71"/>
      <c r="IIX152" s="71"/>
      <c r="IIY152" s="71"/>
      <c r="IIZ152" s="71"/>
      <c r="IJA152" s="71"/>
      <c r="IJB152" s="71"/>
      <c r="IJC152" s="71"/>
      <c r="IJD152" s="71"/>
      <c r="IJE152" s="71"/>
      <c r="IJF152" s="71"/>
      <c r="IJG152" s="71"/>
      <c r="IJH152" s="71"/>
      <c r="IJI152" s="71"/>
      <c r="IJJ152" s="71"/>
      <c r="IJK152" s="71"/>
      <c r="IJL152" s="71"/>
      <c r="IJM152" s="71"/>
      <c r="IJN152" s="71"/>
      <c r="IJO152" s="71"/>
      <c r="IJP152" s="71"/>
      <c r="IJQ152" s="71"/>
      <c r="IJR152" s="71"/>
      <c r="IJS152" s="71"/>
      <c r="IJT152" s="71"/>
      <c r="IJU152" s="71"/>
      <c r="IJV152" s="71"/>
      <c r="IJW152" s="71"/>
      <c r="IJX152" s="71"/>
      <c r="IJY152" s="71"/>
      <c r="IJZ152" s="71"/>
      <c r="IKA152" s="71"/>
      <c r="IKB152" s="71"/>
      <c r="IKC152" s="71"/>
      <c r="IKD152" s="71"/>
      <c r="IKE152" s="71"/>
      <c r="IKF152" s="71"/>
      <c r="IKG152" s="71"/>
      <c r="IKH152" s="71"/>
      <c r="IKI152" s="71"/>
      <c r="IKJ152" s="71"/>
      <c r="IKK152" s="71"/>
      <c r="IKL152" s="71"/>
      <c r="IKM152" s="71"/>
      <c r="IKN152" s="71"/>
      <c r="IKO152" s="71"/>
      <c r="IKP152" s="71"/>
      <c r="IKQ152" s="71"/>
      <c r="IKR152" s="71"/>
      <c r="IKS152" s="71"/>
      <c r="IKT152" s="71"/>
      <c r="IKU152" s="71"/>
      <c r="IKV152" s="71"/>
      <c r="IKW152" s="71"/>
      <c r="IKX152" s="71"/>
      <c r="IKY152" s="71"/>
      <c r="IKZ152" s="71"/>
      <c r="ILA152" s="71"/>
      <c r="ILB152" s="71"/>
      <c r="ILC152" s="71"/>
      <c r="ILD152" s="71"/>
      <c r="ILE152" s="71"/>
      <c r="ILF152" s="71"/>
      <c r="ILG152" s="71"/>
      <c r="ILH152" s="71"/>
      <c r="ILI152" s="71"/>
      <c r="ILJ152" s="71"/>
      <c r="ILK152" s="71"/>
      <c r="ILL152" s="71"/>
      <c r="ILM152" s="71"/>
      <c r="ILN152" s="71"/>
      <c r="ILO152" s="71"/>
      <c r="ILP152" s="71"/>
      <c r="ILQ152" s="71"/>
      <c r="ILR152" s="71"/>
      <c r="ILS152" s="71"/>
      <c r="ILT152" s="71"/>
      <c r="ILU152" s="71"/>
      <c r="ILV152" s="71"/>
      <c r="ILW152" s="71"/>
      <c r="ILX152" s="71"/>
      <c r="ILY152" s="71"/>
      <c r="ILZ152" s="71"/>
      <c r="IMA152" s="71"/>
      <c r="IMB152" s="71"/>
      <c r="IMC152" s="71"/>
      <c r="IMD152" s="71"/>
      <c r="IME152" s="71"/>
      <c r="IMF152" s="71"/>
      <c r="IMG152" s="71"/>
      <c r="IMH152" s="71"/>
      <c r="IMI152" s="71"/>
      <c r="IMJ152" s="71"/>
      <c r="IMK152" s="71"/>
      <c r="IML152" s="71"/>
      <c r="IMM152" s="71"/>
      <c r="IMN152" s="71"/>
      <c r="IMO152" s="71"/>
      <c r="IMP152" s="71"/>
      <c r="IMQ152" s="71"/>
      <c r="IMR152" s="71"/>
      <c r="IMS152" s="71"/>
      <c r="IMT152" s="71"/>
      <c r="IMU152" s="71"/>
      <c r="IMV152" s="71"/>
      <c r="IMW152" s="71"/>
      <c r="IMX152" s="71"/>
      <c r="IMY152" s="71"/>
      <c r="IMZ152" s="71"/>
      <c r="INA152" s="71"/>
      <c r="INB152" s="71"/>
      <c r="INC152" s="71"/>
      <c r="IND152" s="71"/>
      <c r="INE152" s="71"/>
      <c r="INF152" s="71"/>
      <c r="ING152" s="71"/>
      <c r="INH152" s="71"/>
      <c r="INI152" s="71"/>
      <c r="INJ152" s="71"/>
      <c r="INK152" s="71"/>
      <c r="INL152" s="71"/>
      <c r="INM152" s="71"/>
      <c r="INN152" s="71"/>
      <c r="INO152" s="71"/>
      <c r="INP152" s="71"/>
      <c r="INQ152" s="71"/>
      <c r="INR152" s="71"/>
      <c r="INS152" s="71"/>
      <c r="INT152" s="71"/>
      <c r="INU152" s="71"/>
      <c r="INV152" s="71"/>
      <c r="INW152" s="71"/>
      <c r="INX152" s="71"/>
      <c r="INY152" s="71"/>
      <c r="INZ152" s="71"/>
      <c r="IOA152" s="71"/>
      <c r="IOB152" s="71"/>
      <c r="IOC152" s="71"/>
      <c r="IOD152" s="71"/>
      <c r="IOE152" s="71"/>
      <c r="IOF152" s="71"/>
      <c r="IOG152" s="71"/>
      <c r="IOH152" s="71"/>
      <c r="IOI152" s="71"/>
      <c r="IOJ152" s="71"/>
      <c r="IOK152" s="71"/>
      <c r="IOL152" s="71"/>
      <c r="IOM152" s="71"/>
      <c r="ION152" s="71"/>
      <c r="IOO152" s="71"/>
      <c r="IOP152" s="71"/>
      <c r="IOQ152" s="71"/>
      <c r="IOR152" s="71"/>
      <c r="IOS152" s="71"/>
      <c r="IOT152" s="71"/>
      <c r="IOU152" s="71"/>
      <c r="IOV152" s="71"/>
      <c r="IOW152" s="71"/>
      <c r="IOX152" s="71"/>
      <c r="IOY152" s="71"/>
      <c r="IOZ152" s="71"/>
      <c r="IPA152" s="71"/>
      <c r="IPB152" s="71"/>
      <c r="IPC152" s="71"/>
      <c r="IPD152" s="71"/>
      <c r="IPE152" s="71"/>
      <c r="IPF152" s="71"/>
      <c r="IPG152" s="71"/>
      <c r="IPH152" s="71"/>
      <c r="IPI152" s="71"/>
      <c r="IPJ152" s="71"/>
      <c r="IPK152" s="71"/>
      <c r="IPL152" s="71"/>
      <c r="IPM152" s="71"/>
      <c r="IPN152" s="71"/>
      <c r="IPO152" s="71"/>
      <c r="IPP152" s="71"/>
      <c r="IPQ152" s="71"/>
      <c r="IPR152" s="71"/>
      <c r="IPS152" s="71"/>
      <c r="IPT152" s="71"/>
      <c r="IPU152" s="71"/>
      <c r="IPV152" s="71"/>
      <c r="IPW152" s="71"/>
      <c r="IPX152" s="71"/>
      <c r="IPY152" s="71"/>
      <c r="IPZ152" s="71"/>
      <c r="IQA152" s="71"/>
      <c r="IQB152" s="71"/>
      <c r="IQC152" s="71"/>
      <c r="IQD152" s="71"/>
      <c r="IQE152" s="71"/>
      <c r="IQF152" s="71"/>
      <c r="IQG152" s="71"/>
      <c r="IQH152" s="71"/>
      <c r="IQI152" s="71"/>
      <c r="IQJ152" s="71"/>
      <c r="IQK152" s="71"/>
      <c r="IQL152" s="71"/>
      <c r="IQM152" s="71"/>
      <c r="IQN152" s="71"/>
      <c r="IQO152" s="71"/>
      <c r="IQP152" s="71"/>
      <c r="IQQ152" s="71"/>
      <c r="IQR152" s="71"/>
      <c r="IQS152" s="71"/>
      <c r="IQT152" s="71"/>
      <c r="IQU152" s="71"/>
      <c r="IQV152" s="71"/>
      <c r="IQW152" s="71"/>
      <c r="IQX152" s="71"/>
      <c r="IQY152" s="71"/>
      <c r="IQZ152" s="71"/>
      <c r="IRA152" s="71"/>
      <c r="IRB152" s="71"/>
      <c r="IRC152" s="71"/>
      <c r="IRD152" s="71"/>
      <c r="IRE152" s="71"/>
      <c r="IRF152" s="71"/>
      <c r="IRG152" s="71"/>
      <c r="IRH152" s="71"/>
      <c r="IRI152" s="71"/>
      <c r="IRJ152" s="71"/>
      <c r="IRK152" s="71"/>
      <c r="IRL152" s="71"/>
      <c r="IRM152" s="71"/>
      <c r="IRN152" s="71"/>
      <c r="IRO152" s="71"/>
      <c r="IRP152" s="71"/>
      <c r="IRQ152" s="71"/>
      <c r="IRR152" s="71"/>
      <c r="IRS152" s="71"/>
      <c r="IRT152" s="71"/>
      <c r="IRU152" s="71"/>
      <c r="IRV152" s="71"/>
      <c r="IRW152" s="71"/>
      <c r="IRX152" s="71"/>
      <c r="IRY152" s="71"/>
      <c r="IRZ152" s="71"/>
      <c r="ISA152" s="71"/>
      <c r="ISB152" s="71"/>
      <c r="ISC152" s="71"/>
      <c r="ISD152" s="71"/>
      <c r="ISE152" s="71"/>
      <c r="ISF152" s="71"/>
      <c r="ISG152" s="71"/>
      <c r="ISH152" s="71"/>
      <c r="ISI152" s="71"/>
      <c r="ISJ152" s="71"/>
      <c r="ISK152" s="71"/>
      <c r="ISL152" s="71"/>
      <c r="ISM152" s="71"/>
      <c r="ISN152" s="71"/>
      <c r="ISO152" s="71"/>
      <c r="ISP152" s="71"/>
      <c r="ISQ152" s="71"/>
      <c r="ISR152" s="71"/>
      <c r="ISS152" s="71"/>
      <c r="IST152" s="71"/>
      <c r="ISU152" s="71"/>
      <c r="ISV152" s="71"/>
      <c r="ISW152" s="71"/>
      <c r="ISX152" s="71"/>
      <c r="ISY152" s="71"/>
      <c r="ISZ152" s="71"/>
      <c r="ITA152" s="71"/>
      <c r="ITB152" s="71"/>
      <c r="ITC152" s="71"/>
      <c r="ITD152" s="71"/>
      <c r="ITE152" s="71"/>
      <c r="ITF152" s="71"/>
      <c r="ITG152" s="71"/>
      <c r="ITH152" s="71"/>
      <c r="ITI152" s="71"/>
      <c r="ITJ152" s="71"/>
      <c r="ITK152" s="71"/>
      <c r="ITL152" s="71"/>
      <c r="ITM152" s="71"/>
      <c r="ITN152" s="71"/>
      <c r="ITO152" s="71"/>
      <c r="ITP152" s="71"/>
      <c r="ITQ152" s="71"/>
      <c r="ITR152" s="71"/>
      <c r="ITS152" s="71"/>
      <c r="ITT152" s="71"/>
      <c r="ITU152" s="71"/>
      <c r="ITV152" s="71"/>
      <c r="ITW152" s="71"/>
      <c r="ITX152" s="71"/>
      <c r="ITY152" s="71"/>
      <c r="ITZ152" s="71"/>
      <c r="IUA152" s="71"/>
      <c r="IUB152" s="71"/>
      <c r="IUC152" s="71"/>
      <c r="IUD152" s="71"/>
      <c r="IUE152" s="71"/>
      <c r="IUF152" s="71"/>
      <c r="IUG152" s="71"/>
      <c r="IUH152" s="71"/>
      <c r="IUI152" s="71"/>
      <c r="IUJ152" s="71"/>
      <c r="IUK152" s="71"/>
      <c r="IUL152" s="71"/>
      <c r="IUM152" s="71"/>
      <c r="IUN152" s="71"/>
      <c r="IUO152" s="71"/>
      <c r="IUP152" s="71"/>
      <c r="IUQ152" s="71"/>
      <c r="IUR152" s="71"/>
      <c r="IUS152" s="71"/>
      <c r="IUT152" s="71"/>
      <c r="IUU152" s="71"/>
      <c r="IUV152" s="71"/>
      <c r="IUW152" s="71"/>
      <c r="IUX152" s="71"/>
      <c r="IUY152" s="71"/>
      <c r="IUZ152" s="71"/>
      <c r="IVA152" s="71"/>
      <c r="IVB152" s="71"/>
      <c r="IVC152" s="71"/>
      <c r="IVD152" s="71"/>
      <c r="IVE152" s="71"/>
      <c r="IVF152" s="71"/>
      <c r="IVG152" s="71"/>
      <c r="IVH152" s="71"/>
      <c r="IVI152" s="71"/>
      <c r="IVJ152" s="71"/>
      <c r="IVK152" s="71"/>
      <c r="IVL152" s="71"/>
      <c r="IVM152" s="71"/>
      <c r="IVN152" s="71"/>
      <c r="IVO152" s="71"/>
      <c r="IVP152" s="71"/>
      <c r="IVQ152" s="71"/>
      <c r="IVR152" s="71"/>
      <c r="IVS152" s="71"/>
      <c r="IVT152" s="71"/>
      <c r="IVU152" s="71"/>
      <c r="IVV152" s="71"/>
      <c r="IVW152" s="71"/>
      <c r="IVX152" s="71"/>
      <c r="IVY152" s="71"/>
      <c r="IVZ152" s="71"/>
      <c r="IWA152" s="71"/>
      <c r="IWB152" s="71"/>
      <c r="IWC152" s="71"/>
      <c r="IWD152" s="71"/>
      <c r="IWE152" s="71"/>
      <c r="IWF152" s="71"/>
      <c r="IWG152" s="71"/>
      <c r="IWH152" s="71"/>
      <c r="IWI152" s="71"/>
      <c r="IWJ152" s="71"/>
      <c r="IWK152" s="71"/>
      <c r="IWL152" s="71"/>
      <c r="IWM152" s="71"/>
      <c r="IWN152" s="71"/>
      <c r="IWO152" s="71"/>
      <c r="IWP152" s="71"/>
      <c r="IWQ152" s="71"/>
      <c r="IWR152" s="71"/>
      <c r="IWS152" s="71"/>
      <c r="IWT152" s="71"/>
      <c r="IWU152" s="71"/>
      <c r="IWV152" s="71"/>
      <c r="IWW152" s="71"/>
      <c r="IWX152" s="71"/>
      <c r="IWY152" s="71"/>
      <c r="IWZ152" s="71"/>
      <c r="IXA152" s="71"/>
      <c r="IXB152" s="71"/>
      <c r="IXC152" s="71"/>
      <c r="IXD152" s="71"/>
      <c r="IXE152" s="71"/>
      <c r="IXF152" s="71"/>
      <c r="IXG152" s="71"/>
      <c r="IXH152" s="71"/>
      <c r="IXI152" s="71"/>
      <c r="IXJ152" s="71"/>
      <c r="IXK152" s="71"/>
      <c r="IXL152" s="71"/>
      <c r="IXM152" s="71"/>
      <c r="IXN152" s="71"/>
      <c r="IXO152" s="71"/>
      <c r="IXP152" s="71"/>
      <c r="IXQ152" s="71"/>
      <c r="IXR152" s="71"/>
      <c r="IXS152" s="71"/>
      <c r="IXT152" s="71"/>
      <c r="IXU152" s="71"/>
      <c r="IXV152" s="71"/>
      <c r="IXW152" s="71"/>
      <c r="IXX152" s="71"/>
      <c r="IXY152" s="71"/>
      <c r="IXZ152" s="71"/>
      <c r="IYA152" s="71"/>
      <c r="IYB152" s="71"/>
      <c r="IYC152" s="71"/>
      <c r="IYD152" s="71"/>
      <c r="IYE152" s="71"/>
      <c r="IYF152" s="71"/>
      <c r="IYG152" s="71"/>
      <c r="IYH152" s="71"/>
      <c r="IYI152" s="71"/>
      <c r="IYJ152" s="71"/>
      <c r="IYK152" s="71"/>
      <c r="IYL152" s="71"/>
      <c r="IYM152" s="71"/>
      <c r="IYN152" s="71"/>
      <c r="IYO152" s="71"/>
      <c r="IYP152" s="71"/>
      <c r="IYQ152" s="71"/>
      <c r="IYR152" s="71"/>
      <c r="IYS152" s="71"/>
      <c r="IYT152" s="71"/>
      <c r="IYU152" s="71"/>
      <c r="IYV152" s="71"/>
      <c r="IYW152" s="71"/>
      <c r="IYX152" s="71"/>
      <c r="IYY152" s="71"/>
      <c r="IYZ152" s="71"/>
      <c r="IZA152" s="71"/>
      <c r="IZB152" s="71"/>
      <c r="IZC152" s="71"/>
      <c r="IZD152" s="71"/>
      <c r="IZE152" s="71"/>
      <c r="IZF152" s="71"/>
      <c r="IZG152" s="71"/>
      <c r="IZH152" s="71"/>
      <c r="IZI152" s="71"/>
      <c r="IZJ152" s="71"/>
      <c r="IZK152" s="71"/>
      <c r="IZL152" s="71"/>
      <c r="IZM152" s="71"/>
      <c r="IZN152" s="71"/>
      <c r="IZO152" s="71"/>
      <c r="IZP152" s="71"/>
      <c r="IZQ152" s="71"/>
      <c r="IZR152" s="71"/>
      <c r="IZS152" s="71"/>
      <c r="IZT152" s="71"/>
      <c r="IZU152" s="71"/>
      <c r="IZV152" s="71"/>
      <c r="IZW152" s="71"/>
      <c r="IZX152" s="71"/>
      <c r="IZY152" s="71"/>
      <c r="IZZ152" s="71"/>
      <c r="JAA152" s="71"/>
      <c r="JAB152" s="71"/>
      <c r="JAC152" s="71"/>
      <c r="JAD152" s="71"/>
      <c r="JAE152" s="71"/>
      <c r="JAF152" s="71"/>
      <c r="JAG152" s="71"/>
      <c r="JAH152" s="71"/>
      <c r="JAI152" s="71"/>
      <c r="JAJ152" s="71"/>
      <c r="JAK152" s="71"/>
      <c r="JAL152" s="71"/>
      <c r="JAM152" s="71"/>
      <c r="JAN152" s="71"/>
      <c r="JAO152" s="71"/>
      <c r="JAP152" s="71"/>
      <c r="JAQ152" s="71"/>
      <c r="JAR152" s="71"/>
      <c r="JAS152" s="71"/>
      <c r="JAT152" s="71"/>
      <c r="JAU152" s="71"/>
      <c r="JAV152" s="71"/>
      <c r="JAW152" s="71"/>
      <c r="JAX152" s="71"/>
      <c r="JAY152" s="71"/>
      <c r="JAZ152" s="71"/>
      <c r="JBA152" s="71"/>
      <c r="JBB152" s="71"/>
      <c r="JBC152" s="71"/>
      <c r="JBD152" s="71"/>
      <c r="JBE152" s="71"/>
      <c r="JBF152" s="71"/>
      <c r="JBG152" s="71"/>
      <c r="JBH152" s="71"/>
      <c r="JBI152" s="71"/>
      <c r="JBJ152" s="71"/>
      <c r="JBK152" s="71"/>
      <c r="JBL152" s="71"/>
      <c r="JBM152" s="71"/>
      <c r="JBN152" s="71"/>
      <c r="JBO152" s="71"/>
      <c r="JBP152" s="71"/>
      <c r="JBQ152" s="71"/>
      <c r="JBR152" s="71"/>
      <c r="JBS152" s="71"/>
      <c r="JBT152" s="71"/>
      <c r="JBU152" s="71"/>
      <c r="JBV152" s="71"/>
      <c r="JBW152" s="71"/>
      <c r="JBX152" s="71"/>
      <c r="JBY152" s="71"/>
      <c r="JBZ152" s="71"/>
      <c r="JCA152" s="71"/>
      <c r="JCB152" s="71"/>
      <c r="JCC152" s="71"/>
      <c r="JCD152" s="71"/>
      <c r="JCE152" s="71"/>
      <c r="JCF152" s="71"/>
      <c r="JCG152" s="71"/>
      <c r="JCH152" s="71"/>
      <c r="JCI152" s="71"/>
      <c r="JCJ152" s="71"/>
      <c r="JCK152" s="71"/>
      <c r="JCL152" s="71"/>
      <c r="JCM152" s="71"/>
      <c r="JCN152" s="71"/>
      <c r="JCO152" s="71"/>
      <c r="JCP152" s="71"/>
      <c r="JCQ152" s="71"/>
      <c r="JCR152" s="71"/>
      <c r="JCS152" s="71"/>
      <c r="JCT152" s="71"/>
      <c r="JCU152" s="71"/>
      <c r="JCV152" s="71"/>
      <c r="JCW152" s="71"/>
      <c r="JCX152" s="71"/>
      <c r="JCY152" s="71"/>
      <c r="JCZ152" s="71"/>
      <c r="JDA152" s="71"/>
      <c r="JDB152" s="71"/>
      <c r="JDC152" s="71"/>
      <c r="JDD152" s="71"/>
      <c r="JDE152" s="71"/>
      <c r="JDF152" s="71"/>
      <c r="JDG152" s="71"/>
      <c r="JDH152" s="71"/>
      <c r="JDI152" s="71"/>
      <c r="JDJ152" s="71"/>
      <c r="JDK152" s="71"/>
      <c r="JDL152" s="71"/>
      <c r="JDM152" s="71"/>
      <c r="JDN152" s="71"/>
      <c r="JDO152" s="71"/>
      <c r="JDP152" s="71"/>
      <c r="JDQ152" s="71"/>
      <c r="JDR152" s="71"/>
      <c r="JDS152" s="71"/>
      <c r="JDT152" s="71"/>
      <c r="JDU152" s="71"/>
      <c r="JDV152" s="71"/>
      <c r="JDW152" s="71"/>
      <c r="JDX152" s="71"/>
      <c r="JDY152" s="71"/>
      <c r="JDZ152" s="71"/>
      <c r="JEA152" s="71"/>
      <c r="JEB152" s="71"/>
      <c r="JEC152" s="71"/>
      <c r="JED152" s="71"/>
      <c r="JEE152" s="71"/>
      <c r="JEF152" s="71"/>
      <c r="JEG152" s="71"/>
      <c r="JEH152" s="71"/>
      <c r="JEI152" s="71"/>
      <c r="JEJ152" s="71"/>
      <c r="JEK152" s="71"/>
      <c r="JEL152" s="71"/>
      <c r="JEM152" s="71"/>
      <c r="JEN152" s="71"/>
      <c r="JEO152" s="71"/>
      <c r="JEP152" s="71"/>
      <c r="JEQ152" s="71"/>
      <c r="JER152" s="71"/>
      <c r="JES152" s="71"/>
      <c r="JET152" s="71"/>
      <c r="JEU152" s="71"/>
      <c r="JEV152" s="71"/>
      <c r="JEW152" s="71"/>
      <c r="JEX152" s="71"/>
      <c r="JEY152" s="71"/>
      <c r="JEZ152" s="71"/>
      <c r="JFA152" s="71"/>
      <c r="JFB152" s="71"/>
      <c r="JFC152" s="71"/>
      <c r="JFD152" s="71"/>
      <c r="JFE152" s="71"/>
      <c r="JFF152" s="71"/>
      <c r="JFG152" s="71"/>
      <c r="JFH152" s="71"/>
      <c r="JFI152" s="71"/>
      <c r="JFJ152" s="71"/>
      <c r="JFK152" s="71"/>
      <c r="JFL152" s="71"/>
      <c r="JFM152" s="71"/>
      <c r="JFN152" s="71"/>
      <c r="JFO152" s="71"/>
      <c r="JFP152" s="71"/>
      <c r="JFQ152" s="71"/>
      <c r="JFR152" s="71"/>
      <c r="JFS152" s="71"/>
      <c r="JFT152" s="71"/>
      <c r="JFU152" s="71"/>
      <c r="JFV152" s="71"/>
      <c r="JFW152" s="71"/>
      <c r="JFX152" s="71"/>
      <c r="JFY152" s="71"/>
      <c r="JFZ152" s="71"/>
      <c r="JGA152" s="71"/>
      <c r="JGB152" s="71"/>
      <c r="JGC152" s="71"/>
      <c r="JGD152" s="71"/>
      <c r="JGE152" s="71"/>
      <c r="JGF152" s="71"/>
      <c r="JGG152" s="71"/>
      <c r="JGH152" s="71"/>
      <c r="JGI152" s="71"/>
      <c r="JGJ152" s="71"/>
      <c r="JGK152" s="71"/>
      <c r="JGL152" s="71"/>
      <c r="JGM152" s="71"/>
      <c r="JGN152" s="71"/>
      <c r="JGO152" s="71"/>
      <c r="JGP152" s="71"/>
      <c r="JGQ152" s="71"/>
      <c r="JGR152" s="71"/>
      <c r="JGS152" s="71"/>
      <c r="JGT152" s="71"/>
      <c r="JGU152" s="71"/>
      <c r="JGV152" s="71"/>
      <c r="JGW152" s="71"/>
      <c r="JGX152" s="71"/>
      <c r="JGY152" s="71"/>
      <c r="JGZ152" s="71"/>
      <c r="JHA152" s="71"/>
      <c r="JHB152" s="71"/>
      <c r="JHC152" s="71"/>
      <c r="JHD152" s="71"/>
      <c r="JHE152" s="71"/>
      <c r="JHF152" s="71"/>
      <c r="JHG152" s="71"/>
      <c r="JHH152" s="71"/>
      <c r="JHI152" s="71"/>
      <c r="JHJ152" s="71"/>
      <c r="JHK152" s="71"/>
      <c r="JHL152" s="71"/>
      <c r="JHM152" s="71"/>
      <c r="JHN152" s="71"/>
      <c r="JHO152" s="71"/>
      <c r="JHP152" s="71"/>
      <c r="JHQ152" s="71"/>
      <c r="JHR152" s="71"/>
      <c r="JHS152" s="71"/>
      <c r="JHT152" s="71"/>
      <c r="JHU152" s="71"/>
      <c r="JHV152" s="71"/>
      <c r="JHW152" s="71"/>
      <c r="JHX152" s="71"/>
      <c r="JHY152" s="71"/>
      <c r="JHZ152" s="71"/>
      <c r="JIA152" s="71"/>
      <c r="JIB152" s="71"/>
      <c r="JIC152" s="71"/>
      <c r="JID152" s="71"/>
      <c r="JIE152" s="71"/>
      <c r="JIF152" s="71"/>
      <c r="JIG152" s="71"/>
      <c r="JIH152" s="71"/>
      <c r="JII152" s="71"/>
      <c r="JIJ152" s="71"/>
      <c r="JIK152" s="71"/>
      <c r="JIL152" s="71"/>
      <c r="JIM152" s="71"/>
      <c r="JIN152" s="71"/>
      <c r="JIO152" s="71"/>
      <c r="JIP152" s="71"/>
      <c r="JIQ152" s="71"/>
      <c r="JIR152" s="71"/>
      <c r="JIS152" s="71"/>
      <c r="JIT152" s="71"/>
      <c r="JIU152" s="71"/>
      <c r="JIV152" s="71"/>
      <c r="JIW152" s="71"/>
      <c r="JIX152" s="71"/>
      <c r="JIY152" s="71"/>
      <c r="JIZ152" s="71"/>
      <c r="JJA152" s="71"/>
      <c r="JJB152" s="71"/>
      <c r="JJC152" s="71"/>
      <c r="JJD152" s="71"/>
      <c r="JJE152" s="71"/>
      <c r="JJF152" s="71"/>
      <c r="JJG152" s="71"/>
      <c r="JJH152" s="71"/>
      <c r="JJI152" s="71"/>
      <c r="JJJ152" s="71"/>
      <c r="JJK152" s="71"/>
      <c r="JJL152" s="71"/>
      <c r="JJM152" s="71"/>
      <c r="JJN152" s="71"/>
      <c r="JJO152" s="71"/>
      <c r="JJP152" s="71"/>
      <c r="JJQ152" s="71"/>
      <c r="JJR152" s="71"/>
      <c r="JJS152" s="71"/>
      <c r="JJT152" s="71"/>
      <c r="JJU152" s="71"/>
      <c r="JJV152" s="71"/>
      <c r="JJW152" s="71"/>
      <c r="JJX152" s="71"/>
      <c r="JJY152" s="71"/>
      <c r="JJZ152" s="71"/>
      <c r="JKA152" s="71"/>
      <c r="JKB152" s="71"/>
      <c r="JKC152" s="71"/>
      <c r="JKD152" s="71"/>
      <c r="JKE152" s="71"/>
      <c r="JKF152" s="71"/>
      <c r="JKG152" s="71"/>
      <c r="JKH152" s="71"/>
      <c r="JKI152" s="71"/>
      <c r="JKJ152" s="71"/>
      <c r="JKK152" s="71"/>
      <c r="JKL152" s="71"/>
      <c r="JKM152" s="71"/>
      <c r="JKN152" s="71"/>
      <c r="JKO152" s="71"/>
      <c r="JKP152" s="71"/>
      <c r="JKQ152" s="71"/>
      <c r="JKR152" s="71"/>
      <c r="JKS152" s="71"/>
      <c r="JKT152" s="71"/>
      <c r="JKU152" s="71"/>
      <c r="JKV152" s="71"/>
      <c r="JKW152" s="71"/>
      <c r="JKX152" s="71"/>
      <c r="JKY152" s="71"/>
      <c r="JKZ152" s="71"/>
      <c r="JLA152" s="71"/>
      <c r="JLB152" s="71"/>
      <c r="JLC152" s="71"/>
      <c r="JLD152" s="71"/>
      <c r="JLE152" s="71"/>
      <c r="JLF152" s="71"/>
      <c r="JLG152" s="71"/>
      <c r="JLH152" s="71"/>
      <c r="JLI152" s="71"/>
      <c r="JLJ152" s="71"/>
      <c r="JLK152" s="71"/>
      <c r="JLL152" s="71"/>
      <c r="JLM152" s="71"/>
      <c r="JLN152" s="71"/>
      <c r="JLO152" s="71"/>
      <c r="JLP152" s="71"/>
      <c r="JLQ152" s="71"/>
      <c r="JLR152" s="71"/>
      <c r="JLS152" s="71"/>
      <c r="JLT152" s="71"/>
      <c r="JLU152" s="71"/>
      <c r="JLV152" s="71"/>
      <c r="JLW152" s="71"/>
      <c r="JLX152" s="71"/>
      <c r="JLY152" s="71"/>
      <c r="JLZ152" s="71"/>
      <c r="JMA152" s="71"/>
      <c r="JMB152" s="71"/>
      <c r="JMC152" s="71"/>
      <c r="JMD152" s="71"/>
      <c r="JME152" s="71"/>
      <c r="JMF152" s="71"/>
      <c r="JMG152" s="71"/>
      <c r="JMH152" s="71"/>
      <c r="JMI152" s="71"/>
      <c r="JMJ152" s="71"/>
      <c r="JMK152" s="71"/>
      <c r="JML152" s="71"/>
      <c r="JMM152" s="71"/>
      <c r="JMN152" s="71"/>
      <c r="JMO152" s="71"/>
      <c r="JMP152" s="71"/>
      <c r="JMQ152" s="71"/>
      <c r="JMR152" s="71"/>
      <c r="JMS152" s="71"/>
      <c r="JMT152" s="71"/>
      <c r="JMU152" s="71"/>
      <c r="JMV152" s="71"/>
      <c r="JMW152" s="71"/>
      <c r="JMX152" s="71"/>
      <c r="JMY152" s="71"/>
      <c r="JMZ152" s="71"/>
      <c r="JNA152" s="71"/>
      <c r="JNB152" s="71"/>
      <c r="JNC152" s="71"/>
      <c r="JND152" s="71"/>
      <c r="JNE152" s="71"/>
      <c r="JNF152" s="71"/>
      <c r="JNG152" s="71"/>
      <c r="JNH152" s="71"/>
      <c r="JNI152" s="71"/>
      <c r="JNJ152" s="71"/>
      <c r="JNK152" s="71"/>
      <c r="JNL152" s="71"/>
      <c r="JNM152" s="71"/>
      <c r="JNN152" s="71"/>
      <c r="JNO152" s="71"/>
      <c r="JNP152" s="71"/>
      <c r="JNQ152" s="71"/>
      <c r="JNR152" s="71"/>
      <c r="JNS152" s="71"/>
      <c r="JNT152" s="71"/>
      <c r="JNU152" s="71"/>
      <c r="JNV152" s="71"/>
      <c r="JNW152" s="71"/>
      <c r="JNX152" s="71"/>
      <c r="JNY152" s="71"/>
      <c r="JNZ152" s="71"/>
      <c r="JOA152" s="71"/>
      <c r="JOB152" s="71"/>
      <c r="JOC152" s="71"/>
      <c r="JOD152" s="71"/>
      <c r="JOE152" s="71"/>
      <c r="JOF152" s="71"/>
      <c r="JOG152" s="71"/>
      <c r="JOH152" s="71"/>
      <c r="JOI152" s="71"/>
      <c r="JOJ152" s="71"/>
      <c r="JOK152" s="71"/>
      <c r="JOL152" s="71"/>
      <c r="JOM152" s="71"/>
      <c r="JON152" s="71"/>
      <c r="JOO152" s="71"/>
      <c r="JOP152" s="71"/>
      <c r="JOQ152" s="71"/>
      <c r="JOR152" s="71"/>
      <c r="JOS152" s="71"/>
      <c r="JOT152" s="71"/>
      <c r="JOU152" s="71"/>
      <c r="JOV152" s="71"/>
      <c r="JOW152" s="71"/>
      <c r="JOX152" s="71"/>
      <c r="JOY152" s="71"/>
      <c r="JOZ152" s="71"/>
      <c r="JPA152" s="71"/>
      <c r="JPB152" s="71"/>
      <c r="JPC152" s="71"/>
      <c r="JPD152" s="71"/>
      <c r="JPE152" s="71"/>
      <c r="JPF152" s="71"/>
      <c r="JPG152" s="71"/>
      <c r="JPH152" s="71"/>
      <c r="JPI152" s="71"/>
      <c r="JPJ152" s="71"/>
      <c r="JPK152" s="71"/>
      <c r="JPL152" s="71"/>
      <c r="JPM152" s="71"/>
      <c r="JPN152" s="71"/>
      <c r="JPO152" s="71"/>
      <c r="JPP152" s="71"/>
      <c r="JPQ152" s="71"/>
      <c r="JPR152" s="71"/>
      <c r="JPS152" s="71"/>
      <c r="JPT152" s="71"/>
      <c r="JPU152" s="71"/>
      <c r="JPV152" s="71"/>
      <c r="JPW152" s="71"/>
      <c r="JPX152" s="71"/>
      <c r="JPY152" s="71"/>
      <c r="JPZ152" s="71"/>
      <c r="JQA152" s="71"/>
      <c r="JQB152" s="71"/>
      <c r="JQC152" s="71"/>
      <c r="JQD152" s="71"/>
      <c r="JQE152" s="71"/>
      <c r="JQF152" s="71"/>
      <c r="JQG152" s="71"/>
      <c r="JQH152" s="71"/>
      <c r="JQI152" s="71"/>
      <c r="JQJ152" s="71"/>
      <c r="JQK152" s="71"/>
      <c r="JQL152" s="71"/>
      <c r="JQM152" s="71"/>
      <c r="JQN152" s="71"/>
      <c r="JQO152" s="71"/>
      <c r="JQP152" s="71"/>
      <c r="JQQ152" s="71"/>
      <c r="JQR152" s="71"/>
      <c r="JQS152" s="71"/>
      <c r="JQT152" s="71"/>
      <c r="JQU152" s="71"/>
      <c r="JQV152" s="71"/>
      <c r="JQW152" s="71"/>
      <c r="JQX152" s="71"/>
      <c r="JQY152" s="71"/>
      <c r="JQZ152" s="71"/>
      <c r="JRA152" s="71"/>
      <c r="JRB152" s="71"/>
      <c r="JRC152" s="71"/>
      <c r="JRD152" s="71"/>
      <c r="JRE152" s="71"/>
      <c r="JRF152" s="71"/>
      <c r="JRG152" s="71"/>
      <c r="JRH152" s="71"/>
      <c r="JRI152" s="71"/>
      <c r="JRJ152" s="71"/>
      <c r="JRK152" s="71"/>
      <c r="JRL152" s="71"/>
      <c r="JRM152" s="71"/>
      <c r="JRN152" s="71"/>
      <c r="JRO152" s="71"/>
      <c r="JRP152" s="71"/>
      <c r="JRQ152" s="71"/>
      <c r="JRR152" s="71"/>
      <c r="JRS152" s="71"/>
      <c r="JRT152" s="71"/>
      <c r="JRU152" s="71"/>
      <c r="JRV152" s="71"/>
      <c r="JRW152" s="71"/>
      <c r="JRX152" s="71"/>
      <c r="JRY152" s="71"/>
      <c r="JRZ152" s="71"/>
      <c r="JSA152" s="71"/>
      <c r="JSB152" s="71"/>
      <c r="JSC152" s="71"/>
      <c r="JSD152" s="71"/>
      <c r="JSE152" s="71"/>
      <c r="JSF152" s="71"/>
      <c r="JSG152" s="71"/>
      <c r="JSH152" s="71"/>
      <c r="JSI152" s="71"/>
      <c r="JSJ152" s="71"/>
      <c r="JSK152" s="71"/>
      <c r="JSL152" s="71"/>
      <c r="JSM152" s="71"/>
      <c r="JSN152" s="71"/>
      <c r="JSO152" s="71"/>
      <c r="JSP152" s="71"/>
      <c r="JSQ152" s="71"/>
      <c r="JSR152" s="71"/>
      <c r="JSS152" s="71"/>
      <c r="JST152" s="71"/>
      <c r="JSU152" s="71"/>
      <c r="JSV152" s="71"/>
      <c r="JSW152" s="71"/>
      <c r="JSX152" s="71"/>
      <c r="JSY152" s="71"/>
      <c r="JSZ152" s="71"/>
      <c r="JTA152" s="71"/>
      <c r="JTB152" s="71"/>
      <c r="JTC152" s="71"/>
      <c r="JTD152" s="71"/>
      <c r="JTE152" s="71"/>
      <c r="JTF152" s="71"/>
      <c r="JTG152" s="71"/>
      <c r="JTH152" s="71"/>
      <c r="JTI152" s="71"/>
      <c r="JTJ152" s="71"/>
      <c r="JTK152" s="71"/>
      <c r="JTL152" s="71"/>
      <c r="JTM152" s="71"/>
      <c r="JTN152" s="71"/>
      <c r="JTO152" s="71"/>
      <c r="JTP152" s="71"/>
      <c r="JTQ152" s="71"/>
      <c r="JTR152" s="71"/>
      <c r="JTS152" s="71"/>
      <c r="JTT152" s="71"/>
      <c r="JTU152" s="71"/>
      <c r="JTV152" s="71"/>
      <c r="JTW152" s="71"/>
      <c r="JTX152" s="71"/>
      <c r="JTY152" s="71"/>
      <c r="JTZ152" s="71"/>
      <c r="JUA152" s="71"/>
      <c r="JUB152" s="71"/>
      <c r="JUC152" s="71"/>
      <c r="JUD152" s="71"/>
      <c r="JUE152" s="71"/>
      <c r="JUF152" s="71"/>
      <c r="JUG152" s="71"/>
      <c r="JUH152" s="71"/>
      <c r="JUI152" s="71"/>
      <c r="JUJ152" s="71"/>
      <c r="JUK152" s="71"/>
      <c r="JUL152" s="71"/>
      <c r="JUM152" s="71"/>
      <c r="JUN152" s="71"/>
      <c r="JUO152" s="71"/>
      <c r="JUP152" s="71"/>
      <c r="JUQ152" s="71"/>
      <c r="JUR152" s="71"/>
      <c r="JUS152" s="71"/>
      <c r="JUT152" s="71"/>
      <c r="JUU152" s="71"/>
      <c r="JUV152" s="71"/>
      <c r="JUW152" s="71"/>
      <c r="JUX152" s="71"/>
      <c r="JUY152" s="71"/>
      <c r="JUZ152" s="71"/>
      <c r="JVA152" s="71"/>
      <c r="JVB152" s="71"/>
      <c r="JVC152" s="71"/>
      <c r="JVD152" s="71"/>
      <c r="JVE152" s="71"/>
      <c r="JVF152" s="71"/>
      <c r="JVG152" s="71"/>
      <c r="JVH152" s="71"/>
      <c r="JVI152" s="71"/>
      <c r="JVJ152" s="71"/>
      <c r="JVK152" s="71"/>
      <c r="JVL152" s="71"/>
      <c r="JVM152" s="71"/>
      <c r="JVN152" s="71"/>
      <c r="JVO152" s="71"/>
      <c r="JVP152" s="71"/>
      <c r="JVQ152" s="71"/>
      <c r="JVR152" s="71"/>
      <c r="JVS152" s="71"/>
      <c r="JVT152" s="71"/>
      <c r="JVU152" s="71"/>
      <c r="JVV152" s="71"/>
      <c r="JVW152" s="71"/>
      <c r="JVX152" s="71"/>
      <c r="JVY152" s="71"/>
      <c r="JVZ152" s="71"/>
      <c r="JWA152" s="71"/>
      <c r="JWB152" s="71"/>
      <c r="JWC152" s="71"/>
      <c r="JWD152" s="71"/>
      <c r="JWE152" s="71"/>
      <c r="JWF152" s="71"/>
      <c r="JWG152" s="71"/>
      <c r="JWH152" s="71"/>
      <c r="JWI152" s="71"/>
      <c r="JWJ152" s="71"/>
      <c r="JWK152" s="71"/>
      <c r="JWL152" s="71"/>
      <c r="JWM152" s="71"/>
      <c r="JWN152" s="71"/>
      <c r="JWO152" s="71"/>
      <c r="JWP152" s="71"/>
      <c r="JWQ152" s="71"/>
      <c r="JWR152" s="71"/>
      <c r="JWS152" s="71"/>
      <c r="JWT152" s="71"/>
      <c r="JWU152" s="71"/>
      <c r="JWV152" s="71"/>
      <c r="JWW152" s="71"/>
      <c r="JWX152" s="71"/>
      <c r="JWY152" s="71"/>
      <c r="JWZ152" s="71"/>
      <c r="JXA152" s="71"/>
      <c r="JXB152" s="71"/>
      <c r="JXC152" s="71"/>
      <c r="JXD152" s="71"/>
      <c r="JXE152" s="71"/>
      <c r="JXF152" s="71"/>
      <c r="JXG152" s="71"/>
      <c r="JXH152" s="71"/>
      <c r="JXI152" s="71"/>
      <c r="JXJ152" s="71"/>
      <c r="JXK152" s="71"/>
      <c r="JXL152" s="71"/>
      <c r="JXM152" s="71"/>
      <c r="JXN152" s="71"/>
      <c r="JXO152" s="71"/>
      <c r="JXP152" s="71"/>
      <c r="JXQ152" s="71"/>
      <c r="JXR152" s="71"/>
      <c r="JXS152" s="71"/>
      <c r="JXT152" s="71"/>
      <c r="JXU152" s="71"/>
      <c r="JXV152" s="71"/>
      <c r="JXW152" s="71"/>
      <c r="JXX152" s="71"/>
      <c r="JXY152" s="71"/>
      <c r="JXZ152" s="71"/>
      <c r="JYA152" s="71"/>
      <c r="JYB152" s="71"/>
      <c r="JYC152" s="71"/>
      <c r="JYD152" s="71"/>
      <c r="JYE152" s="71"/>
      <c r="JYF152" s="71"/>
      <c r="JYG152" s="71"/>
      <c r="JYH152" s="71"/>
      <c r="JYI152" s="71"/>
      <c r="JYJ152" s="71"/>
      <c r="JYK152" s="71"/>
      <c r="JYL152" s="71"/>
      <c r="JYM152" s="71"/>
      <c r="JYN152" s="71"/>
      <c r="JYO152" s="71"/>
      <c r="JYP152" s="71"/>
      <c r="JYQ152" s="71"/>
      <c r="JYR152" s="71"/>
      <c r="JYS152" s="71"/>
      <c r="JYT152" s="71"/>
      <c r="JYU152" s="71"/>
      <c r="JYV152" s="71"/>
      <c r="JYW152" s="71"/>
      <c r="JYX152" s="71"/>
      <c r="JYY152" s="71"/>
      <c r="JYZ152" s="71"/>
      <c r="JZA152" s="71"/>
      <c r="JZB152" s="71"/>
      <c r="JZC152" s="71"/>
      <c r="JZD152" s="71"/>
      <c r="JZE152" s="71"/>
      <c r="JZF152" s="71"/>
      <c r="JZG152" s="71"/>
      <c r="JZH152" s="71"/>
      <c r="JZI152" s="71"/>
      <c r="JZJ152" s="71"/>
      <c r="JZK152" s="71"/>
      <c r="JZL152" s="71"/>
      <c r="JZM152" s="71"/>
      <c r="JZN152" s="71"/>
      <c r="JZO152" s="71"/>
      <c r="JZP152" s="71"/>
      <c r="JZQ152" s="71"/>
      <c r="JZR152" s="71"/>
      <c r="JZS152" s="71"/>
      <c r="JZT152" s="71"/>
      <c r="JZU152" s="71"/>
      <c r="JZV152" s="71"/>
      <c r="JZW152" s="71"/>
      <c r="JZX152" s="71"/>
      <c r="JZY152" s="71"/>
      <c r="JZZ152" s="71"/>
      <c r="KAA152" s="71"/>
      <c r="KAB152" s="71"/>
      <c r="KAC152" s="71"/>
      <c r="KAD152" s="71"/>
      <c r="KAE152" s="71"/>
      <c r="KAF152" s="71"/>
      <c r="KAG152" s="71"/>
      <c r="KAH152" s="71"/>
      <c r="KAI152" s="71"/>
      <c r="KAJ152" s="71"/>
      <c r="KAK152" s="71"/>
      <c r="KAL152" s="71"/>
      <c r="KAM152" s="71"/>
      <c r="KAN152" s="71"/>
      <c r="KAO152" s="71"/>
      <c r="KAP152" s="71"/>
      <c r="KAQ152" s="71"/>
      <c r="KAR152" s="71"/>
      <c r="KAS152" s="71"/>
      <c r="KAT152" s="71"/>
      <c r="KAU152" s="71"/>
      <c r="KAV152" s="71"/>
      <c r="KAW152" s="71"/>
      <c r="KAX152" s="71"/>
      <c r="KAY152" s="71"/>
      <c r="KAZ152" s="71"/>
      <c r="KBA152" s="71"/>
      <c r="KBB152" s="71"/>
      <c r="KBC152" s="71"/>
      <c r="KBD152" s="71"/>
      <c r="KBE152" s="71"/>
      <c r="KBF152" s="71"/>
      <c r="KBG152" s="71"/>
      <c r="KBH152" s="71"/>
      <c r="KBI152" s="71"/>
      <c r="KBJ152" s="71"/>
      <c r="KBK152" s="71"/>
      <c r="KBL152" s="71"/>
      <c r="KBM152" s="71"/>
      <c r="KBN152" s="71"/>
      <c r="KBO152" s="71"/>
      <c r="KBP152" s="71"/>
      <c r="KBQ152" s="71"/>
      <c r="KBR152" s="71"/>
      <c r="KBS152" s="71"/>
      <c r="KBT152" s="71"/>
      <c r="KBU152" s="71"/>
      <c r="KBV152" s="71"/>
      <c r="KBW152" s="71"/>
      <c r="KBX152" s="71"/>
      <c r="KBY152" s="71"/>
      <c r="KBZ152" s="71"/>
      <c r="KCA152" s="71"/>
      <c r="KCB152" s="71"/>
      <c r="KCC152" s="71"/>
      <c r="KCD152" s="71"/>
      <c r="KCE152" s="71"/>
      <c r="KCF152" s="71"/>
      <c r="KCG152" s="71"/>
      <c r="KCH152" s="71"/>
      <c r="KCI152" s="71"/>
      <c r="KCJ152" s="71"/>
      <c r="KCK152" s="71"/>
      <c r="KCL152" s="71"/>
      <c r="KCM152" s="71"/>
      <c r="KCN152" s="71"/>
      <c r="KCO152" s="71"/>
      <c r="KCP152" s="71"/>
      <c r="KCQ152" s="71"/>
      <c r="KCR152" s="71"/>
      <c r="KCS152" s="71"/>
      <c r="KCT152" s="71"/>
      <c r="KCU152" s="71"/>
      <c r="KCV152" s="71"/>
      <c r="KCW152" s="71"/>
      <c r="KCX152" s="71"/>
      <c r="KCY152" s="71"/>
      <c r="KCZ152" s="71"/>
      <c r="KDA152" s="71"/>
      <c r="KDB152" s="71"/>
      <c r="KDC152" s="71"/>
      <c r="KDD152" s="71"/>
      <c r="KDE152" s="71"/>
      <c r="KDF152" s="71"/>
      <c r="KDG152" s="71"/>
      <c r="KDH152" s="71"/>
      <c r="KDI152" s="71"/>
      <c r="KDJ152" s="71"/>
      <c r="KDK152" s="71"/>
      <c r="KDL152" s="71"/>
      <c r="KDM152" s="71"/>
      <c r="KDN152" s="71"/>
      <c r="KDO152" s="71"/>
      <c r="KDP152" s="71"/>
      <c r="KDQ152" s="71"/>
      <c r="KDR152" s="71"/>
      <c r="KDS152" s="71"/>
      <c r="KDT152" s="71"/>
      <c r="KDU152" s="71"/>
      <c r="KDV152" s="71"/>
      <c r="KDW152" s="71"/>
      <c r="KDX152" s="71"/>
      <c r="KDY152" s="71"/>
      <c r="KDZ152" s="71"/>
      <c r="KEA152" s="71"/>
      <c r="KEB152" s="71"/>
      <c r="KEC152" s="71"/>
      <c r="KED152" s="71"/>
      <c r="KEE152" s="71"/>
      <c r="KEF152" s="71"/>
      <c r="KEG152" s="71"/>
      <c r="KEH152" s="71"/>
      <c r="KEI152" s="71"/>
      <c r="KEJ152" s="71"/>
      <c r="KEK152" s="71"/>
      <c r="KEL152" s="71"/>
      <c r="KEM152" s="71"/>
      <c r="KEN152" s="71"/>
      <c r="KEO152" s="71"/>
      <c r="KEP152" s="71"/>
      <c r="KEQ152" s="71"/>
      <c r="KER152" s="71"/>
      <c r="KES152" s="71"/>
      <c r="KET152" s="71"/>
      <c r="KEU152" s="71"/>
      <c r="KEV152" s="71"/>
      <c r="KEW152" s="71"/>
      <c r="KEX152" s="71"/>
      <c r="KEY152" s="71"/>
      <c r="KEZ152" s="71"/>
      <c r="KFA152" s="71"/>
      <c r="KFB152" s="71"/>
      <c r="KFC152" s="71"/>
      <c r="KFD152" s="71"/>
      <c r="KFE152" s="71"/>
      <c r="KFF152" s="71"/>
      <c r="KFG152" s="71"/>
      <c r="KFH152" s="71"/>
      <c r="KFI152" s="71"/>
      <c r="KFJ152" s="71"/>
      <c r="KFK152" s="71"/>
      <c r="KFL152" s="71"/>
      <c r="KFM152" s="71"/>
      <c r="KFN152" s="71"/>
      <c r="KFO152" s="71"/>
      <c r="KFP152" s="71"/>
      <c r="KFQ152" s="71"/>
      <c r="KFR152" s="71"/>
      <c r="KFS152" s="71"/>
      <c r="KFT152" s="71"/>
      <c r="KFU152" s="71"/>
      <c r="KFV152" s="71"/>
      <c r="KFW152" s="71"/>
      <c r="KFX152" s="71"/>
      <c r="KFY152" s="71"/>
      <c r="KFZ152" s="71"/>
      <c r="KGA152" s="71"/>
      <c r="KGB152" s="71"/>
      <c r="KGC152" s="71"/>
      <c r="KGD152" s="71"/>
      <c r="KGE152" s="71"/>
      <c r="KGF152" s="71"/>
      <c r="KGG152" s="71"/>
      <c r="KGH152" s="71"/>
      <c r="KGI152" s="71"/>
      <c r="KGJ152" s="71"/>
      <c r="KGK152" s="71"/>
      <c r="KGL152" s="71"/>
      <c r="KGM152" s="71"/>
      <c r="KGN152" s="71"/>
      <c r="KGO152" s="71"/>
      <c r="KGP152" s="71"/>
      <c r="KGQ152" s="71"/>
      <c r="KGR152" s="71"/>
      <c r="KGS152" s="71"/>
      <c r="KGT152" s="71"/>
      <c r="KGU152" s="71"/>
      <c r="KGV152" s="71"/>
      <c r="KGW152" s="71"/>
      <c r="KGX152" s="71"/>
      <c r="KGY152" s="71"/>
      <c r="KGZ152" s="71"/>
      <c r="KHA152" s="71"/>
      <c r="KHB152" s="71"/>
      <c r="KHC152" s="71"/>
      <c r="KHD152" s="71"/>
      <c r="KHE152" s="71"/>
      <c r="KHF152" s="71"/>
      <c r="KHG152" s="71"/>
      <c r="KHH152" s="71"/>
      <c r="KHI152" s="71"/>
      <c r="KHJ152" s="71"/>
      <c r="KHK152" s="71"/>
      <c r="KHL152" s="71"/>
      <c r="KHM152" s="71"/>
      <c r="KHN152" s="71"/>
      <c r="KHO152" s="71"/>
      <c r="KHP152" s="71"/>
      <c r="KHQ152" s="71"/>
      <c r="KHR152" s="71"/>
      <c r="KHS152" s="71"/>
      <c r="KHT152" s="71"/>
      <c r="KHU152" s="71"/>
      <c r="KHV152" s="71"/>
      <c r="KHW152" s="71"/>
      <c r="KHX152" s="71"/>
      <c r="KHY152" s="71"/>
      <c r="KHZ152" s="71"/>
      <c r="KIA152" s="71"/>
      <c r="KIB152" s="71"/>
      <c r="KIC152" s="71"/>
      <c r="KID152" s="71"/>
      <c r="KIE152" s="71"/>
      <c r="KIF152" s="71"/>
      <c r="KIG152" s="71"/>
      <c r="KIH152" s="71"/>
      <c r="KII152" s="71"/>
      <c r="KIJ152" s="71"/>
      <c r="KIK152" s="71"/>
      <c r="KIL152" s="71"/>
      <c r="KIM152" s="71"/>
      <c r="KIN152" s="71"/>
      <c r="KIO152" s="71"/>
      <c r="KIP152" s="71"/>
      <c r="KIQ152" s="71"/>
      <c r="KIR152" s="71"/>
      <c r="KIS152" s="71"/>
      <c r="KIT152" s="71"/>
      <c r="KIU152" s="71"/>
      <c r="KIV152" s="71"/>
      <c r="KIW152" s="71"/>
      <c r="KIX152" s="71"/>
      <c r="KIY152" s="71"/>
      <c r="KIZ152" s="71"/>
      <c r="KJA152" s="71"/>
      <c r="KJB152" s="71"/>
      <c r="KJC152" s="71"/>
      <c r="KJD152" s="71"/>
      <c r="KJE152" s="71"/>
      <c r="KJF152" s="71"/>
      <c r="KJG152" s="71"/>
      <c r="KJH152" s="71"/>
      <c r="KJI152" s="71"/>
      <c r="KJJ152" s="71"/>
      <c r="KJK152" s="71"/>
      <c r="KJL152" s="71"/>
      <c r="KJM152" s="71"/>
      <c r="KJN152" s="71"/>
      <c r="KJO152" s="71"/>
      <c r="KJP152" s="71"/>
      <c r="KJQ152" s="71"/>
      <c r="KJR152" s="71"/>
      <c r="KJS152" s="71"/>
      <c r="KJT152" s="71"/>
      <c r="KJU152" s="71"/>
      <c r="KJV152" s="71"/>
      <c r="KJW152" s="71"/>
      <c r="KJX152" s="71"/>
      <c r="KJY152" s="71"/>
      <c r="KJZ152" s="71"/>
      <c r="KKA152" s="71"/>
      <c r="KKB152" s="71"/>
      <c r="KKC152" s="71"/>
      <c r="KKD152" s="71"/>
      <c r="KKE152" s="71"/>
      <c r="KKF152" s="71"/>
      <c r="KKG152" s="71"/>
      <c r="KKH152" s="71"/>
      <c r="KKI152" s="71"/>
      <c r="KKJ152" s="71"/>
      <c r="KKK152" s="71"/>
      <c r="KKL152" s="71"/>
      <c r="KKM152" s="71"/>
      <c r="KKN152" s="71"/>
      <c r="KKO152" s="71"/>
      <c r="KKP152" s="71"/>
      <c r="KKQ152" s="71"/>
      <c r="KKR152" s="71"/>
      <c r="KKS152" s="71"/>
      <c r="KKT152" s="71"/>
      <c r="KKU152" s="71"/>
      <c r="KKV152" s="71"/>
      <c r="KKW152" s="71"/>
      <c r="KKX152" s="71"/>
      <c r="KKY152" s="71"/>
      <c r="KKZ152" s="71"/>
      <c r="KLA152" s="71"/>
      <c r="KLB152" s="71"/>
      <c r="KLC152" s="71"/>
      <c r="KLD152" s="71"/>
      <c r="KLE152" s="71"/>
      <c r="KLF152" s="71"/>
      <c r="KLG152" s="71"/>
      <c r="KLH152" s="71"/>
      <c r="KLI152" s="71"/>
      <c r="KLJ152" s="71"/>
      <c r="KLK152" s="71"/>
      <c r="KLL152" s="71"/>
      <c r="KLM152" s="71"/>
      <c r="KLN152" s="71"/>
      <c r="KLO152" s="71"/>
      <c r="KLP152" s="71"/>
      <c r="KLQ152" s="71"/>
      <c r="KLR152" s="71"/>
      <c r="KLS152" s="71"/>
      <c r="KLT152" s="71"/>
      <c r="KLU152" s="71"/>
      <c r="KLV152" s="71"/>
      <c r="KLW152" s="71"/>
      <c r="KLX152" s="71"/>
      <c r="KLY152" s="71"/>
      <c r="KLZ152" s="71"/>
      <c r="KMA152" s="71"/>
      <c r="KMB152" s="71"/>
      <c r="KMC152" s="71"/>
      <c r="KMD152" s="71"/>
      <c r="KME152" s="71"/>
      <c r="KMF152" s="71"/>
      <c r="KMG152" s="71"/>
      <c r="KMH152" s="71"/>
      <c r="KMI152" s="71"/>
      <c r="KMJ152" s="71"/>
      <c r="KMK152" s="71"/>
      <c r="KML152" s="71"/>
      <c r="KMM152" s="71"/>
      <c r="KMN152" s="71"/>
      <c r="KMO152" s="71"/>
      <c r="KMP152" s="71"/>
      <c r="KMQ152" s="71"/>
      <c r="KMR152" s="71"/>
      <c r="KMS152" s="71"/>
      <c r="KMT152" s="71"/>
      <c r="KMU152" s="71"/>
      <c r="KMV152" s="71"/>
      <c r="KMW152" s="71"/>
      <c r="KMX152" s="71"/>
      <c r="KMY152" s="71"/>
      <c r="KMZ152" s="71"/>
      <c r="KNA152" s="71"/>
      <c r="KNB152" s="71"/>
      <c r="KNC152" s="71"/>
      <c r="KND152" s="71"/>
      <c r="KNE152" s="71"/>
      <c r="KNF152" s="71"/>
      <c r="KNG152" s="71"/>
      <c r="KNH152" s="71"/>
      <c r="KNI152" s="71"/>
      <c r="KNJ152" s="71"/>
      <c r="KNK152" s="71"/>
      <c r="KNL152" s="71"/>
      <c r="KNM152" s="71"/>
      <c r="KNN152" s="71"/>
      <c r="KNO152" s="71"/>
      <c r="KNP152" s="71"/>
      <c r="KNQ152" s="71"/>
      <c r="KNR152" s="71"/>
      <c r="KNS152" s="71"/>
      <c r="KNT152" s="71"/>
      <c r="KNU152" s="71"/>
      <c r="KNV152" s="71"/>
      <c r="KNW152" s="71"/>
      <c r="KNX152" s="71"/>
      <c r="KNY152" s="71"/>
      <c r="KNZ152" s="71"/>
      <c r="KOA152" s="71"/>
      <c r="KOB152" s="71"/>
      <c r="KOC152" s="71"/>
      <c r="KOD152" s="71"/>
      <c r="KOE152" s="71"/>
      <c r="KOF152" s="71"/>
      <c r="KOG152" s="71"/>
      <c r="KOH152" s="71"/>
      <c r="KOI152" s="71"/>
      <c r="KOJ152" s="71"/>
      <c r="KOK152" s="71"/>
      <c r="KOL152" s="71"/>
      <c r="KOM152" s="71"/>
      <c r="KON152" s="71"/>
      <c r="KOO152" s="71"/>
      <c r="KOP152" s="71"/>
      <c r="KOQ152" s="71"/>
      <c r="KOR152" s="71"/>
      <c r="KOS152" s="71"/>
      <c r="KOT152" s="71"/>
      <c r="KOU152" s="71"/>
      <c r="KOV152" s="71"/>
      <c r="KOW152" s="71"/>
      <c r="KOX152" s="71"/>
      <c r="KOY152" s="71"/>
      <c r="KOZ152" s="71"/>
      <c r="KPA152" s="71"/>
      <c r="KPB152" s="71"/>
      <c r="KPC152" s="71"/>
      <c r="KPD152" s="71"/>
      <c r="KPE152" s="71"/>
      <c r="KPF152" s="71"/>
      <c r="KPG152" s="71"/>
      <c r="KPH152" s="71"/>
      <c r="KPI152" s="71"/>
      <c r="KPJ152" s="71"/>
      <c r="KPK152" s="71"/>
      <c r="KPL152" s="71"/>
      <c r="KPM152" s="71"/>
      <c r="KPN152" s="71"/>
      <c r="KPO152" s="71"/>
      <c r="KPP152" s="71"/>
      <c r="KPQ152" s="71"/>
      <c r="KPR152" s="71"/>
      <c r="KPS152" s="71"/>
      <c r="KPT152" s="71"/>
      <c r="KPU152" s="71"/>
      <c r="KPV152" s="71"/>
      <c r="KPW152" s="71"/>
      <c r="KPX152" s="71"/>
      <c r="KPY152" s="71"/>
      <c r="KPZ152" s="71"/>
      <c r="KQA152" s="71"/>
      <c r="KQB152" s="71"/>
      <c r="KQC152" s="71"/>
      <c r="KQD152" s="71"/>
      <c r="KQE152" s="71"/>
      <c r="KQF152" s="71"/>
      <c r="KQG152" s="71"/>
      <c r="KQH152" s="71"/>
      <c r="KQI152" s="71"/>
      <c r="KQJ152" s="71"/>
      <c r="KQK152" s="71"/>
      <c r="KQL152" s="71"/>
      <c r="KQM152" s="71"/>
      <c r="KQN152" s="71"/>
      <c r="KQO152" s="71"/>
      <c r="KQP152" s="71"/>
      <c r="KQQ152" s="71"/>
      <c r="KQR152" s="71"/>
      <c r="KQS152" s="71"/>
      <c r="KQT152" s="71"/>
      <c r="KQU152" s="71"/>
      <c r="KQV152" s="71"/>
      <c r="KQW152" s="71"/>
      <c r="KQX152" s="71"/>
      <c r="KQY152" s="71"/>
      <c r="KQZ152" s="71"/>
      <c r="KRA152" s="71"/>
      <c r="KRB152" s="71"/>
      <c r="KRC152" s="71"/>
      <c r="KRD152" s="71"/>
      <c r="KRE152" s="71"/>
      <c r="KRF152" s="71"/>
      <c r="KRG152" s="71"/>
      <c r="KRH152" s="71"/>
      <c r="KRI152" s="71"/>
      <c r="KRJ152" s="71"/>
      <c r="KRK152" s="71"/>
      <c r="KRL152" s="71"/>
      <c r="KRM152" s="71"/>
      <c r="KRN152" s="71"/>
      <c r="KRO152" s="71"/>
      <c r="KRP152" s="71"/>
      <c r="KRQ152" s="71"/>
      <c r="KRR152" s="71"/>
      <c r="KRS152" s="71"/>
      <c r="KRT152" s="71"/>
      <c r="KRU152" s="71"/>
      <c r="KRV152" s="71"/>
      <c r="KRW152" s="71"/>
      <c r="KRX152" s="71"/>
      <c r="KRY152" s="71"/>
      <c r="KRZ152" s="71"/>
      <c r="KSA152" s="71"/>
      <c r="KSB152" s="71"/>
      <c r="KSC152" s="71"/>
      <c r="KSD152" s="71"/>
      <c r="KSE152" s="71"/>
      <c r="KSF152" s="71"/>
      <c r="KSG152" s="71"/>
      <c r="KSH152" s="71"/>
      <c r="KSI152" s="71"/>
      <c r="KSJ152" s="71"/>
      <c r="KSK152" s="71"/>
      <c r="KSL152" s="71"/>
      <c r="KSM152" s="71"/>
      <c r="KSN152" s="71"/>
      <c r="KSO152" s="71"/>
      <c r="KSP152" s="71"/>
      <c r="KSQ152" s="71"/>
      <c r="KSR152" s="71"/>
      <c r="KSS152" s="71"/>
      <c r="KST152" s="71"/>
      <c r="KSU152" s="71"/>
      <c r="KSV152" s="71"/>
      <c r="KSW152" s="71"/>
      <c r="KSX152" s="71"/>
      <c r="KSY152" s="71"/>
      <c r="KSZ152" s="71"/>
      <c r="KTA152" s="71"/>
      <c r="KTB152" s="71"/>
      <c r="KTC152" s="71"/>
      <c r="KTD152" s="71"/>
      <c r="KTE152" s="71"/>
      <c r="KTF152" s="71"/>
      <c r="KTG152" s="71"/>
      <c r="KTH152" s="71"/>
      <c r="KTI152" s="71"/>
      <c r="KTJ152" s="71"/>
      <c r="KTK152" s="71"/>
      <c r="KTL152" s="71"/>
      <c r="KTM152" s="71"/>
      <c r="KTN152" s="71"/>
      <c r="KTO152" s="71"/>
      <c r="KTP152" s="71"/>
      <c r="KTQ152" s="71"/>
      <c r="KTR152" s="71"/>
      <c r="KTS152" s="71"/>
      <c r="KTT152" s="71"/>
      <c r="KTU152" s="71"/>
      <c r="KTV152" s="71"/>
      <c r="KTW152" s="71"/>
      <c r="KTX152" s="71"/>
      <c r="KTY152" s="71"/>
      <c r="KTZ152" s="71"/>
      <c r="KUA152" s="71"/>
      <c r="KUB152" s="71"/>
      <c r="KUC152" s="71"/>
      <c r="KUD152" s="71"/>
      <c r="KUE152" s="71"/>
      <c r="KUF152" s="71"/>
      <c r="KUG152" s="71"/>
      <c r="KUH152" s="71"/>
      <c r="KUI152" s="71"/>
      <c r="KUJ152" s="71"/>
      <c r="KUK152" s="71"/>
      <c r="KUL152" s="71"/>
      <c r="KUM152" s="71"/>
      <c r="KUN152" s="71"/>
      <c r="KUO152" s="71"/>
      <c r="KUP152" s="71"/>
      <c r="KUQ152" s="71"/>
      <c r="KUR152" s="71"/>
      <c r="KUS152" s="71"/>
      <c r="KUT152" s="71"/>
      <c r="KUU152" s="71"/>
      <c r="KUV152" s="71"/>
      <c r="KUW152" s="71"/>
      <c r="KUX152" s="71"/>
      <c r="KUY152" s="71"/>
      <c r="KUZ152" s="71"/>
      <c r="KVA152" s="71"/>
      <c r="KVB152" s="71"/>
      <c r="KVC152" s="71"/>
      <c r="KVD152" s="71"/>
      <c r="KVE152" s="71"/>
      <c r="KVF152" s="71"/>
      <c r="KVG152" s="71"/>
      <c r="KVH152" s="71"/>
      <c r="KVI152" s="71"/>
      <c r="KVJ152" s="71"/>
      <c r="KVK152" s="71"/>
      <c r="KVL152" s="71"/>
      <c r="KVM152" s="71"/>
      <c r="KVN152" s="71"/>
      <c r="KVO152" s="71"/>
      <c r="KVP152" s="71"/>
      <c r="KVQ152" s="71"/>
      <c r="KVR152" s="71"/>
      <c r="KVS152" s="71"/>
      <c r="KVT152" s="71"/>
      <c r="KVU152" s="71"/>
      <c r="KVV152" s="71"/>
      <c r="KVW152" s="71"/>
      <c r="KVX152" s="71"/>
      <c r="KVY152" s="71"/>
      <c r="KVZ152" s="71"/>
      <c r="KWA152" s="71"/>
      <c r="KWB152" s="71"/>
      <c r="KWC152" s="71"/>
      <c r="KWD152" s="71"/>
      <c r="KWE152" s="71"/>
      <c r="KWF152" s="71"/>
      <c r="KWG152" s="71"/>
      <c r="KWH152" s="71"/>
      <c r="KWI152" s="71"/>
      <c r="KWJ152" s="71"/>
      <c r="KWK152" s="71"/>
      <c r="KWL152" s="71"/>
      <c r="KWM152" s="71"/>
      <c r="KWN152" s="71"/>
      <c r="KWO152" s="71"/>
      <c r="KWP152" s="71"/>
      <c r="KWQ152" s="71"/>
      <c r="KWR152" s="71"/>
      <c r="KWS152" s="71"/>
      <c r="KWT152" s="71"/>
      <c r="KWU152" s="71"/>
      <c r="KWV152" s="71"/>
      <c r="KWW152" s="71"/>
      <c r="KWX152" s="71"/>
      <c r="KWY152" s="71"/>
      <c r="KWZ152" s="71"/>
      <c r="KXA152" s="71"/>
      <c r="KXB152" s="71"/>
      <c r="KXC152" s="71"/>
      <c r="KXD152" s="71"/>
      <c r="KXE152" s="71"/>
      <c r="KXF152" s="71"/>
      <c r="KXG152" s="71"/>
      <c r="KXH152" s="71"/>
      <c r="KXI152" s="71"/>
      <c r="KXJ152" s="71"/>
      <c r="KXK152" s="71"/>
      <c r="KXL152" s="71"/>
      <c r="KXM152" s="71"/>
      <c r="KXN152" s="71"/>
      <c r="KXO152" s="71"/>
      <c r="KXP152" s="71"/>
      <c r="KXQ152" s="71"/>
      <c r="KXR152" s="71"/>
      <c r="KXS152" s="71"/>
      <c r="KXT152" s="71"/>
      <c r="KXU152" s="71"/>
      <c r="KXV152" s="71"/>
      <c r="KXW152" s="71"/>
      <c r="KXX152" s="71"/>
      <c r="KXY152" s="71"/>
      <c r="KXZ152" s="71"/>
      <c r="KYA152" s="71"/>
      <c r="KYB152" s="71"/>
      <c r="KYC152" s="71"/>
      <c r="KYD152" s="71"/>
      <c r="KYE152" s="71"/>
      <c r="KYF152" s="71"/>
      <c r="KYG152" s="71"/>
      <c r="KYH152" s="71"/>
      <c r="KYI152" s="71"/>
      <c r="KYJ152" s="71"/>
      <c r="KYK152" s="71"/>
      <c r="KYL152" s="71"/>
      <c r="KYM152" s="71"/>
      <c r="KYN152" s="71"/>
      <c r="KYO152" s="71"/>
      <c r="KYP152" s="71"/>
      <c r="KYQ152" s="71"/>
      <c r="KYR152" s="71"/>
      <c r="KYS152" s="71"/>
      <c r="KYT152" s="71"/>
      <c r="KYU152" s="71"/>
      <c r="KYV152" s="71"/>
      <c r="KYW152" s="71"/>
      <c r="KYX152" s="71"/>
      <c r="KYY152" s="71"/>
      <c r="KYZ152" s="71"/>
      <c r="KZA152" s="71"/>
      <c r="KZB152" s="71"/>
      <c r="KZC152" s="71"/>
      <c r="KZD152" s="71"/>
      <c r="KZE152" s="71"/>
      <c r="KZF152" s="71"/>
      <c r="KZG152" s="71"/>
      <c r="KZH152" s="71"/>
      <c r="KZI152" s="71"/>
      <c r="KZJ152" s="71"/>
      <c r="KZK152" s="71"/>
      <c r="KZL152" s="71"/>
      <c r="KZM152" s="71"/>
      <c r="KZN152" s="71"/>
      <c r="KZO152" s="71"/>
      <c r="KZP152" s="71"/>
      <c r="KZQ152" s="71"/>
      <c r="KZR152" s="71"/>
      <c r="KZS152" s="71"/>
      <c r="KZT152" s="71"/>
      <c r="KZU152" s="71"/>
      <c r="KZV152" s="71"/>
      <c r="KZW152" s="71"/>
      <c r="KZX152" s="71"/>
      <c r="KZY152" s="71"/>
      <c r="KZZ152" s="71"/>
      <c r="LAA152" s="71"/>
      <c r="LAB152" s="71"/>
      <c r="LAC152" s="71"/>
      <c r="LAD152" s="71"/>
      <c r="LAE152" s="71"/>
      <c r="LAF152" s="71"/>
      <c r="LAG152" s="71"/>
      <c r="LAH152" s="71"/>
      <c r="LAI152" s="71"/>
      <c r="LAJ152" s="71"/>
      <c r="LAK152" s="71"/>
      <c r="LAL152" s="71"/>
      <c r="LAM152" s="71"/>
      <c r="LAN152" s="71"/>
      <c r="LAO152" s="71"/>
      <c r="LAP152" s="71"/>
      <c r="LAQ152" s="71"/>
      <c r="LAR152" s="71"/>
      <c r="LAS152" s="71"/>
      <c r="LAT152" s="71"/>
      <c r="LAU152" s="71"/>
      <c r="LAV152" s="71"/>
      <c r="LAW152" s="71"/>
      <c r="LAX152" s="71"/>
      <c r="LAY152" s="71"/>
      <c r="LAZ152" s="71"/>
      <c r="LBA152" s="71"/>
      <c r="LBB152" s="71"/>
      <c r="LBC152" s="71"/>
      <c r="LBD152" s="71"/>
      <c r="LBE152" s="71"/>
      <c r="LBF152" s="71"/>
      <c r="LBG152" s="71"/>
      <c r="LBH152" s="71"/>
      <c r="LBI152" s="71"/>
      <c r="LBJ152" s="71"/>
      <c r="LBK152" s="71"/>
      <c r="LBL152" s="71"/>
      <c r="LBM152" s="71"/>
      <c r="LBN152" s="71"/>
      <c r="LBO152" s="71"/>
      <c r="LBP152" s="71"/>
      <c r="LBQ152" s="71"/>
      <c r="LBR152" s="71"/>
      <c r="LBS152" s="71"/>
      <c r="LBT152" s="71"/>
      <c r="LBU152" s="71"/>
      <c r="LBV152" s="71"/>
      <c r="LBW152" s="71"/>
      <c r="LBX152" s="71"/>
      <c r="LBY152" s="71"/>
      <c r="LBZ152" s="71"/>
      <c r="LCA152" s="71"/>
      <c r="LCB152" s="71"/>
      <c r="LCC152" s="71"/>
      <c r="LCD152" s="71"/>
      <c r="LCE152" s="71"/>
      <c r="LCF152" s="71"/>
      <c r="LCG152" s="71"/>
      <c r="LCH152" s="71"/>
      <c r="LCI152" s="71"/>
      <c r="LCJ152" s="71"/>
      <c r="LCK152" s="71"/>
      <c r="LCL152" s="71"/>
      <c r="LCM152" s="71"/>
      <c r="LCN152" s="71"/>
      <c r="LCO152" s="71"/>
      <c r="LCP152" s="71"/>
      <c r="LCQ152" s="71"/>
      <c r="LCR152" s="71"/>
      <c r="LCS152" s="71"/>
      <c r="LCT152" s="71"/>
      <c r="LCU152" s="71"/>
      <c r="LCV152" s="71"/>
      <c r="LCW152" s="71"/>
      <c r="LCX152" s="71"/>
      <c r="LCY152" s="71"/>
      <c r="LCZ152" s="71"/>
      <c r="LDA152" s="71"/>
      <c r="LDB152" s="71"/>
      <c r="LDC152" s="71"/>
      <c r="LDD152" s="71"/>
      <c r="LDE152" s="71"/>
      <c r="LDF152" s="71"/>
      <c r="LDG152" s="71"/>
      <c r="LDH152" s="71"/>
      <c r="LDI152" s="71"/>
      <c r="LDJ152" s="71"/>
      <c r="LDK152" s="71"/>
      <c r="LDL152" s="71"/>
      <c r="LDM152" s="71"/>
      <c r="LDN152" s="71"/>
      <c r="LDO152" s="71"/>
      <c r="LDP152" s="71"/>
      <c r="LDQ152" s="71"/>
      <c r="LDR152" s="71"/>
      <c r="LDS152" s="71"/>
      <c r="LDT152" s="71"/>
      <c r="LDU152" s="71"/>
      <c r="LDV152" s="71"/>
      <c r="LDW152" s="71"/>
      <c r="LDX152" s="71"/>
      <c r="LDY152" s="71"/>
      <c r="LDZ152" s="71"/>
      <c r="LEA152" s="71"/>
      <c r="LEB152" s="71"/>
      <c r="LEC152" s="71"/>
      <c r="LED152" s="71"/>
      <c r="LEE152" s="71"/>
      <c r="LEF152" s="71"/>
      <c r="LEG152" s="71"/>
      <c r="LEH152" s="71"/>
      <c r="LEI152" s="71"/>
      <c r="LEJ152" s="71"/>
      <c r="LEK152" s="71"/>
      <c r="LEL152" s="71"/>
      <c r="LEM152" s="71"/>
      <c r="LEN152" s="71"/>
      <c r="LEO152" s="71"/>
      <c r="LEP152" s="71"/>
      <c r="LEQ152" s="71"/>
      <c r="LER152" s="71"/>
      <c r="LES152" s="71"/>
      <c r="LET152" s="71"/>
      <c r="LEU152" s="71"/>
      <c r="LEV152" s="71"/>
      <c r="LEW152" s="71"/>
      <c r="LEX152" s="71"/>
      <c r="LEY152" s="71"/>
      <c r="LEZ152" s="71"/>
      <c r="LFA152" s="71"/>
      <c r="LFB152" s="71"/>
      <c r="LFC152" s="71"/>
      <c r="LFD152" s="71"/>
      <c r="LFE152" s="71"/>
      <c r="LFF152" s="71"/>
      <c r="LFG152" s="71"/>
      <c r="LFH152" s="71"/>
      <c r="LFI152" s="71"/>
      <c r="LFJ152" s="71"/>
      <c r="LFK152" s="71"/>
      <c r="LFL152" s="71"/>
      <c r="LFM152" s="71"/>
      <c r="LFN152" s="71"/>
      <c r="LFO152" s="71"/>
      <c r="LFP152" s="71"/>
      <c r="LFQ152" s="71"/>
      <c r="LFR152" s="71"/>
      <c r="LFS152" s="71"/>
      <c r="LFT152" s="71"/>
      <c r="LFU152" s="71"/>
      <c r="LFV152" s="71"/>
      <c r="LFW152" s="71"/>
      <c r="LFX152" s="71"/>
      <c r="LFY152" s="71"/>
      <c r="LFZ152" s="71"/>
      <c r="LGA152" s="71"/>
      <c r="LGB152" s="71"/>
      <c r="LGC152" s="71"/>
      <c r="LGD152" s="71"/>
      <c r="LGE152" s="71"/>
      <c r="LGF152" s="71"/>
      <c r="LGG152" s="71"/>
      <c r="LGH152" s="71"/>
      <c r="LGI152" s="71"/>
      <c r="LGJ152" s="71"/>
      <c r="LGK152" s="71"/>
      <c r="LGL152" s="71"/>
      <c r="LGM152" s="71"/>
      <c r="LGN152" s="71"/>
      <c r="LGO152" s="71"/>
      <c r="LGP152" s="71"/>
      <c r="LGQ152" s="71"/>
      <c r="LGR152" s="71"/>
      <c r="LGS152" s="71"/>
      <c r="LGT152" s="71"/>
      <c r="LGU152" s="71"/>
      <c r="LGV152" s="71"/>
      <c r="LGW152" s="71"/>
      <c r="LGX152" s="71"/>
      <c r="LGY152" s="71"/>
      <c r="LGZ152" s="71"/>
      <c r="LHA152" s="71"/>
      <c r="LHB152" s="71"/>
      <c r="LHC152" s="71"/>
      <c r="LHD152" s="71"/>
      <c r="LHE152" s="71"/>
      <c r="LHF152" s="71"/>
      <c r="LHG152" s="71"/>
      <c r="LHH152" s="71"/>
      <c r="LHI152" s="71"/>
      <c r="LHJ152" s="71"/>
      <c r="LHK152" s="71"/>
      <c r="LHL152" s="71"/>
      <c r="LHM152" s="71"/>
      <c r="LHN152" s="71"/>
      <c r="LHO152" s="71"/>
      <c r="LHP152" s="71"/>
      <c r="LHQ152" s="71"/>
      <c r="LHR152" s="71"/>
      <c r="LHS152" s="71"/>
      <c r="LHT152" s="71"/>
      <c r="LHU152" s="71"/>
      <c r="LHV152" s="71"/>
      <c r="LHW152" s="71"/>
      <c r="LHX152" s="71"/>
      <c r="LHY152" s="71"/>
      <c r="LHZ152" s="71"/>
      <c r="LIA152" s="71"/>
      <c r="LIB152" s="71"/>
      <c r="LIC152" s="71"/>
      <c r="LID152" s="71"/>
      <c r="LIE152" s="71"/>
      <c r="LIF152" s="71"/>
      <c r="LIG152" s="71"/>
      <c r="LIH152" s="71"/>
      <c r="LII152" s="71"/>
      <c r="LIJ152" s="71"/>
      <c r="LIK152" s="71"/>
      <c r="LIL152" s="71"/>
      <c r="LIM152" s="71"/>
      <c r="LIN152" s="71"/>
      <c r="LIO152" s="71"/>
      <c r="LIP152" s="71"/>
      <c r="LIQ152" s="71"/>
      <c r="LIR152" s="71"/>
      <c r="LIS152" s="71"/>
      <c r="LIT152" s="71"/>
      <c r="LIU152" s="71"/>
      <c r="LIV152" s="71"/>
      <c r="LIW152" s="71"/>
      <c r="LIX152" s="71"/>
      <c r="LIY152" s="71"/>
      <c r="LIZ152" s="71"/>
      <c r="LJA152" s="71"/>
      <c r="LJB152" s="71"/>
      <c r="LJC152" s="71"/>
      <c r="LJD152" s="71"/>
      <c r="LJE152" s="71"/>
      <c r="LJF152" s="71"/>
      <c r="LJG152" s="71"/>
      <c r="LJH152" s="71"/>
      <c r="LJI152" s="71"/>
      <c r="LJJ152" s="71"/>
      <c r="LJK152" s="71"/>
      <c r="LJL152" s="71"/>
      <c r="LJM152" s="71"/>
      <c r="LJN152" s="71"/>
      <c r="LJO152" s="71"/>
      <c r="LJP152" s="71"/>
      <c r="LJQ152" s="71"/>
      <c r="LJR152" s="71"/>
      <c r="LJS152" s="71"/>
      <c r="LJT152" s="71"/>
      <c r="LJU152" s="71"/>
      <c r="LJV152" s="71"/>
      <c r="LJW152" s="71"/>
      <c r="LJX152" s="71"/>
      <c r="LJY152" s="71"/>
      <c r="LJZ152" s="71"/>
      <c r="LKA152" s="71"/>
      <c r="LKB152" s="71"/>
      <c r="LKC152" s="71"/>
      <c r="LKD152" s="71"/>
      <c r="LKE152" s="71"/>
      <c r="LKF152" s="71"/>
      <c r="LKG152" s="71"/>
      <c r="LKH152" s="71"/>
      <c r="LKI152" s="71"/>
      <c r="LKJ152" s="71"/>
      <c r="LKK152" s="71"/>
      <c r="LKL152" s="71"/>
      <c r="LKM152" s="71"/>
      <c r="LKN152" s="71"/>
      <c r="LKO152" s="71"/>
      <c r="LKP152" s="71"/>
      <c r="LKQ152" s="71"/>
      <c r="LKR152" s="71"/>
      <c r="LKS152" s="71"/>
      <c r="LKT152" s="71"/>
      <c r="LKU152" s="71"/>
      <c r="LKV152" s="71"/>
      <c r="LKW152" s="71"/>
      <c r="LKX152" s="71"/>
      <c r="LKY152" s="71"/>
      <c r="LKZ152" s="71"/>
      <c r="LLA152" s="71"/>
      <c r="LLB152" s="71"/>
      <c r="LLC152" s="71"/>
      <c r="LLD152" s="71"/>
      <c r="LLE152" s="71"/>
      <c r="LLF152" s="71"/>
      <c r="LLG152" s="71"/>
      <c r="LLH152" s="71"/>
      <c r="LLI152" s="71"/>
      <c r="LLJ152" s="71"/>
      <c r="LLK152" s="71"/>
      <c r="LLL152" s="71"/>
      <c r="LLM152" s="71"/>
      <c r="LLN152" s="71"/>
      <c r="LLO152" s="71"/>
      <c r="LLP152" s="71"/>
      <c r="LLQ152" s="71"/>
      <c r="LLR152" s="71"/>
      <c r="LLS152" s="71"/>
      <c r="LLT152" s="71"/>
      <c r="LLU152" s="71"/>
      <c r="LLV152" s="71"/>
      <c r="LLW152" s="71"/>
      <c r="LLX152" s="71"/>
      <c r="LLY152" s="71"/>
      <c r="LLZ152" s="71"/>
      <c r="LMA152" s="71"/>
      <c r="LMB152" s="71"/>
      <c r="LMC152" s="71"/>
      <c r="LMD152" s="71"/>
      <c r="LME152" s="71"/>
      <c r="LMF152" s="71"/>
      <c r="LMG152" s="71"/>
      <c r="LMH152" s="71"/>
      <c r="LMI152" s="71"/>
      <c r="LMJ152" s="71"/>
      <c r="LMK152" s="71"/>
      <c r="LML152" s="71"/>
      <c r="LMM152" s="71"/>
      <c r="LMN152" s="71"/>
      <c r="LMO152" s="71"/>
      <c r="LMP152" s="71"/>
      <c r="LMQ152" s="71"/>
      <c r="LMR152" s="71"/>
      <c r="LMS152" s="71"/>
      <c r="LMT152" s="71"/>
      <c r="LMU152" s="71"/>
      <c r="LMV152" s="71"/>
      <c r="LMW152" s="71"/>
      <c r="LMX152" s="71"/>
      <c r="LMY152" s="71"/>
      <c r="LMZ152" s="71"/>
      <c r="LNA152" s="71"/>
      <c r="LNB152" s="71"/>
      <c r="LNC152" s="71"/>
      <c r="LND152" s="71"/>
      <c r="LNE152" s="71"/>
      <c r="LNF152" s="71"/>
      <c r="LNG152" s="71"/>
      <c r="LNH152" s="71"/>
      <c r="LNI152" s="71"/>
      <c r="LNJ152" s="71"/>
      <c r="LNK152" s="71"/>
      <c r="LNL152" s="71"/>
      <c r="LNM152" s="71"/>
      <c r="LNN152" s="71"/>
      <c r="LNO152" s="71"/>
      <c r="LNP152" s="71"/>
      <c r="LNQ152" s="71"/>
      <c r="LNR152" s="71"/>
      <c r="LNS152" s="71"/>
      <c r="LNT152" s="71"/>
      <c r="LNU152" s="71"/>
      <c r="LNV152" s="71"/>
      <c r="LNW152" s="71"/>
      <c r="LNX152" s="71"/>
      <c r="LNY152" s="71"/>
      <c r="LNZ152" s="71"/>
      <c r="LOA152" s="71"/>
      <c r="LOB152" s="71"/>
      <c r="LOC152" s="71"/>
      <c r="LOD152" s="71"/>
      <c r="LOE152" s="71"/>
      <c r="LOF152" s="71"/>
      <c r="LOG152" s="71"/>
      <c r="LOH152" s="71"/>
      <c r="LOI152" s="71"/>
      <c r="LOJ152" s="71"/>
      <c r="LOK152" s="71"/>
      <c r="LOL152" s="71"/>
      <c r="LOM152" s="71"/>
      <c r="LON152" s="71"/>
      <c r="LOO152" s="71"/>
      <c r="LOP152" s="71"/>
      <c r="LOQ152" s="71"/>
      <c r="LOR152" s="71"/>
      <c r="LOS152" s="71"/>
      <c r="LOT152" s="71"/>
      <c r="LOU152" s="71"/>
      <c r="LOV152" s="71"/>
      <c r="LOW152" s="71"/>
      <c r="LOX152" s="71"/>
      <c r="LOY152" s="71"/>
      <c r="LOZ152" s="71"/>
      <c r="LPA152" s="71"/>
      <c r="LPB152" s="71"/>
      <c r="LPC152" s="71"/>
      <c r="LPD152" s="71"/>
      <c r="LPE152" s="71"/>
      <c r="LPF152" s="71"/>
      <c r="LPG152" s="71"/>
      <c r="LPH152" s="71"/>
      <c r="LPI152" s="71"/>
      <c r="LPJ152" s="71"/>
      <c r="LPK152" s="71"/>
      <c r="LPL152" s="71"/>
      <c r="LPM152" s="71"/>
      <c r="LPN152" s="71"/>
      <c r="LPO152" s="71"/>
      <c r="LPP152" s="71"/>
      <c r="LPQ152" s="71"/>
      <c r="LPR152" s="71"/>
      <c r="LPS152" s="71"/>
      <c r="LPT152" s="71"/>
      <c r="LPU152" s="71"/>
      <c r="LPV152" s="71"/>
      <c r="LPW152" s="71"/>
      <c r="LPX152" s="71"/>
      <c r="LPY152" s="71"/>
      <c r="LPZ152" s="71"/>
      <c r="LQA152" s="71"/>
      <c r="LQB152" s="71"/>
      <c r="LQC152" s="71"/>
      <c r="LQD152" s="71"/>
      <c r="LQE152" s="71"/>
      <c r="LQF152" s="71"/>
      <c r="LQG152" s="71"/>
      <c r="LQH152" s="71"/>
      <c r="LQI152" s="71"/>
      <c r="LQJ152" s="71"/>
      <c r="LQK152" s="71"/>
      <c r="LQL152" s="71"/>
      <c r="LQM152" s="71"/>
      <c r="LQN152" s="71"/>
      <c r="LQO152" s="71"/>
      <c r="LQP152" s="71"/>
      <c r="LQQ152" s="71"/>
      <c r="LQR152" s="71"/>
      <c r="LQS152" s="71"/>
      <c r="LQT152" s="71"/>
      <c r="LQU152" s="71"/>
      <c r="LQV152" s="71"/>
      <c r="LQW152" s="71"/>
      <c r="LQX152" s="71"/>
      <c r="LQY152" s="71"/>
      <c r="LQZ152" s="71"/>
      <c r="LRA152" s="71"/>
      <c r="LRB152" s="71"/>
      <c r="LRC152" s="71"/>
      <c r="LRD152" s="71"/>
      <c r="LRE152" s="71"/>
      <c r="LRF152" s="71"/>
      <c r="LRG152" s="71"/>
      <c r="LRH152" s="71"/>
      <c r="LRI152" s="71"/>
      <c r="LRJ152" s="71"/>
      <c r="LRK152" s="71"/>
      <c r="LRL152" s="71"/>
      <c r="LRM152" s="71"/>
      <c r="LRN152" s="71"/>
      <c r="LRO152" s="71"/>
      <c r="LRP152" s="71"/>
      <c r="LRQ152" s="71"/>
      <c r="LRR152" s="71"/>
      <c r="LRS152" s="71"/>
      <c r="LRT152" s="71"/>
      <c r="LRU152" s="71"/>
      <c r="LRV152" s="71"/>
      <c r="LRW152" s="71"/>
      <c r="LRX152" s="71"/>
      <c r="LRY152" s="71"/>
      <c r="LRZ152" s="71"/>
      <c r="LSA152" s="71"/>
      <c r="LSB152" s="71"/>
      <c r="LSC152" s="71"/>
      <c r="LSD152" s="71"/>
      <c r="LSE152" s="71"/>
      <c r="LSF152" s="71"/>
      <c r="LSG152" s="71"/>
      <c r="LSH152" s="71"/>
      <c r="LSI152" s="71"/>
      <c r="LSJ152" s="71"/>
      <c r="LSK152" s="71"/>
      <c r="LSL152" s="71"/>
      <c r="LSM152" s="71"/>
      <c r="LSN152" s="71"/>
      <c r="LSO152" s="71"/>
      <c r="LSP152" s="71"/>
      <c r="LSQ152" s="71"/>
      <c r="LSR152" s="71"/>
      <c r="LSS152" s="71"/>
      <c r="LST152" s="71"/>
      <c r="LSU152" s="71"/>
      <c r="LSV152" s="71"/>
      <c r="LSW152" s="71"/>
      <c r="LSX152" s="71"/>
      <c r="LSY152" s="71"/>
      <c r="LSZ152" s="71"/>
      <c r="LTA152" s="71"/>
      <c r="LTB152" s="71"/>
      <c r="LTC152" s="71"/>
      <c r="LTD152" s="71"/>
      <c r="LTE152" s="71"/>
      <c r="LTF152" s="71"/>
      <c r="LTG152" s="71"/>
      <c r="LTH152" s="71"/>
      <c r="LTI152" s="71"/>
      <c r="LTJ152" s="71"/>
      <c r="LTK152" s="71"/>
      <c r="LTL152" s="71"/>
      <c r="LTM152" s="71"/>
      <c r="LTN152" s="71"/>
      <c r="LTO152" s="71"/>
      <c r="LTP152" s="71"/>
      <c r="LTQ152" s="71"/>
      <c r="LTR152" s="71"/>
      <c r="LTS152" s="71"/>
      <c r="LTT152" s="71"/>
      <c r="LTU152" s="71"/>
      <c r="LTV152" s="71"/>
      <c r="LTW152" s="71"/>
      <c r="LTX152" s="71"/>
      <c r="LTY152" s="71"/>
      <c r="LTZ152" s="71"/>
      <c r="LUA152" s="71"/>
      <c r="LUB152" s="71"/>
      <c r="LUC152" s="71"/>
      <c r="LUD152" s="71"/>
      <c r="LUE152" s="71"/>
      <c r="LUF152" s="71"/>
      <c r="LUG152" s="71"/>
      <c r="LUH152" s="71"/>
      <c r="LUI152" s="71"/>
      <c r="LUJ152" s="71"/>
      <c r="LUK152" s="71"/>
      <c r="LUL152" s="71"/>
      <c r="LUM152" s="71"/>
      <c r="LUN152" s="71"/>
      <c r="LUO152" s="71"/>
      <c r="LUP152" s="71"/>
      <c r="LUQ152" s="71"/>
      <c r="LUR152" s="71"/>
      <c r="LUS152" s="71"/>
      <c r="LUT152" s="71"/>
      <c r="LUU152" s="71"/>
      <c r="LUV152" s="71"/>
      <c r="LUW152" s="71"/>
      <c r="LUX152" s="71"/>
      <c r="LUY152" s="71"/>
      <c r="LUZ152" s="71"/>
      <c r="LVA152" s="71"/>
      <c r="LVB152" s="71"/>
      <c r="LVC152" s="71"/>
      <c r="LVD152" s="71"/>
      <c r="LVE152" s="71"/>
      <c r="LVF152" s="71"/>
      <c r="LVG152" s="71"/>
      <c r="LVH152" s="71"/>
      <c r="LVI152" s="71"/>
      <c r="LVJ152" s="71"/>
      <c r="LVK152" s="71"/>
      <c r="LVL152" s="71"/>
      <c r="LVM152" s="71"/>
      <c r="LVN152" s="71"/>
      <c r="LVO152" s="71"/>
      <c r="LVP152" s="71"/>
      <c r="LVQ152" s="71"/>
      <c r="LVR152" s="71"/>
      <c r="LVS152" s="71"/>
      <c r="LVT152" s="71"/>
      <c r="LVU152" s="71"/>
      <c r="LVV152" s="71"/>
      <c r="LVW152" s="71"/>
      <c r="LVX152" s="71"/>
      <c r="LVY152" s="71"/>
      <c r="LVZ152" s="71"/>
      <c r="LWA152" s="71"/>
      <c r="LWB152" s="71"/>
      <c r="LWC152" s="71"/>
      <c r="LWD152" s="71"/>
      <c r="LWE152" s="71"/>
      <c r="LWF152" s="71"/>
      <c r="LWG152" s="71"/>
      <c r="LWH152" s="71"/>
      <c r="LWI152" s="71"/>
      <c r="LWJ152" s="71"/>
      <c r="LWK152" s="71"/>
      <c r="LWL152" s="71"/>
      <c r="LWM152" s="71"/>
      <c r="LWN152" s="71"/>
      <c r="LWO152" s="71"/>
      <c r="LWP152" s="71"/>
      <c r="LWQ152" s="71"/>
      <c r="LWR152" s="71"/>
      <c r="LWS152" s="71"/>
      <c r="LWT152" s="71"/>
      <c r="LWU152" s="71"/>
      <c r="LWV152" s="71"/>
      <c r="LWW152" s="71"/>
      <c r="LWX152" s="71"/>
      <c r="LWY152" s="71"/>
      <c r="LWZ152" s="71"/>
      <c r="LXA152" s="71"/>
      <c r="LXB152" s="71"/>
      <c r="LXC152" s="71"/>
      <c r="LXD152" s="71"/>
      <c r="LXE152" s="71"/>
      <c r="LXF152" s="71"/>
      <c r="LXG152" s="71"/>
      <c r="LXH152" s="71"/>
      <c r="LXI152" s="71"/>
      <c r="LXJ152" s="71"/>
      <c r="LXK152" s="71"/>
      <c r="LXL152" s="71"/>
      <c r="LXM152" s="71"/>
      <c r="LXN152" s="71"/>
      <c r="LXO152" s="71"/>
      <c r="LXP152" s="71"/>
      <c r="LXQ152" s="71"/>
      <c r="LXR152" s="71"/>
      <c r="LXS152" s="71"/>
      <c r="LXT152" s="71"/>
      <c r="LXU152" s="71"/>
      <c r="LXV152" s="71"/>
      <c r="LXW152" s="71"/>
      <c r="LXX152" s="71"/>
      <c r="LXY152" s="71"/>
      <c r="LXZ152" s="71"/>
      <c r="LYA152" s="71"/>
      <c r="LYB152" s="71"/>
      <c r="LYC152" s="71"/>
      <c r="LYD152" s="71"/>
      <c r="LYE152" s="71"/>
      <c r="LYF152" s="71"/>
      <c r="LYG152" s="71"/>
      <c r="LYH152" s="71"/>
      <c r="LYI152" s="71"/>
      <c r="LYJ152" s="71"/>
      <c r="LYK152" s="71"/>
      <c r="LYL152" s="71"/>
      <c r="LYM152" s="71"/>
      <c r="LYN152" s="71"/>
      <c r="LYO152" s="71"/>
      <c r="LYP152" s="71"/>
      <c r="LYQ152" s="71"/>
      <c r="LYR152" s="71"/>
      <c r="LYS152" s="71"/>
      <c r="LYT152" s="71"/>
      <c r="LYU152" s="71"/>
      <c r="LYV152" s="71"/>
      <c r="LYW152" s="71"/>
      <c r="LYX152" s="71"/>
      <c r="LYY152" s="71"/>
      <c r="LYZ152" s="71"/>
      <c r="LZA152" s="71"/>
      <c r="LZB152" s="71"/>
      <c r="LZC152" s="71"/>
      <c r="LZD152" s="71"/>
      <c r="LZE152" s="71"/>
      <c r="LZF152" s="71"/>
      <c r="LZG152" s="71"/>
      <c r="LZH152" s="71"/>
      <c r="LZI152" s="71"/>
      <c r="LZJ152" s="71"/>
      <c r="LZK152" s="71"/>
      <c r="LZL152" s="71"/>
      <c r="LZM152" s="71"/>
      <c r="LZN152" s="71"/>
      <c r="LZO152" s="71"/>
      <c r="LZP152" s="71"/>
      <c r="LZQ152" s="71"/>
      <c r="LZR152" s="71"/>
      <c r="LZS152" s="71"/>
      <c r="LZT152" s="71"/>
      <c r="LZU152" s="71"/>
      <c r="LZV152" s="71"/>
      <c r="LZW152" s="71"/>
      <c r="LZX152" s="71"/>
      <c r="LZY152" s="71"/>
      <c r="LZZ152" s="71"/>
      <c r="MAA152" s="71"/>
      <c r="MAB152" s="71"/>
      <c r="MAC152" s="71"/>
      <c r="MAD152" s="71"/>
      <c r="MAE152" s="71"/>
      <c r="MAF152" s="71"/>
      <c r="MAG152" s="71"/>
      <c r="MAH152" s="71"/>
      <c r="MAI152" s="71"/>
      <c r="MAJ152" s="71"/>
      <c r="MAK152" s="71"/>
      <c r="MAL152" s="71"/>
      <c r="MAM152" s="71"/>
      <c r="MAN152" s="71"/>
      <c r="MAO152" s="71"/>
      <c r="MAP152" s="71"/>
      <c r="MAQ152" s="71"/>
      <c r="MAR152" s="71"/>
      <c r="MAS152" s="71"/>
      <c r="MAT152" s="71"/>
      <c r="MAU152" s="71"/>
      <c r="MAV152" s="71"/>
      <c r="MAW152" s="71"/>
      <c r="MAX152" s="71"/>
      <c r="MAY152" s="71"/>
      <c r="MAZ152" s="71"/>
      <c r="MBA152" s="71"/>
      <c r="MBB152" s="71"/>
      <c r="MBC152" s="71"/>
      <c r="MBD152" s="71"/>
      <c r="MBE152" s="71"/>
      <c r="MBF152" s="71"/>
      <c r="MBG152" s="71"/>
      <c r="MBH152" s="71"/>
      <c r="MBI152" s="71"/>
      <c r="MBJ152" s="71"/>
      <c r="MBK152" s="71"/>
      <c r="MBL152" s="71"/>
      <c r="MBM152" s="71"/>
      <c r="MBN152" s="71"/>
      <c r="MBO152" s="71"/>
      <c r="MBP152" s="71"/>
      <c r="MBQ152" s="71"/>
      <c r="MBR152" s="71"/>
      <c r="MBS152" s="71"/>
      <c r="MBT152" s="71"/>
      <c r="MBU152" s="71"/>
      <c r="MBV152" s="71"/>
      <c r="MBW152" s="71"/>
      <c r="MBX152" s="71"/>
      <c r="MBY152" s="71"/>
      <c r="MBZ152" s="71"/>
      <c r="MCA152" s="71"/>
      <c r="MCB152" s="71"/>
      <c r="MCC152" s="71"/>
      <c r="MCD152" s="71"/>
      <c r="MCE152" s="71"/>
      <c r="MCF152" s="71"/>
      <c r="MCG152" s="71"/>
      <c r="MCH152" s="71"/>
      <c r="MCI152" s="71"/>
      <c r="MCJ152" s="71"/>
      <c r="MCK152" s="71"/>
      <c r="MCL152" s="71"/>
      <c r="MCM152" s="71"/>
      <c r="MCN152" s="71"/>
      <c r="MCO152" s="71"/>
      <c r="MCP152" s="71"/>
      <c r="MCQ152" s="71"/>
      <c r="MCR152" s="71"/>
      <c r="MCS152" s="71"/>
      <c r="MCT152" s="71"/>
      <c r="MCU152" s="71"/>
      <c r="MCV152" s="71"/>
      <c r="MCW152" s="71"/>
      <c r="MCX152" s="71"/>
      <c r="MCY152" s="71"/>
      <c r="MCZ152" s="71"/>
      <c r="MDA152" s="71"/>
      <c r="MDB152" s="71"/>
      <c r="MDC152" s="71"/>
      <c r="MDD152" s="71"/>
      <c r="MDE152" s="71"/>
      <c r="MDF152" s="71"/>
      <c r="MDG152" s="71"/>
      <c r="MDH152" s="71"/>
      <c r="MDI152" s="71"/>
      <c r="MDJ152" s="71"/>
      <c r="MDK152" s="71"/>
      <c r="MDL152" s="71"/>
      <c r="MDM152" s="71"/>
      <c r="MDN152" s="71"/>
      <c r="MDO152" s="71"/>
      <c r="MDP152" s="71"/>
      <c r="MDQ152" s="71"/>
      <c r="MDR152" s="71"/>
      <c r="MDS152" s="71"/>
      <c r="MDT152" s="71"/>
      <c r="MDU152" s="71"/>
      <c r="MDV152" s="71"/>
      <c r="MDW152" s="71"/>
      <c r="MDX152" s="71"/>
      <c r="MDY152" s="71"/>
      <c r="MDZ152" s="71"/>
      <c r="MEA152" s="71"/>
      <c r="MEB152" s="71"/>
      <c r="MEC152" s="71"/>
      <c r="MED152" s="71"/>
      <c r="MEE152" s="71"/>
      <c r="MEF152" s="71"/>
      <c r="MEG152" s="71"/>
      <c r="MEH152" s="71"/>
      <c r="MEI152" s="71"/>
      <c r="MEJ152" s="71"/>
      <c r="MEK152" s="71"/>
      <c r="MEL152" s="71"/>
      <c r="MEM152" s="71"/>
      <c r="MEN152" s="71"/>
      <c r="MEO152" s="71"/>
      <c r="MEP152" s="71"/>
      <c r="MEQ152" s="71"/>
      <c r="MER152" s="71"/>
      <c r="MES152" s="71"/>
      <c r="MET152" s="71"/>
      <c r="MEU152" s="71"/>
      <c r="MEV152" s="71"/>
      <c r="MEW152" s="71"/>
      <c r="MEX152" s="71"/>
      <c r="MEY152" s="71"/>
      <c r="MEZ152" s="71"/>
      <c r="MFA152" s="71"/>
      <c r="MFB152" s="71"/>
      <c r="MFC152" s="71"/>
      <c r="MFD152" s="71"/>
      <c r="MFE152" s="71"/>
      <c r="MFF152" s="71"/>
      <c r="MFG152" s="71"/>
      <c r="MFH152" s="71"/>
      <c r="MFI152" s="71"/>
      <c r="MFJ152" s="71"/>
      <c r="MFK152" s="71"/>
      <c r="MFL152" s="71"/>
      <c r="MFM152" s="71"/>
      <c r="MFN152" s="71"/>
      <c r="MFO152" s="71"/>
      <c r="MFP152" s="71"/>
      <c r="MFQ152" s="71"/>
      <c r="MFR152" s="71"/>
      <c r="MFS152" s="71"/>
      <c r="MFT152" s="71"/>
      <c r="MFU152" s="71"/>
      <c r="MFV152" s="71"/>
      <c r="MFW152" s="71"/>
      <c r="MFX152" s="71"/>
      <c r="MFY152" s="71"/>
      <c r="MFZ152" s="71"/>
      <c r="MGA152" s="71"/>
      <c r="MGB152" s="71"/>
      <c r="MGC152" s="71"/>
      <c r="MGD152" s="71"/>
      <c r="MGE152" s="71"/>
      <c r="MGF152" s="71"/>
      <c r="MGG152" s="71"/>
      <c r="MGH152" s="71"/>
      <c r="MGI152" s="71"/>
      <c r="MGJ152" s="71"/>
      <c r="MGK152" s="71"/>
      <c r="MGL152" s="71"/>
      <c r="MGM152" s="71"/>
      <c r="MGN152" s="71"/>
      <c r="MGO152" s="71"/>
      <c r="MGP152" s="71"/>
      <c r="MGQ152" s="71"/>
      <c r="MGR152" s="71"/>
      <c r="MGS152" s="71"/>
      <c r="MGT152" s="71"/>
      <c r="MGU152" s="71"/>
      <c r="MGV152" s="71"/>
      <c r="MGW152" s="71"/>
      <c r="MGX152" s="71"/>
      <c r="MGY152" s="71"/>
      <c r="MGZ152" s="71"/>
      <c r="MHA152" s="71"/>
      <c r="MHB152" s="71"/>
      <c r="MHC152" s="71"/>
      <c r="MHD152" s="71"/>
      <c r="MHE152" s="71"/>
      <c r="MHF152" s="71"/>
      <c r="MHG152" s="71"/>
      <c r="MHH152" s="71"/>
      <c r="MHI152" s="71"/>
      <c r="MHJ152" s="71"/>
      <c r="MHK152" s="71"/>
      <c r="MHL152" s="71"/>
      <c r="MHM152" s="71"/>
      <c r="MHN152" s="71"/>
      <c r="MHO152" s="71"/>
      <c r="MHP152" s="71"/>
      <c r="MHQ152" s="71"/>
      <c r="MHR152" s="71"/>
      <c r="MHS152" s="71"/>
      <c r="MHT152" s="71"/>
      <c r="MHU152" s="71"/>
      <c r="MHV152" s="71"/>
      <c r="MHW152" s="71"/>
      <c r="MHX152" s="71"/>
      <c r="MHY152" s="71"/>
      <c r="MHZ152" s="71"/>
      <c r="MIA152" s="71"/>
      <c r="MIB152" s="71"/>
      <c r="MIC152" s="71"/>
      <c r="MID152" s="71"/>
      <c r="MIE152" s="71"/>
      <c r="MIF152" s="71"/>
      <c r="MIG152" s="71"/>
      <c r="MIH152" s="71"/>
      <c r="MII152" s="71"/>
      <c r="MIJ152" s="71"/>
      <c r="MIK152" s="71"/>
      <c r="MIL152" s="71"/>
      <c r="MIM152" s="71"/>
      <c r="MIN152" s="71"/>
      <c r="MIO152" s="71"/>
      <c r="MIP152" s="71"/>
      <c r="MIQ152" s="71"/>
      <c r="MIR152" s="71"/>
      <c r="MIS152" s="71"/>
      <c r="MIT152" s="71"/>
      <c r="MIU152" s="71"/>
      <c r="MIV152" s="71"/>
      <c r="MIW152" s="71"/>
      <c r="MIX152" s="71"/>
      <c r="MIY152" s="71"/>
      <c r="MIZ152" s="71"/>
      <c r="MJA152" s="71"/>
      <c r="MJB152" s="71"/>
      <c r="MJC152" s="71"/>
      <c r="MJD152" s="71"/>
      <c r="MJE152" s="71"/>
      <c r="MJF152" s="71"/>
      <c r="MJG152" s="71"/>
      <c r="MJH152" s="71"/>
      <c r="MJI152" s="71"/>
      <c r="MJJ152" s="71"/>
      <c r="MJK152" s="71"/>
      <c r="MJL152" s="71"/>
      <c r="MJM152" s="71"/>
      <c r="MJN152" s="71"/>
      <c r="MJO152" s="71"/>
      <c r="MJP152" s="71"/>
      <c r="MJQ152" s="71"/>
      <c r="MJR152" s="71"/>
      <c r="MJS152" s="71"/>
      <c r="MJT152" s="71"/>
      <c r="MJU152" s="71"/>
      <c r="MJV152" s="71"/>
      <c r="MJW152" s="71"/>
      <c r="MJX152" s="71"/>
      <c r="MJY152" s="71"/>
      <c r="MJZ152" s="71"/>
      <c r="MKA152" s="71"/>
      <c r="MKB152" s="71"/>
      <c r="MKC152" s="71"/>
      <c r="MKD152" s="71"/>
      <c r="MKE152" s="71"/>
      <c r="MKF152" s="71"/>
      <c r="MKG152" s="71"/>
      <c r="MKH152" s="71"/>
      <c r="MKI152" s="71"/>
      <c r="MKJ152" s="71"/>
      <c r="MKK152" s="71"/>
      <c r="MKL152" s="71"/>
      <c r="MKM152" s="71"/>
      <c r="MKN152" s="71"/>
      <c r="MKO152" s="71"/>
      <c r="MKP152" s="71"/>
      <c r="MKQ152" s="71"/>
      <c r="MKR152" s="71"/>
      <c r="MKS152" s="71"/>
      <c r="MKT152" s="71"/>
      <c r="MKU152" s="71"/>
      <c r="MKV152" s="71"/>
      <c r="MKW152" s="71"/>
      <c r="MKX152" s="71"/>
      <c r="MKY152" s="71"/>
      <c r="MKZ152" s="71"/>
      <c r="MLA152" s="71"/>
      <c r="MLB152" s="71"/>
      <c r="MLC152" s="71"/>
      <c r="MLD152" s="71"/>
      <c r="MLE152" s="71"/>
      <c r="MLF152" s="71"/>
      <c r="MLG152" s="71"/>
      <c r="MLH152" s="71"/>
      <c r="MLI152" s="71"/>
      <c r="MLJ152" s="71"/>
      <c r="MLK152" s="71"/>
      <c r="MLL152" s="71"/>
      <c r="MLM152" s="71"/>
      <c r="MLN152" s="71"/>
      <c r="MLO152" s="71"/>
      <c r="MLP152" s="71"/>
      <c r="MLQ152" s="71"/>
      <c r="MLR152" s="71"/>
      <c r="MLS152" s="71"/>
      <c r="MLT152" s="71"/>
      <c r="MLU152" s="71"/>
      <c r="MLV152" s="71"/>
      <c r="MLW152" s="71"/>
      <c r="MLX152" s="71"/>
      <c r="MLY152" s="71"/>
      <c r="MLZ152" s="71"/>
      <c r="MMA152" s="71"/>
      <c r="MMB152" s="71"/>
      <c r="MMC152" s="71"/>
      <c r="MMD152" s="71"/>
      <c r="MME152" s="71"/>
      <c r="MMF152" s="71"/>
      <c r="MMG152" s="71"/>
      <c r="MMH152" s="71"/>
      <c r="MMI152" s="71"/>
      <c r="MMJ152" s="71"/>
      <c r="MMK152" s="71"/>
      <c r="MML152" s="71"/>
      <c r="MMM152" s="71"/>
      <c r="MMN152" s="71"/>
      <c r="MMO152" s="71"/>
      <c r="MMP152" s="71"/>
      <c r="MMQ152" s="71"/>
      <c r="MMR152" s="71"/>
      <c r="MMS152" s="71"/>
      <c r="MMT152" s="71"/>
      <c r="MMU152" s="71"/>
      <c r="MMV152" s="71"/>
      <c r="MMW152" s="71"/>
      <c r="MMX152" s="71"/>
      <c r="MMY152" s="71"/>
      <c r="MMZ152" s="71"/>
      <c r="MNA152" s="71"/>
      <c r="MNB152" s="71"/>
      <c r="MNC152" s="71"/>
      <c r="MND152" s="71"/>
      <c r="MNE152" s="71"/>
      <c r="MNF152" s="71"/>
      <c r="MNG152" s="71"/>
      <c r="MNH152" s="71"/>
      <c r="MNI152" s="71"/>
      <c r="MNJ152" s="71"/>
      <c r="MNK152" s="71"/>
      <c r="MNL152" s="71"/>
      <c r="MNM152" s="71"/>
      <c r="MNN152" s="71"/>
      <c r="MNO152" s="71"/>
      <c r="MNP152" s="71"/>
      <c r="MNQ152" s="71"/>
      <c r="MNR152" s="71"/>
      <c r="MNS152" s="71"/>
      <c r="MNT152" s="71"/>
      <c r="MNU152" s="71"/>
      <c r="MNV152" s="71"/>
      <c r="MNW152" s="71"/>
      <c r="MNX152" s="71"/>
      <c r="MNY152" s="71"/>
      <c r="MNZ152" s="71"/>
      <c r="MOA152" s="71"/>
      <c r="MOB152" s="71"/>
      <c r="MOC152" s="71"/>
      <c r="MOD152" s="71"/>
      <c r="MOE152" s="71"/>
      <c r="MOF152" s="71"/>
      <c r="MOG152" s="71"/>
      <c r="MOH152" s="71"/>
      <c r="MOI152" s="71"/>
      <c r="MOJ152" s="71"/>
      <c r="MOK152" s="71"/>
      <c r="MOL152" s="71"/>
      <c r="MOM152" s="71"/>
      <c r="MON152" s="71"/>
      <c r="MOO152" s="71"/>
      <c r="MOP152" s="71"/>
      <c r="MOQ152" s="71"/>
      <c r="MOR152" s="71"/>
      <c r="MOS152" s="71"/>
      <c r="MOT152" s="71"/>
      <c r="MOU152" s="71"/>
      <c r="MOV152" s="71"/>
      <c r="MOW152" s="71"/>
      <c r="MOX152" s="71"/>
      <c r="MOY152" s="71"/>
      <c r="MOZ152" s="71"/>
      <c r="MPA152" s="71"/>
      <c r="MPB152" s="71"/>
      <c r="MPC152" s="71"/>
      <c r="MPD152" s="71"/>
      <c r="MPE152" s="71"/>
      <c r="MPF152" s="71"/>
      <c r="MPG152" s="71"/>
      <c r="MPH152" s="71"/>
      <c r="MPI152" s="71"/>
      <c r="MPJ152" s="71"/>
      <c r="MPK152" s="71"/>
      <c r="MPL152" s="71"/>
      <c r="MPM152" s="71"/>
      <c r="MPN152" s="71"/>
      <c r="MPO152" s="71"/>
      <c r="MPP152" s="71"/>
      <c r="MPQ152" s="71"/>
      <c r="MPR152" s="71"/>
      <c r="MPS152" s="71"/>
      <c r="MPT152" s="71"/>
      <c r="MPU152" s="71"/>
      <c r="MPV152" s="71"/>
      <c r="MPW152" s="71"/>
      <c r="MPX152" s="71"/>
      <c r="MPY152" s="71"/>
      <c r="MPZ152" s="71"/>
      <c r="MQA152" s="71"/>
      <c r="MQB152" s="71"/>
      <c r="MQC152" s="71"/>
      <c r="MQD152" s="71"/>
      <c r="MQE152" s="71"/>
      <c r="MQF152" s="71"/>
      <c r="MQG152" s="71"/>
      <c r="MQH152" s="71"/>
      <c r="MQI152" s="71"/>
      <c r="MQJ152" s="71"/>
      <c r="MQK152" s="71"/>
      <c r="MQL152" s="71"/>
      <c r="MQM152" s="71"/>
      <c r="MQN152" s="71"/>
      <c r="MQO152" s="71"/>
      <c r="MQP152" s="71"/>
      <c r="MQQ152" s="71"/>
      <c r="MQR152" s="71"/>
      <c r="MQS152" s="71"/>
      <c r="MQT152" s="71"/>
      <c r="MQU152" s="71"/>
      <c r="MQV152" s="71"/>
      <c r="MQW152" s="71"/>
      <c r="MQX152" s="71"/>
      <c r="MQY152" s="71"/>
      <c r="MQZ152" s="71"/>
      <c r="MRA152" s="71"/>
      <c r="MRB152" s="71"/>
      <c r="MRC152" s="71"/>
      <c r="MRD152" s="71"/>
      <c r="MRE152" s="71"/>
      <c r="MRF152" s="71"/>
      <c r="MRG152" s="71"/>
      <c r="MRH152" s="71"/>
      <c r="MRI152" s="71"/>
      <c r="MRJ152" s="71"/>
      <c r="MRK152" s="71"/>
      <c r="MRL152" s="71"/>
      <c r="MRM152" s="71"/>
      <c r="MRN152" s="71"/>
      <c r="MRO152" s="71"/>
      <c r="MRP152" s="71"/>
      <c r="MRQ152" s="71"/>
      <c r="MRR152" s="71"/>
      <c r="MRS152" s="71"/>
      <c r="MRT152" s="71"/>
      <c r="MRU152" s="71"/>
      <c r="MRV152" s="71"/>
      <c r="MRW152" s="71"/>
      <c r="MRX152" s="71"/>
      <c r="MRY152" s="71"/>
      <c r="MRZ152" s="71"/>
      <c r="MSA152" s="71"/>
      <c r="MSB152" s="71"/>
      <c r="MSC152" s="71"/>
      <c r="MSD152" s="71"/>
      <c r="MSE152" s="71"/>
      <c r="MSF152" s="71"/>
      <c r="MSG152" s="71"/>
      <c r="MSH152" s="71"/>
      <c r="MSI152" s="71"/>
      <c r="MSJ152" s="71"/>
      <c r="MSK152" s="71"/>
      <c r="MSL152" s="71"/>
      <c r="MSM152" s="71"/>
      <c r="MSN152" s="71"/>
      <c r="MSO152" s="71"/>
      <c r="MSP152" s="71"/>
      <c r="MSQ152" s="71"/>
      <c r="MSR152" s="71"/>
      <c r="MSS152" s="71"/>
      <c r="MST152" s="71"/>
      <c r="MSU152" s="71"/>
      <c r="MSV152" s="71"/>
      <c r="MSW152" s="71"/>
      <c r="MSX152" s="71"/>
      <c r="MSY152" s="71"/>
      <c r="MSZ152" s="71"/>
      <c r="MTA152" s="71"/>
      <c r="MTB152" s="71"/>
      <c r="MTC152" s="71"/>
      <c r="MTD152" s="71"/>
      <c r="MTE152" s="71"/>
      <c r="MTF152" s="71"/>
      <c r="MTG152" s="71"/>
      <c r="MTH152" s="71"/>
      <c r="MTI152" s="71"/>
      <c r="MTJ152" s="71"/>
      <c r="MTK152" s="71"/>
      <c r="MTL152" s="71"/>
      <c r="MTM152" s="71"/>
      <c r="MTN152" s="71"/>
      <c r="MTO152" s="71"/>
      <c r="MTP152" s="71"/>
      <c r="MTQ152" s="71"/>
      <c r="MTR152" s="71"/>
      <c r="MTS152" s="71"/>
      <c r="MTT152" s="71"/>
      <c r="MTU152" s="71"/>
      <c r="MTV152" s="71"/>
      <c r="MTW152" s="71"/>
      <c r="MTX152" s="71"/>
      <c r="MTY152" s="71"/>
      <c r="MTZ152" s="71"/>
      <c r="MUA152" s="71"/>
      <c r="MUB152" s="71"/>
      <c r="MUC152" s="71"/>
      <c r="MUD152" s="71"/>
      <c r="MUE152" s="71"/>
      <c r="MUF152" s="71"/>
      <c r="MUG152" s="71"/>
      <c r="MUH152" s="71"/>
      <c r="MUI152" s="71"/>
      <c r="MUJ152" s="71"/>
      <c r="MUK152" s="71"/>
      <c r="MUL152" s="71"/>
      <c r="MUM152" s="71"/>
      <c r="MUN152" s="71"/>
      <c r="MUO152" s="71"/>
      <c r="MUP152" s="71"/>
      <c r="MUQ152" s="71"/>
      <c r="MUR152" s="71"/>
      <c r="MUS152" s="71"/>
      <c r="MUT152" s="71"/>
      <c r="MUU152" s="71"/>
      <c r="MUV152" s="71"/>
      <c r="MUW152" s="71"/>
      <c r="MUX152" s="71"/>
      <c r="MUY152" s="71"/>
      <c r="MUZ152" s="71"/>
      <c r="MVA152" s="71"/>
      <c r="MVB152" s="71"/>
      <c r="MVC152" s="71"/>
      <c r="MVD152" s="71"/>
      <c r="MVE152" s="71"/>
      <c r="MVF152" s="71"/>
      <c r="MVG152" s="71"/>
      <c r="MVH152" s="71"/>
      <c r="MVI152" s="71"/>
      <c r="MVJ152" s="71"/>
      <c r="MVK152" s="71"/>
      <c r="MVL152" s="71"/>
      <c r="MVM152" s="71"/>
      <c r="MVN152" s="71"/>
      <c r="MVO152" s="71"/>
      <c r="MVP152" s="71"/>
      <c r="MVQ152" s="71"/>
      <c r="MVR152" s="71"/>
      <c r="MVS152" s="71"/>
      <c r="MVT152" s="71"/>
      <c r="MVU152" s="71"/>
      <c r="MVV152" s="71"/>
      <c r="MVW152" s="71"/>
      <c r="MVX152" s="71"/>
      <c r="MVY152" s="71"/>
      <c r="MVZ152" s="71"/>
      <c r="MWA152" s="71"/>
      <c r="MWB152" s="71"/>
      <c r="MWC152" s="71"/>
      <c r="MWD152" s="71"/>
      <c r="MWE152" s="71"/>
      <c r="MWF152" s="71"/>
      <c r="MWG152" s="71"/>
      <c r="MWH152" s="71"/>
      <c r="MWI152" s="71"/>
      <c r="MWJ152" s="71"/>
      <c r="MWK152" s="71"/>
      <c r="MWL152" s="71"/>
      <c r="MWM152" s="71"/>
      <c r="MWN152" s="71"/>
      <c r="MWO152" s="71"/>
      <c r="MWP152" s="71"/>
      <c r="MWQ152" s="71"/>
      <c r="MWR152" s="71"/>
      <c r="MWS152" s="71"/>
      <c r="MWT152" s="71"/>
      <c r="MWU152" s="71"/>
      <c r="MWV152" s="71"/>
      <c r="MWW152" s="71"/>
      <c r="MWX152" s="71"/>
      <c r="MWY152" s="71"/>
      <c r="MWZ152" s="71"/>
      <c r="MXA152" s="71"/>
      <c r="MXB152" s="71"/>
      <c r="MXC152" s="71"/>
      <c r="MXD152" s="71"/>
      <c r="MXE152" s="71"/>
      <c r="MXF152" s="71"/>
      <c r="MXG152" s="71"/>
      <c r="MXH152" s="71"/>
      <c r="MXI152" s="71"/>
      <c r="MXJ152" s="71"/>
      <c r="MXK152" s="71"/>
      <c r="MXL152" s="71"/>
      <c r="MXM152" s="71"/>
      <c r="MXN152" s="71"/>
      <c r="MXO152" s="71"/>
      <c r="MXP152" s="71"/>
      <c r="MXQ152" s="71"/>
      <c r="MXR152" s="71"/>
      <c r="MXS152" s="71"/>
      <c r="MXT152" s="71"/>
      <c r="MXU152" s="71"/>
      <c r="MXV152" s="71"/>
      <c r="MXW152" s="71"/>
      <c r="MXX152" s="71"/>
      <c r="MXY152" s="71"/>
      <c r="MXZ152" s="71"/>
      <c r="MYA152" s="71"/>
      <c r="MYB152" s="71"/>
      <c r="MYC152" s="71"/>
      <c r="MYD152" s="71"/>
      <c r="MYE152" s="71"/>
      <c r="MYF152" s="71"/>
      <c r="MYG152" s="71"/>
      <c r="MYH152" s="71"/>
      <c r="MYI152" s="71"/>
      <c r="MYJ152" s="71"/>
      <c r="MYK152" s="71"/>
      <c r="MYL152" s="71"/>
      <c r="MYM152" s="71"/>
      <c r="MYN152" s="71"/>
      <c r="MYO152" s="71"/>
      <c r="MYP152" s="71"/>
      <c r="MYQ152" s="71"/>
      <c r="MYR152" s="71"/>
      <c r="MYS152" s="71"/>
      <c r="MYT152" s="71"/>
      <c r="MYU152" s="71"/>
      <c r="MYV152" s="71"/>
      <c r="MYW152" s="71"/>
      <c r="MYX152" s="71"/>
      <c r="MYY152" s="71"/>
      <c r="MYZ152" s="71"/>
      <c r="MZA152" s="71"/>
      <c r="MZB152" s="71"/>
      <c r="MZC152" s="71"/>
      <c r="MZD152" s="71"/>
      <c r="MZE152" s="71"/>
      <c r="MZF152" s="71"/>
      <c r="MZG152" s="71"/>
      <c r="MZH152" s="71"/>
      <c r="MZI152" s="71"/>
      <c r="MZJ152" s="71"/>
      <c r="MZK152" s="71"/>
      <c r="MZL152" s="71"/>
      <c r="MZM152" s="71"/>
      <c r="MZN152" s="71"/>
      <c r="MZO152" s="71"/>
      <c r="MZP152" s="71"/>
      <c r="MZQ152" s="71"/>
      <c r="MZR152" s="71"/>
      <c r="MZS152" s="71"/>
      <c r="MZT152" s="71"/>
      <c r="MZU152" s="71"/>
      <c r="MZV152" s="71"/>
      <c r="MZW152" s="71"/>
      <c r="MZX152" s="71"/>
      <c r="MZY152" s="71"/>
      <c r="MZZ152" s="71"/>
      <c r="NAA152" s="71"/>
      <c r="NAB152" s="71"/>
      <c r="NAC152" s="71"/>
      <c r="NAD152" s="71"/>
      <c r="NAE152" s="71"/>
      <c r="NAF152" s="71"/>
      <c r="NAG152" s="71"/>
      <c r="NAH152" s="71"/>
      <c r="NAI152" s="71"/>
      <c r="NAJ152" s="71"/>
      <c r="NAK152" s="71"/>
      <c r="NAL152" s="71"/>
      <c r="NAM152" s="71"/>
      <c r="NAN152" s="71"/>
      <c r="NAO152" s="71"/>
      <c r="NAP152" s="71"/>
      <c r="NAQ152" s="71"/>
      <c r="NAR152" s="71"/>
      <c r="NAS152" s="71"/>
      <c r="NAT152" s="71"/>
      <c r="NAU152" s="71"/>
      <c r="NAV152" s="71"/>
      <c r="NAW152" s="71"/>
      <c r="NAX152" s="71"/>
      <c r="NAY152" s="71"/>
      <c r="NAZ152" s="71"/>
      <c r="NBA152" s="71"/>
      <c r="NBB152" s="71"/>
      <c r="NBC152" s="71"/>
      <c r="NBD152" s="71"/>
      <c r="NBE152" s="71"/>
      <c r="NBF152" s="71"/>
      <c r="NBG152" s="71"/>
      <c r="NBH152" s="71"/>
      <c r="NBI152" s="71"/>
      <c r="NBJ152" s="71"/>
      <c r="NBK152" s="71"/>
      <c r="NBL152" s="71"/>
      <c r="NBM152" s="71"/>
      <c r="NBN152" s="71"/>
      <c r="NBO152" s="71"/>
      <c r="NBP152" s="71"/>
      <c r="NBQ152" s="71"/>
      <c r="NBR152" s="71"/>
      <c r="NBS152" s="71"/>
      <c r="NBT152" s="71"/>
      <c r="NBU152" s="71"/>
      <c r="NBV152" s="71"/>
      <c r="NBW152" s="71"/>
      <c r="NBX152" s="71"/>
      <c r="NBY152" s="71"/>
      <c r="NBZ152" s="71"/>
      <c r="NCA152" s="71"/>
      <c r="NCB152" s="71"/>
      <c r="NCC152" s="71"/>
      <c r="NCD152" s="71"/>
      <c r="NCE152" s="71"/>
      <c r="NCF152" s="71"/>
      <c r="NCG152" s="71"/>
      <c r="NCH152" s="71"/>
      <c r="NCI152" s="71"/>
      <c r="NCJ152" s="71"/>
      <c r="NCK152" s="71"/>
      <c r="NCL152" s="71"/>
      <c r="NCM152" s="71"/>
      <c r="NCN152" s="71"/>
      <c r="NCO152" s="71"/>
      <c r="NCP152" s="71"/>
      <c r="NCQ152" s="71"/>
      <c r="NCR152" s="71"/>
      <c r="NCS152" s="71"/>
      <c r="NCT152" s="71"/>
      <c r="NCU152" s="71"/>
      <c r="NCV152" s="71"/>
      <c r="NCW152" s="71"/>
      <c r="NCX152" s="71"/>
      <c r="NCY152" s="71"/>
      <c r="NCZ152" s="71"/>
      <c r="NDA152" s="71"/>
      <c r="NDB152" s="71"/>
      <c r="NDC152" s="71"/>
      <c r="NDD152" s="71"/>
      <c r="NDE152" s="71"/>
      <c r="NDF152" s="71"/>
      <c r="NDG152" s="71"/>
      <c r="NDH152" s="71"/>
      <c r="NDI152" s="71"/>
      <c r="NDJ152" s="71"/>
      <c r="NDK152" s="71"/>
      <c r="NDL152" s="71"/>
      <c r="NDM152" s="71"/>
      <c r="NDN152" s="71"/>
      <c r="NDO152" s="71"/>
      <c r="NDP152" s="71"/>
      <c r="NDQ152" s="71"/>
      <c r="NDR152" s="71"/>
      <c r="NDS152" s="71"/>
      <c r="NDT152" s="71"/>
      <c r="NDU152" s="71"/>
      <c r="NDV152" s="71"/>
      <c r="NDW152" s="71"/>
      <c r="NDX152" s="71"/>
      <c r="NDY152" s="71"/>
      <c r="NDZ152" s="71"/>
      <c r="NEA152" s="71"/>
      <c r="NEB152" s="71"/>
      <c r="NEC152" s="71"/>
      <c r="NED152" s="71"/>
      <c r="NEE152" s="71"/>
      <c r="NEF152" s="71"/>
      <c r="NEG152" s="71"/>
      <c r="NEH152" s="71"/>
      <c r="NEI152" s="71"/>
      <c r="NEJ152" s="71"/>
      <c r="NEK152" s="71"/>
      <c r="NEL152" s="71"/>
      <c r="NEM152" s="71"/>
      <c r="NEN152" s="71"/>
      <c r="NEO152" s="71"/>
      <c r="NEP152" s="71"/>
      <c r="NEQ152" s="71"/>
      <c r="NER152" s="71"/>
      <c r="NES152" s="71"/>
      <c r="NET152" s="71"/>
      <c r="NEU152" s="71"/>
      <c r="NEV152" s="71"/>
      <c r="NEW152" s="71"/>
      <c r="NEX152" s="71"/>
      <c r="NEY152" s="71"/>
      <c r="NEZ152" s="71"/>
      <c r="NFA152" s="71"/>
      <c r="NFB152" s="71"/>
      <c r="NFC152" s="71"/>
      <c r="NFD152" s="71"/>
      <c r="NFE152" s="71"/>
      <c r="NFF152" s="71"/>
      <c r="NFG152" s="71"/>
      <c r="NFH152" s="71"/>
      <c r="NFI152" s="71"/>
      <c r="NFJ152" s="71"/>
      <c r="NFK152" s="71"/>
      <c r="NFL152" s="71"/>
      <c r="NFM152" s="71"/>
      <c r="NFN152" s="71"/>
      <c r="NFO152" s="71"/>
      <c r="NFP152" s="71"/>
      <c r="NFQ152" s="71"/>
      <c r="NFR152" s="71"/>
      <c r="NFS152" s="71"/>
      <c r="NFT152" s="71"/>
      <c r="NFU152" s="71"/>
      <c r="NFV152" s="71"/>
      <c r="NFW152" s="71"/>
      <c r="NFX152" s="71"/>
      <c r="NFY152" s="71"/>
      <c r="NFZ152" s="71"/>
      <c r="NGA152" s="71"/>
      <c r="NGB152" s="71"/>
      <c r="NGC152" s="71"/>
      <c r="NGD152" s="71"/>
      <c r="NGE152" s="71"/>
      <c r="NGF152" s="71"/>
      <c r="NGG152" s="71"/>
      <c r="NGH152" s="71"/>
      <c r="NGI152" s="71"/>
      <c r="NGJ152" s="71"/>
      <c r="NGK152" s="71"/>
      <c r="NGL152" s="71"/>
      <c r="NGM152" s="71"/>
      <c r="NGN152" s="71"/>
      <c r="NGO152" s="71"/>
      <c r="NGP152" s="71"/>
      <c r="NGQ152" s="71"/>
      <c r="NGR152" s="71"/>
      <c r="NGS152" s="71"/>
      <c r="NGT152" s="71"/>
      <c r="NGU152" s="71"/>
      <c r="NGV152" s="71"/>
      <c r="NGW152" s="71"/>
      <c r="NGX152" s="71"/>
      <c r="NGY152" s="71"/>
      <c r="NGZ152" s="71"/>
      <c r="NHA152" s="71"/>
      <c r="NHB152" s="71"/>
      <c r="NHC152" s="71"/>
      <c r="NHD152" s="71"/>
      <c r="NHE152" s="71"/>
      <c r="NHF152" s="71"/>
      <c r="NHG152" s="71"/>
      <c r="NHH152" s="71"/>
      <c r="NHI152" s="71"/>
      <c r="NHJ152" s="71"/>
      <c r="NHK152" s="71"/>
      <c r="NHL152" s="71"/>
      <c r="NHM152" s="71"/>
      <c r="NHN152" s="71"/>
      <c r="NHO152" s="71"/>
      <c r="NHP152" s="71"/>
      <c r="NHQ152" s="71"/>
      <c r="NHR152" s="71"/>
      <c r="NHS152" s="71"/>
      <c r="NHT152" s="71"/>
      <c r="NHU152" s="71"/>
      <c r="NHV152" s="71"/>
      <c r="NHW152" s="71"/>
      <c r="NHX152" s="71"/>
      <c r="NHY152" s="71"/>
      <c r="NHZ152" s="71"/>
      <c r="NIA152" s="71"/>
      <c r="NIB152" s="71"/>
      <c r="NIC152" s="71"/>
      <c r="NID152" s="71"/>
      <c r="NIE152" s="71"/>
      <c r="NIF152" s="71"/>
      <c r="NIG152" s="71"/>
      <c r="NIH152" s="71"/>
      <c r="NII152" s="71"/>
      <c r="NIJ152" s="71"/>
      <c r="NIK152" s="71"/>
      <c r="NIL152" s="71"/>
      <c r="NIM152" s="71"/>
      <c r="NIN152" s="71"/>
      <c r="NIO152" s="71"/>
      <c r="NIP152" s="71"/>
      <c r="NIQ152" s="71"/>
      <c r="NIR152" s="71"/>
      <c r="NIS152" s="71"/>
      <c r="NIT152" s="71"/>
      <c r="NIU152" s="71"/>
      <c r="NIV152" s="71"/>
      <c r="NIW152" s="71"/>
      <c r="NIX152" s="71"/>
      <c r="NIY152" s="71"/>
      <c r="NIZ152" s="71"/>
      <c r="NJA152" s="71"/>
      <c r="NJB152" s="71"/>
      <c r="NJC152" s="71"/>
      <c r="NJD152" s="71"/>
      <c r="NJE152" s="71"/>
      <c r="NJF152" s="71"/>
      <c r="NJG152" s="71"/>
      <c r="NJH152" s="71"/>
      <c r="NJI152" s="71"/>
      <c r="NJJ152" s="71"/>
      <c r="NJK152" s="71"/>
      <c r="NJL152" s="71"/>
      <c r="NJM152" s="71"/>
      <c r="NJN152" s="71"/>
      <c r="NJO152" s="71"/>
      <c r="NJP152" s="71"/>
      <c r="NJQ152" s="71"/>
      <c r="NJR152" s="71"/>
      <c r="NJS152" s="71"/>
      <c r="NJT152" s="71"/>
      <c r="NJU152" s="71"/>
      <c r="NJV152" s="71"/>
      <c r="NJW152" s="71"/>
      <c r="NJX152" s="71"/>
      <c r="NJY152" s="71"/>
      <c r="NJZ152" s="71"/>
      <c r="NKA152" s="71"/>
      <c r="NKB152" s="71"/>
      <c r="NKC152" s="71"/>
      <c r="NKD152" s="71"/>
      <c r="NKE152" s="71"/>
      <c r="NKF152" s="71"/>
      <c r="NKG152" s="71"/>
      <c r="NKH152" s="71"/>
      <c r="NKI152" s="71"/>
      <c r="NKJ152" s="71"/>
      <c r="NKK152" s="71"/>
      <c r="NKL152" s="71"/>
      <c r="NKM152" s="71"/>
      <c r="NKN152" s="71"/>
      <c r="NKO152" s="71"/>
      <c r="NKP152" s="71"/>
      <c r="NKQ152" s="71"/>
      <c r="NKR152" s="71"/>
      <c r="NKS152" s="71"/>
      <c r="NKT152" s="71"/>
      <c r="NKU152" s="71"/>
      <c r="NKV152" s="71"/>
      <c r="NKW152" s="71"/>
      <c r="NKX152" s="71"/>
      <c r="NKY152" s="71"/>
      <c r="NKZ152" s="71"/>
      <c r="NLA152" s="71"/>
      <c r="NLB152" s="71"/>
      <c r="NLC152" s="71"/>
      <c r="NLD152" s="71"/>
      <c r="NLE152" s="71"/>
      <c r="NLF152" s="71"/>
      <c r="NLG152" s="71"/>
      <c r="NLH152" s="71"/>
      <c r="NLI152" s="71"/>
      <c r="NLJ152" s="71"/>
      <c r="NLK152" s="71"/>
      <c r="NLL152" s="71"/>
      <c r="NLM152" s="71"/>
      <c r="NLN152" s="71"/>
      <c r="NLO152" s="71"/>
      <c r="NLP152" s="71"/>
      <c r="NLQ152" s="71"/>
      <c r="NLR152" s="71"/>
      <c r="NLS152" s="71"/>
      <c r="NLT152" s="71"/>
      <c r="NLU152" s="71"/>
      <c r="NLV152" s="71"/>
      <c r="NLW152" s="71"/>
      <c r="NLX152" s="71"/>
      <c r="NLY152" s="71"/>
      <c r="NLZ152" s="71"/>
      <c r="NMA152" s="71"/>
      <c r="NMB152" s="71"/>
      <c r="NMC152" s="71"/>
      <c r="NMD152" s="71"/>
      <c r="NME152" s="71"/>
      <c r="NMF152" s="71"/>
      <c r="NMG152" s="71"/>
      <c r="NMH152" s="71"/>
      <c r="NMI152" s="71"/>
      <c r="NMJ152" s="71"/>
      <c r="NMK152" s="71"/>
      <c r="NML152" s="71"/>
      <c r="NMM152" s="71"/>
      <c r="NMN152" s="71"/>
      <c r="NMO152" s="71"/>
      <c r="NMP152" s="71"/>
      <c r="NMQ152" s="71"/>
      <c r="NMR152" s="71"/>
      <c r="NMS152" s="71"/>
      <c r="NMT152" s="71"/>
      <c r="NMU152" s="71"/>
      <c r="NMV152" s="71"/>
      <c r="NMW152" s="71"/>
      <c r="NMX152" s="71"/>
      <c r="NMY152" s="71"/>
      <c r="NMZ152" s="71"/>
      <c r="NNA152" s="71"/>
      <c r="NNB152" s="71"/>
      <c r="NNC152" s="71"/>
      <c r="NND152" s="71"/>
      <c r="NNE152" s="71"/>
      <c r="NNF152" s="71"/>
      <c r="NNG152" s="71"/>
      <c r="NNH152" s="71"/>
      <c r="NNI152" s="71"/>
      <c r="NNJ152" s="71"/>
      <c r="NNK152" s="71"/>
      <c r="NNL152" s="71"/>
      <c r="NNM152" s="71"/>
      <c r="NNN152" s="71"/>
      <c r="NNO152" s="71"/>
      <c r="NNP152" s="71"/>
      <c r="NNQ152" s="71"/>
      <c r="NNR152" s="71"/>
      <c r="NNS152" s="71"/>
      <c r="NNT152" s="71"/>
      <c r="NNU152" s="71"/>
      <c r="NNV152" s="71"/>
      <c r="NNW152" s="71"/>
      <c r="NNX152" s="71"/>
      <c r="NNY152" s="71"/>
      <c r="NNZ152" s="71"/>
      <c r="NOA152" s="71"/>
      <c r="NOB152" s="71"/>
      <c r="NOC152" s="71"/>
      <c r="NOD152" s="71"/>
      <c r="NOE152" s="71"/>
      <c r="NOF152" s="71"/>
      <c r="NOG152" s="71"/>
      <c r="NOH152" s="71"/>
      <c r="NOI152" s="71"/>
      <c r="NOJ152" s="71"/>
      <c r="NOK152" s="71"/>
      <c r="NOL152" s="71"/>
      <c r="NOM152" s="71"/>
      <c r="NON152" s="71"/>
      <c r="NOO152" s="71"/>
      <c r="NOP152" s="71"/>
      <c r="NOQ152" s="71"/>
      <c r="NOR152" s="71"/>
      <c r="NOS152" s="71"/>
      <c r="NOT152" s="71"/>
      <c r="NOU152" s="71"/>
      <c r="NOV152" s="71"/>
      <c r="NOW152" s="71"/>
      <c r="NOX152" s="71"/>
      <c r="NOY152" s="71"/>
      <c r="NOZ152" s="71"/>
      <c r="NPA152" s="71"/>
      <c r="NPB152" s="71"/>
      <c r="NPC152" s="71"/>
      <c r="NPD152" s="71"/>
      <c r="NPE152" s="71"/>
      <c r="NPF152" s="71"/>
      <c r="NPG152" s="71"/>
      <c r="NPH152" s="71"/>
      <c r="NPI152" s="71"/>
      <c r="NPJ152" s="71"/>
      <c r="NPK152" s="71"/>
      <c r="NPL152" s="71"/>
      <c r="NPM152" s="71"/>
      <c r="NPN152" s="71"/>
      <c r="NPO152" s="71"/>
      <c r="NPP152" s="71"/>
      <c r="NPQ152" s="71"/>
      <c r="NPR152" s="71"/>
      <c r="NPS152" s="71"/>
      <c r="NPT152" s="71"/>
      <c r="NPU152" s="71"/>
      <c r="NPV152" s="71"/>
      <c r="NPW152" s="71"/>
      <c r="NPX152" s="71"/>
      <c r="NPY152" s="71"/>
      <c r="NPZ152" s="71"/>
      <c r="NQA152" s="71"/>
      <c r="NQB152" s="71"/>
      <c r="NQC152" s="71"/>
      <c r="NQD152" s="71"/>
      <c r="NQE152" s="71"/>
      <c r="NQF152" s="71"/>
      <c r="NQG152" s="71"/>
      <c r="NQH152" s="71"/>
      <c r="NQI152" s="71"/>
      <c r="NQJ152" s="71"/>
      <c r="NQK152" s="71"/>
      <c r="NQL152" s="71"/>
      <c r="NQM152" s="71"/>
      <c r="NQN152" s="71"/>
      <c r="NQO152" s="71"/>
      <c r="NQP152" s="71"/>
      <c r="NQQ152" s="71"/>
      <c r="NQR152" s="71"/>
      <c r="NQS152" s="71"/>
      <c r="NQT152" s="71"/>
      <c r="NQU152" s="71"/>
      <c r="NQV152" s="71"/>
      <c r="NQW152" s="71"/>
      <c r="NQX152" s="71"/>
      <c r="NQY152" s="71"/>
      <c r="NQZ152" s="71"/>
      <c r="NRA152" s="71"/>
      <c r="NRB152" s="71"/>
      <c r="NRC152" s="71"/>
      <c r="NRD152" s="71"/>
      <c r="NRE152" s="71"/>
      <c r="NRF152" s="71"/>
      <c r="NRG152" s="71"/>
      <c r="NRH152" s="71"/>
      <c r="NRI152" s="71"/>
      <c r="NRJ152" s="71"/>
      <c r="NRK152" s="71"/>
      <c r="NRL152" s="71"/>
      <c r="NRM152" s="71"/>
      <c r="NRN152" s="71"/>
      <c r="NRO152" s="71"/>
      <c r="NRP152" s="71"/>
      <c r="NRQ152" s="71"/>
      <c r="NRR152" s="71"/>
      <c r="NRS152" s="71"/>
      <c r="NRT152" s="71"/>
      <c r="NRU152" s="71"/>
      <c r="NRV152" s="71"/>
      <c r="NRW152" s="71"/>
      <c r="NRX152" s="71"/>
      <c r="NRY152" s="71"/>
      <c r="NRZ152" s="71"/>
      <c r="NSA152" s="71"/>
      <c r="NSB152" s="71"/>
      <c r="NSC152" s="71"/>
      <c r="NSD152" s="71"/>
      <c r="NSE152" s="71"/>
      <c r="NSF152" s="71"/>
      <c r="NSG152" s="71"/>
      <c r="NSH152" s="71"/>
      <c r="NSI152" s="71"/>
      <c r="NSJ152" s="71"/>
      <c r="NSK152" s="71"/>
      <c r="NSL152" s="71"/>
      <c r="NSM152" s="71"/>
      <c r="NSN152" s="71"/>
      <c r="NSO152" s="71"/>
      <c r="NSP152" s="71"/>
      <c r="NSQ152" s="71"/>
      <c r="NSR152" s="71"/>
      <c r="NSS152" s="71"/>
      <c r="NST152" s="71"/>
      <c r="NSU152" s="71"/>
      <c r="NSV152" s="71"/>
      <c r="NSW152" s="71"/>
      <c r="NSX152" s="71"/>
      <c r="NSY152" s="71"/>
      <c r="NSZ152" s="71"/>
      <c r="NTA152" s="71"/>
      <c r="NTB152" s="71"/>
      <c r="NTC152" s="71"/>
      <c r="NTD152" s="71"/>
      <c r="NTE152" s="71"/>
      <c r="NTF152" s="71"/>
      <c r="NTG152" s="71"/>
      <c r="NTH152" s="71"/>
      <c r="NTI152" s="71"/>
      <c r="NTJ152" s="71"/>
      <c r="NTK152" s="71"/>
      <c r="NTL152" s="71"/>
      <c r="NTM152" s="71"/>
      <c r="NTN152" s="71"/>
      <c r="NTO152" s="71"/>
      <c r="NTP152" s="71"/>
      <c r="NTQ152" s="71"/>
      <c r="NTR152" s="71"/>
      <c r="NTS152" s="71"/>
      <c r="NTT152" s="71"/>
      <c r="NTU152" s="71"/>
      <c r="NTV152" s="71"/>
      <c r="NTW152" s="71"/>
      <c r="NTX152" s="71"/>
      <c r="NTY152" s="71"/>
      <c r="NTZ152" s="71"/>
      <c r="NUA152" s="71"/>
      <c r="NUB152" s="71"/>
      <c r="NUC152" s="71"/>
      <c r="NUD152" s="71"/>
      <c r="NUE152" s="71"/>
      <c r="NUF152" s="71"/>
      <c r="NUG152" s="71"/>
      <c r="NUH152" s="71"/>
      <c r="NUI152" s="71"/>
      <c r="NUJ152" s="71"/>
      <c r="NUK152" s="71"/>
      <c r="NUL152" s="71"/>
      <c r="NUM152" s="71"/>
      <c r="NUN152" s="71"/>
      <c r="NUO152" s="71"/>
      <c r="NUP152" s="71"/>
      <c r="NUQ152" s="71"/>
      <c r="NUR152" s="71"/>
      <c r="NUS152" s="71"/>
      <c r="NUT152" s="71"/>
      <c r="NUU152" s="71"/>
      <c r="NUV152" s="71"/>
      <c r="NUW152" s="71"/>
      <c r="NUX152" s="71"/>
      <c r="NUY152" s="71"/>
      <c r="NUZ152" s="71"/>
      <c r="NVA152" s="71"/>
      <c r="NVB152" s="71"/>
      <c r="NVC152" s="71"/>
      <c r="NVD152" s="71"/>
      <c r="NVE152" s="71"/>
      <c r="NVF152" s="71"/>
      <c r="NVG152" s="71"/>
      <c r="NVH152" s="71"/>
      <c r="NVI152" s="71"/>
      <c r="NVJ152" s="71"/>
      <c r="NVK152" s="71"/>
      <c r="NVL152" s="71"/>
      <c r="NVM152" s="71"/>
      <c r="NVN152" s="71"/>
      <c r="NVO152" s="71"/>
      <c r="NVP152" s="71"/>
      <c r="NVQ152" s="71"/>
      <c r="NVR152" s="71"/>
      <c r="NVS152" s="71"/>
      <c r="NVT152" s="71"/>
      <c r="NVU152" s="71"/>
      <c r="NVV152" s="71"/>
      <c r="NVW152" s="71"/>
      <c r="NVX152" s="71"/>
      <c r="NVY152" s="71"/>
      <c r="NVZ152" s="71"/>
      <c r="NWA152" s="71"/>
      <c r="NWB152" s="71"/>
      <c r="NWC152" s="71"/>
      <c r="NWD152" s="71"/>
      <c r="NWE152" s="71"/>
      <c r="NWF152" s="71"/>
      <c r="NWG152" s="71"/>
      <c r="NWH152" s="71"/>
      <c r="NWI152" s="71"/>
      <c r="NWJ152" s="71"/>
      <c r="NWK152" s="71"/>
      <c r="NWL152" s="71"/>
      <c r="NWM152" s="71"/>
      <c r="NWN152" s="71"/>
      <c r="NWO152" s="71"/>
      <c r="NWP152" s="71"/>
      <c r="NWQ152" s="71"/>
      <c r="NWR152" s="71"/>
      <c r="NWS152" s="71"/>
      <c r="NWT152" s="71"/>
      <c r="NWU152" s="71"/>
      <c r="NWV152" s="71"/>
      <c r="NWW152" s="71"/>
      <c r="NWX152" s="71"/>
      <c r="NWY152" s="71"/>
      <c r="NWZ152" s="71"/>
      <c r="NXA152" s="71"/>
      <c r="NXB152" s="71"/>
      <c r="NXC152" s="71"/>
      <c r="NXD152" s="71"/>
      <c r="NXE152" s="71"/>
      <c r="NXF152" s="71"/>
      <c r="NXG152" s="71"/>
      <c r="NXH152" s="71"/>
      <c r="NXI152" s="71"/>
      <c r="NXJ152" s="71"/>
      <c r="NXK152" s="71"/>
      <c r="NXL152" s="71"/>
      <c r="NXM152" s="71"/>
      <c r="NXN152" s="71"/>
      <c r="NXO152" s="71"/>
      <c r="NXP152" s="71"/>
      <c r="NXQ152" s="71"/>
      <c r="NXR152" s="71"/>
      <c r="NXS152" s="71"/>
      <c r="NXT152" s="71"/>
      <c r="NXU152" s="71"/>
      <c r="NXV152" s="71"/>
      <c r="NXW152" s="71"/>
      <c r="NXX152" s="71"/>
      <c r="NXY152" s="71"/>
      <c r="NXZ152" s="71"/>
      <c r="NYA152" s="71"/>
      <c r="NYB152" s="71"/>
      <c r="NYC152" s="71"/>
      <c r="NYD152" s="71"/>
      <c r="NYE152" s="71"/>
      <c r="NYF152" s="71"/>
      <c r="NYG152" s="71"/>
      <c r="NYH152" s="71"/>
      <c r="NYI152" s="71"/>
      <c r="NYJ152" s="71"/>
      <c r="NYK152" s="71"/>
      <c r="NYL152" s="71"/>
      <c r="NYM152" s="71"/>
      <c r="NYN152" s="71"/>
      <c r="NYO152" s="71"/>
      <c r="NYP152" s="71"/>
      <c r="NYQ152" s="71"/>
      <c r="NYR152" s="71"/>
      <c r="NYS152" s="71"/>
      <c r="NYT152" s="71"/>
      <c r="NYU152" s="71"/>
      <c r="NYV152" s="71"/>
      <c r="NYW152" s="71"/>
      <c r="NYX152" s="71"/>
      <c r="NYY152" s="71"/>
      <c r="NYZ152" s="71"/>
      <c r="NZA152" s="71"/>
      <c r="NZB152" s="71"/>
      <c r="NZC152" s="71"/>
      <c r="NZD152" s="71"/>
      <c r="NZE152" s="71"/>
      <c r="NZF152" s="71"/>
      <c r="NZG152" s="71"/>
      <c r="NZH152" s="71"/>
      <c r="NZI152" s="71"/>
      <c r="NZJ152" s="71"/>
      <c r="NZK152" s="71"/>
      <c r="NZL152" s="71"/>
      <c r="NZM152" s="71"/>
      <c r="NZN152" s="71"/>
      <c r="NZO152" s="71"/>
      <c r="NZP152" s="71"/>
      <c r="NZQ152" s="71"/>
      <c r="NZR152" s="71"/>
      <c r="NZS152" s="71"/>
      <c r="NZT152" s="71"/>
      <c r="NZU152" s="71"/>
      <c r="NZV152" s="71"/>
      <c r="NZW152" s="71"/>
      <c r="NZX152" s="71"/>
      <c r="NZY152" s="71"/>
      <c r="NZZ152" s="71"/>
      <c r="OAA152" s="71"/>
      <c r="OAB152" s="71"/>
      <c r="OAC152" s="71"/>
      <c r="OAD152" s="71"/>
      <c r="OAE152" s="71"/>
      <c r="OAF152" s="71"/>
      <c r="OAG152" s="71"/>
      <c r="OAH152" s="71"/>
      <c r="OAI152" s="71"/>
      <c r="OAJ152" s="71"/>
      <c r="OAK152" s="71"/>
      <c r="OAL152" s="71"/>
      <c r="OAM152" s="71"/>
      <c r="OAN152" s="71"/>
      <c r="OAO152" s="71"/>
      <c r="OAP152" s="71"/>
      <c r="OAQ152" s="71"/>
      <c r="OAR152" s="71"/>
      <c r="OAS152" s="71"/>
      <c r="OAT152" s="71"/>
      <c r="OAU152" s="71"/>
      <c r="OAV152" s="71"/>
      <c r="OAW152" s="71"/>
      <c r="OAX152" s="71"/>
      <c r="OAY152" s="71"/>
      <c r="OAZ152" s="71"/>
      <c r="OBA152" s="71"/>
      <c r="OBB152" s="71"/>
      <c r="OBC152" s="71"/>
      <c r="OBD152" s="71"/>
      <c r="OBE152" s="71"/>
      <c r="OBF152" s="71"/>
      <c r="OBG152" s="71"/>
      <c r="OBH152" s="71"/>
      <c r="OBI152" s="71"/>
      <c r="OBJ152" s="71"/>
      <c r="OBK152" s="71"/>
      <c r="OBL152" s="71"/>
      <c r="OBM152" s="71"/>
      <c r="OBN152" s="71"/>
      <c r="OBO152" s="71"/>
      <c r="OBP152" s="71"/>
      <c r="OBQ152" s="71"/>
      <c r="OBR152" s="71"/>
      <c r="OBS152" s="71"/>
      <c r="OBT152" s="71"/>
      <c r="OBU152" s="71"/>
      <c r="OBV152" s="71"/>
      <c r="OBW152" s="71"/>
      <c r="OBX152" s="71"/>
      <c r="OBY152" s="71"/>
      <c r="OBZ152" s="71"/>
      <c r="OCA152" s="71"/>
      <c r="OCB152" s="71"/>
      <c r="OCC152" s="71"/>
      <c r="OCD152" s="71"/>
      <c r="OCE152" s="71"/>
      <c r="OCF152" s="71"/>
      <c r="OCG152" s="71"/>
      <c r="OCH152" s="71"/>
      <c r="OCI152" s="71"/>
      <c r="OCJ152" s="71"/>
      <c r="OCK152" s="71"/>
      <c r="OCL152" s="71"/>
      <c r="OCM152" s="71"/>
      <c r="OCN152" s="71"/>
      <c r="OCO152" s="71"/>
      <c r="OCP152" s="71"/>
      <c r="OCQ152" s="71"/>
      <c r="OCR152" s="71"/>
      <c r="OCS152" s="71"/>
      <c r="OCT152" s="71"/>
      <c r="OCU152" s="71"/>
      <c r="OCV152" s="71"/>
      <c r="OCW152" s="71"/>
      <c r="OCX152" s="71"/>
      <c r="OCY152" s="71"/>
      <c r="OCZ152" s="71"/>
      <c r="ODA152" s="71"/>
      <c r="ODB152" s="71"/>
      <c r="ODC152" s="71"/>
      <c r="ODD152" s="71"/>
      <c r="ODE152" s="71"/>
      <c r="ODF152" s="71"/>
      <c r="ODG152" s="71"/>
      <c r="ODH152" s="71"/>
      <c r="ODI152" s="71"/>
      <c r="ODJ152" s="71"/>
      <c r="ODK152" s="71"/>
      <c r="ODL152" s="71"/>
      <c r="ODM152" s="71"/>
      <c r="ODN152" s="71"/>
      <c r="ODO152" s="71"/>
      <c r="ODP152" s="71"/>
      <c r="ODQ152" s="71"/>
      <c r="ODR152" s="71"/>
      <c r="ODS152" s="71"/>
      <c r="ODT152" s="71"/>
      <c r="ODU152" s="71"/>
      <c r="ODV152" s="71"/>
      <c r="ODW152" s="71"/>
      <c r="ODX152" s="71"/>
      <c r="ODY152" s="71"/>
      <c r="ODZ152" s="71"/>
      <c r="OEA152" s="71"/>
      <c r="OEB152" s="71"/>
      <c r="OEC152" s="71"/>
      <c r="OED152" s="71"/>
      <c r="OEE152" s="71"/>
      <c r="OEF152" s="71"/>
      <c r="OEG152" s="71"/>
      <c r="OEH152" s="71"/>
      <c r="OEI152" s="71"/>
      <c r="OEJ152" s="71"/>
      <c r="OEK152" s="71"/>
      <c r="OEL152" s="71"/>
      <c r="OEM152" s="71"/>
      <c r="OEN152" s="71"/>
      <c r="OEO152" s="71"/>
      <c r="OEP152" s="71"/>
      <c r="OEQ152" s="71"/>
      <c r="OER152" s="71"/>
      <c r="OES152" s="71"/>
      <c r="OET152" s="71"/>
      <c r="OEU152" s="71"/>
      <c r="OEV152" s="71"/>
      <c r="OEW152" s="71"/>
      <c r="OEX152" s="71"/>
      <c r="OEY152" s="71"/>
      <c r="OEZ152" s="71"/>
      <c r="OFA152" s="71"/>
      <c r="OFB152" s="71"/>
      <c r="OFC152" s="71"/>
      <c r="OFD152" s="71"/>
      <c r="OFE152" s="71"/>
      <c r="OFF152" s="71"/>
      <c r="OFG152" s="71"/>
      <c r="OFH152" s="71"/>
      <c r="OFI152" s="71"/>
      <c r="OFJ152" s="71"/>
      <c r="OFK152" s="71"/>
      <c r="OFL152" s="71"/>
      <c r="OFM152" s="71"/>
      <c r="OFN152" s="71"/>
      <c r="OFO152" s="71"/>
      <c r="OFP152" s="71"/>
      <c r="OFQ152" s="71"/>
      <c r="OFR152" s="71"/>
      <c r="OFS152" s="71"/>
      <c r="OFT152" s="71"/>
      <c r="OFU152" s="71"/>
      <c r="OFV152" s="71"/>
      <c r="OFW152" s="71"/>
      <c r="OFX152" s="71"/>
      <c r="OFY152" s="71"/>
      <c r="OFZ152" s="71"/>
      <c r="OGA152" s="71"/>
      <c r="OGB152" s="71"/>
      <c r="OGC152" s="71"/>
      <c r="OGD152" s="71"/>
      <c r="OGE152" s="71"/>
      <c r="OGF152" s="71"/>
      <c r="OGG152" s="71"/>
      <c r="OGH152" s="71"/>
      <c r="OGI152" s="71"/>
      <c r="OGJ152" s="71"/>
      <c r="OGK152" s="71"/>
      <c r="OGL152" s="71"/>
      <c r="OGM152" s="71"/>
      <c r="OGN152" s="71"/>
      <c r="OGO152" s="71"/>
      <c r="OGP152" s="71"/>
      <c r="OGQ152" s="71"/>
      <c r="OGR152" s="71"/>
      <c r="OGS152" s="71"/>
      <c r="OGT152" s="71"/>
      <c r="OGU152" s="71"/>
      <c r="OGV152" s="71"/>
      <c r="OGW152" s="71"/>
      <c r="OGX152" s="71"/>
      <c r="OGY152" s="71"/>
      <c r="OGZ152" s="71"/>
      <c r="OHA152" s="71"/>
      <c r="OHB152" s="71"/>
      <c r="OHC152" s="71"/>
      <c r="OHD152" s="71"/>
      <c r="OHE152" s="71"/>
      <c r="OHF152" s="71"/>
      <c r="OHG152" s="71"/>
      <c r="OHH152" s="71"/>
      <c r="OHI152" s="71"/>
      <c r="OHJ152" s="71"/>
      <c r="OHK152" s="71"/>
      <c r="OHL152" s="71"/>
      <c r="OHM152" s="71"/>
      <c r="OHN152" s="71"/>
      <c r="OHO152" s="71"/>
      <c r="OHP152" s="71"/>
      <c r="OHQ152" s="71"/>
      <c r="OHR152" s="71"/>
      <c r="OHS152" s="71"/>
      <c r="OHT152" s="71"/>
      <c r="OHU152" s="71"/>
      <c r="OHV152" s="71"/>
      <c r="OHW152" s="71"/>
      <c r="OHX152" s="71"/>
      <c r="OHY152" s="71"/>
      <c r="OHZ152" s="71"/>
      <c r="OIA152" s="71"/>
      <c r="OIB152" s="71"/>
      <c r="OIC152" s="71"/>
      <c r="OID152" s="71"/>
      <c r="OIE152" s="71"/>
      <c r="OIF152" s="71"/>
      <c r="OIG152" s="71"/>
      <c r="OIH152" s="71"/>
      <c r="OII152" s="71"/>
      <c r="OIJ152" s="71"/>
      <c r="OIK152" s="71"/>
      <c r="OIL152" s="71"/>
      <c r="OIM152" s="71"/>
      <c r="OIN152" s="71"/>
      <c r="OIO152" s="71"/>
      <c r="OIP152" s="71"/>
      <c r="OIQ152" s="71"/>
      <c r="OIR152" s="71"/>
      <c r="OIS152" s="71"/>
      <c r="OIT152" s="71"/>
      <c r="OIU152" s="71"/>
      <c r="OIV152" s="71"/>
      <c r="OIW152" s="71"/>
      <c r="OIX152" s="71"/>
      <c r="OIY152" s="71"/>
      <c r="OIZ152" s="71"/>
      <c r="OJA152" s="71"/>
      <c r="OJB152" s="71"/>
      <c r="OJC152" s="71"/>
      <c r="OJD152" s="71"/>
      <c r="OJE152" s="71"/>
      <c r="OJF152" s="71"/>
      <c r="OJG152" s="71"/>
      <c r="OJH152" s="71"/>
      <c r="OJI152" s="71"/>
      <c r="OJJ152" s="71"/>
      <c r="OJK152" s="71"/>
      <c r="OJL152" s="71"/>
      <c r="OJM152" s="71"/>
      <c r="OJN152" s="71"/>
      <c r="OJO152" s="71"/>
      <c r="OJP152" s="71"/>
      <c r="OJQ152" s="71"/>
      <c r="OJR152" s="71"/>
      <c r="OJS152" s="71"/>
      <c r="OJT152" s="71"/>
      <c r="OJU152" s="71"/>
      <c r="OJV152" s="71"/>
      <c r="OJW152" s="71"/>
      <c r="OJX152" s="71"/>
      <c r="OJY152" s="71"/>
      <c r="OJZ152" s="71"/>
      <c r="OKA152" s="71"/>
      <c r="OKB152" s="71"/>
      <c r="OKC152" s="71"/>
      <c r="OKD152" s="71"/>
      <c r="OKE152" s="71"/>
      <c r="OKF152" s="71"/>
      <c r="OKG152" s="71"/>
      <c r="OKH152" s="71"/>
      <c r="OKI152" s="71"/>
      <c r="OKJ152" s="71"/>
      <c r="OKK152" s="71"/>
      <c r="OKL152" s="71"/>
      <c r="OKM152" s="71"/>
      <c r="OKN152" s="71"/>
      <c r="OKO152" s="71"/>
      <c r="OKP152" s="71"/>
      <c r="OKQ152" s="71"/>
      <c r="OKR152" s="71"/>
      <c r="OKS152" s="71"/>
      <c r="OKT152" s="71"/>
      <c r="OKU152" s="71"/>
      <c r="OKV152" s="71"/>
      <c r="OKW152" s="71"/>
      <c r="OKX152" s="71"/>
      <c r="OKY152" s="71"/>
      <c r="OKZ152" s="71"/>
      <c r="OLA152" s="71"/>
      <c r="OLB152" s="71"/>
      <c r="OLC152" s="71"/>
      <c r="OLD152" s="71"/>
      <c r="OLE152" s="71"/>
      <c r="OLF152" s="71"/>
      <c r="OLG152" s="71"/>
      <c r="OLH152" s="71"/>
      <c r="OLI152" s="71"/>
      <c r="OLJ152" s="71"/>
      <c r="OLK152" s="71"/>
      <c r="OLL152" s="71"/>
      <c r="OLM152" s="71"/>
      <c r="OLN152" s="71"/>
      <c r="OLO152" s="71"/>
      <c r="OLP152" s="71"/>
      <c r="OLQ152" s="71"/>
      <c r="OLR152" s="71"/>
      <c r="OLS152" s="71"/>
      <c r="OLT152" s="71"/>
      <c r="OLU152" s="71"/>
      <c r="OLV152" s="71"/>
      <c r="OLW152" s="71"/>
      <c r="OLX152" s="71"/>
      <c r="OLY152" s="71"/>
      <c r="OLZ152" s="71"/>
      <c r="OMA152" s="71"/>
      <c r="OMB152" s="71"/>
      <c r="OMC152" s="71"/>
      <c r="OMD152" s="71"/>
      <c r="OME152" s="71"/>
      <c r="OMF152" s="71"/>
      <c r="OMG152" s="71"/>
      <c r="OMH152" s="71"/>
      <c r="OMI152" s="71"/>
      <c r="OMJ152" s="71"/>
      <c r="OMK152" s="71"/>
      <c r="OML152" s="71"/>
      <c r="OMM152" s="71"/>
      <c r="OMN152" s="71"/>
      <c r="OMO152" s="71"/>
      <c r="OMP152" s="71"/>
      <c r="OMQ152" s="71"/>
      <c r="OMR152" s="71"/>
      <c r="OMS152" s="71"/>
      <c r="OMT152" s="71"/>
      <c r="OMU152" s="71"/>
      <c r="OMV152" s="71"/>
      <c r="OMW152" s="71"/>
      <c r="OMX152" s="71"/>
      <c r="OMY152" s="71"/>
      <c r="OMZ152" s="71"/>
      <c r="ONA152" s="71"/>
      <c r="ONB152" s="71"/>
      <c r="ONC152" s="71"/>
      <c r="OND152" s="71"/>
      <c r="ONE152" s="71"/>
      <c r="ONF152" s="71"/>
      <c r="ONG152" s="71"/>
      <c r="ONH152" s="71"/>
      <c r="ONI152" s="71"/>
      <c r="ONJ152" s="71"/>
      <c r="ONK152" s="71"/>
      <c r="ONL152" s="71"/>
      <c r="ONM152" s="71"/>
      <c r="ONN152" s="71"/>
      <c r="ONO152" s="71"/>
      <c r="ONP152" s="71"/>
      <c r="ONQ152" s="71"/>
      <c r="ONR152" s="71"/>
      <c r="ONS152" s="71"/>
      <c r="ONT152" s="71"/>
      <c r="ONU152" s="71"/>
      <c r="ONV152" s="71"/>
      <c r="ONW152" s="71"/>
      <c r="ONX152" s="71"/>
      <c r="ONY152" s="71"/>
      <c r="ONZ152" s="71"/>
      <c r="OOA152" s="71"/>
      <c r="OOB152" s="71"/>
      <c r="OOC152" s="71"/>
      <c r="OOD152" s="71"/>
      <c r="OOE152" s="71"/>
      <c r="OOF152" s="71"/>
      <c r="OOG152" s="71"/>
      <c r="OOH152" s="71"/>
      <c r="OOI152" s="71"/>
      <c r="OOJ152" s="71"/>
      <c r="OOK152" s="71"/>
      <c r="OOL152" s="71"/>
      <c r="OOM152" s="71"/>
      <c r="OON152" s="71"/>
      <c r="OOO152" s="71"/>
      <c r="OOP152" s="71"/>
      <c r="OOQ152" s="71"/>
      <c r="OOR152" s="71"/>
      <c r="OOS152" s="71"/>
      <c r="OOT152" s="71"/>
      <c r="OOU152" s="71"/>
      <c r="OOV152" s="71"/>
      <c r="OOW152" s="71"/>
      <c r="OOX152" s="71"/>
      <c r="OOY152" s="71"/>
      <c r="OOZ152" s="71"/>
      <c r="OPA152" s="71"/>
      <c r="OPB152" s="71"/>
      <c r="OPC152" s="71"/>
      <c r="OPD152" s="71"/>
      <c r="OPE152" s="71"/>
      <c r="OPF152" s="71"/>
      <c r="OPG152" s="71"/>
      <c r="OPH152" s="71"/>
      <c r="OPI152" s="71"/>
      <c r="OPJ152" s="71"/>
      <c r="OPK152" s="71"/>
      <c r="OPL152" s="71"/>
      <c r="OPM152" s="71"/>
      <c r="OPN152" s="71"/>
      <c r="OPO152" s="71"/>
      <c r="OPP152" s="71"/>
      <c r="OPQ152" s="71"/>
      <c r="OPR152" s="71"/>
      <c r="OPS152" s="71"/>
      <c r="OPT152" s="71"/>
      <c r="OPU152" s="71"/>
      <c r="OPV152" s="71"/>
      <c r="OPW152" s="71"/>
      <c r="OPX152" s="71"/>
      <c r="OPY152" s="71"/>
      <c r="OPZ152" s="71"/>
      <c r="OQA152" s="71"/>
      <c r="OQB152" s="71"/>
      <c r="OQC152" s="71"/>
      <c r="OQD152" s="71"/>
      <c r="OQE152" s="71"/>
      <c r="OQF152" s="71"/>
      <c r="OQG152" s="71"/>
      <c r="OQH152" s="71"/>
      <c r="OQI152" s="71"/>
      <c r="OQJ152" s="71"/>
      <c r="OQK152" s="71"/>
      <c r="OQL152" s="71"/>
      <c r="OQM152" s="71"/>
      <c r="OQN152" s="71"/>
      <c r="OQO152" s="71"/>
      <c r="OQP152" s="71"/>
      <c r="OQQ152" s="71"/>
      <c r="OQR152" s="71"/>
      <c r="OQS152" s="71"/>
      <c r="OQT152" s="71"/>
      <c r="OQU152" s="71"/>
      <c r="OQV152" s="71"/>
      <c r="OQW152" s="71"/>
      <c r="OQX152" s="71"/>
      <c r="OQY152" s="71"/>
      <c r="OQZ152" s="71"/>
      <c r="ORA152" s="71"/>
      <c r="ORB152" s="71"/>
      <c r="ORC152" s="71"/>
      <c r="ORD152" s="71"/>
      <c r="ORE152" s="71"/>
      <c r="ORF152" s="71"/>
      <c r="ORG152" s="71"/>
      <c r="ORH152" s="71"/>
      <c r="ORI152" s="71"/>
      <c r="ORJ152" s="71"/>
      <c r="ORK152" s="71"/>
      <c r="ORL152" s="71"/>
      <c r="ORM152" s="71"/>
      <c r="ORN152" s="71"/>
      <c r="ORO152" s="71"/>
      <c r="ORP152" s="71"/>
      <c r="ORQ152" s="71"/>
      <c r="ORR152" s="71"/>
      <c r="ORS152" s="71"/>
      <c r="ORT152" s="71"/>
      <c r="ORU152" s="71"/>
      <c r="ORV152" s="71"/>
      <c r="ORW152" s="71"/>
      <c r="ORX152" s="71"/>
      <c r="ORY152" s="71"/>
      <c r="ORZ152" s="71"/>
      <c r="OSA152" s="71"/>
      <c r="OSB152" s="71"/>
      <c r="OSC152" s="71"/>
      <c r="OSD152" s="71"/>
      <c r="OSE152" s="71"/>
      <c r="OSF152" s="71"/>
      <c r="OSG152" s="71"/>
      <c r="OSH152" s="71"/>
      <c r="OSI152" s="71"/>
      <c r="OSJ152" s="71"/>
      <c r="OSK152" s="71"/>
      <c r="OSL152" s="71"/>
      <c r="OSM152" s="71"/>
      <c r="OSN152" s="71"/>
      <c r="OSO152" s="71"/>
      <c r="OSP152" s="71"/>
      <c r="OSQ152" s="71"/>
      <c r="OSR152" s="71"/>
      <c r="OSS152" s="71"/>
      <c r="OST152" s="71"/>
      <c r="OSU152" s="71"/>
      <c r="OSV152" s="71"/>
      <c r="OSW152" s="71"/>
      <c r="OSX152" s="71"/>
      <c r="OSY152" s="71"/>
      <c r="OSZ152" s="71"/>
      <c r="OTA152" s="71"/>
      <c r="OTB152" s="71"/>
      <c r="OTC152" s="71"/>
      <c r="OTD152" s="71"/>
      <c r="OTE152" s="71"/>
      <c r="OTF152" s="71"/>
      <c r="OTG152" s="71"/>
      <c r="OTH152" s="71"/>
      <c r="OTI152" s="71"/>
      <c r="OTJ152" s="71"/>
      <c r="OTK152" s="71"/>
      <c r="OTL152" s="71"/>
      <c r="OTM152" s="71"/>
      <c r="OTN152" s="71"/>
      <c r="OTO152" s="71"/>
      <c r="OTP152" s="71"/>
      <c r="OTQ152" s="71"/>
      <c r="OTR152" s="71"/>
      <c r="OTS152" s="71"/>
      <c r="OTT152" s="71"/>
      <c r="OTU152" s="71"/>
      <c r="OTV152" s="71"/>
      <c r="OTW152" s="71"/>
      <c r="OTX152" s="71"/>
      <c r="OTY152" s="71"/>
      <c r="OTZ152" s="71"/>
      <c r="OUA152" s="71"/>
      <c r="OUB152" s="71"/>
      <c r="OUC152" s="71"/>
      <c r="OUD152" s="71"/>
      <c r="OUE152" s="71"/>
      <c r="OUF152" s="71"/>
      <c r="OUG152" s="71"/>
      <c r="OUH152" s="71"/>
      <c r="OUI152" s="71"/>
      <c r="OUJ152" s="71"/>
      <c r="OUK152" s="71"/>
      <c r="OUL152" s="71"/>
      <c r="OUM152" s="71"/>
      <c r="OUN152" s="71"/>
      <c r="OUO152" s="71"/>
      <c r="OUP152" s="71"/>
      <c r="OUQ152" s="71"/>
      <c r="OUR152" s="71"/>
      <c r="OUS152" s="71"/>
      <c r="OUT152" s="71"/>
      <c r="OUU152" s="71"/>
      <c r="OUV152" s="71"/>
      <c r="OUW152" s="71"/>
      <c r="OUX152" s="71"/>
      <c r="OUY152" s="71"/>
      <c r="OUZ152" s="71"/>
      <c r="OVA152" s="71"/>
      <c r="OVB152" s="71"/>
      <c r="OVC152" s="71"/>
      <c r="OVD152" s="71"/>
      <c r="OVE152" s="71"/>
      <c r="OVF152" s="71"/>
      <c r="OVG152" s="71"/>
      <c r="OVH152" s="71"/>
      <c r="OVI152" s="71"/>
      <c r="OVJ152" s="71"/>
      <c r="OVK152" s="71"/>
      <c r="OVL152" s="71"/>
      <c r="OVM152" s="71"/>
      <c r="OVN152" s="71"/>
      <c r="OVO152" s="71"/>
      <c r="OVP152" s="71"/>
      <c r="OVQ152" s="71"/>
      <c r="OVR152" s="71"/>
      <c r="OVS152" s="71"/>
      <c r="OVT152" s="71"/>
      <c r="OVU152" s="71"/>
      <c r="OVV152" s="71"/>
      <c r="OVW152" s="71"/>
      <c r="OVX152" s="71"/>
      <c r="OVY152" s="71"/>
      <c r="OVZ152" s="71"/>
      <c r="OWA152" s="71"/>
      <c r="OWB152" s="71"/>
      <c r="OWC152" s="71"/>
      <c r="OWD152" s="71"/>
      <c r="OWE152" s="71"/>
      <c r="OWF152" s="71"/>
      <c r="OWG152" s="71"/>
      <c r="OWH152" s="71"/>
      <c r="OWI152" s="71"/>
      <c r="OWJ152" s="71"/>
      <c r="OWK152" s="71"/>
      <c r="OWL152" s="71"/>
      <c r="OWM152" s="71"/>
      <c r="OWN152" s="71"/>
      <c r="OWO152" s="71"/>
      <c r="OWP152" s="71"/>
      <c r="OWQ152" s="71"/>
      <c r="OWR152" s="71"/>
      <c r="OWS152" s="71"/>
      <c r="OWT152" s="71"/>
      <c r="OWU152" s="71"/>
      <c r="OWV152" s="71"/>
      <c r="OWW152" s="71"/>
      <c r="OWX152" s="71"/>
      <c r="OWY152" s="71"/>
      <c r="OWZ152" s="71"/>
      <c r="OXA152" s="71"/>
      <c r="OXB152" s="71"/>
      <c r="OXC152" s="71"/>
      <c r="OXD152" s="71"/>
      <c r="OXE152" s="71"/>
      <c r="OXF152" s="71"/>
      <c r="OXG152" s="71"/>
      <c r="OXH152" s="71"/>
      <c r="OXI152" s="71"/>
      <c r="OXJ152" s="71"/>
      <c r="OXK152" s="71"/>
      <c r="OXL152" s="71"/>
      <c r="OXM152" s="71"/>
      <c r="OXN152" s="71"/>
      <c r="OXO152" s="71"/>
      <c r="OXP152" s="71"/>
      <c r="OXQ152" s="71"/>
      <c r="OXR152" s="71"/>
      <c r="OXS152" s="71"/>
      <c r="OXT152" s="71"/>
      <c r="OXU152" s="71"/>
      <c r="OXV152" s="71"/>
      <c r="OXW152" s="71"/>
      <c r="OXX152" s="71"/>
      <c r="OXY152" s="71"/>
      <c r="OXZ152" s="71"/>
      <c r="OYA152" s="71"/>
      <c r="OYB152" s="71"/>
      <c r="OYC152" s="71"/>
      <c r="OYD152" s="71"/>
      <c r="OYE152" s="71"/>
      <c r="OYF152" s="71"/>
      <c r="OYG152" s="71"/>
      <c r="OYH152" s="71"/>
      <c r="OYI152" s="71"/>
      <c r="OYJ152" s="71"/>
      <c r="OYK152" s="71"/>
      <c r="OYL152" s="71"/>
      <c r="OYM152" s="71"/>
      <c r="OYN152" s="71"/>
      <c r="OYO152" s="71"/>
      <c r="OYP152" s="71"/>
      <c r="OYQ152" s="71"/>
      <c r="OYR152" s="71"/>
      <c r="OYS152" s="71"/>
      <c r="OYT152" s="71"/>
      <c r="OYU152" s="71"/>
      <c r="OYV152" s="71"/>
      <c r="OYW152" s="71"/>
      <c r="OYX152" s="71"/>
      <c r="OYY152" s="71"/>
      <c r="OYZ152" s="71"/>
      <c r="OZA152" s="71"/>
      <c r="OZB152" s="71"/>
      <c r="OZC152" s="71"/>
      <c r="OZD152" s="71"/>
      <c r="OZE152" s="71"/>
      <c r="OZF152" s="71"/>
      <c r="OZG152" s="71"/>
      <c r="OZH152" s="71"/>
      <c r="OZI152" s="71"/>
      <c r="OZJ152" s="71"/>
      <c r="OZK152" s="71"/>
      <c r="OZL152" s="71"/>
      <c r="OZM152" s="71"/>
      <c r="OZN152" s="71"/>
      <c r="OZO152" s="71"/>
      <c r="OZP152" s="71"/>
      <c r="OZQ152" s="71"/>
      <c r="OZR152" s="71"/>
      <c r="OZS152" s="71"/>
      <c r="OZT152" s="71"/>
      <c r="OZU152" s="71"/>
      <c r="OZV152" s="71"/>
      <c r="OZW152" s="71"/>
      <c r="OZX152" s="71"/>
      <c r="OZY152" s="71"/>
      <c r="OZZ152" s="71"/>
      <c r="PAA152" s="71"/>
      <c r="PAB152" s="71"/>
      <c r="PAC152" s="71"/>
      <c r="PAD152" s="71"/>
      <c r="PAE152" s="71"/>
      <c r="PAF152" s="71"/>
      <c r="PAG152" s="71"/>
      <c r="PAH152" s="71"/>
      <c r="PAI152" s="71"/>
      <c r="PAJ152" s="71"/>
      <c r="PAK152" s="71"/>
      <c r="PAL152" s="71"/>
      <c r="PAM152" s="71"/>
      <c r="PAN152" s="71"/>
      <c r="PAO152" s="71"/>
      <c r="PAP152" s="71"/>
      <c r="PAQ152" s="71"/>
      <c r="PAR152" s="71"/>
      <c r="PAS152" s="71"/>
      <c r="PAT152" s="71"/>
      <c r="PAU152" s="71"/>
      <c r="PAV152" s="71"/>
      <c r="PAW152" s="71"/>
      <c r="PAX152" s="71"/>
      <c r="PAY152" s="71"/>
      <c r="PAZ152" s="71"/>
      <c r="PBA152" s="71"/>
      <c r="PBB152" s="71"/>
      <c r="PBC152" s="71"/>
      <c r="PBD152" s="71"/>
      <c r="PBE152" s="71"/>
      <c r="PBF152" s="71"/>
      <c r="PBG152" s="71"/>
      <c r="PBH152" s="71"/>
      <c r="PBI152" s="71"/>
      <c r="PBJ152" s="71"/>
      <c r="PBK152" s="71"/>
      <c r="PBL152" s="71"/>
      <c r="PBM152" s="71"/>
      <c r="PBN152" s="71"/>
      <c r="PBO152" s="71"/>
      <c r="PBP152" s="71"/>
      <c r="PBQ152" s="71"/>
      <c r="PBR152" s="71"/>
      <c r="PBS152" s="71"/>
      <c r="PBT152" s="71"/>
      <c r="PBU152" s="71"/>
      <c r="PBV152" s="71"/>
      <c r="PBW152" s="71"/>
      <c r="PBX152" s="71"/>
      <c r="PBY152" s="71"/>
      <c r="PBZ152" s="71"/>
      <c r="PCA152" s="71"/>
      <c r="PCB152" s="71"/>
      <c r="PCC152" s="71"/>
      <c r="PCD152" s="71"/>
      <c r="PCE152" s="71"/>
      <c r="PCF152" s="71"/>
      <c r="PCG152" s="71"/>
      <c r="PCH152" s="71"/>
      <c r="PCI152" s="71"/>
      <c r="PCJ152" s="71"/>
      <c r="PCK152" s="71"/>
      <c r="PCL152" s="71"/>
      <c r="PCM152" s="71"/>
      <c r="PCN152" s="71"/>
      <c r="PCO152" s="71"/>
      <c r="PCP152" s="71"/>
      <c r="PCQ152" s="71"/>
      <c r="PCR152" s="71"/>
      <c r="PCS152" s="71"/>
      <c r="PCT152" s="71"/>
      <c r="PCU152" s="71"/>
      <c r="PCV152" s="71"/>
      <c r="PCW152" s="71"/>
      <c r="PCX152" s="71"/>
      <c r="PCY152" s="71"/>
      <c r="PCZ152" s="71"/>
      <c r="PDA152" s="71"/>
      <c r="PDB152" s="71"/>
      <c r="PDC152" s="71"/>
      <c r="PDD152" s="71"/>
      <c r="PDE152" s="71"/>
      <c r="PDF152" s="71"/>
      <c r="PDG152" s="71"/>
      <c r="PDH152" s="71"/>
      <c r="PDI152" s="71"/>
      <c r="PDJ152" s="71"/>
      <c r="PDK152" s="71"/>
      <c r="PDL152" s="71"/>
      <c r="PDM152" s="71"/>
      <c r="PDN152" s="71"/>
      <c r="PDO152" s="71"/>
      <c r="PDP152" s="71"/>
      <c r="PDQ152" s="71"/>
      <c r="PDR152" s="71"/>
      <c r="PDS152" s="71"/>
      <c r="PDT152" s="71"/>
      <c r="PDU152" s="71"/>
      <c r="PDV152" s="71"/>
      <c r="PDW152" s="71"/>
      <c r="PDX152" s="71"/>
      <c r="PDY152" s="71"/>
      <c r="PDZ152" s="71"/>
      <c r="PEA152" s="71"/>
      <c r="PEB152" s="71"/>
      <c r="PEC152" s="71"/>
      <c r="PED152" s="71"/>
      <c r="PEE152" s="71"/>
      <c r="PEF152" s="71"/>
      <c r="PEG152" s="71"/>
      <c r="PEH152" s="71"/>
      <c r="PEI152" s="71"/>
      <c r="PEJ152" s="71"/>
      <c r="PEK152" s="71"/>
      <c r="PEL152" s="71"/>
      <c r="PEM152" s="71"/>
      <c r="PEN152" s="71"/>
      <c r="PEO152" s="71"/>
      <c r="PEP152" s="71"/>
      <c r="PEQ152" s="71"/>
      <c r="PER152" s="71"/>
      <c r="PES152" s="71"/>
      <c r="PET152" s="71"/>
      <c r="PEU152" s="71"/>
      <c r="PEV152" s="71"/>
      <c r="PEW152" s="71"/>
      <c r="PEX152" s="71"/>
      <c r="PEY152" s="71"/>
      <c r="PEZ152" s="71"/>
      <c r="PFA152" s="71"/>
      <c r="PFB152" s="71"/>
      <c r="PFC152" s="71"/>
      <c r="PFD152" s="71"/>
      <c r="PFE152" s="71"/>
      <c r="PFF152" s="71"/>
      <c r="PFG152" s="71"/>
      <c r="PFH152" s="71"/>
      <c r="PFI152" s="71"/>
      <c r="PFJ152" s="71"/>
      <c r="PFK152" s="71"/>
      <c r="PFL152" s="71"/>
      <c r="PFM152" s="71"/>
      <c r="PFN152" s="71"/>
      <c r="PFO152" s="71"/>
      <c r="PFP152" s="71"/>
      <c r="PFQ152" s="71"/>
      <c r="PFR152" s="71"/>
      <c r="PFS152" s="71"/>
      <c r="PFT152" s="71"/>
      <c r="PFU152" s="71"/>
      <c r="PFV152" s="71"/>
      <c r="PFW152" s="71"/>
      <c r="PFX152" s="71"/>
      <c r="PFY152" s="71"/>
      <c r="PFZ152" s="71"/>
      <c r="PGA152" s="71"/>
      <c r="PGB152" s="71"/>
      <c r="PGC152" s="71"/>
      <c r="PGD152" s="71"/>
      <c r="PGE152" s="71"/>
      <c r="PGF152" s="71"/>
      <c r="PGG152" s="71"/>
      <c r="PGH152" s="71"/>
      <c r="PGI152" s="71"/>
      <c r="PGJ152" s="71"/>
      <c r="PGK152" s="71"/>
      <c r="PGL152" s="71"/>
      <c r="PGM152" s="71"/>
      <c r="PGN152" s="71"/>
      <c r="PGO152" s="71"/>
      <c r="PGP152" s="71"/>
      <c r="PGQ152" s="71"/>
      <c r="PGR152" s="71"/>
      <c r="PGS152" s="71"/>
      <c r="PGT152" s="71"/>
      <c r="PGU152" s="71"/>
      <c r="PGV152" s="71"/>
      <c r="PGW152" s="71"/>
      <c r="PGX152" s="71"/>
      <c r="PGY152" s="71"/>
      <c r="PGZ152" s="71"/>
      <c r="PHA152" s="71"/>
      <c r="PHB152" s="71"/>
      <c r="PHC152" s="71"/>
      <c r="PHD152" s="71"/>
      <c r="PHE152" s="71"/>
      <c r="PHF152" s="71"/>
      <c r="PHG152" s="71"/>
      <c r="PHH152" s="71"/>
      <c r="PHI152" s="71"/>
      <c r="PHJ152" s="71"/>
      <c r="PHK152" s="71"/>
      <c r="PHL152" s="71"/>
      <c r="PHM152" s="71"/>
      <c r="PHN152" s="71"/>
      <c r="PHO152" s="71"/>
      <c r="PHP152" s="71"/>
      <c r="PHQ152" s="71"/>
      <c r="PHR152" s="71"/>
      <c r="PHS152" s="71"/>
      <c r="PHT152" s="71"/>
      <c r="PHU152" s="71"/>
      <c r="PHV152" s="71"/>
      <c r="PHW152" s="71"/>
      <c r="PHX152" s="71"/>
      <c r="PHY152" s="71"/>
      <c r="PHZ152" s="71"/>
      <c r="PIA152" s="71"/>
      <c r="PIB152" s="71"/>
      <c r="PIC152" s="71"/>
      <c r="PID152" s="71"/>
      <c r="PIE152" s="71"/>
      <c r="PIF152" s="71"/>
      <c r="PIG152" s="71"/>
      <c r="PIH152" s="71"/>
      <c r="PII152" s="71"/>
      <c r="PIJ152" s="71"/>
      <c r="PIK152" s="71"/>
      <c r="PIL152" s="71"/>
      <c r="PIM152" s="71"/>
      <c r="PIN152" s="71"/>
      <c r="PIO152" s="71"/>
      <c r="PIP152" s="71"/>
      <c r="PIQ152" s="71"/>
      <c r="PIR152" s="71"/>
      <c r="PIS152" s="71"/>
      <c r="PIT152" s="71"/>
      <c r="PIU152" s="71"/>
      <c r="PIV152" s="71"/>
      <c r="PIW152" s="71"/>
      <c r="PIX152" s="71"/>
      <c r="PIY152" s="71"/>
      <c r="PIZ152" s="71"/>
      <c r="PJA152" s="71"/>
      <c r="PJB152" s="71"/>
      <c r="PJC152" s="71"/>
      <c r="PJD152" s="71"/>
      <c r="PJE152" s="71"/>
      <c r="PJF152" s="71"/>
      <c r="PJG152" s="71"/>
      <c r="PJH152" s="71"/>
      <c r="PJI152" s="71"/>
      <c r="PJJ152" s="71"/>
      <c r="PJK152" s="71"/>
      <c r="PJL152" s="71"/>
      <c r="PJM152" s="71"/>
      <c r="PJN152" s="71"/>
      <c r="PJO152" s="71"/>
      <c r="PJP152" s="71"/>
      <c r="PJQ152" s="71"/>
      <c r="PJR152" s="71"/>
      <c r="PJS152" s="71"/>
      <c r="PJT152" s="71"/>
      <c r="PJU152" s="71"/>
      <c r="PJV152" s="71"/>
      <c r="PJW152" s="71"/>
      <c r="PJX152" s="71"/>
      <c r="PJY152" s="71"/>
      <c r="PJZ152" s="71"/>
      <c r="PKA152" s="71"/>
      <c r="PKB152" s="71"/>
      <c r="PKC152" s="71"/>
      <c r="PKD152" s="71"/>
      <c r="PKE152" s="71"/>
      <c r="PKF152" s="71"/>
      <c r="PKG152" s="71"/>
      <c r="PKH152" s="71"/>
      <c r="PKI152" s="71"/>
      <c r="PKJ152" s="71"/>
      <c r="PKK152" s="71"/>
      <c r="PKL152" s="71"/>
      <c r="PKM152" s="71"/>
      <c r="PKN152" s="71"/>
      <c r="PKO152" s="71"/>
      <c r="PKP152" s="71"/>
      <c r="PKQ152" s="71"/>
      <c r="PKR152" s="71"/>
      <c r="PKS152" s="71"/>
      <c r="PKT152" s="71"/>
      <c r="PKU152" s="71"/>
      <c r="PKV152" s="71"/>
      <c r="PKW152" s="71"/>
      <c r="PKX152" s="71"/>
      <c r="PKY152" s="71"/>
      <c r="PKZ152" s="71"/>
      <c r="PLA152" s="71"/>
      <c r="PLB152" s="71"/>
      <c r="PLC152" s="71"/>
      <c r="PLD152" s="71"/>
      <c r="PLE152" s="71"/>
      <c r="PLF152" s="71"/>
      <c r="PLG152" s="71"/>
      <c r="PLH152" s="71"/>
      <c r="PLI152" s="71"/>
      <c r="PLJ152" s="71"/>
      <c r="PLK152" s="71"/>
      <c r="PLL152" s="71"/>
      <c r="PLM152" s="71"/>
      <c r="PLN152" s="71"/>
      <c r="PLO152" s="71"/>
      <c r="PLP152" s="71"/>
      <c r="PLQ152" s="71"/>
      <c r="PLR152" s="71"/>
      <c r="PLS152" s="71"/>
      <c r="PLT152" s="71"/>
      <c r="PLU152" s="71"/>
      <c r="PLV152" s="71"/>
      <c r="PLW152" s="71"/>
      <c r="PLX152" s="71"/>
      <c r="PLY152" s="71"/>
      <c r="PLZ152" s="71"/>
      <c r="PMA152" s="71"/>
      <c r="PMB152" s="71"/>
      <c r="PMC152" s="71"/>
      <c r="PMD152" s="71"/>
      <c r="PME152" s="71"/>
      <c r="PMF152" s="71"/>
      <c r="PMG152" s="71"/>
      <c r="PMH152" s="71"/>
      <c r="PMI152" s="71"/>
      <c r="PMJ152" s="71"/>
      <c r="PMK152" s="71"/>
      <c r="PML152" s="71"/>
      <c r="PMM152" s="71"/>
      <c r="PMN152" s="71"/>
      <c r="PMO152" s="71"/>
      <c r="PMP152" s="71"/>
      <c r="PMQ152" s="71"/>
      <c r="PMR152" s="71"/>
      <c r="PMS152" s="71"/>
      <c r="PMT152" s="71"/>
      <c r="PMU152" s="71"/>
      <c r="PMV152" s="71"/>
      <c r="PMW152" s="71"/>
      <c r="PMX152" s="71"/>
      <c r="PMY152" s="71"/>
      <c r="PMZ152" s="71"/>
      <c r="PNA152" s="71"/>
      <c r="PNB152" s="71"/>
      <c r="PNC152" s="71"/>
      <c r="PND152" s="71"/>
      <c r="PNE152" s="71"/>
      <c r="PNF152" s="71"/>
      <c r="PNG152" s="71"/>
      <c r="PNH152" s="71"/>
      <c r="PNI152" s="71"/>
      <c r="PNJ152" s="71"/>
      <c r="PNK152" s="71"/>
      <c r="PNL152" s="71"/>
      <c r="PNM152" s="71"/>
      <c r="PNN152" s="71"/>
      <c r="PNO152" s="71"/>
      <c r="PNP152" s="71"/>
      <c r="PNQ152" s="71"/>
      <c r="PNR152" s="71"/>
      <c r="PNS152" s="71"/>
      <c r="PNT152" s="71"/>
      <c r="PNU152" s="71"/>
      <c r="PNV152" s="71"/>
      <c r="PNW152" s="71"/>
      <c r="PNX152" s="71"/>
      <c r="PNY152" s="71"/>
      <c r="PNZ152" s="71"/>
      <c r="POA152" s="71"/>
      <c r="POB152" s="71"/>
      <c r="POC152" s="71"/>
      <c r="POD152" s="71"/>
      <c r="POE152" s="71"/>
      <c r="POF152" s="71"/>
      <c r="POG152" s="71"/>
      <c r="POH152" s="71"/>
      <c r="POI152" s="71"/>
      <c r="POJ152" s="71"/>
      <c r="POK152" s="71"/>
      <c r="POL152" s="71"/>
      <c r="POM152" s="71"/>
      <c r="PON152" s="71"/>
      <c r="POO152" s="71"/>
      <c r="POP152" s="71"/>
      <c r="POQ152" s="71"/>
      <c r="POR152" s="71"/>
      <c r="POS152" s="71"/>
      <c r="POT152" s="71"/>
      <c r="POU152" s="71"/>
      <c r="POV152" s="71"/>
      <c r="POW152" s="71"/>
      <c r="POX152" s="71"/>
      <c r="POY152" s="71"/>
      <c r="POZ152" s="71"/>
      <c r="PPA152" s="71"/>
      <c r="PPB152" s="71"/>
      <c r="PPC152" s="71"/>
      <c r="PPD152" s="71"/>
      <c r="PPE152" s="71"/>
      <c r="PPF152" s="71"/>
      <c r="PPG152" s="71"/>
      <c r="PPH152" s="71"/>
      <c r="PPI152" s="71"/>
      <c r="PPJ152" s="71"/>
      <c r="PPK152" s="71"/>
      <c r="PPL152" s="71"/>
      <c r="PPM152" s="71"/>
      <c r="PPN152" s="71"/>
      <c r="PPO152" s="71"/>
      <c r="PPP152" s="71"/>
      <c r="PPQ152" s="71"/>
      <c r="PPR152" s="71"/>
      <c r="PPS152" s="71"/>
      <c r="PPT152" s="71"/>
      <c r="PPU152" s="71"/>
      <c r="PPV152" s="71"/>
      <c r="PPW152" s="71"/>
      <c r="PPX152" s="71"/>
      <c r="PPY152" s="71"/>
      <c r="PPZ152" s="71"/>
      <c r="PQA152" s="71"/>
      <c r="PQB152" s="71"/>
      <c r="PQC152" s="71"/>
      <c r="PQD152" s="71"/>
      <c r="PQE152" s="71"/>
      <c r="PQF152" s="71"/>
      <c r="PQG152" s="71"/>
      <c r="PQH152" s="71"/>
      <c r="PQI152" s="71"/>
      <c r="PQJ152" s="71"/>
      <c r="PQK152" s="71"/>
      <c r="PQL152" s="71"/>
      <c r="PQM152" s="71"/>
      <c r="PQN152" s="71"/>
      <c r="PQO152" s="71"/>
      <c r="PQP152" s="71"/>
      <c r="PQQ152" s="71"/>
      <c r="PQR152" s="71"/>
      <c r="PQS152" s="71"/>
      <c r="PQT152" s="71"/>
      <c r="PQU152" s="71"/>
      <c r="PQV152" s="71"/>
      <c r="PQW152" s="71"/>
      <c r="PQX152" s="71"/>
      <c r="PQY152" s="71"/>
      <c r="PQZ152" s="71"/>
      <c r="PRA152" s="71"/>
      <c r="PRB152" s="71"/>
      <c r="PRC152" s="71"/>
      <c r="PRD152" s="71"/>
      <c r="PRE152" s="71"/>
      <c r="PRF152" s="71"/>
      <c r="PRG152" s="71"/>
      <c r="PRH152" s="71"/>
      <c r="PRI152" s="71"/>
      <c r="PRJ152" s="71"/>
      <c r="PRK152" s="71"/>
      <c r="PRL152" s="71"/>
      <c r="PRM152" s="71"/>
      <c r="PRN152" s="71"/>
      <c r="PRO152" s="71"/>
      <c r="PRP152" s="71"/>
      <c r="PRQ152" s="71"/>
      <c r="PRR152" s="71"/>
      <c r="PRS152" s="71"/>
      <c r="PRT152" s="71"/>
      <c r="PRU152" s="71"/>
      <c r="PRV152" s="71"/>
      <c r="PRW152" s="71"/>
      <c r="PRX152" s="71"/>
      <c r="PRY152" s="71"/>
      <c r="PRZ152" s="71"/>
      <c r="PSA152" s="71"/>
      <c r="PSB152" s="71"/>
      <c r="PSC152" s="71"/>
      <c r="PSD152" s="71"/>
      <c r="PSE152" s="71"/>
      <c r="PSF152" s="71"/>
      <c r="PSG152" s="71"/>
      <c r="PSH152" s="71"/>
      <c r="PSI152" s="71"/>
      <c r="PSJ152" s="71"/>
      <c r="PSK152" s="71"/>
      <c r="PSL152" s="71"/>
      <c r="PSM152" s="71"/>
      <c r="PSN152" s="71"/>
      <c r="PSO152" s="71"/>
      <c r="PSP152" s="71"/>
      <c r="PSQ152" s="71"/>
      <c r="PSR152" s="71"/>
      <c r="PSS152" s="71"/>
      <c r="PST152" s="71"/>
      <c r="PSU152" s="71"/>
      <c r="PSV152" s="71"/>
      <c r="PSW152" s="71"/>
      <c r="PSX152" s="71"/>
      <c r="PSY152" s="71"/>
      <c r="PSZ152" s="71"/>
      <c r="PTA152" s="71"/>
      <c r="PTB152" s="71"/>
      <c r="PTC152" s="71"/>
      <c r="PTD152" s="71"/>
      <c r="PTE152" s="71"/>
      <c r="PTF152" s="71"/>
      <c r="PTG152" s="71"/>
      <c r="PTH152" s="71"/>
      <c r="PTI152" s="71"/>
      <c r="PTJ152" s="71"/>
      <c r="PTK152" s="71"/>
      <c r="PTL152" s="71"/>
      <c r="PTM152" s="71"/>
      <c r="PTN152" s="71"/>
      <c r="PTO152" s="71"/>
      <c r="PTP152" s="71"/>
      <c r="PTQ152" s="71"/>
      <c r="PTR152" s="71"/>
      <c r="PTS152" s="71"/>
      <c r="PTT152" s="71"/>
      <c r="PTU152" s="71"/>
      <c r="PTV152" s="71"/>
      <c r="PTW152" s="71"/>
      <c r="PTX152" s="71"/>
      <c r="PTY152" s="71"/>
      <c r="PTZ152" s="71"/>
      <c r="PUA152" s="71"/>
      <c r="PUB152" s="71"/>
      <c r="PUC152" s="71"/>
      <c r="PUD152" s="71"/>
      <c r="PUE152" s="71"/>
      <c r="PUF152" s="71"/>
      <c r="PUG152" s="71"/>
      <c r="PUH152" s="71"/>
      <c r="PUI152" s="71"/>
      <c r="PUJ152" s="71"/>
      <c r="PUK152" s="71"/>
      <c r="PUL152" s="71"/>
      <c r="PUM152" s="71"/>
      <c r="PUN152" s="71"/>
      <c r="PUO152" s="71"/>
      <c r="PUP152" s="71"/>
      <c r="PUQ152" s="71"/>
      <c r="PUR152" s="71"/>
      <c r="PUS152" s="71"/>
      <c r="PUT152" s="71"/>
      <c r="PUU152" s="71"/>
      <c r="PUV152" s="71"/>
      <c r="PUW152" s="71"/>
      <c r="PUX152" s="71"/>
      <c r="PUY152" s="71"/>
      <c r="PUZ152" s="71"/>
      <c r="PVA152" s="71"/>
      <c r="PVB152" s="71"/>
      <c r="PVC152" s="71"/>
      <c r="PVD152" s="71"/>
      <c r="PVE152" s="71"/>
      <c r="PVF152" s="71"/>
      <c r="PVG152" s="71"/>
      <c r="PVH152" s="71"/>
      <c r="PVI152" s="71"/>
      <c r="PVJ152" s="71"/>
      <c r="PVK152" s="71"/>
      <c r="PVL152" s="71"/>
      <c r="PVM152" s="71"/>
      <c r="PVN152" s="71"/>
      <c r="PVO152" s="71"/>
      <c r="PVP152" s="71"/>
      <c r="PVQ152" s="71"/>
      <c r="PVR152" s="71"/>
      <c r="PVS152" s="71"/>
      <c r="PVT152" s="71"/>
      <c r="PVU152" s="71"/>
      <c r="PVV152" s="71"/>
      <c r="PVW152" s="71"/>
      <c r="PVX152" s="71"/>
      <c r="PVY152" s="71"/>
      <c r="PVZ152" s="71"/>
      <c r="PWA152" s="71"/>
      <c r="PWB152" s="71"/>
      <c r="PWC152" s="71"/>
      <c r="PWD152" s="71"/>
      <c r="PWE152" s="71"/>
      <c r="PWF152" s="71"/>
      <c r="PWG152" s="71"/>
      <c r="PWH152" s="71"/>
      <c r="PWI152" s="71"/>
      <c r="PWJ152" s="71"/>
      <c r="PWK152" s="71"/>
      <c r="PWL152" s="71"/>
      <c r="PWM152" s="71"/>
      <c r="PWN152" s="71"/>
      <c r="PWO152" s="71"/>
      <c r="PWP152" s="71"/>
      <c r="PWQ152" s="71"/>
      <c r="PWR152" s="71"/>
      <c r="PWS152" s="71"/>
      <c r="PWT152" s="71"/>
      <c r="PWU152" s="71"/>
      <c r="PWV152" s="71"/>
      <c r="PWW152" s="71"/>
      <c r="PWX152" s="71"/>
      <c r="PWY152" s="71"/>
      <c r="PWZ152" s="71"/>
      <c r="PXA152" s="71"/>
      <c r="PXB152" s="71"/>
      <c r="PXC152" s="71"/>
      <c r="PXD152" s="71"/>
      <c r="PXE152" s="71"/>
      <c r="PXF152" s="71"/>
      <c r="PXG152" s="71"/>
      <c r="PXH152" s="71"/>
      <c r="PXI152" s="71"/>
      <c r="PXJ152" s="71"/>
      <c r="PXK152" s="71"/>
      <c r="PXL152" s="71"/>
      <c r="PXM152" s="71"/>
      <c r="PXN152" s="71"/>
      <c r="PXO152" s="71"/>
      <c r="PXP152" s="71"/>
      <c r="PXQ152" s="71"/>
      <c r="PXR152" s="71"/>
      <c r="PXS152" s="71"/>
      <c r="PXT152" s="71"/>
      <c r="PXU152" s="71"/>
      <c r="PXV152" s="71"/>
      <c r="PXW152" s="71"/>
      <c r="PXX152" s="71"/>
      <c r="PXY152" s="71"/>
      <c r="PXZ152" s="71"/>
      <c r="PYA152" s="71"/>
      <c r="PYB152" s="71"/>
      <c r="PYC152" s="71"/>
      <c r="PYD152" s="71"/>
      <c r="PYE152" s="71"/>
      <c r="PYF152" s="71"/>
      <c r="PYG152" s="71"/>
      <c r="PYH152" s="71"/>
      <c r="PYI152" s="71"/>
      <c r="PYJ152" s="71"/>
      <c r="PYK152" s="71"/>
      <c r="PYL152" s="71"/>
      <c r="PYM152" s="71"/>
      <c r="PYN152" s="71"/>
      <c r="PYO152" s="71"/>
      <c r="PYP152" s="71"/>
      <c r="PYQ152" s="71"/>
      <c r="PYR152" s="71"/>
      <c r="PYS152" s="71"/>
      <c r="PYT152" s="71"/>
      <c r="PYU152" s="71"/>
      <c r="PYV152" s="71"/>
      <c r="PYW152" s="71"/>
      <c r="PYX152" s="71"/>
      <c r="PYY152" s="71"/>
      <c r="PYZ152" s="71"/>
      <c r="PZA152" s="71"/>
      <c r="PZB152" s="71"/>
      <c r="PZC152" s="71"/>
      <c r="PZD152" s="71"/>
      <c r="PZE152" s="71"/>
      <c r="PZF152" s="71"/>
      <c r="PZG152" s="71"/>
      <c r="PZH152" s="71"/>
      <c r="PZI152" s="71"/>
      <c r="PZJ152" s="71"/>
      <c r="PZK152" s="71"/>
      <c r="PZL152" s="71"/>
      <c r="PZM152" s="71"/>
      <c r="PZN152" s="71"/>
      <c r="PZO152" s="71"/>
      <c r="PZP152" s="71"/>
      <c r="PZQ152" s="71"/>
      <c r="PZR152" s="71"/>
      <c r="PZS152" s="71"/>
      <c r="PZT152" s="71"/>
      <c r="PZU152" s="71"/>
      <c r="PZV152" s="71"/>
      <c r="PZW152" s="71"/>
      <c r="PZX152" s="71"/>
      <c r="PZY152" s="71"/>
      <c r="PZZ152" s="71"/>
      <c r="QAA152" s="71"/>
      <c r="QAB152" s="71"/>
      <c r="QAC152" s="71"/>
      <c r="QAD152" s="71"/>
      <c r="QAE152" s="71"/>
      <c r="QAF152" s="71"/>
      <c r="QAG152" s="71"/>
      <c r="QAH152" s="71"/>
      <c r="QAI152" s="71"/>
      <c r="QAJ152" s="71"/>
      <c r="QAK152" s="71"/>
      <c r="QAL152" s="71"/>
      <c r="QAM152" s="71"/>
      <c r="QAN152" s="71"/>
      <c r="QAO152" s="71"/>
      <c r="QAP152" s="71"/>
      <c r="QAQ152" s="71"/>
      <c r="QAR152" s="71"/>
      <c r="QAS152" s="71"/>
      <c r="QAT152" s="71"/>
      <c r="QAU152" s="71"/>
      <c r="QAV152" s="71"/>
      <c r="QAW152" s="71"/>
      <c r="QAX152" s="71"/>
      <c r="QAY152" s="71"/>
      <c r="QAZ152" s="71"/>
      <c r="QBA152" s="71"/>
      <c r="QBB152" s="71"/>
      <c r="QBC152" s="71"/>
      <c r="QBD152" s="71"/>
      <c r="QBE152" s="71"/>
      <c r="QBF152" s="71"/>
      <c r="QBG152" s="71"/>
      <c r="QBH152" s="71"/>
      <c r="QBI152" s="71"/>
      <c r="QBJ152" s="71"/>
      <c r="QBK152" s="71"/>
      <c r="QBL152" s="71"/>
      <c r="QBM152" s="71"/>
      <c r="QBN152" s="71"/>
      <c r="QBO152" s="71"/>
      <c r="QBP152" s="71"/>
      <c r="QBQ152" s="71"/>
      <c r="QBR152" s="71"/>
      <c r="QBS152" s="71"/>
      <c r="QBT152" s="71"/>
      <c r="QBU152" s="71"/>
      <c r="QBV152" s="71"/>
      <c r="QBW152" s="71"/>
      <c r="QBX152" s="71"/>
      <c r="QBY152" s="71"/>
      <c r="QBZ152" s="71"/>
      <c r="QCA152" s="71"/>
      <c r="QCB152" s="71"/>
      <c r="QCC152" s="71"/>
      <c r="QCD152" s="71"/>
      <c r="QCE152" s="71"/>
      <c r="QCF152" s="71"/>
      <c r="QCG152" s="71"/>
      <c r="QCH152" s="71"/>
      <c r="QCI152" s="71"/>
      <c r="QCJ152" s="71"/>
      <c r="QCK152" s="71"/>
      <c r="QCL152" s="71"/>
      <c r="QCM152" s="71"/>
      <c r="QCN152" s="71"/>
      <c r="QCO152" s="71"/>
      <c r="QCP152" s="71"/>
      <c r="QCQ152" s="71"/>
      <c r="QCR152" s="71"/>
      <c r="QCS152" s="71"/>
      <c r="QCT152" s="71"/>
      <c r="QCU152" s="71"/>
      <c r="QCV152" s="71"/>
      <c r="QCW152" s="71"/>
      <c r="QCX152" s="71"/>
      <c r="QCY152" s="71"/>
      <c r="QCZ152" s="71"/>
      <c r="QDA152" s="71"/>
      <c r="QDB152" s="71"/>
      <c r="QDC152" s="71"/>
      <c r="QDD152" s="71"/>
      <c r="QDE152" s="71"/>
      <c r="QDF152" s="71"/>
      <c r="QDG152" s="71"/>
      <c r="QDH152" s="71"/>
      <c r="QDI152" s="71"/>
      <c r="QDJ152" s="71"/>
      <c r="QDK152" s="71"/>
      <c r="QDL152" s="71"/>
      <c r="QDM152" s="71"/>
      <c r="QDN152" s="71"/>
      <c r="QDO152" s="71"/>
      <c r="QDP152" s="71"/>
      <c r="QDQ152" s="71"/>
      <c r="QDR152" s="71"/>
      <c r="QDS152" s="71"/>
      <c r="QDT152" s="71"/>
      <c r="QDU152" s="71"/>
      <c r="QDV152" s="71"/>
      <c r="QDW152" s="71"/>
      <c r="QDX152" s="71"/>
      <c r="QDY152" s="71"/>
      <c r="QDZ152" s="71"/>
      <c r="QEA152" s="71"/>
      <c r="QEB152" s="71"/>
      <c r="QEC152" s="71"/>
      <c r="QED152" s="71"/>
      <c r="QEE152" s="71"/>
      <c r="QEF152" s="71"/>
      <c r="QEG152" s="71"/>
      <c r="QEH152" s="71"/>
      <c r="QEI152" s="71"/>
      <c r="QEJ152" s="71"/>
      <c r="QEK152" s="71"/>
      <c r="QEL152" s="71"/>
      <c r="QEM152" s="71"/>
      <c r="QEN152" s="71"/>
      <c r="QEO152" s="71"/>
      <c r="QEP152" s="71"/>
      <c r="QEQ152" s="71"/>
      <c r="QER152" s="71"/>
      <c r="QES152" s="71"/>
      <c r="QET152" s="71"/>
      <c r="QEU152" s="71"/>
      <c r="QEV152" s="71"/>
      <c r="QEW152" s="71"/>
      <c r="QEX152" s="71"/>
      <c r="QEY152" s="71"/>
      <c r="QEZ152" s="71"/>
      <c r="QFA152" s="71"/>
      <c r="QFB152" s="71"/>
      <c r="QFC152" s="71"/>
      <c r="QFD152" s="71"/>
      <c r="QFE152" s="71"/>
      <c r="QFF152" s="71"/>
      <c r="QFG152" s="71"/>
      <c r="QFH152" s="71"/>
      <c r="QFI152" s="71"/>
      <c r="QFJ152" s="71"/>
      <c r="QFK152" s="71"/>
      <c r="QFL152" s="71"/>
      <c r="QFM152" s="71"/>
      <c r="QFN152" s="71"/>
      <c r="QFO152" s="71"/>
      <c r="QFP152" s="71"/>
      <c r="QFQ152" s="71"/>
      <c r="QFR152" s="71"/>
      <c r="QFS152" s="71"/>
      <c r="QFT152" s="71"/>
      <c r="QFU152" s="71"/>
      <c r="QFV152" s="71"/>
      <c r="QFW152" s="71"/>
      <c r="QFX152" s="71"/>
      <c r="QFY152" s="71"/>
      <c r="QFZ152" s="71"/>
      <c r="QGA152" s="71"/>
      <c r="QGB152" s="71"/>
      <c r="QGC152" s="71"/>
      <c r="QGD152" s="71"/>
      <c r="QGE152" s="71"/>
      <c r="QGF152" s="71"/>
      <c r="QGG152" s="71"/>
      <c r="QGH152" s="71"/>
      <c r="QGI152" s="71"/>
      <c r="QGJ152" s="71"/>
      <c r="QGK152" s="71"/>
      <c r="QGL152" s="71"/>
      <c r="QGM152" s="71"/>
      <c r="QGN152" s="71"/>
      <c r="QGO152" s="71"/>
      <c r="QGP152" s="71"/>
      <c r="QGQ152" s="71"/>
      <c r="QGR152" s="71"/>
      <c r="QGS152" s="71"/>
      <c r="QGT152" s="71"/>
      <c r="QGU152" s="71"/>
      <c r="QGV152" s="71"/>
      <c r="QGW152" s="71"/>
      <c r="QGX152" s="71"/>
      <c r="QGY152" s="71"/>
      <c r="QGZ152" s="71"/>
      <c r="QHA152" s="71"/>
      <c r="QHB152" s="71"/>
      <c r="QHC152" s="71"/>
      <c r="QHD152" s="71"/>
      <c r="QHE152" s="71"/>
      <c r="QHF152" s="71"/>
      <c r="QHG152" s="71"/>
      <c r="QHH152" s="71"/>
      <c r="QHI152" s="71"/>
      <c r="QHJ152" s="71"/>
      <c r="QHK152" s="71"/>
      <c r="QHL152" s="71"/>
      <c r="QHM152" s="71"/>
      <c r="QHN152" s="71"/>
      <c r="QHO152" s="71"/>
      <c r="QHP152" s="71"/>
      <c r="QHQ152" s="71"/>
      <c r="QHR152" s="71"/>
      <c r="QHS152" s="71"/>
      <c r="QHT152" s="71"/>
      <c r="QHU152" s="71"/>
      <c r="QHV152" s="71"/>
      <c r="QHW152" s="71"/>
      <c r="QHX152" s="71"/>
      <c r="QHY152" s="71"/>
      <c r="QHZ152" s="71"/>
      <c r="QIA152" s="71"/>
      <c r="QIB152" s="71"/>
      <c r="QIC152" s="71"/>
      <c r="QID152" s="71"/>
      <c r="QIE152" s="71"/>
      <c r="QIF152" s="71"/>
      <c r="QIG152" s="71"/>
      <c r="QIH152" s="71"/>
      <c r="QII152" s="71"/>
      <c r="QIJ152" s="71"/>
      <c r="QIK152" s="71"/>
      <c r="QIL152" s="71"/>
      <c r="QIM152" s="71"/>
      <c r="QIN152" s="71"/>
      <c r="QIO152" s="71"/>
      <c r="QIP152" s="71"/>
      <c r="QIQ152" s="71"/>
      <c r="QIR152" s="71"/>
      <c r="QIS152" s="71"/>
      <c r="QIT152" s="71"/>
      <c r="QIU152" s="71"/>
      <c r="QIV152" s="71"/>
      <c r="QIW152" s="71"/>
      <c r="QIX152" s="71"/>
      <c r="QIY152" s="71"/>
      <c r="QIZ152" s="71"/>
      <c r="QJA152" s="71"/>
      <c r="QJB152" s="71"/>
      <c r="QJC152" s="71"/>
      <c r="QJD152" s="71"/>
      <c r="QJE152" s="71"/>
      <c r="QJF152" s="71"/>
      <c r="QJG152" s="71"/>
      <c r="QJH152" s="71"/>
      <c r="QJI152" s="71"/>
      <c r="QJJ152" s="71"/>
      <c r="QJK152" s="71"/>
      <c r="QJL152" s="71"/>
      <c r="QJM152" s="71"/>
      <c r="QJN152" s="71"/>
      <c r="QJO152" s="71"/>
      <c r="QJP152" s="71"/>
      <c r="QJQ152" s="71"/>
      <c r="QJR152" s="71"/>
      <c r="QJS152" s="71"/>
      <c r="QJT152" s="71"/>
      <c r="QJU152" s="71"/>
      <c r="QJV152" s="71"/>
      <c r="QJW152" s="71"/>
      <c r="QJX152" s="71"/>
      <c r="QJY152" s="71"/>
      <c r="QJZ152" s="71"/>
      <c r="QKA152" s="71"/>
      <c r="QKB152" s="71"/>
      <c r="QKC152" s="71"/>
      <c r="QKD152" s="71"/>
      <c r="QKE152" s="71"/>
      <c r="QKF152" s="71"/>
      <c r="QKG152" s="71"/>
      <c r="QKH152" s="71"/>
      <c r="QKI152" s="71"/>
      <c r="QKJ152" s="71"/>
      <c r="QKK152" s="71"/>
      <c r="QKL152" s="71"/>
      <c r="QKM152" s="71"/>
      <c r="QKN152" s="71"/>
      <c r="QKO152" s="71"/>
      <c r="QKP152" s="71"/>
      <c r="QKQ152" s="71"/>
      <c r="QKR152" s="71"/>
      <c r="QKS152" s="71"/>
      <c r="QKT152" s="71"/>
      <c r="QKU152" s="71"/>
      <c r="QKV152" s="71"/>
      <c r="QKW152" s="71"/>
      <c r="QKX152" s="71"/>
      <c r="QKY152" s="71"/>
      <c r="QKZ152" s="71"/>
      <c r="QLA152" s="71"/>
      <c r="QLB152" s="71"/>
      <c r="QLC152" s="71"/>
      <c r="QLD152" s="71"/>
      <c r="QLE152" s="71"/>
      <c r="QLF152" s="71"/>
      <c r="QLG152" s="71"/>
      <c r="QLH152" s="71"/>
      <c r="QLI152" s="71"/>
      <c r="QLJ152" s="71"/>
      <c r="QLK152" s="71"/>
      <c r="QLL152" s="71"/>
      <c r="QLM152" s="71"/>
      <c r="QLN152" s="71"/>
      <c r="QLO152" s="71"/>
      <c r="QLP152" s="71"/>
      <c r="QLQ152" s="71"/>
      <c r="QLR152" s="71"/>
      <c r="QLS152" s="71"/>
      <c r="QLT152" s="71"/>
      <c r="QLU152" s="71"/>
      <c r="QLV152" s="71"/>
      <c r="QLW152" s="71"/>
      <c r="QLX152" s="71"/>
      <c r="QLY152" s="71"/>
      <c r="QLZ152" s="71"/>
      <c r="QMA152" s="71"/>
      <c r="QMB152" s="71"/>
      <c r="QMC152" s="71"/>
      <c r="QMD152" s="71"/>
      <c r="QME152" s="71"/>
      <c r="QMF152" s="71"/>
      <c r="QMG152" s="71"/>
      <c r="QMH152" s="71"/>
      <c r="QMI152" s="71"/>
      <c r="QMJ152" s="71"/>
      <c r="QMK152" s="71"/>
      <c r="QML152" s="71"/>
      <c r="QMM152" s="71"/>
      <c r="QMN152" s="71"/>
      <c r="QMO152" s="71"/>
      <c r="QMP152" s="71"/>
      <c r="QMQ152" s="71"/>
      <c r="QMR152" s="71"/>
      <c r="QMS152" s="71"/>
      <c r="QMT152" s="71"/>
      <c r="QMU152" s="71"/>
      <c r="QMV152" s="71"/>
      <c r="QMW152" s="71"/>
      <c r="QMX152" s="71"/>
      <c r="QMY152" s="71"/>
      <c r="QMZ152" s="71"/>
      <c r="QNA152" s="71"/>
      <c r="QNB152" s="71"/>
      <c r="QNC152" s="71"/>
      <c r="QND152" s="71"/>
      <c r="QNE152" s="71"/>
      <c r="QNF152" s="71"/>
      <c r="QNG152" s="71"/>
      <c r="QNH152" s="71"/>
      <c r="QNI152" s="71"/>
      <c r="QNJ152" s="71"/>
      <c r="QNK152" s="71"/>
      <c r="QNL152" s="71"/>
      <c r="QNM152" s="71"/>
      <c r="QNN152" s="71"/>
      <c r="QNO152" s="71"/>
      <c r="QNP152" s="71"/>
      <c r="QNQ152" s="71"/>
      <c r="QNR152" s="71"/>
      <c r="QNS152" s="71"/>
      <c r="QNT152" s="71"/>
      <c r="QNU152" s="71"/>
      <c r="QNV152" s="71"/>
      <c r="QNW152" s="71"/>
      <c r="QNX152" s="71"/>
      <c r="QNY152" s="71"/>
      <c r="QNZ152" s="71"/>
      <c r="QOA152" s="71"/>
      <c r="QOB152" s="71"/>
      <c r="QOC152" s="71"/>
      <c r="QOD152" s="71"/>
      <c r="QOE152" s="71"/>
      <c r="QOF152" s="71"/>
      <c r="QOG152" s="71"/>
      <c r="QOH152" s="71"/>
      <c r="QOI152" s="71"/>
      <c r="QOJ152" s="71"/>
      <c r="QOK152" s="71"/>
      <c r="QOL152" s="71"/>
      <c r="QOM152" s="71"/>
      <c r="QON152" s="71"/>
      <c r="QOO152" s="71"/>
      <c r="QOP152" s="71"/>
      <c r="QOQ152" s="71"/>
      <c r="QOR152" s="71"/>
      <c r="QOS152" s="71"/>
      <c r="QOT152" s="71"/>
      <c r="QOU152" s="71"/>
      <c r="QOV152" s="71"/>
      <c r="QOW152" s="71"/>
      <c r="QOX152" s="71"/>
      <c r="QOY152" s="71"/>
      <c r="QOZ152" s="71"/>
      <c r="QPA152" s="71"/>
      <c r="QPB152" s="71"/>
      <c r="QPC152" s="71"/>
      <c r="QPD152" s="71"/>
      <c r="QPE152" s="71"/>
      <c r="QPF152" s="71"/>
      <c r="QPG152" s="71"/>
      <c r="QPH152" s="71"/>
      <c r="QPI152" s="71"/>
      <c r="QPJ152" s="71"/>
      <c r="QPK152" s="71"/>
      <c r="QPL152" s="71"/>
      <c r="QPM152" s="71"/>
      <c r="QPN152" s="71"/>
      <c r="QPO152" s="71"/>
      <c r="QPP152" s="71"/>
      <c r="QPQ152" s="71"/>
      <c r="QPR152" s="71"/>
      <c r="QPS152" s="71"/>
      <c r="QPT152" s="71"/>
      <c r="QPU152" s="71"/>
      <c r="QPV152" s="71"/>
      <c r="QPW152" s="71"/>
      <c r="QPX152" s="71"/>
      <c r="QPY152" s="71"/>
      <c r="QPZ152" s="71"/>
      <c r="QQA152" s="71"/>
      <c r="QQB152" s="71"/>
      <c r="QQC152" s="71"/>
      <c r="QQD152" s="71"/>
      <c r="QQE152" s="71"/>
      <c r="QQF152" s="71"/>
      <c r="QQG152" s="71"/>
      <c r="QQH152" s="71"/>
      <c r="QQI152" s="71"/>
      <c r="QQJ152" s="71"/>
      <c r="QQK152" s="71"/>
      <c r="QQL152" s="71"/>
      <c r="QQM152" s="71"/>
      <c r="QQN152" s="71"/>
      <c r="QQO152" s="71"/>
      <c r="QQP152" s="71"/>
      <c r="QQQ152" s="71"/>
      <c r="QQR152" s="71"/>
      <c r="QQS152" s="71"/>
      <c r="QQT152" s="71"/>
      <c r="QQU152" s="71"/>
      <c r="QQV152" s="71"/>
      <c r="QQW152" s="71"/>
      <c r="QQX152" s="71"/>
      <c r="QQY152" s="71"/>
      <c r="QQZ152" s="71"/>
      <c r="QRA152" s="71"/>
      <c r="QRB152" s="71"/>
      <c r="QRC152" s="71"/>
      <c r="QRD152" s="71"/>
      <c r="QRE152" s="71"/>
      <c r="QRF152" s="71"/>
      <c r="QRG152" s="71"/>
      <c r="QRH152" s="71"/>
      <c r="QRI152" s="71"/>
      <c r="QRJ152" s="71"/>
      <c r="QRK152" s="71"/>
      <c r="QRL152" s="71"/>
      <c r="QRM152" s="71"/>
      <c r="QRN152" s="71"/>
      <c r="QRO152" s="71"/>
      <c r="QRP152" s="71"/>
      <c r="QRQ152" s="71"/>
      <c r="QRR152" s="71"/>
      <c r="QRS152" s="71"/>
      <c r="QRT152" s="71"/>
      <c r="QRU152" s="71"/>
      <c r="QRV152" s="71"/>
      <c r="QRW152" s="71"/>
      <c r="QRX152" s="71"/>
      <c r="QRY152" s="71"/>
      <c r="QRZ152" s="71"/>
      <c r="QSA152" s="71"/>
      <c r="QSB152" s="71"/>
      <c r="QSC152" s="71"/>
      <c r="QSD152" s="71"/>
      <c r="QSE152" s="71"/>
      <c r="QSF152" s="71"/>
      <c r="QSG152" s="71"/>
      <c r="QSH152" s="71"/>
      <c r="QSI152" s="71"/>
      <c r="QSJ152" s="71"/>
      <c r="QSK152" s="71"/>
      <c r="QSL152" s="71"/>
      <c r="QSM152" s="71"/>
      <c r="QSN152" s="71"/>
      <c r="QSO152" s="71"/>
      <c r="QSP152" s="71"/>
      <c r="QSQ152" s="71"/>
      <c r="QSR152" s="71"/>
      <c r="QSS152" s="71"/>
      <c r="QST152" s="71"/>
      <c r="QSU152" s="71"/>
      <c r="QSV152" s="71"/>
      <c r="QSW152" s="71"/>
      <c r="QSX152" s="71"/>
      <c r="QSY152" s="71"/>
      <c r="QSZ152" s="71"/>
      <c r="QTA152" s="71"/>
      <c r="QTB152" s="71"/>
      <c r="QTC152" s="71"/>
      <c r="QTD152" s="71"/>
      <c r="QTE152" s="71"/>
      <c r="QTF152" s="71"/>
      <c r="QTG152" s="71"/>
      <c r="QTH152" s="71"/>
      <c r="QTI152" s="71"/>
      <c r="QTJ152" s="71"/>
      <c r="QTK152" s="71"/>
      <c r="QTL152" s="71"/>
      <c r="QTM152" s="71"/>
      <c r="QTN152" s="71"/>
      <c r="QTO152" s="71"/>
      <c r="QTP152" s="71"/>
      <c r="QTQ152" s="71"/>
      <c r="QTR152" s="71"/>
      <c r="QTS152" s="71"/>
      <c r="QTT152" s="71"/>
      <c r="QTU152" s="71"/>
      <c r="QTV152" s="71"/>
      <c r="QTW152" s="71"/>
      <c r="QTX152" s="71"/>
      <c r="QTY152" s="71"/>
      <c r="QTZ152" s="71"/>
      <c r="QUA152" s="71"/>
      <c r="QUB152" s="71"/>
      <c r="QUC152" s="71"/>
      <c r="QUD152" s="71"/>
      <c r="QUE152" s="71"/>
      <c r="QUF152" s="71"/>
      <c r="QUG152" s="71"/>
      <c r="QUH152" s="71"/>
      <c r="QUI152" s="71"/>
      <c r="QUJ152" s="71"/>
      <c r="QUK152" s="71"/>
      <c r="QUL152" s="71"/>
      <c r="QUM152" s="71"/>
      <c r="QUN152" s="71"/>
      <c r="QUO152" s="71"/>
      <c r="QUP152" s="71"/>
      <c r="QUQ152" s="71"/>
      <c r="QUR152" s="71"/>
      <c r="QUS152" s="71"/>
      <c r="QUT152" s="71"/>
      <c r="QUU152" s="71"/>
      <c r="QUV152" s="71"/>
      <c r="QUW152" s="71"/>
      <c r="QUX152" s="71"/>
      <c r="QUY152" s="71"/>
      <c r="QUZ152" s="71"/>
      <c r="QVA152" s="71"/>
      <c r="QVB152" s="71"/>
      <c r="QVC152" s="71"/>
      <c r="QVD152" s="71"/>
      <c r="QVE152" s="71"/>
      <c r="QVF152" s="71"/>
      <c r="QVG152" s="71"/>
      <c r="QVH152" s="71"/>
      <c r="QVI152" s="71"/>
      <c r="QVJ152" s="71"/>
      <c r="QVK152" s="71"/>
      <c r="QVL152" s="71"/>
      <c r="QVM152" s="71"/>
      <c r="QVN152" s="71"/>
      <c r="QVO152" s="71"/>
      <c r="QVP152" s="71"/>
      <c r="QVQ152" s="71"/>
      <c r="QVR152" s="71"/>
      <c r="QVS152" s="71"/>
      <c r="QVT152" s="71"/>
      <c r="QVU152" s="71"/>
      <c r="QVV152" s="71"/>
      <c r="QVW152" s="71"/>
      <c r="QVX152" s="71"/>
      <c r="QVY152" s="71"/>
      <c r="QVZ152" s="71"/>
      <c r="QWA152" s="71"/>
      <c r="QWB152" s="71"/>
      <c r="QWC152" s="71"/>
      <c r="QWD152" s="71"/>
      <c r="QWE152" s="71"/>
      <c r="QWF152" s="71"/>
      <c r="QWG152" s="71"/>
      <c r="QWH152" s="71"/>
      <c r="QWI152" s="71"/>
      <c r="QWJ152" s="71"/>
      <c r="QWK152" s="71"/>
      <c r="QWL152" s="71"/>
      <c r="QWM152" s="71"/>
      <c r="QWN152" s="71"/>
      <c r="QWO152" s="71"/>
      <c r="QWP152" s="71"/>
      <c r="QWQ152" s="71"/>
      <c r="QWR152" s="71"/>
      <c r="QWS152" s="71"/>
      <c r="QWT152" s="71"/>
      <c r="QWU152" s="71"/>
      <c r="QWV152" s="71"/>
      <c r="QWW152" s="71"/>
      <c r="QWX152" s="71"/>
      <c r="QWY152" s="71"/>
      <c r="QWZ152" s="71"/>
      <c r="QXA152" s="71"/>
      <c r="QXB152" s="71"/>
      <c r="QXC152" s="71"/>
      <c r="QXD152" s="71"/>
      <c r="QXE152" s="71"/>
      <c r="QXF152" s="71"/>
      <c r="QXG152" s="71"/>
      <c r="QXH152" s="71"/>
      <c r="QXI152" s="71"/>
      <c r="QXJ152" s="71"/>
      <c r="QXK152" s="71"/>
      <c r="QXL152" s="71"/>
      <c r="QXM152" s="71"/>
      <c r="QXN152" s="71"/>
      <c r="QXO152" s="71"/>
      <c r="QXP152" s="71"/>
      <c r="QXQ152" s="71"/>
      <c r="QXR152" s="71"/>
      <c r="QXS152" s="71"/>
      <c r="QXT152" s="71"/>
      <c r="QXU152" s="71"/>
      <c r="QXV152" s="71"/>
      <c r="QXW152" s="71"/>
      <c r="QXX152" s="71"/>
      <c r="QXY152" s="71"/>
      <c r="QXZ152" s="71"/>
      <c r="QYA152" s="71"/>
      <c r="QYB152" s="71"/>
      <c r="QYC152" s="71"/>
      <c r="QYD152" s="71"/>
      <c r="QYE152" s="71"/>
      <c r="QYF152" s="71"/>
      <c r="QYG152" s="71"/>
      <c r="QYH152" s="71"/>
      <c r="QYI152" s="71"/>
      <c r="QYJ152" s="71"/>
      <c r="QYK152" s="71"/>
      <c r="QYL152" s="71"/>
      <c r="QYM152" s="71"/>
      <c r="QYN152" s="71"/>
      <c r="QYO152" s="71"/>
      <c r="QYP152" s="71"/>
      <c r="QYQ152" s="71"/>
      <c r="QYR152" s="71"/>
      <c r="QYS152" s="71"/>
      <c r="QYT152" s="71"/>
      <c r="QYU152" s="71"/>
      <c r="QYV152" s="71"/>
      <c r="QYW152" s="71"/>
      <c r="QYX152" s="71"/>
      <c r="QYY152" s="71"/>
      <c r="QYZ152" s="71"/>
      <c r="QZA152" s="71"/>
      <c r="QZB152" s="71"/>
      <c r="QZC152" s="71"/>
      <c r="QZD152" s="71"/>
      <c r="QZE152" s="71"/>
      <c r="QZF152" s="71"/>
      <c r="QZG152" s="71"/>
      <c r="QZH152" s="71"/>
      <c r="QZI152" s="71"/>
      <c r="QZJ152" s="71"/>
      <c r="QZK152" s="71"/>
      <c r="QZL152" s="71"/>
      <c r="QZM152" s="71"/>
      <c r="QZN152" s="71"/>
      <c r="QZO152" s="71"/>
      <c r="QZP152" s="71"/>
      <c r="QZQ152" s="71"/>
      <c r="QZR152" s="71"/>
      <c r="QZS152" s="71"/>
      <c r="QZT152" s="71"/>
      <c r="QZU152" s="71"/>
      <c r="QZV152" s="71"/>
      <c r="QZW152" s="71"/>
      <c r="QZX152" s="71"/>
      <c r="QZY152" s="71"/>
      <c r="QZZ152" s="71"/>
      <c r="RAA152" s="71"/>
      <c r="RAB152" s="71"/>
      <c r="RAC152" s="71"/>
      <c r="RAD152" s="71"/>
      <c r="RAE152" s="71"/>
      <c r="RAF152" s="71"/>
      <c r="RAG152" s="71"/>
      <c r="RAH152" s="71"/>
      <c r="RAI152" s="71"/>
      <c r="RAJ152" s="71"/>
      <c r="RAK152" s="71"/>
      <c r="RAL152" s="71"/>
      <c r="RAM152" s="71"/>
      <c r="RAN152" s="71"/>
      <c r="RAO152" s="71"/>
      <c r="RAP152" s="71"/>
      <c r="RAQ152" s="71"/>
      <c r="RAR152" s="71"/>
      <c r="RAS152" s="71"/>
      <c r="RAT152" s="71"/>
      <c r="RAU152" s="71"/>
      <c r="RAV152" s="71"/>
      <c r="RAW152" s="71"/>
      <c r="RAX152" s="71"/>
      <c r="RAY152" s="71"/>
      <c r="RAZ152" s="71"/>
      <c r="RBA152" s="71"/>
      <c r="RBB152" s="71"/>
      <c r="RBC152" s="71"/>
      <c r="RBD152" s="71"/>
      <c r="RBE152" s="71"/>
      <c r="RBF152" s="71"/>
      <c r="RBG152" s="71"/>
      <c r="RBH152" s="71"/>
      <c r="RBI152" s="71"/>
      <c r="RBJ152" s="71"/>
      <c r="RBK152" s="71"/>
      <c r="RBL152" s="71"/>
      <c r="RBM152" s="71"/>
      <c r="RBN152" s="71"/>
      <c r="RBO152" s="71"/>
      <c r="RBP152" s="71"/>
      <c r="RBQ152" s="71"/>
      <c r="RBR152" s="71"/>
      <c r="RBS152" s="71"/>
      <c r="RBT152" s="71"/>
      <c r="RBU152" s="71"/>
      <c r="RBV152" s="71"/>
      <c r="RBW152" s="71"/>
      <c r="RBX152" s="71"/>
      <c r="RBY152" s="71"/>
      <c r="RBZ152" s="71"/>
      <c r="RCA152" s="71"/>
      <c r="RCB152" s="71"/>
      <c r="RCC152" s="71"/>
      <c r="RCD152" s="71"/>
      <c r="RCE152" s="71"/>
      <c r="RCF152" s="71"/>
      <c r="RCG152" s="71"/>
      <c r="RCH152" s="71"/>
      <c r="RCI152" s="71"/>
      <c r="RCJ152" s="71"/>
      <c r="RCK152" s="71"/>
      <c r="RCL152" s="71"/>
      <c r="RCM152" s="71"/>
      <c r="RCN152" s="71"/>
      <c r="RCO152" s="71"/>
      <c r="RCP152" s="71"/>
      <c r="RCQ152" s="71"/>
      <c r="RCR152" s="71"/>
      <c r="RCS152" s="71"/>
      <c r="RCT152" s="71"/>
      <c r="RCU152" s="71"/>
      <c r="RCV152" s="71"/>
      <c r="RCW152" s="71"/>
      <c r="RCX152" s="71"/>
      <c r="RCY152" s="71"/>
      <c r="RCZ152" s="71"/>
      <c r="RDA152" s="71"/>
      <c r="RDB152" s="71"/>
      <c r="RDC152" s="71"/>
      <c r="RDD152" s="71"/>
      <c r="RDE152" s="71"/>
      <c r="RDF152" s="71"/>
      <c r="RDG152" s="71"/>
      <c r="RDH152" s="71"/>
      <c r="RDI152" s="71"/>
      <c r="RDJ152" s="71"/>
      <c r="RDK152" s="71"/>
      <c r="RDL152" s="71"/>
      <c r="RDM152" s="71"/>
      <c r="RDN152" s="71"/>
      <c r="RDO152" s="71"/>
      <c r="RDP152" s="71"/>
      <c r="RDQ152" s="71"/>
      <c r="RDR152" s="71"/>
      <c r="RDS152" s="71"/>
      <c r="RDT152" s="71"/>
      <c r="RDU152" s="71"/>
      <c r="RDV152" s="71"/>
      <c r="RDW152" s="71"/>
      <c r="RDX152" s="71"/>
      <c r="RDY152" s="71"/>
      <c r="RDZ152" s="71"/>
      <c r="REA152" s="71"/>
      <c r="REB152" s="71"/>
      <c r="REC152" s="71"/>
      <c r="RED152" s="71"/>
      <c r="REE152" s="71"/>
      <c r="REF152" s="71"/>
      <c r="REG152" s="71"/>
      <c r="REH152" s="71"/>
      <c r="REI152" s="71"/>
      <c r="REJ152" s="71"/>
      <c r="REK152" s="71"/>
      <c r="REL152" s="71"/>
      <c r="REM152" s="71"/>
      <c r="REN152" s="71"/>
      <c r="REO152" s="71"/>
      <c r="REP152" s="71"/>
      <c r="REQ152" s="71"/>
      <c r="RER152" s="71"/>
      <c r="RES152" s="71"/>
      <c r="RET152" s="71"/>
      <c r="REU152" s="71"/>
      <c r="REV152" s="71"/>
      <c r="REW152" s="71"/>
      <c r="REX152" s="71"/>
      <c r="REY152" s="71"/>
      <c r="REZ152" s="71"/>
      <c r="RFA152" s="71"/>
      <c r="RFB152" s="71"/>
      <c r="RFC152" s="71"/>
      <c r="RFD152" s="71"/>
      <c r="RFE152" s="71"/>
      <c r="RFF152" s="71"/>
      <c r="RFG152" s="71"/>
      <c r="RFH152" s="71"/>
      <c r="RFI152" s="71"/>
      <c r="RFJ152" s="71"/>
      <c r="RFK152" s="71"/>
      <c r="RFL152" s="71"/>
      <c r="RFM152" s="71"/>
      <c r="RFN152" s="71"/>
      <c r="RFO152" s="71"/>
      <c r="RFP152" s="71"/>
      <c r="RFQ152" s="71"/>
      <c r="RFR152" s="71"/>
      <c r="RFS152" s="71"/>
      <c r="RFT152" s="71"/>
      <c r="RFU152" s="71"/>
      <c r="RFV152" s="71"/>
      <c r="RFW152" s="71"/>
      <c r="RFX152" s="71"/>
      <c r="RFY152" s="71"/>
      <c r="RFZ152" s="71"/>
      <c r="RGA152" s="71"/>
      <c r="RGB152" s="71"/>
      <c r="RGC152" s="71"/>
      <c r="RGD152" s="71"/>
      <c r="RGE152" s="71"/>
      <c r="RGF152" s="71"/>
      <c r="RGG152" s="71"/>
      <c r="RGH152" s="71"/>
      <c r="RGI152" s="71"/>
      <c r="RGJ152" s="71"/>
      <c r="RGK152" s="71"/>
      <c r="RGL152" s="71"/>
      <c r="RGM152" s="71"/>
      <c r="RGN152" s="71"/>
      <c r="RGO152" s="71"/>
      <c r="RGP152" s="71"/>
      <c r="RGQ152" s="71"/>
      <c r="RGR152" s="71"/>
      <c r="RGS152" s="71"/>
      <c r="RGT152" s="71"/>
      <c r="RGU152" s="71"/>
      <c r="RGV152" s="71"/>
      <c r="RGW152" s="71"/>
      <c r="RGX152" s="71"/>
      <c r="RGY152" s="71"/>
      <c r="RGZ152" s="71"/>
      <c r="RHA152" s="71"/>
      <c r="RHB152" s="71"/>
      <c r="RHC152" s="71"/>
      <c r="RHD152" s="71"/>
      <c r="RHE152" s="71"/>
      <c r="RHF152" s="71"/>
      <c r="RHG152" s="71"/>
      <c r="RHH152" s="71"/>
      <c r="RHI152" s="71"/>
      <c r="RHJ152" s="71"/>
      <c r="RHK152" s="71"/>
      <c r="RHL152" s="71"/>
      <c r="RHM152" s="71"/>
      <c r="RHN152" s="71"/>
      <c r="RHO152" s="71"/>
      <c r="RHP152" s="71"/>
      <c r="RHQ152" s="71"/>
      <c r="RHR152" s="71"/>
      <c r="RHS152" s="71"/>
      <c r="RHT152" s="71"/>
      <c r="RHU152" s="71"/>
      <c r="RHV152" s="71"/>
      <c r="RHW152" s="71"/>
      <c r="RHX152" s="71"/>
      <c r="RHY152" s="71"/>
      <c r="RHZ152" s="71"/>
      <c r="RIA152" s="71"/>
      <c r="RIB152" s="71"/>
      <c r="RIC152" s="71"/>
      <c r="RID152" s="71"/>
      <c r="RIE152" s="71"/>
      <c r="RIF152" s="71"/>
      <c r="RIG152" s="71"/>
      <c r="RIH152" s="71"/>
      <c r="RII152" s="71"/>
      <c r="RIJ152" s="71"/>
      <c r="RIK152" s="71"/>
      <c r="RIL152" s="71"/>
      <c r="RIM152" s="71"/>
      <c r="RIN152" s="71"/>
      <c r="RIO152" s="71"/>
      <c r="RIP152" s="71"/>
      <c r="RIQ152" s="71"/>
      <c r="RIR152" s="71"/>
      <c r="RIS152" s="71"/>
      <c r="RIT152" s="71"/>
      <c r="RIU152" s="71"/>
      <c r="RIV152" s="71"/>
      <c r="RIW152" s="71"/>
      <c r="RIX152" s="71"/>
      <c r="RIY152" s="71"/>
      <c r="RIZ152" s="71"/>
      <c r="RJA152" s="71"/>
      <c r="RJB152" s="71"/>
      <c r="RJC152" s="71"/>
      <c r="RJD152" s="71"/>
      <c r="RJE152" s="71"/>
      <c r="RJF152" s="71"/>
      <c r="RJG152" s="71"/>
      <c r="RJH152" s="71"/>
      <c r="RJI152" s="71"/>
      <c r="RJJ152" s="71"/>
      <c r="RJK152" s="71"/>
      <c r="RJL152" s="71"/>
      <c r="RJM152" s="71"/>
      <c r="RJN152" s="71"/>
      <c r="RJO152" s="71"/>
      <c r="RJP152" s="71"/>
      <c r="RJQ152" s="71"/>
      <c r="RJR152" s="71"/>
      <c r="RJS152" s="71"/>
      <c r="RJT152" s="71"/>
      <c r="RJU152" s="71"/>
      <c r="RJV152" s="71"/>
      <c r="RJW152" s="71"/>
      <c r="RJX152" s="71"/>
      <c r="RJY152" s="71"/>
      <c r="RJZ152" s="71"/>
      <c r="RKA152" s="71"/>
      <c r="RKB152" s="71"/>
      <c r="RKC152" s="71"/>
      <c r="RKD152" s="71"/>
      <c r="RKE152" s="71"/>
      <c r="RKF152" s="71"/>
      <c r="RKG152" s="71"/>
      <c r="RKH152" s="71"/>
      <c r="RKI152" s="71"/>
      <c r="RKJ152" s="71"/>
      <c r="RKK152" s="71"/>
      <c r="RKL152" s="71"/>
      <c r="RKM152" s="71"/>
      <c r="RKN152" s="71"/>
      <c r="RKO152" s="71"/>
      <c r="RKP152" s="71"/>
      <c r="RKQ152" s="71"/>
      <c r="RKR152" s="71"/>
      <c r="RKS152" s="71"/>
      <c r="RKT152" s="71"/>
      <c r="RKU152" s="71"/>
      <c r="RKV152" s="71"/>
      <c r="RKW152" s="71"/>
      <c r="RKX152" s="71"/>
      <c r="RKY152" s="71"/>
      <c r="RKZ152" s="71"/>
      <c r="RLA152" s="71"/>
      <c r="RLB152" s="71"/>
      <c r="RLC152" s="71"/>
      <c r="RLD152" s="71"/>
      <c r="RLE152" s="71"/>
      <c r="RLF152" s="71"/>
      <c r="RLG152" s="71"/>
      <c r="RLH152" s="71"/>
      <c r="RLI152" s="71"/>
      <c r="RLJ152" s="71"/>
      <c r="RLK152" s="71"/>
      <c r="RLL152" s="71"/>
      <c r="RLM152" s="71"/>
      <c r="RLN152" s="71"/>
      <c r="RLO152" s="71"/>
      <c r="RLP152" s="71"/>
      <c r="RLQ152" s="71"/>
      <c r="RLR152" s="71"/>
      <c r="RLS152" s="71"/>
      <c r="RLT152" s="71"/>
      <c r="RLU152" s="71"/>
      <c r="RLV152" s="71"/>
      <c r="RLW152" s="71"/>
      <c r="RLX152" s="71"/>
      <c r="RLY152" s="71"/>
      <c r="RLZ152" s="71"/>
      <c r="RMA152" s="71"/>
      <c r="RMB152" s="71"/>
      <c r="RMC152" s="71"/>
      <c r="RMD152" s="71"/>
      <c r="RME152" s="71"/>
      <c r="RMF152" s="71"/>
      <c r="RMG152" s="71"/>
      <c r="RMH152" s="71"/>
      <c r="RMI152" s="71"/>
      <c r="RMJ152" s="71"/>
      <c r="RMK152" s="71"/>
      <c r="RML152" s="71"/>
      <c r="RMM152" s="71"/>
      <c r="RMN152" s="71"/>
      <c r="RMO152" s="71"/>
      <c r="RMP152" s="71"/>
      <c r="RMQ152" s="71"/>
      <c r="RMR152" s="71"/>
      <c r="RMS152" s="71"/>
      <c r="RMT152" s="71"/>
      <c r="RMU152" s="71"/>
      <c r="RMV152" s="71"/>
      <c r="RMW152" s="71"/>
      <c r="RMX152" s="71"/>
      <c r="RMY152" s="71"/>
      <c r="RMZ152" s="71"/>
      <c r="RNA152" s="71"/>
      <c r="RNB152" s="71"/>
      <c r="RNC152" s="71"/>
      <c r="RND152" s="71"/>
      <c r="RNE152" s="71"/>
      <c r="RNF152" s="71"/>
      <c r="RNG152" s="71"/>
      <c r="RNH152" s="71"/>
      <c r="RNI152" s="71"/>
      <c r="RNJ152" s="71"/>
      <c r="RNK152" s="71"/>
      <c r="RNL152" s="71"/>
      <c r="RNM152" s="71"/>
      <c r="RNN152" s="71"/>
      <c r="RNO152" s="71"/>
      <c r="RNP152" s="71"/>
      <c r="RNQ152" s="71"/>
      <c r="RNR152" s="71"/>
      <c r="RNS152" s="71"/>
      <c r="RNT152" s="71"/>
      <c r="RNU152" s="71"/>
      <c r="RNV152" s="71"/>
      <c r="RNW152" s="71"/>
      <c r="RNX152" s="71"/>
      <c r="RNY152" s="71"/>
      <c r="RNZ152" s="71"/>
      <c r="ROA152" s="71"/>
      <c r="ROB152" s="71"/>
      <c r="ROC152" s="71"/>
      <c r="ROD152" s="71"/>
      <c r="ROE152" s="71"/>
      <c r="ROF152" s="71"/>
      <c r="ROG152" s="71"/>
      <c r="ROH152" s="71"/>
      <c r="ROI152" s="71"/>
      <c r="ROJ152" s="71"/>
      <c r="ROK152" s="71"/>
      <c r="ROL152" s="71"/>
      <c r="ROM152" s="71"/>
      <c r="RON152" s="71"/>
      <c r="ROO152" s="71"/>
      <c r="ROP152" s="71"/>
      <c r="ROQ152" s="71"/>
      <c r="ROR152" s="71"/>
      <c r="ROS152" s="71"/>
      <c r="ROT152" s="71"/>
      <c r="ROU152" s="71"/>
      <c r="ROV152" s="71"/>
      <c r="ROW152" s="71"/>
      <c r="ROX152" s="71"/>
      <c r="ROY152" s="71"/>
      <c r="ROZ152" s="71"/>
      <c r="RPA152" s="71"/>
      <c r="RPB152" s="71"/>
      <c r="RPC152" s="71"/>
      <c r="RPD152" s="71"/>
      <c r="RPE152" s="71"/>
      <c r="RPF152" s="71"/>
      <c r="RPG152" s="71"/>
      <c r="RPH152" s="71"/>
      <c r="RPI152" s="71"/>
      <c r="RPJ152" s="71"/>
      <c r="RPK152" s="71"/>
      <c r="RPL152" s="71"/>
      <c r="RPM152" s="71"/>
      <c r="RPN152" s="71"/>
      <c r="RPO152" s="71"/>
      <c r="RPP152" s="71"/>
      <c r="RPQ152" s="71"/>
      <c r="RPR152" s="71"/>
      <c r="RPS152" s="71"/>
      <c r="RPT152" s="71"/>
      <c r="RPU152" s="71"/>
      <c r="RPV152" s="71"/>
      <c r="RPW152" s="71"/>
      <c r="RPX152" s="71"/>
      <c r="RPY152" s="71"/>
      <c r="RPZ152" s="71"/>
      <c r="RQA152" s="71"/>
      <c r="RQB152" s="71"/>
      <c r="RQC152" s="71"/>
      <c r="RQD152" s="71"/>
      <c r="RQE152" s="71"/>
      <c r="RQF152" s="71"/>
      <c r="RQG152" s="71"/>
      <c r="RQH152" s="71"/>
      <c r="RQI152" s="71"/>
      <c r="RQJ152" s="71"/>
      <c r="RQK152" s="71"/>
      <c r="RQL152" s="71"/>
      <c r="RQM152" s="71"/>
      <c r="RQN152" s="71"/>
      <c r="RQO152" s="71"/>
      <c r="RQP152" s="71"/>
      <c r="RQQ152" s="71"/>
      <c r="RQR152" s="71"/>
      <c r="RQS152" s="71"/>
      <c r="RQT152" s="71"/>
      <c r="RQU152" s="71"/>
      <c r="RQV152" s="71"/>
      <c r="RQW152" s="71"/>
      <c r="RQX152" s="71"/>
      <c r="RQY152" s="71"/>
      <c r="RQZ152" s="71"/>
      <c r="RRA152" s="71"/>
      <c r="RRB152" s="71"/>
      <c r="RRC152" s="71"/>
      <c r="RRD152" s="71"/>
      <c r="RRE152" s="71"/>
      <c r="RRF152" s="71"/>
      <c r="RRG152" s="71"/>
      <c r="RRH152" s="71"/>
      <c r="RRI152" s="71"/>
      <c r="RRJ152" s="71"/>
      <c r="RRK152" s="71"/>
      <c r="RRL152" s="71"/>
      <c r="RRM152" s="71"/>
      <c r="RRN152" s="71"/>
      <c r="RRO152" s="71"/>
      <c r="RRP152" s="71"/>
      <c r="RRQ152" s="71"/>
      <c r="RRR152" s="71"/>
      <c r="RRS152" s="71"/>
      <c r="RRT152" s="71"/>
      <c r="RRU152" s="71"/>
      <c r="RRV152" s="71"/>
      <c r="RRW152" s="71"/>
      <c r="RRX152" s="71"/>
      <c r="RRY152" s="71"/>
      <c r="RRZ152" s="71"/>
      <c r="RSA152" s="71"/>
      <c r="RSB152" s="71"/>
      <c r="RSC152" s="71"/>
      <c r="RSD152" s="71"/>
      <c r="RSE152" s="71"/>
      <c r="RSF152" s="71"/>
      <c r="RSG152" s="71"/>
      <c r="RSH152" s="71"/>
      <c r="RSI152" s="71"/>
      <c r="RSJ152" s="71"/>
      <c r="RSK152" s="71"/>
      <c r="RSL152" s="71"/>
      <c r="RSM152" s="71"/>
      <c r="RSN152" s="71"/>
      <c r="RSO152" s="71"/>
      <c r="RSP152" s="71"/>
      <c r="RSQ152" s="71"/>
      <c r="RSR152" s="71"/>
      <c r="RSS152" s="71"/>
      <c r="RST152" s="71"/>
      <c r="RSU152" s="71"/>
      <c r="RSV152" s="71"/>
      <c r="RSW152" s="71"/>
      <c r="RSX152" s="71"/>
      <c r="RSY152" s="71"/>
      <c r="RSZ152" s="71"/>
      <c r="RTA152" s="71"/>
      <c r="RTB152" s="71"/>
      <c r="RTC152" s="71"/>
      <c r="RTD152" s="71"/>
      <c r="RTE152" s="71"/>
      <c r="RTF152" s="71"/>
      <c r="RTG152" s="71"/>
      <c r="RTH152" s="71"/>
      <c r="RTI152" s="71"/>
      <c r="RTJ152" s="71"/>
      <c r="RTK152" s="71"/>
      <c r="RTL152" s="71"/>
      <c r="RTM152" s="71"/>
      <c r="RTN152" s="71"/>
      <c r="RTO152" s="71"/>
      <c r="RTP152" s="71"/>
      <c r="RTQ152" s="71"/>
      <c r="RTR152" s="71"/>
      <c r="RTS152" s="71"/>
      <c r="RTT152" s="71"/>
      <c r="RTU152" s="71"/>
      <c r="RTV152" s="71"/>
      <c r="RTW152" s="71"/>
      <c r="RTX152" s="71"/>
      <c r="RTY152" s="71"/>
      <c r="RTZ152" s="71"/>
      <c r="RUA152" s="71"/>
      <c r="RUB152" s="71"/>
      <c r="RUC152" s="71"/>
      <c r="RUD152" s="71"/>
      <c r="RUE152" s="71"/>
      <c r="RUF152" s="71"/>
      <c r="RUG152" s="71"/>
      <c r="RUH152" s="71"/>
      <c r="RUI152" s="71"/>
      <c r="RUJ152" s="71"/>
      <c r="RUK152" s="71"/>
      <c r="RUL152" s="71"/>
      <c r="RUM152" s="71"/>
      <c r="RUN152" s="71"/>
      <c r="RUO152" s="71"/>
      <c r="RUP152" s="71"/>
      <c r="RUQ152" s="71"/>
      <c r="RUR152" s="71"/>
      <c r="RUS152" s="71"/>
      <c r="RUT152" s="71"/>
      <c r="RUU152" s="71"/>
      <c r="RUV152" s="71"/>
      <c r="RUW152" s="71"/>
      <c r="RUX152" s="71"/>
      <c r="RUY152" s="71"/>
      <c r="RUZ152" s="71"/>
      <c r="RVA152" s="71"/>
      <c r="RVB152" s="71"/>
      <c r="RVC152" s="71"/>
      <c r="RVD152" s="71"/>
      <c r="RVE152" s="71"/>
      <c r="RVF152" s="71"/>
      <c r="RVG152" s="71"/>
      <c r="RVH152" s="71"/>
      <c r="RVI152" s="71"/>
      <c r="RVJ152" s="71"/>
      <c r="RVK152" s="71"/>
      <c r="RVL152" s="71"/>
      <c r="RVM152" s="71"/>
      <c r="RVN152" s="71"/>
      <c r="RVO152" s="71"/>
      <c r="RVP152" s="71"/>
      <c r="RVQ152" s="71"/>
      <c r="RVR152" s="71"/>
      <c r="RVS152" s="71"/>
      <c r="RVT152" s="71"/>
      <c r="RVU152" s="71"/>
      <c r="RVV152" s="71"/>
      <c r="RVW152" s="71"/>
      <c r="RVX152" s="71"/>
      <c r="RVY152" s="71"/>
      <c r="RVZ152" s="71"/>
      <c r="RWA152" s="71"/>
      <c r="RWB152" s="71"/>
      <c r="RWC152" s="71"/>
      <c r="RWD152" s="71"/>
      <c r="RWE152" s="71"/>
      <c r="RWF152" s="71"/>
      <c r="RWG152" s="71"/>
      <c r="RWH152" s="71"/>
      <c r="RWI152" s="71"/>
      <c r="RWJ152" s="71"/>
      <c r="RWK152" s="71"/>
      <c r="RWL152" s="71"/>
      <c r="RWM152" s="71"/>
      <c r="RWN152" s="71"/>
      <c r="RWO152" s="71"/>
      <c r="RWP152" s="71"/>
      <c r="RWQ152" s="71"/>
      <c r="RWR152" s="71"/>
      <c r="RWS152" s="71"/>
      <c r="RWT152" s="71"/>
      <c r="RWU152" s="71"/>
      <c r="RWV152" s="71"/>
      <c r="RWW152" s="71"/>
      <c r="RWX152" s="71"/>
      <c r="RWY152" s="71"/>
      <c r="RWZ152" s="71"/>
      <c r="RXA152" s="71"/>
      <c r="RXB152" s="71"/>
      <c r="RXC152" s="71"/>
      <c r="RXD152" s="71"/>
      <c r="RXE152" s="71"/>
      <c r="RXF152" s="71"/>
      <c r="RXG152" s="71"/>
      <c r="RXH152" s="71"/>
      <c r="RXI152" s="71"/>
      <c r="RXJ152" s="71"/>
      <c r="RXK152" s="71"/>
      <c r="RXL152" s="71"/>
      <c r="RXM152" s="71"/>
      <c r="RXN152" s="71"/>
      <c r="RXO152" s="71"/>
      <c r="RXP152" s="71"/>
      <c r="RXQ152" s="71"/>
      <c r="RXR152" s="71"/>
      <c r="RXS152" s="71"/>
      <c r="RXT152" s="71"/>
      <c r="RXU152" s="71"/>
      <c r="RXV152" s="71"/>
      <c r="RXW152" s="71"/>
      <c r="RXX152" s="71"/>
      <c r="RXY152" s="71"/>
      <c r="RXZ152" s="71"/>
      <c r="RYA152" s="71"/>
      <c r="RYB152" s="71"/>
      <c r="RYC152" s="71"/>
      <c r="RYD152" s="71"/>
      <c r="RYE152" s="71"/>
      <c r="RYF152" s="71"/>
      <c r="RYG152" s="71"/>
      <c r="RYH152" s="71"/>
      <c r="RYI152" s="71"/>
      <c r="RYJ152" s="71"/>
      <c r="RYK152" s="71"/>
      <c r="RYL152" s="71"/>
      <c r="RYM152" s="71"/>
      <c r="RYN152" s="71"/>
      <c r="RYO152" s="71"/>
      <c r="RYP152" s="71"/>
      <c r="RYQ152" s="71"/>
      <c r="RYR152" s="71"/>
      <c r="RYS152" s="71"/>
      <c r="RYT152" s="71"/>
      <c r="RYU152" s="71"/>
      <c r="RYV152" s="71"/>
      <c r="RYW152" s="71"/>
      <c r="RYX152" s="71"/>
      <c r="RYY152" s="71"/>
      <c r="RYZ152" s="71"/>
      <c r="RZA152" s="71"/>
      <c r="RZB152" s="71"/>
      <c r="RZC152" s="71"/>
      <c r="RZD152" s="71"/>
      <c r="RZE152" s="71"/>
      <c r="RZF152" s="71"/>
      <c r="RZG152" s="71"/>
      <c r="RZH152" s="71"/>
      <c r="RZI152" s="71"/>
      <c r="RZJ152" s="71"/>
      <c r="RZK152" s="71"/>
      <c r="RZL152" s="71"/>
      <c r="RZM152" s="71"/>
      <c r="RZN152" s="71"/>
      <c r="RZO152" s="71"/>
      <c r="RZP152" s="71"/>
      <c r="RZQ152" s="71"/>
      <c r="RZR152" s="71"/>
      <c r="RZS152" s="71"/>
      <c r="RZT152" s="71"/>
      <c r="RZU152" s="71"/>
      <c r="RZV152" s="71"/>
      <c r="RZW152" s="71"/>
      <c r="RZX152" s="71"/>
      <c r="RZY152" s="71"/>
      <c r="RZZ152" s="71"/>
      <c r="SAA152" s="71"/>
      <c r="SAB152" s="71"/>
      <c r="SAC152" s="71"/>
      <c r="SAD152" s="71"/>
      <c r="SAE152" s="71"/>
      <c r="SAF152" s="71"/>
      <c r="SAG152" s="71"/>
      <c r="SAH152" s="71"/>
      <c r="SAI152" s="71"/>
      <c r="SAJ152" s="71"/>
      <c r="SAK152" s="71"/>
      <c r="SAL152" s="71"/>
      <c r="SAM152" s="71"/>
      <c r="SAN152" s="71"/>
      <c r="SAO152" s="71"/>
      <c r="SAP152" s="71"/>
      <c r="SAQ152" s="71"/>
      <c r="SAR152" s="71"/>
      <c r="SAS152" s="71"/>
      <c r="SAT152" s="71"/>
      <c r="SAU152" s="71"/>
      <c r="SAV152" s="71"/>
      <c r="SAW152" s="71"/>
      <c r="SAX152" s="71"/>
      <c r="SAY152" s="71"/>
      <c r="SAZ152" s="71"/>
      <c r="SBA152" s="71"/>
      <c r="SBB152" s="71"/>
      <c r="SBC152" s="71"/>
      <c r="SBD152" s="71"/>
      <c r="SBE152" s="71"/>
      <c r="SBF152" s="71"/>
      <c r="SBG152" s="71"/>
      <c r="SBH152" s="71"/>
      <c r="SBI152" s="71"/>
      <c r="SBJ152" s="71"/>
      <c r="SBK152" s="71"/>
      <c r="SBL152" s="71"/>
      <c r="SBM152" s="71"/>
      <c r="SBN152" s="71"/>
      <c r="SBO152" s="71"/>
      <c r="SBP152" s="71"/>
      <c r="SBQ152" s="71"/>
      <c r="SBR152" s="71"/>
      <c r="SBS152" s="71"/>
      <c r="SBT152" s="71"/>
      <c r="SBU152" s="71"/>
      <c r="SBV152" s="71"/>
      <c r="SBW152" s="71"/>
      <c r="SBX152" s="71"/>
      <c r="SBY152" s="71"/>
      <c r="SBZ152" s="71"/>
      <c r="SCA152" s="71"/>
      <c r="SCB152" s="71"/>
      <c r="SCC152" s="71"/>
      <c r="SCD152" s="71"/>
      <c r="SCE152" s="71"/>
      <c r="SCF152" s="71"/>
      <c r="SCG152" s="71"/>
      <c r="SCH152" s="71"/>
      <c r="SCI152" s="71"/>
      <c r="SCJ152" s="71"/>
      <c r="SCK152" s="71"/>
      <c r="SCL152" s="71"/>
      <c r="SCM152" s="71"/>
      <c r="SCN152" s="71"/>
      <c r="SCO152" s="71"/>
      <c r="SCP152" s="71"/>
      <c r="SCQ152" s="71"/>
      <c r="SCR152" s="71"/>
      <c r="SCS152" s="71"/>
      <c r="SCT152" s="71"/>
      <c r="SCU152" s="71"/>
      <c r="SCV152" s="71"/>
      <c r="SCW152" s="71"/>
      <c r="SCX152" s="71"/>
      <c r="SCY152" s="71"/>
      <c r="SCZ152" s="71"/>
      <c r="SDA152" s="71"/>
      <c r="SDB152" s="71"/>
      <c r="SDC152" s="71"/>
      <c r="SDD152" s="71"/>
      <c r="SDE152" s="71"/>
      <c r="SDF152" s="71"/>
      <c r="SDG152" s="71"/>
      <c r="SDH152" s="71"/>
      <c r="SDI152" s="71"/>
      <c r="SDJ152" s="71"/>
      <c r="SDK152" s="71"/>
      <c r="SDL152" s="71"/>
      <c r="SDM152" s="71"/>
      <c r="SDN152" s="71"/>
      <c r="SDO152" s="71"/>
      <c r="SDP152" s="71"/>
      <c r="SDQ152" s="71"/>
      <c r="SDR152" s="71"/>
      <c r="SDS152" s="71"/>
      <c r="SDT152" s="71"/>
      <c r="SDU152" s="71"/>
      <c r="SDV152" s="71"/>
      <c r="SDW152" s="71"/>
      <c r="SDX152" s="71"/>
      <c r="SDY152" s="71"/>
      <c r="SDZ152" s="71"/>
      <c r="SEA152" s="71"/>
      <c r="SEB152" s="71"/>
      <c r="SEC152" s="71"/>
      <c r="SED152" s="71"/>
      <c r="SEE152" s="71"/>
      <c r="SEF152" s="71"/>
      <c r="SEG152" s="71"/>
      <c r="SEH152" s="71"/>
      <c r="SEI152" s="71"/>
      <c r="SEJ152" s="71"/>
      <c r="SEK152" s="71"/>
      <c r="SEL152" s="71"/>
      <c r="SEM152" s="71"/>
      <c r="SEN152" s="71"/>
      <c r="SEO152" s="71"/>
      <c r="SEP152" s="71"/>
      <c r="SEQ152" s="71"/>
      <c r="SER152" s="71"/>
      <c r="SES152" s="71"/>
      <c r="SET152" s="71"/>
      <c r="SEU152" s="71"/>
      <c r="SEV152" s="71"/>
      <c r="SEW152" s="71"/>
      <c r="SEX152" s="71"/>
      <c r="SEY152" s="71"/>
      <c r="SEZ152" s="71"/>
      <c r="SFA152" s="71"/>
      <c r="SFB152" s="71"/>
      <c r="SFC152" s="71"/>
      <c r="SFD152" s="71"/>
      <c r="SFE152" s="71"/>
      <c r="SFF152" s="71"/>
      <c r="SFG152" s="71"/>
      <c r="SFH152" s="71"/>
      <c r="SFI152" s="71"/>
      <c r="SFJ152" s="71"/>
      <c r="SFK152" s="71"/>
      <c r="SFL152" s="71"/>
      <c r="SFM152" s="71"/>
      <c r="SFN152" s="71"/>
      <c r="SFO152" s="71"/>
      <c r="SFP152" s="71"/>
      <c r="SFQ152" s="71"/>
      <c r="SFR152" s="71"/>
      <c r="SFS152" s="71"/>
      <c r="SFT152" s="71"/>
      <c r="SFU152" s="71"/>
      <c r="SFV152" s="71"/>
      <c r="SFW152" s="71"/>
      <c r="SFX152" s="71"/>
      <c r="SFY152" s="71"/>
      <c r="SFZ152" s="71"/>
      <c r="SGA152" s="71"/>
      <c r="SGB152" s="71"/>
      <c r="SGC152" s="71"/>
      <c r="SGD152" s="71"/>
      <c r="SGE152" s="71"/>
      <c r="SGF152" s="71"/>
      <c r="SGG152" s="71"/>
      <c r="SGH152" s="71"/>
      <c r="SGI152" s="71"/>
      <c r="SGJ152" s="71"/>
      <c r="SGK152" s="71"/>
      <c r="SGL152" s="71"/>
      <c r="SGM152" s="71"/>
      <c r="SGN152" s="71"/>
      <c r="SGO152" s="71"/>
      <c r="SGP152" s="71"/>
      <c r="SGQ152" s="71"/>
      <c r="SGR152" s="71"/>
      <c r="SGS152" s="71"/>
      <c r="SGT152" s="71"/>
      <c r="SGU152" s="71"/>
      <c r="SGV152" s="71"/>
      <c r="SGW152" s="71"/>
      <c r="SGX152" s="71"/>
      <c r="SGY152" s="71"/>
      <c r="SGZ152" s="71"/>
      <c r="SHA152" s="71"/>
      <c r="SHB152" s="71"/>
      <c r="SHC152" s="71"/>
      <c r="SHD152" s="71"/>
      <c r="SHE152" s="71"/>
      <c r="SHF152" s="71"/>
      <c r="SHG152" s="71"/>
      <c r="SHH152" s="71"/>
      <c r="SHI152" s="71"/>
      <c r="SHJ152" s="71"/>
      <c r="SHK152" s="71"/>
      <c r="SHL152" s="71"/>
      <c r="SHM152" s="71"/>
      <c r="SHN152" s="71"/>
      <c r="SHO152" s="71"/>
      <c r="SHP152" s="71"/>
      <c r="SHQ152" s="71"/>
      <c r="SHR152" s="71"/>
      <c r="SHS152" s="71"/>
      <c r="SHT152" s="71"/>
      <c r="SHU152" s="71"/>
      <c r="SHV152" s="71"/>
      <c r="SHW152" s="71"/>
      <c r="SHX152" s="71"/>
      <c r="SHY152" s="71"/>
      <c r="SHZ152" s="71"/>
      <c r="SIA152" s="71"/>
      <c r="SIB152" s="71"/>
      <c r="SIC152" s="71"/>
      <c r="SID152" s="71"/>
      <c r="SIE152" s="71"/>
      <c r="SIF152" s="71"/>
      <c r="SIG152" s="71"/>
      <c r="SIH152" s="71"/>
      <c r="SII152" s="71"/>
      <c r="SIJ152" s="71"/>
      <c r="SIK152" s="71"/>
      <c r="SIL152" s="71"/>
      <c r="SIM152" s="71"/>
      <c r="SIN152" s="71"/>
      <c r="SIO152" s="71"/>
      <c r="SIP152" s="71"/>
      <c r="SIQ152" s="71"/>
      <c r="SIR152" s="71"/>
      <c r="SIS152" s="71"/>
      <c r="SIT152" s="71"/>
      <c r="SIU152" s="71"/>
      <c r="SIV152" s="71"/>
      <c r="SIW152" s="71"/>
      <c r="SIX152" s="71"/>
      <c r="SIY152" s="71"/>
      <c r="SIZ152" s="71"/>
      <c r="SJA152" s="71"/>
      <c r="SJB152" s="71"/>
      <c r="SJC152" s="71"/>
      <c r="SJD152" s="71"/>
      <c r="SJE152" s="71"/>
      <c r="SJF152" s="71"/>
      <c r="SJG152" s="71"/>
      <c r="SJH152" s="71"/>
      <c r="SJI152" s="71"/>
      <c r="SJJ152" s="71"/>
      <c r="SJK152" s="71"/>
      <c r="SJL152" s="71"/>
      <c r="SJM152" s="71"/>
      <c r="SJN152" s="71"/>
      <c r="SJO152" s="71"/>
      <c r="SJP152" s="71"/>
      <c r="SJQ152" s="71"/>
      <c r="SJR152" s="71"/>
      <c r="SJS152" s="71"/>
      <c r="SJT152" s="71"/>
      <c r="SJU152" s="71"/>
      <c r="SJV152" s="71"/>
      <c r="SJW152" s="71"/>
      <c r="SJX152" s="71"/>
      <c r="SJY152" s="71"/>
      <c r="SJZ152" s="71"/>
      <c r="SKA152" s="71"/>
      <c r="SKB152" s="71"/>
      <c r="SKC152" s="71"/>
      <c r="SKD152" s="71"/>
      <c r="SKE152" s="71"/>
      <c r="SKF152" s="71"/>
      <c r="SKG152" s="71"/>
      <c r="SKH152" s="71"/>
      <c r="SKI152" s="71"/>
      <c r="SKJ152" s="71"/>
      <c r="SKK152" s="71"/>
      <c r="SKL152" s="71"/>
      <c r="SKM152" s="71"/>
      <c r="SKN152" s="71"/>
      <c r="SKO152" s="71"/>
      <c r="SKP152" s="71"/>
      <c r="SKQ152" s="71"/>
      <c r="SKR152" s="71"/>
      <c r="SKS152" s="71"/>
      <c r="SKT152" s="71"/>
      <c r="SKU152" s="71"/>
      <c r="SKV152" s="71"/>
      <c r="SKW152" s="71"/>
      <c r="SKX152" s="71"/>
      <c r="SKY152" s="71"/>
      <c r="SKZ152" s="71"/>
      <c r="SLA152" s="71"/>
      <c r="SLB152" s="71"/>
      <c r="SLC152" s="71"/>
      <c r="SLD152" s="71"/>
      <c r="SLE152" s="71"/>
      <c r="SLF152" s="71"/>
      <c r="SLG152" s="71"/>
      <c r="SLH152" s="71"/>
      <c r="SLI152" s="71"/>
      <c r="SLJ152" s="71"/>
      <c r="SLK152" s="71"/>
      <c r="SLL152" s="71"/>
      <c r="SLM152" s="71"/>
      <c r="SLN152" s="71"/>
      <c r="SLO152" s="71"/>
      <c r="SLP152" s="71"/>
      <c r="SLQ152" s="71"/>
      <c r="SLR152" s="71"/>
      <c r="SLS152" s="71"/>
      <c r="SLT152" s="71"/>
      <c r="SLU152" s="71"/>
      <c r="SLV152" s="71"/>
      <c r="SLW152" s="71"/>
      <c r="SLX152" s="71"/>
      <c r="SLY152" s="71"/>
      <c r="SLZ152" s="71"/>
      <c r="SMA152" s="71"/>
      <c r="SMB152" s="71"/>
      <c r="SMC152" s="71"/>
      <c r="SMD152" s="71"/>
      <c r="SME152" s="71"/>
      <c r="SMF152" s="71"/>
      <c r="SMG152" s="71"/>
      <c r="SMH152" s="71"/>
      <c r="SMI152" s="71"/>
      <c r="SMJ152" s="71"/>
      <c r="SMK152" s="71"/>
      <c r="SML152" s="71"/>
      <c r="SMM152" s="71"/>
      <c r="SMN152" s="71"/>
      <c r="SMO152" s="71"/>
      <c r="SMP152" s="71"/>
      <c r="SMQ152" s="71"/>
      <c r="SMR152" s="71"/>
      <c r="SMS152" s="71"/>
      <c r="SMT152" s="71"/>
      <c r="SMU152" s="71"/>
      <c r="SMV152" s="71"/>
      <c r="SMW152" s="71"/>
      <c r="SMX152" s="71"/>
      <c r="SMY152" s="71"/>
      <c r="SMZ152" s="71"/>
      <c r="SNA152" s="71"/>
      <c r="SNB152" s="71"/>
      <c r="SNC152" s="71"/>
      <c r="SND152" s="71"/>
      <c r="SNE152" s="71"/>
      <c r="SNF152" s="71"/>
      <c r="SNG152" s="71"/>
      <c r="SNH152" s="71"/>
      <c r="SNI152" s="71"/>
      <c r="SNJ152" s="71"/>
      <c r="SNK152" s="71"/>
      <c r="SNL152" s="71"/>
      <c r="SNM152" s="71"/>
      <c r="SNN152" s="71"/>
      <c r="SNO152" s="71"/>
      <c r="SNP152" s="71"/>
      <c r="SNQ152" s="71"/>
      <c r="SNR152" s="71"/>
      <c r="SNS152" s="71"/>
      <c r="SNT152" s="71"/>
      <c r="SNU152" s="71"/>
      <c r="SNV152" s="71"/>
      <c r="SNW152" s="71"/>
      <c r="SNX152" s="71"/>
      <c r="SNY152" s="71"/>
      <c r="SNZ152" s="71"/>
      <c r="SOA152" s="71"/>
      <c r="SOB152" s="71"/>
      <c r="SOC152" s="71"/>
      <c r="SOD152" s="71"/>
      <c r="SOE152" s="71"/>
      <c r="SOF152" s="71"/>
      <c r="SOG152" s="71"/>
      <c r="SOH152" s="71"/>
      <c r="SOI152" s="71"/>
      <c r="SOJ152" s="71"/>
      <c r="SOK152" s="71"/>
      <c r="SOL152" s="71"/>
      <c r="SOM152" s="71"/>
      <c r="SON152" s="71"/>
      <c r="SOO152" s="71"/>
      <c r="SOP152" s="71"/>
      <c r="SOQ152" s="71"/>
      <c r="SOR152" s="71"/>
      <c r="SOS152" s="71"/>
      <c r="SOT152" s="71"/>
      <c r="SOU152" s="71"/>
      <c r="SOV152" s="71"/>
      <c r="SOW152" s="71"/>
      <c r="SOX152" s="71"/>
      <c r="SOY152" s="71"/>
      <c r="SOZ152" s="71"/>
      <c r="SPA152" s="71"/>
      <c r="SPB152" s="71"/>
      <c r="SPC152" s="71"/>
      <c r="SPD152" s="71"/>
      <c r="SPE152" s="71"/>
      <c r="SPF152" s="71"/>
      <c r="SPG152" s="71"/>
      <c r="SPH152" s="71"/>
      <c r="SPI152" s="71"/>
      <c r="SPJ152" s="71"/>
      <c r="SPK152" s="71"/>
      <c r="SPL152" s="71"/>
      <c r="SPM152" s="71"/>
      <c r="SPN152" s="71"/>
      <c r="SPO152" s="71"/>
      <c r="SPP152" s="71"/>
      <c r="SPQ152" s="71"/>
      <c r="SPR152" s="71"/>
      <c r="SPS152" s="71"/>
      <c r="SPT152" s="71"/>
      <c r="SPU152" s="71"/>
      <c r="SPV152" s="71"/>
      <c r="SPW152" s="71"/>
      <c r="SPX152" s="71"/>
      <c r="SPY152" s="71"/>
      <c r="SPZ152" s="71"/>
      <c r="SQA152" s="71"/>
      <c r="SQB152" s="71"/>
      <c r="SQC152" s="71"/>
      <c r="SQD152" s="71"/>
      <c r="SQE152" s="71"/>
      <c r="SQF152" s="71"/>
      <c r="SQG152" s="71"/>
      <c r="SQH152" s="71"/>
      <c r="SQI152" s="71"/>
      <c r="SQJ152" s="71"/>
      <c r="SQK152" s="71"/>
      <c r="SQL152" s="71"/>
      <c r="SQM152" s="71"/>
      <c r="SQN152" s="71"/>
      <c r="SQO152" s="71"/>
      <c r="SQP152" s="71"/>
      <c r="SQQ152" s="71"/>
      <c r="SQR152" s="71"/>
      <c r="SQS152" s="71"/>
      <c r="SQT152" s="71"/>
      <c r="SQU152" s="71"/>
      <c r="SQV152" s="71"/>
      <c r="SQW152" s="71"/>
      <c r="SQX152" s="71"/>
      <c r="SQY152" s="71"/>
      <c r="SQZ152" s="71"/>
      <c r="SRA152" s="71"/>
      <c r="SRB152" s="71"/>
      <c r="SRC152" s="71"/>
      <c r="SRD152" s="71"/>
      <c r="SRE152" s="71"/>
      <c r="SRF152" s="71"/>
      <c r="SRG152" s="71"/>
      <c r="SRH152" s="71"/>
      <c r="SRI152" s="71"/>
      <c r="SRJ152" s="71"/>
      <c r="SRK152" s="71"/>
      <c r="SRL152" s="71"/>
      <c r="SRM152" s="71"/>
      <c r="SRN152" s="71"/>
      <c r="SRO152" s="71"/>
      <c r="SRP152" s="71"/>
      <c r="SRQ152" s="71"/>
      <c r="SRR152" s="71"/>
      <c r="SRS152" s="71"/>
      <c r="SRT152" s="71"/>
      <c r="SRU152" s="71"/>
      <c r="SRV152" s="71"/>
      <c r="SRW152" s="71"/>
      <c r="SRX152" s="71"/>
      <c r="SRY152" s="71"/>
      <c r="SRZ152" s="71"/>
      <c r="SSA152" s="71"/>
      <c r="SSB152" s="71"/>
      <c r="SSC152" s="71"/>
      <c r="SSD152" s="71"/>
      <c r="SSE152" s="71"/>
      <c r="SSF152" s="71"/>
      <c r="SSG152" s="71"/>
      <c r="SSH152" s="71"/>
      <c r="SSI152" s="71"/>
      <c r="SSJ152" s="71"/>
      <c r="SSK152" s="71"/>
      <c r="SSL152" s="71"/>
      <c r="SSM152" s="71"/>
      <c r="SSN152" s="71"/>
      <c r="SSO152" s="71"/>
      <c r="SSP152" s="71"/>
      <c r="SSQ152" s="71"/>
      <c r="SSR152" s="71"/>
      <c r="SSS152" s="71"/>
      <c r="SST152" s="71"/>
      <c r="SSU152" s="71"/>
      <c r="SSV152" s="71"/>
      <c r="SSW152" s="71"/>
      <c r="SSX152" s="71"/>
      <c r="SSY152" s="71"/>
      <c r="SSZ152" s="71"/>
      <c r="STA152" s="71"/>
      <c r="STB152" s="71"/>
      <c r="STC152" s="71"/>
      <c r="STD152" s="71"/>
      <c r="STE152" s="71"/>
      <c r="STF152" s="71"/>
      <c r="STG152" s="71"/>
      <c r="STH152" s="71"/>
      <c r="STI152" s="71"/>
      <c r="STJ152" s="71"/>
      <c r="STK152" s="71"/>
      <c r="STL152" s="71"/>
      <c r="STM152" s="71"/>
      <c r="STN152" s="71"/>
      <c r="STO152" s="71"/>
      <c r="STP152" s="71"/>
      <c r="STQ152" s="71"/>
      <c r="STR152" s="71"/>
      <c r="STS152" s="71"/>
      <c r="STT152" s="71"/>
      <c r="STU152" s="71"/>
      <c r="STV152" s="71"/>
      <c r="STW152" s="71"/>
      <c r="STX152" s="71"/>
      <c r="STY152" s="71"/>
      <c r="STZ152" s="71"/>
      <c r="SUA152" s="71"/>
      <c r="SUB152" s="71"/>
      <c r="SUC152" s="71"/>
      <c r="SUD152" s="71"/>
      <c r="SUE152" s="71"/>
      <c r="SUF152" s="71"/>
      <c r="SUG152" s="71"/>
      <c r="SUH152" s="71"/>
      <c r="SUI152" s="71"/>
      <c r="SUJ152" s="71"/>
      <c r="SUK152" s="71"/>
      <c r="SUL152" s="71"/>
      <c r="SUM152" s="71"/>
      <c r="SUN152" s="71"/>
      <c r="SUO152" s="71"/>
      <c r="SUP152" s="71"/>
      <c r="SUQ152" s="71"/>
      <c r="SUR152" s="71"/>
      <c r="SUS152" s="71"/>
      <c r="SUT152" s="71"/>
      <c r="SUU152" s="71"/>
      <c r="SUV152" s="71"/>
      <c r="SUW152" s="71"/>
      <c r="SUX152" s="71"/>
      <c r="SUY152" s="71"/>
      <c r="SUZ152" s="71"/>
      <c r="SVA152" s="71"/>
      <c r="SVB152" s="71"/>
      <c r="SVC152" s="71"/>
      <c r="SVD152" s="71"/>
      <c r="SVE152" s="71"/>
      <c r="SVF152" s="71"/>
      <c r="SVG152" s="71"/>
      <c r="SVH152" s="71"/>
      <c r="SVI152" s="71"/>
      <c r="SVJ152" s="71"/>
      <c r="SVK152" s="71"/>
      <c r="SVL152" s="71"/>
      <c r="SVM152" s="71"/>
      <c r="SVN152" s="71"/>
      <c r="SVO152" s="71"/>
      <c r="SVP152" s="71"/>
      <c r="SVQ152" s="71"/>
      <c r="SVR152" s="71"/>
      <c r="SVS152" s="71"/>
      <c r="SVT152" s="71"/>
      <c r="SVU152" s="71"/>
      <c r="SVV152" s="71"/>
      <c r="SVW152" s="71"/>
      <c r="SVX152" s="71"/>
      <c r="SVY152" s="71"/>
      <c r="SVZ152" s="71"/>
      <c r="SWA152" s="71"/>
      <c r="SWB152" s="71"/>
      <c r="SWC152" s="71"/>
      <c r="SWD152" s="71"/>
      <c r="SWE152" s="71"/>
      <c r="SWF152" s="71"/>
      <c r="SWG152" s="71"/>
      <c r="SWH152" s="71"/>
      <c r="SWI152" s="71"/>
      <c r="SWJ152" s="71"/>
      <c r="SWK152" s="71"/>
      <c r="SWL152" s="71"/>
      <c r="SWM152" s="71"/>
      <c r="SWN152" s="71"/>
      <c r="SWO152" s="71"/>
      <c r="SWP152" s="71"/>
      <c r="SWQ152" s="71"/>
      <c r="SWR152" s="71"/>
      <c r="SWS152" s="71"/>
      <c r="SWT152" s="71"/>
      <c r="SWU152" s="71"/>
      <c r="SWV152" s="71"/>
      <c r="SWW152" s="71"/>
      <c r="SWX152" s="71"/>
      <c r="SWY152" s="71"/>
      <c r="SWZ152" s="71"/>
      <c r="SXA152" s="71"/>
      <c r="SXB152" s="71"/>
      <c r="SXC152" s="71"/>
      <c r="SXD152" s="71"/>
      <c r="SXE152" s="71"/>
      <c r="SXF152" s="71"/>
      <c r="SXG152" s="71"/>
      <c r="SXH152" s="71"/>
      <c r="SXI152" s="71"/>
      <c r="SXJ152" s="71"/>
      <c r="SXK152" s="71"/>
      <c r="SXL152" s="71"/>
      <c r="SXM152" s="71"/>
      <c r="SXN152" s="71"/>
      <c r="SXO152" s="71"/>
      <c r="SXP152" s="71"/>
      <c r="SXQ152" s="71"/>
      <c r="SXR152" s="71"/>
      <c r="SXS152" s="71"/>
      <c r="SXT152" s="71"/>
      <c r="SXU152" s="71"/>
      <c r="SXV152" s="71"/>
      <c r="SXW152" s="71"/>
      <c r="SXX152" s="71"/>
      <c r="SXY152" s="71"/>
      <c r="SXZ152" s="71"/>
      <c r="SYA152" s="71"/>
      <c r="SYB152" s="71"/>
      <c r="SYC152" s="71"/>
      <c r="SYD152" s="71"/>
      <c r="SYE152" s="71"/>
      <c r="SYF152" s="71"/>
      <c r="SYG152" s="71"/>
      <c r="SYH152" s="71"/>
      <c r="SYI152" s="71"/>
      <c r="SYJ152" s="71"/>
      <c r="SYK152" s="71"/>
      <c r="SYL152" s="71"/>
      <c r="SYM152" s="71"/>
      <c r="SYN152" s="71"/>
      <c r="SYO152" s="71"/>
      <c r="SYP152" s="71"/>
      <c r="SYQ152" s="71"/>
      <c r="SYR152" s="71"/>
      <c r="SYS152" s="71"/>
      <c r="SYT152" s="71"/>
      <c r="SYU152" s="71"/>
      <c r="SYV152" s="71"/>
      <c r="SYW152" s="71"/>
      <c r="SYX152" s="71"/>
      <c r="SYY152" s="71"/>
      <c r="SYZ152" s="71"/>
      <c r="SZA152" s="71"/>
      <c r="SZB152" s="71"/>
      <c r="SZC152" s="71"/>
      <c r="SZD152" s="71"/>
      <c r="SZE152" s="71"/>
      <c r="SZF152" s="71"/>
      <c r="SZG152" s="71"/>
      <c r="SZH152" s="71"/>
      <c r="SZI152" s="71"/>
      <c r="SZJ152" s="71"/>
      <c r="SZK152" s="71"/>
      <c r="SZL152" s="71"/>
      <c r="SZM152" s="71"/>
      <c r="SZN152" s="71"/>
      <c r="SZO152" s="71"/>
      <c r="SZP152" s="71"/>
      <c r="SZQ152" s="71"/>
      <c r="SZR152" s="71"/>
      <c r="SZS152" s="71"/>
      <c r="SZT152" s="71"/>
      <c r="SZU152" s="71"/>
      <c r="SZV152" s="71"/>
      <c r="SZW152" s="71"/>
      <c r="SZX152" s="71"/>
      <c r="SZY152" s="71"/>
      <c r="SZZ152" s="71"/>
      <c r="TAA152" s="71"/>
      <c r="TAB152" s="71"/>
      <c r="TAC152" s="71"/>
      <c r="TAD152" s="71"/>
      <c r="TAE152" s="71"/>
      <c r="TAF152" s="71"/>
      <c r="TAG152" s="71"/>
      <c r="TAH152" s="71"/>
      <c r="TAI152" s="71"/>
      <c r="TAJ152" s="71"/>
      <c r="TAK152" s="71"/>
      <c r="TAL152" s="71"/>
      <c r="TAM152" s="71"/>
      <c r="TAN152" s="71"/>
      <c r="TAO152" s="71"/>
      <c r="TAP152" s="71"/>
      <c r="TAQ152" s="71"/>
      <c r="TAR152" s="71"/>
      <c r="TAS152" s="71"/>
      <c r="TAT152" s="71"/>
      <c r="TAU152" s="71"/>
      <c r="TAV152" s="71"/>
      <c r="TAW152" s="71"/>
      <c r="TAX152" s="71"/>
      <c r="TAY152" s="71"/>
      <c r="TAZ152" s="71"/>
      <c r="TBA152" s="71"/>
      <c r="TBB152" s="71"/>
      <c r="TBC152" s="71"/>
      <c r="TBD152" s="71"/>
      <c r="TBE152" s="71"/>
      <c r="TBF152" s="71"/>
      <c r="TBG152" s="71"/>
      <c r="TBH152" s="71"/>
      <c r="TBI152" s="71"/>
      <c r="TBJ152" s="71"/>
      <c r="TBK152" s="71"/>
      <c r="TBL152" s="71"/>
      <c r="TBM152" s="71"/>
      <c r="TBN152" s="71"/>
      <c r="TBO152" s="71"/>
      <c r="TBP152" s="71"/>
      <c r="TBQ152" s="71"/>
      <c r="TBR152" s="71"/>
      <c r="TBS152" s="71"/>
      <c r="TBT152" s="71"/>
      <c r="TBU152" s="71"/>
      <c r="TBV152" s="71"/>
      <c r="TBW152" s="71"/>
      <c r="TBX152" s="71"/>
      <c r="TBY152" s="71"/>
      <c r="TBZ152" s="71"/>
      <c r="TCA152" s="71"/>
      <c r="TCB152" s="71"/>
      <c r="TCC152" s="71"/>
      <c r="TCD152" s="71"/>
      <c r="TCE152" s="71"/>
      <c r="TCF152" s="71"/>
      <c r="TCG152" s="71"/>
      <c r="TCH152" s="71"/>
      <c r="TCI152" s="71"/>
      <c r="TCJ152" s="71"/>
      <c r="TCK152" s="71"/>
      <c r="TCL152" s="71"/>
      <c r="TCM152" s="71"/>
      <c r="TCN152" s="71"/>
      <c r="TCO152" s="71"/>
      <c r="TCP152" s="71"/>
      <c r="TCQ152" s="71"/>
      <c r="TCR152" s="71"/>
      <c r="TCS152" s="71"/>
      <c r="TCT152" s="71"/>
      <c r="TCU152" s="71"/>
      <c r="TCV152" s="71"/>
      <c r="TCW152" s="71"/>
      <c r="TCX152" s="71"/>
      <c r="TCY152" s="71"/>
      <c r="TCZ152" s="71"/>
      <c r="TDA152" s="71"/>
      <c r="TDB152" s="71"/>
      <c r="TDC152" s="71"/>
      <c r="TDD152" s="71"/>
      <c r="TDE152" s="71"/>
      <c r="TDF152" s="71"/>
      <c r="TDG152" s="71"/>
      <c r="TDH152" s="71"/>
      <c r="TDI152" s="71"/>
      <c r="TDJ152" s="71"/>
      <c r="TDK152" s="71"/>
      <c r="TDL152" s="71"/>
      <c r="TDM152" s="71"/>
      <c r="TDN152" s="71"/>
      <c r="TDO152" s="71"/>
      <c r="TDP152" s="71"/>
      <c r="TDQ152" s="71"/>
      <c r="TDR152" s="71"/>
      <c r="TDS152" s="71"/>
      <c r="TDT152" s="71"/>
      <c r="TDU152" s="71"/>
      <c r="TDV152" s="71"/>
      <c r="TDW152" s="71"/>
      <c r="TDX152" s="71"/>
      <c r="TDY152" s="71"/>
      <c r="TDZ152" s="71"/>
      <c r="TEA152" s="71"/>
      <c r="TEB152" s="71"/>
      <c r="TEC152" s="71"/>
      <c r="TED152" s="71"/>
      <c r="TEE152" s="71"/>
      <c r="TEF152" s="71"/>
      <c r="TEG152" s="71"/>
      <c r="TEH152" s="71"/>
      <c r="TEI152" s="71"/>
      <c r="TEJ152" s="71"/>
      <c r="TEK152" s="71"/>
      <c r="TEL152" s="71"/>
      <c r="TEM152" s="71"/>
      <c r="TEN152" s="71"/>
      <c r="TEO152" s="71"/>
      <c r="TEP152" s="71"/>
      <c r="TEQ152" s="71"/>
      <c r="TER152" s="71"/>
      <c r="TES152" s="71"/>
      <c r="TET152" s="71"/>
      <c r="TEU152" s="71"/>
      <c r="TEV152" s="71"/>
      <c r="TEW152" s="71"/>
      <c r="TEX152" s="71"/>
      <c r="TEY152" s="71"/>
      <c r="TEZ152" s="71"/>
      <c r="TFA152" s="71"/>
      <c r="TFB152" s="71"/>
      <c r="TFC152" s="71"/>
      <c r="TFD152" s="71"/>
      <c r="TFE152" s="71"/>
      <c r="TFF152" s="71"/>
      <c r="TFG152" s="71"/>
      <c r="TFH152" s="71"/>
      <c r="TFI152" s="71"/>
      <c r="TFJ152" s="71"/>
      <c r="TFK152" s="71"/>
      <c r="TFL152" s="71"/>
      <c r="TFM152" s="71"/>
      <c r="TFN152" s="71"/>
      <c r="TFO152" s="71"/>
      <c r="TFP152" s="71"/>
      <c r="TFQ152" s="71"/>
      <c r="TFR152" s="71"/>
      <c r="TFS152" s="71"/>
      <c r="TFT152" s="71"/>
      <c r="TFU152" s="71"/>
      <c r="TFV152" s="71"/>
      <c r="TFW152" s="71"/>
      <c r="TFX152" s="71"/>
      <c r="TFY152" s="71"/>
      <c r="TFZ152" s="71"/>
      <c r="TGA152" s="71"/>
      <c r="TGB152" s="71"/>
      <c r="TGC152" s="71"/>
      <c r="TGD152" s="71"/>
      <c r="TGE152" s="71"/>
      <c r="TGF152" s="71"/>
      <c r="TGG152" s="71"/>
      <c r="TGH152" s="71"/>
      <c r="TGI152" s="71"/>
      <c r="TGJ152" s="71"/>
      <c r="TGK152" s="71"/>
      <c r="TGL152" s="71"/>
      <c r="TGM152" s="71"/>
      <c r="TGN152" s="71"/>
      <c r="TGO152" s="71"/>
      <c r="TGP152" s="71"/>
      <c r="TGQ152" s="71"/>
      <c r="TGR152" s="71"/>
      <c r="TGS152" s="71"/>
      <c r="TGT152" s="71"/>
      <c r="TGU152" s="71"/>
      <c r="TGV152" s="71"/>
      <c r="TGW152" s="71"/>
      <c r="TGX152" s="71"/>
      <c r="TGY152" s="71"/>
      <c r="TGZ152" s="71"/>
      <c r="THA152" s="71"/>
      <c r="THB152" s="71"/>
      <c r="THC152" s="71"/>
      <c r="THD152" s="71"/>
      <c r="THE152" s="71"/>
      <c r="THF152" s="71"/>
      <c r="THG152" s="71"/>
      <c r="THH152" s="71"/>
      <c r="THI152" s="71"/>
      <c r="THJ152" s="71"/>
      <c r="THK152" s="71"/>
      <c r="THL152" s="71"/>
      <c r="THM152" s="71"/>
      <c r="THN152" s="71"/>
      <c r="THO152" s="71"/>
      <c r="THP152" s="71"/>
      <c r="THQ152" s="71"/>
      <c r="THR152" s="71"/>
      <c r="THS152" s="71"/>
      <c r="THT152" s="71"/>
      <c r="THU152" s="71"/>
      <c r="THV152" s="71"/>
      <c r="THW152" s="71"/>
      <c r="THX152" s="71"/>
      <c r="THY152" s="71"/>
      <c r="THZ152" s="71"/>
      <c r="TIA152" s="71"/>
      <c r="TIB152" s="71"/>
      <c r="TIC152" s="71"/>
      <c r="TID152" s="71"/>
      <c r="TIE152" s="71"/>
      <c r="TIF152" s="71"/>
      <c r="TIG152" s="71"/>
      <c r="TIH152" s="71"/>
      <c r="TII152" s="71"/>
      <c r="TIJ152" s="71"/>
      <c r="TIK152" s="71"/>
      <c r="TIL152" s="71"/>
      <c r="TIM152" s="71"/>
      <c r="TIN152" s="71"/>
      <c r="TIO152" s="71"/>
      <c r="TIP152" s="71"/>
      <c r="TIQ152" s="71"/>
      <c r="TIR152" s="71"/>
      <c r="TIS152" s="71"/>
      <c r="TIT152" s="71"/>
      <c r="TIU152" s="71"/>
      <c r="TIV152" s="71"/>
      <c r="TIW152" s="71"/>
      <c r="TIX152" s="71"/>
      <c r="TIY152" s="71"/>
      <c r="TIZ152" s="71"/>
      <c r="TJA152" s="71"/>
      <c r="TJB152" s="71"/>
      <c r="TJC152" s="71"/>
      <c r="TJD152" s="71"/>
      <c r="TJE152" s="71"/>
      <c r="TJF152" s="71"/>
      <c r="TJG152" s="71"/>
      <c r="TJH152" s="71"/>
      <c r="TJI152" s="71"/>
      <c r="TJJ152" s="71"/>
      <c r="TJK152" s="71"/>
      <c r="TJL152" s="71"/>
      <c r="TJM152" s="71"/>
      <c r="TJN152" s="71"/>
      <c r="TJO152" s="71"/>
      <c r="TJP152" s="71"/>
      <c r="TJQ152" s="71"/>
      <c r="TJR152" s="71"/>
      <c r="TJS152" s="71"/>
      <c r="TJT152" s="71"/>
      <c r="TJU152" s="71"/>
      <c r="TJV152" s="71"/>
      <c r="TJW152" s="71"/>
      <c r="TJX152" s="71"/>
      <c r="TJY152" s="71"/>
      <c r="TJZ152" s="71"/>
      <c r="TKA152" s="71"/>
      <c r="TKB152" s="71"/>
      <c r="TKC152" s="71"/>
      <c r="TKD152" s="71"/>
      <c r="TKE152" s="71"/>
      <c r="TKF152" s="71"/>
      <c r="TKG152" s="71"/>
      <c r="TKH152" s="71"/>
      <c r="TKI152" s="71"/>
      <c r="TKJ152" s="71"/>
      <c r="TKK152" s="71"/>
      <c r="TKL152" s="71"/>
      <c r="TKM152" s="71"/>
      <c r="TKN152" s="71"/>
      <c r="TKO152" s="71"/>
      <c r="TKP152" s="71"/>
      <c r="TKQ152" s="71"/>
      <c r="TKR152" s="71"/>
      <c r="TKS152" s="71"/>
      <c r="TKT152" s="71"/>
      <c r="TKU152" s="71"/>
      <c r="TKV152" s="71"/>
      <c r="TKW152" s="71"/>
      <c r="TKX152" s="71"/>
      <c r="TKY152" s="71"/>
      <c r="TKZ152" s="71"/>
      <c r="TLA152" s="71"/>
      <c r="TLB152" s="71"/>
      <c r="TLC152" s="71"/>
      <c r="TLD152" s="71"/>
      <c r="TLE152" s="71"/>
      <c r="TLF152" s="71"/>
      <c r="TLG152" s="71"/>
      <c r="TLH152" s="71"/>
      <c r="TLI152" s="71"/>
      <c r="TLJ152" s="71"/>
      <c r="TLK152" s="71"/>
      <c r="TLL152" s="71"/>
      <c r="TLM152" s="71"/>
      <c r="TLN152" s="71"/>
      <c r="TLO152" s="71"/>
      <c r="TLP152" s="71"/>
      <c r="TLQ152" s="71"/>
      <c r="TLR152" s="71"/>
      <c r="TLS152" s="71"/>
      <c r="TLT152" s="71"/>
      <c r="TLU152" s="71"/>
      <c r="TLV152" s="71"/>
      <c r="TLW152" s="71"/>
      <c r="TLX152" s="71"/>
      <c r="TLY152" s="71"/>
      <c r="TLZ152" s="71"/>
      <c r="TMA152" s="71"/>
      <c r="TMB152" s="71"/>
      <c r="TMC152" s="71"/>
      <c r="TMD152" s="71"/>
      <c r="TME152" s="71"/>
      <c r="TMF152" s="71"/>
      <c r="TMG152" s="71"/>
      <c r="TMH152" s="71"/>
      <c r="TMI152" s="71"/>
      <c r="TMJ152" s="71"/>
      <c r="TMK152" s="71"/>
      <c r="TML152" s="71"/>
      <c r="TMM152" s="71"/>
      <c r="TMN152" s="71"/>
      <c r="TMO152" s="71"/>
      <c r="TMP152" s="71"/>
      <c r="TMQ152" s="71"/>
      <c r="TMR152" s="71"/>
      <c r="TMS152" s="71"/>
      <c r="TMT152" s="71"/>
      <c r="TMU152" s="71"/>
      <c r="TMV152" s="71"/>
      <c r="TMW152" s="71"/>
      <c r="TMX152" s="71"/>
      <c r="TMY152" s="71"/>
      <c r="TMZ152" s="71"/>
      <c r="TNA152" s="71"/>
      <c r="TNB152" s="71"/>
      <c r="TNC152" s="71"/>
      <c r="TND152" s="71"/>
      <c r="TNE152" s="71"/>
      <c r="TNF152" s="71"/>
      <c r="TNG152" s="71"/>
      <c r="TNH152" s="71"/>
      <c r="TNI152" s="71"/>
      <c r="TNJ152" s="71"/>
      <c r="TNK152" s="71"/>
      <c r="TNL152" s="71"/>
      <c r="TNM152" s="71"/>
      <c r="TNN152" s="71"/>
      <c r="TNO152" s="71"/>
      <c r="TNP152" s="71"/>
      <c r="TNQ152" s="71"/>
      <c r="TNR152" s="71"/>
      <c r="TNS152" s="71"/>
      <c r="TNT152" s="71"/>
      <c r="TNU152" s="71"/>
      <c r="TNV152" s="71"/>
      <c r="TNW152" s="71"/>
      <c r="TNX152" s="71"/>
      <c r="TNY152" s="71"/>
      <c r="TNZ152" s="71"/>
      <c r="TOA152" s="71"/>
      <c r="TOB152" s="71"/>
      <c r="TOC152" s="71"/>
      <c r="TOD152" s="71"/>
      <c r="TOE152" s="71"/>
      <c r="TOF152" s="71"/>
      <c r="TOG152" s="71"/>
      <c r="TOH152" s="71"/>
      <c r="TOI152" s="71"/>
      <c r="TOJ152" s="71"/>
      <c r="TOK152" s="71"/>
      <c r="TOL152" s="71"/>
      <c r="TOM152" s="71"/>
      <c r="TON152" s="71"/>
      <c r="TOO152" s="71"/>
      <c r="TOP152" s="71"/>
      <c r="TOQ152" s="71"/>
      <c r="TOR152" s="71"/>
      <c r="TOS152" s="71"/>
      <c r="TOT152" s="71"/>
      <c r="TOU152" s="71"/>
      <c r="TOV152" s="71"/>
      <c r="TOW152" s="71"/>
      <c r="TOX152" s="71"/>
      <c r="TOY152" s="71"/>
      <c r="TOZ152" s="71"/>
      <c r="TPA152" s="71"/>
      <c r="TPB152" s="71"/>
      <c r="TPC152" s="71"/>
      <c r="TPD152" s="71"/>
      <c r="TPE152" s="71"/>
      <c r="TPF152" s="71"/>
      <c r="TPG152" s="71"/>
      <c r="TPH152" s="71"/>
      <c r="TPI152" s="71"/>
      <c r="TPJ152" s="71"/>
      <c r="TPK152" s="71"/>
      <c r="TPL152" s="71"/>
      <c r="TPM152" s="71"/>
      <c r="TPN152" s="71"/>
      <c r="TPO152" s="71"/>
      <c r="TPP152" s="71"/>
      <c r="TPQ152" s="71"/>
      <c r="TPR152" s="71"/>
      <c r="TPS152" s="71"/>
      <c r="TPT152" s="71"/>
      <c r="TPU152" s="71"/>
      <c r="TPV152" s="71"/>
      <c r="TPW152" s="71"/>
      <c r="TPX152" s="71"/>
      <c r="TPY152" s="71"/>
      <c r="TPZ152" s="71"/>
      <c r="TQA152" s="71"/>
      <c r="TQB152" s="71"/>
      <c r="TQC152" s="71"/>
      <c r="TQD152" s="71"/>
      <c r="TQE152" s="71"/>
      <c r="TQF152" s="71"/>
      <c r="TQG152" s="71"/>
      <c r="TQH152" s="71"/>
      <c r="TQI152" s="71"/>
      <c r="TQJ152" s="71"/>
      <c r="TQK152" s="71"/>
      <c r="TQL152" s="71"/>
      <c r="TQM152" s="71"/>
      <c r="TQN152" s="71"/>
      <c r="TQO152" s="71"/>
      <c r="TQP152" s="71"/>
      <c r="TQQ152" s="71"/>
      <c r="TQR152" s="71"/>
      <c r="TQS152" s="71"/>
      <c r="TQT152" s="71"/>
      <c r="TQU152" s="71"/>
      <c r="TQV152" s="71"/>
      <c r="TQW152" s="71"/>
      <c r="TQX152" s="71"/>
      <c r="TQY152" s="71"/>
      <c r="TQZ152" s="71"/>
      <c r="TRA152" s="71"/>
      <c r="TRB152" s="71"/>
      <c r="TRC152" s="71"/>
      <c r="TRD152" s="71"/>
      <c r="TRE152" s="71"/>
      <c r="TRF152" s="71"/>
      <c r="TRG152" s="71"/>
      <c r="TRH152" s="71"/>
      <c r="TRI152" s="71"/>
      <c r="TRJ152" s="71"/>
      <c r="TRK152" s="71"/>
      <c r="TRL152" s="71"/>
      <c r="TRM152" s="71"/>
      <c r="TRN152" s="71"/>
      <c r="TRO152" s="71"/>
      <c r="TRP152" s="71"/>
      <c r="TRQ152" s="71"/>
      <c r="TRR152" s="71"/>
      <c r="TRS152" s="71"/>
      <c r="TRT152" s="71"/>
      <c r="TRU152" s="71"/>
      <c r="TRV152" s="71"/>
      <c r="TRW152" s="71"/>
      <c r="TRX152" s="71"/>
      <c r="TRY152" s="71"/>
      <c r="TRZ152" s="71"/>
      <c r="TSA152" s="71"/>
      <c r="TSB152" s="71"/>
      <c r="TSC152" s="71"/>
      <c r="TSD152" s="71"/>
      <c r="TSE152" s="71"/>
      <c r="TSF152" s="71"/>
      <c r="TSG152" s="71"/>
      <c r="TSH152" s="71"/>
      <c r="TSI152" s="71"/>
      <c r="TSJ152" s="71"/>
      <c r="TSK152" s="71"/>
      <c r="TSL152" s="71"/>
      <c r="TSM152" s="71"/>
      <c r="TSN152" s="71"/>
      <c r="TSO152" s="71"/>
      <c r="TSP152" s="71"/>
      <c r="TSQ152" s="71"/>
      <c r="TSR152" s="71"/>
      <c r="TSS152" s="71"/>
      <c r="TST152" s="71"/>
      <c r="TSU152" s="71"/>
      <c r="TSV152" s="71"/>
      <c r="TSW152" s="71"/>
      <c r="TSX152" s="71"/>
      <c r="TSY152" s="71"/>
      <c r="TSZ152" s="71"/>
      <c r="TTA152" s="71"/>
      <c r="TTB152" s="71"/>
      <c r="TTC152" s="71"/>
      <c r="TTD152" s="71"/>
      <c r="TTE152" s="71"/>
      <c r="TTF152" s="71"/>
      <c r="TTG152" s="71"/>
      <c r="TTH152" s="71"/>
      <c r="TTI152" s="71"/>
      <c r="TTJ152" s="71"/>
      <c r="TTK152" s="71"/>
      <c r="TTL152" s="71"/>
      <c r="TTM152" s="71"/>
      <c r="TTN152" s="71"/>
      <c r="TTO152" s="71"/>
      <c r="TTP152" s="71"/>
      <c r="TTQ152" s="71"/>
      <c r="TTR152" s="71"/>
      <c r="TTS152" s="71"/>
      <c r="TTT152" s="71"/>
      <c r="TTU152" s="71"/>
      <c r="TTV152" s="71"/>
      <c r="TTW152" s="71"/>
      <c r="TTX152" s="71"/>
      <c r="TTY152" s="71"/>
      <c r="TTZ152" s="71"/>
      <c r="TUA152" s="71"/>
      <c r="TUB152" s="71"/>
      <c r="TUC152" s="71"/>
      <c r="TUD152" s="71"/>
      <c r="TUE152" s="71"/>
      <c r="TUF152" s="71"/>
      <c r="TUG152" s="71"/>
      <c r="TUH152" s="71"/>
      <c r="TUI152" s="71"/>
      <c r="TUJ152" s="71"/>
      <c r="TUK152" s="71"/>
      <c r="TUL152" s="71"/>
      <c r="TUM152" s="71"/>
      <c r="TUN152" s="71"/>
      <c r="TUO152" s="71"/>
      <c r="TUP152" s="71"/>
      <c r="TUQ152" s="71"/>
      <c r="TUR152" s="71"/>
      <c r="TUS152" s="71"/>
      <c r="TUT152" s="71"/>
      <c r="TUU152" s="71"/>
      <c r="TUV152" s="71"/>
      <c r="TUW152" s="71"/>
      <c r="TUX152" s="71"/>
      <c r="TUY152" s="71"/>
      <c r="TUZ152" s="71"/>
      <c r="TVA152" s="71"/>
      <c r="TVB152" s="71"/>
      <c r="TVC152" s="71"/>
      <c r="TVD152" s="71"/>
      <c r="TVE152" s="71"/>
      <c r="TVF152" s="71"/>
      <c r="TVG152" s="71"/>
      <c r="TVH152" s="71"/>
      <c r="TVI152" s="71"/>
      <c r="TVJ152" s="71"/>
      <c r="TVK152" s="71"/>
      <c r="TVL152" s="71"/>
      <c r="TVM152" s="71"/>
      <c r="TVN152" s="71"/>
      <c r="TVO152" s="71"/>
      <c r="TVP152" s="71"/>
      <c r="TVQ152" s="71"/>
      <c r="TVR152" s="71"/>
      <c r="TVS152" s="71"/>
      <c r="TVT152" s="71"/>
      <c r="TVU152" s="71"/>
      <c r="TVV152" s="71"/>
      <c r="TVW152" s="71"/>
      <c r="TVX152" s="71"/>
      <c r="TVY152" s="71"/>
      <c r="TVZ152" s="71"/>
      <c r="TWA152" s="71"/>
      <c r="TWB152" s="71"/>
      <c r="TWC152" s="71"/>
      <c r="TWD152" s="71"/>
      <c r="TWE152" s="71"/>
      <c r="TWF152" s="71"/>
      <c r="TWG152" s="71"/>
      <c r="TWH152" s="71"/>
      <c r="TWI152" s="71"/>
      <c r="TWJ152" s="71"/>
      <c r="TWK152" s="71"/>
      <c r="TWL152" s="71"/>
      <c r="TWM152" s="71"/>
      <c r="TWN152" s="71"/>
      <c r="TWO152" s="71"/>
      <c r="TWP152" s="71"/>
      <c r="TWQ152" s="71"/>
      <c r="TWR152" s="71"/>
      <c r="TWS152" s="71"/>
      <c r="TWT152" s="71"/>
      <c r="TWU152" s="71"/>
      <c r="TWV152" s="71"/>
      <c r="TWW152" s="71"/>
      <c r="TWX152" s="71"/>
      <c r="TWY152" s="71"/>
      <c r="TWZ152" s="71"/>
      <c r="TXA152" s="71"/>
      <c r="TXB152" s="71"/>
      <c r="TXC152" s="71"/>
      <c r="TXD152" s="71"/>
      <c r="TXE152" s="71"/>
      <c r="TXF152" s="71"/>
      <c r="TXG152" s="71"/>
      <c r="TXH152" s="71"/>
      <c r="TXI152" s="71"/>
      <c r="TXJ152" s="71"/>
      <c r="TXK152" s="71"/>
      <c r="TXL152" s="71"/>
      <c r="TXM152" s="71"/>
      <c r="TXN152" s="71"/>
      <c r="TXO152" s="71"/>
      <c r="TXP152" s="71"/>
      <c r="TXQ152" s="71"/>
      <c r="TXR152" s="71"/>
      <c r="TXS152" s="71"/>
      <c r="TXT152" s="71"/>
      <c r="TXU152" s="71"/>
      <c r="TXV152" s="71"/>
      <c r="TXW152" s="71"/>
      <c r="TXX152" s="71"/>
      <c r="TXY152" s="71"/>
      <c r="TXZ152" s="71"/>
      <c r="TYA152" s="71"/>
      <c r="TYB152" s="71"/>
      <c r="TYC152" s="71"/>
      <c r="TYD152" s="71"/>
      <c r="TYE152" s="71"/>
      <c r="TYF152" s="71"/>
      <c r="TYG152" s="71"/>
      <c r="TYH152" s="71"/>
      <c r="TYI152" s="71"/>
      <c r="TYJ152" s="71"/>
      <c r="TYK152" s="71"/>
      <c r="TYL152" s="71"/>
      <c r="TYM152" s="71"/>
      <c r="TYN152" s="71"/>
      <c r="TYO152" s="71"/>
      <c r="TYP152" s="71"/>
      <c r="TYQ152" s="71"/>
      <c r="TYR152" s="71"/>
      <c r="TYS152" s="71"/>
      <c r="TYT152" s="71"/>
      <c r="TYU152" s="71"/>
      <c r="TYV152" s="71"/>
      <c r="TYW152" s="71"/>
      <c r="TYX152" s="71"/>
      <c r="TYY152" s="71"/>
      <c r="TYZ152" s="71"/>
      <c r="TZA152" s="71"/>
      <c r="TZB152" s="71"/>
      <c r="TZC152" s="71"/>
      <c r="TZD152" s="71"/>
      <c r="TZE152" s="71"/>
      <c r="TZF152" s="71"/>
      <c r="TZG152" s="71"/>
      <c r="TZH152" s="71"/>
      <c r="TZI152" s="71"/>
      <c r="TZJ152" s="71"/>
      <c r="TZK152" s="71"/>
      <c r="TZL152" s="71"/>
      <c r="TZM152" s="71"/>
      <c r="TZN152" s="71"/>
      <c r="TZO152" s="71"/>
      <c r="TZP152" s="71"/>
      <c r="TZQ152" s="71"/>
      <c r="TZR152" s="71"/>
      <c r="TZS152" s="71"/>
      <c r="TZT152" s="71"/>
      <c r="TZU152" s="71"/>
      <c r="TZV152" s="71"/>
      <c r="TZW152" s="71"/>
      <c r="TZX152" s="71"/>
      <c r="TZY152" s="71"/>
      <c r="TZZ152" s="71"/>
      <c r="UAA152" s="71"/>
      <c r="UAB152" s="71"/>
      <c r="UAC152" s="71"/>
      <c r="UAD152" s="71"/>
      <c r="UAE152" s="71"/>
      <c r="UAF152" s="71"/>
      <c r="UAG152" s="71"/>
      <c r="UAH152" s="71"/>
      <c r="UAI152" s="71"/>
      <c r="UAJ152" s="71"/>
      <c r="UAK152" s="71"/>
      <c r="UAL152" s="71"/>
      <c r="UAM152" s="71"/>
      <c r="UAN152" s="71"/>
      <c r="UAO152" s="71"/>
      <c r="UAP152" s="71"/>
      <c r="UAQ152" s="71"/>
      <c r="UAR152" s="71"/>
      <c r="UAS152" s="71"/>
      <c r="UAT152" s="71"/>
      <c r="UAU152" s="71"/>
      <c r="UAV152" s="71"/>
      <c r="UAW152" s="71"/>
      <c r="UAX152" s="71"/>
      <c r="UAY152" s="71"/>
      <c r="UAZ152" s="71"/>
      <c r="UBA152" s="71"/>
      <c r="UBB152" s="71"/>
      <c r="UBC152" s="71"/>
      <c r="UBD152" s="71"/>
      <c r="UBE152" s="71"/>
      <c r="UBF152" s="71"/>
      <c r="UBG152" s="71"/>
      <c r="UBH152" s="71"/>
      <c r="UBI152" s="71"/>
      <c r="UBJ152" s="71"/>
      <c r="UBK152" s="71"/>
      <c r="UBL152" s="71"/>
      <c r="UBM152" s="71"/>
      <c r="UBN152" s="71"/>
      <c r="UBO152" s="71"/>
      <c r="UBP152" s="71"/>
      <c r="UBQ152" s="71"/>
      <c r="UBR152" s="71"/>
      <c r="UBS152" s="71"/>
      <c r="UBT152" s="71"/>
      <c r="UBU152" s="71"/>
      <c r="UBV152" s="71"/>
      <c r="UBW152" s="71"/>
      <c r="UBX152" s="71"/>
      <c r="UBY152" s="71"/>
      <c r="UBZ152" s="71"/>
      <c r="UCA152" s="71"/>
      <c r="UCB152" s="71"/>
      <c r="UCC152" s="71"/>
      <c r="UCD152" s="71"/>
      <c r="UCE152" s="71"/>
      <c r="UCF152" s="71"/>
      <c r="UCG152" s="71"/>
      <c r="UCH152" s="71"/>
      <c r="UCI152" s="71"/>
      <c r="UCJ152" s="71"/>
      <c r="UCK152" s="71"/>
      <c r="UCL152" s="71"/>
      <c r="UCM152" s="71"/>
      <c r="UCN152" s="71"/>
      <c r="UCO152" s="71"/>
      <c r="UCP152" s="71"/>
      <c r="UCQ152" s="71"/>
      <c r="UCR152" s="71"/>
      <c r="UCS152" s="71"/>
      <c r="UCT152" s="71"/>
      <c r="UCU152" s="71"/>
      <c r="UCV152" s="71"/>
      <c r="UCW152" s="71"/>
      <c r="UCX152" s="71"/>
      <c r="UCY152" s="71"/>
      <c r="UCZ152" s="71"/>
      <c r="UDA152" s="71"/>
      <c r="UDB152" s="71"/>
      <c r="UDC152" s="71"/>
      <c r="UDD152" s="71"/>
      <c r="UDE152" s="71"/>
      <c r="UDF152" s="71"/>
      <c r="UDG152" s="71"/>
      <c r="UDH152" s="71"/>
      <c r="UDI152" s="71"/>
      <c r="UDJ152" s="71"/>
      <c r="UDK152" s="71"/>
      <c r="UDL152" s="71"/>
      <c r="UDM152" s="71"/>
      <c r="UDN152" s="71"/>
      <c r="UDO152" s="71"/>
      <c r="UDP152" s="71"/>
      <c r="UDQ152" s="71"/>
      <c r="UDR152" s="71"/>
      <c r="UDS152" s="71"/>
      <c r="UDT152" s="71"/>
      <c r="UDU152" s="71"/>
      <c r="UDV152" s="71"/>
      <c r="UDW152" s="71"/>
      <c r="UDX152" s="71"/>
      <c r="UDY152" s="71"/>
      <c r="UDZ152" s="71"/>
      <c r="UEA152" s="71"/>
      <c r="UEB152" s="71"/>
      <c r="UEC152" s="71"/>
      <c r="UED152" s="71"/>
      <c r="UEE152" s="71"/>
      <c r="UEF152" s="71"/>
      <c r="UEG152" s="71"/>
      <c r="UEH152" s="71"/>
      <c r="UEI152" s="71"/>
      <c r="UEJ152" s="71"/>
      <c r="UEK152" s="71"/>
      <c r="UEL152" s="71"/>
      <c r="UEM152" s="71"/>
      <c r="UEN152" s="71"/>
      <c r="UEO152" s="71"/>
      <c r="UEP152" s="71"/>
      <c r="UEQ152" s="71"/>
      <c r="UER152" s="71"/>
      <c r="UES152" s="71"/>
      <c r="UET152" s="71"/>
      <c r="UEU152" s="71"/>
      <c r="UEV152" s="71"/>
      <c r="UEW152" s="71"/>
      <c r="UEX152" s="71"/>
      <c r="UEY152" s="71"/>
      <c r="UEZ152" s="71"/>
      <c r="UFA152" s="71"/>
      <c r="UFB152" s="71"/>
      <c r="UFC152" s="71"/>
      <c r="UFD152" s="71"/>
      <c r="UFE152" s="71"/>
      <c r="UFF152" s="71"/>
      <c r="UFG152" s="71"/>
      <c r="UFH152" s="71"/>
      <c r="UFI152" s="71"/>
      <c r="UFJ152" s="71"/>
      <c r="UFK152" s="71"/>
      <c r="UFL152" s="71"/>
      <c r="UFM152" s="71"/>
      <c r="UFN152" s="71"/>
      <c r="UFO152" s="71"/>
      <c r="UFP152" s="71"/>
      <c r="UFQ152" s="71"/>
      <c r="UFR152" s="71"/>
      <c r="UFS152" s="71"/>
      <c r="UFT152" s="71"/>
      <c r="UFU152" s="71"/>
      <c r="UFV152" s="71"/>
      <c r="UFW152" s="71"/>
      <c r="UFX152" s="71"/>
      <c r="UFY152" s="71"/>
      <c r="UFZ152" s="71"/>
      <c r="UGA152" s="71"/>
      <c r="UGB152" s="71"/>
      <c r="UGC152" s="71"/>
      <c r="UGD152" s="71"/>
      <c r="UGE152" s="71"/>
      <c r="UGF152" s="71"/>
      <c r="UGG152" s="71"/>
      <c r="UGH152" s="71"/>
      <c r="UGI152" s="71"/>
      <c r="UGJ152" s="71"/>
      <c r="UGK152" s="71"/>
      <c r="UGL152" s="71"/>
      <c r="UGM152" s="71"/>
      <c r="UGN152" s="71"/>
      <c r="UGO152" s="71"/>
      <c r="UGP152" s="71"/>
      <c r="UGQ152" s="71"/>
      <c r="UGR152" s="71"/>
      <c r="UGS152" s="71"/>
      <c r="UGT152" s="71"/>
      <c r="UGU152" s="71"/>
      <c r="UGV152" s="71"/>
      <c r="UGW152" s="71"/>
      <c r="UGX152" s="71"/>
      <c r="UGY152" s="71"/>
      <c r="UGZ152" s="71"/>
      <c r="UHA152" s="71"/>
      <c r="UHB152" s="71"/>
      <c r="UHC152" s="71"/>
      <c r="UHD152" s="71"/>
      <c r="UHE152" s="71"/>
      <c r="UHF152" s="71"/>
      <c r="UHG152" s="71"/>
      <c r="UHH152" s="71"/>
      <c r="UHI152" s="71"/>
      <c r="UHJ152" s="71"/>
      <c r="UHK152" s="71"/>
      <c r="UHL152" s="71"/>
      <c r="UHM152" s="71"/>
      <c r="UHN152" s="71"/>
      <c r="UHO152" s="71"/>
      <c r="UHP152" s="71"/>
      <c r="UHQ152" s="71"/>
      <c r="UHR152" s="71"/>
      <c r="UHS152" s="71"/>
      <c r="UHT152" s="71"/>
      <c r="UHU152" s="71"/>
      <c r="UHV152" s="71"/>
      <c r="UHW152" s="71"/>
      <c r="UHX152" s="71"/>
      <c r="UHY152" s="71"/>
      <c r="UHZ152" s="71"/>
      <c r="UIA152" s="71"/>
      <c r="UIB152" s="71"/>
      <c r="UIC152" s="71"/>
      <c r="UID152" s="71"/>
      <c r="UIE152" s="71"/>
      <c r="UIF152" s="71"/>
      <c r="UIG152" s="71"/>
      <c r="UIH152" s="71"/>
      <c r="UII152" s="71"/>
      <c r="UIJ152" s="71"/>
      <c r="UIK152" s="71"/>
      <c r="UIL152" s="71"/>
      <c r="UIM152" s="71"/>
      <c r="UIN152" s="71"/>
      <c r="UIO152" s="71"/>
      <c r="UIP152" s="71"/>
      <c r="UIQ152" s="71"/>
      <c r="UIR152" s="71"/>
      <c r="UIS152" s="71"/>
      <c r="UIT152" s="71"/>
      <c r="UIU152" s="71"/>
      <c r="UIV152" s="71"/>
      <c r="UIW152" s="71"/>
      <c r="UIX152" s="71"/>
      <c r="UIY152" s="71"/>
      <c r="UIZ152" s="71"/>
      <c r="UJA152" s="71"/>
      <c r="UJB152" s="71"/>
      <c r="UJC152" s="71"/>
      <c r="UJD152" s="71"/>
      <c r="UJE152" s="71"/>
      <c r="UJF152" s="71"/>
      <c r="UJG152" s="71"/>
      <c r="UJH152" s="71"/>
      <c r="UJI152" s="71"/>
      <c r="UJJ152" s="71"/>
      <c r="UJK152" s="71"/>
      <c r="UJL152" s="71"/>
      <c r="UJM152" s="71"/>
      <c r="UJN152" s="71"/>
      <c r="UJO152" s="71"/>
      <c r="UJP152" s="71"/>
      <c r="UJQ152" s="71"/>
      <c r="UJR152" s="71"/>
      <c r="UJS152" s="71"/>
      <c r="UJT152" s="71"/>
      <c r="UJU152" s="71"/>
      <c r="UJV152" s="71"/>
      <c r="UJW152" s="71"/>
      <c r="UJX152" s="71"/>
      <c r="UJY152" s="71"/>
      <c r="UJZ152" s="71"/>
      <c r="UKA152" s="71"/>
      <c r="UKB152" s="71"/>
      <c r="UKC152" s="71"/>
      <c r="UKD152" s="71"/>
      <c r="UKE152" s="71"/>
      <c r="UKF152" s="71"/>
      <c r="UKG152" s="71"/>
      <c r="UKH152" s="71"/>
      <c r="UKI152" s="71"/>
      <c r="UKJ152" s="71"/>
      <c r="UKK152" s="71"/>
      <c r="UKL152" s="71"/>
      <c r="UKM152" s="71"/>
      <c r="UKN152" s="71"/>
      <c r="UKO152" s="71"/>
      <c r="UKP152" s="71"/>
      <c r="UKQ152" s="71"/>
      <c r="UKR152" s="71"/>
      <c r="UKS152" s="71"/>
      <c r="UKT152" s="71"/>
      <c r="UKU152" s="71"/>
      <c r="UKV152" s="71"/>
      <c r="UKW152" s="71"/>
      <c r="UKX152" s="71"/>
      <c r="UKY152" s="71"/>
      <c r="UKZ152" s="71"/>
      <c r="ULA152" s="71"/>
      <c r="ULB152" s="71"/>
      <c r="ULC152" s="71"/>
      <c r="ULD152" s="71"/>
      <c r="ULE152" s="71"/>
      <c r="ULF152" s="71"/>
      <c r="ULG152" s="71"/>
      <c r="ULH152" s="71"/>
      <c r="ULI152" s="71"/>
      <c r="ULJ152" s="71"/>
      <c r="ULK152" s="71"/>
      <c r="ULL152" s="71"/>
      <c r="ULM152" s="71"/>
      <c r="ULN152" s="71"/>
      <c r="ULO152" s="71"/>
      <c r="ULP152" s="71"/>
      <c r="ULQ152" s="71"/>
      <c r="ULR152" s="71"/>
      <c r="ULS152" s="71"/>
      <c r="ULT152" s="71"/>
      <c r="ULU152" s="71"/>
      <c r="ULV152" s="71"/>
      <c r="ULW152" s="71"/>
      <c r="ULX152" s="71"/>
      <c r="ULY152" s="71"/>
      <c r="ULZ152" s="71"/>
      <c r="UMA152" s="71"/>
      <c r="UMB152" s="71"/>
      <c r="UMC152" s="71"/>
      <c r="UMD152" s="71"/>
      <c r="UME152" s="71"/>
      <c r="UMF152" s="71"/>
      <c r="UMG152" s="71"/>
      <c r="UMH152" s="71"/>
      <c r="UMI152" s="71"/>
      <c r="UMJ152" s="71"/>
      <c r="UMK152" s="71"/>
      <c r="UML152" s="71"/>
      <c r="UMM152" s="71"/>
      <c r="UMN152" s="71"/>
      <c r="UMO152" s="71"/>
      <c r="UMP152" s="71"/>
      <c r="UMQ152" s="71"/>
      <c r="UMR152" s="71"/>
      <c r="UMS152" s="71"/>
      <c r="UMT152" s="71"/>
      <c r="UMU152" s="71"/>
      <c r="UMV152" s="71"/>
      <c r="UMW152" s="71"/>
      <c r="UMX152" s="71"/>
      <c r="UMY152" s="71"/>
      <c r="UMZ152" s="71"/>
      <c r="UNA152" s="71"/>
      <c r="UNB152" s="71"/>
      <c r="UNC152" s="71"/>
      <c r="UND152" s="71"/>
      <c r="UNE152" s="71"/>
      <c r="UNF152" s="71"/>
      <c r="UNG152" s="71"/>
      <c r="UNH152" s="71"/>
      <c r="UNI152" s="71"/>
      <c r="UNJ152" s="71"/>
      <c r="UNK152" s="71"/>
      <c r="UNL152" s="71"/>
      <c r="UNM152" s="71"/>
      <c r="UNN152" s="71"/>
      <c r="UNO152" s="71"/>
      <c r="UNP152" s="71"/>
      <c r="UNQ152" s="71"/>
      <c r="UNR152" s="71"/>
      <c r="UNS152" s="71"/>
      <c r="UNT152" s="71"/>
      <c r="UNU152" s="71"/>
      <c r="UNV152" s="71"/>
      <c r="UNW152" s="71"/>
      <c r="UNX152" s="71"/>
      <c r="UNY152" s="71"/>
      <c r="UNZ152" s="71"/>
      <c r="UOA152" s="71"/>
      <c r="UOB152" s="71"/>
      <c r="UOC152" s="71"/>
      <c r="UOD152" s="71"/>
      <c r="UOE152" s="71"/>
      <c r="UOF152" s="71"/>
      <c r="UOG152" s="71"/>
      <c r="UOH152" s="71"/>
      <c r="UOI152" s="71"/>
      <c r="UOJ152" s="71"/>
      <c r="UOK152" s="71"/>
      <c r="UOL152" s="71"/>
      <c r="UOM152" s="71"/>
      <c r="UON152" s="71"/>
      <c r="UOO152" s="71"/>
      <c r="UOP152" s="71"/>
      <c r="UOQ152" s="71"/>
      <c r="UOR152" s="71"/>
      <c r="UOS152" s="71"/>
      <c r="UOT152" s="71"/>
      <c r="UOU152" s="71"/>
      <c r="UOV152" s="71"/>
      <c r="UOW152" s="71"/>
      <c r="UOX152" s="71"/>
      <c r="UOY152" s="71"/>
      <c r="UOZ152" s="71"/>
      <c r="UPA152" s="71"/>
      <c r="UPB152" s="71"/>
      <c r="UPC152" s="71"/>
      <c r="UPD152" s="71"/>
      <c r="UPE152" s="71"/>
      <c r="UPF152" s="71"/>
      <c r="UPG152" s="71"/>
      <c r="UPH152" s="71"/>
      <c r="UPI152" s="71"/>
      <c r="UPJ152" s="71"/>
      <c r="UPK152" s="71"/>
      <c r="UPL152" s="71"/>
      <c r="UPM152" s="71"/>
      <c r="UPN152" s="71"/>
      <c r="UPO152" s="71"/>
      <c r="UPP152" s="71"/>
      <c r="UPQ152" s="71"/>
      <c r="UPR152" s="71"/>
      <c r="UPS152" s="71"/>
      <c r="UPT152" s="71"/>
      <c r="UPU152" s="71"/>
      <c r="UPV152" s="71"/>
      <c r="UPW152" s="71"/>
      <c r="UPX152" s="71"/>
      <c r="UPY152" s="71"/>
      <c r="UPZ152" s="71"/>
      <c r="UQA152" s="71"/>
      <c r="UQB152" s="71"/>
      <c r="UQC152" s="71"/>
      <c r="UQD152" s="71"/>
      <c r="UQE152" s="71"/>
      <c r="UQF152" s="71"/>
      <c r="UQG152" s="71"/>
      <c r="UQH152" s="71"/>
      <c r="UQI152" s="71"/>
      <c r="UQJ152" s="71"/>
      <c r="UQK152" s="71"/>
      <c r="UQL152" s="71"/>
      <c r="UQM152" s="71"/>
      <c r="UQN152" s="71"/>
      <c r="UQO152" s="71"/>
      <c r="UQP152" s="71"/>
      <c r="UQQ152" s="71"/>
      <c r="UQR152" s="71"/>
      <c r="UQS152" s="71"/>
      <c r="UQT152" s="71"/>
      <c r="UQU152" s="71"/>
      <c r="UQV152" s="71"/>
      <c r="UQW152" s="71"/>
      <c r="UQX152" s="71"/>
      <c r="UQY152" s="71"/>
      <c r="UQZ152" s="71"/>
      <c r="URA152" s="71"/>
      <c r="URB152" s="71"/>
      <c r="URC152" s="71"/>
      <c r="URD152" s="71"/>
      <c r="URE152" s="71"/>
      <c r="URF152" s="71"/>
      <c r="URG152" s="71"/>
      <c r="URH152" s="71"/>
      <c r="URI152" s="71"/>
      <c r="URJ152" s="71"/>
      <c r="URK152" s="71"/>
      <c r="URL152" s="71"/>
      <c r="URM152" s="71"/>
      <c r="URN152" s="71"/>
      <c r="URO152" s="71"/>
      <c r="URP152" s="71"/>
      <c r="URQ152" s="71"/>
      <c r="URR152" s="71"/>
      <c r="URS152" s="71"/>
      <c r="URT152" s="71"/>
      <c r="URU152" s="71"/>
      <c r="URV152" s="71"/>
      <c r="URW152" s="71"/>
      <c r="URX152" s="71"/>
      <c r="URY152" s="71"/>
      <c r="URZ152" s="71"/>
      <c r="USA152" s="71"/>
      <c r="USB152" s="71"/>
      <c r="USC152" s="71"/>
      <c r="USD152" s="71"/>
      <c r="USE152" s="71"/>
      <c r="USF152" s="71"/>
      <c r="USG152" s="71"/>
      <c r="USH152" s="71"/>
      <c r="USI152" s="71"/>
      <c r="USJ152" s="71"/>
      <c r="USK152" s="71"/>
      <c r="USL152" s="71"/>
      <c r="USM152" s="71"/>
      <c r="USN152" s="71"/>
      <c r="USO152" s="71"/>
      <c r="USP152" s="71"/>
      <c r="USQ152" s="71"/>
      <c r="USR152" s="71"/>
      <c r="USS152" s="71"/>
      <c r="UST152" s="71"/>
      <c r="USU152" s="71"/>
      <c r="USV152" s="71"/>
      <c r="USW152" s="71"/>
      <c r="USX152" s="71"/>
      <c r="USY152" s="71"/>
      <c r="USZ152" s="71"/>
      <c r="UTA152" s="71"/>
      <c r="UTB152" s="71"/>
      <c r="UTC152" s="71"/>
      <c r="UTD152" s="71"/>
      <c r="UTE152" s="71"/>
      <c r="UTF152" s="71"/>
      <c r="UTG152" s="71"/>
      <c r="UTH152" s="71"/>
      <c r="UTI152" s="71"/>
      <c r="UTJ152" s="71"/>
      <c r="UTK152" s="71"/>
      <c r="UTL152" s="71"/>
      <c r="UTM152" s="71"/>
      <c r="UTN152" s="71"/>
      <c r="UTO152" s="71"/>
      <c r="UTP152" s="71"/>
      <c r="UTQ152" s="71"/>
      <c r="UTR152" s="71"/>
      <c r="UTS152" s="71"/>
      <c r="UTT152" s="71"/>
      <c r="UTU152" s="71"/>
      <c r="UTV152" s="71"/>
      <c r="UTW152" s="71"/>
      <c r="UTX152" s="71"/>
      <c r="UTY152" s="71"/>
      <c r="UTZ152" s="71"/>
      <c r="UUA152" s="71"/>
      <c r="UUB152" s="71"/>
      <c r="UUC152" s="71"/>
      <c r="UUD152" s="71"/>
      <c r="UUE152" s="71"/>
      <c r="UUF152" s="71"/>
      <c r="UUG152" s="71"/>
      <c r="UUH152" s="71"/>
      <c r="UUI152" s="71"/>
      <c r="UUJ152" s="71"/>
      <c r="UUK152" s="71"/>
      <c r="UUL152" s="71"/>
      <c r="UUM152" s="71"/>
      <c r="UUN152" s="71"/>
      <c r="UUO152" s="71"/>
      <c r="UUP152" s="71"/>
      <c r="UUQ152" s="71"/>
      <c r="UUR152" s="71"/>
      <c r="UUS152" s="71"/>
      <c r="UUT152" s="71"/>
      <c r="UUU152" s="71"/>
      <c r="UUV152" s="71"/>
      <c r="UUW152" s="71"/>
      <c r="UUX152" s="71"/>
      <c r="UUY152" s="71"/>
      <c r="UUZ152" s="71"/>
      <c r="UVA152" s="71"/>
      <c r="UVB152" s="71"/>
      <c r="UVC152" s="71"/>
      <c r="UVD152" s="71"/>
      <c r="UVE152" s="71"/>
      <c r="UVF152" s="71"/>
      <c r="UVG152" s="71"/>
      <c r="UVH152" s="71"/>
      <c r="UVI152" s="71"/>
      <c r="UVJ152" s="71"/>
      <c r="UVK152" s="71"/>
      <c r="UVL152" s="71"/>
      <c r="UVM152" s="71"/>
      <c r="UVN152" s="71"/>
      <c r="UVO152" s="71"/>
      <c r="UVP152" s="71"/>
      <c r="UVQ152" s="71"/>
      <c r="UVR152" s="71"/>
      <c r="UVS152" s="71"/>
      <c r="UVT152" s="71"/>
      <c r="UVU152" s="71"/>
      <c r="UVV152" s="71"/>
      <c r="UVW152" s="71"/>
      <c r="UVX152" s="71"/>
      <c r="UVY152" s="71"/>
      <c r="UVZ152" s="71"/>
      <c r="UWA152" s="71"/>
      <c r="UWB152" s="71"/>
      <c r="UWC152" s="71"/>
      <c r="UWD152" s="71"/>
      <c r="UWE152" s="71"/>
      <c r="UWF152" s="71"/>
      <c r="UWG152" s="71"/>
      <c r="UWH152" s="71"/>
      <c r="UWI152" s="71"/>
      <c r="UWJ152" s="71"/>
      <c r="UWK152" s="71"/>
      <c r="UWL152" s="71"/>
      <c r="UWM152" s="71"/>
      <c r="UWN152" s="71"/>
      <c r="UWO152" s="71"/>
      <c r="UWP152" s="71"/>
      <c r="UWQ152" s="71"/>
      <c r="UWR152" s="71"/>
      <c r="UWS152" s="71"/>
      <c r="UWT152" s="71"/>
      <c r="UWU152" s="71"/>
      <c r="UWV152" s="71"/>
      <c r="UWW152" s="71"/>
      <c r="UWX152" s="71"/>
      <c r="UWY152" s="71"/>
      <c r="UWZ152" s="71"/>
      <c r="UXA152" s="71"/>
      <c r="UXB152" s="71"/>
      <c r="UXC152" s="71"/>
      <c r="UXD152" s="71"/>
      <c r="UXE152" s="71"/>
      <c r="UXF152" s="71"/>
      <c r="UXG152" s="71"/>
      <c r="UXH152" s="71"/>
      <c r="UXI152" s="71"/>
      <c r="UXJ152" s="71"/>
      <c r="UXK152" s="71"/>
      <c r="UXL152" s="71"/>
      <c r="UXM152" s="71"/>
      <c r="UXN152" s="71"/>
      <c r="UXO152" s="71"/>
      <c r="UXP152" s="71"/>
      <c r="UXQ152" s="71"/>
      <c r="UXR152" s="71"/>
      <c r="UXS152" s="71"/>
      <c r="UXT152" s="71"/>
      <c r="UXU152" s="71"/>
      <c r="UXV152" s="71"/>
      <c r="UXW152" s="71"/>
      <c r="UXX152" s="71"/>
      <c r="UXY152" s="71"/>
      <c r="UXZ152" s="71"/>
      <c r="UYA152" s="71"/>
      <c r="UYB152" s="71"/>
      <c r="UYC152" s="71"/>
      <c r="UYD152" s="71"/>
      <c r="UYE152" s="71"/>
      <c r="UYF152" s="71"/>
      <c r="UYG152" s="71"/>
      <c r="UYH152" s="71"/>
      <c r="UYI152" s="71"/>
      <c r="UYJ152" s="71"/>
      <c r="UYK152" s="71"/>
      <c r="UYL152" s="71"/>
      <c r="UYM152" s="71"/>
      <c r="UYN152" s="71"/>
      <c r="UYO152" s="71"/>
      <c r="UYP152" s="71"/>
      <c r="UYQ152" s="71"/>
      <c r="UYR152" s="71"/>
      <c r="UYS152" s="71"/>
      <c r="UYT152" s="71"/>
      <c r="UYU152" s="71"/>
      <c r="UYV152" s="71"/>
      <c r="UYW152" s="71"/>
      <c r="UYX152" s="71"/>
      <c r="UYY152" s="71"/>
      <c r="UYZ152" s="71"/>
      <c r="UZA152" s="71"/>
      <c r="UZB152" s="71"/>
      <c r="UZC152" s="71"/>
      <c r="UZD152" s="71"/>
      <c r="UZE152" s="71"/>
      <c r="UZF152" s="71"/>
      <c r="UZG152" s="71"/>
      <c r="UZH152" s="71"/>
      <c r="UZI152" s="71"/>
      <c r="UZJ152" s="71"/>
      <c r="UZK152" s="71"/>
      <c r="UZL152" s="71"/>
      <c r="UZM152" s="71"/>
      <c r="UZN152" s="71"/>
      <c r="UZO152" s="71"/>
      <c r="UZP152" s="71"/>
      <c r="UZQ152" s="71"/>
      <c r="UZR152" s="71"/>
      <c r="UZS152" s="71"/>
      <c r="UZT152" s="71"/>
      <c r="UZU152" s="71"/>
      <c r="UZV152" s="71"/>
      <c r="UZW152" s="71"/>
      <c r="UZX152" s="71"/>
      <c r="UZY152" s="71"/>
      <c r="UZZ152" s="71"/>
      <c r="VAA152" s="71"/>
      <c r="VAB152" s="71"/>
      <c r="VAC152" s="71"/>
      <c r="VAD152" s="71"/>
      <c r="VAE152" s="71"/>
      <c r="VAF152" s="71"/>
      <c r="VAG152" s="71"/>
      <c r="VAH152" s="71"/>
      <c r="VAI152" s="71"/>
      <c r="VAJ152" s="71"/>
      <c r="VAK152" s="71"/>
      <c r="VAL152" s="71"/>
      <c r="VAM152" s="71"/>
      <c r="VAN152" s="71"/>
      <c r="VAO152" s="71"/>
      <c r="VAP152" s="71"/>
      <c r="VAQ152" s="71"/>
      <c r="VAR152" s="71"/>
      <c r="VAS152" s="71"/>
      <c r="VAT152" s="71"/>
      <c r="VAU152" s="71"/>
      <c r="VAV152" s="71"/>
      <c r="VAW152" s="71"/>
      <c r="VAX152" s="71"/>
      <c r="VAY152" s="71"/>
      <c r="VAZ152" s="71"/>
      <c r="VBA152" s="71"/>
      <c r="VBB152" s="71"/>
      <c r="VBC152" s="71"/>
      <c r="VBD152" s="71"/>
      <c r="VBE152" s="71"/>
      <c r="VBF152" s="71"/>
      <c r="VBG152" s="71"/>
      <c r="VBH152" s="71"/>
      <c r="VBI152" s="71"/>
      <c r="VBJ152" s="71"/>
      <c r="VBK152" s="71"/>
      <c r="VBL152" s="71"/>
      <c r="VBM152" s="71"/>
      <c r="VBN152" s="71"/>
      <c r="VBO152" s="71"/>
      <c r="VBP152" s="71"/>
      <c r="VBQ152" s="71"/>
      <c r="VBR152" s="71"/>
      <c r="VBS152" s="71"/>
      <c r="VBT152" s="71"/>
      <c r="VBU152" s="71"/>
      <c r="VBV152" s="71"/>
      <c r="VBW152" s="71"/>
      <c r="VBX152" s="71"/>
      <c r="VBY152" s="71"/>
      <c r="VBZ152" s="71"/>
      <c r="VCA152" s="71"/>
      <c r="VCB152" s="71"/>
      <c r="VCC152" s="71"/>
      <c r="VCD152" s="71"/>
      <c r="VCE152" s="71"/>
      <c r="VCF152" s="71"/>
      <c r="VCG152" s="71"/>
      <c r="VCH152" s="71"/>
      <c r="VCI152" s="71"/>
      <c r="VCJ152" s="71"/>
      <c r="VCK152" s="71"/>
      <c r="VCL152" s="71"/>
      <c r="VCM152" s="71"/>
      <c r="VCN152" s="71"/>
      <c r="VCO152" s="71"/>
      <c r="VCP152" s="71"/>
      <c r="VCQ152" s="71"/>
      <c r="VCR152" s="71"/>
      <c r="VCS152" s="71"/>
      <c r="VCT152" s="71"/>
      <c r="VCU152" s="71"/>
      <c r="VCV152" s="71"/>
      <c r="VCW152" s="71"/>
      <c r="VCX152" s="71"/>
      <c r="VCY152" s="71"/>
      <c r="VCZ152" s="71"/>
      <c r="VDA152" s="71"/>
      <c r="VDB152" s="71"/>
      <c r="VDC152" s="71"/>
      <c r="VDD152" s="71"/>
      <c r="VDE152" s="71"/>
      <c r="VDF152" s="71"/>
      <c r="VDG152" s="71"/>
      <c r="VDH152" s="71"/>
      <c r="VDI152" s="71"/>
      <c r="VDJ152" s="71"/>
      <c r="VDK152" s="71"/>
      <c r="VDL152" s="71"/>
      <c r="VDM152" s="71"/>
      <c r="VDN152" s="71"/>
      <c r="VDO152" s="71"/>
      <c r="VDP152" s="71"/>
      <c r="VDQ152" s="71"/>
      <c r="VDR152" s="71"/>
      <c r="VDS152" s="71"/>
      <c r="VDT152" s="71"/>
      <c r="VDU152" s="71"/>
      <c r="VDV152" s="71"/>
      <c r="VDW152" s="71"/>
      <c r="VDX152" s="71"/>
      <c r="VDY152" s="71"/>
      <c r="VDZ152" s="71"/>
      <c r="VEA152" s="71"/>
      <c r="VEB152" s="71"/>
      <c r="VEC152" s="71"/>
      <c r="VED152" s="71"/>
      <c r="VEE152" s="71"/>
      <c r="VEF152" s="71"/>
      <c r="VEG152" s="71"/>
      <c r="VEH152" s="71"/>
      <c r="VEI152" s="71"/>
      <c r="VEJ152" s="71"/>
      <c r="VEK152" s="71"/>
      <c r="VEL152" s="71"/>
      <c r="VEM152" s="71"/>
      <c r="VEN152" s="71"/>
      <c r="VEO152" s="71"/>
      <c r="VEP152" s="71"/>
      <c r="VEQ152" s="71"/>
      <c r="VER152" s="71"/>
      <c r="VES152" s="71"/>
      <c r="VET152" s="71"/>
      <c r="VEU152" s="71"/>
      <c r="VEV152" s="71"/>
      <c r="VEW152" s="71"/>
      <c r="VEX152" s="71"/>
      <c r="VEY152" s="71"/>
      <c r="VEZ152" s="71"/>
      <c r="VFA152" s="71"/>
      <c r="VFB152" s="71"/>
      <c r="VFC152" s="71"/>
      <c r="VFD152" s="71"/>
      <c r="VFE152" s="71"/>
      <c r="VFF152" s="71"/>
      <c r="VFG152" s="71"/>
      <c r="VFH152" s="71"/>
      <c r="VFI152" s="71"/>
      <c r="VFJ152" s="71"/>
      <c r="VFK152" s="71"/>
      <c r="VFL152" s="71"/>
      <c r="VFM152" s="71"/>
      <c r="VFN152" s="71"/>
      <c r="VFO152" s="71"/>
      <c r="VFP152" s="71"/>
      <c r="VFQ152" s="71"/>
      <c r="VFR152" s="71"/>
      <c r="VFS152" s="71"/>
      <c r="VFT152" s="71"/>
      <c r="VFU152" s="71"/>
      <c r="VFV152" s="71"/>
      <c r="VFW152" s="71"/>
      <c r="VFX152" s="71"/>
      <c r="VFY152" s="71"/>
      <c r="VFZ152" s="71"/>
      <c r="VGA152" s="71"/>
      <c r="VGB152" s="71"/>
      <c r="VGC152" s="71"/>
      <c r="VGD152" s="71"/>
      <c r="VGE152" s="71"/>
      <c r="VGF152" s="71"/>
      <c r="VGG152" s="71"/>
      <c r="VGH152" s="71"/>
      <c r="VGI152" s="71"/>
      <c r="VGJ152" s="71"/>
      <c r="VGK152" s="71"/>
      <c r="VGL152" s="71"/>
      <c r="VGM152" s="71"/>
      <c r="VGN152" s="71"/>
      <c r="VGO152" s="71"/>
      <c r="VGP152" s="71"/>
      <c r="VGQ152" s="71"/>
      <c r="VGR152" s="71"/>
      <c r="VGS152" s="71"/>
      <c r="VGT152" s="71"/>
      <c r="VGU152" s="71"/>
      <c r="VGV152" s="71"/>
      <c r="VGW152" s="71"/>
      <c r="VGX152" s="71"/>
      <c r="VGY152" s="71"/>
      <c r="VGZ152" s="71"/>
      <c r="VHA152" s="71"/>
      <c r="VHB152" s="71"/>
      <c r="VHC152" s="71"/>
      <c r="VHD152" s="71"/>
      <c r="VHE152" s="71"/>
      <c r="VHF152" s="71"/>
      <c r="VHG152" s="71"/>
      <c r="VHH152" s="71"/>
      <c r="VHI152" s="71"/>
      <c r="VHJ152" s="71"/>
      <c r="VHK152" s="71"/>
      <c r="VHL152" s="71"/>
      <c r="VHM152" s="71"/>
      <c r="VHN152" s="71"/>
      <c r="VHO152" s="71"/>
      <c r="VHP152" s="71"/>
      <c r="VHQ152" s="71"/>
      <c r="VHR152" s="71"/>
      <c r="VHS152" s="71"/>
      <c r="VHT152" s="71"/>
      <c r="VHU152" s="71"/>
      <c r="VHV152" s="71"/>
      <c r="VHW152" s="71"/>
      <c r="VHX152" s="71"/>
      <c r="VHY152" s="71"/>
      <c r="VHZ152" s="71"/>
      <c r="VIA152" s="71"/>
      <c r="VIB152" s="71"/>
      <c r="VIC152" s="71"/>
      <c r="VID152" s="71"/>
      <c r="VIE152" s="71"/>
      <c r="VIF152" s="71"/>
      <c r="VIG152" s="71"/>
      <c r="VIH152" s="71"/>
      <c r="VII152" s="71"/>
      <c r="VIJ152" s="71"/>
      <c r="VIK152" s="71"/>
      <c r="VIL152" s="71"/>
      <c r="VIM152" s="71"/>
      <c r="VIN152" s="71"/>
      <c r="VIO152" s="71"/>
      <c r="VIP152" s="71"/>
      <c r="VIQ152" s="71"/>
      <c r="VIR152" s="71"/>
      <c r="VIS152" s="71"/>
      <c r="VIT152" s="71"/>
      <c r="VIU152" s="71"/>
      <c r="VIV152" s="71"/>
      <c r="VIW152" s="71"/>
      <c r="VIX152" s="71"/>
      <c r="VIY152" s="71"/>
      <c r="VIZ152" s="71"/>
      <c r="VJA152" s="71"/>
      <c r="VJB152" s="71"/>
      <c r="VJC152" s="71"/>
      <c r="VJD152" s="71"/>
      <c r="VJE152" s="71"/>
      <c r="VJF152" s="71"/>
      <c r="VJG152" s="71"/>
      <c r="VJH152" s="71"/>
      <c r="VJI152" s="71"/>
      <c r="VJJ152" s="71"/>
      <c r="VJK152" s="71"/>
      <c r="VJL152" s="71"/>
      <c r="VJM152" s="71"/>
      <c r="VJN152" s="71"/>
      <c r="VJO152" s="71"/>
      <c r="VJP152" s="71"/>
      <c r="VJQ152" s="71"/>
      <c r="VJR152" s="71"/>
      <c r="VJS152" s="71"/>
      <c r="VJT152" s="71"/>
      <c r="VJU152" s="71"/>
      <c r="VJV152" s="71"/>
      <c r="VJW152" s="71"/>
      <c r="VJX152" s="71"/>
      <c r="VJY152" s="71"/>
      <c r="VJZ152" s="71"/>
      <c r="VKA152" s="71"/>
      <c r="VKB152" s="71"/>
      <c r="VKC152" s="71"/>
      <c r="VKD152" s="71"/>
      <c r="VKE152" s="71"/>
      <c r="VKF152" s="71"/>
      <c r="VKG152" s="71"/>
      <c r="VKH152" s="71"/>
      <c r="VKI152" s="71"/>
      <c r="VKJ152" s="71"/>
      <c r="VKK152" s="71"/>
      <c r="VKL152" s="71"/>
      <c r="VKM152" s="71"/>
      <c r="VKN152" s="71"/>
      <c r="VKO152" s="71"/>
      <c r="VKP152" s="71"/>
      <c r="VKQ152" s="71"/>
      <c r="VKR152" s="71"/>
      <c r="VKS152" s="71"/>
      <c r="VKT152" s="71"/>
      <c r="VKU152" s="71"/>
      <c r="VKV152" s="71"/>
      <c r="VKW152" s="71"/>
      <c r="VKX152" s="71"/>
      <c r="VKY152" s="71"/>
      <c r="VKZ152" s="71"/>
      <c r="VLA152" s="71"/>
      <c r="VLB152" s="71"/>
      <c r="VLC152" s="71"/>
      <c r="VLD152" s="71"/>
      <c r="VLE152" s="71"/>
      <c r="VLF152" s="71"/>
      <c r="VLG152" s="71"/>
      <c r="VLH152" s="71"/>
      <c r="VLI152" s="71"/>
      <c r="VLJ152" s="71"/>
      <c r="VLK152" s="71"/>
      <c r="VLL152" s="71"/>
      <c r="VLM152" s="71"/>
      <c r="VLN152" s="71"/>
      <c r="VLO152" s="71"/>
      <c r="VLP152" s="71"/>
      <c r="VLQ152" s="71"/>
      <c r="VLR152" s="71"/>
      <c r="VLS152" s="71"/>
      <c r="VLT152" s="71"/>
      <c r="VLU152" s="71"/>
      <c r="VLV152" s="71"/>
      <c r="VLW152" s="71"/>
      <c r="VLX152" s="71"/>
      <c r="VLY152" s="71"/>
      <c r="VLZ152" s="71"/>
      <c r="VMA152" s="71"/>
      <c r="VMB152" s="71"/>
      <c r="VMC152" s="71"/>
      <c r="VMD152" s="71"/>
      <c r="VME152" s="71"/>
      <c r="VMF152" s="71"/>
      <c r="VMG152" s="71"/>
      <c r="VMH152" s="71"/>
      <c r="VMI152" s="71"/>
      <c r="VMJ152" s="71"/>
      <c r="VMK152" s="71"/>
      <c r="VML152" s="71"/>
      <c r="VMM152" s="71"/>
      <c r="VMN152" s="71"/>
      <c r="VMO152" s="71"/>
      <c r="VMP152" s="71"/>
      <c r="VMQ152" s="71"/>
      <c r="VMR152" s="71"/>
      <c r="VMS152" s="71"/>
      <c r="VMT152" s="71"/>
      <c r="VMU152" s="71"/>
      <c r="VMV152" s="71"/>
      <c r="VMW152" s="71"/>
      <c r="VMX152" s="71"/>
      <c r="VMY152" s="71"/>
      <c r="VMZ152" s="71"/>
      <c r="VNA152" s="71"/>
      <c r="VNB152" s="71"/>
      <c r="VNC152" s="71"/>
      <c r="VND152" s="71"/>
      <c r="VNE152" s="71"/>
      <c r="VNF152" s="71"/>
      <c r="VNG152" s="71"/>
      <c r="VNH152" s="71"/>
      <c r="VNI152" s="71"/>
      <c r="VNJ152" s="71"/>
      <c r="VNK152" s="71"/>
      <c r="VNL152" s="71"/>
      <c r="VNM152" s="71"/>
      <c r="VNN152" s="71"/>
      <c r="VNO152" s="71"/>
      <c r="VNP152" s="71"/>
      <c r="VNQ152" s="71"/>
      <c r="VNR152" s="71"/>
      <c r="VNS152" s="71"/>
      <c r="VNT152" s="71"/>
      <c r="VNU152" s="71"/>
      <c r="VNV152" s="71"/>
      <c r="VNW152" s="71"/>
      <c r="VNX152" s="71"/>
      <c r="VNY152" s="71"/>
      <c r="VNZ152" s="71"/>
      <c r="VOA152" s="71"/>
      <c r="VOB152" s="71"/>
      <c r="VOC152" s="71"/>
      <c r="VOD152" s="71"/>
      <c r="VOE152" s="71"/>
      <c r="VOF152" s="71"/>
      <c r="VOG152" s="71"/>
      <c r="VOH152" s="71"/>
      <c r="VOI152" s="71"/>
      <c r="VOJ152" s="71"/>
      <c r="VOK152" s="71"/>
      <c r="VOL152" s="71"/>
      <c r="VOM152" s="71"/>
      <c r="VON152" s="71"/>
      <c r="VOO152" s="71"/>
      <c r="VOP152" s="71"/>
      <c r="VOQ152" s="71"/>
      <c r="VOR152" s="71"/>
      <c r="VOS152" s="71"/>
      <c r="VOT152" s="71"/>
      <c r="VOU152" s="71"/>
      <c r="VOV152" s="71"/>
      <c r="VOW152" s="71"/>
      <c r="VOX152" s="71"/>
      <c r="VOY152" s="71"/>
      <c r="VOZ152" s="71"/>
      <c r="VPA152" s="71"/>
      <c r="VPB152" s="71"/>
      <c r="VPC152" s="71"/>
      <c r="VPD152" s="71"/>
      <c r="VPE152" s="71"/>
      <c r="VPF152" s="71"/>
      <c r="VPG152" s="71"/>
      <c r="VPH152" s="71"/>
      <c r="VPI152" s="71"/>
      <c r="VPJ152" s="71"/>
      <c r="VPK152" s="71"/>
      <c r="VPL152" s="71"/>
      <c r="VPM152" s="71"/>
      <c r="VPN152" s="71"/>
      <c r="VPO152" s="71"/>
      <c r="VPP152" s="71"/>
      <c r="VPQ152" s="71"/>
      <c r="VPR152" s="71"/>
      <c r="VPS152" s="71"/>
      <c r="VPT152" s="71"/>
      <c r="VPU152" s="71"/>
      <c r="VPV152" s="71"/>
      <c r="VPW152" s="71"/>
      <c r="VPX152" s="71"/>
      <c r="VPY152" s="71"/>
      <c r="VPZ152" s="71"/>
      <c r="VQA152" s="71"/>
      <c r="VQB152" s="71"/>
      <c r="VQC152" s="71"/>
      <c r="VQD152" s="71"/>
      <c r="VQE152" s="71"/>
      <c r="VQF152" s="71"/>
      <c r="VQG152" s="71"/>
      <c r="VQH152" s="71"/>
      <c r="VQI152" s="71"/>
      <c r="VQJ152" s="71"/>
      <c r="VQK152" s="71"/>
      <c r="VQL152" s="71"/>
      <c r="VQM152" s="71"/>
      <c r="VQN152" s="71"/>
      <c r="VQO152" s="71"/>
      <c r="VQP152" s="71"/>
      <c r="VQQ152" s="71"/>
      <c r="VQR152" s="71"/>
      <c r="VQS152" s="71"/>
      <c r="VQT152" s="71"/>
      <c r="VQU152" s="71"/>
      <c r="VQV152" s="71"/>
      <c r="VQW152" s="71"/>
      <c r="VQX152" s="71"/>
      <c r="VQY152" s="71"/>
      <c r="VQZ152" s="71"/>
      <c r="VRA152" s="71"/>
      <c r="VRB152" s="71"/>
      <c r="VRC152" s="71"/>
      <c r="VRD152" s="71"/>
      <c r="VRE152" s="71"/>
      <c r="VRF152" s="71"/>
      <c r="VRG152" s="71"/>
      <c r="VRH152" s="71"/>
      <c r="VRI152" s="71"/>
      <c r="VRJ152" s="71"/>
      <c r="VRK152" s="71"/>
      <c r="VRL152" s="71"/>
      <c r="VRM152" s="71"/>
      <c r="VRN152" s="71"/>
      <c r="VRO152" s="71"/>
      <c r="VRP152" s="71"/>
      <c r="VRQ152" s="71"/>
      <c r="VRR152" s="71"/>
      <c r="VRS152" s="71"/>
      <c r="VRT152" s="71"/>
      <c r="VRU152" s="71"/>
      <c r="VRV152" s="71"/>
      <c r="VRW152" s="71"/>
      <c r="VRX152" s="71"/>
      <c r="VRY152" s="71"/>
      <c r="VRZ152" s="71"/>
      <c r="VSA152" s="71"/>
      <c r="VSB152" s="71"/>
      <c r="VSC152" s="71"/>
      <c r="VSD152" s="71"/>
      <c r="VSE152" s="71"/>
      <c r="VSF152" s="71"/>
      <c r="VSG152" s="71"/>
      <c r="VSH152" s="71"/>
      <c r="VSI152" s="71"/>
      <c r="VSJ152" s="71"/>
      <c r="VSK152" s="71"/>
      <c r="VSL152" s="71"/>
      <c r="VSM152" s="71"/>
      <c r="VSN152" s="71"/>
      <c r="VSO152" s="71"/>
      <c r="VSP152" s="71"/>
      <c r="VSQ152" s="71"/>
      <c r="VSR152" s="71"/>
      <c r="VSS152" s="71"/>
      <c r="VST152" s="71"/>
      <c r="VSU152" s="71"/>
      <c r="VSV152" s="71"/>
      <c r="VSW152" s="71"/>
      <c r="VSX152" s="71"/>
      <c r="VSY152" s="71"/>
      <c r="VSZ152" s="71"/>
      <c r="VTA152" s="71"/>
      <c r="VTB152" s="71"/>
      <c r="VTC152" s="71"/>
      <c r="VTD152" s="71"/>
      <c r="VTE152" s="71"/>
      <c r="VTF152" s="71"/>
      <c r="VTG152" s="71"/>
      <c r="VTH152" s="71"/>
      <c r="VTI152" s="71"/>
      <c r="VTJ152" s="71"/>
      <c r="VTK152" s="71"/>
      <c r="VTL152" s="71"/>
      <c r="VTM152" s="71"/>
      <c r="VTN152" s="71"/>
      <c r="VTO152" s="71"/>
      <c r="VTP152" s="71"/>
      <c r="VTQ152" s="71"/>
      <c r="VTR152" s="71"/>
      <c r="VTS152" s="71"/>
      <c r="VTT152" s="71"/>
      <c r="VTU152" s="71"/>
      <c r="VTV152" s="71"/>
      <c r="VTW152" s="71"/>
      <c r="VTX152" s="71"/>
      <c r="VTY152" s="71"/>
      <c r="VTZ152" s="71"/>
      <c r="VUA152" s="71"/>
      <c r="VUB152" s="71"/>
      <c r="VUC152" s="71"/>
      <c r="VUD152" s="71"/>
      <c r="VUE152" s="71"/>
      <c r="VUF152" s="71"/>
      <c r="VUG152" s="71"/>
      <c r="VUH152" s="71"/>
      <c r="VUI152" s="71"/>
      <c r="VUJ152" s="71"/>
      <c r="VUK152" s="71"/>
      <c r="VUL152" s="71"/>
      <c r="VUM152" s="71"/>
      <c r="VUN152" s="71"/>
      <c r="VUO152" s="71"/>
      <c r="VUP152" s="71"/>
      <c r="VUQ152" s="71"/>
      <c r="VUR152" s="71"/>
      <c r="VUS152" s="71"/>
      <c r="VUT152" s="71"/>
      <c r="VUU152" s="71"/>
      <c r="VUV152" s="71"/>
      <c r="VUW152" s="71"/>
      <c r="VUX152" s="71"/>
      <c r="VUY152" s="71"/>
      <c r="VUZ152" s="71"/>
      <c r="VVA152" s="71"/>
      <c r="VVB152" s="71"/>
      <c r="VVC152" s="71"/>
      <c r="VVD152" s="71"/>
      <c r="VVE152" s="71"/>
      <c r="VVF152" s="71"/>
      <c r="VVG152" s="71"/>
      <c r="VVH152" s="71"/>
      <c r="VVI152" s="71"/>
      <c r="VVJ152" s="71"/>
      <c r="VVK152" s="71"/>
      <c r="VVL152" s="71"/>
      <c r="VVM152" s="71"/>
      <c r="VVN152" s="71"/>
      <c r="VVO152" s="71"/>
      <c r="VVP152" s="71"/>
      <c r="VVQ152" s="71"/>
      <c r="VVR152" s="71"/>
      <c r="VVS152" s="71"/>
      <c r="VVT152" s="71"/>
      <c r="VVU152" s="71"/>
      <c r="VVV152" s="71"/>
      <c r="VVW152" s="71"/>
      <c r="VVX152" s="71"/>
      <c r="VVY152" s="71"/>
      <c r="VVZ152" s="71"/>
      <c r="VWA152" s="71"/>
      <c r="VWB152" s="71"/>
      <c r="VWC152" s="71"/>
      <c r="VWD152" s="71"/>
      <c r="VWE152" s="71"/>
      <c r="VWF152" s="71"/>
      <c r="VWG152" s="71"/>
      <c r="VWH152" s="71"/>
      <c r="VWI152" s="71"/>
      <c r="VWJ152" s="71"/>
      <c r="VWK152" s="71"/>
      <c r="VWL152" s="71"/>
      <c r="VWM152" s="71"/>
      <c r="VWN152" s="71"/>
      <c r="VWO152" s="71"/>
      <c r="VWP152" s="71"/>
      <c r="VWQ152" s="71"/>
      <c r="VWR152" s="71"/>
      <c r="VWS152" s="71"/>
      <c r="VWT152" s="71"/>
      <c r="VWU152" s="71"/>
      <c r="VWV152" s="71"/>
      <c r="VWW152" s="71"/>
      <c r="VWX152" s="71"/>
      <c r="VWY152" s="71"/>
      <c r="VWZ152" s="71"/>
      <c r="VXA152" s="71"/>
      <c r="VXB152" s="71"/>
      <c r="VXC152" s="71"/>
      <c r="VXD152" s="71"/>
      <c r="VXE152" s="71"/>
      <c r="VXF152" s="71"/>
      <c r="VXG152" s="71"/>
      <c r="VXH152" s="71"/>
      <c r="VXI152" s="71"/>
      <c r="VXJ152" s="71"/>
      <c r="VXK152" s="71"/>
      <c r="VXL152" s="71"/>
      <c r="VXM152" s="71"/>
      <c r="VXN152" s="71"/>
      <c r="VXO152" s="71"/>
      <c r="VXP152" s="71"/>
      <c r="VXQ152" s="71"/>
      <c r="VXR152" s="71"/>
      <c r="VXS152" s="71"/>
      <c r="VXT152" s="71"/>
      <c r="VXU152" s="71"/>
      <c r="VXV152" s="71"/>
      <c r="VXW152" s="71"/>
      <c r="VXX152" s="71"/>
      <c r="VXY152" s="71"/>
      <c r="VXZ152" s="71"/>
      <c r="VYA152" s="71"/>
      <c r="VYB152" s="71"/>
      <c r="VYC152" s="71"/>
      <c r="VYD152" s="71"/>
      <c r="VYE152" s="71"/>
      <c r="VYF152" s="71"/>
      <c r="VYG152" s="71"/>
      <c r="VYH152" s="71"/>
      <c r="VYI152" s="71"/>
      <c r="VYJ152" s="71"/>
      <c r="VYK152" s="71"/>
      <c r="VYL152" s="71"/>
      <c r="VYM152" s="71"/>
      <c r="VYN152" s="71"/>
      <c r="VYO152" s="71"/>
      <c r="VYP152" s="71"/>
      <c r="VYQ152" s="71"/>
      <c r="VYR152" s="71"/>
      <c r="VYS152" s="71"/>
      <c r="VYT152" s="71"/>
      <c r="VYU152" s="71"/>
      <c r="VYV152" s="71"/>
      <c r="VYW152" s="71"/>
      <c r="VYX152" s="71"/>
      <c r="VYY152" s="71"/>
      <c r="VYZ152" s="71"/>
      <c r="VZA152" s="71"/>
      <c r="VZB152" s="71"/>
      <c r="VZC152" s="71"/>
      <c r="VZD152" s="71"/>
      <c r="VZE152" s="71"/>
      <c r="VZF152" s="71"/>
      <c r="VZG152" s="71"/>
      <c r="VZH152" s="71"/>
      <c r="VZI152" s="71"/>
      <c r="VZJ152" s="71"/>
      <c r="VZK152" s="71"/>
      <c r="VZL152" s="71"/>
      <c r="VZM152" s="71"/>
      <c r="VZN152" s="71"/>
      <c r="VZO152" s="71"/>
      <c r="VZP152" s="71"/>
      <c r="VZQ152" s="71"/>
      <c r="VZR152" s="71"/>
      <c r="VZS152" s="71"/>
      <c r="VZT152" s="71"/>
      <c r="VZU152" s="71"/>
      <c r="VZV152" s="71"/>
      <c r="VZW152" s="71"/>
      <c r="VZX152" s="71"/>
      <c r="VZY152" s="71"/>
      <c r="VZZ152" s="71"/>
      <c r="WAA152" s="71"/>
      <c r="WAB152" s="71"/>
      <c r="WAC152" s="71"/>
      <c r="WAD152" s="71"/>
      <c r="WAE152" s="71"/>
      <c r="WAF152" s="71"/>
      <c r="WAG152" s="71"/>
      <c r="WAH152" s="71"/>
      <c r="WAI152" s="71"/>
      <c r="WAJ152" s="71"/>
      <c r="WAK152" s="71"/>
      <c r="WAL152" s="71"/>
      <c r="WAM152" s="71"/>
      <c r="WAN152" s="71"/>
      <c r="WAO152" s="71"/>
      <c r="WAP152" s="71"/>
      <c r="WAQ152" s="71"/>
      <c r="WAR152" s="71"/>
      <c r="WAS152" s="71"/>
      <c r="WAT152" s="71"/>
      <c r="WAU152" s="71"/>
      <c r="WAV152" s="71"/>
      <c r="WAW152" s="71"/>
      <c r="WAX152" s="71"/>
      <c r="WAY152" s="71"/>
      <c r="WAZ152" s="71"/>
      <c r="WBA152" s="71"/>
      <c r="WBB152" s="71"/>
      <c r="WBC152" s="71"/>
      <c r="WBD152" s="71"/>
      <c r="WBE152" s="71"/>
      <c r="WBF152" s="71"/>
      <c r="WBG152" s="71"/>
      <c r="WBH152" s="71"/>
      <c r="WBI152" s="71"/>
      <c r="WBJ152" s="71"/>
      <c r="WBK152" s="71"/>
      <c r="WBL152" s="71"/>
      <c r="WBM152" s="71"/>
      <c r="WBN152" s="71"/>
      <c r="WBO152" s="71"/>
      <c r="WBP152" s="71"/>
      <c r="WBQ152" s="71"/>
      <c r="WBR152" s="71"/>
      <c r="WBS152" s="71"/>
      <c r="WBT152" s="71"/>
      <c r="WBU152" s="71"/>
      <c r="WBV152" s="71"/>
      <c r="WBW152" s="71"/>
      <c r="WBX152" s="71"/>
      <c r="WBY152" s="71"/>
      <c r="WBZ152" s="71"/>
      <c r="WCA152" s="71"/>
      <c r="WCB152" s="71"/>
      <c r="WCC152" s="71"/>
      <c r="WCD152" s="71"/>
      <c r="WCE152" s="71"/>
      <c r="WCF152" s="71"/>
      <c r="WCG152" s="71"/>
      <c r="WCH152" s="71"/>
      <c r="WCI152" s="71"/>
      <c r="WCJ152" s="71"/>
      <c r="WCK152" s="71"/>
      <c r="WCL152" s="71"/>
      <c r="WCM152" s="71"/>
      <c r="WCN152" s="71"/>
      <c r="WCO152" s="71"/>
      <c r="WCP152" s="71"/>
      <c r="WCQ152" s="71"/>
      <c r="WCR152" s="71"/>
      <c r="WCS152" s="71"/>
      <c r="WCT152" s="71"/>
      <c r="WCU152" s="71"/>
      <c r="WCV152" s="71"/>
      <c r="WCW152" s="71"/>
      <c r="WCX152" s="71"/>
      <c r="WCY152" s="71"/>
      <c r="WCZ152" s="71"/>
      <c r="WDA152" s="71"/>
      <c r="WDB152" s="71"/>
      <c r="WDC152" s="71"/>
      <c r="WDD152" s="71"/>
      <c r="WDE152" s="71"/>
      <c r="WDF152" s="71"/>
      <c r="WDG152" s="71"/>
      <c r="WDH152" s="71"/>
      <c r="WDI152" s="71"/>
      <c r="WDJ152" s="71"/>
      <c r="WDK152" s="71"/>
      <c r="WDL152" s="71"/>
      <c r="WDM152" s="71"/>
      <c r="WDN152" s="71"/>
      <c r="WDO152" s="71"/>
      <c r="WDP152" s="71"/>
      <c r="WDQ152" s="71"/>
      <c r="WDR152" s="71"/>
      <c r="WDS152" s="71"/>
      <c r="WDT152" s="71"/>
      <c r="WDU152" s="71"/>
      <c r="WDV152" s="71"/>
      <c r="WDW152" s="71"/>
      <c r="WDX152" s="71"/>
      <c r="WDY152" s="71"/>
      <c r="WDZ152" s="71"/>
      <c r="WEA152" s="71"/>
      <c r="WEB152" s="71"/>
      <c r="WEC152" s="71"/>
      <c r="WED152" s="71"/>
      <c r="WEE152" s="71"/>
      <c r="WEF152" s="71"/>
      <c r="WEG152" s="71"/>
      <c r="WEH152" s="71"/>
      <c r="WEI152" s="71"/>
      <c r="WEJ152" s="71"/>
      <c r="WEK152" s="71"/>
      <c r="WEL152" s="71"/>
      <c r="WEM152" s="71"/>
      <c r="WEN152" s="71"/>
      <c r="WEO152" s="71"/>
      <c r="WEP152" s="71"/>
      <c r="WEQ152" s="71"/>
      <c r="WER152" s="71"/>
      <c r="WES152" s="71"/>
      <c r="WET152" s="71"/>
      <c r="WEU152" s="71"/>
      <c r="WEV152" s="71"/>
      <c r="WEW152" s="71"/>
      <c r="WEX152" s="71"/>
      <c r="WEY152" s="71"/>
      <c r="WEZ152" s="71"/>
      <c r="WFA152" s="71"/>
      <c r="WFB152" s="71"/>
      <c r="WFC152" s="71"/>
      <c r="WFD152" s="71"/>
      <c r="WFE152" s="71"/>
      <c r="WFF152" s="71"/>
      <c r="WFG152" s="71"/>
      <c r="WFH152" s="71"/>
      <c r="WFI152" s="71"/>
      <c r="WFJ152" s="71"/>
      <c r="WFK152" s="71"/>
      <c r="WFL152" s="71"/>
      <c r="WFM152" s="71"/>
      <c r="WFN152" s="71"/>
      <c r="WFO152" s="71"/>
      <c r="WFP152" s="71"/>
      <c r="WFQ152" s="71"/>
      <c r="WFR152" s="71"/>
      <c r="WFS152" s="71"/>
      <c r="WFT152" s="71"/>
      <c r="WFU152" s="71"/>
      <c r="WFV152" s="71"/>
      <c r="WFW152" s="71"/>
      <c r="WFX152" s="71"/>
      <c r="WFY152" s="71"/>
      <c r="WFZ152" s="71"/>
      <c r="WGA152" s="71"/>
      <c r="WGB152" s="71"/>
      <c r="WGC152" s="71"/>
      <c r="WGD152" s="71"/>
      <c r="WGE152" s="71"/>
      <c r="WGF152" s="71"/>
      <c r="WGG152" s="71"/>
      <c r="WGH152" s="71"/>
      <c r="WGI152" s="71"/>
      <c r="WGJ152" s="71"/>
      <c r="WGK152" s="71"/>
      <c r="WGL152" s="71"/>
      <c r="WGM152" s="71"/>
      <c r="WGN152" s="71"/>
      <c r="WGO152" s="71"/>
      <c r="WGP152" s="71"/>
      <c r="WGQ152" s="71"/>
      <c r="WGR152" s="71"/>
      <c r="WGS152" s="71"/>
      <c r="WGT152" s="71"/>
      <c r="WGU152" s="71"/>
      <c r="WGV152" s="71"/>
      <c r="WGW152" s="71"/>
      <c r="WGX152" s="71"/>
      <c r="WGY152" s="71"/>
      <c r="WGZ152" s="71"/>
      <c r="WHA152" s="71"/>
      <c r="WHB152" s="71"/>
      <c r="WHC152" s="71"/>
      <c r="WHD152" s="71"/>
      <c r="WHE152" s="71"/>
      <c r="WHF152" s="71"/>
      <c r="WHG152" s="71"/>
      <c r="WHH152" s="71"/>
      <c r="WHI152" s="71"/>
      <c r="WHJ152" s="71"/>
      <c r="WHK152" s="71"/>
      <c r="WHL152" s="71"/>
      <c r="WHM152" s="71"/>
      <c r="WHN152" s="71"/>
      <c r="WHO152" s="71"/>
      <c r="WHP152" s="71"/>
      <c r="WHQ152" s="71"/>
      <c r="WHR152" s="71"/>
      <c r="WHS152" s="71"/>
      <c r="WHT152" s="71"/>
      <c r="WHU152" s="71"/>
      <c r="WHV152" s="71"/>
      <c r="WHW152" s="71"/>
      <c r="WHX152" s="71"/>
      <c r="WHY152" s="71"/>
      <c r="WHZ152" s="71"/>
      <c r="WIA152" s="71"/>
      <c r="WIB152" s="71"/>
      <c r="WIC152" s="71"/>
      <c r="WID152" s="71"/>
      <c r="WIE152" s="71"/>
      <c r="WIF152" s="71"/>
      <c r="WIG152" s="71"/>
      <c r="WIH152" s="71"/>
      <c r="WII152" s="71"/>
      <c r="WIJ152" s="71"/>
      <c r="WIK152" s="71"/>
      <c r="WIL152" s="71"/>
      <c r="WIM152" s="71"/>
      <c r="WIN152" s="71"/>
      <c r="WIO152" s="71"/>
      <c r="WIP152" s="71"/>
      <c r="WIQ152" s="71"/>
      <c r="WIR152" s="71"/>
      <c r="WIS152" s="71"/>
      <c r="WIT152" s="71"/>
      <c r="WIU152" s="71"/>
      <c r="WIV152" s="71"/>
      <c r="WIW152" s="71"/>
      <c r="WIX152" s="71"/>
      <c r="WIY152" s="71"/>
      <c r="WIZ152" s="71"/>
      <c r="WJA152" s="71"/>
      <c r="WJB152" s="71"/>
      <c r="WJC152" s="71"/>
      <c r="WJD152" s="71"/>
      <c r="WJE152" s="71"/>
      <c r="WJF152" s="71"/>
      <c r="WJG152" s="71"/>
      <c r="WJH152" s="71"/>
      <c r="WJI152" s="71"/>
      <c r="WJJ152" s="71"/>
      <c r="WJK152" s="71"/>
      <c r="WJL152" s="71"/>
      <c r="WJM152" s="71"/>
      <c r="WJN152" s="71"/>
      <c r="WJO152" s="71"/>
      <c r="WJP152" s="71"/>
      <c r="WJQ152" s="71"/>
      <c r="WJR152" s="71"/>
      <c r="WJS152" s="71"/>
      <c r="WJT152" s="71"/>
      <c r="WJU152" s="71"/>
      <c r="WJV152" s="71"/>
      <c r="WJW152" s="71"/>
      <c r="WJX152" s="71"/>
      <c r="WJY152" s="71"/>
      <c r="WJZ152" s="71"/>
      <c r="WKA152" s="71"/>
      <c r="WKB152" s="71"/>
      <c r="WKC152" s="71"/>
      <c r="WKD152" s="71"/>
      <c r="WKE152" s="71"/>
      <c r="WKF152" s="71"/>
      <c r="WKG152" s="71"/>
      <c r="WKH152" s="71"/>
      <c r="WKI152" s="71"/>
      <c r="WKJ152" s="71"/>
      <c r="WKK152" s="71"/>
      <c r="WKL152" s="71"/>
      <c r="WKM152" s="71"/>
      <c r="WKN152" s="71"/>
      <c r="WKO152" s="71"/>
      <c r="WKP152" s="71"/>
      <c r="WKQ152" s="71"/>
      <c r="WKR152" s="71"/>
      <c r="WKS152" s="71"/>
      <c r="WKT152" s="71"/>
      <c r="WKU152" s="71"/>
      <c r="WKV152" s="71"/>
      <c r="WKW152" s="71"/>
      <c r="WKX152" s="71"/>
      <c r="WKY152" s="71"/>
      <c r="WKZ152" s="71"/>
      <c r="WLA152" s="71"/>
      <c r="WLB152" s="71"/>
      <c r="WLC152" s="71"/>
      <c r="WLD152" s="71"/>
      <c r="WLE152" s="71"/>
      <c r="WLF152" s="71"/>
      <c r="WLG152" s="71"/>
      <c r="WLH152" s="71"/>
      <c r="WLI152" s="71"/>
      <c r="WLJ152" s="71"/>
      <c r="WLK152" s="71"/>
      <c r="WLL152" s="71"/>
      <c r="WLM152" s="71"/>
      <c r="WLN152" s="71"/>
      <c r="WLO152" s="71"/>
      <c r="WLP152" s="71"/>
      <c r="WLQ152" s="71"/>
      <c r="WLR152" s="71"/>
      <c r="WLS152" s="71"/>
      <c r="WLT152" s="71"/>
      <c r="WLU152" s="71"/>
      <c r="WLV152" s="71"/>
      <c r="WLW152" s="71"/>
      <c r="WLX152" s="71"/>
      <c r="WLY152" s="71"/>
      <c r="WLZ152" s="71"/>
      <c r="WMA152" s="71"/>
      <c r="WMB152" s="71"/>
      <c r="WMC152" s="71"/>
      <c r="WMD152" s="71"/>
      <c r="WME152" s="71"/>
      <c r="WMF152" s="71"/>
      <c r="WMG152" s="71"/>
      <c r="WMH152" s="71"/>
      <c r="WMI152" s="71"/>
      <c r="WMJ152" s="71"/>
      <c r="WMK152" s="71"/>
      <c r="WML152" s="71"/>
      <c r="WMM152" s="71"/>
      <c r="WMN152" s="71"/>
      <c r="WMO152" s="71"/>
      <c r="WMP152" s="71"/>
      <c r="WMQ152" s="71"/>
      <c r="WMR152" s="71"/>
      <c r="WMS152" s="71"/>
      <c r="WMT152" s="71"/>
      <c r="WMU152" s="71"/>
      <c r="WMV152" s="71"/>
      <c r="WMW152" s="71"/>
      <c r="WMX152" s="71"/>
      <c r="WMY152" s="71"/>
      <c r="WMZ152" s="71"/>
      <c r="WNA152" s="71"/>
      <c r="WNB152" s="71"/>
      <c r="WNC152" s="71"/>
      <c r="WND152" s="71"/>
      <c r="WNE152" s="71"/>
      <c r="WNF152" s="71"/>
      <c r="WNG152" s="71"/>
      <c r="WNH152" s="71"/>
      <c r="WNI152" s="71"/>
      <c r="WNJ152" s="71"/>
      <c r="WNK152" s="71"/>
      <c r="WNL152" s="71"/>
      <c r="WNM152" s="71"/>
      <c r="WNN152" s="71"/>
      <c r="WNO152" s="71"/>
      <c r="WNP152" s="71"/>
      <c r="WNQ152" s="71"/>
      <c r="WNR152" s="71"/>
      <c r="WNS152" s="71"/>
      <c r="WNT152" s="71"/>
      <c r="WNU152" s="71"/>
      <c r="WNV152" s="71"/>
      <c r="WNW152" s="71"/>
      <c r="WNX152" s="71"/>
      <c r="WNY152" s="71"/>
      <c r="WNZ152" s="71"/>
      <c r="WOA152" s="71"/>
      <c r="WOB152" s="71"/>
      <c r="WOC152" s="71"/>
      <c r="WOD152" s="71"/>
      <c r="WOE152" s="71"/>
      <c r="WOF152" s="71"/>
      <c r="WOG152" s="71"/>
      <c r="WOH152" s="71"/>
      <c r="WOI152" s="71"/>
      <c r="WOJ152" s="71"/>
      <c r="WOK152" s="71"/>
      <c r="WOL152" s="71"/>
      <c r="WOM152" s="71"/>
      <c r="WON152" s="71"/>
      <c r="WOO152" s="71"/>
      <c r="WOP152" s="71"/>
      <c r="WOQ152" s="71"/>
      <c r="WOR152" s="71"/>
      <c r="WOS152" s="71"/>
      <c r="WOT152" s="71"/>
      <c r="WOU152" s="71"/>
      <c r="WOV152" s="71"/>
      <c r="WOW152" s="71"/>
      <c r="WOX152" s="71"/>
      <c r="WOY152" s="71"/>
      <c r="WOZ152" s="71"/>
      <c r="WPA152" s="71"/>
      <c r="WPB152" s="71"/>
      <c r="WPC152" s="71"/>
      <c r="WPD152" s="71"/>
      <c r="WPE152" s="71"/>
      <c r="WPF152" s="71"/>
      <c r="WPG152" s="71"/>
      <c r="WPH152" s="71"/>
      <c r="WPI152" s="71"/>
      <c r="WPJ152" s="71"/>
      <c r="WPK152" s="71"/>
      <c r="WPL152" s="71"/>
      <c r="WPM152" s="71"/>
      <c r="WPN152" s="71"/>
      <c r="WPO152" s="71"/>
      <c r="WPP152" s="71"/>
      <c r="WPQ152" s="71"/>
      <c r="WPR152" s="71"/>
      <c r="WPS152" s="71"/>
      <c r="WPT152" s="71"/>
      <c r="WPU152" s="71"/>
      <c r="WPV152" s="71"/>
      <c r="WPW152" s="71"/>
      <c r="WPX152" s="71"/>
      <c r="WPY152" s="71"/>
      <c r="WPZ152" s="71"/>
      <c r="WQA152" s="71"/>
      <c r="WQB152" s="71"/>
      <c r="WQC152" s="71"/>
      <c r="WQD152" s="71"/>
      <c r="WQE152" s="71"/>
      <c r="WQF152" s="71"/>
      <c r="WQG152" s="71"/>
      <c r="WQH152" s="71"/>
      <c r="WQI152" s="71"/>
      <c r="WQJ152" s="71"/>
      <c r="WQK152" s="71"/>
      <c r="WQL152" s="71"/>
      <c r="WQM152" s="71"/>
      <c r="WQN152" s="71"/>
      <c r="WQO152" s="71"/>
      <c r="WQP152" s="71"/>
      <c r="WQQ152" s="71"/>
      <c r="WQR152" s="71"/>
      <c r="WQS152" s="71"/>
      <c r="WQT152" s="71"/>
      <c r="WQU152" s="71"/>
      <c r="WQV152" s="71"/>
      <c r="WQW152" s="71"/>
      <c r="WQX152" s="71"/>
      <c r="WQY152" s="71"/>
      <c r="WQZ152" s="71"/>
      <c r="WRA152" s="71"/>
      <c r="WRB152" s="71"/>
      <c r="WRC152" s="71"/>
      <c r="WRD152" s="71"/>
      <c r="WRE152" s="71"/>
      <c r="WRF152" s="71"/>
      <c r="WRG152" s="71"/>
      <c r="WRH152" s="71"/>
      <c r="WRI152" s="71"/>
      <c r="WRJ152" s="71"/>
      <c r="WRK152" s="71"/>
      <c r="WRL152" s="71"/>
      <c r="WRM152" s="71"/>
      <c r="WRN152" s="71"/>
      <c r="WRO152" s="71"/>
      <c r="WRP152" s="71"/>
      <c r="WRQ152" s="71"/>
      <c r="WRR152" s="71"/>
      <c r="WRS152" s="71"/>
      <c r="WRT152" s="71"/>
      <c r="WRU152" s="71"/>
      <c r="WRV152" s="71"/>
      <c r="WRW152" s="71"/>
      <c r="WRX152" s="71"/>
      <c r="WRY152" s="71"/>
      <c r="WRZ152" s="71"/>
      <c r="WSA152" s="71"/>
      <c r="WSB152" s="71"/>
      <c r="WSC152" s="71"/>
      <c r="WSD152" s="71"/>
      <c r="WSE152" s="71"/>
      <c r="WSF152" s="71"/>
      <c r="WSG152" s="71"/>
      <c r="WSH152" s="71"/>
      <c r="WSI152" s="71"/>
      <c r="WSJ152" s="71"/>
      <c r="WSK152" s="71"/>
      <c r="WSL152" s="71"/>
      <c r="WSM152" s="71"/>
      <c r="WSN152" s="71"/>
      <c r="WSO152" s="71"/>
      <c r="WSP152" s="71"/>
      <c r="WSQ152" s="71"/>
      <c r="WSR152" s="71"/>
      <c r="WSS152" s="71"/>
      <c r="WST152" s="71"/>
      <c r="WSU152" s="71"/>
      <c r="WSV152" s="71"/>
      <c r="WSW152" s="71"/>
      <c r="WSX152" s="71"/>
      <c r="WSY152" s="71"/>
      <c r="WSZ152" s="71"/>
      <c r="WTA152" s="71"/>
      <c r="WTB152" s="71"/>
      <c r="WTC152" s="71"/>
      <c r="WTD152" s="71"/>
      <c r="WTE152" s="71"/>
      <c r="WTF152" s="71"/>
      <c r="WTG152" s="71"/>
      <c r="WTH152" s="71"/>
      <c r="WTI152" s="71"/>
      <c r="WTJ152" s="71"/>
      <c r="WTK152" s="71"/>
      <c r="WTL152" s="71"/>
      <c r="WTM152" s="71"/>
      <c r="WTN152" s="71"/>
      <c r="WTO152" s="71"/>
      <c r="WTP152" s="71"/>
      <c r="WTQ152" s="71"/>
      <c r="WTR152" s="71"/>
      <c r="WTS152" s="71"/>
      <c r="WTT152" s="71"/>
      <c r="WTU152" s="71"/>
      <c r="WTV152" s="71"/>
      <c r="WTW152" s="71"/>
      <c r="WTX152" s="71"/>
      <c r="WTY152" s="71"/>
      <c r="WTZ152" s="71"/>
      <c r="WUA152" s="71"/>
      <c r="WUB152" s="71"/>
      <c r="WUC152" s="71"/>
      <c r="WUD152" s="71"/>
      <c r="WUE152" s="71"/>
      <c r="WUF152" s="71"/>
      <c r="WUG152" s="71"/>
      <c r="WUH152" s="71"/>
      <c r="WUI152" s="71"/>
      <c r="WUJ152" s="71"/>
      <c r="WUK152" s="71"/>
      <c r="WUL152" s="71"/>
      <c r="WUM152" s="71"/>
      <c r="WUN152" s="71"/>
      <c r="WUO152" s="71"/>
      <c r="WUP152" s="71"/>
      <c r="WUQ152" s="71"/>
      <c r="WUR152" s="71"/>
      <c r="WUS152" s="71"/>
      <c r="WUT152" s="71"/>
      <c r="WUU152" s="71"/>
      <c r="WUV152" s="71"/>
      <c r="WUW152" s="71"/>
      <c r="WUX152" s="71"/>
      <c r="WUY152" s="71"/>
      <c r="WUZ152" s="71"/>
      <c r="WVA152" s="71"/>
      <c r="WVB152" s="71"/>
      <c r="WVC152" s="71"/>
      <c r="WVD152" s="71"/>
      <c r="WVE152" s="71"/>
      <c r="WVF152" s="71"/>
      <c r="WVG152" s="71"/>
      <c r="WVH152" s="71"/>
      <c r="WVI152" s="71"/>
      <c r="WVJ152" s="71"/>
      <c r="WVK152" s="71"/>
      <c r="WVL152" s="71"/>
      <c r="WVM152" s="71"/>
      <c r="WVN152" s="71"/>
      <c r="WVO152" s="71"/>
      <c r="WVP152" s="71"/>
      <c r="WVQ152" s="71"/>
      <c r="WVR152" s="71"/>
      <c r="WVS152" s="71"/>
      <c r="WVT152" s="71"/>
      <c r="WVU152" s="71"/>
      <c r="WVV152" s="71"/>
      <c r="WVW152" s="71"/>
      <c r="WVX152" s="71"/>
      <c r="WVY152" s="71"/>
      <c r="WVZ152" s="71"/>
      <c r="WWA152" s="71"/>
      <c r="WWB152" s="71"/>
      <c r="WWC152" s="71"/>
      <c r="WWD152" s="71"/>
      <c r="WWE152" s="71"/>
      <c r="WWF152" s="71"/>
      <c r="WWG152" s="71"/>
      <c r="WWH152" s="71"/>
      <c r="WWI152" s="71"/>
      <c r="WWJ152" s="71"/>
      <c r="WWK152" s="71"/>
      <c r="WWL152" s="71"/>
      <c r="WWM152" s="71"/>
      <c r="WWN152" s="71"/>
      <c r="WWO152" s="71"/>
      <c r="WWP152" s="71"/>
      <c r="WWQ152" s="71"/>
      <c r="WWR152" s="71"/>
      <c r="WWS152" s="71"/>
      <c r="WWT152" s="71"/>
      <c r="WWU152" s="71"/>
      <c r="WWV152" s="71"/>
      <c r="WWW152" s="71"/>
      <c r="WWX152" s="71"/>
      <c r="WWY152" s="71"/>
      <c r="WWZ152" s="71"/>
      <c r="WXA152" s="71"/>
      <c r="WXB152" s="71"/>
      <c r="WXC152" s="71"/>
      <c r="WXD152" s="71"/>
      <c r="WXE152" s="71"/>
      <c r="WXF152" s="71"/>
      <c r="WXG152" s="71"/>
      <c r="WXH152" s="71"/>
      <c r="WXI152" s="71"/>
      <c r="WXJ152" s="71"/>
      <c r="WXK152" s="71"/>
      <c r="WXL152" s="71"/>
      <c r="WXM152" s="71"/>
      <c r="WXN152" s="71"/>
      <c r="WXO152" s="71"/>
      <c r="WXP152" s="71"/>
      <c r="WXQ152" s="71"/>
      <c r="WXR152" s="71"/>
      <c r="WXS152" s="71"/>
      <c r="WXT152" s="71"/>
      <c r="WXU152" s="71"/>
      <c r="WXV152" s="71"/>
      <c r="WXW152" s="71"/>
      <c r="WXX152" s="71"/>
      <c r="WXY152" s="71"/>
      <c r="WXZ152" s="71"/>
      <c r="WYA152" s="71"/>
      <c r="WYB152" s="71"/>
      <c r="WYC152" s="71"/>
      <c r="WYD152" s="71"/>
      <c r="WYE152" s="71"/>
      <c r="WYF152" s="71"/>
      <c r="WYG152" s="71"/>
      <c r="WYH152" s="71"/>
      <c r="WYI152" s="71"/>
      <c r="WYJ152" s="71"/>
      <c r="WYK152" s="71"/>
      <c r="WYL152" s="71"/>
      <c r="WYM152" s="71"/>
      <c r="WYN152" s="71"/>
      <c r="WYO152" s="71"/>
      <c r="WYP152" s="71"/>
      <c r="WYQ152" s="71"/>
      <c r="WYR152" s="71"/>
      <c r="WYS152" s="71"/>
      <c r="WYT152" s="71"/>
      <c r="WYU152" s="71"/>
      <c r="WYV152" s="71"/>
      <c r="WYW152" s="71"/>
      <c r="WYX152" s="71"/>
      <c r="WYY152" s="71"/>
      <c r="WYZ152" s="71"/>
      <c r="WZA152" s="71"/>
      <c r="WZB152" s="71"/>
      <c r="WZC152" s="71"/>
      <c r="WZD152" s="71"/>
      <c r="WZE152" s="71"/>
      <c r="WZF152" s="71"/>
      <c r="WZG152" s="71"/>
      <c r="WZH152" s="71"/>
      <c r="WZI152" s="71"/>
      <c r="WZJ152" s="71"/>
      <c r="WZK152" s="71"/>
      <c r="WZL152" s="71"/>
      <c r="WZM152" s="71"/>
      <c r="WZN152" s="71"/>
      <c r="WZO152" s="71"/>
      <c r="WZP152" s="71"/>
      <c r="WZQ152" s="71"/>
      <c r="WZR152" s="71"/>
      <c r="WZS152" s="71"/>
      <c r="WZT152" s="71"/>
      <c r="WZU152" s="71"/>
      <c r="WZV152" s="71"/>
      <c r="WZW152" s="71"/>
      <c r="WZX152" s="71"/>
      <c r="WZY152" s="71"/>
      <c r="WZZ152" s="71"/>
      <c r="XAA152" s="71"/>
      <c r="XAB152" s="71"/>
      <c r="XAC152" s="71"/>
      <c r="XAD152" s="71"/>
      <c r="XAE152" s="71"/>
      <c r="XAF152" s="71"/>
      <c r="XAG152" s="71"/>
      <c r="XAH152" s="71"/>
      <c r="XAI152" s="71"/>
      <c r="XAJ152" s="71"/>
      <c r="XAK152" s="71"/>
      <c r="XAL152" s="71"/>
      <c r="XAM152" s="71"/>
      <c r="XAN152" s="71"/>
      <c r="XAO152" s="71"/>
      <c r="XAP152" s="71"/>
      <c r="XAQ152" s="71"/>
      <c r="XAR152" s="71"/>
      <c r="XAS152" s="71"/>
      <c r="XAT152" s="71"/>
      <c r="XAU152" s="71"/>
      <c r="XAV152" s="71"/>
      <c r="XAW152" s="71"/>
      <c r="XAX152" s="71"/>
      <c r="XAY152" s="71"/>
      <c r="XAZ152" s="71"/>
      <c r="XBA152" s="71"/>
      <c r="XBB152" s="71"/>
      <c r="XBC152" s="71"/>
      <c r="XBD152" s="71"/>
      <c r="XBE152" s="71"/>
      <c r="XBF152" s="71"/>
      <c r="XBG152" s="71"/>
      <c r="XBH152" s="71"/>
      <c r="XBI152" s="71"/>
      <c r="XBJ152" s="71"/>
      <c r="XBK152" s="71"/>
      <c r="XBL152" s="71"/>
      <c r="XBM152" s="71"/>
      <c r="XBN152" s="71"/>
      <c r="XBO152" s="71"/>
      <c r="XBP152" s="71"/>
      <c r="XBQ152" s="71"/>
      <c r="XBR152" s="71"/>
      <c r="XBS152" s="71"/>
      <c r="XBT152" s="71"/>
      <c r="XBU152" s="71"/>
      <c r="XBV152" s="71"/>
      <c r="XBW152" s="71"/>
      <c r="XBX152" s="71"/>
      <c r="XBY152" s="71"/>
      <c r="XBZ152" s="71"/>
      <c r="XCA152" s="71"/>
      <c r="XCB152" s="71"/>
      <c r="XCC152" s="71"/>
      <c r="XCD152" s="71"/>
      <c r="XCE152" s="71"/>
      <c r="XCF152" s="71"/>
      <c r="XCG152" s="71"/>
      <c r="XCH152" s="71"/>
      <c r="XCI152" s="71"/>
      <c r="XCJ152" s="71"/>
      <c r="XCK152" s="71"/>
      <c r="XCL152" s="71"/>
      <c r="XCM152" s="71"/>
      <c r="XCN152" s="71"/>
      <c r="XCO152" s="71"/>
      <c r="XCP152" s="71"/>
      <c r="XCQ152" s="71"/>
      <c r="XCR152" s="71"/>
      <c r="XCS152" s="71"/>
      <c r="XCT152" s="71"/>
      <c r="XCU152" s="71"/>
      <c r="XCV152" s="71"/>
      <c r="XCW152" s="71"/>
      <c r="XCX152" s="71"/>
      <c r="XCY152" s="71"/>
      <c r="XCZ152" s="71"/>
      <c r="XDA152" s="71"/>
      <c r="XDB152" s="71"/>
      <c r="XDC152" s="71"/>
      <c r="XDD152" s="71"/>
      <c r="XDE152" s="71"/>
      <c r="XDF152" s="71"/>
      <c r="XDG152" s="71"/>
      <c r="XDH152" s="71"/>
      <c r="XDI152" s="71"/>
      <c r="XDJ152" s="71"/>
      <c r="XDK152" s="71"/>
      <c r="XDL152" s="71"/>
      <c r="XDM152" s="71"/>
      <c r="XDN152" s="71"/>
      <c r="XDO152" s="71"/>
      <c r="XDP152" s="71"/>
      <c r="XDQ152" s="71"/>
      <c r="XDR152" s="71"/>
      <c r="XDS152" s="71"/>
      <c r="XDT152" s="71"/>
      <c r="XDU152" s="71"/>
      <c r="XDV152" s="71"/>
      <c r="XDW152" s="71"/>
      <c r="XDX152" s="71"/>
      <c r="XDY152" s="71"/>
      <c r="XDZ152" s="71"/>
      <c r="XEA152" s="71"/>
      <c r="XEB152" s="71"/>
      <c r="XEC152" s="71"/>
      <c r="XED152" s="71"/>
      <c r="XEE152" s="71"/>
      <c r="XEF152" s="71"/>
      <c r="XEG152" s="71"/>
      <c r="XEH152" s="71"/>
      <c r="XEI152" s="71"/>
      <c r="XEJ152" s="71"/>
      <c r="XEK152" s="71"/>
      <c r="XEL152" s="71"/>
      <c r="XEM152" s="71"/>
      <c r="XEN152" s="71"/>
      <c r="XEO152" s="71"/>
      <c r="XEP152" s="71"/>
      <c r="XEQ152" s="71"/>
      <c r="XER152" s="71"/>
      <c r="XES152" s="71"/>
      <c r="XET152" s="71"/>
      <c r="XEU152" s="71"/>
      <c r="XEV152" s="71"/>
      <c r="XEW152" s="71"/>
      <c r="XEX152" s="71"/>
      <c r="XEY152" s="71"/>
      <c r="XEZ152" s="71"/>
      <c r="XFA152" s="71"/>
    </row>
    <row r="153" spans="1:16381" hidden="1" x14ac:dyDescent="0.25">
      <c r="A153" s="12"/>
      <c r="B153" s="229" t="s">
        <v>59</v>
      </c>
      <c r="C153" s="230">
        <v>2</v>
      </c>
      <c r="D153" s="27"/>
      <c r="E153" s="27"/>
      <c r="F153" s="230"/>
      <c r="G153" s="87">
        <v>2</v>
      </c>
      <c r="H153" s="233">
        <v>60</v>
      </c>
      <c r="I153" s="233">
        <v>10</v>
      </c>
      <c r="J153" s="230"/>
      <c r="K153" s="230"/>
      <c r="L153" s="27" t="s">
        <v>53</v>
      </c>
      <c r="M153" s="87">
        <v>50</v>
      </c>
      <c r="N153" s="116"/>
      <c r="O153" s="763" t="s">
        <v>61</v>
      </c>
      <c r="P153" s="764"/>
      <c r="Q153" s="116"/>
      <c r="R153" s="579"/>
      <c r="S153" s="580"/>
      <c r="T153" s="116"/>
      <c r="U153" s="579"/>
      <c r="V153" s="580"/>
      <c r="W153" s="235"/>
      <c r="X153" s="581"/>
      <c r="Y153" s="582"/>
      <c r="Z153" s="21"/>
      <c r="AA153" s="21"/>
      <c r="AB153" s="16">
        <v>2</v>
      </c>
      <c r="AC153" s="16"/>
      <c r="AD153" s="17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1" t="s">
        <v>158</v>
      </c>
      <c r="AQ153" s="11" t="s">
        <v>158</v>
      </c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  <c r="IW153" s="16"/>
      <c r="IX153" s="16"/>
      <c r="IY153" s="16"/>
      <c r="IZ153" s="16"/>
      <c r="JA153" s="16"/>
      <c r="JB153" s="16"/>
      <c r="JC153" s="16"/>
      <c r="JD153" s="16"/>
      <c r="JE153" s="16"/>
      <c r="JF153" s="16"/>
      <c r="JG153" s="16"/>
      <c r="JH153" s="16"/>
      <c r="JI153" s="16"/>
      <c r="JJ153" s="16"/>
      <c r="JK153" s="16"/>
      <c r="JL153" s="16"/>
      <c r="JM153" s="16"/>
      <c r="JN153" s="16"/>
      <c r="JO153" s="16"/>
      <c r="JP153" s="16"/>
      <c r="JQ153" s="16"/>
      <c r="JR153" s="16"/>
      <c r="JS153" s="16"/>
      <c r="JT153" s="16"/>
      <c r="JU153" s="16"/>
      <c r="JV153" s="16"/>
      <c r="JW153" s="16"/>
      <c r="JX153" s="16"/>
      <c r="JY153" s="16"/>
      <c r="JZ153" s="16"/>
      <c r="KA153" s="16"/>
      <c r="KB153" s="16"/>
      <c r="KC153" s="16"/>
      <c r="KD153" s="16"/>
      <c r="KE153" s="16"/>
      <c r="KF153" s="16"/>
      <c r="KG153" s="16"/>
      <c r="KH153" s="16"/>
      <c r="KI153" s="16"/>
      <c r="KJ153" s="16"/>
      <c r="KK153" s="16"/>
      <c r="KL153" s="16"/>
      <c r="KM153" s="16"/>
      <c r="KN153" s="16"/>
      <c r="KO153" s="16"/>
      <c r="KP153" s="16"/>
      <c r="KQ153" s="16"/>
      <c r="KR153" s="16"/>
      <c r="KS153" s="16"/>
      <c r="KT153" s="16"/>
      <c r="KU153" s="16"/>
      <c r="KV153" s="16"/>
      <c r="KW153" s="16"/>
      <c r="KX153" s="16"/>
      <c r="KY153" s="16"/>
      <c r="KZ153" s="16"/>
      <c r="LA153" s="16"/>
      <c r="LB153" s="16"/>
      <c r="LC153" s="16"/>
      <c r="LD153" s="16"/>
      <c r="LE153" s="16"/>
      <c r="LF153" s="16"/>
      <c r="LG153" s="16"/>
      <c r="LH153" s="16"/>
      <c r="LI153" s="16"/>
      <c r="LJ153" s="16"/>
      <c r="LK153" s="16"/>
      <c r="LL153" s="16"/>
      <c r="LM153" s="16"/>
      <c r="LN153" s="16"/>
      <c r="LO153" s="16"/>
      <c r="LP153" s="16"/>
      <c r="LQ153" s="16"/>
      <c r="LR153" s="16"/>
      <c r="LS153" s="16"/>
      <c r="LT153" s="16"/>
      <c r="LU153" s="16"/>
      <c r="LV153" s="16"/>
      <c r="LW153" s="16"/>
      <c r="LX153" s="16"/>
      <c r="LY153" s="16"/>
      <c r="LZ153" s="16"/>
      <c r="MA153" s="16"/>
      <c r="MB153" s="16"/>
      <c r="MC153" s="16"/>
      <c r="MD153" s="16"/>
      <c r="ME153" s="16"/>
      <c r="MF153" s="16"/>
      <c r="MG153" s="16"/>
      <c r="MH153" s="16"/>
      <c r="MI153" s="16"/>
      <c r="MJ153" s="16"/>
      <c r="MK153" s="16"/>
      <c r="ML153" s="16"/>
      <c r="MM153" s="16"/>
      <c r="MN153" s="16"/>
      <c r="MO153" s="16"/>
      <c r="MP153" s="16"/>
      <c r="MQ153" s="16"/>
      <c r="MR153" s="16"/>
      <c r="MS153" s="16"/>
      <c r="MT153" s="16"/>
      <c r="MU153" s="16"/>
      <c r="MV153" s="16"/>
      <c r="MW153" s="16"/>
      <c r="MX153" s="16"/>
      <c r="MY153" s="16"/>
      <c r="MZ153" s="16"/>
      <c r="NA153" s="16"/>
      <c r="NB153" s="16"/>
      <c r="NC153" s="16"/>
      <c r="ND153" s="16"/>
      <c r="NE153" s="16"/>
      <c r="NF153" s="16"/>
      <c r="NG153" s="16"/>
      <c r="NH153" s="16"/>
      <c r="NI153" s="16"/>
      <c r="NJ153" s="16"/>
      <c r="NK153" s="16"/>
      <c r="NL153" s="16"/>
      <c r="NM153" s="16"/>
      <c r="NN153" s="16"/>
      <c r="NO153" s="16"/>
      <c r="NP153" s="16"/>
      <c r="NQ153" s="16"/>
      <c r="NR153" s="16"/>
      <c r="NS153" s="16"/>
      <c r="NT153" s="16"/>
      <c r="NU153" s="16"/>
      <c r="NV153" s="16"/>
      <c r="NW153" s="16"/>
      <c r="NX153" s="16"/>
      <c r="NY153" s="16"/>
      <c r="NZ153" s="16"/>
      <c r="OA153" s="16"/>
      <c r="OB153" s="16"/>
      <c r="OC153" s="16"/>
      <c r="OD153" s="16"/>
      <c r="OE153" s="16"/>
      <c r="OF153" s="16"/>
      <c r="OG153" s="16"/>
      <c r="OH153" s="16"/>
      <c r="OI153" s="16"/>
      <c r="OJ153" s="16"/>
      <c r="OK153" s="16"/>
      <c r="OL153" s="16"/>
      <c r="OM153" s="16"/>
      <c r="ON153" s="16"/>
      <c r="OO153" s="16"/>
      <c r="OP153" s="16"/>
      <c r="OQ153" s="16"/>
      <c r="OR153" s="16"/>
      <c r="OS153" s="16"/>
      <c r="OT153" s="16"/>
      <c r="OU153" s="16"/>
      <c r="OV153" s="16"/>
      <c r="OW153" s="16"/>
      <c r="OX153" s="16"/>
      <c r="OY153" s="16"/>
      <c r="OZ153" s="16"/>
      <c r="PA153" s="16"/>
      <c r="PB153" s="16"/>
      <c r="PC153" s="16"/>
      <c r="PD153" s="16"/>
      <c r="PE153" s="16"/>
      <c r="PF153" s="16"/>
      <c r="PG153" s="16"/>
      <c r="PH153" s="16"/>
      <c r="PI153" s="16"/>
      <c r="PJ153" s="16"/>
      <c r="PK153" s="16"/>
      <c r="PL153" s="16"/>
      <c r="PM153" s="16"/>
      <c r="PN153" s="16"/>
      <c r="PO153" s="16"/>
      <c r="PP153" s="16"/>
      <c r="PQ153" s="16"/>
      <c r="PR153" s="16"/>
      <c r="PS153" s="16"/>
      <c r="PT153" s="16"/>
      <c r="PU153" s="16"/>
      <c r="PV153" s="16"/>
      <c r="PW153" s="16"/>
      <c r="PX153" s="16"/>
      <c r="PY153" s="16"/>
      <c r="PZ153" s="16"/>
      <c r="QA153" s="16"/>
      <c r="QB153" s="16"/>
      <c r="QC153" s="16"/>
      <c r="QD153" s="16"/>
      <c r="QE153" s="16"/>
      <c r="QF153" s="16"/>
      <c r="QG153" s="16"/>
      <c r="QH153" s="16"/>
      <c r="QI153" s="16"/>
      <c r="QJ153" s="16"/>
      <c r="QK153" s="16"/>
      <c r="QL153" s="16"/>
      <c r="QM153" s="16"/>
      <c r="QN153" s="16"/>
      <c r="QO153" s="16"/>
      <c r="QP153" s="16"/>
      <c r="QQ153" s="16"/>
      <c r="QR153" s="16"/>
      <c r="QS153" s="16"/>
      <c r="QT153" s="16"/>
      <c r="QU153" s="16"/>
      <c r="QV153" s="16"/>
      <c r="QW153" s="16"/>
      <c r="QX153" s="16"/>
      <c r="QY153" s="16"/>
      <c r="QZ153" s="16"/>
      <c r="RA153" s="16"/>
      <c r="RB153" s="16"/>
      <c r="RC153" s="16"/>
      <c r="RD153" s="16"/>
      <c r="RE153" s="16"/>
      <c r="RF153" s="16"/>
      <c r="RG153" s="16"/>
      <c r="RH153" s="16"/>
      <c r="RI153" s="16"/>
      <c r="RJ153" s="16"/>
      <c r="RK153" s="16"/>
      <c r="RL153" s="16"/>
      <c r="RM153" s="16"/>
      <c r="RN153" s="16"/>
      <c r="RO153" s="16"/>
      <c r="RP153" s="16"/>
      <c r="RQ153" s="16"/>
      <c r="RR153" s="16"/>
      <c r="RS153" s="16"/>
      <c r="RT153" s="16"/>
      <c r="RU153" s="16"/>
      <c r="RV153" s="16"/>
      <c r="RW153" s="16"/>
      <c r="RX153" s="16"/>
      <c r="RY153" s="16"/>
      <c r="RZ153" s="16"/>
      <c r="SA153" s="16"/>
      <c r="SB153" s="16"/>
      <c r="SC153" s="16"/>
      <c r="SD153" s="16"/>
      <c r="SE153" s="16"/>
      <c r="SF153" s="16"/>
      <c r="SG153" s="16"/>
      <c r="SH153" s="16"/>
      <c r="SI153" s="16"/>
      <c r="SJ153" s="16"/>
      <c r="SK153" s="16"/>
      <c r="SL153" s="16"/>
      <c r="SM153" s="16"/>
      <c r="SN153" s="16"/>
      <c r="SO153" s="16"/>
      <c r="SP153" s="16"/>
      <c r="SQ153" s="16"/>
      <c r="SR153" s="16"/>
      <c r="SS153" s="16"/>
      <c r="ST153" s="16"/>
      <c r="SU153" s="16"/>
      <c r="SV153" s="16"/>
      <c r="SW153" s="16"/>
      <c r="SX153" s="16"/>
      <c r="SY153" s="16"/>
      <c r="SZ153" s="16"/>
      <c r="TA153" s="16"/>
      <c r="TB153" s="16"/>
      <c r="TC153" s="16"/>
      <c r="TD153" s="16"/>
      <c r="TE153" s="16"/>
      <c r="TF153" s="16"/>
      <c r="TG153" s="16"/>
      <c r="TH153" s="16"/>
      <c r="TI153" s="16"/>
      <c r="TJ153" s="16"/>
      <c r="TK153" s="16"/>
      <c r="TL153" s="16"/>
      <c r="TM153" s="16"/>
      <c r="TN153" s="16"/>
      <c r="TO153" s="16"/>
      <c r="TP153" s="16"/>
      <c r="TQ153" s="16"/>
      <c r="TR153" s="16"/>
      <c r="TS153" s="16"/>
      <c r="TT153" s="16"/>
      <c r="TU153" s="16"/>
      <c r="TV153" s="16"/>
      <c r="TW153" s="16"/>
      <c r="TX153" s="16"/>
      <c r="TY153" s="16"/>
      <c r="TZ153" s="16"/>
      <c r="UA153" s="16"/>
      <c r="UB153" s="16"/>
      <c r="UC153" s="16"/>
      <c r="UD153" s="16"/>
      <c r="UE153" s="16"/>
      <c r="UF153" s="16"/>
      <c r="UG153" s="16"/>
      <c r="UH153" s="16"/>
      <c r="UI153" s="16"/>
      <c r="UJ153" s="16"/>
      <c r="UK153" s="16"/>
      <c r="UL153" s="16"/>
      <c r="UM153" s="16"/>
      <c r="UN153" s="16"/>
      <c r="UO153" s="16"/>
      <c r="UP153" s="16"/>
      <c r="UQ153" s="16"/>
      <c r="UR153" s="16"/>
      <c r="US153" s="16"/>
      <c r="UT153" s="16"/>
      <c r="UU153" s="16"/>
      <c r="UV153" s="16"/>
      <c r="UW153" s="16"/>
      <c r="UX153" s="16"/>
      <c r="UY153" s="16"/>
      <c r="UZ153" s="16"/>
      <c r="VA153" s="16"/>
      <c r="VB153" s="16"/>
      <c r="VC153" s="16"/>
      <c r="VD153" s="16"/>
      <c r="VE153" s="16"/>
      <c r="VF153" s="16"/>
      <c r="VG153" s="16"/>
      <c r="VH153" s="16"/>
      <c r="VI153" s="16"/>
      <c r="VJ153" s="16"/>
      <c r="VK153" s="16"/>
      <c r="VL153" s="16"/>
      <c r="VM153" s="16"/>
      <c r="VN153" s="16"/>
      <c r="VO153" s="16"/>
      <c r="VP153" s="16"/>
      <c r="VQ153" s="16"/>
      <c r="VR153" s="16"/>
      <c r="VS153" s="16"/>
      <c r="VT153" s="16"/>
      <c r="VU153" s="16"/>
      <c r="VV153" s="16"/>
      <c r="VW153" s="16"/>
      <c r="VX153" s="16"/>
      <c r="VY153" s="16"/>
      <c r="VZ153" s="16"/>
      <c r="WA153" s="16"/>
      <c r="WB153" s="16"/>
      <c r="WC153" s="16"/>
      <c r="WD153" s="16"/>
      <c r="WE153" s="16"/>
      <c r="WF153" s="16"/>
      <c r="WG153" s="16"/>
      <c r="WH153" s="16"/>
      <c r="WI153" s="16"/>
      <c r="WJ153" s="16"/>
      <c r="WK153" s="16"/>
      <c r="WL153" s="16"/>
      <c r="WM153" s="16"/>
      <c r="WN153" s="16"/>
      <c r="WO153" s="16"/>
      <c r="WP153" s="16"/>
      <c r="WQ153" s="16"/>
      <c r="WR153" s="16"/>
      <c r="WS153" s="16"/>
      <c r="WT153" s="16"/>
      <c r="WU153" s="16"/>
      <c r="WV153" s="16"/>
      <c r="WW153" s="16"/>
      <c r="WX153" s="16"/>
      <c r="WY153" s="16"/>
      <c r="WZ153" s="16"/>
      <c r="XA153" s="16"/>
      <c r="XB153" s="16"/>
      <c r="XC153" s="16"/>
      <c r="XD153" s="16"/>
      <c r="XE153" s="16"/>
      <c r="XF153" s="16"/>
      <c r="XG153" s="16"/>
      <c r="XH153" s="16"/>
      <c r="XI153" s="16"/>
      <c r="XJ153" s="16"/>
      <c r="XK153" s="16"/>
      <c r="XL153" s="16"/>
      <c r="XM153" s="16"/>
      <c r="XN153" s="16"/>
      <c r="XO153" s="16"/>
      <c r="XP153" s="16"/>
      <c r="XQ153" s="16"/>
      <c r="XR153" s="16"/>
      <c r="XS153" s="16"/>
      <c r="XT153" s="16"/>
      <c r="XU153" s="16"/>
      <c r="XV153" s="16"/>
      <c r="XW153" s="16"/>
      <c r="XX153" s="16"/>
      <c r="XY153" s="16"/>
      <c r="XZ153" s="16"/>
      <c r="YA153" s="16"/>
      <c r="YB153" s="16"/>
      <c r="YC153" s="16"/>
      <c r="YD153" s="16"/>
      <c r="YE153" s="16"/>
      <c r="YF153" s="16"/>
      <c r="YG153" s="16"/>
      <c r="YH153" s="16"/>
      <c r="YI153" s="16"/>
      <c r="YJ153" s="16"/>
      <c r="YK153" s="16"/>
      <c r="YL153" s="16"/>
      <c r="YM153" s="16"/>
      <c r="YN153" s="16"/>
      <c r="YO153" s="16"/>
      <c r="YP153" s="16"/>
      <c r="YQ153" s="16"/>
      <c r="YR153" s="16"/>
      <c r="YS153" s="16"/>
      <c r="YT153" s="16"/>
      <c r="YU153" s="16"/>
      <c r="YV153" s="16"/>
      <c r="YW153" s="16"/>
      <c r="YX153" s="16"/>
      <c r="YY153" s="16"/>
      <c r="YZ153" s="16"/>
      <c r="ZA153" s="16"/>
      <c r="ZB153" s="16"/>
      <c r="ZC153" s="16"/>
      <c r="ZD153" s="16"/>
      <c r="ZE153" s="16"/>
      <c r="ZF153" s="16"/>
      <c r="ZG153" s="16"/>
      <c r="ZH153" s="16"/>
      <c r="ZI153" s="16"/>
      <c r="ZJ153" s="16"/>
      <c r="ZK153" s="16"/>
      <c r="ZL153" s="16"/>
      <c r="ZM153" s="16"/>
      <c r="ZN153" s="16"/>
      <c r="ZO153" s="16"/>
      <c r="ZP153" s="16"/>
      <c r="ZQ153" s="16"/>
      <c r="ZR153" s="16"/>
      <c r="ZS153" s="16"/>
      <c r="ZT153" s="16"/>
      <c r="ZU153" s="16"/>
      <c r="ZV153" s="16"/>
      <c r="ZW153" s="16"/>
      <c r="ZX153" s="16"/>
      <c r="ZY153" s="16"/>
      <c r="ZZ153" s="16"/>
      <c r="AAA153" s="16"/>
      <c r="AAB153" s="16"/>
      <c r="AAC153" s="16"/>
      <c r="AAD153" s="16"/>
      <c r="AAE153" s="16"/>
      <c r="AAF153" s="16"/>
      <c r="AAG153" s="16"/>
      <c r="AAH153" s="16"/>
      <c r="AAI153" s="16"/>
      <c r="AAJ153" s="16"/>
      <c r="AAK153" s="16"/>
      <c r="AAL153" s="16"/>
      <c r="AAM153" s="16"/>
      <c r="AAN153" s="16"/>
      <c r="AAO153" s="16"/>
      <c r="AAP153" s="16"/>
      <c r="AAQ153" s="16"/>
      <c r="AAR153" s="16"/>
      <c r="AAS153" s="16"/>
      <c r="AAT153" s="16"/>
      <c r="AAU153" s="16"/>
      <c r="AAV153" s="16"/>
      <c r="AAW153" s="16"/>
      <c r="AAX153" s="16"/>
      <c r="AAY153" s="16"/>
      <c r="AAZ153" s="16"/>
      <c r="ABA153" s="16"/>
      <c r="ABB153" s="16"/>
      <c r="ABC153" s="16"/>
      <c r="ABD153" s="16"/>
      <c r="ABE153" s="16"/>
      <c r="ABF153" s="16"/>
      <c r="ABG153" s="16"/>
      <c r="ABH153" s="16"/>
      <c r="ABI153" s="16"/>
      <c r="ABJ153" s="16"/>
      <c r="ABK153" s="16"/>
      <c r="ABL153" s="16"/>
      <c r="ABM153" s="16"/>
      <c r="ABN153" s="16"/>
      <c r="ABO153" s="16"/>
      <c r="ABP153" s="16"/>
      <c r="ABQ153" s="16"/>
      <c r="ABR153" s="16"/>
      <c r="ABS153" s="16"/>
      <c r="ABT153" s="16"/>
      <c r="ABU153" s="16"/>
      <c r="ABV153" s="16"/>
      <c r="ABW153" s="16"/>
      <c r="ABX153" s="16"/>
      <c r="ABY153" s="16"/>
      <c r="ABZ153" s="16"/>
      <c r="ACA153" s="16"/>
      <c r="ACB153" s="16"/>
      <c r="ACC153" s="16"/>
      <c r="ACD153" s="16"/>
      <c r="ACE153" s="16"/>
      <c r="ACF153" s="16"/>
      <c r="ACG153" s="16"/>
      <c r="ACH153" s="16"/>
      <c r="ACI153" s="16"/>
      <c r="ACJ153" s="16"/>
      <c r="ACK153" s="16"/>
      <c r="ACL153" s="16"/>
      <c r="ACM153" s="16"/>
      <c r="ACN153" s="16"/>
      <c r="ACO153" s="16"/>
      <c r="ACP153" s="16"/>
      <c r="ACQ153" s="16"/>
      <c r="ACR153" s="16"/>
      <c r="ACS153" s="16"/>
      <c r="ACT153" s="16"/>
      <c r="ACU153" s="16"/>
      <c r="ACV153" s="16"/>
      <c r="ACW153" s="16"/>
      <c r="ACX153" s="16"/>
      <c r="ACY153" s="16"/>
      <c r="ACZ153" s="16"/>
      <c r="ADA153" s="16"/>
      <c r="ADB153" s="16"/>
      <c r="ADC153" s="16"/>
      <c r="ADD153" s="16"/>
      <c r="ADE153" s="16"/>
      <c r="ADF153" s="16"/>
      <c r="ADG153" s="16"/>
      <c r="ADH153" s="16"/>
      <c r="ADI153" s="16"/>
      <c r="ADJ153" s="16"/>
      <c r="ADK153" s="16"/>
      <c r="ADL153" s="16"/>
      <c r="ADM153" s="16"/>
      <c r="ADN153" s="16"/>
      <c r="ADO153" s="16"/>
      <c r="ADP153" s="16"/>
      <c r="ADQ153" s="16"/>
      <c r="ADR153" s="16"/>
      <c r="ADS153" s="16"/>
      <c r="ADT153" s="16"/>
      <c r="ADU153" s="16"/>
      <c r="ADV153" s="16"/>
      <c r="ADW153" s="16"/>
      <c r="ADX153" s="16"/>
      <c r="ADY153" s="16"/>
      <c r="ADZ153" s="16"/>
      <c r="AEA153" s="16"/>
      <c r="AEB153" s="16"/>
      <c r="AEC153" s="16"/>
      <c r="AED153" s="16"/>
      <c r="AEE153" s="16"/>
      <c r="AEF153" s="16"/>
      <c r="AEG153" s="16"/>
      <c r="AEH153" s="16"/>
      <c r="AEI153" s="16"/>
      <c r="AEJ153" s="16"/>
      <c r="AEK153" s="16"/>
      <c r="AEL153" s="16"/>
      <c r="AEM153" s="16"/>
      <c r="AEN153" s="16"/>
      <c r="AEO153" s="16"/>
      <c r="AEP153" s="16"/>
      <c r="AEQ153" s="16"/>
      <c r="AER153" s="16"/>
      <c r="AES153" s="16"/>
      <c r="AET153" s="16"/>
      <c r="AEU153" s="16"/>
      <c r="AEV153" s="16"/>
      <c r="AEW153" s="16"/>
      <c r="AEX153" s="16"/>
      <c r="AEY153" s="16"/>
      <c r="AEZ153" s="16"/>
      <c r="AFA153" s="16"/>
      <c r="AFB153" s="16"/>
      <c r="AFC153" s="16"/>
      <c r="AFD153" s="16"/>
      <c r="AFE153" s="16"/>
      <c r="AFF153" s="16"/>
      <c r="AFG153" s="16"/>
      <c r="AFH153" s="16"/>
      <c r="AFI153" s="16"/>
      <c r="AFJ153" s="16"/>
      <c r="AFK153" s="16"/>
      <c r="AFL153" s="16"/>
      <c r="AFM153" s="16"/>
      <c r="AFN153" s="16"/>
      <c r="AFO153" s="16"/>
      <c r="AFP153" s="16"/>
      <c r="AFQ153" s="16"/>
      <c r="AFR153" s="16"/>
      <c r="AFS153" s="16"/>
      <c r="AFT153" s="16"/>
      <c r="AFU153" s="16"/>
      <c r="AFV153" s="16"/>
      <c r="AFW153" s="16"/>
      <c r="AFX153" s="16"/>
      <c r="AFY153" s="16"/>
      <c r="AFZ153" s="16"/>
      <c r="AGA153" s="16"/>
      <c r="AGB153" s="16"/>
      <c r="AGC153" s="16"/>
      <c r="AGD153" s="16"/>
      <c r="AGE153" s="16"/>
      <c r="AGF153" s="16"/>
      <c r="AGG153" s="16"/>
      <c r="AGH153" s="16"/>
      <c r="AGI153" s="16"/>
      <c r="AGJ153" s="16"/>
      <c r="AGK153" s="16"/>
      <c r="AGL153" s="16"/>
      <c r="AGM153" s="16"/>
      <c r="AGN153" s="16"/>
      <c r="AGO153" s="16"/>
      <c r="AGP153" s="16"/>
      <c r="AGQ153" s="16"/>
      <c r="AGR153" s="16"/>
      <c r="AGS153" s="16"/>
      <c r="AGT153" s="16"/>
      <c r="AGU153" s="16"/>
      <c r="AGV153" s="16"/>
      <c r="AGW153" s="16"/>
      <c r="AGX153" s="16"/>
      <c r="AGY153" s="16"/>
      <c r="AGZ153" s="16"/>
      <c r="AHA153" s="16"/>
      <c r="AHB153" s="16"/>
      <c r="AHC153" s="16"/>
      <c r="AHD153" s="16"/>
      <c r="AHE153" s="16"/>
      <c r="AHF153" s="16"/>
      <c r="AHG153" s="16"/>
      <c r="AHH153" s="16"/>
      <c r="AHI153" s="16"/>
      <c r="AHJ153" s="16"/>
      <c r="AHK153" s="16"/>
      <c r="AHL153" s="16"/>
      <c r="AHM153" s="16"/>
      <c r="AHN153" s="16"/>
      <c r="AHO153" s="16"/>
      <c r="AHP153" s="16"/>
      <c r="AHQ153" s="16"/>
      <c r="AHR153" s="16"/>
      <c r="AHS153" s="16"/>
      <c r="AHT153" s="16"/>
      <c r="AHU153" s="16"/>
      <c r="AHV153" s="16"/>
      <c r="AHW153" s="16"/>
      <c r="AHX153" s="16"/>
      <c r="AHY153" s="16"/>
      <c r="AHZ153" s="16"/>
      <c r="AIA153" s="16"/>
      <c r="AIB153" s="16"/>
      <c r="AIC153" s="16"/>
      <c r="AID153" s="16"/>
      <c r="AIE153" s="16"/>
      <c r="AIF153" s="16"/>
      <c r="AIG153" s="16"/>
      <c r="AIH153" s="16"/>
      <c r="AII153" s="16"/>
      <c r="AIJ153" s="16"/>
      <c r="AIK153" s="16"/>
      <c r="AIL153" s="16"/>
      <c r="AIM153" s="16"/>
      <c r="AIN153" s="16"/>
      <c r="AIO153" s="16"/>
      <c r="AIP153" s="16"/>
      <c r="AIQ153" s="16"/>
      <c r="AIR153" s="16"/>
      <c r="AIS153" s="16"/>
      <c r="AIT153" s="16"/>
      <c r="AIU153" s="16"/>
      <c r="AIV153" s="16"/>
      <c r="AIW153" s="16"/>
      <c r="AIX153" s="16"/>
      <c r="AIY153" s="16"/>
      <c r="AIZ153" s="16"/>
      <c r="AJA153" s="16"/>
      <c r="AJB153" s="16"/>
      <c r="AJC153" s="16"/>
      <c r="AJD153" s="16"/>
      <c r="AJE153" s="16"/>
      <c r="AJF153" s="16"/>
      <c r="AJG153" s="16"/>
      <c r="AJH153" s="16"/>
      <c r="AJI153" s="16"/>
      <c r="AJJ153" s="16"/>
      <c r="AJK153" s="16"/>
      <c r="AJL153" s="16"/>
      <c r="AJM153" s="16"/>
      <c r="AJN153" s="16"/>
      <c r="AJO153" s="16"/>
      <c r="AJP153" s="16"/>
      <c r="AJQ153" s="16"/>
      <c r="AJR153" s="16"/>
      <c r="AJS153" s="16"/>
      <c r="AJT153" s="16"/>
      <c r="AJU153" s="16"/>
      <c r="AJV153" s="16"/>
      <c r="AJW153" s="16"/>
      <c r="AJX153" s="16"/>
      <c r="AJY153" s="16"/>
      <c r="AJZ153" s="16"/>
      <c r="AKA153" s="16"/>
      <c r="AKB153" s="16"/>
      <c r="AKC153" s="16"/>
      <c r="AKD153" s="16"/>
      <c r="AKE153" s="16"/>
      <c r="AKF153" s="16"/>
      <c r="AKG153" s="16"/>
      <c r="AKH153" s="16"/>
      <c r="AKI153" s="16"/>
      <c r="AKJ153" s="16"/>
      <c r="AKK153" s="16"/>
      <c r="AKL153" s="16"/>
      <c r="AKM153" s="16"/>
      <c r="AKN153" s="16"/>
      <c r="AKO153" s="16"/>
      <c r="AKP153" s="16"/>
      <c r="AKQ153" s="16"/>
      <c r="AKR153" s="16"/>
      <c r="AKS153" s="16"/>
      <c r="AKT153" s="16"/>
      <c r="AKU153" s="16"/>
      <c r="AKV153" s="16"/>
      <c r="AKW153" s="16"/>
      <c r="AKX153" s="16"/>
      <c r="AKY153" s="16"/>
      <c r="AKZ153" s="16"/>
      <c r="ALA153" s="16"/>
      <c r="ALB153" s="16"/>
      <c r="ALC153" s="16"/>
      <c r="ALD153" s="16"/>
      <c r="ALE153" s="16"/>
      <c r="ALF153" s="16"/>
      <c r="ALG153" s="16"/>
      <c r="ALH153" s="16"/>
      <c r="ALI153" s="16"/>
      <c r="ALJ153" s="16"/>
      <c r="ALK153" s="16"/>
      <c r="ALL153" s="16"/>
      <c r="ALM153" s="16"/>
      <c r="ALN153" s="16"/>
      <c r="ALO153" s="16"/>
      <c r="ALP153" s="16"/>
      <c r="ALQ153" s="16"/>
      <c r="ALR153" s="16"/>
      <c r="ALS153" s="16"/>
      <c r="ALT153" s="16"/>
      <c r="ALU153" s="16"/>
      <c r="ALV153" s="16"/>
      <c r="ALW153" s="16"/>
      <c r="ALX153" s="16"/>
      <c r="ALY153" s="16"/>
      <c r="ALZ153" s="16"/>
      <c r="AMA153" s="16"/>
      <c r="AMB153" s="16"/>
      <c r="AMC153" s="16"/>
      <c r="AMD153" s="16"/>
      <c r="AME153" s="16"/>
      <c r="AMF153" s="16"/>
      <c r="AMG153" s="16"/>
      <c r="AMH153" s="16"/>
      <c r="AMI153" s="16"/>
      <c r="AMJ153" s="16"/>
      <c r="AMK153" s="16"/>
      <c r="AML153" s="16"/>
      <c r="AMM153" s="16"/>
      <c r="AMN153" s="16"/>
      <c r="AMO153" s="16"/>
      <c r="AMP153" s="16"/>
      <c r="AMQ153" s="16"/>
      <c r="AMR153" s="16"/>
      <c r="AMS153" s="16"/>
      <c r="AMT153" s="16"/>
      <c r="AMU153" s="16"/>
      <c r="AMV153" s="16"/>
      <c r="AMW153" s="16"/>
      <c r="AMX153" s="16"/>
      <c r="AMY153" s="16"/>
      <c r="AMZ153" s="16"/>
      <c r="ANA153" s="16"/>
      <c r="ANB153" s="16"/>
      <c r="ANC153" s="16"/>
      <c r="AND153" s="16"/>
      <c r="ANE153" s="16"/>
      <c r="ANF153" s="16"/>
      <c r="ANG153" s="16"/>
      <c r="ANH153" s="16"/>
      <c r="ANI153" s="16"/>
      <c r="ANJ153" s="16"/>
      <c r="ANK153" s="16"/>
      <c r="ANL153" s="16"/>
      <c r="ANM153" s="16"/>
      <c r="ANN153" s="16"/>
      <c r="ANO153" s="16"/>
      <c r="ANP153" s="16"/>
      <c r="ANQ153" s="16"/>
      <c r="ANR153" s="16"/>
      <c r="ANS153" s="16"/>
      <c r="ANT153" s="16"/>
      <c r="ANU153" s="16"/>
      <c r="ANV153" s="16"/>
      <c r="ANW153" s="16"/>
      <c r="ANX153" s="16"/>
      <c r="ANY153" s="16"/>
      <c r="ANZ153" s="16"/>
      <c r="AOA153" s="16"/>
      <c r="AOB153" s="16"/>
      <c r="AOC153" s="16"/>
      <c r="AOD153" s="16"/>
      <c r="AOE153" s="16"/>
      <c r="AOF153" s="16"/>
      <c r="AOG153" s="16"/>
      <c r="AOH153" s="16"/>
      <c r="AOI153" s="16"/>
      <c r="AOJ153" s="16"/>
      <c r="AOK153" s="16"/>
      <c r="AOL153" s="16"/>
      <c r="AOM153" s="16"/>
      <c r="AON153" s="16"/>
      <c r="AOO153" s="16"/>
      <c r="AOP153" s="16"/>
      <c r="AOQ153" s="16"/>
      <c r="AOR153" s="16"/>
      <c r="AOS153" s="16"/>
      <c r="AOT153" s="16"/>
      <c r="AOU153" s="16"/>
      <c r="AOV153" s="16"/>
      <c r="AOW153" s="16"/>
      <c r="AOX153" s="16"/>
      <c r="AOY153" s="16"/>
      <c r="AOZ153" s="16"/>
      <c r="APA153" s="16"/>
      <c r="APB153" s="16"/>
      <c r="APC153" s="16"/>
      <c r="APD153" s="16"/>
      <c r="APE153" s="16"/>
      <c r="APF153" s="16"/>
      <c r="APG153" s="16"/>
      <c r="APH153" s="16"/>
      <c r="API153" s="16"/>
      <c r="APJ153" s="16"/>
      <c r="APK153" s="16"/>
      <c r="APL153" s="16"/>
      <c r="APM153" s="16"/>
      <c r="APN153" s="16"/>
      <c r="APO153" s="16"/>
      <c r="APP153" s="16"/>
      <c r="APQ153" s="16"/>
      <c r="APR153" s="16"/>
      <c r="APS153" s="16"/>
      <c r="APT153" s="16"/>
      <c r="APU153" s="16"/>
      <c r="APV153" s="16"/>
      <c r="APW153" s="16"/>
      <c r="APX153" s="16"/>
      <c r="APY153" s="16"/>
      <c r="APZ153" s="16"/>
      <c r="AQA153" s="16"/>
      <c r="AQB153" s="16"/>
      <c r="AQC153" s="16"/>
      <c r="AQD153" s="16"/>
      <c r="AQE153" s="16"/>
      <c r="AQF153" s="16"/>
      <c r="AQG153" s="16"/>
      <c r="AQH153" s="16"/>
      <c r="AQI153" s="16"/>
      <c r="AQJ153" s="16"/>
      <c r="AQK153" s="16"/>
      <c r="AQL153" s="16"/>
      <c r="AQM153" s="16"/>
      <c r="AQN153" s="16"/>
      <c r="AQO153" s="16"/>
      <c r="AQP153" s="16"/>
      <c r="AQQ153" s="16"/>
      <c r="AQR153" s="16"/>
      <c r="AQS153" s="16"/>
      <c r="AQT153" s="16"/>
      <c r="AQU153" s="16"/>
      <c r="AQV153" s="16"/>
      <c r="AQW153" s="16"/>
      <c r="AQX153" s="16"/>
      <c r="AQY153" s="16"/>
      <c r="AQZ153" s="16"/>
      <c r="ARA153" s="16"/>
      <c r="ARB153" s="16"/>
      <c r="ARC153" s="16"/>
      <c r="ARD153" s="16"/>
      <c r="ARE153" s="16"/>
      <c r="ARF153" s="16"/>
      <c r="ARG153" s="16"/>
      <c r="ARH153" s="16"/>
      <c r="ARI153" s="16"/>
      <c r="ARJ153" s="16"/>
      <c r="ARK153" s="16"/>
      <c r="ARL153" s="16"/>
      <c r="ARM153" s="16"/>
      <c r="ARN153" s="16"/>
      <c r="ARO153" s="16"/>
      <c r="ARP153" s="16"/>
      <c r="ARQ153" s="16"/>
      <c r="ARR153" s="16"/>
      <c r="ARS153" s="16"/>
      <c r="ART153" s="16"/>
      <c r="ARU153" s="16"/>
      <c r="ARV153" s="16"/>
      <c r="ARW153" s="16"/>
      <c r="ARX153" s="16"/>
      <c r="ARY153" s="16"/>
      <c r="ARZ153" s="16"/>
      <c r="ASA153" s="16"/>
      <c r="ASB153" s="16"/>
      <c r="ASC153" s="16"/>
      <c r="ASD153" s="16"/>
      <c r="ASE153" s="16"/>
      <c r="ASF153" s="16"/>
      <c r="ASG153" s="16"/>
      <c r="ASH153" s="16"/>
      <c r="ASI153" s="16"/>
      <c r="ASJ153" s="16"/>
      <c r="ASK153" s="16"/>
      <c r="ASL153" s="16"/>
      <c r="ASM153" s="16"/>
      <c r="ASN153" s="16"/>
      <c r="ASO153" s="16"/>
      <c r="ASP153" s="16"/>
      <c r="ASQ153" s="16"/>
      <c r="ASR153" s="16"/>
      <c r="ASS153" s="16"/>
      <c r="AST153" s="16"/>
      <c r="ASU153" s="16"/>
      <c r="ASV153" s="16"/>
      <c r="ASW153" s="16"/>
      <c r="ASX153" s="16"/>
      <c r="ASY153" s="16"/>
      <c r="ASZ153" s="16"/>
      <c r="ATA153" s="16"/>
      <c r="ATB153" s="16"/>
      <c r="ATC153" s="16"/>
      <c r="ATD153" s="16"/>
      <c r="ATE153" s="16"/>
      <c r="ATF153" s="16"/>
      <c r="ATG153" s="16"/>
      <c r="ATH153" s="16"/>
      <c r="ATI153" s="16"/>
      <c r="ATJ153" s="16"/>
      <c r="ATK153" s="16"/>
      <c r="ATL153" s="16"/>
      <c r="ATM153" s="16"/>
      <c r="ATN153" s="16"/>
      <c r="ATO153" s="16"/>
      <c r="ATP153" s="16"/>
      <c r="ATQ153" s="16"/>
      <c r="ATR153" s="16"/>
      <c r="ATS153" s="16"/>
      <c r="ATT153" s="16"/>
      <c r="ATU153" s="16"/>
      <c r="ATV153" s="16"/>
      <c r="ATW153" s="16"/>
      <c r="ATX153" s="16"/>
      <c r="ATY153" s="16"/>
      <c r="ATZ153" s="16"/>
      <c r="AUA153" s="16"/>
      <c r="AUB153" s="16"/>
      <c r="AUC153" s="16"/>
      <c r="AUD153" s="16"/>
      <c r="AUE153" s="16"/>
      <c r="AUF153" s="16"/>
      <c r="AUG153" s="16"/>
      <c r="AUH153" s="16"/>
      <c r="AUI153" s="16"/>
      <c r="AUJ153" s="16"/>
      <c r="AUK153" s="16"/>
      <c r="AUL153" s="16"/>
      <c r="AUM153" s="16"/>
      <c r="AUN153" s="16"/>
      <c r="AUO153" s="16"/>
      <c r="AUP153" s="16"/>
      <c r="AUQ153" s="16"/>
      <c r="AUR153" s="16"/>
      <c r="AUS153" s="16"/>
      <c r="AUT153" s="16"/>
      <c r="AUU153" s="16"/>
      <c r="AUV153" s="16"/>
      <c r="AUW153" s="16"/>
      <c r="AUX153" s="16"/>
      <c r="AUY153" s="16"/>
      <c r="AUZ153" s="16"/>
      <c r="AVA153" s="16"/>
      <c r="AVB153" s="16"/>
      <c r="AVC153" s="16"/>
      <c r="AVD153" s="16"/>
      <c r="AVE153" s="16"/>
      <c r="AVF153" s="16"/>
      <c r="AVG153" s="16"/>
      <c r="AVH153" s="16"/>
      <c r="AVI153" s="16"/>
      <c r="AVJ153" s="16"/>
      <c r="AVK153" s="16"/>
      <c r="AVL153" s="16"/>
      <c r="AVM153" s="16"/>
      <c r="AVN153" s="16"/>
      <c r="AVO153" s="16"/>
      <c r="AVP153" s="16"/>
      <c r="AVQ153" s="16"/>
      <c r="AVR153" s="16"/>
      <c r="AVS153" s="16"/>
      <c r="AVT153" s="16"/>
      <c r="AVU153" s="16"/>
      <c r="AVV153" s="16"/>
      <c r="AVW153" s="16"/>
      <c r="AVX153" s="16"/>
      <c r="AVY153" s="16"/>
      <c r="AVZ153" s="16"/>
      <c r="AWA153" s="16"/>
      <c r="AWB153" s="16"/>
      <c r="AWC153" s="16"/>
      <c r="AWD153" s="16"/>
      <c r="AWE153" s="16"/>
      <c r="AWF153" s="16"/>
      <c r="AWG153" s="16"/>
      <c r="AWH153" s="16"/>
      <c r="AWI153" s="16"/>
      <c r="AWJ153" s="16"/>
      <c r="AWK153" s="16"/>
      <c r="AWL153" s="16"/>
      <c r="AWM153" s="16"/>
      <c r="AWN153" s="16"/>
      <c r="AWO153" s="16"/>
      <c r="AWP153" s="16"/>
      <c r="AWQ153" s="16"/>
      <c r="AWR153" s="16"/>
      <c r="AWS153" s="16"/>
      <c r="AWT153" s="16"/>
      <c r="AWU153" s="16"/>
      <c r="AWV153" s="16"/>
      <c r="AWW153" s="16"/>
      <c r="AWX153" s="16"/>
      <c r="AWY153" s="16"/>
      <c r="AWZ153" s="16"/>
      <c r="AXA153" s="16"/>
      <c r="AXB153" s="16"/>
      <c r="AXC153" s="16"/>
      <c r="AXD153" s="16"/>
      <c r="AXE153" s="16"/>
      <c r="AXF153" s="16"/>
      <c r="AXG153" s="16"/>
      <c r="AXH153" s="16"/>
      <c r="AXI153" s="16"/>
      <c r="AXJ153" s="16"/>
      <c r="AXK153" s="16"/>
      <c r="AXL153" s="16"/>
      <c r="AXM153" s="16"/>
      <c r="AXN153" s="16"/>
      <c r="AXO153" s="16"/>
      <c r="AXP153" s="16"/>
      <c r="AXQ153" s="16"/>
      <c r="AXR153" s="16"/>
      <c r="AXS153" s="16"/>
      <c r="AXT153" s="16"/>
      <c r="AXU153" s="16"/>
      <c r="AXV153" s="16"/>
      <c r="AXW153" s="16"/>
      <c r="AXX153" s="16"/>
      <c r="AXY153" s="16"/>
      <c r="AXZ153" s="16"/>
      <c r="AYA153" s="16"/>
      <c r="AYB153" s="16"/>
      <c r="AYC153" s="16"/>
      <c r="AYD153" s="16"/>
      <c r="AYE153" s="16"/>
      <c r="AYF153" s="16"/>
      <c r="AYG153" s="16"/>
      <c r="AYH153" s="16"/>
      <c r="AYI153" s="16"/>
      <c r="AYJ153" s="16"/>
      <c r="AYK153" s="16"/>
      <c r="AYL153" s="16"/>
      <c r="AYM153" s="16"/>
      <c r="AYN153" s="16"/>
      <c r="AYO153" s="16"/>
      <c r="AYP153" s="16"/>
      <c r="AYQ153" s="16"/>
      <c r="AYR153" s="16"/>
      <c r="AYS153" s="16"/>
      <c r="AYT153" s="16"/>
      <c r="AYU153" s="16"/>
      <c r="AYV153" s="16"/>
      <c r="AYW153" s="16"/>
      <c r="AYX153" s="16"/>
      <c r="AYY153" s="16"/>
      <c r="AYZ153" s="16"/>
      <c r="AZA153" s="16"/>
      <c r="AZB153" s="16"/>
      <c r="AZC153" s="16"/>
      <c r="AZD153" s="16"/>
      <c r="AZE153" s="16"/>
      <c r="AZF153" s="16"/>
      <c r="AZG153" s="16"/>
      <c r="AZH153" s="16"/>
      <c r="AZI153" s="16"/>
      <c r="AZJ153" s="16"/>
      <c r="AZK153" s="16"/>
      <c r="AZL153" s="16"/>
      <c r="AZM153" s="16"/>
      <c r="AZN153" s="16"/>
      <c r="AZO153" s="16"/>
      <c r="AZP153" s="16"/>
      <c r="AZQ153" s="16"/>
      <c r="AZR153" s="16"/>
      <c r="AZS153" s="16"/>
      <c r="AZT153" s="16"/>
      <c r="AZU153" s="16"/>
      <c r="AZV153" s="16"/>
      <c r="AZW153" s="16"/>
      <c r="AZX153" s="16"/>
      <c r="AZY153" s="16"/>
      <c r="AZZ153" s="16"/>
      <c r="BAA153" s="16"/>
      <c r="BAB153" s="16"/>
      <c r="BAC153" s="16"/>
      <c r="BAD153" s="16"/>
      <c r="BAE153" s="16"/>
      <c r="BAF153" s="16"/>
      <c r="BAG153" s="16"/>
      <c r="BAH153" s="16"/>
      <c r="BAI153" s="16"/>
      <c r="BAJ153" s="16"/>
      <c r="BAK153" s="16"/>
      <c r="BAL153" s="16"/>
      <c r="BAM153" s="16"/>
      <c r="BAN153" s="16"/>
      <c r="BAO153" s="16"/>
      <c r="BAP153" s="16"/>
      <c r="BAQ153" s="16"/>
      <c r="BAR153" s="16"/>
      <c r="BAS153" s="16"/>
      <c r="BAT153" s="16"/>
      <c r="BAU153" s="16"/>
      <c r="BAV153" s="16"/>
      <c r="BAW153" s="16"/>
      <c r="BAX153" s="16"/>
      <c r="BAY153" s="16"/>
      <c r="BAZ153" s="16"/>
      <c r="BBA153" s="16"/>
      <c r="BBB153" s="16"/>
      <c r="BBC153" s="16"/>
      <c r="BBD153" s="16"/>
      <c r="BBE153" s="16"/>
      <c r="BBF153" s="16"/>
      <c r="BBG153" s="16"/>
      <c r="BBH153" s="16"/>
      <c r="BBI153" s="16"/>
      <c r="BBJ153" s="16"/>
      <c r="BBK153" s="16"/>
      <c r="BBL153" s="16"/>
      <c r="BBM153" s="16"/>
      <c r="BBN153" s="16"/>
      <c r="BBO153" s="16"/>
      <c r="BBP153" s="16"/>
      <c r="BBQ153" s="16"/>
      <c r="BBR153" s="16"/>
      <c r="BBS153" s="16"/>
      <c r="BBT153" s="16"/>
      <c r="BBU153" s="16"/>
      <c r="BBV153" s="16"/>
      <c r="BBW153" s="16"/>
      <c r="BBX153" s="16"/>
      <c r="BBY153" s="16"/>
      <c r="BBZ153" s="16"/>
      <c r="BCA153" s="16"/>
      <c r="BCB153" s="16"/>
      <c r="BCC153" s="16"/>
      <c r="BCD153" s="16"/>
      <c r="BCE153" s="16"/>
      <c r="BCF153" s="16"/>
      <c r="BCG153" s="16"/>
      <c r="BCH153" s="16"/>
      <c r="BCI153" s="16"/>
      <c r="BCJ153" s="16"/>
      <c r="BCK153" s="16"/>
      <c r="BCL153" s="16"/>
      <c r="BCM153" s="16"/>
      <c r="BCN153" s="16"/>
      <c r="BCO153" s="16"/>
      <c r="BCP153" s="16"/>
      <c r="BCQ153" s="16"/>
      <c r="BCR153" s="16"/>
      <c r="BCS153" s="16"/>
      <c r="BCT153" s="16"/>
      <c r="BCU153" s="16"/>
      <c r="BCV153" s="16"/>
      <c r="BCW153" s="16"/>
      <c r="BCX153" s="16"/>
      <c r="BCY153" s="16"/>
      <c r="BCZ153" s="16"/>
      <c r="BDA153" s="16"/>
      <c r="BDB153" s="16"/>
      <c r="BDC153" s="16"/>
      <c r="BDD153" s="16"/>
      <c r="BDE153" s="16"/>
      <c r="BDF153" s="16"/>
      <c r="BDG153" s="16"/>
      <c r="BDH153" s="16"/>
      <c r="BDI153" s="16"/>
      <c r="BDJ153" s="16"/>
      <c r="BDK153" s="16"/>
      <c r="BDL153" s="16"/>
      <c r="BDM153" s="16"/>
      <c r="BDN153" s="16"/>
      <c r="BDO153" s="16"/>
      <c r="BDP153" s="16"/>
      <c r="BDQ153" s="16"/>
      <c r="BDR153" s="16"/>
      <c r="BDS153" s="16"/>
      <c r="BDT153" s="16"/>
      <c r="BDU153" s="16"/>
      <c r="BDV153" s="16"/>
      <c r="BDW153" s="16"/>
      <c r="BDX153" s="16"/>
      <c r="BDY153" s="16"/>
      <c r="BDZ153" s="16"/>
      <c r="BEA153" s="16"/>
      <c r="BEB153" s="16"/>
      <c r="BEC153" s="16"/>
      <c r="BED153" s="16"/>
      <c r="BEE153" s="16"/>
      <c r="BEF153" s="16"/>
      <c r="BEG153" s="16"/>
      <c r="BEH153" s="16"/>
      <c r="BEI153" s="16"/>
      <c r="BEJ153" s="16"/>
      <c r="BEK153" s="16"/>
      <c r="BEL153" s="16"/>
      <c r="BEM153" s="16"/>
      <c r="BEN153" s="16"/>
      <c r="BEO153" s="16"/>
      <c r="BEP153" s="16"/>
      <c r="BEQ153" s="16"/>
      <c r="BER153" s="16"/>
      <c r="BES153" s="16"/>
      <c r="BET153" s="16"/>
      <c r="BEU153" s="16"/>
      <c r="BEV153" s="16"/>
      <c r="BEW153" s="16"/>
      <c r="BEX153" s="16"/>
      <c r="BEY153" s="16"/>
      <c r="BEZ153" s="16"/>
      <c r="BFA153" s="16"/>
      <c r="BFB153" s="16"/>
      <c r="BFC153" s="16"/>
      <c r="BFD153" s="16"/>
      <c r="BFE153" s="16"/>
      <c r="BFF153" s="16"/>
      <c r="BFG153" s="16"/>
      <c r="BFH153" s="16"/>
      <c r="BFI153" s="16"/>
      <c r="BFJ153" s="16"/>
      <c r="BFK153" s="16"/>
      <c r="BFL153" s="16"/>
      <c r="BFM153" s="16"/>
      <c r="BFN153" s="16"/>
      <c r="BFO153" s="16"/>
      <c r="BFP153" s="16"/>
      <c r="BFQ153" s="16"/>
      <c r="BFR153" s="16"/>
      <c r="BFS153" s="16"/>
      <c r="BFT153" s="16"/>
      <c r="BFU153" s="16"/>
      <c r="BFV153" s="16"/>
      <c r="BFW153" s="16"/>
      <c r="BFX153" s="16"/>
      <c r="BFY153" s="16"/>
      <c r="BFZ153" s="16"/>
      <c r="BGA153" s="16"/>
      <c r="BGB153" s="16"/>
      <c r="BGC153" s="16"/>
      <c r="BGD153" s="16"/>
      <c r="BGE153" s="16"/>
      <c r="BGF153" s="16"/>
      <c r="BGG153" s="16"/>
      <c r="BGH153" s="16"/>
      <c r="BGI153" s="16"/>
      <c r="BGJ153" s="16"/>
      <c r="BGK153" s="16"/>
      <c r="BGL153" s="16"/>
      <c r="BGM153" s="16"/>
      <c r="BGN153" s="16"/>
      <c r="BGO153" s="16"/>
      <c r="BGP153" s="16"/>
      <c r="BGQ153" s="16"/>
      <c r="BGR153" s="16"/>
      <c r="BGS153" s="16"/>
      <c r="BGT153" s="16"/>
      <c r="BGU153" s="16"/>
      <c r="BGV153" s="16"/>
      <c r="BGW153" s="16"/>
      <c r="BGX153" s="16"/>
      <c r="BGY153" s="16"/>
      <c r="BGZ153" s="16"/>
      <c r="BHA153" s="16"/>
      <c r="BHB153" s="16"/>
      <c r="BHC153" s="16"/>
      <c r="BHD153" s="16"/>
      <c r="BHE153" s="16"/>
      <c r="BHF153" s="16"/>
      <c r="BHG153" s="16"/>
      <c r="BHH153" s="16"/>
      <c r="BHI153" s="16"/>
      <c r="BHJ153" s="16"/>
      <c r="BHK153" s="16"/>
      <c r="BHL153" s="16"/>
      <c r="BHM153" s="16"/>
      <c r="BHN153" s="16"/>
      <c r="BHO153" s="16"/>
      <c r="BHP153" s="16"/>
      <c r="BHQ153" s="16"/>
      <c r="BHR153" s="16"/>
      <c r="BHS153" s="16"/>
      <c r="BHT153" s="16"/>
      <c r="BHU153" s="16"/>
      <c r="BHV153" s="16"/>
      <c r="BHW153" s="16"/>
      <c r="BHX153" s="16"/>
      <c r="BHY153" s="16"/>
      <c r="BHZ153" s="16"/>
      <c r="BIA153" s="16"/>
      <c r="BIB153" s="16"/>
      <c r="BIC153" s="16"/>
      <c r="BID153" s="16"/>
      <c r="BIE153" s="16"/>
      <c r="BIF153" s="16"/>
      <c r="BIG153" s="16"/>
      <c r="BIH153" s="16"/>
      <c r="BII153" s="16"/>
      <c r="BIJ153" s="16"/>
      <c r="BIK153" s="16"/>
      <c r="BIL153" s="16"/>
      <c r="BIM153" s="16"/>
      <c r="BIN153" s="16"/>
      <c r="BIO153" s="16"/>
      <c r="BIP153" s="16"/>
      <c r="BIQ153" s="16"/>
      <c r="BIR153" s="16"/>
      <c r="BIS153" s="16"/>
      <c r="BIT153" s="16"/>
      <c r="BIU153" s="16"/>
      <c r="BIV153" s="16"/>
      <c r="BIW153" s="16"/>
      <c r="BIX153" s="16"/>
      <c r="BIY153" s="16"/>
      <c r="BIZ153" s="16"/>
      <c r="BJA153" s="16"/>
      <c r="BJB153" s="16"/>
      <c r="BJC153" s="16"/>
      <c r="BJD153" s="16"/>
      <c r="BJE153" s="16"/>
      <c r="BJF153" s="16"/>
      <c r="BJG153" s="16"/>
      <c r="BJH153" s="16"/>
      <c r="BJI153" s="16"/>
      <c r="BJJ153" s="16"/>
      <c r="BJK153" s="16"/>
      <c r="BJL153" s="16"/>
      <c r="BJM153" s="16"/>
      <c r="BJN153" s="16"/>
      <c r="BJO153" s="16"/>
      <c r="BJP153" s="16"/>
      <c r="BJQ153" s="16"/>
      <c r="BJR153" s="16"/>
      <c r="BJS153" s="16"/>
      <c r="BJT153" s="16"/>
      <c r="BJU153" s="16"/>
      <c r="BJV153" s="16"/>
      <c r="BJW153" s="16"/>
      <c r="BJX153" s="16"/>
      <c r="BJY153" s="16"/>
      <c r="BJZ153" s="16"/>
      <c r="BKA153" s="16"/>
      <c r="BKB153" s="16"/>
      <c r="BKC153" s="16"/>
      <c r="BKD153" s="16"/>
      <c r="BKE153" s="16"/>
      <c r="BKF153" s="16"/>
      <c r="BKG153" s="16"/>
      <c r="BKH153" s="16"/>
      <c r="BKI153" s="16"/>
      <c r="BKJ153" s="16"/>
      <c r="BKK153" s="16"/>
      <c r="BKL153" s="16"/>
      <c r="BKM153" s="16"/>
      <c r="BKN153" s="16"/>
      <c r="BKO153" s="16"/>
      <c r="BKP153" s="16"/>
      <c r="BKQ153" s="16"/>
      <c r="BKR153" s="16"/>
      <c r="BKS153" s="16"/>
      <c r="BKT153" s="16"/>
      <c r="BKU153" s="16"/>
      <c r="BKV153" s="16"/>
      <c r="BKW153" s="16"/>
      <c r="BKX153" s="16"/>
      <c r="BKY153" s="16"/>
      <c r="BKZ153" s="16"/>
      <c r="BLA153" s="16"/>
      <c r="BLB153" s="16"/>
      <c r="BLC153" s="16"/>
      <c r="BLD153" s="16"/>
      <c r="BLE153" s="16"/>
      <c r="BLF153" s="16"/>
      <c r="BLG153" s="16"/>
      <c r="BLH153" s="16"/>
      <c r="BLI153" s="16"/>
      <c r="BLJ153" s="16"/>
      <c r="BLK153" s="16"/>
      <c r="BLL153" s="16"/>
      <c r="BLM153" s="16"/>
      <c r="BLN153" s="16"/>
      <c r="BLO153" s="16"/>
      <c r="BLP153" s="16"/>
      <c r="BLQ153" s="16"/>
      <c r="BLR153" s="16"/>
      <c r="BLS153" s="16"/>
      <c r="BLT153" s="16"/>
      <c r="BLU153" s="16"/>
      <c r="BLV153" s="16"/>
      <c r="BLW153" s="16"/>
      <c r="BLX153" s="16"/>
      <c r="BLY153" s="16"/>
      <c r="BLZ153" s="16"/>
      <c r="BMA153" s="16"/>
      <c r="BMB153" s="16"/>
      <c r="BMC153" s="16"/>
      <c r="BMD153" s="16"/>
      <c r="BME153" s="16"/>
      <c r="BMF153" s="16"/>
      <c r="BMG153" s="16"/>
      <c r="BMH153" s="16"/>
      <c r="BMI153" s="16"/>
      <c r="BMJ153" s="16"/>
      <c r="BMK153" s="16"/>
      <c r="BML153" s="16"/>
      <c r="BMM153" s="16"/>
      <c r="BMN153" s="16"/>
      <c r="BMO153" s="16"/>
      <c r="BMP153" s="16"/>
      <c r="BMQ153" s="16"/>
      <c r="BMR153" s="16"/>
      <c r="BMS153" s="16"/>
      <c r="BMT153" s="16"/>
      <c r="BMU153" s="16"/>
      <c r="BMV153" s="16"/>
      <c r="BMW153" s="16"/>
      <c r="BMX153" s="16"/>
      <c r="BMY153" s="16"/>
      <c r="BMZ153" s="16"/>
      <c r="BNA153" s="16"/>
      <c r="BNB153" s="16"/>
      <c r="BNC153" s="16"/>
      <c r="BND153" s="16"/>
      <c r="BNE153" s="16"/>
      <c r="BNF153" s="16"/>
      <c r="BNG153" s="16"/>
      <c r="BNH153" s="16"/>
      <c r="BNI153" s="16"/>
      <c r="BNJ153" s="16"/>
      <c r="BNK153" s="16"/>
      <c r="BNL153" s="16"/>
      <c r="BNM153" s="16"/>
      <c r="BNN153" s="16"/>
      <c r="BNO153" s="16"/>
      <c r="BNP153" s="16"/>
      <c r="BNQ153" s="16"/>
      <c r="BNR153" s="16"/>
      <c r="BNS153" s="16"/>
      <c r="BNT153" s="16"/>
      <c r="BNU153" s="16"/>
      <c r="BNV153" s="16"/>
      <c r="BNW153" s="16"/>
      <c r="BNX153" s="16"/>
      <c r="BNY153" s="16"/>
      <c r="BNZ153" s="16"/>
      <c r="BOA153" s="16"/>
      <c r="BOB153" s="16"/>
      <c r="BOC153" s="16"/>
      <c r="BOD153" s="16"/>
      <c r="BOE153" s="16"/>
      <c r="BOF153" s="16"/>
      <c r="BOG153" s="16"/>
      <c r="BOH153" s="16"/>
      <c r="BOI153" s="16"/>
      <c r="BOJ153" s="16"/>
      <c r="BOK153" s="16"/>
      <c r="BOL153" s="16"/>
      <c r="BOM153" s="16"/>
      <c r="BON153" s="16"/>
      <c r="BOO153" s="16"/>
      <c r="BOP153" s="16"/>
      <c r="BOQ153" s="16"/>
      <c r="BOR153" s="16"/>
      <c r="BOS153" s="16"/>
      <c r="BOT153" s="16"/>
      <c r="BOU153" s="16"/>
      <c r="BOV153" s="16"/>
      <c r="BOW153" s="16"/>
      <c r="BOX153" s="16"/>
      <c r="BOY153" s="16"/>
      <c r="BOZ153" s="16"/>
      <c r="BPA153" s="16"/>
      <c r="BPB153" s="16"/>
      <c r="BPC153" s="16"/>
      <c r="BPD153" s="16"/>
      <c r="BPE153" s="16"/>
      <c r="BPF153" s="16"/>
      <c r="BPG153" s="16"/>
      <c r="BPH153" s="16"/>
      <c r="BPI153" s="16"/>
      <c r="BPJ153" s="16"/>
      <c r="BPK153" s="16"/>
      <c r="BPL153" s="16"/>
      <c r="BPM153" s="16"/>
      <c r="BPN153" s="16"/>
      <c r="BPO153" s="16"/>
      <c r="BPP153" s="16"/>
      <c r="BPQ153" s="16"/>
      <c r="BPR153" s="16"/>
      <c r="BPS153" s="16"/>
      <c r="BPT153" s="16"/>
      <c r="BPU153" s="16"/>
      <c r="BPV153" s="16"/>
      <c r="BPW153" s="16"/>
      <c r="BPX153" s="16"/>
      <c r="BPY153" s="16"/>
      <c r="BPZ153" s="16"/>
      <c r="BQA153" s="16"/>
      <c r="BQB153" s="16"/>
      <c r="BQC153" s="16"/>
      <c r="BQD153" s="16"/>
      <c r="BQE153" s="16"/>
      <c r="BQF153" s="16"/>
      <c r="BQG153" s="16"/>
      <c r="BQH153" s="16"/>
      <c r="BQI153" s="16"/>
      <c r="BQJ153" s="16"/>
      <c r="BQK153" s="16"/>
      <c r="BQL153" s="16"/>
      <c r="BQM153" s="16"/>
      <c r="BQN153" s="16"/>
      <c r="BQO153" s="16"/>
      <c r="BQP153" s="16"/>
      <c r="BQQ153" s="16"/>
      <c r="BQR153" s="16"/>
      <c r="BQS153" s="16"/>
      <c r="BQT153" s="16"/>
      <c r="BQU153" s="16"/>
      <c r="BQV153" s="16"/>
      <c r="BQW153" s="16"/>
      <c r="BQX153" s="16"/>
      <c r="BQY153" s="16"/>
      <c r="BQZ153" s="16"/>
      <c r="BRA153" s="16"/>
      <c r="BRB153" s="16"/>
      <c r="BRC153" s="16"/>
      <c r="BRD153" s="16"/>
      <c r="BRE153" s="16"/>
      <c r="BRF153" s="16"/>
      <c r="BRG153" s="16"/>
      <c r="BRH153" s="16"/>
      <c r="BRI153" s="16"/>
      <c r="BRJ153" s="16"/>
      <c r="BRK153" s="16"/>
      <c r="BRL153" s="16"/>
      <c r="BRM153" s="16"/>
      <c r="BRN153" s="16"/>
      <c r="BRO153" s="16"/>
      <c r="BRP153" s="16"/>
      <c r="BRQ153" s="16"/>
      <c r="BRR153" s="16"/>
      <c r="BRS153" s="16"/>
      <c r="BRT153" s="16"/>
      <c r="BRU153" s="16"/>
      <c r="BRV153" s="16"/>
      <c r="BRW153" s="16"/>
      <c r="BRX153" s="16"/>
      <c r="BRY153" s="16"/>
      <c r="BRZ153" s="16"/>
      <c r="BSA153" s="16"/>
      <c r="BSB153" s="16"/>
      <c r="BSC153" s="16"/>
      <c r="BSD153" s="16"/>
      <c r="BSE153" s="16"/>
      <c r="BSF153" s="16"/>
      <c r="BSG153" s="16"/>
      <c r="BSH153" s="16"/>
      <c r="BSI153" s="16"/>
      <c r="BSJ153" s="16"/>
      <c r="BSK153" s="16"/>
      <c r="BSL153" s="16"/>
      <c r="BSM153" s="16"/>
      <c r="BSN153" s="16"/>
      <c r="BSO153" s="16"/>
      <c r="BSP153" s="16"/>
      <c r="BSQ153" s="16"/>
      <c r="BSR153" s="16"/>
      <c r="BSS153" s="16"/>
      <c r="BST153" s="16"/>
      <c r="BSU153" s="16"/>
      <c r="BSV153" s="16"/>
      <c r="BSW153" s="16"/>
      <c r="BSX153" s="16"/>
      <c r="BSY153" s="16"/>
      <c r="BSZ153" s="16"/>
      <c r="BTA153" s="16"/>
      <c r="BTB153" s="16"/>
      <c r="BTC153" s="16"/>
      <c r="BTD153" s="16"/>
      <c r="BTE153" s="16"/>
      <c r="BTF153" s="16"/>
      <c r="BTG153" s="16"/>
      <c r="BTH153" s="16"/>
      <c r="BTI153" s="16"/>
      <c r="BTJ153" s="16"/>
      <c r="BTK153" s="16"/>
      <c r="BTL153" s="16"/>
      <c r="BTM153" s="16"/>
      <c r="BTN153" s="16"/>
      <c r="BTO153" s="16"/>
      <c r="BTP153" s="16"/>
      <c r="BTQ153" s="16"/>
      <c r="BTR153" s="16"/>
      <c r="BTS153" s="16"/>
      <c r="BTT153" s="16"/>
      <c r="BTU153" s="16"/>
      <c r="BTV153" s="16"/>
      <c r="BTW153" s="16"/>
      <c r="BTX153" s="16"/>
      <c r="BTY153" s="16"/>
      <c r="BTZ153" s="16"/>
      <c r="BUA153" s="16"/>
      <c r="BUB153" s="16"/>
      <c r="BUC153" s="16"/>
      <c r="BUD153" s="16"/>
      <c r="BUE153" s="16"/>
      <c r="BUF153" s="16"/>
      <c r="BUG153" s="16"/>
      <c r="BUH153" s="16"/>
      <c r="BUI153" s="16"/>
      <c r="BUJ153" s="16"/>
      <c r="BUK153" s="16"/>
      <c r="BUL153" s="16"/>
      <c r="BUM153" s="16"/>
      <c r="BUN153" s="16"/>
      <c r="BUO153" s="16"/>
      <c r="BUP153" s="16"/>
      <c r="BUQ153" s="16"/>
      <c r="BUR153" s="16"/>
      <c r="BUS153" s="16"/>
      <c r="BUT153" s="16"/>
      <c r="BUU153" s="16"/>
      <c r="BUV153" s="16"/>
      <c r="BUW153" s="16"/>
      <c r="BUX153" s="16"/>
      <c r="BUY153" s="16"/>
      <c r="BUZ153" s="16"/>
      <c r="BVA153" s="16"/>
      <c r="BVB153" s="16"/>
      <c r="BVC153" s="16"/>
      <c r="BVD153" s="16"/>
      <c r="BVE153" s="16"/>
      <c r="BVF153" s="16"/>
      <c r="BVG153" s="16"/>
      <c r="BVH153" s="16"/>
      <c r="BVI153" s="16"/>
      <c r="BVJ153" s="16"/>
      <c r="BVK153" s="16"/>
      <c r="BVL153" s="16"/>
      <c r="BVM153" s="16"/>
      <c r="BVN153" s="16"/>
      <c r="BVO153" s="16"/>
      <c r="BVP153" s="16"/>
      <c r="BVQ153" s="16"/>
      <c r="BVR153" s="16"/>
      <c r="BVS153" s="16"/>
      <c r="BVT153" s="16"/>
      <c r="BVU153" s="16"/>
      <c r="BVV153" s="16"/>
      <c r="BVW153" s="16"/>
      <c r="BVX153" s="16"/>
      <c r="BVY153" s="16"/>
      <c r="BVZ153" s="16"/>
      <c r="BWA153" s="16"/>
      <c r="BWB153" s="16"/>
      <c r="BWC153" s="16"/>
      <c r="BWD153" s="16"/>
      <c r="BWE153" s="16"/>
      <c r="BWF153" s="16"/>
      <c r="BWG153" s="16"/>
      <c r="BWH153" s="16"/>
      <c r="BWI153" s="16"/>
      <c r="BWJ153" s="16"/>
      <c r="BWK153" s="16"/>
      <c r="BWL153" s="16"/>
      <c r="BWM153" s="16"/>
      <c r="BWN153" s="16"/>
      <c r="BWO153" s="16"/>
      <c r="BWP153" s="16"/>
      <c r="BWQ153" s="16"/>
      <c r="BWR153" s="16"/>
      <c r="BWS153" s="16"/>
      <c r="BWT153" s="16"/>
      <c r="BWU153" s="16"/>
      <c r="BWV153" s="16"/>
      <c r="BWW153" s="16"/>
      <c r="BWX153" s="16"/>
      <c r="BWY153" s="16"/>
      <c r="BWZ153" s="16"/>
      <c r="BXA153" s="16"/>
      <c r="BXB153" s="16"/>
      <c r="BXC153" s="16"/>
      <c r="BXD153" s="16"/>
      <c r="BXE153" s="16"/>
      <c r="BXF153" s="16"/>
      <c r="BXG153" s="16"/>
      <c r="BXH153" s="16"/>
      <c r="BXI153" s="16"/>
      <c r="BXJ153" s="16"/>
      <c r="BXK153" s="16"/>
      <c r="BXL153" s="16"/>
      <c r="BXM153" s="16"/>
      <c r="BXN153" s="16"/>
      <c r="BXO153" s="16"/>
      <c r="BXP153" s="16"/>
      <c r="BXQ153" s="16"/>
      <c r="BXR153" s="16"/>
      <c r="BXS153" s="16"/>
      <c r="BXT153" s="16"/>
      <c r="BXU153" s="16"/>
      <c r="BXV153" s="16"/>
      <c r="BXW153" s="16"/>
      <c r="BXX153" s="16"/>
      <c r="BXY153" s="16"/>
      <c r="BXZ153" s="16"/>
      <c r="BYA153" s="16"/>
      <c r="BYB153" s="16"/>
      <c r="BYC153" s="16"/>
      <c r="BYD153" s="16"/>
      <c r="BYE153" s="16"/>
      <c r="BYF153" s="16"/>
      <c r="BYG153" s="16"/>
      <c r="BYH153" s="16"/>
      <c r="BYI153" s="16"/>
      <c r="BYJ153" s="16"/>
      <c r="BYK153" s="16"/>
      <c r="BYL153" s="16"/>
      <c r="BYM153" s="16"/>
      <c r="BYN153" s="16"/>
      <c r="BYO153" s="16"/>
      <c r="BYP153" s="16"/>
      <c r="BYQ153" s="16"/>
      <c r="BYR153" s="16"/>
      <c r="BYS153" s="16"/>
      <c r="BYT153" s="16"/>
      <c r="BYU153" s="16"/>
      <c r="BYV153" s="16"/>
      <c r="BYW153" s="16"/>
      <c r="BYX153" s="16"/>
      <c r="BYY153" s="16"/>
      <c r="BYZ153" s="16"/>
      <c r="BZA153" s="16"/>
      <c r="BZB153" s="16"/>
      <c r="BZC153" s="16"/>
      <c r="BZD153" s="16"/>
      <c r="BZE153" s="16"/>
      <c r="BZF153" s="16"/>
      <c r="BZG153" s="16"/>
      <c r="BZH153" s="16"/>
      <c r="BZI153" s="16"/>
      <c r="BZJ153" s="16"/>
      <c r="BZK153" s="16"/>
      <c r="BZL153" s="16"/>
      <c r="BZM153" s="16"/>
      <c r="BZN153" s="16"/>
      <c r="BZO153" s="16"/>
      <c r="BZP153" s="16"/>
      <c r="BZQ153" s="16"/>
      <c r="BZR153" s="16"/>
      <c r="BZS153" s="16"/>
      <c r="BZT153" s="16"/>
      <c r="BZU153" s="16"/>
      <c r="BZV153" s="16"/>
      <c r="BZW153" s="16"/>
      <c r="BZX153" s="16"/>
      <c r="BZY153" s="16"/>
      <c r="BZZ153" s="16"/>
      <c r="CAA153" s="16"/>
      <c r="CAB153" s="16"/>
      <c r="CAC153" s="16"/>
      <c r="CAD153" s="16"/>
      <c r="CAE153" s="16"/>
      <c r="CAF153" s="16"/>
      <c r="CAG153" s="16"/>
      <c r="CAH153" s="16"/>
      <c r="CAI153" s="16"/>
      <c r="CAJ153" s="16"/>
      <c r="CAK153" s="16"/>
      <c r="CAL153" s="16"/>
      <c r="CAM153" s="16"/>
      <c r="CAN153" s="16"/>
      <c r="CAO153" s="16"/>
      <c r="CAP153" s="16"/>
      <c r="CAQ153" s="16"/>
      <c r="CAR153" s="16"/>
      <c r="CAS153" s="16"/>
      <c r="CAT153" s="16"/>
      <c r="CAU153" s="16"/>
      <c r="CAV153" s="16"/>
      <c r="CAW153" s="16"/>
      <c r="CAX153" s="16"/>
      <c r="CAY153" s="16"/>
      <c r="CAZ153" s="16"/>
      <c r="CBA153" s="16"/>
      <c r="CBB153" s="16"/>
      <c r="CBC153" s="16"/>
      <c r="CBD153" s="16"/>
      <c r="CBE153" s="16"/>
      <c r="CBF153" s="16"/>
      <c r="CBG153" s="16"/>
      <c r="CBH153" s="16"/>
      <c r="CBI153" s="16"/>
      <c r="CBJ153" s="16"/>
      <c r="CBK153" s="16"/>
      <c r="CBL153" s="16"/>
      <c r="CBM153" s="16"/>
      <c r="CBN153" s="16"/>
      <c r="CBO153" s="16"/>
      <c r="CBP153" s="16"/>
      <c r="CBQ153" s="16"/>
      <c r="CBR153" s="16"/>
      <c r="CBS153" s="16"/>
      <c r="CBT153" s="16"/>
      <c r="CBU153" s="16"/>
      <c r="CBV153" s="16"/>
      <c r="CBW153" s="16"/>
      <c r="CBX153" s="16"/>
      <c r="CBY153" s="16"/>
      <c r="CBZ153" s="16"/>
      <c r="CCA153" s="16"/>
      <c r="CCB153" s="16"/>
      <c r="CCC153" s="16"/>
      <c r="CCD153" s="16"/>
      <c r="CCE153" s="16"/>
      <c r="CCF153" s="16"/>
      <c r="CCG153" s="16"/>
      <c r="CCH153" s="16"/>
      <c r="CCI153" s="16"/>
      <c r="CCJ153" s="16"/>
      <c r="CCK153" s="16"/>
      <c r="CCL153" s="16"/>
      <c r="CCM153" s="16"/>
      <c r="CCN153" s="16"/>
      <c r="CCO153" s="16"/>
      <c r="CCP153" s="16"/>
      <c r="CCQ153" s="16"/>
      <c r="CCR153" s="16"/>
      <c r="CCS153" s="16"/>
      <c r="CCT153" s="16"/>
      <c r="CCU153" s="16"/>
      <c r="CCV153" s="16"/>
      <c r="CCW153" s="16"/>
      <c r="CCX153" s="16"/>
      <c r="CCY153" s="16"/>
      <c r="CCZ153" s="16"/>
      <c r="CDA153" s="16"/>
      <c r="CDB153" s="16"/>
      <c r="CDC153" s="16"/>
      <c r="CDD153" s="16"/>
      <c r="CDE153" s="16"/>
      <c r="CDF153" s="16"/>
      <c r="CDG153" s="16"/>
      <c r="CDH153" s="16"/>
      <c r="CDI153" s="16"/>
      <c r="CDJ153" s="16"/>
      <c r="CDK153" s="16"/>
      <c r="CDL153" s="16"/>
      <c r="CDM153" s="16"/>
      <c r="CDN153" s="16"/>
      <c r="CDO153" s="16"/>
      <c r="CDP153" s="16"/>
      <c r="CDQ153" s="16"/>
      <c r="CDR153" s="16"/>
      <c r="CDS153" s="16"/>
      <c r="CDT153" s="16"/>
      <c r="CDU153" s="16"/>
      <c r="CDV153" s="16"/>
      <c r="CDW153" s="16"/>
      <c r="CDX153" s="16"/>
      <c r="CDY153" s="16"/>
      <c r="CDZ153" s="16"/>
      <c r="CEA153" s="16"/>
      <c r="CEB153" s="16"/>
      <c r="CEC153" s="16"/>
      <c r="CED153" s="16"/>
      <c r="CEE153" s="16"/>
      <c r="CEF153" s="16"/>
      <c r="CEG153" s="16"/>
      <c r="CEH153" s="16"/>
      <c r="CEI153" s="16"/>
      <c r="CEJ153" s="16"/>
      <c r="CEK153" s="16"/>
      <c r="CEL153" s="16"/>
      <c r="CEM153" s="16"/>
      <c r="CEN153" s="16"/>
      <c r="CEO153" s="16"/>
      <c r="CEP153" s="16"/>
      <c r="CEQ153" s="16"/>
      <c r="CER153" s="16"/>
      <c r="CES153" s="16"/>
      <c r="CET153" s="16"/>
      <c r="CEU153" s="16"/>
      <c r="CEV153" s="16"/>
      <c r="CEW153" s="16"/>
      <c r="CEX153" s="16"/>
      <c r="CEY153" s="16"/>
      <c r="CEZ153" s="16"/>
      <c r="CFA153" s="16"/>
      <c r="CFB153" s="16"/>
      <c r="CFC153" s="16"/>
      <c r="CFD153" s="16"/>
      <c r="CFE153" s="16"/>
      <c r="CFF153" s="16"/>
      <c r="CFG153" s="16"/>
      <c r="CFH153" s="16"/>
      <c r="CFI153" s="16"/>
      <c r="CFJ153" s="16"/>
      <c r="CFK153" s="16"/>
      <c r="CFL153" s="16"/>
      <c r="CFM153" s="16"/>
      <c r="CFN153" s="16"/>
      <c r="CFO153" s="16"/>
      <c r="CFP153" s="16"/>
      <c r="CFQ153" s="16"/>
      <c r="CFR153" s="16"/>
      <c r="CFS153" s="16"/>
      <c r="CFT153" s="16"/>
      <c r="CFU153" s="16"/>
      <c r="CFV153" s="16"/>
      <c r="CFW153" s="16"/>
      <c r="CFX153" s="16"/>
      <c r="CFY153" s="16"/>
      <c r="CFZ153" s="16"/>
      <c r="CGA153" s="16"/>
      <c r="CGB153" s="16"/>
      <c r="CGC153" s="16"/>
      <c r="CGD153" s="16"/>
      <c r="CGE153" s="16"/>
      <c r="CGF153" s="16"/>
      <c r="CGG153" s="16"/>
      <c r="CGH153" s="16"/>
      <c r="CGI153" s="16"/>
      <c r="CGJ153" s="16"/>
      <c r="CGK153" s="16"/>
      <c r="CGL153" s="16"/>
      <c r="CGM153" s="16"/>
      <c r="CGN153" s="16"/>
      <c r="CGO153" s="16"/>
      <c r="CGP153" s="16"/>
      <c r="CGQ153" s="16"/>
      <c r="CGR153" s="16"/>
      <c r="CGS153" s="16"/>
      <c r="CGT153" s="16"/>
      <c r="CGU153" s="16"/>
      <c r="CGV153" s="16"/>
      <c r="CGW153" s="16"/>
      <c r="CGX153" s="16"/>
      <c r="CGY153" s="16"/>
      <c r="CGZ153" s="16"/>
      <c r="CHA153" s="16"/>
      <c r="CHB153" s="16"/>
      <c r="CHC153" s="16"/>
      <c r="CHD153" s="16"/>
      <c r="CHE153" s="16"/>
      <c r="CHF153" s="16"/>
      <c r="CHG153" s="16"/>
      <c r="CHH153" s="16"/>
      <c r="CHI153" s="16"/>
      <c r="CHJ153" s="16"/>
      <c r="CHK153" s="16"/>
      <c r="CHL153" s="16"/>
      <c r="CHM153" s="16"/>
      <c r="CHN153" s="16"/>
      <c r="CHO153" s="16"/>
      <c r="CHP153" s="16"/>
      <c r="CHQ153" s="16"/>
      <c r="CHR153" s="16"/>
      <c r="CHS153" s="16"/>
      <c r="CHT153" s="16"/>
      <c r="CHU153" s="16"/>
      <c r="CHV153" s="16"/>
      <c r="CHW153" s="16"/>
      <c r="CHX153" s="16"/>
      <c r="CHY153" s="16"/>
      <c r="CHZ153" s="16"/>
      <c r="CIA153" s="16"/>
      <c r="CIB153" s="16"/>
      <c r="CIC153" s="16"/>
      <c r="CID153" s="16"/>
      <c r="CIE153" s="16"/>
      <c r="CIF153" s="16"/>
      <c r="CIG153" s="16"/>
      <c r="CIH153" s="16"/>
      <c r="CII153" s="16"/>
      <c r="CIJ153" s="16"/>
      <c r="CIK153" s="16"/>
      <c r="CIL153" s="16"/>
      <c r="CIM153" s="16"/>
      <c r="CIN153" s="16"/>
      <c r="CIO153" s="16"/>
      <c r="CIP153" s="16"/>
      <c r="CIQ153" s="16"/>
      <c r="CIR153" s="16"/>
      <c r="CIS153" s="16"/>
      <c r="CIT153" s="16"/>
      <c r="CIU153" s="16"/>
      <c r="CIV153" s="16"/>
      <c r="CIW153" s="16"/>
      <c r="CIX153" s="16"/>
      <c r="CIY153" s="16"/>
      <c r="CIZ153" s="16"/>
      <c r="CJA153" s="16"/>
      <c r="CJB153" s="16"/>
      <c r="CJC153" s="16"/>
      <c r="CJD153" s="16"/>
      <c r="CJE153" s="16"/>
      <c r="CJF153" s="16"/>
      <c r="CJG153" s="16"/>
      <c r="CJH153" s="16"/>
      <c r="CJI153" s="16"/>
      <c r="CJJ153" s="16"/>
      <c r="CJK153" s="16"/>
      <c r="CJL153" s="16"/>
      <c r="CJM153" s="16"/>
      <c r="CJN153" s="16"/>
      <c r="CJO153" s="16"/>
      <c r="CJP153" s="16"/>
      <c r="CJQ153" s="16"/>
      <c r="CJR153" s="16"/>
      <c r="CJS153" s="16"/>
      <c r="CJT153" s="16"/>
      <c r="CJU153" s="16"/>
      <c r="CJV153" s="16"/>
      <c r="CJW153" s="16"/>
      <c r="CJX153" s="16"/>
      <c r="CJY153" s="16"/>
      <c r="CJZ153" s="16"/>
      <c r="CKA153" s="16"/>
      <c r="CKB153" s="16"/>
      <c r="CKC153" s="16"/>
      <c r="CKD153" s="16"/>
      <c r="CKE153" s="16"/>
      <c r="CKF153" s="16"/>
      <c r="CKG153" s="16"/>
      <c r="CKH153" s="16"/>
      <c r="CKI153" s="16"/>
      <c r="CKJ153" s="16"/>
      <c r="CKK153" s="16"/>
      <c r="CKL153" s="16"/>
      <c r="CKM153" s="16"/>
      <c r="CKN153" s="16"/>
      <c r="CKO153" s="16"/>
      <c r="CKP153" s="16"/>
      <c r="CKQ153" s="16"/>
      <c r="CKR153" s="16"/>
      <c r="CKS153" s="16"/>
      <c r="CKT153" s="16"/>
      <c r="CKU153" s="16"/>
      <c r="CKV153" s="16"/>
      <c r="CKW153" s="16"/>
      <c r="CKX153" s="16"/>
      <c r="CKY153" s="16"/>
      <c r="CKZ153" s="16"/>
      <c r="CLA153" s="16"/>
      <c r="CLB153" s="16"/>
      <c r="CLC153" s="16"/>
      <c r="CLD153" s="16"/>
      <c r="CLE153" s="16"/>
      <c r="CLF153" s="16"/>
      <c r="CLG153" s="16"/>
      <c r="CLH153" s="16"/>
      <c r="CLI153" s="16"/>
      <c r="CLJ153" s="16"/>
      <c r="CLK153" s="16"/>
      <c r="CLL153" s="16"/>
      <c r="CLM153" s="16"/>
      <c r="CLN153" s="16"/>
      <c r="CLO153" s="16"/>
      <c r="CLP153" s="16"/>
      <c r="CLQ153" s="16"/>
      <c r="CLR153" s="16"/>
      <c r="CLS153" s="16"/>
      <c r="CLT153" s="16"/>
      <c r="CLU153" s="16"/>
      <c r="CLV153" s="16"/>
      <c r="CLW153" s="16"/>
      <c r="CLX153" s="16"/>
      <c r="CLY153" s="16"/>
      <c r="CLZ153" s="16"/>
      <c r="CMA153" s="16"/>
      <c r="CMB153" s="16"/>
      <c r="CMC153" s="16"/>
      <c r="CMD153" s="16"/>
      <c r="CME153" s="16"/>
      <c r="CMF153" s="16"/>
      <c r="CMG153" s="16"/>
      <c r="CMH153" s="16"/>
      <c r="CMI153" s="16"/>
      <c r="CMJ153" s="16"/>
      <c r="CMK153" s="16"/>
      <c r="CML153" s="16"/>
      <c r="CMM153" s="16"/>
      <c r="CMN153" s="16"/>
      <c r="CMO153" s="16"/>
      <c r="CMP153" s="16"/>
      <c r="CMQ153" s="16"/>
      <c r="CMR153" s="16"/>
      <c r="CMS153" s="16"/>
      <c r="CMT153" s="16"/>
      <c r="CMU153" s="16"/>
      <c r="CMV153" s="16"/>
      <c r="CMW153" s="16"/>
      <c r="CMX153" s="16"/>
      <c r="CMY153" s="16"/>
      <c r="CMZ153" s="16"/>
      <c r="CNA153" s="16"/>
      <c r="CNB153" s="16"/>
      <c r="CNC153" s="16"/>
      <c r="CND153" s="16"/>
      <c r="CNE153" s="16"/>
      <c r="CNF153" s="16"/>
      <c r="CNG153" s="16"/>
      <c r="CNH153" s="16"/>
      <c r="CNI153" s="16"/>
      <c r="CNJ153" s="16"/>
      <c r="CNK153" s="16"/>
      <c r="CNL153" s="16"/>
      <c r="CNM153" s="16"/>
      <c r="CNN153" s="16"/>
      <c r="CNO153" s="16"/>
      <c r="CNP153" s="16"/>
      <c r="CNQ153" s="16"/>
      <c r="CNR153" s="16"/>
      <c r="CNS153" s="16"/>
      <c r="CNT153" s="16"/>
      <c r="CNU153" s="16"/>
      <c r="CNV153" s="16"/>
      <c r="CNW153" s="16"/>
      <c r="CNX153" s="16"/>
      <c r="CNY153" s="16"/>
      <c r="CNZ153" s="16"/>
      <c r="COA153" s="16"/>
      <c r="COB153" s="16"/>
      <c r="COC153" s="16"/>
      <c r="COD153" s="16"/>
      <c r="COE153" s="16"/>
      <c r="COF153" s="16"/>
      <c r="COG153" s="16"/>
      <c r="COH153" s="16"/>
      <c r="COI153" s="16"/>
      <c r="COJ153" s="16"/>
      <c r="COK153" s="16"/>
      <c r="COL153" s="16"/>
      <c r="COM153" s="16"/>
      <c r="CON153" s="16"/>
      <c r="COO153" s="16"/>
      <c r="COP153" s="16"/>
      <c r="COQ153" s="16"/>
      <c r="COR153" s="16"/>
      <c r="COS153" s="16"/>
      <c r="COT153" s="16"/>
      <c r="COU153" s="16"/>
      <c r="COV153" s="16"/>
      <c r="COW153" s="16"/>
      <c r="COX153" s="16"/>
      <c r="COY153" s="16"/>
      <c r="COZ153" s="16"/>
      <c r="CPA153" s="16"/>
      <c r="CPB153" s="16"/>
      <c r="CPC153" s="16"/>
      <c r="CPD153" s="16"/>
      <c r="CPE153" s="16"/>
      <c r="CPF153" s="16"/>
      <c r="CPG153" s="16"/>
      <c r="CPH153" s="16"/>
      <c r="CPI153" s="16"/>
      <c r="CPJ153" s="16"/>
      <c r="CPK153" s="16"/>
      <c r="CPL153" s="16"/>
      <c r="CPM153" s="16"/>
      <c r="CPN153" s="16"/>
      <c r="CPO153" s="16"/>
      <c r="CPP153" s="16"/>
      <c r="CPQ153" s="16"/>
      <c r="CPR153" s="16"/>
      <c r="CPS153" s="16"/>
      <c r="CPT153" s="16"/>
      <c r="CPU153" s="16"/>
      <c r="CPV153" s="16"/>
      <c r="CPW153" s="16"/>
      <c r="CPX153" s="16"/>
      <c r="CPY153" s="16"/>
      <c r="CPZ153" s="16"/>
      <c r="CQA153" s="16"/>
      <c r="CQB153" s="16"/>
      <c r="CQC153" s="16"/>
      <c r="CQD153" s="16"/>
      <c r="CQE153" s="16"/>
      <c r="CQF153" s="16"/>
      <c r="CQG153" s="16"/>
      <c r="CQH153" s="16"/>
      <c r="CQI153" s="16"/>
      <c r="CQJ153" s="16"/>
      <c r="CQK153" s="16"/>
      <c r="CQL153" s="16"/>
      <c r="CQM153" s="16"/>
      <c r="CQN153" s="16"/>
      <c r="CQO153" s="16"/>
      <c r="CQP153" s="16"/>
      <c r="CQQ153" s="16"/>
      <c r="CQR153" s="16"/>
      <c r="CQS153" s="16"/>
      <c r="CQT153" s="16"/>
      <c r="CQU153" s="16"/>
      <c r="CQV153" s="16"/>
      <c r="CQW153" s="16"/>
      <c r="CQX153" s="16"/>
      <c r="CQY153" s="16"/>
      <c r="CQZ153" s="16"/>
      <c r="CRA153" s="16"/>
      <c r="CRB153" s="16"/>
      <c r="CRC153" s="16"/>
      <c r="CRD153" s="16"/>
      <c r="CRE153" s="16"/>
      <c r="CRF153" s="16"/>
      <c r="CRG153" s="16"/>
      <c r="CRH153" s="16"/>
      <c r="CRI153" s="16"/>
      <c r="CRJ153" s="16"/>
      <c r="CRK153" s="16"/>
      <c r="CRL153" s="16"/>
      <c r="CRM153" s="16"/>
      <c r="CRN153" s="16"/>
      <c r="CRO153" s="16"/>
      <c r="CRP153" s="16"/>
      <c r="CRQ153" s="16"/>
      <c r="CRR153" s="16"/>
      <c r="CRS153" s="16"/>
      <c r="CRT153" s="16"/>
      <c r="CRU153" s="16"/>
      <c r="CRV153" s="16"/>
      <c r="CRW153" s="16"/>
      <c r="CRX153" s="16"/>
      <c r="CRY153" s="16"/>
      <c r="CRZ153" s="16"/>
      <c r="CSA153" s="16"/>
      <c r="CSB153" s="16"/>
      <c r="CSC153" s="16"/>
      <c r="CSD153" s="16"/>
      <c r="CSE153" s="16"/>
      <c r="CSF153" s="16"/>
      <c r="CSG153" s="16"/>
      <c r="CSH153" s="16"/>
      <c r="CSI153" s="16"/>
      <c r="CSJ153" s="16"/>
      <c r="CSK153" s="16"/>
      <c r="CSL153" s="16"/>
      <c r="CSM153" s="16"/>
      <c r="CSN153" s="16"/>
      <c r="CSO153" s="16"/>
      <c r="CSP153" s="16"/>
      <c r="CSQ153" s="16"/>
      <c r="CSR153" s="16"/>
      <c r="CSS153" s="16"/>
      <c r="CST153" s="16"/>
      <c r="CSU153" s="16"/>
      <c r="CSV153" s="16"/>
      <c r="CSW153" s="16"/>
      <c r="CSX153" s="16"/>
      <c r="CSY153" s="16"/>
      <c r="CSZ153" s="16"/>
      <c r="CTA153" s="16"/>
      <c r="CTB153" s="16"/>
      <c r="CTC153" s="16"/>
      <c r="CTD153" s="16"/>
      <c r="CTE153" s="16"/>
      <c r="CTF153" s="16"/>
      <c r="CTG153" s="16"/>
      <c r="CTH153" s="16"/>
      <c r="CTI153" s="16"/>
      <c r="CTJ153" s="16"/>
      <c r="CTK153" s="16"/>
      <c r="CTL153" s="16"/>
      <c r="CTM153" s="16"/>
      <c r="CTN153" s="16"/>
      <c r="CTO153" s="16"/>
      <c r="CTP153" s="16"/>
      <c r="CTQ153" s="16"/>
      <c r="CTR153" s="16"/>
      <c r="CTS153" s="16"/>
      <c r="CTT153" s="16"/>
      <c r="CTU153" s="16"/>
      <c r="CTV153" s="16"/>
      <c r="CTW153" s="16"/>
      <c r="CTX153" s="16"/>
      <c r="CTY153" s="16"/>
      <c r="CTZ153" s="16"/>
      <c r="CUA153" s="16"/>
      <c r="CUB153" s="16"/>
      <c r="CUC153" s="16"/>
      <c r="CUD153" s="16"/>
      <c r="CUE153" s="16"/>
      <c r="CUF153" s="16"/>
      <c r="CUG153" s="16"/>
      <c r="CUH153" s="16"/>
      <c r="CUI153" s="16"/>
      <c r="CUJ153" s="16"/>
      <c r="CUK153" s="16"/>
      <c r="CUL153" s="16"/>
      <c r="CUM153" s="16"/>
      <c r="CUN153" s="16"/>
      <c r="CUO153" s="16"/>
      <c r="CUP153" s="16"/>
      <c r="CUQ153" s="16"/>
      <c r="CUR153" s="16"/>
      <c r="CUS153" s="16"/>
      <c r="CUT153" s="16"/>
      <c r="CUU153" s="16"/>
      <c r="CUV153" s="16"/>
      <c r="CUW153" s="16"/>
      <c r="CUX153" s="16"/>
      <c r="CUY153" s="16"/>
      <c r="CUZ153" s="16"/>
      <c r="CVA153" s="16"/>
      <c r="CVB153" s="16"/>
      <c r="CVC153" s="16"/>
      <c r="CVD153" s="16"/>
      <c r="CVE153" s="16"/>
      <c r="CVF153" s="16"/>
      <c r="CVG153" s="16"/>
      <c r="CVH153" s="16"/>
      <c r="CVI153" s="16"/>
      <c r="CVJ153" s="16"/>
      <c r="CVK153" s="16"/>
      <c r="CVL153" s="16"/>
      <c r="CVM153" s="16"/>
      <c r="CVN153" s="16"/>
      <c r="CVO153" s="16"/>
      <c r="CVP153" s="16"/>
      <c r="CVQ153" s="16"/>
      <c r="CVR153" s="16"/>
      <c r="CVS153" s="16"/>
      <c r="CVT153" s="16"/>
      <c r="CVU153" s="16"/>
      <c r="CVV153" s="16"/>
      <c r="CVW153" s="16"/>
      <c r="CVX153" s="16"/>
      <c r="CVY153" s="16"/>
      <c r="CVZ153" s="16"/>
      <c r="CWA153" s="16"/>
      <c r="CWB153" s="16"/>
      <c r="CWC153" s="16"/>
      <c r="CWD153" s="16"/>
      <c r="CWE153" s="16"/>
      <c r="CWF153" s="16"/>
      <c r="CWG153" s="16"/>
      <c r="CWH153" s="16"/>
      <c r="CWI153" s="16"/>
      <c r="CWJ153" s="16"/>
      <c r="CWK153" s="16"/>
      <c r="CWL153" s="16"/>
      <c r="CWM153" s="16"/>
      <c r="CWN153" s="16"/>
      <c r="CWO153" s="16"/>
      <c r="CWP153" s="16"/>
      <c r="CWQ153" s="16"/>
      <c r="CWR153" s="16"/>
      <c r="CWS153" s="16"/>
      <c r="CWT153" s="16"/>
      <c r="CWU153" s="16"/>
      <c r="CWV153" s="16"/>
      <c r="CWW153" s="16"/>
      <c r="CWX153" s="16"/>
      <c r="CWY153" s="16"/>
      <c r="CWZ153" s="16"/>
      <c r="CXA153" s="16"/>
      <c r="CXB153" s="16"/>
      <c r="CXC153" s="16"/>
      <c r="CXD153" s="16"/>
      <c r="CXE153" s="16"/>
      <c r="CXF153" s="16"/>
      <c r="CXG153" s="16"/>
      <c r="CXH153" s="16"/>
      <c r="CXI153" s="16"/>
      <c r="CXJ153" s="16"/>
      <c r="CXK153" s="16"/>
      <c r="CXL153" s="16"/>
      <c r="CXM153" s="16"/>
      <c r="CXN153" s="16"/>
      <c r="CXO153" s="16"/>
      <c r="CXP153" s="16"/>
      <c r="CXQ153" s="16"/>
      <c r="CXR153" s="16"/>
      <c r="CXS153" s="16"/>
      <c r="CXT153" s="16"/>
      <c r="CXU153" s="16"/>
      <c r="CXV153" s="16"/>
      <c r="CXW153" s="16"/>
      <c r="CXX153" s="16"/>
      <c r="CXY153" s="16"/>
      <c r="CXZ153" s="16"/>
      <c r="CYA153" s="16"/>
      <c r="CYB153" s="16"/>
      <c r="CYC153" s="16"/>
      <c r="CYD153" s="16"/>
      <c r="CYE153" s="16"/>
      <c r="CYF153" s="16"/>
      <c r="CYG153" s="16"/>
      <c r="CYH153" s="16"/>
      <c r="CYI153" s="16"/>
      <c r="CYJ153" s="16"/>
      <c r="CYK153" s="16"/>
      <c r="CYL153" s="16"/>
      <c r="CYM153" s="16"/>
      <c r="CYN153" s="16"/>
      <c r="CYO153" s="16"/>
      <c r="CYP153" s="16"/>
      <c r="CYQ153" s="16"/>
      <c r="CYR153" s="16"/>
      <c r="CYS153" s="16"/>
      <c r="CYT153" s="16"/>
      <c r="CYU153" s="16"/>
      <c r="CYV153" s="16"/>
      <c r="CYW153" s="16"/>
      <c r="CYX153" s="16"/>
      <c r="CYY153" s="16"/>
      <c r="CYZ153" s="16"/>
      <c r="CZA153" s="16"/>
      <c r="CZB153" s="16"/>
      <c r="CZC153" s="16"/>
      <c r="CZD153" s="16"/>
      <c r="CZE153" s="16"/>
      <c r="CZF153" s="16"/>
      <c r="CZG153" s="16"/>
      <c r="CZH153" s="16"/>
      <c r="CZI153" s="16"/>
      <c r="CZJ153" s="16"/>
      <c r="CZK153" s="16"/>
      <c r="CZL153" s="16"/>
      <c r="CZM153" s="16"/>
      <c r="CZN153" s="16"/>
      <c r="CZO153" s="16"/>
      <c r="CZP153" s="16"/>
      <c r="CZQ153" s="16"/>
      <c r="CZR153" s="16"/>
      <c r="CZS153" s="16"/>
      <c r="CZT153" s="16"/>
      <c r="CZU153" s="16"/>
      <c r="CZV153" s="16"/>
      <c r="CZW153" s="16"/>
      <c r="CZX153" s="16"/>
      <c r="CZY153" s="16"/>
      <c r="CZZ153" s="16"/>
      <c r="DAA153" s="16"/>
      <c r="DAB153" s="16"/>
      <c r="DAC153" s="16"/>
      <c r="DAD153" s="16"/>
      <c r="DAE153" s="16"/>
      <c r="DAF153" s="16"/>
      <c r="DAG153" s="16"/>
      <c r="DAH153" s="16"/>
      <c r="DAI153" s="16"/>
      <c r="DAJ153" s="16"/>
      <c r="DAK153" s="16"/>
      <c r="DAL153" s="16"/>
      <c r="DAM153" s="16"/>
      <c r="DAN153" s="16"/>
      <c r="DAO153" s="16"/>
      <c r="DAP153" s="16"/>
      <c r="DAQ153" s="16"/>
      <c r="DAR153" s="16"/>
      <c r="DAS153" s="16"/>
      <c r="DAT153" s="16"/>
      <c r="DAU153" s="16"/>
      <c r="DAV153" s="16"/>
      <c r="DAW153" s="16"/>
      <c r="DAX153" s="16"/>
      <c r="DAY153" s="16"/>
      <c r="DAZ153" s="16"/>
      <c r="DBA153" s="16"/>
      <c r="DBB153" s="16"/>
      <c r="DBC153" s="16"/>
      <c r="DBD153" s="16"/>
      <c r="DBE153" s="16"/>
      <c r="DBF153" s="16"/>
      <c r="DBG153" s="16"/>
      <c r="DBH153" s="16"/>
      <c r="DBI153" s="16"/>
      <c r="DBJ153" s="16"/>
      <c r="DBK153" s="16"/>
      <c r="DBL153" s="16"/>
      <c r="DBM153" s="16"/>
      <c r="DBN153" s="16"/>
      <c r="DBO153" s="16"/>
      <c r="DBP153" s="16"/>
      <c r="DBQ153" s="16"/>
      <c r="DBR153" s="16"/>
      <c r="DBS153" s="16"/>
      <c r="DBT153" s="16"/>
      <c r="DBU153" s="16"/>
      <c r="DBV153" s="16"/>
      <c r="DBW153" s="16"/>
      <c r="DBX153" s="16"/>
      <c r="DBY153" s="16"/>
      <c r="DBZ153" s="16"/>
      <c r="DCA153" s="16"/>
      <c r="DCB153" s="16"/>
      <c r="DCC153" s="16"/>
      <c r="DCD153" s="16"/>
      <c r="DCE153" s="16"/>
      <c r="DCF153" s="16"/>
      <c r="DCG153" s="16"/>
      <c r="DCH153" s="16"/>
      <c r="DCI153" s="16"/>
      <c r="DCJ153" s="16"/>
      <c r="DCK153" s="16"/>
      <c r="DCL153" s="16"/>
      <c r="DCM153" s="16"/>
      <c r="DCN153" s="16"/>
      <c r="DCO153" s="16"/>
      <c r="DCP153" s="16"/>
      <c r="DCQ153" s="16"/>
      <c r="DCR153" s="16"/>
      <c r="DCS153" s="16"/>
      <c r="DCT153" s="16"/>
      <c r="DCU153" s="16"/>
      <c r="DCV153" s="16"/>
      <c r="DCW153" s="16"/>
      <c r="DCX153" s="16"/>
      <c r="DCY153" s="16"/>
      <c r="DCZ153" s="16"/>
      <c r="DDA153" s="16"/>
      <c r="DDB153" s="16"/>
      <c r="DDC153" s="16"/>
      <c r="DDD153" s="16"/>
      <c r="DDE153" s="16"/>
      <c r="DDF153" s="16"/>
      <c r="DDG153" s="16"/>
      <c r="DDH153" s="16"/>
      <c r="DDI153" s="16"/>
      <c r="DDJ153" s="16"/>
      <c r="DDK153" s="16"/>
      <c r="DDL153" s="16"/>
      <c r="DDM153" s="16"/>
      <c r="DDN153" s="16"/>
      <c r="DDO153" s="16"/>
      <c r="DDP153" s="16"/>
      <c r="DDQ153" s="16"/>
      <c r="DDR153" s="16"/>
      <c r="DDS153" s="16"/>
      <c r="DDT153" s="16"/>
      <c r="DDU153" s="16"/>
      <c r="DDV153" s="16"/>
      <c r="DDW153" s="16"/>
      <c r="DDX153" s="16"/>
      <c r="DDY153" s="16"/>
      <c r="DDZ153" s="16"/>
      <c r="DEA153" s="16"/>
      <c r="DEB153" s="16"/>
      <c r="DEC153" s="16"/>
      <c r="DED153" s="16"/>
      <c r="DEE153" s="16"/>
      <c r="DEF153" s="16"/>
      <c r="DEG153" s="16"/>
      <c r="DEH153" s="16"/>
      <c r="DEI153" s="16"/>
      <c r="DEJ153" s="16"/>
      <c r="DEK153" s="16"/>
      <c r="DEL153" s="16"/>
      <c r="DEM153" s="16"/>
      <c r="DEN153" s="16"/>
      <c r="DEO153" s="16"/>
      <c r="DEP153" s="16"/>
      <c r="DEQ153" s="16"/>
      <c r="DER153" s="16"/>
      <c r="DES153" s="16"/>
      <c r="DET153" s="16"/>
      <c r="DEU153" s="16"/>
      <c r="DEV153" s="16"/>
      <c r="DEW153" s="16"/>
      <c r="DEX153" s="16"/>
      <c r="DEY153" s="16"/>
      <c r="DEZ153" s="16"/>
      <c r="DFA153" s="16"/>
      <c r="DFB153" s="16"/>
      <c r="DFC153" s="16"/>
      <c r="DFD153" s="16"/>
      <c r="DFE153" s="16"/>
      <c r="DFF153" s="16"/>
      <c r="DFG153" s="16"/>
      <c r="DFH153" s="16"/>
      <c r="DFI153" s="16"/>
      <c r="DFJ153" s="16"/>
      <c r="DFK153" s="16"/>
      <c r="DFL153" s="16"/>
      <c r="DFM153" s="16"/>
      <c r="DFN153" s="16"/>
      <c r="DFO153" s="16"/>
      <c r="DFP153" s="16"/>
      <c r="DFQ153" s="16"/>
      <c r="DFR153" s="16"/>
      <c r="DFS153" s="16"/>
      <c r="DFT153" s="16"/>
      <c r="DFU153" s="16"/>
      <c r="DFV153" s="16"/>
      <c r="DFW153" s="16"/>
      <c r="DFX153" s="16"/>
      <c r="DFY153" s="16"/>
      <c r="DFZ153" s="16"/>
      <c r="DGA153" s="16"/>
      <c r="DGB153" s="16"/>
      <c r="DGC153" s="16"/>
      <c r="DGD153" s="16"/>
      <c r="DGE153" s="16"/>
      <c r="DGF153" s="16"/>
      <c r="DGG153" s="16"/>
      <c r="DGH153" s="16"/>
      <c r="DGI153" s="16"/>
      <c r="DGJ153" s="16"/>
      <c r="DGK153" s="16"/>
      <c r="DGL153" s="16"/>
      <c r="DGM153" s="16"/>
      <c r="DGN153" s="16"/>
      <c r="DGO153" s="16"/>
      <c r="DGP153" s="16"/>
      <c r="DGQ153" s="16"/>
      <c r="DGR153" s="16"/>
      <c r="DGS153" s="16"/>
      <c r="DGT153" s="16"/>
      <c r="DGU153" s="16"/>
      <c r="DGV153" s="16"/>
      <c r="DGW153" s="16"/>
      <c r="DGX153" s="16"/>
      <c r="DGY153" s="16"/>
      <c r="DGZ153" s="16"/>
      <c r="DHA153" s="16"/>
      <c r="DHB153" s="16"/>
      <c r="DHC153" s="16"/>
      <c r="DHD153" s="16"/>
      <c r="DHE153" s="16"/>
      <c r="DHF153" s="16"/>
      <c r="DHG153" s="16"/>
      <c r="DHH153" s="16"/>
      <c r="DHI153" s="16"/>
      <c r="DHJ153" s="16"/>
      <c r="DHK153" s="16"/>
      <c r="DHL153" s="16"/>
      <c r="DHM153" s="16"/>
      <c r="DHN153" s="16"/>
      <c r="DHO153" s="16"/>
      <c r="DHP153" s="16"/>
      <c r="DHQ153" s="16"/>
      <c r="DHR153" s="16"/>
      <c r="DHS153" s="16"/>
      <c r="DHT153" s="16"/>
      <c r="DHU153" s="16"/>
      <c r="DHV153" s="16"/>
      <c r="DHW153" s="16"/>
      <c r="DHX153" s="16"/>
      <c r="DHY153" s="16"/>
      <c r="DHZ153" s="16"/>
      <c r="DIA153" s="16"/>
      <c r="DIB153" s="16"/>
      <c r="DIC153" s="16"/>
      <c r="DID153" s="16"/>
      <c r="DIE153" s="16"/>
      <c r="DIF153" s="16"/>
      <c r="DIG153" s="16"/>
      <c r="DIH153" s="16"/>
      <c r="DII153" s="16"/>
      <c r="DIJ153" s="16"/>
      <c r="DIK153" s="16"/>
      <c r="DIL153" s="16"/>
      <c r="DIM153" s="16"/>
      <c r="DIN153" s="16"/>
      <c r="DIO153" s="16"/>
      <c r="DIP153" s="16"/>
      <c r="DIQ153" s="16"/>
      <c r="DIR153" s="16"/>
      <c r="DIS153" s="16"/>
      <c r="DIT153" s="16"/>
      <c r="DIU153" s="16"/>
      <c r="DIV153" s="16"/>
      <c r="DIW153" s="16"/>
      <c r="DIX153" s="16"/>
      <c r="DIY153" s="16"/>
      <c r="DIZ153" s="16"/>
      <c r="DJA153" s="16"/>
      <c r="DJB153" s="16"/>
      <c r="DJC153" s="16"/>
      <c r="DJD153" s="16"/>
      <c r="DJE153" s="16"/>
      <c r="DJF153" s="16"/>
      <c r="DJG153" s="16"/>
      <c r="DJH153" s="16"/>
      <c r="DJI153" s="16"/>
      <c r="DJJ153" s="16"/>
      <c r="DJK153" s="16"/>
      <c r="DJL153" s="16"/>
      <c r="DJM153" s="16"/>
      <c r="DJN153" s="16"/>
      <c r="DJO153" s="16"/>
      <c r="DJP153" s="16"/>
      <c r="DJQ153" s="16"/>
      <c r="DJR153" s="16"/>
      <c r="DJS153" s="16"/>
      <c r="DJT153" s="16"/>
      <c r="DJU153" s="16"/>
      <c r="DJV153" s="16"/>
      <c r="DJW153" s="16"/>
      <c r="DJX153" s="16"/>
      <c r="DJY153" s="16"/>
      <c r="DJZ153" s="16"/>
      <c r="DKA153" s="16"/>
      <c r="DKB153" s="16"/>
      <c r="DKC153" s="16"/>
      <c r="DKD153" s="16"/>
      <c r="DKE153" s="16"/>
      <c r="DKF153" s="16"/>
      <c r="DKG153" s="16"/>
      <c r="DKH153" s="16"/>
      <c r="DKI153" s="16"/>
      <c r="DKJ153" s="16"/>
      <c r="DKK153" s="16"/>
      <c r="DKL153" s="16"/>
      <c r="DKM153" s="16"/>
      <c r="DKN153" s="16"/>
      <c r="DKO153" s="16"/>
      <c r="DKP153" s="16"/>
      <c r="DKQ153" s="16"/>
      <c r="DKR153" s="16"/>
      <c r="DKS153" s="16"/>
      <c r="DKT153" s="16"/>
      <c r="DKU153" s="16"/>
      <c r="DKV153" s="16"/>
      <c r="DKW153" s="16"/>
      <c r="DKX153" s="16"/>
      <c r="DKY153" s="16"/>
      <c r="DKZ153" s="16"/>
      <c r="DLA153" s="16"/>
      <c r="DLB153" s="16"/>
      <c r="DLC153" s="16"/>
      <c r="DLD153" s="16"/>
      <c r="DLE153" s="16"/>
      <c r="DLF153" s="16"/>
      <c r="DLG153" s="16"/>
      <c r="DLH153" s="16"/>
      <c r="DLI153" s="16"/>
      <c r="DLJ153" s="16"/>
      <c r="DLK153" s="16"/>
      <c r="DLL153" s="16"/>
      <c r="DLM153" s="16"/>
      <c r="DLN153" s="16"/>
      <c r="DLO153" s="16"/>
      <c r="DLP153" s="16"/>
      <c r="DLQ153" s="16"/>
      <c r="DLR153" s="16"/>
      <c r="DLS153" s="16"/>
      <c r="DLT153" s="16"/>
      <c r="DLU153" s="16"/>
      <c r="DLV153" s="16"/>
      <c r="DLW153" s="16"/>
      <c r="DLX153" s="16"/>
      <c r="DLY153" s="16"/>
      <c r="DLZ153" s="16"/>
      <c r="DMA153" s="16"/>
      <c r="DMB153" s="16"/>
      <c r="DMC153" s="16"/>
      <c r="DMD153" s="16"/>
      <c r="DME153" s="16"/>
      <c r="DMF153" s="16"/>
      <c r="DMG153" s="16"/>
      <c r="DMH153" s="16"/>
      <c r="DMI153" s="16"/>
      <c r="DMJ153" s="16"/>
      <c r="DMK153" s="16"/>
      <c r="DML153" s="16"/>
      <c r="DMM153" s="16"/>
      <c r="DMN153" s="16"/>
      <c r="DMO153" s="16"/>
      <c r="DMP153" s="16"/>
      <c r="DMQ153" s="16"/>
      <c r="DMR153" s="16"/>
      <c r="DMS153" s="16"/>
      <c r="DMT153" s="16"/>
      <c r="DMU153" s="16"/>
      <c r="DMV153" s="16"/>
      <c r="DMW153" s="16"/>
      <c r="DMX153" s="16"/>
      <c r="DMY153" s="16"/>
      <c r="DMZ153" s="16"/>
      <c r="DNA153" s="16"/>
      <c r="DNB153" s="16"/>
      <c r="DNC153" s="16"/>
      <c r="DND153" s="16"/>
      <c r="DNE153" s="16"/>
      <c r="DNF153" s="16"/>
      <c r="DNG153" s="16"/>
      <c r="DNH153" s="16"/>
      <c r="DNI153" s="16"/>
      <c r="DNJ153" s="16"/>
      <c r="DNK153" s="16"/>
      <c r="DNL153" s="16"/>
      <c r="DNM153" s="16"/>
      <c r="DNN153" s="16"/>
      <c r="DNO153" s="16"/>
      <c r="DNP153" s="16"/>
      <c r="DNQ153" s="16"/>
      <c r="DNR153" s="16"/>
      <c r="DNS153" s="16"/>
      <c r="DNT153" s="16"/>
      <c r="DNU153" s="16"/>
      <c r="DNV153" s="16"/>
      <c r="DNW153" s="16"/>
      <c r="DNX153" s="16"/>
      <c r="DNY153" s="16"/>
      <c r="DNZ153" s="16"/>
      <c r="DOA153" s="16"/>
      <c r="DOB153" s="16"/>
      <c r="DOC153" s="16"/>
      <c r="DOD153" s="16"/>
      <c r="DOE153" s="16"/>
      <c r="DOF153" s="16"/>
      <c r="DOG153" s="16"/>
      <c r="DOH153" s="16"/>
      <c r="DOI153" s="16"/>
      <c r="DOJ153" s="16"/>
      <c r="DOK153" s="16"/>
      <c r="DOL153" s="16"/>
      <c r="DOM153" s="16"/>
      <c r="DON153" s="16"/>
      <c r="DOO153" s="16"/>
      <c r="DOP153" s="16"/>
      <c r="DOQ153" s="16"/>
      <c r="DOR153" s="16"/>
      <c r="DOS153" s="16"/>
      <c r="DOT153" s="16"/>
      <c r="DOU153" s="16"/>
      <c r="DOV153" s="16"/>
      <c r="DOW153" s="16"/>
      <c r="DOX153" s="16"/>
      <c r="DOY153" s="16"/>
      <c r="DOZ153" s="16"/>
      <c r="DPA153" s="16"/>
      <c r="DPB153" s="16"/>
      <c r="DPC153" s="16"/>
      <c r="DPD153" s="16"/>
      <c r="DPE153" s="16"/>
      <c r="DPF153" s="16"/>
      <c r="DPG153" s="16"/>
      <c r="DPH153" s="16"/>
      <c r="DPI153" s="16"/>
      <c r="DPJ153" s="16"/>
      <c r="DPK153" s="16"/>
      <c r="DPL153" s="16"/>
      <c r="DPM153" s="16"/>
      <c r="DPN153" s="16"/>
      <c r="DPO153" s="16"/>
      <c r="DPP153" s="16"/>
      <c r="DPQ153" s="16"/>
      <c r="DPR153" s="16"/>
      <c r="DPS153" s="16"/>
      <c r="DPT153" s="16"/>
      <c r="DPU153" s="16"/>
      <c r="DPV153" s="16"/>
      <c r="DPW153" s="16"/>
      <c r="DPX153" s="16"/>
      <c r="DPY153" s="16"/>
      <c r="DPZ153" s="16"/>
      <c r="DQA153" s="16"/>
      <c r="DQB153" s="16"/>
      <c r="DQC153" s="16"/>
      <c r="DQD153" s="16"/>
      <c r="DQE153" s="16"/>
      <c r="DQF153" s="16"/>
      <c r="DQG153" s="16"/>
      <c r="DQH153" s="16"/>
      <c r="DQI153" s="16"/>
      <c r="DQJ153" s="16"/>
      <c r="DQK153" s="16"/>
      <c r="DQL153" s="16"/>
      <c r="DQM153" s="16"/>
      <c r="DQN153" s="16"/>
      <c r="DQO153" s="16"/>
      <c r="DQP153" s="16"/>
      <c r="DQQ153" s="16"/>
      <c r="DQR153" s="16"/>
      <c r="DQS153" s="16"/>
      <c r="DQT153" s="16"/>
      <c r="DQU153" s="16"/>
      <c r="DQV153" s="16"/>
      <c r="DQW153" s="16"/>
      <c r="DQX153" s="16"/>
      <c r="DQY153" s="16"/>
      <c r="DQZ153" s="16"/>
      <c r="DRA153" s="16"/>
      <c r="DRB153" s="16"/>
      <c r="DRC153" s="16"/>
      <c r="DRD153" s="16"/>
      <c r="DRE153" s="16"/>
      <c r="DRF153" s="16"/>
      <c r="DRG153" s="16"/>
      <c r="DRH153" s="16"/>
      <c r="DRI153" s="16"/>
      <c r="DRJ153" s="16"/>
      <c r="DRK153" s="16"/>
      <c r="DRL153" s="16"/>
      <c r="DRM153" s="16"/>
      <c r="DRN153" s="16"/>
      <c r="DRO153" s="16"/>
      <c r="DRP153" s="16"/>
      <c r="DRQ153" s="16"/>
      <c r="DRR153" s="16"/>
      <c r="DRS153" s="16"/>
      <c r="DRT153" s="16"/>
      <c r="DRU153" s="16"/>
      <c r="DRV153" s="16"/>
      <c r="DRW153" s="16"/>
      <c r="DRX153" s="16"/>
      <c r="DRY153" s="16"/>
      <c r="DRZ153" s="16"/>
      <c r="DSA153" s="16"/>
      <c r="DSB153" s="16"/>
      <c r="DSC153" s="16"/>
      <c r="DSD153" s="16"/>
      <c r="DSE153" s="16"/>
      <c r="DSF153" s="16"/>
      <c r="DSG153" s="16"/>
      <c r="DSH153" s="16"/>
      <c r="DSI153" s="16"/>
      <c r="DSJ153" s="16"/>
      <c r="DSK153" s="16"/>
      <c r="DSL153" s="16"/>
      <c r="DSM153" s="16"/>
      <c r="DSN153" s="16"/>
      <c r="DSO153" s="16"/>
      <c r="DSP153" s="16"/>
      <c r="DSQ153" s="16"/>
      <c r="DSR153" s="16"/>
      <c r="DSS153" s="16"/>
      <c r="DST153" s="16"/>
      <c r="DSU153" s="16"/>
      <c r="DSV153" s="16"/>
      <c r="DSW153" s="16"/>
      <c r="DSX153" s="16"/>
      <c r="DSY153" s="16"/>
      <c r="DSZ153" s="16"/>
      <c r="DTA153" s="16"/>
      <c r="DTB153" s="16"/>
      <c r="DTC153" s="16"/>
      <c r="DTD153" s="16"/>
      <c r="DTE153" s="16"/>
      <c r="DTF153" s="16"/>
      <c r="DTG153" s="16"/>
      <c r="DTH153" s="16"/>
      <c r="DTI153" s="16"/>
      <c r="DTJ153" s="16"/>
      <c r="DTK153" s="16"/>
      <c r="DTL153" s="16"/>
      <c r="DTM153" s="16"/>
      <c r="DTN153" s="16"/>
      <c r="DTO153" s="16"/>
      <c r="DTP153" s="16"/>
      <c r="DTQ153" s="16"/>
      <c r="DTR153" s="16"/>
      <c r="DTS153" s="16"/>
      <c r="DTT153" s="16"/>
      <c r="DTU153" s="16"/>
      <c r="DTV153" s="16"/>
      <c r="DTW153" s="16"/>
      <c r="DTX153" s="16"/>
      <c r="DTY153" s="16"/>
      <c r="DTZ153" s="16"/>
      <c r="DUA153" s="16"/>
      <c r="DUB153" s="16"/>
      <c r="DUC153" s="16"/>
      <c r="DUD153" s="16"/>
      <c r="DUE153" s="16"/>
      <c r="DUF153" s="16"/>
      <c r="DUG153" s="16"/>
      <c r="DUH153" s="16"/>
      <c r="DUI153" s="16"/>
      <c r="DUJ153" s="16"/>
      <c r="DUK153" s="16"/>
      <c r="DUL153" s="16"/>
      <c r="DUM153" s="16"/>
      <c r="DUN153" s="16"/>
      <c r="DUO153" s="16"/>
      <c r="DUP153" s="16"/>
      <c r="DUQ153" s="16"/>
      <c r="DUR153" s="16"/>
      <c r="DUS153" s="16"/>
      <c r="DUT153" s="16"/>
      <c r="DUU153" s="16"/>
      <c r="DUV153" s="16"/>
      <c r="DUW153" s="16"/>
      <c r="DUX153" s="16"/>
      <c r="DUY153" s="16"/>
      <c r="DUZ153" s="16"/>
      <c r="DVA153" s="16"/>
      <c r="DVB153" s="16"/>
      <c r="DVC153" s="16"/>
      <c r="DVD153" s="16"/>
      <c r="DVE153" s="16"/>
      <c r="DVF153" s="16"/>
      <c r="DVG153" s="16"/>
      <c r="DVH153" s="16"/>
      <c r="DVI153" s="16"/>
      <c r="DVJ153" s="16"/>
      <c r="DVK153" s="16"/>
      <c r="DVL153" s="16"/>
      <c r="DVM153" s="16"/>
      <c r="DVN153" s="16"/>
      <c r="DVO153" s="16"/>
      <c r="DVP153" s="16"/>
      <c r="DVQ153" s="16"/>
      <c r="DVR153" s="16"/>
      <c r="DVS153" s="16"/>
      <c r="DVT153" s="16"/>
      <c r="DVU153" s="16"/>
      <c r="DVV153" s="16"/>
      <c r="DVW153" s="16"/>
      <c r="DVX153" s="16"/>
      <c r="DVY153" s="16"/>
      <c r="DVZ153" s="16"/>
      <c r="DWA153" s="16"/>
      <c r="DWB153" s="16"/>
      <c r="DWC153" s="16"/>
      <c r="DWD153" s="16"/>
      <c r="DWE153" s="16"/>
      <c r="DWF153" s="16"/>
      <c r="DWG153" s="16"/>
      <c r="DWH153" s="16"/>
      <c r="DWI153" s="16"/>
      <c r="DWJ153" s="16"/>
      <c r="DWK153" s="16"/>
      <c r="DWL153" s="16"/>
      <c r="DWM153" s="16"/>
      <c r="DWN153" s="16"/>
      <c r="DWO153" s="16"/>
      <c r="DWP153" s="16"/>
      <c r="DWQ153" s="16"/>
      <c r="DWR153" s="16"/>
      <c r="DWS153" s="16"/>
      <c r="DWT153" s="16"/>
      <c r="DWU153" s="16"/>
      <c r="DWV153" s="16"/>
      <c r="DWW153" s="16"/>
      <c r="DWX153" s="16"/>
      <c r="DWY153" s="16"/>
      <c r="DWZ153" s="16"/>
      <c r="DXA153" s="16"/>
      <c r="DXB153" s="16"/>
      <c r="DXC153" s="16"/>
      <c r="DXD153" s="16"/>
      <c r="DXE153" s="16"/>
      <c r="DXF153" s="16"/>
      <c r="DXG153" s="16"/>
      <c r="DXH153" s="16"/>
      <c r="DXI153" s="16"/>
      <c r="DXJ153" s="16"/>
      <c r="DXK153" s="16"/>
      <c r="DXL153" s="16"/>
      <c r="DXM153" s="16"/>
      <c r="DXN153" s="16"/>
      <c r="DXO153" s="16"/>
      <c r="DXP153" s="16"/>
      <c r="DXQ153" s="16"/>
      <c r="DXR153" s="16"/>
      <c r="DXS153" s="16"/>
      <c r="DXT153" s="16"/>
      <c r="DXU153" s="16"/>
      <c r="DXV153" s="16"/>
      <c r="DXW153" s="16"/>
      <c r="DXX153" s="16"/>
      <c r="DXY153" s="16"/>
      <c r="DXZ153" s="16"/>
      <c r="DYA153" s="16"/>
      <c r="DYB153" s="16"/>
      <c r="DYC153" s="16"/>
      <c r="DYD153" s="16"/>
      <c r="DYE153" s="16"/>
      <c r="DYF153" s="16"/>
      <c r="DYG153" s="16"/>
      <c r="DYH153" s="16"/>
      <c r="DYI153" s="16"/>
      <c r="DYJ153" s="16"/>
      <c r="DYK153" s="16"/>
      <c r="DYL153" s="16"/>
      <c r="DYM153" s="16"/>
      <c r="DYN153" s="16"/>
      <c r="DYO153" s="16"/>
      <c r="DYP153" s="16"/>
      <c r="DYQ153" s="16"/>
      <c r="DYR153" s="16"/>
      <c r="DYS153" s="16"/>
      <c r="DYT153" s="16"/>
      <c r="DYU153" s="16"/>
      <c r="DYV153" s="16"/>
      <c r="DYW153" s="16"/>
      <c r="DYX153" s="16"/>
      <c r="DYY153" s="16"/>
      <c r="DYZ153" s="16"/>
      <c r="DZA153" s="16"/>
      <c r="DZB153" s="16"/>
      <c r="DZC153" s="16"/>
      <c r="DZD153" s="16"/>
      <c r="DZE153" s="16"/>
      <c r="DZF153" s="16"/>
      <c r="DZG153" s="16"/>
      <c r="DZH153" s="16"/>
      <c r="DZI153" s="16"/>
      <c r="DZJ153" s="16"/>
      <c r="DZK153" s="16"/>
      <c r="DZL153" s="16"/>
      <c r="DZM153" s="16"/>
      <c r="DZN153" s="16"/>
      <c r="DZO153" s="16"/>
      <c r="DZP153" s="16"/>
      <c r="DZQ153" s="16"/>
      <c r="DZR153" s="16"/>
      <c r="DZS153" s="16"/>
      <c r="DZT153" s="16"/>
      <c r="DZU153" s="16"/>
      <c r="DZV153" s="16"/>
      <c r="DZW153" s="16"/>
      <c r="DZX153" s="16"/>
      <c r="DZY153" s="16"/>
      <c r="DZZ153" s="16"/>
      <c r="EAA153" s="16"/>
      <c r="EAB153" s="16"/>
      <c r="EAC153" s="16"/>
      <c r="EAD153" s="16"/>
      <c r="EAE153" s="16"/>
      <c r="EAF153" s="16"/>
      <c r="EAG153" s="16"/>
      <c r="EAH153" s="16"/>
      <c r="EAI153" s="16"/>
      <c r="EAJ153" s="16"/>
      <c r="EAK153" s="16"/>
      <c r="EAL153" s="16"/>
      <c r="EAM153" s="16"/>
      <c r="EAN153" s="16"/>
      <c r="EAO153" s="16"/>
      <c r="EAP153" s="16"/>
      <c r="EAQ153" s="16"/>
      <c r="EAR153" s="16"/>
      <c r="EAS153" s="16"/>
      <c r="EAT153" s="16"/>
      <c r="EAU153" s="16"/>
      <c r="EAV153" s="16"/>
      <c r="EAW153" s="16"/>
      <c r="EAX153" s="16"/>
      <c r="EAY153" s="16"/>
      <c r="EAZ153" s="16"/>
      <c r="EBA153" s="16"/>
      <c r="EBB153" s="16"/>
      <c r="EBC153" s="16"/>
      <c r="EBD153" s="16"/>
      <c r="EBE153" s="16"/>
      <c r="EBF153" s="16"/>
      <c r="EBG153" s="16"/>
      <c r="EBH153" s="16"/>
      <c r="EBI153" s="16"/>
      <c r="EBJ153" s="16"/>
      <c r="EBK153" s="16"/>
      <c r="EBL153" s="16"/>
      <c r="EBM153" s="16"/>
      <c r="EBN153" s="16"/>
      <c r="EBO153" s="16"/>
      <c r="EBP153" s="16"/>
      <c r="EBQ153" s="16"/>
      <c r="EBR153" s="16"/>
      <c r="EBS153" s="16"/>
      <c r="EBT153" s="16"/>
      <c r="EBU153" s="16"/>
      <c r="EBV153" s="16"/>
      <c r="EBW153" s="16"/>
      <c r="EBX153" s="16"/>
      <c r="EBY153" s="16"/>
      <c r="EBZ153" s="16"/>
      <c r="ECA153" s="16"/>
      <c r="ECB153" s="16"/>
      <c r="ECC153" s="16"/>
      <c r="ECD153" s="16"/>
      <c r="ECE153" s="16"/>
      <c r="ECF153" s="16"/>
      <c r="ECG153" s="16"/>
      <c r="ECH153" s="16"/>
      <c r="ECI153" s="16"/>
      <c r="ECJ153" s="16"/>
      <c r="ECK153" s="16"/>
      <c r="ECL153" s="16"/>
      <c r="ECM153" s="16"/>
      <c r="ECN153" s="16"/>
      <c r="ECO153" s="16"/>
      <c r="ECP153" s="16"/>
      <c r="ECQ153" s="16"/>
      <c r="ECR153" s="16"/>
      <c r="ECS153" s="16"/>
      <c r="ECT153" s="16"/>
      <c r="ECU153" s="16"/>
      <c r="ECV153" s="16"/>
      <c r="ECW153" s="16"/>
      <c r="ECX153" s="16"/>
      <c r="ECY153" s="16"/>
      <c r="ECZ153" s="16"/>
      <c r="EDA153" s="16"/>
      <c r="EDB153" s="16"/>
      <c r="EDC153" s="16"/>
      <c r="EDD153" s="16"/>
      <c r="EDE153" s="16"/>
      <c r="EDF153" s="16"/>
      <c r="EDG153" s="16"/>
      <c r="EDH153" s="16"/>
      <c r="EDI153" s="16"/>
      <c r="EDJ153" s="16"/>
      <c r="EDK153" s="16"/>
      <c r="EDL153" s="16"/>
      <c r="EDM153" s="16"/>
      <c r="EDN153" s="16"/>
      <c r="EDO153" s="16"/>
      <c r="EDP153" s="16"/>
      <c r="EDQ153" s="16"/>
      <c r="EDR153" s="16"/>
      <c r="EDS153" s="16"/>
      <c r="EDT153" s="16"/>
      <c r="EDU153" s="16"/>
      <c r="EDV153" s="16"/>
      <c r="EDW153" s="16"/>
      <c r="EDX153" s="16"/>
      <c r="EDY153" s="16"/>
      <c r="EDZ153" s="16"/>
      <c r="EEA153" s="16"/>
      <c r="EEB153" s="16"/>
      <c r="EEC153" s="16"/>
      <c r="EED153" s="16"/>
      <c r="EEE153" s="16"/>
      <c r="EEF153" s="16"/>
      <c r="EEG153" s="16"/>
      <c r="EEH153" s="16"/>
      <c r="EEI153" s="16"/>
      <c r="EEJ153" s="16"/>
      <c r="EEK153" s="16"/>
      <c r="EEL153" s="16"/>
      <c r="EEM153" s="16"/>
      <c r="EEN153" s="16"/>
      <c r="EEO153" s="16"/>
      <c r="EEP153" s="16"/>
      <c r="EEQ153" s="16"/>
      <c r="EER153" s="16"/>
      <c r="EES153" s="16"/>
      <c r="EET153" s="16"/>
      <c r="EEU153" s="16"/>
      <c r="EEV153" s="16"/>
      <c r="EEW153" s="16"/>
      <c r="EEX153" s="16"/>
      <c r="EEY153" s="16"/>
      <c r="EEZ153" s="16"/>
      <c r="EFA153" s="16"/>
      <c r="EFB153" s="16"/>
      <c r="EFC153" s="16"/>
      <c r="EFD153" s="16"/>
      <c r="EFE153" s="16"/>
      <c r="EFF153" s="16"/>
      <c r="EFG153" s="16"/>
      <c r="EFH153" s="16"/>
      <c r="EFI153" s="16"/>
      <c r="EFJ153" s="16"/>
      <c r="EFK153" s="16"/>
      <c r="EFL153" s="16"/>
      <c r="EFM153" s="16"/>
      <c r="EFN153" s="16"/>
      <c r="EFO153" s="16"/>
      <c r="EFP153" s="16"/>
      <c r="EFQ153" s="16"/>
      <c r="EFR153" s="16"/>
      <c r="EFS153" s="16"/>
      <c r="EFT153" s="16"/>
      <c r="EFU153" s="16"/>
      <c r="EFV153" s="16"/>
      <c r="EFW153" s="16"/>
      <c r="EFX153" s="16"/>
      <c r="EFY153" s="16"/>
      <c r="EFZ153" s="16"/>
      <c r="EGA153" s="16"/>
      <c r="EGB153" s="16"/>
      <c r="EGC153" s="16"/>
      <c r="EGD153" s="16"/>
      <c r="EGE153" s="16"/>
      <c r="EGF153" s="16"/>
      <c r="EGG153" s="16"/>
      <c r="EGH153" s="16"/>
      <c r="EGI153" s="16"/>
      <c r="EGJ153" s="16"/>
      <c r="EGK153" s="16"/>
      <c r="EGL153" s="16"/>
      <c r="EGM153" s="16"/>
      <c r="EGN153" s="16"/>
      <c r="EGO153" s="16"/>
      <c r="EGP153" s="16"/>
      <c r="EGQ153" s="16"/>
      <c r="EGR153" s="16"/>
      <c r="EGS153" s="16"/>
      <c r="EGT153" s="16"/>
      <c r="EGU153" s="16"/>
      <c r="EGV153" s="16"/>
      <c r="EGW153" s="16"/>
      <c r="EGX153" s="16"/>
      <c r="EGY153" s="16"/>
      <c r="EGZ153" s="16"/>
      <c r="EHA153" s="16"/>
      <c r="EHB153" s="16"/>
      <c r="EHC153" s="16"/>
      <c r="EHD153" s="16"/>
      <c r="EHE153" s="16"/>
      <c r="EHF153" s="16"/>
      <c r="EHG153" s="16"/>
      <c r="EHH153" s="16"/>
      <c r="EHI153" s="16"/>
      <c r="EHJ153" s="16"/>
      <c r="EHK153" s="16"/>
      <c r="EHL153" s="16"/>
      <c r="EHM153" s="16"/>
      <c r="EHN153" s="16"/>
      <c r="EHO153" s="16"/>
      <c r="EHP153" s="16"/>
      <c r="EHQ153" s="16"/>
      <c r="EHR153" s="16"/>
      <c r="EHS153" s="16"/>
      <c r="EHT153" s="16"/>
      <c r="EHU153" s="16"/>
      <c r="EHV153" s="16"/>
      <c r="EHW153" s="16"/>
      <c r="EHX153" s="16"/>
      <c r="EHY153" s="16"/>
      <c r="EHZ153" s="16"/>
      <c r="EIA153" s="16"/>
      <c r="EIB153" s="16"/>
      <c r="EIC153" s="16"/>
      <c r="EID153" s="16"/>
      <c r="EIE153" s="16"/>
      <c r="EIF153" s="16"/>
      <c r="EIG153" s="16"/>
      <c r="EIH153" s="16"/>
      <c r="EII153" s="16"/>
      <c r="EIJ153" s="16"/>
      <c r="EIK153" s="16"/>
      <c r="EIL153" s="16"/>
      <c r="EIM153" s="16"/>
      <c r="EIN153" s="16"/>
      <c r="EIO153" s="16"/>
      <c r="EIP153" s="16"/>
      <c r="EIQ153" s="16"/>
      <c r="EIR153" s="16"/>
      <c r="EIS153" s="16"/>
      <c r="EIT153" s="16"/>
      <c r="EIU153" s="16"/>
      <c r="EIV153" s="16"/>
      <c r="EIW153" s="16"/>
      <c r="EIX153" s="16"/>
      <c r="EIY153" s="16"/>
      <c r="EIZ153" s="16"/>
      <c r="EJA153" s="16"/>
      <c r="EJB153" s="16"/>
      <c r="EJC153" s="16"/>
      <c r="EJD153" s="16"/>
      <c r="EJE153" s="16"/>
      <c r="EJF153" s="16"/>
      <c r="EJG153" s="16"/>
      <c r="EJH153" s="16"/>
      <c r="EJI153" s="16"/>
      <c r="EJJ153" s="16"/>
      <c r="EJK153" s="16"/>
      <c r="EJL153" s="16"/>
      <c r="EJM153" s="16"/>
      <c r="EJN153" s="16"/>
      <c r="EJO153" s="16"/>
      <c r="EJP153" s="16"/>
      <c r="EJQ153" s="16"/>
      <c r="EJR153" s="16"/>
      <c r="EJS153" s="16"/>
      <c r="EJT153" s="16"/>
      <c r="EJU153" s="16"/>
      <c r="EJV153" s="16"/>
      <c r="EJW153" s="16"/>
      <c r="EJX153" s="16"/>
      <c r="EJY153" s="16"/>
      <c r="EJZ153" s="16"/>
      <c r="EKA153" s="16"/>
      <c r="EKB153" s="16"/>
      <c r="EKC153" s="16"/>
      <c r="EKD153" s="16"/>
      <c r="EKE153" s="16"/>
      <c r="EKF153" s="16"/>
      <c r="EKG153" s="16"/>
      <c r="EKH153" s="16"/>
      <c r="EKI153" s="16"/>
      <c r="EKJ153" s="16"/>
      <c r="EKK153" s="16"/>
      <c r="EKL153" s="16"/>
      <c r="EKM153" s="16"/>
      <c r="EKN153" s="16"/>
      <c r="EKO153" s="16"/>
      <c r="EKP153" s="16"/>
      <c r="EKQ153" s="16"/>
      <c r="EKR153" s="16"/>
      <c r="EKS153" s="16"/>
      <c r="EKT153" s="16"/>
      <c r="EKU153" s="16"/>
      <c r="EKV153" s="16"/>
      <c r="EKW153" s="16"/>
      <c r="EKX153" s="16"/>
      <c r="EKY153" s="16"/>
      <c r="EKZ153" s="16"/>
      <c r="ELA153" s="16"/>
      <c r="ELB153" s="16"/>
      <c r="ELC153" s="16"/>
      <c r="ELD153" s="16"/>
      <c r="ELE153" s="16"/>
      <c r="ELF153" s="16"/>
      <c r="ELG153" s="16"/>
      <c r="ELH153" s="16"/>
      <c r="ELI153" s="16"/>
      <c r="ELJ153" s="16"/>
      <c r="ELK153" s="16"/>
      <c r="ELL153" s="16"/>
      <c r="ELM153" s="16"/>
      <c r="ELN153" s="16"/>
      <c r="ELO153" s="16"/>
      <c r="ELP153" s="16"/>
      <c r="ELQ153" s="16"/>
      <c r="ELR153" s="16"/>
      <c r="ELS153" s="16"/>
      <c r="ELT153" s="16"/>
      <c r="ELU153" s="16"/>
      <c r="ELV153" s="16"/>
      <c r="ELW153" s="16"/>
      <c r="ELX153" s="16"/>
      <c r="ELY153" s="16"/>
      <c r="ELZ153" s="16"/>
      <c r="EMA153" s="16"/>
      <c r="EMB153" s="16"/>
      <c r="EMC153" s="16"/>
      <c r="EMD153" s="16"/>
      <c r="EME153" s="16"/>
      <c r="EMF153" s="16"/>
      <c r="EMG153" s="16"/>
      <c r="EMH153" s="16"/>
      <c r="EMI153" s="16"/>
      <c r="EMJ153" s="16"/>
      <c r="EMK153" s="16"/>
      <c r="EML153" s="16"/>
      <c r="EMM153" s="16"/>
      <c r="EMN153" s="16"/>
      <c r="EMO153" s="16"/>
      <c r="EMP153" s="16"/>
      <c r="EMQ153" s="16"/>
      <c r="EMR153" s="16"/>
      <c r="EMS153" s="16"/>
      <c r="EMT153" s="16"/>
      <c r="EMU153" s="16"/>
      <c r="EMV153" s="16"/>
      <c r="EMW153" s="16"/>
      <c r="EMX153" s="16"/>
      <c r="EMY153" s="16"/>
      <c r="EMZ153" s="16"/>
      <c r="ENA153" s="16"/>
      <c r="ENB153" s="16"/>
      <c r="ENC153" s="16"/>
      <c r="END153" s="16"/>
      <c r="ENE153" s="16"/>
      <c r="ENF153" s="16"/>
      <c r="ENG153" s="16"/>
      <c r="ENH153" s="16"/>
      <c r="ENI153" s="16"/>
      <c r="ENJ153" s="16"/>
      <c r="ENK153" s="16"/>
      <c r="ENL153" s="16"/>
      <c r="ENM153" s="16"/>
      <c r="ENN153" s="16"/>
      <c r="ENO153" s="16"/>
      <c r="ENP153" s="16"/>
      <c r="ENQ153" s="16"/>
      <c r="ENR153" s="16"/>
      <c r="ENS153" s="16"/>
      <c r="ENT153" s="16"/>
      <c r="ENU153" s="16"/>
      <c r="ENV153" s="16"/>
      <c r="ENW153" s="16"/>
      <c r="ENX153" s="16"/>
      <c r="ENY153" s="16"/>
      <c r="ENZ153" s="16"/>
      <c r="EOA153" s="16"/>
      <c r="EOB153" s="16"/>
      <c r="EOC153" s="16"/>
      <c r="EOD153" s="16"/>
      <c r="EOE153" s="16"/>
      <c r="EOF153" s="16"/>
      <c r="EOG153" s="16"/>
      <c r="EOH153" s="16"/>
      <c r="EOI153" s="16"/>
      <c r="EOJ153" s="16"/>
      <c r="EOK153" s="16"/>
      <c r="EOL153" s="16"/>
      <c r="EOM153" s="16"/>
      <c r="EON153" s="16"/>
      <c r="EOO153" s="16"/>
      <c r="EOP153" s="16"/>
      <c r="EOQ153" s="16"/>
      <c r="EOR153" s="16"/>
      <c r="EOS153" s="16"/>
      <c r="EOT153" s="16"/>
      <c r="EOU153" s="16"/>
      <c r="EOV153" s="16"/>
      <c r="EOW153" s="16"/>
      <c r="EOX153" s="16"/>
      <c r="EOY153" s="16"/>
      <c r="EOZ153" s="16"/>
      <c r="EPA153" s="16"/>
      <c r="EPB153" s="16"/>
      <c r="EPC153" s="16"/>
      <c r="EPD153" s="16"/>
      <c r="EPE153" s="16"/>
      <c r="EPF153" s="16"/>
      <c r="EPG153" s="16"/>
      <c r="EPH153" s="16"/>
      <c r="EPI153" s="16"/>
      <c r="EPJ153" s="16"/>
      <c r="EPK153" s="16"/>
      <c r="EPL153" s="16"/>
      <c r="EPM153" s="16"/>
      <c r="EPN153" s="16"/>
      <c r="EPO153" s="16"/>
      <c r="EPP153" s="16"/>
      <c r="EPQ153" s="16"/>
      <c r="EPR153" s="16"/>
      <c r="EPS153" s="16"/>
      <c r="EPT153" s="16"/>
      <c r="EPU153" s="16"/>
      <c r="EPV153" s="16"/>
      <c r="EPW153" s="16"/>
      <c r="EPX153" s="16"/>
      <c r="EPY153" s="16"/>
      <c r="EPZ153" s="16"/>
      <c r="EQA153" s="16"/>
      <c r="EQB153" s="16"/>
      <c r="EQC153" s="16"/>
      <c r="EQD153" s="16"/>
      <c r="EQE153" s="16"/>
      <c r="EQF153" s="16"/>
      <c r="EQG153" s="16"/>
      <c r="EQH153" s="16"/>
      <c r="EQI153" s="16"/>
      <c r="EQJ153" s="16"/>
      <c r="EQK153" s="16"/>
      <c r="EQL153" s="16"/>
      <c r="EQM153" s="16"/>
      <c r="EQN153" s="16"/>
      <c r="EQO153" s="16"/>
      <c r="EQP153" s="16"/>
      <c r="EQQ153" s="16"/>
      <c r="EQR153" s="16"/>
      <c r="EQS153" s="16"/>
      <c r="EQT153" s="16"/>
      <c r="EQU153" s="16"/>
      <c r="EQV153" s="16"/>
      <c r="EQW153" s="16"/>
      <c r="EQX153" s="16"/>
      <c r="EQY153" s="16"/>
      <c r="EQZ153" s="16"/>
      <c r="ERA153" s="16"/>
      <c r="ERB153" s="16"/>
      <c r="ERC153" s="16"/>
      <c r="ERD153" s="16"/>
      <c r="ERE153" s="16"/>
      <c r="ERF153" s="16"/>
      <c r="ERG153" s="16"/>
      <c r="ERH153" s="16"/>
      <c r="ERI153" s="16"/>
      <c r="ERJ153" s="16"/>
      <c r="ERK153" s="16"/>
      <c r="ERL153" s="16"/>
      <c r="ERM153" s="16"/>
      <c r="ERN153" s="16"/>
      <c r="ERO153" s="16"/>
      <c r="ERP153" s="16"/>
      <c r="ERQ153" s="16"/>
      <c r="ERR153" s="16"/>
      <c r="ERS153" s="16"/>
      <c r="ERT153" s="16"/>
      <c r="ERU153" s="16"/>
      <c r="ERV153" s="16"/>
      <c r="ERW153" s="16"/>
      <c r="ERX153" s="16"/>
      <c r="ERY153" s="16"/>
      <c r="ERZ153" s="16"/>
      <c r="ESA153" s="16"/>
      <c r="ESB153" s="16"/>
      <c r="ESC153" s="16"/>
      <c r="ESD153" s="16"/>
      <c r="ESE153" s="16"/>
      <c r="ESF153" s="16"/>
      <c r="ESG153" s="16"/>
      <c r="ESH153" s="16"/>
      <c r="ESI153" s="16"/>
      <c r="ESJ153" s="16"/>
      <c r="ESK153" s="16"/>
      <c r="ESL153" s="16"/>
      <c r="ESM153" s="16"/>
      <c r="ESN153" s="16"/>
      <c r="ESO153" s="16"/>
      <c r="ESP153" s="16"/>
      <c r="ESQ153" s="16"/>
      <c r="ESR153" s="16"/>
      <c r="ESS153" s="16"/>
      <c r="EST153" s="16"/>
      <c r="ESU153" s="16"/>
      <c r="ESV153" s="16"/>
      <c r="ESW153" s="16"/>
      <c r="ESX153" s="16"/>
      <c r="ESY153" s="16"/>
      <c r="ESZ153" s="16"/>
      <c r="ETA153" s="16"/>
      <c r="ETB153" s="16"/>
      <c r="ETC153" s="16"/>
      <c r="ETD153" s="16"/>
      <c r="ETE153" s="16"/>
      <c r="ETF153" s="16"/>
      <c r="ETG153" s="16"/>
      <c r="ETH153" s="16"/>
      <c r="ETI153" s="16"/>
      <c r="ETJ153" s="16"/>
      <c r="ETK153" s="16"/>
      <c r="ETL153" s="16"/>
      <c r="ETM153" s="16"/>
      <c r="ETN153" s="16"/>
      <c r="ETO153" s="16"/>
      <c r="ETP153" s="16"/>
      <c r="ETQ153" s="16"/>
      <c r="ETR153" s="16"/>
      <c r="ETS153" s="16"/>
      <c r="ETT153" s="16"/>
      <c r="ETU153" s="16"/>
      <c r="ETV153" s="16"/>
      <c r="ETW153" s="16"/>
      <c r="ETX153" s="16"/>
      <c r="ETY153" s="16"/>
      <c r="ETZ153" s="16"/>
      <c r="EUA153" s="16"/>
      <c r="EUB153" s="16"/>
      <c r="EUC153" s="16"/>
      <c r="EUD153" s="16"/>
      <c r="EUE153" s="16"/>
      <c r="EUF153" s="16"/>
      <c r="EUG153" s="16"/>
      <c r="EUH153" s="16"/>
      <c r="EUI153" s="16"/>
      <c r="EUJ153" s="16"/>
      <c r="EUK153" s="16"/>
      <c r="EUL153" s="16"/>
      <c r="EUM153" s="16"/>
      <c r="EUN153" s="16"/>
      <c r="EUO153" s="16"/>
      <c r="EUP153" s="16"/>
      <c r="EUQ153" s="16"/>
      <c r="EUR153" s="16"/>
      <c r="EUS153" s="16"/>
      <c r="EUT153" s="16"/>
      <c r="EUU153" s="16"/>
      <c r="EUV153" s="16"/>
      <c r="EUW153" s="16"/>
      <c r="EUX153" s="16"/>
      <c r="EUY153" s="16"/>
      <c r="EUZ153" s="16"/>
      <c r="EVA153" s="16"/>
      <c r="EVB153" s="16"/>
      <c r="EVC153" s="16"/>
      <c r="EVD153" s="16"/>
      <c r="EVE153" s="16"/>
      <c r="EVF153" s="16"/>
      <c r="EVG153" s="16"/>
      <c r="EVH153" s="16"/>
      <c r="EVI153" s="16"/>
      <c r="EVJ153" s="16"/>
      <c r="EVK153" s="16"/>
      <c r="EVL153" s="16"/>
      <c r="EVM153" s="16"/>
      <c r="EVN153" s="16"/>
      <c r="EVO153" s="16"/>
      <c r="EVP153" s="16"/>
      <c r="EVQ153" s="16"/>
      <c r="EVR153" s="16"/>
      <c r="EVS153" s="16"/>
      <c r="EVT153" s="16"/>
      <c r="EVU153" s="16"/>
      <c r="EVV153" s="16"/>
      <c r="EVW153" s="16"/>
      <c r="EVX153" s="16"/>
      <c r="EVY153" s="16"/>
      <c r="EVZ153" s="16"/>
      <c r="EWA153" s="16"/>
      <c r="EWB153" s="16"/>
      <c r="EWC153" s="16"/>
      <c r="EWD153" s="16"/>
      <c r="EWE153" s="16"/>
      <c r="EWF153" s="16"/>
      <c r="EWG153" s="16"/>
      <c r="EWH153" s="16"/>
      <c r="EWI153" s="16"/>
      <c r="EWJ153" s="16"/>
      <c r="EWK153" s="16"/>
      <c r="EWL153" s="16"/>
      <c r="EWM153" s="16"/>
      <c r="EWN153" s="16"/>
      <c r="EWO153" s="16"/>
      <c r="EWP153" s="16"/>
      <c r="EWQ153" s="16"/>
      <c r="EWR153" s="16"/>
      <c r="EWS153" s="16"/>
      <c r="EWT153" s="16"/>
      <c r="EWU153" s="16"/>
      <c r="EWV153" s="16"/>
      <c r="EWW153" s="16"/>
      <c r="EWX153" s="16"/>
      <c r="EWY153" s="16"/>
      <c r="EWZ153" s="16"/>
      <c r="EXA153" s="16"/>
      <c r="EXB153" s="16"/>
      <c r="EXC153" s="16"/>
      <c r="EXD153" s="16"/>
      <c r="EXE153" s="16"/>
      <c r="EXF153" s="16"/>
      <c r="EXG153" s="16"/>
      <c r="EXH153" s="16"/>
      <c r="EXI153" s="16"/>
      <c r="EXJ153" s="16"/>
      <c r="EXK153" s="16"/>
      <c r="EXL153" s="16"/>
      <c r="EXM153" s="16"/>
      <c r="EXN153" s="16"/>
      <c r="EXO153" s="16"/>
      <c r="EXP153" s="16"/>
      <c r="EXQ153" s="16"/>
      <c r="EXR153" s="16"/>
      <c r="EXS153" s="16"/>
      <c r="EXT153" s="16"/>
      <c r="EXU153" s="16"/>
      <c r="EXV153" s="16"/>
      <c r="EXW153" s="16"/>
      <c r="EXX153" s="16"/>
      <c r="EXY153" s="16"/>
      <c r="EXZ153" s="16"/>
      <c r="EYA153" s="16"/>
      <c r="EYB153" s="16"/>
      <c r="EYC153" s="16"/>
      <c r="EYD153" s="16"/>
      <c r="EYE153" s="16"/>
      <c r="EYF153" s="16"/>
      <c r="EYG153" s="16"/>
      <c r="EYH153" s="16"/>
      <c r="EYI153" s="16"/>
      <c r="EYJ153" s="16"/>
      <c r="EYK153" s="16"/>
      <c r="EYL153" s="16"/>
      <c r="EYM153" s="16"/>
      <c r="EYN153" s="16"/>
      <c r="EYO153" s="16"/>
      <c r="EYP153" s="16"/>
      <c r="EYQ153" s="16"/>
      <c r="EYR153" s="16"/>
      <c r="EYS153" s="16"/>
      <c r="EYT153" s="16"/>
      <c r="EYU153" s="16"/>
      <c r="EYV153" s="16"/>
      <c r="EYW153" s="16"/>
      <c r="EYX153" s="16"/>
      <c r="EYY153" s="16"/>
      <c r="EYZ153" s="16"/>
      <c r="EZA153" s="16"/>
      <c r="EZB153" s="16"/>
      <c r="EZC153" s="16"/>
      <c r="EZD153" s="16"/>
      <c r="EZE153" s="16"/>
      <c r="EZF153" s="16"/>
      <c r="EZG153" s="16"/>
      <c r="EZH153" s="16"/>
      <c r="EZI153" s="16"/>
      <c r="EZJ153" s="16"/>
      <c r="EZK153" s="16"/>
      <c r="EZL153" s="16"/>
      <c r="EZM153" s="16"/>
      <c r="EZN153" s="16"/>
      <c r="EZO153" s="16"/>
      <c r="EZP153" s="16"/>
      <c r="EZQ153" s="16"/>
      <c r="EZR153" s="16"/>
      <c r="EZS153" s="16"/>
      <c r="EZT153" s="16"/>
      <c r="EZU153" s="16"/>
      <c r="EZV153" s="16"/>
      <c r="EZW153" s="16"/>
      <c r="EZX153" s="16"/>
      <c r="EZY153" s="16"/>
      <c r="EZZ153" s="16"/>
      <c r="FAA153" s="16"/>
      <c r="FAB153" s="16"/>
      <c r="FAC153" s="16"/>
      <c r="FAD153" s="16"/>
      <c r="FAE153" s="16"/>
      <c r="FAF153" s="16"/>
      <c r="FAG153" s="16"/>
      <c r="FAH153" s="16"/>
      <c r="FAI153" s="16"/>
      <c r="FAJ153" s="16"/>
      <c r="FAK153" s="16"/>
      <c r="FAL153" s="16"/>
      <c r="FAM153" s="16"/>
      <c r="FAN153" s="16"/>
      <c r="FAO153" s="16"/>
      <c r="FAP153" s="16"/>
      <c r="FAQ153" s="16"/>
      <c r="FAR153" s="16"/>
      <c r="FAS153" s="16"/>
      <c r="FAT153" s="16"/>
      <c r="FAU153" s="16"/>
      <c r="FAV153" s="16"/>
      <c r="FAW153" s="16"/>
      <c r="FAX153" s="16"/>
      <c r="FAY153" s="16"/>
      <c r="FAZ153" s="16"/>
      <c r="FBA153" s="16"/>
      <c r="FBB153" s="16"/>
      <c r="FBC153" s="16"/>
      <c r="FBD153" s="16"/>
      <c r="FBE153" s="16"/>
      <c r="FBF153" s="16"/>
      <c r="FBG153" s="16"/>
      <c r="FBH153" s="16"/>
      <c r="FBI153" s="16"/>
      <c r="FBJ153" s="16"/>
      <c r="FBK153" s="16"/>
      <c r="FBL153" s="16"/>
      <c r="FBM153" s="16"/>
      <c r="FBN153" s="16"/>
      <c r="FBO153" s="16"/>
      <c r="FBP153" s="16"/>
      <c r="FBQ153" s="16"/>
      <c r="FBR153" s="16"/>
      <c r="FBS153" s="16"/>
      <c r="FBT153" s="16"/>
      <c r="FBU153" s="16"/>
      <c r="FBV153" s="16"/>
      <c r="FBW153" s="16"/>
      <c r="FBX153" s="16"/>
      <c r="FBY153" s="16"/>
      <c r="FBZ153" s="16"/>
      <c r="FCA153" s="16"/>
      <c r="FCB153" s="16"/>
      <c r="FCC153" s="16"/>
      <c r="FCD153" s="16"/>
      <c r="FCE153" s="16"/>
      <c r="FCF153" s="16"/>
      <c r="FCG153" s="16"/>
      <c r="FCH153" s="16"/>
      <c r="FCI153" s="16"/>
      <c r="FCJ153" s="16"/>
      <c r="FCK153" s="16"/>
      <c r="FCL153" s="16"/>
      <c r="FCM153" s="16"/>
      <c r="FCN153" s="16"/>
      <c r="FCO153" s="16"/>
      <c r="FCP153" s="16"/>
      <c r="FCQ153" s="16"/>
      <c r="FCR153" s="16"/>
      <c r="FCS153" s="16"/>
      <c r="FCT153" s="16"/>
      <c r="FCU153" s="16"/>
      <c r="FCV153" s="16"/>
      <c r="FCW153" s="16"/>
      <c r="FCX153" s="16"/>
      <c r="FCY153" s="16"/>
      <c r="FCZ153" s="16"/>
      <c r="FDA153" s="16"/>
      <c r="FDB153" s="16"/>
      <c r="FDC153" s="16"/>
      <c r="FDD153" s="16"/>
      <c r="FDE153" s="16"/>
      <c r="FDF153" s="16"/>
      <c r="FDG153" s="16"/>
      <c r="FDH153" s="16"/>
      <c r="FDI153" s="16"/>
      <c r="FDJ153" s="16"/>
      <c r="FDK153" s="16"/>
      <c r="FDL153" s="16"/>
      <c r="FDM153" s="16"/>
      <c r="FDN153" s="16"/>
      <c r="FDO153" s="16"/>
      <c r="FDP153" s="16"/>
      <c r="FDQ153" s="16"/>
      <c r="FDR153" s="16"/>
      <c r="FDS153" s="16"/>
      <c r="FDT153" s="16"/>
      <c r="FDU153" s="16"/>
      <c r="FDV153" s="16"/>
      <c r="FDW153" s="16"/>
      <c r="FDX153" s="16"/>
      <c r="FDY153" s="16"/>
      <c r="FDZ153" s="16"/>
      <c r="FEA153" s="16"/>
      <c r="FEB153" s="16"/>
      <c r="FEC153" s="16"/>
      <c r="FED153" s="16"/>
      <c r="FEE153" s="16"/>
      <c r="FEF153" s="16"/>
      <c r="FEG153" s="16"/>
      <c r="FEH153" s="16"/>
      <c r="FEI153" s="16"/>
      <c r="FEJ153" s="16"/>
      <c r="FEK153" s="16"/>
      <c r="FEL153" s="16"/>
      <c r="FEM153" s="16"/>
      <c r="FEN153" s="16"/>
      <c r="FEO153" s="16"/>
      <c r="FEP153" s="16"/>
      <c r="FEQ153" s="16"/>
      <c r="FER153" s="16"/>
      <c r="FES153" s="16"/>
      <c r="FET153" s="16"/>
      <c r="FEU153" s="16"/>
      <c r="FEV153" s="16"/>
      <c r="FEW153" s="16"/>
      <c r="FEX153" s="16"/>
      <c r="FEY153" s="16"/>
      <c r="FEZ153" s="16"/>
      <c r="FFA153" s="16"/>
      <c r="FFB153" s="16"/>
      <c r="FFC153" s="16"/>
      <c r="FFD153" s="16"/>
      <c r="FFE153" s="16"/>
      <c r="FFF153" s="16"/>
      <c r="FFG153" s="16"/>
      <c r="FFH153" s="16"/>
      <c r="FFI153" s="16"/>
      <c r="FFJ153" s="16"/>
      <c r="FFK153" s="16"/>
      <c r="FFL153" s="16"/>
      <c r="FFM153" s="16"/>
      <c r="FFN153" s="16"/>
      <c r="FFO153" s="16"/>
      <c r="FFP153" s="16"/>
      <c r="FFQ153" s="16"/>
      <c r="FFR153" s="16"/>
      <c r="FFS153" s="16"/>
      <c r="FFT153" s="16"/>
      <c r="FFU153" s="16"/>
      <c r="FFV153" s="16"/>
      <c r="FFW153" s="16"/>
      <c r="FFX153" s="16"/>
      <c r="FFY153" s="16"/>
      <c r="FFZ153" s="16"/>
      <c r="FGA153" s="16"/>
      <c r="FGB153" s="16"/>
      <c r="FGC153" s="16"/>
      <c r="FGD153" s="16"/>
      <c r="FGE153" s="16"/>
      <c r="FGF153" s="16"/>
      <c r="FGG153" s="16"/>
      <c r="FGH153" s="16"/>
      <c r="FGI153" s="16"/>
      <c r="FGJ153" s="16"/>
      <c r="FGK153" s="16"/>
      <c r="FGL153" s="16"/>
      <c r="FGM153" s="16"/>
      <c r="FGN153" s="16"/>
      <c r="FGO153" s="16"/>
      <c r="FGP153" s="16"/>
      <c r="FGQ153" s="16"/>
      <c r="FGR153" s="16"/>
      <c r="FGS153" s="16"/>
      <c r="FGT153" s="16"/>
      <c r="FGU153" s="16"/>
      <c r="FGV153" s="16"/>
      <c r="FGW153" s="16"/>
      <c r="FGX153" s="16"/>
      <c r="FGY153" s="16"/>
      <c r="FGZ153" s="16"/>
      <c r="FHA153" s="16"/>
      <c r="FHB153" s="16"/>
      <c r="FHC153" s="16"/>
      <c r="FHD153" s="16"/>
      <c r="FHE153" s="16"/>
      <c r="FHF153" s="16"/>
      <c r="FHG153" s="16"/>
      <c r="FHH153" s="16"/>
      <c r="FHI153" s="16"/>
      <c r="FHJ153" s="16"/>
      <c r="FHK153" s="16"/>
      <c r="FHL153" s="16"/>
      <c r="FHM153" s="16"/>
      <c r="FHN153" s="16"/>
      <c r="FHO153" s="16"/>
      <c r="FHP153" s="16"/>
      <c r="FHQ153" s="16"/>
      <c r="FHR153" s="16"/>
      <c r="FHS153" s="16"/>
      <c r="FHT153" s="16"/>
      <c r="FHU153" s="16"/>
      <c r="FHV153" s="16"/>
      <c r="FHW153" s="16"/>
      <c r="FHX153" s="16"/>
      <c r="FHY153" s="16"/>
      <c r="FHZ153" s="16"/>
      <c r="FIA153" s="16"/>
      <c r="FIB153" s="16"/>
      <c r="FIC153" s="16"/>
      <c r="FID153" s="16"/>
      <c r="FIE153" s="16"/>
      <c r="FIF153" s="16"/>
      <c r="FIG153" s="16"/>
      <c r="FIH153" s="16"/>
      <c r="FII153" s="16"/>
      <c r="FIJ153" s="16"/>
      <c r="FIK153" s="16"/>
      <c r="FIL153" s="16"/>
      <c r="FIM153" s="16"/>
      <c r="FIN153" s="16"/>
      <c r="FIO153" s="16"/>
      <c r="FIP153" s="16"/>
      <c r="FIQ153" s="16"/>
      <c r="FIR153" s="16"/>
      <c r="FIS153" s="16"/>
      <c r="FIT153" s="16"/>
      <c r="FIU153" s="16"/>
      <c r="FIV153" s="16"/>
      <c r="FIW153" s="16"/>
      <c r="FIX153" s="16"/>
      <c r="FIY153" s="16"/>
      <c r="FIZ153" s="16"/>
      <c r="FJA153" s="16"/>
      <c r="FJB153" s="16"/>
      <c r="FJC153" s="16"/>
      <c r="FJD153" s="16"/>
      <c r="FJE153" s="16"/>
      <c r="FJF153" s="16"/>
      <c r="FJG153" s="16"/>
      <c r="FJH153" s="16"/>
      <c r="FJI153" s="16"/>
      <c r="FJJ153" s="16"/>
      <c r="FJK153" s="16"/>
      <c r="FJL153" s="16"/>
      <c r="FJM153" s="16"/>
      <c r="FJN153" s="16"/>
      <c r="FJO153" s="16"/>
      <c r="FJP153" s="16"/>
      <c r="FJQ153" s="16"/>
      <c r="FJR153" s="16"/>
      <c r="FJS153" s="16"/>
      <c r="FJT153" s="16"/>
      <c r="FJU153" s="16"/>
      <c r="FJV153" s="16"/>
      <c r="FJW153" s="16"/>
      <c r="FJX153" s="16"/>
      <c r="FJY153" s="16"/>
      <c r="FJZ153" s="16"/>
      <c r="FKA153" s="16"/>
      <c r="FKB153" s="16"/>
      <c r="FKC153" s="16"/>
      <c r="FKD153" s="16"/>
      <c r="FKE153" s="16"/>
      <c r="FKF153" s="16"/>
      <c r="FKG153" s="16"/>
      <c r="FKH153" s="16"/>
      <c r="FKI153" s="16"/>
      <c r="FKJ153" s="16"/>
      <c r="FKK153" s="16"/>
      <c r="FKL153" s="16"/>
      <c r="FKM153" s="16"/>
      <c r="FKN153" s="16"/>
      <c r="FKO153" s="16"/>
      <c r="FKP153" s="16"/>
      <c r="FKQ153" s="16"/>
      <c r="FKR153" s="16"/>
      <c r="FKS153" s="16"/>
      <c r="FKT153" s="16"/>
      <c r="FKU153" s="16"/>
      <c r="FKV153" s="16"/>
      <c r="FKW153" s="16"/>
      <c r="FKX153" s="16"/>
      <c r="FKY153" s="16"/>
      <c r="FKZ153" s="16"/>
      <c r="FLA153" s="16"/>
      <c r="FLB153" s="16"/>
      <c r="FLC153" s="16"/>
      <c r="FLD153" s="16"/>
      <c r="FLE153" s="16"/>
      <c r="FLF153" s="16"/>
      <c r="FLG153" s="16"/>
      <c r="FLH153" s="16"/>
      <c r="FLI153" s="16"/>
      <c r="FLJ153" s="16"/>
      <c r="FLK153" s="16"/>
      <c r="FLL153" s="16"/>
      <c r="FLM153" s="16"/>
      <c r="FLN153" s="16"/>
      <c r="FLO153" s="16"/>
      <c r="FLP153" s="16"/>
      <c r="FLQ153" s="16"/>
      <c r="FLR153" s="16"/>
      <c r="FLS153" s="16"/>
      <c r="FLT153" s="16"/>
      <c r="FLU153" s="16"/>
      <c r="FLV153" s="16"/>
      <c r="FLW153" s="16"/>
      <c r="FLX153" s="16"/>
      <c r="FLY153" s="16"/>
      <c r="FLZ153" s="16"/>
      <c r="FMA153" s="16"/>
      <c r="FMB153" s="16"/>
      <c r="FMC153" s="16"/>
      <c r="FMD153" s="16"/>
      <c r="FME153" s="16"/>
      <c r="FMF153" s="16"/>
      <c r="FMG153" s="16"/>
      <c r="FMH153" s="16"/>
      <c r="FMI153" s="16"/>
      <c r="FMJ153" s="16"/>
      <c r="FMK153" s="16"/>
      <c r="FML153" s="16"/>
      <c r="FMM153" s="16"/>
      <c r="FMN153" s="16"/>
      <c r="FMO153" s="16"/>
      <c r="FMP153" s="16"/>
      <c r="FMQ153" s="16"/>
      <c r="FMR153" s="16"/>
      <c r="FMS153" s="16"/>
      <c r="FMT153" s="16"/>
      <c r="FMU153" s="16"/>
      <c r="FMV153" s="16"/>
      <c r="FMW153" s="16"/>
      <c r="FMX153" s="16"/>
      <c r="FMY153" s="16"/>
      <c r="FMZ153" s="16"/>
      <c r="FNA153" s="16"/>
      <c r="FNB153" s="16"/>
      <c r="FNC153" s="16"/>
      <c r="FND153" s="16"/>
      <c r="FNE153" s="16"/>
      <c r="FNF153" s="16"/>
      <c r="FNG153" s="16"/>
      <c r="FNH153" s="16"/>
      <c r="FNI153" s="16"/>
      <c r="FNJ153" s="16"/>
      <c r="FNK153" s="16"/>
      <c r="FNL153" s="16"/>
      <c r="FNM153" s="16"/>
      <c r="FNN153" s="16"/>
      <c r="FNO153" s="16"/>
      <c r="FNP153" s="16"/>
      <c r="FNQ153" s="16"/>
      <c r="FNR153" s="16"/>
      <c r="FNS153" s="16"/>
      <c r="FNT153" s="16"/>
      <c r="FNU153" s="16"/>
      <c r="FNV153" s="16"/>
      <c r="FNW153" s="16"/>
      <c r="FNX153" s="16"/>
      <c r="FNY153" s="16"/>
      <c r="FNZ153" s="16"/>
      <c r="FOA153" s="16"/>
      <c r="FOB153" s="16"/>
      <c r="FOC153" s="16"/>
      <c r="FOD153" s="16"/>
      <c r="FOE153" s="16"/>
      <c r="FOF153" s="16"/>
      <c r="FOG153" s="16"/>
      <c r="FOH153" s="16"/>
      <c r="FOI153" s="16"/>
      <c r="FOJ153" s="16"/>
      <c r="FOK153" s="16"/>
      <c r="FOL153" s="16"/>
      <c r="FOM153" s="16"/>
      <c r="FON153" s="16"/>
      <c r="FOO153" s="16"/>
      <c r="FOP153" s="16"/>
      <c r="FOQ153" s="16"/>
      <c r="FOR153" s="16"/>
      <c r="FOS153" s="16"/>
      <c r="FOT153" s="16"/>
      <c r="FOU153" s="16"/>
      <c r="FOV153" s="16"/>
      <c r="FOW153" s="16"/>
      <c r="FOX153" s="16"/>
      <c r="FOY153" s="16"/>
      <c r="FOZ153" s="16"/>
      <c r="FPA153" s="16"/>
      <c r="FPB153" s="16"/>
      <c r="FPC153" s="16"/>
      <c r="FPD153" s="16"/>
      <c r="FPE153" s="16"/>
      <c r="FPF153" s="16"/>
      <c r="FPG153" s="16"/>
      <c r="FPH153" s="16"/>
      <c r="FPI153" s="16"/>
      <c r="FPJ153" s="16"/>
      <c r="FPK153" s="16"/>
      <c r="FPL153" s="16"/>
      <c r="FPM153" s="16"/>
      <c r="FPN153" s="16"/>
      <c r="FPO153" s="16"/>
      <c r="FPP153" s="16"/>
      <c r="FPQ153" s="16"/>
      <c r="FPR153" s="16"/>
      <c r="FPS153" s="16"/>
      <c r="FPT153" s="16"/>
      <c r="FPU153" s="16"/>
      <c r="FPV153" s="16"/>
      <c r="FPW153" s="16"/>
      <c r="FPX153" s="16"/>
      <c r="FPY153" s="16"/>
      <c r="FPZ153" s="16"/>
      <c r="FQA153" s="16"/>
      <c r="FQB153" s="16"/>
      <c r="FQC153" s="16"/>
      <c r="FQD153" s="16"/>
      <c r="FQE153" s="16"/>
      <c r="FQF153" s="16"/>
      <c r="FQG153" s="16"/>
      <c r="FQH153" s="16"/>
      <c r="FQI153" s="16"/>
      <c r="FQJ153" s="16"/>
      <c r="FQK153" s="16"/>
      <c r="FQL153" s="16"/>
      <c r="FQM153" s="16"/>
      <c r="FQN153" s="16"/>
      <c r="FQO153" s="16"/>
      <c r="FQP153" s="16"/>
      <c r="FQQ153" s="16"/>
      <c r="FQR153" s="16"/>
      <c r="FQS153" s="16"/>
      <c r="FQT153" s="16"/>
      <c r="FQU153" s="16"/>
      <c r="FQV153" s="16"/>
      <c r="FQW153" s="16"/>
      <c r="FQX153" s="16"/>
      <c r="FQY153" s="16"/>
      <c r="FQZ153" s="16"/>
      <c r="FRA153" s="16"/>
      <c r="FRB153" s="16"/>
      <c r="FRC153" s="16"/>
      <c r="FRD153" s="16"/>
      <c r="FRE153" s="16"/>
      <c r="FRF153" s="16"/>
      <c r="FRG153" s="16"/>
      <c r="FRH153" s="16"/>
      <c r="FRI153" s="16"/>
      <c r="FRJ153" s="16"/>
      <c r="FRK153" s="16"/>
      <c r="FRL153" s="16"/>
      <c r="FRM153" s="16"/>
      <c r="FRN153" s="16"/>
      <c r="FRO153" s="16"/>
      <c r="FRP153" s="16"/>
      <c r="FRQ153" s="16"/>
      <c r="FRR153" s="16"/>
      <c r="FRS153" s="16"/>
      <c r="FRT153" s="16"/>
      <c r="FRU153" s="16"/>
      <c r="FRV153" s="16"/>
      <c r="FRW153" s="16"/>
      <c r="FRX153" s="16"/>
      <c r="FRY153" s="16"/>
      <c r="FRZ153" s="16"/>
      <c r="FSA153" s="16"/>
      <c r="FSB153" s="16"/>
      <c r="FSC153" s="16"/>
      <c r="FSD153" s="16"/>
      <c r="FSE153" s="16"/>
      <c r="FSF153" s="16"/>
      <c r="FSG153" s="16"/>
      <c r="FSH153" s="16"/>
      <c r="FSI153" s="16"/>
      <c r="FSJ153" s="16"/>
      <c r="FSK153" s="16"/>
      <c r="FSL153" s="16"/>
      <c r="FSM153" s="16"/>
      <c r="FSN153" s="16"/>
      <c r="FSO153" s="16"/>
      <c r="FSP153" s="16"/>
      <c r="FSQ153" s="16"/>
      <c r="FSR153" s="16"/>
      <c r="FSS153" s="16"/>
      <c r="FST153" s="16"/>
      <c r="FSU153" s="16"/>
      <c r="FSV153" s="16"/>
      <c r="FSW153" s="16"/>
      <c r="FSX153" s="16"/>
      <c r="FSY153" s="16"/>
      <c r="FSZ153" s="16"/>
      <c r="FTA153" s="16"/>
      <c r="FTB153" s="16"/>
      <c r="FTC153" s="16"/>
      <c r="FTD153" s="16"/>
      <c r="FTE153" s="16"/>
      <c r="FTF153" s="16"/>
      <c r="FTG153" s="16"/>
      <c r="FTH153" s="16"/>
      <c r="FTI153" s="16"/>
      <c r="FTJ153" s="16"/>
      <c r="FTK153" s="16"/>
      <c r="FTL153" s="16"/>
      <c r="FTM153" s="16"/>
      <c r="FTN153" s="16"/>
      <c r="FTO153" s="16"/>
      <c r="FTP153" s="16"/>
      <c r="FTQ153" s="16"/>
      <c r="FTR153" s="16"/>
      <c r="FTS153" s="16"/>
      <c r="FTT153" s="16"/>
      <c r="FTU153" s="16"/>
      <c r="FTV153" s="16"/>
      <c r="FTW153" s="16"/>
      <c r="FTX153" s="16"/>
      <c r="FTY153" s="16"/>
      <c r="FTZ153" s="16"/>
      <c r="FUA153" s="16"/>
      <c r="FUB153" s="16"/>
      <c r="FUC153" s="16"/>
      <c r="FUD153" s="16"/>
      <c r="FUE153" s="16"/>
      <c r="FUF153" s="16"/>
      <c r="FUG153" s="16"/>
      <c r="FUH153" s="16"/>
      <c r="FUI153" s="16"/>
      <c r="FUJ153" s="16"/>
      <c r="FUK153" s="16"/>
      <c r="FUL153" s="16"/>
      <c r="FUM153" s="16"/>
      <c r="FUN153" s="16"/>
      <c r="FUO153" s="16"/>
      <c r="FUP153" s="16"/>
      <c r="FUQ153" s="16"/>
      <c r="FUR153" s="16"/>
      <c r="FUS153" s="16"/>
      <c r="FUT153" s="16"/>
      <c r="FUU153" s="16"/>
      <c r="FUV153" s="16"/>
      <c r="FUW153" s="16"/>
      <c r="FUX153" s="16"/>
      <c r="FUY153" s="16"/>
      <c r="FUZ153" s="16"/>
      <c r="FVA153" s="16"/>
      <c r="FVB153" s="16"/>
      <c r="FVC153" s="16"/>
      <c r="FVD153" s="16"/>
      <c r="FVE153" s="16"/>
      <c r="FVF153" s="16"/>
      <c r="FVG153" s="16"/>
      <c r="FVH153" s="16"/>
      <c r="FVI153" s="16"/>
      <c r="FVJ153" s="16"/>
      <c r="FVK153" s="16"/>
      <c r="FVL153" s="16"/>
      <c r="FVM153" s="16"/>
      <c r="FVN153" s="16"/>
      <c r="FVO153" s="16"/>
      <c r="FVP153" s="16"/>
      <c r="FVQ153" s="16"/>
      <c r="FVR153" s="16"/>
      <c r="FVS153" s="16"/>
      <c r="FVT153" s="16"/>
      <c r="FVU153" s="16"/>
      <c r="FVV153" s="16"/>
      <c r="FVW153" s="16"/>
      <c r="FVX153" s="16"/>
      <c r="FVY153" s="16"/>
      <c r="FVZ153" s="16"/>
      <c r="FWA153" s="16"/>
      <c r="FWB153" s="16"/>
      <c r="FWC153" s="16"/>
      <c r="FWD153" s="16"/>
      <c r="FWE153" s="16"/>
      <c r="FWF153" s="16"/>
      <c r="FWG153" s="16"/>
      <c r="FWH153" s="16"/>
      <c r="FWI153" s="16"/>
      <c r="FWJ153" s="16"/>
      <c r="FWK153" s="16"/>
      <c r="FWL153" s="16"/>
      <c r="FWM153" s="16"/>
      <c r="FWN153" s="16"/>
      <c r="FWO153" s="16"/>
      <c r="FWP153" s="16"/>
      <c r="FWQ153" s="16"/>
      <c r="FWR153" s="16"/>
      <c r="FWS153" s="16"/>
      <c r="FWT153" s="16"/>
      <c r="FWU153" s="16"/>
      <c r="FWV153" s="16"/>
      <c r="FWW153" s="16"/>
      <c r="FWX153" s="16"/>
      <c r="FWY153" s="16"/>
      <c r="FWZ153" s="16"/>
      <c r="FXA153" s="16"/>
      <c r="FXB153" s="16"/>
      <c r="FXC153" s="16"/>
      <c r="FXD153" s="16"/>
      <c r="FXE153" s="16"/>
      <c r="FXF153" s="16"/>
      <c r="FXG153" s="16"/>
      <c r="FXH153" s="16"/>
      <c r="FXI153" s="16"/>
      <c r="FXJ153" s="16"/>
      <c r="FXK153" s="16"/>
      <c r="FXL153" s="16"/>
      <c r="FXM153" s="16"/>
      <c r="FXN153" s="16"/>
      <c r="FXO153" s="16"/>
      <c r="FXP153" s="16"/>
      <c r="FXQ153" s="16"/>
      <c r="FXR153" s="16"/>
      <c r="FXS153" s="16"/>
      <c r="FXT153" s="16"/>
      <c r="FXU153" s="16"/>
      <c r="FXV153" s="16"/>
      <c r="FXW153" s="16"/>
      <c r="FXX153" s="16"/>
      <c r="FXY153" s="16"/>
      <c r="FXZ153" s="16"/>
      <c r="FYA153" s="16"/>
      <c r="FYB153" s="16"/>
      <c r="FYC153" s="16"/>
      <c r="FYD153" s="16"/>
      <c r="FYE153" s="16"/>
      <c r="FYF153" s="16"/>
      <c r="FYG153" s="16"/>
      <c r="FYH153" s="16"/>
      <c r="FYI153" s="16"/>
      <c r="FYJ153" s="16"/>
      <c r="FYK153" s="16"/>
      <c r="FYL153" s="16"/>
      <c r="FYM153" s="16"/>
      <c r="FYN153" s="16"/>
      <c r="FYO153" s="16"/>
      <c r="FYP153" s="16"/>
      <c r="FYQ153" s="16"/>
      <c r="FYR153" s="16"/>
      <c r="FYS153" s="16"/>
      <c r="FYT153" s="16"/>
      <c r="FYU153" s="16"/>
      <c r="FYV153" s="16"/>
      <c r="FYW153" s="16"/>
      <c r="FYX153" s="16"/>
      <c r="FYY153" s="16"/>
      <c r="FYZ153" s="16"/>
      <c r="FZA153" s="16"/>
      <c r="FZB153" s="16"/>
      <c r="FZC153" s="16"/>
      <c r="FZD153" s="16"/>
      <c r="FZE153" s="16"/>
      <c r="FZF153" s="16"/>
      <c r="FZG153" s="16"/>
      <c r="FZH153" s="16"/>
      <c r="FZI153" s="16"/>
      <c r="FZJ153" s="16"/>
      <c r="FZK153" s="16"/>
      <c r="FZL153" s="16"/>
      <c r="FZM153" s="16"/>
      <c r="FZN153" s="16"/>
      <c r="FZO153" s="16"/>
      <c r="FZP153" s="16"/>
      <c r="FZQ153" s="16"/>
      <c r="FZR153" s="16"/>
      <c r="FZS153" s="16"/>
      <c r="FZT153" s="16"/>
      <c r="FZU153" s="16"/>
      <c r="FZV153" s="16"/>
      <c r="FZW153" s="16"/>
      <c r="FZX153" s="16"/>
      <c r="FZY153" s="16"/>
      <c r="FZZ153" s="16"/>
      <c r="GAA153" s="16"/>
      <c r="GAB153" s="16"/>
      <c r="GAC153" s="16"/>
      <c r="GAD153" s="16"/>
      <c r="GAE153" s="16"/>
      <c r="GAF153" s="16"/>
      <c r="GAG153" s="16"/>
      <c r="GAH153" s="16"/>
      <c r="GAI153" s="16"/>
      <c r="GAJ153" s="16"/>
      <c r="GAK153" s="16"/>
      <c r="GAL153" s="16"/>
      <c r="GAM153" s="16"/>
      <c r="GAN153" s="16"/>
      <c r="GAO153" s="16"/>
      <c r="GAP153" s="16"/>
      <c r="GAQ153" s="16"/>
      <c r="GAR153" s="16"/>
      <c r="GAS153" s="16"/>
      <c r="GAT153" s="16"/>
      <c r="GAU153" s="16"/>
      <c r="GAV153" s="16"/>
      <c r="GAW153" s="16"/>
      <c r="GAX153" s="16"/>
      <c r="GAY153" s="16"/>
      <c r="GAZ153" s="16"/>
      <c r="GBA153" s="16"/>
      <c r="GBB153" s="16"/>
      <c r="GBC153" s="16"/>
      <c r="GBD153" s="16"/>
      <c r="GBE153" s="16"/>
      <c r="GBF153" s="16"/>
      <c r="GBG153" s="16"/>
      <c r="GBH153" s="16"/>
      <c r="GBI153" s="16"/>
      <c r="GBJ153" s="16"/>
      <c r="GBK153" s="16"/>
      <c r="GBL153" s="16"/>
      <c r="GBM153" s="16"/>
      <c r="GBN153" s="16"/>
      <c r="GBO153" s="16"/>
      <c r="GBP153" s="16"/>
      <c r="GBQ153" s="16"/>
      <c r="GBR153" s="16"/>
      <c r="GBS153" s="16"/>
      <c r="GBT153" s="16"/>
      <c r="GBU153" s="16"/>
      <c r="GBV153" s="16"/>
      <c r="GBW153" s="16"/>
      <c r="GBX153" s="16"/>
      <c r="GBY153" s="16"/>
      <c r="GBZ153" s="16"/>
      <c r="GCA153" s="16"/>
      <c r="GCB153" s="16"/>
      <c r="GCC153" s="16"/>
      <c r="GCD153" s="16"/>
      <c r="GCE153" s="16"/>
      <c r="GCF153" s="16"/>
      <c r="GCG153" s="16"/>
      <c r="GCH153" s="16"/>
      <c r="GCI153" s="16"/>
      <c r="GCJ153" s="16"/>
      <c r="GCK153" s="16"/>
      <c r="GCL153" s="16"/>
      <c r="GCM153" s="16"/>
      <c r="GCN153" s="16"/>
      <c r="GCO153" s="16"/>
      <c r="GCP153" s="16"/>
      <c r="GCQ153" s="16"/>
      <c r="GCR153" s="16"/>
      <c r="GCS153" s="16"/>
      <c r="GCT153" s="16"/>
      <c r="GCU153" s="16"/>
      <c r="GCV153" s="16"/>
      <c r="GCW153" s="16"/>
      <c r="GCX153" s="16"/>
      <c r="GCY153" s="16"/>
      <c r="GCZ153" s="16"/>
      <c r="GDA153" s="16"/>
      <c r="GDB153" s="16"/>
      <c r="GDC153" s="16"/>
      <c r="GDD153" s="16"/>
      <c r="GDE153" s="16"/>
      <c r="GDF153" s="16"/>
      <c r="GDG153" s="16"/>
      <c r="GDH153" s="16"/>
      <c r="GDI153" s="16"/>
      <c r="GDJ153" s="16"/>
      <c r="GDK153" s="16"/>
      <c r="GDL153" s="16"/>
      <c r="GDM153" s="16"/>
      <c r="GDN153" s="16"/>
      <c r="GDO153" s="16"/>
      <c r="GDP153" s="16"/>
      <c r="GDQ153" s="16"/>
      <c r="GDR153" s="16"/>
      <c r="GDS153" s="16"/>
      <c r="GDT153" s="16"/>
      <c r="GDU153" s="16"/>
      <c r="GDV153" s="16"/>
      <c r="GDW153" s="16"/>
      <c r="GDX153" s="16"/>
      <c r="GDY153" s="16"/>
      <c r="GDZ153" s="16"/>
      <c r="GEA153" s="16"/>
      <c r="GEB153" s="16"/>
      <c r="GEC153" s="16"/>
      <c r="GED153" s="16"/>
      <c r="GEE153" s="16"/>
      <c r="GEF153" s="16"/>
      <c r="GEG153" s="16"/>
      <c r="GEH153" s="16"/>
      <c r="GEI153" s="16"/>
      <c r="GEJ153" s="16"/>
      <c r="GEK153" s="16"/>
      <c r="GEL153" s="16"/>
      <c r="GEM153" s="16"/>
      <c r="GEN153" s="16"/>
      <c r="GEO153" s="16"/>
      <c r="GEP153" s="16"/>
      <c r="GEQ153" s="16"/>
      <c r="GER153" s="16"/>
      <c r="GES153" s="16"/>
      <c r="GET153" s="16"/>
      <c r="GEU153" s="16"/>
      <c r="GEV153" s="16"/>
      <c r="GEW153" s="16"/>
      <c r="GEX153" s="16"/>
      <c r="GEY153" s="16"/>
      <c r="GEZ153" s="16"/>
      <c r="GFA153" s="16"/>
      <c r="GFB153" s="16"/>
      <c r="GFC153" s="16"/>
      <c r="GFD153" s="16"/>
      <c r="GFE153" s="16"/>
      <c r="GFF153" s="16"/>
      <c r="GFG153" s="16"/>
      <c r="GFH153" s="16"/>
      <c r="GFI153" s="16"/>
      <c r="GFJ153" s="16"/>
      <c r="GFK153" s="16"/>
      <c r="GFL153" s="16"/>
      <c r="GFM153" s="16"/>
      <c r="GFN153" s="16"/>
      <c r="GFO153" s="16"/>
      <c r="GFP153" s="16"/>
      <c r="GFQ153" s="16"/>
      <c r="GFR153" s="16"/>
      <c r="GFS153" s="16"/>
      <c r="GFT153" s="16"/>
      <c r="GFU153" s="16"/>
      <c r="GFV153" s="16"/>
      <c r="GFW153" s="16"/>
      <c r="GFX153" s="16"/>
      <c r="GFY153" s="16"/>
      <c r="GFZ153" s="16"/>
      <c r="GGA153" s="16"/>
      <c r="GGB153" s="16"/>
      <c r="GGC153" s="16"/>
      <c r="GGD153" s="16"/>
      <c r="GGE153" s="16"/>
      <c r="GGF153" s="16"/>
      <c r="GGG153" s="16"/>
      <c r="GGH153" s="16"/>
      <c r="GGI153" s="16"/>
      <c r="GGJ153" s="16"/>
      <c r="GGK153" s="16"/>
      <c r="GGL153" s="16"/>
      <c r="GGM153" s="16"/>
      <c r="GGN153" s="16"/>
      <c r="GGO153" s="16"/>
      <c r="GGP153" s="16"/>
      <c r="GGQ153" s="16"/>
      <c r="GGR153" s="16"/>
      <c r="GGS153" s="16"/>
      <c r="GGT153" s="16"/>
      <c r="GGU153" s="16"/>
      <c r="GGV153" s="16"/>
      <c r="GGW153" s="16"/>
      <c r="GGX153" s="16"/>
      <c r="GGY153" s="16"/>
      <c r="GGZ153" s="16"/>
      <c r="GHA153" s="16"/>
      <c r="GHB153" s="16"/>
      <c r="GHC153" s="16"/>
      <c r="GHD153" s="16"/>
      <c r="GHE153" s="16"/>
      <c r="GHF153" s="16"/>
      <c r="GHG153" s="16"/>
      <c r="GHH153" s="16"/>
      <c r="GHI153" s="16"/>
      <c r="GHJ153" s="16"/>
      <c r="GHK153" s="16"/>
      <c r="GHL153" s="16"/>
      <c r="GHM153" s="16"/>
      <c r="GHN153" s="16"/>
      <c r="GHO153" s="16"/>
      <c r="GHP153" s="16"/>
      <c r="GHQ153" s="16"/>
      <c r="GHR153" s="16"/>
      <c r="GHS153" s="16"/>
      <c r="GHT153" s="16"/>
      <c r="GHU153" s="16"/>
      <c r="GHV153" s="16"/>
      <c r="GHW153" s="16"/>
      <c r="GHX153" s="16"/>
      <c r="GHY153" s="16"/>
      <c r="GHZ153" s="16"/>
      <c r="GIA153" s="16"/>
      <c r="GIB153" s="16"/>
      <c r="GIC153" s="16"/>
      <c r="GID153" s="16"/>
      <c r="GIE153" s="16"/>
      <c r="GIF153" s="16"/>
      <c r="GIG153" s="16"/>
      <c r="GIH153" s="16"/>
      <c r="GII153" s="16"/>
      <c r="GIJ153" s="16"/>
      <c r="GIK153" s="16"/>
      <c r="GIL153" s="16"/>
      <c r="GIM153" s="16"/>
      <c r="GIN153" s="16"/>
      <c r="GIO153" s="16"/>
      <c r="GIP153" s="16"/>
      <c r="GIQ153" s="16"/>
      <c r="GIR153" s="16"/>
      <c r="GIS153" s="16"/>
      <c r="GIT153" s="16"/>
      <c r="GIU153" s="16"/>
      <c r="GIV153" s="16"/>
      <c r="GIW153" s="16"/>
      <c r="GIX153" s="16"/>
      <c r="GIY153" s="16"/>
      <c r="GIZ153" s="16"/>
      <c r="GJA153" s="16"/>
      <c r="GJB153" s="16"/>
      <c r="GJC153" s="16"/>
      <c r="GJD153" s="16"/>
      <c r="GJE153" s="16"/>
      <c r="GJF153" s="16"/>
      <c r="GJG153" s="16"/>
      <c r="GJH153" s="16"/>
      <c r="GJI153" s="16"/>
      <c r="GJJ153" s="16"/>
      <c r="GJK153" s="16"/>
      <c r="GJL153" s="16"/>
      <c r="GJM153" s="16"/>
      <c r="GJN153" s="16"/>
      <c r="GJO153" s="16"/>
      <c r="GJP153" s="16"/>
      <c r="GJQ153" s="16"/>
      <c r="GJR153" s="16"/>
      <c r="GJS153" s="16"/>
      <c r="GJT153" s="16"/>
      <c r="GJU153" s="16"/>
      <c r="GJV153" s="16"/>
      <c r="GJW153" s="16"/>
      <c r="GJX153" s="16"/>
      <c r="GJY153" s="16"/>
      <c r="GJZ153" s="16"/>
      <c r="GKA153" s="16"/>
      <c r="GKB153" s="16"/>
      <c r="GKC153" s="16"/>
      <c r="GKD153" s="16"/>
      <c r="GKE153" s="16"/>
      <c r="GKF153" s="16"/>
      <c r="GKG153" s="16"/>
      <c r="GKH153" s="16"/>
      <c r="GKI153" s="16"/>
      <c r="GKJ153" s="16"/>
      <c r="GKK153" s="16"/>
      <c r="GKL153" s="16"/>
      <c r="GKM153" s="16"/>
      <c r="GKN153" s="16"/>
      <c r="GKO153" s="16"/>
      <c r="GKP153" s="16"/>
      <c r="GKQ153" s="16"/>
      <c r="GKR153" s="16"/>
      <c r="GKS153" s="16"/>
      <c r="GKT153" s="16"/>
      <c r="GKU153" s="16"/>
      <c r="GKV153" s="16"/>
      <c r="GKW153" s="16"/>
      <c r="GKX153" s="16"/>
      <c r="GKY153" s="16"/>
      <c r="GKZ153" s="16"/>
      <c r="GLA153" s="16"/>
      <c r="GLB153" s="16"/>
      <c r="GLC153" s="16"/>
      <c r="GLD153" s="16"/>
      <c r="GLE153" s="16"/>
      <c r="GLF153" s="16"/>
      <c r="GLG153" s="16"/>
      <c r="GLH153" s="16"/>
      <c r="GLI153" s="16"/>
      <c r="GLJ153" s="16"/>
      <c r="GLK153" s="16"/>
      <c r="GLL153" s="16"/>
      <c r="GLM153" s="16"/>
      <c r="GLN153" s="16"/>
      <c r="GLO153" s="16"/>
      <c r="GLP153" s="16"/>
      <c r="GLQ153" s="16"/>
      <c r="GLR153" s="16"/>
      <c r="GLS153" s="16"/>
      <c r="GLT153" s="16"/>
      <c r="GLU153" s="16"/>
      <c r="GLV153" s="16"/>
      <c r="GLW153" s="16"/>
      <c r="GLX153" s="16"/>
      <c r="GLY153" s="16"/>
      <c r="GLZ153" s="16"/>
      <c r="GMA153" s="16"/>
      <c r="GMB153" s="16"/>
      <c r="GMC153" s="16"/>
      <c r="GMD153" s="16"/>
      <c r="GME153" s="16"/>
      <c r="GMF153" s="16"/>
      <c r="GMG153" s="16"/>
      <c r="GMH153" s="16"/>
      <c r="GMI153" s="16"/>
      <c r="GMJ153" s="16"/>
      <c r="GMK153" s="16"/>
      <c r="GML153" s="16"/>
      <c r="GMM153" s="16"/>
      <c r="GMN153" s="16"/>
      <c r="GMO153" s="16"/>
      <c r="GMP153" s="16"/>
      <c r="GMQ153" s="16"/>
      <c r="GMR153" s="16"/>
      <c r="GMS153" s="16"/>
      <c r="GMT153" s="16"/>
      <c r="GMU153" s="16"/>
      <c r="GMV153" s="16"/>
      <c r="GMW153" s="16"/>
      <c r="GMX153" s="16"/>
      <c r="GMY153" s="16"/>
      <c r="GMZ153" s="16"/>
      <c r="GNA153" s="16"/>
      <c r="GNB153" s="16"/>
      <c r="GNC153" s="16"/>
      <c r="GND153" s="16"/>
      <c r="GNE153" s="16"/>
      <c r="GNF153" s="16"/>
      <c r="GNG153" s="16"/>
      <c r="GNH153" s="16"/>
      <c r="GNI153" s="16"/>
      <c r="GNJ153" s="16"/>
      <c r="GNK153" s="16"/>
      <c r="GNL153" s="16"/>
      <c r="GNM153" s="16"/>
      <c r="GNN153" s="16"/>
      <c r="GNO153" s="16"/>
      <c r="GNP153" s="16"/>
      <c r="GNQ153" s="16"/>
      <c r="GNR153" s="16"/>
      <c r="GNS153" s="16"/>
      <c r="GNT153" s="16"/>
      <c r="GNU153" s="16"/>
      <c r="GNV153" s="16"/>
      <c r="GNW153" s="16"/>
      <c r="GNX153" s="16"/>
      <c r="GNY153" s="16"/>
      <c r="GNZ153" s="16"/>
      <c r="GOA153" s="16"/>
      <c r="GOB153" s="16"/>
      <c r="GOC153" s="16"/>
      <c r="GOD153" s="16"/>
      <c r="GOE153" s="16"/>
      <c r="GOF153" s="16"/>
      <c r="GOG153" s="16"/>
      <c r="GOH153" s="16"/>
      <c r="GOI153" s="16"/>
      <c r="GOJ153" s="16"/>
      <c r="GOK153" s="16"/>
      <c r="GOL153" s="16"/>
      <c r="GOM153" s="16"/>
      <c r="GON153" s="16"/>
      <c r="GOO153" s="16"/>
      <c r="GOP153" s="16"/>
      <c r="GOQ153" s="16"/>
      <c r="GOR153" s="16"/>
      <c r="GOS153" s="16"/>
      <c r="GOT153" s="16"/>
      <c r="GOU153" s="16"/>
      <c r="GOV153" s="16"/>
      <c r="GOW153" s="16"/>
      <c r="GOX153" s="16"/>
      <c r="GOY153" s="16"/>
      <c r="GOZ153" s="16"/>
      <c r="GPA153" s="16"/>
      <c r="GPB153" s="16"/>
      <c r="GPC153" s="16"/>
      <c r="GPD153" s="16"/>
      <c r="GPE153" s="16"/>
      <c r="GPF153" s="16"/>
      <c r="GPG153" s="16"/>
      <c r="GPH153" s="16"/>
      <c r="GPI153" s="16"/>
      <c r="GPJ153" s="16"/>
      <c r="GPK153" s="16"/>
      <c r="GPL153" s="16"/>
      <c r="GPM153" s="16"/>
      <c r="GPN153" s="16"/>
      <c r="GPO153" s="16"/>
      <c r="GPP153" s="16"/>
      <c r="GPQ153" s="16"/>
      <c r="GPR153" s="16"/>
      <c r="GPS153" s="16"/>
      <c r="GPT153" s="16"/>
      <c r="GPU153" s="16"/>
      <c r="GPV153" s="16"/>
      <c r="GPW153" s="16"/>
      <c r="GPX153" s="16"/>
      <c r="GPY153" s="16"/>
      <c r="GPZ153" s="16"/>
      <c r="GQA153" s="16"/>
      <c r="GQB153" s="16"/>
      <c r="GQC153" s="16"/>
      <c r="GQD153" s="16"/>
      <c r="GQE153" s="16"/>
      <c r="GQF153" s="16"/>
      <c r="GQG153" s="16"/>
      <c r="GQH153" s="16"/>
      <c r="GQI153" s="16"/>
      <c r="GQJ153" s="16"/>
      <c r="GQK153" s="16"/>
      <c r="GQL153" s="16"/>
      <c r="GQM153" s="16"/>
      <c r="GQN153" s="16"/>
      <c r="GQO153" s="16"/>
      <c r="GQP153" s="16"/>
      <c r="GQQ153" s="16"/>
      <c r="GQR153" s="16"/>
      <c r="GQS153" s="16"/>
      <c r="GQT153" s="16"/>
      <c r="GQU153" s="16"/>
      <c r="GQV153" s="16"/>
      <c r="GQW153" s="16"/>
      <c r="GQX153" s="16"/>
      <c r="GQY153" s="16"/>
      <c r="GQZ153" s="16"/>
      <c r="GRA153" s="16"/>
      <c r="GRB153" s="16"/>
      <c r="GRC153" s="16"/>
      <c r="GRD153" s="16"/>
      <c r="GRE153" s="16"/>
      <c r="GRF153" s="16"/>
      <c r="GRG153" s="16"/>
      <c r="GRH153" s="16"/>
      <c r="GRI153" s="16"/>
      <c r="GRJ153" s="16"/>
      <c r="GRK153" s="16"/>
      <c r="GRL153" s="16"/>
      <c r="GRM153" s="16"/>
      <c r="GRN153" s="16"/>
      <c r="GRO153" s="16"/>
      <c r="GRP153" s="16"/>
      <c r="GRQ153" s="16"/>
      <c r="GRR153" s="16"/>
      <c r="GRS153" s="16"/>
      <c r="GRT153" s="16"/>
      <c r="GRU153" s="16"/>
      <c r="GRV153" s="16"/>
      <c r="GRW153" s="16"/>
      <c r="GRX153" s="16"/>
      <c r="GRY153" s="16"/>
      <c r="GRZ153" s="16"/>
      <c r="GSA153" s="16"/>
      <c r="GSB153" s="16"/>
      <c r="GSC153" s="16"/>
      <c r="GSD153" s="16"/>
      <c r="GSE153" s="16"/>
      <c r="GSF153" s="16"/>
      <c r="GSG153" s="16"/>
      <c r="GSH153" s="16"/>
      <c r="GSI153" s="16"/>
      <c r="GSJ153" s="16"/>
      <c r="GSK153" s="16"/>
      <c r="GSL153" s="16"/>
      <c r="GSM153" s="16"/>
      <c r="GSN153" s="16"/>
      <c r="GSO153" s="16"/>
      <c r="GSP153" s="16"/>
      <c r="GSQ153" s="16"/>
      <c r="GSR153" s="16"/>
      <c r="GSS153" s="16"/>
      <c r="GST153" s="16"/>
      <c r="GSU153" s="16"/>
      <c r="GSV153" s="16"/>
      <c r="GSW153" s="16"/>
      <c r="GSX153" s="16"/>
      <c r="GSY153" s="16"/>
      <c r="GSZ153" s="16"/>
      <c r="GTA153" s="16"/>
      <c r="GTB153" s="16"/>
      <c r="GTC153" s="16"/>
      <c r="GTD153" s="16"/>
      <c r="GTE153" s="16"/>
      <c r="GTF153" s="16"/>
      <c r="GTG153" s="16"/>
      <c r="GTH153" s="16"/>
      <c r="GTI153" s="16"/>
      <c r="GTJ153" s="16"/>
      <c r="GTK153" s="16"/>
      <c r="GTL153" s="16"/>
      <c r="GTM153" s="16"/>
      <c r="GTN153" s="16"/>
      <c r="GTO153" s="16"/>
      <c r="GTP153" s="16"/>
      <c r="GTQ153" s="16"/>
      <c r="GTR153" s="16"/>
      <c r="GTS153" s="16"/>
      <c r="GTT153" s="16"/>
      <c r="GTU153" s="16"/>
      <c r="GTV153" s="16"/>
      <c r="GTW153" s="16"/>
      <c r="GTX153" s="16"/>
      <c r="GTY153" s="16"/>
      <c r="GTZ153" s="16"/>
      <c r="GUA153" s="16"/>
      <c r="GUB153" s="16"/>
      <c r="GUC153" s="16"/>
      <c r="GUD153" s="16"/>
      <c r="GUE153" s="16"/>
      <c r="GUF153" s="16"/>
      <c r="GUG153" s="16"/>
      <c r="GUH153" s="16"/>
      <c r="GUI153" s="16"/>
      <c r="GUJ153" s="16"/>
      <c r="GUK153" s="16"/>
      <c r="GUL153" s="16"/>
      <c r="GUM153" s="16"/>
      <c r="GUN153" s="16"/>
      <c r="GUO153" s="16"/>
      <c r="GUP153" s="16"/>
      <c r="GUQ153" s="16"/>
      <c r="GUR153" s="16"/>
      <c r="GUS153" s="16"/>
      <c r="GUT153" s="16"/>
      <c r="GUU153" s="16"/>
      <c r="GUV153" s="16"/>
      <c r="GUW153" s="16"/>
      <c r="GUX153" s="16"/>
      <c r="GUY153" s="16"/>
      <c r="GUZ153" s="16"/>
      <c r="GVA153" s="16"/>
      <c r="GVB153" s="16"/>
      <c r="GVC153" s="16"/>
      <c r="GVD153" s="16"/>
      <c r="GVE153" s="16"/>
      <c r="GVF153" s="16"/>
      <c r="GVG153" s="16"/>
      <c r="GVH153" s="16"/>
      <c r="GVI153" s="16"/>
      <c r="GVJ153" s="16"/>
      <c r="GVK153" s="16"/>
      <c r="GVL153" s="16"/>
      <c r="GVM153" s="16"/>
      <c r="GVN153" s="16"/>
      <c r="GVO153" s="16"/>
      <c r="GVP153" s="16"/>
      <c r="GVQ153" s="16"/>
      <c r="GVR153" s="16"/>
      <c r="GVS153" s="16"/>
      <c r="GVT153" s="16"/>
      <c r="GVU153" s="16"/>
      <c r="GVV153" s="16"/>
      <c r="GVW153" s="16"/>
      <c r="GVX153" s="16"/>
      <c r="GVY153" s="16"/>
      <c r="GVZ153" s="16"/>
      <c r="GWA153" s="16"/>
      <c r="GWB153" s="16"/>
      <c r="GWC153" s="16"/>
      <c r="GWD153" s="16"/>
      <c r="GWE153" s="16"/>
      <c r="GWF153" s="16"/>
      <c r="GWG153" s="16"/>
      <c r="GWH153" s="16"/>
      <c r="GWI153" s="16"/>
      <c r="GWJ153" s="16"/>
      <c r="GWK153" s="16"/>
      <c r="GWL153" s="16"/>
      <c r="GWM153" s="16"/>
      <c r="GWN153" s="16"/>
      <c r="GWO153" s="16"/>
      <c r="GWP153" s="16"/>
      <c r="GWQ153" s="16"/>
      <c r="GWR153" s="16"/>
      <c r="GWS153" s="16"/>
      <c r="GWT153" s="16"/>
      <c r="GWU153" s="16"/>
      <c r="GWV153" s="16"/>
      <c r="GWW153" s="16"/>
      <c r="GWX153" s="16"/>
      <c r="GWY153" s="16"/>
      <c r="GWZ153" s="16"/>
      <c r="GXA153" s="16"/>
      <c r="GXB153" s="16"/>
      <c r="GXC153" s="16"/>
      <c r="GXD153" s="16"/>
      <c r="GXE153" s="16"/>
      <c r="GXF153" s="16"/>
      <c r="GXG153" s="16"/>
      <c r="GXH153" s="16"/>
      <c r="GXI153" s="16"/>
      <c r="GXJ153" s="16"/>
      <c r="GXK153" s="16"/>
      <c r="GXL153" s="16"/>
      <c r="GXM153" s="16"/>
      <c r="GXN153" s="16"/>
      <c r="GXO153" s="16"/>
      <c r="GXP153" s="16"/>
      <c r="GXQ153" s="16"/>
      <c r="GXR153" s="16"/>
      <c r="GXS153" s="16"/>
      <c r="GXT153" s="16"/>
      <c r="GXU153" s="16"/>
      <c r="GXV153" s="16"/>
      <c r="GXW153" s="16"/>
      <c r="GXX153" s="16"/>
      <c r="GXY153" s="16"/>
      <c r="GXZ153" s="16"/>
      <c r="GYA153" s="16"/>
      <c r="GYB153" s="16"/>
      <c r="GYC153" s="16"/>
      <c r="GYD153" s="16"/>
      <c r="GYE153" s="16"/>
      <c r="GYF153" s="16"/>
      <c r="GYG153" s="16"/>
      <c r="GYH153" s="16"/>
      <c r="GYI153" s="16"/>
      <c r="GYJ153" s="16"/>
      <c r="GYK153" s="16"/>
      <c r="GYL153" s="16"/>
      <c r="GYM153" s="16"/>
      <c r="GYN153" s="16"/>
      <c r="GYO153" s="16"/>
      <c r="GYP153" s="16"/>
      <c r="GYQ153" s="16"/>
      <c r="GYR153" s="16"/>
      <c r="GYS153" s="16"/>
      <c r="GYT153" s="16"/>
      <c r="GYU153" s="16"/>
      <c r="GYV153" s="16"/>
      <c r="GYW153" s="16"/>
      <c r="GYX153" s="16"/>
      <c r="GYY153" s="16"/>
      <c r="GYZ153" s="16"/>
      <c r="GZA153" s="16"/>
      <c r="GZB153" s="16"/>
      <c r="GZC153" s="16"/>
      <c r="GZD153" s="16"/>
      <c r="GZE153" s="16"/>
      <c r="GZF153" s="16"/>
      <c r="GZG153" s="16"/>
      <c r="GZH153" s="16"/>
      <c r="GZI153" s="16"/>
      <c r="GZJ153" s="16"/>
      <c r="GZK153" s="16"/>
      <c r="GZL153" s="16"/>
      <c r="GZM153" s="16"/>
      <c r="GZN153" s="16"/>
      <c r="GZO153" s="16"/>
      <c r="GZP153" s="16"/>
      <c r="GZQ153" s="16"/>
      <c r="GZR153" s="16"/>
      <c r="GZS153" s="16"/>
      <c r="GZT153" s="16"/>
      <c r="GZU153" s="16"/>
      <c r="GZV153" s="16"/>
      <c r="GZW153" s="16"/>
      <c r="GZX153" s="16"/>
      <c r="GZY153" s="16"/>
      <c r="GZZ153" s="16"/>
      <c r="HAA153" s="16"/>
      <c r="HAB153" s="16"/>
      <c r="HAC153" s="16"/>
      <c r="HAD153" s="16"/>
      <c r="HAE153" s="16"/>
      <c r="HAF153" s="16"/>
      <c r="HAG153" s="16"/>
      <c r="HAH153" s="16"/>
      <c r="HAI153" s="16"/>
      <c r="HAJ153" s="16"/>
      <c r="HAK153" s="16"/>
      <c r="HAL153" s="16"/>
      <c r="HAM153" s="16"/>
      <c r="HAN153" s="16"/>
      <c r="HAO153" s="16"/>
      <c r="HAP153" s="16"/>
      <c r="HAQ153" s="16"/>
      <c r="HAR153" s="16"/>
      <c r="HAS153" s="16"/>
      <c r="HAT153" s="16"/>
      <c r="HAU153" s="16"/>
      <c r="HAV153" s="16"/>
      <c r="HAW153" s="16"/>
      <c r="HAX153" s="16"/>
      <c r="HAY153" s="16"/>
      <c r="HAZ153" s="16"/>
      <c r="HBA153" s="16"/>
      <c r="HBB153" s="16"/>
      <c r="HBC153" s="16"/>
      <c r="HBD153" s="16"/>
      <c r="HBE153" s="16"/>
      <c r="HBF153" s="16"/>
      <c r="HBG153" s="16"/>
      <c r="HBH153" s="16"/>
      <c r="HBI153" s="16"/>
      <c r="HBJ153" s="16"/>
      <c r="HBK153" s="16"/>
      <c r="HBL153" s="16"/>
      <c r="HBM153" s="16"/>
      <c r="HBN153" s="16"/>
      <c r="HBO153" s="16"/>
      <c r="HBP153" s="16"/>
      <c r="HBQ153" s="16"/>
      <c r="HBR153" s="16"/>
      <c r="HBS153" s="16"/>
      <c r="HBT153" s="16"/>
      <c r="HBU153" s="16"/>
      <c r="HBV153" s="16"/>
      <c r="HBW153" s="16"/>
      <c r="HBX153" s="16"/>
      <c r="HBY153" s="16"/>
      <c r="HBZ153" s="16"/>
      <c r="HCA153" s="16"/>
      <c r="HCB153" s="16"/>
      <c r="HCC153" s="16"/>
      <c r="HCD153" s="16"/>
      <c r="HCE153" s="16"/>
      <c r="HCF153" s="16"/>
      <c r="HCG153" s="16"/>
      <c r="HCH153" s="16"/>
      <c r="HCI153" s="16"/>
      <c r="HCJ153" s="16"/>
      <c r="HCK153" s="16"/>
      <c r="HCL153" s="16"/>
      <c r="HCM153" s="16"/>
      <c r="HCN153" s="16"/>
      <c r="HCO153" s="16"/>
      <c r="HCP153" s="16"/>
      <c r="HCQ153" s="16"/>
      <c r="HCR153" s="16"/>
      <c r="HCS153" s="16"/>
      <c r="HCT153" s="16"/>
      <c r="HCU153" s="16"/>
      <c r="HCV153" s="16"/>
      <c r="HCW153" s="16"/>
      <c r="HCX153" s="16"/>
      <c r="HCY153" s="16"/>
      <c r="HCZ153" s="16"/>
      <c r="HDA153" s="16"/>
      <c r="HDB153" s="16"/>
      <c r="HDC153" s="16"/>
      <c r="HDD153" s="16"/>
      <c r="HDE153" s="16"/>
      <c r="HDF153" s="16"/>
      <c r="HDG153" s="16"/>
      <c r="HDH153" s="16"/>
      <c r="HDI153" s="16"/>
      <c r="HDJ153" s="16"/>
      <c r="HDK153" s="16"/>
      <c r="HDL153" s="16"/>
      <c r="HDM153" s="16"/>
      <c r="HDN153" s="16"/>
      <c r="HDO153" s="16"/>
      <c r="HDP153" s="16"/>
      <c r="HDQ153" s="16"/>
      <c r="HDR153" s="16"/>
      <c r="HDS153" s="16"/>
      <c r="HDT153" s="16"/>
      <c r="HDU153" s="16"/>
      <c r="HDV153" s="16"/>
      <c r="HDW153" s="16"/>
      <c r="HDX153" s="16"/>
      <c r="HDY153" s="16"/>
      <c r="HDZ153" s="16"/>
      <c r="HEA153" s="16"/>
      <c r="HEB153" s="16"/>
      <c r="HEC153" s="16"/>
      <c r="HED153" s="16"/>
      <c r="HEE153" s="16"/>
      <c r="HEF153" s="16"/>
      <c r="HEG153" s="16"/>
      <c r="HEH153" s="16"/>
      <c r="HEI153" s="16"/>
      <c r="HEJ153" s="16"/>
      <c r="HEK153" s="16"/>
      <c r="HEL153" s="16"/>
      <c r="HEM153" s="16"/>
      <c r="HEN153" s="16"/>
      <c r="HEO153" s="16"/>
      <c r="HEP153" s="16"/>
      <c r="HEQ153" s="16"/>
      <c r="HER153" s="16"/>
      <c r="HES153" s="16"/>
      <c r="HET153" s="16"/>
      <c r="HEU153" s="16"/>
      <c r="HEV153" s="16"/>
      <c r="HEW153" s="16"/>
      <c r="HEX153" s="16"/>
      <c r="HEY153" s="16"/>
      <c r="HEZ153" s="16"/>
      <c r="HFA153" s="16"/>
      <c r="HFB153" s="16"/>
      <c r="HFC153" s="16"/>
      <c r="HFD153" s="16"/>
      <c r="HFE153" s="16"/>
      <c r="HFF153" s="16"/>
      <c r="HFG153" s="16"/>
      <c r="HFH153" s="16"/>
      <c r="HFI153" s="16"/>
      <c r="HFJ153" s="16"/>
      <c r="HFK153" s="16"/>
      <c r="HFL153" s="16"/>
      <c r="HFM153" s="16"/>
      <c r="HFN153" s="16"/>
      <c r="HFO153" s="16"/>
      <c r="HFP153" s="16"/>
      <c r="HFQ153" s="16"/>
      <c r="HFR153" s="16"/>
      <c r="HFS153" s="16"/>
      <c r="HFT153" s="16"/>
      <c r="HFU153" s="16"/>
      <c r="HFV153" s="16"/>
      <c r="HFW153" s="16"/>
      <c r="HFX153" s="16"/>
      <c r="HFY153" s="16"/>
      <c r="HFZ153" s="16"/>
      <c r="HGA153" s="16"/>
      <c r="HGB153" s="16"/>
      <c r="HGC153" s="16"/>
      <c r="HGD153" s="16"/>
      <c r="HGE153" s="16"/>
      <c r="HGF153" s="16"/>
      <c r="HGG153" s="16"/>
      <c r="HGH153" s="16"/>
      <c r="HGI153" s="16"/>
      <c r="HGJ153" s="16"/>
      <c r="HGK153" s="16"/>
      <c r="HGL153" s="16"/>
      <c r="HGM153" s="16"/>
      <c r="HGN153" s="16"/>
      <c r="HGO153" s="16"/>
      <c r="HGP153" s="16"/>
      <c r="HGQ153" s="16"/>
      <c r="HGR153" s="16"/>
      <c r="HGS153" s="16"/>
      <c r="HGT153" s="16"/>
      <c r="HGU153" s="16"/>
      <c r="HGV153" s="16"/>
      <c r="HGW153" s="16"/>
      <c r="HGX153" s="16"/>
      <c r="HGY153" s="16"/>
      <c r="HGZ153" s="16"/>
      <c r="HHA153" s="16"/>
      <c r="HHB153" s="16"/>
      <c r="HHC153" s="16"/>
      <c r="HHD153" s="16"/>
      <c r="HHE153" s="16"/>
      <c r="HHF153" s="16"/>
      <c r="HHG153" s="16"/>
      <c r="HHH153" s="16"/>
      <c r="HHI153" s="16"/>
      <c r="HHJ153" s="16"/>
      <c r="HHK153" s="16"/>
      <c r="HHL153" s="16"/>
      <c r="HHM153" s="16"/>
      <c r="HHN153" s="16"/>
      <c r="HHO153" s="16"/>
      <c r="HHP153" s="16"/>
      <c r="HHQ153" s="16"/>
      <c r="HHR153" s="16"/>
      <c r="HHS153" s="16"/>
      <c r="HHT153" s="16"/>
      <c r="HHU153" s="16"/>
      <c r="HHV153" s="16"/>
      <c r="HHW153" s="16"/>
      <c r="HHX153" s="16"/>
      <c r="HHY153" s="16"/>
      <c r="HHZ153" s="16"/>
      <c r="HIA153" s="16"/>
      <c r="HIB153" s="16"/>
      <c r="HIC153" s="16"/>
      <c r="HID153" s="16"/>
      <c r="HIE153" s="16"/>
      <c r="HIF153" s="16"/>
      <c r="HIG153" s="16"/>
      <c r="HIH153" s="16"/>
      <c r="HII153" s="16"/>
      <c r="HIJ153" s="16"/>
      <c r="HIK153" s="16"/>
      <c r="HIL153" s="16"/>
      <c r="HIM153" s="16"/>
      <c r="HIN153" s="16"/>
      <c r="HIO153" s="16"/>
      <c r="HIP153" s="16"/>
      <c r="HIQ153" s="16"/>
      <c r="HIR153" s="16"/>
      <c r="HIS153" s="16"/>
      <c r="HIT153" s="16"/>
      <c r="HIU153" s="16"/>
      <c r="HIV153" s="16"/>
      <c r="HIW153" s="16"/>
      <c r="HIX153" s="16"/>
      <c r="HIY153" s="16"/>
      <c r="HIZ153" s="16"/>
      <c r="HJA153" s="16"/>
      <c r="HJB153" s="16"/>
      <c r="HJC153" s="16"/>
      <c r="HJD153" s="16"/>
      <c r="HJE153" s="16"/>
      <c r="HJF153" s="16"/>
      <c r="HJG153" s="16"/>
      <c r="HJH153" s="16"/>
      <c r="HJI153" s="16"/>
      <c r="HJJ153" s="16"/>
      <c r="HJK153" s="16"/>
      <c r="HJL153" s="16"/>
      <c r="HJM153" s="16"/>
      <c r="HJN153" s="16"/>
      <c r="HJO153" s="16"/>
      <c r="HJP153" s="16"/>
      <c r="HJQ153" s="16"/>
      <c r="HJR153" s="16"/>
      <c r="HJS153" s="16"/>
      <c r="HJT153" s="16"/>
      <c r="HJU153" s="16"/>
      <c r="HJV153" s="16"/>
      <c r="HJW153" s="16"/>
      <c r="HJX153" s="16"/>
      <c r="HJY153" s="16"/>
      <c r="HJZ153" s="16"/>
      <c r="HKA153" s="16"/>
      <c r="HKB153" s="16"/>
      <c r="HKC153" s="16"/>
      <c r="HKD153" s="16"/>
      <c r="HKE153" s="16"/>
      <c r="HKF153" s="16"/>
      <c r="HKG153" s="16"/>
      <c r="HKH153" s="16"/>
      <c r="HKI153" s="16"/>
      <c r="HKJ153" s="16"/>
      <c r="HKK153" s="16"/>
      <c r="HKL153" s="16"/>
      <c r="HKM153" s="16"/>
      <c r="HKN153" s="16"/>
      <c r="HKO153" s="16"/>
      <c r="HKP153" s="16"/>
      <c r="HKQ153" s="16"/>
      <c r="HKR153" s="16"/>
      <c r="HKS153" s="16"/>
      <c r="HKT153" s="16"/>
      <c r="HKU153" s="16"/>
      <c r="HKV153" s="16"/>
      <c r="HKW153" s="16"/>
      <c r="HKX153" s="16"/>
      <c r="HKY153" s="16"/>
      <c r="HKZ153" s="16"/>
      <c r="HLA153" s="16"/>
      <c r="HLB153" s="16"/>
      <c r="HLC153" s="16"/>
      <c r="HLD153" s="16"/>
      <c r="HLE153" s="16"/>
      <c r="HLF153" s="16"/>
      <c r="HLG153" s="16"/>
      <c r="HLH153" s="16"/>
      <c r="HLI153" s="16"/>
      <c r="HLJ153" s="16"/>
      <c r="HLK153" s="16"/>
      <c r="HLL153" s="16"/>
      <c r="HLM153" s="16"/>
      <c r="HLN153" s="16"/>
      <c r="HLO153" s="16"/>
      <c r="HLP153" s="16"/>
      <c r="HLQ153" s="16"/>
      <c r="HLR153" s="16"/>
      <c r="HLS153" s="16"/>
      <c r="HLT153" s="16"/>
      <c r="HLU153" s="16"/>
      <c r="HLV153" s="16"/>
      <c r="HLW153" s="16"/>
      <c r="HLX153" s="16"/>
      <c r="HLY153" s="16"/>
      <c r="HLZ153" s="16"/>
      <c r="HMA153" s="16"/>
      <c r="HMB153" s="16"/>
      <c r="HMC153" s="16"/>
      <c r="HMD153" s="16"/>
      <c r="HME153" s="16"/>
      <c r="HMF153" s="16"/>
      <c r="HMG153" s="16"/>
      <c r="HMH153" s="16"/>
      <c r="HMI153" s="16"/>
      <c r="HMJ153" s="16"/>
      <c r="HMK153" s="16"/>
      <c r="HML153" s="16"/>
      <c r="HMM153" s="16"/>
      <c r="HMN153" s="16"/>
      <c r="HMO153" s="16"/>
      <c r="HMP153" s="16"/>
      <c r="HMQ153" s="16"/>
      <c r="HMR153" s="16"/>
      <c r="HMS153" s="16"/>
      <c r="HMT153" s="16"/>
      <c r="HMU153" s="16"/>
      <c r="HMV153" s="16"/>
      <c r="HMW153" s="16"/>
      <c r="HMX153" s="16"/>
      <c r="HMY153" s="16"/>
      <c r="HMZ153" s="16"/>
      <c r="HNA153" s="16"/>
      <c r="HNB153" s="16"/>
      <c r="HNC153" s="16"/>
      <c r="HND153" s="16"/>
      <c r="HNE153" s="16"/>
      <c r="HNF153" s="16"/>
      <c r="HNG153" s="16"/>
      <c r="HNH153" s="16"/>
      <c r="HNI153" s="16"/>
      <c r="HNJ153" s="16"/>
      <c r="HNK153" s="16"/>
      <c r="HNL153" s="16"/>
      <c r="HNM153" s="16"/>
      <c r="HNN153" s="16"/>
      <c r="HNO153" s="16"/>
      <c r="HNP153" s="16"/>
      <c r="HNQ153" s="16"/>
      <c r="HNR153" s="16"/>
      <c r="HNS153" s="16"/>
      <c r="HNT153" s="16"/>
      <c r="HNU153" s="16"/>
      <c r="HNV153" s="16"/>
      <c r="HNW153" s="16"/>
      <c r="HNX153" s="16"/>
      <c r="HNY153" s="16"/>
      <c r="HNZ153" s="16"/>
      <c r="HOA153" s="16"/>
      <c r="HOB153" s="16"/>
      <c r="HOC153" s="16"/>
      <c r="HOD153" s="16"/>
      <c r="HOE153" s="16"/>
      <c r="HOF153" s="16"/>
      <c r="HOG153" s="16"/>
      <c r="HOH153" s="16"/>
      <c r="HOI153" s="16"/>
      <c r="HOJ153" s="16"/>
      <c r="HOK153" s="16"/>
      <c r="HOL153" s="16"/>
      <c r="HOM153" s="16"/>
      <c r="HON153" s="16"/>
      <c r="HOO153" s="16"/>
      <c r="HOP153" s="16"/>
      <c r="HOQ153" s="16"/>
      <c r="HOR153" s="16"/>
      <c r="HOS153" s="16"/>
      <c r="HOT153" s="16"/>
      <c r="HOU153" s="16"/>
      <c r="HOV153" s="16"/>
      <c r="HOW153" s="16"/>
      <c r="HOX153" s="16"/>
      <c r="HOY153" s="16"/>
      <c r="HOZ153" s="16"/>
      <c r="HPA153" s="16"/>
      <c r="HPB153" s="16"/>
      <c r="HPC153" s="16"/>
      <c r="HPD153" s="16"/>
      <c r="HPE153" s="16"/>
      <c r="HPF153" s="16"/>
      <c r="HPG153" s="16"/>
      <c r="HPH153" s="16"/>
      <c r="HPI153" s="16"/>
      <c r="HPJ153" s="16"/>
      <c r="HPK153" s="16"/>
      <c r="HPL153" s="16"/>
      <c r="HPM153" s="16"/>
      <c r="HPN153" s="16"/>
      <c r="HPO153" s="16"/>
      <c r="HPP153" s="16"/>
      <c r="HPQ153" s="16"/>
      <c r="HPR153" s="16"/>
      <c r="HPS153" s="16"/>
      <c r="HPT153" s="16"/>
      <c r="HPU153" s="16"/>
      <c r="HPV153" s="16"/>
      <c r="HPW153" s="16"/>
      <c r="HPX153" s="16"/>
      <c r="HPY153" s="16"/>
      <c r="HPZ153" s="16"/>
      <c r="HQA153" s="16"/>
      <c r="HQB153" s="16"/>
      <c r="HQC153" s="16"/>
      <c r="HQD153" s="16"/>
      <c r="HQE153" s="16"/>
      <c r="HQF153" s="16"/>
      <c r="HQG153" s="16"/>
      <c r="HQH153" s="16"/>
      <c r="HQI153" s="16"/>
      <c r="HQJ153" s="16"/>
      <c r="HQK153" s="16"/>
      <c r="HQL153" s="16"/>
      <c r="HQM153" s="16"/>
      <c r="HQN153" s="16"/>
      <c r="HQO153" s="16"/>
      <c r="HQP153" s="16"/>
      <c r="HQQ153" s="16"/>
      <c r="HQR153" s="16"/>
      <c r="HQS153" s="16"/>
      <c r="HQT153" s="16"/>
      <c r="HQU153" s="16"/>
      <c r="HQV153" s="16"/>
      <c r="HQW153" s="16"/>
      <c r="HQX153" s="16"/>
      <c r="HQY153" s="16"/>
      <c r="HQZ153" s="16"/>
      <c r="HRA153" s="16"/>
      <c r="HRB153" s="16"/>
      <c r="HRC153" s="16"/>
      <c r="HRD153" s="16"/>
      <c r="HRE153" s="16"/>
      <c r="HRF153" s="16"/>
      <c r="HRG153" s="16"/>
      <c r="HRH153" s="16"/>
      <c r="HRI153" s="16"/>
      <c r="HRJ153" s="16"/>
      <c r="HRK153" s="16"/>
      <c r="HRL153" s="16"/>
      <c r="HRM153" s="16"/>
      <c r="HRN153" s="16"/>
      <c r="HRO153" s="16"/>
      <c r="HRP153" s="16"/>
      <c r="HRQ153" s="16"/>
      <c r="HRR153" s="16"/>
      <c r="HRS153" s="16"/>
      <c r="HRT153" s="16"/>
      <c r="HRU153" s="16"/>
      <c r="HRV153" s="16"/>
      <c r="HRW153" s="16"/>
      <c r="HRX153" s="16"/>
      <c r="HRY153" s="16"/>
      <c r="HRZ153" s="16"/>
      <c r="HSA153" s="16"/>
      <c r="HSB153" s="16"/>
      <c r="HSC153" s="16"/>
      <c r="HSD153" s="16"/>
      <c r="HSE153" s="16"/>
      <c r="HSF153" s="16"/>
      <c r="HSG153" s="16"/>
      <c r="HSH153" s="16"/>
      <c r="HSI153" s="16"/>
      <c r="HSJ153" s="16"/>
      <c r="HSK153" s="16"/>
      <c r="HSL153" s="16"/>
      <c r="HSM153" s="16"/>
      <c r="HSN153" s="16"/>
      <c r="HSO153" s="16"/>
      <c r="HSP153" s="16"/>
      <c r="HSQ153" s="16"/>
      <c r="HSR153" s="16"/>
      <c r="HSS153" s="16"/>
      <c r="HST153" s="16"/>
      <c r="HSU153" s="16"/>
      <c r="HSV153" s="16"/>
      <c r="HSW153" s="16"/>
      <c r="HSX153" s="16"/>
      <c r="HSY153" s="16"/>
      <c r="HSZ153" s="16"/>
      <c r="HTA153" s="16"/>
      <c r="HTB153" s="16"/>
      <c r="HTC153" s="16"/>
      <c r="HTD153" s="16"/>
      <c r="HTE153" s="16"/>
      <c r="HTF153" s="16"/>
      <c r="HTG153" s="16"/>
      <c r="HTH153" s="16"/>
      <c r="HTI153" s="16"/>
      <c r="HTJ153" s="16"/>
      <c r="HTK153" s="16"/>
      <c r="HTL153" s="16"/>
      <c r="HTM153" s="16"/>
      <c r="HTN153" s="16"/>
      <c r="HTO153" s="16"/>
      <c r="HTP153" s="16"/>
      <c r="HTQ153" s="16"/>
      <c r="HTR153" s="16"/>
      <c r="HTS153" s="16"/>
      <c r="HTT153" s="16"/>
      <c r="HTU153" s="16"/>
      <c r="HTV153" s="16"/>
      <c r="HTW153" s="16"/>
      <c r="HTX153" s="16"/>
      <c r="HTY153" s="16"/>
      <c r="HTZ153" s="16"/>
      <c r="HUA153" s="16"/>
      <c r="HUB153" s="16"/>
      <c r="HUC153" s="16"/>
      <c r="HUD153" s="16"/>
      <c r="HUE153" s="16"/>
      <c r="HUF153" s="16"/>
      <c r="HUG153" s="16"/>
      <c r="HUH153" s="16"/>
      <c r="HUI153" s="16"/>
      <c r="HUJ153" s="16"/>
      <c r="HUK153" s="16"/>
      <c r="HUL153" s="16"/>
      <c r="HUM153" s="16"/>
      <c r="HUN153" s="16"/>
      <c r="HUO153" s="16"/>
      <c r="HUP153" s="16"/>
      <c r="HUQ153" s="16"/>
      <c r="HUR153" s="16"/>
      <c r="HUS153" s="16"/>
      <c r="HUT153" s="16"/>
      <c r="HUU153" s="16"/>
      <c r="HUV153" s="16"/>
      <c r="HUW153" s="16"/>
      <c r="HUX153" s="16"/>
      <c r="HUY153" s="16"/>
      <c r="HUZ153" s="16"/>
      <c r="HVA153" s="16"/>
      <c r="HVB153" s="16"/>
      <c r="HVC153" s="16"/>
      <c r="HVD153" s="16"/>
      <c r="HVE153" s="16"/>
      <c r="HVF153" s="16"/>
      <c r="HVG153" s="16"/>
      <c r="HVH153" s="16"/>
      <c r="HVI153" s="16"/>
      <c r="HVJ153" s="16"/>
      <c r="HVK153" s="16"/>
      <c r="HVL153" s="16"/>
      <c r="HVM153" s="16"/>
      <c r="HVN153" s="16"/>
      <c r="HVO153" s="16"/>
      <c r="HVP153" s="16"/>
      <c r="HVQ153" s="16"/>
      <c r="HVR153" s="16"/>
      <c r="HVS153" s="16"/>
      <c r="HVT153" s="16"/>
      <c r="HVU153" s="16"/>
      <c r="HVV153" s="16"/>
      <c r="HVW153" s="16"/>
      <c r="HVX153" s="16"/>
      <c r="HVY153" s="16"/>
      <c r="HVZ153" s="16"/>
      <c r="HWA153" s="16"/>
      <c r="HWB153" s="16"/>
      <c r="HWC153" s="16"/>
      <c r="HWD153" s="16"/>
      <c r="HWE153" s="16"/>
      <c r="HWF153" s="16"/>
      <c r="HWG153" s="16"/>
      <c r="HWH153" s="16"/>
      <c r="HWI153" s="16"/>
      <c r="HWJ153" s="16"/>
      <c r="HWK153" s="16"/>
      <c r="HWL153" s="16"/>
      <c r="HWM153" s="16"/>
      <c r="HWN153" s="16"/>
      <c r="HWO153" s="16"/>
      <c r="HWP153" s="16"/>
      <c r="HWQ153" s="16"/>
      <c r="HWR153" s="16"/>
      <c r="HWS153" s="16"/>
      <c r="HWT153" s="16"/>
      <c r="HWU153" s="16"/>
      <c r="HWV153" s="16"/>
      <c r="HWW153" s="16"/>
      <c r="HWX153" s="16"/>
      <c r="HWY153" s="16"/>
      <c r="HWZ153" s="16"/>
      <c r="HXA153" s="16"/>
      <c r="HXB153" s="16"/>
      <c r="HXC153" s="16"/>
      <c r="HXD153" s="16"/>
      <c r="HXE153" s="16"/>
      <c r="HXF153" s="16"/>
      <c r="HXG153" s="16"/>
      <c r="HXH153" s="16"/>
      <c r="HXI153" s="16"/>
      <c r="HXJ153" s="16"/>
      <c r="HXK153" s="16"/>
      <c r="HXL153" s="16"/>
      <c r="HXM153" s="16"/>
      <c r="HXN153" s="16"/>
      <c r="HXO153" s="16"/>
      <c r="HXP153" s="16"/>
      <c r="HXQ153" s="16"/>
      <c r="HXR153" s="16"/>
      <c r="HXS153" s="16"/>
      <c r="HXT153" s="16"/>
      <c r="HXU153" s="16"/>
      <c r="HXV153" s="16"/>
      <c r="HXW153" s="16"/>
      <c r="HXX153" s="16"/>
      <c r="HXY153" s="16"/>
      <c r="HXZ153" s="16"/>
      <c r="HYA153" s="16"/>
      <c r="HYB153" s="16"/>
      <c r="HYC153" s="16"/>
      <c r="HYD153" s="16"/>
      <c r="HYE153" s="16"/>
      <c r="HYF153" s="16"/>
      <c r="HYG153" s="16"/>
      <c r="HYH153" s="16"/>
      <c r="HYI153" s="16"/>
      <c r="HYJ153" s="16"/>
      <c r="HYK153" s="16"/>
      <c r="HYL153" s="16"/>
      <c r="HYM153" s="16"/>
      <c r="HYN153" s="16"/>
      <c r="HYO153" s="16"/>
      <c r="HYP153" s="16"/>
      <c r="HYQ153" s="16"/>
      <c r="HYR153" s="16"/>
      <c r="HYS153" s="16"/>
      <c r="HYT153" s="16"/>
      <c r="HYU153" s="16"/>
      <c r="HYV153" s="16"/>
      <c r="HYW153" s="16"/>
      <c r="HYX153" s="16"/>
      <c r="HYY153" s="16"/>
      <c r="HYZ153" s="16"/>
      <c r="HZA153" s="16"/>
      <c r="HZB153" s="16"/>
      <c r="HZC153" s="16"/>
      <c r="HZD153" s="16"/>
      <c r="HZE153" s="16"/>
      <c r="HZF153" s="16"/>
      <c r="HZG153" s="16"/>
      <c r="HZH153" s="16"/>
      <c r="HZI153" s="16"/>
      <c r="HZJ153" s="16"/>
      <c r="HZK153" s="16"/>
      <c r="HZL153" s="16"/>
      <c r="HZM153" s="16"/>
      <c r="HZN153" s="16"/>
      <c r="HZO153" s="16"/>
      <c r="HZP153" s="16"/>
      <c r="HZQ153" s="16"/>
      <c r="HZR153" s="16"/>
      <c r="HZS153" s="16"/>
      <c r="HZT153" s="16"/>
      <c r="HZU153" s="16"/>
      <c r="HZV153" s="16"/>
      <c r="HZW153" s="16"/>
      <c r="HZX153" s="16"/>
      <c r="HZY153" s="16"/>
      <c r="HZZ153" s="16"/>
      <c r="IAA153" s="16"/>
      <c r="IAB153" s="16"/>
      <c r="IAC153" s="16"/>
      <c r="IAD153" s="16"/>
      <c r="IAE153" s="16"/>
      <c r="IAF153" s="16"/>
      <c r="IAG153" s="16"/>
      <c r="IAH153" s="16"/>
      <c r="IAI153" s="16"/>
      <c r="IAJ153" s="16"/>
      <c r="IAK153" s="16"/>
      <c r="IAL153" s="16"/>
      <c r="IAM153" s="16"/>
      <c r="IAN153" s="16"/>
      <c r="IAO153" s="16"/>
      <c r="IAP153" s="16"/>
      <c r="IAQ153" s="16"/>
      <c r="IAR153" s="16"/>
      <c r="IAS153" s="16"/>
      <c r="IAT153" s="16"/>
      <c r="IAU153" s="16"/>
      <c r="IAV153" s="16"/>
      <c r="IAW153" s="16"/>
      <c r="IAX153" s="16"/>
      <c r="IAY153" s="16"/>
      <c r="IAZ153" s="16"/>
      <c r="IBA153" s="16"/>
      <c r="IBB153" s="16"/>
      <c r="IBC153" s="16"/>
      <c r="IBD153" s="16"/>
      <c r="IBE153" s="16"/>
      <c r="IBF153" s="16"/>
      <c r="IBG153" s="16"/>
      <c r="IBH153" s="16"/>
      <c r="IBI153" s="16"/>
      <c r="IBJ153" s="16"/>
      <c r="IBK153" s="16"/>
      <c r="IBL153" s="16"/>
      <c r="IBM153" s="16"/>
      <c r="IBN153" s="16"/>
      <c r="IBO153" s="16"/>
      <c r="IBP153" s="16"/>
      <c r="IBQ153" s="16"/>
      <c r="IBR153" s="16"/>
      <c r="IBS153" s="16"/>
      <c r="IBT153" s="16"/>
      <c r="IBU153" s="16"/>
      <c r="IBV153" s="16"/>
      <c r="IBW153" s="16"/>
      <c r="IBX153" s="16"/>
      <c r="IBY153" s="16"/>
      <c r="IBZ153" s="16"/>
      <c r="ICA153" s="16"/>
      <c r="ICB153" s="16"/>
      <c r="ICC153" s="16"/>
      <c r="ICD153" s="16"/>
      <c r="ICE153" s="16"/>
      <c r="ICF153" s="16"/>
      <c r="ICG153" s="16"/>
      <c r="ICH153" s="16"/>
      <c r="ICI153" s="16"/>
      <c r="ICJ153" s="16"/>
      <c r="ICK153" s="16"/>
      <c r="ICL153" s="16"/>
      <c r="ICM153" s="16"/>
      <c r="ICN153" s="16"/>
      <c r="ICO153" s="16"/>
      <c r="ICP153" s="16"/>
      <c r="ICQ153" s="16"/>
      <c r="ICR153" s="16"/>
      <c r="ICS153" s="16"/>
      <c r="ICT153" s="16"/>
      <c r="ICU153" s="16"/>
      <c r="ICV153" s="16"/>
      <c r="ICW153" s="16"/>
      <c r="ICX153" s="16"/>
      <c r="ICY153" s="16"/>
      <c r="ICZ153" s="16"/>
      <c r="IDA153" s="16"/>
      <c r="IDB153" s="16"/>
      <c r="IDC153" s="16"/>
      <c r="IDD153" s="16"/>
      <c r="IDE153" s="16"/>
      <c r="IDF153" s="16"/>
      <c r="IDG153" s="16"/>
      <c r="IDH153" s="16"/>
      <c r="IDI153" s="16"/>
      <c r="IDJ153" s="16"/>
      <c r="IDK153" s="16"/>
      <c r="IDL153" s="16"/>
      <c r="IDM153" s="16"/>
      <c r="IDN153" s="16"/>
      <c r="IDO153" s="16"/>
      <c r="IDP153" s="16"/>
      <c r="IDQ153" s="16"/>
      <c r="IDR153" s="16"/>
      <c r="IDS153" s="16"/>
      <c r="IDT153" s="16"/>
      <c r="IDU153" s="16"/>
      <c r="IDV153" s="16"/>
      <c r="IDW153" s="16"/>
      <c r="IDX153" s="16"/>
      <c r="IDY153" s="16"/>
      <c r="IDZ153" s="16"/>
      <c r="IEA153" s="16"/>
      <c r="IEB153" s="16"/>
      <c r="IEC153" s="16"/>
      <c r="IED153" s="16"/>
      <c r="IEE153" s="16"/>
      <c r="IEF153" s="16"/>
      <c r="IEG153" s="16"/>
      <c r="IEH153" s="16"/>
      <c r="IEI153" s="16"/>
      <c r="IEJ153" s="16"/>
      <c r="IEK153" s="16"/>
      <c r="IEL153" s="16"/>
      <c r="IEM153" s="16"/>
      <c r="IEN153" s="16"/>
      <c r="IEO153" s="16"/>
      <c r="IEP153" s="16"/>
      <c r="IEQ153" s="16"/>
      <c r="IER153" s="16"/>
      <c r="IES153" s="16"/>
      <c r="IET153" s="16"/>
      <c r="IEU153" s="16"/>
      <c r="IEV153" s="16"/>
      <c r="IEW153" s="16"/>
      <c r="IEX153" s="16"/>
      <c r="IEY153" s="16"/>
      <c r="IEZ153" s="16"/>
      <c r="IFA153" s="16"/>
      <c r="IFB153" s="16"/>
      <c r="IFC153" s="16"/>
      <c r="IFD153" s="16"/>
      <c r="IFE153" s="16"/>
      <c r="IFF153" s="16"/>
      <c r="IFG153" s="16"/>
      <c r="IFH153" s="16"/>
      <c r="IFI153" s="16"/>
      <c r="IFJ153" s="16"/>
      <c r="IFK153" s="16"/>
      <c r="IFL153" s="16"/>
      <c r="IFM153" s="16"/>
      <c r="IFN153" s="16"/>
      <c r="IFO153" s="16"/>
      <c r="IFP153" s="16"/>
      <c r="IFQ153" s="16"/>
      <c r="IFR153" s="16"/>
      <c r="IFS153" s="16"/>
      <c r="IFT153" s="16"/>
      <c r="IFU153" s="16"/>
      <c r="IFV153" s="16"/>
      <c r="IFW153" s="16"/>
      <c r="IFX153" s="16"/>
      <c r="IFY153" s="16"/>
      <c r="IFZ153" s="16"/>
      <c r="IGA153" s="16"/>
      <c r="IGB153" s="16"/>
      <c r="IGC153" s="16"/>
      <c r="IGD153" s="16"/>
      <c r="IGE153" s="16"/>
      <c r="IGF153" s="16"/>
      <c r="IGG153" s="16"/>
      <c r="IGH153" s="16"/>
      <c r="IGI153" s="16"/>
      <c r="IGJ153" s="16"/>
      <c r="IGK153" s="16"/>
      <c r="IGL153" s="16"/>
      <c r="IGM153" s="16"/>
      <c r="IGN153" s="16"/>
      <c r="IGO153" s="16"/>
      <c r="IGP153" s="16"/>
      <c r="IGQ153" s="16"/>
      <c r="IGR153" s="16"/>
      <c r="IGS153" s="16"/>
      <c r="IGT153" s="16"/>
      <c r="IGU153" s="16"/>
      <c r="IGV153" s="16"/>
      <c r="IGW153" s="16"/>
      <c r="IGX153" s="16"/>
      <c r="IGY153" s="16"/>
      <c r="IGZ153" s="16"/>
      <c r="IHA153" s="16"/>
      <c r="IHB153" s="16"/>
      <c r="IHC153" s="16"/>
      <c r="IHD153" s="16"/>
      <c r="IHE153" s="16"/>
      <c r="IHF153" s="16"/>
      <c r="IHG153" s="16"/>
      <c r="IHH153" s="16"/>
      <c r="IHI153" s="16"/>
      <c r="IHJ153" s="16"/>
      <c r="IHK153" s="16"/>
      <c r="IHL153" s="16"/>
      <c r="IHM153" s="16"/>
      <c r="IHN153" s="16"/>
      <c r="IHO153" s="16"/>
      <c r="IHP153" s="16"/>
      <c r="IHQ153" s="16"/>
      <c r="IHR153" s="16"/>
      <c r="IHS153" s="16"/>
      <c r="IHT153" s="16"/>
      <c r="IHU153" s="16"/>
      <c r="IHV153" s="16"/>
      <c r="IHW153" s="16"/>
      <c r="IHX153" s="16"/>
      <c r="IHY153" s="16"/>
      <c r="IHZ153" s="16"/>
      <c r="IIA153" s="16"/>
      <c r="IIB153" s="16"/>
      <c r="IIC153" s="16"/>
      <c r="IID153" s="16"/>
      <c r="IIE153" s="16"/>
      <c r="IIF153" s="16"/>
      <c r="IIG153" s="16"/>
      <c r="IIH153" s="16"/>
      <c r="III153" s="16"/>
      <c r="IIJ153" s="16"/>
      <c r="IIK153" s="16"/>
      <c r="IIL153" s="16"/>
      <c r="IIM153" s="16"/>
      <c r="IIN153" s="16"/>
      <c r="IIO153" s="16"/>
      <c r="IIP153" s="16"/>
      <c r="IIQ153" s="16"/>
      <c r="IIR153" s="16"/>
      <c r="IIS153" s="16"/>
      <c r="IIT153" s="16"/>
      <c r="IIU153" s="16"/>
      <c r="IIV153" s="16"/>
      <c r="IIW153" s="16"/>
      <c r="IIX153" s="16"/>
      <c r="IIY153" s="16"/>
      <c r="IIZ153" s="16"/>
      <c r="IJA153" s="16"/>
      <c r="IJB153" s="16"/>
      <c r="IJC153" s="16"/>
      <c r="IJD153" s="16"/>
      <c r="IJE153" s="16"/>
      <c r="IJF153" s="16"/>
      <c r="IJG153" s="16"/>
      <c r="IJH153" s="16"/>
      <c r="IJI153" s="16"/>
      <c r="IJJ153" s="16"/>
      <c r="IJK153" s="16"/>
      <c r="IJL153" s="16"/>
      <c r="IJM153" s="16"/>
      <c r="IJN153" s="16"/>
      <c r="IJO153" s="16"/>
      <c r="IJP153" s="16"/>
      <c r="IJQ153" s="16"/>
      <c r="IJR153" s="16"/>
      <c r="IJS153" s="16"/>
      <c r="IJT153" s="16"/>
      <c r="IJU153" s="16"/>
      <c r="IJV153" s="16"/>
      <c r="IJW153" s="16"/>
      <c r="IJX153" s="16"/>
      <c r="IJY153" s="16"/>
      <c r="IJZ153" s="16"/>
      <c r="IKA153" s="16"/>
      <c r="IKB153" s="16"/>
      <c r="IKC153" s="16"/>
      <c r="IKD153" s="16"/>
      <c r="IKE153" s="16"/>
      <c r="IKF153" s="16"/>
      <c r="IKG153" s="16"/>
      <c r="IKH153" s="16"/>
      <c r="IKI153" s="16"/>
      <c r="IKJ153" s="16"/>
      <c r="IKK153" s="16"/>
      <c r="IKL153" s="16"/>
      <c r="IKM153" s="16"/>
      <c r="IKN153" s="16"/>
      <c r="IKO153" s="16"/>
      <c r="IKP153" s="16"/>
      <c r="IKQ153" s="16"/>
      <c r="IKR153" s="16"/>
      <c r="IKS153" s="16"/>
      <c r="IKT153" s="16"/>
      <c r="IKU153" s="16"/>
      <c r="IKV153" s="16"/>
      <c r="IKW153" s="16"/>
      <c r="IKX153" s="16"/>
      <c r="IKY153" s="16"/>
      <c r="IKZ153" s="16"/>
      <c r="ILA153" s="16"/>
      <c r="ILB153" s="16"/>
      <c r="ILC153" s="16"/>
      <c r="ILD153" s="16"/>
      <c r="ILE153" s="16"/>
      <c r="ILF153" s="16"/>
      <c r="ILG153" s="16"/>
      <c r="ILH153" s="16"/>
      <c r="ILI153" s="16"/>
      <c r="ILJ153" s="16"/>
      <c r="ILK153" s="16"/>
      <c r="ILL153" s="16"/>
      <c r="ILM153" s="16"/>
      <c r="ILN153" s="16"/>
      <c r="ILO153" s="16"/>
      <c r="ILP153" s="16"/>
      <c r="ILQ153" s="16"/>
      <c r="ILR153" s="16"/>
      <c r="ILS153" s="16"/>
      <c r="ILT153" s="16"/>
      <c r="ILU153" s="16"/>
      <c r="ILV153" s="16"/>
      <c r="ILW153" s="16"/>
      <c r="ILX153" s="16"/>
      <c r="ILY153" s="16"/>
      <c r="ILZ153" s="16"/>
      <c r="IMA153" s="16"/>
      <c r="IMB153" s="16"/>
      <c r="IMC153" s="16"/>
      <c r="IMD153" s="16"/>
      <c r="IME153" s="16"/>
      <c r="IMF153" s="16"/>
      <c r="IMG153" s="16"/>
      <c r="IMH153" s="16"/>
      <c r="IMI153" s="16"/>
      <c r="IMJ153" s="16"/>
      <c r="IMK153" s="16"/>
      <c r="IML153" s="16"/>
      <c r="IMM153" s="16"/>
      <c r="IMN153" s="16"/>
      <c r="IMO153" s="16"/>
      <c r="IMP153" s="16"/>
      <c r="IMQ153" s="16"/>
      <c r="IMR153" s="16"/>
      <c r="IMS153" s="16"/>
      <c r="IMT153" s="16"/>
      <c r="IMU153" s="16"/>
      <c r="IMV153" s="16"/>
      <c r="IMW153" s="16"/>
      <c r="IMX153" s="16"/>
      <c r="IMY153" s="16"/>
      <c r="IMZ153" s="16"/>
      <c r="INA153" s="16"/>
      <c r="INB153" s="16"/>
      <c r="INC153" s="16"/>
      <c r="IND153" s="16"/>
      <c r="INE153" s="16"/>
      <c r="INF153" s="16"/>
      <c r="ING153" s="16"/>
      <c r="INH153" s="16"/>
      <c r="INI153" s="16"/>
      <c r="INJ153" s="16"/>
      <c r="INK153" s="16"/>
      <c r="INL153" s="16"/>
      <c r="INM153" s="16"/>
      <c r="INN153" s="16"/>
      <c r="INO153" s="16"/>
      <c r="INP153" s="16"/>
      <c r="INQ153" s="16"/>
      <c r="INR153" s="16"/>
      <c r="INS153" s="16"/>
      <c r="INT153" s="16"/>
      <c r="INU153" s="16"/>
      <c r="INV153" s="16"/>
      <c r="INW153" s="16"/>
      <c r="INX153" s="16"/>
      <c r="INY153" s="16"/>
      <c r="INZ153" s="16"/>
      <c r="IOA153" s="16"/>
      <c r="IOB153" s="16"/>
      <c r="IOC153" s="16"/>
      <c r="IOD153" s="16"/>
      <c r="IOE153" s="16"/>
      <c r="IOF153" s="16"/>
      <c r="IOG153" s="16"/>
      <c r="IOH153" s="16"/>
      <c r="IOI153" s="16"/>
      <c r="IOJ153" s="16"/>
      <c r="IOK153" s="16"/>
      <c r="IOL153" s="16"/>
      <c r="IOM153" s="16"/>
      <c r="ION153" s="16"/>
      <c r="IOO153" s="16"/>
      <c r="IOP153" s="16"/>
      <c r="IOQ153" s="16"/>
      <c r="IOR153" s="16"/>
      <c r="IOS153" s="16"/>
      <c r="IOT153" s="16"/>
      <c r="IOU153" s="16"/>
      <c r="IOV153" s="16"/>
      <c r="IOW153" s="16"/>
      <c r="IOX153" s="16"/>
      <c r="IOY153" s="16"/>
      <c r="IOZ153" s="16"/>
      <c r="IPA153" s="16"/>
      <c r="IPB153" s="16"/>
      <c r="IPC153" s="16"/>
      <c r="IPD153" s="16"/>
      <c r="IPE153" s="16"/>
      <c r="IPF153" s="16"/>
      <c r="IPG153" s="16"/>
      <c r="IPH153" s="16"/>
      <c r="IPI153" s="16"/>
      <c r="IPJ153" s="16"/>
      <c r="IPK153" s="16"/>
      <c r="IPL153" s="16"/>
      <c r="IPM153" s="16"/>
      <c r="IPN153" s="16"/>
      <c r="IPO153" s="16"/>
      <c r="IPP153" s="16"/>
      <c r="IPQ153" s="16"/>
      <c r="IPR153" s="16"/>
      <c r="IPS153" s="16"/>
      <c r="IPT153" s="16"/>
      <c r="IPU153" s="16"/>
      <c r="IPV153" s="16"/>
      <c r="IPW153" s="16"/>
      <c r="IPX153" s="16"/>
      <c r="IPY153" s="16"/>
      <c r="IPZ153" s="16"/>
      <c r="IQA153" s="16"/>
      <c r="IQB153" s="16"/>
      <c r="IQC153" s="16"/>
      <c r="IQD153" s="16"/>
      <c r="IQE153" s="16"/>
      <c r="IQF153" s="16"/>
      <c r="IQG153" s="16"/>
      <c r="IQH153" s="16"/>
      <c r="IQI153" s="16"/>
      <c r="IQJ153" s="16"/>
      <c r="IQK153" s="16"/>
      <c r="IQL153" s="16"/>
      <c r="IQM153" s="16"/>
      <c r="IQN153" s="16"/>
      <c r="IQO153" s="16"/>
      <c r="IQP153" s="16"/>
      <c r="IQQ153" s="16"/>
      <c r="IQR153" s="16"/>
      <c r="IQS153" s="16"/>
      <c r="IQT153" s="16"/>
      <c r="IQU153" s="16"/>
      <c r="IQV153" s="16"/>
      <c r="IQW153" s="16"/>
      <c r="IQX153" s="16"/>
      <c r="IQY153" s="16"/>
      <c r="IQZ153" s="16"/>
      <c r="IRA153" s="16"/>
      <c r="IRB153" s="16"/>
      <c r="IRC153" s="16"/>
      <c r="IRD153" s="16"/>
      <c r="IRE153" s="16"/>
      <c r="IRF153" s="16"/>
      <c r="IRG153" s="16"/>
      <c r="IRH153" s="16"/>
      <c r="IRI153" s="16"/>
      <c r="IRJ153" s="16"/>
      <c r="IRK153" s="16"/>
      <c r="IRL153" s="16"/>
      <c r="IRM153" s="16"/>
      <c r="IRN153" s="16"/>
      <c r="IRO153" s="16"/>
      <c r="IRP153" s="16"/>
      <c r="IRQ153" s="16"/>
      <c r="IRR153" s="16"/>
      <c r="IRS153" s="16"/>
      <c r="IRT153" s="16"/>
      <c r="IRU153" s="16"/>
      <c r="IRV153" s="16"/>
      <c r="IRW153" s="16"/>
      <c r="IRX153" s="16"/>
      <c r="IRY153" s="16"/>
      <c r="IRZ153" s="16"/>
      <c r="ISA153" s="16"/>
      <c r="ISB153" s="16"/>
      <c r="ISC153" s="16"/>
      <c r="ISD153" s="16"/>
      <c r="ISE153" s="16"/>
      <c r="ISF153" s="16"/>
      <c r="ISG153" s="16"/>
      <c r="ISH153" s="16"/>
      <c r="ISI153" s="16"/>
      <c r="ISJ153" s="16"/>
      <c r="ISK153" s="16"/>
      <c r="ISL153" s="16"/>
      <c r="ISM153" s="16"/>
      <c r="ISN153" s="16"/>
      <c r="ISO153" s="16"/>
      <c r="ISP153" s="16"/>
      <c r="ISQ153" s="16"/>
      <c r="ISR153" s="16"/>
      <c r="ISS153" s="16"/>
      <c r="IST153" s="16"/>
      <c r="ISU153" s="16"/>
      <c r="ISV153" s="16"/>
      <c r="ISW153" s="16"/>
      <c r="ISX153" s="16"/>
      <c r="ISY153" s="16"/>
      <c r="ISZ153" s="16"/>
      <c r="ITA153" s="16"/>
      <c r="ITB153" s="16"/>
      <c r="ITC153" s="16"/>
      <c r="ITD153" s="16"/>
      <c r="ITE153" s="16"/>
      <c r="ITF153" s="16"/>
      <c r="ITG153" s="16"/>
      <c r="ITH153" s="16"/>
      <c r="ITI153" s="16"/>
      <c r="ITJ153" s="16"/>
      <c r="ITK153" s="16"/>
      <c r="ITL153" s="16"/>
      <c r="ITM153" s="16"/>
      <c r="ITN153" s="16"/>
      <c r="ITO153" s="16"/>
      <c r="ITP153" s="16"/>
      <c r="ITQ153" s="16"/>
      <c r="ITR153" s="16"/>
      <c r="ITS153" s="16"/>
      <c r="ITT153" s="16"/>
      <c r="ITU153" s="16"/>
      <c r="ITV153" s="16"/>
      <c r="ITW153" s="16"/>
      <c r="ITX153" s="16"/>
      <c r="ITY153" s="16"/>
      <c r="ITZ153" s="16"/>
      <c r="IUA153" s="16"/>
      <c r="IUB153" s="16"/>
      <c r="IUC153" s="16"/>
      <c r="IUD153" s="16"/>
      <c r="IUE153" s="16"/>
      <c r="IUF153" s="16"/>
      <c r="IUG153" s="16"/>
      <c r="IUH153" s="16"/>
      <c r="IUI153" s="16"/>
      <c r="IUJ153" s="16"/>
      <c r="IUK153" s="16"/>
      <c r="IUL153" s="16"/>
      <c r="IUM153" s="16"/>
      <c r="IUN153" s="16"/>
      <c r="IUO153" s="16"/>
      <c r="IUP153" s="16"/>
      <c r="IUQ153" s="16"/>
      <c r="IUR153" s="16"/>
      <c r="IUS153" s="16"/>
      <c r="IUT153" s="16"/>
      <c r="IUU153" s="16"/>
      <c r="IUV153" s="16"/>
      <c r="IUW153" s="16"/>
      <c r="IUX153" s="16"/>
      <c r="IUY153" s="16"/>
      <c r="IUZ153" s="16"/>
      <c r="IVA153" s="16"/>
      <c r="IVB153" s="16"/>
      <c r="IVC153" s="16"/>
      <c r="IVD153" s="16"/>
      <c r="IVE153" s="16"/>
      <c r="IVF153" s="16"/>
      <c r="IVG153" s="16"/>
      <c r="IVH153" s="16"/>
      <c r="IVI153" s="16"/>
      <c r="IVJ153" s="16"/>
      <c r="IVK153" s="16"/>
      <c r="IVL153" s="16"/>
      <c r="IVM153" s="16"/>
      <c r="IVN153" s="16"/>
      <c r="IVO153" s="16"/>
      <c r="IVP153" s="16"/>
      <c r="IVQ153" s="16"/>
      <c r="IVR153" s="16"/>
      <c r="IVS153" s="16"/>
      <c r="IVT153" s="16"/>
      <c r="IVU153" s="16"/>
      <c r="IVV153" s="16"/>
      <c r="IVW153" s="16"/>
      <c r="IVX153" s="16"/>
      <c r="IVY153" s="16"/>
      <c r="IVZ153" s="16"/>
      <c r="IWA153" s="16"/>
      <c r="IWB153" s="16"/>
      <c r="IWC153" s="16"/>
      <c r="IWD153" s="16"/>
      <c r="IWE153" s="16"/>
      <c r="IWF153" s="16"/>
      <c r="IWG153" s="16"/>
      <c r="IWH153" s="16"/>
      <c r="IWI153" s="16"/>
      <c r="IWJ153" s="16"/>
      <c r="IWK153" s="16"/>
      <c r="IWL153" s="16"/>
      <c r="IWM153" s="16"/>
      <c r="IWN153" s="16"/>
      <c r="IWO153" s="16"/>
      <c r="IWP153" s="16"/>
      <c r="IWQ153" s="16"/>
      <c r="IWR153" s="16"/>
      <c r="IWS153" s="16"/>
      <c r="IWT153" s="16"/>
      <c r="IWU153" s="16"/>
      <c r="IWV153" s="16"/>
      <c r="IWW153" s="16"/>
      <c r="IWX153" s="16"/>
      <c r="IWY153" s="16"/>
      <c r="IWZ153" s="16"/>
      <c r="IXA153" s="16"/>
      <c r="IXB153" s="16"/>
      <c r="IXC153" s="16"/>
      <c r="IXD153" s="16"/>
      <c r="IXE153" s="16"/>
      <c r="IXF153" s="16"/>
      <c r="IXG153" s="16"/>
      <c r="IXH153" s="16"/>
      <c r="IXI153" s="16"/>
      <c r="IXJ153" s="16"/>
      <c r="IXK153" s="16"/>
      <c r="IXL153" s="16"/>
      <c r="IXM153" s="16"/>
      <c r="IXN153" s="16"/>
      <c r="IXO153" s="16"/>
      <c r="IXP153" s="16"/>
      <c r="IXQ153" s="16"/>
      <c r="IXR153" s="16"/>
      <c r="IXS153" s="16"/>
      <c r="IXT153" s="16"/>
      <c r="IXU153" s="16"/>
      <c r="IXV153" s="16"/>
      <c r="IXW153" s="16"/>
      <c r="IXX153" s="16"/>
      <c r="IXY153" s="16"/>
      <c r="IXZ153" s="16"/>
      <c r="IYA153" s="16"/>
      <c r="IYB153" s="16"/>
      <c r="IYC153" s="16"/>
      <c r="IYD153" s="16"/>
      <c r="IYE153" s="16"/>
      <c r="IYF153" s="16"/>
      <c r="IYG153" s="16"/>
      <c r="IYH153" s="16"/>
      <c r="IYI153" s="16"/>
      <c r="IYJ153" s="16"/>
      <c r="IYK153" s="16"/>
      <c r="IYL153" s="16"/>
      <c r="IYM153" s="16"/>
      <c r="IYN153" s="16"/>
      <c r="IYO153" s="16"/>
      <c r="IYP153" s="16"/>
      <c r="IYQ153" s="16"/>
      <c r="IYR153" s="16"/>
      <c r="IYS153" s="16"/>
      <c r="IYT153" s="16"/>
      <c r="IYU153" s="16"/>
      <c r="IYV153" s="16"/>
      <c r="IYW153" s="16"/>
      <c r="IYX153" s="16"/>
      <c r="IYY153" s="16"/>
      <c r="IYZ153" s="16"/>
      <c r="IZA153" s="16"/>
      <c r="IZB153" s="16"/>
      <c r="IZC153" s="16"/>
      <c r="IZD153" s="16"/>
      <c r="IZE153" s="16"/>
      <c r="IZF153" s="16"/>
      <c r="IZG153" s="16"/>
      <c r="IZH153" s="16"/>
      <c r="IZI153" s="16"/>
      <c r="IZJ153" s="16"/>
      <c r="IZK153" s="16"/>
      <c r="IZL153" s="16"/>
      <c r="IZM153" s="16"/>
      <c r="IZN153" s="16"/>
      <c r="IZO153" s="16"/>
      <c r="IZP153" s="16"/>
      <c r="IZQ153" s="16"/>
      <c r="IZR153" s="16"/>
      <c r="IZS153" s="16"/>
      <c r="IZT153" s="16"/>
      <c r="IZU153" s="16"/>
      <c r="IZV153" s="16"/>
      <c r="IZW153" s="16"/>
      <c r="IZX153" s="16"/>
      <c r="IZY153" s="16"/>
      <c r="IZZ153" s="16"/>
      <c r="JAA153" s="16"/>
      <c r="JAB153" s="16"/>
      <c r="JAC153" s="16"/>
      <c r="JAD153" s="16"/>
      <c r="JAE153" s="16"/>
      <c r="JAF153" s="16"/>
      <c r="JAG153" s="16"/>
      <c r="JAH153" s="16"/>
      <c r="JAI153" s="16"/>
      <c r="JAJ153" s="16"/>
      <c r="JAK153" s="16"/>
      <c r="JAL153" s="16"/>
      <c r="JAM153" s="16"/>
      <c r="JAN153" s="16"/>
      <c r="JAO153" s="16"/>
      <c r="JAP153" s="16"/>
      <c r="JAQ153" s="16"/>
      <c r="JAR153" s="16"/>
      <c r="JAS153" s="16"/>
      <c r="JAT153" s="16"/>
      <c r="JAU153" s="16"/>
      <c r="JAV153" s="16"/>
      <c r="JAW153" s="16"/>
      <c r="JAX153" s="16"/>
      <c r="JAY153" s="16"/>
      <c r="JAZ153" s="16"/>
      <c r="JBA153" s="16"/>
      <c r="JBB153" s="16"/>
      <c r="JBC153" s="16"/>
      <c r="JBD153" s="16"/>
      <c r="JBE153" s="16"/>
      <c r="JBF153" s="16"/>
      <c r="JBG153" s="16"/>
      <c r="JBH153" s="16"/>
      <c r="JBI153" s="16"/>
      <c r="JBJ153" s="16"/>
      <c r="JBK153" s="16"/>
      <c r="JBL153" s="16"/>
      <c r="JBM153" s="16"/>
      <c r="JBN153" s="16"/>
      <c r="JBO153" s="16"/>
      <c r="JBP153" s="16"/>
      <c r="JBQ153" s="16"/>
      <c r="JBR153" s="16"/>
      <c r="JBS153" s="16"/>
      <c r="JBT153" s="16"/>
      <c r="JBU153" s="16"/>
      <c r="JBV153" s="16"/>
      <c r="JBW153" s="16"/>
      <c r="JBX153" s="16"/>
      <c r="JBY153" s="16"/>
      <c r="JBZ153" s="16"/>
      <c r="JCA153" s="16"/>
      <c r="JCB153" s="16"/>
      <c r="JCC153" s="16"/>
      <c r="JCD153" s="16"/>
      <c r="JCE153" s="16"/>
      <c r="JCF153" s="16"/>
      <c r="JCG153" s="16"/>
      <c r="JCH153" s="16"/>
      <c r="JCI153" s="16"/>
      <c r="JCJ153" s="16"/>
      <c r="JCK153" s="16"/>
      <c r="JCL153" s="16"/>
      <c r="JCM153" s="16"/>
      <c r="JCN153" s="16"/>
      <c r="JCO153" s="16"/>
      <c r="JCP153" s="16"/>
      <c r="JCQ153" s="16"/>
      <c r="JCR153" s="16"/>
      <c r="JCS153" s="16"/>
      <c r="JCT153" s="16"/>
      <c r="JCU153" s="16"/>
      <c r="JCV153" s="16"/>
      <c r="JCW153" s="16"/>
      <c r="JCX153" s="16"/>
      <c r="JCY153" s="16"/>
      <c r="JCZ153" s="16"/>
      <c r="JDA153" s="16"/>
      <c r="JDB153" s="16"/>
      <c r="JDC153" s="16"/>
      <c r="JDD153" s="16"/>
      <c r="JDE153" s="16"/>
      <c r="JDF153" s="16"/>
      <c r="JDG153" s="16"/>
      <c r="JDH153" s="16"/>
      <c r="JDI153" s="16"/>
      <c r="JDJ153" s="16"/>
      <c r="JDK153" s="16"/>
      <c r="JDL153" s="16"/>
      <c r="JDM153" s="16"/>
      <c r="JDN153" s="16"/>
      <c r="JDO153" s="16"/>
      <c r="JDP153" s="16"/>
      <c r="JDQ153" s="16"/>
      <c r="JDR153" s="16"/>
      <c r="JDS153" s="16"/>
      <c r="JDT153" s="16"/>
      <c r="JDU153" s="16"/>
      <c r="JDV153" s="16"/>
      <c r="JDW153" s="16"/>
      <c r="JDX153" s="16"/>
      <c r="JDY153" s="16"/>
      <c r="JDZ153" s="16"/>
      <c r="JEA153" s="16"/>
      <c r="JEB153" s="16"/>
      <c r="JEC153" s="16"/>
      <c r="JED153" s="16"/>
      <c r="JEE153" s="16"/>
      <c r="JEF153" s="16"/>
      <c r="JEG153" s="16"/>
      <c r="JEH153" s="16"/>
      <c r="JEI153" s="16"/>
      <c r="JEJ153" s="16"/>
      <c r="JEK153" s="16"/>
      <c r="JEL153" s="16"/>
      <c r="JEM153" s="16"/>
      <c r="JEN153" s="16"/>
      <c r="JEO153" s="16"/>
      <c r="JEP153" s="16"/>
      <c r="JEQ153" s="16"/>
      <c r="JER153" s="16"/>
      <c r="JES153" s="16"/>
      <c r="JET153" s="16"/>
      <c r="JEU153" s="16"/>
      <c r="JEV153" s="16"/>
      <c r="JEW153" s="16"/>
      <c r="JEX153" s="16"/>
      <c r="JEY153" s="16"/>
      <c r="JEZ153" s="16"/>
      <c r="JFA153" s="16"/>
      <c r="JFB153" s="16"/>
      <c r="JFC153" s="16"/>
      <c r="JFD153" s="16"/>
      <c r="JFE153" s="16"/>
      <c r="JFF153" s="16"/>
      <c r="JFG153" s="16"/>
      <c r="JFH153" s="16"/>
      <c r="JFI153" s="16"/>
      <c r="JFJ153" s="16"/>
      <c r="JFK153" s="16"/>
      <c r="JFL153" s="16"/>
      <c r="JFM153" s="16"/>
      <c r="JFN153" s="16"/>
      <c r="JFO153" s="16"/>
      <c r="JFP153" s="16"/>
      <c r="JFQ153" s="16"/>
      <c r="JFR153" s="16"/>
      <c r="JFS153" s="16"/>
      <c r="JFT153" s="16"/>
      <c r="JFU153" s="16"/>
      <c r="JFV153" s="16"/>
      <c r="JFW153" s="16"/>
      <c r="JFX153" s="16"/>
      <c r="JFY153" s="16"/>
      <c r="JFZ153" s="16"/>
      <c r="JGA153" s="16"/>
      <c r="JGB153" s="16"/>
      <c r="JGC153" s="16"/>
      <c r="JGD153" s="16"/>
      <c r="JGE153" s="16"/>
      <c r="JGF153" s="16"/>
      <c r="JGG153" s="16"/>
      <c r="JGH153" s="16"/>
      <c r="JGI153" s="16"/>
      <c r="JGJ153" s="16"/>
      <c r="JGK153" s="16"/>
      <c r="JGL153" s="16"/>
      <c r="JGM153" s="16"/>
      <c r="JGN153" s="16"/>
      <c r="JGO153" s="16"/>
      <c r="JGP153" s="16"/>
      <c r="JGQ153" s="16"/>
      <c r="JGR153" s="16"/>
      <c r="JGS153" s="16"/>
      <c r="JGT153" s="16"/>
      <c r="JGU153" s="16"/>
      <c r="JGV153" s="16"/>
      <c r="JGW153" s="16"/>
      <c r="JGX153" s="16"/>
      <c r="JGY153" s="16"/>
      <c r="JGZ153" s="16"/>
      <c r="JHA153" s="16"/>
      <c r="JHB153" s="16"/>
      <c r="JHC153" s="16"/>
      <c r="JHD153" s="16"/>
      <c r="JHE153" s="16"/>
      <c r="JHF153" s="16"/>
      <c r="JHG153" s="16"/>
      <c r="JHH153" s="16"/>
      <c r="JHI153" s="16"/>
      <c r="JHJ153" s="16"/>
      <c r="JHK153" s="16"/>
      <c r="JHL153" s="16"/>
      <c r="JHM153" s="16"/>
      <c r="JHN153" s="16"/>
      <c r="JHO153" s="16"/>
      <c r="JHP153" s="16"/>
      <c r="JHQ153" s="16"/>
      <c r="JHR153" s="16"/>
      <c r="JHS153" s="16"/>
      <c r="JHT153" s="16"/>
      <c r="JHU153" s="16"/>
      <c r="JHV153" s="16"/>
      <c r="JHW153" s="16"/>
      <c r="JHX153" s="16"/>
      <c r="JHY153" s="16"/>
      <c r="JHZ153" s="16"/>
      <c r="JIA153" s="16"/>
      <c r="JIB153" s="16"/>
      <c r="JIC153" s="16"/>
      <c r="JID153" s="16"/>
      <c r="JIE153" s="16"/>
      <c r="JIF153" s="16"/>
      <c r="JIG153" s="16"/>
      <c r="JIH153" s="16"/>
      <c r="JII153" s="16"/>
      <c r="JIJ153" s="16"/>
      <c r="JIK153" s="16"/>
      <c r="JIL153" s="16"/>
      <c r="JIM153" s="16"/>
      <c r="JIN153" s="16"/>
      <c r="JIO153" s="16"/>
      <c r="JIP153" s="16"/>
      <c r="JIQ153" s="16"/>
      <c r="JIR153" s="16"/>
      <c r="JIS153" s="16"/>
      <c r="JIT153" s="16"/>
      <c r="JIU153" s="16"/>
      <c r="JIV153" s="16"/>
      <c r="JIW153" s="16"/>
      <c r="JIX153" s="16"/>
      <c r="JIY153" s="16"/>
      <c r="JIZ153" s="16"/>
      <c r="JJA153" s="16"/>
      <c r="JJB153" s="16"/>
      <c r="JJC153" s="16"/>
      <c r="JJD153" s="16"/>
      <c r="JJE153" s="16"/>
      <c r="JJF153" s="16"/>
      <c r="JJG153" s="16"/>
      <c r="JJH153" s="16"/>
      <c r="JJI153" s="16"/>
      <c r="JJJ153" s="16"/>
      <c r="JJK153" s="16"/>
      <c r="JJL153" s="16"/>
      <c r="JJM153" s="16"/>
      <c r="JJN153" s="16"/>
      <c r="JJO153" s="16"/>
      <c r="JJP153" s="16"/>
      <c r="JJQ153" s="16"/>
      <c r="JJR153" s="16"/>
      <c r="JJS153" s="16"/>
      <c r="JJT153" s="16"/>
      <c r="JJU153" s="16"/>
      <c r="JJV153" s="16"/>
      <c r="JJW153" s="16"/>
      <c r="JJX153" s="16"/>
      <c r="JJY153" s="16"/>
      <c r="JJZ153" s="16"/>
      <c r="JKA153" s="16"/>
      <c r="JKB153" s="16"/>
      <c r="JKC153" s="16"/>
      <c r="JKD153" s="16"/>
      <c r="JKE153" s="16"/>
      <c r="JKF153" s="16"/>
      <c r="JKG153" s="16"/>
      <c r="JKH153" s="16"/>
      <c r="JKI153" s="16"/>
      <c r="JKJ153" s="16"/>
      <c r="JKK153" s="16"/>
      <c r="JKL153" s="16"/>
      <c r="JKM153" s="16"/>
      <c r="JKN153" s="16"/>
      <c r="JKO153" s="16"/>
      <c r="JKP153" s="16"/>
      <c r="JKQ153" s="16"/>
      <c r="JKR153" s="16"/>
      <c r="JKS153" s="16"/>
      <c r="JKT153" s="16"/>
      <c r="JKU153" s="16"/>
      <c r="JKV153" s="16"/>
      <c r="JKW153" s="16"/>
      <c r="JKX153" s="16"/>
      <c r="JKY153" s="16"/>
      <c r="JKZ153" s="16"/>
      <c r="JLA153" s="16"/>
      <c r="JLB153" s="16"/>
      <c r="JLC153" s="16"/>
      <c r="JLD153" s="16"/>
      <c r="JLE153" s="16"/>
      <c r="JLF153" s="16"/>
      <c r="JLG153" s="16"/>
      <c r="JLH153" s="16"/>
      <c r="JLI153" s="16"/>
      <c r="JLJ153" s="16"/>
      <c r="JLK153" s="16"/>
      <c r="JLL153" s="16"/>
      <c r="JLM153" s="16"/>
      <c r="JLN153" s="16"/>
      <c r="JLO153" s="16"/>
      <c r="JLP153" s="16"/>
      <c r="JLQ153" s="16"/>
      <c r="JLR153" s="16"/>
      <c r="JLS153" s="16"/>
      <c r="JLT153" s="16"/>
      <c r="JLU153" s="16"/>
      <c r="JLV153" s="16"/>
      <c r="JLW153" s="16"/>
      <c r="JLX153" s="16"/>
      <c r="JLY153" s="16"/>
      <c r="JLZ153" s="16"/>
      <c r="JMA153" s="16"/>
      <c r="JMB153" s="16"/>
      <c r="JMC153" s="16"/>
      <c r="JMD153" s="16"/>
      <c r="JME153" s="16"/>
      <c r="JMF153" s="16"/>
      <c r="JMG153" s="16"/>
      <c r="JMH153" s="16"/>
      <c r="JMI153" s="16"/>
      <c r="JMJ153" s="16"/>
      <c r="JMK153" s="16"/>
      <c r="JML153" s="16"/>
      <c r="JMM153" s="16"/>
      <c r="JMN153" s="16"/>
      <c r="JMO153" s="16"/>
      <c r="JMP153" s="16"/>
      <c r="JMQ153" s="16"/>
      <c r="JMR153" s="16"/>
      <c r="JMS153" s="16"/>
      <c r="JMT153" s="16"/>
      <c r="JMU153" s="16"/>
      <c r="JMV153" s="16"/>
      <c r="JMW153" s="16"/>
      <c r="JMX153" s="16"/>
      <c r="JMY153" s="16"/>
      <c r="JMZ153" s="16"/>
      <c r="JNA153" s="16"/>
      <c r="JNB153" s="16"/>
      <c r="JNC153" s="16"/>
      <c r="JND153" s="16"/>
      <c r="JNE153" s="16"/>
      <c r="JNF153" s="16"/>
      <c r="JNG153" s="16"/>
      <c r="JNH153" s="16"/>
      <c r="JNI153" s="16"/>
      <c r="JNJ153" s="16"/>
      <c r="JNK153" s="16"/>
      <c r="JNL153" s="16"/>
      <c r="JNM153" s="16"/>
      <c r="JNN153" s="16"/>
      <c r="JNO153" s="16"/>
      <c r="JNP153" s="16"/>
      <c r="JNQ153" s="16"/>
      <c r="JNR153" s="16"/>
      <c r="JNS153" s="16"/>
      <c r="JNT153" s="16"/>
      <c r="JNU153" s="16"/>
      <c r="JNV153" s="16"/>
      <c r="JNW153" s="16"/>
      <c r="JNX153" s="16"/>
      <c r="JNY153" s="16"/>
      <c r="JNZ153" s="16"/>
      <c r="JOA153" s="16"/>
      <c r="JOB153" s="16"/>
      <c r="JOC153" s="16"/>
      <c r="JOD153" s="16"/>
      <c r="JOE153" s="16"/>
      <c r="JOF153" s="16"/>
      <c r="JOG153" s="16"/>
      <c r="JOH153" s="16"/>
      <c r="JOI153" s="16"/>
      <c r="JOJ153" s="16"/>
      <c r="JOK153" s="16"/>
      <c r="JOL153" s="16"/>
      <c r="JOM153" s="16"/>
      <c r="JON153" s="16"/>
      <c r="JOO153" s="16"/>
      <c r="JOP153" s="16"/>
      <c r="JOQ153" s="16"/>
      <c r="JOR153" s="16"/>
      <c r="JOS153" s="16"/>
      <c r="JOT153" s="16"/>
      <c r="JOU153" s="16"/>
      <c r="JOV153" s="16"/>
      <c r="JOW153" s="16"/>
      <c r="JOX153" s="16"/>
      <c r="JOY153" s="16"/>
      <c r="JOZ153" s="16"/>
      <c r="JPA153" s="16"/>
      <c r="JPB153" s="16"/>
      <c r="JPC153" s="16"/>
      <c r="JPD153" s="16"/>
      <c r="JPE153" s="16"/>
      <c r="JPF153" s="16"/>
      <c r="JPG153" s="16"/>
      <c r="JPH153" s="16"/>
      <c r="JPI153" s="16"/>
      <c r="JPJ153" s="16"/>
      <c r="JPK153" s="16"/>
      <c r="JPL153" s="16"/>
      <c r="JPM153" s="16"/>
      <c r="JPN153" s="16"/>
      <c r="JPO153" s="16"/>
      <c r="JPP153" s="16"/>
      <c r="JPQ153" s="16"/>
      <c r="JPR153" s="16"/>
      <c r="JPS153" s="16"/>
      <c r="JPT153" s="16"/>
      <c r="JPU153" s="16"/>
      <c r="JPV153" s="16"/>
      <c r="JPW153" s="16"/>
      <c r="JPX153" s="16"/>
      <c r="JPY153" s="16"/>
      <c r="JPZ153" s="16"/>
      <c r="JQA153" s="16"/>
      <c r="JQB153" s="16"/>
      <c r="JQC153" s="16"/>
      <c r="JQD153" s="16"/>
      <c r="JQE153" s="16"/>
      <c r="JQF153" s="16"/>
      <c r="JQG153" s="16"/>
      <c r="JQH153" s="16"/>
      <c r="JQI153" s="16"/>
      <c r="JQJ153" s="16"/>
      <c r="JQK153" s="16"/>
      <c r="JQL153" s="16"/>
      <c r="JQM153" s="16"/>
      <c r="JQN153" s="16"/>
      <c r="JQO153" s="16"/>
      <c r="JQP153" s="16"/>
      <c r="JQQ153" s="16"/>
      <c r="JQR153" s="16"/>
      <c r="JQS153" s="16"/>
      <c r="JQT153" s="16"/>
      <c r="JQU153" s="16"/>
      <c r="JQV153" s="16"/>
      <c r="JQW153" s="16"/>
      <c r="JQX153" s="16"/>
      <c r="JQY153" s="16"/>
      <c r="JQZ153" s="16"/>
      <c r="JRA153" s="16"/>
      <c r="JRB153" s="16"/>
      <c r="JRC153" s="16"/>
      <c r="JRD153" s="16"/>
      <c r="JRE153" s="16"/>
      <c r="JRF153" s="16"/>
      <c r="JRG153" s="16"/>
      <c r="JRH153" s="16"/>
      <c r="JRI153" s="16"/>
      <c r="JRJ153" s="16"/>
      <c r="JRK153" s="16"/>
      <c r="JRL153" s="16"/>
      <c r="JRM153" s="16"/>
      <c r="JRN153" s="16"/>
      <c r="JRO153" s="16"/>
      <c r="JRP153" s="16"/>
      <c r="JRQ153" s="16"/>
      <c r="JRR153" s="16"/>
      <c r="JRS153" s="16"/>
      <c r="JRT153" s="16"/>
      <c r="JRU153" s="16"/>
      <c r="JRV153" s="16"/>
      <c r="JRW153" s="16"/>
      <c r="JRX153" s="16"/>
      <c r="JRY153" s="16"/>
      <c r="JRZ153" s="16"/>
      <c r="JSA153" s="16"/>
      <c r="JSB153" s="16"/>
      <c r="JSC153" s="16"/>
      <c r="JSD153" s="16"/>
      <c r="JSE153" s="16"/>
      <c r="JSF153" s="16"/>
      <c r="JSG153" s="16"/>
      <c r="JSH153" s="16"/>
      <c r="JSI153" s="16"/>
      <c r="JSJ153" s="16"/>
      <c r="JSK153" s="16"/>
      <c r="JSL153" s="16"/>
      <c r="JSM153" s="16"/>
      <c r="JSN153" s="16"/>
      <c r="JSO153" s="16"/>
      <c r="JSP153" s="16"/>
      <c r="JSQ153" s="16"/>
      <c r="JSR153" s="16"/>
      <c r="JSS153" s="16"/>
      <c r="JST153" s="16"/>
      <c r="JSU153" s="16"/>
      <c r="JSV153" s="16"/>
      <c r="JSW153" s="16"/>
      <c r="JSX153" s="16"/>
      <c r="JSY153" s="16"/>
      <c r="JSZ153" s="16"/>
      <c r="JTA153" s="16"/>
      <c r="JTB153" s="16"/>
      <c r="JTC153" s="16"/>
      <c r="JTD153" s="16"/>
      <c r="JTE153" s="16"/>
      <c r="JTF153" s="16"/>
      <c r="JTG153" s="16"/>
      <c r="JTH153" s="16"/>
      <c r="JTI153" s="16"/>
      <c r="JTJ153" s="16"/>
      <c r="JTK153" s="16"/>
      <c r="JTL153" s="16"/>
      <c r="JTM153" s="16"/>
      <c r="JTN153" s="16"/>
      <c r="JTO153" s="16"/>
      <c r="JTP153" s="16"/>
      <c r="JTQ153" s="16"/>
      <c r="JTR153" s="16"/>
      <c r="JTS153" s="16"/>
      <c r="JTT153" s="16"/>
      <c r="JTU153" s="16"/>
      <c r="JTV153" s="16"/>
      <c r="JTW153" s="16"/>
      <c r="JTX153" s="16"/>
      <c r="JTY153" s="16"/>
      <c r="JTZ153" s="16"/>
      <c r="JUA153" s="16"/>
      <c r="JUB153" s="16"/>
      <c r="JUC153" s="16"/>
      <c r="JUD153" s="16"/>
      <c r="JUE153" s="16"/>
      <c r="JUF153" s="16"/>
      <c r="JUG153" s="16"/>
      <c r="JUH153" s="16"/>
      <c r="JUI153" s="16"/>
      <c r="JUJ153" s="16"/>
      <c r="JUK153" s="16"/>
      <c r="JUL153" s="16"/>
      <c r="JUM153" s="16"/>
      <c r="JUN153" s="16"/>
      <c r="JUO153" s="16"/>
      <c r="JUP153" s="16"/>
      <c r="JUQ153" s="16"/>
      <c r="JUR153" s="16"/>
      <c r="JUS153" s="16"/>
      <c r="JUT153" s="16"/>
      <c r="JUU153" s="16"/>
      <c r="JUV153" s="16"/>
      <c r="JUW153" s="16"/>
      <c r="JUX153" s="16"/>
      <c r="JUY153" s="16"/>
      <c r="JUZ153" s="16"/>
      <c r="JVA153" s="16"/>
      <c r="JVB153" s="16"/>
      <c r="JVC153" s="16"/>
      <c r="JVD153" s="16"/>
      <c r="JVE153" s="16"/>
      <c r="JVF153" s="16"/>
      <c r="JVG153" s="16"/>
      <c r="JVH153" s="16"/>
      <c r="JVI153" s="16"/>
      <c r="JVJ153" s="16"/>
      <c r="JVK153" s="16"/>
      <c r="JVL153" s="16"/>
      <c r="JVM153" s="16"/>
      <c r="JVN153" s="16"/>
      <c r="JVO153" s="16"/>
      <c r="JVP153" s="16"/>
      <c r="JVQ153" s="16"/>
      <c r="JVR153" s="16"/>
      <c r="JVS153" s="16"/>
      <c r="JVT153" s="16"/>
      <c r="JVU153" s="16"/>
      <c r="JVV153" s="16"/>
      <c r="JVW153" s="16"/>
      <c r="JVX153" s="16"/>
      <c r="JVY153" s="16"/>
      <c r="JVZ153" s="16"/>
      <c r="JWA153" s="16"/>
      <c r="JWB153" s="16"/>
      <c r="JWC153" s="16"/>
      <c r="JWD153" s="16"/>
      <c r="JWE153" s="16"/>
      <c r="JWF153" s="16"/>
      <c r="JWG153" s="16"/>
      <c r="JWH153" s="16"/>
      <c r="JWI153" s="16"/>
      <c r="JWJ153" s="16"/>
      <c r="JWK153" s="16"/>
      <c r="JWL153" s="16"/>
      <c r="JWM153" s="16"/>
      <c r="JWN153" s="16"/>
      <c r="JWO153" s="16"/>
      <c r="JWP153" s="16"/>
      <c r="JWQ153" s="16"/>
      <c r="JWR153" s="16"/>
      <c r="JWS153" s="16"/>
      <c r="JWT153" s="16"/>
      <c r="JWU153" s="16"/>
      <c r="JWV153" s="16"/>
      <c r="JWW153" s="16"/>
      <c r="JWX153" s="16"/>
      <c r="JWY153" s="16"/>
      <c r="JWZ153" s="16"/>
      <c r="JXA153" s="16"/>
      <c r="JXB153" s="16"/>
      <c r="JXC153" s="16"/>
      <c r="JXD153" s="16"/>
      <c r="JXE153" s="16"/>
      <c r="JXF153" s="16"/>
      <c r="JXG153" s="16"/>
      <c r="JXH153" s="16"/>
      <c r="JXI153" s="16"/>
      <c r="JXJ153" s="16"/>
      <c r="JXK153" s="16"/>
      <c r="JXL153" s="16"/>
      <c r="JXM153" s="16"/>
      <c r="JXN153" s="16"/>
      <c r="JXO153" s="16"/>
      <c r="JXP153" s="16"/>
      <c r="JXQ153" s="16"/>
      <c r="JXR153" s="16"/>
      <c r="JXS153" s="16"/>
      <c r="JXT153" s="16"/>
      <c r="JXU153" s="16"/>
      <c r="JXV153" s="16"/>
      <c r="JXW153" s="16"/>
      <c r="JXX153" s="16"/>
      <c r="JXY153" s="16"/>
      <c r="JXZ153" s="16"/>
      <c r="JYA153" s="16"/>
      <c r="JYB153" s="16"/>
      <c r="JYC153" s="16"/>
      <c r="JYD153" s="16"/>
      <c r="JYE153" s="16"/>
      <c r="JYF153" s="16"/>
      <c r="JYG153" s="16"/>
      <c r="JYH153" s="16"/>
      <c r="JYI153" s="16"/>
      <c r="JYJ153" s="16"/>
      <c r="JYK153" s="16"/>
      <c r="JYL153" s="16"/>
      <c r="JYM153" s="16"/>
      <c r="JYN153" s="16"/>
      <c r="JYO153" s="16"/>
      <c r="JYP153" s="16"/>
      <c r="JYQ153" s="16"/>
      <c r="JYR153" s="16"/>
      <c r="JYS153" s="16"/>
      <c r="JYT153" s="16"/>
      <c r="JYU153" s="16"/>
      <c r="JYV153" s="16"/>
      <c r="JYW153" s="16"/>
      <c r="JYX153" s="16"/>
      <c r="JYY153" s="16"/>
      <c r="JYZ153" s="16"/>
      <c r="JZA153" s="16"/>
      <c r="JZB153" s="16"/>
      <c r="JZC153" s="16"/>
      <c r="JZD153" s="16"/>
      <c r="JZE153" s="16"/>
      <c r="JZF153" s="16"/>
      <c r="JZG153" s="16"/>
      <c r="JZH153" s="16"/>
      <c r="JZI153" s="16"/>
      <c r="JZJ153" s="16"/>
      <c r="JZK153" s="16"/>
      <c r="JZL153" s="16"/>
      <c r="JZM153" s="16"/>
      <c r="JZN153" s="16"/>
      <c r="JZO153" s="16"/>
      <c r="JZP153" s="16"/>
      <c r="JZQ153" s="16"/>
      <c r="JZR153" s="16"/>
      <c r="JZS153" s="16"/>
      <c r="JZT153" s="16"/>
      <c r="JZU153" s="16"/>
      <c r="JZV153" s="16"/>
      <c r="JZW153" s="16"/>
      <c r="JZX153" s="16"/>
      <c r="JZY153" s="16"/>
      <c r="JZZ153" s="16"/>
      <c r="KAA153" s="16"/>
      <c r="KAB153" s="16"/>
      <c r="KAC153" s="16"/>
      <c r="KAD153" s="16"/>
      <c r="KAE153" s="16"/>
      <c r="KAF153" s="16"/>
      <c r="KAG153" s="16"/>
      <c r="KAH153" s="16"/>
      <c r="KAI153" s="16"/>
      <c r="KAJ153" s="16"/>
      <c r="KAK153" s="16"/>
      <c r="KAL153" s="16"/>
      <c r="KAM153" s="16"/>
      <c r="KAN153" s="16"/>
      <c r="KAO153" s="16"/>
      <c r="KAP153" s="16"/>
      <c r="KAQ153" s="16"/>
      <c r="KAR153" s="16"/>
      <c r="KAS153" s="16"/>
      <c r="KAT153" s="16"/>
      <c r="KAU153" s="16"/>
      <c r="KAV153" s="16"/>
      <c r="KAW153" s="16"/>
      <c r="KAX153" s="16"/>
      <c r="KAY153" s="16"/>
      <c r="KAZ153" s="16"/>
      <c r="KBA153" s="16"/>
      <c r="KBB153" s="16"/>
      <c r="KBC153" s="16"/>
      <c r="KBD153" s="16"/>
      <c r="KBE153" s="16"/>
      <c r="KBF153" s="16"/>
      <c r="KBG153" s="16"/>
      <c r="KBH153" s="16"/>
      <c r="KBI153" s="16"/>
      <c r="KBJ153" s="16"/>
      <c r="KBK153" s="16"/>
      <c r="KBL153" s="16"/>
      <c r="KBM153" s="16"/>
      <c r="KBN153" s="16"/>
      <c r="KBO153" s="16"/>
      <c r="KBP153" s="16"/>
      <c r="KBQ153" s="16"/>
      <c r="KBR153" s="16"/>
      <c r="KBS153" s="16"/>
      <c r="KBT153" s="16"/>
      <c r="KBU153" s="16"/>
      <c r="KBV153" s="16"/>
      <c r="KBW153" s="16"/>
      <c r="KBX153" s="16"/>
      <c r="KBY153" s="16"/>
      <c r="KBZ153" s="16"/>
      <c r="KCA153" s="16"/>
      <c r="KCB153" s="16"/>
      <c r="KCC153" s="16"/>
      <c r="KCD153" s="16"/>
      <c r="KCE153" s="16"/>
      <c r="KCF153" s="16"/>
      <c r="KCG153" s="16"/>
      <c r="KCH153" s="16"/>
      <c r="KCI153" s="16"/>
      <c r="KCJ153" s="16"/>
      <c r="KCK153" s="16"/>
      <c r="KCL153" s="16"/>
      <c r="KCM153" s="16"/>
      <c r="KCN153" s="16"/>
      <c r="KCO153" s="16"/>
      <c r="KCP153" s="16"/>
      <c r="KCQ153" s="16"/>
      <c r="KCR153" s="16"/>
      <c r="KCS153" s="16"/>
      <c r="KCT153" s="16"/>
      <c r="KCU153" s="16"/>
      <c r="KCV153" s="16"/>
      <c r="KCW153" s="16"/>
      <c r="KCX153" s="16"/>
      <c r="KCY153" s="16"/>
      <c r="KCZ153" s="16"/>
      <c r="KDA153" s="16"/>
      <c r="KDB153" s="16"/>
      <c r="KDC153" s="16"/>
      <c r="KDD153" s="16"/>
      <c r="KDE153" s="16"/>
      <c r="KDF153" s="16"/>
      <c r="KDG153" s="16"/>
      <c r="KDH153" s="16"/>
      <c r="KDI153" s="16"/>
      <c r="KDJ153" s="16"/>
      <c r="KDK153" s="16"/>
      <c r="KDL153" s="16"/>
      <c r="KDM153" s="16"/>
      <c r="KDN153" s="16"/>
      <c r="KDO153" s="16"/>
      <c r="KDP153" s="16"/>
      <c r="KDQ153" s="16"/>
      <c r="KDR153" s="16"/>
      <c r="KDS153" s="16"/>
      <c r="KDT153" s="16"/>
      <c r="KDU153" s="16"/>
      <c r="KDV153" s="16"/>
      <c r="KDW153" s="16"/>
      <c r="KDX153" s="16"/>
      <c r="KDY153" s="16"/>
      <c r="KDZ153" s="16"/>
      <c r="KEA153" s="16"/>
      <c r="KEB153" s="16"/>
      <c r="KEC153" s="16"/>
      <c r="KED153" s="16"/>
      <c r="KEE153" s="16"/>
      <c r="KEF153" s="16"/>
      <c r="KEG153" s="16"/>
      <c r="KEH153" s="16"/>
      <c r="KEI153" s="16"/>
      <c r="KEJ153" s="16"/>
      <c r="KEK153" s="16"/>
      <c r="KEL153" s="16"/>
      <c r="KEM153" s="16"/>
      <c r="KEN153" s="16"/>
      <c r="KEO153" s="16"/>
      <c r="KEP153" s="16"/>
      <c r="KEQ153" s="16"/>
      <c r="KER153" s="16"/>
      <c r="KES153" s="16"/>
      <c r="KET153" s="16"/>
      <c r="KEU153" s="16"/>
      <c r="KEV153" s="16"/>
      <c r="KEW153" s="16"/>
      <c r="KEX153" s="16"/>
      <c r="KEY153" s="16"/>
      <c r="KEZ153" s="16"/>
      <c r="KFA153" s="16"/>
      <c r="KFB153" s="16"/>
      <c r="KFC153" s="16"/>
      <c r="KFD153" s="16"/>
      <c r="KFE153" s="16"/>
      <c r="KFF153" s="16"/>
      <c r="KFG153" s="16"/>
      <c r="KFH153" s="16"/>
      <c r="KFI153" s="16"/>
      <c r="KFJ153" s="16"/>
      <c r="KFK153" s="16"/>
      <c r="KFL153" s="16"/>
      <c r="KFM153" s="16"/>
      <c r="KFN153" s="16"/>
      <c r="KFO153" s="16"/>
      <c r="KFP153" s="16"/>
      <c r="KFQ153" s="16"/>
      <c r="KFR153" s="16"/>
      <c r="KFS153" s="16"/>
      <c r="KFT153" s="16"/>
      <c r="KFU153" s="16"/>
      <c r="KFV153" s="16"/>
      <c r="KFW153" s="16"/>
      <c r="KFX153" s="16"/>
      <c r="KFY153" s="16"/>
      <c r="KFZ153" s="16"/>
      <c r="KGA153" s="16"/>
      <c r="KGB153" s="16"/>
      <c r="KGC153" s="16"/>
      <c r="KGD153" s="16"/>
      <c r="KGE153" s="16"/>
      <c r="KGF153" s="16"/>
      <c r="KGG153" s="16"/>
      <c r="KGH153" s="16"/>
      <c r="KGI153" s="16"/>
      <c r="KGJ153" s="16"/>
      <c r="KGK153" s="16"/>
      <c r="KGL153" s="16"/>
      <c r="KGM153" s="16"/>
      <c r="KGN153" s="16"/>
      <c r="KGO153" s="16"/>
      <c r="KGP153" s="16"/>
      <c r="KGQ153" s="16"/>
      <c r="KGR153" s="16"/>
      <c r="KGS153" s="16"/>
      <c r="KGT153" s="16"/>
      <c r="KGU153" s="16"/>
      <c r="KGV153" s="16"/>
      <c r="KGW153" s="16"/>
      <c r="KGX153" s="16"/>
      <c r="KGY153" s="16"/>
      <c r="KGZ153" s="16"/>
      <c r="KHA153" s="16"/>
      <c r="KHB153" s="16"/>
      <c r="KHC153" s="16"/>
      <c r="KHD153" s="16"/>
      <c r="KHE153" s="16"/>
      <c r="KHF153" s="16"/>
      <c r="KHG153" s="16"/>
      <c r="KHH153" s="16"/>
      <c r="KHI153" s="16"/>
      <c r="KHJ153" s="16"/>
      <c r="KHK153" s="16"/>
      <c r="KHL153" s="16"/>
      <c r="KHM153" s="16"/>
      <c r="KHN153" s="16"/>
      <c r="KHO153" s="16"/>
      <c r="KHP153" s="16"/>
      <c r="KHQ153" s="16"/>
      <c r="KHR153" s="16"/>
      <c r="KHS153" s="16"/>
      <c r="KHT153" s="16"/>
      <c r="KHU153" s="16"/>
      <c r="KHV153" s="16"/>
      <c r="KHW153" s="16"/>
      <c r="KHX153" s="16"/>
      <c r="KHY153" s="16"/>
      <c r="KHZ153" s="16"/>
      <c r="KIA153" s="16"/>
      <c r="KIB153" s="16"/>
      <c r="KIC153" s="16"/>
      <c r="KID153" s="16"/>
      <c r="KIE153" s="16"/>
      <c r="KIF153" s="16"/>
      <c r="KIG153" s="16"/>
      <c r="KIH153" s="16"/>
      <c r="KII153" s="16"/>
      <c r="KIJ153" s="16"/>
      <c r="KIK153" s="16"/>
      <c r="KIL153" s="16"/>
      <c r="KIM153" s="16"/>
      <c r="KIN153" s="16"/>
      <c r="KIO153" s="16"/>
      <c r="KIP153" s="16"/>
      <c r="KIQ153" s="16"/>
      <c r="KIR153" s="16"/>
      <c r="KIS153" s="16"/>
      <c r="KIT153" s="16"/>
      <c r="KIU153" s="16"/>
      <c r="KIV153" s="16"/>
      <c r="KIW153" s="16"/>
      <c r="KIX153" s="16"/>
      <c r="KIY153" s="16"/>
      <c r="KIZ153" s="16"/>
      <c r="KJA153" s="16"/>
      <c r="KJB153" s="16"/>
      <c r="KJC153" s="16"/>
      <c r="KJD153" s="16"/>
      <c r="KJE153" s="16"/>
      <c r="KJF153" s="16"/>
      <c r="KJG153" s="16"/>
      <c r="KJH153" s="16"/>
      <c r="KJI153" s="16"/>
      <c r="KJJ153" s="16"/>
      <c r="KJK153" s="16"/>
      <c r="KJL153" s="16"/>
      <c r="KJM153" s="16"/>
      <c r="KJN153" s="16"/>
      <c r="KJO153" s="16"/>
      <c r="KJP153" s="16"/>
      <c r="KJQ153" s="16"/>
      <c r="KJR153" s="16"/>
      <c r="KJS153" s="16"/>
      <c r="KJT153" s="16"/>
      <c r="KJU153" s="16"/>
      <c r="KJV153" s="16"/>
      <c r="KJW153" s="16"/>
      <c r="KJX153" s="16"/>
      <c r="KJY153" s="16"/>
      <c r="KJZ153" s="16"/>
      <c r="KKA153" s="16"/>
      <c r="KKB153" s="16"/>
      <c r="KKC153" s="16"/>
      <c r="KKD153" s="16"/>
      <c r="KKE153" s="16"/>
      <c r="KKF153" s="16"/>
      <c r="KKG153" s="16"/>
      <c r="KKH153" s="16"/>
      <c r="KKI153" s="16"/>
      <c r="KKJ153" s="16"/>
      <c r="KKK153" s="16"/>
      <c r="KKL153" s="16"/>
      <c r="KKM153" s="16"/>
      <c r="KKN153" s="16"/>
      <c r="KKO153" s="16"/>
      <c r="KKP153" s="16"/>
      <c r="KKQ153" s="16"/>
      <c r="KKR153" s="16"/>
      <c r="KKS153" s="16"/>
      <c r="KKT153" s="16"/>
      <c r="KKU153" s="16"/>
      <c r="KKV153" s="16"/>
      <c r="KKW153" s="16"/>
      <c r="KKX153" s="16"/>
      <c r="KKY153" s="16"/>
      <c r="KKZ153" s="16"/>
      <c r="KLA153" s="16"/>
      <c r="KLB153" s="16"/>
      <c r="KLC153" s="16"/>
      <c r="KLD153" s="16"/>
      <c r="KLE153" s="16"/>
      <c r="KLF153" s="16"/>
      <c r="KLG153" s="16"/>
      <c r="KLH153" s="16"/>
      <c r="KLI153" s="16"/>
      <c r="KLJ153" s="16"/>
      <c r="KLK153" s="16"/>
      <c r="KLL153" s="16"/>
      <c r="KLM153" s="16"/>
      <c r="KLN153" s="16"/>
      <c r="KLO153" s="16"/>
      <c r="KLP153" s="16"/>
      <c r="KLQ153" s="16"/>
      <c r="KLR153" s="16"/>
      <c r="KLS153" s="16"/>
      <c r="KLT153" s="16"/>
      <c r="KLU153" s="16"/>
      <c r="KLV153" s="16"/>
      <c r="KLW153" s="16"/>
      <c r="KLX153" s="16"/>
      <c r="KLY153" s="16"/>
      <c r="KLZ153" s="16"/>
      <c r="KMA153" s="16"/>
      <c r="KMB153" s="16"/>
      <c r="KMC153" s="16"/>
      <c r="KMD153" s="16"/>
      <c r="KME153" s="16"/>
      <c r="KMF153" s="16"/>
      <c r="KMG153" s="16"/>
      <c r="KMH153" s="16"/>
      <c r="KMI153" s="16"/>
      <c r="KMJ153" s="16"/>
      <c r="KMK153" s="16"/>
      <c r="KML153" s="16"/>
      <c r="KMM153" s="16"/>
      <c r="KMN153" s="16"/>
      <c r="KMO153" s="16"/>
      <c r="KMP153" s="16"/>
      <c r="KMQ153" s="16"/>
      <c r="KMR153" s="16"/>
      <c r="KMS153" s="16"/>
      <c r="KMT153" s="16"/>
      <c r="KMU153" s="16"/>
      <c r="KMV153" s="16"/>
      <c r="KMW153" s="16"/>
      <c r="KMX153" s="16"/>
      <c r="KMY153" s="16"/>
      <c r="KMZ153" s="16"/>
      <c r="KNA153" s="16"/>
      <c r="KNB153" s="16"/>
      <c r="KNC153" s="16"/>
      <c r="KND153" s="16"/>
      <c r="KNE153" s="16"/>
      <c r="KNF153" s="16"/>
      <c r="KNG153" s="16"/>
      <c r="KNH153" s="16"/>
      <c r="KNI153" s="16"/>
      <c r="KNJ153" s="16"/>
      <c r="KNK153" s="16"/>
      <c r="KNL153" s="16"/>
      <c r="KNM153" s="16"/>
      <c r="KNN153" s="16"/>
      <c r="KNO153" s="16"/>
      <c r="KNP153" s="16"/>
      <c r="KNQ153" s="16"/>
      <c r="KNR153" s="16"/>
      <c r="KNS153" s="16"/>
      <c r="KNT153" s="16"/>
      <c r="KNU153" s="16"/>
      <c r="KNV153" s="16"/>
      <c r="KNW153" s="16"/>
      <c r="KNX153" s="16"/>
      <c r="KNY153" s="16"/>
      <c r="KNZ153" s="16"/>
      <c r="KOA153" s="16"/>
      <c r="KOB153" s="16"/>
      <c r="KOC153" s="16"/>
      <c r="KOD153" s="16"/>
      <c r="KOE153" s="16"/>
      <c r="KOF153" s="16"/>
      <c r="KOG153" s="16"/>
      <c r="KOH153" s="16"/>
      <c r="KOI153" s="16"/>
      <c r="KOJ153" s="16"/>
      <c r="KOK153" s="16"/>
      <c r="KOL153" s="16"/>
      <c r="KOM153" s="16"/>
      <c r="KON153" s="16"/>
      <c r="KOO153" s="16"/>
      <c r="KOP153" s="16"/>
      <c r="KOQ153" s="16"/>
      <c r="KOR153" s="16"/>
      <c r="KOS153" s="16"/>
      <c r="KOT153" s="16"/>
      <c r="KOU153" s="16"/>
      <c r="KOV153" s="16"/>
      <c r="KOW153" s="16"/>
      <c r="KOX153" s="16"/>
      <c r="KOY153" s="16"/>
      <c r="KOZ153" s="16"/>
      <c r="KPA153" s="16"/>
      <c r="KPB153" s="16"/>
      <c r="KPC153" s="16"/>
      <c r="KPD153" s="16"/>
      <c r="KPE153" s="16"/>
      <c r="KPF153" s="16"/>
      <c r="KPG153" s="16"/>
      <c r="KPH153" s="16"/>
      <c r="KPI153" s="16"/>
      <c r="KPJ153" s="16"/>
      <c r="KPK153" s="16"/>
      <c r="KPL153" s="16"/>
      <c r="KPM153" s="16"/>
      <c r="KPN153" s="16"/>
      <c r="KPO153" s="16"/>
      <c r="KPP153" s="16"/>
      <c r="KPQ153" s="16"/>
      <c r="KPR153" s="16"/>
      <c r="KPS153" s="16"/>
      <c r="KPT153" s="16"/>
      <c r="KPU153" s="16"/>
      <c r="KPV153" s="16"/>
      <c r="KPW153" s="16"/>
      <c r="KPX153" s="16"/>
      <c r="KPY153" s="16"/>
      <c r="KPZ153" s="16"/>
      <c r="KQA153" s="16"/>
      <c r="KQB153" s="16"/>
      <c r="KQC153" s="16"/>
      <c r="KQD153" s="16"/>
      <c r="KQE153" s="16"/>
      <c r="KQF153" s="16"/>
      <c r="KQG153" s="16"/>
      <c r="KQH153" s="16"/>
      <c r="KQI153" s="16"/>
      <c r="KQJ153" s="16"/>
      <c r="KQK153" s="16"/>
      <c r="KQL153" s="16"/>
      <c r="KQM153" s="16"/>
      <c r="KQN153" s="16"/>
      <c r="KQO153" s="16"/>
      <c r="KQP153" s="16"/>
      <c r="KQQ153" s="16"/>
      <c r="KQR153" s="16"/>
      <c r="KQS153" s="16"/>
      <c r="KQT153" s="16"/>
      <c r="KQU153" s="16"/>
      <c r="KQV153" s="16"/>
      <c r="KQW153" s="16"/>
      <c r="KQX153" s="16"/>
      <c r="KQY153" s="16"/>
      <c r="KQZ153" s="16"/>
      <c r="KRA153" s="16"/>
      <c r="KRB153" s="16"/>
      <c r="KRC153" s="16"/>
      <c r="KRD153" s="16"/>
      <c r="KRE153" s="16"/>
      <c r="KRF153" s="16"/>
      <c r="KRG153" s="16"/>
      <c r="KRH153" s="16"/>
      <c r="KRI153" s="16"/>
      <c r="KRJ153" s="16"/>
      <c r="KRK153" s="16"/>
      <c r="KRL153" s="16"/>
      <c r="KRM153" s="16"/>
      <c r="KRN153" s="16"/>
      <c r="KRO153" s="16"/>
      <c r="KRP153" s="16"/>
      <c r="KRQ153" s="16"/>
      <c r="KRR153" s="16"/>
      <c r="KRS153" s="16"/>
      <c r="KRT153" s="16"/>
      <c r="KRU153" s="16"/>
      <c r="KRV153" s="16"/>
      <c r="KRW153" s="16"/>
      <c r="KRX153" s="16"/>
      <c r="KRY153" s="16"/>
      <c r="KRZ153" s="16"/>
      <c r="KSA153" s="16"/>
      <c r="KSB153" s="16"/>
      <c r="KSC153" s="16"/>
      <c r="KSD153" s="16"/>
      <c r="KSE153" s="16"/>
      <c r="KSF153" s="16"/>
      <c r="KSG153" s="16"/>
      <c r="KSH153" s="16"/>
      <c r="KSI153" s="16"/>
      <c r="KSJ153" s="16"/>
      <c r="KSK153" s="16"/>
      <c r="KSL153" s="16"/>
      <c r="KSM153" s="16"/>
      <c r="KSN153" s="16"/>
      <c r="KSO153" s="16"/>
      <c r="KSP153" s="16"/>
      <c r="KSQ153" s="16"/>
      <c r="KSR153" s="16"/>
      <c r="KSS153" s="16"/>
      <c r="KST153" s="16"/>
      <c r="KSU153" s="16"/>
      <c r="KSV153" s="16"/>
      <c r="KSW153" s="16"/>
      <c r="KSX153" s="16"/>
      <c r="KSY153" s="16"/>
      <c r="KSZ153" s="16"/>
      <c r="KTA153" s="16"/>
      <c r="KTB153" s="16"/>
      <c r="KTC153" s="16"/>
      <c r="KTD153" s="16"/>
      <c r="KTE153" s="16"/>
      <c r="KTF153" s="16"/>
      <c r="KTG153" s="16"/>
      <c r="KTH153" s="16"/>
      <c r="KTI153" s="16"/>
      <c r="KTJ153" s="16"/>
      <c r="KTK153" s="16"/>
      <c r="KTL153" s="16"/>
      <c r="KTM153" s="16"/>
      <c r="KTN153" s="16"/>
      <c r="KTO153" s="16"/>
      <c r="KTP153" s="16"/>
      <c r="KTQ153" s="16"/>
      <c r="KTR153" s="16"/>
      <c r="KTS153" s="16"/>
      <c r="KTT153" s="16"/>
      <c r="KTU153" s="16"/>
      <c r="KTV153" s="16"/>
      <c r="KTW153" s="16"/>
      <c r="KTX153" s="16"/>
      <c r="KTY153" s="16"/>
      <c r="KTZ153" s="16"/>
      <c r="KUA153" s="16"/>
      <c r="KUB153" s="16"/>
      <c r="KUC153" s="16"/>
      <c r="KUD153" s="16"/>
      <c r="KUE153" s="16"/>
      <c r="KUF153" s="16"/>
      <c r="KUG153" s="16"/>
      <c r="KUH153" s="16"/>
      <c r="KUI153" s="16"/>
      <c r="KUJ153" s="16"/>
      <c r="KUK153" s="16"/>
      <c r="KUL153" s="16"/>
      <c r="KUM153" s="16"/>
      <c r="KUN153" s="16"/>
      <c r="KUO153" s="16"/>
      <c r="KUP153" s="16"/>
      <c r="KUQ153" s="16"/>
      <c r="KUR153" s="16"/>
      <c r="KUS153" s="16"/>
      <c r="KUT153" s="16"/>
      <c r="KUU153" s="16"/>
      <c r="KUV153" s="16"/>
      <c r="KUW153" s="16"/>
      <c r="KUX153" s="16"/>
      <c r="KUY153" s="16"/>
      <c r="KUZ153" s="16"/>
      <c r="KVA153" s="16"/>
      <c r="KVB153" s="16"/>
      <c r="KVC153" s="16"/>
      <c r="KVD153" s="16"/>
      <c r="KVE153" s="16"/>
      <c r="KVF153" s="16"/>
      <c r="KVG153" s="16"/>
      <c r="KVH153" s="16"/>
      <c r="KVI153" s="16"/>
      <c r="KVJ153" s="16"/>
      <c r="KVK153" s="16"/>
      <c r="KVL153" s="16"/>
      <c r="KVM153" s="16"/>
      <c r="KVN153" s="16"/>
      <c r="KVO153" s="16"/>
      <c r="KVP153" s="16"/>
      <c r="KVQ153" s="16"/>
      <c r="KVR153" s="16"/>
      <c r="KVS153" s="16"/>
      <c r="KVT153" s="16"/>
      <c r="KVU153" s="16"/>
      <c r="KVV153" s="16"/>
      <c r="KVW153" s="16"/>
      <c r="KVX153" s="16"/>
      <c r="KVY153" s="16"/>
      <c r="KVZ153" s="16"/>
      <c r="KWA153" s="16"/>
      <c r="KWB153" s="16"/>
      <c r="KWC153" s="16"/>
      <c r="KWD153" s="16"/>
      <c r="KWE153" s="16"/>
      <c r="KWF153" s="16"/>
      <c r="KWG153" s="16"/>
      <c r="KWH153" s="16"/>
      <c r="KWI153" s="16"/>
      <c r="KWJ153" s="16"/>
      <c r="KWK153" s="16"/>
      <c r="KWL153" s="16"/>
      <c r="KWM153" s="16"/>
      <c r="KWN153" s="16"/>
      <c r="KWO153" s="16"/>
      <c r="KWP153" s="16"/>
      <c r="KWQ153" s="16"/>
      <c r="KWR153" s="16"/>
      <c r="KWS153" s="16"/>
      <c r="KWT153" s="16"/>
      <c r="KWU153" s="16"/>
      <c r="KWV153" s="16"/>
      <c r="KWW153" s="16"/>
      <c r="KWX153" s="16"/>
      <c r="KWY153" s="16"/>
      <c r="KWZ153" s="16"/>
      <c r="KXA153" s="16"/>
      <c r="KXB153" s="16"/>
      <c r="KXC153" s="16"/>
      <c r="KXD153" s="16"/>
      <c r="KXE153" s="16"/>
      <c r="KXF153" s="16"/>
      <c r="KXG153" s="16"/>
      <c r="KXH153" s="16"/>
      <c r="KXI153" s="16"/>
      <c r="KXJ153" s="16"/>
      <c r="KXK153" s="16"/>
      <c r="KXL153" s="16"/>
      <c r="KXM153" s="16"/>
      <c r="KXN153" s="16"/>
      <c r="KXO153" s="16"/>
      <c r="KXP153" s="16"/>
      <c r="KXQ153" s="16"/>
      <c r="KXR153" s="16"/>
      <c r="KXS153" s="16"/>
      <c r="KXT153" s="16"/>
      <c r="KXU153" s="16"/>
      <c r="KXV153" s="16"/>
      <c r="KXW153" s="16"/>
      <c r="KXX153" s="16"/>
      <c r="KXY153" s="16"/>
      <c r="KXZ153" s="16"/>
      <c r="KYA153" s="16"/>
      <c r="KYB153" s="16"/>
      <c r="KYC153" s="16"/>
      <c r="KYD153" s="16"/>
      <c r="KYE153" s="16"/>
      <c r="KYF153" s="16"/>
      <c r="KYG153" s="16"/>
      <c r="KYH153" s="16"/>
      <c r="KYI153" s="16"/>
      <c r="KYJ153" s="16"/>
      <c r="KYK153" s="16"/>
      <c r="KYL153" s="16"/>
      <c r="KYM153" s="16"/>
      <c r="KYN153" s="16"/>
      <c r="KYO153" s="16"/>
      <c r="KYP153" s="16"/>
      <c r="KYQ153" s="16"/>
      <c r="KYR153" s="16"/>
      <c r="KYS153" s="16"/>
      <c r="KYT153" s="16"/>
      <c r="KYU153" s="16"/>
      <c r="KYV153" s="16"/>
      <c r="KYW153" s="16"/>
      <c r="KYX153" s="16"/>
      <c r="KYY153" s="16"/>
      <c r="KYZ153" s="16"/>
      <c r="KZA153" s="16"/>
      <c r="KZB153" s="16"/>
      <c r="KZC153" s="16"/>
      <c r="KZD153" s="16"/>
      <c r="KZE153" s="16"/>
      <c r="KZF153" s="16"/>
      <c r="KZG153" s="16"/>
      <c r="KZH153" s="16"/>
      <c r="KZI153" s="16"/>
      <c r="KZJ153" s="16"/>
      <c r="KZK153" s="16"/>
      <c r="KZL153" s="16"/>
      <c r="KZM153" s="16"/>
      <c r="KZN153" s="16"/>
      <c r="KZO153" s="16"/>
      <c r="KZP153" s="16"/>
      <c r="KZQ153" s="16"/>
      <c r="KZR153" s="16"/>
      <c r="KZS153" s="16"/>
      <c r="KZT153" s="16"/>
      <c r="KZU153" s="16"/>
      <c r="KZV153" s="16"/>
      <c r="KZW153" s="16"/>
      <c r="KZX153" s="16"/>
      <c r="KZY153" s="16"/>
      <c r="KZZ153" s="16"/>
      <c r="LAA153" s="16"/>
      <c r="LAB153" s="16"/>
      <c r="LAC153" s="16"/>
      <c r="LAD153" s="16"/>
      <c r="LAE153" s="16"/>
      <c r="LAF153" s="16"/>
      <c r="LAG153" s="16"/>
      <c r="LAH153" s="16"/>
      <c r="LAI153" s="16"/>
      <c r="LAJ153" s="16"/>
      <c r="LAK153" s="16"/>
      <c r="LAL153" s="16"/>
      <c r="LAM153" s="16"/>
      <c r="LAN153" s="16"/>
      <c r="LAO153" s="16"/>
      <c r="LAP153" s="16"/>
      <c r="LAQ153" s="16"/>
      <c r="LAR153" s="16"/>
      <c r="LAS153" s="16"/>
      <c r="LAT153" s="16"/>
      <c r="LAU153" s="16"/>
      <c r="LAV153" s="16"/>
      <c r="LAW153" s="16"/>
      <c r="LAX153" s="16"/>
      <c r="LAY153" s="16"/>
      <c r="LAZ153" s="16"/>
      <c r="LBA153" s="16"/>
      <c r="LBB153" s="16"/>
      <c r="LBC153" s="16"/>
      <c r="LBD153" s="16"/>
      <c r="LBE153" s="16"/>
      <c r="LBF153" s="16"/>
      <c r="LBG153" s="16"/>
      <c r="LBH153" s="16"/>
      <c r="LBI153" s="16"/>
      <c r="LBJ153" s="16"/>
      <c r="LBK153" s="16"/>
      <c r="LBL153" s="16"/>
      <c r="LBM153" s="16"/>
      <c r="LBN153" s="16"/>
      <c r="LBO153" s="16"/>
      <c r="LBP153" s="16"/>
      <c r="LBQ153" s="16"/>
      <c r="LBR153" s="16"/>
      <c r="LBS153" s="16"/>
      <c r="LBT153" s="16"/>
      <c r="LBU153" s="16"/>
      <c r="LBV153" s="16"/>
      <c r="LBW153" s="16"/>
      <c r="LBX153" s="16"/>
      <c r="LBY153" s="16"/>
      <c r="LBZ153" s="16"/>
      <c r="LCA153" s="16"/>
      <c r="LCB153" s="16"/>
      <c r="LCC153" s="16"/>
      <c r="LCD153" s="16"/>
      <c r="LCE153" s="16"/>
      <c r="LCF153" s="16"/>
      <c r="LCG153" s="16"/>
      <c r="LCH153" s="16"/>
      <c r="LCI153" s="16"/>
      <c r="LCJ153" s="16"/>
      <c r="LCK153" s="16"/>
      <c r="LCL153" s="16"/>
      <c r="LCM153" s="16"/>
      <c r="LCN153" s="16"/>
      <c r="LCO153" s="16"/>
      <c r="LCP153" s="16"/>
      <c r="LCQ153" s="16"/>
      <c r="LCR153" s="16"/>
      <c r="LCS153" s="16"/>
      <c r="LCT153" s="16"/>
      <c r="LCU153" s="16"/>
      <c r="LCV153" s="16"/>
      <c r="LCW153" s="16"/>
      <c r="LCX153" s="16"/>
      <c r="LCY153" s="16"/>
      <c r="LCZ153" s="16"/>
      <c r="LDA153" s="16"/>
      <c r="LDB153" s="16"/>
      <c r="LDC153" s="16"/>
      <c r="LDD153" s="16"/>
      <c r="LDE153" s="16"/>
      <c r="LDF153" s="16"/>
      <c r="LDG153" s="16"/>
      <c r="LDH153" s="16"/>
      <c r="LDI153" s="16"/>
      <c r="LDJ153" s="16"/>
      <c r="LDK153" s="16"/>
      <c r="LDL153" s="16"/>
      <c r="LDM153" s="16"/>
      <c r="LDN153" s="16"/>
      <c r="LDO153" s="16"/>
      <c r="LDP153" s="16"/>
      <c r="LDQ153" s="16"/>
      <c r="LDR153" s="16"/>
      <c r="LDS153" s="16"/>
      <c r="LDT153" s="16"/>
      <c r="LDU153" s="16"/>
      <c r="LDV153" s="16"/>
      <c r="LDW153" s="16"/>
      <c r="LDX153" s="16"/>
      <c r="LDY153" s="16"/>
      <c r="LDZ153" s="16"/>
      <c r="LEA153" s="16"/>
      <c r="LEB153" s="16"/>
      <c r="LEC153" s="16"/>
      <c r="LED153" s="16"/>
      <c r="LEE153" s="16"/>
      <c r="LEF153" s="16"/>
      <c r="LEG153" s="16"/>
      <c r="LEH153" s="16"/>
      <c r="LEI153" s="16"/>
      <c r="LEJ153" s="16"/>
      <c r="LEK153" s="16"/>
      <c r="LEL153" s="16"/>
      <c r="LEM153" s="16"/>
      <c r="LEN153" s="16"/>
      <c r="LEO153" s="16"/>
      <c r="LEP153" s="16"/>
      <c r="LEQ153" s="16"/>
      <c r="LER153" s="16"/>
      <c r="LES153" s="16"/>
      <c r="LET153" s="16"/>
      <c r="LEU153" s="16"/>
      <c r="LEV153" s="16"/>
      <c r="LEW153" s="16"/>
      <c r="LEX153" s="16"/>
      <c r="LEY153" s="16"/>
      <c r="LEZ153" s="16"/>
      <c r="LFA153" s="16"/>
      <c r="LFB153" s="16"/>
      <c r="LFC153" s="16"/>
      <c r="LFD153" s="16"/>
      <c r="LFE153" s="16"/>
      <c r="LFF153" s="16"/>
      <c r="LFG153" s="16"/>
      <c r="LFH153" s="16"/>
      <c r="LFI153" s="16"/>
      <c r="LFJ153" s="16"/>
      <c r="LFK153" s="16"/>
      <c r="LFL153" s="16"/>
      <c r="LFM153" s="16"/>
      <c r="LFN153" s="16"/>
      <c r="LFO153" s="16"/>
      <c r="LFP153" s="16"/>
      <c r="LFQ153" s="16"/>
      <c r="LFR153" s="16"/>
      <c r="LFS153" s="16"/>
      <c r="LFT153" s="16"/>
      <c r="LFU153" s="16"/>
      <c r="LFV153" s="16"/>
      <c r="LFW153" s="16"/>
      <c r="LFX153" s="16"/>
      <c r="LFY153" s="16"/>
      <c r="LFZ153" s="16"/>
      <c r="LGA153" s="16"/>
      <c r="LGB153" s="16"/>
      <c r="LGC153" s="16"/>
      <c r="LGD153" s="16"/>
      <c r="LGE153" s="16"/>
      <c r="LGF153" s="16"/>
      <c r="LGG153" s="16"/>
      <c r="LGH153" s="16"/>
      <c r="LGI153" s="16"/>
      <c r="LGJ153" s="16"/>
      <c r="LGK153" s="16"/>
      <c r="LGL153" s="16"/>
      <c r="LGM153" s="16"/>
      <c r="LGN153" s="16"/>
      <c r="LGO153" s="16"/>
      <c r="LGP153" s="16"/>
      <c r="LGQ153" s="16"/>
      <c r="LGR153" s="16"/>
      <c r="LGS153" s="16"/>
      <c r="LGT153" s="16"/>
      <c r="LGU153" s="16"/>
      <c r="LGV153" s="16"/>
      <c r="LGW153" s="16"/>
      <c r="LGX153" s="16"/>
      <c r="LGY153" s="16"/>
      <c r="LGZ153" s="16"/>
      <c r="LHA153" s="16"/>
      <c r="LHB153" s="16"/>
      <c r="LHC153" s="16"/>
      <c r="LHD153" s="16"/>
      <c r="LHE153" s="16"/>
      <c r="LHF153" s="16"/>
      <c r="LHG153" s="16"/>
      <c r="LHH153" s="16"/>
      <c r="LHI153" s="16"/>
      <c r="LHJ153" s="16"/>
      <c r="LHK153" s="16"/>
      <c r="LHL153" s="16"/>
      <c r="LHM153" s="16"/>
      <c r="LHN153" s="16"/>
      <c r="LHO153" s="16"/>
      <c r="LHP153" s="16"/>
      <c r="LHQ153" s="16"/>
      <c r="LHR153" s="16"/>
      <c r="LHS153" s="16"/>
      <c r="LHT153" s="16"/>
      <c r="LHU153" s="16"/>
      <c r="LHV153" s="16"/>
      <c r="LHW153" s="16"/>
      <c r="LHX153" s="16"/>
      <c r="LHY153" s="16"/>
      <c r="LHZ153" s="16"/>
      <c r="LIA153" s="16"/>
      <c r="LIB153" s="16"/>
      <c r="LIC153" s="16"/>
      <c r="LID153" s="16"/>
      <c r="LIE153" s="16"/>
      <c r="LIF153" s="16"/>
      <c r="LIG153" s="16"/>
      <c r="LIH153" s="16"/>
      <c r="LII153" s="16"/>
      <c r="LIJ153" s="16"/>
      <c r="LIK153" s="16"/>
      <c r="LIL153" s="16"/>
      <c r="LIM153" s="16"/>
      <c r="LIN153" s="16"/>
      <c r="LIO153" s="16"/>
      <c r="LIP153" s="16"/>
      <c r="LIQ153" s="16"/>
      <c r="LIR153" s="16"/>
      <c r="LIS153" s="16"/>
      <c r="LIT153" s="16"/>
      <c r="LIU153" s="16"/>
      <c r="LIV153" s="16"/>
      <c r="LIW153" s="16"/>
      <c r="LIX153" s="16"/>
      <c r="LIY153" s="16"/>
      <c r="LIZ153" s="16"/>
      <c r="LJA153" s="16"/>
      <c r="LJB153" s="16"/>
      <c r="LJC153" s="16"/>
      <c r="LJD153" s="16"/>
      <c r="LJE153" s="16"/>
      <c r="LJF153" s="16"/>
      <c r="LJG153" s="16"/>
      <c r="LJH153" s="16"/>
      <c r="LJI153" s="16"/>
      <c r="LJJ153" s="16"/>
      <c r="LJK153" s="16"/>
      <c r="LJL153" s="16"/>
      <c r="LJM153" s="16"/>
      <c r="LJN153" s="16"/>
      <c r="LJO153" s="16"/>
      <c r="LJP153" s="16"/>
      <c r="LJQ153" s="16"/>
      <c r="LJR153" s="16"/>
      <c r="LJS153" s="16"/>
      <c r="LJT153" s="16"/>
      <c r="LJU153" s="16"/>
      <c r="LJV153" s="16"/>
      <c r="LJW153" s="16"/>
      <c r="LJX153" s="16"/>
      <c r="LJY153" s="16"/>
      <c r="LJZ153" s="16"/>
      <c r="LKA153" s="16"/>
      <c r="LKB153" s="16"/>
      <c r="LKC153" s="16"/>
      <c r="LKD153" s="16"/>
      <c r="LKE153" s="16"/>
      <c r="LKF153" s="16"/>
      <c r="LKG153" s="16"/>
      <c r="LKH153" s="16"/>
      <c r="LKI153" s="16"/>
      <c r="LKJ153" s="16"/>
      <c r="LKK153" s="16"/>
      <c r="LKL153" s="16"/>
      <c r="LKM153" s="16"/>
      <c r="LKN153" s="16"/>
      <c r="LKO153" s="16"/>
      <c r="LKP153" s="16"/>
      <c r="LKQ153" s="16"/>
      <c r="LKR153" s="16"/>
      <c r="LKS153" s="16"/>
      <c r="LKT153" s="16"/>
      <c r="LKU153" s="16"/>
      <c r="LKV153" s="16"/>
      <c r="LKW153" s="16"/>
      <c r="LKX153" s="16"/>
      <c r="LKY153" s="16"/>
      <c r="LKZ153" s="16"/>
      <c r="LLA153" s="16"/>
      <c r="LLB153" s="16"/>
      <c r="LLC153" s="16"/>
      <c r="LLD153" s="16"/>
      <c r="LLE153" s="16"/>
      <c r="LLF153" s="16"/>
      <c r="LLG153" s="16"/>
      <c r="LLH153" s="16"/>
      <c r="LLI153" s="16"/>
      <c r="LLJ153" s="16"/>
      <c r="LLK153" s="16"/>
      <c r="LLL153" s="16"/>
      <c r="LLM153" s="16"/>
      <c r="LLN153" s="16"/>
      <c r="LLO153" s="16"/>
      <c r="LLP153" s="16"/>
      <c r="LLQ153" s="16"/>
      <c r="LLR153" s="16"/>
      <c r="LLS153" s="16"/>
      <c r="LLT153" s="16"/>
      <c r="LLU153" s="16"/>
      <c r="LLV153" s="16"/>
      <c r="LLW153" s="16"/>
      <c r="LLX153" s="16"/>
      <c r="LLY153" s="16"/>
      <c r="LLZ153" s="16"/>
      <c r="LMA153" s="16"/>
      <c r="LMB153" s="16"/>
      <c r="LMC153" s="16"/>
      <c r="LMD153" s="16"/>
      <c r="LME153" s="16"/>
      <c r="LMF153" s="16"/>
      <c r="LMG153" s="16"/>
      <c r="LMH153" s="16"/>
      <c r="LMI153" s="16"/>
      <c r="LMJ153" s="16"/>
      <c r="LMK153" s="16"/>
      <c r="LML153" s="16"/>
      <c r="LMM153" s="16"/>
      <c r="LMN153" s="16"/>
      <c r="LMO153" s="16"/>
      <c r="LMP153" s="16"/>
      <c r="LMQ153" s="16"/>
      <c r="LMR153" s="16"/>
      <c r="LMS153" s="16"/>
      <c r="LMT153" s="16"/>
      <c r="LMU153" s="16"/>
      <c r="LMV153" s="16"/>
      <c r="LMW153" s="16"/>
      <c r="LMX153" s="16"/>
      <c r="LMY153" s="16"/>
      <c r="LMZ153" s="16"/>
      <c r="LNA153" s="16"/>
      <c r="LNB153" s="16"/>
      <c r="LNC153" s="16"/>
      <c r="LND153" s="16"/>
      <c r="LNE153" s="16"/>
      <c r="LNF153" s="16"/>
      <c r="LNG153" s="16"/>
      <c r="LNH153" s="16"/>
      <c r="LNI153" s="16"/>
      <c r="LNJ153" s="16"/>
      <c r="LNK153" s="16"/>
      <c r="LNL153" s="16"/>
      <c r="LNM153" s="16"/>
      <c r="LNN153" s="16"/>
      <c r="LNO153" s="16"/>
      <c r="LNP153" s="16"/>
      <c r="LNQ153" s="16"/>
      <c r="LNR153" s="16"/>
      <c r="LNS153" s="16"/>
      <c r="LNT153" s="16"/>
      <c r="LNU153" s="16"/>
      <c r="LNV153" s="16"/>
      <c r="LNW153" s="16"/>
      <c r="LNX153" s="16"/>
      <c r="LNY153" s="16"/>
      <c r="LNZ153" s="16"/>
      <c r="LOA153" s="16"/>
      <c r="LOB153" s="16"/>
      <c r="LOC153" s="16"/>
      <c r="LOD153" s="16"/>
      <c r="LOE153" s="16"/>
      <c r="LOF153" s="16"/>
      <c r="LOG153" s="16"/>
      <c r="LOH153" s="16"/>
      <c r="LOI153" s="16"/>
      <c r="LOJ153" s="16"/>
      <c r="LOK153" s="16"/>
      <c r="LOL153" s="16"/>
      <c r="LOM153" s="16"/>
      <c r="LON153" s="16"/>
      <c r="LOO153" s="16"/>
      <c r="LOP153" s="16"/>
      <c r="LOQ153" s="16"/>
      <c r="LOR153" s="16"/>
      <c r="LOS153" s="16"/>
      <c r="LOT153" s="16"/>
      <c r="LOU153" s="16"/>
      <c r="LOV153" s="16"/>
      <c r="LOW153" s="16"/>
      <c r="LOX153" s="16"/>
      <c r="LOY153" s="16"/>
      <c r="LOZ153" s="16"/>
      <c r="LPA153" s="16"/>
      <c r="LPB153" s="16"/>
      <c r="LPC153" s="16"/>
      <c r="LPD153" s="16"/>
      <c r="LPE153" s="16"/>
      <c r="LPF153" s="16"/>
      <c r="LPG153" s="16"/>
      <c r="LPH153" s="16"/>
      <c r="LPI153" s="16"/>
      <c r="LPJ153" s="16"/>
      <c r="LPK153" s="16"/>
      <c r="LPL153" s="16"/>
      <c r="LPM153" s="16"/>
      <c r="LPN153" s="16"/>
      <c r="LPO153" s="16"/>
      <c r="LPP153" s="16"/>
      <c r="LPQ153" s="16"/>
      <c r="LPR153" s="16"/>
      <c r="LPS153" s="16"/>
      <c r="LPT153" s="16"/>
      <c r="LPU153" s="16"/>
      <c r="LPV153" s="16"/>
      <c r="LPW153" s="16"/>
      <c r="LPX153" s="16"/>
      <c r="LPY153" s="16"/>
      <c r="LPZ153" s="16"/>
      <c r="LQA153" s="16"/>
      <c r="LQB153" s="16"/>
      <c r="LQC153" s="16"/>
      <c r="LQD153" s="16"/>
      <c r="LQE153" s="16"/>
      <c r="LQF153" s="16"/>
      <c r="LQG153" s="16"/>
      <c r="LQH153" s="16"/>
      <c r="LQI153" s="16"/>
      <c r="LQJ153" s="16"/>
      <c r="LQK153" s="16"/>
      <c r="LQL153" s="16"/>
      <c r="LQM153" s="16"/>
      <c r="LQN153" s="16"/>
      <c r="LQO153" s="16"/>
      <c r="LQP153" s="16"/>
      <c r="LQQ153" s="16"/>
      <c r="LQR153" s="16"/>
      <c r="LQS153" s="16"/>
      <c r="LQT153" s="16"/>
      <c r="LQU153" s="16"/>
      <c r="LQV153" s="16"/>
      <c r="LQW153" s="16"/>
      <c r="LQX153" s="16"/>
      <c r="LQY153" s="16"/>
      <c r="LQZ153" s="16"/>
      <c r="LRA153" s="16"/>
      <c r="LRB153" s="16"/>
      <c r="LRC153" s="16"/>
      <c r="LRD153" s="16"/>
      <c r="LRE153" s="16"/>
      <c r="LRF153" s="16"/>
      <c r="LRG153" s="16"/>
      <c r="LRH153" s="16"/>
      <c r="LRI153" s="16"/>
      <c r="LRJ153" s="16"/>
      <c r="LRK153" s="16"/>
      <c r="LRL153" s="16"/>
      <c r="LRM153" s="16"/>
      <c r="LRN153" s="16"/>
      <c r="LRO153" s="16"/>
      <c r="LRP153" s="16"/>
      <c r="LRQ153" s="16"/>
      <c r="LRR153" s="16"/>
      <c r="LRS153" s="16"/>
      <c r="LRT153" s="16"/>
      <c r="LRU153" s="16"/>
      <c r="LRV153" s="16"/>
      <c r="LRW153" s="16"/>
      <c r="LRX153" s="16"/>
      <c r="LRY153" s="16"/>
      <c r="LRZ153" s="16"/>
      <c r="LSA153" s="16"/>
      <c r="LSB153" s="16"/>
      <c r="LSC153" s="16"/>
      <c r="LSD153" s="16"/>
      <c r="LSE153" s="16"/>
      <c r="LSF153" s="16"/>
      <c r="LSG153" s="16"/>
      <c r="LSH153" s="16"/>
      <c r="LSI153" s="16"/>
      <c r="LSJ153" s="16"/>
      <c r="LSK153" s="16"/>
      <c r="LSL153" s="16"/>
      <c r="LSM153" s="16"/>
      <c r="LSN153" s="16"/>
      <c r="LSO153" s="16"/>
      <c r="LSP153" s="16"/>
      <c r="LSQ153" s="16"/>
      <c r="LSR153" s="16"/>
      <c r="LSS153" s="16"/>
      <c r="LST153" s="16"/>
      <c r="LSU153" s="16"/>
      <c r="LSV153" s="16"/>
      <c r="LSW153" s="16"/>
      <c r="LSX153" s="16"/>
      <c r="LSY153" s="16"/>
      <c r="LSZ153" s="16"/>
      <c r="LTA153" s="16"/>
      <c r="LTB153" s="16"/>
      <c r="LTC153" s="16"/>
      <c r="LTD153" s="16"/>
      <c r="LTE153" s="16"/>
      <c r="LTF153" s="16"/>
      <c r="LTG153" s="16"/>
      <c r="LTH153" s="16"/>
      <c r="LTI153" s="16"/>
      <c r="LTJ153" s="16"/>
      <c r="LTK153" s="16"/>
      <c r="LTL153" s="16"/>
      <c r="LTM153" s="16"/>
      <c r="LTN153" s="16"/>
      <c r="LTO153" s="16"/>
      <c r="LTP153" s="16"/>
      <c r="LTQ153" s="16"/>
      <c r="LTR153" s="16"/>
      <c r="LTS153" s="16"/>
      <c r="LTT153" s="16"/>
      <c r="LTU153" s="16"/>
      <c r="LTV153" s="16"/>
      <c r="LTW153" s="16"/>
      <c r="LTX153" s="16"/>
      <c r="LTY153" s="16"/>
      <c r="LTZ153" s="16"/>
      <c r="LUA153" s="16"/>
      <c r="LUB153" s="16"/>
      <c r="LUC153" s="16"/>
      <c r="LUD153" s="16"/>
      <c r="LUE153" s="16"/>
      <c r="LUF153" s="16"/>
      <c r="LUG153" s="16"/>
      <c r="LUH153" s="16"/>
      <c r="LUI153" s="16"/>
      <c r="LUJ153" s="16"/>
      <c r="LUK153" s="16"/>
      <c r="LUL153" s="16"/>
      <c r="LUM153" s="16"/>
      <c r="LUN153" s="16"/>
      <c r="LUO153" s="16"/>
      <c r="LUP153" s="16"/>
      <c r="LUQ153" s="16"/>
      <c r="LUR153" s="16"/>
      <c r="LUS153" s="16"/>
      <c r="LUT153" s="16"/>
      <c r="LUU153" s="16"/>
      <c r="LUV153" s="16"/>
      <c r="LUW153" s="16"/>
      <c r="LUX153" s="16"/>
      <c r="LUY153" s="16"/>
      <c r="LUZ153" s="16"/>
      <c r="LVA153" s="16"/>
      <c r="LVB153" s="16"/>
      <c r="LVC153" s="16"/>
      <c r="LVD153" s="16"/>
      <c r="LVE153" s="16"/>
      <c r="LVF153" s="16"/>
      <c r="LVG153" s="16"/>
      <c r="LVH153" s="16"/>
      <c r="LVI153" s="16"/>
      <c r="LVJ153" s="16"/>
      <c r="LVK153" s="16"/>
      <c r="LVL153" s="16"/>
      <c r="LVM153" s="16"/>
      <c r="LVN153" s="16"/>
      <c r="LVO153" s="16"/>
      <c r="LVP153" s="16"/>
      <c r="LVQ153" s="16"/>
      <c r="LVR153" s="16"/>
      <c r="LVS153" s="16"/>
      <c r="LVT153" s="16"/>
      <c r="LVU153" s="16"/>
      <c r="LVV153" s="16"/>
      <c r="LVW153" s="16"/>
      <c r="LVX153" s="16"/>
      <c r="LVY153" s="16"/>
      <c r="LVZ153" s="16"/>
      <c r="LWA153" s="16"/>
      <c r="LWB153" s="16"/>
      <c r="LWC153" s="16"/>
      <c r="LWD153" s="16"/>
      <c r="LWE153" s="16"/>
      <c r="LWF153" s="16"/>
      <c r="LWG153" s="16"/>
      <c r="LWH153" s="16"/>
      <c r="LWI153" s="16"/>
      <c r="LWJ153" s="16"/>
      <c r="LWK153" s="16"/>
      <c r="LWL153" s="16"/>
      <c r="LWM153" s="16"/>
      <c r="LWN153" s="16"/>
      <c r="LWO153" s="16"/>
      <c r="LWP153" s="16"/>
      <c r="LWQ153" s="16"/>
      <c r="LWR153" s="16"/>
      <c r="LWS153" s="16"/>
      <c r="LWT153" s="16"/>
      <c r="LWU153" s="16"/>
      <c r="LWV153" s="16"/>
      <c r="LWW153" s="16"/>
      <c r="LWX153" s="16"/>
      <c r="LWY153" s="16"/>
      <c r="LWZ153" s="16"/>
      <c r="LXA153" s="16"/>
      <c r="LXB153" s="16"/>
      <c r="LXC153" s="16"/>
      <c r="LXD153" s="16"/>
      <c r="LXE153" s="16"/>
      <c r="LXF153" s="16"/>
      <c r="LXG153" s="16"/>
      <c r="LXH153" s="16"/>
      <c r="LXI153" s="16"/>
      <c r="LXJ153" s="16"/>
      <c r="LXK153" s="16"/>
      <c r="LXL153" s="16"/>
      <c r="LXM153" s="16"/>
      <c r="LXN153" s="16"/>
      <c r="LXO153" s="16"/>
      <c r="LXP153" s="16"/>
      <c r="LXQ153" s="16"/>
      <c r="LXR153" s="16"/>
      <c r="LXS153" s="16"/>
      <c r="LXT153" s="16"/>
      <c r="LXU153" s="16"/>
      <c r="LXV153" s="16"/>
      <c r="LXW153" s="16"/>
      <c r="LXX153" s="16"/>
      <c r="LXY153" s="16"/>
      <c r="LXZ153" s="16"/>
      <c r="LYA153" s="16"/>
      <c r="LYB153" s="16"/>
      <c r="LYC153" s="16"/>
      <c r="LYD153" s="16"/>
      <c r="LYE153" s="16"/>
      <c r="LYF153" s="16"/>
      <c r="LYG153" s="16"/>
      <c r="LYH153" s="16"/>
      <c r="LYI153" s="16"/>
      <c r="LYJ153" s="16"/>
      <c r="LYK153" s="16"/>
      <c r="LYL153" s="16"/>
      <c r="LYM153" s="16"/>
      <c r="LYN153" s="16"/>
      <c r="LYO153" s="16"/>
      <c r="LYP153" s="16"/>
      <c r="LYQ153" s="16"/>
      <c r="LYR153" s="16"/>
      <c r="LYS153" s="16"/>
      <c r="LYT153" s="16"/>
      <c r="LYU153" s="16"/>
      <c r="LYV153" s="16"/>
      <c r="LYW153" s="16"/>
      <c r="LYX153" s="16"/>
      <c r="LYY153" s="16"/>
      <c r="LYZ153" s="16"/>
      <c r="LZA153" s="16"/>
      <c r="LZB153" s="16"/>
      <c r="LZC153" s="16"/>
      <c r="LZD153" s="16"/>
      <c r="LZE153" s="16"/>
      <c r="LZF153" s="16"/>
      <c r="LZG153" s="16"/>
      <c r="LZH153" s="16"/>
      <c r="LZI153" s="16"/>
      <c r="LZJ153" s="16"/>
      <c r="LZK153" s="16"/>
      <c r="LZL153" s="16"/>
      <c r="LZM153" s="16"/>
      <c r="LZN153" s="16"/>
      <c r="LZO153" s="16"/>
      <c r="LZP153" s="16"/>
      <c r="LZQ153" s="16"/>
      <c r="LZR153" s="16"/>
      <c r="LZS153" s="16"/>
      <c r="LZT153" s="16"/>
      <c r="LZU153" s="16"/>
      <c r="LZV153" s="16"/>
      <c r="LZW153" s="16"/>
      <c r="LZX153" s="16"/>
      <c r="LZY153" s="16"/>
      <c r="LZZ153" s="16"/>
      <c r="MAA153" s="16"/>
      <c r="MAB153" s="16"/>
      <c r="MAC153" s="16"/>
      <c r="MAD153" s="16"/>
      <c r="MAE153" s="16"/>
      <c r="MAF153" s="16"/>
      <c r="MAG153" s="16"/>
      <c r="MAH153" s="16"/>
      <c r="MAI153" s="16"/>
      <c r="MAJ153" s="16"/>
      <c r="MAK153" s="16"/>
      <c r="MAL153" s="16"/>
      <c r="MAM153" s="16"/>
      <c r="MAN153" s="16"/>
      <c r="MAO153" s="16"/>
      <c r="MAP153" s="16"/>
      <c r="MAQ153" s="16"/>
      <c r="MAR153" s="16"/>
      <c r="MAS153" s="16"/>
      <c r="MAT153" s="16"/>
      <c r="MAU153" s="16"/>
      <c r="MAV153" s="16"/>
      <c r="MAW153" s="16"/>
      <c r="MAX153" s="16"/>
      <c r="MAY153" s="16"/>
      <c r="MAZ153" s="16"/>
      <c r="MBA153" s="16"/>
      <c r="MBB153" s="16"/>
      <c r="MBC153" s="16"/>
      <c r="MBD153" s="16"/>
      <c r="MBE153" s="16"/>
      <c r="MBF153" s="16"/>
      <c r="MBG153" s="16"/>
      <c r="MBH153" s="16"/>
      <c r="MBI153" s="16"/>
      <c r="MBJ153" s="16"/>
      <c r="MBK153" s="16"/>
      <c r="MBL153" s="16"/>
      <c r="MBM153" s="16"/>
      <c r="MBN153" s="16"/>
      <c r="MBO153" s="16"/>
      <c r="MBP153" s="16"/>
      <c r="MBQ153" s="16"/>
      <c r="MBR153" s="16"/>
      <c r="MBS153" s="16"/>
      <c r="MBT153" s="16"/>
      <c r="MBU153" s="16"/>
      <c r="MBV153" s="16"/>
      <c r="MBW153" s="16"/>
      <c r="MBX153" s="16"/>
      <c r="MBY153" s="16"/>
      <c r="MBZ153" s="16"/>
      <c r="MCA153" s="16"/>
      <c r="MCB153" s="16"/>
      <c r="MCC153" s="16"/>
      <c r="MCD153" s="16"/>
      <c r="MCE153" s="16"/>
      <c r="MCF153" s="16"/>
      <c r="MCG153" s="16"/>
      <c r="MCH153" s="16"/>
      <c r="MCI153" s="16"/>
      <c r="MCJ153" s="16"/>
      <c r="MCK153" s="16"/>
      <c r="MCL153" s="16"/>
      <c r="MCM153" s="16"/>
      <c r="MCN153" s="16"/>
      <c r="MCO153" s="16"/>
      <c r="MCP153" s="16"/>
      <c r="MCQ153" s="16"/>
      <c r="MCR153" s="16"/>
      <c r="MCS153" s="16"/>
      <c r="MCT153" s="16"/>
      <c r="MCU153" s="16"/>
      <c r="MCV153" s="16"/>
      <c r="MCW153" s="16"/>
      <c r="MCX153" s="16"/>
      <c r="MCY153" s="16"/>
      <c r="MCZ153" s="16"/>
      <c r="MDA153" s="16"/>
      <c r="MDB153" s="16"/>
      <c r="MDC153" s="16"/>
      <c r="MDD153" s="16"/>
      <c r="MDE153" s="16"/>
      <c r="MDF153" s="16"/>
      <c r="MDG153" s="16"/>
      <c r="MDH153" s="16"/>
      <c r="MDI153" s="16"/>
      <c r="MDJ153" s="16"/>
      <c r="MDK153" s="16"/>
      <c r="MDL153" s="16"/>
      <c r="MDM153" s="16"/>
      <c r="MDN153" s="16"/>
      <c r="MDO153" s="16"/>
      <c r="MDP153" s="16"/>
      <c r="MDQ153" s="16"/>
      <c r="MDR153" s="16"/>
      <c r="MDS153" s="16"/>
      <c r="MDT153" s="16"/>
      <c r="MDU153" s="16"/>
      <c r="MDV153" s="16"/>
      <c r="MDW153" s="16"/>
      <c r="MDX153" s="16"/>
      <c r="MDY153" s="16"/>
      <c r="MDZ153" s="16"/>
      <c r="MEA153" s="16"/>
      <c r="MEB153" s="16"/>
      <c r="MEC153" s="16"/>
      <c r="MED153" s="16"/>
      <c r="MEE153" s="16"/>
      <c r="MEF153" s="16"/>
      <c r="MEG153" s="16"/>
      <c r="MEH153" s="16"/>
      <c r="MEI153" s="16"/>
      <c r="MEJ153" s="16"/>
      <c r="MEK153" s="16"/>
      <c r="MEL153" s="16"/>
      <c r="MEM153" s="16"/>
      <c r="MEN153" s="16"/>
      <c r="MEO153" s="16"/>
      <c r="MEP153" s="16"/>
      <c r="MEQ153" s="16"/>
      <c r="MER153" s="16"/>
      <c r="MES153" s="16"/>
      <c r="MET153" s="16"/>
      <c r="MEU153" s="16"/>
      <c r="MEV153" s="16"/>
      <c r="MEW153" s="16"/>
      <c r="MEX153" s="16"/>
      <c r="MEY153" s="16"/>
      <c r="MEZ153" s="16"/>
      <c r="MFA153" s="16"/>
      <c r="MFB153" s="16"/>
      <c r="MFC153" s="16"/>
      <c r="MFD153" s="16"/>
      <c r="MFE153" s="16"/>
      <c r="MFF153" s="16"/>
      <c r="MFG153" s="16"/>
      <c r="MFH153" s="16"/>
      <c r="MFI153" s="16"/>
      <c r="MFJ153" s="16"/>
      <c r="MFK153" s="16"/>
      <c r="MFL153" s="16"/>
      <c r="MFM153" s="16"/>
      <c r="MFN153" s="16"/>
      <c r="MFO153" s="16"/>
      <c r="MFP153" s="16"/>
      <c r="MFQ153" s="16"/>
      <c r="MFR153" s="16"/>
      <c r="MFS153" s="16"/>
      <c r="MFT153" s="16"/>
      <c r="MFU153" s="16"/>
      <c r="MFV153" s="16"/>
      <c r="MFW153" s="16"/>
      <c r="MFX153" s="16"/>
      <c r="MFY153" s="16"/>
      <c r="MFZ153" s="16"/>
      <c r="MGA153" s="16"/>
      <c r="MGB153" s="16"/>
      <c r="MGC153" s="16"/>
      <c r="MGD153" s="16"/>
      <c r="MGE153" s="16"/>
      <c r="MGF153" s="16"/>
      <c r="MGG153" s="16"/>
      <c r="MGH153" s="16"/>
      <c r="MGI153" s="16"/>
      <c r="MGJ153" s="16"/>
      <c r="MGK153" s="16"/>
      <c r="MGL153" s="16"/>
      <c r="MGM153" s="16"/>
      <c r="MGN153" s="16"/>
      <c r="MGO153" s="16"/>
      <c r="MGP153" s="16"/>
      <c r="MGQ153" s="16"/>
      <c r="MGR153" s="16"/>
      <c r="MGS153" s="16"/>
      <c r="MGT153" s="16"/>
      <c r="MGU153" s="16"/>
      <c r="MGV153" s="16"/>
      <c r="MGW153" s="16"/>
      <c r="MGX153" s="16"/>
      <c r="MGY153" s="16"/>
      <c r="MGZ153" s="16"/>
      <c r="MHA153" s="16"/>
      <c r="MHB153" s="16"/>
      <c r="MHC153" s="16"/>
      <c r="MHD153" s="16"/>
      <c r="MHE153" s="16"/>
      <c r="MHF153" s="16"/>
      <c r="MHG153" s="16"/>
      <c r="MHH153" s="16"/>
      <c r="MHI153" s="16"/>
      <c r="MHJ153" s="16"/>
      <c r="MHK153" s="16"/>
      <c r="MHL153" s="16"/>
      <c r="MHM153" s="16"/>
      <c r="MHN153" s="16"/>
      <c r="MHO153" s="16"/>
      <c r="MHP153" s="16"/>
      <c r="MHQ153" s="16"/>
      <c r="MHR153" s="16"/>
      <c r="MHS153" s="16"/>
      <c r="MHT153" s="16"/>
      <c r="MHU153" s="16"/>
      <c r="MHV153" s="16"/>
      <c r="MHW153" s="16"/>
      <c r="MHX153" s="16"/>
      <c r="MHY153" s="16"/>
      <c r="MHZ153" s="16"/>
      <c r="MIA153" s="16"/>
      <c r="MIB153" s="16"/>
      <c r="MIC153" s="16"/>
      <c r="MID153" s="16"/>
      <c r="MIE153" s="16"/>
      <c r="MIF153" s="16"/>
      <c r="MIG153" s="16"/>
      <c r="MIH153" s="16"/>
      <c r="MII153" s="16"/>
      <c r="MIJ153" s="16"/>
      <c r="MIK153" s="16"/>
      <c r="MIL153" s="16"/>
      <c r="MIM153" s="16"/>
      <c r="MIN153" s="16"/>
      <c r="MIO153" s="16"/>
      <c r="MIP153" s="16"/>
      <c r="MIQ153" s="16"/>
      <c r="MIR153" s="16"/>
      <c r="MIS153" s="16"/>
      <c r="MIT153" s="16"/>
      <c r="MIU153" s="16"/>
      <c r="MIV153" s="16"/>
      <c r="MIW153" s="16"/>
      <c r="MIX153" s="16"/>
      <c r="MIY153" s="16"/>
      <c r="MIZ153" s="16"/>
      <c r="MJA153" s="16"/>
      <c r="MJB153" s="16"/>
      <c r="MJC153" s="16"/>
      <c r="MJD153" s="16"/>
      <c r="MJE153" s="16"/>
      <c r="MJF153" s="16"/>
      <c r="MJG153" s="16"/>
      <c r="MJH153" s="16"/>
      <c r="MJI153" s="16"/>
      <c r="MJJ153" s="16"/>
      <c r="MJK153" s="16"/>
      <c r="MJL153" s="16"/>
      <c r="MJM153" s="16"/>
      <c r="MJN153" s="16"/>
      <c r="MJO153" s="16"/>
      <c r="MJP153" s="16"/>
      <c r="MJQ153" s="16"/>
      <c r="MJR153" s="16"/>
      <c r="MJS153" s="16"/>
      <c r="MJT153" s="16"/>
      <c r="MJU153" s="16"/>
      <c r="MJV153" s="16"/>
      <c r="MJW153" s="16"/>
      <c r="MJX153" s="16"/>
      <c r="MJY153" s="16"/>
      <c r="MJZ153" s="16"/>
      <c r="MKA153" s="16"/>
      <c r="MKB153" s="16"/>
      <c r="MKC153" s="16"/>
      <c r="MKD153" s="16"/>
      <c r="MKE153" s="16"/>
      <c r="MKF153" s="16"/>
      <c r="MKG153" s="16"/>
      <c r="MKH153" s="16"/>
      <c r="MKI153" s="16"/>
      <c r="MKJ153" s="16"/>
      <c r="MKK153" s="16"/>
      <c r="MKL153" s="16"/>
      <c r="MKM153" s="16"/>
      <c r="MKN153" s="16"/>
      <c r="MKO153" s="16"/>
      <c r="MKP153" s="16"/>
      <c r="MKQ153" s="16"/>
      <c r="MKR153" s="16"/>
      <c r="MKS153" s="16"/>
      <c r="MKT153" s="16"/>
      <c r="MKU153" s="16"/>
      <c r="MKV153" s="16"/>
      <c r="MKW153" s="16"/>
      <c r="MKX153" s="16"/>
      <c r="MKY153" s="16"/>
      <c r="MKZ153" s="16"/>
      <c r="MLA153" s="16"/>
      <c r="MLB153" s="16"/>
      <c r="MLC153" s="16"/>
      <c r="MLD153" s="16"/>
      <c r="MLE153" s="16"/>
      <c r="MLF153" s="16"/>
      <c r="MLG153" s="16"/>
      <c r="MLH153" s="16"/>
      <c r="MLI153" s="16"/>
      <c r="MLJ153" s="16"/>
      <c r="MLK153" s="16"/>
      <c r="MLL153" s="16"/>
      <c r="MLM153" s="16"/>
      <c r="MLN153" s="16"/>
      <c r="MLO153" s="16"/>
      <c r="MLP153" s="16"/>
      <c r="MLQ153" s="16"/>
      <c r="MLR153" s="16"/>
      <c r="MLS153" s="16"/>
      <c r="MLT153" s="16"/>
      <c r="MLU153" s="16"/>
      <c r="MLV153" s="16"/>
      <c r="MLW153" s="16"/>
      <c r="MLX153" s="16"/>
      <c r="MLY153" s="16"/>
      <c r="MLZ153" s="16"/>
      <c r="MMA153" s="16"/>
      <c r="MMB153" s="16"/>
      <c r="MMC153" s="16"/>
      <c r="MMD153" s="16"/>
      <c r="MME153" s="16"/>
      <c r="MMF153" s="16"/>
      <c r="MMG153" s="16"/>
      <c r="MMH153" s="16"/>
      <c r="MMI153" s="16"/>
      <c r="MMJ153" s="16"/>
      <c r="MMK153" s="16"/>
      <c r="MML153" s="16"/>
      <c r="MMM153" s="16"/>
      <c r="MMN153" s="16"/>
      <c r="MMO153" s="16"/>
      <c r="MMP153" s="16"/>
      <c r="MMQ153" s="16"/>
      <c r="MMR153" s="16"/>
      <c r="MMS153" s="16"/>
      <c r="MMT153" s="16"/>
      <c r="MMU153" s="16"/>
      <c r="MMV153" s="16"/>
      <c r="MMW153" s="16"/>
      <c r="MMX153" s="16"/>
      <c r="MMY153" s="16"/>
      <c r="MMZ153" s="16"/>
      <c r="MNA153" s="16"/>
      <c r="MNB153" s="16"/>
      <c r="MNC153" s="16"/>
      <c r="MND153" s="16"/>
      <c r="MNE153" s="16"/>
      <c r="MNF153" s="16"/>
      <c r="MNG153" s="16"/>
      <c r="MNH153" s="16"/>
      <c r="MNI153" s="16"/>
      <c r="MNJ153" s="16"/>
      <c r="MNK153" s="16"/>
      <c r="MNL153" s="16"/>
      <c r="MNM153" s="16"/>
      <c r="MNN153" s="16"/>
      <c r="MNO153" s="16"/>
      <c r="MNP153" s="16"/>
      <c r="MNQ153" s="16"/>
      <c r="MNR153" s="16"/>
      <c r="MNS153" s="16"/>
      <c r="MNT153" s="16"/>
      <c r="MNU153" s="16"/>
      <c r="MNV153" s="16"/>
      <c r="MNW153" s="16"/>
      <c r="MNX153" s="16"/>
      <c r="MNY153" s="16"/>
      <c r="MNZ153" s="16"/>
      <c r="MOA153" s="16"/>
      <c r="MOB153" s="16"/>
      <c r="MOC153" s="16"/>
      <c r="MOD153" s="16"/>
      <c r="MOE153" s="16"/>
      <c r="MOF153" s="16"/>
      <c r="MOG153" s="16"/>
      <c r="MOH153" s="16"/>
      <c r="MOI153" s="16"/>
      <c r="MOJ153" s="16"/>
      <c r="MOK153" s="16"/>
      <c r="MOL153" s="16"/>
      <c r="MOM153" s="16"/>
      <c r="MON153" s="16"/>
      <c r="MOO153" s="16"/>
      <c r="MOP153" s="16"/>
      <c r="MOQ153" s="16"/>
      <c r="MOR153" s="16"/>
      <c r="MOS153" s="16"/>
      <c r="MOT153" s="16"/>
      <c r="MOU153" s="16"/>
      <c r="MOV153" s="16"/>
      <c r="MOW153" s="16"/>
      <c r="MOX153" s="16"/>
      <c r="MOY153" s="16"/>
      <c r="MOZ153" s="16"/>
      <c r="MPA153" s="16"/>
      <c r="MPB153" s="16"/>
      <c r="MPC153" s="16"/>
      <c r="MPD153" s="16"/>
      <c r="MPE153" s="16"/>
      <c r="MPF153" s="16"/>
      <c r="MPG153" s="16"/>
      <c r="MPH153" s="16"/>
      <c r="MPI153" s="16"/>
      <c r="MPJ153" s="16"/>
      <c r="MPK153" s="16"/>
      <c r="MPL153" s="16"/>
      <c r="MPM153" s="16"/>
      <c r="MPN153" s="16"/>
      <c r="MPO153" s="16"/>
      <c r="MPP153" s="16"/>
      <c r="MPQ153" s="16"/>
      <c r="MPR153" s="16"/>
      <c r="MPS153" s="16"/>
      <c r="MPT153" s="16"/>
      <c r="MPU153" s="16"/>
      <c r="MPV153" s="16"/>
      <c r="MPW153" s="16"/>
      <c r="MPX153" s="16"/>
      <c r="MPY153" s="16"/>
      <c r="MPZ153" s="16"/>
      <c r="MQA153" s="16"/>
      <c r="MQB153" s="16"/>
      <c r="MQC153" s="16"/>
      <c r="MQD153" s="16"/>
      <c r="MQE153" s="16"/>
      <c r="MQF153" s="16"/>
      <c r="MQG153" s="16"/>
      <c r="MQH153" s="16"/>
      <c r="MQI153" s="16"/>
      <c r="MQJ153" s="16"/>
      <c r="MQK153" s="16"/>
      <c r="MQL153" s="16"/>
      <c r="MQM153" s="16"/>
      <c r="MQN153" s="16"/>
      <c r="MQO153" s="16"/>
      <c r="MQP153" s="16"/>
      <c r="MQQ153" s="16"/>
      <c r="MQR153" s="16"/>
      <c r="MQS153" s="16"/>
      <c r="MQT153" s="16"/>
      <c r="MQU153" s="16"/>
      <c r="MQV153" s="16"/>
      <c r="MQW153" s="16"/>
      <c r="MQX153" s="16"/>
      <c r="MQY153" s="16"/>
      <c r="MQZ153" s="16"/>
      <c r="MRA153" s="16"/>
      <c r="MRB153" s="16"/>
      <c r="MRC153" s="16"/>
      <c r="MRD153" s="16"/>
      <c r="MRE153" s="16"/>
      <c r="MRF153" s="16"/>
      <c r="MRG153" s="16"/>
      <c r="MRH153" s="16"/>
      <c r="MRI153" s="16"/>
      <c r="MRJ153" s="16"/>
      <c r="MRK153" s="16"/>
      <c r="MRL153" s="16"/>
      <c r="MRM153" s="16"/>
      <c r="MRN153" s="16"/>
      <c r="MRO153" s="16"/>
      <c r="MRP153" s="16"/>
      <c r="MRQ153" s="16"/>
      <c r="MRR153" s="16"/>
      <c r="MRS153" s="16"/>
      <c r="MRT153" s="16"/>
      <c r="MRU153" s="16"/>
      <c r="MRV153" s="16"/>
      <c r="MRW153" s="16"/>
      <c r="MRX153" s="16"/>
      <c r="MRY153" s="16"/>
      <c r="MRZ153" s="16"/>
      <c r="MSA153" s="16"/>
      <c r="MSB153" s="16"/>
      <c r="MSC153" s="16"/>
      <c r="MSD153" s="16"/>
      <c r="MSE153" s="16"/>
      <c r="MSF153" s="16"/>
      <c r="MSG153" s="16"/>
      <c r="MSH153" s="16"/>
      <c r="MSI153" s="16"/>
      <c r="MSJ153" s="16"/>
      <c r="MSK153" s="16"/>
      <c r="MSL153" s="16"/>
      <c r="MSM153" s="16"/>
      <c r="MSN153" s="16"/>
      <c r="MSO153" s="16"/>
      <c r="MSP153" s="16"/>
      <c r="MSQ153" s="16"/>
      <c r="MSR153" s="16"/>
      <c r="MSS153" s="16"/>
      <c r="MST153" s="16"/>
      <c r="MSU153" s="16"/>
      <c r="MSV153" s="16"/>
      <c r="MSW153" s="16"/>
      <c r="MSX153" s="16"/>
      <c r="MSY153" s="16"/>
      <c r="MSZ153" s="16"/>
      <c r="MTA153" s="16"/>
      <c r="MTB153" s="16"/>
      <c r="MTC153" s="16"/>
      <c r="MTD153" s="16"/>
      <c r="MTE153" s="16"/>
      <c r="MTF153" s="16"/>
      <c r="MTG153" s="16"/>
      <c r="MTH153" s="16"/>
      <c r="MTI153" s="16"/>
      <c r="MTJ153" s="16"/>
      <c r="MTK153" s="16"/>
      <c r="MTL153" s="16"/>
      <c r="MTM153" s="16"/>
      <c r="MTN153" s="16"/>
      <c r="MTO153" s="16"/>
      <c r="MTP153" s="16"/>
      <c r="MTQ153" s="16"/>
      <c r="MTR153" s="16"/>
      <c r="MTS153" s="16"/>
      <c r="MTT153" s="16"/>
      <c r="MTU153" s="16"/>
      <c r="MTV153" s="16"/>
      <c r="MTW153" s="16"/>
      <c r="MTX153" s="16"/>
      <c r="MTY153" s="16"/>
      <c r="MTZ153" s="16"/>
      <c r="MUA153" s="16"/>
      <c r="MUB153" s="16"/>
      <c r="MUC153" s="16"/>
      <c r="MUD153" s="16"/>
      <c r="MUE153" s="16"/>
      <c r="MUF153" s="16"/>
      <c r="MUG153" s="16"/>
      <c r="MUH153" s="16"/>
      <c r="MUI153" s="16"/>
      <c r="MUJ153" s="16"/>
      <c r="MUK153" s="16"/>
      <c r="MUL153" s="16"/>
      <c r="MUM153" s="16"/>
      <c r="MUN153" s="16"/>
      <c r="MUO153" s="16"/>
      <c r="MUP153" s="16"/>
      <c r="MUQ153" s="16"/>
      <c r="MUR153" s="16"/>
      <c r="MUS153" s="16"/>
      <c r="MUT153" s="16"/>
      <c r="MUU153" s="16"/>
      <c r="MUV153" s="16"/>
      <c r="MUW153" s="16"/>
      <c r="MUX153" s="16"/>
      <c r="MUY153" s="16"/>
      <c r="MUZ153" s="16"/>
      <c r="MVA153" s="16"/>
      <c r="MVB153" s="16"/>
      <c r="MVC153" s="16"/>
      <c r="MVD153" s="16"/>
      <c r="MVE153" s="16"/>
      <c r="MVF153" s="16"/>
      <c r="MVG153" s="16"/>
      <c r="MVH153" s="16"/>
      <c r="MVI153" s="16"/>
      <c r="MVJ153" s="16"/>
      <c r="MVK153" s="16"/>
      <c r="MVL153" s="16"/>
      <c r="MVM153" s="16"/>
      <c r="MVN153" s="16"/>
      <c r="MVO153" s="16"/>
      <c r="MVP153" s="16"/>
      <c r="MVQ153" s="16"/>
      <c r="MVR153" s="16"/>
      <c r="MVS153" s="16"/>
      <c r="MVT153" s="16"/>
      <c r="MVU153" s="16"/>
      <c r="MVV153" s="16"/>
      <c r="MVW153" s="16"/>
      <c r="MVX153" s="16"/>
      <c r="MVY153" s="16"/>
      <c r="MVZ153" s="16"/>
      <c r="MWA153" s="16"/>
      <c r="MWB153" s="16"/>
      <c r="MWC153" s="16"/>
      <c r="MWD153" s="16"/>
      <c r="MWE153" s="16"/>
      <c r="MWF153" s="16"/>
      <c r="MWG153" s="16"/>
      <c r="MWH153" s="16"/>
      <c r="MWI153" s="16"/>
      <c r="MWJ153" s="16"/>
      <c r="MWK153" s="16"/>
      <c r="MWL153" s="16"/>
      <c r="MWM153" s="16"/>
      <c r="MWN153" s="16"/>
      <c r="MWO153" s="16"/>
      <c r="MWP153" s="16"/>
      <c r="MWQ153" s="16"/>
      <c r="MWR153" s="16"/>
      <c r="MWS153" s="16"/>
      <c r="MWT153" s="16"/>
      <c r="MWU153" s="16"/>
      <c r="MWV153" s="16"/>
      <c r="MWW153" s="16"/>
      <c r="MWX153" s="16"/>
      <c r="MWY153" s="16"/>
      <c r="MWZ153" s="16"/>
      <c r="MXA153" s="16"/>
      <c r="MXB153" s="16"/>
      <c r="MXC153" s="16"/>
      <c r="MXD153" s="16"/>
      <c r="MXE153" s="16"/>
      <c r="MXF153" s="16"/>
      <c r="MXG153" s="16"/>
      <c r="MXH153" s="16"/>
      <c r="MXI153" s="16"/>
      <c r="MXJ153" s="16"/>
      <c r="MXK153" s="16"/>
      <c r="MXL153" s="16"/>
      <c r="MXM153" s="16"/>
      <c r="MXN153" s="16"/>
      <c r="MXO153" s="16"/>
      <c r="MXP153" s="16"/>
      <c r="MXQ153" s="16"/>
      <c r="MXR153" s="16"/>
      <c r="MXS153" s="16"/>
      <c r="MXT153" s="16"/>
      <c r="MXU153" s="16"/>
      <c r="MXV153" s="16"/>
      <c r="MXW153" s="16"/>
      <c r="MXX153" s="16"/>
      <c r="MXY153" s="16"/>
      <c r="MXZ153" s="16"/>
      <c r="MYA153" s="16"/>
      <c r="MYB153" s="16"/>
      <c r="MYC153" s="16"/>
      <c r="MYD153" s="16"/>
      <c r="MYE153" s="16"/>
      <c r="MYF153" s="16"/>
      <c r="MYG153" s="16"/>
      <c r="MYH153" s="16"/>
      <c r="MYI153" s="16"/>
      <c r="MYJ153" s="16"/>
      <c r="MYK153" s="16"/>
      <c r="MYL153" s="16"/>
      <c r="MYM153" s="16"/>
      <c r="MYN153" s="16"/>
      <c r="MYO153" s="16"/>
      <c r="MYP153" s="16"/>
      <c r="MYQ153" s="16"/>
      <c r="MYR153" s="16"/>
      <c r="MYS153" s="16"/>
      <c r="MYT153" s="16"/>
      <c r="MYU153" s="16"/>
      <c r="MYV153" s="16"/>
      <c r="MYW153" s="16"/>
      <c r="MYX153" s="16"/>
      <c r="MYY153" s="16"/>
      <c r="MYZ153" s="16"/>
      <c r="MZA153" s="16"/>
      <c r="MZB153" s="16"/>
      <c r="MZC153" s="16"/>
      <c r="MZD153" s="16"/>
      <c r="MZE153" s="16"/>
      <c r="MZF153" s="16"/>
      <c r="MZG153" s="16"/>
      <c r="MZH153" s="16"/>
      <c r="MZI153" s="16"/>
      <c r="MZJ153" s="16"/>
      <c r="MZK153" s="16"/>
      <c r="MZL153" s="16"/>
      <c r="MZM153" s="16"/>
      <c r="MZN153" s="16"/>
      <c r="MZO153" s="16"/>
      <c r="MZP153" s="16"/>
      <c r="MZQ153" s="16"/>
      <c r="MZR153" s="16"/>
      <c r="MZS153" s="16"/>
      <c r="MZT153" s="16"/>
      <c r="MZU153" s="16"/>
      <c r="MZV153" s="16"/>
      <c r="MZW153" s="16"/>
      <c r="MZX153" s="16"/>
      <c r="MZY153" s="16"/>
      <c r="MZZ153" s="16"/>
      <c r="NAA153" s="16"/>
      <c r="NAB153" s="16"/>
      <c r="NAC153" s="16"/>
      <c r="NAD153" s="16"/>
      <c r="NAE153" s="16"/>
      <c r="NAF153" s="16"/>
      <c r="NAG153" s="16"/>
      <c r="NAH153" s="16"/>
      <c r="NAI153" s="16"/>
      <c r="NAJ153" s="16"/>
      <c r="NAK153" s="16"/>
      <c r="NAL153" s="16"/>
      <c r="NAM153" s="16"/>
      <c r="NAN153" s="16"/>
      <c r="NAO153" s="16"/>
      <c r="NAP153" s="16"/>
      <c r="NAQ153" s="16"/>
      <c r="NAR153" s="16"/>
      <c r="NAS153" s="16"/>
      <c r="NAT153" s="16"/>
      <c r="NAU153" s="16"/>
      <c r="NAV153" s="16"/>
      <c r="NAW153" s="16"/>
      <c r="NAX153" s="16"/>
      <c r="NAY153" s="16"/>
      <c r="NAZ153" s="16"/>
      <c r="NBA153" s="16"/>
      <c r="NBB153" s="16"/>
      <c r="NBC153" s="16"/>
      <c r="NBD153" s="16"/>
      <c r="NBE153" s="16"/>
      <c r="NBF153" s="16"/>
      <c r="NBG153" s="16"/>
      <c r="NBH153" s="16"/>
      <c r="NBI153" s="16"/>
      <c r="NBJ153" s="16"/>
      <c r="NBK153" s="16"/>
      <c r="NBL153" s="16"/>
      <c r="NBM153" s="16"/>
      <c r="NBN153" s="16"/>
      <c r="NBO153" s="16"/>
      <c r="NBP153" s="16"/>
      <c r="NBQ153" s="16"/>
      <c r="NBR153" s="16"/>
      <c r="NBS153" s="16"/>
      <c r="NBT153" s="16"/>
      <c r="NBU153" s="16"/>
      <c r="NBV153" s="16"/>
      <c r="NBW153" s="16"/>
      <c r="NBX153" s="16"/>
      <c r="NBY153" s="16"/>
      <c r="NBZ153" s="16"/>
      <c r="NCA153" s="16"/>
      <c r="NCB153" s="16"/>
      <c r="NCC153" s="16"/>
      <c r="NCD153" s="16"/>
      <c r="NCE153" s="16"/>
      <c r="NCF153" s="16"/>
      <c r="NCG153" s="16"/>
      <c r="NCH153" s="16"/>
      <c r="NCI153" s="16"/>
      <c r="NCJ153" s="16"/>
      <c r="NCK153" s="16"/>
      <c r="NCL153" s="16"/>
      <c r="NCM153" s="16"/>
      <c r="NCN153" s="16"/>
      <c r="NCO153" s="16"/>
      <c r="NCP153" s="16"/>
      <c r="NCQ153" s="16"/>
      <c r="NCR153" s="16"/>
      <c r="NCS153" s="16"/>
      <c r="NCT153" s="16"/>
      <c r="NCU153" s="16"/>
      <c r="NCV153" s="16"/>
      <c r="NCW153" s="16"/>
      <c r="NCX153" s="16"/>
      <c r="NCY153" s="16"/>
      <c r="NCZ153" s="16"/>
      <c r="NDA153" s="16"/>
      <c r="NDB153" s="16"/>
      <c r="NDC153" s="16"/>
      <c r="NDD153" s="16"/>
      <c r="NDE153" s="16"/>
      <c r="NDF153" s="16"/>
      <c r="NDG153" s="16"/>
      <c r="NDH153" s="16"/>
      <c r="NDI153" s="16"/>
      <c r="NDJ153" s="16"/>
      <c r="NDK153" s="16"/>
      <c r="NDL153" s="16"/>
      <c r="NDM153" s="16"/>
      <c r="NDN153" s="16"/>
      <c r="NDO153" s="16"/>
      <c r="NDP153" s="16"/>
      <c r="NDQ153" s="16"/>
      <c r="NDR153" s="16"/>
      <c r="NDS153" s="16"/>
      <c r="NDT153" s="16"/>
      <c r="NDU153" s="16"/>
      <c r="NDV153" s="16"/>
      <c r="NDW153" s="16"/>
      <c r="NDX153" s="16"/>
      <c r="NDY153" s="16"/>
      <c r="NDZ153" s="16"/>
      <c r="NEA153" s="16"/>
      <c r="NEB153" s="16"/>
      <c r="NEC153" s="16"/>
      <c r="NED153" s="16"/>
      <c r="NEE153" s="16"/>
      <c r="NEF153" s="16"/>
      <c r="NEG153" s="16"/>
      <c r="NEH153" s="16"/>
      <c r="NEI153" s="16"/>
      <c r="NEJ153" s="16"/>
      <c r="NEK153" s="16"/>
      <c r="NEL153" s="16"/>
      <c r="NEM153" s="16"/>
      <c r="NEN153" s="16"/>
      <c r="NEO153" s="16"/>
      <c r="NEP153" s="16"/>
      <c r="NEQ153" s="16"/>
      <c r="NER153" s="16"/>
      <c r="NES153" s="16"/>
      <c r="NET153" s="16"/>
      <c r="NEU153" s="16"/>
      <c r="NEV153" s="16"/>
      <c r="NEW153" s="16"/>
      <c r="NEX153" s="16"/>
      <c r="NEY153" s="16"/>
      <c r="NEZ153" s="16"/>
      <c r="NFA153" s="16"/>
      <c r="NFB153" s="16"/>
      <c r="NFC153" s="16"/>
      <c r="NFD153" s="16"/>
      <c r="NFE153" s="16"/>
      <c r="NFF153" s="16"/>
      <c r="NFG153" s="16"/>
      <c r="NFH153" s="16"/>
      <c r="NFI153" s="16"/>
      <c r="NFJ153" s="16"/>
      <c r="NFK153" s="16"/>
      <c r="NFL153" s="16"/>
      <c r="NFM153" s="16"/>
      <c r="NFN153" s="16"/>
      <c r="NFO153" s="16"/>
      <c r="NFP153" s="16"/>
      <c r="NFQ153" s="16"/>
      <c r="NFR153" s="16"/>
      <c r="NFS153" s="16"/>
      <c r="NFT153" s="16"/>
      <c r="NFU153" s="16"/>
      <c r="NFV153" s="16"/>
      <c r="NFW153" s="16"/>
      <c r="NFX153" s="16"/>
      <c r="NFY153" s="16"/>
      <c r="NFZ153" s="16"/>
      <c r="NGA153" s="16"/>
      <c r="NGB153" s="16"/>
      <c r="NGC153" s="16"/>
      <c r="NGD153" s="16"/>
      <c r="NGE153" s="16"/>
      <c r="NGF153" s="16"/>
      <c r="NGG153" s="16"/>
      <c r="NGH153" s="16"/>
      <c r="NGI153" s="16"/>
      <c r="NGJ153" s="16"/>
      <c r="NGK153" s="16"/>
      <c r="NGL153" s="16"/>
      <c r="NGM153" s="16"/>
      <c r="NGN153" s="16"/>
      <c r="NGO153" s="16"/>
      <c r="NGP153" s="16"/>
      <c r="NGQ153" s="16"/>
      <c r="NGR153" s="16"/>
      <c r="NGS153" s="16"/>
      <c r="NGT153" s="16"/>
      <c r="NGU153" s="16"/>
      <c r="NGV153" s="16"/>
      <c r="NGW153" s="16"/>
      <c r="NGX153" s="16"/>
      <c r="NGY153" s="16"/>
      <c r="NGZ153" s="16"/>
      <c r="NHA153" s="16"/>
      <c r="NHB153" s="16"/>
      <c r="NHC153" s="16"/>
      <c r="NHD153" s="16"/>
      <c r="NHE153" s="16"/>
      <c r="NHF153" s="16"/>
      <c r="NHG153" s="16"/>
      <c r="NHH153" s="16"/>
      <c r="NHI153" s="16"/>
      <c r="NHJ153" s="16"/>
      <c r="NHK153" s="16"/>
      <c r="NHL153" s="16"/>
      <c r="NHM153" s="16"/>
      <c r="NHN153" s="16"/>
      <c r="NHO153" s="16"/>
      <c r="NHP153" s="16"/>
      <c r="NHQ153" s="16"/>
      <c r="NHR153" s="16"/>
      <c r="NHS153" s="16"/>
      <c r="NHT153" s="16"/>
      <c r="NHU153" s="16"/>
      <c r="NHV153" s="16"/>
      <c r="NHW153" s="16"/>
      <c r="NHX153" s="16"/>
      <c r="NHY153" s="16"/>
      <c r="NHZ153" s="16"/>
      <c r="NIA153" s="16"/>
      <c r="NIB153" s="16"/>
      <c r="NIC153" s="16"/>
      <c r="NID153" s="16"/>
      <c r="NIE153" s="16"/>
      <c r="NIF153" s="16"/>
      <c r="NIG153" s="16"/>
      <c r="NIH153" s="16"/>
      <c r="NII153" s="16"/>
      <c r="NIJ153" s="16"/>
      <c r="NIK153" s="16"/>
      <c r="NIL153" s="16"/>
      <c r="NIM153" s="16"/>
      <c r="NIN153" s="16"/>
      <c r="NIO153" s="16"/>
      <c r="NIP153" s="16"/>
      <c r="NIQ153" s="16"/>
      <c r="NIR153" s="16"/>
      <c r="NIS153" s="16"/>
      <c r="NIT153" s="16"/>
      <c r="NIU153" s="16"/>
      <c r="NIV153" s="16"/>
      <c r="NIW153" s="16"/>
      <c r="NIX153" s="16"/>
      <c r="NIY153" s="16"/>
      <c r="NIZ153" s="16"/>
      <c r="NJA153" s="16"/>
      <c r="NJB153" s="16"/>
      <c r="NJC153" s="16"/>
      <c r="NJD153" s="16"/>
      <c r="NJE153" s="16"/>
      <c r="NJF153" s="16"/>
      <c r="NJG153" s="16"/>
      <c r="NJH153" s="16"/>
      <c r="NJI153" s="16"/>
      <c r="NJJ153" s="16"/>
      <c r="NJK153" s="16"/>
      <c r="NJL153" s="16"/>
      <c r="NJM153" s="16"/>
      <c r="NJN153" s="16"/>
      <c r="NJO153" s="16"/>
      <c r="NJP153" s="16"/>
      <c r="NJQ153" s="16"/>
      <c r="NJR153" s="16"/>
      <c r="NJS153" s="16"/>
      <c r="NJT153" s="16"/>
      <c r="NJU153" s="16"/>
      <c r="NJV153" s="16"/>
      <c r="NJW153" s="16"/>
      <c r="NJX153" s="16"/>
      <c r="NJY153" s="16"/>
      <c r="NJZ153" s="16"/>
      <c r="NKA153" s="16"/>
      <c r="NKB153" s="16"/>
      <c r="NKC153" s="16"/>
      <c r="NKD153" s="16"/>
      <c r="NKE153" s="16"/>
      <c r="NKF153" s="16"/>
      <c r="NKG153" s="16"/>
      <c r="NKH153" s="16"/>
      <c r="NKI153" s="16"/>
      <c r="NKJ153" s="16"/>
      <c r="NKK153" s="16"/>
      <c r="NKL153" s="16"/>
      <c r="NKM153" s="16"/>
      <c r="NKN153" s="16"/>
      <c r="NKO153" s="16"/>
      <c r="NKP153" s="16"/>
      <c r="NKQ153" s="16"/>
      <c r="NKR153" s="16"/>
      <c r="NKS153" s="16"/>
      <c r="NKT153" s="16"/>
      <c r="NKU153" s="16"/>
      <c r="NKV153" s="16"/>
      <c r="NKW153" s="16"/>
      <c r="NKX153" s="16"/>
      <c r="NKY153" s="16"/>
      <c r="NKZ153" s="16"/>
      <c r="NLA153" s="16"/>
      <c r="NLB153" s="16"/>
      <c r="NLC153" s="16"/>
      <c r="NLD153" s="16"/>
      <c r="NLE153" s="16"/>
      <c r="NLF153" s="16"/>
      <c r="NLG153" s="16"/>
      <c r="NLH153" s="16"/>
      <c r="NLI153" s="16"/>
      <c r="NLJ153" s="16"/>
      <c r="NLK153" s="16"/>
      <c r="NLL153" s="16"/>
      <c r="NLM153" s="16"/>
      <c r="NLN153" s="16"/>
      <c r="NLO153" s="16"/>
      <c r="NLP153" s="16"/>
      <c r="NLQ153" s="16"/>
      <c r="NLR153" s="16"/>
      <c r="NLS153" s="16"/>
      <c r="NLT153" s="16"/>
      <c r="NLU153" s="16"/>
      <c r="NLV153" s="16"/>
      <c r="NLW153" s="16"/>
      <c r="NLX153" s="16"/>
      <c r="NLY153" s="16"/>
      <c r="NLZ153" s="16"/>
      <c r="NMA153" s="16"/>
      <c r="NMB153" s="16"/>
      <c r="NMC153" s="16"/>
      <c r="NMD153" s="16"/>
      <c r="NME153" s="16"/>
      <c r="NMF153" s="16"/>
      <c r="NMG153" s="16"/>
      <c r="NMH153" s="16"/>
      <c r="NMI153" s="16"/>
      <c r="NMJ153" s="16"/>
      <c r="NMK153" s="16"/>
      <c r="NML153" s="16"/>
      <c r="NMM153" s="16"/>
      <c r="NMN153" s="16"/>
      <c r="NMO153" s="16"/>
      <c r="NMP153" s="16"/>
      <c r="NMQ153" s="16"/>
      <c r="NMR153" s="16"/>
      <c r="NMS153" s="16"/>
      <c r="NMT153" s="16"/>
      <c r="NMU153" s="16"/>
      <c r="NMV153" s="16"/>
      <c r="NMW153" s="16"/>
      <c r="NMX153" s="16"/>
      <c r="NMY153" s="16"/>
      <c r="NMZ153" s="16"/>
      <c r="NNA153" s="16"/>
      <c r="NNB153" s="16"/>
      <c r="NNC153" s="16"/>
      <c r="NND153" s="16"/>
      <c r="NNE153" s="16"/>
      <c r="NNF153" s="16"/>
      <c r="NNG153" s="16"/>
      <c r="NNH153" s="16"/>
      <c r="NNI153" s="16"/>
      <c r="NNJ153" s="16"/>
      <c r="NNK153" s="16"/>
      <c r="NNL153" s="16"/>
      <c r="NNM153" s="16"/>
      <c r="NNN153" s="16"/>
      <c r="NNO153" s="16"/>
      <c r="NNP153" s="16"/>
      <c r="NNQ153" s="16"/>
      <c r="NNR153" s="16"/>
      <c r="NNS153" s="16"/>
      <c r="NNT153" s="16"/>
      <c r="NNU153" s="16"/>
      <c r="NNV153" s="16"/>
      <c r="NNW153" s="16"/>
      <c r="NNX153" s="16"/>
      <c r="NNY153" s="16"/>
      <c r="NNZ153" s="16"/>
      <c r="NOA153" s="16"/>
      <c r="NOB153" s="16"/>
      <c r="NOC153" s="16"/>
      <c r="NOD153" s="16"/>
      <c r="NOE153" s="16"/>
      <c r="NOF153" s="16"/>
      <c r="NOG153" s="16"/>
      <c r="NOH153" s="16"/>
      <c r="NOI153" s="16"/>
      <c r="NOJ153" s="16"/>
      <c r="NOK153" s="16"/>
      <c r="NOL153" s="16"/>
      <c r="NOM153" s="16"/>
      <c r="NON153" s="16"/>
      <c r="NOO153" s="16"/>
      <c r="NOP153" s="16"/>
      <c r="NOQ153" s="16"/>
      <c r="NOR153" s="16"/>
      <c r="NOS153" s="16"/>
      <c r="NOT153" s="16"/>
      <c r="NOU153" s="16"/>
      <c r="NOV153" s="16"/>
      <c r="NOW153" s="16"/>
      <c r="NOX153" s="16"/>
      <c r="NOY153" s="16"/>
      <c r="NOZ153" s="16"/>
      <c r="NPA153" s="16"/>
      <c r="NPB153" s="16"/>
      <c r="NPC153" s="16"/>
      <c r="NPD153" s="16"/>
      <c r="NPE153" s="16"/>
      <c r="NPF153" s="16"/>
      <c r="NPG153" s="16"/>
      <c r="NPH153" s="16"/>
      <c r="NPI153" s="16"/>
      <c r="NPJ153" s="16"/>
      <c r="NPK153" s="16"/>
      <c r="NPL153" s="16"/>
      <c r="NPM153" s="16"/>
      <c r="NPN153" s="16"/>
      <c r="NPO153" s="16"/>
      <c r="NPP153" s="16"/>
      <c r="NPQ153" s="16"/>
      <c r="NPR153" s="16"/>
      <c r="NPS153" s="16"/>
      <c r="NPT153" s="16"/>
      <c r="NPU153" s="16"/>
      <c r="NPV153" s="16"/>
      <c r="NPW153" s="16"/>
      <c r="NPX153" s="16"/>
      <c r="NPY153" s="16"/>
      <c r="NPZ153" s="16"/>
      <c r="NQA153" s="16"/>
      <c r="NQB153" s="16"/>
      <c r="NQC153" s="16"/>
      <c r="NQD153" s="16"/>
      <c r="NQE153" s="16"/>
      <c r="NQF153" s="16"/>
      <c r="NQG153" s="16"/>
      <c r="NQH153" s="16"/>
      <c r="NQI153" s="16"/>
      <c r="NQJ153" s="16"/>
      <c r="NQK153" s="16"/>
      <c r="NQL153" s="16"/>
      <c r="NQM153" s="16"/>
      <c r="NQN153" s="16"/>
      <c r="NQO153" s="16"/>
      <c r="NQP153" s="16"/>
      <c r="NQQ153" s="16"/>
      <c r="NQR153" s="16"/>
      <c r="NQS153" s="16"/>
      <c r="NQT153" s="16"/>
      <c r="NQU153" s="16"/>
      <c r="NQV153" s="16"/>
      <c r="NQW153" s="16"/>
      <c r="NQX153" s="16"/>
      <c r="NQY153" s="16"/>
      <c r="NQZ153" s="16"/>
      <c r="NRA153" s="16"/>
      <c r="NRB153" s="16"/>
      <c r="NRC153" s="16"/>
      <c r="NRD153" s="16"/>
      <c r="NRE153" s="16"/>
      <c r="NRF153" s="16"/>
      <c r="NRG153" s="16"/>
      <c r="NRH153" s="16"/>
      <c r="NRI153" s="16"/>
      <c r="NRJ153" s="16"/>
      <c r="NRK153" s="16"/>
      <c r="NRL153" s="16"/>
      <c r="NRM153" s="16"/>
      <c r="NRN153" s="16"/>
      <c r="NRO153" s="16"/>
      <c r="NRP153" s="16"/>
      <c r="NRQ153" s="16"/>
      <c r="NRR153" s="16"/>
      <c r="NRS153" s="16"/>
      <c r="NRT153" s="16"/>
      <c r="NRU153" s="16"/>
      <c r="NRV153" s="16"/>
      <c r="NRW153" s="16"/>
      <c r="NRX153" s="16"/>
      <c r="NRY153" s="16"/>
      <c r="NRZ153" s="16"/>
      <c r="NSA153" s="16"/>
      <c r="NSB153" s="16"/>
      <c r="NSC153" s="16"/>
      <c r="NSD153" s="16"/>
      <c r="NSE153" s="16"/>
      <c r="NSF153" s="16"/>
      <c r="NSG153" s="16"/>
      <c r="NSH153" s="16"/>
      <c r="NSI153" s="16"/>
      <c r="NSJ153" s="16"/>
      <c r="NSK153" s="16"/>
      <c r="NSL153" s="16"/>
      <c r="NSM153" s="16"/>
      <c r="NSN153" s="16"/>
      <c r="NSO153" s="16"/>
      <c r="NSP153" s="16"/>
      <c r="NSQ153" s="16"/>
      <c r="NSR153" s="16"/>
      <c r="NSS153" s="16"/>
      <c r="NST153" s="16"/>
      <c r="NSU153" s="16"/>
      <c r="NSV153" s="16"/>
      <c r="NSW153" s="16"/>
      <c r="NSX153" s="16"/>
      <c r="NSY153" s="16"/>
      <c r="NSZ153" s="16"/>
      <c r="NTA153" s="16"/>
      <c r="NTB153" s="16"/>
      <c r="NTC153" s="16"/>
      <c r="NTD153" s="16"/>
      <c r="NTE153" s="16"/>
      <c r="NTF153" s="16"/>
      <c r="NTG153" s="16"/>
      <c r="NTH153" s="16"/>
      <c r="NTI153" s="16"/>
      <c r="NTJ153" s="16"/>
      <c r="NTK153" s="16"/>
      <c r="NTL153" s="16"/>
      <c r="NTM153" s="16"/>
      <c r="NTN153" s="16"/>
      <c r="NTO153" s="16"/>
      <c r="NTP153" s="16"/>
      <c r="NTQ153" s="16"/>
      <c r="NTR153" s="16"/>
      <c r="NTS153" s="16"/>
      <c r="NTT153" s="16"/>
      <c r="NTU153" s="16"/>
      <c r="NTV153" s="16"/>
      <c r="NTW153" s="16"/>
      <c r="NTX153" s="16"/>
      <c r="NTY153" s="16"/>
      <c r="NTZ153" s="16"/>
      <c r="NUA153" s="16"/>
      <c r="NUB153" s="16"/>
      <c r="NUC153" s="16"/>
      <c r="NUD153" s="16"/>
      <c r="NUE153" s="16"/>
      <c r="NUF153" s="16"/>
      <c r="NUG153" s="16"/>
      <c r="NUH153" s="16"/>
      <c r="NUI153" s="16"/>
      <c r="NUJ153" s="16"/>
      <c r="NUK153" s="16"/>
      <c r="NUL153" s="16"/>
      <c r="NUM153" s="16"/>
      <c r="NUN153" s="16"/>
      <c r="NUO153" s="16"/>
      <c r="NUP153" s="16"/>
      <c r="NUQ153" s="16"/>
      <c r="NUR153" s="16"/>
      <c r="NUS153" s="16"/>
      <c r="NUT153" s="16"/>
      <c r="NUU153" s="16"/>
      <c r="NUV153" s="16"/>
      <c r="NUW153" s="16"/>
      <c r="NUX153" s="16"/>
      <c r="NUY153" s="16"/>
      <c r="NUZ153" s="16"/>
      <c r="NVA153" s="16"/>
      <c r="NVB153" s="16"/>
      <c r="NVC153" s="16"/>
      <c r="NVD153" s="16"/>
      <c r="NVE153" s="16"/>
      <c r="NVF153" s="16"/>
      <c r="NVG153" s="16"/>
      <c r="NVH153" s="16"/>
      <c r="NVI153" s="16"/>
      <c r="NVJ153" s="16"/>
      <c r="NVK153" s="16"/>
      <c r="NVL153" s="16"/>
      <c r="NVM153" s="16"/>
      <c r="NVN153" s="16"/>
      <c r="NVO153" s="16"/>
      <c r="NVP153" s="16"/>
      <c r="NVQ153" s="16"/>
      <c r="NVR153" s="16"/>
      <c r="NVS153" s="16"/>
      <c r="NVT153" s="16"/>
      <c r="NVU153" s="16"/>
      <c r="NVV153" s="16"/>
      <c r="NVW153" s="16"/>
      <c r="NVX153" s="16"/>
      <c r="NVY153" s="16"/>
      <c r="NVZ153" s="16"/>
      <c r="NWA153" s="16"/>
      <c r="NWB153" s="16"/>
      <c r="NWC153" s="16"/>
      <c r="NWD153" s="16"/>
      <c r="NWE153" s="16"/>
      <c r="NWF153" s="16"/>
      <c r="NWG153" s="16"/>
      <c r="NWH153" s="16"/>
      <c r="NWI153" s="16"/>
      <c r="NWJ153" s="16"/>
      <c r="NWK153" s="16"/>
      <c r="NWL153" s="16"/>
      <c r="NWM153" s="16"/>
      <c r="NWN153" s="16"/>
      <c r="NWO153" s="16"/>
      <c r="NWP153" s="16"/>
      <c r="NWQ153" s="16"/>
      <c r="NWR153" s="16"/>
      <c r="NWS153" s="16"/>
      <c r="NWT153" s="16"/>
      <c r="NWU153" s="16"/>
      <c r="NWV153" s="16"/>
      <c r="NWW153" s="16"/>
      <c r="NWX153" s="16"/>
      <c r="NWY153" s="16"/>
      <c r="NWZ153" s="16"/>
      <c r="NXA153" s="16"/>
      <c r="NXB153" s="16"/>
      <c r="NXC153" s="16"/>
      <c r="NXD153" s="16"/>
      <c r="NXE153" s="16"/>
      <c r="NXF153" s="16"/>
      <c r="NXG153" s="16"/>
      <c r="NXH153" s="16"/>
      <c r="NXI153" s="16"/>
      <c r="NXJ153" s="16"/>
      <c r="NXK153" s="16"/>
      <c r="NXL153" s="16"/>
      <c r="NXM153" s="16"/>
      <c r="NXN153" s="16"/>
      <c r="NXO153" s="16"/>
      <c r="NXP153" s="16"/>
      <c r="NXQ153" s="16"/>
      <c r="NXR153" s="16"/>
      <c r="NXS153" s="16"/>
      <c r="NXT153" s="16"/>
      <c r="NXU153" s="16"/>
      <c r="NXV153" s="16"/>
      <c r="NXW153" s="16"/>
      <c r="NXX153" s="16"/>
      <c r="NXY153" s="16"/>
      <c r="NXZ153" s="16"/>
      <c r="NYA153" s="16"/>
      <c r="NYB153" s="16"/>
      <c r="NYC153" s="16"/>
      <c r="NYD153" s="16"/>
      <c r="NYE153" s="16"/>
      <c r="NYF153" s="16"/>
      <c r="NYG153" s="16"/>
      <c r="NYH153" s="16"/>
      <c r="NYI153" s="16"/>
      <c r="NYJ153" s="16"/>
      <c r="NYK153" s="16"/>
      <c r="NYL153" s="16"/>
      <c r="NYM153" s="16"/>
      <c r="NYN153" s="16"/>
      <c r="NYO153" s="16"/>
      <c r="NYP153" s="16"/>
      <c r="NYQ153" s="16"/>
      <c r="NYR153" s="16"/>
      <c r="NYS153" s="16"/>
      <c r="NYT153" s="16"/>
      <c r="NYU153" s="16"/>
      <c r="NYV153" s="16"/>
      <c r="NYW153" s="16"/>
      <c r="NYX153" s="16"/>
      <c r="NYY153" s="16"/>
      <c r="NYZ153" s="16"/>
      <c r="NZA153" s="16"/>
      <c r="NZB153" s="16"/>
      <c r="NZC153" s="16"/>
      <c r="NZD153" s="16"/>
      <c r="NZE153" s="16"/>
      <c r="NZF153" s="16"/>
      <c r="NZG153" s="16"/>
      <c r="NZH153" s="16"/>
      <c r="NZI153" s="16"/>
      <c r="NZJ153" s="16"/>
      <c r="NZK153" s="16"/>
      <c r="NZL153" s="16"/>
      <c r="NZM153" s="16"/>
      <c r="NZN153" s="16"/>
      <c r="NZO153" s="16"/>
      <c r="NZP153" s="16"/>
      <c r="NZQ153" s="16"/>
      <c r="NZR153" s="16"/>
      <c r="NZS153" s="16"/>
      <c r="NZT153" s="16"/>
      <c r="NZU153" s="16"/>
      <c r="NZV153" s="16"/>
      <c r="NZW153" s="16"/>
      <c r="NZX153" s="16"/>
      <c r="NZY153" s="16"/>
      <c r="NZZ153" s="16"/>
      <c r="OAA153" s="16"/>
      <c r="OAB153" s="16"/>
      <c r="OAC153" s="16"/>
      <c r="OAD153" s="16"/>
      <c r="OAE153" s="16"/>
      <c r="OAF153" s="16"/>
      <c r="OAG153" s="16"/>
      <c r="OAH153" s="16"/>
      <c r="OAI153" s="16"/>
      <c r="OAJ153" s="16"/>
      <c r="OAK153" s="16"/>
      <c r="OAL153" s="16"/>
      <c r="OAM153" s="16"/>
      <c r="OAN153" s="16"/>
      <c r="OAO153" s="16"/>
      <c r="OAP153" s="16"/>
      <c r="OAQ153" s="16"/>
      <c r="OAR153" s="16"/>
      <c r="OAS153" s="16"/>
      <c r="OAT153" s="16"/>
      <c r="OAU153" s="16"/>
      <c r="OAV153" s="16"/>
      <c r="OAW153" s="16"/>
      <c r="OAX153" s="16"/>
      <c r="OAY153" s="16"/>
      <c r="OAZ153" s="16"/>
      <c r="OBA153" s="16"/>
      <c r="OBB153" s="16"/>
      <c r="OBC153" s="16"/>
      <c r="OBD153" s="16"/>
      <c r="OBE153" s="16"/>
      <c r="OBF153" s="16"/>
      <c r="OBG153" s="16"/>
      <c r="OBH153" s="16"/>
      <c r="OBI153" s="16"/>
      <c r="OBJ153" s="16"/>
      <c r="OBK153" s="16"/>
      <c r="OBL153" s="16"/>
      <c r="OBM153" s="16"/>
      <c r="OBN153" s="16"/>
      <c r="OBO153" s="16"/>
      <c r="OBP153" s="16"/>
      <c r="OBQ153" s="16"/>
      <c r="OBR153" s="16"/>
      <c r="OBS153" s="16"/>
      <c r="OBT153" s="16"/>
      <c r="OBU153" s="16"/>
      <c r="OBV153" s="16"/>
      <c r="OBW153" s="16"/>
      <c r="OBX153" s="16"/>
      <c r="OBY153" s="16"/>
      <c r="OBZ153" s="16"/>
      <c r="OCA153" s="16"/>
      <c r="OCB153" s="16"/>
      <c r="OCC153" s="16"/>
      <c r="OCD153" s="16"/>
      <c r="OCE153" s="16"/>
      <c r="OCF153" s="16"/>
      <c r="OCG153" s="16"/>
      <c r="OCH153" s="16"/>
      <c r="OCI153" s="16"/>
      <c r="OCJ153" s="16"/>
      <c r="OCK153" s="16"/>
      <c r="OCL153" s="16"/>
      <c r="OCM153" s="16"/>
      <c r="OCN153" s="16"/>
      <c r="OCO153" s="16"/>
      <c r="OCP153" s="16"/>
      <c r="OCQ153" s="16"/>
      <c r="OCR153" s="16"/>
      <c r="OCS153" s="16"/>
      <c r="OCT153" s="16"/>
      <c r="OCU153" s="16"/>
      <c r="OCV153" s="16"/>
      <c r="OCW153" s="16"/>
      <c r="OCX153" s="16"/>
      <c r="OCY153" s="16"/>
      <c r="OCZ153" s="16"/>
      <c r="ODA153" s="16"/>
      <c r="ODB153" s="16"/>
      <c r="ODC153" s="16"/>
      <c r="ODD153" s="16"/>
      <c r="ODE153" s="16"/>
      <c r="ODF153" s="16"/>
      <c r="ODG153" s="16"/>
      <c r="ODH153" s="16"/>
      <c r="ODI153" s="16"/>
      <c r="ODJ153" s="16"/>
      <c r="ODK153" s="16"/>
      <c r="ODL153" s="16"/>
      <c r="ODM153" s="16"/>
      <c r="ODN153" s="16"/>
      <c r="ODO153" s="16"/>
      <c r="ODP153" s="16"/>
      <c r="ODQ153" s="16"/>
      <c r="ODR153" s="16"/>
      <c r="ODS153" s="16"/>
      <c r="ODT153" s="16"/>
      <c r="ODU153" s="16"/>
      <c r="ODV153" s="16"/>
      <c r="ODW153" s="16"/>
      <c r="ODX153" s="16"/>
      <c r="ODY153" s="16"/>
      <c r="ODZ153" s="16"/>
      <c r="OEA153" s="16"/>
      <c r="OEB153" s="16"/>
      <c r="OEC153" s="16"/>
      <c r="OED153" s="16"/>
      <c r="OEE153" s="16"/>
      <c r="OEF153" s="16"/>
      <c r="OEG153" s="16"/>
      <c r="OEH153" s="16"/>
      <c r="OEI153" s="16"/>
      <c r="OEJ153" s="16"/>
      <c r="OEK153" s="16"/>
      <c r="OEL153" s="16"/>
      <c r="OEM153" s="16"/>
      <c r="OEN153" s="16"/>
      <c r="OEO153" s="16"/>
      <c r="OEP153" s="16"/>
      <c r="OEQ153" s="16"/>
      <c r="OER153" s="16"/>
      <c r="OES153" s="16"/>
      <c r="OET153" s="16"/>
      <c r="OEU153" s="16"/>
      <c r="OEV153" s="16"/>
      <c r="OEW153" s="16"/>
      <c r="OEX153" s="16"/>
      <c r="OEY153" s="16"/>
      <c r="OEZ153" s="16"/>
      <c r="OFA153" s="16"/>
      <c r="OFB153" s="16"/>
      <c r="OFC153" s="16"/>
      <c r="OFD153" s="16"/>
      <c r="OFE153" s="16"/>
      <c r="OFF153" s="16"/>
      <c r="OFG153" s="16"/>
      <c r="OFH153" s="16"/>
      <c r="OFI153" s="16"/>
      <c r="OFJ153" s="16"/>
      <c r="OFK153" s="16"/>
      <c r="OFL153" s="16"/>
      <c r="OFM153" s="16"/>
      <c r="OFN153" s="16"/>
      <c r="OFO153" s="16"/>
      <c r="OFP153" s="16"/>
      <c r="OFQ153" s="16"/>
      <c r="OFR153" s="16"/>
      <c r="OFS153" s="16"/>
      <c r="OFT153" s="16"/>
      <c r="OFU153" s="16"/>
      <c r="OFV153" s="16"/>
      <c r="OFW153" s="16"/>
      <c r="OFX153" s="16"/>
      <c r="OFY153" s="16"/>
      <c r="OFZ153" s="16"/>
      <c r="OGA153" s="16"/>
      <c r="OGB153" s="16"/>
      <c r="OGC153" s="16"/>
      <c r="OGD153" s="16"/>
      <c r="OGE153" s="16"/>
      <c r="OGF153" s="16"/>
      <c r="OGG153" s="16"/>
      <c r="OGH153" s="16"/>
      <c r="OGI153" s="16"/>
      <c r="OGJ153" s="16"/>
      <c r="OGK153" s="16"/>
      <c r="OGL153" s="16"/>
      <c r="OGM153" s="16"/>
      <c r="OGN153" s="16"/>
      <c r="OGO153" s="16"/>
      <c r="OGP153" s="16"/>
      <c r="OGQ153" s="16"/>
      <c r="OGR153" s="16"/>
      <c r="OGS153" s="16"/>
      <c r="OGT153" s="16"/>
      <c r="OGU153" s="16"/>
      <c r="OGV153" s="16"/>
      <c r="OGW153" s="16"/>
      <c r="OGX153" s="16"/>
      <c r="OGY153" s="16"/>
      <c r="OGZ153" s="16"/>
      <c r="OHA153" s="16"/>
      <c r="OHB153" s="16"/>
      <c r="OHC153" s="16"/>
      <c r="OHD153" s="16"/>
      <c r="OHE153" s="16"/>
      <c r="OHF153" s="16"/>
      <c r="OHG153" s="16"/>
      <c r="OHH153" s="16"/>
      <c r="OHI153" s="16"/>
      <c r="OHJ153" s="16"/>
      <c r="OHK153" s="16"/>
      <c r="OHL153" s="16"/>
      <c r="OHM153" s="16"/>
      <c r="OHN153" s="16"/>
      <c r="OHO153" s="16"/>
      <c r="OHP153" s="16"/>
      <c r="OHQ153" s="16"/>
      <c r="OHR153" s="16"/>
      <c r="OHS153" s="16"/>
      <c r="OHT153" s="16"/>
      <c r="OHU153" s="16"/>
      <c r="OHV153" s="16"/>
      <c r="OHW153" s="16"/>
      <c r="OHX153" s="16"/>
      <c r="OHY153" s="16"/>
      <c r="OHZ153" s="16"/>
      <c r="OIA153" s="16"/>
      <c r="OIB153" s="16"/>
      <c r="OIC153" s="16"/>
      <c r="OID153" s="16"/>
      <c r="OIE153" s="16"/>
      <c r="OIF153" s="16"/>
      <c r="OIG153" s="16"/>
      <c r="OIH153" s="16"/>
      <c r="OII153" s="16"/>
      <c r="OIJ153" s="16"/>
      <c r="OIK153" s="16"/>
      <c r="OIL153" s="16"/>
      <c r="OIM153" s="16"/>
      <c r="OIN153" s="16"/>
      <c r="OIO153" s="16"/>
      <c r="OIP153" s="16"/>
      <c r="OIQ153" s="16"/>
      <c r="OIR153" s="16"/>
      <c r="OIS153" s="16"/>
      <c r="OIT153" s="16"/>
      <c r="OIU153" s="16"/>
      <c r="OIV153" s="16"/>
      <c r="OIW153" s="16"/>
      <c r="OIX153" s="16"/>
      <c r="OIY153" s="16"/>
      <c r="OIZ153" s="16"/>
      <c r="OJA153" s="16"/>
      <c r="OJB153" s="16"/>
      <c r="OJC153" s="16"/>
      <c r="OJD153" s="16"/>
      <c r="OJE153" s="16"/>
      <c r="OJF153" s="16"/>
      <c r="OJG153" s="16"/>
      <c r="OJH153" s="16"/>
      <c r="OJI153" s="16"/>
      <c r="OJJ153" s="16"/>
      <c r="OJK153" s="16"/>
      <c r="OJL153" s="16"/>
      <c r="OJM153" s="16"/>
      <c r="OJN153" s="16"/>
      <c r="OJO153" s="16"/>
      <c r="OJP153" s="16"/>
      <c r="OJQ153" s="16"/>
      <c r="OJR153" s="16"/>
      <c r="OJS153" s="16"/>
      <c r="OJT153" s="16"/>
      <c r="OJU153" s="16"/>
      <c r="OJV153" s="16"/>
      <c r="OJW153" s="16"/>
      <c r="OJX153" s="16"/>
      <c r="OJY153" s="16"/>
      <c r="OJZ153" s="16"/>
      <c r="OKA153" s="16"/>
      <c r="OKB153" s="16"/>
      <c r="OKC153" s="16"/>
      <c r="OKD153" s="16"/>
      <c r="OKE153" s="16"/>
      <c r="OKF153" s="16"/>
      <c r="OKG153" s="16"/>
      <c r="OKH153" s="16"/>
      <c r="OKI153" s="16"/>
      <c r="OKJ153" s="16"/>
      <c r="OKK153" s="16"/>
      <c r="OKL153" s="16"/>
      <c r="OKM153" s="16"/>
      <c r="OKN153" s="16"/>
      <c r="OKO153" s="16"/>
      <c r="OKP153" s="16"/>
      <c r="OKQ153" s="16"/>
      <c r="OKR153" s="16"/>
      <c r="OKS153" s="16"/>
      <c r="OKT153" s="16"/>
      <c r="OKU153" s="16"/>
      <c r="OKV153" s="16"/>
      <c r="OKW153" s="16"/>
      <c r="OKX153" s="16"/>
      <c r="OKY153" s="16"/>
      <c r="OKZ153" s="16"/>
      <c r="OLA153" s="16"/>
      <c r="OLB153" s="16"/>
      <c r="OLC153" s="16"/>
      <c r="OLD153" s="16"/>
      <c r="OLE153" s="16"/>
      <c r="OLF153" s="16"/>
      <c r="OLG153" s="16"/>
      <c r="OLH153" s="16"/>
      <c r="OLI153" s="16"/>
      <c r="OLJ153" s="16"/>
      <c r="OLK153" s="16"/>
      <c r="OLL153" s="16"/>
      <c r="OLM153" s="16"/>
      <c r="OLN153" s="16"/>
      <c r="OLO153" s="16"/>
      <c r="OLP153" s="16"/>
      <c r="OLQ153" s="16"/>
      <c r="OLR153" s="16"/>
      <c r="OLS153" s="16"/>
      <c r="OLT153" s="16"/>
      <c r="OLU153" s="16"/>
      <c r="OLV153" s="16"/>
      <c r="OLW153" s="16"/>
      <c r="OLX153" s="16"/>
      <c r="OLY153" s="16"/>
      <c r="OLZ153" s="16"/>
      <c r="OMA153" s="16"/>
      <c r="OMB153" s="16"/>
      <c r="OMC153" s="16"/>
      <c r="OMD153" s="16"/>
      <c r="OME153" s="16"/>
      <c r="OMF153" s="16"/>
      <c r="OMG153" s="16"/>
      <c r="OMH153" s="16"/>
      <c r="OMI153" s="16"/>
      <c r="OMJ153" s="16"/>
      <c r="OMK153" s="16"/>
      <c r="OML153" s="16"/>
      <c r="OMM153" s="16"/>
      <c r="OMN153" s="16"/>
      <c r="OMO153" s="16"/>
      <c r="OMP153" s="16"/>
      <c r="OMQ153" s="16"/>
      <c r="OMR153" s="16"/>
      <c r="OMS153" s="16"/>
      <c r="OMT153" s="16"/>
      <c r="OMU153" s="16"/>
      <c r="OMV153" s="16"/>
      <c r="OMW153" s="16"/>
      <c r="OMX153" s="16"/>
      <c r="OMY153" s="16"/>
      <c r="OMZ153" s="16"/>
      <c r="ONA153" s="16"/>
      <c r="ONB153" s="16"/>
      <c r="ONC153" s="16"/>
      <c r="OND153" s="16"/>
      <c r="ONE153" s="16"/>
      <c r="ONF153" s="16"/>
      <c r="ONG153" s="16"/>
      <c r="ONH153" s="16"/>
      <c r="ONI153" s="16"/>
      <c r="ONJ153" s="16"/>
      <c r="ONK153" s="16"/>
      <c r="ONL153" s="16"/>
      <c r="ONM153" s="16"/>
      <c r="ONN153" s="16"/>
      <c r="ONO153" s="16"/>
      <c r="ONP153" s="16"/>
      <c r="ONQ153" s="16"/>
      <c r="ONR153" s="16"/>
      <c r="ONS153" s="16"/>
      <c r="ONT153" s="16"/>
      <c r="ONU153" s="16"/>
      <c r="ONV153" s="16"/>
      <c r="ONW153" s="16"/>
      <c r="ONX153" s="16"/>
      <c r="ONY153" s="16"/>
      <c r="ONZ153" s="16"/>
      <c r="OOA153" s="16"/>
      <c r="OOB153" s="16"/>
      <c r="OOC153" s="16"/>
      <c r="OOD153" s="16"/>
      <c r="OOE153" s="16"/>
      <c r="OOF153" s="16"/>
      <c r="OOG153" s="16"/>
      <c r="OOH153" s="16"/>
      <c r="OOI153" s="16"/>
      <c r="OOJ153" s="16"/>
      <c r="OOK153" s="16"/>
      <c r="OOL153" s="16"/>
      <c r="OOM153" s="16"/>
      <c r="OON153" s="16"/>
      <c r="OOO153" s="16"/>
      <c r="OOP153" s="16"/>
      <c r="OOQ153" s="16"/>
      <c r="OOR153" s="16"/>
      <c r="OOS153" s="16"/>
      <c r="OOT153" s="16"/>
      <c r="OOU153" s="16"/>
      <c r="OOV153" s="16"/>
      <c r="OOW153" s="16"/>
      <c r="OOX153" s="16"/>
      <c r="OOY153" s="16"/>
      <c r="OOZ153" s="16"/>
      <c r="OPA153" s="16"/>
      <c r="OPB153" s="16"/>
      <c r="OPC153" s="16"/>
      <c r="OPD153" s="16"/>
      <c r="OPE153" s="16"/>
      <c r="OPF153" s="16"/>
      <c r="OPG153" s="16"/>
      <c r="OPH153" s="16"/>
      <c r="OPI153" s="16"/>
      <c r="OPJ153" s="16"/>
      <c r="OPK153" s="16"/>
      <c r="OPL153" s="16"/>
      <c r="OPM153" s="16"/>
      <c r="OPN153" s="16"/>
      <c r="OPO153" s="16"/>
      <c r="OPP153" s="16"/>
      <c r="OPQ153" s="16"/>
      <c r="OPR153" s="16"/>
      <c r="OPS153" s="16"/>
      <c r="OPT153" s="16"/>
      <c r="OPU153" s="16"/>
      <c r="OPV153" s="16"/>
      <c r="OPW153" s="16"/>
      <c r="OPX153" s="16"/>
      <c r="OPY153" s="16"/>
      <c r="OPZ153" s="16"/>
      <c r="OQA153" s="16"/>
      <c r="OQB153" s="16"/>
      <c r="OQC153" s="16"/>
      <c r="OQD153" s="16"/>
      <c r="OQE153" s="16"/>
      <c r="OQF153" s="16"/>
      <c r="OQG153" s="16"/>
      <c r="OQH153" s="16"/>
      <c r="OQI153" s="16"/>
      <c r="OQJ153" s="16"/>
      <c r="OQK153" s="16"/>
      <c r="OQL153" s="16"/>
      <c r="OQM153" s="16"/>
      <c r="OQN153" s="16"/>
      <c r="OQO153" s="16"/>
      <c r="OQP153" s="16"/>
      <c r="OQQ153" s="16"/>
      <c r="OQR153" s="16"/>
      <c r="OQS153" s="16"/>
      <c r="OQT153" s="16"/>
      <c r="OQU153" s="16"/>
      <c r="OQV153" s="16"/>
      <c r="OQW153" s="16"/>
      <c r="OQX153" s="16"/>
      <c r="OQY153" s="16"/>
      <c r="OQZ153" s="16"/>
      <c r="ORA153" s="16"/>
      <c r="ORB153" s="16"/>
      <c r="ORC153" s="16"/>
      <c r="ORD153" s="16"/>
      <c r="ORE153" s="16"/>
      <c r="ORF153" s="16"/>
      <c r="ORG153" s="16"/>
      <c r="ORH153" s="16"/>
      <c r="ORI153" s="16"/>
      <c r="ORJ153" s="16"/>
      <c r="ORK153" s="16"/>
      <c r="ORL153" s="16"/>
      <c r="ORM153" s="16"/>
      <c r="ORN153" s="16"/>
      <c r="ORO153" s="16"/>
      <c r="ORP153" s="16"/>
      <c r="ORQ153" s="16"/>
      <c r="ORR153" s="16"/>
      <c r="ORS153" s="16"/>
      <c r="ORT153" s="16"/>
      <c r="ORU153" s="16"/>
      <c r="ORV153" s="16"/>
      <c r="ORW153" s="16"/>
      <c r="ORX153" s="16"/>
      <c r="ORY153" s="16"/>
      <c r="ORZ153" s="16"/>
      <c r="OSA153" s="16"/>
      <c r="OSB153" s="16"/>
      <c r="OSC153" s="16"/>
      <c r="OSD153" s="16"/>
      <c r="OSE153" s="16"/>
      <c r="OSF153" s="16"/>
      <c r="OSG153" s="16"/>
      <c r="OSH153" s="16"/>
      <c r="OSI153" s="16"/>
      <c r="OSJ153" s="16"/>
      <c r="OSK153" s="16"/>
      <c r="OSL153" s="16"/>
      <c r="OSM153" s="16"/>
      <c r="OSN153" s="16"/>
      <c r="OSO153" s="16"/>
      <c r="OSP153" s="16"/>
      <c r="OSQ153" s="16"/>
      <c r="OSR153" s="16"/>
      <c r="OSS153" s="16"/>
      <c r="OST153" s="16"/>
      <c r="OSU153" s="16"/>
      <c r="OSV153" s="16"/>
      <c r="OSW153" s="16"/>
      <c r="OSX153" s="16"/>
      <c r="OSY153" s="16"/>
      <c r="OSZ153" s="16"/>
      <c r="OTA153" s="16"/>
      <c r="OTB153" s="16"/>
      <c r="OTC153" s="16"/>
      <c r="OTD153" s="16"/>
      <c r="OTE153" s="16"/>
      <c r="OTF153" s="16"/>
      <c r="OTG153" s="16"/>
      <c r="OTH153" s="16"/>
      <c r="OTI153" s="16"/>
      <c r="OTJ153" s="16"/>
      <c r="OTK153" s="16"/>
      <c r="OTL153" s="16"/>
      <c r="OTM153" s="16"/>
      <c r="OTN153" s="16"/>
      <c r="OTO153" s="16"/>
      <c r="OTP153" s="16"/>
      <c r="OTQ153" s="16"/>
      <c r="OTR153" s="16"/>
      <c r="OTS153" s="16"/>
      <c r="OTT153" s="16"/>
      <c r="OTU153" s="16"/>
      <c r="OTV153" s="16"/>
      <c r="OTW153" s="16"/>
      <c r="OTX153" s="16"/>
      <c r="OTY153" s="16"/>
      <c r="OTZ153" s="16"/>
      <c r="OUA153" s="16"/>
      <c r="OUB153" s="16"/>
      <c r="OUC153" s="16"/>
      <c r="OUD153" s="16"/>
      <c r="OUE153" s="16"/>
      <c r="OUF153" s="16"/>
      <c r="OUG153" s="16"/>
      <c r="OUH153" s="16"/>
      <c r="OUI153" s="16"/>
      <c r="OUJ153" s="16"/>
      <c r="OUK153" s="16"/>
      <c r="OUL153" s="16"/>
      <c r="OUM153" s="16"/>
      <c r="OUN153" s="16"/>
      <c r="OUO153" s="16"/>
      <c r="OUP153" s="16"/>
      <c r="OUQ153" s="16"/>
      <c r="OUR153" s="16"/>
      <c r="OUS153" s="16"/>
      <c r="OUT153" s="16"/>
      <c r="OUU153" s="16"/>
      <c r="OUV153" s="16"/>
      <c r="OUW153" s="16"/>
      <c r="OUX153" s="16"/>
      <c r="OUY153" s="16"/>
      <c r="OUZ153" s="16"/>
      <c r="OVA153" s="16"/>
      <c r="OVB153" s="16"/>
      <c r="OVC153" s="16"/>
      <c r="OVD153" s="16"/>
      <c r="OVE153" s="16"/>
      <c r="OVF153" s="16"/>
      <c r="OVG153" s="16"/>
      <c r="OVH153" s="16"/>
      <c r="OVI153" s="16"/>
      <c r="OVJ153" s="16"/>
      <c r="OVK153" s="16"/>
      <c r="OVL153" s="16"/>
      <c r="OVM153" s="16"/>
      <c r="OVN153" s="16"/>
      <c r="OVO153" s="16"/>
      <c r="OVP153" s="16"/>
      <c r="OVQ153" s="16"/>
      <c r="OVR153" s="16"/>
      <c r="OVS153" s="16"/>
      <c r="OVT153" s="16"/>
      <c r="OVU153" s="16"/>
      <c r="OVV153" s="16"/>
      <c r="OVW153" s="16"/>
      <c r="OVX153" s="16"/>
      <c r="OVY153" s="16"/>
      <c r="OVZ153" s="16"/>
      <c r="OWA153" s="16"/>
      <c r="OWB153" s="16"/>
      <c r="OWC153" s="16"/>
      <c r="OWD153" s="16"/>
      <c r="OWE153" s="16"/>
      <c r="OWF153" s="16"/>
      <c r="OWG153" s="16"/>
      <c r="OWH153" s="16"/>
      <c r="OWI153" s="16"/>
      <c r="OWJ153" s="16"/>
      <c r="OWK153" s="16"/>
      <c r="OWL153" s="16"/>
      <c r="OWM153" s="16"/>
      <c r="OWN153" s="16"/>
      <c r="OWO153" s="16"/>
      <c r="OWP153" s="16"/>
      <c r="OWQ153" s="16"/>
      <c r="OWR153" s="16"/>
      <c r="OWS153" s="16"/>
      <c r="OWT153" s="16"/>
      <c r="OWU153" s="16"/>
      <c r="OWV153" s="16"/>
      <c r="OWW153" s="16"/>
      <c r="OWX153" s="16"/>
      <c r="OWY153" s="16"/>
      <c r="OWZ153" s="16"/>
      <c r="OXA153" s="16"/>
      <c r="OXB153" s="16"/>
      <c r="OXC153" s="16"/>
      <c r="OXD153" s="16"/>
      <c r="OXE153" s="16"/>
      <c r="OXF153" s="16"/>
      <c r="OXG153" s="16"/>
      <c r="OXH153" s="16"/>
      <c r="OXI153" s="16"/>
      <c r="OXJ153" s="16"/>
      <c r="OXK153" s="16"/>
      <c r="OXL153" s="16"/>
      <c r="OXM153" s="16"/>
      <c r="OXN153" s="16"/>
      <c r="OXO153" s="16"/>
      <c r="OXP153" s="16"/>
      <c r="OXQ153" s="16"/>
      <c r="OXR153" s="16"/>
      <c r="OXS153" s="16"/>
      <c r="OXT153" s="16"/>
      <c r="OXU153" s="16"/>
      <c r="OXV153" s="16"/>
      <c r="OXW153" s="16"/>
      <c r="OXX153" s="16"/>
      <c r="OXY153" s="16"/>
      <c r="OXZ153" s="16"/>
      <c r="OYA153" s="16"/>
      <c r="OYB153" s="16"/>
      <c r="OYC153" s="16"/>
      <c r="OYD153" s="16"/>
      <c r="OYE153" s="16"/>
      <c r="OYF153" s="16"/>
      <c r="OYG153" s="16"/>
      <c r="OYH153" s="16"/>
      <c r="OYI153" s="16"/>
      <c r="OYJ153" s="16"/>
      <c r="OYK153" s="16"/>
      <c r="OYL153" s="16"/>
      <c r="OYM153" s="16"/>
      <c r="OYN153" s="16"/>
      <c r="OYO153" s="16"/>
      <c r="OYP153" s="16"/>
      <c r="OYQ153" s="16"/>
      <c r="OYR153" s="16"/>
      <c r="OYS153" s="16"/>
      <c r="OYT153" s="16"/>
      <c r="OYU153" s="16"/>
      <c r="OYV153" s="16"/>
      <c r="OYW153" s="16"/>
      <c r="OYX153" s="16"/>
      <c r="OYY153" s="16"/>
      <c r="OYZ153" s="16"/>
      <c r="OZA153" s="16"/>
      <c r="OZB153" s="16"/>
      <c r="OZC153" s="16"/>
      <c r="OZD153" s="16"/>
      <c r="OZE153" s="16"/>
      <c r="OZF153" s="16"/>
      <c r="OZG153" s="16"/>
      <c r="OZH153" s="16"/>
      <c r="OZI153" s="16"/>
      <c r="OZJ153" s="16"/>
      <c r="OZK153" s="16"/>
      <c r="OZL153" s="16"/>
      <c r="OZM153" s="16"/>
      <c r="OZN153" s="16"/>
      <c r="OZO153" s="16"/>
      <c r="OZP153" s="16"/>
      <c r="OZQ153" s="16"/>
      <c r="OZR153" s="16"/>
      <c r="OZS153" s="16"/>
      <c r="OZT153" s="16"/>
      <c r="OZU153" s="16"/>
      <c r="OZV153" s="16"/>
      <c r="OZW153" s="16"/>
      <c r="OZX153" s="16"/>
      <c r="OZY153" s="16"/>
      <c r="OZZ153" s="16"/>
      <c r="PAA153" s="16"/>
      <c r="PAB153" s="16"/>
      <c r="PAC153" s="16"/>
      <c r="PAD153" s="16"/>
      <c r="PAE153" s="16"/>
      <c r="PAF153" s="16"/>
      <c r="PAG153" s="16"/>
      <c r="PAH153" s="16"/>
      <c r="PAI153" s="16"/>
      <c r="PAJ153" s="16"/>
      <c r="PAK153" s="16"/>
      <c r="PAL153" s="16"/>
      <c r="PAM153" s="16"/>
      <c r="PAN153" s="16"/>
      <c r="PAO153" s="16"/>
      <c r="PAP153" s="16"/>
      <c r="PAQ153" s="16"/>
      <c r="PAR153" s="16"/>
      <c r="PAS153" s="16"/>
      <c r="PAT153" s="16"/>
      <c r="PAU153" s="16"/>
      <c r="PAV153" s="16"/>
      <c r="PAW153" s="16"/>
      <c r="PAX153" s="16"/>
      <c r="PAY153" s="16"/>
      <c r="PAZ153" s="16"/>
      <c r="PBA153" s="16"/>
      <c r="PBB153" s="16"/>
      <c r="PBC153" s="16"/>
      <c r="PBD153" s="16"/>
      <c r="PBE153" s="16"/>
      <c r="PBF153" s="16"/>
      <c r="PBG153" s="16"/>
      <c r="PBH153" s="16"/>
      <c r="PBI153" s="16"/>
      <c r="PBJ153" s="16"/>
      <c r="PBK153" s="16"/>
      <c r="PBL153" s="16"/>
      <c r="PBM153" s="16"/>
      <c r="PBN153" s="16"/>
      <c r="PBO153" s="16"/>
      <c r="PBP153" s="16"/>
      <c r="PBQ153" s="16"/>
      <c r="PBR153" s="16"/>
      <c r="PBS153" s="16"/>
      <c r="PBT153" s="16"/>
      <c r="PBU153" s="16"/>
      <c r="PBV153" s="16"/>
      <c r="PBW153" s="16"/>
      <c r="PBX153" s="16"/>
      <c r="PBY153" s="16"/>
      <c r="PBZ153" s="16"/>
      <c r="PCA153" s="16"/>
      <c r="PCB153" s="16"/>
      <c r="PCC153" s="16"/>
      <c r="PCD153" s="16"/>
      <c r="PCE153" s="16"/>
      <c r="PCF153" s="16"/>
      <c r="PCG153" s="16"/>
      <c r="PCH153" s="16"/>
      <c r="PCI153" s="16"/>
      <c r="PCJ153" s="16"/>
      <c r="PCK153" s="16"/>
      <c r="PCL153" s="16"/>
      <c r="PCM153" s="16"/>
      <c r="PCN153" s="16"/>
      <c r="PCO153" s="16"/>
      <c r="PCP153" s="16"/>
      <c r="PCQ153" s="16"/>
      <c r="PCR153" s="16"/>
      <c r="PCS153" s="16"/>
      <c r="PCT153" s="16"/>
      <c r="PCU153" s="16"/>
      <c r="PCV153" s="16"/>
      <c r="PCW153" s="16"/>
      <c r="PCX153" s="16"/>
      <c r="PCY153" s="16"/>
      <c r="PCZ153" s="16"/>
      <c r="PDA153" s="16"/>
      <c r="PDB153" s="16"/>
      <c r="PDC153" s="16"/>
      <c r="PDD153" s="16"/>
      <c r="PDE153" s="16"/>
      <c r="PDF153" s="16"/>
      <c r="PDG153" s="16"/>
      <c r="PDH153" s="16"/>
      <c r="PDI153" s="16"/>
      <c r="PDJ153" s="16"/>
      <c r="PDK153" s="16"/>
      <c r="PDL153" s="16"/>
      <c r="PDM153" s="16"/>
      <c r="PDN153" s="16"/>
      <c r="PDO153" s="16"/>
      <c r="PDP153" s="16"/>
      <c r="PDQ153" s="16"/>
      <c r="PDR153" s="16"/>
      <c r="PDS153" s="16"/>
      <c r="PDT153" s="16"/>
      <c r="PDU153" s="16"/>
      <c r="PDV153" s="16"/>
      <c r="PDW153" s="16"/>
      <c r="PDX153" s="16"/>
      <c r="PDY153" s="16"/>
      <c r="PDZ153" s="16"/>
      <c r="PEA153" s="16"/>
      <c r="PEB153" s="16"/>
      <c r="PEC153" s="16"/>
      <c r="PED153" s="16"/>
      <c r="PEE153" s="16"/>
      <c r="PEF153" s="16"/>
      <c r="PEG153" s="16"/>
      <c r="PEH153" s="16"/>
      <c r="PEI153" s="16"/>
      <c r="PEJ153" s="16"/>
      <c r="PEK153" s="16"/>
      <c r="PEL153" s="16"/>
      <c r="PEM153" s="16"/>
      <c r="PEN153" s="16"/>
      <c r="PEO153" s="16"/>
      <c r="PEP153" s="16"/>
      <c r="PEQ153" s="16"/>
      <c r="PER153" s="16"/>
      <c r="PES153" s="16"/>
      <c r="PET153" s="16"/>
      <c r="PEU153" s="16"/>
      <c r="PEV153" s="16"/>
      <c r="PEW153" s="16"/>
      <c r="PEX153" s="16"/>
      <c r="PEY153" s="16"/>
      <c r="PEZ153" s="16"/>
      <c r="PFA153" s="16"/>
      <c r="PFB153" s="16"/>
      <c r="PFC153" s="16"/>
      <c r="PFD153" s="16"/>
      <c r="PFE153" s="16"/>
      <c r="PFF153" s="16"/>
      <c r="PFG153" s="16"/>
      <c r="PFH153" s="16"/>
      <c r="PFI153" s="16"/>
      <c r="PFJ153" s="16"/>
      <c r="PFK153" s="16"/>
      <c r="PFL153" s="16"/>
      <c r="PFM153" s="16"/>
      <c r="PFN153" s="16"/>
      <c r="PFO153" s="16"/>
      <c r="PFP153" s="16"/>
      <c r="PFQ153" s="16"/>
      <c r="PFR153" s="16"/>
      <c r="PFS153" s="16"/>
      <c r="PFT153" s="16"/>
      <c r="PFU153" s="16"/>
      <c r="PFV153" s="16"/>
      <c r="PFW153" s="16"/>
      <c r="PFX153" s="16"/>
      <c r="PFY153" s="16"/>
      <c r="PFZ153" s="16"/>
      <c r="PGA153" s="16"/>
      <c r="PGB153" s="16"/>
      <c r="PGC153" s="16"/>
      <c r="PGD153" s="16"/>
      <c r="PGE153" s="16"/>
      <c r="PGF153" s="16"/>
      <c r="PGG153" s="16"/>
      <c r="PGH153" s="16"/>
      <c r="PGI153" s="16"/>
      <c r="PGJ153" s="16"/>
      <c r="PGK153" s="16"/>
      <c r="PGL153" s="16"/>
      <c r="PGM153" s="16"/>
      <c r="PGN153" s="16"/>
      <c r="PGO153" s="16"/>
      <c r="PGP153" s="16"/>
      <c r="PGQ153" s="16"/>
      <c r="PGR153" s="16"/>
      <c r="PGS153" s="16"/>
      <c r="PGT153" s="16"/>
      <c r="PGU153" s="16"/>
      <c r="PGV153" s="16"/>
      <c r="PGW153" s="16"/>
      <c r="PGX153" s="16"/>
      <c r="PGY153" s="16"/>
      <c r="PGZ153" s="16"/>
      <c r="PHA153" s="16"/>
      <c r="PHB153" s="16"/>
      <c r="PHC153" s="16"/>
      <c r="PHD153" s="16"/>
      <c r="PHE153" s="16"/>
      <c r="PHF153" s="16"/>
      <c r="PHG153" s="16"/>
      <c r="PHH153" s="16"/>
      <c r="PHI153" s="16"/>
      <c r="PHJ153" s="16"/>
      <c r="PHK153" s="16"/>
      <c r="PHL153" s="16"/>
      <c r="PHM153" s="16"/>
      <c r="PHN153" s="16"/>
      <c r="PHO153" s="16"/>
      <c r="PHP153" s="16"/>
      <c r="PHQ153" s="16"/>
      <c r="PHR153" s="16"/>
      <c r="PHS153" s="16"/>
      <c r="PHT153" s="16"/>
      <c r="PHU153" s="16"/>
      <c r="PHV153" s="16"/>
      <c r="PHW153" s="16"/>
      <c r="PHX153" s="16"/>
      <c r="PHY153" s="16"/>
      <c r="PHZ153" s="16"/>
      <c r="PIA153" s="16"/>
      <c r="PIB153" s="16"/>
      <c r="PIC153" s="16"/>
      <c r="PID153" s="16"/>
      <c r="PIE153" s="16"/>
      <c r="PIF153" s="16"/>
      <c r="PIG153" s="16"/>
      <c r="PIH153" s="16"/>
      <c r="PII153" s="16"/>
      <c r="PIJ153" s="16"/>
      <c r="PIK153" s="16"/>
      <c r="PIL153" s="16"/>
      <c r="PIM153" s="16"/>
      <c r="PIN153" s="16"/>
      <c r="PIO153" s="16"/>
      <c r="PIP153" s="16"/>
      <c r="PIQ153" s="16"/>
      <c r="PIR153" s="16"/>
      <c r="PIS153" s="16"/>
      <c r="PIT153" s="16"/>
      <c r="PIU153" s="16"/>
      <c r="PIV153" s="16"/>
      <c r="PIW153" s="16"/>
      <c r="PIX153" s="16"/>
      <c r="PIY153" s="16"/>
      <c r="PIZ153" s="16"/>
      <c r="PJA153" s="16"/>
      <c r="PJB153" s="16"/>
      <c r="PJC153" s="16"/>
      <c r="PJD153" s="16"/>
      <c r="PJE153" s="16"/>
      <c r="PJF153" s="16"/>
      <c r="PJG153" s="16"/>
      <c r="PJH153" s="16"/>
      <c r="PJI153" s="16"/>
      <c r="PJJ153" s="16"/>
      <c r="PJK153" s="16"/>
      <c r="PJL153" s="16"/>
      <c r="PJM153" s="16"/>
      <c r="PJN153" s="16"/>
      <c r="PJO153" s="16"/>
      <c r="PJP153" s="16"/>
      <c r="PJQ153" s="16"/>
      <c r="PJR153" s="16"/>
      <c r="PJS153" s="16"/>
      <c r="PJT153" s="16"/>
      <c r="PJU153" s="16"/>
      <c r="PJV153" s="16"/>
      <c r="PJW153" s="16"/>
      <c r="PJX153" s="16"/>
      <c r="PJY153" s="16"/>
      <c r="PJZ153" s="16"/>
      <c r="PKA153" s="16"/>
      <c r="PKB153" s="16"/>
      <c r="PKC153" s="16"/>
      <c r="PKD153" s="16"/>
      <c r="PKE153" s="16"/>
      <c r="PKF153" s="16"/>
      <c r="PKG153" s="16"/>
      <c r="PKH153" s="16"/>
      <c r="PKI153" s="16"/>
      <c r="PKJ153" s="16"/>
      <c r="PKK153" s="16"/>
      <c r="PKL153" s="16"/>
      <c r="PKM153" s="16"/>
      <c r="PKN153" s="16"/>
      <c r="PKO153" s="16"/>
      <c r="PKP153" s="16"/>
      <c r="PKQ153" s="16"/>
      <c r="PKR153" s="16"/>
      <c r="PKS153" s="16"/>
      <c r="PKT153" s="16"/>
      <c r="PKU153" s="16"/>
      <c r="PKV153" s="16"/>
      <c r="PKW153" s="16"/>
      <c r="PKX153" s="16"/>
      <c r="PKY153" s="16"/>
      <c r="PKZ153" s="16"/>
      <c r="PLA153" s="16"/>
      <c r="PLB153" s="16"/>
      <c r="PLC153" s="16"/>
      <c r="PLD153" s="16"/>
      <c r="PLE153" s="16"/>
      <c r="PLF153" s="16"/>
      <c r="PLG153" s="16"/>
      <c r="PLH153" s="16"/>
      <c r="PLI153" s="16"/>
      <c r="PLJ153" s="16"/>
      <c r="PLK153" s="16"/>
      <c r="PLL153" s="16"/>
      <c r="PLM153" s="16"/>
      <c r="PLN153" s="16"/>
      <c r="PLO153" s="16"/>
      <c r="PLP153" s="16"/>
      <c r="PLQ153" s="16"/>
      <c r="PLR153" s="16"/>
      <c r="PLS153" s="16"/>
      <c r="PLT153" s="16"/>
      <c r="PLU153" s="16"/>
      <c r="PLV153" s="16"/>
      <c r="PLW153" s="16"/>
      <c r="PLX153" s="16"/>
      <c r="PLY153" s="16"/>
      <c r="PLZ153" s="16"/>
      <c r="PMA153" s="16"/>
      <c r="PMB153" s="16"/>
      <c r="PMC153" s="16"/>
      <c r="PMD153" s="16"/>
      <c r="PME153" s="16"/>
      <c r="PMF153" s="16"/>
      <c r="PMG153" s="16"/>
      <c r="PMH153" s="16"/>
      <c r="PMI153" s="16"/>
      <c r="PMJ153" s="16"/>
      <c r="PMK153" s="16"/>
      <c r="PML153" s="16"/>
      <c r="PMM153" s="16"/>
      <c r="PMN153" s="16"/>
      <c r="PMO153" s="16"/>
      <c r="PMP153" s="16"/>
      <c r="PMQ153" s="16"/>
      <c r="PMR153" s="16"/>
      <c r="PMS153" s="16"/>
      <c r="PMT153" s="16"/>
      <c r="PMU153" s="16"/>
      <c r="PMV153" s="16"/>
      <c r="PMW153" s="16"/>
      <c r="PMX153" s="16"/>
      <c r="PMY153" s="16"/>
      <c r="PMZ153" s="16"/>
      <c r="PNA153" s="16"/>
      <c r="PNB153" s="16"/>
      <c r="PNC153" s="16"/>
      <c r="PND153" s="16"/>
      <c r="PNE153" s="16"/>
      <c r="PNF153" s="16"/>
      <c r="PNG153" s="16"/>
      <c r="PNH153" s="16"/>
      <c r="PNI153" s="16"/>
      <c r="PNJ153" s="16"/>
      <c r="PNK153" s="16"/>
      <c r="PNL153" s="16"/>
      <c r="PNM153" s="16"/>
      <c r="PNN153" s="16"/>
      <c r="PNO153" s="16"/>
      <c r="PNP153" s="16"/>
      <c r="PNQ153" s="16"/>
      <c r="PNR153" s="16"/>
      <c r="PNS153" s="16"/>
      <c r="PNT153" s="16"/>
      <c r="PNU153" s="16"/>
      <c r="PNV153" s="16"/>
      <c r="PNW153" s="16"/>
      <c r="PNX153" s="16"/>
      <c r="PNY153" s="16"/>
      <c r="PNZ153" s="16"/>
      <c r="POA153" s="16"/>
      <c r="POB153" s="16"/>
      <c r="POC153" s="16"/>
      <c r="POD153" s="16"/>
      <c r="POE153" s="16"/>
      <c r="POF153" s="16"/>
      <c r="POG153" s="16"/>
      <c r="POH153" s="16"/>
      <c r="POI153" s="16"/>
      <c r="POJ153" s="16"/>
      <c r="POK153" s="16"/>
      <c r="POL153" s="16"/>
      <c r="POM153" s="16"/>
      <c r="PON153" s="16"/>
      <c r="POO153" s="16"/>
      <c r="POP153" s="16"/>
      <c r="POQ153" s="16"/>
      <c r="POR153" s="16"/>
      <c r="POS153" s="16"/>
      <c r="POT153" s="16"/>
      <c r="POU153" s="16"/>
      <c r="POV153" s="16"/>
      <c r="POW153" s="16"/>
      <c r="POX153" s="16"/>
      <c r="POY153" s="16"/>
      <c r="POZ153" s="16"/>
      <c r="PPA153" s="16"/>
      <c r="PPB153" s="16"/>
      <c r="PPC153" s="16"/>
      <c r="PPD153" s="16"/>
      <c r="PPE153" s="16"/>
      <c r="PPF153" s="16"/>
      <c r="PPG153" s="16"/>
      <c r="PPH153" s="16"/>
      <c r="PPI153" s="16"/>
      <c r="PPJ153" s="16"/>
      <c r="PPK153" s="16"/>
      <c r="PPL153" s="16"/>
      <c r="PPM153" s="16"/>
      <c r="PPN153" s="16"/>
      <c r="PPO153" s="16"/>
      <c r="PPP153" s="16"/>
      <c r="PPQ153" s="16"/>
      <c r="PPR153" s="16"/>
      <c r="PPS153" s="16"/>
      <c r="PPT153" s="16"/>
      <c r="PPU153" s="16"/>
      <c r="PPV153" s="16"/>
      <c r="PPW153" s="16"/>
      <c r="PPX153" s="16"/>
      <c r="PPY153" s="16"/>
      <c r="PPZ153" s="16"/>
      <c r="PQA153" s="16"/>
      <c r="PQB153" s="16"/>
      <c r="PQC153" s="16"/>
      <c r="PQD153" s="16"/>
      <c r="PQE153" s="16"/>
      <c r="PQF153" s="16"/>
      <c r="PQG153" s="16"/>
      <c r="PQH153" s="16"/>
      <c r="PQI153" s="16"/>
      <c r="PQJ153" s="16"/>
      <c r="PQK153" s="16"/>
      <c r="PQL153" s="16"/>
      <c r="PQM153" s="16"/>
      <c r="PQN153" s="16"/>
      <c r="PQO153" s="16"/>
      <c r="PQP153" s="16"/>
      <c r="PQQ153" s="16"/>
      <c r="PQR153" s="16"/>
      <c r="PQS153" s="16"/>
      <c r="PQT153" s="16"/>
      <c r="PQU153" s="16"/>
      <c r="PQV153" s="16"/>
      <c r="PQW153" s="16"/>
      <c r="PQX153" s="16"/>
      <c r="PQY153" s="16"/>
      <c r="PQZ153" s="16"/>
      <c r="PRA153" s="16"/>
      <c r="PRB153" s="16"/>
      <c r="PRC153" s="16"/>
      <c r="PRD153" s="16"/>
      <c r="PRE153" s="16"/>
      <c r="PRF153" s="16"/>
      <c r="PRG153" s="16"/>
      <c r="PRH153" s="16"/>
      <c r="PRI153" s="16"/>
      <c r="PRJ153" s="16"/>
      <c r="PRK153" s="16"/>
      <c r="PRL153" s="16"/>
      <c r="PRM153" s="16"/>
      <c r="PRN153" s="16"/>
      <c r="PRO153" s="16"/>
      <c r="PRP153" s="16"/>
      <c r="PRQ153" s="16"/>
      <c r="PRR153" s="16"/>
      <c r="PRS153" s="16"/>
      <c r="PRT153" s="16"/>
      <c r="PRU153" s="16"/>
      <c r="PRV153" s="16"/>
      <c r="PRW153" s="16"/>
      <c r="PRX153" s="16"/>
      <c r="PRY153" s="16"/>
      <c r="PRZ153" s="16"/>
      <c r="PSA153" s="16"/>
      <c r="PSB153" s="16"/>
      <c r="PSC153" s="16"/>
      <c r="PSD153" s="16"/>
      <c r="PSE153" s="16"/>
      <c r="PSF153" s="16"/>
      <c r="PSG153" s="16"/>
      <c r="PSH153" s="16"/>
      <c r="PSI153" s="16"/>
      <c r="PSJ153" s="16"/>
      <c r="PSK153" s="16"/>
      <c r="PSL153" s="16"/>
      <c r="PSM153" s="16"/>
      <c r="PSN153" s="16"/>
      <c r="PSO153" s="16"/>
      <c r="PSP153" s="16"/>
      <c r="PSQ153" s="16"/>
      <c r="PSR153" s="16"/>
      <c r="PSS153" s="16"/>
      <c r="PST153" s="16"/>
      <c r="PSU153" s="16"/>
      <c r="PSV153" s="16"/>
      <c r="PSW153" s="16"/>
      <c r="PSX153" s="16"/>
      <c r="PSY153" s="16"/>
      <c r="PSZ153" s="16"/>
      <c r="PTA153" s="16"/>
      <c r="PTB153" s="16"/>
      <c r="PTC153" s="16"/>
      <c r="PTD153" s="16"/>
      <c r="PTE153" s="16"/>
      <c r="PTF153" s="16"/>
      <c r="PTG153" s="16"/>
      <c r="PTH153" s="16"/>
      <c r="PTI153" s="16"/>
      <c r="PTJ153" s="16"/>
      <c r="PTK153" s="16"/>
      <c r="PTL153" s="16"/>
      <c r="PTM153" s="16"/>
      <c r="PTN153" s="16"/>
      <c r="PTO153" s="16"/>
      <c r="PTP153" s="16"/>
      <c r="PTQ153" s="16"/>
      <c r="PTR153" s="16"/>
      <c r="PTS153" s="16"/>
      <c r="PTT153" s="16"/>
      <c r="PTU153" s="16"/>
      <c r="PTV153" s="16"/>
      <c r="PTW153" s="16"/>
      <c r="PTX153" s="16"/>
      <c r="PTY153" s="16"/>
      <c r="PTZ153" s="16"/>
      <c r="PUA153" s="16"/>
      <c r="PUB153" s="16"/>
      <c r="PUC153" s="16"/>
      <c r="PUD153" s="16"/>
      <c r="PUE153" s="16"/>
      <c r="PUF153" s="16"/>
      <c r="PUG153" s="16"/>
      <c r="PUH153" s="16"/>
      <c r="PUI153" s="16"/>
      <c r="PUJ153" s="16"/>
      <c r="PUK153" s="16"/>
      <c r="PUL153" s="16"/>
      <c r="PUM153" s="16"/>
      <c r="PUN153" s="16"/>
      <c r="PUO153" s="16"/>
      <c r="PUP153" s="16"/>
      <c r="PUQ153" s="16"/>
      <c r="PUR153" s="16"/>
      <c r="PUS153" s="16"/>
      <c r="PUT153" s="16"/>
      <c r="PUU153" s="16"/>
      <c r="PUV153" s="16"/>
      <c r="PUW153" s="16"/>
      <c r="PUX153" s="16"/>
      <c r="PUY153" s="16"/>
      <c r="PUZ153" s="16"/>
      <c r="PVA153" s="16"/>
      <c r="PVB153" s="16"/>
      <c r="PVC153" s="16"/>
      <c r="PVD153" s="16"/>
      <c r="PVE153" s="16"/>
      <c r="PVF153" s="16"/>
      <c r="PVG153" s="16"/>
      <c r="PVH153" s="16"/>
      <c r="PVI153" s="16"/>
      <c r="PVJ153" s="16"/>
      <c r="PVK153" s="16"/>
      <c r="PVL153" s="16"/>
      <c r="PVM153" s="16"/>
      <c r="PVN153" s="16"/>
      <c r="PVO153" s="16"/>
      <c r="PVP153" s="16"/>
      <c r="PVQ153" s="16"/>
      <c r="PVR153" s="16"/>
      <c r="PVS153" s="16"/>
      <c r="PVT153" s="16"/>
      <c r="PVU153" s="16"/>
      <c r="PVV153" s="16"/>
      <c r="PVW153" s="16"/>
      <c r="PVX153" s="16"/>
      <c r="PVY153" s="16"/>
      <c r="PVZ153" s="16"/>
      <c r="PWA153" s="16"/>
      <c r="PWB153" s="16"/>
      <c r="PWC153" s="16"/>
      <c r="PWD153" s="16"/>
      <c r="PWE153" s="16"/>
      <c r="PWF153" s="16"/>
      <c r="PWG153" s="16"/>
      <c r="PWH153" s="16"/>
      <c r="PWI153" s="16"/>
      <c r="PWJ153" s="16"/>
      <c r="PWK153" s="16"/>
      <c r="PWL153" s="16"/>
      <c r="PWM153" s="16"/>
      <c r="PWN153" s="16"/>
      <c r="PWO153" s="16"/>
      <c r="PWP153" s="16"/>
      <c r="PWQ153" s="16"/>
      <c r="PWR153" s="16"/>
      <c r="PWS153" s="16"/>
      <c r="PWT153" s="16"/>
      <c r="PWU153" s="16"/>
      <c r="PWV153" s="16"/>
      <c r="PWW153" s="16"/>
      <c r="PWX153" s="16"/>
      <c r="PWY153" s="16"/>
      <c r="PWZ153" s="16"/>
      <c r="PXA153" s="16"/>
      <c r="PXB153" s="16"/>
      <c r="PXC153" s="16"/>
      <c r="PXD153" s="16"/>
      <c r="PXE153" s="16"/>
      <c r="PXF153" s="16"/>
      <c r="PXG153" s="16"/>
      <c r="PXH153" s="16"/>
      <c r="PXI153" s="16"/>
      <c r="PXJ153" s="16"/>
      <c r="PXK153" s="16"/>
      <c r="PXL153" s="16"/>
      <c r="PXM153" s="16"/>
      <c r="PXN153" s="16"/>
      <c r="PXO153" s="16"/>
      <c r="PXP153" s="16"/>
      <c r="PXQ153" s="16"/>
      <c r="PXR153" s="16"/>
      <c r="PXS153" s="16"/>
      <c r="PXT153" s="16"/>
      <c r="PXU153" s="16"/>
      <c r="PXV153" s="16"/>
      <c r="PXW153" s="16"/>
      <c r="PXX153" s="16"/>
      <c r="PXY153" s="16"/>
      <c r="PXZ153" s="16"/>
      <c r="PYA153" s="16"/>
      <c r="PYB153" s="16"/>
      <c r="PYC153" s="16"/>
      <c r="PYD153" s="16"/>
      <c r="PYE153" s="16"/>
      <c r="PYF153" s="16"/>
      <c r="PYG153" s="16"/>
      <c r="PYH153" s="16"/>
      <c r="PYI153" s="16"/>
      <c r="PYJ153" s="16"/>
      <c r="PYK153" s="16"/>
      <c r="PYL153" s="16"/>
      <c r="PYM153" s="16"/>
      <c r="PYN153" s="16"/>
      <c r="PYO153" s="16"/>
      <c r="PYP153" s="16"/>
      <c r="PYQ153" s="16"/>
      <c r="PYR153" s="16"/>
      <c r="PYS153" s="16"/>
      <c r="PYT153" s="16"/>
      <c r="PYU153" s="16"/>
      <c r="PYV153" s="16"/>
      <c r="PYW153" s="16"/>
      <c r="PYX153" s="16"/>
      <c r="PYY153" s="16"/>
      <c r="PYZ153" s="16"/>
      <c r="PZA153" s="16"/>
      <c r="PZB153" s="16"/>
      <c r="PZC153" s="16"/>
      <c r="PZD153" s="16"/>
      <c r="PZE153" s="16"/>
      <c r="PZF153" s="16"/>
      <c r="PZG153" s="16"/>
      <c r="PZH153" s="16"/>
      <c r="PZI153" s="16"/>
      <c r="PZJ153" s="16"/>
      <c r="PZK153" s="16"/>
      <c r="PZL153" s="16"/>
      <c r="PZM153" s="16"/>
      <c r="PZN153" s="16"/>
      <c r="PZO153" s="16"/>
      <c r="PZP153" s="16"/>
      <c r="PZQ153" s="16"/>
      <c r="PZR153" s="16"/>
      <c r="PZS153" s="16"/>
      <c r="PZT153" s="16"/>
      <c r="PZU153" s="16"/>
      <c r="PZV153" s="16"/>
      <c r="PZW153" s="16"/>
      <c r="PZX153" s="16"/>
      <c r="PZY153" s="16"/>
      <c r="PZZ153" s="16"/>
      <c r="QAA153" s="16"/>
      <c r="QAB153" s="16"/>
      <c r="QAC153" s="16"/>
      <c r="QAD153" s="16"/>
      <c r="QAE153" s="16"/>
      <c r="QAF153" s="16"/>
      <c r="QAG153" s="16"/>
      <c r="QAH153" s="16"/>
      <c r="QAI153" s="16"/>
      <c r="QAJ153" s="16"/>
      <c r="QAK153" s="16"/>
      <c r="QAL153" s="16"/>
      <c r="QAM153" s="16"/>
      <c r="QAN153" s="16"/>
      <c r="QAO153" s="16"/>
      <c r="QAP153" s="16"/>
      <c r="QAQ153" s="16"/>
      <c r="QAR153" s="16"/>
      <c r="QAS153" s="16"/>
      <c r="QAT153" s="16"/>
      <c r="QAU153" s="16"/>
      <c r="QAV153" s="16"/>
      <c r="QAW153" s="16"/>
      <c r="QAX153" s="16"/>
      <c r="QAY153" s="16"/>
      <c r="QAZ153" s="16"/>
      <c r="QBA153" s="16"/>
      <c r="QBB153" s="16"/>
      <c r="QBC153" s="16"/>
      <c r="QBD153" s="16"/>
      <c r="QBE153" s="16"/>
      <c r="QBF153" s="16"/>
      <c r="QBG153" s="16"/>
      <c r="QBH153" s="16"/>
      <c r="QBI153" s="16"/>
      <c r="QBJ153" s="16"/>
      <c r="QBK153" s="16"/>
      <c r="QBL153" s="16"/>
      <c r="QBM153" s="16"/>
      <c r="QBN153" s="16"/>
      <c r="QBO153" s="16"/>
      <c r="QBP153" s="16"/>
      <c r="QBQ153" s="16"/>
      <c r="QBR153" s="16"/>
      <c r="QBS153" s="16"/>
      <c r="QBT153" s="16"/>
      <c r="QBU153" s="16"/>
      <c r="QBV153" s="16"/>
      <c r="QBW153" s="16"/>
      <c r="QBX153" s="16"/>
      <c r="QBY153" s="16"/>
      <c r="QBZ153" s="16"/>
      <c r="QCA153" s="16"/>
      <c r="QCB153" s="16"/>
      <c r="QCC153" s="16"/>
      <c r="QCD153" s="16"/>
      <c r="QCE153" s="16"/>
      <c r="QCF153" s="16"/>
      <c r="QCG153" s="16"/>
      <c r="QCH153" s="16"/>
      <c r="QCI153" s="16"/>
      <c r="QCJ153" s="16"/>
      <c r="QCK153" s="16"/>
      <c r="QCL153" s="16"/>
      <c r="QCM153" s="16"/>
      <c r="QCN153" s="16"/>
      <c r="QCO153" s="16"/>
      <c r="QCP153" s="16"/>
      <c r="QCQ153" s="16"/>
      <c r="QCR153" s="16"/>
      <c r="QCS153" s="16"/>
      <c r="QCT153" s="16"/>
      <c r="QCU153" s="16"/>
      <c r="QCV153" s="16"/>
      <c r="QCW153" s="16"/>
      <c r="QCX153" s="16"/>
      <c r="QCY153" s="16"/>
      <c r="QCZ153" s="16"/>
      <c r="QDA153" s="16"/>
      <c r="QDB153" s="16"/>
      <c r="QDC153" s="16"/>
      <c r="QDD153" s="16"/>
      <c r="QDE153" s="16"/>
      <c r="QDF153" s="16"/>
      <c r="QDG153" s="16"/>
      <c r="QDH153" s="16"/>
      <c r="QDI153" s="16"/>
      <c r="QDJ153" s="16"/>
      <c r="QDK153" s="16"/>
      <c r="QDL153" s="16"/>
      <c r="QDM153" s="16"/>
      <c r="QDN153" s="16"/>
      <c r="QDO153" s="16"/>
      <c r="QDP153" s="16"/>
      <c r="QDQ153" s="16"/>
      <c r="QDR153" s="16"/>
      <c r="QDS153" s="16"/>
      <c r="QDT153" s="16"/>
      <c r="QDU153" s="16"/>
      <c r="QDV153" s="16"/>
      <c r="QDW153" s="16"/>
      <c r="QDX153" s="16"/>
      <c r="QDY153" s="16"/>
      <c r="QDZ153" s="16"/>
      <c r="QEA153" s="16"/>
      <c r="QEB153" s="16"/>
      <c r="QEC153" s="16"/>
      <c r="QED153" s="16"/>
      <c r="QEE153" s="16"/>
      <c r="QEF153" s="16"/>
      <c r="QEG153" s="16"/>
      <c r="QEH153" s="16"/>
      <c r="QEI153" s="16"/>
      <c r="QEJ153" s="16"/>
      <c r="QEK153" s="16"/>
      <c r="QEL153" s="16"/>
      <c r="QEM153" s="16"/>
      <c r="QEN153" s="16"/>
      <c r="QEO153" s="16"/>
      <c r="QEP153" s="16"/>
      <c r="QEQ153" s="16"/>
      <c r="QER153" s="16"/>
      <c r="QES153" s="16"/>
      <c r="QET153" s="16"/>
      <c r="QEU153" s="16"/>
      <c r="QEV153" s="16"/>
      <c r="QEW153" s="16"/>
      <c r="QEX153" s="16"/>
      <c r="QEY153" s="16"/>
      <c r="QEZ153" s="16"/>
      <c r="QFA153" s="16"/>
      <c r="QFB153" s="16"/>
      <c r="QFC153" s="16"/>
      <c r="QFD153" s="16"/>
      <c r="QFE153" s="16"/>
      <c r="QFF153" s="16"/>
      <c r="QFG153" s="16"/>
      <c r="QFH153" s="16"/>
      <c r="QFI153" s="16"/>
      <c r="QFJ153" s="16"/>
      <c r="QFK153" s="16"/>
      <c r="QFL153" s="16"/>
      <c r="QFM153" s="16"/>
      <c r="QFN153" s="16"/>
      <c r="QFO153" s="16"/>
      <c r="QFP153" s="16"/>
      <c r="QFQ153" s="16"/>
      <c r="QFR153" s="16"/>
      <c r="QFS153" s="16"/>
      <c r="QFT153" s="16"/>
      <c r="QFU153" s="16"/>
      <c r="QFV153" s="16"/>
      <c r="QFW153" s="16"/>
      <c r="QFX153" s="16"/>
      <c r="QFY153" s="16"/>
      <c r="QFZ153" s="16"/>
      <c r="QGA153" s="16"/>
      <c r="QGB153" s="16"/>
      <c r="QGC153" s="16"/>
      <c r="QGD153" s="16"/>
      <c r="QGE153" s="16"/>
      <c r="QGF153" s="16"/>
      <c r="QGG153" s="16"/>
      <c r="QGH153" s="16"/>
      <c r="QGI153" s="16"/>
      <c r="QGJ153" s="16"/>
      <c r="QGK153" s="16"/>
      <c r="QGL153" s="16"/>
      <c r="QGM153" s="16"/>
      <c r="QGN153" s="16"/>
      <c r="QGO153" s="16"/>
      <c r="QGP153" s="16"/>
      <c r="QGQ153" s="16"/>
      <c r="QGR153" s="16"/>
      <c r="QGS153" s="16"/>
      <c r="QGT153" s="16"/>
      <c r="QGU153" s="16"/>
      <c r="QGV153" s="16"/>
      <c r="QGW153" s="16"/>
      <c r="QGX153" s="16"/>
      <c r="QGY153" s="16"/>
      <c r="QGZ153" s="16"/>
      <c r="QHA153" s="16"/>
      <c r="QHB153" s="16"/>
      <c r="QHC153" s="16"/>
      <c r="QHD153" s="16"/>
      <c r="QHE153" s="16"/>
      <c r="QHF153" s="16"/>
      <c r="QHG153" s="16"/>
      <c r="QHH153" s="16"/>
      <c r="QHI153" s="16"/>
      <c r="QHJ153" s="16"/>
      <c r="QHK153" s="16"/>
      <c r="QHL153" s="16"/>
      <c r="QHM153" s="16"/>
      <c r="QHN153" s="16"/>
      <c r="QHO153" s="16"/>
      <c r="QHP153" s="16"/>
      <c r="QHQ153" s="16"/>
      <c r="QHR153" s="16"/>
      <c r="QHS153" s="16"/>
      <c r="QHT153" s="16"/>
      <c r="QHU153" s="16"/>
      <c r="QHV153" s="16"/>
      <c r="QHW153" s="16"/>
      <c r="QHX153" s="16"/>
      <c r="QHY153" s="16"/>
      <c r="QHZ153" s="16"/>
      <c r="QIA153" s="16"/>
      <c r="QIB153" s="16"/>
      <c r="QIC153" s="16"/>
      <c r="QID153" s="16"/>
      <c r="QIE153" s="16"/>
      <c r="QIF153" s="16"/>
      <c r="QIG153" s="16"/>
      <c r="QIH153" s="16"/>
      <c r="QII153" s="16"/>
      <c r="QIJ153" s="16"/>
      <c r="QIK153" s="16"/>
      <c r="QIL153" s="16"/>
      <c r="QIM153" s="16"/>
      <c r="QIN153" s="16"/>
      <c r="QIO153" s="16"/>
      <c r="QIP153" s="16"/>
      <c r="QIQ153" s="16"/>
      <c r="QIR153" s="16"/>
      <c r="QIS153" s="16"/>
      <c r="QIT153" s="16"/>
      <c r="QIU153" s="16"/>
      <c r="QIV153" s="16"/>
      <c r="QIW153" s="16"/>
      <c r="QIX153" s="16"/>
      <c r="QIY153" s="16"/>
      <c r="QIZ153" s="16"/>
      <c r="QJA153" s="16"/>
      <c r="QJB153" s="16"/>
      <c r="QJC153" s="16"/>
      <c r="QJD153" s="16"/>
      <c r="QJE153" s="16"/>
      <c r="QJF153" s="16"/>
      <c r="QJG153" s="16"/>
      <c r="QJH153" s="16"/>
      <c r="QJI153" s="16"/>
      <c r="QJJ153" s="16"/>
      <c r="QJK153" s="16"/>
      <c r="QJL153" s="16"/>
      <c r="QJM153" s="16"/>
      <c r="QJN153" s="16"/>
      <c r="QJO153" s="16"/>
      <c r="QJP153" s="16"/>
      <c r="QJQ153" s="16"/>
      <c r="QJR153" s="16"/>
      <c r="QJS153" s="16"/>
      <c r="QJT153" s="16"/>
      <c r="QJU153" s="16"/>
      <c r="QJV153" s="16"/>
      <c r="QJW153" s="16"/>
      <c r="QJX153" s="16"/>
      <c r="QJY153" s="16"/>
      <c r="QJZ153" s="16"/>
      <c r="QKA153" s="16"/>
      <c r="QKB153" s="16"/>
      <c r="QKC153" s="16"/>
      <c r="QKD153" s="16"/>
      <c r="QKE153" s="16"/>
      <c r="QKF153" s="16"/>
      <c r="QKG153" s="16"/>
      <c r="QKH153" s="16"/>
      <c r="QKI153" s="16"/>
      <c r="QKJ153" s="16"/>
      <c r="QKK153" s="16"/>
      <c r="QKL153" s="16"/>
      <c r="QKM153" s="16"/>
      <c r="QKN153" s="16"/>
      <c r="QKO153" s="16"/>
      <c r="QKP153" s="16"/>
      <c r="QKQ153" s="16"/>
      <c r="QKR153" s="16"/>
      <c r="QKS153" s="16"/>
      <c r="QKT153" s="16"/>
      <c r="QKU153" s="16"/>
      <c r="QKV153" s="16"/>
      <c r="QKW153" s="16"/>
      <c r="QKX153" s="16"/>
      <c r="QKY153" s="16"/>
      <c r="QKZ153" s="16"/>
      <c r="QLA153" s="16"/>
      <c r="QLB153" s="16"/>
      <c r="QLC153" s="16"/>
      <c r="QLD153" s="16"/>
      <c r="QLE153" s="16"/>
      <c r="QLF153" s="16"/>
      <c r="QLG153" s="16"/>
      <c r="QLH153" s="16"/>
      <c r="QLI153" s="16"/>
      <c r="QLJ153" s="16"/>
      <c r="QLK153" s="16"/>
      <c r="QLL153" s="16"/>
      <c r="QLM153" s="16"/>
      <c r="QLN153" s="16"/>
      <c r="QLO153" s="16"/>
      <c r="QLP153" s="16"/>
      <c r="QLQ153" s="16"/>
      <c r="QLR153" s="16"/>
      <c r="QLS153" s="16"/>
      <c r="QLT153" s="16"/>
      <c r="QLU153" s="16"/>
      <c r="QLV153" s="16"/>
      <c r="QLW153" s="16"/>
      <c r="QLX153" s="16"/>
      <c r="QLY153" s="16"/>
      <c r="QLZ153" s="16"/>
      <c r="QMA153" s="16"/>
      <c r="QMB153" s="16"/>
      <c r="QMC153" s="16"/>
      <c r="QMD153" s="16"/>
      <c r="QME153" s="16"/>
      <c r="QMF153" s="16"/>
      <c r="QMG153" s="16"/>
      <c r="QMH153" s="16"/>
      <c r="QMI153" s="16"/>
      <c r="QMJ153" s="16"/>
      <c r="QMK153" s="16"/>
      <c r="QML153" s="16"/>
      <c r="QMM153" s="16"/>
      <c r="QMN153" s="16"/>
      <c r="QMO153" s="16"/>
      <c r="QMP153" s="16"/>
      <c r="QMQ153" s="16"/>
      <c r="QMR153" s="16"/>
      <c r="QMS153" s="16"/>
      <c r="QMT153" s="16"/>
      <c r="QMU153" s="16"/>
      <c r="QMV153" s="16"/>
      <c r="QMW153" s="16"/>
      <c r="QMX153" s="16"/>
      <c r="QMY153" s="16"/>
      <c r="QMZ153" s="16"/>
      <c r="QNA153" s="16"/>
      <c r="QNB153" s="16"/>
      <c r="QNC153" s="16"/>
      <c r="QND153" s="16"/>
      <c r="QNE153" s="16"/>
      <c r="QNF153" s="16"/>
      <c r="QNG153" s="16"/>
      <c r="QNH153" s="16"/>
      <c r="QNI153" s="16"/>
      <c r="QNJ153" s="16"/>
      <c r="QNK153" s="16"/>
      <c r="QNL153" s="16"/>
      <c r="QNM153" s="16"/>
      <c r="QNN153" s="16"/>
      <c r="QNO153" s="16"/>
      <c r="QNP153" s="16"/>
      <c r="QNQ153" s="16"/>
      <c r="QNR153" s="16"/>
      <c r="QNS153" s="16"/>
      <c r="QNT153" s="16"/>
      <c r="QNU153" s="16"/>
      <c r="QNV153" s="16"/>
      <c r="QNW153" s="16"/>
      <c r="QNX153" s="16"/>
      <c r="QNY153" s="16"/>
      <c r="QNZ153" s="16"/>
      <c r="QOA153" s="16"/>
      <c r="QOB153" s="16"/>
      <c r="QOC153" s="16"/>
      <c r="QOD153" s="16"/>
      <c r="QOE153" s="16"/>
      <c r="QOF153" s="16"/>
      <c r="QOG153" s="16"/>
      <c r="QOH153" s="16"/>
      <c r="QOI153" s="16"/>
      <c r="QOJ153" s="16"/>
      <c r="QOK153" s="16"/>
      <c r="QOL153" s="16"/>
      <c r="QOM153" s="16"/>
      <c r="QON153" s="16"/>
      <c r="QOO153" s="16"/>
      <c r="QOP153" s="16"/>
      <c r="QOQ153" s="16"/>
      <c r="QOR153" s="16"/>
      <c r="QOS153" s="16"/>
      <c r="QOT153" s="16"/>
      <c r="QOU153" s="16"/>
      <c r="QOV153" s="16"/>
      <c r="QOW153" s="16"/>
      <c r="QOX153" s="16"/>
      <c r="QOY153" s="16"/>
      <c r="QOZ153" s="16"/>
      <c r="QPA153" s="16"/>
      <c r="QPB153" s="16"/>
      <c r="QPC153" s="16"/>
      <c r="QPD153" s="16"/>
      <c r="QPE153" s="16"/>
      <c r="QPF153" s="16"/>
      <c r="QPG153" s="16"/>
      <c r="QPH153" s="16"/>
      <c r="QPI153" s="16"/>
      <c r="QPJ153" s="16"/>
      <c r="QPK153" s="16"/>
      <c r="QPL153" s="16"/>
      <c r="QPM153" s="16"/>
      <c r="QPN153" s="16"/>
      <c r="QPO153" s="16"/>
      <c r="QPP153" s="16"/>
      <c r="QPQ153" s="16"/>
      <c r="QPR153" s="16"/>
      <c r="QPS153" s="16"/>
      <c r="QPT153" s="16"/>
      <c r="QPU153" s="16"/>
      <c r="QPV153" s="16"/>
      <c r="QPW153" s="16"/>
      <c r="QPX153" s="16"/>
      <c r="QPY153" s="16"/>
      <c r="QPZ153" s="16"/>
      <c r="QQA153" s="16"/>
      <c r="QQB153" s="16"/>
      <c r="QQC153" s="16"/>
      <c r="QQD153" s="16"/>
      <c r="QQE153" s="16"/>
      <c r="QQF153" s="16"/>
      <c r="QQG153" s="16"/>
      <c r="QQH153" s="16"/>
      <c r="QQI153" s="16"/>
      <c r="QQJ153" s="16"/>
      <c r="QQK153" s="16"/>
      <c r="QQL153" s="16"/>
      <c r="QQM153" s="16"/>
      <c r="QQN153" s="16"/>
      <c r="QQO153" s="16"/>
      <c r="QQP153" s="16"/>
      <c r="QQQ153" s="16"/>
      <c r="QQR153" s="16"/>
      <c r="QQS153" s="16"/>
      <c r="QQT153" s="16"/>
      <c r="QQU153" s="16"/>
      <c r="QQV153" s="16"/>
      <c r="QQW153" s="16"/>
      <c r="QQX153" s="16"/>
      <c r="QQY153" s="16"/>
      <c r="QQZ153" s="16"/>
      <c r="QRA153" s="16"/>
      <c r="QRB153" s="16"/>
      <c r="QRC153" s="16"/>
      <c r="QRD153" s="16"/>
      <c r="QRE153" s="16"/>
      <c r="QRF153" s="16"/>
      <c r="QRG153" s="16"/>
      <c r="QRH153" s="16"/>
      <c r="QRI153" s="16"/>
      <c r="QRJ153" s="16"/>
      <c r="QRK153" s="16"/>
      <c r="QRL153" s="16"/>
      <c r="QRM153" s="16"/>
      <c r="QRN153" s="16"/>
      <c r="QRO153" s="16"/>
      <c r="QRP153" s="16"/>
      <c r="QRQ153" s="16"/>
      <c r="QRR153" s="16"/>
      <c r="QRS153" s="16"/>
      <c r="QRT153" s="16"/>
      <c r="QRU153" s="16"/>
      <c r="QRV153" s="16"/>
      <c r="QRW153" s="16"/>
      <c r="QRX153" s="16"/>
      <c r="QRY153" s="16"/>
      <c r="QRZ153" s="16"/>
      <c r="QSA153" s="16"/>
      <c r="QSB153" s="16"/>
      <c r="QSC153" s="16"/>
      <c r="QSD153" s="16"/>
      <c r="QSE153" s="16"/>
      <c r="QSF153" s="16"/>
      <c r="QSG153" s="16"/>
      <c r="QSH153" s="16"/>
      <c r="QSI153" s="16"/>
      <c r="QSJ153" s="16"/>
      <c r="QSK153" s="16"/>
      <c r="QSL153" s="16"/>
      <c r="QSM153" s="16"/>
      <c r="QSN153" s="16"/>
      <c r="QSO153" s="16"/>
      <c r="QSP153" s="16"/>
      <c r="QSQ153" s="16"/>
      <c r="QSR153" s="16"/>
      <c r="QSS153" s="16"/>
      <c r="QST153" s="16"/>
      <c r="QSU153" s="16"/>
      <c r="QSV153" s="16"/>
      <c r="QSW153" s="16"/>
      <c r="QSX153" s="16"/>
      <c r="QSY153" s="16"/>
      <c r="QSZ153" s="16"/>
      <c r="QTA153" s="16"/>
      <c r="QTB153" s="16"/>
      <c r="QTC153" s="16"/>
      <c r="QTD153" s="16"/>
      <c r="QTE153" s="16"/>
      <c r="QTF153" s="16"/>
      <c r="QTG153" s="16"/>
      <c r="QTH153" s="16"/>
      <c r="QTI153" s="16"/>
      <c r="QTJ153" s="16"/>
      <c r="QTK153" s="16"/>
      <c r="QTL153" s="16"/>
      <c r="QTM153" s="16"/>
      <c r="QTN153" s="16"/>
      <c r="QTO153" s="16"/>
      <c r="QTP153" s="16"/>
      <c r="QTQ153" s="16"/>
      <c r="QTR153" s="16"/>
      <c r="QTS153" s="16"/>
      <c r="QTT153" s="16"/>
      <c r="QTU153" s="16"/>
      <c r="QTV153" s="16"/>
      <c r="QTW153" s="16"/>
      <c r="QTX153" s="16"/>
      <c r="QTY153" s="16"/>
      <c r="QTZ153" s="16"/>
      <c r="QUA153" s="16"/>
      <c r="QUB153" s="16"/>
      <c r="QUC153" s="16"/>
      <c r="QUD153" s="16"/>
      <c r="QUE153" s="16"/>
      <c r="QUF153" s="16"/>
      <c r="QUG153" s="16"/>
      <c r="QUH153" s="16"/>
      <c r="QUI153" s="16"/>
      <c r="QUJ153" s="16"/>
      <c r="QUK153" s="16"/>
      <c r="QUL153" s="16"/>
      <c r="QUM153" s="16"/>
      <c r="QUN153" s="16"/>
      <c r="QUO153" s="16"/>
      <c r="QUP153" s="16"/>
      <c r="QUQ153" s="16"/>
      <c r="QUR153" s="16"/>
      <c r="QUS153" s="16"/>
      <c r="QUT153" s="16"/>
      <c r="QUU153" s="16"/>
      <c r="QUV153" s="16"/>
      <c r="QUW153" s="16"/>
      <c r="QUX153" s="16"/>
      <c r="QUY153" s="16"/>
      <c r="QUZ153" s="16"/>
      <c r="QVA153" s="16"/>
      <c r="QVB153" s="16"/>
      <c r="QVC153" s="16"/>
      <c r="QVD153" s="16"/>
      <c r="QVE153" s="16"/>
      <c r="QVF153" s="16"/>
      <c r="QVG153" s="16"/>
      <c r="QVH153" s="16"/>
      <c r="QVI153" s="16"/>
      <c r="QVJ153" s="16"/>
      <c r="QVK153" s="16"/>
      <c r="QVL153" s="16"/>
      <c r="QVM153" s="16"/>
      <c r="QVN153" s="16"/>
      <c r="QVO153" s="16"/>
      <c r="QVP153" s="16"/>
      <c r="QVQ153" s="16"/>
      <c r="QVR153" s="16"/>
      <c r="QVS153" s="16"/>
      <c r="QVT153" s="16"/>
      <c r="QVU153" s="16"/>
      <c r="QVV153" s="16"/>
      <c r="QVW153" s="16"/>
      <c r="QVX153" s="16"/>
      <c r="QVY153" s="16"/>
      <c r="QVZ153" s="16"/>
      <c r="QWA153" s="16"/>
      <c r="QWB153" s="16"/>
      <c r="QWC153" s="16"/>
      <c r="QWD153" s="16"/>
      <c r="QWE153" s="16"/>
      <c r="QWF153" s="16"/>
      <c r="QWG153" s="16"/>
      <c r="QWH153" s="16"/>
      <c r="QWI153" s="16"/>
      <c r="QWJ153" s="16"/>
      <c r="QWK153" s="16"/>
      <c r="QWL153" s="16"/>
      <c r="QWM153" s="16"/>
      <c r="QWN153" s="16"/>
      <c r="QWO153" s="16"/>
      <c r="QWP153" s="16"/>
      <c r="QWQ153" s="16"/>
      <c r="QWR153" s="16"/>
      <c r="QWS153" s="16"/>
      <c r="QWT153" s="16"/>
      <c r="QWU153" s="16"/>
      <c r="QWV153" s="16"/>
      <c r="QWW153" s="16"/>
      <c r="QWX153" s="16"/>
      <c r="QWY153" s="16"/>
      <c r="QWZ153" s="16"/>
      <c r="QXA153" s="16"/>
      <c r="QXB153" s="16"/>
      <c r="QXC153" s="16"/>
      <c r="QXD153" s="16"/>
      <c r="QXE153" s="16"/>
      <c r="QXF153" s="16"/>
      <c r="QXG153" s="16"/>
      <c r="QXH153" s="16"/>
      <c r="QXI153" s="16"/>
      <c r="QXJ153" s="16"/>
      <c r="QXK153" s="16"/>
      <c r="QXL153" s="16"/>
      <c r="QXM153" s="16"/>
      <c r="QXN153" s="16"/>
      <c r="QXO153" s="16"/>
      <c r="QXP153" s="16"/>
      <c r="QXQ153" s="16"/>
      <c r="QXR153" s="16"/>
      <c r="QXS153" s="16"/>
      <c r="QXT153" s="16"/>
      <c r="QXU153" s="16"/>
      <c r="QXV153" s="16"/>
      <c r="QXW153" s="16"/>
      <c r="QXX153" s="16"/>
      <c r="QXY153" s="16"/>
      <c r="QXZ153" s="16"/>
      <c r="QYA153" s="16"/>
      <c r="QYB153" s="16"/>
      <c r="QYC153" s="16"/>
      <c r="QYD153" s="16"/>
      <c r="QYE153" s="16"/>
      <c r="QYF153" s="16"/>
      <c r="QYG153" s="16"/>
      <c r="QYH153" s="16"/>
      <c r="QYI153" s="16"/>
      <c r="QYJ153" s="16"/>
      <c r="QYK153" s="16"/>
      <c r="QYL153" s="16"/>
      <c r="QYM153" s="16"/>
      <c r="QYN153" s="16"/>
      <c r="QYO153" s="16"/>
      <c r="QYP153" s="16"/>
      <c r="QYQ153" s="16"/>
      <c r="QYR153" s="16"/>
      <c r="QYS153" s="16"/>
      <c r="QYT153" s="16"/>
      <c r="QYU153" s="16"/>
      <c r="QYV153" s="16"/>
      <c r="QYW153" s="16"/>
      <c r="QYX153" s="16"/>
      <c r="QYY153" s="16"/>
      <c r="QYZ153" s="16"/>
      <c r="QZA153" s="16"/>
      <c r="QZB153" s="16"/>
      <c r="QZC153" s="16"/>
      <c r="QZD153" s="16"/>
      <c r="QZE153" s="16"/>
      <c r="QZF153" s="16"/>
      <c r="QZG153" s="16"/>
      <c r="QZH153" s="16"/>
      <c r="QZI153" s="16"/>
      <c r="QZJ153" s="16"/>
      <c r="QZK153" s="16"/>
      <c r="QZL153" s="16"/>
      <c r="QZM153" s="16"/>
      <c r="QZN153" s="16"/>
      <c r="QZO153" s="16"/>
      <c r="QZP153" s="16"/>
      <c r="QZQ153" s="16"/>
      <c r="QZR153" s="16"/>
      <c r="QZS153" s="16"/>
      <c r="QZT153" s="16"/>
      <c r="QZU153" s="16"/>
      <c r="QZV153" s="16"/>
      <c r="QZW153" s="16"/>
      <c r="QZX153" s="16"/>
      <c r="QZY153" s="16"/>
      <c r="QZZ153" s="16"/>
      <c r="RAA153" s="16"/>
      <c r="RAB153" s="16"/>
      <c r="RAC153" s="16"/>
      <c r="RAD153" s="16"/>
      <c r="RAE153" s="16"/>
      <c r="RAF153" s="16"/>
      <c r="RAG153" s="16"/>
      <c r="RAH153" s="16"/>
      <c r="RAI153" s="16"/>
      <c r="RAJ153" s="16"/>
      <c r="RAK153" s="16"/>
      <c r="RAL153" s="16"/>
      <c r="RAM153" s="16"/>
      <c r="RAN153" s="16"/>
      <c r="RAO153" s="16"/>
      <c r="RAP153" s="16"/>
      <c r="RAQ153" s="16"/>
      <c r="RAR153" s="16"/>
      <c r="RAS153" s="16"/>
      <c r="RAT153" s="16"/>
      <c r="RAU153" s="16"/>
      <c r="RAV153" s="16"/>
      <c r="RAW153" s="16"/>
      <c r="RAX153" s="16"/>
      <c r="RAY153" s="16"/>
      <c r="RAZ153" s="16"/>
      <c r="RBA153" s="16"/>
      <c r="RBB153" s="16"/>
      <c r="RBC153" s="16"/>
      <c r="RBD153" s="16"/>
      <c r="RBE153" s="16"/>
      <c r="RBF153" s="16"/>
      <c r="RBG153" s="16"/>
      <c r="RBH153" s="16"/>
      <c r="RBI153" s="16"/>
      <c r="RBJ153" s="16"/>
      <c r="RBK153" s="16"/>
      <c r="RBL153" s="16"/>
      <c r="RBM153" s="16"/>
      <c r="RBN153" s="16"/>
      <c r="RBO153" s="16"/>
      <c r="RBP153" s="16"/>
      <c r="RBQ153" s="16"/>
      <c r="RBR153" s="16"/>
      <c r="RBS153" s="16"/>
      <c r="RBT153" s="16"/>
      <c r="RBU153" s="16"/>
      <c r="RBV153" s="16"/>
      <c r="RBW153" s="16"/>
      <c r="RBX153" s="16"/>
      <c r="RBY153" s="16"/>
      <c r="RBZ153" s="16"/>
      <c r="RCA153" s="16"/>
      <c r="RCB153" s="16"/>
      <c r="RCC153" s="16"/>
      <c r="RCD153" s="16"/>
      <c r="RCE153" s="16"/>
      <c r="RCF153" s="16"/>
      <c r="RCG153" s="16"/>
      <c r="RCH153" s="16"/>
      <c r="RCI153" s="16"/>
      <c r="RCJ153" s="16"/>
      <c r="RCK153" s="16"/>
      <c r="RCL153" s="16"/>
      <c r="RCM153" s="16"/>
      <c r="RCN153" s="16"/>
      <c r="RCO153" s="16"/>
      <c r="RCP153" s="16"/>
      <c r="RCQ153" s="16"/>
      <c r="RCR153" s="16"/>
      <c r="RCS153" s="16"/>
      <c r="RCT153" s="16"/>
      <c r="RCU153" s="16"/>
      <c r="RCV153" s="16"/>
      <c r="RCW153" s="16"/>
      <c r="RCX153" s="16"/>
      <c r="RCY153" s="16"/>
      <c r="RCZ153" s="16"/>
      <c r="RDA153" s="16"/>
      <c r="RDB153" s="16"/>
      <c r="RDC153" s="16"/>
      <c r="RDD153" s="16"/>
      <c r="RDE153" s="16"/>
      <c r="RDF153" s="16"/>
      <c r="RDG153" s="16"/>
      <c r="RDH153" s="16"/>
      <c r="RDI153" s="16"/>
      <c r="RDJ153" s="16"/>
      <c r="RDK153" s="16"/>
      <c r="RDL153" s="16"/>
      <c r="RDM153" s="16"/>
      <c r="RDN153" s="16"/>
      <c r="RDO153" s="16"/>
      <c r="RDP153" s="16"/>
      <c r="RDQ153" s="16"/>
      <c r="RDR153" s="16"/>
      <c r="RDS153" s="16"/>
      <c r="RDT153" s="16"/>
      <c r="RDU153" s="16"/>
      <c r="RDV153" s="16"/>
      <c r="RDW153" s="16"/>
      <c r="RDX153" s="16"/>
      <c r="RDY153" s="16"/>
      <c r="RDZ153" s="16"/>
      <c r="REA153" s="16"/>
      <c r="REB153" s="16"/>
      <c r="REC153" s="16"/>
      <c r="RED153" s="16"/>
      <c r="REE153" s="16"/>
      <c r="REF153" s="16"/>
      <c r="REG153" s="16"/>
      <c r="REH153" s="16"/>
      <c r="REI153" s="16"/>
      <c r="REJ153" s="16"/>
      <c r="REK153" s="16"/>
      <c r="REL153" s="16"/>
      <c r="REM153" s="16"/>
      <c r="REN153" s="16"/>
      <c r="REO153" s="16"/>
      <c r="REP153" s="16"/>
      <c r="REQ153" s="16"/>
      <c r="RER153" s="16"/>
      <c r="RES153" s="16"/>
      <c r="RET153" s="16"/>
      <c r="REU153" s="16"/>
      <c r="REV153" s="16"/>
      <c r="REW153" s="16"/>
      <c r="REX153" s="16"/>
      <c r="REY153" s="16"/>
      <c r="REZ153" s="16"/>
      <c r="RFA153" s="16"/>
      <c r="RFB153" s="16"/>
      <c r="RFC153" s="16"/>
      <c r="RFD153" s="16"/>
      <c r="RFE153" s="16"/>
      <c r="RFF153" s="16"/>
      <c r="RFG153" s="16"/>
      <c r="RFH153" s="16"/>
      <c r="RFI153" s="16"/>
      <c r="RFJ153" s="16"/>
      <c r="RFK153" s="16"/>
      <c r="RFL153" s="16"/>
      <c r="RFM153" s="16"/>
      <c r="RFN153" s="16"/>
      <c r="RFO153" s="16"/>
      <c r="RFP153" s="16"/>
      <c r="RFQ153" s="16"/>
      <c r="RFR153" s="16"/>
      <c r="RFS153" s="16"/>
      <c r="RFT153" s="16"/>
      <c r="RFU153" s="16"/>
      <c r="RFV153" s="16"/>
      <c r="RFW153" s="16"/>
      <c r="RFX153" s="16"/>
      <c r="RFY153" s="16"/>
      <c r="RFZ153" s="16"/>
      <c r="RGA153" s="16"/>
      <c r="RGB153" s="16"/>
      <c r="RGC153" s="16"/>
      <c r="RGD153" s="16"/>
      <c r="RGE153" s="16"/>
      <c r="RGF153" s="16"/>
      <c r="RGG153" s="16"/>
      <c r="RGH153" s="16"/>
      <c r="RGI153" s="16"/>
      <c r="RGJ153" s="16"/>
      <c r="RGK153" s="16"/>
      <c r="RGL153" s="16"/>
      <c r="RGM153" s="16"/>
      <c r="RGN153" s="16"/>
      <c r="RGO153" s="16"/>
      <c r="RGP153" s="16"/>
      <c r="RGQ153" s="16"/>
      <c r="RGR153" s="16"/>
      <c r="RGS153" s="16"/>
      <c r="RGT153" s="16"/>
      <c r="RGU153" s="16"/>
      <c r="RGV153" s="16"/>
      <c r="RGW153" s="16"/>
      <c r="RGX153" s="16"/>
      <c r="RGY153" s="16"/>
      <c r="RGZ153" s="16"/>
      <c r="RHA153" s="16"/>
      <c r="RHB153" s="16"/>
      <c r="RHC153" s="16"/>
      <c r="RHD153" s="16"/>
      <c r="RHE153" s="16"/>
      <c r="RHF153" s="16"/>
      <c r="RHG153" s="16"/>
      <c r="RHH153" s="16"/>
      <c r="RHI153" s="16"/>
      <c r="RHJ153" s="16"/>
      <c r="RHK153" s="16"/>
      <c r="RHL153" s="16"/>
      <c r="RHM153" s="16"/>
      <c r="RHN153" s="16"/>
      <c r="RHO153" s="16"/>
      <c r="RHP153" s="16"/>
      <c r="RHQ153" s="16"/>
      <c r="RHR153" s="16"/>
      <c r="RHS153" s="16"/>
      <c r="RHT153" s="16"/>
      <c r="RHU153" s="16"/>
      <c r="RHV153" s="16"/>
      <c r="RHW153" s="16"/>
      <c r="RHX153" s="16"/>
      <c r="RHY153" s="16"/>
      <c r="RHZ153" s="16"/>
      <c r="RIA153" s="16"/>
      <c r="RIB153" s="16"/>
      <c r="RIC153" s="16"/>
      <c r="RID153" s="16"/>
      <c r="RIE153" s="16"/>
      <c r="RIF153" s="16"/>
      <c r="RIG153" s="16"/>
      <c r="RIH153" s="16"/>
      <c r="RII153" s="16"/>
      <c r="RIJ153" s="16"/>
      <c r="RIK153" s="16"/>
      <c r="RIL153" s="16"/>
      <c r="RIM153" s="16"/>
      <c r="RIN153" s="16"/>
      <c r="RIO153" s="16"/>
      <c r="RIP153" s="16"/>
      <c r="RIQ153" s="16"/>
      <c r="RIR153" s="16"/>
      <c r="RIS153" s="16"/>
      <c r="RIT153" s="16"/>
      <c r="RIU153" s="16"/>
      <c r="RIV153" s="16"/>
      <c r="RIW153" s="16"/>
      <c r="RIX153" s="16"/>
      <c r="RIY153" s="16"/>
      <c r="RIZ153" s="16"/>
      <c r="RJA153" s="16"/>
      <c r="RJB153" s="16"/>
      <c r="RJC153" s="16"/>
      <c r="RJD153" s="16"/>
      <c r="RJE153" s="16"/>
      <c r="RJF153" s="16"/>
      <c r="RJG153" s="16"/>
      <c r="RJH153" s="16"/>
      <c r="RJI153" s="16"/>
      <c r="RJJ153" s="16"/>
      <c r="RJK153" s="16"/>
      <c r="RJL153" s="16"/>
      <c r="RJM153" s="16"/>
      <c r="RJN153" s="16"/>
      <c r="RJO153" s="16"/>
      <c r="RJP153" s="16"/>
      <c r="RJQ153" s="16"/>
      <c r="RJR153" s="16"/>
      <c r="RJS153" s="16"/>
      <c r="RJT153" s="16"/>
      <c r="RJU153" s="16"/>
      <c r="RJV153" s="16"/>
      <c r="RJW153" s="16"/>
      <c r="RJX153" s="16"/>
      <c r="RJY153" s="16"/>
      <c r="RJZ153" s="16"/>
      <c r="RKA153" s="16"/>
      <c r="RKB153" s="16"/>
      <c r="RKC153" s="16"/>
      <c r="RKD153" s="16"/>
      <c r="RKE153" s="16"/>
      <c r="RKF153" s="16"/>
      <c r="RKG153" s="16"/>
      <c r="RKH153" s="16"/>
      <c r="RKI153" s="16"/>
      <c r="RKJ153" s="16"/>
      <c r="RKK153" s="16"/>
      <c r="RKL153" s="16"/>
      <c r="RKM153" s="16"/>
      <c r="RKN153" s="16"/>
      <c r="RKO153" s="16"/>
      <c r="RKP153" s="16"/>
      <c r="RKQ153" s="16"/>
      <c r="RKR153" s="16"/>
      <c r="RKS153" s="16"/>
      <c r="RKT153" s="16"/>
      <c r="RKU153" s="16"/>
      <c r="RKV153" s="16"/>
      <c r="RKW153" s="16"/>
      <c r="RKX153" s="16"/>
      <c r="RKY153" s="16"/>
      <c r="RKZ153" s="16"/>
      <c r="RLA153" s="16"/>
      <c r="RLB153" s="16"/>
      <c r="RLC153" s="16"/>
      <c r="RLD153" s="16"/>
      <c r="RLE153" s="16"/>
      <c r="RLF153" s="16"/>
      <c r="RLG153" s="16"/>
      <c r="RLH153" s="16"/>
      <c r="RLI153" s="16"/>
      <c r="RLJ153" s="16"/>
      <c r="RLK153" s="16"/>
      <c r="RLL153" s="16"/>
      <c r="RLM153" s="16"/>
      <c r="RLN153" s="16"/>
      <c r="RLO153" s="16"/>
      <c r="RLP153" s="16"/>
      <c r="RLQ153" s="16"/>
      <c r="RLR153" s="16"/>
      <c r="RLS153" s="16"/>
      <c r="RLT153" s="16"/>
      <c r="RLU153" s="16"/>
      <c r="RLV153" s="16"/>
      <c r="RLW153" s="16"/>
      <c r="RLX153" s="16"/>
      <c r="RLY153" s="16"/>
      <c r="RLZ153" s="16"/>
      <c r="RMA153" s="16"/>
      <c r="RMB153" s="16"/>
      <c r="RMC153" s="16"/>
      <c r="RMD153" s="16"/>
      <c r="RME153" s="16"/>
      <c r="RMF153" s="16"/>
      <c r="RMG153" s="16"/>
      <c r="RMH153" s="16"/>
      <c r="RMI153" s="16"/>
      <c r="RMJ153" s="16"/>
      <c r="RMK153" s="16"/>
      <c r="RML153" s="16"/>
      <c r="RMM153" s="16"/>
      <c r="RMN153" s="16"/>
      <c r="RMO153" s="16"/>
      <c r="RMP153" s="16"/>
      <c r="RMQ153" s="16"/>
      <c r="RMR153" s="16"/>
      <c r="RMS153" s="16"/>
      <c r="RMT153" s="16"/>
      <c r="RMU153" s="16"/>
      <c r="RMV153" s="16"/>
      <c r="RMW153" s="16"/>
      <c r="RMX153" s="16"/>
      <c r="RMY153" s="16"/>
      <c r="RMZ153" s="16"/>
      <c r="RNA153" s="16"/>
      <c r="RNB153" s="16"/>
      <c r="RNC153" s="16"/>
      <c r="RND153" s="16"/>
      <c r="RNE153" s="16"/>
      <c r="RNF153" s="16"/>
      <c r="RNG153" s="16"/>
      <c r="RNH153" s="16"/>
      <c r="RNI153" s="16"/>
      <c r="RNJ153" s="16"/>
      <c r="RNK153" s="16"/>
      <c r="RNL153" s="16"/>
      <c r="RNM153" s="16"/>
      <c r="RNN153" s="16"/>
      <c r="RNO153" s="16"/>
      <c r="RNP153" s="16"/>
      <c r="RNQ153" s="16"/>
      <c r="RNR153" s="16"/>
      <c r="RNS153" s="16"/>
      <c r="RNT153" s="16"/>
      <c r="RNU153" s="16"/>
      <c r="RNV153" s="16"/>
      <c r="RNW153" s="16"/>
      <c r="RNX153" s="16"/>
      <c r="RNY153" s="16"/>
      <c r="RNZ153" s="16"/>
      <c r="ROA153" s="16"/>
      <c r="ROB153" s="16"/>
      <c r="ROC153" s="16"/>
      <c r="ROD153" s="16"/>
      <c r="ROE153" s="16"/>
      <c r="ROF153" s="16"/>
      <c r="ROG153" s="16"/>
      <c r="ROH153" s="16"/>
      <c r="ROI153" s="16"/>
      <c r="ROJ153" s="16"/>
      <c r="ROK153" s="16"/>
      <c r="ROL153" s="16"/>
      <c r="ROM153" s="16"/>
      <c r="RON153" s="16"/>
      <c r="ROO153" s="16"/>
      <c r="ROP153" s="16"/>
      <c r="ROQ153" s="16"/>
      <c r="ROR153" s="16"/>
      <c r="ROS153" s="16"/>
      <c r="ROT153" s="16"/>
      <c r="ROU153" s="16"/>
      <c r="ROV153" s="16"/>
      <c r="ROW153" s="16"/>
      <c r="ROX153" s="16"/>
      <c r="ROY153" s="16"/>
      <c r="ROZ153" s="16"/>
      <c r="RPA153" s="16"/>
      <c r="RPB153" s="16"/>
      <c r="RPC153" s="16"/>
      <c r="RPD153" s="16"/>
      <c r="RPE153" s="16"/>
      <c r="RPF153" s="16"/>
      <c r="RPG153" s="16"/>
      <c r="RPH153" s="16"/>
      <c r="RPI153" s="16"/>
      <c r="RPJ153" s="16"/>
      <c r="RPK153" s="16"/>
      <c r="RPL153" s="16"/>
      <c r="RPM153" s="16"/>
      <c r="RPN153" s="16"/>
      <c r="RPO153" s="16"/>
      <c r="RPP153" s="16"/>
      <c r="RPQ153" s="16"/>
      <c r="RPR153" s="16"/>
      <c r="RPS153" s="16"/>
      <c r="RPT153" s="16"/>
      <c r="RPU153" s="16"/>
      <c r="RPV153" s="16"/>
      <c r="RPW153" s="16"/>
      <c r="RPX153" s="16"/>
      <c r="RPY153" s="16"/>
      <c r="RPZ153" s="16"/>
      <c r="RQA153" s="16"/>
      <c r="RQB153" s="16"/>
      <c r="RQC153" s="16"/>
      <c r="RQD153" s="16"/>
      <c r="RQE153" s="16"/>
      <c r="RQF153" s="16"/>
      <c r="RQG153" s="16"/>
      <c r="RQH153" s="16"/>
      <c r="RQI153" s="16"/>
      <c r="RQJ153" s="16"/>
      <c r="RQK153" s="16"/>
      <c r="RQL153" s="16"/>
      <c r="RQM153" s="16"/>
      <c r="RQN153" s="16"/>
      <c r="RQO153" s="16"/>
      <c r="RQP153" s="16"/>
      <c r="RQQ153" s="16"/>
      <c r="RQR153" s="16"/>
      <c r="RQS153" s="16"/>
      <c r="RQT153" s="16"/>
      <c r="RQU153" s="16"/>
      <c r="RQV153" s="16"/>
      <c r="RQW153" s="16"/>
      <c r="RQX153" s="16"/>
      <c r="RQY153" s="16"/>
      <c r="RQZ153" s="16"/>
      <c r="RRA153" s="16"/>
      <c r="RRB153" s="16"/>
      <c r="RRC153" s="16"/>
      <c r="RRD153" s="16"/>
      <c r="RRE153" s="16"/>
      <c r="RRF153" s="16"/>
      <c r="RRG153" s="16"/>
      <c r="RRH153" s="16"/>
      <c r="RRI153" s="16"/>
      <c r="RRJ153" s="16"/>
      <c r="RRK153" s="16"/>
      <c r="RRL153" s="16"/>
      <c r="RRM153" s="16"/>
      <c r="RRN153" s="16"/>
      <c r="RRO153" s="16"/>
      <c r="RRP153" s="16"/>
      <c r="RRQ153" s="16"/>
      <c r="RRR153" s="16"/>
      <c r="RRS153" s="16"/>
      <c r="RRT153" s="16"/>
      <c r="RRU153" s="16"/>
      <c r="RRV153" s="16"/>
      <c r="RRW153" s="16"/>
      <c r="RRX153" s="16"/>
      <c r="RRY153" s="16"/>
      <c r="RRZ153" s="16"/>
      <c r="RSA153" s="16"/>
      <c r="RSB153" s="16"/>
      <c r="RSC153" s="16"/>
      <c r="RSD153" s="16"/>
      <c r="RSE153" s="16"/>
      <c r="RSF153" s="16"/>
      <c r="RSG153" s="16"/>
      <c r="RSH153" s="16"/>
      <c r="RSI153" s="16"/>
      <c r="RSJ153" s="16"/>
      <c r="RSK153" s="16"/>
      <c r="RSL153" s="16"/>
      <c r="RSM153" s="16"/>
      <c r="RSN153" s="16"/>
      <c r="RSO153" s="16"/>
      <c r="RSP153" s="16"/>
      <c r="RSQ153" s="16"/>
      <c r="RSR153" s="16"/>
      <c r="RSS153" s="16"/>
      <c r="RST153" s="16"/>
      <c r="RSU153" s="16"/>
      <c r="RSV153" s="16"/>
      <c r="RSW153" s="16"/>
      <c r="RSX153" s="16"/>
      <c r="RSY153" s="16"/>
      <c r="RSZ153" s="16"/>
      <c r="RTA153" s="16"/>
      <c r="RTB153" s="16"/>
      <c r="RTC153" s="16"/>
      <c r="RTD153" s="16"/>
      <c r="RTE153" s="16"/>
      <c r="RTF153" s="16"/>
      <c r="RTG153" s="16"/>
      <c r="RTH153" s="16"/>
      <c r="RTI153" s="16"/>
      <c r="RTJ153" s="16"/>
      <c r="RTK153" s="16"/>
      <c r="RTL153" s="16"/>
      <c r="RTM153" s="16"/>
      <c r="RTN153" s="16"/>
      <c r="RTO153" s="16"/>
      <c r="RTP153" s="16"/>
      <c r="RTQ153" s="16"/>
      <c r="RTR153" s="16"/>
      <c r="RTS153" s="16"/>
      <c r="RTT153" s="16"/>
      <c r="RTU153" s="16"/>
      <c r="RTV153" s="16"/>
      <c r="RTW153" s="16"/>
      <c r="RTX153" s="16"/>
      <c r="RTY153" s="16"/>
      <c r="RTZ153" s="16"/>
      <c r="RUA153" s="16"/>
      <c r="RUB153" s="16"/>
      <c r="RUC153" s="16"/>
      <c r="RUD153" s="16"/>
      <c r="RUE153" s="16"/>
      <c r="RUF153" s="16"/>
      <c r="RUG153" s="16"/>
      <c r="RUH153" s="16"/>
      <c r="RUI153" s="16"/>
      <c r="RUJ153" s="16"/>
      <c r="RUK153" s="16"/>
      <c r="RUL153" s="16"/>
      <c r="RUM153" s="16"/>
      <c r="RUN153" s="16"/>
      <c r="RUO153" s="16"/>
      <c r="RUP153" s="16"/>
      <c r="RUQ153" s="16"/>
      <c r="RUR153" s="16"/>
      <c r="RUS153" s="16"/>
      <c r="RUT153" s="16"/>
      <c r="RUU153" s="16"/>
      <c r="RUV153" s="16"/>
      <c r="RUW153" s="16"/>
      <c r="RUX153" s="16"/>
      <c r="RUY153" s="16"/>
      <c r="RUZ153" s="16"/>
      <c r="RVA153" s="16"/>
      <c r="RVB153" s="16"/>
      <c r="RVC153" s="16"/>
      <c r="RVD153" s="16"/>
      <c r="RVE153" s="16"/>
      <c r="RVF153" s="16"/>
      <c r="RVG153" s="16"/>
      <c r="RVH153" s="16"/>
      <c r="RVI153" s="16"/>
      <c r="RVJ153" s="16"/>
      <c r="RVK153" s="16"/>
      <c r="RVL153" s="16"/>
      <c r="RVM153" s="16"/>
      <c r="RVN153" s="16"/>
      <c r="RVO153" s="16"/>
      <c r="RVP153" s="16"/>
      <c r="RVQ153" s="16"/>
      <c r="RVR153" s="16"/>
      <c r="RVS153" s="16"/>
      <c r="RVT153" s="16"/>
      <c r="RVU153" s="16"/>
      <c r="RVV153" s="16"/>
      <c r="RVW153" s="16"/>
      <c r="RVX153" s="16"/>
      <c r="RVY153" s="16"/>
      <c r="RVZ153" s="16"/>
      <c r="RWA153" s="16"/>
      <c r="RWB153" s="16"/>
      <c r="RWC153" s="16"/>
      <c r="RWD153" s="16"/>
      <c r="RWE153" s="16"/>
      <c r="RWF153" s="16"/>
      <c r="RWG153" s="16"/>
      <c r="RWH153" s="16"/>
      <c r="RWI153" s="16"/>
      <c r="RWJ153" s="16"/>
      <c r="RWK153" s="16"/>
      <c r="RWL153" s="16"/>
      <c r="RWM153" s="16"/>
      <c r="RWN153" s="16"/>
      <c r="RWO153" s="16"/>
      <c r="RWP153" s="16"/>
      <c r="RWQ153" s="16"/>
      <c r="RWR153" s="16"/>
      <c r="RWS153" s="16"/>
      <c r="RWT153" s="16"/>
      <c r="RWU153" s="16"/>
      <c r="RWV153" s="16"/>
      <c r="RWW153" s="16"/>
      <c r="RWX153" s="16"/>
      <c r="RWY153" s="16"/>
      <c r="RWZ153" s="16"/>
      <c r="RXA153" s="16"/>
      <c r="RXB153" s="16"/>
      <c r="RXC153" s="16"/>
      <c r="RXD153" s="16"/>
      <c r="RXE153" s="16"/>
      <c r="RXF153" s="16"/>
      <c r="RXG153" s="16"/>
      <c r="RXH153" s="16"/>
      <c r="RXI153" s="16"/>
      <c r="RXJ153" s="16"/>
      <c r="RXK153" s="16"/>
      <c r="RXL153" s="16"/>
      <c r="RXM153" s="16"/>
      <c r="RXN153" s="16"/>
      <c r="RXO153" s="16"/>
      <c r="RXP153" s="16"/>
      <c r="RXQ153" s="16"/>
      <c r="RXR153" s="16"/>
      <c r="RXS153" s="16"/>
      <c r="RXT153" s="16"/>
      <c r="RXU153" s="16"/>
      <c r="RXV153" s="16"/>
      <c r="RXW153" s="16"/>
      <c r="RXX153" s="16"/>
      <c r="RXY153" s="16"/>
      <c r="RXZ153" s="16"/>
      <c r="RYA153" s="16"/>
      <c r="RYB153" s="16"/>
      <c r="RYC153" s="16"/>
      <c r="RYD153" s="16"/>
      <c r="RYE153" s="16"/>
      <c r="RYF153" s="16"/>
      <c r="RYG153" s="16"/>
      <c r="RYH153" s="16"/>
      <c r="RYI153" s="16"/>
      <c r="RYJ153" s="16"/>
      <c r="RYK153" s="16"/>
      <c r="RYL153" s="16"/>
      <c r="RYM153" s="16"/>
      <c r="RYN153" s="16"/>
      <c r="RYO153" s="16"/>
      <c r="RYP153" s="16"/>
      <c r="RYQ153" s="16"/>
      <c r="RYR153" s="16"/>
      <c r="RYS153" s="16"/>
      <c r="RYT153" s="16"/>
      <c r="RYU153" s="16"/>
      <c r="RYV153" s="16"/>
      <c r="RYW153" s="16"/>
      <c r="RYX153" s="16"/>
      <c r="RYY153" s="16"/>
      <c r="RYZ153" s="16"/>
      <c r="RZA153" s="16"/>
      <c r="RZB153" s="16"/>
      <c r="RZC153" s="16"/>
      <c r="RZD153" s="16"/>
      <c r="RZE153" s="16"/>
      <c r="RZF153" s="16"/>
      <c r="RZG153" s="16"/>
      <c r="RZH153" s="16"/>
      <c r="RZI153" s="16"/>
      <c r="RZJ153" s="16"/>
      <c r="RZK153" s="16"/>
      <c r="RZL153" s="16"/>
      <c r="RZM153" s="16"/>
      <c r="RZN153" s="16"/>
      <c r="RZO153" s="16"/>
      <c r="RZP153" s="16"/>
      <c r="RZQ153" s="16"/>
      <c r="RZR153" s="16"/>
      <c r="RZS153" s="16"/>
      <c r="RZT153" s="16"/>
      <c r="RZU153" s="16"/>
      <c r="RZV153" s="16"/>
      <c r="RZW153" s="16"/>
      <c r="RZX153" s="16"/>
      <c r="RZY153" s="16"/>
      <c r="RZZ153" s="16"/>
      <c r="SAA153" s="16"/>
      <c r="SAB153" s="16"/>
      <c r="SAC153" s="16"/>
      <c r="SAD153" s="16"/>
      <c r="SAE153" s="16"/>
      <c r="SAF153" s="16"/>
      <c r="SAG153" s="16"/>
      <c r="SAH153" s="16"/>
      <c r="SAI153" s="16"/>
      <c r="SAJ153" s="16"/>
      <c r="SAK153" s="16"/>
      <c r="SAL153" s="16"/>
      <c r="SAM153" s="16"/>
      <c r="SAN153" s="16"/>
      <c r="SAO153" s="16"/>
      <c r="SAP153" s="16"/>
      <c r="SAQ153" s="16"/>
      <c r="SAR153" s="16"/>
      <c r="SAS153" s="16"/>
      <c r="SAT153" s="16"/>
      <c r="SAU153" s="16"/>
      <c r="SAV153" s="16"/>
      <c r="SAW153" s="16"/>
      <c r="SAX153" s="16"/>
      <c r="SAY153" s="16"/>
      <c r="SAZ153" s="16"/>
      <c r="SBA153" s="16"/>
      <c r="SBB153" s="16"/>
      <c r="SBC153" s="16"/>
      <c r="SBD153" s="16"/>
      <c r="SBE153" s="16"/>
      <c r="SBF153" s="16"/>
      <c r="SBG153" s="16"/>
      <c r="SBH153" s="16"/>
      <c r="SBI153" s="16"/>
      <c r="SBJ153" s="16"/>
      <c r="SBK153" s="16"/>
      <c r="SBL153" s="16"/>
      <c r="SBM153" s="16"/>
      <c r="SBN153" s="16"/>
      <c r="SBO153" s="16"/>
      <c r="SBP153" s="16"/>
      <c r="SBQ153" s="16"/>
      <c r="SBR153" s="16"/>
      <c r="SBS153" s="16"/>
      <c r="SBT153" s="16"/>
      <c r="SBU153" s="16"/>
      <c r="SBV153" s="16"/>
      <c r="SBW153" s="16"/>
      <c r="SBX153" s="16"/>
      <c r="SBY153" s="16"/>
      <c r="SBZ153" s="16"/>
      <c r="SCA153" s="16"/>
      <c r="SCB153" s="16"/>
      <c r="SCC153" s="16"/>
      <c r="SCD153" s="16"/>
      <c r="SCE153" s="16"/>
      <c r="SCF153" s="16"/>
      <c r="SCG153" s="16"/>
      <c r="SCH153" s="16"/>
      <c r="SCI153" s="16"/>
      <c r="SCJ153" s="16"/>
      <c r="SCK153" s="16"/>
      <c r="SCL153" s="16"/>
      <c r="SCM153" s="16"/>
      <c r="SCN153" s="16"/>
      <c r="SCO153" s="16"/>
      <c r="SCP153" s="16"/>
      <c r="SCQ153" s="16"/>
      <c r="SCR153" s="16"/>
      <c r="SCS153" s="16"/>
      <c r="SCT153" s="16"/>
      <c r="SCU153" s="16"/>
      <c r="SCV153" s="16"/>
      <c r="SCW153" s="16"/>
      <c r="SCX153" s="16"/>
      <c r="SCY153" s="16"/>
      <c r="SCZ153" s="16"/>
      <c r="SDA153" s="16"/>
      <c r="SDB153" s="16"/>
      <c r="SDC153" s="16"/>
      <c r="SDD153" s="16"/>
      <c r="SDE153" s="16"/>
      <c r="SDF153" s="16"/>
      <c r="SDG153" s="16"/>
      <c r="SDH153" s="16"/>
      <c r="SDI153" s="16"/>
      <c r="SDJ153" s="16"/>
      <c r="SDK153" s="16"/>
      <c r="SDL153" s="16"/>
      <c r="SDM153" s="16"/>
      <c r="SDN153" s="16"/>
      <c r="SDO153" s="16"/>
      <c r="SDP153" s="16"/>
      <c r="SDQ153" s="16"/>
      <c r="SDR153" s="16"/>
      <c r="SDS153" s="16"/>
      <c r="SDT153" s="16"/>
      <c r="SDU153" s="16"/>
      <c r="SDV153" s="16"/>
      <c r="SDW153" s="16"/>
      <c r="SDX153" s="16"/>
      <c r="SDY153" s="16"/>
      <c r="SDZ153" s="16"/>
      <c r="SEA153" s="16"/>
      <c r="SEB153" s="16"/>
      <c r="SEC153" s="16"/>
      <c r="SED153" s="16"/>
      <c r="SEE153" s="16"/>
      <c r="SEF153" s="16"/>
      <c r="SEG153" s="16"/>
      <c r="SEH153" s="16"/>
      <c r="SEI153" s="16"/>
      <c r="SEJ153" s="16"/>
      <c r="SEK153" s="16"/>
      <c r="SEL153" s="16"/>
      <c r="SEM153" s="16"/>
      <c r="SEN153" s="16"/>
      <c r="SEO153" s="16"/>
      <c r="SEP153" s="16"/>
      <c r="SEQ153" s="16"/>
      <c r="SER153" s="16"/>
      <c r="SES153" s="16"/>
      <c r="SET153" s="16"/>
      <c r="SEU153" s="16"/>
      <c r="SEV153" s="16"/>
      <c r="SEW153" s="16"/>
      <c r="SEX153" s="16"/>
      <c r="SEY153" s="16"/>
      <c r="SEZ153" s="16"/>
      <c r="SFA153" s="16"/>
      <c r="SFB153" s="16"/>
      <c r="SFC153" s="16"/>
      <c r="SFD153" s="16"/>
      <c r="SFE153" s="16"/>
      <c r="SFF153" s="16"/>
      <c r="SFG153" s="16"/>
      <c r="SFH153" s="16"/>
      <c r="SFI153" s="16"/>
      <c r="SFJ153" s="16"/>
      <c r="SFK153" s="16"/>
      <c r="SFL153" s="16"/>
      <c r="SFM153" s="16"/>
      <c r="SFN153" s="16"/>
      <c r="SFO153" s="16"/>
      <c r="SFP153" s="16"/>
      <c r="SFQ153" s="16"/>
      <c r="SFR153" s="16"/>
      <c r="SFS153" s="16"/>
      <c r="SFT153" s="16"/>
      <c r="SFU153" s="16"/>
      <c r="SFV153" s="16"/>
      <c r="SFW153" s="16"/>
      <c r="SFX153" s="16"/>
      <c r="SFY153" s="16"/>
      <c r="SFZ153" s="16"/>
      <c r="SGA153" s="16"/>
      <c r="SGB153" s="16"/>
      <c r="SGC153" s="16"/>
      <c r="SGD153" s="16"/>
      <c r="SGE153" s="16"/>
      <c r="SGF153" s="16"/>
      <c r="SGG153" s="16"/>
      <c r="SGH153" s="16"/>
      <c r="SGI153" s="16"/>
      <c r="SGJ153" s="16"/>
      <c r="SGK153" s="16"/>
      <c r="SGL153" s="16"/>
      <c r="SGM153" s="16"/>
      <c r="SGN153" s="16"/>
      <c r="SGO153" s="16"/>
      <c r="SGP153" s="16"/>
      <c r="SGQ153" s="16"/>
      <c r="SGR153" s="16"/>
      <c r="SGS153" s="16"/>
      <c r="SGT153" s="16"/>
      <c r="SGU153" s="16"/>
      <c r="SGV153" s="16"/>
      <c r="SGW153" s="16"/>
      <c r="SGX153" s="16"/>
      <c r="SGY153" s="16"/>
      <c r="SGZ153" s="16"/>
      <c r="SHA153" s="16"/>
      <c r="SHB153" s="16"/>
      <c r="SHC153" s="16"/>
      <c r="SHD153" s="16"/>
      <c r="SHE153" s="16"/>
      <c r="SHF153" s="16"/>
      <c r="SHG153" s="16"/>
      <c r="SHH153" s="16"/>
      <c r="SHI153" s="16"/>
      <c r="SHJ153" s="16"/>
      <c r="SHK153" s="16"/>
      <c r="SHL153" s="16"/>
      <c r="SHM153" s="16"/>
      <c r="SHN153" s="16"/>
      <c r="SHO153" s="16"/>
      <c r="SHP153" s="16"/>
      <c r="SHQ153" s="16"/>
      <c r="SHR153" s="16"/>
      <c r="SHS153" s="16"/>
      <c r="SHT153" s="16"/>
      <c r="SHU153" s="16"/>
      <c r="SHV153" s="16"/>
      <c r="SHW153" s="16"/>
      <c r="SHX153" s="16"/>
      <c r="SHY153" s="16"/>
      <c r="SHZ153" s="16"/>
      <c r="SIA153" s="16"/>
      <c r="SIB153" s="16"/>
      <c r="SIC153" s="16"/>
      <c r="SID153" s="16"/>
      <c r="SIE153" s="16"/>
      <c r="SIF153" s="16"/>
      <c r="SIG153" s="16"/>
      <c r="SIH153" s="16"/>
      <c r="SII153" s="16"/>
      <c r="SIJ153" s="16"/>
      <c r="SIK153" s="16"/>
      <c r="SIL153" s="16"/>
      <c r="SIM153" s="16"/>
      <c r="SIN153" s="16"/>
      <c r="SIO153" s="16"/>
      <c r="SIP153" s="16"/>
      <c r="SIQ153" s="16"/>
      <c r="SIR153" s="16"/>
      <c r="SIS153" s="16"/>
      <c r="SIT153" s="16"/>
      <c r="SIU153" s="16"/>
      <c r="SIV153" s="16"/>
      <c r="SIW153" s="16"/>
      <c r="SIX153" s="16"/>
      <c r="SIY153" s="16"/>
      <c r="SIZ153" s="16"/>
      <c r="SJA153" s="16"/>
      <c r="SJB153" s="16"/>
      <c r="SJC153" s="16"/>
      <c r="SJD153" s="16"/>
      <c r="SJE153" s="16"/>
      <c r="SJF153" s="16"/>
      <c r="SJG153" s="16"/>
      <c r="SJH153" s="16"/>
      <c r="SJI153" s="16"/>
      <c r="SJJ153" s="16"/>
      <c r="SJK153" s="16"/>
      <c r="SJL153" s="16"/>
      <c r="SJM153" s="16"/>
      <c r="SJN153" s="16"/>
      <c r="SJO153" s="16"/>
      <c r="SJP153" s="16"/>
      <c r="SJQ153" s="16"/>
      <c r="SJR153" s="16"/>
      <c r="SJS153" s="16"/>
      <c r="SJT153" s="16"/>
      <c r="SJU153" s="16"/>
      <c r="SJV153" s="16"/>
      <c r="SJW153" s="16"/>
      <c r="SJX153" s="16"/>
      <c r="SJY153" s="16"/>
      <c r="SJZ153" s="16"/>
      <c r="SKA153" s="16"/>
      <c r="SKB153" s="16"/>
      <c r="SKC153" s="16"/>
      <c r="SKD153" s="16"/>
      <c r="SKE153" s="16"/>
      <c r="SKF153" s="16"/>
      <c r="SKG153" s="16"/>
      <c r="SKH153" s="16"/>
      <c r="SKI153" s="16"/>
      <c r="SKJ153" s="16"/>
      <c r="SKK153" s="16"/>
      <c r="SKL153" s="16"/>
      <c r="SKM153" s="16"/>
      <c r="SKN153" s="16"/>
      <c r="SKO153" s="16"/>
      <c r="SKP153" s="16"/>
      <c r="SKQ153" s="16"/>
      <c r="SKR153" s="16"/>
      <c r="SKS153" s="16"/>
      <c r="SKT153" s="16"/>
      <c r="SKU153" s="16"/>
      <c r="SKV153" s="16"/>
      <c r="SKW153" s="16"/>
      <c r="SKX153" s="16"/>
      <c r="SKY153" s="16"/>
      <c r="SKZ153" s="16"/>
      <c r="SLA153" s="16"/>
      <c r="SLB153" s="16"/>
      <c r="SLC153" s="16"/>
      <c r="SLD153" s="16"/>
      <c r="SLE153" s="16"/>
      <c r="SLF153" s="16"/>
      <c r="SLG153" s="16"/>
      <c r="SLH153" s="16"/>
      <c r="SLI153" s="16"/>
      <c r="SLJ153" s="16"/>
      <c r="SLK153" s="16"/>
      <c r="SLL153" s="16"/>
      <c r="SLM153" s="16"/>
      <c r="SLN153" s="16"/>
      <c r="SLO153" s="16"/>
      <c r="SLP153" s="16"/>
      <c r="SLQ153" s="16"/>
      <c r="SLR153" s="16"/>
      <c r="SLS153" s="16"/>
      <c r="SLT153" s="16"/>
      <c r="SLU153" s="16"/>
      <c r="SLV153" s="16"/>
      <c r="SLW153" s="16"/>
      <c r="SLX153" s="16"/>
      <c r="SLY153" s="16"/>
      <c r="SLZ153" s="16"/>
      <c r="SMA153" s="16"/>
      <c r="SMB153" s="16"/>
      <c r="SMC153" s="16"/>
      <c r="SMD153" s="16"/>
      <c r="SME153" s="16"/>
      <c r="SMF153" s="16"/>
      <c r="SMG153" s="16"/>
      <c r="SMH153" s="16"/>
      <c r="SMI153" s="16"/>
      <c r="SMJ153" s="16"/>
      <c r="SMK153" s="16"/>
      <c r="SML153" s="16"/>
      <c r="SMM153" s="16"/>
      <c r="SMN153" s="16"/>
      <c r="SMO153" s="16"/>
      <c r="SMP153" s="16"/>
      <c r="SMQ153" s="16"/>
      <c r="SMR153" s="16"/>
      <c r="SMS153" s="16"/>
      <c r="SMT153" s="16"/>
      <c r="SMU153" s="16"/>
      <c r="SMV153" s="16"/>
      <c r="SMW153" s="16"/>
      <c r="SMX153" s="16"/>
      <c r="SMY153" s="16"/>
      <c r="SMZ153" s="16"/>
      <c r="SNA153" s="16"/>
      <c r="SNB153" s="16"/>
      <c r="SNC153" s="16"/>
      <c r="SND153" s="16"/>
      <c r="SNE153" s="16"/>
      <c r="SNF153" s="16"/>
      <c r="SNG153" s="16"/>
      <c r="SNH153" s="16"/>
      <c r="SNI153" s="16"/>
      <c r="SNJ153" s="16"/>
      <c r="SNK153" s="16"/>
      <c r="SNL153" s="16"/>
      <c r="SNM153" s="16"/>
      <c r="SNN153" s="16"/>
      <c r="SNO153" s="16"/>
      <c r="SNP153" s="16"/>
      <c r="SNQ153" s="16"/>
      <c r="SNR153" s="16"/>
      <c r="SNS153" s="16"/>
      <c r="SNT153" s="16"/>
      <c r="SNU153" s="16"/>
      <c r="SNV153" s="16"/>
      <c r="SNW153" s="16"/>
      <c r="SNX153" s="16"/>
      <c r="SNY153" s="16"/>
      <c r="SNZ153" s="16"/>
      <c r="SOA153" s="16"/>
      <c r="SOB153" s="16"/>
      <c r="SOC153" s="16"/>
      <c r="SOD153" s="16"/>
      <c r="SOE153" s="16"/>
      <c r="SOF153" s="16"/>
      <c r="SOG153" s="16"/>
      <c r="SOH153" s="16"/>
      <c r="SOI153" s="16"/>
      <c r="SOJ153" s="16"/>
      <c r="SOK153" s="16"/>
      <c r="SOL153" s="16"/>
      <c r="SOM153" s="16"/>
      <c r="SON153" s="16"/>
      <c r="SOO153" s="16"/>
      <c r="SOP153" s="16"/>
      <c r="SOQ153" s="16"/>
      <c r="SOR153" s="16"/>
      <c r="SOS153" s="16"/>
      <c r="SOT153" s="16"/>
      <c r="SOU153" s="16"/>
      <c r="SOV153" s="16"/>
      <c r="SOW153" s="16"/>
      <c r="SOX153" s="16"/>
      <c r="SOY153" s="16"/>
      <c r="SOZ153" s="16"/>
      <c r="SPA153" s="16"/>
      <c r="SPB153" s="16"/>
      <c r="SPC153" s="16"/>
      <c r="SPD153" s="16"/>
      <c r="SPE153" s="16"/>
      <c r="SPF153" s="16"/>
      <c r="SPG153" s="16"/>
      <c r="SPH153" s="16"/>
      <c r="SPI153" s="16"/>
      <c r="SPJ153" s="16"/>
      <c r="SPK153" s="16"/>
      <c r="SPL153" s="16"/>
      <c r="SPM153" s="16"/>
      <c r="SPN153" s="16"/>
      <c r="SPO153" s="16"/>
      <c r="SPP153" s="16"/>
      <c r="SPQ153" s="16"/>
      <c r="SPR153" s="16"/>
      <c r="SPS153" s="16"/>
      <c r="SPT153" s="16"/>
      <c r="SPU153" s="16"/>
      <c r="SPV153" s="16"/>
      <c r="SPW153" s="16"/>
      <c r="SPX153" s="16"/>
      <c r="SPY153" s="16"/>
      <c r="SPZ153" s="16"/>
      <c r="SQA153" s="16"/>
      <c r="SQB153" s="16"/>
      <c r="SQC153" s="16"/>
      <c r="SQD153" s="16"/>
      <c r="SQE153" s="16"/>
      <c r="SQF153" s="16"/>
      <c r="SQG153" s="16"/>
      <c r="SQH153" s="16"/>
      <c r="SQI153" s="16"/>
      <c r="SQJ153" s="16"/>
      <c r="SQK153" s="16"/>
      <c r="SQL153" s="16"/>
      <c r="SQM153" s="16"/>
      <c r="SQN153" s="16"/>
      <c r="SQO153" s="16"/>
      <c r="SQP153" s="16"/>
      <c r="SQQ153" s="16"/>
      <c r="SQR153" s="16"/>
      <c r="SQS153" s="16"/>
      <c r="SQT153" s="16"/>
      <c r="SQU153" s="16"/>
      <c r="SQV153" s="16"/>
      <c r="SQW153" s="16"/>
      <c r="SQX153" s="16"/>
      <c r="SQY153" s="16"/>
      <c r="SQZ153" s="16"/>
      <c r="SRA153" s="16"/>
      <c r="SRB153" s="16"/>
      <c r="SRC153" s="16"/>
      <c r="SRD153" s="16"/>
      <c r="SRE153" s="16"/>
      <c r="SRF153" s="16"/>
      <c r="SRG153" s="16"/>
      <c r="SRH153" s="16"/>
      <c r="SRI153" s="16"/>
      <c r="SRJ153" s="16"/>
      <c r="SRK153" s="16"/>
      <c r="SRL153" s="16"/>
      <c r="SRM153" s="16"/>
      <c r="SRN153" s="16"/>
      <c r="SRO153" s="16"/>
      <c r="SRP153" s="16"/>
      <c r="SRQ153" s="16"/>
      <c r="SRR153" s="16"/>
      <c r="SRS153" s="16"/>
      <c r="SRT153" s="16"/>
      <c r="SRU153" s="16"/>
      <c r="SRV153" s="16"/>
      <c r="SRW153" s="16"/>
      <c r="SRX153" s="16"/>
      <c r="SRY153" s="16"/>
      <c r="SRZ153" s="16"/>
      <c r="SSA153" s="16"/>
      <c r="SSB153" s="16"/>
      <c r="SSC153" s="16"/>
      <c r="SSD153" s="16"/>
      <c r="SSE153" s="16"/>
      <c r="SSF153" s="16"/>
      <c r="SSG153" s="16"/>
      <c r="SSH153" s="16"/>
      <c r="SSI153" s="16"/>
      <c r="SSJ153" s="16"/>
      <c r="SSK153" s="16"/>
      <c r="SSL153" s="16"/>
      <c r="SSM153" s="16"/>
      <c r="SSN153" s="16"/>
      <c r="SSO153" s="16"/>
      <c r="SSP153" s="16"/>
      <c r="SSQ153" s="16"/>
      <c r="SSR153" s="16"/>
      <c r="SSS153" s="16"/>
      <c r="SST153" s="16"/>
      <c r="SSU153" s="16"/>
      <c r="SSV153" s="16"/>
      <c r="SSW153" s="16"/>
      <c r="SSX153" s="16"/>
      <c r="SSY153" s="16"/>
      <c r="SSZ153" s="16"/>
      <c r="STA153" s="16"/>
      <c r="STB153" s="16"/>
      <c r="STC153" s="16"/>
      <c r="STD153" s="16"/>
      <c r="STE153" s="16"/>
      <c r="STF153" s="16"/>
      <c r="STG153" s="16"/>
      <c r="STH153" s="16"/>
      <c r="STI153" s="16"/>
      <c r="STJ153" s="16"/>
      <c r="STK153" s="16"/>
      <c r="STL153" s="16"/>
      <c r="STM153" s="16"/>
      <c r="STN153" s="16"/>
      <c r="STO153" s="16"/>
      <c r="STP153" s="16"/>
      <c r="STQ153" s="16"/>
      <c r="STR153" s="16"/>
      <c r="STS153" s="16"/>
      <c r="STT153" s="16"/>
      <c r="STU153" s="16"/>
      <c r="STV153" s="16"/>
      <c r="STW153" s="16"/>
      <c r="STX153" s="16"/>
      <c r="STY153" s="16"/>
      <c r="STZ153" s="16"/>
      <c r="SUA153" s="16"/>
      <c r="SUB153" s="16"/>
      <c r="SUC153" s="16"/>
      <c r="SUD153" s="16"/>
      <c r="SUE153" s="16"/>
      <c r="SUF153" s="16"/>
      <c r="SUG153" s="16"/>
      <c r="SUH153" s="16"/>
      <c r="SUI153" s="16"/>
      <c r="SUJ153" s="16"/>
      <c r="SUK153" s="16"/>
      <c r="SUL153" s="16"/>
      <c r="SUM153" s="16"/>
      <c r="SUN153" s="16"/>
      <c r="SUO153" s="16"/>
      <c r="SUP153" s="16"/>
      <c r="SUQ153" s="16"/>
      <c r="SUR153" s="16"/>
      <c r="SUS153" s="16"/>
      <c r="SUT153" s="16"/>
      <c r="SUU153" s="16"/>
      <c r="SUV153" s="16"/>
      <c r="SUW153" s="16"/>
      <c r="SUX153" s="16"/>
      <c r="SUY153" s="16"/>
      <c r="SUZ153" s="16"/>
      <c r="SVA153" s="16"/>
      <c r="SVB153" s="16"/>
      <c r="SVC153" s="16"/>
      <c r="SVD153" s="16"/>
      <c r="SVE153" s="16"/>
      <c r="SVF153" s="16"/>
      <c r="SVG153" s="16"/>
      <c r="SVH153" s="16"/>
      <c r="SVI153" s="16"/>
      <c r="SVJ153" s="16"/>
      <c r="SVK153" s="16"/>
      <c r="SVL153" s="16"/>
      <c r="SVM153" s="16"/>
      <c r="SVN153" s="16"/>
      <c r="SVO153" s="16"/>
      <c r="SVP153" s="16"/>
      <c r="SVQ153" s="16"/>
      <c r="SVR153" s="16"/>
      <c r="SVS153" s="16"/>
      <c r="SVT153" s="16"/>
      <c r="SVU153" s="16"/>
      <c r="SVV153" s="16"/>
      <c r="SVW153" s="16"/>
      <c r="SVX153" s="16"/>
      <c r="SVY153" s="16"/>
      <c r="SVZ153" s="16"/>
      <c r="SWA153" s="16"/>
      <c r="SWB153" s="16"/>
      <c r="SWC153" s="16"/>
      <c r="SWD153" s="16"/>
      <c r="SWE153" s="16"/>
      <c r="SWF153" s="16"/>
      <c r="SWG153" s="16"/>
      <c r="SWH153" s="16"/>
      <c r="SWI153" s="16"/>
      <c r="SWJ153" s="16"/>
      <c r="SWK153" s="16"/>
      <c r="SWL153" s="16"/>
      <c r="SWM153" s="16"/>
      <c r="SWN153" s="16"/>
      <c r="SWO153" s="16"/>
      <c r="SWP153" s="16"/>
      <c r="SWQ153" s="16"/>
      <c r="SWR153" s="16"/>
      <c r="SWS153" s="16"/>
      <c r="SWT153" s="16"/>
      <c r="SWU153" s="16"/>
      <c r="SWV153" s="16"/>
      <c r="SWW153" s="16"/>
      <c r="SWX153" s="16"/>
      <c r="SWY153" s="16"/>
      <c r="SWZ153" s="16"/>
      <c r="SXA153" s="16"/>
      <c r="SXB153" s="16"/>
      <c r="SXC153" s="16"/>
      <c r="SXD153" s="16"/>
      <c r="SXE153" s="16"/>
      <c r="SXF153" s="16"/>
      <c r="SXG153" s="16"/>
      <c r="SXH153" s="16"/>
      <c r="SXI153" s="16"/>
      <c r="SXJ153" s="16"/>
      <c r="SXK153" s="16"/>
      <c r="SXL153" s="16"/>
      <c r="SXM153" s="16"/>
      <c r="SXN153" s="16"/>
      <c r="SXO153" s="16"/>
      <c r="SXP153" s="16"/>
      <c r="SXQ153" s="16"/>
      <c r="SXR153" s="16"/>
      <c r="SXS153" s="16"/>
      <c r="SXT153" s="16"/>
      <c r="SXU153" s="16"/>
      <c r="SXV153" s="16"/>
      <c r="SXW153" s="16"/>
      <c r="SXX153" s="16"/>
      <c r="SXY153" s="16"/>
      <c r="SXZ153" s="16"/>
      <c r="SYA153" s="16"/>
      <c r="SYB153" s="16"/>
      <c r="SYC153" s="16"/>
      <c r="SYD153" s="16"/>
      <c r="SYE153" s="16"/>
      <c r="SYF153" s="16"/>
      <c r="SYG153" s="16"/>
      <c r="SYH153" s="16"/>
      <c r="SYI153" s="16"/>
      <c r="SYJ153" s="16"/>
      <c r="SYK153" s="16"/>
      <c r="SYL153" s="16"/>
      <c r="SYM153" s="16"/>
      <c r="SYN153" s="16"/>
      <c r="SYO153" s="16"/>
      <c r="SYP153" s="16"/>
      <c r="SYQ153" s="16"/>
      <c r="SYR153" s="16"/>
      <c r="SYS153" s="16"/>
      <c r="SYT153" s="16"/>
      <c r="SYU153" s="16"/>
      <c r="SYV153" s="16"/>
      <c r="SYW153" s="16"/>
      <c r="SYX153" s="16"/>
      <c r="SYY153" s="16"/>
      <c r="SYZ153" s="16"/>
      <c r="SZA153" s="16"/>
      <c r="SZB153" s="16"/>
      <c r="SZC153" s="16"/>
      <c r="SZD153" s="16"/>
      <c r="SZE153" s="16"/>
      <c r="SZF153" s="16"/>
      <c r="SZG153" s="16"/>
      <c r="SZH153" s="16"/>
      <c r="SZI153" s="16"/>
      <c r="SZJ153" s="16"/>
      <c r="SZK153" s="16"/>
      <c r="SZL153" s="16"/>
      <c r="SZM153" s="16"/>
      <c r="SZN153" s="16"/>
      <c r="SZO153" s="16"/>
      <c r="SZP153" s="16"/>
      <c r="SZQ153" s="16"/>
      <c r="SZR153" s="16"/>
      <c r="SZS153" s="16"/>
      <c r="SZT153" s="16"/>
      <c r="SZU153" s="16"/>
      <c r="SZV153" s="16"/>
      <c r="SZW153" s="16"/>
      <c r="SZX153" s="16"/>
      <c r="SZY153" s="16"/>
      <c r="SZZ153" s="16"/>
      <c r="TAA153" s="16"/>
      <c r="TAB153" s="16"/>
      <c r="TAC153" s="16"/>
      <c r="TAD153" s="16"/>
      <c r="TAE153" s="16"/>
      <c r="TAF153" s="16"/>
      <c r="TAG153" s="16"/>
      <c r="TAH153" s="16"/>
      <c r="TAI153" s="16"/>
      <c r="TAJ153" s="16"/>
      <c r="TAK153" s="16"/>
      <c r="TAL153" s="16"/>
      <c r="TAM153" s="16"/>
      <c r="TAN153" s="16"/>
      <c r="TAO153" s="16"/>
      <c r="TAP153" s="16"/>
      <c r="TAQ153" s="16"/>
      <c r="TAR153" s="16"/>
      <c r="TAS153" s="16"/>
      <c r="TAT153" s="16"/>
      <c r="TAU153" s="16"/>
      <c r="TAV153" s="16"/>
      <c r="TAW153" s="16"/>
      <c r="TAX153" s="16"/>
      <c r="TAY153" s="16"/>
      <c r="TAZ153" s="16"/>
      <c r="TBA153" s="16"/>
      <c r="TBB153" s="16"/>
      <c r="TBC153" s="16"/>
      <c r="TBD153" s="16"/>
      <c r="TBE153" s="16"/>
      <c r="TBF153" s="16"/>
      <c r="TBG153" s="16"/>
      <c r="TBH153" s="16"/>
      <c r="TBI153" s="16"/>
      <c r="TBJ153" s="16"/>
      <c r="TBK153" s="16"/>
      <c r="TBL153" s="16"/>
      <c r="TBM153" s="16"/>
      <c r="TBN153" s="16"/>
      <c r="TBO153" s="16"/>
      <c r="TBP153" s="16"/>
      <c r="TBQ153" s="16"/>
      <c r="TBR153" s="16"/>
      <c r="TBS153" s="16"/>
      <c r="TBT153" s="16"/>
      <c r="TBU153" s="16"/>
      <c r="TBV153" s="16"/>
      <c r="TBW153" s="16"/>
      <c r="TBX153" s="16"/>
      <c r="TBY153" s="16"/>
      <c r="TBZ153" s="16"/>
      <c r="TCA153" s="16"/>
      <c r="TCB153" s="16"/>
      <c r="TCC153" s="16"/>
      <c r="TCD153" s="16"/>
      <c r="TCE153" s="16"/>
      <c r="TCF153" s="16"/>
      <c r="TCG153" s="16"/>
      <c r="TCH153" s="16"/>
      <c r="TCI153" s="16"/>
      <c r="TCJ153" s="16"/>
      <c r="TCK153" s="16"/>
      <c r="TCL153" s="16"/>
      <c r="TCM153" s="16"/>
      <c r="TCN153" s="16"/>
      <c r="TCO153" s="16"/>
      <c r="TCP153" s="16"/>
      <c r="TCQ153" s="16"/>
      <c r="TCR153" s="16"/>
      <c r="TCS153" s="16"/>
      <c r="TCT153" s="16"/>
      <c r="TCU153" s="16"/>
      <c r="TCV153" s="16"/>
      <c r="TCW153" s="16"/>
      <c r="TCX153" s="16"/>
      <c r="TCY153" s="16"/>
      <c r="TCZ153" s="16"/>
      <c r="TDA153" s="16"/>
      <c r="TDB153" s="16"/>
      <c r="TDC153" s="16"/>
      <c r="TDD153" s="16"/>
      <c r="TDE153" s="16"/>
      <c r="TDF153" s="16"/>
      <c r="TDG153" s="16"/>
      <c r="TDH153" s="16"/>
      <c r="TDI153" s="16"/>
      <c r="TDJ153" s="16"/>
      <c r="TDK153" s="16"/>
      <c r="TDL153" s="16"/>
      <c r="TDM153" s="16"/>
      <c r="TDN153" s="16"/>
      <c r="TDO153" s="16"/>
      <c r="TDP153" s="16"/>
      <c r="TDQ153" s="16"/>
      <c r="TDR153" s="16"/>
      <c r="TDS153" s="16"/>
      <c r="TDT153" s="16"/>
      <c r="TDU153" s="16"/>
      <c r="TDV153" s="16"/>
      <c r="TDW153" s="16"/>
      <c r="TDX153" s="16"/>
      <c r="TDY153" s="16"/>
      <c r="TDZ153" s="16"/>
      <c r="TEA153" s="16"/>
      <c r="TEB153" s="16"/>
      <c r="TEC153" s="16"/>
      <c r="TED153" s="16"/>
      <c r="TEE153" s="16"/>
      <c r="TEF153" s="16"/>
      <c r="TEG153" s="16"/>
      <c r="TEH153" s="16"/>
      <c r="TEI153" s="16"/>
      <c r="TEJ153" s="16"/>
      <c r="TEK153" s="16"/>
      <c r="TEL153" s="16"/>
      <c r="TEM153" s="16"/>
      <c r="TEN153" s="16"/>
      <c r="TEO153" s="16"/>
      <c r="TEP153" s="16"/>
      <c r="TEQ153" s="16"/>
      <c r="TER153" s="16"/>
      <c r="TES153" s="16"/>
      <c r="TET153" s="16"/>
      <c r="TEU153" s="16"/>
      <c r="TEV153" s="16"/>
      <c r="TEW153" s="16"/>
      <c r="TEX153" s="16"/>
      <c r="TEY153" s="16"/>
      <c r="TEZ153" s="16"/>
      <c r="TFA153" s="16"/>
      <c r="TFB153" s="16"/>
      <c r="TFC153" s="16"/>
      <c r="TFD153" s="16"/>
      <c r="TFE153" s="16"/>
      <c r="TFF153" s="16"/>
      <c r="TFG153" s="16"/>
      <c r="TFH153" s="16"/>
      <c r="TFI153" s="16"/>
      <c r="TFJ153" s="16"/>
      <c r="TFK153" s="16"/>
      <c r="TFL153" s="16"/>
      <c r="TFM153" s="16"/>
      <c r="TFN153" s="16"/>
      <c r="TFO153" s="16"/>
      <c r="TFP153" s="16"/>
      <c r="TFQ153" s="16"/>
      <c r="TFR153" s="16"/>
      <c r="TFS153" s="16"/>
      <c r="TFT153" s="16"/>
      <c r="TFU153" s="16"/>
      <c r="TFV153" s="16"/>
      <c r="TFW153" s="16"/>
      <c r="TFX153" s="16"/>
      <c r="TFY153" s="16"/>
      <c r="TFZ153" s="16"/>
      <c r="TGA153" s="16"/>
      <c r="TGB153" s="16"/>
      <c r="TGC153" s="16"/>
      <c r="TGD153" s="16"/>
      <c r="TGE153" s="16"/>
      <c r="TGF153" s="16"/>
      <c r="TGG153" s="16"/>
      <c r="TGH153" s="16"/>
      <c r="TGI153" s="16"/>
      <c r="TGJ153" s="16"/>
      <c r="TGK153" s="16"/>
      <c r="TGL153" s="16"/>
      <c r="TGM153" s="16"/>
      <c r="TGN153" s="16"/>
      <c r="TGO153" s="16"/>
      <c r="TGP153" s="16"/>
      <c r="TGQ153" s="16"/>
      <c r="TGR153" s="16"/>
      <c r="TGS153" s="16"/>
      <c r="TGT153" s="16"/>
      <c r="TGU153" s="16"/>
      <c r="TGV153" s="16"/>
      <c r="TGW153" s="16"/>
      <c r="TGX153" s="16"/>
      <c r="TGY153" s="16"/>
      <c r="TGZ153" s="16"/>
      <c r="THA153" s="16"/>
      <c r="THB153" s="16"/>
      <c r="THC153" s="16"/>
      <c r="THD153" s="16"/>
      <c r="THE153" s="16"/>
      <c r="THF153" s="16"/>
      <c r="THG153" s="16"/>
      <c r="THH153" s="16"/>
      <c r="THI153" s="16"/>
      <c r="THJ153" s="16"/>
      <c r="THK153" s="16"/>
      <c r="THL153" s="16"/>
      <c r="THM153" s="16"/>
      <c r="THN153" s="16"/>
      <c r="THO153" s="16"/>
      <c r="THP153" s="16"/>
      <c r="THQ153" s="16"/>
      <c r="THR153" s="16"/>
      <c r="THS153" s="16"/>
      <c r="THT153" s="16"/>
      <c r="THU153" s="16"/>
      <c r="THV153" s="16"/>
      <c r="THW153" s="16"/>
      <c r="THX153" s="16"/>
      <c r="THY153" s="16"/>
      <c r="THZ153" s="16"/>
      <c r="TIA153" s="16"/>
      <c r="TIB153" s="16"/>
      <c r="TIC153" s="16"/>
      <c r="TID153" s="16"/>
      <c r="TIE153" s="16"/>
      <c r="TIF153" s="16"/>
      <c r="TIG153" s="16"/>
      <c r="TIH153" s="16"/>
      <c r="TII153" s="16"/>
      <c r="TIJ153" s="16"/>
      <c r="TIK153" s="16"/>
      <c r="TIL153" s="16"/>
      <c r="TIM153" s="16"/>
      <c r="TIN153" s="16"/>
      <c r="TIO153" s="16"/>
      <c r="TIP153" s="16"/>
      <c r="TIQ153" s="16"/>
      <c r="TIR153" s="16"/>
      <c r="TIS153" s="16"/>
      <c r="TIT153" s="16"/>
      <c r="TIU153" s="16"/>
      <c r="TIV153" s="16"/>
      <c r="TIW153" s="16"/>
      <c r="TIX153" s="16"/>
      <c r="TIY153" s="16"/>
      <c r="TIZ153" s="16"/>
      <c r="TJA153" s="16"/>
      <c r="TJB153" s="16"/>
      <c r="TJC153" s="16"/>
      <c r="TJD153" s="16"/>
      <c r="TJE153" s="16"/>
      <c r="TJF153" s="16"/>
      <c r="TJG153" s="16"/>
      <c r="TJH153" s="16"/>
      <c r="TJI153" s="16"/>
      <c r="TJJ153" s="16"/>
      <c r="TJK153" s="16"/>
      <c r="TJL153" s="16"/>
      <c r="TJM153" s="16"/>
      <c r="TJN153" s="16"/>
      <c r="TJO153" s="16"/>
      <c r="TJP153" s="16"/>
      <c r="TJQ153" s="16"/>
      <c r="TJR153" s="16"/>
      <c r="TJS153" s="16"/>
      <c r="TJT153" s="16"/>
      <c r="TJU153" s="16"/>
      <c r="TJV153" s="16"/>
      <c r="TJW153" s="16"/>
      <c r="TJX153" s="16"/>
      <c r="TJY153" s="16"/>
      <c r="TJZ153" s="16"/>
      <c r="TKA153" s="16"/>
      <c r="TKB153" s="16"/>
      <c r="TKC153" s="16"/>
      <c r="TKD153" s="16"/>
      <c r="TKE153" s="16"/>
      <c r="TKF153" s="16"/>
      <c r="TKG153" s="16"/>
      <c r="TKH153" s="16"/>
      <c r="TKI153" s="16"/>
      <c r="TKJ153" s="16"/>
      <c r="TKK153" s="16"/>
      <c r="TKL153" s="16"/>
      <c r="TKM153" s="16"/>
      <c r="TKN153" s="16"/>
      <c r="TKO153" s="16"/>
      <c r="TKP153" s="16"/>
      <c r="TKQ153" s="16"/>
      <c r="TKR153" s="16"/>
      <c r="TKS153" s="16"/>
      <c r="TKT153" s="16"/>
      <c r="TKU153" s="16"/>
      <c r="TKV153" s="16"/>
      <c r="TKW153" s="16"/>
      <c r="TKX153" s="16"/>
      <c r="TKY153" s="16"/>
      <c r="TKZ153" s="16"/>
      <c r="TLA153" s="16"/>
      <c r="TLB153" s="16"/>
      <c r="TLC153" s="16"/>
      <c r="TLD153" s="16"/>
      <c r="TLE153" s="16"/>
      <c r="TLF153" s="16"/>
      <c r="TLG153" s="16"/>
      <c r="TLH153" s="16"/>
      <c r="TLI153" s="16"/>
      <c r="TLJ153" s="16"/>
      <c r="TLK153" s="16"/>
      <c r="TLL153" s="16"/>
      <c r="TLM153" s="16"/>
      <c r="TLN153" s="16"/>
      <c r="TLO153" s="16"/>
      <c r="TLP153" s="16"/>
      <c r="TLQ153" s="16"/>
      <c r="TLR153" s="16"/>
      <c r="TLS153" s="16"/>
      <c r="TLT153" s="16"/>
      <c r="TLU153" s="16"/>
      <c r="TLV153" s="16"/>
      <c r="TLW153" s="16"/>
      <c r="TLX153" s="16"/>
      <c r="TLY153" s="16"/>
      <c r="TLZ153" s="16"/>
      <c r="TMA153" s="16"/>
      <c r="TMB153" s="16"/>
      <c r="TMC153" s="16"/>
      <c r="TMD153" s="16"/>
      <c r="TME153" s="16"/>
      <c r="TMF153" s="16"/>
      <c r="TMG153" s="16"/>
      <c r="TMH153" s="16"/>
      <c r="TMI153" s="16"/>
      <c r="TMJ153" s="16"/>
      <c r="TMK153" s="16"/>
      <c r="TML153" s="16"/>
      <c r="TMM153" s="16"/>
      <c r="TMN153" s="16"/>
      <c r="TMO153" s="16"/>
      <c r="TMP153" s="16"/>
      <c r="TMQ153" s="16"/>
      <c r="TMR153" s="16"/>
      <c r="TMS153" s="16"/>
      <c r="TMT153" s="16"/>
      <c r="TMU153" s="16"/>
      <c r="TMV153" s="16"/>
      <c r="TMW153" s="16"/>
      <c r="TMX153" s="16"/>
      <c r="TMY153" s="16"/>
      <c r="TMZ153" s="16"/>
      <c r="TNA153" s="16"/>
      <c r="TNB153" s="16"/>
      <c r="TNC153" s="16"/>
      <c r="TND153" s="16"/>
      <c r="TNE153" s="16"/>
      <c r="TNF153" s="16"/>
      <c r="TNG153" s="16"/>
      <c r="TNH153" s="16"/>
      <c r="TNI153" s="16"/>
      <c r="TNJ153" s="16"/>
      <c r="TNK153" s="16"/>
      <c r="TNL153" s="16"/>
      <c r="TNM153" s="16"/>
      <c r="TNN153" s="16"/>
      <c r="TNO153" s="16"/>
      <c r="TNP153" s="16"/>
      <c r="TNQ153" s="16"/>
      <c r="TNR153" s="16"/>
      <c r="TNS153" s="16"/>
      <c r="TNT153" s="16"/>
      <c r="TNU153" s="16"/>
      <c r="TNV153" s="16"/>
      <c r="TNW153" s="16"/>
      <c r="TNX153" s="16"/>
      <c r="TNY153" s="16"/>
      <c r="TNZ153" s="16"/>
      <c r="TOA153" s="16"/>
      <c r="TOB153" s="16"/>
      <c r="TOC153" s="16"/>
      <c r="TOD153" s="16"/>
      <c r="TOE153" s="16"/>
      <c r="TOF153" s="16"/>
      <c r="TOG153" s="16"/>
      <c r="TOH153" s="16"/>
      <c r="TOI153" s="16"/>
      <c r="TOJ153" s="16"/>
      <c r="TOK153" s="16"/>
      <c r="TOL153" s="16"/>
      <c r="TOM153" s="16"/>
      <c r="TON153" s="16"/>
      <c r="TOO153" s="16"/>
      <c r="TOP153" s="16"/>
      <c r="TOQ153" s="16"/>
      <c r="TOR153" s="16"/>
      <c r="TOS153" s="16"/>
      <c r="TOT153" s="16"/>
      <c r="TOU153" s="16"/>
      <c r="TOV153" s="16"/>
      <c r="TOW153" s="16"/>
      <c r="TOX153" s="16"/>
      <c r="TOY153" s="16"/>
      <c r="TOZ153" s="16"/>
      <c r="TPA153" s="16"/>
      <c r="TPB153" s="16"/>
      <c r="TPC153" s="16"/>
      <c r="TPD153" s="16"/>
      <c r="TPE153" s="16"/>
      <c r="TPF153" s="16"/>
      <c r="TPG153" s="16"/>
      <c r="TPH153" s="16"/>
      <c r="TPI153" s="16"/>
      <c r="TPJ153" s="16"/>
      <c r="TPK153" s="16"/>
      <c r="TPL153" s="16"/>
      <c r="TPM153" s="16"/>
      <c r="TPN153" s="16"/>
      <c r="TPO153" s="16"/>
      <c r="TPP153" s="16"/>
      <c r="TPQ153" s="16"/>
      <c r="TPR153" s="16"/>
      <c r="TPS153" s="16"/>
      <c r="TPT153" s="16"/>
      <c r="TPU153" s="16"/>
      <c r="TPV153" s="16"/>
      <c r="TPW153" s="16"/>
      <c r="TPX153" s="16"/>
      <c r="TPY153" s="16"/>
      <c r="TPZ153" s="16"/>
      <c r="TQA153" s="16"/>
      <c r="TQB153" s="16"/>
      <c r="TQC153" s="16"/>
      <c r="TQD153" s="16"/>
      <c r="TQE153" s="16"/>
      <c r="TQF153" s="16"/>
      <c r="TQG153" s="16"/>
      <c r="TQH153" s="16"/>
      <c r="TQI153" s="16"/>
      <c r="TQJ153" s="16"/>
      <c r="TQK153" s="16"/>
      <c r="TQL153" s="16"/>
      <c r="TQM153" s="16"/>
      <c r="TQN153" s="16"/>
      <c r="TQO153" s="16"/>
      <c r="TQP153" s="16"/>
      <c r="TQQ153" s="16"/>
      <c r="TQR153" s="16"/>
      <c r="TQS153" s="16"/>
      <c r="TQT153" s="16"/>
      <c r="TQU153" s="16"/>
      <c r="TQV153" s="16"/>
      <c r="TQW153" s="16"/>
      <c r="TQX153" s="16"/>
      <c r="TQY153" s="16"/>
      <c r="TQZ153" s="16"/>
      <c r="TRA153" s="16"/>
      <c r="TRB153" s="16"/>
      <c r="TRC153" s="16"/>
      <c r="TRD153" s="16"/>
      <c r="TRE153" s="16"/>
      <c r="TRF153" s="16"/>
      <c r="TRG153" s="16"/>
      <c r="TRH153" s="16"/>
      <c r="TRI153" s="16"/>
      <c r="TRJ153" s="16"/>
      <c r="TRK153" s="16"/>
      <c r="TRL153" s="16"/>
      <c r="TRM153" s="16"/>
      <c r="TRN153" s="16"/>
      <c r="TRO153" s="16"/>
      <c r="TRP153" s="16"/>
      <c r="TRQ153" s="16"/>
      <c r="TRR153" s="16"/>
      <c r="TRS153" s="16"/>
      <c r="TRT153" s="16"/>
      <c r="TRU153" s="16"/>
      <c r="TRV153" s="16"/>
      <c r="TRW153" s="16"/>
      <c r="TRX153" s="16"/>
      <c r="TRY153" s="16"/>
      <c r="TRZ153" s="16"/>
      <c r="TSA153" s="16"/>
      <c r="TSB153" s="16"/>
      <c r="TSC153" s="16"/>
      <c r="TSD153" s="16"/>
      <c r="TSE153" s="16"/>
      <c r="TSF153" s="16"/>
      <c r="TSG153" s="16"/>
      <c r="TSH153" s="16"/>
      <c r="TSI153" s="16"/>
      <c r="TSJ153" s="16"/>
      <c r="TSK153" s="16"/>
      <c r="TSL153" s="16"/>
      <c r="TSM153" s="16"/>
      <c r="TSN153" s="16"/>
      <c r="TSO153" s="16"/>
      <c r="TSP153" s="16"/>
      <c r="TSQ153" s="16"/>
      <c r="TSR153" s="16"/>
      <c r="TSS153" s="16"/>
      <c r="TST153" s="16"/>
      <c r="TSU153" s="16"/>
      <c r="TSV153" s="16"/>
      <c r="TSW153" s="16"/>
      <c r="TSX153" s="16"/>
      <c r="TSY153" s="16"/>
      <c r="TSZ153" s="16"/>
      <c r="TTA153" s="16"/>
      <c r="TTB153" s="16"/>
      <c r="TTC153" s="16"/>
      <c r="TTD153" s="16"/>
      <c r="TTE153" s="16"/>
      <c r="TTF153" s="16"/>
      <c r="TTG153" s="16"/>
      <c r="TTH153" s="16"/>
      <c r="TTI153" s="16"/>
      <c r="TTJ153" s="16"/>
      <c r="TTK153" s="16"/>
      <c r="TTL153" s="16"/>
      <c r="TTM153" s="16"/>
      <c r="TTN153" s="16"/>
      <c r="TTO153" s="16"/>
      <c r="TTP153" s="16"/>
      <c r="TTQ153" s="16"/>
      <c r="TTR153" s="16"/>
      <c r="TTS153" s="16"/>
      <c r="TTT153" s="16"/>
      <c r="TTU153" s="16"/>
      <c r="TTV153" s="16"/>
      <c r="TTW153" s="16"/>
      <c r="TTX153" s="16"/>
      <c r="TTY153" s="16"/>
      <c r="TTZ153" s="16"/>
      <c r="TUA153" s="16"/>
      <c r="TUB153" s="16"/>
      <c r="TUC153" s="16"/>
      <c r="TUD153" s="16"/>
      <c r="TUE153" s="16"/>
      <c r="TUF153" s="16"/>
      <c r="TUG153" s="16"/>
      <c r="TUH153" s="16"/>
      <c r="TUI153" s="16"/>
      <c r="TUJ153" s="16"/>
      <c r="TUK153" s="16"/>
      <c r="TUL153" s="16"/>
      <c r="TUM153" s="16"/>
      <c r="TUN153" s="16"/>
      <c r="TUO153" s="16"/>
      <c r="TUP153" s="16"/>
      <c r="TUQ153" s="16"/>
      <c r="TUR153" s="16"/>
      <c r="TUS153" s="16"/>
      <c r="TUT153" s="16"/>
      <c r="TUU153" s="16"/>
      <c r="TUV153" s="16"/>
      <c r="TUW153" s="16"/>
      <c r="TUX153" s="16"/>
      <c r="TUY153" s="16"/>
      <c r="TUZ153" s="16"/>
      <c r="TVA153" s="16"/>
      <c r="TVB153" s="16"/>
      <c r="TVC153" s="16"/>
      <c r="TVD153" s="16"/>
      <c r="TVE153" s="16"/>
      <c r="TVF153" s="16"/>
      <c r="TVG153" s="16"/>
      <c r="TVH153" s="16"/>
      <c r="TVI153" s="16"/>
      <c r="TVJ153" s="16"/>
      <c r="TVK153" s="16"/>
      <c r="TVL153" s="16"/>
      <c r="TVM153" s="16"/>
      <c r="TVN153" s="16"/>
      <c r="TVO153" s="16"/>
      <c r="TVP153" s="16"/>
      <c r="TVQ153" s="16"/>
      <c r="TVR153" s="16"/>
      <c r="TVS153" s="16"/>
      <c r="TVT153" s="16"/>
      <c r="TVU153" s="16"/>
      <c r="TVV153" s="16"/>
      <c r="TVW153" s="16"/>
      <c r="TVX153" s="16"/>
      <c r="TVY153" s="16"/>
      <c r="TVZ153" s="16"/>
      <c r="TWA153" s="16"/>
      <c r="TWB153" s="16"/>
      <c r="TWC153" s="16"/>
      <c r="TWD153" s="16"/>
      <c r="TWE153" s="16"/>
      <c r="TWF153" s="16"/>
      <c r="TWG153" s="16"/>
      <c r="TWH153" s="16"/>
      <c r="TWI153" s="16"/>
      <c r="TWJ153" s="16"/>
      <c r="TWK153" s="16"/>
      <c r="TWL153" s="16"/>
      <c r="TWM153" s="16"/>
      <c r="TWN153" s="16"/>
      <c r="TWO153" s="16"/>
      <c r="TWP153" s="16"/>
      <c r="TWQ153" s="16"/>
      <c r="TWR153" s="16"/>
      <c r="TWS153" s="16"/>
      <c r="TWT153" s="16"/>
      <c r="TWU153" s="16"/>
      <c r="TWV153" s="16"/>
      <c r="TWW153" s="16"/>
      <c r="TWX153" s="16"/>
      <c r="TWY153" s="16"/>
      <c r="TWZ153" s="16"/>
      <c r="TXA153" s="16"/>
      <c r="TXB153" s="16"/>
      <c r="TXC153" s="16"/>
      <c r="TXD153" s="16"/>
      <c r="TXE153" s="16"/>
      <c r="TXF153" s="16"/>
      <c r="TXG153" s="16"/>
      <c r="TXH153" s="16"/>
      <c r="TXI153" s="16"/>
      <c r="TXJ153" s="16"/>
      <c r="TXK153" s="16"/>
      <c r="TXL153" s="16"/>
      <c r="TXM153" s="16"/>
      <c r="TXN153" s="16"/>
      <c r="TXO153" s="16"/>
      <c r="TXP153" s="16"/>
      <c r="TXQ153" s="16"/>
      <c r="TXR153" s="16"/>
      <c r="TXS153" s="16"/>
      <c r="TXT153" s="16"/>
      <c r="TXU153" s="16"/>
      <c r="TXV153" s="16"/>
      <c r="TXW153" s="16"/>
      <c r="TXX153" s="16"/>
      <c r="TXY153" s="16"/>
      <c r="TXZ153" s="16"/>
      <c r="TYA153" s="16"/>
      <c r="TYB153" s="16"/>
      <c r="TYC153" s="16"/>
      <c r="TYD153" s="16"/>
      <c r="TYE153" s="16"/>
      <c r="TYF153" s="16"/>
      <c r="TYG153" s="16"/>
      <c r="TYH153" s="16"/>
      <c r="TYI153" s="16"/>
      <c r="TYJ153" s="16"/>
      <c r="TYK153" s="16"/>
      <c r="TYL153" s="16"/>
      <c r="TYM153" s="16"/>
      <c r="TYN153" s="16"/>
      <c r="TYO153" s="16"/>
      <c r="TYP153" s="16"/>
      <c r="TYQ153" s="16"/>
      <c r="TYR153" s="16"/>
      <c r="TYS153" s="16"/>
      <c r="TYT153" s="16"/>
      <c r="TYU153" s="16"/>
      <c r="TYV153" s="16"/>
      <c r="TYW153" s="16"/>
      <c r="TYX153" s="16"/>
      <c r="TYY153" s="16"/>
      <c r="TYZ153" s="16"/>
      <c r="TZA153" s="16"/>
      <c r="TZB153" s="16"/>
      <c r="TZC153" s="16"/>
      <c r="TZD153" s="16"/>
      <c r="TZE153" s="16"/>
      <c r="TZF153" s="16"/>
      <c r="TZG153" s="16"/>
      <c r="TZH153" s="16"/>
      <c r="TZI153" s="16"/>
      <c r="TZJ153" s="16"/>
      <c r="TZK153" s="16"/>
      <c r="TZL153" s="16"/>
      <c r="TZM153" s="16"/>
      <c r="TZN153" s="16"/>
      <c r="TZO153" s="16"/>
      <c r="TZP153" s="16"/>
      <c r="TZQ153" s="16"/>
      <c r="TZR153" s="16"/>
      <c r="TZS153" s="16"/>
      <c r="TZT153" s="16"/>
      <c r="TZU153" s="16"/>
      <c r="TZV153" s="16"/>
      <c r="TZW153" s="16"/>
      <c r="TZX153" s="16"/>
      <c r="TZY153" s="16"/>
      <c r="TZZ153" s="16"/>
      <c r="UAA153" s="16"/>
      <c r="UAB153" s="16"/>
      <c r="UAC153" s="16"/>
      <c r="UAD153" s="16"/>
      <c r="UAE153" s="16"/>
      <c r="UAF153" s="16"/>
      <c r="UAG153" s="16"/>
      <c r="UAH153" s="16"/>
      <c r="UAI153" s="16"/>
      <c r="UAJ153" s="16"/>
      <c r="UAK153" s="16"/>
      <c r="UAL153" s="16"/>
      <c r="UAM153" s="16"/>
      <c r="UAN153" s="16"/>
      <c r="UAO153" s="16"/>
      <c r="UAP153" s="16"/>
      <c r="UAQ153" s="16"/>
      <c r="UAR153" s="16"/>
      <c r="UAS153" s="16"/>
      <c r="UAT153" s="16"/>
      <c r="UAU153" s="16"/>
      <c r="UAV153" s="16"/>
      <c r="UAW153" s="16"/>
      <c r="UAX153" s="16"/>
      <c r="UAY153" s="16"/>
      <c r="UAZ153" s="16"/>
      <c r="UBA153" s="16"/>
      <c r="UBB153" s="16"/>
      <c r="UBC153" s="16"/>
      <c r="UBD153" s="16"/>
      <c r="UBE153" s="16"/>
      <c r="UBF153" s="16"/>
      <c r="UBG153" s="16"/>
      <c r="UBH153" s="16"/>
      <c r="UBI153" s="16"/>
      <c r="UBJ153" s="16"/>
      <c r="UBK153" s="16"/>
      <c r="UBL153" s="16"/>
      <c r="UBM153" s="16"/>
      <c r="UBN153" s="16"/>
      <c r="UBO153" s="16"/>
      <c r="UBP153" s="16"/>
      <c r="UBQ153" s="16"/>
      <c r="UBR153" s="16"/>
      <c r="UBS153" s="16"/>
      <c r="UBT153" s="16"/>
      <c r="UBU153" s="16"/>
      <c r="UBV153" s="16"/>
      <c r="UBW153" s="16"/>
      <c r="UBX153" s="16"/>
      <c r="UBY153" s="16"/>
      <c r="UBZ153" s="16"/>
      <c r="UCA153" s="16"/>
      <c r="UCB153" s="16"/>
      <c r="UCC153" s="16"/>
      <c r="UCD153" s="16"/>
      <c r="UCE153" s="16"/>
      <c r="UCF153" s="16"/>
      <c r="UCG153" s="16"/>
      <c r="UCH153" s="16"/>
      <c r="UCI153" s="16"/>
      <c r="UCJ153" s="16"/>
      <c r="UCK153" s="16"/>
      <c r="UCL153" s="16"/>
      <c r="UCM153" s="16"/>
      <c r="UCN153" s="16"/>
      <c r="UCO153" s="16"/>
      <c r="UCP153" s="16"/>
      <c r="UCQ153" s="16"/>
      <c r="UCR153" s="16"/>
      <c r="UCS153" s="16"/>
      <c r="UCT153" s="16"/>
      <c r="UCU153" s="16"/>
      <c r="UCV153" s="16"/>
      <c r="UCW153" s="16"/>
      <c r="UCX153" s="16"/>
      <c r="UCY153" s="16"/>
      <c r="UCZ153" s="16"/>
      <c r="UDA153" s="16"/>
      <c r="UDB153" s="16"/>
      <c r="UDC153" s="16"/>
      <c r="UDD153" s="16"/>
      <c r="UDE153" s="16"/>
      <c r="UDF153" s="16"/>
      <c r="UDG153" s="16"/>
      <c r="UDH153" s="16"/>
      <c r="UDI153" s="16"/>
      <c r="UDJ153" s="16"/>
      <c r="UDK153" s="16"/>
      <c r="UDL153" s="16"/>
      <c r="UDM153" s="16"/>
      <c r="UDN153" s="16"/>
      <c r="UDO153" s="16"/>
      <c r="UDP153" s="16"/>
      <c r="UDQ153" s="16"/>
      <c r="UDR153" s="16"/>
      <c r="UDS153" s="16"/>
      <c r="UDT153" s="16"/>
      <c r="UDU153" s="16"/>
      <c r="UDV153" s="16"/>
      <c r="UDW153" s="16"/>
      <c r="UDX153" s="16"/>
      <c r="UDY153" s="16"/>
      <c r="UDZ153" s="16"/>
      <c r="UEA153" s="16"/>
      <c r="UEB153" s="16"/>
      <c r="UEC153" s="16"/>
      <c r="UED153" s="16"/>
      <c r="UEE153" s="16"/>
      <c r="UEF153" s="16"/>
      <c r="UEG153" s="16"/>
      <c r="UEH153" s="16"/>
      <c r="UEI153" s="16"/>
      <c r="UEJ153" s="16"/>
      <c r="UEK153" s="16"/>
      <c r="UEL153" s="16"/>
      <c r="UEM153" s="16"/>
      <c r="UEN153" s="16"/>
      <c r="UEO153" s="16"/>
      <c r="UEP153" s="16"/>
      <c r="UEQ153" s="16"/>
      <c r="UER153" s="16"/>
      <c r="UES153" s="16"/>
      <c r="UET153" s="16"/>
      <c r="UEU153" s="16"/>
      <c r="UEV153" s="16"/>
      <c r="UEW153" s="16"/>
      <c r="UEX153" s="16"/>
      <c r="UEY153" s="16"/>
      <c r="UEZ153" s="16"/>
      <c r="UFA153" s="16"/>
      <c r="UFB153" s="16"/>
      <c r="UFC153" s="16"/>
      <c r="UFD153" s="16"/>
      <c r="UFE153" s="16"/>
      <c r="UFF153" s="16"/>
      <c r="UFG153" s="16"/>
      <c r="UFH153" s="16"/>
      <c r="UFI153" s="16"/>
      <c r="UFJ153" s="16"/>
      <c r="UFK153" s="16"/>
      <c r="UFL153" s="16"/>
      <c r="UFM153" s="16"/>
      <c r="UFN153" s="16"/>
      <c r="UFO153" s="16"/>
      <c r="UFP153" s="16"/>
      <c r="UFQ153" s="16"/>
      <c r="UFR153" s="16"/>
      <c r="UFS153" s="16"/>
      <c r="UFT153" s="16"/>
      <c r="UFU153" s="16"/>
      <c r="UFV153" s="16"/>
      <c r="UFW153" s="16"/>
      <c r="UFX153" s="16"/>
      <c r="UFY153" s="16"/>
      <c r="UFZ153" s="16"/>
      <c r="UGA153" s="16"/>
      <c r="UGB153" s="16"/>
      <c r="UGC153" s="16"/>
      <c r="UGD153" s="16"/>
      <c r="UGE153" s="16"/>
      <c r="UGF153" s="16"/>
      <c r="UGG153" s="16"/>
      <c r="UGH153" s="16"/>
      <c r="UGI153" s="16"/>
      <c r="UGJ153" s="16"/>
      <c r="UGK153" s="16"/>
      <c r="UGL153" s="16"/>
      <c r="UGM153" s="16"/>
      <c r="UGN153" s="16"/>
      <c r="UGO153" s="16"/>
      <c r="UGP153" s="16"/>
      <c r="UGQ153" s="16"/>
      <c r="UGR153" s="16"/>
      <c r="UGS153" s="16"/>
      <c r="UGT153" s="16"/>
      <c r="UGU153" s="16"/>
      <c r="UGV153" s="16"/>
      <c r="UGW153" s="16"/>
      <c r="UGX153" s="16"/>
      <c r="UGY153" s="16"/>
      <c r="UGZ153" s="16"/>
      <c r="UHA153" s="16"/>
      <c r="UHB153" s="16"/>
      <c r="UHC153" s="16"/>
      <c r="UHD153" s="16"/>
      <c r="UHE153" s="16"/>
      <c r="UHF153" s="16"/>
      <c r="UHG153" s="16"/>
      <c r="UHH153" s="16"/>
      <c r="UHI153" s="16"/>
      <c r="UHJ153" s="16"/>
      <c r="UHK153" s="16"/>
      <c r="UHL153" s="16"/>
      <c r="UHM153" s="16"/>
      <c r="UHN153" s="16"/>
      <c r="UHO153" s="16"/>
      <c r="UHP153" s="16"/>
      <c r="UHQ153" s="16"/>
      <c r="UHR153" s="16"/>
      <c r="UHS153" s="16"/>
      <c r="UHT153" s="16"/>
      <c r="UHU153" s="16"/>
      <c r="UHV153" s="16"/>
      <c r="UHW153" s="16"/>
      <c r="UHX153" s="16"/>
      <c r="UHY153" s="16"/>
      <c r="UHZ153" s="16"/>
      <c r="UIA153" s="16"/>
      <c r="UIB153" s="16"/>
      <c r="UIC153" s="16"/>
      <c r="UID153" s="16"/>
      <c r="UIE153" s="16"/>
      <c r="UIF153" s="16"/>
      <c r="UIG153" s="16"/>
      <c r="UIH153" s="16"/>
      <c r="UII153" s="16"/>
      <c r="UIJ153" s="16"/>
      <c r="UIK153" s="16"/>
      <c r="UIL153" s="16"/>
      <c r="UIM153" s="16"/>
      <c r="UIN153" s="16"/>
      <c r="UIO153" s="16"/>
      <c r="UIP153" s="16"/>
      <c r="UIQ153" s="16"/>
      <c r="UIR153" s="16"/>
      <c r="UIS153" s="16"/>
      <c r="UIT153" s="16"/>
      <c r="UIU153" s="16"/>
      <c r="UIV153" s="16"/>
      <c r="UIW153" s="16"/>
      <c r="UIX153" s="16"/>
      <c r="UIY153" s="16"/>
      <c r="UIZ153" s="16"/>
      <c r="UJA153" s="16"/>
      <c r="UJB153" s="16"/>
      <c r="UJC153" s="16"/>
      <c r="UJD153" s="16"/>
      <c r="UJE153" s="16"/>
      <c r="UJF153" s="16"/>
      <c r="UJG153" s="16"/>
      <c r="UJH153" s="16"/>
      <c r="UJI153" s="16"/>
      <c r="UJJ153" s="16"/>
      <c r="UJK153" s="16"/>
      <c r="UJL153" s="16"/>
      <c r="UJM153" s="16"/>
      <c r="UJN153" s="16"/>
      <c r="UJO153" s="16"/>
      <c r="UJP153" s="16"/>
      <c r="UJQ153" s="16"/>
      <c r="UJR153" s="16"/>
      <c r="UJS153" s="16"/>
      <c r="UJT153" s="16"/>
      <c r="UJU153" s="16"/>
      <c r="UJV153" s="16"/>
      <c r="UJW153" s="16"/>
      <c r="UJX153" s="16"/>
      <c r="UJY153" s="16"/>
      <c r="UJZ153" s="16"/>
      <c r="UKA153" s="16"/>
      <c r="UKB153" s="16"/>
      <c r="UKC153" s="16"/>
      <c r="UKD153" s="16"/>
      <c r="UKE153" s="16"/>
      <c r="UKF153" s="16"/>
      <c r="UKG153" s="16"/>
      <c r="UKH153" s="16"/>
      <c r="UKI153" s="16"/>
      <c r="UKJ153" s="16"/>
      <c r="UKK153" s="16"/>
      <c r="UKL153" s="16"/>
      <c r="UKM153" s="16"/>
      <c r="UKN153" s="16"/>
      <c r="UKO153" s="16"/>
      <c r="UKP153" s="16"/>
      <c r="UKQ153" s="16"/>
      <c r="UKR153" s="16"/>
      <c r="UKS153" s="16"/>
      <c r="UKT153" s="16"/>
      <c r="UKU153" s="16"/>
      <c r="UKV153" s="16"/>
      <c r="UKW153" s="16"/>
      <c r="UKX153" s="16"/>
      <c r="UKY153" s="16"/>
      <c r="UKZ153" s="16"/>
      <c r="ULA153" s="16"/>
      <c r="ULB153" s="16"/>
      <c r="ULC153" s="16"/>
      <c r="ULD153" s="16"/>
      <c r="ULE153" s="16"/>
      <c r="ULF153" s="16"/>
      <c r="ULG153" s="16"/>
      <c r="ULH153" s="16"/>
      <c r="ULI153" s="16"/>
      <c r="ULJ153" s="16"/>
      <c r="ULK153" s="16"/>
      <c r="ULL153" s="16"/>
      <c r="ULM153" s="16"/>
      <c r="ULN153" s="16"/>
      <c r="ULO153" s="16"/>
      <c r="ULP153" s="16"/>
      <c r="ULQ153" s="16"/>
      <c r="ULR153" s="16"/>
      <c r="ULS153" s="16"/>
      <c r="ULT153" s="16"/>
      <c r="ULU153" s="16"/>
      <c r="ULV153" s="16"/>
      <c r="ULW153" s="16"/>
      <c r="ULX153" s="16"/>
      <c r="ULY153" s="16"/>
      <c r="ULZ153" s="16"/>
      <c r="UMA153" s="16"/>
      <c r="UMB153" s="16"/>
      <c r="UMC153" s="16"/>
      <c r="UMD153" s="16"/>
      <c r="UME153" s="16"/>
      <c r="UMF153" s="16"/>
      <c r="UMG153" s="16"/>
      <c r="UMH153" s="16"/>
      <c r="UMI153" s="16"/>
      <c r="UMJ153" s="16"/>
      <c r="UMK153" s="16"/>
      <c r="UML153" s="16"/>
      <c r="UMM153" s="16"/>
      <c r="UMN153" s="16"/>
      <c r="UMO153" s="16"/>
      <c r="UMP153" s="16"/>
      <c r="UMQ153" s="16"/>
      <c r="UMR153" s="16"/>
      <c r="UMS153" s="16"/>
      <c r="UMT153" s="16"/>
      <c r="UMU153" s="16"/>
      <c r="UMV153" s="16"/>
      <c r="UMW153" s="16"/>
      <c r="UMX153" s="16"/>
      <c r="UMY153" s="16"/>
      <c r="UMZ153" s="16"/>
      <c r="UNA153" s="16"/>
      <c r="UNB153" s="16"/>
      <c r="UNC153" s="16"/>
      <c r="UND153" s="16"/>
      <c r="UNE153" s="16"/>
      <c r="UNF153" s="16"/>
      <c r="UNG153" s="16"/>
      <c r="UNH153" s="16"/>
      <c r="UNI153" s="16"/>
      <c r="UNJ153" s="16"/>
      <c r="UNK153" s="16"/>
      <c r="UNL153" s="16"/>
      <c r="UNM153" s="16"/>
      <c r="UNN153" s="16"/>
      <c r="UNO153" s="16"/>
      <c r="UNP153" s="16"/>
      <c r="UNQ153" s="16"/>
      <c r="UNR153" s="16"/>
      <c r="UNS153" s="16"/>
      <c r="UNT153" s="16"/>
      <c r="UNU153" s="16"/>
      <c r="UNV153" s="16"/>
      <c r="UNW153" s="16"/>
      <c r="UNX153" s="16"/>
      <c r="UNY153" s="16"/>
      <c r="UNZ153" s="16"/>
      <c r="UOA153" s="16"/>
      <c r="UOB153" s="16"/>
      <c r="UOC153" s="16"/>
      <c r="UOD153" s="16"/>
      <c r="UOE153" s="16"/>
      <c r="UOF153" s="16"/>
      <c r="UOG153" s="16"/>
      <c r="UOH153" s="16"/>
      <c r="UOI153" s="16"/>
      <c r="UOJ153" s="16"/>
      <c r="UOK153" s="16"/>
      <c r="UOL153" s="16"/>
      <c r="UOM153" s="16"/>
      <c r="UON153" s="16"/>
      <c r="UOO153" s="16"/>
      <c r="UOP153" s="16"/>
      <c r="UOQ153" s="16"/>
      <c r="UOR153" s="16"/>
      <c r="UOS153" s="16"/>
      <c r="UOT153" s="16"/>
      <c r="UOU153" s="16"/>
      <c r="UOV153" s="16"/>
      <c r="UOW153" s="16"/>
      <c r="UOX153" s="16"/>
      <c r="UOY153" s="16"/>
      <c r="UOZ153" s="16"/>
      <c r="UPA153" s="16"/>
      <c r="UPB153" s="16"/>
      <c r="UPC153" s="16"/>
      <c r="UPD153" s="16"/>
      <c r="UPE153" s="16"/>
      <c r="UPF153" s="16"/>
      <c r="UPG153" s="16"/>
      <c r="UPH153" s="16"/>
      <c r="UPI153" s="16"/>
      <c r="UPJ153" s="16"/>
      <c r="UPK153" s="16"/>
      <c r="UPL153" s="16"/>
      <c r="UPM153" s="16"/>
      <c r="UPN153" s="16"/>
      <c r="UPO153" s="16"/>
      <c r="UPP153" s="16"/>
      <c r="UPQ153" s="16"/>
      <c r="UPR153" s="16"/>
      <c r="UPS153" s="16"/>
      <c r="UPT153" s="16"/>
      <c r="UPU153" s="16"/>
      <c r="UPV153" s="16"/>
      <c r="UPW153" s="16"/>
      <c r="UPX153" s="16"/>
      <c r="UPY153" s="16"/>
      <c r="UPZ153" s="16"/>
      <c r="UQA153" s="16"/>
      <c r="UQB153" s="16"/>
      <c r="UQC153" s="16"/>
      <c r="UQD153" s="16"/>
      <c r="UQE153" s="16"/>
      <c r="UQF153" s="16"/>
      <c r="UQG153" s="16"/>
      <c r="UQH153" s="16"/>
      <c r="UQI153" s="16"/>
      <c r="UQJ153" s="16"/>
      <c r="UQK153" s="16"/>
      <c r="UQL153" s="16"/>
      <c r="UQM153" s="16"/>
      <c r="UQN153" s="16"/>
      <c r="UQO153" s="16"/>
      <c r="UQP153" s="16"/>
      <c r="UQQ153" s="16"/>
      <c r="UQR153" s="16"/>
      <c r="UQS153" s="16"/>
      <c r="UQT153" s="16"/>
      <c r="UQU153" s="16"/>
      <c r="UQV153" s="16"/>
      <c r="UQW153" s="16"/>
      <c r="UQX153" s="16"/>
      <c r="UQY153" s="16"/>
      <c r="UQZ153" s="16"/>
      <c r="URA153" s="16"/>
      <c r="URB153" s="16"/>
      <c r="URC153" s="16"/>
      <c r="URD153" s="16"/>
      <c r="URE153" s="16"/>
      <c r="URF153" s="16"/>
      <c r="URG153" s="16"/>
      <c r="URH153" s="16"/>
      <c r="URI153" s="16"/>
      <c r="URJ153" s="16"/>
      <c r="URK153" s="16"/>
      <c r="URL153" s="16"/>
      <c r="URM153" s="16"/>
      <c r="URN153" s="16"/>
      <c r="URO153" s="16"/>
      <c r="URP153" s="16"/>
      <c r="URQ153" s="16"/>
      <c r="URR153" s="16"/>
      <c r="URS153" s="16"/>
      <c r="URT153" s="16"/>
      <c r="URU153" s="16"/>
      <c r="URV153" s="16"/>
      <c r="URW153" s="16"/>
      <c r="URX153" s="16"/>
      <c r="URY153" s="16"/>
      <c r="URZ153" s="16"/>
      <c r="USA153" s="16"/>
      <c r="USB153" s="16"/>
      <c r="USC153" s="16"/>
      <c r="USD153" s="16"/>
      <c r="USE153" s="16"/>
      <c r="USF153" s="16"/>
      <c r="USG153" s="16"/>
      <c r="USH153" s="16"/>
      <c r="USI153" s="16"/>
      <c r="USJ153" s="16"/>
      <c r="USK153" s="16"/>
      <c r="USL153" s="16"/>
      <c r="USM153" s="16"/>
      <c r="USN153" s="16"/>
      <c r="USO153" s="16"/>
      <c r="USP153" s="16"/>
      <c r="USQ153" s="16"/>
      <c r="USR153" s="16"/>
      <c r="USS153" s="16"/>
      <c r="UST153" s="16"/>
      <c r="USU153" s="16"/>
      <c r="USV153" s="16"/>
      <c r="USW153" s="16"/>
      <c r="USX153" s="16"/>
      <c r="USY153" s="16"/>
      <c r="USZ153" s="16"/>
      <c r="UTA153" s="16"/>
      <c r="UTB153" s="16"/>
      <c r="UTC153" s="16"/>
      <c r="UTD153" s="16"/>
      <c r="UTE153" s="16"/>
      <c r="UTF153" s="16"/>
      <c r="UTG153" s="16"/>
      <c r="UTH153" s="16"/>
      <c r="UTI153" s="16"/>
      <c r="UTJ153" s="16"/>
      <c r="UTK153" s="16"/>
      <c r="UTL153" s="16"/>
      <c r="UTM153" s="16"/>
      <c r="UTN153" s="16"/>
      <c r="UTO153" s="16"/>
      <c r="UTP153" s="16"/>
      <c r="UTQ153" s="16"/>
      <c r="UTR153" s="16"/>
      <c r="UTS153" s="16"/>
      <c r="UTT153" s="16"/>
      <c r="UTU153" s="16"/>
      <c r="UTV153" s="16"/>
      <c r="UTW153" s="16"/>
      <c r="UTX153" s="16"/>
      <c r="UTY153" s="16"/>
      <c r="UTZ153" s="16"/>
      <c r="UUA153" s="16"/>
      <c r="UUB153" s="16"/>
      <c r="UUC153" s="16"/>
      <c r="UUD153" s="16"/>
      <c r="UUE153" s="16"/>
      <c r="UUF153" s="16"/>
      <c r="UUG153" s="16"/>
      <c r="UUH153" s="16"/>
      <c r="UUI153" s="16"/>
      <c r="UUJ153" s="16"/>
      <c r="UUK153" s="16"/>
      <c r="UUL153" s="16"/>
      <c r="UUM153" s="16"/>
      <c r="UUN153" s="16"/>
      <c r="UUO153" s="16"/>
      <c r="UUP153" s="16"/>
      <c r="UUQ153" s="16"/>
      <c r="UUR153" s="16"/>
      <c r="UUS153" s="16"/>
      <c r="UUT153" s="16"/>
      <c r="UUU153" s="16"/>
      <c r="UUV153" s="16"/>
      <c r="UUW153" s="16"/>
      <c r="UUX153" s="16"/>
      <c r="UUY153" s="16"/>
      <c r="UUZ153" s="16"/>
      <c r="UVA153" s="16"/>
      <c r="UVB153" s="16"/>
      <c r="UVC153" s="16"/>
      <c r="UVD153" s="16"/>
      <c r="UVE153" s="16"/>
      <c r="UVF153" s="16"/>
      <c r="UVG153" s="16"/>
      <c r="UVH153" s="16"/>
      <c r="UVI153" s="16"/>
      <c r="UVJ153" s="16"/>
      <c r="UVK153" s="16"/>
      <c r="UVL153" s="16"/>
      <c r="UVM153" s="16"/>
      <c r="UVN153" s="16"/>
      <c r="UVO153" s="16"/>
      <c r="UVP153" s="16"/>
      <c r="UVQ153" s="16"/>
      <c r="UVR153" s="16"/>
      <c r="UVS153" s="16"/>
      <c r="UVT153" s="16"/>
      <c r="UVU153" s="16"/>
      <c r="UVV153" s="16"/>
      <c r="UVW153" s="16"/>
      <c r="UVX153" s="16"/>
      <c r="UVY153" s="16"/>
      <c r="UVZ153" s="16"/>
      <c r="UWA153" s="16"/>
      <c r="UWB153" s="16"/>
      <c r="UWC153" s="16"/>
      <c r="UWD153" s="16"/>
      <c r="UWE153" s="16"/>
      <c r="UWF153" s="16"/>
      <c r="UWG153" s="16"/>
      <c r="UWH153" s="16"/>
      <c r="UWI153" s="16"/>
      <c r="UWJ153" s="16"/>
      <c r="UWK153" s="16"/>
      <c r="UWL153" s="16"/>
      <c r="UWM153" s="16"/>
      <c r="UWN153" s="16"/>
      <c r="UWO153" s="16"/>
      <c r="UWP153" s="16"/>
      <c r="UWQ153" s="16"/>
      <c r="UWR153" s="16"/>
      <c r="UWS153" s="16"/>
      <c r="UWT153" s="16"/>
      <c r="UWU153" s="16"/>
      <c r="UWV153" s="16"/>
      <c r="UWW153" s="16"/>
      <c r="UWX153" s="16"/>
      <c r="UWY153" s="16"/>
      <c r="UWZ153" s="16"/>
      <c r="UXA153" s="16"/>
      <c r="UXB153" s="16"/>
      <c r="UXC153" s="16"/>
      <c r="UXD153" s="16"/>
      <c r="UXE153" s="16"/>
      <c r="UXF153" s="16"/>
      <c r="UXG153" s="16"/>
      <c r="UXH153" s="16"/>
      <c r="UXI153" s="16"/>
      <c r="UXJ153" s="16"/>
      <c r="UXK153" s="16"/>
      <c r="UXL153" s="16"/>
      <c r="UXM153" s="16"/>
      <c r="UXN153" s="16"/>
      <c r="UXO153" s="16"/>
      <c r="UXP153" s="16"/>
      <c r="UXQ153" s="16"/>
      <c r="UXR153" s="16"/>
      <c r="UXS153" s="16"/>
      <c r="UXT153" s="16"/>
      <c r="UXU153" s="16"/>
      <c r="UXV153" s="16"/>
      <c r="UXW153" s="16"/>
      <c r="UXX153" s="16"/>
      <c r="UXY153" s="16"/>
      <c r="UXZ153" s="16"/>
      <c r="UYA153" s="16"/>
      <c r="UYB153" s="16"/>
      <c r="UYC153" s="16"/>
      <c r="UYD153" s="16"/>
      <c r="UYE153" s="16"/>
      <c r="UYF153" s="16"/>
      <c r="UYG153" s="16"/>
      <c r="UYH153" s="16"/>
      <c r="UYI153" s="16"/>
      <c r="UYJ153" s="16"/>
      <c r="UYK153" s="16"/>
      <c r="UYL153" s="16"/>
      <c r="UYM153" s="16"/>
      <c r="UYN153" s="16"/>
      <c r="UYO153" s="16"/>
      <c r="UYP153" s="16"/>
      <c r="UYQ153" s="16"/>
      <c r="UYR153" s="16"/>
      <c r="UYS153" s="16"/>
      <c r="UYT153" s="16"/>
      <c r="UYU153" s="16"/>
      <c r="UYV153" s="16"/>
      <c r="UYW153" s="16"/>
      <c r="UYX153" s="16"/>
      <c r="UYY153" s="16"/>
      <c r="UYZ153" s="16"/>
      <c r="UZA153" s="16"/>
      <c r="UZB153" s="16"/>
      <c r="UZC153" s="16"/>
      <c r="UZD153" s="16"/>
      <c r="UZE153" s="16"/>
      <c r="UZF153" s="16"/>
      <c r="UZG153" s="16"/>
      <c r="UZH153" s="16"/>
      <c r="UZI153" s="16"/>
      <c r="UZJ153" s="16"/>
      <c r="UZK153" s="16"/>
      <c r="UZL153" s="16"/>
      <c r="UZM153" s="16"/>
      <c r="UZN153" s="16"/>
      <c r="UZO153" s="16"/>
      <c r="UZP153" s="16"/>
      <c r="UZQ153" s="16"/>
      <c r="UZR153" s="16"/>
      <c r="UZS153" s="16"/>
      <c r="UZT153" s="16"/>
      <c r="UZU153" s="16"/>
      <c r="UZV153" s="16"/>
      <c r="UZW153" s="16"/>
      <c r="UZX153" s="16"/>
      <c r="UZY153" s="16"/>
      <c r="UZZ153" s="16"/>
      <c r="VAA153" s="16"/>
      <c r="VAB153" s="16"/>
      <c r="VAC153" s="16"/>
      <c r="VAD153" s="16"/>
      <c r="VAE153" s="16"/>
      <c r="VAF153" s="16"/>
      <c r="VAG153" s="16"/>
      <c r="VAH153" s="16"/>
      <c r="VAI153" s="16"/>
      <c r="VAJ153" s="16"/>
      <c r="VAK153" s="16"/>
      <c r="VAL153" s="16"/>
      <c r="VAM153" s="16"/>
      <c r="VAN153" s="16"/>
      <c r="VAO153" s="16"/>
      <c r="VAP153" s="16"/>
      <c r="VAQ153" s="16"/>
      <c r="VAR153" s="16"/>
      <c r="VAS153" s="16"/>
      <c r="VAT153" s="16"/>
      <c r="VAU153" s="16"/>
      <c r="VAV153" s="16"/>
      <c r="VAW153" s="16"/>
      <c r="VAX153" s="16"/>
      <c r="VAY153" s="16"/>
      <c r="VAZ153" s="16"/>
      <c r="VBA153" s="16"/>
      <c r="VBB153" s="16"/>
      <c r="VBC153" s="16"/>
      <c r="VBD153" s="16"/>
      <c r="VBE153" s="16"/>
      <c r="VBF153" s="16"/>
      <c r="VBG153" s="16"/>
      <c r="VBH153" s="16"/>
      <c r="VBI153" s="16"/>
      <c r="VBJ153" s="16"/>
      <c r="VBK153" s="16"/>
      <c r="VBL153" s="16"/>
      <c r="VBM153" s="16"/>
      <c r="VBN153" s="16"/>
      <c r="VBO153" s="16"/>
      <c r="VBP153" s="16"/>
      <c r="VBQ153" s="16"/>
      <c r="VBR153" s="16"/>
      <c r="VBS153" s="16"/>
      <c r="VBT153" s="16"/>
      <c r="VBU153" s="16"/>
      <c r="VBV153" s="16"/>
      <c r="VBW153" s="16"/>
      <c r="VBX153" s="16"/>
      <c r="VBY153" s="16"/>
      <c r="VBZ153" s="16"/>
      <c r="VCA153" s="16"/>
      <c r="VCB153" s="16"/>
      <c r="VCC153" s="16"/>
      <c r="VCD153" s="16"/>
      <c r="VCE153" s="16"/>
      <c r="VCF153" s="16"/>
      <c r="VCG153" s="16"/>
      <c r="VCH153" s="16"/>
      <c r="VCI153" s="16"/>
      <c r="VCJ153" s="16"/>
      <c r="VCK153" s="16"/>
      <c r="VCL153" s="16"/>
      <c r="VCM153" s="16"/>
      <c r="VCN153" s="16"/>
      <c r="VCO153" s="16"/>
      <c r="VCP153" s="16"/>
      <c r="VCQ153" s="16"/>
      <c r="VCR153" s="16"/>
      <c r="VCS153" s="16"/>
      <c r="VCT153" s="16"/>
      <c r="VCU153" s="16"/>
      <c r="VCV153" s="16"/>
      <c r="VCW153" s="16"/>
      <c r="VCX153" s="16"/>
      <c r="VCY153" s="16"/>
      <c r="VCZ153" s="16"/>
      <c r="VDA153" s="16"/>
      <c r="VDB153" s="16"/>
      <c r="VDC153" s="16"/>
      <c r="VDD153" s="16"/>
      <c r="VDE153" s="16"/>
      <c r="VDF153" s="16"/>
      <c r="VDG153" s="16"/>
      <c r="VDH153" s="16"/>
      <c r="VDI153" s="16"/>
      <c r="VDJ153" s="16"/>
      <c r="VDK153" s="16"/>
      <c r="VDL153" s="16"/>
      <c r="VDM153" s="16"/>
      <c r="VDN153" s="16"/>
      <c r="VDO153" s="16"/>
      <c r="VDP153" s="16"/>
      <c r="VDQ153" s="16"/>
      <c r="VDR153" s="16"/>
      <c r="VDS153" s="16"/>
      <c r="VDT153" s="16"/>
      <c r="VDU153" s="16"/>
      <c r="VDV153" s="16"/>
      <c r="VDW153" s="16"/>
      <c r="VDX153" s="16"/>
      <c r="VDY153" s="16"/>
      <c r="VDZ153" s="16"/>
      <c r="VEA153" s="16"/>
      <c r="VEB153" s="16"/>
      <c r="VEC153" s="16"/>
      <c r="VED153" s="16"/>
      <c r="VEE153" s="16"/>
      <c r="VEF153" s="16"/>
      <c r="VEG153" s="16"/>
      <c r="VEH153" s="16"/>
      <c r="VEI153" s="16"/>
      <c r="VEJ153" s="16"/>
      <c r="VEK153" s="16"/>
      <c r="VEL153" s="16"/>
      <c r="VEM153" s="16"/>
      <c r="VEN153" s="16"/>
      <c r="VEO153" s="16"/>
      <c r="VEP153" s="16"/>
      <c r="VEQ153" s="16"/>
      <c r="VER153" s="16"/>
      <c r="VES153" s="16"/>
      <c r="VET153" s="16"/>
      <c r="VEU153" s="16"/>
      <c r="VEV153" s="16"/>
      <c r="VEW153" s="16"/>
      <c r="VEX153" s="16"/>
      <c r="VEY153" s="16"/>
      <c r="VEZ153" s="16"/>
      <c r="VFA153" s="16"/>
      <c r="VFB153" s="16"/>
      <c r="VFC153" s="16"/>
      <c r="VFD153" s="16"/>
      <c r="VFE153" s="16"/>
      <c r="VFF153" s="16"/>
      <c r="VFG153" s="16"/>
      <c r="VFH153" s="16"/>
      <c r="VFI153" s="16"/>
      <c r="VFJ153" s="16"/>
      <c r="VFK153" s="16"/>
      <c r="VFL153" s="16"/>
      <c r="VFM153" s="16"/>
      <c r="VFN153" s="16"/>
      <c r="VFO153" s="16"/>
      <c r="VFP153" s="16"/>
      <c r="VFQ153" s="16"/>
      <c r="VFR153" s="16"/>
      <c r="VFS153" s="16"/>
      <c r="VFT153" s="16"/>
      <c r="VFU153" s="16"/>
      <c r="VFV153" s="16"/>
      <c r="VFW153" s="16"/>
      <c r="VFX153" s="16"/>
      <c r="VFY153" s="16"/>
      <c r="VFZ153" s="16"/>
      <c r="VGA153" s="16"/>
      <c r="VGB153" s="16"/>
      <c r="VGC153" s="16"/>
      <c r="VGD153" s="16"/>
      <c r="VGE153" s="16"/>
      <c r="VGF153" s="16"/>
      <c r="VGG153" s="16"/>
      <c r="VGH153" s="16"/>
      <c r="VGI153" s="16"/>
      <c r="VGJ153" s="16"/>
      <c r="VGK153" s="16"/>
      <c r="VGL153" s="16"/>
      <c r="VGM153" s="16"/>
      <c r="VGN153" s="16"/>
      <c r="VGO153" s="16"/>
      <c r="VGP153" s="16"/>
      <c r="VGQ153" s="16"/>
      <c r="VGR153" s="16"/>
      <c r="VGS153" s="16"/>
      <c r="VGT153" s="16"/>
      <c r="VGU153" s="16"/>
      <c r="VGV153" s="16"/>
      <c r="VGW153" s="16"/>
      <c r="VGX153" s="16"/>
      <c r="VGY153" s="16"/>
      <c r="VGZ153" s="16"/>
      <c r="VHA153" s="16"/>
      <c r="VHB153" s="16"/>
      <c r="VHC153" s="16"/>
      <c r="VHD153" s="16"/>
      <c r="VHE153" s="16"/>
      <c r="VHF153" s="16"/>
      <c r="VHG153" s="16"/>
      <c r="VHH153" s="16"/>
      <c r="VHI153" s="16"/>
      <c r="VHJ153" s="16"/>
      <c r="VHK153" s="16"/>
      <c r="VHL153" s="16"/>
      <c r="VHM153" s="16"/>
      <c r="VHN153" s="16"/>
      <c r="VHO153" s="16"/>
      <c r="VHP153" s="16"/>
      <c r="VHQ153" s="16"/>
      <c r="VHR153" s="16"/>
      <c r="VHS153" s="16"/>
      <c r="VHT153" s="16"/>
      <c r="VHU153" s="16"/>
      <c r="VHV153" s="16"/>
      <c r="VHW153" s="16"/>
      <c r="VHX153" s="16"/>
      <c r="VHY153" s="16"/>
      <c r="VHZ153" s="16"/>
      <c r="VIA153" s="16"/>
      <c r="VIB153" s="16"/>
      <c r="VIC153" s="16"/>
      <c r="VID153" s="16"/>
      <c r="VIE153" s="16"/>
      <c r="VIF153" s="16"/>
      <c r="VIG153" s="16"/>
      <c r="VIH153" s="16"/>
      <c r="VII153" s="16"/>
      <c r="VIJ153" s="16"/>
      <c r="VIK153" s="16"/>
      <c r="VIL153" s="16"/>
      <c r="VIM153" s="16"/>
      <c r="VIN153" s="16"/>
      <c r="VIO153" s="16"/>
      <c r="VIP153" s="16"/>
      <c r="VIQ153" s="16"/>
      <c r="VIR153" s="16"/>
      <c r="VIS153" s="16"/>
      <c r="VIT153" s="16"/>
      <c r="VIU153" s="16"/>
      <c r="VIV153" s="16"/>
      <c r="VIW153" s="16"/>
      <c r="VIX153" s="16"/>
      <c r="VIY153" s="16"/>
      <c r="VIZ153" s="16"/>
      <c r="VJA153" s="16"/>
      <c r="VJB153" s="16"/>
      <c r="VJC153" s="16"/>
      <c r="VJD153" s="16"/>
      <c r="VJE153" s="16"/>
      <c r="VJF153" s="16"/>
      <c r="VJG153" s="16"/>
      <c r="VJH153" s="16"/>
      <c r="VJI153" s="16"/>
      <c r="VJJ153" s="16"/>
      <c r="VJK153" s="16"/>
      <c r="VJL153" s="16"/>
      <c r="VJM153" s="16"/>
      <c r="VJN153" s="16"/>
      <c r="VJO153" s="16"/>
      <c r="VJP153" s="16"/>
      <c r="VJQ153" s="16"/>
      <c r="VJR153" s="16"/>
      <c r="VJS153" s="16"/>
      <c r="VJT153" s="16"/>
      <c r="VJU153" s="16"/>
      <c r="VJV153" s="16"/>
      <c r="VJW153" s="16"/>
      <c r="VJX153" s="16"/>
      <c r="VJY153" s="16"/>
      <c r="VJZ153" s="16"/>
      <c r="VKA153" s="16"/>
      <c r="VKB153" s="16"/>
      <c r="VKC153" s="16"/>
      <c r="VKD153" s="16"/>
      <c r="VKE153" s="16"/>
      <c r="VKF153" s="16"/>
      <c r="VKG153" s="16"/>
      <c r="VKH153" s="16"/>
      <c r="VKI153" s="16"/>
      <c r="VKJ153" s="16"/>
      <c r="VKK153" s="16"/>
      <c r="VKL153" s="16"/>
      <c r="VKM153" s="16"/>
      <c r="VKN153" s="16"/>
      <c r="VKO153" s="16"/>
      <c r="VKP153" s="16"/>
      <c r="VKQ153" s="16"/>
      <c r="VKR153" s="16"/>
      <c r="VKS153" s="16"/>
      <c r="VKT153" s="16"/>
      <c r="VKU153" s="16"/>
      <c r="VKV153" s="16"/>
      <c r="VKW153" s="16"/>
      <c r="VKX153" s="16"/>
      <c r="VKY153" s="16"/>
      <c r="VKZ153" s="16"/>
      <c r="VLA153" s="16"/>
      <c r="VLB153" s="16"/>
      <c r="VLC153" s="16"/>
      <c r="VLD153" s="16"/>
      <c r="VLE153" s="16"/>
      <c r="VLF153" s="16"/>
      <c r="VLG153" s="16"/>
      <c r="VLH153" s="16"/>
      <c r="VLI153" s="16"/>
      <c r="VLJ153" s="16"/>
      <c r="VLK153" s="16"/>
      <c r="VLL153" s="16"/>
      <c r="VLM153" s="16"/>
      <c r="VLN153" s="16"/>
      <c r="VLO153" s="16"/>
      <c r="VLP153" s="16"/>
      <c r="VLQ153" s="16"/>
      <c r="VLR153" s="16"/>
      <c r="VLS153" s="16"/>
      <c r="VLT153" s="16"/>
      <c r="VLU153" s="16"/>
      <c r="VLV153" s="16"/>
      <c r="VLW153" s="16"/>
      <c r="VLX153" s="16"/>
      <c r="VLY153" s="16"/>
      <c r="VLZ153" s="16"/>
      <c r="VMA153" s="16"/>
      <c r="VMB153" s="16"/>
      <c r="VMC153" s="16"/>
      <c r="VMD153" s="16"/>
      <c r="VME153" s="16"/>
      <c r="VMF153" s="16"/>
      <c r="VMG153" s="16"/>
      <c r="VMH153" s="16"/>
      <c r="VMI153" s="16"/>
      <c r="VMJ153" s="16"/>
      <c r="VMK153" s="16"/>
      <c r="VML153" s="16"/>
      <c r="VMM153" s="16"/>
      <c r="VMN153" s="16"/>
      <c r="VMO153" s="16"/>
      <c r="VMP153" s="16"/>
      <c r="VMQ153" s="16"/>
      <c r="VMR153" s="16"/>
      <c r="VMS153" s="16"/>
      <c r="VMT153" s="16"/>
      <c r="VMU153" s="16"/>
      <c r="VMV153" s="16"/>
      <c r="VMW153" s="16"/>
      <c r="VMX153" s="16"/>
      <c r="VMY153" s="16"/>
      <c r="VMZ153" s="16"/>
      <c r="VNA153" s="16"/>
      <c r="VNB153" s="16"/>
      <c r="VNC153" s="16"/>
      <c r="VND153" s="16"/>
      <c r="VNE153" s="16"/>
      <c r="VNF153" s="16"/>
      <c r="VNG153" s="16"/>
      <c r="VNH153" s="16"/>
      <c r="VNI153" s="16"/>
      <c r="VNJ153" s="16"/>
      <c r="VNK153" s="16"/>
      <c r="VNL153" s="16"/>
      <c r="VNM153" s="16"/>
      <c r="VNN153" s="16"/>
      <c r="VNO153" s="16"/>
      <c r="VNP153" s="16"/>
      <c r="VNQ153" s="16"/>
      <c r="VNR153" s="16"/>
      <c r="VNS153" s="16"/>
      <c r="VNT153" s="16"/>
      <c r="VNU153" s="16"/>
      <c r="VNV153" s="16"/>
      <c r="VNW153" s="16"/>
      <c r="VNX153" s="16"/>
      <c r="VNY153" s="16"/>
      <c r="VNZ153" s="16"/>
      <c r="VOA153" s="16"/>
      <c r="VOB153" s="16"/>
      <c r="VOC153" s="16"/>
      <c r="VOD153" s="16"/>
      <c r="VOE153" s="16"/>
      <c r="VOF153" s="16"/>
      <c r="VOG153" s="16"/>
      <c r="VOH153" s="16"/>
      <c r="VOI153" s="16"/>
      <c r="VOJ153" s="16"/>
      <c r="VOK153" s="16"/>
      <c r="VOL153" s="16"/>
      <c r="VOM153" s="16"/>
      <c r="VON153" s="16"/>
      <c r="VOO153" s="16"/>
      <c r="VOP153" s="16"/>
      <c r="VOQ153" s="16"/>
      <c r="VOR153" s="16"/>
      <c r="VOS153" s="16"/>
      <c r="VOT153" s="16"/>
      <c r="VOU153" s="16"/>
      <c r="VOV153" s="16"/>
      <c r="VOW153" s="16"/>
      <c r="VOX153" s="16"/>
      <c r="VOY153" s="16"/>
      <c r="VOZ153" s="16"/>
      <c r="VPA153" s="16"/>
      <c r="VPB153" s="16"/>
      <c r="VPC153" s="16"/>
      <c r="VPD153" s="16"/>
      <c r="VPE153" s="16"/>
      <c r="VPF153" s="16"/>
      <c r="VPG153" s="16"/>
      <c r="VPH153" s="16"/>
      <c r="VPI153" s="16"/>
      <c r="VPJ153" s="16"/>
      <c r="VPK153" s="16"/>
      <c r="VPL153" s="16"/>
      <c r="VPM153" s="16"/>
      <c r="VPN153" s="16"/>
      <c r="VPO153" s="16"/>
      <c r="VPP153" s="16"/>
      <c r="VPQ153" s="16"/>
      <c r="VPR153" s="16"/>
      <c r="VPS153" s="16"/>
      <c r="VPT153" s="16"/>
      <c r="VPU153" s="16"/>
      <c r="VPV153" s="16"/>
      <c r="VPW153" s="16"/>
      <c r="VPX153" s="16"/>
      <c r="VPY153" s="16"/>
      <c r="VPZ153" s="16"/>
      <c r="VQA153" s="16"/>
      <c r="VQB153" s="16"/>
      <c r="VQC153" s="16"/>
      <c r="VQD153" s="16"/>
      <c r="VQE153" s="16"/>
      <c r="VQF153" s="16"/>
      <c r="VQG153" s="16"/>
      <c r="VQH153" s="16"/>
      <c r="VQI153" s="16"/>
      <c r="VQJ153" s="16"/>
      <c r="VQK153" s="16"/>
      <c r="VQL153" s="16"/>
      <c r="VQM153" s="16"/>
      <c r="VQN153" s="16"/>
      <c r="VQO153" s="16"/>
      <c r="VQP153" s="16"/>
      <c r="VQQ153" s="16"/>
      <c r="VQR153" s="16"/>
      <c r="VQS153" s="16"/>
      <c r="VQT153" s="16"/>
      <c r="VQU153" s="16"/>
      <c r="VQV153" s="16"/>
      <c r="VQW153" s="16"/>
      <c r="VQX153" s="16"/>
      <c r="VQY153" s="16"/>
      <c r="VQZ153" s="16"/>
      <c r="VRA153" s="16"/>
      <c r="VRB153" s="16"/>
      <c r="VRC153" s="16"/>
      <c r="VRD153" s="16"/>
      <c r="VRE153" s="16"/>
      <c r="VRF153" s="16"/>
      <c r="VRG153" s="16"/>
      <c r="VRH153" s="16"/>
      <c r="VRI153" s="16"/>
      <c r="VRJ153" s="16"/>
      <c r="VRK153" s="16"/>
      <c r="VRL153" s="16"/>
      <c r="VRM153" s="16"/>
      <c r="VRN153" s="16"/>
      <c r="VRO153" s="16"/>
      <c r="VRP153" s="16"/>
      <c r="VRQ153" s="16"/>
      <c r="VRR153" s="16"/>
      <c r="VRS153" s="16"/>
      <c r="VRT153" s="16"/>
      <c r="VRU153" s="16"/>
      <c r="VRV153" s="16"/>
      <c r="VRW153" s="16"/>
      <c r="VRX153" s="16"/>
      <c r="VRY153" s="16"/>
      <c r="VRZ153" s="16"/>
      <c r="VSA153" s="16"/>
      <c r="VSB153" s="16"/>
      <c r="VSC153" s="16"/>
      <c r="VSD153" s="16"/>
      <c r="VSE153" s="16"/>
      <c r="VSF153" s="16"/>
      <c r="VSG153" s="16"/>
      <c r="VSH153" s="16"/>
      <c r="VSI153" s="16"/>
      <c r="VSJ153" s="16"/>
      <c r="VSK153" s="16"/>
      <c r="VSL153" s="16"/>
      <c r="VSM153" s="16"/>
      <c r="VSN153" s="16"/>
      <c r="VSO153" s="16"/>
      <c r="VSP153" s="16"/>
      <c r="VSQ153" s="16"/>
      <c r="VSR153" s="16"/>
      <c r="VSS153" s="16"/>
      <c r="VST153" s="16"/>
      <c r="VSU153" s="16"/>
      <c r="VSV153" s="16"/>
      <c r="VSW153" s="16"/>
      <c r="VSX153" s="16"/>
      <c r="VSY153" s="16"/>
      <c r="VSZ153" s="16"/>
      <c r="VTA153" s="16"/>
      <c r="VTB153" s="16"/>
      <c r="VTC153" s="16"/>
      <c r="VTD153" s="16"/>
      <c r="VTE153" s="16"/>
      <c r="VTF153" s="16"/>
      <c r="VTG153" s="16"/>
      <c r="VTH153" s="16"/>
      <c r="VTI153" s="16"/>
      <c r="VTJ153" s="16"/>
      <c r="VTK153" s="16"/>
      <c r="VTL153" s="16"/>
      <c r="VTM153" s="16"/>
      <c r="VTN153" s="16"/>
      <c r="VTO153" s="16"/>
      <c r="VTP153" s="16"/>
      <c r="VTQ153" s="16"/>
      <c r="VTR153" s="16"/>
      <c r="VTS153" s="16"/>
      <c r="VTT153" s="16"/>
      <c r="VTU153" s="16"/>
      <c r="VTV153" s="16"/>
      <c r="VTW153" s="16"/>
      <c r="VTX153" s="16"/>
      <c r="VTY153" s="16"/>
      <c r="VTZ153" s="16"/>
      <c r="VUA153" s="16"/>
      <c r="VUB153" s="16"/>
      <c r="VUC153" s="16"/>
      <c r="VUD153" s="16"/>
      <c r="VUE153" s="16"/>
      <c r="VUF153" s="16"/>
      <c r="VUG153" s="16"/>
      <c r="VUH153" s="16"/>
      <c r="VUI153" s="16"/>
      <c r="VUJ153" s="16"/>
      <c r="VUK153" s="16"/>
      <c r="VUL153" s="16"/>
      <c r="VUM153" s="16"/>
      <c r="VUN153" s="16"/>
      <c r="VUO153" s="16"/>
      <c r="VUP153" s="16"/>
      <c r="VUQ153" s="16"/>
      <c r="VUR153" s="16"/>
      <c r="VUS153" s="16"/>
      <c r="VUT153" s="16"/>
      <c r="VUU153" s="16"/>
      <c r="VUV153" s="16"/>
      <c r="VUW153" s="16"/>
      <c r="VUX153" s="16"/>
      <c r="VUY153" s="16"/>
      <c r="VUZ153" s="16"/>
      <c r="VVA153" s="16"/>
      <c r="VVB153" s="16"/>
      <c r="VVC153" s="16"/>
      <c r="VVD153" s="16"/>
      <c r="VVE153" s="16"/>
      <c r="VVF153" s="16"/>
      <c r="VVG153" s="16"/>
      <c r="VVH153" s="16"/>
      <c r="VVI153" s="16"/>
      <c r="VVJ153" s="16"/>
      <c r="VVK153" s="16"/>
      <c r="VVL153" s="16"/>
      <c r="VVM153" s="16"/>
      <c r="VVN153" s="16"/>
      <c r="VVO153" s="16"/>
      <c r="VVP153" s="16"/>
      <c r="VVQ153" s="16"/>
      <c r="VVR153" s="16"/>
      <c r="VVS153" s="16"/>
      <c r="VVT153" s="16"/>
      <c r="VVU153" s="16"/>
      <c r="VVV153" s="16"/>
      <c r="VVW153" s="16"/>
      <c r="VVX153" s="16"/>
      <c r="VVY153" s="16"/>
      <c r="VVZ153" s="16"/>
      <c r="VWA153" s="16"/>
      <c r="VWB153" s="16"/>
      <c r="VWC153" s="16"/>
      <c r="VWD153" s="16"/>
      <c r="VWE153" s="16"/>
      <c r="VWF153" s="16"/>
      <c r="VWG153" s="16"/>
      <c r="VWH153" s="16"/>
      <c r="VWI153" s="16"/>
      <c r="VWJ153" s="16"/>
      <c r="VWK153" s="16"/>
      <c r="VWL153" s="16"/>
      <c r="VWM153" s="16"/>
      <c r="VWN153" s="16"/>
      <c r="VWO153" s="16"/>
      <c r="VWP153" s="16"/>
      <c r="VWQ153" s="16"/>
      <c r="VWR153" s="16"/>
      <c r="VWS153" s="16"/>
      <c r="VWT153" s="16"/>
      <c r="VWU153" s="16"/>
      <c r="VWV153" s="16"/>
      <c r="VWW153" s="16"/>
      <c r="VWX153" s="16"/>
      <c r="VWY153" s="16"/>
      <c r="VWZ153" s="16"/>
      <c r="VXA153" s="16"/>
      <c r="VXB153" s="16"/>
      <c r="VXC153" s="16"/>
      <c r="VXD153" s="16"/>
      <c r="VXE153" s="16"/>
      <c r="VXF153" s="16"/>
      <c r="VXG153" s="16"/>
      <c r="VXH153" s="16"/>
      <c r="VXI153" s="16"/>
      <c r="VXJ153" s="16"/>
      <c r="VXK153" s="16"/>
      <c r="VXL153" s="16"/>
      <c r="VXM153" s="16"/>
      <c r="VXN153" s="16"/>
      <c r="VXO153" s="16"/>
      <c r="VXP153" s="16"/>
      <c r="VXQ153" s="16"/>
      <c r="VXR153" s="16"/>
      <c r="VXS153" s="16"/>
      <c r="VXT153" s="16"/>
      <c r="VXU153" s="16"/>
      <c r="VXV153" s="16"/>
      <c r="VXW153" s="16"/>
      <c r="VXX153" s="16"/>
      <c r="VXY153" s="16"/>
      <c r="VXZ153" s="16"/>
      <c r="VYA153" s="16"/>
      <c r="VYB153" s="16"/>
      <c r="VYC153" s="16"/>
      <c r="VYD153" s="16"/>
      <c r="VYE153" s="16"/>
      <c r="VYF153" s="16"/>
      <c r="VYG153" s="16"/>
      <c r="VYH153" s="16"/>
      <c r="VYI153" s="16"/>
      <c r="VYJ153" s="16"/>
      <c r="VYK153" s="16"/>
      <c r="VYL153" s="16"/>
      <c r="VYM153" s="16"/>
      <c r="VYN153" s="16"/>
      <c r="VYO153" s="16"/>
      <c r="VYP153" s="16"/>
      <c r="VYQ153" s="16"/>
      <c r="VYR153" s="16"/>
      <c r="VYS153" s="16"/>
      <c r="VYT153" s="16"/>
      <c r="VYU153" s="16"/>
      <c r="VYV153" s="16"/>
      <c r="VYW153" s="16"/>
      <c r="VYX153" s="16"/>
      <c r="VYY153" s="16"/>
      <c r="VYZ153" s="16"/>
      <c r="VZA153" s="16"/>
      <c r="VZB153" s="16"/>
      <c r="VZC153" s="16"/>
      <c r="VZD153" s="16"/>
      <c r="VZE153" s="16"/>
      <c r="VZF153" s="16"/>
      <c r="VZG153" s="16"/>
      <c r="VZH153" s="16"/>
      <c r="VZI153" s="16"/>
      <c r="VZJ153" s="16"/>
      <c r="VZK153" s="16"/>
      <c r="VZL153" s="16"/>
      <c r="VZM153" s="16"/>
      <c r="VZN153" s="16"/>
      <c r="VZO153" s="16"/>
      <c r="VZP153" s="16"/>
      <c r="VZQ153" s="16"/>
      <c r="VZR153" s="16"/>
      <c r="VZS153" s="16"/>
      <c r="VZT153" s="16"/>
      <c r="VZU153" s="16"/>
      <c r="VZV153" s="16"/>
      <c r="VZW153" s="16"/>
      <c r="VZX153" s="16"/>
      <c r="VZY153" s="16"/>
      <c r="VZZ153" s="16"/>
      <c r="WAA153" s="16"/>
      <c r="WAB153" s="16"/>
      <c r="WAC153" s="16"/>
      <c r="WAD153" s="16"/>
      <c r="WAE153" s="16"/>
      <c r="WAF153" s="16"/>
      <c r="WAG153" s="16"/>
      <c r="WAH153" s="16"/>
      <c r="WAI153" s="16"/>
      <c r="WAJ153" s="16"/>
      <c r="WAK153" s="16"/>
      <c r="WAL153" s="16"/>
      <c r="WAM153" s="16"/>
      <c r="WAN153" s="16"/>
      <c r="WAO153" s="16"/>
      <c r="WAP153" s="16"/>
      <c r="WAQ153" s="16"/>
      <c r="WAR153" s="16"/>
      <c r="WAS153" s="16"/>
      <c r="WAT153" s="16"/>
      <c r="WAU153" s="16"/>
      <c r="WAV153" s="16"/>
      <c r="WAW153" s="16"/>
      <c r="WAX153" s="16"/>
      <c r="WAY153" s="16"/>
      <c r="WAZ153" s="16"/>
      <c r="WBA153" s="16"/>
      <c r="WBB153" s="16"/>
      <c r="WBC153" s="16"/>
      <c r="WBD153" s="16"/>
      <c r="WBE153" s="16"/>
      <c r="WBF153" s="16"/>
      <c r="WBG153" s="16"/>
      <c r="WBH153" s="16"/>
      <c r="WBI153" s="16"/>
      <c r="WBJ153" s="16"/>
      <c r="WBK153" s="16"/>
      <c r="WBL153" s="16"/>
      <c r="WBM153" s="16"/>
      <c r="WBN153" s="16"/>
      <c r="WBO153" s="16"/>
      <c r="WBP153" s="16"/>
      <c r="WBQ153" s="16"/>
      <c r="WBR153" s="16"/>
      <c r="WBS153" s="16"/>
      <c r="WBT153" s="16"/>
      <c r="WBU153" s="16"/>
      <c r="WBV153" s="16"/>
      <c r="WBW153" s="16"/>
      <c r="WBX153" s="16"/>
      <c r="WBY153" s="16"/>
      <c r="WBZ153" s="16"/>
      <c r="WCA153" s="16"/>
      <c r="WCB153" s="16"/>
      <c r="WCC153" s="16"/>
      <c r="WCD153" s="16"/>
      <c r="WCE153" s="16"/>
      <c r="WCF153" s="16"/>
      <c r="WCG153" s="16"/>
      <c r="WCH153" s="16"/>
      <c r="WCI153" s="16"/>
      <c r="WCJ153" s="16"/>
      <c r="WCK153" s="16"/>
      <c r="WCL153" s="16"/>
      <c r="WCM153" s="16"/>
      <c r="WCN153" s="16"/>
      <c r="WCO153" s="16"/>
      <c r="WCP153" s="16"/>
      <c r="WCQ153" s="16"/>
      <c r="WCR153" s="16"/>
      <c r="WCS153" s="16"/>
      <c r="WCT153" s="16"/>
      <c r="WCU153" s="16"/>
      <c r="WCV153" s="16"/>
      <c r="WCW153" s="16"/>
      <c r="WCX153" s="16"/>
      <c r="WCY153" s="16"/>
      <c r="WCZ153" s="16"/>
      <c r="WDA153" s="16"/>
      <c r="WDB153" s="16"/>
      <c r="WDC153" s="16"/>
      <c r="WDD153" s="16"/>
      <c r="WDE153" s="16"/>
      <c r="WDF153" s="16"/>
      <c r="WDG153" s="16"/>
      <c r="WDH153" s="16"/>
      <c r="WDI153" s="16"/>
      <c r="WDJ153" s="16"/>
      <c r="WDK153" s="16"/>
      <c r="WDL153" s="16"/>
      <c r="WDM153" s="16"/>
      <c r="WDN153" s="16"/>
      <c r="WDO153" s="16"/>
      <c r="WDP153" s="16"/>
      <c r="WDQ153" s="16"/>
      <c r="WDR153" s="16"/>
      <c r="WDS153" s="16"/>
      <c r="WDT153" s="16"/>
      <c r="WDU153" s="16"/>
      <c r="WDV153" s="16"/>
      <c r="WDW153" s="16"/>
      <c r="WDX153" s="16"/>
      <c r="WDY153" s="16"/>
      <c r="WDZ153" s="16"/>
      <c r="WEA153" s="16"/>
      <c r="WEB153" s="16"/>
      <c r="WEC153" s="16"/>
      <c r="WED153" s="16"/>
      <c r="WEE153" s="16"/>
      <c r="WEF153" s="16"/>
      <c r="WEG153" s="16"/>
      <c r="WEH153" s="16"/>
      <c r="WEI153" s="16"/>
      <c r="WEJ153" s="16"/>
      <c r="WEK153" s="16"/>
      <c r="WEL153" s="16"/>
      <c r="WEM153" s="16"/>
      <c r="WEN153" s="16"/>
      <c r="WEO153" s="16"/>
      <c r="WEP153" s="16"/>
      <c r="WEQ153" s="16"/>
      <c r="WER153" s="16"/>
      <c r="WES153" s="16"/>
      <c r="WET153" s="16"/>
      <c r="WEU153" s="16"/>
      <c r="WEV153" s="16"/>
      <c r="WEW153" s="16"/>
      <c r="WEX153" s="16"/>
      <c r="WEY153" s="16"/>
      <c r="WEZ153" s="16"/>
      <c r="WFA153" s="16"/>
      <c r="WFB153" s="16"/>
      <c r="WFC153" s="16"/>
      <c r="WFD153" s="16"/>
      <c r="WFE153" s="16"/>
      <c r="WFF153" s="16"/>
      <c r="WFG153" s="16"/>
      <c r="WFH153" s="16"/>
      <c r="WFI153" s="16"/>
      <c r="WFJ153" s="16"/>
      <c r="WFK153" s="16"/>
      <c r="WFL153" s="16"/>
      <c r="WFM153" s="16"/>
      <c r="WFN153" s="16"/>
      <c r="WFO153" s="16"/>
      <c r="WFP153" s="16"/>
      <c r="WFQ153" s="16"/>
      <c r="WFR153" s="16"/>
      <c r="WFS153" s="16"/>
      <c r="WFT153" s="16"/>
      <c r="WFU153" s="16"/>
      <c r="WFV153" s="16"/>
      <c r="WFW153" s="16"/>
      <c r="WFX153" s="16"/>
      <c r="WFY153" s="16"/>
      <c r="WFZ153" s="16"/>
      <c r="WGA153" s="16"/>
      <c r="WGB153" s="16"/>
      <c r="WGC153" s="16"/>
      <c r="WGD153" s="16"/>
      <c r="WGE153" s="16"/>
      <c r="WGF153" s="16"/>
      <c r="WGG153" s="16"/>
      <c r="WGH153" s="16"/>
      <c r="WGI153" s="16"/>
      <c r="WGJ153" s="16"/>
      <c r="WGK153" s="16"/>
      <c r="WGL153" s="16"/>
      <c r="WGM153" s="16"/>
      <c r="WGN153" s="16"/>
      <c r="WGO153" s="16"/>
      <c r="WGP153" s="16"/>
      <c r="WGQ153" s="16"/>
      <c r="WGR153" s="16"/>
      <c r="WGS153" s="16"/>
      <c r="WGT153" s="16"/>
      <c r="WGU153" s="16"/>
      <c r="WGV153" s="16"/>
      <c r="WGW153" s="16"/>
      <c r="WGX153" s="16"/>
      <c r="WGY153" s="16"/>
      <c r="WGZ153" s="16"/>
      <c r="WHA153" s="16"/>
      <c r="WHB153" s="16"/>
      <c r="WHC153" s="16"/>
      <c r="WHD153" s="16"/>
      <c r="WHE153" s="16"/>
      <c r="WHF153" s="16"/>
      <c r="WHG153" s="16"/>
      <c r="WHH153" s="16"/>
      <c r="WHI153" s="16"/>
      <c r="WHJ153" s="16"/>
      <c r="WHK153" s="16"/>
      <c r="WHL153" s="16"/>
      <c r="WHM153" s="16"/>
      <c r="WHN153" s="16"/>
      <c r="WHO153" s="16"/>
      <c r="WHP153" s="16"/>
      <c r="WHQ153" s="16"/>
      <c r="WHR153" s="16"/>
      <c r="WHS153" s="16"/>
      <c r="WHT153" s="16"/>
      <c r="WHU153" s="16"/>
      <c r="WHV153" s="16"/>
      <c r="WHW153" s="16"/>
      <c r="WHX153" s="16"/>
      <c r="WHY153" s="16"/>
      <c r="WHZ153" s="16"/>
      <c r="WIA153" s="16"/>
      <c r="WIB153" s="16"/>
      <c r="WIC153" s="16"/>
      <c r="WID153" s="16"/>
      <c r="WIE153" s="16"/>
      <c r="WIF153" s="16"/>
      <c r="WIG153" s="16"/>
      <c r="WIH153" s="16"/>
      <c r="WII153" s="16"/>
      <c r="WIJ153" s="16"/>
      <c r="WIK153" s="16"/>
      <c r="WIL153" s="16"/>
      <c r="WIM153" s="16"/>
      <c r="WIN153" s="16"/>
      <c r="WIO153" s="16"/>
      <c r="WIP153" s="16"/>
      <c r="WIQ153" s="16"/>
      <c r="WIR153" s="16"/>
      <c r="WIS153" s="16"/>
      <c r="WIT153" s="16"/>
      <c r="WIU153" s="16"/>
      <c r="WIV153" s="16"/>
      <c r="WIW153" s="16"/>
      <c r="WIX153" s="16"/>
      <c r="WIY153" s="16"/>
      <c r="WIZ153" s="16"/>
      <c r="WJA153" s="16"/>
      <c r="WJB153" s="16"/>
      <c r="WJC153" s="16"/>
      <c r="WJD153" s="16"/>
      <c r="WJE153" s="16"/>
      <c r="WJF153" s="16"/>
      <c r="WJG153" s="16"/>
      <c r="WJH153" s="16"/>
      <c r="WJI153" s="16"/>
      <c r="WJJ153" s="16"/>
      <c r="WJK153" s="16"/>
      <c r="WJL153" s="16"/>
      <c r="WJM153" s="16"/>
      <c r="WJN153" s="16"/>
      <c r="WJO153" s="16"/>
      <c r="WJP153" s="16"/>
      <c r="WJQ153" s="16"/>
      <c r="WJR153" s="16"/>
      <c r="WJS153" s="16"/>
      <c r="WJT153" s="16"/>
      <c r="WJU153" s="16"/>
      <c r="WJV153" s="16"/>
      <c r="WJW153" s="16"/>
      <c r="WJX153" s="16"/>
      <c r="WJY153" s="16"/>
      <c r="WJZ153" s="16"/>
      <c r="WKA153" s="16"/>
      <c r="WKB153" s="16"/>
      <c r="WKC153" s="16"/>
      <c r="WKD153" s="16"/>
      <c r="WKE153" s="16"/>
      <c r="WKF153" s="16"/>
      <c r="WKG153" s="16"/>
      <c r="WKH153" s="16"/>
      <c r="WKI153" s="16"/>
      <c r="WKJ153" s="16"/>
      <c r="WKK153" s="16"/>
      <c r="WKL153" s="16"/>
      <c r="WKM153" s="16"/>
      <c r="WKN153" s="16"/>
      <c r="WKO153" s="16"/>
      <c r="WKP153" s="16"/>
      <c r="WKQ153" s="16"/>
      <c r="WKR153" s="16"/>
      <c r="WKS153" s="16"/>
      <c r="WKT153" s="16"/>
      <c r="WKU153" s="16"/>
      <c r="WKV153" s="16"/>
      <c r="WKW153" s="16"/>
      <c r="WKX153" s="16"/>
      <c r="WKY153" s="16"/>
      <c r="WKZ153" s="16"/>
      <c r="WLA153" s="16"/>
      <c r="WLB153" s="16"/>
      <c r="WLC153" s="16"/>
      <c r="WLD153" s="16"/>
      <c r="WLE153" s="16"/>
      <c r="WLF153" s="16"/>
      <c r="WLG153" s="16"/>
      <c r="WLH153" s="16"/>
      <c r="WLI153" s="16"/>
      <c r="WLJ153" s="16"/>
      <c r="WLK153" s="16"/>
      <c r="WLL153" s="16"/>
      <c r="WLM153" s="16"/>
      <c r="WLN153" s="16"/>
      <c r="WLO153" s="16"/>
      <c r="WLP153" s="16"/>
      <c r="WLQ153" s="16"/>
      <c r="WLR153" s="16"/>
      <c r="WLS153" s="16"/>
      <c r="WLT153" s="16"/>
      <c r="WLU153" s="16"/>
      <c r="WLV153" s="16"/>
      <c r="WLW153" s="16"/>
      <c r="WLX153" s="16"/>
      <c r="WLY153" s="16"/>
      <c r="WLZ153" s="16"/>
      <c r="WMA153" s="16"/>
      <c r="WMB153" s="16"/>
      <c r="WMC153" s="16"/>
      <c r="WMD153" s="16"/>
      <c r="WME153" s="16"/>
      <c r="WMF153" s="16"/>
      <c r="WMG153" s="16"/>
      <c r="WMH153" s="16"/>
      <c r="WMI153" s="16"/>
      <c r="WMJ153" s="16"/>
      <c r="WMK153" s="16"/>
      <c r="WML153" s="16"/>
      <c r="WMM153" s="16"/>
      <c r="WMN153" s="16"/>
      <c r="WMO153" s="16"/>
      <c r="WMP153" s="16"/>
      <c r="WMQ153" s="16"/>
      <c r="WMR153" s="16"/>
      <c r="WMS153" s="16"/>
      <c r="WMT153" s="16"/>
      <c r="WMU153" s="16"/>
      <c r="WMV153" s="16"/>
      <c r="WMW153" s="16"/>
      <c r="WMX153" s="16"/>
      <c r="WMY153" s="16"/>
      <c r="WMZ153" s="16"/>
      <c r="WNA153" s="16"/>
      <c r="WNB153" s="16"/>
      <c r="WNC153" s="16"/>
      <c r="WND153" s="16"/>
      <c r="WNE153" s="16"/>
      <c r="WNF153" s="16"/>
      <c r="WNG153" s="16"/>
      <c r="WNH153" s="16"/>
      <c r="WNI153" s="16"/>
      <c r="WNJ153" s="16"/>
      <c r="WNK153" s="16"/>
      <c r="WNL153" s="16"/>
      <c r="WNM153" s="16"/>
      <c r="WNN153" s="16"/>
      <c r="WNO153" s="16"/>
      <c r="WNP153" s="16"/>
      <c r="WNQ153" s="16"/>
      <c r="WNR153" s="16"/>
      <c r="WNS153" s="16"/>
      <c r="WNT153" s="16"/>
      <c r="WNU153" s="16"/>
      <c r="WNV153" s="16"/>
      <c r="WNW153" s="16"/>
      <c r="WNX153" s="16"/>
      <c r="WNY153" s="16"/>
      <c r="WNZ153" s="16"/>
      <c r="WOA153" s="16"/>
      <c r="WOB153" s="16"/>
      <c r="WOC153" s="16"/>
      <c r="WOD153" s="16"/>
      <c r="WOE153" s="16"/>
      <c r="WOF153" s="16"/>
      <c r="WOG153" s="16"/>
      <c r="WOH153" s="16"/>
      <c r="WOI153" s="16"/>
      <c r="WOJ153" s="16"/>
      <c r="WOK153" s="16"/>
      <c r="WOL153" s="16"/>
      <c r="WOM153" s="16"/>
      <c r="WON153" s="16"/>
      <c r="WOO153" s="16"/>
      <c r="WOP153" s="16"/>
      <c r="WOQ153" s="16"/>
      <c r="WOR153" s="16"/>
      <c r="WOS153" s="16"/>
      <c r="WOT153" s="16"/>
      <c r="WOU153" s="16"/>
      <c r="WOV153" s="16"/>
      <c r="WOW153" s="16"/>
      <c r="WOX153" s="16"/>
      <c r="WOY153" s="16"/>
      <c r="WOZ153" s="16"/>
      <c r="WPA153" s="16"/>
      <c r="WPB153" s="16"/>
      <c r="WPC153" s="16"/>
      <c r="WPD153" s="16"/>
      <c r="WPE153" s="16"/>
      <c r="WPF153" s="16"/>
      <c r="WPG153" s="16"/>
      <c r="WPH153" s="16"/>
      <c r="WPI153" s="16"/>
      <c r="WPJ153" s="16"/>
      <c r="WPK153" s="16"/>
      <c r="WPL153" s="16"/>
      <c r="WPM153" s="16"/>
      <c r="WPN153" s="16"/>
      <c r="WPO153" s="16"/>
      <c r="WPP153" s="16"/>
      <c r="WPQ153" s="16"/>
      <c r="WPR153" s="16"/>
      <c r="WPS153" s="16"/>
      <c r="WPT153" s="16"/>
      <c r="WPU153" s="16"/>
      <c r="WPV153" s="16"/>
      <c r="WPW153" s="16"/>
      <c r="WPX153" s="16"/>
      <c r="WPY153" s="16"/>
      <c r="WPZ153" s="16"/>
      <c r="WQA153" s="16"/>
      <c r="WQB153" s="16"/>
      <c r="WQC153" s="16"/>
      <c r="WQD153" s="16"/>
      <c r="WQE153" s="16"/>
      <c r="WQF153" s="16"/>
      <c r="WQG153" s="16"/>
      <c r="WQH153" s="16"/>
      <c r="WQI153" s="16"/>
      <c r="WQJ153" s="16"/>
      <c r="WQK153" s="16"/>
      <c r="WQL153" s="16"/>
      <c r="WQM153" s="16"/>
      <c r="WQN153" s="16"/>
      <c r="WQO153" s="16"/>
      <c r="WQP153" s="16"/>
      <c r="WQQ153" s="16"/>
      <c r="WQR153" s="16"/>
      <c r="WQS153" s="16"/>
      <c r="WQT153" s="16"/>
      <c r="WQU153" s="16"/>
      <c r="WQV153" s="16"/>
      <c r="WQW153" s="16"/>
      <c r="WQX153" s="16"/>
      <c r="WQY153" s="16"/>
      <c r="WQZ153" s="16"/>
      <c r="WRA153" s="16"/>
      <c r="WRB153" s="16"/>
      <c r="WRC153" s="16"/>
      <c r="WRD153" s="16"/>
      <c r="WRE153" s="16"/>
      <c r="WRF153" s="16"/>
      <c r="WRG153" s="16"/>
      <c r="WRH153" s="16"/>
      <c r="WRI153" s="16"/>
      <c r="WRJ153" s="16"/>
      <c r="WRK153" s="16"/>
      <c r="WRL153" s="16"/>
      <c r="WRM153" s="16"/>
      <c r="WRN153" s="16"/>
      <c r="WRO153" s="16"/>
      <c r="WRP153" s="16"/>
      <c r="WRQ153" s="16"/>
      <c r="WRR153" s="16"/>
      <c r="WRS153" s="16"/>
      <c r="WRT153" s="16"/>
      <c r="WRU153" s="16"/>
      <c r="WRV153" s="16"/>
      <c r="WRW153" s="16"/>
      <c r="WRX153" s="16"/>
      <c r="WRY153" s="16"/>
      <c r="WRZ153" s="16"/>
      <c r="WSA153" s="16"/>
      <c r="WSB153" s="16"/>
      <c r="WSC153" s="16"/>
      <c r="WSD153" s="16"/>
      <c r="WSE153" s="16"/>
      <c r="WSF153" s="16"/>
      <c r="WSG153" s="16"/>
      <c r="WSH153" s="16"/>
      <c r="WSI153" s="16"/>
      <c r="WSJ153" s="16"/>
      <c r="WSK153" s="16"/>
      <c r="WSL153" s="16"/>
      <c r="WSM153" s="16"/>
      <c r="WSN153" s="16"/>
      <c r="WSO153" s="16"/>
      <c r="WSP153" s="16"/>
      <c r="WSQ153" s="16"/>
      <c r="WSR153" s="16"/>
      <c r="WSS153" s="16"/>
      <c r="WST153" s="16"/>
      <c r="WSU153" s="16"/>
      <c r="WSV153" s="16"/>
      <c r="WSW153" s="16"/>
      <c r="WSX153" s="16"/>
      <c r="WSY153" s="16"/>
      <c r="WSZ153" s="16"/>
      <c r="WTA153" s="16"/>
      <c r="WTB153" s="16"/>
      <c r="WTC153" s="16"/>
      <c r="WTD153" s="16"/>
      <c r="WTE153" s="16"/>
      <c r="WTF153" s="16"/>
      <c r="WTG153" s="16"/>
      <c r="WTH153" s="16"/>
      <c r="WTI153" s="16"/>
      <c r="WTJ153" s="16"/>
      <c r="WTK153" s="16"/>
      <c r="WTL153" s="16"/>
      <c r="WTM153" s="16"/>
      <c r="WTN153" s="16"/>
      <c r="WTO153" s="16"/>
      <c r="WTP153" s="16"/>
      <c r="WTQ153" s="16"/>
      <c r="WTR153" s="16"/>
      <c r="WTS153" s="16"/>
      <c r="WTT153" s="16"/>
      <c r="WTU153" s="16"/>
      <c r="WTV153" s="16"/>
      <c r="WTW153" s="16"/>
      <c r="WTX153" s="16"/>
      <c r="WTY153" s="16"/>
      <c r="WTZ153" s="16"/>
      <c r="WUA153" s="16"/>
      <c r="WUB153" s="16"/>
      <c r="WUC153" s="16"/>
      <c r="WUD153" s="16"/>
      <c r="WUE153" s="16"/>
      <c r="WUF153" s="16"/>
      <c r="WUG153" s="16"/>
      <c r="WUH153" s="16"/>
      <c r="WUI153" s="16"/>
      <c r="WUJ153" s="16"/>
      <c r="WUK153" s="16"/>
      <c r="WUL153" s="16"/>
      <c r="WUM153" s="16"/>
      <c r="WUN153" s="16"/>
      <c r="WUO153" s="16"/>
      <c r="WUP153" s="16"/>
      <c r="WUQ153" s="16"/>
      <c r="WUR153" s="16"/>
      <c r="WUS153" s="16"/>
      <c r="WUT153" s="16"/>
      <c r="WUU153" s="16"/>
      <c r="WUV153" s="16"/>
      <c r="WUW153" s="16"/>
      <c r="WUX153" s="16"/>
      <c r="WUY153" s="16"/>
      <c r="WUZ153" s="16"/>
      <c r="WVA153" s="16"/>
      <c r="WVB153" s="16"/>
      <c r="WVC153" s="16"/>
      <c r="WVD153" s="16"/>
      <c r="WVE153" s="16"/>
      <c r="WVF153" s="16"/>
      <c r="WVG153" s="16"/>
      <c r="WVH153" s="16"/>
      <c r="WVI153" s="16"/>
      <c r="WVJ153" s="16"/>
      <c r="WVK153" s="16"/>
      <c r="WVL153" s="16"/>
      <c r="WVM153" s="16"/>
      <c r="WVN153" s="16"/>
      <c r="WVO153" s="16"/>
      <c r="WVP153" s="16"/>
      <c r="WVQ153" s="16"/>
      <c r="WVR153" s="16"/>
      <c r="WVS153" s="16"/>
      <c r="WVT153" s="16"/>
      <c r="WVU153" s="16"/>
      <c r="WVV153" s="16"/>
      <c r="WVW153" s="16"/>
      <c r="WVX153" s="16"/>
      <c r="WVY153" s="16"/>
      <c r="WVZ153" s="16"/>
      <c r="WWA153" s="16"/>
      <c r="WWB153" s="16"/>
      <c r="WWC153" s="16"/>
      <c r="WWD153" s="16"/>
      <c r="WWE153" s="16"/>
      <c r="WWF153" s="16"/>
      <c r="WWG153" s="16"/>
      <c r="WWH153" s="16"/>
      <c r="WWI153" s="16"/>
      <c r="WWJ153" s="16"/>
      <c r="WWK153" s="16"/>
      <c r="WWL153" s="16"/>
      <c r="WWM153" s="16"/>
      <c r="WWN153" s="16"/>
      <c r="WWO153" s="16"/>
      <c r="WWP153" s="16"/>
      <c r="WWQ153" s="16"/>
      <c r="WWR153" s="16"/>
      <c r="WWS153" s="16"/>
      <c r="WWT153" s="16"/>
      <c r="WWU153" s="16"/>
      <c r="WWV153" s="16"/>
      <c r="WWW153" s="16"/>
      <c r="WWX153" s="16"/>
      <c r="WWY153" s="16"/>
      <c r="WWZ153" s="16"/>
      <c r="WXA153" s="16"/>
      <c r="WXB153" s="16"/>
      <c r="WXC153" s="16"/>
      <c r="WXD153" s="16"/>
      <c r="WXE153" s="16"/>
      <c r="WXF153" s="16"/>
      <c r="WXG153" s="16"/>
      <c r="WXH153" s="16"/>
      <c r="WXI153" s="16"/>
      <c r="WXJ153" s="16"/>
      <c r="WXK153" s="16"/>
      <c r="WXL153" s="16"/>
      <c r="WXM153" s="16"/>
      <c r="WXN153" s="16"/>
      <c r="WXO153" s="16"/>
      <c r="WXP153" s="16"/>
      <c r="WXQ153" s="16"/>
      <c r="WXR153" s="16"/>
      <c r="WXS153" s="16"/>
      <c r="WXT153" s="16"/>
      <c r="WXU153" s="16"/>
      <c r="WXV153" s="16"/>
      <c r="WXW153" s="16"/>
      <c r="WXX153" s="16"/>
      <c r="WXY153" s="16"/>
      <c r="WXZ153" s="16"/>
      <c r="WYA153" s="16"/>
      <c r="WYB153" s="16"/>
      <c r="WYC153" s="16"/>
      <c r="WYD153" s="16"/>
      <c r="WYE153" s="16"/>
      <c r="WYF153" s="16"/>
      <c r="WYG153" s="16"/>
      <c r="WYH153" s="16"/>
      <c r="WYI153" s="16"/>
      <c r="WYJ153" s="16"/>
      <c r="WYK153" s="16"/>
      <c r="WYL153" s="16"/>
      <c r="WYM153" s="16"/>
      <c r="WYN153" s="16"/>
      <c r="WYO153" s="16"/>
      <c r="WYP153" s="16"/>
      <c r="WYQ153" s="16"/>
      <c r="WYR153" s="16"/>
      <c r="WYS153" s="16"/>
      <c r="WYT153" s="16"/>
      <c r="WYU153" s="16"/>
      <c r="WYV153" s="16"/>
      <c r="WYW153" s="16"/>
      <c r="WYX153" s="16"/>
      <c r="WYY153" s="16"/>
      <c r="WYZ153" s="16"/>
      <c r="WZA153" s="16"/>
      <c r="WZB153" s="16"/>
      <c r="WZC153" s="16"/>
      <c r="WZD153" s="16"/>
      <c r="WZE153" s="16"/>
      <c r="WZF153" s="16"/>
      <c r="WZG153" s="16"/>
      <c r="WZH153" s="16"/>
      <c r="WZI153" s="16"/>
      <c r="WZJ153" s="16"/>
      <c r="WZK153" s="16"/>
      <c r="WZL153" s="16"/>
      <c r="WZM153" s="16"/>
      <c r="WZN153" s="16"/>
      <c r="WZO153" s="16"/>
      <c r="WZP153" s="16"/>
      <c r="WZQ153" s="16"/>
      <c r="WZR153" s="16"/>
      <c r="WZS153" s="16"/>
      <c r="WZT153" s="16"/>
      <c r="WZU153" s="16"/>
      <c r="WZV153" s="16"/>
      <c r="WZW153" s="16"/>
      <c r="WZX153" s="16"/>
      <c r="WZY153" s="16"/>
      <c r="WZZ153" s="16"/>
      <c r="XAA153" s="16"/>
      <c r="XAB153" s="16"/>
      <c r="XAC153" s="16"/>
      <c r="XAD153" s="16"/>
      <c r="XAE153" s="16"/>
      <c r="XAF153" s="16"/>
      <c r="XAG153" s="16"/>
      <c r="XAH153" s="16"/>
      <c r="XAI153" s="16"/>
      <c r="XAJ153" s="16"/>
      <c r="XAK153" s="16"/>
      <c r="XAL153" s="16"/>
      <c r="XAM153" s="16"/>
      <c r="XAN153" s="16"/>
      <c r="XAO153" s="16"/>
      <c r="XAP153" s="16"/>
      <c r="XAQ153" s="16"/>
      <c r="XAR153" s="16"/>
      <c r="XAS153" s="16"/>
      <c r="XAT153" s="16"/>
      <c r="XAU153" s="16"/>
      <c r="XAV153" s="16"/>
      <c r="XAW153" s="16"/>
      <c r="XAX153" s="16"/>
      <c r="XAY153" s="16"/>
      <c r="XAZ153" s="16"/>
      <c r="XBA153" s="16"/>
      <c r="XBB153" s="16"/>
      <c r="XBC153" s="16"/>
      <c r="XBD153" s="16"/>
      <c r="XBE153" s="16"/>
      <c r="XBF153" s="16"/>
      <c r="XBG153" s="16"/>
      <c r="XBH153" s="16"/>
      <c r="XBI153" s="16"/>
      <c r="XBJ153" s="16"/>
      <c r="XBK153" s="16"/>
      <c r="XBL153" s="16"/>
      <c r="XBM153" s="16"/>
      <c r="XBN153" s="16"/>
      <c r="XBO153" s="16"/>
      <c r="XBP153" s="16"/>
      <c r="XBQ153" s="16"/>
      <c r="XBR153" s="16"/>
      <c r="XBS153" s="16"/>
      <c r="XBT153" s="16"/>
      <c r="XBU153" s="16"/>
      <c r="XBV153" s="16"/>
      <c r="XBW153" s="16"/>
      <c r="XBX153" s="16"/>
      <c r="XBY153" s="16"/>
      <c r="XBZ153" s="16"/>
      <c r="XCA153" s="16"/>
      <c r="XCB153" s="16"/>
      <c r="XCC153" s="16"/>
      <c r="XCD153" s="16"/>
      <c r="XCE153" s="16"/>
      <c r="XCF153" s="16"/>
      <c r="XCG153" s="16"/>
      <c r="XCH153" s="16"/>
      <c r="XCI153" s="16"/>
      <c r="XCJ153" s="16"/>
      <c r="XCK153" s="16"/>
      <c r="XCL153" s="16"/>
      <c r="XCM153" s="16"/>
      <c r="XCN153" s="16"/>
      <c r="XCO153" s="16"/>
      <c r="XCP153" s="16"/>
      <c r="XCQ153" s="16"/>
      <c r="XCR153" s="16"/>
      <c r="XCS153" s="16"/>
      <c r="XCT153" s="16"/>
      <c r="XCU153" s="16"/>
      <c r="XCV153" s="16"/>
      <c r="XCW153" s="16"/>
      <c r="XCX153" s="16"/>
      <c r="XCY153" s="16"/>
      <c r="XCZ153" s="16"/>
      <c r="XDA153" s="16"/>
      <c r="XDB153" s="16"/>
      <c r="XDC153" s="16"/>
      <c r="XDD153" s="16"/>
      <c r="XDE153" s="16"/>
      <c r="XDF153" s="16"/>
      <c r="XDG153" s="16"/>
      <c r="XDH153" s="16"/>
      <c r="XDI153" s="16"/>
      <c r="XDJ153" s="16"/>
      <c r="XDK153" s="16"/>
      <c r="XDL153" s="16"/>
      <c r="XDM153" s="16"/>
      <c r="XDN153" s="16"/>
      <c r="XDO153" s="16"/>
      <c r="XDP153" s="16"/>
      <c r="XDQ153" s="16"/>
      <c r="XDR153" s="16"/>
      <c r="XDS153" s="16"/>
      <c r="XDT153" s="16"/>
      <c r="XDU153" s="16"/>
      <c r="XDV153" s="16"/>
      <c r="XDW153" s="16"/>
      <c r="XDX153" s="16"/>
      <c r="XDY153" s="16"/>
      <c r="XDZ153" s="16"/>
      <c r="XEA153" s="16"/>
      <c r="XEB153" s="16"/>
      <c r="XEC153" s="16"/>
      <c r="XED153" s="16"/>
      <c r="XEE153" s="16"/>
      <c r="XEF153" s="16"/>
      <c r="XEG153" s="16"/>
      <c r="XEH153" s="16"/>
      <c r="XEI153" s="16"/>
      <c r="XEJ153" s="16"/>
      <c r="XEK153" s="16"/>
      <c r="XEL153" s="16"/>
      <c r="XEM153" s="16"/>
      <c r="XEN153" s="16"/>
      <c r="XEO153" s="16"/>
      <c r="XEP153" s="16"/>
      <c r="XEQ153" s="16"/>
      <c r="XER153" s="16"/>
      <c r="XES153" s="16"/>
      <c r="XET153" s="16"/>
      <c r="XEU153" s="16"/>
      <c r="XEV153" s="16"/>
      <c r="XEW153" s="16"/>
      <c r="XEX153" s="16"/>
      <c r="XEY153" s="16"/>
      <c r="XEZ153" s="16"/>
      <c r="XFA153" s="16"/>
    </row>
    <row r="154" spans="1:16381" hidden="1" x14ac:dyDescent="0.25">
      <c r="A154" s="20"/>
      <c r="B154" s="229" t="s">
        <v>69</v>
      </c>
      <c r="C154" s="230">
        <v>2</v>
      </c>
      <c r="D154" s="27"/>
      <c r="E154" s="27"/>
      <c r="F154" s="230"/>
      <c r="G154" s="87">
        <v>5.5</v>
      </c>
      <c r="H154" s="233">
        <v>165</v>
      </c>
      <c r="I154" s="233">
        <v>16</v>
      </c>
      <c r="J154" s="27" t="s">
        <v>53</v>
      </c>
      <c r="K154" s="27" t="s">
        <v>70</v>
      </c>
      <c r="L154" s="230"/>
      <c r="M154" s="248">
        <v>149</v>
      </c>
      <c r="N154" s="116"/>
      <c r="O154" s="579" t="s">
        <v>71</v>
      </c>
      <c r="P154" s="580"/>
      <c r="Q154" s="116"/>
      <c r="R154" s="579"/>
      <c r="S154" s="580"/>
      <c r="T154" s="116"/>
      <c r="U154" s="579"/>
      <c r="V154" s="580"/>
      <c r="W154" s="235"/>
      <c r="X154" s="581"/>
      <c r="Y154" s="582"/>
      <c r="Z154" s="21"/>
      <c r="AA154" s="21"/>
      <c r="AB154" s="16">
        <v>2</v>
      </c>
      <c r="AC154" s="16"/>
      <c r="AD154" s="17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1" t="s">
        <v>158</v>
      </c>
      <c r="AQ154" s="11" t="s">
        <v>158</v>
      </c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  <c r="IU154" s="16"/>
      <c r="IV154" s="16"/>
      <c r="IW154" s="16"/>
      <c r="IX154" s="16"/>
      <c r="IY154" s="16"/>
      <c r="IZ154" s="16"/>
      <c r="JA154" s="16"/>
      <c r="JB154" s="16"/>
      <c r="JC154" s="16"/>
      <c r="JD154" s="16"/>
      <c r="JE154" s="16"/>
      <c r="JF154" s="16"/>
      <c r="JG154" s="16"/>
      <c r="JH154" s="16"/>
      <c r="JI154" s="16"/>
      <c r="JJ154" s="16"/>
      <c r="JK154" s="16"/>
      <c r="JL154" s="16"/>
      <c r="JM154" s="16"/>
      <c r="JN154" s="16"/>
      <c r="JO154" s="16"/>
      <c r="JP154" s="16"/>
      <c r="JQ154" s="16"/>
      <c r="JR154" s="16"/>
      <c r="JS154" s="16"/>
      <c r="JT154" s="16"/>
      <c r="JU154" s="16"/>
      <c r="JV154" s="16"/>
      <c r="JW154" s="16"/>
      <c r="JX154" s="16"/>
      <c r="JY154" s="16"/>
      <c r="JZ154" s="16"/>
      <c r="KA154" s="16"/>
      <c r="KB154" s="16"/>
      <c r="KC154" s="16"/>
      <c r="KD154" s="16"/>
      <c r="KE154" s="16"/>
      <c r="KF154" s="16"/>
      <c r="KG154" s="16"/>
      <c r="KH154" s="16"/>
      <c r="KI154" s="16"/>
      <c r="KJ154" s="16"/>
      <c r="KK154" s="16"/>
      <c r="KL154" s="16"/>
      <c r="KM154" s="16"/>
      <c r="KN154" s="16"/>
      <c r="KO154" s="16"/>
      <c r="KP154" s="16"/>
      <c r="KQ154" s="16"/>
      <c r="KR154" s="16"/>
      <c r="KS154" s="16"/>
      <c r="KT154" s="16"/>
      <c r="KU154" s="16"/>
      <c r="KV154" s="16"/>
      <c r="KW154" s="16"/>
      <c r="KX154" s="16"/>
      <c r="KY154" s="16"/>
      <c r="KZ154" s="16"/>
      <c r="LA154" s="16"/>
      <c r="LB154" s="16"/>
      <c r="LC154" s="16"/>
      <c r="LD154" s="16"/>
      <c r="LE154" s="16"/>
      <c r="LF154" s="16"/>
      <c r="LG154" s="16"/>
      <c r="LH154" s="16"/>
      <c r="LI154" s="16"/>
      <c r="LJ154" s="16"/>
      <c r="LK154" s="16"/>
      <c r="LL154" s="16"/>
      <c r="LM154" s="16"/>
      <c r="LN154" s="16"/>
      <c r="LO154" s="16"/>
      <c r="LP154" s="16"/>
      <c r="LQ154" s="16"/>
      <c r="LR154" s="16"/>
      <c r="LS154" s="16"/>
      <c r="LT154" s="16"/>
      <c r="LU154" s="16"/>
      <c r="LV154" s="16"/>
      <c r="LW154" s="16"/>
      <c r="LX154" s="16"/>
      <c r="LY154" s="16"/>
      <c r="LZ154" s="16"/>
      <c r="MA154" s="16"/>
      <c r="MB154" s="16"/>
      <c r="MC154" s="16"/>
      <c r="MD154" s="16"/>
      <c r="ME154" s="16"/>
      <c r="MF154" s="16"/>
      <c r="MG154" s="16"/>
      <c r="MH154" s="16"/>
      <c r="MI154" s="16"/>
      <c r="MJ154" s="16"/>
      <c r="MK154" s="16"/>
      <c r="ML154" s="16"/>
      <c r="MM154" s="16"/>
      <c r="MN154" s="16"/>
      <c r="MO154" s="16"/>
      <c r="MP154" s="16"/>
      <c r="MQ154" s="16"/>
      <c r="MR154" s="16"/>
      <c r="MS154" s="16"/>
      <c r="MT154" s="16"/>
      <c r="MU154" s="16"/>
      <c r="MV154" s="16"/>
      <c r="MW154" s="16"/>
      <c r="MX154" s="16"/>
      <c r="MY154" s="16"/>
      <c r="MZ154" s="16"/>
      <c r="NA154" s="16"/>
      <c r="NB154" s="16"/>
      <c r="NC154" s="16"/>
      <c r="ND154" s="16"/>
      <c r="NE154" s="16"/>
      <c r="NF154" s="16"/>
      <c r="NG154" s="16"/>
      <c r="NH154" s="16"/>
      <c r="NI154" s="16"/>
      <c r="NJ154" s="16"/>
      <c r="NK154" s="16"/>
      <c r="NL154" s="16"/>
      <c r="NM154" s="16"/>
      <c r="NN154" s="16"/>
      <c r="NO154" s="16"/>
      <c r="NP154" s="16"/>
      <c r="NQ154" s="16"/>
      <c r="NR154" s="16"/>
      <c r="NS154" s="16"/>
      <c r="NT154" s="16"/>
      <c r="NU154" s="16"/>
      <c r="NV154" s="16"/>
      <c r="NW154" s="16"/>
      <c r="NX154" s="16"/>
      <c r="NY154" s="16"/>
      <c r="NZ154" s="16"/>
      <c r="OA154" s="16"/>
      <c r="OB154" s="16"/>
      <c r="OC154" s="16"/>
      <c r="OD154" s="16"/>
      <c r="OE154" s="16"/>
      <c r="OF154" s="16"/>
      <c r="OG154" s="16"/>
      <c r="OH154" s="16"/>
      <c r="OI154" s="16"/>
      <c r="OJ154" s="16"/>
      <c r="OK154" s="16"/>
      <c r="OL154" s="16"/>
      <c r="OM154" s="16"/>
      <c r="ON154" s="16"/>
      <c r="OO154" s="16"/>
      <c r="OP154" s="16"/>
      <c r="OQ154" s="16"/>
      <c r="OR154" s="16"/>
      <c r="OS154" s="16"/>
      <c r="OT154" s="16"/>
      <c r="OU154" s="16"/>
      <c r="OV154" s="16"/>
      <c r="OW154" s="16"/>
      <c r="OX154" s="16"/>
      <c r="OY154" s="16"/>
      <c r="OZ154" s="16"/>
      <c r="PA154" s="16"/>
      <c r="PB154" s="16"/>
      <c r="PC154" s="16"/>
      <c r="PD154" s="16"/>
      <c r="PE154" s="16"/>
      <c r="PF154" s="16"/>
      <c r="PG154" s="16"/>
      <c r="PH154" s="16"/>
      <c r="PI154" s="16"/>
      <c r="PJ154" s="16"/>
      <c r="PK154" s="16"/>
      <c r="PL154" s="16"/>
      <c r="PM154" s="16"/>
      <c r="PN154" s="16"/>
      <c r="PO154" s="16"/>
      <c r="PP154" s="16"/>
      <c r="PQ154" s="16"/>
      <c r="PR154" s="16"/>
      <c r="PS154" s="16"/>
      <c r="PT154" s="16"/>
      <c r="PU154" s="16"/>
      <c r="PV154" s="16"/>
      <c r="PW154" s="16"/>
      <c r="PX154" s="16"/>
      <c r="PY154" s="16"/>
      <c r="PZ154" s="16"/>
      <c r="QA154" s="16"/>
      <c r="QB154" s="16"/>
      <c r="QC154" s="16"/>
      <c r="QD154" s="16"/>
      <c r="QE154" s="16"/>
      <c r="QF154" s="16"/>
      <c r="QG154" s="16"/>
      <c r="QH154" s="16"/>
      <c r="QI154" s="16"/>
      <c r="QJ154" s="16"/>
      <c r="QK154" s="16"/>
      <c r="QL154" s="16"/>
      <c r="QM154" s="16"/>
      <c r="QN154" s="16"/>
      <c r="QO154" s="16"/>
      <c r="QP154" s="16"/>
      <c r="QQ154" s="16"/>
      <c r="QR154" s="16"/>
      <c r="QS154" s="16"/>
      <c r="QT154" s="16"/>
      <c r="QU154" s="16"/>
      <c r="QV154" s="16"/>
      <c r="QW154" s="16"/>
      <c r="QX154" s="16"/>
      <c r="QY154" s="16"/>
      <c r="QZ154" s="16"/>
      <c r="RA154" s="16"/>
      <c r="RB154" s="16"/>
      <c r="RC154" s="16"/>
      <c r="RD154" s="16"/>
      <c r="RE154" s="16"/>
      <c r="RF154" s="16"/>
      <c r="RG154" s="16"/>
      <c r="RH154" s="16"/>
      <c r="RI154" s="16"/>
      <c r="RJ154" s="16"/>
      <c r="RK154" s="16"/>
      <c r="RL154" s="16"/>
      <c r="RM154" s="16"/>
      <c r="RN154" s="16"/>
      <c r="RO154" s="16"/>
      <c r="RP154" s="16"/>
      <c r="RQ154" s="16"/>
      <c r="RR154" s="16"/>
      <c r="RS154" s="16"/>
      <c r="RT154" s="16"/>
      <c r="RU154" s="16"/>
      <c r="RV154" s="16"/>
      <c r="RW154" s="16"/>
      <c r="RX154" s="16"/>
      <c r="RY154" s="16"/>
      <c r="RZ154" s="16"/>
      <c r="SA154" s="16"/>
      <c r="SB154" s="16"/>
      <c r="SC154" s="16"/>
      <c r="SD154" s="16"/>
      <c r="SE154" s="16"/>
      <c r="SF154" s="16"/>
      <c r="SG154" s="16"/>
      <c r="SH154" s="16"/>
      <c r="SI154" s="16"/>
      <c r="SJ154" s="16"/>
      <c r="SK154" s="16"/>
      <c r="SL154" s="16"/>
      <c r="SM154" s="16"/>
      <c r="SN154" s="16"/>
      <c r="SO154" s="16"/>
      <c r="SP154" s="16"/>
      <c r="SQ154" s="16"/>
      <c r="SR154" s="16"/>
      <c r="SS154" s="16"/>
      <c r="ST154" s="16"/>
      <c r="SU154" s="16"/>
      <c r="SV154" s="16"/>
      <c r="SW154" s="16"/>
      <c r="SX154" s="16"/>
      <c r="SY154" s="16"/>
      <c r="SZ154" s="16"/>
      <c r="TA154" s="16"/>
      <c r="TB154" s="16"/>
      <c r="TC154" s="16"/>
      <c r="TD154" s="16"/>
      <c r="TE154" s="16"/>
      <c r="TF154" s="16"/>
      <c r="TG154" s="16"/>
      <c r="TH154" s="16"/>
      <c r="TI154" s="16"/>
      <c r="TJ154" s="16"/>
      <c r="TK154" s="16"/>
      <c r="TL154" s="16"/>
      <c r="TM154" s="16"/>
      <c r="TN154" s="16"/>
      <c r="TO154" s="16"/>
      <c r="TP154" s="16"/>
      <c r="TQ154" s="16"/>
      <c r="TR154" s="16"/>
      <c r="TS154" s="16"/>
      <c r="TT154" s="16"/>
      <c r="TU154" s="16"/>
      <c r="TV154" s="16"/>
      <c r="TW154" s="16"/>
      <c r="TX154" s="16"/>
      <c r="TY154" s="16"/>
      <c r="TZ154" s="16"/>
      <c r="UA154" s="16"/>
      <c r="UB154" s="16"/>
      <c r="UC154" s="16"/>
      <c r="UD154" s="16"/>
      <c r="UE154" s="16"/>
      <c r="UF154" s="16"/>
      <c r="UG154" s="16"/>
      <c r="UH154" s="16"/>
      <c r="UI154" s="16"/>
      <c r="UJ154" s="16"/>
      <c r="UK154" s="16"/>
      <c r="UL154" s="16"/>
      <c r="UM154" s="16"/>
      <c r="UN154" s="16"/>
      <c r="UO154" s="16"/>
      <c r="UP154" s="16"/>
      <c r="UQ154" s="16"/>
      <c r="UR154" s="16"/>
      <c r="US154" s="16"/>
      <c r="UT154" s="16"/>
      <c r="UU154" s="16"/>
      <c r="UV154" s="16"/>
      <c r="UW154" s="16"/>
      <c r="UX154" s="16"/>
      <c r="UY154" s="16"/>
      <c r="UZ154" s="16"/>
      <c r="VA154" s="16"/>
      <c r="VB154" s="16"/>
      <c r="VC154" s="16"/>
      <c r="VD154" s="16"/>
      <c r="VE154" s="16"/>
      <c r="VF154" s="16"/>
      <c r="VG154" s="16"/>
      <c r="VH154" s="16"/>
      <c r="VI154" s="16"/>
      <c r="VJ154" s="16"/>
      <c r="VK154" s="16"/>
      <c r="VL154" s="16"/>
      <c r="VM154" s="16"/>
      <c r="VN154" s="16"/>
      <c r="VO154" s="16"/>
      <c r="VP154" s="16"/>
      <c r="VQ154" s="16"/>
      <c r="VR154" s="16"/>
      <c r="VS154" s="16"/>
      <c r="VT154" s="16"/>
      <c r="VU154" s="16"/>
      <c r="VV154" s="16"/>
      <c r="VW154" s="16"/>
      <c r="VX154" s="16"/>
      <c r="VY154" s="16"/>
      <c r="VZ154" s="16"/>
      <c r="WA154" s="16"/>
      <c r="WB154" s="16"/>
      <c r="WC154" s="16"/>
      <c r="WD154" s="16"/>
      <c r="WE154" s="16"/>
      <c r="WF154" s="16"/>
      <c r="WG154" s="16"/>
      <c r="WH154" s="16"/>
      <c r="WI154" s="16"/>
      <c r="WJ154" s="16"/>
      <c r="WK154" s="16"/>
      <c r="WL154" s="16"/>
      <c r="WM154" s="16"/>
      <c r="WN154" s="16"/>
      <c r="WO154" s="16"/>
      <c r="WP154" s="16"/>
      <c r="WQ154" s="16"/>
      <c r="WR154" s="16"/>
      <c r="WS154" s="16"/>
      <c r="WT154" s="16"/>
      <c r="WU154" s="16"/>
      <c r="WV154" s="16"/>
      <c r="WW154" s="16"/>
      <c r="WX154" s="16"/>
      <c r="WY154" s="16"/>
      <c r="WZ154" s="16"/>
      <c r="XA154" s="16"/>
      <c r="XB154" s="16"/>
      <c r="XC154" s="16"/>
      <c r="XD154" s="16"/>
      <c r="XE154" s="16"/>
      <c r="XF154" s="16"/>
      <c r="XG154" s="16"/>
      <c r="XH154" s="16"/>
      <c r="XI154" s="16"/>
      <c r="XJ154" s="16"/>
      <c r="XK154" s="16"/>
      <c r="XL154" s="16"/>
      <c r="XM154" s="16"/>
      <c r="XN154" s="16"/>
      <c r="XO154" s="16"/>
      <c r="XP154" s="16"/>
      <c r="XQ154" s="16"/>
      <c r="XR154" s="16"/>
      <c r="XS154" s="16"/>
      <c r="XT154" s="16"/>
      <c r="XU154" s="16"/>
      <c r="XV154" s="16"/>
      <c r="XW154" s="16"/>
      <c r="XX154" s="16"/>
      <c r="XY154" s="16"/>
      <c r="XZ154" s="16"/>
      <c r="YA154" s="16"/>
      <c r="YB154" s="16"/>
      <c r="YC154" s="16"/>
      <c r="YD154" s="16"/>
      <c r="YE154" s="16"/>
      <c r="YF154" s="16"/>
      <c r="YG154" s="16"/>
      <c r="YH154" s="16"/>
      <c r="YI154" s="16"/>
      <c r="YJ154" s="16"/>
      <c r="YK154" s="16"/>
      <c r="YL154" s="16"/>
      <c r="YM154" s="16"/>
      <c r="YN154" s="16"/>
      <c r="YO154" s="16"/>
      <c r="YP154" s="16"/>
      <c r="YQ154" s="16"/>
      <c r="YR154" s="16"/>
      <c r="YS154" s="16"/>
      <c r="YT154" s="16"/>
      <c r="YU154" s="16"/>
      <c r="YV154" s="16"/>
      <c r="YW154" s="16"/>
      <c r="YX154" s="16"/>
      <c r="YY154" s="16"/>
      <c r="YZ154" s="16"/>
      <c r="ZA154" s="16"/>
      <c r="ZB154" s="16"/>
      <c r="ZC154" s="16"/>
      <c r="ZD154" s="16"/>
      <c r="ZE154" s="16"/>
      <c r="ZF154" s="16"/>
      <c r="ZG154" s="16"/>
      <c r="ZH154" s="16"/>
      <c r="ZI154" s="16"/>
      <c r="ZJ154" s="16"/>
      <c r="ZK154" s="16"/>
      <c r="ZL154" s="16"/>
      <c r="ZM154" s="16"/>
      <c r="ZN154" s="16"/>
      <c r="ZO154" s="16"/>
      <c r="ZP154" s="16"/>
      <c r="ZQ154" s="16"/>
      <c r="ZR154" s="16"/>
      <c r="ZS154" s="16"/>
      <c r="ZT154" s="16"/>
      <c r="ZU154" s="16"/>
      <c r="ZV154" s="16"/>
      <c r="ZW154" s="16"/>
      <c r="ZX154" s="16"/>
      <c r="ZY154" s="16"/>
      <c r="ZZ154" s="16"/>
      <c r="AAA154" s="16"/>
      <c r="AAB154" s="16"/>
      <c r="AAC154" s="16"/>
      <c r="AAD154" s="16"/>
      <c r="AAE154" s="16"/>
      <c r="AAF154" s="16"/>
      <c r="AAG154" s="16"/>
      <c r="AAH154" s="16"/>
      <c r="AAI154" s="16"/>
      <c r="AAJ154" s="16"/>
      <c r="AAK154" s="16"/>
      <c r="AAL154" s="16"/>
      <c r="AAM154" s="16"/>
      <c r="AAN154" s="16"/>
      <c r="AAO154" s="16"/>
      <c r="AAP154" s="16"/>
      <c r="AAQ154" s="16"/>
      <c r="AAR154" s="16"/>
      <c r="AAS154" s="16"/>
      <c r="AAT154" s="16"/>
      <c r="AAU154" s="16"/>
      <c r="AAV154" s="16"/>
      <c r="AAW154" s="16"/>
      <c r="AAX154" s="16"/>
      <c r="AAY154" s="16"/>
      <c r="AAZ154" s="16"/>
      <c r="ABA154" s="16"/>
      <c r="ABB154" s="16"/>
      <c r="ABC154" s="16"/>
      <c r="ABD154" s="16"/>
      <c r="ABE154" s="16"/>
      <c r="ABF154" s="16"/>
      <c r="ABG154" s="16"/>
      <c r="ABH154" s="16"/>
      <c r="ABI154" s="16"/>
      <c r="ABJ154" s="16"/>
      <c r="ABK154" s="16"/>
      <c r="ABL154" s="16"/>
      <c r="ABM154" s="16"/>
      <c r="ABN154" s="16"/>
      <c r="ABO154" s="16"/>
      <c r="ABP154" s="16"/>
      <c r="ABQ154" s="16"/>
      <c r="ABR154" s="16"/>
      <c r="ABS154" s="16"/>
      <c r="ABT154" s="16"/>
      <c r="ABU154" s="16"/>
      <c r="ABV154" s="16"/>
      <c r="ABW154" s="16"/>
      <c r="ABX154" s="16"/>
      <c r="ABY154" s="16"/>
      <c r="ABZ154" s="16"/>
      <c r="ACA154" s="16"/>
      <c r="ACB154" s="16"/>
      <c r="ACC154" s="16"/>
      <c r="ACD154" s="16"/>
      <c r="ACE154" s="16"/>
      <c r="ACF154" s="16"/>
      <c r="ACG154" s="16"/>
      <c r="ACH154" s="16"/>
      <c r="ACI154" s="16"/>
      <c r="ACJ154" s="16"/>
      <c r="ACK154" s="16"/>
      <c r="ACL154" s="16"/>
      <c r="ACM154" s="16"/>
      <c r="ACN154" s="16"/>
      <c r="ACO154" s="16"/>
      <c r="ACP154" s="16"/>
      <c r="ACQ154" s="16"/>
      <c r="ACR154" s="16"/>
      <c r="ACS154" s="16"/>
      <c r="ACT154" s="16"/>
      <c r="ACU154" s="16"/>
      <c r="ACV154" s="16"/>
      <c r="ACW154" s="16"/>
      <c r="ACX154" s="16"/>
      <c r="ACY154" s="16"/>
      <c r="ACZ154" s="16"/>
      <c r="ADA154" s="16"/>
      <c r="ADB154" s="16"/>
      <c r="ADC154" s="16"/>
      <c r="ADD154" s="16"/>
      <c r="ADE154" s="16"/>
      <c r="ADF154" s="16"/>
      <c r="ADG154" s="16"/>
      <c r="ADH154" s="16"/>
      <c r="ADI154" s="16"/>
      <c r="ADJ154" s="16"/>
      <c r="ADK154" s="16"/>
      <c r="ADL154" s="16"/>
      <c r="ADM154" s="16"/>
      <c r="ADN154" s="16"/>
      <c r="ADO154" s="16"/>
      <c r="ADP154" s="16"/>
      <c r="ADQ154" s="16"/>
      <c r="ADR154" s="16"/>
      <c r="ADS154" s="16"/>
      <c r="ADT154" s="16"/>
      <c r="ADU154" s="16"/>
      <c r="ADV154" s="16"/>
      <c r="ADW154" s="16"/>
      <c r="ADX154" s="16"/>
      <c r="ADY154" s="16"/>
      <c r="ADZ154" s="16"/>
      <c r="AEA154" s="16"/>
      <c r="AEB154" s="16"/>
      <c r="AEC154" s="16"/>
      <c r="AED154" s="16"/>
      <c r="AEE154" s="16"/>
      <c r="AEF154" s="16"/>
      <c r="AEG154" s="16"/>
      <c r="AEH154" s="16"/>
      <c r="AEI154" s="16"/>
      <c r="AEJ154" s="16"/>
      <c r="AEK154" s="16"/>
      <c r="AEL154" s="16"/>
      <c r="AEM154" s="16"/>
      <c r="AEN154" s="16"/>
      <c r="AEO154" s="16"/>
      <c r="AEP154" s="16"/>
      <c r="AEQ154" s="16"/>
      <c r="AER154" s="16"/>
      <c r="AES154" s="16"/>
      <c r="AET154" s="16"/>
      <c r="AEU154" s="16"/>
      <c r="AEV154" s="16"/>
      <c r="AEW154" s="16"/>
      <c r="AEX154" s="16"/>
      <c r="AEY154" s="16"/>
      <c r="AEZ154" s="16"/>
      <c r="AFA154" s="16"/>
      <c r="AFB154" s="16"/>
      <c r="AFC154" s="16"/>
      <c r="AFD154" s="16"/>
      <c r="AFE154" s="16"/>
      <c r="AFF154" s="16"/>
      <c r="AFG154" s="16"/>
      <c r="AFH154" s="16"/>
      <c r="AFI154" s="16"/>
      <c r="AFJ154" s="16"/>
      <c r="AFK154" s="16"/>
      <c r="AFL154" s="16"/>
      <c r="AFM154" s="16"/>
      <c r="AFN154" s="16"/>
      <c r="AFO154" s="16"/>
      <c r="AFP154" s="16"/>
      <c r="AFQ154" s="16"/>
      <c r="AFR154" s="16"/>
      <c r="AFS154" s="16"/>
      <c r="AFT154" s="16"/>
      <c r="AFU154" s="16"/>
      <c r="AFV154" s="16"/>
      <c r="AFW154" s="16"/>
      <c r="AFX154" s="16"/>
      <c r="AFY154" s="16"/>
      <c r="AFZ154" s="16"/>
      <c r="AGA154" s="16"/>
      <c r="AGB154" s="16"/>
      <c r="AGC154" s="16"/>
      <c r="AGD154" s="16"/>
      <c r="AGE154" s="16"/>
      <c r="AGF154" s="16"/>
      <c r="AGG154" s="16"/>
      <c r="AGH154" s="16"/>
      <c r="AGI154" s="16"/>
      <c r="AGJ154" s="16"/>
      <c r="AGK154" s="16"/>
      <c r="AGL154" s="16"/>
      <c r="AGM154" s="16"/>
      <c r="AGN154" s="16"/>
      <c r="AGO154" s="16"/>
      <c r="AGP154" s="16"/>
      <c r="AGQ154" s="16"/>
      <c r="AGR154" s="16"/>
      <c r="AGS154" s="16"/>
      <c r="AGT154" s="16"/>
      <c r="AGU154" s="16"/>
      <c r="AGV154" s="16"/>
      <c r="AGW154" s="16"/>
      <c r="AGX154" s="16"/>
      <c r="AGY154" s="16"/>
      <c r="AGZ154" s="16"/>
      <c r="AHA154" s="16"/>
      <c r="AHB154" s="16"/>
      <c r="AHC154" s="16"/>
      <c r="AHD154" s="16"/>
      <c r="AHE154" s="16"/>
      <c r="AHF154" s="16"/>
      <c r="AHG154" s="16"/>
      <c r="AHH154" s="16"/>
      <c r="AHI154" s="16"/>
      <c r="AHJ154" s="16"/>
      <c r="AHK154" s="16"/>
      <c r="AHL154" s="16"/>
      <c r="AHM154" s="16"/>
      <c r="AHN154" s="16"/>
      <c r="AHO154" s="16"/>
      <c r="AHP154" s="16"/>
      <c r="AHQ154" s="16"/>
      <c r="AHR154" s="16"/>
      <c r="AHS154" s="16"/>
      <c r="AHT154" s="16"/>
      <c r="AHU154" s="16"/>
      <c r="AHV154" s="16"/>
      <c r="AHW154" s="16"/>
      <c r="AHX154" s="16"/>
      <c r="AHY154" s="16"/>
      <c r="AHZ154" s="16"/>
      <c r="AIA154" s="16"/>
      <c r="AIB154" s="16"/>
      <c r="AIC154" s="16"/>
      <c r="AID154" s="16"/>
      <c r="AIE154" s="16"/>
      <c r="AIF154" s="16"/>
      <c r="AIG154" s="16"/>
      <c r="AIH154" s="16"/>
      <c r="AII154" s="16"/>
      <c r="AIJ154" s="16"/>
      <c r="AIK154" s="16"/>
      <c r="AIL154" s="16"/>
      <c r="AIM154" s="16"/>
      <c r="AIN154" s="16"/>
      <c r="AIO154" s="16"/>
      <c r="AIP154" s="16"/>
      <c r="AIQ154" s="16"/>
      <c r="AIR154" s="16"/>
      <c r="AIS154" s="16"/>
      <c r="AIT154" s="16"/>
      <c r="AIU154" s="16"/>
      <c r="AIV154" s="16"/>
      <c r="AIW154" s="16"/>
      <c r="AIX154" s="16"/>
      <c r="AIY154" s="16"/>
      <c r="AIZ154" s="16"/>
      <c r="AJA154" s="16"/>
      <c r="AJB154" s="16"/>
      <c r="AJC154" s="16"/>
      <c r="AJD154" s="16"/>
      <c r="AJE154" s="16"/>
      <c r="AJF154" s="16"/>
      <c r="AJG154" s="16"/>
      <c r="AJH154" s="16"/>
      <c r="AJI154" s="16"/>
      <c r="AJJ154" s="16"/>
      <c r="AJK154" s="16"/>
      <c r="AJL154" s="16"/>
      <c r="AJM154" s="16"/>
      <c r="AJN154" s="16"/>
      <c r="AJO154" s="16"/>
      <c r="AJP154" s="16"/>
      <c r="AJQ154" s="16"/>
      <c r="AJR154" s="16"/>
      <c r="AJS154" s="16"/>
      <c r="AJT154" s="16"/>
      <c r="AJU154" s="16"/>
      <c r="AJV154" s="16"/>
      <c r="AJW154" s="16"/>
      <c r="AJX154" s="16"/>
      <c r="AJY154" s="16"/>
      <c r="AJZ154" s="16"/>
      <c r="AKA154" s="16"/>
      <c r="AKB154" s="16"/>
      <c r="AKC154" s="16"/>
      <c r="AKD154" s="16"/>
      <c r="AKE154" s="16"/>
      <c r="AKF154" s="16"/>
      <c r="AKG154" s="16"/>
      <c r="AKH154" s="16"/>
      <c r="AKI154" s="16"/>
      <c r="AKJ154" s="16"/>
      <c r="AKK154" s="16"/>
      <c r="AKL154" s="16"/>
      <c r="AKM154" s="16"/>
      <c r="AKN154" s="16"/>
      <c r="AKO154" s="16"/>
      <c r="AKP154" s="16"/>
      <c r="AKQ154" s="16"/>
      <c r="AKR154" s="16"/>
      <c r="AKS154" s="16"/>
      <c r="AKT154" s="16"/>
      <c r="AKU154" s="16"/>
      <c r="AKV154" s="16"/>
      <c r="AKW154" s="16"/>
      <c r="AKX154" s="16"/>
      <c r="AKY154" s="16"/>
      <c r="AKZ154" s="16"/>
      <c r="ALA154" s="16"/>
      <c r="ALB154" s="16"/>
      <c r="ALC154" s="16"/>
      <c r="ALD154" s="16"/>
      <c r="ALE154" s="16"/>
      <c r="ALF154" s="16"/>
      <c r="ALG154" s="16"/>
      <c r="ALH154" s="16"/>
      <c r="ALI154" s="16"/>
      <c r="ALJ154" s="16"/>
      <c r="ALK154" s="16"/>
      <c r="ALL154" s="16"/>
      <c r="ALM154" s="16"/>
      <c r="ALN154" s="16"/>
      <c r="ALO154" s="16"/>
      <c r="ALP154" s="16"/>
      <c r="ALQ154" s="16"/>
      <c r="ALR154" s="16"/>
      <c r="ALS154" s="16"/>
      <c r="ALT154" s="16"/>
      <c r="ALU154" s="16"/>
      <c r="ALV154" s="16"/>
      <c r="ALW154" s="16"/>
      <c r="ALX154" s="16"/>
      <c r="ALY154" s="16"/>
      <c r="ALZ154" s="16"/>
      <c r="AMA154" s="16"/>
      <c r="AMB154" s="16"/>
      <c r="AMC154" s="16"/>
      <c r="AMD154" s="16"/>
      <c r="AME154" s="16"/>
      <c r="AMF154" s="16"/>
      <c r="AMG154" s="16"/>
      <c r="AMH154" s="16"/>
      <c r="AMI154" s="16"/>
      <c r="AMJ154" s="16"/>
      <c r="AMK154" s="16"/>
      <c r="AML154" s="16"/>
      <c r="AMM154" s="16"/>
      <c r="AMN154" s="16"/>
      <c r="AMO154" s="16"/>
      <c r="AMP154" s="16"/>
      <c r="AMQ154" s="16"/>
      <c r="AMR154" s="16"/>
      <c r="AMS154" s="16"/>
      <c r="AMT154" s="16"/>
      <c r="AMU154" s="16"/>
      <c r="AMV154" s="16"/>
      <c r="AMW154" s="16"/>
      <c r="AMX154" s="16"/>
      <c r="AMY154" s="16"/>
      <c r="AMZ154" s="16"/>
      <c r="ANA154" s="16"/>
      <c r="ANB154" s="16"/>
      <c r="ANC154" s="16"/>
      <c r="AND154" s="16"/>
      <c r="ANE154" s="16"/>
      <c r="ANF154" s="16"/>
      <c r="ANG154" s="16"/>
      <c r="ANH154" s="16"/>
      <c r="ANI154" s="16"/>
      <c r="ANJ154" s="16"/>
      <c r="ANK154" s="16"/>
      <c r="ANL154" s="16"/>
      <c r="ANM154" s="16"/>
      <c r="ANN154" s="16"/>
      <c r="ANO154" s="16"/>
      <c r="ANP154" s="16"/>
      <c r="ANQ154" s="16"/>
      <c r="ANR154" s="16"/>
      <c r="ANS154" s="16"/>
      <c r="ANT154" s="16"/>
      <c r="ANU154" s="16"/>
      <c r="ANV154" s="16"/>
      <c r="ANW154" s="16"/>
      <c r="ANX154" s="16"/>
      <c r="ANY154" s="16"/>
      <c r="ANZ154" s="16"/>
      <c r="AOA154" s="16"/>
      <c r="AOB154" s="16"/>
      <c r="AOC154" s="16"/>
      <c r="AOD154" s="16"/>
      <c r="AOE154" s="16"/>
      <c r="AOF154" s="16"/>
      <c r="AOG154" s="16"/>
      <c r="AOH154" s="16"/>
      <c r="AOI154" s="16"/>
      <c r="AOJ154" s="16"/>
      <c r="AOK154" s="16"/>
      <c r="AOL154" s="16"/>
      <c r="AOM154" s="16"/>
      <c r="AON154" s="16"/>
      <c r="AOO154" s="16"/>
      <c r="AOP154" s="16"/>
      <c r="AOQ154" s="16"/>
      <c r="AOR154" s="16"/>
      <c r="AOS154" s="16"/>
      <c r="AOT154" s="16"/>
      <c r="AOU154" s="16"/>
      <c r="AOV154" s="16"/>
      <c r="AOW154" s="16"/>
      <c r="AOX154" s="16"/>
      <c r="AOY154" s="16"/>
      <c r="AOZ154" s="16"/>
      <c r="APA154" s="16"/>
      <c r="APB154" s="16"/>
      <c r="APC154" s="16"/>
      <c r="APD154" s="16"/>
      <c r="APE154" s="16"/>
      <c r="APF154" s="16"/>
      <c r="APG154" s="16"/>
      <c r="APH154" s="16"/>
      <c r="API154" s="16"/>
      <c r="APJ154" s="16"/>
      <c r="APK154" s="16"/>
      <c r="APL154" s="16"/>
      <c r="APM154" s="16"/>
      <c r="APN154" s="16"/>
      <c r="APO154" s="16"/>
      <c r="APP154" s="16"/>
      <c r="APQ154" s="16"/>
      <c r="APR154" s="16"/>
      <c r="APS154" s="16"/>
      <c r="APT154" s="16"/>
      <c r="APU154" s="16"/>
      <c r="APV154" s="16"/>
      <c r="APW154" s="16"/>
      <c r="APX154" s="16"/>
      <c r="APY154" s="16"/>
      <c r="APZ154" s="16"/>
      <c r="AQA154" s="16"/>
      <c r="AQB154" s="16"/>
      <c r="AQC154" s="16"/>
      <c r="AQD154" s="16"/>
      <c r="AQE154" s="16"/>
      <c r="AQF154" s="16"/>
      <c r="AQG154" s="16"/>
      <c r="AQH154" s="16"/>
      <c r="AQI154" s="16"/>
      <c r="AQJ154" s="16"/>
      <c r="AQK154" s="16"/>
      <c r="AQL154" s="16"/>
      <c r="AQM154" s="16"/>
      <c r="AQN154" s="16"/>
      <c r="AQO154" s="16"/>
      <c r="AQP154" s="16"/>
      <c r="AQQ154" s="16"/>
      <c r="AQR154" s="16"/>
      <c r="AQS154" s="16"/>
      <c r="AQT154" s="16"/>
      <c r="AQU154" s="16"/>
      <c r="AQV154" s="16"/>
      <c r="AQW154" s="16"/>
      <c r="AQX154" s="16"/>
      <c r="AQY154" s="16"/>
      <c r="AQZ154" s="16"/>
      <c r="ARA154" s="16"/>
      <c r="ARB154" s="16"/>
      <c r="ARC154" s="16"/>
      <c r="ARD154" s="16"/>
      <c r="ARE154" s="16"/>
      <c r="ARF154" s="16"/>
      <c r="ARG154" s="16"/>
      <c r="ARH154" s="16"/>
      <c r="ARI154" s="16"/>
      <c r="ARJ154" s="16"/>
      <c r="ARK154" s="16"/>
      <c r="ARL154" s="16"/>
      <c r="ARM154" s="16"/>
      <c r="ARN154" s="16"/>
      <c r="ARO154" s="16"/>
      <c r="ARP154" s="16"/>
      <c r="ARQ154" s="16"/>
      <c r="ARR154" s="16"/>
      <c r="ARS154" s="16"/>
      <c r="ART154" s="16"/>
      <c r="ARU154" s="16"/>
      <c r="ARV154" s="16"/>
      <c r="ARW154" s="16"/>
      <c r="ARX154" s="16"/>
      <c r="ARY154" s="16"/>
      <c r="ARZ154" s="16"/>
      <c r="ASA154" s="16"/>
      <c r="ASB154" s="16"/>
      <c r="ASC154" s="16"/>
      <c r="ASD154" s="16"/>
      <c r="ASE154" s="16"/>
      <c r="ASF154" s="16"/>
      <c r="ASG154" s="16"/>
      <c r="ASH154" s="16"/>
      <c r="ASI154" s="16"/>
      <c r="ASJ154" s="16"/>
      <c r="ASK154" s="16"/>
      <c r="ASL154" s="16"/>
      <c r="ASM154" s="16"/>
      <c r="ASN154" s="16"/>
      <c r="ASO154" s="16"/>
      <c r="ASP154" s="16"/>
      <c r="ASQ154" s="16"/>
      <c r="ASR154" s="16"/>
      <c r="ASS154" s="16"/>
      <c r="AST154" s="16"/>
      <c r="ASU154" s="16"/>
      <c r="ASV154" s="16"/>
      <c r="ASW154" s="16"/>
      <c r="ASX154" s="16"/>
      <c r="ASY154" s="16"/>
      <c r="ASZ154" s="16"/>
      <c r="ATA154" s="16"/>
      <c r="ATB154" s="16"/>
      <c r="ATC154" s="16"/>
      <c r="ATD154" s="16"/>
      <c r="ATE154" s="16"/>
      <c r="ATF154" s="16"/>
      <c r="ATG154" s="16"/>
      <c r="ATH154" s="16"/>
      <c r="ATI154" s="16"/>
      <c r="ATJ154" s="16"/>
      <c r="ATK154" s="16"/>
      <c r="ATL154" s="16"/>
      <c r="ATM154" s="16"/>
      <c r="ATN154" s="16"/>
      <c r="ATO154" s="16"/>
      <c r="ATP154" s="16"/>
      <c r="ATQ154" s="16"/>
      <c r="ATR154" s="16"/>
      <c r="ATS154" s="16"/>
      <c r="ATT154" s="16"/>
      <c r="ATU154" s="16"/>
      <c r="ATV154" s="16"/>
      <c r="ATW154" s="16"/>
      <c r="ATX154" s="16"/>
      <c r="ATY154" s="16"/>
      <c r="ATZ154" s="16"/>
      <c r="AUA154" s="16"/>
      <c r="AUB154" s="16"/>
      <c r="AUC154" s="16"/>
      <c r="AUD154" s="16"/>
      <c r="AUE154" s="16"/>
      <c r="AUF154" s="16"/>
      <c r="AUG154" s="16"/>
      <c r="AUH154" s="16"/>
      <c r="AUI154" s="16"/>
      <c r="AUJ154" s="16"/>
      <c r="AUK154" s="16"/>
      <c r="AUL154" s="16"/>
      <c r="AUM154" s="16"/>
      <c r="AUN154" s="16"/>
      <c r="AUO154" s="16"/>
      <c r="AUP154" s="16"/>
      <c r="AUQ154" s="16"/>
      <c r="AUR154" s="16"/>
      <c r="AUS154" s="16"/>
      <c r="AUT154" s="16"/>
      <c r="AUU154" s="16"/>
      <c r="AUV154" s="16"/>
      <c r="AUW154" s="16"/>
      <c r="AUX154" s="16"/>
      <c r="AUY154" s="16"/>
      <c r="AUZ154" s="16"/>
      <c r="AVA154" s="16"/>
      <c r="AVB154" s="16"/>
      <c r="AVC154" s="16"/>
      <c r="AVD154" s="16"/>
      <c r="AVE154" s="16"/>
      <c r="AVF154" s="16"/>
      <c r="AVG154" s="16"/>
      <c r="AVH154" s="16"/>
      <c r="AVI154" s="16"/>
      <c r="AVJ154" s="16"/>
      <c r="AVK154" s="16"/>
      <c r="AVL154" s="16"/>
      <c r="AVM154" s="16"/>
      <c r="AVN154" s="16"/>
      <c r="AVO154" s="16"/>
      <c r="AVP154" s="16"/>
      <c r="AVQ154" s="16"/>
      <c r="AVR154" s="16"/>
      <c r="AVS154" s="16"/>
      <c r="AVT154" s="16"/>
      <c r="AVU154" s="16"/>
      <c r="AVV154" s="16"/>
      <c r="AVW154" s="16"/>
      <c r="AVX154" s="16"/>
      <c r="AVY154" s="16"/>
      <c r="AVZ154" s="16"/>
      <c r="AWA154" s="16"/>
      <c r="AWB154" s="16"/>
      <c r="AWC154" s="16"/>
      <c r="AWD154" s="16"/>
      <c r="AWE154" s="16"/>
      <c r="AWF154" s="16"/>
      <c r="AWG154" s="16"/>
      <c r="AWH154" s="16"/>
      <c r="AWI154" s="16"/>
      <c r="AWJ154" s="16"/>
      <c r="AWK154" s="16"/>
      <c r="AWL154" s="16"/>
      <c r="AWM154" s="16"/>
      <c r="AWN154" s="16"/>
      <c r="AWO154" s="16"/>
      <c r="AWP154" s="16"/>
      <c r="AWQ154" s="16"/>
      <c r="AWR154" s="16"/>
      <c r="AWS154" s="16"/>
      <c r="AWT154" s="16"/>
      <c r="AWU154" s="16"/>
      <c r="AWV154" s="16"/>
      <c r="AWW154" s="16"/>
      <c r="AWX154" s="16"/>
      <c r="AWY154" s="16"/>
      <c r="AWZ154" s="16"/>
      <c r="AXA154" s="16"/>
      <c r="AXB154" s="16"/>
      <c r="AXC154" s="16"/>
      <c r="AXD154" s="16"/>
      <c r="AXE154" s="16"/>
      <c r="AXF154" s="16"/>
      <c r="AXG154" s="16"/>
      <c r="AXH154" s="16"/>
      <c r="AXI154" s="16"/>
      <c r="AXJ154" s="16"/>
      <c r="AXK154" s="16"/>
      <c r="AXL154" s="16"/>
      <c r="AXM154" s="16"/>
      <c r="AXN154" s="16"/>
      <c r="AXO154" s="16"/>
      <c r="AXP154" s="16"/>
      <c r="AXQ154" s="16"/>
      <c r="AXR154" s="16"/>
      <c r="AXS154" s="16"/>
      <c r="AXT154" s="16"/>
      <c r="AXU154" s="16"/>
      <c r="AXV154" s="16"/>
      <c r="AXW154" s="16"/>
      <c r="AXX154" s="16"/>
      <c r="AXY154" s="16"/>
      <c r="AXZ154" s="16"/>
      <c r="AYA154" s="16"/>
      <c r="AYB154" s="16"/>
      <c r="AYC154" s="16"/>
      <c r="AYD154" s="16"/>
      <c r="AYE154" s="16"/>
      <c r="AYF154" s="16"/>
      <c r="AYG154" s="16"/>
      <c r="AYH154" s="16"/>
      <c r="AYI154" s="16"/>
      <c r="AYJ154" s="16"/>
      <c r="AYK154" s="16"/>
      <c r="AYL154" s="16"/>
      <c r="AYM154" s="16"/>
      <c r="AYN154" s="16"/>
      <c r="AYO154" s="16"/>
      <c r="AYP154" s="16"/>
      <c r="AYQ154" s="16"/>
      <c r="AYR154" s="16"/>
      <c r="AYS154" s="16"/>
      <c r="AYT154" s="16"/>
      <c r="AYU154" s="16"/>
      <c r="AYV154" s="16"/>
      <c r="AYW154" s="16"/>
      <c r="AYX154" s="16"/>
      <c r="AYY154" s="16"/>
      <c r="AYZ154" s="16"/>
      <c r="AZA154" s="16"/>
      <c r="AZB154" s="16"/>
      <c r="AZC154" s="16"/>
      <c r="AZD154" s="16"/>
      <c r="AZE154" s="16"/>
      <c r="AZF154" s="16"/>
      <c r="AZG154" s="16"/>
      <c r="AZH154" s="16"/>
      <c r="AZI154" s="16"/>
      <c r="AZJ154" s="16"/>
      <c r="AZK154" s="16"/>
      <c r="AZL154" s="16"/>
      <c r="AZM154" s="16"/>
      <c r="AZN154" s="16"/>
      <c r="AZO154" s="16"/>
      <c r="AZP154" s="16"/>
      <c r="AZQ154" s="16"/>
      <c r="AZR154" s="16"/>
      <c r="AZS154" s="16"/>
      <c r="AZT154" s="16"/>
      <c r="AZU154" s="16"/>
      <c r="AZV154" s="16"/>
      <c r="AZW154" s="16"/>
      <c r="AZX154" s="16"/>
      <c r="AZY154" s="16"/>
      <c r="AZZ154" s="16"/>
      <c r="BAA154" s="16"/>
      <c r="BAB154" s="16"/>
      <c r="BAC154" s="16"/>
      <c r="BAD154" s="16"/>
      <c r="BAE154" s="16"/>
      <c r="BAF154" s="16"/>
      <c r="BAG154" s="16"/>
      <c r="BAH154" s="16"/>
      <c r="BAI154" s="16"/>
      <c r="BAJ154" s="16"/>
      <c r="BAK154" s="16"/>
      <c r="BAL154" s="16"/>
      <c r="BAM154" s="16"/>
      <c r="BAN154" s="16"/>
      <c r="BAO154" s="16"/>
      <c r="BAP154" s="16"/>
      <c r="BAQ154" s="16"/>
      <c r="BAR154" s="16"/>
      <c r="BAS154" s="16"/>
      <c r="BAT154" s="16"/>
      <c r="BAU154" s="16"/>
      <c r="BAV154" s="16"/>
      <c r="BAW154" s="16"/>
      <c r="BAX154" s="16"/>
      <c r="BAY154" s="16"/>
      <c r="BAZ154" s="16"/>
      <c r="BBA154" s="16"/>
      <c r="BBB154" s="16"/>
      <c r="BBC154" s="16"/>
      <c r="BBD154" s="16"/>
      <c r="BBE154" s="16"/>
      <c r="BBF154" s="16"/>
      <c r="BBG154" s="16"/>
      <c r="BBH154" s="16"/>
      <c r="BBI154" s="16"/>
      <c r="BBJ154" s="16"/>
      <c r="BBK154" s="16"/>
      <c r="BBL154" s="16"/>
      <c r="BBM154" s="16"/>
      <c r="BBN154" s="16"/>
      <c r="BBO154" s="16"/>
      <c r="BBP154" s="16"/>
      <c r="BBQ154" s="16"/>
      <c r="BBR154" s="16"/>
      <c r="BBS154" s="16"/>
      <c r="BBT154" s="16"/>
      <c r="BBU154" s="16"/>
      <c r="BBV154" s="16"/>
      <c r="BBW154" s="16"/>
      <c r="BBX154" s="16"/>
      <c r="BBY154" s="16"/>
      <c r="BBZ154" s="16"/>
      <c r="BCA154" s="16"/>
      <c r="BCB154" s="16"/>
      <c r="BCC154" s="16"/>
      <c r="BCD154" s="16"/>
      <c r="BCE154" s="16"/>
      <c r="BCF154" s="16"/>
      <c r="BCG154" s="16"/>
      <c r="BCH154" s="16"/>
      <c r="BCI154" s="16"/>
      <c r="BCJ154" s="16"/>
      <c r="BCK154" s="16"/>
      <c r="BCL154" s="16"/>
      <c r="BCM154" s="16"/>
      <c r="BCN154" s="16"/>
      <c r="BCO154" s="16"/>
      <c r="BCP154" s="16"/>
      <c r="BCQ154" s="16"/>
      <c r="BCR154" s="16"/>
      <c r="BCS154" s="16"/>
      <c r="BCT154" s="16"/>
      <c r="BCU154" s="16"/>
      <c r="BCV154" s="16"/>
      <c r="BCW154" s="16"/>
      <c r="BCX154" s="16"/>
      <c r="BCY154" s="16"/>
      <c r="BCZ154" s="16"/>
      <c r="BDA154" s="16"/>
      <c r="BDB154" s="16"/>
      <c r="BDC154" s="16"/>
      <c r="BDD154" s="16"/>
      <c r="BDE154" s="16"/>
      <c r="BDF154" s="16"/>
      <c r="BDG154" s="16"/>
      <c r="BDH154" s="16"/>
      <c r="BDI154" s="16"/>
      <c r="BDJ154" s="16"/>
      <c r="BDK154" s="16"/>
      <c r="BDL154" s="16"/>
      <c r="BDM154" s="16"/>
      <c r="BDN154" s="16"/>
      <c r="BDO154" s="16"/>
      <c r="BDP154" s="16"/>
      <c r="BDQ154" s="16"/>
      <c r="BDR154" s="16"/>
      <c r="BDS154" s="16"/>
      <c r="BDT154" s="16"/>
      <c r="BDU154" s="16"/>
      <c r="BDV154" s="16"/>
      <c r="BDW154" s="16"/>
      <c r="BDX154" s="16"/>
      <c r="BDY154" s="16"/>
      <c r="BDZ154" s="16"/>
      <c r="BEA154" s="16"/>
      <c r="BEB154" s="16"/>
      <c r="BEC154" s="16"/>
      <c r="BED154" s="16"/>
      <c r="BEE154" s="16"/>
      <c r="BEF154" s="16"/>
      <c r="BEG154" s="16"/>
      <c r="BEH154" s="16"/>
      <c r="BEI154" s="16"/>
      <c r="BEJ154" s="16"/>
      <c r="BEK154" s="16"/>
      <c r="BEL154" s="16"/>
      <c r="BEM154" s="16"/>
      <c r="BEN154" s="16"/>
      <c r="BEO154" s="16"/>
      <c r="BEP154" s="16"/>
      <c r="BEQ154" s="16"/>
      <c r="BER154" s="16"/>
      <c r="BES154" s="16"/>
      <c r="BET154" s="16"/>
      <c r="BEU154" s="16"/>
      <c r="BEV154" s="16"/>
      <c r="BEW154" s="16"/>
      <c r="BEX154" s="16"/>
      <c r="BEY154" s="16"/>
      <c r="BEZ154" s="16"/>
      <c r="BFA154" s="16"/>
      <c r="BFB154" s="16"/>
      <c r="BFC154" s="16"/>
      <c r="BFD154" s="16"/>
      <c r="BFE154" s="16"/>
      <c r="BFF154" s="16"/>
      <c r="BFG154" s="16"/>
      <c r="BFH154" s="16"/>
      <c r="BFI154" s="16"/>
      <c r="BFJ154" s="16"/>
      <c r="BFK154" s="16"/>
      <c r="BFL154" s="16"/>
      <c r="BFM154" s="16"/>
      <c r="BFN154" s="16"/>
      <c r="BFO154" s="16"/>
      <c r="BFP154" s="16"/>
      <c r="BFQ154" s="16"/>
      <c r="BFR154" s="16"/>
      <c r="BFS154" s="16"/>
      <c r="BFT154" s="16"/>
      <c r="BFU154" s="16"/>
      <c r="BFV154" s="16"/>
      <c r="BFW154" s="16"/>
      <c r="BFX154" s="16"/>
      <c r="BFY154" s="16"/>
      <c r="BFZ154" s="16"/>
      <c r="BGA154" s="16"/>
      <c r="BGB154" s="16"/>
      <c r="BGC154" s="16"/>
      <c r="BGD154" s="16"/>
      <c r="BGE154" s="16"/>
      <c r="BGF154" s="16"/>
      <c r="BGG154" s="16"/>
      <c r="BGH154" s="16"/>
      <c r="BGI154" s="16"/>
      <c r="BGJ154" s="16"/>
      <c r="BGK154" s="16"/>
      <c r="BGL154" s="16"/>
      <c r="BGM154" s="16"/>
      <c r="BGN154" s="16"/>
      <c r="BGO154" s="16"/>
      <c r="BGP154" s="16"/>
      <c r="BGQ154" s="16"/>
      <c r="BGR154" s="16"/>
      <c r="BGS154" s="16"/>
      <c r="BGT154" s="16"/>
      <c r="BGU154" s="16"/>
      <c r="BGV154" s="16"/>
      <c r="BGW154" s="16"/>
      <c r="BGX154" s="16"/>
      <c r="BGY154" s="16"/>
      <c r="BGZ154" s="16"/>
      <c r="BHA154" s="16"/>
      <c r="BHB154" s="16"/>
      <c r="BHC154" s="16"/>
      <c r="BHD154" s="16"/>
      <c r="BHE154" s="16"/>
      <c r="BHF154" s="16"/>
      <c r="BHG154" s="16"/>
      <c r="BHH154" s="16"/>
      <c r="BHI154" s="16"/>
      <c r="BHJ154" s="16"/>
      <c r="BHK154" s="16"/>
      <c r="BHL154" s="16"/>
      <c r="BHM154" s="16"/>
      <c r="BHN154" s="16"/>
      <c r="BHO154" s="16"/>
      <c r="BHP154" s="16"/>
      <c r="BHQ154" s="16"/>
      <c r="BHR154" s="16"/>
      <c r="BHS154" s="16"/>
      <c r="BHT154" s="16"/>
      <c r="BHU154" s="16"/>
      <c r="BHV154" s="16"/>
      <c r="BHW154" s="16"/>
      <c r="BHX154" s="16"/>
      <c r="BHY154" s="16"/>
      <c r="BHZ154" s="16"/>
      <c r="BIA154" s="16"/>
      <c r="BIB154" s="16"/>
      <c r="BIC154" s="16"/>
      <c r="BID154" s="16"/>
      <c r="BIE154" s="16"/>
      <c r="BIF154" s="16"/>
      <c r="BIG154" s="16"/>
      <c r="BIH154" s="16"/>
      <c r="BII154" s="16"/>
      <c r="BIJ154" s="16"/>
      <c r="BIK154" s="16"/>
      <c r="BIL154" s="16"/>
      <c r="BIM154" s="16"/>
      <c r="BIN154" s="16"/>
      <c r="BIO154" s="16"/>
      <c r="BIP154" s="16"/>
      <c r="BIQ154" s="16"/>
      <c r="BIR154" s="16"/>
      <c r="BIS154" s="16"/>
      <c r="BIT154" s="16"/>
      <c r="BIU154" s="16"/>
      <c r="BIV154" s="16"/>
      <c r="BIW154" s="16"/>
      <c r="BIX154" s="16"/>
      <c r="BIY154" s="16"/>
      <c r="BIZ154" s="16"/>
      <c r="BJA154" s="16"/>
      <c r="BJB154" s="16"/>
      <c r="BJC154" s="16"/>
      <c r="BJD154" s="16"/>
      <c r="BJE154" s="16"/>
      <c r="BJF154" s="16"/>
      <c r="BJG154" s="16"/>
      <c r="BJH154" s="16"/>
      <c r="BJI154" s="16"/>
      <c r="BJJ154" s="16"/>
      <c r="BJK154" s="16"/>
      <c r="BJL154" s="16"/>
      <c r="BJM154" s="16"/>
      <c r="BJN154" s="16"/>
      <c r="BJO154" s="16"/>
      <c r="BJP154" s="16"/>
      <c r="BJQ154" s="16"/>
      <c r="BJR154" s="16"/>
      <c r="BJS154" s="16"/>
      <c r="BJT154" s="16"/>
      <c r="BJU154" s="16"/>
      <c r="BJV154" s="16"/>
      <c r="BJW154" s="16"/>
      <c r="BJX154" s="16"/>
      <c r="BJY154" s="16"/>
      <c r="BJZ154" s="16"/>
      <c r="BKA154" s="16"/>
      <c r="BKB154" s="16"/>
      <c r="BKC154" s="16"/>
      <c r="BKD154" s="16"/>
      <c r="BKE154" s="16"/>
      <c r="BKF154" s="16"/>
      <c r="BKG154" s="16"/>
      <c r="BKH154" s="16"/>
      <c r="BKI154" s="16"/>
      <c r="BKJ154" s="16"/>
      <c r="BKK154" s="16"/>
      <c r="BKL154" s="16"/>
      <c r="BKM154" s="16"/>
      <c r="BKN154" s="16"/>
      <c r="BKO154" s="16"/>
      <c r="BKP154" s="16"/>
      <c r="BKQ154" s="16"/>
      <c r="BKR154" s="16"/>
      <c r="BKS154" s="16"/>
      <c r="BKT154" s="16"/>
      <c r="BKU154" s="16"/>
      <c r="BKV154" s="16"/>
      <c r="BKW154" s="16"/>
      <c r="BKX154" s="16"/>
      <c r="BKY154" s="16"/>
      <c r="BKZ154" s="16"/>
      <c r="BLA154" s="16"/>
      <c r="BLB154" s="16"/>
      <c r="BLC154" s="16"/>
      <c r="BLD154" s="16"/>
      <c r="BLE154" s="16"/>
      <c r="BLF154" s="16"/>
      <c r="BLG154" s="16"/>
      <c r="BLH154" s="16"/>
      <c r="BLI154" s="16"/>
      <c r="BLJ154" s="16"/>
      <c r="BLK154" s="16"/>
      <c r="BLL154" s="16"/>
      <c r="BLM154" s="16"/>
      <c r="BLN154" s="16"/>
      <c r="BLO154" s="16"/>
      <c r="BLP154" s="16"/>
      <c r="BLQ154" s="16"/>
      <c r="BLR154" s="16"/>
      <c r="BLS154" s="16"/>
      <c r="BLT154" s="16"/>
      <c r="BLU154" s="16"/>
      <c r="BLV154" s="16"/>
      <c r="BLW154" s="16"/>
      <c r="BLX154" s="16"/>
      <c r="BLY154" s="16"/>
      <c r="BLZ154" s="16"/>
      <c r="BMA154" s="16"/>
      <c r="BMB154" s="16"/>
      <c r="BMC154" s="16"/>
      <c r="BMD154" s="16"/>
      <c r="BME154" s="16"/>
      <c r="BMF154" s="16"/>
      <c r="BMG154" s="16"/>
      <c r="BMH154" s="16"/>
      <c r="BMI154" s="16"/>
      <c r="BMJ154" s="16"/>
      <c r="BMK154" s="16"/>
      <c r="BML154" s="16"/>
      <c r="BMM154" s="16"/>
      <c r="BMN154" s="16"/>
      <c r="BMO154" s="16"/>
      <c r="BMP154" s="16"/>
      <c r="BMQ154" s="16"/>
      <c r="BMR154" s="16"/>
      <c r="BMS154" s="16"/>
      <c r="BMT154" s="16"/>
      <c r="BMU154" s="16"/>
      <c r="BMV154" s="16"/>
      <c r="BMW154" s="16"/>
      <c r="BMX154" s="16"/>
      <c r="BMY154" s="16"/>
      <c r="BMZ154" s="16"/>
      <c r="BNA154" s="16"/>
      <c r="BNB154" s="16"/>
      <c r="BNC154" s="16"/>
      <c r="BND154" s="16"/>
      <c r="BNE154" s="16"/>
      <c r="BNF154" s="16"/>
      <c r="BNG154" s="16"/>
      <c r="BNH154" s="16"/>
      <c r="BNI154" s="16"/>
      <c r="BNJ154" s="16"/>
      <c r="BNK154" s="16"/>
      <c r="BNL154" s="16"/>
      <c r="BNM154" s="16"/>
      <c r="BNN154" s="16"/>
      <c r="BNO154" s="16"/>
      <c r="BNP154" s="16"/>
      <c r="BNQ154" s="16"/>
      <c r="BNR154" s="16"/>
      <c r="BNS154" s="16"/>
      <c r="BNT154" s="16"/>
      <c r="BNU154" s="16"/>
      <c r="BNV154" s="16"/>
      <c r="BNW154" s="16"/>
      <c r="BNX154" s="16"/>
      <c r="BNY154" s="16"/>
      <c r="BNZ154" s="16"/>
      <c r="BOA154" s="16"/>
      <c r="BOB154" s="16"/>
      <c r="BOC154" s="16"/>
      <c r="BOD154" s="16"/>
      <c r="BOE154" s="16"/>
      <c r="BOF154" s="16"/>
      <c r="BOG154" s="16"/>
      <c r="BOH154" s="16"/>
      <c r="BOI154" s="16"/>
      <c r="BOJ154" s="16"/>
      <c r="BOK154" s="16"/>
      <c r="BOL154" s="16"/>
      <c r="BOM154" s="16"/>
      <c r="BON154" s="16"/>
      <c r="BOO154" s="16"/>
      <c r="BOP154" s="16"/>
      <c r="BOQ154" s="16"/>
      <c r="BOR154" s="16"/>
      <c r="BOS154" s="16"/>
      <c r="BOT154" s="16"/>
      <c r="BOU154" s="16"/>
      <c r="BOV154" s="16"/>
      <c r="BOW154" s="16"/>
      <c r="BOX154" s="16"/>
      <c r="BOY154" s="16"/>
      <c r="BOZ154" s="16"/>
      <c r="BPA154" s="16"/>
      <c r="BPB154" s="16"/>
      <c r="BPC154" s="16"/>
      <c r="BPD154" s="16"/>
      <c r="BPE154" s="16"/>
      <c r="BPF154" s="16"/>
      <c r="BPG154" s="16"/>
      <c r="BPH154" s="16"/>
      <c r="BPI154" s="16"/>
      <c r="BPJ154" s="16"/>
      <c r="BPK154" s="16"/>
      <c r="BPL154" s="16"/>
      <c r="BPM154" s="16"/>
      <c r="BPN154" s="16"/>
      <c r="BPO154" s="16"/>
      <c r="BPP154" s="16"/>
      <c r="BPQ154" s="16"/>
      <c r="BPR154" s="16"/>
      <c r="BPS154" s="16"/>
      <c r="BPT154" s="16"/>
      <c r="BPU154" s="16"/>
      <c r="BPV154" s="16"/>
      <c r="BPW154" s="16"/>
      <c r="BPX154" s="16"/>
      <c r="BPY154" s="16"/>
      <c r="BPZ154" s="16"/>
      <c r="BQA154" s="16"/>
      <c r="BQB154" s="16"/>
      <c r="BQC154" s="16"/>
      <c r="BQD154" s="16"/>
      <c r="BQE154" s="16"/>
      <c r="BQF154" s="16"/>
      <c r="BQG154" s="16"/>
      <c r="BQH154" s="16"/>
      <c r="BQI154" s="16"/>
      <c r="BQJ154" s="16"/>
      <c r="BQK154" s="16"/>
      <c r="BQL154" s="16"/>
      <c r="BQM154" s="16"/>
      <c r="BQN154" s="16"/>
      <c r="BQO154" s="16"/>
      <c r="BQP154" s="16"/>
      <c r="BQQ154" s="16"/>
      <c r="BQR154" s="16"/>
      <c r="BQS154" s="16"/>
      <c r="BQT154" s="16"/>
      <c r="BQU154" s="16"/>
      <c r="BQV154" s="16"/>
      <c r="BQW154" s="16"/>
      <c r="BQX154" s="16"/>
      <c r="BQY154" s="16"/>
      <c r="BQZ154" s="16"/>
      <c r="BRA154" s="16"/>
      <c r="BRB154" s="16"/>
      <c r="BRC154" s="16"/>
      <c r="BRD154" s="16"/>
      <c r="BRE154" s="16"/>
      <c r="BRF154" s="16"/>
      <c r="BRG154" s="16"/>
      <c r="BRH154" s="16"/>
      <c r="BRI154" s="16"/>
      <c r="BRJ154" s="16"/>
      <c r="BRK154" s="16"/>
      <c r="BRL154" s="16"/>
      <c r="BRM154" s="16"/>
      <c r="BRN154" s="16"/>
      <c r="BRO154" s="16"/>
      <c r="BRP154" s="16"/>
      <c r="BRQ154" s="16"/>
      <c r="BRR154" s="16"/>
      <c r="BRS154" s="16"/>
      <c r="BRT154" s="16"/>
      <c r="BRU154" s="16"/>
      <c r="BRV154" s="16"/>
      <c r="BRW154" s="16"/>
      <c r="BRX154" s="16"/>
      <c r="BRY154" s="16"/>
      <c r="BRZ154" s="16"/>
      <c r="BSA154" s="16"/>
      <c r="BSB154" s="16"/>
      <c r="BSC154" s="16"/>
      <c r="BSD154" s="16"/>
      <c r="BSE154" s="16"/>
      <c r="BSF154" s="16"/>
      <c r="BSG154" s="16"/>
      <c r="BSH154" s="16"/>
      <c r="BSI154" s="16"/>
      <c r="BSJ154" s="16"/>
      <c r="BSK154" s="16"/>
      <c r="BSL154" s="16"/>
      <c r="BSM154" s="16"/>
      <c r="BSN154" s="16"/>
      <c r="BSO154" s="16"/>
      <c r="BSP154" s="16"/>
      <c r="BSQ154" s="16"/>
      <c r="BSR154" s="16"/>
      <c r="BSS154" s="16"/>
      <c r="BST154" s="16"/>
      <c r="BSU154" s="16"/>
      <c r="BSV154" s="16"/>
      <c r="BSW154" s="16"/>
      <c r="BSX154" s="16"/>
      <c r="BSY154" s="16"/>
      <c r="BSZ154" s="16"/>
      <c r="BTA154" s="16"/>
      <c r="BTB154" s="16"/>
      <c r="BTC154" s="16"/>
      <c r="BTD154" s="16"/>
      <c r="BTE154" s="16"/>
      <c r="BTF154" s="16"/>
      <c r="BTG154" s="16"/>
      <c r="BTH154" s="16"/>
      <c r="BTI154" s="16"/>
      <c r="BTJ154" s="16"/>
      <c r="BTK154" s="16"/>
      <c r="BTL154" s="16"/>
      <c r="BTM154" s="16"/>
      <c r="BTN154" s="16"/>
      <c r="BTO154" s="16"/>
      <c r="BTP154" s="16"/>
      <c r="BTQ154" s="16"/>
      <c r="BTR154" s="16"/>
      <c r="BTS154" s="16"/>
      <c r="BTT154" s="16"/>
      <c r="BTU154" s="16"/>
      <c r="BTV154" s="16"/>
      <c r="BTW154" s="16"/>
      <c r="BTX154" s="16"/>
      <c r="BTY154" s="16"/>
      <c r="BTZ154" s="16"/>
      <c r="BUA154" s="16"/>
      <c r="BUB154" s="16"/>
      <c r="BUC154" s="16"/>
      <c r="BUD154" s="16"/>
      <c r="BUE154" s="16"/>
      <c r="BUF154" s="16"/>
      <c r="BUG154" s="16"/>
      <c r="BUH154" s="16"/>
      <c r="BUI154" s="16"/>
      <c r="BUJ154" s="16"/>
      <c r="BUK154" s="16"/>
      <c r="BUL154" s="16"/>
      <c r="BUM154" s="16"/>
      <c r="BUN154" s="16"/>
      <c r="BUO154" s="16"/>
      <c r="BUP154" s="16"/>
      <c r="BUQ154" s="16"/>
      <c r="BUR154" s="16"/>
      <c r="BUS154" s="16"/>
      <c r="BUT154" s="16"/>
      <c r="BUU154" s="16"/>
      <c r="BUV154" s="16"/>
      <c r="BUW154" s="16"/>
      <c r="BUX154" s="16"/>
      <c r="BUY154" s="16"/>
      <c r="BUZ154" s="16"/>
      <c r="BVA154" s="16"/>
      <c r="BVB154" s="16"/>
      <c r="BVC154" s="16"/>
      <c r="BVD154" s="16"/>
      <c r="BVE154" s="16"/>
      <c r="BVF154" s="16"/>
      <c r="BVG154" s="16"/>
      <c r="BVH154" s="16"/>
      <c r="BVI154" s="16"/>
      <c r="BVJ154" s="16"/>
      <c r="BVK154" s="16"/>
      <c r="BVL154" s="16"/>
      <c r="BVM154" s="16"/>
      <c r="BVN154" s="16"/>
      <c r="BVO154" s="16"/>
      <c r="BVP154" s="16"/>
      <c r="BVQ154" s="16"/>
      <c r="BVR154" s="16"/>
      <c r="BVS154" s="16"/>
      <c r="BVT154" s="16"/>
      <c r="BVU154" s="16"/>
      <c r="BVV154" s="16"/>
      <c r="BVW154" s="16"/>
      <c r="BVX154" s="16"/>
      <c r="BVY154" s="16"/>
      <c r="BVZ154" s="16"/>
      <c r="BWA154" s="16"/>
      <c r="BWB154" s="16"/>
      <c r="BWC154" s="16"/>
      <c r="BWD154" s="16"/>
      <c r="BWE154" s="16"/>
      <c r="BWF154" s="16"/>
      <c r="BWG154" s="16"/>
      <c r="BWH154" s="16"/>
      <c r="BWI154" s="16"/>
      <c r="BWJ154" s="16"/>
      <c r="BWK154" s="16"/>
      <c r="BWL154" s="16"/>
      <c r="BWM154" s="16"/>
      <c r="BWN154" s="16"/>
      <c r="BWO154" s="16"/>
      <c r="BWP154" s="16"/>
      <c r="BWQ154" s="16"/>
      <c r="BWR154" s="16"/>
      <c r="BWS154" s="16"/>
      <c r="BWT154" s="16"/>
      <c r="BWU154" s="16"/>
      <c r="BWV154" s="16"/>
      <c r="BWW154" s="16"/>
      <c r="BWX154" s="16"/>
      <c r="BWY154" s="16"/>
      <c r="BWZ154" s="16"/>
      <c r="BXA154" s="16"/>
      <c r="BXB154" s="16"/>
      <c r="BXC154" s="16"/>
      <c r="BXD154" s="16"/>
      <c r="BXE154" s="16"/>
      <c r="BXF154" s="16"/>
      <c r="BXG154" s="16"/>
      <c r="BXH154" s="16"/>
      <c r="BXI154" s="16"/>
      <c r="BXJ154" s="16"/>
      <c r="BXK154" s="16"/>
      <c r="BXL154" s="16"/>
      <c r="BXM154" s="16"/>
      <c r="BXN154" s="16"/>
      <c r="BXO154" s="16"/>
      <c r="BXP154" s="16"/>
      <c r="BXQ154" s="16"/>
      <c r="BXR154" s="16"/>
      <c r="BXS154" s="16"/>
      <c r="BXT154" s="16"/>
      <c r="BXU154" s="16"/>
      <c r="BXV154" s="16"/>
      <c r="BXW154" s="16"/>
      <c r="BXX154" s="16"/>
      <c r="BXY154" s="16"/>
      <c r="BXZ154" s="16"/>
      <c r="BYA154" s="16"/>
      <c r="BYB154" s="16"/>
      <c r="BYC154" s="16"/>
      <c r="BYD154" s="16"/>
      <c r="BYE154" s="16"/>
      <c r="BYF154" s="16"/>
      <c r="BYG154" s="16"/>
      <c r="BYH154" s="16"/>
      <c r="BYI154" s="16"/>
      <c r="BYJ154" s="16"/>
      <c r="BYK154" s="16"/>
      <c r="BYL154" s="16"/>
      <c r="BYM154" s="16"/>
      <c r="BYN154" s="16"/>
      <c r="BYO154" s="16"/>
      <c r="BYP154" s="16"/>
      <c r="BYQ154" s="16"/>
      <c r="BYR154" s="16"/>
      <c r="BYS154" s="16"/>
      <c r="BYT154" s="16"/>
      <c r="BYU154" s="16"/>
      <c r="BYV154" s="16"/>
      <c r="BYW154" s="16"/>
      <c r="BYX154" s="16"/>
      <c r="BYY154" s="16"/>
      <c r="BYZ154" s="16"/>
      <c r="BZA154" s="16"/>
      <c r="BZB154" s="16"/>
      <c r="BZC154" s="16"/>
      <c r="BZD154" s="16"/>
      <c r="BZE154" s="16"/>
      <c r="BZF154" s="16"/>
      <c r="BZG154" s="16"/>
      <c r="BZH154" s="16"/>
      <c r="BZI154" s="16"/>
      <c r="BZJ154" s="16"/>
      <c r="BZK154" s="16"/>
      <c r="BZL154" s="16"/>
      <c r="BZM154" s="16"/>
      <c r="BZN154" s="16"/>
      <c r="BZO154" s="16"/>
      <c r="BZP154" s="16"/>
      <c r="BZQ154" s="16"/>
      <c r="BZR154" s="16"/>
      <c r="BZS154" s="16"/>
      <c r="BZT154" s="16"/>
      <c r="BZU154" s="16"/>
      <c r="BZV154" s="16"/>
      <c r="BZW154" s="16"/>
      <c r="BZX154" s="16"/>
      <c r="BZY154" s="16"/>
      <c r="BZZ154" s="16"/>
      <c r="CAA154" s="16"/>
      <c r="CAB154" s="16"/>
      <c r="CAC154" s="16"/>
      <c r="CAD154" s="16"/>
      <c r="CAE154" s="16"/>
      <c r="CAF154" s="16"/>
      <c r="CAG154" s="16"/>
      <c r="CAH154" s="16"/>
      <c r="CAI154" s="16"/>
      <c r="CAJ154" s="16"/>
      <c r="CAK154" s="16"/>
      <c r="CAL154" s="16"/>
      <c r="CAM154" s="16"/>
      <c r="CAN154" s="16"/>
      <c r="CAO154" s="16"/>
      <c r="CAP154" s="16"/>
      <c r="CAQ154" s="16"/>
      <c r="CAR154" s="16"/>
      <c r="CAS154" s="16"/>
      <c r="CAT154" s="16"/>
      <c r="CAU154" s="16"/>
      <c r="CAV154" s="16"/>
      <c r="CAW154" s="16"/>
      <c r="CAX154" s="16"/>
      <c r="CAY154" s="16"/>
      <c r="CAZ154" s="16"/>
      <c r="CBA154" s="16"/>
      <c r="CBB154" s="16"/>
      <c r="CBC154" s="16"/>
      <c r="CBD154" s="16"/>
      <c r="CBE154" s="16"/>
      <c r="CBF154" s="16"/>
      <c r="CBG154" s="16"/>
      <c r="CBH154" s="16"/>
      <c r="CBI154" s="16"/>
      <c r="CBJ154" s="16"/>
      <c r="CBK154" s="16"/>
      <c r="CBL154" s="16"/>
      <c r="CBM154" s="16"/>
      <c r="CBN154" s="16"/>
      <c r="CBO154" s="16"/>
      <c r="CBP154" s="16"/>
      <c r="CBQ154" s="16"/>
      <c r="CBR154" s="16"/>
      <c r="CBS154" s="16"/>
      <c r="CBT154" s="16"/>
      <c r="CBU154" s="16"/>
      <c r="CBV154" s="16"/>
      <c r="CBW154" s="16"/>
      <c r="CBX154" s="16"/>
      <c r="CBY154" s="16"/>
      <c r="CBZ154" s="16"/>
      <c r="CCA154" s="16"/>
      <c r="CCB154" s="16"/>
      <c r="CCC154" s="16"/>
      <c r="CCD154" s="16"/>
      <c r="CCE154" s="16"/>
      <c r="CCF154" s="16"/>
      <c r="CCG154" s="16"/>
      <c r="CCH154" s="16"/>
      <c r="CCI154" s="16"/>
      <c r="CCJ154" s="16"/>
      <c r="CCK154" s="16"/>
      <c r="CCL154" s="16"/>
      <c r="CCM154" s="16"/>
      <c r="CCN154" s="16"/>
      <c r="CCO154" s="16"/>
      <c r="CCP154" s="16"/>
      <c r="CCQ154" s="16"/>
      <c r="CCR154" s="16"/>
      <c r="CCS154" s="16"/>
      <c r="CCT154" s="16"/>
      <c r="CCU154" s="16"/>
      <c r="CCV154" s="16"/>
      <c r="CCW154" s="16"/>
      <c r="CCX154" s="16"/>
      <c r="CCY154" s="16"/>
      <c r="CCZ154" s="16"/>
      <c r="CDA154" s="16"/>
      <c r="CDB154" s="16"/>
      <c r="CDC154" s="16"/>
      <c r="CDD154" s="16"/>
      <c r="CDE154" s="16"/>
      <c r="CDF154" s="16"/>
      <c r="CDG154" s="16"/>
      <c r="CDH154" s="16"/>
      <c r="CDI154" s="16"/>
      <c r="CDJ154" s="16"/>
      <c r="CDK154" s="16"/>
      <c r="CDL154" s="16"/>
      <c r="CDM154" s="16"/>
      <c r="CDN154" s="16"/>
      <c r="CDO154" s="16"/>
      <c r="CDP154" s="16"/>
      <c r="CDQ154" s="16"/>
      <c r="CDR154" s="16"/>
      <c r="CDS154" s="16"/>
      <c r="CDT154" s="16"/>
      <c r="CDU154" s="16"/>
      <c r="CDV154" s="16"/>
      <c r="CDW154" s="16"/>
      <c r="CDX154" s="16"/>
      <c r="CDY154" s="16"/>
      <c r="CDZ154" s="16"/>
      <c r="CEA154" s="16"/>
      <c r="CEB154" s="16"/>
      <c r="CEC154" s="16"/>
      <c r="CED154" s="16"/>
      <c r="CEE154" s="16"/>
      <c r="CEF154" s="16"/>
      <c r="CEG154" s="16"/>
      <c r="CEH154" s="16"/>
      <c r="CEI154" s="16"/>
      <c r="CEJ154" s="16"/>
      <c r="CEK154" s="16"/>
      <c r="CEL154" s="16"/>
      <c r="CEM154" s="16"/>
      <c r="CEN154" s="16"/>
      <c r="CEO154" s="16"/>
      <c r="CEP154" s="16"/>
      <c r="CEQ154" s="16"/>
      <c r="CER154" s="16"/>
      <c r="CES154" s="16"/>
      <c r="CET154" s="16"/>
      <c r="CEU154" s="16"/>
      <c r="CEV154" s="16"/>
      <c r="CEW154" s="16"/>
      <c r="CEX154" s="16"/>
      <c r="CEY154" s="16"/>
      <c r="CEZ154" s="16"/>
      <c r="CFA154" s="16"/>
      <c r="CFB154" s="16"/>
      <c r="CFC154" s="16"/>
      <c r="CFD154" s="16"/>
      <c r="CFE154" s="16"/>
      <c r="CFF154" s="16"/>
      <c r="CFG154" s="16"/>
      <c r="CFH154" s="16"/>
      <c r="CFI154" s="16"/>
      <c r="CFJ154" s="16"/>
      <c r="CFK154" s="16"/>
      <c r="CFL154" s="16"/>
      <c r="CFM154" s="16"/>
      <c r="CFN154" s="16"/>
      <c r="CFO154" s="16"/>
      <c r="CFP154" s="16"/>
      <c r="CFQ154" s="16"/>
      <c r="CFR154" s="16"/>
      <c r="CFS154" s="16"/>
      <c r="CFT154" s="16"/>
      <c r="CFU154" s="16"/>
      <c r="CFV154" s="16"/>
      <c r="CFW154" s="16"/>
      <c r="CFX154" s="16"/>
      <c r="CFY154" s="16"/>
      <c r="CFZ154" s="16"/>
      <c r="CGA154" s="16"/>
      <c r="CGB154" s="16"/>
      <c r="CGC154" s="16"/>
      <c r="CGD154" s="16"/>
      <c r="CGE154" s="16"/>
      <c r="CGF154" s="16"/>
      <c r="CGG154" s="16"/>
      <c r="CGH154" s="16"/>
      <c r="CGI154" s="16"/>
      <c r="CGJ154" s="16"/>
      <c r="CGK154" s="16"/>
      <c r="CGL154" s="16"/>
      <c r="CGM154" s="16"/>
      <c r="CGN154" s="16"/>
      <c r="CGO154" s="16"/>
      <c r="CGP154" s="16"/>
      <c r="CGQ154" s="16"/>
      <c r="CGR154" s="16"/>
      <c r="CGS154" s="16"/>
      <c r="CGT154" s="16"/>
      <c r="CGU154" s="16"/>
      <c r="CGV154" s="16"/>
      <c r="CGW154" s="16"/>
      <c r="CGX154" s="16"/>
      <c r="CGY154" s="16"/>
      <c r="CGZ154" s="16"/>
      <c r="CHA154" s="16"/>
      <c r="CHB154" s="16"/>
      <c r="CHC154" s="16"/>
      <c r="CHD154" s="16"/>
      <c r="CHE154" s="16"/>
      <c r="CHF154" s="16"/>
      <c r="CHG154" s="16"/>
      <c r="CHH154" s="16"/>
      <c r="CHI154" s="16"/>
      <c r="CHJ154" s="16"/>
      <c r="CHK154" s="16"/>
      <c r="CHL154" s="16"/>
      <c r="CHM154" s="16"/>
      <c r="CHN154" s="16"/>
      <c r="CHO154" s="16"/>
      <c r="CHP154" s="16"/>
      <c r="CHQ154" s="16"/>
      <c r="CHR154" s="16"/>
      <c r="CHS154" s="16"/>
      <c r="CHT154" s="16"/>
      <c r="CHU154" s="16"/>
      <c r="CHV154" s="16"/>
      <c r="CHW154" s="16"/>
      <c r="CHX154" s="16"/>
      <c r="CHY154" s="16"/>
      <c r="CHZ154" s="16"/>
      <c r="CIA154" s="16"/>
      <c r="CIB154" s="16"/>
      <c r="CIC154" s="16"/>
      <c r="CID154" s="16"/>
      <c r="CIE154" s="16"/>
      <c r="CIF154" s="16"/>
      <c r="CIG154" s="16"/>
      <c r="CIH154" s="16"/>
      <c r="CII154" s="16"/>
      <c r="CIJ154" s="16"/>
      <c r="CIK154" s="16"/>
      <c r="CIL154" s="16"/>
      <c r="CIM154" s="16"/>
      <c r="CIN154" s="16"/>
      <c r="CIO154" s="16"/>
      <c r="CIP154" s="16"/>
      <c r="CIQ154" s="16"/>
      <c r="CIR154" s="16"/>
      <c r="CIS154" s="16"/>
      <c r="CIT154" s="16"/>
      <c r="CIU154" s="16"/>
      <c r="CIV154" s="16"/>
      <c r="CIW154" s="16"/>
      <c r="CIX154" s="16"/>
      <c r="CIY154" s="16"/>
      <c r="CIZ154" s="16"/>
      <c r="CJA154" s="16"/>
      <c r="CJB154" s="16"/>
      <c r="CJC154" s="16"/>
      <c r="CJD154" s="16"/>
      <c r="CJE154" s="16"/>
      <c r="CJF154" s="16"/>
      <c r="CJG154" s="16"/>
      <c r="CJH154" s="16"/>
      <c r="CJI154" s="16"/>
      <c r="CJJ154" s="16"/>
      <c r="CJK154" s="16"/>
      <c r="CJL154" s="16"/>
      <c r="CJM154" s="16"/>
      <c r="CJN154" s="16"/>
      <c r="CJO154" s="16"/>
      <c r="CJP154" s="16"/>
      <c r="CJQ154" s="16"/>
      <c r="CJR154" s="16"/>
      <c r="CJS154" s="16"/>
      <c r="CJT154" s="16"/>
      <c r="CJU154" s="16"/>
      <c r="CJV154" s="16"/>
      <c r="CJW154" s="16"/>
      <c r="CJX154" s="16"/>
      <c r="CJY154" s="16"/>
      <c r="CJZ154" s="16"/>
      <c r="CKA154" s="16"/>
      <c r="CKB154" s="16"/>
      <c r="CKC154" s="16"/>
      <c r="CKD154" s="16"/>
      <c r="CKE154" s="16"/>
      <c r="CKF154" s="16"/>
      <c r="CKG154" s="16"/>
      <c r="CKH154" s="16"/>
      <c r="CKI154" s="16"/>
      <c r="CKJ154" s="16"/>
      <c r="CKK154" s="16"/>
      <c r="CKL154" s="16"/>
      <c r="CKM154" s="16"/>
      <c r="CKN154" s="16"/>
      <c r="CKO154" s="16"/>
      <c r="CKP154" s="16"/>
      <c r="CKQ154" s="16"/>
      <c r="CKR154" s="16"/>
      <c r="CKS154" s="16"/>
      <c r="CKT154" s="16"/>
      <c r="CKU154" s="16"/>
      <c r="CKV154" s="16"/>
      <c r="CKW154" s="16"/>
      <c r="CKX154" s="16"/>
      <c r="CKY154" s="16"/>
      <c r="CKZ154" s="16"/>
      <c r="CLA154" s="16"/>
      <c r="CLB154" s="16"/>
      <c r="CLC154" s="16"/>
      <c r="CLD154" s="16"/>
      <c r="CLE154" s="16"/>
      <c r="CLF154" s="16"/>
      <c r="CLG154" s="16"/>
      <c r="CLH154" s="16"/>
      <c r="CLI154" s="16"/>
      <c r="CLJ154" s="16"/>
      <c r="CLK154" s="16"/>
      <c r="CLL154" s="16"/>
      <c r="CLM154" s="16"/>
      <c r="CLN154" s="16"/>
      <c r="CLO154" s="16"/>
      <c r="CLP154" s="16"/>
      <c r="CLQ154" s="16"/>
      <c r="CLR154" s="16"/>
      <c r="CLS154" s="16"/>
      <c r="CLT154" s="16"/>
      <c r="CLU154" s="16"/>
      <c r="CLV154" s="16"/>
      <c r="CLW154" s="16"/>
      <c r="CLX154" s="16"/>
      <c r="CLY154" s="16"/>
      <c r="CLZ154" s="16"/>
      <c r="CMA154" s="16"/>
      <c r="CMB154" s="16"/>
      <c r="CMC154" s="16"/>
      <c r="CMD154" s="16"/>
      <c r="CME154" s="16"/>
      <c r="CMF154" s="16"/>
      <c r="CMG154" s="16"/>
      <c r="CMH154" s="16"/>
      <c r="CMI154" s="16"/>
      <c r="CMJ154" s="16"/>
      <c r="CMK154" s="16"/>
      <c r="CML154" s="16"/>
      <c r="CMM154" s="16"/>
      <c r="CMN154" s="16"/>
      <c r="CMO154" s="16"/>
      <c r="CMP154" s="16"/>
      <c r="CMQ154" s="16"/>
      <c r="CMR154" s="16"/>
      <c r="CMS154" s="16"/>
      <c r="CMT154" s="16"/>
      <c r="CMU154" s="16"/>
      <c r="CMV154" s="16"/>
      <c r="CMW154" s="16"/>
      <c r="CMX154" s="16"/>
      <c r="CMY154" s="16"/>
      <c r="CMZ154" s="16"/>
      <c r="CNA154" s="16"/>
      <c r="CNB154" s="16"/>
      <c r="CNC154" s="16"/>
      <c r="CND154" s="16"/>
      <c r="CNE154" s="16"/>
      <c r="CNF154" s="16"/>
      <c r="CNG154" s="16"/>
      <c r="CNH154" s="16"/>
      <c r="CNI154" s="16"/>
      <c r="CNJ154" s="16"/>
      <c r="CNK154" s="16"/>
      <c r="CNL154" s="16"/>
      <c r="CNM154" s="16"/>
      <c r="CNN154" s="16"/>
      <c r="CNO154" s="16"/>
      <c r="CNP154" s="16"/>
      <c r="CNQ154" s="16"/>
      <c r="CNR154" s="16"/>
      <c r="CNS154" s="16"/>
      <c r="CNT154" s="16"/>
      <c r="CNU154" s="16"/>
      <c r="CNV154" s="16"/>
      <c r="CNW154" s="16"/>
      <c r="CNX154" s="16"/>
      <c r="CNY154" s="16"/>
      <c r="CNZ154" s="16"/>
      <c r="COA154" s="16"/>
      <c r="COB154" s="16"/>
      <c r="COC154" s="16"/>
      <c r="COD154" s="16"/>
      <c r="COE154" s="16"/>
      <c r="COF154" s="16"/>
      <c r="COG154" s="16"/>
      <c r="COH154" s="16"/>
      <c r="COI154" s="16"/>
      <c r="COJ154" s="16"/>
      <c r="COK154" s="16"/>
      <c r="COL154" s="16"/>
      <c r="COM154" s="16"/>
      <c r="CON154" s="16"/>
      <c r="COO154" s="16"/>
      <c r="COP154" s="16"/>
      <c r="COQ154" s="16"/>
      <c r="COR154" s="16"/>
      <c r="COS154" s="16"/>
      <c r="COT154" s="16"/>
      <c r="COU154" s="16"/>
      <c r="COV154" s="16"/>
      <c r="COW154" s="16"/>
      <c r="COX154" s="16"/>
      <c r="COY154" s="16"/>
      <c r="COZ154" s="16"/>
      <c r="CPA154" s="16"/>
      <c r="CPB154" s="16"/>
      <c r="CPC154" s="16"/>
      <c r="CPD154" s="16"/>
      <c r="CPE154" s="16"/>
      <c r="CPF154" s="16"/>
      <c r="CPG154" s="16"/>
      <c r="CPH154" s="16"/>
      <c r="CPI154" s="16"/>
      <c r="CPJ154" s="16"/>
      <c r="CPK154" s="16"/>
      <c r="CPL154" s="16"/>
      <c r="CPM154" s="16"/>
      <c r="CPN154" s="16"/>
      <c r="CPO154" s="16"/>
      <c r="CPP154" s="16"/>
      <c r="CPQ154" s="16"/>
      <c r="CPR154" s="16"/>
      <c r="CPS154" s="16"/>
      <c r="CPT154" s="16"/>
      <c r="CPU154" s="16"/>
      <c r="CPV154" s="16"/>
      <c r="CPW154" s="16"/>
      <c r="CPX154" s="16"/>
      <c r="CPY154" s="16"/>
      <c r="CPZ154" s="16"/>
      <c r="CQA154" s="16"/>
      <c r="CQB154" s="16"/>
      <c r="CQC154" s="16"/>
      <c r="CQD154" s="16"/>
      <c r="CQE154" s="16"/>
      <c r="CQF154" s="16"/>
      <c r="CQG154" s="16"/>
      <c r="CQH154" s="16"/>
      <c r="CQI154" s="16"/>
      <c r="CQJ154" s="16"/>
      <c r="CQK154" s="16"/>
      <c r="CQL154" s="16"/>
      <c r="CQM154" s="16"/>
      <c r="CQN154" s="16"/>
      <c r="CQO154" s="16"/>
      <c r="CQP154" s="16"/>
      <c r="CQQ154" s="16"/>
      <c r="CQR154" s="16"/>
      <c r="CQS154" s="16"/>
      <c r="CQT154" s="16"/>
      <c r="CQU154" s="16"/>
      <c r="CQV154" s="16"/>
      <c r="CQW154" s="16"/>
      <c r="CQX154" s="16"/>
      <c r="CQY154" s="16"/>
      <c r="CQZ154" s="16"/>
      <c r="CRA154" s="16"/>
      <c r="CRB154" s="16"/>
      <c r="CRC154" s="16"/>
      <c r="CRD154" s="16"/>
      <c r="CRE154" s="16"/>
      <c r="CRF154" s="16"/>
      <c r="CRG154" s="16"/>
      <c r="CRH154" s="16"/>
      <c r="CRI154" s="16"/>
      <c r="CRJ154" s="16"/>
      <c r="CRK154" s="16"/>
      <c r="CRL154" s="16"/>
      <c r="CRM154" s="16"/>
      <c r="CRN154" s="16"/>
      <c r="CRO154" s="16"/>
      <c r="CRP154" s="16"/>
      <c r="CRQ154" s="16"/>
      <c r="CRR154" s="16"/>
      <c r="CRS154" s="16"/>
      <c r="CRT154" s="16"/>
      <c r="CRU154" s="16"/>
      <c r="CRV154" s="16"/>
      <c r="CRW154" s="16"/>
      <c r="CRX154" s="16"/>
      <c r="CRY154" s="16"/>
      <c r="CRZ154" s="16"/>
      <c r="CSA154" s="16"/>
      <c r="CSB154" s="16"/>
      <c r="CSC154" s="16"/>
      <c r="CSD154" s="16"/>
      <c r="CSE154" s="16"/>
      <c r="CSF154" s="16"/>
      <c r="CSG154" s="16"/>
      <c r="CSH154" s="16"/>
      <c r="CSI154" s="16"/>
      <c r="CSJ154" s="16"/>
      <c r="CSK154" s="16"/>
      <c r="CSL154" s="16"/>
      <c r="CSM154" s="16"/>
      <c r="CSN154" s="16"/>
      <c r="CSO154" s="16"/>
      <c r="CSP154" s="16"/>
      <c r="CSQ154" s="16"/>
      <c r="CSR154" s="16"/>
      <c r="CSS154" s="16"/>
      <c r="CST154" s="16"/>
      <c r="CSU154" s="16"/>
      <c r="CSV154" s="16"/>
      <c r="CSW154" s="16"/>
      <c r="CSX154" s="16"/>
      <c r="CSY154" s="16"/>
      <c r="CSZ154" s="16"/>
      <c r="CTA154" s="16"/>
      <c r="CTB154" s="16"/>
      <c r="CTC154" s="16"/>
      <c r="CTD154" s="16"/>
      <c r="CTE154" s="16"/>
      <c r="CTF154" s="16"/>
      <c r="CTG154" s="16"/>
      <c r="CTH154" s="16"/>
      <c r="CTI154" s="16"/>
      <c r="CTJ154" s="16"/>
      <c r="CTK154" s="16"/>
      <c r="CTL154" s="16"/>
      <c r="CTM154" s="16"/>
      <c r="CTN154" s="16"/>
      <c r="CTO154" s="16"/>
      <c r="CTP154" s="16"/>
      <c r="CTQ154" s="16"/>
      <c r="CTR154" s="16"/>
      <c r="CTS154" s="16"/>
      <c r="CTT154" s="16"/>
      <c r="CTU154" s="16"/>
      <c r="CTV154" s="16"/>
      <c r="CTW154" s="16"/>
      <c r="CTX154" s="16"/>
      <c r="CTY154" s="16"/>
      <c r="CTZ154" s="16"/>
      <c r="CUA154" s="16"/>
      <c r="CUB154" s="16"/>
      <c r="CUC154" s="16"/>
      <c r="CUD154" s="16"/>
      <c r="CUE154" s="16"/>
      <c r="CUF154" s="16"/>
      <c r="CUG154" s="16"/>
      <c r="CUH154" s="16"/>
      <c r="CUI154" s="16"/>
      <c r="CUJ154" s="16"/>
      <c r="CUK154" s="16"/>
      <c r="CUL154" s="16"/>
      <c r="CUM154" s="16"/>
      <c r="CUN154" s="16"/>
      <c r="CUO154" s="16"/>
      <c r="CUP154" s="16"/>
      <c r="CUQ154" s="16"/>
      <c r="CUR154" s="16"/>
      <c r="CUS154" s="16"/>
      <c r="CUT154" s="16"/>
      <c r="CUU154" s="16"/>
      <c r="CUV154" s="16"/>
      <c r="CUW154" s="16"/>
      <c r="CUX154" s="16"/>
      <c r="CUY154" s="16"/>
      <c r="CUZ154" s="16"/>
      <c r="CVA154" s="16"/>
      <c r="CVB154" s="16"/>
      <c r="CVC154" s="16"/>
      <c r="CVD154" s="16"/>
      <c r="CVE154" s="16"/>
      <c r="CVF154" s="16"/>
      <c r="CVG154" s="16"/>
      <c r="CVH154" s="16"/>
      <c r="CVI154" s="16"/>
      <c r="CVJ154" s="16"/>
      <c r="CVK154" s="16"/>
      <c r="CVL154" s="16"/>
      <c r="CVM154" s="16"/>
      <c r="CVN154" s="16"/>
      <c r="CVO154" s="16"/>
      <c r="CVP154" s="16"/>
      <c r="CVQ154" s="16"/>
      <c r="CVR154" s="16"/>
      <c r="CVS154" s="16"/>
      <c r="CVT154" s="16"/>
      <c r="CVU154" s="16"/>
      <c r="CVV154" s="16"/>
      <c r="CVW154" s="16"/>
      <c r="CVX154" s="16"/>
      <c r="CVY154" s="16"/>
      <c r="CVZ154" s="16"/>
      <c r="CWA154" s="16"/>
      <c r="CWB154" s="16"/>
      <c r="CWC154" s="16"/>
      <c r="CWD154" s="16"/>
      <c r="CWE154" s="16"/>
      <c r="CWF154" s="16"/>
      <c r="CWG154" s="16"/>
      <c r="CWH154" s="16"/>
      <c r="CWI154" s="16"/>
      <c r="CWJ154" s="16"/>
      <c r="CWK154" s="16"/>
      <c r="CWL154" s="16"/>
      <c r="CWM154" s="16"/>
      <c r="CWN154" s="16"/>
      <c r="CWO154" s="16"/>
      <c r="CWP154" s="16"/>
      <c r="CWQ154" s="16"/>
      <c r="CWR154" s="16"/>
      <c r="CWS154" s="16"/>
      <c r="CWT154" s="16"/>
      <c r="CWU154" s="16"/>
      <c r="CWV154" s="16"/>
      <c r="CWW154" s="16"/>
      <c r="CWX154" s="16"/>
      <c r="CWY154" s="16"/>
      <c r="CWZ154" s="16"/>
      <c r="CXA154" s="16"/>
      <c r="CXB154" s="16"/>
      <c r="CXC154" s="16"/>
      <c r="CXD154" s="16"/>
      <c r="CXE154" s="16"/>
      <c r="CXF154" s="16"/>
      <c r="CXG154" s="16"/>
      <c r="CXH154" s="16"/>
      <c r="CXI154" s="16"/>
      <c r="CXJ154" s="16"/>
      <c r="CXK154" s="16"/>
      <c r="CXL154" s="16"/>
      <c r="CXM154" s="16"/>
      <c r="CXN154" s="16"/>
      <c r="CXO154" s="16"/>
      <c r="CXP154" s="16"/>
      <c r="CXQ154" s="16"/>
      <c r="CXR154" s="16"/>
      <c r="CXS154" s="16"/>
      <c r="CXT154" s="16"/>
      <c r="CXU154" s="16"/>
      <c r="CXV154" s="16"/>
      <c r="CXW154" s="16"/>
      <c r="CXX154" s="16"/>
      <c r="CXY154" s="16"/>
      <c r="CXZ154" s="16"/>
      <c r="CYA154" s="16"/>
      <c r="CYB154" s="16"/>
      <c r="CYC154" s="16"/>
      <c r="CYD154" s="16"/>
      <c r="CYE154" s="16"/>
      <c r="CYF154" s="16"/>
      <c r="CYG154" s="16"/>
      <c r="CYH154" s="16"/>
      <c r="CYI154" s="16"/>
      <c r="CYJ154" s="16"/>
      <c r="CYK154" s="16"/>
      <c r="CYL154" s="16"/>
      <c r="CYM154" s="16"/>
      <c r="CYN154" s="16"/>
      <c r="CYO154" s="16"/>
      <c r="CYP154" s="16"/>
      <c r="CYQ154" s="16"/>
      <c r="CYR154" s="16"/>
      <c r="CYS154" s="16"/>
      <c r="CYT154" s="16"/>
      <c r="CYU154" s="16"/>
      <c r="CYV154" s="16"/>
      <c r="CYW154" s="16"/>
      <c r="CYX154" s="16"/>
      <c r="CYY154" s="16"/>
      <c r="CYZ154" s="16"/>
      <c r="CZA154" s="16"/>
      <c r="CZB154" s="16"/>
      <c r="CZC154" s="16"/>
      <c r="CZD154" s="16"/>
      <c r="CZE154" s="16"/>
      <c r="CZF154" s="16"/>
      <c r="CZG154" s="16"/>
      <c r="CZH154" s="16"/>
      <c r="CZI154" s="16"/>
      <c r="CZJ154" s="16"/>
      <c r="CZK154" s="16"/>
      <c r="CZL154" s="16"/>
      <c r="CZM154" s="16"/>
      <c r="CZN154" s="16"/>
      <c r="CZO154" s="16"/>
      <c r="CZP154" s="16"/>
      <c r="CZQ154" s="16"/>
      <c r="CZR154" s="16"/>
      <c r="CZS154" s="16"/>
      <c r="CZT154" s="16"/>
      <c r="CZU154" s="16"/>
      <c r="CZV154" s="16"/>
      <c r="CZW154" s="16"/>
      <c r="CZX154" s="16"/>
      <c r="CZY154" s="16"/>
      <c r="CZZ154" s="16"/>
      <c r="DAA154" s="16"/>
      <c r="DAB154" s="16"/>
      <c r="DAC154" s="16"/>
      <c r="DAD154" s="16"/>
      <c r="DAE154" s="16"/>
      <c r="DAF154" s="16"/>
      <c r="DAG154" s="16"/>
      <c r="DAH154" s="16"/>
      <c r="DAI154" s="16"/>
      <c r="DAJ154" s="16"/>
      <c r="DAK154" s="16"/>
      <c r="DAL154" s="16"/>
      <c r="DAM154" s="16"/>
      <c r="DAN154" s="16"/>
      <c r="DAO154" s="16"/>
      <c r="DAP154" s="16"/>
      <c r="DAQ154" s="16"/>
      <c r="DAR154" s="16"/>
      <c r="DAS154" s="16"/>
      <c r="DAT154" s="16"/>
      <c r="DAU154" s="16"/>
      <c r="DAV154" s="16"/>
      <c r="DAW154" s="16"/>
      <c r="DAX154" s="16"/>
      <c r="DAY154" s="16"/>
      <c r="DAZ154" s="16"/>
      <c r="DBA154" s="16"/>
      <c r="DBB154" s="16"/>
      <c r="DBC154" s="16"/>
      <c r="DBD154" s="16"/>
      <c r="DBE154" s="16"/>
      <c r="DBF154" s="16"/>
      <c r="DBG154" s="16"/>
      <c r="DBH154" s="16"/>
      <c r="DBI154" s="16"/>
      <c r="DBJ154" s="16"/>
      <c r="DBK154" s="16"/>
      <c r="DBL154" s="16"/>
      <c r="DBM154" s="16"/>
      <c r="DBN154" s="16"/>
      <c r="DBO154" s="16"/>
      <c r="DBP154" s="16"/>
      <c r="DBQ154" s="16"/>
      <c r="DBR154" s="16"/>
      <c r="DBS154" s="16"/>
      <c r="DBT154" s="16"/>
      <c r="DBU154" s="16"/>
      <c r="DBV154" s="16"/>
      <c r="DBW154" s="16"/>
      <c r="DBX154" s="16"/>
      <c r="DBY154" s="16"/>
      <c r="DBZ154" s="16"/>
      <c r="DCA154" s="16"/>
      <c r="DCB154" s="16"/>
      <c r="DCC154" s="16"/>
      <c r="DCD154" s="16"/>
      <c r="DCE154" s="16"/>
      <c r="DCF154" s="16"/>
      <c r="DCG154" s="16"/>
      <c r="DCH154" s="16"/>
      <c r="DCI154" s="16"/>
      <c r="DCJ154" s="16"/>
      <c r="DCK154" s="16"/>
      <c r="DCL154" s="16"/>
      <c r="DCM154" s="16"/>
      <c r="DCN154" s="16"/>
      <c r="DCO154" s="16"/>
      <c r="DCP154" s="16"/>
      <c r="DCQ154" s="16"/>
      <c r="DCR154" s="16"/>
      <c r="DCS154" s="16"/>
      <c r="DCT154" s="16"/>
      <c r="DCU154" s="16"/>
      <c r="DCV154" s="16"/>
      <c r="DCW154" s="16"/>
      <c r="DCX154" s="16"/>
      <c r="DCY154" s="16"/>
      <c r="DCZ154" s="16"/>
      <c r="DDA154" s="16"/>
      <c r="DDB154" s="16"/>
      <c r="DDC154" s="16"/>
      <c r="DDD154" s="16"/>
      <c r="DDE154" s="16"/>
      <c r="DDF154" s="16"/>
      <c r="DDG154" s="16"/>
      <c r="DDH154" s="16"/>
      <c r="DDI154" s="16"/>
      <c r="DDJ154" s="16"/>
      <c r="DDK154" s="16"/>
      <c r="DDL154" s="16"/>
      <c r="DDM154" s="16"/>
      <c r="DDN154" s="16"/>
      <c r="DDO154" s="16"/>
      <c r="DDP154" s="16"/>
      <c r="DDQ154" s="16"/>
      <c r="DDR154" s="16"/>
      <c r="DDS154" s="16"/>
      <c r="DDT154" s="16"/>
      <c r="DDU154" s="16"/>
      <c r="DDV154" s="16"/>
      <c r="DDW154" s="16"/>
      <c r="DDX154" s="16"/>
      <c r="DDY154" s="16"/>
      <c r="DDZ154" s="16"/>
      <c r="DEA154" s="16"/>
      <c r="DEB154" s="16"/>
      <c r="DEC154" s="16"/>
      <c r="DED154" s="16"/>
      <c r="DEE154" s="16"/>
      <c r="DEF154" s="16"/>
      <c r="DEG154" s="16"/>
      <c r="DEH154" s="16"/>
      <c r="DEI154" s="16"/>
      <c r="DEJ154" s="16"/>
      <c r="DEK154" s="16"/>
      <c r="DEL154" s="16"/>
      <c r="DEM154" s="16"/>
      <c r="DEN154" s="16"/>
      <c r="DEO154" s="16"/>
      <c r="DEP154" s="16"/>
      <c r="DEQ154" s="16"/>
      <c r="DER154" s="16"/>
      <c r="DES154" s="16"/>
      <c r="DET154" s="16"/>
      <c r="DEU154" s="16"/>
      <c r="DEV154" s="16"/>
      <c r="DEW154" s="16"/>
      <c r="DEX154" s="16"/>
      <c r="DEY154" s="16"/>
      <c r="DEZ154" s="16"/>
      <c r="DFA154" s="16"/>
      <c r="DFB154" s="16"/>
      <c r="DFC154" s="16"/>
      <c r="DFD154" s="16"/>
      <c r="DFE154" s="16"/>
      <c r="DFF154" s="16"/>
      <c r="DFG154" s="16"/>
      <c r="DFH154" s="16"/>
      <c r="DFI154" s="16"/>
      <c r="DFJ154" s="16"/>
      <c r="DFK154" s="16"/>
      <c r="DFL154" s="16"/>
      <c r="DFM154" s="16"/>
      <c r="DFN154" s="16"/>
      <c r="DFO154" s="16"/>
      <c r="DFP154" s="16"/>
      <c r="DFQ154" s="16"/>
      <c r="DFR154" s="16"/>
      <c r="DFS154" s="16"/>
      <c r="DFT154" s="16"/>
      <c r="DFU154" s="16"/>
      <c r="DFV154" s="16"/>
      <c r="DFW154" s="16"/>
      <c r="DFX154" s="16"/>
      <c r="DFY154" s="16"/>
      <c r="DFZ154" s="16"/>
      <c r="DGA154" s="16"/>
      <c r="DGB154" s="16"/>
      <c r="DGC154" s="16"/>
      <c r="DGD154" s="16"/>
      <c r="DGE154" s="16"/>
      <c r="DGF154" s="16"/>
      <c r="DGG154" s="16"/>
      <c r="DGH154" s="16"/>
      <c r="DGI154" s="16"/>
      <c r="DGJ154" s="16"/>
      <c r="DGK154" s="16"/>
      <c r="DGL154" s="16"/>
      <c r="DGM154" s="16"/>
      <c r="DGN154" s="16"/>
      <c r="DGO154" s="16"/>
      <c r="DGP154" s="16"/>
      <c r="DGQ154" s="16"/>
      <c r="DGR154" s="16"/>
      <c r="DGS154" s="16"/>
      <c r="DGT154" s="16"/>
      <c r="DGU154" s="16"/>
      <c r="DGV154" s="16"/>
      <c r="DGW154" s="16"/>
      <c r="DGX154" s="16"/>
      <c r="DGY154" s="16"/>
      <c r="DGZ154" s="16"/>
      <c r="DHA154" s="16"/>
      <c r="DHB154" s="16"/>
      <c r="DHC154" s="16"/>
      <c r="DHD154" s="16"/>
      <c r="DHE154" s="16"/>
      <c r="DHF154" s="16"/>
      <c r="DHG154" s="16"/>
      <c r="DHH154" s="16"/>
      <c r="DHI154" s="16"/>
      <c r="DHJ154" s="16"/>
      <c r="DHK154" s="16"/>
      <c r="DHL154" s="16"/>
      <c r="DHM154" s="16"/>
      <c r="DHN154" s="16"/>
      <c r="DHO154" s="16"/>
      <c r="DHP154" s="16"/>
      <c r="DHQ154" s="16"/>
      <c r="DHR154" s="16"/>
      <c r="DHS154" s="16"/>
      <c r="DHT154" s="16"/>
      <c r="DHU154" s="16"/>
      <c r="DHV154" s="16"/>
      <c r="DHW154" s="16"/>
      <c r="DHX154" s="16"/>
      <c r="DHY154" s="16"/>
      <c r="DHZ154" s="16"/>
      <c r="DIA154" s="16"/>
      <c r="DIB154" s="16"/>
      <c r="DIC154" s="16"/>
      <c r="DID154" s="16"/>
      <c r="DIE154" s="16"/>
      <c r="DIF154" s="16"/>
      <c r="DIG154" s="16"/>
      <c r="DIH154" s="16"/>
      <c r="DII154" s="16"/>
      <c r="DIJ154" s="16"/>
      <c r="DIK154" s="16"/>
      <c r="DIL154" s="16"/>
      <c r="DIM154" s="16"/>
      <c r="DIN154" s="16"/>
      <c r="DIO154" s="16"/>
      <c r="DIP154" s="16"/>
      <c r="DIQ154" s="16"/>
      <c r="DIR154" s="16"/>
      <c r="DIS154" s="16"/>
      <c r="DIT154" s="16"/>
      <c r="DIU154" s="16"/>
      <c r="DIV154" s="16"/>
      <c r="DIW154" s="16"/>
      <c r="DIX154" s="16"/>
      <c r="DIY154" s="16"/>
      <c r="DIZ154" s="16"/>
      <c r="DJA154" s="16"/>
      <c r="DJB154" s="16"/>
      <c r="DJC154" s="16"/>
      <c r="DJD154" s="16"/>
      <c r="DJE154" s="16"/>
      <c r="DJF154" s="16"/>
      <c r="DJG154" s="16"/>
      <c r="DJH154" s="16"/>
      <c r="DJI154" s="16"/>
      <c r="DJJ154" s="16"/>
      <c r="DJK154" s="16"/>
      <c r="DJL154" s="16"/>
      <c r="DJM154" s="16"/>
      <c r="DJN154" s="16"/>
      <c r="DJO154" s="16"/>
      <c r="DJP154" s="16"/>
      <c r="DJQ154" s="16"/>
      <c r="DJR154" s="16"/>
      <c r="DJS154" s="16"/>
      <c r="DJT154" s="16"/>
      <c r="DJU154" s="16"/>
      <c r="DJV154" s="16"/>
      <c r="DJW154" s="16"/>
      <c r="DJX154" s="16"/>
      <c r="DJY154" s="16"/>
      <c r="DJZ154" s="16"/>
      <c r="DKA154" s="16"/>
      <c r="DKB154" s="16"/>
      <c r="DKC154" s="16"/>
      <c r="DKD154" s="16"/>
      <c r="DKE154" s="16"/>
      <c r="DKF154" s="16"/>
      <c r="DKG154" s="16"/>
      <c r="DKH154" s="16"/>
      <c r="DKI154" s="16"/>
      <c r="DKJ154" s="16"/>
      <c r="DKK154" s="16"/>
      <c r="DKL154" s="16"/>
      <c r="DKM154" s="16"/>
      <c r="DKN154" s="16"/>
      <c r="DKO154" s="16"/>
      <c r="DKP154" s="16"/>
      <c r="DKQ154" s="16"/>
      <c r="DKR154" s="16"/>
      <c r="DKS154" s="16"/>
      <c r="DKT154" s="16"/>
      <c r="DKU154" s="16"/>
      <c r="DKV154" s="16"/>
      <c r="DKW154" s="16"/>
      <c r="DKX154" s="16"/>
      <c r="DKY154" s="16"/>
      <c r="DKZ154" s="16"/>
      <c r="DLA154" s="16"/>
      <c r="DLB154" s="16"/>
      <c r="DLC154" s="16"/>
      <c r="DLD154" s="16"/>
      <c r="DLE154" s="16"/>
      <c r="DLF154" s="16"/>
      <c r="DLG154" s="16"/>
      <c r="DLH154" s="16"/>
      <c r="DLI154" s="16"/>
      <c r="DLJ154" s="16"/>
      <c r="DLK154" s="16"/>
      <c r="DLL154" s="16"/>
      <c r="DLM154" s="16"/>
      <c r="DLN154" s="16"/>
      <c r="DLO154" s="16"/>
      <c r="DLP154" s="16"/>
      <c r="DLQ154" s="16"/>
      <c r="DLR154" s="16"/>
      <c r="DLS154" s="16"/>
      <c r="DLT154" s="16"/>
      <c r="DLU154" s="16"/>
      <c r="DLV154" s="16"/>
      <c r="DLW154" s="16"/>
      <c r="DLX154" s="16"/>
      <c r="DLY154" s="16"/>
      <c r="DLZ154" s="16"/>
      <c r="DMA154" s="16"/>
      <c r="DMB154" s="16"/>
      <c r="DMC154" s="16"/>
      <c r="DMD154" s="16"/>
      <c r="DME154" s="16"/>
      <c r="DMF154" s="16"/>
      <c r="DMG154" s="16"/>
      <c r="DMH154" s="16"/>
      <c r="DMI154" s="16"/>
      <c r="DMJ154" s="16"/>
      <c r="DMK154" s="16"/>
      <c r="DML154" s="16"/>
      <c r="DMM154" s="16"/>
      <c r="DMN154" s="16"/>
      <c r="DMO154" s="16"/>
      <c r="DMP154" s="16"/>
      <c r="DMQ154" s="16"/>
      <c r="DMR154" s="16"/>
      <c r="DMS154" s="16"/>
      <c r="DMT154" s="16"/>
      <c r="DMU154" s="16"/>
      <c r="DMV154" s="16"/>
      <c r="DMW154" s="16"/>
      <c r="DMX154" s="16"/>
      <c r="DMY154" s="16"/>
      <c r="DMZ154" s="16"/>
      <c r="DNA154" s="16"/>
      <c r="DNB154" s="16"/>
      <c r="DNC154" s="16"/>
      <c r="DND154" s="16"/>
      <c r="DNE154" s="16"/>
      <c r="DNF154" s="16"/>
      <c r="DNG154" s="16"/>
      <c r="DNH154" s="16"/>
      <c r="DNI154" s="16"/>
      <c r="DNJ154" s="16"/>
      <c r="DNK154" s="16"/>
      <c r="DNL154" s="16"/>
      <c r="DNM154" s="16"/>
      <c r="DNN154" s="16"/>
      <c r="DNO154" s="16"/>
      <c r="DNP154" s="16"/>
      <c r="DNQ154" s="16"/>
      <c r="DNR154" s="16"/>
      <c r="DNS154" s="16"/>
      <c r="DNT154" s="16"/>
      <c r="DNU154" s="16"/>
      <c r="DNV154" s="16"/>
      <c r="DNW154" s="16"/>
      <c r="DNX154" s="16"/>
      <c r="DNY154" s="16"/>
      <c r="DNZ154" s="16"/>
      <c r="DOA154" s="16"/>
      <c r="DOB154" s="16"/>
      <c r="DOC154" s="16"/>
      <c r="DOD154" s="16"/>
      <c r="DOE154" s="16"/>
      <c r="DOF154" s="16"/>
      <c r="DOG154" s="16"/>
      <c r="DOH154" s="16"/>
      <c r="DOI154" s="16"/>
      <c r="DOJ154" s="16"/>
      <c r="DOK154" s="16"/>
      <c r="DOL154" s="16"/>
      <c r="DOM154" s="16"/>
      <c r="DON154" s="16"/>
      <c r="DOO154" s="16"/>
      <c r="DOP154" s="16"/>
      <c r="DOQ154" s="16"/>
      <c r="DOR154" s="16"/>
      <c r="DOS154" s="16"/>
      <c r="DOT154" s="16"/>
      <c r="DOU154" s="16"/>
      <c r="DOV154" s="16"/>
      <c r="DOW154" s="16"/>
      <c r="DOX154" s="16"/>
      <c r="DOY154" s="16"/>
      <c r="DOZ154" s="16"/>
      <c r="DPA154" s="16"/>
      <c r="DPB154" s="16"/>
      <c r="DPC154" s="16"/>
      <c r="DPD154" s="16"/>
      <c r="DPE154" s="16"/>
      <c r="DPF154" s="16"/>
      <c r="DPG154" s="16"/>
      <c r="DPH154" s="16"/>
      <c r="DPI154" s="16"/>
      <c r="DPJ154" s="16"/>
      <c r="DPK154" s="16"/>
      <c r="DPL154" s="16"/>
      <c r="DPM154" s="16"/>
      <c r="DPN154" s="16"/>
      <c r="DPO154" s="16"/>
      <c r="DPP154" s="16"/>
      <c r="DPQ154" s="16"/>
      <c r="DPR154" s="16"/>
      <c r="DPS154" s="16"/>
      <c r="DPT154" s="16"/>
      <c r="DPU154" s="16"/>
      <c r="DPV154" s="16"/>
      <c r="DPW154" s="16"/>
      <c r="DPX154" s="16"/>
      <c r="DPY154" s="16"/>
      <c r="DPZ154" s="16"/>
      <c r="DQA154" s="16"/>
      <c r="DQB154" s="16"/>
      <c r="DQC154" s="16"/>
      <c r="DQD154" s="16"/>
      <c r="DQE154" s="16"/>
      <c r="DQF154" s="16"/>
      <c r="DQG154" s="16"/>
      <c r="DQH154" s="16"/>
      <c r="DQI154" s="16"/>
      <c r="DQJ154" s="16"/>
      <c r="DQK154" s="16"/>
      <c r="DQL154" s="16"/>
      <c r="DQM154" s="16"/>
      <c r="DQN154" s="16"/>
      <c r="DQO154" s="16"/>
      <c r="DQP154" s="16"/>
      <c r="DQQ154" s="16"/>
      <c r="DQR154" s="16"/>
      <c r="DQS154" s="16"/>
      <c r="DQT154" s="16"/>
      <c r="DQU154" s="16"/>
      <c r="DQV154" s="16"/>
      <c r="DQW154" s="16"/>
      <c r="DQX154" s="16"/>
      <c r="DQY154" s="16"/>
      <c r="DQZ154" s="16"/>
      <c r="DRA154" s="16"/>
      <c r="DRB154" s="16"/>
      <c r="DRC154" s="16"/>
      <c r="DRD154" s="16"/>
      <c r="DRE154" s="16"/>
      <c r="DRF154" s="16"/>
      <c r="DRG154" s="16"/>
      <c r="DRH154" s="16"/>
      <c r="DRI154" s="16"/>
      <c r="DRJ154" s="16"/>
      <c r="DRK154" s="16"/>
      <c r="DRL154" s="16"/>
      <c r="DRM154" s="16"/>
      <c r="DRN154" s="16"/>
      <c r="DRO154" s="16"/>
      <c r="DRP154" s="16"/>
      <c r="DRQ154" s="16"/>
      <c r="DRR154" s="16"/>
      <c r="DRS154" s="16"/>
      <c r="DRT154" s="16"/>
      <c r="DRU154" s="16"/>
      <c r="DRV154" s="16"/>
      <c r="DRW154" s="16"/>
      <c r="DRX154" s="16"/>
      <c r="DRY154" s="16"/>
      <c r="DRZ154" s="16"/>
      <c r="DSA154" s="16"/>
      <c r="DSB154" s="16"/>
      <c r="DSC154" s="16"/>
      <c r="DSD154" s="16"/>
      <c r="DSE154" s="16"/>
      <c r="DSF154" s="16"/>
      <c r="DSG154" s="16"/>
      <c r="DSH154" s="16"/>
      <c r="DSI154" s="16"/>
      <c r="DSJ154" s="16"/>
      <c r="DSK154" s="16"/>
      <c r="DSL154" s="16"/>
      <c r="DSM154" s="16"/>
      <c r="DSN154" s="16"/>
      <c r="DSO154" s="16"/>
      <c r="DSP154" s="16"/>
      <c r="DSQ154" s="16"/>
      <c r="DSR154" s="16"/>
      <c r="DSS154" s="16"/>
      <c r="DST154" s="16"/>
      <c r="DSU154" s="16"/>
      <c r="DSV154" s="16"/>
      <c r="DSW154" s="16"/>
      <c r="DSX154" s="16"/>
      <c r="DSY154" s="16"/>
      <c r="DSZ154" s="16"/>
      <c r="DTA154" s="16"/>
      <c r="DTB154" s="16"/>
      <c r="DTC154" s="16"/>
      <c r="DTD154" s="16"/>
      <c r="DTE154" s="16"/>
      <c r="DTF154" s="16"/>
      <c r="DTG154" s="16"/>
      <c r="DTH154" s="16"/>
      <c r="DTI154" s="16"/>
      <c r="DTJ154" s="16"/>
      <c r="DTK154" s="16"/>
      <c r="DTL154" s="16"/>
      <c r="DTM154" s="16"/>
      <c r="DTN154" s="16"/>
      <c r="DTO154" s="16"/>
      <c r="DTP154" s="16"/>
      <c r="DTQ154" s="16"/>
      <c r="DTR154" s="16"/>
      <c r="DTS154" s="16"/>
      <c r="DTT154" s="16"/>
      <c r="DTU154" s="16"/>
      <c r="DTV154" s="16"/>
      <c r="DTW154" s="16"/>
      <c r="DTX154" s="16"/>
      <c r="DTY154" s="16"/>
      <c r="DTZ154" s="16"/>
      <c r="DUA154" s="16"/>
      <c r="DUB154" s="16"/>
      <c r="DUC154" s="16"/>
      <c r="DUD154" s="16"/>
      <c r="DUE154" s="16"/>
      <c r="DUF154" s="16"/>
      <c r="DUG154" s="16"/>
      <c r="DUH154" s="16"/>
      <c r="DUI154" s="16"/>
      <c r="DUJ154" s="16"/>
      <c r="DUK154" s="16"/>
      <c r="DUL154" s="16"/>
      <c r="DUM154" s="16"/>
      <c r="DUN154" s="16"/>
      <c r="DUO154" s="16"/>
      <c r="DUP154" s="16"/>
      <c r="DUQ154" s="16"/>
      <c r="DUR154" s="16"/>
      <c r="DUS154" s="16"/>
      <c r="DUT154" s="16"/>
      <c r="DUU154" s="16"/>
      <c r="DUV154" s="16"/>
      <c r="DUW154" s="16"/>
      <c r="DUX154" s="16"/>
      <c r="DUY154" s="16"/>
      <c r="DUZ154" s="16"/>
      <c r="DVA154" s="16"/>
      <c r="DVB154" s="16"/>
      <c r="DVC154" s="16"/>
      <c r="DVD154" s="16"/>
      <c r="DVE154" s="16"/>
      <c r="DVF154" s="16"/>
      <c r="DVG154" s="16"/>
      <c r="DVH154" s="16"/>
      <c r="DVI154" s="16"/>
      <c r="DVJ154" s="16"/>
      <c r="DVK154" s="16"/>
      <c r="DVL154" s="16"/>
      <c r="DVM154" s="16"/>
      <c r="DVN154" s="16"/>
      <c r="DVO154" s="16"/>
      <c r="DVP154" s="16"/>
      <c r="DVQ154" s="16"/>
      <c r="DVR154" s="16"/>
      <c r="DVS154" s="16"/>
      <c r="DVT154" s="16"/>
      <c r="DVU154" s="16"/>
      <c r="DVV154" s="16"/>
      <c r="DVW154" s="16"/>
      <c r="DVX154" s="16"/>
      <c r="DVY154" s="16"/>
      <c r="DVZ154" s="16"/>
      <c r="DWA154" s="16"/>
      <c r="DWB154" s="16"/>
      <c r="DWC154" s="16"/>
      <c r="DWD154" s="16"/>
      <c r="DWE154" s="16"/>
      <c r="DWF154" s="16"/>
      <c r="DWG154" s="16"/>
      <c r="DWH154" s="16"/>
      <c r="DWI154" s="16"/>
      <c r="DWJ154" s="16"/>
      <c r="DWK154" s="16"/>
      <c r="DWL154" s="16"/>
      <c r="DWM154" s="16"/>
      <c r="DWN154" s="16"/>
      <c r="DWO154" s="16"/>
      <c r="DWP154" s="16"/>
      <c r="DWQ154" s="16"/>
      <c r="DWR154" s="16"/>
      <c r="DWS154" s="16"/>
      <c r="DWT154" s="16"/>
      <c r="DWU154" s="16"/>
      <c r="DWV154" s="16"/>
      <c r="DWW154" s="16"/>
      <c r="DWX154" s="16"/>
      <c r="DWY154" s="16"/>
      <c r="DWZ154" s="16"/>
      <c r="DXA154" s="16"/>
      <c r="DXB154" s="16"/>
      <c r="DXC154" s="16"/>
      <c r="DXD154" s="16"/>
      <c r="DXE154" s="16"/>
      <c r="DXF154" s="16"/>
      <c r="DXG154" s="16"/>
      <c r="DXH154" s="16"/>
      <c r="DXI154" s="16"/>
      <c r="DXJ154" s="16"/>
      <c r="DXK154" s="16"/>
      <c r="DXL154" s="16"/>
      <c r="DXM154" s="16"/>
      <c r="DXN154" s="16"/>
      <c r="DXO154" s="16"/>
      <c r="DXP154" s="16"/>
      <c r="DXQ154" s="16"/>
      <c r="DXR154" s="16"/>
      <c r="DXS154" s="16"/>
      <c r="DXT154" s="16"/>
      <c r="DXU154" s="16"/>
      <c r="DXV154" s="16"/>
      <c r="DXW154" s="16"/>
      <c r="DXX154" s="16"/>
      <c r="DXY154" s="16"/>
      <c r="DXZ154" s="16"/>
      <c r="DYA154" s="16"/>
      <c r="DYB154" s="16"/>
      <c r="DYC154" s="16"/>
      <c r="DYD154" s="16"/>
      <c r="DYE154" s="16"/>
      <c r="DYF154" s="16"/>
      <c r="DYG154" s="16"/>
      <c r="DYH154" s="16"/>
      <c r="DYI154" s="16"/>
      <c r="DYJ154" s="16"/>
      <c r="DYK154" s="16"/>
      <c r="DYL154" s="16"/>
      <c r="DYM154" s="16"/>
      <c r="DYN154" s="16"/>
      <c r="DYO154" s="16"/>
      <c r="DYP154" s="16"/>
      <c r="DYQ154" s="16"/>
      <c r="DYR154" s="16"/>
      <c r="DYS154" s="16"/>
      <c r="DYT154" s="16"/>
      <c r="DYU154" s="16"/>
      <c r="DYV154" s="16"/>
      <c r="DYW154" s="16"/>
      <c r="DYX154" s="16"/>
      <c r="DYY154" s="16"/>
      <c r="DYZ154" s="16"/>
      <c r="DZA154" s="16"/>
      <c r="DZB154" s="16"/>
      <c r="DZC154" s="16"/>
      <c r="DZD154" s="16"/>
      <c r="DZE154" s="16"/>
      <c r="DZF154" s="16"/>
      <c r="DZG154" s="16"/>
      <c r="DZH154" s="16"/>
      <c r="DZI154" s="16"/>
      <c r="DZJ154" s="16"/>
      <c r="DZK154" s="16"/>
      <c r="DZL154" s="16"/>
      <c r="DZM154" s="16"/>
      <c r="DZN154" s="16"/>
      <c r="DZO154" s="16"/>
      <c r="DZP154" s="16"/>
      <c r="DZQ154" s="16"/>
      <c r="DZR154" s="16"/>
      <c r="DZS154" s="16"/>
      <c r="DZT154" s="16"/>
      <c r="DZU154" s="16"/>
      <c r="DZV154" s="16"/>
      <c r="DZW154" s="16"/>
      <c r="DZX154" s="16"/>
      <c r="DZY154" s="16"/>
      <c r="DZZ154" s="16"/>
      <c r="EAA154" s="16"/>
      <c r="EAB154" s="16"/>
      <c r="EAC154" s="16"/>
      <c r="EAD154" s="16"/>
      <c r="EAE154" s="16"/>
      <c r="EAF154" s="16"/>
      <c r="EAG154" s="16"/>
      <c r="EAH154" s="16"/>
      <c r="EAI154" s="16"/>
      <c r="EAJ154" s="16"/>
      <c r="EAK154" s="16"/>
      <c r="EAL154" s="16"/>
      <c r="EAM154" s="16"/>
      <c r="EAN154" s="16"/>
      <c r="EAO154" s="16"/>
      <c r="EAP154" s="16"/>
      <c r="EAQ154" s="16"/>
      <c r="EAR154" s="16"/>
      <c r="EAS154" s="16"/>
      <c r="EAT154" s="16"/>
      <c r="EAU154" s="16"/>
      <c r="EAV154" s="16"/>
      <c r="EAW154" s="16"/>
      <c r="EAX154" s="16"/>
      <c r="EAY154" s="16"/>
      <c r="EAZ154" s="16"/>
      <c r="EBA154" s="16"/>
      <c r="EBB154" s="16"/>
      <c r="EBC154" s="16"/>
      <c r="EBD154" s="16"/>
      <c r="EBE154" s="16"/>
      <c r="EBF154" s="16"/>
      <c r="EBG154" s="16"/>
      <c r="EBH154" s="16"/>
      <c r="EBI154" s="16"/>
      <c r="EBJ154" s="16"/>
      <c r="EBK154" s="16"/>
      <c r="EBL154" s="16"/>
      <c r="EBM154" s="16"/>
      <c r="EBN154" s="16"/>
      <c r="EBO154" s="16"/>
      <c r="EBP154" s="16"/>
      <c r="EBQ154" s="16"/>
      <c r="EBR154" s="16"/>
      <c r="EBS154" s="16"/>
      <c r="EBT154" s="16"/>
      <c r="EBU154" s="16"/>
      <c r="EBV154" s="16"/>
      <c r="EBW154" s="16"/>
      <c r="EBX154" s="16"/>
      <c r="EBY154" s="16"/>
      <c r="EBZ154" s="16"/>
      <c r="ECA154" s="16"/>
      <c r="ECB154" s="16"/>
      <c r="ECC154" s="16"/>
      <c r="ECD154" s="16"/>
      <c r="ECE154" s="16"/>
      <c r="ECF154" s="16"/>
      <c r="ECG154" s="16"/>
      <c r="ECH154" s="16"/>
      <c r="ECI154" s="16"/>
      <c r="ECJ154" s="16"/>
      <c r="ECK154" s="16"/>
      <c r="ECL154" s="16"/>
      <c r="ECM154" s="16"/>
      <c r="ECN154" s="16"/>
      <c r="ECO154" s="16"/>
      <c r="ECP154" s="16"/>
      <c r="ECQ154" s="16"/>
      <c r="ECR154" s="16"/>
      <c r="ECS154" s="16"/>
      <c r="ECT154" s="16"/>
      <c r="ECU154" s="16"/>
      <c r="ECV154" s="16"/>
      <c r="ECW154" s="16"/>
      <c r="ECX154" s="16"/>
      <c r="ECY154" s="16"/>
      <c r="ECZ154" s="16"/>
      <c r="EDA154" s="16"/>
      <c r="EDB154" s="16"/>
      <c r="EDC154" s="16"/>
      <c r="EDD154" s="16"/>
      <c r="EDE154" s="16"/>
      <c r="EDF154" s="16"/>
      <c r="EDG154" s="16"/>
      <c r="EDH154" s="16"/>
      <c r="EDI154" s="16"/>
      <c r="EDJ154" s="16"/>
      <c r="EDK154" s="16"/>
      <c r="EDL154" s="16"/>
      <c r="EDM154" s="16"/>
      <c r="EDN154" s="16"/>
      <c r="EDO154" s="16"/>
      <c r="EDP154" s="16"/>
      <c r="EDQ154" s="16"/>
      <c r="EDR154" s="16"/>
      <c r="EDS154" s="16"/>
      <c r="EDT154" s="16"/>
      <c r="EDU154" s="16"/>
      <c r="EDV154" s="16"/>
      <c r="EDW154" s="16"/>
      <c r="EDX154" s="16"/>
      <c r="EDY154" s="16"/>
      <c r="EDZ154" s="16"/>
      <c r="EEA154" s="16"/>
      <c r="EEB154" s="16"/>
      <c r="EEC154" s="16"/>
      <c r="EED154" s="16"/>
      <c r="EEE154" s="16"/>
      <c r="EEF154" s="16"/>
      <c r="EEG154" s="16"/>
      <c r="EEH154" s="16"/>
      <c r="EEI154" s="16"/>
      <c r="EEJ154" s="16"/>
      <c r="EEK154" s="16"/>
      <c r="EEL154" s="16"/>
      <c r="EEM154" s="16"/>
      <c r="EEN154" s="16"/>
      <c r="EEO154" s="16"/>
      <c r="EEP154" s="16"/>
      <c r="EEQ154" s="16"/>
      <c r="EER154" s="16"/>
      <c r="EES154" s="16"/>
      <c r="EET154" s="16"/>
      <c r="EEU154" s="16"/>
      <c r="EEV154" s="16"/>
      <c r="EEW154" s="16"/>
      <c r="EEX154" s="16"/>
      <c r="EEY154" s="16"/>
      <c r="EEZ154" s="16"/>
      <c r="EFA154" s="16"/>
      <c r="EFB154" s="16"/>
      <c r="EFC154" s="16"/>
      <c r="EFD154" s="16"/>
      <c r="EFE154" s="16"/>
      <c r="EFF154" s="16"/>
      <c r="EFG154" s="16"/>
      <c r="EFH154" s="16"/>
      <c r="EFI154" s="16"/>
      <c r="EFJ154" s="16"/>
      <c r="EFK154" s="16"/>
      <c r="EFL154" s="16"/>
      <c r="EFM154" s="16"/>
      <c r="EFN154" s="16"/>
      <c r="EFO154" s="16"/>
      <c r="EFP154" s="16"/>
      <c r="EFQ154" s="16"/>
      <c r="EFR154" s="16"/>
      <c r="EFS154" s="16"/>
      <c r="EFT154" s="16"/>
      <c r="EFU154" s="16"/>
      <c r="EFV154" s="16"/>
      <c r="EFW154" s="16"/>
      <c r="EFX154" s="16"/>
      <c r="EFY154" s="16"/>
      <c r="EFZ154" s="16"/>
      <c r="EGA154" s="16"/>
      <c r="EGB154" s="16"/>
      <c r="EGC154" s="16"/>
      <c r="EGD154" s="16"/>
      <c r="EGE154" s="16"/>
      <c r="EGF154" s="16"/>
      <c r="EGG154" s="16"/>
      <c r="EGH154" s="16"/>
      <c r="EGI154" s="16"/>
      <c r="EGJ154" s="16"/>
      <c r="EGK154" s="16"/>
      <c r="EGL154" s="16"/>
      <c r="EGM154" s="16"/>
      <c r="EGN154" s="16"/>
      <c r="EGO154" s="16"/>
      <c r="EGP154" s="16"/>
      <c r="EGQ154" s="16"/>
      <c r="EGR154" s="16"/>
      <c r="EGS154" s="16"/>
      <c r="EGT154" s="16"/>
      <c r="EGU154" s="16"/>
      <c r="EGV154" s="16"/>
      <c r="EGW154" s="16"/>
      <c r="EGX154" s="16"/>
      <c r="EGY154" s="16"/>
      <c r="EGZ154" s="16"/>
      <c r="EHA154" s="16"/>
      <c r="EHB154" s="16"/>
      <c r="EHC154" s="16"/>
      <c r="EHD154" s="16"/>
      <c r="EHE154" s="16"/>
      <c r="EHF154" s="16"/>
      <c r="EHG154" s="16"/>
      <c r="EHH154" s="16"/>
      <c r="EHI154" s="16"/>
      <c r="EHJ154" s="16"/>
      <c r="EHK154" s="16"/>
      <c r="EHL154" s="16"/>
      <c r="EHM154" s="16"/>
      <c r="EHN154" s="16"/>
      <c r="EHO154" s="16"/>
      <c r="EHP154" s="16"/>
      <c r="EHQ154" s="16"/>
      <c r="EHR154" s="16"/>
      <c r="EHS154" s="16"/>
      <c r="EHT154" s="16"/>
      <c r="EHU154" s="16"/>
      <c r="EHV154" s="16"/>
      <c r="EHW154" s="16"/>
      <c r="EHX154" s="16"/>
      <c r="EHY154" s="16"/>
      <c r="EHZ154" s="16"/>
      <c r="EIA154" s="16"/>
      <c r="EIB154" s="16"/>
      <c r="EIC154" s="16"/>
      <c r="EID154" s="16"/>
      <c r="EIE154" s="16"/>
      <c r="EIF154" s="16"/>
      <c r="EIG154" s="16"/>
      <c r="EIH154" s="16"/>
      <c r="EII154" s="16"/>
      <c r="EIJ154" s="16"/>
      <c r="EIK154" s="16"/>
      <c r="EIL154" s="16"/>
      <c r="EIM154" s="16"/>
      <c r="EIN154" s="16"/>
      <c r="EIO154" s="16"/>
      <c r="EIP154" s="16"/>
      <c r="EIQ154" s="16"/>
      <c r="EIR154" s="16"/>
      <c r="EIS154" s="16"/>
      <c r="EIT154" s="16"/>
      <c r="EIU154" s="16"/>
      <c r="EIV154" s="16"/>
      <c r="EIW154" s="16"/>
      <c r="EIX154" s="16"/>
      <c r="EIY154" s="16"/>
      <c r="EIZ154" s="16"/>
      <c r="EJA154" s="16"/>
      <c r="EJB154" s="16"/>
      <c r="EJC154" s="16"/>
      <c r="EJD154" s="16"/>
      <c r="EJE154" s="16"/>
      <c r="EJF154" s="16"/>
      <c r="EJG154" s="16"/>
      <c r="EJH154" s="16"/>
      <c r="EJI154" s="16"/>
      <c r="EJJ154" s="16"/>
      <c r="EJK154" s="16"/>
      <c r="EJL154" s="16"/>
      <c r="EJM154" s="16"/>
      <c r="EJN154" s="16"/>
      <c r="EJO154" s="16"/>
      <c r="EJP154" s="16"/>
      <c r="EJQ154" s="16"/>
      <c r="EJR154" s="16"/>
      <c r="EJS154" s="16"/>
      <c r="EJT154" s="16"/>
      <c r="EJU154" s="16"/>
      <c r="EJV154" s="16"/>
      <c r="EJW154" s="16"/>
      <c r="EJX154" s="16"/>
      <c r="EJY154" s="16"/>
      <c r="EJZ154" s="16"/>
      <c r="EKA154" s="16"/>
      <c r="EKB154" s="16"/>
      <c r="EKC154" s="16"/>
      <c r="EKD154" s="16"/>
      <c r="EKE154" s="16"/>
      <c r="EKF154" s="16"/>
      <c r="EKG154" s="16"/>
      <c r="EKH154" s="16"/>
      <c r="EKI154" s="16"/>
      <c r="EKJ154" s="16"/>
      <c r="EKK154" s="16"/>
      <c r="EKL154" s="16"/>
      <c r="EKM154" s="16"/>
      <c r="EKN154" s="16"/>
      <c r="EKO154" s="16"/>
      <c r="EKP154" s="16"/>
      <c r="EKQ154" s="16"/>
      <c r="EKR154" s="16"/>
      <c r="EKS154" s="16"/>
      <c r="EKT154" s="16"/>
      <c r="EKU154" s="16"/>
      <c r="EKV154" s="16"/>
      <c r="EKW154" s="16"/>
      <c r="EKX154" s="16"/>
      <c r="EKY154" s="16"/>
      <c r="EKZ154" s="16"/>
      <c r="ELA154" s="16"/>
      <c r="ELB154" s="16"/>
      <c r="ELC154" s="16"/>
      <c r="ELD154" s="16"/>
      <c r="ELE154" s="16"/>
      <c r="ELF154" s="16"/>
      <c r="ELG154" s="16"/>
      <c r="ELH154" s="16"/>
      <c r="ELI154" s="16"/>
      <c r="ELJ154" s="16"/>
      <c r="ELK154" s="16"/>
      <c r="ELL154" s="16"/>
      <c r="ELM154" s="16"/>
      <c r="ELN154" s="16"/>
      <c r="ELO154" s="16"/>
      <c r="ELP154" s="16"/>
      <c r="ELQ154" s="16"/>
      <c r="ELR154" s="16"/>
      <c r="ELS154" s="16"/>
      <c r="ELT154" s="16"/>
      <c r="ELU154" s="16"/>
      <c r="ELV154" s="16"/>
      <c r="ELW154" s="16"/>
      <c r="ELX154" s="16"/>
      <c r="ELY154" s="16"/>
      <c r="ELZ154" s="16"/>
      <c r="EMA154" s="16"/>
      <c r="EMB154" s="16"/>
      <c r="EMC154" s="16"/>
      <c r="EMD154" s="16"/>
      <c r="EME154" s="16"/>
      <c r="EMF154" s="16"/>
      <c r="EMG154" s="16"/>
      <c r="EMH154" s="16"/>
      <c r="EMI154" s="16"/>
      <c r="EMJ154" s="16"/>
      <c r="EMK154" s="16"/>
      <c r="EML154" s="16"/>
      <c r="EMM154" s="16"/>
      <c r="EMN154" s="16"/>
      <c r="EMO154" s="16"/>
      <c r="EMP154" s="16"/>
      <c r="EMQ154" s="16"/>
      <c r="EMR154" s="16"/>
      <c r="EMS154" s="16"/>
      <c r="EMT154" s="16"/>
      <c r="EMU154" s="16"/>
      <c r="EMV154" s="16"/>
      <c r="EMW154" s="16"/>
      <c r="EMX154" s="16"/>
      <c r="EMY154" s="16"/>
      <c r="EMZ154" s="16"/>
      <c r="ENA154" s="16"/>
      <c r="ENB154" s="16"/>
      <c r="ENC154" s="16"/>
      <c r="END154" s="16"/>
      <c r="ENE154" s="16"/>
      <c r="ENF154" s="16"/>
      <c r="ENG154" s="16"/>
      <c r="ENH154" s="16"/>
      <c r="ENI154" s="16"/>
      <c r="ENJ154" s="16"/>
      <c r="ENK154" s="16"/>
      <c r="ENL154" s="16"/>
      <c r="ENM154" s="16"/>
      <c r="ENN154" s="16"/>
      <c r="ENO154" s="16"/>
      <c r="ENP154" s="16"/>
      <c r="ENQ154" s="16"/>
      <c r="ENR154" s="16"/>
      <c r="ENS154" s="16"/>
      <c r="ENT154" s="16"/>
      <c r="ENU154" s="16"/>
      <c r="ENV154" s="16"/>
      <c r="ENW154" s="16"/>
      <c r="ENX154" s="16"/>
      <c r="ENY154" s="16"/>
      <c r="ENZ154" s="16"/>
      <c r="EOA154" s="16"/>
      <c r="EOB154" s="16"/>
      <c r="EOC154" s="16"/>
      <c r="EOD154" s="16"/>
      <c r="EOE154" s="16"/>
      <c r="EOF154" s="16"/>
      <c r="EOG154" s="16"/>
      <c r="EOH154" s="16"/>
      <c r="EOI154" s="16"/>
      <c r="EOJ154" s="16"/>
      <c r="EOK154" s="16"/>
      <c r="EOL154" s="16"/>
      <c r="EOM154" s="16"/>
      <c r="EON154" s="16"/>
      <c r="EOO154" s="16"/>
      <c r="EOP154" s="16"/>
      <c r="EOQ154" s="16"/>
      <c r="EOR154" s="16"/>
      <c r="EOS154" s="16"/>
      <c r="EOT154" s="16"/>
      <c r="EOU154" s="16"/>
      <c r="EOV154" s="16"/>
      <c r="EOW154" s="16"/>
      <c r="EOX154" s="16"/>
      <c r="EOY154" s="16"/>
      <c r="EOZ154" s="16"/>
      <c r="EPA154" s="16"/>
      <c r="EPB154" s="16"/>
      <c r="EPC154" s="16"/>
      <c r="EPD154" s="16"/>
      <c r="EPE154" s="16"/>
      <c r="EPF154" s="16"/>
      <c r="EPG154" s="16"/>
      <c r="EPH154" s="16"/>
      <c r="EPI154" s="16"/>
      <c r="EPJ154" s="16"/>
      <c r="EPK154" s="16"/>
      <c r="EPL154" s="16"/>
      <c r="EPM154" s="16"/>
      <c r="EPN154" s="16"/>
      <c r="EPO154" s="16"/>
      <c r="EPP154" s="16"/>
      <c r="EPQ154" s="16"/>
      <c r="EPR154" s="16"/>
      <c r="EPS154" s="16"/>
      <c r="EPT154" s="16"/>
      <c r="EPU154" s="16"/>
      <c r="EPV154" s="16"/>
      <c r="EPW154" s="16"/>
      <c r="EPX154" s="16"/>
      <c r="EPY154" s="16"/>
      <c r="EPZ154" s="16"/>
      <c r="EQA154" s="16"/>
      <c r="EQB154" s="16"/>
      <c r="EQC154" s="16"/>
      <c r="EQD154" s="16"/>
      <c r="EQE154" s="16"/>
      <c r="EQF154" s="16"/>
      <c r="EQG154" s="16"/>
      <c r="EQH154" s="16"/>
      <c r="EQI154" s="16"/>
      <c r="EQJ154" s="16"/>
      <c r="EQK154" s="16"/>
      <c r="EQL154" s="16"/>
      <c r="EQM154" s="16"/>
      <c r="EQN154" s="16"/>
      <c r="EQO154" s="16"/>
      <c r="EQP154" s="16"/>
      <c r="EQQ154" s="16"/>
      <c r="EQR154" s="16"/>
      <c r="EQS154" s="16"/>
      <c r="EQT154" s="16"/>
      <c r="EQU154" s="16"/>
      <c r="EQV154" s="16"/>
      <c r="EQW154" s="16"/>
      <c r="EQX154" s="16"/>
      <c r="EQY154" s="16"/>
      <c r="EQZ154" s="16"/>
      <c r="ERA154" s="16"/>
      <c r="ERB154" s="16"/>
      <c r="ERC154" s="16"/>
      <c r="ERD154" s="16"/>
      <c r="ERE154" s="16"/>
      <c r="ERF154" s="16"/>
      <c r="ERG154" s="16"/>
      <c r="ERH154" s="16"/>
      <c r="ERI154" s="16"/>
      <c r="ERJ154" s="16"/>
      <c r="ERK154" s="16"/>
      <c r="ERL154" s="16"/>
      <c r="ERM154" s="16"/>
      <c r="ERN154" s="16"/>
      <c r="ERO154" s="16"/>
      <c r="ERP154" s="16"/>
      <c r="ERQ154" s="16"/>
      <c r="ERR154" s="16"/>
      <c r="ERS154" s="16"/>
      <c r="ERT154" s="16"/>
      <c r="ERU154" s="16"/>
      <c r="ERV154" s="16"/>
      <c r="ERW154" s="16"/>
      <c r="ERX154" s="16"/>
      <c r="ERY154" s="16"/>
      <c r="ERZ154" s="16"/>
      <c r="ESA154" s="16"/>
      <c r="ESB154" s="16"/>
      <c r="ESC154" s="16"/>
      <c r="ESD154" s="16"/>
      <c r="ESE154" s="16"/>
      <c r="ESF154" s="16"/>
      <c r="ESG154" s="16"/>
      <c r="ESH154" s="16"/>
      <c r="ESI154" s="16"/>
      <c r="ESJ154" s="16"/>
      <c r="ESK154" s="16"/>
      <c r="ESL154" s="16"/>
      <c r="ESM154" s="16"/>
      <c r="ESN154" s="16"/>
      <c r="ESO154" s="16"/>
      <c r="ESP154" s="16"/>
      <c r="ESQ154" s="16"/>
      <c r="ESR154" s="16"/>
      <c r="ESS154" s="16"/>
      <c r="EST154" s="16"/>
      <c r="ESU154" s="16"/>
      <c r="ESV154" s="16"/>
      <c r="ESW154" s="16"/>
      <c r="ESX154" s="16"/>
      <c r="ESY154" s="16"/>
      <c r="ESZ154" s="16"/>
      <c r="ETA154" s="16"/>
      <c r="ETB154" s="16"/>
      <c r="ETC154" s="16"/>
      <c r="ETD154" s="16"/>
      <c r="ETE154" s="16"/>
      <c r="ETF154" s="16"/>
      <c r="ETG154" s="16"/>
      <c r="ETH154" s="16"/>
      <c r="ETI154" s="16"/>
      <c r="ETJ154" s="16"/>
      <c r="ETK154" s="16"/>
      <c r="ETL154" s="16"/>
      <c r="ETM154" s="16"/>
      <c r="ETN154" s="16"/>
      <c r="ETO154" s="16"/>
      <c r="ETP154" s="16"/>
      <c r="ETQ154" s="16"/>
      <c r="ETR154" s="16"/>
      <c r="ETS154" s="16"/>
      <c r="ETT154" s="16"/>
      <c r="ETU154" s="16"/>
      <c r="ETV154" s="16"/>
      <c r="ETW154" s="16"/>
      <c r="ETX154" s="16"/>
      <c r="ETY154" s="16"/>
      <c r="ETZ154" s="16"/>
      <c r="EUA154" s="16"/>
      <c r="EUB154" s="16"/>
      <c r="EUC154" s="16"/>
      <c r="EUD154" s="16"/>
      <c r="EUE154" s="16"/>
      <c r="EUF154" s="16"/>
      <c r="EUG154" s="16"/>
      <c r="EUH154" s="16"/>
      <c r="EUI154" s="16"/>
      <c r="EUJ154" s="16"/>
      <c r="EUK154" s="16"/>
      <c r="EUL154" s="16"/>
      <c r="EUM154" s="16"/>
      <c r="EUN154" s="16"/>
      <c r="EUO154" s="16"/>
      <c r="EUP154" s="16"/>
      <c r="EUQ154" s="16"/>
      <c r="EUR154" s="16"/>
      <c r="EUS154" s="16"/>
      <c r="EUT154" s="16"/>
      <c r="EUU154" s="16"/>
      <c r="EUV154" s="16"/>
      <c r="EUW154" s="16"/>
      <c r="EUX154" s="16"/>
      <c r="EUY154" s="16"/>
      <c r="EUZ154" s="16"/>
      <c r="EVA154" s="16"/>
      <c r="EVB154" s="16"/>
      <c r="EVC154" s="16"/>
      <c r="EVD154" s="16"/>
      <c r="EVE154" s="16"/>
      <c r="EVF154" s="16"/>
      <c r="EVG154" s="16"/>
      <c r="EVH154" s="16"/>
      <c r="EVI154" s="16"/>
      <c r="EVJ154" s="16"/>
      <c r="EVK154" s="16"/>
      <c r="EVL154" s="16"/>
      <c r="EVM154" s="16"/>
      <c r="EVN154" s="16"/>
      <c r="EVO154" s="16"/>
      <c r="EVP154" s="16"/>
      <c r="EVQ154" s="16"/>
      <c r="EVR154" s="16"/>
      <c r="EVS154" s="16"/>
      <c r="EVT154" s="16"/>
      <c r="EVU154" s="16"/>
      <c r="EVV154" s="16"/>
      <c r="EVW154" s="16"/>
      <c r="EVX154" s="16"/>
      <c r="EVY154" s="16"/>
      <c r="EVZ154" s="16"/>
      <c r="EWA154" s="16"/>
      <c r="EWB154" s="16"/>
      <c r="EWC154" s="16"/>
      <c r="EWD154" s="16"/>
      <c r="EWE154" s="16"/>
      <c r="EWF154" s="16"/>
      <c r="EWG154" s="16"/>
      <c r="EWH154" s="16"/>
      <c r="EWI154" s="16"/>
      <c r="EWJ154" s="16"/>
      <c r="EWK154" s="16"/>
      <c r="EWL154" s="16"/>
      <c r="EWM154" s="16"/>
      <c r="EWN154" s="16"/>
      <c r="EWO154" s="16"/>
      <c r="EWP154" s="16"/>
      <c r="EWQ154" s="16"/>
      <c r="EWR154" s="16"/>
      <c r="EWS154" s="16"/>
      <c r="EWT154" s="16"/>
      <c r="EWU154" s="16"/>
      <c r="EWV154" s="16"/>
      <c r="EWW154" s="16"/>
      <c r="EWX154" s="16"/>
      <c r="EWY154" s="16"/>
      <c r="EWZ154" s="16"/>
      <c r="EXA154" s="16"/>
      <c r="EXB154" s="16"/>
      <c r="EXC154" s="16"/>
      <c r="EXD154" s="16"/>
      <c r="EXE154" s="16"/>
      <c r="EXF154" s="16"/>
      <c r="EXG154" s="16"/>
      <c r="EXH154" s="16"/>
      <c r="EXI154" s="16"/>
      <c r="EXJ154" s="16"/>
      <c r="EXK154" s="16"/>
      <c r="EXL154" s="16"/>
      <c r="EXM154" s="16"/>
      <c r="EXN154" s="16"/>
      <c r="EXO154" s="16"/>
      <c r="EXP154" s="16"/>
      <c r="EXQ154" s="16"/>
      <c r="EXR154" s="16"/>
      <c r="EXS154" s="16"/>
      <c r="EXT154" s="16"/>
      <c r="EXU154" s="16"/>
      <c r="EXV154" s="16"/>
      <c r="EXW154" s="16"/>
      <c r="EXX154" s="16"/>
      <c r="EXY154" s="16"/>
      <c r="EXZ154" s="16"/>
      <c r="EYA154" s="16"/>
      <c r="EYB154" s="16"/>
      <c r="EYC154" s="16"/>
      <c r="EYD154" s="16"/>
      <c r="EYE154" s="16"/>
      <c r="EYF154" s="16"/>
      <c r="EYG154" s="16"/>
      <c r="EYH154" s="16"/>
      <c r="EYI154" s="16"/>
      <c r="EYJ154" s="16"/>
      <c r="EYK154" s="16"/>
      <c r="EYL154" s="16"/>
      <c r="EYM154" s="16"/>
      <c r="EYN154" s="16"/>
      <c r="EYO154" s="16"/>
      <c r="EYP154" s="16"/>
      <c r="EYQ154" s="16"/>
      <c r="EYR154" s="16"/>
      <c r="EYS154" s="16"/>
      <c r="EYT154" s="16"/>
      <c r="EYU154" s="16"/>
      <c r="EYV154" s="16"/>
      <c r="EYW154" s="16"/>
      <c r="EYX154" s="16"/>
      <c r="EYY154" s="16"/>
      <c r="EYZ154" s="16"/>
      <c r="EZA154" s="16"/>
      <c r="EZB154" s="16"/>
      <c r="EZC154" s="16"/>
      <c r="EZD154" s="16"/>
      <c r="EZE154" s="16"/>
      <c r="EZF154" s="16"/>
      <c r="EZG154" s="16"/>
      <c r="EZH154" s="16"/>
      <c r="EZI154" s="16"/>
      <c r="EZJ154" s="16"/>
      <c r="EZK154" s="16"/>
      <c r="EZL154" s="16"/>
      <c r="EZM154" s="16"/>
      <c r="EZN154" s="16"/>
      <c r="EZO154" s="16"/>
      <c r="EZP154" s="16"/>
      <c r="EZQ154" s="16"/>
      <c r="EZR154" s="16"/>
      <c r="EZS154" s="16"/>
      <c r="EZT154" s="16"/>
      <c r="EZU154" s="16"/>
      <c r="EZV154" s="16"/>
      <c r="EZW154" s="16"/>
      <c r="EZX154" s="16"/>
      <c r="EZY154" s="16"/>
      <c r="EZZ154" s="16"/>
      <c r="FAA154" s="16"/>
      <c r="FAB154" s="16"/>
      <c r="FAC154" s="16"/>
      <c r="FAD154" s="16"/>
      <c r="FAE154" s="16"/>
      <c r="FAF154" s="16"/>
      <c r="FAG154" s="16"/>
      <c r="FAH154" s="16"/>
      <c r="FAI154" s="16"/>
      <c r="FAJ154" s="16"/>
      <c r="FAK154" s="16"/>
      <c r="FAL154" s="16"/>
      <c r="FAM154" s="16"/>
      <c r="FAN154" s="16"/>
      <c r="FAO154" s="16"/>
      <c r="FAP154" s="16"/>
      <c r="FAQ154" s="16"/>
      <c r="FAR154" s="16"/>
      <c r="FAS154" s="16"/>
      <c r="FAT154" s="16"/>
      <c r="FAU154" s="16"/>
      <c r="FAV154" s="16"/>
      <c r="FAW154" s="16"/>
      <c r="FAX154" s="16"/>
      <c r="FAY154" s="16"/>
      <c r="FAZ154" s="16"/>
      <c r="FBA154" s="16"/>
      <c r="FBB154" s="16"/>
      <c r="FBC154" s="16"/>
      <c r="FBD154" s="16"/>
      <c r="FBE154" s="16"/>
      <c r="FBF154" s="16"/>
      <c r="FBG154" s="16"/>
      <c r="FBH154" s="16"/>
      <c r="FBI154" s="16"/>
      <c r="FBJ154" s="16"/>
      <c r="FBK154" s="16"/>
      <c r="FBL154" s="16"/>
      <c r="FBM154" s="16"/>
      <c r="FBN154" s="16"/>
      <c r="FBO154" s="16"/>
      <c r="FBP154" s="16"/>
      <c r="FBQ154" s="16"/>
      <c r="FBR154" s="16"/>
      <c r="FBS154" s="16"/>
      <c r="FBT154" s="16"/>
      <c r="FBU154" s="16"/>
      <c r="FBV154" s="16"/>
      <c r="FBW154" s="16"/>
      <c r="FBX154" s="16"/>
      <c r="FBY154" s="16"/>
      <c r="FBZ154" s="16"/>
      <c r="FCA154" s="16"/>
      <c r="FCB154" s="16"/>
      <c r="FCC154" s="16"/>
      <c r="FCD154" s="16"/>
      <c r="FCE154" s="16"/>
      <c r="FCF154" s="16"/>
      <c r="FCG154" s="16"/>
      <c r="FCH154" s="16"/>
      <c r="FCI154" s="16"/>
      <c r="FCJ154" s="16"/>
      <c r="FCK154" s="16"/>
      <c r="FCL154" s="16"/>
      <c r="FCM154" s="16"/>
      <c r="FCN154" s="16"/>
      <c r="FCO154" s="16"/>
      <c r="FCP154" s="16"/>
      <c r="FCQ154" s="16"/>
      <c r="FCR154" s="16"/>
      <c r="FCS154" s="16"/>
      <c r="FCT154" s="16"/>
      <c r="FCU154" s="16"/>
      <c r="FCV154" s="16"/>
      <c r="FCW154" s="16"/>
      <c r="FCX154" s="16"/>
      <c r="FCY154" s="16"/>
      <c r="FCZ154" s="16"/>
      <c r="FDA154" s="16"/>
      <c r="FDB154" s="16"/>
      <c r="FDC154" s="16"/>
      <c r="FDD154" s="16"/>
      <c r="FDE154" s="16"/>
      <c r="FDF154" s="16"/>
      <c r="FDG154" s="16"/>
      <c r="FDH154" s="16"/>
      <c r="FDI154" s="16"/>
      <c r="FDJ154" s="16"/>
      <c r="FDK154" s="16"/>
      <c r="FDL154" s="16"/>
      <c r="FDM154" s="16"/>
      <c r="FDN154" s="16"/>
      <c r="FDO154" s="16"/>
      <c r="FDP154" s="16"/>
      <c r="FDQ154" s="16"/>
      <c r="FDR154" s="16"/>
      <c r="FDS154" s="16"/>
      <c r="FDT154" s="16"/>
      <c r="FDU154" s="16"/>
      <c r="FDV154" s="16"/>
      <c r="FDW154" s="16"/>
      <c r="FDX154" s="16"/>
      <c r="FDY154" s="16"/>
      <c r="FDZ154" s="16"/>
      <c r="FEA154" s="16"/>
      <c r="FEB154" s="16"/>
      <c r="FEC154" s="16"/>
      <c r="FED154" s="16"/>
      <c r="FEE154" s="16"/>
      <c r="FEF154" s="16"/>
      <c r="FEG154" s="16"/>
      <c r="FEH154" s="16"/>
      <c r="FEI154" s="16"/>
      <c r="FEJ154" s="16"/>
      <c r="FEK154" s="16"/>
      <c r="FEL154" s="16"/>
      <c r="FEM154" s="16"/>
      <c r="FEN154" s="16"/>
      <c r="FEO154" s="16"/>
      <c r="FEP154" s="16"/>
      <c r="FEQ154" s="16"/>
      <c r="FER154" s="16"/>
      <c r="FES154" s="16"/>
      <c r="FET154" s="16"/>
      <c r="FEU154" s="16"/>
      <c r="FEV154" s="16"/>
      <c r="FEW154" s="16"/>
      <c r="FEX154" s="16"/>
      <c r="FEY154" s="16"/>
      <c r="FEZ154" s="16"/>
      <c r="FFA154" s="16"/>
      <c r="FFB154" s="16"/>
      <c r="FFC154" s="16"/>
      <c r="FFD154" s="16"/>
      <c r="FFE154" s="16"/>
      <c r="FFF154" s="16"/>
      <c r="FFG154" s="16"/>
      <c r="FFH154" s="16"/>
      <c r="FFI154" s="16"/>
      <c r="FFJ154" s="16"/>
      <c r="FFK154" s="16"/>
      <c r="FFL154" s="16"/>
      <c r="FFM154" s="16"/>
      <c r="FFN154" s="16"/>
      <c r="FFO154" s="16"/>
      <c r="FFP154" s="16"/>
      <c r="FFQ154" s="16"/>
      <c r="FFR154" s="16"/>
      <c r="FFS154" s="16"/>
      <c r="FFT154" s="16"/>
      <c r="FFU154" s="16"/>
      <c r="FFV154" s="16"/>
      <c r="FFW154" s="16"/>
      <c r="FFX154" s="16"/>
      <c r="FFY154" s="16"/>
      <c r="FFZ154" s="16"/>
      <c r="FGA154" s="16"/>
      <c r="FGB154" s="16"/>
      <c r="FGC154" s="16"/>
      <c r="FGD154" s="16"/>
      <c r="FGE154" s="16"/>
      <c r="FGF154" s="16"/>
      <c r="FGG154" s="16"/>
      <c r="FGH154" s="16"/>
      <c r="FGI154" s="16"/>
      <c r="FGJ154" s="16"/>
      <c r="FGK154" s="16"/>
      <c r="FGL154" s="16"/>
      <c r="FGM154" s="16"/>
      <c r="FGN154" s="16"/>
      <c r="FGO154" s="16"/>
      <c r="FGP154" s="16"/>
      <c r="FGQ154" s="16"/>
      <c r="FGR154" s="16"/>
      <c r="FGS154" s="16"/>
      <c r="FGT154" s="16"/>
      <c r="FGU154" s="16"/>
      <c r="FGV154" s="16"/>
      <c r="FGW154" s="16"/>
      <c r="FGX154" s="16"/>
      <c r="FGY154" s="16"/>
      <c r="FGZ154" s="16"/>
      <c r="FHA154" s="16"/>
      <c r="FHB154" s="16"/>
      <c r="FHC154" s="16"/>
      <c r="FHD154" s="16"/>
      <c r="FHE154" s="16"/>
      <c r="FHF154" s="16"/>
      <c r="FHG154" s="16"/>
      <c r="FHH154" s="16"/>
      <c r="FHI154" s="16"/>
      <c r="FHJ154" s="16"/>
      <c r="FHK154" s="16"/>
      <c r="FHL154" s="16"/>
      <c r="FHM154" s="16"/>
      <c r="FHN154" s="16"/>
      <c r="FHO154" s="16"/>
      <c r="FHP154" s="16"/>
      <c r="FHQ154" s="16"/>
      <c r="FHR154" s="16"/>
      <c r="FHS154" s="16"/>
      <c r="FHT154" s="16"/>
      <c r="FHU154" s="16"/>
      <c r="FHV154" s="16"/>
      <c r="FHW154" s="16"/>
      <c r="FHX154" s="16"/>
      <c r="FHY154" s="16"/>
      <c r="FHZ154" s="16"/>
      <c r="FIA154" s="16"/>
      <c r="FIB154" s="16"/>
      <c r="FIC154" s="16"/>
      <c r="FID154" s="16"/>
      <c r="FIE154" s="16"/>
      <c r="FIF154" s="16"/>
      <c r="FIG154" s="16"/>
      <c r="FIH154" s="16"/>
      <c r="FII154" s="16"/>
      <c r="FIJ154" s="16"/>
      <c r="FIK154" s="16"/>
      <c r="FIL154" s="16"/>
      <c r="FIM154" s="16"/>
      <c r="FIN154" s="16"/>
      <c r="FIO154" s="16"/>
      <c r="FIP154" s="16"/>
      <c r="FIQ154" s="16"/>
      <c r="FIR154" s="16"/>
      <c r="FIS154" s="16"/>
      <c r="FIT154" s="16"/>
      <c r="FIU154" s="16"/>
      <c r="FIV154" s="16"/>
      <c r="FIW154" s="16"/>
      <c r="FIX154" s="16"/>
      <c r="FIY154" s="16"/>
      <c r="FIZ154" s="16"/>
      <c r="FJA154" s="16"/>
      <c r="FJB154" s="16"/>
      <c r="FJC154" s="16"/>
      <c r="FJD154" s="16"/>
      <c r="FJE154" s="16"/>
      <c r="FJF154" s="16"/>
      <c r="FJG154" s="16"/>
      <c r="FJH154" s="16"/>
      <c r="FJI154" s="16"/>
      <c r="FJJ154" s="16"/>
      <c r="FJK154" s="16"/>
      <c r="FJL154" s="16"/>
      <c r="FJM154" s="16"/>
      <c r="FJN154" s="16"/>
      <c r="FJO154" s="16"/>
      <c r="FJP154" s="16"/>
      <c r="FJQ154" s="16"/>
      <c r="FJR154" s="16"/>
      <c r="FJS154" s="16"/>
      <c r="FJT154" s="16"/>
      <c r="FJU154" s="16"/>
      <c r="FJV154" s="16"/>
      <c r="FJW154" s="16"/>
      <c r="FJX154" s="16"/>
      <c r="FJY154" s="16"/>
      <c r="FJZ154" s="16"/>
      <c r="FKA154" s="16"/>
      <c r="FKB154" s="16"/>
      <c r="FKC154" s="16"/>
      <c r="FKD154" s="16"/>
      <c r="FKE154" s="16"/>
      <c r="FKF154" s="16"/>
      <c r="FKG154" s="16"/>
      <c r="FKH154" s="16"/>
      <c r="FKI154" s="16"/>
      <c r="FKJ154" s="16"/>
      <c r="FKK154" s="16"/>
      <c r="FKL154" s="16"/>
      <c r="FKM154" s="16"/>
      <c r="FKN154" s="16"/>
      <c r="FKO154" s="16"/>
      <c r="FKP154" s="16"/>
      <c r="FKQ154" s="16"/>
      <c r="FKR154" s="16"/>
      <c r="FKS154" s="16"/>
      <c r="FKT154" s="16"/>
      <c r="FKU154" s="16"/>
      <c r="FKV154" s="16"/>
      <c r="FKW154" s="16"/>
      <c r="FKX154" s="16"/>
      <c r="FKY154" s="16"/>
      <c r="FKZ154" s="16"/>
      <c r="FLA154" s="16"/>
      <c r="FLB154" s="16"/>
      <c r="FLC154" s="16"/>
      <c r="FLD154" s="16"/>
      <c r="FLE154" s="16"/>
      <c r="FLF154" s="16"/>
      <c r="FLG154" s="16"/>
      <c r="FLH154" s="16"/>
      <c r="FLI154" s="16"/>
      <c r="FLJ154" s="16"/>
      <c r="FLK154" s="16"/>
      <c r="FLL154" s="16"/>
      <c r="FLM154" s="16"/>
      <c r="FLN154" s="16"/>
      <c r="FLO154" s="16"/>
      <c r="FLP154" s="16"/>
      <c r="FLQ154" s="16"/>
      <c r="FLR154" s="16"/>
      <c r="FLS154" s="16"/>
      <c r="FLT154" s="16"/>
      <c r="FLU154" s="16"/>
      <c r="FLV154" s="16"/>
      <c r="FLW154" s="16"/>
      <c r="FLX154" s="16"/>
      <c r="FLY154" s="16"/>
      <c r="FLZ154" s="16"/>
      <c r="FMA154" s="16"/>
      <c r="FMB154" s="16"/>
      <c r="FMC154" s="16"/>
      <c r="FMD154" s="16"/>
      <c r="FME154" s="16"/>
      <c r="FMF154" s="16"/>
      <c r="FMG154" s="16"/>
      <c r="FMH154" s="16"/>
      <c r="FMI154" s="16"/>
      <c r="FMJ154" s="16"/>
      <c r="FMK154" s="16"/>
      <c r="FML154" s="16"/>
      <c r="FMM154" s="16"/>
      <c r="FMN154" s="16"/>
      <c r="FMO154" s="16"/>
      <c r="FMP154" s="16"/>
      <c r="FMQ154" s="16"/>
      <c r="FMR154" s="16"/>
      <c r="FMS154" s="16"/>
      <c r="FMT154" s="16"/>
      <c r="FMU154" s="16"/>
      <c r="FMV154" s="16"/>
      <c r="FMW154" s="16"/>
      <c r="FMX154" s="16"/>
      <c r="FMY154" s="16"/>
      <c r="FMZ154" s="16"/>
      <c r="FNA154" s="16"/>
      <c r="FNB154" s="16"/>
      <c r="FNC154" s="16"/>
      <c r="FND154" s="16"/>
      <c r="FNE154" s="16"/>
      <c r="FNF154" s="16"/>
      <c r="FNG154" s="16"/>
      <c r="FNH154" s="16"/>
      <c r="FNI154" s="16"/>
      <c r="FNJ154" s="16"/>
      <c r="FNK154" s="16"/>
      <c r="FNL154" s="16"/>
      <c r="FNM154" s="16"/>
      <c r="FNN154" s="16"/>
      <c r="FNO154" s="16"/>
      <c r="FNP154" s="16"/>
      <c r="FNQ154" s="16"/>
      <c r="FNR154" s="16"/>
      <c r="FNS154" s="16"/>
      <c r="FNT154" s="16"/>
      <c r="FNU154" s="16"/>
      <c r="FNV154" s="16"/>
      <c r="FNW154" s="16"/>
      <c r="FNX154" s="16"/>
      <c r="FNY154" s="16"/>
      <c r="FNZ154" s="16"/>
      <c r="FOA154" s="16"/>
      <c r="FOB154" s="16"/>
      <c r="FOC154" s="16"/>
      <c r="FOD154" s="16"/>
      <c r="FOE154" s="16"/>
      <c r="FOF154" s="16"/>
      <c r="FOG154" s="16"/>
      <c r="FOH154" s="16"/>
      <c r="FOI154" s="16"/>
      <c r="FOJ154" s="16"/>
      <c r="FOK154" s="16"/>
      <c r="FOL154" s="16"/>
      <c r="FOM154" s="16"/>
      <c r="FON154" s="16"/>
      <c r="FOO154" s="16"/>
      <c r="FOP154" s="16"/>
      <c r="FOQ154" s="16"/>
      <c r="FOR154" s="16"/>
      <c r="FOS154" s="16"/>
      <c r="FOT154" s="16"/>
      <c r="FOU154" s="16"/>
      <c r="FOV154" s="16"/>
      <c r="FOW154" s="16"/>
      <c r="FOX154" s="16"/>
      <c r="FOY154" s="16"/>
      <c r="FOZ154" s="16"/>
      <c r="FPA154" s="16"/>
      <c r="FPB154" s="16"/>
      <c r="FPC154" s="16"/>
      <c r="FPD154" s="16"/>
      <c r="FPE154" s="16"/>
      <c r="FPF154" s="16"/>
      <c r="FPG154" s="16"/>
      <c r="FPH154" s="16"/>
      <c r="FPI154" s="16"/>
      <c r="FPJ154" s="16"/>
      <c r="FPK154" s="16"/>
      <c r="FPL154" s="16"/>
      <c r="FPM154" s="16"/>
      <c r="FPN154" s="16"/>
      <c r="FPO154" s="16"/>
      <c r="FPP154" s="16"/>
      <c r="FPQ154" s="16"/>
      <c r="FPR154" s="16"/>
      <c r="FPS154" s="16"/>
      <c r="FPT154" s="16"/>
      <c r="FPU154" s="16"/>
      <c r="FPV154" s="16"/>
      <c r="FPW154" s="16"/>
      <c r="FPX154" s="16"/>
      <c r="FPY154" s="16"/>
      <c r="FPZ154" s="16"/>
      <c r="FQA154" s="16"/>
      <c r="FQB154" s="16"/>
      <c r="FQC154" s="16"/>
      <c r="FQD154" s="16"/>
      <c r="FQE154" s="16"/>
      <c r="FQF154" s="16"/>
      <c r="FQG154" s="16"/>
      <c r="FQH154" s="16"/>
      <c r="FQI154" s="16"/>
      <c r="FQJ154" s="16"/>
      <c r="FQK154" s="16"/>
      <c r="FQL154" s="16"/>
      <c r="FQM154" s="16"/>
      <c r="FQN154" s="16"/>
      <c r="FQO154" s="16"/>
      <c r="FQP154" s="16"/>
      <c r="FQQ154" s="16"/>
      <c r="FQR154" s="16"/>
      <c r="FQS154" s="16"/>
      <c r="FQT154" s="16"/>
      <c r="FQU154" s="16"/>
      <c r="FQV154" s="16"/>
      <c r="FQW154" s="16"/>
      <c r="FQX154" s="16"/>
      <c r="FQY154" s="16"/>
      <c r="FQZ154" s="16"/>
      <c r="FRA154" s="16"/>
      <c r="FRB154" s="16"/>
      <c r="FRC154" s="16"/>
      <c r="FRD154" s="16"/>
      <c r="FRE154" s="16"/>
      <c r="FRF154" s="16"/>
      <c r="FRG154" s="16"/>
      <c r="FRH154" s="16"/>
      <c r="FRI154" s="16"/>
      <c r="FRJ154" s="16"/>
      <c r="FRK154" s="16"/>
      <c r="FRL154" s="16"/>
      <c r="FRM154" s="16"/>
      <c r="FRN154" s="16"/>
      <c r="FRO154" s="16"/>
      <c r="FRP154" s="16"/>
      <c r="FRQ154" s="16"/>
      <c r="FRR154" s="16"/>
      <c r="FRS154" s="16"/>
      <c r="FRT154" s="16"/>
      <c r="FRU154" s="16"/>
      <c r="FRV154" s="16"/>
      <c r="FRW154" s="16"/>
      <c r="FRX154" s="16"/>
      <c r="FRY154" s="16"/>
      <c r="FRZ154" s="16"/>
      <c r="FSA154" s="16"/>
      <c r="FSB154" s="16"/>
      <c r="FSC154" s="16"/>
      <c r="FSD154" s="16"/>
      <c r="FSE154" s="16"/>
      <c r="FSF154" s="16"/>
      <c r="FSG154" s="16"/>
      <c r="FSH154" s="16"/>
      <c r="FSI154" s="16"/>
      <c r="FSJ154" s="16"/>
      <c r="FSK154" s="16"/>
      <c r="FSL154" s="16"/>
      <c r="FSM154" s="16"/>
      <c r="FSN154" s="16"/>
      <c r="FSO154" s="16"/>
      <c r="FSP154" s="16"/>
      <c r="FSQ154" s="16"/>
      <c r="FSR154" s="16"/>
      <c r="FSS154" s="16"/>
      <c r="FST154" s="16"/>
      <c r="FSU154" s="16"/>
      <c r="FSV154" s="16"/>
      <c r="FSW154" s="16"/>
      <c r="FSX154" s="16"/>
      <c r="FSY154" s="16"/>
      <c r="FSZ154" s="16"/>
      <c r="FTA154" s="16"/>
      <c r="FTB154" s="16"/>
      <c r="FTC154" s="16"/>
      <c r="FTD154" s="16"/>
      <c r="FTE154" s="16"/>
      <c r="FTF154" s="16"/>
      <c r="FTG154" s="16"/>
      <c r="FTH154" s="16"/>
      <c r="FTI154" s="16"/>
      <c r="FTJ154" s="16"/>
      <c r="FTK154" s="16"/>
      <c r="FTL154" s="16"/>
      <c r="FTM154" s="16"/>
      <c r="FTN154" s="16"/>
      <c r="FTO154" s="16"/>
      <c r="FTP154" s="16"/>
      <c r="FTQ154" s="16"/>
      <c r="FTR154" s="16"/>
      <c r="FTS154" s="16"/>
      <c r="FTT154" s="16"/>
      <c r="FTU154" s="16"/>
      <c r="FTV154" s="16"/>
      <c r="FTW154" s="16"/>
      <c r="FTX154" s="16"/>
      <c r="FTY154" s="16"/>
      <c r="FTZ154" s="16"/>
      <c r="FUA154" s="16"/>
      <c r="FUB154" s="16"/>
      <c r="FUC154" s="16"/>
      <c r="FUD154" s="16"/>
      <c r="FUE154" s="16"/>
      <c r="FUF154" s="16"/>
      <c r="FUG154" s="16"/>
      <c r="FUH154" s="16"/>
      <c r="FUI154" s="16"/>
      <c r="FUJ154" s="16"/>
      <c r="FUK154" s="16"/>
      <c r="FUL154" s="16"/>
      <c r="FUM154" s="16"/>
      <c r="FUN154" s="16"/>
      <c r="FUO154" s="16"/>
      <c r="FUP154" s="16"/>
      <c r="FUQ154" s="16"/>
      <c r="FUR154" s="16"/>
      <c r="FUS154" s="16"/>
      <c r="FUT154" s="16"/>
      <c r="FUU154" s="16"/>
      <c r="FUV154" s="16"/>
      <c r="FUW154" s="16"/>
      <c r="FUX154" s="16"/>
      <c r="FUY154" s="16"/>
      <c r="FUZ154" s="16"/>
      <c r="FVA154" s="16"/>
      <c r="FVB154" s="16"/>
      <c r="FVC154" s="16"/>
      <c r="FVD154" s="16"/>
      <c r="FVE154" s="16"/>
      <c r="FVF154" s="16"/>
      <c r="FVG154" s="16"/>
      <c r="FVH154" s="16"/>
      <c r="FVI154" s="16"/>
      <c r="FVJ154" s="16"/>
      <c r="FVK154" s="16"/>
      <c r="FVL154" s="16"/>
      <c r="FVM154" s="16"/>
      <c r="FVN154" s="16"/>
      <c r="FVO154" s="16"/>
      <c r="FVP154" s="16"/>
      <c r="FVQ154" s="16"/>
      <c r="FVR154" s="16"/>
      <c r="FVS154" s="16"/>
      <c r="FVT154" s="16"/>
      <c r="FVU154" s="16"/>
      <c r="FVV154" s="16"/>
      <c r="FVW154" s="16"/>
      <c r="FVX154" s="16"/>
      <c r="FVY154" s="16"/>
      <c r="FVZ154" s="16"/>
      <c r="FWA154" s="16"/>
      <c r="FWB154" s="16"/>
      <c r="FWC154" s="16"/>
      <c r="FWD154" s="16"/>
      <c r="FWE154" s="16"/>
      <c r="FWF154" s="16"/>
      <c r="FWG154" s="16"/>
      <c r="FWH154" s="16"/>
      <c r="FWI154" s="16"/>
      <c r="FWJ154" s="16"/>
      <c r="FWK154" s="16"/>
      <c r="FWL154" s="16"/>
      <c r="FWM154" s="16"/>
      <c r="FWN154" s="16"/>
      <c r="FWO154" s="16"/>
      <c r="FWP154" s="16"/>
      <c r="FWQ154" s="16"/>
      <c r="FWR154" s="16"/>
      <c r="FWS154" s="16"/>
      <c r="FWT154" s="16"/>
      <c r="FWU154" s="16"/>
      <c r="FWV154" s="16"/>
      <c r="FWW154" s="16"/>
      <c r="FWX154" s="16"/>
      <c r="FWY154" s="16"/>
      <c r="FWZ154" s="16"/>
      <c r="FXA154" s="16"/>
      <c r="FXB154" s="16"/>
      <c r="FXC154" s="16"/>
      <c r="FXD154" s="16"/>
      <c r="FXE154" s="16"/>
      <c r="FXF154" s="16"/>
      <c r="FXG154" s="16"/>
      <c r="FXH154" s="16"/>
      <c r="FXI154" s="16"/>
      <c r="FXJ154" s="16"/>
      <c r="FXK154" s="16"/>
      <c r="FXL154" s="16"/>
      <c r="FXM154" s="16"/>
      <c r="FXN154" s="16"/>
      <c r="FXO154" s="16"/>
      <c r="FXP154" s="16"/>
      <c r="FXQ154" s="16"/>
      <c r="FXR154" s="16"/>
      <c r="FXS154" s="16"/>
      <c r="FXT154" s="16"/>
      <c r="FXU154" s="16"/>
      <c r="FXV154" s="16"/>
      <c r="FXW154" s="16"/>
      <c r="FXX154" s="16"/>
      <c r="FXY154" s="16"/>
      <c r="FXZ154" s="16"/>
      <c r="FYA154" s="16"/>
      <c r="FYB154" s="16"/>
      <c r="FYC154" s="16"/>
      <c r="FYD154" s="16"/>
      <c r="FYE154" s="16"/>
      <c r="FYF154" s="16"/>
      <c r="FYG154" s="16"/>
      <c r="FYH154" s="16"/>
      <c r="FYI154" s="16"/>
      <c r="FYJ154" s="16"/>
      <c r="FYK154" s="16"/>
      <c r="FYL154" s="16"/>
      <c r="FYM154" s="16"/>
      <c r="FYN154" s="16"/>
      <c r="FYO154" s="16"/>
      <c r="FYP154" s="16"/>
      <c r="FYQ154" s="16"/>
      <c r="FYR154" s="16"/>
      <c r="FYS154" s="16"/>
      <c r="FYT154" s="16"/>
      <c r="FYU154" s="16"/>
      <c r="FYV154" s="16"/>
      <c r="FYW154" s="16"/>
      <c r="FYX154" s="16"/>
      <c r="FYY154" s="16"/>
      <c r="FYZ154" s="16"/>
      <c r="FZA154" s="16"/>
      <c r="FZB154" s="16"/>
      <c r="FZC154" s="16"/>
      <c r="FZD154" s="16"/>
      <c r="FZE154" s="16"/>
      <c r="FZF154" s="16"/>
      <c r="FZG154" s="16"/>
      <c r="FZH154" s="16"/>
      <c r="FZI154" s="16"/>
      <c r="FZJ154" s="16"/>
      <c r="FZK154" s="16"/>
      <c r="FZL154" s="16"/>
      <c r="FZM154" s="16"/>
      <c r="FZN154" s="16"/>
      <c r="FZO154" s="16"/>
      <c r="FZP154" s="16"/>
      <c r="FZQ154" s="16"/>
      <c r="FZR154" s="16"/>
      <c r="FZS154" s="16"/>
      <c r="FZT154" s="16"/>
      <c r="FZU154" s="16"/>
      <c r="FZV154" s="16"/>
      <c r="FZW154" s="16"/>
      <c r="FZX154" s="16"/>
      <c r="FZY154" s="16"/>
      <c r="FZZ154" s="16"/>
      <c r="GAA154" s="16"/>
      <c r="GAB154" s="16"/>
      <c r="GAC154" s="16"/>
      <c r="GAD154" s="16"/>
      <c r="GAE154" s="16"/>
      <c r="GAF154" s="16"/>
      <c r="GAG154" s="16"/>
      <c r="GAH154" s="16"/>
      <c r="GAI154" s="16"/>
      <c r="GAJ154" s="16"/>
      <c r="GAK154" s="16"/>
      <c r="GAL154" s="16"/>
      <c r="GAM154" s="16"/>
      <c r="GAN154" s="16"/>
      <c r="GAO154" s="16"/>
      <c r="GAP154" s="16"/>
      <c r="GAQ154" s="16"/>
      <c r="GAR154" s="16"/>
      <c r="GAS154" s="16"/>
      <c r="GAT154" s="16"/>
      <c r="GAU154" s="16"/>
      <c r="GAV154" s="16"/>
      <c r="GAW154" s="16"/>
      <c r="GAX154" s="16"/>
      <c r="GAY154" s="16"/>
      <c r="GAZ154" s="16"/>
      <c r="GBA154" s="16"/>
      <c r="GBB154" s="16"/>
      <c r="GBC154" s="16"/>
      <c r="GBD154" s="16"/>
      <c r="GBE154" s="16"/>
      <c r="GBF154" s="16"/>
      <c r="GBG154" s="16"/>
      <c r="GBH154" s="16"/>
      <c r="GBI154" s="16"/>
      <c r="GBJ154" s="16"/>
      <c r="GBK154" s="16"/>
      <c r="GBL154" s="16"/>
      <c r="GBM154" s="16"/>
      <c r="GBN154" s="16"/>
      <c r="GBO154" s="16"/>
      <c r="GBP154" s="16"/>
      <c r="GBQ154" s="16"/>
      <c r="GBR154" s="16"/>
      <c r="GBS154" s="16"/>
      <c r="GBT154" s="16"/>
      <c r="GBU154" s="16"/>
      <c r="GBV154" s="16"/>
      <c r="GBW154" s="16"/>
      <c r="GBX154" s="16"/>
      <c r="GBY154" s="16"/>
      <c r="GBZ154" s="16"/>
      <c r="GCA154" s="16"/>
      <c r="GCB154" s="16"/>
      <c r="GCC154" s="16"/>
      <c r="GCD154" s="16"/>
      <c r="GCE154" s="16"/>
      <c r="GCF154" s="16"/>
      <c r="GCG154" s="16"/>
      <c r="GCH154" s="16"/>
      <c r="GCI154" s="16"/>
      <c r="GCJ154" s="16"/>
      <c r="GCK154" s="16"/>
      <c r="GCL154" s="16"/>
      <c r="GCM154" s="16"/>
      <c r="GCN154" s="16"/>
      <c r="GCO154" s="16"/>
      <c r="GCP154" s="16"/>
      <c r="GCQ154" s="16"/>
      <c r="GCR154" s="16"/>
      <c r="GCS154" s="16"/>
      <c r="GCT154" s="16"/>
      <c r="GCU154" s="16"/>
      <c r="GCV154" s="16"/>
      <c r="GCW154" s="16"/>
      <c r="GCX154" s="16"/>
      <c r="GCY154" s="16"/>
      <c r="GCZ154" s="16"/>
      <c r="GDA154" s="16"/>
      <c r="GDB154" s="16"/>
      <c r="GDC154" s="16"/>
      <c r="GDD154" s="16"/>
      <c r="GDE154" s="16"/>
      <c r="GDF154" s="16"/>
      <c r="GDG154" s="16"/>
      <c r="GDH154" s="16"/>
      <c r="GDI154" s="16"/>
      <c r="GDJ154" s="16"/>
      <c r="GDK154" s="16"/>
      <c r="GDL154" s="16"/>
      <c r="GDM154" s="16"/>
      <c r="GDN154" s="16"/>
      <c r="GDO154" s="16"/>
      <c r="GDP154" s="16"/>
      <c r="GDQ154" s="16"/>
      <c r="GDR154" s="16"/>
      <c r="GDS154" s="16"/>
      <c r="GDT154" s="16"/>
      <c r="GDU154" s="16"/>
      <c r="GDV154" s="16"/>
      <c r="GDW154" s="16"/>
      <c r="GDX154" s="16"/>
      <c r="GDY154" s="16"/>
      <c r="GDZ154" s="16"/>
      <c r="GEA154" s="16"/>
      <c r="GEB154" s="16"/>
      <c r="GEC154" s="16"/>
      <c r="GED154" s="16"/>
      <c r="GEE154" s="16"/>
      <c r="GEF154" s="16"/>
      <c r="GEG154" s="16"/>
      <c r="GEH154" s="16"/>
      <c r="GEI154" s="16"/>
      <c r="GEJ154" s="16"/>
      <c r="GEK154" s="16"/>
      <c r="GEL154" s="16"/>
      <c r="GEM154" s="16"/>
      <c r="GEN154" s="16"/>
      <c r="GEO154" s="16"/>
      <c r="GEP154" s="16"/>
      <c r="GEQ154" s="16"/>
      <c r="GER154" s="16"/>
      <c r="GES154" s="16"/>
      <c r="GET154" s="16"/>
      <c r="GEU154" s="16"/>
      <c r="GEV154" s="16"/>
      <c r="GEW154" s="16"/>
      <c r="GEX154" s="16"/>
      <c r="GEY154" s="16"/>
      <c r="GEZ154" s="16"/>
      <c r="GFA154" s="16"/>
      <c r="GFB154" s="16"/>
      <c r="GFC154" s="16"/>
      <c r="GFD154" s="16"/>
      <c r="GFE154" s="16"/>
      <c r="GFF154" s="16"/>
      <c r="GFG154" s="16"/>
      <c r="GFH154" s="16"/>
      <c r="GFI154" s="16"/>
      <c r="GFJ154" s="16"/>
      <c r="GFK154" s="16"/>
      <c r="GFL154" s="16"/>
      <c r="GFM154" s="16"/>
      <c r="GFN154" s="16"/>
      <c r="GFO154" s="16"/>
      <c r="GFP154" s="16"/>
      <c r="GFQ154" s="16"/>
      <c r="GFR154" s="16"/>
      <c r="GFS154" s="16"/>
      <c r="GFT154" s="16"/>
      <c r="GFU154" s="16"/>
      <c r="GFV154" s="16"/>
      <c r="GFW154" s="16"/>
      <c r="GFX154" s="16"/>
      <c r="GFY154" s="16"/>
      <c r="GFZ154" s="16"/>
      <c r="GGA154" s="16"/>
      <c r="GGB154" s="16"/>
      <c r="GGC154" s="16"/>
      <c r="GGD154" s="16"/>
      <c r="GGE154" s="16"/>
      <c r="GGF154" s="16"/>
      <c r="GGG154" s="16"/>
      <c r="GGH154" s="16"/>
      <c r="GGI154" s="16"/>
      <c r="GGJ154" s="16"/>
      <c r="GGK154" s="16"/>
      <c r="GGL154" s="16"/>
      <c r="GGM154" s="16"/>
      <c r="GGN154" s="16"/>
      <c r="GGO154" s="16"/>
      <c r="GGP154" s="16"/>
      <c r="GGQ154" s="16"/>
      <c r="GGR154" s="16"/>
      <c r="GGS154" s="16"/>
      <c r="GGT154" s="16"/>
      <c r="GGU154" s="16"/>
      <c r="GGV154" s="16"/>
      <c r="GGW154" s="16"/>
      <c r="GGX154" s="16"/>
      <c r="GGY154" s="16"/>
      <c r="GGZ154" s="16"/>
      <c r="GHA154" s="16"/>
      <c r="GHB154" s="16"/>
      <c r="GHC154" s="16"/>
      <c r="GHD154" s="16"/>
      <c r="GHE154" s="16"/>
      <c r="GHF154" s="16"/>
      <c r="GHG154" s="16"/>
      <c r="GHH154" s="16"/>
      <c r="GHI154" s="16"/>
      <c r="GHJ154" s="16"/>
      <c r="GHK154" s="16"/>
      <c r="GHL154" s="16"/>
      <c r="GHM154" s="16"/>
      <c r="GHN154" s="16"/>
      <c r="GHO154" s="16"/>
      <c r="GHP154" s="16"/>
      <c r="GHQ154" s="16"/>
      <c r="GHR154" s="16"/>
      <c r="GHS154" s="16"/>
      <c r="GHT154" s="16"/>
      <c r="GHU154" s="16"/>
      <c r="GHV154" s="16"/>
      <c r="GHW154" s="16"/>
      <c r="GHX154" s="16"/>
      <c r="GHY154" s="16"/>
      <c r="GHZ154" s="16"/>
      <c r="GIA154" s="16"/>
      <c r="GIB154" s="16"/>
      <c r="GIC154" s="16"/>
      <c r="GID154" s="16"/>
      <c r="GIE154" s="16"/>
      <c r="GIF154" s="16"/>
      <c r="GIG154" s="16"/>
      <c r="GIH154" s="16"/>
      <c r="GII154" s="16"/>
      <c r="GIJ154" s="16"/>
      <c r="GIK154" s="16"/>
      <c r="GIL154" s="16"/>
      <c r="GIM154" s="16"/>
      <c r="GIN154" s="16"/>
      <c r="GIO154" s="16"/>
      <c r="GIP154" s="16"/>
      <c r="GIQ154" s="16"/>
      <c r="GIR154" s="16"/>
      <c r="GIS154" s="16"/>
      <c r="GIT154" s="16"/>
      <c r="GIU154" s="16"/>
      <c r="GIV154" s="16"/>
      <c r="GIW154" s="16"/>
      <c r="GIX154" s="16"/>
      <c r="GIY154" s="16"/>
      <c r="GIZ154" s="16"/>
      <c r="GJA154" s="16"/>
      <c r="GJB154" s="16"/>
      <c r="GJC154" s="16"/>
      <c r="GJD154" s="16"/>
      <c r="GJE154" s="16"/>
      <c r="GJF154" s="16"/>
      <c r="GJG154" s="16"/>
      <c r="GJH154" s="16"/>
      <c r="GJI154" s="16"/>
      <c r="GJJ154" s="16"/>
      <c r="GJK154" s="16"/>
      <c r="GJL154" s="16"/>
      <c r="GJM154" s="16"/>
      <c r="GJN154" s="16"/>
      <c r="GJO154" s="16"/>
      <c r="GJP154" s="16"/>
      <c r="GJQ154" s="16"/>
      <c r="GJR154" s="16"/>
      <c r="GJS154" s="16"/>
      <c r="GJT154" s="16"/>
      <c r="GJU154" s="16"/>
      <c r="GJV154" s="16"/>
      <c r="GJW154" s="16"/>
      <c r="GJX154" s="16"/>
      <c r="GJY154" s="16"/>
      <c r="GJZ154" s="16"/>
      <c r="GKA154" s="16"/>
      <c r="GKB154" s="16"/>
      <c r="GKC154" s="16"/>
      <c r="GKD154" s="16"/>
      <c r="GKE154" s="16"/>
      <c r="GKF154" s="16"/>
      <c r="GKG154" s="16"/>
      <c r="GKH154" s="16"/>
      <c r="GKI154" s="16"/>
      <c r="GKJ154" s="16"/>
      <c r="GKK154" s="16"/>
      <c r="GKL154" s="16"/>
      <c r="GKM154" s="16"/>
      <c r="GKN154" s="16"/>
      <c r="GKO154" s="16"/>
      <c r="GKP154" s="16"/>
      <c r="GKQ154" s="16"/>
      <c r="GKR154" s="16"/>
      <c r="GKS154" s="16"/>
      <c r="GKT154" s="16"/>
      <c r="GKU154" s="16"/>
      <c r="GKV154" s="16"/>
      <c r="GKW154" s="16"/>
      <c r="GKX154" s="16"/>
      <c r="GKY154" s="16"/>
      <c r="GKZ154" s="16"/>
      <c r="GLA154" s="16"/>
      <c r="GLB154" s="16"/>
      <c r="GLC154" s="16"/>
      <c r="GLD154" s="16"/>
      <c r="GLE154" s="16"/>
      <c r="GLF154" s="16"/>
      <c r="GLG154" s="16"/>
      <c r="GLH154" s="16"/>
      <c r="GLI154" s="16"/>
      <c r="GLJ154" s="16"/>
      <c r="GLK154" s="16"/>
      <c r="GLL154" s="16"/>
      <c r="GLM154" s="16"/>
      <c r="GLN154" s="16"/>
      <c r="GLO154" s="16"/>
      <c r="GLP154" s="16"/>
      <c r="GLQ154" s="16"/>
      <c r="GLR154" s="16"/>
      <c r="GLS154" s="16"/>
      <c r="GLT154" s="16"/>
      <c r="GLU154" s="16"/>
      <c r="GLV154" s="16"/>
      <c r="GLW154" s="16"/>
      <c r="GLX154" s="16"/>
      <c r="GLY154" s="16"/>
      <c r="GLZ154" s="16"/>
      <c r="GMA154" s="16"/>
      <c r="GMB154" s="16"/>
      <c r="GMC154" s="16"/>
      <c r="GMD154" s="16"/>
      <c r="GME154" s="16"/>
      <c r="GMF154" s="16"/>
      <c r="GMG154" s="16"/>
      <c r="GMH154" s="16"/>
      <c r="GMI154" s="16"/>
      <c r="GMJ154" s="16"/>
      <c r="GMK154" s="16"/>
      <c r="GML154" s="16"/>
      <c r="GMM154" s="16"/>
      <c r="GMN154" s="16"/>
      <c r="GMO154" s="16"/>
      <c r="GMP154" s="16"/>
      <c r="GMQ154" s="16"/>
      <c r="GMR154" s="16"/>
      <c r="GMS154" s="16"/>
      <c r="GMT154" s="16"/>
      <c r="GMU154" s="16"/>
      <c r="GMV154" s="16"/>
      <c r="GMW154" s="16"/>
      <c r="GMX154" s="16"/>
      <c r="GMY154" s="16"/>
      <c r="GMZ154" s="16"/>
      <c r="GNA154" s="16"/>
      <c r="GNB154" s="16"/>
      <c r="GNC154" s="16"/>
      <c r="GND154" s="16"/>
      <c r="GNE154" s="16"/>
      <c r="GNF154" s="16"/>
      <c r="GNG154" s="16"/>
      <c r="GNH154" s="16"/>
      <c r="GNI154" s="16"/>
      <c r="GNJ154" s="16"/>
      <c r="GNK154" s="16"/>
      <c r="GNL154" s="16"/>
      <c r="GNM154" s="16"/>
      <c r="GNN154" s="16"/>
      <c r="GNO154" s="16"/>
      <c r="GNP154" s="16"/>
      <c r="GNQ154" s="16"/>
      <c r="GNR154" s="16"/>
      <c r="GNS154" s="16"/>
      <c r="GNT154" s="16"/>
      <c r="GNU154" s="16"/>
      <c r="GNV154" s="16"/>
      <c r="GNW154" s="16"/>
      <c r="GNX154" s="16"/>
      <c r="GNY154" s="16"/>
      <c r="GNZ154" s="16"/>
      <c r="GOA154" s="16"/>
      <c r="GOB154" s="16"/>
      <c r="GOC154" s="16"/>
      <c r="GOD154" s="16"/>
      <c r="GOE154" s="16"/>
      <c r="GOF154" s="16"/>
      <c r="GOG154" s="16"/>
      <c r="GOH154" s="16"/>
      <c r="GOI154" s="16"/>
      <c r="GOJ154" s="16"/>
      <c r="GOK154" s="16"/>
      <c r="GOL154" s="16"/>
      <c r="GOM154" s="16"/>
      <c r="GON154" s="16"/>
      <c r="GOO154" s="16"/>
      <c r="GOP154" s="16"/>
      <c r="GOQ154" s="16"/>
      <c r="GOR154" s="16"/>
      <c r="GOS154" s="16"/>
      <c r="GOT154" s="16"/>
      <c r="GOU154" s="16"/>
      <c r="GOV154" s="16"/>
      <c r="GOW154" s="16"/>
      <c r="GOX154" s="16"/>
      <c r="GOY154" s="16"/>
      <c r="GOZ154" s="16"/>
      <c r="GPA154" s="16"/>
      <c r="GPB154" s="16"/>
      <c r="GPC154" s="16"/>
      <c r="GPD154" s="16"/>
      <c r="GPE154" s="16"/>
      <c r="GPF154" s="16"/>
      <c r="GPG154" s="16"/>
      <c r="GPH154" s="16"/>
      <c r="GPI154" s="16"/>
      <c r="GPJ154" s="16"/>
      <c r="GPK154" s="16"/>
      <c r="GPL154" s="16"/>
      <c r="GPM154" s="16"/>
      <c r="GPN154" s="16"/>
      <c r="GPO154" s="16"/>
      <c r="GPP154" s="16"/>
      <c r="GPQ154" s="16"/>
      <c r="GPR154" s="16"/>
      <c r="GPS154" s="16"/>
      <c r="GPT154" s="16"/>
      <c r="GPU154" s="16"/>
      <c r="GPV154" s="16"/>
      <c r="GPW154" s="16"/>
      <c r="GPX154" s="16"/>
      <c r="GPY154" s="16"/>
      <c r="GPZ154" s="16"/>
      <c r="GQA154" s="16"/>
      <c r="GQB154" s="16"/>
      <c r="GQC154" s="16"/>
      <c r="GQD154" s="16"/>
      <c r="GQE154" s="16"/>
      <c r="GQF154" s="16"/>
      <c r="GQG154" s="16"/>
      <c r="GQH154" s="16"/>
      <c r="GQI154" s="16"/>
      <c r="GQJ154" s="16"/>
      <c r="GQK154" s="16"/>
      <c r="GQL154" s="16"/>
      <c r="GQM154" s="16"/>
      <c r="GQN154" s="16"/>
      <c r="GQO154" s="16"/>
      <c r="GQP154" s="16"/>
      <c r="GQQ154" s="16"/>
      <c r="GQR154" s="16"/>
      <c r="GQS154" s="16"/>
      <c r="GQT154" s="16"/>
      <c r="GQU154" s="16"/>
      <c r="GQV154" s="16"/>
      <c r="GQW154" s="16"/>
      <c r="GQX154" s="16"/>
      <c r="GQY154" s="16"/>
      <c r="GQZ154" s="16"/>
      <c r="GRA154" s="16"/>
      <c r="GRB154" s="16"/>
      <c r="GRC154" s="16"/>
      <c r="GRD154" s="16"/>
      <c r="GRE154" s="16"/>
      <c r="GRF154" s="16"/>
      <c r="GRG154" s="16"/>
      <c r="GRH154" s="16"/>
      <c r="GRI154" s="16"/>
      <c r="GRJ154" s="16"/>
      <c r="GRK154" s="16"/>
      <c r="GRL154" s="16"/>
      <c r="GRM154" s="16"/>
      <c r="GRN154" s="16"/>
      <c r="GRO154" s="16"/>
      <c r="GRP154" s="16"/>
      <c r="GRQ154" s="16"/>
      <c r="GRR154" s="16"/>
      <c r="GRS154" s="16"/>
      <c r="GRT154" s="16"/>
      <c r="GRU154" s="16"/>
      <c r="GRV154" s="16"/>
      <c r="GRW154" s="16"/>
      <c r="GRX154" s="16"/>
      <c r="GRY154" s="16"/>
      <c r="GRZ154" s="16"/>
      <c r="GSA154" s="16"/>
      <c r="GSB154" s="16"/>
      <c r="GSC154" s="16"/>
      <c r="GSD154" s="16"/>
      <c r="GSE154" s="16"/>
      <c r="GSF154" s="16"/>
      <c r="GSG154" s="16"/>
      <c r="GSH154" s="16"/>
      <c r="GSI154" s="16"/>
      <c r="GSJ154" s="16"/>
      <c r="GSK154" s="16"/>
      <c r="GSL154" s="16"/>
      <c r="GSM154" s="16"/>
      <c r="GSN154" s="16"/>
      <c r="GSO154" s="16"/>
      <c r="GSP154" s="16"/>
      <c r="GSQ154" s="16"/>
      <c r="GSR154" s="16"/>
      <c r="GSS154" s="16"/>
      <c r="GST154" s="16"/>
      <c r="GSU154" s="16"/>
      <c r="GSV154" s="16"/>
      <c r="GSW154" s="16"/>
      <c r="GSX154" s="16"/>
      <c r="GSY154" s="16"/>
      <c r="GSZ154" s="16"/>
      <c r="GTA154" s="16"/>
      <c r="GTB154" s="16"/>
      <c r="GTC154" s="16"/>
      <c r="GTD154" s="16"/>
      <c r="GTE154" s="16"/>
      <c r="GTF154" s="16"/>
      <c r="GTG154" s="16"/>
      <c r="GTH154" s="16"/>
      <c r="GTI154" s="16"/>
      <c r="GTJ154" s="16"/>
      <c r="GTK154" s="16"/>
      <c r="GTL154" s="16"/>
      <c r="GTM154" s="16"/>
      <c r="GTN154" s="16"/>
      <c r="GTO154" s="16"/>
      <c r="GTP154" s="16"/>
      <c r="GTQ154" s="16"/>
      <c r="GTR154" s="16"/>
      <c r="GTS154" s="16"/>
      <c r="GTT154" s="16"/>
      <c r="GTU154" s="16"/>
      <c r="GTV154" s="16"/>
      <c r="GTW154" s="16"/>
      <c r="GTX154" s="16"/>
      <c r="GTY154" s="16"/>
      <c r="GTZ154" s="16"/>
      <c r="GUA154" s="16"/>
      <c r="GUB154" s="16"/>
      <c r="GUC154" s="16"/>
      <c r="GUD154" s="16"/>
      <c r="GUE154" s="16"/>
      <c r="GUF154" s="16"/>
      <c r="GUG154" s="16"/>
      <c r="GUH154" s="16"/>
      <c r="GUI154" s="16"/>
      <c r="GUJ154" s="16"/>
      <c r="GUK154" s="16"/>
      <c r="GUL154" s="16"/>
      <c r="GUM154" s="16"/>
      <c r="GUN154" s="16"/>
      <c r="GUO154" s="16"/>
      <c r="GUP154" s="16"/>
      <c r="GUQ154" s="16"/>
      <c r="GUR154" s="16"/>
      <c r="GUS154" s="16"/>
      <c r="GUT154" s="16"/>
      <c r="GUU154" s="16"/>
      <c r="GUV154" s="16"/>
      <c r="GUW154" s="16"/>
      <c r="GUX154" s="16"/>
      <c r="GUY154" s="16"/>
      <c r="GUZ154" s="16"/>
      <c r="GVA154" s="16"/>
      <c r="GVB154" s="16"/>
      <c r="GVC154" s="16"/>
      <c r="GVD154" s="16"/>
      <c r="GVE154" s="16"/>
      <c r="GVF154" s="16"/>
      <c r="GVG154" s="16"/>
      <c r="GVH154" s="16"/>
      <c r="GVI154" s="16"/>
      <c r="GVJ154" s="16"/>
      <c r="GVK154" s="16"/>
      <c r="GVL154" s="16"/>
      <c r="GVM154" s="16"/>
      <c r="GVN154" s="16"/>
      <c r="GVO154" s="16"/>
      <c r="GVP154" s="16"/>
      <c r="GVQ154" s="16"/>
      <c r="GVR154" s="16"/>
      <c r="GVS154" s="16"/>
      <c r="GVT154" s="16"/>
      <c r="GVU154" s="16"/>
      <c r="GVV154" s="16"/>
      <c r="GVW154" s="16"/>
      <c r="GVX154" s="16"/>
      <c r="GVY154" s="16"/>
      <c r="GVZ154" s="16"/>
      <c r="GWA154" s="16"/>
      <c r="GWB154" s="16"/>
      <c r="GWC154" s="16"/>
      <c r="GWD154" s="16"/>
      <c r="GWE154" s="16"/>
      <c r="GWF154" s="16"/>
      <c r="GWG154" s="16"/>
      <c r="GWH154" s="16"/>
      <c r="GWI154" s="16"/>
      <c r="GWJ154" s="16"/>
      <c r="GWK154" s="16"/>
      <c r="GWL154" s="16"/>
      <c r="GWM154" s="16"/>
      <c r="GWN154" s="16"/>
      <c r="GWO154" s="16"/>
      <c r="GWP154" s="16"/>
      <c r="GWQ154" s="16"/>
      <c r="GWR154" s="16"/>
      <c r="GWS154" s="16"/>
      <c r="GWT154" s="16"/>
      <c r="GWU154" s="16"/>
      <c r="GWV154" s="16"/>
      <c r="GWW154" s="16"/>
      <c r="GWX154" s="16"/>
      <c r="GWY154" s="16"/>
      <c r="GWZ154" s="16"/>
      <c r="GXA154" s="16"/>
      <c r="GXB154" s="16"/>
      <c r="GXC154" s="16"/>
      <c r="GXD154" s="16"/>
      <c r="GXE154" s="16"/>
      <c r="GXF154" s="16"/>
      <c r="GXG154" s="16"/>
      <c r="GXH154" s="16"/>
      <c r="GXI154" s="16"/>
      <c r="GXJ154" s="16"/>
      <c r="GXK154" s="16"/>
      <c r="GXL154" s="16"/>
      <c r="GXM154" s="16"/>
      <c r="GXN154" s="16"/>
      <c r="GXO154" s="16"/>
      <c r="GXP154" s="16"/>
      <c r="GXQ154" s="16"/>
      <c r="GXR154" s="16"/>
      <c r="GXS154" s="16"/>
      <c r="GXT154" s="16"/>
      <c r="GXU154" s="16"/>
      <c r="GXV154" s="16"/>
      <c r="GXW154" s="16"/>
      <c r="GXX154" s="16"/>
      <c r="GXY154" s="16"/>
      <c r="GXZ154" s="16"/>
      <c r="GYA154" s="16"/>
      <c r="GYB154" s="16"/>
      <c r="GYC154" s="16"/>
      <c r="GYD154" s="16"/>
      <c r="GYE154" s="16"/>
      <c r="GYF154" s="16"/>
      <c r="GYG154" s="16"/>
      <c r="GYH154" s="16"/>
      <c r="GYI154" s="16"/>
      <c r="GYJ154" s="16"/>
      <c r="GYK154" s="16"/>
      <c r="GYL154" s="16"/>
      <c r="GYM154" s="16"/>
      <c r="GYN154" s="16"/>
      <c r="GYO154" s="16"/>
      <c r="GYP154" s="16"/>
      <c r="GYQ154" s="16"/>
      <c r="GYR154" s="16"/>
      <c r="GYS154" s="16"/>
      <c r="GYT154" s="16"/>
      <c r="GYU154" s="16"/>
      <c r="GYV154" s="16"/>
      <c r="GYW154" s="16"/>
      <c r="GYX154" s="16"/>
      <c r="GYY154" s="16"/>
      <c r="GYZ154" s="16"/>
      <c r="GZA154" s="16"/>
      <c r="GZB154" s="16"/>
      <c r="GZC154" s="16"/>
      <c r="GZD154" s="16"/>
      <c r="GZE154" s="16"/>
      <c r="GZF154" s="16"/>
      <c r="GZG154" s="16"/>
      <c r="GZH154" s="16"/>
      <c r="GZI154" s="16"/>
      <c r="GZJ154" s="16"/>
      <c r="GZK154" s="16"/>
      <c r="GZL154" s="16"/>
      <c r="GZM154" s="16"/>
      <c r="GZN154" s="16"/>
      <c r="GZO154" s="16"/>
      <c r="GZP154" s="16"/>
      <c r="GZQ154" s="16"/>
      <c r="GZR154" s="16"/>
      <c r="GZS154" s="16"/>
      <c r="GZT154" s="16"/>
      <c r="GZU154" s="16"/>
      <c r="GZV154" s="16"/>
      <c r="GZW154" s="16"/>
      <c r="GZX154" s="16"/>
      <c r="GZY154" s="16"/>
      <c r="GZZ154" s="16"/>
      <c r="HAA154" s="16"/>
      <c r="HAB154" s="16"/>
      <c r="HAC154" s="16"/>
      <c r="HAD154" s="16"/>
      <c r="HAE154" s="16"/>
      <c r="HAF154" s="16"/>
      <c r="HAG154" s="16"/>
      <c r="HAH154" s="16"/>
      <c r="HAI154" s="16"/>
      <c r="HAJ154" s="16"/>
      <c r="HAK154" s="16"/>
      <c r="HAL154" s="16"/>
      <c r="HAM154" s="16"/>
      <c r="HAN154" s="16"/>
      <c r="HAO154" s="16"/>
      <c r="HAP154" s="16"/>
      <c r="HAQ154" s="16"/>
      <c r="HAR154" s="16"/>
      <c r="HAS154" s="16"/>
      <c r="HAT154" s="16"/>
      <c r="HAU154" s="16"/>
      <c r="HAV154" s="16"/>
      <c r="HAW154" s="16"/>
      <c r="HAX154" s="16"/>
      <c r="HAY154" s="16"/>
      <c r="HAZ154" s="16"/>
      <c r="HBA154" s="16"/>
      <c r="HBB154" s="16"/>
      <c r="HBC154" s="16"/>
      <c r="HBD154" s="16"/>
      <c r="HBE154" s="16"/>
      <c r="HBF154" s="16"/>
      <c r="HBG154" s="16"/>
      <c r="HBH154" s="16"/>
      <c r="HBI154" s="16"/>
      <c r="HBJ154" s="16"/>
      <c r="HBK154" s="16"/>
      <c r="HBL154" s="16"/>
      <c r="HBM154" s="16"/>
      <c r="HBN154" s="16"/>
      <c r="HBO154" s="16"/>
      <c r="HBP154" s="16"/>
      <c r="HBQ154" s="16"/>
      <c r="HBR154" s="16"/>
      <c r="HBS154" s="16"/>
      <c r="HBT154" s="16"/>
      <c r="HBU154" s="16"/>
      <c r="HBV154" s="16"/>
      <c r="HBW154" s="16"/>
      <c r="HBX154" s="16"/>
      <c r="HBY154" s="16"/>
      <c r="HBZ154" s="16"/>
      <c r="HCA154" s="16"/>
      <c r="HCB154" s="16"/>
      <c r="HCC154" s="16"/>
      <c r="HCD154" s="16"/>
      <c r="HCE154" s="16"/>
      <c r="HCF154" s="16"/>
      <c r="HCG154" s="16"/>
      <c r="HCH154" s="16"/>
      <c r="HCI154" s="16"/>
      <c r="HCJ154" s="16"/>
      <c r="HCK154" s="16"/>
      <c r="HCL154" s="16"/>
      <c r="HCM154" s="16"/>
      <c r="HCN154" s="16"/>
      <c r="HCO154" s="16"/>
      <c r="HCP154" s="16"/>
      <c r="HCQ154" s="16"/>
      <c r="HCR154" s="16"/>
      <c r="HCS154" s="16"/>
      <c r="HCT154" s="16"/>
      <c r="HCU154" s="16"/>
      <c r="HCV154" s="16"/>
      <c r="HCW154" s="16"/>
      <c r="HCX154" s="16"/>
      <c r="HCY154" s="16"/>
      <c r="HCZ154" s="16"/>
      <c r="HDA154" s="16"/>
      <c r="HDB154" s="16"/>
      <c r="HDC154" s="16"/>
      <c r="HDD154" s="16"/>
      <c r="HDE154" s="16"/>
      <c r="HDF154" s="16"/>
      <c r="HDG154" s="16"/>
      <c r="HDH154" s="16"/>
      <c r="HDI154" s="16"/>
      <c r="HDJ154" s="16"/>
      <c r="HDK154" s="16"/>
      <c r="HDL154" s="16"/>
      <c r="HDM154" s="16"/>
      <c r="HDN154" s="16"/>
      <c r="HDO154" s="16"/>
      <c r="HDP154" s="16"/>
      <c r="HDQ154" s="16"/>
      <c r="HDR154" s="16"/>
      <c r="HDS154" s="16"/>
      <c r="HDT154" s="16"/>
      <c r="HDU154" s="16"/>
      <c r="HDV154" s="16"/>
      <c r="HDW154" s="16"/>
      <c r="HDX154" s="16"/>
      <c r="HDY154" s="16"/>
      <c r="HDZ154" s="16"/>
      <c r="HEA154" s="16"/>
      <c r="HEB154" s="16"/>
      <c r="HEC154" s="16"/>
      <c r="HED154" s="16"/>
      <c r="HEE154" s="16"/>
      <c r="HEF154" s="16"/>
      <c r="HEG154" s="16"/>
      <c r="HEH154" s="16"/>
      <c r="HEI154" s="16"/>
      <c r="HEJ154" s="16"/>
      <c r="HEK154" s="16"/>
      <c r="HEL154" s="16"/>
      <c r="HEM154" s="16"/>
      <c r="HEN154" s="16"/>
      <c r="HEO154" s="16"/>
      <c r="HEP154" s="16"/>
      <c r="HEQ154" s="16"/>
      <c r="HER154" s="16"/>
      <c r="HES154" s="16"/>
      <c r="HET154" s="16"/>
      <c r="HEU154" s="16"/>
      <c r="HEV154" s="16"/>
      <c r="HEW154" s="16"/>
      <c r="HEX154" s="16"/>
      <c r="HEY154" s="16"/>
      <c r="HEZ154" s="16"/>
      <c r="HFA154" s="16"/>
      <c r="HFB154" s="16"/>
      <c r="HFC154" s="16"/>
      <c r="HFD154" s="16"/>
      <c r="HFE154" s="16"/>
      <c r="HFF154" s="16"/>
      <c r="HFG154" s="16"/>
      <c r="HFH154" s="16"/>
      <c r="HFI154" s="16"/>
      <c r="HFJ154" s="16"/>
      <c r="HFK154" s="16"/>
      <c r="HFL154" s="16"/>
      <c r="HFM154" s="16"/>
      <c r="HFN154" s="16"/>
      <c r="HFO154" s="16"/>
      <c r="HFP154" s="16"/>
      <c r="HFQ154" s="16"/>
      <c r="HFR154" s="16"/>
      <c r="HFS154" s="16"/>
      <c r="HFT154" s="16"/>
      <c r="HFU154" s="16"/>
      <c r="HFV154" s="16"/>
      <c r="HFW154" s="16"/>
      <c r="HFX154" s="16"/>
      <c r="HFY154" s="16"/>
      <c r="HFZ154" s="16"/>
      <c r="HGA154" s="16"/>
      <c r="HGB154" s="16"/>
      <c r="HGC154" s="16"/>
      <c r="HGD154" s="16"/>
      <c r="HGE154" s="16"/>
      <c r="HGF154" s="16"/>
      <c r="HGG154" s="16"/>
      <c r="HGH154" s="16"/>
      <c r="HGI154" s="16"/>
      <c r="HGJ154" s="16"/>
      <c r="HGK154" s="16"/>
      <c r="HGL154" s="16"/>
      <c r="HGM154" s="16"/>
      <c r="HGN154" s="16"/>
      <c r="HGO154" s="16"/>
      <c r="HGP154" s="16"/>
      <c r="HGQ154" s="16"/>
      <c r="HGR154" s="16"/>
      <c r="HGS154" s="16"/>
      <c r="HGT154" s="16"/>
      <c r="HGU154" s="16"/>
      <c r="HGV154" s="16"/>
      <c r="HGW154" s="16"/>
      <c r="HGX154" s="16"/>
      <c r="HGY154" s="16"/>
      <c r="HGZ154" s="16"/>
      <c r="HHA154" s="16"/>
      <c r="HHB154" s="16"/>
      <c r="HHC154" s="16"/>
      <c r="HHD154" s="16"/>
      <c r="HHE154" s="16"/>
      <c r="HHF154" s="16"/>
      <c r="HHG154" s="16"/>
      <c r="HHH154" s="16"/>
      <c r="HHI154" s="16"/>
      <c r="HHJ154" s="16"/>
      <c r="HHK154" s="16"/>
      <c r="HHL154" s="16"/>
      <c r="HHM154" s="16"/>
      <c r="HHN154" s="16"/>
      <c r="HHO154" s="16"/>
      <c r="HHP154" s="16"/>
      <c r="HHQ154" s="16"/>
      <c r="HHR154" s="16"/>
      <c r="HHS154" s="16"/>
      <c r="HHT154" s="16"/>
      <c r="HHU154" s="16"/>
      <c r="HHV154" s="16"/>
      <c r="HHW154" s="16"/>
      <c r="HHX154" s="16"/>
      <c r="HHY154" s="16"/>
      <c r="HHZ154" s="16"/>
      <c r="HIA154" s="16"/>
      <c r="HIB154" s="16"/>
      <c r="HIC154" s="16"/>
      <c r="HID154" s="16"/>
      <c r="HIE154" s="16"/>
      <c r="HIF154" s="16"/>
      <c r="HIG154" s="16"/>
      <c r="HIH154" s="16"/>
      <c r="HII154" s="16"/>
      <c r="HIJ154" s="16"/>
      <c r="HIK154" s="16"/>
      <c r="HIL154" s="16"/>
      <c r="HIM154" s="16"/>
      <c r="HIN154" s="16"/>
      <c r="HIO154" s="16"/>
      <c r="HIP154" s="16"/>
      <c r="HIQ154" s="16"/>
      <c r="HIR154" s="16"/>
      <c r="HIS154" s="16"/>
      <c r="HIT154" s="16"/>
      <c r="HIU154" s="16"/>
      <c r="HIV154" s="16"/>
      <c r="HIW154" s="16"/>
      <c r="HIX154" s="16"/>
      <c r="HIY154" s="16"/>
      <c r="HIZ154" s="16"/>
      <c r="HJA154" s="16"/>
      <c r="HJB154" s="16"/>
      <c r="HJC154" s="16"/>
      <c r="HJD154" s="16"/>
      <c r="HJE154" s="16"/>
      <c r="HJF154" s="16"/>
      <c r="HJG154" s="16"/>
      <c r="HJH154" s="16"/>
      <c r="HJI154" s="16"/>
      <c r="HJJ154" s="16"/>
      <c r="HJK154" s="16"/>
      <c r="HJL154" s="16"/>
      <c r="HJM154" s="16"/>
      <c r="HJN154" s="16"/>
      <c r="HJO154" s="16"/>
      <c r="HJP154" s="16"/>
      <c r="HJQ154" s="16"/>
      <c r="HJR154" s="16"/>
      <c r="HJS154" s="16"/>
      <c r="HJT154" s="16"/>
      <c r="HJU154" s="16"/>
      <c r="HJV154" s="16"/>
      <c r="HJW154" s="16"/>
      <c r="HJX154" s="16"/>
      <c r="HJY154" s="16"/>
      <c r="HJZ154" s="16"/>
      <c r="HKA154" s="16"/>
      <c r="HKB154" s="16"/>
      <c r="HKC154" s="16"/>
      <c r="HKD154" s="16"/>
      <c r="HKE154" s="16"/>
      <c r="HKF154" s="16"/>
      <c r="HKG154" s="16"/>
      <c r="HKH154" s="16"/>
      <c r="HKI154" s="16"/>
      <c r="HKJ154" s="16"/>
      <c r="HKK154" s="16"/>
      <c r="HKL154" s="16"/>
      <c r="HKM154" s="16"/>
      <c r="HKN154" s="16"/>
      <c r="HKO154" s="16"/>
      <c r="HKP154" s="16"/>
      <c r="HKQ154" s="16"/>
      <c r="HKR154" s="16"/>
      <c r="HKS154" s="16"/>
      <c r="HKT154" s="16"/>
      <c r="HKU154" s="16"/>
      <c r="HKV154" s="16"/>
      <c r="HKW154" s="16"/>
      <c r="HKX154" s="16"/>
      <c r="HKY154" s="16"/>
      <c r="HKZ154" s="16"/>
      <c r="HLA154" s="16"/>
      <c r="HLB154" s="16"/>
      <c r="HLC154" s="16"/>
      <c r="HLD154" s="16"/>
      <c r="HLE154" s="16"/>
      <c r="HLF154" s="16"/>
      <c r="HLG154" s="16"/>
      <c r="HLH154" s="16"/>
      <c r="HLI154" s="16"/>
      <c r="HLJ154" s="16"/>
      <c r="HLK154" s="16"/>
      <c r="HLL154" s="16"/>
      <c r="HLM154" s="16"/>
      <c r="HLN154" s="16"/>
      <c r="HLO154" s="16"/>
      <c r="HLP154" s="16"/>
      <c r="HLQ154" s="16"/>
      <c r="HLR154" s="16"/>
      <c r="HLS154" s="16"/>
      <c r="HLT154" s="16"/>
      <c r="HLU154" s="16"/>
      <c r="HLV154" s="16"/>
      <c r="HLW154" s="16"/>
      <c r="HLX154" s="16"/>
      <c r="HLY154" s="16"/>
      <c r="HLZ154" s="16"/>
      <c r="HMA154" s="16"/>
      <c r="HMB154" s="16"/>
      <c r="HMC154" s="16"/>
      <c r="HMD154" s="16"/>
      <c r="HME154" s="16"/>
      <c r="HMF154" s="16"/>
      <c r="HMG154" s="16"/>
      <c r="HMH154" s="16"/>
      <c r="HMI154" s="16"/>
      <c r="HMJ154" s="16"/>
      <c r="HMK154" s="16"/>
      <c r="HML154" s="16"/>
      <c r="HMM154" s="16"/>
      <c r="HMN154" s="16"/>
      <c r="HMO154" s="16"/>
      <c r="HMP154" s="16"/>
      <c r="HMQ154" s="16"/>
      <c r="HMR154" s="16"/>
      <c r="HMS154" s="16"/>
      <c r="HMT154" s="16"/>
      <c r="HMU154" s="16"/>
      <c r="HMV154" s="16"/>
      <c r="HMW154" s="16"/>
      <c r="HMX154" s="16"/>
      <c r="HMY154" s="16"/>
      <c r="HMZ154" s="16"/>
      <c r="HNA154" s="16"/>
      <c r="HNB154" s="16"/>
      <c r="HNC154" s="16"/>
      <c r="HND154" s="16"/>
      <c r="HNE154" s="16"/>
      <c r="HNF154" s="16"/>
      <c r="HNG154" s="16"/>
      <c r="HNH154" s="16"/>
      <c r="HNI154" s="16"/>
      <c r="HNJ154" s="16"/>
      <c r="HNK154" s="16"/>
      <c r="HNL154" s="16"/>
      <c r="HNM154" s="16"/>
      <c r="HNN154" s="16"/>
      <c r="HNO154" s="16"/>
      <c r="HNP154" s="16"/>
      <c r="HNQ154" s="16"/>
      <c r="HNR154" s="16"/>
      <c r="HNS154" s="16"/>
      <c r="HNT154" s="16"/>
      <c r="HNU154" s="16"/>
      <c r="HNV154" s="16"/>
      <c r="HNW154" s="16"/>
      <c r="HNX154" s="16"/>
      <c r="HNY154" s="16"/>
      <c r="HNZ154" s="16"/>
      <c r="HOA154" s="16"/>
      <c r="HOB154" s="16"/>
      <c r="HOC154" s="16"/>
      <c r="HOD154" s="16"/>
      <c r="HOE154" s="16"/>
      <c r="HOF154" s="16"/>
      <c r="HOG154" s="16"/>
      <c r="HOH154" s="16"/>
      <c r="HOI154" s="16"/>
      <c r="HOJ154" s="16"/>
      <c r="HOK154" s="16"/>
      <c r="HOL154" s="16"/>
      <c r="HOM154" s="16"/>
      <c r="HON154" s="16"/>
      <c r="HOO154" s="16"/>
      <c r="HOP154" s="16"/>
      <c r="HOQ154" s="16"/>
      <c r="HOR154" s="16"/>
      <c r="HOS154" s="16"/>
      <c r="HOT154" s="16"/>
      <c r="HOU154" s="16"/>
      <c r="HOV154" s="16"/>
      <c r="HOW154" s="16"/>
      <c r="HOX154" s="16"/>
      <c r="HOY154" s="16"/>
      <c r="HOZ154" s="16"/>
      <c r="HPA154" s="16"/>
      <c r="HPB154" s="16"/>
      <c r="HPC154" s="16"/>
      <c r="HPD154" s="16"/>
      <c r="HPE154" s="16"/>
      <c r="HPF154" s="16"/>
      <c r="HPG154" s="16"/>
      <c r="HPH154" s="16"/>
      <c r="HPI154" s="16"/>
      <c r="HPJ154" s="16"/>
      <c r="HPK154" s="16"/>
      <c r="HPL154" s="16"/>
      <c r="HPM154" s="16"/>
      <c r="HPN154" s="16"/>
      <c r="HPO154" s="16"/>
      <c r="HPP154" s="16"/>
      <c r="HPQ154" s="16"/>
      <c r="HPR154" s="16"/>
      <c r="HPS154" s="16"/>
      <c r="HPT154" s="16"/>
      <c r="HPU154" s="16"/>
      <c r="HPV154" s="16"/>
      <c r="HPW154" s="16"/>
      <c r="HPX154" s="16"/>
      <c r="HPY154" s="16"/>
      <c r="HPZ154" s="16"/>
      <c r="HQA154" s="16"/>
      <c r="HQB154" s="16"/>
      <c r="HQC154" s="16"/>
      <c r="HQD154" s="16"/>
      <c r="HQE154" s="16"/>
      <c r="HQF154" s="16"/>
      <c r="HQG154" s="16"/>
      <c r="HQH154" s="16"/>
      <c r="HQI154" s="16"/>
      <c r="HQJ154" s="16"/>
      <c r="HQK154" s="16"/>
      <c r="HQL154" s="16"/>
      <c r="HQM154" s="16"/>
      <c r="HQN154" s="16"/>
      <c r="HQO154" s="16"/>
      <c r="HQP154" s="16"/>
      <c r="HQQ154" s="16"/>
      <c r="HQR154" s="16"/>
      <c r="HQS154" s="16"/>
      <c r="HQT154" s="16"/>
      <c r="HQU154" s="16"/>
      <c r="HQV154" s="16"/>
      <c r="HQW154" s="16"/>
      <c r="HQX154" s="16"/>
      <c r="HQY154" s="16"/>
      <c r="HQZ154" s="16"/>
      <c r="HRA154" s="16"/>
      <c r="HRB154" s="16"/>
      <c r="HRC154" s="16"/>
      <c r="HRD154" s="16"/>
      <c r="HRE154" s="16"/>
      <c r="HRF154" s="16"/>
      <c r="HRG154" s="16"/>
      <c r="HRH154" s="16"/>
      <c r="HRI154" s="16"/>
      <c r="HRJ154" s="16"/>
      <c r="HRK154" s="16"/>
      <c r="HRL154" s="16"/>
      <c r="HRM154" s="16"/>
      <c r="HRN154" s="16"/>
      <c r="HRO154" s="16"/>
      <c r="HRP154" s="16"/>
      <c r="HRQ154" s="16"/>
      <c r="HRR154" s="16"/>
      <c r="HRS154" s="16"/>
      <c r="HRT154" s="16"/>
      <c r="HRU154" s="16"/>
      <c r="HRV154" s="16"/>
      <c r="HRW154" s="16"/>
      <c r="HRX154" s="16"/>
      <c r="HRY154" s="16"/>
      <c r="HRZ154" s="16"/>
      <c r="HSA154" s="16"/>
      <c r="HSB154" s="16"/>
      <c r="HSC154" s="16"/>
      <c r="HSD154" s="16"/>
      <c r="HSE154" s="16"/>
      <c r="HSF154" s="16"/>
      <c r="HSG154" s="16"/>
      <c r="HSH154" s="16"/>
      <c r="HSI154" s="16"/>
      <c r="HSJ154" s="16"/>
      <c r="HSK154" s="16"/>
      <c r="HSL154" s="16"/>
      <c r="HSM154" s="16"/>
      <c r="HSN154" s="16"/>
      <c r="HSO154" s="16"/>
      <c r="HSP154" s="16"/>
      <c r="HSQ154" s="16"/>
      <c r="HSR154" s="16"/>
      <c r="HSS154" s="16"/>
      <c r="HST154" s="16"/>
      <c r="HSU154" s="16"/>
      <c r="HSV154" s="16"/>
      <c r="HSW154" s="16"/>
      <c r="HSX154" s="16"/>
      <c r="HSY154" s="16"/>
      <c r="HSZ154" s="16"/>
      <c r="HTA154" s="16"/>
      <c r="HTB154" s="16"/>
      <c r="HTC154" s="16"/>
      <c r="HTD154" s="16"/>
      <c r="HTE154" s="16"/>
      <c r="HTF154" s="16"/>
      <c r="HTG154" s="16"/>
      <c r="HTH154" s="16"/>
      <c r="HTI154" s="16"/>
      <c r="HTJ154" s="16"/>
      <c r="HTK154" s="16"/>
      <c r="HTL154" s="16"/>
      <c r="HTM154" s="16"/>
      <c r="HTN154" s="16"/>
      <c r="HTO154" s="16"/>
      <c r="HTP154" s="16"/>
      <c r="HTQ154" s="16"/>
      <c r="HTR154" s="16"/>
      <c r="HTS154" s="16"/>
      <c r="HTT154" s="16"/>
      <c r="HTU154" s="16"/>
      <c r="HTV154" s="16"/>
      <c r="HTW154" s="16"/>
      <c r="HTX154" s="16"/>
      <c r="HTY154" s="16"/>
      <c r="HTZ154" s="16"/>
      <c r="HUA154" s="16"/>
      <c r="HUB154" s="16"/>
      <c r="HUC154" s="16"/>
      <c r="HUD154" s="16"/>
      <c r="HUE154" s="16"/>
      <c r="HUF154" s="16"/>
      <c r="HUG154" s="16"/>
      <c r="HUH154" s="16"/>
      <c r="HUI154" s="16"/>
      <c r="HUJ154" s="16"/>
      <c r="HUK154" s="16"/>
      <c r="HUL154" s="16"/>
      <c r="HUM154" s="16"/>
      <c r="HUN154" s="16"/>
      <c r="HUO154" s="16"/>
      <c r="HUP154" s="16"/>
      <c r="HUQ154" s="16"/>
      <c r="HUR154" s="16"/>
      <c r="HUS154" s="16"/>
      <c r="HUT154" s="16"/>
      <c r="HUU154" s="16"/>
      <c r="HUV154" s="16"/>
      <c r="HUW154" s="16"/>
      <c r="HUX154" s="16"/>
      <c r="HUY154" s="16"/>
      <c r="HUZ154" s="16"/>
      <c r="HVA154" s="16"/>
      <c r="HVB154" s="16"/>
      <c r="HVC154" s="16"/>
      <c r="HVD154" s="16"/>
      <c r="HVE154" s="16"/>
      <c r="HVF154" s="16"/>
      <c r="HVG154" s="16"/>
      <c r="HVH154" s="16"/>
      <c r="HVI154" s="16"/>
      <c r="HVJ154" s="16"/>
      <c r="HVK154" s="16"/>
      <c r="HVL154" s="16"/>
      <c r="HVM154" s="16"/>
      <c r="HVN154" s="16"/>
      <c r="HVO154" s="16"/>
      <c r="HVP154" s="16"/>
      <c r="HVQ154" s="16"/>
      <c r="HVR154" s="16"/>
      <c r="HVS154" s="16"/>
      <c r="HVT154" s="16"/>
      <c r="HVU154" s="16"/>
      <c r="HVV154" s="16"/>
      <c r="HVW154" s="16"/>
      <c r="HVX154" s="16"/>
      <c r="HVY154" s="16"/>
      <c r="HVZ154" s="16"/>
      <c r="HWA154" s="16"/>
      <c r="HWB154" s="16"/>
      <c r="HWC154" s="16"/>
      <c r="HWD154" s="16"/>
      <c r="HWE154" s="16"/>
      <c r="HWF154" s="16"/>
      <c r="HWG154" s="16"/>
      <c r="HWH154" s="16"/>
      <c r="HWI154" s="16"/>
      <c r="HWJ154" s="16"/>
      <c r="HWK154" s="16"/>
      <c r="HWL154" s="16"/>
      <c r="HWM154" s="16"/>
      <c r="HWN154" s="16"/>
      <c r="HWO154" s="16"/>
      <c r="HWP154" s="16"/>
      <c r="HWQ154" s="16"/>
      <c r="HWR154" s="16"/>
      <c r="HWS154" s="16"/>
      <c r="HWT154" s="16"/>
      <c r="HWU154" s="16"/>
      <c r="HWV154" s="16"/>
      <c r="HWW154" s="16"/>
      <c r="HWX154" s="16"/>
      <c r="HWY154" s="16"/>
      <c r="HWZ154" s="16"/>
      <c r="HXA154" s="16"/>
      <c r="HXB154" s="16"/>
      <c r="HXC154" s="16"/>
      <c r="HXD154" s="16"/>
      <c r="HXE154" s="16"/>
      <c r="HXF154" s="16"/>
      <c r="HXG154" s="16"/>
      <c r="HXH154" s="16"/>
      <c r="HXI154" s="16"/>
      <c r="HXJ154" s="16"/>
      <c r="HXK154" s="16"/>
      <c r="HXL154" s="16"/>
      <c r="HXM154" s="16"/>
      <c r="HXN154" s="16"/>
      <c r="HXO154" s="16"/>
      <c r="HXP154" s="16"/>
      <c r="HXQ154" s="16"/>
      <c r="HXR154" s="16"/>
      <c r="HXS154" s="16"/>
      <c r="HXT154" s="16"/>
      <c r="HXU154" s="16"/>
      <c r="HXV154" s="16"/>
      <c r="HXW154" s="16"/>
      <c r="HXX154" s="16"/>
      <c r="HXY154" s="16"/>
      <c r="HXZ154" s="16"/>
      <c r="HYA154" s="16"/>
      <c r="HYB154" s="16"/>
      <c r="HYC154" s="16"/>
      <c r="HYD154" s="16"/>
      <c r="HYE154" s="16"/>
      <c r="HYF154" s="16"/>
      <c r="HYG154" s="16"/>
      <c r="HYH154" s="16"/>
      <c r="HYI154" s="16"/>
      <c r="HYJ154" s="16"/>
      <c r="HYK154" s="16"/>
      <c r="HYL154" s="16"/>
      <c r="HYM154" s="16"/>
      <c r="HYN154" s="16"/>
      <c r="HYO154" s="16"/>
      <c r="HYP154" s="16"/>
      <c r="HYQ154" s="16"/>
      <c r="HYR154" s="16"/>
      <c r="HYS154" s="16"/>
      <c r="HYT154" s="16"/>
      <c r="HYU154" s="16"/>
      <c r="HYV154" s="16"/>
      <c r="HYW154" s="16"/>
      <c r="HYX154" s="16"/>
      <c r="HYY154" s="16"/>
      <c r="HYZ154" s="16"/>
      <c r="HZA154" s="16"/>
      <c r="HZB154" s="16"/>
      <c r="HZC154" s="16"/>
      <c r="HZD154" s="16"/>
      <c r="HZE154" s="16"/>
      <c r="HZF154" s="16"/>
      <c r="HZG154" s="16"/>
      <c r="HZH154" s="16"/>
      <c r="HZI154" s="16"/>
      <c r="HZJ154" s="16"/>
      <c r="HZK154" s="16"/>
      <c r="HZL154" s="16"/>
      <c r="HZM154" s="16"/>
      <c r="HZN154" s="16"/>
      <c r="HZO154" s="16"/>
      <c r="HZP154" s="16"/>
      <c r="HZQ154" s="16"/>
      <c r="HZR154" s="16"/>
      <c r="HZS154" s="16"/>
      <c r="HZT154" s="16"/>
      <c r="HZU154" s="16"/>
      <c r="HZV154" s="16"/>
      <c r="HZW154" s="16"/>
      <c r="HZX154" s="16"/>
      <c r="HZY154" s="16"/>
      <c r="HZZ154" s="16"/>
      <c r="IAA154" s="16"/>
      <c r="IAB154" s="16"/>
      <c r="IAC154" s="16"/>
      <c r="IAD154" s="16"/>
      <c r="IAE154" s="16"/>
      <c r="IAF154" s="16"/>
      <c r="IAG154" s="16"/>
      <c r="IAH154" s="16"/>
      <c r="IAI154" s="16"/>
      <c r="IAJ154" s="16"/>
      <c r="IAK154" s="16"/>
      <c r="IAL154" s="16"/>
      <c r="IAM154" s="16"/>
      <c r="IAN154" s="16"/>
      <c r="IAO154" s="16"/>
      <c r="IAP154" s="16"/>
      <c r="IAQ154" s="16"/>
      <c r="IAR154" s="16"/>
      <c r="IAS154" s="16"/>
      <c r="IAT154" s="16"/>
      <c r="IAU154" s="16"/>
      <c r="IAV154" s="16"/>
      <c r="IAW154" s="16"/>
      <c r="IAX154" s="16"/>
      <c r="IAY154" s="16"/>
      <c r="IAZ154" s="16"/>
      <c r="IBA154" s="16"/>
      <c r="IBB154" s="16"/>
      <c r="IBC154" s="16"/>
      <c r="IBD154" s="16"/>
      <c r="IBE154" s="16"/>
      <c r="IBF154" s="16"/>
      <c r="IBG154" s="16"/>
      <c r="IBH154" s="16"/>
      <c r="IBI154" s="16"/>
      <c r="IBJ154" s="16"/>
      <c r="IBK154" s="16"/>
      <c r="IBL154" s="16"/>
      <c r="IBM154" s="16"/>
      <c r="IBN154" s="16"/>
      <c r="IBO154" s="16"/>
      <c r="IBP154" s="16"/>
      <c r="IBQ154" s="16"/>
      <c r="IBR154" s="16"/>
      <c r="IBS154" s="16"/>
      <c r="IBT154" s="16"/>
      <c r="IBU154" s="16"/>
      <c r="IBV154" s="16"/>
      <c r="IBW154" s="16"/>
      <c r="IBX154" s="16"/>
      <c r="IBY154" s="16"/>
      <c r="IBZ154" s="16"/>
      <c r="ICA154" s="16"/>
      <c r="ICB154" s="16"/>
      <c r="ICC154" s="16"/>
      <c r="ICD154" s="16"/>
      <c r="ICE154" s="16"/>
      <c r="ICF154" s="16"/>
      <c r="ICG154" s="16"/>
      <c r="ICH154" s="16"/>
      <c r="ICI154" s="16"/>
      <c r="ICJ154" s="16"/>
      <c r="ICK154" s="16"/>
      <c r="ICL154" s="16"/>
      <c r="ICM154" s="16"/>
      <c r="ICN154" s="16"/>
      <c r="ICO154" s="16"/>
      <c r="ICP154" s="16"/>
      <c r="ICQ154" s="16"/>
      <c r="ICR154" s="16"/>
      <c r="ICS154" s="16"/>
      <c r="ICT154" s="16"/>
      <c r="ICU154" s="16"/>
      <c r="ICV154" s="16"/>
      <c r="ICW154" s="16"/>
      <c r="ICX154" s="16"/>
      <c r="ICY154" s="16"/>
      <c r="ICZ154" s="16"/>
      <c r="IDA154" s="16"/>
      <c r="IDB154" s="16"/>
      <c r="IDC154" s="16"/>
      <c r="IDD154" s="16"/>
      <c r="IDE154" s="16"/>
      <c r="IDF154" s="16"/>
      <c r="IDG154" s="16"/>
      <c r="IDH154" s="16"/>
      <c r="IDI154" s="16"/>
      <c r="IDJ154" s="16"/>
      <c r="IDK154" s="16"/>
      <c r="IDL154" s="16"/>
      <c r="IDM154" s="16"/>
      <c r="IDN154" s="16"/>
      <c r="IDO154" s="16"/>
      <c r="IDP154" s="16"/>
      <c r="IDQ154" s="16"/>
      <c r="IDR154" s="16"/>
      <c r="IDS154" s="16"/>
      <c r="IDT154" s="16"/>
      <c r="IDU154" s="16"/>
      <c r="IDV154" s="16"/>
      <c r="IDW154" s="16"/>
      <c r="IDX154" s="16"/>
      <c r="IDY154" s="16"/>
      <c r="IDZ154" s="16"/>
      <c r="IEA154" s="16"/>
      <c r="IEB154" s="16"/>
      <c r="IEC154" s="16"/>
      <c r="IED154" s="16"/>
      <c r="IEE154" s="16"/>
      <c r="IEF154" s="16"/>
      <c r="IEG154" s="16"/>
      <c r="IEH154" s="16"/>
      <c r="IEI154" s="16"/>
      <c r="IEJ154" s="16"/>
      <c r="IEK154" s="16"/>
      <c r="IEL154" s="16"/>
      <c r="IEM154" s="16"/>
      <c r="IEN154" s="16"/>
      <c r="IEO154" s="16"/>
      <c r="IEP154" s="16"/>
      <c r="IEQ154" s="16"/>
      <c r="IER154" s="16"/>
      <c r="IES154" s="16"/>
      <c r="IET154" s="16"/>
      <c r="IEU154" s="16"/>
      <c r="IEV154" s="16"/>
      <c r="IEW154" s="16"/>
      <c r="IEX154" s="16"/>
      <c r="IEY154" s="16"/>
      <c r="IEZ154" s="16"/>
      <c r="IFA154" s="16"/>
      <c r="IFB154" s="16"/>
      <c r="IFC154" s="16"/>
      <c r="IFD154" s="16"/>
      <c r="IFE154" s="16"/>
      <c r="IFF154" s="16"/>
      <c r="IFG154" s="16"/>
      <c r="IFH154" s="16"/>
      <c r="IFI154" s="16"/>
      <c r="IFJ154" s="16"/>
      <c r="IFK154" s="16"/>
      <c r="IFL154" s="16"/>
      <c r="IFM154" s="16"/>
      <c r="IFN154" s="16"/>
      <c r="IFO154" s="16"/>
      <c r="IFP154" s="16"/>
      <c r="IFQ154" s="16"/>
      <c r="IFR154" s="16"/>
      <c r="IFS154" s="16"/>
      <c r="IFT154" s="16"/>
      <c r="IFU154" s="16"/>
      <c r="IFV154" s="16"/>
      <c r="IFW154" s="16"/>
      <c r="IFX154" s="16"/>
      <c r="IFY154" s="16"/>
      <c r="IFZ154" s="16"/>
      <c r="IGA154" s="16"/>
      <c r="IGB154" s="16"/>
      <c r="IGC154" s="16"/>
      <c r="IGD154" s="16"/>
      <c r="IGE154" s="16"/>
      <c r="IGF154" s="16"/>
      <c r="IGG154" s="16"/>
      <c r="IGH154" s="16"/>
      <c r="IGI154" s="16"/>
      <c r="IGJ154" s="16"/>
      <c r="IGK154" s="16"/>
      <c r="IGL154" s="16"/>
      <c r="IGM154" s="16"/>
      <c r="IGN154" s="16"/>
      <c r="IGO154" s="16"/>
      <c r="IGP154" s="16"/>
      <c r="IGQ154" s="16"/>
      <c r="IGR154" s="16"/>
      <c r="IGS154" s="16"/>
      <c r="IGT154" s="16"/>
      <c r="IGU154" s="16"/>
      <c r="IGV154" s="16"/>
      <c r="IGW154" s="16"/>
      <c r="IGX154" s="16"/>
      <c r="IGY154" s="16"/>
      <c r="IGZ154" s="16"/>
      <c r="IHA154" s="16"/>
      <c r="IHB154" s="16"/>
      <c r="IHC154" s="16"/>
      <c r="IHD154" s="16"/>
      <c r="IHE154" s="16"/>
      <c r="IHF154" s="16"/>
      <c r="IHG154" s="16"/>
      <c r="IHH154" s="16"/>
      <c r="IHI154" s="16"/>
      <c r="IHJ154" s="16"/>
      <c r="IHK154" s="16"/>
      <c r="IHL154" s="16"/>
      <c r="IHM154" s="16"/>
      <c r="IHN154" s="16"/>
      <c r="IHO154" s="16"/>
      <c r="IHP154" s="16"/>
      <c r="IHQ154" s="16"/>
      <c r="IHR154" s="16"/>
      <c r="IHS154" s="16"/>
      <c r="IHT154" s="16"/>
      <c r="IHU154" s="16"/>
      <c r="IHV154" s="16"/>
      <c r="IHW154" s="16"/>
      <c r="IHX154" s="16"/>
      <c r="IHY154" s="16"/>
      <c r="IHZ154" s="16"/>
      <c r="IIA154" s="16"/>
      <c r="IIB154" s="16"/>
      <c r="IIC154" s="16"/>
      <c r="IID154" s="16"/>
      <c r="IIE154" s="16"/>
      <c r="IIF154" s="16"/>
      <c r="IIG154" s="16"/>
      <c r="IIH154" s="16"/>
      <c r="III154" s="16"/>
      <c r="IIJ154" s="16"/>
      <c r="IIK154" s="16"/>
      <c r="IIL154" s="16"/>
      <c r="IIM154" s="16"/>
      <c r="IIN154" s="16"/>
      <c r="IIO154" s="16"/>
      <c r="IIP154" s="16"/>
      <c r="IIQ154" s="16"/>
      <c r="IIR154" s="16"/>
      <c r="IIS154" s="16"/>
      <c r="IIT154" s="16"/>
      <c r="IIU154" s="16"/>
      <c r="IIV154" s="16"/>
      <c r="IIW154" s="16"/>
      <c r="IIX154" s="16"/>
      <c r="IIY154" s="16"/>
      <c r="IIZ154" s="16"/>
      <c r="IJA154" s="16"/>
      <c r="IJB154" s="16"/>
      <c r="IJC154" s="16"/>
      <c r="IJD154" s="16"/>
      <c r="IJE154" s="16"/>
      <c r="IJF154" s="16"/>
      <c r="IJG154" s="16"/>
      <c r="IJH154" s="16"/>
      <c r="IJI154" s="16"/>
      <c r="IJJ154" s="16"/>
      <c r="IJK154" s="16"/>
      <c r="IJL154" s="16"/>
      <c r="IJM154" s="16"/>
      <c r="IJN154" s="16"/>
      <c r="IJO154" s="16"/>
      <c r="IJP154" s="16"/>
      <c r="IJQ154" s="16"/>
      <c r="IJR154" s="16"/>
      <c r="IJS154" s="16"/>
      <c r="IJT154" s="16"/>
      <c r="IJU154" s="16"/>
      <c r="IJV154" s="16"/>
      <c r="IJW154" s="16"/>
      <c r="IJX154" s="16"/>
      <c r="IJY154" s="16"/>
      <c r="IJZ154" s="16"/>
      <c r="IKA154" s="16"/>
      <c r="IKB154" s="16"/>
      <c r="IKC154" s="16"/>
      <c r="IKD154" s="16"/>
      <c r="IKE154" s="16"/>
      <c r="IKF154" s="16"/>
      <c r="IKG154" s="16"/>
      <c r="IKH154" s="16"/>
      <c r="IKI154" s="16"/>
      <c r="IKJ154" s="16"/>
      <c r="IKK154" s="16"/>
      <c r="IKL154" s="16"/>
      <c r="IKM154" s="16"/>
      <c r="IKN154" s="16"/>
      <c r="IKO154" s="16"/>
      <c r="IKP154" s="16"/>
      <c r="IKQ154" s="16"/>
      <c r="IKR154" s="16"/>
      <c r="IKS154" s="16"/>
      <c r="IKT154" s="16"/>
      <c r="IKU154" s="16"/>
      <c r="IKV154" s="16"/>
      <c r="IKW154" s="16"/>
      <c r="IKX154" s="16"/>
      <c r="IKY154" s="16"/>
      <c r="IKZ154" s="16"/>
      <c r="ILA154" s="16"/>
      <c r="ILB154" s="16"/>
      <c r="ILC154" s="16"/>
      <c r="ILD154" s="16"/>
      <c r="ILE154" s="16"/>
      <c r="ILF154" s="16"/>
      <c r="ILG154" s="16"/>
      <c r="ILH154" s="16"/>
      <c r="ILI154" s="16"/>
      <c r="ILJ154" s="16"/>
      <c r="ILK154" s="16"/>
      <c r="ILL154" s="16"/>
      <c r="ILM154" s="16"/>
      <c r="ILN154" s="16"/>
      <c r="ILO154" s="16"/>
      <c r="ILP154" s="16"/>
      <c r="ILQ154" s="16"/>
      <c r="ILR154" s="16"/>
      <c r="ILS154" s="16"/>
      <c r="ILT154" s="16"/>
      <c r="ILU154" s="16"/>
      <c r="ILV154" s="16"/>
      <c r="ILW154" s="16"/>
      <c r="ILX154" s="16"/>
      <c r="ILY154" s="16"/>
      <c r="ILZ154" s="16"/>
      <c r="IMA154" s="16"/>
      <c r="IMB154" s="16"/>
      <c r="IMC154" s="16"/>
      <c r="IMD154" s="16"/>
      <c r="IME154" s="16"/>
      <c r="IMF154" s="16"/>
      <c r="IMG154" s="16"/>
      <c r="IMH154" s="16"/>
      <c r="IMI154" s="16"/>
      <c r="IMJ154" s="16"/>
      <c r="IMK154" s="16"/>
      <c r="IML154" s="16"/>
      <c r="IMM154" s="16"/>
      <c r="IMN154" s="16"/>
      <c r="IMO154" s="16"/>
      <c r="IMP154" s="16"/>
      <c r="IMQ154" s="16"/>
      <c r="IMR154" s="16"/>
      <c r="IMS154" s="16"/>
      <c r="IMT154" s="16"/>
      <c r="IMU154" s="16"/>
      <c r="IMV154" s="16"/>
      <c r="IMW154" s="16"/>
      <c r="IMX154" s="16"/>
      <c r="IMY154" s="16"/>
      <c r="IMZ154" s="16"/>
      <c r="INA154" s="16"/>
      <c r="INB154" s="16"/>
      <c r="INC154" s="16"/>
      <c r="IND154" s="16"/>
      <c r="INE154" s="16"/>
      <c r="INF154" s="16"/>
      <c r="ING154" s="16"/>
      <c r="INH154" s="16"/>
      <c r="INI154" s="16"/>
      <c r="INJ154" s="16"/>
      <c r="INK154" s="16"/>
      <c r="INL154" s="16"/>
      <c r="INM154" s="16"/>
      <c r="INN154" s="16"/>
      <c r="INO154" s="16"/>
      <c r="INP154" s="16"/>
      <c r="INQ154" s="16"/>
      <c r="INR154" s="16"/>
      <c r="INS154" s="16"/>
      <c r="INT154" s="16"/>
      <c r="INU154" s="16"/>
      <c r="INV154" s="16"/>
      <c r="INW154" s="16"/>
      <c r="INX154" s="16"/>
      <c r="INY154" s="16"/>
      <c r="INZ154" s="16"/>
      <c r="IOA154" s="16"/>
      <c r="IOB154" s="16"/>
      <c r="IOC154" s="16"/>
      <c r="IOD154" s="16"/>
      <c r="IOE154" s="16"/>
      <c r="IOF154" s="16"/>
      <c r="IOG154" s="16"/>
      <c r="IOH154" s="16"/>
      <c r="IOI154" s="16"/>
      <c r="IOJ154" s="16"/>
      <c r="IOK154" s="16"/>
      <c r="IOL154" s="16"/>
      <c r="IOM154" s="16"/>
      <c r="ION154" s="16"/>
      <c r="IOO154" s="16"/>
      <c r="IOP154" s="16"/>
      <c r="IOQ154" s="16"/>
      <c r="IOR154" s="16"/>
      <c r="IOS154" s="16"/>
      <c r="IOT154" s="16"/>
      <c r="IOU154" s="16"/>
      <c r="IOV154" s="16"/>
      <c r="IOW154" s="16"/>
      <c r="IOX154" s="16"/>
      <c r="IOY154" s="16"/>
      <c r="IOZ154" s="16"/>
      <c r="IPA154" s="16"/>
      <c r="IPB154" s="16"/>
      <c r="IPC154" s="16"/>
      <c r="IPD154" s="16"/>
      <c r="IPE154" s="16"/>
      <c r="IPF154" s="16"/>
      <c r="IPG154" s="16"/>
      <c r="IPH154" s="16"/>
      <c r="IPI154" s="16"/>
      <c r="IPJ154" s="16"/>
      <c r="IPK154" s="16"/>
      <c r="IPL154" s="16"/>
      <c r="IPM154" s="16"/>
      <c r="IPN154" s="16"/>
      <c r="IPO154" s="16"/>
      <c r="IPP154" s="16"/>
      <c r="IPQ154" s="16"/>
      <c r="IPR154" s="16"/>
      <c r="IPS154" s="16"/>
      <c r="IPT154" s="16"/>
      <c r="IPU154" s="16"/>
      <c r="IPV154" s="16"/>
      <c r="IPW154" s="16"/>
      <c r="IPX154" s="16"/>
      <c r="IPY154" s="16"/>
      <c r="IPZ154" s="16"/>
      <c r="IQA154" s="16"/>
      <c r="IQB154" s="16"/>
      <c r="IQC154" s="16"/>
      <c r="IQD154" s="16"/>
      <c r="IQE154" s="16"/>
      <c r="IQF154" s="16"/>
      <c r="IQG154" s="16"/>
      <c r="IQH154" s="16"/>
      <c r="IQI154" s="16"/>
      <c r="IQJ154" s="16"/>
      <c r="IQK154" s="16"/>
      <c r="IQL154" s="16"/>
      <c r="IQM154" s="16"/>
      <c r="IQN154" s="16"/>
      <c r="IQO154" s="16"/>
      <c r="IQP154" s="16"/>
      <c r="IQQ154" s="16"/>
      <c r="IQR154" s="16"/>
      <c r="IQS154" s="16"/>
      <c r="IQT154" s="16"/>
      <c r="IQU154" s="16"/>
      <c r="IQV154" s="16"/>
      <c r="IQW154" s="16"/>
      <c r="IQX154" s="16"/>
      <c r="IQY154" s="16"/>
      <c r="IQZ154" s="16"/>
      <c r="IRA154" s="16"/>
      <c r="IRB154" s="16"/>
      <c r="IRC154" s="16"/>
      <c r="IRD154" s="16"/>
      <c r="IRE154" s="16"/>
      <c r="IRF154" s="16"/>
      <c r="IRG154" s="16"/>
      <c r="IRH154" s="16"/>
      <c r="IRI154" s="16"/>
      <c r="IRJ154" s="16"/>
      <c r="IRK154" s="16"/>
      <c r="IRL154" s="16"/>
      <c r="IRM154" s="16"/>
      <c r="IRN154" s="16"/>
      <c r="IRO154" s="16"/>
      <c r="IRP154" s="16"/>
      <c r="IRQ154" s="16"/>
      <c r="IRR154" s="16"/>
      <c r="IRS154" s="16"/>
      <c r="IRT154" s="16"/>
      <c r="IRU154" s="16"/>
      <c r="IRV154" s="16"/>
      <c r="IRW154" s="16"/>
      <c r="IRX154" s="16"/>
      <c r="IRY154" s="16"/>
      <c r="IRZ154" s="16"/>
      <c r="ISA154" s="16"/>
      <c r="ISB154" s="16"/>
      <c r="ISC154" s="16"/>
      <c r="ISD154" s="16"/>
      <c r="ISE154" s="16"/>
      <c r="ISF154" s="16"/>
      <c r="ISG154" s="16"/>
      <c r="ISH154" s="16"/>
      <c r="ISI154" s="16"/>
      <c r="ISJ154" s="16"/>
      <c r="ISK154" s="16"/>
      <c r="ISL154" s="16"/>
      <c r="ISM154" s="16"/>
      <c r="ISN154" s="16"/>
      <c r="ISO154" s="16"/>
      <c r="ISP154" s="16"/>
      <c r="ISQ154" s="16"/>
      <c r="ISR154" s="16"/>
      <c r="ISS154" s="16"/>
      <c r="IST154" s="16"/>
      <c r="ISU154" s="16"/>
      <c r="ISV154" s="16"/>
      <c r="ISW154" s="16"/>
      <c r="ISX154" s="16"/>
      <c r="ISY154" s="16"/>
      <c r="ISZ154" s="16"/>
      <c r="ITA154" s="16"/>
      <c r="ITB154" s="16"/>
      <c r="ITC154" s="16"/>
      <c r="ITD154" s="16"/>
      <c r="ITE154" s="16"/>
      <c r="ITF154" s="16"/>
      <c r="ITG154" s="16"/>
      <c r="ITH154" s="16"/>
      <c r="ITI154" s="16"/>
      <c r="ITJ154" s="16"/>
      <c r="ITK154" s="16"/>
      <c r="ITL154" s="16"/>
      <c r="ITM154" s="16"/>
      <c r="ITN154" s="16"/>
      <c r="ITO154" s="16"/>
      <c r="ITP154" s="16"/>
      <c r="ITQ154" s="16"/>
      <c r="ITR154" s="16"/>
      <c r="ITS154" s="16"/>
      <c r="ITT154" s="16"/>
      <c r="ITU154" s="16"/>
      <c r="ITV154" s="16"/>
      <c r="ITW154" s="16"/>
      <c r="ITX154" s="16"/>
      <c r="ITY154" s="16"/>
      <c r="ITZ154" s="16"/>
      <c r="IUA154" s="16"/>
      <c r="IUB154" s="16"/>
      <c r="IUC154" s="16"/>
      <c r="IUD154" s="16"/>
      <c r="IUE154" s="16"/>
      <c r="IUF154" s="16"/>
      <c r="IUG154" s="16"/>
      <c r="IUH154" s="16"/>
      <c r="IUI154" s="16"/>
      <c r="IUJ154" s="16"/>
      <c r="IUK154" s="16"/>
      <c r="IUL154" s="16"/>
      <c r="IUM154" s="16"/>
      <c r="IUN154" s="16"/>
      <c r="IUO154" s="16"/>
      <c r="IUP154" s="16"/>
      <c r="IUQ154" s="16"/>
      <c r="IUR154" s="16"/>
      <c r="IUS154" s="16"/>
      <c r="IUT154" s="16"/>
      <c r="IUU154" s="16"/>
      <c r="IUV154" s="16"/>
      <c r="IUW154" s="16"/>
      <c r="IUX154" s="16"/>
      <c r="IUY154" s="16"/>
      <c r="IUZ154" s="16"/>
      <c r="IVA154" s="16"/>
      <c r="IVB154" s="16"/>
      <c r="IVC154" s="16"/>
      <c r="IVD154" s="16"/>
      <c r="IVE154" s="16"/>
      <c r="IVF154" s="16"/>
      <c r="IVG154" s="16"/>
      <c r="IVH154" s="16"/>
      <c r="IVI154" s="16"/>
      <c r="IVJ154" s="16"/>
      <c r="IVK154" s="16"/>
      <c r="IVL154" s="16"/>
      <c r="IVM154" s="16"/>
      <c r="IVN154" s="16"/>
      <c r="IVO154" s="16"/>
      <c r="IVP154" s="16"/>
      <c r="IVQ154" s="16"/>
      <c r="IVR154" s="16"/>
      <c r="IVS154" s="16"/>
      <c r="IVT154" s="16"/>
      <c r="IVU154" s="16"/>
      <c r="IVV154" s="16"/>
      <c r="IVW154" s="16"/>
      <c r="IVX154" s="16"/>
      <c r="IVY154" s="16"/>
      <c r="IVZ154" s="16"/>
      <c r="IWA154" s="16"/>
      <c r="IWB154" s="16"/>
      <c r="IWC154" s="16"/>
      <c r="IWD154" s="16"/>
      <c r="IWE154" s="16"/>
      <c r="IWF154" s="16"/>
      <c r="IWG154" s="16"/>
      <c r="IWH154" s="16"/>
      <c r="IWI154" s="16"/>
      <c r="IWJ154" s="16"/>
      <c r="IWK154" s="16"/>
      <c r="IWL154" s="16"/>
      <c r="IWM154" s="16"/>
      <c r="IWN154" s="16"/>
      <c r="IWO154" s="16"/>
      <c r="IWP154" s="16"/>
      <c r="IWQ154" s="16"/>
      <c r="IWR154" s="16"/>
      <c r="IWS154" s="16"/>
      <c r="IWT154" s="16"/>
      <c r="IWU154" s="16"/>
      <c r="IWV154" s="16"/>
      <c r="IWW154" s="16"/>
      <c r="IWX154" s="16"/>
      <c r="IWY154" s="16"/>
      <c r="IWZ154" s="16"/>
      <c r="IXA154" s="16"/>
      <c r="IXB154" s="16"/>
      <c r="IXC154" s="16"/>
      <c r="IXD154" s="16"/>
      <c r="IXE154" s="16"/>
      <c r="IXF154" s="16"/>
      <c r="IXG154" s="16"/>
      <c r="IXH154" s="16"/>
      <c r="IXI154" s="16"/>
      <c r="IXJ154" s="16"/>
      <c r="IXK154" s="16"/>
      <c r="IXL154" s="16"/>
      <c r="IXM154" s="16"/>
      <c r="IXN154" s="16"/>
      <c r="IXO154" s="16"/>
      <c r="IXP154" s="16"/>
      <c r="IXQ154" s="16"/>
      <c r="IXR154" s="16"/>
      <c r="IXS154" s="16"/>
      <c r="IXT154" s="16"/>
      <c r="IXU154" s="16"/>
      <c r="IXV154" s="16"/>
      <c r="IXW154" s="16"/>
      <c r="IXX154" s="16"/>
      <c r="IXY154" s="16"/>
      <c r="IXZ154" s="16"/>
      <c r="IYA154" s="16"/>
      <c r="IYB154" s="16"/>
      <c r="IYC154" s="16"/>
      <c r="IYD154" s="16"/>
      <c r="IYE154" s="16"/>
      <c r="IYF154" s="16"/>
      <c r="IYG154" s="16"/>
      <c r="IYH154" s="16"/>
      <c r="IYI154" s="16"/>
      <c r="IYJ154" s="16"/>
      <c r="IYK154" s="16"/>
      <c r="IYL154" s="16"/>
      <c r="IYM154" s="16"/>
      <c r="IYN154" s="16"/>
      <c r="IYO154" s="16"/>
      <c r="IYP154" s="16"/>
      <c r="IYQ154" s="16"/>
      <c r="IYR154" s="16"/>
      <c r="IYS154" s="16"/>
      <c r="IYT154" s="16"/>
      <c r="IYU154" s="16"/>
      <c r="IYV154" s="16"/>
      <c r="IYW154" s="16"/>
      <c r="IYX154" s="16"/>
      <c r="IYY154" s="16"/>
      <c r="IYZ154" s="16"/>
      <c r="IZA154" s="16"/>
      <c r="IZB154" s="16"/>
      <c r="IZC154" s="16"/>
      <c r="IZD154" s="16"/>
      <c r="IZE154" s="16"/>
      <c r="IZF154" s="16"/>
      <c r="IZG154" s="16"/>
      <c r="IZH154" s="16"/>
      <c r="IZI154" s="16"/>
      <c r="IZJ154" s="16"/>
      <c r="IZK154" s="16"/>
      <c r="IZL154" s="16"/>
      <c r="IZM154" s="16"/>
      <c r="IZN154" s="16"/>
      <c r="IZO154" s="16"/>
      <c r="IZP154" s="16"/>
      <c r="IZQ154" s="16"/>
      <c r="IZR154" s="16"/>
      <c r="IZS154" s="16"/>
      <c r="IZT154" s="16"/>
      <c r="IZU154" s="16"/>
      <c r="IZV154" s="16"/>
      <c r="IZW154" s="16"/>
      <c r="IZX154" s="16"/>
      <c r="IZY154" s="16"/>
      <c r="IZZ154" s="16"/>
      <c r="JAA154" s="16"/>
      <c r="JAB154" s="16"/>
      <c r="JAC154" s="16"/>
      <c r="JAD154" s="16"/>
      <c r="JAE154" s="16"/>
      <c r="JAF154" s="16"/>
      <c r="JAG154" s="16"/>
      <c r="JAH154" s="16"/>
      <c r="JAI154" s="16"/>
      <c r="JAJ154" s="16"/>
      <c r="JAK154" s="16"/>
      <c r="JAL154" s="16"/>
      <c r="JAM154" s="16"/>
      <c r="JAN154" s="16"/>
      <c r="JAO154" s="16"/>
      <c r="JAP154" s="16"/>
      <c r="JAQ154" s="16"/>
      <c r="JAR154" s="16"/>
      <c r="JAS154" s="16"/>
      <c r="JAT154" s="16"/>
      <c r="JAU154" s="16"/>
      <c r="JAV154" s="16"/>
      <c r="JAW154" s="16"/>
      <c r="JAX154" s="16"/>
      <c r="JAY154" s="16"/>
      <c r="JAZ154" s="16"/>
      <c r="JBA154" s="16"/>
      <c r="JBB154" s="16"/>
      <c r="JBC154" s="16"/>
      <c r="JBD154" s="16"/>
      <c r="JBE154" s="16"/>
      <c r="JBF154" s="16"/>
      <c r="JBG154" s="16"/>
      <c r="JBH154" s="16"/>
      <c r="JBI154" s="16"/>
      <c r="JBJ154" s="16"/>
      <c r="JBK154" s="16"/>
      <c r="JBL154" s="16"/>
      <c r="JBM154" s="16"/>
      <c r="JBN154" s="16"/>
      <c r="JBO154" s="16"/>
      <c r="JBP154" s="16"/>
      <c r="JBQ154" s="16"/>
      <c r="JBR154" s="16"/>
      <c r="JBS154" s="16"/>
      <c r="JBT154" s="16"/>
      <c r="JBU154" s="16"/>
      <c r="JBV154" s="16"/>
      <c r="JBW154" s="16"/>
      <c r="JBX154" s="16"/>
      <c r="JBY154" s="16"/>
      <c r="JBZ154" s="16"/>
      <c r="JCA154" s="16"/>
      <c r="JCB154" s="16"/>
      <c r="JCC154" s="16"/>
      <c r="JCD154" s="16"/>
      <c r="JCE154" s="16"/>
      <c r="JCF154" s="16"/>
      <c r="JCG154" s="16"/>
      <c r="JCH154" s="16"/>
      <c r="JCI154" s="16"/>
      <c r="JCJ154" s="16"/>
      <c r="JCK154" s="16"/>
      <c r="JCL154" s="16"/>
      <c r="JCM154" s="16"/>
      <c r="JCN154" s="16"/>
      <c r="JCO154" s="16"/>
      <c r="JCP154" s="16"/>
      <c r="JCQ154" s="16"/>
      <c r="JCR154" s="16"/>
      <c r="JCS154" s="16"/>
      <c r="JCT154" s="16"/>
      <c r="JCU154" s="16"/>
      <c r="JCV154" s="16"/>
      <c r="JCW154" s="16"/>
      <c r="JCX154" s="16"/>
      <c r="JCY154" s="16"/>
      <c r="JCZ154" s="16"/>
      <c r="JDA154" s="16"/>
      <c r="JDB154" s="16"/>
      <c r="JDC154" s="16"/>
      <c r="JDD154" s="16"/>
      <c r="JDE154" s="16"/>
      <c r="JDF154" s="16"/>
      <c r="JDG154" s="16"/>
      <c r="JDH154" s="16"/>
      <c r="JDI154" s="16"/>
      <c r="JDJ154" s="16"/>
      <c r="JDK154" s="16"/>
      <c r="JDL154" s="16"/>
      <c r="JDM154" s="16"/>
      <c r="JDN154" s="16"/>
      <c r="JDO154" s="16"/>
      <c r="JDP154" s="16"/>
      <c r="JDQ154" s="16"/>
      <c r="JDR154" s="16"/>
      <c r="JDS154" s="16"/>
      <c r="JDT154" s="16"/>
      <c r="JDU154" s="16"/>
      <c r="JDV154" s="16"/>
      <c r="JDW154" s="16"/>
      <c r="JDX154" s="16"/>
      <c r="JDY154" s="16"/>
      <c r="JDZ154" s="16"/>
      <c r="JEA154" s="16"/>
      <c r="JEB154" s="16"/>
      <c r="JEC154" s="16"/>
      <c r="JED154" s="16"/>
      <c r="JEE154" s="16"/>
      <c r="JEF154" s="16"/>
      <c r="JEG154" s="16"/>
      <c r="JEH154" s="16"/>
      <c r="JEI154" s="16"/>
      <c r="JEJ154" s="16"/>
      <c r="JEK154" s="16"/>
      <c r="JEL154" s="16"/>
      <c r="JEM154" s="16"/>
      <c r="JEN154" s="16"/>
      <c r="JEO154" s="16"/>
      <c r="JEP154" s="16"/>
      <c r="JEQ154" s="16"/>
      <c r="JER154" s="16"/>
      <c r="JES154" s="16"/>
      <c r="JET154" s="16"/>
      <c r="JEU154" s="16"/>
      <c r="JEV154" s="16"/>
      <c r="JEW154" s="16"/>
      <c r="JEX154" s="16"/>
      <c r="JEY154" s="16"/>
      <c r="JEZ154" s="16"/>
      <c r="JFA154" s="16"/>
      <c r="JFB154" s="16"/>
      <c r="JFC154" s="16"/>
      <c r="JFD154" s="16"/>
      <c r="JFE154" s="16"/>
      <c r="JFF154" s="16"/>
      <c r="JFG154" s="16"/>
      <c r="JFH154" s="16"/>
      <c r="JFI154" s="16"/>
      <c r="JFJ154" s="16"/>
      <c r="JFK154" s="16"/>
      <c r="JFL154" s="16"/>
      <c r="JFM154" s="16"/>
      <c r="JFN154" s="16"/>
      <c r="JFO154" s="16"/>
      <c r="JFP154" s="16"/>
      <c r="JFQ154" s="16"/>
      <c r="JFR154" s="16"/>
      <c r="JFS154" s="16"/>
      <c r="JFT154" s="16"/>
      <c r="JFU154" s="16"/>
      <c r="JFV154" s="16"/>
      <c r="JFW154" s="16"/>
      <c r="JFX154" s="16"/>
      <c r="JFY154" s="16"/>
      <c r="JFZ154" s="16"/>
      <c r="JGA154" s="16"/>
      <c r="JGB154" s="16"/>
      <c r="JGC154" s="16"/>
      <c r="JGD154" s="16"/>
      <c r="JGE154" s="16"/>
      <c r="JGF154" s="16"/>
      <c r="JGG154" s="16"/>
      <c r="JGH154" s="16"/>
      <c r="JGI154" s="16"/>
      <c r="JGJ154" s="16"/>
      <c r="JGK154" s="16"/>
      <c r="JGL154" s="16"/>
      <c r="JGM154" s="16"/>
      <c r="JGN154" s="16"/>
      <c r="JGO154" s="16"/>
      <c r="JGP154" s="16"/>
      <c r="JGQ154" s="16"/>
      <c r="JGR154" s="16"/>
      <c r="JGS154" s="16"/>
      <c r="JGT154" s="16"/>
      <c r="JGU154" s="16"/>
      <c r="JGV154" s="16"/>
      <c r="JGW154" s="16"/>
      <c r="JGX154" s="16"/>
      <c r="JGY154" s="16"/>
      <c r="JGZ154" s="16"/>
      <c r="JHA154" s="16"/>
      <c r="JHB154" s="16"/>
      <c r="JHC154" s="16"/>
      <c r="JHD154" s="16"/>
      <c r="JHE154" s="16"/>
      <c r="JHF154" s="16"/>
      <c r="JHG154" s="16"/>
      <c r="JHH154" s="16"/>
      <c r="JHI154" s="16"/>
      <c r="JHJ154" s="16"/>
      <c r="JHK154" s="16"/>
      <c r="JHL154" s="16"/>
      <c r="JHM154" s="16"/>
      <c r="JHN154" s="16"/>
      <c r="JHO154" s="16"/>
      <c r="JHP154" s="16"/>
      <c r="JHQ154" s="16"/>
      <c r="JHR154" s="16"/>
      <c r="JHS154" s="16"/>
      <c r="JHT154" s="16"/>
      <c r="JHU154" s="16"/>
      <c r="JHV154" s="16"/>
      <c r="JHW154" s="16"/>
      <c r="JHX154" s="16"/>
      <c r="JHY154" s="16"/>
      <c r="JHZ154" s="16"/>
      <c r="JIA154" s="16"/>
      <c r="JIB154" s="16"/>
      <c r="JIC154" s="16"/>
      <c r="JID154" s="16"/>
      <c r="JIE154" s="16"/>
      <c r="JIF154" s="16"/>
      <c r="JIG154" s="16"/>
      <c r="JIH154" s="16"/>
      <c r="JII154" s="16"/>
      <c r="JIJ154" s="16"/>
      <c r="JIK154" s="16"/>
      <c r="JIL154" s="16"/>
      <c r="JIM154" s="16"/>
      <c r="JIN154" s="16"/>
      <c r="JIO154" s="16"/>
      <c r="JIP154" s="16"/>
      <c r="JIQ154" s="16"/>
      <c r="JIR154" s="16"/>
      <c r="JIS154" s="16"/>
      <c r="JIT154" s="16"/>
      <c r="JIU154" s="16"/>
      <c r="JIV154" s="16"/>
      <c r="JIW154" s="16"/>
      <c r="JIX154" s="16"/>
      <c r="JIY154" s="16"/>
      <c r="JIZ154" s="16"/>
      <c r="JJA154" s="16"/>
      <c r="JJB154" s="16"/>
      <c r="JJC154" s="16"/>
      <c r="JJD154" s="16"/>
      <c r="JJE154" s="16"/>
      <c r="JJF154" s="16"/>
      <c r="JJG154" s="16"/>
      <c r="JJH154" s="16"/>
      <c r="JJI154" s="16"/>
      <c r="JJJ154" s="16"/>
      <c r="JJK154" s="16"/>
      <c r="JJL154" s="16"/>
      <c r="JJM154" s="16"/>
      <c r="JJN154" s="16"/>
      <c r="JJO154" s="16"/>
      <c r="JJP154" s="16"/>
      <c r="JJQ154" s="16"/>
      <c r="JJR154" s="16"/>
      <c r="JJS154" s="16"/>
      <c r="JJT154" s="16"/>
      <c r="JJU154" s="16"/>
      <c r="JJV154" s="16"/>
      <c r="JJW154" s="16"/>
      <c r="JJX154" s="16"/>
      <c r="JJY154" s="16"/>
      <c r="JJZ154" s="16"/>
      <c r="JKA154" s="16"/>
      <c r="JKB154" s="16"/>
      <c r="JKC154" s="16"/>
      <c r="JKD154" s="16"/>
      <c r="JKE154" s="16"/>
      <c r="JKF154" s="16"/>
      <c r="JKG154" s="16"/>
      <c r="JKH154" s="16"/>
      <c r="JKI154" s="16"/>
      <c r="JKJ154" s="16"/>
      <c r="JKK154" s="16"/>
      <c r="JKL154" s="16"/>
      <c r="JKM154" s="16"/>
      <c r="JKN154" s="16"/>
      <c r="JKO154" s="16"/>
      <c r="JKP154" s="16"/>
      <c r="JKQ154" s="16"/>
      <c r="JKR154" s="16"/>
      <c r="JKS154" s="16"/>
      <c r="JKT154" s="16"/>
      <c r="JKU154" s="16"/>
      <c r="JKV154" s="16"/>
      <c r="JKW154" s="16"/>
      <c r="JKX154" s="16"/>
      <c r="JKY154" s="16"/>
      <c r="JKZ154" s="16"/>
      <c r="JLA154" s="16"/>
      <c r="JLB154" s="16"/>
      <c r="JLC154" s="16"/>
      <c r="JLD154" s="16"/>
      <c r="JLE154" s="16"/>
      <c r="JLF154" s="16"/>
      <c r="JLG154" s="16"/>
      <c r="JLH154" s="16"/>
      <c r="JLI154" s="16"/>
      <c r="JLJ154" s="16"/>
      <c r="JLK154" s="16"/>
      <c r="JLL154" s="16"/>
      <c r="JLM154" s="16"/>
      <c r="JLN154" s="16"/>
      <c r="JLO154" s="16"/>
      <c r="JLP154" s="16"/>
      <c r="JLQ154" s="16"/>
      <c r="JLR154" s="16"/>
      <c r="JLS154" s="16"/>
      <c r="JLT154" s="16"/>
      <c r="JLU154" s="16"/>
      <c r="JLV154" s="16"/>
      <c r="JLW154" s="16"/>
      <c r="JLX154" s="16"/>
      <c r="JLY154" s="16"/>
      <c r="JLZ154" s="16"/>
      <c r="JMA154" s="16"/>
      <c r="JMB154" s="16"/>
      <c r="JMC154" s="16"/>
      <c r="JMD154" s="16"/>
      <c r="JME154" s="16"/>
      <c r="JMF154" s="16"/>
      <c r="JMG154" s="16"/>
      <c r="JMH154" s="16"/>
      <c r="JMI154" s="16"/>
      <c r="JMJ154" s="16"/>
      <c r="JMK154" s="16"/>
      <c r="JML154" s="16"/>
      <c r="JMM154" s="16"/>
      <c r="JMN154" s="16"/>
      <c r="JMO154" s="16"/>
      <c r="JMP154" s="16"/>
      <c r="JMQ154" s="16"/>
      <c r="JMR154" s="16"/>
      <c r="JMS154" s="16"/>
      <c r="JMT154" s="16"/>
      <c r="JMU154" s="16"/>
      <c r="JMV154" s="16"/>
      <c r="JMW154" s="16"/>
      <c r="JMX154" s="16"/>
      <c r="JMY154" s="16"/>
      <c r="JMZ154" s="16"/>
      <c r="JNA154" s="16"/>
      <c r="JNB154" s="16"/>
      <c r="JNC154" s="16"/>
      <c r="JND154" s="16"/>
      <c r="JNE154" s="16"/>
      <c r="JNF154" s="16"/>
      <c r="JNG154" s="16"/>
      <c r="JNH154" s="16"/>
      <c r="JNI154" s="16"/>
      <c r="JNJ154" s="16"/>
      <c r="JNK154" s="16"/>
      <c r="JNL154" s="16"/>
      <c r="JNM154" s="16"/>
      <c r="JNN154" s="16"/>
      <c r="JNO154" s="16"/>
      <c r="JNP154" s="16"/>
      <c r="JNQ154" s="16"/>
      <c r="JNR154" s="16"/>
      <c r="JNS154" s="16"/>
      <c r="JNT154" s="16"/>
      <c r="JNU154" s="16"/>
      <c r="JNV154" s="16"/>
      <c r="JNW154" s="16"/>
      <c r="JNX154" s="16"/>
      <c r="JNY154" s="16"/>
      <c r="JNZ154" s="16"/>
      <c r="JOA154" s="16"/>
      <c r="JOB154" s="16"/>
      <c r="JOC154" s="16"/>
      <c r="JOD154" s="16"/>
      <c r="JOE154" s="16"/>
      <c r="JOF154" s="16"/>
      <c r="JOG154" s="16"/>
      <c r="JOH154" s="16"/>
      <c r="JOI154" s="16"/>
      <c r="JOJ154" s="16"/>
      <c r="JOK154" s="16"/>
      <c r="JOL154" s="16"/>
      <c r="JOM154" s="16"/>
      <c r="JON154" s="16"/>
      <c r="JOO154" s="16"/>
      <c r="JOP154" s="16"/>
      <c r="JOQ154" s="16"/>
      <c r="JOR154" s="16"/>
      <c r="JOS154" s="16"/>
      <c r="JOT154" s="16"/>
      <c r="JOU154" s="16"/>
      <c r="JOV154" s="16"/>
      <c r="JOW154" s="16"/>
      <c r="JOX154" s="16"/>
      <c r="JOY154" s="16"/>
      <c r="JOZ154" s="16"/>
      <c r="JPA154" s="16"/>
      <c r="JPB154" s="16"/>
      <c r="JPC154" s="16"/>
      <c r="JPD154" s="16"/>
      <c r="JPE154" s="16"/>
      <c r="JPF154" s="16"/>
      <c r="JPG154" s="16"/>
      <c r="JPH154" s="16"/>
      <c r="JPI154" s="16"/>
      <c r="JPJ154" s="16"/>
      <c r="JPK154" s="16"/>
      <c r="JPL154" s="16"/>
      <c r="JPM154" s="16"/>
      <c r="JPN154" s="16"/>
      <c r="JPO154" s="16"/>
      <c r="JPP154" s="16"/>
      <c r="JPQ154" s="16"/>
      <c r="JPR154" s="16"/>
      <c r="JPS154" s="16"/>
      <c r="JPT154" s="16"/>
      <c r="JPU154" s="16"/>
      <c r="JPV154" s="16"/>
      <c r="JPW154" s="16"/>
      <c r="JPX154" s="16"/>
      <c r="JPY154" s="16"/>
      <c r="JPZ154" s="16"/>
      <c r="JQA154" s="16"/>
      <c r="JQB154" s="16"/>
      <c r="JQC154" s="16"/>
      <c r="JQD154" s="16"/>
      <c r="JQE154" s="16"/>
      <c r="JQF154" s="16"/>
      <c r="JQG154" s="16"/>
      <c r="JQH154" s="16"/>
      <c r="JQI154" s="16"/>
      <c r="JQJ154" s="16"/>
      <c r="JQK154" s="16"/>
      <c r="JQL154" s="16"/>
      <c r="JQM154" s="16"/>
      <c r="JQN154" s="16"/>
      <c r="JQO154" s="16"/>
      <c r="JQP154" s="16"/>
      <c r="JQQ154" s="16"/>
      <c r="JQR154" s="16"/>
      <c r="JQS154" s="16"/>
      <c r="JQT154" s="16"/>
      <c r="JQU154" s="16"/>
      <c r="JQV154" s="16"/>
      <c r="JQW154" s="16"/>
      <c r="JQX154" s="16"/>
      <c r="JQY154" s="16"/>
      <c r="JQZ154" s="16"/>
      <c r="JRA154" s="16"/>
      <c r="JRB154" s="16"/>
      <c r="JRC154" s="16"/>
      <c r="JRD154" s="16"/>
      <c r="JRE154" s="16"/>
      <c r="JRF154" s="16"/>
      <c r="JRG154" s="16"/>
      <c r="JRH154" s="16"/>
      <c r="JRI154" s="16"/>
      <c r="JRJ154" s="16"/>
      <c r="JRK154" s="16"/>
      <c r="JRL154" s="16"/>
      <c r="JRM154" s="16"/>
      <c r="JRN154" s="16"/>
      <c r="JRO154" s="16"/>
      <c r="JRP154" s="16"/>
      <c r="JRQ154" s="16"/>
      <c r="JRR154" s="16"/>
      <c r="JRS154" s="16"/>
      <c r="JRT154" s="16"/>
      <c r="JRU154" s="16"/>
      <c r="JRV154" s="16"/>
      <c r="JRW154" s="16"/>
      <c r="JRX154" s="16"/>
      <c r="JRY154" s="16"/>
      <c r="JRZ154" s="16"/>
      <c r="JSA154" s="16"/>
      <c r="JSB154" s="16"/>
      <c r="JSC154" s="16"/>
      <c r="JSD154" s="16"/>
      <c r="JSE154" s="16"/>
      <c r="JSF154" s="16"/>
      <c r="JSG154" s="16"/>
      <c r="JSH154" s="16"/>
      <c r="JSI154" s="16"/>
      <c r="JSJ154" s="16"/>
      <c r="JSK154" s="16"/>
      <c r="JSL154" s="16"/>
      <c r="JSM154" s="16"/>
      <c r="JSN154" s="16"/>
      <c r="JSO154" s="16"/>
      <c r="JSP154" s="16"/>
      <c r="JSQ154" s="16"/>
      <c r="JSR154" s="16"/>
      <c r="JSS154" s="16"/>
      <c r="JST154" s="16"/>
      <c r="JSU154" s="16"/>
      <c r="JSV154" s="16"/>
      <c r="JSW154" s="16"/>
      <c r="JSX154" s="16"/>
      <c r="JSY154" s="16"/>
      <c r="JSZ154" s="16"/>
      <c r="JTA154" s="16"/>
      <c r="JTB154" s="16"/>
      <c r="JTC154" s="16"/>
      <c r="JTD154" s="16"/>
      <c r="JTE154" s="16"/>
      <c r="JTF154" s="16"/>
      <c r="JTG154" s="16"/>
      <c r="JTH154" s="16"/>
      <c r="JTI154" s="16"/>
      <c r="JTJ154" s="16"/>
      <c r="JTK154" s="16"/>
      <c r="JTL154" s="16"/>
      <c r="JTM154" s="16"/>
      <c r="JTN154" s="16"/>
      <c r="JTO154" s="16"/>
      <c r="JTP154" s="16"/>
      <c r="JTQ154" s="16"/>
      <c r="JTR154" s="16"/>
      <c r="JTS154" s="16"/>
      <c r="JTT154" s="16"/>
      <c r="JTU154" s="16"/>
      <c r="JTV154" s="16"/>
      <c r="JTW154" s="16"/>
      <c r="JTX154" s="16"/>
      <c r="JTY154" s="16"/>
      <c r="JTZ154" s="16"/>
      <c r="JUA154" s="16"/>
      <c r="JUB154" s="16"/>
      <c r="JUC154" s="16"/>
      <c r="JUD154" s="16"/>
      <c r="JUE154" s="16"/>
      <c r="JUF154" s="16"/>
      <c r="JUG154" s="16"/>
      <c r="JUH154" s="16"/>
      <c r="JUI154" s="16"/>
      <c r="JUJ154" s="16"/>
      <c r="JUK154" s="16"/>
      <c r="JUL154" s="16"/>
      <c r="JUM154" s="16"/>
      <c r="JUN154" s="16"/>
      <c r="JUO154" s="16"/>
      <c r="JUP154" s="16"/>
      <c r="JUQ154" s="16"/>
      <c r="JUR154" s="16"/>
      <c r="JUS154" s="16"/>
      <c r="JUT154" s="16"/>
      <c r="JUU154" s="16"/>
      <c r="JUV154" s="16"/>
      <c r="JUW154" s="16"/>
      <c r="JUX154" s="16"/>
      <c r="JUY154" s="16"/>
      <c r="JUZ154" s="16"/>
      <c r="JVA154" s="16"/>
      <c r="JVB154" s="16"/>
      <c r="JVC154" s="16"/>
      <c r="JVD154" s="16"/>
      <c r="JVE154" s="16"/>
      <c r="JVF154" s="16"/>
      <c r="JVG154" s="16"/>
      <c r="JVH154" s="16"/>
      <c r="JVI154" s="16"/>
      <c r="JVJ154" s="16"/>
      <c r="JVK154" s="16"/>
      <c r="JVL154" s="16"/>
      <c r="JVM154" s="16"/>
      <c r="JVN154" s="16"/>
      <c r="JVO154" s="16"/>
      <c r="JVP154" s="16"/>
      <c r="JVQ154" s="16"/>
      <c r="JVR154" s="16"/>
      <c r="JVS154" s="16"/>
      <c r="JVT154" s="16"/>
      <c r="JVU154" s="16"/>
      <c r="JVV154" s="16"/>
      <c r="JVW154" s="16"/>
      <c r="JVX154" s="16"/>
      <c r="JVY154" s="16"/>
      <c r="JVZ154" s="16"/>
      <c r="JWA154" s="16"/>
      <c r="JWB154" s="16"/>
      <c r="JWC154" s="16"/>
      <c r="JWD154" s="16"/>
      <c r="JWE154" s="16"/>
      <c r="JWF154" s="16"/>
      <c r="JWG154" s="16"/>
      <c r="JWH154" s="16"/>
      <c r="JWI154" s="16"/>
      <c r="JWJ154" s="16"/>
      <c r="JWK154" s="16"/>
      <c r="JWL154" s="16"/>
      <c r="JWM154" s="16"/>
      <c r="JWN154" s="16"/>
      <c r="JWO154" s="16"/>
      <c r="JWP154" s="16"/>
      <c r="JWQ154" s="16"/>
      <c r="JWR154" s="16"/>
      <c r="JWS154" s="16"/>
      <c r="JWT154" s="16"/>
      <c r="JWU154" s="16"/>
      <c r="JWV154" s="16"/>
      <c r="JWW154" s="16"/>
      <c r="JWX154" s="16"/>
      <c r="JWY154" s="16"/>
      <c r="JWZ154" s="16"/>
      <c r="JXA154" s="16"/>
      <c r="JXB154" s="16"/>
      <c r="JXC154" s="16"/>
      <c r="JXD154" s="16"/>
      <c r="JXE154" s="16"/>
      <c r="JXF154" s="16"/>
      <c r="JXG154" s="16"/>
      <c r="JXH154" s="16"/>
      <c r="JXI154" s="16"/>
      <c r="JXJ154" s="16"/>
      <c r="JXK154" s="16"/>
      <c r="JXL154" s="16"/>
      <c r="JXM154" s="16"/>
      <c r="JXN154" s="16"/>
      <c r="JXO154" s="16"/>
      <c r="JXP154" s="16"/>
      <c r="JXQ154" s="16"/>
      <c r="JXR154" s="16"/>
      <c r="JXS154" s="16"/>
      <c r="JXT154" s="16"/>
      <c r="JXU154" s="16"/>
      <c r="JXV154" s="16"/>
      <c r="JXW154" s="16"/>
      <c r="JXX154" s="16"/>
      <c r="JXY154" s="16"/>
      <c r="JXZ154" s="16"/>
      <c r="JYA154" s="16"/>
      <c r="JYB154" s="16"/>
      <c r="JYC154" s="16"/>
      <c r="JYD154" s="16"/>
      <c r="JYE154" s="16"/>
      <c r="JYF154" s="16"/>
      <c r="JYG154" s="16"/>
      <c r="JYH154" s="16"/>
      <c r="JYI154" s="16"/>
      <c r="JYJ154" s="16"/>
      <c r="JYK154" s="16"/>
      <c r="JYL154" s="16"/>
      <c r="JYM154" s="16"/>
      <c r="JYN154" s="16"/>
      <c r="JYO154" s="16"/>
      <c r="JYP154" s="16"/>
      <c r="JYQ154" s="16"/>
      <c r="JYR154" s="16"/>
      <c r="JYS154" s="16"/>
      <c r="JYT154" s="16"/>
      <c r="JYU154" s="16"/>
      <c r="JYV154" s="16"/>
      <c r="JYW154" s="16"/>
      <c r="JYX154" s="16"/>
      <c r="JYY154" s="16"/>
      <c r="JYZ154" s="16"/>
      <c r="JZA154" s="16"/>
      <c r="JZB154" s="16"/>
      <c r="JZC154" s="16"/>
      <c r="JZD154" s="16"/>
      <c r="JZE154" s="16"/>
      <c r="JZF154" s="16"/>
      <c r="JZG154" s="16"/>
      <c r="JZH154" s="16"/>
      <c r="JZI154" s="16"/>
      <c r="JZJ154" s="16"/>
      <c r="JZK154" s="16"/>
      <c r="JZL154" s="16"/>
      <c r="JZM154" s="16"/>
      <c r="JZN154" s="16"/>
      <c r="JZO154" s="16"/>
      <c r="JZP154" s="16"/>
      <c r="JZQ154" s="16"/>
      <c r="JZR154" s="16"/>
      <c r="JZS154" s="16"/>
      <c r="JZT154" s="16"/>
      <c r="JZU154" s="16"/>
      <c r="JZV154" s="16"/>
      <c r="JZW154" s="16"/>
      <c r="JZX154" s="16"/>
      <c r="JZY154" s="16"/>
      <c r="JZZ154" s="16"/>
      <c r="KAA154" s="16"/>
      <c r="KAB154" s="16"/>
      <c r="KAC154" s="16"/>
      <c r="KAD154" s="16"/>
      <c r="KAE154" s="16"/>
      <c r="KAF154" s="16"/>
      <c r="KAG154" s="16"/>
      <c r="KAH154" s="16"/>
      <c r="KAI154" s="16"/>
      <c r="KAJ154" s="16"/>
      <c r="KAK154" s="16"/>
      <c r="KAL154" s="16"/>
      <c r="KAM154" s="16"/>
      <c r="KAN154" s="16"/>
      <c r="KAO154" s="16"/>
      <c r="KAP154" s="16"/>
      <c r="KAQ154" s="16"/>
      <c r="KAR154" s="16"/>
      <c r="KAS154" s="16"/>
      <c r="KAT154" s="16"/>
      <c r="KAU154" s="16"/>
      <c r="KAV154" s="16"/>
      <c r="KAW154" s="16"/>
      <c r="KAX154" s="16"/>
      <c r="KAY154" s="16"/>
      <c r="KAZ154" s="16"/>
      <c r="KBA154" s="16"/>
      <c r="KBB154" s="16"/>
      <c r="KBC154" s="16"/>
      <c r="KBD154" s="16"/>
      <c r="KBE154" s="16"/>
      <c r="KBF154" s="16"/>
      <c r="KBG154" s="16"/>
      <c r="KBH154" s="16"/>
      <c r="KBI154" s="16"/>
      <c r="KBJ154" s="16"/>
      <c r="KBK154" s="16"/>
      <c r="KBL154" s="16"/>
      <c r="KBM154" s="16"/>
      <c r="KBN154" s="16"/>
      <c r="KBO154" s="16"/>
      <c r="KBP154" s="16"/>
      <c r="KBQ154" s="16"/>
      <c r="KBR154" s="16"/>
      <c r="KBS154" s="16"/>
      <c r="KBT154" s="16"/>
      <c r="KBU154" s="16"/>
      <c r="KBV154" s="16"/>
      <c r="KBW154" s="16"/>
      <c r="KBX154" s="16"/>
      <c r="KBY154" s="16"/>
      <c r="KBZ154" s="16"/>
      <c r="KCA154" s="16"/>
      <c r="KCB154" s="16"/>
      <c r="KCC154" s="16"/>
      <c r="KCD154" s="16"/>
      <c r="KCE154" s="16"/>
      <c r="KCF154" s="16"/>
      <c r="KCG154" s="16"/>
      <c r="KCH154" s="16"/>
      <c r="KCI154" s="16"/>
      <c r="KCJ154" s="16"/>
      <c r="KCK154" s="16"/>
      <c r="KCL154" s="16"/>
      <c r="KCM154" s="16"/>
      <c r="KCN154" s="16"/>
      <c r="KCO154" s="16"/>
      <c r="KCP154" s="16"/>
      <c r="KCQ154" s="16"/>
      <c r="KCR154" s="16"/>
      <c r="KCS154" s="16"/>
      <c r="KCT154" s="16"/>
      <c r="KCU154" s="16"/>
      <c r="KCV154" s="16"/>
      <c r="KCW154" s="16"/>
      <c r="KCX154" s="16"/>
      <c r="KCY154" s="16"/>
      <c r="KCZ154" s="16"/>
      <c r="KDA154" s="16"/>
      <c r="KDB154" s="16"/>
      <c r="KDC154" s="16"/>
      <c r="KDD154" s="16"/>
      <c r="KDE154" s="16"/>
      <c r="KDF154" s="16"/>
      <c r="KDG154" s="16"/>
      <c r="KDH154" s="16"/>
      <c r="KDI154" s="16"/>
      <c r="KDJ154" s="16"/>
      <c r="KDK154" s="16"/>
      <c r="KDL154" s="16"/>
      <c r="KDM154" s="16"/>
      <c r="KDN154" s="16"/>
      <c r="KDO154" s="16"/>
      <c r="KDP154" s="16"/>
      <c r="KDQ154" s="16"/>
      <c r="KDR154" s="16"/>
      <c r="KDS154" s="16"/>
      <c r="KDT154" s="16"/>
      <c r="KDU154" s="16"/>
      <c r="KDV154" s="16"/>
      <c r="KDW154" s="16"/>
      <c r="KDX154" s="16"/>
      <c r="KDY154" s="16"/>
      <c r="KDZ154" s="16"/>
      <c r="KEA154" s="16"/>
      <c r="KEB154" s="16"/>
      <c r="KEC154" s="16"/>
      <c r="KED154" s="16"/>
      <c r="KEE154" s="16"/>
      <c r="KEF154" s="16"/>
      <c r="KEG154" s="16"/>
      <c r="KEH154" s="16"/>
      <c r="KEI154" s="16"/>
      <c r="KEJ154" s="16"/>
      <c r="KEK154" s="16"/>
      <c r="KEL154" s="16"/>
      <c r="KEM154" s="16"/>
      <c r="KEN154" s="16"/>
      <c r="KEO154" s="16"/>
      <c r="KEP154" s="16"/>
      <c r="KEQ154" s="16"/>
      <c r="KER154" s="16"/>
      <c r="KES154" s="16"/>
      <c r="KET154" s="16"/>
      <c r="KEU154" s="16"/>
      <c r="KEV154" s="16"/>
      <c r="KEW154" s="16"/>
      <c r="KEX154" s="16"/>
      <c r="KEY154" s="16"/>
      <c r="KEZ154" s="16"/>
      <c r="KFA154" s="16"/>
      <c r="KFB154" s="16"/>
      <c r="KFC154" s="16"/>
      <c r="KFD154" s="16"/>
      <c r="KFE154" s="16"/>
      <c r="KFF154" s="16"/>
      <c r="KFG154" s="16"/>
      <c r="KFH154" s="16"/>
      <c r="KFI154" s="16"/>
      <c r="KFJ154" s="16"/>
      <c r="KFK154" s="16"/>
      <c r="KFL154" s="16"/>
      <c r="KFM154" s="16"/>
      <c r="KFN154" s="16"/>
      <c r="KFO154" s="16"/>
      <c r="KFP154" s="16"/>
      <c r="KFQ154" s="16"/>
      <c r="KFR154" s="16"/>
      <c r="KFS154" s="16"/>
      <c r="KFT154" s="16"/>
      <c r="KFU154" s="16"/>
      <c r="KFV154" s="16"/>
      <c r="KFW154" s="16"/>
      <c r="KFX154" s="16"/>
      <c r="KFY154" s="16"/>
      <c r="KFZ154" s="16"/>
      <c r="KGA154" s="16"/>
      <c r="KGB154" s="16"/>
      <c r="KGC154" s="16"/>
      <c r="KGD154" s="16"/>
      <c r="KGE154" s="16"/>
      <c r="KGF154" s="16"/>
      <c r="KGG154" s="16"/>
      <c r="KGH154" s="16"/>
      <c r="KGI154" s="16"/>
      <c r="KGJ154" s="16"/>
      <c r="KGK154" s="16"/>
      <c r="KGL154" s="16"/>
      <c r="KGM154" s="16"/>
      <c r="KGN154" s="16"/>
      <c r="KGO154" s="16"/>
      <c r="KGP154" s="16"/>
      <c r="KGQ154" s="16"/>
      <c r="KGR154" s="16"/>
      <c r="KGS154" s="16"/>
      <c r="KGT154" s="16"/>
      <c r="KGU154" s="16"/>
      <c r="KGV154" s="16"/>
      <c r="KGW154" s="16"/>
      <c r="KGX154" s="16"/>
      <c r="KGY154" s="16"/>
      <c r="KGZ154" s="16"/>
      <c r="KHA154" s="16"/>
      <c r="KHB154" s="16"/>
      <c r="KHC154" s="16"/>
      <c r="KHD154" s="16"/>
      <c r="KHE154" s="16"/>
      <c r="KHF154" s="16"/>
      <c r="KHG154" s="16"/>
      <c r="KHH154" s="16"/>
      <c r="KHI154" s="16"/>
      <c r="KHJ154" s="16"/>
      <c r="KHK154" s="16"/>
      <c r="KHL154" s="16"/>
      <c r="KHM154" s="16"/>
      <c r="KHN154" s="16"/>
      <c r="KHO154" s="16"/>
      <c r="KHP154" s="16"/>
      <c r="KHQ154" s="16"/>
      <c r="KHR154" s="16"/>
      <c r="KHS154" s="16"/>
      <c r="KHT154" s="16"/>
      <c r="KHU154" s="16"/>
      <c r="KHV154" s="16"/>
      <c r="KHW154" s="16"/>
      <c r="KHX154" s="16"/>
      <c r="KHY154" s="16"/>
      <c r="KHZ154" s="16"/>
      <c r="KIA154" s="16"/>
      <c r="KIB154" s="16"/>
      <c r="KIC154" s="16"/>
      <c r="KID154" s="16"/>
      <c r="KIE154" s="16"/>
      <c r="KIF154" s="16"/>
      <c r="KIG154" s="16"/>
      <c r="KIH154" s="16"/>
      <c r="KII154" s="16"/>
      <c r="KIJ154" s="16"/>
      <c r="KIK154" s="16"/>
      <c r="KIL154" s="16"/>
      <c r="KIM154" s="16"/>
      <c r="KIN154" s="16"/>
      <c r="KIO154" s="16"/>
      <c r="KIP154" s="16"/>
      <c r="KIQ154" s="16"/>
      <c r="KIR154" s="16"/>
      <c r="KIS154" s="16"/>
      <c r="KIT154" s="16"/>
      <c r="KIU154" s="16"/>
      <c r="KIV154" s="16"/>
      <c r="KIW154" s="16"/>
      <c r="KIX154" s="16"/>
      <c r="KIY154" s="16"/>
      <c r="KIZ154" s="16"/>
      <c r="KJA154" s="16"/>
      <c r="KJB154" s="16"/>
      <c r="KJC154" s="16"/>
      <c r="KJD154" s="16"/>
      <c r="KJE154" s="16"/>
      <c r="KJF154" s="16"/>
      <c r="KJG154" s="16"/>
      <c r="KJH154" s="16"/>
      <c r="KJI154" s="16"/>
      <c r="KJJ154" s="16"/>
      <c r="KJK154" s="16"/>
      <c r="KJL154" s="16"/>
      <c r="KJM154" s="16"/>
      <c r="KJN154" s="16"/>
      <c r="KJO154" s="16"/>
      <c r="KJP154" s="16"/>
      <c r="KJQ154" s="16"/>
      <c r="KJR154" s="16"/>
      <c r="KJS154" s="16"/>
      <c r="KJT154" s="16"/>
      <c r="KJU154" s="16"/>
      <c r="KJV154" s="16"/>
      <c r="KJW154" s="16"/>
      <c r="KJX154" s="16"/>
      <c r="KJY154" s="16"/>
      <c r="KJZ154" s="16"/>
      <c r="KKA154" s="16"/>
      <c r="KKB154" s="16"/>
      <c r="KKC154" s="16"/>
      <c r="KKD154" s="16"/>
      <c r="KKE154" s="16"/>
      <c r="KKF154" s="16"/>
      <c r="KKG154" s="16"/>
      <c r="KKH154" s="16"/>
      <c r="KKI154" s="16"/>
      <c r="KKJ154" s="16"/>
      <c r="KKK154" s="16"/>
      <c r="KKL154" s="16"/>
      <c r="KKM154" s="16"/>
      <c r="KKN154" s="16"/>
      <c r="KKO154" s="16"/>
      <c r="KKP154" s="16"/>
      <c r="KKQ154" s="16"/>
      <c r="KKR154" s="16"/>
      <c r="KKS154" s="16"/>
      <c r="KKT154" s="16"/>
      <c r="KKU154" s="16"/>
      <c r="KKV154" s="16"/>
      <c r="KKW154" s="16"/>
      <c r="KKX154" s="16"/>
      <c r="KKY154" s="16"/>
      <c r="KKZ154" s="16"/>
      <c r="KLA154" s="16"/>
      <c r="KLB154" s="16"/>
      <c r="KLC154" s="16"/>
      <c r="KLD154" s="16"/>
      <c r="KLE154" s="16"/>
      <c r="KLF154" s="16"/>
      <c r="KLG154" s="16"/>
      <c r="KLH154" s="16"/>
      <c r="KLI154" s="16"/>
      <c r="KLJ154" s="16"/>
      <c r="KLK154" s="16"/>
      <c r="KLL154" s="16"/>
      <c r="KLM154" s="16"/>
      <c r="KLN154" s="16"/>
      <c r="KLO154" s="16"/>
      <c r="KLP154" s="16"/>
      <c r="KLQ154" s="16"/>
      <c r="KLR154" s="16"/>
      <c r="KLS154" s="16"/>
      <c r="KLT154" s="16"/>
      <c r="KLU154" s="16"/>
      <c r="KLV154" s="16"/>
      <c r="KLW154" s="16"/>
      <c r="KLX154" s="16"/>
      <c r="KLY154" s="16"/>
      <c r="KLZ154" s="16"/>
      <c r="KMA154" s="16"/>
      <c r="KMB154" s="16"/>
      <c r="KMC154" s="16"/>
      <c r="KMD154" s="16"/>
      <c r="KME154" s="16"/>
      <c r="KMF154" s="16"/>
      <c r="KMG154" s="16"/>
      <c r="KMH154" s="16"/>
      <c r="KMI154" s="16"/>
      <c r="KMJ154" s="16"/>
      <c r="KMK154" s="16"/>
      <c r="KML154" s="16"/>
      <c r="KMM154" s="16"/>
      <c r="KMN154" s="16"/>
      <c r="KMO154" s="16"/>
      <c r="KMP154" s="16"/>
      <c r="KMQ154" s="16"/>
      <c r="KMR154" s="16"/>
      <c r="KMS154" s="16"/>
      <c r="KMT154" s="16"/>
      <c r="KMU154" s="16"/>
      <c r="KMV154" s="16"/>
      <c r="KMW154" s="16"/>
      <c r="KMX154" s="16"/>
      <c r="KMY154" s="16"/>
      <c r="KMZ154" s="16"/>
      <c r="KNA154" s="16"/>
      <c r="KNB154" s="16"/>
      <c r="KNC154" s="16"/>
      <c r="KND154" s="16"/>
      <c r="KNE154" s="16"/>
      <c r="KNF154" s="16"/>
      <c r="KNG154" s="16"/>
      <c r="KNH154" s="16"/>
      <c r="KNI154" s="16"/>
      <c r="KNJ154" s="16"/>
      <c r="KNK154" s="16"/>
      <c r="KNL154" s="16"/>
      <c r="KNM154" s="16"/>
      <c r="KNN154" s="16"/>
      <c r="KNO154" s="16"/>
      <c r="KNP154" s="16"/>
      <c r="KNQ154" s="16"/>
      <c r="KNR154" s="16"/>
      <c r="KNS154" s="16"/>
      <c r="KNT154" s="16"/>
      <c r="KNU154" s="16"/>
      <c r="KNV154" s="16"/>
      <c r="KNW154" s="16"/>
      <c r="KNX154" s="16"/>
      <c r="KNY154" s="16"/>
      <c r="KNZ154" s="16"/>
      <c r="KOA154" s="16"/>
      <c r="KOB154" s="16"/>
      <c r="KOC154" s="16"/>
      <c r="KOD154" s="16"/>
      <c r="KOE154" s="16"/>
      <c r="KOF154" s="16"/>
      <c r="KOG154" s="16"/>
      <c r="KOH154" s="16"/>
      <c r="KOI154" s="16"/>
      <c r="KOJ154" s="16"/>
      <c r="KOK154" s="16"/>
      <c r="KOL154" s="16"/>
      <c r="KOM154" s="16"/>
      <c r="KON154" s="16"/>
      <c r="KOO154" s="16"/>
      <c r="KOP154" s="16"/>
      <c r="KOQ154" s="16"/>
      <c r="KOR154" s="16"/>
      <c r="KOS154" s="16"/>
      <c r="KOT154" s="16"/>
      <c r="KOU154" s="16"/>
      <c r="KOV154" s="16"/>
      <c r="KOW154" s="16"/>
      <c r="KOX154" s="16"/>
      <c r="KOY154" s="16"/>
      <c r="KOZ154" s="16"/>
      <c r="KPA154" s="16"/>
      <c r="KPB154" s="16"/>
      <c r="KPC154" s="16"/>
      <c r="KPD154" s="16"/>
      <c r="KPE154" s="16"/>
      <c r="KPF154" s="16"/>
      <c r="KPG154" s="16"/>
      <c r="KPH154" s="16"/>
      <c r="KPI154" s="16"/>
      <c r="KPJ154" s="16"/>
      <c r="KPK154" s="16"/>
      <c r="KPL154" s="16"/>
      <c r="KPM154" s="16"/>
      <c r="KPN154" s="16"/>
      <c r="KPO154" s="16"/>
      <c r="KPP154" s="16"/>
      <c r="KPQ154" s="16"/>
      <c r="KPR154" s="16"/>
      <c r="KPS154" s="16"/>
      <c r="KPT154" s="16"/>
      <c r="KPU154" s="16"/>
      <c r="KPV154" s="16"/>
      <c r="KPW154" s="16"/>
      <c r="KPX154" s="16"/>
      <c r="KPY154" s="16"/>
      <c r="KPZ154" s="16"/>
      <c r="KQA154" s="16"/>
      <c r="KQB154" s="16"/>
      <c r="KQC154" s="16"/>
      <c r="KQD154" s="16"/>
      <c r="KQE154" s="16"/>
      <c r="KQF154" s="16"/>
      <c r="KQG154" s="16"/>
      <c r="KQH154" s="16"/>
      <c r="KQI154" s="16"/>
      <c r="KQJ154" s="16"/>
      <c r="KQK154" s="16"/>
      <c r="KQL154" s="16"/>
      <c r="KQM154" s="16"/>
      <c r="KQN154" s="16"/>
      <c r="KQO154" s="16"/>
      <c r="KQP154" s="16"/>
      <c r="KQQ154" s="16"/>
      <c r="KQR154" s="16"/>
      <c r="KQS154" s="16"/>
      <c r="KQT154" s="16"/>
      <c r="KQU154" s="16"/>
      <c r="KQV154" s="16"/>
      <c r="KQW154" s="16"/>
      <c r="KQX154" s="16"/>
      <c r="KQY154" s="16"/>
      <c r="KQZ154" s="16"/>
      <c r="KRA154" s="16"/>
      <c r="KRB154" s="16"/>
      <c r="KRC154" s="16"/>
      <c r="KRD154" s="16"/>
      <c r="KRE154" s="16"/>
      <c r="KRF154" s="16"/>
      <c r="KRG154" s="16"/>
      <c r="KRH154" s="16"/>
      <c r="KRI154" s="16"/>
      <c r="KRJ154" s="16"/>
      <c r="KRK154" s="16"/>
      <c r="KRL154" s="16"/>
      <c r="KRM154" s="16"/>
      <c r="KRN154" s="16"/>
      <c r="KRO154" s="16"/>
      <c r="KRP154" s="16"/>
      <c r="KRQ154" s="16"/>
      <c r="KRR154" s="16"/>
      <c r="KRS154" s="16"/>
      <c r="KRT154" s="16"/>
      <c r="KRU154" s="16"/>
      <c r="KRV154" s="16"/>
      <c r="KRW154" s="16"/>
      <c r="KRX154" s="16"/>
      <c r="KRY154" s="16"/>
      <c r="KRZ154" s="16"/>
      <c r="KSA154" s="16"/>
      <c r="KSB154" s="16"/>
      <c r="KSC154" s="16"/>
      <c r="KSD154" s="16"/>
      <c r="KSE154" s="16"/>
      <c r="KSF154" s="16"/>
      <c r="KSG154" s="16"/>
      <c r="KSH154" s="16"/>
      <c r="KSI154" s="16"/>
      <c r="KSJ154" s="16"/>
      <c r="KSK154" s="16"/>
      <c r="KSL154" s="16"/>
      <c r="KSM154" s="16"/>
      <c r="KSN154" s="16"/>
      <c r="KSO154" s="16"/>
      <c r="KSP154" s="16"/>
      <c r="KSQ154" s="16"/>
      <c r="KSR154" s="16"/>
      <c r="KSS154" s="16"/>
      <c r="KST154" s="16"/>
      <c r="KSU154" s="16"/>
      <c r="KSV154" s="16"/>
      <c r="KSW154" s="16"/>
      <c r="KSX154" s="16"/>
      <c r="KSY154" s="16"/>
      <c r="KSZ154" s="16"/>
      <c r="KTA154" s="16"/>
      <c r="KTB154" s="16"/>
      <c r="KTC154" s="16"/>
      <c r="KTD154" s="16"/>
      <c r="KTE154" s="16"/>
      <c r="KTF154" s="16"/>
      <c r="KTG154" s="16"/>
      <c r="KTH154" s="16"/>
      <c r="KTI154" s="16"/>
      <c r="KTJ154" s="16"/>
      <c r="KTK154" s="16"/>
      <c r="KTL154" s="16"/>
      <c r="KTM154" s="16"/>
      <c r="KTN154" s="16"/>
      <c r="KTO154" s="16"/>
      <c r="KTP154" s="16"/>
      <c r="KTQ154" s="16"/>
      <c r="KTR154" s="16"/>
      <c r="KTS154" s="16"/>
      <c r="KTT154" s="16"/>
      <c r="KTU154" s="16"/>
      <c r="KTV154" s="16"/>
      <c r="KTW154" s="16"/>
      <c r="KTX154" s="16"/>
      <c r="KTY154" s="16"/>
      <c r="KTZ154" s="16"/>
      <c r="KUA154" s="16"/>
      <c r="KUB154" s="16"/>
      <c r="KUC154" s="16"/>
      <c r="KUD154" s="16"/>
      <c r="KUE154" s="16"/>
      <c r="KUF154" s="16"/>
      <c r="KUG154" s="16"/>
      <c r="KUH154" s="16"/>
      <c r="KUI154" s="16"/>
      <c r="KUJ154" s="16"/>
      <c r="KUK154" s="16"/>
      <c r="KUL154" s="16"/>
      <c r="KUM154" s="16"/>
      <c r="KUN154" s="16"/>
      <c r="KUO154" s="16"/>
      <c r="KUP154" s="16"/>
      <c r="KUQ154" s="16"/>
      <c r="KUR154" s="16"/>
      <c r="KUS154" s="16"/>
      <c r="KUT154" s="16"/>
      <c r="KUU154" s="16"/>
      <c r="KUV154" s="16"/>
      <c r="KUW154" s="16"/>
      <c r="KUX154" s="16"/>
      <c r="KUY154" s="16"/>
      <c r="KUZ154" s="16"/>
      <c r="KVA154" s="16"/>
      <c r="KVB154" s="16"/>
      <c r="KVC154" s="16"/>
      <c r="KVD154" s="16"/>
      <c r="KVE154" s="16"/>
      <c r="KVF154" s="16"/>
      <c r="KVG154" s="16"/>
      <c r="KVH154" s="16"/>
      <c r="KVI154" s="16"/>
      <c r="KVJ154" s="16"/>
      <c r="KVK154" s="16"/>
      <c r="KVL154" s="16"/>
      <c r="KVM154" s="16"/>
      <c r="KVN154" s="16"/>
      <c r="KVO154" s="16"/>
      <c r="KVP154" s="16"/>
      <c r="KVQ154" s="16"/>
      <c r="KVR154" s="16"/>
      <c r="KVS154" s="16"/>
      <c r="KVT154" s="16"/>
      <c r="KVU154" s="16"/>
      <c r="KVV154" s="16"/>
      <c r="KVW154" s="16"/>
      <c r="KVX154" s="16"/>
      <c r="KVY154" s="16"/>
      <c r="KVZ154" s="16"/>
      <c r="KWA154" s="16"/>
      <c r="KWB154" s="16"/>
      <c r="KWC154" s="16"/>
      <c r="KWD154" s="16"/>
      <c r="KWE154" s="16"/>
      <c r="KWF154" s="16"/>
      <c r="KWG154" s="16"/>
      <c r="KWH154" s="16"/>
      <c r="KWI154" s="16"/>
      <c r="KWJ154" s="16"/>
      <c r="KWK154" s="16"/>
      <c r="KWL154" s="16"/>
      <c r="KWM154" s="16"/>
      <c r="KWN154" s="16"/>
      <c r="KWO154" s="16"/>
      <c r="KWP154" s="16"/>
      <c r="KWQ154" s="16"/>
      <c r="KWR154" s="16"/>
      <c r="KWS154" s="16"/>
      <c r="KWT154" s="16"/>
      <c r="KWU154" s="16"/>
      <c r="KWV154" s="16"/>
      <c r="KWW154" s="16"/>
      <c r="KWX154" s="16"/>
      <c r="KWY154" s="16"/>
      <c r="KWZ154" s="16"/>
      <c r="KXA154" s="16"/>
      <c r="KXB154" s="16"/>
      <c r="KXC154" s="16"/>
      <c r="KXD154" s="16"/>
      <c r="KXE154" s="16"/>
      <c r="KXF154" s="16"/>
      <c r="KXG154" s="16"/>
      <c r="KXH154" s="16"/>
      <c r="KXI154" s="16"/>
      <c r="KXJ154" s="16"/>
      <c r="KXK154" s="16"/>
      <c r="KXL154" s="16"/>
      <c r="KXM154" s="16"/>
      <c r="KXN154" s="16"/>
      <c r="KXO154" s="16"/>
      <c r="KXP154" s="16"/>
      <c r="KXQ154" s="16"/>
      <c r="KXR154" s="16"/>
      <c r="KXS154" s="16"/>
      <c r="KXT154" s="16"/>
      <c r="KXU154" s="16"/>
      <c r="KXV154" s="16"/>
      <c r="KXW154" s="16"/>
      <c r="KXX154" s="16"/>
      <c r="KXY154" s="16"/>
      <c r="KXZ154" s="16"/>
      <c r="KYA154" s="16"/>
      <c r="KYB154" s="16"/>
      <c r="KYC154" s="16"/>
      <c r="KYD154" s="16"/>
      <c r="KYE154" s="16"/>
      <c r="KYF154" s="16"/>
      <c r="KYG154" s="16"/>
      <c r="KYH154" s="16"/>
      <c r="KYI154" s="16"/>
      <c r="KYJ154" s="16"/>
      <c r="KYK154" s="16"/>
      <c r="KYL154" s="16"/>
      <c r="KYM154" s="16"/>
      <c r="KYN154" s="16"/>
      <c r="KYO154" s="16"/>
      <c r="KYP154" s="16"/>
      <c r="KYQ154" s="16"/>
      <c r="KYR154" s="16"/>
      <c r="KYS154" s="16"/>
      <c r="KYT154" s="16"/>
      <c r="KYU154" s="16"/>
      <c r="KYV154" s="16"/>
      <c r="KYW154" s="16"/>
      <c r="KYX154" s="16"/>
      <c r="KYY154" s="16"/>
      <c r="KYZ154" s="16"/>
      <c r="KZA154" s="16"/>
      <c r="KZB154" s="16"/>
      <c r="KZC154" s="16"/>
      <c r="KZD154" s="16"/>
      <c r="KZE154" s="16"/>
      <c r="KZF154" s="16"/>
      <c r="KZG154" s="16"/>
      <c r="KZH154" s="16"/>
      <c r="KZI154" s="16"/>
      <c r="KZJ154" s="16"/>
      <c r="KZK154" s="16"/>
      <c r="KZL154" s="16"/>
      <c r="KZM154" s="16"/>
      <c r="KZN154" s="16"/>
      <c r="KZO154" s="16"/>
      <c r="KZP154" s="16"/>
      <c r="KZQ154" s="16"/>
      <c r="KZR154" s="16"/>
      <c r="KZS154" s="16"/>
      <c r="KZT154" s="16"/>
      <c r="KZU154" s="16"/>
      <c r="KZV154" s="16"/>
      <c r="KZW154" s="16"/>
      <c r="KZX154" s="16"/>
      <c r="KZY154" s="16"/>
      <c r="KZZ154" s="16"/>
      <c r="LAA154" s="16"/>
      <c r="LAB154" s="16"/>
      <c r="LAC154" s="16"/>
      <c r="LAD154" s="16"/>
      <c r="LAE154" s="16"/>
      <c r="LAF154" s="16"/>
      <c r="LAG154" s="16"/>
      <c r="LAH154" s="16"/>
      <c r="LAI154" s="16"/>
      <c r="LAJ154" s="16"/>
      <c r="LAK154" s="16"/>
      <c r="LAL154" s="16"/>
      <c r="LAM154" s="16"/>
      <c r="LAN154" s="16"/>
      <c r="LAO154" s="16"/>
      <c r="LAP154" s="16"/>
      <c r="LAQ154" s="16"/>
      <c r="LAR154" s="16"/>
      <c r="LAS154" s="16"/>
      <c r="LAT154" s="16"/>
      <c r="LAU154" s="16"/>
      <c r="LAV154" s="16"/>
      <c r="LAW154" s="16"/>
      <c r="LAX154" s="16"/>
      <c r="LAY154" s="16"/>
      <c r="LAZ154" s="16"/>
      <c r="LBA154" s="16"/>
      <c r="LBB154" s="16"/>
      <c r="LBC154" s="16"/>
      <c r="LBD154" s="16"/>
      <c r="LBE154" s="16"/>
      <c r="LBF154" s="16"/>
      <c r="LBG154" s="16"/>
      <c r="LBH154" s="16"/>
      <c r="LBI154" s="16"/>
      <c r="LBJ154" s="16"/>
      <c r="LBK154" s="16"/>
      <c r="LBL154" s="16"/>
      <c r="LBM154" s="16"/>
      <c r="LBN154" s="16"/>
      <c r="LBO154" s="16"/>
      <c r="LBP154" s="16"/>
      <c r="LBQ154" s="16"/>
      <c r="LBR154" s="16"/>
      <c r="LBS154" s="16"/>
      <c r="LBT154" s="16"/>
      <c r="LBU154" s="16"/>
      <c r="LBV154" s="16"/>
      <c r="LBW154" s="16"/>
      <c r="LBX154" s="16"/>
      <c r="LBY154" s="16"/>
      <c r="LBZ154" s="16"/>
      <c r="LCA154" s="16"/>
      <c r="LCB154" s="16"/>
      <c r="LCC154" s="16"/>
      <c r="LCD154" s="16"/>
      <c r="LCE154" s="16"/>
      <c r="LCF154" s="16"/>
      <c r="LCG154" s="16"/>
      <c r="LCH154" s="16"/>
      <c r="LCI154" s="16"/>
      <c r="LCJ154" s="16"/>
      <c r="LCK154" s="16"/>
      <c r="LCL154" s="16"/>
      <c r="LCM154" s="16"/>
      <c r="LCN154" s="16"/>
      <c r="LCO154" s="16"/>
      <c r="LCP154" s="16"/>
      <c r="LCQ154" s="16"/>
      <c r="LCR154" s="16"/>
      <c r="LCS154" s="16"/>
      <c r="LCT154" s="16"/>
      <c r="LCU154" s="16"/>
      <c r="LCV154" s="16"/>
      <c r="LCW154" s="16"/>
      <c r="LCX154" s="16"/>
      <c r="LCY154" s="16"/>
      <c r="LCZ154" s="16"/>
      <c r="LDA154" s="16"/>
      <c r="LDB154" s="16"/>
      <c r="LDC154" s="16"/>
      <c r="LDD154" s="16"/>
      <c r="LDE154" s="16"/>
      <c r="LDF154" s="16"/>
      <c r="LDG154" s="16"/>
      <c r="LDH154" s="16"/>
      <c r="LDI154" s="16"/>
      <c r="LDJ154" s="16"/>
      <c r="LDK154" s="16"/>
      <c r="LDL154" s="16"/>
      <c r="LDM154" s="16"/>
      <c r="LDN154" s="16"/>
      <c r="LDO154" s="16"/>
      <c r="LDP154" s="16"/>
      <c r="LDQ154" s="16"/>
      <c r="LDR154" s="16"/>
      <c r="LDS154" s="16"/>
      <c r="LDT154" s="16"/>
      <c r="LDU154" s="16"/>
      <c r="LDV154" s="16"/>
      <c r="LDW154" s="16"/>
      <c r="LDX154" s="16"/>
      <c r="LDY154" s="16"/>
      <c r="LDZ154" s="16"/>
      <c r="LEA154" s="16"/>
      <c r="LEB154" s="16"/>
      <c r="LEC154" s="16"/>
      <c r="LED154" s="16"/>
      <c r="LEE154" s="16"/>
      <c r="LEF154" s="16"/>
      <c r="LEG154" s="16"/>
      <c r="LEH154" s="16"/>
      <c r="LEI154" s="16"/>
      <c r="LEJ154" s="16"/>
      <c r="LEK154" s="16"/>
      <c r="LEL154" s="16"/>
      <c r="LEM154" s="16"/>
      <c r="LEN154" s="16"/>
      <c r="LEO154" s="16"/>
      <c r="LEP154" s="16"/>
      <c r="LEQ154" s="16"/>
      <c r="LER154" s="16"/>
      <c r="LES154" s="16"/>
      <c r="LET154" s="16"/>
      <c r="LEU154" s="16"/>
      <c r="LEV154" s="16"/>
      <c r="LEW154" s="16"/>
      <c r="LEX154" s="16"/>
      <c r="LEY154" s="16"/>
      <c r="LEZ154" s="16"/>
      <c r="LFA154" s="16"/>
      <c r="LFB154" s="16"/>
      <c r="LFC154" s="16"/>
      <c r="LFD154" s="16"/>
      <c r="LFE154" s="16"/>
      <c r="LFF154" s="16"/>
      <c r="LFG154" s="16"/>
      <c r="LFH154" s="16"/>
      <c r="LFI154" s="16"/>
      <c r="LFJ154" s="16"/>
      <c r="LFK154" s="16"/>
      <c r="LFL154" s="16"/>
      <c r="LFM154" s="16"/>
      <c r="LFN154" s="16"/>
      <c r="LFO154" s="16"/>
      <c r="LFP154" s="16"/>
      <c r="LFQ154" s="16"/>
      <c r="LFR154" s="16"/>
      <c r="LFS154" s="16"/>
      <c r="LFT154" s="16"/>
      <c r="LFU154" s="16"/>
      <c r="LFV154" s="16"/>
      <c r="LFW154" s="16"/>
      <c r="LFX154" s="16"/>
      <c r="LFY154" s="16"/>
      <c r="LFZ154" s="16"/>
      <c r="LGA154" s="16"/>
      <c r="LGB154" s="16"/>
      <c r="LGC154" s="16"/>
      <c r="LGD154" s="16"/>
      <c r="LGE154" s="16"/>
      <c r="LGF154" s="16"/>
      <c r="LGG154" s="16"/>
      <c r="LGH154" s="16"/>
      <c r="LGI154" s="16"/>
      <c r="LGJ154" s="16"/>
      <c r="LGK154" s="16"/>
      <c r="LGL154" s="16"/>
      <c r="LGM154" s="16"/>
      <c r="LGN154" s="16"/>
      <c r="LGO154" s="16"/>
      <c r="LGP154" s="16"/>
      <c r="LGQ154" s="16"/>
      <c r="LGR154" s="16"/>
      <c r="LGS154" s="16"/>
      <c r="LGT154" s="16"/>
      <c r="LGU154" s="16"/>
      <c r="LGV154" s="16"/>
      <c r="LGW154" s="16"/>
      <c r="LGX154" s="16"/>
      <c r="LGY154" s="16"/>
      <c r="LGZ154" s="16"/>
      <c r="LHA154" s="16"/>
      <c r="LHB154" s="16"/>
      <c r="LHC154" s="16"/>
      <c r="LHD154" s="16"/>
      <c r="LHE154" s="16"/>
      <c r="LHF154" s="16"/>
      <c r="LHG154" s="16"/>
      <c r="LHH154" s="16"/>
      <c r="LHI154" s="16"/>
      <c r="LHJ154" s="16"/>
      <c r="LHK154" s="16"/>
      <c r="LHL154" s="16"/>
      <c r="LHM154" s="16"/>
      <c r="LHN154" s="16"/>
      <c r="LHO154" s="16"/>
      <c r="LHP154" s="16"/>
      <c r="LHQ154" s="16"/>
      <c r="LHR154" s="16"/>
      <c r="LHS154" s="16"/>
      <c r="LHT154" s="16"/>
      <c r="LHU154" s="16"/>
      <c r="LHV154" s="16"/>
      <c r="LHW154" s="16"/>
      <c r="LHX154" s="16"/>
      <c r="LHY154" s="16"/>
      <c r="LHZ154" s="16"/>
      <c r="LIA154" s="16"/>
      <c r="LIB154" s="16"/>
      <c r="LIC154" s="16"/>
      <c r="LID154" s="16"/>
      <c r="LIE154" s="16"/>
      <c r="LIF154" s="16"/>
      <c r="LIG154" s="16"/>
      <c r="LIH154" s="16"/>
      <c r="LII154" s="16"/>
      <c r="LIJ154" s="16"/>
      <c r="LIK154" s="16"/>
      <c r="LIL154" s="16"/>
      <c r="LIM154" s="16"/>
      <c r="LIN154" s="16"/>
      <c r="LIO154" s="16"/>
      <c r="LIP154" s="16"/>
      <c r="LIQ154" s="16"/>
      <c r="LIR154" s="16"/>
      <c r="LIS154" s="16"/>
      <c r="LIT154" s="16"/>
      <c r="LIU154" s="16"/>
      <c r="LIV154" s="16"/>
      <c r="LIW154" s="16"/>
      <c r="LIX154" s="16"/>
      <c r="LIY154" s="16"/>
      <c r="LIZ154" s="16"/>
      <c r="LJA154" s="16"/>
      <c r="LJB154" s="16"/>
      <c r="LJC154" s="16"/>
      <c r="LJD154" s="16"/>
      <c r="LJE154" s="16"/>
      <c r="LJF154" s="16"/>
      <c r="LJG154" s="16"/>
      <c r="LJH154" s="16"/>
      <c r="LJI154" s="16"/>
      <c r="LJJ154" s="16"/>
      <c r="LJK154" s="16"/>
      <c r="LJL154" s="16"/>
      <c r="LJM154" s="16"/>
      <c r="LJN154" s="16"/>
      <c r="LJO154" s="16"/>
      <c r="LJP154" s="16"/>
      <c r="LJQ154" s="16"/>
      <c r="LJR154" s="16"/>
      <c r="LJS154" s="16"/>
      <c r="LJT154" s="16"/>
      <c r="LJU154" s="16"/>
      <c r="LJV154" s="16"/>
      <c r="LJW154" s="16"/>
      <c r="LJX154" s="16"/>
      <c r="LJY154" s="16"/>
      <c r="LJZ154" s="16"/>
      <c r="LKA154" s="16"/>
      <c r="LKB154" s="16"/>
      <c r="LKC154" s="16"/>
      <c r="LKD154" s="16"/>
      <c r="LKE154" s="16"/>
      <c r="LKF154" s="16"/>
      <c r="LKG154" s="16"/>
      <c r="LKH154" s="16"/>
      <c r="LKI154" s="16"/>
      <c r="LKJ154" s="16"/>
      <c r="LKK154" s="16"/>
      <c r="LKL154" s="16"/>
      <c r="LKM154" s="16"/>
      <c r="LKN154" s="16"/>
      <c r="LKO154" s="16"/>
      <c r="LKP154" s="16"/>
      <c r="LKQ154" s="16"/>
      <c r="LKR154" s="16"/>
      <c r="LKS154" s="16"/>
      <c r="LKT154" s="16"/>
      <c r="LKU154" s="16"/>
      <c r="LKV154" s="16"/>
      <c r="LKW154" s="16"/>
      <c r="LKX154" s="16"/>
      <c r="LKY154" s="16"/>
      <c r="LKZ154" s="16"/>
      <c r="LLA154" s="16"/>
      <c r="LLB154" s="16"/>
      <c r="LLC154" s="16"/>
      <c r="LLD154" s="16"/>
      <c r="LLE154" s="16"/>
      <c r="LLF154" s="16"/>
      <c r="LLG154" s="16"/>
      <c r="LLH154" s="16"/>
      <c r="LLI154" s="16"/>
      <c r="LLJ154" s="16"/>
      <c r="LLK154" s="16"/>
      <c r="LLL154" s="16"/>
      <c r="LLM154" s="16"/>
      <c r="LLN154" s="16"/>
      <c r="LLO154" s="16"/>
      <c r="LLP154" s="16"/>
      <c r="LLQ154" s="16"/>
      <c r="LLR154" s="16"/>
      <c r="LLS154" s="16"/>
      <c r="LLT154" s="16"/>
      <c r="LLU154" s="16"/>
      <c r="LLV154" s="16"/>
      <c r="LLW154" s="16"/>
      <c r="LLX154" s="16"/>
      <c r="LLY154" s="16"/>
      <c r="LLZ154" s="16"/>
      <c r="LMA154" s="16"/>
      <c r="LMB154" s="16"/>
      <c r="LMC154" s="16"/>
      <c r="LMD154" s="16"/>
      <c r="LME154" s="16"/>
      <c r="LMF154" s="16"/>
      <c r="LMG154" s="16"/>
      <c r="LMH154" s="16"/>
      <c r="LMI154" s="16"/>
      <c r="LMJ154" s="16"/>
      <c r="LMK154" s="16"/>
      <c r="LML154" s="16"/>
      <c r="LMM154" s="16"/>
      <c r="LMN154" s="16"/>
      <c r="LMO154" s="16"/>
      <c r="LMP154" s="16"/>
      <c r="LMQ154" s="16"/>
      <c r="LMR154" s="16"/>
      <c r="LMS154" s="16"/>
      <c r="LMT154" s="16"/>
      <c r="LMU154" s="16"/>
      <c r="LMV154" s="16"/>
      <c r="LMW154" s="16"/>
      <c r="LMX154" s="16"/>
      <c r="LMY154" s="16"/>
      <c r="LMZ154" s="16"/>
      <c r="LNA154" s="16"/>
      <c r="LNB154" s="16"/>
      <c r="LNC154" s="16"/>
      <c r="LND154" s="16"/>
      <c r="LNE154" s="16"/>
      <c r="LNF154" s="16"/>
      <c r="LNG154" s="16"/>
      <c r="LNH154" s="16"/>
      <c r="LNI154" s="16"/>
      <c r="LNJ154" s="16"/>
      <c r="LNK154" s="16"/>
      <c r="LNL154" s="16"/>
      <c r="LNM154" s="16"/>
      <c r="LNN154" s="16"/>
      <c r="LNO154" s="16"/>
      <c r="LNP154" s="16"/>
      <c r="LNQ154" s="16"/>
      <c r="LNR154" s="16"/>
      <c r="LNS154" s="16"/>
      <c r="LNT154" s="16"/>
      <c r="LNU154" s="16"/>
      <c r="LNV154" s="16"/>
      <c r="LNW154" s="16"/>
      <c r="LNX154" s="16"/>
      <c r="LNY154" s="16"/>
      <c r="LNZ154" s="16"/>
      <c r="LOA154" s="16"/>
      <c r="LOB154" s="16"/>
      <c r="LOC154" s="16"/>
      <c r="LOD154" s="16"/>
      <c r="LOE154" s="16"/>
      <c r="LOF154" s="16"/>
      <c r="LOG154" s="16"/>
      <c r="LOH154" s="16"/>
      <c r="LOI154" s="16"/>
      <c r="LOJ154" s="16"/>
      <c r="LOK154" s="16"/>
      <c r="LOL154" s="16"/>
      <c r="LOM154" s="16"/>
      <c r="LON154" s="16"/>
      <c r="LOO154" s="16"/>
      <c r="LOP154" s="16"/>
      <c r="LOQ154" s="16"/>
      <c r="LOR154" s="16"/>
      <c r="LOS154" s="16"/>
      <c r="LOT154" s="16"/>
      <c r="LOU154" s="16"/>
      <c r="LOV154" s="16"/>
      <c r="LOW154" s="16"/>
      <c r="LOX154" s="16"/>
      <c r="LOY154" s="16"/>
      <c r="LOZ154" s="16"/>
      <c r="LPA154" s="16"/>
      <c r="LPB154" s="16"/>
      <c r="LPC154" s="16"/>
      <c r="LPD154" s="16"/>
      <c r="LPE154" s="16"/>
      <c r="LPF154" s="16"/>
      <c r="LPG154" s="16"/>
      <c r="LPH154" s="16"/>
      <c r="LPI154" s="16"/>
      <c r="LPJ154" s="16"/>
      <c r="LPK154" s="16"/>
      <c r="LPL154" s="16"/>
      <c r="LPM154" s="16"/>
      <c r="LPN154" s="16"/>
      <c r="LPO154" s="16"/>
      <c r="LPP154" s="16"/>
      <c r="LPQ154" s="16"/>
      <c r="LPR154" s="16"/>
      <c r="LPS154" s="16"/>
      <c r="LPT154" s="16"/>
      <c r="LPU154" s="16"/>
      <c r="LPV154" s="16"/>
      <c r="LPW154" s="16"/>
      <c r="LPX154" s="16"/>
      <c r="LPY154" s="16"/>
      <c r="LPZ154" s="16"/>
      <c r="LQA154" s="16"/>
      <c r="LQB154" s="16"/>
      <c r="LQC154" s="16"/>
      <c r="LQD154" s="16"/>
      <c r="LQE154" s="16"/>
      <c r="LQF154" s="16"/>
      <c r="LQG154" s="16"/>
      <c r="LQH154" s="16"/>
      <c r="LQI154" s="16"/>
      <c r="LQJ154" s="16"/>
      <c r="LQK154" s="16"/>
      <c r="LQL154" s="16"/>
      <c r="LQM154" s="16"/>
      <c r="LQN154" s="16"/>
      <c r="LQO154" s="16"/>
      <c r="LQP154" s="16"/>
      <c r="LQQ154" s="16"/>
      <c r="LQR154" s="16"/>
      <c r="LQS154" s="16"/>
      <c r="LQT154" s="16"/>
      <c r="LQU154" s="16"/>
      <c r="LQV154" s="16"/>
      <c r="LQW154" s="16"/>
      <c r="LQX154" s="16"/>
      <c r="LQY154" s="16"/>
      <c r="LQZ154" s="16"/>
      <c r="LRA154" s="16"/>
      <c r="LRB154" s="16"/>
      <c r="LRC154" s="16"/>
      <c r="LRD154" s="16"/>
      <c r="LRE154" s="16"/>
      <c r="LRF154" s="16"/>
      <c r="LRG154" s="16"/>
      <c r="LRH154" s="16"/>
      <c r="LRI154" s="16"/>
      <c r="LRJ154" s="16"/>
      <c r="LRK154" s="16"/>
      <c r="LRL154" s="16"/>
      <c r="LRM154" s="16"/>
      <c r="LRN154" s="16"/>
      <c r="LRO154" s="16"/>
      <c r="LRP154" s="16"/>
      <c r="LRQ154" s="16"/>
      <c r="LRR154" s="16"/>
      <c r="LRS154" s="16"/>
      <c r="LRT154" s="16"/>
      <c r="LRU154" s="16"/>
      <c r="LRV154" s="16"/>
      <c r="LRW154" s="16"/>
      <c r="LRX154" s="16"/>
      <c r="LRY154" s="16"/>
      <c r="LRZ154" s="16"/>
      <c r="LSA154" s="16"/>
      <c r="LSB154" s="16"/>
      <c r="LSC154" s="16"/>
      <c r="LSD154" s="16"/>
      <c r="LSE154" s="16"/>
      <c r="LSF154" s="16"/>
      <c r="LSG154" s="16"/>
      <c r="LSH154" s="16"/>
      <c r="LSI154" s="16"/>
      <c r="LSJ154" s="16"/>
      <c r="LSK154" s="16"/>
      <c r="LSL154" s="16"/>
      <c r="LSM154" s="16"/>
      <c r="LSN154" s="16"/>
      <c r="LSO154" s="16"/>
      <c r="LSP154" s="16"/>
      <c r="LSQ154" s="16"/>
      <c r="LSR154" s="16"/>
      <c r="LSS154" s="16"/>
      <c r="LST154" s="16"/>
      <c r="LSU154" s="16"/>
      <c r="LSV154" s="16"/>
      <c r="LSW154" s="16"/>
      <c r="LSX154" s="16"/>
      <c r="LSY154" s="16"/>
      <c r="LSZ154" s="16"/>
      <c r="LTA154" s="16"/>
      <c r="LTB154" s="16"/>
      <c r="LTC154" s="16"/>
      <c r="LTD154" s="16"/>
      <c r="LTE154" s="16"/>
      <c r="LTF154" s="16"/>
      <c r="LTG154" s="16"/>
      <c r="LTH154" s="16"/>
      <c r="LTI154" s="16"/>
      <c r="LTJ154" s="16"/>
      <c r="LTK154" s="16"/>
      <c r="LTL154" s="16"/>
      <c r="LTM154" s="16"/>
      <c r="LTN154" s="16"/>
      <c r="LTO154" s="16"/>
      <c r="LTP154" s="16"/>
      <c r="LTQ154" s="16"/>
      <c r="LTR154" s="16"/>
      <c r="LTS154" s="16"/>
      <c r="LTT154" s="16"/>
      <c r="LTU154" s="16"/>
      <c r="LTV154" s="16"/>
      <c r="LTW154" s="16"/>
      <c r="LTX154" s="16"/>
      <c r="LTY154" s="16"/>
      <c r="LTZ154" s="16"/>
      <c r="LUA154" s="16"/>
      <c r="LUB154" s="16"/>
      <c r="LUC154" s="16"/>
      <c r="LUD154" s="16"/>
      <c r="LUE154" s="16"/>
      <c r="LUF154" s="16"/>
      <c r="LUG154" s="16"/>
      <c r="LUH154" s="16"/>
      <c r="LUI154" s="16"/>
      <c r="LUJ154" s="16"/>
      <c r="LUK154" s="16"/>
      <c r="LUL154" s="16"/>
      <c r="LUM154" s="16"/>
      <c r="LUN154" s="16"/>
      <c r="LUO154" s="16"/>
      <c r="LUP154" s="16"/>
      <c r="LUQ154" s="16"/>
      <c r="LUR154" s="16"/>
      <c r="LUS154" s="16"/>
      <c r="LUT154" s="16"/>
      <c r="LUU154" s="16"/>
      <c r="LUV154" s="16"/>
      <c r="LUW154" s="16"/>
      <c r="LUX154" s="16"/>
      <c r="LUY154" s="16"/>
      <c r="LUZ154" s="16"/>
      <c r="LVA154" s="16"/>
      <c r="LVB154" s="16"/>
      <c r="LVC154" s="16"/>
      <c r="LVD154" s="16"/>
      <c r="LVE154" s="16"/>
      <c r="LVF154" s="16"/>
      <c r="LVG154" s="16"/>
      <c r="LVH154" s="16"/>
      <c r="LVI154" s="16"/>
      <c r="LVJ154" s="16"/>
      <c r="LVK154" s="16"/>
      <c r="LVL154" s="16"/>
      <c r="LVM154" s="16"/>
      <c r="LVN154" s="16"/>
      <c r="LVO154" s="16"/>
      <c r="LVP154" s="16"/>
      <c r="LVQ154" s="16"/>
      <c r="LVR154" s="16"/>
      <c r="LVS154" s="16"/>
      <c r="LVT154" s="16"/>
      <c r="LVU154" s="16"/>
      <c r="LVV154" s="16"/>
      <c r="LVW154" s="16"/>
      <c r="LVX154" s="16"/>
      <c r="LVY154" s="16"/>
      <c r="LVZ154" s="16"/>
      <c r="LWA154" s="16"/>
      <c r="LWB154" s="16"/>
      <c r="LWC154" s="16"/>
      <c r="LWD154" s="16"/>
      <c r="LWE154" s="16"/>
      <c r="LWF154" s="16"/>
      <c r="LWG154" s="16"/>
      <c r="LWH154" s="16"/>
      <c r="LWI154" s="16"/>
      <c r="LWJ154" s="16"/>
      <c r="LWK154" s="16"/>
      <c r="LWL154" s="16"/>
      <c r="LWM154" s="16"/>
      <c r="LWN154" s="16"/>
      <c r="LWO154" s="16"/>
      <c r="LWP154" s="16"/>
      <c r="LWQ154" s="16"/>
      <c r="LWR154" s="16"/>
      <c r="LWS154" s="16"/>
      <c r="LWT154" s="16"/>
      <c r="LWU154" s="16"/>
      <c r="LWV154" s="16"/>
      <c r="LWW154" s="16"/>
      <c r="LWX154" s="16"/>
      <c r="LWY154" s="16"/>
      <c r="LWZ154" s="16"/>
      <c r="LXA154" s="16"/>
      <c r="LXB154" s="16"/>
      <c r="LXC154" s="16"/>
      <c r="LXD154" s="16"/>
      <c r="LXE154" s="16"/>
      <c r="LXF154" s="16"/>
      <c r="LXG154" s="16"/>
      <c r="LXH154" s="16"/>
      <c r="LXI154" s="16"/>
      <c r="LXJ154" s="16"/>
      <c r="LXK154" s="16"/>
      <c r="LXL154" s="16"/>
      <c r="LXM154" s="16"/>
      <c r="LXN154" s="16"/>
      <c r="LXO154" s="16"/>
      <c r="LXP154" s="16"/>
      <c r="LXQ154" s="16"/>
      <c r="LXR154" s="16"/>
      <c r="LXS154" s="16"/>
      <c r="LXT154" s="16"/>
      <c r="LXU154" s="16"/>
      <c r="LXV154" s="16"/>
      <c r="LXW154" s="16"/>
      <c r="LXX154" s="16"/>
      <c r="LXY154" s="16"/>
      <c r="LXZ154" s="16"/>
      <c r="LYA154" s="16"/>
      <c r="LYB154" s="16"/>
      <c r="LYC154" s="16"/>
      <c r="LYD154" s="16"/>
      <c r="LYE154" s="16"/>
      <c r="LYF154" s="16"/>
      <c r="LYG154" s="16"/>
      <c r="LYH154" s="16"/>
      <c r="LYI154" s="16"/>
      <c r="LYJ154" s="16"/>
      <c r="LYK154" s="16"/>
      <c r="LYL154" s="16"/>
      <c r="LYM154" s="16"/>
      <c r="LYN154" s="16"/>
      <c r="LYO154" s="16"/>
      <c r="LYP154" s="16"/>
      <c r="LYQ154" s="16"/>
      <c r="LYR154" s="16"/>
      <c r="LYS154" s="16"/>
      <c r="LYT154" s="16"/>
      <c r="LYU154" s="16"/>
      <c r="LYV154" s="16"/>
      <c r="LYW154" s="16"/>
      <c r="LYX154" s="16"/>
      <c r="LYY154" s="16"/>
      <c r="LYZ154" s="16"/>
      <c r="LZA154" s="16"/>
      <c r="LZB154" s="16"/>
      <c r="LZC154" s="16"/>
      <c r="LZD154" s="16"/>
      <c r="LZE154" s="16"/>
      <c r="LZF154" s="16"/>
      <c r="LZG154" s="16"/>
      <c r="LZH154" s="16"/>
      <c r="LZI154" s="16"/>
      <c r="LZJ154" s="16"/>
      <c r="LZK154" s="16"/>
      <c r="LZL154" s="16"/>
      <c r="LZM154" s="16"/>
      <c r="LZN154" s="16"/>
      <c r="LZO154" s="16"/>
      <c r="LZP154" s="16"/>
      <c r="LZQ154" s="16"/>
      <c r="LZR154" s="16"/>
      <c r="LZS154" s="16"/>
      <c r="LZT154" s="16"/>
      <c r="LZU154" s="16"/>
      <c r="LZV154" s="16"/>
      <c r="LZW154" s="16"/>
      <c r="LZX154" s="16"/>
      <c r="LZY154" s="16"/>
      <c r="LZZ154" s="16"/>
      <c r="MAA154" s="16"/>
      <c r="MAB154" s="16"/>
      <c r="MAC154" s="16"/>
      <c r="MAD154" s="16"/>
      <c r="MAE154" s="16"/>
      <c r="MAF154" s="16"/>
      <c r="MAG154" s="16"/>
      <c r="MAH154" s="16"/>
      <c r="MAI154" s="16"/>
      <c r="MAJ154" s="16"/>
      <c r="MAK154" s="16"/>
      <c r="MAL154" s="16"/>
      <c r="MAM154" s="16"/>
      <c r="MAN154" s="16"/>
      <c r="MAO154" s="16"/>
      <c r="MAP154" s="16"/>
      <c r="MAQ154" s="16"/>
      <c r="MAR154" s="16"/>
      <c r="MAS154" s="16"/>
      <c r="MAT154" s="16"/>
      <c r="MAU154" s="16"/>
      <c r="MAV154" s="16"/>
      <c r="MAW154" s="16"/>
      <c r="MAX154" s="16"/>
      <c r="MAY154" s="16"/>
      <c r="MAZ154" s="16"/>
      <c r="MBA154" s="16"/>
      <c r="MBB154" s="16"/>
      <c r="MBC154" s="16"/>
      <c r="MBD154" s="16"/>
      <c r="MBE154" s="16"/>
      <c r="MBF154" s="16"/>
      <c r="MBG154" s="16"/>
      <c r="MBH154" s="16"/>
      <c r="MBI154" s="16"/>
      <c r="MBJ154" s="16"/>
      <c r="MBK154" s="16"/>
      <c r="MBL154" s="16"/>
      <c r="MBM154" s="16"/>
      <c r="MBN154" s="16"/>
      <c r="MBO154" s="16"/>
      <c r="MBP154" s="16"/>
      <c r="MBQ154" s="16"/>
      <c r="MBR154" s="16"/>
      <c r="MBS154" s="16"/>
      <c r="MBT154" s="16"/>
      <c r="MBU154" s="16"/>
      <c r="MBV154" s="16"/>
      <c r="MBW154" s="16"/>
      <c r="MBX154" s="16"/>
      <c r="MBY154" s="16"/>
      <c r="MBZ154" s="16"/>
      <c r="MCA154" s="16"/>
      <c r="MCB154" s="16"/>
      <c r="MCC154" s="16"/>
      <c r="MCD154" s="16"/>
      <c r="MCE154" s="16"/>
      <c r="MCF154" s="16"/>
      <c r="MCG154" s="16"/>
      <c r="MCH154" s="16"/>
      <c r="MCI154" s="16"/>
      <c r="MCJ154" s="16"/>
      <c r="MCK154" s="16"/>
      <c r="MCL154" s="16"/>
      <c r="MCM154" s="16"/>
      <c r="MCN154" s="16"/>
      <c r="MCO154" s="16"/>
      <c r="MCP154" s="16"/>
      <c r="MCQ154" s="16"/>
      <c r="MCR154" s="16"/>
      <c r="MCS154" s="16"/>
      <c r="MCT154" s="16"/>
      <c r="MCU154" s="16"/>
      <c r="MCV154" s="16"/>
      <c r="MCW154" s="16"/>
      <c r="MCX154" s="16"/>
      <c r="MCY154" s="16"/>
      <c r="MCZ154" s="16"/>
      <c r="MDA154" s="16"/>
      <c r="MDB154" s="16"/>
      <c r="MDC154" s="16"/>
      <c r="MDD154" s="16"/>
      <c r="MDE154" s="16"/>
      <c r="MDF154" s="16"/>
      <c r="MDG154" s="16"/>
      <c r="MDH154" s="16"/>
      <c r="MDI154" s="16"/>
      <c r="MDJ154" s="16"/>
      <c r="MDK154" s="16"/>
      <c r="MDL154" s="16"/>
      <c r="MDM154" s="16"/>
      <c r="MDN154" s="16"/>
      <c r="MDO154" s="16"/>
      <c r="MDP154" s="16"/>
      <c r="MDQ154" s="16"/>
      <c r="MDR154" s="16"/>
      <c r="MDS154" s="16"/>
      <c r="MDT154" s="16"/>
      <c r="MDU154" s="16"/>
      <c r="MDV154" s="16"/>
      <c r="MDW154" s="16"/>
      <c r="MDX154" s="16"/>
      <c r="MDY154" s="16"/>
      <c r="MDZ154" s="16"/>
      <c r="MEA154" s="16"/>
      <c r="MEB154" s="16"/>
      <c r="MEC154" s="16"/>
      <c r="MED154" s="16"/>
      <c r="MEE154" s="16"/>
      <c r="MEF154" s="16"/>
      <c r="MEG154" s="16"/>
      <c r="MEH154" s="16"/>
      <c r="MEI154" s="16"/>
      <c r="MEJ154" s="16"/>
      <c r="MEK154" s="16"/>
      <c r="MEL154" s="16"/>
      <c r="MEM154" s="16"/>
      <c r="MEN154" s="16"/>
      <c r="MEO154" s="16"/>
      <c r="MEP154" s="16"/>
      <c r="MEQ154" s="16"/>
      <c r="MER154" s="16"/>
      <c r="MES154" s="16"/>
      <c r="MET154" s="16"/>
      <c r="MEU154" s="16"/>
      <c r="MEV154" s="16"/>
      <c r="MEW154" s="16"/>
      <c r="MEX154" s="16"/>
      <c r="MEY154" s="16"/>
      <c r="MEZ154" s="16"/>
      <c r="MFA154" s="16"/>
      <c r="MFB154" s="16"/>
      <c r="MFC154" s="16"/>
      <c r="MFD154" s="16"/>
      <c r="MFE154" s="16"/>
      <c r="MFF154" s="16"/>
      <c r="MFG154" s="16"/>
      <c r="MFH154" s="16"/>
      <c r="MFI154" s="16"/>
      <c r="MFJ154" s="16"/>
      <c r="MFK154" s="16"/>
      <c r="MFL154" s="16"/>
      <c r="MFM154" s="16"/>
      <c r="MFN154" s="16"/>
      <c r="MFO154" s="16"/>
      <c r="MFP154" s="16"/>
      <c r="MFQ154" s="16"/>
      <c r="MFR154" s="16"/>
      <c r="MFS154" s="16"/>
      <c r="MFT154" s="16"/>
      <c r="MFU154" s="16"/>
      <c r="MFV154" s="16"/>
      <c r="MFW154" s="16"/>
      <c r="MFX154" s="16"/>
      <c r="MFY154" s="16"/>
      <c r="MFZ154" s="16"/>
      <c r="MGA154" s="16"/>
      <c r="MGB154" s="16"/>
      <c r="MGC154" s="16"/>
      <c r="MGD154" s="16"/>
      <c r="MGE154" s="16"/>
      <c r="MGF154" s="16"/>
      <c r="MGG154" s="16"/>
      <c r="MGH154" s="16"/>
      <c r="MGI154" s="16"/>
      <c r="MGJ154" s="16"/>
      <c r="MGK154" s="16"/>
      <c r="MGL154" s="16"/>
      <c r="MGM154" s="16"/>
      <c r="MGN154" s="16"/>
      <c r="MGO154" s="16"/>
      <c r="MGP154" s="16"/>
      <c r="MGQ154" s="16"/>
      <c r="MGR154" s="16"/>
      <c r="MGS154" s="16"/>
      <c r="MGT154" s="16"/>
      <c r="MGU154" s="16"/>
      <c r="MGV154" s="16"/>
      <c r="MGW154" s="16"/>
      <c r="MGX154" s="16"/>
      <c r="MGY154" s="16"/>
      <c r="MGZ154" s="16"/>
      <c r="MHA154" s="16"/>
      <c r="MHB154" s="16"/>
      <c r="MHC154" s="16"/>
      <c r="MHD154" s="16"/>
      <c r="MHE154" s="16"/>
      <c r="MHF154" s="16"/>
      <c r="MHG154" s="16"/>
      <c r="MHH154" s="16"/>
      <c r="MHI154" s="16"/>
      <c r="MHJ154" s="16"/>
      <c r="MHK154" s="16"/>
      <c r="MHL154" s="16"/>
      <c r="MHM154" s="16"/>
      <c r="MHN154" s="16"/>
      <c r="MHO154" s="16"/>
      <c r="MHP154" s="16"/>
      <c r="MHQ154" s="16"/>
      <c r="MHR154" s="16"/>
      <c r="MHS154" s="16"/>
      <c r="MHT154" s="16"/>
      <c r="MHU154" s="16"/>
      <c r="MHV154" s="16"/>
      <c r="MHW154" s="16"/>
      <c r="MHX154" s="16"/>
      <c r="MHY154" s="16"/>
      <c r="MHZ154" s="16"/>
      <c r="MIA154" s="16"/>
      <c r="MIB154" s="16"/>
      <c r="MIC154" s="16"/>
      <c r="MID154" s="16"/>
      <c r="MIE154" s="16"/>
      <c r="MIF154" s="16"/>
      <c r="MIG154" s="16"/>
      <c r="MIH154" s="16"/>
      <c r="MII154" s="16"/>
      <c r="MIJ154" s="16"/>
      <c r="MIK154" s="16"/>
      <c r="MIL154" s="16"/>
      <c r="MIM154" s="16"/>
      <c r="MIN154" s="16"/>
      <c r="MIO154" s="16"/>
      <c r="MIP154" s="16"/>
      <c r="MIQ154" s="16"/>
      <c r="MIR154" s="16"/>
      <c r="MIS154" s="16"/>
      <c r="MIT154" s="16"/>
      <c r="MIU154" s="16"/>
      <c r="MIV154" s="16"/>
      <c r="MIW154" s="16"/>
      <c r="MIX154" s="16"/>
      <c r="MIY154" s="16"/>
      <c r="MIZ154" s="16"/>
      <c r="MJA154" s="16"/>
      <c r="MJB154" s="16"/>
      <c r="MJC154" s="16"/>
      <c r="MJD154" s="16"/>
      <c r="MJE154" s="16"/>
      <c r="MJF154" s="16"/>
      <c r="MJG154" s="16"/>
      <c r="MJH154" s="16"/>
      <c r="MJI154" s="16"/>
      <c r="MJJ154" s="16"/>
      <c r="MJK154" s="16"/>
      <c r="MJL154" s="16"/>
      <c r="MJM154" s="16"/>
      <c r="MJN154" s="16"/>
      <c r="MJO154" s="16"/>
      <c r="MJP154" s="16"/>
      <c r="MJQ154" s="16"/>
      <c r="MJR154" s="16"/>
      <c r="MJS154" s="16"/>
      <c r="MJT154" s="16"/>
      <c r="MJU154" s="16"/>
      <c r="MJV154" s="16"/>
      <c r="MJW154" s="16"/>
      <c r="MJX154" s="16"/>
      <c r="MJY154" s="16"/>
      <c r="MJZ154" s="16"/>
      <c r="MKA154" s="16"/>
      <c r="MKB154" s="16"/>
      <c r="MKC154" s="16"/>
      <c r="MKD154" s="16"/>
      <c r="MKE154" s="16"/>
      <c r="MKF154" s="16"/>
      <c r="MKG154" s="16"/>
      <c r="MKH154" s="16"/>
      <c r="MKI154" s="16"/>
      <c r="MKJ154" s="16"/>
      <c r="MKK154" s="16"/>
      <c r="MKL154" s="16"/>
      <c r="MKM154" s="16"/>
      <c r="MKN154" s="16"/>
      <c r="MKO154" s="16"/>
      <c r="MKP154" s="16"/>
      <c r="MKQ154" s="16"/>
      <c r="MKR154" s="16"/>
      <c r="MKS154" s="16"/>
      <c r="MKT154" s="16"/>
      <c r="MKU154" s="16"/>
      <c r="MKV154" s="16"/>
      <c r="MKW154" s="16"/>
      <c r="MKX154" s="16"/>
      <c r="MKY154" s="16"/>
      <c r="MKZ154" s="16"/>
      <c r="MLA154" s="16"/>
      <c r="MLB154" s="16"/>
      <c r="MLC154" s="16"/>
      <c r="MLD154" s="16"/>
      <c r="MLE154" s="16"/>
      <c r="MLF154" s="16"/>
      <c r="MLG154" s="16"/>
      <c r="MLH154" s="16"/>
      <c r="MLI154" s="16"/>
      <c r="MLJ154" s="16"/>
      <c r="MLK154" s="16"/>
      <c r="MLL154" s="16"/>
      <c r="MLM154" s="16"/>
      <c r="MLN154" s="16"/>
      <c r="MLO154" s="16"/>
      <c r="MLP154" s="16"/>
      <c r="MLQ154" s="16"/>
      <c r="MLR154" s="16"/>
      <c r="MLS154" s="16"/>
      <c r="MLT154" s="16"/>
      <c r="MLU154" s="16"/>
      <c r="MLV154" s="16"/>
      <c r="MLW154" s="16"/>
      <c r="MLX154" s="16"/>
      <c r="MLY154" s="16"/>
      <c r="MLZ154" s="16"/>
      <c r="MMA154" s="16"/>
      <c r="MMB154" s="16"/>
      <c r="MMC154" s="16"/>
      <c r="MMD154" s="16"/>
      <c r="MME154" s="16"/>
      <c r="MMF154" s="16"/>
      <c r="MMG154" s="16"/>
      <c r="MMH154" s="16"/>
      <c r="MMI154" s="16"/>
      <c r="MMJ154" s="16"/>
      <c r="MMK154" s="16"/>
      <c r="MML154" s="16"/>
      <c r="MMM154" s="16"/>
      <c r="MMN154" s="16"/>
      <c r="MMO154" s="16"/>
      <c r="MMP154" s="16"/>
      <c r="MMQ154" s="16"/>
      <c r="MMR154" s="16"/>
      <c r="MMS154" s="16"/>
      <c r="MMT154" s="16"/>
      <c r="MMU154" s="16"/>
      <c r="MMV154" s="16"/>
      <c r="MMW154" s="16"/>
      <c r="MMX154" s="16"/>
      <c r="MMY154" s="16"/>
      <c r="MMZ154" s="16"/>
      <c r="MNA154" s="16"/>
      <c r="MNB154" s="16"/>
      <c r="MNC154" s="16"/>
      <c r="MND154" s="16"/>
      <c r="MNE154" s="16"/>
      <c r="MNF154" s="16"/>
      <c r="MNG154" s="16"/>
      <c r="MNH154" s="16"/>
      <c r="MNI154" s="16"/>
      <c r="MNJ154" s="16"/>
      <c r="MNK154" s="16"/>
      <c r="MNL154" s="16"/>
      <c r="MNM154" s="16"/>
      <c r="MNN154" s="16"/>
      <c r="MNO154" s="16"/>
      <c r="MNP154" s="16"/>
      <c r="MNQ154" s="16"/>
      <c r="MNR154" s="16"/>
      <c r="MNS154" s="16"/>
      <c r="MNT154" s="16"/>
      <c r="MNU154" s="16"/>
      <c r="MNV154" s="16"/>
      <c r="MNW154" s="16"/>
      <c r="MNX154" s="16"/>
      <c r="MNY154" s="16"/>
      <c r="MNZ154" s="16"/>
      <c r="MOA154" s="16"/>
      <c r="MOB154" s="16"/>
      <c r="MOC154" s="16"/>
      <c r="MOD154" s="16"/>
      <c r="MOE154" s="16"/>
      <c r="MOF154" s="16"/>
      <c r="MOG154" s="16"/>
      <c r="MOH154" s="16"/>
      <c r="MOI154" s="16"/>
      <c r="MOJ154" s="16"/>
      <c r="MOK154" s="16"/>
      <c r="MOL154" s="16"/>
      <c r="MOM154" s="16"/>
      <c r="MON154" s="16"/>
      <c r="MOO154" s="16"/>
      <c r="MOP154" s="16"/>
      <c r="MOQ154" s="16"/>
      <c r="MOR154" s="16"/>
      <c r="MOS154" s="16"/>
      <c r="MOT154" s="16"/>
      <c r="MOU154" s="16"/>
      <c r="MOV154" s="16"/>
      <c r="MOW154" s="16"/>
      <c r="MOX154" s="16"/>
      <c r="MOY154" s="16"/>
      <c r="MOZ154" s="16"/>
      <c r="MPA154" s="16"/>
      <c r="MPB154" s="16"/>
      <c r="MPC154" s="16"/>
      <c r="MPD154" s="16"/>
      <c r="MPE154" s="16"/>
      <c r="MPF154" s="16"/>
      <c r="MPG154" s="16"/>
      <c r="MPH154" s="16"/>
      <c r="MPI154" s="16"/>
      <c r="MPJ154" s="16"/>
      <c r="MPK154" s="16"/>
      <c r="MPL154" s="16"/>
      <c r="MPM154" s="16"/>
      <c r="MPN154" s="16"/>
      <c r="MPO154" s="16"/>
      <c r="MPP154" s="16"/>
      <c r="MPQ154" s="16"/>
      <c r="MPR154" s="16"/>
      <c r="MPS154" s="16"/>
      <c r="MPT154" s="16"/>
      <c r="MPU154" s="16"/>
      <c r="MPV154" s="16"/>
      <c r="MPW154" s="16"/>
      <c r="MPX154" s="16"/>
      <c r="MPY154" s="16"/>
      <c r="MPZ154" s="16"/>
      <c r="MQA154" s="16"/>
      <c r="MQB154" s="16"/>
      <c r="MQC154" s="16"/>
      <c r="MQD154" s="16"/>
      <c r="MQE154" s="16"/>
      <c r="MQF154" s="16"/>
      <c r="MQG154" s="16"/>
      <c r="MQH154" s="16"/>
      <c r="MQI154" s="16"/>
      <c r="MQJ154" s="16"/>
      <c r="MQK154" s="16"/>
      <c r="MQL154" s="16"/>
      <c r="MQM154" s="16"/>
      <c r="MQN154" s="16"/>
      <c r="MQO154" s="16"/>
      <c r="MQP154" s="16"/>
      <c r="MQQ154" s="16"/>
      <c r="MQR154" s="16"/>
      <c r="MQS154" s="16"/>
      <c r="MQT154" s="16"/>
      <c r="MQU154" s="16"/>
      <c r="MQV154" s="16"/>
      <c r="MQW154" s="16"/>
      <c r="MQX154" s="16"/>
      <c r="MQY154" s="16"/>
      <c r="MQZ154" s="16"/>
      <c r="MRA154" s="16"/>
      <c r="MRB154" s="16"/>
      <c r="MRC154" s="16"/>
      <c r="MRD154" s="16"/>
      <c r="MRE154" s="16"/>
      <c r="MRF154" s="16"/>
      <c r="MRG154" s="16"/>
      <c r="MRH154" s="16"/>
      <c r="MRI154" s="16"/>
      <c r="MRJ154" s="16"/>
      <c r="MRK154" s="16"/>
      <c r="MRL154" s="16"/>
      <c r="MRM154" s="16"/>
      <c r="MRN154" s="16"/>
      <c r="MRO154" s="16"/>
      <c r="MRP154" s="16"/>
      <c r="MRQ154" s="16"/>
      <c r="MRR154" s="16"/>
      <c r="MRS154" s="16"/>
      <c r="MRT154" s="16"/>
      <c r="MRU154" s="16"/>
      <c r="MRV154" s="16"/>
      <c r="MRW154" s="16"/>
      <c r="MRX154" s="16"/>
      <c r="MRY154" s="16"/>
      <c r="MRZ154" s="16"/>
      <c r="MSA154" s="16"/>
      <c r="MSB154" s="16"/>
      <c r="MSC154" s="16"/>
      <c r="MSD154" s="16"/>
      <c r="MSE154" s="16"/>
      <c r="MSF154" s="16"/>
      <c r="MSG154" s="16"/>
      <c r="MSH154" s="16"/>
      <c r="MSI154" s="16"/>
      <c r="MSJ154" s="16"/>
      <c r="MSK154" s="16"/>
      <c r="MSL154" s="16"/>
      <c r="MSM154" s="16"/>
      <c r="MSN154" s="16"/>
      <c r="MSO154" s="16"/>
      <c r="MSP154" s="16"/>
      <c r="MSQ154" s="16"/>
      <c r="MSR154" s="16"/>
      <c r="MSS154" s="16"/>
      <c r="MST154" s="16"/>
      <c r="MSU154" s="16"/>
      <c r="MSV154" s="16"/>
      <c r="MSW154" s="16"/>
      <c r="MSX154" s="16"/>
      <c r="MSY154" s="16"/>
      <c r="MSZ154" s="16"/>
      <c r="MTA154" s="16"/>
      <c r="MTB154" s="16"/>
      <c r="MTC154" s="16"/>
      <c r="MTD154" s="16"/>
      <c r="MTE154" s="16"/>
      <c r="MTF154" s="16"/>
      <c r="MTG154" s="16"/>
      <c r="MTH154" s="16"/>
      <c r="MTI154" s="16"/>
      <c r="MTJ154" s="16"/>
      <c r="MTK154" s="16"/>
      <c r="MTL154" s="16"/>
      <c r="MTM154" s="16"/>
      <c r="MTN154" s="16"/>
      <c r="MTO154" s="16"/>
      <c r="MTP154" s="16"/>
      <c r="MTQ154" s="16"/>
      <c r="MTR154" s="16"/>
      <c r="MTS154" s="16"/>
      <c r="MTT154" s="16"/>
      <c r="MTU154" s="16"/>
      <c r="MTV154" s="16"/>
      <c r="MTW154" s="16"/>
      <c r="MTX154" s="16"/>
      <c r="MTY154" s="16"/>
      <c r="MTZ154" s="16"/>
      <c r="MUA154" s="16"/>
      <c r="MUB154" s="16"/>
      <c r="MUC154" s="16"/>
      <c r="MUD154" s="16"/>
      <c r="MUE154" s="16"/>
      <c r="MUF154" s="16"/>
      <c r="MUG154" s="16"/>
      <c r="MUH154" s="16"/>
      <c r="MUI154" s="16"/>
      <c r="MUJ154" s="16"/>
      <c r="MUK154" s="16"/>
      <c r="MUL154" s="16"/>
      <c r="MUM154" s="16"/>
      <c r="MUN154" s="16"/>
      <c r="MUO154" s="16"/>
      <c r="MUP154" s="16"/>
      <c r="MUQ154" s="16"/>
      <c r="MUR154" s="16"/>
      <c r="MUS154" s="16"/>
      <c r="MUT154" s="16"/>
      <c r="MUU154" s="16"/>
      <c r="MUV154" s="16"/>
      <c r="MUW154" s="16"/>
      <c r="MUX154" s="16"/>
      <c r="MUY154" s="16"/>
      <c r="MUZ154" s="16"/>
      <c r="MVA154" s="16"/>
      <c r="MVB154" s="16"/>
      <c r="MVC154" s="16"/>
      <c r="MVD154" s="16"/>
      <c r="MVE154" s="16"/>
      <c r="MVF154" s="16"/>
      <c r="MVG154" s="16"/>
      <c r="MVH154" s="16"/>
      <c r="MVI154" s="16"/>
      <c r="MVJ154" s="16"/>
      <c r="MVK154" s="16"/>
      <c r="MVL154" s="16"/>
      <c r="MVM154" s="16"/>
      <c r="MVN154" s="16"/>
      <c r="MVO154" s="16"/>
      <c r="MVP154" s="16"/>
      <c r="MVQ154" s="16"/>
      <c r="MVR154" s="16"/>
      <c r="MVS154" s="16"/>
      <c r="MVT154" s="16"/>
      <c r="MVU154" s="16"/>
      <c r="MVV154" s="16"/>
      <c r="MVW154" s="16"/>
      <c r="MVX154" s="16"/>
      <c r="MVY154" s="16"/>
      <c r="MVZ154" s="16"/>
      <c r="MWA154" s="16"/>
      <c r="MWB154" s="16"/>
      <c r="MWC154" s="16"/>
      <c r="MWD154" s="16"/>
      <c r="MWE154" s="16"/>
      <c r="MWF154" s="16"/>
      <c r="MWG154" s="16"/>
      <c r="MWH154" s="16"/>
      <c r="MWI154" s="16"/>
      <c r="MWJ154" s="16"/>
      <c r="MWK154" s="16"/>
      <c r="MWL154" s="16"/>
      <c r="MWM154" s="16"/>
      <c r="MWN154" s="16"/>
      <c r="MWO154" s="16"/>
      <c r="MWP154" s="16"/>
      <c r="MWQ154" s="16"/>
      <c r="MWR154" s="16"/>
      <c r="MWS154" s="16"/>
      <c r="MWT154" s="16"/>
      <c r="MWU154" s="16"/>
      <c r="MWV154" s="16"/>
      <c r="MWW154" s="16"/>
      <c r="MWX154" s="16"/>
      <c r="MWY154" s="16"/>
      <c r="MWZ154" s="16"/>
      <c r="MXA154" s="16"/>
      <c r="MXB154" s="16"/>
      <c r="MXC154" s="16"/>
      <c r="MXD154" s="16"/>
      <c r="MXE154" s="16"/>
      <c r="MXF154" s="16"/>
      <c r="MXG154" s="16"/>
      <c r="MXH154" s="16"/>
      <c r="MXI154" s="16"/>
      <c r="MXJ154" s="16"/>
      <c r="MXK154" s="16"/>
      <c r="MXL154" s="16"/>
      <c r="MXM154" s="16"/>
      <c r="MXN154" s="16"/>
      <c r="MXO154" s="16"/>
      <c r="MXP154" s="16"/>
      <c r="MXQ154" s="16"/>
      <c r="MXR154" s="16"/>
      <c r="MXS154" s="16"/>
      <c r="MXT154" s="16"/>
      <c r="MXU154" s="16"/>
      <c r="MXV154" s="16"/>
      <c r="MXW154" s="16"/>
      <c r="MXX154" s="16"/>
      <c r="MXY154" s="16"/>
      <c r="MXZ154" s="16"/>
      <c r="MYA154" s="16"/>
      <c r="MYB154" s="16"/>
      <c r="MYC154" s="16"/>
      <c r="MYD154" s="16"/>
      <c r="MYE154" s="16"/>
      <c r="MYF154" s="16"/>
      <c r="MYG154" s="16"/>
      <c r="MYH154" s="16"/>
      <c r="MYI154" s="16"/>
      <c r="MYJ154" s="16"/>
      <c r="MYK154" s="16"/>
      <c r="MYL154" s="16"/>
      <c r="MYM154" s="16"/>
      <c r="MYN154" s="16"/>
      <c r="MYO154" s="16"/>
      <c r="MYP154" s="16"/>
      <c r="MYQ154" s="16"/>
      <c r="MYR154" s="16"/>
      <c r="MYS154" s="16"/>
      <c r="MYT154" s="16"/>
      <c r="MYU154" s="16"/>
      <c r="MYV154" s="16"/>
      <c r="MYW154" s="16"/>
      <c r="MYX154" s="16"/>
      <c r="MYY154" s="16"/>
      <c r="MYZ154" s="16"/>
      <c r="MZA154" s="16"/>
      <c r="MZB154" s="16"/>
      <c r="MZC154" s="16"/>
      <c r="MZD154" s="16"/>
      <c r="MZE154" s="16"/>
      <c r="MZF154" s="16"/>
      <c r="MZG154" s="16"/>
      <c r="MZH154" s="16"/>
      <c r="MZI154" s="16"/>
      <c r="MZJ154" s="16"/>
      <c r="MZK154" s="16"/>
      <c r="MZL154" s="16"/>
      <c r="MZM154" s="16"/>
      <c r="MZN154" s="16"/>
      <c r="MZO154" s="16"/>
      <c r="MZP154" s="16"/>
      <c r="MZQ154" s="16"/>
      <c r="MZR154" s="16"/>
      <c r="MZS154" s="16"/>
      <c r="MZT154" s="16"/>
      <c r="MZU154" s="16"/>
      <c r="MZV154" s="16"/>
      <c r="MZW154" s="16"/>
      <c r="MZX154" s="16"/>
      <c r="MZY154" s="16"/>
      <c r="MZZ154" s="16"/>
      <c r="NAA154" s="16"/>
      <c r="NAB154" s="16"/>
      <c r="NAC154" s="16"/>
      <c r="NAD154" s="16"/>
      <c r="NAE154" s="16"/>
      <c r="NAF154" s="16"/>
      <c r="NAG154" s="16"/>
      <c r="NAH154" s="16"/>
      <c r="NAI154" s="16"/>
      <c r="NAJ154" s="16"/>
      <c r="NAK154" s="16"/>
      <c r="NAL154" s="16"/>
      <c r="NAM154" s="16"/>
      <c r="NAN154" s="16"/>
      <c r="NAO154" s="16"/>
      <c r="NAP154" s="16"/>
      <c r="NAQ154" s="16"/>
      <c r="NAR154" s="16"/>
      <c r="NAS154" s="16"/>
      <c r="NAT154" s="16"/>
      <c r="NAU154" s="16"/>
      <c r="NAV154" s="16"/>
      <c r="NAW154" s="16"/>
      <c r="NAX154" s="16"/>
      <c r="NAY154" s="16"/>
      <c r="NAZ154" s="16"/>
      <c r="NBA154" s="16"/>
      <c r="NBB154" s="16"/>
      <c r="NBC154" s="16"/>
      <c r="NBD154" s="16"/>
      <c r="NBE154" s="16"/>
      <c r="NBF154" s="16"/>
      <c r="NBG154" s="16"/>
      <c r="NBH154" s="16"/>
      <c r="NBI154" s="16"/>
      <c r="NBJ154" s="16"/>
      <c r="NBK154" s="16"/>
      <c r="NBL154" s="16"/>
      <c r="NBM154" s="16"/>
      <c r="NBN154" s="16"/>
      <c r="NBO154" s="16"/>
      <c r="NBP154" s="16"/>
      <c r="NBQ154" s="16"/>
      <c r="NBR154" s="16"/>
      <c r="NBS154" s="16"/>
      <c r="NBT154" s="16"/>
      <c r="NBU154" s="16"/>
      <c r="NBV154" s="16"/>
      <c r="NBW154" s="16"/>
      <c r="NBX154" s="16"/>
      <c r="NBY154" s="16"/>
      <c r="NBZ154" s="16"/>
      <c r="NCA154" s="16"/>
      <c r="NCB154" s="16"/>
      <c r="NCC154" s="16"/>
      <c r="NCD154" s="16"/>
      <c r="NCE154" s="16"/>
      <c r="NCF154" s="16"/>
      <c r="NCG154" s="16"/>
      <c r="NCH154" s="16"/>
      <c r="NCI154" s="16"/>
      <c r="NCJ154" s="16"/>
      <c r="NCK154" s="16"/>
      <c r="NCL154" s="16"/>
      <c r="NCM154" s="16"/>
      <c r="NCN154" s="16"/>
      <c r="NCO154" s="16"/>
      <c r="NCP154" s="16"/>
      <c r="NCQ154" s="16"/>
      <c r="NCR154" s="16"/>
      <c r="NCS154" s="16"/>
      <c r="NCT154" s="16"/>
      <c r="NCU154" s="16"/>
      <c r="NCV154" s="16"/>
      <c r="NCW154" s="16"/>
      <c r="NCX154" s="16"/>
      <c r="NCY154" s="16"/>
      <c r="NCZ154" s="16"/>
      <c r="NDA154" s="16"/>
      <c r="NDB154" s="16"/>
      <c r="NDC154" s="16"/>
      <c r="NDD154" s="16"/>
      <c r="NDE154" s="16"/>
      <c r="NDF154" s="16"/>
      <c r="NDG154" s="16"/>
      <c r="NDH154" s="16"/>
      <c r="NDI154" s="16"/>
      <c r="NDJ154" s="16"/>
      <c r="NDK154" s="16"/>
      <c r="NDL154" s="16"/>
      <c r="NDM154" s="16"/>
      <c r="NDN154" s="16"/>
      <c r="NDO154" s="16"/>
      <c r="NDP154" s="16"/>
      <c r="NDQ154" s="16"/>
      <c r="NDR154" s="16"/>
      <c r="NDS154" s="16"/>
      <c r="NDT154" s="16"/>
      <c r="NDU154" s="16"/>
      <c r="NDV154" s="16"/>
      <c r="NDW154" s="16"/>
      <c r="NDX154" s="16"/>
      <c r="NDY154" s="16"/>
      <c r="NDZ154" s="16"/>
      <c r="NEA154" s="16"/>
      <c r="NEB154" s="16"/>
      <c r="NEC154" s="16"/>
      <c r="NED154" s="16"/>
      <c r="NEE154" s="16"/>
      <c r="NEF154" s="16"/>
      <c r="NEG154" s="16"/>
      <c r="NEH154" s="16"/>
      <c r="NEI154" s="16"/>
      <c r="NEJ154" s="16"/>
      <c r="NEK154" s="16"/>
      <c r="NEL154" s="16"/>
      <c r="NEM154" s="16"/>
      <c r="NEN154" s="16"/>
      <c r="NEO154" s="16"/>
      <c r="NEP154" s="16"/>
      <c r="NEQ154" s="16"/>
      <c r="NER154" s="16"/>
      <c r="NES154" s="16"/>
      <c r="NET154" s="16"/>
      <c r="NEU154" s="16"/>
      <c r="NEV154" s="16"/>
      <c r="NEW154" s="16"/>
      <c r="NEX154" s="16"/>
      <c r="NEY154" s="16"/>
      <c r="NEZ154" s="16"/>
      <c r="NFA154" s="16"/>
      <c r="NFB154" s="16"/>
      <c r="NFC154" s="16"/>
      <c r="NFD154" s="16"/>
      <c r="NFE154" s="16"/>
      <c r="NFF154" s="16"/>
      <c r="NFG154" s="16"/>
      <c r="NFH154" s="16"/>
      <c r="NFI154" s="16"/>
      <c r="NFJ154" s="16"/>
      <c r="NFK154" s="16"/>
      <c r="NFL154" s="16"/>
      <c r="NFM154" s="16"/>
      <c r="NFN154" s="16"/>
      <c r="NFO154" s="16"/>
      <c r="NFP154" s="16"/>
      <c r="NFQ154" s="16"/>
      <c r="NFR154" s="16"/>
      <c r="NFS154" s="16"/>
      <c r="NFT154" s="16"/>
      <c r="NFU154" s="16"/>
      <c r="NFV154" s="16"/>
      <c r="NFW154" s="16"/>
      <c r="NFX154" s="16"/>
      <c r="NFY154" s="16"/>
      <c r="NFZ154" s="16"/>
      <c r="NGA154" s="16"/>
      <c r="NGB154" s="16"/>
      <c r="NGC154" s="16"/>
      <c r="NGD154" s="16"/>
      <c r="NGE154" s="16"/>
      <c r="NGF154" s="16"/>
      <c r="NGG154" s="16"/>
      <c r="NGH154" s="16"/>
      <c r="NGI154" s="16"/>
      <c r="NGJ154" s="16"/>
      <c r="NGK154" s="16"/>
      <c r="NGL154" s="16"/>
      <c r="NGM154" s="16"/>
      <c r="NGN154" s="16"/>
      <c r="NGO154" s="16"/>
      <c r="NGP154" s="16"/>
      <c r="NGQ154" s="16"/>
      <c r="NGR154" s="16"/>
      <c r="NGS154" s="16"/>
      <c r="NGT154" s="16"/>
      <c r="NGU154" s="16"/>
      <c r="NGV154" s="16"/>
      <c r="NGW154" s="16"/>
      <c r="NGX154" s="16"/>
      <c r="NGY154" s="16"/>
      <c r="NGZ154" s="16"/>
      <c r="NHA154" s="16"/>
      <c r="NHB154" s="16"/>
      <c r="NHC154" s="16"/>
      <c r="NHD154" s="16"/>
      <c r="NHE154" s="16"/>
      <c r="NHF154" s="16"/>
      <c r="NHG154" s="16"/>
      <c r="NHH154" s="16"/>
      <c r="NHI154" s="16"/>
      <c r="NHJ154" s="16"/>
      <c r="NHK154" s="16"/>
      <c r="NHL154" s="16"/>
      <c r="NHM154" s="16"/>
      <c r="NHN154" s="16"/>
      <c r="NHO154" s="16"/>
      <c r="NHP154" s="16"/>
      <c r="NHQ154" s="16"/>
      <c r="NHR154" s="16"/>
      <c r="NHS154" s="16"/>
      <c r="NHT154" s="16"/>
      <c r="NHU154" s="16"/>
      <c r="NHV154" s="16"/>
      <c r="NHW154" s="16"/>
      <c r="NHX154" s="16"/>
      <c r="NHY154" s="16"/>
      <c r="NHZ154" s="16"/>
      <c r="NIA154" s="16"/>
      <c r="NIB154" s="16"/>
      <c r="NIC154" s="16"/>
      <c r="NID154" s="16"/>
      <c r="NIE154" s="16"/>
      <c r="NIF154" s="16"/>
      <c r="NIG154" s="16"/>
      <c r="NIH154" s="16"/>
      <c r="NII154" s="16"/>
      <c r="NIJ154" s="16"/>
      <c r="NIK154" s="16"/>
      <c r="NIL154" s="16"/>
      <c r="NIM154" s="16"/>
      <c r="NIN154" s="16"/>
      <c r="NIO154" s="16"/>
      <c r="NIP154" s="16"/>
      <c r="NIQ154" s="16"/>
      <c r="NIR154" s="16"/>
      <c r="NIS154" s="16"/>
      <c r="NIT154" s="16"/>
      <c r="NIU154" s="16"/>
      <c r="NIV154" s="16"/>
      <c r="NIW154" s="16"/>
      <c r="NIX154" s="16"/>
      <c r="NIY154" s="16"/>
      <c r="NIZ154" s="16"/>
      <c r="NJA154" s="16"/>
      <c r="NJB154" s="16"/>
      <c r="NJC154" s="16"/>
      <c r="NJD154" s="16"/>
      <c r="NJE154" s="16"/>
      <c r="NJF154" s="16"/>
      <c r="NJG154" s="16"/>
      <c r="NJH154" s="16"/>
      <c r="NJI154" s="16"/>
      <c r="NJJ154" s="16"/>
      <c r="NJK154" s="16"/>
      <c r="NJL154" s="16"/>
      <c r="NJM154" s="16"/>
      <c r="NJN154" s="16"/>
      <c r="NJO154" s="16"/>
      <c r="NJP154" s="16"/>
      <c r="NJQ154" s="16"/>
      <c r="NJR154" s="16"/>
      <c r="NJS154" s="16"/>
      <c r="NJT154" s="16"/>
      <c r="NJU154" s="16"/>
      <c r="NJV154" s="16"/>
      <c r="NJW154" s="16"/>
      <c r="NJX154" s="16"/>
      <c r="NJY154" s="16"/>
      <c r="NJZ154" s="16"/>
      <c r="NKA154" s="16"/>
      <c r="NKB154" s="16"/>
      <c r="NKC154" s="16"/>
      <c r="NKD154" s="16"/>
      <c r="NKE154" s="16"/>
      <c r="NKF154" s="16"/>
      <c r="NKG154" s="16"/>
      <c r="NKH154" s="16"/>
      <c r="NKI154" s="16"/>
      <c r="NKJ154" s="16"/>
      <c r="NKK154" s="16"/>
      <c r="NKL154" s="16"/>
      <c r="NKM154" s="16"/>
      <c r="NKN154" s="16"/>
      <c r="NKO154" s="16"/>
      <c r="NKP154" s="16"/>
      <c r="NKQ154" s="16"/>
      <c r="NKR154" s="16"/>
      <c r="NKS154" s="16"/>
      <c r="NKT154" s="16"/>
      <c r="NKU154" s="16"/>
      <c r="NKV154" s="16"/>
      <c r="NKW154" s="16"/>
      <c r="NKX154" s="16"/>
      <c r="NKY154" s="16"/>
      <c r="NKZ154" s="16"/>
      <c r="NLA154" s="16"/>
      <c r="NLB154" s="16"/>
      <c r="NLC154" s="16"/>
      <c r="NLD154" s="16"/>
      <c r="NLE154" s="16"/>
      <c r="NLF154" s="16"/>
      <c r="NLG154" s="16"/>
      <c r="NLH154" s="16"/>
      <c r="NLI154" s="16"/>
      <c r="NLJ154" s="16"/>
      <c r="NLK154" s="16"/>
      <c r="NLL154" s="16"/>
      <c r="NLM154" s="16"/>
      <c r="NLN154" s="16"/>
      <c r="NLO154" s="16"/>
      <c r="NLP154" s="16"/>
      <c r="NLQ154" s="16"/>
      <c r="NLR154" s="16"/>
      <c r="NLS154" s="16"/>
      <c r="NLT154" s="16"/>
      <c r="NLU154" s="16"/>
      <c r="NLV154" s="16"/>
      <c r="NLW154" s="16"/>
      <c r="NLX154" s="16"/>
      <c r="NLY154" s="16"/>
      <c r="NLZ154" s="16"/>
      <c r="NMA154" s="16"/>
      <c r="NMB154" s="16"/>
      <c r="NMC154" s="16"/>
      <c r="NMD154" s="16"/>
      <c r="NME154" s="16"/>
      <c r="NMF154" s="16"/>
      <c r="NMG154" s="16"/>
      <c r="NMH154" s="16"/>
      <c r="NMI154" s="16"/>
      <c r="NMJ154" s="16"/>
      <c r="NMK154" s="16"/>
      <c r="NML154" s="16"/>
      <c r="NMM154" s="16"/>
      <c r="NMN154" s="16"/>
      <c r="NMO154" s="16"/>
      <c r="NMP154" s="16"/>
      <c r="NMQ154" s="16"/>
      <c r="NMR154" s="16"/>
      <c r="NMS154" s="16"/>
      <c r="NMT154" s="16"/>
      <c r="NMU154" s="16"/>
      <c r="NMV154" s="16"/>
      <c r="NMW154" s="16"/>
      <c r="NMX154" s="16"/>
      <c r="NMY154" s="16"/>
      <c r="NMZ154" s="16"/>
      <c r="NNA154" s="16"/>
      <c r="NNB154" s="16"/>
      <c r="NNC154" s="16"/>
      <c r="NND154" s="16"/>
      <c r="NNE154" s="16"/>
      <c r="NNF154" s="16"/>
      <c r="NNG154" s="16"/>
      <c r="NNH154" s="16"/>
      <c r="NNI154" s="16"/>
      <c r="NNJ154" s="16"/>
      <c r="NNK154" s="16"/>
      <c r="NNL154" s="16"/>
      <c r="NNM154" s="16"/>
      <c r="NNN154" s="16"/>
      <c r="NNO154" s="16"/>
      <c r="NNP154" s="16"/>
      <c r="NNQ154" s="16"/>
      <c r="NNR154" s="16"/>
      <c r="NNS154" s="16"/>
      <c r="NNT154" s="16"/>
      <c r="NNU154" s="16"/>
      <c r="NNV154" s="16"/>
      <c r="NNW154" s="16"/>
      <c r="NNX154" s="16"/>
      <c r="NNY154" s="16"/>
      <c r="NNZ154" s="16"/>
      <c r="NOA154" s="16"/>
      <c r="NOB154" s="16"/>
      <c r="NOC154" s="16"/>
      <c r="NOD154" s="16"/>
      <c r="NOE154" s="16"/>
      <c r="NOF154" s="16"/>
      <c r="NOG154" s="16"/>
      <c r="NOH154" s="16"/>
      <c r="NOI154" s="16"/>
      <c r="NOJ154" s="16"/>
      <c r="NOK154" s="16"/>
      <c r="NOL154" s="16"/>
      <c r="NOM154" s="16"/>
      <c r="NON154" s="16"/>
      <c r="NOO154" s="16"/>
      <c r="NOP154" s="16"/>
      <c r="NOQ154" s="16"/>
      <c r="NOR154" s="16"/>
      <c r="NOS154" s="16"/>
      <c r="NOT154" s="16"/>
      <c r="NOU154" s="16"/>
      <c r="NOV154" s="16"/>
      <c r="NOW154" s="16"/>
      <c r="NOX154" s="16"/>
      <c r="NOY154" s="16"/>
      <c r="NOZ154" s="16"/>
      <c r="NPA154" s="16"/>
      <c r="NPB154" s="16"/>
      <c r="NPC154" s="16"/>
      <c r="NPD154" s="16"/>
      <c r="NPE154" s="16"/>
      <c r="NPF154" s="16"/>
      <c r="NPG154" s="16"/>
      <c r="NPH154" s="16"/>
      <c r="NPI154" s="16"/>
      <c r="NPJ154" s="16"/>
      <c r="NPK154" s="16"/>
      <c r="NPL154" s="16"/>
      <c r="NPM154" s="16"/>
      <c r="NPN154" s="16"/>
      <c r="NPO154" s="16"/>
      <c r="NPP154" s="16"/>
      <c r="NPQ154" s="16"/>
      <c r="NPR154" s="16"/>
      <c r="NPS154" s="16"/>
      <c r="NPT154" s="16"/>
      <c r="NPU154" s="16"/>
      <c r="NPV154" s="16"/>
      <c r="NPW154" s="16"/>
      <c r="NPX154" s="16"/>
      <c r="NPY154" s="16"/>
      <c r="NPZ154" s="16"/>
      <c r="NQA154" s="16"/>
      <c r="NQB154" s="16"/>
      <c r="NQC154" s="16"/>
      <c r="NQD154" s="16"/>
      <c r="NQE154" s="16"/>
      <c r="NQF154" s="16"/>
      <c r="NQG154" s="16"/>
      <c r="NQH154" s="16"/>
      <c r="NQI154" s="16"/>
      <c r="NQJ154" s="16"/>
      <c r="NQK154" s="16"/>
      <c r="NQL154" s="16"/>
      <c r="NQM154" s="16"/>
      <c r="NQN154" s="16"/>
      <c r="NQO154" s="16"/>
      <c r="NQP154" s="16"/>
      <c r="NQQ154" s="16"/>
      <c r="NQR154" s="16"/>
      <c r="NQS154" s="16"/>
      <c r="NQT154" s="16"/>
      <c r="NQU154" s="16"/>
      <c r="NQV154" s="16"/>
      <c r="NQW154" s="16"/>
      <c r="NQX154" s="16"/>
      <c r="NQY154" s="16"/>
      <c r="NQZ154" s="16"/>
      <c r="NRA154" s="16"/>
      <c r="NRB154" s="16"/>
      <c r="NRC154" s="16"/>
      <c r="NRD154" s="16"/>
      <c r="NRE154" s="16"/>
      <c r="NRF154" s="16"/>
      <c r="NRG154" s="16"/>
      <c r="NRH154" s="16"/>
      <c r="NRI154" s="16"/>
      <c r="NRJ154" s="16"/>
      <c r="NRK154" s="16"/>
      <c r="NRL154" s="16"/>
      <c r="NRM154" s="16"/>
      <c r="NRN154" s="16"/>
      <c r="NRO154" s="16"/>
      <c r="NRP154" s="16"/>
      <c r="NRQ154" s="16"/>
      <c r="NRR154" s="16"/>
      <c r="NRS154" s="16"/>
      <c r="NRT154" s="16"/>
      <c r="NRU154" s="16"/>
      <c r="NRV154" s="16"/>
      <c r="NRW154" s="16"/>
      <c r="NRX154" s="16"/>
      <c r="NRY154" s="16"/>
      <c r="NRZ154" s="16"/>
      <c r="NSA154" s="16"/>
      <c r="NSB154" s="16"/>
      <c r="NSC154" s="16"/>
      <c r="NSD154" s="16"/>
      <c r="NSE154" s="16"/>
      <c r="NSF154" s="16"/>
      <c r="NSG154" s="16"/>
      <c r="NSH154" s="16"/>
      <c r="NSI154" s="16"/>
      <c r="NSJ154" s="16"/>
      <c r="NSK154" s="16"/>
      <c r="NSL154" s="16"/>
      <c r="NSM154" s="16"/>
      <c r="NSN154" s="16"/>
      <c r="NSO154" s="16"/>
      <c r="NSP154" s="16"/>
      <c r="NSQ154" s="16"/>
      <c r="NSR154" s="16"/>
      <c r="NSS154" s="16"/>
      <c r="NST154" s="16"/>
      <c r="NSU154" s="16"/>
      <c r="NSV154" s="16"/>
      <c r="NSW154" s="16"/>
      <c r="NSX154" s="16"/>
      <c r="NSY154" s="16"/>
      <c r="NSZ154" s="16"/>
      <c r="NTA154" s="16"/>
      <c r="NTB154" s="16"/>
      <c r="NTC154" s="16"/>
      <c r="NTD154" s="16"/>
      <c r="NTE154" s="16"/>
      <c r="NTF154" s="16"/>
      <c r="NTG154" s="16"/>
      <c r="NTH154" s="16"/>
      <c r="NTI154" s="16"/>
      <c r="NTJ154" s="16"/>
      <c r="NTK154" s="16"/>
      <c r="NTL154" s="16"/>
      <c r="NTM154" s="16"/>
      <c r="NTN154" s="16"/>
      <c r="NTO154" s="16"/>
      <c r="NTP154" s="16"/>
      <c r="NTQ154" s="16"/>
      <c r="NTR154" s="16"/>
      <c r="NTS154" s="16"/>
      <c r="NTT154" s="16"/>
      <c r="NTU154" s="16"/>
      <c r="NTV154" s="16"/>
      <c r="NTW154" s="16"/>
      <c r="NTX154" s="16"/>
      <c r="NTY154" s="16"/>
      <c r="NTZ154" s="16"/>
      <c r="NUA154" s="16"/>
      <c r="NUB154" s="16"/>
      <c r="NUC154" s="16"/>
      <c r="NUD154" s="16"/>
      <c r="NUE154" s="16"/>
      <c r="NUF154" s="16"/>
      <c r="NUG154" s="16"/>
      <c r="NUH154" s="16"/>
      <c r="NUI154" s="16"/>
      <c r="NUJ154" s="16"/>
      <c r="NUK154" s="16"/>
      <c r="NUL154" s="16"/>
      <c r="NUM154" s="16"/>
      <c r="NUN154" s="16"/>
      <c r="NUO154" s="16"/>
      <c r="NUP154" s="16"/>
      <c r="NUQ154" s="16"/>
      <c r="NUR154" s="16"/>
      <c r="NUS154" s="16"/>
      <c r="NUT154" s="16"/>
      <c r="NUU154" s="16"/>
      <c r="NUV154" s="16"/>
      <c r="NUW154" s="16"/>
      <c r="NUX154" s="16"/>
      <c r="NUY154" s="16"/>
      <c r="NUZ154" s="16"/>
      <c r="NVA154" s="16"/>
      <c r="NVB154" s="16"/>
      <c r="NVC154" s="16"/>
      <c r="NVD154" s="16"/>
      <c r="NVE154" s="16"/>
      <c r="NVF154" s="16"/>
      <c r="NVG154" s="16"/>
      <c r="NVH154" s="16"/>
      <c r="NVI154" s="16"/>
      <c r="NVJ154" s="16"/>
      <c r="NVK154" s="16"/>
      <c r="NVL154" s="16"/>
      <c r="NVM154" s="16"/>
      <c r="NVN154" s="16"/>
      <c r="NVO154" s="16"/>
      <c r="NVP154" s="16"/>
      <c r="NVQ154" s="16"/>
      <c r="NVR154" s="16"/>
      <c r="NVS154" s="16"/>
      <c r="NVT154" s="16"/>
      <c r="NVU154" s="16"/>
      <c r="NVV154" s="16"/>
      <c r="NVW154" s="16"/>
      <c r="NVX154" s="16"/>
      <c r="NVY154" s="16"/>
      <c r="NVZ154" s="16"/>
      <c r="NWA154" s="16"/>
      <c r="NWB154" s="16"/>
      <c r="NWC154" s="16"/>
      <c r="NWD154" s="16"/>
      <c r="NWE154" s="16"/>
      <c r="NWF154" s="16"/>
      <c r="NWG154" s="16"/>
      <c r="NWH154" s="16"/>
      <c r="NWI154" s="16"/>
      <c r="NWJ154" s="16"/>
      <c r="NWK154" s="16"/>
      <c r="NWL154" s="16"/>
      <c r="NWM154" s="16"/>
      <c r="NWN154" s="16"/>
      <c r="NWO154" s="16"/>
      <c r="NWP154" s="16"/>
      <c r="NWQ154" s="16"/>
      <c r="NWR154" s="16"/>
      <c r="NWS154" s="16"/>
      <c r="NWT154" s="16"/>
      <c r="NWU154" s="16"/>
      <c r="NWV154" s="16"/>
      <c r="NWW154" s="16"/>
      <c r="NWX154" s="16"/>
      <c r="NWY154" s="16"/>
      <c r="NWZ154" s="16"/>
      <c r="NXA154" s="16"/>
      <c r="NXB154" s="16"/>
      <c r="NXC154" s="16"/>
      <c r="NXD154" s="16"/>
      <c r="NXE154" s="16"/>
      <c r="NXF154" s="16"/>
      <c r="NXG154" s="16"/>
      <c r="NXH154" s="16"/>
      <c r="NXI154" s="16"/>
      <c r="NXJ154" s="16"/>
      <c r="NXK154" s="16"/>
      <c r="NXL154" s="16"/>
      <c r="NXM154" s="16"/>
      <c r="NXN154" s="16"/>
      <c r="NXO154" s="16"/>
      <c r="NXP154" s="16"/>
      <c r="NXQ154" s="16"/>
      <c r="NXR154" s="16"/>
      <c r="NXS154" s="16"/>
      <c r="NXT154" s="16"/>
      <c r="NXU154" s="16"/>
      <c r="NXV154" s="16"/>
      <c r="NXW154" s="16"/>
      <c r="NXX154" s="16"/>
      <c r="NXY154" s="16"/>
      <c r="NXZ154" s="16"/>
      <c r="NYA154" s="16"/>
      <c r="NYB154" s="16"/>
      <c r="NYC154" s="16"/>
      <c r="NYD154" s="16"/>
      <c r="NYE154" s="16"/>
      <c r="NYF154" s="16"/>
      <c r="NYG154" s="16"/>
      <c r="NYH154" s="16"/>
      <c r="NYI154" s="16"/>
      <c r="NYJ154" s="16"/>
      <c r="NYK154" s="16"/>
      <c r="NYL154" s="16"/>
      <c r="NYM154" s="16"/>
      <c r="NYN154" s="16"/>
      <c r="NYO154" s="16"/>
      <c r="NYP154" s="16"/>
      <c r="NYQ154" s="16"/>
      <c r="NYR154" s="16"/>
      <c r="NYS154" s="16"/>
      <c r="NYT154" s="16"/>
      <c r="NYU154" s="16"/>
      <c r="NYV154" s="16"/>
      <c r="NYW154" s="16"/>
      <c r="NYX154" s="16"/>
      <c r="NYY154" s="16"/>
      <c r="NYZ154" s="16"/>
      <c r="NZA154" s="16"/>
      <c r="NZB154" s="16"/>
      <c r="NZC154" s="16"/>
      <c r="NZD154" s="16"/>
      <c r="NZE154" s="16"/>
      <c r="NZF154" s="16"/>
      <c r="NZG154" s="16"/>
      <c r="NZH154" s="16"/>
      <c r="NZI154" s="16"/>
      <c r="NZJ154" s="16"/>
      <c r="NZK154" s="16"/>
      <c r="NZL154" s="16"/>
      <c r="NZM154" s="16"/>
      <c r="NZN154" s="16"/>
      <c r="NZO154" s="16"/>
      <c r="NZP154" s="16"/>
      <c r="NZQ154" s="16"/>
      <c r="NZR154" s="16"/>
      <c r="NZS154" s="16"/>
      <c r="NZT154" s="16"/>
      <c r="NZU154" s="16"/>
      <c r="NZV154" s="16"/>
      <c r="NZW154" s="16"/>
      <c r="NZX154" s="16"/>
      <c r="NZY154" s="16"/>
      <c r="NZZ154" s="16"/>
      <c r="OAA154" s="16"/>
      <c r="OAB154" s="16"/>
      <c r="OAC154" s="16"/>
      <c r="OAD154" s="16"/>
      <c r="OAE154" s="16"/>
      <c r="OAF154" s="16"/>
      <c r="OAG154" s="16"/>
      <c r="OAH154" s="16"/>
      <c r="OAI154" s="16"/>
      <c r="OAJ154" s="16"/>
      <c r="OAK154" s="16"/>
      <c r="OAL154" s="16"/>
      <c r="OAM154" s="16"/>
      <c r="OAN154" s="16"/>
      <c r="OAO154" s="16"/>
      <c r="OAP154" s="16"/>
      <c r="OAQ154" s="16"/>
      <c r="OAR154" s="16"/>
      <c r="OAS154" s="16"/>
      <c r="OAT154" s="16"/>
      <c r="OAU154" s="16"/>
      <c r="OAV154" s="16"/>
      <c r="OAW154" s="16"/>
      <c r="OAX154" s="16"/>
      <c r="OAY154" s="16"/>
      <c r="OAZ154" s="16"/>
      <c r="OBA154" s="16"/>
      <c r="OBB154" s="16"/>
      <c r="OBC154" s="16"/>
      <c r="OBD154" s="16"/>
      <c r="OBE154" s="16"/>
      <c r="OBF154" s="16"/>
      <c r="OBG154" s="16"/>
      <c r="OBH154" s="16"/>
      <c r="OBI154" s="16"/>
      <c r="OBJ154" s="16"/>
      <c r="OBK154" s="16"/>
      <c r="OBL154" s="16"/>
      <c r="OBM154" s="16"/>
      <c r="OBN154" s="16"/>
      <c r="OBO154" s="16"/>
      <c r="OBP154" s="16"/>
      <c r="OBQ154" s="16"/>
      <c r="OBR154" s="16"/>
      <c r="OBS154" s="16"/>
      <c r="OBT154" s="16"/>
      <c r="OBU154" s="16"/>
      <c r="OBV154" s="16"/>
      <c r="OBW154" s="16"/>
      <c r="OBX154" s="16"/>
      <c r="OBY154" s="16"/>
      <c r="OBZ154" s="16"/>
      <c r="OCA154" s="16"/>
      <c r="OCB154" s="16"/>
      <c r="OCC154" s="16"/>
      <c r="OCD154" s="16"/>
      <c r="OCE154" s="16"/>
      <c r="OCF154" s="16"/>
      <c r="OCG154" s="16"/>
      <c r="OCH154" s="16"/>
      <c r="OCI154" s="16"/>
      <c r="OCJ154" s="16"/>
      <c r="OCK154" s="16"/>
      <c r="OCL154" s="16"/>
      <c r="OCM154" s="16"/>
      <c r="OCN154" s="16"/>
      <c r="OCO154" s="16"/>
      <c r="OCP154" s="16"/>
      <c r="OCQ154" s="16"/>
      <c r="OCR154" s="16"/>
      <c r="OCS154" s="16"/>
      <c r="OCT154" s="16"/>
      <c r="OCU154" s="16"/>
      <c r="OCV154" s="16"/>
      <c r="OCW154" s="16"/>
      <c r="OCX154" s="16"/>
      <c r="OCY154" s="16"/>
      <c r="OCZ154" s="16"/>
      <c r="ODA154" s="16"/>
      <c r="ODB154" s="16"/>
      <c r="ODC154" s="16"/>
      <c r="ODD154" s="16"/>
      <c r="ODE154" s="16"/>
      <c r="ODF154" s="16"/>
      <c r="ODG154" s="16"/>
      <c r="ODH154" s="16"/>
      <c r="ODI154" s="16"/>
      <c r="ODJ154" s="16"/>
      <c r="ODK154" s="16"/>
      <c r="ODL154" s="16"/>
      <c r="ODM154" s="16"/>
      <c r="ODN154" s="16"/>
      <c r="ODO154" s="16"/>
      <c r="ODP154" s="16"/>
      <c r="ODQ154" s="16"/>
      <c r="ODR154" s="16"/>
      <c r="ODS154" s="16"/>
      <c r="ODT154" s="16"/>
      <c r="ODU154" s="16"/>
      <c r="ODV154" s="16"/>
      <c r="ODW154" s="16"/>
      <c r="ODX154" s="16"/>
      <c r="ODY154" s="16"/>
      <c r="ODZ154" s="16"/>
      <c r="OEA154" s="16"/>
      <c r="OEB154" s="16"/>
      <c r="OEC154" s="16"/>
      <c r="OED154" s="16"/>
      <c r="OEE154" s="16"/>
      <c r="OEF154" s="16"/>
      <c r="OEG154" s="16"/>
      <c r="OEH154" s="16"/>
      <c r="OEI154" s="16"/>
      <c r="OEJ154" s="16"/>
      <c r="OEK154" s="16"/>
      <c r="OEL154" s="16"/>
      <c r="OEM154" s="16"/>
      <c r="OEN154" s="16"/>
      <c r="OEO154" s="16"/>
      <c r="OEP154" s="16"/>
      <c r="OEQ154" s="16"/>
      <c r="OER154" s="16"/>
      <c r="OES154" s="16"/>
      <c r="OET154" s="16"/>
      <c r="OEU154" s="16"/>
      <c r="OEV154" s="16"/>
      <c r="OEW154" s="16"/>
      <c r="OEX154" s="16"/>
      <c r="OEY154" s="16"/>
      <c r="OEZ154" s="16"/>
      <c r="OFA154" s="16"/>
      <c r="OFB154" s="16"/>
      <c r="OFC154" s="16"/>
      <c r="OFD154" s="16"/>
      <c r="OFE154" s="16"/>
      <c r="OFF154" s="16"/>
      <c r="OFG154" s="16"/>
      <c r="OFH154" s="16"/>
      <c r="OFI154" s="16"/>
      <c r="OFJ154" s="16"/>
      <c r="OFK154" s="16"/>
      <c r="OFL154" s="16"/>
      <c r="OFM154" s="16"/>
      <c r="OFN154" s="16"/>
      <c r="OFO154" s="16"/>
      <c r="OFP154" s="16"/>
      <c r="OFQ154" s="16"/>
      <c r="OFR154" s="16"/>
      <c r="OFS154" s="16"/>
      <c r="OFT154" s="16"/>
      <c r="OFU154" s="16"/>
      <c r="OFV154" s="16"/>
      <c r="OFW154" s="16"/>
      <c r="OFX154" s="16"/>
      <c r="OFY154" s="16"/>
      <c r="OFZ154" s="16"/>
      <c r="OGA154" s="16"/>
      <c r="OGB154" s="16"/>
      <c r="OGC154" s="16"/>
      <c r="OGD154" s="16"/>
      <c r="OGE154" s="16"/>
      <c r="OGF154" s="16"/>
      <c r="OGG154" s="16"/>
      <c r="OGH154" s="16"/>
      <c r="OGI154" s="16"/>
      <c r="OGJ154" s="16"/>
      <c r="OGK154" s="16"/>
      <c r="OGL154" s="16"/>
      <c r="OGM154" s="16"/>
      <c r="OGN154" s="16"/>
      <c r="OGO154" s="16"/>
      <c r="OGP154" s="16"/>
      <c r="OGQ154" s="16"/>
      <c r="OGR154" s="16"/>
      <c r="OGS154" s="16"/>
      <c r="OGT154" s="16"/>
      <c r="OGU154" s="16"/>
      <c r="OGV154" s="16"/>
      <c r="OGW154" s="16"/>
      <c r="OGX154" s="16"/>
      <c r="OGY154" s="16"/>
      <c r="OGZ154" s="16"/>
      <c r="OHA154" s="16"/>
      <c r="OHB154" s="16"/>
      <c r="OHC154" s="16"/>
      <c r="OHD154" s="16"/>
      <c r="OHE154" s="16"/>
      <c r="OHF154" s="16"/>
      <c r="OHG154" s="16"/>
      <c r="OHH154" s="16"/>
      <c r="OHI154" s="16"/>
      <c r="OHJ154" s="16"/>
      <c r="OHK154" s="16"/>
      <c r="OHL154" s="16"/>
      <c r="OHM154" s="16"/>
      <c r="OHN154" s="16"/>
      <c r="OHO154" s="16"/>
      <c r="OHP154" s="16"/>
      <c r="OHQ154" s="16"/>
      <c r="OHR154" s="16"/>
      <c r="OHS154" s="16"/>
      <c r="OHT154" s="16"/>
      <c r="OHU154" s="16"/>
      <c r="OHV154" s="16"/>
      <c r="OHW154" s="16"/>
      <c r="OHX154" s="16"/>
      <c r="OHY154" s="16"/>
      <c r="OHZ154" s="16"/>
      <c r="OIA154" s="16"/>
      <c r="OIB154" s="16"/>
      <c r="OIC154" s="16"/>
      <c r="OID154" s="16"/>
      <c r="OIE154" s="16"/>
      <c r="OIF154" s="16"/>
      <c r="OIG154" s="16"/>
      <c r="OIH154" s="16"/>
      <c r="OII154" s="16"/>
      <c r="OIJ154" s="16"/>
      <c r="OIK154" s="16"/>
      <c r="OIL154" s="16"/>
      <c r="OIM154" s="16"/>
      <c r="OIN154" s="16"/>
      <c r="OIO154" s="16"/>
      <c r="OIP154" s="16"/>
      <c r="OIQ154" s="16"/>
      <c r="OIR154" s="16"/>
      <c r="OIS154" s="16"/>
      <c r="OIT154" s="16"/>
      <c r="OIU154" s="16"/>
      <c r="OIV154" s="16"/>
      <c r="OIW154" s="16"/>
      <c r="OIX154" s="16"/>
      <c r="OIY154" s="16"/>
      <c r="OIZ154" s="16"/>
      <c r="OJA154" s="16"/>
      <c r="OJB154" s="16"/>
      <c r="OJC154" s="16"/>
      <c r="OJD154" s="16"/>
      <c r="OJE154" s="16"/>
      <c r="OJF154" s="16"/>
      <c r="OJG154" s="16"/>
      <c r="OJH154" s="16"/>
      <c r="OJI154" s="16"/>
      <c r="OJJ154" s="16"/>
      <c r="OJK154" s="16"/>
      <c r="OJL154" s="16"/>
      <c r="OJM154" s="16"/>
      <c r="OJN154" s="16"/>
      <c r="OJO154" s="16"/>
      <c r="OJP154" s="16"/>
      <c r="OJQ154" s="16"/>
      <c r="OJR154" s="16"/>
      <c r="OJS154" s="16"/>
      <c r="OJT154" s="16"/>
      <c r="OJU154" s="16"/>
      <c r="OJV154" s="16"/>
      <c r="OJW154" s="16"/>
      <c r="OJX154" s="16"/>
      <c r="OJY154" s="16"/>
      <c r="OJZ154" s="16"/>
      <c r="OKA154" s="16"/>
      <c r="OKB154" s="16"/>
      <c r="OKC154" s="16"/>
      <c r="OKD154" s="16"/>
      <c r="OKE154" s="16"/>
      <c r="OKF154" s="16"/>
      <c r="OKG154" s="16"/>
      <c r="OKH154" s="16"/>
      <c r="OKI154" s="16"/>
      <c r="OKJ154" s="16"/>
      <c r="OKK154" s="16"/>
      <c r="OKL154" s="16"/>
      <c r="OKM154" s="16"/>
      <c r="OKN154" s="16"/>
      <c r="OKO154" s="16"/>
      <c r="OKP154" s="16"/>
      <c r="OKQ154" s="16"/>
      <c r="OKR154" s="16"/>
      <c r="OKS154" s="16"/>
      <c r="OKT154" s="16"/>
      <c r="OKU154" s="16"/>
      <c r="OKV154" s="16"/>
      <c r="OKW154" s="16"/>
      <c r="OKX154" s="16"/>
      <c r="OKY154" s="16"/>
      <c r="OKZ154" s="16"/>
      <c r="OLA154" s="16"/>
      <c r="OLB154" s="16"/>
      <c r="OLC154" s="16"/>
      <c r="OLD154" s="16"/>
      <c r="OLE154" s="16"/>
      <c r="OLF154" s="16"/>
      <c r="OLG154" s="16"/>
      <c r="OLH154" s="16"/>
      <c r="OLI154" s="16"/>
      <c r="OLJ154" s="16"/>
      <c r="OLK154" s="16"/>
      <c r="OLL154" s="16"/>
      <c r="OLM154" s="16"/>
      <c r="OLN154" s="16"/>
      <c r="OLO154" s="16"/>
      <c r="OLP154" s="16"/>
      <c r="OLQ154" s="16"/>
      <c r="OLR154" s="16"/>
      <c r="OLS154" s="16"/>
      <c r="OLT154" s="16"/>
      <c r="OLU154" s="16"/>
      <c r="OLV154" s="16"/>
      <c r="OLW154" s="16"/>
      <c r="OLX154" s="16"/>
      <c r="OLY154" s="16"/>
      <c r="OLZ154" s="16"/>
      <c r="OMA154" s="16"/>
      <c r="OMB154" s="16"/>
      <c r="OMC154" s="16"/>
      <c r="OMD154" s="16"/>
      <c r="OME154" s="16"/>
      <c r="OMF154" s="16"/>
      <c r="OMG154" s="16"/>
      <c r="OMH154" s="16"/>
      <c r="OMI154" s="16"/>
      <c r="OMJ154" s="16"/>
      <c r="OMK154" s="16"/>
      <c r="OML154" s="16"/>
      <c r="OMM154" s="16"/>
      <c r="OMN154" s="16"/>
      <c r="OMO154" s="16"/>
      <c r="OMP154" s="16"/>
      <c r="OMQ154" s="16"/>
      <c r="OMR154" s="16"/>
      <c r="OMS154" s="16"/>
      <c r="OMT154" s="16"/>
      <c r="OMU154" s="16"/>
      <c r="OMV154" s="16"/>
      <c r="OMW154" s="16"/>
      <c r="OMX154" s="16"/>
      <c r="OMY154" s="16"/>
      <c r="OMZ154" s="16"/>
      <c r="ONA154" s="16"/>
      <c r="ONB154" s="16"/>
      <c r="ONC154" s="16"/>
      <c r="OND154" s="16"/>
      <c r="ONE154" s="16"/>
      <c r="ONF154" s="16"/>
      <c r="ONG154" s="16"/>
      <c r="ONH154" s="16"/>
      <c r="ONI154" s="16"/>
      <c r="ONJ154" s="16"/>
      <c r="ONK154" s="16"/>
      <c r="ONL154" s="16"/>
      <c r="ONM154" s="16"/>
      <c r="ONN154" s="16"/>
      <c r="ONO154" s="16"/>
      <c r="ONP154" s="16"/>
      <c r="ONQ154" s="16"/>
      <c r="ONR154" s="16"/>
      <c r="ONS154" s="16"/>
      <c r="ONT154" s="16"/>
      <c r="ONU154" s="16"/>
      <c r="ONV154" s="16"/>
      <c r="ONW154" s="16"/>
      <c r="ONX154" s="16"/>
      <c r="ONY154" s="16"/>
      <c r="ONZ154" s="16"/>
      <c r="OOA154" s="16"/>
      <c r="OOB154" s="16"/>
      <c r="OOC154" s="16"/>
      <c r="OOD154" s="16"/>
      <c r="OOE154" s="16"/>
      <c r="OOF154" s="16"/>
      <c r="OOG154" s="16"/>
      <c r="OOH154" s="16"/>
      <c r="OOI154" s="16"/>
      <c r="OOJ154" s="16"/>
      <c r="OOK154" s="16"/>
      <c r="OOL154" s="16"/>
      <c r="OOM154" s="16"/>
      <c r="OON154" s="16"/>
      <c r="OOO154" s="16"/>
      <c r="OOP154" s="16"/>
      <c r="OOQ154" s="16"/>
      <c r="OOR154" s="16"/>
      <c r="OOS154" s="16"/>
      <c r="OOT154" s="16"/>
      <c r="OOU154" s="16"/>
      <c r="OOV154" s="16"/>
      <c r="OOW154" s="16"/>
      <c r="OOX154" s="16"/>
      <c r="OOY154" s="16"/>
      <c r="OOZ154" s="16"/>
      <c r="OPA154" s="16"/>
      <c r="OPB154" s="16"/>
      <c r="OPC154" s="16"/>
      <c r="OPD154" s="16"/>
      <c r="OPE154" s="16"/>
      <c r="OPF154" s="16"/>
      <c r="OPG154" s="16"/>
      <c r="OPH154" s="16"/>
      <c r="OPI154" s="16"/>
      <c r="OPJ154" s="16"/>
      <c r="OPK154" s="16"/>
      <c r="OPL154" s="16"/>
      <c r="OPM154" s="16"/>
      <c r="OPN154" s="16"/>
      <c r="OPO154" s="16"/>
      <c r="OPP154" s="16"/>
      <c r="OPQ154" s="16"/>
      <c r="OPR154" s="16"/>
      <c r="OPS154" s="16"/>
      <c r="OPT154" s="16"/>
      <c r="OPU154" s="16"/>
      <c r="OPV154" s="16"/>
      <c r="OPW154" s="16"/>
      <c r="OPX154" s="16"/>
      <c r="OPY154" s="16"/>
      <c r="OPZ154" s="16"/>
      <c r="OQA154" s="16"/>
      <c r="OQB154" s="16"/>
      <c r="OQC154" s="16"/>
      <c r="OQD154" s="16"/>
      <c r="OQE154" s="16"/>
      <c r="OQF154" s="16"/>
      <c r="OQG154" s="16"/>
      <c r="OQH154" s="16"/>
      <c r="OQI154" s="16"/>
      <c r="OQJ154" s="16"/>
      <c r="OQK154" s="16"/>
      <c r="OQL154" s="16"/>
      <c r="OQM154" s="16"/>
      <c r="OQN154" s="16"/>
      <c r="OQO154" s="16"/>
      <c r="OQP154" s="16"/>
      <c r="OQQ154" s="16"/>
      <c r="OQR154" s="16"/>
      <c r="OQS154" s="16"/>
      <c r="OQT154" s="16"/>
      <c r="OQU154" s="16"/>
      <c r="OQV154" s="16"/>
      <c r="OQW154" s="16"/>
      <c r="OQX154" s="16"/>
      <c r="OQY154" s="16"/>
      <c r="OQZ154" s="16"/>
      <c r="ORA154" s="16"/>
      <c r="ORB154" s="16"/>
      <c r="ORC154" s="16"/>
      <c r="ORD154" s="16"/>
      <c r="ORE154" s="16"/>
      <c r="ORF154" s="16"/>
      <c r="ORG154" s="16"/>
      <c r="ORH154" s="16"/>
      <c r="ORI154" s="16"/>
      <c r="ORJ154" s="16"/>
      <c r="ORK154" s="16"/>
      <c r="ORL154" s="16"/>
      <c r="ORM154" s="16"/>
      <c r="ORN154" s="16"/>
      <c r="ORO154" s="16"/>
      <c r="ORP154" s="16"/>
      <c r="ORQ154" s="16"/>
      <c r="ORR154" s="16"/>
      <c r="ORS154" s="16"/>
      <c r="ORT154" s="16"/>
      <c r="ORU154" s="16"/>
      <c r="ORV154" s="16"/>
      <c r="ORW154" s="16"/>
      <c r="ORX154" s="16"/>
      <c r="ORY154" s="16"/>
      <c r="ORZ154" s="16"/>
      <c r="OSA154" s="16"/>
      <c r="OSB154" s="16"/>
      <c r="OSC154" s="16"/>
      <c r="OSD154" s="16"/>
      <c r="OSE154" s="16"/>
      <c r="OSF154" s="16"/>
      <c r="OSG154" s="16"/>
      <c r="OSH154" s="16"/>
      <c r="OSI154" s="16"/>
      <c r="OSJ154" s="16"/>
      <c r="OSK154" s="16"/>
      <c r="OSL154" s="16"/>
      <c r="OSM154" s="16"/>
      <c r="OSN154" s="16"/>
      <c r="OSO154" s="16"/>
      <c r="OSP154" s="16"/>
      <c r="OSQ154" s="16"/>
      <c r="OSR154" s="16"/>
      <c r="OSS154" s="16"/>
      <c r="OST154" s="16"/>
      <c r="OSU154" s="16"/>
      <c r="OSV154" s="16"/>
      <c r="OSW154" s="16"/>
      <c r="OSX154" s="16"/>
      <c r="OSY154" s="16"/>
      <c r="OSZ154" s="16"/>
      <c r="OTA154" s="16"/>
      <c r="OTB154" s="16"/>
      <c r="OTC154" s="16"/>
      <c r="OTD154" s="16"/>
      <c r="OTE154" s="16"/>
      <c r="OTF154" s="16"/>
      <c r="OTG154" s="16"/>
      <c r="OTH154" s="16"/>
      <c r="OTI154" s="16"/>
      <c r="OTJ154" s="16"/>
      <c r="OTK154" s="16"/>
      <c r="OTL154" s="16"/>
      <c r="OTM154" s="16"/>
      <c r="OTN154" s="16"/>
      <c r="OTO154" s="16"/>
      <c r="OTP154" s="16"/>
      <c r="OTQ154" s="16"/>
      <c r="OTR154" s="16"/>
      <c r="OTS154" s="16"/>
      <c r="OTT154" s="16"/>
      <c r="OTU154" s="16"/>
      <c r="OTV154" s="16"/>
      <c r="OTW154" s="16"/>
      <c r="OTX154" s="16"/>
      <c r="OTY154" s="16"/>
      <c r="OTZ154" s="16"/>
      <c r="OUA154" s="16"/>
      <c r="OUB154" s="16"/>
      <c r="OUC154" s="16"/>
      <c r="OUD154" s="16"/>
      <c r="OUE154" s="16"/>
      <c r="OUF154" s="16"/>
      <c r="OUG154" s="16"/>
      <c r="OUH154" s="16"/>
      <c r="OUI154" s="16"/>
      <c r="OUJ154" s="16"/>
      <c r="OUK154" s="16"/>
      <c r="OUL154" s="16"/>
      <c r="OUM154" s="16"/>
      <c r="OUN154" s="16"/>
      <c r="OUO154" s="16"/>
      <c r="OUP154" s="16"/>
      <c r="OUQ154" s="16"/>
      <c r="OUR154" s="16"/>
      <c r="OUS154" s="16"/>
      <c r="OUT154" s="16"/>
      <c r="OUU154" s="16"/>
      <c r="OUV154" s="16"/>
      <c r="OUW154" s="16"/>
      <c r="OUX154" s="16"/>
      <c r="OUY154" s="16"/>
      <c r="OUZ154" s="16"/>
      <c r="OVA154" s="16"/>
      <c r="OVB154" s="16"/>
      <c r="OVC154" s="16"/>
      <c r="OVD154" s="16"/>
      <c r="OVE154" s="16"/>
      <c r="OVF154" s="16"/>
      <c r="OVG154" s="16"/>
      <c r="OVH154" s="16"/>
      <c r="OVI154" s="16"/>
      <c r="OVJ154" s="16"/>
      <c r="OVK154" s="16"/>
      <c r="OVL154" s="16"/>
      <c r="OVM154" s="16"/>
      <c r="OVN154" s="16"/>
      <c r="OVO154" s="16"/>
      <c r="OVP154" s="16"/>
      <c r="OVQ154" s="16"/>
      <c r="OVR154" s="16"/>
      <c r="OVS154" s="16"/>
      <c r="OVT154" s="16"/>
      <c r="OVU154" s="16"/>
      <c r="OVV154" s="16"/>
      <c r="OVW154" s="16"/>
      <c r="OVX154" s="16"/>
      <c r="OVY154" s="16"/>
      <c r="OVZ154" s="16"/>
      <c r="OWA154" s="16"/>
      <c r="OWB154" s="16"/>
      <c r="OWC154" s="16"/>
      <c r="OWD154" s="16"/>
      <c r="OWE154" s="16"/>
      <c r="OWF154" s="16"/>
      <c r="OWG154" s="16"/>
      <c r="OWH154" s="16"/>
      <c r="OWI154" s="16"/>
      <c r="OWJ154" s="16"/>
      <c r="OWK154" s="16"/>
      <c r="OWL154" s="16"/>
      <c r="OWM154" s="16"/>
      <c r="OWN154" s="16"/>
      <c r="OWO154" s="16"/>
      <c r="OWP154" s="16"/>
      <c r="OWQ154" s="16"/>
      <c r="OWR154" s="16"/>
      <c r="OWS154" s="16"/>
      <c r="OWT154" s="16"/>
      <c r="OWU154" s="16"/>
      <c r="OWV154" s="16"/>
      <c r="OWW154" s="16"/>
      <c r="OWX154" s="16"/>
      <c r="OWY154" s="16"/>
      <c r="OWZ154" s="16"/>
      <c r="OXA154" s="16"/>
      <c r="OXB154" s="16"/>
      <c r="OXC154" s="16"/>
      <c r="OXD154" s="16"/>
      <c r="OXE154" s="16"/>
      <c r="OXF154" s="16"/>
      <c r="OXG154" s="16"/>
      <c r="OXH154" s="16"/>
      <c r="OXI154" s="16"/>
      <c r="OXJ154" s="16"/>
      <c r="OXK154" s="16"/>
      <c r="OXL154" s="16"/>
      <c r="OXM154" s="16"/>
      <c r="OXN154" s="16"/>
      <c r="OXO154" s="16"/>
      <c r="OXP154" s="16"/>
      <c r="OXQ154" s="16"/>
      <c r="OXR154" s="16"/>
      <c r="OXS154" s="16"/>
      <c r="OXT154" s="16"/>
      <c r="OXU154" s="16"/>
      <c r="OXV154" s="16"/>
      <c r="OXW154" s="16"/>
      <c r="OXX154" s="16"/>
      <c r="OXY154" s="16"/>
      <c r="OXZ154" s="16"/>
      <c r="OYA154" s="16"/>
      <c r="OYB154" s="16"/>
      <c r="OYC154" s="16"/>
      <c r="OYD154" s="16"/>
      <c r="OYE154" s="16"/>
      <c r="OYF154" s="16"/>
      <c r="OYG154" s="16"/>
      <c r="OYH154" s="16"/>
      <c r="OYI154" s="16"/>
      <c r="OYJ154" s="16"/>
      <c r="OYK154" s="16"/>
      <c r="OYL154" s="16"/>
      <c r="OYM154" s="16"/>
      <c r="OYN154" s="16"/>
      <c r="OYO154" s="16"/>
      <c r="OYP154" s="16"/>
      <c r="OYQ154" s="16"/>
      <c r="OYR154" s="16"/>
      <c r="OYS154" s="16"/>
      <c r="OYT154" s="16"/>
      <c r="OYU154" s="16"/>
      <c r="OYV154" s="16"/>
      <c r="OYW154" s="16"/>
      <c r="OYX154" s="16"/>
      <c r="OYY154" s="16"/>
      <c r="OYZ154" s="16"/>
      <c r="OZA154" s="16"/>
      <c r="OZB154" s="16"/>
      <c r="OZC154" s="16"/>
      <c r="OZD154" s="16"/>
      <c r="OZE154" s="16"/>
      <c r="OZF154" s="16"/>
      <c r="OZG154" s="16"/>
      <c r="OZH154" s="16"/>
      <c r="OZI154" s="16"/>
      <c r="OZJ154" s="16"/>
      <c r="OZK154" s="16"/>
      <c r="OZL154" s="16"/>
      <c r="OZM154" s="16"/>
      <c r="OZN154" s="16"/>
      <c r="OZO154" s="16"/>
      <c r="OZP154" s="16"/>
      <c r="OZQ154" s="16"/>
      <c r="OZR154" s="16"/>
      <c r="OZS154" s="16"/>
      <c r="OZT154" s="16"/>
      <c r="OZU154" s="16"/>
      <c r="OZV154" s="16"/>
      <c r="OZW154" s="16"/>
      <c r="OZX154" s="16"/>
      <c r="OZY154" s="16"/>
      <c r="OZZ154" s="16"/>
      <c r="PAA154" s="16"/>
      <c r="PAB154" s="16"/>
      <c r="PAC154" s="16"/>
      <c r="PAD154" s="16"/>
      <c r="PAE154" s="16"/>
      <c r="PAF154" s="16"/>
      <c r="PAG154" s="16"/>
      <c r="PAH154" s="16"/>
      <c r="PAI154" s="16"/>
      <c r="PAJ154" s="16"/>
      <c r="PAK154" s="16"/>
      <c r="PAL154" s="16"/>
      <c r="PAM154" s="16"/>
      <c r="PAN154" s="16"/>
      <c r="PAO154" s="16"/>
      <c r="PAP154" s="16"/>
      <c r="PAQ154" s="16"/>
      <c r="PAR154" s="16"/>
      <c r="PAS154" s="16"/>
      <c r="PAT154" s="16"/>
      <c r="PAU154" s="16"/>
      <c r="PAV154" s="16"/>
      <c r="PAW154" s="16"/>
      <c r="PAX154" s="16"/>
      <c r="PAY154" s="16"/>
      <c r="PAZ154" s="16"/>
      <c r="PBA154" s="16"/>
      <c r="PBB154" s="16"/>
      <c r="PBC154" s="16"/>
      <c r="PBD154" s="16"/>
      <c r="PBE154" s="16"/>
      <c r="PBF154" s="16"/>
      <c r="PBG154" s="16"/>
      <c r="PBH154" s="16"/>
      <c r="PBI154" s="16"/>
      <c r="PBJ154" s="16"/>
      <c r="PBK154" s="16"/>
      <c r="PBL154" s="16"/>
      <c r="PBM154" s="16"/>
      <c r="PBN154" s="16"/>
      <c r="PBO154" s="16"/>
      <c r="PBP154" s="16"/>
      <c r="PBQ154" s="16"/>
      <c r="PBR154" s="16"/>
      <c r="PBS154" s="16"/>
      <c r="PBT154" s="16"/>
      <c r="PBU154" s="16"/>
      <c r="PBV154" s="16"/>
      <c r="PBW154" s="16"/>
      <c r="PBX154" s="16"/>
      <c r="PBY154" s="16"/>
      <c r="PBZ154" s="16"/>
      <c r="PCA154" s="16"/>
      <c r="PCB154" s="16"/>
      <c r="PCC154" s="16"/>
      <c r="PCD154" s="16"/>
      <c r="PCE154" s="16"/>
      <c r="PCF154" s="16"/>
      <c r="PCG154" s="16"/>
      <c r="PCH154" s="16"/>
      <c r="PCI154" s="16"/>
      <c r="PCJ154" s="16"/>
      <c r="PCK154" s="16"/>
      <c r="PCL154" s="16"/>
      <c r="PCM154" s="16"/>
      <c r="PCN154" s="16"/>
      <c r="PCO154" s="16"/>
      <c r="PCP154" s="16"/>
      <c r="PCQ154" s="16"/>
      <c r="PCR154" s="16"/>
      <c r="PCS154" s="16"/>
      <c r="PCT154" s="16"/>
      <c r="PCU154" s="16"/>
      <c r="PCV154" s="16"/>
      <c r="PCW154" s="16"/>
      <c r="PCX154" s="16"/>
      <c r="PCY154" s="16"/>
      <c r="PCZ154" s="16"/>
      <c r="PDA154" s="16"/>
      <c r="PDB154" s="16"/>
      <c r="PDC154" s="16"/>
      <c r="PDD154" s="16"/>
      <c r="PDE154" s="16"/>
      <c r="PDF154" s="16"/>
      <c r="PDG154" s="16"/>
      <c r="PDH154" s="16"/>
      <c r="PDI154" s="16"/>
      <c r="PDJ154" s="16"/>
      <c r="PDK154" s="16"/>
      <c r="PDL154" s="16"/>
      <c r="PDM154" s="16"/>
      <c r="PDN154" s="16"/>
      <c r="PDO154" s="16"/>
      <c r="PDP154" s="16"/>
      <c r="PDQ154" s="16"/>
      <c r="PDR154" s="16"/>
      <c r="PDS154" s="16"/>
      <c r="PDT154" s="16"/>
      <c r="PDU154" s="16"/>
      <c r="PDV154" s="16"/>
      <c r="PDW154" s="16"/>
      <c r="PDX154" s="16"/>
      <c r="PDY154" s="16"/>
      <c r="PDZ154" s="16"/>
      <c r="PEA154" s="16"/>
      <c r="PEB154" s="16"/>
      <c r="PEC154" s="16"/>
      <c r="PED154" s="16"/>
      <c r="PEE154" s="16"/>
      <c r="PEF154" s="16"/>
      <c r="PEG154" s="16"/>
      <c r="PEH154" s="16"/>
      <c r="PEI154" s="16"/>
      <c r="PEJ154" s="16"/>
      <c r="PEK154" s="16"/>
      <c r="PEL154" s="16"/>
      <c r="PEM154" s="16"/>
      <c r="PEN154" s="16"/>
      <c r="PEO154" s="16"/>
      <c r="PEP154" s="16"/>
      <c r="PEQ154" s="16"/>
      <c r="PER154" s="16"/>
      <c r="PES154" s="16"/>
      <c r="PET154" s="16"/>
      <c r="PEU154" s="16"/>
      <c r="PEV154" s="16"/>
      <c r="PEW154" s="16"/>
      <c r="PEX154" s="16"/>
      <c r="PEY154" s="16"/>
      <c r="PEZ154" s="16"/>
      <c r="PFA154" s="16"/>
      <c r="PFB154" s="16"/>
      <c r="PFC154" s="16"/>
      <c r="PFD154" s="16"/>
      <c r="PFE154" s="16"/>
      <c r="PFF154" s="16"/>
      <c r="PFG154" s="16"/>
      <c r="PFH154" s="16"/>
      <c r="PFI154" s="16"/>
      <c r="PFJ154" s="16"/>
      <c r="PFK154" s="16"/>
      <c r="PFL154" s="16"/>
      <c r="PFM154" s="16"/>
      <c r="PFN154" s="16"/>
      <c r="PFO154" s="16"/>
      <c r="PFP154" s="16"/>
      <c r="PFQ154" s="16"/>
      <c r="PFR154" s="16"/>
      <c r="PFS154" s="16"/>
      <c r="PFT154" s="16"/>
      <c r="PFU154" s="16"/>
      <c r="PFV154" s="16"/>
      <c r="PFW154" s="16"/>
      <c r="PFX154" s="16"/>
      <c r="PFY154" s="16"/>
      <c r="PFZ154" s="16"/>
      <c r="PGA154" s="16"/>
      <c r="PGB154" s="16"/>
      <c r="PGC154" s="16"/>
      <c r="PGD154" s="16"/>
      <c r="PGE154" s="16"/>
      <c r="PGF154" s="16"/>
      <c r="PGG154" s="16"/>
      <c r="PGH154" s="16"/>
      <c r="PGI154" s="16"/>
      <c r="PGJ154" s="16"/>
      <c r="PGK154" s="16"/>
      <c r="PGL154" s="16"/>
      <c r="PGM154" s="16"/>
      <c r="PGN154" s="16"/>
      <c r="PGO154" s="16"/>
      <c r="PGP154" s="16"/>
      <c r="PGQ154" s="16"/>
      <c r="PGR154" s="16"/>
      <c r="PGS154" s="16"/>
      <c r="PGT154" s="16"/>
      <c r="PGU154" s="16"/>
      <c r="PGV154" s="16"/>
      <c r="PGW154" s="16"/>
      <c r="PGX154" s="16"/>
      <c r="PGY154" s="16"/>
      <c r="PGZ154" s="16"/>
      <c r="PHA154" s="16"/>
      <c r="PHB154" s="16"/>
      <c r="PHC154" s="16"/>
      <c r="PHD154" s="16"/>
      <c r="PHE154" s="16"/>
      <c r="PHF154" s="16"/>
      <c r="PHG154" s="16"/>
      <c r="PHH154" s="16"/>
      <c r="PHI154" s="16"/>
      <c r="PHJ154" s="16"/>
      <c r="PHK154" s="16"/>
      <c r="PHL154" s="16"/>
      <c r="PHM154" s="16"/>
      <c r="PHN154" s="16"/>
      <c r="PHO154" s="16"/>
      <c r="PHP154" s="16"/>
      <c r="PHQ154" s="16"/>
      <c r="PHR154" s="16"/>
      <c r="PHS154" s="16"/>
      <c r="PHT154" s="16"/>
      <c r="PHU154" s="16"/>
      <c r="PHV154" s="16"/>
      <c r="PHW154" s="16"/>
      <c r="PHX154" s="16"/>
      <c r="PHY154" s="16"/>
      <c r="PHZ154" s="16"/>
      <c r="PIA154" s="16"/>
      <c r="PIB154" s="16"/>
      <c r="PIC154" s="16"/>
      <c r="PID154" s="16"/>
      <c r="PIE154" s="16"/>
      <c r="PIF154" s="16"/>
      <c r="PIG154" s="16"/>
      <c r="PIH154" s="16"/>
      <c r="PII154" s="16"/>
      <c r="PIJ154" s="16"/>
      <c r="PIK154" s="16"/>
      <c r="PIL154" s="16"/>
      <c r="PIM154" s="16"/>
      <c r="PIN154" s="16"/>
      <c r="PIO154" s="16"/>
      <c r="PIP154" s="16"/>
      <c r="PIQ154" s="16"/>
      <c r="PIR154" s="16"/>
      <c r="PIS154" s="16"/>
      <c r="PIT154" s="16"/>
      <c r="PIU154" s="16"/>
      <c r="PIV154" s="16"/>
      <c r="PIW154" s="16"/>
      <c r="PIX154" s="16"/>
      <c r="PIY154" s="16"/>
      <c r="PIZ154" s="16"/>
      <c r="PJA154" s="16"/>
      <c r="PJB154" s="16"/>
      <c r="PJC154" s="16"/>
      <c r="PJD154" s="16"/>
      <c r="PJE154" s="16"/>
      <c r="PJF154" s="16"/>
      <c r="PJG154" s="16"/>
      <c r="PJH154" s="16"/>
      <c r="PJI154" s="16"/>
      <c r="PJJ154" s="16"/>
      <c r="PJK154" s="16"/>
      <c r="PJL154" s="16"/>
      <c r="PJM154" s="16"/>
      <c r="PJN154" s="16"/>
      <c r="PJO154" s="16"/>
      <c r="PJP154" s="16"/>
      <c r="PJQ154" s="16"/>
      <c r="PJR154" s="16"/>
      <c r="PJS154" s="16"/>
      <c r="PJT154" s="16"/>
      <c r="PJU154" s="16"/>
      <c r="PJV154" s="16"/>
      <c r="PJW154" s="16"/>
      <c r="PJX154" s="16"/>
      <c r="PJY154" s="16"/>
      <c r="PJZ154" s="16"/>
      <c r="PKA154" s="16"/>
      <c r="PKB154" s="16"/>
      <c r="PKC154" s="16"/>
      <c r="PKD154" s="16"/>
      <c r="PKE154" s="16"/>
      <c r="PKF154" s="16"/>
      <c r="PKG154" s="16"/>
      <c r="PKH154" s="16"/>
      <c r="PKI154" s="16"/>
      <c r="PKJ154" s="16"/>
      <c r="PKK154" s="16"/>
      <c r="PKL154" s="16"/>
      <c r="PKM154" s="16"/>
      <c r="PKN154" s="16"/>
      <c r="PKO154" s="16"/>
      <c r="PKP154" s="16"/>
      <c r="PKQ154" s="16"/>
      <c r="PKR154" s="16"/>
      <c r="PKS154" s="16"/>
      <c r="PKT154" s="16"/>
      <c r="PKU154" s="16"/>
      <c r="PKV154" s="16"/>
      <c r="PKW154" s="16"/>
      <c r="PKX154" s="16"/>
      <c r="PKY154" s="16"/>
      <c r="PKZ154" s="16"/>
      <c r="PLA154" s="16"/>
      <c r="PLB154" s="16"/>
      <c r="PLC154" s="16"/>
      <c r="PLD154" s="16"/>
      <c r="PLE154" s="16"/>
      <c r="PLF154" s="16"/>
      <c r="PLG154" s="16"/>
      <c r="PLH154" s="16"/>
      <c r="PLI154" s="16"/>
      <c r="PLJ154" s="16"/>
      <c r="PLK154" s="16"/>
      <c r="PLL154" s="16"/>
      <c r="PLM154" s="16"/>
      <c r="PLN154" s="16"/>
      <c r="PLO154" s="16"/>
      <c r="PLP154" s="16"/>
      <c r="PLQ154" s="16"/>
      <c r="PLR154" s="16"/>
      <c r="PLS154" s="16"/>
      <c r="PLT154" s="16"/>
      <c r="PLU154" s="16"/>
      <c r="PLV154" s="16"/>
      <c r="PLW154" s="16"/>
      <c r="PLX154" s="16"/>
      <c r="PLY154" s="16"/>
      <c r="PLZ154" s="16"/>
      <c r="PMA154" s="16"/>
      <c r="PMB154" s="16"/>
      <c r="PMC154" s="16"/>
      <c r="PMD154" s="16"/>
      <c r="PME154" s="16"/>
      <c r="PMF154" s="16"/>
      <c r="PMG154" s="16"/>
      <c r="PMH154" s="16"/>
      <c r="PMI154" s="16"/>
      <c r="PMJ154" s="16"/>
      <c r="PMK154" s="16"/>
      <c r="PML154" s="16"/>
      <c r="PMM154" s="16"/>
      <c r="PMN154" s="16"/>
      <c r="PMO154" s="16"/>
      <c r="PMP154" s="16"/>
      <c r="PMQ154" s="16"/>
      <c r="PMR154" s="16"/>
      <c r="PMS154" s="16"/>
      <c r="PMT154" s="16"/>
      <c r="PMU154" s="16"/>
      <c r="PMV154" s="16"/>
      <c r="PMW154" s="16"/>
      <c r="PMX154" s="16"/>
      <c r="PMY154" s="16"/>
      <c r="PMZ154" s="16"/>
      <c r="PNA154" s="16"/>
      <c r="PNB154" s="16"/>
      <c r="PNC154" s="16"/>
      <c r="PND154" s="16"/>
      <c r="PNE154" s="16"/>
      <c r="PNF154" s="16"/>
      <c r="PNG154" s="16"/>
      <c r="PNH154" s="16"/>
      <c r="PNI154" s="16"/>
      <c r="PNJ154" s="16"/>
      <c r="PNK154" s="16"/>
      <c r="PNL154" s="16"/>
      <c r="PNM154" s="16"/>
      <c r="PNN154" s="16"/>
      <c r="PNO154" s="16"/>
      <c r="PNP154" s="16"/>
      <c r="PNQ154" s="16"/>
      <c r="PNR154" s="16"/>
      <c r="PNS154" s="16"/>
      <c r="PNT154" s="16"/>
      <c r="PNU154" s="16"/>
      <c r="PNV154" s="16"/>
      <c r="PNW154" s="16"/>
      <c r="PNX154" s="16"/>
      <c r="PNY154" s="16"/>
      <c r="PNZ154" s="16"/>
      <c r="POA154" s="16"/>
      <c r="POB154" s="16"/>
      <c r="POC154" s="16"/>
      <c r="POD154" s="16"/>
      <c r="POE154" s="16"/>
      <c r="POF154" s="16"/>
      <c r="POG154" s="16"/>
      <c r="POH154" s="16"/>
      <c r="POI154" s="16"/>
      <c r="POJ154" s="16"/>
      <c r="POK154" s="16"/>
      <c r="POL154" s="16"/>
      <c r="POM154" s="16"/>
      <c r="PON154" s="16"/>
      <c r="POO154" s="16"/>
      <c r="POP154" s="16"/>
      <c r="POQ154" s="16"/>
      <c r="POR154" s="16"/>
      <c r="POS154" s="16"/>
      <c r="POT154" s="16"/>
      <c r="POU154" s="16"/>
      <c r="POV154" s="16"/>
      <c r="POW154" s="16"/>
      <c r="POX154" s="16"/>
      <c r="POY154" s="16"/>
      <c r="POZ154" s="16"/>
      <c r="PPA154" s="16"/>
      <c r="PPB154" s="16"/>
      <c r="PPC154" s="16"/>
      <c r="PPD154" s="16"/>
      <c r="PPE154" s="16"/>
      <c r="PPF154" s="16"/>
      <c r="PPG154" s="16"/>
      <c r="PPH154" s="16"/>
      <c r="PPI154" s="16"/>
      <c r="PPJ154" s="16"/>
      <c r="PPK154" s="16"/>
      <c r="PPL154" s="16"/>
      <c r="PPM154" s="16"/>
      <c r="PPN154" s="16"/>
      <c r="PPO154" s="16"/>
      <c r="PPP154" s="16"/>
      <c r="PPQ154" s="16"/>
      <c r="PPR154" s="16"/>
      <c r="PPS154" s="16"/>
      <c r="PPT154" s="16"/>
      <c r="PPU154" s="16"/>
      <c r="PPV154" s="16"/>
      <c r="PPW154" s="16"/>
      <c r="PPX154" s="16"/>
      <c r="PPY154" s="16"/>
      <c r="PPZ154" s="16"/>
      <c r="PQA154" s="16"/>
      <c r="PQB154" s="16"/>
      <c r="PQC154" s="16"/>
      <c r="PQD154" s="16"/>
      <c r="PQE154" s="16"/>
      <c r="PQF154" s="16"/>
      <c r="PQG154" s="16"/>
      <c r="PQH154" s="16"/>
      <c r="PQI154" s="16"/>
      <c r="PQJ154" s="16"/>
      <c r="PQK154" s="16"/>
      <c r="PQL154" s="16"/>
      <c r="PQM154" s="16"/>
      <c r="PQN154" s="16"/>
      <c r="PQO154" s="16"/>
      <c r="PQP154" s="16"/>
      <c r="PQQ154" s="16"/>
      <c r="PQR154" s="16"/>
      <c r="PQS154" s="16"/>
      <c r="PQT154" s="16"/>
      <c r="PQU154" s="16"/>
      <c r="PQV154" s="16"/>
      <c r="PQW154" s="16"/>
      <c r="PQX154" s="16"/>
      <c r="PQY154" s="16"/>
      <c r="PQZ154" s="16"/>
      <c r="PRA154" s="16"/>
      <c r="PRB154" s="16"/>
      <c r="PRC154" s="16"/>
      <c r="PRD154" s="16"/>
      <c r="PRE154" s="16"/>
      <c r="PRF154" s="16"/>
      <c r="PRG154" s="16"/>
      <c r="PRH154" s="16"/>
      <c r="PRI154" s="16"/>
      <c r="PRJ154" s="16"/>
      <c r="PRK154" s="16"/>
      <c r="PRL154" s="16"/>
      <c r="PRM154" s="16"/>
      <c r="PRN154" s="16"/>
      <c r="PRO154" s="16"/>
      <c r="PRP154" s="16"/>
      <c r="PRQ154" s="16"/>
      <c r="PRR154" s="16"/>
      <c r="PRS154" s="16"/>
      <c r="PRT154" s="16"/>
      <c r="PRU154" s="16"/>
      <c r="PRV154" s="16"/>
      <c r="PRW154" s="16"/>
      <c r="PRX154" s="16"/>
      <c r="PRY154" s="16"/>
      <c r="PRZ154" s="16"/>
      <c r="PSA154" s="16"/>
      <c r="PSB154" s="16"/>
      <c r="PSC154" s="16"/>
      <c r="PSD154" s="16"/>
      <c r="PSE154" s="16"/>
      <c r="PSF154" s="16"/>
      <c r="PSG154" s="16"/>
      <c r="PSH154" s="16"/>
      <c r="PSI154" s="16"/>
      <c r="PSJ154" s="16"/>
      <c r="PSK154" s="16"/>
      <c r="PSL154" s="16"/>
      <c r="PSM154" s="16"/>
      <c r="PSN154" s="16"/>
      <c r="PSO154" s="16"/>
      <c r="PSP154" s="16"/>
      <c r="PSQ154" s="16"/>
      <c r="PSR154" s="16"/>
      <c r="PSS154" s="16"/>
      <c r="PST154" s="16"/>
      <c r="PSU154" s="16"/>
      <c r="PSV154" s="16"/>
      <c r="PSW154" s="16"/>
      <c r="PSX154" s="16"/>
      <c r="PSY154" s="16"/>
      <c r="PSZ154" s="16"/>
      <c r="PTA154" s="16"/>
      <c r="PTB154" s="16"/>
      <c r="PTC154" s="16"/>
      <c r="PTD154" s="16"/>
      <c r="PTE154" s="16"/>
      <c r="PTF154" s="16"/>
      <c r="PTG154" s="16"/>
      <c r="PTH154" s="16"/>
      <c r="PTI154" s="16"/>
      <c r="PTJ154" s="16"/>
      <c r="PTK154" s="16"/>
      <c r="PTL154" s="16"/>
      <c r="PTM154" s="16"/>
      <c r="PTN154" s="16"/>
      <c r="PTO154" s="16"/>
      <c r="PTP154" s="16"/>
      <c r="PTQ154" s="16"/>
      <c r="PTR154" s="16"/>
      <c r="PTS154" s="16"/>
      <c r="PTT154" s="16"/>
      <c r="PTU154" s="16"/>
      <c r="PTV154" s="16"/>
      <c r="PTW154" s="16"/>
      <c r="PTX154" s="16"/>
      <c r="PTY154" s="16"/>
      <c r="PTZ154" s="16"/>
      <c r="PUA154" s="16"/>
      <c r="PUB154" s="16"/>
      <c r="PUC154" s="16"/>
      <c r="PUD154" s="16"/>
      <c r="PUE154" s="16"/>
      <c r="PUF154" s="16"/>
      <c r="PUG154" s="16"/>
      <c r="PUH154" s="16"/>
      <c r="PUI154" s="16"/>
      <c r="PUJ154" s="16"/>
      <c r="PUK154" s="16"/>
      <c r="PUL154" s="16"/>
      <c r="PUM154" s="16"/>
      <c r="PUN154" s="16"/>
      <c r="PUO154" s="16"/>
      <c r="PUP154" s="16"/>
      <c r="PUQ154" s="16"/>
      <c r="PUR154" s="16"/>
      <c r="PUS154" s="16"/>
      <c r="PUT154" s="16"/>
      <c r="PUU154" s="16"/>
      <c r="PUV154" s="16"/>
      <c r="PUW154" s="16"/>
      <c r="PUX154" s="16"/>
      <c r="PUY154" s="16"/>
      <c r="PUZ154" s="16"/>
      <c r="PVA154" s="16"/>
      <c r="PVB154" s="16"/>
      <c r="PVC154" s="16"/>
      <c r="PVD154" s="16"/>
      <c r="PVE154" s="16"/>
      <c r="PVF154" s="16"/>
      <c r="PVG154" s="16"/>
      <c r="PVH154" s="16"/>
      <c r="PVI154" s="16"/>
      <c r="PVJ154" s="16"/>
      <c r="PVK154" s="16"/>
      <c r="PVL154" s="16"/>
      <c r="PVM154" s="16"/>
      <c r="PVN154" s="16"/>
      <c r="PVO154" s="16"/>
      <c r="PVP154" s="16"/>
      <c r="PVQ154" s="16"/>
      <c r="PVR154" s="16"/>
      <c r="PVS154" s="16"/>
      <c r="PVT154" s="16"/>
      <c r="PVU154" s="16"/>
      <c r="PVV154" s="16"/>
      <c r="PVW154" s="16"/>
      <c r="PVX154" s="16"/>
      <c r="PVY154" s="16"/>
      <c r="PVZ154" s="16"/>
      <c r="PWA154" s="16"/>
      <c r="PWB154" s="16"/>
      <c r="PWC154" s="16"/>
      <c r="PWD154" s="16"/>
      <c r="PWE154" s="16"/>
      <c r="PWF154" s="16"/>
      <c r="PWG154" s="16"/>
      <c r="PWH154" s="16"/>
      <c r="PWI154" s="16"/>
      <c r="PWJ154" s="16"/>
      <c r="PWK154" s="16"/>
      <c r="PWL154" s="16"/>
      <c r="PWM154" s="16"/>
      <c r="PWN154" s="16"/>
      <c r="PWO154" s="16"/>
      <c r="PWP154" s="16"/>
      <c r="PWQ154" s="16"/>
      <c r="PWR154" s="16"/>
      <c r="PWS154" s="16"/>
      <c r="PWT154" s="16"/>
      <c r="PWU154" s="16"/>
      <c r="PWV154" s="16"/>
      <c r="PWW154" s="16"/>
      <c r="PWX154" s="16"/>
      <c r="PWY154" s="16"/>
      <c r="PWZ154" s="16"/>
      <c r="PXA154" s="16"/>
      <c r="PXB154" s="16"/>
      <c r="PXC154" s="16"/>
      <c r="PXD154" s="16"/>
      <c r="PXE154" s="16"/>
      <c r="PXF154" s="16"/>
      <c r="PXG154" s="16"/>
      <c r="PXH154" s="16"/>
      <c r="PXI154" s="16"/>
      <c r="PXJ154" s="16"/>
      <c r="PXK154" s="16"/>
      <c r="PXL154" s="16"/>
      <c r="PXM154" s="16"/>
      <c r="PXN154" s="16"/>
      <c r="PXO154" s="16"/>
      <c r="PXP154" s="16"/>
      <c r="PXQ154" s="16"/>
      <c r="PXR154" s="16"/>
      <c r="PXS154" s="16"/>
      <c r="PXT154" s="16"/>
      <c r="PXU154" s="16"/>
      <c r="PXV154" s="16"/>
      <c r="PXW154" s="16"/>
      <c r="PXX154" s="16"/>
      <c r="PXY154" s="16"/>
      <c r="PXZ154" s="16"/>
      <c r="PYA154" s="16"/>
      <c r="PYB154" s="16"/>
      <c r="PYC154" s="16"/>
      <c r="PYD154" s="16"/>
      <c r="PYE154" s="16"/>
      <c r="PYF154" s="16"/>
      <c r="PYG154" s="16"/>
      <c r="PYH154" s="16"/>
      <c r="PYI154" s="16"/>
      <c r="PYJ154" s="16"/>
      <c r="PYK154" s="16"/>
      <c r="PYL154" s="16"/>
      <c r="PYM154" s="16"/>
      <c r="PYN154" s="16"/>
      <c r="PYO154" s="16"/>
      <c r="PYP154" s="16"/>
      <c r="PYQ154" s="16"/>
      <c r="PYR154" s="16"/>
      <c r="PYS154" s="16"/>
      <c r="PYT154" s="16"/>
      <c r="PYU154" s="16"/>
      <c r="PYV154" s="16"/>
      <c r="PYW154" s="16"/>
      <c r="PYX154" s="16"/>
      <c r="PYY154" s="16"/>
      <c r="PYZ154" s="16"/>
      <c r="PZA154" s="16"/>
      <c r="PZB154" s="16"/>
      <c r="PZC154" s="16"/>
      <c r="PZD154" s="16"/>
      <c r="PZE154" s="16"/>
      <c r="PZF154" s="16"/>
      <c r="PZG154" s="16"/>
      <c r="PZH154" s="16"/>
      <c r="PZI154" s="16"/>
      <c r="PZJ154" s="16"/>
      <c r="PZK154" s="16"/>
      <c r="PZL154" s="16"/>
      <c r="PZM154" s="16"/>
      <c r="PZN154" s="16"/>
      <c r="PZO154" s="16"/>
      <c r="PZP154" s="16"/>
      <c r="PZQ154" s="16"/>
      <c r="PZR154" s="16"/>
      <c r="PZS154" s="16"/>
      <c r="PZT154" s="16"/>
      <c r="PZU154" s="16"/>
      <c r="PZV154" s="16"/>
      <c r="PZW154" s="16"/>
      <c r="PZX154" s="16"/>
      <c r="PZY154" s="16"/>
      <c r="PZZ154" s="16"/>
      <c r="QAA154" s="16"/>
      <c r="QAB154" s="16"/>
      <c r="QAC154" s="16"/>
      <c r="QAD154" s="16"/>
      <c r="QAE154" s="16"/>
      <c r="QAF154" s="16"/>
      <c r="QAG154" s="16"/>
      <c r="QAH154" s="16"/>
      <c r="QAI154" s="16"/>
      <c r="QAJ154" s="16"/>
      <c r="QAK154" s="16"/>
      <c r="QAL154" s="16"/>
      <c r="QAM154" s="16"/>
      <c r="QAN154" s="16"/>
      <c r="QAO154" s="16"/>
      <c r="QAP154" s="16"/>
      <c r="QAQ154" s="16"/>
      <c r="QAR154" s="16"/>
      <c r="QAS154" s="16"/>
      <c r="QAT154" s="16"/>
      <c r="QAU154" s="16"/>
      <c r="QAV154" s="16"/>
      <c r="QAW154" s="16"/>
      <c r="QAX154" s="16"/>
      <c r="QAY154" s="16"/>
      <c r="QAZ154" s="16"/>
      <c r="QBA154" s="16"/>
      <c r="QBB154" s="16"/>
      <c r="QBC154" s="16"/>
      <c r="QBD154" s="16"/>
      <c r="QBE154" s="16"/>
      <c r="QBF154" s="16"/>
      <c r="QBG154" s="16"/>
      <c r="QBH154" s="16"/>
      <c r="QBI154" s="16"/>
      <c r="QBJ154" s="16"/>
      <c r="QBK154" s="16"/>
      <c r="QBL154" s="16"/>
      <c r="QBM154" s="16"/>
      <c r="QBN154" s="16"/>
      <c r="QBO154" s="16"/>
      <c r="QBP154" s="16"/>
      <c r="QBQ154" s="16"/>
      <c r="QBR154" s="16"/>
      <c r="QBS154" s="16"/>
      <c r="QBT154" s="16"/>
      <c r="QBU154" s="16"/>
      <c r="QBV154" s="16"/>
      <c r="QBW154" s="16"/>
      <c r="QBX154" s="16"/>
      <c r="QBY154" s="16"/>
      <c r="QBZ154" s="16"/>
      <c r="QCA154" s="16"/>
      <c r="QCB154" s="16"/>
      <c r="QCC154" s="16"/>
      <c r="QCD154" s="16"/>
      <c r="QCE154" s="16"/>
      <c r="QCF154" s="16"/>
      <c r="QCG154" s="16"/>
      <c r="QCH154" s="16"/>
      <c r="QCI154" s="16"/>
      <c r="QCJ154" s="16"/>
      <c r="QCK154" s="16"/>
      <c r="QCL154" s="16"/>
      <c r="QCM154" s="16"/>
      <c r="QCN154" s="16"/>
      <c r="QCO154" s="16"/>
      <c r="QCP154" s="16"/>
      <c r="QCQ154" s="16"/>
      <c r="QCR154" s="16"/>
      <c r="QCS154" s="16"/>
      <c r="QCT154" s="16"/>
      <c r="QCU154" s="16"/>
      <c r="QCV154" s="16"/>
      <c r="QCW154" s="16"/>
      <c r="QCX154" s="16"/>
      <c r="QCY154" s="16"/>
      <c r="QCZ154" s="16"/>
      <c r="QDA154" s="16"/>
      <c r="QDB154" s="16"/>
      <c r="QDC154" s="16"/>
      <c r="QDD154" s="16"/>
      <c r="QDE154" s="16"/>
      <c r="QDF154" s="16"/>
      <c r="QDG154" s="16"/>
      <c r="QDH154" s="16"/>
      <c r="QDI154" s="16"/>
      <c r="QDJ154" s="16"/>
      <c r="QDK154" s="16"/>
      <c r="QDL154" s="16"/>
      <c r="QDM154" s="16"/>
      <c r="QDN154" s="16"/>
      <c r="QDO154" s="16"/>
      <c r="QDP154" s="16"/>
      <c r="QDQ154" s="16"/>
      <c r="QDR154" s="16"/>
      <c r="QDS154" s="16"/>
      <c r="QDT154" s="16"/>
      <c r="QDU154" s="16"/>
      <c r="QDV154" s="16"/>
      <c r="QDW154" s="16"/>
      <c r="QDX154" s="16"/>
      <c r="QDY154" s="16"/>
      <c r="QDZ154" s="16"/>
      <c r="QEA154" s="16"/>
      <c r="QEB154" s="16"/>
      <c r="QEC154" s="16"/>
      <c r="QED154" s="16"/>
      <c r="QEE154" s="16"/>
      <c r="QEF154" s="16"/>
      <c r="QEG154" s="16"/>
      <c r="QEH154" s="16"/>
      <c r="QEI154" s="16"/>
      <c r="QEJ154" s="16"/>
      <c r="QEK154" s="16"/>
      <c r="QEL154" s="16"/>
      <c r="QEM154" s="16"/>
      <c r="QEN154" s="16"/>
      <c r="QEO154" s="16"/>
      <c r="QEP154" s="16"/>
      <c r="QEQ154" s="16"/>
      <c r="QER154" s="16"/>
      <c r="QES154" s="16"/>
      <c r="QET154" s="16"/>
      <c r="QEU154" s="16"/>
      <c r="QEV154" s="16"/>
      <c r="QEW154" s="16"/>
      <c r="QEX154" s="16"/>
      <c r="QEY154" s="16"/>
      <c r="QEZ154" s="16"/>
      <c r="QFA154" s="16"/>
      <c r="QFB154" s="16"/>
      <c r="QFC154" s="16"/>
      <c r="QFD154" s="16"/>
      <c r="QFE154" s="16"/>
      <c r="QFF154" s="16"/>
      <c r="QFG154" s="16"/>
      <c r="QFH154" s="16"/>
      <c r="QFI154" s="16"/>
      <c r="QFJ154" s="16"/>
      <c r="QFK154" s="16"/>
      <c r="QFL154" s="16"/>
      <c r="QFM154" s="16"/>
      <c r="QFN154" s="16"/>
      <c r="QFO154" s="16"/>
      <c r="QFP154" s="16"/>
      <c r="QFQ154" s="16"/>
      <c r="QFR154" s="16"/>
      <c r="QFS154" s="16"/>
      <c r="QFT154" s="16"/>
      <c r="QFU154" s="16"/>
      <c r="QFV154" s="16"/>
      <c r="QFW154" s="16"/>
      <c r="QFX154" s="16"/>
      <c r="QFY154" s="16"/>
      <c r="QFZ154" s="16"/>
      <c r="QGA154" s="16"/>
      <c r="QGB154" s="16"/>
      <c r="QGC154" s="16"/>
      <c r="QGD154" s="16"/>
      <c r="QGE154" s="16"/>
      <c r="QGF154" s="16"/>
      <c r="QGG154" s="16"/>
      <c r="QGH154" s="16"/>
      <c r="QGI154" s="16"/>
      <c r="QGJ154" s="16"/>
      <c r="QGK154" s="16"/>
      <c r="QGL154" s="16"/>
      <c r="QGM154" s="16"/>
      <c r="QGN154" s="16"/>
      <c r="QGO154" s="16"/>
      <c r="QGP154" s="16"/>
      <c r="QGQ154" s="16"/>
      <c r="QGR154" s="16"/>
      <c r="QGS154" s="16"/>
      <c r="QGT154" s="16"/>
      <c r="QGU154" s="16"/>
      <c r="QGV154" s="16"/>
      <c r="QGW154" s="16"/>
      <c r="QGX154" s="16"/>
      <c r="QGY154" s="16"/>
      <c r="QGZ154" s="16"/>
      <c r="QHA154" s="16"/>
      <c r="QHB154" s="16"/>
      <c r="QHC154" s="16"/>
      <c r="QHD154" s="16"/>
      <c r="QHE154" s="16"/>
      <c r="QHF154" s="16"/>
      <c r="QHG154" s="16"/>
      <c r="QHH154" s="16"/>
      <c r="QHI154" s="16"/>
      <c r="QHJ154" s="16"/>
      <c r="QHK154" s="16"/>
      <c r="QHL154" s="16"/>
      <c r="QHM154" s="16"/>
      <c r="QHN154" s="16"/>
      <c r="QHO154" s="16"/>
      <c r="QHP154" s="16"/>
      <c r="QHQ154" s="16"/>
      <c r="QHR154" s="16"/>
      <c r="QHS154" s="16"/>
      <c r="QHT154" s="16"/>
      <c r="QHU154" s="16"/>
      <c r="QHV154" s="16"/>
      <c r="QHW154" s="16"/>
      <c r="QHX154" s="16"/>
      <c r="QHY154" s="16"/>
      <c r="QHZ154" s="16"/>
      <c r="QIA154" s="16"/>
      <c r="QIB154" s="16"/>
      <c r="QIC154" s="16"/>
      <c r="QID154" s="16"/>
      <c r="QIE154" s="16"/>
      <c r="QIF154" s="16"/>
      <c r="QIG154" s="16"/>
      <c r="QIH154" s="16"/>
      <c r="QII154" s="16"/>
      <c r="QIJ154" s="16"/>
      <c r="QIK154" s="16"/>
      <c r="QIL154" s="16"/>
      <c r="QIM154" s="16"/>
      <c r="QIN154" s="16"/>
      <c r="QIO154" s="16"/>
      <c r="QIP154" s="16"/>
      <c r="QIQ154" s="16"/>
      <c r="QIR154" s="16"/>
      <c r="QIS154" s="16"/>
      <c r="QIT154" s="16"/>
      <c r="QIU154" s="16"/>
      <c r="QIV154" s="16"/>
      <c r="QIW154" s="16"/>
      <c r="QIX154" s="16"/>
      <c r="QIY154" s="16"/>
      <c r="QIZ154" s="16"/>
      <c r="QJA154" s="16"/>
      <c r="QJB154" s="16"/>
      <c r="QJC154" s="16"/>
      <c r="QJD154" s="16"/>
      <c r="QJE154" s="16"/>
      <c r="QJF154" s="16"/>
      <c r="QJG154" s="16"/>
      <c r="QJH154" s="16"/>
      <c r="QJI154" s="16"/>
      <c r="QJJ154" s="16"/>
      <c r="QJK154" s="16"/>
      <c r="QJL154" s="16"/>
      <c r="QJM154" s="16"/>
      <c r="QJN154" s="16"/>
      <c r="QJO154" s="16"/>
      <c r="QJP154" s="16"/>
      <c r="QJQ154" s="16"/>
      <c r="QJR154" s="16"/>
      <c r="QJS154" s="16"/>
      <c r="QJT154" s="16"/>
      <c r="QJU154" s="16"/>
      <c r="QJV154" s="16"/>
      <c r="QJW154" s="16"/>
      <c r="QJX154" s="16"/>
      <c r="QJY154" s="16"/>
      <c r="QJZ154" s="16"/>
      <c r="QKA154" s="16"/>
      <c r="QKB154" s="16"/>
      <c r="QKC154" s="16"/>
      <c r="QKD154" s="16"/>
      <c r="QKE154" s="16"/>
      <c r="QKF154" s="16"/>
      <c r="QKG154" s="16"/>
      <c r="QKH154" s="16"/>
      <c r="QKI154" s="16"/>
      <c r="QKJ154" s="16"/>
      <c r="QKK154" s="16"/>
      <c r="QKL154" s="16"/>
      <c r="QKM154" s="16"/>
      <c r="QKN154" s="16"/>
      <c r="QKO154" s="16"/>
      <c r="QKP154" s="16"/>
      <c r="QKQ154" s="16"/>
      <c r="QKR154" s="16"/>
      <c r="QKS154" s="16"/>
      <c r="QKT154" s="16"/>
      <c r="QKU154" s="16"/>
      <c r="QKV154" s="16"/>
      <c r="QKW154" s="16"/>
      <c r="QKX154" s="16"/>
      <c r="QKY154" s="16"/>
      <c r="QKZ154" s="16"/>
      <c r="QLA154" s="16"/>
      <c r="QLB154" s="16"/>
      <c r="QLC154" s="16"/>
      <c r="QLD154" s="16"/>
      <c r="QLE154" s="16"/>
      <c r="QLF154" s="16"/>
      <c r="QLG154" s="16"/>
      <c r="QLH154" s="16"/>
      <c r="QLI154" s="16"/>
      <c r="QLJ154" s="16"/>
      <c r="QLK154" s="16"/>
      <c r="QLL154" s="16"/>
      <c r="QLM154" s="16"/>
      <c r="QLN154" s="16"/>
      <c r="QLO154" s="16"/>
      <c r="QLP154" s="16"/>
      <c r="QLQ154" s="16"/>
      <c r="QLR154" s="16"/>
      <c r="QLS154" s="16"/>
      <c r="QLT154" s="16"/>
      <c r="QLU154" s="16"/>
      <c r="QLV154" s="16"/>
      <c r="QLW154" s="16"/>
      <c r="QLX154" s="16"/>
      <c r="QLY154" s="16"/>
      <c r="QLZ154" s="16"/>
      <c r="QMA154" s="16"/>
      <c r="QMB154" s="16"/>
      <c r="QMC154" s="16"/>
      <c r="QMD154" s="16"/>
      <c r="QME154" s="16"/>
      <c r="QMF154" s="16"/>
      <c r="QMG154" s="16"/>
      <c r="QMH154" s="16"/>
      <c r="QMI154" s="16"/>
      <c r="QMJ154" s="16"/>
      <c r="QMK154" s="16"/>
      <c r="QML154" s="16"/>
      <c r="QMM154" s="16"/>
      <c r="QMN154" s="16"/>
      <c r="QMO154" s="16"/>
      <c r="QMP154" s="16"/>
      <c r="QMQ154" s="16"/>
      <c r="QMR154" s="16"/>
      <c r="QMS154" s="16"/>
      <c r="QMT154" s="16"/>
      <c r="QMU154" s="16"/>
      <c r="QMV154" s="16"/>
      <c r="QMW154" s="16"/>
      <c r="QMX154" s="16"/>
      <c r="QMY154" s="16"/>
      <c r="QMZ154" s="16"/>
      <c r="QNA154" s="16"/>
      <c r="QNB154" s="16"/>
      <c r="QNC154" s="16"/>
      <c r="QND154" s="16"/>
      <c r="QNE154" s="16"/>
      <c r="QNF154" s="16"/>
      <c r="QNG154" s="16"/>
      <c r="QNH154" s="16"/>
      <c r="QNI154" s="16"/>
      <c r="QNJ154" s="16"/>
      <c r="QNK154" s="16"/>
      <c r="QNL154" s="16"/>
      <c r="QNM154" s="16"/>
      <c r="QNN154" s="16"/>
      <c r="QNO154" s="16"/>
      <c r="QNP154" s="16"/>
      <c r="QNQ154" s="16"/>
      <c r="QNR154" s="16"/>
      <c r="QNS154" s="16"/>
      <c r="QNT154" s="16"/>
      <c r="QNU154" s="16"/>
      <c r="QNV154" s="16"/>
      <c r="QNW154" s="16"/>
      <c r="QNX154" s="16"/>
      <c r="QNY154" s="16"/>
      <c r="QNZ154" s="16"/>
      <c r="QOA154" s="16"/>
      <c r="QOB154" s="16"/>
      <c r="QOC154" s="16"/>
      <c r="QOD154" s="16"/>
      <c r="QOE154" s="16"/>
      <c r="QOF154" s="16"/>
      <c r="QOG154" s="16"/>
      <c r="QOH154" s="16"/>
      <c r="QOI154" s="16"/>
      <c r="QOJ154" s="16"/>
      <c r="QOK154" s="16"/>
      <c r="QOL154" s="16"/>
      <c r="QOM154" s="16"/>
      <c r="QON154" s="16"/>
      <c r="QOO154" s="16"/>
      <c r="QOP154" s="16"/>
      <c r="QOQ154" s="16"/>
      <c r="QOR154" s="16"/>
      <c r="QOS154" s="16"/>
      <c r="QOT154" s="16"/>
      <c r="QOU154" s="16"/>
      <c r="QOV154" s="16"/>
      <c r="QOW154" s="16"/>
      <c r="QOX154" s="16"/>
      <c r="QOY154" s="16"/>
      <c r="QOZ154" s="16"/>
      <c r="QPA154" s="16"/>
      <c r="QPB154" s="16"/>
      <c r="QPC154" s="16"/>
      <c r="QPD154" s="16"/>
      <c r="QPE154" s="16"/>
      <c r="QPF154" s="16"/>
      <c r="QPG154" s="16"/>
      <c r="QPH154" s="16"/>
      <c r="QPI154" s="16"/>
      <c r="QPJ154" s="16"/>
      <c r="QPK154" s="16"/>
      <c r="QPL154" s="16"/>
      <c r="QPM154" s="16"/>
      <c r="QPN154" s="16"/>
      <c r="QPO154" s="16"/>
      <c r="QPP154" s="16"/>
      <c r="QPQ154" s="16"/>
      <c r="QPR154" s="16"/>
      <c r="QPS154" s="16"/>
      <c r="QPT154" s="16"/>
      <c r="QPU154" s="16"/>
      <c r="QPV154" s="16"/>
      <c r="QPW154" s="16"/>
      <c r="QPX154" s="16"/>
      <c r="QPY154" s="16"/>
      <c r="QPZ154" s="16"/>
      <c r="QQA154" s="16"/>
      <c r="QQB154" s="16"/>
      <c r="QQC154" s="16"/>
      <c r="QQD154" s="16"/>
      <c r="QQE154" s="16"/>
      <c r="QQF154" s="16"/>
      <c r="QQG154" s="16"/>
      <c r="QQH154" s="16"/>
      <c r="QQI154" s="16"/>
      <c r="QQJ154" s="16"/>
      <c r="QQK154" s="16"/>
      <c r="QQL154" s="16"/>
      <c r="QQM154" s="16"/>
      <c r="QQN154" s="16"/>
      <c r="QQO154" s="16"/>
      <c r="QQP154" s="16"/>
      <c r="QQQ154" s="16"/>
      <c r="QQR154" s="16"/>
      <c r="QQS154" s="16"/>
      <c r="QQT154" s="16"/>
      <c r="QQU154" s="16"/>
      <c r="QQV154" s="16"/>
      <c r="QQW154" s="16"/>
      <c r="QQX154" s="16"/>
      <c r="QQY154" s="16"/>
      <c r="QQZ154" s="16"/>
      <c r="QRA154" s="16"/>
      <c r="QRB154" s="16"/>
      <c r="QRC154" s="16"/>
      <c r="QRD154" s="16"/>
      <c r="QRE154" s="16"/>
      <c r="QRF154" s="16"/>
      <c r="QRG154" s="16"/>
      <c r="QRH154" s="16"/>
      <c r="QRI154" s="16"/>
      <c r="QRJ154" s="16"/>
      <c r="QRK154" s="16"/>
      <c r="QRL154" s="16"/>
      <c r="QRM154" s="16"/>
      <c r="QRN154" s="16"/>
      <c r="QRO154" s="16"/>
      <c r="QRP154" s="16"/>
      <c r="QRQ154" s="16"/>
      <c r="QRR154" s="16"/>
      <c r="QRS154" s="16"/>
      <c r="QRT154" s="16"/>
      <c r="QRU154" s="16"/>
      <c r="QRV154" s="16"/>
      <c r="QRW154" s="16"/>
      <c r="QRX154" s="16"/>
      <c r="QRY154" s="16"/>
      <c r="QRZ154" s="16"/>
      <c r="QSA154" s="16"/>
      <c r="QSB154" s="16"/>
      <c r="QSC154" s="16"/>
      <c r="QSD154" s="16"/>
      <c r="QSE154" s="16"/>
      <c r="QSF154" s="16"/>
      <c r="QSG154" s="16"/>
      <c r="QSH154" s="16"/>
      <c r="QSI154" s="16"/>
      <c r="QSJ154" s="16"/>
      <c r="QSK154" s="16"/>
      <c r="QSL154" s="16"/>
      <c r="QSM154" s="16"/>
      <c r="QSN154" s="16"/>
      <c r="QSO154" s="16"/>
      <c r="QSP154" s="16"/>
      <c r="QSQ154" s="16"/>
      <c r="QSR154" s="16"/>
      <c r="QSS154" s="16"/>
      <c r="QST154" s="16"/>
      <c r="QSU154" s="16"/>
      <c r="QSV154" s="16"/>
      <c r="QSW154" s="16"/>
      <c r="QSX154" s="16"/>
      <c r="QSY154" s="16"/>
      <c r="QSZ154" s="16"/>
      <c r="QTA154" s="16"/>
      <c r="QTB154" s="16"/>
      <c r="QTC154" s="16"/>
      <c r="QTD154" s="16"/>
      <c r="QTE154" s="16"/>
      <c r="QTF154" s="16"/>
      <c r="QTG154" s="16"/>
      <c r="QTH154" s="16"/>
      <c r="QTI154" s="16"/>
      <c r="QTJ154" s="16"/>
      <c r="QTK154" s="16"/>
      <c r="QTL154" s="16"/>
      <c r="QTM154" s="16"/>
      <c r="QTN154" s="16"/>
      <c r="QTO154" s="16"/>
      <c r="QTP154" s="16"/>
      <c r="QTQ154" s="16"/>
      <c r="QTR154" s="16"/>
      <c r="QTS154" s="16"/>
      <c r="QTT154" s="16"/>
      <c r="QTU154" s="16"/>
      <c r="QTV154" s="16"/>
      <c r="QTW154" s="16"/>
      <c r="QTX154" s="16"/>
      <c r="QTY154" s="16"/>
      <c r="QTZ154" s="16"/>
      <c r="QUA154" s="16"/>
      <c r="QUB154" s="16"/>
      <c r="QUC154" s="16"/>
      <c r="QUD154" s="16"/>
      <c r="QUE154" s="16"/>
      <c r="QUF154" s="16"/>
      <c r="QUG154" s="16"/>
      <c r="QUH154" s="16"/>
      <c r="QUI154" s="16"/>
      <c r="QUJ154" s="16"/>
      <c r="QUK154" s="16"/>
      <c r="QUL154" s="16"/>
      <c r="QUM154" s="16"/>
      <c r="QUN154" s="16"/>
      <c r="QUO154" s="16"/>
      <c r="QUP154" s="16"/>
      <c r="QUQ154" s="16"/>
      <c r="QUR154" s="16"/>
      <c r="QUS154" s="16"/>
      <c r="QUT154" s="16"/>
      <c r="QUU154" s="16"/>
      <c r="QUV154" s="16"/>
      <c r="QUW154" s="16"/>
      <c r="QUX154" s="16"/>
      <c r="QUY154" s="16"/>
      <c r="QUZ154" s="16"/>
      <c r="QVA154" s="16"/>
      <c r="QVB154" s="16"/>
      <c r="QVC154" s="16"/>
      <c r="QVD154" s="16"/>
      <c r="QVE154" s="16"/>
      <c r="QVF154" s="16"/>
      <c r="QVG154" s="16"/>
      <c r="QVH154" s="16"/>
      <c r="QVI154" s="16"/>
      <c r="QVJ154" s="16"/>
      <c r="QVK154" s="16"/>
      <c r="QVL154" s="16"/>
      <c r="QVM154" s="16"/>
      <c r="QVN154" s="16"/>
      <c r="QVO154" s="16"/>
      <c r="QVP154" s="16"/>
      <c r="QVQ154" s="16"/>
      <c r="QVR154" s="16"/>
      <c r="QVS154" s="16"/>
      <c r="QVT154" s="16"/>
      <c r="QVU154" s="16"/>
      <c r="QVV154" s="16"/>
      <c r="QVW154" s="16"/>
      <c r="QVX154" s="16"/>
      <c r="QVY154" s="16"/>
      <c r="QVZ154" s="16"/>
      <c r="QWA154" s="16"/>
      <c r="QWB154" s="16"/>
      <c r="QWC154" s="16"/>
      <c r="QWD154" s="16"/>
      <c r="QWE154" s="16"/>
      <c r="QWF154" s="16"/>
      <c r="QWG154" s="16"/>
      <c r="QWH154" s="16"/>
      <c r="QWI154" s="16"/>
      <c r="QWJ154" s="16"/>
      <c r="QWK154" s="16"/>
      <c r="QWL154" s="16"/>
      <c r="QWM154" s="16"/>
      <c r="QWN154" s="16"/>
      <c r="QWO154" s="16"/>
      <c r="QWP154" s="16"/>
      <c r="QWQ154" s="16"/>
      <c r="QWR154" s="16"/>
      <c r="QWS154" s="16"/>
      <c r="QWT154" s="16"/>
      <c r="QWU154" s="16"/>
      <c r="QWV154" s="16"/>
      <c r="QWW154" s="16"/>
      <c r="QWX154" s="16"/>
      <c r="QWY154" s="16"/>
      <c r="QWZ154" s="16"/>
      <c r="QXA154" s="16"/>
      <c r="QXB154" s="16"/>
      <c r="QXC154" s="16"/>
      <c r="QXD154" s="16"/>
      <c r="QXE154" s="16"/>
      <c r="QXF154" s="16"/>
      <c r="QXG154" s="16"/>
      <c r="QXH154" s="16"/>
      <c r="QXI154" s="16"/>
      <c r="QXJ154" s="16"/>
      <c r="QXK154" s="16"/>
      <c r="QXL154" s="16"/>
      <c r="QXM154" s="16"/>
      <c r="QXN154" s="16"/>
      <c r="QXO154" s="16"/>
      <c r="QXP154" s="16"/>
      <c r="QXQ154" s="16"/>
      <c r="QXR154" s="16"/>
      <c r="QXS154" s="16"/>
      <c r="QXT154" s="16"/>
      <c r="QXU154" s="16"/>
      <c r="QXV154" s="16"/>
      <c r="QXW154" s="16"/>
      <c r="QXX154" s="16"/>
      <c r="QXY154" s="16"/>
      <c r="QXZ154" s="16"/>
      <c r="QYA154" s="16"/>
      <c r="QYB154" s="16"/>
      <c r="QYC154" s="16"/>
      <c r="QYD154" s="16"/>
      <c r="QYE154" s="16"/>
      <c r="QYF154" s="16"/>
      <c r="QYG154" s="16"/>
      <c r="QYH154" s="16"/>
      <c r="QYI154" s="16"/>
      <c r="QYJ154" s="16"/>
      <c r="QYK154" s="16"/>
      <c r="QYL154" s="16"/>
      <c r="QYM154" s="16"/>
      <c r="QYN154" s="16"/>
      <c r="QYO154" s="16"/>
      <c r="QYP154" s="16"/>
      <c r="QYQ154" s="16"/>
      <c r="QYR154" s="16"/>
      <c r="QYS154" s="16"/>
      <c r="QYT154" s="16"/>
      <c r="QYU154" s="16"/>
      <c r="QYV154" s="16"/>
      <c r="QYW154" s="16"/>
      <c r="QYX154" s="16"/>
      <c r="QYY154" s="16"/>
      <c r="QYZ154" s="16"/>
      <c r="QZA154" s="16"/>
      <c r="QZB154" s="16"/>
      <c r="QZC154" s="16"/>
      <c r="QZD154" s="16"/>
      <c r="QZE154" s="16"/>
      <c r="QZF154" s="16"/>
      <c r="QZG154" s="16"/>
      <c r="QZH154" s="16"/>
      <c r="QZI154" s="16"/>
      <c r="QZJ154" s="16"/>
      <c r="QZK154" s="16"/>
      <c r="QZL154" s="16"/>
      <c r="QZM154" s="16"/>
      <c r="QZN154" s="16"/>
      <c r="QZO154" s="16"/>
      <c r="QZP154" s="16"/>
      <c r="QZQ154" s="16"/>
      <c r="QZR154" s="16"/>
      <c r="QZS154" s="16"/>
      <c r="QZT154" s="16"/>
      <c r="QZU154" s="16"/>
      <c r="QZV154" s="16"/>
      <c r="QZW154" s="16"/>
      <c r="QZX154" s="16"/>
      <c r="QZY154" s="16"/>
      <c r="QZZ154" s="16"/>
      <c r="RAA154" s="16"/>
      <c r="RAB154" s="16"/>
      <c r="RAC154" s="16"/>
      <c r="RAD154" s="16"/>
      <c r="RAE154" s="16"/>
      <c r="RAF154" s="16"/>
      <c r="RAG154" s="16"/>
      <c r="RAH154" s="16"/>
      <c r="RAI154" s="16"/>
      <c r="RAJ154" s="16"/>
      <c r="RAK154" s="16"/>
      <c r="RAL154" s="16"/>
      <c r="RAM154" s="16"/>
      <c r="RAN154" s="16"/>
      <c r="RAO154" s="16"/>
      <c r="RAP154" s="16"/>
      <c r="RAQ154" s="16"/>
      <c r="RAR154" s="16"/>
      <c r="RAS154" s="16"/>
      <c r="RAT154" s="16"/>
      <c r="RAU154" s="16"/>
      <c r="RAV154" s="16"/>
      <c r="RAW154" s="16"/>
      <c r="RAX154" s="16"/>
      <c r="RAY154" s="16"/>
      <c r="RAZ154" s="16"/>
      <c r="RBA154" s="16"/>
      <c r="RBB154" s="16"/>
      <c r="RBC154" s="16"/>
      <c r="RBD154" s="16"/>
      <c r="RBE154" s="16"/>
      <c r="RBF154" s="16"/>
      <c r="RBG154" s="16"/>
      <c r="RBH154" s="16"/>
      <c r="RBI154" s="16"/>
      <c r="RBJ154" s="16"/>
      <c r="RBK154" s="16"/>
      <c r="RBL154" s="16"/>
      <c r="RBM154" s="16"/>
      <c r="RBN154" s="16"/>
      <c r="RBO154" s="16"/>
      <c r="RBP154" s="16"/>
      <c r="RBQ154" s="16"/>
      <c r="RBR154" s="16"/>
      <c r="RBS154" s="16"/>
      <c r="RBT154" s="16"/>
      <c r="RBU154" s="16"/>
      <c r="RBV154" s="16"/>
      <c r="RBW154" s="16"/>
      <c r="RBX154" s="16"/>
      <c r="RBY154" s="16"/>
      <c r="RBZ154" s="16"/>
      <c r="RCA154" s="16"/>
      <c r="RCB154" s="16"/>
      <c r="RCC154" s="16"/>
      <c r="RCD154" s="16"/>
      <c r="RCE154" s="16"/>
      <c r="RCF154" s="16"/>
      <c r="RCG154" s="16"/>
      <c r="RCH154" s="16"/>
      <c r="RCI154" s="16"/>
      <c r="RCJ154" s="16"/>
      <c r="RCK154" s="16"/>
      <c r="RCL154" s="16"/>
      <c r="RCM154" s="16"/>
      <c r="RCN154" s="16"/>
      <c r="RCO154" s="16"/>
      <c r="RCP154" s="16"/>
      <c r="RCQ154" s="16"/>
      <c r="RCR154" s="16"/>
      <c r="RCS154" s="16"/>
      <c r="RCT154" s="16"/>
      <c r="RCU154" s="16"/>
      <c r="RCV154" s="16"/>
      <c r="RCW154" s="16"/>
      <c r="RCX154" s="16"/>
      <c r="RCY154" s="16"/>
      <c r="RCZ154" s="16"/>
      <c r="RDA154" s="16"/>
      <c r="RDB154" s="16"/>
      <c r="RDC154" s="16"/>
      <c r="RDD154" s="16"/>
      <c r="RDE154" s="16"/>
      <c r="RDF154" s="16"/>
      <c r="RDG154" s="16"/>
      <c r="RDH154" s="16"/>
      <c r="RDI154" s="16"/>
      <c r="RDJ154" s="16"/>
      <c r="RDK154" s="16"/>
      <c r="RDL154" s="16"/>
      <c r="RDM154" s="16"/>
      <c r="RDN154" s="16"/>
      <c r="RDO154" s="16"/>
      <c r="RDP154" s="16"/>
      <c r="RDQ154" s="16"/>
      <c r="RDR154" s="16"/>
      <c r="RDS154" s="16"/>
      <c r="RDT154" s="16"/>
      <c r="RDU154" s="16"/>
      <c r="RDV154" s="16"/>
      <c r="RDW154" s="16"/>
      <c r="RDX154" s="16"/>
      <c r="RDY154" s="16"/>
      <c r="RDZ154" s="16"/>
      <c r="REA154" s="16"/>
      <c r="REB154" s="16"/>
      <c r="REC154" s="16"/>
      <c r="RED154" s="16"/>
      <c r="REE154" s="16"/>
      <c r="REF154" s="16"/>
      <c r="REG154" s="16"/>
      <c r="REH154" s="16"/>
      <c r="REI154" s="16"/>
      <c r="REJ154" s="16"/>
      <c r="REK154" s="16"/>
      <c r="REL154" s="16"/>
      <c r="REM154" s="16"/>
      <c r="REN154" s="16"/>
      <c r="REO154" s="16"/>
      <c r="REP154" s="16"/>
      <c r="REQ154" s="16"/>
      <c r="RER154" s="16"/>
      <c r="RES154" s="16"/>
      <c r="RET154" s="16"/>
      <c r="REU154" s="16"/>
      <c r="REV154" s="16"/>
      <c r="REW154" s="16"/>
      <c r="REX154" s="16"/>
      <c r="REY154" s="16"/>
      <c r="REZ154" s="16"/>
      <c r="RFA154" s="16"/>
      <c r="RFB154" s="16"/>
      <c r="RFC154" s="16"/>
      <c r="RFD154" s="16"/>
      <c r="RFE154" s="16"/>
      <c r="RFF154" s="16"/>
      <c r="RFG154" s="16"/>
      <c r="RFH154" s="16"/>
      <c r="RFI154" s="16"/>
      <c r="RFJ154" s="16"/>
      <c r="RFK154" s="16"/>
      <c r="RFL154" s="16"/>
      <c r="RFM154" s="16"/>
      <c r="RFN154" s="16"/>
      <c r="RFO154" s="16"/>
      <c r="RFP154" s="16"/>
      <c r="RFQ154" s="16"/>
      <c r="RFR154" s="16"/>
      <c r="RFS154" s="16"/>
      <c r="RFT154" s="16"/>
      <c r="RFU154" s="16"/>
      <c r="RFV154" s="16"/>
      <c r="RFW154" s="16"/>
      <c r="RFX154" s="16"/>
      <c r="RFY154" s="16"/>
      <c r="RFZ154" s="16"/>
      <c r="RGA154" s="16"/>
      <c r="RGB154" s="16"/>
      <c r="RGC154" s="16"/>
      <c r="RGD154" s="16"/>
      <c r="RGE154" s="16"/>
      <c r="RGF154" s="16"/>
      <c r="RGG154" s="16"/>
      <c r="RGH154" s="16"/>
      <c r="RGI154" s="16"/>
      <c r="RGJ154" s="16"/>
      <c r="RGK154" s="16"/>
      <c r="RGL154" s="16"/>
      <c r="RGM154" s="16"/>
      <c r="RGN154" s="16"/>
      <c r="RGO154" s="16"/>
      <c r="RGP154" s="16"/>
      <c r="RGQ154" s="16"/>
      <c r="RGR154" s="16"/>
      <c r="RGS154" s="16"/>
      <c r="RGT154" s="16"/>
      <c r="RGU154" s="16"/>
      <c r="RGV154" s="16"/>
      <c r="RGW154" s="16"/>
      <c r="RGX154" s="16"/>
      <c r="RGY154" s="16"/>
      <c r="RGZ154" s="16"/>
      <c r="RHA154" s="16"/>
      <c r="RHB154" s="16"/>
      <c r="RHC154" s="16"/>
      <c r="RHD154" s="16"/>
      <c r="RHE154" s="16"/>
      <c r="RHF154" s="16"/>
      <c r="RHG154" s="16"/>
      <c r="RHH154" s="16"/>
      <c r="RHI154" s="16"/>
      <c r="RHJ154" s="16"/>
      <c r="RHK154" s="16"/>
      <c r="RHL154" s="16"/>
      <c r="RHM154" s="16"/>
      <c r="RHN154" s="16"/>
      <c r="RHO154" s="16"/>
      <c r="RHP154" s="16"/>
      <c r="RHQ154" s="16"/>
      <c r="RHR154" s="16"/>
      <c r="RHS154" s="16"/>
      <c r="RHT154" s="16"/>
      <c r="RHU154" s="16"/>
      <c r="RHV154" s="16"/>
      <c r="RHW154" s="16"/>
      <c r="RHX154" s="16"/>
      <c r="RHY154" s="16"/>
      <c r="RHZ154" s="16"/>
      <c r="RIA154" s="16"/>
      <c r="RIB154" s="16"/>
      <c r="RIC154" s="16"/>
      <c r="RID154" s="16"/>
      <c r="RIE154" s="16"/>
      <c r="RIF154" s="16"/>
      <c r="RIG154" s="16"/>
      <c r="RIH154" s="16"/>
      <c r="RII154" s="16"/>
      <c r="RIJ154" s="16"/>
      <c r="RIK154" s="16"/>
      <c r="RIL154" s="16"/>
      <c r="RIM154" s="16"/>
      <c r="RIN154" s="16"/>
      <c r="RIO154" s="16"/>
      <c r="RIP154" s="16"/>
      <c r="RIQ154" s="16"/>
      <c r="RIR154" s="16"/>
      <c r="RIS154" s="16"/>
      <c r="RIT154" s="16"/>
      <c r="RIU154" s="16"/>
      <c r="RIV154" s="16"/>
      <c r="RIW154" s="16"/>
      <c r="RIX154" s="16"/>
      <c r="RIY154" s="16"/>
      <c r="RIZ154" s="16"/>
      <c r="RJA154" s="16"/>
      <c r="RJB154" s="16"/>
      <c r="RJC154" s="16"/>
      <c r="RJD154" s="16"/>
      <c r="RJE154" s="16"/>
      <c r="RJF154" s="16"/>
      <c r="RJG154" s="16"/>
      <c r="RJH154" s="16"/>
      <c r="RJI154" s="16"/>
      <c r="RJJ154" s="16"/>
      <c r="RJK154" s="16"/>
      <c r="RJL154" s="16"/>
      <c r="RJM154" s="16"/>
      <c r="RJN154" s="16"/>
      <c r="RJO154" s="16"/>
      <c r="RJP154" s="16"/>
      <c r="RJQ154" s="16"/>
      <c r="RJR154" s="16"/>
      <c r="RJS154" s="16"/>
      <c r="RJT154" s="16"/>
      <c r="RJU154" s="16"/>
      <c r="RJV154" s="16"/>
      <c r="RJW154" s="16"/>
      <c r="RJX154" s="16"/>
      <c r="RJY154" s="16"/>
      <c r="RJZ154" s="16"/>
      <c r="RKA154" s="16"/>
      <c r="RKB154" s="16"/>
      <c r="RKC154" s="16"/>
      <c r="RKD154" s="16"/>
      <c r="RKE154" s="16"/>
      <c r="RKF154" s="16"/>
      <c r="RKG154" s="16"/>
      <c r="RKH154" s="16"/>
      <c r="RKI154" s="16"/>
      <c r="RKJ154" s="16"/>
      <c r="RKK154" s="16"/>
      <c r="RKL154" s="16"/>
      <c r="RKM154" s="16"/>
      <c r="RKN154" s="16"/>
      <c r="RKO154" s="16"/>
      <c r="RKP154" s="16"/>
      <c r="RKQ154" s="16"/>
      <c r="RKR154" s="16"/>
      <c r="RKS154" s="16"/>
      <c r="RKT154" s="16"/>
      <c r="RKU154" s="16"/>
      <c r="RKV154" s="16"/>
      <c r="RKW154" s="16"/>
      <c r="RKX154" s="16"/>
      <c r="RKY154" s="16"/>
      <c r="RKZ154" s="16"/>
      <c r="RLA154" s="16"/>
      <c r="RLB154" s="16"/>
      <c r="RLC154" s="16"/>
      <c r="RLD154" s="16"/>
      <c r="RLE154" s="16"/>
      <c r="RLF154" s="16"/>
      <c r="RLG154" s="16"/>
      <c r="RLH154" s="16"/>
      <c r="RLI154" s="16"/>
      <c r="RLJ154" s="16"/>
      <c r="RLK154" s="16"/>
      <c r="RLL154" s="16"/>
      <c r="RLM154" s="16"/>
      <c r="RLN154" s="16"/>
      <c r="RLO154" s="16"/>
      <c r="RLP154" s="16"/>
      <c r="RLQ154" s="16"/>
      <c r="RLR154" s="16"/>
      <c r="RLS154" s="16"/>
      <c r="RLT154" s="16"/>
      <c r="RLU154" s="16"/>
      <c r="RLV154" s="16"/>
      <c r="RLW154" s="16"/>
      <c r="RLX154" s="16"/>
      <c r="RLY154" s="16"/>
      <c r="RLZ154" s="16"/>
      <c r="RMA154" s="16"/>
      <c r="RMB154" s="16"/>
      <c r="RMC154" s="16"/>
      <c r="RMD154" s="16"/>
      <c r="RME154" s="16"/>
      <c r="RMF154" s="16"/>
      <c r="RMG154" s="16"/>
      <c r="RMH154" s="16"/>
      <c r="RMI154" s="16"/>
      <c r="RMJ154" s="16"/>
      <c r="RMK154" s="16"/>
      <c r="RML154" s="16"/>
      <c r="RMM154" s="16"/>
      <c r="RMN154" s="16"/>
      <c r="RMO154" s="16"/>
      <c r="RMP154" s="16"/>
      <c r="RMQ154" s="16"/>
      <c r="RMR154" s="16"/>
      <c r="RMS154" s="16"/>
      <c r="RMT154" s="16"/>
      <c r="RMU154" s="16"/>
      <c r="RMV154" s="16"/>
      <c r="RMW154" s="16"/>
      <c r="RMX154" s="16"/>
      <c r="RMY154" s="16"/>
      <c r="RMZ154" s="16"/>
      <c r="RNA154" s="16"/>
      <c r="RNB154" s="16"/>
      <c r="RNC154" s="16"/>
      <c r="RND154" s="16"/>
      <c r="RNE154" s="16"/>
      <c r="RNF154" s="16"/>
      <c r="RNG154" s="16"/>
      <c r="RNH154" s="16"/>
      <c r="RNI154" s="16"/>
      <c r="RNJ154" s="16"/>
      <c r="RNK154" s="16"/>
      <c r="RNL154" s="16"/>
      <c r="RNM154" s="16"/>
      <c r="RNN154" s="16"/>
      <c r="RNO154" s="16"/>
      <c r="RNP154" s="16"/>
      <c r="RNQ154" s="16"/>
      <c r="RNR154" s="16"/>
      <c r="RNS154" s="16"/>
      <c r="RNT154" s="16"/>
      <c r="RNU154" s="16"/>
      <c r="RNV154" s="16"/>
      <c r="RNW154" s="16"/>
      <c r="RNX154" s="16"/>
      <c r="RNY154" s="16"/>
      <c r="RNZ154" s="16"/>
      <c r="ROA154" s="16"/>
      <c r="ROB154" s="16"/>
      <c r="ROC154" s="16"/>
      <c r="ROD154" s="16"/>
      <c r="ROE154" s="16"/>
      <c r="ROF154" s="16"/>
      <c r="ROG154" s="16"/>
      <c r="ROH154" s="16"/>
      <c r="ROI154" s="16"/>
      <c r="ROJ154" s="16"/>
      <c r="ROK154" s="16"/>
      <c r="ROL154" s="16"/>
      <c r="ROM154" s="16"/>
      <c r="RON154" s="16"/>
      <c r="ROO154" s="16"/>
      <c r="ROP154" s="16"/>
      <c r="ROQ154" s="16"/>
      <c r="ROR154" s="16"/>
      <c r="ROS154" s="16"/>
      <c r="ROT154" s="16"/>
      <c r="ROU154" s="16"/>
      <c r="ROV154" s="16"/>
      <c r="ROW154" s="16"/>
      <c r="ROX154" s="16"/>
      <c r="ROY154" s="16"/>
      <c r="ROZ154" s="16"/>
      <c r="RPA154" s="16"/>
      <c r="RPB154" s="16"/>
      <c r="RPC154" s="16"/>
      <c r="RPD154" s="16"/>
      <c r="RPE154" s="16"/>
      <c r="RPF154" s="16"/>
      <c r="RPG154" s="16"/>
      <c r="RPH154" s="16"/>
      <c r="RPI154" s="16"/>
      <c r="RPJ154" s="16"/>
      <c r="RPK154" s="16"/>
      <c r="RPL154" s="16"/>
      <c r="RPM154" s="16"/>
      <c r="RPN154" s="16"/>
      <c r="RPO154" s="16"/>
      <c r="RPP154" s="16"/>
      <c r="RPQ154" s="16"/>
      <c r="RPR154" s="16"/>
      <c r="RPS154" s="16"/>
      <c r="RPT154" s="16"/>
      <c r="RPU154" s="16"/>
      <c r="RPV154" s="16"/>
      <c r="RPW154" s="16"/>
      <c r="RPX154" s="16"/>
      <c r="RPY154" s="16"/>
      <c r="RPZ154" s="16"/>
      <c r="RQA154" s="16"/>
      <c r="RQB154" s="16"/>
      <c r="RQC154" s="16"/>
      <c r="RQD154" s="16"/>
      <c r="RQE154" s="16"/>
      <c r="RQF154" s="16"/>
      <c r="RQG154" s="16"/>
      <c r="RQH154" s="16"/>
      <c r="RQI154" s="16"/>
      <c r="RQJ154" s="16"/>
      <c r="RQK154" s="16"/>
      <c r="RQL154" s="16"/>
      <c r="RQM154" s="16"/>
      <c r="RQN154" s="16"/>
      <c r="RQO154" s="16"/>
      <c r="RQP154" s="16"/>
      <c r="RQQ154" s="16"/>
      <c r="RQR154" s="16"/>
      <c r="RQS154" s="16"/>
      <c r="RQT154" s="16"/>
      <c r="RQU154" s="16"/>
      <c r="RQV154" s="16"/>
      <c r="RQW154" s="16"/>
      <c r="RQX154" s="16"/>
      <c r="RQY154" s="16"/>
      <c r="RQZ154" s="16"/>
      <c r="RRA154" s="16"/>
      <c r="RRB154" s="16"/>
      <c r="RRC154" s="16"/>
      <c r="RRD154" s="16"/>
      <c r="RRE154" s="16"/>
      <c r="RRF154" s="16"/>
      <c r="RRG154" s="16"/>
      <c r="RRH154" s="16"/>
      <c r="RRI154" s="16"/>
      <c r="RRJ154" s="16"/>
      <c r="RRK154" s="16"/>
      <c r="RRL154" s="16"/>
      <c r="RRM154" s="16"/>
      <c r="RRN154" s="16"/>
      <c r="RRO154" s="16"/>
      <c r="RRP154" s="16"/>
      <c r="RRQ154" s="16"/>
      <c r="RRR154" s="16"/>
      <c r="RRS154" s="16"/>
      <c r="RRT154" s="16"/>
      <c r="RRU154" s="16"/>
      <c r="RRV154" s="16"/>
      <c r="RRW154" s="16"/>
      <c r="RRX154" s="16"/>
      <c r="RRY154" s="16"/>
      <c r="RRZ154" s="16"/>
      <c r="RSA154" s="16"/>
      <c r="RSB154" s="16"/>
      <c r="RSC154" s="16"/>
      <c r="RSD154" s="16"/>
      <c r="RSE154" s="16"/>
      <c r="RSF154" s="16"/>
      <c r="RSG154" s="16"/>
      <c r="RSH154" s="16"/>
      <c r="RSI154" s="16"/>
      <c r="RSJ154" s="16"/>
      <c r="RSK154" s="16"/>
      <c r="RSL154" s="16"/>
      <c r="RSM154" s="16"/>
      <c r="RSN154" s="16"/>
      <c r="RSO154" s="16"/>
      <c r="RSP154" s="16"/>
      <c r="RSQ154" s="16"/>
      <c r="RSR154" s="16"/>
      <c r="RSS154" s="16"/>
      <c r="RST154" s="16"/>
      <c r="RSU154" s="16"/>
      <c r="RSV154" s="16"/>
      <c r="RSW154" s="16"/>
      <c r="RSX154" s="16"/>
      <c r="RSY154" s="16"/>
      <c r="RSZ154" s="16"/>
      <c r="RTA154" s="16"/>
      <c r="RTB154" s="16"/>
      <c r="RTC154" s="16"/>
      <c r="RTD154" s="16"/>
      <c r="RTE154" s="16"/>
      <c r="RTF154" s="16"/>
      <c r="RTG154" s="16"/>
      <c r="RTH154" s="16"/>
      <c r="RTI154" s="16"/>
      <c r="RTJ154" s="16"/>
      <c r="RTK154" s="16"/>
      <c r="RTL154" s="16"/>
      <c r="RTM154" s="16"/>
      <c r="RTN154" s="16"/>
      <c r="RTO154" s="16"/>
      <c r="RTP154" s="16"/>
      <c r="RTQ154" s="16"/>
      <c r="RTR154" s="16"/>
      <c r="RTS154" s="16"/>
      <c r="RTT154" s="16"/>
      <c r="RTU154" s="16"/>
      <c r="RTV154" s="16"/>
      <c r="RTW154" s="16"/>
      <c r="RTX154" s="16"/>
      <c r="RTY154" s="16"/>
      <c r="RTZ154" s="16"/>
      <c r="RUA154" s="16"/>
      <c r="RUB154" s="16"/>
      <c r="RUC154" s="16"/>
      <c r="RUD154" s="16"/>
      <c r="RUE154" s="16"/>
      <c r="RUF154" s="16"/>
      <c r="RUG154" s="16"/>
      <c r="RUH154" s="16"/>
      <c r="RUI154" s="16"/>
      <c r="RUJ154" s="16"/>
      <c r="RUK154" s="16"/>
      <c r="RUL154" s="16"/>
      <c r="RUM154" s="16"/>
      <c r="RUN154" s="16"/>
      <c r="RUO154" s="16"/>
      <c r="RUP154" s="16"/>
      <c r="RUQ154" s="16"/>
      <c r="RUR154" s="16"/>
      <c r="RUS154" s="16"/>
      <c r="RUT154" s="16"/>
      <c r="RUU154" s="16"/>
      <c r="RUV154" s="16"/>
      <c r="RUW154" s="16"/>
      <c r="RUX154" s="16"/>
      <c r="RUY154" s="16"/>
      <c r="RUZ154" s="16"/>
      <c r="RVA154" s="16"/>
      <c r="RVB154" s="16"/>
      <c r="RVC154" s="16"/>
      <c r="RVD154" s="16"/>
      <c r="RVE154" s="16"/>
      <c r="RVF154" s="16"/>
      <c r="RVG154" s="16"/>
      <c r="RVH154" s="16"/>
      <c r="RVI154" s="16"/>
      <c r="RVJ154" s="16"/>
      <c r="RVK154" s="16"/>
      <c r="RVL154" s="16"/>
      <c r="RVM154" s="16"/>
      <c r="RVN154" s="16"/>
      <c r="RVO154" s="16"/>
      <c r="RVP154" s="16"/>
      <c r="RVQ154" s="16"/>
      <c r="RVR154" s="16"/>
      <c r="RVS154" s="16"/>
      <c r="RVT154" s="16"/>
      <c r="RVU154" s="16"/>
      <c r="RVV154" s="16"/>
      <c r="RVW154" s="16"/>
      <c r="RVX154" s="16"/>
      <c r="RVY154" s="16"/>
      <c r="RVZ154" s="16"/>
      <c r="RWA154" s="16"/>
      <c r="RWB154" s="16"/>
      <c r="RWC154" s="16"/>
      <c r="RWD154" s="16"/>
      <c r="RWE154" s="16"/>
      <c r="RWF154" s="16"/>
      <c r="RWG154" s="16"/>
      <c r="RWH154" s="16"/>
      <c r="RWI154" s="16"/>
      <c r="RWJ154" s="16"/>
      <c r="RWK154" s="16"/>
      <c r="RWL154" s="16"/>
      <c r="RWM154" s="16"/>
      <c r="RWN154" s="16"/>
      <c r="RWO154" s="16"/>
      <c r="RWP154" s="16"/>
      <c r="RWQ154" s="16"/>
      <c r="RWR154" s="16"/>
      <c r="RWS154" s="16"/>
      <c r="RWT154" s="16"/>
      <c r="RWU154" s="16"/>
      <c r="RWV154" s="16"/>
      <c r="RWW154" s="16"/>
      <c r="RWX154" s="16"/>
      <c r="RWY154" s="16"/>
      <c r="RWZ154" s="16"/>
      <c r="RXA154" s="16"/>
      <c r="RXB154" s="16"/>
      <c r="RXC154" s="16"/>
      <c r="RXD154" s="16"/>
      <c r="RXE154" s="16"/>
      <c r="RXF154" s="16"/>
      <c r="RXG154" s="16"/>
      <c r="RXH154" s="16"/>
      <c r="RXI154" s="16"/>
      <c r="RXJ154" s="16"/>
      <c r="RXK154" s="16"/>
      <c r="RXL154" s="16"/>
      <c r="RXM154" s="16"/>
      <c r="RXN154" s="16"/>
      <c r="RXO154" s="16"/>
      <c r="RXP154" s="16"/>
      <c r="RXQ154" s="16"/>
      <c r="RXR154" s="16"/>
      <c r="RXS154" s="16"/>
      <c r="RXT154" s="16"/>
      <c r="RXU154" s="16"/>
      <c r="RXV154" s="16"/>
      <c r="RXW154" s="16"/>
      <c r="RXX154" s="16"/>
      <c r="RXY154" s="16"/>
      <c r="RXZ154" s="16"/>
      <c r="RYA154" s="16"/>
      <c r="RYB154" s="16"/>
      <c r="RYC154" s="16"/>
      <c r="RYD154" s="16"/>
      <c r="RYE154" s="16"/>
      <c r="RYF154" s="16"/>
      <c r="RYG154" s="16"/>
      <c r="RYH154" s="16"/>
      <c r="RYI154" s="16"/>
      <c r="RYJ154" s="16"/>
      <c r="RYK154" s="16"/>
      <c r="RYL154" s="16"/>
      <c r="RYM154" s="16"/>
      <c r="RYN154" s="16"/>
      <c r="RYO154" s="16"/>
      <c r="RYP154" s="16"/>
      <c r="RYQ154" s="16"/>
      <c r="RYR154" s="16"/>
      <c r="RYS154" s="16"/>
      <c r="RYT154" s="16"/>
      <c r="RYU154" s="16"/>
      <c r="RYV154" s="16"/>
      <c r="RYW154" s="16"/>
      <c r="RYX154" s="16"/>
      <c r="RYY154" s="16"/>
      <c r="RYZ154" s="16"/>
      <c r="RZA154" s="16"/>
      <c r="RZB154" s="16"/>
      <c r="RZC154" s="16"/>
      <c r="RZD154" s="16"/>
      <c r="RZE154" s="16"/>
      <c r="RZF154" s="16"/>
      <c r="RZG154" s="16"/>
      <c r="RZH154" s="16"/>
      <c r="RZI154" s="16"/>
      <c r="RZJ154" s="16"/>
      <c r="RZK154" s="16"/>
      <c r="RZL154" s="16"/>
      <c r="RZM154" s="16"/>
      <c r="RZN154" s="16"/>
      <c r="RZO154" s="16"/>
      <c r="RZP154" s="16"/>
      <c r="RZQ154" s="16"/>
      <c r="RZR154" s="16"/>
      <c r="RZS154" s="16"/>
      <c r="RZT154" s="16"/>
      <c r="RZU154" s="16"/>
      <c r="RZV154" s="16"/>
      <c r="RZW154" s="16"/>
      <c r="RZX154" s="16"/>
      <c r="RZY154" s="16"/>
      <c r="RZZ154" s="16"/>
      <c r="SAA154" s="16"/>
      <c r="SAB154" s="16"/>
      <c r="SAC154" s="16"/>
      <c r="SAD154" s="16"/>
      <c r="SAE154" s="16"/>
      <c r="SAF154" s="16"/>
      <c r="SAG154" s="16"/>
      <c r="SAH154" s="16"/>
      <c r="SAI154" s="16"/>
      <c r="SAJ154" s="16"/>
      <c r="SAK154" s="16"/>
      <c r="SAL154" s="16"/>
      <c r="SAM154" s="16"/>
      <c r="SAN154" s="16"/>
      <c r="SAO154" s="16"/>
      <c r="SAP154" s="16"/>
      <c r="SAQ154" s="16"/>
      <c r="SAR154" s="16"/>
      <c r="SAS154" s="16"/>
      <c r="SAT154" s="16"/>
      <c r="SAU154" s="16"/>
      <c r="SAV154" s="16"/>
      <c r="SAW154" s="16"/>
      <c r="SAX154" s="16"/>
      <c r="SAY154" s="16"/>
      <c r="SAZ154" s="16"/>
      <c r="SBA154" s="16"/>
      <c r="SBB154" s="16"/>
      <c r="SBC154" s="16"/>
      <c r="SBD154" s="16"/>
      <c r="SBE154" s="16"/>
      <c r="SBF154" s="16"/>
      <c r="SBG154" s="16"/>
      <c r="SBH154" s="16"/>
      <c r="SBI154" s="16"/>
      <c r="SBJ154" s="16"/>
      <c r="SBK154" s="16"/>
      <c r="SBL154" s="16"/>
      <c r="SBM154" s="16"/>
      <c r="SBN154" s="16"/>
      <c r="SBO154" s="16"/>
      <c r="SBP154" s="16"/>
      <c r="SBQ154" s="16"/>
      <c r="SBR154" s="16"/>
      <c r="SBS154" s="16"/>
      <c r="SBT154" s="16"/>
      <c r="SBU154" s="16"/>
      <c r="SBV154" s="16"/>
      <c r="SBW154" s="16"/>
      <c r="SBX154" s="16"/>
      <c r="SBY154" s="16"/>
      <c r="SBZ154" s="16"/>
      <c r="SCA154" s="16"/>
      <c r="SCB154" s="16"/>
      <c r="SCC154" s="16"/>
      <c r="SCD154" s="16"/>
      <c r="SCE154" s="16"/>
      <c r="SCF154" s="16"/>
      <c r="SCG154" s="16"/>
      <c r="SCH154" s="16"/>
      <c r="SCI154" s="16"/>
      <c r="SCJ154" s="16"/>
      <c r="SCK154" s="16"/>
      <c r="SCL154" s="16"/>
      <c r="SCM154" s="16"/>
      <c r="SCN154" s="16"/>
      <c r="SCO154" s="16"/>
      <c r="SCP154" s="16"/>
      <c r="SCQ154" s="16"/>
      <c r="SCR154" s="16"/>
      <c r="SCS154" s="16"/>
      <c r="SCT154" s="16"/>
      <c r="SCU154" s="16"/>
      <c r="SCV154" s="16"/>
      <c r="SCW154" s="16"/>
      <c r="SCX154" s="16"/>
      <c r="SCY154" s="16"/>
      <c r="SCZ154" s="16"/>
      <c r="SDA154" s="16"/>
      <c r="SDB154" s="16"/>
      <c r="SDC154" s="16"/>
      <c r="SDD154" s="16"/>
      <c r="SDE154" s="16"/>
      <c r="SDF154" s="16"/>
      <c r="SDG154" s="16"/>
      <c r="SDH154" s="16"/>
      <c r="SDI154" s="16"/>
      <c r="SDJ154" s="16"/>
      <c r="SDK154" s="16"/>
      <c r="SDL154" s="16"/>
      <c r="SDM154" s="16"/>
      <c r="SDN154" s="16"/>
      <c r="SDO154" s="16"/>
      <c r="SDP154" s="16"/>
      <c r="SDQ154" s="16"/>
      <c r="SDR154" s="16"/>
      <c r="SDS154" s="16"/>
      <c r="SDT154" s="16"/>
      <c r="SDU154" s="16"/>
      <c r="SDV154" s="16"/>
      <c r="SDW154" s="16"/>
      <c r="SDX154" s="16"/>
      <c r="SDY154" s="16"/>
      <c r="SDZ154" s="16"/>
      <c r="SEA154" s="16"/>
      <c r="SEB154" s="16"/>
      <c r="SEC154" s="16"/>
      <c r="SED154" s="16"/>
      <c r="SEE154" s="16"/>
      <c r="SEF154" s="16"/>
      <c r="SEG154" s="16"/>
      <c r="SEH154" s="16"/>
      <c r="SEI154" s="16"/>
      <c r="SEJ154" s="16"/>
      <c r="SEK154" s="16"/>
      <c r="SEL154" s="16"/>
      <c r="SEM154" s="16"/>
      <c r="SEN154" s="16"/>
      <c r="SEO154" s="16"/>
      <c r="SEP154" s="16"/>
      <c r="SEQ154" s="16"/>
      <c r="SER154" s="16"/>
      <c r="SES154" s="16"/>
      <c r="SET154" s="16"/>
      <c r="SEU154" s="16"/>
      <c r="SEV154" s="16"/>
      <c r="SEW154" s="16"/>
      <c r="SEX154" s="16"/>
      <c r="SEY154" s="16"/>
      <c r="SEZ154" s="16"/>
      <c r="SFA154" s="16"/>
      <c r="SFB154" s="16"/>
      <c r="SFC154" s="16"/>
      <c r="SFD154" s="16"/>
      <c r="SFE154" s="16"/>
      <c r="SFF154" s="16"/>
      <c r="SFG154" s="16"/>
      <c r="SFH154" s="16"/>
      <c r="SFI154" s="16"/>
      <c r="SFJ154" s="16"/>
      <c r="SFK154" s="16"/>
      <c r="SFL154" s="16"/>
      <c r="SFM154" s="16"/>
      <c r="SFN154" s="16"/>
      <c r="SFO154" s="16"/>
      <c r="SFP154" s="16"/>
      <c r="SFQ154" s="16"/>
      <c r="SFR154" s="16"/>
      <c r="SFS154" s="16"/>
      <c r="SFT154" s="16"/>
      <c r="SFU154" s="16"/>
      <c r="SFV154" s="16"/>
      <c r="SFW154" s="16"/>
      <c r="SFX154" s="16"/>
      <c r="SFY154" s="16"/>
      <c r="SFZ154" s="16"/>
      <c r="SGA154" s="16"/>
      <c r="SGB154" s="16"/>
      <c r="SGC154" s="16"/>
      <c r="SGD154" s="16"/>
      <c r="SGE154" s="16"/>
      <c r="SGF154" s="16"/>
      <c r="SGG154" s="16"/>
      <c r="SGH154" s="16"/>
      <c r="SGI154" s="16"/>
      <c r="SGJ154" s="16"/>
      <c r="SGK154" s="16"/>
      <c r="SGL154" s="16"/>
      <c r="SGM154" s="16"/>
      <c r="SGN154" s="16"/>
      <c r="SGO154" s="16"/>
      <c r="SGP154" s="16"/>
      <c r="SGQ154" s="16"/>
      <c r="SGR154" s="16"/>
      <c r="SGS154" s="16"/>
      <c r="SGT154" s="16"/>
      <c r="SGU154" s="16"/>
      <c r="SGV154" s="16"/>
      <c r="SGW154" s="16"/>
      <c r="SGX154" s="16"/>
      <c r="SGY154" s="16"/>
      <c r="SGZ154" s="16"/>
      <c r="SHA154" s="16"/>
      <c r="SHB154" s="16"/>
      <c r="SHC154" s="16"/>
      <c r="SHD154" s="16"/>
      <c r="SHE154" s="16"/>
      <c r="SHF154" s="16"/>
      <c r="SHG154" s="16"/>
      <c r="SHH154" s="16"/>
      <c r="SHI154" s="16"/>
      <c r="SHJ154" s="16"/>
      <c r="SHK154" s="16"/>
      <c r="SHL154" s="16"/>
      <c r="SHM154" s="16"/>
      <c r="SHN154" s="16"/>
      <c r="SHO154" s="16"/>
      <c r="SHP154" s="16"/>
      <c r="SHQ154" s="16"/>
      <c r="SHR154" s="16"/>
      <c r="SHS154" s="16"/>
      <c r="SHT154" s="16"/>
      <c r="SHU154" s="16"/>
      <c r="SHV154" s="16"/>
      <c r="SHW154" s="16"/>
      <c r="SHX154" s="16"/>
      <c r="SHY154" s="16"/>
      <c r="SHZ154" s="16"/>
      <c r="SIA154" s="16"/>
      <c r="SIB154" s="16"/>
      <c r="SIC154" s="16"/>
      <c r="SID154" s="16"/>
      <c r="SIE154" s="16"/>
      <c r="SIF154" s="16"/>
      <c r="SIG154" s="16"/>
      <c r="SIH154" s="16"/>
      <c r="SII154" s="16"/>
      <c r="SIJ154" s="16"/>
      <c r="SIK154" s="16"/>
      <c r="SIL154" s="16"/>
      <c r="SIM154" s="16"/>
      <c r="SIN154" s="16"/>
      <c r="SIO154" s="16"/>
      <c r="SIP154" s="16"/>
      <c r="SIQ154" s="16"/>
      <c r="SIR154" s="16"/>
      <c r="SIS154" s="16"/>
      <c r="SIT154" s="16"/>
      <c r="SIU154" s="16"/>
      <c r="SIV154" s="16"/>
      <c r="SIW154" s="16"/>
      <c r="SIX154" s="16"/>
      <c r="SIY154" s="16"/>
      <c r="SIZ154" s="16"/>
      <c r="SJA154" s="16"/>
      <c r="SJB154" s="16"/>
      <c r="SJC154" s="16"/>
      <c r="SJD154" s="16"/>
      <c r="SJE154" s="16"/>
      <c r="SJF154" s="16"/>
      <c r="SJG154" s="16"/>
      <c r="SJH154" s="16"/>
      <c r="SJI154" s="16"/>
      <c r="SJJ154" s="16"/>
      <c r="SJK154" s="16"/>
      <c r="SJL154" s="16"/>
      <c r="SJM154" s="16"/>
      <c r="SJN154" s="16"/>
      <c r="SJO154" s="16"/>
      <c r="SJP154" s="16"/>
      <c r="SJQ154" s="16"/>
      <c r="SJR154" s="16"/>
      <c r="SJS154" s="16"/>
      <c r="SJT154" s="16"/>
      <c r="SJU154" s="16"/>
      <c r="SJV154" s="16"/>
      <c r="SJW154" s="16"/>
      <c r="SJX154" s="16"/>
      <c r="SJY154" s="16"/>
      <c r="SJZ154" s="16"/>
      <c r="SKA154" s="16"/>
      <c r="SKB154" s="16"/>
      <c r="SKC154" s="16"/>
      <c r="SKD154" s="16"/>
      <c r="SKE154" s="16"/>
      <c r="SKF154" s="16"/>
      <c r="SKG154" s="16"/>
      <c r="SKH154" s="16"/>
      <c r="SKI154" s="16"/>
      <c r="SKJ154" s="16"/>
      <c r="SKK154" s="16"/>
      <c r="SKL154" s="16"/>
      <c r="SKM154" s="16"/>
      <c r="SKN154" s="16"/>
      <c r="SKO154" s="16"/>
      <c r="SKP154" s="16"/>
      <c r="SKQ154" s="16"/>
      <c r="SKR154" s="16"/>
      <c r="SKS154" s="16"/>
      <c r="SKT154" s="16"/>
      <c r="SKU154" s="16"/>
      <c r="SKV154" s="16"/>
      <c r="SKW154" s="16"/>
      <c r="SKX154" s="16"/>
      <c r="SKY154" s="16"/>
      <c r="SKZ154" s="16"/>
      <c r="SLA154" s="16"/>
      <c r="SLB154" s="16"/>
      <c r="SLC154" s="16"/>
      <c r="SLD154" s="16"/>
      <c r="SLE154" s="16"/>
      <c r="SLF154" s="16"/>
      <c r="SLG154" s="16"/>
      <c r="SLH154" s="16"/>
      <c r="SLI154" s="16"/>
      <c r="SLJ154" s="16"/>
      <c r="SLK154" s="16"/>
      <c r="SLL154" s="16"/>
      <c r="SLM154" s="16"/>
      <c r="SLN154" s="16"/>
      <c r="SLO154" s="16"/>
      <c r="SLP154" s="16"/>
      <c r="SLQ154" s="16"/>
      <c r="SLR154" s="16"/>
      <c r="SLS154" s="16"/>
      <c r="SLT154" s="16"/>
      <c r="SLU154" s="16"/>
      <c r="SLV154" s="16"/>
      <c r="SLW154" s="16"/>
      <c r="SLX154" s="16"/>
      <c r="SLY154" s="16"/>
      <c r="SLZ154" s="16"/>
      <c r="SMA154" s="16"/>
      <c r="SMB154" s="16"/>
      <c r="SMC154" s="16"/>
      <c r="SMD154" s="16"/>
      <c r="SME154" s="16"/>
      <c r="SMF154" s="16"/>
      <c r="SMG154" s="16"/>
      <c r="SMH154" s="16"/>
      <c r="SMI154" s="16"/>
      <c r="SMJ154" s="16"/>
      <c r="SMK154" s="16"/>
      <c r="SML154" s="16"/>
      <c r="SMM154" s="16"/>
      <c r="SMN154" s="16"/>
      <c r="SMO154" s="16"/>
      <c r="SMP154" s="16"/>
      <c r="SMQ154" s="16"/>
      <c r="SMR154" s="16"/>
      <c r="SMS154" s="16"/>
      <c r="SMT154" s="16"/>
      <c r="SMU154" s="16"/>
      <c r="SMV154" s="16"/>
      <c r="SMW154" s="16"/>
      <c r="SMX154" s="16"/>
      <c r="SMY154" s="16"/>
      <c r="SMZ154" s="16"/>
      <c r="SNA154" s="16"/>
      <c r="SNB154" s="16"/>
      <c r="SNC154" s="16"/>
      <c r="SND154" s="16"/>
      <c r="SNE154" s="16"/>
      <c r="SNF154" s="16"/>
      <c r="SNG154" s="16"/>
      <c r="SNH154" s="16"/>
      <c r="SNI154" s="16"/>
      <c r="SNJ154" s="16"/>
      <c r="SNK154" s="16"/>
      <c r="SNL154" s="16"/>
      <c r="SNM154" s="16"/>
      <c r="SNN154" s="16"/>
      <c r="SNO154" s="16"/>
      <c r="SNP154" s="16"/>
      <c r="SNQ154" s="16"/>
      <c r="SNR154" s="16"/>
      <c r="SNS154" s="16"/>
      <c r="SNT154" s="16"/>
      <c r="SNU154" s="16"/>
      <c r="SNV154" s="16"/>
      <c r="SNW154" s="16"/>
      <c r="SNX154" s="16"/>
      <c r="SNY154" s="16"/>
      <c r="SNZ154" s="16"/>
      <c r="SOA154" s="16"/>
      <c r="SOB154" s="16"/>
      <c r="SOC154" s="16"/>
      <c r="SOD154" s="16"/>
      <c r="SOE154" s="16"/>
      <c r="SOF154" s="16"/>
      <c r="SOG154" s="16"/>
      <c r="SOH154" s="16"/>
      <c r="SOI154" s="16"/>
      <c r="SOJ154" s="16"/>
      <c r="SOK154" s="16"/>
      <c r="SOL154" s="16"/>
      <c r="SOM154" s="16"/>
      <c r="SON154" s="16"/>
      <c r="SOO154" s="16"/>
      <c r="SOP154" s="16"/>
      <c r="SOQ154" s="16"/>
      <c r="SOR154" s="16"/>
      <c r="SOS154" s="16"/>
      <c r="SOT154" s="16"/>
      <c r="SOU154" s="16"/>
      <c r="SOV154" s="16"/>
      <c r="SOW154" s="16"/>
      <c r="SOX154" s="16"/>
      <c r="SOY154" s="16"/>
      <c r="SOZ154" s="16"/>
      <c r="SPA154" s="16"/>
      <c r="SPB154" s="16"/>
      <c r="SPC154" s="16"/>
      <c r="SPD154" s="16"/>
      <c r="SPE154" s="16"/>
      <c r="SPF154" s="16"/>
      <c r="SPG154" s="16"/>
      <c r="SPH154" s="16"/>
      <c r="SPI154" s="16"/>
      <c r="SPJ154" s="16"/>
      <c r="SPK154" s="16"/>
      <c r="SPL154" s="16"/>
      <c r="SPM154" s="16"/>
      <c r="SPN154" s="16"/>
      <c r="SPO154" s="16"/>
      <c r="SPP154" s="16"/>
      <c r="SPQ154" s="16"/>
      <c r="SPR154" s="16"/>
      <c r="SPS154" s="16"/>
      <c r="SPT154" s="16"/>
      <c r="SPU154" s="16"/>
      <c r="SPV154" s="16"/>
      <c r="SPW154" s="16"/>
      <c r="SPX154" s="16"/>
      <c r="SPY154" s="16"/>
      <c r="SPZ154" s="16"/>
      <c r="SQA154" s="16"/>
      <c r="SQB154" s="16"/>
      <c r="SQC154" s="16"/>
      <c r="SQD154" s="16"/>
      <c r="SQE154" s="16"/>
      <c r="SQF154" s="16"/>
      <c r="SQG154" s="16"/>
      <c r="SQH154" s="16"/>
      <c r="SQI154" s="16"/>
      <c r="SQJ154" s="16"/>
      <c r="SQK154" s="16"/>
      <c r="SQL154" s="16"/>
      <c r="SQM154" s="16"/>
      <c r="SQN154" s="16"/>
      <c r="SQO154" s="16"/>
      <c r="SQP154" s="16"/>
      <c r="SQQ154" s="16"/>
      <c r="SQR154" s="16"/>
      <c r="SQS154" s="16"/>
      <c r="SQT154" s="16"/>
      <c r="SQU154" s="16"/>
      <c r="SQV154" s="16"/>
      <c r="SQW154" s="16"/>
      <c r="SQX154" s="16"/>
      <c r="SQY154" s="16"/>
      <c r="SQZ154" s="16"/>
      <c r="SRA154" s="16"/>
      <c r="SRB154" s="16"/>
      <c r="SRC154" s="16"/>
      <c r="SRD154" s="16"/>
      <c r="SRE154" s="16"/>
      <c r="SRF154" s="16"/>
      <c r="SRG154" s="16"/>
      <c r="SRH154" s="16"/>
      <c r="SRI154" s="16"/>
      <c r="SRJ154" s="16"/>
      <c r="SRK154" s="16"/>
      <c r="SRL154" s="16"/>
      <c r="SRM154" s="16"/>
      <c r="SRN154" s="16"/>
      <c r="SRO154" s="16"/>
      <c r="SRP154" s="16"/>
      <c r="SRQ154" s="16"/>
      <c r="SRR154" s="16"/>
      <c r="SRS154" s="16"/>
      <c r="SRT154" s="16"/>
      <c r="SRU154" s="16"/>
      <c r="SRV154" s="16"/>
      <c r="SRW154" s="16"/>
      <c r="SRX154" s="16"/>
      <c r="SRY154" s="16"/>
      <c r="SRZ154" s="16"/>
      <c r="SSA154" s="16"/>
      <c r="SSB154" s="16"/>
      <c r="SSC154" s="16"/>
      <c r="SSD154" s="16"/>
      <c r="SSE154" s="16"/>
      <c r="SSF154" s="16"/>
      <c r="SSG154" s="16"/>
      <c r="SSH154" s="16"/>
      <c r="SSI154" s="16"/>
      <c r="SSJ154" s="16"/>
      <c r="SSK154" s="16"/>
      <c r="SSL154" s="16"/>
      <c r="SSM154" s="16"/>
      <c r="SSN154" s="16"/>
      <c r="SSO154" s="16"/>
      <c r="SSP154" s="16"/>
      <c r="SSQ154" s="16"/>
      <c r="SSR154" s="16"/>
      <c r="SSS154" s="16"/>
      <c r="SST154" s="16"/>
      <c r="SSU154" s="16"/>
      <c r="SSV154" s="16"/>
      <c r="SSW154" s="16"/>
      <c r="SSX154" s="16"/>
      <c r="SSY154" s="16"/>
      <c r="SSZ154" s="16"/>
      <c r="STA154" s="16"/>
      <c r="STB154" s="16"/>
      <c r="STC154" s="16"/>
      <c r="STD154" s="16"/>
      <c r="STE154" s="16"/>
      <c r="STF154" s="16"/>
      <c r="STG154" s="16"/>
      <c r="STH154" s="16"/>
      <c r="STI154" s="16"/>
      <c r="STJ154" s="16"/>
      <c r="STK154" s="16"/>
      <c r="STL154" s="16"/>
      <c r="STM154" s="16"/>
      <c r="STN154" s="16"/>
      <c r="STO154" s="16"/>
      <c r="STP154" s="16"/>
      <c r="STQ154" s="16"/>
      <c r="STR154" s="16"/>
      <c r="STS154" s="16"/>
      <c r="STT154" s="16"/>
      <c r="STU154" s="16"/>
      <c r="STV154" s="16"/>
      <c r="STW154" s="16"/>
      <c r="STX154" s="16"/>
      <c r="STY154" s="16"/>
      <c r="STZ154" s="16"/>
      <c r="SUA154" s="16"/>
      <c r="SUB154" s="16"/>
      <c r="SUC154" s="16"/>
      <c r="SUD154" s="16"/>
      <c r="SUE154" s="16"/>
      <c r="SUF154" s="16"/>
      <c r="SUG154" s="16"/>
      <c r="SUH154" s="16"/>
      <c r="SUI154" s="16"/>
      <c r="SUJ154" s="16"/>
      <c r="SUK154" s="16"/>
      <c r="SUL154" s="16"/>
      <c r="SUM154" s="16"/>
      <c r="SUN154" s="16"/>
      <c r="SUO154" s="16"/>
      <c r="SUP154" s="16"/>
      <c r="SUQ154" s="16"/>
      <c r="SUR154" s="16"/>
      <c r="SUS154" s="16"/>
      <c r="SUT154" s="16"/>
      <c r="SUU154" s="16"/>
      <c r="SUV154" s="16"/>
      <c r="SUW154" s="16"/>
      <c r="SUX154" s="16"/>
      <c r="SUY154" s="16"/>
      <c r="SUZ154" s="16"/>
      <c r="SVA154" s="16"/>
      <c r="SVB154" s="16"/>
      <c r="SVC154" s="16"/>
      <c r="SVD154" s="16"/>
      <c r="SVE154" s="16"/>
      <c r="SVF154" s="16"/>
      <c r="SVG154" s="16"/>
      <c r="SVH154" s="16"/>
      <c r="SVI154" s="16"/>
      <c r="SVJ154" s="16"/>
      <c r="SVK154" s="16"/>
      <c r="SVL154" s="16"/>
      <c r="SVM154" s="16"/>
      <c r="SVN154" s="16"/>
      <c r="SVO154" s="16"/>
      <c r="SVP154" s="16"/>
      <c r="SVQ154" s="16"/>
      <c r="SVR154" s="16"/>
      <c r="SVS154" s="16"/>
      <c r="SVT154" s="16"/>
      <c r="SVU154" s="16"/>
      <c r="SVV154" s="16"/>
      <c r="SVW154" s="16"/>
      <c r="SVX154" s="16"/>
      <c r="SVY154" s="16"/>
      <c r="SVZ154" s="16"/>
      <c r="SWA154" s="16"/>
      <c r="SWB154" s="16"/>
      <c r="SWC154" s="16"/>
      <c r="SWD154" s="16"/>
      <c r="SWE154" s="16"/>
      <c r="SWF154" s="16"/>
      <c r="SWG154" s="16"/>
      <c r="SWH154" s="16"/>
      <c r="SWI154" s="16"/>
      <c r="SWJ154" s="16"/>
      <c r="SWK154" s="16"/>
      <c r="SWL154" s="16"/>
      <c r="SWM154" s="16"/>
      <c r="SWN154" s="16"/>
      <c r="SWO154" s="16"/>
      <c r="SWP154" s="16"/>
      <c r="SWQ154" s="16"/>
      <c r="SWR154" s="16"/>
      <c r="SWS154" s="16"/>
      <c r="SWT154" s="16"/>
      <c r="SWU154" s="16"/>
      <c r="SWV154" s="16"/>
      <c r="SWW154" s="16"/>
      <c r="SWX154" s="16"/>
      <c r="SWY154" s="16"/>
      <c r="SWZ154" s="16"/>
      <c r="SXA154" s="16"/>
      <c r="SXB154" s="16"/>
      <c r="SXC154" s="16"/>
      <c r="SXD154" s="16"/>
      <c r="SXE154" s="16"/>
      <c r="SXF154" s="16"/>
      <c r="SXG154" s="16"/>
      <c r="SXH154" s="16"/>
      <c r="SXI154" s="16"/>
      <c r="SXJ154" s="16"/>
      <c r="SXK154" s="16"/>
      <c r="SXL154" s="16"/>
      <c r="SXM154" s="16"/>
      <c r="SXN154" s="16"/>
      <c r="SXO154" s="16"/>
      <c r="SXP154" s="16"/>
      <c r="SXQ154" s="16"/>
      <c r="SXR154" s="16"/>
      <c r="SXS154" s="16"/>
      <c r="SXT154" s="16"/>
      <c r="SXU154" s="16"/>
      <c r="SXV154" s="16"/>
      <c r="SXW154" s="16"/>
      <c r="SXX154" s="16"/>
      <c r="SXY154" s="16"/>
      <c r="SXZ154" s="16"/>
      <c r="SYA154" s="16"/>
      <c r="SYB154" s="16"/>
      <c r="SYC154" s="16"/>
      <c r="SYD154" s="16"/>
      <c r="SYE154" s="16"/>
      <c r="SYF154" s="16"/>
      <c r="SYG154" s="16"/>
      <c r="SYH154" s="16"/>
      <c r="SYI154" s="16"/>
      <c r="SYJ154" s="16"/>
      <c r="SYK154" s="16"/>
      <c r="SYL154" s="16"/>
      <c r="SYM154" s="16"/>
      <c r="SYN154" s="16"/>
      <c r="SYO154" s="16"/>
      <c r="SYP154" s="16"/>
      <c r="SYQ154" s="16"/>
      <c r="SYR154" s="16"/>
      <c r="SYS154" s="16"/>
      <c r="SYT154" s="16"/>
      <c r="SYU154" s="16"/>
      <c r="SYV154" s="16"/>
      <c r="SYW154" s="16"/>
      <c r="SYX154" s="16"/>
      <c r="SYY154" s="16"/>
      <c r="SYZ154" s="16"/>
      <c r="SZA154" s="16"/>
      <c r="SZB154" s="16"/>
      <c r="SZC154" s="16"/>
      <c r="SZD154" s="16"/>
      <c r="SZE154" s="16"/>
      <c r="SZF154" s="16"/>
      <c r="SZG154" s="16"/>
      <c r="SZH154" s="16"/>
      <c r="SZI154" s="16"/>
      <c r="SZJ154" s="16"/>
      <c r="SZK154" s="16"/>
      <c r="SZL154" s="16"/>
      <c r="SZM154" s="16"/>
      <c r="SZN154" s="16"/>
      <c r="SZO154" s="16"/>
      <c r="SZP154" s="16"/>
      <c r="SZQ154" s="16"/>
      <c r="SZR154" s="16"/>
      <c r="SZS154" s="16"/>
      <c r="SZT154" s="16"/>
      <c r="SZU154" s="16"/>
      <c r="SZV154" s="16"/>
      <c r="SZW154" s="16"/>
      <c r="SZX154" s="16"/>
      <c r="SZY154" s="16"/>
      <c r="SZZ154" s="16"/>
      <c r="TAA154" s="16"/>
      <c r="TAB154" s="16"/>
      <c r="TAC154" s="16"/>
      <c r="TAD154" s="16"/>
      <c r="TAE154" s="16"/>
      <c r="TAF154" s="16"/>
      <c r="TAG154" s="16"/>
      <c r="TAH154" s="16"/>
      <c r="TAI154" s="16"/>
      <c r="TAJ154" s="16"/>
      <c r="TAK154" s="16"/>
      <c r="TAL154" s="16"/>
      <c r="TAM154" s="16"/>
      <c r="TAN154" s="16"/>
      <c r="TAO154" s="16"/>
      <c r="TAP154" s="16"/>
      <c r="TAQ154" s="16"/>
      <c r="TAR154" s="16"/>
      <c r="TAS154" s="16"/>
      <c r="TAT154" s="16"/>
      <c r="TAU154" s="16"/>
      <c r="TAV154" s="16"/>
      <c r="TAW154" s="16"/>
      <c r="TAX154" s="16"/>
      <c r="TAY154" s="16"/>
      <c r="TAZ154" s="16"/>
      <c r="TBA154" s="16"/>
      <c r="TBB154" s="16"/>
      <c r="TBC154" s="16"/>
      <c r="TBD154" s="16"/>
      <c r="TBE154" s="16"/>
      <c r="TBF154" s="16"/>
      <c r="TBG154" s="16"/>
      <c r="TBH154" s="16"/>
      <c r="TBI154" s="16"/>
      <c r="TBJ154" s="16"/>
      <c r="TBK154" s="16"/>
      <c r="TBL154" s="16"/>
      <c r="TBM154" s="16"/>
      <c r="TBN154" s="16"/>
      <c r="TBO154" s="16"/>
      <c r="TBP154" s="16"/>
      <c r="TBQ154" s="16"/>
      <c r="TBR154" s="16"/>
      <c r="TBS154" s="16"/>
      <c r="TBT154" s="16"/>
      <c r="TBU154" s="16"/>
      <c r="TBV154" s="16"/>
      <c r="TBW154" s="16"/>
      <c r="TBX154" s="16"/>
      <c r="TBY154" s="16"/>
      <c r="TBZ154" s="16"/>
      <c r="TCA154" s="16"/>
      <c r="TCB154" s="16"/>
      <c r="TCC154" s="16"/>
      <c r="TCD154" s="16"/>
      <c r="TCE154" s="16"/>
      <c r="TCF154" s="16"/>
      <c r="TCG154" s="16"/>
      <c r="TCH154" s="16"/>
      <c r="TCI154" s="16"/>
      <c r="TCJ154" s="16"/>
      <c r="TCK154" s="16"/>
      <c r="TCL154" s="16"/>
      <c r="TCM154" s="16"/>
      <c r="TCN154" s="16"/>
      <c r="TCO154" s="16"/>
      <c r="TCP154" s="16"/>
      <c r="TCQ154" s="16"/>
      <c r="TCR154" s="16"/>
      <c r="TCS154" s="16"/>
      <c r="TCT154" s="16"/>
      <c r="TCU154" s="16"/>
      <c r="TCV154" s="16"/>
      <c r="TCW154" s="16"/>
      <c r="TCX154" s="16"/>
      <c r="TCY154" s="16"/>
      <c r="TCZ154" s="16"/>
      <c r="TDA154" s="16"/>
      <c r="TDB154" s="16"/>
      <c r="TDC154" s="16"/>
      <c r="TDD154" s="16"/>
      <c r="TDE154" s="16"/>
      <c r="TDF154" s="16"/>
      <c r="TDG154" s="16"/>
      <c r="TDH154" s="16"/>
      <c r="TDI154" s="16"/>
      <c r="TDJ154" s="16"/>
      <c r="TDK154" s="16"/>
      <c r="TDL154" s="16"/>
      <c r="TDM154" s="16"/>
      <c r="TDN154" s="16"/>
      <c r="TDO154" s="16"/>
      <c r="TDP154" s="16"/>
      <c r="TDQ154" s="16"/>
      <c r="TDR154" s="16"/>
      <c r="TDS154" s="16"/>
      <c r="TDT154" s="16"/>
      <c r="TDU154" s="16"/>
      <c r="TDV154" s="16"/>
      <c r="TDW154" s="16"/>
      <c r="TDX154" s="16"/>
      <c r="TDY154" s="16"/>
      <c r="TDZ154" s="16"/>
      <c r="TEA154" s="16"/>
      <c r="TEB154" s="16"/>
      <c r="TEC154" s="16"/>
      <c r="TED154" s="16"/>
      <c r="TEE154" s="16"/>
      <c r="TEF154" s="16"/>
      <c r="TEG154" s="16"/>
      <c r="TEH154" s="16"/>
      <c r="TEI154" s="16"/>
      <c r="TEJ154" s="16"/>
      <c r="TEK154" s="16"/>
      <c r="TEL154" s="16"/>
      <c r="TEM154" s="16"/>
      <c r="TEN154" s="16"/>
      <c r="TEO154" s="16"/>
      <c r="TEP154" s="16"/>
      <c r="TEQ154" s="16"/>
      <c r="TER154" s="16"/>
      <c r="TES154" s="16"/>
      <c r="TET154" s="16"/>
      <c r="TEU154" s="16"/>
      <c r="TEV154" s="16"/>
      <c r="TEW154" s="16"/>
      <c r="TEX154" s="16"/>
      <c r="TEY154" s="16"/>
      <c r="TEZ154" s="16"/>
      <c r="TFA154" s="16"/>
      <c r="TFB154" s="16"/>
      <c r="TFC154" s="16"/>
      <c r="TFD154" s="16"/>
      <c r="TFE154" s="16"/>
      <c r="TFF154" s="16"/>
      <c r="TFG154" s="16"/>
      <c r="TFH154" s="16"/>
      <c r="TFI154" s="16"/>
      <c r="TFJ154" s="16"/>
      <c r="TFK154" s="16"/>
      <c r="TFL154" s="16"/>
      <c r="TFM154" s="16"/>
      <c r="TFN154" s="16"/>
      <c r="TFO154" s="16"/>
      <c r="TFP154" s="16"/>
      <c r="TFQ154" s="16"/>
      <c r="TFR154" s="16"/>
      <c r="TFS154" s="16"/>
      <c r="TFT154" s="16"/>
      <c r="TFU154" s="16"/>
      <c r="TFV154" s="16"/>
      <c r="TFW154" s="16"/>
      <c r="TFX154" s="16"/>
      <c r="TFY154" s="16"/>
      <c r="TFZ154" s="16"/>
      <c r="TGA154" s="16"/>
      <c r="TGB154" s="16"/>
      <c r="TGC154" s="16"/>
      <c r="TGD154" s="16"/>
      <c r="TGE154" s="16"/>
      <c r="TGF154" s="16"/>
      <c r="TGG154" s="16"/>
      <c r="TGH154" s="16"/>
      <c r="TGI154" s="16"/>
      <c r="TGJ154" s="16"/>
      <c r="TGK154" s="16"/>
      <c r="TGL154" s="16"/>
      <c r="TGM154" s="16"/>
      <c r="TGN154" s="16"/>
      <c r="TGO154" s="16"/>
      <c r="TGP154" s="16"/>
      <c r="TGQ154" s="16"/>
      <c r="TGR154" s="16"/>
      <c r="TGS154" s="16"/>
      <c r="TGT154" s="16"/>
      <c r="TGU154" s="16"/>
      <c r="TGV154" s="16"/>
      <c r="TGW154" s="16"/>
      <c r="TGX154" s="16"/>
      <c r="TGY154" s="16"/>
      <c r="TGZ154" s="16"/>
      <c r="THA154" s="16"/>
      <c r="THB154" s="16"/>
      <c r="THC154" s="16"/>
      <c r="THD154" s="16"/>
      <c r="THE154" s="16"/>
      <c r="THF154" s="16"/>
      <c r="THG154" s="16"/>
      <c r="THH154" s="16"/>
      <c r="THI154" s="16"/>
      <c r="THJ154" s="16"/>
      <c r="THK154" s="16"/>
      <c r="THL154" s="16"/>
      <c r="THM154" s="16"/>
      <c r="THN154" s="16"/>
      <c r="THO154" s="16"/>
      <c r="THP154" s="16"/>
      <c r="THQ154" s="16"/>
      <c r="THR154" s="16"/>
      <c r="THS154" s="16"/>
      <c r="THT154" s="16"/>
      <c r="THU154" s="16"/>
      <c r="THV154" s="16"/>
      <c r="THW154" s="16"/>
      <c r="THX154" s="16"/>
      <c r="THY154" s="16"/>
      <c r="THZ154" s="16"/>
      <c r="TIA154" s="16"/>
      <c r="TIB154" s="16"/>
      <c r="TIC154" s="16"/>
      <c r="TID154" s="16"/>
      <c r="TIE154" s="16"/>
      <c r="TIF154" s="16"/>
      <c r="TIG154" s="16"/>
      <c r="TIH154" s="16"/>
      <c r="TII154" s="16"/>
      <c r="TIJ154" s="16"/>
      <c r="TIK154" s="16"/>
      <c r="TIL154" s="16"/>
      <c r="TIM154" s="16"/>
      <c r="TIN154" s="16"/>
      <c r="TIO154" s="16"/>
      <c r="TIP154" s="16"/>
      <c r="TIQ154" s="16"/>
      <c r="TIR154" s="16"/>
      <c r="TIS154" s="16"/>
      <c r="TIT154" s="16"/>
      <c r="TIU154" s="16"/>
      <c r="TIV154" s="16"/>
      <c r="TIW154" s="16"/>
      <c r="TIX154" s="16"/>
      <c r="TIY154" s="16"/>
      <c r="TIZ154" s="16"/>
      <c r="TJA154" s="16"/>
      <c r="TJB154" s="16"/>
      <c r="TJC154" s="16"/>
      <c r="TJD154" s="16"/>
      <c r="TJE154" s="16"/>
      <c r="TJF154" s="16"/>
      <c r="TJG154" s="16"/>
      <c r="TJH154" s="16"/>
      <c r="TJI154" s="16"/>
      <c r="TJJ154" s="16"/>
      <c r="TJK154" s="16"/>
      <c r="TJL154" s="16"/>
      <c r="TJM154" s="16"/>
      <c r="TJN154" s="16"/>
      <c r="TJO154" s="16"/>
      <c r="TJP154" s="16"/>
      <c r="TJQ154" s="16"/>
      <c r="TJR154" s="16"/>
      <c r="TJS154" s="16"/>
      <c r="TJT154" s="16"/>
      <c r="TJU154" s="16"/>
      <c r="TJV154" s="16"/>
      <c r="TJW154" s="16"/>
      <c r="TJX154" s="16"/>
      <c r="TJY154" s="16"/>
      <c r="TJZ154" s="16"/>
      <c r="TKA154" s="16"/>
      <c r="TKB154" s="16"/>
      <c r="TKC154" s="16"/>
      <c r="TKD154" s="16"/>
      <c r="TKE154" s="16"/>
      <c r="TKF154" s="16"/>
      <c r="TKG154" s="16"/>
      <c r="TKH154" s="16"/>
      <c r="TKI154" s="16"/>
      <c r="TKJ154" s="16"/>
      <c r="TKK154" s="16"/>
      <c r="TKL154" s="16"/>
      <c r="TKM154" s="16"/>
      <c r="TKN154" s="16"/>
      <c r="TKO154" s="16"/>
      <c r="TKP154" s="16"/>
      <c r="TKQ154" s="16"/>
      <c r="TKR154" s="16"/>
      <c r="TKS154" s="16"/>
      <c r="TKT154" s="16"/>
      <c r="TKU154" s="16"/>
      <c r="TKV154" s="16"/>
      <c r="TKW154" s="16"/>
      <c r="TKX154" s="16"/>
      <c r="TKY154" s="16"/>
      <c r="TKZ154" s="16"/>
      <c r="TLA154" s="16"/>
      <c r="TLB154" s="16"/>
      <c r="TLC154" s="16"/>
      <c r="TLD154" s="16"/>
      <c r="TLE154" s="16"/>
      <c r="TLF154" s="16"/>
      <c r="TLG154" s="16"/>
      <c r="TLH154" s="16"/>
      <c r="TLI154" s="16"/>
      <c r="TLJ154" s="16"/>
      <c r="TLK154" s="16"/>
      <c r="TLL154" s="16"/>
      <c r="TLM154" s="16"/>
      <c r="TLN154" s="16"/>
      <c r="TLO154" s="16"/>
      <c r="TLP154" s="16"/>
      <c r="TLQ154" s="16"/>
      <c r="TLR154" s="16"/>
      <c r="TLS154" s="16"/>
      <c r="TLT154" s="16"/>
      <c r="TLU154" s="16"/>
      <c r="TLV154" s="16"/>
      <c r="TLW154" s="16"/>
      <c r="TLX154" s="16"/>
      <c r="TLY154" s="16"/>
      <c r="TLZ154" s="16"/>
      <c r="TMA154" s="16"/>
      <c r="TMB154" s="16"/>
      <c r="TMC154" s="16"/>
      <c r="TMD154" s="16"/>
      <c r="TME154" s="16"/>
      <c r="TMF154" s="16"/>
      <c r="TMG154" s="16"/>
      <c r="TMH154" s="16"/>
      <c r="TMI154" s="16"/>
      <c r="TMJ154" s="16"/>
      <c r="TMK154" s="16"/>
      <c r="TML154" s="16"/>
      <c r="TMM154" s="16"/>
      <c r="TMN154" s="16"/>
      <c r="TMO154" s="16"/>
      <c r="TMP154" s="16"/>
      <c r="TMQ154" s="16"/>
      <c r="TMR154" s="16"/>
      <c r="TMS154" s="16"/>
      <c r="TMT154" s="16"/>
      <c r="TMU154" s="16"/>
      <c r="TMV154" s="16"/>
      <c r="TMW154" s="16"/>
      <c r="TMX154" s="16"/>
      <c r="TMY154" s="16"/>
      <c r="TMZ154" s="16"/>
      <c r="TNA154" s="16"/>
      <c r="TNB154" s="16"/>
      <c r="TNC154" s="16"/>
      <c r="TND154" s="16"/>
      <c r="TNE154" s="16"/>
      <c r="TNF154" s="16"/>
      <c r="TNG154" s="16"/>
      <c r="TNH154" s="16"/>
      <c r="TNI154" s="16"/>
      <c r="TNJ154" s="16"/>
      <c r="TNK154" s="16"/>
      <c r="TNL154" s="16"/>
      <c r="TNM154" s="16"/>
      <c r="TNN154" s="16"/>
      <c r="TNO154" s="16"/>
      <c r="TNP154" s="16"/>
      <c r="TNQ154" s="16"/>
      <c r="TNR154" s="16"/>
      <c r="TNS154" s="16"/>
      <c r="TNT154" s="16"/>
      <c r="TNU154" s="16"/>
      <c r="TNV154" s="16"/>
      <c r="TNW154" s="16"/>
      <c r="TNX154" s="16"/>
      <c r="TNY154" s="16"/>
      <c r="TNZ154" s="16"/>
      <c r="TOA154" s="16"/>
      <c r="TOB154" s="16"/>
      <c r="TOC154" s="16"/>
      <c r="TOD154" s="16"/>
      <c r="TOE154" s="16"/>
      <c r="TOF154" s="16"/>
      <c r="TOG154" s="16"/>
      <c r="TOH154" s="16"/>
      <c r="TOI154" s="16"/>
      <c r="TOJ154" s="16"/>
      <c r="TOK154" s="16"/>
      <c r="TOL154" s="16"/>
      <c r="TOM154" s="16"/>
      <c r="TON154" s="16"/>
      <c r="TOO154" s="16"/>
      <c r="TOP154" s="16"/>
      <c r="TOQ154" s="16"/>
      <c r="TOR154" s="16"/>
      <c r="TOS154" s="16"/>
      <c r="TOT154" s="16"/>
      <c r="TOU154" s="16"/>
      <c r="TOV154" s="16"/>
      <c r="TOW154" s="16"/>
      <c r="TOX154" s="16"/>
      <c r="TOY154" s="16"/>
      <c r="TOZ154" s="16"/>
      <c r="TPA154" s="16"/>
      <c r="TPB154" s="16"/>
      <c r="TPC154" s="16"/>
      <c r="TPD154" s="16"/>
      <c r="TPE154" s="16"/>
      <c r="TPF154" s="16"/>
      <c r="TPG154" s="16"/>
      <c r="TPH154" s="16"/>
      <c r="TPI154" s="16"/>
      <c r="TPJ154" s="16"/>
      <c r="TPK154" s="16"/>
      <c r="TPL154" s="16"/>
      <c r="TPM154" s="16"/>
      <c r="TPN154" s="16"/>
      <c r="TPO154" s="16"/>
      <c r="TPP154" s="16"/>
      <c r="TPQ154" s="16"/>
      <c r="TPR154" s="16"/>
      <c r="TPS154" s="16"/>
      <c r="TPT154" s="16"/>
      <c r="TPU154" s="16"/>
      <c r="TPV154" s="16"/>
      <c r="TPW154" s="16"/>
      <c r="TPX154" s="16"/>
      <c r="TPY154" s="16"/>
      <c r="TPZ154" s="16"/>
      <c r="TQA154" s="16"/>
      <c r="TQB154" s="16"/>
      <c r="TQC154" s="16"/>
      <c r="TQD154" s="16"/>
      <c r="TQE154" s="16"/>
      <c r="TQF154" s="16"/>
      <c r="TQG154" s="16"/>
      <c r="TQH154" s="16"/>
      <c r="TQI154" s="16"/>
      <c r="TQJ154" s="16"/>
      <c r="TQK154" s="16"/>
      <c r="TQL154" s="16"/>
      <c r="TQM154" s="16"/>
      <c r="TQN154" s="16"/>
      <c r="TQO154" s="16"/>
      <c r="TQP154" s="16"/>
      <c r="TQQ154" s="16"/>
      <c r="TQR154" s="16"/>
      <c r="TQS154" s="16"/>
      <c r="TQT154" s="16"/>
      <c r="TQU154" s="16"/>
      <c r="TQV154" s="16"/>
      <c r="TQW154" s="16"/>
      <c r="TQX154" s="16"/>
      <c r="TQY154" s="16"/>
      <c r="TQZ154" s="16"/>
      <c r="TRA154" s="16"/>
      <c r="TRB154" s="16"/>
      <c r="TRC154" s="16"/>
      <c r="TRD154" s="16"/>
      <c r="TRE154" s="16"/>
      <c r="TRF154" s="16"/>
      <c r="TRG154" s="16"/>
      <c r="TRH154" s="16"/>
      <c r="TRI154" s="16"/>
      <c r="TRJ154" s="16"/>
      <c r="TRK154" s="16"/>
      <c r="TRL154" s="16"/>
      <c r="TRM154" s="16"/>
      <c r="TRN154" s="16"/>
      <c r="TRO154" s="16"/>
      <c r="TRP154" s="16"/>
      <c r="TRQ154" s="16"/>
      <c r="TRR154" s="16"/>
      <c r="TRS154" s="16"/>
      <c r="TRT154" s="16"/>
      <c r="TRU154" s="16"/>
      <c r="TRV154" s="16"/>
      <c r="TRW154" s="16"/>
      <c r="TRX154" s="16"/>
      <c r="TRY154" s="16"/>
      <c r="TRZ154" s="16"/>
      <c r="TSA154" s="16"/>
      <c r="TSB154" s="16"/>
      <c r="TSC154" s="16"/>
      <c r="TSD154" s="16"/>
      <c r="TSE154" s="16"/>
      <c r="TSF154" s="16"/>
      <c r="TSG154" s="16"/>
      <c r="TSH154" s="16"/>
      <c r="TSI154" s="16"/>
      <c r="TSJ154" s="16"/>
      <c r="TSK154" s="16"/>
      <c r="TSL154" s="16"/>
      <c r="TSM154" s="16"/>
      <c r="TSN154" s="16"/>
      <c r="TSO154" s="16"/>
      <c r="TSP154" s="16"/>
      <c r="TSQ154" s="16"/>
      <c r="TSR154" s="16"/>
      <c r="TSS154" s="16"/>
      <c r="TST154" s="16"/>
      <c r="TSU154" s="16"/>
      <c r="TSV154" s="16"/>
      <c r="TSW154" s="16"/>
      <c r="TSX154" s="16"/>
      <c r="TSY154" s="16"/>
      <c r="TSZ154" s="16"/>
      <c r="TTA154" s="16"/>
      <c r="TTB154" s="16"/>
      <c r="TTC154" s="16"/>
      <c r="TTD154" s="16"/>
      <c r="TTE154" s="16"/>
      <c r="TTF154" s="16"/>
      <c r="TTG154" s="16"/>
      <c r="TTH154" s="16"/>
      <c r="TTI154" s="16"/>
      <c r="TTJ154" s="16"/>
      <c r="TTK154" s="16"/>
      <c r="TTL154" s="16"/>
      <c r="TTM154" s="16"/>
      <c r="TTN154" s="16"/>
      <c r="TTO154" s="16"/>
      <c r="TTP154" s="16"/>
      <c r="TTQ154" s="16"/>
      <c r="TTR154" s="16"/>
      <c r="TTS154" s="16"/>
      <c r="TTT154" s="16"/>
      <c r="TTU154" s="16"/>
      <c r="TTV154" s="16"/>
      <c r="TTW154" s="16"/>
      <c r="TTX154" s="16"/>
      <c r="TTY154" s="16"/>
      <c r="TTZ154" s="16"/>
      <c r="TUA154" s="16"/>
      <c r="TUB154" s="16"/>
      <c r="TUC154" s="16"/>
      <c r="TUD154" s="16"/>
      <c r="TUE154" s="16"/>
      <c r="TUF154" s="16"/>
      <c r="TUG154" s="16"/>
      <c r="TUH154" s="16"/>
      <c r="TUI154" s="16"/>
      <c r="TUJ154" s="16"/>
      <c r="TUK154" s="16"/>
      <c r="TUL154" s="16"/>
      <c r="TUM154" s="16"/>
      <c r="TUN154" s="16"/>
      <c r="TUO154" s="16"/>
      <c r="TUP154" s="16"/>
      <c r="TUQ154" s="16"/>
      <c r="TUR154" s="16"/>
      <c r="TUS154" s="16"/>
      <c r="TUT154" s="16"/>
      <c r="TUU154" s="16"/>
      <c r="TUV154" s="16"/>
      <c r="TUW154" s="16"/>
      <c r="TUX154" s="16"/>
      <c r="TUY154" s="16"/>
      <c r="TUZ154" s="16"/>
      <c r="TVA154" s="16"/>
      <c r="TVB154" s="16"/>
      <c r="TVC154" s="16"/>
      <c r="TVD154" s="16"/>
      <c r="TVE154" s="16"/>
      <c r="TVF154" s="16"/>
      <c r="TVG154" s="16"/>
      <c r="TVH154" s="16"/>
      <c r="TVI154" s="16"/>
      <c r="TVJ154" s="16"/>
      <c r="TVK154" s="16"/>
      <c r="TVL154" s="16"/>
      <c r="TVM154" s="16"/>
      <c r="TVN154" s="16"/>
      <c r="TVO154" s="16"/>
      <c r="TVP154" s="16"/>
      <c r="TVQ154" s="16"/>
      <c r="TVR154" s="16"/>
      <c r="TVS154" s="16"/>
      <c r="TVT154" s="16"/>
      <c r="TVU154" s="16"/>
      <c r="TVV154" s="16"/>
      <c r="TVW154" s="16"/>
      <c r="TVX154" s="16"/>
      <c r="TVY154" s="16"/>
      <c r="TVZ154" s="16"/>
      <c r="TWA154" s="16"/>
      <c r="TWB154" s="16"/>
      <c r="TWC154" s="16"/>
      <c r="TWD154" s="16"/>
      <c r="TWE154" s="16"/>
      <c r="TWF154" s="16"/>
      <c r="TWG154" s="16"/>
      <c r="TWH154" s="16"/>
      <c r="TWI154" s="16"/>
      <c r="TWJ154" s="16"/>
      <c r="TWK154" s="16"/>
      <c r="TWL154" s="16"/>
      <c r="TWM154" s="16"/>
      <c r="TWN154" s="16"/>
      <c r="TWO154" s="16"/>
      <c r="TWP154" s="16"/>
      <c r="TWQ154" s="16"/>
      <c r="TWR154" s="16"/>
      <c r="TWS154" s="16"/>
      <c r="TWT154" s="16"/>
      <c r="TWU154" s="16"/>
      <c r="TWV154" s="16"/>
      <c r="TWW154" s="16"/>
      <c r="TWX154" s="16"/>
      <c r="TWY154" s="16"/>
      <c r="TWZ154" s="16"/>
      <c r="TXA154" s="16"/>
      <c r="TXB154" s="16"/>
      <c r="TXC154" s="16"/>
      <c r="TXD154" s="16"/>
      <c r="TXE154" s="16"/>
      <c r="TXF154" s="16"/>
      <c r="TXG154" s="16"/>
      <c r="TXH154" s="16"/>
      <c r="TXI154" s="16"/>
      <c r="TXJ154" s="16"/>
      <c r="TXK154" s="16"/>
      <c r="TXL154" s="16"/>
      <c r="TXM154" s="16"/>
      <c r="TXN154" s="16"/>
      <c r="TXO154" s="16"/>
      <c r="TXP154" s="16"/>
      <c r="TXQ154" s="16"/>
      <c r="TXR154" s="16"/>
      <c r="TXS154" s="16"/>
      <c r="TXT154" s="16"/>
      <c r="TXU154" s="16"/>
      <c r="TXV154" s="16"/>
      <c r="TXW154" s="16"/>
      <c r="TXX154" s="16"/>
      <c r="TXY154" s="16"/>
      <c r="TXZ154" s="16"/>
      <c r="TYA154" s="16"/>
      <c r="TYB154" s="16"/>
      <c r="TYC154" s="16"/>
      <c r="TYD154" s="16"/>
      <c r="TYE154" s="16"/>
      <c r="TYF154" s="16"/>
      <c r="TYG154" s="16"/>
      <c r="TYH154" s="16"/>
      <c r="TYI154" s="16"/>
      <c r="TYJ154" s="16"/>
      <c r="TYK154" s="16"/>
      <c r="TYL154" s="16"/>
      <c r="TYM154" s="16"/>
      <c r="TYN154" s="16"/>
      <c r="TYO154" s="16"/>
      <c r="TYP154" s="16"/>
      <c r="TYQ154" s="16"/>
      <c r="TYR154" s="16"/>
      <c r="TYS154" s="16"/>
      <c r="TYT154" s="16"/>
      <c r="TYU154" s="16"/>
      <c r="TYV154" s="16"/>
      <c r="TYW154" s="16"/>
      <c r="TYX154" s="16"/>
      <c r="TYY154" s="16"/>
      <c r="TYZ154" s="16"/>
      <c r="TZA154" s="16"/>
      <c r="TZB154" s="16"/>
      <c r="TZC154" s="16"/>
      <c r="TZD154" s="16"/>
      <c r="TZE154" s="16"/>
      <c r="TZF154" s="16"/>
      <c r="TZG154" s="16"/>
      <c r="TZH154" s="16"/>
      <c r="TZI154" s="16"/>
      <c r="TZJ154" s="16"/>
      <c r="TZK154" s="16"/>
      <c r="TZL154" s="16"/>
      <c r="TZM154" s="16"/>
      <c r="TZN154" s="16"/>
      <c r="TZO154" s="16"/>
      <c r="TZP154" s="16"/>
      <c r="TZQ154" s="16"/>
      <c r="TZR154" s="16"/>
      <c r="TZS154" s="16"/>
      <c r="TZT154" s="16"/>
      <c r="TZU154" s="16"/>
      <c r="TZV154" s="16"/>
      <c r="TZW154" s="16"/>
      <c r="TZX154" s="16"/>
      <c r="TZY154" s="16"/>
      <c r="TZZ154" s="16"/>
      <c r="UAA154" s="16"/>
      <c r="UAB154" s="16"/>
      <c r="UAC154" s="16"/>
      <c r="UAD154" s="16"/>
      <c r="UAE154" s="16"/>
      <c r="UAF154" s="16"/>
      <c r="UAG154" s="16"/>
      <c r="UAH154" s="16"/>
      <c r="UAI154" s="16"/>
      <c r="UAJ154" s="16"/>
      <c r="UAK154" s="16"/>
      <c r="UAL154" s="16"/>
      <c r="UAM154" s="16"/>
      <c r="UAN154" s="16"/>
      <c r="UAO154" s="16"/>
      <c r="UAP154" s="16"/>
      <c r="UAQ154" s="16"/>
      <c r="UAR154" s="16"/>
      <c r="UAS154" s="16"/>
      <c r="UAT154" s="16"/>
      <c r="UAU154" s="16"/>
      <c r="UAV154" s="16"/>
      <c r="UAW154" s="16"/>
      <c r="UAX154" s="16"/>
      <c r="UAY154" s="16"/>
      <c r="UAZ154" s="16"/>
      <c r="UBA154" s="16"/>
      <c r="UBB154" s="16"/>
      <c r="UBC154" s="16"/>
      <c r="UBD154" s="16"/>
      <c r="UBE154" s="16"/>
      <c r="UBF154" s="16"/>
      <c r="UBG154" s="16"/>
      <c r="UBH154" s="16"/>
      <c r="UBI154" s="16"/>
      <c r="UBJ154" s="16"/>
      <c r="UBK154" s="16"/>
      <c r="UBL154" s="16"/>
      <c r="UBM154" s="16"/>
      <c r="UBN154" s="16"/>
      <c r="UBO154" s="16"/>
      <c r="UBP154" s="16"/>
      <c r="UBQ154" s="16"/>
      <c r="UBR154" s="16"/>
      <c r="UBS154" s="16"/>
      <c r="UBT154" s="16"/>
      <c r="UBU154" s="16"/>
      <c r="UBV154" s="16"/>
      <c r="UBW154" s="16"/>
      <c r="UBX154" s="16"/>
      <c r="UBY154" s="16"/>
      <c r="UBZ154" s="16"/>
      <c r="UCA154" s="16"/>
      <c r="UCB154" s="16"/>
      <c r="UCC154" s="16"/>
      <c r="UCD154" s="16"/>
      <c r="UCE154" s="16"/>
      <c r="UCF154" s="16"/>
      <c r="UCG154" s="16"/>
      <c r="UCH154" s="16"/>
      <c r="UCI154" s="16"/>
      <c r="UCJ154" s="16"/>
      <c r="UCK154" s="16"/>
      <c r="UCL154" s="16"/>
      <c r="UCM154" s="16"/>
      <c r="UCN154" s="16"/>
      <c r="UCO154" s="16"/>
      <c r="UCP154" s="16"/>
      <c r="UCQ154" s="16"/>
      <c r="UCR154" s="16"/>
      <c r="UCS154" s="16"/>
      <c r="UCT154" s="16"/>
      <c r="UCU154" s="16"/>
      <c r="UCV154" s="16"/>
      <c r="UCW154" s="16"/>
      <c r="UCX154" s="16"/>
      <c r="UCY154" s="16"/>
      <c r="UCZ154" s="16"/>
      <c r="UDA154" s="16"/>
      <c r="UDB154" s="16"/>
      <c r="UDC154" s="16"/>
      <c r="UDD154" s="16"/>
      <c r="UDE154" s="16"/>
      <c r="UDF154" s="16"/>
      <c r="UDG154" s="16"/>
      <c r="UDH154" s="16"/>
      <c r="UDI154" s="16"/>
      <c r="UDJ154" s="16"/>
      <c r="UDK154" s="16"/>
      <c r="UDL154" s="16"/>
      <c r="UDM154" s="16"/>
      <c r="UDN154" s="16"/>
      <c r="UDO154" s="16"/>
      <c r="UDP154" s="16"/>
      <c r="UDQ154" s="16"/>
      <c r="UDR154" s="16"/>
      <c r="UDS154" s="16"/>
      <c r="UDT154" s="16"/>
      <c r="UDU154" s="16"/>
      <c r="UDV154" s="16"/>
      <c r="UDW154" s="16"/>
      <c r="UDX154" s="16"/>
      <c r="UDY154" s="16"/>
      <c r="UDZ154" s="16"/>
      <c r="UEA154" s="16"/>
      <c r="UEB154" s="16"/>
      <c r="UEC154" s="16"/>
      <c r="UED154" s="16"/>
      <c r="UEE154" s="16"/>
      <c r="UEF154" s="16"/>
      <c r="UEG154" s="16"/>
      <c r="UEH154" s="16"/>
      <c r="UEI154" s="16"/>
      <c r="UEJ154" s="16"/>
      <c r="UEK154" s="16"/>
      <c r="UEL154" s="16"/>
      <c r="UEM154" s="16"/>
      <c r="UEN154" s="16"/>
      <c r="UEO154" s="16"/>
      <c r="UEP154" s="16"/>
      <c r="UEQ154" s="16"/>
      <c r="UER154" s="16"/>
      <c r="UES154" s="16"/>
      <c r="UET154" s="16"/>
      <c r="UEU154" s="16"/>
      <c r="UEV154" s="16"/>
      <c r="UEW154" s="16"/>
      <c r="UEX154" s="16"/>
      <c r="UEY154" s="16"/>
      <c r="UEZ154" s="16"/>
      <c r="UFA154" s="16"/>
      <c r="UFB154" s="16"/>
      <c r="UFC154" s="16"/>
      <c r="UFD154" s="16"/>
      <c r="UFE154" s="16"/>
      <c r="UFF154" s="16"/>
      <c r="UFG154" s="16"/>
      <c r="UFH154" s="16"/>
      <c r="UFI154" s="16"/>
      <c r="UFJ154" s="16"/>
      <c r="UFK154" s="16"/>
      <c r="UFL154" s="16"/>
      <c r="UFM154" s="16"/>
      <c r="UFN154" s="16"/>
      <c r="UFO154" s="16"/>
      <c r="UFP154" s="16"/>
      <c r="UFQ154" s="16"/>
      <c r="UFR154" s="16"/>
      <c r="UFS154" s="16"/>
      <c r="UFT154" s="16"/>
      <c r="UFU154" s="16"/>
      <c r="UFV154" s="16"/>
      <c r="UFW154" s="16"/>
      <c r="UFX154" s="16"/>
      <c r="UFY154" s="16"/>
      <c r="UFZ154" s="16"/>
      <c r="UGA154" s="16"/>
      <c r="UGB154" s="16"/>
      <c r="UGC154" s="16"/>
      <c r="UGD154" s="16"/>
      <c r="UGE154" s="16"/>
      <c r="UGF154" s="16"/>
      <c r="UGG154" s="16"/>
      <c r="UGH154" s="16"/>
      <c r="UGI154" s="16"/>
      <c r="UGJ154" s="16"/>
      <c r="UGK154" s="16"/>
      <c r="UGL154" s="16"/>
      <c r="UGM154" s="16"/>
      <c r="UGN154" s="16"/>
      <c r="UGO154" s="16"/>
      <c r="UGP154" s="16"/>
      <c r="UGQ154" s="16"/>
      <c r="UGR154" s="16"/>
      <c r="UGS154" s="16"/>
      <c r="UGT154" s="16"/>
      <c r="UGU154" s="16"/>
      <c r="UGV154" s="16"/>
      <c r="UGW154" s="16"/>
      <c r="UGX154" s="16"/>
      <c r="UGY154" s="16"/>
      <c r="UGZ154" s="16"/>
      <c r="UHA154" s="16"/>
      <c r="UHB154" s="16"/>
      <c r="UHC154" s="16"/>
      <c r="UHD154" s="16"/>
      <c r="UHE154" s="16"/>
      <c r="UHF154" s="16"/>
      <c r="UHG154" s="16"/>
      <c r="UHH154" s="16"/>
      <c r="UHI154" s="16"/>
      <c r="UHJ154" s="16"/>
      <c r="UHK154" s="16"/>
      <c r="UHL154" s="16"/>
      <c r="UHM154" s="16"/>
      <c r="UHN154" s="16"/>
      <c r="UHO154" s="16"/>
      <c r="UHP154" s="16"/>
      <c r="UHQ154" s="16"/>
      <c r="UHR154" s="16"/>
      <c r="UHS154" s="16"/>
      <c r="UHT154" s="16"/>
      <c r="UHU154" s="16"/>
      <c r="UHV154" s="16"/>
      <c r="UHW154" s="16"/>
      <c r="UHX154" s="16"/>
      <c r="UHY154" s="16"/>
      <c r="UHZ154" s="16"/>
      <c r="UIA154" s="16"/>
      <c r="UIB154" s="16"/>
      <c r="UIC154" s="16"/>
      <c r="UID154" s="16"/>
      <c r="UIE154" s="16"/>
      <c r="UIF154" s="16"/>
      <c r="UIG154" s="16"/>
      <c r="UIH154" s="16"/>
      <c r="UII154" s="16"/>
      <c r="UIJ154" s="16"/>
      <c r="UIK154" s="16"/>
      <c r="UIL154" s="16"/>
      <c r="UIM154" s="16"/>
      <c r="UIN154" s="16"/>
      <c r="UIO154" s="16"/>
      <c r="UIP154" s="16"/>
      <c r="UIQ154" s="16"/>
      <c r="UIR154" s="16"/>
      <c r="UIS154" s="16"/>
      <c r="UIT154" s="16"/>
      <c r="UIU154" s="16"/>
      <c r="UIV154" s="16"/>
      <c r="UIW154" s="16"/>
      <c r="UIX154" s="16"/>
      <c r="UIY154" s="16"/>
      <c r="UIZ154" s="16"/>
      <c r="UJA154" s="16"/>
      <c r="UJB154" s="16"/>
      <c r="UJC154" s="16"/>
      <c r="UJD154" s="16"/>
      <c r="UJE154" s="16"/>
      <c r="UJF154" s="16"/>
      <c r="UJG154" s="16"/>
      <c r="UJH154" s="16"/>
      <c r="UJI154" s="16"/>
      <c r="UJJ154" s="16"/>
      <c r="UJK154" s="16"/>
      <c r="UJL154" s="16"/>
      <c r="UJM154" s="16"/>
      <c r="UJN154" s="16"/>
      <c r="UJO154" s="16"/>
      <c r="UJP154" s="16"/>
      <c r="UJQ154" s="16"/>
      <c r="UJR154" s="16"/>
      <c r="UJS154" s="16"/>
      <c r="UJT154" s="16"/>
      <c r="UJU154" s="16"/>
      <c r="UJV154" s="16"/>
      <c r="UJW154" s="16"/>
      <c r="UJX154" s="16"/>
      <c r="UJY154" s="16"/>
      <c r="UJZ154" s="16"/>
      <c r="UKA154" s="16"/>
      <c r="UKB154" s="16"/>
      <c r="UKC154" s="16"/>
      <c r="UKD154" s="16"/>
      <c r="UKE154" s="16"/>
      <c r="UKF154" s="16"/>
      <c r="UKG154" s="16"/>
      <c r="UKH154" s="16"/>
      <c r="UKI154" s="16"/>
      <c r="UKJ154" s="16"/>
      <c r="UKK154" s="16"/>
      <c r="UKL154" s="16"/>
      <c r="UKM154" s="16"/>
      <c r="UKN154" s="16"/>
      <c r="UKO154" s="16"/>
      <c r="UKP154" s="16"/>
      <c r="UKQ154" s="16"/>
      <c r="UKR154" s="16"/>
      <c r="UKS154" s="16"/>
      <c r="UKT154" s="16"/>
      <c r="UKU154" s="16"/>
      <c r="UKV154" s="16"/>
      <c r="UKW154" s="16"/>
      <c r="UKX154" s="16"/>
      <c r="UKY154" s="16"/>
      <c r="UKZ154" s="16"/>
      <c r="ULA154" s="16"/>
      <c r="ULB154" s="16"/>
      <c r="ULC154" s="16"/>
      <c r="ULD154" s="16"/>
      <c r="ULE154" s="16"/>
      <c r="ULF154" s="16"/>
      <c r="ULG154" s="16"/>
      <c r="ULH154" s="16"/>
      <c r="ULI154" s="16"/>
      <c r="ULJ154" s="16"/>
      <c r="ULK154" s="16"/>
      <c r="ULL154" s="16"/>
      <c r="ULM154" s="16"/>
      <c r="ULN154" s="16"/>
      <c r="ULO154" s="16"/>
      <c r="ULP154" s="16"/>
      <c r="ULQ154" s="16"/>
      <c r="ULR154" s="16"/>
      <c r="ULS154" s="16"/>
      <c r="ULT154" s="16"/>
      <c r="ULU154" s="16"/>
      <c r="ULV154" s="16"/>
      <c r="ULW154" s="16"/>
      <c r="ULX154" s="16"/>
      <c r="ULY154" s="16"/>
      <c r="ULZ154" s="16"/>
      <c r="UMA154" s="16"/>
      <c r="UMB154" s="16"/>
      <c r="UMC154" s="16"/>
      <c r="UMD154" s="16"/>
      <c r="UME154" s="16"/>
      <c r="UMF154" s="16"/>
      <c r="UMG154" s="16"/>
      <c r="UMH154" s="16"/>
      <c r="UMI154" s="16"/>
      <c r="UMJ154" s="16"/>
      <c r="UMK154" s="16"/>
      <c r="UML154" s="16"/>
      <c r="UMM154" s="16"/>
      <c r="UMN154" s="16"/>
      <c r="UMO154" s="16"/>
      <c r="UMP154" s="16"/>
      <c r="UMQ154" s="16"/>
      <c r="UMR154" s="16"/>
      <c r="UMS154" s="16"/>
      <c r="UMT154" s="16"/>
      <c r="UMU154" s="16"/>
      <c r="UMV154" s="16"/>
      <c r="UMW154" s="16"/>
      <c r="UMX154" s="16"/>
      <c r="UMY154" s="16"/>
      <c r="UMZ154" s="16"/>
      <c r="UNA154" s="16"/>
      <c r="UNB154" s="16"/>
      <c r="UNC154" s="16"/>
      <c r="UND154" s="16"/>
      <c r="UNE154" s="16"/>
      <c r="UNF154" s="16"/>
      <c r="UNG154" s="16"/>
      <c r="UNH154" s="16"/>
      <c r="UNI154" s="16"/>
      <c r="UNJ154" s="16"/>
      <c r="UNK154" s="16"/>
      <c r="UNL154" s="16"/>
      <c r="UNM154" s="16"/>
      <c r="UNN154" s="16"/>
      <c r="UNO154" s="16"/>
      <c r="UNP154" s="16"/>
      <c r="UNQ154" s="16"/>
      <c r="UNR154" s="16"/>
      <c r="UNS154" s="16"/>
      <c r="UNT154" s="16"/>
      <c r="UNU154" s="16"/>
      <c r="UNV154" s="16"/>
      <c r="UNW154" s="16"/>
      <c r="UNX154" s="16"/>
      <c r="UNY154" s="16"/>
      <c r="UNZ154" s="16"/>
      <c r="UOA154" s="16"/>
      <c r="UOB154" s="16"/>
      <c r="UOC154" s="16"/>
      <c r="UOD154" s="16"/>
      <c r="UOE154" s="16"/>
      <c r="UOF154" s="16"/>
      <c r="UOG154" s="16"/>
      <c r="UOH154" s="16"/>
      <c r="UOI154" s="16"/>
      <c r="UOJ154" s="16"/>
      <c r="UOK154" s="16"/>
      <c r="UOL154" s="16"/>
      <c r="UOM154" s="16"/>
      <c r="UON154" s="16"/>
      <c r="UOO154" s="16"/>
      <c r="UOP154" s="16"/>
      <c r="UOQ154" s="16"/>
      <c r="UOR154" s="16"/>
      <c r="UOS154" s="16"/>
      <c r="UOT154" s="16"/>
      <c r="UOU154" s="16"/>
      <c r="UOV154" s="16"/>
      <c r="UOW154" s="16"/>
      <c r="UOX154" s="16"/>
      <c r="UOY154" s="16"/>
      <c r="UOZ154" s="16"/>
      <c r="UPA154" s="16"/>
      <c r="UPB154" s="16"/>
      <c r="UPC154" s="16"/>
      <c r="UPD154" s="16"/>
      <c r="UPE154" s="16"/>
      <c r="UPF154" s="16"/>
      <c r="UPG154" s="16"/>
      <c r="UPH154" s="16"/>
      <c r="UPI154" s="16"/>
      <c r="UPJ154" s="16"/>
      <c r="UPK154" s="16"/>
      <c r="UPL154" s="16"/>
      <c r="UPM154" s="16"/>
      <c r="UPN154" s="16"/>
      <c r="UPO154" s="16"/>
      <c r="UPP154" s="16"/>
      <c r="UPQ154" s="16"/>
      <c r="UPR154" s="16"/>
      <c r="UPS154" s="16"/>
      <c r="UPT154" s="16"/>
      <c r="UPU154" s="16"/>
      <c r="UPV154" s="16"/>
      <c r="UPW154" s="16"/>
      <c r="UPX154" s="16"/>
      <c r="UPY154" s="16"/>
      <c r="UPZ154" s="16"/>
      <c r="UQA154" s="16"/>
      <c r="UQB154" s="16"/>
      <c r="UQC154" s="16"/>
      <c r="UQD154" s="16"/>
      <c r="UQE154" s="16"/>
      <c r="UQF154" s="16"/>
      <c r="UQG154" s="16"/>
      <c r="UQH154" s="16"/>
      <c r="UQI154" s="16"/>
      <c r="UQJ154" s="16"/>
      <c r="UQK154" s="16"/>
      <c r="UQL154" s="16"/>
      <c r="UQM154" s="16"/>
      <c r="UQN154" s="16"/>
      <c r="UQO154" s="16"/>
      <c r="UQP154" s="16"/>
      <c r="UQQ154" s="16"/>
      <c r="UQR154" s="16"/>
      <c r="UQS154" s="16"/>
      <c r="UQT154" s="16"/>
      <c r="UQU154" s="16"/>
      <c r="UQV154" s="16"/>
      <c r="UQW154" s="16"/>
      <c r="UQX154" s="16"/>
      <c r="UQY154" s="16"/>
      <c r="UQZ154" s="16"/>
      <c r="URA154" s="16"/>
      <c r="URB154" s="16"/>
      <c r="URC154" s="16"/>
      <c r="URD154" s="16"/>
      <c r="URE154" s="16"/>
      <c r="URF154" s="16"/>
      <c r="URG154" s="16"/>
      <c r="URH154" s="16"/>
      <c r="URI154" s="16"/>
      <c r="URJ154" s="16"/>
      <c r="URK154" s="16"/>
      <c r="URL154" s="16"/>
      <c r="URM154" s="16"/>
      <c r="URN154" s="16"/>
      <c r="URO154" s="16"/>
      <c r="URP154" s="16"/>
      <c r="URQ154" s="16"/>
      <c r="URR154" s="16"/>
      <c r="URS154" s="16"/>
      <c r="URT154" s="16"/>
      <c r="URU154" s="16"/>
      <c r="URV154" s="16"/>
      <c r="URW154" s="16"/>
      <c r="URX154" s="16"/>
      <c r="URY154" s="16"/>
      <c r="URZ154" s="16"/>
      <c r="USA154" s="16"/>
      <c r="USB154" s="16"/>
      <c r="USC154" s="16"/>
      <c r="USD154" s="16"/>
      <c r="USE154" s="16"/>
      <c r="USF154" s="16"/>
      <c r="USG154" s="16"/>
      <c r="USH154" s="16"/>
      <c r="USI154" s="16"/>
      <c r="USJ154" s="16"/>
      <c r="USK154" s="16"/>
      <c r="USL154" s="16"/>
      <c r="USM154" s="16"/>
      <c r="USN154" s="16"/>
      <c r="USO154" s="16"/>
      <c r="USP154" s="16"/>
      <c r="USQ154" s="16"/>
      <c r="USR154" s="16"/>
      <c r="USS154" s="16"/>
      <c r="UST154" s="16"/>
      <c r="USU154" s="16"/>
      <c r="USV154" s="16"/>
      <c r="USW154" s="16"/>
      <c r="USX154" s="16"/>
      <c r="USY154" s="16"/>
      <c r="USZ154" s="16"/>
      <c r="UTA154" s="16"/>
      <c r="UTB154" s="16"/>
      <c r="UTC154" s="16"/>
      <c r="UTD154" s="16"/>
      <c r="UTE154" s="16"/>
      <c r="UTF154" s="16"/>
      <c r="UTG154" s="16"/>
      <c r="UTH154" s="16"/>
      <c r="UTI154" s="16"/>
      <c r="UTJ154" s="16"/>
      <c r="UTK154" s="16"/>
      <c r="UTL154" s="16"/>
      <c r="UTM154" s="16"/>
      <c r="UTN154" s="16"/>
      <c r="UTO154" s="16"/>
      <c r="UTP154" s="16"/>
      <c r="UTQ154" s="16"/>
      <c r="UTR154" s="16"/>
      <c r="UTS154" s="16"/>
      <c r="UTT154" s="16"/>
      <c r="UTU154" s="16"/>
      <c r="UTV154" s="16"/>
      <c r="UTW154" s="16"/>
      <c r="UTX154" s="16"/>
      <c r="UTY154" s="16"/>
      <c r="UTZ154" s="16"/>
      <c r="UUA154" s="16"/>
      <c r="UUB154" s="16"/>
      <c r="UUC154" s="16"/>
      <c r="UUD154" s="16"/>
      <c r="UUE154" s="16"/>
      <c r="UUF154" s="16"/>
      <c r="UUG154" s="16"/>
      <c r="UUH154" s="16"/>
      <c r="UUI154" s="16"/>
      <c r="UUJ154" s="16"/>
      <c r="UUK154" s="16"/>
      <c r="UUL154" s="16"/>
      <c r="UUM154" s="16"/>
      <c r="UUN154" s="16"/>
      <c r="UUO154" s="16"/>
      <c r="UUP154" s="16"/>
      <c r="UUQ154" s="16"/>
      <c r="UUR154" s="16"/>
      <c r="UUS154" s="16"/>
      <c r="UUT154" s="16"/>
      <c r="UUU154" s="16"/>
      <c r="UUV154" s="16"/>
      <c r="UUW154" s="16"/>
      <c r="UUX154" s="16"/>
      <c r="UUY154" s="16"/>
      <c r="UUZ154" s="16"/>
      <c r="UVA154" s="16"/>
      <c r="UVB154" s="16"/>
      <c r="UVC154" s="16"/>
      <c r="UVD154" s="16"/>
      <c r="UVE154" s="16"/>
      <c r="UVF154" s="16"/>
      <c r="UVG154" s="16"/>
      <c r="UVH154" s="16"/>
      <c r="UVI154" s="16"/>
      <c r="UVJ154" s="16"/>
      <c r="UVK154" s="16"/>
      <c r="UVL154" s="16"/>
      <c r="UVM154" s="16"/>
      <c r="UVN154" s="16"/>
      <c r="UVO154" s="16"/>
      <c r="UVP154" s="16"/>
      <c r="UVQ154" s="16"/>
      <c r="UVR154" s="16"/>
      <c r="UVS154" s="16"/>
      <c r="UVT154" s="16"/>
      <c r="UVU154" s="16"/>
      <c r="UVV154" s="16"/>
      <c r="UVW154" s="16"/>
      <c r="UVX154" s="16"/>
      <c r="UVY154" s="16"/>
      <c r="UVZ154" s="16"/>
      <c r="UWA154" s="16"/>
      <c r="UWB154" s="16"/>
      <c r="UWC154" s="16"/>
      <c r="UWD154" s="16"/>
      <c r="UWE154" s="16"/>
      <c r="UWF154" s="16"/>
      <c r="UWG154" s="16"/>
      <c r="UWH154" s="16"/>
      <c r="UWI154" s="16"/>
      <c r="UWJ154" s="16"/>
      <c r="UWK154" s="16"/>
      <c r="UWL154" s="16"/>
      <c r="UWM154" s="16"/>
      <c r="UWN154" s="16"/>
      <c r="UWO154" s="16"/>
      <c r="UWP154" s="16"/>
      <c r="UWQ154" s="16"/>
      <c r="UWR154" s="16"/>
      <c r="UWS154" s="16"/>
      <c r="UWT154" s="16"/>
      <c r="UWU154" s="16"/>
      <c r="UWV154" s="16"/>
      <c r="UWW154" s="16"/>
      <c r="UWX154" s="16"/>
      <c r="UWY154" s="16"/>
      <c r="UWZ154" s="16"/>
      <c r="UXA154" s="16"/>
      <c r="UXB154" s="16"/>
      <c r="UXC154" s="16"/>
      <c r="UXD154" s="16"/>
      <c r="UXE154" s="16"/>
      <c r="UXF154" s="16"/>
      <c r="UXG154" s="16"/>
      <c r="UXH154" s="16"/>
      <c r="UXI154" s="16"/>
      <c r="UXJ154" s="16"/>
      <c r="UXK154" s="16"/>
      <c r="UXL154" s="16"/>
      <c r="UXM154" s="16"/>
      <c r="UXN154" s="16"/>
      <c r="UXO154" s="16"/>
      <c r="UXP154" s="16"/>
      <c r="UXQ154" s="16"/>
      <c r="UXR154" s="16"/>
      <c r="UXS154" s="16"/>
      <c r="UXT154" s="16"/>
      <c r="UXU154" s="16"/>
      <c r="UXV154" s="16"/>
      <c r="UXW154" s="16"/>
      <c r="UXX154" s="16"/>
      <c r="UXY154" s="16"/>
      <c r="UXZ154" s="16"/>
      <c r="UYA154" s="16"/>
      <c r="UYB154" s="16"/>
      <c r="UYC154" s="16"/>
      <c r="UYD154" s="16"/>
      <c r="UYE154" s="16"/>
      <c r="UYF154" s="16"/>
      <c r="UYG154" s="16"/>
      <c r="UYH154" s="16"/>
      <c r="UYI154" s="16"/>
      <c r="UYJ154" s="16"/>
      <c r="UYK154" s="16"/>
      <c r="UYL154" s="16"/>
      <c r="UYM154" s="16"/>
      <c r="UYN154" s="16"/>
      <c r="UYO154" s="16"/>
      <c r="UYP154" s="16"/>
      <c r="UYQ154" s="16"/>
      <c r="UYR154" s="16"/>
      <c r="UYS154" s="16"/>
      <c r="UYT154" s="16"/>
      <c r="UYU154" s="16"/>
      <c r="UYV154" s="16"/>
      <c r="UYW154" s="16"/>
      <c r="UYX154" s="16"/>
      <c r="UYY154" s="16"/>
      <c r="UYZ154" s="16"/>
      <c r="UZA154" s="16"/>
      <c r="UZB154" s="16"/>
      <c r="UZC154" s="16"/>
      <c r="UZD154" s="16"/>
      <c r="UZE154" s="16"/>
      <c r="UZF154" s="16"/>
      <c r="UZG154" s="16"/>
      <c r="UZH154" s="16"/>
      <c r="UZI154" s="16"/>
      <c r="UZJ154" s="16"/>
      <c r="UZK154" s="16"/>
      <c r="UZL154" s="16"/>
      <c r="UZM154" s="16"/>
      <c r="UZN154" s="16"/>
      <c r="UZO154" s="16"/>
      <c r="UZP154" s="16"/>
      <c r="UZQ154" s="16"/>
      <c r="UZR154" s="16"/>
      <c r="UZS154" s="16"/>
      <c r="UZT154" s="16"/>
      <c r="UZU154" s="16"/>
      <c r="UZV154" s="16"/>
      <c r="UZW154" s="16"/>
      <c r="UZX154" s="16"/>
      <c r="UZY154" s="16"/>
      <c r="UZZ154" s="16"/>
      <c r="VAA154" s="16"/>
      <c r="VAB154" s="16"/>
      <c r="VAC154" s="16"/>
      <c r="VAD154" s="16"/>
      <c r="VAE154" s="16"/>
      <c r="VAF154" s="16"/>
      <c r="VAG154" s="16"/>
      <c r="VAH154" s="16"/>
      <c r="VAI154" s="16"/>
      <c r="VAJ154" s="16"/>
      <c r="VAK154" s="16"/>
      <c r="VAL154" s="16"/>
      <c r="VAM154" s="16"/>
      <c r="VAN154" s="16"/>
      <c r="VAO154" s="16"/>
      <c r="VAP154" s="16"/>
      <c r="VAQ154" s="16"/>
      <c r="VAR154" s="16"/>
      <c r="VAS154" s="16"/>
      <c r="VAT154" s="16"/>
      <c r="VAU154" s="16"/>
      <c r="VAV154" s="16"/>
      <c r="VAW154" s="16"/>
      <c r="VAX154" s="16"/>
      <c r="VAY154" s="16"/>
      <c r="VAZ154" s="16"/>
      <c r="VBA154" s="16"/>
      <c r="VBB154" s="16"/>
      <c r="VBC154" s="16"/>
      <c r="VBD154" s="16"/>
      <c r="VBE154" s="16"/>
      <c r="VBF154" s="16"/>
      <c r="VBG154" s="16"/>
      <c r="VBH154" s="16"/>
      <c r="VBI154" s="16"/>
      <c r="VBJ154" s="16"/>
      <c r="VBK154" s="16"/>
      <c r="VBL154" s="16"/>
      <c r="VBM154" s="16"/>
      <c r="VBN154" s="16"/>
      <c r="VBO154" s="16"/>
      <c r="VBP154" s="16"/>
      <c r="VBQ154" s="16"/>
      <c r="VBR154" s="16"/>
      <c r="VBS154" s="16"/>
      <c r="VBT154" s="16"/>
      <c r="VBU154" s="16"/>
      <c r="VBV154" s="16"/>
      <c r="VBW154" s="16"/>
      <c r="VBX154" s="16"/>
      <c r="VBY154" s="16"/>
      <c r="VBZ154" s="16"/>
      <c r="VCA154" s="16"/>
      <c r="VCB154" s="16"/>
      <c r="VCC154" s="16"/>
      <c r="VCD154" s="16"/>
      <c r="VCE154" s="16"/>
      <c r="VCF154" s="16"/>
      <c r="VCG154" s="16"/>
      <c r="VCH154" s="16"/>
      <c r="VCI154" s="16"/>
      <c r="VCJ154" s="16"/>
      <c r="VCK154" s="16"/>
      <c r="VCL154" s="16"/>
      <c r="VCM154" s="16"/>
      <c r="VCN154" s="16"/>
      <c r="VCO154" s="16"/>
      <c r="VCP154" s="16"/>
      <c r="VCQ154" s="16"/>
      <c r="VCR154" s="16"/>
      <c r="VCS154" s="16"/>
      <c r="VCT154" s="16"/>
      <c r="VCU154" s="16"/>
      <c r="VCV154" s="16"/>
      <c r="VCW154" s="16"/>
      <c r="VCX154" s="16"/>
      <c r="VCY154" s="16"/>
      <c r="VCZ154" s="16"/>
      <c r="VDA154" s="16"/>
      <c r="VDB154" s="16"/>
      <c r="VDC154" s="16"/>
      <c r="VDD154" s="16"/>
      <c r="VDE154" s="16"/>
      <c r="VDF154" s="16"/>
      <c r="VDG154" s="16"/>
      <c r="VDH154" s="16"/>
      <c r="VDI154" s="16"/>
      <c r="VDJ154" s="16"/>
      <c r="VDK154" s="16"/>
      <c r="VDL154" s="16"/>
      <c r="VDM154" s="16"/>
      <c r="VDN154" s="16"/>
      <c r="VDO154" s="16"/>
      <c r="VDP154" s="16"/>
      <c r="VDQ154" s="16"/>
      <c r="VDR154" s="16"/>
      <c r="VDS154" s="16"/>
      <c r="VDT154" s="16"/>
      <c r="VDU154" s="16"/>
      <c r="VDV154" s="16"/>
      <c r="VDW154" s="16"/>
      <c r="VDX154" s="16"/>
      <c r="VDY154" s="16"/>
      <c r="VDZ154" s="16"/>
      <c r="VEA154" s="16"/>
      <c r="VEB154" s="16"/>
      <c r="VEC154" s="16"/>
      <c r="VED154" s="16"/>
      <c r="VEE154" s="16"/>
      <c r="VEF154" s="16"/>
      <c r="VEG154" s="16"/>
      <c r="VEH154" s="16"/>
      <c r="VEI154" s="16"/>
      <c r="VEJ154" s="16"/>
      <c r="VEK154" s="16"/>
      <c r="VEL154" s="16"/>
      <c r="VEM154" s="16"/>
      <c r="VEN154" s="16"/>
      <c r="VEO154" s="16"/>
      <c r="VEP154" s="16"/>
      <c r="VEQ154" s="16"/>
      <c r="VER154" s="16"/>
      <c r="VES154" s="16"/>
      <c r="VET154" s="16"/>
      <c r="VEU154" s="16"/>
      <c r="VEV154" s="16"/>
      <c r="VEW154" s="16"/>
      <c r="VEX154" s="16"/>
      <c r="VEY154" s="16"/>
      <c r="VEZ154" s="16"/>
      <c r="VFA154" s="16"/>
      <c r="VFB154" s="16"/>
      <c r="VFC154" s="16"/>
      <c r="VFD154" s="16"/>
      <c r="VFE154" s="16"/>
      <c r="VFF154" s="16"/>
      <c r="VFG154" s="16"/>
      <c r="VFH154" s="16"/>
      <c r="VFI154" s="16"/>
      <c r="VFJ154" s="16"/>
      <c r="VFK154" s="16"/>
      <c r="VFL154" s="16"/>
      <c r="VFM154" s="16"/>
      <c r="VFN154" s="16"/>
      <c r="VFO154" s="16"/>
      <c r="VFP154" s="16"/>
      <c r="VFQ154" s="16"/>
      <c r="VFR154" s="16"/>
      <c r="VFS154" s="16"/>
      <c r="VFT154" s="16"/>
      <c r="VFU154" s="16"/>
      <c r="VFV154" s="16"/>
      <c r="VFW154" s="16"/>
      <c r="VFX154" s="16"/>
      <c r="VFY154" s="16"/>
      <c r="VFZ154" s="16"/>
      <c r="VGA154" s="16"/>
      <c r="VGB154" s="16"/>
      <c r="VGC154" s="16"/>
      <c r="VGD154" s="16"/>
      <c r="VGE154" s="16"/>
      <c r="VGF154" s="16"/>
      <c r="VGG154" s="16"/>
      <c r="VGH154" s="16"/>
      <c r="VGI154" s="16"/>
      <c r="VGJ154" s="16"/>
      <c r="VGK154" s="16"/>
      <c r="VGL154" s="16"/>
      <c r="VGM154" s="16"/>
      <c r="VGN154" s="16"/>
      <c r="VGO154" s="16"/>
      <c r="VGP154" s="16"/>
      <c r="VGQ154" s="16"/>
      <c r="VGR154" s="16"/>
      <c r="VGS154" s="16"/>
      <c r="VGT154" s="16"/>
      <c r="VGU154" s="16"/>
      <c r="VGV154" s="16"/>
      <c r="VGW154" s="16"/>
      <c r="VGX154" s="16"/>
      <c r="VGY154" s="16"/>
      <c r="VGZ154" s="16"/>
      <c r="VHA154" s="16"/>
      <c r="VHB154" s="16"/>
      <c r="VHC154" s="16"/>
      <c r="VHD154" s="16"/>
      <c r="VHE154" s="16"/>
      <c r="VHF154" s="16"/>
      <c r="VHG154" s="16"/>
      <c r="VHH154" s="16"/>
      <c r="VHI154" s="16"/>
      <c r="VHJ154" s="16"/>
      <c r="VHK154" s="16"/>
      <c r="VHL154" s="16"/>
      <c r="VHM154" s="16"/>
      <c r="VHN154" s="16"/>
      <c r="VHO154" s="16"/>
      <c r="VHP154" s="16"/>
      <c r="VHQ154" s="16"/>
      <c r="VHR154" s="16"/>
      <c r="VHS154" s="16"/>
      <c r="VHT154" s="16"/>
      <c r="VHU154" s="16"/>
      <c r="VHV154" s="16"/>
      <c r="VHW154" s="16"/>
      <c r="VHX154" s="16"/>
      <c r="VHY154" s="16"/>
      <c r="VHZ154" s="16"/>
      <c r="VIA154" s="16"/>
      <c r="VIB154" s="16"/>
      <c r="VIC154" s="16"/>
      <c r="VID154" s="16"/>
      <c r="VIE154" s="16"/>
      <c r="VIF154" s="16"/>
      <c r="VIG154" s="16"/>
      <c r="VIH154" s="16"/>
      <c r="VII154" s="16"/>
      <c r="VIJ154" s="16"/>
      <c r="VIK154" s="16"/>
      <c r="VIL154" s="16"/>
      <c r="VIM154" s="16"/>
      <c r="VIN154" s="16"/>
      <c r="VIO154" s="16"/>
      <c r="VIP154" s="16"/>
      <c r="VIQ154" s="16"/>
      <c r="VIR154" s="16"/>
      <c r="VIS154" s="16"/>
      <c r="VIT154" s="16"/>
      <c r="VIU154" s="16"/>
      <c r="VIV154" s="16"/>
      <c r="VIW154" s="16"/>
      <c r="VIX154" s="16"/>
      <c r="VIY154" s="16"/>
      <c r="VIZ154" s="16"/>
      <c r="VJA154" s="16"/>
      <c r="VJB154" s="16"/>
      <c r="VJC154" s="16"/>
      <c r="VJD154" s="16"/>
      <c r="VJE154" s="16"/>
      <c r="VJF154" s="16"/>
      <c r="VJG154" s="16"/>
      <c r="VJH154" s="16"/>
      <c r="VJI154" s="16"/>
      <c r="VJJ154" s="16"/>
      <c r="VJK154" s="16"/>
      <c r="VJL154" s="16"/>
      <c r="VJM154" s="16"/>
      <c r="VJN154" s="16"/>
      <c r="VJO154" s="16"/>
      <c r="VJP154" s="16"/>
      <c r="VJQ154" s="16"/>
      <c r="VJR154" s="16"/>
      <c r="VJS154" s="16"/>
      <c r="VJT154" s="16"/>
      <c r="VJU154" s="16"/>
      <c r="VJV154" s="16"/>
      <c r="VJW154" s="16"/>
      <c r="VJX154" s="16"/>
      <c r="VJY154" s="16"/>
      <c r="VJZ154" s="16"/>
      <c r="VKA154" s="16"/>
      <c r="VKB154" s="16"/>
      <c r="VKC154" s="16"/>
      <c r="VKD154" s="16"/>
      <c r="VKE154" s="16"/>
      <c r="VKF154" s="16"/>
      <c r="VKG154" s="16"/>
      <c r="VKH154" s="16"/>
      <c r="VKI154" s="16"/>
      <c r="VKJ154" s="16"/>
      <c r="VKK154" s="16"/>
      <c r="VKL154" s="16"/>
      <c r="VKM154" s="16"/>
      <c r="VKN154" s="16"/>
      <c r="VKO154" s="16"/>
      <c r="VKP154" s="16"/>
      <c r="VKQ154" s="16"/>
      <c r="VKR154" s="16"/>
      <c r="VKS154" s="16"/>
      <c r="VKT154" s="16"/>
      <c r="VKU154" s="16"/>
      <c r="VKV154" s="16"/>
      <c r="VKW154" s="16"/>
      <c r="VKX154" s="16"/>
      <c r="VKY154" s="16"/>
      <c r="VKZ154" s="16"/>
      <c r="VLA154" s="16"/>
      <c r="VLB154" s="16"/>
      <c r="VLC154" s="16"/>
      <c r="VLD154" s="16"/>
      <c r="VLE154" s="16"/>
      <c r="VLF154" s="16"/>
      <c r="VLG154" s="16"/>
      <c r="VLH154" s="16"/>
      <c r="VLI154" s="16"/>
      <c r="VLJ154" s="16"/>
      <c r="VLK154" s="16"/>
      <c r="VLL154" s="16"/>
      <c r="VLM154" s="16"/>
      <c r="VLN154" s="16"/>
      <c r="VLO154" s="16"/>
      <c r="VLP154" s="16"/>
      <c r="VLQ154" s="16"/>
      <c r="VLR154" s="16"/>
      <c r="VLS154" s="16"/>
      <c r="VLT154" s="16"/>
      <c r="VLU154" s="16"/>
      <c r="VLV154" s="16"/>
      <c r="VLW154" s="16"/>
      <c r="VLX154" s="16"/>
      <c r="VLY154" s="16"/>
      <c r="VLZ154" s="16"/>
      <c r="VMA154" s="16"/>
      <c r="VMB154" s="16"/>
      <c r="VMC154" s="16"/>
      <c r="VMD154" s="16"/>
      <c r="VME154" s="16"/>
      <c r="VMF154" s="16"/>
      <c r="VMG154" s="16"/>
      <c r="VMH154" s="16"/>
      <c r="VMI154" s="16"/>
      <c r="VMJ154" s="16"/>
      <c r="VMK154" s="16"/>
      <c r="VML154" s="16"/>
      <c r="VMM154" s="16"/>
      <c r="VMN154" s="16"/>
      <c r="VMO154" s="16"/>
      <c r="VMP154" s="16"/>
      <c r="VMQ154" s="16"/>
      <c r="VMR154" s="16"/>
      <c r="VMS154" s="16"/>
      <c r="VMT154" s="16"/>
      <c r="VMU154" s="16"/>
      <c r="VMV154" s="16"/>
      <c r="VMW154" s="16"/>
      <c r="VMX154" s="16"/>
      <c r="VMY154" s="16"/>
      <c r="VMZ154" s="16"/>
      <c r="VNA154" s="16"/>
      <c r="VNB154" s="16"/>
      <c r="VNC154" s="16"/>
      <c r="VND154" s="16"/>
      <c r="VNE154" s="16"/>
      <c r="VNF154" s="16"/>
      <c r="VNG154" s="16"/>
      <c r="VNH154" s="16"/>
      <c r="VNI154" s="16"/>
      <c r="VNJ154" s="16"/>
      <c r="VNK154" s="16"/>
      <c r="VNL154" s="16"/>
      <c r="VNM154" s="16"/>
      <c r="VNN154" s="16"/>
      <c r="VNO154" s="16"/>
      <c r="VNP154" s="16"/>
      <c r="VNQ154" s="16"/>
      <c r="VNR154" s="16"/>
      <c r="VNS154" s="16"/>
      <c r="VNT154" s="16"/>
      <c r="VNU154" s="16"/>
      <c r="VNV154" s="16"/>
      <c r="VNW154" s="16"/>
      <c r="VNX154" s="16"/>
      <c r="VNY154" s="16"/>
      <c r="VNZ154" s="16"/>
      <c r="VOA154" s="16"/>
      <c r="VOB154" s="16"/>
      <c r="VOC154" s="16"/>
      <c r="VOD154" s="16"/>
      <c r="VOE154" s="16"/>
      <c r="VOF154" s="16"/>
      <c r="VOG154" s="16"/>
      <c r="VOH154" s="16"/>
      <c r="VOI154" s="16"/>
      <c r="VOJ154" s="16"/>
      <c r="VOK154" s="16"/>
      <c r="VOL154" s="16"/>
      <c r="VOM154" s="16"/>
      <c r="VON154" s="16"/>
      <c r="VOO154" s="16"/>
      <c r="VOP154" s="16"/>
      <c r="VOQ154" s="16"/>
      <c r="VOR154" s="16"/>
      <c r="VOS154" s="16"/>
      <c r="VOT154" s="16"/>
      <c r="VOU154" s="16"/>
      <c r="VOV154" s="16"/>
      <c r="VOW154" s="16"/>
      <c r="VOX154" s="16"/>
      <c r="VOY154" s="16"/>
      <c r="VOZ154" s="16"/>
      <c r="VPA154" s="16"/>
      <c r="VPB154" s="16"/>
      <c r="VPC154" s="16"/>
      <c r="VPD154" s="16"/>
      <c r="VPE154" s="16"/>
      <c r="VPF154" s="16"/>
      <c r="VPG154" s="16"/>
      <c r="VPH154" s="16"/>
      <c r="VPI154" s="16"/>
      <c r="VPJ154" s="16"/>
      <c r="VPK154" s="16"/>
      <c r="VPL154" s="16"/>
      <c r="VPM154" s="16"/>
      <c r="VPN154" s="16"/>
      <c r="VPO154" s="16"/>
      <c r="VPP154" s="16"/>
      <c r="VPQ154" s="16"/>
      <c r="VPR154" s="16"/>
      <c r="VPS154" s="16"/>
      <c r="VPT154" s="16"/>
      <c r="VPU154" s="16"/>
      <c r="VPV154" s="16"/>
      <c r="VPW154" s="16"/>
      <c r="VPX154" s="16"/>
      <c r="VPY154" s="16"/>
      <c r="VPZ154" s="16"/>
      <c r="VQA154" s="16"/>
      <c r="VQB154" s="16"/>
      <c r="VQC154" s="16"/>
      <c r="VQD154" s="16"/>
      <c r="VQE154" s="16"/>
      <c r="VQF154" s="16"/>
      <c r="VQG154" s="16"/>
      <c r="VQH154" s="16"/>
      <c r="VQI154" s="16"/>
      <c r="VQJ154" s="16"/>
      <c r="VQK154" s="16"/>
      <c r="VQL154" s="16"/>
      <c r="VQM154" s="16"/>
      <c r="VQN154" s="16"/>
      <c r="VQO154" s="16"/>
      <c r="VQP154" s="16"/>
      <c r="VQQ154" s="16"/>
      <c r="VQR154" s="16"/>
      <c r="VQS154" s="16"/>
      <c r="VQT154" s="16"/>
      <c r="VQU154" s="16"/>
      <c r="VQV154" s="16"/>
      <c r="VQW154" s="16"/>
      <c r="VQX154" s="16"/>
      <c r="VQY154" s="16"/>
      <c r="VQZ154" s="16"/>
      <c r="VRA154" s="16"/>
      <c r="VRB154" s="16"/>
      <c r="VRC154" s="16"/>
      <c r="VRD154" s="16"/>
      <c r="VRE154" s="16"/>
      <c r="VRF154" s="16"/>
      <c r="VRG154" s="16"/>
      <c r="VRH154" s="16"/>
      <c r="VRI154" s="16"/>
      <c r="VRJ154" s="16"/>
      <c r="VRK154" s="16"/>
      <c r="VRL154" s="16"/>
      <c r="VRM154" s="16"/>
      <c r="VRN154" s="16"/>
      <c r="VRO154" s="16"/>
      <c r="VRP154" s="16"/>
      <c r="VRQ154" s="16"/>
      <c r="VRR154" s="16"/>
      <c r="VRS154" s="16"/>
      <c r="VRT154" s="16"/>
      <c r="VRU154" s="16"/>
      <c r="VRV154" s="16"/>
      <c r="VRW154" s="16"/>
      <c r="VRX154" s="16"/>
      <c r="VRY154" s="16"/>
      <c r="VRZ154" s="16"/>
      <c r="VSA154" s="16"/>
      <c r="VSB154" s="16"/>
      <c r="VSC154" s="16"/>
      <c r="VSD154" s="16"/>
      <c r="VSE154" s="16"/>
      <c r="VSF154" s="16"/>
      <c r="VSG154" s="16"/>
      <c r="VSH154" s="16"/>
      <c r="VSI154" s="16"/>
      <c r="VSJ154" s="16"/>
      <c r="VSK154" s="16"/>
      <c r="VSL154" s="16"/>
      <c r="VSM154" s="16"/>
      <c r="VSN154" s="16"/>
      <c r="VSO154" s="16"/>
      <c r="VSP154" s="16"/>
      <c r="VSQ154" s="16"/>
      <c r="VSR154" s="16"/>
      <c r="VSS154" s="16"/>
      <c r="VST154" s="16"/>
      <c r="VSU154" s="16"/>
      <c r="VSV154" s="16"/>
      <c r="VSW154" s="16"/>
      <c r="VSX154" s="16"/>
      <c r="VSY154" s="16"/>
      <c r="VSZ154" s="16"/>
      <c r="VTA154" s="16"/>
      <c r="VTB154" s="16"/>
      <c r="VTC154" s="16"/>
      <c r="VTD154" s="16"/>
      <c r="VTE154" s="16"/>
      <c r="VTF154" s="16"/>
      <c r="VTG154" s="16"/>
      <c r="VTH154" s="16"/>
      <c r="VTI154" s="16"/>
      <c r="VTJ154" s="16"/>
      <c r="VTK154" s="16"/>
      <c r="VTL154" s="16"/>
      <c r="VTM154" s="16"/>
      <c r="VTN154" s="16"/>
      <c r="VTO154" s="16"/>
      <c r="VTP154" s="16"/>
      <c r="VTQ154" s="16"/>
      <c r="VTR154" s="16"/>
      <c r="VTS154" s="16"/>
      <c r="VTT154" s="16"/>
      <c r="VTU154" s="16"/>
      <c r="VTV154" s="16"/>
      <c r="VTW154" s="16"/>
      <c r="VTX154" s="16"/>
      <c r="VTY154" s="16"/>
      <c r="VTZ154" s="16"/>
      <c r="VUA154" s="16"/>
      <c r="VUB154" s="16"/>
      <c r="VUC154" s="16"/>
      <c r="VUD154" s="16"/>
      <c r="VUE154" s="16"/>
      <c r="VUF154" s="16"/>
      <c r="VUG154" s="16"/>
      <c r="VUH154" s="16"/>
      <c r="VUI154" s="16"/>
      <c r="VUJ154" s="16"/>
      <c r="VUK154" s="16"/>
      <c r="VUL154" s="16"/>
      <c r="VUM154" s="16"/>
      <c r="VUN154" s="16"/>
      <c r="VUO154" s="16"/>
      <c r="VUP154" s="16"/>
      <c r="VUQ154" s="16"/>
      <c r="VUR154" s="16"/>
      <c r="VUS154" s="16"/>
      <c r="VUT154" s="16"/>
      <c r="VUU154" s="16"/>
      <c r="VUV154" s="16"/>
      <c r="VUW154" s="16"/>
      <c r="VUX154" s="16"/>
      <c r="VUY154" s="16"/>
      <c r="VUZ154" s="16"/>
      <c r="VVA154" s="16"/>
      <c r="VVB154" s="16"/>
      <c r="VVC154" s="16"/>
      <c r="VVD154" s="16"/>
      <c r="VVE154" s="16"/>
      <c r="VVF154" s="16"/>
      <c r="VVG154" s="16"/>
      <c r="VVH154" s="16"/>
      <c r="VVI154" s="16"/>
      <c r="VVJ154" s="16"/>
      <c r="VVK154" s="16"/>
      <c r="VVL154" s="16"/>
      <c r="VVM154" s="16"/>
      <c r="VVN154" s="16"/>
      <c r="VVO154" s="16"/>
      <c r="VVP154" s="16"/>
      <c r="VVQ154" s="16"/>
      <c r="VVR154" s="16"/>
      <c r="VVS154" s="16"/>
      <c r="VVT154" s="16"/>
      <c r="VVU154" s="16"/>
      <c r="VVV154" s="16"/>
      <c r="VVW154" s="16"/>
      <c r="VVX154" s="16"/>
      <c r="VVY154" s="16"/>
      <c r="VVZ154" s="16"/>
      <c r="VWA154" s="16"/>
      <c r="VWB154" s="16"/>
      <c r="VWC154" s="16"/>
      <c r="VWD154" s="16"/>
      <c r="VWE154" s="16"/>
      <c r="VWF154" s="16"/>
      <c r="VWG154" s="16"/>
      <c r="VWH154" s="16"/>
      <c r="VWI154" s="16"/>
      <c r="VWJ154" s="16"/>
      <c r="VWK154" s="16"/>
      <c r="VWL154" s="16"/>
      <c r="VWM154" s="16"/>
      <c r="VWN154" s="16"/>
      <c r="VWO154" s="16"/>
      <c r="VWP154" s="16"/>
      <c r="VWQ154" s="16"/>
      <c r="VWR154" s="16"/>
      <c r="VWS154" s="16"/>
      <c r="VWT154" s="16"/>
      <c r="VWU154" s="16"/>
      <c r="VWV154" s="16"/>
      <c r="VWW154" s="16"/>
      <c r="VWX154" s="16"/>
      <c r="VWY154" s="16"/>
      <c r="VWZ154" s="16"/>
      <c r="VXA154" s="16"/>
      <c r="VXB154" s="16"/>
      <c r="VXC154" s="16"/>
      <c r="VXD154" s="16"/>
      <c r="VXE154" s="16"/>
      <c r="VXF154" s="16"/>
      <c r="VXG154" s="16"/>
      <c r="VXH154" s="16"/>
      <c r="VXI154" s="16"/>
      <c r="VXJ154" s="16"/>
      <c r="VXK154" s="16"/>
      <c r="VXL154" s="16"/>
      <c r="VXM154" s="16"/>
      <c r="VXN154" s="16"/>
      <c r="VXO154" s="16"/>
      <c r="VXP154" s="16"/>
      <c r="VXQ154" s="16"/>
      <c r="VXR154" s="16"/>
      <c r="VXS154" s="16"/>
      <c r="VXT154" s="16"/>
      <c r="VXU154" s="16"/>
      <c r="VXV154" s="16"/>
      <c r="VXW154" s="16"/>
      <c r="VXX154" s="16"/>
      <c r="VXY154" s="16"/>
      <c r="VXZ154" s="16"/>
      <c r="VYA154" s="16"/>
      <c r="VYB154" s="16"/>
      <c r="VYC154" s="16"/>
      <c r="VYD154" s="16"/>
      <c r="VYE154" s="16"/>
      <c r="VYF154" s="16"/>
      <c r="VYG154" s="16"/>
      <c r="VYH154" s="16"/>
      <c r="VYI154" s="16"/>
      <c r="VYJ154" s="16"/>
      <c r="VYK154" s="16"/>
      <c r="VYL154" s="16"/>
      <c r="VYM154" s="16"/>
      <c r="VYN154" s="16"/>
      <c r="VYO154" s="16"/>
      <c r="VYP154" s="16"/>
      <c r="VYQ154" s="16"/>
      <c r="VYR154" s="16"/>
      <c r="VYS154" s="16"/>
      <c r="VYT154" s="16"/>
      <c r="VYU154" s="16"/>
      <c r="VYV154" s="16"/>
      <c r="VYW154" s="16"/>
      <c r="VYX154" s="16"/>
      <c r="VYY154" s="16"/>
      <c r="VYZ154" s="16"/>
      <c r="VZA154" s="16"/>
      <c r="VZB154" s="16"/>
      <c r="VZC154" s="16"/>
      <c r="VZD154" s="16"/>
      <c r="VZE154" s="16"/>
      <c r="VZF154" s="16"/>
      <c r="VZG154" s="16"/>
      <c r="VZH154" s="16"/>
      <c r="VZI154" s="16"/>
      <c r="VZJ154" s="16"/>
      <c r="VZK154" s="16"/>
      <c r="VZL154" s="16"/>
      <c r="VZM154" s="16"/>
      <c r="VZN154" s="16"/>
      <c r="VZO154" s="16"/>
      <c r="VZP154" s="16"/>
      <c r="VZQ154" s="16"/>
      <c r="VZR154" s="16"/>
      <c r="VZS154" s="16"/>
      <c r="VZT154" s="16"/>
      <c r="VZU154" s="16"/>
      <c r="VZV154" s="16"/>
      <c r="VZW154" s="16"/>
      <c r="VZX154" s="16"/>
      <c r="VZY154" s="16"/>
      <c r="VZZ154" s="16"/>
      <c r="WAA154" s="16"/>
      <c r="WAB154" s="16"/>
      <c r="WAC154" s="16"/>
      <c r="WAD154" s="16"/>
      <c r="WAE154" s="16"/>
      <c r="WAF154" s="16"/>
      <c r="WAG154" s="16"/>
      <c r="WAH154" s="16"/>
      <c r="WAI154" s="16"/>
      <c r="WAJ154" s="16"/>
      <c r="WAK154" s="16"/>
      <c r="WAL154" s="16"/>
      <c r="WAM154" s="16"/>
      <c r="WAN154" s="16"/>
      <c r="WAO154" s="16"/>
      <c r="WAP154" s="16"/>
      <c r="WAQ154" s="16"/>
      <c r="WAR154" s="16"/>
      <c r="WAS154" s="16"/>
      <c r="WAT154" s="16"/>
      <c r="WAU154" s="16"/>
      <c r="WAV154" s="16"/>
      <c r="WAW154" s="16"/>
      <c r="WAX154" s="16"/>
      <c r="WAY154" s="16"/>
      <c r="WAZ154" s="16"/>
      <c r="WBA154" s="16"/>
      <c r="WBB154" s="16"/>
      <c r="WBC154" s="16"/>
      <c r="WBD154" s="16"/>
      <c r="WBE154" s="16"/>
      <c r="WBF154" s="16"/>
      <c r="WBG154" s="16"/>
      <c r="WBH154" s="16"/>
      <c r="WBI154" s="16"/>
      <c r="WBJ154" s="16"/>
      <c r="WBK154" s="16"/>
      <c r="WBL154" s="16"/>
      <c r="WBM154" s="16"/>
      <c r="WBN154" s="16"/>
      <c r="WBO154" s="16"/>
      <c r="WBP154" s="16"/>
      <c r="WBQ154" s="16"/>
      <c r="WBR154" s="16"/>
      <c r="WBS154" s="16"/>
      <c r="WBT154" s="16"/>
      <c r="WBU154" s="16"/>
      <c r="WBV154" s="16"/>
      <c r="WBW154" s="16"/>
      <c r="WBX154" s="16"/>
      <c r="WBY154" s="16"/>
      <c r="WBZ154" s="16"/>
      <c r="WCA154" s="16"/>
      <c r="WCB154" s="16"/>
      <c r="WCC154" s="16"/>
      <c r="WCD154" s="16"/>
      <c r="WCE154" s="16"/>
      <c r="WCF154" s="16"/>
      <c r="WCG154" s="16"/>
      <c r="WCH154" s="16"/>
      <c r="WCI154" s="16"/>
      <c r="WCJ154" s="16"/>
      <c r="WCK154" s="16"/>
      <c r="WCL154" s="16"/>
      <c r="WCM154" s="16"/>
      <c r="WCN154" s="16"/>
      <c r="WCO154" s="16"/>
      <c r="WCP154" s="16"/>
      <c r="WCQ154" s="16"/>
      <c r="WCR154" s="16"/>
      <c r="WCS154" s="16"/>
      <c r="WCT154" s="16"/>
      <c r="WCU154" s="16"/>
      <c r="WCV154" s="16"/>
      <c r="WCW154" s="16"/>
      <c r="WCX154" s="16"/>
      <c r="WCY154" s="16"/>
      <c r="WCZ154" s="16"/>
      <c r="WDA154" s="16"/>
      <c r="WDB154" s="16"/>
      <c r="WDC154" s="16"/>
      <c r="WDD154" s="16"/>
      <c r="WDE154" s="16"/>
      <c r="WDF154" s="16"/>
      <c r="WDG154" s="16"/>
      <c r="WDH154" s="16"/>
      <c r="WDI154" s="16"/>
      <c r="WDJ154" s="16"/>
      <c r="WDK154" s="16"/>
      <c r="WDL154" s="16"/>
      <c r="WDM154" s="16"/>
      <c r="WDN154" s="16"/>
      <c r="WDO154" s="16"/>
      <c r="WDP154" s="16"/>
      <c r="WDQ154" s="16"/>
      <c r="WDR154" s="16"/>
      <c r="WDS154" s="16"/>
      <c r="WDT154" s="16"/>
      <c r="WDU154" s="16"/>
      <c r="WDV154" s="16"/>
      <c r="WDW154" s="16"/>
      <c r="WDX154" s="16"/>
      <c r="WDY154" s="16"/>
      <c r="WDZ154" s="16"/>
      <c r="WEA154" s="16"/>
      <c r="WEB154" s="16"/>
      <c r="WEC154" s="16"/>
      <c r="WED154" s="16"/>
      <c r="WEE154" s="16"/>
      <c r="WEF154" s="16"/>
      <c r="WEG154" s="16"/>
      <c r="WEH154" s="16"/>
      <c r="WEI154" s="16"/>
      <c r="WEJ154" s="16"/>
      <c r="WEK154" s="16"/>
      <c r="WEL154" s="16"/>
      <c r="WEM154" s="16"/>
      <c r="WEN154" s="16"/>
      <c r="WEO154" s="16"/>
      <c r="WEP154" s="16"/>
      <c r="WEQ154" s="16"/>
      <c r="WER154" s="16"/>
      <c r="WES154" s="16"/>
      <c r="WET154" s="16"/>
      <c r="WEU154" s="16"/>
      <c r="WEV154" s="16"/>
      <c r="WEW154" s="16"/>
      <c r="WEX154" s="16"/>
      <c r="WEY154" s="16"/>
      <c r="WEZ154" s="16"/>
      <c r="WFA154" s="16"/>
      <c r="WFB154" s="16"/>
      <c r="WFC154" s="16"/>
      <c r="WFD154" s="16"/>
      <c r="WFE154" s="16"/>
      <c r="WFF154" s="16"/>
      <c r="WFG154" s="16"/>
      <c r="WFH154" s="16"/>
      <c r="WFI154" s="16"/>
      <c r="WFJ154" s="16"/>
      <c r="WFK154" s="16"/>
      <c r="WFL154" s="16"/>
      <c r="WFM154" s="16"/>
      <c r="WFN154" s="16"/>
      <c r="WFO154" s="16"/>
      <c r="WFP154" s="16"/>
      <c r="WFQ154" s="16"/>
      <c r="WFR154" s="16"/>
      <c r="WFS154" s="16"/>
      <c r="WFT154" s="16"/>
      <c r="WFU154" s="16"/>
      <c r="WFV154" s="16"/>
      <c r="WFW154" s="16"/>
      <c r="WFX154" s="16"/>
      <c r="WFY154" s="16"/>
      <c r="WFZ154" s="16"/>
      <c r="WGA154" s="16"/>
      <c r="WGB154" s="16"/>
      <c r="WGC154" s="16"/>
      <c r="WGD154" s="16"/>
      <c r="WGE154" s="16"/>
      <c r="WGF154" s="16"/>
      <c r="WGG154" s="16"/>
      <c r="WGH154" s="16"/>
      <c r="WGI154" s="16"/>
      <c r="WGJ154" s="16"/>
      <c r="WGK154" s="16"/>
      <c r="WGL154" s="16"/>
      <c r="WGM154" s="16"/>
      <c r="WGN154" s="16"/>
      <c r="WGO154" s="16"/>
      <c r="WGP154" s="16"/>
      <c r="WGQ154" s="16"/>
      <c r="WGR154" s="16"/>
      <c r="WGS154" s="16"/>
      <c r="WGT154" s="16"/>
      <c r="WGU154" s="16"/>
      <c r="WGV154" s="16"/>
      <c r="WGW154" s="16"/>
      <c r="WGX154" s="16"/>
      <c r="WGY154" s="16"/>
      <c r="WGZ154" s="16"/>
      <c r="WHA154" s="16"/>
      <c r="WHB154" s="16"/>
      <c r="WHC154" s="16"/>
      <c r="WHD154" s="16"/>
      <c r="WHE154" s="16"/>
      <c r="WHF154" s="16"/>
      <c r="WHG154" s="16"/>
      <c r="WHH154" s="16"/>
      <c r="WHI154" s="16"/>
      <c r="WHJ154" s="16"/>
      <c r="WHK154" s="16"/>
      <c r="WHL154" s="16"/>
      <c r="WHM154" s="16"/>
      <c r="WHN154" s="16"/>
      <c r="WHO154" s="16"/>
      <c r="WHP154" s="16"/>
      <c r="WHQ154" s="16"/>
      <c r="WHR154" s="16"/>
      <c r="WHS154" s="16"/>
      <c r="WHT154" s="16"/>
      <c r="WHU154" s="16"/>
      <c r="WHV154" s="16"/>
      <c r="WHW154" s="16"/>
      <c r="WHX154" s="16"/>
      <c r="WHY154" s="16"/>
      <c r="WHZ154" s="16"/>
      <c r="WIA154" s="16"/>
      <c r="WIB154" s="16"/>
      <c r="WIC154" s="16"/>
      <c r="WID154" s="16"/>
      <c r="WIE154" s="16"/>
      <c r="WIF154" s="16"/>
      <c r="WIG154" s="16"/>
      <c r="WIH154" s="16"/>
      <c r="WII154" s="16"/>
      <c r="WIJ154" s="16"/>
      <c r="WIK154" s="16"/>
      <c r="WIL154" s="16"/>
      <c r="WIM154" s="16"/>
      <c r="WIN154" s="16"/>
      <c r="WIO154" s="16"/>
      <c r="WIP154" s="16"/>
      <c r="WIQ154" s="16"/>
      <c r="WIR154" s="16"/>
      <c r="WIS154" s="16"/>
      <c r="WIT154" s="16"/>
      <c r="WIU154" s="16"/>
      <c r="WIV154" s="16"/>
      <c r="WIW154" s="16"/>
      <c r="WIX154" s="16"/>
      <c r="WIY154" s="16"/>
      <c r="WIZ154" s="16"/>
      <c r="WJA154" s="16"/>
      <c r="WJB154" s="16"/>
      <c r="WJC154" s="16"/>
      <c r="WJD154" s="16"/>
      <c r="WJE154" s="16"/>
      <c r="WJF154" s="16"/>
      <c r="WJG154" s="16"/>
      <c r="WJH154" s="16"/>
      <c r="WJI154" s="16"/>
      <c r="WJJ154" s="16"/>
      <c r="WJK154" s="16"/>
      <c r="WJL154" s="16"/>
      <c r="WJM154" s="16"/>
      <c r="WJN154" s="16"/>
      <c r="WJO154" s="16"/>
      <c r="WJP154" s="16"/>
      <c r="WJQ154" s="16"/>
      <c r="WJR154" s="16"/>
      <c r="WJS154" s="16"/>
      <c r="WJT154" s="16"/>
      <c r="WJU154" s="16"/>
      <c r="WJV154" s="16"/>
      <c r="WJW154" s="16"/>
      <c r="WJX154" s="16"/>
      <c r="WJY154" s="16"/>
      <c r="WJZ154" s="16"/>
      <c r="WKA154" s="16"/>
      <c r="WKB154" s="16"/>
      <c r="WKC154" s="16"/>
      <c r="WKD154" s="16"/>
      <c r="WKE154" s="16"/>
      <c r="WKF154" s="16"/>
      <c r="WKG154" s="16"/>
      <c r="WKH154" s="16"/>
      <c r="WKI154" s="16"/>
      <c r="WKJ154" s="16"/>
      <c r="WKK154" s="16"/>
      <c r="WKL154" s="16"/>
      <c r="WKM154" s="16"/>
      <c r="WKN154" s="16"/>
      <c r="WKO154" s="16"/>
      <c r="WKP154" s="16"/>
      <c r="WKQ154" s="16"/>
      <c r="WKR154" s="16"/>
      <c r="WKS154" s="16"/>
      <c r="WKT154" s="16"/>
      <c r="WKU154" s="16"/>
      <c r="WKV154" s="16"/>
      <c r="WKW154" s="16"/>
      <c r="WKX154" s="16"/>
      <c r="WKY154" s="16"/>
      <c r="WKZ154" s="16"/>
      <c r="WLA154" s="16"/>
      <c r="WLB154" s="16"/>
      <c r="WLC154" s="16"/>
      <c r="WLD154" s="16"/>
      <c r="WLE154" s="16"/>
      <c r="WLF154" s="16"/>
      <c r="WLG154" s="16"/>
      <c r="WLH154" s="16"/>
      <c r="WLI154" s="16"/>
      <c r="WLJ154" s="16"/>
      <c r="WLK154" s="16"/>
      <c r="WLL154" s="16"/>
      <c r="WLM154" s="16"/>
      <c r="WLN154" s="16"/>
      <c r="WLO154" s="16"/>
      <c r="WLP154" s="16"/>
      <c r="WLQ154" s="16"/>
      <c r="WLR154" s="16"/>
      <c r="WLS154" s="16"/>
      <c r="WLT154" s="16"/>
      <c r="WLU154" s="16"/>
      <c r="WLV154" s="16"/>
      <c r="WLW154" s="16"/>
      <c r="WLX154" s="16"/>
      <c r="WLY154" s="16"/>
      <c r="WLZ154" s="16"/>
      <c r="WMA154" s="16"/>
      <c r="WMB154" s="16"/>
      <c r="WMC154" s="16"/>
      <c r="WMD154" s="16"/>
      <c r="WME154" s="16"/>
      <c r="WMF154" s="16"/>
      <c r="WMG154" s="16"/>
      <c r="WMH154" s="16"/>
      <c r="WMI154" s="16"/>
      <c r="WMJ154" s="16"/>
      <c r="WMK154" s="16"/>
      <c r="WML154" s="16"/>
      <c r="WMM154" s="16"/>
      <c r="WMN154" s="16"/>
      <c r="WMO154" s="16"/>
      <c r="WMP154" s="16"/>
      <c r="WMQ154" s="16"/>
      <c r="WMR154" s="16"/>
      <c r="WMS154" s="16"/>
      <c r="WMT154" s="16"/>
      <c r="WMU154" s="16"/>
      <c r="WMV154" s="16"/>
      <c r="WMW154" s="16"/>
      <c r="WMX154" s="16"/>
      <c r="WMY154" s="16"/>
      <c r="WMZ154" s="16"/>
      <c r="WNA154" s="16"/>
      <c r="WNB154" s="16"/>
      <c r="WNC154" s="16"/>
      <c r="WND154" s="16"/>
      <c r="WNE154" s="16"/>
      <c r="WNF154" s="16"/>
      <c r="WNG154" s="16"/>
      <c r="WNH154" s="16"/>
      <c r="WNI154" s="16"/>
      <c r="WNJ154" s="16"/>
      <c r="WNK154" s="16"/>
      <c r="WNL154" s="16"/>
      <c r="WNM154" s="16"/>
      <c r="WNN154" s="16"/>
      <c r="WNO154" s="16"/>
      <c r="WNP154" s="16"/>
      <c r="WNQ154" s="16"/>
      <c r="WNR154" s="16"/>
      <c r="WNS154" s="16"/>
      <c r="WNT154" s="16"/>
      <c r="WNU154" s="16"/>
      <c r="WNV154" s="16"/>
      <c r="WNW154" s="16"/>
      <c r="WNX154" s="16"/>
      <c r="WNY154" s="16"/>
      <c r="WNZ154" s="16"/>
      <c r="WOA154" s="16"/>
      <c r="WOB154" s="16"/>
      <c r="WOC154" s="16"/>
      <c r="WOD154" s="16"/>
      <c r="WOE154" s="16"/>
      <c r="WOF154" s="16"/>
      <c r="WOG154" s="16"/>
      <c r="WOH154" s="16"/>
      <c r="WOI154" s="16"/>
      <c r="WOJ154" s="16"/>
      <c r="WOK154" s="16"/>
      <c r="WOL154" s="16"/>
      <c r="WOM154" s="16"/>
      <c r="WON154" s="16"/>
      <c r="WOO154" s="16"/>
      <c r="WOP154" s="16"/>
      <c r="WOQ154" s="16"/>
      <c r="WOR154" s="16"/>
      <c r="WOS154" s="16"/>
      <c r="WOT154" s="16"/>
      <c r="WOU154" s="16"/>
      <c r="WOV154" s="16"/>
      <c r="WOW154" s="16"/>
      <c r="WOX154" s="16"/>
      <c r="WOY154" s="16"/>
      <c r="WOZ154" s="16"/>
      <c r="WPA154" s="16"/>
      <c r="WPB154" s="16"/>
      <c r="WPC154" s="16"/>
      <c r="WPD154" s="16"/>
      <c r="WPE154" s="16"/>
      <c r="WPF154" s="16"/>
      <c r="WPG154" s="16"/>
      <c r="WPH154" s="16"/>
      <c r="WPI154" s="16"/>
      <c r="WPJ154" s="16"/>
      <c r="WPK154" s="16"/>
      <c r="WPL154" s="16"/>
      <c r="WPM154" s="16"/>
      <c r="WPN154" s="16"/>
      <c r="WPO154" s="16"/>
      <c r="WPP154" s="16"/>
      <c r="WPQ154" s="16"/>
      <c r="WPR154" s="16"/>
      <c r="WPS154" s="16"/>
      <c r="WPT154" s="16"/>
      <c r="WPU154" s="16"/>
      <c r="WPV154" s="16"/>
      <c r="WPW154" s="16"/>
      <c r="WPX154" s="16"/>
      <c r="WPY154" s="16"/>
      <c r="WPZ154" s="16"/>
      <c r="WQA154" s="16"/>
      <c r="WQB154" s="16"/>
      <c r="WQC154" s="16"/>
      <c r="WQD154" s="16"/>
      <c r="WQE154" s="16"/>
      <c r="WQF154" s="16"/>
      <c r="WQG154" s="16"/>
      <c r="WQH154" s="16"/>
      <c r="WQI154" s="16"/>
      <c r="WQJ154" s="16"/>
      <c r="WQK154" s="16"/>
      <c r="WQL154" s="16"/>
      <c r="WQM154" s="16"/>
      <c r="WQN154" s="16"/>
      <c r="WQO154" s="16"/>
      <c r="WQP154" s="16"/>
      <c r="WQQ154" s="16"/>
      <c r="WQR154" s="16"/>
      <c r="WQS154" s="16"/>
      <c r="WQT154" s="16"/>
      <c r="WQU154" s="16"/>
      <c r="WQV154" s="16"/>
      <c r="WQW154" s="16"/>
      <c r="WQX154" s="16"/>
      <c r="WQY154" s="16"/>
      <c r="WQZ154" s="16"/>
      <c r="WRA154" s="16"/>
      <c r="WRB154" s="16"/>
      <c r="WRC154" s="16"/>
      <c r="WRD154" s="16"/>
      <c r="WRE154" s="16"/>
      <c r="WRF154" s="16"/>
      <c r="WRG154" s="16"/>
      <c r="WRH154" s="16"/>
      <c r="WRI154" s="16"/>
      <c r="WRJ154" s="16"/>
      <c r="WRK154" s="16"/>
      <c r="WRL154" s="16"/>
      <c r="WRM154" s="16"/>
      <c r="WRN154" s="16"/>
      <c r="WRO154" s="16"/>
      <c r="WRP154" s="16"/>
      <c r="WRQ154" s="16"/>
      <c r="WRR154" s="16"/>
      <c r="WRS154" s="16"/>
      <c r="WRT154" s="16"/>
      <c r="WRU154" s="16"/>
      <c r="WRV154" s="16"/>
      <c r="WRW154" s="16"/>
      <c r="WRX154" s="16"/>
      <c r="WRY154" s="16"/>
      <c r="WRZ154" s="16"/>
      <c r="WSA154" s="16"/>
      <c r="WSB154" s="16"/>
      <c r="WSC154" s="16"/>
      <c r="WSD154" s="16"/>
      <c r="WSE154" s="16"/>
      <c r="WSF154" s="16"/>
      <c r="WSG154" s="16"/>
      <c r="WSH154" s="16"/>
      <c r="WSI154" s="16"/>
      <c r="WSJ154" s="16"/>
      <c r="WSK154" s="16"/>
      <c r="WSL154" s="16"/>
      <c r="WSM154" s="16"/>
      <c r="WSN154" s="16"/>
      <c r="WSO154" s="16"/>
      <c r="WSP154" s="16"/>
      <c r="WSQ154" s="16"/>
      <c r="WSR154" s="16"/>
      <c r="WSS154" s="16"/>
      <c r="WST154" s="16"/>
      <c r="WSU154" s="16"/>
      <c r="WSV154" s="16"/>
      <c r="WSW154" s="16"/>
      <c r="WSX154" s="16"/>
      <c r="WSY154" s="16"/>
      <c r="WSZ154" s="16"/>
      <c r="WTA154" s="16"/>
      <c r="WTB154" s="16"/>
      <c r="WTC154" s="16"/>
      <c r="WTD154" s="16"/>
      <c r="WTE154" s="16"/>
      <c r="WTF154" s="16"/>
      <c r="WTG154" s="16"/>
      <c r="WTH154" s="16"/>
      <c r="WTI154" s="16"/>
      <c r="WTJ154" s="16"/>
      <c r="WTK154" s="16"/>
      <c r="WTL154" s="16"/>
      <c r="WTM154" s="16"/>
      <c r="WTN154" s="16"/>
      <c r="WTO154" s="16"/>
      <c r="WTP154" s="16"/>
      <c r="WTQ154" s="16"/>
      <c r="WTR154" s="16"/>
      <c r="WTS154" s="16"/>
      <c r="WTT154" s="16"/>
      <c r="WTU154" s="16"/>
      <c r="WTV154" s="16"/>
      <c r="WTW154" s="16"/>
      <c r="WTX154" s="16"/>
      <c r="WTY154" s="16"/>
      <c r="WTZ154" s="16"/>
      <c r="WUA154" s="16"/>
      <c r="WUB154" s="16"/>
      <c r="WUC154" s="16"/>
      <c r="WUD154" s="16"/>
      <c r="WUE154" s="16"/>
      <c r="WUF154" s="16"/>
      <c r="WUG154" s="16"/>
      <c r="WUH154" s="16"/>
      <c r="WUI154" s="16"/>
      <c r="WUJ154" s="16"/>
      <c r="WUK154" s="16"/>
      <c r="WUL154" s="16"/>
      <c r="WUM154" s="16"/>
      <c r="WUN154" s="16"/>
      <c r="WUO154" s="16"/>
      <c r="WUP154" s="16"/>
      <c r="WUQ154" s="16"/>
      <c r="WUR154" s="16"/>
      <c r="WUS154" s="16"/>
      <c r="WUT154" s="16"/>
      <c r="WUU154" s="16"/>
      <c r="WUV154" s="16"/>
      <c r="WUW154" s="16"/>
      <c r="WUX154" s="16"/>
      <c r="WUY154" s="16"/>
      <c r="WUZ154" s="16"/>
      <c r="WVA154" s="16"/>
      <c r="WVB154" s="16"/>
      <c r="WVC154" s="16"/>
      <c r="WVD154" s="16"/>
      <c r="WVE154" s="16"/>
      <c r="WVF154" s="16"/>
      <c r="WVG154" s="16"/>
      <c r="WVH154" s="16"/>
      <c r="WVI154" s="16"/>
      <c r="WVJ154" s="16"/>
      <c r="WVK154" s="16"/>
      <c r="WVL154" s="16"/>
      <c r="WVM154" s="16"/>
      <c r="WVN154" s="16"/>
      <c r="WVO154" s="16"/>
      <c r="WVP154" s="16"/>
      <c r="WVQ154" s="16"/>
      <c r="WVR154" s="16"/>
      <c r="WVS154" s="16"/>
      <c r="WVT154" s="16"/>
      <c r="WVU154" s="16"/>
      <c r="WVV154" s="16"/>
      <c r="WVW154" s="16"/>
      <c r="WVX154" s="16"/>
      <c r="WVY154" s="16"/>
      <c r="WVZ154" s="16"/>
      <c r="WWA154" s="16"/>
      <c r="WWB154" s="16"/>
      <c r="WWC154" s="16"/>
      <c r="WWD154" s="16"/>
      <c r="WWE154" s="16"/>
      <c r="WWF154" s="16"/>
      <c r="WWG154" s="16"/>
      <c r="WWH154" s="16"/>
      <c r="WWI154" s="16"/>
      <c r="WWJ154" s="16"/>
      <c r="WWK154" s="16"/>
      <c r="WWL154" s="16"/>
      <c r="WWM154" s="16"/>
      <c r="WWN154" s="16"/>
      <c r="WWO154" s="16"/>
      <c r="WWP154" s="16"/>
      <c r="WWQ154" s="16"/>
      <c r="WWR154" s="16"/>
      <c r="WWS154" s="16"/>
      <c r="WWT154" s="16"/>
      <c r="WWU154" s="16"/>
      <c r="WWV154" s="16"/>
      <c r="WWW154" s="16"/>
      <c r="WWX154" s="16"/>
      <c r="WWY154" s="16"/>
      <c r="WWZ154" s="16"/>
      <c r="WXA154" s="16"/>
      <c r="WXB154" s="16"/>
      <c r="WXC154" s="16"/>
      <c r="WXD154" s="16"/>
      <c r="WXE154" s="16"/>
      <c r="WXF154" s="16"/>
      <c r="WXG154" s="16"/>
      <c r="WXH154" s="16"/>
      <c r="WXI154" s="16"/>
      <c r="WXJ154" s="16"/>
      <c r="WXK154" s="16"/>
      <c r="WXL154" s="16"/>
      <c r="WXM154" s="16"/>
      <c r="WXN154" s="16"/>
      <c r="WXO154" s="16"/>
      <c r="WXP154" s="16"/>
      <c r="WXQ154" s="16"/>
      <c r="WXR154" s="16"/>
      <c r="WXS154" s="16"/>
      <c r="WXT154" s="16"/>
      <c r="WXU154" s="16"/>
      <c r="WXV154" s="16"/>
      <c r="WXW154" s="16"/>
      <c r="WXX154" s="16"/>
      <c r="WXY154" s="16"/>
      <c r="WXZ154" s="16"/>
      <c r="WYA154" s="16"/>
      <c r="WYB154" s="16"/>
      <c r="WYC154" s="16"/>
      <c r="WYD154" s="16"/>
      <c r="WYE154" s="16"/>
      <c r="WYF154" s="16"/>
      <c r="WYG154" s="16"/>
      <c r="WYH154" s="16"/>
      <c r="WYI154" s="16"/>
      <c r="WYJ154" s="16"/>
      <c r="WYK154" s="16"/>
      <c r="WYL154" s="16"/>
      <c r="WYM154" s="16"/>
      <c r="WYN154" s="16"/>
      <c r="WYO154" s="16"/>
      <c r="WYP154" s="16"/>
      <c r="WYQ154" s="16"/>
      <c r="WYR154" s="16"/>
      <c r="WYS154" s="16"/>
      <c r="WYT154" s="16"/>
      <c r="WYU154" s="16"/>
      <c r="WYV154" s="16"/>
      <c r="WYW154" s="16"/>
      <c r="WYX154" s="16"/>
      <c r="WYY154" s="16"/>
      <c r="WYZ154" s="16"/>
      <c r="WZA154" s="16"/>
      <c r="WZB154" s="16"/>
      <c r="WZC154" s="16"/>
      <c r="WZD154" s="16"/>
      <c r="WZE154" s="16"/>
      <c r="WZF154" s="16"/>
      <c r="WZG154" s="16"/>
      <c r="WZH154" s="16"/>
      <c r="WZI154" s="16"/>
      <c r="WZJ154" s="16"/>
      <c r="WZK154" s="16"/>
      <c r="WZL154" s="16"/>
      <c r="WZM154" s="16"/>
      <c r="WZN154" s="16"/>
      <c r="WZO154" s="16"/>
      <c r="WZP154" s="16"/>
      <c r="WZQ154" s="16"/>
      <c r="WZR154" s="16"/>
      <c r="WZS154" s="16"/>
      <c r="WZT154" s="16"/>
      <c r="WZU154" s="16"/>
      <c r="WZV154" s="16"/>
      <c r="WZW154" s="16"/>
      <c r="WZX154" s="16"/>
      <c r="WZY154" s="16"/>
      <c r="WZZ154" s="16"/>
      <c r="XAA154" s="16"/>
      <c r="XAB154" s="16"/>
      <c r="XAC154" s="16"/>
      <c r="XAD154" s="16"/>
      <c r="XAE154" s="16"/>
      <c r="XAF154" s="16"/>
      <c r="XAG154" s="16"/>
      <c r="XAH154" s="16"/>
      <c r="XAI154" s="16"/>
      <c r="XAJ154" s="16"/>
      <c r="XAK154" s="16"/>
      <c r="XAL154" s="16"/>
      <c r="XAM154" s="16"/>
      <c r="XAN154" s="16"/>
      <c r="XAO154" s="16"/>
      <c r="XAP154" s="16"/>
      <c r="XAQ154" s="16"/>
      <c r="XAR154" s="16"/>
      <c r="XAS154" s="16"/>
      <c r="XAT154" s="16"/>
      <c r="XAU154" s="16"/>
      <c r="XAV154" s="16"/>
      <c r="XAW154" s="16"/>
      <c r="XAX154" s="16"/>
      <c r="XAY154" s="16"/>
      <c r="XAZ154" s="16"/>
      <c r="XBA154" s="16"/>
      <c r="XBB154" s="16"/>
      <c r="XBC154" s="16"/>
      <c r="XBD154" s="16"/>
      <c r="XBE154" s="16"/>
      <c r="XBF154" s="16"/>
      <c r="XBG154" s="16"/>
      <c r="XBH154" s="16"/>
      <c r="XBI154" s="16"/>
      <c r="XBJ154" s="16"/>
      <c r="XBK154" s="16"/>
      <c r="XBL154" s="16"/>
      <c r="XBM154" s="16"/>
      <c r="XBN154" s="16"/>
      <c r="XBO154" s="16"/>
      <c r="XBP154" s="16"/>
      <c r="XBQ154" s="16"/>
      <c r="XBR154" s="16"/>
      <c r="XBS154" s="16"/>
      <c r="XBT154" s="16"/>
      <c r="XBU154" s="16"/>
      <c r="XBV154" s="16"/>
      <c r="XBW154" s="16"/>
      <c r="XBX154" s="16"/>
      <c r="XBY154" s="16"/>
      <c r="XBZ154" s="16"/>
      <c r="XCA154" s="16"/>
      <c r="XCB154" s="16"/>
      <c r="XCC154" s="16"/>
      <c r="XCD154" s="16"/>
      <c r="XCE154" s="16"/>
      <c r="XCF154" s="16"/>
      <c r="XCG154" s="16"/>
      <c r="XCH154" s="16"/>
      <c r="XCI154" s="16"/>
      <c r="XCJ154" s="16"/>
      <c r="XCK154" s="16"/>
      <c r="XCL154" s="16"/>
      <c r="XCM154" s="16"/>
      <c r="XCN154" s="16"/>
      <c r="XCO154" s="16"/>
      <c r="XCP154" s="16"/>
      <c r="XCQ154" s="16"/>
      <c r="XCR154" s="16"/>
      <c r="XCS154" s="16"/>
      <c r="XCT154" s="16"/>
      <c r="XCU154" s="16"/>
      <c r="XCV154" s="16"/>
      <c r="XCW154" s="16"/>
      <c r="XCX154" s="16"/>
      <c r="XCY154" s="16"/>
      <c r="XCZ154" s="16"/>
      <c r="XDA154" s="16"/>
      <c r="XDB154" s="16"/>
      <c r="XDC154" s="16"/>
      <c r="XDD154" s="16"/>
      <c r="XDE154" s="16"/>
      <c r="XDF154" s="16"/>
      <c r="XDG154" s="16"/>
      <c r="XDH154" s="16"/>
      <c r="XDI154" s="16"/>
      <c r="XDJ154" s="16"/>
      <c r="XDK154" s="16"/>
      <c r="XDL154" s="16"/>
      <c r="XDM154" s="16"/>
      <c r="XDN154" s="16"/>
      <c r="XDO154" s="16"/>
      <c r="XDP154" s="16"/>
      <c r="XDQ154" s="16"/>
      <c r="XDR154" s="16"/>
      <c r="XDS154" s="16"/>
      <c r="XDT154" s="16"/>
      <c r="XDU154" s="16"/>
      <c r="XDV154" s="16"/>
      <c r="XDW154" s="16"/>
      <c r="XDX154" s="16"/>
      <c r="XDY154" s="16"/>
      <c r="XDZ154" s="16"/>
      <c r="XEA154" s="16"/>
      <c r="XEB154" s="16"/>
      <c r="XEC154" s="16"/>
      <c r="XED154" s="16"/>
      <c r="XEE154" s="16"/>
      <c r="XEF154" s="16"/>
      <c r="XEG154" s="16"/>
      <c r="XEH154" s="16"/>
      <c r="XEI154" s="16"/>
      <c r="XEJ154" s="16"/>
      <c r="XEK154" s="16"/>
      <c r="XEL154" s="16"/>
      <c r="XEM154" s="16"/>
      <c r="XEN154" s="16"/>
      <c r="XEO154" s="16"/>
      <c r="XEP154" s="16"/>
      <c r="XEQ154" s="16"/>
      <c r="XER154" s="16"/>
      <c r="XES154" s="16"/>
      <c r="XET154" s="16"/>
      <c r="XEU154" s="16"/>
      <c r="XEV154" s="16"/>
      <c r="XEW154" s="16"/>
      <c r="XEX154" s="16"/>
      <c r="XEY154" s="16"/>
      <c r="XEZ154" s="16"/>
      <c r="XFA154" s="16"/>
    </row>
    <row r="155" spans="1:16381" hidden="1" x14ac:dyDescent="0.25">
      <c r="G155" s="387">
        <f>SUM(G151:G154)</f>
        <v>20.5</v>
      </c>
    </row>
    <row r="156" spans="1:16381" hidden="1" x14ac:dyDescent="0.25">
      <c r="B156" s="62" t="s">
        <v>183</v>
      </c>
      <c r="G156" s="388">
        <f>G149+G155</f>
        <v>42.5</v>
      </c>
    </row>
    <row r="157" spans="1:16381" hidden="1" x14ac:dyDescent="0.25"/>
    <row r="158" spans="1:16381" hidden="1" x14ac:dyDescent="0.25">
      <c r="A158" s="20"/>
      <c r="B158" s="220" t="s">
        <v>32</v>
      </c>
      <c r="C158" s="87"/>
      <c r="D158" s="87">
        <v>3</v>
      </c>
      <c r="E158" s="116"/>
      <c r="F158" s="214"/>
      <c r="G158" s="87">
        <v>3.5</v>
      </c>
      <c r="H158" s="87">
        <v>105</v>
      </c>
      <c r="I158" s="87">
        <v>4</v>
      </c>
      <c r="J158" s="87"/>
      <c r="K158" s="87"/>
      <c r="L158" s="116" t="s">
        <v>33</v>
      </c>
      <c r="M158" s="87">
        <v>101</v>
      </c>
      <c r="N158" s="2"/>
      <c r="O158" s="607"/>
      <c r="P158" s="607"/>
      <c r="Q158" s="116" t="s">
        <v>33</v>
      </c>
      <c r="R158" s="579"/>
      <c r="S158" s="580"/>
      <c r="T158" s="116"/>
      <c r="U158" s="579"/>
      <c r="V158" s="580"/>
      <c r="W158" s="88"/>
      <c r="X158" s="577"/>
      <c r="Y158" s="606"/>
      <c r="Z158" s="2"/>
      <c r="AA158" s="2"/>
      <c r="AB158" s="9">
        <v>3</v>
      </c>
      <c r="AC158" s="9"/>
      <c r="AD158" s="10"/>
      <c r="AE158" s="9"/>
      <c r="AF158" s="9"/>
      <c r="AG158" s="9"/>
      <c r="AH158" s="9"/>
      <c r="AI158" s="13"/>
      <c r="AJ158" s="9"/>
      <c r="AK158" s="9"/>
      <c r="AL158" s="9"/>
      <c r="AM158" s="9"/>
      <c r="AN158" s="9"/>
      <c r="AO158" s="9"/>
      <c r="AP158" s="11" t="s">
        <v>159</v>
      </c>
      <c r="AQ158" s="11" t="s">
        <v>158</v>
      </c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  <c r="FK158" s="9"/>
      <c r="FL158" s="9"/>
      <c r="FM158" s="9"/>
      <c r="FN158" s="9"/>
      <c r="FO158" s="9"/>
      <c r="FP158" s="9"/>
      <c r="FQ158" s="9"/>
      <c r="FR158" s="9"/>
      <c r="FS158" s="9"/>
      <c r="FT158" s="9"/>
      <c r="FU158" s="9"/>
      <c r="FV158" s="9"/>
      <c r="FW158" s="9"/>
      <c r="FX158" s="9"/>
      <c r="FY158" s="9"/>
      <c r="FZ158" s="9"/>
      <c r="GA158" s="9"/>
      <c r="GB158" s="9"/>
      <c r="GC158" s="9"/>
      <c r="GD158" s="9"/>
      <c r="GE158" s="9"/>
      <c r="GF158" s="9"/>
      <c r="GG158" s="9"/>
      <c r="GH158" s="9"/>
      <c r="GI158" s="9"/>
      <c r="GJ158" s="9"/>
      <c r="GK158" s="9"/>
      <c r="GL158" s="9"/>
      <c r="GM158" s="9"/>
      <c r="GN158" s="9"/>
      <c r="GO158" s="9"/>
      <c r="GP158" s="9"/>
      <c r="GQ158" s="9"/>
      <c r="GR158" s="9"/>
      <c r="GS158" s="9"/>
      <c r="GT158" s="9"/>
      <c r="GU158" s="9"/>
      <c r="GV158" s="9"/>
      <c r="GW158" s="9"/>
      <c r="GX158" s="9"/>
      <c r="GY158" s="9"/>
      <c r="GZ158" s="9"/>
      <c r="HA158" s="9"/>
      <c r="HB158" s="9"/>
      <c r="HC158" s="9"/>
      <c r="HD158" s="9"/>
      <c r="HE158" s="9"/>
      <c r="HF158" s="9"/>
      <c r="HG158" s="9"/>
      <c r="HH158" s="9"/>
      <c r="HI158" s="9"/>
      <c r="HJ158" s="9"/>
      <c r="HK158" s="9"/>
      <c r="HL158" s="9"/>
      <c r="HM158" s="9"/>
      <c r="HN158" s="9"/>
      <c r="HO158" s="9"/>
      <c r="HP158" s="9"/>
      <c r="HQ158" s="9"/>
      <c r="HR158" s="9"/>
      <c r="HS158" s="9"/>
      <c r="HT158" s="9"/>
      <c r="HU158" s="9"/>
      <c r="HV158" s="9"/>
      <c r="HW158" s="9"/>
      <c r="HX158" s="9"/>
      <c r="HY158" s="9"/>
      <c r="HZ158" s="9"/>
      <c r="IA158" s="9"/>
      <c r="IB158" s="9"/>
      <c r="IC158" s="9"/>
      <c r="ID158" s="9"/>
      <c r="IE158" s="9"/>
      <c r="IF158" s="9"/>
      <c r="IG158" s="9"/>
      <c r="IH158" s="9"/>
      <c r="II158" s="9"/>
      <c r="IJ158" s="9"/>
      <c r="IK158" s="9"/>
      <c r="IL158" s="9"/>
      <c r="IM158" s="9"/>
      <c r="IN158" s="9"/>
      <c r="IO158" s="9"/>
      <c r="IP158" s="9"/>
      <c r="IQ158" s="9"/>
      <c r="IR158" s="9"/>
      <c r="IS158" s="9"/>
      <c r="IT158" s="9"/>
      <c r="IU158" s="9"/>
      <c r="IV158" s="9"/>
      <c r="IW158" s="9"/>
      <c r="IX158" s="9"/>
      <c r="IY158" s="9"/>
      <c r="IZ158" s="9"/>
      <c r="JA158" s="9"/>
      <c r="JB158" s="9"/>
      <c r="JC158" s="9"/>
      <c r="JD158" s="9"/>
      <c r="JE158" s="9"/>
      <c r="JF158" s="9"/>
      <c r="JG158" s="9"/>
      <c r="JH158" s="9"/>
      <c r="JI158" s="9"/>
      <c r="JJ158" s="9"/>
      <c r="JK158" s="9"/>
      <c r="JL158" s="9"/>
      <c r="JM158" s="9"/>
      <c r="JN158" s="9"/>
      <c r="JO158" s="9"/>
      <c r="JP158" s="9"/>
      <c r="JQ158" s="9"/>
      <c r="JR158" s="9"/>
      <c r="JS158" s="9"/>
      <c r="JT158" s="9"/>
      <c r="JU158" s="9"/>
      <c r="JV158" s="9"/>
      <c r="JW158" s="9"/>
      <c r="JX158" s="9"/>
      <c r="JY158" s="9"/>
      <c r="JZ158" s="9"/>
      <c r="KA158" s="9"/>
      <c r="KB158" s="9"/>
      <c r="KC158" s="9"/>
      <c r="KD158" s="9"/>
      <c r="KE158" s="9"/>
      <c r="KF158" s="9"/>
      <c r="KG158" s="9"/>
      <c r="KH158" s="9"/>
      <c r="KI158" s="9"/>
      <c r="KJ158" s="9"/>
      <c r="KK158" s="9"/>
      <c r="KL158" s="9"/>
      <c r="KM158" s="9"/>
      <c r="KN158" s="9"/>
      <c r="KO158" s="9"/>
      <c r="KP158" s="9"/>
      <c r="KQ158" s="9"/>
      <c r="KR158" s="9"/>
      <c r="KS158" s="9"/>
      <c r="KT158" s="9"/>
      <c r="KU158" s="9"/>
      <c r="KV158" s="9"/>
      <c r="KW158" s="9"/>
      <c r="KX158" s="9"/>
      <c r="KY158" s="9"/>
      <c r="KZ158" s="9"/>
      <c r="LA158" s="9"/>
      <c r="LB158" s="9"/>
      <c r="LC158" s="9"/>
      <c r="LD158" s="9"/>
      <c r="LE158" s="9"/>
      <c r="LF158" s="9"/>
      <c r="LG158" s="9"/>
      <c r="LH158" s="9"/>
      <c r="LI158" s="9"/>
      <c r="LJ158" s="9"/>
      <c r="LK158" s="9"/>
      <c r="LL158" s="9"/>
      <c r="LM158" s="9"/>
      <c r="LN158" s="9"/>
      <c r="LO158" s="9"/>
      <c r="LP158" s="9"/>
      <c r="LQ158" s="9"/>
      <c r="LR158" s="9"/>
      <c r="LS158" s="9"/>
      <c r="LT158" s="9"/>
      <c r="LU158" s="9"/>
      <c r="LV158" s="9"/>
      <c r="LW158" s="9"/>
      <c r="LX158" s="9"/>
      <c r="LY158" s="9"/>
      <c r="LZ158" s="9"/>
      <c r="MA158" s="9"/>
      <c r="MB158" s="9"/>
      <c r="MC158" s="9"/>
      <c r="MD158" s="9"/>
      <c r="ME158" s="9"/>
      <c r="MF158" s="9"/>
      <c r="MG158" s="9"/>
      <c r="MH158" s="9"/>
      <c r="MI158" s="9"/>
      <c r="MJ158" s="9"/>
      <c r="MK158" s="9"/>
      <c r="ML158" s="9"/>
      <c r="MM158" s="9"/>
      <c r="MN158" s="9"/>
      <c r="MO158" s="9"/>
      <c r="MP158" s="9"/>
      <c r="MQ158" s="9"/>
      <c r="MR158" s="9"/>
      <c r="MS158" s="9"/>
      <c r="MT158" s="9"/>
      <c r="MU158" s="9"/>
      <c r="MV158" s="9"/>
      <c r="MW158" s="9"/>
      <c r="MX158" s="9"/>
      <c r="MY158" s="9"/>
      <c r="MZ158" s="9"/>
      <c r="NA158" s="9"/>
      <c r="NB158" s="9"/>
      <c r="NC158" s="9"/>
      <c r="ND158" s="9"/>
      <c r="NE158" s="9"/>
      <c r="NF158" s="9"/>
      <c r="NG158" s="9"/>
      <c r="NH158" s="9"/>
      <c r="NI158" s="9"/>
      <c r="NJ158" s="9"/>
      <c r="NK158" s="9"/>
      <c r="NL158" s="9"/>
      <c r="NM158" s="9"/>
      <c r="NN158" s="9"/>
      <c r="NO158" s="9"/>
      <c r="NP158" s="9"/>
      <c r="NQ158" s="9"/>
      <c r="NR158" s="9"/>
      <c r="NS158" s="9"/>
      <c r="NT158" s="9"/>
      <c r="NU158" s="9"/>
      <c r="NV158" s="9"/>
      <c r="NW158" s="9"/>
      <c r="NX158" s="9"/>
      <c r="NY158" s="9"/>
      <c r="NZ158" s="9"/>
      <c r="OA158" s="9"/>
      <c r="OB158" s="9"/>
      <c r="OC158" s="9"/>
      <c r="OD158" s="9"/>
      <c r="OE158" s="9"/>
      <c r="OF158" s="9"/>
      <c r="OG158" s="9"/>
      <c r="OH158" s="9"/>
      <c r="OI158" s="9"/>
      <c r="OJ158" s="9"/>
      <c r="OK158" s="9"/>
      <c r="OL158" s="9"/>
      <c r="OM158" s="9"/>
      <c r="ON158" s="9"/>
      <c r="OO158" s="9"/>
      <c r="OP158" s="9"/>
      <c r="OQ158" s="9"/>
      <c r="OR158" s="9"/>
      <c r="OS158" s="9"/>
      <c r="OT158" s="9"/>
      <c r="OU158" s="9"/>
      <c r="OV158" s="9"/>
      <c r="OW158" s="9"/>
      <c r="OX158" s="9"/>
      <c r="OY158" s="9"/>
      <c r="OZ158" s="9"/>
      <c r="PA158" s="9"/>
      <c r="PB158" s="9"/>
      <c r="PC158" s="9"/>
      <c r="PD158" s="9"/>
      <c r="PE158" s="9"/>
      <c r="PF158" s="9"/>
      <c r="PG158" s="9"/>
      <c r="PH158" s="9"/>
      <c r="PI158" s="9"/>
      <c r="PJ158" s="9"/>
      <c r="PK158" s="9"/>
      <c r="PL158" s="9"/>
      <c r="PM158" s="9"/>
      <c r="PN158" s="9"/>
      <c r="PO158" s="9"/>
      <c r="PP158" s="9"/>
      <c r="PQ158" s="9"/>
      <c r="PR158" s="9"/>
      <c r="PS158" s="9"/>
      <c r="PT158" s="9"/>
      <c r="PU158" s="9"/>
      <c r="PV158" s="9"/>
      <c r="PW158" s="9"/>
      <c r="PX158" s="9"/>
      <c r="PY158" s="9"/>
      <c r="PZ158" s="9"/>
      <c r="QA158" s="9"/>
      <c r="QB158" s="9"/>
      <c r="QC158" s="9"/>
      <c r="QD158" s="9"/>
      <c r="QE158" s="9"/>
      <c r="QF158" s="9"/>
      <c r="QG158" s="9"/>
      <c r="QH158" s="9"/>
      <c r="QI158" s="9"/>
      <c r="QJ158" s="9"/>
      <c r="QK158" s="9"/>
      <c r="QL158" s="9"/>
      <c r="QM158" s="9"/>
      <c r="QN158" s="9"/>
      <c r="QO158" s="9"/>
      <c r="QP158" s="9"/>
      <c r="QQ158" s="9"/>
      <c r="QR158" s="9"/>
      <c r="QS158" s="9"/>
      <c r="QT158" s="9"/>
      <c r="QU158" s="9"/>
      <c r="QV158" s="9"/>
      <c r="QW158" s="9"/>
      <c r="QX158" s="9"/>
      <c r="QY158" s="9"/>
      <c r="QZ158" s="9"/>
      <c r="RA158" s="9"/>
      <c r="RB158" s="9"/>
      <c r="RC158" s="9"/>
      <c r="RD158" s="9"/>
      <c r="RE158" s="9"/>
      <c r="RF158" s="9"/>
      <c r="RG158" s="9"/>
      <c r="RH158" s="9"/>
      <c r="RI158" s="9"/>
      <c r="RJ158" s="9"/>
      <c r="RK158" s="9"/>
      <c r="RL158" s="9"/>
      <c r="RM158" s="9"/>
      <c r="RN158" s="9"/>
      <c r="RO158" s="9"/>
      <c r="RP158" s="9"/>
      <c r="RQ158" s="9"/>
      <c r="RR158" s="9"/>
      <c r="RS158" s="9"/>
      <c r="RT158" s="9"/>
      <c r="RU158" s="9"/>
      <c r="RV158" s="9"/>
      <c r="RW158" s="9"/>
      <c r="RX158" s="9"/>
      <c r="RY158" s="9"/>
      <c r="RZ158" s="9"/>
      <c r="SA158" s="9"/>
      <c r="SB158" s="9"/>
      <c r="SC158" s="9"/>
      <c r="SD158" s="9"/>
      <c r="SE158" s="9"/>
      <c r="SF158" s="9"/>
      <c r="SG158" s="9"/>
      <c r="SH158" s="9"/>
      <c r="SI158" s="9"/>
      <c r="SJ158" s="9"/>
      <c r="SK158" s="9"/>
      <c r="SL158" s="9"/>
      <c r="SM158" s="9"/>
      <c r="SN158" s="9"/>
      <c r="SO158" s="9"/>
      <c r="SP158" s="9"/>
      <c r="SQ158" s="9"/>
      <c r="SR158" s="9"/>
      <c r="SS158" s="9"/>
      <c r="ST158" s="9"/>
      <c r="SU158" s="9"/>
      <c r="SV158" s="9"/>
      <c r="SW158" s="9"/>
      <c r="SX158" s="9"/>
      <c r="SY158" s="9"/>
      <c r="SZ158" s="9"/>
      <c r="TA158" s="9"/>
      <c r="TB158" s="9"/>
      <c r="TC158" s="9"/>
      <c r="TD158" s="9"/>
      <c r="TE158" s="9"/>
      <c r="TF158" s="9"/>
      <c r="TG158" s="9"/>
      <c r="TH158" s="9"/>
      <c r="TI158" s="9"/>
      <c r="TJ158" s="9"/>
      <c r="TK158" s="9"/>
      <c r="TL158" s="9"/>
      <c r="TM158" s="9"/>
      <c r="TN158" s="9"/>
      <c r="TO158" s="9"/>
      <c r="TP158" s="9"/>
      <c r="TQ158" s="9"/>
      <c r="TR158" s="9"/>
      <c r="TS158" s="9"/>
      <c r="TT158" s="9"/>
      <c r="TU158" s="9"/>
      <c r="TV158" s="9"/>
      <c r="TW158" s="9"/>
      <c r="TX158" s="9"/>
      <c r="TY158" s="9"/>
      <c r="TZ158" s="9"/>
      <c r="UA158" s="9"/>
      <c r="UB158" s="9"/>
      <c r="UC158" s="9"/>
      <c r="UD158" s="9"/>
      <c r="UE158" s="9"/>
      <c r="UF158" s="9"/>
      <c r="UG158" s="9"/>
      <c r="UH158" s="9"/>
      <c r="UI158" s="9"/>
      <c r="UJ158" s="9"/>
      <c r="UK158" s="9"/>
      <c r="UL158" s="9"/>
      <c r="UM158" s="9"/>
      <c r="UN158" s="9"/>
      <c r="UO158" s="9"/>
      <c r="UP158" s="9"/>
      <c r="UQ158" s="9"/>
      <c r="UR158" s="9"/>
      <c r="US158" s="9"/>
      <c r="UT158" s="9"/>
      <c r="UU158" s="9"/>
      <c r="UV158" s="9"/>
      <c r="UW158" s="9"/>
      <c r="UX158" s="9"/>
      <c r="UY158" s="9"/>
      <c r="UZ158" s="9"/>
      <c r="VA158" s="9"/>
      <c r="VB158" s="9"/>
      <c r="VC158" s="9"/>
      <c r="VD158" s="9"/>
      <c r="VE158" s="9"/>
      <c r="VF158" s="9"/>
      <c r="VG158" s="9"/>
      <c r="VH158" s="9"/>
      <c r="VI158" s="9"/>
      <c r="VJ158" s="9"/>
      <c r="VK158" s="9"/>
      <c r="VL158" s="9"/>
      <c r="VM158" s="9"/>
      <c r="VN158" s="9"/>
      <c r="VO158" s="9"/>
      <c r="VP158" s="9"/>
      <c r="VQ158" s="9"/>
      <c r="VR158" s="9"/>
      <c r="VS158" s="9"/>
      <c r="VT158" s="9"/>
      <c r="VU158" s="9"/>
      <c r="VV158" s="9"/>
      <c r="VW158" s="9"/>
      <c r="VX158" s="9"/>
      <c r="VY158" s="9"/>
      <c r="VZ158" s="9"/>
      <c r="WA158" s="9"/>
      <c r="WB158" s="9"/>
      <c r="WC158" s="9"/>
      <c r="WD158" s="9"/>
      <c r="WE158" s="9"/>
      <c r="WF158" s="9"/>
      <c r="WG158" s="9"/>
      <c r="WH158" s="9"/>
      <c r="WI158" s="9"/>
      <c r="WJ158" s="9"/>
      <c r="WK158" s="9"/>
      <c r="WL158" s="9"/>
      <c r="WM158" s="9"/>
      <c r="WN158" s="9"/>
      <c r="WO158" s="9"/>
      <c r="WP158" s="9"/>
      <c r="WQ158" s="9"/>
      <c r="WR158" s="9"/>
      <c r="WS158" s="9"/>
      <c r="WT158" s="9"/>
      <c r="WU158" s="9"/>
      <c r="WV158" s="9"/>
      <c r="WW158" s="9"/>
      <c r="WX158" s="9"/>
      <c r="WY158" s="9"/>
      <c r="WZ158" s="9"/>
      <c r="XA158" s="9"/>
      <c r="XB158" s="9"/>
      <c r="XC158" s="9"/>
      <c r="XD158" s="9"/>
      <c r="XE158" s="9"/>
      <c r="XF158" s="9"/>
      <c r="XG158" s="9"/>
      <c r="XH158" s="9"/>
      <c r="XI158" s="9"/>
      <c r="XJ158" s="9"/>
      <c r="XK158" s="9"/>
      <c r="XL158" s="9"/>
      <c r="XM158" s="9"/>
      <c r="XN158" s="9"/>
      <c r="XO158" s="9"/>
      <c r="XP158" s="9"/>
      <c r="XQ158" s="9"/>
      <c r="XR158" s="9"/>
      <c r="XS158" s="9"/>
      <c r="XT158" s="9"/>
      <c r="XU158" s="9"/>
      <c r="XV158" s="9"/>
      <c r="XW158" s="9"/>
      <c r="XX158" s="9"/>
      <c r="XY158" s="9"/>
      <c r="XZ158" s="9"/>
      <c r="YA158" s="9"/>
      <c r="YB158" s="9"/>
      <c r="YC158" s="9"/>
      <c r="YD158" s="9"/>
      <c r="YE158" s="9"/>
      <c r="YF158" s="9"/>
      <c r="YG158" s="9"/>
      <c r="YH158" s="9"/>
      <c r="YI158" s="9"/>
      <c r="YJ158" s="9"/>
      <c r="YK158" s="9"/>
      <c r="YL158" s="9"/>
      <c r="YM158" s="9"/>
      <c r="YN158" s="9"/>
      <c r="YO158" s="9"/>
      <c r="YP158" s="9"/>
      <c r="YQ158" s="9"/>
      <c r="YR158" s="9"/>
      <c r="YS158" s="9"/>
      <c r="YT158" s="9"/>
      <c r="YU158" s="9"/>
      <c r="YV158" s="9"/>
      <c r="YW158" s="9"/>
      <c r="YX158" s="9"/>
      <c r="YY158" s="9"/>
      <c r="YZ158" s="9"/>
      <c r="ZA158" s="9"/>
      <c r="ZB158" s="9"/>
      <c r="ZC158" s="9"/>
      <c r="ZD158" s="9"/>
      <c r="ZE158" s="9"/>
      <c r="ZF158" s="9"/>
      <c r="ZG158" s="9"/>
      <c r="ZH158" s="9"/>
      <c r="ZI158" s="9"/>
      <c r="ZJ158" s="9"/>
      <c r="ZK158" s="9"/>
      <c r="ZL158" s="9"/>
      <c r="ZM158" s="9"/>
      <c r="ZN158" s="9"/>
      <c r="ZO158" s="9"/>
      <c r="ZP158" s="9"/>
      <c r="ZQ158" s="9"/>
      <c r="ZR158" s="9"/>
      <c r="ZS158" s="9"/>
      <c r="ZT158" s="9"/>
      <c r="ZU158" s="9"/>
      <c r="ZV158" s="9"/>
      <c r="ZW158" s="9"/>
      <c r="ZX158" s="9"/>
      <c r="ZY158" s="9"/>
      <c r="ZZ158" s="9"/>
      <c r="AAA158" s="9"/>
      <c r="AAB158" s="9"/>
      <c r="AAC158" s="9"/>
      <c r="AAD158" s="9"/>
      <c r="AAE158" s="9"/>
      <c r="AAF158" s="9"/>
      <c r="AAG158" s="9"/>
      <c r="AAH158" s="9"/>
      <c r="AAI158" s="9"/>
      <c r="AAJ158" s="9"/>
      <c r="AAK158" s="9"/>
      <c r="AAL158" s="9"/>
      <c r="AAM158" s="9"/>
      <c r="AAN158" s="9"/>
      <c r="AAO158" s="9"/>
      <c r="AAP158" s="9"/>
      <c r="AAQ158" s="9"/>
      <c r="AAR158" s="9"/>
      <c r="AAS158" s="9"/>
      <c r="AAT158" s="9"/>
      <c r="AAU158" s="9"/>
      <c r="AAV158" s="9"/>
      <c r="AAW158" s="9"/>
      <c r="AAX158" s="9"/>
      <c r="AAY158" s="9"/>
      <c r="AAZ158" s="9"/>
      <c r="ABA158" s="9"/>
      <c r="ABB158" s="9"/>
      <c r="ABC158" s="9"/>
      <c r="ABD158" s="9"/>
      <c r="ABE158" s="9"/>
      <c r="ABF158" s="9"/>
      <c r="ABG158" s="9"/>
      <c r="ABH158" s="9"/>
      <c r="ABI158" s="9"/>
      <c r="ABJ158" s="9"/>
      <c r="ABK158" s="9"/>
      <c r="ABL158" s="9"/>
      <c r="ABM158" s="9"/>
      <c r="ABN158" s="9"/>
      <c r="ABO158" s="9"/>
      <c r="ABP158" s="9"/>
      <c r="ABQ158" s="9"/>
      <c r="ABR158" s="9"/>
      <c r="ABS158" s="9"/>
      <c r="ABT158" s="9"/>
      <c r="ABU158" s="9"/>
      <c r="ABV158" s="9"/>
      <c r="ABW158" s="9"/>
      <c r="ABX158" s="9"/>
      <c r="ABY158" s="9"/>
      <c r="ABZ158" s="9"/>
      <c r="ACA158" s="9"/>
      <c r="ACB158" s="9"/>
      <c r="ACC158" s="9"/>
      <c r="ACD158" s="9"/>
      <c r="ACE158" s="9"/>
      <c r="ACF158" s="9"/>
      <c r="ACG158" s="9"/>
      <c r="ACH158" s="9"/>
      <c r="ACI158" s="9"/>
      <c r="ACJ158" s="9"/>
      <c r="ACK158" s="9"/>
      <c r="ACL158" s="9"/>
      <c r="ACM158" s="9"/>
      <c r="ACN158" s="9"/>
      <c r="ACO158" s="9"/>
      <c r="ACP158" s="9"/>
      <c r="ACQ158" s="9"/>
      <c r="ACR158" s="9"/>
      <c r="ACS158" s="9"/>
      <c r="ACT158" s="9"/>
      <c r="ACU158" s="9"/>
      <c r="ACV158" s="9"/>
      <c r="ACW158" s="9"/>
      <c r="ACX158" s="9"/>
      <c r="ACY158" s="9"/>
      <c r="ACZ158" s="9"/>
      <c r="ADA158" s="9"/>
      <c r="ADB158" s="9"/>
      <c r="ADC158" s="9"/>
      <c r="ADD158" s="9"/>
      <c r="ADE158" s="9"/>
      <c r="ADF158" s="9"/>
      <c r="ADG158" s="9"/>
      <c r="ADH158" s="9"/>
      <c r="ADI158" s="9"/>
      <c r="ADJ158" s="9"/>
      <c r="ADK158" s="9"/>
      <c r="ADL158" s="9"/>
      <c r="ADM158" s="9"/>
      <c r="ADN158" s="9"/>
      <c r="ADO158" s="9"/>
      <c r="ADP158" s="9"/>
      <c r="ADQ158" s="9"/>
      <c r="ADR158" s="9"/>
      <c r="ADS158" s="9"/>
      <c r="ADT158" s="9"/>
      <c r="ADU158" s="9"/>
      <c r="ADV158" s="9"/>
      <c r="ADW158" s="9"/>
      <c r="ADX158" s="9"/>
      <c r="ADY158" s="9"/>
      <c r="ADZ158" s="9"/>
      <c r="AEA158" s="9"/>
      <c r="AEB158" s="9"/>
      <c r="AEC158" s="9"/>
      <c r="AED158" s="9"/>
      <c r="AEE158" s="9"/>
      <c r="AEF158" s="9"/>
      <c r="AEG158" s="9"/>
      <c r="AEH158" s="9"/>
      <c r="AEI158" s="9"/>
      <c r="AEJ158" s="9"/>
      <c r="AEK158" s="9"/>
      <c r="AEL158" s="9"/>
      <c r="AEM158" s="9"/>
      <c r="AEN158" s="9"/>
      <c r="AEO158" s="9"/>
      <c r="AEP158" s="9"/>
      <c r="AEQ158" s="9"/>
      <c r="AER158" s="9"/>
      <c r="AES158" s="9"/>
      <c r="AET158" s="9"/>
      <c r="AEU158" s="9"/>
      <c r="AEV158" s="9"/>
      <c r="AEW158" s="9"/>
      <c r="AEX158" s="9"/>
      <c r="AEY158" s="9"/>
      <c r="AEZ158" s="9"/>
      <c r="AFA158" s="9"/>
      <c r="AFB158" s="9"/>
      <c r="AFC158" s="9"/>
      <c r="AFD158" s="9"/>
      <c r="AFE158" s="9"/>
      <c r="AFF158" s="9"/>
      <c r="AFG158" s="9"/>
      <c r="AFH158" s="9"/>
      <c r="AFI158" s="9"/>
      <c r="AFJ158" s="9"/>
      <c r="AFK158" s="9"/>
      <c r="AFL158" s="9"/>
      <c r="AFM158" s="9"/>
      <c r="AFN158" s="9"/>
      <c r="AFO158" s="9"/>
      <c r="AFP158" s="9"/>
      <c r="AFQ158" s="9"/>
      <c r="AFR158" s="9"/>
      <c r="AFS158" s="9"/>
      <c r="AFT158" s="9"/>
      <c r="AFU158" s="9"/>
      <c r="AFV158" s="9"/>
      <c r="AFW158" s="9"/>
      <c r="AFX158" s="9"/>
      <c r="AFY158" s="9"/>
      <c r="AFZ158" s="9"/>
      <c r="AGA158" s="9"/>
      <c r="AGB158" s="9"/>
      <c r="AGC158" s="9"/>
      <c r="AGD158" s="9"/>
      <c r="AGE158" s="9"/>
      <c r="AGF158" s="9"/>
      <c r="AGG158" s="9"/>
      <c r="AGH158" s="9"/>
      <c r="AGI158" s="9"/>
      <c r="AGJ158" s="9"/>
      <c r="AGK158" s="9"/>
      <c r="AGL158" s="9"/>
      <c r="AGM158" s="9"/>
      <c r="AGN158" s="9"/>
      <c r="AGO158" s="9"/>
      <c r="AGP158" s="9"/>
      <c r="AGQ158" s="9"/>
      <c r="AGR158" s="9"/>
      <c r="AGS158" s="9"/>
      <c r="AGT158" s="9"/>
      <c r="AGU158" s="9"/>
      <c r="AGV158" s="9"/>
      <c r="AGW158" s="9"/>
      <c r="AGX158" s="9"/>
      <c r="AGY158" s="9"/>
      <c r="AGZ158" s="9"/>
      <c r="AHA158" s="9"/>
      <c r="AHB158" s="9"/>
      <c r="AHC158" s="9"/>
      <c r="AHD158" s="9"/>
      <c r="AHE158" s="9"/>
      <c r="AHF158" s="9"/>
      <c r="AHG158" s="9"/>
      <c r="AHH158" s="9"/>
      <c r="AHI158" s="9"/>
      <c r="AHJ158" s="9"/>
      <c r="AHK158" s="9"/>
      <c r="AHL158" s="9"/>
      <c r="AHM158" s="9"/>
      <c r="AHN158" s="9"/>
      <c r="AHO158" s="9"/>
      <c r="AHP158" s="9"/>
      <c r="AHQ158" s="9"/>
      <c r="AHR158" s="9"/>
      <c r="AHS158" s="9"/>
      <c r="AHT158" s="9"/>
      <c r="AHU158" s="9"/>
      <c r="AHV158" s="9"/>
      <c r="AHW158" s="9"/>
      <c r="AHX158" s="9"/>
      <c r="AHY158" s="9"/>
      <c r="AHZ158" s="9"/>
      <c r="AIA158" s="9"/>
      <c r="AIB158" s="9"/>
      <c r="AIC158" s="9"/>
      <c r="AID158" s="9"/>
      <c r="AIE158" s="9"/>
      <c r="AIF158" s="9"/>
      <c r="AIG158" s="9"/>
      <c r="AIH158" s="9"/>
      <c r="AII158" s="9"/>
      <c r="AIJ158" s="9"/>
      <c r="AIK158" s="9"/>
      <c r="AIL158" s="9"/>
      <c r="AIM158" s="9"/>
      <c r="AIN158" s="9"/>
      <c r="AIO158" s="9"/>
      <c r="AIP158" s="9"/>
      <c r="AIQ158" s="9"/>
      <c r="AIR158" s="9"/>
      <c r="AIS158" s="9"/>
      <c r="AIT158" s="9"/>
      <c r="AIU158" s="9"/>
      <c r="AIV158" s="9"/>
      <c r="AIW158" s="9"/>
      <c r="AIX158" s="9"/>
      <c r="AIY158" s="9"/>
      <c r="AIZ158" s="9"/>
      <c r="AJA158" s="9"/>
      <c r="AJB158" s="9"/>
      <c r="AJC158" s="9"/>
      <c r="AJD158" s="9"/>
      <c r="AJE158" s="9"/>
      <c r="AJF158" s="9"/>
      <c r="AJG158" s="9"/>
      <c r="AJH158" s="9"/>
      <c r="AJI158" s="9"/>
      <c r="AJJ158" s="9"/>
      <c r="AJK158" s="9"/>
      <c r="AJL158" s="9"/>
      <c r="AJM158" s="9"/>
      <c r="AJN158" s="9"/>
      <c r="AJO158" s="9"/>
      <c r="AJP158" s="9"/>
      <c r="AJQ158" s="9"/>
      <c r="AJR158" s="9"/>
      <c r="AJS158" s="9"/>
      <c r="AJT158" s="9"/>
      <c r="AJU158" s="9"/>
      <c r="AJV158" s="9"/>
      <c r="AJW158" s="9"/>
      <c r="AJX158" s="9"/>
      <c r="AJY158" s="9"/>
      <c r="AJZ158" s="9"/>
      <c r="AKA158" s="9"/>
      <c r="AKB158" s="9"/>
      <c r="AKC158" s="9"/>
      <c r="AKD158" s="9"/>
      <c r="AKE158" s="9"/>
      <c r="AKF158" s="9"/>
      <c r="AKG158" s="9"/>
      <c r="AKH158" s="9"/>
      <c r="AKI158" s="9"/>
      <c r="AKJ158" s="9"/>
      <c r="AKK158" s="9"/>
      <c r="AKL158" s="9"/>
      <c r="AKM158" s="9"/>
      <c r="AKN158" s="9"/>
      <c r="AKO158" s="9"/>
      <c r="AKP158" s="9"/>
      <c r="AKQ158" s="9"/>
      <c r="AKR158" s="9"/>
      <c r="AKS158" s="9"/>
      <c r="AKT158" s="9"/>
      <c r="AKU158" s="9"/>
      <c r="AKV158" s="9"/>
      <c r="AKW158" s="9"/>
      <c r="AKX158" s="9"/>
      <c r="AKY158" s="9"/>
      <c r="AKZ158" s="9"/>
      <c r="ALA158" s="9"/>
      <c r="ALB158" s="9"/>
      <c r="ALC158" s="9"/>
      <c r="ALD158" s="9"/>
      <c r="ALE158" s="9"/>
      <c r="ALF158" s="9"/>
      <c r="ALG158" s="9"/>
      <c r="ALH158" s="9"/>
      <c r="ALI158" s="9"/>
      <c r="ALJ158" s="9"/>
      <c r="ALK158" s="9"/>
      <c r="ALL158" s="9"/>
      <c r="ALM158" s="9"/>
      <c r="ALN158" s="9"/>
      <c r="ALO158" s="9"/>
      <c r="ALP158" s="9"/>
      <c r="ALQ158" s="9"/>
      <c r="ALR158" s="9"/>
      <c r="ALS158" s="9"/>
      <c r="ALT158" s="9"/>
      <c r="ALU158" s="9"/>
      <c r="ALV158" s="9"/>
      <c r="ALW158" s="9"/>
      <c r="ALX158" s="9"/>
      <c r="ALY158" s="9"/>
      <c r="ALZ158" s="9"/>
      <c r="AMA158" s="9"/>
      <c r="AMB158" s="9"/>
      <c r="AMC158" s="9"/>
      <c r="AMD158" s="9"/>
      <c r="AME158" s="9"/>
      <c r="AMF158" s="9"/>
      <c r="AMG158" s="9"/>
      <c r="AMH158" s="9"/>
      <c r="AMI158" s="9"/>
      <c r="AMJ158" s="9"/>
      <c r="AMK158" s="9"/>
      <c r="AML158" s="9"/>
      <c r="AMM158" s="9"/>
      <c r="AMN158" s="9"/>
      <c r="AMO158" s="9"/>
      <c r="AMP158" s="9"/>
      <c r="AMQ158" s="9"/>
      <c r="AMR158" s="9"/>
      <c r="AMS158" s="9"/>
      <c r="AMT158" s="9"/>
      <c r="AMU158" s="9"/>
      <c r="AMV158" s="9"/>
      <c r="AMW158" s="9"/>
      <c r="AMX158" s="9"/>
      <c r="AMY158" s="9"/>
      <c r="AMZ158" s="9"/>
      <c r="ANA158" s="9"/>
      <c r="ANB158" s="9"/>
      <c r="ANC158" s="9"/>
      <c r="AND158" s="9"/>
      <c r="ANE158" s="9"/>
      <c r="ANF158" s="9"/>
      <c r="ANG158" s="9"/>
      <c r="ANH158" s="9"/>
      <c r="ANI158" s="9"/>
      <c r="ANJ158" s="9"/>
      <c r="ANK158" s="9"/>
      <c r="ANL158" s="9"/>
      <c r="ANM158" s="9"/>
      <c r="ANN158" s="9"/>
      <c r="ANO158" s="9"/>
      <c r="ANP158" s="9"/>
      <c r="ANQ158" s="9"/>
      <c r="ANR158" s="9"/>
      <c r="ANS158" s="9"/>
      <c r="ANT158" s="9"/>
      <c r="ANU158" s="9"/>
      <c r="ANV158" s="9"/>
      <c r="ANW158" s="9"/>
      <c r="ANX158" s="9"/>
      <c r="ANY158" s="9"/>
      <c r="ANZ158" s="9"/>
      <c r="AOA158" s="9"/>
      <c r="AOB158" s="9"/>
      <c r="AOC158" s="9"/>
      <c r="AOD158" s="9"/>
      <c r="AOE158" s="9"/>
      <c r="AOF158" s="9"/>
      <c r="AOG158" s="9"/>
      <c r="AOH158" s="9"/>
      <c r="AOI158" s="9"/>
      <c r="AOJ158" s="9"/>
      <c r="AOK158" s="9"/>
      <c r="AOL158" s="9"/>
      <c r="AOM158" s="9"/>
      <c r="AON158" s="9"/>
      <c r="AOO158" s="9"/>
      <c r="AOP158" s="9"/>
      <c r="AOQ158" s="9"/>
      <c r="AOR158" s="9"/>
      <c r="AOS158" s="9"/>
      <c r="AOT158" s="9"/>
      <c r="AOU158" s="9"/>
      <c r="AOV158" s="9"/>
      <c r="AOW158" s="9"/>
      <c r="AOX158" s="9"/>
      <c r="AOY158" s="9"/>
      <c r="AOZ158" s="9"/>
      <c r="APA158" s="9"/>
      <c r="APB158" s="9"/>
      <c r="APC158" s="9"/>
      <c r="APD158" s="9"/>
      <c r="APE158" s="9"/>
      <c r="APF158" s="9"/>
      <c r="APG158" s="9"/>
      <c r="APH158" s="9"/>
      <c r="API158" s="9"/>
      <c r="APJ158" s="9"/>
      <c r="APK158" s="9"/>
      <c r="APL158" s="9"/>
      <c r="APM158" s="9"/>
      <c r="APN158" s="9"/>
      <c r="APO158" s="9"/>
      <c r="APP158" s="9"/>
      <c r="APQ158" s="9"/>
      <c r="APR158" s="9"/>
      <c r="APS158" s="9"/>
      <c r="APT158" s="9"/>
      <c r="APU158" s="9"/>
      <c r="APV158" s="9"/>
      <c r="APW158" s="9"/>
      <c r="APX158" s="9"/>
      <c r="APY158" s="9"/>
      <c r="APZ158" s="9"/>
      <c r="AQA158" s="9"/>
      <c r="AQB158" s="9"/>
      <c r="AQC158" s="9"/>
      <c r="AQD158" s="9"/>
      <c r="AQE158" s="9"/>
      <c r="AQF158" s="9"/>
      <c r="AQG158" s="9"/>
      <c r="AQH158" s="9"/>
      <c r="AQI158" s="9"/>
      <c r="AQJ158" s="9"/>
      <c r="AQK158" s="9"/>
      <c r="AQL158" s="9"/>
      <c r="AQM158" s="9"/>
      <c r="AQN158" s="9"/>
      <c r="AQO158" s="9"/>
      <c r="AQP158" s="9"/>
      <c r="AQQ158" s="9"/>
      <c r="AQR158" s="9"/>
      <c r="AQS158" s="9"/>
      <c r="AQT158" s="9"/>
      <c r="AQU158" s="9"/>
      <c r="AQV158" s="9"/>
      <c r="AQW158" s="9"/>
      <c r="AQX158" s="9"/>
      <c r="AQY158" s="9"/>
      <c r="AQZ158" s="9"/>
      <c r="ARA158" s="9"/>
      <c r="ARB158" s="9"/>
      <c r="ARC158" s="9"/>
      <c r="ARD158" s="9"/>
      <c r="ARE158" s="9"/>
      <c r="ARF158" s="9"/>
      <c r="ARG158" s="9"/>
      <c r="ARH158" s="9"/>
      <c r="ARI158" s="9"/>
      <c r="ARJ158" s="9"/>
      <c r="ARK158" s="9"/>
      <c r="ARL158" s="9"/>
      <c r="ARM158" s="9"/>
      <c r="ARN158" s="9"/>
      <c r="ARO158" s="9"/>
      <c r="ARP158" s="9"/>
      <c r="ARQ158" s="9"/>
      <c r="ARR158" s="9"/>
      <c r="ARS158" s="9"/>
      <c r="ART158" s="9"/>
      <c r="ARU158" s="9"/>
      <c r="ARV158" s="9"/>
      <c r="ARW158" s="9"/>
      <c r="ARX158" s="9"/>
      <c r="ARY158" s="9"/>
      <c r="ARZ158" s="9"/>
      <c r="ASA158" s="9"/>
      <c r="ASB158" s="9"/>
      <c r="ASC158" s="9"/>
      <c r="ASD158" s="9"/>
      <c r="ASE158" s="9"/>
      <c r="ASF158" s="9"/>
      <c r="ASG158" s="9"/>
      <c r="ASH158" s="9"/>
      <c r="ASI158" s="9"/>
      <c r="ASJ158" s="9"/>
      <c r="ASK158" s="9"/>
      <c r="ASL158" s="9"/>
      <c r="ASM158" s="9"/>
      <c r="ASN158" s="9"/>
      <c r="ASO158" s="9"/>
      <c r="ASP158" s="9"/>
      <c r="ASQ158" s="9"/>
      <c r="ASR158" s="9"/>
      <c r="ASS158" s="9"/>
      <c r="AST158" s="9"/>
      <c r="ASU158" s="9"/>
      <c r="ASV158" s="9"/>
      <c r="ASW158" s="9"/>
      <c r="ASX158" s="9"/>
      <c r="ASY158" s="9"/>
      <c r="ASZ158" s="9"/>
      <c r="ATA158" s="9"/>
      <c r="ATB158" s="9"/>
      <c r="ATC158" s="9"/>
      <c r="ATD158" s="9"/>
      <c r="ATE158" s="9"/>
      <c r="ATF158" s="9"/>
      <c r="ATG158" s="9"/>
      <c r="ATH158" s="9"/>
      <c r="ATI158" s="9"/>
      <c r="ATJ158" s="9"/>
      <c r="ATK158" s="9"/>
      <c r="ATL158" s="9"/>
      <c r="ATM158" s="9"/>
      <c r="ATN158" s="9"/>
      <c r="ATO158" s="9"/>
      <c r="ATP158" s="9"/>
      <c r="ATQ158" s="9"/>
      <c r="ATR158" s="9"/>
      <c r="ATS158" s="9"/>
      <c r="ATT158" s="9"/>
      <c r="ATU158" s="9"/>
      <c r="ATV158" s="9"/>
      <c r="ATW158" s="9"/>
      <c r="ATX158" s="9"/>
      <c r="ATY158" s="9"/>
      <c r="ATZ158" s="9"/>
      <c r="AUA158" s="9"/>
      <c r="AUB158" s="9"/>
      <c r="AUC158" s="9"/>
      <c r="AUD158" s="9"/>
      <c r="AUE158" s="9"/>
      <c r="AUF158" s="9"/>
      <c r="AUG158" s="9"/>
      <c r="AUH158" s="9"/>
      <c r="AUI158" s="9"/>
      <c r="AUJ158" s="9"/>
      <c r="AUK158" s="9"/>
      <c r="AUL158" s="9"/>
      <c r="AUM158" s="9"/>
      <c r="AUN158" s="9"/>
      <c r="AUO158" s="9"/>
      <c r="AUP158" s="9"/>
      <c r="AUQ158" s="9"/>
      <c r="AUR158" s="9"/>
      <c r="AUS158" s="9"/>
      <c r="AUT158" s="9"/>
      <c r="AUU158" s="9"/>
      <c r="AUV158" s="9"/>
      <c r="AUW158" s="9"/>
      <c r="AUX158" s="9"/>
      <c r="AUY158" s="9"/>
      <c r="AUZ158" s="9"/>
      <c r="AVA158" s="9"/>
      <c r="AVB158" s="9"/>
      <c r="AVC158" s="9"/>
      <c r="AVD158" s="9"/>
      <c r="AVE158" s="9"/>
      <c r="AVF158" s="9"/>
      <c r="AVG158" s="9"/>
      <c r="AVH158" s="9"/>
      <c r="AVI158" s="9"/>
      <c r="AVJ158" s="9"/>
      <c r="AVK158" s="9"/>
      <c r="AVL158" s="9"/>
      <c r="AVM158" s="9"/>
      <c r="AVN158" s="9"/>
      <c r="AVO158" s="9"/>
      <c r="AVP158" s="9"/>
      <c r="AVQ158" s="9"/>
      <c r="AVR158" s="9"/>
      <c r="AVS158" s="9"/>
      <c r="AVT158" s="9"/>
      <c r="AVU158" s="9"/>
      <c r="AVV158" s="9"/>
      <c r="AVW158" s="9"/>
      <c r="AVX158" s="9"/>
      <c r="AVY158" s="9"/>
      <c r="AVZ158" s="9"/>
      <c r="AWA158" s="9"/>
      <c r="AWB158" s="9"/>
      <c r="AWC158" s="9"/>
      <c r="AWD158" s="9"/>
      <c r="AWE158" s="9"/>
      <c r="AWF158" s="9"/>
      <c r="AWG158" s="9"/>
      <c r="AWH158" s="9"/>
      <c r="AWI158" s="9"/>
      <c r="AWJ158" s="9"/>
      <c r="AWK158" s="9"/>
      <c r="AWL158" s="9"/>
      <c r="AWM158" s="9"/>
      <c r="AWN158" s="9"/>
      <c r="AWO158" s="9"/>
      <c r="AWP158" s="9"/>
      <c r="AWQ158" s="9"/>
      <c r="AWR158" s="9"/>
      <c r="AWS158" s="9"/>
      <c r="AWT158" s="9"/>
      <c r="AWU158" s="9"/>
      <c r="AWV158" s="9"/>
      <c r="AWW158" s="9"/>
      <c r="AWX158" s="9"/>
      <c r="AWY158" s="9"/>
      <c r="AWZ158" s="9"/>
      <c r="AXA158" s="9"/>
      <c r="AXB158" s="9"/>
      <c r="AXC158" s="9"/>
      <c r="AXD158" s="9"/>
      <c r="AXE158" s="9"/>
      <c r="AXF158" s="9"/>
      <c r="AXG158" s="9"/>
      <c r="AXH158" s="9"/>
      <c r="AXI158" s="9"/>
      <c r="AXJ158" s="9"/>
      <c r="AXK158" s="9"/>
      <c r="AXL158" s="9"/>
      <c r="AXM158" s="9"/>
      <c r="AXN158" s="9"/>
      <c r="AXO158" s="9"/>
      <c r="AXP158" s="9"/>
      <c r="AXQ158" s="9"/>
      <c r="AXR158" s="9"/>
      <c r="AXS158" s="9"/>
      <c r="AXT158" s="9"/>
      <c r="AXU158" s="9"/>
      <c r="AXV158" s="9"/>
      <c r="AXW158" s="9"/>
      <c r="AXX158" s="9"/>
      <c r="AXY158" s="9"/>
      <c r="AXZ158" s="9"/>
      <c r="AYA158" s="9"/>
      <c r="AYB158" s="9"/>
      <c r="AYC158" s="9"/>
      <c r="AYD158" s="9"/>
      <c r="AYE158" s="9"/>
      <c r="AYF158" s="9"/>
      <c r="AYG158" s="9"/>
      <c r="AYH158" s="9"/>
      <c r="AYI158" s="9"/>
      <c r="AYJ158" s="9"/>
      <c r="AYK158" s="9"/>
      <c r="AYL158" s="9"/>
      <c r="AYM158" s="9"/>
      <c r="AYN158" s="9"/>
      <c r="AYO158" s="9"/>
      <c r="AYP158" s="9"/>
      <c r="AYQ158" s="9"/>
      <c r="AYR158" s="9"/>
      <c r="AYS158" s="9"/>
      <c r="AYT158" s="9"/>
      <c r="AYU158" s="9"/>
      <c r="AYV158" s="9"/>
      <c r="AYW158" s="9"/>
      <c r="AYX158" s="9"/>
      <c r="AYY158" s="9"/>
      <c r="AYZ158" s="9"/>
      <c r="AZA158" s="9"/>
      <c r="AZB158" s="9"/>
      <c r="AZC158" s="9"/>
      <c r="AZD158" s="9"/>
      <c r="AZE158" s="9"/>
      <c r="AZF158" s="9"/>
      <c r="AZG158" s="9"/>
      <c r="AZH158" s="9"/>
      <c r="AZI158" s="9"/>
      <c r="AZJ158" s="9"/>
      <c r="AZK158" s="9"/>
      <c r="AZL158" s="9"/>
      <c r="AZM158" s="9"/>
      <c r="AZN158" s="9"/>
      <c r="AZO158" s="9"/>
      <c r="AZP158" s="9"/>
      <c r="AZQ158" s="9"/>
      <c r="AZR158" s="9"/>
      <c r="AZS158" s="9"/>
      <c r="AZT158" s="9"/>
      <c r="AZU158" s="9"/>
      <c r="AZV158" s="9"/>
      <c r="AZW158" s="9"/>
      <c r="AZX158" s="9"/>
      <c r="AZY158" s="9"/>
      <c r="AZZ158" s="9"/>
      <c r="BAA158" s="9"/>
      <c r="BAB158" s="9"/>
      <c r="BAC158" s="9"/>
      <c r="BAD158" s="9"/>
      <c r="BAE158" s="9"/>
      <c r="BAF158" s="9"/>
      <c r="BAG158" s="9"/>
      <c r="BAH158" s="9"/>
      <c r="BAI158" s="9"/>
      <c r="BAJ158" s="9"/>
      <c r="BAK158" s="9"/>
      <c r="BAL158" s="9"/>
      <c r="BAM158" s="9"/>
      <c r="BAN158" s="9"/>
      <c r="BAO158" s="9"/>
      <c r="BAP158" s="9"/>
      <c r="BAQ158" s="9"/>
      <c r="BAR158" s="9"/>
      <c r="BAS158" s="9"/>
      <c r="BAT158" s="9"/>
      <c r="BAU158" s="9"/>
      <c r="BAV158" s="9"/>
      <c r="BAW158" s="9"/>
      <c r="BAX158" s="9"/>
      <c r="BAY158" s="9"/>
      <c r="BAZ158" s="9"/>
      <c r="BBA158" s="9"/>
      <c r="BBB158" s="9"/>
      <c r="BBC158" s="9"/>
      <c r="BBD158" s="9"/>
      <c r="BBE158" s="9"/>
      <c r="BBF158" s="9"/>
      <c r="BBG158" s="9"/>
      <c r="BBH158" s="9"/>
      <c r="BBI158" s="9"/>
      <c r="BBJ158" s="9"/>
      <c r="BBK158" s="9"/>
      <c r="BBL158" s="9"/>
      <c r="BBM158" s="9"/>
      <c r="BBN158" s="9"/>
      <c r="BBO158" s="9"/>
      <c r="BBP158" s="9"/>
      <c r="BBQ158" s="9"/>
      <c r="BBR158" s="9"/>
      <c r="BBS158" s="9"/>
      <c r="BBT158" s="9"/>
      <c r="BBU158" s="9"/>
      <c r="BBV158" s="9"/>
      <c r="BBW158" s="9"/>
      <c r="BBX158" s="9"/>
      <c r="BBY158" s="9"/>
      <c r="BBZ158" s="9"/>
      <c r="BCA158" s="9"/>
      <c r="BCB158" s="9"/>
      <c r="BCC158" s="9"/>
      <c r="BCD158" s="9"/>
      <c r="BCE158" s="9"/>
      <c r="BCF158" s="9"/>
      <c r="BCG158" s="9"/>
      <c r="BCH158" s="9"/>
      <c r="BCI158" s="9"/>
      <c r="BCJ158" s="9"/>
      <c r="BCK158" s="9"/>
      <c r="BCL158" s="9"/>
      <c r="BCM158" s="9"/>
      <c r="BCN158" s="9"/>
      <c r="BCO158" s="9"/>
      <c r="BCP158" s="9"/>
      <c r="BCQ158" s="9"/>
      <c r="BCR158" s="9"/>
      <c r="BCS158" s="9"/>
      <c r="BCT158" s="9"/>
      <c r="BCU158" s="9"/>
      <c r="BCV158" s="9"/>
      <c r="BCW158" s="9"/>
      <c r="BCX158" s="9"/>
      <c r="BCY158" s="9"/>
      <c r="BCZ158" s="9"/>
      <c r="BDA158" s="9"/>
      <c r="BDB158" s="9"/>
      <c r="BDC158" s="9"/>
      <c r="BDD158" s="9"/>
      <c r="BDE158" s="9"/>
      <c r="BDF158" s="9"/>
      <c r="BDG158" s="9"/>
      <c r="BDH158" s="9"/>
      <c r="BDI158" s="9"/>
      <c r="BDJ158" s="9"/>
      <c r="BDK158" s="9"/>
      <c r="BDL158" s="9"/>
      <c r="BDM158" s="9"/>
      <c r="BDN158" s="9"/>
      <c r="BDO158" s="9"/>
      <c r="BDP158" s="9"/>
      <c r="BDQ158" s="9"/>
      <c r="BDR158" s="9"/>
      <c r="BDS158" s="9"/>
      <c r="BDT158" s="9"/>
      <c r="BDU158" s="9"/>
      <c r="BDV158" s="9"/>
      <c r="BDW158" s="9"/>
      <c r="BDX158" s="9"/>
      <c r="BDY158" s="9"/>
      <c r="BDZ158" s="9"/>
      <c r="BEA158" s="9"/>
      <c r="BEB158" s="9"/>
      <c r="BEC158" s="9"/>
      <c r="BED158" s="9"/>
      <c r="BEE158" s="9"/>
      <c r="BEF158" s="9"/>
      <c r="BEG158" s="9"/>
      <c r="BEH158" s="9"/>
      <c r="BEI158" s="9"/>
      <c r="BEJ158" s="9"/>
      <c r="BEK158" s="9"/>
      <c r="BEL158" s="9"/>
      <c r="BEM158" s="9"/>
      <c r="BEN158" s="9"/>
      <c r="BEO158" s="9"/>
      <c r="BEP158" s="9"/>
      <c r="BEQ158" s="9"/>
      <c r="BER158" s="9"/>
      <c r="BES158" s="9"/>
      <c r="BET158" s="9"/>
      <c r="BEU158" s="9"/>
      <c r="BEV158" s="9"/>
      <c r="BEW158" s="9"/>
      <c r="BEX158" s="9"/>
      <c r="BEY158" s="9"/>
      <c r="BEZ158" s="9"/>
      <c r="BFA158" s="9"/>
      <c r="BFB158" s="9"/>
      <c r="BFC158" s="9"/>
      <c r="BFD158" s="9"/>
      <c r="BFE158" s="9"/>
      <c r="BFF158" s="9"/>
      <c r="BFG158" s="9"/>
      <c r="BFH158" s="9"/>
      <c r="BFI158" s="9"/>
      <c r="BFJ158" s="9"/>
      <c r="BFK158" s="9"/>
      <c r="BFL158" s="9"/>
      <c r="BFM158" s="9"/>
      <c r="BFN158" s="9"/>
      <c r="BFO158" s="9"/>
      <c r="BFP158" s="9"/>
      <c r="BFQ158" s="9"/>
      <c r="BFR158" s="9"/>
      <c r="BFS158" s="9"/>
      <c r="BFT158" s="9"/>
      <c r="BFU158" s="9"/>
      <c r="BFV158" s="9"/>
      <c r="BFW158" s="9"/>
      <c r="BFX158" s="9"/>
      <c r="BFY158" s="9"/>
      <c r="BFZ158" s="9"/>
      <c r="BGA158" s="9"/>
      <c r="BGB158" s="9"/>
      <c r="BGC158" s="9"/>
      <c r="BGD158" s="9"/>
      <c r="BGE158" s="9"/>
      <c r="BGF158" s="9"/>
      <c r="BGG158" s="9"/>
      <c r="BGH158" s="9"/>
      <c r="BGI158" s="9"/>
      <c r="BGJ158" s="9"/>
      <c r="BGK158" s="9"/>
      <c r="BGL158" s="9"/>
      <c r="BGM158" s="9"/>
      <c r="BGN158" s="9"/>
      <c r="BGO158" s="9"/>
      <c r="BGP158" s="9"/>
      <c r="BGQ158" s="9"/>
      <c r="BGR158" s="9"/>
      <c r="BGS158" s="9"/>
      <c r="BGT158" s="9"/>
      <c r="BGU158" s="9"/>
      <c r="BGV158" s="9"/>
      <c r="BGW158" s="9"/>
      <c r="BGX158" s="9"/>
      <c r="BGY158" s="9"/>
      <c r="BGZ158" s="9"/>
      <c r="BHA158" s="9"/>
      <c r="BHB158" s="9"/>
      <c r="BHC158" s="9"/>
      <c r="BHD158" s="9"/>
      <c r="BHE158" s="9"/>
      <c r="BHF158" s="9"/>
      <c r="BHG158" s="9"/>
      <c r="BHH158" s="9"/>
      <c r="BHI158" s="9"/>
      <c r="BHJ158" s="9"/>
      <c r="BHK158" s="9"/>
      <c r="BHL158" s="9"/>
      <c r="BHM158" s="9"/>
      <c r="BHN158" s="9"/>
      <c r="BHO158" s="9"/>
      <c r="BHP158" s="9"/>
      <c r="BHQ158" s="9"/>
      <c r="BHR158" s="9"/>
      <c r="BHS158" s="9"/>
      <c r="BHT158" s="9"/>
      <c r="BHU158" s="9"/>
      <c r="BHV158" s="9"/>
      <c r="BHW158" s="9"/>
      <c r="BHX158" s="9"/>
      <c r="BHY158" s="9"/>
      <c r="BHZ158" s="9"/>
      <c r="BIA158" s="9"/>
      <c r="BIB158" s="9"/>
      <c r="BIC158" s="9"/>
      <c r="BID158" s="9"/>
      <c r="BIE158" s="9"/>
      <c r="BIF158" s="9"/>
      <c r="BIG158" s="9"/>
      <c r="BIH158" s="9"/>
      <c r="BII158" s="9"/>
      <c r="BIJ158" s="9"/>
      <c r="BIK158" s="9"/>
      <c r="BIL158" s="9"/>
      <c r="BIM158" s="9"/>
      <c r="BIN158" s="9"/>
      <c r="BIO158" s="9"/>
      <c r="BIP158" s="9"/>
      <c r="BIQ158" s="9"/>
      <c r="BIR158" s="9"/>
      <c r="BIS158" s="9"/>
      <c r="BIT158" s="9"/>
      <c r="BIU158" s="9"/>
      <c r="BIV158" s="9"/>
      <c r="BIW158" s="9"/>
      <c r="BIX158" s="9"/>
      <c r="BIY158" s="9"/>
      <c r="BIZ158" s="9"/>
      <c r="BJA158" s="9"/>
      <c r="BJB158" s="9"/>
      <c r="BJC158" s="9"/>
      <c r="BJD158" s="9"/>
      <c r="BJE158" s="9"/>
      <c r="BJF158" s="9"/>
      <c r="BJG158" s="9"/>
      <c r="BJH158" s="9"/>
      <c r="BJI158" s="9"/>
      <c r="BJJ158" s="9"/>
      <c r="BJK158" s="9"/>
      <c r="BJL158" s="9"/>
      <c r="BJM158" s="9"/>
      <c r="BJN158" s="9"/>
      <c r="BJO158" s="9"/>
      <c r="BJP158" s="9"/>
      <c r="BJQ158" s="9"/>
      <c r="BJR158" s="9"/>
      <c r="BJS158" s="9"/>
      <c r="BJT158" s="9"/>
      <c r="BJU158" s="9"/>
      <c r="BJV158" s="9"/>
      <c r="BJW158" s="9"/>
      <c r="BJX158" s="9"/>
      <c r="BJY158" s="9"/>
      <c r="BJZ158" s="9"/>
      <c r="BKA158" s="9"/>
      <c r="BKB158" s="9"/>
      <c r="BKC158" s="9"/>
      <c r="BKD158" s="9"/>
      <c r="BKE158" s="9"/>
      <c r="BKF158" s="9"/>
      <c r="BKG158" s="9"/>
      <c r="BKH158" s="9"/>
      <c r="BKI158" s="9"/>
      <c r="BKJ158" s="9"/>
      <c r="BKK158" s="9"/>
      <c r="BKL158" s="9"/>
      <c r="BKM158" s="9"/>
      <c r="BKN158" s="9"/>
      <c r="BKO158" s="9"/>
      <c r="BKP158" s="9"/>
      <c r="BKQ158" s="9"/>
      <c r="BKR158" s="9"/>
      <c r="BKS158" s="9"/>
      <c r="BKT158" s="9"/>
      <c r="BKU158" s="9"/>
      <c r="BKV158" s="9"/>
      <c r="BKW158" s="9"/>
      <c r="BKX158" s="9"/>
      <c r="BKY158" s="9"/>
      <c r="BKZ158" s="9"/>
      <c r="BLA158" s="9"/>
      <c r="BLB158" s="9"/>
      <c r="BLC158" s="9"/>
      <c r="BLD158" s="9"/>
      <c r="BLE158" s="9"/>
      <c r="BLF158" s="9"/>
      <c r="BLG158" s="9"/>
      <c r="BLH158" s="9"/>
      <c r="BLI158" s="9"/>
      <c r="BLJ158" s="9"/>
      <c r="BLK158" s="9"/>
      <c r="BLL158" s="9"/>
      <c r="BLM158" s="9"/>
      <c r="BLN158" s="9"/>
      <c r="BLO158" s="9"/>
      <c r="BLP158" s="9"/>
      <c r="BLQ158" s="9"/>
      <c r="BLR158" s="9"/>
      <c r="BLS158" s="9"/>
      <c r="BLT158" s="9"/>
      <c r="BLU158" s="9"/>
      <c r="BLV158" s="9"/>
      <c r="BLW158" s="9"/>
      <c r="BLX158" s="9"/>
      <c r="BLY158" s="9"/>
      <c r="BLZ158" s="9"/>
      <c r="BMA158" s="9"/>
      <c r="BMB158" s="9"/>
      <c r="BMC158" s="9"/>
      <c r="BMD158" s="9"/>
      <c r="BME158" s="9"/>
      <c r="BMF158" s="9"/>
      <c r="BMG158" s="9"/>
      <c r="BMH158" s="9"/>
      <c r="BMI158" s="9"/>
      <c r="BMJ158" s="9"/>
      <c r="BMK158" s="9"/>
      <c r="BML158" s="9"/>
      <c r="BMM158" s="9"/>
      <c r="BMN158" s="9"/>
      <c r="BMO158" s="9"/>
      <c r="BMP158" s="9"/>
      <c r="BMQ158" s="9"/>
      <c r="BMR158" s="9"/>
      <c r="BMS158" s="9"/>
      <c r="BMT158" s="9"/>
      <c r="BMU158" s="9"/>
      <c r="BMV158" s="9"/>
      <c r="BMW158" s="9"/>
      <c r="BMX158" s="9"/>
      <c r="BMY158" s="9"/>
      <c r="BMZ158" s="9"/>
      <c r="BNA158" s="9"/>
      <c r="BNB158" s="9"/>
      <c r="BNC158" s="9"/>
      <c r="BND158" s="9"/>
      <c r="BNE158" s="9"/>
      <c r="BNF158" s="9"/>
      <c r="BNG158" s="9"/>
      <c r="BNH158" s="9"/>
      <c r="BNI158" s="9"/>
      <c r="BNJ158" s="9"/>
      <c r="BNK158" s="9"/>
      <c r="BNL158" s="9"/>
      <c r="BNM158" s="9"/>
      <c r="BNN158" s="9"/>
      <c r="BNO158" s="9"/>
      <c r="BNP158" s="9"/>
      <c r="BNQ158" s="9"/>
      <c r="BNR158" s="9"/>
      <c r="BNS158" s="9"/>
      <c r="BNT158" s="9"/>
      <c r="BNU158" s="9"/>
      <c r="BNV158" s="9"/>
      <c r="BNW158" s="9"/>
      <c r="BNX158" s="9"/>
      <c r="BNY158" s="9"/>
      <c r="BNZ158" s="9"/>
      <c r="BOA158" s="9"/>
      <c r="BOB158" s="9"/>
      <c r="BOC158" s="9"/>
      <c r="BOD158" s="9"/>
      <c r="BOE158" s="9"/>
      <c r="BOF158" s="9"/>
      <c r="BOG158" s="9"/>
      <c r="BOH158" s="9"/>
      <c r="BOI158" s="9"/>
      <c r="BOJ158" s="9"/>
      <c r="BOK158" s="9"/>
      <c r="BOL158" s="9"/>
      <c r="BOM158" s="9"/>
      <c r="BON158" s="9"/>
      <c r="BOO158" s="9"/>
      <c r="BOP158" s="9"/>
      <c r="BOQ158" s="9"/>
      <c r="BOR158" s="9"/>
      <c r="BOS158" s="9"/>
      <c r="BOT158" s="9"/>
      <c r="BOU158" s="9"/>
      <c r="BOV158" s="9"/>
      <c r="BOW158" s="9"/>
      <c r="BOX158" s="9"/>
      <c r="BOY158" s="9"/>
      <c r="BOZ158" s="9"/>
      <c r="BPA158" s="9"/>
      <c r="BPB158" s="9"/>
      <c r="BPC158" s="9"/>
      <c r="BPD158" s="9"/>
      <c r="BPE158" s="9"/>
      <c r="BPF158" s="9"/>
      <c r="BPG158" s="9"/>
      <c r="BPH158" s="9"/>
      <c r="BPI158" s="9"/>
      <c r="BPJ158" s="9"/>
      <c r="BPK158" s="9"/>
      <c r="BPL158" s="9"/>
      <c r="BPM158" s="9"/>
      <c r="BPN158" s="9"/>
      <c r="BPO158" s="9"/>
      <c r="BPP158" s="9"/>
      <c r="BPQ158" s="9"/>
      <c r="BPR158" s="9"/>
      <c r="BPS158" s="9"/>
      <c r="BPT158" s="9"/>
      <c r="BPU158" s="9"/>
      <c r="BPV158" s="9"/>
      <c r="BPW158" s="9"/>
      <c r="BPX158" s="9"/>
      <c r="BPY158" s="9"/>
      <c r="BPZ158" s="9"/>
      <c r="BQA158" s="9"/>
      <c r="BQB158" s="9"/>
      <c r="BQC158" s="9"/>
      <c r="BQD158" s="9"/>
      <c r="BQE158" s="9"/>
      <c r="BQF158" s="9"/>
      <c r="BQG158" s="9"/>
      <c r="BQH158" s="9"/>
      <c r="BQI158" s="9"/>
      <c r="BQJ158" s="9"/>
      <c r="BQK158" s="9"/>
      <c r="BQL158" s="9"/>
      <c r="BQM158" s="9"/>
      <c r="BQN158" s="9"/>
      <c r="BQO158" s="9"/>
      <c r="BQP158" s="9"/>
      <c r="BQQ158" s="9"/>
      <c r="BQR158" s="9"/>
      <c r="BQS158" s="9"/>
      <c r="BQT158" s="9"/>
      <c r="BQU158" s="9"/>
      <c r="BQV158" s="9"/>
      <c r="BQW158" s="9"/>
      <c r="BQX158" s="9"/>
      <c r="BQY158" s="9"/>
      <c r="BQZ158" s="9"/>
      <c r="BRA158" s="9"/>
      <c r="BRB158" s="9"/>
      <c r="BRC158" s="9"/>
      <c r="BRD158" s="9"/>
      <c r="BRE158" s="9"/>
      <c r="BRF158" s="9"/>
      <c r="BRG158" s="9"/>
      <c r="BRH158" s="9"/>
      <c r="BRI158" s="9"/>
      <c r="BRJ158" s="9"/>
      <c r="BRK158" s="9"/>
      <c r="BRL158" s="9"/>
      <c r="BRM158" s="9"/>
      <c r="BRN158" s="9"/>
      <c r="BRO158" s="9"/>
      <c r="BRP158" s="9"/>
      <c r="BRQ158" s="9"/>
      <c r="BRR158" s="9"/>
      <c r="BRS158" s="9"/>
      <c r="BRT158" s="9"/>
      <c r="BRU158" s="9"/>
      <c r="BRV158" s="9"/>
      <c r="BRW158" s="9"/>
      <c r="BRX158" s="9"/>
      <c r="BRY158" s="9"/>
      <c r="BRZ158" s="9"/>
      <c r="BSA158" s="9"/>
      <c r="BSB158" s="9"/>
      <c r="BSC158" s="9"/>
      <c r="BSD158" s="9"/>
      <c r="BSE158" s="9"/>
      <c r="BSF158" s="9"/>
      <c r="BSG158" s="9"/>
      <c r="BSH158" s="9"/>
      <c r="BSI158" s="9"/>
      <c r="BSJ158" s="9"/>
      <c r="BSK158" s="9"/>
      <c r="BSL158" s="9"/>
      <c r="BSM158" s="9"/>
      <c r="BSN158" s="9"/>
      <c r="BSO158" s="9"/>
      <c r="BSP158" s="9"/>
      <c r="BSQ158" s="9"/>
      <c r="BSR158" s="9"/>
      <c r="BSS158" s="9"/>
      <c r="BST158" s="9"/>
      <c r="BSU158" s="9"/>
      <c r="BSV158" s="9"/>
      <c r="BSW158" s="9"/>
      <c r="BSX158" s="9"/>
      <c r="BSY158" s="9"/>
      <c r="BSZ158" s="9"/>
      <c r="BTA158" s="9"/>
      <c r="BTB158" s="9"/>
      <c r="BTC158" s="9"/>
      <c r="BTD158" s="9"/>
      <c r="BTE158" s="9"/>
      <c r="BTF158" s="9"/>
      <c r="BTG158" s="9"/>
      <c r="BTH158" s="9"/>
      <c r="BTI158" s="9"/>
      <c r="BTJ158" s="9"/>
      <c r="BTK158" s="9"/>
      <c r="BTL158" s="9"/>
      <c r="BTM158" s="9"/>
      <c r="BTN158" s="9"/>
      <c r="BTO158" s="9"/>
      <c r="BTP158" s="9"/>
      <c r="BTQ158" s="9"/>
      <c r="BTR158" s="9"/>
      <c r="BTS158" s="9"/>
      <c r="BTT158" s="9"/>
      <c r="BTU158" s="9"/>
      <c r="BTV158" s="9"/>
      <c r="BTW158" s="9"/>
      <c r="BTX158" s="9"/>
      <c r="BTY158" s="9"/>
      <c r="BTZ158" s="9"/>
      <c r="BUA158" s="9"/>
      <c r="BUB158" s="9"/>
      <c r="BUC158" s="9"/>
      <c r="BUD158" s="9"/>
      <c r="BUE158" s="9"/>
      <c r="BUF158" s="9"/>
      <c r="BUG158" s="9"/>
      <c r="BUH158" s="9"/>
      <c r="BUI158" s="9"/>
      <c r="BUJ158" s="9"/>
      <c r="BUK158" s="9"/>
      <c r="BUL158" s="9"/>
      <c r="BUM158" s="9"/>
      <c r="BUN158" s="9"/>
      <c r="BUO158" s="9"/>
      <c r="BUP158" s="9"/>
      <c r="BUQ158" s="9"/>
      <c r="BUR158" s="9"/>
      <c r="BUS158" s="9"/>
      <c r="BUT158" s="9"/>
      <c r="BUU158" s="9"/>
      <c r="BUV158" s="9"/>
      <c r="BUW158" s="9"/>
      <c r="BUX158" s="9"/>
      <c r="BUY158" s="9"/>
      <c r="BUZ158" s="9"/>
      <c r="BVA158" s="9"/>
      <c r="BVB158" s="9"/>
      <c r="BVC158" s="9"/>
      <c r="BVD158" s="9"/>
      <c r="BVE158" s="9"/>
      <c r="BVF158" s="9"/>
      <c r="BVG158" s="9"/>
      <c r="BVH158" s="9"/>
      <c r="BVI158" s="9"/>
      <c r="BVJ158" s="9"/>
      <c r="BVK158" s="9"/>
      <c r="BVL158" s="9"/>
      <c r="BVM158" s="9"/>
      <c r="BVN158" s="9"/>
      <c r="BVO158" s="9"/>
      <c r="BVP158" s="9"/>
      <c r="BVQ158" s="9"/>
      <c r="BVR158" s="9"/>
      <c r="BVS158" s="9"/>
      <c r="BVT158" s="9"/>
      <c r="BVU158" s="9"/>
      <c r="BVV158" s="9"/>
      <c r="BVW158" s="9"/>
      <c r="BVX158" s="9"/>
      <c r="BVY158" s="9"/>
      <c r="BVZ158" s="9"/>
      <c r="BWA158" s="9"/>
      <c r="BWB158" s="9"/>
      <c r="BWC158" s="9"/>
      <c r="BWD158" s="9"/>
      <c r="BWE158" s="9"/>
      <c r="BWF158" s="9"/>
      <c r="BWG158" s="9"/>
      <c r="BWH158" s="9"/>
      <c r="BWI158" s="9"/>
      <c r="BWJ158" s="9"/>
      <c r="BWK158" s="9"/>
      <c r="BWL158" s="9"/>
      <c r="BWM158" s="9"/>
      <c r="BWN158" s="9"/>
      <c r="BWO158" s="9"/>
      <c r="BWP158" s="9"/>
      <c r="BWQ158" s="9"/>
      <c r="BWR158" s="9"/>
      <c r="BWS158" s="9"/>
      <c r="BWT158" s="9"/>
      <c r="BWU158" s="9"/>
      <c r="BWV158" s="9"/>
      <c r="BWW158" s="9"/>
      <c r="BWX158" s="9"/>
      <c r="BWY158" s="9"/>
      <c r="BWZ158" s="9"/>
      <c r="BXA158" s="9"/>
      <c r="BXB158" s="9"/>
      <c r="BXC158" s="9"/>
      <c r="BXD158" s="9"/>
      <c r="BXE158" s="9"/>
      <c r="BXF158" s="9"/>
      <c r="BXG158" s="9"/>
      <c r="BXH158" s="9"/>
      <c r="BXI158" s="9"/>
      <c r="BXJ158" s="9"/>
      <c r="BXK158" s="9"/>
      <c r="BXL158" s="9"/>
      <c r="BXM158" s="9"/>
      <c r="BXN158" s="9"/>
      <c r="BXO158" s="9"/>
      <c r="BXP158" s="9"/>
      <c r="BXQ158" s="9"/>
      <c r="BXR158" s="9"/>
      <c r="BXS158" s="9"/>
      <c r="BXT158" s="9"/>
      <c r="BXU158" s="9"/>
      <c r="BXV158" s="9"/>
      <c r="BXW158" s="9"/>
      <c r="BXX158" s="9"/>
      <c r="BXY158" s="9"/>
      <c r="BXZ158" s="9"/>
      <c r="BYA158" s="9"/>
      <c r="BYB158" s="9"/>
      <c r="BYC158" s="9"/>
      <c r="BYD158" s="9"/>
      <c r="BYE158" s="9"/>
      <c r="BYF158" s="9"/>
      <c r="BYG158" s="9"/>
      <c r="BYH158" s="9"/>
      <c r="BYI158" s="9"/>
      <c r="BYJ158" s="9"/>
      <c r="BYK158" s="9"/>
      <c r="BYL158" s="9"/>
      <c r="BYM158" s="9"/>
      <c r="BYN158" s="9"/>
      <c r="BYO158" s="9"/>
      <c r="BYP158" s="9"/>
      <c r="BYQ158" s="9"/>
      <c r="BYR158" s="9"/>
      <c r="BYS158" s="9"/>
      <c r="BYT158" s="9"/>
      <c r="BYU158" s="9"/>
      <c r="BYV158" s="9"/>
      <c r="BYW158" s="9"/>
      <c r="BYX158" s="9"/>
      <c r="BYY158" s="9"/>
      <c r="BYZ158" s="9"/>
      <c r="BZA158" s="9"/>
      <c r="BZB158" s="9"/>
      <c r="BZC158" s="9"/>
      <c r="BZD158" s="9"/>
      <c r="BZE158" s="9"/>
      <c r="BZF158" s="9"/>
      <c r="BZG158" s="9"/>
      <c r="BZH158" s="9"/>
      <c r="BZI158" s="9"/>
      <c r="BZJ158" s="9"/>
      <c r="BZK158" s="9"/>
      <c r="BZL158" s="9"/>
      <c r="BZM158" s="9"/>
      <c r="BZN158" s="9"/>
      <c r="BZO158" s="9"/>
      <c r="BZP158" s="9"/>
      <c r="BZQ158" s="9"/>
      <c r="BZR158" s="9"/>
      <c r="BZS158" s="9"/>
      <c r="BZT158" s="9"/>
      <c r="BZU158" s="9"/>
      <c r="BZV158" s="9"/>
      <c r="BZW158" s="9"/>
      <c r="BZX158" s="9"/>
      <c r="BZY158" s="9"/>
      <c r="BZZ158" s="9"/>
      <c r="CAA158" s="9"/>
      <c r="CAB158" s="9"/>
      <c r="CAC158" s="9"/>
      <c r="CAD158" s="9"/>
      <c r="CAE158" s="9"/>
      <c r="CAF158" s="9"/>
      <c r="CAG158" s="9"/>
      <c r="CAH158" s="9"/>
      <c r="CAI158" s="9"/>
      <c r="CAJ158" s="9"/>
      <c r="CAK158" s="9"/>
      <c r="CAL158" s="9"/>
      <c r="CAM158" s="9"/>
      <c r="CAN158" s="9"/>
      <c r="CAO158" s="9"/>
      <c r="CAP158" s="9"/>
      <c r="CAQ158" s="9"/>
      <c r="CAR158" s="9"/>
      <c r="CAS158" s="9"/>
      <c r="CAT158" s="9"/>
      <c r="CAU158" s="9"/>
      <c r="CAV158" s="9"/>
      <c r="CAW158" s="9"/>
      <c r="CAX158" s="9"/>
      <c r="CAY158" s="9"/>
      <c r="CAZ158" s="9"/>
      <c r="CBA158" s="9"/>
      <c r="CBB158" s="9"/>
      <c r="CBC158" s="9"/>
      <c r="CBD158" s="9"/>
      <c r="CBE158" s="9"/>
      <c r="CBF158" s="9"/>
      <c r="CBG158" s="9"/>
      <c r="CBH158" s="9"/>
      <c r="CBI158" s="9"/>
      <c r="CBJ158" s="9"/>
      <c r="CBK158" s="9"/>
      <c r="CBL158" s="9"/>
      <c r="CBM158" s="9"/>
      <c r="CBN158" s="9"/>
      <c r="CBO158" s="9"/>
      <c r="CBP158" s="9"/>
      <c r="CBQ158" s="9"/>
      <c r="CBR158" s="9"/>
      <c r="CBS158" s="9"/>
      <c r="CBT158" s="9"/>
      <c r="CBU158" s="9"/>
      <c r="CBV158" s="9"/>
      <c r="CBW158" s="9"/>
      <c r="CBX158" s="9"/>
      <c r="CBY158" s="9"/>
      <c r="CBZ158" s="9"/>
      <c r="CCA158" s="9"/>
      <c r="CCB158" s="9"/>
      <c r="CCC158" s="9"/>
      <c r="CCD158" s="9"/>
      <c r="CCE158" s="9"/>
      <c r="CCF158" s="9"/>
      <c r="CCG158" s="9"/>
      <c r="CCH158" s="9"/>
      <c r="CCI158" s="9"/>
      <c r="CCJ158" s="9"/>
      <c r="CCK158" s="9"/>
      <c r="CCL158" s="9"/>
      <c r="CCM158" s="9"/>
      <c r="CCN158" s="9"/>
      <c r="CCO158" s="9"/>
      <c r="CCP158" s="9"/>
      <c r="CCQ158" s="9"/>
      <c r="CCR158" s="9"/>
      <c r="CCS158" s="9"/>
      <c r="CCT158" s="9"/>
      <c r="CCU158" s="9"/>
      <c r="CCV158" s="9"/>
      <c r="CCW158" s="9"/>
      <c r="CCX158" s="9"/>
      <c r="CCY158" s="9"/>
      <c r="CCZ158" s="9"/>
      <c r="CDA158" s="9"/>
      <c r="CDB158" s="9"/>
      <c r="CDC158" s="9"/>
      <c r="CDD158" s="9"/>
      <c r="CDE158" s="9"/>
      <c r="CDF158" s="9"/>
      <c r="CDG158" s="9"/>
      <c r="CDH158" s="9"/>
      <c r="CDI158" s="9"/>
      <c r="CDJ158" s="9"/>
      <c r="CDK158" s="9"/>
      <c r="CDL158" s="9"/>
      <c r="CDM158" s="9"/>
      <c r="CDN158" s="9"/>
      <c r="CDO158" s="9"/>
      <c r="CDP158" s="9"/>
      <c r="CDQ158" s="9"/>
      <c r="CDR158" s="9"/>
      <c r="CDS158" s="9"/>
      <c r="CDT158" s="9"/>
      <c r="CDU158" s="9"/>
      <c r="CDV158" s="9"/>
      <c r="CDW158" s="9"/>
      <c r="CDX158" s="9"/>
      <c r="CDY158" s="9"/>
      <c r="CDZ158" s="9"/>
      <c r="CEA158" s="9"/>
      <c r="CEB158" s="9"/>
      <c r="CEC158" s="9"/>
      <c r="CED158" s="9"/>
      <c r="CEE158" s="9"/>
      <c r="CEF158" s="9"/>
      <c r="CEG158" s="9"/>
      <c r="CEH158" s="9"/>
      <c r="CEI158" s="9"/>
      <c r="CEJ158" s="9"/>
      <c r="CEK158" s="9"/>
      <c r="CEL158" s="9"/>
      <c r="CEM158" s="9"/>
      <c r="CEN158" s="9"/>
      <c r="CEO158" s="9"/>
      <c r="CEP158" s="9"/>
      <c r="CEQ158" s="9"/>
      <c r="CER158" s="9"/>
      <c r="CES158" s="9"/>
      <c r="CET158" s="9"/>
      <c r="CEU158" s="9"/>
      <c r="CEV158" s="9"/>
      <c r="CEW158" s="9"/>
      <c r="CEX158" s="9"/>
      <c r="CEY158" s="9"/>
      <c r="CEZ158" s="9"/>
      <c r="CFA158" s="9"/>
      <c r="CFB158" s="9"/>
      <c r="CFC158" s="9"/>
      <c r="CFD158" s="9"/>
      <c r="CFE158" s="9"/>
      <c r="CFF158" s="9"/>
      <c r="CFG158" s="9"/>
      <c r="CFH158" s="9"/>
      <c r="CFI158" s="9"/>
      <c r="CFJ158" s="9"/>
      <c r="CFK158" s="9"/>
      <c r="CFL158" s="9"/>
      <c r="CFM158" s="9"/>
      <c r="CFN158" s="9"/>
      <c r="CFO158" s="9"/>
      <c r="CFP158" s="9"/>
      <c r="CFQ158" s="9"/>
      <c r="CFR158" s="9"/>
      <c r="CFS158" s="9"/>
      <c r="CFT158" s="9"/>
      <c r="CFU158" s="9"/>
      <c r="CFV158" s="9"/>
      <c r="CFW158" s="9"/>
      <c r="CFX158" s="9"/>
      <c r="CFY158" s="9"/>
      <c r="CFZ158" s="9"/>
      <c r="CGA158" s="9"/>
      <c r="CGB158" s="9"/>
      <c r="CGC158" s="9"/>
      <c r="CGD158" s="9"/>
      <c r="CGE158" s="9"/>
      <c r="CGF158" s="9"/>
      <c r="CGG158" s="9"/>
      <c r="CGH158" s="9"/>
      <c r="CGI158" s="9"/>
      <c r="CGJ158" s="9"/>
      <c r="CGK158" s="9"/>
      <c r="CGL158" s="9"/>
      <c r="CGM158" s="9"/>
      <c r="CGN158" s="9"/>
      <c r="CGO158" s="9"/>
      <c r="CGP158" s="9"/>
      <c r="CGQ158" s="9"/>
      <c r="CGR158" s="9"/>
      <c r="CGS158" s="9"/>
      <c r="CGT158" s="9"/>
      <c r="CGU158" s="9"/>
      <c r="CGV158" s="9"/>
      <c r="CGW158" s="9"/>
      <c r="CGX158" s="9"/>
      <c r="CGY158" s="9"/>
      <c r="CGZ158" s="9"/>
      <c r="CHA158" s="9"/>
      <c r="CHB158" s="9"/>
      <c r="CHC158" s="9"/>
      <c r="CHD158" s="9"/>
      <c r="CHE158" s="9"/>
      <c r="CHF158" s="9"/>
      <c r="CHG158" s="9"/>
      <c r="CHH158" s="9"/>
      <c r="CHI158" s="9"/>
      <c r="CHJ158" s="9"/>
      <c r="CHK158" s="9"/>
      <c r="CHL158" s="9"/>
      <c r="CHM158" s="9"/>
      <c r="CHN158" s="9"/>
      <c r="CHO158" s="9"/>
      <c r="CHP158" s="9"/>
      <c r="CHQ158" s="9"/>
      <c r="CHR158" s="9"/>
      <c r="CHS158" s="9"/>
      <c r="CHT158" s="9"/>
      <c r="CHU158" s="9"/>
      <c r="CHV158" s="9"/>
      <c r="CHW158" s="9"/>
      <c r="CHX158" s="9"/>
      <c r="CHY158" s="9"/>
      <c r="CHZ158" s="9"/>
      <c r="CIA158" s="9"/>
      <c r="CIB158" s="9"/>
      <c r="CIC158" s="9"/>
      <c r="CID158" s="9"/>
      <c r="CIE158" s="9"/>
      <c r="CIF158" s="9"/>
      <c r="CIG158" s="9"/>
      <c r="CIH158" s="9"/>
      <c r="CII158" s="9"/>
      <c r="CIJ158" s="9"/>
      <c r="CIK158" s="9"/>
      <c r="CIL158" s="9"/>
      <c r="CIM158" s="9"/>
      <c r="CIN158" s="9"/>
      <c r="CIO158" s="9"/>
      <c r="CIP158" s="9"/>
      <c r="CIQ158" s="9"/>
      <c r="CIR158" s="9"/>
      <c r="CIS158" s="9"/>
      <c r="CIT158" s="9"/>
      <c r="CIU158" s="9"/>
      <c r="CIV158" s="9"/>
      <c r="CIW158" s="9"/>
      <c r="CIX158" s="9"/>
      <c r="CIY158" s="9"/>
      <c r="CIZ158" s="9"/>
      <c r="CJA158" s="9"/>
      <c r="CJB158" s="9"/>
      <c r="CJC158" s="9"/>
      <c r="CJD158" s="9"/>
      <c r="CJE158" s="9"/>
      <c r="CJF158" s="9"/>
      <c r="CJG158" s="9"/>
      <c r="CJH158" s="9"/>
      <c r="CJI158" s="9"/>
      <c r="CJJ158" s="9"/>
      <c r="CJK158" s="9"/>
      <c r="CJL158" s="9"/>
      <c r="CJM158" s="9"/>
      <c r="CJN158" s="9"/>
      <c r="CJO158" s="9"/>
      <c r="CJP158" s="9"/>
      <c r="CJQ158" s="9"/>
      <c r="CJR158" s="9"/>
      <c r="CJS158" s="9"/>
      <c r="CJT158" s="9"/>
      <c r="CJU158" s="9"/>
      <c r="CJV158" s="9"/>
      <c r="CJW158" s="9"/>
      <c r="CJX158" s="9"/>
      <c r="CJY158" s="9"/>
      <c r="CJZ158" s="9"/>
      <c r="CKA158" s="9"/>
      <c r="CKB158" s="9"/>
      <c r="CKC158" s="9"/>
      <c r="CKD158" s="9"/>
      <c r="CKE158" s="9"/>
      <c r="CKF158" s="9"/>
      <c r="CKG158" s="9"/>
      <c r="CKH158" s="9"/>
      <c r="CKI158" s="9"/>
      <c r="CKJ158" s="9"/>
      <c r="CKK158" s="9"/>
      <c r="CKL158" s="9"/>
      <c r="CKM158" s="9"/>
      <c r="CKN158" s="9"/>
      <c r="CKO158" s="9"/>
      <c r="CKP158" s="9"/>
      <c r="CKQ158" s="9"/>
      <c r="CKR158" s="9"/>
      <c r="CKS158" s="9"/>
      <c r="CKT158" s="9"/>
      <c r="CKU158" s="9"/>
      <c r="CKV158" s="9"/>
      <c r="CKW158" s="9"/>
      <c r="CKX158" s="9"/>
      <c r="CKY158" s="9"/>
      <c r="CKZ158" s="9"/>
      <c r="CLA158" s="9"/>
      <c r="CLB158" s="9"/>
      <c r="CLC158" s="9"/>
      <c r="CLD158" s="9"/>
      <c r="CLE158" s="9"/>
      <c r="CLF158" s="9"/>
      <c r="CLG158" s="9"/>
      <c r="CLH158" s="9"/>
      <c r="CLI158" s="9"/>
      <c r="CLJ158" s="9"/>
      <c r="CLK158" s="9"/>
      <c r="CLL158" s="9"/>
      <c r="CLM158" s="9"/>
      <c r="CLN158" s="9"/>
      <c r="CLO158" s="9"/>
      <c r="CLP158" s="9"/>
      <c r="CLQ158" s="9"/>
      <c r="CLR158" s="9"/>
      <c r="CLS158" s="9"/>
      <c r="CLT158" s="9"/>
      <c r="CLU158" s="9"/>
      <c r="CLV158" s="9"/>
      <c r="CLW158" s="9"/>
      <c r="CLX158" s="9"/>
      <c r="CLY158" s="9"/>
      <c r="CLZ158" s="9"/>
      <c r="CMA158" s="9"/>
      <c r="CMB158" s="9"/>
      <c r="CMC158" s="9"/>
      <c r="CMD158" s="9"/>
      <c r="CME158" s="9"/>
      <c r="CMF158" s="9"/>
      <c r="CMG158" s="9"/>
      <c r="CMH158" s="9"/>
      <c r="CMI158" s="9"/>
      <c r="CMJ158" s="9"/>
      <c r="CMK158" s="9"/>
      <c r="CML158" s="9"/>
      <c r="CMM158" s="9"/>
      <c r="CMN158" s="9"/>
      <c r="CMO158" s="9"/>
      <c r="CMP158" s="9"/>
      <c r="CMQ158" s="9"/>
      <c r="CMR158" s="9"/>
      <c r="CMS158" s="9"/>
      <c r="CMT158" s="9"/>
      <c r="CMU158" s="9"/>
      <c r="CMV158" s="9"/>
      <c r="CMW158" s="9"/>
      <c r="CMX158" s="9"/>
      <c r="CMY158" s="9"/>
      <c r="CMZ158" s="9"/>
      <c r="CNA158" s="9"/>
      <c r="CNB158" s="9"/>
      <c r="CNC158" s="9"/>
      <c r="CND158" s="9"/>
      <c r="CNE158" s="9"/>
      <c r="CNF158" s="9"/>
      <c r="CNG158" s="9"/>
      <c r="CNH158" s="9"/>
      <c r="CNI158" s="9"/>
      <c r="CNJ158" s="9"/>
      <c r="CNK158" s="9"/>
      <c r="CNL158" s="9"/>
      <c r="CNM158" s="9"/>
      <c r="CNN158" s="9"/>
      <c r="CNO158" s="9"/>
      <c r="CNP158" s="9"/>
      <c r="CNQ158" s="9"/>
      <c r="CNR158" s="9"/>
      <c r="CNS158" s="9"/>
      <c r="CNT158" s="9"/>
      <c r="CNU158" s="9"/>
      <c r="CNV158" s="9"/>
      <c r="CNW158" s="9"/>
      <c r="CNX158" s="9"/>
      <c r="CNY158" s="9"/>
      <c r="CNZ158" s="9"/>
      <c r="COA158" s="9"/>
      <c r="COB158" s="9"/>
      <c r="COC158" s="9"/>
      <c r="COD158" s="9"/>
      <c r="COE158" s="9"/>
      <c r="COF158" s="9"/>
      <c r="COG158" s="9"/>
      <c r="COH158" s="9"/>
      <c r="COI158" s="9"/>
      <c r="COJ158" s="9"/>
      <c r="COK158" s="9"/>
      <c r="COL158" s="9"/>
      <c r="COM158" s="9"/>
      <c r="CON158" s="9"/>
      <c r="COO158" s="9"/>
      <c r="COP158" s="9"/>
      <c r="COQ158" s="9"/>
      <c r="COR158" s="9"/>
      <c r="COS158" s="9"/>
      <c r="COT158" s="9"/>
      <c r="COU158" s="9"/>
      <c r="COV158" s="9"/>
      <c r="COW158" s="9"/>
      <c r="COX158" s="9"/>
      <c r="COY158" s="9"/>
      <c r="COZ158" s="9"/>
      <c r="CPA158" s="9"/>
      <c r="CPB158" s="9"/>
      <c r="CPC158" s="9"/>
      <c r="CPD158" s="9"/>
      <c r="CPE158" s="9"/>
      <c r="CPF158" s="9"/>
      <c r="CPG158" s="9"/>
      <c r="CPH158" s="9"/>
      <c r="CPI158" s="9"/>
      <c r="CPJ158" s="9"/>
      <c r="CPK158" s="9"/>
      <c r="CPL158" s="9"/>
      <c r="CPM158" s="9"/>
      <c r="CPN158" s="9"/>
      <c r="CPO158" s="9"/>
      <c r="CPP158" s="9"/>
      <c r="CPQ158" s="9"/>
      <c r="CPR158" s="9"/>
      <c r="CPS158" s="9"/>
      <c r="CPT158" s="9"/>
      <c r="CPU158" s="9"/>
      <c r="CPV158" s="9"/>
      <c r="CPW158" s="9"/>
      <c r="CPX158" s="9"/>
      <c r="CPY158" s="9"/>
      <c r="CPZ158" s="9"/>
      <c r="CQA158" s="9"/>
      <c r="CQB158" s="9"/>
      <c r="CQC158" s="9"/>
      <c r="CQD158" s="9"/>
      <c r="CQE158" s="9"/>
      <c r="CQF158" s="9"/>
      <c r="CQG158" s="9"/>
      <c r="CQH158" s="9"/>
      <c r="CQI158" s="9"/>
      <c r="CQJ158" s="9"/>
      <c r="CQK158" s="9"/>
      <c r="CQL158" s="9"/>
      <c r="CQM158" s="9"/>
      <c r="CQN158" s="9"/>
      <c r="CQO158" s="9"/>
      <c r="CQP158" s="9"/>
      <c r="CQQ158" s="9"/>
      <c r="CQR158" s="9"/>
      <c r="CQS158" s="9"/>
      <c r="CQT158" s="9"/>
      <c r="CQU158" s="9"/>
      <c r="CQV158" s="9"/>
      <c r="CQW158" s="9"/>
      <c r="CQX158" s="9"/>
      <c r="CQY158" s="9"/>
      <c r="CQZ158" s="9"/>
      <c r="CRA158" s="9"/>
      <c r="CRB158" s="9"/>
      <c r="CRC158" s="9"/>
      <c r="CRD158" s="9"/>
      <c r="CRE158" s="9"/>
      <c r="CRF158" s="9"/>
      <c r="CRG158" s="9"/>
      <c r="CRH158" s="9"/>
      <c r="CRI158" s="9"/>
      <c r="CRJ158" s="9"/>
      <c r="CRK158" s="9"/>
      <c r="CRL158" s="9"/>
      <c r="CRM158" s="9"/>
      <c r="CRN158" s="9"/>
      <c r="CRO158" s="9"/>
      <c r="CRP158" s="9"/>
      <c r="CRQ158" s="9"/>
      <c r="CRR158" s="9"/>
      <c r="CRS158" s="9"/>
      <c r="CRT158" s="9"/>
      <c r="CRU158" s="9"/>
      <c r="CRV158" s="9"/>
      <c r="CRW158" s="9"/>
      <c r="CRX158" s="9"/>
      <c r="CRY158" s="9"/>
      <c r="CRZ158" s="9"/>
      <c r="CSA158" s="9"/>
      <c r="CSB158" s="9"/>
      <c r="CSC158" s="9"/>
      <c r="CSD158" s="9"/>
      <c r="CSE158" s="9"/>
      <c r="CSF158" s="9"/>
      <c r="CSG158" s="9"/>
      <c r="CSH158" s="9"/>
      <c r="CSI158" s="9"/>
      <c r="CSJ158" s="9"/>
      <c r="CSK158" s="9"/>
      <c r="CSL158" s="9"/>
      <c r="CSM158" s="9"/>
      <c r="CSN158" s="9"/>
      <c r="CSO158" s="9"/>
      <c r="CSP158" s="9"/>
      <c r="CSQ158" s="9"/>
      <c r="CSR158" s="9"/>
      <c r="CSS158" s="9"/>
      <c r="CST158" s="9"/>
      <c r="CSU158" s="9"/>
      <c r="CSV158" s="9"/>
      <c r="CSW158" s="9"/>
      <c r="CSX158" s="9"/>
      <c r="CSY158" s="9"/>
      <c r="CSZ158" s="9"/>
      <c r="CTA158" s="9"/>
      <c r="CTB158" s="9"/>
      <c r="CTC158" s="9"/>
      <c r="CTD158" s="9"/>
      <c r="CTE158" s="9"/>
      <c r="CTF158" s="9"/>
      <c r="CTG158" s="9"/>
      <c r="CTH158" s="9"/>
      <c r="CTI158" s="9"/>
      <c r="CTJ158" s="9"/>
      <c r="CTK158" s="9"/>
      <c r="CTL158" s="9"/>
      <c r="CTM158" s="9"/>
      <c r="CTN158" s="9"/>
      <c r="CTO158" s="9"/>
      <c r="CTP158" s="9"/>
      <c r="CTQ158" s="9"/>
      <c r="CTR158" s="9"/>
      <c r="CTS158" s="9"/>
      <c r="CTT158" s="9"/>
      <c r="CTU158" s="9"/>
      <c r="CTV158" s="9"/>
      <c r="CTW158" s="9"/>
      <c r="CTX158" s="9"/>
      <c r="CTY158" s="9"/>
      <c r="CTZ158" s="9"/>
      <c r="CUA158" s="9"/>
      <c r="CUB158" s="9"/>
      <c r="CUC158" s="9"/>
      <c r="CUD158" s="9"/>
      <c r="CUE158" s="9"/>
      <c r="CUF158" s="9"/>
      <c r="CUG158" s="9"/>
      <c r="CUH158" s="9"/>
      <c r="CUI158" s="9"/>
      <c r="CUJ158" s="9"/>
      <c r="CUK158" s="9"/>
      <c r="CUL158" s="9"/>
      <c r="CUM158" s="9"/>
      <c r="CUN158" s="9"/>
      <c r="CUO158" s="9"/>
      <c r="CUP158" s="9"/>
      <c r="CUQ158" s="9"/>
      <c r="CUR158" s="9"/>
      <c r="CUS158" s="9"/>
      <c r="CUT158" s="9"/>
      <c r="CUU158" s="9"/>
      <c r="CUV158" s="9"/>
      <c r="CUW158" s="9"/>
      <c r="CUX158" s="9"/>
      <c r="CUY158" s="9"/>
      <c r="CUZ158" s="9"/>
      <c r="CVA158" s="9"/>
      <c r="CVB158" s="9"/>
      <c r="CVC158" s="9"/>
      <c r="CVD158" s="9"/>
      <c r="CVE158" s="9"/>
      <c r="CVF158" s="9"/>
      <c r="CVG158" s="9"/>
      <c r="CVH158" s="9"/>
      <c r="CVI158" s="9"/>
      <c r="CVJ158" s="9"/>
      <c r="CVK158" s="9"/>
      <c r="CVL158" s="9"/>
      <c r="CVM158" s="9"/>
      <c r="CVN158" s="9"/>
      <c r="CVO158" s="9"/>
      <c r="CVP158" s="9"/>
      <c r="CVQ158" s="9"/>
      <c r="CVR158" s="9"/>
      <c r="CVS158" s="9"/>
      <c r="CVT158" s="9"/>
      <c r="CVU158" s="9"/>
      <c r="CVV158" s="9"/>
      <c r="CVW158" s="9"/>
      <c r="CVX158" s="9"/>
      <c r="CVY158" s="9"/>
      <c r="CVZ158" s="9"/>
      <c r="CWA158" s="9"/>
      <c r="CWB158" s="9"/>
      <c r="CWC158" s="9"/>
      <c r="CWD158" s="9"/>
      <c r="CWE158" s="9"/>
      <c r="CWF158" s="9"/>
      <c r="CWG158" s="9"/>
      <c r="CWH158" s="9"/>
      <c r="CWI158" s="9"/>
      <c r="CWJ158" s="9"/>
      <c r="CWK158" s="9"/>
      <c r="CWL158" s="9"/>
      <c r="CWM158" s="9"/>
      <c r="CWN158" s="9"/>
      <c r="CWO158" s="9"/>
      <c r="CWP158" s="9"/>
      <c r="CWQ158" s="9"/>
      <c r="CWR158" s="9"/>
      <c r="CWS158" s="9"/>
      <c r="CWT158" s="9"/>
      <c r="CWU158" s="9"/>
      <c r="CWV158" s="9"/>
      <c r="CWW158" s="9"/>
      <c r="CWX158" s="9"/>
      <c r="CWY158" s="9"/>
      <c r="CWZ158" s="9"/>
      <c r="CXA158" s="9"/>
      <c r="CXB158" s="9"/>
      <c r="CXC158" s="9"/>
      <c r="CXD158" s="9"/>
      <c r="CXE158" s="9"/>
      <c r="CXF158" s="9"/>
      <c r="CXG158" s="9"/>
      <c r="CXH158" s="9"/>
      <c r="CXI158" s="9"/>
      <c r="CXJ158" s="9"/>
      <c r="CXK158" s="9"/>
      <c r="CXL158" s="9"/>
      <c r="CXM158" s="9"/>
      <c r="CXN158" s="9"/>
      <c r="CXO158" s="9"/>
      <c r="CXP158" s="9"/>
      <c r="CXQ158" s="9"/>
      <c r="CXR158" s="9"/>
      <c r="CXS158" s="9"/>
      <c r="CXT158" s="9"/>
      <c r="CXU158" s="9"/>
      <c r="CXV158" s="9"/>
      <c r="CXW158" s="9"/>
      <c r="CXX158" s="9"/>
      <c r="CXY158" s="9"/>
      <c r="CXZ158" s="9"/>
      <c r="CYA158" s="9"/>
      <c r="CYB158" s="9"/>
      <c r="CYC158" s="9"/>
      <c r="CYD158" s="9"/>
      <c r="CYE158" s="9"/>
      <c r="CYF158" s="9"/>
      <c r="CYG158" s="9"/>
      <c r="CYH158" s="9"/>
      <c r="CYI158" s="9"/>
      <c r="CYJ158" s="9"/>
      <c r="CYK158" s="9"/>
      <c r="CYL158" s="9"/>
      <c r="CYM158" s="9"/>
      <c r="CYN158" s="9"/>
      <c r="CYO158" s="9"/>
      <c r="CYP158" s="9"/>
      <c r="CYQ158" s="9"/>
      <c r="CYR158" s="9"/>
      <c r="CYS158" s="9"/>
      <c r="CYT158" s="9"/>
      <c r="CYU158" s="9"/>
      <c r="CYV158" s="9"/>
      <c r="CYW158" s="9"/>
      <c r="CYX158" s="9"/>
      <c r="CYY158" s="9"/>
      <c r="CYZ158" s="9"/>
      <c r="CZA158" s="9"/>
      <c r="CZB158" s="9"/>
      <c r="CZC158" s="9"/>
      <c r="CZD158" s="9"/>
      <c r="CZE158" s="9"/>
      <c r="CZF158" s="9"/>
      <c r="CZG158" s="9"/>
      <c r="CZH158" s="9"/>
      <c r="CZI158" s="9"/>
      <c r="CZJ158" s="9"/>
      <c r="CZK158" s="9"/>
      <c r="CZL158" s="9"/>
      <c r="CZM158" s="9"/>
      <c r="CZN158" s="9"/>
      <c r="CZO158" s="9"/>
      <c r="CZP158" s="9"/>
      <c r="CZQ158" s="9"/>
      <c r="CZR158" s="9"/>
      <c r="CZS158" s="9"/>
      <c r="CZT158" s="9"/>
      <c r="CZU158" s="9"/>
      <c r="CZV158" s="9"/>
      <c r="CZW158" s="9"/>
      <c r="CZX158" s="9"/>
      <c r="CZY158" s="9"/>
      <c r="CZZ158" s="9"/>
      <c r="DAA158" s="9"/>
      <c r="DAB158" s="9"/>
      <c r="DAC158" s="9"/>
      <c r="DAD158" s="9"/>
      <c r="DAE158" s="9"/>
      <c r="DAF158" s="9"/>
      <c r="DAG158" s="9"/>
      <c r="DAH158" s="9"/>
      <c r="DAI158" s="9"/>
      <c r="DAJ158" s="9"/>
      <c r="DAK158" s="9"/>
      <c r="DAL158" s="9"/>
      <c r="DAM158" s="9"/>
      <c r="DAN158" s="9"/>
      <c r="DAO158" s="9"/>
      <c r="DAP158" s="9"/>
      <c r="DAQ158" s="9"/>
      <c r="DAR158" s="9"/>
      <c r="DAS158" s="9"/>
      <c r="DAT158" s="9"/>
      <c r="DAU158" s="9"/>
      <c r="DAV158" s="9"/>
      <c r="DAW158" s="9"/>
      <c r="DAX158" s="9"/>
      <c r="DAY158" s="9"/>
      <c r="DAZ158" s="9"/>
      <c r="DBA158" s="9"/>
      <c r="DBB158" s="9"/>
      <c r="DBC158" s="9"/>
      <c r="DBD158" s="9"/>
      <c r="DBE158" s="9"/>
      <c r="DBF158" s="9"/>
      <c r="DBG158" s="9"/>
      <c r="DBH158" s="9"/>
      <c r="DBI158" s="9"/>
      <c r="DBJ158" s="9"/>
      <c r="DBK158" s="9"/>
      <c r="DBL158" s="9"/>
      <c r="DBM158" s="9"/>
      <c r="DBN158" s="9"/>
      <c r="DBO158" s="9"/>
      <c r="DBP158" s="9"/>
      <c r="DBQ158" s="9"/>
      <c r="DBR158" s="9"/>
      <c r="DBS158" s="9"/>
      <c r="DBT158" s="9"/>
      <c r="DBU158" s="9"/>
      <c r="DBV158" s="9"/>
      <c r="DBW158" s="9"/>
      <c r="DBX158" s="9"/>
      <c r="DBY158" s="9"/>
      <c r="DBZ158" s="9"/>
      <c r="DCA158" s="9"/>
      <c r="DCB158" s="9"/>
      <c r="DCC158" s="9"/>
      <c r="DCD158" s="9"/>
      <c r="DCE158" s="9"/>
      <c r="DCF158" s="9"/>
      <c r="DCG158" s="9"/>
      <c r="DCH158" s="9"/>
      <c r="DCI158" s="9"/>
      <c r="DCJ158" s="9"/>
      <c r="DCK158" s="9"/>
      <c r="DCL158" s="9"/>
      <c r="DCM158" s="9"/>
      <c r="DCN158" s="9"/>
      <c r="DCO158" s="9"/>
      <c r="DCP158" s="9"/>
      <c r="DCQ158" s="9"/>
      <c r="DCR158" s="9"/>
      <c r="DCS158" s="9"/>
      <c r="DCT158" s="9"/>
      <c r="DCU158" s="9"/>
      <c r="DCV158" s="9"/>
      <c r="DCW158" s="9"/>
      <c r="DCX158" s="9"/>
      <c r="DCY158" s="9"/>
      <c r="DCZ158" s="9"/>
      <c r="DDA158" s="9"/>
      <c r="DDB158" s="9"/>
      <c r="DDC158" s="9"/>
      <c r="DDD158" s="9"/>
      <c r="DDE158" s="9"/>
      <c r="DDF158" s="9"/>
      <c r="DDG158" s="9"/>
      <c r="DDH158" s="9"/>
      <c r="DDI158" s="9"/>
      <c r="DDJ158" s="9"/>
      <c r="DDK158" s="9"/>
      <c r="DDL158" s="9"/>
      <c r="DDM158" s="9"/>
      <c r="DDN158" s="9"/>
      <c r="DDO158" s="9"/>
      <c r="DDP158" s="9"/>
      <c r="DDQ158" s="9"/>
      <c r="DDR158" s="9"/>
      <c r="DDS158" s="9"/>
      <c r="DDT158" s="9"/>
      <c r="DDU158" s="9"/>
      <c r="DDV158" s="9"/>
      <c r="DDW158" s="9"/>
      <c r="DDX158" s="9"/>
      <c r="DDY158" s="9"/>
      <c r="DDZ158" s="9"/>
      <c r="DEA158" s="9"/>
      <c r="DEB158" s="9"/>
      <c r="DEC158" s="9"/>
      <c r="DED158" s="9"/>
      <c r="DEE158" s="9"/>
      <c r="DEF158" s="9"/>
      <c r="DEG158" s="9"/>
      <c r="DEH158" s="9"/>
      <c r="DEI158" s="9"/>
      <c r="DEJ158" s="9"/>
      <c r="DEK158" s="9"/>
      <c r="DEL158" s="9"/>
      <c r="DEM158" s="9"/>
      <c r="DEN158" s="9"/>
      <c r="DEO158" s="9"/>
      <c r="DEP158" s="9"/>
      <c r="DEQ158" s="9"/>
      <c r="DER158" s="9"/>
      <c r="DES158" s="9"/>
      <c r="DET158" s="9"/>
      <c r="DEU158" s="9"/>
      <c r="DEV158" s="9"/>
      <c r="DEW158" s="9"/>
      <c r="DEX158" s="9"/>
      <c r="DEY158" s="9"/>
      <c r="DEZ158" s="9"/>
      <c r="DFA158" s="9"/>
      <c r="DFB158" s="9"/>
      <c r="DFC158" s="9"/>
      <c r="DFD158" s="9"/>
      <c r="DFE158" s="9"/>
      <c r="DFF158" s="9"/>
      <c r="DFG158" s="9"/>
      <c r="DFH158" s="9"/>
      <c r="DFI158" s="9"/>
      <c r="DFJ158" s="9"/>
      <c r="DFK158" s="9"/>
      <c r="DFL158" s="9"/>
      <c r="DFM158" s="9"/>
      <c r="DFN158" s="9"/>
      <c r="DFO158" s="9"/>
      <c r="DFP158" s="9"/>
      <c r="DFQ158" s="9"/>
      <c r="DFR158" s="9"/>
      <c r="DFS158" s="9"/>
      <c r="DFT158" s="9"/>
      <c r="DFU158" s="9"/>
      <c r="DFV158" s="9"/>
      <c r="DFW158" s="9"/>
      <c r="DFX158" s="9"/>
      <c r="DFY158" s="9"/>
      <c r="DFZ158" s="9"/>
      <c r="DGA158" s="9"/>
      <c r="DGB158" s="9"/>
      <c r="DGC158" s="9"/>
      <c r="DGD158" s="9"/>
      <c r="DGE158" s="9"/>
      <c r="DGF158" s="9"/>
      <c r="DGG158" s="9"/>
      <c r="DGH158" s="9"/>
      <c r="DGI158" s="9"/>
      <c r="DGJ158" s="9"/>
      <c r="DGK158" s="9"/>
      <c r="DGL158" s="9"/>
      <c r="DGM158" s="9"/>
      <c r="DGN158" s="9"/>
      <c r="DGO158" s="9"/>
      <c r="DGP158" s="9"/>
      <c r="DGQ158" s="9"/>
      <c r="DGR158" s="9"/>
      <c r="DGS158" s="9"/>
      <c r="DGT158" s="9"/>
      <c r="DGU158" s="9"/>
      <c r="DGV158" s="9"/>
      <c r="DGW158" s="9"/>
      <c r="DGX158" s="9"/>
      <c r="DGY158" s="9"/>
      <c r="DGZ158" s="9"/>
      <c r="DHA158" s="9"/>
      <c r="DHB158" s="9"/>
      <c r="DHC158" s="9"/>
      <c r="DHD158" s="9"/>
      <c r="DHE158" s="9"/>
      <c r="DHF158" s="9"/>
      <c r="DHG158" s="9"/>
      <c r="DHH158" s="9"/>
      <c r="DHI158" s="9"/>
      <c r="DHJ158" s="9"/>
      <c r="DHK158" s="9"/>
      <c r="DHL158" s="9"/>
      <c r="DHM158" s="9"/>
      <c r="DHN158" s="9"/>
      <c r="DHO158" s="9"/>
      <c r="DHP158" s="9"/>
      <c r="DHQ158" s="9"/>
      <c r="DHR158" s="9"/>
      <c r="DHS158" s="9"/>
      <c r="DHT158" s="9"/>
      <c r="DHU158" s="9"/>
      <c r="DHV158" s="9"/>
      <c r="DHW158" s="9"/>
      <c r="DHX158" s="9"/>
      <c r="DHY158" s="9"/>
      <c r="DHZ158" s="9"/>
      <c r="DIA158" s="9"/>
      <c r="DIB158" s="9"/>
      <c r="DIC158" s="9"/>
      <c r="DID158" s="9"/>
      <c r="DIE158" s="9"/>
      <c r="DIF158" s="9"/>
      <c r="DIG158" s="9"/>
      <c r="DIH158" s="9"/>
      <c r="DII158" s="9"/>
      <c r="DIJ158" s="9"/>
      <c r="DIK158" s="9"/>
      <c r="DIL158" s="9"/>
      <c r="DIM158" s="9"/>
      <c r="DIN158" s="9"/>
      <c r="DIO158" s="9"/>
      <c r="DIP158" s="9"/>
      <c r="DIQ158" s="9"/>
      <c r="DIR158" s="9"/>
      <c r="DIS158" s="9"/>
      <c r="DIT158" s="9"/>
      <c r="DIU158" s="9"/>
      <c r="DIV158" s="9"/>
      <c r="DIW158" s="9"/>
      <c r="DIX158" s="9"/>
      <c r="DIY158" s="9"/>
      <c r="DIZ158" s="9"/>
      <c r="DJA158" s="9"/>
      <c r="DJB158" s="9"/>
      <c r="DJC158" s="9"/>
      <c r="DJD158" s="9"/>
      <c r="DJE158" s="9"/>
      <c r="DJF158" s="9"/>
      <c r="DJG158" s="9"/>
      <c r="DJH158" s="9"/>
      <c r="DJI158" s="9"/>
      <c r="DJJ158" s="9"/>
      <c r="DJK158" s="9"/>
      <c r="DJL158" s="9"/>
      <c r="DJM158" s="9"/>
      <c r="DJN158" s="9"/>
      <c r="DJO158" s="9"/>
      <c r="DJP158" s="9"/>
      <c r="DJQ158" s="9"/>
      <c r="DJR158" s="9"/>
      <c r="DJS158" s="9"/>
      <c r="DJT158" s="9"/>
      <c r="DJU158" s="9"/>
      <c r="DJV158" s="9"/>
      <c r="DJW158" s="9"/>
      <c r="DJX158" s="9"/>
      <c r="DJY158" s="9"/>
      <c r="DJZ158" s="9"/>
      <c r="DKA158" s="9"/>
      <c r="DKB158" s="9"/>
      <c r="DKC158" s="9"/>
      <c r="DKD158" s="9"/>
      <c r="DKE158" s="9"/>
      <c r="DKF158" s="9"/>
      <c r="DKG158" s="9"/>
      <c r="DKH158" s="9"/>
      <c r="DKI158" s="9"/>
      <c r="DKJ158" s="9"/>
      <c r="DKK158" s="9"/>
      <c r="DKL158" s="9"/>
      <c r="DKM158" s="9"/>
      <c r="DKN158" s="9"/>
      <c r="DKO158" s="9"/>
      <c r="DKP158" s="9"/>
      <c r="DKQ158" s="9"/>
      <c r="DKR158" s="9"/>
      <c r="DKS158" s="9"/>
      <c r="DKT158" s="9"/>
      <c r="DKU158" s="9"/>
      <c r="DKV158" s="9"/>
      <c r="DKW158" s="9"/>
      <c r="DKX158" s="9"/>
      <c r="DKY158" s="9"/>
      <c r="DKZ158" s="9"/>
      <c r="DLA158" s="9"/>
      <c r="DLB158" s="9"/>
      <c r="DLC158" s="9"/>
      <c r="DLD158" s="9"/>
      <c r="DLE158" s="9"/>
      <c r="DLF158" s="9"/>
      <c r="DLG158" s="9"/>
      <c r="DLH158" s="9"/>
      <c r="DLI158" s="9"/>
      <c r="DLJ158" s="9"/>
      <c r="DLK158" s="9"/>
      <c r="DLL158" s="9"/>
      <c r="DLM158" s="9"/>
      <c r="DLN158" s="9"/>
      <c r="DLO158" s="9"/>
      <c r="DLP158" s="9"/>
      <c r="DLQ158" s="9"/>
      <c r="DLR158" s="9"/>
      <c r="DLS158" s="9"/>
      <c r="DLT158" s="9"/>
      <c r="DLU158" s="9"/>
      <c r="DLV158" s="9"/>
      <c r="DLW158" s="9"/>
      <c r="DLX158" s="9"/>
      <c r="DLY158" s="9"/>
      <c r="DLZ158" s="9"/>
      <c r="DMA158" s="9"/>
      <c r="DMB158" s="9"/>
      <c r="DMC158" s="9"/>
      <c r="DMD158" s="9"/>
      <c r="DME158" s="9"/>
      <c r="DMF158" s="9"/>
      <c r="DMG158" s="9"/>
      <c r="DMH158" s="9"/>
      <c r="DMI158" s="9"/>
      <c r="DMJ158" s="9"/>
      <c r="DMK158" s="9"/>
      <c r="DML158" s="9"/>
      <c r="DMM158" s="9"/>
      <c r="DMN158" s="9"/>
      <c r="DMO158" s="9"/>
      <c r="DMP158" s="9"/>
      <c r="DMQ158" s="9"/>
      <c r="DMR158" s="9"/>
      <c r="DMS158" s="9"/>
      <c r="DMT158" s="9"/>
      <c r="DMU158" s="9"/>
      <c r="DMV158" s="9"/>
      <c r="DMW158" s="9"/>
      <c r="DMX158" s="9"/>
      <c r="DMY158" s="9"/>
      <c r="DMZ158" s="9"/>
      <c r="DNA158" s="9"/>
      <c r="DNB158" s="9"/>
      <c r="DNC158" s="9"/>
      <c r="DND158" s="9"/>
      <c r="DNE158" s="9"/>
      <c r="DNF158" s="9"/>
      <c r="DNG158" s="9"/>
      <c r="DNH158" s="9"/>
      <c r="DNI158" s="9"/>
      <c r="DNJ158" s="9"/>
      <c r="DNK158" s="9"/>
      <c r="DNL158" s="9"/>
      <c r="DNM158" s="9"/>
      <c r="DNN158" s="9"/>
      <c r="DNO158" s="9"/>
      <c r="DNP158" s="9"/>
      <c r="DNQ158" s="9"/>
      <c r="DNR158" s="9"/>
      <c r="DNS158" s="9"/>
      <c r="DNT158" s="9"/>
      <c r="DNU158" s="9"/>
      <c r="DNV158" s="9"/>
      <c r="DNW158" s="9"/>
      <c r="DNX158" s="9"/>
      <c r="DNY158" s="9"/>
      <c r="DNZ158" s="9"/>
      <c r="DOA158" s="9"/>
      <c r="DOB158" s="9"/>
      <c r="DOC158" s="9"/>
      <c r="DOD158" s="9"/>
      <c r="DOE158" s="9"/>
      <c r="DOF158" s="9"/>
      <c r="DOG158" s="9"/>
      <c r="DOH158" s="9"/>
      <c r="DOI158" s="9"/>
      <c r="DOJ158" s="9"/>
      <c r="DOK158" s="9"/>
      <c r="DOL158" s="9"/>
      <c r="DOM158" s="9"/>
      <c r="DON158" s="9"/>
      <c r="DOO158" s="9"/>
      <c r="DOP158" s="9"/>
      <c r="DOQ158" s="9"/>
      <c r="DOR158" s="9"/>
      <c r="DOS158" s="9"/>
      <c r="DOT158" s="9"/>
      <c r="DOU158" s="9"/>
      <c r="DOV158" s="9"/>
      <c r="DOW158" s="9"/>
      <c r="DOX158" s="9"/>
      <c r="DOY158" s="9"/>
      <c r="DOZ158" s="9"/>
      <c r="DPA158" s="9"/>
      <c r="DPB158" s="9"/>
      <c r="DPC158" s="9"/>
      <c r="DPD158" s="9"/>
      <c r="DPE158" s="9"/>
      <c r="DPF158" s="9"/>
      <c r="DPG158" s="9"/>
      <c r="DPH158" s="9"/>
      <c r="DPI158" s="9"/>
      <c r="DPJ158" s="9"/>
      <c r="DPK158" s="9"/>
      <c r="DPL158" s="9"/>
      <c r="DPM158" s="9"/>
      <c r="DPN158" s="9"/>
      <c r="DPO158" s="9"/>
      <c r="DPP158" s="9"/>
      <c r="DPQ158" s="9"/>
      <c r="DPR158" s="9"/>
      <c r="DPS158" s="9"/>
      <c r="DPT158" s="9"/>
      <c r="DPU158" s="9"/>
      <c r="DPV158" s="9"/>
      <c r="DPW158" s="9"/>
      <c r="DPX158" s="9"/>
      <c r="DPY158" s="9"/>
      <c r="DPZ158" s="9"/>
      <c r="DQA158" s="9"/>
      <c r="DQB158" s="9"/>
      <c r="DQC158" s="9"/>
      <c r="DQD158" s="9"/>
      <c r="DQE158" s="9"/>
      <c r="DQF158" s="9"/>
      <c r="DQG158" s="9"/>
      <c r="DQH158" s="9"/>
      <c r="DQI158" s="9"/>
      <c r="DQJ158" s="9"/>
      <c r="DQK158" s="9"/>
      <c r="DQL158" s="9"/>
      <c r="DQM158" s="9"/>
      <c r="DQN158" s="9"/>
      <c r="DQO158" s="9"/>
      <c r="DQP158" s="9"/>
      <c r="DQQ158" s="9"/>
      <c r="DQR158" s="9"/>
      <c r="DQS158" s="9"/>
      <c r="DQT158" s="9"/>
      <c r="DQU158" s="9"/>
      <c r="DQV158" s="9"/>
      <c r="DQW158" s="9"/>
      <c r="DQX158" s="9"/>
      <c r="DQY158" s="9"/>
      <c r="DQZ158" s="9"/>
      <c r="DRA158" s="9"/>
      <c r="DRB158" s="9"/>
      <c r="DRC158" s="9"/>
      <c r="DRD158" s="9"/>
      <c r="DRE158" s="9"/>
      <c r="DRF158" s="9"/>
      <c r="DRG158" s="9"/>
      <c r="DRH158" s="9"/>
      <c r="DRI158" s="9"/>
      <c r="DRJ158" s="9"/>
      <c r="DRK158" s="9"/>
      <c r="DRL158" s="9"/>
      <c r="DRM158" s="9"/>
      <c r="DRN158" s="9"/>
      <c r="DRO158" s="9"/>
      <c r="DRP158" s="9"/>
      <c r="DRQ158" s="9"/>
      <c r="DRR158" s="9"/>
      <c r="DRS158" s="9"/>
      <c r="DRT158" s="9"/>
      <c r="DRU158" s="9"/>
      <c r="DRV158" s="9"/>
      <c r="DRW158" s="9"/>
      <c r="DRX158" s="9"/>
      <c r="DRY158" s="9"/>
      <c r="DRZ158" s="9"/>
      <c r="DSA158" s="9"/>
      <c r="DSB158" s="9"/>
      <c r="DSC158" s="9"/>
      <c r="DSD158" s="9"/>
      <c r="DSE158" s="9"/>
      <c r="DSF158" s="9"/>
      <c r="DSG158" s="9"/>
      <c r="DSH158" s="9"/>
      <c r="DSI158" s="9"/>
      <c r="DSJ158" s="9"/>
      <c r="DSK158" s="9"/>
      <c r="DSL158" s="9"/>
      <c r="DSM158" s="9"/>
      <c r="DSN158" s="9"/>
      <c r="DSO158" s="9"/>
      <c r="DSP158" s="9"/>
      <c r="DSQ158" s="9"/>
      <c r="DSR158" s="9"/>
      <c r="DSS158" s="9"/>
      <c r="DST158" s="9"/>
      <c r="DSU158" s="9"/>
      <c r="DSV158" s="9"/>
      <c r="DSW158" s="9"/>
      <c r="DSX158" s="9"/>
      <c r="DSY158" s="9"/>
      <c r="DSZ158" s="9"/>
      <c r="DTA158" s="9"/>
      <c r="DTB158" s="9"/>
      <c r="DTC158" s="9"/>
      <c r="DTD158" s="9"/>
      <c r="DTE158" s="9"/>
      <c r="DTF158" s="9"/>
      <c r="DTG158" s="9"/>
      <c r="DTH158" s="9"/>
      <c r="DTI158" s="9"/>
      <c r="DTJ158" s="9"/>
      <c r="DTK158" s="9"/>
      <c r="DTL158" s="9"/>
      <c r="DTM158" s="9"/>
      <c r="DTN158" s="9"/>
      <c r="DTO158" s="9"/>
      <c r="DTP158" s="9"/>
      <c r="DTQ158" s="9"/>
      <c r="DTR158" s="9"/>
      <c r="DTS158" s="9"/>
      <c r="DTT158" s="9"/>
      <c r="DTU158" s="9"/>
      <c r="DTV158" s="9"/>
      <c r="DTW158" s="9"/>
      <c r="DTX158" s="9"/>
      <c r="DTY158" s="9"/>
      <c r="DTZ158" s="9"/>
      <c r="DUA158" s="9"/>
      <c r="DUB158" s="9"/>
      <c r="DUC158" s="9"/>
      <c r="DUD158" s="9"/>
      <c r="DUE158" s="9"/>
      <c r="DUF158" s="9"/>
      <c r="DUG158" s="9"/>
      <c r="DUH158" s="9"/>
      <c r="DUI158" s="9"/>
      <c r="DUJ158" s="9"/>
      <c r="DUK158" s="9"/>
      <c r="DUL158" s="9"/>
      <c r="DUM158" s="9"/>
      <c r="DUN158" s="9"/>
      <c r="DUO158" s="9"/>
      <c r="DUP158" s="9"/>
      <c r="DUQ158" s="9"/>
      <c r="DUR158" s="9"/>
      <c r="DUS158" s="9"/>
      <c r="DUT158" s="9"/>
      <c r="DUU158" s="9"/>
      <c r="DUV158" s="9"/>
      <c r="DUW158" s="9"/>
      <c r="DUX158" s="9"/>
      <c r="DUY158" s="9"/>
      <c r="DUZ158" s="9"/>
      <c r="DVA158" s="9"/>
      <c r="DVB158" s="9"/>
      <c r="DVC158" s="9"/>
      <c r="DVD158" s="9"/>
      <c r="DVE158" s="9"/>
      <c r="DVF158" s="9"/>
      <c r="DVG158" s="9"/>
      <c r="DVH158" s="9"/>
      <c r="DVI158" s="9"/>
      <c r="DVJ158" s="9"/>
      <c r="DVK158" s="9"/>
      <c r="DVL158" s="9"/>
      <c r="DVM158" s="9"/>
      <c r="DVN158" s="9"/>
      <c r="DVO158" s="9"/>
      <c r="DVP158" s="9"/>
      <c r="DVQ158" s="9"/>
      <c r="DVR158" s="9"/>
      <c r="DVS158" s="9"/>
      <c r="DVT158" s="9"/>
      <c r="DVU158" s="9"/>
      <c r="DVV158" s="9"/>
      <c r="DVW158" s="9"/>
      <c r="DVX158" s="9"/>
      <c r="DVY158" s="9"/>
      <c r="DVZ158" s="9"/>
      <c r="DWA158" s="9"/>
      <c r="DWB158" s="9"/>
      <c r="DWC158" s="9"/>
      <c r="DWD158" s="9"/>
      <c r="DWE158" s="9"/>
      <c r="DWF158" s="9"/>
      <c r="DWG158" s="9"/>
      <c r="DWH158" s="9"/>
      <c r="DWI158" s="9"/>
      <c r="DWJ158" s="9"/>
      <c r="DWK158" s="9"/>
      <c r="DWL158" s="9"/>
      <c r="DWM158" s="9"/>
      <c r="DWN158" s="9"/>
      <c r="DWO158" s="9"/>
      <c r="DWP158" s="9"/>
      <c r="DWQ158" s="9"/>
      <c r="DWR158" s="9"/>
      <c r="DWS158" s="9"/>
      <c r="DWT158" s="9"/>
      <c r="DWU158" s="9"/>
      <c r="DWV158" s="9"/>
      <c r="DWW158" s="9"/>
      <c r="DWX158" s="9"/>
      <c r="DWY158" s="9"/>
      <c r="DWZ158" s="9"/>
      <c r="DXA158" s="9"/>
      <c r="DXB158" s="9"/>
      <c r="DXC158" s="9"/>
      <c r="DXD158" s="9"/>
      <c r="DXE158" s="9"/>
      <c r="DXF158" s="9"/>
      <c r="DXG158" s="9"/>
      <c r="DXH158" s="9"/>
      <c r="DXI158" s="9"/>
      <c r="DXJ158" s="9"/>
      <c r="DXK158" s="9"/>
      <c r="DXL158" s="9"/>
      <c r="DXM158" s="9"/>
      <c r="DXN158" s="9"/>
      <c r="DXO158" s="9"/>
      <c r="DXP158" s="9"/>
      <c r="DXQ158" s="9"/>
      <c r="DXR158" s="9"/>
      <c r="DXS158" s="9"/>
      <c r="DXT158" s="9"/>
      <c r="DXU158" s="9"/>
      <c r="DXV158" s="9"/>
      <c r="DXW158" s="9"/>
      <c r="DXX158" s="9"/>
      <c r="DXY158" s="9"/>
      <c r="DXZ158" s="9"/>
      <c r="DYA158" s="9"/>
      <c r="DYB158" s="9"/>
      <c r="DYC158" s="9"/>
      <c r="DYD158" s="9"/>
      <c r="DYE158" s="9"/>
      <c r="DYF158" s="9"/>
      <c r="DYG158" s="9"/>
      <c r="DYH158" s="9"/>
      <c r="DYI158" s="9"/>
      <c r="DYJ158" s="9"/>
      <c r="DYK158" s="9"/>
      <c r="DYL158" s="9"/>
      <c r="DYM158" s="9"/>
      <c r="DYN158" s="9"/>
      <c r="DYO158" s="9"/>
      <c r="DYP158" s="9"/>
      <c r="DYQ158" s="9"/>
      <c r="DYR158" s="9"/>
      <c r="DYS158" s="9"/>
      <c r="DYT158" s="9"/>
      <c r="DYU158" s="9"/>
      <c r="DYV158" s="9"/>
      <c r="DYW158" s="9"/>
      <c r="DYX158" s="9"/>
      <c r="DYY158" s="9"/>
      <c r="DYZ158" s="9"/>
      <c r="DZA158" s="9"/>
      <c r="DZB158" s="9"/>
      <c r="DZC158" s="9"/>
      <c r="DZD158" s="9"/>
      <c r="DZE158" s="9"/>
      <c r="DZF158" s="9"/>
      <c r="DZG158" s="9"/>
      <c r="DZH158" s="9"/>
      <c r="DZI158" s="9"/>
      <c r="DZJ158" s="9"/>
      <c r="DZK158" s="9"/>
      <c r="DZL158" s="9"/>
      <c r="DZM158" s="9"/>
      <c r="DZN158" s="9"/>
      <c r="DZO158" s="9"/>
      <c r="DZP158" s="9"/>
      <c r="DZQ158" s="9"/>
      <c r="DZR158" s="9"/>
      <c r="DZS158" s="9"/>
      <c r="DZT158" s="9"/>
      <c r="DZU158" s="9"/>
      <c r="DZV158" s="9"/>
      <c r="DZW158" s="9"/>
      <c r="DZX158" s="9"/>
      <c r="DZY158" s="9"/>
      <c r="DZZ158" s="9"/>
      <c r="EAA158" s="9"/>
      <c r="EAB158" s="9"/>
      <c r="EAC158" s="9"/>
      <c r="EAD158" s="9"/>
      <c r="EAE158" s="9"/>
      <c r="EAF158" s="9"/>
      <c r="EAG158" s="9"/>
      <c r="EAH158" s="9"/>
      <c r="EAI158" s="9"/>
      <c r="EAJ158" s="9"/>
      <c r="EAK158" s="9"/>
      <c r="EAL158" s="9"/>
      <c r="EAM158" s="9"/>
      <c r="EAN158" s="9"/>
      <c r="EAO158" s="9"/>
      <c r="EAP158" s="9"/>
      <c r="EAQ158" s="9"/>
      <c r="EAR158" s="9"/>
      <c r="EAS158" s="9"/>
      <c r="EAT158" s="9"/>
      <c r="EAU158" s="9"/>
      <c r="EAV158" s="9"/>
      <c r="EAW158" s="9"/>
      <c r="EAX158" s="9"/>
      <c r="EAY158" s="9"/>
      <c r="EAZ158" s="9"/>
      <c r="EBA158" s="9"/>
      <c r="EBB158" s="9"/>
      <c r="EBC158" s="9"/>
      <c r="EBD158" s="9"/>
      <c r="EBE158" s="9"/>
      <c r="EBF158" s="9"/>
      <c r="EBG158" s="9"/>
      <c r="EBH158" s="9"/>
      <c r="EBI158" s="9"/>
      <c r="EBJ158" s="9"/>
      <c r="EBK158" s="9"/>
      <c r="EBL158" s="9"/>
      <c r="EBM158" s="9"/>
      <c r="EBN158" s="9"/>
      <c r="EBO158" s="9"/>
      <c r="EBP158" s="9"/>
      <c r="EBQ158" s="9"/>
      <c r="EBR158" s="9"/>
      <c r="EBS158" s="9"/>
      <c r="EBT158" s="9"/>
      <c r="EBU158" s="9"/>
      <c r="EBV158" s="9"/>
      <c r="EBW158" s="9"/>
      <c r="EBX158" s="9"/>
      <c r="EBY158" s="9"/>
      <c r="EBZ158" s="9"/>
      <c r="ECA158" s="9"/>
      <c r="ECB158" s="9"/>
      <c r="ECC158" s="9"/>
      <c r="ECD158" s="9"/>
      <c r="ECE158" s="9"/>
      <c r="ECF158" s="9"/>
      <c r="ECG158" s="9"/>
      <c r="ECH158" s="9"/>
      <c r="ECI158" s="9"/>
      <c r="ECJ158" s="9"/>
      <c r="ECK158" s="9"/>
      <c r="ECL158" s="9"/>
      <c r="ECM158" s="9"/>
      <c r="ECN158" s="9"/>
      <c r="ECO158" s="9"/>
      <c r="ECP158" s="9"/>
      <c r="ECQ158" s="9"/>
      <c r="ECR158" s="9"/>
      <c r="ECS158" s="9"/>
      <c r="ECT158" s="9"/>
      <c r="ECU158" s="9"/>
      <c r="ECV158" s="9"/>
      <c r="ECW158" s="9"/>
      <c r="ECX158" s="9"/>
      <c r="ECY158" s="9"/>
      <c r="ECZ158" s="9"/>
      <c r="EDA158" s="9"/>
      <c r="EDB158" s="9"/>
      <c r="EDC158" s="9"/>
      <c r="EDD158" s="9"/>
      <c r="EDE158" s="9"/>
      <c r="EDF158" s="9"/>
      <c r="EDG158" s="9"/>
      <c r="EDH158" s="9"/>
      <c r="EDI158" s="9"/>
      <c r="EDJ158" s="9"/>
      <c r="EDK158" s="9"/>
      <c r="EDL158" s="9"/>
      <c r="EDM158" s="9"/>
      <c r="EDN158" s="9"/>
      <c r="EDO158" s="9"/>
      <c r="EDP158" s="9"/>
      <c r="EDQ158" s="9"/>
      <c r="EDR158" s="9"/>
      <c r="EDS158" s="9"/>
      <c r="EDT158" s="9"/>
      <c r="EDU158" s="9"/>
      <c r="EDV158" s="9"/>
      <c r="EDW158" s="9"/>
      <c r="EDX158" s="9"/>
      <c r="EDY158" s="9"/>
      <c r="EDZ158" s="9"/>
      <c r="EEA158" s="9"/>
      <c r="EEB158" s="9"/>
      <c r="EEC158" s="9"/>
      <c r="EED158" s="9"/>
      <c r="EEE158" s="9"/>
      <c r="EEF158" s="9"/>
      <c r="EEG158" s="9"/>
      <c r="EEH158" s="9"/>
      <c r="EEI158" s="9"/>
      <c r="EEJ158" s="9"/>
      <c r="EEK158" s="9"/>
      <c r="EEL158" s="9"/>
      <c r="EEM158" s="9"/>
      <c r="EEN158" s="9"/>
      <c r="EEO158" s="9"/>
      <c r="EEP158" s="9"/>
      <c r="EEQ158" s="9"/>
      <c r="EER158" s="9"/>
      <c r="EES158" s="9"/>
      <c r="EET158" s="9"/>
      <c r="EEU158" s="9"/>
      <c r="EEV158" s="9"/>
      <c r="EEW158" s="9"/>
      <c r="EEX158" s="9"/>
      <c r="EEY158" s="9"/>
      <c r="EEZ158" s="9"/>
      <c r="EFA158" s="9"/>
      <c r="EFB158" s="9"/>
      <c r="EFC158" s="9"/>
      <c r="EFD158" s="9"/>
      <c r="EFE158" s="9"/>
      <c r="EFF158" s="9"/>
      <c r="EFG158" s="9"/>
      <c r="EFH158" s="9"/>
      <c r="EFI158" s="9"/>
      <c r="EFJ158" s="9"/>
      <c r="EFK158" s="9"/>
      <c r="EFL158" s="9"/>
      <c r="EFM158" s="9"/>
      <c r="EFN158" s="9"/>
      <c r="EFO158" s="9"/>
      <c r="EFP158" s="9"/>
      <c r="EFQ158" s="9"/>
      <c r="EFR158" s="9"/>
      <c r="EFS158" s="9"/>
      <c r="EFT158" s="9"/>
      <c r="EFU158" s="9"/>
      <c r="EFV158" s="9"/>
      <c r="EFW158" s="9"/>
      <c r="EFX158" s="9"/>
      <c r="EFY158" s="9"/>
      <c r="EFZ158" s="9"/>
      <c r="EGA158" s="9"/>
      <c r="EGB158" s="9"/>
      <c r="EGC158" s="9"/>
      <c r="EGD158" s="9"/>
      <c r="EGE158" s="9"/>
      <c r="EGF158" s="9"/>
      <c r="EGG158" s="9"/>
      <c r="EGH158" s="9"/>
      <c r="EGI158" s="9"/>
      <c r="EGJ158" s="9"/>
      <c r="EGK158" s="9"/>
      <c r="EGL158" s="9"/>
      <c r="EGM158" s="9"/>
      <c r="EGN158" s="9"/>
      <c r="EGO158" s="9"/>
      <c r="EGP158" s="9"/>
      <c r="EGQ158" s="9"/>
      <c r="EGR158" s="9"/>
      <c r="EGS158" s="9"/>
      <c r="EGT158" s="9"/>
      <c r="EGU158" s="9"/>
      <c r="EGV158" s="9"/>
      <c r="EGW158" s="9"/>
      <c r="EGX158" s="9"/>
      <c r="EGY158" s="9"/>
      <c r="EGZ158" s="9"/>
      <c r="EHA158" s="9"/>
      <c r="EHB158" s="9"/>
      <c r="EHC158" s="9"/>
      <c r="EHD158" s="9"/>
      <c r="EHE158" s="9"/>
      <c r="EHF158" s="9"/>
      <c r="EHG158" s="9"/>
      <c r="EHH158" s="9"/>
      <c r="EHI158" s="9"/>
      <c r="EHJ158" s="9"/>
      <c r="EHK158" s="9"/>
      <c r="EHL158" s="9"/>
      <c r="EHM158" s="9"/>
      <c r="EHN158" s="9"/>
      <c r="EHO158" s="9"/>
      <c r="EHP158" s="9"/>
      <c r="EHQ158" s="9"/>
      <c r="EHR158" s="9"/>
      <c r="EHS158" s="9"/>
      <c r="EHT158" s="9"/>
      <c r="EHU158" s="9"/>
      <c r="EHV158" s="9"/>
      <c r="EHW158" s="9"/>
      <c r="EHX158" s="9"/>
      <c r="EHY158" s="9"/>
      <c r="EHZ158" s="9"/>
      <c r="EIA158" s="9"/>
      <c r="EIB158" s="9"/>
      <c r="EIC158" s="9"/>
      <c r="EID158" s="9"/>
      <c r="EIE158" s="9"/>
      <c r="EIF158" s="9"/>
      <c r="EIG158" s="9"/>
      <c r="EIH158" s="9"/>
      <c r="EII158" s="9"/>
      <c r="EIJ158" s="9"/>
      <c r="EIK158" s="9"/>
      <c r="EIL158" s="9"/>
      <c r="EIM158" s="9"/>
      <c r="EIN158" s="9"/>
      <c r="EIO158" s="9"/>
      <c r="EIP158" s="9"/>
      <c r="EIQ158" s="9"/>
      <c r="EIR158" s="9"/>
      <c r="EIS158" s="9"/>
      <c r="EIT158" s="9"/>
      <c r="EIU158" s="9"/>
      <c r="EIV158" s="9"/>
      <c r="EIW158" s="9"/>
      <c r="EIX158" s="9"/>
      <c r="EIY158" s="9"/>
      <c r="EIZ158" s="9"/>
      <c r="EJA158" s="9"/>
      <c r="EJB158" s="9"/>
      <c r="EJC158" s="9"/>
      <c r="EJD158" s="9"/>
      <c r="EJE158" s="9"/>
      <c r="EJF158" s="9"/>
      <c r="EJG158" s="9"/>
      <c r="EJH158" s="9"/>
      <c r="EJI158" s="9"/>
      <c r="EJJ158" s="9"/>
      <c r="EJK158" s="9"/>
      <c r="EJL158" s="9"/>
      <c r="EJM158" s="9"/>
      <c r="EJN158" s="9"/>
      <c r="EJO158" s="9"/>
      <c r="EJP158" s="9"/>
      <c r="EJQ158" s="9"/>
      <c r="EJR158" s="9"/>
      <c r="EJS158" s="9"/>
      <c r="EJT158" s="9"/>
      <c r="EJU158" s="9"/>
      <c r="EJV158" s="9"/>
      <c r="EJW158" s="9"/>
      <c r="EJX158" s="9"/>
      <c r="EJY158" s="9"/>
      <c r="EJZ158" s="9"/>
      <c r="EKA158" s="9"/>
      <c r="EKB158" s="9"/>
      <c r="EKC158" s="9"/>
      <c r="EKD158" s="9"/>
      <c r="EKE158" s="9"/>
      <c r="EKF158" s="9"/>
      <c r="EKG158" s="9"/>
      <c r="EKH158" s="9"/>
      <c r="EKI158" s="9"/>
      <c r="EKJ158" s="9"/>
      <c r="EKK158" s="9"/>
      <c r="EKL158" s="9"/>
      <c r="EKM158" s="9"/>
      <c r="EKN158" s="9"/>
      <c r="EKO158" s="9"/>
      <c r="EKP158" s="9"/>
      <c r="EKQ158" s="9"/>
      <c r="EKR158" s="9"/>
      <c r="EKS158" s="9"/>
      <c r="EKT158" s="9"/>
      <c r="EKU158" s="9"/>
      <c r="EKV158" s="9"/>
      <c r="EKW158" s="9"/>
      <c r="EKX158" s="9"/>
      <c r="EKY158" s="9"/>
      <c r="EKZ158" s="9"/>
      <c r="ELA158" s="9"/>
      <c r="ELB158" s="9"/>
      <c r="ELC158" s="9"/>
      <c r="ELD158" s="9"/>
      <c r="ELE158" s="9"/>
      <c r="ELF158" s="9"/>
      <c r="ELG158" s="9"/>
      <c r="ELH158" s="9"/>
      <c r="ELI158" s="9"/>
      <c r="ELJ158" s="9"/>
      <c r="ELK158" s="9"/>
      <c r="ELL158" s="9"/>
      <c r="ELM158" s="9"/>
      <c r="ELN158" s="9"/>
      <c r="ELO158" s="9"/>
      <c r="ELP158" s="9"/>
      <c r="ELQ158" s="9"/>
      <c r="ELR158" s="9"/>
      <c r="ELS158" s="9"/>
      <c r="ELT158" s="9"/>
      <c r="ELU158" s="9"/>
      <c r="ELV158" s="9"/>
      <c r="ELW158" s="9"/>
      <c r="ELX158" s="9"/>
      <c r="ELY158" s="9"/>
      <c r="ELZ158" s="9"/>
      <c r="EMA158" s="9"/>
      <c r="EMB158" s="9"/>
      <c r="EMC158" s="9"/>
      <c r="EMD158" s="9"/>
      <c r="EME158" s="9"/>
      <c r="EMF158" s="9"/>
      <c r="EMG158" s="9"/>
      <c r="EMH158" s="9"/>
      <c r="EMI158" s="9"/>
      <c r="EMJ158" s="9"/>
      <c r="EMK158" s="9"/>
      <c r="EML158" s="9"/>
      <c r="EMM158" s="9"/>
      <c r="EMN158" s="9"/>
      <c r="EMO158" s="9"/>
      <c r="EMP158" s="9"/>
      <c r="EMQ158" s="9"/>
      <c r="EMR158" s="9"/>
      <c r="EMS158" s="9"/>
      <c r="EMT158" s="9"/>
      <c r="EMU158" s="9"/>
      <c r="EMV158" s="9"/>
      <c r="EMW158" s="9"/>
      <c r="EMX158" s="9"/>
      <c r="EMY158" s="9"/>
      <c r="EMZ158" s="9"/>
      <c r="ENA158" s="9"/>
      <c r="ENB158" s="9"/>
      <c r="ENC158" s="9"/>
      <c r="END158" s="9"/>
      <c r="ENE158" s="9"/>
      <c r="ENF158" s="9"/>
      <c r="ENG158" s="9"/>
      <c r="ENH158" s="9"/>
      <c r="ENI158" s="9"/>
      <c r="ENJ158" s="9"/>
      <c r="ENK158" s="9"/>
      <c r="ENL158" s="9"/>
      <c r="ENM158" s="9"/>
      <c r="ENN158" s="9"/>
      <c r="ENO158" s="9"/>
      <c r="ENP158" s="9"/>
      <c r="ENQ158" s="9"/>
      <c r="ENR158" s="9"/>
      <c r="ENS158" s="9"/>
      <c r="ENT158" s="9"/>
      <c r="ENU158" s="9"/>
      <c r="ENV158" s="9"/>
      <c r="ENW158" s="9"/>
      <c r="ENX158" s="9"/>
      <c r="ENY158" s="9"/>
      <c r="ENZ158" s="9"/>
      <c r="EOA158" s="9"/>
      <c r="EOB158" s="9"/>
      <c r="EOC158" s="9"/>
      <c r="EOD158" s="9"/>
      <c r="EOE158" s="9"/>
      <c r="EOF158" s="9"/>
      <c r="EOG158" s="9"/>
      <c r="EOH158" s="9"/>
      <c r="EOI158" s="9"/>
      <c r="EOJ158" s="9"/>
      <c r="EOK158" s="9"/>
      <c r="EOL158" s="9"/>
      <c r="EOM158" s="9"/>
      <c r="EON158" s="9"/>
      <c r="EOO158" s="9"/>
      <c r="EOP158" s="9"/>
      <c r="EOQ158" s="9"/>
      <c r="EOR158" s="9"/>
      <c r="EOS158" s="9"/>
      <c r="EOT158" s="9"/>
      <c r="EOU158" s="9"/>
      <c r="EOV158" s="9"/>
      <c r="EOW158" s="9"/>
      <c r="EOX158" s="9"/>
      <c r="EOY158" s="9"/>
      <c r="EOZ158" s="9"/>
      <c r="EPA158" s="9"/>
      <c r="EPB158" s="9"/>
      <c r="EPC158" s="9"/>
      <c r="EPD158" s="9"/>
      <c r="EPE158" s="9"/>
      <c r="EPF158" s="9"/>
      <c r="EPG158" s="9"/>
      <c r="EPH158" s="9"/>
      <c r="EPI158" s="9"/>
      <c r="EPJ158" s="9"/>
      <c r="EPK158" s="9"/>
      <c r="EPL158" s="9"/>
      <c r="EPM158" s="9"/>
      <c r="EPN158" s="9"/>
      <c r="EPO158" s="9"/>
      <c r="EPP158" s="9"/>
      <c r="EPQ158" s="9"/>
      <c r="EPR158" s="9"/>
      <c r="EPS158" s="9"/>
      <c r="EPT158" s="9"/>
      <c r="EPU158" s="9"/>
      <c r="EPV158" s="9"/>
      <c r="EPW158" s="9"/>
      <c r="EPX158" s="9"/>
      <c r="EPY158" s="9"/>
      <c r="EPZ158" s="9"/>
      <c r="EQA158" s="9"/>
      <c r="EQB158" s="9"/>
      <c r="EQC158" s="9"/>
      <c r="EQD158" s="9"/>
      <c r="EQE158" s="9"/>
      <c r="EQF158" s="9"/>
      <c r="EQG158" s="9"/>
      <c r="EQH158" s="9"/>
      <c r="EQI158" s="9"/>
      <c r="EQJ158" s="9"/>
      <c r="EQK158" s="9"/>
      <c r="EQL158" s="9"/>
      <c r="EQM158" s="9"/>
      <c r="EQN158" s="9"/>
      <c r="EQO158" s="9"/>
      <c r="EQP158" s="9"/>
      <c r="EQQ158" s="9"/>
      <c r="EQR158" s="9"/>
      <c r="EQS158" s="9"/>
      <c r="EQT158" s="9"/>
      <c r="EQU158" s="9"/>
      <c r="EQV158" s="9"/>
      <c r="EQW158" s="9"/>
      <c r="EQX158" s="9"/>
      <c r="EQY158" s="9"/>
      <c r="EQZ158" s="9"/>
      <c r="ERA158" s="9"/>
      <c r="ERB158" s="9"/>
      <c r="ERC158" s="9"/>
      <c r="ERD158" s="9"/>
      <c r="ERE158" s="9"/>
      <c r="ERF158" s="9"/>
      <c r="ERG158" s="9"/>
      <c r="ERH158" s="9"/>
      <c r="ERI158" s="9"/>
      <c r="ERJ158" s="9"/>
      <c r="ERK158" s="9"/>
      <c r="ERL158" s="9"/>
      <c r="ERM158" s="9"/>
      <c r="ERN158" s="9"/>
      <c r="ERO158" s="9"/>
      <c r="ERP158" s="9"/>
      <c r="ERQ158" s="9"/>
      <c r="ERR158" s="9"/>
      <c r="ERS158" s="9"/>
      <c r="ERT158" s="9"/>
      <c r="ERU158" s="9"/>
      <c r="ERV158" s="9"/>
      <c r="ERW158" s="9"/>
      <c r="ERX158" s="9"/>
      <c r="ERY158" s="9"/>
      <c r="ERZ158" s="9"/>
      <c r="ESA158" s="9"/>
      <c r="ESB158" s="9"/>
      <c r="ESC158" s="9"/>
      <c r="ESD158" s="9"/>
      <c r="ESE158" s="9"/>
      <c r="ESF158" s="9"/>
      <c r="ESG158" s="9"/>
      <c r="ESH158" s="9"/>
      <c r="ESI158" s="9"/>
      <c r="ESJ158" s="9"/>
      <c r="ESK158" s="9"/>
      <c r="ESL158" s="9"/>
      <c r="ESM158" s="9"/>
      <c r="ESN158" s="9"/>
      <c r="ESO158" s="9"/>
      <c r="ESP158" s="9"/>
      <c r="ESQ158" s="9"/>
      <c r="ESR158" s="9"/>
      <c r="ESS158" s="9"/>
      <c r="EST158" s="9"/>
      <c r="ESU158" s="9"/>
      <c r="ESV158" s="9"/>
      <c r="ESW158" s="9"/>
      <c r="ESX158" s="9"/>
      <c r="ESY158" s="9"/>
      <c r="ESZ158" s="9"/>
      <c r="ETA158" s="9"/>
      <c r="ETB158" s="9"/>
      <c r="ETC158" s="9"/>
      <c r="ETD158" s="9"/>
      <c r="ETE158" s="9"/>
      <c r="ETF158" s="9"/>
      <c r="ETG158" s="9"/>
      <c r="ETH158" s="9"/>
      <c r="ETI158" s="9"/>
      <c r="ETJ158" s="9"/>
      <c r="ETK158" s="9"/>
      <c r="ETL158" s="9"/>
      <c r="ETM158" s="9"/>
      <c r="ETN158" s="9"/>
      <c r="ETO158" s="9"/>
      <c r="ETP158" s="9"/>
      <c r="ETQ158" s="9"/>
      <c r="ETR158" s="9"/>
      <c r="ETS158" s="9"/>
      <c r="ETT158" s="9"/>
      <c r="ETU158" s="9"/>
      <c r="ETV158" s="9"/>
      <c r="ETW158" s="9"/>
      <c r="ETX158" s="9"/>
      <c r="ETY158" s="9"/>
      <c r="ETZ158" s="9"/>
      <c r="EUA158" s="9"/>
      <c r="EUB158" s="9"/>
      <c r="EUC158" s="9"/>
      <c r="EUD158" s="9"/>
      <c r="EUE158" s="9"/>
      <c r="EUF158" s="9"/>
      <c r="EUG158" s="9"/>
      <c r="EUH158" s="9"/>
      <c r="EUI158" s="9"/>
      <c r="EUJ158" s="9"/>
      <c r="EUK158" s="9"/>
      <c r="EUL158" s="9"/>
      <c r="EUM158" s="9"/>
      <c r="EUN158" s="9"/>
      <c r="EUO158" s="9"/>
      <c r="EUP158" s="9"/>
      <c r="EUQ158" s="9"/>
      <c r="EUR158" s="9"/>
      <c r="EUS158" s="9"/>
      <c r="EUT158" s="9"/>
      <c r="EUU158" s="9"/>
      <c r="EUV158" s="9"/>
      <c r="EUW158" s="9"/>
      <c r="EUX158" s="9"/>
      <c r="EUY158" s="9"/>
      <c r="EUZ158" s="9"/>
      <c r="EVA158" s="9"/>
      <c r="EVB158" s="9"/>
      <c r="EVC158" s="9"/>
      <c r="EVD158" s="9"/>
      <c r="EVE158" s="9"/>
      <c r="EVF158" s="9"/>
      <c r="EVG158" s="9"/>
      <c r="EVH158" s="9"/>
      <c r="EVI158" s="9"/>
      <c r="EVJ158" s="9"/>
      <c r="EVK158" s="9"/>
      <c r="EVL158" s="9"/>
      <c r="EVM158" s="9"/>
      <c r="EVN158" s="9"/>
      <c r="EVO158" s="9"/>
      <c r="EVP158" s="9"/>
      <c r="EVQ158" s="9"/>
      <c r="EVR158" s="9"/>
      <c r="EVS158" s="9"/>
      <c r="EVT158" s="9"/>
      <c r="EVU158" s="9"/>
      <c r="EVV158" s="9"/>
      <c r="EVW158" s="9"/>
      <c r="EVX158" s="9"/>
      <c r="EVY158" s="9"/>
      <c r="EVZ158" s="9"/>
      <c r="EWA158" s="9"/>
      <c r="EWB158" s="9"/>
      <c r="EWC158" s="9"/>
      <c r="EWD158" s="9"/>
      <c r="EWE158" s="9"/>
      <c r="EWF158" s="9"/>
      <c r="EWG158" s="9"/>
      <c r="EWH158" s="9"/>
      <c r="EWI158" s="9"/>
      <c r="EWJ158" s="9"/>
      <c r="EWK158" s="9"/>
      <c r="EWL158" s="9"/>
      <c r="EWM158" s="9"/>
      <c r="EWN158" s="9"/>
      <c r="EWO158" s="9"/>
      <c r="EWP158" s="9"/>
      <c r="EWQ158" s="9"/>
      <c r="EWR158" s="9"/>
      <c r="EWS158" s="9"/>
      <c r="EWT158" s="9"/>
      <c r="EWU158" s="9"/>
      <c r="EWV158" s="9"/>
      <c r="EWW158" s="9"/>
      <c r="EWX158" s="9"/>
      <c r="EWY158" s="9"/>
      <c r="EWZ158" s="9"/>
      <c r="EXA158" s="9"/>
      <c r="EXB158" s="9"/>
      <c r="EXC158" s="9"/>
      <c r="EXD158" s="9"/>
      <c r="EXE158" s="9"/>
      <c r="EXF158" s="9"/>
      <c r="EXG158" s="9"/>
      <c r="EXH158" s="9"/>
      <c r="EXI158" s="9"/>
      <c r="EXJ158" s="9"/>
      <c r="EXK158" s="9"/>
      <c r="EXL158" s="9"/>
      <c r="EXM158" s="9"/>
      <c r="EXN158" s="9"/>
      <c r="EXO158" s="9"/>
      <c r="EXP158" s="9"/>
      <c r="EXQ158" s="9"/>
      <c r="EXR158" s="9"/>
      <c r="EXS158" s="9"/>
      <c r="EXT158" s="9"/>
      <c r="EXU158" s="9"/>
      <c r="EXV158" s="9"/>
      <c r="EXW158" s="9"/>
      <c r="EXX158" s="9"/>
      <c r="EXY158" s="9"/>
      <c r="EXZ158" s="9"/>
      <c r="EYA158" s="9"/>
      <c r="EYB158" s="9"/>
      <c r="EYC158" s="9"/>
      <c r="EYD158" s="9"/>
      <c r="EYE158" s="9"/>
      <c r="EYF158" s="9"/>
      <c r="EYG158" s="9"/>
      <c r="EYH158" s="9"/>
      <c r="EYI158" s="9"/>
      <c r="EYJ158" s="9"/>
      <c r="EYK158" s="9"/>
      <c r="EYL158" s="9"/>
      <c r="EYM158" s="9"/>
      <c r="EYN158" s="9"/>
      <c r="EYO158" s="9"/>
      <c r="EYP158" s="9"/>
      <c r="EYQ158" s="9"/>
      <c r="EYR158" s="9"/>
      <c r="EYS158" s="9"/>
      <c r="EYT158" s="9"/>
      <c r="EYU158" s="9"/>
      <c r="EYV158" s="9"/>
      <c r="EYW158" s="9"/>
      <c r="EYX158" s="9"/>
      <c r="EYY158" s="9"/>
      <c r="EYZ158" s="9"/>
      <c r="EZA158" s="9"/>
      <c r="EZB158" s="9"/>
      <c r="EZC158" s="9"/>
      <c r="EZD158" s="9"/>
      <c r="EZE158" s="9"/>
      <c r="EZF158" s="9"/>
      <c r="EZG158" s="9"/>
      <c r="EZH158" s="9"/>
      <c r="EZI158" s="9"/>
      <c r="EZJ158" s="9"/>
      <c r="EZK158" s="9"/>
      <c r="EZL158" s="9"/>
      <c r="EZM158" s="9"/>
      <c r="EZN158" s="9"/>
      <c r="EZO158" s="9"/>
      <c r="EZP158" s="9"/>
      <c r="EZQ158" s="9"/>
      <c r="EZR158" s="9"/>
      <c r="EZS158" s="9"/>
      <c r="EZT158" s="9"/>
      <c r="EZU158" s="9"/>
      <c r="EZV158" s="9"/>
      <c r="EZW158" s="9"/>
      <c r="EZX158" s="9"/>
      <c r="EZY158" s="9"/>
      <c r="EZZ158" s="9"/>
      <c r="FAA158" s="9"/>
      <c r="FAB158" s="9"/>
      <c r="FAC158" s="9"/>
      <c r="FAD158" s="9"/>
      <c r="FAE158" s="9"/>
      <c r="FAF158" s="9"/>
      <c r="FAG158" s="9"/>
      <c r="FAH158" s="9"/>
      <c r="FAI158" s="9"/>
      <c r="FAJ158" s="9"/>
      <c r="FAK158" s="9"/>
      <c r="FAL158" s="9"/>
      <c r="FAM158" s="9"/>
      <c r="FAN158" s="9"/>
      <c r="FAO158" s="9"/>
      <c r="FAP158" s="9"/>
      <c r="FAQ158" s="9"/>
      <c r="FAR158" s="9"/>
      <c r="FAS158" s="9"/>
      <c r="FAT158" s="9"/>
      <c r="FAU158" s="9"/>
      <c r="FAV158" s="9"/>
      <c r="FAW158" s="9"/>
      <c r="FAX158" s="9"/>
      <c r="FAY158" s="9"/>
      <c r="FAZ158" s="9"/>
      <c r="FBA158" s="9"/>
      <c r="FBB158" s="9"/>
      <c r="FBC158" s="9"/>
      <c r="FBD158" s="9"/>
      <c r="FBE158" s="9"/>
      <c r="FBF158" s="9"/>
      <c r="FBG158" s="9"/>
      <c r="FBH158" s="9"/>
      <c r="FBI158" s="9"/>
      <c r="FBJ158" s="9"/>
      <c r="FBK158" s="9"/>
      <c r="FBL158" s="9"/>
      <c r="FBM158" s="9"/>
      <c r="FBN158" s="9"/>
      <c r="FBO158" s="9"/>
      <c r="FBP158" s="9"/>
      <c r="FBQ158" s="9"/>
      <c r="FBR158" s="9"/>
      <c r="FBS158" s="9"/>
      <c r="FBT158" s="9"/>
      <c r="FBU158" s="9"/>
      <c r="FBV158" s="9"/>
      <c r="FBW158" s="9"/>
      <c r="FBX158" s="9"/>
      <c r="FBY158" s="9"/>
      <c r="FBZ158" s="9"/>
      <c r="FCA158" s="9"/>
      <c r="FCB158" s="9"/>
      <c r="FCC158" s="9"/>
      <c r="FCD158" s="9"/>
      <c r="FCE158" s="9"/>
      <c r="FCF158" s="9"/>
      <c r="FCG158" s="9"/>
      <c r="FCH158" s="9"/>
      <c r="FCI158" s="9"/>
      <c r="FCJ158" s="9"/>
      <c r="FCK158" s="9"/>
      <c r="FCL158" s="9"/>
      <c r="FCM158" s="9"/>
      <c r="FCN158" s="9"/>
      <c r="FCO158" s="9"/>
      <c r="FCP158" s="9"/>
      <c r="FCQ158" s="9"/>
      <c r="FCR158" s="9"/>
      <c r="FCS158" s="9"/>
      <c r="FCT158" s="9"/>
      <c r="FCU158" s="9"/>
      <c r="FCV158" s="9"/>
      <c r="FCW158" s="9"/>
      <c r="FCX158" s="9"/>
      <c r="FCY158" s="9"/>
      <c r="FCZ158" s="9"/>
      <c r="FDA158" s="9"/>
      <c r="FDB158" s="9"/>
      <c r="FDC158" s="9"/>
      <c r="FDD158" s="9"/>
      <c r="FDE158" s="9"/>
      <c r="FDF158" s="9"/>
      <c r="FDG158" s="9"/>
      <c r="FDH158" s="9"/>
      <c r="FDI158" s="9"/>
      <c r="FDJ158" s="9"/>
      <c r="FDK158" s="9"/>
      <c r="FDL158" s="9"/>
      <c r="FDM158" s="9"/>
      <c r="FDN158" s="9"/>
      <c r="FDO158" s="9"/>
      <c r="FDP158" s="9"/>
      <c r="FDQ158" s="9"/>
      <c r="FDR158" s="9"/>
      <c r="FDS158" s="9"/>
      <c r="FDT158" s="9"/>
      <c r="FDU158" s="9"/>
      <c r="FDV158" s="9"/>
      <c r="FDW158" s="9"/>
      <c r="FDX158" s="9"/>
      <c r="FDY158" s="9"/>
      <c r="FDZ158" s="9"/>
      <c r="FEA158" s="9"/>
      <c r="FEB158" s="9"/>
      <c r="FEC158" s="9"/>
      <c r="FED158" s="9"/>
      <c r="FEE158" s="9"/>
      <c r="FEF158" s="9"/>
      <c r="FEG158" s="9"/>
      <c r="FEH158" s="9"/>
      <c r="FEI158" s="9"/>
      <c r="FEJ158" s="9"/>
      <c r="FEK158" s="9"/>
      <c r="FEL158" s="9"/>
      <c r="FEM158" s="9"/>
      <c r="FEN158" s="9"/>
      <c r="FEO158" s="9"/>
      <c r="FEP158" s="9"/>
      <c r="FEQ158" s="9"/>
      <c r="FER158" s="9"/>
      <c r="FES158" s="9"/>
      <c r="FET158" s="9"/>
      <c r="FEU158" s="9"/>
      <c r="FEV158" s="9"/>
      <c r="FEW158" s="9"/>
      <c r="FEX158" s="9"/>
      <c r="FEY158" s="9"/>
      <c r="FEZ158" s="9"/>
      <c r="FFA158" s="9"/>
      <c r="FFB158" s="9"/>
      <c r="FFC158" s="9"/>
      <c r="FFD158" s="9"/>
      <c r="FFE158" s="9"/>
      <c r="FFF158" s="9"/>
      <c r="FFG158" s="9"/>
      <c r="FFH158" s="9"/>
      <c r="FFI158" s="9"/>
      <c r="FFJ158" s="9"/>
      <c r="FFK158" s="9"/>
      <c r="FFL158" s="9"/>
      <c r="FFM158" s="9"/>
      <c r="FFN158" s="9"/>
      <c r="FFO158" s="9"/>
      <c r="FFP158" s="9"/>
      <c r="FFQ158" s="9"/>
      <c r="FFR158" s="9"/>
      <c r="FFS158" s="9"/>
      <c r="FFT158" s="9"/>
      <c r="FFU158" s="9"/>
      <c r="FFV158" s="9"/>
      <c r="FFW158" s="9"/>
      <c r="FFX158" s="9"/>
      <c r="FFY158" s="9"/>
      <c r="FFZ158" s="9"/>
      <c r="FGA158" s="9"/>
      <c r="FGB158" s="9"/>
      <c r="FGC158" s="9"/>
      <c r="FGD158" s="9"/>
      <c r="FGE158" s="9"/>
      <c r="FGF158" s="9"/>
      <c r="FGG158" s="9"/>
      <c r="FGH158" s="9"/>
      <c r="FGI158" s="9"/>
      <c r="FGJ158" s="9"/>
      <c r="FGK158" s="9"/>
      <c r="FGL158" s="9"/>
      <c r="FGM158" s="9"/>
      <c r="FGN158" s="9"/>
      <c r="FGO158" s="9"/>
      <c r="FGP158" s="9"/>
      <c r="FGQ158" s="9"/>
      <c r="FGR158" s="9"/>
      <c r="FGS158" s="9"/>
      <c r="FGT158" s="9"/>
      <c r="FGU158" s="9"/>
      <c r="FGV158" s="9"/>
      <c r="FGW158" s="9"/>
      <c r="FGX158" s="9"/>
      <c r="FGY158" s="9"/>
      <c r="FGZ158" s="9"/>
      <c r="FHA158" s="9"/>
      <c r="FHB158" s="9"/>
      <c r="FHC158" s="9"/>
      <c r="FHD158" s="9"/>
      <c r="FHE158" s="9"/>
      <c r="FHF158" s="9"/>
      <c r="FHG158" s="9"/>
      <c r="FHH158" s="9"/>
      <c r="FHI158" s="9"/>
      <c r="FHJ158" s="9"/>
      <c r="FHK158" s="9"/>
      <c r="FHL158" s="9"/>
      <c r="FHM158" s="9"/>
      <c r="FHN158" s="9"/>
      <c r="FHO158" s="9"/>
      <c r="FHP158" s="9"/>
      <c r="FHQ158" s="9"/>
      <c r="FHR158" s="9"/>
      <c r="FHS158" s="9"/>
      <c r="FHT158" s="9"/>
      <c r="FHU158" s="9"/>
      <c r="FHV158" s="9"/>
      <c r="FHW158" s="9"/>
      <c r="FHX158" s="9"/>
      <c r="FHY158" s="9"/>
      <c r="FHZ158" s="9"/>
      <c r="FIA158" s="9"/>
      <c r="FIB158" s="9"/>
      <c r="FIC158" s="9"/>
      <c r="FID158" s="9"/>
      <c r="FIE158" s="9"/>
      <c r="FIF158" s="9"/>
      <c r="FIG158" s="9"/>
      <c r="FIH158" s="9"/>
      <c r="FII158" s="9"/>
      <c r="FIJ158" s="9"/>
      <c r="FIK158" s="9"/>
      <c r="FIL158" s="9"/>
      <c r="FIM158" s="9"/>
      <c r="FIN158" s="9"/>
      <c r="FIO158" s="9"/>
      <c r="FIP158" s="9"/>
      <c r="FIQ158" s="9"/>
      <c r="FIR158" s="9"/>
      <c r="FIS158" s="9"/>
      <c r="FIT158" s="9"/>
      <c r="FIU158" s="9"/>
      <c r="FIV158" s="9"/>
      <c r="FIW158" s="9"/>
      <c r="FIX158" s="9"/>
      <c r="FIY158" s="9"/>
      <c r="FIZ158" s="9"/>
      <c r="FJA158" s="9"/>
      <c r="FJB158" s="9"/>
      <c r="FJC158" s="9"/>
      <c r="FJD158" s="9"/>
      <c r="FJE158" s="9"/>
      <c r="FJF158" s="9"/>
      <c r="FJG158" s="9"/>
      <c r="FJH158" s="9"/>
      <c r="FJI158" s="9"/>
      <c r="FJJ158" s="9"/>
      <c r="FJK158" s="9"/>
      <c r="FJL158" s="9"/>
      <c r="FJM158" s="9"/>
      <c r="FJN158" s="9"/>
      <c r="FJO158" s="9"/>
      <c r="FJP158" s="9"/>
      <c r="FJQ158" s="9"/>
      <c r="FJR158" s="9"/>
      <c r="FJS158" s="9"/>
      <c r="FJT158" s="9"/>
      <c r="FJU158" s="9"/>
      <c r="FJV158" s="9"/>
      <c r="FJW158" s="9"/>
      <c r="FJX158" s="9"/>
      <c r="FJY158" s="9"/>
      <c r="FJZ158" s="9"/>
      <c r="FKA158" s="9"/>
      <c r="FKB158" s="9"/>
      <c r="FKC158" s="9"/>
      <c r="FKD158" s="9"/>
      <c r="FKE158" s="9"/>
      <c r="FKF158" s="9"/>
      <c r="FKG158" s="9"/>
      <c r="FKH158" s="9"/>
      <c r="FKI158" s="9"/>
      <c r="FKJ158" s="9"/>
      <c r="FKK158" s="9"/>
      <c r="FKL158" s="9"/>
      <c r="FKM158" s="9"/>
      <c r="FKN158" s="9"/>
      <c r="FKO158" s="9"/>
      <c r="FKP158" s="9"/>
      <c r="FKQ158" s="9"/>
      <c r="FKR158" s="9"/>
      <c r="FKS158" s="9"/>
      <c r="FKT158" s="9"/>
      <c r="FKU158" s="9"/>
      <c r="FKV158" s="9"/>
      <c r="FKW158" s="9"/>
      <c r="FKX158" s="9"/>
      <c r="FKY158" s="9"/>
      <c r="FKZ158" s="9"/>
      <c r="FLA158" s="9"/>
      <c r="FLB158" s="9"/>
      <c r="FLC158" s="9"/>
      <c r="FLD158" s="9"/>
      <c r="FLE158" s="9"/>
      <c r="FLF158" s="9"/>
      <c r="FLG158" s="9"/>
      <c r="FLH158" s="9"/>
      <c r="FLI158" s="9"/>
      <c r="FLJ158" s="9"/>
      <c r="FLK158" s="9"/>
      <c r="FLL158" s="9"/>
      <c r="FLM158" s="9"/>
      <c r="FLN158" s="9"/>
      <c r="FLO158" s="9"/>
      <c r="FLP158" s="9"/>
      <c r="FLQ158" s="9"/>
      <c r="FLR158" s="9"/>
      <c r="FLS158" s="9"/>
      <c r="FLT158" s="9"/>
      <c r="FLU158" s="9"/>
      <c r="FLV158" s="9"/>
      <c r="FLW158" s="9"/>
      <c r="FLX158" s="9"/>
      <c r="FLY158" s="9"/>
      <c r="FLZ158" s="9"/>
      <c r="FMA158" s="9"/>
      <c r="FMB158" s="9"/>
      <c r="FMC158" s="9"/>
      <c r="FMD158" s="9"/>
      <c r="FME158" s="9"/>
      <c r="FMF158" s="9"/>
      <c r="FMG158" s="9"/>
      <c r="FMH158" s="9"/>
      <c r="FMI158" s="9"/>
      <c r="FMJ158" s="9"/>
      <c r="FMK158" s="9"/>
      <c r="FML158" s="9"/>
      <c r="FMM158" s="9"/>
      <c r="FMN158" s="9"/>
      <c r="FMO158" s="9"/>
      <c r="FMP158" s="9"/>
      <c r="FMQ158" s="9"/>
      <c r="FMR158" s="9"/>
      <c r="FMS158" s="9"/>
      <c r="FMT158" s="9"/>
      <c r="FMU158" s="9"/>
      <c r="FMV158" s="9"/>
      <c r="FMW158" s="9"/>
      <c r="FMX158" s="9"/>
      <c r="FMY158" s="9"/>
      <c r="FMZ158" s="9"/>
      <c r="FNA158" s="9"/>
      <c r="FNB158" s="9"/>
      <c r="FNC158" s="9"/>
      <c r="FND158" s="9"/>
      <c r="FNE158" s="9"/>
      <c r="FNF158" s="9"/>
      <c r="FNG158" s="9"/>
      <c r="FNH158" s="9"/>
      <c r="FNI158" s="9"/>
      <c r="FNJ158" s="9"/>
      <c r="FNK158" s="9"/>
      <c r="FNL158" s="9"/>
      <c r="FNM158" s="9"/>
      <c r="FNN158" s="9"/>
      <c r="FNO158" s="9"/>
      <c r="FNP158" s="9"/>
      <c r="FNQ158" s="9"/>
      <c r="FNR158" s="9"/>
      <c r="FNS158" s="9"/>
      <c r="FNT158" s="9"/>
      <c r="FNU158" s="9"/>
      <c r="FNV158" s="9"/>
      <c r="FNW158" s="9"/>
      <c r="FNX158" s="9"/>
      <c r="FNY158" s="9"/>
      <c r="FNZ158" s="9"/>
      <c r="FOA158" s="9"/>
      <c r="FOB158" s="9"/>
      <c r="FOC158" s="9"/>
      <c r="FOD158" s="9"/>
      <c r="FOE158" s="9"/>
      <c r="FOF158" s="9"/>
      <c r="FOG158" s="9"/>
      <c r="FOH158" s="9"/>
      <c r="FOI158" s="9"/>
      <c r="FOJ158" s="9"/>
      <c r="FOK158" s="9"/>
      <c r="FOL158" s="9"/>
      <c r="FOM158" s="9"/>
      <c r="FON158" s="9"/>
      <c r="FOO158" s="9"/>
      <c r="FOP158" s="9"/>
      <c r="FOQ158" s="9"/>
      <c r="FOR158" s="9"/>
      <c r="FOS158" s="9"/>
      <c r="FOT158" s="9"/>
      <c r="FOU158" s="9"/>
      <c r="FOV158" s="9"/>
      <c r="FOW158" s="9"/>
      <c r="FOX158" s="9"/>
      <c r="FOY158" s="9"/>
      <c r="FOZ158" s="9"/>
      <c r="FPA158" s="9"/>
      <c r="FPB158" s="9"/>
      <c r="FPC158" s="9"/>
      <c r="FPD158" s="9"/>
      <c r="FPE158" s="9"/>
      <c r="FPF158" s="9"/>
      <c r="FPG158" s="9"/>
      <c r="FPH158" s="9"/>
      <c r="FPI158" s="9"/>
      <c r="FPJ158" s="9"/>
      <c r="FPK158" s="9"/>
      <c r="FPL158" s="9"/>
      <c r="FPM158" s="9"/>
      <c r="FPN158" s="9"/>
      <c r="FPO158" s="9"/>
      <c r="FPP158" s="9"/>
      <c r="FPQ158" s="9"/>
      <c r="FPR158" s="9"/>
      <c r="FPS158" s="9"/>
      <c r="FPT158" s="9"/>
      <c r="FPU158" s="9"/>
      <c r="FPV158" s="9"/>
      <c r="FPW158" s="9"/>
      <c r="FPX158" s="9"/>
      <c r="FPY158" s="9"/>
      <c r="FPZ158" s="9"/>
      <c r="FQA158" s="9"/>
      <c r="FQB158" s="9"/>
      <c r="FQC158" s="9"/>
      <c r="FQD158" s="9"/>
      <c r="FQE158" s="9"/>
      <c r="FQF158" s="9"/>
      <c r="FQG158" s="9"/>
      <c r="FQH158" s="9"/>
      <c r="FQI158" s="9"/>
      <c r="FQJ158" s="9"/>
      <c r="FQK158" s="9"/>
      <c r="FQL158" s="9"/>
      <c r="FQM158" s="9"/>
      <c r="FQN158" s="9"/>
      <c r="FQO158" s="9"/>
      <c r="FQP158" s="9"/>
      <c r="FQQ158" s="9"/>
      <c r="FQR158" s="9"/>
      <c r="FQS158" s="9"/>
      <c r="FQT158" s="9"/>
      <c r="FQU158" s="9"/>
      <c r="FQV158" s="9"/>
      <c r="FQW158" s="9"/>
      <c r="FQX158" s="9"/>
      <c r="FQY158" s="9"/>
      <c r="FQZ158" s="9"/>
      <c r="FRA158" s="9"/>
      <c r="FRB158" s="9"/>
      <c r="FRC158" s="9"/>
      <c r="FRD158" s="9"/>
      <c r="FRE158" s="9"/>
      <c r="FRF158" s="9"/>
      <c r="FRG158" s="9"/>
      <c r="FRH158" s="9"/>
      <c r="FRI158" s="9"/>
      <c r="FRJ158" s="9"/>
      <c r="FRK158" s="9"/>
      <c r="FRL158" s="9"/>
      <c r="FRM158" s="9"/>
      <c r="FRN158" s="9"/>
      <c r="FRO158" s="9"/>
      <c r="FRP158" s="9"/>
      <c r="FRQ158" s="9"/>
      <c r="FRR158" s="9"/>
      <c r="FRS158" s="9"/>
      <c r="FRT158" s="9"/>
      <c r="FRU158" s="9"/>
      <c r="FRV158" s="9"/>
      <c r="FRW158" s="9"/>
      <c r="FRX158" s="9"/>
      <c r="FRY158" s="9"/>
      <c r="FRZ158" s="9"/>
      <c r="FSA158" s="9"/>
      <c r="FSB158" s="9"/>
      <c r="FSC158" s="9"/>
      <c r="FSD158" s="9"/>
      <c r="FSE158" s="9"/>
      <c r="FSF158" s="9"/>
      <c r="FSG158" s="9"/>
      <c r="FSH158" s="9"/>
      <c r="FSI158" s="9"/>
      <c r="FSJ158" s="9"/>
      <c r="FSK158" s="9"/>
      <c r="FSL158" s="9"/>
      <c r="FSM158" s="9"/>
      <c r="FSN158" s="9"/>
      <c r="FSO158" s="9"/>
      <c r="FSP158" s="9"/>
      <c r="FSQ158" s="9"/>
      <c r="FSR158" s="9"/>
      <c r="FSS158" s="9"/>
      <c r="FST158" s="9"/>
      <c r="FSU158" s="9"/>
      <c r="FSV158" s="9"/>
      <c r="FSW158" s="9"/>
      <c r="FSX158" s="9"/>
      <c r="FSY158" s="9"/>
      <c r="FSZ158" s="9"/>
      <c r="FTA158" s="9"/>
      <c r="FTB158" s="9"/>
      <c r="FTC158" s="9"/>
      <c r="FTD158" s="9"/>
      <c r="FTE158" s="9"/>
      <c r="FTF158" s="9"/>
      <c r="FTG158" s="9"/>
      <c r="FTH158" s="9"/>
      <c r="FTI158" s="9"/>
      <c r="FTJ158" s="9"/>
      <c r="FTK158" s="9"/>
      <c r="FTL158" s="9"/>
      <c r="FTM158" s="9"/>
      <c r="FTN158" s="9"/>
      <c r="FTO158" s="9"/>
      <c r="FTP158" s="9"/>
      <c r="FTQ158" s="9"/>
      <c r="FTR158" s="9"/>
      <c r="FTS158" s="9"/>
      <c r="FTT158" s="9"/>
      <c r="FTU158" s="9"/>
      <c r="FTV158" s="9"/>
      <c r="FTW158" s="9"/>
      <c r="FTX158" s="9"/>
      <c r="FTY158" s="9"/>
      <c r="FTZ158" s="9"/>
      <c r="FUA158" s="9"/>
      <c r="FUB158" s="9"/>
      <c r="FUC158" s="9"/>
      <c r="FUD158" s="9"/>
      <c r="FUE158" s="9"/>
      <c r="FUF158" s="9"/>
      <c r="FUG158" s="9"/>
      <c r="FUH158" s="9"/>
      <c r="FUI158" s="9"/>
      <c r="FUJ158" s="9"/>
      <c r="FUK158" s="9"/>
      <c r="FUL158" s="9"/>
      <c r="FUM158" s="9"/>
      <c r="FUN158" s="9"/>
      <c r="FUO158" s="9"/>
      <c r="FUP158" s="9"/>
      <c r="FUQ158" s="9"/>
      <c r="FUR158" s="9"/>
      <c r="FUS158" s="9"/>
      <c r="FUT158" s="9"/>
      <c r="FUU158" s="9"/>
      <c r="FUV158" s="9"/>
      <c r="FUW158" s="9"/>
      <c r="FUX158" s="9"/>
      <c r="FUY158" s="9"/>
      <c r="FUZ158" s="9"/>
      <c r="FVA158" s="9"/>
      <c r="FVB158" s="9"/>
      <c r="FVC158" s="9"/>
      <c r="FVD158" s="9"/>
      <c r="FVE158" s="9"/>
      <c r="FVF158" s="9"/>
      <c r="FVG158" s="9"/>
      <c r="FVH158" s="9"/>
      <c r="FVI158" s="9"/>
      <c r="FVJ158" s="9"/>
      <c r="FVK158" s="9"/>
      <c r="FVL158" s="9"/>
      <c r="FVM158" s="9"/>
      <c r="FVN158" s="9"/>
      <c r="FVO158" s="9"/>
      <c r="FVP158" s="9"/>
      <c r="FVQ158" s="9"/>
      <c r="FVR158" s="9"/>
      <c r="FVS158" s="9"/>
      <c r="FVT158" s="9"/>
      <c r="FVU158" s="9"/>
      <c r="FVV158" s="9"/>
      <c r="FVW158" s="9"/>
      <c r="FVX158" s="9"/>
      <c r="FVY158" s="9"/>
      <c r="FVZ158" s="9"/>
      <c r="FWA158" s="9"/>
      <c r="FWB158" s="9"/>
      <c r="FWC158" s="9"/>
      <c r="FWD158" s="9"/>
      <c r="FWE158" s="9"/>
      <c r="FWF158" s="9"/>
      <c r="FWG158" s="9"/>
      <c r="FWH158" s="9"/>
      <c r="FWI158" s="9"/>
      <c r="FWJ158" s="9"/>
      <c r="FWK158" s="9"/>
      <c r="FWL158" s="9"/>
      <c r="FWM158" s="9"/>
      <c r="FWN158" s="9"/>
      <c r="FWO158" s="9"/>
      <c r="FWP158" s="9"/>
      <c r="FWQ158" s="9"/>
      <c r="FWR158" s="9"/>
      <c r="FWS158" s="9"/>
      <c r="FWT158" s="9"/>
      <c r="FWU158" s="9"/>
      <c r="FWV158" s="9"/>
      <c r="FWW158" s="9"/>
      <c r="FWX158" s="9"/>
      <c r="FWY158" s="9"/>
      <c r="FWZ158" s="9"/>
      <c r="FXA158" s="9"/>
      <c r="FXB158" s="9"/>
      <c r="FXC158" s="9"/>
      <c r="FXD158" s="9"/>
      <c r="FXE158" s="9"/>
      <c r="FXF158" s="9"/>
      <c r="FXG158" s="9"/>
      <c r="FXH158" s="9"/>
      <c r="FXI158" s="9"/>
      <c r="FXJ158" s="9"/>
      <c r="FXK158" s="9"/>
      <c r="FXL158" s="9"/>
      <c r="FXM158" s="9"/>
      <c r="FXN158" s="9"/>
      <c r="FXO158" s="9"/>
      <c r="FXP158" s="9"/>
      <c r="FXQ158" s="9"/>
      <c r="FXR158" s="9"/>
      <c r="FXS158" s="9"/>
      <c r="FXT158" s="9"/>
      <c r="FXU158" s="9"/>
      <c r="FXV158" s="9"/>
      <c r="FXW158" s="9"/>
      <c r="FXX158" s="9"/>
      <c r="FXY158" s="9"/>
      <c r="FXZ158" s="9"/>
      <c r="FYA158" s="9"/>
      <c r="FYB158" s="9"/>
      <c r="FYC158" s="9"/>
      <c r="FYD158" s="9"/>
      <c r="FYE158" s="9"/>
      <c r="FYF158" s="9"/>
      <c r="FYG158" s="9"/>
      <c r="FYH158" s="9"/>
      <c r="FYI158" s="9"/>
      <c r="FYJ158" s="9"/>
      <c r="FYK158" s="9"/>
      <c r="FYL158" s="9"/>
      <c r="FYM158" s="9"/>
      <c r="FYN158" s="9"/>
      <c r="FYO158" s="9"/>
      <c r="FYP158" s="9"/>
      <c r="FYQ158" s="9"/>
      <c r="FYR158" s="9"/>
      <c r="FYS158" s="9"/>
      <c r="FYT158" s="9"/>
      <c r="FYU158" s="9"/>
      <c r="FYV158" s="9"/>
      <c r="FYW158" s="9"/>
      <c r="FYX158" s="9"/>
      <c r="FYY158" s="9"/>
      <c r="FYZ158" s="9"/>
      <c r="FZA158" s="9"/>
      <c r="FZB158" s="9"/>
      <c r="FZC158" s="9"/>
      <c r="FZD158" s="9"/>
      <c r="FZE158" s="9"/>
      <c r="FZF158" s="9"/>
      <c r="FZG158" s="9"/>
      <c r="FZH158" s="9"/>
      <c r="FZI158" s="9"/>
      <c r="FZJ158" s="9"/>
      <c r="FZK158" s="9"/>
      <c r="FZL158" s="9"/>
      <c r="FZM158" s="9"/>
      <c r="FZN158" s="9"/>
      <c r="FZO158" s="9"/>
      <c r="FZP158" s="9"/>
      <c r="FZQ158" s="9"/>
      <c r="FZR158" s="9"/>
      <c r="FZS158" s="9"/>
      <c r="FZT158" s="9"/>
      <c r="FZU158" s="9"/>
      <c r="FZV158" s="9"/>
      <c r="FZW158" s="9"/>
      <c r="FZX158" s="9"/>
      <c r="FZY158" s="9"/>
      <c r="FZZ158" s="9"/>
      <c r="GAA158" s="9"/>
      <c r="GAB158" s="9"/>
      <c r="GAC158" s="9"/>
      <c r="GAD158" s="9"/>
      <c r="GAE158" s="9"/>
      <c r="GAF158" s="9"/>
      <c r="GAG158" s="9"/>
      <c r="GAH158" s="9"/>
      <c r="GAI158" s="9"/>
      <c r="GAJ158" s="9"/>
      <c r="GAK158" s="9"/>
      <c r="GAL158" s="9"/>
      <c r="GAM158" s="9"/>
      <c r="GAN158" s="9"/>
      <c r="GAO158" s="9"/>
      <c r="GAP158" s="9"/>
      <c r="GAQ158" s="9"/>
      <c r="GAR158" s="9"/>
      <c r="GAS158" s="9"/>
      <c r="GAT158" s="9"/>
      <c r="GAU158" s="9"/>
      <c r="GAV158" s="9"/>
      <c r="GAW158" s="9"/>
      <c r="GAX158" s="9"/>
      <c r="GAY158" s="9"/>
      <c r="GAZ158" s="9"/>
      <c r="GBA158" s="9"/>
      <c r="GBB158" s="9"/>
      <c r="GBC158" s="9"/>
      <c r="GBD158" s="9"/>
      <c r="GBE158" s="9"/>
      <c r="GBF158" s="9"/>
      <c r="GBG158" s="9"/>
      <c r="GBH158" s="9"/>
      <c r="GBI158" s="9"/>
      <c r="GBJ158" s="9"/>
      <c r="GBK158" s="9"/>
      <c r="GBL158" s="9"/>
      <c r="GBM158" s="9"/>
      <c r="GBN158" s="9"/>
      <c r="GBO158" s="9"/>
      <c r="GBP158" s="9"/>
      <c r="GBQ158" s="9"/>
      <c r="GBR158" s="9"/>
      <c r="GBS158" s="9"/>
      <c r="GBT158" s="9"/>
      <c r="GBU158" s="9"/>
      <c r="GBV158" s="9"/>
      <c r="GBW158" s="9"/>
      <c r="GBX158" s="9"/>
      <c r="GBY158" s="9"/>
      <c r="GBZ158" s="9"/>
      <c r="GCA158" s="9"/>
      <c r="GCB158" s="9"/>
      <c r="GCC158" s="9"/>
      <c r="GCD158" s="9"/>
      <c r="GCE158" s="9"/>
      <c r="GCF158" s="9"/>
      <c r="GCG158" s="9"/>
      <c r="GCH158" s="9"/>
      <c r="GCI158" s="9"/>
      <c r="GCJ158" s="9"/>
      <c r="GCK158" s="9"/>
      <c r="GCL158" s="9"/>
      <c r="GCM158" s="9"/>
      <c r="GCN158" s="9"/>
      <c r="GCO158" s="9"/>
      <c r="GCP158" s="9"/>
      <c r="GCQ158" s="9"/>
      <c r="GCR158" s="9"/>
      <c r="GCS158" s="9"/>
      <c r="GCT158" s="9"/>
      <c r="GCU158" s="9"/>
      <c r="GCV158" s="9"/>
      <c r="GCW158" s="9"/>
      <c r="GCX158" s="9"/>
      <c r="GCY158" s="9"/>
      <c r="GCZ158" s="9"/>
      <c r="GDA158" s="9"/>
      <c r="GDB158" s="9"/>
      <c r="GDC158" s="9"/>
      <c r="GDD158" s="9"/>
      <c r="GDE158" s="9"/>
      <c r="GDF158" s="9"/>
      <c r="GDG158" s="9"/>
      <c r="GDH158" s="9"/>
      <c r="GDI158" s="9"/>
      <c r="GDJ158" s="9"/>
      <c r="GDK158" s="9"/>
      <c r="GDL158" s="9"/>
      <c r="GDM158" s="9"/>
      <c r="GDN158" s="9"/>
      <c r="GDO158" s="9"/>
      <c r="GDP158" s="9"/>
      <c r="GDQ158" s="9"/>
      <c r="GDR158" s="9"/>
      <c r="GDS158" s="9"/>
      <c r="GDT158" s="9"/>
      <c r="GDU158" s="9"/>
      <c r="GDV158" s="9"/>
      <c r="GDW158" s="9"/>
      <c r="GDX158" s="9"/>
      <c r="GDY158" s="9"/>
      <c r="GDZ158" s="9"/>
      <c r="GEA158" s="9"/>
      <c r="GEB158" s="9"/>
      <c r="GEC158" s="9"/>
      <c r="GED158" s="9"/>
      <c r="GEE158" s="9"/>
      <c r="GEF158" s="9"/>
      <c r="GEG158" s="9"/>
      <c r="GEH158" s="9"/>
      <c r="GEI158" s="9"/>
      <c r="GEJ158" s="9"/>
      <c r="GEK158" s="9"/>
      <c r="GEL158" s="9"/>
      <c r="GEM158" s="9"/>
      <c r="GEN158" s="9"/>
      <c r="GEO158" s="9"/>
      <c r="GEP158" s="9"/>
      <c r="GEQ158" s="9"/>
      <c r="GER158" s="9"/>
      <c r="GES158" s="9"/>
      <c r="GET158" s="9"/>
      <c r="GEU158" s="9"/>
      <c r="GEV158" s="9"/>
      <c r="GEW158" s="9"/>
      <c r="GEX158" s="9"/>
      <c r="GEY158" s="9"/>
      <c r="GEZ158" s="9"/>
      <c r="GFA158" s="9"/>
      <c r="GFB158" s="9"/>
      <c r="GFC158" s="9"/>
      <c r="GFD158" s="9"/>
      <c r="GFE158" s="9"/>
      <c r="GFF158" s="9"/>
      <c r="GFG158" s="9"/>
      <c r="GFH158" s="9"/>
      <c r="GFI158" s="9"/>
      <c r="GFJ158" s="9"/>
      <c r="GFK158" s="9"/>
      <c r="GFL158" s="9"/>
      <c r="GFM158" s="9"/>
      <c r="GFN158" s="9"/>
      <c r="GFO158" s="9"/>
      <c r="GFP158" s="9"/>
      <c r="GFQ158" s="9"/>
      <c r="GFR158" s="9"/>
      <c r="GFS158" s="9"/>
      <c r="GFT158" s="9"/>
      <c r="GFU158" s="9"/>
      <c r="GFV158" s="9"/>
      <c r="GFW158" s="9"/>
      <c r="GFX158" s="9"/>
      <c r="GFY158" s="9"/>
      <c r="GFZ158" s="9"/>
      <c r="GGA158" s="9"/>
      <c r="GGB158" s="9"/>
      <c r="GGC158" s="9"/>
      <c r="GGD158" s="9"/>
      <c r="GGE158" s="9"/>
      <c r="GGF158" s="9"/>
      <c r="GGG158" s="9"/>
      <c r="GGH158" s="9"/>
      <c r="GGI158" s="9"/>
      <c r="GGJ158" s="9"/>
      <c r="GGK158" s="9"/>
      <c r="GGL158" s="9"/>
      <c r="GGM158" s="9"/>
      <c r="GGN158" s="9"/>
      <c r="GGO158" s="9"/>
      <c r="GGP158" s="9"/>
      <c r="GGQ158" s="9"/>
      <c r="GGR158" s="9"/>
      <c r="GGS158" s="9"/>
      <c r="GGT158" s="9"/>
      <c r="GGU158" s="9"/>
      <c r="GGV158" s="9"/>
      <c r="GGW158" s="9"/>
      <c r="GGX158" s="9"/>
      <c r="GGY158" s="9"/>
      <c r="GGZ158" s="9"/>
      <c r="GHA158" s="9"/>
      <c r="GHB158" s="9"/>
      <c r="GHC158" s="9"/>
      <c r="GHD158" s="9"/>
      <c r="GHE158" s="9"/>
      <c r="GHF158" s="9"/>
      <c r="GHG158" s="9"/>
      <c r="GHH158" s="9"/>
      <c r="GHI158" s="9"/>
      <c r="GHJ158" s="9"/>
      <c r="GHK158" s="9"/>
      <c r="GHL158" s="9"/>
      <c r="GHM158" s="9"/>
      <c r="GHN158" s="9"/>
      <c r="GHO158" s="9"/>
      <c r="GHP158" s="9"/>
      <c r="GHQ158" s="9"/>
      <c r="GHR158" s="9"/>
      <c r="GHS158" s="9"/>
      <c r="GHT158" s="9"/>
      <c r="GHU158" s="9"/>
      <c r="GHV158" s="9"/>
      <c r="GHW158" s="9"/>
      <c r="GHX158" s="9"/>
      <c r="GHY158" s="9"/>
      <c r="GHZ158" s="9"/>
      <c r="GIA158" s="9"/>
      <c r="GIB158" s="9"/>
      <c r="GIC158" s="9"/>
      <c r="GID158" s="9"/>
      <c r="GIE158" s="9"/>
      <c r="GIF158" s="9"/>
      <c r="GIG158" s="9"/>
      <c r="GIH158" s="9"/>
      <c r="GII158" s="9"/>
      <c r="GIJ158" s="9"/>
      <c r="GIK158" s="9"/>
      <c r="GIL158" s="9"/>
      <c r="GIM158" s="9"/>
      <c r="GIN158" s="9"/>
      <c r="GIO158" s="9"/>
      <c r="GIP158" s="9"/>
      <c r="GIQ158" s="9"/>
      <c r="GIR158" s="9"/>
      <c r="GIS158" s="9"/>
      <c r="GIT158" s="9"/>
      <c r="GIU158" s="9"/>
      <c r="GIV158" s="9"/>
      <c r="GIW158" s="9"/>
      <c r="GIX158" s="9"/>
      <c r="GIY158" s="9"/>
      <c r="GIZ158" s="9"/>
      <c r="GJA158" s="9"/>
      <c r="GJB158" s="9"/>
      <c r="GJC158" s="9"/>
      <c r="GJD158" s="9"/>
      <c r="GJE158" s="9"/>
      <c r="GJF158" s="9"/>
      <c r="GJG158" s="9"/>
      <c r="GJH158" s="9"/>
      <c r="GJI158" s="9"/>
      <c r="GJJ158" s="9"/>
      <c r="GJK158" s="9"/>
      <c r="GJL158" s="9"/>
      <c r="GJM158" s="9"/>
      <c r="GJN158" s="9"/>
      <c r="GJO158" s="9"/>
      <c r="GJP158" s="9"/>
      <c r="GJQ158" s="9"/>
      <c r="GJR158" s="9"/>
      <c r="GJS158" s="9"/>
      <c r="GJT158" s="9"/>
      <c r="GJU158" s="9"/>
      <c r="GJV158" s="9"/>
      <c r="GJW158" s="9"/>
      <c r="GJX158" s="9"/>
      <c r="GJY158" s="9"/>
      <c r="GJZ158" s="9"/>
      <c r="GKA158" s="9"/>
      <c r="GKB158" s="9"/>
      <c r="GKC158" s="9"/>
      <c r="GKD158" s="9"/>
      <c r="GKE158" s="9"/>
      <c r="GKF158" s="9"/>
      <c r="GKG158" s="9"/>
      <c r="GKH158" s="9"/>
      <c r="GKI158" s="9"/>
      <c r="GKJ158" s="9"/>
      <c r="GKK158" s="9"/>
      <c r="GKL158" s="9"/>
      <c r="GKM158" s="9"/>
      <c r="GKN158" s="9"/>
      <c r="GKO158" s="9"/>
      <c r="GKP158" s="9"/>
      <c r="GKQ158" s="9"/>
      <c r="GKR158" s="9"/>
      <c r="GKS158" s="9"/>
      <c r="GKT158" s="9"/>
      <c r="GKU158" s="9"/>
      <c r="GKV158" s="9"/>
      <c r="GKW158" s="9"/>
      <c r="GKX158" s="9"/>
      <c r="GKY158" s="9"/>
      <c r="GKZ158" s="9"/>
      <c r="GLA158" s="9"/>
      <c r="GLB158" s="9"/>
      <c r="GLC158" s="9"/>
      <c r="GLD158" s="9"/>
      <c r="GLE158" s="9"/>
      <c r="GLF158" s="9"/>
      <c r="GLG158" s="9"/>
      <c r="GLH158" s="9"/>
      <c r="GLI158" s="9"/>
      <c r="GLJ158" s="9"/>
      <c r="GLK158" s="9"/>
      <c r="GLL158" s="9"/>
      <c r="GLM158" s="9"/>
      <c r="GLN158" s="9"/>
      <c r="GLO158" s="9"/>
      <c r="GLP158" s="9"/>
      <c r="GLQ158" s="9"/>
      <c r="GLR158" s="9"/>
      <c r="GLS158" s="9"/>
      <c r="GLT158" s="9"/>
      <c r="GLU158" s="9"/>
      <c r="GLV158" s="9"/>
      <c r="GLW158" s="9"/>
      <c r="GLX158" s="9"/>
      <c r="GLY158" s="9"/>
      <c r="GLZ158" s="9"/>
      <c r="GMA158" s="9"/>
      <c r="GMB158" s="9"/>
      <c r="GMC158" s="9"/>
      <c r="GMD158" s="9"/>
      <c r="GME158" s="9"/>
      <c r="GMF158" s="9"/>
      <c r="GMG158" s="9"/>
      <c r="GMH158" s="9"/>
      <c r="GMI158" s="9"/>
      <c r="GMJ158" s="9"/>
      <c r="GMK158" s="9"/>
      <c r="GML158" s="9"/>
      <c r="GMM158" s="9"/>
      <c r="GMN158" s="9"/>
      <c r="GMO158" s="9"/>
      <c r="GMP158" s="9"/>
      <c r="GMQ158" s="9"/>
      <c r="GMR158" s="9"/>
      <c r="GMS158" s="9"/>
      <c r="GMT158" s="9"/>
      <c r="GMU158" s="9"/>
      <c r="GMV158" s="9"/>
      <c r="GMW158" s="9"/>
      <c r="GMX158" s="9"/>
      <c r="GMY158" s="9"/>
      <c r="GMZ158" s="9"/>
      <c r="GNA158" s="9"/>
      <c r="GNB158" s="9"/>
      <c r="GNC158" s="9"/>
      <c r="GND158" s="9"/>
      <c r="GNE158" s="9"/>
      <c r="GNF158" s="9"/>
      <c r="GNG158" s="9"/>
      <c r="GNH158" s="9"/>
      <c r="GNI158" s="9"/>
      <c r="GNJ158" s="9"/>
      <c r="GNK158" s="9"/>
      <c r="GNL158" s="9"/>
      <c r="GNM158" s="9"/>
      <c r="GNN158" s="9"/>
      <c r="GNO158" s="9"/>
      <c r="GNP158" s="9"/>
      <c r="GNQ158" s="9"/>
      <c r="GNR158" s="9"/>
      <c r="GNS158" s="9"/>
      <c r="GNT158" s="9"/>
      <c r="GNU158" s="9"/>
      <c r="GNV158" s="9"/>
      <c r="GNW158" s="9"/>
      <c r="GNX158" s="9"/>
      <c r="GNY158" s="9"/>
      <c r="GNZ158" s="9"/>
      <c r="GOA158" s="9"/>
      <c r="GOB158" s="9"/>
      <c r="GOC158" s="9"/>
      <c r="GOD158" s="9"/>
      <c r="GOE158" s="9"/>
      <c r="GOF158" s="9"/>
      <c r="GOG158" s="9"/>
      <c r="GOH158" s="9"/>
      <c r="GOI158" s="9"/>
      <c r="GOJ158" s="9"/>
      <c r="GOK158" s="9"/>
      <c r="GOL158" s="9"/>
      <c r="GOM158" s="9"/>
      <c r="GON158" s="9"/>
      <c r="GOO158" s="9"/>
      <c r="GOP158" s="9"/>
      <c r="GOQ158" s="9"/>
      <c r="GOR158" s="9"/>
      <c r="GOS158" s="9"/>
      <c r="GOT158" s="9"/>
      <c r="GOU158" s="9"/>
      <c r="GOV158" s="9"/>
      <c r="GOW158" s="9"/>
      <c r="GOX158" s="9"/>
      <c r="GOY158" s="9"/>
      <c r="GOZ158" s="9"/>
      <c r="GPA158" s="9"/>
      <c r="GPB158" s="9"/>
      <c r="GPC158" s="9"/>
      <c r="GPD158" s="9"/>
      <c r="GPE158" s="9"/>
      <c r="GPF158" s="9"/>
      <c r="GPG158" s="9"/>
      <c r="GPH158" s="9"/>
      <c r="GPI158" s="9"/>
      <c r="GPJ158" s="9"/>
      <c r="GPK158" s="9"/>
      <c r="GPL158" s="9"/>
      <c r="GPM158" s="9"/>
      <c r="GPN158" s="9"/>
      <c r="GPO158" s="9"/>
      <c r="GPP158" s="9"/>
      <c r="GPQ158" s="9"/>
      <c r="GPR158" s="9"/>
      <c r="GPS158" s="9"/>
      <c r="GPT158" s="9"/>
      <c r="GPU158" s="9"/>
      <c r="GPV158" s="9"/>
      <c r="GPW158" s="9"/>
      <c r="GPX158" s="9"/>
      <c r="GPY158" s="9"/>
      <c r="GPZ158" s="9"/>
      <c r="GQA158" s="9"/>
      <c r="GQB158" s="9"/>
      <c r="GQC158" s="9"/>
      <c r="GQD158" s="9"/>
      <c r="GQE158" s="9"/>
      <c r="GQF158" s="9"/>
      <c r="GQG158" s="9"/>
      <c r="GQH158" s="9"/>
      <c r="GQI158" s="9"/>
      <c r="GQJ158" s="9"/>
      <c r="GQK158" s="9"/>
      <c r="GQL158" s="9"/>
      <c r="GQM158" s="9"/>
      <c r="GQN158" s="9"/>
      <c r="GQO158" s="9"/>
      <c r="GQP158" s="9"/>
      <c r="GQQ158" s="9"/>
      <c r="GQR158" s="9"/>
      <c r="GQS158" s="9"/>
      <c r="GQT158" s="9"/>
      <c r="GQU158" s="9"/>
      <c r="GQV158" s="9"/>
      <c r="GQW158" s="9"/>
      <c r="GQX158" s="9"/>
      <c r="GQY158" s="9"/>
      <c r="GQZ158" s="9"/>
      <c r="GRA158" s="9"/>
      <c r="GRB158" s="9"/>
      <c r="GRC158" s="9"/>
      <c r="GRD158" s="9"/>
      <c r="GRE158" s="9"/>
      <c r="GRF158" s="9"/>
      <c r="GRG158" s="9"/>
      <c r="GRH158" s="9"/>
      <c r="GRI158" s="9"/>
      <c r="GRJ158" s="9"/>
      <c r="GRK158" s="9"/>
      <c r="GRL158" s="9"/>
      <c r="GRM158" s="9"/>
      <c r="GRN158" s="9"/>
      <c r="GRO158" s="9"/>
      <c r="GRP158" s="9"/>
      <c r="GRQ158" s="9"/>
      <c r="GRR158" s="9"/>
      <c r="GRS158" s="9"/>
      <c r="GRT158" s="9"/>
      <c r="GRU158" s="9"/>
      <c r="GRV158" s="9"/>
      <c r="GRW158" s="9"/>
      <c r="GRX158" s="9"/>
      <c r="GRY158" s="9"/>
      <c r="GRZ158" s="9"/>
      <c r="GSA158" s="9"/>
      <c r="GSB158" s="9"/>
      <c r="GSC158" s="9"/>
      <c r="GSD158" s="9"/>
      <c r="GSE158" s="9"/>
      <c r="GSF158" s="9"/>
      <c r="GSG158" s="9"/>
      <c r="GSH158" s="9"/>
      <c r="GSI158" s="9"/>
      <c r="GSJ158" s="9"/>
      <c r="GSK158" s="9"/>
      <c r="GSL158" s="9"/>
      <c r="GSM158" s="9"/>
      <c r="GSN158" s="9"/>
      <c r="GSO158" s="9"/>
      <c r="GSP158" s="9"/>
      <c r="GSQ158" s="9"/>
      <c r="GSR158" s="9"/>
      <c r="GSS158" s="9"/>
      <c r="GST158" s="9"/>
      <c r="GSU158" s="9"/>
      <c r="GSV158" s="9"/>
      <c r="GSW158" s="9"/>
      <c r="GSX158" s="9"/>
      <c r="GSY158" s="9"/>
      <c r="GSZ158" s="9"/>
      <c r="GTA158" s="9"/>
      <c r="GTB158" s="9"/>
      <c r="GTC158" s="9"/>
      <c r="GTD158" s="9"/>
      <c r="GTE158" s="9"/>
      <c r="GTF158" s="9"/>
      <c r="GTG158" s="9"/>
      <c r="GTH158" s="9"/>
      <c r="GTI158" s="9"/>
      <c r="GTJ158" s="9"/>
      <c r="GTK158" s="9"/>
      <c r="GTL158" s="9"/>
      <c r="GTM158" s="9"/>
      <c r="GTN158" s="9"/>
      <c r="GTO158" s="9"/>
      <c r="GTP158" s="9"/>
      <c r="GTQ158" s="9"/>
      <c r="GTR158" s="9"/>
      <c r="GTS158" s="9"/>
      <c r="GTT158" s="9"/>
      <c r="GTU158" s="9"/>
      <c r="GTV158" s="9"/>
      <c r="GTW158" s="9"/>
      <c r="GTX158" s="9"/>
      <c r="GTY158" s="9"/>
      <c r="GTZ158" s="9"/>
      <c r="GUA158" s="9"/>
      <c r="GUB158" s="9"/>
      <c r="GUC158" s="9"/>
      <c r="GUD158" s="9"/>
      <c r="GUE158" s="9"/>
      <c r="GUF158" s="9"/>
      <c r="GUG158" s="9"/>
      <c r="GUH158" s="9"/>
      <c r="GUI158" s="9"/>
      <c r="GUJ158" s="9"/>
      <c r="GUK158" s="9"/>
      <c r="GUL158" s="9"/>
      <c r="GUM158" s="9"/>
      <c r="GUN158" s="9"/>
      <c r="GUO158" s="9"/>
      <c r="GUP158" s="9"/>
      <c r="GUQ158" s="9"/>
      <c r="GUR158" s="9"/>
      <c r="GUS158" s="9"/>
      <c r="GUT158" s="9"/>
      <c r="GUU158" s="9"/>
      <c r="GUV158" s="9"/>
      <c r="GUW158" s="9"/>
      <c r="GUX158" s="9"/>
      <c r="GUY158" s="9"/>
      <c r="GUZ158" s="9"/>
      <c r="GVA158" s="9"/>
      <c r="GVB158" s="9"/>
      <c r="GVC158" s="9"/>
      <c r="GVD158" s="9"/>
      <c r="GVE158" s="9"/>
      <c r="GVF158" s="9"/>
      <c r="GVG158" s="9"/>
      <c r="GVH158" s="9"/>
      <c r="GVI158" s="9"/>
      <c r="GVJ158" s="9"/>
      <c r="GVK158" s="9"/>
      <c r="GVL158" s="9"/>
      <c r="GVM158" s="9"/>
      <c r="GVN158" s="9"/>
      <c r="GVO158" s="9"/>
      <c r="GVP158" s="9"/>
      <c r="GVQ158" s="9"/>
      <c r="GVR158" s="9"/>
      <c r="GVS158" s="9"/>
      <c r="GVT158" s="9"/>
      <c r="GVU158" s="9"/>
      <c r="GVV158" s="9"/>
      <c r="GVW158" s="9"/>
      <c r="GVX158" s="9"/>
      <c r="GVY158" s="9"/>
      <c r="GVZ158" s="9"/>
      <c r="GWA158" s="9"/>
      <c r="GWB158" s="9"/>
      <c r="GWC158" s="9"/>
      <c r="GWD158" s="9"/>
      <c r="GWE158" s="9"/>
      <c r="GWF158" s="9"/>
      <c r="GWG158" s="9"/>
      <c r="GWH158" s="9"/>
      <c r="GWI158" s="9"/>
      <c r="GWJ158" s="9"/>
      <c r="GWK158" s="9"/>
      <c r="GWL158" s="9"/>
      <c r="GWM158" s="9"/>
      <c r="GWN158" s="9"/>
      <c r="GWO158" s="9"/>
      <c r="GWP158" s="9"/>
      <c r="GWQ158" s="9"/>
      <c r="GWR158" s="9"/>
      <c r="GWS158" s="9"/>
      <c r="GWT158" s="9"/>
      <c r="GWU158" s="9"/>
      <c r="GWV158" s="9"/>
      <c r="GWW158" s="9"/>
      <c r="GWX158" s="9"/>
      <c r="GWY158" s="9"/>
      <c r="GWZ158" s="9"/>
      <c r="GXA158" s="9"/>
      <c r="GXB158" s="9"/>
      <c r="GXC158" s="9"/>
      <c r="GXD158" s="9"/>
      <c r="GXE158" s="9"/>
      <c r="GXF158" s="9"/>
      <c r="GXG158" s="9"/>
      <c r="GXH158" s="9"/>
      <c r="GXI158" s="9"/>
      <c r="GXJ158" s="9"/>
      <c r="GXK158" s="9"/>
      <c r="GXL158" s="9"/>
      <c r="GXM158" s="9"/>
      <c r="GXN158" s="9"/>
      <c r="GXO158" s="9"/>
      <c r="GXP158" s="9"/>
      <c r="GXQ158" s="9"/>
      <c r="GXR158" s="9"/>
      <c r="GXS158" s="9"/>
      <c r="GXT158" s="9"/>
      <c r="GXU158" s="9"/>
      <c r="GXV158" s="9"/>
      <c r="GXW158" s="9"/>
      <c r="GXX158" s="9"/>
      <c r="GXY158" s="9"/>
      <c r="GXZ158" s="9"/>
      <c r="GYA158" s="9"/>
      <c r="GYB158" s="9"/>
      <c r="GYC158" s="9"/>
      <c r="GYD158" s="9"/>
      <c r="GYE158" s="9"/>
      <c r="GYF158" s="9"/>
      <c r="GYG158" s="9"/>
      <c r="GYH158" s="9"/>
      <c r="GYI158" s="9"/>
      <c r="GYJ158" s="9"/>
      <c r="GYK158" s="9"/>
      <c r="GYL158" s="9"/>
      <c r="GYM158" s="9"/>
      <c r="GYN158" s="9"/>
      <c r="GYO158" s="9"/>
      <c r="GYP158" s="9"/>
      <c r="GYQ158" s="9"/>
      <c r="GYR158" s="9"/>
      <c r="GYS158" s="9"/>
      <c r="GYT158" s="9"/>
      <c r="GYU158" s="9"/>
      <c r="GYV158" s="9"/>
      <c r="GYW158" s="9"/>
      <c r="GYX158" s="9"/>
      <c r="GYY158" s="9"/>
      <c r="GYZ158" s="9"/>
      <c r="GZA158" s="9"/>
      <c r="GZB158" s="9"/>
      <c r="GZC158" s="9"/>
      <c r="GZD158" s="9"/>
      <c r="GZE158" s="9"/>
      <c r="GZF158" s="9"/>
      <c r="GZG158" s="9"/>
      <c r="GZH158" s="9"/>
      <c r="GZI158" s="9"/>
      <c r="GZJ158" s="9"/>
      <c r="GZK158" s="9"/>
      <c r="GZL158" s="9"/>
      <c r="GZM158" s="9"/>
      <c r="GZN158" s="9"/>
      <c r="GZO158" s="9"/>
      <c r="GZP158" s="9"/>
      <c r="GZQ158" s="9"/>
      <c r="GZR158" s="9"/>
      <c r="GZS158" s="9"/>
      <c r="GZT158" s="9"/>
      <c r="GZU158" s="9"/>
      <c r="GZV158" s="9"/>
      <c r="GZW158" s="9"/>
      <c r="GZX158" s="9"/>
      <c r="GZY158" s="9"/>
      <c r="GZZ158" s="9"/>
      <c r="HAA158" s="9"/>
      <c r="HAB158" s="9"/>
      <c r="HAC158" s="9"/>
      <c r="HAD158" s="9"/>
      <c r="HAE158" s="9"/>
      <c r="HAF158" s="9"/>
      <c r="HAG158" s="9"/>
      <c r="HAH158" s="9"/>
      <c r="HAI158" s="9"/>
      <c r="HAJ158" s="9"/>
      <c r="HAK158" s="9"/>
      <c r="HAL158" s="9"/>
      <c r="HAM158" s="9"/>
      <c r="HAN158" s="9"/>
      <c r="HAO158" s="9"/>
      <c r="HAP158" s="9"/>
      <c r="HAQ158" s="9"/>
      <c r="HAR158" s="9"/>
      <c r="HAS158" s="9"/>
      <c r="HAT158" s="9"/>
      <c r="HAU158" s="9"/>
      <c r="HAV158" s="9"/>
      <c r="HAW158" s="9"/>
      <c r="HAX158" s="9"/>
      <c r="HAY158" s="9"/>
      <c r="HAZ158" s="9"/>
      <c r="HBA158" s="9"/>
      <c r="HBB158" s="9"/>
      <c r="HBC158" s="9"/>
      <c r="HBD158" s="9"/>
      <c r="HBE158" s="9"/>
      <c r="HBF158" s="9"/>
      <c r="HBG158" s="9"/>
      <c r="HBH158" s="9"/>
      <c r="HBI158" s="9"/>
      <c r="HBJ158" s="9"/>
      <c r="HBK158" s="9"/>
      <c r="HBL158" s="9"/>
      <c r="HBM158" s="9"/>
      <c r="HBN158" s="9"/>
      <c r="HBO158" s="9"/>
      <c r="HBP158" s="9"/>
      <c r="HBQ158" s="9"/>
      <c r="HBR158" s="9"/>
      <c r="HBS158" s="9"/>
      <c r="HBT158" s="9"/>
      <c r="HBU158" s="9"/>
      <c r="HBV158" s="9"/>
      <c r="HBW158" s="9"/>
      <c r="HBX158" s="9"/>
      <c r="HBY158" s="9"/>
      <c r="HBZ158" s="9"/>
      <c r="HCA158" s="9"/>
      <c r="HCB158" s="9"/>
      <c r="HCC158" s="9"/>
      <c r="HCD158" s="9"/>
      <c r="HCE158" s="9"/>
      <c r="HCF158" s="9"/>
      <c r="HCG158" s="9"/>
      <c r="HCH158" s="9"/>
      <c r="HCI158" s="9"/>
      <c r="HCJ158" s="9"/>
      <c r="HCK158" s="9"/>
      <c r="HCL158" s="9"/>
      <c r="HCM158" s="9"/>
      <c r="HCN158" s="9"/>
      <c r="HCO158" s="9"/>
      <c r="HCP158" s="9"/>
      <c r="HCQ158" s="9"/>
      <c r="HCR158" s="9"/>
      <c r="HCS158" s="9"/>
      <c r="HCT158" s="9"/>
      <c r="HCU158" s="9"/>
      <c r="HCV158" s="9"/>
      <c r="HCW158" s="9"/>
      <c r="HCX158" s="9"/>
      <c r="HCY158" s="9"/>
      <c r="HCZ158" s="9"/>
      <c r="HDA158" s="9"/>
      <c r="HDB158" s="9"/>
      <c r="HDC158" s="9"/>
      <c r="HDD158" s="9"/>
      <c r="HDE158" s="9"/>
      <c r="HDF158" s="9"/>
      <c r="HDG158" s="9"/>
      <c r="HDH158" s="9"/>
      <c r="HDI158" s="9"/>
      <c r="HDJ158" s="9"/>
      <c r="HDK158" s="9"/>
      <c r="HDL158" s="9"/>
      <c r="HDM158" s="9"/>
      <c r="HDN158" s="9"/>
      <c r="HDO158" s="9"/>
      <c r="HDP158" s="9"/>
      <c r="HDQ158" s="9"/>
      <c r="HDR158" s="9"/>
      <c r="HDS158" s="9"/>
      <c r="HDT158" s="9"/>
      <c r="HDU158" s="9"/>
      <c r="HDV158" s="9"/>
      <c r="HDW158" s="9"/>
      <c r="HDX158" s="9"/>
      <c r="HDY158" s="9"/>
      <c r="HDZ158" s="9"/>
      <c r="HEA158" s="9"/>
      <c r="HEB158" s="9"/>
      <c r="HEC158" s="9"/>
      <c r="HED158" s="9"/>
      <c r="HEE158" s="9"/>
      <c r="HEF158" s="9"/>
      <c r="HEG158" s="9"/>
      <c r="HEH158" s="9"/>
      <c r="HEI158" s="9"/>
      <c r="HEJ158" s="9"/>
      <c r="HEK158" s="9"/>
      <c r="HEL158" s="9"/>
      <c r="HEM158" s="9"/>
      <c r="HEN158" s="9"/>
      <c r="HEO158" s="9"/>
      <c r="HEP158" s="9"/>
      <c r="HEQ158" s="9"/>
      <c r="HER158" s="9"/>
      <c r="HES158" s="9"/>
      <c r="HET158" s="9"/>
      <c r="HEU158" s="9"/>
      <c r="HEV158" s="9"/>
      <c r="HEW158" s="9"/>
      <c r="HEX158" s="9"/>
      <c r="HEY158" s="9"/>
      <c r="HEZ158" s="9"/>
      <c r="HFA158" s="9"/>
      <c r="HFB158" s="9"/>
      <c r="HFC158" s="9"/>
      <c r="HFD158" s="9"/>
      <c r="HFE158" s="9"/>
      <c r="HFF158" s="9"/>
      <c r="HFG158" s="9"/>
      <c r="HFH158" s="9"/>
      <c r="HFI158" s="9"/>
      <c r="HFJ158" s="9"/>
      <c r="HFK158" s="9"/>
      <c r="HFL158" s="9"/>
      <c r="HFM158" s="9"/>
      <c r="HFN158" s="9"/>
      <c r="HFO158" s="9"/>
      <c r="HFP158" s="9"/>
      <c r="HFQ158" s="9"/>
      <c r="HFR158" s="9"/>
      <c r="HFS158" s="9"/>
      <c r="HFT158" s="9"/>
      <c r="HFU158" s="9"/>
      <c r="HFV158" s="9"/>
      <c r="HFW158" s="9"/>
      <c r="HFX158" s="9"/>
      <c r="HFY158" s="9"/>
      <c r="HFZ158" s="9"/>
      <c r="HGA158" s="9"/>
      <c r="HGB158" s="9"/>
      <c r="HGC158" s="9"/>
      <c r="HGD158" s="9"/>
      <c r="HGE158" s="9"/>
      <c r="HGF158" s="9"/>
      <c r="HGG158" s="9"/>
      <c r="HGH158" s="9"/>
      <c r="HGI158" s="9"/>
      <c r="HGJ158" s="9"/>
      <c r="HGK158" s="9"/>
      <c r="HGL158" s="9"/>
      <c r="HGM158" s="9"/>
      <c r="HGN158" s="9"/>
      <c r="HGO158" s="9"/>
      <c r="HGP158" s="9"/>
      <c r="HGQ158" s="9"/>
      <c r="HGR158" s="9"/>
      <c r="HGS158" s="9"/>
      <c r="HGT158" s="9"/>
      <c r="HGU158" s="9"/>
      <c r="HGV158" s="9"/>
      <c r="HGW158" s="9"/>
      <c r="HGX158" s="9"/>
      <c r="HGY158" s="9"/>
      <c r="HGZ158" s="9"/>
      <c r="HHA158" s="9"/>
      <c r="HHB158" s="9"/>
      <c r="HHC158" s="9"/>
      <c r="HHD158" s="9"/>
      <c r="HHE158" s="9"/>
      <c r="HHF158" s="9"/>
      <c r="HHG158" s="9"/>
      <c r="HHH158" s="9"/>
      <c r="HHI158" s="9"/>
      <c r="HHJ158" s="9"/>
      <c r="HHK158" s="9"/>
      <c r="HHL158" s="9"/>
      <c r="HHM158" s="9"/>
      <c r="HHN158" s="9"/>
      <c r="HHO158" s="9"/>
      <c r="HHP158" s="9"/>
      <c r="HHQ158" s="9"/>
      <c r="HHR158" s="9"/>
      <c r="HHS158" s="9"/>
      <c r="HHT158" s="9"/>
      <c r="HHU158" s="9"/>
      <c r="HHV158" s="9"/>
      <c r="HHW158" s="9"/>
      <c r="HHX158" s="9"/>
      <c r="HHY158" s="9"/>
      <c r="HHZ158" s="9"/>
      <c r="HIA158" s="9"/>
      <c r="HIB158" s="9"/>
      <c r="HIC158" s="9"/>
      <c r="HID158" s="9"/>
      <c r="HIE158" s="9"/>
      <c r="HIF158" s="9"/>
      <c r="HIG158" s="9"/>
      <c r="HIH158" s="9"/>
      <c r="HII158" s="9"/>
      <c r="HIJ158" s="9"/>
      <c r="HIK158" s="9"/>
      <c r="HIL158" s="9"/>
      <c r="HIM158" s="9"/>
      <c r="HIN158" s="9"/>
      <c r="HIO158" s="9"/>
      <c r="HIP158" s="9"/>
      <c r="HIQ158" s="9"/>
      <c r="HIR158" s="9"/>
      <c r="HIS158" s="9"/>
      <c r="HIT158" s="9"/>
      <c r="HIU158" s="9"/>
      <c r="HIV158" s="9"/>
      <c r="HIW158" s="9"/>
      <c r="HIX158" s="9"/>
      <c r="HIY158" s="9"/>
      <c r="HIZ158" s="9"/>
      <c r="HJA158" s="9"/>
      <c r="HJB158" s="9"/>
      <c r="HJC158" s="9"/>
      <c r="HJD158" s="9"/>
      <c r="HJE158" s="9"/>
      <c r="HJF158" s="9"/>
      <c r="HJG158" s="9"/>
      <c r="HJH158" s="9"/>
      <c r="HJI158" s="9"/>
      <c r="HJJ158" s="9"/>
      <c r="HJK158" s="9"/>
      <c r="HJL158" s="9"/>
      <c r="HJM158" s="9"/>
      <c r="HJN158" s="9"/>
      <c r="HJO158" s="9"/>
      <c r="HJP158" s="9"/>
      <c r="HJQ158" s="9"/>
      <c r="HJR158" s="9"/>
      <c r="HJS158" s="9"/>
      <c r="HJT158" s="9"/>
      <c r="HJU158" s="9"/>
      <c r="HJV158" s="9"/>
      <c r="HJW158" s="9"/>
      <c r="HJX158" s="9"/>
      <c r="HJY158" s="9"/>
      <c r="HJZ158" s="9"/>
      <c r="HKA158" s="9"/>
      <c r="HKB158" s="9"/>
      <c r="HKC158" s="9"/>
      <c r="HKD158" s="9"/>
      <c r="HKE158" s="9"/>
      <c r="HKF158" s="9"/>
      <c r="HKG158" s="9"/>
      <c r="HKH158" s="9"/>
      <c r="HKI158" s="9"/>
      <c r="HKJ158" s="9"/>
      <c r="HKK158" s="9"/>
      <c r="HKL158" s="9"/>
      <c r="HKM158" s="9"/>
      <c r="HKN158" s="9"/>
      <c r="HKO158" s="9"/>
      <c r="HKP158" s="9"/>
      <c r="HKQ158" s="9"/>
      <c r="HKR158" s="9"/>
      <c r="HKS158" s="9"/>
      <c r="HKT158" s="9"/>
      <c r="HKU158" s="9"/>
      <c r="HKV158" s="9"/>
      <c r="HKW158" s="9"/>
      <c r="HKX158" s="9"/>
      <c r="HKY158" s="9"/>
      <c r="HKZ158" s="9"/>
      <c r="HLA158" s="9"/>
      <c r="HLB158" s="9"/>
      <c r="HLC158" s="9"/>
      <c r="HLD158" s="9"/>
      <c r="HLE158" s="9"/>
      <c r="HLF158" s="9"/>
      <c r="HLG158" s="9"/>
      <c r="HLH158" s="9"/>
      <c r="HLI158" s="9"/>
      <c r="HLJ158" s="9"/>
      <c r="HLK158" s="9"/>
      <c r="HLL158" s="9"/>
      <c r="HLM158" s="9"/>
      <c r="HLN158" s="9"/>
      <c r="HLO158" s="9"/>
      <c r="HLP158" s="9"/>
      <c r="HLQ158" s="9"/>
      <c r="HLR158" s="9"/>
      <c r="HLS158" s="9"/>
      <c r="HLT158" s="9"/>
      <c r="HLU158" s="9"/>
      <c r="HLV158" s="9"/>
      <c r="HLW158" s="9"/>
      <c r="HLX158" s="9"/>
      <c r="HLY158" s="9"/>
      <c r="HLZ158" s="9"/>
      <c r="HMA158" s="9"/>
      <c r="HMB158" s="9"/>
      <c r="HMC158" s="9"/>
      <c r="HMD158" s="9"/>
      <c r="HME158" s="9"/>
      <c r="HMF158" s="9"/>
      <c r="HMG158" s="9"/>
      <c r="HMH158" s="9"/>
      <c r="HMI158" s="9"/>
      <c r="HMJ158" s="9"/>
      <c r="HMK158" s="9"/>
      <c r="HML158" s="9"/>
      <c r="HMM158" s="9"/>
      <c r="HMN158" s="9"/>
      <c r="HMO158" s="9"/>
      <c r="HMP158" s="9"/>
      <c r="HMQ158" s="9"/>
      <c r="HMR158" s="9"/>
      <c r="HMS158" s="9"/>
      <c r="HMT158" s="9"/>
      <c r="HMU158" s="9"/>
      <c r="HMV158" s="9"/>
      <c r="HMW158" s="9"/>
      <c r="HMX158" s="9"/>
      <c r="HMY158" s="9"/>
      <c r="HMZ158" s="9"/>
      <c r="HNA158" s="9"/>
      <c r="HNB158" s="9"/>
      <c r="HNC158" s="9"/>
      <c r="HND158" s="9"/>
      <c r="HNE158" s="9"/>
      <c r="HNF158" s="9"/>
      <c r="HNG158" s="9"/>
      <c r="HNH158" s="9"/>
      <c r="HNI158" s="9"/>
      <c r="HNJ158" s="9"/>
      <c r="HNK158" s="9"/>
      <c r="HNL158" s="9"/>
      <c r="HNM158" s="9"/>
      <c r="HNN158" s="9"/>
      <c r="HNO158" s="9"/>
      <c r="HNP158" s="9"/>
      <c r="HNQ158" s="9"/>
      <c r="HNR158" s="9"/>
      <c r="HNS158" s="9"/>
      <c r="HNT158" s="9"/>
      <c r="HNU158" s="9"/>
      <c r="HNV158" s="9"/>
      <c r="HNW158" s="9"/>
      <c r="HNX158" s="9"/>
      <c r="HNY158" s="9"/>
      <c r="HNZ158" s="9"/>
      <c r="HOA158" s="9"/>
      <c r="HOB158" s="9"/>
      <c r="HOC158" s="9"/>
      <c r="HOD158" s="9"/>
      <c r="HOE158" s="9"/>
      <c r="HOF158" s="9"/>
      <c r="HOG158" s="9"/>
      <c r="HOH158" s="9"/>
      <c r="HOI158" s="9"/>
      <c r="HOJ158" s="9"/>
      <c r="HOK158" s="9"/>
      <c r="HOL158" s="9"/>
      <c r="HOM158" s="9"/>
      <c r="HON158" s="9"/>
      <c r="HOO158" s="9"/>
      <c r="HOP158" s="9"/>
      <c r="HOQ158" s="9"/>
      <c r="HOR158" s="9"/>
      <c r="HOS158" s="9"/>
      <c r="HOT158" s="9"/>
      <c r="HOU158" s="9"/>
      <c r="HOV158" s="9"/>
      <c r="HOW158" s="9"/>
      <c r="HOX158" s="9"/>
      <c r="HOY158" s="9"/>
      <c r="HOZ158" s="9"/>
      <c r="HPA158" s="9"/>
      <c r="HPB158" s="9"/>
      <c r="HPC158" s="9"/>
      <c r="HPD158" s="9"/>
      <c r="HPE158" s="9"/>
      <c r="HPF158" s="9"/>
      <c r="HPG158" s="9"/>
      <c r="HPH158" s="9"/>
      <c r="HPI158" s="9"/>
      <c r="HPJ158" s="9"/>
      <c r="HPK158" s="9"/>
      <c r="HPL158" s="9"/>
      <c r="HPM158" s="9"/>
      <c r="HPN158" s="9"/>
      <c r="HPO158" s="9"/>
      <c r="HPP158" s="9"/>
      <c r="HPQ158" s="9"/>
      <c r="HPR158" s="9"/>
      <c r="HPS158" s="9"/>
      <c r="HPT158" s="9"/>
      <c r="HPU158" s="9"/>
      <c r="HPV158" s="9"/>
      <c r="HPW158" s="9"/>
      <c r="HPX158" s="9"/>
      <c r="HPY158" s="9"/>
      <c r="HPZ158" s="9"/>
      <c r="HQA158" s="9"/>
      <c r="HQB158" s="9"/>
      <c r="HQC158" s="9"/>
      <c r="HQD158" s="9"/>
      <c r="HQE158" s="9"/>
      <c r="HQF158" s="9"/>
      <c r="HQG158" s="9"/>
      <c r="HQH158" s="9"/>
      <c r="HQI158" s="9"/>
      <c r="HQJ158" s="9"/>
      <c r="HQK158" s="9"/>
      <c r="HQL158" s="9"/>
      <c r="HQM158" s="9"/>
      <c r="HQN158" s="9"/>
      <c r="HQO158" s="9"/>
      <c r="HQP158" s="9"/>
      <c r="HQQ158" s="9"/>
      <c r="HQR158" s="9"/>
      <c r="HQS158" s="9"/>
      <c r="HQT158" s="9"/>
      <c r="HQU158" s="9"/>
      <c r="HQV158" s="9"/>
      <c r="HQW158" s="9"/>
      <c r="HQX158" s="9"/>
      <c r="HQY158" s="9"/>
      <c r="HQZ158" s="9"/>
      <c r="HRA158" s="9"/>
      <c r="HRB158" s="9"/>
      <c r="HRC158" s="9"/>
      <c r="HRD158" s="9"/>
      <c r="HRE158" s="9"/>
      <c r="HRF158" s="9"/>
      <c r="HRG158" s="9"/>
      <c r="HRH158" s="9"/>
      <c r="HRI158" s="9"/>
      <c r="HRJ158" s="9"/>
      <c r="HRK158" s="9"/>
      <c r="HRL158" s="9"/>
      <c r="HRM158" s="9"/>
      <c r="HRN158" s="9"/>
      <c r="HRO158" s="9"/>
      <c r="HRP158" s="9"/>
      <c r="HRQ158" s="9"/>
      <c r="HRR158" s="9"/>
      <c r="HRS158" s="9"/>
      <c r="HRT158" s="9"/>
      <c r="HRU158" s="9"/>
      <c r="HRV158" s="9"/>
      <c r="HRW158" s="9"/>
      <c r="HRX158" s="9"/>
      <c r="HRY158" s="9"/>
      <c r="HRZ158" s="9"/>
      <c r="HSA158" s="9"/>
      <c r="HSB158" s="9"/>
      <c r="HSC158" s="9"/>
      <c r="HSD158" s="9"/>
      <c r="HSE158" s="9"/>
      <c r="HSF158" s="9"/>
      <c r="HSG158" s="9"/>
      <c r="HSH158" s="9"/>
      <c r="HSI158" s="9"/>
      <c r="HSJ158" s="9"/>
      <c r="HSK158" s="9"/>
      <c r="HSL158" s="9"/>
      <c r="HSM158" s="9"/>
      <c r="HSN158" s="9"/>
      <c r="HSO158" s="9"/>
      <c r="HSP158" s="9"/>
      <c r="HSQ158" s="9"/>
      <c r="HSR158" s="9"/>
      <c r="HSS158" s="9"/>
      <c r="HST158" s="9"/>
      <c r="HSU158" s="9"/>
      <c r="HSV158" s="9"/>
      <c r="HSW158" s="9"/>
      <c r="HSX158" s="9"/>
      <c r="HSY158" s="9"/>
      <c r="HSZ158" s="9"/>
      <c r="HTA158" s="9"/>
      <c r="HTB158" s="9"/>
      <c r="HTC158" s="9"/>
      <c r="HTD158" s="9"/>
      <c r="HTE158" s="9"/>
      <c r="HTF158" s="9"/>
      <c r="HTG158" s="9"/>
      <c r="HTH158" s="9"/>
      <c r="HTI158" s="9"/>
      <c r="HTJ158" s="9"/>
      <c r="HTK158" s="9"/>
      <c r="HTL158" s="9"/>
      <c r="HTM158" s="9"/>
      <c r="HTN158" s="9"/>
      <c r="HTO158" s="9"/>
      <c r="HTP158" s="9"/>
      <c r="HTQ158" s="9"/>
      <c r="HTR158" s="9"/>
      <c r="HTS158" s="9"/>
      <c r="HTT158" s="9"/>
      <c r="HTU158" s="9"/>
      <c r="HTV158" s="9"/>
      <c r="HTW158" s="9"/>
      <c r="HTX158" s="9"/>
      <c r="HTY158" s="9"/>
      <c r="HTZ158" s="9"/>
      <c r="HUA158" s="9"/>
      <c r="HUB158" s="9"/>
      <c r="HUC158" s="9"/>
      <c r="HUD158" s="9"/>
      <c r="HUE158" s="9"/>
      <c r="HUF158" s="9"/>
      <c r="HUG158" s="9"/>
      <c r="HUH158" s="9"/>
      <c r="HUI158" s="9"/>
      <c r="HUJ158" s="9"/>
      <c r="HUK158" s="9"/>
      <c r="HUL158" s="9"/>
      <c r="HUM158" s="9"/>
      <c r="HUN158" s="9"/>
      <c r="HUO158" s="9"/>
      <c r="HUP158" s="9"/>
      <c r="HUQ158" s="9"/>
      <c r="HUR158" s="9"/>
      <c r="HUS158" s="9"/>
      <c r="HUT158" s="9"/>
      <c r="HUU158" s="9"/>
      <c r="HUV158" s="9"/>
      <c r="HUW158" s="9"/>
      <c r="HUX158" s="9"/>
      <c r="HUY158" s="9"/>
      <c r="HUZ158" s="9"/>
      <c r="HVA158" s="9"/>
      <c r="HVB158" s="9"/>
      <c r="HVC158" s="9"/>
      <c r="HVD158" s="9"/>
      <c r="HVE158" s="9"/>
      <c r="HVF158" s="9"/>
      <c r="HVG158" s="9"/>
      <c r="HVH158" s="9"/>
      <c r="HVI158" s="9"/>
      <c r="HVJ158" s="9"/>
      <c r="HVK158" s="9"/>
      <c r="HVL158" s="9"/>
      <c r="HVM158" s="9"/>
      <c r="HVN158" s="9"/>
      <c r="HVO158" s="9"/>
      <c r="HVP158" s="9"/>
      <c r="HVQ158" s="9"/>
      <c r="HVR158" s="9"/>
      <c r="HVS158" s="9"/>
      <c r="HVT158" s="9"/>
      <c r="HVU158" s="9"/>
      <c r="HVV158" s="9"/>
      <c r="HVW158" s="9"/>
      <c r="HVX158" s="9"/>
      <c r="HVY158" s="9"/>
      <c r="HVZ158" s="9"/>
      <c r="HWA158" s="9"/>
      <c r="HWB158" s="9"/>
      <c r="HWC158" s="9"/>
      <c r="HWD158" s="9"/>
      <c r="HWE158" s="9"/>
      <c r="HWF158" s="9"/>
      <c r="HWG158" s="9"/>
      <c r="HWH158" s="9"/>
      <c r="HWI158" s="9"/>
      <c r="HWJ158" s="9"/>
      <c r="HWK158" s="9"/>
      <c r="HWL158" s="9"/>
      <c r="HWM158" s="9"/>
      <c r="HWN158" s="9"/>
      <c r="HWO158" s="9"/>
      <c r="HWP158" s="9"/>
      <c r="HWQ158" s="9"/>
      <c r="HWR158" s="9"/>
      <c r="HWS158" s="9"/>
      <c r="HWT158" s="9"/>
      <c r="HWU158" s="9"/>
      <c r="HWV158" s="9"/>
      <c r="HWW158" s="9"/>
      <c r="HWX158" s="9"/>
      <c r="HWY158" s="9"/>
      <c r="HWZ158" s="9"/>
      <c r="HXA158" s="9"/>
      <c r="HXB158" s="9"/>
      <c r="HXC158" s="9"/>
      <c r="HXD158" s="9"/>
      <c r="HXE158" s="9"/>
      <c r="HXF158" s="9"/>
      <c r="HXG158" s="9"/>
      <c r="HXH158" s="9"/>
      <c r="HXI158" s="9"/>
      <c r="HXJ158" s="9"/>
      <c r="HXK158" s="9"/>
      <c r="HXL158" s="9"/>
      <c r="HXM158" s="9"/>
      <c r="HXN158" s="9"/>
      <c r="HXO158" s="9"/>
      <c r="HXP158" s="9"/>
      <c r="HXQ158" s="9"/>
      <c r="HXR158" s="9"/>
      <c r="HXS158" s="9"/>
      <c r="HXT158" s="9"/>
      <c r="HXU158" s="9"/>
      <c r="HXV158" s="9"/>
      <c r="HXW158" s="9"/>
      <c r="HXX158" s="9"/>
      <c r="HXY158" s="9"/>
      <c r="HXZ158" s="9"/>
      <c r="HYA158" s="9"/>
      <c r="HYB158" s="9"/>
      <c r="HYC158" s="9"/>
      <c r="HYD158" s="9"/>
      <c r="HYE158" s="9"/>
      <c r="HYF158" s="9"/>
      <c r="HYG158" s="9"/>
      <c r="HYH158" s="9"/>
      <c r="HYI158" s="9"/>
      <c r="HYJ158" s="9"/>
      <c r="HYK158" s="9"/>
      <c r="HYL158" s="9"/>
      <c r="HYM158" s="9"/>
      <c r="HYN158" s="9"/>
      <c r="HYO158" s="9"/>
      <c r="HYP158" s="9"/>
      <c r="HYQ158" s="9"/>
      <c r="HYR158" s="9"/>
      <c r="HYS158" s="9"/>
      <c r="HYT158" s="9"/>
      <c r="HYU158" s="9"/>
      <c r="HYV158" s="9"/>
      <c r="HYW158" s="9"/>
      <c r="HYX158" s="9"/>
      <c r="HYY158" s="9"/>
      <c r="HYZ158" s="9"/>
      <c r="HZA158" s="9"/>
      <c r="HZB158" s="9"/>
      <c r="HZC158" s="9"/>
      <c r="HZD158" s="9"/>
      <c r="HZE158" s="9"/>
      <c r="HZF158" s="9"/>
      <c r="HZG158" s="9"/>
      <c r="HZH158" s="9"/>
      <c r="HZI158" s="9"/>
      <c r="HZJ158" s="9"/>
      <c r="HZK158" s="9"/>
      <c r="HZL158" s="9"/>
      <c r="HZM158" s="9"/>
      <c r="HZN158" s="9"/>
      <c r="HZO158" s="9"/>
      <c r="HZP158" s="9"/>
      <c r="HZQ158" s="9"/>
      <c r="HZR158" s="9"/>
      <c r="HZS158" s="9"/>
      <c r="HZT158" s="9"/>
      <c r="HZU158" s="9"/>
      <c r="HZV158" s="9"/>
      <c r="HZW158" s="9"/>
      <c r="HZX158" s="9"/>
      <c r="HZY158" s="9"/>
      <c r="HZZ158" s="9"/>
      <c r="IAA158" s="9"/>
      <c r="IAB158" s="9"/>
      <c r="IAC158" s="9"/>
      <c r="IAD158" s="9"/>
      <c r="IAE158" s="9"/>
      <c r="IAF158" s="9"/>
      <c r="IAG158" s="9"/>
      <c r="IAH158" s="9"/>
      <c r="IAI158" s="9"/>
      <c r="IAJ158" s="9"/>
      <c r="IAK158" s="9"/>
      <c r="IAL158" s="9"/>
      <c r="IAM158" s="9"/>
      <c r="IAN158" s="9"/>
      <c r="IAO158" s="9"/>
      <c r="IAP158" s="9"/>
      <c r="IAQ158" s="9"/>
      <c r="IAR158" s="9"/>
      <c r="IAS158" s="9"/>
      <c r="IAT158" s="9"/>
      <c r="IAU158" s="9"/>
      <c r="IAV158" s="9"/>
      <c r="IAW158" s="9"/>
      <c r="IAX158" s="9"/>
      <c r="IAY158" s="9"/>
      <c r="IAZ158" s="9"/>
      <c r="IBA158" s="9"/>
      <c r="IBB158" s="9"/>
      <c r="IBC158" s="9"/>
      <c r="IBD158" s="9"/>
      <c r="IBE158" s="9"/>
      <c r="IBF158" s="9"/>
      <c r="IBG158" s="9"/>
      <c r="IBH158" s="9"/>
      <c r="IBI158" s="9"/>
      <c r="IBJ158" s="9"/>
      <c r="IBK158" s="9"/>
      <c r="IBL158" s="9"/>
      <c r="IBM158" s="9"/>
      <c r="IBN158" s="9"/>
      <c r="IBO158" s="9"/>
      <c r="IBP158" s="9"/>
      <c r="IBQ158" s="9"/>
      <c r="IBR158" s="9"/>
      <c r="IBS158" s="9"/>
      <c r="IBT158" s="9"/>
      <c r="IBU158" s="9"/>
      <c r="IBV158" s="9"/>
      <c r="IBW158" s="9"/>
      <c r="IBX158" s="9"/>
      <c r="IBY158" s="9"/>
      <c r="IBZ158" s="9"/>
      <c r="ICA158" s="9"/>
      <c r="ICB158" s="9"/>
      <c r="ICC158" s="9"/>
      <c r="ICD158" s="9"/>
      <c r="ICE158" s="9"/>
      <c r="ICF158" s="9"/>
      <c r="ICG158" s="9"/>
      <c r="ICH158" s="9"/>
      <c r="ICI158" s="9"/>
      <c r="ICJ158" s="9"/>
      <c r="ICK158" s="9"/>
      <c r="ICL158" s="9"/>
      <c r="ICM158" s="9"/>
      <c r="ICN158" s="9"/>
      <c r="ICO158" s="9"/>
      <c r="ICP158" s="9"/>
      <c r="ICQ158" s="9"/>
      <c r="ICR158" s="9"/>
      <c r="ICS158" s="9"/>
      <c r="ICT158" s="9"/>
      <c r="ICU158" s="9"/>
      <c r="ICV158" s="9"/>
      <c r="ICW158" s="9"/>
      <c r="ICX158" s="9"/>
      <c r="ICY158" s="9"/>
      <c r="ICZ158" s="9"/>
      <c r="IDA158" s="9"/>
      <c r="IDB158" s="9"/>
      <c r="IDC158" s="9"/>
      <c r="IDD158" s="9"/>
      <c r="IDE158" s="9"/>
      <c r="IDF158" s="9"/>
      <c r="IDG158" s="9"/>
      <c r="IDH158" s="9"/>
      <c r="IDI158" s="9"/>
      <c r="IDJ158" s="9"/>
      <c r="IDK158" s="9"/>
      <c r="IDL158" s="9"/>
      <c r="IDM158" s="9"/>
      <c r="IDN158" s="9"/>
      <c r="IDO158" s="9"/>
      <c r="IDP158" s="9"/>
      <c r="IDQ158" s="9"/>
      <c r="IDR158" s="9"/>
      <c r="IDS158" s="9"/>
      <c r="IDT158" s="9"/>
      <c r="IDU158" s="9"/>
      <c r="IDV158" s="9"/>
      <c r="IDW158" s="9"/>
      <c r="IDX158" s="9"/>
      <c r="IDY158" s="9"/>
      <c r="IDZ158" s="9"/>
      <c r="IEA158" s="9"/>
      <c r="IEB158" s="9"/>
      <c r="IEC158" s="9"/>
      <c r="IED158" s="9"/>
      <c r="IEE158" s="9"/>
      <c r="IEF158" s="9"/>
      <c r="IEG158" s="9"/>
      <c r="IEH158" s="9"/>
      <c r="IEI158" s="9"/>
      <c r="IEJ158" s="9"/>
      <c r="IEK158" s="9"/>
      <c r="IEL158" s="9"/>
      <c r="IEM158" s="9"/>
      <c r="IEN158" s="9"/>
      <c r="IEO158" s="9"/>
      <c r="IEP158" s="9"/>
      <c r="IEQ158" s="9"/>
      <c r="IER158" s="9"/>
      <c r="IES158" s="9"/>
      <c r="IET158" s="9"/>
      <c r="IEU158" s="9"/>
      <c r="IEV158" s="9"/>
      <c r="IEW158" s="9"/>
      <c r="IEX158" s="9"/>
      <c r="IEY158" s="9"/>
      <c r="IEZ158" s="9"/>
      <c r="IFA158" s="9"/>
      <c r="IFB158" s="9"/>
      <c r="IFC158" s="9"/>
      <c r="IFD158" s="9"/>
      <c r="IFE158" s="9"/>
      <c r="IFF158" s="9"/>
      <c r="IFG158" s="9"/>
      <c r="IFH158" s="9"/>
      <c r="IFI158" s="9"/>
      <c r="IFJ158" s="9"/>
      <c r="IFK158" s="9"/>
      <c r="IFL158" s="9"/>
      <c r="IFM158" s="9"/>
      <c r="IFN158" s="9"/>
      <c r="IFO158" s="9"/>
      <c r="IFP158" s="9"/>
      <c r="IFQ158" s="9"/>
      <c r="IFR158" s="9"/>
      <c r="IFS158" s="9"/>
      <c r="IFT158" s="9"/>
      <c r="IFU158" s="9"/>
      <c r="IFV158" s="9"/>
      <c r="IFW158" s="9"/>
      <c r="IFX158" s="9"/>
      <c r="IFY158" s="9"/>
      <c r="IFZ158" s="9"/>
      <c r="IGA158" s="9"/>
      <c r="IGB158" s="9"/>
      <c r="IGC158" s="9"/>
      <c r="IGD158" s="9"/>
      <c r="IGE158" s="9"/>
      <c r="IGF158" s="9"/>
      <c r="IGG158" s="9"/>
      <c r="IGH158" s="9"/>
      <c r="IGI158" s="9"/>
      <c r="IGJ158" s="9"/>
      <c r="IGK158" s="9"/>
      <c r="IGL158" s="9"/>
      <c r="IGM158" s="9"/>
      <c r="IGN158" s="9"/>
      <c r="IGO158" s="9"/>
      <c r="IGP158" s="9"/>
      <c r="IGQ158" s="9"/>
      <c r="IGR158" s="9"/>
      <c r="IGS158" s="9"/>
      <c r="IGT158" s="9"/>
      <c r="IGU158" s="9"/>
      <c r="IGV158" s="9"/>
      <c r="IGW158" s="9"/>
      <c r="IGX158" s="9"/>
      <c r="IGY158" s="9"/>
      <c r="IGZ158" s="9"/>
      <c r="IHA158" s="9"/>
      <c r="IHB158" s="9"/>
      <c r="IHC158" s="9"/>
      <c r="IHD158" s="9"/>
      <c r="IHE158" s="9"/>
      <c r="IHF158" s="9"/>
      <c r="IHG158" s="9"/>
      <c r="IHH158" s="9"/>
      <c r="IHI158" s="9"/>
      <c r="IHJ158" s="9"/>
      <c r="IHK158" s="9"/>
      <c r="IHL158" s="9"/>
      <c r="IHM158" s="9"/>
      <c r="IHN158" s="9"/>
      <c r="IHO158" s="9"/>
      <c r="IHP158" s="9"/>
      <c r="IHQ158" s="9"/>
      <c r="IHR158" s="9"/>
      <c r="IHS158" s="9"/>
      <c r="IHT158" s="9"/>
      <c r="IHU158" s="9"/>
      <c r="IHV158" s="9"/>
      <c r="IHW158" s="9"/>
      <c r="IHX158" s="9"/>
      <c r="IHY158" s="9"/>
      <c r="IHZ158" s="9"/>
      <c r="IIA158" s="9"/>
      <c r="IIB158" s="9"/>
      <c r="IIC158" s="9"/>
      <c r="IID158" s="9"/>
      <c r="IIE158" s="9"/>
      <c r="IIF158" s="9"/>
      <c r="IIG158" s="9"/>
      <c r="IIH158" s="9"/>
      <c r="III158" s="9"/>
      <c r="IIJ158" s="9"/>
      <c r="IIK158" s="9"/>
      <c r="IIL158" s="9"/>
      <c r="IIM158" s="9"/>
      <c r="IIN158" s="9"/>
      <c r="IIO158" s="9"/>
      <c r="IIP158" s="9"/>
      <c r="IIQ158" s="9"/>
      <c r="IIR158" s="9"/>
      <c r="IIS158" s="9"/>
      <c r="IIT158" s="9"/>
      <c r="IIU158" s="9"/>
      <c r="IIV158" s="9"/>
      <c r="IIW158" s="9"/>
      <c r="IIX158" s="9"/>
      <c r="IIY158" s="9"/>
      <c r="IIZ158" s="9"/>
      <c r="IJA158" s="9"/>
      <c r="IJB158" s="9"/>
      <c r="IJC158" s="9"/>
      <c r="IJD158" s="9"/>
      <c r="IJE158" s="9"/>
      <c r="IJF158" s="9"/>
      <c r="IJG158" s="9"/>
      <c r="IJH158" s="9"/>
      <c r="IJI158" s="9"/>
      <c r="IJJ158" s="9"/>
      <c r="IJK158" s="9"/>
      <c r="IJL158" s="9"/>
      <c r="IJM158" s="9"/>
      <c r="IJN158" s="9"/>
      <c r="IJO158" s="9"/>
      <c r="IJP158" s="9"/>
      <c r="IJQ158" s="9"/>
      <c r="IJR158" s="9"/>
      <c r="IJS158" s="9"/>
      <c r="IJT158" s="9"/>
      <c r="IJU158" s="9"/>
      <c r="IJV158" s="9"/>
      <c r="IJW158" s="9"/>
      <c r="IJX158" s="9"/>
      <c r="IJY158" s="9"/>
      <c r="IJZ158" s="9"/>
      <c r="IKA158" s="9"/>
      <c r="IKB158" s="9"/>
      <c r="IKC158" s="9"/>
      <c r="IKD158" s="9"/>
      <c r="IKE158" s="9"/>
      <c r="IKF158" s="9"/>
      <c r="IKG158" s="9"/>
      <c r="IKH158" s="9"/>
      <c r="IKI158" s="9"/>
      <c r="IKJ158" s="9"/>
      <c r="IKK158" s="9"/>
      <c r="IKL158" s="9"/>
      <c r="IKM158" s="9"/>
      <c r="IKN158" s="9"/>
      <c r="IKO158" s="9"/>
      <c r="IKP158" s="9"/>
      <c r="IKQ158" s="9"/>
      <c r="IKR158" s="9"/>
      <c r="IKS158" s="9"/>
      <c r="IKT158" s="9"/>
      <c r="IKU158" s="9"/>
      <c r="IKV158" s="9"/>
      <c r="IKW158" s="9"/>
      <c r="IKX158" s="9"/>
      <c r="IKY158" s="9"/>
      <c r="IKZ158" s="9"/>
      <c r="ILA158" s="9"/>
      <c r="ILB158" s="9"/>
      <c r="ILC158" s="9"/>
      <c r="ILD158" s="9"/>
      <c r="ILE158" s="9"/>
      <c r="ILF158" s="9"/>
      <c r="ILG158" s="9"/>
      <c r="ILH158" s="9"/>
      <c r="ILI158" s="9"/>
      <c r="ILJ158" s="9"/>
      <c r="ILK158" s="9"/>
      <c r="ILL158" s="9"/>
      <c r="ILM158" s="9"/>
      <c r="ILN158" s="9"/>
      <c r="ILO158" s="9"/>
      <c r="ILP158" s="9"/>
      <c r="ILQ158" s="9"/>
      <c r="ILR158" s="9"/>
      <c r="ILS158" s="9"/>
      <c r="ILT158" s="9"/>
      <c r="ILU158" s="9"/>
      <c r="ILV158" s="9"/>
      <c r="ILW158" s="9"/>
      <c r="ILX158" s="9"/>
      <c r="ILY158" s="9"/>
      <c r="ILZ158" s="9"/>
      <c r="IMA158" s="9"/>
      <c r="IMB158" s="9"/>
      <c r="IMC158" s="9"/>
      <c r="IMD158" s="9"/>
      <c r="IME158" s="9"/>
      <c r="IMF158" s="9"/>
      <c r="IMG158" s="9"/>
      <c r="IMH158" s="9"/>
      <c r="IMI158" s="9"/>
      <c r="IMJ158" s="9"/>
      <c r="IMK158" s="9"/>
      <c r="IML158" s="9"/>
      <c r="IMM158" s="9"/>
      <c r="IMN158" s="9"/>
      <c r="IMO158" s="9"/>
      <c r="IMP158" s="9"/>
      <c r="IMQ158" s="9"/>
      <c r="IMR158" s="9"/>
      <c r="IMS158" s="9"/>
      <c r="IMT158" s="9"/>
      <c r="IMU158" s="9"/>
      <c r="IMV158" s="9"/>
      <c r="IMW158" s="9"/>
      <c r="IMX158" s="9"/>
      <c r="IMY158" s="9"/>
      <c r="IMZ158" s="9"/>
      <c r="INA158" s="9"/>
      <c r="INB158" s="9"/>
      <c r="INC158" s="9"/>
      <c r="IND158" s="9"/>
      <c r="INE158" s="9"/>
      <c r="INF158" s="9"/>
      <c r="ING158" s="9"/>
      <c r="INH158" s="9"/>
      <c r="INI158" s="9"/>
      <c r="INJ158" s="9"/>
      <c r="INK158" s="9"/>
      <c r="INL158" s="9"/>
      <c r="INM158" s="9"/>
      <c r="INN158" s="9"/>
      <c r="INO158" s="9"/>
      <c r="INP158" s="9"/>
      <c r="INQ158" s="9"/>
      <c r="INR158" s="9"/>
      <c r="INS158" s="9"/>
      <c r="INT158" s="9"/>
      <c r="INU158" s="9"/>
      <c r="INV158" s="9"/>
      <c r="INW158" s="9"/>
      <c r="INX158" s="9"/>
      <c r="INY158" s="9"/>
      <c r="INZ158" s="9"/>
      <c r="IOA158" s="9"/>
      <c r="IOB158" s="9"/>
      <c r="IOC158" s="9"/>
      <c r="IOD158" s="9"/>
      <c r="IOE158" s="9"/>
      <c r="IOF158" s="9"/>
      <c r="IOG158" s="9"/>
      <c r="IOH158" s="9"/>
      <c r="IOI158" s="9"/>
      <c r="IOJ158" s="9"/>
      <c r="IOK158" s="9"/>
      <c r="IOL158" s="9"/>
      <c r="IOM158" s="9"/>
      <c r="ION158" s="9"/>
      <c r="IOO158" s="9"/>
      <c r="IOP158" s="9"/>
      <c r="IOQ158" s="9"/>
      <c r="IOR158" s="9"/>
      <c r="IOS158" s="9"/>
      <c r="IOT158" s="9"/>
      <c r="IOU158" s="9"/>
      <c r="IOV158" s="9"/>
      <c r="IOW158" s="9"/>
      <c r="IOX158" s="9"/>
      <c r="IOY158" s="9"/>
      <c r="IOZ158" s="9"/>
      <c r="IPA158" s="9"/>
      <c r="IPB158" s="9"/>
      <c r="IPC158" s="9"/>
      <c r="IPD158" s="9"/>
      <c r="IPE158" s="9"/>
      <c r="IPF158" s="9"/>
      <c r="IPG158" s="9"/>
      <c r="IPH158" s="9"/>
      <c r="IPI158" s="9"/>
      <c r="IPJ158" s="9"/>
      <c r="IPK158" s="9"/>
      <c r="IPL158" s="9"/>
      <c r="IPM158" s="9"/>
      <c r="IPN158" s="9"/>
      <c r="IPO158" s="9"/>
      <c r="IPP158" s="9"/>
      <c r="IPQ158" s="9"/>
      <c r="IPR158" s="9"/>
      <c r="IPS158" s="9"/>
      <c r="IPT158" s="9"/>
      <c r="IPU158" s="9"/>
      <c r="IPV158" s="9"/>
      <c r="IPW158" s="9"/>
      <c r="IPX158" s="9"/>
      <c r="IPY158" s="9"/>
      <c r="IPZ158" s="9"/>
      <c r="IQA158" s="9"/>
      <c r="IQB158" s="9"/>
      <c r="IQC158" s="9"/>
      <c r="IQD158" s="9"/>
      <c r="IQE158" s="9"/>
      <c r="IQF158" s="9"/>
      <c r="IQG158" s="9"/>
      <c r="IQH158" s="9"/>
      <c r="IQI158" s="9"/>
      <c r="IQJ158" s="9"/>
      <c r="IQK158" s="9"/>
      <c r="IQL158" s="9"/>
      <c r="IQM158" s="9"/>
      <c r="IQN158" s="9"/>
      <c r="IQO158" s="9"/>
      <c r="IQP158" s="9"/>
      <c r="IQQ158" s="9"/>
      <c r="IQR158" s="9"/>
      <c r="IQS158" s="9"/>
      <c r="IQT158" s="9"/>
      <c r="IQU158" s="9"/>
      <c r="IQV158" s="9"/>
      <c r="IQW158" s="9"/>
      <c r="IQX158" s="9"/>
      <c r="IQY158" s="9"/>
      <c r="IQZ158" s="9"/>
      <c r="IRA158" s="9"/>
      <c r="IRB158" s="9"/>
      <c r="IRC158" s="9"/>
      <c r="IRD158" s="9"/>
      <c r="IRE158" s="9"/>
      <c r="IRF158" s="9"/>
      <c r="IRG158" s="9"/>
      <c r="IRH158" s="9"/>
      <c r="IRI158" s="9"/>
      <c r="IRJ158" s="9"/>
      <c r="IRK158" s="9"/>
      <c r="IRL158" s="9"/>
      <c r="IRM158" s="9"/>
      <c r="IRN158" s="9"/>
      <c r="IRO158" s="9"/>
      <c r="IRP158" s="9"/>
      <c r="IRQ158" s="9"/>
      <c r="IRR158" s="9"/>
      <c r="IRS158" s="9"/>
      <c r="IRT158" s="9"/>
      <c r="IRU158" s="9"/>
      <c r="IRV158" s="9"/>
      <c r="IRW158" s="9"/>
      <c r="IRX158" s="9"/>
      <c r="IRY158" s="9"/>
      <c r="IRZ158" s="9"/>
      <c r="ISA158" s="9"/>
      <c r="ISB158" s="9"/>
      <c r="ISC158" s="9"/>
      <c r="ISD158" s="9"/>
      <c r="ISE158" s="9"/>
      <c r="ISF158" s="9"/>
      <c r="ISG158" s="9"/>
      <c r="ISH158" s="9"/>
      <c r="ISI158" s="9"/>
      <c r="ISJ158" s="9"/>
      <c r="ISK158" s="9"/>
      <c r="ISL158" s="9"/>
      <c r="ISM158" s="9"/>
      <c r="ISN158" s="9"/>
      <c r="ISO158" s="9"/>
      <c r="ISP158" s="9"/>
      <c r="ISQ158" s="9"/>
      <c r="ISR158" s="9"/>
      <c r="ISS158" s="9"/>
      <c r="IST158" s="9"/>
      <c r="ISU158" s="9"/>
      <c r="ISV158" s="9"/>
      <c r="ISW158" s="9"/>
      <c r="ISX158" s="9"/>
      <c r="ISY158" s="9"/>
      <c r="ISZ158" s="9"/>
      <c r="ITA158" s="9"/>
      <c r="ITB158" s="9"/>
      <c r="ITC158" s="9"/>
      <c r="ITD158" s="9"/>
      <c r="ITE158" s="9"/>
      <c r="ITF158" s="9"/>
      <c r="ITG158" s="9"/>
      <c r="ITH158" s="9"/>
      <c r="ITI158" s="9"/>
      <c r="ITJ158" s="9"/>
      <c r="ITK158" s="9"/>
      <c r="ITL158" s="9"/>
      <c r="ITM158" s="9"/>
      <c r="ITN158" s="9"/>
      <c r="ITO158" s="9"/>
      <c r="ITP158" s="9"/>
      <c r="ITQ158" s="9"/>
      <c r="ITR158" s="9"/>
      <c r="ITS158" s="9"/>
      <c r="ITT158" s="9"/>
      <c r="ITU158" s="9"/>
      <c r="ITV158" s="9"/>
      <c r="ITW158" s="9"/>
      <c r="ITX158" s="9"/>
      <c r="ITY158" s="9"/>
      <c r="ITZ158" s="9"/>
      <c r="IUA158" s="9"/>
      <c r="IUB158" s="9"/>
      <c r="IUC158" s="9"/>
      <c r="IUD158" s="9"/>
      <c r="IUE158" s="9"/>
      <c r="IUF158" s="9"/>
      <c r="IUG158" s="9"/>
      <c r="IUH158" s="9"/>
      <c r="IUI158" s="9"/>
      <c r="IUJ158" s="9"/>
      <c r="IUK158" s="9"/>
      <c r="IUL158" s="9"/>
      <c r="IUM158" s="9"/>
      <c r="IUN158" s="9"/>
      <c r="IUO158" s="9"/>
      <c r="IUP158" s="9"/>
      <c r="IUQ158" s="9"/>
      <c r="IUR158" s="9"/>
      <c r="IUS158" s="9"/>
      <c r="IUT158" s="9"/>
      <c r="IUU158" s="9"/>
      <c r="IUV158" s="9"/>
      <c r="IUW158" s="9"/>
      <c r="IUX158" s="9"/>
      <c r="IUY158" s="9"/>
      <c r="IUZ158" s="9"/>
      <c r="IVA158" s="9"/>
      <c r="IVB158" s="9"/>
      <c r="IVC158" s="9"/>
      <c r="IVD158" s="9"/>
      <c r="IVE158" s="9"/>
      <c r="IVF158" s="9"/>
      <c r="IVG158" s="9"/>
      <c r="IVH158" s="9"/>
      <c r="IVI158" s="9"/>
      <c r="IVJ158" s="9"/>
      <c r="IVK158" s="9"/>
      <c r="IVL158" s="9"/>
      <c r="IVM158" s="9"/>
      <c r="IVN158" s="9"/>
      <c r="IVO158" s="9"/>
      <c r="IVP158" s="9"/>
      <c r="IVQ158" s="9"/>
      <c r="IVR158" s="9"/>
      <c r="IVS158" s="9"/>
      <c r="IVT158" s="9"/>
      <c r="IVU158" s="9"/>
      <c r="IVV158" s="9"/>
      <c r="IVW158" s="9"/>
      <c r="IVX158" s="9"/>
      <c r="IVY158" s="9"/>
      <c r="IVZ158" s="9"/>
      <c r="IWA158" s="9"/>
      <c r="IWB158" s="9"/>
      <c r="IWC158" s="9"/>
      <c r="IWD158" s="9"/>
      <c r="IWE158" s="9"/>
      <c r="IWF158" s="9"/>
      <c r="IWG158" s="9"/>
      <c r="IWH158" s="9"/>
      <c r="IWI158" s="9"/>
      <c r="IWJ158" s="9"/>
      <c r="IWK158" s="9"/>
      <c r="IWL158" s="9"/>
      <c r="IWM158" s="9"/>
      <c r="IWN158" s="9"/>
      <c r="IWO158" s="9"/>
      <c r="IWP158" s="9"/>
      <c r="IWQ158" s="9"/>
      <c r="IWR158" s="9"/>
      <c r="IWS158" s="9"/>
      <c r="IWT158" s="9"/>
      <c r="IWU158" s="9"/>
      <c r="IWV158" s="9"/>
      <c r="IWW158" s="9"/>
      <c r="IWX158" s="9"/>
      <c r="IWY158" s="9"/>
      <c r="IWZ158" s="9"/>
      <c r="IXA158" s="9"/>
      <c r="IXB158" s="9"/>
      <c r="IXC158" s="9"/>
      <c r="IXD158" s="9"/>
      <c r="IXE158" s="9"/>
      <c r="IXF158" s="9"/>
      <c r="IXG158" s="9"/>
      <c r="IXH158" s="9"/>
      <c r="IXI158" s="9"/>
      <c r="IXJ158" s="9"/>
      <c r="IXK158" s="9"/>
      <c r="IXL158" s="9"/>
      <c r="IXM158" s="9"/>
      <c r="IXN158" s="9"/>
      <c r="IXO158" s="9"/>
      <c r="IXP158" s="9"/>
      <c r="IXQ158" s="9"/>
      <c r="IXR158" s="9"/>
      <c r="IXS158" s="9"/>
      <c r="IXT158" s="9"/>
      <c r="IXU158" s="9"/>
      <c r="IXV158" s="9"/>
      <c r="IXW158" s="9"/>
      <c r="IXX158" s="9"/>
      <c r="IXY158" s="9"/>
      <c r="IXZ158" s="9"/>
      <c r="IYA158" s="9"/>
      <c r="IYB158" s="9"/>
      <c r="IYC158" s="9"/>
      <c r="IYD158" s="9"/>
      <c r="IYE158" s="9"/>
      <c r="IYF158" s="9"/>
      <c r="IYG158" s="9"/>
      <c r="IYH158" s="9"/>
      <c r="IYI158" s="9"/>
      <c r="IYJ158" s="9"/>
      <c r="IYK158" s="9"/>
      <c r="IYL158" s="9"/>
      <c r="IYM158" s="9"/>
      <c r="IYN158" s="9"/>
      <c r="IYO158" s="9"/>
      <c r="IYP158" s="9"/>
      <c r="IYQ158" s="9"/>
      <c r="IYR158" s="9"/>
      <c r="IYS158" s="9"/>
      <c r="IYT158" s="9"/>
      <c r="IYU158" s="9"/>
      <c r="IYV158" s="9"/>
      <c r="IYW158" s="9"/>
      <c r="IYX158" s="9"/>
      <c r="IYY158" s="9"/>
      <c r="IYZ158" s="9"/>
      <c r="IZA158" s="9"/>
      <c r="IZB158" s="9"/>
      <c r="IZC158" s="9"/>
      <c r="IZD158" s="9"/>
      <c r="IZE158" s="9"/>
      <c r="IZF158" s="9"/>
      <c r="IZG158" s="9"/>
      <c r="IZH158" s="9"/>
      <c r="IZI158" s="9"/>
      <c r="IZJ158" s="9"/>
      <c r="IZK158" s="9"/>
      <c r="IZL158" s="9"/>
      <c r="IZM158" s="9"/>
      <c r="IZN158" s="9"/>
      <c r="IZO158" s="9"/>
      <c r="IZP158" s="9"/>
      <c r="IZQ158" s="9"/>
      <c r="IZR158" s="9"/>
      <c r="IZS158" s="9"/>
      <c r="IZT158" s="9"/>
      <c r="IZU158" s="9"/>
      <c r="IZV158" s="9"/>
      <c r="IZW158" s="9"/>
      <c r="IZX158" s="9"/>
      <c r="IZY158" s="9"/>
      <c r="IZZ158" s="9"/>
      <c r="JAA158" s="9"/>
      <c r="JAB158" s="9"/>
      <c r="JAC158" s="9"/>
      <c r="JAD158" s="9"/>
      <c r="JAE158" s="9"/>
      <c r="JAF158" s="9"/>
      <c r="JAG158" s="9"/>
      <c r="JAH158" s="9"/>
      <c r="JAI158" s="9"/>
      <c r="JAJ158" s="9"/>
      <c r="JAK158" s="9"/>
      <c r="JAL158" s="9"/>
      <c r="JAM158" s="9"/>
      <c r="JAN158" s="9"/>
      <c r="JAO158" s="9"/>
      <c r="JAP158" s="9"/>
      <c r="JAQ158" s="9"/>
      <c r="JAR158" s="9"/>
      <c r="JAS158" s="9"/>
      <c r="JAT158" s="9"/>
      <c r="JAU158" s="9"/>
      <c r="JAV158" s="9"/>
      <c r="JAW158" s="9"/>
      <c r="JAX158" s="9"/>
      <c r="JAY158" s="9"/>
      <c r="JAZ158" s="9"/>
      <c r="JBA158" s="9"/>
      <c r="JBB158" s="9"/>
      <c r="JBC158" s="9"/>
      <c r="JBD158" s="9"/>
      <c r="JBE158" s="9"/>
      <c r="JBF158" s="9"/>
      <c r="JBG158" s="9"/>
      <c r="JBH158" s="9"/>
      <c r="JBI158" s="9"/>
      <c r="JBJ158" s="9"/>
      <c r="JBK158" s="9"/>
      <c r="JBL158" s="9"/>
      <c r="JBM158" s="9"/>
      <c r="JBN158" s="9"/>
      <c r="JBO158" s="9"/>
      <c r="JBP158" s="9"/>
      <c r="JBQ158" s="9"/>
      <c r="JBR158" s="9"/>
      <c r="JBS158" s="9"/>
      <c r="JBT158" s="9"/>
      <c r="JBU158" s="9"/>
      <c r="JBV158" s="9"/>
      <c r="JBW158" s="9"/>
      <c r="JBX158" s="9"/>
      <c r="JBY158" s="9"/>
      <c r="JBZ158" s="9"/>
      <c r="JCA158" s="9"/>
      <c r="JCB158" s="9"/>
      <c r="JCC158" s="9"/>
      <c r="JCD158" s="9"/>
      <c r="JCE158" s="9"/>
      <c r="JCF158" s="9"/>
      <c r="JCG158" s="9"/>
      <c r="JCH158" s="9"/>
      <c r="JCI158" s="9"/>
      <c r="JCJ158" s="9"/>
      <c r="JCK158" s="9"/>
      <c r="JCL158" s="9"/>
      <c r="JCM158" s="9"/>
      <c r="JCN158" s="9"/>
      <c r="JCO158" s="9"/>
      <c r="JCP158" s="9"/>
      <c r="JCQ158" s="9"/>
      <c r="JCR158" s="9"/>
      <c r="JCS158" s="9"/>
      <c r="JCT158" s="9"/>
      <c r="JCU158" s="9"/>
      <c r="JCV158" s="9"/>
      <c r="JCW158" s="9"/>
      <c r="JCX158" s="9"/>
      <c r="JCY158" s="9"/>
      <c r="JCZ158" s="9"/>
      <c r="JDA158" s="9"/>
      <c r="JDB158" s="9"/>
      <c r="JDC158" s="9"/>
      <c r="JDD158" s="9"/>
      <c r="JDE158" s="9"/>
      <c r="JDF158" s="9"/>
      <c r="JDG158" s="9"/>
      <c r="JDH158" s="9"/>
      <c r="JDI158" s="9"/>
      <c r="JDJ158" s="9"/>
      <c r="JDK158" s="9"/>
      <c r="JDL158" s="9"/>
      <c r="JDM158" s="9"/>
      <c r="JDN158" s="9"/>
      <c r="JDO158" s="9"/>
      <c r="JDP158" s="9"/>
      <c r="JDQ158" s="9"/>
      <c r="JDR158" s="9"/>
      <c r="JDS158" s="9"/>
      <c r="JDT158" s="9"/>
      <c r="JDU158" s="9"/>
      <c r="JDV158" s="9"/>
      <c r="JDW158" s="9"/>
      <c r="JDX158" s="9"/>
      <c r="JDY158" s="9"/>
      <c r="JDZ158" s="9"/>
      <c r="JEA158" s="9"/>
      <c r="JEB158" s="9"/>
      <c r="JEC158" s="9"/>
      <c r="JED158" s="9"/>
      <c r="JEE158" s="9"/>
      <c r="JEF158" s="9"/>
      <c r="JEG158" s="9"/>
      <c r="JEH158" s="9"/>
      <c r="JEI158" s="9"/>
      <c r="JEJ158" s="9"/>
      <c r="JEK158" s="9"/>
      <c r="JEL158" s="9"/>
      <c r="JEM158" s="9"/>
      <c r="JEN158" s="9"/>
      <c r="JEO158" s="9"/>
      <c r="JEP158" s="9"/>
      <c r="JEQ158" s="9"/>
      <c r="JER158" s="9"/>
      <c r="JES158" s="9"/>
      <c r="JET158" s="9"/>
      <c r="JEU158" s="9"/>
      <c r="JEV158" s="9"/>
      <c r="JEW158" s="9"/>
      <c r="JEX158" s="9"/>
      <c r="JEY158" s="9"/>
      <c r="JEZ158" s="9"/>
      <c r="JFA158" s="9"/>
      <c r="JFB158" s="9"/>
      <c r="JFC158" s="9"/>
      <c r="JFD158" s="9"/>
      <c r="JFE158" s="9"/>
      <c r="JFF158" s="9"/>
      <c r="JFG158" s="9"/>
      <c r="JFH158" s="9"/>
      <c r="JFI158" s="9"/>
      <c r="JFJ158" s="9"/>
      <c r="JFK158" s="9"/>
      <c r="JFL158" s="9"/>
      <c r="JFM158" s="9"/>
      <c r="JFN158" s="9"/>
      <c r="JFO158" s="9"/>
      <c r="JFP158" s="9"/>
      <c r="JFQ158" s="9"/>
      <c r="JFR158" s="9"/>
      <c r="JFS158" s="9"/>
      <c r="JFT158" s="9"/>
      <c r="JFU158" s="9"/>
      <c r="JFV158" s="9"/>
      <c r="JFW158" s="9"/>
      <c r="JFX158" s="9"/>
      <c r="JFY158" s="9"/>
      <c r="JFZ158" s="9"/>
      <c r="JGA158" s="9"/>
      <c r="JGB158" s="9"/>
      <c r="JGC158" s="9"/>
      <c r="JGD158" s="9"/>
      <c r="JGE158" s="9"/>
      <c r="JGF158" s="9"/>
      <c r="JGG158" s="9"/>
      <c r="JGH158" s="9"/>
      <c r="JGI158" s="9"/>
      <c r="JGJ158" s="9"/>
      <c r="JGK158" s="9"/>
      <c r="JGL158" s="9"/>
      <c r="JGM158" s="9"/>
      <c r="JGN158" s="9"/>
      <c r="JGO158" s="9"/>
      <c r="JGP158" s="9"/>
      <c r="JGQ158" s="9"/>
      <c r="JGR158" s="9"/>
      <c r="JGS158" s="9"/>
      <c r="JGT158" s="9"/>
      <c r="JGU158" s="9"/>
      <c r="JGV158" s="9"/>
      <c r="JGW158" s="9"/>
      <c r="JGX158" s="9"/>
      <c r="JGY158" s="9"/>
      <c r="JGZ158" s="9"/>
      <c r="JHA158" s="9"/>
      <c r="JHB158" s="9"/>
      <c r="JHC158" s="9"/>
      <c r="JHD158" s="9"/>
      <c r="JHE158" s="9"/>
      <c r="JHF158" s="9"/>
      <c r="JHG158" s="9"/>
      <c r="JHH158" s="9"/>
      <c r="JHI158" s="9"/>
      <c r="JHJ158" s="9"/>
      <c r="JHK158" s="9"/>
      <c r="JHL158" s="9"/>
      <c r="JHM158" s="9"/>
      <c r="JHN158" s="9"/>
      <c r="JHO158" s="9"/>
      <c r="JHP158" s="9"/>
      <c r="JHQ158" s="9"/>
      <c r="JHR158" s="9"/>
      <c r="JHS158" s="9"/>
      <c r="JHT158" s="9"/>
      <c r="JHU158" s="9"/>
      <c r="JHV158" s="9"/>
      <c r="JHW158" s="9"/>
      <c r="JHX158" s="9"/>
      <c r="JHY158" s="9"/>
      <c r="JHZ158" s="9"/>
      <c r="JIA158" s="9"/>
      <c r="JIB158" s="9"/>
      <c r="JIC158" s="9"/>
      <c r="JID158" s="9"/>
      <c r="JIE158" s="9"/>
      <c r="JIF158" s="9"/>
      <c r="JIG158" s="9"/>
      <c r="JIH158" s="9"/>
      <c r="JII158" s="9"/>
      <c r="JIJ158" s="9"/>
      <c r="JIK158" s="9"/>
      <c r="JIL158" s="9"/>
      <c r="JIM158" s="9"/>
      <c r="JIN158" s="9"/>
      <c r="JIO158" s="9"/>
      <c r="JIP158" s="9"/>
      <c r="JIQ158" s="9"/>
      <c r="JIR158" s="9"/>
      <c r="JIS158" s="9"/>
      <c r="JIT158" s="9"/>
      <c r="JIU158" s="9"/>
      <c r="JIV158" s="9"/>
      <c r="JIW158" s="9"/>
      <c r="JIX158" s="9"/>
      <c r="JIY158" s="9"/>
      <c r="JIZ158" s="9"/>
      <c r="JJA158" s="9"/>
      <c r="JJB158" s="9"/>
      <c r="JJC158" s="9"/>
      <c r="JJD158" s="9"/>
      <c r="JJE158" s="9"/>
      <c r="JJF158" s="9"/>
      <c r="JJG158" s="9"/>
      <c r="JJH158" s="9"/>
      <c r="JJI158" s="9"/>
      <c r="JJJ158" s="9"/>
      <c r="JJK158" s="9"/>
      <c r="JJL158" s="9"/>
      <c r="JJM158" s="9"/>
      <c r="JJN158" s="9"/>
      <c r="JJO158" s="9"/>
      <c r="JJP158" s="9"/>
      <c r="JJQ158" s="9"/>
      <c r="JJR158" s="9"/>
      <c r="JJS158" s="9"/>
      <c r="JJT158" s="9"/>
      <c r="JJU158" s="9"/>
      <c r="JJV158" s="9"/>
      <c r="JJW158" s="9"/>
      <c r="JJX158" s="9"/>
      <c r="JJY158" s="9"/>
      <c r="JJZ158" s="9"/>
      <c r="JKA158" s="9"/>
      <c r="JKB158" s="9"/>
      <c r="JKC158" s="9"/>
      <c r="JKD158" s="9"/>
      <c r="JKE158" s="9"/>
      <c r="JKF158" s="9"/>
      <c r="JKG158" s="9"/>
      <c r="JKH158" s="9"/>
      <c r="JKI158" s="9"/>
      <c r="JKJ158" s="9"/>
      <c r="JKK158" s="9"/>
      <c r="JKL158" s="9"/>
      <c r="JKM158" s="9"/>
      <c r="JKN158" s="9"/>
      <c r="JKO158" s="9"/>
      <c r="JKP158" s="9"/>
      <c r="JKQ158" s="9"/>
      <c r="JKR158" s="9"/>
      <c r="JKS158" s="9"/>
      <c r="JKT158" s="9"/>
      <c r="JKU158" s="9"/>
      <c r="JKV158" s="9"/>
      <c r="JKW158" s="9"/>
      <c r="JKX158" s="9"/>
      <c r="JKY158" s="9"/>
      <c r="JKZ158" s="9"/>
      <c r="JLA158" s="9"/>
      <c r="JLB158" s="9"/>
      <c r="JLC158" s="9"/>
      <c r="JLD158" s="9"/>
      <c r="JLE158" s="9"/>
      <c r="JLF158" s="9"/>
      <c r="JLG158" s="9"/>
      <c r="JLH158" s="9"/>
      <c r="JLI158" s="9"/>
      <c r="JLJ158" s="9"/>
      <c r="JLK158" s="9"/>
      <c r="JLL158" s="9"/>
      <c r="JLM158" s="9"/>
      <c r="JLN158" s="9"/>
      <c r="JLO158" s="9"/>
      <c r="JLP158" s="9"/>
      <c r="JLQ158" s="9"/>
      <c r="JLR158" s="9"/>
      <c r="JLS158" s="9"/>
      <c r="JLT158" s="9"/>
      <c r="JLU158" s="9"/>
      <c r="JLV158" s="9"/>
      <c r="JLW158" s="9"/>
      <c r="JLX158" s="9"/>
      <c r="JLY158" s="9"/>
      <c r="JLZ158" s="9"/>
      <c r="JMA158" s="9"/>
      <c r="JMB158" s="9"/>
      <c r="JMC158" s="9"/>
      <c r="JMD158" s="9"/>
      <c r="JME158" s="9"/>
      <c r="JMF158" s="9"/>
      <c r="JMG158" s="9"/>
      <c r="JMH158" s="9"/>
      <c r="JMI158" s="9"/>
      <c r="JMJ158" s="9"/>
      <c r="JMK158" s="9"/>
      <c r="JML158" s="9"/>
      <c r="JMM158" s="9"/>
      <c r="JMN158" s="9"/>
      <c r="JMO158" s="9"/>
      <c r="JMP158" s="9"/>
      <c r="JMQ158" s="9"/>
      <c r="JMR158" s="9"/>
      <c r="JMS158" s="9"/>
      <c r="JMT158" s="9"/>
      <c r="JMU158" s="9"/>
      <c r="JMV158" s="9"/>
      <c r="JMW158" s="9"/>
      <c r="JMX158" s="9"/>
      <c r="JMY158" s="9"/>
      <c r="JMZ158" s="9"/>
      <c r="JNA158" s="9"/>
      <c r="JNB158" s="9"/>
      <c r="JNC158" s="9"/>
      <c r="JND158" s="9"/>
      <c r="JNE158" s="9"/>
      <c r="JNF158" s="9"/>
      <c r="JNG158" s="9"/>
      <c r="JNH158" s="9"/>
      <c r="JNI158" s="9"/>
      <c r="JNJ158" s="9"/>
      <c r="JNK158" s="9"/>
      <c r="JNL158" s="9"/>
      <c r="JNM158" s="9"/>
      <c r="JNN158" s="9"/>
      <c r="JNO158" s="9"/>
      <c r="JNP158" s="9"/>
      <c r="JNQ158" s="9"/>
      <c r="JNR158" s="9"/>
      <c r="JNS158" s="9"/>
      <c r="JNT158" s="9"/>
      <c r="JNU158" s="9"/>
      <c r="JNV158" s="9"/>
      <c r="JNW158" s="9"/>
      <c r="JNX158" s="9"/>
      <c r="JNY158" s="9"/>
      <c r="JNZ158" s="9"/>
      <c r="JOA158" s="9"/>
      <c r="JOB158" s="9"/>
      <c r="JOC158" s="9"/>
      <c r="JOD158" s="9"/>
      <c r="JOE158" s="9"/>
      <c r="JOF158" s="9"/>
      <c r="JOG158" s="9"/>
      <c r="JOH158" s="9"/>
      <c r="JOI158" s="9"/>
      <c r="JOJ158" s="9"/>
      <c r="JOK158" s="9"/>
      <c r="JOL158" s="9"/>
      <c r="JOM158" s="9"/>
      <c r="JON158" s="9"/>
      <c r="JOO158" s="9"/>
      <c r="JOP158" s="9"/>
      <c r="JOQ158" s="9"/>
      <c r="JOR158" s="9"/>
      <c r="JOS158" s="9"/>
      <c r="JOT158" s="9"/>
      <c r="JOU158" s="9"/>
      <c r="JOV158" s="9"/>
      <c r="JOW158" s="9"/>
      <c r="JOX158" s="9"/>
      <c r="JOY158" s="9"/>
      <c r="JOZ158" s="9"/>
      <c r="JPA158" s="9"/>
      <c r="JPB158" s="9"/>
      <c r="JPC158" s="9"/>
      <c r="JPD158" s="9"/>
      <c r="JPE158" s="9"/>
      <c r="JPF158" s="9"/>
      <c r="JPG158" s="9"/>
      <c r="JPH158" s="9"/>
      <c r="JPI158" s="9"/>
      <c r="JPJ158" s="9"/>
      <c r="JPK158" s="9"/>
      <c r="JPL158" s="9"/>
      <c r="JPM158" s="9"/>
      <c r="JPN158" s="9"/>
      <c r="JPO158" s="9"/>
      <c r="JPP158" s="9"/>
      <c r="JPQ158" s="9"/>
      <c r="JPR158" s="9"/>
      <c r="JPS158" s="9"/>
      <c r="JPT158" s="9"/>
      <c r="JPU158" s="9"/>
      <c r="JPV158" s="9"/>
      <c r="JPW158" s="9"/>
      <c r="JPX158" s="9"/>
      <c r="JPY158" s="9"/>
      <c r="JPZ158" s="9"/>
      <c r="JQA158" s="9"/>
      <c r="JQB158" s="9"/>
      <c r="JQC158" s="9"/>
      <c r="JQD158" s="9"/>
      <c r="JQE158" s="9"/>
      <c r="JQF158" s="9"/>
      <c r="JQG158" s="9"/>
      <c r="JQH158" s="9"/>
      <c r="JQI158" s="9"/>
      <c r="JQJ158" s="9"/>
      <c r="JQK158" s="9"/>
      <c r="JQL158" s="9"/>
      <c r="JQM158" s="9"/>
      <c r="JQN158" s="9"/>
      <c r="JQO158" s="9"/>
      <c r="JQP158" s="9"/>
      <c r="JQQ158" s="9"/>
      <c r="JQR158" s="9"/>
      <c r="JQS158" s="9"/>
      <c r="JQT158" s="9"/>
      <c r="JQU158" s="9"/>
      <c r="JQV158" s="9"/>
      <c r="JQW158" s="9"/>
      <c r="JQX158" s="9"/>
      <c r="JQY158" s="9"/>
      <c r="JQZ158" s="9"/>
      <c r="JRA158" s="9"/>
      <c r="JRB158" s="9"/>
      <c r="JRC158" s="9"/>
      <c r="JRD158" s="9"/>
      <c r="JRE158" s="9"/>
      <c r="JRF158" s="9"/>
      <c r="JRG158" s="9"/>
      <c r="JRH158" s="9"/>
      <c r="JRI158" s="9"/>
      <c r="JRJ158" s="9"/>
      <c r="JRK158" s="9"/>
      <c r="JRL158" s="9"/>
      <c r="JRM158" s="9"/>
      <c r="JRN158" s="9"/>
      <c r="JRO158" s="9"/>
      <c r="JRP158" s="9"/>
      <c r="JRQ158" s="9"/>
      <c r="JRR158" s="9"/>
      <c r="JRS158" s="9"/>
      <c r="JRT158" s="9"/>
      <c r="JRU158" s="9"/>
      <c r="JRV158" s="9"/>
      <c r="JRW158" s="9"/>
      <c r="JRX158" s="9"/>
      <c r="JRY158" s="9"/>
      <c r="JRZ158" s="9"/>
      <c r="JSA158" s="9"/>
      <c r="JSB158" s="9"/>
      <c r="JSC158" s="9"/>
      <c r="JSD158" s="9"/>
      <c r="JSE158" s="9"/>
      <c r="JSF158" s="9"/>
      <c r="JSG158" s="9"/>
      <c r="JSH158" s="9"/>
      <c r="JSI158" s="9"/>
      <c r="JSJ158" s="9"/>
      <c r="JSK158" s="9"/>
      <c r="JSL158" s="9"/>
      <c r="JSM158" s="9"/>
      <c r="JSN158" s="9"/>
      <c r="JSO158" s="9"/>
      <c r="JSP158" s="9"/>
      <c r="JSQ158" s="9"/>
      <c r="JSR158" s="9"/>
      <c r="JSS158" s="9"/>
      <c r="JST158" s="9"/>
      <c r="JSU158" s="9"/>
      <c r="JSV158" s="9"/>
      <c r="JSW158" s="9"/>
      <c r="JSX158" s="9"/>
      <c r="JSY158" s="9"/>
      <c r="JSZ158" s="9"/>
      <c r="JTA158" s="9"/>
      <c r="JTB158" s="9"/>
      <c r="JTC158" s="9"/>
      <c r="JTD158" s="9"/>
      <c r="JTE158" s="9"/>
      <c r="JTF158" s="9"/>
      <c r="JTG158" s="9"/>
      <c r="JTH158" s="9"/>
      <c r="JTI158" s="9"/>
      <c r="JTJ158" s="9"/>
      <c r="JTK158" s="9"/>
      <c r="JTL158" s="9"/>
      <c r="JTM158" s="9"/>
      <c r="JTN158" s="9"/>
      <c r="JTO158" s="9"/>
      <c r="JTP158" s="9"/>
      <c r="JTQ158" s="9"/>
      <c r="JTR158" s="9"/>
      <c r="JTS158" s="9"/>
      <c r="JTT158" s="9"/>
      <c r="JTU158" s="9"/>
      <c r="JTV158" s="9"/>
      <c r="JTW158" s="9"/>
      <c r="JTX158" s="9"/>
      <c r="JTY158" s="9"/>
      <c r="JTZ158" s="9"/>
      <c r="JUA158" s="9"/>
      <c r="JUB158" s="9"/>
      <c r="JUC158" s="9"/>
      <c r="JUD158" s="9"/>
      <c r="JUE158" s="9"/>
      <c r="JUF158" s="9"/>
      <c r="JUG158" s="9"/>
      <c r="JUH158" s="9"/>
      <c r="JUI158" s="9"/>
      <c r="JUJ158" s="9"/>
      <c r="JUK158" s="9"/>
      <c r="JUL158" s="9"/>
      <c r="JUM158" s="9"/>
      <c r="JUN158" s="9"/>
      <c r="JUO158" s="9"/>
      <c r="JUP158" s="9"/>
      <c r="JUQ158" s="9"/>
      <c r="JUR158" s="9"/>
      <c r="JUS158" s="9"/>
      <c r="JUT158" s="9"/>
      <c r="JUU158" s="9"/>
      <c r="JUV158" s="9"/>
      <c r="JUW158" s="9"/>
      <c r="JUX158" s="9"/>
      <c r="JUY158" s="9"/>
      <c r="JUZ158" s="9"/>
      <c r="JVA158" s="9"/>
      <c r="JVB158" s="9"/>
      <c r="JVC158" s="9"/>
      <c r="JVD158" s="9"/>
      <c r="JVE158" s="9"/>
      <c r="JVF158" s="9"/>
      <c r="JVG158" s="9"/>
      <c r="JVH158" s="9"/>
      <c r="JVI158" s="9"/>
      <c r="JVJ158" s="9"/>
      <c r="JVK158" s="9"/>
      <c r="JVL158" s="9"/>
      <c r="JVM158" s="9"/>
      <c r="JVN158" s="9"/>
      <c r="JVO158" s="9"/>
      <c r="JVP158" s="9"/>
      <c r="JVQ158" s="9"/>
      <c r="JVR158" s="9"/>
      <c r="JVS158" s="9"/>
      <c r="JVT158" s="9"/>
      <c r="JVU158" s="9"/>
      <c r="JVV158" s="9"/>
      <c r="JVW158" s="9"/>
      <c r="JVX158" s="9"/>
      <c r="JVY158" s="9"/>
      <c r="JVZ158" s="9"/>
      <c r="JWA158" s="9"/>
      <c r="JWB158" s="9"/>
      <c r="JWC158" s="9"/>
      <c r="JWD158" s="9"/>
      <c r="JWE158" s="9"/>
      <c r="JWF158" s="9"/>
      <c r="JWG158" s="9"/>
      <c r="JWH158" s="9"/>
      <c r="JWI158" s="9"/>
      <c r="JWJ158" s="9"/>
      <c r="JWK158" s="9"/>
      <c r="JWL158" s="9"/>
      <c r="JWM158" s="9"/>
      <c r="JWN158" s="9"/>
      <c r="JWO158" s="9"/>
      <c r="JWP158" s="9"/>
      <c r="JWQ158" s="9"/>
      <c r="JWR158" s="9"/>
      <c r="JWS158" s="9"/>
      <c r="JWT158" s="9"/>
      <c r="JWU158" s="9"/>
      <c r="JWV158" s="9"/>
      <c r="JWW158" s="9"/>
      <c r="JWX158" s="9"/>
      <c r="JWY158" s="9"/>
      <c r="JWZ158" s="9"/>
      <c r="JXA158" s="9"/>
      <c r="JXB158" s="9"/>
      <c r="JXC158" s="9"/>
      <c r="JXD158" s="9"/>
      <c r="JXE158" s="9"/>
      <c r="JXF158" s="9"/>
      <c r="JXG158" s="9"/>
      <c r="JXH158" s="9"/>
      <c r="JXI158" s="9"/>
      <c r="JXJ158" s="9"/>
      <c r="JXK158" s="9"/>
      <c r="JXL158" s="9"/>
      <c r="JXM158" s="9"/>
      <c r="JXN158" s="9"/>
      <c r="JXO158" s="9"/>
      <c r="JXP158" s="9"/>
      <c r="JXQ158" s="9"/>
      <c r="JXR158" s="9"/>
      <c r="JXS158" s="9"/>
      <c r="JXT158" s="9"/>
      <c r="JXU158" s="9"/>
      <c r="JXV158" s="9"/>
      <c r="JXW158" s="9"/>
      <c r="JXX158" s="9"/>
      <c r="JXY158" s="9"/>
      <c r="JXZ158" s="9"/>
      <c r="JYA158" s="9"/>
      <c r="JYB158" s="9"/>
      <c r="JYC158" s="9"/>
      <c r="JYD158" s="9"/>
      <c r="JYE158" s="9"/>
      <c r="JYF158" s="9"/>
      <c r="JYG158" s="9"/>
      <c r="JYH158" s="9"/>
      <c r="JYI158" s="9"/>
      <c r="JYJ158" s="9"/>
      <c r="JYK158" s="9"/>
      <c r="JYL158" s="9"/>
      <c r="JYM158" s="9"/>
      <c r="JYN158" s="9"/>
      <c r="JYO158" s="9"/>
      <c r="JYP158" s="9"/>
      <c r="JYQ158" s="9"/>
      <c r="JYR158" s="9"/>
      <c r="JYS158" s="9"/>
      <c r="JYT158" s="9"/>
      <c r="JYU158" s="9"/>
      <c r="JYV158" s="9"/>
      <c r="JYW158" s="9"/>
      <c r="JYX158" s="9"/>
      <c r="JYY158" s="9"/>
      <c r="JYZ158" s="9"/>
      <c r="JZA158" s="9"/>
      <c r="JZB158" s="9"/>
      <c r="JZC158" s="9"/>
      <c r="JZD158" s="9"/>
      <c r="JZE158" s="9"/>
      <c r="JZF158" s="9"/>
      <c r="JZG158" s="9"/>
      <c r="JZH158" s="9"/>
      <c r="JZI158" s="9"/>
      <c r="JZJ158" s="9"/>
      <c r="JZK158" s="9"/>
      <c r="JZL158" s="9"/>
      <c r="JZM158" s="9"/>
      <c r="JZN158" s="9"/>
      <c r="JZO158" s="9"/>
      <c r="JZP158" s="9"/>
      <c r="JZQ158" s="9"/>
      <c r="JZR158" s="9"/>
      <c r="JZS158" s="9"/>
      <c r="JZT158" s="9"/>
      <c r="JZU158" s="9"/>
      <c r="JZV158" s="9"/>
      <c r="JZW158" s="9"/>
      <c r="JZX158" s="9"/>
      <c r="JZY158" s="9"/>
      <c r="JZZ158" s="9"/>
      <c r="KAA158" s="9"/>
      <c r="KAB158" s="9"/>
      <c r="KAC158" s="9"/>
      <c r="KAD158" s="9"/>
      <c r="KAE158" s="9"/>
      <c r="KAF158" s="9"/>
      <c r="KAG158" s="9"/>
      <c r="KAH158" s="9"/>
      <c r="KAI158" s="9"/>
      <c r="KAJ158" s="9"/>
      <c r="KAK158" s="9"/>
      <c r="KAL158" s="9"/>
      <c r="KAM158" s="9"/>
      <c r="KAN158" s="9"/>
      <c r="KAO158" s="9"/>
      <c r="KAP158" s="9"/>
      <c r="KAQ158" s="9"/>
      <c r="KAR158" s="9"/>
      <c r="KAS158" s="9"/>
      <c r="KAT158" s="9"/>
      <c r="KAU158" s="9"/>
      <c r="KAV158" s="9"/>
      <c r="KAW158" s="9"/>
      <c r="KAX158" s="9"/>
      <c r="KAY158" s="9"/>
      <c r="KAZ158" s="9"/>
      <c r="KBA158" s="9"/>
      <c r="KBB158" s="9"/>
      <c r="KBC158" s="9"/>
      <c r="KBD158" s="9"/>
      <c r="KBE158" s="9"/>
      <c r="KBF158" s="9"/>
      <c r="KBG158" s="9"/>
      <c r="KBH158" s="9"/>
      <c r="KBI158" s="9"/>
      <c r="KBJ158" s="9"/>
      <c r="KBK158" s="9"/>
      <c r="KBL158" s="9"/>
      <c r="KBM158" s="9"/>
      <c r="KBN158" s="9"/>
      <c r="KBO158" s="9"/>
      <c r="KBP158" s="9"/>
      <c r="KBQ158" s="9"/>
      <c r="KBR158" s="9"/>
      <c r="KBS158" s="9"/>
      <c r="KBT158" s="9"/>
      <c r="KBU158" s="9"/>
      <c r="KBV158" s="9"/>
      <c r="KBW158" s="9"/>
      <c r="KBX158" s="9"/>
      <c r="KBY158" s="9"/>
      <c r="KBZ158" s="9"/>
      <c r="KCA158" s="9"/>
      <c r="KCB158" s="9"/>
      <c r="KCC158" s="9"/>
      <c r="KCD158" s="9"/>
      <c r="KCE158" s="9"/>
      <c r="KCF158" s="9"/>
      <c r="KCG158" s="9"/>
      <c r="KCH158" s="9"/>
      <c r="KCI158" s="9"/>
      <c r="KCJ158" s="9"/>
      <c r="KCK158" s="9"/>
      <c r="KCL158" s="9"/>
      <c r="KCM158" s="9"/>
      <c r="KCN158" s="9"/>
      <c r="KCO158" s="9"/>
      <c r="KCP158" s="9"/>
      <c r="KCQ158" s="9"/>
      <c r="KCR158" s="9"/>
      <c r="KCS158" s="9"/>
      <c r="KCT158" s="9"/>
      <c r="KCU158" s="9"/>
      <c r="KCV158" s="9"/>
      <c r="KCW158" s="9"/>
      <c r="KCX158" s="9"/>
      <c r="KCY158" s="9"/>
      <c r="KCZ158" s="9"/>
      <c r="KDA158" s="9"/>
      <c r="KDB158" s="9"/>
      <c r="KDC158" s="9"/>
      <c r="KDD158" s="9"/>
      <c r="KDE158" s="9"/>
      <c r="KDF158" s="9"/>
      <c r="KDG158" s="9"/>
      <c r="KDH158" s="9"/>
      <c r="KDI158" s="9"/>
      <c r="KDJ158" s="9"/>
      <c r="KDK158" s="9"/>
      <c r="KDL158" s="9"/>
      <c r="KDM158" s="9"/>
      <c r="KDN158" s="9"/>
      <c r="KDO158" s="9"/>
      <c r="KDP158" s="9"/>
      <c r="KDQ158" s="9"/>
      <c r="KDR158" s="9"/>
      <c r="KDS158" s="9"/>
      <c r="KDT158" s="9"/>
      <c r="KDU158" s="9"/>
      <c r="KDV158" s="9"/>
      <c r="KDW158" s="9"/>
      <c r="KDX158" s="9"/>
      <c r="KDY158" s="9"/>
      <c r="KDZ158" s="9"/>
      <c r="KEA158" s="9"/>
      <c r="KEB158" s="9"/>
      <c r="KEC158" s="9"/>
      <c r="KED158" s="9"/>
      <c r="KEE158" s="9"/>
      <c r="KEF158" s="9"/>
      <c r="KEG158" s="9"/>
      <c r="KEH158" s="9"/>
      <c r="KEI158" s="9"/>
      <c r="KEJ158" s="9"/>
      <c r="KEK158" s="9"/>
      <c r="KEL158" s="9"/>
      <c r="KEM158" s="9"/>
      <c r="KEN158" s="9"/>
      <c r="KEO158" s="9"/>
      <c r="KEP158" s="9"/>
      <c r="KEQ158" s="9"/>
      <c r="KER158" s="9"/>
      <c r="KES158" s="9"/>
      <c r="KET158" s="9"/>
      <c r="KEU158" s="9"/>
      <c r="KEV158" s="9"/>
      <c r="KEW158" s="9"/>
      <c r="KEX158" s="9"/>
      <c r="KEY158" s="9"/>
      <c r="KEZ158" s="9"/>
      <c r="KFA158" s="9"/>
      <c r="KFB158" s="9"/>
      <c r="KFC158" s="9"/>
      <c r="KFD158" s="9"/>
      <c r="KFE158" s="9"/>
      <c r="KFF158" s="9"/>
      <c r="KFG158" s="9"/>
      <c r="KFH158" s="9"/>
      <c r="KFI158" s="9"/>
      <c r="KFJ158" s="9"/>
      <c r="KFK158" s="9"/>
      <c r="KFL158" s="9"/>
      <c r="KFM158" s="9"/>
      <c r="KFN158" s="9"/>
      <c r="KFO158" s="9"/>
      <c r="KFP158" s="9"/>
      <c r="KFQ158" s="9"/>
      <c r="KFR158" s="9"/>
      <c r="KFS158" s="9"/>
      <c r="KFT158" s="9"/>
      <c r="KFU158" s="9"/>
      <c r="KFV158" s="9"/>
      <c r="KFW158" s="9"/>
      <c r="KFX158" s="9"/>
      <c r="KFY158" s="9"/>
      <c r="KFZ158" s="9"/>
      <c r="KGA158" s="9"/>
      <c r="KGB158" s="9"/>
      <c r="KGC158" s="9"/>
      <c r="KGD158" s="9"/>
      <c r="KGE158" s="9"/>
      <c r="KGF158" s="9"/>
      <c r="KGG158" s="9"/>
      <c r="KGH158" s="9"/>
      <c r="KGI158" s="9"/>
      <c r="KGJ158" s="9"/>
      <c r="KGK158" s="9"/>
      <c r="KGL158" s="9"/>
      <c r="KGM158" s="9"/>
      <c r="KGN158" s="9"/>
      <c r="KGO158" s="9"/>
      <c r="KGP158" s="9"/>
      <c r="KGQ158" s="9"/>
      <c r="KGR158" s="9"/>
      <c r="KGS158" s="9"/>
      <c r="KGT158" s="9"/>
      <c r="KGU158" s="9"/>
      <c r="KGV158" s="9"/>
      <c r="KGW158" s="9"/>
      <c r="KGX158" s="9"/>
      <c r="KGY158" s="9"/>
      <c r="KGZ158" s="9"/>
      <c r="KHA158" s="9"/>
      <c r="KHB158" s="9"/>
      <c r="KHC158" s="9"/>
      <c r="KHD158" s="9"/>
      <c r="KHE158" s="9"/>
      <c r="KHF158" s="9"/>
      <c r="KHG158" s="9"/>
      <c r="KHH158" s="9"/>
      <c r="KHI158" s="9"/>
      <c r="KHJ158" s="9"/>
      <c r="KHK158" s="9"/>
      <c r="KHL158" s="9"/>
      <c r="KHM158" s="9"/>
      <c r="KHN158" s="9"/>
      <c r="KHO158" s="9"/>
      <c r="KHP158" s="9"/>
      <c r="KHQ158" s="9"/>
      <c r="KHR158" s="9"/>
      <c r="KHS158" s="9"/>
      <c r="KHT158" s="9"/>
      <c r="KHU158" s="9"/>
      <c r="KHV158" s="9"/>
      <c r="KHW158" s="9"/>
      <c r="KHX158" s="9"/>
      <c r="KHY158" s="9"/>
      <c r="KHZ158" s="9"/>
      <c r="KIA158" s="9"/>
      <c r="KIB158" s="9"/>
      <c r="KIC158" s="9"/>
      <c r="KID158" s="9"/>
      <c r="KIE158" s="9"/>
      <c r="KIF158" s="9"/>
      <c r="KIG158" s="9"/>
      <c r="KIH158" s="9"/>
      <c r="KII158" s="9"/>
      <c r="KIJ158" s="9"/>
      <c r="KIK158" s="9"/>
      <c r="KIL158" s="9"/>
      <c r="KIM158" s="9"/>
      <c r="KIN158" s="9"/>
      <c r="KIO158" s="9"/>
      <c r="KIP158" s="9"/>
      <c r="KIQ158" s="9"/>
      <c r="KIR158" s="9"/>
      <c r="KIS158" s="9"/>
      <c r="KIT158" s="9"/>
      <c r="KIU158" s="9"/>
      <c r="KIV158" s="9"/>
      <c r="KIW158" s="9"/>
      <c r="KIX158" s="9"/>
      <c r="KIY158" s="9"/>
      <c r="KIZ158" s="9"/>
      <c r="KJA158" s="9"/>
      <c r="KJB158" s="9"/>
      <c r="KJC158" s="9"/>
      <c r="KJD158" s="9"/>
      <c r="KJE158" s="9"/>
      <c r="KJF158" s="9"/>
      <c r="KJG158" s="9"/>
      <c r="KJH158" s="9"/>
      <c r="KJI158" s="9"/>
      <c r="KJJ158" s="9"/>
      <c r="KJK158" s="9"/>
      <c r="KJL158" s="9"/>
      <c r="KJM158" s="9"/>
      <c r="KJN158" s="9"/>
      <c r="KJO158" s="9"/>
      <c r="KJP158" s="9"/>
      <c r="KJQ158" s="9"/>
      <c r="KJR158" s="9"/>
      <c r="KJS158" s="9"/>
      <c r="KJT158" s="9"/>
      <c r="KJU158" s="9"/>
      <c r="KJV158" s="9"/>
      <c r="KJW158" s="9"/>
      <c r="KJX158" s="9"/>
      <c r="KJY158" s="9"/>
      <c r="KJZ158" s="9"/>
      <c r="KKA158" s="9"/>
      <c r="KKB158" s="9"/>
      <c r="KKC158" s="9"/>
      <c r="KKD158" s="9"/>
      <c r="KKE158" s="9"/>
      <c r="KKF158" s="9"/>
      <c r="KKG158" s="9"/>
      <c r="KKH158" s="9"/>
      <c r="KKI158" s="9"/>
      <c r="KKJ158" s="9"/>
      <c r="KKK158" s="9"/>
      <c r="KKL158" s="9"/>
      <c r="KKM158" s="9"/>
      <c r="KKN158" s="9"/>
      <c r="KKO158" s="9"/>
      <c r="KKP158" s="9"/>
      <c r="KKQ158" s="9"/>
      <c r="KKR158" s="9"/>
      <c r="KKS158" s="9"/>
      <c r="KKT158" s="9"/>
      <c r="KKU158" s="9"/>
      <c r="KKV158" s="9"/>
      <c r="KKW158" s="9"/>
      <c r="KKX158" s="9"/>
      <c r="KKY158" s="9"/>
      <c r="KKZ158" s="9"/>
      <c r="KLA158" s="9"/>
      <c r="KLB158" s="9"/>
      <c r="KLC158" s="9"/>
      <c r="KLD158" s="9"/>
      <c r="KLE158" s="9"/>
      <c r="KLF158" s="9"/>
      <c r="KLG158" s="9"/>
      <c r="KLH158" s="9"/>
      <c r="KLI158" s="9"/>
      <c r="KLJ158" s="9"/>
      <c r="KLK158" s="9"/>
      <c r="KLL158" s="9"/>
      <c r="KLM158" s="9"/>
      <c r="KLN158" s="9"/>
      <c r="KLO158" s="9"/>
      <c r="KLP158" s="9"/>
      <c r="KLQ158" s="9"/>
      <c r="KLR158" s="9"/>
      <c r="KLS158" s="9"/>
      <c r="KLT158" s="9"/>
      <c r="KLU158" s="9"/>
      <c r="KLV158" s="9"/>
      <c r="KLW158" s="9"/>
      <c r="KLX158" s="9"/>
      <c r="KLY158" s="9"/>
      <c r="KLZ158" s="9"/>
      <c r="KMA158" s="9"/>
      <c r="KMB158" s="9"/>
      <c r="KMC158" s="9"/>
      <c r="KMD158" s="9"/>
      <c r="KME158" s="9"/>
      <c r="KMF158" s="9"/>
      <c r="KMG158" s="9"/>
      <c r="KMH158" s="9"/>
      <c r="KMI158" s="9"/>
      <c r="KMJ158" s="9"/>
      <c r="KMK158" s="9"/>
      <c r="KML158" s="9"/>
      <c r="KMM158" s="9"/>
      <c r="KMN158" s="9"/>
      <c r="KMO158" s="9"/>
      <c r="KMP158" s="9"/>
      <c r="KMQ158" s="9"/>
      <c r="KMR158" s="9"/>
      <c r="KMS158" s="9"/>
      <c r="KMT158" s="9"/>
      <c r="KMU158" s="9"/>
      <c r="KMV158" s="9"/>
      <c r="KMW158" s="9"/>
      <c r="KMX158" s="9"/>
      <c r="KMY158" s="9"/>
      <c r="KMZ158" s="9"/>
      <c r="KNA158" s="9"/>
      <c r="KNB158" s="9"/>
      <c r="KNC158" s="9"/>
      <c r="KND158" s="9"/>
      <c r="KNE158" s="9"/>
      <c r="KNF158" s="9"/>
      <c r="KNG158" s="9"/>
      <c r="KNH158" s="9"/>
      <c r="KNI158" s="9"/>
      <c r="KNJ158" s="9"/>
      <c r="KNK158" s="9"/>
      <c r="KNL158" s="9"/>
      <c r="KNM158" s="9"/>
      <c r="KNN158" s="9"/>
      <c r="KNO158" s="9"/>
      <c r="KNP158" s="9"/>
      <c r="KNQ158" s="9"/>
      <c r="KNR158" s="9"/>
      <c r="KNS158" s="9"/>
      <c r="KNT158" s="9"/>
      <c r="KNU158" s="9"/>
      <c r="KNV158" s="9"/>
      <c r="KNW158" s="9"/>
      <c r="KNX158" s="9"/>
      <c r="KNY158" s="9"/>
      <c r="KNZ158" s="9"/>
      <c r="KOA158" s="9"/>
      <c r="KOB158" s="9"/>
      <c r="KOC158" s="9"/>
      <c r="KOD158" s="9"/>
      <c r="KOE158" s="9"/>
      <c r="KOF158" s="9"/>
      <c r="KOG158" s="9"/>
      <c r="KOH158" s="9"/>
      <c r="KOI158" s="9"/>
      <c r="KOJ158" s="9"/>
      <c r="KOK158" s="9"/>
      <c r="KOL158" s="9"/>
      <c r="KOM158" s="9"/>
      <c r="KON158" s="9"/>
      <c r="KOO158" s="9"/>
      <c r="KOP158" s="9"/>
      <c r="KOQ158" s="9"/>
      <c r="KOR158" s="9"/>
      <c r="KOS158" s="9"/>
      <c r="KOT158" s="9"/>
      <c r="KOU158" s="9"/>
      <c r="KOV158" s="9"/>
      <c r="KOW158" s="9"/>
      <c r="KOX158" s="9"/>
      <c r="KOY158" s="9"/>
      <c r="KOZ158" s="9"/>
      <c r="KPA158" s="9"/>
      <c r="KPB158" s="9"/>
      <c r="KPC158" s="9"/>
      <c r="KPD158" s="9"/>
      <c r="KPE158" s="9"/>
      <c r="KPF158" s="9"/>
      <c r="KPG158" s="9"/>
      <c r="KPH158" s="9"/>
      <c r="KPI158" s="9"/>
      <c r="KPJ158" s="9"/>
      <c r="KPK158" s="9"/>
      <c r="KPL158" s="9"/>
      <c r="KPM158" s="9"/>
      <c r="KPN158" s="9"/>
      <c r="KPO158" s="9"/>
      <c r="KPP158" s="9"/>
      <c r="KPQ158" s="9"/>
      <c r="KPR158" s="9"/>
      <c r="KPS158" s="9"/>
      <c r="KPT158" s="9"/>
      <c r="KPU158" s="9"/>
      <c r="KPV158" s="9"/>
      <c r="KPW158" s="9"/>
      <c r="KPX158" s="9"/>
      <c r="KPY158" s="9"/>
      <c r="KPZ158" s="9"/>
      <c r="KQA158" s="9"/>
      <c r="KQB158" s="9"/>
      <c r="KQC158" s="9"/>
      <c r="KQD158" s="9"/>
      <c r="KQE158" s="9"/>
      <c r="KQF158" s="9"/>
      <c r="KQG158" s="9"/>
      <c r="KQH158" s="9"/>
      <c r="KQI158" s="9"/>
      <c r="KQJ158" s="9"/>
      <c r="KQK158" s="9"/>
      <c r="KQL158" s="9"/>
      <c r="KQM158" s="9"/>
      <c r="KQN158" s="9"/>
      <c r="KQO158" s="9"/>
      <c r="KQP158" s="9"/>
      <c r="KQQ158" s="9"/>
      <c r="KQR158" s="9"/>
      <c r="KQS158" s="9"/>
      <c r="KQT158" s="9"/>
      <c r="KQU158" s="9"/>
      <c r="KQV158" s="9"/>
      <c r="KQW158" s="9"/>
      <c r="KQX158" s="9"/>
      <c r="KQY158" s="9"/>
      <c r="KQZ158" s="9"/>
      <c r="KRA158" s="9"/>
      <c r="KRB158" s="9"/>
      <c r="KRC158" s="9"/>
      <c r="KRD158" s="9"/>
      <c r="KRE158" s="9"/>
      <c r="KRF158" s="9"/>
      <c r="KRG158" s="9"/>
      <c r="KRH158" s="9"/>
      <c r="KRI158" s="9"/>
      <c r="KRJ158" s="9"/>
      <c r="KRK158" s="9"/>
      <c r="KRL158" s="9"/>
      <c r="KRM158" s="9"/>
      <c r="KRN158" s="9"/>
      <c r="KRO158" s="9"/>
      <c r="KRP158" s="9"/>
      <c r="KRQ158" s="9"/>
      <c r="KRR158" s="9"/>
      <c r="KRS158" s="9"/>
      <c r="KRT158" s="9"/>
      <c r="KRU158" s="9"/>
      <c r="KRV158" s="9"/>
      <c r="KRW158" s="9"/>
      <c r="KRX158" s="9"/>
      <c r="KRY158" s="9"/>
      <c r="KRZ158" s="9"/>
      <c r="KSA158" s="9"/>
      <c r="KSB158" s="9"/>
      <c r="KSC158" s="9"/>
      <c r="KSD158" s="9"/>
      <c r="KSE158" s="9"/>
      <c r="KSF158" s="9"/>
      <c r="KSG158" s="9"/>
      <c r="KSH158" s="9"/>
      <c r="KSI158" s="9"/>
      <c r="KSJ158" s="9"/>
      <c r="KSK158" s="9"/>
      <c r="KSL158" s="9"/>
      <c r="KSM158" s="9"/>
      <c r="KSN158" s="9"/>
      <c r="KSO158" s="9"/>
      <c r="KSP158" s="9"/>
      <c r="KSQ158" s="9"/>
      <c r="KSR158" s="9"/>
      <c r="KSS158" s="9"/>
      <c r="KST158" s="9"/>
      <c r="KSU158" s="9"/>
      <c r="KSV158" s="9"/>
      <c r="KSW158" s="9"/>
      <c r="KSX158" s="9"/>
      <c r="KSY158" s="9"/>
      <c r="KSZ158" s="9"/>
      <c r="KTA158" s="9"/>
      <c r="KTB158" s="9"/>
      <c r="KTC158" s="9"/>
      <c r="KTD158" s="9"/>
      <c r="KTE158" s="9"/>
      <c r="KTF158" s="9"/>
      <c r="KTG158" s="9"/>
      <c r="KTH158" s="9"/>
      <c r="KTI158" s="9"/>
      <c r="KTJ158" s="9"/>
      <c r="KTK158" s="9"/>
      <c r="KTL158" s="9"/>
      <c r="KTM158" s="9"/>
      <c r="KTN158" s="9"/>
      <c r="KTO158" s="9"/>
      <c r="KTP158" s="9"/>
      <c r="KTQ158" s="9"/>
      <c r="KTR158" s="9"/>
      <c r="KTS158" s="9"/>
      <c r="KTT158" s="9"/>
      <c r="KTU158" s="9"/>
      <c r="KTV158" s="9"/>
      <c r="KTW158" s="9"/>
      <c r="KTX158" s="9"/>
      <c r="KTY158" s="9"/>
      <c r="KTZ158" s="9"/>
      <c r="KUA158" s="9"/>
      <c r="KUB158" s="9"/>
      <c r="KUC158" s="9"/>
      <c r="KUD158" s="9"/>
      <c r="KUE158" s="9"/>
      <c r="KUF158" s="9"/>
      <c r="KUG158" s="9"/>
      <c r="KUH158" s="9"/>
      <c r="KUI158" s="9"/>
      <c r="KUJ158" s="9"/>
      <c r="KUK158" s="9"/>
      <c r="KUL158" s="9"/>
      <c r="KUM158" s="9"/>
      <c r="KUN158" s="9"/>
      <c r="KUO158" s="9"/>
      <c r="KUP158" s="9"/>
      <c r="KUQ158" s="9"/>
      <c r="KUR158" s="9"/>
      <c r="KUS158" s="9"/>
      <c r="KUT158" s="9"/>
      <c r="KUU158" s="9"/>
      <c r="KUV158" s="9"/>
      <c r="KUW158" s="9"/>
      <c r="KUX158" s="9"/>
      <c r="KUY158" s="9"/>
      <c r="KUZ158" s="9"/>
      <c r="KVA158" s="9"/>
      <c r="KVB158" s="9"/>
      <c r="KVC158" s="9"/>
      <c r="KVD158" s="9"/>
      <c r="KVE158" s="9"/>
      <c r="KVF158" s="9"/>
      <c r="KVG158" s="9"/>
      <c r="KVH158" s="9"/>
      <c r="KVI158" s="9"/>
      <c r="KVJ158" s="9"/>
      <c r="KVK158" s="9"/>
      <c r="KVL158" s="9"/>
      <c r="KVM158" s="9"/>
      <c r="KVN158" s="9"/>
      <c r="KVO158" s="9"/>
      <c r="KVP158" s="9"/>
      <c r="KVQ158" s="9"/>
      <c r="KVR158" s="9"/>
      <c r="KVS158" s="9"/>
      <c r="KVT158" s="9"/>
      <c r="KVU158" s="9"/>
      <c r="KVV158" s="9"/>
      <c r="KVW158" s="9"/>
      <c r="KVX158" s="9"/>
      <c r="KVY158" s="9"/>
      <c r="KVZ158" s="9"/>
      <c r="KWA158" s="9"/>
      <c r="KWB158" s="9"/>
      <c r="KWC158" s="9"/>
      <c r="KWD158" s="9"/>
      <c r="KWE158" s="9"/>
      <c r="KWF158" s="9"/>
      <c r="KWG158" s="9"/>
      <c r="KWH158" s="9"/>
      <c r="KWI158" s="9"/>
      <c r="KWJ158" s="9"/>
      <c r="KWK158" s="9"/>
      <c r="KWL158" s="9"/>
      <c r="KWM158" s="9"/>
      <c r="KWN158" s="9"/>
      <c r="KWO158" s="9"/>
      <c r="KWP158" s="9"/>
      <c r="KWQ158" s="9"/>
      <c r="KWR158" s="9"/>
      <c r="KWS158" s="9"/>
      <c r="KWT158" s="9"/>
      <c r="KWU158" s="9"/>
      <c r="KWV158" s="9"/>
      <c r="KWW158" s="9"/>
      <c r="KWX158" s="9"/>
      <c r="KWY158" s="9"/>
      <c r="KWZ158" s="9"/>
      <c r="KXA158" s="9"/>
      <c r="KXB158" s="9"/>
      <c r="KXC158" s="9"/>
      <c r="KXD158" s="9"/>
      <c r="KXE158" s="9"/>
      <c r="KXF158" s="9"/>
      <c r="KXG158" s="9"/>
      <c r="KXH158" s="9"/>
      <c r="KXI158" s="9"/>
      <c r="KXJ158" s="9"/>
      <c r="KXK158" s="9"/>
      <c r="KXL158" s="9"/>
      <c r="KXM158" s="9"/>
      <c r="KXN158" s="9"/>
      <c r="KXO158" s="9"/>
      <c r="KXP158" s="9"/>
      <c r="KXQ158" s="9"/>
      <c r="KXR158" s="9"/>
      <c r="KXS158" s="9"/>
      <c r="KXT158" s="9"/>
      <c r="KXU158" s="9"/>
      <c r="KXV158" s="9"/>
      <c r="KXW158" s="9"/>
      <c r="KXX158" s="9"/>
      <c r="KXY158" s="9"/>
      <c r="KXZ158" s="9"/>
      <c r="KYA158" s="9"/>
      <c r="KYB158" s="9"/>
      <c r="KYC158" s="9"/>
      <c r="KYD158" s="9"/>
      <c r="KYE158" s="9"/>
      <c r="KYF158" s="9"/>
      <c r="KYG158" s="9"/>
      <c r="KYH158" s="9"/>
      <c r="KYI158" s="9"/>
      <c r="KYJ158" s="9"/>
      <c r="KYK158" s="9"/>
      <c r="KYL158" s="9"/>
      <c r="KYM158" s="9"/>
      <c r="KYN158" s="9"/>
      <c r="KYO158" s="9"/>
      <c r="KYP158" s="9"/>
      <c r="KYQ158" s="9"/>
      <c r="KYR158" s="9"/>
      <c r="KYS158" s="9"/>
      <c r="KYT158" s="9"/>
      <c r="KYU158" s="9"/>
      <c r="KYV158" s="9"/>
      <c r="KYW158" s="9"/>
      <c r="KYX158" s="9"/>
      <c r="KYY158" s="9"/>
      <c r="KYZ158" s="9"/>
      <c r="KZA158" s="9"/>
      <c r="KZB158" s="9"/>
      <c r="KZC158" s="9"/>
      <c r="KZD158" s="9"/>
      <c r="KZE158" s="9"/>
      <c r="KZF158" s="9"/>
      <c r="KZG158" s="9"/>
      <c r="KZH158" s="9"/>
      <c r="KZI158" s="9"/>
      <c r="KZJ158" s="9"/>
      <c r="KZK158" s="9"/>
      <c r="KZL158" s="9"/>
      <c r="KZM158" s="9"/>
      <c r="KZN158" s="9"/>
      <c r="KZO158" s="9"/>
      <c r="KZP158" s="9"/>
      <c r="KZQ158" s="9"/>
      <c r="KZR158" s="9"/>
      <c r="KZS158" s="9"/>
      <c r="KZT158" s="9"/>
      <c r="KZU158" s="9"/>
      <c r="KZV158" s="9"/>
      <c r="KZW158" s="9"/>
      <c r="KZX158" s="9"/>
      <c r="KZY158" s="9"/>
      <c r="KZZ158" s="9"/>
      <c r="LAA158" s="9"/>
      <c r="LAB158" s="9"/>
      <c r="LAC158" s="9"/>
      <c r="LAD158" s="9"/>
      <c r="LAE158" s="9"/>
      <c r="LAF158" s="9"/>
      <c r="LAG158" s="9"/>
      <c r="LAH158" s="9"/>
      <c r="LAI158" s="9"/>
      <c r="LAJ158" s="9"/>
      <c r="LAK158" s="9"/>
      <c r="LAL158" s="9"/>
      <c r="LAM158" s="9"/>
      <c r="LAN158" s="9"/>
      <c r="LAO158" s="9"/>
      <c r="LAP158" s="9"/>
      <c r="LAQ158" s="9"/>
      <c r="LAR158" s="9"/>
      <c r="LAS158" s="9"/>
      <c r="LAT158" s="9"/>
      <c r="LAU158" s="9"/>
      <c r="LAV158" s="9"/>
      <c r="LAW158" s="9"/>
      <c r="LAX158" s="9"/>
      <c r="LAY158" s="9"/>
      <c r="LAZ158" s="9"/>
      <c r="LBA158" s="9"/>
      <c r="LBB158" s="9"/>
      <c r="LBC158" s="9"/>
      <c r="LBD158" s="9"/>
      <c r="LBE158" s="9"/>
      <c r="LBF158" s="9"/>
      <c r="LBG158" s="9"/>
      <c r="LBH158" s="9"/>
      <c r="LBI158" s="9"/>
      <c r="LBJ158" s="9"/>
      <c r="LBK158" s="9"/>
      <c r="LBL158" s="9"/>
      <c r="LBM158" s="9"/>
      <c r="LBN158" s="9"/>
      <c r="LBO158" s="9"/>
      <c r="LBP158" s="9"/>
      <c r="LBQ158" s="9"/>
      <c r="LBR158" s="9"/>
      <c r="LBS158" s="9"/>
      <c r="LBT158" s="9"/>
      <c r="LBU158" s="9"/>
      <c r="LBV158" s="9"/>
      <c r="LBW158" s="9"/>
      <c r="LBX158" s="9"/>
      <c r="LBY158" s="9"/>
      <c r="LBZ158" s="9"/>
      <c r="LCA158" s="9"/>
      <c r="LCB158" s="9"/>
      <c r="LCC158" s="9"/>
      <c r="LCD158" s="9"/>
      <c r="LCE158" s="9"/>
      <c r="LCF158" s="9"/>
      <c r="LCG158" s="9"/>
      <c r="LCH158" s="9"/>
      <c r="LCI158" s="9"/>
      <c r="LCJ158" s="9"/>
      <c r="LCK158" s="9"/>
      <c r="LCL158" s="9"/>
      <c r="LCM158" s="9"/>
      <c r="LCN158" s="9"/>
      <c r="LCO158" s="9"/>
      <c r="LCP158" s="9"/>
      <c r="LCQ158" s="9"/>
      <c r="LCR158" s="9"/>
      <c r="LCS158" s="9"/>
      <c r="LCT158" s="9"/>
      <c r="LCU158" s="9"/>
      <c r="LCV158" s="9"/>
      <c r="LCW158" s="9"/>
      <c r="LCX158" s="9"/>
      <c r="LCY158" s="9"/>
      <c r="LCZ158" s="9"/>
      <c r="LDA158" s="9"/>
      <c r="LDB158" s="9"/>
      <c r="LDC158" s="9"/>
      <c r="LDD158" s="9"/>
      <c r="LDE158" s="9"/>
      <c r="LDF158" s="9"/>
      <c r="LDG158" s="9"/>
      <c r="LDH158" s="9"/>
      <c r="LDI158" s="9"/>
      <c r="LDJ158" s="9"/>
      <c r="LDK158" s="9"/>
      <c r="LDL158" s="9"/>
      <c r="LDM158" s="9"/>
      <c r="LDN158" s="9"/>
      <c r="LDO158" s="9"/>
      <c r="LDP158" s="9"/>
      <c r="LDQ158" s="9"/>
      <c r="LDR158" s="9"/>
      <c r="LDS158" s="9"/>
      <c r="LDT158" s="9"/>
      <c r="LDU158" s="9"/>
      <c r="LDV158" s="9"/>
      <c r="LDW158" s="9"/>
      <c r="LDX158" s="9"/>
      <c r="LDY158" s="9"/>
      <c r="LDZ158" s="9"/>
      <c r="LEA158" s="9"/>
      <c r="LEB158" s="9"/>
      <c r="LEC158" s="9"/>
      <c r="LED158" s="9"/>
      <c r="LEE158" s="9"/>
      <c r="LEF158" s="9"/>
      <c r="LEG158" s="9"/>
      <c r="LEH158" s="9"/>
      <c r="LEI158" s="9"/>
      <c r="LEJ158" s="9"/>
      <c r="LEK158" s="9"/>
      <c r="LEL158" s="9"/>
      <c r="LEM158" s="9"/>
      <c r="LEN158" s="9"/>
      <c r="LEO158" s="9"/>
      <c r="LEP158" s="9"/>
      <c r="LEQ158" s="9"/>
      <c r="LER158" s="9"/>
      <c r="LES158" s="9"/>
      <c r="LET158" s="9"/>
      <c r="LEU158" s="9"/>
      <c r="LEV158" s="9"/>
      <c r="LEW158" s="9"/>
      <c r="LEX158" s="9"/>
      <c r="LEY158" s="9"/>
      <c r="LEZ158" s="9"/>
      <c r="LFA158" s="9"/>
      <c r="LFB158" s="9"/>
      <c r="LFC158" s="9"/>
      <c r="LFD158" s="9"/>
      <c r="LFE158" s="9"/>
      <c r="LFF158" s="9"/>
      <c r="LFG158" s="9"/>
      <c r="LFH158" s="9"/>
      <c r="LFI158" s="9"/>
      <c r="LFJ158" s="9"/>
      <c r="LFK158" s="9"/>
      <c r="LFL158" s="9"/>
      <c r="LFM158" s="9"/>
      <c r="LFN158" s="9"/>
      <c r="LFO158" s="9"/>
      <c r="LFP158" s="9"/>
      <c r="LFQ158" s="9"/>
      <c r="LFR158" s="9"/>
      <c r="LFS158" s="9"/>
      <c r="LFT158" s="9"/>
      <c r="LFU158" s="9"/>
      <c r="LFV158" s="9"/>
      <c r="LFW158" s="9"/>
      <c r="LFX158" s="9"/>
      <c r="LFY158" s="9"/>
      <c r="LFZ158" s="9"/>
      <c r="LGA158" s="9"/>
      <c r="LGB158" s="9"/>
      <c r="LGC158" s="9"/>
      <c r="LGD158" s="9"/>
      <c r="LGE158" s="9"/>
      <c r="LGF158" s="9"/>
      <c r="LGG158" s="9"/>
      <c r="LGH158" s="9"/>
      <c r="LGI158" s="9"/>
      <c r="LGJ158" s="9"/>
      <c r="LGK158" s="9"/>
      <c r="LGL158" s="9"/>
      <c r="LGM158" s="9"/>
      <c r="LGN158" s="9"/>
      <c r="LGO158" s="9"/>
      <c r="LGP158" s="9"/>
      <c r="LGQ158" s="9"/>
      <c r="LGR158" s="9"/>
      <c r="LGS158" s="9"/>
      <c r="LGT158" s="9"/>
      <c r="LGU158" s="9"/>
      <c r="LGV158" s="9"/>
      <c r="LGW158" s="9"/>
      <c r="LGX158" s="9"/>
      <c r="LGY158" s="9"/>
      <c r="LGZ158" s="9"/>
      <c r="LHA158" s="9"/>
      <c r="LHB158" s="9"/>
      <c r="LHC158" s="9"/>
      <c r="LHD158" s="9"/>
      <c r="LHE158" s="9"/>
      <c r="LHF158" s="9"/>
      <c r="LHG158" s="9"/>
      <c r="LHH158" s="9"/>
      <c r="LHI158" s="9"/>
      <c r="LHJ158" s="9"/>
      <c r="LHK158" s="9"/>
      <c r="LHL158" s="9"/>
      <c r="LHM158" s="9"/>
      <c r="LHN158" s="9"/>
      <c r="LHO158" s="9"/>
      <c r="LHP158" s="9"/>
      <c r="LHQ158" s="9"/>
      <c r="LHR158" s="9"/>
      <c r="LHS158" s="9"/>
      <c r="LHT158" s="9"/>
      <c r="LHU158" s="9"/>
      <c r="LHV158" s="9"/>
      <c r="LHW158" s="9"/>
      <c r="LHX158" s="9"/>
      <c r="LHY158" s="9"/>
      <c r="LHZ158" s="9"/>
      <c r="LIA158" s="9"/>
      <c r="LIB158" s="9"/>
      <c r="LIC158" s="9"/>
      <c r="LID158" s="9"/>
      <c r="LIE158" s="9"/>
      <c r="LIF158" s="9"/>
      <c r="LIG158" s="9"/>
      <c r="LIH158" s="9"/>
      <c r="LII158" s="9"/>
      <c r="LIJ158" s="9"/>
      <c r="LIK158" s="9"/>
      <c r="LIL158" s="9"/>
      <c r="LIM158" s="9"/>
      <c r="LIN158" s="9"/>
      <c r="LIO158" s="9"/>
      <c r="LIP158" s="9"/>
      <c r="LIQ158" s="9"/>
      <c r="LIR158" s="9"/>
      <c r="LIS158" s="9"/>
      <c r="LIT158" s="9"/>
      <c r="LIU158" s="9"/>
      <c r="LIV158" s="9"/>
      <c r="LIW158" s="9"/>
      <c r="LIX158" s="9"/>
      <c r="LIY158" s="9"/>
      <c r="LIZ158" s="9"/>
      <c r="LJA158" s="9"/>
      <c r="LJB158" s="9"/>
      <c r="LJC158" s="9"/>
      <c r="LJD158" s="9"/>
      <c r="LJE158" s="9"/>
      <c r="LJF158" s="9"/>
      <c r="LJG158" s="9"/>
      <c r="LJH158" s="9"/>
      <c r="LJI158" s="9"/>
      <c r="LJJ158" s="9"/>
      <c r="LJK158" s="9"/>
      <c r="LJL158" s="9"/>
      <c r="LJM158" s="9"/>
      <c r="LJN158" s="9"/>
      <c r="LJO158" s="9"/>
      <c r="LJP158" s="9"/>
      <c r="LJQ158" s="9"/>
      <c r="LJR158" s="9"/>
      <c r="LJS158" s="9"/>
      <c r="LJT158" s="9"/>
      <c r="LJU158" s="9"/>
      <c r="LJV158" s="9"/>
      <c r="LJW158" s="9"/>
      <c r="LJX158" s="9"/>
      <c r="LJY158" s="9"/>
      <c r="LJZ158" s="9"/>
      <c r="LKA158" s="9"/>
      <c r="LKB158" s="9"/>
      <c r="LKC158" s="9"/>
      <c r="LKD158" s="9"/>
      <c r="LKE158" s="9"/>
      <c r="LKF158" s="9"/>
      <c r="LKG158" s="9"/>
      <c r="LKH158" s="9"/>
      <c r="LKI158" s="9"/>
      <c r="LKJ158" s="9"/>
      <c r="LKK158" s="9"/>
      <c r="LKL158" s="9"/>
      <c r="LKM158" s="9"/>
      <c r="LKN158" s="9"/>
      <c r="LKO158" s="9"/>
      <c r="LKP158" s="9"/>
      <c r="LKQ158" s="9"/>
      <c r="LKR158" s="9"/>
      <c r="LKS158" s="9"/>
      <c r="LKT158" s="9"/>
      <c r="LKU158" s="9"/>
      <c r="LKV158" s="9"/>
      <c r="LKW158" s="9"/>
      <c r="LKX158" s="9"/>
      <c r="LKY158" s="9"/>
      <c r="LKZ158" s="9"/>
      <c r="LLA158" s="9"/>
      <c r="LLB158" s="9"/>
      <c r="LLC158" s="9"/>
      <c r="LLD158" s="9"/>
      <c r="LLE158" s="9"/>
      <c r="LLF158" s="9"/>
      <c r="LLG158" s="9"/>
      <c r="LLH158" s="9"/>
      <c r="LLI158" s="9"/>
      <c r="LLJ158" s="9"/>
      <c r="LLK158" s="9"/>
      <c r="LLL158" s="9"/>
      <c r="LLM158" s="9"/>
      <c r="LLN158" s="9"/>
      <c r="LLO158" s="9"/>
      <c r="LLP158" s="9"/>
      <c r="LLQ158" s="9"/>
      <c r="LLR158" s="9"/>
      <c r="LLS158" s="9"/>
      <c r="LLT158" s="9"/>
      <c r="LLU158" s="9"/>
      <c r="LLV158" s="9"/>
      <c r="LLW158" s="9"/>
      <c r="LLX158" s="9"/>
      <c r="LLY158" s="9"/>
      <c r="LLZ158" s="9"/>
      <c r="LMA158" s="9"/>
      <c r="LMB158" s="9"/>
      <c r="LMC158" s="9"/>
      <c r="LMD158" s="9"/>
      <c r="LME158" s="9"/>
      <c r="LMF158" s="9"/>
      <c r="LMG158" s="9"/>
      <c r="LMH158" s="9"/>
      <c r="LMI158" s="9"/>
      <c r="LMJ158" s="9"/>
      <c r="LMK158" s="9"/>
      <c r="LML158" s="9"/>
      <c r="LMM158" s="9"/>
      <c r="LMN158" s="9"/>
      <c r="LMO158" s="9"/>
      <c r="LMP158" s="9"/>
      <c r="LMQ158" s="9"/>
      <c r="LMR158" s="9"/>
      <c r="LMS158" s="9"/>
      <c r="LMT158" s="9"/>
      <c r="LMU158" s="9"/>
      <c r="LMV158" s="9"/>
      <c r="LMW158" s="9"/>
      <c r="LMX158" s="9"/>
      <c r="LMY158" s="9"/>
      <c r="LMZ158" s="9"/>
      <c r="LNA158" s="9"/>
      <c r="LNB158" s="9"/>
      <c r="LNC158" s="9"/>
      <c r="LND158" s="9"/>
      <c r="LNE158" s="9"/>
      <c r="LNF158" s="9"/>
      <c r="LNG158" s="9"/>
      <c r="LNH158" s="9"/>
      <c r="LNI158" s="9"/>
      <c r="LNJ158" s="9"/>
      <c r="LNK158" s="9"/>
      <c r="LNL158" s="9"/>
      <c r="LNM158" s="9"/>
      <c r="LNN158" s="9"/>
      <c r="LNO158" s="9"/>
      <c r="LNP158" s="9"/>
      <c r="LNQ158" s="9"/>
      <c r="LNR158" s="9"/>
      <c r="LNS158" s="9"/>
      <c r="LNT158" s="9"/>
      <c r="LNU158" s="9"/>
      <c r="LNV158" s="9"/>
      <c r="LNW158" s="9"/>
      <c r="LNX158" s="9"/>
      <c r="LNY158" s="9"/>
      <c r="LNZ158" s="9"/>
      <c r="LOA158" s="9"/>
      <c r="LOB158" s="9"/>
      <c r="LOC158" s="9"/>
      <c r="LOD158" s="9"/>
      <c r="LOE158" s="9"/>
      <c r="LOF158" s="9"/>
      <c r="LOG158" s="9"/>
      <c r="LOH158" s="9"/>
      <c r="LOI158" s="9"/>
      <c r="LOJ158" s="9"/>
      <c r="LOK158" s="9"/>
      <c r="LOL158" s="9"/>
      <c r="LOM158" s="9"/>
      <c r="LON158" s="9"/>
      <c r="LOO158" s="9"/>
      <c r="LOP158" s="9"/>
      <c r="LOQ158" s="9"/>
      <c r="LOR158" s="9"/>
      <c r="LOS158" s="9"/>
      <c r="LOT158" s="9"/>
      <c r="LOU158" s="9"/>
      <c r="LOV158" s="9"/>
      <c r="LOW158" s="9"/>
      <c r="LOX158" s="9"/>
      <c r="LOY158" s="9"/>
      <c r="LOZ158" s="9"/>
      <c r="LPA158" s="9"/>
      <c r="LPB158" s="9"/>
      <c r="LPC158" s="9"/>
      <c r="LPD158" s="9"/>
      <c r="LPE158" s="9"/>
      <c r="LPF158" s="9"/>
      <c r="LPG158" s="9"/>
      <c r="LPH158" s="9"/>
      <c r="LPI158" s="9"/>
      <c r="LPJ158" s="9"/>
      <c r="LPK158" s="9"/>
      <c r="LPL158" s="9"/>
      <c r="LPM158" s="9"/>
      <c r="LPN158" s="9"/>
      <c r="LPO158" s="9"/>
      <c r="LPP158" s="9"/>
      <c r="LPQ158" s="9"/>
      <c r="LPR158" s="9"/>
      <c r="LPS158" s="9"/>
      <c r="LPT158" s="9"/>
      <c r="LPU158" s="9"/>
      <c r="LPV158" s="9"/>
      <c r="LPW158" s="9"/>
      <c r="LPX158" s="9"/>
      <c r="LPY158" s="9"/>
      <c r="LPZ158" s="9"/>
      <c r="LQA158" s="9"/>
      <c r="LQB158" s="9"/>
      <c r="LQC158" s="9"/>
      <c r="LQD158" s="9"/>
      <c r="LQE158" s="9"/>
      <c r="LQF158" s="9"/>
      <c r="LQG158" s="9"/>
      <c r="LQH158" s="9"/>
      <c r="LQI158" s="9"/>
      <c r="LQJ158" s="9"/>
      <c r="LQK158" s="9"/>
      <c r="LQL158" s="9"/>
      <c r="LQM158" s="9"/>
      <c r="LQN158" s="9"/>
      <c r="LQO158" s="9"/>
      <c r="LQP158" s="9"/>
      <c r="LQQ158" s="9"/>
      <c r="LQR158" s="9"/>
      <c r="LQS158" s="9"/>
      <c r="LQT158" s="9"/>
      <c r="LQU158" s="9"/>
      <c r="LQV158" s="9"/>
      <c r="LQW158" s="9"/>
      <c r="LQX158" s="9"/>
      <c r="LQY158" s="9"/>
      <c r="LQZ158" s="9"/>
      <c r="LRA158" s="9"/>
      <c r="LRB158" s="9"/>
      <c r="LRC158" s="9"/>
      <c r="LRD158" s="9"/>
      <c r="LRE158" s="9"/>
      <c r="LRF158" s="9"/>
      <c r="LRG158" s="9"/>
      <c r="LRH158" s="9"/>
      <c r="LRI158" s="9"/>
      <c r="LRJ158" s="9"/>
      <c r="LRK158" s="9"/>
      <c r="LRL158" s="9"/>
      <c r="LRM158" s="9"/>
      <c r="LRN158" s="9"/>
      <c r="LRO158" s="9"/>
      <c r="LRP158" s="9"/>
      <c r="LRQ158" s="9"/>
      <c r="LRR158" s="9"/>
      <c r="LRS158" s="9"/>
      <c r="LRT158" s="9"/>
      <c r="LRU158" s="9"/>
      <c r="LRV158" s="9"/>
      <c r="LRW158" s="9"/>
      <c r="LRX158" s="9"/>
      <c r="LRY158" s="9"/>
      <c r="LRZ158" s="9"/>
      <c r="LSA158" s="9"/>
      <c r="LSB158" s="9"/>
      <c r="LSC158" s="9"/>
      <c r="LSD158" s="9"/>
      <c r="LSE158" s="9"/>
      <c r="LSF158" s="9"/>
      <c r="LSG158" s="9"/>
      <c r="LSH158" s="9"/>
      <c r="LSI158" s="9"/>
      <c r="LSJ158" s="9"/>
      <c r="LSK158" s="9"/>
      <c r="LSL158" s="9"/>
      <c r="LSM158" s="9"/>
      <c r="LSN158" s="9"/>
      <c r="LSO158" s="9"/>
      <c r="LSP158" s="9"/>
      <c r="LSQ158" s="9"/>
      <c r="LSR158" s="9"/>
      <c r="LSS158" s="9"/>
      <c r="LST158" s="9"/>
      <c r="LSU158" s="9"/>
      <c r="LSV158" s="9"/>
      <c r="LSW158" s="9"/>
      <c r="LSX158" s="9"/>
      <c r="LSY158" s="9"/>
      <c r="LSZ158" s="9"/>
      <c r="LTA158" s="9"/>
      <c r="LTB158" s="9"/>
      <c r="LTC158" s="9"/>
      <c r="LTD158" s="9"/>
      <c r="LTE158" s="9"/>
      <c r="LTF158" s="9"/>
      <c r="LTG158" s="9"/>
      <c r="LTH158" s="9"/>
      <c r="LTI158" s="9"/>
      <c r="LTJ158" s="9"/>
      <c r="LTK158" s="9"/>
      <c r="LTL158" s="9"/>
      <c r="LTM158" s="9"/>
      <c r="LTN158" s="9"/>
      <c r="LTO158" s="9"/>
      <c r="LTP158" s="9"/>
      <c r="LTQ158" s="9"/>
      <c r="LTR158" s="9"/>
      <c r="LTS158" s="9"/>
      <c r="LTT158" s="9"/>
      <c r="LTU158" s="9"/>
      <c r="LTV158" s="9"/>
      <c r="LTW158" s="9"/>
      <c r="LTX158" s="9"/>
      <c r="LTY158" s="9"/>
      <c r="LTZ158" s="9"/>
      <c r="LUA158" s="9"/>
      <c r="LUB158" s="9"/>
      <c r="LUC158" s="9"/>
      <c r="LUD158" s="9"/>
      <c r="LUE158" s="9"/>
      <c r="LUF158" s="9"/>
      <c r="LUG158" s="9"/>
      <c r="LUH158" s="9"/>
      <c r="LUI158" s="9"/>
      <c r="LUJ158" s="9"/>
      <c r="LUK158" s="9"/>
      <c r="LUL158" s="9"/>
      <c r="LUM158" s="9"/>
      <c r="LUN158" s="9"/>
      <c r="LUO158" s="9"/>
      <c r="LUP158" s="9"/>
      <c r="LUQ158" s="9"/>
      <c r="LUR158" s="9"/>
      <c r="LUS158" s="9"/>
      <c r="LUT158" s="9"/>
      <c r="LUU158" s="9"/>
      <c r="LUV158" s="9"/>
      <c r="LUW158" s="9"/>
      <c r="LUX158" s="9"/>
      <c r="LUY158" s="9"/>
      <c r="LUZ158" s="9"/>
      <c r="LVA158" s="9"/>
      <c r="LVB158" s="9"/>
      <c r="LVC158" s="9"/>
      <c r="LVD158" s="9"/>
      <c r="LVE158" s="9"/>
      <c r="LVF158" s="9"/>
      <c r="LVG158" s="9"/>
      <c r="LVH158" s="9"/>
      <c r="LVI158" s="9"/>
      <c r="LVJ158" s="9"/>
      <c r="LVK158" s="9"/>
      <c r="LVL158" s="9"/>
      <c r="LVM158" s="9"/>
      <c r="LVN158" s="9"/>
      <c r="LVO158" s="9"/>
      <c r="LVP158" s="9"/>
      <c r="LVQ158" s="9"/>
      <c r="LVR158" s="9"/>
      <c r="LVS158" s="9"/>
      <c r="LVT158" s="9"/>
      <c r="LVU158" s="9"/>
      <c r="LVV158" s="9"/>
      <c r="LVW158" s="9"/>
      <c r="LVX158" s="9"/>
      <c r="LVY158" s="9"/>
      <c r="LVZ158" s="9"/>
      <c r="LWA158" s="9"/>
      <c r="LWB158" s="9"/>
      <c r="LWC158" s="9"/>
      <c r="LWD158" s="9"/>
      <c r="LWE158" s="9"/>
      <c r="LWF158" s="9"/>
      <c r="LWG158" s="9"/>
      <c r="LWH158" s="9"/>
      <c r="LWI158" s="9"/>
      <c r="LWJ158" s="9"/>
      <c r="LWK158" s="9"/>
      <c r="LWL158" s="9"/>
      <c r="LWM158" s="9"/>
      <c r="LWN158" s="9"/>
      <c r="LWO158" s="9"/>
      <c r="LWP158" s="9"/>
      <c r="LWQ158" s="9"/>
      <c r="LWR158" s="9"/>
      <c r="LWS158" s="9"/>
      <c r="LWT158" s="9"/>
      <c r="LWU158" s="9"/>
      <c r="LWV158" s="9"/>
      <c r="LWW158" s="9"/>
      <c r="LWX158" s="9"/>
      <c r="LWY158" s="9"/>
      <c r="LWZ158" s="9"/>
      <c r="LXA158" s="9"/>
      <c r="LXB158" s="9"/>
      <c r="LXC158" s="9"/>
      <c r="LXD158" s="9"/>
      <c r="LXE158" s="9"/>
      <c r="LXF158" s="9"/>
      <c r="LXG158" s="9"/>
      <c r="LXH158" s="9"/>
      <c r="LXI158" s="9"/>
      <c r="LXJ158" s="9"/>
      <c r="LXK158" s="9"/>
      <c r="LXL158" s="9"/>
      <c r="LXM158" s="9"/>
      <c r="LXN158" s="9"/>
      <c r="LXO158" s="9"/>
      <c r="LXP158" s="9"/>
      <c r="LXQ158" s="9"/>
      <c r="LXR158" s="9"/>
      <c r="LXS158" s="9"/>
      <c r="LXT158" s="9"/>
      <c r="LXU158" s="9"/>
      <c r="LXV158" s="9"/>
      <c r="LXW158" s="9"/>
      <c r="LXX158" s="9"/>
      <c r="LXY158" s="9"/>
      <c r="LXZ158" s="9"/>
      <c r="LYA158" s="9"/>
      <c r="LYB158" s="9"/>
      <c r="LYC158" s="9"/>
      <c r="LYD158" s="9"/>
      <c r="LYE158" s="9"/>
      <c r="LYF158" s="9"/>
      <c r="LYG158" s="9"/>
      <c r="LYH158" s="9"/>
      <c r="LYI158" s="9"/>
      <c r="LYJ158" s="9"/>
      <c r="LYK158" s="9"/>
      <c r="LYL158" s="9"/>
      <c r="LYM158" s="9"/>
      <c r="LYN158" s="9"/>
      <c r="LYO158" s="9"/>
      <c r="LYP158" s="9"/>
      <c r="LYQ158" s="9"/>
      <c r="LYR158" s="9"/>
      <c r="LYS158" s="9"/>
      <c r="LYT158" s="9"/>
      <c r="LYU158" s="9"/>
      <c r="LYV158" s="9"/>
      <c r="LYW158" s="9"/>
      <c r="LYX158" s="9"/>
      <c r="LYY158" s="9"/>
      <c r="LYZ158" s="9"/>
      <c r="LZA158" s="9"/>
      <c r="LZB158" s="9"/>
      <c r="LZC158" s="9"/>
      <c r="LZD158" s="9"/>
      <c r="LZE158" s="9"/>
      <c r="LZF158" s="9"/>
      <c r="LZG158" s="9"/>
      <c r="LZH158" s="9"/>
      <c r="LZI158" s="9"/>
      <c r="LZJ158" s="9"/>
      <c r="LZK158" s="9"/>
      <c r="LZL158" s="9"/>
      <c r="LZM158" s="9"/>
      <c r="LZN158" s="9"/>
      <c r="LZO158" s="9"/>
      <c r="LZP158" s="9"/>
      <c r="LZQ158" s="9"/>
      <c r="LZR158" s="9"/>
      <c r="LZS158" s="9"/>
      <c r="LZT158" s="9"/>
      <c r="LZU158" s="9"/>
      <c r="LZV158" s="9"/>
      <c r="LZW158" s="9"/>
      <c r="LZX158" s="9"/>
      <c r="LZY158" s="9"/>
      <c r="LZZ158" s="9"/>
      <c r="MAA158" s="9"/>
      <c r="MAB158" s="9"/>
      <c r="MAC158" s="9"/>
      <c r="MAD158" s="9"/>
      <c r="MAE158" s="9"/>
      <c r="MAF158" s="9"/>
      <c r="MAG158" s="9"/>
      <c r="MAH158" s="9"/>
      <c r="MAI158" s="9"/>
      <c r="MAJ158" s="9"/>
      <c r="MAK158" s="9"/>
      <c r="MAL158" s="9"/>
      <c r="MAM158" s="9"/>
      <c r="MAN158" s="9"/>
      <c r="MAO158" s="9"/>
      <c r="MAP158" s="9"/>
      <c r="MAQ158" s="9"/>
      <c r="MAR158" s="9"/>
      <c r="MAS158" s="9"/>
      <c r="MAT158" s="9"/>
      <c r="MAU158" s="9"/>
      <c r="MAV158" s="9"/>
      <c r="MAW158" s="9"/>
      <c r="MAX158" s="9"/>
      <c r="MAY158" s="9"/>
      <c r="MAZ158" s="9"/>
      <c r="MBA158" s="9"/>
      <c r="MBB158" s="9"/>
      <c r="MBC158" s="9"/>
      <c r="MBD158" s="9"/>
      <c r="MBE158" s="9"/>
      <c r="MBF158" s="9"/>
      <c r="MBG158" s="9"/>
      <c r="MBH158" s="9"/>
      <c r="MBI158" s="9"/>
      <c r="MBJ158" s="9"/>
      <c r="MBK158" s="9"/>
      <c r="MBL158" s="9"/>
      <c r="MBM158" s="9"/>
      <c r="MBN158" s="9"/>
      <c r="MBO158" s="9"/>
      <c r="MBP158" s="9"/>
      <c r="MBQ158" s="9"/>
      <c r="MBR158" s="9"/>
      <c r="MBS158" s="9"/>
      <c r="MBT158" s="9"/>
      <c r="MBU158" s="9"/>
      <c r="MBV158" s="9"/>
      <c r="MBW158" s="9"/>
      <c r="MBX158" s="9"/>
      <c r="MBY158" s="9"/>
      <c r="MBZ158" s="9"/>
      <c r="MCA158" s="9"/>
      <c r="MCB158" s="9"/>
      <c r="MCC158" s="9"/>
      <c r="MCD158" s="9"/>
      <c r="MCE158" s="9"/>
      <c r="MCF158" s="9"/>
      <c r="MCG158" s="9"/>
      <c r="MCH158" s="9"/>
      <c r="MCI158" s="9"/>
      <c r="MCJ158" s="9"/>
      <c r="MCK158" s="9"/>
      <c r="MCL158" s="9"/>
      <c r="MCM158" s="9"/>
      <c r="MCN158" s="9"/>
      <c r="MCO158" s="9"/>
      <c r="MCP158" s="9"/>
      <c r="MCQ158" s="9"/>
      <c r="MCR158" s="9"/>
      <c r="MCS158" s="9"/>
      <c r="MCT158" s="9"/>
      <c r="MCU158" s="9"/>
      <c r="MCV158" s="9"/>
      <c r="MCW158" s="9"/>
      <c r="MCX158" s="9"/>
      <c r="MCY158" s="9"/>
      <c r="MCZ158" s="9"/>
      <c r="MDA158" s="9"/>
      <c r="MDB158" s="9"/>
      <c r="MDC158" s="9"/>
      <c r="MDD158" s="9"/>
      <c r="MDE158" s="9"/>
      <c r="MDF158" s="9"/>
      <c r="MDG158" s="9"/>
      <c r="MDH158" s="9"/>
      <c r="MDI158" s="9"/>
      <c r="MDJ158" s="9"/>
      <c r="MDK158" s="9"/>
      <c r="MDL158" s="9"/>
      <c r="MDM158" s="9"/>
      <c r="MDN158" s="9"/>
      <c r="MDO158" s="9"/>
      <c r="MDP158" s="9"/>
      <c r="MDQ158" s="9"/>
      <c r="MDR158" s="9"/>
      <c r="MDS158" s="9"/>
      <c r="MDT158" s="9"/>
      <c r="MDU158" s="9"/>
      <c r="MDV158" s="9"/>
      <c r="MDW158" s="9"/>
      <c r="MDX158" s="9"/>
      <c r="MDY158" s="9"/>
      <c r="MDZ158" s="9"/>
      <c r="MEA158" s="9"/>
      <c r="MEB158" s="9"/>
      <c r="MEC158" s="9"/>
      <c r="MED158" s="9"/>
      <c r="MEE158" s="9"/>
      <c r="MEF158" s="9"/>
      <c r="MEG158" s="9"/>
      <c r="MEH158" s="9"/>
      <c r="MEI158" s="9"/>
      <c r="MEJ158" s="9"/>
      <c r="MEK158" s="9"/>
      <c r="MEL158" s="9"/>
      <c r="MEM158" s="9"/>
      <c r="MEN158" s="9"/>
      <c r="MEO158" s="9"/>
      <c r="MEP158" s="9"/>
      <c r="MEQ158" s="9"/>
      <c r="MER158" s="9"/>
      <c r="MES158" s="9"/>
      <c r="MET158" s="9"/>
      <c r="MEU158" s="9"/>
      <c r="MEV158" s="9"/>
      <c r="MEW158" s="9"/>
      <c r="MEX158" s="9"/>
      <c r="MEY158" s="9"/>
      <c r="MEZ158" s="9"/>
      <c r="MFA158" s="9"/>
      <c r="MFB158" s="9"/>
      <c r="MFC158" s="9"/>
      <c r="MFD158" s="9"/>
      <c r="MFE158" s="9"/>
      <c r="MFF158" s="9"/>
      <c r="MFG158" s="9"/>
      <c r="MFH158" s="9"/>
      <c r="MFI158" s="9"/>
      <c r="MFJ158" s="9"/>
      <c r="MFK158" s="9"/>
      <c r="MFL158" s="9"/>
      <c r="MFM158" s="9"/>
      <c r="MFN158" s="9"/>
      <c r="MFO158" s="9"/>
      <c r="MFP158" s="9"/>
      <c r="MFQ158" s="9"/>
      <c r="MFR158" s="9"/>
      <c r="MFS158" s="9"/>
      <c r="MFT158" s="9"/>
      <c r="MFU158" s="9"/>
      <c r="MFV158" s="9"/>
      <c r="MFW158" s="9"/>
      <c r="MFX158" s="9"/>
      <c r="MFY158" s="9"/>
      <c r="MFZ158" s="9"/>
      <c r="MGA158" s="9"/>
      <c r="MGB158" s="9"/>
      <c r="MGC158" s="9"/>
      <c r="MGD158" s="9"/>
      <c r="MGE158" s="9"/>
      <c r="MGF158" s="9"/>
      <c r="MGG158" s="9"/>
      <c r="MGH158" s="9"/>
      <c r="MGI158" s="9"/>
      <c r="MGJ158" s="9"/>
      <c r="MGK158" s="9"/>
      <c r="MGL158" s="9"/>
      <c r="MGM158" s="9"/>
      <c r="MGN158" s="9"/>
      <c r="MGO158" s="9"/>
      <c r="MGP158" s="9"/>
      <c r="MGQ158" s="9"/>
      <c r="MGR158" s="9"/>
      <c r="MGS158" s="9"/>
      <c r="MGT158" s="9"/>
      <c r="MGU158" s="9"/>
      <c r="MGV158" s="9"/>
      <c r="MGW158" s="9"/>
      <c r="MGX158" s="9"/>
      <c r="MGY158" s="9"/>
      <c r="MGZ158" s="9"/>
      <c r="MHA158" s="9"/>
      <c r="MHB158" s="9"/>
      <c r="MHC158" s="9"/>
      <c r="MHD158" s="9"/>
      <c r="MHE158" s="9"/>
      <c r="MHF158" s="9"/>
      <c r="MHG158" s="9"/>
      <c r="MHH158" s="9"/>
      <c r="MHI158" s="9"/>
      <c r="MHJ158" s="9"/>
      <c r="MHK158" s="9"/>
      <c r="MHL158" s="9"/>
      <c r="MHM158" s="9"/>
      <c r="MHN158" s="9"/>
      <c r="MHO158" s="9"/>
      <c r="MHP158" s="9"/>
      <c r="MHQ158" s="9"/>
      <c r="MHR158" s="9"/>
      <c r="MHS158" s="9"/>
      <c r="MHT158" s="9"/>
      <c r="MHU158" s="9"/>
      <c r="MHV158" s="9"/>
      <c r="MHW158" s="9"/>
      <c r="MHX158" s="9"/>
      <c r="MHY158" s="9"/>
      <c r="MHZ158" s="9"/>
      <c r="MIA158" s="9"/>
      <c r="MIB158" s="9"/>
      <c r="MIC158" s="9"/>
      <c r="MID158" s="9"/>
      <c r="MIE158" s="9"/>
      <c r="MIF158" s="9"/>
      <c r="MIG158" s="9"/>
      <c r="MIH158" s="9"/>
      <c r="MII158" s="9"/>
      <c r="MIJ158" s="9"/>
      <c r="MIK158" s="9"/>
      <c r="MIL158" s="9"/>
      <c r="MIM158" s="9"/>
      <c r="MIN158" s="9"/>
      <c r="MIO158" s="9"/>
      <c r="MIP158" s="9"/>
      <c r="MIQ158" s="9"/>
      <c r="MIR158" s="9"/>
      <c r="MIS158" s="9"/>
      <c r="MIT158" s="9"/>
      <c r="MIU158" s="9"/>
      <c r="MIV158" s="9"/>
      <c r="MIW158" s="9"/>
      <c r="MIX158" s="9"/>
      <c r="MIY158" s="9"/>
      <c r="MIZ158" s="9"/>
      <c r="MJA158" s="9"/>
      <c r="MJB158" s="9"/>
      <c r="MJC158" s="9"/>
      <c r="MJD158" s="9"/>
      <c r="MJE158" s="9"/>
      <c r="MJF158" s="9"/>
      <c r="MJG158" s="9"/>
      <c r="MJH158" s="9"/>
      <c r="MJI158" s="9"/>
      <c r="MJJ158" s="9"/>
      <c r="MJK158" s="9"/>
      <c r="MJL158" s="9"/>
      <c r="MJM158" s="9"/>
      <c r="MJN158" s="9"/>
      <c r="MJO158" s="9"/>
      <c r="MJP158" s="9"/>
      <c r="MJQ158" s="9"/>
      <c r="MJR158" s="9"/>
      <c r="MJS158" s="9"/>
      <c r="MJT158" s="9"/>
      <c r="MJU158" s="9"/>
      <c r="MJV158" s="9"/>
      <c r="MJW158" s="9"/>
      <c r="MJX158" s="9"/>
      <c r="MJY158" s="9"/>
      <c r="MJZ158" s="9"/>
      <c r="MKA158" s="9"/>
      <c r="MKB158" s="9"/>
      <c r="MKC158" s="9"/>
      <c r="MKD158" s="9"/>
      <c r="MKE158" s="9"/>
      <c r="MKF158" s="9"/>
      <c r="MKG158" s="9"/>
      <c r="MKH158" s="9"/>
      <c r="MKI158" s="9"/>
      <c r="MKJ158" s="9"/>
      <c r="MKK158" s="9"/>
      <c r="MKL158" s="9"/>
      <c r="MKM158" s="9"/>
      <c r="MKN158" s="9"/>
      <c r="MKO158" s="9"/>
      <c r="MKP158" s="9"/>
      <c r="MKQ158" s="9"/>
      <c r="MKR158" s="9"/>
      <c r="MKS158" s="9"/>
      <c r="MKT158" s="9"/>
      <c r="MKU158" s="9"/>
      <c r="MKV158" s="9"/>
      <c r="MKW158" s="9"/>
      <c r="MKX158" s="9"/>
      <c r="MKY158" s="9"/>
      <c r="MKZ158" s="9"/>
      <c r="MLA158" s="9"/>
      <c r="MLB158" s="9"/>
      <c r="MLC158" s="9"/>
      <c r="MLD158" s="9"/>
      <c r="MLE158" s="9"/>
      <c r="MLF158" s="9"/>
      <c r="MLG158" s="9"/>
      <c r="MLH158" s="9"/>
      <c r="MLI158" s="9"/>
      <c r="MLJ158" s="9"/>
      <c r="MLK158" s="9"/>
      <c r="MLL158" s="9"/>
      <c r="MLM158" s="9"/>
      <c r="MLN158" s="9"/>
      <c r="MLO158" s="9"/>
      <c r="MLP158" s="9"/>
      <c r="MLQ158" s="9"/>
      <c r="MLR158" s="9"/>
      <c r="MLS158" s="9"/>
      <c r="MLT158" s="9"/>
      <c r="MLU158" s="9"/>
      <c r="MLV158" s="9"/>
      <c r="MLW158" s="9"/>
      <c r="MLX158" s="9"/>
      <c r="MLY158" s="9"/>
      <c r="MLZ158" s="9"/>
      <c r="MMA158" s="9"/>
      <c r="MMB158" s="9"/>
      <c r="MMC158" s="9"/>
      <c r="MMD158" s="9"/>
      <c r="MME158" s="9"/>
      <c r="MMF158" s="9"/>
      <c r="MMG158" s="9"/>
      <c r="MMH158" s="9"/>
      <c r="MMI158" s="9"/>
      <c r="MMJ158" s="9"/>
      <c r="MMK158" s="9"/>
      <c r="MML158" s="9"/>
      <c r="MMM158" s="9"/>
      <c r="MMN158" s="9"/>
      <c r="MMO158" s="9"/>
      <c r="MMP158" s="9"/>
      <c r="MMQ158" s="9"/>
      <c r="MMR158" s="9"/>
      <c r="MMS158" s="9"/>
      <c r="MMT158" s="9"/>
      <c r="MMU158" s="9"/>
      <c r="MMV158" s="9"/>
      <c r="MMW158" s="9"/>
      <c r="MMX158" s="9"/>
      <c r="MMY158" s="9"/>
      <c r="MMZ158" s="9"/>
      <c r="MNA158" s="9"/>
      <c r="MNB158" s="9"/>
      <c r="MNC158" s="9"/>
      <c r="MND158" s="9"/>
      <c r="MNE158" s="9"/>
      <c r="MNF158" s="9"/>
      <c r="MNG158" s="9"/>
      <c r="MNH158" s="9"/>
      <c r="MNI158" s="9"/>
      <c r="MNJ158" s="9"/>
      <c r="MNK158" s="9"/>
      <c r="MNL158" s="9"/>
      <c r="MNM158" s="9"/>
      <c r="MNN158" s="9"/>
      <c r="MNO158" s="9"/>
      <c r="MNP158" s="9"/>
      <c r="MNQ158" s="9"/>
      <c r="MNR158" s="9"/>
      <c r="MNS158" s="9"/>
      <c r="MNT158" s="9"/>
      <c r="MNU158" s="9"/>
      <c r="MNV158" s="9"/>
      <c r="MNW158" s="9"/>
      <c r="MNX158" s="9"/>
      <c r="MNY158" s="9"/>
      <c r="MNZ158" s="9"/>
      <c r="MOA158" s="9"/>
      <c r="MOB158" s="9"/>
      <c r="MOC158" s="9"/>
      <c r="MOD158" s="9"/>
      <c r="MOE158" s="9"/>
      <c r="MOF158" s="9"/>
      <c r="MOG158" s="9"/>
      <c r="MOH158" s="9"/>
      <c r="MOI158" s="9"/>
      <c r="MOJ158" s="9"/>
      <c r="MOK158" s="9"/>
      <c r="MOL158" s="9"/>
      <c r="MOM158" s="9"/>
      <c r="MON158" s="9"/>
      <c r="MOO158" s="9"/>
      <c r="MOP158" s="9"/>
      <c r="MOQ158" s="9"/>
      <c r="MOR158" s="9"/>
      <c r="MOS158" s="9"/>
      <c r="MOT158" s="9"/>
      <c r="MOU158" s="9"/>
      <c r="MOV158" s="9"/>
      <c r="MOW158" s="9"/>
      <c r="MOX158" s="9"/>
      <c r="MOY158" s="9"/>
      <c r="MOZ158" s="9"/>
      <c r="MPA158" s="9"/>
      <c r="MPB158" s="9"/>
      <c r="MPC158" s="9"/>
      <c r="MPD158" s="9"/>
      <c r="MPE158" s="9"/>
      <c r="MPF158" s="9"/>
      <c r="MPG158" s="9"/>
      <c r="MPH158" s="9"/>
      <c r="MPI158" s="9"/>
      <c r="MPJ158" s="9"/>
      <c r="MPK158" s="9"/>
      <c r="MPL158" s="9"/>
      <c r="MPM158" s="9"/>
      <c r="MPN158" s="9"/>
      <c r="MPO158" s="9"/>
      <c r="MPP158" s="9"/>
      <c r="MPQ158" s="9"/>
      <c r="MPR158" s="9"/>
      <c r="MPS158" s="9"/>
      <c r="MPT158" s="9"/>
      <c r="MPU158" s="9"/>
      <c r="MPV158" s="9"/>
      <c r="MPW158" s="9"/>
      <c r="MPX158" s="9"/>
      <c r="MPY158" s="9"/>
      <c r="MPZ158" s="9"/>
      <c r="MQA158" s="9"/>
      <c r="MQB158" s="9"/>
      <c r="MQC158" s="9"/>
      <c r="MQD158" s="9"/>
      <c r="MQE158" s="9"/>
      <c r="MQF158" s="9"/>
      <c r="MQG158" s="9"/>
      <c r="MQH158" s="9"/>
      <c r="MQI158" s="9"/>
      <c r="MQJ158" s="9"/>
      <c r="MQK158" s="9"/>
      <c r="MQL158" s="9"/>
      <c r="MQM158" s="9"/>
      <c r="MQN158" s="9"/>
      <c r="MQO158" s="9"/>
      <c r="MQP158" s="9"/>
      <c r="MQQ158" s="9"/>
      <c r="MQR158" s="9"/>
      <c r="MQS158" s="9"/>
      <c r="MQT158" s="9"/>
      <c r="MQU158" s="9"/>
      <c r="MQV158" s="9"/>
      <c r="MQW158" s="9"/>
      <c r="MQX158" s="9"/>
      <c r="MQY158" s="9"/>
      <c r="MQZ158" s="9"/>
      <c r="MRA158" s="9"/>
      <c r="MRB158" s="9"/>
      <c r="MRC158" s="9"/>
      <c r="MRD158" s="9"/>
      <c r="MRE158" s="9"/>
      <c r="MRF158" s="9"/>
      <c r="MRG158" s="9"/>
      <c r="MRH158" s="9"/>
      <c r="MRI158" s="9"/>
      <c r="MRJ158" s="9"/>
      <c r="MRK158" s="9"/>
      <c r="MRL158" s="9"/>
      <c r="MRM158" s="9"/>
      <c r="MRN158" s="9"/>
      <c r="MRO158" s="9"/>
      <c r="MRP158" s="9"/>
      <c r="MRQ158" s="9"/>
      <c r="MRR158" s="9"/>
      <c r="MRS158" s="9"/>
      <c r="MRT158" s="9"/>
      <c r="MRU158" s="9"/>
      <c r="MRV158" s="9"/>
      <c r="MRW158" s="9"/>
      <c r="MRX158" s="9"/>
      <c r="MRY158" s="9"/>
      <c r="MRZ158" s="9"/>
      <c r="MSA158" s="9"/>
      <c r="MSB158" s="9"/>
      <c r="MSC158" s="9"/>
      <c r="MSD158" s="9"/>
      <c r="MSE158" s="9"/>
      <c r="MSF158" s="9"/>
      <c r="MSG158" s="9"/>
      <c r="MSH158" s="9"/>
      <c r="MSI158" s="9"/>
      <c r="MSJ158" s="9"/>
      <c r="MSK158" s="9"/>
      <c r="MSL158" s="9"/>
      <c r="MSM158" s="9"/>
      <c r="MSN158" s="9"/>
      <c r="MSO158" s="9"/>
      <c r="MSP158" s="9"/>
      <c r="MSQ158" s="9"/>
      <c r="MSR158" s="9"/>
      <c r="MSS158" s="9"/>
      <c r="MST158" s="9"/>
      <c r="MSU158" s="9"/>
      <c r="MSV158" s="9"/>
      <c r="MSW158" s="9"/>
      <c r="MSX158" s="9"/>
      <c r="MSY158" s="9"/>
      <c r="MSZ158" s="9"/>
      <c r="MTA158" s="9"/>
      <c r="MTB158" s="9"/>
      <c r="MTC158" s="9"/>
      <c r="MTD158" s="9"/>
      <c r="MTE158" s="9"/>
      <c r="MTF158" s="9"/>
      <c r="MTG158" s="9"/>
      <c r="MTH158" s="9"/>
      <c r="MTI158" s="9"/>
      <c r="MTJ158" s="9"/>
      <c r="MTK158" s="9"/>
      <c r="MTL158" s="9"/>
      <c r="MTM158" s="9"/>
      <c r="MTN158" s="9"/>
      <c r="MTO158" s="9"/>
      <c r="MTP158" s="9"/>
      <c r="MTQ158" s="9"/>
      <c r="MTR158" s="9"/>
      <c r="MTS158" s="9"/>
      <c r="MTT158" s="9"/>
      <c r="MTU158" s="9"/>
      <c r="MTV158" s="9"/>
      <c r="MTW158" s="9"/>
      <c r="MTX158" s="9"/>
      <c r="MTY158" s="9"/>
      <c r="MTZ158" s="9"/>
      <c r="MUA158" s="9"/>
      <c r="MUB158" s="9"/>
      <c r="MUC158" s="9"/>
      <c r="MUD158" s="9"/>
      <c r="MUE158" s="9"/>
      <c r="MUF158" s="9"/>
      <c r="MUG158" s="9"/>
      <c r="MUH158" s="9"/>
      <c r="MUI158" s="9"/>
      <c r="MUJ158" s="9"/>
      <c r="MUK158" s="9"/>
      <c r="MUL158" s="9"/>
      <c r="MUM158" s="9"/>
      <c r="MUN158" s="9"/>
      <c r="MUO158" s="9"/>
      <c r="MUP158" s="9"/>
      <c r="MUQ158" s="9"/>
      <c r="MUR158" s="9"/>
      <c r="MUS158" s="9"/>
      <c r="MUT158" s="9"/>
      <c r="MUU158" s="9"/>
      <c r="MUV158" s="9"/>
      <c r="MUW158" s="9"/>
      <c r="MUX158" s="9"/>
      <c r="MUY158" s="9"/>
      <c r="MUZ158" s="9"/>
      <c r="MVA158" s="9"/>
      <c r="MVB158" s="9"/>
      <c r="MVC158" s="9"/>
      <c r="MVD158" s="9"/>
      <c r="MVE158" s="9"/>
      <c r="MVF158" s="9"/>
      <c r="MVG158" s="9"/>
      <c r="MVH158" s="9"/>
      <c r="MVI158" s="9"/>
      <c r="MVJ158" s="9"/>
      <c r="MVK158" s="9"/>
      <c r="MVL158" s="9"/>
      <c r="MVM158" s="9"/>
      <c r="MVN158" s="9"/>
      <c r="MVO158" s="9"/>
      <c r="MVP158" s="9"/>
      <c r="MVQ158" s="9"/>
      <c r="MVR158" s="9"/>
      <c r="MVS158" s="9"/>
      <c r="MVT158" s="9"/>
      <c r="MVU158" s="9"/>
      <c r="MVV158" s="9"/>
      <c r="MVW158" s="9"/>
      <c r="MVX158" s="9"/>
      <c r="MVY158" s="9"/>
      <c r="MVZ158" s="9"/>
      <c r="MWA158" s="9"/>
      <c r="MWB158" s="9"/>
      <c r="MWC158" s="9"/>
      <c r="MWD158" s="9"/>
      <c r="MWE158" s="9"/>
      <c r="MWF158" s="9"/>
      <c r="MWG158" s="9"/>
      <c r="MWH158" s="9"/>
      <c r="MWI158" s="9"/>
      <c r="MWJ158" s="9"/>
      <c r="MWK158" s="9"/>
      <c r="MWL158" s="9"/>
      <c r="MWM158" s="9"/>
      <c r="MWN158" s="9"/>
      <c r="MWO158" s="9"/>
      <c r="MWP158" s="9"/>
      <c r="MWQ158" s="9"/>
      <c r="MWR158" s="9"/>
      <c r="MWS158" s="9"/>
      <c r="MWT158" s="9"/>
      <c r="MWU158" s="9"/>
      <c r="MWV158" s="9"/>
      <c r="MWW158" s="9"/>
      <c r="MWX158" s="9"/>
      <c r="MWY158" s="9"/>
      <c r="MWZ158" s="9"/>
      <c r="MXA158" s="9"/>
      <c r="MXB158" s="9"/>
      <c r="MXC158" s="9"/>
      <c r="MXD158" s="9"/>
      <c r="MXE158" s="9"/>
      <c r="MXF158" s="9"/>
      <c r="MXG158" s="9"/>
      <c r="MXH158" s="9"/>
      <c r="MXI158" s="9"/>
      <c r="MXJ158" s="9"/>
      <c r="MXK158" s="9"/>
      <c r="MXL158" s="9"/>
      <c r="MXM158" s="9"/>
      <c r="MXN158" s="9"/>
      <c r="MXO158" s="9"/>
      <c r="MXP158" s="9"/>
      <c r="MXQ158" s="9"/>
      <c r="MXR158" s="9"/>
      <c r="MXS158" s="9"/>
      <c r="MXT158" s="9"/>
      <c r="MXU158" s="9"/>
      <c r="MXV158" s="9"/>
      <c r="MXW158" s="9"/>
      <c r="MXX158" s="9"/>
      <c r="MXY158" s="9"/>
      <c r="MXZ158" s="9"/>
      <c r="MYA158" s="9"/>
      <c r="MYB158" s="9"/>
      <c r="MYC158" s="9"/>
      <c r="MYD158" s="9"/>
      <c r="MYE158" s="9"/>
      <c r="MYF158" s="9"/>
      <c r="MYG158" s="9"/>
      <c r="MYH158" s="9"/>
      <c r="MYI158" s="9"/>
      <c r="MYJ158" s="9"/>
      <c r="MYK158" s="9"/>
      <c r="MYL158" s="9"/>
      <c r="MYM158" s="9"/>
      <c r="MYN158" s="9"/>
      <c r="MYO158" s="9"/>
      <c r="MYP158" s="9"/>
      <c r="MYQ158" s="9"/>
      <c r="MYR158" s="9"/>
      <c r="MYS158" s="9"/>
      <c r="MYT158" s="9"/>
      <c r="MYU158" s="9"/>
      <c r="MYV158" s="9"/>
      <c r="MYW158" s="9"/>
      <c r="MYX158" s="9"/>
      <c r="MYY158" s="9"/>
      <c r="MYZ158" s="9"/>
      <c r="MZA158" s="9"/>
      <c r="MZB158" s="9"/>
      <c r="MZC158" s="9"/>
      <c r="MZD158" s="9"/>
      <c r="MZE158" s="9"/>
      <c r="MZF158" s="9"/>
      <c r="MZG158" s="9"/>
      <c r="MZH158" s="9"/>
      <c r="MZI158" s="9"/>
      <c r="MZJ158" s="9"/>
      <c r="MZK158" s="9"/>
      <c r="MZL158" s="9"/>
      <c r="MZM158" s="9"/>
      <c r="MZN158" s="9"/>
      <c r="MZO158" s="9"/>
      <c r="MZP158" s="9"/>
      <c r="MZQ158" s="9"/>
      <c r="MZR158" s="9"/>
      <c r="MZS158" s="9"/>
      <c r="MZT158" s="9"/>
      <c r="MZU158" s="9"/>
      <c r="MZV158" s="9"/>
      <c r="MZW158" s="9"/>
      <c r="MZX158" s="9"/>
      <c r="MZY158" s="9"/>
      <c r="MZZ158" s="9"/>
      <c r="NAA158" s="9"/>
      <c r="NAB158" s="9"/>
      <c r="NAC158" s="9"/>
      <c r="NAD158" s="9"/>
      <c r="NAE158" s="9"/>
      <c r="NAF158" s="9"/>
      <c r="NAG158" s="9"/>
      <c r="NAH158" s="9"/>
      <c r="NAI158" s="9"/>
      <c r="NAJ158" s="9"/>
      <c r="NAK158" s="9"/>
      <c r="NAL158" s="9"/>
      <c r="NAM158" s="9"/>
      <c r="NAN158" s="9"/>
      <c r="NAO158" s="9"/>
      <c r="NAP158" s="9"/>
      <c r="NAQ158" s="9"/>
      <c r="NAR158" s="9"/>
      <c r="NAS158" s="9"/>
      <c r="NAT158" s="9"/>
      <c r="NAU158" s="9"/>
      <c r="NAV158" s="9"/>
      <c r="NAW158" s="9"/>
      <c r="NAX158" s="9"/>
      <c r="NAY158" s="9"/>
      <c r="NAZ158" s="9"/>
      <c r="NBA158" s="9"/>
      <c r="NBB158" s="9"/>
      <c r="NBC158" s="9"/>
      <c r="NBD158" s="9"/>
      <c r="NBE158" s="9"/>
      <c r="NBF158" s="9"/>
      <c r="NBG158" s="9"/>
      <c r="NBH158" s="9"/>
      <c r="NBI158" s="9"/>
      <c r="NBJ158" s="9"/>
      <c r="NBK158" s="9"/>
      <c r="NBL158" s="9"/>
      <c r="NBM158" s="9"/>
      <c r="NBN158" s="9"/>
      <c r="NBO158" s="9"/>
      <c r="NBP158" s="9"/>
      <c r="NBQ158" s="9"/>
      <c r="NBR158" s="9"/>
      <c r="NBS158" s="9"/>
      <c r="NBT158" s="9"/>
      <c r="NBU158" s="9"/>
      <c r="NBV158" s="9"/>
      <c r="NBW158" s="9"/>
      <c r="NBX158" s="9"/>
      <c r="NBY158" s="9"/>
      <c r="NBZ158" s="9"/>
      <c r="NCA158" s="9"/>
      <c r="NCB158" s="9"/>
      <c r="NCC158" s="9"/>
      <c r="NCD158" s="9"/>
      <c r="NCE158" s="9"/>
      <c r="NCF158" s="9"/>
      <c r="NCG158" s="9"/>
      <c r="NCH158" s="9"/>
      <c r="NCI158" s="9"/>
      <c r="NCJ158" s="9"/>
      <c r="NCK158" s="9"/>
      <c r="NCL158" s="9"/>
      <c r="NCM158" s="9"/>
      <c r="NCN158" s="9"/>
      <c r="NCO158" s="9"/>
      <c r="NCP158" s="9"/>
      <c r="NCQ158" s="9"/>
      <c r="NCR158" s="9"/>
      <c r="NCS158" s="9"/>
      <c r="NCT158" s="9"/>
      <c r="NCU158" s="9"/>
      <c r="NCV158" s="9"/>
      <c r="NCW158" s="9"/>
      <c r="NCX158" s="9"/>
      <c r="NCY158" s="9"/>
      <c r="NCZ158" s="9"/>
      <c r="NDA158" s="9"/>
      <c r="NDB158" s="9"/>
      <c r="NDC158" s="9"/>
      <c r="NDD158" s="9"/>
      <c r="NDE158" s="9"/>
      <c r="NDF158" s="9"/>
      <c r="NDG158" s="9"/>
      <c r="NDH158" s="9"/>
      <c r="NDI158" s="9"/>
      <c r="NDJ158" s="9"/>
      <c r="NDK158" s="9"/>
      <c r="NDL158" s="9"/>
      <c r="NDM158" s="9"/>
      <c r="NDN158" s="9"/>
      <c r="NDO158" s="9"/>
      <c r="NDP158" s="9"/>
      <c r="NDQ158" s="9"/>
      <c r="NDR158" s="9"/>
      <c r="NDS158" s="9"/>
      <c r="NDT158" s="9"/>
      <c r="NDU158" s="9"/>
      <c r="NDV158" s="9"/>
      <c r="NDW158" s="9"/>
      <c r="NDX158" s="9"/>
      <c r="NDY158" s="9"/>
      <c r="NDZ158" s="9"/>
      <c r="NEA158" s="9"/>
      <c r="NEB158" s="9"/>
      <c r="NEC158" s="9"/>
      <c r="NED158" s="9"/>
      <c r="NEE158" s="9"/>
      <c r="NEF158" s="9"/>
      <c r="NEG158" s="9"/>
      <c r="NEH158" s="9"/>
      <c r="NEI158" s="9"/>
      <c r="NEJ158" s="9"/>
      <c r="NEK158" s="9"/>
      <c r="NEL158" s="9"/>
      <c r="NEM158" s="9"/>
      <c r="NEN158" s="9"/>
      <c r="NEO158" s="9"/>
      <c r="NEP158" s="9"/>
      <c r="NEQ158" s="9"/>
      <c r="NER158" s="9"/>
      <c r="NES158" s="9"/>
      <c r="NET158" s="9"/>
      <c r="NEU158" s="9"/>
      <c r="NEV158" s="9"/>
      <c r="NEW158" s="9"/>
      <c r="NEX158" s="9"/>
      <c r="NEY158" s="9"/>
      <c r="NEZ158" s="9"/>
      <c r="NFA158" s="9"/>
      <c r="NFB158" s="9"/>
      <c r="NFC158" s="9"/>
      <c r="NFD158" s="9"/>
      <c r="NFE158" s="9"/>
      <c r="NFF158" s="9"/>
      <c r="NFG158" s="9"/>
      <c r="NFH158" s="9"/>
      <c r="NFI158" s="9"/>
      <c r="NFJ158" s="9"/>
      <c r="NFK158" s="9"/>
      <c r="NFL158" s="9"/>
      <c r="NFM158" s="9"/>
      <c r="NFN158" s="9"/>
      <c r="NFO158" s="9"/>
      <c r="NFP158" s="9"/>
      <c r="NFQ158" s="9"/>
      <c r="NFR158" s="9"/>
      <c r="NFS158" s="9"/>
      <c r="NFT158" s="9"/>
      <c r="NFU158" s="9"/>
      <c r="NFV158" s="9"/>
      <c r="NFW158" s="9"/>
      <c r="NFX158" s="9"/>
      <c r="NFY158" s="9"/>
      <c r="NFZ158" s="9"/>
      <c r="NGA158" s="9"/>
      <c r="NGB158" s="9"/>
      <c r="NGC158" s="9"/>
      <c r="NGD158" s="9"/>
      <c r="NGE158" s="9"/>
      <c r="NGF158" s="9"/>
      <c r="NGG158" s="9"/>
      <c r="NGH158" s="9"/>
      <c r="NGI158" s="9"/>
      <c r="NGJ158" s="9"/>
      <c r="NGK158" s="9"/>
      <c r="NGL158" s="9"/>
      <c r="NGM158" s="9"/>
      <c r="NGN158" s="9"/>
      <c r="NGO158" s="9"/>
      <c r="NGP158" s="9"/>
      <c r="NGQ158" s="9"/>
      <c r="NGR158" s="9"/>
      <c r="NGS158" s="9"/>
      <c r="NGT158" s="9"/>
      <c r="NGU158" s="9"/>
      <c r="NGV158" s="9"/>
      <c r="NGW158" s="9"/>
      <c r="NGX158" s="9"/>
      <c r="NGY158" s="9"/>
      <c r="NGZ158" s="9"/>
      <c r="NHA158" s="9"/>
      <c r="NHB158" s="9"/>
      <c r="NHC158" s="9"/>
      <c r="NHD158" s="9"/>
      <c r="NHE158" s="9"/>
      <c r="NHF158" s="9"/>
      <c r="NHG158" s="9"/>
      <c r="NHH158" s="9"/>
      <c r="NHI158" s="9"/>
      <c r="NHJ158" s="9"/>
      <c r="NHK158" s="9"/>
      <c r="NHL158" s="9"/>
      <c r="NHM158" s="9"/>
      <c r="NHN158" s="9"/>
      <c r="NHO158" s="9"/>
      <c r="NHP158" s="9"/>
      <c r="NHQ158" s="9"/>
      <c r="NHR158" s="9"/>
      <c r="NHS158" s="9"/>
      <c r="NHT158" s="9"/>
      <c r="NHU158" s="9"/>
      <c r="NHV158" s="9"/>
      <c r="NHW158" s="9"/>
      <c r="NHX158" s="9"/>
      <c r="NHY158" s="9"/>
      <c r="NHZ158" s="9"/>
      <c r="NIA158" s="9"/>
      <c r="NIB158" s="9"/>
      <c r="NIC158" s="9"/>
      <c r="NID158" s="9"/>
      <c r="NIE158" s="9"/>
      <c r="NIF158" s="9"/>
      <c r="NIG158" s="9"/>
      <c r="NIH158" s="9"/>
      <c r="NII158" s="9"/>
      <c r="NIJ158" s="9"/>
      <c r="NIK158" s="9"/>
      <c r="NIL158" s="9"/>
      <c r="NIM158" s="9"/>
      <c r="NIN158" s="9"/>
      <c r="NIO158" s="9"/>
      <c r="NIP158" s="9"/>
      <c r="NIQ158" s="9"/>
      <c r="NIR158" s="9"/>
      <c r="NIS158" s="9"/>
      <c r="NIT158" s="9"/>
      <c r="NIU158" s="9"/>
      <c r="NIV158" s="9"/>
      <c r="NIW158" s="9"/>
      <c r="NIX158" s="9"/>
      <c r="NIY158" s="9"/>
      <c r="NIZ158" s="9"/>
      <c r="NJA158" s="9"/>
      <c r="NJB158" s="9"/>
      <c r="NJC158" s="9"/>
      <c r="NJD158" s="9"/>
      <c r="NJE158" s="9"/>
      <c r="NJF158" s="9"/>
      <c r="NJG158" s="9"/>
      <c r="NJH158" s="9"/>
      <c r="NJI158" s="9"/>
      <c r="NJJ158" s="9"/>
      <c r="NJK158" s="9"/>
      <c r="NJL158" s="9"/>
      <c r="NJM158" s="9"/>
      <c r="NJN158" s="9"/>
      <c r="NJO158" s="9"/>
      <c r="NJP158" s="9"/>
      <c r="NJQ158" s="9"/>
      <c r="NJR158" s="9"/>
      <c r="NJS158" s="9"/>
      <c r="NJT158" s="9"/>
      <c r="NJU158" s="9"/>
      <c r="NJV158" s="9"/>
      <c r="NJW158" s="9"/>
      <c r="NJX158" s="9"/>
      <c r="NJY158" s="9"/>
      <c r="NJZ158" s="9"/>
      <c r="NKA158" s="9"/>
      <c r="NKB158" s="9"/>
      <c r="NKC158" s="9"/>
      <c r="NKD158" s="9"/>
      <c r="NKE158" s="9"/>
      <c r="NKF158" s="9"/>
      <c r="NKG158" s="9"/>
      <c r="NKH158" s="9"/>
      <c r="NKI158" s="9"/>
      <c r="NKJ158" s="9"/>
      <c r="NKK158" s="9"/>
      <c r="NKL158" s="9"/>
      <c r="NKM158" s="9"/>
      <c r="NKN158" s="9"/>
      <c r="NKO158" s="9"/>
      <c r="NKP158" s="9"/>
      <c r="NKQ158" s="9"/>
      <c r="NKR158" s="9"/>
      <c r="NKS158" s="9"/>
      <c r="NKT158" s="9"/>
      <c r="NKU158" s="9"/>
      <c r="NKV158" s="9"/>
      <c r="NKW158" s="9"/>
      <c r="NKX158" s="9"/>
      <c r="NKY158" s="9"/>
      <c r="NKZ158" s="9"/>
      <c r="NLA158" s="9"/>
      <c r="NLB158" s="9"/>
      <c r="NLC158" s="9"/>
      <c r="NLD158" s="9"/>
      <c r="NLE158" s="9"/>
      <c r="NLF158" s="9"/>
      <c r="NLG158" s="9"/>
      <c r="NLH158" s="9"/>
      <c r="NLI158" s="9"/>
      <c r="NLJ158" s="9"/>
      <c r="NLK158" s="9"/>
      <c r="NLL158" s="9"/>
      <c r="NLM158" s="9"/>
      <c r="NLN158" s="9"/>
      <c r="NLO158" s="9"/>
      <c r="NLP158" s="9"/>
      <c r="NLQ158" s="9"/>
      <c r="NLR158" s="9"/>
      <c r="NLS158" s="9"/>
      <c r="NLT158" s="9"/>
      <c r="NLU158" s="9"/>
      <c r="NLV158" s="9"/>
      <c r="NLW158" s="9"/>
      <c r="NLX158" s="9"/>
      <c r="NLY158" s="9"/>
      <c r="NLZ158" s="9"/>
      <c r="NMA158" s="9"/>
      <c r="NMB158" s="9"/>
      <c r="NMC158" s="9"/>
      <c r="NMD158" s="9"/>
      <c r="NME158" s="9"/>
      <c r="NMF158" s="9"/>
      <c r="NMG158" s="9"/>
      <c r="NMH158" s="9"/>
      <c r="NMI158" s="9"/>
      <c r="NMJ158" s="9"/>
      <c r="NMK158" s="9"/>
      <c r="NML158" s="9"/>
      <c r="NMM158" s="9"/>
      <c r="NMN158" s="9"/>
      <c r="NMO158" s="9"/>
      <c r="NMP158" s="9"/>
      <c r="NMQ158" s="9"/>
      <c r="NMR158" s="9"/>
      <c r="NMS158" s="9"/>
      <c r="NMT158" s="9"/>
      <c r="NMU158" s="9"/>
      <c r="NMV158" s="9"/>
      <c r="NMW158" s="9"/>
      <c r="NMX158" s="9"/>
      <c r="NMY158" s="9"/>
      <c r="NMZ158" s="9"/>
      <c r="NNA158" s="9"/>
      <c r="NNB158" s="9"/>
      <c r="NNC158" s="9"/>
      <c r="NND158" s="9"/>
      <c r="NNE158" s="9"/>
      <c r="NNF158" s="9"/>
      <c r="NNG158" s="9"/>
      <c r="NNH158" s="9"/>
      <c r="NNI158" s="9"/>
      <c r="NNJ158" s="9"/>
      <c r="NNK158" s="9"/>
      <c r="NNL158" s="9"/>
      <c r="NNM158" s="9"/>
      <c r="NNN158" s="9"/>
      <c r="NNO158" s="9"/>
      <c r="NNP158" s="9"/>
      <c r="NNQ158" s="9"/>
      <c r="NNR158" s="9"/>
      <c r="NNS158" s="9"/>
      <c r="NNT158" s="9"/>
      <c r="NNU158" s="9"/>
      <c r="NNV158" s="9"/>
      <c r="NNW158" s="9"/>
      <c r="NNX158" s="9"/>
      <c r="NNY158" s="9"/>
      <c r="NNZ158" s="9"/>
      <c r="NOA158" s="9"/>
      <c r="NOB158" s="9"/>
      <c r="NOC158" s="9"/>
      <c r="NOD158" s="9"/>
      <c r="NOE158" s="9"/>
      <c r="NOF158" s="9"/>
      <c r="NOG158" s="9"/>
      <c r="NOH158" s="9"/>
      <c r="NOI158" s="9"/>
      <c r="NOJ158" s="9"/>
      <c r="NOK158" s="9"/>
      <c r="NOL158" s="9"/>
      <c r="NOM158" s="9"/>
      <c r="NON158" s="9"/>
      <c r="NOO158" s="9"/>
      <c r="NOP158" s="9"/>
      <c r="NOQ158" s="9"/>
      <c r="NOR158" s="9"/>
      <c r="NOS158" s="9"/>
      <c r="NOT158" s="9"/>
      <c r="NOU158" s="9"/>
      <c r="NOV158" s="9"/>
      <c r="NOW158" s="9"/>
      <c r="NOX158" s="9"/>
      <c r="NOY158" s="9"/>
      <c r="NOZ158" s="9"/>
      <c r="NPA158" s="9"/>
      <c r="NPB158" s="9"/>
      <c r="NPC158" s="9"/>
      <c r="NPD158" s="9"/>
      <c r="NPE158" s="9"/>
      <c r="NPF158" s="9"/>
      <c r="NPG158" s="9"/>
      <c r="NPH158" s="9"/>
      <c r="NPI158" s="9"/>
      <c r="NPJ158" s="9"/>
      <c r="NPK158" s="9"/>
      <c r="NPL158" s="9"/>
      <c r="NPM158" s="9"/>
      <c r="NPN158" s="9"/>
      <c r="NPO158" s="9"/>
      <c r="NPP158" s="9"/>
      <c r="NPQ158" s="9"/>
      <c r="NPR158" s="9"/>
      <c r="NPS158" s="9"/>
      <c r="NPT158" s="9"/>
      <c r="NPU158" s="9"/>
      <c r="NPV158" s="9"/>
      <c r="NPW158" s="9"/>
      <c r="NPX158" s="9"/>
      <c r="NPY158" s="9"/>
      <c r="NPZ158" s="9"/>
      <c r="NQA158" s="9"/>
      <c r="NQB158" s="9"/>
      <c r="NQC158" s="9"/>
      <c r="NQD158" s="9"/>
      <c r="NQE158" s="9"/>
      <c r="NQF158" s="9"/>
      <c r="NQG158" s="9"/>
      <c r="NQH158" s="9"/>
      <c r="NQI158" s="9"/>
      <c r="NQJ158" s="9"/>
      <c r="NQK158" s="9"/>
      <c r="NQL158" s="9"/>
      <c r="NQM158" s="9"/>
      <c r="NQN158" s="9"/>
      <c r="NQO158" s="9"/>
      <c r="NQP158" s="9"/>
      <c r="NQQ158" s="9"/>
      <c r="NQR158" s="9"/>
      <c r="NQS158" s="9"/>
      <c r="NQT158" s="9"/>
      <c r="NQU158" s="9"/>
      <c r="NQV158" s="9"/>
      <c r="NQW158" s="9"/>
      <c r="NQX158" s="9"/>
      <c r="NQY158" s="9"/>
      <c r="NQZ158" s="9"/>
      <c r="NRA158" s="9"/>
      <c r="NRB158" s="9"/>
      <c r="NRC158" s="9"/>
      <c r="NRD158" s="9"/>
      <c r="NRE158" s="9"/>
      <c r="NRF158" s="9"/>
      <c r="NRG158" s="9"/>
      <c r="NRH158" s="9"/>
      <c r="NRI158" s="9"/>
      <c r="NRJ158" s="9"/>
      <c r="NRK158" s="9"/>
      <c r="NRL158" s="9"/>
      <c r="NRM158" s="9"/>
      <c r="NRN158" s="9"/>
      <c r="NRO158" s="9"/>
      <c r="NRP158" s="9"/>
      <c r="NRQ158" s="9"/>
      <c r="NRR158" s="9"/>
      <c r="NRS158" s="9"/>
      <c r="NRT158" s="9"/>
      <c r="NRU158" s="9"/>
      <c r="NRV158" s="9"/>
      <c r="NRW158" s="9"/>
      <c r="NRX158" s="9"/>
      <c r="NRY158" s="9"/>
      <c r="NRZ158" s="9"/>
      <c r="NSA158" s="9"/>
      <c r="NSB158" s="9"/>
      <c r="NSC158" s="9"/>
      <c r="NSD158" s="9"/>
      <c r="NSE158" s="9"/>
      <c r="NSF158" s="9"/>
      <c r="NSG158" s="9"/>
      <c r="NSH158" s="9"/>
      <c r="NSI158" s="9"/>
      <c r="NSJ158" s="9"/>
      <c r="NSK158" s="9"/>
      <c r="NSL158" s="9"/>
      <c r="NSM158" s="9"/>
      <c r="NSN158" s="9"/>
      <c r="NSO158" s="9"/>
      <c r="NSP158" s="9"/>
      <c r="NSQ158" s="9"/>
      <c r="NSR158" s="9"/>
      <c r="NSS158" s="9"/>
      <c r="NST158" s="9"/>
      <c r="NSU158" s="9"/>
      <c r="NSV158" s="9"/>
      <c r="NSW158" s="9"/>
      <c r="NSX158" s="9"/>
      <c r="NSY158" s="9"/>
      <c r="NSZ158" s="9"/>
      <c r="NTA158" s="9"/>
      <c r="NTB158" s="9"/>
      <c r="NTC158" s="9"/>
      <c r="NTD158" s="9"/>
      <c r="NTE158" s="9"/>
      <c r="NTF158" s="9"/>
      <c r="NTG158" s="9"/>
      <c r="NTH158" s="9"/>
      <c r="NTI158" s="9"/>
      <c r="NTJ158" s="9"/>
      <c r="NTK158" s="9"/>
      <c r="NTL158" s="9"/>
      <c r="NTM158" s="9"/>
      <c r="NTN158" s="9"/>
      <c r="NTO158" s="9"/>
      <c r="NTP158" s="9"/>
      <c r="NTQ158" s="9"/>
      <c r="NTR158" s="9"/>
      <c r="NTS158" s="9"/>
      <c r="NTT158" s="9"/>
      <c r="NTU158" s="9"/>
      <c r="NTV158" s="9"/>
      <c r="NTW158" s="9"/>
      <c r="NTX158" s="9"/>
      <c r="NTY158" s="9"/>
      <c r="NTZ158" s="9"/>
      <c r="NUA158" s="9"/>
      <c r="NUB158" s="9"/>
      <c r="NUC158" s="9"/>
      <c r="NUD158" s="9"/>
      <c r="NUE158" s="9"/>
      <c r="NUF158" s="9"/>
      <c r="NUG158" s="9"/>
      <c r="NUH158" s="9"/>
      <c r="NUI158" s="9"/>
      <c r="NUJ158" s="9"/>
      <c r="NUK158" s="9"/>
      <c r="NUL158" s="9"/>
      <c r="NUM158" s="9"/>
      <c r="NUN158" s="9"/>
      <c r="NUO158" s="9"/>
      <c r="NUP158" s="9"/>
      <c r="NUQ158" s="9"/>
      <c r="NUR158" s="9"/>
      <c r="NUS158" s="9"/>
      <c r="NUT158" s="9"/>
      <c r="NUU158" s="9"/>
      <c r="NUV158" s="9"/>
      <c r="NUW158" s="9"/>
      <c r="NUX158" s="9"/>
      <c r="NUY158" s="9"/>
      <c r="NUZ158" s="9"/>
      <c r="NVA158" s="9"/>
      <c r="NVB158" s="9"/>
      <c r="NVC158" s="9"/>
      <c r="NVD158" s="9"/>
      <c r="NVE158" s="9"/>
      <c r="NVF158" s="9"/>
      <c r="NVG158" s="9"/>
      <c r="NVH158" s="9"/>
      <c r="NVI158" s="9"/>
      <c r="NVJ158" s="9"/>
      <c r="NVK158" s="9"/>
      <c r="NVL158" s="9"/>
      <c r="NVM158" s="9"/>
      <c r="NVN158" s="9"/>
      <c r="NVO158" s="9"/>
      <c r="NVP158" s="9"/>
      <c r="NVQ158" s="9"/>
      <c r="NVR158" s="9"/>
      <c r="NVS158" s="9"/>
      <c r="NVT158" s="9"/>
      <c r="NVU158" s="9"/>
      <c r="NVV158" s="9"/>
      <c r="NVW158" s="9"/>
      <c r="NVX158" s="9"/>
      <c r="NVY158" s="9"/>
      <c r="NVZ158" s="9"/>
      <c r="NWA158" s="9"/>
      <c r="NWB158" s="9"/>
      <c r="NWC158" s="9"/>
      <c r="NWD158" s="9"/>
      <c r="NWE158" s="9"/>
      <c r="NWF158" s="9"/>
      <c r="NWG158" s="9"/>
      <c r="NWH158" s="9"/>
      <c r="NWI158" s="9"/>
      <c r="NWJ158" s="9"/>
      <c r="NWK158" s="9"/>
      <c r="NWL158" s="9"/>
      <c r="NWM158" s="9"/>
      <c r="NWN158" s="9"/>
      <c r="NWO158" s="9"/>
      <c r="NWP158" s="9"/>
      <c r="NWQ158" s="9"/>
      <c r="NWR158" s="9"/>
      <c r="NWS158" s="9"/>
      <c r="NWT158" s="9"/>
      <c r="NWU158" s="9"/>
      <c r="NWV158" s="9"/>
      <c r="NWW158" s="9"/>
      <c r="NWX158" s="9"/>
      <c r="NWY158" s="9"/>
      <c r="NWZ158" s="9"/>
      <c r="NXA158" s="9"/>
      <c r="NXB158" s="9"/>
      <c r="NXC158" s="9"/>
      <c r="NXD158" s="9"/>
      <c r="NXE158" s="9"/>
      <c r="NXF158" s="9"/>
      <c r="NXG158" s="9"/>
      <c r="NXH158" s="9"/>
      <c r="NXI158" s="9"/>
      <c r="NXJ158" s="9"/>
      <c r="NXK158" s="9"/>
      <c r="NXL158" s="9"/>
      <c r="NXM158" s="9"/>
      <c r="NXN158" s="9"/>
      <c r="NXO158" s="9"/>
      <c r="NXP158" s="9"/>
      <c r="NXQ158" s="9"/>
      <c r="NXR158" s="9"/>
      <c r="NXS158" s="9"/>
      <c r="NXT158" s="9"/>
      <c r="NXU158" s="9"/>
      <c r="NXV158" s="9"/>
      <c r="NXW158" s="9"/>
      <c r="NXX158" s="9"/>
      <c r="NXY158" s="9"/>
      <c r="NXZ158" s="9"/>
      <c r="NYA158" s="9"/>
      <c r="NYB158" s="9"/>
      <c r="NYC158" s="9"/>
      <c r="NYD158" s="9"/>
      <c r="NYE158" s="9"/>
      <c r="NYF158" s="9"/>
      <c r="NYG158" s="9"/>
      <c r="NYH158" s="9"/>
      <c r="NYI158" s="9"/>
      <c r="NYJ158" s="9"/>
      <c r="NYK158" s="9"/>
      <c r="NYL158" s="9"/>
      <c r="NYM158" s="9"/>
      <c r="NYN158" s="9"/>
      <c r="NYO158" s="9"/>
      <c r="NYP158" s="9"/>
      <c r="NYQ158" s="9"/>
      <c r="NYR158" s="9"/>
      <c r="NYS158" s="9"/>
      <c r="NYT158" s="9"/>
      <c r="NYU158" s="9"/>
      <c r="NYV158" s="9"/>
      <c r="NYW158" s="9"/>
      <c r="NYX158" s="9"/>
      <c r="NYY158" s="9"/>
      <c r="NYZ158" s="9"/>
      <c r="NZA158" s="9"/>
      <c r="NZB158" s="9"/>
      <c r="NZC158" s="9"/>
      <c r="NZD158" s="9"/>
      <c r="NZE158" s="9"/>
      <c r="NZF158" s="9"/>
      <c r="NZG158" s="9"/>
      <c r="NZH158" s="9"/>
      <c r="NZI158" s="9"/>
      <c r="NZJ158" s="9"/>
      <c r="NZK158" s="9"/>
      <c r="NZL158" s="9"/>
      <c r="NZM158" s="9"/>
      <c r="NZN158" s="9"/>
      <c r="NZO158" s="9"/>
      <c r="NZP158" s="9"/>
      <c r="NZQ158" s="9"/>
      <c r="NZR158" s="9"/>
      <c r="NZS158" s="9"/>
      <c r="NZT158" s="9"/>
      <c r="NZU158" s="9"/>
      <c r="NZV158" s="9"/>
      <c r="NZW158" s="9"/>
      <c r="NZX158" s="9"/>
      <c r="NZY158" s="9"/>
      <c r="NZZ158" s="9"/>
      <c r="OAA158" s="9"/>
      <c r="OAB158" s="9"/>
      <c r="OAC158" s="9"/>
      <c r="OAD158" s="9"/>
      <c r="OAE158" s="9"/>
      <c r="OAF158" s="9"/>
      <c r="OAG158" s="9"/>
      <c r="OAH158" s="9"/>
      <c r="OAI158" s="9"/>
      <c r="OAJ158" s="9"/>
      <c r="OAK158" s="9"/>
      <c r="OAL158" s="9"/>
      <c r="OAM158" s="9"/>
      <c r="OAN158" s="9"/>
      <c r="OAO158" s="9"/>
      <c r="OAP158" s="9"/>
      <c r="OAQ158" s="9"/>
      <c r="OAR158" s="9"/>
      <c r="OAS158" s="9"/>
      <c r="OAT158" s="9"/>
      <c r="OAU158" s="9"/>
      <c r="OAV158" s="9"/>
      <c r="OAW158" s="9"/>
      <c r="OAX158" s="9"/>
      <c r="OAY158" s="9"/>
      <c r="OAZ158" s="9"/>
      <c r="OBA158" s="9"/>
      <c r="OBB158" s="9"/>
      <c r="OBC158" s="9"/>
      <c r="OBD158" s="9"/>
      <c r="OBE158" s="9"/>
      <c r="OBF158" s="9"/>
      <c r="OBG158" s="9"/>
      <c r="OBH158" s="9"/>
      <c r="OBI158" s="9"/>
      <c r="OBJ158" s="9"/>
      <c r="OBK158" s="9"/>
      <c r="OBL158" s="9"/>
      <c r="OBM158" s="9"/>
      <c r="OBN158" s="9"/>
      <c r="OBO158" s="9"/>
      <c r="OBP158" s="9"/>
      <c r="OBQ158" s="9"/>
      <c r="OBR158" s="9"/>
      <c r="OBS158" s="9"/>
      <c r="OBT158" s="9"/>
      <c r="OBU158" s="9"/>
      <c r="OBV158" s="9"/>
      <c r="OBW158" s="9"/>
      <c r="OBX158" s="9"/>
      <c r="OBY158" s="9"/>
      <c r="OBZ158" s="9"/>
      <c r="OCA158" s="9"/>
      <c r="OCB158" s="9"/>
      <c r="OCC158" s="9"/>
      <c r="OCD158" s="9"/>
      <c r="OCE158" s="9"/>
      <c r="OCF158" s="9"/>
      <c r="OCG158" s="9"/>
      <c r="OCH158" s="9"/>
      <c r="OCI158" s="9"/>
      <c r="OCJ158" s="9"/>
      <c r="OCK158" s="9"/>
      <c r="OCL158" s="9"/>
      <c r="OCM158" s="9"/>
      <c r="OCN158" s="9"/>
      <c r="OCO158" s="9"/>
      <c r="OCP158" s="9"/>
      <c r="OCQ158" s="9"/>
      <c r="OCR158" s="9"/>
      <c r="OCS158" s="9"/>
      <c r="OCT158" s="9"/>
      <c r="OCU158" s="9"/>
      <c r="OCV158" s="9"/>
      <c r="OCW158" s="9"/>
      <c r="OCX158" s="9"/>
      <c r="OCY158" s="9"/>
      <c r="OCZ158" s="9"/>
      <c r="ODA158" s="9"/>
      <c r="ODB158" s="9"/>
      <c r="ODC158" s="9"/>
      <c r="ODD158" s="9"/>
      <c r="ODE158" s="9"/>
      <c r="ODF158" s="9"/>
      <c r="ODG158" s="9"/>
      <c r="ODH158" s="9"/>
      <c r="ODI158" s="9"/>
      <c r="ODJ158" s="9"/>
      <c r="ODK158" s="9"/>
      <c r="ODL158" s="9"/>
      <c r="ODM158" s="9"/>
      <c r="ODN158" s="9"/>
      <c r="ODO158" s="9"/>
      <c r="ODP158" s="9"/>
      <c r="ODQ158" s="9"/>
      <c r="ODR158" s="9"/>
      <c r="ODS158" s="9"/>
      <c r="ODT158" s="9"/>
      <c r="ODU158" s="9"/>
      <c r="ODV158" s="9"/>
      <c r="ODW158" s="9"/>
      <c r="ODX158" s="9"/>
      <c r="ODY158" s="9"/>
      <c r="ODZ158" s="9"/>
      <c r="OEA158" s="9"/>
      <c r="OEB158" s="9"/>
      <c r="OEC158" s="9"/>
      <c r="OED158" s="9"/>
      <c r="OEE158" s="9"/>
      <c r="OEF158" s="9"/>
      <c r="OEG158" s="9"/>
      <c r="OEH158" s="9"/>
      <c r="OEI158" s="9"/>
      <c r="OEJ158" s="9"/>
      <c r="OEK158" s="9"/>
      <c r="OEL158" s="9"/>
      <c r="OEM158" s="9"/>
      <c r="OEN158" s="9"/>
      <c r="OEO158" s="9"/>
      <c r="OEP158" s="9"/>
      <c r="OEQ158" s="9"/>
      <c r="OER158" s="9"/>
      <c r="OES158" s="9"/>
      <c r="OET158" s="9"/>
      <c r="OEU158" s="9"/>
      <c r="OEV158" s="9"/>
      <c r="OEW158" s="9"/>
      <c r="OEX158" s="9"/>
      <c r="OEY158" s="9"/>
      <c r="OEZ158" s="9"/>
      <c r="OFA158" s="9"/>
      <c r="OFB158" s="9"/>
      <c r="OFC158" s="9"/>
      <c r="OFD158" s="9"/>
      <c r="OFE158" s="9"/>
      <c r="OFF158" s="9"/>
      <c r="OFG158" s="9"/>
      <c r="OFH158" s="9"/>
      <c r="OFI158" s="9"/>
      <c r="OFJ158" s="9"/>
      <c r="OFK158" s="9"/>
      <c r="OFL158" s="9"/>
      <c r="OFM158" s="9"/>
      <c r="OFN158" s="9"/>
      <c r="OFO158" s="9"/>
      <c r="OFP158" s="9"/>
      <c r="OFQ158" s="9"/>
      <c r="OFR158" s="9"/>
      <c r="OFS158" s="9"/>
      <c r="OFT158" s="9"/>
      <c r="OFU158" s="9"/>
      <c r="OFV158" s="9"/>
      <c r="OFW158" s="9"/>
      <c r="OFX158" s="9"/>
      <c r="OFY158" s="9"/>
      <c r="OFZ158" s="9"/>
      <c r="OGA158" s="9"/>
      <c r="OGB158" s="9"/>
      <c r="OGC158" s="9"/>
      <c r="OGD158" s="9"/>
      <c r="OGE158" s="9"/>
      <c r="OGF158" s="9"/>
      <c r="OGG158" s="9"/>
      <c r="OGH158" s="9"/>
      <c r="OGI158" s="9"/>
      <c r="OGJ158" s="9"/>
      <c r="OGK158" s="9"/>
      <c r="OGL158" s="9"/>
      <c r="OGM158" s="9"/>
      <c r="OGN158" s="9"/>
      <c r="OGO158" s="9"/>
      <c r="OGP158" s="9"/>
      <c r="OGQ158" s="9"/>
      <c r="OGR158" s="9"/>
      <c r="OGS158" s="9"/>
      <c r="OGT158" s="9"/>
      <c r="OGU158" s="9"/>
      <c r="OGV158" s="9"/>
      <c r="OGW158" s="9"/>
      <c r="OGX158" s="9"/>
      <c r="OGY158" s="9"/>
      <c r="OGZ158" s="9"/>
      <c r="OHA158" s="9"/>
      <c r="OHB158" s="9"/>
      <c r="OHC158" s="9"/>
      <c r="OHD158" s="9"/>
      <c r="OHE158" s="9"/>
      <c r="OHF158" s="9"/>
      <c r="OHG158" s="9"/>
      <c r="OHH158" s="9"/>
      <c r="OHI158" s="9"/>
      <c r="OHJ158" s="9"/>
      <c r="OHK158" s="9"/>
      <c r="OHL158" s="9"/>
      <c r="OHM158" s="9"/>
      <c r="OHN158" s="9"/>
      <c r="OHO158" s="9"/>
      <c r="OHP158" s="9"/>
      <c r="OHQ158" s="9"/>
      <c r="OHR158" s="9"/>
      <c r="OHS158" s="9"/>
      <c r="OHT158" s="9"/>
      <c r="OHU158" s="9"/>
      <c r="OHV158" s="9"/>
      <c r="OHW158" s="9"/>
      <c r="OHX158" s="9"/>
      <c r="OHY158" s="9"/>
      <c r="OHZ158" s="9"/>
      <c r="OIA158" s="9"/>
      <c r="OIB158" s="9"/>
      <c r="OIC158" s="9"/>
      <c r="OID158" s="9"/>
      <c r="OIE158" s="9"/>
      <c r="OIF158" s="9"/>
      <c r="OIG158" s="9"/>
      <c r="OIH158" s="9"/>
      <c r="OII158" s="9"/>
      <c r="OIJ158" s="9"/>
      <c r="OIK158" s="9"/>
      <c r="OIL158" s="9"/>
      <c r="OIM158" s="9"/>
      <c r="OIN158" s="9"/>
      <c r="OIO158" s="9"/>
      <c r="OIP158" s="9"/>
      <c r="OIQ158" s="9"/>
      <c r="OIR158" s="9"/>
      <c r="OIS158" s="9"/>
      <c r="OIT158" s="9"/>
      <c r="OIU158" s="9"/>
      <c r="OIV158" s="9"/>
      <c r="OIW158" s="9"/>
      <c r="OIX158" s="9"/>
      <c r="OIY158" s="9"/>
      <c r="OIZ158" s="9"/>
      <c r="OJA158" s="9"/>
      <c r="OJB158" s="9"/>
      <c r="OJC158" s="9"/>
      <c r="OJD158" s="9"/>
      <c r="OJE158" s="9"/>
      <c r="OJF158" s="9"/>
      <c r="OJG158" s="9"/>
      <c r="OJH158" s="9"/>
      <c r="OJI158" s="9"/>
      <c r="OJJ158" s="9"/>
      <c r="OJK158" s="9"/>
      <c r="OJL158" s="9"/>
      <c r="OJM158" s="9"/>
      <c r="OJN158" s="9"/>
      <c r="OJO158" s="9"/>
      <c r="OJP158" s="9"/>
      <c r="OJQ158" s="9"/>
      <c r="OJR158" s="9"/>
      <c r="OJS158" s="9"/>
      <c r="OJT158" s="9"/>
      <c r="OJU158" s="9"/>
      <c r="OJV158" s="9"/>
      <c r="OJW158" s="9"/>
      <c r="OJX158" s="9"/>
      <c r="OJY158" s="9"/>
      <c r="OJZ158" s="9"/>
      <c r="OKA158" s="9"/>
      <c r="OKB158" s="9"/>
      <c r="OKC158" s="9"/>
      <c r="OKD158" s="9"/>
      <c r="OKE158" s="9"/>
      <c r="OKF158" s="9"/>
      <c r="OKG158" s="9"/>
      <c r="OKH158" s="9"/>
      <c r="OKI158" s="9"/>
      <c r="OKJ158" s="9"/>
      <c r="OKK158" s="9"/>
      <c r="OKL158" s="9"/>
      <c r="OKM158" s="9"/>
      <c r="OKN158" s="9"/>
      <c r="OKO158" s="9"/>
      <c r="OKP158" s="9"/>
      <c r="OKQ158" s="9"/>
      <c r="OKR158" s="9"/>
      <c r="OKS158" s="9"/>
      <c r="OKT158" s="9"/>
      <c r="OKU158" s="9"/>
      <c r="OKV158" s="9"/>
      <c r="OKW158" s="9"/>
      <c r="OKX158" s="9"/>
      <c r="OKY158" s="9"/>
      <c r="OKZ158" s="9"/>
      <c r="OLA158" s="9"/>
      <c r="OLB158" s="9"/>
      <c r="OLC158" s="9"/>
      <c r="OLD158" s="9"/>
      <c r="OLE158" s="9"/>
      <c r="OLF158" s="9"/>
      <c r="OLG158" s="9"/>
      <c r="OLH158" s="9"/>
      <c r="OLI158" s="9"/>
      <c r="OLJ158" s="9"/>
      <c r="OLK158" s="9"/>
      <c r="OLL158" s="9"/>
      <c r="OLM158" s="9"/>
      <c r="OLN158" s="9"/>
      <c r="OLO158" s="9"/>
      <c r="OLP158" s="9"/>
      <c r="OLQ158" s="9"/>
      <c r="OLR158" s="9"/>
      <c r="OLS158" s="9"/>
      <c r="OLT158" s="9"/>
      <c r="OLU158" s="9"/>
      <c r="OLV158" s="9"/>
      <c r="OLW158" s="9"/>
      <c r="OLX158" s="9"/>
      <c r="OLY158" s="9"/>
      <c r="OLZ158" s="9"/>
      <c r="OMA158" s="9"/>
      <c r="OMB158" s="9"/>
      <c r="OMC158" s="9"/>
      <c r="OMD158" s="9"/>
      <c r="OME158" s="9"/>
      <c r="OMF158" s="9"/>
      <c r="OMG158" s="9"/>
      <c r="OMH158" s="9"/>
      <c r="OMI158" s="9"/>
      <c r="OMJ158" s="9"/>
      <c r="OMK158" s="9"/>
      <c r="OML158" s="9"/>
      <c r="OMM158" s="9"/>
      <c r="OMN158" s="9"/>
      <c r="OMO158" s="9"/>
      <c r="OMP158" s="9"/>
      <c r="OMQ158" s="9"/>
      <c r="OMR158" s="9"/>
      <c r="OMS158" s="9"/>
      <c r="OMT158" s="9"/>
      <c r="OMU158" s="9"/>
      <c r="OMV158" s="9"/>
      <c r="OMW158" s="9"/>
      <c r="OMX158" s="9"/>
      <c r="OMY158" s="9"/>
      <c r="OMZ158" s="9"/>
      <c r="ONA158" s="9"/>
      <c r="ONB158" s="9"/>
      <c r="ONC158" s="9"/>
      <c r="OND158" s="9"/>
      <c r="ONE158" s="9"/>
      <c r="ONF158" s="9"/>
      <c r="ONG158" s="9"/>
      <c r="ONH158" s="9"/>
      <c r="ONI158" s="9"/>
      <c r="ONJ158" s="9"/>
      <c r="ONK158" s="9"/>
      <c r="ONL158" s="9"/>
      <c r="ONM158" s="9"/>
      <c r="ONN158" s="9"/>
      <c r="ONO158" s="9"/>
      <c r="ONP158" s="9"/>
      <c r="ONQ158" s="9"/>
      <c r="ONR158" s="9"/>
      <c r="ONS158" s="9"/>
      <c r="ONT158" s="9"/>
      <c r="ONU158" s="9"/>
      <c r="ONV158" s="9"/>
      <c r="ONW158" s="9"/>
      <c r="ONX158" s="9"/>
      <c r="ONY158" s="9"/>
      <c r="ONZ158" s="9"/>
      <c r="OOA158" s="9"/>
      <c r="OOB158" s="9"/>
      <c r="OOC158" s="9"/>
      <c r="OOD158" s="9"/>
      <c r="OOE158" s="9"/>
      <c r="OOF158" s="9"/>
      <c r="OOG158" s="9"/>
      <c r="OOH158" s="9"/>
      <c r="OOI158" s="9"/>
      <c r="OOJ158" s="9"/>
      <c r="OOK158" s="9"/>
      <c r="OOL158" s="9"/>
      <c r="OOM158" s="9"/>
      <c r="OON158" s="9"/>
      <c r="OOO158" s="9"/>
      <c r="OOP158" s="9"/>
      <c r="OOQ158" s="9"/>
      <c r="OOR158" s="9"/>
      <c r="OOS158" s="9"/>
      <c r="OOT158" s="9"/>
      <c r="OOU158" s="9"/>
      <c r="OOV158" s="9"/>
      <c r="OOW158" s="9"/>
      <c r="OOX158" s="9"/>
      <c r="OOY158" s="9"/>
      <c r="OOZ158" s="9"/>
      <c r="OPA158" s="9"/>
      <c r="OPB158" s="9"/>
      <c r="OPC158" s="9"/>
      <c r="OPD158" s="9"/>
      <c r="OPE158" s="9"/>
      <c r="OPF158" s="9"/>
      <c r="OPG158" s="9"/>
      <c r="OPH158" s="9"/>
      <c r="OPI158" s="9"/>
      <c r="OPJ158" s="9"/>
      <c r="OPK158" s="9"/>
      <c r="OPL158" s="9"/>
      <c r="OPM158" s="9"/>
      <c r="OPN158" s="9"/>
      <c r="OPO158" s="9"/>
      <c r="OPP158" s="9"/>
      <c r="OPQ158" s="9"/>
      <c r="OPR158" s="9"/>
      <c r="OPS158" s="9"/>
      <c r="OPT158" s="9"/>
      <c r="OPU158" s="9"/>
      <c r="OPV158" s="9"/>
      <c r="OPW158" s="9"/>
      <c r="OPX158" s="9"/>
      <c r="OPY158" s="9"/>
      <c r="OPZ158" s="9"/>
      <c r="OQA158" s="9"/>
      <c r="OQB158" s="9"/>
      <c r="OQC158" s="9"/>
      <c r="OQD158" s="9"/>
      <c r="OQE158" s="9"/>
      <c r="OQF158" s="9"/>
      <c r="OQG158" s="9"/>
      <c r="OQH158" s="9"/>
      <c r="OQI158" s="9"/>
      <c r="OQJ158" s="9"/>
      <c r="OQK158" s="9"/>
      <c r="OQL158" s="9"/>
      <c r="OQM158" s="9"/>
      <c r="OQN158" s="9"/>
      <c r="OQO158" s="9"/>
      <c r="OQP158" s="9"/>
      <c r="OQQ158" s="9"/>
      <c r="OQR158" s="9"/>
      <c r="OQS158" s="9"/>
      <c r="OQT158" s="9"/>
      <c r="OQU158" s="9"/>
      <c r="OQV158" s="9"/>
      <c r="OQW158" s="9"/>
      <c r="OQX158" s="9"/>
      <c r="OQY158" s="9"/>
      <c r="OQZ158" s="9"/>
      <c r="ORA158" s="9"/>
      <c r="ORB158" s="9"/>
      <c r="ORC158" s="9"/>
      <c r="ORD158" s="9"/>
      <c r="ORE158" s="9"/>
      <c r="ORF158" s="9"/>
      <c r="ORG158" s="9"/>
      <c r="ORH158" s="9"/>
      <c r="ORI158" s="9"/>
      <c r="ORJ158" s="9"/>
      <c r="ORK158" s="9"/>
      <c r="ORL158" s="9"/>
      <c r="ORM158" s="9"/>
      <c r="ORN158" s="9"/>
      <c r="ORO158" s="9"/>
      <c r="ORP158" s="9"/>
      <c r="ORQ158" s="9"/>
      <c r="ORR158" s="9"/>
      <c r="ORS158" s="9"/>
      <c r="ORT158" s="9"/>
      <c r="ORU158" s="9"/>
      <c r="ORV158" s="9"/>
      <c r="ORW158" s="9"/>
      <c r="ORX158" s="9"/>
      <c r="ORY158" s="9"/>
      <c r="ORZ158" s="9"/>
      <c r="OSA158" s="9"/>
      <c r="OSB158" s="9"/>
      <c r="OSC158" s="9"/>
      <c r="OSD158" s="9"/>
      <c r="OSE158" s="9"/>
      <c r="OSF158" s="9"/>
      <c r="OSG158" s="9"/>
      <c r="OSH158" s="9"/>
      <c r="OSI158" s="9"/>
      <c r="OSJ158" s="9"/>
      <c r="OSK158" s="9"/>
      <c r="OSL158" s="9"/>
      <c r="OSM158" s="9"/>
      <c r="OSN158" s="9"/>
      <c r="OSO158" s="9"/>
      <c r="OSP158" s="9"/>
      <c r="OSQ158" s="9"/>
      <c r="OSR158" s="9"/>
      <c r="OSS158" s="9"/>
      <c r="OST158" s="9"/>
      <c r="OSU158" s="9"/>
      <c r="OSV158" s="9"/>
      <c r="OSW158" s="9"/>
      <c r="OSX158" s="9"/>
      <c r="OSY158" s="9"/>
      <c r="OSZ158" s="9"/>
      <c r="OTA158" s="9"/>
      <c r="OTB158" s="9"/>
      <c r="OTC158" s="9"/>
      <c r="OTD158" s="9"/>
      <c r="OTE158" s="9"/>
      <c r="OTF158" s="9"/>
      <c r="OTG158" s="9"/>
      <c r="OTH158" s="9"/>
      <c r="OTI158" s="9"/>
      <c r="OTJ158" s="9"/>
      <c r="OTK158" s="9"/>
      <c r="OTL158" s="9"/>
      <c r="OTM158" s="9"/>
      <c r="OTN158" s="9"/>
      <c r="OTO158" s="9"/>
      <c r="OTP158" s="9"/>
      <c r="OTQ158" s="9"/>
      <c r="OTR158" s="9"/>
      <c r="OTS158" s="9"/>
      <c r="OTT158" s="9"/>
      <c r="OTU158" s="9"/>
      <c r="OTV158" s="9"/>
      <c r="OTW158" s="9"/>
      <c r="OTX158" s="9"/>
      <c r="OTY158" s="9"/>
      <c r="OTZ158" s="9"/>
      <c r="OUA158" s="9"/>
      <c r="OUB158" s="9"/>
      <c r="OUC158" s="9"/>
      <c r="OUD158" s="9"/>
      <c r="OUE158" s="9"/>
      <c r="OUF158" s="9"/>
      <c r="OUG158" s="9"/>
      <c r="OUH158" s="9"/>
      <c r="OUI158" s="9"/>
      <c r="OUJ158" s="9"/>
      <c r="OUK158" s="9"/>
      <c r="OUL158" s="9"/>
      <c r="OUM158" s="9"/>
      <c r="OUN158" s="9"/>
      <c r="OUO158" s="9"/>
      <c r="OUP158" s="9"/>
      <c r="OUQ158" s="9"/>
      <c r="OUR158" s="9"/>
      <c r="OUS158" s="9"/>
      <c r="OUT158" s="9"/>
      <c r="OUU158" s="9"/>
      <c r="OUV158" s="9"/>
      <c r="OUW158" s="9"/>
      <c r="OUX158" s="9"/>
      <c r="OUY158" s="9"/>
      <c r="OUZ158" s="9"/>
      <c r="OVA158" s="9"/>
      <c r="OVB158" s="9"/>
      <c r="OVC158" s="9"/>
      <c r="OVD158" s="9"/>
      <c r="OVE158" s="9"/>
      <c r="OVF158" s="9"/>
      <c r="OVG158" s="9"/>
      <c r="OVH158" s="9"/>
      <c r="OVI158" s="9"/>
      <c r="OVJ158" s="9"/>
      <c r="OVK158" s="9"/>
      <c r="OVL158" s="9"/>
      <c r="OVM158" s="9"/>
      <c r="OVN158" s="9"/>
      <c r="OVO158" s="9"/>
      <c r="OVP158" s="9"/>
      <c r="OVQ158" s="9"/>
      <c r="OVR158" s="9"/>
      <c r="OVS158" s="9"/>
      <c r="OVT158" s="9"/>
      <c r="OVU158" s="9"/>
      <c r="OVV158" s="9"/>
      <c r="OVW158" s="9"/>
      <c r="OVX158" s="9"/>
      <c r="OVY158" s="9"/>
      <c r="OVZ158" s="9"/>
      <c r="OWA158" s="9"/>
      <c r="OWB158" s="9"/>
      <c r="OWC158" s="9"/>
      <c r="OWD158" s="9"/>
      <c r="OWE158" s="9"/>
      <c r="OWF158" s="9"/>
      <c r="OWG158" s="9"/>
      <c r="OWH158" s="9"/>
      <c r="OWI158" s="9"/>
      <c r="OWJ158" s="9"/>
      <c r="OWK158" s="9"/>
      <c r="OWL158" s="9"/>
      <c r="OWM158" s="9"/>
      <c r="OWN158" s="9"/>
      <c r="OWO158" s="9"/>
      <c r="OWP158" s="9"/>
      <c r="OWQ158" s="9"/>
      <c r="OWR158" s="9"/>
      <c r="OWS158" s="9"/>
      <c r="OWT158" s="9"/>
      <c r="OWU158" s="9"/>
      <c r="OWV158" s="9"/>
      <c r="OWW158" s="9"/>
      <c r="OWX158" s="9"/>
      <c r="OWY158" s="9"/>
      <c r="OWZ158" s="9"/>
      <c r="OXA158" s="9"/>
      <c r="OXB158" s="9"/>
      <c r="OXC158" s="9"/>
      <c r="OXD158" s="9"/>
      <c r="OXE158" s="9"/>
      <c r="OXF158" s="9"/>
      <c r="OXG158" s="9"/>
      <c r="OXH158" s="9"/>
      <c r="OXI158" s="9"/>
      <c r="OXJ158" s="9"/>
      <c r="OXK158" s="9"/>
      <c r="OXL158" s="9"/>
      <c r="OXM158" s="9"/>
      <c r="OXN158" s="9"/>
      <c r="OXO158" s="9"/>
      <c r="OXP158" s="9"/>
      <c r="OXQ158" s="9"/>
      <c r="OXR158" s="9"/>
      <c r="OXS158" s="9"/>
      <c r="OXT158" s="9"/>
      <c r="OXU158" s="9"/>
      <c r="OXV158" s="9"/>
      <c r="OXW158" s="9"/>
      <c r="OXX158" s="9"/>
      <c r="OXY158" s="9"/>
      <c r="OXZ158" s="9"/>
      <c r="OYA158" s="9"/>
      <c r="OYB158" s="9"/>
      <c r="OYC158" s="9"/>
      <c r="OYD158" s="9"/>
      <c r="OYE158" s="9"/>
      <c r="OYF158" s="9"/>
      <c r="OYG158" s="9"/>
      <c r="OYH158" s="9"/>
      <c r="OYI158" s="9"/>
      <c r="OYJ158" s="9"/>
      <c r="OYK158" s="9"/>
      <c r="OYL158" s="9"/>
      <c r="OYM158" s="9"/>
      <c r="OYN158" s="9"/>
      <c r="OYO158" s="9"/>
      <c r="OYP158" s="9"/>
      <c r="OYQ158" s="9"/>
      <c r="OYR158" s="9"/>
      <c r="OYS158" s="9"/>
      <c r="OYT158" s="9"/>
      <c r="OYU158" s="9"/>
      <c r="OYV158" s="9"/>
      <c r="OYW158" s="9"/>
      <c r="OYX158" s="9"/>
      <c r="OYY158" s="9"/>
      <c r="OYZ158" s="9"/>
      <c r="OZA158" s="9"/>
      <c r="OZB158" s="9"/>
      <c r="OZC158" s="9"/>
      <c r="OZD158" s="9"/>
      <c r="OZE158" s="9"/>
      <c r="OZF158" s="9"/>
      <c r="OZG158" s="9"/>
      <c r="OZH158" s="9"/>
      <c r="OZI158" s="9"/>
      <c r="OZJ158" s="9"/>
      <c r="OZK158" s="9"/>
      <c r="OZL158" s="9"/>
      <c r="OZM158" s="9"/>
      <c r="OZN158" s="9"/>
      <c r="OZO158" s="9"/>
      <c r="OZP158" s="9"/>
      <c r="OZQ158" s="9"/>
      <c r="OZR158" s="9"/>
      <c r="OZS158" s="9"/>
      <c r="OZT158" s="9"/>
      <c r="OZU158" s="9"/>
      <c r="OZV158" s="9"/>
      <c r="OZW158" s="9"/>
      <c r="OZX158" s="9"/>
      <c r="OZY158" s="9"/>
      <c r="OZZ158" s="9"/>
      <c r="PAA158" s="9"/>
      <c r="PAB158" s="9"/>
      <c r="PAC158" s="9"/>
      <c r="PAD158" s="9"/>
      <c r="PAE158" s="9"/>
      <c r="PAF158" s="9"/>
      <c r="PAG158" s="9"/>
      <c r="PAH158" s="9"/>
      <c r="PAI158" s="9"/>
      <c r="PAJ158" s="9"/>
      <c r="PAK158" s="9"/>
      <c r="PAL158" s="9"/>
      <c r="PAM158" s="9"/>
      <c r="PAN158" s="9"/>
      <c r="PAO158" s="9"/>
      <c r="PAP158" s="9"/>
      <c r="PAQ158" s="9"/>
      <c r="PAR158" s="9"/>
      <c r="PAS158" s="9"/>
      <c r="PAT158" s="9"/>
      <c r="PAU158" s="9"/>
      <c r="PAV158" s="9"/>
      <c r="PAW158" s="9"/>
      <c r="PAX158" s="9"/>
      <c r="PAY158" s="9"/>
      <c r="PAZ158" s="9"/>
      <c r="PBA158" s="9"/>
      <c r="PBB158" s="9"/>
      <c r="PBC158" s="9"/>
      <c r="PBD158" s="9"/>
      <c r="PBE158" s="9"/>
      <c r="PBF158" s="9"/>
      <c r="PBG158" s="9"/>
      <c r="PBH158" s="9"/>
      <c r="PBI158" s="9"/>
      <c r="PBJ158" s="9"/>
      <c r="PBK158" s="9"/>
      <c r="PBL158" s="9"/>
      <c r="PBM158" s="9"/>
      <c r="PBN158" s="9"/>
      <c r="PBO158" s="9"/>
      <c r="PBP158" s="9"/>
      <c r="PBQ158" s="9"/>
      <c r="PBR158" s="9"/>
      <c r="PBS158" s="9"/>
      <c r="PBT158" s="9"/>
      <c r="PBU158" s="9"/>
      <c r="PBV158" s="9"/>
      <c r="PBW158" s="9"/>
      <c r="PBX158" s="9"/>
      <c r="PBY158" s="9"/>
      <c r="PBZ158" s="9"/>
      <c r="PCA158" s="9"/>
      <c r="PCB158" s="9"/>
      <c r="PCC158" s="9"/>
      <c r="PCD158" s="9"/>
      <c r="PCE158" s="9"/>
      <c r="PCF158" s="9"/>
      <c r="PCG158" s="9"/>
      <c r="PCH158" s="9"/>
      <c r="PCI158" s="9"/>
      <c r="PCJ158" s="9"/>
      <c r="PCK158" s="9"/>
      <c r="PCL158" s="9"/>
      <c r="PCM158" s="9"/>
      <c r="PCN158" s="9"/>
      <c r="PCO158" s="9"/>
      <c r="PCP158" s="9"/>
      <c r="PCQ158" s="9"/>
      <c r="PCR158" s="9"/>
      <c r="PCS158" s="9"/>
      <c r="PCT158" s="9"/>
      <c r="PCU158" s="9"/>
      <c r="PCV158" s="9"/>
      <c r="PCW158" s="9"/>
      <c r="PCX158" s="9"/>
      <c r="PCY158" s="9"/>
      <c r="PCZ158" s="9"/>
      <c r="PDA158" s="9"/>
      <c r="PDB158" s="9"/>
      <c r="PDC158" s="9"/>
      <c r="PDD158" s="9"/>
      <c r="PDE158" s="9"/>
      <c r="PDF158" s="9"/>
      <c r="PDG158" s="9"/>
      <c r="PDH158" s="9"/>
      <c r="PDI158" s="9"/>
      <c r="PDJ158" s="9"/>
      <c r="PDK158" s="9"/>
      <c r="PDL158" s="9"/>
      <c r="PDM158" s="9"/>
      <c r="PDN158" s="9"/>
      <c r="PDO158" s="9"/>
      <c r="PDP158" s="9"/>
      <c r="PDQ158" s="9"/>
      <c r="PDR158" s="9"/>
      <c r="PDS158" s="9"/>
      <c r="PDT158" s="9"/>
      <c r="PDU158" s="9"/>
      <c r="PDV158" s="9"/>
      <c r="PDW158" s="9"/>
      <c r="PDX158" s="9"/>
      <c r="PDY158" s="9"/>
      <c r="PDZ158" s="9"/>
      <c r="PEA158" s="9"/>
      <c r="PEB158" s="9"/>
      <c r="PEC158" s="9"/>
      <c r="PED158" s="9"/>
      <c r="PEE158" s="9"/>
      <c r="PEF158" s="9"/>
      <c r="PEG158" s="9"/>
      <c r="PEH158" s="9"/>
      <c r="PEI158" s="9"/>
      <c r="PEJ158" s="9"/>
      <c r="PEK158" s="9"/>
      <c r="PEL158" s="9"/>
      <c r="PEM158" s="9"/>
      <c r="PEN158" s="9"/>
      <c r="PEO158" s="9"/>
      <c r="PEP158" s="9"/>
      <c r="PEQ158" s="9"/>
      <c r="PER158" s="9"/>
      <c r="PES158" s="9"/>
      <c r="PET158" s="9"/>
      <c r="PEU158" s="9"/>
      <c r="PEV158" s="9"/>
      <c r="PEW158" s="9"/>
      <c r="PEX158" s="9"/>
      <c r="PEY158" s="9"/>
      <c r="PEZ158" s="9"/>
      <c r="PFA158" s="9"/>
      <c r="PFB158" s="9"/>
      <c r="PFC158" s="9"/>
      <c r="PFD158" s="9"/>
      <c r="PFE158" s="9"/>
      <c r="PFF158" s="9"/>
      <c r="PFG158" s="9"/>
      <c r="PFH158" s="9"/>
      <c r="PFI158" s="9"/>
      <c r="PFJ158" s="9"/>
      <c r="PFK158" s="9"/>
      <c r="PFL158" s="9"/>
      <c r="PFM158" s="9"/>
      <c r="PFN158" s="9"/>
      <c r="PFO158" s="9"/>
      <c r="PFP158" s="9"/>
      <c r="PFQ158" s="9"/>
      <c r="PFR158" s="9"/>
      <c r="PFS158" s="9"/>
      <c r="PFT158" s="9"/>
      <c r="PFU158" s="9"/>
      <c r="PFV158" s="9"/>
      <c r="PFW158" s="9"/>
      <c r="PFX158" s="9"/>
      <c r="PFY158" s="9"/>
      <c r="PFZ158" s="9"/>
      <c r="PGA158" s="9"/>
      <c r="PGB158" s="9"/>
      <c r="PGC158" s="9"/>
      <c r="PGD158" s="9"/>
      <c r="PGE158" s="9"/>
      <c r="PGF158" s="9"/>
      <c r="PGG158" s="9"/>
      <c r="PGH158" s="9"/>
      <c r="PGI158" s="9"/>
      <c r="PGJ158" s="9"/>
      <c r="PGK158" s="9"/>
      <c r="PGL158" s="9"/>
      <c r="PGM158" s="9"/>
      <c r="PGN158" s="9"/>
      <c r="PGO158" s="9"/>
      <c r="PGP158" s="9"/>
      <c r="PGQ158" s="9"/>
      <c r="PGR158" s="9"/>
      <c r="PGS158" s="9"/>
      <c r="PGT158" s="9"/>
      <c r="PGU158" s="9"/>
      <c r="PGV158" s="9"/>
      <c r="PGW158" s="9"/>
      <c r="PGX158" s="9"/>
      <c r="PGY158" s="9"/>
      <c r="PGZ158" s="9"/>
      <c r="PHA158" s="9"/>
      <c r="PHB158" s="9"/>
      <c r="PHC158" s="9"/>
      <c r="PHD158" s="9"/>
      <c r="PHE158" s="9"/>
      <c r="PHF158" s="9"/>
      <c r="PHG158" s="9"/>
      <c r="PHH158" s="9"/>
      <c r="PHI158" s="9"/>
      <c r="PHJ158" s="9"/>
      <c r="PHK158" s="9"/>
      <c r="PHL158" s="9"/>
      <c r="PHM158" s="9"/>
      <c r="PHN158" s="9"/>
      <c r="PHO158" s="9"/>
      <c r="PHP158" s="9"/>
      <c r="PHQ158" s="9"/>
      <c r="PHR158" s="9"/>
      <c r="PHS158" s="9"/>
      <c r="PHT158" s="9"/>
      <c r="PHU158" s="9"/>
      <c r="PHV158" s="9"/>
      <c r="PHW158" s="9"/>
      <c r="PHX158" s="9"/>
      <c r="PHY158" s="9"/>
      <c r="PHZ158" s="9"/>
      <c r="PIA158" s="9"/>
      <c r="PIB158" s="9"/>
      <c r="PIC158" s="9"/>
      <c r="PID158" s="9"/>
      <c r="PIE158" s="9"/>
      <c r="PIF158" s="9"/>
      <c r="PIG158" s="9"/>
      <c r="PIH158" s="9"/>
      <c r="PII158" s="9"/>
      <c r="PIJ158" s="9"/>
      <c r="PIK158" s="9"/>
      <c r="PIL158" s="9"/>
      <c r="PIM158" s="9"/>
      <c r="PIN158" s="9"/>
      <c r="PIO158" s="9"/>
      <c r="PIP158" s="9"/>
      <c r="PIQ158" s="9"/>
      <c r="PIR158" s="9"/>
      <c r="PIS158" s="9"/>
      <c r="PIT158" s="9"/>
      <c r="PIU158" s="9"/>
      <c r="PIV158" s="9"/>
      <c r="PIW158" s="9"/>
      <c r="PIX158" s="9"/>
      <c r="PIY158" s="9"/>
      <c r="PIZ158" s="9"/>
      <c r="PJA158" s="9"/>
      <c r="PJB158" s="9"/>
      <c r="PJC158" s="9"/>
      <c r="PJD158" s="9"/>
      <c r="PJE158" s="9"/>
      <c r="PJF158" s="9"/>
      <c r="PJG158" s="9"/>
      <c r="PJH158" s="9"/>
      <c r="PJI158" s="9"/>
      <c r="PJJ158" s="9"/>
      <c r="PJK158" s="9"/>
      <c r="PJL158" s="9"/>
      <c r="PJM158" s="9"/>
      <c r="PJN158" s="9"/>
      <c r="PJO158" s="9"/>
      <c r="PJP158" s="9"/>
      <c r="PJQ158" s="9"/>
      <c r="PJR158" s="9"/>
      <c r="PJS158" s="9"/>
      <c r="PJT158" s="9"/>
      <c r="PJU158" s="9"/>
      <c r="PJV158" s="9"/>
      <c r="PJW158" s="9"/>
      <c r="PJX158" s="9"/>
      <c r="PJY158" s="9"/>
      <c r="PJZ158" s="9"/>
      <c r="PKA158" s="9"/>
      <c r="PKB158" s="9"/>
      <c r="PKC158" s="9"/>
      <c r="PKD158" s="9"/>
      <c r="PKE158" s="9"/>
      <c r="PKF158" s="9"/>
      <c r="PKG158" s="9"/>
      <c r="PKH158" s="9"/>
      <c r="PKI158" s="9"/>
      <c r="PKJ158" s="9"/>
      <c r="PKK158" s="9"/>
      <c r="PKL158" s="9"/>
      <c r="PKM158" s="9"/>
      <c r="PKN158" s="9"/>
      <c r="PKO158" s="9"/>
      <c r="PKP158" s="9"/>
      <c r="PKQ158" s="9"/>
      <c r="PKR158" s="9"/>
      <c r="PKS158" s="9"/>
      <c r="PKT158" s="9"/>
      <c r="PKU158" s="9"/>
      <c r="PKV158" s="9"/>
      <c r="PKW158" s="9"/>
      <c r="PKX158" s="9"/>
      <c r="PKY158" s="9"/>
      <c r="PKZ158" s="9"/>
      <c r="PLA158" s="9"/>
      <c r="PLB158" s="9"/>
      <c r="PLC158" s="9"/>
      <c r="PLD158" s="9"/>
      <c r="PLE158" s="9"/>
      <c r="PLF158" s="9"/>
      <c r="PLG158" s="9"/>
      <c r="PLH158" s="9"/>
      <c r="PLI158" s="9"/>
      <c r="PLJ158" s="9"/>
      <c r="PLK158" s="9"/>
      <c r="PLL158" s="9"/>
      <c r="PLM158" s="9"/>
      <c r="PLN158" s="9"/>
      <c r="PLO158" s="9"/>
      <c r="PLP158" s="9"/>
      <c r="PLQ158" s="9"/>
      <c r="PLR158" s="9"/>
      <c r="PLS158" s="9"/>
      <c r="PLT158" s="9"/>
      <c r="PLU158" s="9"/>
      <c r="PLV158" s="9"/>
      <c r="PLW158" s="9"/>
      <c r="PLX158" s="9"/>
      <c r="PLY158" s="9"/>
      <c r="PLZ158" s="9"/>
      <c r="PMA158" s="9"/>
      <c r="PMB158" s="9"/>
      <c r="PMC158" s="9"/>
      <c r="PMD158" s="9"/>
      <c r="PME158" s="9"/>
      <c r="PMF158" s="9"/>
      <c r="PMG158" s="9"/>
      <c r="PMH158" s="9"/>
      <c r="PMI158" s="9"/>
      <c r="PMJ158" s="9"/>
      <c r="PMK158" s="9"/>
      <c r="PML158" s="9"/>
      <c r="PMM158" s="9"/>
      <c r="PMN158" s="9"/>
      <c r="PMO158" s="9"/>
      <c r="PMP158" s="9"/>
      <c r="PMQ158" s="9"/>
      <c r="PMR158" s="9"/>
      <c r="PMS158" s="9"/>
      <c r="PMT158" s="9"/>
      <c r="PMU158" s="9"/>
      <c r="PMV158" s="9"/>
      <c r="PMW158" s="9"/>
      <c r="PMX158" s="9"/>
      <c r="PMY158" s="9"/>
      <c r="PMZ158" s="9"/>
      <c r="PNA158" s="9"/>
      <c r="PNB158" s="9"/>
      <c r="PNC158" s="9"/>
      <c r="PND158" s="9"/>
      <c r="PNE158" s="9"/>
      <c r="PNF158" s="9"/>
      <c r="PNG158" s="9"/>
      <c r="PNH158" s="9"/>
      <c r="PNI158" s="9"/>
      <c r="PNJ158" s="9"/>
      <c r="PNK158" s="9"/>
      <c r="PNL158" s="9"/>
      <c r="PNM158" s="9"/>
      <c r="PNN158" s="9"/>
      <c r="PNO158" s="9"/>
      <c r="PNP158" s="9"/>
      <c r="PNQ158" s="9"/>
      <c r="PNR158" s="9"/>
      <c r="PNS158" s="9"/>
      <c r="PNT158" s="9"/>
      <c r="PNU158" s="9"/>
      <c r="PNV158" s="9"/>
      <c r="PNW158" s="9"/>
      <c r="PNX158" s="9"/>
      <c r="PNY158" s="9"/>
      <c r="PNZ158" s="9"/>
      <c r="POA158" s="9"/>
      <c r="POB158" s="9"/>
      <c r="POC158" s="9"/>
      <c r="POD158" s="9"/>
      <c r="POE158" s="9"/>
      <c r="POF158" s="9"/>
      <c r="POG158" s="9"/>
      <c r="POH158" s="9"/>
      <c r="POI158" s="9"/>
      <c r="POJ158" s="9"/>
      <c r="POK158" s="9"/>
      <c r="POL158" s="9"/>
      <c r="POM158" s="9"/>
      <c r="PON158" s="9"/>
      <c r="POO158" s="9"/>
      <c r="POP158" s="9"/>
      <c r="POQ158" s="9"/>
      <c r="POR158" s="9"/>
      <c r="POS158" s="9"/>
      <c r="POT158" s="9"/>
      <c r="POU158" s="9"/>
      <c r="POV158" s="9"/>
      <c r="POW158" s="9"/>
      <c r="POX158" s="9"/>
      <c r="POY158" s="9"/>
      <c r="POZ158" s="9"/>
      <c r="PPA158" s="9"/>
      <c r="PPB158" s="9"/>
      <c r="PPC158" s="9"/>
      <c r="PPD158" s="9"/>
      <c r="PPE158" s="9"/>
      <c r="PPF158" s="9"/>
      <c r="PPG158" s="9"/>
      <c r="PPH158" s="9"/>
      <c r="PPI158" s="9"/>
      <c r="PPJ158" s="9"/>
      <c r="PPK158" s="9"/>
      <c r="PPL158" s="9"/>
      <c r="PPM158" s="9"/>
      <c r="PPN158" s="9"/>
      <c r="PPO158" s="9"/>
      <c r="PPP158" s="9"/>
      <c r="PPQ158" s="9"/>
      <c r="PPR158" s="9"/>
      <c r="PPS158" s="9"/>
      <c r="PPT158" s="9"/>
      <c r="PPU158" s="9"/>
      <c r="PPV158" s="9"/>
      <c r="PPW158" s="9"/>
      <c r="PPX158" s="9"/>
      <c r="PPY158" s="9"/>
      <c r="PPZ158" s="9"/>
      <c r="PQA158" s="9"/>
      <c r="PQB158" s="9"/>
      <c r="PQC158" s="9"/>
      <c r="PQD158" s="9"/>
      <c r="PQE158" s="9"/>
      <c r="PQF158" s="9"/>
      <c r="PQG158" s="9"/>
      <c r="PQH158" s="9"/>
      <c r="PQI158" s="9"/>
      <c r="PQJ158" s="9"/>
      <c r="PQK158" s="9"/>
      <c r="PQL158" s="9"/>
      <c r="PQM158" s="9"/>
      <c r="PQN158" s="9"/>
      <c r="PQO158" s="9"/>
      <c r="PQP158" s="9"/>
      <c r="PQQ158" s="9"/>
      <c r="PQR158" s="9"/>
      <c r="PQS158" s="9"/>
      <c r="PQT158" s="9"/>
      <c r="PQU158" s="9"/>
      <c r="PQV158" s="9"/>
      <c r="PQW158" s="9"/>
      <c r="PQX158" s="9"/>
      <c r="PQY158" s="9"/>
      <c r="PQZ158" s="9"/>
      <c r="PRA158" s="9"/>
      <c r="PRB158" s="9"/>
      <c r="PRC158" s="9"/>
      <c r="PRD158" s="9"/>
      <c r="PRE158" s="9"/>
      <c r="PRF158" s="9"/>
      <c r="PRG158" s="9"/>
      <c r="PRH158" s="9"/>
      <c r="PRI158" s="9"/>
      <c r="PRJ158" s="9"/>
      <c r="PRK158" s="9"/>
      <c r="PRL158" s="9"/>
      <c r="PRM158" s="9"/>
      <c r="PRN158" s="9"/>
      <c r="PRO158" s="9"/>
      <c r="PRP158" s="9"/>
      <c r="PRQ158" s="9"/>
      <c r="PRR158" s="9"/>
      <c r="PRS158" s="9"/>
      <c r="PRT158" s="9"/>
      <c r="PRU158" s="9"/>
      <c r="PRV158" s="9"/>
      <c r="PRW158" s="9"/>
      <c r="PRX158" s="9"/>
      <c r="PRY158" s="9"/>
      <c r="PRZ158" s="9"/>
      <c r="PSA158" s="9"/>
      <c r="PSB158" s="9"/>
      <c r="PSC158" s="9"/>
      <c r="PSD158" s="9"/>
      <c r="PSE158" s="9"/>
      <c r="PSF158" s="9"/>
      <c r="PSG158" s="9"/>
      <c r="PSH158" s="9"/>
      <c r="PSI158" s="9"/>
      <c r="PSJ158" s="9"/>
      <c r="PSK158" s="9"/>
      <c r="PSL158" s="9"/>
      <c r="PSM158" s="9"/>
      <c r="PSN158" s="9"/>
      <c r="PSO158" s="9"/>
      <c r="PSP158" s="9"/>
      <c r="PSQ158" s="9"/>
      <c r="PSR158" s="9"/>
      <c r="PSS158" s="9"/>
      <c r="PST158" s="9"/>
      <c r="PSU158" s="9"/>
      <c r="PSV158" s="9"/>
      <c r="PSW158" s="9"/>
      <c r="PSX158" s="9"/>
      <c r="PSY158" s="9"/>
      <c r="PSZ158" s="9"/>
      <c r="PTA158" s="9"/>
      <c r="PTB158" s="9"/>
      <c r="PTC158" s="9"/>
      <c r="PTD158" s="9"/>
      <c r="PTE158" s="9"/>
      <c r="PTF158" s="9"/>
      <c r="PTG158" s="9"/>
      <c r="PTH158" s="9"/>
      <c r="PTI158" s="9"/>
      <c r="PTJ158" s="9"/>
      <c r="PTK158" s="9"/>
      <c r="PTL158" s="9"/>
      <c r="PTM158" s="9"/>
      <c r="PTN158" s="9"/>
      <c r="PTO158" s="9"/>
      <c r="PTP158" s="9"/>
      <c r="PTQ158" s="9"/>
      <c r="PTR158" s="9"/>
      <c r="PTS158" s="9"/>
      <c r="PTT158" s="9"/>
      <c r="PTU158" s="9"/>
      <c r="PTV158" s="9"/>
      <c r="PTW158" s="9"/>
      <c r="PTX158" s="9"/>
      <c r="PTY158" s="9"/>
      <c r="PTZ158" s="9"/>
      <c r="PUA158" s="9"/>
      <c r="PUB158" s="9"/>
      <c r="PUC158" s="9"/>
      <c r="PUD158" s="9"/>
      <c r="PUE158" s="9"/>
      <c r="PUF158" s="9"/>
      <c r="PUG158" s="9"/>
      <c r="PUH158" s="9"/>
      <c r="PUI158" s="9"/>
      <c r="PUJ158" s="9"/>
      <c r="PUK158" s="9"/>
      <c r="PUL158" s="9"/>
      <c r="PUM158" s="9"/>
      <c r="PUN158" s="9"/>
      <c r="PUO158" s="9"/>
      <c r="PUP158" s="9"/>
      <c r="PUQ158" s="9"/>
      <c r="PUR158" s="9"/>
      <c r="PUS158" s="9"/>
      <c r="PUT158" s="9"/>
      <c r="PUU158" s="9"/>
      <c r="PUV158" s="9"/>
      <c r="PUW158" s="9"/>
      <c r="PUX158" s="9"/>
      <c r="PUY158" s="9"/>
      <c r="PUZ158" s="9"/>
      <c r="PVA158" s="9"/>
      <c r="PVB158" s="9"/>
      <c r="PVC158" s="9"/>
      <c r="PVD158" s="9"/>
      <c r="PVE158" s="9"/>
      <c r="PVF158" s="9"/>
      <c r="PVG158" s="9"/>
      <c r="PVH158" s="9"/>
      <c r="PVI158" s="9"/>
      <c r="PVJ158" s="9"/>
      <c r="PVK158" s="9"/>
      <c r="PVL158" s="9"/>
      <c r="PVM158" s="9"/>
      <c r="PVN158" s="9"/>
      <c r="PVO158" s="9"/>
      <c r="PVP158" s="9"/>
      <c r="PVQ158" s="9"/>
      <c r="PVR158" s="9"/>
      <c r="PVS158" s="9"/>
      <c r="PVT158" s="9"/>
      <c r="PVU158" s="9"/>
      <c r="PVV158" s="9"/>
      <c r="PVW158" s="9"/>
      <c r="PVX158" s="9"/>
      <c r="PVY158" s="9"/>
      <c r="PVZ158" s="9"/>
      <c r="PWA158" s="9"/>
      <c r="PWB158" s="9"/>
      <c r="PWC158" s="9"/>
      <c r="PWD158" s="9"/>
      <c r="PWE158" s="9"/>
      <c r="PWF158" s="9"/>
      <c r="PWG158" s="9"/>
      <c r="PWH158" s="9"/>
      <c r="PWI158" s="9"/>
      <c r="PWJ158" s="9"/>
      <c r="PWK158" s="9"/>
      <c r="PWL158" s="9"/>
      <c r="PWM158" s="9"/>
      <c r="PWN158" s="9"/>
      <c r="PWO158" s="9"/>
      <c r="PWP158" s="9"/>
      <c r="PWQ158" s="9"/>
      <c r="PWR158" s="9"/>
      <c r="PWS158" s="9"/>
      <c r="PWT158" s="9"/>
      <c r="PWU158" s="9"/>
      <c r="PWV158" s="9"/>
      <c r="PWW158" s="9"/>
      <c r="PWX158" s="9"/>
      <c r="PWY158" s="9"/>
      <c r="PWZ158" s="9"/>
      <c r="PXA158" s="9"/>
      <c r="PXB158" s="9"/>
      <c r="PXC158" s="9"/>
      <c r="PXD158" s="9"/>
      <c r="PXE158" s="9"/>
      <c r="PXF158" s="9"/>
      <c r="PXG158" s="9"/>
      <c r="PXH158" s="9"/>
      <c r="PXI158" s="9"/>
      <c r="PXJ158" s="9"/>
      <c r="PXK158" s="9"/>
      <c r="PXL158" s="9"/>
      <c r="PXM158" s="9"/>
      <c r="PXN158" s="9"/>
      <c r="PXO158" s="9"/>
      <c r="PXP158" s="9"/>
      <c r="PXQ158" s="9"/>
      <c r="PXR158" s="9"/>
      <c r="PXS158" s="9"/>
      <c r="PXT158" s="9"/>
      <c r="PXU158" s="9"/>
      <c r="PXV158" s="9"/>
      <c r="PXW158" s="9"/>
      <c r="PXX158" s="9"/>
      <c r="PXY158" s="9"/>
      <c r="PXZ158" s="9"/>
      <c r="PYA158" s="9"/>
      <c r="PYB158" s="9"/>
      <c r="PYC158" s="9"/>
      <c r="PYD158" s="9"/>
      <c r="PYE158" s="9"/>
      <c r="PYF158" s="9"/>
      <c r="PYG158" s="9"/>
      <c r="PYH158" s="9"/>
      <c r="PYI158" s="9"/>
      <c r="PYJ158" s="9"/>
      <c r="PYK158" s="9"/>
      <c r="PYL158" s="9"/>
      <c r="PYM158" s="9"/>
      <c r="PYN158" s="9"/>
      <c r="PYO158" s="9"/>
      <c r="PYP158" s="9"/>
      <c r="PYQ158" s="9"/>
      <c r="PYR158" s="9"/>
      <c r="PYS158" s="9"/>
      <c r="PYT158" s="9"/>
      <c r="PYU158" s="9"/>
      <c r="PYV158" s="9"/>
      <c r="PYW158" s="9"/>
      <c r="PYX158" s="9"/>
      <c r="PYY158" s="9"/>
      <c r="PYZ158" s="9"/>
      <c r="PZA158" s="9"/>
      <c r="PZB158" s="9"/>
      <c r="PZC158" s="9"/>
      <c r="PZD158" s="9"/>
      <c r="PZE158" s="9"/>
      <c r="PZF158" s="9"/>
      <c r="PZG158" s="9"/>
      <c r="PZH158" s="9"/>
      <c r="PZI158" s="9"/>
      <c r="PZJ158" s="9"/>
      <c r="PZK158" s="9"/>
      <c r="PZL158" s="9"/>
      <c r="PZM158" s="9"/>
      <c r="PZN158" s="9"/>
      <c r="PZO158" s="9"/>
      <c r="PZP158" s="9"/>
      <c r="PZQ158" s="9"/>
      <c r="PZR158" s="9"/>
      <c r="PZS158" s="9"/>
      <c r="PZT158" s="9"/>
      <c r="PZU158" s="9"/>
      <c r="PZV158" s="9"/>
      <c r="PZW158" s="9"/>
      <c r="PZX158" s="9"/>
      <c r="PZY158" s="9"/>
      <c r="PZZ158" s="9"/>
      <c r="QAA158" s="9"/>
      <c r="QAB158" s="9"/>
      <c r="QAC158" s="9"/>
      <c r="QAD158" s="9"/>
      <c r="QAE158" s="9"/>
      <c r="QAF158" s="9"/>
      <c r="QAG158" s="9"/>
      <c r="QAH158" s="9"/>
      <c r="QAI158" s="9"/>
      <c r="QAJ158" s="9"/>
      <c r="QAK158" s="9"/>
      <c r="QAL158" s="9"/>
      <c r="QAM158" s="9"/>
      <c r="QAN158" s="9"/>
      <c r="QAO158" s="9"/>
      <c r="QAP158" s="9"/>
      <c r="QAQ158" s="9"/>
      <c r="QAR158" s="9"/>
      <c r="QAS158" s="9"/>
      <c r="QAT158" s="9"/>
      <c r="QAU158" s="9"/>
      <c r="QAV158" s="9"/>
      <c r="QAW158" s="9"/>
      <c r="QAX158" s="9"/>
      <c r="QAY158" s="9"/>
      <c r="QAZ158" s="9"/>
      <c r="QBA158" s="9"/>
      <c r="QBB158" s="9"/>
      <c r="QBC158" s="9"/>
      <c r="QBD158" s="9"/>
      <c r="QBE158" s="9"/>
      <c r="QBF158" s="9"/>
      <c r="QBG158" s="9"/>
      <c r="QBH158" s="9"/>
      <c r="QBI158" s="9"/>
      <c r="QBJ158" s="9"/>
      <c r="QBK158" s="9"/>
      <c r="QBL158" s="9"/>
      <c r="QBM158" s="9"/>
      <c r="QBN158" s="9"/>
      <c r="QBO158" s="9"/>
      <c r="QBP158" s="9"/>
      <c r="QBQ158" s="9"/>
      <c r="QBR158" s="9"/>
      <c r="QBS158" s="9"/>
      <c r="QBT158" s="9"/>
      <c r="QBU158" s="9"/>
      <c r="QBV158" s="9"/>
      <c r="QBW158" s="9"/>
      <c r="QBX158" s="9"/>
      <c r="QBY158" s="9"/>
      <c r="QBZ158" s="9"/>
      <c r="QCA158" s="9"/>
      <c r="QCB158" s="9"/>
      <c r="QCC158" s="9"/>
      <c r="QCD158" s="9"/>
      <c r="QCE158" s="9"/>
      <c r="QCF158" s="9"/>
      <c r="QCG158" s="9"/>
      <c r="QCH158" s="9"/>
      <c r="QCI158" s="9"/>
      <c r="QCJ158" s="9"/>
      <c r="QCK158" s="9"/>
      <c r="QCL158" s="9"/>
      <c r="QCM158" s="9"/>
      <c r="QCN158" s="9"/>
      <c r="QCO158" s="9"/>
      <c r="QCP158" s="9"/>
      <c r="QCQ158" s="9"/>
      <c r="QCR158" s="9"/>
      <c r="QCS158" s="9"/>
      <c r="QCT158" s="9"/>
      <c r="QCU158" s="9"/>
      <c r="QCV158" s="9"/>
      <c r="QCW158" s="9"/>
      <c r="QCX158" s="9"/>
      <c r="QCY158" s="9"/>
      <c r="QCZ158" s="9"/>
      <c r="QDA158" s="9"/>
      <c r="QDB158" s="9"/>
      <c r="QDC158" s="9"/>
      <c r="QDD158" s="9"/>
      <c r="QDE158" s="9"/>
      <c r="QDF158" s="9"/>
      <c r="QDG158" s="9"/>
      <c r="QDH158" s="9"/>
      <c r="QDI158" s="9"/>
      <c r="QDJ158" s="9"/>
      <c r="QDK158" s="9"/>
      <c r="QDL158" s="9"/>
      <c r="QDM158" s="9"/>
      <c r="QDN158" s="9"/>
      <c r="QDO158" s="9"/>
      <c r="QDP158" s="9"/>
      <c r="QDQ158" s="9"/>
      <c r="QDR158" s="9"/>
      <c r="QDS158" s="9"/>
      <c r="QDT158" s="9"/>
      <c r="QDU158" s="9"/>
      <c r="QDV158" s="9"/>
      <c r="QDW158" s="9"/>
      <c r="QDX158" s="9"/>
      <c r="QDY158" s="9"/>
      <c r="QDZ158" s="9"/>
      <c r="QEA158" s="9"/>
      <c r="QEB158" s="9"/>
      <c r="QEC158" s="9"/>
      <c r="QED158" s="9"/>
      <c r="QEE158" s="9"/>
      <c r="QEF158" s="9"/>
      <c r="QEG158" s="9"/>
      <c r="QEH158" s="9"/>
      <c r="QEI158" s="9"/>
      <c r="QEJ158" s="9"/>
      <c r="QEK158" s="9"/>
      <c r="QEL158" s="9"/>
      <c r="QEM158" s="9"/>
      <c r="QEN158" s="9"/>
      <c r="QEO158" s="9"/>
      <c r="QEP158" s="9"/>
      <c r="QEQ158" s="9"/>
      <c r="QER158" s="9"/>
      <c r="QES158" s="9"/>
      <c r="QET158" s="9"/>
      <c r="QEU158" s="9"/>
      <c r="QEV158" s="9"/>
      <c r="QEW158" s="9"/>
      <c r="QEX158" s="9"/>
      <c r="QEY158" s="9"/>
      <c r="QEZ158" s="9"/>
      <c r="QFA158" s="9"/>
      <c r="QFB158" s="9"/>
      <c r="QFC158" s="9"/>
      <c r="QFD158" s="9"/>
      <c r="QFE158" s="9"/>
      <c r="QFF158" s="9"/>
      <c r="QFG158" s="9"/>
      <c r="QFH158" s="9"/>
      <c r="QFI158" s="9"/>
      <c r="QFJ158" s="9"/>
      <c r="QFK158" s="9"/>
      <c r="QFL158" s="9"/>
      <c r="QFM158" s="9"/>
      <c r="QFN158" s="9"/>
      <c r="QFO158" s="9"/>
      <c r="QFP158" s="9"/>
      <c r="QFQ158" s="9"/>
      <c r="QFR158" s="9"/>
      <c r="QFS158" s="9"/>
      <c r="QFT158" s="9"/>
      <c r="QFU158" s="9"/>
      <c r="QFV158" s="9"/>
      <c r="QFW158" s="9"/>
      <c r="QFX158" s="9"/>
      <c r="QFY158" s="9"/>
      <c r="QFZ158" s="9"/>
      <c r="QGA158" s="9"/>
      <c r="QGB158" s="9"/>
      <c r="QGC158" s="9"/>
      <c r="QGD158" s="9"/>
      <c r="QGE158" s="9"/>
      <c r="QGF158" s="9"/>
      <c r="QGG158" s="9"/>
      <c r="QGH158" s="9"/>
      <c r="QGI158" s="9"/>
      <c r="QGJ158" s="9"/>
      <c r="QGK158" s="9"/>
      <c r="QGL158" s="9"/>
      <c r="QGM158" s="9"/>
      <c r="QGN158" s="9"/>
      <c r="QGO158" s="9"/>
      <c r="QGP158" s="9"/>
      <c r="QGQ158" s="9"/>
      <c r="QGR158" s="9"/>
      <c r="QGS158" s="9"/>
      <c r="QGT158" s="9"/>
      <c r="QGU158" s="9"/>
      <c r="QGV158" s="9"/>
      <c r="QGW158" s="9"/>
      <c r="QGX158" s="9"/>
      <c r="QGY158" s="9"/>
      <c r="QGZ158" s="9"/>
      <c r="QHA158" s="9"/>
      <c r="QHB158" s="9"/>
      <c r="QHC158" s="9"/>
      <c r="QHD158" s="9"/>
      <c r="QHE158" s="9"/>
      <c r="QHF158" s="9"/>
      <c r="QHG158" s="9"/>
      <c r="QHH158" s="9"/>
      <c r="QHI158" s="9"/>
      <c r="QHJ158" s="9"/>
      <c r="QHK158" s="9"/>
      <c r="QHL158" s="9"/>
      <c r="QHM158" s="9"/>
      <c r="QHN158" s="9"/>
      <c r="QHO158" s="9"/>
      <c r="QHP158" s="9"/>
      <c r="QHQ158" s="9"/>
      <c r="QHR158" s="9"/>
      <c r="QHS158" s="9"/>
      <c r="QHT158" s="9"/>
      <c r="QHU158" s="9"/>
      <c r="QHV158" s="9"/>
      <c r="QHW158" s="9"/>
      <c r="QHX158" s="9"/>
      <c r="QHY158" s="9"/>
      <c r="QHZ158" s="9"/>
      <c r="QIA158" s="9"/>
      <c r="QIB158" s="9"/>
      <c r="QIC158" s="9"/>
      <c r="QID158" s="9"/>
      <c r="QIE158" s="9"/>
      <c r="QIF158" s="9"/>
      <c r="QIG158" s="9"/>
      <c r="QIH158" s="9"/>
      <c r="QII158" s="9"/>
      <c r="QIJ158" s="9"/>
      <c r="QIK158" s="9"/>
      <c r="QIL158" s="9"/>
      <c r="QIM158" s="9"/>
      <c r="QIN158" s="9"/>
      <c r="QIO158" s="9"/>
      <c r="QIP158" s="9"/>
      <c r="QIQ158" s="9"/>
      <c r="QIR158" s="9"/>
      <c r="QIS158" s="9"/>
      <c r="QIT158" s="9"/>
      <c r="QIU158" s="9"/>
      <c r="QIV158" s="9"/>
      <c r="QIW158" s="9"/>
      <c r="QIX158" s="9"/>
      <c r="QIY158" s="9"/>
      <c r="QIZ158" s="9"/>
      <c r="QJA158" s="9"/>
      <c r="QJB158" s="9"/>
      <c r="QJC158" s="9"/>
      <c r="QJD158" s="9"/>
      <c r="QJE158" s="9"/>
      <c r="QJF158" s="9"/>
      <c r="QJG158" s="9"/>
      <c r="QJH158" s="9"/>
      <c r="QJI158" s="9"/>
      <c r="QJJ158" s="9"/>
      <c r="QJK158" s="9"/>
      <c r="QJL158" s="9"/>
      <c r="QJM158" s="9"/>
      <c r="QJN158" s="9"/>
      <c r="QJO158" s="9"/>
      <c r="QJP158" s="9"/>
      <c r="QJQ158" s="9"/>
      <c r="QJR158" s="9"/>
      <c r="QJS158" s="9"/>
      <c r="QJT158" s="9"/>
      <c r="QJU158" s="9"/>
      <c r="QJV158" s="9"/>
      <c r="QJW158" s="9"/>
      <c r="QJX158" s="9"/>
      <c r="QJY158" s="9"/>
      <c r="QJZ158" s="9"/>
      <c r="QKA158" s="9"/>
      <c r="QKB158" s="9"/>
      <c r="QKC158" s="9"/>
      <c r="QKD158" s="9"/>
      <c r="QKE158" s="9"/>
      <c r="QKF158" s="9"/>
      <c r="QKG158" s="9"/>
      <c r="QKH158" s="9"/>
      <c r="QKI158" s="9"/>
      <c r="QKJ158" s="9"/>
      <c r="QKK158" s="9"/>
      <c r="QKL158" s="9"/>
      <c r="QKM158" s="9"/>
      <c r="QKN158" s="9"/>
      <c r="QKO158" s="9"/>
      <c r="QKP158" s="9"/>
      <c r="QKQ158" s="9"/>
      <c r="QKR158" s="9"/>
      <c r="QKS158" s="9"/>
      <c r="QKT158" s="9"/>
      <c r="QKU158" s="9"/>
      <c r="QKV158" s="9"/>
      <c r="QKW158" s="9"/>
      <c r="QKX158" s="9"/>
      <c r="QKY158" s="9"/>
      <c r="QKZ158" s="9"/>
      <c r="QLA158" s="9"/>
      <c r="QLB158" s="9"/>
      <c r="QLC158" s="9"/>
      <c r="QLD158" s="9"/>
      <c r="QLE158" s="9"/>
      <c r="QLF158" s="9"/>
      <c r="QLG158" s="9"/>
      <c r="QLH158" s="9"/>
      <c r="QLI158" s="9"/>
      <c r="QLJ158" s="9"/>
      <c r="QLK158" s="9"/>
      <c r="QLL158" s="9"/>
      <c r="QLM158" s="9"/>
      <c r="QLN158" s="9"/>
      <c r="QLO158" s="9"/>
      <c r="QLP158" s="9"/>
      <c r="QLQ158" s="9"/>
      <c r="QLR158" s="9"/>
      <c r="QLS158" s="9"/>
      <c r="QLT158" s="9"/>
      <c r="QLU158" s="9"/>
      <c r="QLV158" s="9"/>
      <c r="QLW158" s="9"/>
      <c r="QLX158" s="9"/>
      <c r="QLY158" s="9"/>
      <c r="QLZ158" s="9"/>
      <c r="QMA158" s="9"/>
      <c r="QMB158" s="9"/>
      <c r="QMC158" s="9"/>
      <c r="QMD158" s="9"/>
      <c r="QME158" s="9"/>
      <c r="QMF158" s="9"/>
      <c r="QMG158" s="9"/>
      <c r="QMH158" s="9"/>
      <c r="QMI158" s="9"/>
      <c r="QMJ158" s="9"/>
      <c r="QMK158" s="9"/>
      <c r="QML158" s="9"/>
      <c r="QMM158" s="9"/>
      <c r="QMN158" s="9"/>
      <c r="QMO158" s="9"/>
      <c r="QMP158" s="9"/>
      <c r="QMQ158" s="9"/>
      <c r="QMR158" s="9"/>
      <c r="QMS158" s="9"/>
      <c r="QMT158" s="9"/>
      <c r="QMU158" s="9"/>
      <c r="QMV158" s="9"/>
      <c r="QMW158" s="9"/>
      <c r="QMX158" s="9"/>
      <c r="QMY158" s="9"/>
      <c r="QMZ158" s="9"/>
      <c r="QNA158" s="9"/>
      <c r="QNB158" s="9"/>
      <c r="QNC158" s="9"/>
      <c r="QND158" s="9"/>
      <c r="QNE158" s="9"/>
      <c r="QNF158" s="9"/>
      <c r="QNG158" s="9"/>
      <c r="QNH158" s="9"/>
      <c r="QNI158" s="9"/>
      <c r="QNJ158" s="9"/>
      <c r="QNK158" s="9"/>
      <c r="QNL158" s="9"/>
      <c r="QNM158" s="9"/>
      <c r="QNN158" s="9"/>
      <c r="QNO158" s="9"/>
      <c r="QNP158" s="9"/>
      <c r="QNQ158" s="9"/>
      <c r="QNR158" s="9"/>
      <c r="QNS158" s="9"/>
      <c r="QNT158" s="9"/>
      <c r="QNU158" s="9"/>
      <c r="QNV158" s="9"/>
      <c r="QNW158" s="9"/>
      <c r="QNX158" s="9"/>
      <c r="QNY158" s="9"/>
      <c r="QNZ158" s="9"/>
      <c r="QOA158" s="9"/>
      <c r="QOB158" s="9"/>
      <c r="QOC158" s="9"/>
      <c r="QOD158" s="9"/>
      <c r="QOE158" s="9"/>
      <c r="QOF158" s="9"/>
      <c r="QOG158" s="9"/>
      <c r="QOH158" s="9"/>
      <c r="QOI158" s="9"/>
      <c r="QOJ158" s="9"/>
      <c r="QOK158" s="9"/>
      <c r="QOL158" s="9"/>
      <c r="QOM158" s="9"/>
      <c r="QON158" s="9"/>
      <c r="QOO158" s="9"/>
      <c r="QOP158" s="9"/>
      <c r="QOQ158" s="9"/>
      <c r="QOR158" s="9"/>
      <c r="QOS158" s="9"/>
      <c r="QOT158" s="9"/>
      <c r="QOU158" s="9"/>
      <c r="QOV158" s="9"/>
      <c r="QOW158" s="9"/>
      <c r="QOX158" s="9"/>
      <c r="QOY158" s="9"/>
      <c r="QOZ158" s="9"/>
      <c r="QPA158" s="9"/>
      <c r="QPB158" s="9"/>
      <c r="QPC158" s="9"/>
      <c r="QPD158" s="9"/>
      <c r="QPE158" s="9"/>
      <c r="QPF158" s="9"/>
      <c r="QPG158" s="9"/>
      <c r="QPH158" s="9"/>
      <c r="QPI158" s="9"/>
      <c r="QPJ158" s="9"/>
      <c r="QPK158" s="9"/>
      <c r="QPL158" s="9"/>
      <c r="QPM158" s="9"/>
      <c r="QPN158" s="9"/>
      <c r="QPO158" s="9"/>
      <c r="QPP158" s="9"/>
      <c r="QPQ158" s="9"/>
      <c r="QPR158" s="9"/>
      <c r="QPS158" s="9"/>
      <c r="QPT158" s="9"/>
      <c r="QPU158" s="9"/>
      <c r="QPV158" s="9"/>
      <c r="QPW158" s="9"/>
      <c r="QPX158" s="9"/>
      <c r="QPY158" s="9"/>
      <c r="QPZ158" s="9"/>
      <c r="QQA158" s="9"/>
      <c r="QQB158" s="9"/>
      <c r="QQC158" s="9"/>
      <c r="QQD158" s="9"/>
      <c r="QQE158" s="9"/>
      <c r="QQF158" s="9"/>
      <c r="QQG158" s="9"/>
      <c r="QQH158" s="9"/>
      <c r="QQI158" s="9"/>
      <c r="QQJ158" s="9"/>
      <c r="QQK158" s="9"/>
      <c r="QQL158" s="9"/>
      <c r="QQM158" s="9"/>
      <c r="QQN158" s="9"/>
      <c r="QQO158" s="9"/>
      <c r="QQP158" s="9"/>
      <c r="QQQ158" s="9"/>
      <c r="QQR158" s="9"/>
      <c r="QQS158" s="9"/>
      <c r="QQT158" s="9"/>
      <c r="QQU158" s="9"/>
      <c r="QQV158" s="9"/>
      <c r="QQW158" s="9"/>
      <c r="QQX158" s="9"/>
      <c r="QQY158" s="9"/>
      <c r="QQZ158" s="9"/>
      <c r="QRA158" s="9"/>
      <c r="QRB158" s="9"/>
      <c r="QRC158" s="9"/>
      <c r="QRD158" s="9"/>
      <c r="QRE158" s="9"/>
      <c r="QRF158" s="9"/>
      <c r="QRG158" s="9"/>
      <c r="QRH158" s="9"/>
      <c r="QRI158" s="9"/>
      <c r="QRJ158" s="9"/>
      <c r="QRK158" s="9"/>
      <c r="QRL158" s="9"/>
      <c r="QRM158" s="9"/>
      <c r="QRN158" s="9"/>
      <c r="QRO158" s="9"/>
      <c r="QRP158" s="9"/>
      <c r="QRQ158" s="9"/>
      <c r="QRR158" s="9"/>
      <c r="QRS158" s="9"/>
      <c r="QRT158" s="9"/>
      <c r="QRU158" s="9"/>
      <c r="QRV158" s="9"/>
      <c r="QRW158" s="9"/>
      <c r="QRX158" s="9"/>
      <c r="QRY158" s="9"/>
      <c r="QRZ158" s="9"/>
      <c r="QSA158" s="9"/>
      <c r="QSB158" s="9"/>
      <c r="QSC158" s="9"/>
      <c r="QSD158" s="9"/>
      <c r="QSE158" s="9"/>
      <c r="QSF158" s="9"/>
      <c r="QSG158" s="9"/>
      <c r="QSH158" s="9"/>
      <c r="QSI158" s="9"/>
      <c r="QSJ158" s="9"/>
      <c r="QSK158" s="9"/>
      <c r="QSL158" s="9"/>
      <c r="QSM158" s="9"/>
      <c r="QSN158" s="9"/>
      <c r="QSO158" s="9"/>
      <c r="QSP158" s="9"/>
      <c r="QSQ158" s="9"/>
      <c r="QSR158" s="9"/>
      <c r="QSS158" s="9"/>
      <c r="QST158" s="9"/>
      <c r="QSU158" s="9"/>
      <c r="QSV158" s="9"/>
      <c r="QSW158" s="9"/>
      <c r="QSX158" s="9"/>
      <c r="QSY158" s="9"/>
      <c r="QSZ158" s="9"/>
      <c r="QTA158" s="9"/>
      <c r="QTB158" s="9"/>
      <c r="QTC158" s="9"/>
      <c r="QTD158" s="9"/>
      <c r="QTE158" s="9"/>
      <c r="QTF158" s="9"/>
      <c r="QTG158" s="9"/>
      <c r="QTH158" s="9"/>
      <c r="QTI158" s="9"/>
      <c r="QTJ158" s="9"/>
      <c r="QTK158" s="9"/>
      <c r="QTL158" s="9"/>
      <c r="QTM158" s="9"/>
      <c r="QTN158" s="9"/>
      <c r="QTO158" s="9"/>
      <c r="QTP158" s="9"/>
      <c r="QTQ158" s="9"/>
      <c r="QTR158" s="9"/>
      <c r="QTS158" s="9"/>
      <c r="QTT158" s="9"/>
      <c r="QTU158" s="9"/>
      <c r="QTV158" s="9"/>
      <c r="QTW158" s="9"/>
      <c r="QTX158" s="9"/>
      <c r="QTY158" s="9"/>
      <c r="QTZ158" s="9"/>
      <c r="QUA158" s="9"/>
      <c r="QUB158" s="9"/>
      <c r="QUC158" s="9"/>
      <c r="QUD158" s="9"/>
      <c r="QUE158" s="9"/>
      <c r="QUF158" s="9"/>
      <c r="QUG158" s="9"/>
      <c r="QUH158" s="9"/>
      <c r="QUI158" s="9"/>
      <c r="QUJ158" s="9"/>
      <c r="QUK158" s="9"/>
      <c r="QUL158" s="9"/>
      <c r="QUM158" s="9"/>
      <c r="QUN158" s="9"/>
      <c r="QUO158" s="9"/>
      <c r="QUP158" s="9"/>
      <c r="QUQ158" s="9"/>
      <c r="QUR158" s="9"/>
      <c r="QUS158" s="9"/>
      <c r="QUT158" s="9"/>
      <c r="QUU158" s="9"/>
      <c r="QUV158" s="9"/>
      <c r="QUW158" s="9"/>
      <c r="QUX158" s="9"/>
      <c r="QUY158" s="9"/>
      <c r="QUZ158" s="9"/>
      <c r="QVA158" s="9"/>
      <c r="QVB158" s="9"/>
      <c r="QVC158" s="9"/>
      <c r="QVD158" s="9"/>
      <c r="QVE158" s="9"/>
      <c r="QVF158" s="9"/>
      <c r="QVG158" s="9"/>
      <c r="QVH158" s="9"/>
      <c r="QVI158" s="9"/>
      <c r="QVJ158" s="9"/>
      <c r="QVK158" s="9"/>
      <c r="QVL158" s="9"/>
      <c r="QVM158" s="9"/>
      <c r="QVN158" s="9"/>
      <c r="QVO158" s="9"/>
      <c r="QVP158" s="9"/>
      <c r="QVQ158" s="9"/>
      <c r="QVR158" s="9"/>
      <c r="QVS158" s="9"/>
      <c r="QVT158" s="9"/>
      <c r="QVU158" s="9"/>
      <c r="QVV158" s="9"/>
      <c r="QVW158" s="9"/>
      <c r="QVX158" s="9"/>
      <c r="QVY158" s="9"/>
      <c r="QVZ158" s="9"/>
      <c r="QWA158" s="9"/>
      <c r="QWB158" s="9"/>
      <c r="QWC158" s="9"/>
      <c r="QWD158" s="9"/>
      <c r="QWE158" s="9"/>
      <c r="QWF158" s="9"/>
      <c r="QWG158" s="9"/>
      <c r="QWH158" s="9"/>
      <c r="QWI158" s="9"/>
      <c r="QWJ158" s="9"/>
      <c r="QWK158" s="9"/>
      <c r="QWL158" s="9"/>
      <c r="QWM158" s="9"/>
      <c r="QWN158" s="9"/>
      <c r="QWO158" s="9"/>
      <c r="QWP158" s="9"/>
      <c r="QWQ158" s="9"/>
      <c r="QWR158" s="9"/>
      <c r="QWS158" s="9"/>
      <c r="QWT158" s="9"/>
      <c r="QWU158" s="9"/>
      <c r="QWV158" s="9"/>
      <c r="QWW158" s="9"/>
      <c r="QWX158" s="9"/>
      <c r="QWY158" s="9"/>
      <c r="QWZ158" s="9"/>
      <c r="QXA158" s="9"/>
      <c r="QXB158" s="9"/>
      <c r="QXC158" s="9"/>
      <c r="QXD158" s="9"/>
      <c r="QXE158" s="9"/>
      <c r="QXF158" s="9"/>
      <c r="QXG158" s="9"/>
      <c r="QXH158" s="9"/>
      <c r="QXI158" s="9"/>
      <c r="QXJ158" s="9"/>
      <c r="QXK158" s="9"/>
      <c r="QXL158" s="9"/>
      <c r="QXM158" s="9"/>
      <c r="QXN158" s="9"/>
      <c r="QXO158" s="9"/>
      <c r="QXP158" s="9"/>
      <c r="QXQ158" s="9"/>
      <c r="QXR158" s="9"/>
      <c r="QXS158" s="9"/>
      <c r="QXT158" s="9"/>
      <c r="QXU158" s="9"/>
      <c r="QXV158" s="9"/>
      <c r="QXW158" s="9"/>
      <c r="QXX158" s="9"/>
      <c r="QXY158" s="9"/>
      <c r="QXZ158" s="9"/>
      <c r="QYA158" s="9"/>
      <c r="QYB158" s="9"/>
      <c r="QYC158" s="9"/>
      <c r="QYD158" s="9"/>
      <c r="QYE158" s="9"/>
      <c r="QYF158" s="9"/>
      <c r="QYG158" s="9"/>
      <c r="QYH158" s="9"/>
      <c r="QYI158" s="9"/>
      <c r="QYJ158" s="9"/>
      <c r="QYK158" s="9"/>
      <c r="QYL158" s="9"/>
      <c r="QYM158" s="9"/>
      <c r="QYN158" s="9"/>
      <c r="QYO158" s="9"/>
      <c r="QYP158" s="9"/>
      <c r="QYQ158" s="9"/>
      <c r="QYR158" s="9"/>
      <c r="QYS158" s="9"/>
      <c r="QYT158" s="9"/>
      <c r="QYU158" s="9"/>
      <c r="QYV158" s="9"/>
      <c r="QYW158" s="9"/>
      <c r="QYX158" s="9"/>
      <c r="QYY158" s="9"/>
      <c r="QYZ158" s="9"/>
      <c r="QZA158" s="9"/>
      <c r="QZB158" s="9"/>
      <c r="QZC158" s="9"/>
      <c r="QZD158" s="9"/>
      <c r="QZE158" s="9"/>
      <c r="QZF158" s="9"/>
      <c r="QZG158" s="9"/>
      <c r="QZH158" s="9"/>
      <c r="QZI158" s="9"/>
      <c r="QZJ158" s="9"/>
      <c r="QZK158" s="9"/>
      <c r="QZL158" s="9"/>
      <c r="QZM158" s="9"/>
      <c r="QZN158" s="9"/>
      <c r="QZO158" s="9"/>
      <c r="QZP158" s="9"/>
      <c r="QZQ158" s="9"/>
      <c r="QZR158" s="9"/>
      <c r="QZS158" s="9"/>
      <c r="QZT158" s="9"/>
      <c r="QZU158" s="9"/>
      <c r="QZV158" s="9"/>
      <c r="QZW158" s="9"/>
      <c r="QZX158" s="9"/>
      <c r="QZY158" s="9"/>
      <c r="QZZ158" s="9"/>
      <c r="RAA158" s="9"/>
      <c r="RAB158" s="9"/>
      <c r="RAC158" s="9"/>
      <c r="RAD158" s="9"/>
      <c r="RAE158" s="9"/>
      <c r="RAF158" s="9"/>
      <c r="RAG158" s="9"/>
      <c r="RAH158" s="9"/>
      <c r="RAI158" s="9"/>
      <c r="RAJ158" s="9"/>
      <c r="RAK158" s="9"/>
      <c r="RAL158" s="9"/>
      <c r="RAM158" s="9"/>
      <c r="RAN158" s="9"/>
      <c r="RAO158" s="9"/>
      <c r="RAP158" s="9"/>
      <c r="RAQ158" s="9"/>
      <c r="RAR158" s="9"/>
      <c r="RAS158" s="9"/>
      <c r="RAT158" s="9"/>
      <c r="RAU158" s="9"/>
      <c r="RAV158" s="9"/>
      <c r="RAW158" s="9"/>
      <c r="RAX158" s="9"/>
      <c r="RAY158" s="9"/>
      <c r="RAZ158" s="9"/>
      <c r="RBA158" s="9"/>
      <c r="RBB158" s="9"/>
      <c r="RBC158" s="9"/>
      <c r="RBD158" s="9"/>
      <c r="RBE158" s="9"/>
      <c r="RBF158" s="9"/>
      <c r="RBG158" s="9"/>
      <c r="RBH158" s="9"/>
      <c r="RBI158" s="9"/>
      <c r="RBJ158" s="9"/>
      <c r="RBK158" s="9"/>
      <c r="RBL158" s="9"/>
      <c r="RBM158" s="9"/>
      <c r="RBN158" s="9"/>
      <c r="RBO158" s="9"/>
      <c r="RBP158" s="9"/>
      <c r="RBQ158" s="9"/>
      <c r="RBR158" s="9"/>
      <c r="RBS158" s="9"/>
      <c r="RBT158" s="9"/>
      <c r="RBU158" s="9"/>
      <c r="RBV158" s="9"/>
      <c r="RBW158" s="9"/>
      <c r="RBX158" s="9"/>
      <c r="RBY158" s="9"/>
      <c r="RBZ158" s="9"/>
      <c r="RCA158" s="9"/>
      <c r="RCB158" s="9"/>
      <c r="RCC158" s="9"/>
      <c r="RCD158" s="9"/>
      <c r="RCE158" s="9"/>
      <c r="RCF158" s="9"/>
      <c r="RCG158" s="9"/>
      <c r="RCH158" s="9"/>
      <c r="RCI158" s="9"/>
      <c r="RCJ158" s="9"/>
      <c r="RCK158" s="9"/>
      <c r="RCL158" s="9"/>
      <c r="RCM158" s="9"/>
      <c r="RCN158" s="9"/>
      <c r="RCO158" s="9"/>
      <c r="RCP158" s="9"/>
      <c r="RCQ158" s="9"/>
      <c r="RCR158" s="9"/>
      <c r="RCS158" s="9"/>
      <c r="RCT158" s="9"/>
      <c r="RCU158" s="9"/>
      <c r="RCV158" s="9"/>
      <c r="RCW158" s="9"/>
      <c r="RCX158" s="9"/>
      <c r="RCY158" s="9"/>
      <c r="RCZ158" s="9"/>
      <c r="RDA158" s="9"/>
      <c r="RDB158" s="9"/>
      <c r="RDC158" s="9"/>
      <c r="RDD158" s="9"/>
      <c r="RDE158" s="9"/>
      <c r="RDF158" s="9"/>
      <c r="RDG158" s="9"/>
      <c r="RDH158" s="9"/>
      <c r="RDI158" s="9"/>
      <c r="RDJ158" s="9"/>
      <c r="RDK158" s="9"/>
      <c r="RDL158" s="9"/>
      <c r="RDM158" s="9"/>
      <c r="RDN158" s="9"/>
      <c r="RDO158" s="9"/>
      <c r="RDP158" s="9"/>
      <c r="RDQ158" s="9"/>
      <c r="RDR158" s="9"/>
      <c r="RDS158" s="9"/>
      <c r="RDT158" s="9"/>
      <c r="RDU158" s="9"/>
      <c r="RDV158" s="9"/>
      <c r="RDW158" s="9"/>
      <c r="RDX158" s="9"/>
      <c r="RDY158" s="9"/>
      <c r="RDZ158" s="9"/>
      <c r="REA158" s="9"/>
      <c r="REB158" s="9"/>
      <c r="REC158" s="9"/>
      <c r="RED158" s="9"/>
      <c r="REE158" s="9"/>
      <c r="REF158" s="9"/>
      <c r="REG158" s="9"/>
      <c r="REH158" s="9"/>
      <c r="REI158" s="9"/>
      <c r="REJ158" s="9"/>
      <c r="REK158" s="9"/>
      <c r="REL158" s="9"/>
      <c r="REM158" s="9"/>
      <c r="REN158" s="9"/>
      <c r="REO158" s="9"/>
      <c r="REP158" s="9"/>
      <c r="REQ158" s="9"/>
      <c r="RER158" s="9"/>
      <c r="RES158" s="9"/>
      <c r="RET158" s="9"/>
      <c r="REU158" s="9"/>
      <c r="REV158" s="9"/>
      <c r="REW158" s="9"/>
      <c r="REX158" s="9"/>
      <c r="REY158" s="9"/>
      <c r="REZ158" s="9"/>
      <c r="RFA158" s="9"/>
      <c r="RFB158" s="9"/>
      <c r="RFC158" s="9"/>
      <c r="RFD158" s="9"/>
      <c r="RFE158" s="9"/>
      <c r="RFF158" s="9"/>
      <c r="RFG158" s="9"/>
      <c r="RFH158" s="9"/>
      <c r="RFI158" s="9"/>
      <c r="RFJ158" s="9"/>
      <c r="RFK158" s="9"/>
      <c r="RFL158" s="9"/>
      <c r="RFM158" s="9"/>
      <c r="RFN158" s="9"/>
      <c r="RFO158" s="9"/>
      <c r="RFP158" s="9"/>
      <c r="RFQ158" s="9"/>
      <c r="RFR158" s="9"/>
      <c r="RFS158" s="9"/>
      <c r="RFT158" s="9"/>
      <c r="RFU158" s="9"/>
      <c r="RFV158" s="9"/>
      <c r="RFW158" s="9"/>
      <c r="RFX158" s="9"/>
      <c r="RFY158" s="9"/>
      <c r="RFZ158" s="9"/>
      <c r="RGA158" s="9"/>
      <c r="RGB158" s="9"/>
      <c r="RGC158" s="9"/>
      <c r="RGD158" s="9"/>
      <c r="RGE158" s="9"/>
      <c r="RGF158" s="9"/>
      <c r="RGG158" s="9"/>
      <c r="RGH158" s="9"/>
      <c r="RGI158" s="9"/>
      <c r="RGJ158" s="9"/>
      <c r="RGK158" s="9"/>
      <c r="RGL158" s="9"/>
      <c r="RGM158" s="9"/>
      <c r="RGN158" s="9"/>
      <c r="RGO158" s="9"/>
      <c r="RGP158" s="9"/>
      <c r="RGQ158" s="9"/>
      <c r="RGR158" s="9"/>
      <c r="RGS158" s="9"/>
      <c r="RGT158" s="9"/>
      <c r="RGU158" s="9"/>
      <c r="RGV158" s="9"/>
      <c r="RGW158" s="9"/>
      <c r="RGX158" s="9"/>
      <c r="RGY158" s="9"/>
      <c r="RGZ158" s="9"/>
      <c r="RHA158" s="9"/>
      <c r="RHB158" s="9"/>
      <c r="RHC158" s="9"/>
      <c r="RHD158" s="9"/>
      <c r="RHE158" s="9"/>
      <c r="RHF158" s="9"/>
      <c r="RHG158" s="9"/>
      <c r="RHH158" s="9"/>
      <c r="RHI158" s="9"/>
      <c r="RHJ158" s="9"/>
      <c r="RHK158" s="9"/>
      <c r="RHL158" s="9"/>
      <c r="RHM158" s="9"/>
      <c r="RHN158" s="9"/>
      <c r="RHO158" s="9"/>
      <c r="RHP158" s="9"/>
      <c r="RHQ158" s="9"/>
      <c r="RHR158" s="9"/>
      <c r="RHS158" s="9"/>
      <c r="RHT158" s="9"/>
      <c r="RHU158" s="9"/>
      <c r="RHV158" s="9"/>
      <c r="RHW158" s="9"/>
      <c r="RHX158" s="9"/>
      <c r="RHY158" s="9"/>
      <c r="RHZ158" s="9"/>
      <c r="RIA158" s="9"/>
      <c r="RIB158" s="9"/>
      <c r="RIC158" s="9"/>
      <c r="RID158" s="9"/>
      <c r="RIE158" s="9"/>
      <c r="RIF158" s="9"/>
      <c r="RIG158" s="9"/>
      <c r="RIH158" s="9"/>
      <c r="RII158" s="9"/>
      <c r="RIJ158" s="9"/>
      <c r="RIK158" s="9"/>
      <c r="RIL158" s="9"/>
      <c r="RIM158" s="9"/>
      <c r="RIN158" s="9"/>
      <c r="RIO158" s="9"/>
      <c r="RIP158" s="9"/>
      <c r="RIQ158" s="9"/>
      <c r="RIR158" s="9"/>
      <c r="RIS158" s="9"/>
      <c r="RIT158" s="9"/>
      <c r="RIU158" s="9"/>
      <c r="RIV158" s="9"/>
      <c r="RIW158" s="9"/>
      <c r="RIX158" s="9"/>
      <c r="RIY158" s="9"/>
      <c r="RIZ158" s="9"/>
      <c r="RJA158" s="9"/>
      <c r="RJB158" s="9"/>
      <c r="RJC158" s="9"/>
      <c r="RJD158" s="9"/>
      <c r="RJE158" s="9"/>
      <c r="RJF158" s="9"/>
      <c r="RJG158" s="9"/>
      <c r="RJH158" s="9"/>
      <c r="RJI158" s="9"/>
      <c r="RJJ158" s="9"/>
      <c r="RJK158" s="9"/>
      <c r="RJL158" s="9"/>
      <c r="RJM158" s="9"/>
      <c r="RJN158" s="9"/>
      <c r="RJO158" s="9"/>
      <c r="RJP158" s="9"/>
      <c r="RJQ158" s="9"/>
      <c r="RJR158" s="9"/>
      <c r="RJS158" s="9"/>
      <c r="RJT158" s="9"/>
      <c r="RJU158" s="9"/>
      <c r="RJV158" s="9"/>
      <c r="RJW158" s="9"/>
      <c r="RJX158" s="9"/>
      <c r="RJY158" s="9"/>
      <c r="RJZ158" s="9"/>
      <c r="RKA158" s="9"/>
      <c r="RKB158" s="9"/>
      <c r="RKC158" s="9"/>
      <c r="RKD158" s="9"/>
      <c r="RKE158" s="9"/>
      <c r="RKF158" s="9"/>
      <c r="RKG158" s="9"/>
      <c r="RKH158" s="9"/>
      <c r="RKI158" s="9"/>
      <c r="RKJ158" s="9"/>
      <c r="RKK158" s="9"/>
      <c r="RKL158" s="9"/>
      <c r="RKM158" s="9"/>
      <c r="RKN158" s="9"/>
      <c r="RKO158" s="9"/>
      <c r="RKP158" s="9"/>
      <c r="RKQ158" s="9"/>
      <c r="RKR158" s="9"/>
      <c r="RKS158" s="9"/>
      <c r="RKT158" s="9"/>
      <c r="RKU158" s="9"/>
      <c r="RKV158" s="9"/>
      <c r="RKW158" s="9"/>
      <c r="RKX158" s="9"/>
      <c r="RKY158" s="9"/>
      <c r="RKZ158" s="9"/>
      <c r="RLA158" s="9"/>
      <c r="RLB158" s="9"/>
      <c r="RLC158" s="9"/>
      <c r="RLD158" s="9"/>
      <c r="RLE158" s="9"/>
      <c r="RLF158" s="9"/>
      <c r="RLG158" s="9"/>
      <c r="RLH158" s="9"/>
      <c r="RLI158" s="9"/>
      <c r="RLJ158" s="9"/>
      <c r="RLK158" s="9"/>
      <c r="RLL158" s="9"/>
      <c r="RLM158" s="9"/>
      <c r="RLN158" s="9"/>
      <c r="RLO158" s="9"/>
      <c r="RLP158" s="9"/>
      <c r="RLQ158" s="9"/>
      <c r="RLR158" s="9"/>
      <c r="RLS158" s="9"/>
      <c r="RLT158" s="9"/>
      <c r="RLU158" s="9"/>
      <c r="RLV158" s="9"/>
      <c r="RLW158" s="9"/>
      <c r="RLX158" s="9"/>
      <c r="RLY158" s="9"/>
      <c r="RLZ158" s="9"/>
      <c r="RMA158" s="9"/>
      <c r="RMB158" s="9"/>
      <c r="RMC158" s="9"/>
      <c r="RMD158" s="9"/>
      <c r="RME158" s="9"/>
      <c r="RMF158" s="9"/>
      <c r="RMG158" s="9"/>
      <c r="RMH158" s="9"/>
      <c r="RMI158" s="9"/>
      <c r="RMJ158" s="9"/>
      <c r="RMK158" s="9"/>
      <c r="RML158" s="9"/>
      <c r="RMM158" s="9"/>
      <c r="RMN158" s="9"/>
      <c r="RMO158" s="9"/>
      <c r="RMP158" s="9"/>
      <c r="RMQ158" s="9"/>
      <c r="RMR158" s="9"/>
      <c r="RMS158" s="9"/>
      <c r="RMT158" s="9"/>
      <c r="RMU158" s="9"/>
      <c r="RMV158" s="9"/>
      <c r="RMW158" s="9"/>
      <c r="RMX158" s="9"/>
      <c r="RMY158" s="9"/>
      <c r="RMZ158" s="9"/>
      <c r="RNA158" s="9"/>
      <c r="RNB158" s="9"/>
      <c r="RNC158" s="9"/>
      <c r="RND158" s="9"/>
      <c r="RNE158" s="9"/>
      <c r="RNF158" s="9"/>
      <c r="RNG158" s="9"/>
      <c r="RNH158" s="9"/>
      <c r="RNI158" s="9"/>
      <c r="RNJ158" s="9"/>
      <c r="RNK158" s="9"/>
      <c r="RNL158" s="9"/>
      <c r="RNM158" s="9"/>
      <c r="RNN158" s="9"/>
      <c r="RNO158" s="9"/>
      <c r="RNP158" s="9"/>
      <c r="RNQ158" s="9"/>
      <c r="RNR158" s="9"/>
      <c r="RNS158" s="9"/>
      <c r="RNT158" s="9"/>
      <c r="RNU158" s="9"/>
      <c r="RNV158" s="9"/>
      <c r="RNW158" s="9"/>
      <c r="RNX158" s="9"/>
      <c r="RNY158" s="9"/>
      <c r="RNZ158" s="9"/>
      <c r="ROA158" s="9"/>
      <c r="ROB158" s="9"/>
      <c r="ROC158" s="9"/>
      <c r="ROD158" s="9"/>
      <c r="ROE158" s="9"/>
      <c r="ROF158" s="9"/>
      <c r="ROG158" s="9"/>
      <c r="ROH158" s="9"/>
      <c r="ROI158" s="9"/>
      <c r="ROJ158" s="9"/>
      <c r="ROK158" s="9"/>
      <c r="ROL158" s="9"/>
      <c r="ROM158" s="9"/>
      <c r="RON158" s="9"/>
      <c r="ROO158" s="9"/>
      <c r="ROP158" s="9"/>
      <c r="ROQ158" s="9"/>
      <c r="ROR158" s="9"/>
      <c r="ROS158" s="9"/>
      <c r="ROT158" s="9"/>
      <c r="ROU158" s="9"/>
      <c r="ROV158" s="9"/>
      <c r="ROW158" s="9"/>
      <c r="ROX158" s="9"/>
      <c r="ROY158" s="9"/>
      <c r="ROZ158" s="9"/>
      <c r="RPA158" s="9"/>
      <c r="RPB158" s="9"/>
      <c r="RPC158" s="9"/>
      <c r="RPD158" s="9"/>
      <c r="RPE158" s="9"/>
      <c r="RPF158" s="9"/>
      <c r="RPG158" s="9"/>
      <c r="RPH158" s="9"/>
      <c r="RPI158" s="9"/>
      <c r="RPJ158" s="9"/>
      <c r="RPK158" s="9"/>
      <c r="RPL158" s="9"/>
      <c r="RPM158" s="9"/>
      <c r="RPN158" s="9"/>
      <c r="RPO158" s="9"/>
      <c r="RPP158" s="9"/>
      <c r="RPQ158" s="9"/>
      <c r="RPR158" s="9"/>
      <c r="RPS158" s="9"/>
      <c r="RPT158" s="9"/>
      <c r="RPU158" s="9"/>
      <c r="RPV158" s="9"/>
      <c r="RPW158" s="9"/>
      <c r="RPX158" s="9"/>
      <c r="RPY158" s="9"/>
      <c r="RPZ158" s="9"/>
      <c r="RQA158" s="9"/>
      <c r="RQB158" s="9"/>
      <c r="RQC158" s="9"/>
      <c r="RQD158" s="9"/>
      <c r="RQE158" s="9"/>
      <c r="RQF158" s="9"/>
      <c r="RQG158" s="9"/>
      <c r="RQH158" s="9"/>
      <c r="RQI158" s="9"/>
      <c r="RQJ158" s="9"/>
      <c r="RQK158" s="9"/>
      <c r="RQL158" s="9"/>
      <c r="RQM158" s="9"/>
      <c r="RQN158" s="9"/>
      <c r="RQO158" s="9"/>
      <c r="RQP158" s="9"/>
      <c r="RQQ158" s="9"/>
      <c r="RQR158" s="9"/>
      <c r="RQS158" s="9"/>
      <c r="RQT158" s="9"/>
      <c r="RQU158" s="9"/>
      <c r="RQV158" s="9"/>
      <c r="RQW158" s="9"/>
      <c r="RQX158" s="9"/>
      <c r="RQY158" s="9"/>
      <c r="RQZ158" s="9"/>
      <c r="RRA158" s="9"/>
      <c r="RRB158" s="9"/>
      <c r="RRC158" s="9"/>
      <c r="RRD158" s="9"/>
      <c r="RRE158" s="9"/>
      <c r="RRF158" s="9"/>
      <c r="RRG158" s="9"/>
      <c r="RRH158" s="9"/>
      <c r="RRI158" s="9"/>
      <c r="RRJ158" s="9"/>
      <c r="RRK158" s="9"/>
      <c r="RRL158" s="9"/>
      <c r="RRM158" s="9"/>
      <c r="RRN158" s="9"/>
      <c r="RRO158" s="9"/>
      <c r="RRP158" s="9"/>
      <c r="RRQ158" s="9"/>
      <c r="RRR158" s="9"/>
      <c r="RRS158" s="9"/>
      <c r="RRT158" s="9"/>
      <c r="RRU158" s="9"/>
      <c r="RRV158" s="9"/>
      <c r="RRW158" s="9"/>
      <c r="RRX158" s="9"/>
      <c r="RRY158" s="9"/>
      <c r="RRZ158" s="9"/>
      <c r="RSA158" s="9"/>
      <c r="RSB158" s="9"/>
      <c r="RSC158" s="9"/>
      <c r="RSD158" s="9"/>
      <c r="RSE158" s="9"/>
      <c r="RSF158" s="9"/>
      <c r="RSG158" s="9"/>
      <c r="RSH158" s="9"/>
      <c r="RSI158" s="9"/>
      <c r="RSJ158" s="9"/>
      <c r="RSK158" s="9"/>
      <c r="RSL158" s="9"/>
      <c r="RSM158" s="9"/>
      <c r="RSN158" s="9"/>
      <c r="RSO158" s="9"/>
      <c r="RSP158" s="9"/>
      <c r="RSQ158" s="9"/>
      <c r="RSR158" s="9"/>
      <c r="RSS158" s="9"/>
      <c r="RST158" s="9"/>
      <c r="RSU158" s="9"/>
      <c r="RSV158" s="9"/>
      <c r="RSW158" s="9"/>
      <c r="RSX158" s="9"/>
      <c r="RSY158" s="9"/>
      <c r="RSZ158" s="9"/>
      <c r="RTA158" s="9"/>
      <c r="RTB158" s="9"/>
      <c r="RTC158" s="9"/>
      <c r="RTD158" s="9"/>
      <c r="RTE158" s="9"/>
      <c r="RTF158" s="9"/>
      <c r="RTG158" s="9"/>
      <c r="RTH158" s="9"/>
      <c r="RTI158" s="9"/>
      <c r="RTJ158" s="9"/>
      <c r="RTK158" s="9"/>
      <c r="RTL158" s="9"/>
      <c r="RTM158" s="9"/>
      <c r="RTN158" s="9"/>
      <c r="RTO158" s="9"/>
      <c r="RTP158" s="9"/>
      <c r="RTQ158" s="9"/>
      <c r="RTR158" s="9"/>
      <c r="RTS158" s="9"/>
      <c r="RTT158" s="9"/>
      <c r="RTU158" s="9"/>
      <c r="RTV158" s="9"/>
      <c r="RTW158" s="9"/>
      <c r="RTX158" s="9"/>
      <c r="RTY158" s="9"/>
      <c r="RTZ158" s="9"/>
      <c r="RUA158" s="9"/>
      <c r="RUB158" s="9"/>
      <c r="RUC158" s="9"/>
      <c r="RUD158" s="9"/>
      <c r="RUE158" s="9"/>
      <c r="RUF158" s="9"/>
      <c r="RUG158" s="9"/>
      <c r="RUH158" s="9"/>
      <c r="RUI158" s="9"/>
      <c r="RUJ158" s="9"/>
      <c r="RUK158" s="9"/>
      <c r="RUL158" s="9"/>
      <c r="RUM158" s="9"/>
      <c r="RUN158" s="9"/>
      <c r="RUO158" s="9"/>
      <c r="RUP158" s="9"/>
      <c r="RUQ158" s="9"/>
      <c r="RUR158" s="9"/>
      <c r="RUS158" s="9"/>
      <c r="RUT158" s="9"/>
      <c r="RUU158" s="9"/>
      <c r="RUV158" s="9"/>
      <c r="RUW158" s="9"/>
      <c r="RUX158" s="9"/>
      <c r="RUY158" s="9"/>
      <c r="RUZ158" s="9"/>
      <c r="RVA158" s="9"/>
      <c r="RVB158" s="9"/>
      <c r="RVC158" s="9"/>
      <c r="RVD158" s="9"/>
      <c r="RVE158" s="9"/>
      <c r="RVF158" s="9"/>
      <c r="RVG158" s="9"/>
      <c r="RVH158" s="9"/>
      <c r="RVI158" s="9"/>
      <c r="RVJ158" s="9"/>
      <c r="RVK158" s="9"/>
      <c r="RVL158" s="9"/>
      <c r="RVM158" s="9"/>
      <c r="RVN158" s="9"/>
      <c r="RVO158" s="9"/>
      <c r="RVP158" s="9"/>
      <c r="RVQ158" s="9"/>
      <c r="RVR158" s="9"/>
      <c r="RVS158" s="9"/>
      <c r="RVT158" s="9"/>
      <c r="RVU158" s="9"/>
      <c r="RVV158" s="9"/>
      <c r="RVW158" s="9"/>
      <c r="RVX158" s="9"/>
      <c r="RVY158" s="9"/>
      <c r="RVZ158" s="9"/>
      <c r="RWA158" s="9"/>
      <c r="RWB158" s="9"/>
      <c r="RWC158" s="9"/>
      <c r="RWD158" s="9"/>
      <c r="RWE158" s="9"/>
      <c r="RWF158" s="9"/>
      <c r="RWG158" s="9"/>
      <c r="RWH158" s="9"/>
      <c r="RWI158" s="9"/>
      <c r="RWJ158" s="9"/>
      <c r="RWK158" s="9"/>
      <c r="RWL158" s="9"/>
      <c r="RWM158" s="9"/>
      <c r="RWN158" s="9"/>
      <c r="RWO158" s="9"/>
      <c r="RWP158" s="9"/>
      <c r="RWQ158" s="9"/>
      <c r="RWR158" s="9"/>
      <c r="RWS158" s="9"/>
      <c r="RWT158" s="9"/>
      <c r="RWU158" s="9"/>
      <c r="RWV158" s="9"/>
      <c r="RWW158" s="9"/>
      <c r="RWX158" s="9"/>
      <c r="RWY158" s="9"/>
      <c r="RWZ158" s="9"/>
      <c r="RXA158" s="9"/>
      <c r="RXB158" s="9"/>
      <c r="RXC158" s="9"/>
      <c r="RXD158" s="9"/>
      <c r="RXE158" s="9"/>
      <c r="RXF158" s="9"/>
      <c r="RXG158" s="9"/>
      <c r="RXH158" s="9"/>
      <c r="RXI158" s="9"/>
      <c r="RXJ158" s="9"/>
      <c r="RXK158" s="9"/>
      <c r="RXL158" s="9"/>
      <c r="RXM158" s="9"/>
      <c r="RXN158" s="9"/>
      <c r="RXO158" s="9"/>
      <c r="RXP158" s="9"/>
      <c r="RXQ158" s="9"/>
      <c r="RXR158" s="9"/>
      <c r="RXS158" s="9"/>
      <c r="RXT158" s="9"/>
      <c r="RXU158" s="9"/>
      <c r="RXV158" s="9"/>
      <c r="RXW158" s="9"/>
      <c r="RXX158" s="9"/>
      <c r="RXY158" s="9"/>
      <c r="RXZ158" s="9"/>
      <c r="RYA158" s="9"/>
      <c r="RYB158" s="9"/>
      <c r="RYC158" s="9"/>
      <c r="RYD158" s="9"/>
      <c r="RYE158" s="9"/>
      <c r="RYF158" s="9"/>
      <c r="RYG158" s="9"/>
      <c r="RYH158" s="9"/>
      <c r="RYI158" s="9"/>
      <c r="RYJ158" s="9"/>
      <c r="RYK158" s="9"/>
      <c r="RYL158" s="9"/>
      <c r="RYM158" s="9"/>
      <c r="RYN158" s="9"/>
      <c r="RYO158" s="9"/>
      <c r="RYP158" s="9"/>
      <c r="RYQ158" s="9"/>
      <c r="RYR158" s="9"/>
      <c r="RYS158" s="9"/>
      <c r="RYT158" s="9"/>
      <c r="RYU158" s="9"/>
      <c r="RYV158" s="9"/>
      <c r="RYW158" s="9"/>
      <c r="RYX158" s="9"/>
      <c r="RYY158" s="9"/>
      <c r="RYZ158" s="9"/>
      <c r="RZA158" s="9"/>
      <c r="RZB158" s="9"/>
      <c r="RZC158" s="9"/>
      <c r="RZD158" s="9"/>
      <c r="RZE158" s="9"/>
      <c r="RZF158" s="9"/>
      <c r="RZG158" s="9"/>
      <c r="RZH158" s="9"/>
      <c r="RZI158" s="9"/>
      <c r="RZJ158" s="9"/>
      <c r="RZK158" s="9"/>
      <c r="RZL158" s="9"/>
      <c r="RZM158" s="9"/>
      <c r="RZN158" s="9"/>
      <c r="RZO158" s="9"/>
      <c r="RZP158" s="9"/>
      <c r="RZQ158" s="9"/>
      <c r="RZR158" s="9"/>
      <c r="RZS158" s="9"/>
      <c r="RZT158" s="9"/>
      <c r="RZU158" s="9"/>
      <c r="RZV158" s="9"/>
      <c r="RZW158" s="9"/>
      <c r="RZX158" s="9"/>
      <c r="RZY158" s="9"/>
      <c r="RZZ158" s="9"/>
      <c r="SAA158" s="9"/>
      <c r="SAB158" s="9"/>
      <c r="SAC158" s="9"/>
      <c r="SAD158" s="9"/>
      <c r="SAE158" s="9"/>
      <c r="SAF158" s="9"/>
      <c r="SAG158" s="9"/>
      <c r="SAH158" s="9"/>
      <c r="SAI158" s="9"/>
      <c r="SAJ158" s="9"/>
      <c r="SAK158" s="9"/>
      <c r="SAL158" s="9"/>
      <c r="SAM158" s="9"/>
      <c r="SAN158" s="9"/>
      <c r="SAO158" s="9"/>
      <c r="SAP158" s="9"/>
      <c r="SAQ158" s="9"/>
      <c r="SAR158" s="9"/>
      <c r="SAS158" s="9"/>
      <c r="SAT158" s="9"/>
      <c r="SAU158" s="9"/>
      <c r="SAV158" s="9"/>
      <c r="SAW158" s="9"/>
      <c r="SAX158" s="9"/>
      <c r="SAY158" s="9"/>
      <c r="SAZ158" s="9"/>
      <c r="SBA158" s="9"/>
      <c r="SBB158" s="9"/>
      <c r="SBC158" s="9"/>
      <c r="SBD158" s="9"/>
      <c r="SBE158" s="9"/>
      <c r="SBF158" s="9"/>
      <c r="SBG158" s="9"/>
      <c r="SBH158" s="9"/>
      <c r="SBI158" s="9"/>
      <c r="SBJ158" s="9"/>
      <c r="SBK158" s="9"/>
      <c r="SBL158" s="9"/>
      <c r="SBM158" s="9"/>
      <c r="SBN158" s="9"/>
      <c r="SBO158" s="9"/>
      <c r="SBP158" s="9"/>
      <c r="SBQ158" s="9"/>
      <c r="SBR158" s="9"/>
      <c r="SBS158" s="9"/>
      <c r="SBT158" s="9"/>
      <c r="SBU158" s="9"/>
      <c r="SBV158" s="9"/>
      <c r="SBW158" s="9"/>
      <c r="SBX158" s="9"/>
      <c r="SBY158" s="9"/>
      <c r="SBZ158" s="9"/>
      <c r="SCA158" s="9"/>
      <c r="SCB158" s="9"/>
      <c r="SCC158" s="9"/>
      <c r="SCD158" s="9"/>
      <c r="SCE158" s="9"/>
      <c r="SCF158" s="9"/>
      <c r="SCG158" s="9"/>
      <c r="SCH158" s="9"/>
      <c r="SCI158" s="9"/>
      <c r="SCJ158" s="9"/>
      <c r="SCK158" s="9"/>
      <c r="SCL158" s="9"/>
      <c r="SCM158" s="9"/>
      <c r="SCN158" s="9"/>
      <c r="SCO158" s="9"/>
      <c r="SCP158" s="9"/>
      <c r="SCQ158" s="9"/>
      <c r="SCR158" s="9"/>
      <c r="SCS158" s="9"/>
      <c r="SCT158" s="9"/>
      <c r="SCU158" s="9"/>
      <c r="SCV158" s="9"/>
      <c r="SCW158" s="9"/>
      <c r="SCX158" s="9"/>
      <c r="SCY158" s="9"/>
      <c r="SCZ158" s="9"/>
      <c r="SDA158" s="9"/>
      <c r="SDB158" s="9"/>
      <c r="SDC158" s="9"/>
      <c r="SDD158" s="9"/>
      <c r="SDE158" s="9"/>
      <c r="SDF158" s="9"/>
      <c r="SDG158" s="9"/>
      <c r="SDH158" s="9"/>
      <c r="SDI158" s="9"/>
      <c r="SDJ158" s="9"/>
      <c r="SDK158" s="9"/>
      <c r="SDL158" s="9"/>
      <c r="SDM158" s="9"/>
      <c r="SDN158" s="9"/>
      <c r="SDO158" s="9"/>
      <c r="SDP158" s="9"/>
      <c r="SDQ158" s="9"/>
      <c r="SDR158" s="9"/>
      <c r="SDS158" s="9"/>
      <c r="SDT158" s="9"/>
      <c r="SDU158" s="9"/>
      <c r="SDV158" s="9"/>
      <c r="SDW158" s="9"/>
      <c r="SDX158" s="9"/>
      <c r="SDY158" s="9"/>
      <c r="SDZ158" s="9"/>
      <c r="SEA158" s="9"/>
      <c r="SEB158" s="9"/>
      <c r="SEC158" s="9"/>
      <c r="SED158" s="9"/>
      <c r="SEE158" s="9"/>
      <c r="SEF158" s="9"/>
      <c r="SEG158" s="9"/>
      <c r="SEH158" s="9"/>
      <c r="SEI158" s="9"/>
      <c r="SEJ158" s="9"/>
      <c r="SEK158" s="9"/>
      <c r="SEL158" s="9"/>
      <c r="SEM158" s="9"/>
      <c r="SEN158" s="9"/>
      <c r="SEO158" s="9"/>
      <c r="SEP158" s="9"/>
      <c r="SEQ158" s="9"/>
      <c r="SER158" s="9"/>
      <c r="SES158" s="9"/>
      <c r="SET158" s="9"/>
      <c r="SEU158" s="9"/>
      <c r="SEV158" s="9"/>
      <c r="SEW158" s="9"/>
      <c r="SEX158" s="9"/>
      <c r="SEY158" s="9"/>
      <c r="SEZ158" s="9"/>
      <c r="SFA158" s="9"/>
      <c r="SFB158" s="9"/>
      <c r="SFC158" s="9"/>
      <c r="SFD158" s="9"/>
      <c r="SFE158" s="9"/>
      <c r="SFF158" s="9"/>
      <c r="SFG158" s="9"/>
      <c r="SFH158" s="9"/>
      <c r="SFI158" s="9"/>
      <c r="SFJ158" s="9"/>
      <c r="SFK158" s="9"/>
      <c r="SFL158" s="9"/>
      <c r="SFM158" s="9"/>
      <c r="SFN158" s="9"/>
      <c r="SFO158" s="9"/>
      <c r="SFP158" s="9"/>
      <c r="SFQ158" s="9"/>
      <c r="SFR158" s="9"/>
      <c r="SFS158" s="9"/>
      <c r="SFT158" s="9"/>
      <c r="SFU158" s="9"/>
      <c r="SFV158" s="9"/>
      <c r="SFW158" s="9"/>
      <c r="SFX158" s="9"/>
      <c r="SFY158" s="9"/>
      <c r="SFZ158" s="9"/>
      <c r="SGA158" s="9"/>
      <c r="SGB158" s="9"/>
      <c r="SGC158" s="9"/>
      <c r="SGD158" s="9"/>
      <c r="SGE158" s="9"/>
      <c r="SGF158" s="9"/>
      <c r="SGG158" s="9"/>
      <c r="SGH158" s="9"/>
      <c r="SGI158" s="9"/>
      <c r="SGJ158" s="9"/>
      <c r="SGK158" s="9"/>
      <c r="SGL158" s="9"/>
      <c r="SGM158" s="9"/>
      <c r="SGN158" s="9"/>
      <c r="SGO158" s="9"/>
      <c r="SGP158" s="9"/>
      <c r="SGQ158" s="9"/>
      <c r="SGR158" s="9"/>
      <c r="SGS158" s="9"/>
      <c r="SGT158" s="9"/>
      <c r="SGU158" s="9"/>
      <c r="SGV158" s="9"/>
      <c r="SGW158" s="9"/>
      <c r="SGX158" s="9"/>
      <c r="SGY158" s="9"/>
      <c r="SGZ158" s="9"/>
      <c r="SHA158" s="9"/>
      <c r="SHB158" s="9"/>
      <c r="SHC158" s="9"/>
      <c r="SHD158" s="9"/>
      <c r="SHE158" s="9"/>
      <c r="SHF158" s="9"/>
      <c r="SHG158" s="9"/>
      <c r="SHH158" s="9"/>
      <c r="SHI158" s="9"/>
      <c r="SHJ158" s="9"/>
      <c r="SHK158" s="9"/>
      <c r="SHL158" s="9"/>
      <c r="SHM158" s="9"/>
      <c r="SHN158" s="9"/>
      <c r="SHO158" s="9"/>
      <c r="SHP158" s="9"/>
      <c r="SHQ158" s="9"/>
      <c r="SHR158" s="9"/>
      <c r="SHS158" s="9"/>
      <c r="SHT158" s="9"/>
      <c r="SHU158" s="9"/>
      <c r="SHV158" s="9"/>
      <c r="SHW158" s="9"/>
      <c r="SHX158" s="9"/>
      <c r="SHY158" s="9"/>
      <c r="SHZ158" s="9"/>
      <c r="SIA158" s="9"/>
      <c r="SIB158" s="9"/>
      <c r="SIC158" s="9"/>
      <c r="SID158" s="9"/>
      <c r="SIE158" s="9"/>
      <c r="SIF158" s="9"/>
      <c r="SIG158" s="9"/>
      <c r="SIH158" s="9"/>
      <c r="SII158" s="9"/>
      <c r="SIJ158" s="9"/>
      <c r="SIK158" s="9"/>
      <c r="SIL158" s="9"/>
      <c r="SIM158" s="9"/>
      <c r="SIN158" s="9"/>
      <c r="SIO158" s="9"/>
      <c r="SIP158" s="9"/>
      <c r="SIQ158" s="9"/>
      <c r="SIR158" s="9"/>
      <c r="SIS158" s="9"/>
      <c r="SIT158" s="9"/>
      <c r="SIU158" s="9"/>
      <c r="SIV158" s="9"/>
      <c r="SIW158" s="9"/>
      <c r="SIX158" s="9"/>
      <c r="SIY158" s="9"/>
      <c r="SIZ158" s="9"/>
      <c r="SJA158" s="9"/>
      <c r="SJB158" s="9"/>
      <c r="SJC158" s="9"/>
      <c r="SJD158" s="9"/>
      <c r="SJE158" s="9"/>
      <c r="SJF158" s="9"/>
      <c r="SJG158" s="9"/>
      <c r="SJH158" s="9"/>
      <c r="SJI158" s="9"/>
      <c r="SJJ158" s="9"/>
      <c r="SJK158" s="9"/>
      <c r="SJL158" s="9"/>
      <c r="SJM158" s="9"/>
      <c r="SJN158" s="9"/>
      <c r="SJO158" s="9"/>
      <c r="SJP158" s="9"/>
      <c r="SJQ158" s="9"/>
      <c r="SJR158" s="9"/>
      <c r="SJS158" s="9"/>
      <c r="SJT158" s="9"/>
      <c r="SJU158" s="9"/>
      <c r="SJV158" s="9"/>
      <c r="SJW158" s="9"/>
      <c r="SJX158" s="9"/>
      <c r="SJY158" s="9"/>
      <c r="SJZ158" s="9"/>
      <c r="SKA158" s="9"/>
      <c r="SKB158" s="9"/>
      <c r="SKC158" s="9"/>
      <c r="SKD158" s="9"/>
      <c r="SKE158" s="9"/>
      <c r="SKF158" s="9"/>
      <c r="SKG158" s="9"/>
      <c r="SKH158" s="9"/>
      <c r="SKI158" s="9"/>
      <c r="SKJ158" s="9"/>
      <c r="SKK158" s="9"/>
      <c r="SKL158" s="9"/>
      <c r="SKM158" s="9"/>
      <c r="SKN158" s="9"/>
      <c r="SKO158" s="9"/>
      <c r="SKP158" s="9"/>
      <c r="SKQ158" s="9"/>
      <c r="SKR158" s="9"/>
      <c r="SKS158" s="9"/>
      <c r="SKT158" s="9"/>
      <c r="SKU158" s="9"/>
      <c r="SKV158" s="9"/>
      <c r="SKW158" s="9"/>
      <c r="SKX158" s="9"/>
      <c r="SKY158" s="9"/>
      <c r="SKZ158" s="9"/>
      <c r="SLA158" s="9"/>
      <c r="SLB158" s="9"/>
      <c r="SLC158" s="9"/>
      <c r="SLD158" s="9"/>
      <c r="SLE158" s="9"/>
      <c r="SLF158" s="9"/>
      <c r="SLG158" s="9"/>
      <c r="SLH158" s="9"/>
      <c r="SLI158" s="9"/>
      <c r="SLJ158" s="9"/>
      <c r="SLK158" s="9"/>
      <c r="SLL158" s="9"/>
      <c r="SLM158" s="9"/>
      <c r="SLN158" s="9"/>
      <c r="SLO158" s="9"/>
      <c r="SLP158" s="9"/>
      <c r="SLQ158" s="9"/>
      <c r="SLR158" s="9"/>
      <c r="SLS158" s="9"/>
      <c r="SLT158" s="9"/>
      <c r="SLU158" s="9"/>
      <c r="SLV158" s="9"/>
      <c r="SLW158" s="9"/>
      <c r="SLX158" s="9"/>
      <c r="SLY158" s="9"/>
      <c r="SLZ158" s="9"/>
      <c r="SMA158" s="9"/>
      <c r="SMB158" s="9"/>
      <c r="SMC158" s="9"/>
      <c r="SMD158" s="9"/>
      <c r="SME158" s="9"/>
      <c r="SMF158" s="9"/>
      <c r="SMG158" s="9"/>
      <c r="SMH158" s="9"/>
      <c r="SMI158" s="9"/>
      <c r="SMJ158" s="9"/>
      <c r="SMK158" s="9"/>
      <c r="SML158" s="9"/>
      <c r="SMM158" s="9"/>
      <c r="SMN158" s="9"/>
      <c r="SMO158" s="9"/>
      <c r="SMP158" s="9"/>
      <c r="SMQ158" s="9"/>
      <c r="SMR158" s="9"/>
      <c r="SMS158" s="9"/>
      <c r="SMT158" s="9"/>
      <c r="SMU158" s="9"/>
      <c r="SMV158" s="9"/>
      <c r="SMW158" s="9"/>
      <c r="SMX158" s="9"/>
      <c r="SMY158" s="9"/>
      <c r="SMZ158" s="9"/>
      <c r="SNA158" s="9"/>
      <c r="SNB158" s="9"/>
      <c r="SNC158" s="9"/>
      <c r="SND158" s="9"/>
      <c r="SNE158" s="9"/>
      <c r="SNF158" s="9"/>
      <c r="SNG158" s="9"/>
      <c r="SNH158" s="9"/>
      <c r="SNI158" s="9"/>
      <c r="SNJ158" s="9"/>
      <c r="SNK158" s="9"/>
      <c r="SNL158" s="9"/>
      <c r="SNM158" s="9"/>
      <c r="SNN158" s="9"/>
      <c r="SNO158" s="9"/>
      <c r="SNP158" s="9"/>
      <c r="SNQ158" s="9"/>
      <c r="SNR158" s="9"/>
      <c r="SNS158" s="9"/>
      <c r="SNT158" s="9"/>
      <c r="SNU158" s="9"/>
      <c r="SNV158" s="9"/>
      <c r="SNW158" s="9"/>
      <c r="SNX158" s="9"/>
      <c r="SNY158" s="9"/>
      <c r="SNZ158" s="9"/>
      <c r="SOA158" s="9"/>
      <c r="SOB158" s="9"/>
      <c r="SOC158" s="9"/>
      <c r="SOD158" s="9"/>
      <c r="SOE158" s="9"/>
      <c r="SOF158" s="9"/>
      <c r="SOG158" s="9"/>
      <c r="SOH158" s="9"/>
      <c r="SOI158" s="9"/>
      <c r="SOJ158" s="9"/>
      <c r="SOK158" s="9"/>
      <c r="SOL158" s="9"/>
      <c r="SOM158" s="9"/>
      <c r="SON158" s="9"/>
      <c r="SOO158" s="9"/>
      <c r="SOP158" s="9"/>
      <c r="SOQ158" s="9"/>
      <c r="SOR158" s="9"/>
      <c r="SOS158" s="9"/>
      <c r="SOT158" s="9"/>
      <c r="SOU158" s="9"/>
      <c r="SOV158" s="9"/>
      <c r="SOW158" s="9"/>
      <c r="SOX158" s="9"/>
      <c r="SOY158" s="9"/>
      <c r="SOZ158" s="9"/>
      <c r="SPA158" s="9"/>
      <c r="SPB158" s="9"/>
      <c r="SPC158" s="9"/>
      <c r="SPD158" s="9"/>
      <c r="SPE158" s="9"/>
      <c r="SPF158" s="9"/>
      <c r="SPG158" s="9"/>
      <c r="SPH158" s="9"/>
      <c r="SPI158" s="9"/>
      <c r="SPJ158" s="9"/>
      <c r="SPK158" s="9"/>
      <c r="SPL158" s="9"/>
      <c r="SPM158" s="9"/>
      <c r="SPN158" s="9"/>
      <c r="SPO158" s="9"/>
      <c r="SPP158" s="9"/>
      <c r="SPQ158" s="9"/>
      <c r="SPR158" s="9"/>
      <c r="SPS158" s="9"/>
      <c r="SPT158" s="9"/>
      <c r="SPU158" s="9"/>
      <c r="SPV158" s="9"/>
      <c r="SPW158" s="9"/>
      <c r="SPX158" s="9"/>
      <c r="SPY158" s="9"/>
      <c r="SPZ158" s="9"/>
      <c r="SQA158" s="9"/>
      <c r="SQB158" s="9"/>
      <c r="SQC158" s="9"/>
      <c r="SQD158" s="9"/>
      <c r="SQE158" s="9"/>
      <c r="SQF158" s="9"/>
      <c r="SQG158" s="9"/>
      <c r="SQH158" s="9"/>
      <c r="SQI158" s="9"/>
      <c r="SQJ158" s="9"/>
      <c r="SQK158" s="9"/>
      <c r="SQL158" s="9"/>
      <c r="SQM158" s="9"/>
      <c r="SQN158" s="9"/>
      <c r="SQO158" s="9"/>
      <c r="SQP158" s="9"/>
      <c r="SQQ158" s="9"/>
      <c r="SQR158" s="9"/>
      <c r="SQS158" s="9"/>
      <c r="SQT158" s="9"/>
      <c r="SQU158" s="9"/>
      <c r="SQV158" s="9"/>
      <c r="SQW158" s="9"/>
      <c r="SQX158" s="9"/>
      <c r="SQY158" s="9"/>
      <c r="SQZ158" s="9"/>
      <c r="SRA158" s="9"/>
      <c r="SRB158" s="9"/>
      <c r="SRC158" s="9"/>
      <c r="SRD158" s="9"/>
      <c r="SRE158" s="9"/>
      <c r="SRF158" s="9"/>
      <c r="SRG158" s="9"/>
      <c r="SRH158" s="9"/>
      <c r="SRI158" s="9"/>
      <c r="SRJ158" s="9"/>
      <c r="SRK158" s="9"/>
      <c r="SRL158" s="9"/>
      <c r="SRM158" s="9"/>
      <c r="SRN158" s="9"/>
      <c r="SRO158" s="9"/>
      <c r="SRP158" s="9"/>
      <c r="SRQ158" s="9"/>
      <c r="SRR158" s="9"/>
      <c r="SRS158" s="9"/>
      <c r="SRT158" s="9"/>
      <c r="SRU158" s="9"/>
      <c r="SRV158" s="9"/>
      <c r="SRW158" s="9"/>
      <c r="SRX158" s="9"/>
      <c r="SRY158" s="9"/>
      <c r="SRZ158" s="9"/>
      <c r="SSA158" s="9"/>
      <c r="SSB158" s="9"/>
      <c r="SSC158" s="9"/>
      <c r="SSD158" s="9"/>
      <c r="SSE158" s="9"/>
      <c r="SSF158" s="9"/>
      <c r="SSG158" s="9"/>
      <c r="SSH158" s="9"/>
      <c r="SSI158" s="9"/>
      <c r="SSJ158" s="9"/>
      <c r="SSK158" s="9"/>
      <c r="SSL158" s="9"/>
      <c r="SSM158" s="9"/>
      <c r="SSN158" s="9"/>
      <c r="SSO158" s="9"/>
      <c r="SSP158" s="9"/>
      <c r="SSQ158" s="9"/>
      <c r="SSR158" s="9"/>
      <c r="SSS158" s="9"/>
      <c r="SST158" s="9"/>
      <c r="SSU158" s="9"/>
      <c r="SSV158" s="9"/>
      <c r="SSW158" s="9"/>
      <c r="SSX158" s="9"/>
      <c r="SSY158" s="9"/>
      <c r="SSZ158" s="9"/>
      <c r="STA158" s="9"/>
      <c r="STB158" s="9"/>
      <c r="STC158" s="9"/>
      <c r="STD158" s="9"/>
      <c r="STE158" s="9"/>
      <c r="STF158" s="9"/>
      <c r="STG158" s="9"/>
      <c r="STH158" s="9"/>
      <c r="STI158" s="9"/>
      <c r="STJ158" s="9"/>
      <c r="STK158" s="9"/>
      <c r="STL158" s="9"/>
      <c r="STM158" s="9"/>
      <c r="STN158" s="9"/>
      <c r="STO158" s="9"/>
      <c r="STP158" s="9"/>
      <c r="STQ158" s="9"/>
      <c r="STR158" s="9"/>
      <c r="STS158" s="9"/>
      <c r="STT158" s="9"/>
      <c r="STU158" s="9"/>
      <c r="STV158" s="9"/>
      <c r="STW158" s="9"/>
      <c r="STX158" s="9"/>
      <c r="STY158" s="9"/>
      <c r="STZ158" s="9"/>
      <c r="SUA158" s="9"/>
      <c r="SUB158" s="9"/>
      <c r="SUC158" s="9"/>
      <c r="SUD158" s="9"/>
      <c r="SUE158" s="9"/>
      <c r="SUF158" s="9"/>
      <c r="SUG158" s="9"/>
      <c r="SUH158" s="9"/>
      <c r="SUI158" s="9"/>
      <c r="SUJ158" s="9"/>
      <c r="SUK158" s="9"/>
      <c r="SUL158" s="9"/>
      <c r="SUM158" s="9"/>
      <c r="SUN158" s="9"/>
      <c r="SUO158" s="9"/>
      <c r="SUP158" s="9"/>
      <c r="SUQ158" s="9"/>
      <c r="SUR158" s="9"/>
      <c r="SUS158" s="9"/>
      <c r="SUT158" s="9"/>
      <c r="SUU158" s="9"/>
      <c r="SUV158" s="9"/>
      <c r="SUW158" s="9"/>
      <c r="SUX158" s="9"/>
      <c r="SUY158" s="9"/>
      <c r="SUZ158" s="9"/>
      <c r="SVA158" s="9"/>
      <c r="SVB158" s="9"/>
      <c r="SVC158" s="9"/>
      <c r="SVD158" s="9"/>
      <c r="SVE158" s="9"/>
      <c r="SVF158" s="9"/>
      <c r="SVG158" s="9"/>
      <c r="SVH158" s="9"/>
      <c r="SVI158" s="9"/>
      <c r="SVJ158" s="9"/>
      <c r="SVK158" s="9"/>
      <c r="SVL158" s="9"/>
      <c r="SVM158" s="9"/>
      <c r="SVN158" s="9"/>
      <c r="SVO158" s="9"/>
      <c r="SVP158" s="9"/>
      <c r="SVQ158" s="9"/>
      <c r="SVR158" s="9"/>
      <c r="SVS158" s="9"/>
      <c r="SVT158" s="9"/>
      <c r="SVU158" s="9"/>
      <c r="SVV158" s="9"/>
      <c r="SVW158" s="9"/>
      <c r="SVX158" s="9"/>
      <c r="SVY158" s="9"/>
      <c r="SVZ158" s="9"/>
      <c r="SWA158" s="9"/>
      <c r="SWB158" s="9"/>
      <c r="SWC158" s="9"/>
      <c r="SWD158" s="9"/>
      <c r="SWE158" s="9"/>
      <c r="SWF158" s="9"/>
      <c r="SWG158" s="9"/>
      <c r="SWH158" s="9"/>
      <c r="SWI158" s="9"/>
      <c r="SWJ158" s="9"/>
      <c r="SWK158" s="9"/>
      <c r="SWL158" s="9"/>
      <c r="SWM158" s="9"/>
      <c r="SWN158" s="9"/>
      <c r="SWO158" s="9"/>
      <c r="SWP158" s="9"/>
      <c r="SWQ158" s="9"/>
      <c r="SWR158" s="9"/>
      <c r="SWS158" s="9"/>
      <c r="SWT158" s="9"/>
      <c r="SWU158" s="9"/>
      <c r="SWV158" s="9"/>
      <c r="SWW158" s="9"/>
      <c r="SWX158" s="9"/>
      <c r="SWY158" s="9"/>
      <c r="SWZ158" s="9"/>
      <c r="SXA158" s="9"/>
      <c r="SXB158" s="9"/>
      <c r="SXC158" s="9"/>
      <c r="SXD158" s="9"/>
      <c r="SXE158" s="9"/>
      <c r="SXF158" s="9"/>
      <c r="SXG158" s="9"/>
      <c r="SXH158" s="9"/>
      <c r="SXI158" s="9"/>
      <c r="SXJ158" s="9"/>
      <c r="SXK158" s="9"/>
      <c r="SXL158" s="9"/>
      <c r="SXM158" s="9"/>
      <c r="SXN158" s="9"/>
      <c r="SXO158" s="9"/>
      <c r="SXP158" s="9"/>
      <c r="SXQ158" s="9"/>
      <c r="SXR158" s="9"/>
      <c r="SXS158" s="9"/>
      <c r="SXT158" s="9"/>
      <c r="SXU158" s="9"/>
      <c r="SXV158" s="9"/>
      <c r="SXW158" s="9"/>
      <c r="SXX158" s="9"/>
      <c r="SXY158" s="9"/>
      <c r="SXZ158" s="9"/>
      <c r="SYA158" s="9"/>
      <c r="SYB158" s="9"/>
      <c r="SYC158" s="9"/>
      <c r="SYD158" s="9"/>
      <c r="SYE158" s="9"/>
      <c r="SYF158" s="9"/>
      <c r="SYG158" s="9"/>
      <c r="SYH158" s="9"/>
      <c r="SYI158" s="9"/>
      <c r="SYJ158" s="9"/>
      <c r="SYK158" s="9"/>
      <c r="SYL158" s="9"/>
      <c r="SYM158" s="9"/>
      <c r="SYN158" s="9"/>
      <c r="SYO158" s="9"/>
      <c r="SYP158" s="9"/>
      <c r="SYQ158" s="9"/>
      <c r="SYR158" s="9"/>
      <c r="SYS158" s="9"/>
      <c r="SYT158" s="9"/>
      <c r="SYU158" s="9"/>
      <c r="SYV158" s="9"/>
      <c r="SYW158" s="9"/>
      <c r="SYX158" s="9"/>
      <c r="SYY158" s="9"/>
      <c r="SYZ158" s="9"/>
      <c r="SZA158" s="9"/>
      <c r="SZB158" s="9"/>
      <c r="SZC158" s="9"/>
      <c r="SZD158" s="9"/>
      <c r="SZE158" s="9"/>
      <c r="SZF158" s="9"/>
      <c r="SZG158" s="9"/>
      <c r="SZH158" s="9"/>
      <c r="SZI158" s="9"/>
      <c r="SZJ158" s="9"/>
      <c r="SZK158" s="9"/>
      <c r="SZL158" s="9"/>
      <c r="SZM158" s="9"/>
      <c r="SZN158" s="9"/>
      <c r="SZO158" s="9"/>
      <c r="SZP158" s="9"/>
      <c r="SZQ158" s="9"/>
      <c r="SZR158" s="9"/>
      <c r="SZS158" s="9"/>
      <c r="SZT158" s="9"/>
      <c r="SZU158" s="9"/>
      <c r="SZV158" s="9"/>
      <c r="SZW158" s="9"/>
      <c r="SZX158" s="9"/>
      <c r="SZY158" s="9"/>
      <c r="SZZ158" s="9"/>
      <c r="TAA158" s="9"/>
      <c r="TAB158" s="9"/>
      <c r="TAC158" s="9"/>
      <c r="TAD158" s="9"/>
      <c r="TAE158" s="9"/>
      <c r="TAF158" s="9"/>
      <c r="TAG158" s="9"/>
      <c r="TAH158" s="9"/>
      <c r="TAI158" s="9"/>
      <c r="TAJ158" s="9"/>
      <c r="TAK158" s="9"/>
      <c r="TAL158" s="9"/>
      <c r="TAM158" s="9"/>
      <c r="TAN158" s="9"/>
      <c r="TAO158" s="9"/>
      <c r="TAP158" s="9"/>
      <c r="TAQ158" s="9"/>
      <c r="TAR158" s="9"/>
      <c r="TAS158" s="9"/>
      <c r="TAT158" s="9"/>
      <c r="TAU158" s="9"/>
      <c r="TAV158" s="9"/>
      <c r="TAW158" s="9"/>
      <c r="TAX158" s="9"/>
      <c r="TAY158" s="9"/>
      <c r="TAZ158" s="9"/>
      <c r="TBA158" s="9"/>
      <c r="TBB158" s="9"/>
      <c r="TBC158" s="9"/>
      <c r="TBD158" s="9"/>
      <c r="TBE158" s="9"/>
      <c r="TBF158" s="9"/>
      <c r="TBG158" s="9"/>
      <c r="TBH158" s="9"/>
      <c r="TBI158" s="9"/>
      <c r="TBJ158" s="9"/>
      <c r="TBK158" s="9"/>
      <c r="TBL158" s="9"/>
      <c r="TBM158" s="9"/>
      <c r="TBN158" s="9"/>
      <c r="TBO158" s="9"/>
      <c r="TBP158" s="9"/>
      <c r="TBQ158" s="9"/>
      <c r="TBR158" s="9"/>
      <c r="TBS158" s="9"/>
      <c r="TBT158" s="9"/>
      <c r="TBU158" s="9"/>
      <c r="TBV158" s="9"/>
      <c r="TBW158" s="9"/>
      <c r="TBX158" s="9"/>
      <c r="TBY158" s="9"/>
      <c r="TBZ158" s="9"/>
      <c r="TCA158" s="9"/>
      <c r="TCB158" s="9"/>
      <c r="TCC158" s="9"/>
      <c r="TCD158" s="9"/>
      <c r="TCE158" s="9"/>
      <c r="TCF158" s="9"/>
      <c r="TCG158" s="9"/>
      <c r="TCH158" s="9"/>
      <c r="TCI158" s="9"/>
      <c r="TCJ158" s="9"/>
      <c r="TCK158" s="9"/>
      <c r="TCL158" s="9"/>
      <c r="TCM158" s="9"/>
      <c r="TCN158" s="9"/>
      <c r="TCO158" s="9"/>
      <c r="TCP158" s="9"/>
      <c r="TCQ158" s="9"/>
      <c r="TCR158" s="9"/>
      <c r="TCS158" s="9"/>
      <c r="TCT158" s="9"/>
      <c r="TCU158" s="9"/>
      <c r="TCV158" s="9"/>
      <c r="TCW158" s="9"/>
      <c r="TCX158" s="9"/>
      <c r="TCY158" s="9"/>
      <c r="TCZ158" s="9"/>
      <c r="TDA158" s="9"/>
      <c r="TDB158" s="9"/>
      <c r="TDC158" s="9"/>
      <c r="TDD158" s="9"/>
      <c r="TDE158" s="9"/>
      <c r="TDF158" s="9"/>
      <c r="TDG158" s="9"/>
      <c r="TDH158" s="9"/>
      <c r="TDI158" s="9"/>
      <c r="TDJ158" s="9"/>
      <c r="TDK158" s="9"/>
      <c r="TDL158" s="9"/>
      <c r="TDM158" s="9"/>
      <c r="TDN158" s="9"/>
      <c r="TDO158" s="9"/>
      <c r="TDP158" s="9"/>
      <c r="TDQ158" s="9"/>
      <c r="TDR158" s="9"/>
      <c r="TDS158" s="9"/>
      <c r="TDT158" s="9"/>
      <c r="TDU158" s="9"/>
      <c r="TDV158" s="9"/>
      <c r="TDW158" s="9"/>
      <c r="TDX158" s="9"/>
      <c r="TDY158" s="9"/>
      <c r="TDZ158" s="9"/>
      <c r="TEA158" s="9"/>
      <c r="TEB158" s="9"/>
      <c r="TEC158" s="9"/>
      <c r="TED158" s="9"/>
      <c r="TEE158" s="9"/>
      <c r="TEF158" s="9"/>
      <c r="TEG158" s="9"/>
      <c r="TEH158" s="9"/>
      <c r="TEI158" s="9"/>
      <c r="TEJ158" s="9"/>
      <c r="TEK158" s="9"/>
      <c r="TEL158" s="9"/>
      <c r="TEM158" s="9"/>
      <c r="TEN158" s="9"/>
      <c r="TEO158" s="9"/>
      <c r="TEP158" s="9"/>
      <c r="TEQ158" s="9"/>
      <c r="TER158" s="9"/>
      <c r="TES158" s="9"/>
      <c r="TET158" s="9"/>
      <c r="TEU158" s="9"/>
      <c r="TEV158" s="9"/>
      <c r="TEW158" s="9"/>
      <c r="TEX158" s="9"/>
      <c r="TEY158" s="9"/>
      <c r="TEZ158" s="9"/>
      <c r="TFA158" s="9"/>
      <c r="TFB158" s="9"/>
      <c r="TFC158" s="9"/>
      <c r="TFD158" s="9"/>
      <c r="TFE158" s="9"/>
      <c r="TFF158" s="9"/>
      <c r="TFG158" s="9"/>
      <c r="TFH158" s="9"/>
      <c r="TFI158" s="9"/>
      <c r="TFJ158" s="9"/>
      <c r="TFK158" s="9"/>
      <c r="TFL158" s="9"/>
      <c r="TFM158" s="9"/>
      <c r="TFN158" s="9"/>
      <c r="TFO158" s="9"/>
      <c r="TFP158" s="9"/>
      <c r="TFQ158" s="9"/>
      <c r="TFR158" s="9"/>
      <c r="TFS158" s="9"/>
      <c r="TFT158" s="9"/>
      <c r="TFU158" s="9"/>
      <c r="TFV158" s="9"/>
      <c r="TFW158" s="9"/>
      <c r="TFX158" s="9"/>
      <c r="TFY158" s="9"/>
      <c r="TFZ158" s="9"/>
      <c r="TGA158" s="9"/>
      <c r="TGB158" s="9"/>
      <c r="TGC158" s="9"/>
      <c r="TGD158" s="9"/>
      <c r="TGE158" s="9"/>
      <c r="TGF158" s="9"/>
      <c r="TGG158" s="9"/>
      <c r="TGH158" s="9"/>
      <c r="TGI158" s="9"/>
      <c r="TGJ158" s="9"/>
      <c r="TGK158" s="9"/>
      <c r="TGL158" s="9"/>
      <c r="TGM158" s="9"/>
      <c r="TGN158" s="9"/>
      <c r="TGO158" s="9"/>
      <c r="TGP158" s="9"/>
      <c r="TGQ158" s="9"/>
      <c r="TGR158" s="9"/>
      <c r="TGS158" s="9"/>
      <c r="TGT158" s="9"/>
      <c r="TGU158" s="9"/>
      <c r="TGV158" s="9"/>
      <c r="TGW158" s="9"/>
      <c r="TGX158" s="9"/>
      <c r="TGY158" s="9"/>
      <c r="TGZ158" s="9"/>
      <c r="THA158" s="9"/>
      <c r="THB158" s="9"/>
      <c r="THC158" s="9"/>
      <c r="THD158" s="9"/>
      <c r="THE158" s="9"/>
      <c r="THF158" s="9"/>
      <c r="THG158" s="9"/>
      <c r="THH158" s="9"/>
      <c r="THI158" s="9"/>
      <c r="THJ158" s="9"/>
      <c r="THK158" s="9"/>
      <c r="THL158" s="9"/>
      <c r="THM158" s="9"/>
      <c r="THN158" s="9"/>
      <c r="THO158" s="9"/>
      <c r="THP158" s="9"/>
      <c r="THQ158" s="9"/>
      <c r="THR158" s="9"/>
      <c r="THS158" s="9"/>
      <c r="THT158" s="9"/>
      <c r="THU158" s="9"/>
      <c r="THV158" s="9"/>
      <c r="THW158" s="9"/>
      <c r="THX158" s="9"/>
      <c r="THY158" s="9"/>
      <c r="THZ158" s="9"/>
      <c r="TIA158" s="9"/>
      <c r="TIB158" s="9"/>
      <c r="TIC158" s="9"/>
      <c r="TID158" s="9"/>
      <c r="TIE158" s="9"/>
      <c r="TIF158" s="9"/>
      <c r="TIG158" s="9"/>
      <c r="TIH158" s="9"/>
      <c r="TII158" s="9"/>
      <c r="TIJ158" s="9"/>
      <c r="TIK158" s="9"/>
      <c r="TIL158" s="9"/>
      <c r="TIM158" s="9"/>
      <c r="TIN158" s="9"/>
      <c r="TIO158" s="9"/>
      <c r="TIP158" s="9"/>
      <c r="TIQ158" s="9"/>
      <c r="TIR158" s="9"/>
      <c r="TIS158" s="9"/>
      <c r="TIT158" s="9"/>
      <c r="TIU158" s="9"/>
      <c r="TIV158" s="9"/>
      <c r="TIW158" s="9"/>
      <c r="TIX158" s="9"/>
      <c r="TIY158" s="9"/>
      <c r="TIZ158" s="9"/>
      <c r="TJA158" s="9"/>
      <c r="TJB158" s="9"/>
      <c r="TJC158" s="9"/>
      <c r="TJD158" s="9"/>
      <c r="TJE158" s="9"/>
      <c r="TJF158" s="9"/>
      <c r="TJG158" s="9"/>
      <c r="TJH158" s="9"/>
      <c r="TJI158" s="9"/>
      <c r="TJJ158" s="9"/>
      <c r="TJK158" s="9"/>
      <c r="TJL158" s="9"/>
      <c r="TJM158" s="9"/>
      <c r="TJN158" s="9"/>
      <c r="TJO158" s="9"/>
      <c r="TJP158" s="9"/>
      <c r="TJQ158" s="9"/>
      <c r="TJR158" s="9"/>
      <c r="TJS158" s="9"/>
      <c r="TJT158" s="9"/>
      <c r="TJU158" s="9"/>
      <c r="TJV158" s="9"/>
      <c r="TJW158" s="9"/>
      <c r="TJX158" s="9"/>
      <c r="TJY158" s="9"/>
      <c r="TJZ158" s="9"/>
      <c r="TKA158" s="9"/>
      <c r="TKB158" s="9"/>
      <c r="TKC158" s="9"/>
      <c r="TKD158" s="9"/>
      <c r="TKE158" s="9"/>
      <c r="TKF158" s="9"/>
      <c r="TKG158" s="9"/>
      <c r="TKH158" s="9"/>
      <c r="TKI158" s="9"/>
      <c r="TKJ158" s="9"/>
      <c r="TKK158" s="9"/>
      <c r="TKL158" s="9"/>
      <c r="TKM158" s="9"/>
      <c r="TKN158" s="9"/>
      <c r="TKO158" s="9"/>
      <c r="TKP158" s="9"/>
      <c r="TKQ158" s="9"/>
      <c r="TKR158" s="9"/>
      <c r="TKS158" s="9"/>
      <c r="TKT158" s="9"/>
      <c r="TKU158" s="9"/>
      <c r="TKV158" s="9"/>
      <c r="TKW158" s="9"/>
      <c r="TKX158" s="9"/>
      <c r="TKY158" s="9"/>
      <c r="TKZ158" s="9"/>
      <c r="TLA158" s="9"/>
      <c r="TLB158" s="9"/>
      <c r="TLC158" s="9"/>
      <c r="TLD158" s="9"/>
      <c r="TLE158" s="9"/>
      <c r="TLF158" s="9"/>
      <c r="TLG158" s="9"/>
      <c r="TLH158" s="9"/>
      <c r="TLI158" s="9"/>
      <c r="TLJ158" s="9"/>
      <c r="TLK158" s="9"/>
      <c r="TLL158" s="9"/>
      <c r="TLM158" s="9"/>
      <c r="TLN158" s="9"/>
      <c r="TLO158" s="9"/>
      <c r="TLP158" s="9"/>
      <c r="TLQ158" s="9"/>
      <c r="TLR158" s="9"/>
      <c r="TLS158" s="9"/>
      <c r="TLT158" s="9"/>
      <c r="TLU158" s="9"/>
      <c r="TLV158" s="9"/>
      <c r="TLW158" s="9"/>
      <c r="TLX158" s="9"/>
      <c r="TLY158" s="9"/>
      <c r="TLZ158" s="9"/>
      <c r="TMA158" s="9"/>
      <c r="TMB158" s="9"/>
      <c r="TMC158" s="9"/>
      <c r="TMD158" s="9"/>
      <c r="TME158" s="9"/>
      <c r="TMF158" s="9"/>
      <c r="TMG158" s="9"/>
      <c r="TMH158" s="9"/>
      <c r="TMI158" s="9"/>
      <c r="TMJ158" s="9"/>
      <c r="TMK158" s="9"/>
      <c r="TML158" s="9"/>
      <c r="TMM158" s="9"/>
      <c r="TMN158" s="9"/>
      <c r="TMO158" s="9"/>
      <c r="TMP158" s="9"/>
      <c r="TMQ158" s="9"/>
      <c r="TMR158" s="9"/>
      <c r="TMS158" s="9"/>
      <c r="TMT158" s="9"/>
      <c r="TMU158" s="9"/>
      <c r="TMV158" s="9"/>
      <c r="TMW158" s="9"/>
      <c r="TMX158" s="9"/>
      <c r="TMY158" s="9"/>
      <c r="TMZ158" s="9"/>
      <c r="TNA158" s="9"/>
      <c r="TNB158" s="9"/>
      <c r="TNC158" s="9"/>
      <c r="TND158" s="9"/>
      <c r="TNE158" s="9"/>
      <c r="TNF158" s="9"/>
      <c r="TNG158" s="9"/>
      <c r="TNH158" s="9"/>
      <c r="TNI158" s="9"/>
      <c r="TNJ158" s="9"/>
      <c r="TNK158" s="9"/>
      <c r="TNL158" s="9"/>
      <c r="TNM158" s="9"/>
      <c r="TNN158" s="9"/>
      <c r="TNO158" s="9"/>
      <c r="TNP158" s="9"/>
      <c r="TNQ158" s="9"/>
      <c r="TNR158" s="9"/>
      <c r="TNS158" s="9"/>
      <c r="TNT158" s="9"/>
      <c r="TNU158" s="9"/>
      <c r="TNV158" s="9"/>
      <c r="TNW158" s="9"/>
      <c r="TNX158" s="9"/>
      <c r="TNY158" s="9"/>
      <c r="TNZ158" s="9"/>
      <c r="TOA158" s="9"/>
      <c r="TOB158" s="9"/>
      <c r="TOC158" s="9"/>
      <c r="TOD158" s="9"/>
      <c r="TOE158" s="9"/>
      <c r="TOF158" s="9"/>
      <c r="TOG158" s="9"/>
      <c r="TOH158" s="9"/>
      <c r="TOI158" s="9"/>
      <c r="TOJ158" s="9"/>
      <c r="TOK158" s="9"/>
      <c r="TOL158" s="9"/>
      <c r="TOM158" s="9"/>
      <c r="TON158" s="9"/>
      <c r="TOO158" s="9"/>
      <c r="TOP158" s="9"/>
      <c r="TOQ158" s="9"/>
      <c r="TOR158" s="9"/>
      <c r="TOS158" s="9"/>
      <c r="TOT158" s="9"/>
      <c r="TOU158" s="9"/>
      <c r="TOV158" s="9"/>
      <c r="TOW158" s="9"/>
      <c r="TOX158" s="9"/>
      <c r="TOY158" s="9"/>
      <c r="TOZ158" s="9"/>
      <c r="TPA158" s="9"/>
      <c r="TPB158" s="9"/>
      <c r="TPC158" s="9"/>
      <c r="TPD158" s="9"/>
      <c r="TPE158" s="9"/>
      <c r="TPF158" s="9"/>
      <c r="TPG158" s="9"/>
      <c r="TPH158" s="9"/>
      <c r="TPI158" s="9"/>
      <c r="TPJ158" s="9"/>
      <c r="TPK158" s="9"/>
      <c r="TPL158" s="9"/>
      <c r="TPM158" s="9"/>
      <c r="TPN158" s="9"/>
      <c r="TPO158" s="9"/>
      <c r="TPP158" s="9"/>
      <c r="TPQ158" s="9"/>
      <c r="TPR158" s="9"/>
      <c r="TPS158" s="9"/>
      <c r="TPT158" s="9"/>
      <c r="TPU158" s="9"/>
      <c r="TPV158" s="9"/>
      <c r="TPW158" s="9"/>
      <c r="TPX158" s="9"/>
      <c r="TPY158" s="9"/>
      <c r="TPZ158" s="9"/>
      <c r="TQA158" s="9"/>
      <c r="TQB158" s="9"/>
      <c r="TQC158" s="9"/>
      <c r="TQD158" s="9"/>
      <c r="TQE158" s="9"/>
      <c r="TQF158" s="9"/>
      <c r="TQG158" s="9"/>
      <c r="TQH158" s="9"/>
      <c r="TQI158" s="9"/>
      <c r="TQJ158" s="9"/>
      <c r="TQK158" s="9"/>
      <c r="TQL158" s="9"/>
      <c r="TQM158" s="9"/>
      <c r="TQN158" s="9"/>
      <c r="TQO158" s="9"/>
      <c r="TQP158" s="9"/>
      <c r="TQQ158" s="9"/>
      <c r="TQR158" s="9"/>
      <c r="TQS158" s="9"/>
      <c r="TQT158" s="9"/>
      <c r="TQU158" s="9"/>
      <c r="TQV158" s="9"/>
      <c r="TQW158" s="9"/>
      <c r="TQX158" s="9"/>
      <c r="TQY158" s="9"/>
      <c r="TQZ158" s="9"/>
      <c r="TRA158" s="9"/>
      <c r="TRB158" s="9"/>
      <c r="TRC158" s="9"/>
      <c r="TRD158" s="9"/>
      <c r="TRE158" s="9"/>
      <c r="TRF158" s="9"/>
      <c r="TRG158" s="9"/>
      <c r="TRH158" s="9"/>
      <c r="TRI158" s="9"/>
      <c r="TRJ158" s="9"/>
      <c r="TRK158" s="9"/>
      <c r="TRL158" s="9"/>
      <c r="TRM158" s="9"/>
      <c r="TRN158" s="9"/>
      <c r="TRO158" s="9"/>
      <c r="TRP158" s="9"/>
      <c r="TRQ158" s="9"/>
      <c r="TRR158" s="9"/>
      <c r="TRS158" s="9"/>
      <c r="TRT158" s="9"/>
      <c r="TRU158" s="9"/>
      <c r="TRV158" s="9"/>
      <c r="TRW158" s="9"/>
      <c r="TRX158" s="9"/>
      <c r="TRY158" s="9"/>
      <c r="TRZ158" s="9"/>
      <c r="TSA158" s="9"/>
      <c r="TSB158" s="9"/>
      <c r="TSC158" s="9"/>
      <c r="TSD158" s="9"/>
      <c r="TSE158" s="9"/>
      <c r="TSF158" s="9"/>
      <c r="TSG158" s="9"/>
      <c r="TSH158" s="9"/>
      <c r="TSI158" s="9"/>
      <c r="TSJ158" s="9"/>
      <c r="TSK158" s="9"/>
      <c r="TSL158" s="9"/>
      <c r="TSM158" s="9"/>
      <c r="TSN158" s="9"/>
      <c r="TSO158" s="9"/>
      <c r="TSP158" s="9"/>
      <c r="TSQ158" s="9"/>
      <c r="TSR158" s="9"/>
      <c r="TSS158" s="9"/>
      <c r="TST158" s="9"/>
      <c r="TSU158" s="9"/>
      <c r="TSV158" s="9"/>
      <c r="TSW158" s="9"/>
      <c r="TSX158" s="9"/>
      <c r="TSY158" s="9"/>
      <c r="TSZ158" s="9"/>
      <c r="TTA158" s="9"/>
      <c r="TTB158" s="9"/>
      <c r="TTC158" s="9"/>
      <c r="TTD158" s="9"/>
      <c r="TTE158" s="9"/>
      <c r="TTF158" s="9"/>
      <c r="TTG158" s="9"/>
      <c r="TTH158" s="9"/>
      <c r="TTI158" s="9"/>
      <c r="TTJ158" s="9"/>
      <c r="TTK158" s="9"/>
      <c r="TTL158" s="9"/>
      <c r="TTM158" s="9"/>
      <c r="TTN158" s="9"/>
      <c r="TTO158" s="9"/>
      <c r="TTP158" s="9"/>
      <c r="TTQ158" s="9"/>
      <c r="TTR158" s="9"/>
      <c r="TTS158" s="9"/>
      <c r="TTT158" s="9"/>
      <c r="TTU158" s="9"/>
      <c r="TTV158" s="9"/>
      <c r="TTW158" s="9"/>
      <c r="TTX158" s="9"/>
      <c r="TTY158" s="9"/>
      <c r="TTZ158" s="9"/>
      <c r="TUA158" s="9"/>
      <c r="TUB158" s="9"/>
      <c r="TUC158" s="9"/>
      <c r="TUD158" s="9"/>
      <c r="TUE158" s="9"/>
      <c r="TUF158" s="9"/>
      <c r="TUG158" s="9"/>
      <c r="TUH158" s="9"/>
      <c r="TUI158" s="9"/>
      <c r="TUJ158" s="9"/>
      <c r="TUK158" s="9"/>
      <c r="TUL158" s="9"/>
      <c r="TUM158" s="9"/>
      <c r="TUN158" s="9"/>
      <c r="TUO158" s="9"/>
      <c r="TUP158" s="9"/>
      <c r="TUQ158" s="9"/>
      <c r="TUR158" s="9"/>
      <c r="TUS158" s="9"/>
      <c r="TUT158" s="9"/>
      <c r="TUU158" s="9"/>
      <c r="TUV158" s="9"/>
      <c r="TUW158" s="9"/>
      <c r="TUX158" s="9"/>
      <c r="TUY158" s="9"/>
      <c r="TUZ158" s="9"/>
      <c r="TVA158" s="9"/>
      <c r="TVB158" s="9"/>
      <c r="TVC158" s="9"/>
      <c r="TVD158" s="9"/>
      <c r="TVE158" s="9"/>
      <c r="TVF158" s="9"/>
      <c r="TVG158" s="9"/>
      <c r="TVH158" s="9"/>
      <c r="TVI158" s="9"/>
      <c r="TVJ158" s="9"/>
      <c r="TVK158" s="9"/>
      <c r="TVL158" s="9"/>
      <c r="TVM158" s="9"/>
      <c r="TVN158" s="9"/>
      <c r="TVO158" s="9"/>
      <c r="TVP158" s="9"/>
      <c r="TVQ158" s="9"/>
      <c r="TVR158" s="9"/>
      <c r="TVS158" s="9"/>
      <c r="TVT158" s="9"/>
      <c r="TVU158" s="9"/>
      <c r="TVV158" s="9"/>
      <c r="TVW158" s="9"/>
      <c r="TVX158" s="9"/>
      <c r="TVY158" s="9"/>
      <c r="TVZ158" s="9"/>
      <c r="TWA158" s="9"/>
      <c r="TWB158" s="9"/>
      <c r="TWC158" s="9"/>
      <c r="TWD158" s="9"/>
      <c r="TWE158" s="9"/>
      <c r="TWF158" s="9"/>
      <c r="TWG158" s="9"/>
      <c r="TWH158" s="9"/>
      <c r="TWI158" s="9"/>
      <c r="TWJ158" s="9"/>
      <c r="TWK158" s="9"/>
      <c r="TWL158" s="9"/>
      <c r="TWM158" s="9"/>
      <c r="TWN158" s="9"/>
      <c r="TWO158" s="9"/>
      <c r="TWP158" s="9"/>
      <c r="TWQ158" s="9"/>
      <c r="TWR158" s="9"/>
      <c r="TWS158" s="9"/>
      <c r="TWT158" s="9"/>
      <c r="TWU158" s="9"/>
      <c r="TWV158" s="9"/>
      <c r="TWW158" s="9"/>
      <c r="TWX158" s="9"/>
      <c r="TWY158" s="9"/>
      <c r="TWZ158" s="9"/>
      <c r="TXA158" s="9"/>
      <c r="TXB158" s="9"/>
      <c r="TXC158" s="9"/>
      <c r="TXD158" s="9"/>
      <c r="TXE158" s="9"/>
      <c r="TXF158" s="9"/>
      <c r="TXG158" s="9"/>
      <c r="TXH158" s="9"/>
      <c r="TXI158" s="9"/>
      <c r="TXJ158" s="9"/>
      <c r="TXK158" s="9"/>
      <c r="TXL158" s="9"/>
      <c r="TXM158" s="9"/>
      <c r="TXN158" s="9"/>
      <c r="TXO158" s="9"/>
      <c r="TXP158" s="9"/>
      <c r="TXQ158" s="9"/>
      <c r="TXR158" s="9"/>
      <c r="TXS158" s="9"/>
      <c r="TXT158" s="9"/>
      <c r="TXU158" s="9"/>
      <c r="TXV158" s="9"/>
      <c r="TXW158" s="9"/>
      <c r="TXX158" s="9"/>
      <c r="TXY158" s="9"/>
      <c r="TXZ158" s="9"/>
      <c r="TYA158" s="9"/>
      <c r="TYB158" s="9"/>
      <c r="TYC158" s="9"/>
      <c r="TYD158" s="9"/>
      <c r="TYE158" s="9"/>
      <c r="TYF158" s="9"/>
      <c r="TYG158" s="9"/>
      <c r="TYH158" s="9"/>
      <c r="TYI158" s="9"/>
      <c r="TYJ158" s="9"/>
      <c r="TYK158" s="9"/>
      <c r="TYL158" s="9"/>
      <c r="TYM158" s="9"/>
      <c r="TYN158" s="9"/>
      <c r="TYO158" s="9"/>
      <c r="TYP158" s="9"/>
      <c r="TYQ158" s="9"/>
      <c r="TYR158" s="9"/>
      <c r="TYS158" s="9"/>
      <c r="TYT158" s="9"/>
      <c r="TYU158" s="9"/>
      <c r="TYV158" s="9"/>
      <c r="TYW158" s="9"/>
      <c r="TYX158" s="9"/>
      <c r="TYY158" s="9"/>
      <c r="TYZ158" s="9"/>
      <c r="TZA158" s="9"/>
      <c r="TZB158" s="9"/>
      <c r="TZC158" s="9"/>
      <c r="TZD158" s="9"/>
      <c r="TZE158" s="9"/>
      <c r="TZF158" s="9"/>
      <c r="TZG158" s="9"/>
      <c r="TZH158" s="9"/>
      <c r="TZI158" s="9"/>
      <c r="TZJ158" s="9"/>
      <c r="TZK158" s="9"/>
      <c r="TZL158" s="9"/>
      <c r="TZM158" s="9"/>
      <c r="TZN158" s="9"/>
      <c r="TZO158" s="9"/>
      <c r="TZP158" s="9"/>
      <c r="TZQ158" s="9"/>
      <c r="TZR158" s="9"/>
      <c r="TZS158" s="9"/>
      <c r="TZT158" s="9"/>
      <c r="TZU158" s="9"/>
      <c r="TZV158" s="9"/>
      <c r="TZW158" s="9"/>
      <c r="TZX158" s="9"/>
      <c r="TZY158" s="9"/>
      <c r="TZZ158" s="9"/>
      <c r="UAA158" s="9"/>
      <c r="UAB158" s="9"/>
      <c r="UAC158" s="9"/>
      <c r="UAD158" s="9"/>
      <c r="UAE158" s="9"/>
      <c r="UAF158" s="9"/>
      <c r="UAG158" s="9"/>
      <c r="UAH158" s="9"/>
      <c r="UAI158" s="9"/>
      <c r="UAJ158" s="9"/>
      <c r="UAK158" s="9"/>
      <c r="UAL158" s="9"/>
      <c r="UAM158" s="9"/>
      <c r="UAN158" s="9"/>
      <c r="UAO158" s="9"/>
      <c r="UAP158" s="9"/>
      <c r="UAQ158" s="9"/>
      <c r="UAR158" s="9"/>
      <c r="UAS158" s="9"/>
      <c r="UAT158" s="9"/>
      <c r="UAU158" s="9"/>
      <c r="UAV158" s="9"/>
      <c r="UAW158" s="9"/>
      <c r="UAX158" s="9"/>
      <c r="UAY158" s="9"/>
      <c r="UAZ158" s="9"/>
      <c r="UBA158" s="9"/>
      <c r="UBB158" s="9"/>
      <c r="UBC158" s="9"/>
      <c r="UBD158" s="9"/>
      <c r="UBE158" s="9"/>
      <c r="UBF158" s="9"/>
      <c r="UBG158" s="9"/>
      <c r="UBH158" s="9"/>
      <c r="UBI158" s="9"/>
      <c r="UBJ158" s="9"/>
      <c r="UBK158" s="9"/>
      <c r="UBL158" s="9"/>
      <c r="UBM158" s="9"/>
      <c r="UBN158" s="9"/>
      <c r="UBO158" s="9"/>
      <c r="UBP158" s="9"/>
      <c r="UBQ158" s="9"/>
      <c r="UBR158" s="9"/>
      <c r="UBS158" s="9"/>
      <c r="UBT158" s="9"/>
      <c r="UBU158" s="9"/>
      <c r="UBV158" s="9"/>
      <c r="UBW158" s="9"/>
      <c r="UBX158" s="9"/>
      <c r="UBY158" s="9"/>
      <c r="UBZ158" s="9"/>
      <c r="UCA158" s="9"/>
      <c r="UCB158" s="9"/>
      <c r="UCC158" s="9"/>
      <c r="UCD158" s="9"/>
      <c r="UCE158" s="9"/>
      <c r="UCF158" s="9"/>
      <c r="UCG158" s="9"/>
      <c r="UCH158" s="9"/>
      <c r="UCI158" s="9"/>
      <c r="UCJ158" s="9"/>
      <c r="UCK158" s="9"/>
      <c r="UCL158" s="9"/>
      <c r="UCM158" s="9"/>
      <c r="UCN158" s="9"/>
      <c r="UCO158" s="9"/>
      <c r="UCP158" s="9"/>
      <c r="UCQ158" s="9"/>
      <c r="UCR158" s="9"/>
      <c r="UCS158" s="9"/>
      <c r="UCT158" s="9"/>
      <c r="UCU158" s="9"/>
      <c r="UCV158" s="9"/>
      <c r="UCW158" s="9"/>
      <c r="UCX158" s="9"/>
      <c r="UCY158" s="9"/>
      <c r="UCZ158" s="9"/>
      <c r="UDA158" s="9"/>
      <c r="UDB158" s="9"/>
      <c r="UDC158" s="9"/>
      <c r="UDD158" s="9"/>
      <c r="UDE158" s="9"/>
      <c r="UDF158" s="9"/>
      <c r="UDG158" s="9"/>
      <c r="UDH158" s="9"/>
      <c r="UDI158" s="9"/>
      <c r="UDJ158" s="9"/>
      <c r="UDK158" s="9"/>
      <c r="UDL158" s="9"/>
      <c r="UDM158" s="9"/>
      <c r="UDN158" s="9"/>
      <c r="UDO158" s="9"/>
      <c r="UDP158" s="9"/>
      <c r="UDQ158" s="9"/>
      <c r="UDR158" s="9"/>
      <c r="UDS158" s="9"/>
      <c r="UDT158" s="9"/>
      <c r="UDU158" s="9"/>
      <c r="UDV158" s="9"/>
      <c r="UDW158" s="9"/>
      <c r="UDX158" s="9"/>
      <c r="UDY158" s="9"/>
      <c r="UDZ158" s="9"/>
      <c r="UEA158" s="9"/>
      <c r="UEB158" s="9"/>
      <c r="UEC158" s="9"/>
      <c r="UED158" s="9"/>
      <c r="UEE158" s="9"/>
      <c r="UEF158" s="9"/>
      <c r="UEG158" s="9"/>
      <c r="UEH158" s="9"/>
      <c r="UEI158" s="9"/>
      <c r="UEJ158" s="9"/>
      <c r="UEK158" s="9"/>
      <c r="UEL158" s="9"/>
      <c r="UEM158" s="9"/>
      <c r="UEN158" s="9"/>
      <c r="UEO158" s="9"/>
      <c r="UEP158" s="9"/>
      <c r="UEQ158" s="9"/>
      <c r="UER158" s="9"/>
      <c r="UES158" s="9"/>
      <c r="UET158" s="9"/>
      <c r="UEU158" s="9"/>
      <c r="UEV158" s="9"/>
      <c r="UEW158" s="9"/>
      <c r="UEX158" s="9"/>
      <c r="UEY158" s="9"/>
      <c r="UEZ158" s="9"/>
      <c r="UFA158" s="9"/>
      <c r="UFB158" s="9"/>
      <c r="UFC158" s="9"/>
      <c r="UFD158" s="9"/>
      <c r="UFE158" s="9"/>
      <c r="UFF158" s="9"/>
      <c r="UFG158" s="9"/>
      <c r="UFH158" s="9"/>
      <c r="UFI158" s="9"/>
      <c r="UFJ158" s="9"/>
      <c r="UFK158" s="9"/>
      <c r="UFL158" s="9"/>
      <c r="UFM158" s="9"/>
      <c r="UFN158" s="9"/>
      <c r="UFO158" s="9"/>
      <c r="UFP158" s="9"/>
      <c r="UFQ158" s="9"/>
      <c r="UFR158" s="9"/>
      <c r="UFS158" s="9"/>
      <c r="UFT158" s="9"/>
      <c r="UFU158" s="9"/>
      <c r="UFV158" s="9"/>
      <c r="UFW158" s="9"/>
      <c r="UFX158" s="9"/>
      <c r="UFY158" s="9"/>
      <c r="UFZ158" s="9"/>
      <c r="UGA158" s="9"/>
      <c r="UGB158" s="9"/>
      <c r="UGC158" s="9"/>
      <c r="UGD158" s="9"/>
      <c r="UGE158" s="9"/>
      <c r="UGF158" s="9"/>
      <c r="UGG158" s="9"/>
      <c r="UGH158" s="9"/>
      <c r="UGI158" s="9"/>
      <c r="UGJ158" s="9"/>
      <c r="UGK158" s="9"/>
      <c r="UGL158" s="9"/>
      <c r="UGM158" s="9"/>
      <c r="UGN158" s="9"/>
      <c r="UGO158" s="9"/>
      <c r="UGP158" s="9"/>
      <c r="UGQ158" s="9"/>
      <c r="UGR158" s="9"/>
      <c r="UGS158" s="9"/>
      <c r="UGT158" s="9"/>
      <c r="UGU158" s="9"/>
      <c r="UGV158" s="9"/>
      <c r="UGW158" s="9"/>
      <c r="UGX158" s="9"/>
      <c r="UGY158" s="9"/>
      <c r="UGZ158" s="9"/>
      <c r="UHA158" s="9"/>
      <c r="UHB158" s="9"/>
      <c r="UHC158" s="9"/>
      <c r="UHD158" s="9"/>
      <c r="UHE158" s="9"/>
      <c r="UHF158" s="9"/>
      <c r="UHG158" s="9"/>
      <c r="UHH158" s="9"/>
      <c r="UHI158" s="9"/>
      <c r="UHJ158" s="9"/>
      <c r="UHK158" s="9"/>
      <c r="UHL158" s="9"/>
      <c r="UHM158" s="9"/>
      <c r="UHN158" s="9"/>
      <c r="UHO158" s="9"/>
      <c r="UHP158" s="9"/>
      <c r="UHQ158" s="9"/>
      <c r="UHR158" s="9"/>
      <c r="UHS158" s="9"/>
      <c r="UHT158" s="9"/>
      <c r="UHU158" s="9"/>
      <c r="UHV158" s="9"/>
      <c r="UHW158" s="9"/>
      <c r="UHX158" s="9"/>
      <c r="UHY158" s="9"/>
      <c r="UHZ158" s="9"/>
      <c r="UIA158" s="9"/>
      <c r="UIB158" s="9"/>
      <c r="UIC158" s="9"/>
      <c r="UID158" s="9"/>
      <c r="UIE158" s="9"/>
      <c r="UIF158" s="9"/>
      <c r="UIG158" s="9"/>
      <c r="UIH158" s="9"/>
      <c r="UII158" s="9"/>
      <c r="UIJ158" s="9"/>
      <c r="UIK158" s="9"/>
      <c r="UIL158" s="9"/>
      <c r="UIM158" s="9"/>
      <c r="UIN158" s="9"/>
      <c r="UIO158" s="9"/>
      <c r="UIP158" s="9"/>
      <c r="UIQ158" s="9"/>
      <c r="UIR158" s="9"/>
      <c r="UIS158" s="9"/>
      <c r="UIT158" s="9"/>
      <c r="UIU158" s="9"/>
      <c r="UIV158" s="9"/>
      <c r="UIW158" s="9"/>
      <c r="UIX158" s="9"/>
      <c r="UIY158" s="9"/>
      <c r="UIZ158" s="9"/>
      <c r="UJA158" s="9"/>
      <c r="UJB158" s="9"/>
      <c r="UJC158" s="9"/>
      <c r="UJD158" s="9"/>
      <c r="UJE158" s="9"/>
      <c r="UJF158" s="9"/>
      <c r="UJG158" s="9"/>
      <c r="UJH158" s="9"/>
      <c r="UJI158" s="9"/>
      <c r="UJJ158" s="9"/>
      <c r="UJK158" s="9"/>
      <c r="UJL158" s="9"/>
      <c r="UJM158" s="9"/>
      <c r="UJN158" s="9"/>
      <c r="UJO158" s="9"/>
      <c r="UJP158" s="9"/>
      <c r="UJQ158" s="9"/>
      <c r="UJR158" s="9"/>
      <c r="UJS158" s="9"/>
      <c r="UJT158" s="9"/>
      <c r="UJU158" s="9"/>
      <c r="UJV158" s="9"/>
      <c r="UJW158" s="9"/>
      <c r="UJX158" s="9"/>
      <c r="UJY158" s="9"/>
      <c r="UJZ158" s="9"/>
      <c r="UKA158" s="9"/>
      <c r="UKB158" s="9"/>
      <c r="UKC158" s="9"/>
      <c r="UKD158" s="9"/>
      <c r="UKE158" s="9"/>
      <c r="UKF158" s="9"/>
      <c r="UKG158" s="9"/>
      <c r="UKH158" s="9"/>
      <c r="UKI158" s="9"/>
      <c r="UKJ158" s="9"/>
      <c r="UKK158" s="9"/>
      <c r="UKL158" s="9"/>
      <c r="UKM158" s="9"/>
      <c r="UKN158" s="9"/>
      <c r="UKO158" s="9"/>
      <c r="UKP158" s="9"/>
      <c r="UKQ158" s="9"/>
      <c r="UKR158" s="9"/>
      <c r="UKS158" s="9"/>
      <c r="UKT158" s="9"/>
      <c r="UKU158" s="9"/>
      <c r="UKV158" s="9"/>
      <c r="UKW158" s="9"/>
      <c r="UKX158" s="9"/>
      <c r="UKY158" s="9"/>
      <c r="UKZ158" s="9"/>
      <c r="ULA158" s="9"/>
      <c r="ULB158" s="9"/>
      <c r="ULC158" s="9"/>
      <c r="ULD158" s="9"/>
      <c r="ULE158" s="9"/>
      <c r="ULF158" s="9"/>
      <c r="ULG158" s="9"/>
      <c r="ULH158" s="9"/>
      <c r="ULI158" s="9"/>
      <c r="ULJ158" s="9"/>
      <c r="ULK158" s="9"/>
      <c r="ULL158" s="9"/>
      <c r="ULM158" s="9"/>
      <c r="ULN158" s="9"/>
      <c r="ULO158" s="9"/>
      <c r="ULP158" s="9"/>
      <c r="ULQ158" s="9"/>
      <c r="ULR158" s="9"/>
      <c r="ULS158" s="9"/>
      <c r="ULT158" s="9"/>
      <c r="ULU158" s="9"/>
      <c r="ULV158" s="9"/>
      <c r="ULW158" s="9"/>
      <c r="ULX158" s="9"/>
      <c r="ULY158" s="9"/>
      <c r="ULZ158" s="9"/>
      <c r="UMA158" s="9"/>
      <c r="UMB158" s="9"/>
      <c r="UMC158" s="9"/>
      <c r="UMD158" s="9"/>
      <c r="UME158" s="9"/>
      <c r="UMF158" s="9"/>
      <c r="UMG158" s="9"/>
      <c r="UMH158" s="9"/>
      <c r="UMI158" s="9"/>
      <c r="UMJ158" s="9"/>
      <c r="UMK158" s="9"/>
      <c r="UML158" s="9"/>
      <c r="UMM158" s="9"/>
      <c r="UMN158" s="9"/>
      <c r="UMO158" s="9"/>
      <c r="UMP158" s="9"/>
      <c r="UMQ158" s="9"/>
      <c r="UMR158" s="9"/>
      <c r="UMS158" s="9"/>
      <c r="UMT158" s="9"/>
      <c r="UMU158" s="9"/>
      <c r="UMV158" s="9"/>
      <c r="UMW158" s="9"/>
      <c r="UMX158" s="9"/>
      <c r="UMY158" s="9"/>
      <c r="UMZ158" s="9"/>
      <c r="UNA158" s="9"/>
      <c r="UNB158" s="9"/>
      <c r="UNC158" s="9"/>
      <c r="UND158" s="9"/>
      <c r="UNE158" s="9"/>
      <c r="UNF158" s="9"/>
      <c r="UNG158" s="9"/>
      <c r="UNH158" s="9"/>
      <c r="UNI158" s="9"/>
      <c r="UNJ158" s="9"/>
      <c r="UNK158" s="9"/>
      <c r="UNL158" s="9"/>
      <c r="UNM158" s="9"/>
      <c r="UNN158" s="9"/>
      <c r="UNO158" s="9"/>
      <c r="UNP158" s="9"/>
      <c r="UNQ158" s="9"/>
      <c r="UNR158" s="9"/>
      <c r="UNS158" s="9"/>
      <c r="UNT158" s="9"/>
      <c r="UNU158" s="9"/>
      <c r="UNV158" s="9"/>
      <c r="UNW158" s="9"/>
      <c r="UNX158" s="9"/>
      <c r="UNY158" s="9"/>
      <c r="UNZ158" s="9"/>
      <c r="UOA158" s="9"/>
      <c r="UOB158" s="9"/>
      <c r="UOC158" s="9"/>
      <c r="UOD158" s="9"/>
      <c r="UOE158" s="9"/>
      <c r="UOF158" s="9"/>
      <c r="UOG158" s="9"/>
      <c r="UOH158" s="9"/>
      <c r="UOI158" s="9"/>
      <c r="UOJ158" s="9"/>
      <c r="UOK158" s="9"/>
      <c r="UOL158" s="9"/>
      <c r="UOM158" s="9"/>
      <c r="UON158" s="9"/>
      <c r="UOO158" s="9"/>
      <c r="UOP158" s="9"/>
      <c r="UOQ158" s="9"/>
      <c r="UOR158" s="9"/>
      <c r="UOS158" s="9"/>
      <c r="UOT158" s="9"/>
      <c r="UOU158" s="9"/>
      <c r="UOV158" s="9"/>
      <c r="UOW158" s="9"/>
      <c r="UOX158" s="9"/>
      <c r="UOY158" s="9"/>
      <c r="UOZ158" s="9"/>
      <c r="UPA158" s="9"/>
      <c r="UPB158" s="9"/>
      <c r="UPC158" s="9"/>
      <c r="UPD158" s="9"/>
      <c r="UPE158" s="9"/>
      <c r="UPF158" s="9"/>
      <c r="UPG158" s="9"/>
      <c r="UPH158" s="9"/>
      <c r="UPI158" s="9"/>
      <c r="UPJ158" s="9"/>
      <c r="UPK158" s="9"/>
      <c r="UPL158" s="9"/>
      <c r="UPM158" s="9"/>
      <c r="UPN158" s="9"/>
      <c r="UPO158" s="9"/>
      <c r="UPP158" s="9"/>
      <c r="UPQ158" s="9"/>
      <c r="UPR158" s="9"/>
      <c r="UPS158" s="9"/>
      <c r="UPT158" s="9"/>
      <c r="UPU158" s="9"/>
      <c r="UPV158" s="9"/>
      <c r="UPW158" s="9"/>
      <c r="UPX158" s="9"/>
      <c r="UPY158" s="9"/>
      <c r="UPZ158" s="9"/>
      <c r="UQA158" s="9"/>
      <c r="UQB158" s="9"/>
      <c r="UQC158" s="9"/>
      <c r="UQD158" s="9"/>
      <c r="UQE158" s="9"/>
      <c r="UQF158" s="9"/>
      <c r="UQG158" s="9"/>
      <c r="UQH158" s="9"/>
      <c r="UQI158" s="9"/>
      <c r="UQJ158" s="9"/>
      <c r="UQK158" s="9"/>
      <c r="UQL158" s="9"/>
      <c r="UQM158" s="9"/>
      <c r="UQN158" s="9"/>
      <c r="UQO158" s="9"/>
      <c r="UQP158" s="9"/>
      <c r="UQQ158" s="9"/>
      <c r="UQR158" s="9"/>
      <c r="UQS158" s="9"/>
      <c r="UQT158" s="9"/>
      <c r="UQU158" s="9"/>
      <c r="UQV158" s="9"/>
      <c r="UQW158" s="9"/>
      <c r="UQX158" s="9"/>
      <c r="UQY158" s="9"/>
      <c r="UQZ158" s="9"/>
      <c r="URA158" s="9"/>
      <c r="URB158" s="9"/>
      <c r="URC158" s="9"/>
      <c r="URD158" s="9"/>
      <c r="URE158" s="9"/>
      <c r="URF158" s="9"/>
      <c r="URG158" s="9"/>
      <c r="URH158" s="9"/>
      <c r="URI158" s="9"/>
      <c r="URJ158" s="9"/>
      <c r="URK158" s="9"/>
      <c r="URL158" s="9"/>
      <c r="URM158" s="9"/>
      <c r="URN158" s="9"/>
      <c r="URO158" s="9"/>
      <c r="URP158" s="9"/>
      <c r="URQ158" s="9"/>
      <c r="URR158" s="9"/>
      <c r="URS158" s="9"/>
      <c r="URT158" s="9"/>
      <c r="URU158" s="9"/>
      <c r="URV158" s="9"/>
      <c r="URW158" s="9"/>
      <c r="URX158" s="9"/>
      <c r="URY158" s="9"/>
      <c r="URZ158" s="9"/>
      <c r="USA158" s="9"/>
      <c r="USB158" s="9"/>
      <c r="USC158" s="9"/>
      <c r="USD158" s="9"/>
      <c r="USE158" s="9"/>
      <c r="USF158" s="9"/>
      <c r="USG158" s="9"/>
      <c r="USH158" s="9"/>
      <c r="USI158" s="9"/>
      <c r="USJ158" s="9"/>
      <c r="USK158" s="9"/>
      <c r="USL158" s="9"/>
      <c r="USM158" s="9"/>
      <c r="USN158" s="9"/>
      <c r="USO158" s="9"/>
      <c r="USP158" s="9"/>
      <c r="USQ158" s="9"/>
      <c r="USR158" s="9"/>
      <c r="USS158" s="9"/>
      <c r="UST158" s="9"/>
      <c r="USU158" s="9"/>
      <c r="USV158" s="9"/>
      <c r="USW158" s="9"/>
      <c r="USX158" s="9"/>
      <c r="USY158" s="9"/>
      <c r="USZ158" s="9"/>
      <c r="UTA158" s="9"/>
      <c r="UTB158" s="9"/>
      <c r="UTC158" s="9"/>
      <c r="UTD158" s="9"/>
      <c r="UTE158" s="9"/>
      <c r="UTF158" s="9"/>
      <c r="UTG158" s="9"/>
      <c r="UTH158" s="9"/>
      <c r="UTI158" s="9"/>
      <c r="UTJ158" s="9"/>
      <c r="UTK158" s="9"/>
      <c r="UTL158" s="9"/>
      <c r="UTM158" s="9"/>
      <c r="UTN158" s="9"/>
      <c r="UTO158" s="9"/>
      <c r="UTP158" s="9"/>
      <c r="UTQ158" s="9"/>
      <c r="UTR158" s="9"/>
      <c r="UTS158" s="9"/>
      <c r="UTT158" s="9"/>
      <c r="UTU158" s="9"/>
      <c r="UTV158" s="9"/>
      <c r="UTW158" s="9"/>
      <c r="UTX158" s="9"/>
      <c r="UTY158" s="9"/>
      <c r="UTZ158" s="9"/>
      <c r="UUA158" s="9"/>
      <c r="UUB158" s="9"/>
      <c r="UUC158" s="9"/>
      <c r="UUD158" s="9"/>
      <c r="UUE158" s="9"/>
      <c r="UUF158" s="9"/>
      <c r="UUG158" s="9"/>
      <c r="UUH158" s="9"/>
      <c r="UUI158" s="9"/>
      <c r="UUJ158" s="9"/>
      <c r="UUK158" s="9"/>
      <c r="UUL158" s="9"/>
      <c r="UUM158" s="9"/>
      <c r="UUN158" s="9"/>
      <c r="UUO158" s="9"/>
      <c r="UUP158" s="9"/>
      <c r="UUQ158" s="9"/>
      <c r="UUR158" s="9"/>
      <c r="UUS158" s="9"/>
      <c r="UUT158" s="9"/>
      <c r="UUU158" s="9"/>
      <c r="UUV158" s="9"/>
      <c r="UUW158" s="9"/>
      <c r="UUX158" s="9"/>
      <c r="UUY158" s="9"/>
      <c r="UUZ158" s="9"/>
      <c r="UVA158" s="9"/>
      <c r="UVB158" s="9"/>
      <c r="UVC158" s="9"/>
      <c r="UVD158" s="9"/>
      <c r="UVE158" s="9"/>
      <c r="UVF158" s="9"/>
      <c r="UVG158" s="9"/>
      <c r="UVH158" s="9"/>
      <c r="UVI158" s="9"/>
      <c r="UVJ158" s="9"/>
      <c r="UVK158" s="9"/>
      <c r="UVL158" s="9"/>
      <c r="UVM158" s="9"/>
      <c r="UVN158" s="9"/>
      <c r="UVO158" s="9"/>
      <c r="UVP158" s="9"/>
      <c r="UVQ158" s="9"/>
      <c r="UVR158" s="9"/>
      <c r="UVS158" s="9"/>
      <c r="UVT158" s="9"/>
      <c r="UVU158" s="9"/>
      <c r="UVV158" s="9"/>
      <c r="UVW158" s="9"/>
      <c r="UVX158" s="9"/>
      <c r="UVY158" s="9"/>
      <c r="UVZ158" s="9"/>
      <c r="UWA158" s="9"/>
      <c r="UWB158" s="9"/>
      <c r="UWC158" s="9"/>
      <c r="UWD158" s="9"/>
      <c r="UWE158" s="9"/>
      <c r="UWF158" s="9"/>
      <c r="UWG158" s="9"/>
      <c r="UWH158" s="9"/>
      <c r="UWI158" s="9"/>
      <c r="UWJ158" s="9"/>
      <c r="UWK158" s="9"/>
      <c r="UWL158" s="9"/>
      <c r="UWM158" s="9"/>
      <c r="UWN158" s="9"/>
      <c r="UWO158" s="9"/>
      <c r="UWP158" s="9"/>
      <c r="UWQ158" s="9"/>
      <c r="UWR158" s="9"/>
      <c r="UWS158" s="9"/>
      <c r="UWT158" s="9"/>
      <c r="UWU158" s="9"/>
      <c r="UWV158" s="9"/>
      <c r="UWW158" s="9"/>
      <c r="UWX158" s="9"/>
      <c r="UWY158" s="9"/>
      <c r="UWZ158" s="9"/>
      <c r="UXA158" s="9"/>
      <c r="UXB158" s="9"/>
      <c r="UXC158" s="9"/>
      <c r="UXD158" s="9"/>
      <c r="UXE158" s="9"/>
      <c r="UXF158" s="9"/>
      <c r="UXG158" s="9"/>
      <c r="UXH158" s="9"/>
      <c r="UXI158" s="9"/>
      <c r="UXJ158" s="9"/>
      <c r="UXK158" s="9"/>
      <c r="UXL158" s="9"/>
      <c r="UXM158" s="9"/>
      <c r="UXN158" s="9"/>
      <c r="UXO158" s="9"/>
      <c r="UXP158" s="9"/>
      <c r="UXQ158" s="9"/>
      <c r="UXR158" s="9"/>
      <c r="UXS158" s="9"/>
      <c r="UXT158" s="9"/>
      <c r="UXU158" s="9"/>
      <c r="UXV158" s="9"/>
      <c r="UXW158" s="9"/>
      <c r="UXX158" s="9"/>
      <c r="UXY158" s="9"/>
      <c r="UXZ158" s="9"/>
      <c r="UYA158" s="9"/>
      <c r="UYB158" s="9"/>
      <c r="UYC158" s="9"/>
      <c r="UYD158" s="9"/>
      <c r="UYE158" s="9"/>
      <c r="UYF158" s="9"/>
      <c r="UYG158" s="9"/>
      <c r="UYH158" s="9"/>
      <c r="UYI158" s="9"/>
      <c r="UYJ158" s="9"/>
      <c r="UYK158" s="9"/>
      <c r="UYL158" s="9"/>
      <c r="UYM158" s="9"/>
      <c r="UYN158" s="9"/>
      <c r="UYO158" s="9"/>
      <c r="UYP158" s="9"/>
      <c r="UYQ158" s="9"/>
      <c r="UYR158" s="9"/>
      <c r="UYS158" s="9"/>
      <c r="UYT158" s="9"/>
      <c r="UYU158" s="9"/>
      <c r="UYV158" s="9"/>
      <c r="UYW158" s="9"/>
      <c r="UYX158" s="9"/>
      <c r="UYY158" s="9"/>
      <c r="UYZ158" s="9"/>
      <c r="UZA158" s="9"/>
      <c r="UZB158" s="9"/>
      <c r="UZC158" s="9"/>
      <c r="UZD158" s="9"/>
      <c r="UZE158" s="9"/>
      <c r="UZF158" s="9"/>
      <c r="UZG158" s="9"/>
      <c r="UZH158" s="9"/>
      <c r="UZI158" s="9"/>
      <c r="UZJ158" s="9"/>
      <c r="UZK158" s="9"/>
      <c r="UZL158" s="9"/>
      <c r="UZM158" s="9"/>
      <c r="UZN158" s="9"/>
      <c r="UZO158" s="9"/>
      <c r="UZP158" s="9"/>
      <c r="UZQ158" s="9"/>
      <c r="UZR158" s="9"/>
      <c r="UZS158" s="9"/>
      <c r="UZT158" s="9"/>
      <c r="UZU158" s="9"/>
      <c r="UZV158" s="9"/>
      <c r="UZW158" s="9"/>
      <c r="UZX158" s="9"/>
      <c r="UZY158" s="9"/>
      <c r="UZZ158" s="9"/>
      <c r="VAA158" s="9"/>
      <c r="VAB158" s="9"/>
      <c r="VAC158" s="9"/>
      <c r="VAD158" s="9"/>
      <c r="VAE158" s="9"/>
      <c r="VAF158" s="9"/>
      <c r="VAG158" s="9"/>
      <c r="VAH158" s="9"/>
      <c r="VAI158" s="9"/>
      <c r="VAJ158" s="9"/>
      <c r="VAK158" s="9"/>
      <c r="VAL158" s="9"/>
      <c r="VAM158" s="9"/>
      <c r="VAN158" s="9"/>
      <c r="VAO158" s="9"/>
      <c r="VAP158" s="9"/>
      <c r="VAQ158" s="9"/>
      <c r="VAR158" s="9"/>
      <c r="VAS158" s="9"/>
      <c r="VAT158" s="9"/>
      <c r="VAU158" s="9"/>
      <c r="VAV158" s="9"/>
      <c r="VAW158" s="9"/>
      <c r="VAX158" s="9"/>
      <c r="VAY158" s="9"/>
      <c r="VAZ158" s="9"/>
      <c r="VBA158" s="9"/>
      <c r="VBB158" s="9"/>
      <c r="VBC158" s="9"/>
      <c r="VBD158" s="9"/>
      <c r="VBE158" s="9"/>
      <c r="VBF158" s="9"/>
      <c r="VBG158" s="9"/>
      <c r="VBH158" s="9"/>
      <c r="VBI158" s="9"/>
      <c r="VBJ158" s="9"/>
      <c r="VBK158" s="9"/>
      <c r="VBL158" s="9"/>
      <c r="VBM158" s="9"/>
      <c r="VBN158" s="9"/>
      <c r="VBO158" s="9"/>
      <c r="VBP158" s="9"/>
      <c r="VBQ158" s="9"/>
      <c r="VBR158" s="9"/>
      <c r="VBS158" s="9"/>
      <c r="VBT158" s="9"/>
      <c r="VBU158" s="9"/>
      <c r="VBV158" s="9"/>
      <c r="VBW158" s="9"/>
      <c r="VBX158" s="9"/>
      <c r="VBY158" s="9"/>
      <c r="VBZ158" s="9"/>
      <c r="VCA158" s="9"/>
      <c r="VCB158" s="9"/>
      <c r="VCC158" s="9"/>
      <c r="VCD158" s="9"/>
      <c r="VCE158" s="9"/>
      <c r="VCF158" s="9"/>
      <c r="VCG158" s="9"/>
      <c r="VCH158" s="9"/>
      <c r="VCI158" s="9"/>
      <c r="VCJ158" s="9"/>
      <c r="VCK158" s="9"/>
      <c r="VCL158" s="9"/>
      <c r="VCM158" s="9"/>
      <c r="VCN158" s="9"/>
      <c r="VCO158" s="9"/>
      <c r="VCP158" s="9"/>
      <c r="VCQ158" s="9"/>
      <c r="VCR158" s="9"/>
      <c r="VCS158" s="9"/>
      <c r="VCT158" s="9"/>
      <c r="VCU158" s="9"/>
      <c r="VCV158" s="9"/>
      <c r="VCW158" s="9"/>
      <c r="VCX158" s="9"/>
      <c r="VCY158" s="9"/>
      <c r="VCZ158" s="9"/>
      <c r="VDA158" s="9"/>
      <c r="VDB158" s="9"/>
      <c r="VDC158" s="9"/>
      <c r="VDD158" s="9"/>
      <c r="VDE158" s="9"/>
      <c r="VDF158" s="9"/>
      <c r="VDG158" s="9"/>
      <c r="VDH158" s="9"/>
      <c r="VDI158" s="9"/>
      <c r="VDJ158" s="9"/>
      <c r="VDK158" s="9"/>
      <c r="VDL158" s="9"/>
      <c r="VDM158" s="9"/>
      <c r="VDN158" s="9"/>
      <c r="VDO158" s="9"/>
      <c r="VDP158" s="9"/>
      <c r="VDQ158" s="9"/>
      <c r="VDR158" s="9"/>
      <c r="VDS158" s="9"/>
      <c r="VDT158" s="9"/>
      <c r="VDU158" s="9"/>
      <c r="VDV158" s="9"/>
      <c r="VDW158" s="9"/>
      <c r="VDX158" s="9"/>
      <c r="VDY158" s="9"/>
      <c r="VDZ158" s="9"/>
      <c r="VEA158" s="9"/>
      <c r="VEB158" s="9"/>
      <c r="VEC158" s="9"/>
      <c r="VED158" s="9"/>
      <c r="VEE158" s="9"/>
      <c r="VEF158" s="9"/>
      <c r="VEG158" s="9"/>
      <c r="VEH158" s="9"/>
      <c r="VEI158" s="9"/>
      <c r="VEJ158" s="9"/>
      <c r="VEK158" s="9"/>
      <c r="VEL158" s="9"/>
      <c r="VEM158" s="9"/>
      <c r="VEN158" s="9"/>
      <c r="VEO158" s="9"/>
      <c r="VEP158" s="9"/>
      <c r="VEQ158" s="9"/>
      <c r="VER158" s="9"/>
      <c r="VES158" s="9"/>
      <c r="VET158" s="9"/>
      <c r="VEU158" s="9"/>
      <c r="VEV158" s="9"/>
      <c r="VEW158" s="9"/>
      <c r="VEX158" s="9"/>
      <c r="VEY158" s="9"/>
      <c r="VEZ158" s="9"/>
      <c r="VFA158" s="9"/>
      <c r="VFB158" s="9"/>
      <c r="VFC158" s="9"/>
      <c r="VFD158" s="9"/>
      <c r="VFE158" s="9"/>
      <c r="VFF158" s="9"/>
      <c r="VFG158" s="9"/>
      <c r="VFH158" s="9"/>
      <c r="VFI158" s="9"/>
      <c r="VFJ158" s="9"/>
      <c r="VFK158" s="9"/>
      <c r="VFL158" s="9"/>
      <c r="VFM158" s="9"/>
      <c r="VFN158" s="9"/>
      <c r="VFO158" s="9"/>
      <c r="VFP158" s="9"/>
      <c r="VFQ158" s="9"/>
      <c r="VFR158" s="9"/>
      <c r="VFS158" s="9"/>
      <c r="VFT158" s="9"/>
      <c r="VFU158" s="9"/>
      <c r="VFV158" s="9"/>
      <c r="VFW158" s="9"/>
      <c r="VFX158" s="9"/>
      <c r="VFY158" s="9"/>
      <c r="VFZ158" s="9"/>
      <c r="VGA158" s="9"/>
      <c r="VGB158" s="9"/>
      <c r="VGC158" s="9"/>
      <c r="VGD158" s="9"/>
      <c r="VGE158" s="9"/>
      <c r="VGF158" s="9"/>
      <c r="VGG158" s="9"/>
      <c r="VGH158" s="9"/>
      <c r="VGI158" s="9"/>
      <c r="VGJ158" s="9"/>
      <c r="VGK158" s="9"/>
      <c r="VGL158" s="9"/>
      <c r="VGM158" s="9"/>
      <c r="VGN158" s="9"/>
      <c r="VGO158" s="9"/>
      <c r="VGP158" s="9"/>
      <c r="VGQ158" s="9"/>
      <c r="VGR158" s="9"/>
      <c r="VGS158" s="9"/>
      <c r="VGT158" s="9"/>
      <c r="VGU158" s="9"/>
      <c r="VGV158" s="9"/>
      <c r="VGW158" s="9"/>
      <c r="VGX158" s="9"/>
      <c r="VGY158" s="9"/>
      <c r="VGZ158" s="9"/>
      <c r="VHA158" s="9"/>
      <c r="VHB158" s="9"/>
      <c r="VHC158" s="9"/>
      <c r="VHD158" s="9"/>
      <c r="VHE158" s="9"/>
      <c r="VHF158" s="9"/>
      <c r="VHG158" s="9"/>
      <c r="VHH158" s="9"/>
      <c r="VHI158" s="9"/>
      <c r="VHJ158" s="9"/>
      <c r="VHK158" s="9"/>
      <c r="VHL158" s="9"/>
      <c r="VHM158" s="9"/>
      <c r="VHN158" s="9"/>
      <c r="VHO158" s="9"/>
      <c r="VHP158" s="9"/>
      <c r="VHQ158" s="9"/>
      <c r="VHR158" s="9"/>
      <c r="VHS158" s="9"/>
      <c r="VHT158" s="9"/>
      <c r="VHU158" s="9"/>
      <c r="VHV158" s="9"/>
      <c r="VHW158" s="9"/>
      <c r="VHX158" s="9"/>
      <c r="VHY158" s="9"/>
      <c r="VHZ158" s="9"/>
      <c r="VIA158" s="9"/>
      <c r="VIB158" s="9"/>
      <c r="VIC158" s="9"/>
      <c r="VID158" s="9"/>
      <c r="VIE158" s="9"/>
      <c r="VIF158" s="9"/>
      <c r="VIG158" s="9"/>
      <c r="VIH158" s="9"/>
      <c r="VII158" s="9"/>
      <c r="VIJ158" s="9"/>
      <c r="VIK158" s="9"/>
      <c r="VIL158" s="9"/>
      <c r="VIM158" s="9"/>
      <c r="VIN158" s="9"/>
      <c r="VIO158" s="9"/>
      <c r="VIP158" s="9"/>
      <c r="VIQ158" s="9"/>
      <c r="VIR158" s="9"/>
      <c r="VIS158" s="9"/>
      <c r="VIT158" s="9"/>
      <c r="VIU158" s="9"/>
      <c r="VIV158" s="9"/>
      <c r="VIW158" s="9"/>
      <c r="VIX158" s="9"/>
      <c r="VIY158" s="9"/>
      <c r="VIZ158" s="9"/>
      <c r="VJA158" s="9"/>
      <c r="VJB158" s="9"/>
      <c r="VJC158" s="9"/>
      <c r="VJD158" s="9"/>
      <c r="VJE158" s="9"/>
      <c r="VJF158" s="9"/>
      <c r="VJG158" s="9"/>
      <c r="VJH158" s="9"/>
      <c r="VJI158" s="9"/>
      <c r="VJJ158" s="9"/>
      <c r="VJK158" s="9"/>
      <c r="VJL158" s="9"/>
      <c r="VJM158" s="9"/>
      <c r="VJN158" s="9"/>
      <c r="VJO158" s="9"/>
      <c r="VJP158" s="9"/>
      <c r="VJQ158" s="9"/>
      <c r="VJR158" s="9"/>
      <c r="VJS158" s="9"/>
      <c r="VJT158" s="9"/>
      <c r="VJU158" s="9"/>
      <c r="VJV158" s="9"/>
      <c r="VJW158" s="9"/>
      <c r="VJX158" s="9"/>
      <c r="VJY158" s="9"/>
      <c r="VJZ158" s="9"/>
      <c r="VKA158" s="9"/>
      <c r="VKB158" s="9"/>
      <c r="VKC158" s="9"/>
      <c r="VKD158" s="9"/>
      <c r="VKE158" s="9"/>
      <c r="VKF158" s="9"/>
      <c r="VKG158" s="9"/>
      <c r="VKH158" s="9"/>
      <c r="VKI158" s="9"/>
      <c r="VKJ158" s="9"/>
      <c r="VKK158" s="9"/>
      <c r="VKL158" s="9"/>
      <c r="VKM158" s="9"/>
      <c r="VKN158" s="9"/>
      <c r="VKO158" s="9"/>
      <c r="VKP158" s="9"/>
      <c r="VKQ158" s="9"/>
      <c r="VKR158" s="9"/>
      <c r="VKS158" s="9"/>
      <c r="VKT158" s="9"/>
      <c r="VKU158" s="9"/>
      <c r="VKV158" s="9"/>
      <c r="VKW158" s="9"/>
      <c r="VKX158" s="9"/>
      <c r="VKY158" s="9"/>
      <c r="VKZ158" s="9"/>
      <c r="VLA158" s="9"/>
      <c r="VLB158" s="9"/>
      <c r="VLC158" s="9"/>
      <c r="VLD158" s="9"/>
      <c r="VLE158" s="9"/>
      <c r="VLF158" s="9"/>
      <c r="VLG158" s="9"/>
      <c r="VLH158" s="9"/>
      <c r="VLI158" s="9"/>
      <c r="VLJ158" s="9"/>
      <c r="VLK158" s="9"/>
      <c r="VLL158" s="9"/>
      <c r="VLM158" s="9"/>
      <c r="VLN158" s="9"/>
      <c r="VLO158" s="9"/>
      <c r="VLP158" s="9"/>
      <c r="VLQ158" s="9"/>
      <c r="VLR158" s="9"/>
      <c r="VLS158" s="9"/>
      <c r="VLT158" s="9"/>
      <c r="VLU158" s="9"/>
      <c r="VLV158" s="9"/>
      <c r="VLW158" s="9"/>
      <c r="VLX158" s="9"/>
      <c r="VLY158" s="9"/>
      <c r="VLZ158" s="9"/>
      <c r="VMA158" s="9"/>
      <c r="VMB158" s="9"/>
      <c r="VMC158" s="9"/>
      <c r="VMD158" s="9"/>
      <c r="VME158" s="9"/>
      <c r="VMF158" s="9"/>
      <c r="VMG158" s="9"/>
      <c r="VMH158" s="9"/>
      <c r="VMI158" s="9"/>
      <c r="VMJ158" s="9"/>
      <c r="VMK158" s="9"/>
      <c r="VML158" s="9"/>
      <c r="VMM158" s="9"/>
      <c r="VMN158" s="9"/>
      <c r="VMO158" s="9"/>
      <c r="VMP158" s="9"/>
      <c r="VMQ158" s="9"/>
      <c r="VMR158" s="9"/>
      <c r="VMS158" s="9"/>
      <c r="VMT158" s="9"/>
      <c r="VMU158" s="9"/>
      <c r="VMV158" s="9"/>
      <c r="VMW158" s="9"/>
      <c r="VMX158" s="9"/>
      <c r="VMY158" s="9"/>
      <c r="VMZ158" s="9"/>
      <c r="VNA158" s="9"/>
      <c r="VNB158" s="9"/>
      <c r="VNC158" s="9"/>
      <c r="VND158" s="9"/>
      <c r="VNE158" s="9"/>
      <c r="VNF158" s="9"/>
      <c r="VNG158" s="9"/>
      <c r="VNH158" s="9"/>
      <c r="VNI158" s="9"/>
      <c r="VNJ158" s="9"/>
      <c r="VNK158" s="9"/>
      <c r="VNL158" s="9"/>
      <c r="VNM158" s="9"/>
      <c r="VNN158" s="9"/>
      <c r="VNO158" s="9"/>
      <c r="VNP158" s="9"/>
      <c r="VNQ158" s="9"/>
      <c r="VNR158" s="9"/>
      <c r="VNS158" s="9"/>
      <c r="VNT158" s="9"/>
      <c r="VNU158" s="9"/>
      <c r="VNV158" s="9"/>
      <c r="VNW158" s="9"/>
      <c r="VNX158" s="9"/>
      <c r="VNY158" s="9"/>
      <c r="VNZ158" s="9"/>
      <c r="VOA158" s="9"/>
      <c r="VOB158" s="9"/>
      <c r="VOC158" s="9"/>
      <c r="VOD158" s="9"/>
      <c r="VOE158" s="9"/>
      <c r="VOF158" s="9"/>
      <c r="VOG158" s="9"/>
      <c r="VOH158" s="9"/>
      <c r="VOI158" s="9"/>
      <c r="VOJ158" s="9"/>
      <c r="VOK158" s="9"/>
      <c r="VOL158" s="9"/>
      <c r="VOM158" s="9"/>
      <c r="VON158" s="9"/>
      <c r="VOO158" s="9"/>
      <c r="VOP158" s="9"/>
      <c r="VOQ158" s="9"/>
      <c r="VOR158" s="9"/>
      <c r="VOS158" s="9"/>
      <c r="VOT158" s="9"/>
      <c r="VOU158" s="9"/>
      <c r="VOV158" s="9"/>
      <c r="VOW158" s="9"/>
      <c r="VOX158" s="9"/>
      <c r="VOY158" s="9"/>
      <c r="VOZ158" s="9"/>
      <c r="VPA158" s="9"/>
      <c r="VPB158" s="9"/>
      <c r="VPC158" s="9"/>
      <c r="VPD158" s="9"/>
      <c r="VPE158" s="9"/>
      <c r="VPF158" s="9"/>
      <c r="VPG158" s="9"/>
      <c r="VPH158" s="9"/>
      <c r="VPI158" s="9"/>
      <c r="VPJ158" s="9"/>
      <c r="VPK158" s="9"/>
      <c r="VPL158" s="9"/>
      <c r="VPM158" s="9"/>
      <c r="VPN158" s="9"/>
      <c r="VPO158" s="9"/>
      <c r="VPP158" s="9"/>
      <c r="VPQ158" s="9"/>
      <c r="VPR158" s="9"/>
      <c r="VPS158" s="9"/>
      <c r="VPT158" s="9"/>
      <c r="VPU158" s="9"/>
      <c r="VPV158" s="9"/>
      <c r="VPW158" s="9"/>
      <c r="VPX158" s="9"/>
      <c r="VPY158" s="9"/>
      <c r="VPZ158" s="9"/>
      <c r="VQA158" s="9"/>
      <c r="VQB158" s="9"/>
      <c r="VQC158" s="9"/>
      <c r="VQD158" s="9"/>
      <c r="VQE158" s="9"/>
      <c r="VQF158" s="9"/>
      <c r="VQG158" s="9"/>
      <c r="VQH158" s="9"/>
      <c r="VQI158" s="9"/>
      <c r="VQJ158" s="9"/>
      <c r="VQK158" s="9"/>
      <c r="VQL158" s="9"/>
      <c r="VQM158" s="9"/>
      <c r="VQN158" s="9"/>
      <c r="VQO158" s="9"/>
      <c r="VQP158" s="9"/>
      <c r="VQQ158" s="9"/>
      <c r="VQR158" s="9"/>
      <c r="VQS158" s="9"/>
      <c r="VQT158" s="9"/>
      <c r="VQU158" s="9"/>
      <c r="VQV158" s="9"/>
      <c r="VQW158" s="9"/>
      <c r="VQX158" s="9"/>
      <c r="VQY158" s="9"/>
      <c r="VQZ158" s="9"/>
      <c r="VRA158" s="9"/>
      <c r="VRB158" s="9"/>
      <c r="VRC158" s="9"/>
      <c r="VRD158" s="9"/>
      <c r="VRE158" s="9"/>
      <c r="VRF158" s="9"/>
      <c r="VRG158" s="9"/>
      <c r="VRH158" s="9"/>
      <c r="VRI158" s="9"/>
      <c r="VRJ158" s="9"/>
      <c r="VRK158" s="9"/>
      <c r="VRL158" s="9"/>
      <c r="VRM158" s="9"/>
      <c r="VRN158" s="9"/>
      <c r="VRO158" s="9"/>
      <c r="VRP158" s="9"/>
      <c r="VRQ158" s="9"/>
      <c r="VRR158" s="9"/>
      <c r="VRS158" s="9"/>
      <c r="VRT158" s="9"/>
      <c r="VRU158" s="9"/>
      <c r="VRV158" s="9"/>
      <c r="VRW158" s="9"/>
      <c r="VRX158" s="9"/>
      <c r="VRY158" s="9"/>
      <c r="VRZ158" s="9"/>
      <c r="VSA158" s="9"/>
      <c r="VSB158" s="9"/>
      <c r="VSC158" s="9"/>
      <c r="VSD158" s="9"/>
      <c r="VSE158" s="9"/>
      <c r="VSF158" s="9"/>
      <c r="VSG158" s="9"/>
      <c r="VSH158" s="9"/>
      <c r="VSI158" s="9"/>
      <c r="VSJ158" s="9"/>
      <c r="VSK158" s="9"/>
      <c r="VSL158" s="9"/>
      <c r="VSM158" s="9"/>
      <c r="VSN158" s="9"/>
      <c r="VSO158" s="9"/>
      <c r="VSP158" s="9"/>
      <c r="VSQ158" s="9"/>
      <c r="VSR158" s="9"/>
      <c r="VSS158" s="9"/>
      <c r="VST158" s="9"/>
      <c r="VSU158" s="9"/>
      <c r="VSV158" s="9"/>
      <c r="VSW158" s="9"/>
      <c r="VSX158" s="9"/>
      <c r="VSY158" s="9"/>
      <c r="VSZ158" s="9"/>
      <c r="VTA158" s="9"/>
      <c r="VTB158" s="9"/>
      <c r="VTC158" s="9"/>
      <c r="VTD158" s="9"/>
      <c r="VTE158" s="9"/>
      <c r="VTF158" s="9"/>
      <c r="VTG158" s="9"/>
      <c r="VTH158" s="9"/>
      <c r="VTI158" s="9"/>
      <c r="VTJ158" s="9"/>
      <c r="VTK158" s="9"/>
      <c r="VTL158" s="9"/>
      <c r="VTM158" s="9"/>
      <c r="VTN158" s="9"/>
      <c r="VTO158" s="9"/>
      <c r="VTP158" s="9"/>
      <c r="VTQ158" s="9"/>
      <c r="VTR158" s="9"/>
      <c r="VTS158" s="9"/>
      <c r="VTT158" s="9"/>
      <c r="VTU158" s="9"/>
      <c r="VTV158" s="9"/>
      <c r="VTW158" s="9"/>
      <c r="VTX158" s="9"/>
      <c r="VTY158" s="9"/>
      <c r="VTZ158" s="9"/>
      <c r="VUA158" s="9"/>
      <c r="VUB158" s="9"/>
      <c r="VUC158" s="9"/>
      <c r="VUD158" s="9"/>
      <c r="VUE158" s="9"/>
      <c r="VUF158" s="9"/>
      <c r="VUG158" s="9"/>
      <c r="VUH158" s="9"/>
      <c r="VUI158" s="9"/>
      <c r="VUJ158" s="9"/>
      <c r="VUK158" s="9"/>
      <c r="VUL158" s="9"/>
      <c r="VUM158" s="9"/>
      <c r="VUN158" s="9"/>
      <c r="VUO158" s="9"/>
      <c r="VUP158" s="9"/>
      <c r="VUQ158" s="9"/>
      <c r="VUR158" s="9"/>
      <c r="VUS158" s="9"/>
      <c r="VUT158" s="9"/>
      <c r="VUU158" s="9"/>
      <c r="VUV158" s="9"/>
      <c r="VUW158" s="9"/>
      <c r="VUX158" s="9"/>
      <c r="VUY158" s="9"/>
      <c r="VUZ158" s="9"/>
      <c r="VVA158" s="9"/>
      <c r="VVB158" s="9"/>
      <c r="VVC158" s="9"/>
      <c r="VVD158" s="9"/>
      <c r="VVE158" s="9"/>
      <c r="VVF158" s="9"/>
      <c r="VVG158" s="9"/>
      <c r="VVH158" s="9"/>
      <c r="VVI158" s="9"/>
      <c r="VVJ158" s="9"/>
      <c r="VVK158" s="9"/>
      <c r="VVL158" s="9"/>
      <c r="VVM158" s="9"/>
      <c r="VVN158" s="9"/>
      <c r="VVO158" s="9"/>
      <c r="VVP158" s="9"/>
      <c r="VVQ158" s="9"/>
      <c r="VVR158" s="9"/>
      <c r="VVS158" s="9"/>
      <c r="VVT158" s="9"/>
      <c r="VVU158" s="9"/>
      <c r="VVV158" s="9"/>
      <c r="VVW158" s="9"/>
      <c r="VVX158" s="9"/>
      <c r="VVY158" s="9"/>
      <c r="VVZ158" s="9"/>
      <c r="VWA158" s="9"/>
      <c r="VWB158" s="9"/>
      <c r="VWC158" s="9"/>
      <c r="VWD158" s="9"/>
      <c r="VWE158" s="9"/>
      <c r="VWF158" s="9"/>
      <c r="VWG158" s="9"/>
      <c r="VWH158" s="9"/>
      <c r="VWI158" s="9"/>
      <c r="VWJ158" s="9"/>
      <c r="VWK158" s="9"/>
      <c r="VWL158" s="9"/>
      <c r="VWM158" s="9"/>
      <c r="VWN158" s="9"/>
      <c r="VWO158" s="9"/>
      <c r="VWP158" s="9"/>
      <c r="VWQ158" s="9"/>
      <c r="VWR158" s="9"/>
      <c r="VWS158" s="9"/>
      <c r="VWT158" s="9"/>
      <c r="VWU158" s="9"/>
      <c r="VWV158" s="9"/>
      <c r="VWW158" s="9"/>
      <c r="VWX158" s="9"/>
      <c r="VWY158" s="9"/>
      <c r="VWZ158" s="9"/>
      <c r="VXA158" s="9"/>
      <c r="VXB158" s="9"/>
      <c r="VXC158" s="9"/>
      <c r="VXD158" s="9"/>
      <c r="VXE158" s="9"/>
      <c r="VXF158" s="9"/>
      <c r="VXG158" s="9"/>
      <c r="VXH158" s="9"/>
      <c r="VXI158" s="9"/>
      <c r="VXJ158" s="9"/>
      <c r="VXK158" s="9"/>
      <c r="VXL158" s="9"/>
      <c r="VXM158" s="9"/>
      <c r="VXN158" s="9"/>
      <c r="VXO158" s="9"/>
      <c r="VXP158" s="9"/>
      <c r="VXQ158" s="9"/>
      <c r="VXR158" s="9"/>
      <c r="VXS158" s="9"/>
      <c r="VXT158" s="9"/>
      <c r="VXU158" s="9"/>
      <c r="VXV158" s="9"/>
      <c r="VXW158" s="9"/>
      <c r="VXX158" s="9"/>
      <c r="VXY158" s="9"/>
      <c r="VXZ158" s="9"/>
      <c r="VYA158" s="9"/>
      <c r="VYB158" s="9"/>
      <c r="VYC158" s="9"/>
      <c r="VYD158" s="9"/>
      <c r="VYE158" s="9"/>
      <c r="VYF158" s="9"/>
      <c r="VYG158" s="9"/>
      <c r="VYH158" s="9"/>
      <c r="VYI158" s="9"/>
      <c r="VYJ158" s="9"/>
      <c r="VYK158" s="9"/>
      <c r="VYL158" s="9"/>
      <c r="VYM158" s="9"/>
      <c r="VYN158" s="9"/>
      <c r="VYO158" s="9"/>
      <c r="VYP158" s="9"/>
      <c r="VYQ158" s="9"/>
      <c r="VYR158" s="9"/>
      <c r="VYS158" s="9"/>
      <c r="VYT158" s="9"/>
      <c r="VYU158" s="9"/>
      <c r="VYV158" s="9"/>
      <c r="VYW158" s="9"/>
      <c r="VYX158" s="9"/>
      <c r="VYY158" s="9"/>
      <c r="VYZ158" s="9"/>
      <c r="VZA158" s="9"/>
      <c r="VZB158" s="9"/>
      <c r="VZC158" s="9"/>
      <c r="VZD158" s="9"/>
      <c r="VZE158" s="9"/>
      <c r="VZF158" s="9"/>
      <c r="VZG158" s="9"/>
      <c r="VZH158" s="9"/>
      <c r="VZI158" s="9"/>
      <c r="VZJ158" s="9"/>
      <c r="VZK158" s="9"/>
      <c r="VZL158" s="9"/>
      <c r="VZM158" s="9"/>
      <c r="VZN158" s="9"/>
      <c r="VZO158" s="9"/>
      <c r="VZP158" s="9"/>
      <c r="VZQ158" s="9"/>
      <c r="VZR158" s="9"/>
      <c r="VZS158" s="9"/>
      <c r="VZT158" s="9"/>
      <c r="VZU158" s="9"/>
      <c r="VZV158" s="9"/>
      <c r="VZW158" s="9"/>
      <c r="VZX158" s="9"/>
      <c r="VZY158" s="9"/>
      <c r="VZZ158" s="9"/>
      <c r="WAA158" s="9"/>
      <c r="WAB158" s="9"/>
      <c r="WAC158" s="9"/>
      <c r="WAD158" s="9"/>
      <c r="WAE158" s="9"/>
      <c r="WAF158" s="9"/>
      <c r="WAG158" s="9"/>
      <c r="WAH158" s="9"/>
      <c r="WAI158" s="9"/>
      <c r="WAJ158" s="9"/>
      <c r="WAK158" s="9"/>
      <c r="WAL158" s="9"/>
      <c r="WAM158" s="9"/>
      <c r="WAN158" s="9"/>
      <c r="WAO158" s="9"/>
      <c r="WAP158" s="9"/>
      <c r="WAQ158" s="9"/>
      <c r="WAR158" s="9"/>
      <c r="WAS158" s="9"/>
      <c r="WAT158" s="9"/>
      <c r="WAU158" s="9"/>
      <c r="WAV158" s="9"/>
      <c r="WAW158" s="9"/>
      <c r="WAX158" s="9"/>
      <c r="WAY158" s="9"/>
      <c r="WAZ158" s="9"/>
      <c r="WBA158" s="9"/>
      <c r="WBB158" s="9"/>
      <c r="WBC158" s="9"/>
      <c r="WBD158" s="9"/>
      <c r="WBE158" s="9"/>
      <c r="WBF158" s="9"/>
      <c r="WBG158" s="9"/>
      <c r="WBH158" s="9"/>
      <c r="WBI158" s="9"/>
      <c r="WBJ158" s="9"/>
      <c r="WBK158" s="9"/>
      <c r="WBL158" s="9"/>
      <c r="WBM158" s="9"/>
      <c r="WBN158" s="9"/>
      <c r="WBO158" s="9"/>
      <c r="WBP158" s="9"/>
      <c r="WBQ158" s="9"/>
      <c r="WBR158" s="9"/>
      <c r="WBS158" s="9"/>
      <c r="WBT158" s="9"/>
      <c r="WBU158" s="9"/>
      <c r="WBV158" s="9"/>
      <c r="WBW158" s="9"/>
      <c r="WBX158" s="9"/>
      <c r="WBY158" s="9"/>
      <c r="WBZ158" s="9"/>
      <c r="WCA158" s="9"/>
      <c r="WCB158" s="9"/>
      <c r="WCC158" s="9"/>
      <c r="WCD158" s="9"/>
      <c r="WCE158" s="9"/>
      <c r="WCF158" s="9"/>
      <c r="WCG158" s="9"/>
      <c r="WCH158" s="9"/>
      <c r="WCI158" s="9"/>
      <c r="WCJ158" s="9"/>
      <c r="WCK158" s="9"/>
      <c r="WCL158" s="9"/>
      <c r="WCM158" s="9"/>
      <c r="WCN158" s="9"/>
      <c r="WCO158" s="9"/>
      <c r="WCP158" s="9"/>
      <c r="WCQ158" s="9"/>
      <c r="WCR158" s="9"/>
      <c r="WCS158" s="9"/>
      <c r="WCT158" s="9"/>
      <c r="WCU158" s="9"/>
      <c r="WCV158" s="9"/>
      <c r="WCW158" s="9"/>
      <c r="WCX158" s="9"/>
      <c r="WCY158" s="9"/>
      <c r="WCZ158" s="9"/>
      <c r="WDA158" s="9"/>
      <c r="WDB158" s="9"/>
      <c r="WDC158" s="9"/>
      <c r="WDD158" s="9"/>
      <c r="WDE158" s="9"/>
      <c r="WDF158" s="9"/>
      <c r="WDG158" s="9"/>
      <c r="WDH158" s="9"/>
      <c r="WDI158" s="9"/>
      <c r="WDJ158" s="9"/>
      <c r="WDK158" s="9"/>
      <c r="WDL158" s="9"/>
      <c r="WDM158" s="9"/>
      <c r="WDN158" s="9"/>
      <c r="WDO158" s="9"/>
      <c r="WDP158" s="9"/>
      <c r="WDQ158" s="9"/>
      <c r="WDR158" s="9"/>
      <c r="WDS158" s="9"/>
      <c r="WDT158" s="9"/>
      <c r="WDU158" s="9"/>
      <c r="WDV158" s="9"/>
      <c r="WDW158" s="9"/>
      <c r="WDX158" s="9"/>
      <c r="WDY158" s="9"/>
      <c r="WDZ158" s="9"/>
      <c r="WEA158" s="9"/>
      <c r="WEB158" s="9"/>
      <c r="WEC158" s="9"/>
      <c r="WED158" s="9"/>
      <c r="WEE158" s="9"/>
      <c r="WEF158" s="9"/>
      <c r="WEG158" s="9"/>
      <c r="WEH158" s="9"/>
      <c r="WEI158" s="9"/>
      <c r="WEJ158" s="9"/>
      <c r="WEK158" s="9"/>
      <c r="WEL158" s="9"/>
      <c r="WEM158" s="9"/>
      <c r="WEN158" s="9"/>
      <c r="WEO158" s="9"/>
      <c r="WEP158" s="9"/>
      <c r="WEQ158" s="9"/>
      <c r="WER158" s="9"/>
      <c r="WES158" s="9"/>
      <c r="WET158" s="9"/>
      <c r="WEU158" s="9"/>
      <c r="WEV158" s="9"/>
      <c r="WEW158" s="9"/>
      <c r="WEX158" s="9"/>
      <c r="WEY158" s="9"/>
      <c r="WEZ158" s="9"/>
      <c r="WFA158" s="9"/>
      <c r="WFB158" s="9"/>
      <c r="WFC158" s="9"/>
      <c r="WFD158" s="9"/>
      <c r="WFE158" s="9"/>
      <c r="WFF158" s="9"/>
      <c r="WFG158" s="9"/>
      <c r="WFH158" s="9"/>
      <c r="WFI158" s="9"/>
      <c r="WFJ158" s="9"/>
      <c r="WFK158" s="9"/>
      <c r="WFL158" s="9"/>
      <c r="WFM158" s="9"/>
      <c r="WFN158" s="9"/>
      <c r="WFO158" s="9"/>
      <c r="WFP158" s="9"/>
      <c r="WFQ158" s="9"/>
      <c r="WFR158" s="9"/>
      <c r="WFS158" s="9"/>
      <c r="WFT158" s="9"/>
      <c r="WFU158" s="9"/>
      <c r="WFV158" s="9"/>
      <c r="WFW158" s="9"/>
      <c r="WFX158" s="9"/>
      <c r="WFY158" s="9"/>
      <c r="WFZ158" s="9"/>
      <c r="WGA158" s="9"/>
      <c r="WGB158" s="9"/>
      <c r="WGC158" s="9"/>
      <c r="WGD158" s="9"/>
      <c r="WGE158" s="9"/>
      <c r="WGF158" s="9"/>
      <c r="WGG158" s="9"/>
      <c r="WGH158" s="9"/>
      <c r="WGI158" s="9"/>
      <c r="WGJ158" s="9"/>
      <c r="WGK158" s="9"/>
      <c r="WGL158" s="9"/>
      <c r="WGM158" s="9"/>
      <c r="WGN158" s="9"/>
      <c r="WGO158" s="9"/>
      <c r="WGP158" s="9"/>
      <c r="WGQ158" s="9"/>
      <c r="WGR158" s="9"/>
      <c r="WGS158" s="9"/>
      <c r="WGT158" s="9"/>
      <c r="WGU158" s="9"/>
      <c r="WGV158" s="9"/>
      <c r="WGW158" s="9"/>
      <c r="WGX158" s="9"/>
      <c r="WGY158" s="9"/>
      <c r="WGZ158" s="9"/>
      <c r="WHA158" s="9"/>
      <c r="WHB158" s="9"/>
      <c r="WHC158" s="9"/>
      <c r="WHD158" s="9"/>
      <c r="WHE158" s="9"/>
      <c r="WHF158" s="9"/>
      <c r="WHG158" s="9"/>
      <c r="WHH158" s="9"/>
      <c r="WHI158" s="9"/>
      <c r="WHJ158" s="9"/>
      <c r="WHK158" s="9"/>
      <c r="WHL158" s="9"/>
      <c r="WHM158" s="9"/>
      <c r="WHN158" s="9"/>
      <c r="WHO158" s="9"/>
      <c r="WHP158" s="9"/>
      <c r="WHQ158" s="9"/>
      <c r="WHR158" s="9"/>
      <c r="WHS158" s="9"/>
      <c r="WHT158" s="9"/>
      <c r="WHU158" s="9"/>
      <c r="WHV158" s="9"/>
      <c r="WHW158" s="9"/>
      <c r="WHX158" s="9"/>
      <c r="WHY158" s="9"/>
      <c r="WHZ158" s="9"/>
      <c r="WIA158" s="9"/>
      <c r="WIB158" s="9"/>
      <c r="WIC158" s="9"/>
      <c r="WID158" s="9"/>
      <c r="WIE158" s="9"/>
      <c r="WIF158" s="9"/>
      <c r="WIG158" s="9"/>
      <c r="WIH158" s="9"/>
      <c r="WII158" s="9"/>
      <c r="WIJ158" s="9"/>
      <c r="WIK158" s="9"/>
      <c r="WIL158" s="9"/>
      <c r="WIM158" s="9"/>
      <c r="WIN158" s="9"/>
      <c r="WIO158" s="9"/>
      <c r="WIP158" s="9"/>
      <c r="WIQ158" s="9"/>
      <c r="WIR158" s="9"/>
      <c r="WIS158" s="9"/>
      <c r="WIT158" s="9"/>
      <c r="WIU158" s="9"/>
      <c r="WIV158" s="9"/>
      <c r="WIW158" s="9"/>
      <c r="WIX158" s="9"/>
      <c r="WIY158" s="9"/>
      <c r="WIZ158" s="9"/>
      <c r="WJA158" s="9"/>
      <c r="WJB158" s="9"/>
      <c r="WJC158" s="9"/>
      <c r="WJD158" s="9"/>
      <c r="WJE158" s="9"/>
      <c r="WJF158" s="9"/>
      <c r="WJG158" s="9"/>
      <c r="WJH158" s="9"/>
      <c r="WJI158" s="9"/>
      <c r="WJJ158" s="9"/>
      <c r="WJK158" s="9"/>
      <c r="WJL158" s="9"/>
      <c r="WJM158" s="9"/>
      <c r="WJN158" s="9"/>
      <c r="WJO158" s="9"/>
      <c r="WJP158" s="9"/>
      <c r="WJQ158" s="9"/>
      <c r="WJR158" s="9"/>
      <c r="WJS158" s="9"/>
      <c r="WJT158" s="9"/>
      <c r="WJU158" s="9"/>
      <c r="WJV158" s="9"/>
      <c r="WJW158" s="9"/>
      <c r="WJX158" s="9"/>
      <c r="WJY158" s="9"/>
      <c r="WJZ158" s="9"/>
      <c r="WKA158" s="9"/>
      <c r="WKB158" s="9"/>
      <c r="WKC158" s="9"/>
      <c r="WKD158" s="9"/>
      <c r="WKE158" s="9"/>
      <c r="WKF158" s="9"/>
      <c r="WKG158" s="9"/>
      <c r="WKH158" s="9"/>
      <c r="WKI158" s="9"/>
      <c r="WKJ158" s="9"/>
      <c r="WKK158" s="9"/>
      <c r="WKL158" s="9"/>
      <c r="WKM158" s="9"/>
      <c r="WKN158" s="9"/>
      <c r="WKO158" s="9"/>
      <c r="WKP158" s="9"/>
      <c r="WKQ158" s="9"/>
      <c r="WKR158" s="9"/>
      <c r="WKS158" s="9"/>
      <c r="WKT158" s="9"/>
      <c r="WKU158" s="9"/>
      <c r="WKV158" s="9"/>
      <c r="WKW158" s="9"/>
      <c r="WKX158" s="9"/>
      <c r="WKY158" s="9"/>
      <c r="WKZ158" s="9"/>
      <c r="WLA158" s="9"/>
      <c r="WLB158" s="9"/>
      <c r="WLC158" s="9"/>
      <c r="WLD158" s="9"/>
      <c r="WLE158" s="9"/>
      <c r="WLF158" s="9"/>
      <c r="WLG158" s="9"/>
      <c r="WLH158" s="9"/>
      <c r="WLI158" s="9"/>
      <c r="WLJ158" s="9"/>
      <c r="WLK158" s="9"/>
      <c r="WLL158" s="9"/>
      <c r="WLM158" s="9"/>
      <c r="WLN158" s="9"/>
      <c r="WLO158" s="9"/>
      <c r="WLP158" s="9"/>
      <c r="WLQ158" s="9"/>
      <c r="WLR158" s="9"/>
      <c r="WLS158" s="9"/>
      <c r="WLT158" s="9"/>
      <c r="WLU158" s="9"/>
      <c r="WLV158" s="9"/>
      <c r="WLW158" s="9"/>
      <c r="WLX158" s="9"/>
      <c r="WLY158" s="9"/>
      <c r="WLZ158" s="9"/>
      <c r="WMA158" s="9"/>
      <c r="WMB158" s="9"/>
      <c r="WMC158" s="9"/>
      <c r="WMD158" s="9"/>
      <c r="WME158" s="9"/>
      <c r="WMF158" s="9"/>
      <c r="WMG158" s="9"/>
      <c r="WMH158" s="9"/>
      <c r="WMI158" s="9"/>
      <c r="WMJ158" s="9"/>
      <c r="WMK158" s="9"/>
      <c r="WML158" s="9"/>
      <c r="WMM158" s="9"/>
      <c r="WMN158" s="9"/>
      <c r="WMO158" s="9"/>
      <c r="WMP158" s="9"/>
      <c r="WMQ158" s="9"/>
      <c r="WMR158" s="9"/>
      <c r="WMS158" s="9"/>
      <c r="WMT158" s="9"/>
      <c r="WMU158" s="9"/>
      <c r="WMV158" s="9"/>
      <c r="WMW158" s="9"/>
      <c r="WMX158" s="9"/>
      <c r="WMY158" s="9"/>
      <c r="WMZ158" s="9"/>
      <c r="WNA158" s="9"/>
      <c r="WNB158" s="9"/>
      <c r="WNC158" s="9"/>
      <c r="WND158" s="9"/>
      <c r="WNE158" s="9"/>
      <c r="WNF158" s="9"/>
      <c r="WNG158" s="9"/>
      <c r="WNH158" s="9"/>
      <c r="WNI158" s="9"/>
      <c r="WNJ158" s="9"/>
      <c r="WNK158" s="9"/>
      <c r="WNL158" s="9"/>
      <c r="WNM158" s="9"/>
      <c r="WNN158" s="9"/>
      <c r="WNO158" s="9"/>
      <c r="WNP158" s="9"/>
      <c r="WNQ158" s="9"/>
      <c r="WNR158" s="9"/>
      <c r="WNS158" s="9"/>
      <c r="WNT158" s="9"/>
      <c r="WNU158" s="9"/>
      <c r="WNV158" s="9"/>
      <c r="WNW158" s="9"/>
      <c r="WNX158" s="9"/>
      <c r="WNY158" s="9"/>
      <c r="WNZ158" s="9"/>
      <c r="WOA158" s="9"/>
      <c r="WOB158" s="9"/>
      <c r="WOC158" s="9"/>
      <c r="WOD158" s="9"/>
      <c r="WOE158" s="9"/>
      <c r="WOF158" s="9"/>
      <c r="WOG158" s="9"/>
      <c r="WOH158" s="9"/>
      <c r="WOI158" s="9"/>
      <c r="WOJ158" s="9"/>
      <c r="WOK158" s="9"/>
      <c r="WOL158" s="9"/>
      <c r="WOM158" s="9"/>
      <c r="WON158" s="9"/>
      <c r="WOO158" s="9"/>
      <c r="WOP158" s="9"/>
      <c r="WOQ158" s="9"/>
      <c r="WOR158" s="9"/>
      <c r="WOS158" s="9"/>
      <c r="WOT158" s="9"/>
      <c r="WOU158" s="9"/>
      <c r="WOV158" s="9"/>
      <c r="WOW158" s="9"/>
      <c r="WOX158" s="9"/>
      <c r="WOY158" s="9"/>
      <c r="WOZ158" s="9"/>
      <c r="WPA158" s="9"/>
      <c r="WPB158" s="9"/>
      <c r="WPC158" s="9"/>
      <c r="WPD158" s="9"/>
      <c r="WPE158" s="9"/>
      <c r="WPF158" s="9"/>
      <c r="WPG158" s="9"/>
      <c r="WPH158" s="9"/>
      <c r="WPI158" s="9"/>
      <c r="WPJ158" s="9"/>
      <c r="WPK158" s="9"/>
      <c r="WPL158" s="9"/>
      <c r="WPM158" s="9"/>
      <c r="WPN158" s="9"/>
      <c r="WPO158" s="9"/>
      <c r="WPP158" s="9"/>
      <c r="WPQ158" s="9"/>
      <c r="WPR158" s="9"/>
      <c r="WPS158" s="9"/>
      <c r="WPT158" s="9"/>
      <c r="WPU158" s="9"/>
      <c r="WPV158" s="9"/>
      <c r="WPW158" s="9"/>
      <c r="WPX158" s="9"/>
      <c r="WPY158" s="9"/>
      <c r="WPZ158" s="9"/>
      <c r="WQA158" s="9"/>
      <c r="WQB158" s="9"/>
      <c r="WQC158" s="9"/>
      <c r="WQD158" s="9"/>
      <c r="WQE158" s="9"/>
      <c r="WQF158" s="9"/>
      <c r="WQG158" s="9"/>
      <c r="WQH158" s="9"/>
      <c r="WQI158" s="9"/>
      <c r="WQJ158" s="9"/>
      <c r="WQK158" s="9"/>
      <c r="WQL158" s="9"/>
      <c r="WQM158" s="9"/>
      <c r="WQN158" s="9"/>
      <c r="WQO158" s="9"/>
      <c r="WQP158" s="9"/>
      <c r="WQQ158" s="9"/>
      <c r="WQR158" s="9"/>
      <c r="WQS158" s="9"/>
      <c r="WQT158" s="9"/>
      <c r="WQU158" s="9"/>
      <c r="WQV158" s="9"/>
      <c r="WQW158" s="9"/>
      <c r="WQX158" s="9"/>
      <c r="WQY158" s="9"/>
      <c r="WQZ158" s="9"/>
      <c r="WRA158" s="9"/>
      <c r="WRB158" s="9"/>
      <c r="WRC158" s="9"/>
      <c r="WRD158" s="9"/>
      <c r="WRE158" s="9"/>
      <c r="WRF158" s="9"/>
      <c r="WRG158" s="9"/>
      <c r="WRH158" s="9"/>
      <c r="WRI158" s="9"/>
      <c r="WRJ158" s="9"/>
      <c r="WRK158" s="9"/>
      <c r="WRL158" s="9"/>
      <c r="WRM158" s="9"/>
      <c r="WRN158" s="9"/>
      <c r="WRO158" s="9"/>
      <c r="WRP158" s="9"/>
      <c r="WRQ158" s="9"/>
      <c r="WRR158" s="9"/>
      <c r="WRS158" s="9"/>
      <c r="WRT158" s="9"/>
      <c r="WRU158" s="9"/>
      <c r="WRV158" s="9"/>
      <c r="WRW158" s="9"/>
      <c r="WRX158" s="9"/>
      <c r="WRY158" s="9"/>
      <c r="WRZ158" s="9"/>
      <c r="WSA158" s="9"/>
      <c r="WSB158" s="9"/>
      <c r="WSC158" s="9"/>
      <c r="WSD158" s="9"/>
      <c r="WSE158" s="9"/>
      <c r="WSF158" s="9"/>
      <c r="WSG158" s="9"/>
      <c r="WSH158" s="9"/>
      <c r="WSI158" s="9"/>
      <c r="WSJ158" s="9"/>
      <c r="WSK158" s="9"/>
      <c r="WSL158" s="9"/>
      <c r="WSM158" s="9"/>
      <c r="WSN158" s="9"/>
      <c r="WSO158" s="9"/>
      <c r="WSP158" s="9"/>
      <c r="WSQ158" s="9"/>
      <c r="WSR158" s="9"/>
      <c r="WSS158" s="9"/>
      <c r="WST158" s="9"/>
      <c r="WSU158" s="9"/>
      <c r="WSV158" s="9"/>
      <c r="WSW158" s="9"/>
      <c r="WSX158" s="9"/>
      <c r="WSY158" s="9"/>
      <c r="WSZ158" s="9"/>
      <c r="WTA158" s="9"/>
      <c r="WTB158" s="9"/>
      <c r="WTC158" s="9"/>
      <c r="WTD158" s="9"/>
      <c r="WTE158" s="9"/>
      <c r="WTF158" s="9"/>
      <c r="WTG158" s="9"/>
      <c r="WTH158" s="9"/>
      <c r="WTI158" s="9"/>
      <c r="WTJ158" s="9"/>
      <c r="WTK158" s="9"/>
      <c r="WTL158" s="9"/>
      <c r="WTM158" s="9"/>
      <c r="WTN158" s="9"/>
      <c r="WTO158" s="9"/>
      <c r="WTP158" s="9"/>
      <c r="WTQ158" s="9"/>
      <c r="WTR158" s="9"/>
      <c r="WTS158" s="9"/>
      <c r="WTT158" s="9"/>
      <c r="WTU158" s="9"/>
      <c r="WTV158" s="9"/>
      <c r="WTW158" s="9"/>
      <c r="WTX158" s="9"/>
      <c r="WTY158" s="9"/>
      <c r="WTZ158" s="9"/>
      <c r="WUA158" s="9"/>
      <c r="WUB158" s="9"/>
      <c r="WUC158" s="9"/>
      <c r="WUD158" s="9"/>
      <c r="WUE158" s="9"/>
      <c r="WUF158" s="9"/>
      <c r="WUG158" s="9"/>
      <c r="WUH158" s="9"/>
      <c r="WUI158" s="9"/>
      <c r="WUJ158" s="9"/>
      <c r="WUK158" s="9"/>
      <c r="WUL158" s="9"/>
      <c r="WUM158" s="9"/>
      <c r="WUN158" s="9"/>
      <c r="WUO158" s="9"/>
      <c r="WUP158" s="9"/>
      <c r="WUQ158" s="9"/>
      <c r="WUR158" s="9"/>
      <c r="WUS158" s="9"/>
      <c r="WUT158" s="9"/>
      <c r="WUU158" s="9"/>
      <c r="WUV158" s="9"/>
      <c r="WUW158" s="9"/>
      <c r="WUX158" s="9"/>
      <c r="WUY158" s="9"/>
      <c r="WUZ158" s="9"/>
      <c r="WVA158" s="9"/>
      <c r="WVB158" s="9"/>
      <c r="WVC158" s="9"/>
      <c r="WVD158" s="9"/>
      <c r="WVE158" s="9"/>
      <c r="WVF158" s="9"/>
      <c r="WVG158" s="9"/>
      <c r="WVH158" s="9"/>
      <c r="WVI158" s="9"/>
      <c r="WVJ158" s="9"/>
      <c r="WVK158" s="9"/>
      <c r="WVL158" s="9"/>
      <c r="WVM158" s="9"/>
      <c r="WVN158" s="9"/>
      <c r="WVO158" s="9"/>
      <c r="WVP158" s="9"/>
      <c r="WVQ158" s="9"/>
      <c r="WVR158" s="9"/>
      <c r="WVS158" s="9"/>
      <c r="WVT158" s="9"/>
      <c r="WVU158" s="9"/>
      <c r="WVV158" s="9"/>
      <c r="WVW158" s="9"/>
      <c r="WVX158" s="9"/>
      <c r="WVY158" s="9"/>
      <c r="WVZ158" s="9"/>
      <c r="WWA158" s="9"/>
      <c r="WWB158" s="9"/>
      <c r="WWC158" s="9"/>
      <c r="WWD158" s="9"/>
      <c r="WWE158" s="9"/>
      <c r="WWF158" s="9"/>
      <c r="WWG158" s="9"/>
      <c r="WWH158" s="9"/>
      <c r="WWI158" s="9"/>
      <c r="WWJ158" s="9"/>
      <c r="WWK158" s="9"/>
      <c r="WWL158" s="9"/>
      <c r="WWM158" s="9"/>
      <c r="WWN158" s="9"/>
      <c r="WWO158" s="9"/>
      <c r="WWP158" s="9"/>
      <c r="WWQ158" s="9"/>
      <c r="WWR158" s="9"/>
      <c r="WWS158" s="9"/>
      <c r="WWT158" s="9"/>
      <c r="WWU158" s="9"/>
      <c r="WWV158" s="9"/>
      <c r="WWW158" s="9"/>
      <c r="WWX158" s="9"/>
      <c r="WWY158" s="9"/>
      <c r="WWZ158" s="9"/>
      <c r="WXA158" s="9"/>
      <c r="WXB158" s="9"/>
      <c r="WXC158" s="9"/>
      <c r="WXD158" s="9"/>
      <c r="WXE158" s="9"/>
      <c r="WXF158" s="9"/>
      <c r="WXG158" s="9"/>
      <c r="WXH158" s="9"/>
      <c r="WXI158" s="9"/>
      <c r="WXJ158" s="9"/>
      <c r="WXK158" s="9"/>
      <c r="WXL158" s="9"/>
      <c r="WXM158" s="9"/>
      <c r="WXN158" s="9"/>
      <c r="WXO158" s="9"/>
      <c r="WXP158" s="9"/>
      <c r="WXQ158" s="9"/>
      <c r="WXR158" s="9"/>
      <c r="WXS158" s="9"/>
      <c r="WXT158" s="9"/>
      <c r="WXU158" s="9"/>
      <c r="WXV158" s="9"/>
      <c r="WXW158" s="9"/>
      <c r="WXX158" s="9"/>
      <c r="WXY158" s="9"/>
      <c r="WXZ158" s="9"/>
      <c r="WYA158" s="9"/>
      <c r="WYB158" s="9"/>
      <c r="WYC158" s="9"/>
      <c r="WYD158" s="9"/>
      <c r="WYE158" s="9"/>
      <c r="WYF158" s="9"/>
      <c r="WYG158" s="9"/>
      <c r="WYH158" s="9"/>
      <c r="WYI158" s="9"/>
      <c r="WYJ158" s="9"/>
      <c r="WYK158" s="9"/>
      <c r="WYL158" s="9"/>
      <c r="WYM158" s="9"/>
      <c r="WYN158" s="9"/>
      <c r="WYO158" s="9"/>
      <c r="WYP158" s="9"/>
      <c r="WYQ158" s="9"/>
      <c r="WYR158" s="9"/>
      <c r="WYS158" s="9"/>
      <c r="WYT158" s="9"/>
      <c r="WYU158" s="9"/>
      <c r="WYV158" s="9"/>
      <c r="WYW158" s="9"/>
      <c r="WYX158" s="9"/>
      <c r="WYY158" s="9"/>
      <c r="WYZ158" s="9"/>
      <c r="WZA158" s="9"/>
      <c r="WZB158" s="9"/>
      <c r="WZC158" s="9"/>
      <c r="WZD158" s="9"/>
      <c r="WZE158" s="9"/>
      <c r="WZF158" s="9"/>
      <c r="WZG158" s="9"/>
      <c r="WZH158" s="9"/>
      <c r="WZI158" s="9"/>
      <c r="WZJ158" s="9"/>
      <c r="WZK158" s="9"/>
      <c r="WZL158" s="9"/>
      <c r="WZM158" s="9"/>
      <c r="WZN158" s="9"/>
      <c r="WZO158" s="9"/>
      <c r="WZP158" s="9"/>
      <c r="WZQ158" s="9"/>
      <c r="WZR158" s="9"/>
      <c r="WZS158" s="9"/>
      <c r="WZT158" s="9"/>
      <c r="WZU158" s="9"/>
      <c r="WZV158" s="9"/>
      <c r="WZW158" s="9"/>
      <c r="WZX158" s="9"/>
      <c r="WZY158" s="9"/>
      <c r="WZZ158" s="9"/>
      <c r="XAA158" s="9"/>
      <c r="XAB158" s="9"/>
      <c r="XAC158" s="9"/>
      <c r="XAD158" s="9"/>
      <c r="XAE158" s="9"/>
      <c r="XAF158" s="9"/>
      <c r="XAG158" s="9"/>
      <c r="XAH158" s="9"/>
      <c r="XAI158" s="9"/>
      <c r="XAJ158" s="9"/>
      <c r="XAK158" s="9"/>
      <c r="XAL158" s="9"/>
      <c r="XAM158" s="9"/>
      <c r="XAN158" s="9"/>
      <c r="XAO158" s="9"/>
      <c r="XAP158" s="9"/>
      <c r="XAQ158" s="9"/>
      <c r="XAR158" s="9"/>
      <c r="XAS158" s="9"/>
      <c r="XAT158" s="9"/>
      <c r="XAU158" s="9"/>
      <c r="XAV158" s="9"/>
      <c r="XAW158" s="9"/>
      <c r="XAX158" s="9"/>
      <c r="XAY158" s="9"/>
      <c r="XAZ158" s="9"/>
      <c r="XBA158" s="9"/>
      <c r="XBB158" s="9"/>
      <c r="XBC158" s="9"/>
      <c r="XBD158" s="9"/>
      <c r="XBE158" s="9"/>
      <c r="XBF158" s="9"/>
      <c r="XBG158" s="9"/>
      <c r="XBH158" s="9"/>
      <c r="XBI158" s="9"/>
      <c r="XBJ158" s="9"/>
      <c r="XBK158" s="9"/>
      <c r="XBL158" s="9"/>
      <c r="XBM158" s="9"/>
      <c r="XBN158" s="9"/>
      <c r="XBO158" s="9"/>
      <c r="XBP158" s="9"/>
      <c r="XBQ158" s="9"/>
      <c r="XBR158" s="9"/>
      <c r="XBS158" s="9"/>
      <c r="XBT158" s="9"/>
      <c r="XBU158" s="9"/>
      <c r="XBV158" s="9"/>
      <c r="XBW158" s="9"/>
      <c r="XBX158" s="9"/>
      <c r="XBY158" s="9"/>
      <c r="XBZ158" s="9"/>
      <c r="XCA158" s="9"/>
      <c r="XCB158" s="9"/>
      <c r="XCC158" s="9"/>
      <c r="XCD158" s="9"/>
      <c r="XCE158" s="9"/>
      <c r="XCF158" s="9"/>
      <c r="XCG158" s="9"/>
      <c r="XCH158" s="9"/>
      <c r="XCI158" s="9"/>
      <c r="XCJ158" s="9"/>
      <c r="XCK158" s="9"/>
      <c r="XCL158" s="9"/>
      <c r="XCM158" s="9"/>
      <c r="XCN158" s="9"/>
      <c r="XCO158" s="9"/>
      <c r="XCP158" s="9"/>
      <c r="XCQ158" s="9"/>
      <c r="XCR158" s="9"/>
      <c r="XCS158" s="9"/>
      <c r="XCT158" s="9"/>
      <c r="XCU158" s="9"/>
      <c r="XCV158" s="9"/>
      <c r="XCW158" s="9"/>
      <c r="XCX158" s="9"/>
      <c r="XCY158" s="9"/>
      <c r="XCZ158" s="9"/>
      <c r="XDA158" s="9"/>
      <c r="XDB158" s="9"/>
      <c r="XDC158" s="9"/>
      <c r="XDD158" s="9"/>
      <c r="XDE158" s="9"/>
      <c r="XDF158" s="9"/>
      <c r="XDG158" s="9"/>
      <c r="XDH158" s="9"/>
      <c r="XDI158" s="9"/>
      <c r="XDJ158" s="9"/>
      <c r="XDK158" s="9"/>
      <c r="XDL158" s="9"/>
      <c r="XDM158" s="9"/>
      <c r="XDN158" s="9"/>
      <c r="XDO158" s="9"/>
      <c r="XDP158" s="9"/>
      <c r="XDQ158" s="9"/>
      <c r="XDR158" s="9"/>
      <c r="XDS158" s="9"/>
      <c r="XDT158" s="9"/>
      <c r="XDU158" s="9"/>
      <c r="XDV158" s="9"/>
      <c r="XDW158" s="9"/>
      <c r="XDX158" s="9"/>
      <c r="XDY158" s="9"/>
      <c r="XDZ158" s="9"/>
      <c r="XEA158" s="9"/>
      <c r="XEB158" s="9"/>
      <c r="XEC158" s="9"/>
      <c r="XED158" s="9"/>
      <c r="XEE158" s="9"/>
      <c r="XEF158" s="9"/>
      <c r="XEG158" s="9"/>
      <c r="XEH158" s="9"/>
      <c r="XEI158" s="9"/>
      <c r="XEJ158" s="9"/>
      <c r="XEK158" s="9"/>
      <c r="XEL158" s="9"/>
      <c r="XEM158" s="9"/>
      <c r="XEN158" s="9"/>
      <c r="XEO158" s="9"/>
      <c r="XEP158" s="9"/>
      <c r="XEQ158" s="9"/>
      <c r="XER158" s="9"/>
      <c r="XES158" s="9"/>
      <c r="XET158" s="9"/>
      <c r="XEU158" s="9"/>
      <c r="XEV158" s="9"/>
      <c r="XEW158" s="9"/>
      <c r="XEX158" s="9"/>
      <c r="XEY158" s="9"/>
      <c r="XEZ158" s="9"/>
      <c r="XFA158" s="9"/>
    </row>
    <row r="159" spans="1:16381" hidden="1" x14ac:dyDescent="0.25">
      <c r="A159" s="20" t="s">
        <v>27</v>
      </c>
      <c r="B159" s="220" t="s">
        <v>34</v>
      </c>
      <c r="C159" s="87">
        <v>3</v>
      </c>
      <c r="D159" s="87"/>
      <c r="E159" s="87"/>
      <c r="F159" s="5"/>
      <c r="G159" s="46">
        <v>4.5</v>
      </c>
      <c r="H159" s="87">
        <v>135</v>
      </c>
      <c r="I159" s="87">
        <v>4</v>
      </c>
      <c r="J159" s="116" t="s">
        <v>33</v>
      </c>
      <c r="K159" s="87"/>
      <c r="L159" s="87"/>
      <c r="M159" s="87">
        <v>131</v>
      </c>
      <c r="N159" s="1"/>
      <c r="O159" s="579"/>
      <c r="P159" s="580"/>
      <c r="Q159" s="116" t="s">
        <v>33</v>
      </c>
      <c r="R159" s="579"/>
      <c r="S159" s="580"/>
      <c r="T159" s="116"/>
      <c r="U159" s="579"/>
      <c r="V159" s="580"/>
      <c r="W159" s="88"/>
      <c r="X159" s="577"/>
      <c r="Y159" s="606"/>
      <c r="Z159" s="2"/>
      <c r="AA159" s="2"/>
      <c r="AB159" s="9">
        <v>3</v>
      </c>
      <c r="AC159" s="9"/>
      <c r="AD159" s="10"/>
      <c r="AE159" s="9"/>
      <c r="AF159" s="9"/>
      <c r="AG159" s="9"/>
      <c r="AH159" s="9"/>
      <c r="AI159" s="13"/>
      <c r="AJ159" s="9"/>
      <c r="AK159" s="9"/>
      <c r="AL159" s="9"/>
      <c r="AM159" s="9"/>
      <c r="AN159" s="9"/>
      <c r="AO159" s="9"/>
      <c r="AP159" s="11" t="s">
        <v>159</v>
      </c>
      <c r="AQ159" s="11" t="s">
        <v>158</v>
      </c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  <c r="AMK159" s="9"/>
      <c r="AML159" s="9"/>
      <c r="AMM159" s="9"/>
      <c r="AMN159" s="9"/>
      <c r="AMO159" s="9"/>
      <c r="AMP159" s="9"/>
      <c r="AMQ159" s="9"/>
      <c r="AMR159" s="9"/>
      <c r="AMS159" s="9"/>
      <c r="AMT159" s="9"/>
      <c r="AMU159" s="9"/>
      <c r="AMV159" s="9"/>
      <c r="AMW159" s="9"/>
      <c r="AMX159" s="9"/>
      <c r="AMY159" s="9"/>
      <c r="AMZ159" s="9"/>
      <c r="ANA159" s="9"/>
      <c r="ANB159" s="9"/>
      <c r="ANC159" s="9"/>
      <c r="AND159" s="9"/>
      <c r="ANE159" s="9"/>
      <c r="ANF159" s="9"/>
      <c r="ANG159" s="9"/>
      <c r="ANH159" s="9"/>
      <c r="ANI159" s="9"/>
      <c r="ANJ159" s="9"/>
      <c r="ANK159" s="9"/>
      <c r="ANL159" s="9"/>
      <c r="ANM159" s="9"/>
      <c r="ANN159" s="9"/>
      <c r="ANO159" s="9"/>
      <c r="ANP159" s="9"/>
      <c r="ANQ159" s="9"/>
      <c r="ANR159" s="9"/>
      <c r="ANS159" s="9"/>
      <c r="ANT159" s="9"/>
      <c r="ANU159" s="9"/>
      <c r="ANV159" s="9"/>
      <c r="ANW159" s="9"/>
      <c r="ANX159" s="9"/>
      <c r="ANY159" s="9"/>
      <c r="ANZ159" s="9"/>
      <c r="AOA159" s="9"/>
      <c r="AOB159" s="9"/>
      <c r="AOC159" s="9"/>
      <c r="AOD159" s="9"/>
      <c r="AOE159" s="9"/>
      <c r="AOF159" s="9"/>
      <c r="AOG159" s="9"/>
      <c r="AOH159" s="9"/>
      <c r="AOI159" s="9"/>
      <c r="AOJ159" s="9"/>
      <c r="AOK159" s="9"/>
      <c r="AOL159" s="9"/>
      <c r="AOM159" s="9"/>
      <c r="AON159" s="9"/>
      <c r="AOO159" s="9"/>
      <c r="AOP159" s="9"/>
      <c r="AOQ159" s="9"/>
      <c r="AOR159" s="9"/>
      <c r="AOS159" s="9"/>
      <c r="AOT159" s="9"/>
      <c r="AOU159" s="9"/>
      <c r="AOV159" s="9"/>
      <c r="AOW159" s="9"/>
      <c r="AOX159" s="9"/>
      <c r="AOY159" s="9"/>
      <c r="AOZ159" s="9"/>
      <c r="APA159" s="9"/>
      <c r="APB159" s="9"/>
      <c r="APC159" s="9"/>
      <c r="APD159" s="9"/>
      <c r="APE159" s="9"/>
      <c r="APF159" s="9"/>
      <c r="APG159" s="9"/>
      <c r="APH159" s="9"/>
      <c r="API159" s="9"/>
      <c r="APJ159" s="9"/>
      <c r="APK159" s="9"/>
      <c r="APL159" s="9"/>
      <c r="APM159" s="9"/>
      <c r="APN159" s="9"/>
      <c r="APO159" s="9"/>
      <c r="APP159" s="9"/>
      <c r="APQ159" s="9"/>
      <c r="APR159" s="9"/>
      <c r="APS159" s="9"/>
      <c r="APT159" s="9"/>
      <c r="APU159" s="9"/>
      <c r="APV159" s="9"/>
      <c r="APW159" s="9"/>
      <c r="APX159" s="9"/>
      <c r="APY159" s="9"/>
      <c r="APZ159" s="9"/>
      <c r="AQA159" s="9"/>
      <c r="AQB159" s="9"/>
      <c r="AQC159" s="9"/>
      <c r="AQD159" s="9"/>
      <c r="AQE159" s="9"/>
      <c r="AQF159" s="9"/>
      <c r="AQG159" s="9"/>
      <c r="AQH159" s="9"/>
      <c r="AQI159" s="9"/>
      <c r="AQJ159" s="9"/>
      <c r="AQK159" s="9"/>
      <c r="AQL159" s="9"/>
      <c r="AQM159" s="9"/>
      <c r="AQN159" s="9"/>
      <c r="AQO159" s="9"/>
      <c r="AQP159" s="9"/>
      <c r="AQQ159" s="9"/>
      <c r="AQR159" s="9"/>
      <c r="AQS159" s="9"/>
      <c r="AQT159" s="9"/>
      <c r="AQU159" s="9"/>
      <c r="AQV159" s="9"/>
      <c r="AQW159" s="9"/>
      <c r="AQX159" s="9"/>
      <c r="AQY159" s="9"/>
      <c r="AQZ159" s="9"/>
      <c r="ARA159" s="9"/>
      <c r="ARB159" s="9"/>
      <c r="ARC159" s="9"/>
      <c r="ARD159" s="9"/>
      <c r="ARE159" s="9"/>
      <c r="ARF159" s="9"/>
      <c r="ARG159" s="9"/>
      <c r="ARH159" s="9"/>
      <c r="ARI159" s="9"/>
      <c r="ARJ159" s="9"/>
      <c r="ARK159" s="9"/>
      <c r="ARL159" s="9"/>
      <c r="ARM159" s="9"/>
      <c r="ARN159" s="9"/>
      <c r="ARO159" s="9"/>
      <c r="ARP159" s="9"/>
      <c r="ARQ159" s="9"/>
      <c r="ARR159" s="9"/>
      <c r="ARS159" s="9"/>
      <c r="ART159" s="9"/>
      <c r="ARU159" s="9"/>
      <c r="ARV159" s="9"/>
      <c r="ARW159" s="9"/>
      <c r="ARX159" s="9"/>
      <c r="ARY159" s="9"/>
      <c r="ARZ159" s="9"/>
      <c r="ASA159" s="9"/>
      <c r="ASB159" s="9"/>
      <c r="ASC159" s="9"/>
      <c r="ASD159" s="9"/>
      <c r="ASE159" s="9"/>
      <c r="ASF159" s="9"/>
      <c r="ASG159" s="9"/>
      <c r="ASH159" s="9"/>
      <c r="ASI159" s="9"/>
      <c r="ASJ159" s="9"/>
      <c r="ASK159" s="9"/>
      <c r="ASL159" s="9"/>
      <c r="ASM159" s="9"/>
      <c r="ASN159" s="9"/>
      <c r="ASO159" s="9"/>
      <c r="ASP159" s="9"/>
      <c r="ASQ159" s="9"/>
      <c r="ASR159" s="9"/>
      <c r="ASS159" s="9"/>
      <c r="AST159" s="9"/>
      <c r="ASU159" s="9"/>
      <c r="ASV159" s="9"/>
      <c r="ASW159" s="9"/>
      <c r="ASX159" s="9"/>
      <c r="ASY159" s="9"/>
      <c r="ASZ159" s="9"/>
      <c r="ATA159" s="9"/>
      <c r="ATB159" s="9"/>
      <c r="ATC159" s="9"/>
      <c r="ATD159" s="9"/>
      <c r="ATE159" s="9"/>
      <c r="ATF159" s="9"/>
      <c r="ATG159" s="9"/>
      <c r="ATH159" s="9"/>
      <c r="ATI159" s="9"/>
      <c r="ATJ159" s="9"/>
      <c r="ATK159" s="9"/>
      <c r="ATL159" s="9"/>
      <c r="ATM159" s="9"/>
      <c r="ATN159" s="9"/>
      <c r="ATO159" s="9"/>
      <c r="ATP159" s="9"/>
      <c r="ATQ159" s="9"/>
      <c r="ATR159" s="9"/>
      <c r="ATS159" s="9"/>
      <c r="ATT159" s="9"/>
      <c r="ATU159" s="9"/>
      <c r="ATV159" s="9"/>
      <c r="ATW159" s="9"/>
      <c r="ATX159" s="9"/>
      <c r="ATY159" s="9"/>
      <c r="ATZ159" s="9"/>
      <c r="AUA159" s="9"/>
      <c r="AUB159" s="9"/>
      <c r="AUC159" s="9"/>
      <c r="AUD159" s="9"/>
      <c r="AUE159" s="9"/>
      <c r="AUF159" s="9"/>
      <c r="AUG159" s="9"/>
      <c r="AUH159" s="9"/>
      <c r="AUI159" s="9"/>
      <c r="AUJ159" s="9"/>
      <c r="AUK159" s="9"/>
      <c r="AUL159" s="9"/>
      <c r="AUM159" s="9"/>
      <c r="AUN159" s="9"/>
      <c r="AUO159" s="9"/>
      <c r="AUP159" s="9"/>
      <c r="AUQ159" s="9"/>
      <c r="AUR159" s="9"/>
      <c r="AUS159" s="9"/>
      <c r="AUT159" s="9"/>
      <c r="AUU159" s="9"/>
      <c r="AUV159" s="9"/>
      <c r="AUW159" s="9"/>
      <c r="AUX159" s="9"/>
      <c r="AUY159" s="9"/>
      <c r="AUZ159" s="9"/>
      <c r="AVA159" s="9"/>
      <c r="AVB159" s="9"/>
      <c r="AVC159" s="9"/>
      <c r="AVD159" s="9"/>
      <c r="AVE159" s="9"/>
      <c r="AVF159" s="9"/>
      <c r="AVG159" s="9"/>
      <c r="AVH159" s="9"/>
      <c r="AVI159" s="9"/>
      <c r="AVJ159" s="9"/>
      <c r="AVK159" s="9"/>
      <c r="AVL159" s="9"/>
      <c r="AVM159" s="9"/>
      <c r="AVN159" s="9"/>
      <c r="AVO159" s="9"/>
      <c r="AVP159" s="9"/>
      <c r="AVQ159" s="9"/>
      <c r="AVR159" s="9"/>
      <c r="AVS159" s="9"/>
      <c r="AVT159" s="9"/>
      <c r="AVU159" s="9"/>
      <c r="AVV159" s="9"/>
      <c r="AVW159" s="9"/>
      <c r="AVX159" s="9"/>
      <c r="AVY159" s="9"/>
      <c r="AVZ159" s="9"/>
      <c r="AWA159" s="9"/>
      <c r="AWB159" s="9"/>
      <c r="AWC159" s="9"/>
      <c r="AWD159" s="9"/>
      <c r="AWE159" s="9"/>
      <c r="AWF159" s="9"/>
      <c r="AWG159" s="9"/>
      <c r="AWH159" s="9"/>
      <c r="AWI159" s="9"/>
      <c r="AWJ159" s="9"/>
      <c r="AWK159" s="9"/>
      <c r="AWL159" s="9"/>
      <c r="AWM159" s="9"/>
      <c r="AWN159" s="9"/>
      <c r="AWO159" s="9"/>
      <c r="AWP159" s="9"/>
      <c r="AWQ159" s="9"/>
      <c r="AWR159" s="9"/>
      <c r="AWS159" s="9"/>
      <c r="AWT159" s="9"/>
      <c r="AWU159" s="9"/>
      <c r="AWV159" s="9"/>
      <c r="AWW159" s="9"/>
      <c r="AWX159" s="9"/>
      <c r="AWY159" s="9"/>
      <c r="AWZ159" s="9"/>
      <c r="AXA159" s="9"/>
      <c r="AXB159" s="9"/>
      <c r="AXC159" s="9"/>
      <c r="AXD159" s="9"/>
      <c r="AXE159" s="9"/>
      <c r="AXF159" s="9"/>
      <c r="AXG159" s="9"/>
      <c r="AXH159" s="9"/>
      <c r="AXI159" s="9"/>
      <c r="AXJ159" s="9"/>
      <c r="AXK159" s="9"/>
      <c r="AXL159" s="9"/>
      <c r="AXM159" s="9"/>
      <c r="AXN159" s="9"/>
      <c r="AXO159" s="9"/>
      <c r="AXP159" s="9"/>
      <c r="AXQ159" s="9"/>
      <c r="AXR159" s="9"/>
      <c r="AXS159" s="9"/>
      <c r="AXT159" s="9"/>
      <c r="AXU159" s="9"/>
      <c r="AXV159" s="9"/>
      <c r="AXW159" s="9"/>
      <c r="AXX159" s="9"/>
      <c r="AXY159" s="9"/>
      <c r="AXZ159" s="9"/>
      <c r="AYA159" s="9"/>
      <c r="AYB159" s="9"/>
      <c r="AYC159" s="9"/>
      <c r="AYD159" s="9"/>
      <c r="AYE159" s="9"/>
      <c r="AYF159" s="9"/>
      <c r="AYG159" s="9"/>
      <c r="AYH159" s="9"/>
      <c r="AYI159" s="9"/>
      <c r="AYJ159" s="9"/>
      <c r="AYK159" s="9"/>
      <c r="AYL159" s="9"/>
      <c r="AYM159" s="9"/>
      <c r="AYN159" s="9"/>
      <c r="AYO159" s="9"/>
      <c r="AYP159" s="9"/>
      <c r="AYQ159" s="9"/>
      <c r="AYR159" s="9"/>
      <c r="AYS159" s="9"/>
      <c r="AYT159" s="9"/>
      <c r="AYU159" s="9"/>
      <c r="AYV159" s="9"/>
      <c r="AYW159" s="9"/>
      <c r="AYX159" s="9"/>
      <c r="AYY159" s="9"/>
      <c r="AYZ159" s="9"/>
      <c r="AZA159" s="9"/>
      <c r="AZB159" s="9"/>
      <c r="AZC159" s="9"/>
      <c r="AZD159" s="9"/>
      <c r="AZE159" s="9"/>
      <c r="AZF159" s="9"/>
      <c r="AZG159" s="9"/>
      <c r="AZH159" s="9"/>
      <c r="AZI159" s="9"/>
      <c r="AZJ159" s="9"/>
      <c r="AZK159" s="9"/>
      <c r="AZL159" s="9"/>
      <c r="AZM159" s="9"/>
      <c r="AZN159" s="9"/>
      <c r="AZO159" s="9"/>
      <c r="AZP159" s="9"/>
      <c r="AZQ159" s="9"/>
      <c r="AZR159" s="9"/>
      <c r="AZS159" s="9"/>
      <c r="AZT159" s="9"/>
      <c r="AZU159" s="9"/>
      <c r="AZV159" s="9"/>
      <c r="AZW159" s="9"/>
      <c r="AZX159" s="9"/>
      <c r="AZY159" s="9"/>
      <c r="AZZ159" s="9"/>
      <c r="BAA159" s="9"/>
      <c r="BAB159" s="9"/>
      <c r="BAC159" s="9"/>
      <c r="BAD159" s="9"/>
      <c r="BAE159" s="9"/>
      <c r="BAF159" s="9"/>
      <c r="BAG159" s="9"/>
      <c r="BAH159" s="9"/>
      <c r="BAI159" s="9"/>
      <c r="BAJ159" s="9"/>
      <c r="BAK159" s="9"/>
      <c r="BAL159" s="9"/>
      <c r="BAM159" s="9"/>
      <c r="BAN159" s="9"/>
      <c r="BAO159" s="9"/>
      <c r="BAP159" s="9"/>
      <c r="BAQ159" s="9"/>
      <c r="BAR159" s="9"/>
      <c r="BAS159" s="9"/>
      <c r="BAT159" s="9"/>
      <c r="BAU159" s="9"/>
      <c r="BAV159" s="9"/>
      <c r="BAW159" s="9"/>
      <c r="BAX159" s="9"/>
      <c r="BAY159" s="9"/>
      <c r="BAZ159" s="9"/>
      <c r="BBA159" s="9"/>
      <c r="BBB159" s="9"/>
      <c r="BBC159" s="9"/>
      <c r="BBD159" s="9"/>
      <c r="BBE159" s="9"/>
      <c r="BBF159" s="9"/>
      <c r="BBG159" s="9"/>
      <c r="BBH159" s="9"/>
      <c r="BBI159" s="9"/>
      <c r="BBJ159" s="9"/>
      <c r="BBK159" s="9"/>
      <c r="BBL159" s="9"/>
      <c r="BBM159" s="9"/>
      <c r="BBN159" s="9"/>
      <c r="BBO159" s="9"/>
      <c r="BBP159" s="9"/>
      <c r="BBQ159" s="9"/>
      <c r="BBR159" s="9"/>
      <c r="BBS159" s="9"/>
      <c r="BBT159" s="9"/>
      <c r="BBU159" s="9"/>
      <c r="BBV159" s="9"/>
      <c r="BBW159" s="9"/>
      <c r="BBX159" s="9"/>
      <c r="BBY159" s="9"/>
      <c r="BBZ159" s="9"/>
      <c r="BCA159" s="9"/>
      <c r="BCB159" s="9"/>
      <c r="BCC159" s="9"/>
      <c r="BCD159" s="9"/>
      <c r="BCE159" s="9"/>
      <c r="BCF159" s="9"/>
      <c r="BCG159" s="9"/>
      <c r="BCH159" s="9"/>
      <c r="BCI159" s="9"/>
      <c r="BCJ159" s="9"/>
      <c r="BCK159" s="9"/>
      <c r="BCL159" s="9"/>
      <c r="BCM159" s="9"/>
      <c r="BCN159" s="9"/>
      <c r="BCO159" s="9"/>
      <c r="BCP159" s="9"/>
      <c r="BCQ159" s="9"/>
      <c r="BCR159" s="9"/>
      <c r="BCS159" s="9"/>
      <c r="BCT159" s="9"/>
      <c r="BCU159" s="9"/>
      <c r="BCV159" s="9"/>
      <c r="BCW159" s="9"/>
      <c r="BCX159" s="9"/>
      <c r="BCY159" s="9"/>
      <c r="BCZ159" s="9"/>
      <c r="BDA159" s="9"/>
      <c r="BDB159" s="9"/>
      <c r="BDC159" s="9"/>
      <c r="BDD159" s="9"/>
      <c r="BDE159" s="9"/>
      <c r="BDF159" s="9"/>
      <c r="BDG159" s="9"/>
      <c r="BDH159" s="9"/>
      <c r="BDI159" s="9"/>
      <c r="BDJ159" s="9"/>
      <c r="BDK159" s="9"/>
      <c r="BDL159" s="9"/>
      <c r="BDM159" s="9"/>
      <c r="BDN159" s="9"/>
      <c r="BDO159" s="9"/>
      <c r="BDP159" s="9"/>
      <c r="BDQ159" s="9"/>
      <c r="BDR159" s="9"/>
      <c r="BDS159" s="9"/>
      <c r="BDT159" s="9"/>
      <c r="BDU159" s="9"/>
      <c r="BDV159" s="9"/>
      <c r="BDW159" s="9"/>
      <c r="BDX159" s="9"/>
      <c r="BDY159" s="9"/>
      <c r="BDZ159" s="9"/>
      <c r="BEA159" s="9"/>
      <c r="BEB159" s="9"/>
      <c r="BEC159" s="9"/>
      <c r="BED159" s="9"/>
      <c r="BEE159" s="9"/>
      <c r="BEF159" s="9"/>
      <c r="BEG159" s="9"/>
      <c r="BEH159" s="9"/>
      <c r="BEI159" s="9"/>
      <c r="BEJ159" s="9"/>
      <c r="BEK159" s="9"/>
      <c r="BEL159" s="9"/>
      <c r="BEM159" s="9"/>
      <c r="BEN159" s="9"/>
      <c r="BEO159" s="9"/>
      <c r="BEP159" s="9"/>
      <c r="BEQ159" s="9"/>
      <c r="BER159" s="9"/>
      <c r="BES159" s="9"/>
      <c r="BET159" s="9"/>
      <c r="BEU159" s="9"/>
      <c r="BEV159" s="9"/>
      <c r="BEW159" s="9"/>
      <c r="BEX159" s="9"/>
      <c r="BEY159" s="9"/>
      <c r="BEZ159" s="9"/>
      <c r="BFA159" s="9"/>
      <c r="BFB159" s="9"/>
      <c r="BFC159" s="9"/>
      <c r="BFD159" s="9"/>
      <c r="BFE159" s="9"/>
      <c r="BFF159" s="9"/>
      <c r="BFG159" s="9"/>
      <c r="BFH159" s="9"/>
      <c r="BFI159" s="9"/>
      <c r="BFJ159" s="9"/>
      <c r="BFK159" s="9"/>
      <c r="BFL159" s="9"/>
      <c r="BFM159" s="9"/>
      <c r="BFN159" s="9"/>
      <c r="BFO159" s="9"/>
      <c r="BFP159" s="9"/>
      <c r="BFQ159" s="9"/>
      <c r="BFR159" s="9"/>
      <c r="BFS159" s="9"/>
      <c r="BFT159" s="9"/>
      <c r="BFU159" s="9"/>
      <c r="BFV159" s="9"/>
      <c r="BFW159" s="9"/>
      <c r="BFX159" s="9"/>
      <c r="BFY159" s="9"/>
      <c r="BFZ159" s="9"/>
      <c r="BGA159" s="9"/>
      <c r="BGB159" s="9"/>
      <c r="BGC159" s="9"/>
      <c r="BGD159" s="9"/>
      <c r="BGE159" s="9"/>
      <c r="BGF159" s="9"/>
      <c r="BGG159" s="9"/>
      <c r="BGH159" s="9"/>
      <c r="BGI159" s="9"/>
      <c r="BGJ159" s="9"/>
      <c r="BGK159" s="9"/>
      <c r="BGL159" s="9"/>
      <c r="BGM159" s="9"/>
      <c r="BGN159" s="9"/>
      <c r="BGO159" s="9"/>
      <c r="BGP159" s="9"/>
      <c r="BGQ159" s="9"/>
      <c r="BGR159" s="9"/>
      <c r="BGS159" s="9"/>
      <c r="BGT159" s="9"/>
      <c r="BGU159" s="9"/>
      <c r="BGV159" s="9"/>
      <c r="BGW159" s="9"/>
      <c r="BGX159" s="9"/>
      <c r="BGY159" s="9"/>
      <c r="BGZ159" s="9"/>
      <c r="BHA159" s="9"/>
      <c r="BHB159" s="9"/>
      <c r="BHC159" s="9"/>
      <c r="BHD159" s="9"/>
      <c r="BHE159" s="9"/>
      <c r="BHF159" s="9"/>
      <c r="BHG159" s="9"/>
      <c r="BHH159" s="9"/>
      <c r="BHI159" s="9"/>
      <c r="BHJ159" s="9"/>
      <c r="BHK159" s="9"/>
      <c r="BHL159" s="9"/>
      <c r="BHM159" s="9"/>
      <c r="BHN159" s="9"/>
      <c r="BHO159" s="9"/>
      <c r="BHP159" s="9"/>
      <c r="BHQ159" s="9"/>
      <c r="BHR159" s="9"/>
      <c r="BHS159" s="9"/>
      <c r="BHT159" s="9"/>
      <c r="BHU159" s="9"/>
      <c r="BHV159" s="9"/>
      <c r="BHW159" s="9"/>
      <c r="BHX159" s="9"/>
      <c r="BHY159" s="9"/>
      <c r="BHZ159" s="9"/>
      <c r="BIA159" s="9"/>
      <c r="BIB159" s="9"/>
      <c r="BIC159" s="9"/>
      <c r="BID159" s="9"/>
      <c r="BIE159" s="9"/>
      <c r="BIF159" s="9"/>
      <c r="BIG159" s="9"/>
      <c r="BIH159" s="9"/>
      <c r="BII159" s="9"/>
      <c r="BIJ159" s="9"/>
      <c r="BIK159" s="9"/>
      <c r="BIL159" s="9"/>
      <c r="BIM159" s="9"/>
      <c r="BIN159" s="9"/>
      <c r="BIO159" s="9"/>
      <c r="BIP159" s="9"/>
      <c r="BIQ159" s="9"/>
      <c r="BIR159" s="9"/>
      <c r="BIS159" s="9"/>
      <c r="BIT159" s="9"/>
      <c r="BIU159" s="9"/>
      <c r="BIV159" s="9"/>
      <c r="BIW159" s="9"/>
      <c r="BIX159" s="9"/>
      <c r="BIY159" s="9"/>
      <c r="BIZ159" s="9"/>
      <c r="BJA159" s="9"/>
      <c r="BJB159" s="9"/>
      <c r="BJC159" s="9"/>
      <c r="BJD159" s="9"/>
      <c r="BJE159" s="9"/>
      <c r="BJF159" s="9"/>
      <c r="BJG159" s="9"/>
      <c r="BJH159" s="9"/>
      <c r="BJI159" s="9"/>
      <c r="BJJ159" s="9"/>
      <c r="BJK159" s="9"/>
      <c r="BJL159" s="9"/>
      <c r="BJM159" s="9"/>
      <c r="BJN159" s="9"/>
      <c r="BJO159" s="9"/>
      <c r="BJP159" s="9"/>
      <c r="BJQ159" s="9"/>
      <c r="BJR159" s="9"/>
      <c r="BJS159" s="9"/>
      <c r="BJT159" s="9"/>
      <c r="BJU159" s="9"/>
      <c r="BJV159" s="9"/>
      <c r="BJW159" s="9"/>
      <c r="BJX159" s="9"/>
      <c r="BJY159" s="9"/>
      <c r="BJZ159" s="9"/>
      <c r="BKA159" s="9"/>
      <c r="BKB159" s="9"/>
      <c r="BKC159" s="9"/>
      <c r="BKD159" s="9"/>
      <c r="BKE159" s="9"/>
      <c r="BKF159" s="9"/>
      <c r="BKG159" s="9"/>
      <c r="BKH159" s="9"/>
      <c r="BKI159" s="9"/>
      <c r="BKJ159" s="9"/>
      <c r="BKK159" s="9"/>
      <c r="BKL159" s="9"/>
      <c r="BKM159" s="9"/>
      <c r="BKN159" s="9"/>
      <c r="BKO159" s="9"/>
      <c r="BKP159" s="9"/>
      <c r="BKQ159" s="9"/>
      <c r="BKR159" s="9"/>
      <c r="BKS159" s="9"/>
      <c r="BKT159" s="9"/>
      <c r="BKU159" s="9"/>
      <c r="BKV159" s="9"/>
      <c r="BKW159" s="9"/>
      <c r="BKX159" s="9"/>
      <c r="BKY159" s="9"/>
      <c r="BKZ159" s="9"/>
      <c r="BLA159" s="9"/>
      <c r="BLB159" s="9"/>
      <c r="BLC159" s="9"/>
      <c r="BLD159" s="9"/>
      <c r="BLE159" s="9"/>
      <c r="BLF159" s="9"/>
      <c r="BLG159" s="9"/>
      <c r="BLH159" s="9"/>
      <c r="BLI159" s="9"/>
      <c r="BLJ159" s="9"/>
      <c r="BLK159" s="9"/>
      <c r="BLL159" s="9"/>
      <c r="BLM159" s="9"/>
      <c r="BLN159" s="9"/>
      <c r="BLO159" s="9"/>
      <c r="BLP159" s="9"/>
      <c r="BLQ159" s="9"/>
      <c r="BLR159" s="9"/>
      <c r="BLS159" s="9"/>
      <c r="BLT159" s="9"/>
      <c r="BLU159" s="9"/>
      <c r="BLV159" s="9"/>
      <c r="BLW159" s="9"/>
      <c r="BLX159" s="9"/>
      <c r="BLY159" s="9"/>
      <c r="BLZ159" s="9"/>
      <c r="BMA159" s="9"/>
      <c r="BMB159" s="9"/>
      <c r="BMC159" s="9"/>
      <c r="BMD159" s="9"/>
      <c r="BME159" s="9"/>
      <c r="BMF159" s="9"/>
      <c r="BMG159" s="9"/>
      <c r="BMH159" s="9"/>
      <c r="BMI159" s="9"/>
      <c r="BMJ159" s="9"/>
      <c r="BMK159" s="9"/>
      <c r="BML159" s="9"/>
      <c r="BMM159" s="9"/>
      <c r="BMN159" s="9"/>
      <c r="BMO159" s="9"/>
      <c r="BMP159" s="9"/>
      <c r="BMQ159" s="9"/>
      <c r="BMR159" s="9"/>
      <c r="BMS159" s="9"/>
      <c r="BMT159" s="9"/>
      <c r="BMU159" s="9"/>
      <c r="BMV159" s="9"/>
      <c r="BMW159" s="9"/>
      <c r="BMX159" s="9"/>
      <c r="BMY159" s="9"/>
      <c r="BMZ159" s="9"/>
      <c r="BNA159" s="9"/>
      <c r="BNB159" s="9"/>
      <c r="BNC159" s="9"/>
      <c r="BND159" s="9"/>
      <c r="BNE159" s="9"/>
      <c r="BNF159" s="9"/>
      <c r="BNG159" s="9"/>
      <c r="BNH159" s="9"/>
      <c r="BNI159" s="9"/>
      <c r="BNJ159" s="9"/>
      <c r="BNK159" s="9"/>
      <c r="BNL159" s="9"/>
      <c r="BNM159" s="9"/>
      <c r="BNN159" s="9"/>
      <c r="BNO159" s="9"/>
      <c r="BNP159" s="9"/>
      <c r="BNQ159" s="9"/>
      <c r="BNR159" s="9"/>
      <c r="BNS159" s="9"/>
      <c r="BNT159" s="9"/>
      <c r="BNU159" s="9"/>
      <c r="BNV159" s="9"/>
      <c r="BNW159" s="9"/>
      <c r="BNX159" s="9"/>
      <c r="BNY159" s="9"/>
      <c r="BNZ159" s="9"/>
      <c r="BOA159" s="9"/>
      <c r="BOB159" s="9"/>
      <c r="BOC159" s="9"/>
      <c r="BOD159" s="9"/>
      <c r="BOE159" s="9"/>
      <c r="BOF159" s="9"/>
      <c r="BOG159" s="9"/>
      <c r="BOH159" s="9"/>
      <c r="BOI159" s="9"/>
      <c r="BOJ159" s="9"/>
      <c r="BOK159" s="9"/>
      <c r="BOL159" s="9"/>
      <c r="BOM159" s="9"/>
      <c r="BON159" s="9"/>
      <c r="BOO159" s="9"/>
      <c r="BOP159" s="9"/>
      <c r="BOQ159" s="9"/>
      <c r="BOR159" s="9"/>
      <c r="BOS159" s="9"/>
      <c r="BOT159" s="9"/>
      <c r="BOU159" s="9"/>
      <c r="BOV159" s="9"/>
      <c r="BOW159" s="9"/>
      <c r="BOX159" s="9"/>
      <c r="BOY159" s="9"/>
      <c r="BOZ159" s="9"/>
      <c r="BPA159" s="9"/>
      <c r="BPB159" s="9"/>
      <c r="BPC159" s="9"/>
      <c r="BPD159" s="9"/>
      <c r="BPE159" s="9"/>
      <c r="BPF159" s="9"/>
      <c r="BPG159" s="9"/>
      <c r="BPH159" s="9"/>
      <c r="BPI159" s="9"/>
      <c r="BPJ159" s="9"/>
      <c r="BPK159" s="9"/>
      <c r="BPL159" s="9"/>
      <c r="BPM159" s="9"/>
      <c r="BPN159" s="9"/>
      <c r="BPO159" s="9"/>
      <c r="BPP159" s="9"/>
      <c r="BPQ159" s="9"/>
      <c r="BPR159" s="9"/>
      <c r="BPS159" s="9"/>
      <c r="BPT159" s="9"/>
      <c r="BPU159" s="9"/>
      <c r="BPV159" s="9"/>
      <c r="BPW159" s="9"/>
      <c r="BPX159" s="9"/>
      <c r="BPY159" s="9"/>
      <c r="BPZ159" s="9"/>
      <c r="BQA159" s="9"/>
      <c r="BQB159" s="9"/>
      <c r="BQC159" s="9"/>
      <c r="BQD159" s="9"/>
      <c r="BQE159" s="9"/>
      <c r="BQF159" s="9"/>
      <c r="BQG159" s="9"/>
      <c r="BQH159" s="9"/>
      <c r="BQI159" s="9"/>
      <c r="BQJ159" s="9"/>
      <c r="BQK159" s="9"/>
      <c r="BQL159" s="9"/>
      <c r="BQM159" s="9"/>
      <c r="BQN159" s="9"/>
      <c r="BQO159" s="9"/>
      <c r="BQP159" s="9"/>
      <c r="BQQ159" s="9"/>
      <c r="BQR159" s="9"/>
      <c r="BQS159" s="9"/>
      <c r="BQT159" s="9"/>
      <c r="BQU159" s="9"/>
      <c r="BQV159" s="9"/>
      <c r="BQW159" s="9"/>
      <c r="BQX159" s="9"/>
      <c r="BQY159" s="9"/>
      <c r="BQZ159" s="9"/>
      <c r="BRA159" s="9"/>
      <c r="BRB159" s="9"/>
      <c r="BRC159" s="9"/>
      <c r="BRD159" s="9"/>
      <c r="BRE159" s="9"/>
      <c r="BRF159" s="9"/>
      <c r="BRG159" s="9"/>
      <c r="BRH159" s="9"/>
      <c r="BRI159" s="9"/>
      <c r="BRJ159" s="9"/>
      <c r="BRK159" s="9"/>
      <c r="BRL159" s="9"/>
      <c r="BRM159" s="9"/>
      <c r="BRN159" s="9"/>
      <c r="BRO159" s="9"/>
      <c r="BRP159" s="9"/>
      <c r="BRQ159" s="9"/>
      <c r="BRR159" s="9"/>
      <c r="BRS159" s="9"/>
      <c r="BRT159" s="9"/>
      <c r="BRU159" s="9"/>
      <c r="BRV159" s="9"/>
      <c r="BRW159" s="9"/>
      <c r="BRX159" s="9"/>
      <c r="BRY159" s="9"/>
      <c r="BRZ159" s="9"/>
      <c r="BSA159" s="9"/>
      <c r="BSB159" s="9"/>
      <c r="BSC159" s="9"/>
      <c r="BSD159" s="9"/>
      <c r="BSE159" s="9"/>
      <c r="BSF159" s="9"/>
      <c r="BSG159" s="9"/>
      <c r="BSH159" s="9"/>
      <c r="BSI159" s="9"/>
      <c r="BSJ159" s="9"/>
      <c r="BSK159" s="9"/>
      <c r="BSL159" s="9"/>
      <c r="BSM159" s="9"/>
      <c r="BSN159" s="9"/>
      <c r="BSO159" s="9"/>
      <c r="BSP159" s="9"/>
      <c r="BSQ159" s="9"/>
      <c r="BSR159" s="9"/>
      <c r="BSS159" s="9"/>
      <c r="BST159" s="9"/>
      <c r="BSU159" s="9"/>
      <c r="BSV159" s="9"/>
      <c r="BSW159" s="9"/>
      <c r="BSX159" s="9"/>
      <c r="BSY159" s="9"/>
      <c r="BSZ159" s="9"/>
      <c r="BTA159" s="9"/>
      <c r="BTB159" s="9"/>
      <c r="BTC159" s="9"/>
      <c r="BTD159" s="9"/>
      <c r="BTE159" s="9"/>
      <c r="BTF159" s="9"/>
      <c r="BTG159" s="9"/>
      <c r="BTH159" s="9"/>
      <c r="BTI159" s="9"/>
      <c r="BTJ159" s="9"/>
      <c r="BTK159" s="9"/>
      <c r="BTL159" s="9"/>
      <c r="BTM159" s="9"/>
      <c r="BTN159" s="9"/>
      <c r="BTO159" s="9"/>
      <c r="BTP159" s="9"/>
      <c r="BTQ159" s="9"/>
      <c r="BTR159" s="9"/>
      <c r="BTS159" s="9"/>
      <c r="BTT159" s="9"/>
      <c r="BTU159" s="9"/>
      <c r="BTV159" s="9"/>
      <c r="BTW159" s="9"/>
      <c r="BTX159" s="9"/>
      <c r="BTY159" s="9"/>
      <c r="BTZ159" s="9"/>
      <c r="BUA159" s="9"/>
      <c r="BUB159" s="9"/>
      <c r="BUC159" s="9"/>
      <c r="BUD159" s="9"/>
      <c r="BUE159" s="9"/>
      <c r="BUF159" s="9"/>
      <c r="BUG159" s="9"/>
      <c r="BUH159" s="9"/>
      <c r="BUI159" s="9"/>
      <c r="BUJ159" s="9"/>
      <c r="BUK159" s="9"/>
      <c r="BUL159" s="9"/>
      <c r="BUM159" s="9"/>
      <c r="BUN159" s="9"/>
      <c r="BUO159" s="9"/>
      <c r="BUP159" s="9"/>
      <c r="BUQ159" s="9"/>
      <c r="BUR159" s="9"/>
      <c r="BUS159" s="9"/>
      <c r="BUT159" s="9"/>
      <c r="BUU159" s="9"/>
      <c r="BUV159" s="9"/>
      <c r="BUW159" s="9"/>
      <c r="BUX159" s="9"/>
      <c r="BUY159" s="9"/>
      <c r="BUZ159" s="9"/>
      <c r="BVA159" s="9"/>
      <c r="BVB159" s="9"/>
      <c r="BVC159" s="9"/>
      <c r="BVD159" s="9"/>
      <c r="BVE159" s="9"/>
      <c r="BVF159" s="9"/>
      <c r="BVG159" s="9"/>
      <c r="BVH159" s="9"/>
      <c r="BVI159" s="9"/>
      <c r="BVJ159" s="9"/>
      <c r="BVK159" s="9"/>
      <c r="BVL159" s="9"/>
      <c r="BVM159" s="9"/>
      <c r="BVN159" s="9"/>
      <c r="BVO159" s="9"/>
      <c r="BVP159" s="9"/>
      <c r="BVQ159" s="9"/>
      <c r="BVR159" s="9"/>
      <c r="BVS159" s="9"/>
      <c r="BVT159" s="9"/>
      <c r="BVU159" s="9"/>
      <c r="BVV159" s="9"/>
      <c r="BVW159" s="9"/>
      <c r="BVX159" s="9"/>
      <c r="BVY159" s="9"/>
      <c r="BVZ159" s="9"/>
      <c r="BWA159" s="9"/>
      <c r="BWB159" s="9"/>
      <c r="BWC159" s="9"/>
      <c r="BWD159" s="9"/>
      <c r="BWE159" s="9"/>
      <c r="BWF159" s="9"/>
      <c r="BWG159" s="9"/>
      <c r="BWH159" s="9"/>
      <c r="BWI159" s="9"/>
      <c r="BWJ159" s="9"/>
      <c r="BWK159" s="9"/>
      <c r="BWL159" s="9"/>
      <c r="BWM159" s="9"/>
      <c r="BWN159" s="9"/>
      <c r="BWO159" s="9"/>
      <c r="BWP159" s="9"/>
      <c r="BWQ159" s="9"/>
      <c r="BWR159" s="9"/>
      <c r="BWS159" s="9"/>
      <c r="BWT159" s="9"/>
      <c r="BWU159" s="9"/>
      <c r="BWV159" s="9"/>
      <c r="BWW159" s="9"/>
      <c r="BWX159" s="9"/>
      <c r="BWY159" s="9"/>
      <c r="BWZ159" s="9"/>
      <c r="BXA159" s="9"/>
      <c r="BXB159" s="9"/>
      <c r="BXC159" s="9"/>
      <c r="BXD159" s="9"/>
      <c r="BXE159" s="9"/>
      <c r="BXF159" s="9"/>
      <c r="BXG159" s="9"/>
      <c r="BXH159" s="9"/>
      <c r="BXI159" s="9"/>
      <c r="BXJ159" s="9"/>
      <c r="BXK159" s="9"/>
      <c r="BXL159" s="9"/>
      <c r="BXM159" s="9"/>
      <c r="BXN159" s="9"/>
      <c r="BXO159" s="9"/>
      <c r="BXP159" s="9"/>
      <c r="BXQ159" s="9"/>
      <c r="BXR159" s="9"/>
      <c r="BXS159" s="9"/>
      <c r="BXT159" s="9"/>
      <c r="BXU159" s="9"/>
      <c r="BXV159" s="9"/>
      <c r="BXW159" s="9"/>
      <c r="BXX159" s="9"/>
      <c r="BXY159" s="9"/>
      <c r="BXZ159" s="9"/>
      <c r="BYA159" s="9"/>
      <c r="BYB159" s="9"/>
      <c r="BYC159" s="9"/>
      <c r="BYD159" s="9"/>
      <c r="BYE159" s="9"/>
      <c r="BYF159" s="9"/>
      <c r="BYG159" s="9"/>
      <c r="BYH159" s="9"/>
      <c r="BYI159" s="9"/>
      <c r="BYJ159" s="9"/>
      <c r="BYK159" s="9"/>
      <c r="BYL159" s="9"/>
      <c r="BYM159" s="9"/>
      <c r="BYN159" s="9"/>
      <c r="BYO159" s="9"/>
      <c r="BYP159" s="9"/>
      <c r="BYQ159" s="9"/>
      <c r="BYR159" s="9"/>
      <c r="BYS159" s="9"/>
      <c r="BYT159" s="9"/>
      <c r="BYU159" s="9"/>
      <c r="BYV159" s="9"/>
      <c r="BYW159" s="9"/>
      <c r="BYX159" s="9"/>
      <c r="BYY159" s="9"/>
      <c r="BYZ159" s="9"/>
      <c r="BZA159" s="9"/>
      <c r="BZB159" s="9"/>
      <c r="BZC159" s="9"/>
      <c r="BZD159" s="9"/>
      <c r="BZE159" s="9"/>
      <c r="BZF159" s="9"/>
      <c r="BZG159" s="9"/>
      <c r="BZH159" s="9"/>
      <c r="BZI159" s="9"/>
      <c r="BZJ159" s="9"/>
      <c r="BZK159" s="9"/>
      <c r="BZL159" s="9"/>
      <c r="BZM159" s="9"/>
      <c r="BZN159" s="9"/>
      <c r="BZO159" s="9"/>
      <c r="BZP159" s="9"/>
      <c r="BZQ159" s="9"/>
      <c r="BZR159" s="9"/>
      <c r="BZS159" s="9"/>
      <c r="BZT159" s="9"/>
      <c r="BZU159" s="9"/>
      <c r="BZV159" s="9"/>
      <c r="BZW159" s="9"/>
      <c r="BZX159" s="9"/>
      <c r="BZY159" s="9"/>
      <c r="BZZ159" s="9"/>
      <c r="CAA159" s="9"/>
      <c r="CAB159" s="9"/>
      <c r="CAC159" s="9"/>
      <c r="CAD159" s="9"/>
      <c r="CAE159" s="9"/>
      <c r="CAF159" s="9"/>
      <c r="CAG159" s="9"/>
      <c r="CAH159" s="9"/>
      <c r="CAI159" s="9"/>
      <c r="CAJ159" s="9"/>
      <c r="CAK159" s="9"/>
      <c r="CAL159" s="9"/>
      <c r="CAM159" s="9"/>
      <c r="CAN159" s="9"/>
      <c r="CAO159" s="9"/>
      <c r="CAP159" s="9"/>
      <c r="CAQ159" s="9"/>
      <c r="CAR159" s="9"/>
      <c r="CAS159" s="9"/>
      <c r="CAT159" s="9"/>
      <c r="CAU159" s="9"/>
      <c r="CAV159" s="9"/>
      <c r="CAW159" s="9"/>
      <c r="CAX159" s="9"/>
      <c r="CAY159" s="9"/>
      <c r="CAZ159" s="9"/>
      <c r="CBA159" s="9"/>
      <c r="CBB159" s="9"/>
      <c r="CBC159" s="9"/>
      <c r="CBD159" s="9"/>
      <c r="CBE159" s="9"/>
      <c r="CBF159" s="9"/>
      <c r="CBG159" s="9"/>
      <c r="CBH159" s="9"/>
      <c r="CBI159" s="9"/>
      <c r="CBJ159" s="9"/>
      <c r="CBK159" s="9"/>
      <c r="CBL159" s="9"/>
      <c r="CBM159" s="9"/>
      <c r="CBN159" s="9"/>
      <c r="CBO159" s="9"/>
      <c r="CBP159" s="9"/>
      <c r="CBQ159" s="9"/>
      <c r="CBR159" s="9"/>
      <c r="CBS159" s="9"/>
      <c r="CBT159" s="9"/>
      <c r="CBU159" s="9"/>
      <c r="CBV159" s="9"/>
      <c r="CBW159" s="9"/>
      <c r="CBX159" s="9"/>
      <c r="CBY159" s="9"/>
      <c r="CBZ159" s="9"/>
      <c r="CCA159" s="9"/>
      <c r="CCB159" s="9"/>
      <c r="CCC159" s="9"/>
      <c r="CCD159" s="9"/>
      <c r="CCE159" s="9"/>
      <c r="CCF159" s="9"/>
      <c r="CCG159" s="9"/>
      <c r="CCH159" s="9"/>
      <c r="CCI159" s="9"/>
      <c r="CCJ159" s="9"/>
      <c r="CCK159" s="9"/>
      <c r="CCL159" s="9"/>
      <c r="CCM159" s="9"/>
      <c r="CCN159" s="9"/>
      <c r="CCO159" s="9"/>
      <c r="CCP159" s="9"/>
      <c r="CCQ159" s="9"/>
      <c r="CCR159" s="9"/>
      <c r="CCS159" s="9"/>
      <c r="CCT159" s="9"/>
      <c r="CCU159" s="9"/>
      <c r="CCV159" s="9"/>
      <c r="CCW159" s="9"/>
      <c r="CCX159" s="9"/>
      <c r="CCY159" s="9"/>
      <c r="CCZ159" s="9"/>
      <c r="CDA159" s="9"/>
      <c r="CDB159" s="9"/>
      <c r="CDC159" s="9"/>
      <c r="CDD159" s="9"/>
      <c r="CDE159" s="9"/>
      <c r="CDF159" s="9"/>
      <c r="CDG159" s="9"/>
      <c r="CDH159" s="9"/>
      <c r="CDI159" s="9"/>
      <c r="CDJ159" s="9"/>
      <c r="CDK159" s="9"/>
      <c r="CDL159" s="9"/>
      <c r="CDM159" s="9"/>
      <c r="CDN159" s="9"/>
      <c r="CDO159" s="9"/>
      <c r="CDP159" s="9"/>
      <c r="CDQ159" s="9"/>
      <c r="CDR159" s="9"/>
      <c r="CDS159" s="9"/>
      <c r="CDT159" s="9"/>
      <c r="CDU159" s="9"/>
      <c r="CDV159" s="9"/>
      <c r="CDW159" s="9"/>
      <c r="CDX159" s="9"/>
      <c r="CDY159" s="9"/>
      <c r="CDZ159" s="9"/>
      <c r="CEA159" s="9"/>
      <c r="CEB159" s="9"/>
      <c r="CEC159" s="9"/>
      <c r="CED159" s="9"/>
      <c r="CEE159" s="9"/>
      <c r="CEF159" s="9"/>
      <c r="CEG159" s="9"/>
      <c r="CEH159" s="9"/>
      <c r="CEI159" s="9"/>
      <c r="CEJ159" s="9"/>
      <c r="CEK159" s="9"/>
      <c r="CEL159" s="9"/>
      <c r="CEM159" s="9"/>
      <c r="CEN159" s="9"/>
      <c r="CEO159" s="9"/>
      <c r="CEP159" s="9"/>
      <c r="CEQ159" s="9"/>
      <c r="CER159" s="9"/>
      <c r="CES159" s="9"/>
      <c r="CET159" s="9"/>
      <c r="CEU159" s="9"/>
      <c r="CEV159" s="9"/>
      <c r="CEW159" s="9"/>
      <c r="CEX159" s="9"/>
      <c r="CEY159" s="9"/>
      <c r="CEZ159" s="9"/>
      <c r="CFA159" s="9"/>
      <c r="CFB159" s="9"/>
      <c r="CFC159" s="9"/>
      <c r="CFD159" s="9"/>
      <c r="CFE159" s="9"/>
      <c r="CFF159" s="9"/>
      <c r="CFG159" s="9"/>
      <c r="CFH159" s="9"/>
      <c r="CFI159" s="9"/>
      <c r="CFJ159" s="9"/>
      <c r="CFK159" s="9"/>
      <c r="CFL159" s="9"/>
      <c r="CFM159" s="9"/>
      <c r="CFN159" s="9"/>
      <c r="CFO159" s="9"/>
      <c r="CFP159" s="9"/>
      <c r="CFQ159" s="9"/>
      <c r="CFR159" s="9"/>
      <c r="CFS159" s="9"/>
      <c r="CFT159" s="9"/>
      <c r="CFU159" s="9"/>
      <c r="CFV159" s="9"/>
      <c r="CFW159" s="9"/>
      <c r="CFX159" s="9"/>
      <c r="CFY159" s="9"/>
      <c r="CFZ159" s="9"/>
      <c r="CGA159" s="9"/>
      <c r="CGB159" s="9"/>
      <c r="CGC159" s="9"/>
      <c r="CGD159" s="9"/>
      <c r="CGE159" s="9"/>
      <c r="CGF159" s="9"/>
      <c r="CGG159" s="9"/>
      <c r="CGH159" s="9"/>
      <c r="CGI159" s="9"/>
      <c r="CGJ159" s="9"/>
      <c r="CGK159" s="9"/>
      <c r="CGL159" s="9"/>
      <c r="CGM159" s="9"/>
      <c r="CGN159" s="9"/>
      <c r="CGO159" s="9"/>
      <c r="CGP159" s="9"/>
      <c r="CGQ159" s="9"/>
      <c r="CGR159" s="9"/>
      <c r="CGS159" s="9"/>
      <c r="CGT159" s="9"/>
      <c r="CGU159" s="9"/>
      <c r="CGV159" s="9"/>
      <c r="CGW159" s="9"/>
      <c r="CGX159" s="9"/>
      <c r="CGY159" s="9"/>
      <c r="CGZ159" s="9"/>
      <c r="CHA159" s="9"/>
      <c r="CHB159" s="9"/>
      <c r="CHC159" s="9"/>
      <c r="CHD159" s="9"/>
      <c r="CHE159" s="9"/>
      <c r="CHF159" s="9"/>
      <c r="CHG159" s="9"/>
      <c r="CHH159" s="9"/>
      <c r="CHI159" s="9"/>
      <c r="CHJ159" s="9"/>
      <c r="CHK159" s="9"/>
      <c r="CHL159" s="9"/>
      <c r="CHM159" s="9"/>
      <c r="CHN159" s="9"/>
      <c r="CHO159" s="9"/>
      <c r="CHP159" s="9"/>
      <c r="CHQ159" s="9"/>
      <c r="CHR159" s="9"/>
      <c r="CHS159" s="9"/>
      <c r="CHT159" s="9"/>
      <c r="CHU159" s="9"/>
      <c r="CHV159" s="9"/>
      <c r="CHW159" s="9"/>
      <c r="CHX159" s="9"/>
      <c r="CHY159" s="9"/>
      <c r="CHZ159" s="9"/>
      <c r="CIA159" s="9"/>
      <c r="CIB159" s="9"/>
      <c r="CIC159" s="9"/>
      <c r="CID159" s="9"/>
      <c r="CIE159" s="9"/>
      <c r="CIF159" s="9"/>
      <c r="CIG159" s="9"/>
      <c r="CIH159" s="9"/>
      <c r="CII159" s="9"/>
      <c r="CIJ159" s="9"/>
      <c r="CIK159" s="9"/>
      <c r="CIL159" s="9"/>
      <c r="CIM159" s="9"/>
      <c r="CIN159" s="9"/>
      <c r="CIO159" s="9"/>
      <c r="CIP159" s="9"/>
      <c r="CIQ159" s="9"/>
      <c r="CIR159" s="9"/>
      <c r="CIS159" s="9"/>
      <c r="CIT159" s="9"/>
      <c r="CIU159" s="9"/>
      <c r="CIV159" s="9"/>
      <c r="CIW159" s="9"/>
      <c r="CIX159" s="9"/>
      <c r="CIY159" s="9"/>
      <c r="CIZ159" s="9"/>
      <c r="CJA159" s="9"/>
      <c r="CJB159" s="9"/>
      <c r="CJC159" s="9"/>
      <c r="CJD159" s="9"/>
      <c r="CJE159" s="9"/>
      <c r="CJF159" s="9"/>
      <c r="CJG159" s="9"/>
      <c r="CJH159" s="9"/>
      <c r="CJI159" s="9"/>
      <c r="CJJ159" s="9"/>
      <c r="CJK159" s="9"/>
      <c r="CJL159" s="9"/>
      <c r="CJM159" s="9"/>
      <c r="CJN159" s="9"/>
      <c r="CJO159" s="9"/>
      <c r="CJP159" s="9"/>
      <c r="CJQ159" s="9"/>
      <c r="CJR159" s="9"/>
      <c r="CJS159" s="9"/>
      <c r="CJT159" s="9"/>
      <c r="CJU159" s="9"/>
      <c r="CJV159" s="9"/>
      <c r="CJW159" s="9"/>
      <c r="CJX159" s="9"/>
      <c r="CJY159" s="9"/>
      <c r="CJZ159" s="9"/>
      <c r="CKA159" s="9"/>
      <c r="CKB159" s="9"/>
      <c r="CKC159" s="9"/>
      <c r="CKD159" s="9"/>
      <c r="CKE159" s="9"/>
      <c r="CKF159" s="9"/>
      <c r="CKG159" s="9"/>
      <c r="CKH159" s="9"/>
      <c r="CKI159" s="9"/>
      <c r="CKJ159" s="9"/>
      <c r="CKK159" s="9"/>
      <c r="CKL159" s="9"/>
      <c r="CKM159" s="9"/>
      <c r="CKN159" s="9"/>
      <c r="CKO159" s="9"/>
      <c r="CKP159" s="9"/>
      <c r="CKQ159" s="9"/>
      <c r="CKR159" s="9"/>
      <c r="CKS159" s="9"/>
      <c r="CKT159" s="9"/>
      <c r="CKU159" s="9"/>
      <c r="CKV159" s="9"/>
      <c r="CKW159" s="9"/>
      <c r="CKX159" s="9"/>
      <c r="CKY159" s="9"/>
      <c r="CKZ159" s="9"/>
      <c r="CLA159" s="9"/>
      <c r="CLB159" s="9"/>
      <c r="CLC159" s="9"/>
      <c r="CLD159" s="9"/>
      <c r="CLE159" s="9"/>
      <c r="CLF159" s="9"/>
      <c r="CLG159" s="9"/>
      <c r="CLH159" s="9"/>
      <c r="CLI159" s="9"/>
      <c r="CLJ159" s="9"/>
      <c r="CLK159" s="9"/>
      <c r="CLL159" s="9"/>
      <c r="CLM159" s="9"/>
      <c r="CLN159" s="9"/>
      <c r="CLO159" s="9"/>
      <c r="CLP159" s="9"/>
      <c r="CLQ159" s="9"/>
      <c r="CLR159" s="9"/>
      <c r="CLS159" s="9"/>
      <c r="CLT159" s="9"/>
      <c r="CLU159" s="9"/>
      <c r="CLV159" s="9"/>
      <c r="CLW159" s="9"/>
      <c r="CLX159" s="9"/>
      <c r="CLY159" s="9"/>
      <c r="CLZ159" s="9"/>
      <c r="CMA159" s="9"/>
      <c r="CMB159" s="9"/>
      <c r="CMC159" s="9"/>
      <c r="CMD159" s="9"/>
      <c r="CME159" s="9"/>
      <c r="CMF159" s="9"/>
      <c r="CMG159" s="9"/>
      <c r="CMH159" s="9"/>
      <c r="CMI159" s="9"/>
      <c r="CMJ159" s="9"/>
      <c r="CMK159" s="9"/>
      <c r="CML159" s="9"/>
      <c r="CMM159" s="9"/>
      <c r="CMN159" s="9"/>
      <c r="CMO159" s="9"/>
      <c r="CMP159" s="9"/>
      <c r="CMQ159" s="9"/>
      <c r="CMR159" s="9"/>
      <c r="CMS159" s="9"/>
      <c r="CMT159" s="9"/>
      <c r="CMU159" s="9"/>
      <c r="CMV159" s="9"/>
      <c r="CMW159" s="9"/>
      <c r="CMX159" s="9"/>
      <c r="CMY159" s="9"/>
      <c r="CMZ159" s="9"/>
      <c r="CNA159" s="9"/>
      <c r="CNB159" s="9"/>
      <c r="CNC159" s="9"/>
      <c r="CND159" s="9"/>
      <c r="CNE159" s="9"/>
      <c r="CNF159" s="9"/>
      <c r="CNG159" s="9"/>
      <c r="CNH159" s="9"/>
      <c r="CNI159" s="9"/>
      <c r="CNJ159" s="9"/>
      <c r="CNK159" s="9"/>
      <c r="CNL159" s="9"/>
      <c r="CNM159" s="9"/>
      <c r="CNN159" s="9"/>
      <c r="CNO159" s="9"/>
      <c r="CNP159" s="9"/>
      <c r="CNQ159" s="9"/>
      <c r="CNR159" s="9"/>
      <c r="CNS159" s="9"/>
      <c r="CNT159" s="9"/>
      <c r="CNU159" s="9"/>
      <c r="CNV159" s="9"/>
      <c r="CNW159" s="9"/>
      <c r="CNX159" s="9"/>
      <c r="CNY159" s="9"/>
      <c r="CNZ159" s="9"/>
      <c r="COA159" s="9"/>
      <c r="COB159" s="9"/>
      <c r="COC159" s="9"/>
      <c r="COD159" s="9"/>
      <c r="COE159" s="9"/>
      <c r="COF159" s="9"/>
      <c r="COG159" s="9"/>
      <c r="COH159" s="9"/>
      <c r="COI159" s="9"/>
      <c r="COJ159" s="9"/>
      <c r="COK159" s="9"/>
      <c r="COL159" s="9"/>
      <c r="COM159" s="9"/>
      <c r="CON159" s="9"/>
      <c r="COO159" s="9"/>
      <c r="COP159" s="9"/>
      <c r="COQ159" s="9"/>
      <c r="COR159" s="9"/>
      <c r="COS159" s="9"/>
      <c r="COT159" s="9"/>
      <c r="COU159" s="9"/>
      <c r="COV159" s="9"/>
      <c r="COW159" s="9"/>
      <c r="COX159" s="9"/>
      <c r="COY159" s="9"/>
      <c r="COZ159" s="9"/>
      <c r="CPA159" s="9"/>
      <c r="CPB159" s="9"/>
      <c r="CPC159" s="9"/>
      <c r="CPD159" s="9"/>
      <c r="CPE159" s="9"/>
      <c r="CPF159" s="9"/>
      <c r="CPG159" s="9"/>
      <c r="CPH159" s="9"/>
      <c r="CPI159" s="9"/>
      <c r="CPJ159" s="9"/>
      <c r="CPK159" s="9"/>
      <c r="CPL159" s="9"/>
      <c r="CPM159" s="9"/>
      <c r="CPN159" s="9"/>
      <c r="CPO159" s="9"/>
      <c r="CPP159" s="9"/>
      <c r="CPQ159" s="9"/>
      <c r="CPR159" s="9"/>
      <c r="CPS159" s="9"/>
      <c r="CPT159" s="9"/>
      <c r="CPU159" s="9"/>
      <c r="CPV159" s="9"/>
      <c r="CPW159" s="9"/>
      <c r="CPX159" s="9"/>
      <c r="CPY159" s="9"/>
      <c r="CPZ159" s="9"/>
      <c r="CQA159" s="9"/>
      <c r="CQB159" s="9"/>
      <c r="CQC159" s="9"/>
      <c r="CQD159" s="9"/>
      <c r="CQE159" s="9"/>
      <c r="CQF159" s="9"/>
      <c r="CQG159" s="9"/>
      <c r="CQH159" s="9"/>
      <c r="CQI159" s="9"/>
      <c r="CQJ159" s="9"/>
      <c r="CQK159" s="9"/>
      <c r="CQL159" s="9"/>
      <c r="CQM159" s="9"/>
      <c r="CQN159" s="9"/>
      <c r="CQO159" s="9"/>
      <c r="CQP159" s="9"/>
      <c r="CQQ159" s="9"/>
      <c r="CQR159" s="9"/>
      <c r="CQS159" s="9"/>
      <c r="CQT159" s="9"/>
      <c r="CQU159" s="9"/>
      <c r="CQV159" s="9"/>
      <c r="CQW159" s="9"/>
      <c r="CQX159" s="9"/>
      <c r="CQY159" s="9"/>
      <c r="CQZ159" s="9"/>
      <c r="CRA159" s="9"/>
      <c r="CRB159" s="9"/>
      <c r="CRC159" s="9"/>
      <c r="CRD159" s="9"/>
      <c r="CRE159" s="9"/>
      <c r="CRF159" s="9"/>
      <c r="CRG159" s="9"/>
      <c r="CRH159" s="9"/>
      <c r="CRI159" s="9"/>
      <c r="CRJ159" s="9"/>
      <c r="CRK159" s="9"/>
      <c r="CRL159" s="9"/>
      <c r="CRM159" s="9"/>
      <c r="CRN159" s="9"/>
      <c r="CRO159" s="9"/>
      <c r="CRP159" s="9"/>
      <c r="CRQ159" s="9"/>
      <c r="CRR159" s="9"/>
      <c r="CRS159" s="9"/>
      <c r="CRT159" s="9"/>
      <c r="CRU159" s="9"/>
      <c r="CRV159" s="9"/>
      <c r="CRW159" s="9"/>
      <c r="CRX159" s="9"/>
      <c r="CRY159" s="9"/>
      <c r="CRZ159" s="9"/>
      <c r="CSA159" s="9"/>
      <c r="CSB159" s="9"/>
      <c r="CSC159" s="9"/>
      <c r="CSD159" s="9"/>
      <c r="CSE159" s="9"/>
      <c r="CSF159" s="9"/>
      <c r="CSG159" s="9"/>
      <c r="CSH159" s="9"/>
      <c r="CSI159" s="9"/>
      <c r="CSJ159" s="9"/>
      <c r="CSK159" s="9"/>
      <c r="CSL159" s="9"/>
      <c r="CSM159" s="9"/>
      <c r="CSN159" s="9"/>
      <c r="CSO159" s="9"/>
      <c r="CSP159" s="9"/>
      <c r="CSQ159" s="9"/>
      <c r="CSR159" s="9"/>
      <c r="CSS159" s="9"/>
      <c r="CST159" s="9"/>
      <c r="CSU159" s="9"/>
      <c r="CSV159" s="9"/>
      <c r="CSW159" s="9"/>
      <c r="CSX159" s="9"/>
      <c r="CSY159" s="9"/>
      <c r="CSZ159" s="9"/>
      <c r="CTA159" s="9"/>
      <c r="CTB159" s="9"/>
      <c r="CTC159" s="9"/>
      <c r="CTD159" s="9"/>
      <c r="CTE159" s="9"/>
      <c r="CTF159" s="9"/>
      <c r="CTG159" s="9"/>
      <c r="CTH159" s="9"/>
      <c r="CTI159" s="9"/>
      <c r="CTJ159" s="9"/>
      <c r="CTK159" s="9"/>
      <c r="CTL159" s="9"/>
      <c r="CTM159" s="9"/>
      <c r="CTN159" s="9"/>
      <c r="CTO159" s="9"/>
      <c r="CTP159" s="9"/>
      <c r="CTQ159" s="9"/>
      <c r="CTR159" s="9"/>
      <c r="CTS159" s="9"/>
      <c r="CTT159" s="9"/>
      <c r="CTU159" s="9"/>
      <c r="CTV159" s="9"/>
      <c r="CTW159" s="9"/>
      <c r="CTX159" s="9"/>
      <c r="CTY159" s="9"/>
      <c r="CTZ159" s="9"/>
      <c r="CUA159" s="9"/>
      <c r="CUB159" s="9"/>
      <c r="CUC159" s="9"/>
      <c r="CUD159" s="9"/>
      <c r="CUE159" s="9"/>
      <c r="CUF159" s="9"/>
      <c r="CUG159" s="9"/>
      <c r="CUH159" s="9"/>
      <c r="CUI159" s="9"/>
      <c r="CUJ159" s="9"/>
      <c r="CUK159" s="9"/>
      <c r="CUL159" s="9"/>
      <c r="CUM159" s="9"/>
      <c r="CUN159" s="9"/>
      <c r="CUO159" s="9"/>
      <c r="CUP159" s="9"/>
      <c r="CUQ159" s="9"/>
      <c r="CUR159" s="9"/>
      <c r="CUS159" s="9"/>
      <c r="CUT159" s="9"/>
      <c r="CUU159" s="9"/>
      <c r="CUV159" s="9"/>
      <c r="CUW159" s="9"/>
      <c r="CUX159" s="9"/>
      <c r="CUY159" s="9"/>
      <c r="CUZ159" s="9"/>
      <c r="CVA159" s="9"/>
      <c r="CVB159" s="9"/>
      <c r="CVC159" s="9"/>
      <c r="CVD159" s="9"/>
      <c r="CVE159" s="9"/>
      <c r="CVF159" s="9"/>
      <c r="CVG159" s="9"/>
      <c r="CVH159" s="9"/>
      <c r="CVI159" s="9"/>
      <c r="CVJ159" s="9"/>
      <c r="CVK159" s="9"/>
      <c r="CVL159" s="9"/>
      <c r="CVM159" s="9"/>
      <c r="CVN159" s="9"/>
      <c r="CVO159" s="9"/>
      <c r="CVP159" s="9"/>
      <c r="CVQ159" s="9"/>
      <c r="CVR159" s="9"/>
      <c r="CVS159" s="9"/>
      <c r="CVT159" s="9"/>
      <c r="CVU159" s="9"/>
      <c r="CVV159" s="9"/>
      <c r="CVW159" s="9"/>
      <c r="CVX159" s="9"/>
      <c r="CVY159" s="9"/>
      <c r="CVZ159" s="9"/>
      <c r="CWA159" s="9"/>
      <c r="CWB159" s="9"/>
      <c r="CWC159" s="9"/>
      <c r="CWD159" s="9"/>
      <c r="CWE159" s="9"/>
      <c r="CWF159" s="9"/>
      <c r="CWG159" s="9"/>
      <c r="CWH159" s="9"/>
      <c r="CWI159" s="9"/>
      <c r="CWJ159" s="9"/>
      <c r="CWK159" s="9"/>
      <c r="CWL159" s="9"/>
      <c r="CWM159" s="9"/>
      <c r="CWN159" s="9"/>
      <c r="CWO159" s="9"/>
      <c r="CWP159" s="9"/>
      <c r="CWQ159" s="9"/>
      <c r="CWR159" s="9"/>
      <c r="CWS159" s="9"/>
      <c r="CWT159" s="9"/>
      <c r="CWU159" s="9"/>
      <c r="CWV159" s="9"/>
      <c r="CWW159" s="9"/>
      <c r="CWX159" s="9"/>
      <c r="CWY159" s="9"/>
      <c r="CWZ159" s="9"/>
      <c r="CXA159" s="9"/>
      <c r="CXB159" s="9"/>
      <c r="CXC159" s="9"/>
      <c r="CXD159" s="9"/>
      <c r="CXE159" s="9"/>
      <c r="CXF159" s="9"/>
      <c r="CXG159" s="9"/>
      <c r="CXH159" s="9"/>
      <c r="CXI159" s="9"/>
      <c r="CXJ159" s="9"/>
      <c r="CXK159" s="9"/>
      <c r="CXL159" s="9"/>
      <c r="CXM159" s="9"/>
      <c r="CXN159" s="9"/>
      <c r="CXO159" s="9"/>
      <c r="CXP159" s="9"/>
      <c r="CXQ159" s="9"/>
      <c r="CXR159" s="9"/>
      <c r="CXS159" s="9"/>
      <c r="CXT159" s="9"/>
      <c r="CXU159" s="9"/>
      <c r="CXV159" s="9"/>
      <c r="CXW159" s="9"/>
      <c r="CXX159" s="9"/>
      <c r="CXY159" s="9"/>
      <c r="CXZ159" s="9"/>
      <c r="CYA159" s="9"/>
      <c r="CYB159" s="9"/>
      <c r="CYC159" s="9"/>
      <c r="CYD159" s="9"/>
      <c r="CYE159" s="9"/>
      <c r="CYF159" s="9"/>
      <c r="CYG159" s="9"/>
      <c r="CYH159" s="9"/>
      <c r="CYI159" s="9"/>
      <c r="CYJ159" s="9"/>
      <c r="CYK159" s="9"/>
      <c r="CYL159" s="9"/>
      <c r="CYM159" s="9"/>
      <c r="CYN159" s="9"/>
      <c r="CYO159" s="9"/>
      <c r="CYP159" s="9"/>
      <c r="CYQ159" s="9"/>
      <c r="CYR159" s="9"/>
      <c r="CYS159" s="9"/>
      <c r="CYT159" s="9"/>
      <c r="CYU159" s="9"/>
      <c r="CYV159" s="9"/>
      <c r="CYW159" s="9"/>
      <c r="CYX159" s="9"/>
      <c r="CYY159" s="9"/>
      <c r="CYZ159" s="9"/>
      <c r="CZA159" s="9"/>
      <c r="CZB159" s="9"/>
      <c r="CZC159" s="9"/>
      <c r="CZD159" s="9"/>
      <c r="CZE159" s="9"/>
      <c r="CZF159" s="9"/>
      <c r="CZG159" s="9"/>
      <c r="CZH159" s="9"/>
      <c r="CZI159" s="9"/>
      <c r="CZJ159" s="9"/>
      <c r="CZK159" s="9"/>
      <c r="CZL159" s="9"/>
      <c r="CZM159" s="9"/>
      <c r="CZN159" s="9"/>
      <c r="CZO159" s="9"/>
      <c r="CZP159" s="9"/>
      <c r="CZQ159" s="9"/>
      <c r="CZR159" s="9"/>
      <c r="CZS159" s="9"/>
      <c r="CZT159" s="9"/>
      <c r="CZU159" s="9"/>
      <c r="CZV159" s="9"/>
      <c r="CZW159" s="9"/>
      <c r="CZX159" s="9"/>
      <c r="CZY159" s="9"/>
      <c r="CZZ159" s="9"/>
      <c r="DAA159" s="9"/>
      <c r="DAB159" s="9"/>
      <c r="DAC159" s="9"/>
      <c r="DAD159" s="9"/>
      <c r="DAE159" s="9"/>
      <c r="DAF159" s="9"/>
      <c r="DAG159" s="9"/>
      <c r="DAH159" s="9"/>
      <c r="DAI159" s="9"/>
      <c r="DAJ159" s="9"/>
      <c r="DAK159" s="9"/>
      <c r="DAL159" s="9"/>
      <c r="DAM159" s="9"/>
      <c r="DAN159" s="9"/>
      <c r="DAO159" s="9"/>
      <c r="DAP159" s="9"/>
      <c r="DAQ159" s="9"/>
      <c r="DAR159" s="9"/>
      <c r="DAS159" s="9"/>
      <c r="DAT159" s="9"/>
      <c r="DAU159" s="9"/>
      <c r="DAV159" s="9"/>
      <c r="DAW159" s="9"/>
      <c r="DAX159" s="9"/>
      <c r="DAY159" s="9"/>
      <c r="DAZ159" s="9"/>
      <c r="DBA159" s="9"/>
      <c r="DBB159" s="9"/>
      <c r="DBC159" s="9"/>
      <c r="DBD159" s="9"/>
      <c r="DBE159" s="9"/>
      <c r="DBF159" s="9"/>
      <c r="DBG159" s="9"/>
      <c r="DBH159" s="9"/>
      <c r="DBI159" s="9"/>
      <c r="DBJ159" s="9"/>
      <c r="DBK159" s="9"/>
      <c r="DBL159" s="9"/>
      <c r="DBM159" s="9"/>
      <c r="DBN159" s="9"/>
      <c r="DBO159" s="9"/>
      <c r="DBP159" s="9"/>
      <c r="DBQ159" s="9"/>
      <c r="DBR159" s="9"/>
      <c r="DBS159" s="9"/>
      <c r="DBT159" s="9"/>
      <c r="DBU159" s="9"/>
      <c r="DBV159" s="9"/>
      <c r="DBW159" s="9"/>
      <c r="DBX159" s="9"/>
      <c r="DBY159" s="9"/>
      <c r="DBZ159" s="9"/>
      <c r="DCA159" s="9"/>
      <c r="DCB159" s="9"/>
      <c r="DCC159" s="9"/>
      <c r="DCD159" s="9"/>
      <c r="DCE159" s="9"/>
      <c r="DCF159" s="9"/>
      <c r="DCG159" s="9"/>
      <c r="DCH159" s="9"/>
      <c r="DCI159" s="9"/>
      <c r="DCJ159" s="9"/>
      <c r="DCK159" s="9"/>
      <c r="DCL159" s="9"/>
      <c r="DCM159" s="9"/>
      <c r="DCN159" s="9"/>
      <c r="DCO159" s="9"/>
      <c r="DCP159" s="9"/>
      <c r="DCQ159" s="9"/>
      <c r="DCR159" s="9"/>
      <c r="DCS159" s="9"/>
      <c r="DCT159" s="9"/>
      <c r="DCU159" s="9"/>
      <c r="DCV159" s="9"/>
      <c r="DCW159" s="9"/>
      <c r="DCX159" s="9"/>
      <c r="DCY159" s="9"/>
      <c r="DCZ159" s="9"/>
      <c r="DDA159" s="9"/>
      <c r="DDB159" s="9"/>
      <c r="DDC159" s="9"/>
      <c r="DDD159" s="9"/>
      <c r="DDE159" s="9"/>
      <c r="DDF159" s="9"/>
      <c r="DDG159" s="9"/>
      <c r="DDH159" s="9"/>
      <c r="DDI159" s="9"/>
      <c r="DDJ159" s="9"/>
      <c r="DDK159" s="9"/>
      <c r="DDL159" s="9"/>
      <c r="DDM159" s="9"/>
      <c r="DDN159" s="9"/>
      <c r="DDO159" s="9"/>
      <c r="DDP159" s="9"/>
      <c r="DDQ159" s="9"/>
      <c r="DDR159" s="9"/>
      <c r="DDS159" s="9"/>
      <c r="DDT159" s="9"/>
      <c r="DDU159" s="9"/>
      <c r="DDV159" s="9"/>
      <c r="DDW159" s="9"/>
      <c r="DDX159" s="9"/>
      <c r="DDY159" s="9"/>
      <c r="DDZ159" s="9"/>
      <c r="DEA159" s="9"/>
      <c r="DEB159" s="9"/>
      <c r="DEC159" s="9"/>
      <c r="DED159" s="9"/>
      <c r="DEE159" s="9"/>
      <c r="DEF159" s="9"/>
      <c r="DEG159" s="9"/>
      <c r="DEH159" s="9"/>
      <c r="DEI159" s="9"/>
      <c r="DEJ159" s="9"/>
      <c r="DEK159" s="9"/>
      <c r="DEL159" s="9"/>
      <c r="DEM159" s="9"/>
      <c r="DEN159" s="9"/>
      <c r="DEO159" s="9"/>
      <c r="DEP159" s="9"/>
      <c r="DEQ159" s="9"/>
      <c r="DER159" s="9"/>
      <c r="DES159" s="9"/>
      <c r="DET159" s="9"/>
      <c r="DEU159" s="9"/>
      <c r="DEV159" s="9"/>
      <c r="DEW159" s="9"/>
      <c r="DEX159" s="9"/>
      <c r="DEY159" s="9"/>
      <c r="DEZ159" s="9"/>
      <c r="DFA159" s="9"/>
      <c r="DFB159" s="9"/>
      <c r="DFC159" s="9"/>
      <c r="DFD159" s="9"/>
      <c r="DFE159" s="9"/>
      <c r="DFF159" s="9"/>
      <c r="DFG159" s="9"/>
      <c r="DFH159" s="9"/>
      <c r="DFI159" s="9"/>
      <c r="DFJ159" s="9"/>
      <c r="DFK159" s="9"/>
      <c r="DFL159" s="9"/>
      <c r="DFM159" s="9"/>
      <c r="DFN159" s="9"/>
      <c r="DFO159" s="9"/>
      <c r="DFP159" s="9"/>
      <c r="DFQ159" s="9"/>
      <c r="DFR159" s="9"/>
      <c r="DFS159" s="9"/>
      <c r="DFT159" s="9"/>
      <c r="DFU159" s="9"/>
      <c r="DFV159" s="9"/>
      <c r="DFW159" s="9"/>
      <c r="DFX159" s="9"/>
      <c r="DFY159" s="9"/>
      <c r="DFZ159" s="9"/>
      <c r="DGA159" s="9"/>
      <c r="DGB159" s="9"/>
      <c r="DGC159" s="9"/>
      <c r="DGD159" s="9"/>
      <c r="DGE159" s="9"/>
      <c r="DGF159" s="9"/>
      <c r="DGG159" s="9"/>
      <c r="DGH159" s="9"/>
      <c r="DGI159" s="9"/>
      <c r="DGJ159" s="9"/>
      <c r="DGK159" s="9"/>
      <c r="DGL159" s="9"/>
      <c r="DGM159" s="9"/>
      <c r="DGN159" s="9"/>
      <c r="DGO159" s="9"/>
      <c r="DGP159" s="9"/>
      <c r="DGQ159" s="9"/>
      <c r="DGR159" s="9"/>
      <c r="DGS159" s="9"/>
      <c r="DGT159" s="9"/>
      <c r="DGU159" s="9"/>
      <c r="DGV159" s="9"/>
      <c r="DGW159" s="9"/>
      <c r="DGX159" s="9"/>
      <c r="DGY159" s="9"/>
      <c r="DGZ159" s="9"/>
      <c r="DHA159" s="9"/>
      <c r="DHB159" s="9"/>
      <c r="DHC159" s="9"/>
      <c r="DHD159" s="9"/>
      <c r="DHE159" s="9"/>
      <c r="DHF159" s="9"/>
      <c r="DHG159" s="9"/>
      <c r="DHH159" s="9"/>
      <c r="DHI159" s="9"/>
      <c r="DHJ159" s="9"/>
      <c r="DHK159" s="9"/>
      <c r="DHL159" s="9"/>
      <c r="DHM159" s="9"/>
      <c r="DHN159" s="9"/>
      <c r="DHO159" s="9"/>
      <c r="DHP159" s="9"/>
      <c r="DHQ159" s="9"/>
      <c r="DHR159" s="9"/>
      <c r="DHS159" s="9"/>
      <c r="DHT159" s="9"/>
      <c r="DHU159" s="9"/>
      <c r="DHV159" s="9"/>
      <c r="DHW159" s="9"/>
      <c r="DHX159" s="9"/>
      <c r="DHY159" s="9"/>
      <c r="DHZ159" s="9"/>
      <c r="DIA159" s="9"/>
      <c r="DIB159" s="9"/>
      <c r="DIC159" s="9"/>
      <c r="DID159" s="9"/>
      <c r="DIE159" s="9"/>
      <c r="DIF159" s="9"/>
      <c r="DIG159" s="9"/>
      <c r="DIH159" s="9"/>
      <c r="DII159" s="9"/>
      <c r="DIJ159" s="9"/>
      <c r="DIK159" s="9"/>
      <c r="DIL159" s="9"/>
      <c r="DIM159" s="9"/>
      <c r="DIN159" s="9"/>
      <c r="DIO159" s="9"/>
      <c r="DIP159" s="9"/>
      <c r="DIQ159" s="9"/>
      <c r="DIR159" s="9"/>
      <c r="DIS159" s="9"/>
      <c r="DIT159" s="9"/>
      <c r="DIU159" s="9"/>
      <c r="DIV159" s="9"/>
      <c r="DIW159" s="9"/>
      <c r="DIX159" s="9"/>
      <c r="DIY159" s="9"/>
      <c r="DIZ159" s="9"/>
      <c r="DJA159" s="9"/>
      <c r="DJB159" s="9"/>
      <c r="DJC159" s="9"/>
      <c r="DJD159" s="9"/>
      <c r="DJE159" s="9"/>
      <c r="DJF159" s="9"/>
      <c r="DJG159" s="9"/>
      <c r="DJH159" s="9"/>
      <c r="DJI159" s="9"/>
      <c r="DJJ159" s="9"/>
      <c r="DJK159" s="9"/>
      <c r="DJL159" s="9"/>
      <c r="DJM159" s="9"/>
      <c r="DJN159" s="9"/>
      <c r="DJO159" s="9"/>
      <c r="DJP159" s="9"/>
      <c r="DJQ159" s="9"/>
      <c r="DJR159" s="9"/>
      <c r="DJS159" s="9"/>
      <c r="DJT159" s="9"/>
      <c r="DJU159" s="9"/>
      <c r="DJV159" s="9"/>
      <c r="DJW159" s="9"/>
      <c r="DJX159" s="9"/>
      <c r="DJY159" s="9"/>
      <c r="DJZ159" s="9"/>
      <c r="DKA159" s="9"/>
      <c r="DKB159" s="9"/>
      <c r="DKC159" s="9"/>
      <c r="DKD159" s="9"/>
      <c r="DKE159" s="9"/>
      <c r="DKF159" s="9"/>
      <c r="DKG159" s="9"/>
      <c r="DKH159" s="9"/>
      <c r="DKI159" s="9"/>
      <c r="DKJ159" s="9"/>
      <c r="DKK159" s="9"/>
      <c r="DKL159" s="9"/>
      <c r="DKM159" s="9"/>
      <c r="DKN159" s="9"/>
      <c r="DKO159" s="9"/>
      <c r="DKP159" s="9"/>
      <c r="DKQ159" s="9"/>
      <c r="DKR159" s="9"/>
      <c r="DKS159" s="9"/>
      <c r="DKT159" s="9"/>
      <c r="DKU159" s="9"/>
      <c r="DKV159" s="9"/>
      <c r="DKW159" s="9"/>
      <c r="DKX159" s="9"/>
      <c r="DKY159" s="9"/>
      <c r="DKZ159" s="9"/>
      <c r="DLA159" s="9"/>
      <c r="DLB159" s="9"/>
      <c r="DLC159" s="9"/>
      <c r="DLD159" s="9"/>
      <c r="DLE159" s="9"/>
      <c r="DLF159" s="9"/>
      <c r="DLG159" s="9"/>
      <c r="DLH159" s="9"/>
      <c r="DLI159" s="9"/>
      <c r="DLJ159" s="9"/>
      <c r="DLK159" s="9"/>
      <c r="DLL159" s="9"/>
      <c r="DLM159" s="9"/>
      <c r="DLN159" s="9"/>
      <c r="DLO159" s="9"/>
      <c r="DLP159" s="9"/>
      <c r="DLQ159" s="9"/>
      <c r="DLR159" s="9"/>
      <c r="DLS159" s="9"/>
      <c r="DLT159" s="9"/>
      <c r="DLU159" s="9"/>
      <c r="DLV159" s="9"/>
      <c r="DLW159" s="9"/>
      <c r="DLX159" s="9"/>
      <c r="DLY159" s="9"/>
      <c r="DLZ159" s="9"/>
      <c r="DMA159" s="9"/>
      <c r="DMB159" s="9"/>
      <c r="DMC159" s="9"/>
      <c r="DMD159" s="9"/>
      <c r="DME159" s="9"/>
      <c r="DMF159" s="9"/>
      <c r="DMG159" s="9"/>
      <c r="DMH159" s="9"/>
      <c r="DMI159" s="9"/>
      <c r="DMJ159" s="9"/>
      <c r="DMK159" s="9"/>
      <c r="DML159" s="9"/>
      <c r="DMM159" s="9"/>
      <c r="DMN159" s="9"/>
      <c r="DMO159" s="9"/>
      <c r="DMP159" s="9"/>
      <c r="DMQ159" s="9"/>
      <c r="DMR159" s="9"/>
      <c r="DMS159" s="9"/>
      <c r="DMT159" s="9"/>
      <c r="DMU159" s="9"/>
      <c r="DMV159" s="9"/>
      <c r="DMW159" s="9"/>
      <c r="DMX159" s="9"/>
      <c r="DMY159" s="9"/>
      <c r="DMZ159" s="9"/>
      <c r="DNA159" s="9"/>
      <c r="DNB159" s="9"/>
      <c r="DNC159" s="9"/>
      <c r="DND159" s="9"/>
      <c r="DNE159" s="9"/>
      <c r="DNF159" s="9"/>
      <c r="DNG159" s="9"/>
      <c r="DNH159" s="9"/>
      <c r="DNI159" s="9"/>
      <c r="DNJ159" s="9"/>
      <c r="DNK159" s="9"/>
      <c r="DNL159" s="9"/>
      <c r="DNM159" s="9"/>
      <c r="DNN159" s="9"/>
      <c r="DNO159" s="9"/>
      <c r="DNP159" s="9"/>
      <c r="DNQ159" s="9"/>
      <c r="DNR159" s="9"/>
      <c r="DNS159" s="9"/>
      <c r="DNT159" s="9"/>
      <c r="DNU159" s="9"/>
      <c r="DNV159" s="9"/>
      <c r="DNW159" s="9"/>
      <c r="DNX159" s="9"/>
      <c r="DNY159" s="9"/>
      <c r="DNZ159" s="9"/>
      <c r="DOA159" s="9"/>
      <c r="DOB159" s="9"/>
      <c r="DOC159" s="9"/>
      <c r="DOD159" s="9"/>
      <c r="DOE159" s="9"/>
      <c r="DOF159" s="9"/>
      <c r="DOG159" s="9"/>
      <c r="DOH159" s="9"/>
      <c r="DOI159" s="9"/>
      <c r="DOJ159" s="9"/>
      <c r="DOK159" s="9"/>
      <c r="DOL159" s="9"/>
      <c r="DOM159" s="9"/>
      <c r="DON159" s="9"/>
      <c r="DOO159" s="9"/>
      <c r="DOP159" s="9"/>
      <c r="DOQ159" s="9"/>
      <c r="DOR159" s="9"/>
      <c r="DOS159" s="9"/>
      <c r="DOT159" s="9"/>
      <c r="DOU159" s="9"/>
      <c r="DOV159" s="9"/>
      <c r="DOW159" s="9"/>
      <c r="DOX159" s="9"/>
      <c r="DOY159" s="9"/>
      <c r="DOZ159" s="9"/>
      <c r="DPA159" s="9"/>
      <c r="DPB159" s="9"/>
      <c r="DPC159" s="9"/>
      <c r="DPD159" s="9"/>
      <c r="DPE159" s="9"/>
      <c r="DPF159" s="9"/>
      <c r="DPG159" s="9"/>
      <c r="DPH159" s="9"/>
      <c r="DPI159" s="9"/>
      <c r="DPJ159" s="9"/>
      <c r="DPK159" s="9"/>
      <c r="DPL159" s="9"/>
      <c r="DPM159" s="9"/>
      <c r="DPN159" s="9"/>
      <c r="DPO159" s="9"/>
      <c r="DPP159" s="9"/>
      <c r="DPQ159" s="9"/>
      <c r="DPR159" s="9"/>
      <c r="DPS159" s="9"/>
      <c r="DPT159" s="9"/>
      <c r="DPU159" s="9"/>
      <c r="DPV159" s="9"/>
      <c r="DPW159" s="9"/>
      <c r="DPX159" s="9"/>
      <c r="DPY159" s="9"/>
      <c r="DPZ159" s="9"/>
      <c r="DQA159" s="9"/>
      <c r="DQB159" s="9"/>
      <c r="DQC159" s="9"/>
      <c r="DQD159" s="9"/>
      <c r="DQE159" s="9"/>
      <c r="DQF159" s="9"/>
      <c r="DQG159" s="9"/>
      <c r="DQH159" s="9"/>
      <c r="DQI159" s="9"/>
      <c r="DQJ159" s="9"/>
      <c r="DQK159" s="9"/>
      <c r="DQL159" s="9"/>
      <c r="DQM159" s="9"/>
      <c r="DQN159" s="9"/>
      <c r="DQO159" s="9"/>
      <c r="DQP159" s="9"/>
      <c r="DQQ159" s="9"/>
      <c r="DQR159" s="9"/>
      <c r="DQS159" s="9"/>
      <c r="DQT159" s="9"/>
      <c r="DQU159" s="9"/>
      <c r="DQV159" s="9"/>
      <c r="DQW159" s="9"/>
      <c r="DQX159" s="9"/>
      <c r="DQY159" s="9"/>
      <c r="DQZ159" s="9"/>
      <c r="DRA159" s="9"/>
      <c r="DRB159" s="9"/>
      <c r="DRC159" s="9"/>
      <c r="DRD159" s="9"/>
      <c r="DRE159" s="9"/>
      <c r="DRF159" s="9"/>
      <c r="DRG159" s="9"/>
      <c r="DRH159" s="9"/>
      <c r="DRI159" s="9"/>
      <c r="DRJ159" s="9"/>
      <c r="DRK159" s="9"/>
      <c r="DRL159" s="9"/>
      <c r="DRM159" s="9"/>
      <c r="DRN159" s="9"/>
      <c r="DRO159" s="9"/>
      <c r="DRP159" s="9"/>
      <c r="DRQ159" s="9"/>
      <c r="DRR159" s="9"/>
      <c r="DRS159" s="9"/>
      <c r="DRT159" s="9"/>
      <c r="DRU159" s="9"/>
      <c r="DRV159" s="9"/>
      <c r="DRW159" s="9"/>
      <c r="DRX159" s="9"/>
      <c r="DRY159" s="9"/>
      <c r="DRZ159" s="9"/>
      <c r="DSA159" s="9"/>
      <c r="DSB159" s="9"/>
      <c r="DSC159" s="9"/>
      <c r="DSD159" s="9"/>
      <c r="DSE159" s="9"/>
      <c r="DSF159" s="9"/>
      <c r="DSG159" s="9"/>
      <c r="DSH159" s="9"/>
      <c r="DSI159" s="9"/>
      <c r="DSJ159" s="9"/>
      <c r="DSK159" s="9"/>
      <c r="DSL159" s="9"/>
      <c r="DSM159" s="9"/>
      <c r="DSN159" s="9"/>
      <c r="DSO159" s="9"/>
      <c r="DSP159" s="9"/>
      <c r="DSQ159" s="9"/>
      <c r="DSR159" s="9"/>
      <c r="DSS159" s="9"/>
      <c r="DST159" s="9"/>
      <c r="DSU159" s="9"/>
      <c r="DSV159" s="9"/>
      <c r="DSW159" s="9"/>
      <c r="DSX159" s="9"/>
      <c r="DSY159" s="9"/>
      <c r="DSZ159" s="9"/>
      <c r="DTA159" s="9"/>
      <c r="DTB159" s="9"/>
      <c r="DTC159" s="9"/>
      <c r="DTD159" s="9"/>
      <c r="DTE159" s="9"/>
      <c r="DTF159" s="9"/>
      <c r="DTG159" s="9"/>
      <c r="DTH159" s="9"/>
      <c r="DTI159" s="9"/>
      <c r="DTJ159" s="9"/>
      <c r="DTK159" s="9"/>
      <c r="DTL159" s="9"/>
      <c r="DTM159" s="9"/>
      <c r="DTN159" s="9"/>
      <c r="DTO159" s="9"/>
      <c r="DTP159" s="9"/>
      <c r="DTQ159" s="9"/>
      <c r="DTR159" s="9"/>
      <c r="DTS159" s="9"/>
      <c r="DTT159" s="9"/>
      <c r="DTU159" s="9"/>
      <c r="DTV159" s="9"/>
      <c r="DTW159" s="9"/>
      <c r="DTX159" s="9"/>
      <c r="DTY159" s="9"/>
      <c r="DTZ159" s="9"/>
      <c r="DUA159" s="9"/>
      <c r="DUB159" s="9"/>
      <c r="DUC159" s="9"/>
      <c r="DUD159" s="9"/>
      <c r="DUE159" s="9"/>
      <c r="DUF159" s="9"/>
      <c r="DUG159" s="9"/>
      <c r="DUH159" s="9"/>
      <c r="DUI159" s="9"/>
      <c r="DUJ159" s="9"/>
      <c r="DUK159" s="9"/>
      <c r="DUL159" s="9"/>
      <c r="DUM159" s="9"/>
      <c r="DUN159" s="9"/>
      <c r="DUO159" s="9"/>
      <c r="DUP159" s="9"/>
      <c r="DUQ159" s="9"/>
      <c r="DUR159" s="9"/>
      <c r="DUS159" s="9"/>
      <c r="DUT159" s="9"/>
      <c r="DUU159" s="9"/>
      <c r="DUV159" s="9"/>
      <c r="DUW159" s="9"/>
      <c r="DUX159" s="9"/>
      <c r="DUY159" s="9"/>
      <c r="DUZ159" s="9"/>
      <c r="DVA159" s="9"/>
      <c r="DVB159" s="9"/>
      <c r="DVC159" s="9"/>
      <c r="DVD159" s="9"/>
      <c r="DVE159" s="9"/>
      <c r="DVF159" s="9"/>
      <c r="DVG159" s="9"/>
      <c r="DVH159" s="9"/>
      <c r="DVI159" s="9"/>
      <c r="DVJ159" s="9"/>
      <c r="DVK159" s="9"/>
      <c r="DVL159" s="9"/>
      <c r="DVM159" s="9"/>
      <c r="DVN159" s="9"/>
      <c r="DVO159" s="9"/>
      <c r="DVP159" s="9"/>
      <c r="DVQ159" s="9"/>
      <c r="DVR159" s="9"/>
      <c r="DVS159" s="9"/>
      <c r="DVT159" s="9"/>
      <c r="DVU159" s="9"/>
      <c r="DVV159" s="9"/>
      <c r="DVW159" s="9"/>
      <c r="DVX159" s="9"/>
      <c r="DVY159" s="9"/>
      <c r="DVZ159" s="9"/>
      <c r="DWA159" s="9"/>
      <c r="DWB159" s="9"/>
      <c r="DWC159" s="9"/>
      <c r="DWD159" s="9"/>
      <c r="DWE159" s="9"/>
      <c r="DWF159" s="9"/>
      <c r="DWG159" s="9"/>
      <c r="DWH159" s="9"/>
      <c r="DWI159" s="9"/>
      <c r="DWJ159" s="9"/>
      <c r="DWK159" s="9"/>
      <c r="DWL159" s="9"/>
      <c r="DWM159" s="9"/>
      <c r="DWN159" s="9"/>
      <c r="DWO159" s="9"/>
      <c r="DWP159" s="9"/>
      <c r="DWQ159" s="9"/>
      <c r="DWR159" s="9"/>
      <c r="DWS159" s="9"/>
      <c r="DWT159" s="9"/>
      <c r="DWU159" s="9"/>
      <c r="DWV159" s="9"/>
      <c r="DWW159" s="9"/>
      <c r="DWX159" s="9"/>
      <c r="DWY159" s="9"/>
      <c r="DWZ159" s="9"/>
      <c r="DXA159" s="9"/>
      <c r="DXB159" s="9"/>
      <c r="DXC159" s="9"/>
      <c r="DXD159" s="9"/>
      <c r="DXE159" s="9"/>
      <c r="DXF159" s="9"/>
      <c r="DXG159" s="9"/>
      <c r="DXH159" s="9"/>
      <c r="DXI159" s="9"/>
      <c r="DXJ159" s="9"/>
      <c r="DXK159" s="9"/>
      <c r="DXL159" s="9"/>
      <c r="DXM159" s="9"/>
      <c r="DXN159" s="9"/>
      <c r="DXO159" s="9"/>
      <c r="DXP159" s="9"/>
      <c r="DXQ159" s="9"/>
      <c r="DXR159" s="9"/>
      <c r="DXS159" s="9"/>
      <c r="DXT159" s="9"/>
      <c r="DXU159" s="9"/>
      <c r="DXV159" s="9"/>
      <c r="DXW159" s="9"/>
      <c r="DXX159" s="9"/>
      <c r="DXY159" s="9"/>
      <c r="DXZ159" s="9"/>
      <c r="DYA159" s="9"/>
      <c r="DYB159" s="9"/>
      <c r="DYC159" s="9"/>
      <c r="DYD159" s="9"/>
      <c r="DYE159" s="9"/>
      <c r="DYF159" s="9"/>
      <c r="DYG159" s="9"/>
      <c r="DYH159" s="9"/>
      <c r="DYI159" s="9"/>
      <c r="DYJ159" s="9"/>
      <c r="DYK159" s="9"/>
      <c r="DYL159" s="9"/>
      <c r="DYM159" s="9"/>
      <c r="DYN159" s="9"/>
      <c r="DYO159" s="9"/>
      <c r="DYP159" s="9"/>
      <c r="DYQ159" s="9"/>
      <c r="DYR159" s="9"/>
      <c r="DYS159" s="9"/>
      <c r="DYT159" s="9"/>
      <c r="DYU159" s="9"/>
      <c r="DYV159" s="9"/>
      <c r="DYW159" s="9"/>
      <c r="DYX159" s="9"/>
      <c r="DYY159" s="9"/>
      <c r="DYZ159" s="9"/>
      <c r="DZA159" s="9"/>
      <c r="DZB159" s="9"/>
      <c r="DZC159" s="9"/>
      <c r="DZD159" s="9"/>
      <c r="DZE159" s="9"/>
      <c r="DZF159" s="9"/>
      <c r="DZG159" s="9"/>
      <c r="DZH159" s="9"/>
      <c r="DZI159" s="9"/>
      <c r="DZJ159" s="9"/>
      <c r="DZK159" s="9"/>
      <c r="DZL159" s="9"/>
      <c r="DZM159" s="9"/>
      <c r="DZN159" s="9"/>
      <c r="DZO159" s="9"/>
      <c r="DZP159" s="9"/>
      <c r="DZQ159" s="9"/>
      <c r="DZR159" s="9"/>
      <c r="DZS159" s="9"/>
      <c r="DZT159" s="9"/>
      <c r="DZU159" s="9"/>
      <c r="DZV159" s="9"/>
      <c r="DZW159" s="9"/>
      <c r="DZX159" s="9"/>
      <c r="DZY159" s="9"/>
      <c r="DZZ159" s="9"/>
      <c r="EAA159" s="9"/>
      <c r="EAB159" s="9"/>
      <c r="EAC159" s="9"/>
      <c r="EAD159" s="9"/>
      <c r="EAE159" s="9"/>
      <c r="EAF159" s="9"/>
      <c r="EAG159" s="9"/>
      <c r="EAH159" s="9"/>
      <c r="EAI159" s="9"/>
      <c r="EAJ159" s="9"/>
      <c r="EAK159" s="9"/>
      <c r="EAL159" s="9"/>
      <c r="EAM159" s="9"/>
      <c r="EAN159" s="9"/>
      <c r="EAO159" s="9"/>
      <c r="EAP159" s="9"/>
      <c r="EAQ159" s="9"/>
      <c r="EAR159" s="9"/>
      <c r="EAS159" s="9"/>
      <c r="EAT159" s="9"/>
      <c r="EAU159" s="9"/>
      <c r="EAV159" s="9"/>
      <c r="EAW159" s="9"/>
      <c r="EAX159" s="9"/>
      <c r="EAY159" s="9"/>
      <c r="EAZ159" s="9"/>
      <c r="EBA159" s="9"/>
      <c r="EBB159" s="9"/>
      <c r="EBC159" s="9"/>
      <c r="EBD159" s="9"/>
      <c r="EBE159" s="9"/>
      <c r="EBF159" s="9"/>
      <c r="EBG159" s="9"/>
      <c r="EBH159" s="9"/>
      <c r="EBI159" s="9"/>
      <c r="EBJ159" s="9"/>
      <c r="EBK159" s="9"/>
      <c r="EBL159" s="9"/>
      <c r="EBM159" s="9"/>
      <c r="EBN159" s="9"/>
      <c r="EBO159" s="9"/>
      <c r="EBP159" s="9"/>
      <c r="EBQ159" s="9"/>
      <c r="EBR159" s="9"/>
      <c r="EBS159" s="9"/>
      <c r="EBT159" s="9"/>
      <c r="EBU159" s="9"/>
      <c r="EBV159" s="9"/>
      <c r="EBW159" s="9"/>
      <c r="EBX159" s="9"/>
      <c r="EBY159" s="9"/>
      <c r="EBZ159" s="9"/>
      <c r="ECA159" s="9"/>
      <c r="ECB159" s="9"/>
      <c r="ECC159" s="9"/>
      <c r="ECD159" s="9"/>
      <c r="ECE159" s="9"/>
      <c r="ECF159" s="9"/>
      <c r="ECG159" s="9"/>
      <c r="ECH159" s="9"/>
      <c r="ECI159" s="9"/>
      <c r="ECJ159" s="9"/>
      <c r="ECK159" s="9"/>
      <c r="ECL159" s="9"/>
      <c r="ECM159" s="9"/>
      <c r="ECN159" s="9"/>
      <c r="ECO159" s="9"/>
      <c r="ECP159" s="9"/>
      <c r="ECQ159" s="9"/>
      <c r="ECR159" s="9"/>
      <c r="ECS159" s="9"/>
      <c r="ECT159" s="9"/>
      <c r="ECU159" s="9"/>
      <c r="ECV159" s="9"/>
      <c r="ECW159" s="9"/>
      <c r="ECX159" s="9"/>
      <c r="ECY159" s="9"/>
      <c r="ECZ159" s="9"/>
      <c r="EDA159" s="9"/>
      <c r="EDB159" s="9"/>
      <c r="EDC159" s="9"/>
      <c r="EDD159" s="9"/>
      <c r="EDE159" s="9"/>
      <c r="EDF159" s="9"/>
      <c r="EDG159" s="9"/>
      <c r="EDH159" s="9"/>
      <c r="EDI159" s="9"/>
      <c r="EDJ159" s="9"/>
      <c r="EDK159" s="9"/>
      <c r="EDL159" s="9"/>
      <c r="EDM159" s="9"/>
      <c r="EDN159" s="9"/>
      <c r="EDO159" s="9"/>
      <c r="EDP159" s="9"/>
      <c r="EDQ159" s="9"/>
      <c r="EDR159" s="9"/>
      <c r="EDS159" s="9"/>
      <c r="EDT159" s="9"/>
      <c r="EDU159" s="9"/>
      <c r="EDV159" s="9"/>
      <c r="EDW159" s="9"/>
      <c r="EDX159" s="9"/>
      <c r="EDY159" s="9"/>
      <c r="EDZ159" s="9"/>
      <c r="EEA159" s="9"/>
      <c r="EEB159" s="9"/>
      <c r="EEC159" s="9"/>
      <c r="EED159" s="9"/>
      <c r="EEE159" s="9"/>
      <c r="EEF159" s="9"/>
      <c r="EEG159" s="9"/>
      <c r="EEH159" s="9"/>
      <c r="EEI159" s="9"/>
      <c r="EEJ159" s="9"/>
      <c r="EEK159" s="9"/>
      <c r="EEL159" s="9"/>
      <c r="EEM159" s="9"/>
      <c r="EEN159" s="9"/>
      <c r="EEO159" s="9"/>
      <c r="EEP159" s="9"/>
      <c r="EEQ159" s="9"/>
      <c r="EER159" s="9"/>
      <c r="EES159" s="9"/>
      <c r="EET159" s="9"/>
      <c r="EEU159" s="9"/>
      <c r="EEV159" s="9"/>
      <c r="EEW159" s="9"/>
      <c r="EEX159" s="9"/>
      <c r="EEY159" s="9"/>
      <c r="EEZ159" s="9"/>
      <c r="EFA159" s="9"/>
      <c r="EFB159" s="9"/>
      <c r="EFC159" s="9"/>
      <c r="EFD159" s="9"/>
      <c r="EFE159" s="9"/>
      <c r="EFF159" s="9"/>
      <c r="EFG159" s="9"/>
      <c r="EFH159" s="9"/>
      <c r="EFI159" s="9"/>
      <c r="EFJ159" s="9"/>
      <c r="EFK159" s="9"/>
      <c r="EFL159" s="9"/>
      <c r="EFM159" s="9"/>
      <c r="EFN159" s="9"/>
      <c r="EFO159" s="9"/>
      <c r="EFP159" s="9"/>
      <c r="EFQ159" s="9"/>
      <c r="EFR159" s="9"/>
      <c r="EFS159" s="9"/>
      <c r="EFT159" s="9"/>
      <c r="EFU159" s="9"/>
      <c r="EFV159" s="9"/>
      <c r="EFW159" s="9"/>
      <c r="EFX159" s="9"/>
      <c r="EFY159" s="9"/>
      <c r="EFZ159" s="9"/>
      <c r="EGA159" s="9"/>
      <c r="EGB159" s="9"/>
      <c r="EGC159" s="9"/>
      <c r="EGD159" s="9"/>
      <c r="EGE159" s="9"/>
      <c r="EGF159" s="9"/>
      <c r="EGG159" s="9"/>
      <c r="EGH159" s="9"/>
      <c r="EGI159" s="9"/>
      <c r="EGJ159" s="9"/>
      <c r="EGK159" s="9"/>
      <c r="EGL159" s="9"/>
      <c r="EGM159" s="9"/>
      <c r="EGN159" s="9"/>
      <c r="EGO159" s="9"/>
      <c r="EGP159" s="9"/>
      <c r="EGQ159" s="9"/>
      <c r="EGR159" s="9"/>
      <c r="EGS159" s="9"/>
      <c r="EGT159" s="9"/>
      <c r="EGU159" s="9"/>
      <c r="EGV159" s="9"/>
      <c r="EGW159" s="9"/>
      <c r="EGX159" s="9"/>
      <c r="EGY159" s="9"/>
      <c r="EGZ159" s="9"/>
      <c r="EHA159" s="9"/>
      <c r="EHB159" s="9"/>
      <c r="EHC159" s="9"/>
      <c r="EHD159" s="9"/>
      <c r="EHE159" s="9"/>
      <c r="EHF159" s="9"/>
      <c r="EHG159" s="9"/>
      <c r="EHH159" s="9"/>
      <c r="EHI159" s="9"/>
      <c r="EHJ159" s="9"/>
      <c r="EHK159" s="9"/>
      <c r="EHL159" s="9"/>
      <c r="EHM159" s="9"/>
      <c r="EHN159" s="9"/>
      <c r="EHO159" s="9"/>
      <c r="EHP159" s="9"/>
      <c r="EHQ159" s="9"/>
      <c r="EHR159" s="9"/>
      <c r="EHS159" s="9"/>
      <c r="EHT159" s="9"/>
      <c r="EHU159" s="9"/>
      <c r="EHV159" s="9"/>
      <c r="EHW159" s="9"/>
      <c r="EHX159" s="9"/>
      <c r="EHY159" s="9"/>
      <c r="EHZ159" s="9"/>
      <c r="EIA159" s="9"/>
      <c r="EIB159" s="9"/>
      <c r="EIC159" s="9"/>
      <c r="EID159" s="9"/>
      <c r="EIE159" s="9"/>
      <c r="EIF159" s="9"/>
      <c r="EIG159" s="9"/>
      <c r="EIH159" s="9"/>
      <c r="EII159" s="9"/>
      <c r="EIJ159" s="9"/>
      <c r="EIK159" s="9"/>
      <c r="EIL159" s="9"/>
      <c r="EIM159" s="9"/>
      <c r="EIN159" s="9"/>
      <c r="EIO159" s="9"/>
      <c r="EIP159" s="9"/>
      <c r="EIQ159" s="9"/>
      <c r="EIR159" s="9"/>
      <c r="EIS159" s="9"/>
      <c r="EIT159" s="9"/>
      <c r="EIU159" s="9"/>
      <c r="EIV159" s="9"/>
      <c r="EIW159" s="9"/>
      <c r="EIX159" s="9"/>
      <c r="EIY159" s="9"/>
      <c r="EIZ159" s="9"/>
      <c r="EJA159" s="9"/>
      <c r="EJB159" s="9"/>
      <c r="EJC159" s="9"/>
      <c r="EJD159" s="9"/>
      <c r="EJE159" s="9"/>
      <c r="EJF159" s="9"/>
      <c r="EJG159" s="9"/>
      <c r="EJH159" s="9"/>
      <c r="EJI159" s="9"/>
      <c r="EJJ159" s="9"/>
      <c r="EJK159" s="9"/>
      <c r="EJL159" s="9"/>
      <c r="EJM159" s="9"/>
      <c r="EJN159" s="9"/>
      <c r="EJO159" s="9"/>
      <c r="EJP159" s="9"/>
      <c r="EJQ159" s="9"/>
      <c r="EJR159" s="9"/>
      <c r="EJS159" s="9"/>
      <c r="EJT159" s="9"/>
      <c r="EJU159" s="9"/>
      <c r="EJV159" s="9"/>
      <c r="EJW159" s="9"/>
      <c r="EJX159" s="9"/>
      <c r="EJY159" s="9"/>
      <c r="EJZ159" s="9"/>
      <c r="EKA159" s="9"/>
      <c r="EKB159" s="9"/>
      <c r="EKC159" s="9"/>
      <c r="EKD159" s="9"/>
      <c r="EKE159" s="9"/>
      <c r="EKF159" s="9"/>
      <c r="EKG159" s="9"/>
      <c r="EKH159" s="9"/>
      <c r="EKI159" s="9"/>
      <c r="EKJ159" s="9"/>
      <c r="EKK159" s="9"/>
      <c r="EKL159" s="9"/>
      <c r="EKM159" s="9"/>
      <c r="EKN159" s="9"/>
      <c r="EKO159" s="9"/>
      <c r="EKP159" s="9"/>
      <c r="EKQ159" s="9"/>
      <c r="EKR159" s="9"/>
      <c r="EKS159" s="9"/>
      <c r="EKT159" s="9"/>
      <c r="EKU159" s="9"/>
      <c r="EKV159" s="9"/>
      <c r="EKW159" s="9"/>
      <c r="EKX159" s="9"/>
      <c r="EKY159" s="9"/>
      <c r="EKZ159" s="9"/>
      <c r="ELA159" s="9"/>
      <c r="ELB159" s="9"/>
      <c r="ELC159" s="9"/>
      <c r="ELD159" s="9"/>
      <c r="ELE159" s="9"/>
      <c r="ELF159" s="9"/>
      <c r="ELG159" s="9"/>
      <c r="ELH159" s="9"/>
      <c r="ELI159" s="9"/>
      <c r="ELJ159" s="9"/>
      <c r="ELK159" s="9"/>
      <c r="ELL159" s="9"/>
      <c r="ELM159" s="9"/>
      <c r="ELN159" s="9"/>
      <c r="ELO159" s="9"/>
      <c r="ELP159" s="9"/>
      <c r="ELQ159" s="9"/>
      <c r="ELR159" s="9"/>
      <c r="ELS159" s="9"/>
      <c r="ELT159" s="9"/>
      <c r="ELU159" s="9"/>
      <c r="ELV159" s="9"/>
      <c r="ELW159" s="9"/>
      <c r="ELX159" s="9"/>
      <c r="ELY159" s="9"/>
      <c r="ELZ159" s="9"/>
      <c r="EMA159" s="9"/>
      <c r="EMB159" s="9"/>
      <c r="EMC159" s="9"/>
      <c r="EMD159" s="9"/>
      <c r="EME159" s="9"/>
      <c r="EMF159" s="9"/>
      <c r="EMG159" s="9"/>
      <c r="EMH159" s="9"/>
      <c r="EMI159" s="9"/>
      <c r="EMJ159" s="9"/>
      <c r="EMK159" s="9"/>
      <c r="EML159" s="9"/>
      <c r="EMM159" s="9"/>
      <c r="EMN159" s="9"/>
      <c r="EMO159" s="9"/>
      <c r="EMP159" s="9"/>
      <c r="EMQ159" s="9"/>
      <c r="EMR159" s="9"/>
      <c r="EMS159" s="9"/>
      <c r="EMT159" s="9"/>
      <c r="EMU159" s="9"/>
      <c r="EMV159" s="9"/>
      <c r="EMW159" s="9"/>
      <c r="EMX159" s="9"/>
      <c r="EMY159" s="9"/>
      <c r="EMZ159" s="9"/>
      <c r="ENA159" s="9"/>
      <c r="ENB159" s="9"/>
      <c r="ENC159" s="9"/>
      <c r="END159" s="9"/>
      <c r="ENE159" s="9"/>
      <c r="ENF159" s="9"/>
      <c r="ENG159" s="9"/>
      <c r="ENH159" s="9"/>
      <c r="ENI159" s="9"/>
      <c r="ENJ159" s="9"/>
      <c r="ENK159" s="9"/>
      <c r="ENL159" s="9"/>
      <c r="ENM159" s="9"/>
      <c r="ENN159" s="9"/>
      <c r="ENO159" s="9"/>
      <c r="ENP159" s="9"/>
      <c r="ENQ159" s="9"/>
      <c r="ENR159" s="9"/>
      <c r="ENS159" s="9"/>
      <c r="ENT159" s="9"/>
      <c r="ENU159" s="9"/>
      <c r="ENV159" s="9"/>
      <c r="ENW159" s="9"/>
      <c r="ENX159" s="9"/>
      <c r="ENY159" s="9"/>
      <c r="ENZ159" s="9"/>
      <c r="EOA159" s="9"/>
      <c r="EOB159" s="9"/>
      <c r="EOC159" s="9"/>
      <c r="EOD159" s="9"/>
      <c r="EOE159" s="9"/>
      <c r="EOF159" s="9"/>
      <c r="EOG159" s="9"/>
      <c r="EOH159" s="9"/>
      <c r="EOI159" s="9"/>
      <c r="EOJ159" s="9"/>
      <c r="EOK159" s="9"/>
      <c r="EOL159" s="9"/>
      <c r="EOM159" s="9"/>
      <c r="EON159" s="9"/>
      <c r="EOO159" s="9"/>
      <c r="EOP159" s="9"/>
      <c r="EOQ159" s="9"/>
      <c r="EOR159" s="9"/>
      <c r="EOS159" s="9"/>
      <c r="EOT159" s="9"/>
      <c r="EOU159" s="9"/>
      <c r="EOV159" s="9"/>
      <c r="EOW159" s="9"/>
      <c r="EOX159" s="9"/>
      <c r="EOY159" s="9"/>
      <c r="EOZ159" s="9"/>
      <c r="EPA159" s="9"/>
      <c r="EPB159" s="9"/>
      <c r="EPC159" s="9"/>
      <c r="EPD159" s="9"/>
      <c r="EPE159" s="9"/>
      <c r="EPF159" s="9"/>
      <c r="EPG159" s="9"/>
      <c r="EPH159" s="9"/>
      <c r="EPI159" s="9"/>
      <c r="EPJ159" s="9"/>
      <c r="EPK159" s="9"/>
      <c r="EPL159" s="9"/>
      <c r="EPM159" s="9"/>
      <c r="EPN159" s="9"/>
      <c r="EPO159" s="9"/>
      <c r="EPP159" s="9"/>
      <c r="EPQ159" s="9"/>
      <c r="EPR159" s="9"/>
      <c r="EPS159" s="9"/>
      <c r="EPT159" s="9"/>
      <c r="EPU159" s="9"/>
      <c r="EPV159" s="9"/>
      <c r="EPW159" s="9"/>
      <c r="EPX159" s="9"/>
      <c r="EPY159" s="9"/>
      <c r="EPZ159" s="9"/>
      <c r="EQA159" s="9"/>
      <c r="EQB159" s="9"/>
      <c r="EQC159" s="9"/>
      <c r="EQD159" s="9"/>
      <c r="EQE159" s="9"/>
      <c r="EQF159" s="9"/>
      <c r="EQG159" s="9"/>
      <c r="EQH159" s="9"/>
      <c r="EQI159" s="9"/>
      <c r="EQJ159" s="9"/>
      <c r="EQK159" s="9"/>
      <c r="EQL159" s="9"/>
      <c r="EQM159" s="9"/>
      <c r="EQN159" s="9"/>
      <c r="EQO159" s="9"/>
      <c r="EQP159" s="9"/>
      <c r="EQQ159" s="9"/>
      <c r="EQR159" s="9"/>
      <c r="EQS159" s="9"/>
      <c r="EQT159" s="9"/>
      <c r="EQU159" s="9"/>
      <c r="EQV159" s="9"/>
      <c r="EQW159" s="9"/>
      <c r="EQX159" s="9"/>
      <c r="EQY159" s="9"/>
      <c r="EQZ159" s="9"/>
      <c r="ERA159" s="9"/>
      <c r="ERB159" s="9"/>
      <c r="ERC159" s="9"/>
      <c r="ERD159" s="9"/>
      <c r="ERE159" s="9"/>
      <c r="ERF159" s="9"/>
      <c r="ERG159" s="9"/>
      <c r="ERH159" s="9"/>
      <c r="ERI159" s="9"/>
      <c r="ERJ159" s="9"/>
      <c r="ERK159" s="9"/>
      <c r="ERL159" s="9"/>
      <c r="ERM159" s="9"/>
      <c r="ERN159" s="9"/>
      <c r="ERO159" s="9"/>
      <c r="ERP159" s="9"/>
      <c r="ERQ159" s="9"/>
      <c r="ERR159" s="9"/>
      <c r="ERS159" s="9"/>
      <c r="ERT159" s="9"/>
      <c r="ERU159" s="9"/>
      <c r="ERV159" s="9"/>
      <c r="ERW159" s="9"/>
      <c r="ERX159" s="9"/>
      <c r="ERY159" s="9"/>
      <c r="ERZ159" s="9"/>
      <c r="ESA159" s="9"/>
      <c r="ESB159" s="9"/>
      <c r="ESC159" s="9"/>
      <c r="ESD159" s="9"/>
      <c r="ESE159" s="9"/>
      <c r="ESF159" s="9"/>
      <c r="ESG159" s="9"/>
      <c r="ESH159" s="9"/>
      <c r="ESI159" s="9"/>
      <c r="ESJ159" s="9"/>
      <c r="ESK159" s="9"/>
      <c r="ESL159" s="9"/>
      <c r="ESM159" s="9"/>
      <c r="ESN159" s="9"/>
      <c r="ESO159" s="9"/>
      <c r="ESP159" s="9"/>
      <c r="ESQ159" s="9"/>
      <c r="ESR159" s="9"/>
      <c r="ESS159" s="9"/>
      <c r="EST159" s="9"/>
      <c r="ESU159" s="9"/>
      <c r="ESV159" s="9"/>
      <c r="ESW159" s="9"/>
      <c r="ESX159" s="9"/>
      <c r="ESY159" s="9"/>
      <c r="ESZ159" s="9"/>
      <c r="ETA159" s="9"/>
      <c r="ETB159" s="9"/>
      <c r="ETC159" s="9"/>
      <c r="ETD159" s="9"/>
      <c r="ETE159" s="9"/>
      <c r="ETF159" s="9"/>
      <c r="ETG159" s="9"/>
      <c r="ETH159" s="9"/>
      <c r="ETI159" s="9"/>
      <c r="ETJ159" s="9"/>
      <c r="ETK159" s="9"/>
      <c r="ETL159" s="9"/>
      <c r="ETM159" s="9"/>
      <c r="ETN159" s="9"/>
      <c r="ETO159" s="9"/>
      <c r="ETP159" s="9"/>
      <c r="ETQ159" s="9"/>
      <c r="ETR159" s="9"/>
      <c r="ETS159" s="9"/>
      <c r="ETT159" s="9"/>
      <c r="ETU159" s="9"/>
      <c r="ETV159" s="9"/>
      <c r="ETW159" s="9"/>
      <c r="ETX159" s="9"/>
      <c r="ETY159" s="9"/>
      <c r="ETZ159" s="9"/>
      <c r="EUA159" s="9"/>
      <c r="EUB159" s="9"/>
      <c r="EUC159" s="9"/>
      <c r="EUD159" s="9"/>
      <c r="EUE159" s="9"/>
      <c r="EUF159" s="9"/>
      <c r="EUG159" s="9"/>
      <c r="EUH159" s="9"/>
      <c r="EUI159" s="9"/>
      <c r="EUJ159" s="9"/>
      <c r="EUK159" s="9"/>
      <c r="EUL159" s="9"/>
      <c r="EUM159" s="9"/>
      <c r="EUN159" s="9"/>
      <c r="EUO159" s="9"/>
      <c r="EUP159" s="9"/>
      <c r="EUQ159" s="9"/>
      <c r="EUR159" s="9"/>
      <c r="EUS159" s="9"/>
      <c r="EUT159" s="9"/>
      <c r="EUU159" s="9"/>
      <c r="EUV159" s="9"/>
      <c r="EUW159" s="9"/>
      <c r="EUX159" s="9"/>
      <c r="EUY159" s="9"/>
      <c r="EUZ159" s="9"/>
      <c r="EVA159" s="9"/>
      <c r="EVB159" s="9"/>
      <c r="EVC159" s="9"/>
      <c r="EVD159" s="9"/>
      <c r="EVE159" s="9"/>
      <c r="EVF159" s="9"/>
      <c r="EVG159" s="9"/>
      <c r="EVH159" s="9"/>
      <c r="EVI159" s="9"/>
      <c r="EVJ159" s="9"/>
      <c r="EVK159" s="9"/>
      <c r="EVL159" s="9"/>
      <c r="EVM159" s="9"/>
      <c r="EVN159" s="9"/>
      <c r="EVO159" s="9"/>
      <c r="EVP159" s="9"/>
      <c r="EVQ159" s="9"/>
      <c r="EVR159" s="9"/>
      <c r="EVS159" s="9"/>
      <c r="EVT159" s="9"/>
      <c r="EVU159" s="9"/>
      <c r="EVV159" s="9"/>
      <c r="EVW159" s="9"/>
      <c r="EVX159" s="9"/>
      <c r="EVY159" s="9"/>
      <c r="EVZ159" s="9"/>
      <c r="EWA159" s="9"/>
      <c r="EWB159" s="9"/>
      <c r="EWC159" s="9"/>
      <c r="EWD159" s="9"/>
      <c r="EWE159" s="9"/>
      <c r="EWF159" s="9"/>
      <c r="EWG159" s="9"/>
      <c r="EWH159" s="9"/>
      <c r="EWI159" s="9"/>
      <c r="EWJ159" s="9"/>
      <c r="EWK159" s="9"/>
      <c r="EWL159" s="9"/>
      <c r="EWM159" s="9"/>
      <c r="EWN159" s="9"/>
      <c r="EWO159" s="9"/>
      <c r="EWP159" s="9"/>
      <c r="EWQ159" s="9"/>
      <c r="EWR159" s="9"/>
      <c r="EWS159" s="9"/>
      <c r="EWT159" s="9"/>
      <c r="EWU159" s="9"/>
      <c r="EWV159" s="9"/>
      <c r="EWW159" s="9"/>
      <c r="EWX159" s="9"/>
      <c r="EWY159" s="9"/>
      <c r="EWZ159" s="9"/>
      <c r="EXA159" s="9"/>
      <c r="EXB159" s="9"/>
      <c r="EXC159" s="9"/>
      <c r="EXD159" s="9"/>
      <c r="EXE159" s="9"/>
      <c r="EXF159" s="9"/>
      <c r="EXG159" s="9"/>
      <c r="EXH159" s="9"/>
      <c r="EXI159" s="9"/>
      <c r="EXJ159" s="9"/>
      <c r="EXK159" s="9"/>
      <c r="EXL159" s="9"/>
      <c r="EXM159" s="9"/>
      <c r="EXN159" s="9"/>
      <c r="EXO159" s="9"/>
      <c r="EXP159" s="9"/>
      <c r="EXQ159" s="9"/>
      <c r="EXR159" s="9"/>
      <c r="EXS159" s="9"/>
      <c r="EXT159" s="9"/>
      <c r="EXU159" s="9"/>
      <c r="EXV159" s="9"/>
      <c r="EXW159" s="9"/>
      <c r="EXX159" s="9"/>
      <c r="EXY159" s="9"/>
      <c r="EXZ159" s="9"/>
      <c r="EYA159" s="9"/>
      <c r="EYB159" s="9"/>
      <c r="EYC159" s="9"/>
      <c r="EYD159" s="9"/>
      <c r="EYE159" s="9"/>
      <c r="EYF159" s="9"/>
      <c r="EYG159" s="9"/>
      <c r="EYH159" s="9"/>
      <c r="EYI159" s="9"/>
      <c r="EYJ159" s="9"/>
      <c r="EYK159" s="9"/>
      <c r="EYL159" s="9"/>
      <c r="EYM159" s="9"/>
      <c r="EYN159" s="9"/>
      <c r="EYO159" s="9"/>
      <c r="EYP159" s="9"/>
      <c r="EYQ159" s="9"/>
      <c r="EYR159" s="9"/>
      <c r="EYS159" s="9"/>
      <c r="EYT159" s="9"/>
      <c r="EYU159" s="9"/>
      <c r="EYV159" s="9"/>
      <c r="EYW159" s="9"/>
      <c r="EYX159" s="9"/>
      <c r="EYY159" s="9"/>
      <c r="EYZ159" s="9"/>
      <c r="EZA159" s="9"/>
      <c r="EZB159" s="9"/>
      <c r="EZC159" s="9"/>
      <c r="EZD159" s="9"/>
      <c r="EZE159" s="9"/>
      <c r="EZF159" s="9"/>
      <c r="EZG159" s="9"/>
      <c r="EZH159" s="9"/>
      <c r="EZI159" s="9"/>
      <c r="EZJ159" s="9"/>
      <c r="EZK159" s="9"/>
      <c r="EZL159" s="9"/>
      <c r="EZM159" s="9"/>
      <c r="EZN159" s="9"/>
      <c r="EZO159" s="9"/>
      <c r="EZP159" s="9"/>
      <c r="EZQ159" s="9"/>
      <c r="EZR159" s="9"/>
      <c r="EZS159" s="9"/>
      <c r="EZT159" s="9"/>
      <c r="EZU159" s="9"/>
      <c r="EZV159" s="9"/>
      <c r="EZW159" s="9"/>
      <c r="EZX159" s="9"/>
      <c r="EZY159" s="9"/>
      <c r="EZZ159" s="9"/>
      <c r="FAA159" s="9"/>
      <c r="FAB159" s="9"/>
      <c r="FAC159" s="9"/>
      <c r="FAD159" s="9"/>
      <c r="FAE159" s="9"/>
      <c r="FAF159" s="9"/>
      <c r="FAG159" s="9"/>
      <c r="FAH159" s="9"/>
      <c r="FAI159" s="9"/>
      <c r="FAJ159" s="9"/>
      <c r="FAK159" s="9"/>
      <c r="FAL159" s="9"/>
      <c r="FAM159" s="9"/>
      <c r="FAN159" s="9"/>
      <c r="FAO159" s="9"/>
      <c r="FAP159" s="9"/>
      <c r="FAQ159" s="9"/>
      <c r="FAR159" s="9"/>
      <c r="FAS159" s="9"/>
      <c r="FAT159" s="9"/>
      <c r="FAU159" s="9"/>
      <c r="FAV159" s="9"/>
      <c r="FAW159" s="9"/>
      <c r="FAX159" s="9"/>
      <c r="FAY159" s="9"/>
      <c r="FAZ159" s="9"/>
      <c r="FBA159" s="9"/>
      <c r="FBB159" s="9"/>
      <c r="FBC159" s="9"/>
      <c r="FBD159" s="9"/>
      <c r="FBE159" s="9"/>
      <c r="FBF159" s="9"/>
      <c r="FBG159" s="9"/>
      <c r="FBH159" s="9"/>
      <c r="FBI159" s="9"/>
      <c r="FBJ159" s="9"/>
      <c r="FBK159" s="9"/>
      <c r="FBL159" s="9"/>
      <c r="FBM159" s="9"/>
      <c r="FBN159" s="9"/>
      <c r="FBO159" s="9"/>
      <c r="FBP159" s="9"/>
      <c r="FBQ159" s="9"/>
      <c r="FBR159" s="9"/>
      <c r="FBS159" s="9"/>
      <c r="FBT159" s="9"/>
      <c r="FBU159" s="9"/>
      <c r="FBV159" s="9"/>
      <c r="FBW159" s="9"/>
      <c r="FBX159" s="9"/>
      <c r="FBY159" s="9"/>
      <c r="FBZ159" s="9"/>
      <c r="FCA159" s="9"/>
      <c r="FCB159" s="9"/>
      <c r="FCC159" s="9"/>
      <c r="FCD159" s="9"/>
      <c r="FCE159" s="9"/>
      <c r="FCF159" s="9"/>
      <c r="FCG159" s="9"/>
      <c r="FCH159" s="9"/>
      <c r="FCI159" s="9"/>
      <c r="FCJ159" s="9"/>
      <c r="FCK159" s="9"/>
      <c r="FCL159" s="9"/>
      <c r="FCM159" s="9"/>
      <c r="FCN159" s="9"/>
      <c r="FCO159" s="9"/>
      <c r="FCP159" s="9"/>
      <c r="FCQ159" s="9"/>
      <c r="FCR159" s="9"/>
      <c r="FCS159" s="9"/>
      <c r="FCT159" s="9"/>
      <c r="FCU159" s="9"/>
      <c r="FCV159" s="9"/>
      <c r="FCW159" s="9"/>
      <c r="FCX159" s="9"/>
      <c r="FCY159" s="9"/>
      <c r="FCZ159" s="9"/>
      <c r="FDA159" s="9"/>
      <c r="FDB159" s="9"/>
      <c r="FDC159" s="9"/>
      <c r="FDD159" s="9"/>
      <c r="FDE159" s="9"/>
      <c r="FDF159" s="9"/>
      <c r="FDG159" s="9"/>
      <c r="FDH159" s="9"/>
      <c r="FDI159" s="9"/>
      <c r="FDJ159" s="9"/>
      <c r="FDK159" s="9"/>
      <c r="FDL159" s="9"/>
      <c r="FDM159" s="9"/>
      <c r="FDN159" s="9"/>
      <c r="FDO159" s="9"/>
      <c r="FDP159" s="9"/>
      <c r="FDQ159" s="9"/>
      <c r="FDR159" s="9"/>
      <c r="FDS159" s="9"/>
      <c r="FDT159" s="9"/>
      <c r="FDU159" s="9"/>
      <c r="FDV159" s="9"/>
      <c r="FDW159" s="9"/>
      <c r="FDX159" s="9"/>
      <c r="FDY159" s="9"/>
      <c r="FDZ159" s="9"/>
      <c r="FEA159" s="9"/>
      <c r="FEB159" s="9"/>
      <c r="FEC159" s="9"/>
      <c r="FED159" s="9"/>
      <c r="FEE159" s="9"/>
      <c r="FEF159" s="9"/>
      <c r="FEG159" s="9"/>
      <c r="FEH159" s="9"/>
      <c r="FEI159" s="9"/>
      <c r="FEJ159" s="9"/>
      <c r="FEK159" s="9"/>
      <c r="FEL159" s="9"/>
      <c r="FEM159" s="9"/>
      <c r="FEN159" s="9"/>
      <c r="FEO159" s="9"/>
      <c r="FEP159" s="9"/>
      <c r="FEQ159" s="9"/>
      <c r="FER159" s="9"/>
      <c r="FES159" s="9"/>
      <c r="FET159" s="9"/>
      <c r="FEU159" s="9"/>
      <c r="FEV159" s="9"/>
      <c r="FEW159" s="9"/>
      <c r="FEX159" s="9"/>
      <c r="FEY159" s="9"/>
      <c r="FEZ159" s="9"/>
      <c r="FFA159" s="9"/>
      <c r="FFB159" s="9"/>
      <c r="FFC159" s="9"/>
      <c r="FFD159" s="9"/>
      <c r="FFE159" s="9"/>
      <c r="FFF159" s="9"/>
      <c r="FFG159" s="9"/>
      <c r="FFH159" s="9"/>
      <c r="FFI159" s="9"/>
      <c r="FFJ159" s="9"/>
      <c r="FFK159" s="9"/>
      <c r="FFL159" s="9"/>
      <c r="FFM159" s="9"/>
      <c r="FFN159" s="9"/>
      <c r="FFO159" s="9"/>
      <c r="FFP159" s="9"/>
      <c r="FFQ159" s="9"/>
      <c r="FFR159" s="9"/>
      <c r="FFS159" s="9"/>
      <c r="FFT159" s="9"/>
      <c r="FFU159" s="9"/>
      <c r="FFV159" s="9"/>
      <c r="FFW159" s="9"/>
      <c r="FFX159" s="9"/>
      <c r="FFY159" s="9"/>
      <c r="FFZ159" s="9"/>
      <c r="FGA159" s="9"/>
      <c r="FGB159" s="9"/>
      <c r="FGC159" s="9"/>
      <c r="FGD159" s="9"/>
      <c r="FGE159" s="9"/>
      <c r="FGF159" s="9"/>
      <c r="FGG159" s="9"/>
      <c r="FGH159" s="9"/>
      <c r="FGI159" s="9"/>
      <c r="FGJ159" s="9"/>
      <c r="FGK159" s="9"/>
      <c r="FGL159" s="9"/>
      <c r="FGM159" s="9"/>
      <c r="FGN159" s="9"/>
      <c r="FGO159" s="9"/>
      <c r="FGP159" s="9"/>
      <c r="FGQ159" s="9"/>
      <c r="FGR159" s="9"/>
      <c r="FGS159" s="9"/>
      <c r="FGT159" s="9"/>
      <c r="FGU159" s="9"/>
      <c r="FGV159" s="9"/>
      <c r="FGW159" s="9"/>
      <c r="FGX159" s="9"/>
      <c r="FGY159" s="9"/>
      <c r="FGZ159" s="9"/>
      <c r="FHA159" s="9"/>
      <c r="FHB159" s="9"/>
      <c r="FHC159" s="9"/>
      <c r="FHD159" s="9"/>
      <c r="FHE159" s="9"/>
      <c r="FHF159" s="9"/>
      <c r="FHG159" s="9"/>
      <c r="FHH159" s="9"/>
      <c r="FHI159" s="9"/>
      <c r="FHJ159" s="9"/>
      <c r="FHK159" s="9"/>
      <c r="FHL159" s="9"/>
      <c r="FHM159" s="9"/>
      <c r="FHN159" s="9"/>
      <c r="FHO159" s="9"/>
      <c r="FHP159" s="9"/>
      <c r="FHQ159" s="9"/>
      <c r="FHR159" s="9"/>
      <c r="FHS159" s="9"/>
      <c r="FHT159" s="9"/>
      <c r="FHU159" s="9"/>
      <c r="FHV159" s="9"/>
      <c r="FHW159" s="9"/>
      <c r="FHX159" s="9"/>
      <c r="FHY159" s="9"/>
      <c r="FHZ159" s="9"/>
      <c r="FIA159" s="9"/>
      <c r="FIB159" s="9"/>
      <c r="FIC159" s="9"/>
      <c r="FID159" s="9"/>
      <c r="FIE159" s="9"/>
      <c r="FIF159" s="9"/>
      <c r="FIG159" s="9"/>
      <c r="FIH159" s="9"/>
      <c r="FII159" s="9"/>
      <c r="FIJ159" s="9"/>
      <c r="FIK159" s="9"/>
      <c r="FIL159" s="9"/>
      <c r="FIM159" s="9"/>
      <c r="FIN159" s="9"/>
      <c r="FIO159" s="9"/>
      <c r="FIP159" s="9"/>
      <c r="FIQ159" s="9"/>
      <c r="FIR159" s="9"/>
      <c r="FIS159" s="9"/>
      <c r="FIT159" s="9"/>
      <c r="FIU159" s="9"/>
      <c r="FIV159" s="9"/>
      <c r="FIW159" s="9"/>
      <c r="FIX159" s="9"/>
      <c r="FIY159" s="9"/>
      <c r="FIZ159" s="9"/>
      <c r="FJA159" s="9"/>
      <c r="FJB159" s="9"/>
      <c r="FJC159" s="9"/>
      <c r="FJD159" s="9"/>
      <c r="FJE159" s="9"/>
      <c r="FJF159" s="9"/>
      <c r="FJG159" s="9"/>
      <c r="FJH159" s="9"/>
      <c r="FJI159" s="9"/>
      <c r="FJJ159" s="9"/>
      <c r="FJK159" s="9"/>
      <c r="FJL159" s="9"/>
      <c r="FJM159" s="9"/>
      <c r="FJN159" s="9"/>
      <c r="FJO159" s="9"/>
      <c r="FJP159" s="9"/>
      <c r="FJQ159" s="9"/>
      <c r="FJR159" s="9"/>
      <c r="FJS159" s="9"/>
      <c r="FJT159" s="9"/>
      <c r="FJU159" s="9"/>
      <c r="FJV159" s="9"/>
      <c r="FJW159" s="9"/>
      <c r="FJX159" s="9"/>
      <c r="FJY159" s="9"/>
      <c r="FJZ159" s="9"/>
      <c r="FKA159" s="9"/>
      <c r="FKB159" s="9"/>
      <c r="FKC159" s="9"/>
      <c r="FKD159" s="9"/>
      <c r="FKE159" s="9"/>
      <c r="FKF159" s="9"/>
      <c r="FKG159" s="9"/>
      <c r="FKH159" s="9"/>
      <c r="FKI159" s="9"/>
      <c r="FKJ159" s="9"/>
      <c r="FKK159" s="9"/>
      <c r="FKL159" s="9"/>
      <c r="FKM159" s="9"/>
      <c r="FKN159" s="9"/>
      <c r="FKO159" s="9"/>
      <c r="FKP159" s="9"/>
      <c r="FKQ159" s="9"/>
      <c r="FKR159" s="9"/>
      <c r="FKS159" s="9"/>
      <c r="FKT159" s="9"/>
      <c r="FKU159" s="9"/>
      <c r="FKV159" s="9"/>
      <c r="FKW159" s="9"/>
      <c r="FKX159" s="9"/>
      <c r="FKY159" s="9"/>
      <c r="FKZ159" s="9"/>
      <c r="FLA159" s="9"/>
      <c r="FLB159" s="9"/>
      <c r="FLC159" s="9"/>
      <c r="FLD159" s="9"/>
      <c r="FLE159" s="9"/>
      <c r="FLF159" s="9"/>
      <c r="FLG159" s="9"/>
      <c r="FLH159" s="9"/>
      <c r="FLI159" s="9"/>
      <c r="FLJ159" s="9"/>
      <c r="FLK159" s="9"/>
      <c r="FLL159" s="9"/>
      <c r="FLM159" s="9"/>
      <c r="FLN159" s="9"/>
      <c r="FLO159" s="9"/>
      <c r="FLP159" s="9"/>
      <c r="FLQ159" s="9"/>
      <c r="FLR159" s="9"/>
      <c r="FLS159" s="9"/>
      <c r="FLT159" s="9"/>
      <c r="FLU159" s="9"/>
      <c r="FLV159" s="9"/>
      <c r="FLW159" s="9"/>
      <c r="FLX159" s="9"/>
      <c r="FLY159" s="9"/>
      <c r="FLZ159" s="9"/>
      <c r="FMA159" s="9"/>
      <c r="FMB159" s="9"/>
      <c r="FMC159" s="9"/>
      <c r="FMD159" s="9"/>
      <c r="FME159" s="9"/>
      <c r="FMF159" s="9"/>
      <c r="FMG159" s="9"/>
      <c r="FMH159" s="9"/>
      <c r="FMI159" s="9"/>
      <c r="FMJ159" s="9"/>
      <c r="FMK159" s="9"/>
      <c r="FML159" s="9"/>
      <c r="FMM159" s="9"/>
      <c r="FMN159" s="9"/>
      <c r="FMO159" s="9"/>
      <c r="FMP159" s="9"/>
      <c r="FMQ159" s="9"/>
      <c r="FMR159" s="9"/>
      <c r="FMS159" s="9"/>
      <c r="FMT159" s="9"/>
      <c r="FMU159" s="9"/>
      <c r="FMV159" s="9"/>
      <c r="FMW159" s="9"/>
      <c r="FMX159" s="9"/>
      <c r="FMY159" s="9"/>
      <c r="FMZ159" s="9"/>
      <c r="FNA159" s="9"/>
      <c r="FNB159" s="9"/>
      <c r="FNC159" s="9"/>
      <c r="FND159" s="9"/>
      <c r="FNE159" s="9"/>
      <c r="FNF159" s="9"/>
      <c r="FNG159" s="9"/>
      <c r="FNH159" s="9"/>
      <c r="FNI159" s="9"/>
      <c r="FNJ159" s="9"/>
      <c r="FNK159" s="9"/>
      <c r="FNL159" s="9"/>
      <c r="FNM159" s="9"/>
      <c r="FNN159" s="9"/>
      <c r="FNO159" s="9"/>
      <c r="FNP159" s="9"/>
      <c r="FNQ159" s="9"/>
      <c r="FNR159" s="9"/>
      <c r="FNS159" s="9"/>
      <c r="FNT159" s="9"/>
      <c r="FNU159" s="9"/>
      <c r="FNV159" s="9"/>
      <c r="FNW159" s="9"/>
      <c r="FNX159" s="9"/>
      <c r="FNY159" s="9"/>
      <c r="FNZ159" s="9"/>
      <c r="FOA159" s="9"/>
      <c r="FOB159" s="9"/>
      <c r="FOC159" s="9"/>
      <c r="FOD159" s="9"/>
      <c r="FOE159" s="9"/>
      <c r="FOF159" s="9"/>
      <c r="FOG159" s="9"/>
      <c r="FOH159" s="9"/>
      <c r="FOI159" s="9"/>
      <c r="FOJ159" s="9"/>
      <c r="FOK159" s="9"/>
      <c r="FOL159" s="9"/>
      <c r="FOM159" s="9"/>
      <c r="FON159" s="9"/>
      <c r="FOO159" s="9"/>
      <c r="FOP159" s="9"/>
      <c r="FOQ159" s="9"/>
      <c r="FOR159" s="9"/>
      <c r="FOS159" s="9"/>
      <c r="FOT159" s="9"/>
      <c r="FOU159" s="9"/>
      <c r="FOV159" s="9"/>
      <c r="FOW159" s="9"/>
      <c r="FOX159" s="9"/>
      <c r="FOY159" s="9"/>
      <c r="FOZ159" s="9"/>
      <c r="FPA159" s="9"/>
      <c r="FPB159" s="9"/>
      <c r="FPC159" s="9"/>
      <c r="FPD159" s="9"/>
      <c r="FPE159" s="9"/>
      <c r="FPF159" s="9"/>
      <c r="FPG159" s="9"/>
      <c r="FPH159" s="9"/>
      <c r="FPI159" s="9"/>
      <c r="FPJ159" s="9"/>
      <c r="FPK159" s="9"/>
      <c r="FPL159" s="9"/>
      <c r="FPM159" s="9"/>
      <c r="FPN159" s="9"/>
      <c r="FPO159" s="9"/>
      <c r="FPP159" s="9"/>
      <c r="FPQ159" s="9"/>
      <c r="FPR159" s="9"/>
      <c r="FPS159" s="9"/>
      <c r="FPT159" s="9"/>
      <c r="FPU159" s="9"/>
      <c r="FPV159" s="9"/>
      <c r="FPW159" s="9"/>
      <c r="FPX159" s="9"/>
      <c r="FPY159" s="9"/>
      <c r="FPZ159" s="9"/>
      <c r="FQA159" s="9"/>
      <c r="FQB159" s="9"/>
      <c r="FQC159" s="9"/>
      <c r="FQD159" s="9"/>
      <c r="FQE159" s="9"/>
      <c r="FQF159" s="9"/>
      <c r="FQG159" s="9"/>
      <c r="FQH159" s="9"/>
      <c r="FQI159" s="9"/>
      <c r="FQJ159" s="9"/>
      <c r="FQK159" s="9"/>
      <c r="FQL159" s="9"/>
      <c r="FQM159" s="9"/>
      <c r="FQN159" s="9"/>
      <c r="FQO159" s="9"/>
      <c r="FQP159" s="9"/>
      <c r="FQQ159" s="9"/>
      <c r="FQR159" s="9"/>
      <c r="FQS159" s="9"/>
      <c r="FQT159" s="9"/>
      <c r="FQU159" s="9"/>
      <c r="FQV159" s="9"/>
      <c r="FQW159" s="9"/>
      <c r="FQX159" s="9"/>
      <c r="FQY159" s="9"/>
      <c r="FQZ159" s="9"/>
      <c r="FRA159" s="9"/>
      <c r="FRB159" s="9"/>
      <c r="FRC159" s="9"/>
      <c r="FRD159" s="9"/>
      <c r="FRE159" s="9"/>
      <c r="FRF159" s="9"/>
      <c r="FRG159" s="9"/>
      <c r="FRH159" s="9"/>
      <c r="FRI159" s="9"/>
      <c r="FRJ159" s="9"/>
      <c r="FRK159" s="9"/>
      <c r="FRL159" s="9"/>
      <c r="FRM159" s="9"/>
      <c r="FRN159" s="9"/>
      <c r="FRO159" s="9"/>
      <c r="FRP159" s="9"/>
      <c r="FRQ159" s="9"/>
      <c r="FRR159" s="9"/>
      <c r="FRS159" s="9"/>
      <c r="FRT159" s="9"/>
      <c r="FRU159" s="9"/>
      <c r="FRV159" s="9"/>
      <c r="FRW159" s="9"/>
      <c r="FRX159" s="9"/>
      <c r="FRY159" s="9"/>
      <c r="FRZ159" s="9"/>
      <c r="FSA159" s="9"/>
      <c r="FSB159" s="9"/>
      <c r="FSC159" s="9"/>
      <c r="FSD159" s="9"/>
      <c r="FSE159" s="9"/>
      <c r="FSF159" s="9"/>
      <c r="FSG159" s="9"/>
      <c r="FSH159" s="9"/>
      <c r="FSI159" s="9"/>
      <c r="FSJ159" s="9"/>
      <c r="FSK159" s="9"/>
      <c r="FSL159" s="9"/>
      <c r="FSM159" s="9"/>
      <c r="FSN159" s="9"/>
      <c r="FSO159" s="9"/>
      <c r="FSP159" s="9"/>
      <c r="FSQ159" s="9"/>
      <c r="FSR159" s="9"/>
      <c r="FSS159" s="9"/>
      <c r="FST159" s="9"/>
      <c r="FSU159" s="9"/>
      <c r="FSV159" s="9"/>
      <c r="FSW159" s="9"/>
      <c r="FSX159" s="9"/>
      <c r="FSY159" s="9"/>
      <c r="FSZ159" s="9"/>
      <c r="FTA159" s="9"/>
      <c r="FTB159" s="9"/>
      <c r="FTC159" s="9"/>
      <c r="FTD159" s="9"/>
      <c r="FTE159" s="9"/>
      <c r="FTF159" s="9"/>
      <c r="FTG159" s="9"/>
      <c r="FTH159" s="9"/>
      <c r="FTI159" s="9"/>
      <c r="FTJ159" s="9"/>
      <c r="FTK159" s="9"/>
      <c r="FTL159" s="9"/>
      <c r="FTM159" s="9"/>
      <c r="FTN159" s="9"/>
      <c r="FTO159" s="9"/>
      <c r="FTP159" s="9"/>
      <c r="FTQ159" s="9"/>
      <c r="FTR159" s="9"/>
      <c r="FTS159" s="9"/>
      <c r="FTT159" s="9"/>
      <c r="FTU159" s="9"/>
      <c r="FTV159" s="9"/>
      <c r="FTW159" s="9"/>
      <c r="FTX159" s="9"/>
      <c r="FTY159" s="9"/>
      <c r="FTZ159" s="9"/>
      <c r="FUA159" s="9"/>
      <c r="FUB159" s="9"/>
      <c r="FUC159" s="9"/>
      <c r="FUD159" s="9"/>
      <c r="FUE159" s="9"/>
      <c r="FUF159" s="9"/>
      <c r="FUG159" s="9"/>
      <c r="FUH159" s="9"/>
      <c r="FUI159" s="9"/>
      <c r="FUJ159" s="9"/>
      <c r="FUK159" s="9"/>
      <c r="FUL159" s="9"/>
      <c r="FUM159" s="9"/>
      <c r="FUN159" s="9"/>
      <c r="FUO159" s="9"/>
      <c r="FUP159" s="9"/>
      <c r="FUQ159" s="9"/>
      <c r="FUR159" s="9"/>
      <c r="FUS159" s="9"/>
      <c r="FUT159" s="9"/>
      <c r="FUU159" s="9"/>
      <c r="FUV159" s="9"/>
      <c r="FUW159" s="9"/>
      <c r="FUX159" s="9"/>
      <c r="FUY159" s="9"/>
      <c r="FUZ159" s="9"/>
      <c r="FVA159" s="9"/>
      <c r="FVB159" s="9"/>
      <c r="FVC159" s="9"/>
      <c r="FVD159" s="9"/>
      <c r="FVE159" s="9"/>
      <c r="FVF159" s="9"/>
      <c r="FVG159" s="9"/>
      <c r="FVH159" s="9"/>
      <c r="FVI159" s="9"/>
      <c r="FVJ159" s="9"/>
      <c r="FVK159" s="9"/>
      <c r="FVL159" s="9"/>
      <c r="FVM159" s="9"/>
      <c r="FVN159" s="9"/>
      <c r="FVO159" s="9"/>
      <c r="FVP159" s="9"/>
      <c r="FVQ159" s="9"/>
      <c r="FVR159" s="9"/>
      <c r="FVS159" s="9"/>
      <c r="FVT159" s="9"/>
      <c r="FVU159" s="9"/>
      <c r="FVV159" s="9"/>
      <c r="FVW159" s="9"/>
      <c r="FVX159" s="9"/>
      <c r="FVY159" s="9"/>
      <c r="FVZ159" s="9"/>
      <c r="FWA159" s="9"/>
      <c r="FWB159" s="9"/>
      <c r="FWC159" s="9"/>
      <c r="FWD159" s="9"/>
      <c r="FWE159" s="9"/>
      <c r="FWF159" s="9"/>
      <c r="FWG159" s="9"/>
      <c r="FWH159" s="9"/>
      <c r="FWI159" s="9"/>
      <c r="FWJ159" s="9"/>
      <c r="FWK159" s="9"/>
      <c r="FWL159" s="9"/>
      <c r="FWM159" s="9"/>
      <c r="FWN159" s="9"/>
      <c r="FWO159" s="9"/>
      <c r="FWP159" s="9"/>
      <c r="FWQ159" s="9"/>
      <c r="FWR159" s="9"/>
      <c r="FWS159" s="9"/>
      <c r="FWT159" s="9"/>
      <c r="FWU159" s="9"/>
      <c r="FWV159" s="9"/>
      <c r="FWW159" s="9"/>
      <c r="FWX159" s="9"/>
      <c r="FWY159" s="9"/>
      <c r="FWZ159" s="9"/>
      <c r="FXA159" s="9"/>
      <c r="FXB159" s="9"/>
      <c r="FXC159" s="9"/>
      <c r="FXD159" s="9"/>
      <c r="FXE159" s="9"/>
      <c r="FXF159" s="9"/>
      <c r="FXG159" s="9"/>
      <c r="FXH159" s="9"/>
      <c r="FXI159" s="9"/>
      <c r="FXJ159" s="9"/>
      <c r="FXK159" s="9"/>
      <c r="FXL159" s="9"/>
      <c r="FXM159" s="9"/>
      <c r="FXN159" s="9"/>
      <c r="FXO159" s="9"/>
      <c r="FXP159" s="9"/>
      <c r="FXQ159" s="9"/>
      <c r="FXR159" s="9"/>
      <c r="FXS159" s="9"/>
      <c r="FXT159" s="9"/>
      <c r="FXU159" s="9"/>
      <c r="FXV159" s="9"/>
      <c r="FXW159" s="9"/>
      <c r="FXX159" s="9"/>
      <c r="FXY159" s="9"/>
      <c r="FXZ159" s="9"/>
      <c r="FYA159" s="9"/>
      <c r="FYB159" s="9"/>
      <c r="FYC159" s="9"/>
      <c r="FYD159" s="9"/>
      <c r="FYE159" s="9"/>
      <c r="FYF159" s="9"/>
      <c r="FYG159" s="9"/>
      <c r="FYH159" s="9"/>
      <c r="FYI159" s="9"/>
      <c r="FYJ159" s="9"/>
      <c r="FYK159" s="9"/>
      <c r="FYL159" s="9"/>
      <c r="FYM159" s="9"/>
      <c r="FYN159" s="9"/>
      <c r="FYO159" s="9"/>
      <c r="FYP159" s="9"/>
      <c r="FYQ159" s="9"/>
      <c r="FYR159" s="9"/>
      <c r="FYS159" s="9"/>
      <c r="FYT159" s="9"/>
      <c r="FYU159" s="9"/>
      <c r="FYV159" s="9"/>
      <c r="FYW159" s="9"/>
      <c r="FYX159" s="9"/>
      <c r="FYY159" s="9"/>
      <c r="FYZ159" s="9"/>
      <c r="FZA159" s="9"/>
      <c r="FZB159" s="9"/>
      <c r="FZC159" s="9"/>
      <c r="FZD159" s="9"/>
      <c r="FZE159" s="9"/>
      <c r="FZF159" s="9"/>
      <c r="FZG159" s="9"/>
      <c r="FZH159" s="9"/>
      <c r="FZI159" s="9"/>
      <c r="FZJ159" s="9"/>
      <c r="FZK159" s="9"/>
      <c r="FZL159" s="9"/>
      <c r="FZM159" s="9"/>
      <c r="FZN159" s="9"/>
      <c r="FZO159" s="9"/>
      <c r="FZP159" s="9"/>
      <c r="FZQ159" s="9"/>
      <c r="FZR159" s="9"/>
      <c r="FZS159" s="9"/>
      <c r="FZT159" s="9"/>
      <c r="FZU159" s="9"/>
      <c r="FZV159" s="9"/>
      <c r="FZW159" s="9"/>
      <c r="FZX159" s="9"/>
      <c r="FZY159" s="9"/>
      <c r="FZZ159" s="9"/>
      <c r="GAA159" s="9"/>
      <c r="GAB159" s="9"/>
      <c r="GAC159" s="9"/>
      <c r="GAD159" s="9"/>
      <c r="GAE159" s="9"/>
      <c r="GAF159" s="9"/>
      <c r="GAG159" s="9"/>
      <c r="GAH159" s="9"/>
      <c r="GAI159" s="9"/>
      <c r="GAJ159" s="9"/>
      <c r="GAK159" s="9"/>
      <c r="GAL159" s="9"/>
      <c r="GAM159" s="9"/>
      <c r="GAN159" s="9"/>
      <c r="GAO159" s="9"/>
      <c r="GAP159" s="9"/>
      <c r="GAQ159" s="9"/>
      <c r="GAR159" s="9"/>
      <c r="GAS159" s="9"/>
      <c r="GAT159" s="9"/>
      <c r="GAU159" s="9"/>
      <c r="GAV159" s="9"/>
      <c r="GAW159" s="9"/>
      <c r="GAX159" s="9"/>
      <c r="GAY159" s="9"/>
      <c r="GAZ159" s="9"/>
      <c r="GBA159" s="9"/>
      <c r="GBB159" s="9"/>
      <c r="GBC159" s="9"/>
      <c r="GBD159" s="9"/>
      <c r="GBE159" s="9"/>
      <c r="GBF159" s="9"/>
      <c r="GBG159" s="9"/>
      <c r="GBH159" s="9"/>
      <c r="GBI159" s="9"/>
      <c r="GBJ159" s="9"/>
      <c r="GBK159" s="9"/>
      <c r="GBL159" s="9"/>
      <c r="GBM159" s="9"/>
      <c r="GBN159" s="9"/>
      <c r="GBO159" s="9"/>
      <c r="GBP159" s="9"/>
      <c r="GBQ159" s="9"/>
      <c r="GBR159" s="9"/>
      <c r="GBS159" s="9"/>
      <c r="GBT159" s="9"/>
      <c r="GBU159" s="9"/>
      <c r="GBV159" s="9"/>
      <c r="GBW159" s="9"/>
      <c r="GBX159" s="9"/>
      <c r="GBY159" s="9"/>
      <c r="GBZ159" s="9"/>
      <c r="GCA159" s="9"/>
      <c r="GCB159" s="9"/>
      <c r="GCC159" s="9"/>
      <c r="GCD159" s="9"/>
      <c r="GCE159" s="9"/>
      <c r="GCF159" s="9"/>
      <c r="GCG159" s="9"/>
      <c r="GCH159" s="9"/>
      <c r="GCI159" s="9"/>
      <c r="GCJ159" s="9"/>
      <c r="GCK159" s="9"/>
      <c r="GCL159" s="9"/>
      <c r="GCM159" s="9"/>
      <c r="GCN159" s="9"/>
      <c r="GCO159" s="9"/>
      <c r="GCP159" s="9"/>
      <c r="GCQ159" s="9"/>
      <c r="GCR159" s="9"/>
      <c r="GCS159" s="9"/>
      <c r="GCT159" s="9"/>
      <c r="GCU159" s="9"/>
      <c r="GCV159" s="9"/>
      <c r="GCW159" s="9"/>
      <c r="GCX159" s="9"/>
      <c r="GCY159" s="9"/>
      <c r="GCZ159" s="9"/>
      <c r="GDA159" s="9"/>
      <c r="GDB159" s="9"/>
      <c r="GDC159" s="9"/>
      <c r="GDD159" s="9"/>
      <c r="GDE159" s="9"/>
      <c r="GDF159" s="9"/>
      <c r="GDG159" s="9"/>
      <c r="GDH159" s="9"/>
      <c r="GDI159" s="9"/>
      <c r="GDJ159" s="9"/>
      <c r="GDK159" s="9"/>
      <c r="GDL159" s="9"/>
      <c r="GDM159" s="9"/>
      <c r="GDN159" s="9"/>
      <c r="GDO159" s="9"/>
      <c r="GDP159" s="9"/>
      <c r="GDQ159" s="9"/>
      <c r="GDR159" s="9"/>
      <c r="GDS159" s="9"/>
      <c r="GDT159" s="9"/>
      <c r="GDU159" s="9"/>
      <c r="GDV159" s="9"/>
      <c r="GDW159" s="9"/>
      <c r="GDX159" s="9"/>
      <c r="GDY159" s="9"/>
      <c r="GDZ159" s="9"/>
      <c r="GEA159" s="9"/>
      <c r="GEB159" s="9"/>
      <c r="GEC159" s="9"/>
      <c r="GED159" s="9"/>
      <c r="GEE159" s="9"/>
      <c r="GEF159" s="9"/>
      <c r="GEG159" s="9"/>
      <c r="GEH159" s="9"/>
      <c r="GEI159" s="9"/>
      <c r="GEJ159" s="9"/>
      <c r="GEK159" s="9"/>
      <c r="GEL159" s="9"/>
      <c r="GEM159" s="9"/>
      <c r="GEN159" s="9"/>
      <c r="GEO159" s="9"/>
      <c r="GEP159" s="9"/>
      <c r="GEQ159" s="9"/>
      <c r="GER159" s="9"/>
      <c r="GES159" s="9"/>
      <c r="GET159" s="9"/>
      <c r="GEU159" s="9"/>
      <c r="GEV159" s="9"/>
      <c r="GEW159" s="9"/>
      <c r="GEX159" s="9"/>
      <c r="GEY159" s="9"/>
      <c r="GEZ159" s="9"/>
      <c r="GFA159" s="9"/>
      <c r="GFB159" s="9"/>
      <c r="GFC159" s="9"/>
      <c r="GFD159" s="9"/>
      <c r="GFE159" s="9"/>
      <c r="GFF159" s="9"/>
      <c r="GFG159" s="9"/>
      <c r="GFH159" s="9"/>
      <c r="GFI159" s="9"/>
      <c r="GFJ159" s="9"/>
      <c r="GFK159" s="9"/>
      <c r="GFL159" s="9"/>
      <c r="GFM159" s="9"/>
      <c r="GFN159" s="9"/>
      <c r="GFO159" s="9"/>
      <c r="GFP159" s="9"/>
      <c r="GFQ159" s="9"/>
      <c r="GFR159" s="9"/>
      <c r="GFS159" s="9"/>
      <c r="GFT159" s="9"/>
      <c r="GFU159" s="9"/>
      <c r="GFV159" s="9"/>
      <c r="GFW159" s="9"/>
      <c r="GFX159" s="9"/>
      <c r="GFY159" s="9"/>
      <c r="GFZ159" s="9"/>
      <c r="GGA159" s="9"/>
      <c r="GGB159" s="9"/>
      <c r="GGC159" s="9"/>
      <c r="GGD159" s="9"/>
      <c r="GGE159" s="9"/>
      <c r="GGF159" s="9"/>
      <c r="GGG159" s="9"/>
      <c r="GGH159" s="9"/>
      <c r="GGI159" s="9"/>
      <c r="GGJ159" s="9"/>
      <c r="GGK159" s="9"/>
      <c r="GGL159" s="9"/>
      <c r="GGM159" s="9"/>
      <c r="GGN159" s="9"/>
      <c r="GGO159" s="9"/>
      <c r="GGP159" s="9"/>
      <c r="GGQ159" s="9"/>
      <c r="GGR159" s="9"/>
      <c r="GGS159" s="9"/>
      <c r="GGT159" s="9"/>
      <c r="GGU159" s="9"/>
      <c r="GGV159" s="9"/>
      <c r="GGW159" s="9"/>
      <c r="GGX159" s="9"/>
      <c r="GGY159" s="9"/>
      <c r="GGZ159" s="9"/>
      <c r="GHA159" s="9"/>
      <c r="GHB159" s="9"/>
      <c r="GHC159" s="9"/>
      <c r="GHD159" s="9"/>
      <c r="GHE159" s="9"/>
      <c r="GHF159" s="9"/>
      <c r="GHG159" s="9"/>
      <c r="GHH159" s="9"/>
      <c r="GHI159" s="9"/>
      <c r="GHJ159" s="9"/>
      <c r="GHK159" s="9"/>
      <c r="GHL159" s="9"/>
      <c r="GHM159" s="9"/>
      <c r="GHN159" s="9"/>
      <c r="GHO159" s="9"/>
      <c r="GHP159" s="9"/>
      <c r="GHQ159" s="9"/>
      <c r="GHR159" s="9"/>
      <c r="GHS159" s="9"/>
      <c r="GHT159" s="9"/>
      <c r="GHU159" s="9"/>
      <c r="GHV159" s="9"/>
      <c r="GHW159" s="9"/>
      <c r="GHX159" s="9"/>
      <c r="GHY159" s="9"/>
      <c r="GHZ159" s="9"/>
      <c r="GIA159" s="9"/>
      <c r="GIB159" s="9"/>
      <c r="GIC159" s="9"/>
      <c r="GID159" s="9"/>
      <c r="GIE159" s="9"/>
      <c r="GIF159" s="9"/>
      <c r="GIG159" s="9"/>
      <c r="GIH159" s="9"/>
      <c r="GII159" s="9"/>
      <c r="GIJ159" s="9"/>
      <c r="GIK159" s="9"/>
      <c r="GIL159" s="9"/>
      <c r="GIM159" s="9"/>
      <c r="GIN159" s="9"/>
      <c r="GIO159" s="9"/>
      <c r="GIP159" s="9"/>
      <c r="GIQ159" s="9"/>
      <c r="GIR159" s="9"/>
      <c r="GIS159" s="9"/>
      <c r="GIT159" s="9"/>
      <c r="GIU159" s="9"/>
      <c r="GIV159" s="9"/>
      <c r="GIW159" s="9"/>
      <c r="GIX159" s="9"/>
      <c r="GIY159" s="9"/>
      <c r="GIZ159" s="9"/>
      <c r="GJA159" s="9"/>
      <c r="GJB159" s="9"/>
      <c r="GJC159" s="9"/>
      <c r="GJD159" s="9"/>
      <c r="GJE159" s="9"/>
      <c r="GJF159" s="9"/>
      <c r="GJG159" s="9"/>
      <c r="GJH159" s="9"/>
      <c r="GJI159" s="9"/>
      <c r="GJJ159" s="9"/>
      <c r="GJK159" s="9"/>
      <c r="GJL159" s="9"/>
      <c r="GJM159" s="9"/>
      <c r="GJN159" s="9"/>
      <c r="GJO159" s="9"/>
      <c r="GJP159" s="9"/>
      <c r="GJQ159" s="9"/>
      <c r="GJR159" s="9"/>
      <c r="GJS159" s="9"/>
      <c r="GJT159" s="9"/>
      <c r="GJU159" s="9"/>
      <c r="GJV159" s="9"/>
      <c r="GJW159" s="9"/>
      <c r="GJX159" s="9"/>
      <c r="GJY159" s="9"/>
      <c r="GJZ159" s="9"/>
      <c r="GKA159" s="9"/>
      <c r="GKB159" s="9"/>
      <c r="GKC159" s="9"/>
      <c r="GKD159" s="9"/>
      <c r="GKE159" s="9"/>
      <c r="GKF159" s="9"/>
      <c r="GKG159" s="9"/>
      <c r="GKH159" s="9"/>
      <c r="GKI159" s="9"/>
      <c r="GKJ159" s="9"/>
      <c r="GKK159" s="9"/>
      <c r="GKL159" s="9"/>
      <c r="GKM159" s="9"/>
      <c r="GKN159" s="9"/>
      <c r="GKO159" s="9"/>
      <c r="GKP159" s="9"/>
      <c r="GKQ159" s="9"/>
      <c r="GKR159" s="9"/>
      <c r="GKS159" s="9"/>
      <c r="GKT159" s="9"/>
      <c r="GKU159" s="9"/>
      <c r="GKV159" s="9"/>
      <c r="GKW159" s="9"/>
      <c r="GKX159" s="9"/>
      <c r="GKY159" s="9"/>
      <c r="GKZ159" s="9"/>
      <c r="GLA159" s="9"/>
      <c r="GLB159" s="9"/>
      <c r="GLC159" s="9"/>
      <c r="GLD159" s="9"/>
      <c r="GLE159" s="9"/>
      <c r="GLF159" s="9"/>
      <c r="GLG159" s="9"/>
      <c r="GLH159" s="9"/>
      <c r="GLI159" s="9"/>
      <c r="GLJ159" s="9"/>
      <c r="GLK159" s="9"/>
      <c r="GLL159" s="9"/>
      <c r="GLM159" s="9"/>
      <c r="GLN159" s="9"/>
      <c r="GLO159" s="9"/>
      <c r="GLP159" s="9"/>
      <c r="GLQ159" s="9"/>
      <c r="GLR159" s="9"/>
      <c r="GLS159" s="9"/>
      <c r="GLT159" s="9"/>
      <c r="GLU159" s="9"/>
      <c r="GLV159" s="9"/>
      <c r="GLW159" s="9"/>
      <c r="GLX159" s="9"/>
      <c r="GLY159" s="9"/>
      <c r="GLZ159" s="9"/>
      <c r="GMA159" s="9"/>
      <c r="GMB159" s="9"/>
      <c r="GMC159" s="9"/>
      <c r="GMD159" s="9"/>
      <c r="GME159" s="9"/>
      <c r="GMF159" s="9"/>
      <c r="GMG159" s="9"/>
      <c r="GMH159" s="9"/>
      <c r="GMI159" s="9"/>
      <c r="GMJ159" s="9"/>
      <c r="GMK159" s="9"/>
      <c r="GML159" s="9"/>
      <c r="GMM159" s="9"/>
      <c r="GMN159" s="9"/>
      <c r="GMO159" s="9"/>
      <c r="GMP159" s="9"/>
      <c r="GMQ159" s="9"/>
      <c r="GMR159" s="9"/>
      <c r="GMS159" s="9"/>
      <c r="GMT159" s="9"/>
      <c r="GMU159" s="9"/>
      <c r="GMV159" s="9"/>
      <c r="GMW159" s="9"/>
      <c r="GMX159" s="9"/>
      <c r="GMY159" s="9"/>
      <c r="GMZ159" s="9"/>
      <c r="GNA159" s="9"/>
      <c r="GNB159" s="9"/>
      <c r="GNC159" s="9"/>
      <c r="GND159" s="9"/>
      <c r="GNE159" s="9"/>
      <c r="GNF159" s="9"/>
      <c r="GNG159" s="9"/>
      <c r="GNH159" s="9"/>
      <c r="GNI159" s="9"/>
      <c r="GNJ159" s="9"/>
      <c r="GNK159" s="9"/>
      <c r="GNL159" s="9"/>
      <c r="GNM159" s="9"/>
      <c r="GNN159" s="9"/>
      <c r="GNO159" s="9"/>
      <c r="GNP159" s="9"/>
      <c r="GNQ159" s="9"/>
      <c r="GNR159" s="9"/>
      <c r="GNS159" s="9"/>
      <c r="GNT159" s="9"/>
      <c r="GNU159" s="9"/>
      <c r="GNV159" s="9"/>
      <c r="GNW159" s="9"/>
      <c r="GNX159" s="9"/>
      <c r="GNY159" s="9"/>
      <c r="GNZ159" s="9"/>
      <c r="GOA159" s="9"/>
      <c r="GOB159" s="9"/>
      <c r="GOC159" s="9"/>
      <c r="GOD159" s="9"/>
      <c r="GOE159" s="9"/>
      <c r="GOF159" s="9"/>
      <c r="GOG159" s="9"/>
      <c r="GOH159" s="9"/>
      <c r="GOI159" s="9"/>
      <c r="GOJ159" s="9"/>
      <c r="GOK159" s="9"/>
      <c r="GOL159" s="9"/>
      <c r="GOM159" s="9"/>
      <c r="GON159" s="9"/>
      <c r="GOO159" s="9"/>
      <c r="GOP159" s="9"/>
      <c r="GOQ159" s="9"/>
      <c r="GOR159" s="9"/>
      <c r="GOS159" s="9"/>
      <c r="GOT159" s="9"/>
      <c r="GOU159" s="9"/>
      <c r="GOV159" s="9"/>
      <c r="GOW159" s="9"/>
      <c r="GOX159" s="9"/>
      <c r="GOY159" s="9"/>
      <c r="GOZ159" s="9"/>
      <c r="GPA159" s="9"/>
      <c r="GPB159" s="9"/>
      <c r="GPC159" s="9"/>
      <c r="GPD159" s="9"/>
      <c r="GPE159" s="9"/>
      <c r="GPF159" s="9"/>
      <c r="GPG159" s="9"/>
      <c r="GPH159" s="9"/>
      <c r="GPI159" s="9"/>
      <c r="GPJ159" s="9"/>
      <c r="GPK159" s="9"/>
      <c r="GPL159" s="9"/>
      <c r="GPM159" s="9"/>
      <c r="GPN159" s="9"/>
      <c r="GPO159" s="9"/>
      <c r="GPP159" s="9"/>
      <c r="GPQ159" s="9"/>
      <c r="GPR159" s="9"/>
      <c r="GPS159" s="9"/>
      <c r="GPT159" s="9"/>
      <c r="GPU159" s="9"/>
      <c r="GPV159" s="9"/>
      <c r="GPW159" s="9"/>
      <c r="GPX159" s="9"/>
      <c r="GPY159" s="9"/>
      <c r="GPZ159" s="9"/>
      <c r="GQA159" s="9"/>
      <c r="GQB159" s="9"/>
      <c r="GQC159" s="9"/>
      <c r="GQD159" s="9"/>
      <c r="GQE159" s="9"/>
      <c r="GQF159" s="9"/>
      <c r="GQG159" s="9"/>
      <c r="GQH159" s="9"/>
      <c r="GQI159" s="9"/>
      <c r="GQJ159" s="9"/>
      <c r="GQK159" s="9"/>
      <c r="GQL159" s="9"/>
      <c r="GQM159" s="9"/>
      <c r="GQN159" s="9"/>
      <c r="GQO159" s="9"/>
      <c r="GQP159" s="9"/>
      <c r="GQQ159" s="9"/>
      <c r="GQR159" s="9"/>
      <c r="GQS159" s="9"/>
      <c r="GQT159" s="9"/>
      <c r="GQU159" s="9"/>
      <c r="GQV159" s="9"/>
      <c r="GQW159" s="9"/>
      <c r="GQX159" s="9"/>
      <c r="GQY159" s="9"/>
      <c r="GQZ159" s="9"/>
      <c r="GRA159" s="9"/>
      <c r="GRB159" s="9"/>
      <c r="GRC159" s="9"/>
      <c r="GRD159" s="9"/>
      <c r="GRE159" s="9"/>
      <c r="GRF159" s="9"/>
      <c r="GRG159" s="9"/>
      <c r="GRH159" s="9"/>
      <c r="GRI159" s="9"/>
      <c r="GRJ159" s="9"/>
      <c r="GRK159" s="9"/>
      <c r="GRL159" s="9"/>
      <c r="GRM159" s="9"/>
      <c r="GRN159" s="9"/>
      <c r="GRO159" s="9"/>
      <c r="GRP159" s="9"/>
      <c r="GRQ159" s="9"/>
      <c r="GRR159" s="9"/>
      <c r="GRS159" s="9"/>
      <c r="GRT159" s="9"/>
      <c r="GRU159" s="9"/>
      <c r="GRV159" s="9"/>
      <c r="GRW159" s="9"/>
      <c r="GRX159" s="9"/>
      <c r="GRY159" s="9"/>
      <c r="GRZ159" s="9"/>
      <c r="GSA159" s="9"/>
      <c r="GSB159" s="9"/>
      <c r="GSC159" s="9"/>
      <c r="GSD159" s="9"/>
      <c r="GSE159" s="9"/>
      <c r="GSF159" s="9"/>
      <c r="GSG159" s="9"/>
      <c r="GSH159" s="9"/>
      <c r="GSI159" s="9"/>
      <c r="GSJ159" s="9"/>
      <c r="GSK159" s="9"/>
      <c r="GSL159" s="9"/>
      <c r="GSM159" s="9"/>
      <c r="GSN159" s="9"/>
      <c r="GSO159" s="9"/>
      <c r="GSP159" s="9"/>
      <c r="GSQ159" s="9"/>
      <c r="GSR159" s="9"/>
      <c r="GSS159" s="9"/>
      <c r="GST159" s="9"/>
      <c r="GSU159" s="9"/>
      <c r="GSV159" s="9"/>
      <c r="GSW159" s="9"/>
      <c r="GSX159" s="9"/>
      <c r="GSY159" s="9"/>
      <c r="GSZ159" s="9"/>
      <c r="GTA159" s="9"/>
      <c r="GTB159" s="9"/>
      <c r="GTC159" s="9"/>
      <c r="GTD159" s="9"/>
      <c r="GTE159" s="9"/>
      <c r="GTF159" s="9"/>
      <c r="GTG159" s="9"/>
      <c r="GTH159" s="9"/>
      <c r="GTI159" s="9"/>
      <c r="GTJ159" s="9"/>
      <c r="GTK159" s="9"/>
      <c r="GTL159" s="9"/>
      <c r="GTM159" s="9"/>
      <c r="GTN159" s="9"/>
      <c r="GTO159" s="9"/>
      <c r="GTP159" s="9"/>
      <c r="GTQ159" s="9"/>
      <c r="GTR159" s="9"/>
      <c r="GTS159" s="9"/>
      <c r="GTT159" s="9"/>
      <c r="GTU159" s="9"/>
      <c r="GTV159" s="9"/>
      <c r="GTW159" s="9"/>
      <c r="GTX159" s="9"/>
      <c r="GTY159" s="9"/>
      <c r="GTZ159" s="9"/>
      <c r="GUA159" s="9"/>
      <c r="GUB159" s="9"/>
      <c r="GUC159" s="9"/>
      <c r="GUD159" s="9"/>
      <c r="GUE159" s="9"/>
      <c r="GUF159" s="9"/>
      <c r="GUG159" s="9"/>
      <c r="GUH159" s="9"/>
      <c r="GUI159" s="9"/>
      <c r="GUJ159" s="9"/>
      <c r="GUK159" s="9"/>
      <c r="GUL159" s="9"/>
      <c r="GUM159" s="9"/>
      <c r="GUN159" s="9"/>
      <c r="GUO159" s="9"/>
      <c r="GUP159" s="9"/>
      <c r="GUQ159" s="9"/>
      <c r="GUR159" s="9"/>
      <c r="GUS159" s="9"/>
      <c r="GUT159" s="9"/>
      <c r="GUU159" s="9"/>
      <c r="GUV159" s="9"/>
      <c r="GUW159" s="9"/>
      <c r="GUX159" s="9"/>
      <c r="GUY159" s="9"/>
      <c r="GUZ159" s="9"/>
      <c r="GVA159" s="9"/>
      <c r="GVB159" s="9"/>
      <c r="GVC159" s="9"/>
      <c r="GVD159" s="9"/>
      <c r="GVE159" s="9"/>
      <c r="GVF159" s="9"/>
      <c r="GVG159" s="9"/>
      <c r="GVH159" s="9"/>
      <c r="GVI159" s="9"/>
      <c r="GVJ159" s="9"/>
      <c r="GVK159" s="9"/>
      <c r="GVL159" s="9"/>
      <c r="GVM159" s="9"/>
      <c r="GVN159" s="9"/>
      <c r="GVO159" s="9"/>
      <c r="GVP159" s="9"/>
      <c r="GVQ159" s="9"/>
      <c r="GVR159" s="9"/>
      <c r="GVS159" s="9"/>
      <c r="GVT159" s="9"/>
      <c r="GVU159" s="9"/>
      <c r="GVV159" s="9"/>
      <c r="GVW159" s="9"/>
      <c r="GVX159" s="9"/>
      <c r="GVY159" s="9"/>
      <c r="GVZ159" s="9"/>
      <c r="GWA159" s="9"/>
      <c r="GWB159" s="9"/>
      <c r="GWC159" s="9"/>
      <c r="GWD159" s="9"/>
      <c r="GWE159" s="9"/>
      <c r="GWF159" s="9"/>
      <c r="GWG159" s="9"/>
      <c r="GWH159" s="9"/>
      <c r="GWI159" s="9"/>
      <c r="GWJ159" s="9"/>
      <c r="GWK159" s="9"/>
      <c r="GWL159" s="9"/>
      <c r="GWM159" s="9"/>
      <c r="GWN159" s="9"/>
      <c r="GWO159" s="9"/>
      <c r="GWP159" s="9"/>
      <c r="GWQ159" s="9"/>
      <c r="GWR159" s="9"/>
      <c r="GWS159" s="9"/>
      <c r="GWT159" s="9"/>
      <c r="GWU159" s="9"/>
      <c r="GWV159" s="9"/>
      <c r="GWW159" s="9"/>
      <c r="GWX159" s="9"/>
      <c r="GWY159" s="9"/>
      <c r="GWZ159" s="9"/>
      <c r="GXA159" s="9"/>
      <c r="GXB159" s="9"/>
      <c r="GXC159" s="9"/>
      <c r="GXD159" s="9"/>
      <c r="GXE159" s="9"/>
      <c r="GXF159" s="9"/>
      <c r="GXG159" s="9"/>
      <c r="GXH159" s="9"/>
      <c r="GXI159" s="9"/>
      <c r="GXJ159" s="9"/>
      <c r="GXK159" s="9"/>
      <c r="GXL159" s="9"/>
      <c r="GXM159" s="9"/>
      <c r="GXN159" s="9"/>
      <c r="GXO159" s="9"/>
      <c r="GXP159" s="9"/>
      <c r="GXQ159" s="9"/>
      <c r="GXR159" s="9"/>
      <c r="GXS159" s="9"/>
      <c r="GXT159" s="9"/>
      <c r="GXU159" s="9"/>
      <c r="GXV159" s="9"/>
      <c r="GXW159" s="9"/>
      <c r="GXX159" s="9"/>
      <c r="GXY159" s="9"/>
      <c r="GXZ159" s="9"/>
      <c r="GYA159" s="9"/>
      <c r="GYB159" s="9"/>
      <c r="GYC159" s="9"/>
      <c r="GYD159" s="9"/>
      <c r="GYE159" s="9"/>
      <c r="GYF159" s="9"/>
      <c r="GYG159" s="9"/>
      <c r="GYH159" s="9"/>
      <c r="GYI159" s="9"/>
      <c r="GYJ159" s="9"/>
      <c r="GYK159" s="9"/>
      <c r="GYL159" s="9"/>
      <c r="GYM159" s="9"/>
      <c r="GYN159" s="9"/>
      <c r="GYO159" s="9"/>
      <c r="GYP159" s="9"/>
      <c r="GYQ159" s="9"/>
      <c r="GYR159" s="9"/>
      <c r="GYS159" s="9"/>
      <c r="GYT159" s="9"/>
      <c r="GYU159" s="9"/>
      <c r="GYV159" s="9"/>
      <c r="GYW159" s="9"/>
      <c r="GYX159" s="9"/>
      <c r="GYY159" s="9"/>
      <c r="GYZ159" s="9"/>
      <c r="GZA159" s="9"/>
      <c r="GZB159" s="9"/>
      <c r="GZC159" s="9"/>
      <c r="GZD159" s="9"/>
      <c r="GZE159" s="9"/>
      <c r="GZF159" s="9"/>
      <c r="GZG159" s="9"/>
      <c r="GZH159" s="9"/>
      <c r="GZI159" s="9"/>
      <c r="GZJ159" s="9"/>
      <c r="GZK159" s="9"/>
      <c r="GZL159" s="9"/>
      <c r="GZM159" s="9"/>
      <c r="GZN159" s="9"/>
      <c r="GZO159" s="9"/>
      <c r="GZP159" s="9"/>
      <c r="GZQ159" s="9"/>
      <c r="GZR159" s="9"/>
      <c r="GZS159" s="9"/>
      <c r="GZT159" s="9"/>
      <c r="GZU159" s="9"/>
      <c r="GZV159" s="9"/>
      <c r="GZW159" s="9"/>
      <c r="GZX159" s="9"/>
      <c r="GZY159" s="9"/>
      <c r="GZZ159" s="9"/>
      <c r="HAA159" s="9"/>
      <c r="HAB159" s="9"/>
      <c r="HAC159" s="9"/>
      <c r="HAD159" s="9"/>
      <c r="HAE159" s="9"/>
      <c r="HAF159" s="9"/>
      <c r="HAG159" s="9"/>
      <c r="HAH159" s="9"/>
      <c r="HAI159" s="9"/>
      <c r="HAJ159" s="9"/>
      <c r="HAK159" s="9"/>
      <c r="HAL159" s="9"/>
      <c r="HAM159" s="9"/>
      <c r="HAN159" s="9"/>
      <c r="HAO159" s="9"/>
      <c r="HAP159" s="9"/>
      <c r="HAQ159" s="9"/>
      <c r="HAR159" s="9"/>
      <c r="HAS159" s="9"/>
      <c r="HAT159" s="9"/>
      <c r="HAU159" s="9"/>
      <c r="HAV159" s="9"/>
      <c r="HAW159" s="9"/>
      <c r="HAX159" s="9"/>
      <c r="HAY159" s="9"/>
      <c r="HAZ159" s="9"/>
      <c r="HBA159" s="9"/>
      <c r="HBB159" s="9"/>
      <c r="HBC159" s="9"/>
      <c r="HBD159" s="9"/>
      <c r="HBE159" s="9"/>
      <c r="HBF159" s="9"/>
      <c r="HBG159" s="9"/>
      <c r="HBH159" s="9"/>
      <c r="HBI159" s="9"/>
      <c r="HBJ159" s="9"/>
      <c r="HBK159" s="9"/>
      <c r="HBL159" s="9"/>
      <c r="HBM159" s="9"/>
      <c r="HBN159" s="9"/>
      <c r="HBO159" s="9"/>
      <c r="HBP159" s="9"/>
      <c r="HBQ159" s="9"/>
      <c r="HBR159" s="9"/>
      <c r="HBS159" s="9"/>
      <c r="HBT159" s="9"/>
      <c r="HBU159" s="9"/>
      <c r="HBV159" s="9"/>
      <c r="HBW159" s="9"/>
      <c r="HBX159" s="9"/>
      <c r="HBY159" s="9"/>
      <c r="HBZ159" s="9"/>
      <c r="HCA159" s="9"/>
      <c r="HCB159" s="9"/>
      <c r="HCC159" s="9"/>
      <c r="HCD159" s="9"/>
      <c r="HCE159" s="9"/>
      <c r="HCF159" s="9"/>
      <c r="HCG159" s="9"/>
      <c r="HCH159" s="9"/>
      <c r="HCI159" s="9"/>
      <c r="HCJ159" s="9"/>
      <c r="HCK159" s="9"/>
      <c r="HCL159" s="9"/>
      <c r="HCM159" s="9"/>
      <c r="HCN159" s="9"/>
      <c r="HCO159" s="9"/>
      <c r="HCP159" s="9"/>
      <c r="HCQ159" s="9"/>
      <c r="HCR159" s="9"/>
      <c r="HCS159" s="9"/>
      <c r="HCT159" s="9"/>
      <c r="HCU159" s="9"/>
      <c r="HCV159" s="9"/>
      <c r="HCW159" s="9"/>
      <c r="HCX159" s="9"/>
      <c r="HCY159" s="9"/>
      <c r="HCZ159" s="9"/>
      <c r="HDA159" s="9"/>
      <c r="HDB159" s="9"/>
      <c r="HDC159" s="9"/>
      <c r="HDD159" s="9"/>
      <c r="HDE159" s="9"/>
      <c r="HDF159" s="9"/>
      <c r="HDG159" s="9"/>
      <c r="HDH159" s="9"/>
      <c r="HDI159" s="9"/>
      <c r="HDJ159" s="9"/>
      <c r="HDK159" s="9"/>
      <c r="HDL159" s="9"/>
      <c r="HDM159" s="9"/>
      <c r="HDN159" s="9"/>
      <c r="HDO159" s="9"/>
      <c r="HDP159" s="9"/>
      <c r="HDQ159" s="9"/>
      <c r="HDR159" s="9"/>
      <c r="HDS159" s="9"/>
      <c r="HDT159" s="9"/>
      <c r="HDU159" s="9"/>
      <c r="HDV159" s="9"/>
      <c r="HDW159" s="9"/>
      <c r="HDX159" s="9"/>
      <c r="HDY159" s="9"/>
      <c r="HDZ159" s="9"/>
      <c r="HEA159" s="9"/>
      <c r="HEB159" s="9"/>
      <c r="HEC159" s="9"/>
      <c r="HED159" s="9"/>
      <c r="HEE159" s="9"/>
      <c r="HEF159" s="9"/>
      <c r="HEG159" s="9"/>
      <c r="HEH159" s="9"/>
      <c r="HEI159" s="9"/>
      <c r="HEJ159" s="9"/>
      <c r="HEK159" s="9"/>
      <c r="HEL159" s="9"/>
      <c r="HEM159" s="9"/>
      <c r="HEN159" s="9"/>
      <c r="HEO159" s="9"/>
      <c r="HEP159" s="9"/>
      <c r="HEQ159" s="9"/>
      <c r="HER159" s="9"/>
      <c r="HES159" s="9"/>
      <c r="HET159" s="9"/>
      <c r="HEU159" s="9"/>
      <c r="HEV159" s="9"/>
      <c r="HEW159" s="9"/>
      <c r="HEX159" s="9"/>
      <c r="HEY159" s="9"/>
      <c r="HEZ159" s="9"/>
      <c r="HFA159" s="9"/>
      <c r="HFB159" s="9"/>
      <c r="HFC159" s="9"/>
      <c r="HFD159" s="9"/>
      <c r="HFE159" s="9"/>
      <c r="HFF159" s="9"/>
      <c r="HFG159" s="9"/>
      <c r="HFH159" s="9"/>
      <c r="HFI159" s="9"/>
      <c r="HFJ159" s="9"/>
      <c r="HFK159" s="9"/>
      <c r="HFL159" s="9"/>
      <c r="HFM159" s="9"/>
      <c r="HFN159" s="9"/>
      <c r="HFO159" s="9"/>
      <c r="HFP159" s="9"/>
      <c r="HFQ159" s="9"/>
      <c r="HFR159" s="9"/>
      <c r="HFS159" s="9"/>
      <c r="HFT159" s="9"/>
      <c r="HFU159" s="9"/>
      <c r="HFV159" s="9"/>
      <c r="HFW159" s="9"/>
      <c r="HFX159" s="9"/>
      <c r="HFY159" s="9"/>
      <c r="HFZ159" s="9"/>
      <c r="HGA159" s="9"/>
      <c r="HGB159" s="9"/>
      <c r="HGC159" s="9"/>
      <c r="HGD159" s="9"/>
      <c r="HGE159" s="9"/>
      <c r="HGF159" s="9"/>
      <c r="HGG159" s="9"/>
      <c r="HGH159" s="9"/>
      <c r="HGI159" s="9"/>
      <c r="HGJ159" s="9"/>
      <c r="HGK159" s="9"/>
      <c r="HGL159" s="9"/>
      <c r="HGM159" s="9"/>
      <c r="HGN159" s="9"/>
      <c r="HGO159" s="9"/>
      <c r="HGP159" s="9"/>
      <c r="HGQ159" s="9"/>
      <c r="HGR159" s="9"/>
      <c r="HGS159" s="9"/>
      <c r="HGT159" s="9"/>
      <c r="HGU159" s="9"/>
      <c r="HGV159" s="9"/>
      <c r="HGW159" s="9"/>
      <c r="HGX159" s="9"/>
      <c r="HGY159" s="9"/>
      <c r="HGZ159" s="9"/>
      <c r="HHA159" s="9"/>
      <c r="HHB159" s="9"/>
      <c r="HHC159" s="9"/>
      <c r="HHD159" s="9"/>
      <c r="HHE159" s="9"/>
      <c r="HHF159" s="9"/>
      <c r="HHG159" s="9"/>
      <c r="HHH159" s="9"/>
      <c r="HHI159" s="9"/>
      <c r="HHJ159" s="9"/>
      <c r="HHK159" s="9"/>
      <c r="HHL159" s="9"/>
      <c r="HHM159" s="9"/>
      <c r="HHN159" s="9"/>
      <c r="HHO159" s="9"/>
      <c r="HHP159" s="9"/>
      <c r="HHQ159" s="9"/>
      <c r="HHR159" s="9"/>
      <c r="HHS159" s="9"/>
      <c r="HHT159" s="9"/>
      <c r="HHU159" s="9"/>
      <c r="HHV159" s="9"/>
      <c r="HHW159" s="9"/>
      <c r="HHX159" s="9"/>
      <c r="HHY159" s="9"/>
      <c r="HHZ159" s="9"/>
      <c r="HIA159" s="9"/>
      <c r="HIB159" s="9"/>
      <c r="HIC159" s="9"/>
      <c r="HID159" s="9"/>
      <c r="HIE159" s="9"/>
      <c r="HIF159" s="9"/>
      <c r="HIG159" s="9"/>
      <c r="HIH159" s="9"/>
      <c r="HII159" s="9"/>
      <c r="HIJ159" s="9"/>
      <c r="HIK159" s="9"/>
      <c r="HIL159" s="9"/>
      <c r="HIM159" s="9"/>
      <c r="HIN159" s="9"/>
      <c r="HIO159" s="9"/>
      <c r="HIP159" s="9"/>
      <c r="HIQ159" s="9"/>
      <c r="HIR159" s="9"/>
      <c r="HIS159" s="9"/>
      <c r="HIT159" s="9"/>
      <c r="HIU159" s="9"/>
      <c r="HIV159" s="9"/>
      <c r="HIW159" s="9"/>
      <c r="HIX159" s="9"/>
      <c r="HIY159" s="9"/>
      <c r="HIZ159" s="9"/>
      <c r="HJA159" s="9"/>
      <c r="HJB159" s="9"/>
      <c r="HJC159" s="9"/>
      <c r="HJD159" s="9"/>
      <c r="HJE159" s="9"/>
      <c r="HJF159" s="9"/>
      <c r="HJG159" s="9"/>
      <c r="HJH159" s="9"/>
      <c r="HJI159" s="9"/>
      <c r="HJJ159" s="9"/>
      <c r="HJK159" s="9"/>
      <c r="HJL159" s="9"/>
      <c r="HJM159" s="9"/>
      <c r="HJN159" s="9"/>
      <c r="HJO159" s="9"/>
      <c r="HJP159" s="9"/>
      <c r="HJQ159" s="9"/>
      <c r="HJR159" s="9"/>
      <c r="HJS159" s="9"/>
      <c r="HJT159" s="9"/>
      <c r="HJU159" s="9"/>
      <c r="HJV159" s="9"/>
      <c r="HJW159" s="9"/>
      <c r="HJX159" s="9"/>
      <c r="HJY159" s="9"/>
      <c r="HJZ159" s="9"/>
      <c r="HKA159" s="9"/>
      <c r="HKB159" s="9"/>
      <c r="HKC159" s="9"/>
      <c r="HKD159" s="9"/>
      <c r="HKE159" s="9"/>
      <c r="HKF159" s="9"/>
      <c r="HKG159" s="9"/>
      <c r="HKH159" s="9"/>
      <c r="HKI159" s="9"/>
      <c r="HKJ159" s="9"/>
      <c r="HKK159" s="9"/>
      <c r="HKL159" s="9"/>
      <c r="HKM159" s="9"/>
      <c r="HKN159" s="9"/>
      <c r="HKO159" s="9"/>
      <c r="HKP159" s="9"/>
      <c r="HKQ159" s="9"/>
      <c r="HKR159" s="9"/>
      <c r="HKS159" s="9"/>
      <c r="HKT159" s="9"/>
      <c r="HKU159" s="9"/>
      <c r="HKV159" s="9"/>
      <c r="HKW159" s="9"/>
      <c r="HKX159" s="9"/>
      <c r="HKY159" s="9"/>
      <c r="HKZ159" s="9"/>
      <c r="HLA159" s="9"/>
      <c r="HLB159" s="9"/>
      <c r="HLC159" s="9"/>
      <c r="HLD159" s="9"/>
      <c r="HLE159" s="9"/>
      <c r="HLF159" s="9"/>
      <c r="HLG159" s="9"/>
      <c r="HLH159" s="9"/>
      <c r="HLI159" s="9"/>
      <c r="HLJ159" s="9"/>
      <c r="HLK159" s="9"/>
      <c r="HLL159" s="9"/>
      <c r="HLM159" s="9"/>
      <c r="HLN159" s="9"/>
      <c r="HLO159" s="9"/>
      <c r="HLP159" s="9"/>
      <c r="HLQ159" s="9"/>
      <c r="HLR159" s="9"/>
      <c r="HLS159" s="9"/>
      <c r="HLT159" s="9"/>
      <c r="HLU159" s="9"/>
      <c r="HLV159" s="9"/>
      <c r="HLW159" s="9"/>
      <c r="HLX159" s="9"/>
      <c r="HLY159" s="9"/>
      <c r="HLZ159" s="9"/>
      <c r="HMA159" s="9"/>
      <c r="HMB159" s="9"/>
      <c r="HMC159" s="9"/>
      <c r="HMD159" s="9"/>
      <c r="HME159" s="9"/>
      <c r="HMF159" s="9"/>
      <c r="HMG159" s="9"/>
      <c r="HMH159" s="9"/>
      <c r="HMI159" s="9"/>
      <c r="HMJ159" s="9"/>
      <c r="HMK159" s="9"/>
      <c r="HML159" s="9"/>
      <c r="HMM159" s="9"/>
      <c r="HMN159" s="9"/>
      <c r="HMO159" s="9"/>
      <c r="HMP159" s="9"/>
      <c r="HMQ159" s="9"/>
      <c r="HMR159" s="9"/>
      <c r="HMS159" s="9"/>
      <c r="HMT159" s="9"/>
      <c r="HMU159" s="9"/>
      <c r="HMV159" s="9"/>
      <c r="HMW159" s="9"/>
      <c r="HMX159" s="9"/>
      <c r="HMY159" s="9"/>
      <c r="HMZ159" s="9"/>
      <c r="HNA159" s="9"/>
      <c r="HNB159" s="9"/>
      <c r="HNC159" s="9"/>
      <c r="HND159" s="9"/>
      <c r="HNE159" s="9"/>
      <c r="HNF159" s="9"/>
      <c r="HNG159" s="9"/>
      <c r="HNH159" s="9"/>
      <c r="HNI159" s="9"/>
      <c r="HNJ159" s="9"/>
      <c r="HNK159" s="9"/>
      <c r="HNL159" s="9"/>
      <c r="HNM159" s="9"/>
      <c r="HNN159" s="9"/>
      <c r="HNO159" s="9"/>
      <c r="HNP159" s="9"/>
      <c r="HNQ159" s="9"/>
      <c r="HNR159" s="9"/>
      <c r="HNS159" s="9"/>
      <c r="HNT159" s="9"/>
      <c r="HNU159" s="9"/>
      <c r="HNV159" s="9"/>
      <c r="HNW159" s="9"/>
      <c r="HNX159" s="9"/>
      <c r="HNY159" s="9"/>
      <c r="HNZ159" s="9"/>
      <c r="HOA159" s="9"/>
      <c r="HOB159" s="9"/>
      <c r="HOC159" s="9"/>
      <c r="HOD159" s="9"/>
      <c r="HOE159" s="9"/>
      <c r="HOF159" s="9"/>
      <c r="HOG159" s="9"/>
      <c r="HOH159" s="9"/>
      <c r="HOI159" s="9"/>
      <c r="HOJ159" s="9"/>
      <c r="HOK159" s="9"/>
      <c r="HOL159" s="9"/>
      <c r="HOM159" s="9"/>
      <c r="HON159" s="9"/>
      <c r="HOO159" s="9"/>
      <c r="HOP159" s="9"/>
      <c r="HOQ159" s="9"/>
      <c r="HOR159" s="9"/>
      <c r="HOS159" s="9"/>
      <c r="HOT159" s="9"/>
      <c r="HOU159" s="9"/>
      <c r="HOV159" s="9"/>
      <c r="HOW159" s="9"/>
      <c r="HOX159" s="9"/>
      <c r="HOY159" s="9"/>
      <c r="HOZ159" s="9"/>
      <c r="HPA159" s="9"/>
      <c r="HPB159" s="9"/>
      <c r="HPC159" s="9"/>
      <c r="HPD159" s="9"/>
      <c r="HPE159" s="9"/>
      <c r="HPF159" s="9"/>
      <c r="HPG159" s="9"/>
      <c r="HPH159" s="9"/>
      <c r="HPI159" s="9"/>
      <c r="HPJ159" s="9"/>
      <c r="HPK159" s="9"/>
      <c r="HPL159" s="9"/>
      <c r="HPM159" s="9"/>
      <c r="HPN159" s="9"/>
      <c r="HPO159" s="9"/>
      <c r="HPP159" s="9"/>
      <c r="HPQ159" s="9"/>
      <c r="HPR159" s="9"/>
      <c r="HPS159" s="9"/>
      <c r="HPT159" s="9"/>
      <c r="HPU159" s="9"/>
      <c r="HPV159" s="9"/>
      <c r="HPW159" s="9"/>
      <c r="HPX159" s="9"/>
      <c r="HPY159" s="9"/>
      <c r="HPZ159" s="9"/>
      <c r="HQA159" s="9"/>
      <c r="HQB159" s="9"/>
      <c r="HQC159" s="9"/>
      <c r="HQD159" s="9"/>
      <c r="HQE159" s="9"/>
      <c r="HQF159" s="9"/>
      <c r="HQG159" s="9"/>
      <c r="HQH159" s="9"/>
      <c r="HQI159" s="9"/>
      <c r="HQJ159" s="9"/>
      <c r="HQK159" s="9"/>
      <c r="HQL159" s="9"/>
      <c r="HQM159" s="9"/>
      <c r="HQN159" s="9"/>
      <c r="HQO159" s="9"/>
      <c r="HQP159" s="9"/>
      <c r="HQQ159" s="9"/>
      <c r="HQR159" s="9"/>
      <c r="HQS159" s="9"/>
      <c r="HQT159" s="9"/>
      <c r="HQU159" s="9"/>
      <c r="HQV159" s="9"/>
      <c r="HQW159" s="9"/>
      <c r="HQX159" s="9"/>
      <c r="HQY159" s="9"/>
      <c r="HQZ159" s="9"/>
      <c r="HRA159" s="9"/>
      <c r="HRB159" s="9"/>
      <c r="HRC159" s="9"/>
      <c r="HRD159" s="9"/>
      <c r="HRE159" s="9"/>
      <c r="HRF159" s="9"/>
      <c r="HRG159" s="9"/>
      <c r="HRH159" s="9"/>
      <c r="HRI159" s="9"/>
      <c r="HRJ159" s="9"/>
      <c r="HRK159" s="9"/>
      <c r="HRL159" s="9"/>
      <c r="HRM159" s="9"/>
      <c r="HRN159" s="9"/>
      <c r="HRO159" s="9"/>
      <c r="HRP159" s="9"/>
      <c r="HRQ159" s="9"/>
      <c r="HRR159" s="9"/>
      <c r="HRS159" s="9"/>
      <c r="HRT159" s="9"/>
      <c r="HRU159" s="9"/>
      <c r="HRV159" s="9"/>
      <c r="HRW159" s="9"/>
      <c r="HRX159" s="9"/>
      <c r="HRY159" s="9"/>
      <c r="HRZ159" s="9"/>
      <c r="HSA159" s="9"/>
      <c r="HSB159" s="9"/>
      <c r="HSC159" s="9"/>
      <c r="HSD159" s="9"/>
      <c r="HSE159" s="9"/>
      <c r="HSF159" s="9"/>
      <c r="HSG159" s="9"/>
      <c r="HSH159" s="9"/>
      <c r="HSI159" s="9"/>
      <c r="HSJ159" s="9"/>
      <c r="HSK159" s="9"/>
      <c r="HSL159" s="9"/>
      <c r="HSM159" s="9"/>
      <c r="HSN159" s="9"/>
      <c r="HSO159" s="9"/>
      <c r="HSP159" s="9"/>
      <c r="HSQ159" s="9"/>
      <c r="HSR159" s="9"/>
      <c r="HSS159" s="9"/>
      <c r="HST159" s="9"/>
      <c r="HSU159" s="9"/>
      <c r="HSV159" s="9"/>
      <c r="HSW159" s="9"/>
      <c r="HSX159" s="9"/>
      <c r="HSY159" s="9"/>
      <c r="HSZ159" s="9"/>
      <c r="HTA159" s="9"/>
      <c r="HTB159" s="9"/>
      <c r="HTC159" s="9"/>
      <c r="HTD159" s="9"/>
      <c r="HTE159" s="9"/>
      <c r="HTF159" s="9"/>
      <c r="HTG159" s="9"/>
      <c r="HTH159" s="9"/>
      <c r="HTI159" s="9"/>
      <c r="HTJ159" s="9"/>
      <c r="HTK159" s="9"/>
      <c r="HTL159" s="9"/>
      <c r="HTM159" s="9"/>
      <c r="HTN159" s="9"/>
      <c r="HTO159" s="9"/>
      <c r="HTP159" s="9"/>
      <c r="HTQ159" s="9"/>
      <c r="HTR159" s="9"/>
      <c r="HTS159" s="9"/>
      <c r="HTT159" s="9"/>
      <c r="HTU159" s="9"/>
      <c r="HTV159" s="9"/>
      <c r="HTW159" s="9"/>
      <c r="HTX159" s="9"/>
      <c r="HTY159" s="9"/>
      <c r="HTZ159" s="9"/>
      <c r="HUA159" s="9"/>
      <c r="HUB159" s="9"/>
      <c r="HUC159" s="9"/>
      <c r="HUD159" s="9"/>
      <c r="HUE159" s="9"/>
      <c r="HUF159" s="9"/>
      <c r="HUG159" s="9"/>
      <c r="HUH159" s="9"/>
      <c r="HUI159" s="9"/>
      <c r="HUJ159" s="9"/>
      <c r="HUK159" s="9"/>
      <c r="HUL159" s="9"/>
      <c r="HUM159" s="9"/>
      <c r="HUN159" s="9"/>
      <c r="HUO159" s="9"/>
      <c r="HUP159" s="9"/>
      <c r="HUQ159" s="9"/>
      <c r="HUR159" s="9"/>
      <c r="HUS159" s="9"/>
      <c r="HUT159" s="9"/>
      <c r="HUU159" s="9"/>
      <c r="HUV159" s="9"/>
      <c r="HUW159" s="9"/>
      <c r="HUX159" s="9"/>
      <c r="HUY159" s="9"/>
      <c r="HUZ159" s="9"/>
      <c r="HVA159" s="9"/>
      <c r="HVB159" s="9"/>
      <c r="HVC159" s="9"/>
      <c r="HVD159" s="9"/>
      <c r="HVE159" s="9"/>
      <c r="HVF159" s="9"/>
      <c r="HVG159" s="9"/>
      <c r="HVH159" s="9"/>
      <c r="HVI159" s="9"/>
      <c r="HVJ159" s="9"/>
      <c r="HVK159" s="9"/>
      <c r="HVL159" s="9"/>
      <c r="HVM159" s="9"/>
      <c r="HVN159" s="9"/>
      <c r="HVO159" s="9"/>
      <c r="HVP159" s="9"/>
      <c r="HVQ159" s="9"/>
      <c r="HVR159" s="9"/>
      <c r="HVS159" s="9"/>
      <c r="HVT159" s="9"/>
      <c r="HVU159" s="9"/>
      <c r="HVV159" s="9"/>
      <c r="HVW159" s="9"/>
      <c r="HVX159" s="9"/>
      <c r="HVY159" s="9"/>
      <c r="HVZ159" s="9"/>
      <c r="HWA159" s="9"/>
      <c r="HWB159" s="9"/>
      <c r="HWC159" s="9"/>
      <c r="HWD159" s="9"/>
      <c r="HWE159" s="9"/>
      <c r="HWF159" s="9"/>
      <c r="HWG159" s="9"/>
      <c r="HWH159" s="9"/>
      <c r="HWI159" s="9"/>
      <c r="HWJ159" s="9"/>
      <c r="HWK159" s="9"/>
      <c r="HWL159" s="9"/>
      <c r="HWM159" s="9"/>
      <c r="HWN159" s="9"/>
      <c r="HWO159" s="9"/>
      <c r="HWP159" s="9"/>
      <c r="HWQ159" s="9"/>
      <c r="HWR159" s="9"/>
      <c r="HWS159" s="9"/>
      <c r="HWT159" s="9"/>
      <c r="HWU159" s="9"/>
      <c r="HWV159" s="9"/>
      <c r="HWW159" s="9"/>
      <c r="HWX159" s="9"/>
      <c r="HWY159" s="9"/>
      <c r="HWZ159" s="9"/>
      <c r="HXA159" s="9"/>
      <c r="HXB159" s="9"/>
      <c r="HXC159" s="9"/>
      <c r="HXD159" s="9"/>
      <c r="HXE159" s="9"/>
      <c r="HXF159" s="9"/>
      <c r="HXG159" s="9"/>
      <c r="HXH159" s="9"/>
      <c r="HXI159" s="9"/>
      <c r="HXJ159" s="9"/>
      <c r="HXK159" s="9"/>
      <c r="HXL159" s="9"/>
      <c r="HXM159" s="9"/>
      <c r="HXN159" s="9"/>
      <c r="HXO159" s="9"/>
      <c r="HXP159" s="9"/>
      <c r="HXQ159" s="9"/>
      <c r="HXR159" s="9"/>
      <c r="HXS159" s="9"/>
      <c r="HXT159" s="9"/>
      <c r="HXU159" s="9"/>
      <c r="HXV159" s="9"/>
      <c r="HXW159" s="9"/>
      <c r="HXX159" s="9"/>
      <c r="HXY159" s="9"/>
      <c r="HXZ159" s="9"/>
      <c r="HYA159" s="9"/>
      <c r="HYB159" s="9"/>
      <c r="HYC159" s="9"/>
      <c r="HYD159" s="9"/>
      <c r="HYE159" s="9"/>
      <c r="HYF159" s="9"/>
      <c r="HYG159" s="9"/>
      <c r="HYH159" s="9"/>
      <c r="HYI159" s="9"/>
      <c r="HYJ159" s="9"/>
      <c r="HYK159" s="9"/>
      <c r="HYL159" s="9"/>
      <c r="HYM159" s="9"/>
      <c r="HYN159" s="9"/>
      <c r="HYO159" s="9"/>
      <c r="HYP159" s="9"/>
      <c r="HYQ159" s="9"/>
      <c r="HYR159" s="9"/>
      <c r="HYS159" s="9"/>
      <c r="HYT159" s="9"/>
      <c r="HYU159" s="9"/>
      <c r="HYV159" s="9"/>
      <c r="HYW159" s="9"/>
      <c r="HYX159" s="9"/>
      <c r="HYY159" s="9"/>
      <c r="HYZ159" s="9"/>
      <c r="HZA159" s="9"/>
      <c r="HZB159" s="9"/>
      <c r="HZC159" s="9"/>
      <c r="HZD159" s="9"/>
      <c r="HZE159" s="9"/>
      <c r="HZF159" s="9"/>
      <c r="HZG159" s="9"/>
      <c r="HZH159" s="9"/>
      <c r="HZI159" s="9"/>
      <c r="HZJ159" s="9"/>
      <c r="HZK159" s="9"/>
      <c r="HZL159" s="9"/>
      <c r="HZM159" s="9"/>
      <c r="HZN159" s="9"/>
      <c r="HZO159" s="9"/>
      <c r="HZP159" s="9"/>
      <c r="HZQ159" s="9"/>
      <c r="HZR159" s="9"/>
      <c r="HZS159" s="9"/>
      <c r="HZT159" s="9"/>
      <c r="HZU159" s="9"/>
      <c r="HZV159" s="9"/>
      <c r="HZW159" s="9"/>
      <c r="HZX159" s="9"/>
      <c r="HZY159" s="9"/>
      <c r="HZZ159" s="9"/>
      <c r="IAA159" s="9"/>
      <c r="IAB159" s="9"/>
      <c r="IAC159" s="9"/>
      <c r="IAD159" s="9"/>
      <c r="IAE159" s="9"/>
      <c r="IAF159" s="9"/>
      <c r="IAG159" s="9"/>
      <c r="IAH159" s="9"/>
      <c r="IAI159" s="9"/>
      <c r="IAJ159" s="9"/>
      <c r="IAK159" s="9"/>
      <c r="IAL159" s="9"/>
      <c r="IAM159" s="9"/>
      <c r="IAN159" s="9"/>
      <c r="IAO159" s="9"/>
      <c r="IAP159" s="9"/>
      <c r="IAQ159" s="9"/>
      <c r="IAR159" s="9"/>
      <c r="IAS159" s="9"/>
      <c r="IAT159" s="9"/>
      <c r="IAU159" s="9"/>
      <c r="IAV159" s="9"/>
      <c r="IAW159" s="9"/>
      <c r="IAX159" s="9"/>
      <c r="IAY159" s="9"/>
      <c r="IAZ159" s="9"/>
      <c r="IBA159" s="9"/>
      <c r="IBB159" s="9"/>
      <c r="IBC159" s="9"/>
      <c r="IBD159" s="9"/>
      <c r="IBE159" s="9"/>
      <c r="IBF159" s="9"/>
      <c r="IBG159" s="9"/>
      <c r="IBH159" s="9"/>
      <c r="IBI159" s="9"/>
      <c r="IBJ159" s="9"/>
      <c r="IBK159" s="9"/>
      <c r="IBL159" s="9"/>
      <c r="IBM159" s="9"/>
      <c r="IBN159" s="9"/>
      <c r="IBO159" s="9"/>
      <c r="IBP159" s="9"/>
      <c r="IBQ159" s="9"/>
      <c r="IBR159" s="9"/>
      <c r="IBS159" s="9"/>
      <c r="IBT159" s="9"/>
      <c r="IBU159" s="9"/>
      <c r="IBV159" s="9"/>
      <c r="IBW159" s="9"/>
      <c r="IBX159" s="9"/>
      <c r="IBY159" s="9"/>
      <c r="IBZ159" s="9"/>
      <c r="ICA159" s="9"/>
      <c r="ICB159" s="9"/>
      <c r="ICC159" s="9"/>
      <c r="ICD159" s="9"/>
      <c r="ICE159" s="9"/>
      <c r="ICF159" s="9"/>
      <c r="ICG159" s="9"/>
      <c r="ICH159" s="9"/>
      <c r="ICI159" s="9"/>
      <c r="ICJ159" s="9"/>
      <c r="ICK159" s="9"/>
      <c r="ICL159" s="9"/>
      <c r="ICM159" s="9"/>
      <c r="ICN159" s="9"/>
      <c r="ICO159" s="9"/>
      <c r="ICP159" s="9"/>
      <c r="ICQ159" s="9"/>
      <c r="ICR159" s="9"/>
      <c r="ICS159" s="9"/>
      <c r="ICT159" s="9"/>
      <c r="ICU159" s="9"/>
      <c r="ICV159" s="9"/>
      <c r="ICW159" s="9"/>
      <c r="ICX159" s="9"/>
      <c r="ICY159" s="9"/>
      <c r="ICZ159" s="9"/>
      <c r="IDA159" s="9"/>
      <c r="IDB159" s="9"/>
      <c r="IDC159" s="9"/>
      <c r="IDD159" s="9"/>
      <c r="IDE159" s="9"/>
      <c r="IDF159" s="9"/>
      <c r="IDG159" s="9"/>
      <c r="IDH159" s="9"/>
      <c r="IDI159" s="9"/>
      <c r="IDJ159" s="9"/>
      <c r="IDK159" s="9"/>
      <c r="IDL159" s="9"/>
      <c r="IDM159" s="9"/>
      <c r="IDN159" s="9"/>
      <c r="IDO159" s="9"/>
      <c r="IDP159" s="9"/>
      <c r="IDQ159" s="9"/>
      <c r="IDR159" s="9"/>
      <c r="IDS159" s="9"/>
      <c r="IDT159" s="9"/>
      <c r="IDU159" s="9"/>
      <c r="IDV159" s="9"/>
      <c r="IDW159" s="9"/>
      <c r="IDX159" s="9"/>
      <c r="IDY159" s="9"/>
      <c r="IDZ159" s="9"/>
      <c r="IEA159" s="9"/>
      <c r="IEB159" s="9"/>
      <c r="IEC159" s="9"/>
      <c r="IED159" s="9"/>
      <c r="IEE159" s="9"/>
      <c r="IEF159" s="9"/>
      <c r="IEG159" s="9"/>
      <c r="IEH159" s="9"/>
      <c r="IEI159" s="9"/>
      <c r="IEJ159" s="9"/>
      <c r="IEK159" s="9"/>
      <c r="IEL159" s="9"/>
      <c r="IEM159" s="9"/>
      <c r="IEN159" s="9"/>
      <c r="IEO159" s="9"/>
      <c r="IEP159" s="9"/>
      <c r="IEQ159" s="9"/>
      <c r="IER159" s="9"/>
      <c r="IES159" s="9"/>
      <c r="IET159" s="9"/>
      <c r="IEU159" s="9"/>
      <c r="IEV159" s="9"/>
      <c r="IEW159" s="9"/>
      <c r="IEX159" s="9"/>
      <c r="IEY159" s="9"/>
      <c r="IEZ159" s="9"/>
      <c r="IFA159" s="9"/>
      <c r="IFB159" s="9"/>
      <c r="IFC159" s="9"/>
      <c r="IFD159" s="9"/>
      <c r="IFE159" s="9"/>
      <c r="IFF159" s="9"/>
      <c r="IFG159" s="9"/>
      <c r="IFH159" s="9"/>
      <c r="IFI159" s="9"/>
      <c r="IFJ159" s="9"/>
      <c r="IFK159" s="9"/>
      <c r="IFL159" s="9"/>
      <c r="IFM159" s="9"/>
      <c r="IFN159" s="9"/>
      <c r="IFO159" s="9"/>
      <c r="IFP159" s="9"/>
      <c r="IFQ159" s="9"/>
      <c r="IFR159" s="9"/>
      <c r="IFS159" s="9"/>
      <c r="IFT159" s="9"/>
      <c r="IFU159" s="9"/>
      <c r="IFV159" s="9"/>
      <c r="IFW159" s="9"/>
      <c r="IFX159" s="9"/>
      <c r="IFY159" s="9"/>
      <c r="IFZ159" s="9"/>
      <c r="IGA159" s="9"/>
      <c r="IGB159" s="9"/>
      <c r="IGC159" s="9"/>
      <c r="IGD159" s="9"/>
      <c r="IGE159" s="9"/>
      <c r="IGF159" s="9"/>
      <c r="IGG159" s="9"/>
      <c r="IGH159" s="9"/>
      <c r="IGI159" s="9"/>
      <c r="IGJ159" s="9"/>
      <c r="IGK159" s="9"/>
      <c r="IGL159" s="9"/>
      <c r="IGM159" s="9"/>
      <c r="IGN159" s="9"/>
      <c r="IGO159" s="9"/>
      <c r="IGP159" s="9"/>
      <c r="IGQ159" s="9"/>
      <c r="IGR159" s="9"/>
      <c r="IGS159" s="9"/>
      <c r="IGT159" s="9"/>
      <c r="IGU159" s="9"/>
      <c r="IGV159" s="9"/>
      <c r="IGW159" s="9"/>
      <c r="IGX159" s="9"/>
      <c r="IGY159" s="9"/>
      <c r="IGZ159" s="9"/>
      <c r="IHA159" s="9"/>
      <c r="IHB159" s="9"/>
      <c r="IHC159" s="9"/>
      <c r="IHD159" s="9"/>
      <c r="IHE159" s="9"/>
      <c r="IHF159" s="9"/>
      <c r="IHG159" s="9"/>
      <c r="IHH159" s="9"/>
      <c r="IHI159" s="9"/>
      <c r="IHJ159" s="9"/>
      <c r="IHK159" s="9"/>
      <c r="IHL159" s="9"/>
      <c r="IHM159" s="9"/>
      <c r="IHN159" s="9"/>
      <c r="IHO159" s="9"/>
      <c r="IHP159" s="9"/>
      <c r="IHQ159" s="9"/>
      <c r="IHR159" s="9"/>
      <c r="IHS159" s="9"/>
      <c r="IHT159" s="9"/>
      <c r="IHU159" s="9"/>
      <c r="IHV159" s="9"/>
      <c r="IHW159" s="9"/>
      <c r="IHX159" s="9"/>
      <c r="IHY159" s="9"/>
      <c r="IHZ159" s="9"/>
      <c r="IIA159" s="9"/>
      <c r="IIB159" s="9"/>
      <c r="IIC159" s="9"/>
      <c r="IID159" s="9"/>
      <c r="IIE159" s="9"/>
      <c r="IIF159" s="9"/>
      <c r="IIG159" s="9"/>
      <c r="IIH159" s="9"/>
      <c r="III159" s="9"/>
      <c r="IIJ159" s="9"/>
      <c r="IIK159" s="9"/>
      <c r="IIL159" s="9"/>
      <c r="IIM159" s="9"/>
      <c r="IIN159" s="9"/>
      <c r="IIO159" s="9"/>
      <c r="IIP159" s="9"/>
      <c r="IIQ159" s="9"/>
      <c r="IIR159" s="9"/>
      <c r="IIS159" s="9"/>
      <c r="IIT159" s="9"/>
      <c r="IIU159" s="9"/>
      <c r="IIV159" s="9"/>
      <c r="IIW159" s="9"/>
      <c r="IIX159" s="9"/>
      <c r="IIY159" s="9"/>
      <c r="IIZ159" s="9"/>
      <c r="IJA159" s="9"/>
      <c r="IJB159" s="9"/>
      <c r="IJC159" s="9"/>
      <c r="IJD159" s="9"/>
      <c r="IJE159" s="9"/>
      <c r="IJF159" s="9"/>
      <c r="IJG159" s="9"/>
      <c r="IJH159" s="9"/>
      <c r="IJI159" s="9"/>
      <c r="IJJ159" s="9"/>
      <c r="IJK159" s="9"/>
      <c r="IJL159" s="9"/>
      <c r="IJM159" s="9"/>
      <c r="IJN159" s="9"/>
      <c r="IJO159" s="9"/>
      <c r="IJP159" s="9"/>
      <c r="IJQ159" s="9"/>
      <c r="IJR159" s="9"/>
      <c r="IJS159" s="9"/>
      <c r="IJT159" s="9"/>
      <c r="IJU159" s="9"/>
      <c r="IJV159" s="9"/>
      <c r="IJW159" s="9"/>
      <c r="IJX159" s="9"/>
      <c r="IJY159" s="9"/>
      <c r="IJZ159" s="9"/>
      <c r="IKA159" s="9"/>
      <c r="IKB159" s="9"/>
      <c r="IKC159" s="9"/>
      <c r="IKD159" s="9"/>
      <c r="IKE159" s="9"/>
      <c r="IKF159" s="9"/>
      <c r="IKG159" s="9"/>
      <c r="IKH159" s="9"/>
      <c r="IKI159" s="9"/>
      <c r="IKJ159" s="9"/>
      <c r="IKK159" s="9"/>
      <c r="IKL159" s="9"/>
      <c r="IKM159" s="9"/>
      <c r="IKN159" s="9"/>
      <c r="IKO159" s="9"/>
      <c r="IKP159" s="9"/>
      <c r="IKQ159" s="9"/>
      <c r="IKR159" s="9"/>
      <c r="IKS159" s="9"/>
      <c r="IKT159" s="9"/>
      <c r="IKU159" s="9"/>
      <c r="IKV159" s="9"/>
      <c r="IKW159" s="9"/>
      <c r="IKX159" s="9"/>
      <c r="IKY159" s="9"/>
      <c r="IKZ159" s="9"/>
      <c r="ILA159" s="9"/>
      <c r="ILB159" s="9"/>
      <c r="ILC159" s="9"/>
      <c r="ILD159" s="9"/>
      <c r="ILE159" s="9"/>
      <c r="ILF159" s="9"/>
      <c r="ILG159" s="9"/>
      <c r="ILH159" s="9"/>
      <c r="ILI159" s="9"/>
      <c r="ILJ159" s="9"/>
      <c r="ILK159" s="9"/>
      <c r="ILL159" s="9"/>
      <c r="ILM159" s="9"/>
      <c r="ILN159" s="9"/>
      <c r="ILO159" s="9"/>
      <c r="ILP159" s="9"/>
      <c r="ILQ159" s="9"/>
      <c r="ILR159" s="9"/>
      <c r="ILS159" s="9"/>
      <c r="ILT159" s="9"/>
      <c r="ILU159" s="9"/>
      <c r="ILV159" s="9"/>
      <c r="ILW159" s="9"/>
      <c r="ILX159" s="9"/>
      <c r="ILY159" s="9"/>
      <c r="ILZ159" s="9"/>
      <c r="IMA159" s="9"/>
      <c r="IMB159" s="9"/>
      <c r="IMC159" s="9"/>
      <c r="IMD159" s="9"/>
      <c r="IME159" s="9"/>
      <c r="IMF159" s="9"/>
      <c r="IMG159" s="9"/>
      <c r="IMH159" s="9"/>
      <c r="IMI159" s="9"/>
      <c r="IMJ159" s="9"/>
      <c r="IMK159" s="9"/>
      <c r="IML159" s="9"/>
      <c r="IMM159" s="9"/>
      <c r="IMN159" s="9"/>
      <c r="IMO159" s="9"/>
      <c r="IMP159" s="9"/>
      <c r="IMQ159" s="9"/>
      <c r="IMR159" s="9"/>
      <c r="IMS159" s="9"/>
      <c r="IMT159" s="9"/>
      <c r="IMU159" s="9"/>
      <c r="IMV159" s="9"/>
      <c r="IMW159" s="9"/>
      <c r="IMX159" s="9"/>
      <c r="IMY159" s="9"/>
      <c r="IMZ159" s="9"/>
      <c r="INA159" s="9"/>
      <c r="INB159" s="9"/>
      <c r="INC159" s="9"/>
      <c r="IND159" s="9"/>
      <c r="INE159" s="9"/>
      <c r="INF159" s="9"/>
      <c r="ING159" s="9"/>
      <c r="INH159" s="9"/>
      <c r="INI159" s="9"/>
      <c r="INJ159" s="9"/>
      <c r="INK159" s="9"/>
      <c r="INL159" s="9"/>
      <c r="INM159" s="9"/>
      <c r="INN159" s="9"/>
      <c r="INO159" s="9"/>
      <c r="INP159" s="9"/>
      <c r="INQ159" s="9"/>
      <c r="INR159" s="9"/>
      <c r="INS159" s="9"/>
      <c r="INT159" s="9"/>
      <c r="INU159" s="9"/>
      <c r="INV159" s="9"/>
      <c r="INW159" s="9"/>
      <c r="INX159" s="9"/>
      <c r="INY159" s="9"/>
      <c r="INZ159" s="9"/>
      <c r="IOA159" s="9"/>
      <c r="IOB159" s="9"/>
      <c r="IOC159" s="9"/>
      <c r="IOD159" s="9"/>
      <c r="IOE159" s="9"/>
      <c r="IOF159" s="9"/>
      <c r="IOG159" s="9"/>
      <c r="IOH159" s="9"/>
      <c r="IOI159" s="9"/>
      <c r="IOJ159" s="9"/>
      <c r="IOK159" s="9"/>
      <c r="IOL159" s="9"/>
      <c r="IOM159" s="9"/>
      <c r="ION159" s="9"/>
      <c r="IOO159" s="9"/>
      <c r="IOP159" s="9"/>
      <c r="IOQ159" s="9"/>
      <c r="IOR159" s="9"/>
      <c r="IOS159" s="9"/>
      <c r="IOT159" s="9"/>
      <c r="IOU159" s="9"/>
      <c r="IOV159" s="9"/>
      <c r="IOW159" s="9"/>
      <c r="IOX159" s="9"/>
      <c r="IOY159" s="9"/>
      <c r="IOZ159" s="9"/>
      <c r="IPA159" s="9"/>
      <c r="IPB159" s="9"/>
      <c r="IPC159" s="9"/>
      <c r="IPD159" s="9"/>
      <c r="IPE159" s="9"/>
      <c r="IPF159" s="9"/>
      <c r="IPG159" s="9"/>
      <c r="IPH159" s="9"/>
      <c r="IPI159" s="9"/>
      <c r="IPJ159" s="9"/>
      <c r="IPK159" s="9"/>
      <c r="IPL159" s="9"/>
      <c r="IPM159" s="9"/>
      <c r="IPN159" s="9"/>
      <c r="IPO159" s="9"/>
      <c r="IPP159" s="9"/>
      <c r="IPQ159" s="9"/>
      <c r="IPR159" s="9"/>
      <c r="IPS159" s="9"/>
      <c r="IPT159" s="9"/>
      <c r="IPU159" s="9"/>
      <c r="IPV159" s="9"/>
      <c r="IPW159" s="9"/>
      <c r="IPX159" s="9"/>
      <c r="IPY159" s="9"/>
      <c r="IPZ159" s="9"/>
      <c r="IQA159" s="9"/>
      <c r="IQB159" s="9"/>
      <c r="IQC159" s="9"/>
      <c r="IQD159" s="9"/>
      <c r="IQE159" s="9"/>
      <c r="IQF159" s="9"/>
      <c r="IQG159" s="9"/>
      <c r="IQH159" s="9"/>
      <c r="IQI159" s="9"/>
      <c r="IQJ159" s="9"/>
      <c r="IQK159" s="9"/>
      <c r="IQL159" s="9"/>
      <c r="IQM159" s="9"/>
      <c r="IQN159" s="9"/>
      <c r="IQO159" s="9"/>
      <c r="IQP159" s="9"/>
      <c r="IQQ159" s="9"/>
      <c r="IQR159" s="9"/>
      <c r="IQS159" s="9"/>
      <c r="IQT159" s="9"/>
      <c r="IQU159" s="9"/>
      <c r="IQV159" s="9"/>
      <c r="IQW159" s="9"/>
      <c r="IQX159" s="9"/>
      <c r="IQY159" s="9"/>
      <c r="IQZ159" s="9"/>
      <c r="IRA159" s="9"/>
      <c r="IRB159" s="9"/>
      <c r="IRC159" s="9"/>
      <c r="IRD159" s="9"/>
      <c r="IRE159" s="9"/>
      <c r="IRF159" s="9"/>
      <c r="IRG159" s="9"/>
      <c r="IRH159" s="9"/>
      <c r="IRI159" s="9"/>
      <c r="IRJ159" s="9"/>
      <c r="IRK159" s="9"/>
      <c r="IRL159" s="9"/>
      <c r="IRM159" s="9"/>
      <c r="IRN159" s="9"/>
      <c r="IRO159" s="9"/>
      <c r="IRP159" s="9"/>
      <c r="IRQ159" s="9"/>
      <c r="IRR159" s="9"/>
      <c r="IRS159" s="9"/>
      <c r="IRT159" s="9"/>
      <c r="IRU159" s="9"/>
      <c r="IRV159" s="9"/>
      <c r="IRW159" s="9"/>
      <c r="IRX159" s="9"/>
      <c r="IRY159" s="9"/>
      <c r="IRZ159" s="9"/>
      <c r="ISA159" s="9"/>
      <c r="ISB159" s="9"/>
      <c r="ISC159" s="9"/>
      <c r="ISD159" s="9"/>
      <c r="ISE159" s="9"/>
      <c r="ISF159" s="9"/>
      <c r="ISG159" s="9"/>
      <c r="ISH159" s="9"/>
      <c r="ISI159" s="9"/>
      <c r="ISJ159" s="9"/>
      <c r="ISK159" s="9"/>
      <c r="ISL159" s="9"/>
      <c r="ISM159" s="9"/>
      <c r="ISN159" s="9"/>
      <c r="ISO159" s="9"/>
      <c r="ISP159" s="9"/>
      <c r="ISQ159" s="9"/>
      <c r="ISR159" s="9"/>
      <c r="ISS159" s="9"/>
      <c r="IST159" s="9"/>
      <c r="ISU159" s="9"/>
      <c r="ISV159" s="9"/>
      <c r="ISW159" s="9"/>
      <c r="ISX159" s="9"/>
      <c r="ISY159" s="9"/>
      <c r="ISZ159" s="9"/>
      <c r="ITA159" s="9"/>
      <c r="ITB159" s="9"/>
      <c r="ITC159" s="9"/>
      <c r="ITD159" s="9"/>
      <c r="ITE159" s="9"/>
      <c r="ITF159" s="9"/>
      <c r="ITG159" s="9"/>
      <c r="ITH159" s="9"/>
      <c r="ITI159" s="9"/>
      <c r="ITJ159" s="9"/>
      <c r="ITK159" s="9"/>
      <c r="ITL159" s="9"/>
      <c r="ITM159" s="9"/>
      <c r="ITN159" s="9"/>
      <c r="ITO159" s="9"/>
      <c r="ITP159" s="9"/>
      <c r="ITQ159" s="9"/>
      <c r="ITR159" s="9"/>
      <c r="ITS159" s="9"/>
      <c r="ITT159" s="9"/>
      <c r="ITU159" s="9"/>
      <c r="ITV159" s="9"/>
      <c r="ITW159" s="9"/>
      <c r="ITX159" s="9"/>
      <c r="ITY159" s="9"/>
      <c r="ITZ159" s="9"/>
      <c r="IUA159" s="9"/>
      <c r="IUB159" s="9"/>
      <c r="IUC159" s="9"/>
      <c r="IUD159" s="9"/>
      <c r="IUE159" s="9"/>
      <c r="IUF159" s="9"/>
      <c r="IUG159" s="9"/>
      <c r="IUH159" s="9"/>
      <c r="IUI159" s="9"/>
      <c r="IUJ159" s="9"/>
      <c r="IUK159" s="9"/>
      <c r="IUL159" s="9"/>
      <c r="IUM159" s="9"/>
      <c r="IUN159" s="9"/>
      <c r="IUO159" s="9"/>
      <c r="IUP159" s="9"/>
      <c r="IUQ159" s="9"/>
      <c r="IUR159" s="9"/>
      <c r="IUS159" s="9"/>
      <c r="IUT159" s="9"/>
      <c r="IUU159" s="9"/>
      <c r="IUV159" s="9"/>
      <c r="IUW159" s="9"/>
      <c r="IUX159" s="9"/>
      <c r="IUY159" s="9"/>
      <c r="IUZ159" s="9"/>
      <c r="IVA159" s="9"/>
      <c r="IVB159" s="9"/>
      <c r="IVC159" s="9"/>
      <c r="IVD159" s="9"/>
      <c r="IVE159" s="9"/>
      <c r="IVF159" s="9"/>
      <c r="IVG159" s="9"/>
      <c r="IVH159" s="9"/>
      <c r="IVI159" s="9"/>
      <c r="IVJ159" s="9"/>
      <c r="IVK159" s="9"/>
      <c r="IVL159" s="9"/>
      <c r="IVM159" s="9"/>
      <c r="IVN159" s="9"/>
      <c r="IVO159" s="9"/>
      <c r="IVP159" s="9"/>
      <c r="IVQ159" s="9"/>
      <c r="IVR159" s="9"/>
      <c r="IVS159" s="9"/>
      <c r="IVT159" s="9"/>
      <c r="IVU159" s="9"/>
      <c r="IVV159" s="9"/>
      <c r="IVW159" s="9"/>
      <c r="IVX159" s="9"/>
      <c r="IVY159" s="9"/>
      <c r="IVZ159" s="9"/>
      <c r="IWA159" s="9"/>
      <c r="IWB159" s="9"/>
      <c r="IWC159" s="9"/>
      <c r="IWD159" s="9"/>
      <c r="IWE159" s="9"/>
      <c r="IWF159" s="9"/>
      <c r="IWG159" s="9"/>
      <c r="IWH159" s="9"/>
      <c r="IWI159" s="9"/>
      <c r="IWJ159" s="9"/>
      <c r="IWK159" s="9"/>
      <c r="IWL159" s="9"/>
      <c r="IWM159" s="9"/>
      <c r="IWN159" s="9"/>
      <c r="IWO159" s="9"/>
      <c r="IWP159" s="9"/>
      <c r="IWQ159" s="9"/>
      <c r="IWR159" s="9"/>
      <c r="IWS159" s="9"/>
      <c r="IWT159" s="9"/>
      <c r="IWU159" s="9"/>
      <c r="IWV159" s="9"/>
      <c r="IWW159" s="9"/>
      <c r="IWX159" s="9"/>
      <c r="IWY159" s="9"/>
      <c r="IWZ159" s="9"/>
      <c r="IXA159" s="9"/>
      <c r="IXB159" s="9"/>
      <c r="IXC159" s="9"/>
      <c r="IXD159" s="9"/>
      <c r="IXE159" s="9"/>
      <c r="IXF159" s="9"/>
      <c r="IXG159" s="9"/>
      <c r="IXH159" s="9"/>
      <c r="IXI159" s="9"/>
      <c r="IXJ159" s="9"/>
      <c r="IXK159" s="9"/>
      <c r="IXL159" s="9"/>
      <c r="IXM159" s="9"/>
      <c r="IXN159" s="9"/>
      <c r="IXO159" s="9"/>
      <c r="IXP159" s="9"/>
      <c r="IXQ159" s="9"/>
      <c r="IXR159" s="9"/>
      <c r="IXS159" s="9"/>
      <c r="IXT159" s="9"/>
      <c r="IXU159" s="9"/>
      <c r="IXV159" s="9"/>
      <c r="IXW159" s="9"/>
      <c r="IXX159" s="9"/>
      <c r="IXY159" s="9"/>
      <c r="IXZ159" s="9"/>
      <c r="IYA159" s="9"/>
      <c r="IYB159" s="9"/>
      <c r="IYC159" s="9"/>
      <c r="IYD159" s="9"/>
      <c r="IYE159" s="9"/>
      <c r="IYF159" s="9"/>
      <c r="IYG159" s="9"/>
      <c r="IYH159" s="9"/>
      <c r="IYI159" s="9"/>
      <c r="IYJ159" s="9"/>
      <c r="IYK159" s="9"/>
      <c r="IYL159" s="9"/>
      <c r="IYM159" s="9"/>
      <c r="IYN159" s="9"/>
      <c r="IYO159" s="9"/>
      <c r="IYP159" s="9"/>
      <c r="IYQ159" s="9"/>
      <c r="IYR159" s="9"/>
      <c r="IYS159" s="9"/>
      <c r="IYT159" s="9"/>
      <c r="IYU159" s="9"/>
      <c r="IYV159" s="9"/>
      <c r="IYW159" s="9"/>
      <c r="IYX159" s="9"/>
      <c r="IYY159" s="9"/>
      <c r="IYZ159" s="9"/>
      <c r="IZA159" s="9"/>
      <c r="IZB159" s="9"/>
      <c r="IZC159" s="9"/>
      <c r="IZD159" s="9"/>
      <c r="IZE159" s="9"/>
      <c r="IZF159" s="9"/>
      <c r="IZG159" s="9"/>
      <c r="IZH159" s="9"/>
      <c r="IZI159" s="9"/>
      <c r="IZJ159" s="9"/>
      <c r="IZK159" s="9"/>
      <c r="IZL159" s="9"/>
      <c r="IZM159" s="9"/>
      <c r="IZN159" s="9"/>
      <c r="IZO159" s="9"/>
      <c r="IZP159" s="9"/>
      <c r="IZQ159" s="9"/>
      <c r="IZR159" s="9"/>
      <c r="IZS159" s="9"/>
      <c r="IZT159" s="9"/>
      <c r="IZU159" s="9"/>
      <c r="IZV159" s="9"/>
      <c r="IZW159" s="9"/>
      <c r="IZX159" s="9"/>
      <c r="IZY159" s="9"/>
      <c r="IZZ159" s="9"/>
      <c r="JAA159" s="9"/>
      <c r="JAB159" s="9"/>
      <c r="JAC159" s="9"/>
      <c r="JAD159" s="9"/>
      <c r="JAE159" s="9"/>
      <c r="JAF159" s="9"/>
      <c r="JAG159" s="9"/>
      <c r="JAH159" s="9"/>
      <c r="JAI159" s="9"/>
      <c r="JAJ159" s="9"/>
      <c r="JAK159" s="9"/>
      <c r="JAL159" s="9"/>
      <c r="JAM159" s="9"/>
      <c r="JAN159" s="9"/>
      <c r="JAO159" s="9"/>
      <c r="JAP159" s="9"/>
      <c r="JAQ159" s="9"/>
      <c r="JAR159" s="9"/>
      <c r="JAS159" s="9"/>
      <c r="JAT159" s="9"/>
      <c r="JAU159" s="9"/>
      <c r="JAV159" s="9"/>
      <c r="JAW159" s="9"/>
      <c r="JAX159" s="9"/>
      <c r="JAY159" s="9"/>
      <c r="JAZ159" s="9"/>
      <c r="JBA159" s="9"/>
      <c r="JBB159" s="9"/>
      <c r="JBC159" s="9"/>
      <c r="JBD159" s="9"/>
      <c r="JBE159" s="9"/>
      <c r="JBF159" s="9"/>
      <c r="JBG159" s="9"/>
      <c r="JBH159" s="9"/>
      <c r="JBI159" s="9"/>
      <c r="JBJ159" s="9"/>
      <c r="JBK159" s="9"/>
      <c r="JBL159" s="9"/>
      <c r="JBM159" s="9"/>
      <c r="JBN159" s="9"/>
      <c r="JBO159" s="9"/>
      <c r="JBP159" s="9"/>
      <c r="JBQ159" s="9"/>
      <c r="JBR159" s="9"/>
      <c r="JBS159" s="9"/>
      <c r="JBT159" s="9"/>
      <c r="JBU159" s="9"/>
      <c r="JBV159" s="9"/>
      <c r="JBW159" s="9"/>
      <c r="JBX159" s="9"/>
      <c r="JBY159" s="9"/>
      <c r="JBZ159" s="9"/>
      <c r="JCA159" s="9"/>
      <c r="JCB159" s="9"/>
      <c r="JCC159" s="9"/>
      <c r="JCD159" s="9"/>
      <c r="JCE159" s="9"/>
      <c r="JCF159" s="9"/>
      <c r="JCG159" s="9"/>
      <c r="JCH159" s="9"/>
      <c r="JCI159" s="9"/>
      <c r="JCJ159" s="9"/>
      <c r="JCK159" s="9"/>
      <c r="JCL159" s="9"/>
      <c r="JCM159" s="9"/>
      <c r="JCN159" s="9"/>
      <c r="JCO159" s="9"/>
      <c r="JCP159" s="9"/>
      <c r="JCQ159" s="9"/>
      <c r="JCR159" s="9"/>
      <c r="JCS159" s="9"/>
      <c r="JCT159" s="9"/>
      <c r="JCU159" s="9"/>
      <c r="JCV159" s="9"/>
      <c r="JCW159" s="9"/>
      <c r="JCX159" s="9"/>
      <c r="JCY159" s="9"/>
      <c r="JCZ159" s="9"/>
      <c r="JDA159" s="9"/>
      <c r="JDB159" s="9"/>
      <c r="JDC159" s="9"/>
      <c r="JDD159" s="9"/>
      <c r="JDE159" s="9"/>
      <c r="JDF159" s="9"/>
      <c r="JDG159" s="9"/>
      <c r="JDH159" s="9"/>
      <c r="JDI159" s="9"/>
      <c r="JDJ159" s="9"/>
      <c r="JDK159" s="9"/>
      <c r="JDL159" s="9"/>
      <c r="JDM159" s="9"/>
      <c r="JDN159" s="9"/>
      <c r="JDO159" s="9"/>
      <c r="JDP159" s="9"/>
      <c r="JDQ159" s="9"/>
      <c r="JDR159" s="9"/>
      <c r="JDS159" s="9"/>
      <c r="JDT159" s="9"/>
      <c r="JDU159" s="9"/>
      <c r="JDV159" s="9"/>
      <c r="JDW159" s="9"/>
      <c r="JDX159" s="9"/>
      <c r="JDY159" s="9"/>
      <c r="JDZ159" s="9"/>
      <c r="JEA159" s="9"/>
      <c r="JEB159" s="9"/>
      <c r="JEC159" s="9"/>
      <c r="JED159" s="9"/>
      <c r="JEE159" s="9"/>
      <c r="JEF159" s="9"/>
      <c r="JEG159" s="9"/>
      <c r="JEH159" s="9"/>
      <c r="JEI159" s="9"/>
      <c r="JEJ159" s="9"/>
      <c r="JEK159" s="9"/>
      <c r="JEL159" s="9"/>
      <c r="JEM159" s="9"/>
      <c r="JEN159" s="9"/>
      <c r="JEO159" s="9"/>
      <c r="JEP159" s="9"/>
      <c r="JEQ159" s="9"/>
      <c r="JER159" s="9"/>
      <c r="JES159" s="9"/>
      <c r="JET159" s="9"/>
      <c r="JEU159" s="9"/>
      <c r="JEV159" s="9"/>
      <c r="JEW159" s="9"/>
      <c r="JEX159" s="9"/>
      <c r="JEY159" s="9"/>
      <c r="JEZ159" s="9"/>
      <c r="JFA159" s="9"/>
      <c r="JFB159" s="9"/>
      <c r="JFC159" s="9"/>
      <c r="JFD159" s="9"/>
      <c r="JFE159" s="9"/>
      <c r="JFF159" s="9"/>
      <c r="JFG159" s="9"/>
      <c r="JFH159" s="9"/>
      <c r="JFI159" s="9"/>
      <c r="JFJ159" s="9"/>
      <c r="JFK159" s="9"/>
      <c r="JFL159" s="9"/>
      <c r="JFM159" s="9"/>
      <c r="JFN159" s="9"/>
      <c r="JFO159" s="9"/>
      <c r="JFP159" s="9"/>
      <c r="JFQ159" s="9"/>
      <c r="JFR159" s="9"/>
      <c r="JFS159" s="9"/>
      <c r="JFT159" s="9"/>
      <c r="JFU159" s="9"/>
      <c r="JFV159" s="9"/>
      <c r="JFW159" s="9"/>
      <c r="JFX159" s="9"/>
      <c r="JFY159" s="9"/>
      <c r="JFZ159" s="9"/>
      <c r="JGA159" s="9"/>
      <c r="JGB159" s="9"/>
      <c r="JGC159" s="9"/>
      <c r="JGD159" s="9"/>
      <c r="JGE159" s="9"/>
      <c r="JGF159" s="9"/>
      <c r="JGG159" s="9"/>
      <c r="JGH159" s="9"/>
      <c r="JGI159" s="9"/>
      <c r="JGJ159" s="9"/>
      <c r="JGK159" s="9"/>
      <c r="JGL159" s="9"/>
      <c r="JGM159" s="9"/>
      <c r="JGN159" s="9"/>
      <c r="JGO159" s="9"/>
      <c r="JGP159" s="9"/>
      <c r="JGQ159" s="9"/>
      <c r="JGR159" s="9"/>
      <c r="JGS159" s="9"/>
      <c r="JGT159" s="9"/>
      <c r="JGU159" s="9"/>
      <c r="JGV159" s="9"/>
      <c r="JGW159" s="9"/>
      <c r="JGX159" s="9"/>
      <c r="JGY159" s="9"/>
      <c r="JGZ159" s="9"/>
      <c r="JHA159" s="9"/>
      <c r="JHB159" s="9"/>
      <c r="JHC159" s="9"/>
      <c r="JHD159" s="9"/>
      <c r="JHE159" s="9"/>
      <c r="JHF159" s="9"/>
      <c r="JHG159" s="9"/>
      <c r="JHH159" s="9"/>
      <c r="JHI159" s="9"/>
      <c r="JHJ159" s="9"/>
      <c r="JHK159" s="9"/>
      <c r="JHL159" s="9"/>
      <c r="JHM159" s="9"/>
      <c r="JHN159" s="9"/>
      <c r="JHO159" s="9"/>
      <c r="JHP159" s="9"/>
      <c r="JHQ159" s="9"/>
      <c r="JHR159" s="9"/>
      <c r="JHS159" s="9"/>
      <c r="JHT159" s="9"/>
      <c r="JHU159" s="9"/>
      <c r="JHV159" s="9"/>
      <c r="JHW159" s="9"/>
      <c r="JHX159" s="9"/>
      <c r="JHY159" s="9"/>
      <c r="JHZ159" s="9"/>
      <c r="JIA159" s="9"/>
      <c r="JIB159" s="9"/>
      <c r="JIC159" s="9"/>
      <c r="JID159" s="9"/>
      <c r="JIE159" s="9"/>
      <c r="JIF159" s="9"/>
      <c r="JIG159" s="9"/>
      <c r="JIH159" s="9"/>
      <c r="JII159" s="9"/>
      <c r="JIJ159" s="9"/>
      <c r="JIK159" s="9"/>
      <c r="JIL159" s="9"/>
      <c r="JIM159" s="9"/>
      <c r="JIN159" s="9"/>
      <c r="JIO159" s="9"/>
      <c r="JIP159" s="9"/>
      <c r="JIQ159" s="9"/>
      <c r="JIR159" s="9"/>
      <c r="JIS159" s="9"/>
      <c r="JIT159" s="9"/>
      <c r="JIU159" s="9"/>
      <c r="JIV159" s="9"/>
      <c r="JIW159" s="9"/>
      <c r="JIX159" s="9"/>
      <c r="JIY159" s="9"/>
      <c r="JIZ159" s="9"/>
      <c r="JJA159" s="9"/>
      <c r="JJB159" s="9"/>
      <c r="JJC159" s="9"/>
      <c r="JJD159" s="9"/>
      <c r="JJE159" s="9"/>
      <c r="JJF159" s="9"/>
      <c r="JJG159" s="9"/>
      <c r="JJH159" s="9"/>
      <c r="JJI159" s="9"/>
      <c r="JJJ159" s="9"/>
      <c r="JJK159" s="9"/>
      <c r="JJL159" s="9"/>
      <c r="JJM159" s="9"/>
      <c r="JJN159" s="9"/>
      <c r="JJO159" s="9"/>
      <c r="JJP159" s="9"/>
      <c r="JJQ159" s="9"/>
      <c r="JJR159" s="9"/>
      <c r="JJS159" s="9"/>
      <c r="JJT159" s="9"/>
      <c r="JJU159" s="9"/>
      <c r="JJV159" s="9"/>
      <c r="JJW159" s="9"/>
      <c r="JJX159" s="9"/>
      <c r="JJY159" s="9"/>
      <c r="JJZ159" s="9"/>
      <c r="JKA159" s="9"/>
      <c r="JKB159" s="9"/>
      <c r="JKC159" s="9"/>
      <c r="JKD159" s="9"/>
      <c r="JKE159" s="9"/>
      <c r="JKF159" s="9"/>
      <c r="JKG159" s="9"/>
      <c r="JKH159" s="9"/>
      <c r="JKI159" s="9"/>
      <c r="JKJ159" s="9"/>
      <c r="JKK159" s="9"/>
      <c r="JKL159" s="9"/>
      <c r="JKM159" s="9"/>
      <c r="JKN159" s="9"/>
      <c r="JKO159" s="9"/>
      <c r="JKP159" s="9"/>
      <c r="JKQ159" s="9"/>
      <c r="JKR159" s="9"/>
      <c r="JKS159" s="9"/>
      <c r="JKT159" s="9"/>
      <c r="JKU159" s="9"/>
      <c r="JKV159" s="9"/>
      <c r="JKW159" s="9"/>
      <c r="JKX159" s="9"/>
      <c r="JKY159" s="9"/>
      <c r="JKZ159" s="9"/>
      <c r="JLA159" s="9"/>
      <c r="JLB159" s="9"/>
      <c r="JLC159" s="9"/>
      <c r="JLD159" s="9"/>
      <c r="JLE159" s="9"/>
      <c r="JLF159" s="9"/>
      <c r="JLG159" s="9"/>
      <c r="JLH159" s="9"/>
      <c r="JLI159" s="9"/>
      <c r="JLJ159" s="9"/>
      <c r="JLK159" s="9"/>
      <c r="JLL159" s="9"/>
      <c r="JLM159" s="9"/>
      <c r="JLN159" s="9"/>
      <c r="JLO159" s="9"/>
      <c r="JLP159" s="9"/>
      <c r="JLQ159" s="9"/>
      <c r="JLR159" s="9"/>
      <c r="JLS159" s="9"/>
      <c r="JLT159" s="9"/>
      <c r="JLU159" s="9"/>
      <c r="JLV159" s="9"/>
      <c r="JLW159" s="9"/>
      <c r="JLX159" s="9"/>
      <c r="JLY159" s="9"/>
      <c r="JLZ159" s="9"/>
      <c r="JMA159" s="9"/>
      <c r="JMB159" s="9"/>
      <c r="JMC159" s="9"/>
      <c r="JMD159" s="9"/>
      <c r="JME159" s="9"/>
      <c r="JMF159" s="9"/>
      <c r="JMG159" s="9"/>
      <c r="JMH159" s="9"/>
      <c r="JMI159" s="9"/>
      <c r="JMJ159" s="9"/>
      <c r="JMK159" s="9"/>
      <c r="JML159" s="9"/>
      <c r="JMM159" s="9"/>
      <c r="JMN159" s="9"/>
      <c r="JMO159" s="9"/>
      <c r="JMP159" s="9"/>
      <c r="JMQ159" s="9"/>
      <c r="JMR159" s="9"/>
      <c r="JMS159" s="9"/>
      <c r="JMT159" s="9"/>
      <c r="JMU159" s="9"/>
      <c r="JMV159" s="9"/>
      <c r="JMW159" s="9"/>
      <c r="JMX159" s="9"/>
      <c r="JMY159" s="9"/>
      <c r="JMZ159" s="9"/>
      <c r="JNA159" s="9"/>
      <c r="JNB159" s="9"/>
      <c r="JNC159" s="9"/>
      <c r="JND159" s="9"/>
      <c r="JNE159" s="9"/>
      <c r="JNF159" s="9"/>
      <c r="JNG159" s="9"/>
      <c r="JNH159" s="9"/>
      <c r="JNI159" s="9"/>
      <c r="JNJ159" s="9"/>
      <c r="JNK159" s="9"/>
      <c r="JNL159" s="9"/>
      <c r="JNM159" s="9"/>
      <c r="JNN159" s="9"/>
      <c r="JNO159" s="9"/>
      <c r="JNP159" s="9"/>
      <c r="JNQ159" s="9"/>
      <c r="JNR159" s="9"/>
      <c r="JNS159" s="9"/>
      <c r="JNT159" s="9"/>
      <c r="JNU159" s="9"/>
      <c r="JNV159" s="9"/>
      <c r="JNW159" s="9"/>
      <c r="JNX159" s="9"/>
      <c r="JNY159" s="9"/>
      <c r="JNZ159" s="9"/>
      <c r="JOA159" s="9"/>
      <c r="JOB159" s="9"/>
      <c r="JOC159" s="9"/>
      <c r="JOD159" s="9"/>
      <c r="JOE159" s="9"/>
      <c r="JOF159" s="9"/>
      <c r="JOG159" s="9"/>
      <c r="JOH159" s="9"/>
      <c r="JOI159" s="9"/>
      <c r="JOJ159" s="9"/>
      <c r="JOK159" s="9"/>
      <c r="JOL159" s="9"/>
      <c r="JOM159" s="9"/>
      <c r="JON159" s="9"/>
      <c r="JOO159" s="9"/>
      <c r="JOP159" s="9"/>
      <c r="JOQ159" s="9"/>
      <c r="JOR159" s="9"/>
      <c r="JOS159" s="9"/>
      <c r="JOT159" s="9"/>
      <c r="JOU159" s="9"/>
      <c r="JOV159" s="9"/>
      <c r="JOW159" s="9"/>
      <c r="JOX159" s="9"/>
      <c r="JOY159" s="9"/>
      <c r="JOZ159" s="9"/>
      <c r="JPA159" s="9"/>
      <c r="JPB159" s="9"/>
      <c r="JPC159" s="9"/>
      <c r="JPD159" s="9"/>
      <c r="JPE159" s="9"/>
      <c r="JPF159" s="9"/>
      <c r="JPG159" s="9"/>
      <c r="JPH159" s="9"/>
      <c r="JPI159" s="9"/>
      <c r="JPJ159" s="9"/>
      <c r="JPK159" s="9"/>
      <c r="JPL159" s="9"/>
      <c r="JPM159" s="9"/>
      <c r="JPN159" s="9"/>
      <c r="JPO159" s="9"/>
      <c r="JPP159" s="9"/>
      <c r="JPQ159" s="9"/>
      <c r="JPR159" s="9"/>
      <c r="JPS159" s="9"/>
      <c r="JPT159" s="9"/>
      <c r="JPU159" s="9"/>
      <c r="JPV159" s="9"/>
      <c r="JPW159" s="9"/>
      <c r="JPX159" s="9"/>
      <c r="JPY159" s="9"/>
      <c r="JPZ159" s="9"/>
      <c r="JQA159" s="9"/>
      <c r="JQB159" s="9"/>
      <c r="JQC159" s="9"/>
      <c r="JQD159" s="9"/>
      <c r="JQE159" s="9"/>
      <c r="JQF159" s="9"/>
      <c r="JQG159" s="9"/>
      <c r="JQH159" s="9"/>
      <c r="JQI159" s="9"/>
      <c r="JQJ159" s="9"/>
      <c r="JQK159" s="9"/>
      <c r="JQL159" s="9"/>
      <c r="JQM159" s="9"/>
      <c r="JQN159" s="9"/>
      <c r="JQO159" s="9"/>
      <c r="JQP159" s="9"/>
      <c r="JQQ159" s="9"/>
      <c r="JQR159" s="9"/>
      <c r="JQS159" s="9"/>
      <c r="JQT159" s="9"/>
      <c r="JQU159" s="9"/>
      <c r="JQV159" s="9"/>
      <c r="JQW159" s="9"/>
      <c r="JQX159" s="9"/>
      <c r="JQY159" s="9"/>
      <c r="JQZ159" s="9"/>
      <c r="JRA159" s="9"/>
      <c r="JRB159" s="9"/>
      <c r="JRC159" s="9"/>
      <c r="JRD159" s="9"/>
      <c r="JRE159" s="9"/>
      <c r="JRF159" s="9"/>
      <c r="JRG159" s="9"/>
      <c r="JRH159" s="9"/>
      <c r="JRI159" s="9"/>
      <c r="JRJ159" s="9"/>
      <c r="JRK159" s="9"/>
      <c r="JRL159" s="9"/>
      <c r="JRM159" s="9"/>
      <c r="JRN159" s="9"/>
      <c r="JRO159" s="9"/>
      <c r="JRP159" s="9"/>
      <c r="JRQ159" s="9"/>
      <c r="JRR159" s="9"/>
      <c r="JRS159" s="9"/>
      <c r="JRT159" s="9"/>
      <c r="JRU159" s="9"/>
      <c r="JRV159" s="9"/>
      <c r="JRW159" s="9"/>
      <c r="JRX159" s="9"/>
      <c r="JRY159" s="9"/>
      <c r="JRZ159" s="9"/>
      <c r="JSA159" s="9"/>
      <c r="JSB159" s="9"/>
      <c r="JSC159" s="9"/>
      <c r="JSD159" s="9"/>
      <c r="JSE159" s="9"/>
      <c r="JSF159" s="9"/>
      <c r="JSG159" s="9"/>
      <c r="JSH159" s="9"/>
      <c r="JSI159" s="9"/>
      <c r="JSJ159" s="9"/>
      <c r="JSK159" s="9"/>
      <c r="JSL159" s="9"/>
      <c r="JSM159" s="9"/>
      <c r="JSN159" s="9"/>
      <c r="JSO159" s="9"/>
      <c r="JSP159" s="9"/>
      <c r="JSQ159" s="9"/>
      <c r="JSR159" s="9"/>
      <c r="JSS159" s="9"/>
      <c r="JST159" s="9"/>
      <c r="JSU159" s="9"/>
      <c r="JSV159" s="9"/>
      <c r="JSW159" s="9"/>
      <c r="JSX159" s="9"/>
      <c r="JSY159" s="9"/>
      <c r="JSZ159" s="9"/>
      <c r="JTA159" s="9"/>
      <c r="JTB159" s="9"/>
      <c r="JTC159" s="9"/>
      <c r="JTD159" s="9"/>
      <c r="JTE159" s="9"/>
      <c r="JTF159" s="9"/>
      <c r="JTG159" s="9"/>
      <c r="JTH159" s="9"/>
      <c r="JTI159" s="9"/>
      <c r="JTJ159" s="9"/>
      <c r="JTK159" s="9"/>
      <c r="JTL159" s="9"/>
      <c r="JTM159" s="9"/>
      <c r="JTN159" s="9"/>
      <c r="JTO159" s="9"/>
      <c r="JTP159" s="9"/>
      <c r="JTQ159" s="9"/>
      <c r="JTR159" s="9"/>
      <c r="JTS159" s="9"/>
      <c r="JTT159" s="9"/>
      <c r="JTU159" s="9"/>
      <c r="JTV159" s="9"/>
      <c r="JTW159" s="9"/>
      <c r="JTX159" s="9"/>
      <c r="JTY159" s="9"/>
      <c r="JTZ159" s="9"/>
      <c r="JUA159" s="9"/>
      <c r="JUB159" s="9"/>
      <c r="JUC159" s="9"/>
      <c r="JUD159" s="9"/>
      <c r="JUE159" s="9"/>
      <c r="JUF159" s="9"/>
      <c r="JUG159" s="9"/>
      <c r="JUH159" s="9"/>
      <c r="JUI159" s="9"/>
      <c r="JUJ159" s="9"/>
      <c r="JUK159" s="9"/>
      <c r="JUL159" s="9"/>
      <c r="JUM159" s="9"/>
      <c r="JUN159" s="9"/>
      <c r="JUO159" s="9"/>
      <c r="JUP159" s="9"/>
      <c r="JUQ159" s="9"/>
      <c r="JUR159" s="9"/>
      <c r="JUS159" s="9"/>
      <c r="JUT159" s="9"/>
      <c r="JUU159" s="9"/>
      <c r="JUV159" s="9"/>
      <c r="JUW159" s="9"/>
      <c r="JUX159" s="9"/>
      <c r="JUY159" s="9"/>
      <c r="JUZ159" s="9"/>
      <c r="JVA159" s="9"/>
      <c r="JVB159" s="9"/>
      <c r="JVC159" s="9"/>
      <c r="JVD159" s="9"/>
      <c r="JVE159" s="9"/>
      <c r="JVF159" s="9"/>
      <c r="JVG159" s="9"/>
      <c r="JVH159" s="9"/>
      <c r="JVI159" s="9"/>
      <c r="JVJ159" s="9"/>
      <c r="JVK159" s="9"/>
      <c r="JVL159" s="9"/>
      <c r="JVM159" s="9"/>
      <c r="JVN159" s="9"/>
      <c r="JVO159" s="9"/>
      <c r="JVP159" s="9"/>
      <c r="JVQ159" s="9"/>
      <c r="JVR159" s="9"/>
      <c r="JVS159" s="9"/>
      <c r="JVT159" s="9"/>
      <c r="JVU159" s="9"/>
      <c r="JVV159" s="9"/>
      <c r="JVW159" s="9"/>
      <c r="JVX159" s="9"/>
      <c r="JVY159" s="9"/>
      <c r="JVZ159" s="9"/>
      <c r="JWA159" s="9"/>
      <c r="JWB159" s="9"/>
      <c r="JWC159" s="9"/>
      <c r="JWD159" s="9"/>
      <c r="JWE159" s="9"/>
      <c r="JWF159" s="9"/>
      <c r="JWG159" s="9"/>
      <c r="JWH159" s="9"/>
      <c r="JWI159" s="9"/>
      <c r="JWJ159" s="9"/>
      <c r="JWK159" s="9"/>
      <c r="JWL159" s="9"/>
      <c r="JWM159" s="9"/>
      <c r="JWN159" s="9"/>
      <c r="JWO159" s="9"/>
      <c r="JWP159" s="9"/>
      <c r="JWQ159" s="9"/>
      <c r="JWR159" s="9"/>
      <c r="JWS159" s="9"/>
      <c r="JWT159" s="9"/>
      <c r="JWU159" s="9"/>
      <c r="JWV159" s="9"/>
      <c r="JWW159" s="9"/>
      <c r="JWX159" s="9"/>
      <c r="JWY159" s="9"/>
      <c r="JWZ159" s="9"/>
      <c r="JXA159" s="9"/>
      <c r="JXB159" s="9"/>
      <c r="JXC159" s="9"/>
      <c r="JXD159" s="9"/>
      <c r="JXE159" s="9"/>
      <c r="JXF159" s="9"/>
      <c r="JXG159" s="9"/>
      <c r="JXH159" s="9"/>
      <c r="JXI159" s="9"/>
      <c r="JXJ159" s="9"/>
      <c r="JXK159" s="9"/>
      <c r="JXL159" s="9"/>
      <c r="JXM159" s="9"/>
      <c r="JXN159" s="9"/>
      <c r="JXO159" s="9"/>
      <c r="JXP159" s="9"/>
      <c r="JXQ159" s="9"/>
      <c r="JXR159" s="9"/>
      <c r="JXS159" s="9"/>
      <c r="JXT159" s="9"/>
      <c r="JXU159" s="9"/>
      <c r="JXV159" s="9"/>
      <c r="JXW159" s="9"/>
      <c r="JXX159" s="9"/>
      <c r="JXY159" s="9"/>
      <c r="JXZ159" s="9"/>
      <c r="JYA159" s="9"/>
      <c r="JYB159" s="9"/>
      <c r="JYC159" s="9"/>
      <c r="JYD159" s="9"/>
      <c r="JYE159" s="9"/>
      <c r="JYF159" s="9"/>
      <c r="JYG159" s="9"/>
      <c r="JYH159" s="9"/>
      <c r="JYI159" s="9"/>
      <c r="JYJ159" s="9"/>
      <c r="JYK159" s="9"/>
      <c r="JYL159" s="9"/>
      <c r="JYM159" s="9"/>
      <c r="JYN159" s="9"/>
      <c r="JYO159" s="9"/>
      <c r="JYP159" s="9"/>
      <c r="JYQ159" s="9"/>
      <c r="JYR159" s="9"/>
      <c r="JYS159" s="9"/>
      <c r="JYT159" s="9"/>
      <c r="JYU159" s="9"/>
      <c r="JYV159" s="9"/>
      <c r="JYW159" s="9"/>
      <c r="JYX159" s="9"/>
      <c r="JYY159" s="9"/>
      <c r="JYZ159" s="9"/>
      <c r="JZA159" s="9"/>
      <c r="JZB159" s="9"/>
      <c r="JZC159" s="9"/>
      <c r="JZD159" s="9"/>
      <c r="JZE159" s="9"/>
      <c r="JZF159" s="9"/>
      <c r="JZG159" s="9"/>
      <c r="JZH159" s="9"/>
      <c r="JZI159" s="9"/>
      <c r="JZJ159" s="9"/>
      <c r="JZK159" s="9"/>
      <c r="JZL159" s="9"/>
      <c r="JZM159" s="9"/>
      <c r="JZN159" s="9"/>
      <c r="JZO159" s="9"/>
      <c r="JZP159" s="9"/>
      <c r="JZQ159" s="9"/>
      <c r="JZR159" s="9"/>
      <c r="JZS159" s="9"/>
      <c r="JZT159" s="9"/>
      <c r="JZU159" s="9"/>
      <c r="JZV159" s="9"/>
      <c r="JZW159" s="9"/>
      <c r="JZX159" s="9"/>
      <c r="JZY159" s="9"/>
      <c r="JZZ159" s="9"/>
      <c r="KAA159" s="9"/>
      <c r="KAB159" s="9"/>
      <c r="KAC159" s="9"/>
      <c r="KAD159" s="9"/>
      <c r="KAE159" s="9"/>
      <c r="KAF159" s="9"/>
      <c r="KAG159" s="9"/>
      <c r="KAH159" s="9"/>
      <c r="KAI159" s="9"/>
      <c r="KAJ159" s="9"/>
      <c r="KAK159" s="9"/>
      <c r="KAL159" s="9"/>
      <c r="KAM159" s="9"/>
      <c r="KAN159" s="9"/>
      <c r="KAO159" s="9"/>
      <c r="KAP159" s="9"/>
      <c r="KAQ159" s="9"/>
      <c r="KAR159" s="9"/>
      <c r="KAS159" s="9"/>
      <c r="KAT159" s="9"/>
      <c r="KAU159" s="9"/>
      <c r="KAV159" s="9"/>
      <c r="KAW159" s="9"/>
      <c r="KAX159" s="9"/>
      <c r="KAY159" s="9"/>
      <c r="KAZ159" s="9"/>
      <c r="KBA159" s="9"/>
      <c r="KBB159" s="9"/>
      <c r="KBC159" s="9"/>
      <c r="KBD159" s="9"/>
      <c r="KBE159" s="9"/>
      <c r="KBF159" s="9"/>
      <c r="KBG159" s="9"/>
      <c r="KBH159" s="9"/>
      <c r="KBI159" s="9"/>
      <c r="KBJ159" s="9"/>
      <c r="KBK159" s="9"/>
      <c r="KBL159" s="9"/>
      <c r="KBM159" s="9"/>
      <c r="KBN159" s="9"/>
      <c r="KBO159" s="9"/>
      <c r="KBP159" s="9"/>
      <c r="KBQ159" s="9"/>
      <c r="KBR159" s="9"/>
      <c r="KBS159" s="9"/>
      <c r="KBT159" s="9"/>
      <c r="KBU159" s="9"/>
      <c r="KBV159" s="9"/>
      <c r="KBW159" s="9"/>
      <c r="KBX159" s="9"/>
      <c r="KBY159" s="9"/>
      <c r="KBZ159" s="9"/>
      <c r="KCA159" s="9"/>
      <c r="KCB159" s="9"/>
      <c r="KCC159" s="9"/>
      <c r="KCD159" s="9"/>
      <c r="KCE159" s="9"/>
      <c r="KCF159" s="9"/>
      <c r="KCG159" s="9"/>
      <c r="KCH159" s="9"/>
      <c r="KCI159" s="9"/>
      <c r="KCJ159" s="9"/>
      <c r="KCK159" s="9"/>
      <c r="KCL159" s="9"/>
      <c r="KCM159" s="9"/>
      <c r="KCN159" s="9"/>
      <c r="KCO159" s="9"/>
      <c r="KCP159" s="9"/>
      <c r="KCQ159" s="9"/>
      <c r="KCR159" s="9"/>
      <c r="KCS159" s="9"/>
      <c r="KCT159" s="9"/>
      <c r="KCU159" s="9"/>
      <c r="KCV159" s="9"/>
      <c r="KCW159" s="9"/>
      <c r="KCX159" s="9"/>
      <c r="KCY159" s="9"/>
      <c r="KCZ159" s="9"/>
      <c r="KDA159" s="9"/>
      <c r="KDB159" s="9"/>
      <c r="KDC159" s="9"/>
      <c r="KDD159" s="9"/>
      <c r="KDE159" s="9"/>
      <c r="KDF159" s="9"/>
      <c r="KDG159" s="9"/>
      <c r="KDH159" s="9"/>
      <c r="KDI159" s="9"/>
      <c r="KDJ159" s="9"/>
      <c r="KDK159" s="9"/>
      <c r="KDL159" s="9"/>
      <c r="KDM159" s="9"/>
      <c r="KDN159" s="9"/>
      <c r="KDO159" s="9"/>
      <c r="KDP159" s="9"/>
      <c r="KDQ159" s="9"/>
      <c r="KDR159" s="9"/>
      <c r="KDS159" s="9"/>
      <c r="KDT159" s="9"/>
      <c r="KDU159" s="9"/>
      <c r="KDV159" s="9"/>
      <c r="KDW159" s="9"/>
      <c r="KDX159" s="9"/>
      <c r="KDY159" s="9"/>
      <c r="KDZ159" s="9"/>
      <c r="KEA159" s="9"/>
      <c r="KEB159" s="9"/>
      <c r="KEC159" s="9"/>
      <c r="KED159" s="9"/>
      <c r="KEE159" s="9"/>
      <c r="KEF159" s="9"/>
      <c r="KEG159" s="9"/>
      <c r="KEH159" s="9"/>
      <c r="KEI159" s="9"/>
      <c r="KEJ159" s="9"/>
      <c r="KEK159" s="9"/>
      <c r="KEL159" s="9"/>
      <c r="KEM159" s="9"/>
      <c r="KEN159" s="9"/>
      <c r="KEO159" s="9"/>
      <c r="KEP159" s="9"/>
      <c r="KEQ159" s="9"/>
      <c r="KER159" s="9"/>
      <c r="KES159" s="9"/>
      <c r="KET159" s="9"/>
      <c r="KEU159" s="9"/>
      <c r="KEV159" s="9"/>
      <c r="KEW159" s="9"/>
      <c r="KEX159" s="9"/>
      <c r="KEY159" s="9"/>
      <c r="KEZ159" s="9"/>
      <c r="KFA159" s="9"/>
      <c r="KFB159" s="9"/>
      <c r="KFC159" s="9"/>
      <c r="KFD159" s="9"/>
      <c r="KFE159" s="9"/>
      <c r="KFF159" s="9"/>
      <c r="KFG159" s="9"/>
      <c r="KFH159" s="9"/>
      <c r="KFI159" s="9"/>
      <c r="KFJ159" s="9"/>
      <c r="KFK159" s="9"/>
      <c r="KFL159" s="9"/>
      <c r="KFM159" s="9"/>
      <c r="KFN159" s="9"/>
      <c r="KFO159" s="9"/>
      <c r="KFP159" s="9"/>
      <c r="KFQ159" s="9"/>
      <c r="KFR159" s="9"/>
      <c r="KFS159" s="9"/>
      <c r="KFT159" s="9"/>
      <c r="KFU159" s="9"/>
      <c r="KFV159" s="9"/>
      <c r="KFW159" s="9"/>
      <c r="KFX159" s="9"/>
      <c r="KFY159" s="9"/>
      <c r="KFZ159" s="9"/>
      <c r="KGA159" s="9"/>
      <c r="KGB159" s="9"/>
      <c r="KGC159" s="9"/>
      <c r="KGD159" s="9"/>
      <c r="KGE159" s="9"/>
      <c r="KGF159" s="9"/>
      <c r="KGG159" s="9"/>
      <c r="KGH159" s="9"/>
      <c r="KGI159" s="9"/>
      <c r="KGJ159" s="9"/>
      <c r="KGK159" s="9"/>
      <c r="KGL159" s="9"/>
      <c r="KGM159" s="9"/>
      <c r="KGN159" s="9"/>
      <c r="KGO159" s="9"/>
      <c r="KGP159" s="9"/>
      <c r="KGQ159" s="9"/>
      <c r="KGR159" s="9"/>
      <c r="KGS159" s="9"/>
      <c r="KGT159" s="9"/>
      <c r="KGU159" s="9"/>
      <c r="KGV159" s="9"/>
      <c r="KGW159" s="9"/>
      <c r="KGX159" s="9"/>
      <c r="KGY159" s="9"/>
      <c r="KGZ159" s="9"/>
      <c r="KHA159" s="9"/>
      <c r="KHB159" s="9"/>
      <c r="KHC159" s="9"/>
      <c r="KHD159" s="9"/>
      <c r="KHE159" s="9"/>
      <c r="KHF159" s="9"/>
      <c r="KHG159" s="9"/>
      <c r="KHH159" s="9"/>
      <c r="KHI159" s="9"/>
      <c r="KHJ159" s="9"/>
      <c r="KHK159" s="9"/>
      <c r="KHL159" s="9"/>
      <c r="KHM159" s="9"/>
      <c r="KHN159" s="9"/>
      <c r="KHO159" s="9"/>
      <c r="KHP159" s="9"/>
      <c r="KHQ159" s="9"/>
      <c r="KHR159" s="9"/>
      <c r="KHS159" s="9"/>
      <c r="KHT159" s="9"/>
      <c r="KHU159" s="9"/>
      <c r="KHV159" s="9"/>
      <c r="KHW159" s="9"/>
      <c r="KHX159" s="9"/>
      <c r="KHY159" s="9"/>
      <c r="KHZ159" s="9"/>
      <c r="KIA159" s="9"/>
      <c r="KIB159" s="9"/>
      <c r="KIC159" s="9"/>
      <c r="KID159" s="9"/>
      <c r="KIE159" s="9"/>
      <c r="KIF159" s="9"/>
      <c r="KIG159" s="9"/>
      <c r="KIH159" s="9"/>
      <c r="KII159" s="9"/>
      <c r="KIJ159" s="9"/>
      <c r="KIK159" s="9"/>
      <c r="KIL159" s="9"/>
      <c r="KIM159" s="9"/>
      <c r="KIN159" s="9"/>
      <c r="KIO159" s="9"/>
      <c r="KIP159" s="9"/>
      <c r="KIQ159" s="9"/>
      <c r="KIR159" s="9"/>
      <c r="KIS159" s="9"/>
      <c r="KIT159" s="9"/>
      <c r="KIU159" s="9"/>
      <c r="KIV159" s="9"/>
      <c r="KIW159" s="9"/>
      <c r="KIX159" s="9"/>
      <c r="KIY159" s="9"/>
      <c r="KIZ159" s="9"/>
      <c r="KJA159" s="9"/>
      <c r="KJB159" s="9"/>
      <c r="KJC159" s="9"/>
      <c r="KJD159" s="9"/>
      <c r="KJE159" s="9"/>
      <c r="KJF159" s="9"/>
      <c r="KJG159" s="9"/>
      <c r="KJH159" s="9"/>
      <c r="KJI159" s="9"/>
      <c r="KJJ159" s="9"/>
      <c r="KJK159" s="9"/>
      <c r="KJL159" s="9"/>
      <c r="KJM159" s="9"/>
      <c r="KJN159" s="9"/>
      <c r="KJO159" s="9"/>
      <c r="KJP159" s="9"/>
      <c r="KJQ159" s="9"/>
      <c r="KJR159" s="9"/>
      <c r="KJS159" s="9"/>
      <c r="KJT159" s="9"/>
      <c r="KJU159" s="9"/>
      <c r="KJV159" s="9"/>
      <c r="KJW159" s="9"/>
      <c r="KJX159" s="9"/>
      <c r="KJY159" s="9"/>
      <c r="KJZ159" s="9"/>
      <c r="KKA159" s="9"/>
      <c r="KKB159" s="9"/>
      <c r="KKC159" s="9"/>
      <c r="KKD159" s="9"/>
      <c r="KKE159" s="9"/>
      <c r="KKF159" s="9"/>
      <c r="KKG159" s="9"/>
      <c r="KKH159" s="9"/>
      <c r="KKI159" s="9"/>
      <c r="KKJ159" s="9"/>
      <c r="KKK159" s="9"/>
      <c r="KKL159" s="9"/>
      <c r="KKM159" s="9"/>
      <c r="KKN159" s="9"/>
      <c r="KKO159" s="9"/>
      <c r="KKP159" s="9"/>
      <c r="KKQ159" s="9"/>
      <c r="KKR159" s="9"/>
      <c r="KKS159" s="9"/>
      <c r="KKT159" s="9"/>
      <c r="KKU159" s="9"/>
      <c r="KKV159" s="9"/>
      <c r="KKW159" s="9"/>
      <c r="KKX159" s="9"/>
      <c r="KKY159" s="9"/>
      <c r="KKZ159" s="9"/>
      <c r="KLA159" s="9"/>
      <c r="KLB159" s="9"/>
      <c r="KLC159" s="9"/>
      <c r="KLD159" s="9"/>
      <c r="KLE159" s="9"/>
      <c r="KLF159" s="9"/>
      <c r="KLG159" s="9"/>
      <c r="KLH159" s="9"/>
      <c r="KLI159" s="9"/>
      <c r="KLJ159" s="9"/>
      <c r="KLK159" s="9"/>
      <c r="KLL159" s="9"/>
      <c r="KLM159" s="9"/>
      <c r="KLN159" s="9"/>
      <c r="KLO159" s="9"/>
      <c r="KLP159" s="9"/>
      <c r="KLQ159" s="9"/>
      <c r="KLR159" s="9"/>
      <c r="KLS159" s="9"/>
      <c r="KLT159" s="9"/>
      <c r="KLU159" s="9"/>
      <c r="KLV159" s="9"/>
      <c r="KLW159" s="9"/>
      <c r="KLX159" s="9"/>
      <c r="KLY159" s="9"/>
      <c r="KLZ159" s="9"/>
      <c r="KMA159" s="9"/>
      <c r="KMB159" s="9"/>
      <c r="KMC159" s="9"/>
      <c r="KMD159" s="9"/>
      <c r="KME159" s="9"/>
      <c r="KMF159" s="9"/>
      <c r="KMG159" s="9"/>
      <c r="KMH159" s="9"/>
      <c r="KMI159" s="9"/>
      <c r="KMJ159" s="9"/>
      <c r="KMK159" s="9"/>
      <c r="KML159" s="9"/>
      <c r="KMM159" s="9"/>
      <c r="KMN159" s="9"/>
      <c r="KMO159" s="9"/>
      <c r="KMP159" s="9"/>
      <c r="KMQ159" s="9"/>
      <c r="KMR159" s="9"/>
      <c r="KMS159" s="9"/>
      <c r="KMT159" s="9"/>
      <c r="KMU159" s="9"/>
      <c r="KMV159" s="9"/>
      <c r="KMW159" s="9"/>
      <c r="KMX159" s="9"/>
      <c r="KMY159" s="9"/>
      <c r="KMZ159" s="9"/>
      <c r="KNA159" s="9"/>
      <c r="KNB159" s="9"/>
      <c r="KNC159" s="9"/>
      <c r="KND159" s="9"/>
      <c r="KNE159" s="9"/>
      <c r="KNF159" s="9"/>
      <c r="KNG159" s="9"/>
      <c r="KNH159" s="9"/>
      <c r="KNI159" s="9"/>
      <c r="KNJ159" s="9"/>
      <c r="KNK159" s="9"/>
      <c r="KNL159" s="9"/>
      <c r="KNM159" s="9"/>
      <c r="KNN159" s="9"/>
      <c r="KNO159" s="9"/>
      <c r="KNP159" s="9"/>
      <c r="KNQ159" s="9"/>
      <c r="KNR159" s="9"/>
      <c r="KNS159" s="9"/>
      <c r="KNT159" s="9"/>
      <c r="KNU159" s="9"/>
      <c r="KNV159" s="9"/>
      <c r="KNW159" s="9"/>
      <c r="KNX159" s="9"/>
      <c r="KNY159" s="9"/>
      <c r="KNZ159" s="9"/>
      <c r="KOA159" s="9"/>
      <c r="KOB159" s="9"/>
      <c r="KOC159" s="9"/>
      <c r="KOD159" s="9"/>
      <c r="KOE159" s="9"/>
      <c r="KOF159" s="9"/>
      <c r="KOG159" s="9"/>
      <c r="KOH159" s="9"/>
      <c r="KOI159" s="9"/>
      <c r="KOJ159" s="9"/>
      <c r="KOK159" s="9"/>
      <c r="KOL159" s="9"/>
      <c r="KOM159" s="9"/>
      <c r="KON159" s="9"/>
      <c r="KOO159" s="9"/>
      <c r="KOP159" s="9"/>
      <c r="KOQ159" s="9"/>
      <c r="KOR159" s="9"/>
      <c r="KOS159" s="9"/>
      <c r="KOT159" s="9"/>
      <c r="KOU159" s="9"/>
      <c r="KOV159" s="9"/>
      <c r="KOW159" s="9"/>
      <c r="KOX159" s="9"/>
      <c r="KOY159" s="9"/>
      <c r="KOZ159" s="9"/>
      <c r="KPA159" s="9"/>
      <c r="KPB159" s="9"/>
      <c r="KPC159" s="9"/>
      <c r="KPD159" s="9"/>
      <c r="KPE159" s="9"/>
      <c r="KPF159" s="9"/>
      <c r="KPG159" s="9"/>
      <c r="KPH159" s="9"/>
      <c r="KPI159" s="9"/>
      <c r="KPJ159" s="9"/>
      <c r="KPK159" s="9"/>
      <c r="KPL159" s="9"/>
      <c r="KPM159" s="9"/>
      <c r="KPN159" s="9"/>
      <c r="KPO159" s="9"/>
      <c r="KPP159" s="9"/>
      <c r="KPQ159" s="9"/>
      <c r="KPR159" s="9"/>
      <c r="KPS159" s="9"/>
      <c r="KPT159" s="9"/>
      <c r="KPU159" s="9"/>
      <c r="KPV159" s="9"/>
      <c r="KPW159" s="9"/>
      <c r="KPX159" s="9"/>
      <c r="KPY159" s="9"/>
      <c r="KPZ159" s="9"/>
      <c r="KQA159" s="9"/>
      <c r="KQB159" s="9"/>
      <c r="KQC159" s="9"/>
      <c r="KQD159" s="9"/>
      <c r="KQE159" s="9"/>
      <c r="KQF159" s="9"/>
      <c r="KQG159" s="9"/>
      <c r="KQH159" s="9"/>
      <c r="KQI159" s="9"/>
      <c r="KQJ159" s="9"/>
      <c r="KQK159" s="9"/>
      <c r="KQL159" s="9"/>
      <c r="KQM159" s="9"/>
      <c r="KQN159" s="9"/>
      <c r="KQO159" s="9"/>
      <c r="KQP159" s="9"/>
      <c r="KQQ159" s="9"/>
      <c r="KQR159" s="9"/>
      <c r="KQS159" s="9"/>
      <c r="KQT159" s="9"/>
      <c r="KQU159" s="9"/>
      <c r="KQV159" s="9"/>
      <c r="KQW159" s="9"/>
      <c r="KQX159" s="9"/>
      <c r="KQY159" s="9"/>
      <c r="KQZ159" s="9"/>
      <c r="KRA159" s="9"/>
      <c r="KRB159" s="9"/>
      <c r="KRC159" s="9"/>
      <c r="KRD159" s="9"/>
      <c r="KRE159" s="9"/>
      <c r="KRF159" s="9"/>
      <c r="KRG159" s="9"/>
      <c r="KRH159" s="9"/>
      <c r="KRI159" s="9"/>
      <c r="KRJ159" s="9"/>
      <c r="KRK159" s="9"/>
      <c r="KRL159" s="9"/>
      <c r="KRM159" s="9"/>
      <c r="KRN159" s="9"/>
      <c r="KRO159" s="9"/>
      <c r="KRP159" s="9"/>
      <c r="KRQ159" s="9"/>
      <c r="KRR159" s="9"/>
      <c r="KRS159" s="9"/>
      <c r="KRT159" s="9"/>
      <c r="KRU159" s="9"/>
      <c r="KRV159" s="9"/>
      <c r="KRW159" s="9"/>
      <c r="KRX159" s="9"/>
      <c r="KRY159" s="9"/>
      <c r="KRZ159" s="9"/>
      <c r="KSA159" s="9"/>
      <c r="KSB159" s="9"/>
      <c r="KSC159" s="9"/>
      <c r="KSD159" s="9"/>
      <c r="KSE159" s="9"/>
      <c r="KSF159" s="9"/>
      <c r="KSG159" s="9"/>
      <c r="KSH159" s="9"/>
      <c r="KSI159" s="9"/>
      <c r="KSJ159" s="9"/>
      <c r="KSK159" s="9"/>
      <c r="KSL159" s="9"/>
      <c r="KSM159" s="9"/>
      <c r="KSN159" s="9"/>
      <c r="KSO159" s="9"/>
      <c r="KSP159" s="9"/>
      <c r="KSQ159" s="9"/>
      <c r="KSR159" s="9"/>
      <c r="KSS159" s="9"/>
      <c r="KST159" s="9"/>
      <c r="KSU159" s="9"/>
      <c r="KSV159" s="9"/>
      <c r="KSW159" s="9"/>
      <c r="KSX159" s="9"/>
      <c r="KSY159" s="9"/>
      <c r="KSZ159" s="9"/>
      <c r="KTA159" s="9"/>
      <c r="KTB159" s="9"/>
      <c r="KTC159" s="9"/>
      <c r="KTD159" s="9"/>
      <c r="KTE159" s="9"/>
      <c r="KTF159" s="9"/>
      <c r="KTG159" s="9"/>
      <c r="KTH159" s="9"/>
      <c r="KTI159" s="9"/>
      <c r="KTJ159" s="9"/>
      <c r="KTK159" s="9"/>
      <c r="KTL159" s="9"/>
      <c r="KTM159" s="9"/>
      <c r="KTN159" s="9"/>
      <c r="KTO159" s="9"/>
      <c r="KTP159" s="9"/>
      <c r="KTQ159" s="9"/>
      <c r="KTR159" s="9"/>
      <c r="KTS159" s="9"/>
      <c r="KTT159" s="9"/>
      <c r="KTU159" s="9"/>
      <c r="KTV159" s="9"/>
      <c r="KTW159" s="9"/>
      <c r="KTX159" s="9"/>
      <c r="KTY159" s="9"/>
      <c r="KTZ159" s="9"/>
      <c r="KUA159" s="9"/>
      <c r="KUB159" s="9"/>
      <c r="KUC159" s="9"/>
      <c r="KUD159" s="9"/>
      <c r="KUE159" s="9"/>
      <c r="KUF159" s="9"/>
      <c r="KUG159" s="9"/>
      <c r="KUH159" s="9"/>
      <c r="KUI159" s="9"/>
      <c r="KUJ159" s="9"/>
      <c r="KUK159" s="9"/>
      <c r="KUL159" s="9"/>
      <c r="KUM159" s="9"/>
      <c r="KUN159" s="9"/>
      <c r="KUO159" s="9"/>
      <c r="KUP159" s="9"/>
      <c r="KUQ159" s="9"/>
      <c r="KUR159" s="9"/>
      <c r="KUS159" s="9"/>
      <c r="KUT159" s="9"/>
      <c r="KUU159" s="9"/>
      <c r="KUV159" s="9"/>
      <c r="KUW159" s="9"/>
      <c r="KUX159" s="9"/>
      <c r="KUY159" s="9"/>
      <c r="KUZ159" s="9"/>
      <c r="KVA159" s="9"/>
      <c r="KVB159" s="9"/>
      <c r="KVC159" s="9"/>
      <c r="KVD159" s="9"/>
      <c r="KVE159" s="9"/>
      <c r="KVF159" s="9"/>
      <c r="KVG159" s="9"/>
      <c r="KVH159" s="9"/>
      <c r="KVI159" s="9"/>
      <c r="KVJ159" s="9"/>
      <c r="KVK159" s="9"/>
      <c r="KVL159" s="9"/>
      <c r="KVM159" s="9"/>
      <c r="KVN159" s="9"/>
      <c r="KVO159" s="9"/>
      <c r="KVP159" s="9"/>
      <c r="KVQ159" s="9"/>
      <c r="KVR159" s="9"/>
      <c r="KVS159" s="9"/>
      <c r="KVT159" s="9"/>
      <c r="KVU159" s="9"/>
      <c r="KVV159" s="9"/>
      <c r="KVW159" s="9"/>
      <c r="KVX159" s="9"/>
      <c r="KVY159" s="9"/>
      <c r="KVZ159" s="9"/>
      <c r="KWA159" s="9"/>
      <c r="KWB159" s="9"/>
      <c r="KWC159" s="9"/>
      <c r="KWD159" s="9"/>
      <c r="KWE159" s="9"/>
      <c r="KWF159" s="9"/>
      <c r="KWG159" s="9"/>
      <c r="KWH159" s="9"/>
      <c r="KWI159" s="9"/>
      <c r="KWJ159" s="9"/>
      <c r="KWK159" s="9"/>
      <c r="KWL159" s="9"/>
      <c r="KWM159" s="9"/>
      <c r="KWN159" s="9"/>
      <c r="KWO159" s="9"/>
      <c r="KWP159" s="9"/>
      <c r="KWQ159" s="9"/>
      <c r="KWR159" s="9"/>
      <c r="KWS159" s="9"/>
      <c r="KWT159" s="9"/>
      <c r="KWU159" s="9"/>
      <c r="KWV159" s="9"/>
      <c r="KWW159" s="9"/>
      <c r="KWX159" s="9"/>
      <c r="KWY159" s="9"/>
      <c r="KWZ159" s="9"/>
      <c r="KXA159" s="9"/>
      <c r="KXB159" s="9"/>
      <c r="KXC159" s="9"/>
      <c r="KXD159" s="9"/>
      <c r="KXE159" s="9"/>
      <c r="KXF159" s="9"/>
      <c r="KXG159" s="9"/>
      <c r="KXH159" s="9"/>
      <c r="KXI159" s="9"/>
      <c r="KXJ159" s="9"/>
      <c r="KXK159" s="9"/>
      <c r="KXL159" s="9"/>
      <c r="KXM159" s="9"/>
      <c r="KXN159" s="9"/>
      <c r="KXO159" s="9"/>
      <c r="KXP159" s="9"/>
      <c r="KXQ159" s="9"/>
      <c r="KXR159" s="9"/>
      <c r="KXS159" s="9"/>
      <c r="KXT159" s="9"/>
      <c r="KXU159" s="9"/>
      <c r="KXV159" s="9"/>
      <c r="KXW159" s="9"/>
      <c r="KXX159" s="9"/>
      <c r="KXY159" s="9"/>
      <c r="KXZ159" s="9"/>
      <c r="KYA159" s="9"/>
      <c r="KYB159" s="9"/>
      <c r="KYC159" s="9"/>
      <c r="KYD159" s="9"/>
      <c r="KYE159" s="9"/>
      <c r="KYF159" s="9"/>
      <c r="KYG159" s="9"/>
      <c r="KYH159" s="9"/>
      <c r="KYI159" s="9"/>
      <c r="KYJ159" s="9"/>
      <c r="KYK159" s="9"/>
      <c r="KYL159" s="9"/>
      <c r="KYM159" s="9"/>
      <c r="KYN159" s="9"/>
      <c r="KYO159" s="9"/>
      <c r="KYP159" s="9"/>
      <c r="KYQ159" s="9"/>
      <c r="KYR159" s="9"/>
      <c r="KYS159" s="9"/>
      <c r="KYT159" s="9"/>
      <c r="KYU159" s="9"/>
      <c r="KYV159" s="9"/>
      <c r="KYW159" s="9"/>
      <c r="KYX159" s="9"/>
      <c r="KYY159" s="9"/>
      <c r="KYZ159" s="9"/>
      <c r="KZA159" s="9"/>
      <c r="KZB159" s="9"/>
      <c r="KZC159" s="9"/>
      <c r="KZD159" s="9"/>
      <c r="KZE159" s="9"/>
      <c r="KZF159" s="9"/>
      <c r="KZG159" s="9"/>
      <c r="KZH159" s="9"/>
      <c r="KZI159" s="9"/>
      <c r="KZJ159" s="9"/>
      <c r="KZK159" s="9"/>
      <c r="KZL159" s="9"/>
      <c r="KZM159" s="9"/>
      <c r="KZN159" s="9"/>
      <c r="KZO159" s="9"/>
      <c r="KZP159" s="9"/>
      <c r="KZQ159" s="9"/>
      <c r="KZR159" s="9"/>
      <c r="KZS159" s="9"/>
      <c r="KZT159" s="9"/>
      <c r="KZU159" s="9"/>
      <c r="KZV159" s="9"/>
      <c r="KZW159" s="9"/>
      <c r="KZX159" s="9"/>
      <c r="KZY159" s="9"/>
      <c r="KZZ159" s="9"/>
      <c r="LAA159" s="9"/>
      <c r="LAB159" s="9"/>
      <c r="LAC159" s="9"/>
      <c r="LAD159" s="9"/>
      <c r="LAE159" s="9"/>
      <c r="LAF159" s="9"/>
      <c r="LAG159" s="9"/>
      <c r="LAH159" s="9"/>
      <c r="LAI159" s="9"/>
      <c r="LAJ159" s="9"/>
      <c r="LAK159" s="9"/>
      <c r="LAL159" s="9"/>
      <c r="LAM159" s="9"/>
      <c r="LAN159" s="9"/>
      <c r="LAO159" s="9"/>
      <c r="LAP159" s="9"/>
      <c r="LAQ159" s="9"/>
      <c r="LAR159" s="9"/>
      <c r="LAS159" s="9"/>
      <c r="LAT159" s="9"/>
      <c r="LAU159" s="9"/>
      <c r="LAV159" s="9"/>
      <c r="LAW159" s="9"/>
      <c r="LAX159" s="9"/>
      <c r="LAY159" s="9"/>
      <c r="LAZ159" s="9"/>
      <c r="LBA159" s="9"/>
      <c r="LBB159" s="9"/>
      <c r="LBC159" s="9"/>
      <c r="LBD159" s="9"/>
      <c r="LBE159" s="9"/>
      <c r="LBF159" s="9"/>
      <c r="LBG159" s="9"/>
      <c r="LBH159" s="9"/>
      <c r="LBI159" s="9"/>
      <c r="LBJ159" s="9"/>
      <c r="LBK159" s="9"/>
      <c r="LBL159" s="9"/>
      <c r="LBM159" s="9"/>
      <c r="LBN159" s="9"/>
      <c r="LBO159" s="9"/>
      <c r="LBP159" s="9"/>
      <c r="LBQ159" s="9"/>
      <c r="LBR159" s="9"/>
      <c r="LBS159" s="9"/>
      <c r="LBT159" s="9"/>
      <c r="LBU159" s="9"/>
      <c r="LBV159" s="9"/>
      <c r="LBW159" s="9"/>
      <c r="LBX159" s="9"/>
      <c r="LBY159" s="9"/>
      <c r="LBZ159" s="9"/>
      <c r="LCA159" s="9"/>
      <c r="LCB159" s="9"/>
      <c r="LCC159" s="9"/>
      <c r="LCD159" s="9"/>
      <c r="LCE159" s="9"/>
      <c r="LCF159" s="9"/>
      <c r="LCG159" s="9"/>
      <c r="LCH159" s="9"/>
      <c r="LCI159" s="9"/>
      <c r="LCJ159" s="9"/>
      <c r="LCK159" s="9"/>
      <c r="LCL159" s="9"/>
      <c r="LCM159" s="9"/>
      <c r="LCN159" s="9"/>
      <c r="LCO159" s="9"/>
      <c r="LCP159" s="9"/>
      <c r="LCQ159" s="9"/>
      <c r="LCR159" s="9"/>
      <c r="LCS159" s="9"/>
      <c r="LCT159" s="9"/>
      <c r="LCU159" s="9"/>
      <c r="LCV159" s="9"/>
      <c r="LCW159" s="9"/>
      <c r="LCX159" s="9"/>
      <c r="LCY159" s="9"/>
      <c r="LCZ159" s="9"/>
      <c r="LDA159" s="9"/>
      <c r="LDB159" s="9"/>
      <c r="LDC159" s="9"/>
      <c r="LDD159" s="9"/>
      <c r="LDE159" s="9"/>
      <c r="LDF159" s="9"/>
      <c r="LDG159" s="9"/>
      <c r="LDH159" s="9"/>
      <c r="LDI159" s="9"/>
      <c r="LDJ159" s="9"/>
      <c r="LDK159" s="9"/>
      <c r="LDL159" s="9"/>
      <c r="LDM159" s="9"/>
      <c r="LDN159" s="9"/>
      <c r="LDO159" s="9"/>
      <c r="LDP159" s="9"/>
      <c r="LDQ159" s="9"/>
      <c r="LDR159" s="9"/>
      <c r="LDS159" s="9"/>
      <c r="LDT159" s="9"/>
      <c r="LDU159" s="9"/>
      <c r="LDV159" s="9"/>
      <c r="LDW159" s="9"/>
      <c r="LDX159" s="9"/>
      <c r="LDY159" s="9"/>
      <c r="LDZ159" s="9"/>
      <c r="LEA159" s="9"/>
      <c r="LEB159" s="9"/>
      <c r="LEC159" s="9"/>
      <c r="LED159" s="9"/>
      <c r="LEE159" s="9"/>
      <c r="LEF159" s="9"/>
      <c r="LEG159" s="9"/>
      <c r="LEH159" s="9"/>
      <c r="LEI159" s="9"/>
      <c r="LEJ159" s="9"/>
      <c r="LEK159" s="9"/>
      <c r="LEL159" s="9"/>
      <c r="LEM159" s="9"/>
      <c r="LEN159" s="9"/>
      <c r="LEO159" s="9"/>
      <c r="LEP159" s="9"/>
      <c r="LEQ159" s="9"/>
      <c r="LER159" s="9"/>
      <c r="LES159" s="9"/>
      <c r="LET159" s="9"/>
      <c r="LEU159" s="9"/>
      <c r="LEV159" s="9"/>
      <c r="LEW159" s="9"/>
      <c r="LEX159" s="9"/>
      <c r="LEY159" s="9"/>
      <c r="LEZ159" s="9"/>
      <c r="LFA159" s="9"/>
      <c r="LFB159" s="9"/>
      <c r="LFC159" s="9"/>
      <c r="LFD159" s="9"/>
      <c r="LFE159" s="9"/>
      <c r="LFF159" s="9"/>
      <c r="LFG159" s="9"/>
      <c r="LFH159" s="9"/>
      <c r="LFI159" s="9"/>
      <c r="LFJ159" s="9"/>
      <c r="LFK159" s="9"/>
      <c r="LFL159" s="9"/>
      <c r="LFM159" s="9"/>
      <c r="LFN159" s="9"/>
      <c r="LFO159" s="9"/>
      <c r="LFP159" s="9"/>
      <c r="LFQ159" s="9"/>
      <c r="LFR159" s="9"/>
      <c r="LFS159" s="9"/>
      <c r="LFT159" s="9"/>
      <c r="LFU159" s="9"/>
      <c r="LFV159" s="9"/>
      <c r="LFW159" s="9"/>
      <c r="LFX159" s="9"/>
      <c r="LFY159" s="9"/>
      <c r="LFZ159" s="9"/>
      <c r="LGA159" s="9"/>
      <c r="LGB159" s="9"/>
      <c r="LGC159" s="9"/>
      <c r="LGD159" s="9"/>
      <c r="LGE159" s="9"/>
      <c r="LGF159" s="9"/>
      <c r="LGG159" s="9"/>
      <c r="LGH159" s="9"/>
      <c r="LGI159" s="9"/>
      <c r="LGJ159" s="9"/>
      <c r="LGK159" s="9"/>
      <c r="LGL159" s="9"/>
      <c r="LGM159" s="9"/>
      <c r="LGN159" s="9"/>
      <c r="LGO159" s="9"/>
      <c r="LGP159" s="9"/>
      <c r="LGQ159" s="9"/>
      <c r="LGR159" s="9"/>
      <c r="LGS159" s="9"/>
      <c r="LGT159" s="9"/>
      <c r="LGU159" s="9"/>
      <c r="LGV159" s="9"/>
      <c r="LGW159" s="9"/>
      <c r="LGX159" s="9"/>
      <c r="LGY159" s="9"/>
      <c r="LGZ159" s="9"/>
      <c r="LHA159" s="9"/>
      <c r="LHB159" s="9"/>
      <c r="LHC159" s="9"/>
      <c r="LHD159" s="9"/>
      <c r="LHE159" s="9"/>
      <c r="LHF159" s="9"/>
      <c r="LHG159" s="9"/>
      <c r="LHH159" s="9"/>
      <c r="LHI159" s="9"/>
      <c r="LHJ159" s="9"/>
      <c r="LHK159" s="9"/>
      <c r="LHL159" s="9"/>
      <c r="LHM159" s="9"/>
      <c r="LHN159" s="9"/>
      <c r="LHO159" s="9"/>
      <c r="LHP159" s="9"/>
      <c r="LHQ159" s="9"/>
      <c r="LHR159" s="9"/>
      <c r="LHS159" s="9"/>
      <c r="LHT159" s="9"/>
      <c r="LHU159" s="9"/>
      <c r="LHV159" s="9"/>
      <c r="LHW159" s="9"/>
      <c r="LHX159" s="9"/>
      <c r="LHY159" s="9"/>
      <c r="LHZ159" s="9"/>
      <c r="LIA159" s="9"/>
      <c r="LIB159" s="9"/>
      <c r="LIC159" s="9"/>
      <c r="LID159" s="9"/>
      <c r="LIE159" s="9"/>
      <c r="LIF159" s="9"/>
      <c r="LIG159" s="9"/>
      <c r="LIH159" s="9"/>
      <c r="LII159" s="9"/>
      <c r="LIJ159" s="9"/>
      <c r="LIK159" s="9"/>
      <c r="LIL159" s="9"/>
      <c r="LIM159" s="9"/>
      <c r="LIN159" s="9"/>
      <c r="LIO159" s="9"/>
      <c r="LIP159" s="9"/>
      <c r="LIQ159" s="9"/>
      <c r="LIR159" s="9"/>
      <c r="LIS159" s="9"/>
      <c r="LIT159" s="9"/>
      <c r="LIU159" s="9"/>
      <c r="LIV159" s="9"/>
      <c r="LIW159" s="9"/>
      <c r="LIX159" s="9"/>
      <c r="LIY159" s="9"/>
      <c r="LIZ159" s="9"/>
      <c r="LJA159" s="9"/>
      <c r="LJB159" s="9"/>
      <c r="LJC159" s="9"/>
      <c r="LJD159" s="9"/>
      <c r="LJE159" s="9"/>
      <c r="LJF159" s="9"/>
      <c r="LJG159" s="9"/>
      <c r="LJH159" s="9"/>
      <c r="LJI159" s="9"/>
      <c r="LJJ159" s="9"/>
      <c r="LJK159" s="9"/>
      <c r="LJL159" s="9"/>
      <c r="LJM159" s="9"/>
      <c r="LJN159" s="9"/>
      <c r="LJO159" s="9"/>
      <c r="LJP159" s="9"/>
      <c r="LJQ159" s="9"/>
      <c r="LJR159" s="9"/>
      <c r="LJS159" s="9"/>
      <c r="LJT159" s="9"/>
      <c r="LJU159" s="9"/>
      <c r="LJV159" s="9"/>
      <c r="LJW159" s="9"/>
      <c r="LJX159" s="9"/>
      <c r="LJY159" s="9"/>
      <c r="LJZ159" s="9"/>
      <c r="LKA159" s="9"/>
      <c r="LKB159" s="9"/>
      <c r="LKC159" s="9"/>
      <c r="LKD159" s="9"/>
      <c r="LKE159" s="9"/>
      <c r="LKF159" s="9"/>
      <c r="LKG159" s="9"/>
      <c r="LKH159" s="9"/>
      <c r="LKI159" s="9"/>
      <c r="LKJ159" s="9"/>
      <c r="LKK159" s="9"/>
      <c r="LKL159" s="9"/>
      <c r="LKM159" s="9"/>
      <c r="LKN159" s="9"/>
      <c r="LKO159" s="9"/>
      <c r="LKP159" s="9"/>
      <c r="LKQ159" s="9"/>
      <c r="LKR159" s="9"/>
      <c r="LKS159" s="9"/>
      <c r="LKT159" s="9"/>
      <c r="LKU159" s="9"/>
      <c r="LKV159" s="9"/>
      <c r="LKW159" s="9"/>
      <c r="LKX159" s="9"/>
      <c r="LKY159" s="9"/>
      <c r="LKZ159" s="9"/>
      <c r="LLA159" s="9"/>
      <c r="LLB159" s="9"/>
      <c r="LLC159" s="9"/>
      <c r="LLD159" s="9"/>
      <c r="LLE159" s="9"/>
      <c r="LLF159" s="9"/>
      <c r="LLG159" s="9"/>
      <c r="LLH159" s="9"/>
      <c r="LLI159" s="9"/>
      <c r="LLJ159" s="9"/>
      <c r="LLK159" s="9"/>
      <c r="LLL159" s="9"/>
      <c r="LLM159" s="9"/>
      <c r="LLN159" s="9"/>
      <c r="LLO159" s="9"/>
      <c r="LLP159" s="9"/>
      <c r="LLQ159" s="9"/>
      <c r="LLR159" s="9"/>
      <c r="LLS159" s="9"/>
      <c r="LLT159" s="9"/>
      <c r="LLU159" s="9"/>
      <c r="LLV159" s="9"/>
      <c r="LLW159" s="9"/>
      <c r="LLX159" s="9"/>
      <c r="LLY159" s="9"/>
      <c r="LLZ159" s="9"/>
      <c r="LMA159" s="9"/>
      <c r="LMB159" s="9"/>
      <c r="LMC159" s="9"/>
      <c r="LMD159" s="9"/>
      <c r="LME159" s="9"/>
      <c r="LMF159" s="9"/>
      <c r="LMG159" s="9"/>
      <c r="LMH159" s="9"/>
      <c r="LMI159" s="9"/>
      <c r="LMJ159" s="9"/>
      <c r="LMK159" s="9"/>
      <c r="LML159" s="9"/>
      <c r="LMM159" s="9"/>
      <c r="LMN159" s="9"/>
      <c r="LMO159" s="9"/>
      <c r="LMP159" s="9"/>
      <c r="LMQ159" s="9"/>
      <c r="LMR159" s="9"/>
      <c r="LMS159" s="9"/>
      <c r="LMT159" s="9"/>
      <c r="LMU159" s="9"/>
      <c r="LMV159" s="9"/>
      <c r="LMW159" s="9"/>
      <c r="LMX159" s="9"/>
      <c r="LMY159" s="9"/>
      <c r="LMZ159" s="9"/>
      <c r="LNA159" s="9"/>
      <c r="LNB159" s="9"/>
      <c r="LNC159" s="9"/>
      <c r="LND159" s="9"/>
      <c r="LNE159" s="9"/>
      <c r="LNF159" s="9"/>
      <c r="LNG159" s="9"/>
      <c r="LNH159" s="9"/>
      <c r="LNI159" s="9"/>
      <c r="LNJ159" s="9"/>
      <c r="LNK159" s="9"/>
      <c r="LNL159" s="9"/>
      <c r="LNM159" s="9"/>
      <c r="LNN159" s="9"/>
      <c r="LNO159" s="9"/>
      <c r="LNP159" s="9"/>
      <c r="LNQ159" s="9"/>
      <c r="LNR159" s="9"/>
      <c r="LNS159" s="9"/>
      <c r="LNT159" s="9"/>
      <c r="LNU159" s="9"/>
      <c r="LNV159" s="9"/>
      <c r="LNW159" s="9"/>
      <c r="LNX159" s="9"/>
      <c r="LNY159" s="9"/>
      <c r="LNZ159" s="9"/>
      <c r="LOA159" s="9"/>
      <c r="LOB159" s="9"/>
      <c r="LOC159" s="9"/>
      <c r="LOD159" s="9"/>
      <c r="LOE159" s="9"/>
      <c r="LOF159" s="9"/>
      <c r="LOG159" s="9"/>
      <c r="LOH159" s="9"/>
      <c r="LOI159" s="9"/>
      <c r="LOJ159" s="9"/>
      <c r="LOK159" s="9"/>
      <c r="LOL159" s="9"/>
      <c r="LOM159" s="9"/>
      <c r="LON159" s="9"/>
      <c r="LOO159" s="9"/>
      <c r="LOP159" s="9"/>
      <c r="LOQ159" s="9"/>
      <c r="LOR159" s="9"/>
      <c r="LOS159" s="9"/>
      <c r="LOT159" s="9"/>
      <c r="LOU159" s="9"/>
      <c r="LOV159" s="9"/>
      <c r="LOW159" s="9"/>
      <c r="LOX159" s="9"/>
      <c r="LOY159" s="9"/>
      <c r="LOZ159" s="9"/>
      <c r="LPA159" s="9"/>
      <c r="LPB159" s="9"/>
      <c r="LPC159" s="9"/>
      <c r="LPD159" s="9"/>
      <c r="LPE159" s="9"/>
      <c r="LPF159" s="9"/>
      <c r="LPG159" s="9"/>
      <c r="LPH159" s="9"/>
      <c r="LPI159" s="9"/>
      <c r="LPJ159" s="9"/>
      <c r="LPK159" s="9"/>
      <c r="LPL159" s="9"/>
      <c r="LPM159" s="9"/>
      <c r="LPN159" s="9"/>
      <c r="LPO159" s="9"/>
      <c r="LPP159" s="9"/>
      <c r="LPQ159" s="9"/>
      <c r="LPR159" s="9"/>
      <c r="LPS159" s="9"/>
      <c r="LPT159" s="9"/>
      <c r="LPU159" s="9"/>
      <c r="LPV159" s="9"/>
      <c r="LPW159" s="9"/>
      <c r="LPX159" s="9"/>
      <c r="LPY159" s="9"/>
      <c r="LPZ159" s="9"/>
      <c r="LQA159" s="9"/>
      <c r="LQB159" s="9"/>
      <c r="LQC159" s="9"/>
      <c r="LQD159" s="9"/>
      <c r="LQE159" s="9"/>
      <c r="LQF159" s="9"/>
      <c r="LQG159" s="9"/>
      <c r="LQH159" s="9"/>
      <c r="LQI159" s="9"/>
      <c r="LQJ159" s="9"/>
      <c r="LQK159" s="9"/>
      <c r="LQL159" s="9"/>
      <c r="LQM159" s="9"/>
      <c r="LQN159" s="9"/>
      <c r="LQO159" s="9"/>
      <c r="LQP159" s="9"/>
      <c r="LQQ159" s="9"/>
      <c r="LQR159" s="9"/>
      <c r="LQS159" s="9"/>
      <c r="LQT159" s="9"/>
      <c r="LQU159" s="9"/>
      <c r="LQV159" s="9"/>
      <c r="LQW159" s="9"/>
      <c r="LQX159" s="9"/>
      <c r="LQY159" s="9"/>
      <c r="LQZ159" s="9"/>
      <c r="LRA159" s="9"/>
      <c r="LRB159" s="9"/>
      <c r="LRC159" s="9"/>
      <c r="LRD159" s="9"/>
      <c r="LRE159" s="9"/>
      <c r="LRF159" s="9"/>
      <c r="LRG159" s="9"/>
      <c r="LRH159" s="9"/>
      <c r="LRI159" s="9"/>
      <c r="LRJ159" s="9"/>
      <c r="LRK159" s="9"/>
      <c r="LRL159" s="9"/>
      <c r="LRM159" s="9"/>
      <c r="LRN159" s="9"/>
      <c r="LRO159" s="9"/>
      <c r="LRP159" s="9"/>
      <c r="LRQ159" s="9"/>
      <c r="LRR159" s="9"/>
      <c r="LRS159" s="9"/>
      <c r="LRT159" s="9"/>
      <c r="LRU159" s="9"/>
      <c r="LRV159" s="9"/>
      <c r="LRW159" s="9"/>
      <c r="LRX159" s="9"/>
      <c r="LRY159" s="9"/>
      <c r="LRZ159" s="9"/>
      <c r="LSA159" s="9"/>
      <c r="LSB159" s="9"/>
      <c r="LSC159" s="9"/>
      <c r="LSD159" s="9"/>
      <c r="LSE159" s="9"/>
      <c r="LSF159" s="9"/>
      <c r="LSG159" s="9"/>
      <c r="LSH159" s="9"/>
      <c r="LSI159" s="9"/>
      <c r="LSJ159" s="9"/>
      <c r="LSK159" s="9"/>
      <c r="LSL159" s="9"/>
      <c r="LSM159" s="9"/>
      <c r="LSN159" s="9"/>
      <c r="LSO159" s="9"/>
      <c r="LSP159" s="9"/>
      <c r="LSQ159" s="9"/>
      <c r="LSR159" s="9"/>
      <c r="LSS159" s="9"/>
      <c r="LST159" s="9"/>
      <c r="LSU159" s="9"/>
      <c r="LSV159" s="9"/>
      <c r="LSW159" s="9"/>
      <c r="LSX159" s="9"/>
      <c r="LSY159" s="9"/>
      <c r="LSZ159" s="9"/>
      <c r="LTA159" s="9"/>
      <c r="LTB159" s="9"/>
      <c r="LTC159" s="9"/>
      <c r="LTD159" s="9"/>
      <c r="LTE159" s="9"/>
      <c r="LTF159" s="9"/>
      <c r="LTG159" s="9"/>
      <c r="LTH159" s="9"/>
      <c r="LTI159" s="9"/>
      <c r="LTJ159" s="9"/>
      <c r="LTK159" s="9"/>
      <c r="LTL159" s="9"/>
      <c r="LTM159" s="9"/>
      <c r="LTN159" s="9"/>
      <c r="LTO159" s="9"/>
      <c r="LTP159" s="9"/>
      <c r="LTQ159" s="9"/>
      <c r="LTR159" s="9"/>
      <c r="LTS159" s="9"/>
      <c r="LTT159" s="9"/>
      <c r="LTU159" s="9"/>
      <c r="LTV159" s="9"/>
      <c r="LTW159" s="9"/>
      <c r="LTX159" s="9"/>
      <c r="LTY159" s="9"/>
      <c r="LTZ159" s="9"/>
      <c r="LUA159" s="9"/>
      <c r="LUB159" s="9"/>
      <c r="LUC159" s="9"/>
      <c r="LUD159" s="9"/>
      <c r="LUE159" s="9"/>
      <c r="LUF159" s="9"/>
      <c r="LUG159" s="9"/>
      <c r="LUH159" s="9"/>
      <c r="LUI159" s="9"/>
      <c r="LUJ159" s="9"/>
      <c r="LUK159" s="9"/>
      <c r="LUL159" s="9"/>
      <c r="LUM159" s="9"/>
      <c r="LUN159" s="9"/>
      <c r="LUO159" s="9"/>
      <c r="LUP159" s="9"/>
      <c r="LUQ159" s="9"/>
      <c r="LUR159" s="9"/>
      <c r="LUS159" s="9"/>
      <c r="LUT159" s="9"/>
      <c r="LUU159" s="9"/>
      <c r="LUV159" s="9"/>
      <c r="LUW159" s="9"/>
      <c r="LUX159" s="9"/>
      <c r="LUY159" s="9"/>
      <c r="LUZ159" s="9"/>
      <c r="LVA159" s="9"/>
      <c r="LVB159" s="9"/>
      <c r="LVC159" s="9"/>
      <c r="LVD159" s="9"/>
      <c r="LVE159" s="9"/>
      <c r="LVF159" s="9"/>
      <c r="LVG159" s="9"/>
      <c r="LVH159" s="9"/>
      <c r="LVI159" s="9"/>
      <c r="LVJ159" s="9"/>
      <c r="LVK159" s="9"/>
      <c r="LVL159" s="9"/>
      <c r="LVM159" s="9"/>
      <c r="LVN159" s="9"/>
      <c r="LVO159" s="9"/>
      <c r="LVP159" s="9"/>
      <c r="LVQ159" s="9"/>
      <c r="LVR159" s="9"/>
      <c r="LVS159" s="9"/>
      <c r="LVT159" s="9"/>
      <c r="LVU159" s="9"/>
      <c r="LVV159" s="9"/>
      <c r="LVW159" s="9"/>
      <c r="LVX159" s="9"/>
      <c r="LVY159" s="9"/>
      <c r="LVZ159" s="9"/>
      <c r="LWA159" s="9"/>
      <c r="LWB159" s="9"/>
      <c r="LWC159" s="9"/>
      <c r="LWD159" s="9"/>
      <c r="LWE159" s="9"/>
      <c r="LWF159" s="9"/>
      <c r="LWG159" s="9"/>
      <c r="LWH159" s="9"/>
      <c r="LWI159" s="9"/>
      <c r="LWJ159" s="9"/>
      <c r="LWK159" s="9"/>
      <c r="LWL159" s="9"/>
      <c r="LWM159" s="9"/>
      <c r="LWN159" s="9"/>
      <c r="LWO159" s="9"/>
      <c r="LWP159" s="9"/>
      <c r="LWQ159" s="9"/>
      <c r="LWR159" s="9"/>
      <c r="LWS159" s="9"/>
      <c r="LWT159" s="9"/>
      <c r="LWU159" s="9"/>
      <c r="LWV159" s="9"/>
      <c r="LWW159" s="9"/>
      <c r="LWX159" s="9"/>
      <c r="LWY159" s="9"/>
      <c r="LWZ159" s="9"/>
      <c r="LXA159" s="9"/>
      <c r="LXB159" s="9"/>
      <c r="LXC159" s="9"/>
      <c r="LXD159" s="9"/>
      <c r="LXE159" s="9"/>
      <c r="LXF159" s="9"/>
      <c r="LXG159" s="9"/>
      <c r="LXH159" s="9"/>
      <c r="LXI159" s="9"/>
      <c r="LXJ159" s="9"/>
      <c r="LXK159" s="9"/>
      <c r="LXL159" s="9"/>
      <c r="LXM159" s="9"/>
      <c r="LXN159" s="9"/>
      <c r="LXO159" s="9"/>
      <c r="LXP159" s="9"/>
      <c r="LXQ159" s="9"/>
      <c r="LXR159" s="9"/>
      <c r="LXS159" s="9"/>
      <c r="LXT159" s="9"/>
      <c r="LXU159" s="9"/>
      <c r="LXV159" s="9"/>
      <c r="LXW159" s="9"/>
      <c r="LXX159" s="9"/>
      <c r="LXY159" s="9"/>
      <c r="LXZ159" s="9"/>
      <c r="LYA159" s="9"/>
      <c r="LYB159" s="9"/>
      <c r="LYC159" s="9"/>
      <c r="LYD159" s="9"/>
      <c r="LYE159" s="9"/>
      <c r="LYF159" s="9"/>
      <c r="LYG159" s="9"/>
      <c r="LYH159" s="9"/>
      <c r="LYI159" s="9"/>
      <c r="LYJ159" s="9"/>
      <c r="LYK159" s="9"/>
      <c r="LYL159" s="9"/>
      <c r="LYM159" s="9"/>
      <c r="LYN159" s="9"/>
      <c r="LYO159" s="9"/>
      <c r="LYP159" s="9"/>
      <c r="LYQ159" s="9"/>
      <c r="LYR159" s="9"/>
      <c r="LYS159" s="9"/>
      <c r="LYT159" s="9"/>
      <c r="LYU159" s="9"/>
      <c r="LYV159" s="9"/>
      <c r="LYW159" s="9"/>
      <c r="LYX159" s="9"/>
      <c r="LYY159" s="9"/>
      <c r="LYZ159" s="9"/>
      <c r="LZA159" s="9"/>
      <c r="LZB159" s="9"/>
      <c r="LZC159" s="9"/>
      <c r="LZD159" s="9"/>
      <c r="LZE159" s="9"/>
      <c r="LZF159" s="9"/>
      <c r="LZG159" s="9"/>
      <c r="LZH159" s="9"/>
      <c r="LZI159" s="9"/>
      <c r="LZJ159" s="9"/>
      <c r="LZK159" s="9"/>
      <c r="LZL159" s="9"/>
      <c r="LZM159" s="9"/>
      <c r="LZN159" s="9"/>
      <c r="LZO159" s="9"/>
      <c r="LZP159" s="9"/>
      <c r="LZQ159" s="9"/>
      <c r="LZR159" s="9"/>
      <c r="LZS159" s="9"/>
      <c r="LZT159" s="9"/>
      <c r="LZU159" s="9"/>
      <c r="LZV159" s="9"/>
      <c r="LZW159" s="9"/>
      <c r="LZX159" s="9"/>
      <c r="LZY159" s="9"/>
      <c r="LZZ159" s="9"/>
      <c r="MAA159" s="9"/>
      <c r="MAB159" s="9"/>
      <c r="MAC159" s="9"/>
      <c r="MAD159" s="9"/>
      <c r="MAE159" s="9"/>
      <c r="MAF159" s="9"/>
      <c r="MAG159" s="9"/>
      <c r="MAH159" s="9"/>
      <c r="MAI159" s="9"/>
      <c r="MAJ159" s="9"/>
      <c r="MAK159" s="9"/>
      <c r="MAL159" s="9"/>
      <c r="MAM159" s="9"/>
      <c r="MAN159" s="9"/>
      <c r="MAO159" s="9"/>
      <c r="MAP159" s="9"/>
      <c r="MAQ159" s="9"/>
      <c r="MAR159" s="9"/>
      <c r="MAS159" s="9"/>
      <c r="MAT159" s="9"/>
      <c r="MAU159" s="9"/>
      <c r="MAV159" s="9"/>
      <c r="MAW159" s="9"/>
      <c r="MAX159" s="9"/>
      <c r="MAY159" s="9"/>
      <c r="MAZ159" s="9"/>
      <c r="MBA159" s="9"/>
      <c r="MBB159" s="9"/>
      <c r="MBC159" s="9"/>
      <c r="MBD159" s="9"/>
      <c r="MBE159" s="9"/>
      <c r="MBF159" s="9"/>
      <c r="MBG159" s="9"/>
      <c r="MBH159" s="9"/>
      <c r="MBI159" s="9"/>
      <c r="MBJ159" s="9"/>
      <c r="MBK159" s="9"/>
      <c r="MBL159" s="9"/>
      <c r="MBM159" s="9"/>
      <c r="MBN159" s="9"/>
      <c r="MBO159" s="9"/>
      <c r="MBP159" s="9"/>
      <c r="MBQ159" s="9"/>
      <c r="MBR159" s="9"/>
      <c r="MBS159" s="9"/>
      <c r="MBT159" s="9"/>
      <c r="MBU159" s="9"/>
      <c r="MBV159" s="9"/>
      <c r="MBW159" s="9"/>
      <c r="MBX159" s="9"/>
      <c r="MBY159" s="9"/>
      <c r="MBZ159" s="9"/>
      <c r="MCA159" s="9"/>
      <c r="MCB159" s="9"/>
      <c r="MCC159" s="9"/>
      <c r="MCD159" s="9"/>
      <c r="MCE159" s="9"/>
      <c r="MCF159" s="9"/>
      <c r="MCG159" s="9"/>
      <c r="MCH159" s="9"/>
      <c r="MCI159" s="9"/>
      <c r="MCJ159" s="9"/>
      <c r="MCK159" s="9"/>
      <c r="MCL159" s="9"/>
      <c r="MCM159" s="9"/>
      <c r="MCN159" s="9"/>
      <c r="MCO159" s="9"/>
      <c r="MCP159" s="9"/>
      <c r="MCQ159" s="9"/>
      <c r="MCR159" s="9"/>
      <c r="MCS159" s="9"/>
      <c r="MCT159" s="9"/>
      <c r="MCU159" s="9"/>
      <c r="MCV159" s="9"/>
      <c r="MCW159" s="9"/>
      <c r="MCX159" s="9"/>
      <c r="MCY159" s="9"/>
      <c r="MCZ159" s="9"/>
      <c r="MDA159" s="9"/>
      <c r="MDB159" s="9"/>
      <c r="MDC159" s="9"/>
      <c r="MDD159" s="9"/>
      <c r="MDE159" s="9"/>
      <c r="MDF159" s="9"/>
      <c r="MDG159" s="9"/>
      <c r="MDH159" s="9"/>
      <c r="MDI159" s="9"/>
      <c r="MDJ159" s="9"/>
      <c r="MDK159" s="9"/>
      <c r="MDL159" s="9"/>
      <c r="MDM159" s="9"/>
      <c r="MDN159" s="9"/>
      <c r="MDO159" s="9"/>
      <c r="MDP159" s="9"/>
      <c r="MDQ159" s="9"/>
      <c r="MDR159" s="9"/>
      <c r="MDS159" s="9"/>
      <c r="MDT159" s="9"/>
      <c r="MDU159" s="9"/>
      <c r="MDV159" s="9"/>
      <c r="MDW159" s="9"/>
      <c r="MDX159" s="9"/>
      <c r="MDY159" s="9"/>
      <c r="MDZ159" s="9"/>
      <c r="MEA159" s="9"/>
      <c r="MEB159" s="9"/>
      <c r="MEC159" s="9"/>
      <c r="MED159" s="9"/>
      <c r="MEE159" s="9"/>
      <c r="MEF159" s="9"/>
      <c r="MEG159" s="9"/>
      <c r="MEH159" s="9"/>
      <c r="MEI159" s="9"/>
      <c r="MEJ159" s="9"/>
      <c r="MEK159" s="9"/>
      <c r="MEL159" s="9"/>
      <c r="MEM159" s="9"/>
      <c r="MEN159" s="9"/>
      <c r="MEO159" s="9"/>
      <c r="MEP159" s="9"/>
      <c r="MEQ159" s="9"/>
      <c r="MER159" s="9"/>
      <c r="MES159" s="9"/>
      <c r="MET159" s="9"/>
      <c r="MEU159" s="9"/>
      <c r="MEV159" s="9"/>
      <c r="MEW159" s="9"/>
      <c r="MEX159" s="9"/>
      <c r="MEY159" s="9"/>
      <c r="MEZ159" s="9"/>
      <c r="MFA159" s="9"/>
      <c r="MFB159" s="9"/>
      <c r="MFC159" s="9"/>
      <c r="MFD159" s="9"/>
      <c r="MFE159" s="9"/>
      <c r="MFF159" s="9"/>
      <c r="MFG159" s="9"/>
      <c r="MFH159" s="9"/>
      <c r="MFI159" s="9"/>
      <c r="MFJ159" s="9"/>
      <c r="MFK159" s="9"/>
      <c r="MFL159" s="9"/>
      <c r="MFM159" s="9"/>
      <c r="MFN159" s="9"/>
      <c r="MFO159" s="9"/>
      <c r="MFP159" s="9"/>
      <c r="MFQ159" s="9"/>
      <c r="MFR159" s="9"/>
      <c r="MFS159" s="9"/>
      <c r="MFT159" s="9"/>
      <c r="MFU159" s="9"/>
      <c r="MFV159" s="9"/>
      <c r="MFW159" s="9"/>
      <c r="MFX159" s="9"/>
      <c r="MFY159" s="9"/>
      <c r="MFZ159" s="9"/>
      <c r="MGA159" s="9"/>
      <c r="MGB159" s="9"/>
      <c r="MGC159" s="9"/>
      <c r="MGD159" s="9"/>
      <c r="MGE159" s="9"/>
      <c r="MGF159" s="9"/>
      <c r="MGG159" s="9"/>
      <c r="MGH159" s="9"/>
      <c r="MGI159" s="9"/>
      <c r="MGJ159" s="9"/>
      <c r="MGK159" s="9"/>
      <c r="MGL159" s="9"/>
      <c r="MGM159" s="9"/>
      <c r="MGN159" s="9"/>
      <c r="MGO159" s="9"/>
      <c r="MGP159" s="9"/>
      <c r="MGQ159" s="9"/>
      <c r="MGR159" s="9"/>
      <c r="MGS159" s="9"/>
      <c r="MGT159" s="9"/>
      <c r="MGU159" s="9"/>
      <c r="MGV159" s="9"/>
      <c r="MGW159" s="9"/>
      <c r="MGX159" s="9"/>
      <c r="MGY159" s="9"/>
      <c r="MGZ159" s="9"/>
      <c r="MHA159" s="9"/>
      <c r="MHB159" s="9"/>
      <c r="MHC159" s="9"/>
      <c r="MHD159" s="9"/>
      <c r="MHE159" s="9"/>
      <c r="MHF159" s="9"/>
      <c r="MHG159" s="9"/>
      <c r="MHH159" s="9"/>
      <c r="MHI159" s="9"/>
      <c r="MHJ159" s="9"/>
      <c r="MHK159" s="9"/>
      <c r="MHL159" s="9"/>
      <c r="MHM159" s="9"/>
      <c r="MHN159" s="9"/>
      <c r="MHO159" s="9"/>
      <c r="MHP159" s="9"/>
      <c r="MHQ159" s="9"/>
      <c r="MHR159" s="9"/>
      <c r="MHS159" s="9"/>
      <c r="MHT159" s="9"/>
      <c r="MHU159" s="9"/>
      <c r="MHV159" s="9"/>
      <c r="MHW159" s="9"/>
      <c r="MHX159" s="9"/>
      <c r="MHY159" s="9"/>
      <c r="MHZ159" s="9"/>
      <c r="MIA159" s="9"/>
      <c r="MIB159" s="9"/>
      <c r="MIC159" s="9"/>
      <c r="MID159" s="9"/>
      <c r="MIE159" s="9"/>
      <c r="MIF159" s="9"/>
      <c r="MIG159" s="9"/>
      <c r="MIH159" s="9"/>
      <c r="MII159" s="9"/>
      <c r="MIJ159" s="9"/>
      <c r="MIK159" s="9"/>
      <c r="MIL159" s="9"/>
      <c r="MIM159" s="9"/>
      <c r="MIN159" s="9"/>
      <c r="MIO159" s="9"/>
      <c r="MIP159" s="9"/>
      <c r="MIQ159" s="9"/>
      <c r="MIR159" s="9"/>
      <c r="MIS159" s="9"/>
      <c r="MIT159" s="9"/>
      <c r="MIU159" s="9"/>
      <c r="MIV159" s="9"/>
      <c r="MIW159" s="9"/>
      <c r="MIX159" s="9"/>
      <c r="MIY159" s="9"/>
      <c r="MIZ159" s="9"/>
      <c r="MJA159" s="9"/>
      <c r="MJB159" s="9"/>
      <c r="MJC159" s="9"/>
      <c r="MJD159" s="9"/>
      <c r="MJE159" s="9"/>
      <c r="MJF159" s="9"/>
      <c r="MJG159" s="9"/>
      <c r="MJH159" s="9"/>
      <c r="MJI159" s="9"/>
      <c r="MJJ159" s="9"/>
      <c r="MJK159" s="9"/>
      <c r="MJL159" s="9"/>
      <c r="MJM159" s="9"/>
      <c r="MJN159" s="9"/>
      <c r="MJO159" s="9"/>
      <c r="MJP159" s="9"/>
      <c r="MJQ159" s="9"/>
      <c r="MJR159" s="9"/>
      <c r="MJS159" s="9"/>
      <c r="MJT159" s="9"/>
      <c r="MJU159" s="9"/>
      <c r="MJV159" s="9"/>
      <c r="MJW159" s="9"/>
      <c r="MJX159" s="9"/>
      <c r="MJY159" s="9"/>
      <c r="MJZ159" s="9"/>
      <c r="MKA159" s="9"/>
      <c r="MKB159" s="9"/>
      <c r="MKC159" s="9"/>
      <c r="MKD159" s="9"/>
      <c r="MKE159" s="9"/>
      <c r="MKF159" s="9"/>
      <c r="MKG159" s="9"/>
      <c r="MKH159" s="9"/>
      <c r="MKI159" s="9"/>
      <c r="MKJ159" s="9"/>
      <c r="MKK159" s="9"/>
      <c r="MKL159" s="9"/>
      <c r="MKM159" s="9"/>
      <c r="MKN159" s="9"/>
      <c r="MKO159" s="9"/>
      <c r="MKP159" s="9"/>
      <c r="MKQ159" s="9"/>
      <c r="MKR159" s="9"/>
      <c r="MKS159" s="9"/>
      <c r="MKT159" s="9"/>
      <c r="MKU159" s="9"/>
      <c r="MKV159" s="9"/>
      <c r="MKW159" s="9"/>
      <c r="MKX159" s="9"/>
      <c r="MKY159" s="9"/>
      <c r="MKZ159" s="9"/>
      <c r="MLA159" s="9"/>
      <c r="MLB159" s="9"/>
      <c r="MLC159" s="9"/>
      <c r="MLD159" s="9"/>
      <c r="MLE159" s="9"/>
      <c r="MLF159" s="9"/>
      <c r="MLG159" s="9"/>
      <c r="MLH159" s="9"/>
      <c r="MLI159" s="9"/>
      <c r="MLJ159" s="9"/>
      <c r="MLK159" s="9"/>
      <c r="MLL159" s="9"/>
      <c r="MLM159" s="9"/>
      <c r="MLN159" s="9"/>
      <c r="MLO159" s="9"/>
      <c r="MLP159" s="9"/>
      <c r="MLQ159" s="9"/>
      <c r="MLR159" s="9"/>
      <c r="MLS159" s="9"/>
      <c r="MLT159" s="9"/>
      <c r="MLU159" s="9"/>
      <c r="MLV159" s="9"/>
      <c r="MLW159" s="9"/>
      <c r="MLX159" s="9"/>
      <c r="MLY159" s="9"/>
      <c r="MLZ159" s="9"/>
      <c r="MMA159" s="9"/>
      <c r="MMB159" s="9"/>
      <c r="MMC159" s="9"/>
      <c r="MMD159" s="9"/>
      <c r="MME159" s="9"/>
      <c r="MMF159" s="9"/>
      <c r="MMG159" s="9"/>
      <c r="MMH159" s="9"/>
      <c r="MMI159" s="9"/>
      <c r="MMJ159" s="9"/>
      <c r="MMK159" s="9"/>
      <c r="MML159" s="9"/>
      <c r="MMM159" s="9"/>
      <c r="MMN159" s="9"/>
      <c r="MMO159" s="9"/>
      <c r="MMP159" s="9"/>
      <c r="MMQ159" s="9"/>
      <c r="MMR159" s="9"/>
      <c r="MMS159" s="9"/>
      <c r="MMT159" s="9"/>
      <c r="MMU159" s="9"/>
      <c r="MMV159" s="9"/>
      <c r="MMW159" s="9"/>
      <c r="MMX159" s="9"/>
      <c r="MMY159" s="9"/>
      <c r="MMZ159" s="9"/>
      <c r="MNA159" s="9"/>
      <c r="MNB159" s="9"/>
      <c r="MNC159" s="9"/>
      <c r="MND159" s="9"/>
      <c r="MNE159" s="9"/>
      <c r="MNF159" s="9"/>
      <c r="MNG159" s="9"/>
      <c r="MNH159" s="9"/>
      <c r="MNI159" s="9"/>
      <c r="MNJ159" s="9"/>
      <c r="MNK159" s="9"/>
      <c r="MNL159" s="9"/>
      <c r="MNM159" s="9"/>
      <c r="MNN159" s="9"/>
      <c r="MNO159" s="9"/>
      <c r="MNP159" s="9"/>
      <c r="MNQ159" s="9"/>
      <c r="MNR159" s="9"/>
      <c r="MNS159" s="9"/>
      <c r="MNT159" s="9"/>
      <c r="MNU159" s="9"/>
      <c r="MNV159" s="9"/>
      <c r="MNW159" s="9"/>
      <c r="MNX159" s="9"/>
      <c r="MNY159" s="9"/>
      <c r="MNZ159" s="9"/>
      <c r="MOA159" s="9"/>
      <c r="MOB159" s="9"/>
      <c r="MOC159" s="9"/>
      <c r="MOD159" s="9"/>
      <c r="MOE159" s="9"/>
      <c r="MOF159" s="9"/>
      <c r="MOG159" s="9"/>
      <c r="MOH159" s="9"/>
      <c r="MOI159" s="9"/>
      <c r="MOJ159" s="9"/>
      <c r="MOK159" s="9"/>
      <c r="MOL159" s="9"/>
      <c r="MOM159" s="9"/>
      <c r="MON159" s="9"/>
      <c r="MOO159" s="9"/>
      <c r="MOP159" s="9"/>
      <c r="MOQ159" s="9"/>
      <c r="MOR159" s="9"/>
      <c r="MOS159" s="9"/>
      <c r="MOT159" s="9"/>
      <c r="MOU159" s="9"/>
      <c r="MOV159" s="9"/>
      <c r="MOW159" s="9"/>
      <c r="MOX159" s="9"/>
      <c r="MOY159" s="9"/>
      <c r="MOZ159" s="9"/>
      <c r="MPA159" s="9"/>
      <c r="MPB159" s="9"/>
      <c r="MPC159" s="9"/>
      <c r="MPD159" s="9"/>
      <c r="MPE159" s="9"/>
      <c r="MPF159" s="9"/>
      <c r="MPG159" s="9"/>
      <c r="MPH159" s="9"/>
      <c r="MPI159" s="9"/>
      <c r="MPJ159" s="9"/>
      <c r="MPK159" s="9"/>
      <c r="MPL159" s="9"/>
      <c r="MPM159" s="9"/>
      <c r="MPN159" s="9"/>
      <c r="MPO159" s="9"/>
      <c r="MPP159" s="9"/>
      <c r="MPQ159" s="9"/>
      <c r="MPR159" s="9"/>
      <c r="MPS159" s="9"/>
      <c r="MPT159" s="9"/>
      <c r="MPU159" s="9"/>
      <c r="MPV159" s="9"/>
      <c r="MPW159" s="9"/>
      <c r="MPX159" s="9"/>
      <c r="MPY159" s="9"/>
      <c r="MPZ159" s="9"/>
      <c r="MQA159" s="9"/>
      <c r="MQB159" s="9"/>
      <c r="MQC159" s="9"/>
      <c r="MQD159" s="9"/>
      <c r="MQE159" s="9"/>
      <c r="MQF159" s="9"/>
      <c r="MQG159" s="9"/>
      <c r="MQH159" s="9"/>
      <c r="MQI159" s="9"/>
      <c r="MQJ159" s="9"/>
      <c r="MQK159" s="9"/>
      <c r="MQL159" s="9"/>
      <c r="MQM159" s="9"/>
      <c r="MQN159" s="9"/>
      <c r="MQO159" s="9"/>
      <c r="MQP159" s="9"/>
      <c r="MQQ159" s="9"/>
      <c r="MQR159" s="9"/>
      <c r="MQS159" s="9"/>
      <c r="MQT159" s="9"/>
      <c r="MQU159" s="9"/>
      <c r="MQV159" s="9"/>
      <c r="MQW159" s="9"/>
      <c r="MQX159" s="9"/>
      <c r="MQY159" s="9"/>
      <c r="MQZ159" s="9"/>
      <c r="MRA159" s="9"/>
      <c r="MRB159" s="9"/>
      <c r="MRC159" s="9"/>
      <c r="MRD159" s="9"/>
      <c r="MRE159" s="9"/>
      <c r="MRF159" s="9"/>
      <c r="MRG159" s="9"/>
      <c r="MRH159" s="9"/>
      <c r="MRI159" s="9"/>
      <c r="MRJ159" s="9"/>
      <c r="MRK159" s="9"/>
      <c r="MRL159" s="9"/>
      <c r="MRM159" s="9"/>
      <c r="MRN159" s="9"/>
      <c r="MRO159" s="9"/>
      <c r="MRP159" s="9"/>
      <c r="MRQ159" s="9"/>
      <c r="MRR159" s="9"/>
      <c r="MRS159" s="9"/>
      <c r="MRT159" s="9"/>
      <c r="MRU159" s="9"/>
      <c r="MRV159" s="9"/>
      <c r="MRW159" s="9"/>
      <c r="MRX159" s="9"/>
      <c r="MRY159" s="9"/>
      <c r="MRZ159" s="9"/>
      <c r="MSA159" s="9"/>
      <c r="MSB159" s="9"/>
      <c r="MSC159" s="9"/>
      <c r="MSD159" s="9"/>
      <c r="MSE159" s="9"/>
      <c r="MSF159" s="9"/>
      <c r="MSG159" s="9"/>
      <c r="MSH159" s="9"/>
      <c r="MSI159" s="9"/>
      <c r="MSJ159" s="9"/>
      <c r="MSK159" s="9"/>
      <c r="MSL159" s="9"/>
      <c r="MSM159" s="9"/>
      <c r="MSN159" s="9"/>
      <c r="MSO159" s="9"/>
      <c r="MSP159" s="9"/>
      <c r="MSQ159" s="9"/>
      <c r="MSR159" s="9"/>
      <c r="MSS159" s="9"/>
      <c r="MST159" s="9"/>
      <c r="MSU159" s="9"/>
      <c r="MSV159" s="9"/>
      <c r="MSW159" s="9"/>
      <c r="MSX159" s="9"/>
      <c r="MSY159" s="9"/>
      <c r="MSZ159" s="9"/>
      <c r="MTA159" s="9"/>
      <c r="MTB159" s="9"/>
      <c r="MTC159" s="9"/>
      <c r="MTD159" s="9"/>
      <c r="MTE159" s="9"/>
      <c r="MTF159" s="9"/>
      <c r="MTG159" s="9"/>
      <c r="MTH159" s="9"/>
      <c r="MTI159" s="9"/>
      <c r="MTJ159" s="9"/>
      <c r="MTK159" s="9"/>
      <c r="MTL159" s="9"/>
      <c r="MTM159" s="9"/>
      <c r="MTN159" s="9"/>
      <c r="MTO159" s="9"/>
      <c r="MTP159" s="9"/>
      <c r="MTQ159" s="9"/>
      <c r="MTR159" s="9"/>
      <c r="MTS159" s="9"/>
      <c r="MTT159" s="9"/>
      <c r="MTU159" s="9"/>
      <c r="MTV159" s="9"/>
      <c r="MTW159" s="9"/>
      <c r="MTX159" s="9"/>
      <c r="MTY159" s="9"/>
      <c r="MTZ159" s="9"/>
      <c r="MUA159" s="9"/>
      <c r="MUB159" s="9"/>
      <c r="MUC159" s="9"/>
      <c r="MUD159" s="9"/>
      <c r="MUE159" s="9"/>
      <c r="MUF159" s="9"/>
      <c r="MUG159" s="9"/>
      <c r="MUH159" s="9"/>
      <c r="MUI159" s="9"/>
      <c r="MUJ159" s="9"/>
      <c r="MUK159" s="9"/>
      <c r="MUL159" s="9"/>
      <c r="MUM159" s="9"/>
      <c r="MUN159" s="9"/>
      <c r="MUO159" s="9"/>
      <c r="MUP159" s="9"/>
      <c r="MUQ159" s="9"/>
      <c r="MUR159" s="9"/>
      <c r="MUS159" s="9"/>
      <c r="MUT159" s="9"/>
      <c r="MUU159" s="9"/>
      <c r="MUV159" s="9"/>
      <c r="MUW159" s="9"/>
      <c r="MUX159" s="9"/>
      <c r="MUY159" s="9"/>
      <c r="MUZ159" s="9"/>
      <c r="MVA159" s="9"/>
      <c r="MVB159" s="9"/>
      <c r="MVC159" s="9"/>
      <c r="MVD159" s="9"/>
      <c r="MVE159" s="9"/>
      <c r="MVF159" s="9"/>
      <c r="MVG159" s="9"/>
      <c r="MVH159" s="9"/>
      <c r="MVI159" s="9"/>
      <c r="MVJ159" s="9"/>
      <c r="MVK159" s="9"/>
      <c r="MVL159" s="9"/>
      <c r="MVM159" s="9"/>
      <c r="MVN159" s="9"/>
      <c r="MVO159" s="9"/>
      <c r="MVP159" s="9"/>
      <c r="MVQ159" s="9"/>
      <c r="MVR159" s="9"/>
      <c r="MVS159" s="9"/>
      <c r="MVT159" s="9"/>
      <c r="MVU159" s="9"/>
      <c r="MVV159" s="9"/>
      <c r="MVW159" s="9"/>
      <c r="MVX159" s="9"/>
      <c r="MVY159" s="9"/>
      <c r="MVZ159" s="9"/>
      <c r="MWA159" s="9"/>
      <c r="MWB159" s="9"/>
      <c r="MWC159" s="9"/>
      <c r="MWD159" s="9"/>
      <c r="MWE159" s="9"/>
      <c r="MWF159" s="9"/>
      <c r="MWG159" s="9"/>
      <c r="MWH159" s="9"/>
      <c r="MWI159" s="9"/>
      <c r="MWJ159" s="9"/>
      <c r="MWK159" s="9"/>
      <c r="MWL159" s="9"/>
      <c r="MWM159" s="9"/>
      <c r="MWN159" s="9"/>
      <c r="MWO159" s="9"/>
      <c r="MWP159" s="9"/>
      <c r="MWQ159" s="9"/>
      <c r="MWR159" s="9"/>
      <c r="MWS159" s="9"/>
      <c r="MWT159" s="9"/>
      <c r="MWU159" s="9"/>
      <c r="MWV159" s="9"/>
      <c r="MWW159" s="9"/>
      <c r="MWX159" s="9"/>
      <c r="MWY159" s="9"/>
      <c r="MWZ159" s="9"/>
      <c r="MXA159" s="9"/>
      <c r="MXB159" s="9"/>
      <c r="MXC159" s="9"/>
      <c r="MXD159" s="9"/>
      <c r="MXE159" s="9"/>
      <c r="MXF159" s="9"/>
      <c r="MXG159" s="9"/>
      <c r="MXH159" s="9"/>
      <c r="MXI159" s="9"/>
      <c r="MXJ159" s="9"/>
      <c r="MXK159" s="9"/>
      <c r="MXL159" s="9"/>
      <c r="MXM159" s="9"/>
      <c r="MXN159" s="9"/>
      <c r="MXO159" s="9"/>
      <c r="MXP159" s="9"/>
      <c r="MXQ159" s="9"/>
      <c r="MXR159" s="9"/>
      <c r="MXS159" s="9"/>
      <c r="MXT159" s="9"/>
      <c r="MXU159" s="9"/>
      <c r="MXV159" s="9"/>
      <c r="MXW159" s="9"/>
      <c r="MXX159" s="9"/>
      <c r="MXY159" s="9"/>
      <c r="MXZ159" s="9"/>
      <c r="MYA159" s="9"/>
      <c r="MYB159" s="9"/>
      <c r="MYC159" s="9"/>
      <c r="MYD159" s="9"/>
      <c r="MYE159" s="9"/>
      <c r="MYF159" s="9"/>
      <c r="MYG159" s="9"/>
      <c r="MYH159" s="9"/>
      <c r="MYI159" s="9"/>
      <c r="MYJ159" s="9"/>
      <c r="MYK159" s="9"/>
      <c r="MYL159" s="9"/>
      <c r="MYM159" s="9"/>
      <c r="MYN159" s="9"/>
      <c r="MYO159" s="9"/>
      <c r="MYP159" s="9"/>
      <c r="MYQ159" s="9"/>
      <c r="MYR159" s="9"/>
      <c r="MYS159" s="9"/>
      <c r="MYT159" s="9"/>
      <c r="MYU159" s="9"/>
      <c r="MYV159" s="9"/>
      <c r="MYW159" s="9"/>
      <c r="MYX159" s="9"/>
      <c r="MYY159" s="9"/>
      <c r="MYZ159" s="9"/>
      <c r="MZA159" s="9"/>
      <c r="MZB159" s="9"/>
      <c r="MZC159" s="9"/>
      <c r="MZD159" s="9"/>
      <c r="MZE159" s="9"/>
      <c r="MZF159" s="9"/>
      <c r="MZG159" s="9"/>
      <c r="MZH159" s="9"/>
      <c r="MZI159" s="9"/>
      <c r="MZJ159" s="9"/>
      <c r="MZK159" s="9"/>
      <c r="MZL159" s="9"/>
      <c r="MZM159" s="9"/>
      <c r="MZN159" s="9"/>
      <c r="MZO159" s="9"/>
      <c r="MZP159" s="9"/>
      <c r="MZQ159" s="9"/>
      <c r="MZR159" s="9"/>
      <c r="MZS159" s="9"/>
      <c r="MZT159" s="9"/>
      <c r="MZU159" s="9"/>
      <c r="MZV159" s="9"/>
      <c r="MZW159" s="9"/>
      <c r="MZX159" s="9"/>
      <c r="MZY159" s="9"/>
      <c r="MZZ159" s="9"/>
      <c r="NAA159" s="9"/>
      <c r="NAB159" s="9"/>
      <c r="NAC159" s="9"/>
      <c r="NAD159" s="9"/>
      <c r="NAE159" s="9"/>
      <c r="NAF159" s="9"/>
      <c r="NAG159" s="9"/>
      <c r="NAH159" s="9"/>
      <c r="NAI159" s="9"/>
      <c r="NAJ159" s="9"/>
      <c r="NAK159" s="9"/>
      <c r="NAL159" s="9"/>
      <c r="NAM159" s="9"/>
      <c r="NAN159" s="9"/>
      <c r="NAO159" s="9"/>
      <c r="NAP159" s="9"/>
      <c r="NAQ159" s="9"/>
      <c r="NAR159" s="9"/>
      <c r="NAS159" s="9"/>
      <c r="NAT159" s="9"/>
      <c r="NAU159" s="9"/>
      <c r="NAV159" s="9"/>
      <c r="NAW159" s="9"/>
      <c r="NAX159" s="9"/>
      <c r="NAY159" s="9"/>
      <c r="NAZ159" s="9"/>
      <c r="NBA159" s="9"/>
      <c r="NBB159" s="9"/>
      <c r="NBC159" s="9"/>
      <c r="NBD159" s="9"/>
      <c r="NBE159" s="9"/>
      <c r="NBF159" s="9"/>
      <c r="NBG159" s="9"/>
      <c r="NBH159" s="9"/>
      <c r="NBI159" s="9"/>
      <c r="NBJ159" s="9"/>
      <c r="NBK159" s="9"/>
      <c r="NBL159" s="9"/>
      <c r="NBM159" s="9"/>
      <c r="NBN159" s="9"/>
      <c r="NBO159" s="9"/>
      <c r="NBP159" s="9"/>
      <c r="NBQ159" s="9"/>
      <c r="NBR159" s="9"/>
      <c r="NBS159" s="9"/>
      <c r="NBT159" s="9"/>
      <c r="NBU159" s="9"/>
      <c r="NBV159" s="9"/>
      <c r="NBW159" s="9"/>
      <c r="NBX159" s="9"/>
      <c r="NBY159" s="9"/>
      <c r="NBZ159" s="9"/>
      <c r="NCA159" s="9"/>
      <c r="NCB159" s="9"/>
      <c r="NCC159" s="9"/>
      <c r="NCD159" s="9"/>
      <c r="NCE159" s="9"/>
      <c r="NCF159" s="9"/>
      <c r="NCG159" s="9"/>
      <c r="NCH159" s="9"/>
      <c r="NCI159" s="9"/>
      <c r="NCJ159" s="9"/>
      <c r="NCK159" s="9"/>
      <c r="NCL159" s="9"/>
      <c r="NCM159" s="9"/>
      <c r="NCN159" s="9"/>
      <c r="NCO159" s="9"/>
      <c r="NCP159" s="9"/>
      <c r="NCQ159" s="9"/>
      <c r="NCR159" s="9"/>
      <c r="NCS159" s="9"/>
      <c r="NCT159" s="9"/>
      <c r="NCU159" s="9"/>
      <c r="NCV159" s="9"/>
      <c r="NCW159" s="9"/>
      <c r="NCX159" s="9"/>
      <c r="NCY159" s="9"/>
      <c r="NCZ159" s="9"/>
      <c r="NDA159" s="9"/>
      <c r="NDB159" s="9"/>
      <c r="NDC159" s="9"/>
      <c r="NDD159" s="9"/>
      <c r="NDE159" s="9"/>
      <c r="NDF159" s="9"/>
      <c r="NDG159" s="9"/>
      <c r="NDH159" s="9"/>
      <c r="NDI159" s="9"/>
      <c r="NDJ159" s="9"/>
      <c r="NDK159" s="9"/>
      <c r="NDL159" s="9"/>
      <c r="NDM159" s="9"/>
      <c r="NDN159" s="9"/>
      <c r="NDO159" s="9"/>
      <c r="NDP159" s="9"/>
      <c r="NDQ159" s="9"/>
      <c r="NDR159" s="9"/>
      <c r="NDS159" s="9"/>
      <c r="NDT159" s="9"/>
      <c r="NDU159" s="9"/>
      <c r="NDV159" s="9"/>
      <c r="NDW159" s="9"/>
      <c r="NDX159" s="9"/>
      <c r="NDY159" s="9"/>
      <c r="NDZ159" s="9"/>
      <c r="NEA159" s="9"/>
      <c r="NEB159" s="9"/>
      <c r="NEC159" s="9"/>
      <c r="NED159" s="9"/>
      <c r="NEE159" s="9"/>
      <c r="NEF159" s="9"/>
      <c r="NEG159" s="9"/>
      <c r="NEH159" s="9"/>
      <c r="NEI159" s="9"/>
      <c r="NEJ159" s="9"/>
      <c r="NEK159" s="9"/>
      <c r="NEL159" s="9"/>
      <c r="NEM159" s="9"/>
      <c r="NEN159" s="9"/>
      <c r="NEO159" s="9"/>
      <c r="NEP159" s="9"/>
      <c r="NEQ159" s="9"/>
      <c r="NER159" s="9"/>
      <c r="NES159" s="9"/>
      <c r="NET159" s="9"/>
      <c r="NEU159" s="9"/>
      <c r="NEV159" s="9"/>
      <c r="NEW159" s="9"/>
      <c r="NEX159" s="9"/>
      <c r="NEY159" s="9"/>
      <c r="NEZ159" s="9"/>
      <c r="NFA159" s="9"/>
      <c r="NFB159" s="9"/>
      <c r="NFC159" s="9"/>
      <c r="NFD159" s="9"/>
      <c r="NFE159" s="9"/>
      <c r="NFF159" s="9"/>
      <c r="NFG159" s="9"/>
      <c r="NFH159" s="9"/>
      <c r="NFI159" s="9"/>
      <c r="NFJ159" s="9"/>
      <c r="NFK159" s="9"/>
      <c r="NFL159" s="9"/>
      <c r="NFM159" s="9"/>
      <c r="NFN159" s="9"/>
      <c r="NFO159" s="9"/>
      <c r="NFP159" s="9"/>
      <c r="NFQ159" s="9"/>
      <c r="NFR159" s="9"/>
      <c r="NFS159" s="9"/>
      <c r="NFT159" s="9"/>
      <c r="NFU159" s="9"/>
      <c r="NFV159" s="9"/>
      <c r="NFW159" s="9"/>
      <c r="NFX159" s="9"/>
      <c r="NFY159" s="9"/>
      <c r="NFZ159" s="9"/>
      <c r="NGA159" s="9"/>
      <c r="NGB159" s="9"/>
      <c r="NGC159" s="9"/>
      <c r="NGD159" s="9"/>
      <c r="NGE159" s="9"/>
      <c r="NGF159" s="9"/>
      <c r="NGG159" s="9"/>
      <c r="NGH159" s="9"/>
      <c r="NGI159" s="9"/>
      <c r="NGJ159" s="9"/>
      <c r="NGK159" s="9"/>
      <c r="NGL159" s="9"/>
      <c r="NGM159" s="9"/>
      <c r="NGN159" s="9"/>
      <c r="NGO159" s="9"/>
      <c r="NGP159" s="9"/>
      <c r="NGQ159" s="9"/>
      <c r="NGR159" s="9"/>
      <c r="NGS159" s="9"/>
      <c r="NGT159" s="9"/>
      <c r="NGU159" s="9"/>
      <c r="NGV159" s="9"/>
      <c r="NGW159" s="9"/>
      <c r="NGX159" s="9"/>
      <c r="NGY159" s="9"/>
      <c r="NGZ159" s="9"/>
      <c r="NHA159" s="9"/>
      <c r="NHB159" s="9"/>
      <c r="NHC159" s="9"/>
      <c r="NHD159" s="9"/>
      <c r="NHE159" s="9"/>
      <c r="NHF159" s="9"/>
      <c r="NHG159" s="9"/>
      <c r="NHH159" s="9"/>
      <c r="NHI159" s="9"/>
      <c r="NHJ159" s="9"/>
      <c r="NHK159" s="9"/>
      <c r="NHL159" s="9"/>
      <c r="NHM159" s="9"/>
      <c r="NHN159" s="9"/>
      <c r="NHO159" s="9"/>
      <c r="NHP159" s="9"/>
      <c r="NHQ159" s="9"/>
      <c r="NHR159" s="9"/>
      <c r="NHS159" s="9"/>
      <c r="NHT159" s="9"/>
      <c r="NHU159" s="9"/>
      <c r="NHV159" s="9"/>
      <c r="NHW159" s="9"/>
      <c r="NHX159" s="9"/>
      <c r="NHY159" s="9"/>
      <c r="NHZ159" s="9"/>
      <c r="NIA159" s="9"/>
      <c r="NIB159" s="9"/>
      <c r="NIC159" s="9"/>
      <c r="NID159" s="9"/>
      <c r="NIE159" s="9"/>
      <c r="NIF159" s="9"/>
      <c r="NIG159" s="9"/>
      <c r="NIH159" s="9"/>
      <c r="NII159" s="9"/>
      <c r="NIJ159" s="9"/>
      <c r="NIK159" s="9"/>
      <c r="NIL159" s="9"/>
      <c r="NIM159" s="9"/>
      <c r="NIN159" s="9"/>
      <c r="NIO159" s="9"/>
      <c r="NIP159" s="9"/>
      <c r="NIQ159" s="9"/>
      <c r="NIR159" s="9"/>
      <c r="NIS159" s="9"/>
      <c r="NIT159" s="9"/>
      <c r="NIU159" s="9"/>
      <c r="NIV159" s="9"/>
      <c r="NIW159" s="9"/>
      <c r="NIX159" s="9"/>
      <c r="NIY159" s="9"/>
      <c r="NIZ159" s="9"/>
      <c r="NJA159" s="9"/>
      <c r="NJB159" s="9"/>
      <c r="NJC159" s="9"/>
      <c r="NJD159" s="9"/>
      <c r="NJE159" s="9"/>
      <c r="NJF159" s="9"/>
      <c r="NJG159" s="9"/>
      <c r="NJH159" s="9"/>
      <c r="NJI159" s="9"/>
      <c r="NJJ159" s="9"/>
      <c r="NJK159" s="9"/>
      <c r="NJL159" s="9"/>
      <c r="NJM159" s="9"/>
      <c r="NJN159" s="9"/>
      <c r="NJO159" s="9"/>
      <c r="NJP159" s="9"/>
      <c r="NJQ159" s="9"/>
      <c r="NJR159" s="9"/>
      <c r="NJS159" s="9"/>
      <c r="NJT159" s="9"/>
      <c r="NJU159" s="9"/>
      <c r="NJV159" s="9"/>
      <c r="NJW159" s="9"/>
      <c r="NJX159" s="9"/>
      <c r="NJY159" s="9"/>
      <c r="NJZ159" s="9"/>
      <c r="NKA159" s="9"/>
      <c r="NKB159" s="9"/>
      <c r="NKC159" s="9"/>
      <c r="NKD159" s="9"/>
      <c r="NKE159" s="9"/>
      <c r="NKF159" s="9"/>
      <c r="NKG159" s="9"/>
      <c r="NKH159" s="9"/>
      <c r="NKI159" s="9"/>
      <c r="NKJ159" s="9"/>
      <c r="NKK159" s="9"/>
      <c r="NKL159" s="9"/>
      <c r="NKM159" s="9"/>
      <c r="NKN159" s="9"/>
      <c r="NKO159" s="9"/>
      <c r="NKP159" s="9"/>
      <c r="NKQ159" s="9"/>
      <c r="NKR159" s="9"/>
      <c r="NKS159" s="9"/>
      <c r="NKT159" s="9"/>
      <c r="NKU159" s="9"/>
      <c r="NKV159" s="9"/>
      <c r="NKW159" s="9"/>
      <c r="NKX159" s="9"/>
      <c r="NKY159" s="9"/>
      <c r="NKZ159" s="9"/>
      <c r="NLA159" s="9"/>
      <c r="NLB159" s="9"/>
      <c r="NLC159" s="9"/>
      <c r="NLD159" s="9"/>
      <c r="NLE159" s="9"/>
      <c r="NLF159" s="9"/>
      <c r="NLG159" s="9"/>
      <c r="NLH159" s="9"/>
      <c r="NLI159" s="9"/>
      <c r="NLJ159" s="9"/>
      <c r="NLK159" s="9"/>
      <c r="NLL159" s="9"/>
      <c r="NLM159" s="9"/>
      <c r="NLN159" s="9"/>
      <c r="NLO159" s="9"/>
      <c r="NLP159" s="9"/>
      <c r="NLQ159" s="9"/>
      <c r="NLR159" s="9"/>
      <c r="NLS159" s="9"/>
      <c r="NLT159" s="9"/>
      <c r="NLU159" s="9"/>
      <c r="NLV159" s="9"/>
      <c r="NLW159" s="9"/>
      <c r="NLX159" s="9"/>
      <c r="NLY159" s="9"/>
      <c r="NLZ159" s="9"/>
      <c r="NMA159" s="9"/>
      <c r="NMB159" s="9"/>
      <c r="NMC159" s="9"/>
      <c r="NMD159" s="9"/>
      <c r="NME159" s="9"/>
      <c r="NMF159" s="9"/>
      <c r="NMG159" s="9"/>
      <c r="NMH159" s="9"/>
      <c r="NMI159" s="9"/>
      <c r="NMJ159" s="9"/>
      <c r="NMK159" s="9"/>
      <c r="NML159" s="9"/>
      <c r="NMM159" s="9"/>
      <c r="NMN159" s="9"/>
      <c r="NMO159" s="9"/>
      <c r="NMP159" s="9"/>
      <c r="NMQ159" s="9"/>
      <c r="NMR159" s="9"/>
      <c r="NMS159" s="9"/>
      <c r="NMT159" s="9"/>
      <c r="NMU159" s="9"/>
      <c r="NMV159" s="9"/>
      <c r="NMW159" s="9"/>
      <c r="NMX159" s="9"/>
      <c r="NMY159" s="9"/>
      <c r="NMZ159" s="9"/>
      <c r="NNA159" s="9"/>
      <c r="NNB159" s="9"/>
      <c r="NNC159" s="9"/>
      <c r="NND159" s="9"/>
      <c r="NNE159" s="9"/>
      <c r="NNF159" s="9"/>
      <c r="NNG159" s="9"/>
      <c r="NNH159" s="9"/>
      <c r="NNI159" s="9"/>
      <c r="NNJ159" s="9"/>
      <c r="NNK159" s="9"/>
      <c r="NNL159" s="9"/>
      <c r="NNM159" s="9"/>
      <c r="NNN159" s="9"/>
      <c r="NNO159" s="9"/>
      <c r="NNP159" s="9"/>
      <c r="NNQ159" s="9"/>
      <c r="NNR159" s="9"/>
      <c r="NNS159" s="9"/>
      <c r="NNT159" s="9"/>
      <c r="NNU159" s="9"/>
      <c r="NNV159" s="9"/>
      <c r="NNW159" s="9"/>
      <c r="NNX159" s="9"/>
      <c r="NNY159" s="9"/>
      <c r="NNZ159" s="9"/>
      <c r="NOA159" s="9"/>
      <c r="NOB159" s="9"/>
      <c r="NOC159" s="9"/>
      <c r="NOD159" s="9"/>
      <c r="NOE159" s="9"/>
      <c r="NOF159" s="9"/>
      <c r="NOG159" s="9"/>
      <c r="NOH159" s="9"/>
      <c r="NOI159" s="9"/>
      <c r="NOJ159" s="9"/>
      <c r="NOK159" s="9"/>
      <c r="NOL159" s="9"/>
      <c r="NOM159" s="9"/>
      <c r="NON159" s="9"/>
      <c r="NOO159" s="9"/>
      <c r="NOP159" s="9"/>
      <c r="NOQ159" s="9"/>
      <c r="NOR159" s="9"/>
      <c r="NOS159" s="9"/>
      <c r="NOT159" s="9"/>
      <c r="NOU159" s="9"/>
      <c r="NOV159" s="9"/>
      <c r="NOW159" s="9"/>
      <c r="NOX159" s="9"/>
      <c r="NOY159" s="9"/>
      <c r="NOZ159" s="9"/>
      <c r="NPA159" s="9"/>
      <c r="NPB159" s="9"/>
      <c r="NPC159" s="9"/>
      <c r="NPD159" s="9"/>
      <c r="NPE159" s="9"/>
      <c r="NPF159" s="9"/>
      <c r="NPG159" s="9"/>
      <c r="NPH159" s="9"/>
      <c r="NPI159" s="9"/>
      <c r="NPJ159" s="9"/>
      <c r="NPK159" s="9"/>
      <c r="NPL159" s="9"/>
      <c r="NPM159" s="9"/>
      <c r="NPN159" s="9"/>
      <c r="NPO159" s="9"/>
      <c r="NPP159" s="9"/>
      <c r="NPQ159" s="9"/>
      <c r="NPR159" s="9"/>
      <c r="NPS159" s="9"/>
      <c r="NPT159" s="9"/>
      <c r="NPU159" s="9"/>
      <c r="NPV159" s="9"/>
      <c r="NPW159" s="9"/>
      <c r="NPX159" s="9"/>
      <c r="NPY159" s="9"/>
      <c r="NPZ159" s="9"/>
      <c r="NQA159" s="9"/>
      <c r="NQB159" s="9"/>
      <c r="NQC159" s="9"/>
      <c r="NQD159" s="9"/>
      <c r="NQE159" s="9"/>
      <c r="NQF159" s="9"/>
      <c r="NQG159" s="9"/>
      <c r="NQH159" s="9"/>
      <c r="NQI159" s="9"/>
      <c r="NQJ159" s="9"/>
      <c r="NQK159" s="9"/>
      <c r="NQL159" s="9"/>
      <c r="NQM159" s="9"/>
      <c r="NQN159" s="9"/>
      <c r="NQO159" s="9"/>
      <c r="NQP159" s="9"/>
      <c r="NQQ159" s="9"/>
      <c r="NQR159" s="9"/>
      <c r="NQS159" s="9"/>
      <c r="NQT159" s="9"/>
      <c r="NQU159" s="9"/>
      <c r="NQV159" s="9"/>
      <c r="NQW159" s="9"/>
      <c r="NQX159" s="9"/>
      <c r="NQY159" s="9"/>
      <c r="NQZ159" s="9"/>
      <c r="NRA159" s="9"/>
      <c r="NRB159" s="9"/>
      <c r="NRC159" s="9"/>
      <c r="NRD159" s="9"/>
      <c r="NRE159" s="9"/>
      <c r="NRF159" s="9"/>
      <c r="NRG159" s="9"/>
      <c r="NRH159" s="9"/>
      <c r="NRI159" s="9"/>
      <c r="NRJ159" s="9"/>
      <c r="NRK159" s="9"/>
      <c r="NRL159" s="9"/>
      <c r="NRM159" s="9"/>
      <c r="NRN159" s="9"/>
      <c r="NRO159" s="9"/>
      <c r="NRP159" s="9"/>
      <c r="NRQ159" s="9"/>
      <c r="NRR159" s="9"/>
      <c r="NRS159" s="9"/>
      <c r="NRT159" s="9"/>
      <c r="NRU159" s="9"/>
      <c r="NRV159" s="9"/>
      <c r="NRW159" s="9"/>
      <c r="NRX159" s="9"/>
      <c r="NRY159" s="9"/>
      <c r="NRZ159" s="9"/>
      <c r="NSA159" s="9"/>
      <c r="NSB159" s="9"/>
      <c r="NSC159" s="9"/>
      <c r="NSD159" s="9"/>
      <c r="NSE159" s="9"/>
      <c r="NSF159" s="9"/>
      <c r="NSG159" s="9"/>
      <c r="NSH159" s="9"/>
      <c r="NSI159" s="9"/>
      <c r="NSJ159" s="9"/>
      <c r="NSK159" s="9"/>
      <c r="NSL159" s="9"/>
      <c r="NSM159" s="9"/>
      <c r="NSN159" s="9"/>
      <c r="NSO159" s="9"/>
      <c r="NSP159" s="9"/>
      <c r="NSQ159" s="9"/>
      <c r="NSR159" s="9"/>
      <c r="NSS159" s="9"/>
      <c r="NST159" s="9"/>
      <c r="NSU159" s="9"/>
      <c r="NSV159" s="9"/>
      <c r="NSW159" s="9"/>
      <c r="NSX159" s="9"/>
      <c r="NSY159" s="9"/>
      <c r="NSZ159" s="9"/>
      <c r="NTA159" s="9"/>
      <c r="NTB159" s="9"/>
      <c r="NTC159" s="9"/>
      <c r="NTD159" s="9"/>
      <c r="NTE159" s="9"/>
      <c r="NTF159" s="9"/>
      <c r="NTG159" s="9"/>
      <c r="NTH159" s="9"/>
      <c r="NTI159" s="9"/>
      <c r="NTJ159" s="9"/>
      <c r="NTK159" s="9"/>
      <c r="NTL159" s="9"/>
      <c r="NTM159" s="9"/>
      <c r="NTN159" s="9"/>
      <c r="NTO159" s="9"/>
      <c r="NTP159" s="9"/>
      <c r="NTQ159" s="9"/>
      <c r="NTR159" s="9"/>
      <c r="NTS159" s="9"/>
      <c r="NTT159" s="9"/>
      <c r="NTU159" s="9"/>
      <c r="NTV159" s="9"/>
      <c r="NTW159" s="9"/>
      <c r="NTX159" s="9"/>
      <c r="NTY159" s="9"/>
      <c r="NTZ159" s="9"/>
      <c r="NUA159" s="9"/>
      <c r="NUB159" s="9"/>
      <c r="NUC159" s="9"/>
      <c r="NUD159" s="9"/>
      <c r="NUE159" s="9"/>
      <c r="NUF159" s="9"/>
      <c r="NUG159" s="9"/>
      <c r="NUH159" s="9"/>
      <c r="NUI159" s="9"/>
      <c r="NUJ159" s="9"/>
      <c r="NUK159" s="9"/>
      <c r="NUL159" s="9"/>
      <c r="NUM159" s="9"/>
      <c r="NUN159" s="9"/>
      <c r="NUO159" s="9"/>
      <c r="NUP159" s="9"/>
      <c r="NUQ159" s="9"/>
      <c r="NUR159" s="9"/>
      <c r="NUS159" s="9"/>
      <c r="NUT159" s="9"/>
      <c r="NUU159" s="9"/>
      <c r="NUV159" s="9"/>
      <c r="NUW159" s="9"/>
      <c r="NUX159" s="9"/>
      <c r="NUY159" s="9"/>
      <c r="NUZ159" s="9"/>
      <c r="NVA159" s="9"/>
      <c r="NVB159" s="9"/>
      <c r="NVC159" s="9"/>
      <c r="NVD159" s="9"/>
      <c r="NVE159" s="9"/>
      <c r="NVF159" s="9"/>
      <c r="NVG159" s="9"/>
      <c r="NVH159" s="9"/>
      <c r="NVI159" s="9"/>
      <c r="NVJ159" s="9"/>
      <c r="NVK159" s="9"/>
      <c r="NVL159" s="9"/>
      <c r="NVM159" s="9"/>
      <c r="NVN159" s="9"/>
      <c r="NVO159" s="9"/>
      <c r="NVP159" s="9"/>
      <c r="NVQ159" s="9"/>
      <c r="NVR159" s="9"/>
      <c r="NVS159" s="9"/>
      <c r="NVT159" s="9"/>
      <c r="NVU159" s="9"/>
      <c r="NVV159" s="9"/>
      <c r="NVW159" s="9"/>
      <c r="NVX159" s="9"/>
      <c r="NVY159" s="9"/>
      <c r="NVZ159" s="9"/>
      <c r="NWA159" s="9"/>
      <c r="NWB159" s="9"/>
      <c r="NWC159" s="9"/>
      <c r="NWD159" s="9"/>
      <c r="NWE159" s="9"/>
      <c r="NWF159" s="9"/>
      <c r="NWG159" s="9"/>
      <c r="NWH159" s="9"/>
      <c r="NWI159" s="9"/>
      <c r="NWJ159" s="9"/>
      <c r="NWK159" s="9"/>
      <c r="NWL159" s="9"/>
      <c r="NWM159" s="9"/>
      <c r="NWN159" s="9"/>
      <c r="NWO159" s="9"/>
      <c r="NWP159" s="9"/>
      <c r="NWQ159" s="9"/>
      <c r="NWR159" s="9"/>
      <c r="NWS159" s="9"/>
      <c r="NWT159" s="9"/>
      <c r="NWU159" s="9"/>
      <c r="NWV159" s="9"/>
      <c r="NWW159" s="9"/>
      <c r="NWX159" s="9"/>
      <c r="NWY159" s="9"/>
      <c r="NWZ159" s="9"/>
      <c r="NXA159" s="9"/>
      <c r="NXB159" s="9"/>
      <c r="NXC159" s="9"/>
      <c r="NXD159" s="9"/>
      <c r="NXE159" s="9"/>
      <c r="NXF159" s="9"/>
      <c r="NXG159" s="9"/>
      <c r="NXH159" s="9"/>
      <c r="NXI159" s="9"/>
      <c r="NXJ159" s="9"/>
      <c r="NXK159" s="9"/>
      <c r="NXL159" s="9"/>
      <c r="NXM159" s="9"/>
      <c r="NXN159" s="9"/>
      <c r="NXO159" s="9"/>
      <c r="NXP159" s="9"/>
      <c r="NXQ159" s="9"/>
      <c r="NXR159" s="9"/>
      <c r="NXS159" s="9"/>
      <c r="NXT159" s="9"/>
      <c r="NXU159" s="9"/>
      <c r="NXV159" s="9"/>
      <c r="NXW159" s="9"/>
      <c r="NXX159" s="9"/>
      <c r="NXY159" s="9"/>
      <c r="NXZ159" s="9"/>
      <c r="NYA159" s="9"/>
      <c r="NYB159" s="9"/>
      <c r="NYC159" s="9"/>
      <c r="NYD159" s="9"/>
      <c r="NYE159" s="9"/>
      <c r="NYF159" s="9"/>
      <c r="NYG159" s="9"/>
      <c r="NYH159" s="9"/>
      <c r="NYI159" s="9"/>
      <c r="NYJ159" s="9"/>
      <c r="NYK159" s="9"/>
      <c r="NYL159" s="9"/>
      <c r="NYM159" s="9"/>
      <c r="NYN159" s="9"/>
      <c r="NYO159" s="9"/>
      <c r="NYP159" s="9"/>
      <c r="NYQ159" s="9"/>
      <c r="NYR159" s="9"/>
      <c r="NYS159" s="9"/>
      <c r="NYT159" s="9"/>
      <c r="NYU159" s="9"/>
      <c r="NYV159" s="9"/>
      <c r="NYW159" s="9"/>
      <c r="NYX159" s="9"/>
      <c r="NYY159" s="9"/>
      <c r="NYZ159" s="9"/>
      <c r="NZA159" s="9"/>
      <c r="NZB159" s="9"/>
      <c r="NZC159" s="9"/>
      <c r="NZD159" s="9"/>
      <c r="NZE159" s="9"/>
      <c r="NZF159" s="9"/>
      <c r="NZG159" s="9"/>
      <c r="NZH159" s="9"/>
      <c r="NZI159" s="9"/>
      <c r="NZJ159" s="9"/>
      <c r="NZK159" s="9"/>
      <c r="NZL159" s="9"/>
      <c r="NZM159" s="9"/>
      <c r="NZN159" s="9"/>
      <c r="NZO159" s="9"/>
      <c r="NZP159" s="9"/>
      <c r="NZQ159" s="9"/>
      <c r="NZR159" s="9"/>
      <c r="NZS159" s="9"/>
      <c r="NZT159" s="9"/>
      <c r="NZU159" s="9"/>
      <c r="NZV159" s="9"/>
      <c r="NZW159" s="9"/>
      <c r="NZX159" s="9"/>
      <c r="NZY159" s="9"/>
      <c r="NZZ159" s="9"/>
      <c r="OAA159" s="9"/>
      <c r="OAB159" s="9"/>
      <c r="OAC159" s="9"/>
      <c r="OAD159" s="9"/>
      <c r="OAE159" s="9"/>
      <c r="OAF159" s="9"/>
      <c r="OAG159" s="9"/>
      <c r="OAH159" s="9"/>
      <c r="OAI159" s="9"/>
      <c r="OAJ159" s="9"/>
      <c r="OAK159" s="9"/>
      <c r="OAL159" s="9"/>
      <c r="OAM159" s="9"/>
      <c r="OAN159" s="9"/>
      <c r="OAO159" s="9"/>
      <c r="OAP159" s="9"/>
      <c r="OAQ159" s="9"/>
      <c r="OAR159" s="9"/>
      <c r="OAS159" s="9"/>
      <c r="OAT159" s="9"/>
      <c r="OAU159" s="9"/>
      <c r="OAV159" s="9"/>
      <c r="OAW159" s="9"/>
      <c r="OAX159" s="9"/>
      <c r="OAY159" s="9"/>
      <c r="OAZ159" s="9"/>
      <c r="OBA159" s="9"/>
      <c r="OBB159" s="9"/>
      <c r="OBC159" s="9"/>
      <c r="OBD159" s="9"/>
      <c r="OBE159" s="9"/>
      <c r="OBF159" s="9"/>
      <c r="OBG159" s="9"/>
      <c r="OBH159" s="9"/>
      <c r="OBI159" s="9"/>
      <c r="OBJ159" s="9"/>
      <c r="OBK159" s="9"/>
      <c r="OBL159" s="9"/>
      <c r="OBM159" s="9"/>
      <c r="OBN159" s="9"/>
      <c r="OBO159" s="9"/>
      <c r="OBP159" s="9"/>
      <c r="OBQ159" s="9"/>
      <c r="OBR159" s="9"/>
      <c r="OBS159" s="9"/>
      <c r="OBT159" s="9"/>
      <c r="OBU159" s="9"/>
      <c r="OBV159" s="9"/>
      <c r="OBW159" s="9"/>
      <c r="OBX159" s="9"/>
      <c r="OBY159" s="9"/>
      <c r="OBZ159" s="9"/>
      <c r="OCA159" s="9"/>
      <c r="OCB159" s="9"/>
      <c r="OCC159" s="9"/>
      <c r="OCD159" s="9"/>
      <c r="OCE159" s="9"/>
      <c r="OCF159" s="9"/>
      <c r="OCG159" s="9"/>
      <c r="OCH159" s="9"/>
      <c r="OCI159" s="9"/>
      <c r="OCJ159" s="9"/>
      <c r="OCK159" s="9"/>
      <c r="OCL159" s="9"/>
      <c r="OCM159" s="9"/>
      <c r="OCN159" s="9"/>
      <c r="OCO159" s="9"/>
      <c r="OCP159" s="9"/>
      <c r="OCQ159" s="9"/>
      <c r="OCR159" s="9"/>
      <c r="OCS159" s="9"/>
      <c r="OCT159" s="9"/>
      <c r="OCU159" s="9"/>
      <c r="OCV159" s="9"/>
      <c r="OCW159" s="9"/>
      <c r="OCX159" s="9"/>
      <c r="OCY159" s="9"/>
      <c r="OCZ159" s="9"/>
      <c r="ODA159" s="9"/>
      <c r="ODB159" s="9"/>
      <c r="ODC159" s="9"/>
      <c r="ODD159" s="9"/>
      <c r="ODE159" s="9"/>
      <c r="ODF159" s="9"/>
      <c r="ODG159" s="9"/>
      <c r="ODH159" s="9"/>
      <c r="ODI159" s="9"/>
      <c r="ODJ159" s="9"/>
      <c r="ODK159" s="9"/>
      <c r="ODL159" s="9"/>
      <c r="ODM159" s="9"/>
      <c r="ODN159" s="9"/>
      <c r="ODO159" s="9"/>
      <c r="ODP159" s="9"/>
      <c r="ODQ159" s="9"/>
      <c r="ODR159" s="9"/>
      <c r="ODS159" s="9"/>
      <c r="ODT159" s="9"/>
      <c r="ODU159" s="9"/>
      <c r="ODV159" s="9"/>
      <c r="ODW159" s="9"/>
      <c r="ODX159" s="9"/>
      <c r="ODY159" s="9"/>
      <c r="ODZ159" s="9"/>
      <c r="OEA159" s="9"/>
      <c r="OEB159" s="9"/>
      <c r="OEC159" s="9"/>
      <c r="OED159" s="9"/>
      <c r="OEE159" s="9"/>
      <c r="OEF159" s="9"/>
      <c r="OEG159" s="9"/>
      <c r="OEH159" s="9"/>
      <c r="OEI159" s="9"/>
      <c r="OEJ159" s="9"/>
      <c r="OEK159" s="9"/>
      <c r="OEL159" s="9"/>
      <c r="OEM159" s="9"/>
      <c r="OEN159" s="9"/>
      <c r="OEO159" s="9"/>
      <c r="OEP159" s="9"/>
      <c r="OEQ159" s="9"/>
      <c r="OER159" s="9"/>
      <c r="OES159" s="9"/>
      <c r="OET159" s="9"/>
      <c r="OEU159" s="9"/>
      <c r="OEV159" s="9"/>
      <c r="OEW159" s="9"/>
      <c r="OEX159" s="9"/>
      <c r="OEY159" s="9"/>
      <c r="OEZ159" s="9"/>
      <c r="OFA159" s="9"/>
      <c r="OFB159" s="9"/>
      <c r="OFC159" s="9"/>
      <c r="OFD159" s="9"/>
      <c r="OFE159" s="9"/>
      <c r="OFF159" s="9"/>
      <c r="OFG159" s="9"/>
      <c r="OFH159" s="9"/>
      <c r="OFI159" s="9"/>
      <c r="OFJ159" s="9"/>
      <c r="OFK159" s="9"/>
      <c r="OFL159" s="9"/>
      <c r="OFM159" s="9"/>
      <c r="OFN159" s="9"/>
      <c r="OFO159" s="9"/>
      <c r="OFP159" s="9"/>
      <c r="OFQ159" s="9"/>
      <c r="OFR159" s="9"/>
      <c r="OFS159" s="9"/>
      <c r="OFT159" s="9"/>
      <c r="OFU159" s="9"/>
      <c r="OFV159" s="9"/>
      <c r="OFW159" s="9"/>
      <c r="OFX159" s="9"/>
      <c r="OFY159" s="9"/>
      <c r="OFZ159" s="9"/>
      <c r="OGA159" s="9"/>
      <c r="OGB159" s="9"/>
      <c r="OGC159" s="9"/>
      <c r="OGD159" s="9"/>
      <c r="OGE159" s="9"/>
      <c r="OGF159" s="9"/>
      <c r="OGG159" s="9"/>
      <c r="OGH159" s="9"/>
      <c r="OGI159" s="9"/>
      <c r="OGJ159" s="9"/>
      <c r="OGK159" s="9"/>
      <c r="OGL159" s="9"/>
      <c r="OGM159" s="9"/>
      <c r="OGN159" s="9"/>
      <c r="OGO159" s="9"/>
      <c r="OGP159" s="9"/>
      <c r="OGQ159" s="9"/>
      <c r="OGR159" s="9"/>
      <c r="OGS159" s="9"/>
      <c r="OGT159" s="9"/>
      <c r="OGU159" s="9"/>
      <c r="OGV159" s="9"/>
      <c r="OGW159" s="9"/>
      <c r="OGX159" s="9"/>
      <c r="OGY159" s="9"/>
      <c r="OGZ159" s="9"/>
      <c r="OHA159" s="9"/>
      <c r="OHB159" s="9"/>
      <c r="OHC159" s="9"/>
      <c r="OHD159" s="9"/>
      <c r="OHE159" s="9"/>
      <c r="OHF159" s="9"/>
      <c r="OHG159" s="9"/>
      <c r="OHH159" s="9"/>
      <c r="OHI159" s="9"/>
      <c r="OHJ159" s="9"/>
      <c r="OHK159" s="9"/>
      <c r="OHL159" s="9"/>
      <c r="OHM159" s="9"/>
      <c r="OHN159" s="9"/>
      <c r="OHO159" s="9"/>
      <c r="OHP159" s="9"/>
      <c r="OHQ159" s="9"/>
      <c r="OHR159" s="9"/>
      <c r="OHS159" s="9"/>
      <c r="OHT159" s="9"/>
      <c r="OHU159" s="9"/>
      <c r="OHV159" s="9"/>
      <c r="OHW159" s="9"/>
      <c r="OHX159" s="9"/>
      <c r="OHY159" s="9"/>
      <c r="OHZ159" s="9"/>
      <c r="OIA159" s="9"/>
      <c r="OIB159" s="9"/>
      <c r="OIC159" s="9"/>
      <c r="OID159" s="9"/>
      <c r="OIE159" s="9"/>
      <c r="OIF159" s="9"/>
      <c r="OIG159" s="9"/>
      <c r="OIH159" s="9"/>
      <c r="OII159" s="9"/>
      <c r="OIJ159" s="9"/>
      <c r="OIK159" s="9"/>
      <c r="OIL159" s="9"/>
      <c r="OIM159" s="9"/>
      <c r="OIN159" s="9"/>
      <c r="OIO159" s="9"/>
      <c r="OIP159" s="9"/>
      <c r="OIQ159" s="9"/>
      <c r="OIR159" s="9"/>
      <c r="OIS159" s="9"/>
      <c r="OIT159" s="9"/>
      <c r="OIU159" s="9"/>
      <c r="OIV159" s="9"/>
      <c r="OIW159" s="9"/>
      <c r="OIX159" s="9"/>
      <c r="OIY159" s="9"/>
      <c r="OIZ159" s="9"/>
      <c r="OJA159" s="9"/>
      <c r="OJB159" s="9"/>
      <c r="OJC159" s="9"/>
      <c r="OJD159" s="9"/>
      <c r="OJE159" s="9"/>
      <c r="OJF159" s="9"/>
      <c r="OJG159" s="9"/>
      <c r="OJH159" s="9"/>
      <c r="OJI159" s="9"/>
      <c r="OJJ159" s="9"/>
      <c r="OJK159" s="9"/>
      <c r="OJL159" s="9"/>
      <c r="OJM159" s="9"/>
      <c r="OJN159" s="9"/>
      <c r="OJO159" s="9"/>
      <c r="OJP159" s="9"/>
      <c r="OJQ159" s="9"/>
      <c r="OJR159" s="9"/>
      <c r="OJS159" s="9"/>
      <c r="OJT159" s="9"/>
      <c r="OJU159" s="9"/>
      <c r="OJV159" s="9"/>
      <c r="OJW159" s="9"/>
      <c r="OJX159" s="9"/>
      <c r="OJY159" s="9"/>
      <c r="OJZ159" s="9"/>
      <c r="OKA159" s="9"/>
      <c r="OKB159" s="9"/>
      <c r="OKC159" s="9"/>
      <c r="OKD159" s="9"/>
      <c r="OKE159" s="9"/>
      <c r="OKF159" s="9"/>
      <c r="OKG159" s="9"/>
      <c r="OKH159" s="9"/>
      <c r="OKI159" s="9"/>
      <c r="OKJ159" s="9"/>
      <c r="OKK159" s="9"/>
      <c r="OKL159" s="9"/>
      <c r="OKM159" s="9"/>
      <c r="OKN159" s="9"/>
      <c r="OKO159" s="9"/>
      <c r="OKP159" s="9"/>
      <c r="OKQ159" s="9"/>
      <c r="OKR159" s="9"/>
      <c r="OKS159" s="9"/>
      <c r="OKT159" s="9"/>
      <c r="OKU159" s="9"/>
      <c r="OKV159" s="9"/>
      <c r="OKW159" s="9"/>
      <c r="OKX159" s="9"/>
      <c r="OKY159" s="9"/>
      <c r="OKZ159" s="9"/>
      <c r="OLA159" s="9"/>
      <c r="OLB159" s="9"/>
      <c r="OLC159" s="9"/>
      <c r="OLD159" s="9"/>
      <c r="OLE159" s="9"/>
      <c r="OLF159" s="9"/>
      <c r="OLG159" s="9"/>
      <c r="OLH159" s="9"/>
      <c r="OLI159" s="9"/>
      <c r="OLJ159" s="9"/>
      <c r="OLK159" s="9"/>
      <c r="OLL159" s="9"/>
      <c r="OLM159" s="9"/>
      <c r="OLN159" s="9"/>
      <c r="OLO159" s="9"/>
      <c r="OLP159" s="9"/>
      <c r="OLQ159" s="9"/>
      <c r="OLR159" s="9"/>
      <c r="OLS159" s="9"/>
      <c r="OLT159" s="9"/>
      <c r="OLU159" s="9"/>
      <c r="OLV159" s="9"/>
      <c r="OLW159" s="9"/>
      <c r="OLX159" s="9"/>
      <c r="OLY159" s="9"/>
      <c r="OLZ159" s="9"/>
      <c r="OMA159" s="9"/>
      <c r="OMB159" s="9"/>
      <c r="OMC159" s="9"/>
      <c r="OMD159" s="9"/>
      <c r="OME159" s="9"/>
      <c r="OMF159" s="9"/>
      <c r="OMG159" s="9"/>
      <c r="OMH159" s="9"/>
      <c r="OMI159" s="9"/>
      <c r="OMJ159" s="9"/>
      <c r="OMK159" s="9"/>
      <c r="OML159" s="9"/>
      <c r="OMM159" s="9"/>
      <c r="OMN159" s="9"/>
      <c r="OMO159" s="9"/>
      <c r="OMP159" s="9"/>
      <c r="OMQ159" s="9"/>
      <c r="OMR159" s="9"/>
      <c r="OMS159" s="9"/>
      <c r="OMT159" s="9"/>
      <c r="OMU159" s="9"/>
      <c r="OMV159" s="9"/>
      <c r="OMW159" s="9"/>
      <c r="OMX159" s="9"/>
      <c r="OMY159" s="9"/>
      <c r="OMZ159" s="9"/>
      <c r="ONA159" s="9"/>
      <c r="ONB159" s="9"/>
      <c r="ONC159" s="9"/>
      <c r="OND159" s="9"/>
      <c r="ONE159" s="9"/>
      <c r="ONF159" s="9"/>
      <c r="ONG159" s="9"/>
      <c r="ONH159" s="9"/>
      <c r="ONI159" s="9"/>
      <c r="ONJ159" s="9"/>
      <c r="ONK159" s="9"/>
      <c r="ONL159" s="9"/>
      <c r="ONM159" s="9"/>
      <c r="ONN159" s="9"/>
      <c r="ONO159" s="9"/>
      <c r="ONP159" s="9"/>
      <c r="ONQ159" s="9"/>
      <c r="ONR159" s="9"/>
      <c r="ONS159" s="9"/>
      <c r="ONT159" s="9"/>
      <c r="ONU159" s="9"/>
      <c r="ONV159" s="9"/>
      <c r="ONW159" s="9"/>
      <c r="ONX159" s="9"/>
      <c r="ONY159" s="9"/>
      <c r="ONZ159" s="9"/>
      <c r="OOA159" s="9"/>
      <c r="OOB159" s="9"/>
      <c r="OOC159" s="9"/>
      <c r="OOD159" s="9"/>
      <c r="OOE159" s="9"/>
      <c r="OOF159" s="9"/>
      <c r="OOG159" s="9"/>
      <c r="OOH159" s="9"/>
      <c r="OOI159" s="9"/>
      <c r="OOJ159" s="9"/>
      <c r="OOK159" s="9"/>
      <c r="OOL159" s="9"/>
      <c r="OOM159" s="9"/>
      <c r="OON159" s="9"/>
      <c r="OOO159" s="9"/>
      <c r="OOP159" s="9"/>
      <c r="OOQ159" s="9"/>
      <c r="OOR159" s="9"/>
      <c r="OOS159" s="9"/>
      <c r="OOT159" s="9"/>
      <c r="OOU159" s="9"/>
      <c r="OOV159" s="9"/>
      <c r="OOW159" s="9"/>
      <c r="OOX159" s="9"/>
      <c r="OOY159" s="9"/>
      <c r="OOZ159" s="9"/>
      <c r="OPA159" s="9"/>
      <c r="OPB159" s="9"/>
      <c r="OPC159" s="9"/>
      <c r="OPD159" s="9"/>
      <c r="OPE159" s="9"/>
      <c r="OPF159" s="9"/>
      <c r="OPG159" s="9"/>
      <c r="OPH159" s="9"/>
      <c r="OPI159" s="9"/>
      <c r="OPJ159" s="9"/>
      <c r="OPK159" s="9"/>
      <c r="OPL159" s="9"/>
      <c r="OPM159" s="9"/>
      <c r="OPN159" s="9"/>
      <c r="OPO159" s="9"/>
      <c r="OPP159" s="9"/>
      <c r="OPQ159" s="9"/>
      <c r="OPR159" s="9"/>
      <c r="OPS159" s="9"/>
      <c r="OPT159" s="9"/>
      <c r="OPU159" s="9"/>
      <c r="OPV159" s="9"/>
      <c r="OPW159" s="9"/>
      <c r="OPX159" s="9"/>
      <c r="OPY159" s="9"/>
      <c r="OPZ159" s="9"/>
      <c r="OQA159" s="9"/>
      <c r="OQB159" s="9"/>
      <c r="OQC159" s="9"/>
      <c r="OQD159" s="9"/>
      <c r="OQE159" s="9"/>
      <c r="OQF159" s="9"/>
      <c r="OQG159" s="9"/>
      <c r="OQH159" s="9"/>
      <c r="OQI159" s="9"/>
      <c r="OQJ159" s="9"/>
      <c r="OQK159" s="9"/>
      <c r="OQL159" s="9"/>
      <c r="OQM159" s="9"/>
      <c r="OQN159" s="9"/>
      <c r="OQO159" s="9"/>
      <c r="OQP159" s="9"/>
      <c r="OQQ159" s="9"/>
      <c r="OQR159" s="9"/>
      <c r="OQS159" s="9"/>
      <c r="OQT159" s="9"/>
      <c r="OQU159" s="9"/>
      <c r="OQV159" s="9"/>
      <c r="OQW159" s="9"/>
      <c r="OQX159" s="9"/>
      <c r="OQY159" s="9"/>
      <c r="OQZ159" s="9"/>
      <c r="ORA159" s="9"/>
      <c r="ORB159" s="9"/>
      <c r="ORC159" s="9"/>
      <c r="ORD159" s="9"/>
      <c r="ORE159" s="9"/>
      <c r="ORF159" s="9"/>
      <c r="ORG159" s="9"/>
      <c r="ORH159" s="9"/>
      <c r="ORI159" s="9"/>
      <c r="ORJ159" s="9"/>
      <c r="ORK159" s="9"/>
      <c r="ORL159" s="9"/>
      <c r="ORM159" s="9"/>
      <c r="ORN159" s="9"/>
      <c r="ORO159" s="9"/>
      <c r="ORP159" s="9"/>
      <c r="ORQ159" s="9"/>
      <c r="ORR159" s="9"/>
      <c r="ORS159" s="9"/>
      <c r="ORT159" s="9"/>
      <c r="ORU159" s="9"/>
      <c r="ORV159" s="9"/>
      <c r="ORW159" s="9"/>
      <c r="ORX159" s="9"/>
      <c r="ORY159" s="9"/>
      <c r="ORZ159" s="9"/>
      <c r="OSA159" s="9"/>
      <c r="OSB159" s="9"/>
      <c r="OSC159" s="9"/>
      <c r="OSD159" s="9"/>
      <c r="OSE159" s="9"/>
      <c r="OSF159" s="9"/>
      <c r="OSG159" s="9"/>
      <c r="OSH159" s="9"/>
      <c r="OSI159" s="9"/>
      <c r="OSJ159" s="9"/>
      <c r="OSK159" s="9"/>
      <c r="OSL159" s="9"/>
      <c r="OSM159" s="9"/>
      <c r="OSN159" s="9"/>
      <c r="OSO159" s="9"/>
      <c r="OSP159" s="9"/>
      <c r="OSQ159" s="9"/>
      <c r="OSR159" s="9"/>
      <c r="OSS159" s="9"/>
      <c r="OST159" s="9"/>
      <c r="OSU159" s="9"/>
      <c r="OSV159" s="9"/>
      <c r="OSW159" s="9"/>
      <c r="OSX159" s="9"/>
      <c r="OSY159" s="9"/>
      <c r="OSZ159" s="9"/>
      <c r="OTA159" s="9"/>
      <c r="OTB159" s="9"/>
      <c r="OTC159" s="9"/>
      <c r="OTD159" s="9"/>
      <c r="OTE159" s="9"/>
      <c r="OTF159" s="9"/>
      <c r="OTG159" s="9"/>
      <c r="OTH159" s="9"/>
      <c r="OTI159" s="9"/>
      <c r="OTJ159" s="9"/>
      <c r="OTK159" s="9"/>
      <c r="OTL159" s="9"/>
      <c r="OTM159" s="9"/>
      <c r="OTN159" s="9"/>
      <c r="OTO159" s="9"/>
      <c r="OTP159" s="9"/>
      <c r="OTQ159" s="9"/>
      <c r="OTR159" s="9"/>
      <c r="OTS159" s="9"/>
      <c r="OTT159" s="9"/>
      <c r="OTU159" s="9"/>
      <c r="OTV159" s="9"/>
      <c r="OTW159" s="9"/>
      <c r="OTX159" s="9"/>
      <c r="OTY159" s="9"/>
      <c r="OTZ159" s="9"/>
      <c r="OUA159" s="9"/>
      <c r="OUB159" s="9"/>
      <c r="OUC159" s="9"/>
      <c r="OUD159" s="9"/>
      <c r="OUE159" s="9"/>
      <c r="OUF159" s="9"/>
      <c r="OUG159" s="9"/>
      <c r="OUH159" s="9"/>
      <c r="OUI159" s="9"/>
      <c r="OUJ159" s="9"/>
      <c r="OUK159" s="9"/>
      <c r="OUL159" s="9"/>
      <c r="OUM159" s="9"/>
      <c r="OUN159" s="9"/>
      <c r="OUO159" s="9"/>
      <c r="OUP159" s="9"/>
      <c r="OUQ159" s="9"/>
      <c r="OUR159" s="9"/>
      <c r="OUS159" s="9"/>
      <c r="OUT159" s="9"/>
      <c r="OUU159" s="9"/>
      <c r="OUV159" s="9"/>
      <c r="OUW159" s="9"/>
      <c r="OUX159" s="9"/>
      <c r="OUY159" s="9"/>
      <c r="OUZ159" s="9"/>
      <c r="OVA159" s="9"/>
      <c r="OVB159" s="9"/>
      <c r="OVC159" s="9"/>
      <c r="OVD159" s="9"/>
      <c r="OVE159" s="9"/>
      <c r="OVF159" s="9"/>
      <c r="OVG159" s="9"/>
      <c r="OVH159" s="9"/>
      <c r="OVI159" s="9"/>
      <c r="OVJ159" s="9"/>
      <c r="OVK159" s="9"/>
      <c r="OVL159" s="9"/>
      <c r="OVM159" s="9"/>
      <c r="OVN159" s="9"/>
      <c r="OVO159" s="9"/>
      <c r="OVP159" s="9"/>
      <c r="OVQ159" s="9"/>
      <c r="OVR159" s="9"/>
      <c r="OVS159" s="9"/>
      <c r="OVT159" s="9"/>
      <c r="OVU159" s="9"/>
      <c r="OVV159" s="9"/>
      <c r="OVW159" s="9"/>
      <c r="OVX159" s="9"/>
      <c r="OVY159" s="9"/>
      <c r="OVZ159" s="9"/>
      <c r="OWA159" s="9"/>
      <c r="OWB159" s="9"/>
      <c r="OWC159" s="9"/>
      <c r="OWD159" s="9"/>
      <c r="OWE159" s="9"/>
      <c r="OWF159" s="9"/>
      <c r="OWG159" s="9"/>
      <c r="OWH159" s="9"/>
      <c r="OWI159" s="9"/>
      <c r="OWJ159" s="9"/>
      <c r="OWK159" s="9"/>
      <c r="OWL159" s="9"/>
      <c r="OWM159" s="9"/>
      <c r="OWN159" s="9"/>
      <c r="OWO159" s="9"/>
      <c r="OWP159" s="9"/>
      <c r="OWQ159" s="9"/>
      <c r="OWR159" s="9"/>
      <c r="OWS159" s="9"/>
      <c r="OWT159" s="9"/>
      <c r="OWU159" s="9"/>
      <c r="OWV159" s="9"/>
      <c r="OWW159" s="9"/>
      <c r="OWX159" s="9"/>
      <c r="OWY159" s="9"/>
      <c r="OWZ159" s="9"/>
      <c r="OXA159" s="9"/>
      <c r="OXB159" s="9"/>
      <c r="OXC159" s="9"/>
      <c r="OXD159" s="9"/>
      <c r="OXE159" s="9"/>
      <c r="OXF159" s="9"/>
      <c r="OXG159" s="9"/>
      <c r="OXH159" s="9"/>
      <c r="OXI159" s="9"/>
      <c r="OXJ159" s="9"/>
      <c r="OXK159" s="9"/>
      <c r="OXL159" s="9"/>
      <c r="OXM159" s="9"/>
      <c r="OXN159" s="9"/>
      <c r="OXO159" s="9"/>
      <c r="OXP159" s="9"/>
      <c r="OXQ159" s="9"/>
      <c r="OXR159" s="9"/>
      <c r="OXS159" s="9"/>
      <c r="OXT159" s="9"/>
      <c r="OXU159" s="9"/>
      <c r="OXV159" s="9"/>
      <c r="OXW159" s="9"/>
      <c r="OXX159" s="9"/>
      <c r="OXY159" s="9"/>
      <c r="OXZ159" s="9"/>
      <c r="OYA159" s="9"/>
      <c r="OYB159" s="9"/>
      <c r="OYC159" s="9"/>
      <c r="OYD159" s="9"/>
      <c r="OYE159" s="9"/>
      <c r="OYF159" s="9"/>
      <c r="OYG159" s="9"/>
      <c r="OYH159" s="9"/>
      <c r="OYI159" s="9"/>
      <c r="OYJ159" s="9"/>
      <c r="OYK159" s="9"/>
      <c r="OYL159" s="9"/>
      <c r="OYM159" s="9"/>
      <c r="OYN159" s="9"/>
      <c r="OYO159" s="9"/>
      <c r="OYP159" s="9"/>
      <c r="OYQ159" s="9"/>
      <c r="OYR159" s="9"/>
      <c r="OYS159" s="9"/>
      <c r="OYT159" s="9"/>
      <c r="OYU159" s="9"/>
      <c r="OYV159" s="9"/>
      <c r="OYW159" s="9"/>
      <c r="OYX159" s="9"/>
      <c r="OYY159" s="9"/>
      <c r="OYZ159" s="9"/>
      <c r="OZA159" s="9"/>
      <c r="OZB159" s="9"/>
      <c r="OZC159" s="9"/>
      <c r="OZD159" s="9"/>
      <c r="OZE159" s="9"/>
      <c r="OZF159" s="9"/>
      <c r="OZG159" s="9"/>
      <c r="OZH159" s="9"/>
      <c r="OZI159" s="9"/>
      <c r="OZJ159" s="9"/>
      <c r="OZK159" s="9"/>
      <c r="OZL159" s="9"/>
      <c r="OZM159" s="9"/>
      <c r="OZN159" s="9"/>
      <c r="OZO159" s="9"/>
      <c r="OZP159" s="9"/>
      <c r="OZQ159" s="9"/>
      <c r="OZR159" s="9"/>
      <c r="OZS159" s="9"/>
      <c r="OZT159" s="9"/>
      <c r="OZU159" s="9"/>
      <c r="OZV159" s="9"/>
      <c r="OZW159" s="9"/>
      <c r="OZX159" s="9"/>
      <c r="OZY159" s="9"/>
      <c r="OZZ159" s="9"/>
      <c r="PAA159" s="9"/>
      <c r="PAB159" s="9"/>
      <c r="PAC159" s="9"/>
      <c r="PAD159" s="9"/>
      <c r="PAE159" s="9"/>
      <c r="PAF159" s="9"/>
      <c r="PAG159" s="9"/>
      <c r="PAH159" s="9"/>
      <c r="PAI159" s="9"/>
      <c r="PAJ159" s="9"/>
      <c r="PAK159" s="9"/>
      <c r="PAL159" s="9"/>
      <c r="PAM159" s="9"/>
      <c r="PAN159" s="9"/>
      <c r="PAO159" s="9"/>
      <c r="PAP159" s="9"/>
      <c r="PAQ159" s="9"/>
      <c r="PAR159" s="9"/>
      <c r="PAS159" s="9"/>
      <c r="PAT159" s="9"/>
      <c r="PAU159" s="9"/>
      <c r="PAV159" s="9"/>
      <c r="PAW159" s="9"/>
      <c r="PAX159" s="9"/>
      <c r="PAY159" s="9"/>
      <c r="PAZ159" s="9"/>
      <c r="PBA159" s="9"/>
      <c r="PBB159" s="9"/>
      <c r="PBC159" s="9"/>
      <c r="PBD159" s="9"/>
      <c r="PBE159" s="9"/>
      <c r="PBF159" s="9"/>
      <c r="PBG159" s="9"/>
      <c r="PBH159" s="9"/>
      <c r="PBI159" s="9"/>
      <c r="PBJ159" s="9"/>
      <c r="PBK159" s="9"/>
      <c r="PBL159" s="9"/>
      <c r="PBM159" s="9"/>
      <c r="PBN159" s="9"/>
      <c r="PBO159" s="9"/>
      <c r="PBP159" s="9"/>
      <c r="PBQ159" s="9"/>
      <c r="PBR159" s="9"/>
      <c r="PBS159" s="9"/>
      <c r="PBT159" s="9"/>
      <c r="PBU159" s="9"/>
      <c r="PBV159" s="9"/>
      <c r="PBW159" s="9"/>
      <c r="PBX159" s="9"/>
      <c r="PBY159" s="9"/>
      <c r="PBZ159" s="9"/>
      <c r="PCA159" s="9"/>
      <c r="PCB159" s="9"/>
      <c r="PCC159" s="9"/>
      <c r="PCD159" s="9"/>
      <c r="PCE159" s="9"/>
      <c r="PCF159" s="9"/>
      <c r="PCG159" s="9"/>
      <c r="PCH159" s="9"/>
      <c r="PCI159" s="9"/>
      <c r="PCJ159" s="9"/>
      <c r="PCK159" s="9"/>
      <c r="PCL159" s="9"/>
      <c r="PCM159" s="9"/>
      <c r="PCN159" s="9"/>
      <c r="PCO159" s="9"/>
      <c r="PCP159" s="9"/>
      <c r="PCQ159" s="9"/>
      <c r="PCR159" s="9"/>
      <c r="PCS159" s="9"/>
      <c r="PCT159" s="9"/>
      <c r="PCU159" s="9"/>
      <c r="PCV159" s="9"/>
      <c r="PCW159" s="9"/>
      <c r="PCX159" s="9"/>
      <c r="PCY159" s="9"/>
      <c r="PCZ159" s="9"/>
      <c r="PDA159" s="9"/>
      <c r="PDB159" s="9"/>
      <c r="PDC159" s="9"/>
      <c r="PDD159" s="9"/>
      <c r="PDE159" s="9"/>
      <c r="PDF159" s="9"/>
      <c r="PDG159" s="9"/>
      <c r="PDH159" s="9"/>
      <c r="PDI159" s="9"/>
      <c r="PDJ159" s="9"/>
      <c r="PDK159" s="9"/>
      <c r="PDL159" s="9"/>
      <c r="PDM159" s="9"/>
      <c r="PDN159" s="9"/>
      <c r="PDO159" s="9"/>
      <c r="PDP159" s="9"/>
      <c r="PDQ159" s="9"/>
      <c r="PDR159" s="9"/>
      <c r="PDS159" s="9"/>
      <c r="PDT159" s="9"/>
      <c r="PDU159" s="9"/>
      <c r="PDV159" s="9"/>
      <c r="PDW159" s="9"/>
      <c r="PDX159" s="9"/>
      <c r="PDY159" s="9"/>
      <c r="PDZ159" s="9"/>
      <c r="PEA159" s="9"/>
      <c r="PEB159" s="9"/>
      <c r="PEC159" s="9"/>
      <c r="PED159" s="9"/>
      <c r="PEE159" s="9"/>
      <c r="PEF159" s="9"/>
      <c r="PEG159" s="9"/>
      <c r="PEH159" s="9"/>
      <c r="PEI159" s="9"/>
      <c r="PEJ159" s="9"/>
      <c r="PEK159" s="9"/>
      <c r="PEL159" s="9"/>
      <c r="PEM159" s="9"/>
      <c r="PEN159" s="9"/>
      <c r="PEO159" s="9"/>
      <c r="PEP159" s="9"/>
      <c r="PEQ159" s="9"/>
      <c r="PER159" s="9"/>
      <c r="PES159" s="9"/>
      <c r="PET159" s="9"/>
      <c r="PEU159" s="9"/>
      <c r="PEV159" s="9"/>
      <c r="PEW159" s="9"/>
      <c r="PEX159" s="9"/>
      <c r="PEY159" s="9"/>
      <c r="PEZ159" s="9"/>
      <c r="PFA159" s="9"/>
      <c r="PFB159" s="9"/>
      <c r="PFC159" s="9"/>
      <c r="PFD159" s="9"/>
      <c r="PFE159" s="9"/>
      <c r="PFF159" s="9"/>
      <c r="PFG159" s="9"/>
      <c r="PFH159" s="9"/>
      <c r="PFI159" s="9"/>
      <c r="PFJ159" s="9"/>
      <c r="PFK159" s="9"/>
      <c r="PFL159" s="9"/>
      <c r="PFM159" s="9"/>
      <c r="PFN159" s="9"/>
      <c r="PFO159" s="9"/>
      <c r="PFP159" s="9"/>
      <c r="PFQ159" s="9"/>
      <c r="PFR159" s="9"/>
      <c r="PFS159" s="9"/>
      <c r="PFT159" s="9"/>
      <c r="PFU159" s="9"/>
      <c r="PFV159" s="9"/>
      <c r="PFW159" s="9"/>
      <c r="PFX159" s="9"/>
      <c r="PFY159" s="9"/>
      <c r="PFZ159" s="9"/>
      <c r="PGA159" s="9"/>
      <c r="PGB159" s="9"/>
      <c r="PGC159" s="9"/>
      <c r="PGD159" s="9"/>
      <c r="PGE159" s="9"/>
      <c r="PGF159" s="9"/>
      <c r="PGG159" s="9"/>
      <c r="PGH159" s="9"/>
      <c r="PGI159" s="9"/>
      <c r="PGJ159" s="9"/>
      <c r="PGK159" s="9"/>
      <c r="PGL159" s="9"/>
      <c r="PGM159" s="9"/>
      <c r="PGN159" s="9"/>
      <c r="PGO159" s="9"/>
      <c r="PGP159" s="9"/>
      <c r="PGQ159" s="9"/>
      <c r="PGR159" s="9"/>
      <c r="PGS159" s="9"/>
      <c r="PGT159" s="9"/>
      <c r="PGU159" s="9"/>
      <c r="PGV159" s="9"/>
      <c r="PGW159" s="9"/>
      <c r="PGX159" s="9"/>
      <c r="PGY159" s="9"/>
      <c r="PGZ159" s="9"/>
      <c r="PHA159" s="9"/>
      <c r="PHB159" s="9"/>
      <c r="PHC159" s="9"/>
      <c r="PHD159" s="9"/>
      <c r="PHE159" s="9"/>
      <c r="PHF159" s="9"/>
      <c r="PHG159" s="9"/>
      <c r="PHH159" s="9"/>
      <c r="PHI159" s="9"/>
      <c r="PHJ159" s="9"/>
      <c r="PHK159" s="9"/>
      <c r="PHL159" s="9"/>
      <c r="PHM159" s="9"/>
      <c r="PHN159" s="9"/>
      <c r="PHO159" s="9"/>
      <c r="PHP159" s="9"/>
      <c r="PHQ159" s="9"/>
      <c r="PHR159" s="9"/>
      <c r="PHS159" s="9"/>
      <c r="PHT159" s="9"/>
      <c r="PHU159" s="9"/>
      <c r="PHV159" s="9"/>
      <c r="PHW159" s="9"/>
      <c r="PHX159" s="9"/>
      <c r="PHY159" s="9"/>
      <c r="PHZ159" s="9"/>
      <c r="PIA159" s="9"/>
      <c r="PIB159" s="9"/>
      <c r="PIC159" s="9"/>
      <c r="PID159" s="9"/>
      <c r="PIE159" s="9"/>
      <c r="PIF159" s="9"/>
      <c r="PIG159" s="9"/>
      <c r="PIH159" s="9"/>
      <c r="PII159" s="9"/>
      <c r="PIJ159" s="9"/>
      <c r="PIK159" s="9"/>
      <c r="PIL159" s="9"/>
      <c r="PIM159" s="9"/>
      <c r="PIN159" s="9"/>
      <c r="PIO159" s="9"/>
      <c r="PIP159" s="9"/>
      <c r="PIQ159" s="9"/>
      <c r="PIR159" s="9"/>
      <c r="PIS159" s="9"/>
      <c r="PIT159" s="9"/>
      <c r="PIU159" s="9"/>
      <c r="PIV159" s="9"/>
      <c r="PIW159" s="9"/>
      <c r="PIX159" s="9"/>
      <c r="PIY159" s="9"/>
      <c r="PIZ159" s="9"/>
      <c r="PJA159" s="9"/>
      <c r="PJB159" s="9"/>
      <c r="PJC159" s="9"/>
      <c r="PJD159" s="9"/>
      <c r="PJE159" s="9"/>
      <c r="PJF159" s="9"/>
      <c r="PJG159" s="9"/>
      <c r="PJH159" s="9"/>
      <c r="PJI159" s="9"/>
      <c r="PJJ159" s="9"/>
      <c r="PJK159" s="9"/>
      <c r="PJL159" s="9"/>
      <c r="PJM159" s="9"/>
      <c r="PJN159" s="9"/>
      <c r="PJO159" s="9"/>
      <c r="PJP159" s="9"/>
      <c r="PJQ159" s="9"/>
      <c r="PJR159" s="9"/>
      <c r="PJS159" s="9"/>
      <c r="PJT159" s="9"/>
      <c r="PJU159" s="9"/>
      <c r="PJV159" s="9"/>
      <c r="PJW159" s="9"/>
      <c r="PJX159" s="9"/>
      <c r="PJY159" s="9"/>
      <c r="PJZ159" s="9"/>
      <c r="PKA159" s="9"/>
      <c r="PKB159" s="9"/>
      <c r="PKC159" s="9"/>
      <c r="PKD159" s="9"/>
      <c r="PKE159" s="9"/>
      <c r="PKF159" s="9"/>
      <c r="PKG159" s="9"/>
      <c r="PKH159" s="9"/>
      <c r="PKI159" s="9"/>
      <c r="PKJ159" s="9"/>
      <c r="PKK159" s="9"/>
      <c r="PKL159" s="9"/>
      <c r="PKM159" s="9"/>
      <c r="PKN159" s="9"/>
      <c r="PKO159" s="9"/>
      <c r="PKP159" s="9"/>
      <c r="PKQ159" s="9"/>
      <c r="PKR159" s="9"/>
      <c r="PKS159" s="9"/>
      <c r="PKT159" s="9"/>
      <c r="PKU159" s="9"/>
      <c r="PKV159" s="9"/>
      <c r="PKW159" s="9"/>
      <c r="PKX159" s="9"/>
      <c r="PKY159" s="9"/>
      <c r="PKZ159" s="9"/>
      <c r="PLA159" s="9"/>
      <c r="PLB159" s="9"/>
      <c r="PLC159" s="9"/>
      <c r="PLD159" s="9"/>
      <c r="PLE159" s="9"/>
      <c r="PLF159" s="9"/>
      <c r="PLG159" s="9"/>
      <c r="PLH159" s="9"/>
      <c r="PLI159" s="9"/>
      <c r="PLJ159" s="9"/>
      <c r="PLK159" s="9"/>
      <c r="PLL159" s="9"/>
      <c r="PLM159" s="9"/>
      <c r="PLN159" s="9"/>
      <c r="PLO159" s="9"/>
      <c r="PLP159" s="9"/>
      <c r="PLQ159" s="9"/>
      <c r="PLR159" s="9"/>
      <c r="PLS159" s="9"/>
      <c r="PLT159" s="9"/>
      <c r="PLU159" s="9"/>
      <c r="PLV159" s="9"/>
      <c r="PLW159" s="9"/>
      <c r="PLX159" s="9"/>
      <c r="PLY159" s="9"/>
      <c r="PLZ159" s="9"/>
      <c r="PMA159" s="9"/>
      <c r="PMB159" s="9"/>
      <c r="PMC159" s="9"/>
      <c r="PMD159" s="9"/>
      <c r="PME159" s="9"/>
      <c r="PMF159" s="9"/>
      <c r="PMG159" s="9"/>
      <c r="PMH159" s="9"/>
      <c r="PMI159" s="9"/>
      <c r="PMJ159" s="9"/>
      <c r="PMK159" s="9"/>
      <c r="PML159" s="9"/>
      <c r="PMM159" s="9"/>
      <c r="PMN159" s="9"/>
      <c r="PMO159" s="9"/>
      <c r="PMP159" s="9"/>
      <c r="PMQ159" s="9"/>
      <c r="PMR159" s="9"/>
      <c r="PMS159" s="9"/>
      <c r="PMT159" s="9"/>
      <c r="PMU159" s="9"/>
      <c r="PMV159" s="9"/>
      <c r="PMW159" s="9"/>
      <c r="PMX159" s="9"/>
      <c r="PMY159" s="9"/>
      <c r="PMZ159" s="9"/>
      <c r="PNA159" s="9"/>
      <c r="PNB159" s="9"/>
      <c r="PNC159" s="9"/>
      <c r="PND159" s="9"/>
      <c r="PNE159" s="9"/>
      <c r="PNF159" s="9"/>
      <c r="PNG159" s="9"/>
      <c r="PNH159" s="9"/>
      <c r="PNI159" s="9"/>
      <c r="PNJ159" s="9"/>
      <c r="PNK159" s="9"/>
      <c r="PNL159" s="9"/>
      <c r="PNM159" s="9"/>
      <c r="PNN159" s="9"/>
      <c r="PNO159" s="9"/>
      <c r="PNP159" s="9"/>
      <c r="PNQ159" s="9"/>
      <c r="PNR159" s="9"/>
      <c r="PNS159" s="9"/>
      <c r="PNT159" s="9"/>
      <c r="PNU159" s="9"/>
      <c r="PNV159" s="9"/>
      <c r="PNW159" s="9"/>
      <c r="PNX159" s="9"/>
      <c r="PNY159" s="9"/>
      <c r="PNZ159" s="9"/>
      <c r="POA159" s="9"/>
      <c r="POB159" s="9"/>
      <c r="POC159" s="9"/>
      <c r="POD159" s="9"/>
      <c r="POE159" s="9"/>
      <c r="POF159" s="9"/>
      <c r="POG159" s="9"/>
      <c r="POH159" s="9"/>
      <c r="POI159" s="9"/>
      <c r="POJ159" s="9"/>
      <c r="POK159" s="9"/>
      <c r="POL159" s="9"/>
      <c r="POM159" s="9"/>
      <c r="PON159" s="9"/>
      <c r="POO159" s="9"/>
      <c r="POP159" s="9"/>
      <c r="POQ159" s="9"/>
      <c r="POR159" s="9"/>
      <c r="POS159" s="9"/>
      <c r="POT159" s="9"/>
      <c r="POU159" s="9"/>
      <c r="POV159" s="9"/>
      <c r="POW159" s="9"/>
      <c r="POX159" s="9"/>
      <c r="POY159" s="9"/>
      <c r="POZ159" s="9"/>
      <c r="PPA159" s="9"/>
      <c r="PPB159" s="9"/>
      <c r="PPC159" s="9"/>
      <c r="PPD159" s="9"/>
      <c r="PPE159" s="9"/>
      <c r="PPF159" s="9"/>
      <c r="PPG159" s="9"/>
      <c r="PPH159" s="9"/>
      <c r="PPI159" s="9"/>
      <c r="PPJ159" s="9"/>
      <c r="PPK159" s="9"/>
      <c r="PPL159" s="9"/>
      <c r="PPM159" s="9"/>
      <c r="PPN159" s="9"/>
      <c r="PPO159" s="9"/>
      <c r="PPP159" s="9"/>
      <c r="PPQ159" s="9"/>
      <c r="PPR159" s="9"/>
      <c r="PPS159" s="9"/>
      <c r="PPT159" s="9"/>
      <c r="PPU159" s="9"/>
      <c r="PPV159" s="9"/>
      <c r="PPW159" s="9"/>
      <c r="PPX159" s="9"/>
      <c r="PPY159" s="9"/>
      <c r="PPZ159" s="9"/>
      <c r="PQA159" s="9"/>
      <c r="PQB159" s="9"/>
      <c r="PQC159" s="9"/>
      <c r="PQD159" s="9"/>
      <c r="PQE159" s="9"/>
      <c r="PQF159" s="9"/>
      <c r="PQG159" s="9"/>
      <c r="PQH159" s="9"/>
      <c r="PQI159" s="9"/>
      <c r="PQJ159" s="9"/>
      <c r="PQK159" s="9"/>
      <c r="PQL159" s="9"/>
      <c r="PQM159" s="9"/>
      <c r="PQN159" s="9"/>
      <c r="PQO159" s="9"/>
      <c r="PQP159" s="9"/>
      <c r="PQQ159" s="9"/>
      <c r="PQR159" s="9"/>
      <c r="PQS159" s="9"/>
      <c r="PQT159" s="9"/>
      <c r="PQU159" s="9"/>
      <c r="PQV159" s="9"/>
      <c r="PQW159" s="9"/>
      <c r="PQX159" s="9"/>
      <c r="PQY159" s="9"/>
      <c r="PQZ159" s="9"/>
      <c r="PRA159" s="9"/>
      <c r="PRB159" s="9"/>
      <c r="PRC159" s="9"/>
      <c r="PRD159" s="9"/>
      <c r="PRE159" s="9"/>
      <c r="PRF159" s="9"/>
      <c r="PRG159" s="9"/>
      <c r="PRH159" s="9"/>
      <c r="PRI159" s="9"/>
      <c r="PRJ159" s="9"/>
      <c r="PRK159" s="9"/>
      <c r="PRL159" s="9"/>
      <c r="PRM159" s="9"/>
      <c r="PRN159" s="9"/>
      <c r="PRO159" s="9"/>
      <c r="PRP159" s="9"/>
      <c r="PRQ159" s="9"/>
      <c r="PRR159" s="9"/>
      <c r="PRS159" s="9"/>
      <c r="PRT159" s="9"/>
      <c r="PRU159" s="9"/>
      <c r="PRV159" s="9"/>
      <c r="PRW159" s="9"/>
      <c r="PRX159" s="9"/>
      <c r="PRY159" s="9"/>
      <c r="PRZ159" s="9"/>
      <c r="PSA159" s="9"/>
      <c r="PSB159" s="9"/>
      <c r="PSC159" s="9"/>
      <c r="PSD159" s="9"/>
      <c r="PSE159" s="9"/>
      <c r="PSF159" s="9"/>
      <c r="PSG159" s="9"/>
      <c r="PSH159" s="9"/>
      <c r="PSI159" s="9"/>
      <c r="PSJ159" s="9"/>
      <c r="PSK159" s="9"/>
      <c r="PSL159" s="9"/>
      <c r="PSM159" s="9"/>
      <c r="PSN159" s="9"/>
      <c r="PSO159" s="9"/>
      <c r="PSP159" s="9"/>
      <c r="PSQ159" s="9"/>
      <c r="PSR159" s="9"/>
      <c r="PSS159" s="9"/>
      <c r="PST159" s="9"/>
      <c r="PSU159" s="9"/>
      <c r="PSV159" s="9"/>
      <c r="PSW159" s="9"/>
      <c r="PSX159" s="9"/>
      <c r="PSY159" s="9"/>
      <c r="PSZ159" s="9"/>
      <c r="PTA159" s="9"/>
      <c r="PTB159" s="9"/>
      <c r="PTC159" s="9"/>
      <c r="PTD159" s="9"/>
      <c r="PTE159" s="9"/>
      <c r="PTF159" s="9"/>
      <c r="PTG159" s="9"/>
      <c r="PTH159" s="9"/>
      <c r="PTI159" s="9"/>
      <c r="PTJ159" s="9"/>
      <c r="PTK159" s="9"/>
      <c r="PTL159" s="9"/>
      <c r="PTM159" s="9"/>
      <c r="PTN159" s="9"/>
      <c r="PTO159" s="9"/>
      <c r="PTP159" s="9"/>
      <c r="PTQ159" s="9"/>
      <c r="PTR159" s="9"/>
      <c r="PTS159" s="9"/>
      <c r="PTT159" s="9"/>
      <c r="PTU159" s="9"/>
      <c r="PTV159" s="9"/>
      <c r="PTW159" s="9"/>
      <c r="PTX159" s="9"/>
      <c r="PTY159" s="9"/>
      <c r="PTZ159" s="9"/>
      <c r="PUA159" s="9"/>
      <c r="PUB159" s="9"/>
      <c r="PUC159" s="9"/>
      <c r="PUD159" s="9"/>
      <c r="PUE159" s="9"/>
      <c r="PUF159" s="9"/>
      <c r="PUG159" s="9"/>
      <c r="PUH159" s="9"/>
      <c r="PUI159" s="9"/>
      <c r="PUJ159" s="9"/>
      <c r="PUK159" s="9"/>
      <c r="PUL159" s="9"/>
      <c r="PUM159" s="9"/>
      <c r="PUN159" s="9"/>
      <c r="PUO159" s="9"/>
      <c r="PUP159" s="9"/>
      <c r="PUQ159" s="9"/>
      <c r="PUR159" s="9"/>
      <c r="PUS159" s="9"/>
      <c r="PUT159" s="9"/>
      <c r="PUU159" s="9"/>
      <c r="PUV159" s="9"/>
      <c r="PUW159" s="9"/>
      <c r="PUX159" s="9"/>
      <c r="PUY159" s="9"/>
      <c r="PUZ159" s="9"/>
      <c r="PVA159" s="9"/>
      <c r="PVB159" s="9"/>
      <c r="PVC159" s="9"/>
      <c r="PVD159" s="9"/>
      <c r="PVE159" s="9"/>
      <c r="PVF159" s="9"/>
      <c r="PVG159" s="9"/>
      <c r="PVH159" s="9"/>
      <c r="PVI159" s="9"/>
      <c r="PVJ159" s="9"/>
      <c r="PVK159" s="9"/>
      <c r="PVL159" s="9"/>
      <c r="PVM159" s="9"/>
      <c r="PVN159" s="9"/>
      <c r="PVO159" s="9"/>
      <c r="PVP159" s="9"/>
      <c r="PVQ159" s="9"/>
      <c r="PVR159" s="9"/>
      <c r="PVS159" s="9"/>
      <c r="PVT159" s="9"/>
      <c r="PVU159" s="9"/>
      <c r="PVV159" s="9"/>
      <c r="PVW159" s="9"/>
      <c r="PVX159" s="9"/>
      <c r="PVY159" s="9"/>
      <c r="PVZ159" s="9"/>
      <c r="PWA159" s="9"/>
      <c r="PWB159" s="9"/>
      <c r="PWC159" s="9"/>
      <c r="PWD159" s="9"/>
      <c r="PWE159" s="9"/>
      <c r="PWF159" s="9"/>
      <c r="PWG159" s="9"/>
      <c r="PWH159" s="9"/>
      <c r="PWI159" s="9"/>
      <c r="PWJ159" s="9"/>
      <c r="PWK159" s="9"/>
      <c r="PWL159" s="9"/>
      <c r="PWM159" s="9"/>
      <c r="PWN159" s="9"/>
      <c r="PWO159" s="9"/>
      <c r="PWP159" s="9"/>
      <c r="PWQ159" s="9"/>
      <c r="PWR159" s="9"/>
      <c r="PWS159" s="9"/>
      <c r="PWT159" s="9"/>
      <c r="PWU159" s="9"/>
      <c r="PWV159" s="9"/>
      <c r="PWW159" s="9"/>
      <c r="PWX159" s="9"/>
      <c r="PWY159" s="9"/>
      <c r="PWZ159" s="9"/>
      <c r="PXA159" s="9"/>
      <c r="PXB159" s="9"/>
      <c r="PXC159" s="9"/>
      <c r="PXD159" s="9"/>
      <c r="PXE159" s="9"/>
      <c r="PXF159" s="9"/>
      <c r="PXG159" s="9"/>
      <c r="PXH159" s="9"/>
      <c r="PXI159" s="9"/>
      <c r="PXJ159" s="9"/>
      <c r="PXK159" s="9"/>
      <c r="PXL159" s="9"/>
      <c r="PXM159" s="9"/>
      <c r="PXN159" s="9"/>
      <c r="PXO159" s="9"/>
      <c r="PXP159" s="9"/>
      <c r="PXQ159" s="9"/>
      <c r="PXR159" s="9"/>
      <c r="PXS159" s="9"/>
      <c r="PXT159" s="9"/>
      <c r="PXU159" s="9"/>
      <c r="PXV159" s="9"/>
      <c r="PXW159" s="9"/>
      <c r="PXX159" s="9"/>
      <c r="PXY159" s="9"/>
      <c r="PXZ159" s="9"/>
      <c r="PYA159" s="9"/>
      <c r="PYB159" s="9"/>
      <c r="PYC159" s="9"/>
      <c r="PYD159" s="9"/>
      <c r="PYE159" s="9"/>
      <c r="PYF159" s="9"/>
      <c r="PYG159" s="9"/>
      <c r="PYH159" s="9"/>
      <c r="PYI159" s="9"/>
      <c r="PYJ159" s="9"/>
      <c r="PYK159" s="9"/>
      <c r="PYL159" s="9"/>
      <c r="PYM159" s="9"/>
      <c r="PYN159" s="9"/>
      <c r="PYO159" s="9"/>
      <c r="PYP159" s="9"/>
      <c r="PYQ159" s="9"/>
      <c r="PYR159" s="9"/>
      <c r="PYS159" s="9"/>
      <c r="PYT159" s="9"/>
      <c r="PYU159" s="9"/>
      <c r="PYV159" s="9"/>
      <c r="PYW159" s="9"/>
      <c r="PYX159" s="9"/>
      <c r="PYY159" s="9"/>
      <c r="PYZ159" s="9"/>
      <c r="PZA159" s="9"/>
      <c r="PZB159" s="9"/>
      <c r="PZC159" s="9"/>
      <c r="PZD159" s="9"/>
      <c r="PZE159" s="9"/>
      <c r="PZF159" s="9"/>
      <c r="PZG159" s="9"/>
      <c r="PZH159" s="9"/>
      <c r="PZI159" s="9"/>
      <c r="PZJ159" s="9"/>
      <c r="PZK159" s="9"/>
      <c r="PZL159" s="9"/>
      <c r="PZM159" s="9"/>
      <c r="PZN159" s="9"/>
      <c r="PZO159" s="9"/>
      <c r="PZP159" s="9"/>
      <c r="PZQ159" s="9"/>
      <c r="PZR159" s="9"/>
      <c r="PZS159" s="9"/>
      <c r="PZT159" s="9"/>
      <c r="PZU159" s="9"/>
      <c r="PZV159" s="9"/>
      <c r="PZW159" s="9"/>
      <c r="PZX159" s="9"/>
      <c r="PZY159" s="9"/>
      <c r="PZZ159" s="9"/>
      <c r="QAA159" s="9"/>
      <c r="QAB159" s="9"/>
      <c r="QAC159" s="9"/>
      <c r="QAD159" s="9"/>
      <c r="QAE159" s="9"/>
      <c r="QAF159" s="9"/>
      <c r="QAG159" s="9"/>
      <c r="QAH159" s="9"/>
      <c r="QAI159" s="9"/>
      <c r="QAJ159" s="9"/>
      <c r="QAK159" s="9"/>
      <c r="QAL159" s="9"/>
      <c r="QAM159" s="9"/>
      <c r="QAN159" s="9"/>
      <c r="QAO159" s="9"/>
      <c r="QAP159" s="9"/>
      <c r="QAQ159" s="9"/>
      <c r="QAR159" s="9"/>
      <c r="QAS159" s="9"/>
      <c r="QAT159" s="9"/>
      <c r="QAU159" s="9"/>
      <c r="QAV159" s="9"/>
      <c r="QAW159" s="9"/>
      <c r="QAX159" s="9"/>
      <c r="QAY159" s="9"/>
      <c r="QAZ159" s="9"/>
      <c r="QBA159" s="9"/>
      <c r="QBB159" s="9"/>
      <c r="QBC159" s="9"/>
      <c r="QBD159" s="9"/>
      <c r="QBE159" s="9"/>
      <c r="QBF159" s="9"/>
      <c r="QBG159" s="9"/>
      <c r="QBH159" s="9"/>
      <c r="QBI159" s="9"/>
      <c r="QBJ159" s="9"/>
      <c r="QBK159" s="9"/>
      <c r="QBL159" s="9"/>
      <c r="QBM159" s="9"/>
      <c r="QBN159" s="9"/>
      <c r="QBO159" s="9"/>
      <c r="QBP159" s="9"/>
      <c r="QBQ159" s="9"/>
      <c r="QBR159" s="9"/>
      <c r="QBS159" s="9"/>
      <c r="QBT159" s="9"/>
      <c r="QBU159" s="9"/>
      <c r="QBV159" s="9"/>
      <c r="QBW159" s="9"/>
      <c r="QBX159" s="9"/>
      <c r="QBY159" s="9"/>
      <c r="QBZ159" s="9"/>
      <c r="QCA159" s="9"/>
      <c r="QCB159" s="9"/>
      <c r="QCC159" s="9"/>
      <c r="QCD159" s="9"/>
      <c r="QCE159" s="9"/>
      <c r="QCF159" s="9"/>
      <c r="QCG159" s="9"/>
      <c r="QCH159" s="9"/>
      <c r="QCI159" s="9"/>
      <c r="QCJ159" s="9"/>
      <c r="QCK159" s="9"/>
      <c r="QCL159" s="9"/>
      <c r="QCM159" s="9"/>
      <c r="QCN159" s="9"/>
      <c r="QCO159" s="9"/>
      <c r="QCP159" s="9"/>
      <c r="QCQ159" s="9"/>
      <c r="QCR159" s="9"/>
      <c r="QCS159" s="9"/>
      <c r="QCT159" s="9"/>
      <c r="QCU159" s="9"/>
      <c r="QCV159" s="9"/>
      <c r="QCW159" s="9"/>
      <c r="QCX159" s="9"/>
      <c r="QCY159" s="9"/>
      <c r="QCZ159" s="9"/>
      <c r="QDA159" s="9"/>
      <c r="QDB159" s="9"/>
      <c r="QDC159" s="9"/>
      <c r="QDD159" s="9"/>
      <c r="QDE159" s="9"/>
      <c r="QDF159" s="9"/>
      <c r="QDG159" s="9"/>
      <c r="QDH159" s="9"/>
      <c r="QDI159" s="9"/>
      <c r="QDJ159" s="9"/>
      <c r="QDK159" s="9"/>
      <c r="QDL159" s="9"/>
      <c r="QDM159" s="9"/>
      <c r="QDN159" s="9"/>
      <c r="QDO159" s="9"/>
      <c r="QDP159" s="9"/>
      <c r="QDQ159" s="9"/>
      <c r="QDR159" s="9"/>
      <c r="QDS159" s="9"/>
      <c r="QDT159" s="9"/>
      <c r="QDU159" s="9"/>
      <c r="QDV159" s="9"/>
      <c r="QDW159" s="9"/>
      <c r="QDX159" s="9"/>
      <c r="QDY159" s="9"/>
      <c r="QDZ159" s="9"/>
      <c r="QEA159" s="9"/>
      <c r="QEB159" s="9"/>
      <c r="QEC159" s="9"/>
      <c r="QED159" s="9"/>
      <c r="QEE159" s="9"/>
      <c r="QEF159" s="9"/>
      <c r="QEG159" s="9"/>
      <c r="QEH159" s="9"/>
      <c r="QEI159" s="9"/>
      <c r="QEJ159" s="9"/>
      <c r="QEK159" s="9"/>
      <c r="QEL159" s="9"/>
      <c r="QEM159" s="9"/>
      <c r="QEN159" s="9"/>
      <c r="QEO159" s="9"/>
      <c r="QEP159" s="9"/>
      <c r="QEQ159" s="9"/>
      <c r="QER159" s="9"/>
      <c r="QES159" s="9"/>
      <c r="QET159" s="9"/>
      <c r="QEU159" s="9"/>
      <c r="QEV159" s="9"/>
      <c r="QEW159" s="9"/>
      <c r="QEX159" s="9"/>
      <c r="QEY159" s="9"/>
      <c r="QEZ159" s="9"/>
      <c r="QFA159" s="9"/>
      <c r="QFB159" s="9"/>
      <c r="QFC159" s="9"/>
      <c r="QFD159" s="9"/>
      <c r="QFE159" s="9"/>
      <c r="QFF159" s="9"/>
      <c r="QFG159" s="9"/>
      <c r="QFH159" s="9"/>
      <c r="QFI159" s="9"/>
      <c r="QFJ159" s="9"/>
      <c r="QFK159" s="9"/>
      <c r="QFL159" s="9"/>
      <c r="QFM159" s="9"/>
      <c r="QFN159" s="9"/>
      <c r="QFO159" s="9"/>
      <c r="QFP159" s="9"/>
      <c r="QFQ159" s="9"/>
      <c r="QFR159" s="9"/>
      <c r="QFS159" s="9"/>
      <c r="QFT159" s="9"/>
      <c r="QFU159" s="9"/>
      <c r="QFV159" s="9"/>
      <c r="QFW159" s="9"/>
      <c r="QFX159" s="9"/>
      <c r="QFY159" s="9"/>
      <c r="QFZ159" s="9"/>
      <c r="QGA159" s="9"/>
      <c r="QGB159" s="9"/>
      <c r="QGC159" s="9"/>
      <c r="QGD159" s="9"/>
      <c r="QGE159" s="9"/>
      <c r="QGF159" s="9"/>
      <c r="QGG159" s="9"/>
      <c r="QGH159" s="9"/>
      <c r="QGI159" s="9"/>
      <c r="QGJ159" s="9"/>
      <c r="QGK159" s="9"/>
      <c r="QGL159" s="9"/>
      <c r="QGM159" s="9"/>
      <c r="QGN159" s="9"/>
      <c r="QGO159" s="9"/>
      <c r="QGP159" s="9"/>
      <c r="QGQ159" s="9"/>
      <c r="QGR159" s="9"/>
      <c r="QGS159" s="9"/>
      <c r="QGT159" s="9"/>
      <c r="QGU159" s="9"/>
      <c r="QGV159" s="9"/>
      <c r="QGW159" s="9"/>
      <c r="QGX159" s="9"/>
      <c r="QGY159" s="9"/>
      <c r="QGZ159" s="9"/>
      <c r="QHA159" s="9"/>
      <c r="QHB159" s="9"/>
      <c r="QHC159" s="9"/>
      <c r="QHD159" s="9"/>
      <c r="QHE159" s="9"/>
      <c r="QHF159" s="9"/>
      <c r="QHG159" s="9"/>
      <c r="QHH159" s="9"/>
      <c r="QHI159" s="9"/>
      <c r="QHJ159" s="9"/>
      <c r="QHK159" s="9"/>
      <c r="QHL159" s="9"/>
      <c r="QHM159" s="9"/>
      <c r="QHN159" s="9"/>
      <c r="QHO159" s="9"/>
      <c r="QHP159" s="9"/>
      <c r="QHQ159" s="9"/>
      <c r="QHR159" s="9"/>
      <c r="QHS159" s="9"/>
      <c r="QHT159" s="9"/>
      <c r="QHU159" s="9"/>
      <c r="QHV159" s="9"/>
      <c r="QHW159" s="9"/>
      <c r="QHX159" s="9"/>
      <c r="QHY159" s="9"/>
      <c r="QHZ159" s="9"/>
      <c r="QIA159" s="9"/>
      <c r="QIB159" s="9"/>
      <c r="QIC159" s="9"/>
      <c r="QID159" s="9"/>
      <c r="QIE159" s="9"/>
      <c r="QIF159" s="9"/>
      <c r="QIG159" s="9"/>
      <c r="QIH159" s="9"/>
      <c r="QII159" s="9"/>
      <c r="QIJ159" s="9"/>
      <c r="QIK159" s="9"/>
      <c r="QIL159" s="9"/>
      <c r="QIM159" s="9"/>
      <c r="QIN159" s="9"/>
      <c r="QIO159" s="9"/>
      <c r="QIP159" s="9"/>
      <c r="QIQ159" s="9"/>
      <c r="QIR159" s="9"/>
      <c r="QIS159" s="9"/>
      <c r="QIT159" s="9"/>
      <c r="QIU159" s="9"/>
      <c r="QIV159" s="9"/>
      <c r="QIW159" s="9"/>
      <c r="QIX159" s="9"/>
      <c r="QIY159" s="9"/>
      <c r="QIZ159" s="9"/>
      <c r="QJA159" s="9"/>
      <c r="QJB159" s="9"/>
      <c r="QJC159" s="9"/>
      <c r="QJD159" s="9"/>
      <c r="QJE159" s="9"/>
      <c r="QJF159" s="9"/>
      <c r="QJG159" s="9"/>
      <c r="QJH159" s="9"/>
      <c r="QJI159" s="9"/>
      <c r="QJJ159" s="9"/>
      <c r="QJK159" s="9"/>
      <c r="QJL159" s="9"/>
      <c r="QJM159" s="9"/>
      <c r="QJN159" s="9"/>
      <c r="QJO159" s="9"/>
      <c r="QJP159" s="9"/>
      <c r="QJQ159" s="9"/>
      <c r="QJR159" s="9"/>
      <c r="QJS159" s="9"/>
      <c r="QJT159" s="9"/>
      <c r="QJU159" s="9"/>
      <c r="QJV159" s="9"/>
      <c r="QJW159" s="9"/>
      <c r="QJX159" s="9"/>
      <c r="QJY159" s="9"/>
      <c r="QJZ159" s="9"/>
      <c r="QKA159" s="9"/>
      <c r="QKB159" s="9"/>
      <c r="QKC159" s="9"/>
      <c r="QKD159" s="9"/>
      <c r="QKE159" s="9"/>
      <c r="QKF159" s="9"/>
      <c r="QKG159" s="9"/>
      <c r="QKH159" s="9"/>
      <c r="QKI159" s="9"/>
      <c r="QKJ159" s="9"/>
      <c r="QKK159" s="9"/>
      <c r="QKL159" s="9"/>
      <c r="QKM159" s="9"/>
      <c r="QKN159" s="9"/>
      <c r="QKO159" s="9"/>
      <c r="QKP159" s="9"/>
      <c r="QKQ159" s="9"/>
      <c r="QKR159" s="9"/>
      <c r="QKS159" s="9"/>
      <c r="QKT159" s="9"/>
      <c r="QKU159" s="9"/>
      <c r="QKV159" s="9"/>
      <c r="QKW159" s="9"/>
      <c r="QKX159" s="9"/>
      <c r="QKY159" s="9"/>
      <c r="QKZ159" s="9"/>
      <c r="QLA159" s="9"/>
      <c r="QLB159" s="9"/>
      <c r="QLC159" s="9"/>
      <c r="QLD159" s="9"/>
      <c r="QLE159" s="9"/>
      <c r="QLF159" s="9"/>
      <c r="QLG159" s="9"/>
      <c r="QLH159" s="9"/>
      <c r="QLI159" s="9"/>
      <c r="QLJ159" s="9"/>
      <c r="QLK159" s="9"/>
      <c r="QLL159" s="9"/>
      <c r="QLM159" s="9"/>
      <c r="QLN159" s="9"/>
      <c r="QLO159" s="9"/>
      <c r="QLP159" s="9"/>
      <c r="QLQ159" s="9"/>
      <c r="QLR159" s="9"/>
      <c r="QLS159" s="9"/>
      <c r="QLT159" s="9"/>
      <c r="QLU159" s="9"/>
      <c r="QLV159" s="9"/>
      <c r="QLW159" s="9"/>
      <c r="QLX159" s="9"/>
      <c r="QLY159" s="9"/>
      <c r="QLZ159" s="9"/>
      <c r="QMA159" s="9"/>
      <c r="QMB159" s="9"/>
      <c r="QMC159" s="9"/>
      <c r="QMD159" s="9"/>
      <c r="QME159" s="9"/>
      <c r="QMF159" s="9"/>
      <c r="QMG159" s="9"/>
      <c r="QMH159" s="9"/>
      <c r="QMI159" s="9"/>
      <c r="QMJ159" s="9"/>
      <c r="QMK159" s="9"/>
      <c r="QML159" s="9"/>
      <c r="QMM159" s="9"/>
      <c r="QMN159" s="9"/>
      <c r="QMO159" s="9"/>
      <c r="QMP159" s="9"/>
      <c r="QMQ159" s="9"/>
      <c r="QMR159" s="9"/>
      <c r="QMS159" s="9"/>
      <c r="QMT159" s="9"/>
      <c r="QMU159" s="9"/>
      <c r="QMV159" s="9"/>
      <c r="QMW159" s="9"/>
      <c r="QMX159" s="9"/>
      <c r="QMY159" s="9"/>
      <c r="QMZ159" s="9"/>
      <c r="QNA159" s="9"/>
      <c r="QNB159" s="9"/>
      <c r="QNC159" s="9"/>
      <c r="QND159" s="9"/>
      <c r="QNE159" s="9"/>
      <c r="QNF159" s="9"/>
      <c r="QNG159" s="9"/>
      <c r="QNH159" s="9"/>
      <c r="QNI159" s="9"/>
      <c r="QNJ159" s="9"/>
      <c r="QNK159" s="9"/>
      <c r="QNL159" s="9"/>
      <c r="QNM159" s="9"/>
      <c r="QNN159" s="9"/>
      <c r="QNO159" s="9"/>
      <c r="QNP159" s="9"/>
      <c r="QNQ159" s="9"/>
      <c r="QNR159" s="9"/>
      <c r="QNS159" s="9"/>
      <c r="QNT159" s="9"/>
      <c r="QNU159" s="9"/>
      <c r="QNV159" s="9"/>
      <c r="QNW159" s="9"/>
      <c r="QNX159" s="9"/>
      <c r="QNY159" s="9"/>
      <c r="QNZ159" s="9"/>
      <c r="QOA159" s="9"/>
      <c r="QOB159" s="9"/>
      <c r="QOC159" s="9"/>
      <c r="QOD159" s="9"/>
      <c r="QOE159" s="9"/>
      <c r="QOF159" s="9"/>
      <c r="QOG159" s="9"/>
      <c r="QOH159" s="9"/>
      <c r="QOI159" s="9"/>
      <c r="QOJ159" s="9"/>
      <c r="QOK159" s="9"/>
      <c r="QOL159" s="9"/>
      <c r="QOM159" s="9"/>
      <c r="QON159" s="9"/>
      <c r="QOO159" s="9"/>
      <c r="QOP159" s="9"/>
      <c r="QOQ159" s="9"/>
      <c r="QOR159" s="9"/>
      <c r="QOS159" s="9"/>
      <c r="QOT159" s="9"/>
      <c r="QOU159" s="9"/>
      <c r="QOV159" s="9"/>
      <c r="QOW159" s="9"/>
      <c r="QOX159" s="9"/>
      <c r="QOY159" s="9"/>
      <c r="QOZ159" s="9"/>
      <c r="QPA159" s="9"/>
      <c r="QPB159" s="9"/>
      <c r="QPC159" s="9"/>
      <c r="QPD159" s="9"/>
      <c r="QPE159" s="9"/>
      <c r="QPF159" s="9"/>
      <c r="QPG159" s="9"/>
      <c r="QPH159" s="9"/>
      <c r="QPI159" s="9"/>
      <c r="QPJ159" s="9"/>
      <c r="QPK159" s="9"/>
      <c r="QPL159" s="9"/>
      <c r="QPM159" s="9"/>
      <c r="QPN159" s="9"/>
      <c r="QPO159" s="9"/>
      <c r="QPP159" s="9"/>
      <c r="QPQ159" s="9"/>
      <c r="QPR159" s="9"/>
      <c r="QPS159" s="9"/>
      <c r="QPT159" s="9"/>
      <c r="QPU159" s="9"/>
      <c r="QPV159" s="9"/>
      <c r="QPW159" s="9"/>
      <c r="QPX159" s="9"/>
      <c r="QPY159" s="9"/>
      <c r="QPZ159" s="9"/>
      <c r="QQA159" s="9"/>
      <c r="QQB159" s="9"/>
      <c r="QQC159" s="9"/>
      <c r="QQD159" s="9"/>
      <c r="QQE159" s="9"/>
      <c r="QQF159" s="9"/>
      <c r="QQG159" s="9"/>
      <c r="QQH159" s="9"/>
      <c r="QQI159" s="9"/>
      <c r="QQJ159" s="9"/>
      <c r="QQK159" s="9"/>
      <c r="QQL159" s="9"/>
      <c r="QQM159" s="9"/>
      <c r="QQN159" s="9"/>
      <c r="QQO159" s="9"/>
      <c r="QQP159" s="9"/>
      <c r="QQQ159" s="9"/>
      <c r="QQR159" s="9"/>
      <c r="QQS159" s="9"/>
      <c r="QQT159" s="9"/>
      <c r="QQU159" s="9"/>
      <c r="QQV159" s="9"/>
      <c r="QQW159" s="9"/>
      <c r="QQX159" s="9"/>
      <c r="QQY159" s="9"/>
      <c r="QQZ159" s="9"/>
      <c r="QRA159" s="9"/>
      <c r="QRB159" s="9"/>
      <c r="QRC159" s="9"/>
      <c r="QRD159" s="9"/>
      <c r="QRE159" s="9"/>
      <c r="QRF159" s="9"/>
      <c r="QRG159" s="9"/>
      <c r="QRH159" s="9"/>
      <c r="QRI159" s="9"/>
      <c r="QRJ159" s="9"/>
      <c r="QRK159" s="9"/>
      <c r="QRL159" s="9"/>
      <c r="QRM159" s="9"/>
      <c r="QRN159" s="9"/>
      <c r="QRO159" s="9"/>
      <c r="QRP159" s="9"/>
      <c r="QRQ159" s="9"/>
      <c r="QRR159" s="9"/>
      <c r="QRS159" s="9"/>
      <c r="QRT159" s="9"/>
      <c r="QRU159" s="9"/>
      <c r="QRV159" s="9"/>
      <c r="QRW159" s="9"/>
      <c r="QRX159" s="9"/>
      <c r="QRY159" s="9"/>
      <c r="QRZ159" s="9"/>
      <c r="QSA159" s="9"/>
      <c r="QSB159" s="9"/>
      <c r="QSC159" s="9"/>
      <c r="QSD159" s="9"/>
      <c r="QSE159" s="9"/>
      <c r="QSF159" s="9"/>
      <c r="QSG159" s="9"/>
      <c r="QSH159" s="9"/>
      <c r="QSI159" s="9"/>
      <c r="QSJ159" s="9"/>
      <c r="QSK159" s="9"/>
      <c r="QSL159" s="9"/>
      <c r="QSM159" s="9"/>
      <c r="QSN159" s="9"/>
      <c r="QSO159" s="9"/>
      <c r="QSP159" s="9"/>
      <c r="QSQ159" s="9"/>
      <c r="QSR159" s="9"/>
      <c r="QSS159" s="9"/>
      <c r="QST159" s="9"/>
      <c r="QSU159" s="9"/>
      <c r="QSV159" s="9"/>
      <c r="QSW159" s="9"/>
      <c r="QSX159" s="9"/>
      <c r="QSY159" s="9"/>
      <c r="QSZ159" s="9"/>
      <c r="QTA159" s="9"/>
      <c r="QTB159" s="9"/>
      <c r="QTC159" s="9"/>
      <c r="QTD159" s="9"/>
      <c r="QTE159" s="9"/>
      <c r="QTF159" s="9"/>
      <c r="QTG159" s="9"/>
      <c r="QTH159" s="9"/>
      <c r="QTI159" s="9"/>
      <c r="QTJ159" s="9"/>
      <c r="QTK159" s="9"/>
      <c r="QTL159" s="9"/>
      <c r="QTM159" s="9"/>
      <c r="QTN159" s="9"/>
      <c r="QTO159" s="9"/>
      <c r="QTP159" s="9"/>
      <c r="QTQ159" s="9"/>
      <c r="QTR159" s="9"/>
      <c r="QTS159" s="9"/>
      <c r="QTT159" s="9"/>
      <c r="QTU159" s="9"/>
      <c r="QTV159" s="9"/>
      <c r="QTW159" s="9"/>
      <c r="QTX159" s="9"/>
      <c r="QTY159" s="9"/>
      <c r="QTZ159" s="9"/>
      <c r="QUA159" s="9"/>
      <c r="QUB159" s="9"/>
      <c r="QUC159" s="9"/>
      <c r="QUD159" s="9"/>
      <c r="QUE159" s="9"/>
      <c r="QUF159" s="9"/>
      <c r="QUG159" s="9"/>
      <c r="QUH159" s="9"/>
      <c r="QUI159" s="9"/>
      <c r="QUJ159" s="9"/>
      <c r="QUK159" s="9"/>
      <c r="QUL159" s="9"/>
      <c r="QUM159" s="9"/>
      <c r="QUN159" s="9"/>
      <c r="QUO159" s="9"/>
      <c r="QUP159" s="9"/>
      <c r="QUQ159" s="9"/>
      <c r="QUR159" s="9"/>
      <c r="QUS159" s="9"/>
      <c r="QUT159" s="9"/>
      <c r="QUU159" s="9"/>
      <c r="QUV159" s="9"/>
      <c r="QUW159" s="9"/>
      <c r="QUX159" s="9"/>
      <c r="QUY159" s="9"/>
      <c r="QUZ159" s="9"/>
      <c r="QVA159" s="9"/>
      <c r="QVB159" s="9"/>
      <c r="QVC159" s="9"/>
      <c r="QVD159" s="9"/>
      <c r="QVE159" s="9"/>
      <c r="QVF159" s="9"/>
      <c r="QVG159" s="9"/>
      <c r="QVH159" s="9"/>
      <c r="QVI159" s="9"/>
      <c r="QVJ159" s="9"/>
      <c r="QVK159" s="9"/>
      <c r="QVL159" s="9"/>
      <c r="QVM159" s="9"/>
      <c r="QVN159" s="9"/>
      <c r="QVO159" s="9"/>
      <c r="QVP159" s="9"/>
      <c r="QVQ159" s="9"/>
      <c r="QVR159" s="9"/>
      <c r="QVS159" s="9"/>
      <c r="QVT159" s="9"/>
      <c r="QVU159" s="9"/>
      <c r="QVV159" s="9"/>
      <c r="QVW159" s="9"/>
      <c r="QVX159" s="9"/>
      <c r="QVY159" s="9"/>
      <c r="QVZ159" s="9"/>
      <c r="QWA159" s="9"/>
      <c r="QWB159" s="9"/>
      <c r="QWC159" s="9"/>
      <c r="QWD159" s="9"/>
      <c r="QWE159" s="9"/>
      <c r="QWF159" s="9"/>
      <c r="QWG159" s="9"/>
      <c r="QWH159" s="9"/>
      <c r="QWI159" s="9"/>
      <c r="QWJ159" s="9"/>
      <c r="QWK159" s="9"/>
      <c r="QWL159" s="9"/>
      <c r="QWM159" s="9"/>
      <c r="QWN159" s="9"/>
      <c r="QWO159" s="9"/>
      <c r="QWP159" s="9"/>
      <c r="QWQ159" s="9"/>
      <c r="QWR159" s="9"/>
      <c r="QWS159" s="9"/>
      <c r="QWT159" s="9"/>
      <c r="QWU159" s="9"/>
      <c r="QWV159" s="9"/>
      <c r="QWW159" s="9"/>
      <c r="QWX159" s="9"/>
      <c r="QWY159" s="9"/>
      <c r="QWZ159" s="9"/>
      <c r="QXA159" s="9"/>
      <c r="QXB159" s="9"/>
      <c r="QXC159" s="9"/>
      <c r="QXD159" s="9"/>
      <c r="QXE159" s="9"/>
      <c r="QXF159" s="9"/>
      <c r="QXG159" s="9"/>
      <c r="QXH159" s="9"/>
      <c r="QXI159" s="9"/>
      <c r="QXJ159" s="9"/>
      <c r="QXK159" s="9"/>
      <c r="QXL159" s="9"/>
      <c r="QXM159" s="9"/>
      <c r="QXN159" s="9"/>
      <c r="QXO159" s="9"/>
      <c r="QXP159" s="9"/>
      <c r="QXQ159" s="9"/>
      <c r="QXR159" s="9"/>
      <c r="QXS159" s="9"/>
      <c r="QXT159" s="9"/>
      <c r="QXU159" s="9"/>
      <c r="QXV159" s="9"/>
      <c r="QXW159" s="9"/>
      <c r="QXX159" s="9"/>
      <c r="QXY159" s="9"/>
      <c r="QXZ159" s="9"/>
      <c r="QYA159" s="9"/>
      <c r="QYB159" s="9"/>
      <c r="QYC159" s="9"/>
      <c r="QYD159" s="9"/>
      <c r="QYE159" s="9"/>
      <c r="QYF159" s="9"/>
      <c r="QYG159" s="9"/>
      <c r="QYH159" s="9"/>
      <c r="QYI159" s="9"/>
      <c r="QYJ159" s="9"/>
      <c r="QYK159" s="9"/>
      <c r="QYL159" s="9"/>
      <c r="QYM159" s="9"/>
      <c r="QYN159" s="9"/>
      <c r="QYO159" s="9"/>
      <c r="QYP159" s="9"/>
      <c r="QYQ159" s="9"/>
      <c r="QYR159" s="9"/>
      <c r="QYS159" s="9"/>
      <c r="QYT159" s="9"/>
      <c r="QYU159" s="9"/>
      <c r="QYV159" s="9"/>
      <c r="QYW159" s="9"/>
      <c r="QYX159" s="9"/>
      <c r="QYY159" s="9"/>
      <c r="QYZ159" s="9"/>
      <c r="QZA159" s="9"/>
      <c r="QZB159" s="9"/>
      <c r="QZC159" s="9"/>
      <c r="QZD159" s="9"/>
      <c r="QZE159" s="9"/>
      <c r="QZF159" s="9"/>
      <c r="QZG159" s="9"/>
      <c r="QZH159" s="9"/>
      <c r="QZI159" s="9"/>
      <c r="QZJ159" s="9"/>
      <c r="QZK159" s="9"/>
      <c r="QZL159" s="9"/>
      <c r="QZM159" s="9"/>
      <c r="QZN159" s="9"/>
      <c r="QZO159" s="9"/>
      <c r="QZP159" s="9"/>
      <c r="QZQ159" s="9"/>
      <c r="QZR159" s="9"/>
      <c r="QZS159" s="9"/>
      <c r="QZT159" s="9"/>
      <c r="QZU159" s="9"/>
      <c r="QZV159" s="9"/>
      <c r="QZW159" s="9"/>
      <c r="QZX159" s="9"/>
      <c r="QZY159" s="9"/>
      <c r="QZZ159" s="9"/>
      <c r="RAA159" s="9"/>
      <c r="RAB159" s="9"/>
      <c r="RAC159" s="9"/>
      <c r="RAD159" s="9"/>
      <c r="RAE159" s="9"/>
      <c r="RAF159" s="9"/>
      <c r="RAG159" s="9"/>
      <c r="RAH159" s="9"/>
      <c r="RAI159" s="9"/>
      <c r="RAJ159" s="9"/>
      <c r="RAK159" s="9"/>
      <c r="RAL159" s="9"/>
      <c r="RAM159" s="9"/>
      <c r="RAN159" s="9"/>
      <c r="RAO159" s="9"/>
      <c r="RAP159" s="9"/>
      <c r="RAQ159" s="9"/>
      <c r="RAR159" s="9"/>
      <c r="RAS159" s="9"/>
      <c r="RAT159" s="9"/>
      <c r="RAU159" s="9"/>
      <c r="RAV159" s="9"/>
      <c r="RAW159" s="9"/>
      <c r="RAX159" s="9"/>
      <c r="RAY159" s="9"/>
      <c r="RAZ159" s="9"/>
      <c r="RBA159" s="9"/>
      <c r="RBB159" s="9"/>
      <c r="RBC159" s="9"/>
      <c r="RBD159" s="9"/>
      <c r="RBE159" s="9"/>
      <c r="RBF159" s="9"/>
      <c r="RBG159" s="9"/>
      <c r="RBH159" s="9"/>
      <c r="RBI159" s="9"/>
      <c r="RBJ159" s="9"/>
      <c r="RBK159" s="9"/>
      <c r="RBL159" s="9"/>
      <c r="RBM159" s="9"/>
      <c r="RBN159" s="9"/>
      <c r="RBO159" s="9"/>
      <c r="RBP159" s="9"/>
      <c r="RBQ159" s="9"/>
      <c r="RBR159" s="9"/>
      <c r="RBS159" s="9"/>
      <c r="RBT159" s="9"/>
      <c r="RBU159" s="9"/>
      <c r="RBV159" s="9"/>
      <c r="RBW159" s="9"/>
      <c r="RBX159" s="9"/>
      <c r="RBY159" s="9"/>
      <c r="RBZ159" s="9"/>
      <c r="RCA159" s="9"/>
      <c r="RCB159" s="9"/>
      <c r="RCC159" s="9"/>
      <c r="RCD159" s="9"/>
      <c r="RCE159" s="9"/>
      <c r="RCF159" s="9"/>
      <c r="RCG159" s="9"/>
      <c r="RCH159" s="9"/>
      <c r="RCI159" s="9"/>
      <c r="RCJ159" s="9"/>
      <c r="RCK159" s="9"/>
      <c r="RCL159" s="9"/>
      <c r="RCM159" s="9"/>
      <c r="RCN159" s="9"/>
      <c r="RCO159" s="9"/>
      <c r="RCP159" s="9"/>
      <c r="RCQ159" s="9"/>
      <c r="RCR159" s="9"/>
      <c r="RCS159" s="9"/>
      <c r="RCT159" s="9"/>
      <c r="RCU159" s="9"/>
      <c r="RCV159" s="9"/>
      <c r="RCW159" s="9"/>
      <c r="RCX159" s="9"/>
      <c r="RCY159" s="9"/>
      <c r="RCZ159" s="9"/>
      <c r="RDA159" s="9"/>
      <c r="RDB159" s="9"/>
      <c r="RDC159" s="9"/>
      <c r="RDD159" s="9"/>
      <c r="RDE159" s="9"/>
      <c r="RDF159" s="9"/>
      <c r="RDG159" s="9"/>
      <c r="RDH159" s="9"/>
      <c r="RDI159" s="9"/>
      <c r="RDJ159" s="9"/>
      <c r="RDK159" s="9"/>
      <c r="RDL159" s="9"/>
      <c r="RDM159" s="9"/>
      <c r="RDN159" s="9"/>
      <c r="RDO159" s="9"/>
      <c r="RDP159" s="9"/>
      <c r="RDQ159" s="9"/>
      <c r="RDR159" s="9"/>
      <c r="RDS159" s="9"/>
      <c r="RDT159" s="9"/>
      <c r="RDU159" s="9"/>
      <c r="RDV159" s="9"/>
      <c r="RDW159" s="9"/>
      <c r="RDX159" s="9"/>
      <c r="RDY159" s="9"/>
      <c r="RDZ159" s="9"/>
      <c r="REA159" s="9"/>
      <c r="REB159" s="9"/>
      <c r="REC159" s="9"/>
      <c r="RED159" s="9"/>
      <c r="REE159" s="9"/>
      <c r="REF159" s="9"/>
      <c r="REG159" s="9"/>
      <c r="REH159" s="9"/>
      <c r="REI159" s="9"/>
      <c r="REJ159" s="9"/>
      <c r="REK159" s="9"/>
      <c r="REL159" s="9"/>
      <c r="REM159" s="9"/>
      <c r="REN159" s="9"/>
      <c r="REO159" s="9"/>
      <c r="REP159" s="9"/>
      <c r="REQ159" s="9"/>
      <c r="RER159" s="9"/>
      <c r="RES159" s="9"/>
      <c r="RET159" s="9"/>
      <c r="REU159" s="9"/>
      <c r="REV159" s="9"/>
      <c r="REW159" s="9"/>
      <c r="REX159" s="9"/>
      <c r="REY159" s="9"/>
      <c r="REZ159" s="9"/>
      <c r="RFA159" s="9"/>
      <c r="RFB159" s="9"/>
      <c r="RFC159" s="9"/>
      <c r="RFD159" s="9"/>
      <c r="RFE159" s="9"/>
      <c r="RFF159" s="9"/>
      <c r="RFG159" s="9"/>
      <c r="RFH159" s="9"/>
      <c r="RFI159" s="9"/>
      <c r="RFJ159" s="9"/>
      <c r="RFK159" s="9"/>
      <c r="RFL159" s="9"/>
      <c r="RFM159" s="9"/>
      <c r="RFN159" s="9"/>
      <c r="RFO159" s="9"/>
      <c r="RFP159" s="9"/>
      <c r="RFQ159" s="9"/>
      <c r="RFR159" s="9"/>
      <c r="RFS159" s="9"/>
      <c r="RFT159" s="9"/>
      <c r="RFU159" s="9"/>
      <c r="RFV159" s="9"/>
      <c r="RFW159" s="9"/>
      <c r="RFX159" s="9"/>
      <c r="RFY159" s="9"/>
      <c r="RFZ159" s="9"/>
      <c r="RGA159" s="9"/>
      <c r="RGB159" s="9"/>
      <c r="RGC159" s="9"/>
      <c r="RGD159" s="9"/>
      <c r="RGE159" s="9"/>
      <c r="RGF159" s="9"/>
      <c r="RGG159" s="9"/>
      <c r="RGH159" s="9"/>
      <c r="RGI159" s="9"/>
      <c r="RGJ159" s="9"/>
      <c r="RGK159" s="9"/>
      <c r="RGL159" s="9"/>
      <c r="RGM159" s="9"/>
      <c r="RGN159" s="9"/>
      <c r="RGO159" s="9"/>
      <c r="RGP159" s="9"/>
      <c r="RGQ159" s="9"/>
      <c r="RGR159" s="9"/>
      <c r="RGS159" s="9"/>
      <c r="RGT159" s="9"/>
      <c r="RGU159" s="9"/>
      <c r="RGV159" s="9"/>
      <c r="RGW159" s="9"/>
      <c r="RGX159" s="9"/>
      <c r="RGY159" s="9"/>
      <c r="RGZ159" s="9"/>
      <c r="RHA159" s="9"/>
      <c r="RHB159" s="9"/>
      <c r="RHC159" s="9"/>
      <c r="RHD159" s="9"/>
      <c r="RHE159" s="9"/>
      <c r="RHF159" s="9"/>
      <c r="RHG159" s="9"/>
      <c r="RHH159" s="9"/>
      <c r="RHI159" s="9"/>
      <c r="RHJ159" s="9"/>
      <c r="RHK159" s="9"/>
      <c r="RHL159" s="9"/>
      <c r="RHM159" s="9"/>
      <c r="RHN159" s="9"/>
      <c r="RHO159" s="9"/>
      <c r="RHP159" s="9"/>
      <c r="RHQ159" s="9"/>
      <c r="RHR159" s="9"/>
      <c r="RHS159" s="9"/>
      <c r="RHT159" s="9"/>
      <c r="RHU159" s="9"/>
      <c r="RHV159" s="9"/>
      <c r="RHW159" s="9"/>
      <c r="RHX159" s="9"/>
      <c r="RHY159" s="9"/>
      <c r="RHZ159" s="9"/>
      <c r="RIA159" s="9"/>
      <c r="RIB159" s="9"/>
      <c r="RIC159" s="9"/>
      <c r="RID159" s="9"/>
      <c r="RIE159" s="9"/>
      <c r="RIF159" s="9"/>
      <c r="RIG159" s="9"/>
      <c r="RIH159" s="9"/>
      <c r="RII159" s="9"/>
      <c r="RIJ159" s="9"/>
      <c r="RIK159" s="9"/>
      <c r="RIL159" s="9"/>
      <c r="RIM159" s="9"/>
      <c r="RIN159" s="9"/>
      <c r="RIO159" s="9"/>
      <c r="RIP159" s="9"/>
      <c r="RIQ159" s="9"/>
      <c r="RIR159" s="9"/>
      <c r="RIS159" s="9"/>
      <c r="RIT159" s="9"/>
      <c r="RIU159" s="9"/>
      <c r="RIV159" s="9"/>
      <c r="RIW159" s="9"/>
      <c r="RIX159" s="9"/>
      <c r="RIY159" s="9"/>
      <c r="RIZ159" s="9"/>
      <c r="RJA159" s="9"/>
      <c r="RJB159" s="9"/>
      <c r="RJC159" s="9"/>
      <c r="RJD159" s="9"/>
      <c r="RJE159" s="9"/>
      <c r="RJF159" s="9"/>
      <c r="RJG159" s="9"/>
      <c r="RJH159" s="9"/>
      <c r="RJI159" s="9"/>
      <c r="RJJ159" s="9"/>
      <c r="RJK159" s="9"/>
      <c r="RJL159" s="9"/>
      <c r="RJM159" s="9"/>
      <c r="RJN159" s="9"/>
      <c r="RJO159" s="9"/>
      <c r="RJP159" s="9"/>
      <c r="RJQ159" s="9"/>
      <c r="RJR159" s="9"/>
      <c r="RJS159" s="9"/>
      <c r="RJT159" s="9"/>
      <c r="RJU159" s="9"/>
      <c r="RJV159" s="9"/>
      <c r="RJW159" s="9"/>
      <c r="RJX159" s="9"/>
      <c r="RJY159" s="9"/>
      <c r="RJZ159" s="9"/>
      <c r="RKA159" s="9"/>
      <c r="RKB159" s="9"/>
      <c r="RKC159" s="9"/>
      <c r="RKD159" s="9"/>
      <c r="RKE159" s="9"/>
      <c r="RKF159" s="9"/>
      <c r="RKG159" s="9"/>
      <c r="RKH159" s="9"/>
      <c r="RKI159" s="9"/>
      <c r="RKJ159" s="9"/>
      <c r="RKK159" s="9"/>
      <c r="RKL159" s="9"/>
      <c r="RKM159" s="9"/>
      <c r="RKN159" s="9"/>
      <c r="RKO159" s="9"/>
      <c r="RKP159" s="9"/>
      <c r="RKQ159" s="9"/>
      <c r="RKR159" s="9"/>
      <c r="RKS159" s="9"/>
      <c r="RKT159" s="9"/>
      <c r="RKU159" s="9"/>
      <c r="RKV159" s="9"/>
      <c r="RKW159" s="9"/>
      <c r="RKX159" s="9"/>
      <c r="RKY159" s="9"/>
      <c r="RKZ159" s="9"/>
      <c r="RLA159" s="9"/>
      <c r="RLB159" s="9"/>
      <c r="RLC159" s="9"/>
      <c r="RLD159" s="9"/>
      <c r="RLE159" s="9"/>
      <c r="RLF159" s="9"/>
      <c r="RLG159" s="9"/>
      <c r="RLH159" s="9"/>
      <c r="RLI159" s="9"/>
      <c r="RLJ159" s="9"/>
      <c r="RLK159" s="9"/>
      <c r="RLL159" s="9"/>
      <c r="RLM159" s="9"/>
      <c r="RLN159" s="9"/>
      <c r="RLO159" s="9"/>
      <c r="RLP159" s="9"/>
      <c r="RLQ159" s="9"/>
      <c r="RLR159" s="9"/>
      <c r="RLS159" s="9"/>
      <c r="RLT159" s="9"/>
      <c r="RLU159" s="9"/>
      <c r="RLV159" s="9"/>
      <c r="RLW159" s="9"/>
      <c r="RLX159" s="9"/>
      <c r="RLY159" s="9"/>
      <c r="RLZ159" s="9"/>
      <c r="RMA159" s="9"/>
      <c r="RMB159" s="9"/>
      <c r="RMC159" s="9"/>
      <c r="RMD159" s="9"/>
      <c r="RME159" s="9"/>
      <c r="RMF159" s="9"/>
      <c r="RMG159" s="9"/>
      <c r="RMH159" s="9"/>
      <c r="RMI159" s="9"/>
      <c r="RMJ159" s="9"/>
      <c r="RMK159" s="9"/>
      <c r="RML159" s="9"/>
      <c r="RMM159" s="9"/>
      <c r="RMN159" s="9"/>
      <c r="RMO159" s="9"/>
      <c r="RMP159" s="9"/>
      <c r="RMQ159" s="9"/>
      <c r="RMR159" s="9"/>
      <c r="RMS159" s="9"/>
      <c r="RMT159" s="9"/>
      <c r="RMU159" s="9"/>
      <c r="RMV159" s="9"/>
      <c r="RMW159" s="9"/>
      <c r="RMX159" s="9"/>
      <c r="RMY159" s="9"/>
      <c r="RMZ159" s="9"/>
      <c r="RNA159" s="9"/>
      <c r="RNB159" s="9"/>
      <c r="RNC159" s="9"/>
      <c r="RND159" s="9"/>
      <c r="RNE159" s="9"/>
      <c r="RNF159" s="9"/>
      <c r="RNG159" s="9"/>
      <c r="RNH159" s="9"/>
      <c r="RNI159" s="9"/>
      <c r="RNJ159" s="9"/>
      <c r="RNK159" s="9"/>
      <c r="RNL159" s="9"/>
      <c r="RNM159" s="9"/>
      <c r="RNN159" s="9"/>
      <c r="RNO159" s="9"/>
      <c r="RNP159" s="9"/>
      <c r="RNQ159" s="9"/>
      <c r="RNR159" s="9"/>
      <c r="RNS159" s="9"/>
      <c r="RNT159" s="9"/>
      <c r="RNU159" s="9"/>
      <c r="RNV159" s="9"/>
      <c r="RNW159" s="9"/>
      <c r="RNX159" s="9"/>
      <c r="RNY159" s="9"/>
      <c r="RNZ159" s="9"/>
      <c r="ROA159" s="9"/>
      <c r="ROB159" s="9"/>
      <c r="ROC159" s="9"/>
      <c r="ROD159" s="9"/>
      <c r="ROE159" s="9"/>
      <c r="ROF159" s="9"/>
      <c r="ROG159" s="9"/>
      <c r="ROH159" s="9"/>
      <c r="ROI159" s="9"/>
      <c r="ROJ159" s="9"/>
      <c r="ROK159" s="9"/>
      <c r="ROL159" s="9"/>
      <c r="ROM159" s="9"/>
      <c r="RON159" s="9"/>
      <c r="ROO159" s="9"/>
      <c r="ROP159" s="9"/>
      <c r="ROQ159" s="9"/>
      <c r="ROR159" s="9"/>
      <c r="ROS159" s="9"/>
      <c r="ROT159" s="9"/>
      <c r="ROU159" s="9"/>
      <c r="ROV159" s="9"/>
      <c r="ROW159" s="9"/>
      <c r="ROX159" s="9"/>
      <c r="ROY159" s="9"/>
      <c r="ROZ159" s="9"/>
      <c r="RPA159" s="9"/>
      <c r="RPB159" s="9"/>
      <c r="RPC159" s="9"/>
      <c r="RPD159" s="9"/>
      <c r="RPE159" s="9"/>
      <c r="RPF159" s="9"/>
      <c r="RPG159" s="9"/>
      <c r="RPH159" s="9"/>
      <c r="RPI159" s="9"/>
      <c r="RPJ159" s="9"/>
      <c r="RPK159" s="9"/>
      <c r="RPL159" s="9"/>
      <c r="RPM159" s="9"/>
      <c r="RPN159" s="9"/>
      <c r="RPO159" s="9"/>
      <c r="RPP159" s="9"/>
      <c r="RPQ159" s="9"/>
      <c r="RPR159" s="9"/>
      <c r="RPS159" s="9"/>
      <c r="RPT159" s="9"/>
      <c r="RPU159" s="9"/>
      <c r="RPV159" s="9"/>
      <c r="RPW159" s="9"/>
      <c r="RPX159" s="9"/>
      <c r="RPY159" s="9"/>
      <c r="RPZ159" s="9"/>
      <c r="RQA159" s="9"/>
      <c r="RQB159" s="9"/>
      <c r="RQC159" s="9"/>
      <c r="RQD159" s="9"/>
      <c r="RQE159" s="9"/>
      <c r="RQF159" s="9"/>
      <c r="RQG159" s="9"/>
      <c r="RQH159" s="9"/>
      <c r="RQI159" s="9"/>
      <c r="RQJ159" s="9"/>
      <c r="RQK159" s="9"/>
      <c r="RQL159" s="9"/>
      <c r="RQM159" s="9"/>
      <c r="RQN159" s="9"/>
      <c r="RQO159" s="9"/>
      <c r="RQP159" s="9"/>
      <c r="RQQ159" s="9"/>
      <c r="RQR159" s="9"/>
      <c r="RQS159" s="9"/>
      <c r="RQT159" s="9"/>
      <c r="RQU159" s="9"/>
      <c r="RQV159" s="9"/>
      <c r="RQW159" s="9"/>
      <c r="RQX159" s="9"/>
      <c r="RQY159" s="9"/>
      <c r="RQZ159" s="9"/>
      <c r="RRA159" s="9"/>
      <c r="RRB159" s="9"/>
      <c r="RRC159" s="9"/>
      <c r="RRD159" s="9"/>
      <c r="RRE159" s="9"/>
      <c r="RRF159" s="9"/>
      <c r="RRG159" s="9"/>
      <c r="RRH159" s="9"/>
      <c r="RRI159" s="9"/>
      <c r="RRJ159" s="9"/>
      <c r="RRK159" s="9"/>
      <c r="RRL159" s="9"/>
      <c r="RRM159" s="9"/>
      <c r="RRN159" s="9"/>
      <c r="RRO159" s="9"/>
      <c r="RRP159" s="9"/>
      <c r="RRQ159" s="9"/>
      <c r="RRR159" s="9"/>
      <c r="RRS159" s="9"/>
      <c r="RRT159" s="9"/>
      <c r="RRU159" s="9"/>
      <c r="RRV159" s="9"/>
      <c r="RRW159" s="9"/>
      <c r="RRX159" s="9"/>
      <c r="RRY159" s="9"/>
      <c r="RRZ159" s="9"/>
      <c r="RSA159" s="9"/>
      <c r="RSB159" s="9"/>
      <c r="RSC159" s="9"/>
      <c r="RSD159" s="9"/>
      <c r="RSE159" s="9"/>
      <c r="RSF159" s="9"/>
      <c r="RSG159" s="9"/>
      <c r="RSH159" s="9"/>
      <c r="RSI159" s="9"/>
      <c r="RSJ159" s="9"/>
      <c r="RSK159" s="9"/>
      <c r="RSL159" s="9"/>
      <c r="RSM159" s="9"/>
      <c r="RSN159" s="9"/>
      <c r="RSO159" s="9"/>
      <c r="RSP159" s="9"/>
      <c r="RSQ159" s="9"/>
      <c r="RSR159" s="9"/>
      <c r="RSS159" s="9"/>
      <c r="RST159" s="9"/>
      <c r="RSU159" s="9"/>
      <c r="RSV159" s="9"/>
      <c r="RSW159" s="9"/>
      <c r="RSX159" s="9"/>
      <c r="RSY159" s="9"/>
      <c r="RSZ159" s="9"/>
      <c r="RTA159" s="9"/>
      <c r="RTB159" s="9"/>
      <c r="RTC159" s="9"/>
      <c r="RTD159" s="9"/>
      <c r="RTE159" s="9"/>
      <c r="RTF159" s="9"/>
      <c r="RTG159" s="9"/>
      <c r="RTH159" s="9"/>
      <c r="RTI159" s="9"/>
      <c r="RTJ159" s="9"/>
      <c r="RTK159" s="9"/>
      <c r="RTL159" s="9"/>
      <c r="RTM159" s="9"/>
      <c r="RTN159" s="9"/>
      <c r="RTO159" s="9"/>
      <c r="RTP159" s="9"/>
      <c r="RTQ159" s="9"/>
      <c r="RTR159" s="9"/>
      <c r="RTS159" s="9"/>
      <c r="RTT159" s="9"/>
      <c r="RTU159" s="9"/>
      <c r="RTV159" s="9"/>
      <c r="RTW159" s="9"/>
      <c r="RTX159" s="9"/>
      <c r="RTY159" s="9"/>
      <c r="RTZ159" s="9"/>
      <c r="RUA159" s="9"/>
      <c r="RUB159" s="9"/>
      <c r="RUC159" s="9"/>
      <c r="RUD159" s="9"/>
      <c r="RUE159" s="9"/>
      <c r="RUF159" s="9"/>
      <c r="RUG159" s="9"/>
      <c r="RUH159" s="9"/>
      <c r="RUI159" s="9"/>
      <c r="RUJ159" s="9"/>
      <c r="RUK159" s="9"/>
      <c r="RUL159" s="9"/>
      <c r="RUM159" s="9"/>
      <c r="RUN159" s="9"/>
      <c r="RUO159" s="9"/>
      <c r="RUP159" s="9"/>
      <c r="RUQ159" s="9"/>
      <c r="RUR159" s="9"/>
      <c r="RUS159" s="9"/>
      <c r="RUT159" s="9"/>
      <c r="RUU159" s="9"/>
      <c r="RUV159" s="9"/>
      <c r="RUW159" s="9"/>
      <c r="RUX159" s="9"/>
      <c r="RUY159" s="9"/>
      <c r="RUZ159" s="9"/>
      <c r="RVA159" s="9"/>
      <c r="RVB159" s="9"/>
      <c r="RVC159" s="9"/>
      <c r="RVD159" s="9"/>
      <c r="RVE159" s="9"/>
      <c r="RVF159" s="9"/>
      <c r="RVG159" s="9"/>
      <c r="RVH159" s="9"/>
      <c r="RVI159" s="9"/>
      <c r="RVJ159" s="9"/>
      <c r="RVK159" s="9"/>
      <c r="RVL159" s="9"/>
      <c r="RVM159" s="9"/>
      <c r="RVN159" s="9"/>
      <c r="RVO159" s="9"/>
      <c r="RVP159" s="9"/>
      <c r="RVQ159" s="9"/>
      <c r="RVR159" s="9"/>
      <c r="RVS159" s="9"/>
      <c r="RVT159" s="9"/>
      <c r="RVU159" s="9"/>
      <c r="RVV159" s="9"/>
      <c r="RVW159" s="9"/>
      <c r="RVX159" s="9"/>
      <c r="RVY159" s="9"/>
      <c r="RVZ159" s="9"/>
      <c r="RWA159" s="9"/>
      <c r="RWB159" s="9"/>
      <c r="RWC159" s="9"/>
      <c r="RWD159" s="9"/>
      <c r="RWE159" s="9"/>
      <c r="RWF159" s="9"/>
      <c r="RWG159" s="9"/>
      <c r="RWH159" s="9"/>
      <c r="RWI159" s="9"/>
      <c r="RWJ159" s="9"/>
      <c r="RWK159" s="9"/>
      <c r="RWL159" s="9"/>
      <c r="RWM159" s="9"/>
      <c r="RWN159" s="9"/>
      <c r="RWO159" s="9"/>
      <c r="RWP159" s="9"/>
      <c r="RWQ159" s="9"/>
      <c r="RWR159" s="9"/>
      <c r="RWS159" s="9"/>
      <c r="RWT159" s="9"/>
      <c r="RWU159" s="9"/>
      <c r="RWV159" s="9"/>
      <c r="RWW159" s="9"/>
      <c r="RWX159" s="9"/>
      <c r="RWY159" s="9"/>
      <c r="RWZ159" s="9"/>
      <c r="RXA159" s="9"/>
      <c r="RXB159" s="9"/>
      <c r="RXC159" s="9"/>
      <c r="RXD159" s="9"/>
      <c r="RXE159" s="9"/>
      <c r="RXF159" s="9"/>
      <c r="RXG159" s="9"/>
      <c r="RXH159" s="9"/>
      <c r="RXI159" s="9"/>
      <c r="RXJ159" s="9"/>
      <c r="RXK159" s="9"/>
      <c r="RXL159" s="9"/>
      <c r="RXM159" s="9"/>
      <c r="RXN159" s="9"/>
      <c r="RXO159" s="9"/>
      <c r="RXP159" s="9"/>
      <c r="RXQ159" s="9"/>
      <c r="RXR159" s="9"/>
      <c r="RXS159" s="9"/>
      <c r="RXT159" s="9"/>
      <c r="RXU159" s="9"/>
      <c r="RXV159" s="9"/>
      <c r="RXW159" s="9"/>
      <c r="RXX159" s="9"/>
      <c r="RXY159" s="9"/>
      <c r="RXZ159" s="9"/>
      <c r="RYA159" s="9"/>
      <c r="RYB159" s="9"/>
      <c r="RYC159" s="9"/>
      <c r="RYD159" s="9"/>
      <c r="RYE159" s="9"/>
      <c r="RYF159" s="9"/>
      <c r="RYG159" s="9"/>
      <c r="RYH159" s="9"/>
      <c r="RYI159" s="9"/>
      <c r="RYJ159" s="9"/>
      <c r="RYK159" s="9"/>
      <c r="RYL159" s="9"/>
      <c r="RYM159" s="9"/>
      <c r="RYN159" s="9"/>
      <c r="RYO159" s="9"/>
      <c r="RYP159" s="9"/>
      <c r="RYQ159" s="9"/>
      <c r="RYR159" s="9"/>
      <c r="RYS159" s="9"/>
      <c r="RYT159" s="9"/>
      <c r="RYU159" s="9"/>
      <c r="RYV159" s="9"/>
      <c r="RYW159" s="9"/>
      <c r="RYX159" s="9"/>
      <c r="RYY159" s="9"/>
      <c r="RYZ159" s="9"/>
      <c r="RZA159" s="9"/>
      <c r="RZB159" s="9"/>
      <c r="RZC159" s="9"/>
      <c r="RZD159" s="9"/>
      <c r="RZE159" s="9"/>
      <c r="RZF159" s="9"/>
      <c r="RZG159" s="9"/>
      <c r="RZH159" s="9"/>
      <c r="RZI159" s="9"/>
      <c r="RZJ159" s="9"/>
      <c r="RZK159" s="9"/>
      <c r="RZL159" s="9"/>
      <c r="RZM159" s="9"/>
      <c r="RZN159" s="9"/>
      <c r="RZO159" s="9"/>
      <c r="RZP159" s="9"/>
      <c r="RZQ159" s="9"/>
      <c r="RZR159" s="9"/>
      <c r="RZS159" s="9"/>
      <c r="RZT159" s="9"/>
      <c r="RZU159" s="9"/>
      <c r="RZV159" s="9"/>
      <c r="RZW159" s="9"/>
      <c r="RZX159" s="9"/>
      <c r="RZY159" s="9"/>
      <c r="RZZ159" s="9"/>
      <c r="SAA159" s="9"/>
      <c r="SAB159" s="9"/>
      <c r="SAC159" s="9"/>
      <c r="SAD159" s="9"/>
      <c r="SAE159" s="9"/>
      <c r="SAF159" s="9"/>
      <c r="SAG159" s="9"/>
      <c r="SAH159" s="9"/>
      <c r="SAI159" s="9"/>
      <c r="SAJ159" s="9"/>
      <c r="SAK159" s="9"/>
      <c r="SAL159" s="9"/>
      <c r="SAM159" s="9"/>
      <c r="SAN159" s="9"/>
      <c r="SAO159" s="9"/>
      <c r="SAP159" s="9"/>
      <c r="SAQ159" s="9"/>
      <c r="SAR159" s="9"/>
      <c r="SAS159" s="9"/>
      <c r="SAT159" s="9"/>
      <c r="SAU159" s="9"/>
      <c r="SAV159" s="9"/>
      <c r="SAW159" s="9"/>
      <c r="SAX159" s="9"/>
      <c r="SAY159" s="9"/>
      <c r="SAZ159" s="9"/>
      <c r="SBA159" s="9"/>
      <c r="SBB159" s="9"/>
      <c r="SBC159" s="9"/>
      <c r="SBD159" s="9"/>
      <c r="SBE159" s="9"/>
      <c r="SBF159" s="9"/>
      <c r="SBG159" s="9"/>
      <c r="SBH159" s="9"/>
      <c r="SBI159" s="9"/>
      <c r="SBJ159" s="9"/>
      <c r="SBK159" s="9"/>
      <c r="SBL159" s="9"/>
      <c r="SBM159" s="9"/>
      <c r="SBN159" s="9"/>
      <c r="SBO159" s="9"/>
      <c r="SBP159" s="9"/>
      <c r="SBQ159" s="9"/>
      <c r="SBR159" s="9"/>
      <c r="SBS159" s="9"/>
      <c r="SBT159" s="9"/>
      <c r="SBU159" s="9"/>
      <c r="SBV159" s="9"/>
      <c r="SBW159" s="9"/>
      <c r="SBX159" s="9"/>
      <c r="SBY159" s="9"/>
      <c r="SBZ159" s="9"/>
      <c r="SCA159" s="9"/>
      <c r="SCB159" s="9"/>
      <c r="SCC159" s="9"/>
      <c r="SCD159" s="9"/>
      <c r="SCE159" s="9"/>
      <c r="SCF159" s="9"/>
      <c r="SCG159" s="9"/>
      <c r="SCH159" s="9"/>
      <c r="SCI159" s="9"/>
      <c r="SCJ159" s="9"/>
      <c r="SCK159" s="9"/>
      <c r="SCL159" s="9"/>
      <c r="SCM159" s="9"/>
      <c r="SCN159" s="9"/>
      <c r="SCO159" s="9"/>
      <c r="SCP159" s="9"/>
      <c r="SCQ159" s="9"/>
      <c r="SCR159" s="9"/>
      <c r="SCS159" s="9"/>
      <c r="SCT159" s="9"/>
      <c r="SCU159" s="9"/>
      <c r="SCV159" s="9"/>
      <c r="SCW159" s="9"/>
      <c r="SCX159" s="9"/>
      <c r="SCY159" s="9"/>
      <c r="SCZ159" s="9"/>
      <c r="SDA159" s="9"/>
      <c r="SDB159" s="9"/>
      <c r="SDC159" s="9"/>
      <c r="SDD159" s="9"/>
      <c r="SDE159" s="9"/>
      <c r="SDF159" s="9"/>
      <c r="SDG159" s="9"/>
      <c r="SDH159" s="9"/>
      <c r="SDI159" s="9"/>
      <c r="SDJ159" s="9"/>
      <c r="SDK159" s="9"/>
      <c r="SDL159" s="9"/>
      <c r="SDM159" s="9"/>
      <c r="SDN159" s="9"/>
      <c r="SDO159" s="9"/>
      <c r="SDP159" s="9"/>
      <c r="SDQ159" s="9"/>
      <c r="SDR159" s="9"/>
      <c r="SDS159" s="9"/>
      <c r="SDT159" s="9"/>
      <c r="SDU159" s="9"/>
      <c r="SDV159" s="9"/>
      <c r="SDW159" s="9"/>
      <c r="SDX159" s="9"/>
      <c r="SDY159" s="9"/>
      <c r="SDZ159" s="9"/>
      <c r="SEA159" s="9"/>
      <c r="SEB159" s="9"/>
      <c r="SEC159" s="9"/>
      <c r="SED159" s="9"/>
      <c r="SEE159" s="9"/>
      <c r="SEF159" s="9"/>
      <c r="SEG159" s="9"/>
      <c r="SEH159" s="9"/>
      <c r="SEI159" s="9"/>
      <c r="SEJ159" s="9"/>
      <c r="SEK159" s="9"/>
      <c r="SEL159" s="9"/>
      <c r="SEM159" s="9"/>
      <c r="SEN159" s="9"/>
      <c r="SEO159" s="9"/>
      <c r="SEP159" s="9"/>
      <c r="SEQ159" s="9"/>
      <c r="SER159" s="9"/>
      <c r="SES159" s="9"/>
      <c r="SET159" s="9"/>
      <c r="SEU159" s="9"/>
      <c r="SEV159" s="9"/>
      <c r="SEW159" s="9"/>
      <c r="SEX159" s="9"/>
      <c r="SEY159" s="9"/>
      <c r="SEZ159" s="9"/>
      <c r="SFA159" s="9"/>
      <c r="SFB159" s="9"/>
      <c r="SFC159" s="9"/>
      <c r="SFD159" s="9"/>
      <c r="SFE159" s="9"/>
      <c r="SFF159" s="9"/>
      <c r="SFG159" s="9"/>
      <c r="SFH159" s="9"/>
      <c r="SFI159" s="9"/>
      <c r="SFJ159" s="9"/>
      <c r="SFK159" s="9"/>
      <c r="SFL159" s="9"/>
      <c r="SFM159" s="9"/>
      <c r="SFN159" s="9"/>
      <c r="SFO159" s="9"/>
      <c r="SFP159" s="9"/>
      <c r="SFQ159" s="9"/>
      <c r="SFR159" s="9"/>
      <c r="SFS159" s="9"/>
      <c r="SFT159" s="9"/>
      <c r="SFU159" s="9"/>
      <c r="SFV159" s="9"/>
      <c r="SFW159" s="9"/>
      <c r="SFX159" s="9"/>
      <c r="SFY159" s="9"/>
      <c r="SFZ159" s="9"/>
      <c r="SGA159" s="9"/>
      <c r="SGB159" s="9"/>
      <c r="SGC159" s="9"/>
      <c r="SGD159" s="9"/>
      <c r="SGE159" s="9"/>
      <c r="SGF159" s="9"/>
      <c r="SGG159" s="9"/>
      <c r="SGH159" s="9"/>
      <c r="SGI159" s="9"/>
      <c r="SGJ159" s="9"/>
      <c r="SGK159" s="9"/>
      <c r="SGL159" s="9"/>
      <c r="SGM159" s="9"/>
      <c r="SGN159" s="9"/>
      <c r="SGO159" s="9"/>
      <c r="SGP159" s="9"/>
      <c r="SGQ159" s="9"/>
      <c r="SGR159" s="9"/>
      <c r="SGS159" s="9"/>
      <c r="SGT159" s="9"/>
      <c r="SGU159" s="9"/>
      <c r="SGV159" s="9"/>
      <c r="SGW159" s="9"/>
      <c r="SGX159" s="9"/>
      <c r="SGY159" s="9"/>
      <c r="SGZ159" s="9"/>
      <c r="SHA159" s="9"/>
      <c r="SHB159" s="9"/>
      <c r="SHC159" s="9"/>
      <c r="SHD159" s="9"/>
      <c r="SHE159" s="9"/>
      <c r="SHF159" s="9"/>
      <c r="SHG159" s="9"/>
      <c r="SHH159" s="9"/>
      <c r="SHI159" s="9"/>
      <c r="SHJ159" s="9"/>
      <c r="SHK159" s="9"/>
      <c r="SHL159" s="9"/>
      <c r="SHM159" s="9"/>
      <c r="SHN159" s="9"/>
      <c r="SHO159" s="9"/>
      <c r="SHP159" s="9"/>
      <c r="SHQ159" s="9"/>
      <c r="SHR159" s="9"/>
      <c r="SHS159" s="9"/>
      <c r="SHT159" s="9"/>
      <c r="SHU159" s="9"/>
      <c r="SHV159" s="9"/>
      <c r="SHW159" s="9"/>
      <c r="SHX159" s="9"/>
      <c r="SHY159" s="9"/>
      <c r="SHZ159" s="9"/>
      <c r="SIA159" s="9"/>
      <c r="SIB159" s="9"/>
      <c r="SIC159" s="9"/>
      <c r="SID159" s="9"/>
      <c r="SIE159" s="9"/>
      <c r="SIF159" s="9"/>
      <c r="SIG159" s="9"/>
      <c r="SIH159" s="9"/>
      <c r="SII159" s="9"/>
      <c r="SIJ159" s="9"/>
      <c r="SIK159" s="9"/>
      <c r="SIL159" s="9"/>
      <c r="SIM159" s="9"/>
      <c r="SIN159" s="9"/>
      <c r="SIO159" s="9"/>
      <c r="SIP159" s="9"/>
      <c r="SIQ159" s="9"/>
      <c r="SIR159" s="9"/>
      <c r="SIS159" s="9"/>
      <c r="SIT159" s="9"/>
      <c r="SIU159" s="9"/>
      <c r="SIV159" s="9"/>
      <c r="SIW159" s="9"/>
      <c r="SIX159" s="9"/>
      <c r="SIY159" s="9"/>
      <c r="SIZ159" s="9"/>
      <c r="SJA159" s="9"/>
      <c r="SJB159" s="9"/>
      <c r="SJC159" s="9"/>
      <c r="SJD159" s="9"/>
      <c r="SJE159" s="9"/>
      <c r="SJF159" s="9"/>
      <c r="SJG159" s="9"/>
      <c r="SJH159" s="9"/>
      <c r="SJI159" s="9"/>
      <c r="SJJ159" s="9"/>
      <c r="SJK159" s="9"/>
      <c r="SJL159" s="9"/>
      <c r="SJM159" s="9"/>
      <c r="SJN159" s="9"/>
      <c r="SJO159" s="9"/>
      <c r="SJP159" s="9"/>
      <c r="SJQ159" s="9"/>
      <c r="SJR159" s="9"/>
      <c r="SJS159" s="9"/>
      <c r="SJT159" s="9"/>
      <c r="SJU159" s="9"/>
      <c r="SJV159" s="9"/>
      <c r="SJW159" s="9"/>
      <c r="SJX159" s="9"/>
      <c r="SJY159" s="9"/>
      <c r="SJZ159" s="9"/>
      <c r="SKA159" s="9"/>
      <c r="SKB159" s="9"/>
      <c r="SKC159" s="9"/>
      <c r="SKD159" s="9"/>
      <c r="SKE159" s="9"/>
      <c r="SKF159" s="9"/>
      <c r="SKG159" s="9"/>
      <c r="SKH159" s="9"/>
      <c r="SKI159" s="9"/>
      <c r="SKJ159" s="9"/>
      <c r="SKK159" s="9"/>
      <c r="SKL159" s="9"/>
      <c r="SKM159" s="9"/>
      <c r="SKN159" s="9"/>
      <c r="SKO159" s="9"/>
      <c r="SKP159" s="9"/>
      <c r="SKQ159" s="9"/>
      <c r="SKR159" s="9"/>
      <c r="SKS159" s="9"/>
      <c r="SKT159" s="9"/>
      <c r="SKU159" s="9"/>
      <c r="SKV159" s="9"/>
      <c r="SKW159" s="9"/>
      <c r="SKX159" s="9"/>
      <c r="SKY159" s="9"/>
      <c r="SKZ159" s="9"/>
      <c r="SLA159" s="9"/>
      <c r="SLB159" s="9"/>
      <c r="SLC159" s="9"/>
      <c r="SLD159" s="9"/>
      <c r="SLE159" s="9"/>
      <c r="SLF159" s="9"/>
      <c r="SLG159" s="9"/>
      <c r="SLH159" s="9"/>
      <c r="SLI159" s="9"/>
      <c r="SLJ159" s="9"/>
      <c r="SLK159" s="9"/>
      <c r="SLL159" s="9"/>
      <c r="SLM159" s="9"/>
      <c r="SLN159" s="9"/>
      <c r="SLO159" s="9"/>
      <c r="SLP159" s="9"/>
      <c r="SLQ159" s="9"/>
      <c r="SLR159" s="9"/>
      <c r="SLS159" s="9"/>
      <c r="SLT159" s="9"/>
      <c r="SLU159" s="9"/>
      <c r="SLV159" s="9"/>
      <c r="SLW159" s="9"/>
      <c r="SLX159" s="9"/>
      <c r="SLY159" s="9"/>
      <c r="SLZ159" s="9"/>
      <c r="SMA159" s="9"/>
      <c r="SMB159" s="9"/>
      <c r="SMC159" s="9"/>
      <c r="SMD159" s="9"/>
      <c r="SME159" s="9"/>
      <c r="SMF159" s="9"/>
      <c r="SMG159" s="9"/>
      <c r="SMH159" s="9"/>
      <c r="SMI159" s="9"/>
      <c r="SMJ159" s="9"/>
      <c r="SMK159" s="9"/>
      <c r="SML159" s="9"/>
      <c r="SMM159" s="9"/>
      <c r="SMN159" s="9"/>
      <c r="SMO159" s="9"/>
      <c r="SMP159" s="9"/>
      <c r="SMQ159" s="9"/>
      <c r="SMR159" s="9"/>
      <c r="SMS159" s="9"/>
      <c r="SMT159" s="9"/>
      <c r="SMU159" s="9"/>
      <c r="SMV159" s="9"/>
      <c r="SMW159" s="9"/>
      <c r="SMX159" s="9"/>
      <c r="SMY159" s="9"/>
      <c r="SMZ159" s="9"/>
      <c r="SNA159" s="9"/>
      <c r="SNB159" s="9"/>
      <c r="SNC159" s="9"/>
      <c r="SND159" s="9"/>
      <c r="SNE159" s="9"/>
      <c r="SNF159" s="9"/>
      <c r="SNG159" s="9"/>
      <c r="SNH159" s="9"/>
      <c r="SNI159" s="9"/>
      <c r="SNJ159" s="9"/>
      <c r="SNK159" s="9"/>
      <c r="SNL159" s="9"/>
      <c r="SNM159" s="9"/>
      <c r="SNN159" s="9"/>
      <c r="SNO159" s="9"/>
      <c r="SNP159" s="9"/>
      <c r="SNQ159" s="9"/>
      <c r="SNR159" s="9"/>
      <c r="SNS159" s="9"/>
      <c r="SNT159" s="9"/>
      <c r="SNU159" s="9"/>
      <c r="SNV159" s="9"/>
      <c r="SNW159" s="9"/>
      <c r="SNX159" s="9"/>
      <c r="SNY159" s="9"/>
      <c r="SNZ159" s="9"/>
      <c r="SOA159" s="9"/>
      <c r="SOB159" s="9"/>
      <c r="SOC159" s="9"/>
      <c r="SOD159" s="9"/>
      <c r="SOE159" s="9"/>
      <c r="SOF159" s="9"/>
      <c r="SOG159" s="9"/>
      <c r="SOH159" s="9"/>
      <c r="SOI159" s="9"/>
      <c r="SOJ159" s="9"/>
      <c r="SOK159" s="9"/>
      <c r="SOL159" s="9"/>
      <c r="SOM159" s="9"/>
      <c r="SON159" s="9"/>
      <c r="SOO159" s="9"/>
      <c r="SOP159" s="9"/>
      <c r="SOQ159" s="9"/>
      <c r="SOR159" s="9"/>
      <c r="SOS159" s="9"/>
      <c r="SOT159" s="9"/>
      <c r="SOU159" s="9"/>
      <c r="SOV159" s="9"/>
      <c r="SOW159" s="9"/>
      <c r="SOX159" s="9"/>
      <c r="SOY159" s="9"/>
      <c r="SOZ159" s="9"/>
      <c r="SPA159" s="9"/>
      <c r="SPB159" s="9"/>
      <c r="SPC159" s="9"/>
      <c r="SPD159" s="9"/>
      <c r="SPE159" s="9"/>
      <c r="SPF159" s="9"/>
      <c r="SPG159" s="9"/>
      <c r="SPH159" s="9"/>
      <c r="SPI159" s="9"/>
      <c r="SPJ159" s="9"/>
      <c r="SPK159" s="9"/>
      <c r="SPL159" s="9"/>
      <c r="SPM159" s="9"/>
      <c r="SPN159" s="9"/>
      <c r="SPO159" s="9"/>
      <c r="SPP159" s="9"/>
      <c r="SPQ159" s="9"/>
      <c r="SPR159" s="9"/>
      <c r="SPS159" s="9"/>
      <c r="SPT159" s="9"/>
      <c r="SPU159" s="9"/>
      <c r="SPV159" s="9"/>
      <c r="SPW159" s="9"/>
      <c r="SPX159" s="9"/>
      <c r="SPY159" s="9"/>
      <c r="SPZ159" s="9"/>
      <c r="SQA159" s="9"/>
      <c r="SQB159" s="9"/>
      <c r="SQC159" s="9"/>
      <c r="SQD159" s="9"/>
      <c r="SQE159" s="9"/>
      <c r="SQF159" s="9"/>
      <c r="SQG159" s="9"/>
      <c r="SQH159" s="9"/>
      <c r="SQI159" s="9"/>
      <c r="SQJ159" s="9"/>
      <c r="SQK159" s="9"/>
      <c r="SQL159" s="9"/>
      <c r="SQM159" s="9"/>
      <c r="SQN159" s="9"/>
      <c r="SQO159" s="9"/>
      <c r="SQP159" s="9"/>
      <c r="SQQ159" s="9"/>
      <c r="SQR159" s="9"/>
      <c r="SQS159" s="9"/>
      <c r="SQT159" s="9"/>
      <c r="SQU159" s="9"/>
      <c r="SQV159" s="9"/>
      <c r="SQW159" s="9"/>
      <c r="SQX159" s="9"/>
      <c r="SQY159" s="9"/>
      <c r="SQZ159" s="9"/>
      <c r="SRA159" s="9"/>
      <c r="SRB159" s="9"/>
      <c r="SRC159" s="9"/>
      <c r="SRD159" s="9"/>
      <c r="SRE159" s="9"/>
      <c r="SRF159" s="9"/>
      <c r="SRG159" s="9"/>
      <c r="SRH159" s="9"/>
      <c r="SRI159" s="9"/>
      <c r="SRJ159" s="9"/>
      <c r="SRK159" s="9"/>
      <c r="SRL159" s="9"/>
      <c r="SRM159" s="9"/>
      <c r="SRN159" s="9"/>
      <c r="SRO159" s="9"/>
      <c r="SRP159" s="9"/>
      <c r="SRQ159" s="9"/>
      <c r="SRR159" s="9"/>
      <c r="SRS159" s="9"/>
      <c r="SRT159" s="9"/>
      <c r="SRU159" s="9"/>
      <c r="SRV159" s="9"/>
      <c r="SRW159" s="9"/>
      <c r="SRX159" s="9"/>
      <c r="SRY159" s="9"/>
      <c r="SRZ159" s="9"/>
      <c r="SSA159" s="9"/>
      <c r="SSB159" s="9"/>
      <c r="SSC159" s="9"/>
      <c r="SSD159" s="9"/>
      <c r="SSE159" s="9"/>
      <c r="SSF159" s="9"/>
      <c r="SSG159" s="9"/>
      <c r="SSH159" s="9"/>
      <c r="SSI159" s="9"/>
      <c r="SSJ159" s="9"/>
      <c r="SSK159" s="9"/>
      <c r="SSL159" s="9"/>
      <c r="SSM159" s="9"/>
      <c r="SSN159" s="9"/>
      <c r="SSO159" s="9"/>
      <c r="SSP159" s="9"/>
      <c r="SSQ159" s="9"/>
      <c r="SSR159" s="9"/>
      <c r="SSS159" s="9"/>
      <c r="SST159" s="9"/>
      <c r="SSU159" s="9"/>
      <c r="SSV159" s="9"/>
      <c r="SSW159" s="9"/>
      <c r="SSX159" s="9"/>
      <c r="SSY159" s="9"/>
      <c r="SSZ159" s="9"/>
      <c r="STA159" s="9"/>
      <c r="STB159" s="9"/>
      <c r="STC159" s="9"/>
      <c r="STD159" s="9"/>
      <c r="STE159" s="9"/>
      <c r="STF159" s="9"/>
      <c r="STG159" s="9"/>
      <c r="STH159" s="9"/>
      <c r="STI159" s="9"/>
      <c r="STJ159" s="9"/>
      <c r="STK159" s="9"/>
      <c r="STL159" s="9"/>
      <c r="STM159" s="9"/>
      <c r="STN159" s="9"/>
      <c r="STO159" s="9"/>
      <c r="STP159" s="9"/>
      <c r="STQ159" s="9"/>
      <c r="STR159" s="9"/>
      <c r="STS159" s="9"/>
      <c r="STT159" s="9"/>
      <c r="STU159" s="9"/>
      <c r="STV159" s="9"/>
      <c r="STW159" s="9"/>
      <c r="STX159" s="9"/>
      <c r="STY159" s="9"/>
      <c r="STZ159" s="9"/>
      <c r="SUA159" s="9"/>
      <c r="SUB159" s="9"/>
      <c r="SUC159" s="9"/>
      <c r="SUD159" s="9"/>
      <c r="SUE159" s="9"/>
      <c r="SUF159" s="9"/>
      <c r="SUG159" s="9"/>
      <c r="SUH159" s="9"/>
      <c r="SUI159" s="9"/>
      <c r="SUJ159" s="9"/>
      <c r="SUK159" s="9"/>
      <c r="SUL159" s="9"/>
      <c r="SUM159" s="9"/>
      <c r="SUN159" s="9"/>
      <c r="SUO159" s="9"/>
      <c r="SUP159" s="9"/>
      <c r="SUQ159" s="9"/>
      <c r="SUR159" s="9"/>
      <c r="SUS159" s="9"/>
      <c r="SUT159" s="9"/>
      <c r="SUU159" s="9"/>
      <c r="SUV159" s="9"/>
      <c r="SUW159" s="9"/>
      <c r="SUX159" s="9"/>
      <c r="SUY159" s="9"/>
      <c r="SUZ159" s="9"/>
      <c r="SVA159" s="9"/>
      <c r="SVB159" s="9"/>
      <c r="SVC159" s="9"/>
      <c r="SVD159" s="9"/>
      <c r="SVE159" s="9"/>
      <c r="SVF159" s="9"/>
      <c r="SVG159" s="9"/>
      <c r="SVH159" s="9"/>
      <c r="SVI159" s="9"/>
      <c r="SVJ159" s="9"/>
      <c r="SVK159" s="9"/>
      <c r="SVL159" s="9"/>
      <c r="SVM159" s="9"/>
      <c r="SVN159" s="9"/>
      <c r="SVO159" s="9"/>
      <c r="SVP159" s="9"/>
      <c r="SVQ159" s="9"/>
      <c r="SVR159" s="9"/>
      <c r="SVS159" s="9"/>
      <c r="SVT159" s="9"/>
      <c r="SVU159" s="9"/>
      <c r="SVV159" s="9"/>
      <c r="SVW159" s="9"/>
      <c r="SVX159" s="9"/>
      <c r="SVY159" s="9"/>
      <c r="SVZ159" s="9"/>
      <c r="SWA159" s="9"/>
      <c r="SWB159" s="9"/>
      <c r="SWC159" s="9"/>
      <c r="SWD159" s="9"/>
      <c r="SWE159" s="9"/>
      <c r="SWF159" s="9"/>
      <c r="SWG159" s="9"/>
      <c r="SWH159" s="9"/>
      <c r="SWI159" s="9"/>
      <c r="SWJ159" s="9"/>
      <c r="SWK159" s="9"/>
      <c r="SWL159" s="9"/>
      <c r="SWM159" s="9"/>
      <c r="SWN159" s="9"/>
      <c r="SWO159" s="9"/>
      <c r="SWP159" s="9"/>
      <c r="SWQ159" s="9"/>
      <c r="SWR159" s="9"/>
      <c r="SWS159" s="9"/>
      <c r="SWT159" s="9"/>
      <c r="SWU159" s="9"/>
      <c r="SWV159" s="9"/>
      <c r="SWW159" s="9"/>
      <c r="SWX159" s="9"/>
      <c r="SWY159" s="9"/>
      <c r="SWZ159" s="9"/>
      <c r="SXA159" s="9"/>
      <c r="SXB159" s="9"/>
      <c r="SXC159" s="9"/>
      <c r="SXD159" s="9"/>
      <c r="SXE159" s="9"/>
      <c r="SXF159" s="9"/>
      <c r="SXG159" s="9"/>
      <c r="SXH159" s="9"/>
      <c r="SXI159" s="9"/>
      <c r="SXJ159" s="9"/>
      <c r="SXK159" s="9"/>
      <c r="SXL159" s="9"/>
      <c r="SXM159" s="9"/>
      <c r="SXN159" s="9"/>
      <c r="SXO159" s="9"/>
      <c r="SXP159" s="9"/>
      <c r="SXQ159" s="9"/>
      <c r="SXR159" s="9"/>
      <c r="SXS159" s="9"/>
      <c r="SXT159" s="9"/>
      <c r="SXU159" s="9"/>
      <c r="SXV159" s="9"/>
      <c r="SXW159" s="9"/>
      <c r="SXX159" s="9"/>
      <c r="SXY159" s="9"/>
      <c r="SXZ159" s="9"/>
      <c r="SYA159" s="9"/>
      <c r="SYB159" s="9"/>
      <c r="SYC159" s="9"/>
      <c r="SYD159" s="9"/>
      <c r="SYE159" s="9"/>
      <c r="SYF159" s="9"/>
      <c r="SYG159" s="9"/>
      <c r="SYH159" s="9"/>
      <c r="SYI159" s="9"/>
      <c r="SYJ159" s="9"/>
      <c r="SYK159" s="9"/>
      <c r="SYL159" s="9"/>
      <c r="SYM159" s="9"/>
      <c r="SYN159" s="9"/>
      <c r="SYO159" s="9"/>
      <c r="SYP159" s="9"/>
      <c r="SYQ159" s="9"/>
      <c r="SYR159" s="9"/>
      <c r="SYS159" s="9"/>
      <c r="SYT159" s="9"/>
      <c r="SYU159" s="9"/>
      <c r="SYV159" s="9"/>
      <c r="SYW159" s="9"/>
      <c r="SYX159" s="9"/>
      <c r="SYY159" s="9"/>
      <c r="SYZ159" s="9"/>
      <c r="SZA159" s="9"/>
      <c r="SZB159" s="9"/>
      <c r="SZC159" s="9"/>
      <c r="SZD159" s="9"/>
      <c r="SZE159" s="9"/>
      <c r="SZF159" s="9"/>
      <c r="SZG159" s="9"/>
      <c r="SZH159" s="9"/>
      <c r="SZI159" s="9"/>
      <c r="SZJ159" s="9"/>
      <c r="SZK159" s="9"/>
      <c r="SZL159" s="9"/>
      <c r="SZM159" s="9"/>
      <c r="SZN159" s="9"/>
      <c r="SZO159" s="9"/>
      <c r="SZP159" s="9"/>
      <c r="SZQ159" s="9"/>
      <c r="SZR159" s="9"/>
      <c r="SZS159" s="9"/>
      <c r="SZT159" s="9"/>
      <c r="SZU159" s="9"/>
      <c r="SZV159" s="9"/>
      <c r="SZW159" s="9"/>
      <c r="SZX159" s="9"/>
      <c r="SZY159" s="9"/>
      <c r="SZZ159" s="9"/>
      <c r="TAA159" s="9"/>
      <c r="TAB159" s="9"/>
      <c r="TAC159" s="9"/>
      <c r="TAD159" s="9"/>
      <c r="TAE159" s="9"/>
      <c r="TAF159" s="9"/>
      <c r="TAG159" s="9"/>
      <c r="TAH159" s="9"/>
      <c r="TAI159" s="9"/>
      <c r="TAJ159" s="9"/>
      <c r="TAK159" s="9"/>
      <c r="TAL159" s="9"/>
      <c r="TAM159" s="9"/>
      <c r="TAN159" s="9"/>
      <c r="TAO159" s="9"/>
      <c r="TAP159" s="9"/>
      <c r="TAQ159" s="9"/>
      <c r="TAR159" s="9"/>
      <c r="TAS159" s="9"/>
      <c r="TAT159" s="9"/>
      <c r="TAU159" s="9"/>
      <c r="TAV159" s="9"/>
      <c r="TAW159" s="9"/>
      <c r="TAX159" s="9"/>
      <c r="TAY159" s="9"/>
      <c r="TAZ159" s="9"/>
      <c r="TBA159" s="9"/>
      <c r="TBB159" s="9"/>
      <c r="TBC159" s="9"/>
      <c r="TBD159" s="9"/>
      <c r="TBE159" s="9"/>
      <c r="TBF159" s="9"/>
      <c r="TBG159" s="9"/>
      <c r="TBH159" s="9"/>
      <c r="TBI159" s="9"/>
      <c r="TBJ159" s="9"/>
      <c r="TBK159" s="9"/>
      <c r="TBL159" s="9"/>
      <c r="TBM159" s="9"/>
      <c r="TBN159" s="9"/>
      <c r="TBO159" s="9"/>
      <c r="TBP159" s="9"/>
      <c r="TBQ159" s="9"/>
      <c r="TBR159" s="9"/>
      <c r="TBS159" s="9"/>
      <c r="TBT159" s="9"/>
      <c r="TBU159" s="9"/>
      <c r="TBV159" s="9"/>
      <c r="TBW159" s="9"/>
      <c r="TBX159" s="9"/>
      <c r="TBY159" s="9"/>
      <c r="TBZ159" s="9"/>
      <c r="TCA159" s="9"/>
      <c r="TCB159" s="9"/>
      <c r="TCC159" s="9"/>
      <c r="TCD159" s="9"/>
      <c r="TCE159" s="9"/>
      <c r="TCF159" s="9"/>
      <c r="TCG159" s="9"/>
      <c r="TCH159" s="9"/>
      <c r="TCI159" s="9"/>
      <c r="TCJ159" s="9"/>
      <c r="TCK159" s="9"/>
      <c r="TCL159" s="9"/>
      <c r="TCM159" s="9"/>
      <c r="TCN159" s="9"/>
      <c r="TCO159" s="9"/>
      <c r="TCP159" s="9"/>
      <c r="TCQ159" s="9"/>
      <c r="TCR159" s="9"/>
      <c r="TCS159" s="9"/>
      <c r="TCT159" s="9"/>
      <c r="TCU159" s="9"/>
      <c r="TCV159" s="9"/>
      <c r="TCW159" s="9"/>
      <c r="TCX159" s="9"/>
      <c r="TCY159" s="9"/>
      <c r="TCZ159" s="9"/>
      <c r="TDA159" s="9"/>
      <c r="TDB159" s="9"/>
      <c r="TDC159" s="9"/>
      <c r="TDD159" s="9"/>
      <c r="TDE159" s="9"/>
      <c r="TDF159" s="9"/>
      <c r="TDG159" s="9"/>
      <c r="TDH159" s="9"/>
      <c r="TDI159" s="9"/>
      <c r="TDJ159" s="9"/>
      <c r="TDK159" s="9"/>
      <c r="TDL159" s="9"/>
      <c r="TDM159" s="9"/>
      <c r="TDN159" s="9"/>
      <c r="TDO159" s="9"/>
      <c r="TDP159" s="9"/>
      <c r="TDQ159" s="9"/>
      <c r="TDR159" s="9"/>
      <c r="TDS159" s="9"/>
      <c r="TDT159" s="9"/>
      <c r="TDU159" s="9"/>
      <c r="TDV159" s="9"/>
      <c r="TDW159" s="9"/>
      <c r="TDX159" s="9"/>
      <c r="TDY159" s="9"/>
      <c r="TDZ159" s="9"/>
      <c r="TEA159" s="9"/>
      <c r="TEB159" s="9"/>
      <c r="TEC159" s="9"/>
      <c r="TED159" s="9"/>
      <c r="TEE159" s="9"/>
      <c r="TEF159" s="9"/>
      <c r="TEG159" s="9"/>
      <c r="TEH159" s="9"/>
      <c r="TEI159" s="9"/>
      <c r="TEJ159" s="9"/>
      <c r="TEK159" s="9"/>
      <c r="TEL159" s="9"/>
      <c r="TEM159" s="9"/>
      <c r="TEN159" s="9"/>
      <c r="TEO159" s="9"/>
      <c r="TEP159" s="9"/>
      <c r="TEQ159" s="9"/>
      <c r="TER159" s="9"/>
      <c r="TES159" s="9"/>
      <c r="TET159" s="9"/>
      <c r="TEU159" s="9"/>
      <c r="TEV159" s="9"/>
      <c r="TEW159" s="9"/>
      <c r="TEX159" s="9"/>
      <c r="TEY159" s="9"/>
      <c r="TEZ159" s="9"/>
      <c r="TFA159" s="9"/>
      <c r="TFB159" s="9"/>
      <c r="TFC159" s="9"/>
      <c r="TFD159" s="9"/>
      <c r="TFE159" s="9"/>
      <c r="TFF159" s="9"/>
      <c r="TFG159" s="9"/>
      <c r="TFH159" s="9"/>
      <c r="TFI159" s="9"/>
      <c r="TFJ159" s="9"/>
      <c r="TFK159" s="9"/>
      <c r="TFL159" s="9"/>
      <c r="TFM159" s="9"/>
      <c r="TFN159" s="9"/>
      <c r="TFO159" s="9"/>
      <c r="TFP159" s="9"/>
      <c r="TFQ159" s="9"/>
      <c r="TFR159" s="9"/>
      <c r="TFS159" s="9"/>
      <c r="TFT159" s="9"/>
      <c r="TFU159" s="9"/>
      <c r="TFV159" s="9"/>
      <c r="TFW159" s="9"/>
      <c r="TFX159" s="9"/>
      <c r="TFY159" s="9"/>
      <c r="TFZ159" s="9"/>
      <c r="TGA159" s="9"/>
      <c r="TGB159" s="9"/>
      <c r="TGC159" s="9"/>
      <c r="TGD159" s="9"/>
      <c r="TGE159" s="9"/>
      <c r="TGF159" s="9"/>
      <c r="TGG159" s="9"/>
      <c r="TGH159" s="9"/>
      <c r="TGI159" s="9"/>
      <c r="TGJ159" s="9"/>
      <c r="TGK159" s="9"/>
      <c r="TGL159" s="9"/>
      <c r="TGM159" s="9"/>
      <c r="TGN159" s="9"/>
      <c r="TGO159" s="9"/>
      <c r="TGP159" s="9"/>
      <c r="TGQ159" s="9"/>
      <c r="TGR159" s="9"/>
      <c r="TGS159" s="9"/>
      <c r="TGT159" s="9"/>
      <c r="TGU159" s="9"/>
      <c r="TGV159" s="9"/>
      <c r="TGW159" s="9"/>
      <c r="TGX159" s="9"/>
      <c r="TGY159" s="9"/>
      <c r="TGZ159" s="9"/>
      <c r="THA159" s="9"/>
      <c r="THB159" s="9"/>
      <c r="THC159" s="9"/>
      <c r="THD159" s="9"/>
      <c r="THE159" s="9"/>
      <c r="THF159" s="9"/>
      <c r="THG159" s="9"/>
      <c r="THH159" s="9"/>
      <c r="THI159" s="9"/>
      <c r="THJ159" s="9"/>
      <c r="THK159" s="9"/>
      <c r="THL159" s="9"/>
      <c r="THM159" s="9"/>
      <c r="THN159" s="9"/>
      <c r="THO159" s="9"/>
      <c r="THP159" s="9"/>
      <c r="THQ159" s="9"/>
      <c r="THR159" s="9"/>
      <c r="THS159" s="9"/>
      <c r="THT159" s="9"/>
      <c r="THU159" s="9"/>
      <c r="THV159" s="9"/>
      <c r="THW159" s="9"/>
      <c r="THX159" s="9"/>
      <c r="THY159" s="9"/>
      <c r="THZ159" s="9"/>
      <c r="TIA159" s="9"/>
      <c r="TIB159" s="9"/>
      <c r="TIC159" s="9"/>
      <c r="TID159" s="9"/>
      <c r="TIE159" s="9"/>
      <c r="TIF159" s="9"/>
      <c r="TIG159" s="9"/>
      <c r="TIH159" s="9"/>
      <c r="TII159" s="9"/>
      <c r="TIJ159" s="9"/>
      <c r="TIK159" s="9"/>
      <c r="TIL159" s="9"/>
      <c r="TIM159" s="9"/>
      <c r="TIN159" s="9"/>
      <c r="TIO159" s="9"/>
      <c r="TIP159" s="9"/>
      <c r="TIQ159" s="9"/>
      <c r="TIR159" s="9"/>
      <c r="TIS159" s="9"/>
      <c r="TIT159" s="9"/>
      <c r="TIU159" s="9"/>
      <c r="TIV159" s="9"/>
      <c r="TIW159" s="9"/>
      <c r="TIX159" s="9"/>
      <c r="TIY159" s="9"/>
      <c r="TIZ159" s="9"/>
      <c r="TJA159" s="9"/>
      <c r="TJB159" s="9"/>
      <c r="TJC159" s="9"/>
      <c r="TJD159" s="9"/>
      <c r="TJE159" s="9"/>
      <c r="TJF159" s="9"/>
      <c r="TJG159" s="9"/>
      <c r="TJH159" s="9"/>
      <c r="TJI159" s="9"/>
      <c r="TJJ159" s="9"/>
      <c r="TJK159" s="9"/>
      <c r="TJL159" s="9"/>
      <c r="TJM159" s="9"/>
      <c r="TJN159" s="9"/>
      <c r="TJO159" s="9"/>
      <c r="TJP159" s="9"/>
      <c r="TJQ159" s="9"/>
      <c r="TJR159" s="9"/>
      <c r="TJS159" s="9"/>
      <c r="TJT159" s="9"/>
      <c r="TJU159" s="9"/>
      <c r="TJV159" s="9"/>
      <c r="TJW159" s="9"/>
      <c r="TJX159" s="9"/>
      <c r="TJY159" s="9"/>
      <c r="TJZ159" s="9"/>
      <c r="TKA159" s="9"/>
      <c r="TKB159" s="9"/>
      <c r="TKC159" s="9"/>
      <c r="TKD159" s="9"/>
      <c r="TKE159" s="9"/>
      <c r="TKF159" s="9"/>
      <c r="TKG159" s="9"/>
      <c r="TKH159" s="9"/>
      <c r="TKI159" s="9"/>
      <c r="TKJ159" s="9"/>
      <c r="TKK159" s="9"/>
      <c r="TKL159" s="9"/>
      <c r="TKM159" s="9"/>
      <c r="TKN159" s="9"/>
      <c r="TKO159" s="9"/>
      <c r="TKP159" s="9"/>
      <c r="TKQ159" s="9"/>
      <c r="TKR159" s="9"/>
      <c r="TKS159" s="9"/>
      <c r="TKT159" s="9"/>
      <c r="TKU159" s="9"/>
      <c r="TKV159" s="9"/>
      <c r="TKW159" s="9"/>
      <c r="TKX159" s="9"/>
      <c r="TKY159" s="9"/>
      <c r="TKZ159" s="9"/>
      <c r="TLA159" s="9"/>
      <c r="TLB159" s="9"/>
      <c r="TLC159" s="9"/>
      <c r="TLD159" s="9"/>
      <c r="TLE159" s="9"/>
      <c r="TLF159" s="9"/>
      <c r="TLG159" s="9"/>
      <c r="TLH159" s="9"/>
      <c r="TLI159" s="9"/>
      <c r="TLJ159" s="9"/>
      <c r="TLK159" s="9"/>
      <c r="TLL159" s="9"/>
      <c r="TLM159" s="9"/>
      <c r="TLN159" s="9"/>
      <c r="TLO159" s="9"/>
      <c r="TLP159" s="9"/>
      <c r="TLQ159" s="9"/>
      <c r="TLR159" s="9"/>
      <c r="TLS159" s="9"/>
      <c r="TLT159" s="9"/>
      <c r="TLU159" s="9"/>
      <c r="TLV159" s="9"/>
      <c r="TLW159" s="9"/>
      <c r="TLX159" s="9"/>
      <c r="TLY159" s="9"/>
      <c r="TLZ159" s="9"/>
      <c r="TMA159" s="9"/>
      <c r="TMB159" s="9"/>
      <c r="TMC159" s="9"/>
      <c r="TMD159" s="9"/>
      <c r="TME159" s="9"/>
      <c r="TMF159" s="9"/>
      <c r="TMG159" s="9"/>
      <c r="TMH159" s="9"/>
      <c r="TMI159" s="9"/>
      <c r="TMJ159" s="9"/>
      <c r="TMK159" s="9"/>
      <c r="TML159" s="9"/>
      <c r="TMM159" s="9"/>
      <c r="TMN159" s="9"/>
      <c r="TMO159" s="9"/>
      <c r="TMP159" s="9"/>
      <c r="TMQ159" s="9"/>
      <c r="TMR159" s="9"/>
      <c r="TMS159" s="9"/>
      <c r="TMT159" s="9"/>
      <c r="TMU159" s="9"/>
      <c r="TMV159" s="9"/>
      <c r="TMW159" s="9"/>
      <c r="TMX159" s="9"/>
      <c r="TMY159" s="9"/>
      <c r="TMZ159" s="9"/>
      <c r="TNA159" s="9"/>
      <c r="TNB159" s="9"/>
      <c r="TNC159" s="9"/>
      <c r="TND159" s="9"/>
      <c r="TNE159" s="9"/>
      <c r="TNF159" s="9"/>
      <c r="TNG159" s="9"/>
      <c r="TNH159" s="9"/>
      <c r="TNI159" s="9"/>
      <c r="TNJ159" s="9"/>
      <c r="TNK159" s="9"/>
      <c r="TNL159" s="9"/>
      <c r="TNM159" s="9"/>
      <c r="TNN159" s="9"/>
      <c r="TNO159" s="9"/>
      <c r="TNP159" s="9"/>
      <c r="TNQ159" s="9"/>
      <c r="TNR159" s="9"/>
      <c r="TNS159" s="9"/>
      <c r="TNT159" s="9"/>
      <c r="TNU159" s="9"/>
      <c r="TNV159" s="9"/>
      <c r="TNW159" s="9"/>
      <c r="TNX159" s="9"/>
      <c r="TNY159" s="9"/>
      <c r="TNZ159" s="9"/>
      <c r="TOA159" s="9"/>
      <c r="TOB159" s="9"/>
      <c r="TOC159" s="9"/>
      <c r="TOD159" s="9"/>
      <c r="TOE159" s="9"/>
      <c r="TOF159" s="9"/>
      <c r="TOG159" s="9"/>
      <c r="TOH159" s="9"/>
      <c r="TOI159" s="9"/>
      <c r="TOJ159" s="9"/>
      <c r="TOK159" s="9"/>
      <c r="TOL159" s="9"/>
      <c r="TOM159" s="9"/>
      <c r="TON159" s="9"/>
      <c r="TOO159" s="9"/>
      <c r="TOP159" s="9"/>
      <c r="TOQ159" s="9"/>
      <c r="TOR159" s="9"/>
      <c r="TOS159" s="9"/>
      <c r="TOT159" s="9"/>
      <c r="TOU159" s="9"/>
      <c r="TOV159" s="9"/>
      <c r="TOW159" s="9"/>
      <c r="TOX159" s="9"/>
      <c r="TOY159" s="9"/>
      <c r="TOZ159" s="9"/>
      <c r="TPA159" s="9"/>
      <c r="TPB159" s="9"/>
      <c r="TPC159" s="9"/>
      <c r="TPD159" s="9"/>
      <c r="TPE159" s="9"/>
      <c r="TPF159" s="9"/>
      <c r="TPG159" s="9"/>
      <c r="TPH159" s="9"/>
      <c r="TPI159" s="9"/>
      <c r="TPJ159" s="9"/>
      <c r="TPK159" s="9"/>
      <c r="TPL159" s="9"/>
      <c r="TPM159" s="9"/>
      <c r="TPN159" s="9"/>
      <c r="TPO159" s="9"/>
      <c r="TPP159" s="9"/>
      <c r="TPQ159" s="9"/>
      <c r="TPR159" s="9"/>
      <c r="TPS159" s="9"/>
      <c r="TPT159" s="9"/>
      <c r="TPU159" s="9"/>
      <c r="TPV159" s="9"/>
      <c r="TPW159" s="9"/>
      <c r="TPX159" s="9"/>
      <c r="TPY159" s="9"/>
      <c r="TPZ159" s="9"/>
      <c r="TQA159" s="9"/>
      <c r="TQB159" s="9"/>
      <c r="TQC159" s="9"/>
      <c r="TQD159" s="9"/>
      <c r="TQE159" s="9"/>
      <c r="TQF159" s="9"/>
      <c r="TQG159" s="9"/>
      <c r="TQH159" s="9"/>
      <c r="TQI159" s="9"/>
      <c r="TQJ159" s="9"/>
      <c r="TQK159" s="9"/>
      <c r="TQL159" s="9"/>
      <c r="TQM159" s="9"/>
      <c r="TQN159" s="9"/>
      <c r="TQO159" s="9"/>
      <c r="TQP159" s="9"/>
      <c r="TQQ159" s="9"/>
      <c r="TQR159" s="9"/>
      <c r="TQS159" s="9"/>
      <c r="TQT159" s="9"/>
      <c r="TQU159" s="9"/>
      <c r="TQV159" s="9"/>
      <c r="TQW159" s="9"/>
      <c r="TQX159" s="9"/>
      <c r="TQY159" s="9"/>
      <c r="TQZ159" s="9"/>
      <c r="TRA159" s="9"/>
      <c r="TRB159" s="9"/>
      <c r="TRC159" s="9"/>
      <c r="TRD159" s="9"/>
      <c r="TRE159" s="9"/>
      <c r="TRF159" s="9"/>
      <c r="TRG159" s="9"/>
      <c r="TRH159" s="9"/>
      <c r="TRI159" s="9"/>
      <c r="TRJ159" s="9"/>
      <c r="TRK159" s="9"/>
      <c r="TRL159" s="9"/>
      <c r="TRM159" s="9"/>
      <c r="TRN159" s="9"/>
      <c r="TRO159" s="9"/>
      <c r="TRP159" s="9"/>
      <c r="TRQ159" s="9"/>
      <c r="TRR159" s="9"/>
      <c r="TRS159" s="9"/>
      <c r="TRT159" s="9"/>
      <c r="TRU159" s="9"/>
      <c r="TRV159" s="9"/>
      <c r="TRW159" s="9"/>
      <c r="TRX159" s="9"/>
      <c r="TRY159" s="9"/>
      <c r="TRZ159" s="9"/>
      <c r="TSA159" s="9"/>
      <c r="TSB159" s="9"/>
      <c r="TSC159" s="9"/>
      <c r="TSD159" s="9"/>
      <c r="TSE159" s="9"/>
      <c r="TSF159" s="9"/>
      <c r="TSG159" s="9"/>
      <c r="TSH159" s="9"/>
      <c r="TSI159" s="9"/>
      <c r="TSJ159" s="9"/>
      <c r="TSK159" s="9"/>
      <c r="TSL159" s="9"/>
      <c r="TSM159" s="9"/>
      <c r="TSN159" s="9"/>
      <c r="TSO159" s="9"/>
      <c r="TSP159" s="9"/>
      <c r="TSQ159" s="9"/>
      <c r="TSR159" s="9"/>
      <c r="TSS159" s="9"/>
      <c r="TST159" s="9"/>
      <c r="TSU159" s="9"/>
      <c r="TSV159" s="9"/>
      <c r="TSW159" s="9"/>
      <c r="TSX159" s="9"/>
      <c r="TSY159" s="9"/>
      <c r="TSZ159" s="9"/>
      <c r="TTA159" s="9"/>
      <c r="TTB159" s="9"/>
      <c r="TTC159" s="9"/>
      <c r="TTD159" s="9"/>
      <c r="TTE159" s="9"/>
      <c r="TTF159" s="9"/>
      <c r="TTG159" s="9"/>
      <c r="TTH159" s="9"/>
      <c r="TTI159" s="9"/>
      <c r="TTJ159" s="9"/>
      <c r="TTK159" s="9"/>
      <c r="TTL159" s="9"/>
      <c r="TTM159" s="9"/>
      <c r="TTN159" s="9"/>
      <c r="TTO159" s="9"/>
      <c r="TTP159" s="9"/>
      <c r="TTQ159" s="9"/>
      <c r="TTR159" s="9"/>
      <c r="TTS159" s="9"/>
      <c r="TTT159" s="9"/>
      <c r="TTU159" s="9"/>
      <c r="TTV159" s="9"/>
      <c r="TTW159" s="9"/>
      <c r="TTX159" s="9"/>
      <c r="TTY159" s="9"/>
      <c r="TTZ159" s="9"/>
      <c r="TUA159" s="9"/>
      <c r="TUB159" s="9"/>
      <c r="TUC159" s="9"/>
      <c r="TUD159" s="9"/>
      <c r="TUE159" s="9"/>
      <c r="TUF159" s="9"/>
      <c r="TUG159" s="9"/>
      <c r="TUH159" s="9"/>
      <c r="TUI159" s="9"/>
      <c r="TUJ159" s="9"/>
      <c r="TUK159" s="9"/>
      <c r="TUL159" s="9"/>
      <c r="TUM159" s="9"/>
      <c r="TUN159" s="9"/>
      <c r="TUO159" s="9"/>
      <c r="TUP159" s="9"/>
      <c r="TUQ159" s="9"/>
      <c r="TUR159" s="9"/>
      <c r="TUS159" s="9"/>
      <c r="TUT159" s="9"/>
      <c r="TUU159" s="9"/>
      <c r="TUV159" s="9"/>
      <c r="TUW159" s="9"/>
      <c r="TUX159" s="9"/>
      <c r="TUY159" s="9"/>
      <c r="TUZ159" s="9"/>
      <c r="TVA159" s="9"/>
      <c r="TVB159" s="9"/>
      <c r="TVC159" s="9"/>
      <c r="TVD159" s="9"/>
      <c r="TVE159" s="9"/>
      <c r="TVF159" s="9"/>
      <c r="TVG159" s="9"/>
      <c r="TVH159" s="9"/>
      <c r="TVI159" s="9"/>
      <c r="TVJ159" s="9"/>
      <c r="TVK159" s="9"/>
      <c r="TVL159" s="9"/>
      <c r="TVM159" s="9"/>
      <c r="TVN159" s="9"/>
      <c r="TVO159" s="9"/>
      <c r="TVP159" s="9"/>
      <c r="TVQ159" s="9"/>
      <c r="TVR159" s="9"/>
      <c r="TVS159" s="9"/>
      <c r="TVT159" s="9"/>
      <c r="TVU159" s="9"/>
      <c r="TVV159" s="9"/>
      <c r="TVW159" s="9"/>
      <c r="TVX159" s="9"/>
      <c r="TVY159" s="9"/>
      <c r="TVZ159" s="9"/>
      <c r="TWA159" s="9"/>
      <c r="TWB159" s="9"/>
      <c r="TWC159" s="9"/>
      <c r="TWD159" s="9"/>
      <c r="TWE159" s="9"/>
      <c r="TWF159" s="9"/>
      <c r="TWG159" s="9"/>
      <c r="TWH159" s="9"/>
      <c r="TWI159" s="9"/>
      <c r="TWJ159" s="9"/>
      <c r="TWK159" s="9"/>
      <c r="TWL159" s="9"/>
      <c r="TWM159" s="9"/>
      <c r="TWN159" s="9"/>
      <c r="TWO159" s="9"/>
      <c r="TWP159" s="9"/>
      <c r="TWQ159" s="9"/>
      <c r="TWR159" s="9"/>
      <c r="TWS159" s="9"/>
      <c r="TWT159" s="9"/>
      <c r="TWU159" s="9"/>
      <c r="TWV159" s="9"/>
      <c r="TWW159" s="9"/>
      <c r="TWX159" s="9"/>
      <c r="TWY159" s="9"/>
      <c r="TWZ159" s="9"/>
      <c r="TXA159" s="9"/>
      <c r="TXB159" s="9"/>
      <c r="TXC159" s="9"/>
      <c r="TXD159" s="9"/>
      <c r="TXE159" s="9"/>
      <c r="TXF159" s="9"/>
      <c r="TXG159" s="9"/>
      <c r="TXH159" s="9"/>
      <c r="TXI159" s="9"/>
      <c r="TXJ159" s="9"/>
      <c r="TXK159" s="9"/>
      <c r="TXL159" s="9"/>
      <c r="TXM159" s="9"/>
      <c r="TXN159" s="9"/>
      <c r="TXO159" s="9"/>
      <c r="TXP159" s="9"/>
      <c r="TXQ159" s="9"/>
      <c r="TXR159" s="9"/>
      <c r="TXS159" s="9"/>
      <c r="TXT159" s="9"/>
      <c r="TXU159" s="9"/>
      <c r="TXV159" s="9"/>
      <c r="TXW159" s="9"/>
      <c r="TXX159" s="9"/>
      <c r="TXY159" s="9"/>
      <c r="TXZ159" s="9"/>
      <c r="TYA159" s="9"/>
      <c r="TYB159" s="9"/>
      <c r="TYC159" s="9"/>
      <c r="TYD159" s="9"/>
      <c r="TYE159" s="9"/>
      <c r="TYF159" s="9"/>
      <c r="TYG159" s="9"/>
      <c r="TYH159" s="9"/>
      <c r="TYI159" s="9"/>
      <c r="TYJ159" s="9"/>
      <c r="TYK159" s="9"/>
      <c r="TYL159" s="9"/>
      <c r="TYM159" s="9"/>
      <c r="TYN159" s="9"/>
      <c r="TYO159" s="9"/>
      <c r="TYP159" s="9"/>
      <c r="TYQ159" s="9"/>
      <c r="TYR159" s="9"/>
      <c r="TYS159" s="9"/>
      <c r="TYT159" s="9"/>
      <c r="TYU159" s="9"/>
      <c r="TYV159" s="9"/>
      <c r="TYW159" s="9"/>
      <c r="TYX159" s="9"/>
      <c r="TYY159" s="9"/>
      <c r="TYZ159" s="9"/>
      <c r="TZA159" s="9"/>
      <c r="TZB159" s="9"/>
      <c r="TZC159" s="9"/>
      <c r="TZD159" s="9"/>
      <c r="TZE159" s="9"/>
      <c r="TZF159" s="9"/>
      <c r="TZG159" s="9"/>
      <c r="TZH159" s="9"/>
      <c r="TZI159" s="9"/>
      <c r="TZJ159" s="9"/>
      <c r="TZK159" s="9"/>
      <c r="TZL159" s="9"/>
      <c r="TZM159" s="9"/>
      <c r="TZN159" s="9"/>
      <c r="TZO159" s="9"/>
      <c r="TZP159" s="9"/>
      <c r="TZQ159" s="9"/>
      <c r="TZR159" s="9"/>
      <c r="TZS159" s="9"/>
      <c r="TZT159" s="9"/>
      <c r="TZU159" s="9"/>
      <c r="TZV159" s="9"/>
      <c r="TZW159" s="9"/>
      <c r="TZX159" s="9"/>
      <c r="TZY159" s="9"/>
      <c r="TZZ159" s="9"/>
      <c r="UAA159" s="9"/>
      <c r="UAB159" s="9"/>
      <c r="UAC159" s="9"/>
      <c r="UAD159" s="9"/>
      <c r="UAE159" s="9"/>
      <c r="UAF159" s="9"/>
      <c r="UAG159" s="9"/>
      <c r="UAH159" s="9"/>
      <c r="UAI159" s="9"/>
      <c r="UAJ159" s="9"/>
      <c r="UAK159" s="9"/>
      <c r="UAL159" s="9"/>
      <c r="UAM159" s="9"/>
      <c r="UAN159" s="9"/>
      <c r="UAO159" s="9"/>
      <c r="UAP159" s="9"/>
      <c r="UAQ159" s="9"/>
      <c r="UAR159" s="9"/>
      <c r="UAS159" s="9"/>
      <c r="UAT159" s="9"/>
      <c r="UAU159" s="9"/>
      <c r="UAV159" s="9"/>
      <c r="UAW159" s="9"/>
      <c r="UAX159" s="9"/>
      <c r="UAY159" s="9"/>
      <c r="UAZ159" s="9"/>
      <c r="UBA159" s="9"/>
      <c r="UBB159" s="9"/>
      <c r="UBC159" s="9"/>
      <c r="UBD159" s="9"/>
      <c r="UBE159" s="9"/>
      <c r="UBF159" s="9"/>
      <c r="UBG159" s="9"/>
      <c r="UBH159" s="9"/>
      <c r="UBI159" s="9"/>
      <c r="UBJ159" s="9"/>
      <c r="UBK159" s="9"/>
      <c r="UBL159" s="9"/>
      <c r="UBM159" s="9"/>
      <c r="UBN159" s="9"/>
      <c r="UBO159" s="9"/>
      <c r="UBP159" s="9"/>
      <c r="UBQ159" s="9"/>
      <c r="UBR159" s="9"/>
      <c r="UBS159" s="9"/>
      <c r="UBT159" s="9"/>
      <c r="UBU159" s="9"/>
      <c r="UBV159" s="9"/>
      <c r="UBW159" s="9"/>
      <c r="UBX159" s="9"/>
      <c r="UBY159" s="9"/>
      <c r="UBZ159" s="9"/>
      <c r="UCA159" s="9"/>
      <c r="UCB159" s="9"/>
      <c r="UCC159" s="9"/>
      <c r="UCD159" s="9"/>
      <c r="UCE159" s="9"/>
      <c r="UCF159" s="9"/>
      <c r="UCG159" s="9"/>
      <c r="UCH159" s="9"/>
      <c r="UCI159" s="9"/>
      <c r="UCJ159" s="9"/>
      <c r="UCK159" s="9"/>
      <c r="UCL159" s="9"/>
      <c r="UCM159" s="9"/>
      <c r="UCN159" s="9"/>
      <c r="UCO159" s="9"/>
      <c r="UCP159" s="9"/>
      <c r="UCQ159" s="9"/>
      <c r="UCR159" s="9"/>
      <c r="UCS159" s="9"/>
      <c r="UCT159" s="9"/>
      <c r="UCU159" s="9"/>
      <c r="UCV159" s="9"/>
      <c r="UCW159" s="9"/>
      <c r="UCX159" s="9"/>
      <c r="UCY159" s="9"/>
      <c r="UCZ159" s="9"/>
      <c r="UDA159" s="9"/>
      <c r="UDB159" s="9"/>
      <c r="UDC159" s="9"/>
      <c r="UDD159" s="9"/>
      <c r="UDE159" s="9"/>
      <c r="UDF159" s="9"/>
      <c r="UDG159" s="9"/>
      <c r="UDH159" s="9"/>
      <c r="UDI159" s="9"/>
      <c r="UDJ159" s="9"/>
      <c r="UDK159" s="9"/>
      <c r="UDL159" s="9"/>
      <c r="UDM159" s="9"/>
      <c r="UDN159" s="9"/>
      <c r="UDO159" s="9"/>
      <c r="UDP159" s="9"/>
      <c r="UDQ159" s="9"/>
      <c r="UDR159" s="9"/>
      <c r="UDS159" s="9"/>
      <c r="UDT159" s="9"/>
      <c r="UDU159" s="9"/>
      <c r="UDV159" s="9"/>
      <c r="UDW159" s="9"/>
      <c r="UDX159" s="9"/>
      <c r="UDY159" s="9"/>
      <c r="UDZ159" s="9"/>
      <c r="UEA159" s="9"/>
      <c r="UEB159" s="9"/>
      <c r="UEC159" s="9"/>
      <c r="UED159" s="9"/>
      <c r="UEE159" s="9"/>
      <c r="UEF159" s="9"/>
      <c r="UEG159" s="9"/>
      <c r="UEH159" s="9"/>
      <c r="UEI159" s="9"/>
      <c r="UEJ159" s="9"/>
      <c r="UEK159" s="9"/>
      <c r="UEL159" s="9"/>
      <c r="UEM159" s="9"/>
      <c r="UEN159" s="9"/>
      <c r="UEO159" s="9"/>
      <c r="UEP159" s="9"/>
      <c r="UEQ159" s="9"/>
      <c r="UER159" s="9"/>
      <c r="UES159" s="9"/>
      <c r="UET159" s="9"/>
      <c r="UEU159" s="9"/>
      <c r="UEV159" s="9"/>
      <c r="UEW159" s="9"/>
      <c r="UEX159" s="9"/>
      <c r="UEY159" s="9"/>
      <c r="UEZ159" s="9"/>
      <c r="UFA159" s="9"/>
      <c r="UFB159" s="9"/>
      <c r="UFC159" s="9"/>
      <c r="UFD159" s="9"/>
      <c r="UFE159" s="9"/>
      <c r="UFF159" s="9"/>
      <c r="UFG159" s="9"/>
      <c r="UFH159" s="9"/>
      <c r="UFI159" s="9"/>
      <c r="UFJ159" s="9"/>
      <c r="UFK159" s="9"/>
      <c r="UFL159" s="9"/>
      <c r="UFM159" s="9"/>
      <c r="UFN159" s="9"/>
      <c r="UFO159" s="9"/>
      <c r="UFP159" s="9"/>
      <c r="UFQ159" s="9"/>
      <c r="UFR159" s="9"/>
      <c r="UFS159" s="9"/>
      <c r="UFT159" s="9"/>
      <c r="UFU159" s="9"/>
      <c r="UFV159" s="9"/>
      <c r="UFW159" s="9"/>
      <c r="UFX159" s="9"/>
      <c r="UFY159" s="9"/>
      <c r="UFZ159" s="9"/>
      <c r="UGA159" s="9"/>
      <c r="UGB159" s="9"/>
      <c r="UGC159" s="9"/>
      <c r="UGD159" s="9"/>
      <c r="UGE159" s="9"/>
      <c r="UGF159" s="9"/>
      <c r="UGG159" s="9"/>
      <c r="UGH159" s="9"/>
      <c r="UGI159" s="9"/>
      <c r="UGJ159" s="9"/>
      <c r="UGK159" s="9"/>
      <c r="UGL159" s="9"/>
      <c r="UGM159" s="9"/>
      <c r="UGN159" s="9"/>
      <c r="UGO159" s="9"/>
      <c r="UGP159" s="9"/>
      <c r="UGQ159" s="9"/>
      <c r="UGR159" s="9"/>
      <c r="UGS159" s="9"/>
      <c r="UGT159" s="9"/>
      <c r="UGU159" s="9"/>
      <c r="UGV159" s="9"/>
      <c r="UGW159" s="9"/>
      <c r="UGX159" s="9"/>
      <c r="UGY159" s="9"/>
      <c r="UGZ159" s="9"/>
      <c r="UHA159" s="9"/>
      <c r="UHB159" s="9"/>
      <c r="UHC159" s="9"/>
      <c r="UHD159" s="9"/>
      <c r="UHE159" s="9"/>
      <c r="UHF159" s="9"/>
      <c r="UHG159" s="9"/>
      <c r="UHH159" s="9"/>
      <c r="UHI159" s="9"/>
      <c r="UHJ159" s="9"/>
      <c r="UHK159" s="9"/>
      <c r="UHL159" s="9"/>
      <c r="UHM159" s="9"/>
      <c r="UHN159" s="9"/>
      <c r="UHO159" s="9"/>
      <c r="UHP159" s="9"/>
      <c r="UHQ159" s="9"/>
      <c r="UHR159" s="9"/>
      <c r="UHS159" s="9"/>
      <c r="UHT159" s="9"/>
      <c r="UHU159" s="9"/>
      <c r="UHV159" s="9"/>
      <c r="UHW159" s="9"/>
      <c r="UHX159" s="9"/>
      <c r="UHY159" s="9"/>
      <c r="UHZ159" s="9"/>
      <c r="UIA159" s="9"/>
      <c r="UIB159" s="9"/>
      <c r="UIC159" s="9"/>
      <c r="UID159" s="9"/>
      <c r="UIE159" s="9"/>
      <c r="UIF159" s="9"/>
      <c r="UIG159" s="9"/>
      <c r="UIH159" s="9"/>
      <c r="UII159" s="9"/>
      <c r="UIJ159" s="9"/>
      <c r="UIK159" s="9"/>
      <c r="UIL159" s="9"/>
      <c r="UIM159" s="9"/>
      <c r="UIN159" s="9"/>
      <c r="UIO159" s="9"/>
      <c r="UIP159" s="9"/>
      <c r="UIQ159" s="9"/>
      <c r="UIR159" s="9"/>
      <c r="UIS159" s="9"/>
      <c r="UIT159" s="9"/>
      <c r="UIU159" s="9"/>
      <c r="UIV159" s="9"/>
      <c r="UIW159" s="9"/>
      <c r="UIX159" s="9"/>
      <c r="UIY159" s="9"/>
      <c r="UIZ159" s="9"/>
      <c r="UJA159" s="9"/>
      <c r="UJB159" s="9"/>
      <c r="UJC159" s="9"/>
      <c r="UJD159" s="9"/>
      <c r="UJE159" s="9"/>
      <c r="UJF159" s="9"/>
      <c r="UJG159" s="9"/>
      <c r="UJH159" s="9"/>
      <c r="UJI159" s="9"/>
      <c r="UJJ159" s="9"/>
      <c r="UJK159" s="9"/>
      <c r="UJL159" s="9"/>
      <c r="UJM159" s="9"/>
      <c r="UJN159" s="9"/>
      <c r="UJO159" s="9"/>
      <c r="UJP159" s="9"/>
      <c r="UJQ159" s="9"/>
      <c r="UJR159" s="9"/>
      <c r="UJS159" s="9"/>
      <c r="UJT159" s="9"/>
      <c r="UJU159" s="9"/>
      <c r="UJV159" s="9"/>
      <c r="UJW159" s="9"/>
      <c r="UJX159" s="9"/>
      <c r="UJY159" s="9"/>
      <c r="UJZ159" s="9"/>
      <c r="UKA159" s="9"/>
      <c r="UKB159" s="9"/>
      <c r="UKC159" s="9"/>
      <c r="UKD159" s="9"/>
      <c r="UKE159" s="9"/>
      <c r="UKF159" s="9"/>
      <c r="UKG159" s="9"/>
      <c r="UKH159" s="9"/>
      <c r="UKI159" s="9"/>
      <c r="UKJ159" s="9"/>
      <c r="UKK159" s="9"/>
      <c r="UKL159" s="9"/>
      <c r="UKM159" s="9"/>
      <c r="UKN159" s="9"/>
      <c r="UKO159" s="9"/>
      <c r="UKP159" s="9"/>
      <c r="UKQ159" s="9"/>
      <c r="UKR159" s="9"/>
      <c r="UKS159" s="9"/>
      <c r="UKT159" s="9"/>
      <c r="UKU159" s="9"/>
      <c r="UKV159" s="9"/>
      <c r="UKW159" s="9"/>
      <c r="UKX159" s="9"/>
      <c r="UKY159" s="9"/>
      <c r="UKZ159" s="9"/>
      <c r="ULA159" s="9"/>
      <c r="ULB159" s="9"/>
      <c r="ULC159" s="9"/>
      <c r="ULD159" s="9"/>
      <c r="ULE159" s="9"/>
      <c r="ULF159" s="9"/>
      <c r="ULG159" s="9"/>
      <c r="ULH159" s="9"/>
      <c r="ULI159" s="9"/>
      <c r="ULJ159" s="9"/>
      <c r="ULK159" s="9"/>
      <c r="ULL159" s="9"/>
      <c r="ULM159" s="9"/>
      <c r="ULN159" s="9"/>
      <c r="ULO159" s="9"/>
      <c r="ULP159" s="9"/>
      <c r="ULQ159" s="9"/>
      <c r="ULR159" s="9"/>
      <c r="ULS159" s="9"/>
      <c r="ULT159" s="9"/>
      <c r="ULU159" s="9"/>
      <c r="ULV159" s="9"/>
      <c r="ULW159" s="9"/>
      <c r="ULX159" s="9"/>
      <c r="ULY159" s="9"/>
      <c r="ULZ159" s="9"/>
      <c r="UMA159" s="9"/>
      <c r="UMB159" s="9"/>
      <c r="UMC159" s="9"/>
      <c r="UMD159" s="9"/>
      <c r="UME159" s="9"/>
      <c r="UMF159" s="9"/>
      <c r="UMG159" s="9"/>
      <c r="UMH159" s="9"/>
      <c r="UMI159" s="9"/>
      <c r="UMJ159" s="9"/>
      <c r="UMK159" s="9"/>
      <c r="UML159" s="9"/>
      <c r="UMM159" s="9"/>
      <c r="UMN159" s="9"/>
      <c r="UMO159" s="9"/>
      <c r="UMP159" s="9"/>
      <c r="UMQ159" s="9"/>
      <c r="UMR159" s="9"/>
      <c r="UMS159" s="9"/>
      <c r="UMT159" s="9"/>
      <c r="UMU159" s="9"/>
      <c r="UMV159" s="9"/>
      <c r="UMW159" s="9"/>
      <c r="UMX159" s="9"/>
      <c r="UMY159" s="9"/>
      <c r="UMZ159" s="9"/>
      <c r="UNA159" s="9"/>
      <c r="UNB159" s="9"/>
      <c r="UNC159" s="9"/>
      <c r="UND159" s="9"/>
      <c r="UNE159" s="9"/>
      <c r="UNF159" s="9"/>
      <c r="UNG159" s="9"/>
      <c r="UNH159" s="9"/>
      <c r="UNI159" s="9"/>
      <c r="UNJ159" s="9"/>
      <c r="UNK159" s="9"/>
      <c r="UNL159" s="9"/>
      <c r="UNM159" s="9"/>
      <c r="UNN159" s="9"/>
      <c r="UNO159" s="9"/>
      <c r="UNP159" s="9"/>
      <c r="UNQ159" s="9"/>
      <c r="UNR159" s="9"/>
      <c r="UNS159" s="9"/>
      <c r="UNT159" s="9"/>
      <c r="UNU159" s="9"/>
      <c r="UNV159" s="9"/>
      <c r="UNW159" s="9"/>
      <c r="UNX159" s="9"/>
      <c r="UNY159" s="9"/>
      <c r="UNZ159" s="9"/>
      <c r="UOA159" s="9"/>
      <c r="UOB159" s="9"/>
      <c r="UOC159" s="9"/>
      <c r="UOD159" s="9"/>
      <c r="UOE159" s="9"/>
      <c r="UOF159" s="9"/>
      <c r="UOG159" s="9"/>
      <c r="UOH159" s="9"/>
      <c r="UOI159" s="9"/>
      <c r="UOJ159" s="9"/>
      <c r="UOK159" s="9"/>
      <c r="UOL159" s="9"/>
      <c r="UOM159" s="9"/>
      <c r="UON159" s="9"/>
      <c r="UOO159" s="9"/>
      <c r="UOP159" s="9"/>
      <c r="UOQ159" s="9"/>
      <c r="UOR159" s="9"/>
      <c r="UOS159" s="9"/>
      <c r="UOT159" s="9"/>
      <c r="UOU159" s="9"/>
      <c r="UOV159" s="9"/>
      <c r="UOW159" s="9"/>
      <c r="UOX159" s="9"/>
      <c r="UOY159" s="9"/>
      <c r="UOZ159" s="9"/>
      <c r="UPA159" s="9"/>
      <c r="UPB159" s="9"/>
      <c r="UPC159" s="9"/>
      <c r="UPD159" s="9"/>
      <c r="UPE159" s="9"/>
      <c r="UPF159" s="9"/>
      <c r="UPG159" s="9"/>
      <c r="UPH159" s="9"/>
      <c r="UPI159" s="9"/>
      <c r="UPJ159" s="9"/>
      <c r="UPK159" s="9"/>
      <c r="UPL159" s="9"/>
      <c r="UPM159" s="9"/>
      <c r="UPN159" s="9"/>
      <c r="UPO159" s="9"/>
      <c r="UPP159" s="9"/>
      <c r="UPQ159" s="9"/>
      <c r="UPR159" s="9"/>
      <c r="UPS159" s="9"/>
      <c r="UPT159" s="9"/>
      <c r="UPU159" s="9"/>
      <c r="UPV159" s="9"/>
      <c r="UPW159" s="9"/>
      <c r="UPX159" s="9"/>
      <c r="UPY159" s="9"/>
      <c r="UPZ159" s="9"/>
      <c r="UQA159" s="9"/>
      <c r="UQB159" s="9"/>
      <c r="UQC159" s="9"/>
      <c r="UQD159" s="9"/>
      <c r="UQE159" s="9"/>
      <c r="UQF159" s="9"/>
      <c r="UQG159" s="9"/>
      <c r="UQH159" s="9"/>
      <c r="UQI159" s="9"/>
      <c r="UQJ159" s="9"/>
      <c r="UQK159" s="9"/>
      <c r="UQL159" s="9"/>
      <c r="UQM159" s="9"/>
      <c r="UQN159" s="9"/>
      <c r="UQO159" s="9"/>
      <c r="UQP159" s="9"/>
      <c r="UQQ159" s="9"/>
      <c r="UQR159" s="9"/>
      <c r="UQS159" s="9"/>
      <c r="UQT159" s="9"/>
      <c r="UQU159" s="9"/>
      <c r="UQV159" s="9"/>
      <c r="UQW159" s="9"/>
      <c r="UQX159" s="9"/>
      <c r="UQY159" s="9"/>
      <c r="UQZ159" s="9"/>
      <c r="URA159" s="9"/>
      <c r="URB159" s="9"/>
      <c r="URC159" s="9"/>
      <c r="URD159" s="9"/>
      <c r="URE159" s="9"/>
      <c r="URF159" s="9"/>
      <c r="URG159" s="9"/>
      <c r="URH159" s="9"/>
      <c r="URI159" s="9"/>
      <c r="URJ159" s="9"/>
      <c r="URK159" s="9"/>
      <c r="URL159" s="9"/>
      <c r="URM159" s="9"/>
      <c r="URN159" s="9"/>
      <c r="URO159" s="9"/>
      <c r="URP159" s="9"/>
      <c r="URQ159" s="9"/>
      <c r="URR159" s="9"/>
      <c r="URS159" s="9"/>
      <c r="URT159" s="9"/>
      <c r="URU159" s="9"/>
      <c r="URV159" s="9"/>
      <c r="URW159" s="9"/>
      <c r="URX159" s="9"/>
      <c r="URY159" s="9"/>
      <c r="URZ159" s="9"/>
      <c r="USA159" s="9"/>
      <c r="USB159" s="9"/>
      <c r="USC159" s="9"/>
      <c r="USD159" s="9"/>
      <c r="USE159" s="9"/>
      <c r="USF159" s="9"/>
      <c r="USG159" s="9"/>
      <c r="USH159" s="9"/>
      <c r="USI159" s="9"/>
      <c r="USJ159" s="9"/>
      <c r="USK159" s="9"/>
      <c r="USL159" s="9"/>
      <c r="USM159" s="9"/>
      <c r="USN159" s="9"/>
      <c r="USO159" s="9"/>
      <c r="USP159" s="9"/>
      <c r="USQ159" s="9"/>
      <c r="USR159" s="9"/>
      <c r="USS159" s="9"/>
      <c r="UST159" s="9"/>
      <c r="USU159" s="9"/>
      <c r="USV159" s="9"/>
      <c r="USW159" s="9"/>
      <c r="USX159" s="9"/>
      <c r="USY159" s="9"/>
      <c r="USZ159" s="9"/>
      <c r="UTA159" s="9"/>
      <c r="UTB159" s="9"/>
      <c r="UTC159" s="9"/>
      <c r="UTD159" s="9"/>
      <c r="UTE159" s="9"/>
      <c r="UTF159" s="9"/>
      <c r="UTG159" s="9"/>
      <c r="UTH159" s="9"/>
      <c r="UTI159" s="9"/>
      <c r="UTJ159" s="9"/>
      <c r="UTK159" s="9"/>
      <c r="UTL159" s="9"/>
      <c r="UTM159" s="9"/>
      <c r="UTN159" s="9"/>
      <c r="UTO159" s="9"/>
      <c r="UTP159" s="9"/>
      <c r="UTQ159" s="9"/>
      <c r="UTR159" s="9"/>
      <c r="UTS159" s="9"/>
      <c r="UTT159" s="9"/>
      <c r="UTU159" s="9"/>
      <c r="UTV159" s="9"/>
      <c r="UTW159" s="9"/>
      <c r="UTX159" s="9"/>
      <c r="UTY159" s="9"/>
      <c r="UTZ159" s="9"/>
      <c r="UUA159" s="9"/>
      <c r="UUB159" s="9"/>
      <c r="UUC159" s="9"/>
      <c r="UUD159" s="9"/>
      <c r="UUE159" s="9"/>
      <c r="UUF159" s="9"/>
      <c r="UUG159" s="9"/>
      <c r="UUH159" s="9"/>
      <c r="UUI159" s="9"/>
      <c r="UUJ159" s="9"/>
      <c r="UUK159" s="9"/>
      <c r="UUL159" s="9"/>
      <c r="UUM159" s="9"/>
      <c r="UUN159" s="9"/>
      <c r="UUO159" s="9"/>
      <c r="UUP159" s="9"/>
      <c r="UUQ159" s="9"/>
      <c r="UUR159" s="9"/>
      <c r="UUS159" s="9"/>
      <c r="UUT159" s="9"/>
      <c r="UUU159" s="9"/>
      <c r="UUV159" s="9"/>
      <c r="UUW159" s="9"/>
      <c r="UUX159" s="9"/>
      <c r="UUY159" s="9"/>
      <c r="UUZ159" s="9"/>
      <c r="UVA159" s="9"/>
      <c r="UVB159" s="9"/>
      <c r="UVC159" s="9"/>
      <c r="UVD159" s="9"/>
      <c r="UVE159" s="9"/>
      <c r="UVF159" s="9"/>
      <c r="UVG159" s="9"/>
      <c r="UVH159" s="9"/>
      <c r="UVI159" s="9"/>
      <c r="UVJ159" s="9"/>
      <c r="UVK159" s="9"/>
      <c r="UVL159" s="9"/>
      <c r="UVM159" s="9"/>
      <c r="UVN159" s="9"/>
      <c r="UVO159" s="9"/>
      <c r="UVP159" s="9"/>
      <c r="UVQ159" s="9"/>
      <c r="UVR159" s="9"/>
      <c r="UVS159" s="9"/>
      <c r="UVT159" s="9"/>
      <c r="UVU159" s="9"/>
      <c r="UVV159" s="9"/>
      <c r="UVW159" s="9"/>
      <c r="UVX159" s="9"/>
      <c r="UVY159" s="9"/>
      <c r="UVZ159" s="9"/>
      <c r="UWA159" s="9"/>
      <c r="UWB159" s="9"/>
      <c r="UWC159" s="9"/>
      <c r="UWD159" s="9"/>
      <c r="UWE159" s="9"/>
      <c r="UWF159" s="9"/>
      <c r="UWG159" s="9"/>
      <c r="UWH159" s="9"/>
      <c r="UWI159" s="9"/>
      <c r="UWJ159" s="9"/>
      <c r="UWK159" s="9"/>
      <c r="UWL159" s="9"/>
      <c r="UWM159" s="9"/>
      <c r="UWN159" s="9"/>
      <c r="UWO159" s="9"/>
      <c r="UWP159" s="9"/>
      <c r="UWQ159" s="9"/>
      <c r="UWR159" s="9"/>
      <c r="UWS159" s="9"/>
      <c r="UWT159" s="9"/>
      <c r="UWU159" s="9"/>
      <c r="UWV159" s="9"/>
      <c r="UWW159" s="9"/>
      <c r="UWX159" s="9"/>
      <c r="UWY159" s="9"/>
      <c r="UWZ159" s="9"/>
      <c r="UXA159" s="9"/>
      <c r="UXB159" s="9"/>
      <c r="UXC159" s="9"/>
      <c r="UXD159" s="9"/>
      <c r="UXE159" s="9"/>
      <c r="UXF159" s="9"/>
      <c r="UXG159" s="9"/>
      <c r="UXH159" s="9"/>
      <c r="UXI159" s="9"/>
      <c r="UXJ159" s="9"/>
      <c r="UXK159" s="9"/>
      <c r="UXL159" s="9"/>
      <c r="UXM159" s="9"/>
      <c r="UXN159" s="9"/>
      <c r="UXO159" s="9"/>
      <c r="UXP159" s="9"/>
      <c r="UXQ159" s="9"/>
      <c r="UXR159" s="9"/>
      <c r="UXS159" s="9"/>
      <c r="UXT159" s="9"/>
      <c r="UXU159" s="9"/>
      <c r="UXV159" s="9"/>
      <c r="UXW159" s="9"/>
      <c r="UXX159" s="9"/>
      <c r="UXY159" s="9"/>
      <c r="UXZ159" s="9"/>
      <c r="UYA159" s="9"/>
      <c r="UYB159" s="9"/>
      <c r="UYC159" s="9"/>
      <c r="UYD159" s="9"/>
      <c r="UYE159" s="9"/>
      <c r="UYF159" s="9"/>
      <c r="UYG159" s="9"/>
      <c r="UYH159" s="9"/>
      <c r="UYI159" s="9"/>
      <c r="UYJ159" s="9"/>
      <c r="UYK159" s="9"/>
      <c r="UYL159" s="9"/>
      <c r="UYM159" s="9"/>
      <c r="UYN159" s="9"/>
      <c r="UYO159" s="9"/>
      <c r="UYP159" s="9"/>
      <c r="UYQ159" s="9"/>
      <c r="UYR159" s="9"/>
      <c r="UYS159" s="9"/>
      <c r="UYT159" s="9"/>
      <c r="UYU159" s="9"/>
      <c r="UYV159" s="9"/>
      <c r="UYW159" s="9"/>
      <c r="UYX159" s="9"/>
      <c r="UYY159" s="9"/>
      <c r="UYZ159" s="9"/>
      <c r="UZA159" s="9"/>
      <c r="UZB159" s="9"/>
      <c r="UZC159" s="9"/>
      <c r="UZD159" s="9"/>
      <c r="UZE159" s="9"/>
      <c r="UZF159" s="9"/>
      <c r="UZG159" s="9"/>
      <c r="UZH159" s="9"/>
      <c r="UZI159" s="9"/>
      <c r="UZJ159" s="9"/>
      <c r="UZK159" s="9"/>
      <c r="UZL159" s="9"/>
      <c r="UZM159" s="9"/>
      <c r="UZN159" s="9"/>
      <c r="UZO159" s="9"/>
      <c r="UZP159" s="9"/>
      <c r="UZQ159" s="9"/>
      <c r="UZR159" s="9"/>
      <c r="UZS159" s="9"/>
      <c r="UZT159" s="9"/>
      <c r="UZU159" s="9"/>
      <c r="UZV159" s="9"/>
      <c r="UZW159" s="9"/>
      <c r="UZX159" s="9"/>
      <c r="UZY159" s="9"/>
      <c r="UZZ159" s="9"/>
      <c r="VAA159" s="9"/>
      <c r="VAB159" s="9"/>
      <c r="VAC159" s="9"/>
      <c r="VAD159" s="9"/>
      <c r="VAE159" s="9"/>
      <c r="VAF159" s="9"/>
      <c r="VAG159" s="9"/>
      <c r="VAH159" s="9"/>
      <c r="VAI159" s="9"/>
      <c r="VAJ159" s="9"/>
      <c r="VAK159" s="9"/>
      <c r="VAL159" s="9"/>
      <c r="VAM159" s="9"/>
      <c r="VAN159" s="9"/>
      <c r="VAO159" s="9"/>
      <c r="VAP159" s="9"/>
      <c r="VAQ159" s="9"/>
      <c r="VAR159" s="9"/>
      <c r="VAS159" s="9"/>
      <c r="VAT159" s="9"/>
      <c r="VAU159" s="9"/>
      <c r="VAV159" s="9"/>
      <c r="VAW159" s="9"/>
      <c r="VAX159" s="9"/>
      <c r="VAY159" s="9"/>
      <c r="VAZ159" s="9"/>
      <c r="VBA159" s="9"/>
      <c r="VBB159" s="9"/>
      <c r="VBC159" s="9"/>
      <c r="VBD159" s="9"/>
      <c r="VBE159" s="9"/>
      <c r="VBF159" s="9"/>
      <c r="VBG159" s="9"/>
      <c r="VBH159" s="9"/>
      <c r="VBI159" s="9"/>
      <c r="VBJ159" s="9"/>
      <c r="VBK159" s="9"/>
      <c r="VBL159" s="9"/>
      <c r="VBM159" s="9"/>
      <c r="VBN159" s="9"/>
      <c r="VBO159" s="9"/>
      <c r="VBP159" s="9"/>
      <c r="VBQ159" s="9"/>
      <c r="VBR159" s="9"/>
      <c r="VBS159" s="9"/>
      <c r="VBT159" s="9"/>
      <c r="VBU159" s="9"/>
      <c r="VBV159" s="9"/>
      <c r="VBW159" s="9"/>
      <c r="VBX159" s="9"/>
      <c r="VBY159" s="9"/>
      <c r="VBZ159" s="9"/>
      <c r="VCA159" s="9"/>
      <c r="VCB159" s="9"/>
      <c r="VCC159" s="9"/>
      <c r="VCD159" s="9"/>
      <c r="VCE159" s="9"/>
      <c r="VCF159" s="9"/>
      <c r="VCG159" s="9"/>
      <c r="VCH159" s="9"/>
      <c r="VCI159" s="9"/>
      <c r="VCJ159" s="9"/>
      <c r="VCK159" s="9"/>
      <c r="VCL159" s="9"/>
      <c r="VCM159" s="9"/>
      <c r="VCN159" s="9"/>
      <c r="VCO159" s="9"/>
      <c r="VCP159" s="9"/>
      <c r="VCQ159" s="9"/>
      <c r="VCR159" s="9"/>
      <c r="VCS159" s="9"/>
      <c r="VCT159" s="9"/>
      <c r="VCU159" s="9"/>
      <c r="VCV159" s="9"/>
      <c r="VCW159" s="9"/>
      <c r="VCX159" s="9"/>
      <c r="VCY159" s="9"/>
      <c r="VCZ159" s="9"/>
      <c r="VDA159" s="9"/>
      <c r="VDB159" s="9"/>
      <c r="VDC159" s="9"/>
      <c r="VDD159" s="9"/>
      <c r="VDE159" s="9"/>
      <c r="VDF159" s="9"/>
      <c r="VDG159" s="9"/>
      <c r="VDH159" s="9"/>
      <c r="VDI159" s="9"/>
      <c r="VDJ159" s="9"/>
      <c r="VDK159" s="9"/>
      <c r="VDL159" s="9"/>
      <c r="VDM159" s="9"/>
      <c r="VDN159" s="9"/>
      <c r="VDO159" s="9"/>
      <c r="VDP159" s="9"/>
      <c r="VDQ159" s="9"/>
      <c r="VDR159" s="9"/>
      <c r="VDS159" s="9"/>
      <c r="VDT159" s="9"/>
      <c r="VDU159" s="9"/>
      <c r="VDV159" s="9"/>
      <c r="VDW159" s="9"/>
      <c r="VDX159" s="9"/>
      <c r="VDY159" s="9"/>
      <c r="VDZ159" s="9"/>
      <c r="VEA159" s="9"/>
      <c r="VEB159" s="9"/>
      <c r="VEC159" s="9"/>
      <c r="VED159" s="9"/>
      <c r="VEE159" s="9"/>
      <c r="VEF159" s="9"/>
      <c r="VEG159" s="9"/>
      <c r="VEH159" s="9"/>
      <c r="VEI159" s="9"/>
      <c r="VEJ159" s="9"/>
      <c r="VEK159" s="9"/>
      <c r="VEL159" s="9"/>
      <c r="VEM159" s="9"/>
      <c r="VEN159" s="9"/>
      <c r="VEO159" s="9"/>
      <c r="VEP159" s="9"/>
      <c r="VEQ159" s="9"/>
      <c r="VER159" s="9"/>
      <c r="VES159" s="9"/>
      <c r="VET159" s="9"/>
      <c r="VEU159" s="9"/>
      <c r="VEV159" s="9"/>
      <c r="VEW159" s="9"/>
      <c r="VEX159" s="9"/>
      <c r="VEY159" s="9"/>
      <c r="VEZ159" s="9"/>
      <c r="VFA159" s="9"/>
      <c r="VFB159" s="9"/>
      <c r="VFC159" s="9"/>
      <c r="VFD159" s="9"/>
      <c r="VFE159" s="9"/>
      <c r="VFF159" s="9"/>
      <c r="VFG159" s="9"/>
      <c r="VFH159" s="9"/>
      <c r="VFI159" s="9"/>
      <c r="VFJ159" s="9"/>
      <c r="VFK159" s="9"/>
      <c r="VFL159" s="9"/>
      <c r="VFM159" s="9"/>
      <c r="VFN159" s="9"/>
      <c r="VFO159" s="9"/>
      <c r="VFP159" s="9"/>
      <c r="VFQ159" s="9"/>
      <c r="VFR159" s="9"/>
      <c r="VFS159" s="9"/>
      <c r="VFT159" s="9"/>
      <c r="VFU159" s="9"/>
      <c r="VFV159" s="9"/>
      <c r="VFW159" s="9"/>
      <c r="VFX159" s="9"/>
      <c r="VFY159" s="9"/>
      <c r="VFZ159" s="9"/>
      <c r="VGA159" s="9"/>
      <c r="VGB159" s="9"/>
      <c r="VGC159" s="9"/>
      <c r="VGD159" s="9"/>
      <c r="VGE159" s="9"/>
      <c r="VGF159" s="9"/>
      <c r="VGG159" s="9"/>
      <c r="VGH159" s="9"/>
      <c r="VGI159" s="9"/>
      <c r="VGJ159" s="9"/>
      <c r="VGK159" s="9"/>
      <c r="VGL159" s="9"/>
      <c r="VGM159" s="9"/>
      <c r="VGN159" s="9"/>
      <c r="VGO159" s="9"/>
      <c r="VGP159" s="9"/>
      <c r="VGQ159" s="9"/>
      <c r="VGR159" s="9"/>
      <c r="VGS159" s="9"/>
      <c r="VGT159" s="9"/>
      <c r="VGU159" s="9"/>
      <c r="VGV159" s="9"/>
      <c r="VGW159" s="9"/>
      <c r="VGX159" s="9"/>
      <c r="VGY159" s="9"/>
      <c r="VGZ159" s="9"/>
      <c r="VHA159" s="9"/>
      <c r="VHB159" s="9"/>
      <c r="VHC159" s="9"/>
      <c r="VHD159" s="9"/>
      <c r="VHE159" s="9"/>
      <c r="VHF159" s="9"/>
      <c r="VHG159" s="9"/>
      <c r="VHH159" s="9"/>
      <c r="VHI159" s="9"/>
      <c r="VHJ159" s="9"/>
      <c r="VHK159" s="9"/>
      <c r="VHL159" s="9"/>
      <c r="VHM159" s="9"/>
      <c r="VHN159" s="9"/>
      <c r="VHO159" s="9"/>
      <c r="VHP159" s="9"/>
      <c r="VHQ159" s="9"/>
      <c r="VHR159" s="9"/>
      <c r="VHS159" s="9"/>
      <c r="VHT159" s="9"/>
      <c r="VHU159" s="9"/>
      <c r="VHV159" s="9"/>
      <c r="VHW159" s="9"/>
      <c r="VHX159" s="9"/>
      <c r="VHY159" s="9"/>
      <c r="VHZ159" s="9"/>
      <c r="VIA159" s="9"/>
      <c r="VIB159" s="9"/>
      <c r="VIC159" s="9"/>
      <c r="VID159" s="9"/>
      <c r="VIE159" s="9"/>
      <c r="VIF159" s="9"/>
      <c r="VIG159" s="9"/>
      <c r="VIH159" s="9"/>
      <c r="VII159" s="9"/>
      <c r="VIJ159" s="9"/>
      <c r="VIK159" s="9"/>
      <c r="VIL159" s="9"/>
      <c r="VIM159" s="9"/>
      <c r="VIN159" s="9"/>
      <c r="VIO159" s="9"/>
      <c r="VIP159" s="9"/>
      <c r="VIQ159" s="9"/>
      <c r="VIR159" s="9"/>
      <c r="VIS159" s="9"/>
      <c r="VIT159" s="9"/>
      <c r="VIU159" s="9"/>
      <c r="VIV159" s="9"/>
      <c r="VIW159" s="9"/>
      <c r="VIX159" s="9"/>
      <c r="VIY159" s="9"/>
      <c r="VIZ159" s="9"/>
      <c r="VJA159" s="9"/>
      <c r="VJB159" s="9"/>
      <c r="VJC159" s="9"/>
      <c r="VJD159" s="9"/>
      <c r="VJE159" s="9"/>
      <c r="VJF159" s="9"/>
      <c r="VJG159" s="9"/>
      <c r="VJH159" s="9"/>
      <c r="VJI159" s="9"/>
      <c r="VJJ159" s="9"/>
      <c r="VJK159" s="9"/>
      <c r="VJL159" s="9"/>
      <c r="VJM159" s="9"/>
      <c r="VJN159" s="9"/>
      <c r="VJO159" s="9"/>
      <c r="VJP159" s="9"/>
      <c r="VJQ159" s="9"/>
      <c r="VJR159" s="9"/>
      <c r="VJS159" s="9"/>
      <c r="VJT159" s="9"/>
      <c r="VJU159" s="9"/>
      <c r="VJV159" s="9"/>
      <c r="VJW159" s="9"/>
      <c r="VJX159" s="9"/>
      <c r="VJY159" s="9"/>
      <c r="VJZ159" s="9"/>
      <c r="VKA159" s="9"/>
      <c r="VKB159" s="9"/>
      <c r="VKC159" s="9"/>
      <c r="VKD159" s="9"/>
      <c r="VKE159" s="9"/>
      <c r="VKF159" s="9"/>
      <c r="VKG159" s="9"/>
      <c r="VKH159" s="9"/>
      <c r="VKI159" s="9"/>
      <c r="VKJ159" s="9"/>
      <c r="VKK159" s="9"/>
      <c r="VKL159" s="9"/>
      <c r="VKM159" s="9"/>
      <c r="VKN159" s="9"/>
      <c r="VKO159" s="9"/>
      <c r="VKP159" s="9"/>
      <c r="VKQ159" s="9"/>
      <c r="VKR159" s="9"/>
      <c r="VKS159" s="9"/>
      <c r="VKT159" s="9"/>
      <c r="VKU159" s="9"/>
      <c r="VKV159" s="9"/>
      <c r="VKW159" s="9"/>
      <c r="VKX159" s="9"/>
      <c r="VKY159" s="9"/>
      <c r="VKZ159" s="9"/>
      <c r="VLA159" s="9"/>
      <c r="VLB159" s="9"/>
      <c r="VLC159" s="9"/>
      <c r="VLD159" s="9"/>
      <c r="VLE159" s="9"/>
      <c r="VLF159" s="9"/>
      <c r="VLG159" s="9"/>
      <c r="VLH159" s="9"/>
      <c r="VLI159" s="9"/>
      <c r="VLJ159" s="9"/>
      <c r="VLK159" s="9"/>
      <c r="VLL159" s="9"/>
      <c r="VLM159" s="9"/>
      <c r="VLN159" s="9"/>
      <c r="VLO159" s="9"/>
      <c r="VLP159" s="9"/>
      <c r="VLQ159" s="9"/>
      <c r="VLR159" s="9"/>
      <c r="VLS159" s="9"/>
      <c r="VLT159" s="9"/>
      <c r="VLU159" s="9"/>
      <c r="VLV159" s="9"/>
      <c r="VLW159" s="9"/>
      <c r="VLX159" s="9"/>
      <c r="VLY159" s="9"/>
      <c r="VLZ159" s="9"/>
      <c r="VMA159" s="9"/>
      <c r="VMB159" s="9"/>
      <c r="VMC159" s="9"/>
      <c r="VMD159" s="9"/>
      <c r="VME159" s="9"/>
      <c r="VMF159" s="9"/>
      <c r="VMG159" s="9"/>
      <c r="VMH159" s="9"/>
      <c r="VMI159" s="9"/>
      <c r="VMJ159" s="9"/>
      <c r="VMK159" s="9"/>
      <c r="VML159" s="9"/>
      <c r="VMM159" s="9"/>
      <c r="VMN159" s="9"/>
      <c r="VMO159" s="9"/>
      <c r="VMP159" s="9"/>
      <c r="VMQ159" s="9"/>
      <c r="VMR159" s="9"/>
      <c r="VMS159" s="9"/>
      <c r="VMT159" s="9"/>
      <c r="VMU159" s="9"/>
      <c r="VMV159" s="9"/>
      <c r="VMW159" s="9"/>
      <c r="VMX159" s="9"/>
      <c r="VMY159" s="9"/>
      <c r="VMZ159" s="9"/>
      <c r="VNA159" s="9"/>
      <c r="VNB159" s="9"/>
      <c r="VNC159" s="9"/>
      <c r="VND159" s="9"/>
      <c r="VNE159" s="9"/>
      <c r="VNF159" s="9"/>
      <c r="VNG159" s="9"/>
      <c r="VNH159" s="9"/>
      <c r="VNI159" s="9"/>
      <c r="VNJ159" s="9"/>
      <c r="VNK159" s="9"/>
      <c r="VNL159" s="9"/>
      <c r="VNM159" s="9"/>
      <c r="VNN159" s="9"/>
      <c r="VNO159" s="9"/>
      <c r="VNP159" s="9"/>
      <c r="VNQ159" s="9"/>
      <c r="VNR159" s="9"/>
      <c r="VNS159" s="9"/>
      <c r="VNT159" s="9"/>
      <c r="VNU159" s="9"/>
      <c r="VNV159" s="9"/>
      <c r="VNW159" s="9"/>
      <c r="VNX159" s="9"/>
      <c r="VNY159" s="9"/>
      <c r="VNZ159" s="9"/>
      <c r="VOA159" s="9"/>
      <c r="VOB159" s="9"/>
      <c r="VOC159" s="9"/>
      <c r="VOD159" s="9"/>
      <c r="VOE159" s="9"/>
      <c r="VOF159" s="9"/>
      <c r="VOG159" s="9"/>
      <c r="VOH159" s="9"/>
      <c r="VOI159" s="9"/>
      <c r="VOJ159" s="9"/>
      <c r="VOK159" s="9"/>
      <c r="VOL159" s="9"/>
      <c r="VOM159" s="9"/>
      <c r="VON159" s="9"/>
      <c r="VOO159" s="9"/>
      <c r="VOP159" s="9"/>
      <c r="VOQ159" s="9"/>
      <c r="VOR159" s="9"/>
      <c r="VOS159" s="9"/>
      <c r="VOT159" s="9"/>
      <c r="VOU159" s="9"/>
      <c r="VOV159" s="9"/>
      <c r="VOW159" s="9"/>
      <c r="VOX159" s="9"/>
      <c r="VOY159" s="9"/>
      <c r="VOZ159" s="9"/>
      <c r="VPA159" s="9"/>
      <c r="VPB159" s="9"/>
      <c r="VPC159" s="9"/>
      <c r="VPD159" s="9"/>
      <c r="VPE159" s="9"/>
      <c r="VPF159" s="9"/>
      <c r="VPG159" s="9"/>
      <c r="VPH159" s="9"/>
      <c r="VPI159" s="9"/>
      <c r="VPJ159" s="9"/>
      <c r="VPK159" s="9"/>
      <c r="VPL159" s="9"/>
      <c r="VPM159" s="9"/>
      <c r="VPN159" s="9"/>
      <c r="VPO159" s="9"/>
      <c r="VPP159" s="9"/>
      <c r="VPQ159" s="9"/>
      <c r="VPR159" s="9"/>
      <c r="VPS159" s="9"/>
      <c r="VPT159" s="9"/>
      <c r="VPU159" s="9"/>
      <c r="VPV159" s="9"/>
      <c r="VPW159" s="9"/>
      <c r="VPX159" s="9"/>
      <c r="VPY159" s="9"/>
      <c r="VPZ159" s="9"/>
      <c r="VQA159" s="9"/>
      <c r="VQB159" s="9"/>
      <c r="VQC159" s="9"/>
      <c r="VQD159" s="9"/>
      <c r="VQE159" s="9"/>
      <c r="VQF159" s="9"/>
      <c r="VQG159" s="9"/>
      <c r="VQH159" s="9"/>
      <c r="VQI159" s="9"/>
      <c r="VQJ159" s="9"/>
      <c r="VQK159" s="9"/>
      <c r="VQL159" s="9"/>
      <c r="VQM159" s="9"/>
      <c r="VQN159" s="9"/>
      <c r="VQO159" s="9"/>
      <c r="VQP159" s="9"/>
      <c r="VQQ159" s="9"/>
      <c r="VQR159" s="9"/>
      <c r="VQS159" s="9"/>
      <c r="VQT159" s="9"/>
      <c r="VQU159" s="9"/>
      <c r="VQV159" s="9"/>
      <c r="VQW159" s="9"/>
      <c r="VQX159" s="9"/>
      <c r="VQY159" s="9"/>
      <c r="VQZ159" s="9"/>
      <c r="VRA159" s="9"/>
      <c r="VRB159" s="9"/>
      <c r="VRC159" s="9"/>
      <c r="VRD159" s="9"/>
      <c r="VRE159" s="9"/>
      <c r="VRF159" s="9"/>
      <c r="VRG159" s="9"/>
      <c r="VRH159" s="9"/>
      <c r="VRI159" s="9"/>
      <c r="VRJ159" s="9"/>
      <c r="VRK159" s="9"/>
      <c r="VRL159" s="9"/>
      <c r="VRM159" s="9"/>
      <c r="VRN159" s="9"/>
      <c r="VRO159" s="9"/>
      <c r="VRP159" s="9"/>
      <c r="VRQ159" s="9"/>
      <c r="VRR159" s="9"/>
      <c r="VRS159" s="9"/>
      <c r="VRT159" s="9"/>
      <c r="VRU159" s="9"/>
      <c r="VRV159" s="9"/>
      <c r="VRW159" s="9"/>
      <c r="VRX159" s="9"/>
      <c r="VRY159" s="9"/>
      <c r="VRZ159" s="9"/>
      <c r="VSA159" s="9"/>
      <c r="VSB159" s="9"/>
      <c r="VSC159" s="9"/>
      <c r="VSD159" s="9"/>
      <c r="VSE159" s="9"/>
      <c r="VSF159" s="9"/>
      <c r="VSG159" s="9"/>
      <c r="VSH159" s="9"/>
      <c r="VSI159" s="9"/>
      <c r="VSJ159" s="9"/>
      <c r="VSK159" s="9"/>
      <c r="VSL159" s="9"/>
      <c r="VSM159" s="9"/>
      <c r="VSN159" s="9"/>
      <c r="VSO159" s="9"/>
      <c r="VSP159" s="9"/>
      <c r="VSQ159" s="9"/>
      <c r="VSR159" s="9"/>
      <c r="VSS159" s="9"/>
      <c r="VST159" s="9"/>
      <c r="VSU159" s="9"/>
      <c r="VSV159" s="9"/>
      <c r="VSW159" s="9"/>
      <c r="VSX159" s="9"/>
      <c r="VSY159" s="9"/>
      <c r="VSZ159" s="9"/>
      <c r="VTA159" s="9"/>
      <c r="VTB159" s="9"/>
      <c r="VTC159" s="9"/>
      <c r="VTD159" s="9"/>
      <c r="VTE159" s="9"/>
      <c r="VTF159" s="9"/>
      <c r="VTG159" s="9"/>
      <c r="VTH159" s="9"/>
      <c r="VTI159" s="9"/>
      <c r="VTJ159" s="9"/>
      <c r="VTK159" s="9"/>
      <c r="VTL159" s="9"/>
      <c r="VTM159" s="9"/>
      <c r="VTN159" s="9"/>
      <c r="VTO159" s="9"/>
      <c r="VTP159" s="9"/>
      <c r="VTQ159" s="9"/>
      <c r="VTR159" s="9"/>
      <c r="VTS159" s="9"/>
      <c r="VTT159" s="9"/>
      <c r="VTU159" s="9"/>
      <c r="VTV159" s="9"/>
      <c r="VTW159" s="9"/>
      <c r="VTX159" s="9"/>
      <c r="VTY159" s="9"/>
      <c r="VTZ159" s="9"/>
      <c r="VUA159" s="9"/>
      <c r="VUB159" s="9"/>
      <c r="VUC159" s="9"/>
      <c r="VUD159" s="9"/>
      <c r="VUE159" s="9"/>
      <c r="VUF159" s="9"/>
      <c r="VUG159" s="9"/>
      <c r="VUH159" s="9"/>
      <c r="VUI159" s="9"/>
      <c r="VUJ159" s="9"/>
      <c r="VUK159" s="9"/>
      <c r="VUL159" s="9"/>
      <c r="VUM159" s="9"/>
      <c r="VUN159" s="9"/>
      <c r="VUO159" s="9"/>
      <c r="VUP159" s="9"/>
      <c r="VUQ159" s="9"/>
      <c r="VUR159" s="9"/>
      <c r="VUS159" s="9"/>
      <c r="VUT159" s="9"/>
      <c r="VUU159" s="9"/>
      <c r="VUV159" s="9"/>
      <c r="VUW159" s="9"/>
      <c r="VUX159" s="9"/>
      <c r="VUY159" s="9"/>
      <c r="VUZ159" s="9"/>
      <c r="VVA159" s="9"/>
      <c r="VVB159" s="9"/>
      <c r="VVC159" s="9"/>
      <c r="VVD159" s="9"/>
      <c r="VVE159" s="9"/>
      <c r="VVF159" s="9"/>
      <c r="VVG159" s="9"/>
      <c r="VVH159" s="9"/>
      <c r="VVI159" s="9"/>
      <c r="VVJ159" s="9"/>
      <c r="VVK159" s="9"/>
      <c r="VVL159" s="9"/>
      <c r="VVM159" s="9"/>
      <c r="VVN159" s="9"/>
      <c r="VVO159" s="9"/>
      <c r="VVP159" s="9"/>
      <c r="VVQ159" s="9"/>
      <c r="VVR159" s="9"/>
      <c r="VVS159" s="9"/>
      <c r="VVT159" s="9"/>
      <c r="VVU159" s="9"/>
      <c r="VVV159" s="9"/>
      <c r="VVW159" s="9"/>
      <c r="VVX159" s="9"/>
      <c r="VVY159" s="9"/>
      <c r="VVZ159" s="9"/>
      <c r="VWA159" s="9"/>
      <c r="VWB159" s="9"/>
      <c r="VWC159" s="9"/>
      <c r="VWD159" s="9"/>
      <c r="VWE159" s="9"/>
      <c r="VWF159" s="9"/>
      <c r="VWG159" s="9"/>
      <c r="VWH159" s="9"/>
      <c r="VWI159" s="9"/>
      <c r="VWJ159" s="9"/>
      <c r="VWK159" s="9"/>
      <c r="VWL159" s="9"/>
      <c r="VWM159" s="9"/>
      <c r="VWN159" s="9"/>
      <c r="VWO159" s="9"/>
      <c r="VWP159" s="9"/>
      <c r="VWQ159" s="9"/>
      <c r="VWR159" s="9"/>
      <c r="VWS159" s="9"/>
      <c r="VWT159" s="9"/>
      <c r="VWU159" s="9"/>
      <c r="VWV159" s="9"/>
      <c r="VWW159" s="9"/>
      <c r="VWX159" s="9"/>
      <c r="VWY159" s="9"/>
      <c r="VWZ159" s="9"/>
      <c r="VXA159" s="9"/>
      <c r="VXB159" s="9"/>
      <c r="VXC159" s="9"/>
      <c r="VXD159" s="9"/>
      <c r="VXE159" s="9"/>
      <c r="VXF159" s="9"/>
      <c r="VXG159" s="9"/>
      <c r="VXH159" s="9"/>
      <c r="VXI159" s="9"/>
      <c r="VXJ159" s="9"/>
      <c r="VXK159" s="9"/>
      <c r="VXL159" s="9"/>
      <c r="VXM159" s="9"/>
      <c r="VXN159" s="9"/>
      <c r="VXO159" s="9"/>
      <c r="VXP159" s="9"/>
      <c r="VXQ159" s="9"/>
      <c r="VXR159" s="9"/>
      <c r="VXS159" s="9"/>
      <c r="VXT159" s="9"/>
      <c r="VXU159" s="9"/>
      <c r="VXV159" s="9"/>
      <c r="VXW159" s="9"/>
      <c r="VXX159" s="9"/>
      <c r="VXY159" s="9"/>
      <c r="VXZ159" s="9"/>
      <c r="VYA159" s="9"/>
      <c r="VYB159" s="9"/>
      <c r="VYC159" s="9"/>
      <c r="VYD159" s="9"/>
      <c r="VYE159" s="9"/>
      <c r="VYF159" s="9"/>
      <c r="VYG159" s="9"/>
      <c r="VYH159" s="9"/>
      <c r="VYI159" s="9"/>
      <c r="VYJ159" s="9"/>
      <c r="VYK159" s="9"/>
      <c r="VYL159" s="9"/>
      <c r="VYM159" s="9"/>
      <c r="VYN159" s="9"/>
      <c r="VYO159" s="9"/>
      <c r="VYP159" s="9"/>
      <c r="VYQ159" s="9"/>
      <c r="VYR159" s="9"/>
      <c r="VYS159" s="9"/>
      <c r="VYT159" s="9"/>
      <c r="VYU159" s="9"/>
      <c r="VYV159" s="9"/>
      <c r="VYW159" s="9"/>
      <c r="VYX159" s="9"/>
      <c r="VYY159" s="9"/>
      <c r="VYZ159" s="9"/>
      <c r="VZA159" s="9"/>
      <c r="VZB159" s="9"/>
      <c r="VZC159" s="9"/>
      <c r="VZD159" s="9"/>
      <c r="VZE159" s="9"/>
      <c r="VZF159" s="9"/>
      <c r="VZG159" s="9"/>
      <c r="VZH159" s="9"/>
      <c r="VZI159" s="9"/>
      <c r="VZJ159" s="9"/>
      <c r="VZK159" s="9"/>
      <c r="VZL159" s="9"/>
      <c r="VZM159" s="9"/>
      <c r="VZN159" s="9"/>
      <c r="VZO159" s="9"/>
      <c r="VZP159" s="9"/>
      <c r="VZQ159" s="9"/>
      <c r="VZR159" s="9"/>
      <c r="VZS159" s="9"/>
      <c r="VZT159" s="9"/>
      <c r="VZU159" s="9"/>
      <c r="VZV159" s="9"/>
      <c r="VZW159" s="9"/>
      <c r="VZX159" s="9"/>
      <c r="VZY159" s="9"/>
      <c r="VZZ159" s="9"/>
      <c r="WAA159" s="9"/>
      <c r="WAB159" s="9"/>
      <c r="WAC159" s="9"/>
      <c r="WAD159" s="9"/>
      <c r="WAE159" s="9"/>
      <c r="WAF159" s="9"/>
      <c r="WAG159" s="9"/>
      <c r="WAH159" s="9"/>
      <c r="WAI159" s="9"/>
      <c r="WAJ159" s="9"/>
      <c r="WAK159" s="9"/>
      <c r="WAL159" s="9"/>
      <c r="WAM159" s="9"/>
      <c r="WAN159" s="9"/>
      <c r="WAO159" s="9"/>
      <c r="WAP159" s="9"/>
      <c r="WAQ159" s="9"/>
      <c r="WAR159" s="9"/>
      <c r="WAS159" s="9"/>
      <c r="WAT159" s="9"/>
      <c r="WAU159" s="9"/>
      <c r="WAV159" s="9"/>
      <c r="WAW159" s="9"/>
      <c r="WAX159" s="9"/>
      <c r="WAY159" s="9"/>
      <c r="WAZ159" s="9"/>
      <c r="WBA159" s="9"/>
      <c r="WBB159" s="9"/>
      <c r="WBC159" s="9"/>
      <c r="WBD159" s="9"/>
      <c r="WBE159" s="9"/>
      <c r="WBF159" s="9"/>
      <c r="WBG159" s="9"/>
      <c r="WBH159" s="9"/>
      <c r="WBI159" s="9"/>
      <c r="WBJ159" s="9"/>
      <c r="WBK159" s="9"/>
      <c r="WBL159" s="9"/>
      <c r="WBM159" s="9"/>
      <c r="WBN159" s="9"/>
      <c r="WBO159" s="9"/>
      <c r="WBP159" s="9"/>
      <c r="WBQ159" s="9"/>
      <c r="WBR159" s="9"/>
      <c r="WBS159" s="9"/>
      <c r="WBT159" s="9"/>
      <c r="WBU159" s="9"/>
      <c r="WBV159" s="9"/>
      <c r="WBW159" s="9"/>
      <c r="WBX159" s="9"/>
      <c r="WBY159" s="9"/>
      <c r="WBZ159" s="9"/>
      <c r="WCA159" s="9"/>
      <c r="WCB159" s="9"/>
      <c r="WCC159" s="9"/>
      <c r="WCD159" s="9"/>
      <c r="WCE159" s="9"/>
      <c r="WCF159" s="9"/>
      <c r="WCG159" s="9"/>
      <c r="WCH159" s="9"/>
      <c r="WCI159" s="9"/>
      <c r="WCJ159" s="9"/>
      <c r="WCK159" s="9"/>
      <c r="WCL159" s="9"/>
      <c r="WCM159" s="9"/>
      <c r="WCN159" s="9"/>
      <c r="WCO159" s="9"/>
      <c r="WCP159" s="9"/>
      <c r="WCQ159" s="9"/>
      <c r="WCR159" s="9"/>
      <c r="WCS159" s="9"/>
      <c r="WCT159" s="9"/>
      <c r="WCU159" s="9"/>
      <c r="WCV159" s="9"/>
      <c r="WCW159" s="9"/>
      <c r="WCX159" s="9"/>
      <c r="WCY159" s="9"/>
      <c r="WCZ159" s="9"/>
      <c r="WDA159" s="9"/>
      <c r="WDB159" s="9"/>
      <c r="WDC159" s="9"/>
      <c r="WDD159" s="9"/>
      <c r="WDE159" s="9"/>
      <c r="WDF159" s="9"/>
      <c r="WDG159" s="9"/>
      <c r="WDH159" s="9"/>
      <c r="WDI159" s="9"/>
      <c r="WDJ159" s="9"/>
      <c r="WDK159" s="9"/>
      <c r="WDL159" s="9"/>
      <c r="WDM159" s="9"/>
      <c r="WDN159" s="9"/>
      <c r="WDO159" s="9"/>
      <c r="WDP159" s="9"/>
      <c r="WDQ159" s="9"/>
      <c r="WDR159" s="9"/>
      <c r="WDS159" s="9"/>
      <c r="WDT159" s="9"/>
      <c r="WDU159" s="9"/>
      <c r="WDV159" s="9"/>
      <c r="WDW159" s="9"/>
      <c r="WDX159" s="9"/>
      <c r="WDY159" s="9"/>
      <c r="WDZ159" s="9"/>
      <c r="WEA159" s="9"/>
      <c r="WEB159" s="9"/>
      <c r="WEC159" s="9"/>
      <c r="WED159" s="9"/>
      <c r="WEE159" s="9"/>
      <c r="WEF159" s="9"/>
      <c r="WEG159" s="9"/>
      <c r="WEH159" s="9"/>
      <c r="WEI159" s="9"/>
      <c r="WEJ159" s="9"/>
      <c r="WEK159" s="9"/>
      <c r="WEL159" s="9"/>
      <c r="WEM159" s="9"/>
      <c r="WEN159" s="9"/>
      <c r="WEO159" s="9"/>
      <c r="WEP159" s="9"/>
      <c r="WEQ159" s="9"/>
      <c r="WER159" s="9"/>
      <c r="WES159" s="9"/>
      <c r="WET159" s="9"/>
      <c r="WEU159" s="9"/>
      <c r="WEV159" s="9"/>
      <c r="WEW159" s="9"/>
      <c r="WEX159" s="9"/>
      <c r="WEY159" s="9"/>
      <c r="WEZ159" s="9"/>
      <c r="WFA159" s="9"/>
      <c r="WFB159" s="9"/>
      <c r="WFC159" s="9"/>
      <c r="WFD159" s="9"/>
      <c r="WFE159" s="9"/>
      <c r="WFF159" s="9"/>
      <c r="WFG159" s="9"/>
      <c r="WFH159" s="9"/>
      <c r="WFI159" s="9"/>
      <c r="WFJ159" s="9"/>
      <c r="WFK159" s="9"/>
      <c r="WFL159" s="9"/>
      <c r="WFM159" s="9"/>
      <c r="WFN159" s="9"/>
      <c r="WFO159" s="9"/>
      <c r="WFP159" s="9"/>
      <c r="WFQ159" s="9"/>
      <c r="WFR159" s="9"/>
      <c r="WFS159" s="9"/>
      <c r="WFT159" s="9"/>
      <c r="WFU159" s="9"/>
      <c r="WFV159" s="9"/>
      <c r="WFW159" s="9"/>
      <c r="WFX159" s="9"/>
      <c r="WFY159" s="9"/>
      <c r="WFZ159" s="9"/>
      <c r="WGA159" s="9"/>
      <c r="WGB159" s="9"/>
      <c r="WGC159" s="9"/>
      <c r="WGD159" s="9"/>
      <c r="WGE159" s="9"/>
      <c r="WGF159" s="9"/>
      <c r="WGG159" s="9"/>
      <c r="WGH159" s="9"/>
      <c r="WGI159" s="9"/>
      <c r="WGJ159" s="9"/>
      <c r="WGK159" s="9"/>
      <c r="WGL159" s="9"/>
      <c r="WGM159" s="9"/>
      <c r="WGN159" s="9"/>
      <c r="WGO159" s="9"/>
      <c r="WGP159" s="9"/>
      <c r="WGQ159" s="9"/>
      <c r="WGR159" s="9"/>
      <c r="WGS159" s="9"/>
      <c r="WGT159" s="9"/>
      <c r="WGU159" s="9"/>
      <c r="WGV159" s="9"/>
      <c r="WGW159" s="9"/>
      <c r="WGX159" s="9"/>
      <c r="WGY159" s="9"/>
      <c r="WGZ159" s="9"/>
      <c r="WHA159" s="9"/>
      <c r="WHB159" s="9"/>
      <c r="WHC159" s="9"/>
      <c r="WHD159" s="9"/>
      <c r="WHE159" s="9"/>
      <c r="WHF159" s="9"/>
      <c r="WHG159" s="9"/>
      <c r="WHH159" s="9"/>
      <c r="WHI159" s="9"/>
      <c r="WHJ159" s="9"/>
      <c r="WHK159" s="9"/>
      <c r="WHL159" s="9"/>
      <c r="WHM159" s="9"/>
      <c r="WHN159" s="9"/>
      <c r="WHO159" s="9"/>
      <c r="WHP159" s="9"/>
      <c r="WHQ159" s="9"/>
      <c r="WHR159" s="9"/>
      <c r="WHS159" s="9"/>
      <c r="WHT159" s="9"/>
      <c r="WHU159" s="9"/>
      <c r="WHV159" s="9"/>
      <c r="WHW159" s="9"/>
      <c r="WHX159" s="9"/>
      <c r="WHY159" s="9"/>
      <c r="WHZ159" s="9"/>
      <c r="WIA159" s="9"/>
      <c r="WIB159" s="9"/>
      <c r="WIC159" s="9"/>
      <c r="WID159" s="9"/>
      <c r="WIE159" s="9"/>
      <c r="WIF159" s="9"/>
      <c r="WIG159" s="9"/>
      <c r="WIH159" s="9"/>
      <c r="WII159" s="9"/>
      <c r="WIJ159" s="9"/>
      <c r="WIK159" s="9"/>
      <c r="WIL159" s="9"/>
      <c r="WIM159" s="9"/>
      <c r="WIN159" s="9"/>
      <c r="WIO159" s="9"/>
      <c r="WIP159" s="9"/>
      <c r="WIQ159" s="9"/>
      <c r="WIR159" s="9"/>
      <c r="WIS159" s="9"/>
      <c r="WIT159" s="9"/>
      <c r="WIU159" s="9"/>
      <c r="WIV159" s="9"/>
      <c r="WIW159" s="9"/>
      <c r="WIX159" s="9"/>
      <c r="WIY159" s="9"/>
      <c r="WIZ159" s="9"/>
      <c r="WJA159" s="9"/>
      <c r="WJB159" s="9"/>
      <c r="WJC159" s="9"/>
      <c r="WJD159" s="9"/>
      <c r="WJE159" s="9"/>
      <c r="WJF159" s="9"/>
      <c r="WJG159" s="9"/>
      <c r="WJH159" s="9"/>
      <c r="WJI159" s="9"/>
      <c r="WJJ159" s="9"/>
      <c r="WJK159" s="9"/>
      <c r="WJL159" s="9"/>
      <c r="WJM159" s="9"/>
      <c r="WJN159" s="9"/>
      <c r="WJO159" s="9"/>
      <c r="WJP159" s="9"/>
      <c r="WJQ159" s="9"/>
      <c r="WJR159" s="9"/>
      <c r="WJS159" s="9"/>
      <c r="WJT159" s="9"/>
      <c r="WJU159" s="9"/>
      <c r="WJV159" s="9"/>
      <c r="WJW159" s="9"/>
      <c r="WJX159" s="9"/>
      <c r="WJY159" s="9"/>
      <c r="WJZ159" s="9"/>
      <c r="WKA159" s="9"/>
      <c r="WKB159" s="9"/>
      <c r="WKC159" s="9"/>
      <c r="WKD159" s="9"/>
      <c r="WKE159" s="9"/>
      <c r="WKF159" s="9"/>
      <c r="WKG159" s="9"/>
      <c r="WKH159" s="9"/>
      <c r="WKI159" s="9"/>
      <c r="WKJ159" s="9"/>
      <c r="WKK159" s="9"/>
      <c r="WKL159" s="9"/>
      <c r="WKM159" s="9"/>
      <c r="WKN159" s="9"/>
      <c r="WKO159" s="9"/>
      <c r="WKP159" s="9"/>
      <c r="WKQ159" s="9"/>
      <c r="WKR159" s="9"/>
      <c r="WKS159" s="9"/>
      <c r="WKT159" s="9"/>
      <c r="WKU159" s="9"/>
      <c r="WKV159" s="9"/>
      <c r="WKW159" s="9"/>
      <c r="WKX159" s="9"/>
      <c r="WKY159" s="9"/>
      <c r="WKZ159" s="9"/>
      <c r="WLA159" s="9"/>
      <c r="WLB159" s="9"/>
      <c r="WLC159" s="9"/>
      <c r="WLD159" s="9"/>
      <c r="WLE159" s="9"/>
      <c r="WLF159" s="9"/>
      <c r="WLG159" s="9"/>
      <c r="WLH159" s="9"/>
      <c r="WLI159" s="9"/>
      <c r="WLJ159" s="9"/>
      <c r="WLK159" s="9"/>
      <c r="WLL159" s="9"/>
      <c r="WLM159" s="9"/>
      <c r="WLN159" s="9"/>
      <c r="WLO159" s="9"/>
      <c r="WLP159" s="9"/>
      <c r="WLQ159" s="9"/>
      <c r="WLR159" s="9"/>
      <c r="WLS159" s="9"/>
      <c r="WLT159" s="9"/>
      <c r="WLU159" s="9"/>
      <c r="WLV159" s="9"/>
      <c r="WLW159" s="9"/>
      <c r="WLX159" s="9"/>
      <c r="WLY159" s="9"/>
      <c r="WLZ159" s="9"/>
      <c r="WMA159" s="9"/>
      <c r="WMB159" s="9"/>
      <c r="WMC159" s="9"/>
      <c r="WMD159" s="9"/>
      <c r="WME159" s="9"/>
      <c r="WMF159" s="9"/>
      <c r="WMG159" s="9"/>
      <c r="WMH159" s="9"/>
      <c r="WMI159" s="9"/>
      <c r="WMJ159" s="9"/>
      <c r="WMK159" s="9"/>
      <c r="WML159" s="9"/>
      <c r="WMM159" s="9"/>
      <c r="WMN159" s="9"/>
      <c r="WMO159" s="9"/>
      <c r="WMP159" s="9"/>
      <c r="WMQ159" s="9"/>
      <c r="WMR159" s="9"/>
      <c r="WMS159" s="9"/>
      <c r="WMT159" s="9"/>
      <c r="WMU159" s="9"/>
      <c r="WMV159" s="9"/>
      <c r="WMW159" s="9"/>
      <c r="WMX159" s="9"/>
      <c r="WMY159" s="9"/>
      <c r="WMZ159" s="9"/>
      <c r="WNA159" s="9"/>
      <c r="WNB159" s="9"/>
      <c r="WNC159" s="9"/>
      <c r="WND159" s="9"/>
      <c r="WNE159" s="9"/>
      <c r="WNF159" s="9"/>
      <c r="WNG159" s="9"/>
      <c r="WNH159" s="9"/>
      <c r="WNI159" s="9"/>
      <c r="WNJ159" s="9"/>
      <c r="WNK159" s="9"/>
      <c r="WNL159" s="9"/>
      <c r="WNM159" s="9"/>
      <c r="WNN159" s="9"/>
      <c r="WNO159" s="9"/>
      <c r="WNP159" s="9"/>
      <c r="WNQ159" s="9"/>
      <c r="WNR159" s="9"/>
      <c r="WNS159" s="9"/>
      <c r="WNT159" s="9"/>
      <c r="WNU159" s="9"/>
      <c r="WNV159" s="9"/>
      <c r="WNW159" s="9"/>
      <c r="WNX159" s="9"/>
      <c r="WNY159" s="9"/>
      <c r="WNZ159" s="9"/>
      <c r="WOA159" s="9"/>
      <c r="WOB159" s="9"/>
      <c r="WOC159" s="9"/>
      <c r="WOD159" s="9"/>
      <c r="WOE159" s="9"/>
      <c r="WOF159" s="9"/>
      <c r="WOG159" s="9"/>
      <c r="WOH159" s="9"/>
      <c r="WOI159" s="9"/>
      <c r="WOJ159" s="9"/>
      <c r="WOK159" s="9"/>
      <c r="WOL159" s="9"/>
      <c r="WOM159" s="9"/>
      <c r="WON159" s="9"/>
      <c r="WOO159" s="9"/>
      <c r="WOP159" s="9"/>
      <c r="WOQ159" s="9"/>
      <c r="WOR159" s="9"/>
      <c r="WOS159" s="9"/>
      <c r="WOT159" s="9"/>
      <c r="WOU159" s="9"/>
      <c r="WOV159" s="9"/>
      <c r="WOW159" s="9"/>
      <c r="WOX159" s="9"/>
      <c r="WOY159" s="9"/>
      <c r="WOZ159" s="9"/>
      <c r="WPA159" s="9"/>
      <c r="WPB159" s="9"/>
      <c r="WPC159" s="9"/>
      <c r="WPD159" s="9"/>
      <c r="WPE159" s="9"/>
      <c r="WPF159" s="9"/>
      <c r="WPG159" s="9"/>
      <c r="WPH159" s="9"/>
      <c r="WPI159" s="9"/>
      <c r="WPJ159" s="9"/>
      <c r="WPK159" s="9"/>
      <c r="WPL159" s="9"/>
      <c r="WPM159" s="9"/>
      <c r="WPN159" s="9"/>
      <c r="WPO159" s="9"/>
      <c r="WPP159" s="9"/>
      <c r="WPQ159" s="9"/>
      <c r="WPR159" s="9"/>
      <c r="WPS159" s="9"/>
      <c r="WPT159" s="9"/>
      <c r="WPU159" s="9"/>
      <c r="WPV159" s="9"/>
      <c r="WPW159" s="9"/>
      <c r="WPX159" s="9"/>
      <c r="WPY159" s="9"/>
      <c r="WPZ159" s="9"/>
      <c r="WQA159" s="9"/>
      <c r="WQB159" s="9"/>
      <c r="WQC159" s="9"/>
      <c r="WQD159" s="9"/>
      <c r="WQE159" s="9"/>
      <c r="WQF159" s="9"/>
      <c r="WQG159" s="9"/>
      <c r="WQH159" s="9"/>
      <c r="WQI159" s="9"/>
      <c r="WQJ159" s="9"/>
      <c r="WQK159" s="9"/>
      <c r="WQL159" s="9"/>
      <c r="WQM159" s="9"/>
      <c r="WQN159" s="9"/>
      <c r="WQO159" s="9"/>
      <c r="WQP159" s="9"/>
      <c r="WQQ159" s="9"/>
      <c r="WQR159" s="9"/>
      <c r="WQS159" s="9"/>
      <c r="WQT159" s="9"/>
      <c r="WQU159" s="9"/>
      <c r="WQV159" s="9"/>
      <c r="WQW159" s="9"/>
      <c r="WQX159" s="9"/>
      <c r="WQY159" s="9"/>
      <c r="WQZ159" s="9"/>
      <c r="WRA159" s="9"/>
      <c r="WRB159" s="9"/>
      <c r="WRC159" s="9"/>
      <c r="WRD159" s="9"/>
      <c r="WRE159" s="9"/>
      <c r="WRF159" s="9"/>
      <c r="WRG159" s="9"/>
      <c r="WRH159" s="9"/>
      <c r="WRI159" s="9"/>
      <c r="WRJ159" s="9"/>
      <c r="WRK159" s="9"/>
      <c r="WRL159" s="9"/>
      <c r="WRM159" s="9"/>
      <c r="WRN159" s="9"/>
      <c r="WRO159" s="9"/>
      <c r="WRP159" s="9"/>
      <c r="WRQ159" s="9"/>
      <c r="WRR159" s="9"/>
      <c r="WRS159" s="9"/>
      <c r="WRT159" s="9"/>
      <c r="WRU159" s="9"/>
      <c r="WRV159" s="9"/>
      <c r="WRW159" s="9"/>
      <c r="WRX159" s="9"/>
      <c r="WRY159" s="9"/>
      <c r="WRZ159" s="9"/>
      <c r="WSA159" s="9"/>
      <c r="WSB159" s="9"/>
      <c r="WSC159" s="9"/>
      <c r="WSD159" s="9"/>
      <c r="WSE159" s="9"/>
      <c r="WSF159" s="9"/>
      <c r="WSG159" s="9"/>
      <c r="WSH159" s="9"/>
      <c r="WSI159" s="9"/>
      <c r="WSJ159" s="9"/>
      <c r="WSK159" s="9"/>
      <c r="WSL159" s="9"/>
      <c r="WSM159" s="9"/>
      <c r="WSN159" s="9"/>
      <c r="WSO159" s="9"/>
      <c r="WSP159" s="9"/>
      <c r="WSQ159" s="9"/>
      <c r="WSR159" s="9"/>
      <c r="WSS159" s="9"/>
      <c r="WST159" s="9"/>
      <c r="WSU159" s="9"/>
      <c r="WSV159" s="9"/>
      <c r="WSW159" s="9"/>
      <c r="WSX159" s="9"/>
      <c r="WSY159" s="9"/>
      <c r="WSZ159" s="9"/>
      <c r="WTA159" s="9"/>
      <c r="WTB159" s="9"/>
      <c r="WTC159" s="9"/>
      <c r="WTD159" s="9"/>
      <c r="WTE159" s="9"/>
      <c r="WTF159" s="9"/>
      <c r="WTG159" s="9"/>
      <c r="WTH159" s="9"/>
      <c r="WTI159" s="9"/>
      <c r="WTJ159" s="9"/>
      <c r="WTK159" s="9"/>
      <c r="WTL159" s="9"/>
      <c r="WTM159" s="9"/>
      <c r="WTN159" s="9"/>
      <c r="WTO159" s="9"/>
      <c r="WTP159" s="9"/>
      <c r="WTQ159" s="9"/>
      <c r="WTR159" s="9"/>
      <c r="WTS159" s="9"/>
      <c r="WTT159" s="9"/>
      <c r="WTU159" s="9"/>
      <c r="WTV159" s="9"/>
      <c r="WTW159" s="9"/>
      <c r="WTX159" s="9"/>
      <c r="WTY159" s="9"/>
      <c r="WTZ159" s="9"/>
      <c r="WUA159" s="9"/>
      <c r="WUB159" s="9"/>
      <c r="WUC159" s="9"/>
      <c r="WUD159" s="9"/>
      <c r="WUE159" s="9"/>
      <c r="WUF159" s="9"/>
      <c r="WUG159" s="9"/>
      <c r="WUH159" s="9"/>
      <c r="WUI159" s="9"/>
      <c r="WUJ159" s="9"/>
      <c r="WUK159" s="9"/>
      <c r="WUL159" s="9"/>
      <c r="WUM159" s="9"/>
      <c r="WUN159" s="9"/>
      <c r="WUO159" s="9"/>
      <c r="WUP159" s="9"/>
      <c r="WUQ159" s="9"/>
      <c r="WUR159" s="9"/>
      <c r="WUS159" s="9"/>
      <c r="WUT159" s="9"/>
      <c r="WUU159" s="9"/>
      <c r="WUV159" s="9"/>
      <c r="WUW159" s="9"/>
      <c r="WUX159" s="9"/>
      <c r="WUY159" s="9"/>
      <c r="WUZ159" s="9"/>
      <c r="WVA159" s="9"/>
      <c r="WVB159" s="9"/>
      <c r="WVC159" s="9"/>
      <c r="WVD159" s="9"/>
      <c r="WVE159" s="9"/>
      <c r="WVF159" s="9"/>
      <c r="WVG159" s="9"/>
      <c r="WVH159" s="9"/>
      <c r="WVI159" s="9"/>
      <c r="WVJ159" s="9"/>
      <c r="WVK159" s="9"/>
      <c r="WVL159" s="9"/>
      <c r="WVM159" s="9"/>
      <c r="WVN159" s="9"/>
      <c r="WVO159" s="9"/>
      <c r="WVP159" s="9"/>
      <c r="WVQ159" s="9"/>
      <c r="WVR159" s="9"/>
      <c r="WVS159" s="9"/>
      <c r="WVT159" s="9"/>
      <c r="WVU159" s="9"/>
      <c r="WVV159" s="9"/>
      <c r="WVW159" s="9"/>
      <c r="WVX159" s="9"/>
      <c r="WVY159" s="9"/>
      <c r="WVZ159" s="9"/>
      <c r="WWA159" s="9"/>
      <c r="WWB159" s="9"/>
      <c r="WWC159" s="9"/>
      <c r="WWD159" s="9"/>
      <c r="WWE159" s="9"/>
      <c r="WWF159" s="9"/>
      <c r="WWG159" s="9"/>
      <c r="WWH159" s="9"/>
      <c r="WWI159" s="9"/>
      <c r="WWJ159" s="9"/>
      <c r="WWK159" s="9"/>
      <c r="WWL159" s="9"/>
      <c r="WWM159" s="9"/>
      <c r="WWN159" s="9"/>
      <c r="WWO159" s="9"/>
      <c r="WWP159" s="9"/>
      <c r="WWQ159" s="9"/>
      <c r="WWR159" s="9"/>
      <c r="WWS159" s="9"/>
      <c r="WWT159" s="9"/>
      <c r="WWU159" s="9"/>
      <c r="WWV159" s="9"/>
      <c r="WWW159" s="9"/>
      <c r="WWX159" s="9"/>
      <c r="WWY159" s="9"/>
      <c r="WWZ159" s="9"/>
      <c r="WXA159" s="9"/>
      <c r="WXB159" s="9"/>
      <c r="WXC159" s="9"/>
      <c r="WXD159" s="9"/>
      <c r="WXE159" s="9"/>
      <c r="WXF159" s="9"/>
      <c r="WXG159" s="9"/>
      <c r="WXH159" s="9"/>
      <c r="WXI159" s="9"/>
      <c r="WXJ159" s="9"/>
      <c r="WXK159" s="9"/>
      <c r="WXL159" s="9"/>
      <c r="WXM159" s="9"/>
      <c r="WXN159" s="9"/>
      <c r="WXO159" s="9"/>
      <c r="WXP159" s="9"/>
      <c r="WXQ159" s="9"/>
      <c r="WXR159" s="9"/>
      <c r="WXS159" s="9"/>
      <c r="WXT159" s="9"/>
      <c r="WXU159" s="9"/>
      <c r="WXV159" s="9"/>
      <c r="WXW159" s="9"/>
      <c r="WXX159" s="9"/>
      <c r="WXY159" s="9"/>
      <c r="WXZ159" s="9"/>
      <c r="WYA159" s="9"/>
      <c r="WYB159" s="9"/>
      <c r="WYC159" s="9"/>
      <c r="WYD159" s="9"/>
      <c r="WYE159" s="9"/>
      <c r="WYF159" s="9"/>
      <c r="WYG159" s="9"/>
      <c r="WYH159" s="9"/>
      <c r="WYI159" s="9"/>
      <c r="WYJ159" s="9"/>
      <c r="WYK159" s="9"/>
      <c r="WYL159" s="9"/>
      <c r="WYM159" s="9"/>
      <c r="WYN159" s="9"/>
      <c r="WYO159" s="9"/>
      <c r="WYP159" s="9"/>
      <c r="WYQ159" s="9"/>
      <c r="WYR159" s="9"/>
      <c r="WYS159" s="9"/>
      <c r="WYT159" s="9"/>
      <c r="WYU159" s="9"/>
      <c r="WYV159" s="9"/>
      <c r="WYW159" s="9"/>
      <c r="WYX159" s="9"/>
      <c r="WYY159" s="9"/>
      <c r="WYZ159" s="9"/>
      <c r="WZA159" s="9"/>
      <c r="WZB159" s="9"/>
      <c r="WZC159" s="9"/>
      <c r="WZD159" s="9"/>
      <c r="WZE159" s="9"/>
      <c r="WZF159" s="9"/>
      <c r="WZG159" s="9"/>
      <c r="WZH159" s="9"/>
      <c r="WZI159" s="9"/>
      <c r="WZJ159" s="9"/>
      <c r="WZK159" s="9"/>
      <c r="WZL159" s="9"/>
      <c r="WZM159" s="9"/>
      <c r="WZN159" s="9"/>
      <c r="WZO159" s="9"/>
      <c r="WZP159" s="9"/>
      <c r="WZQ159" s="9"/>
      <c r="WZR159" s="9"/>
      <c r="WZS159" s="9"/>
      <c r="WZT159" s="9"/>
      <c r="WZU159" s="9"/>
      <c r="WZV159" s="9"/>
      <c r="WZW159" s="9"/>
      <c r="WZX159" s="9"/>
      <c r="WZY159" s="9"/>
      <c r="WZZ159" s="9"/>
      <c r="XAA159" s="9"/>
      <c r="XAB159" s="9"/>
      <c r="XAC159" s="9"/>
      <c r="XAD159" s="9"/>
      <c r="XAE159" s="9"/>
      <c r="XAF159" s="9"/>
      <c r="XAG159" s="9"/>
      <c r="XAH159" s="9"/>
      <c r="XAI159" s="9"/>
      <c r="XAJ159" s="9"/>
      <c r="XAK159" s="9"/>
      <c r="XAL159" s="9"/>
      <c r="XAM159" s="9"/>
      <c r="XAN159" s="9"/>
      <c r="XAO159" s="9"/>
      <c r="XAP159" s="9"/>
      <c r="XAQ159" s="9"/>
      <c r="XAR159" s="9"/>
      <c r="XAS159" s="9"/>
      <c r="XAT159" s="9"/>
      <c r="XAU159" s="9"/>
      <c r="XAV159" s="9"/>
      <c r="XAW159" s="9"/>
      <c r="XAX159" s="9"/>
      <c r="XAY159" s="9"/>
      <c r="XAZ159" s="9"/>
      <c r="XBA159" s="9"/>
      <c r="XBB159" s="9"/>
      <c r="XBC159" s="9"/>
      <c r="XBD159" s="9"/>
      <c r="XBE159" s="9"/>
      <c r="XBF159" s="9"/>
      <c r="XBG159" s="9"/>
      <c r="XBH159" s="9"/>
      <c r="XBI159" s="9"/>
      <c r="XBJ159" s="9"/>
      <c r="XBK159" s="9"/>
      <c r="XBL159" s="9"/>
      <c r="XBM159" s="9"/>
      <c r="XBN159" s="9"/>
      <c r="XBO159" s="9"/>
      <c r="XBP159" s="9"/>
      <c r="XBQ159" s="9"/>
      <c r="XBR159" s="9"/>
      <c r="XBS159" s="9"/>
      <c r="XBT159" s="9"/>
      <c r="XBU159" s="9"/>
      <c r="XBV159" s="9"/>
      <c r="XBW159" s="9"/>
      <c r="XBX159" s="9"/>
      <c r="XBY159" s="9"/>
      <c r="XBZ159" s="9"/>
      <c r="XCA159" s="9"/>
      <c r="XCB159" s="9"/>
      <c r="XCC159" s="9"/>
      <c r="XCD159" s="9"/>
      <c r="XCE159" s="9"/>
      <c r="XCF159" s="9"/>
      <c r="XCG159" s="9"/>
      <c r="XCH159" s="9"/>
      <c r="XCI159" s="9"/>
      <c r="XCJ159" s="9"/>
      <c r="XCK159" s="9"/>
      <c r="XCL159" s="9"/>
      <c r="XCM159" s="9"/>
      <c r="XCN159" s="9"/>
      <c r="XCO159" s="9"/>
      <c r="XCP159" s="9"/>
      <c r="XCQ159" s="9"/>
      <c r="XCR159" s="9"/>
      <c r="XCS159" s="9"/>
      <c r="XCT159" s="9"/>
      <c r="XCU159" s="9"/>
      <c r="XCV159" s="9"/>
      <c r="XCW159" s="9"/>
      <c r="XCX159" s="9"/>
      <c r="XCY159" s="9"/>
      <c r="XCZ159" s="9"/>
      <c r="XDA159" s="9"/>
      <c r="XDB159" s="9"/>
      <c r="XDC159" s="9"/>
      <c r="XDD159" s="9"/>
      <c r="XDE159" s="9"/>
      <c r="XDF159" s="9"/>
      <c r="XDG159" s="9"/>
      <c r="XDH159" s="9"/>
      <c r="XDI159" s="9"/>
      <c r="XDJ159" s="9"/>
      <c r="XDK159" s="9"/>
      <c r="XDL159" s="9"/>
      <c r="XDM159" s="9"/>
      <c r="XDN159" s="9"/>
      <c r="XDO159" s="9"/>
      <c r="XDP159" s="9"/>
      <c r="XDQ159" s="9"/>
      <c r="XDR159" s="9"/>
      <c r="XDS159" s="9"/>
      <c r="XDT159" s="9"/>
      <c r="XDU159" s="9"/>
      <c r="XDV159" s="9"/>
      <c r="XDW159" s="9"/>
      <c r="XDX159" s="9"/>
      <c r="XDY159" s="9"/>
      <c r="XDZ159" s="9"/>
      <c r="XEA159" s="9"/>
      <c r="XEB159" s="9"/>
      <c r="XEC159" s="9"/>
      <c r="XED159" s="9"/>
      <c r="XEE159" s="9"/>
      <c r="XEF159" s="9"/>
      <c r="XEG159" s="9"/>
      <c r="XEH159" s="9"/>
      <c r="XEI159" s="9"/>
      <c r="XEJ159" s="9"/>
      <c r="XEK159" s="9"/>
      <c r="XEL159" s="9"/>
      <c r="XEM159" s="9"/>
      <c r="XEN159" s="9"/>
      <c r="XEO159" s="9"/>
      <c r="XEP159" s="9"/>
      <c r="XEQ159" s="9"/>
      <c r="XER159" s="9"/>
      <c r="XES159" s="9"/>
      <c r="XET159" s="9"/>
      <c r="XEU159" s="9"/>
      <c r="XEV159" s="9"/>
      <c r="XEW159" s="9"/>
      <c r="XEX159" s="9"/>
      <c r="XEY159" s="9"/>
      <c r="XEZ159" s="9"/>
      <c r="XFA159" s="9"/>
    </row>
    <row r="160" spans="1:16381" ht="16.2" hidden="1" x14ac:dyDescent="0.25">
      <c r="A160" s="20" t="s">
        <v>41</v>
      </c>
      <c r="B160" s="229" t="s">
        <v>46</v>
      </c>
      <c r="C160" s="27"/>
      <c r="D160" s="230">
        <v>3</v>
      </c>
      <c r="E160" s="230"/>
      <c r="F160" s="230"/>
      <c r="G160" s="231">
        <v>3</v>
      </c>
      <c r="H160" s="232">
        <v>90</v>
      </c>
      <c r="I160" s="233">
        <v>4</v>
      </c>
      <c r="J160" s="230" t="s">
        <v>33</v>
      </c>
      <c r="K160" s="230"/>
      <c r="L160" s="230"/>
      <c r="M160" s="87">
        <v>86</v>
      </c>
      <c r="N160" s="116"/>
      <c r="O160" s="702"/>
      <c r="P160" s="765"/>
      <c r="Q160" s="116" t="s">
        <v>33</v>
      </c>
      <c r="R160" s="702"/>
      <c r="S160" s="765"/>
      <c r="T160" s="116"/>
      <c r="U160" s="702"/>
      <c r="V160" s="765"/>
      <c r="W160" s="27"/>
      <c r="X160" s="705"/>
      <c r="Y160" s="766"/>
      <c r="Z160" s="120"/>
      <c r="AA160" s="120"/>
      <c r="AB160" s="9">
        <v>3</v>
      </c>
      <c r="AC160" s="9"/>
      <c r="AD160" s="10"/>
      <c r="AE160" s="9"/>
      <c r="AF160" s="9"/>
      <c r="AG160" s="9"/>
      <c r="AH160" s="9"/>
      <c r="AI160" s="13"/>
      <c r="AJ160" s="9"/>
      <c r="AK160" s="9"/>
      <c r="AL160" s="9"/>
      <c r="AM160" s="9"/>
      <c r="AN160" s="9"/>
      <c r="AO160" s="9"/>
      <c r="AP160" s="11" t="s">
        <v>159</v>
      </c>
      <c r="AQ160" s="11" t="s">
        <v>158</v>
      </c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  <c r="IS160" s="9"/>
      <c r="IT160" s="9"/>
      <c r="IU160" s="9"/>
      <c r="IV160" s="9"/>
      <c r="IW160" s="9"/>
      <c r="IX160" s="9"/>
      <c r="IY160" s="9"/>
      <c r="IZ160" s="9"/>
      <c r="JA160" s="9"/>
      <c r="JB160" s="9"/>
      <c r="JC160" s="9"/>
      <c r="JD160" s="9"/>
      <c r="JE160" s="9"/>
      <c r="JF160" s="9"/>
      <c r="JG160" s="9"/>
      <c r="JH160" s="9"/>
      <c r="JI160" s="9"/>
      <c r="JJ160" s="9"/>
      <c r="JK160" s="9"/>
      <c r="JL160" s="9"/>
      <c r="JM160" s="9"/>
      <c r="JN160" s="9"/>
      <c r="JO160" s="9"/>
      <c r="JP160" s="9"/>
      <c r="JQ160" s="9"/>
      <c r="JR160" s="9"/>
      <c r="JS160" s="9"/>
      <c r="JT160" s="9"/>
      <c r="JU160" s="9"/>
      <c r="JV160" s="9"/>
      <c r="JW160" s="9"/>
      <c r="JX160" s="9"/>
      <c r="JY160" s="9"/>
      <c r="JZ160" s="9"/>
      <c r="KA160" s="9"/>
      <c r="KB160" s="9"/>
      <c r="KC160" s="9"/>
      <c r="KD160" s="9"/>
      <c r="KE160" s="9"/>
      <c r="KF160" s="9"/>
      <c r="KG160" s="9"/>
      <c r="KH160" s="9"/>
      <c r="KI160" s="9"/>
      <c r="KJ160" s="9"/>
      <c r="KK160" s="9"/>
      <c r="KL160" s="9"/>
      <c r="KM160" s="9"/>
      <c r="KN160" s="9"/>
      <c r="KO160" s="9"/>
      <c r="KP160" s="9"/>
      <c r="KQ160" s="9"/>
      <c r="KR160" s="9"/>
      <c r="KS160" s="9"/>
      <c r="KT160" s="9"/>
      <c r="KU160" s="9"/>
      <c r="KV160" s="9"/>
      <c r="KW160" s="9"/>
      <c r="KX160" s="9"/>
      <c r="KY160" s="9"/>
      <c r="KZ160" s="9"/>
      <c r="LA160" s="9"/>
      <c r="LB160" s="9"/>
      <c r="LC160" s="9"/>
      <c r="LD160" s="9"/>
      <c r="LE160" s="9"/>
      <c r="LF160" s="9"/>
      <c r="LG160" s="9"/>
      <c r="LH160" s="9"/>
      <c r="LI160" s="9"/>
      <c r="LJ160" s="9"/>
      <c r="LK160" s="9"/>
      <c r="LL160" s="9"/>
      <c r="LM160" s="9"/>
      <c r="LN160" s="9"/>
      <c r="LO160" s="9"/>
      <c r="LP160" s="9"/>
      <c r="LQ160" s="9"/>
      <c r="LR160" s="9"/>
      <c r="LS160" s="9"/>
      <c r="LT160" s="9"/>
      <c r="LU160" s="9"/>
      <c r="LV160" s="9"/>
      <c r="LW160" s="9"/>
      <c r="LX160" s="9"/>
      <c r="LY160" s="9"/>
      <c r="LZ160" s="9"/>
      <c r="MA160" s="9"/>
      <c r="MB160" s="9"/>
      <c r="MC160" s="9"/>
      <c r="MD160" s="9"/>
      <c r="ME160" s="9"/>
      <c r="MF160" s="9"/>
      <c r="MG160" s="9"/>
      <c r="MH160" s="9"/>
      <c r="MI160" s="9"/>
      <c r="MJ160" s="9"/>
      <c r="MK160" s="9"/>
      <c r="ML160" s="9"/>
      <c r="MM160" s="9"/>
      <c r="MN160" s="9"/>
      <c r="MO160" s="9"/>
      <c r="MP160" s="9"/>
      <c r="MQ160" s="9"/>
      <c r="MR160" s="9"/>
      <c r="MS160" s="9"/>
      <c r="MT160" s="9"/>
      <c r="MU160" s="9"/>
      <c r="MV160" s="9"/>
      <c r="MW160" s="9"/>
      <c r="MX160" s="9"/>
      <c r="MY160" s="9"/>
      <c r="MZ160" s="9"/>
      <c r="NA160" s="9"/>
      <c r="NB160" s="9"/>
      <c r="NC160" s="9"/>
      <c r="ND160" s="9"/>
      <c r="NE160" s="9"/>
      <c r="NF160" s="9"/>
      <c r="NG160" s="9"/>
      <c r="NH160" s="9"/>
      <c r="NI160" s="9"/>
      <c r="NJ160" s="9"/>
      <c r="NK160" s="9"/>
      <c r="NL160" s="9"/>
      <c r="NM160" s="9"/>
      <c r="NN160" s="9"/>
      <c r="NO160" s="9"/>
      <c r="NP160" s="9"/>
      <c r="NQ160" s="9"/>
      <c r="NR160" s="9"/>
      <c r="NS160" s="9"/>
      <c r="NT160" s="9"/>
      <c r="NU160" s="9"/>
      <c r="NV160" s="9"/>
      <c r="NW160" s="9"/>
      <c r="NX160" s="9"/>
      <c r="NY160" s="9"/>
      <c r="NZ160" s="9"/>
      <c r="OA160" s="9"/>
      <c r="OB160" s="9"/>
      <c r="OC160" s="9"/>
      <c r="OD160" s="9"/>
      <c r="OE160" s="9"/>
      <c r="OF160" s="9"/>
      <c r="OG160" s="9"/>
      <c r="OH160" s="9"/>
      <c r="OI160" s="9"/>
      <c r="OJ160" s="9"/>
      <c r="OK160" s="9"/>
      <c r="OL160" s="9"/>
      <c r="OM160" s="9"/>
      <c r="ON160" s="9"/>
      <c r="OO160" s="9"/>
      <c r="OP160" s="9"/>
      <c r="OQ160" s="9"/>
      <c r="OR160" s="9"/>
      <c r="OS160" s="9"/>
      <c r="OT160" s="9"/>
      <c r="OU160" s="9"/>
      <c r="OV160" s="9"/>
      <c r="OW160" s="9"/>
      <c r="OX160" s="9"/>
      <c r="OY160" s="9"/>
      <c r="OZ160" s="9"/>
      <c r="PA160" s="9"/>
      <c r="PB160" s="9"/>
      <c r="PC160" s="9"/>
      <c r="PD160" s="9"/>
      <c r="PE160" s="9"/>
      <c r="PF160" s="9"/>
      <c r="PG160" s="9"/>
      <c r="PH160" s="9"/>
      <c r="PI160" s="9"/>
      <c r="PJ160" s="9"/>
      <c r="PK160" s="9"/>
      <c r="PL160" s="9"/>
      <c r="PM160" s="9"/>
      <c r="PN160" s="9"/>
      <c r="PO160" s="9"/>
      <c r="PP160" s="9"/>
      <c r="PQ160" s="9"/>
      <c r="PR160" s="9"/>
      <c r="PS160" s="9"/>
      <c r="PT160" s="9"/>
      <c r="PU160" s="9"/>
      <c r="PV160" s="9"/>
      <c r="PW160" s="9"/>
      <c r="PX160" s="9"/>
      <c r="PY160" s="9"/>
      <c r="PZ160" s="9"/>
      <c r="QA160" s="9"/>
      <c r="QB160" s="9"/>
      <c r="QC160" s="9"/>
      <c r="QD160" s="9"/>
      <c r="QE160" s="9"/>
      <c r="QF160" s="9"/>
      <c r="QG160" s="9"/>
      <c r="QH160" s="9"/>
      <c r="QI160" s="9"/>
      <c r="QJ160" s="9"/>
      <c r="QK160" s="9"/>
      <c r="QL160" s="9"/>
      <c r="QM160" s="9"/>
      <c r="QN160" s="9"/>
      <c r="QO160" s="9"/>
      <c r="QP160" s="9"/>
      <c r="QQ160" s="9"/>
      <c r="QR160" s="9"/>
      <c r="QS160" s="9"/>
      <c r="QT160" s="9"/>
      <c r="QU160" s="9"/>
      <c r="QV160" s="9"/>
      <c r="QW160" s="9"/>
      <c r="QX160" s="9"/>
      <c r="QY160" s="9"/>
      <c r="QZ160" s="9"/>
      <c r="RA160" s="9"/>
      <c r="RB160" s="9"/>
      <c r="RC160" s="9"/>
      <c r="RD160" s="9"/>
      <c r="RE160" s="9"/>
      <c r="RF160" s="9"/>
      <c r="RG160" s="9"/>
      <c r="RH160" s="9"/>
      <c r="RI160" s="9"/>
      <c r="RJ160" s="9"/>
      <c r="RK160" s="9"/>
      <c r="RL160" s="9"/>
      <c r="RM160" s="9"/>
      <c r="RN160" s="9"/>
      <c r="RO160" s="9"/>
      <c r="RP160" s="9"/>
      <c r="RQ160" s="9"/>
      <c r="RR160" s="9"/>
      <c r="RS160" s="9"/>
      <c r="RT160" s="9"/>
      <c r="RU160" s="9"/>
      <c r="RV160" s="9"/>
      <c r="RW160" s="9"/>
      <c r="RX160" s="9"/>
      <c r="RY160" s="9"/>
      <c r="RZ160" s="9"/>
      <c r="SA160" s="9"/>
      <c r="SB160" s="9"/>
      <c r="SC160" s="9"/>
      <c r="SD160" s="9"/>
      <c r="SE160" s="9"/>
      <c r="SF160" s="9"/>
      <c r="SG160" s="9"/>
      <c r="SH160" s="9"/>
      <c r="SI160" s="9"/>
      <c r="SJ160" s="9"/>
      <c r="SK160" s="9"/>
      <c r="SL160" s="9"/>
      <c r="SM160" s="9"/>
      <c r="SN160" s="9"/>
      <c r="SO160" s="9"/>
      <c r="SP160" s="9"/>
      <c r="SQ160" s="9"/>
      <c r="SR160" s="9"/>
      <c r="SS160" s="9"/>
      <c r="ST160" s="9"/>
      <c r="SU160" s="9"/>
      <c r="SV160" s="9"/>
      <c r="SW160" s="9"/>
      <c r="SX160" s="9"/>
      <c r="SY160" s="9"/>
      <c r="SZ160" s="9"/>
      <c r="TA160" s="9"/>
      <c r="TB160" s="9"/>
      <c r="TC160" s="9"/>
      <c r="TD160" s="9"/>
      <c r="TE160" s="9"/>
      <c r="TF160" s="9"/>
      <c r="TG160" s="9"/>
      <c r="TH160" s="9"/>
      <c r="TI160" s="9"/>
      <c r="TJ160" s="9"/>
      <c r="TK160" s="9"/>
      <c r="TL160" s="9"/>
      <c r="TM160" s="9"/>
      <c r="TN160" s="9"/>
      <c r="TO160" s="9"/>
      <c r="TP160" s="9"/>
      <c r="TQ160" s="9"/>
      <c r="TR160" s="9"/>
      <c r="TS160" s="9"/>
      <c r="TT160" s="9"/>
      <c r="TU160" s="9"/>
      <c r="TV160" s="9"/>
      <c r="TW160" s="9"/>
      <c r="TX160" s="9"/>
      <c r="TY160" s="9"/>
      <c r="TZ160" s="9"/>
      <c r="UA160" s="9"/>
      <c r="UB160" s="9"/>
      <c r="UC160" s="9"/>
      <c r="UD160" s="9"/>
      <c r="UE160" s="9"/>
      <c r="UF160" s="9"/>
      <c r="UG160" s="9"/>
      <c r="UH160" s="9"/>
      <c r="UI160" s="9"/>
      <c r="UJ160" s="9"/>
      <c r="UK160" s="9"/>
      <c r="UL160" s="9"/>
      <c r="UM160" s="9"/>
      <c r="UN160" s="9"/>
      <c r="UO160" s="9"/>
      <c r="UP160" s="9"/>
      <c r="UQ160" s="9"/>
      <c r="UR160" s="9"/>
      <c r="US160" s="9"/>
      <c r="UT160" s="9"/>
      <c r="UU160" s="9"/>
      <c r="UV160" s="9"/>
      <c r="UW160" s="9"/>
      <c r="UX160" s="9"/>
      <c r="UY160" s="9"/>
      <c r="UZ160" s="9"/>
      <c r="VA160" s="9"/>
      <c r="VB160" s="9"/>
      <c r="VC160" s="9"/>
      <c r="VD160" s="9"/>
      <c r="VE160" s="9"/>
      <c r="VF160" s="9"/>
      <c r="VG160" s="9"/>
      <c r="VH160" s="9"/>
      <c r="VI160" s="9"/>
      <c r="VJ160" s="9"/>
      <c r="VK160" s="9"/>
      <c r="VL160" s="9"/>
      <c r="VM160" s="9"/>
      <c r="VN160" s="9"/>
      <c r="VO160" s="9"/>
      <c r="VP160" s="9"/>
      <c r="VQ160" s="9"/>
      <c r="VR160" s="9"/>
      <c r="VS160" s="9"/>
      <c r="VT160" s="9"/>
      <c r="VU160" s="9"/>
      <c r="VV160" s="9"/>
      <c r="VW160" s="9"/>
      <c r="VX160" s="9"/>
      <c r="VY160" s="9"/>
      <c r="VZ160" s="9"/>
      <c r="WA160" s="9"/>
      <c r="WB160" s="9"/>
      <c r="WC160" s="9"/>
      <c r="WD160" s="9"/>
      <c r="WE160" s="9"/>
      <c r="WF160" s="9"/>
      <c r="WG160" s="9"/>
      <c r="WH160" s="9"/>
      <c r="WI160" s="9"/>
      <c r="WJ160" s="9"/>
      <c r="WK160" s="9"/>
      <c r="WL160" s="9"/>
      <c r="WM160" s="9"/>
      <c r="WN160" s="9"/>
      <c r="WO160" s="9"/>
      <c r="WP160" s="9"/>
      <c r="WQ160" s="9"/>
      <c r="WR160" s="9"/>
      <c r="WS160" s="9"/>
      <c r="WT160" s="9"/>
      <c r="WU160" s="9"/>
      <c r="WV160" s="9"/>
      <c r="WW160" s="9"/>
      <c r="WX160" s="9"/>
      <c r="WY160" s="9"/>
      <c r="WZ160" s="9"/>
      <c r="XA160" s="9"/>
      <c r="XB160" s="9"/>
      <c r="XC160" s="9"/>
      <c r="XD160" s="9"/>
      <c r="XE160" s="9"/>
      <c r="XF160" s="9"/>
      <c r="XG160" s="9"/>
      <c r="XH160" s="9"/>
      <c r="XI160" s="9"/>
      <c r="XJ160" s="9"/>
      <c r="XK160" s="9"/>
      <c r="XL160" s="9"/>
      <c r="XM160" s="9"/>
      <c r="XN160" s="9"/>
      <c r="XO160" s="9"/>
      <c r="XP160" s="9"/>
      <c r="XQ160" s="9"/>
      <c r="XR160" s="9"/>
      <c r="XS160" s="9"/>
      <c r="XT160" s="9"/>
      <c r="XU160" s="9"/>
      <c r="XV160" s="9"/>
      <c r="XW160" s="9"/>
      <c r="XX160" s="9"/>
      <c r="XY160" s="9"/>
      <c r="XZ160" s="9"/>
      <c r="YA160" s="9"/>
      <c r="YB160" s="9"/>
      <c r="YC160" s="9"/>
      <c r="YD160" s="9"/>
      <c r="YE160" s="9"/>
      <c r="YF160" s="9"/>
      <c r="YG160" s="9"/>
      <c r="YH160" s="9"/>
      <c r="YI160" s="9"/>
      <c r="YJ160" s="9"/>
      <c r="YK160" s="9"/>
      <c r="YL160" s="9"/>
      <c r="YM160" s="9"/>
      <c r="YN160" s="9"/>
      <c r="YO160" s="9"/>
      <c r="YP160" s="9"/>
      <c r="YQ160" s="9"/>
      <c r="YR160" s="9"/>
      <c r="YS160" s="9"/>
      <c r="YT160" s="9"/>
      <c r="YU160" s="9"/>
      <c r="YV160" s="9"/>
      <c r="YW160" s="9"/>
      <c r="YX160" s="9"/>
      <c r="YY160" s="9"/>
      <c r="YZ160" s="9"/>
      <c r="ZA160" s="9"/>
      <c r="ZB160" s="9"/>
      <c r="ZC160" s="9"/>
      <c r="ZD160" s="9"/>
      <c r="ZE160" s="9"/>
      <c r="ZF160" s="9"/>
      <c r="ZG160" s="9"/>
      <c r="ZH160" s="9"/>
      <c r="ZI160" s="9"/>
      <c r="ZJ160" s="9"/>
      <c r="ZK160" s="9"/>
      <c r="ZL160" s="9"/>
      <c r="ZM160" s="9"/>
      <c r="ZN160" s="9"/>
      <c r="ZO160" s="9"/>
      <c r="ZP160" s="9"/>
      <c r="ZQ160" s="9"/>
      <c r="ZR160" s="9"/>
      <c r="ZS160" s="9"/>
      <c r="ZT160" s="9"/>
      <c r="ZU160" s="9"/>
      <c r="ZV160" s="9"/>
      <c r="ZW160" s="9"/>
      <c r="ZX160" s="9"/>
      <c r="ZY160" s="9"/>
      <c r="ZZ160" s="9"/>
      <c r="AAA160" s="9"/>
      <c r="AAB160" s="9"/>
      <c r="AAC160" s="9"/>
      <c r="AAD160" s="9"/>
      <c r="AAE160" s="9"/>
      <c r="AAF160" s="9"/>
      <c r="AAG160" s="9"/>
      <c r="AAH160" s="9"/>
      <c r="AAI160" s="9"/>
      <c r="AAJ160" s="9"/>
      <c r="AAK160" s="9"/>
      <c r="AAL160" s="9"/>
      <c r="AAM160" s="9"/>
      <c r="AAN160" s="9"/>
      <c r="AAO160" s="9"/>
      <c r="AAP160" s="9"/>
      <c r="AAQ160" s="9"/>
      <c r="AAR160" s="9"/>
      <c r="AAS160" s="9"/>
      <c r="AAT160" s="9"/>
      <c r="AAU160" s="9"/>
      <c r="AAV160" s="9"/>
      <c r="AAW160" s="9"/>
      <c r="AAX160" s="9"/>
      <c r="AAY160" s="9"/>
      <c r="AAZ160" s="9"/>
      <c r="ABA160" s="9"/>
      <c r="ABB160" s="9"/>
      <c r="ABC160" s="9"/>
      <c r="ABD160" s="9"/>
      <c r="ABE160" s="9"/>
      <c r="ABF160" s="9"/>
      <c r="ABG160" s="9"/>
      <c r="ABH160" s="9"/>
      <c r="ABI160" s="9"/>
      <c r="ABJ160" s="9"/>
      <c r="ABK160" s="9"/>
      <c r="ABL160" s="9"/>
      <c r="ABM160" s="9"/>
      <c r="ABN160" s="9"/>
      <c r="ABO160" s="9"/>
      <c r="ABP160" s="9"/>
      <c r="ABQ160" s="9"/>
      <c r="ABR160" s="9"/>
      <c r="ABS160" s="9"/>
      <c r="ABT160" s="9"/>
      <c r="ABU160" s="9"/>
      <c r="ABV160" s="9"/>
      <c r="ABW160" s="9"/>
      <c r="ABX160" s="9"/>
      <c r="ABY160" s="9"/>
      <c r="ABZ160" s="9"/>
      <c r="ACA160" s="9"/>
      <c r="ACB160" s="9"/>
      <c r="ACC160" s="9"/>
      <c r="ACD160" s="9"/>
      <c r="ACE160" s="9"/>
      <c r="ACF160" s="9"/>
      <c r="ACG160" s="9"/>
      <c r="ACH160" s="9"/>
      <c r="ACI160" s="9"/>
      <c r="ACJ160" s="9"/>
      <c r="ACK160" s="9"/>
      <c r="ACL160" s="9"/>
      <c r="ACM160" s="9"/>
      <c r="ACN160" s="9"/>
      <c r="ACO160" s="9"/>
      <c r="ACP160" s="9"/>
      <c r="ACQ160" s="9"/>
      <c r="ACR160" s="9"/>
      <c r="ACS160" s="9"/>
      <c r="ACT160" s="9"/>
      <c r="ACU160" s="9"/>
      <c r="ACV160" s="9"/>
      <c r="ACW160" s="9"/>
      <c r="ACX160" s="9"/>
      <c r="ACY160" s="9"/>
      <c r="ACZ160" s="9"/>
      <c r="ADA160" s="9"/>
      <c r="ADB160" s="9"/>
      <c r="ADC160" s="9"/>
      <c r="ADD160" s="9"/>
      <c r="ADE160" s="9"/>
      <c r="ADF160" s="9"/>
      <c r="ADG160" s="9"/>
      <c r="ADH160" s="9"/>
      <c r="ADI160" s="9"/>
      <c r="ADJ160" s="9"/>
      <c r="ADK160" s="9"/>
      <c r="ADL160" s="9"/>
      <c r="ADM160" s="9"/>
      <c r="ADN160" s="9"/>
      <c r="ADO160" s="9"/>
      <c r="ADP160" s="9"/>
      <c r="ADQ160" s="9"/>
      <c r="ADR160" s="9"/>
      <c r="ADS160" s="9"/>
      <c r="ADT160" s="9"/>
      <c r="ADU160" s="9"/>
      <c r="ADV160" s="9"/>
      <c r="ADW160" s="9"/>
      <c r="ADX160" s="9"/>
      <c r="ADY160" s="9"/>
      <c r="ADZ160" s="9"/>
      <c r="AEA160" s="9"/>
      <c r="AEB160" s="9"/>
      <c r="AEC160" s="9"/>
      <c r="AED160" s="9"/>
      <c r="AEE160" s="9"/>
      <c r="AEF160" s="9"/>
      <c r="AEG160" s="9"/>
      <c r="AEH160" s="9"/>
      <c r="AEI160" s="9"/>
      <c r="AEJ160" s="9"/>
      <c r="AEK160" s="9"/>
      <c r="AEL160" s="9"/>
      <c r="AEM160" s="9"/>
      <c r="AEN160" s="9"/>
      <c r="AEO160" s="9"/>
      <c r="AEP160" s="9"/>
      <c r="AEQ160" s="9"/>
      <c r="AER160" s="9"/>
      <c r="AES160" s="9"/>
      <c r="AET160" s="9"/>
      <c r="AEU160" s="9"/>
      <c r="AEV160" s="9"/>
      <c r="AEW160" s="9"/>
      <c r="AEX160" s="9"/>
      <c r="AEY160" s="9"/>
      <c r="AEZ160" s="9"/>
      <c r="AFA160" s="9"/>
      <c r="AFB160" s="9"/>
      <c r="AFC160" s="9"/>
      <c r="AFD160" s="9"/>
      <c r="AFE160" s="9"/>
      <c r="AFF160" s="9"/>
      <c r="AFG160" s="9"/>
      <c r="AFH160" s="9"/>
      <c r="AFI160" s="9"/>
      <c r="AFJ160" s="9"/>
      <c r="AFK160" s="9"/>
      <c r="AFL160" s="9"/>
      <c r="AFM160" s="9"/>
      <c r="AFN160" s="9"/>
      <c r="AFO160" s="9"/>
      <c r="AFP160" s="9"/>
      <c r="AFQ160" s="9"/>
      <c r="AFR160" s="9"/>
      <c r="AFS160" s="9"/>
      <c r="AFT160" s="9"/>
      <c r="AFU160" s="9"/>
      <c r="AFV160" s="9"/>
      <c r="AFW160" s="9"/>
      <c r="AFX160" s="9"/>
      <c r="AFY160" s="9"/>
      <c r="AFZ160" s="9"/>
      <c r="AGA160" s="9"/>
      <c r="AGB160" s="9"/>
      <c r="AGC160" s="9"/>
      <c r="AGD160" s="9"/>
      <c r="AGE160" s="9"/>
      <c r="AGF160" s="9"/>
      <c r="AGG160" s="9"/>
      <c r="AGH160" s="9"/>
      <c r="AGI160" s="9"/>
      <c r="AGJ160" s="9"/>
      <c r="AGK160" s="9"/>
      <c r="AGL160" s="9"/>
      <c r="AGM160" s="9"/>
      <c r="AGN160" s="9"/>
      <c r="AGO160" s="9"/>
      <c r="AGP160" s="9"/>
      <c r="AGQ160" s="9"/>
      <c r="AGR160" s="9"/>
      <c r="AGS160" s="9"/>
      <c r="AGT160" s="9"/>
      <c r="AGU160" s="9"/>
      <c r="AGV160" s="9"/>
      <c r="AGW160" s="9"/>
      <c r="AGX160" s="9"/>
      <c r="AGY160" s="9"/>
      <c r="AGZ160" s="9"/>
      <c r="AHA160" s="9"/>
      <c r="AHB160" s="9"/>
      <c r="AHC160" s="9"/>
      <c r="AHD160" s="9"/>
      <c r="AHE160" s="9"/>
      <c r="AHF160" s="9"/>
      <c r="AHG160" s="9"/>
      <c r="AHH160" s="9"/>
      <c r="AHI160" s="9"/>
      <c r="AHJ160" s="9"/>
      <c r="AHK160" s="9"/>
      <c r="AHL160" s="9"/>
      <c r="AHM160" s="9"/>
      <c r="AHN160" s="9"/>
      <c r="AHO160" s="9"/>
      <c r="AHP160" s="9"/>
      <c r="AHQ160" s="9"/>
      <c r="AHR160" s="9"/>
      <c r="AHS160" s="9"/>
      <c r="AHT160" s="9"/>
      <c r="AHU160" s="9"/>
      <c r="AHV160" s="9"/>
      <c r="AHW160" s="9"/>
      <c r="AHX160" s="9"/>
      <c r="AHY160" s="9"/>
      <c r="AHZ160" s="9"/>
      <c r="AIA160" s="9"/>
      <c r="AIB160" s="9"/>
      <c r="AIC160" s="9"/>
      <c r="AID160" s="9"/>
      <c r="AIE160" s="9"/>
      <c r="AIF160" s="9"/>
      <c r="AIG160" s="9"/>
      <c r="AIH160" s="9"/>
      <c r="AII160" s="9"/>
      <c r="AIJ160" s="9"/>
      <c r="AIK160" s="9"/>
      <c r="AIL160" s="9"/>
      <c r="AIM160" s="9"/>
      <c r="AIN160" s="9"/>
      <c r="AIO160" s="9"/>
      <c r="AIP160" s="9"/>
      <c r="AIQ160" s="9"/>
      <c r="AIR160" s="9"/>
      <c r="AIS160" s="9"/>
      <c r="AIT160" s="9"/>
      <c r="AIU160" s="9"/>
      <c r="AIV160" s="9"/>
      <c r="AIW160" s="9"/>
      <c r="AIX160" s="9"/>
      <c r="AIY160" s="9"/>
      <c r="AIZ160" s="9"/>
      <c r="AJA160" s="9"/>
      <c r="AJB160" s="9"/>
      <c r="AJC160" s="9"/>
      <c r="AJD160" s="9"/>
      <c r="AJE160" s="9"/>
      <c r="AJF160" s="9"/>
      <c r="AJG160" s="9"/>
      <c r="AJH160" s="9"/>
      <c r="AJI160" s="9"/>
      <c r="AJJ160" s="9"/>
      <c r="AJK160" s="9"/>
      <c r="AJL160" s="9"/>
      <c r="AJM160" s="9"/>
      <c r="AJN160" s="9"/>
      <c r="AJO160" s="9"/>
      <c r="AJP160" s="9"/>
      <c r="AJQ160" s="9"/>
      <c r="AJR160" s="9"/>
      <c r="AJS160" s="9"/>
      <c r="AJT160" s="9"/>
      <c r="AJU160" s="9"/>
      <c r="AJV160" s="9"/>
      <c r="AJW160" s="9"/>
      <c r="AJX160" s="9"/>
      <c r="AJY160" s="9"/>
      <c r="AJZ160" s="9"/>
      <c r="AKA160" s="9"/>
      <c r="AKB160" s="9"/>
      <c r="AKC160" s="9"/>
      <c r="AKD160" s="9"/>
      <c r="AKE160" s="9"/>
      <c r="AKF160" s="9"/>
      <c r="AKG160" s="9"/>
      <c r="AKH160" s="9"/>
      <c r="AKI160" s="9"/>
      <c r="AKJ160" s="9"/>
      <c r="AKK160" s="9"/>
      <c r="AKL160" s="9"/>
      <c r="AKM160" s="9"/>
      <c r="AKN160" s="9"/>
      <c r="AKO160" s="9"/>
      <c r="AKP160" s="9"/>
      <c r="AKQ160" s="9"/>
      <c r="AKR160" s="9"/>
      <c r="AKS160" s="9"/>
      <c r="AKT160" s="9"/>
      <c r="AKU160" s="9"/>
      <c r="AKV160" s="9"/>
      <c r="AKW160" s="9"/>
      <c r="AKX160" s="9"/>
      <c r="AKY160" s="9"/>
      <c r="AKZ160" s="9"/>
      <c r="ALA160" s="9"/>
      <c r="ALB160" s="9"/>
      <c r="ALC160" s="9"/>
      <c r="ALD160" s="9"/>
      <c r="ALE160" s="9"/>
      <c r="ALF160" s="9"/>
      <c r="ALG160" s="9"/>
      <c r="ALH160" s="9"/>
      <c r="ALI160" s="9"/>
      <c r="ALJ160" s="9"/>
      <c r="ALK160" s="9"/>
      <c r="ALL160" s="9"/>
      <c r="ALM160" s="9"/>
      <c r="ALN160" s="9"/>
      <c r="ALO160" s="9"/>
      <c r="ALP160" s="9"/>
      <c r="ALQ160" s="9"/>
      <c r="ALR160" s="9"/>
      <c r="ALS160" s="9"/>
      <c r="ALT160" s="9"/>
      <c r="ALU160" s="9"/>
      <c r="ALV160" s="9"/>
      <c r="ALW160" s="9"/>
      <c r="ALX160" s="9"/>
      <c r="ALY160" s="9"/>
      <c r="ALZ160" s="9"/>
      <c r="AMA160" s="9"/>
      <c r="AMB160" s="9"/>
      <c r="AMC160" s="9"/>
      <c r="AMD160" s="9"/>
      <c r="AME160" s="9"/>
      <c r="AMF160" s="9"/>
      <c r="AMG160" s="9"/>
      <c r="AMH160" s="9"/>
      <c r="AMI160" s="9"/>
      <c r="AMJ160" s="9"/>
      <c r="AMK160" s="9"/>
      <c r="AML160" s="9"/>
      <c r="AMM160" s="9"/>
      <c r="AMN160" s="9"/>
      <c r="AMO160" s="9"/>
      <c r="AMP160" s="9"/>
      <c r="AMQ160" s="9"/>
      <c r="AMR160" s="9"/>
      <c r="AMS160" s="9"/>
      <c r="AMT160" s="9"/>
      <c r="AMU160" s="9"/>
      <c r="AMV160" s="9"/>
      <c r="AMW160" s="9"/>
      <c r="AMX160" s="9"/>
      <c r="AMY160" s="9"/>
      <c r="AMZ160" s="9"/>
      <c r="ANA160" s="9"/>
      <c r="ANB160" s="9"/>
      <c r="ANC160" s="9"/>
      <c r="AND160" s="9"/>
      <c r="ANE160" s="9"/>
      <c r="ANF160" s="9"/>
      <c r="ANG160" s="9"/>
      <c r="ANH160" s="9"/>
      <c r="ANI160" s="9"/>
      <c r="ANJ160" s="9"/>
      <c r="ANK160" s="9"/>
      <c r="ANL160" s="9"/>
      <c r="ANM160" s="9"/>
      <c r="ANN160" s="9"/>
      <c r="ANO160" s="9"/>
      <c r="ANP160" s="9"/>
      <c r="ANQ160" s="9"/>
      <c r="ANR160" s="9"/>
      <c r="ANS160" s="9"/>
      <c r="ANT160" s="9"/>
      <c r="ANU160" s="9"/>
      <c r="ANV160" s="9"/>
      <c r="ANW160" s="9"/>
      <c r="ANX160" s="9"/>
      <c r="ANY160" s="9"/>
      <c r="ANZ160" s="9"/>
      <c r="AOA160" s="9"/>
      <c r="AOB160" s="9"/>
      <c r="AOC160" s="9"/>
      <c r="AOD160" s="9"/>
      <c r="AOE160" s="9"/>
      <c r="AOF160" s="9"/>
      <c r="AOG160" s="9"/>
      <c r="AOH160" s="9"/>
      <c r="AOI160" s="9"/>
      <c r="AOJ160" s="9"/>
      <c r="AOK160" s="9"/>
      <c r="AOL160" s="9"/>
      <c r="AOM160" s="9"/>
      <c r="AON160" s="9"/>
      <c r="AOO160" s="9"/>
      <c r="AOP160" s="9"/>
      <c r="AOQ160" s="9"/>
      <c r="AOR160" s="9"/>
      <c r="AOS160" s="9"/>
      <c r="AOT160" s="9"/>
      <c r="AOU160" s="9"/>
      <c r="AOV160" s="9"/>
      <c r="AOW160" s="9"/>
      <c r="AOX160" s="9"/>
      <c r="AOY160" s="9"/>
      <c r="AOZ160" s="9"/>
      <c r="APA160" s="9"/>
      <c r="APB160" s="9"/>
      <c r="APC160" s="9"/>
      <c r="APD160" s="9"/>
      <c r="APE160" s="9"/>
      <c r="APF160" s="9"/>
      <c r="APG160" s="9"/>
      <c r="APH160" s="9"/>
      <c r="API160" s="9"/>
      <c r="APJ160" s="9"/>
      <c r="APK160" s="9"/>
      <c r="APL160" s="9"/>
      <c r="APM160" s="9"/>
      <c r="APN160" s="9"/>
      <c r="APO160" s="9"/>
      <c r="APP160" s="9"/>
      <c r="APQ160" s="9"/>
      <c r="APR160" s="9"/>
      <c r="APS160" s="9"/>
      <c r="APT160" s="9"/>
      <c r="APU160" s="9"/>
      <c r="APV160" s="9"/>
      <c r="APW160" s="9"/>
      <c r="APX160" s="9"/>
      <c r="APY160" s="9"/>
      <c r="APZ160" s="9"/>
      <c r="AQA160" s="9"/>
      <c r="AQB160" s="9"/>
      <c r="AQC160" s="9"/>
      <c r="AQD160" s="9"/>
      <c r="AQE160" s="9"/>
      <c r="AQF160" s="9"/>
      <c r="AQG160" s="9"/>
      <c r="AQH160" s="9"/>
      <c r="AQI160" s="9"/>
      <c r="AQJ160" s="9"/>
      <c r="AQK160" s="9"/>
      <c r="AQL160" s="9"/>
      <c r="AQM160" s="9"/>
      <c r="AQN160" s="9"/>
      <c r="AQO160" s="9"/>
      <c r="AQP160" s="9"/>
      <c r="AQQ160" s="9"/>
      <c r="AQR160" s="9"/>
      <c r="AQS160" s="9"/>
      <c r="AQT160" s="9"/>
      <c r="AQU160" s="9"/>
      <c r="AQV160" s="9"/>
      <c r="AQW160" s="9"/>
      <c r="AQX160" s="9"/>
      <c r="AQY160" s="9"/>
      <c r="AQZ160" s="9"/>
      <c r="ARA160" s="9"/>
      <c r="ARB160" s="9"/>
      <c r="ARC160" s="9"/>
      <c r="ARD160" s="9"/>
      <c r="ARE160" s="9"/>
      <c r="ARF160" s="9"/>
      <c r="ARG160" s="9"/>
      <c r="ARH160" s="9"/>
      <c r="ARI160" s="9"/>
      <c r="ARJ160" s="9"/>
      <c r="ARK160" s="9"/>
      <c r="ARL160" s="9"/>
      <c r="ARM160" s="9"/>
      <c r="ARN160" s="9"/>
      <c r="ARO160" s="9"/>
      <c r="ARP160" s="9"/>
      <c r="ARQ160" s="9"/>
      <c r="ARR160" s="9"/>
      <c r="ARS160" s="9"/>
      <c r="ART160" s="9"/>
      <c r="ARU160" s="9"/>
      <c r="ARV160" s="9"/>
      <c r="ARW160" s="9"/>
      <c r="ARX160" s="9"/>
      <c r="ARY160" s="9"/>
      <c r="ARZ160" s="9"/>
      <c r="ASA160" s="9"/>
      <c r="ASB160" s="9"/>
      <c r="ASC160" s="9"/>
      <c r="ASD160" s="9"/>
      <c r="ASE160" s="9"/>
      <c r="ASF160" s="9"/>
      <c r="ASG160" s="9"/>
      <c r="ASH160" s="9"/>
      <c r="ASI160" s="9"/>
      <c r="ASJ160" s="9"/>
      <c r="ASK160" s="9"/>
      <c r="ASL160" s="9"/>
      <c r="ASM160" s="9"/>
      <c r="ASN160" s="9"/>
      <c r="ASO160" s="9"/>
      <c r="ASP160" s="9"/>
      <c r="ASQ160" s="9"/>
      <c r="ASR160" s="9"/>
      <c r="ASS160" s="9"/>
      <c r="AST160" s="9"/>
      <c r="ASU160" s="9"/>
      <c r="ASV160" s="9"/>
      <c r="ASW160" s="9"/>
      <c r="ASX160" s="9"/>
      <c r="ASY160" s="9"/>
      <c r="ASZ160" s="9"/>
      <c r="ATA160" s="9"/>
      <c r="ATB160" s="9"/>
      <c r="ATC160" s="9"/>
      <c r="ATD160" s="9"/>
      <c r="ATE160" s="9"/>
      <c r="ATF160" s="9"/>
      <c r="ATG160" s="9"/>
      <c r="ATH160" s="9"/>
      <c r="ATI160" s="9"/>
      <c r="ATJ160" s="9"/>
      <c r="ATK160" s="9"/>
      <c r="ATL160" s="9"/>
      <c r="ATM160" s="9"/>
      <c r="ATN160" s="9"/>
      <c r="ATO160" s="9"/>
      <c r="ATP160" s="9"/>
      <c r="ATQ160" s="9"/>
      <c r="ATR160" s="9"/>
      <c r="ATS160" s="9"/>
      <c r="ATT160" s="9"/>
      <c r="ATU160" s="9"/>
      <c r="ATV160" s="9"/>
      <c r="ATW160" s="9"/>
      <c r="ATX160" s="9"/>
      <c r="ATY160" s="9"/>
      <c r="ATZ160" s="9"/>
      <c r="AUA160" s="9"/>
      <c r="AUB160" s="9"/>
      <c r="AUC160" s="9"/>
      <c r="AUD160" s="9"/>
      <c r="AUE160" s="9"/>
      <c r="AUF160" s="9"/>
      <c r="AUG160" s="9"/>
      <c r="AUH160" s="9"/>
      <c r="AUI160" s="9"/>
      <c r="AUJ160" s="9"/>
      <c r="AUK160" s="9"/>
      <c r="AUL160" s="9"/>
      <c r="AUM160" s="9"/>
      <c r="AUN160" s="9"/>
      <c r="AUO160" s="9"/>
      <c r="AUP160" s="9"/>
      <c r="AUQ160" s="9"/>
      <c r="AUR160" s="9"/>
      <c r="AUS160" s="9"/>
      <c r="AUT160" s="9"/>
      <c r="AUU160" s="9"/>
      <c r="AUV160" s="9"/>
      <c r="AUW160" s="9"/>
      <c r="AUX160" s="9"/>
      <c r="AUY160" s="9"/>
      <c r="AUZ160" s="9"/>
      <c r="AVA160" s="9"/>
      <c r="AVB160" s="9"/>
      <c r="AVC160" s="9"/>
      <c r="AVD160" s="9"/>
      <c r="AVE160" s="9"/>
      <c r="AVF160" s="9"/>
      <c r="AVG160" s="9"/>
      <c r="AVH160" s="9"/>
      <c r="AVI160" s="9"/>
      <c r="AVJ160" s="9"/>
      <c r="AVK160" s="9"/>
      <c r="AVL160" s="9"/>
      <c r="AVM160" s="9"/>
      <c r="AVN160" s="9"/>
      <c r="AVO160" s="9"/>
      <c r="AVP160" s="9"/>
      <c r="AVQ160" s="9"/>
      <c r="AVR160" s="9"/>
      <c r="AVS160" s="9"/>
      <c r="AVT160" s="9"/>
      <c r="AVU160" s="9"/>
      <c r="AVV160" s="9"/>
      <c r="AVW160" s="9"/>
      <c r="AVX160" s="9"/>
      <c r="AVY160" s="9"/>
      <c r="AVZ160" s="9"/>
      <c r="AWA160" s="9"/>
      <c r="AWB160" s="9"/>
      <c r="AWC160" s="9"/>
      <c r="AWD160" s="9"/>
      <c r="AWE160" s="9"/>
      <c r="AWF160" s="9"/>
      <c r="AWG160" s="9"/>
      <c r="AWH160" s="9"/>
      <c r="AWI160" s="9"/>
      <c r="AWJ160" s="9"/>
      <c r="AWK160" s="9"/>
      <c r="AWL160" s="9"/>
      <c r="AWM160" s="9"/>
      <c r="AWN160" s="9"/>
      <c r="AWO160" s="9"/>
      <c r="AWP160" s="9"/>
      <c r="AWQ160" s="9"/>
      <c r="AWR160" s="9"/>
      <c r="AWS160" s="9"/>
      <c r="AWT160" s="9"/>
      <c r="AWU160" s="9"/>
      <c r="AWV160" s="9"/>
      <c r="AWW160" s="9"/>
      <c r="AWX160" s="9"/>
      <c r="AWY160" s="9"/>
      <c r="AWZ160" s="9"/>
      <c r="AXA160" s="9"/>
      <c r="AXB160" s="9"/>
      <c r="AXC160" s="9"/>
      <c r="AXD160" s="9"/>
      <c r="AXE160" s="9"/>
      <c r="AXF160" s="9"/>
      <c r="AXG160" s="9"/>
      <c r="AXH160" s="9"/>
      <c r="AXI160" s="9"/>
      <c r="AXJ160" s="9"/>
      <c r="AXK160" s="9"/>
      <c r="AXL160" s="9"/>
      <c r="AXM160" s="9"/>
      <c r="AXN160" s="9"/>
      <c r="AXO160" s="9"/>
      <c r="AXP160" s="9"/>
      <c r="AXQ160" s="9"/>
      <c r="AXR160" s="9"/>
      <c r="AXS160" s="9"/>
      <c r="AXT160" s="9"/>
      <c r="AXU160" s="9"/>
      <c r="AXV160" s="9"/>
      <c r="AXW160" s="9"/>
      <c r="AXX160" s="9"/>
      <c r="AXY160" s="9"/>
      <c r="AXZ160" s="9"/>
      <c r="AYA160" s="9"/>
      <c r="AYB160" s="9"/>
      <c r="AYC160" s="9"/>
      <c r="AYD160" s="9"/>
      <c r="AYE160" s="9"/>
      <c r="AYF160" s="9"/>
      <c r="AYG160" s="9"/>
      <c r="AYH160" s="9"/>
      <c r="AYI160" s="9"/>
      <c r="AYJ160" s="9"/>
      <c r="AYK160" s="9"/>
      <c r="AYL160" s="9"/>
      <c r="AYM160" s="9"/>
      <c r="AYN160" s="9"/>
      <c r="AYO160" s="9"/>
      <c r="AYP160" s="9"/>
      <c r="AYQ160" s="9"/>
      <c r="AYR160" s="9"/>
      <c r="AYS160" s="9"/>
      <c r="AYT160" s="9"/>
      <c r="AYU160" s="9"/>
      <c r="AYV160" s="9"/>
      <c r="AYW160" s="9"/>
      <c r="AYX160" s="9"/>
      <c r="AYY160" s="9"/>
      <c r="AYZ160" s="9"/>
      <c r="AZA160" s="9"/>
      <c r="AZB160" s="9"/>
      <c r="AZC160" s="9"/>
      <c r="AZD160" s="9"/>
      <c r="AZE160" s="9"/>
      <c r="AZF160" s="9"/>
      <c r="AZG160" s="9"/>
      <c r="AZH160" s="9"/>
      <c r="AZI160" s="9"/>
      <c r="AZJ160" s="9"/>
      <c r="AZK160" s="9"/>
      <c r="AZL160" s="9"/>
      <c r="AZM160" s="9"/>
      <c r="AZN160" s="9"/>
      <c r="AZO160" s="9"/>
      <c r="AZP160" s="9"/>
      <c r="AZQ160" s="9"/>
      <c r="AZR160" s="9"/>
      <c r="AZS160" s="9"/>
      <c r="AZT160" s="9"/>
      <c r="AZU160" s="9"/>
      <c r="AZV160" s="9"/>
      <c r="AZW160" s="9"/>
      <c r="AZX160" s="9"/>
      <c r="AZY160" s="9"/>
      <c r="AZZ160" s="9"/>
      <c r="BAA160" s="9"/>
      <c r="BAB160" s="9"/>
      <c r="BAC160" s="9"/>
      <c r="BAD160" s="9"/>
      <c r="BAE160" s="9"/>
      <c r="BAF160" s="9"/>
      <c r="BAG160" s="9"/>
      <c r="BAH160" s="9"/>
      <c r="BAI160" s="9"/>
      <c r="BAJ160" s="9"/>
      <c r="BAK160" s="9"/>
      <c r="BAL160" s="9"/>
      <c r="BAM160" s="9"/>
      <c r="BAN160" s="9"/>
      <c r="BAO160" s="9"/>
      <c r="BAP160" s="9"/>
      <c r="BAQ160" s="9"/>
      <c r="BAR160" s="9"/>
      <c r="BAS160" s="9"/>
      <c r="BAT160" s="9"/>
      <c r="BAU160" s="9"/>
      <c r="BAV160" s="9"/>
      <c r="BAW160" s="9"/>
      <c r="BAX160" s="9"/>
      <c r="BAY160" s="9"/>
      <c r="BAZ160" s="9"/>
      <c r="BBA160" s="9"/>
      <c r="BBB160" s="9"/>
      <c r="BBC160" s="9"/>
      <c r="BBD160" s="9"/>
      <c r="BBE160" s="9"/>
      <c r="BBF160" s="9"/>
      <c r="BBG160" s="9"/>
      <c r="BBH160" s="9"/>
      <c r="BBI160" s="9"/>
      <c r="BBJ160" s="9"/>
      <c r="BBK160" s="9"/>
      <c r="BBL160" s="9"/>
      <c r="BBM160" s="9"/>
      <c r="BBN160" s="9"/>
      <c r="BBO160" s="9"/>
      <c r="BBP160" s="9"/>
      <c r="BBQ160" s="9"/>
      <c r="BBR160" s="9"/>
      <c r="BBS160" s="9"/>
      <c r="BBT160" s="9"/>
      <c r="BBU160" s="9"/>
      <c r="BBV160" s="9"/>
      <c r="BBW160" s="9"/>
      <c r="BBX160" s="9"/>
      <c r="BBY160" s="9"/>
      <c r="BBZ160" s="9"/>
      <c r="BCA160" s="9"/>
      <c r="BCB160" s="9"/>
      <c r="BCC160" s="9"/>
      <c r="BCD160" s="9"/>
      <c r="BCE160" s="9"/>
      <c r="BCF160" s="9"/>
      <c r="BCG160" s="9"/>
      <c r="BCH160" s="9"/>
      <c r="BCI160" s="9"/>
      <c r="BCJ160" s="9"/>
      <c r="BCK160" s="9"/>
      <c r="BCL160" s="9"/>
      <c r="BCM160" s="9"/>
      <c r="BCN160" s="9"/>
      <c r="BCO160" s="9"/>
      <c r="BCP160" s="9"/>
      <c r="BCQ160" s="9"/>
      <c r="BCR160" s="9"/>
      <c r="BCS160" s="9"/>
      <c r="BCT160" s="9"/>
      <c r="BCU160" s="9"/>
      <c r="BCV160" s="9"/>
      <c r="BCW160" s="9"/>
      <c r="BCX160" s="9"/>
      <c r="BCY160" s="9"/>
      <c r="BCZ160" s="9"/>
      <c r="BDA160" s="9"/>
      <c r="BDB160" s="9"/>
      <c r="BDC160" s="9"/>
      <c r="BDD160" s="9"/>
      <c r="BDE160" s="9"/>
      <c r="BDF160" s="9"/>
      <c r="BDG160" s="9"/>
      <c r="BDH160" s="9"/>
      <c r="BDI160" s="9"/>
      <c r="BDJ160" s="9"/>
      <c r="BDK160" s="9"/>
      <c r="BDL160" s="9"/>
      <c r="BDM160" s="9"/>
      <c r="BDN160" s="9"/>
      <c r="BDO160" s="9"/>
      <c r="BDP160" s="9"/>
      <c r="BDQ160" s="9"/>
      <c r="BDR160" s="9"/>
      <c r="BDS160" s="9"/>
      <c r="BDT160" s="9"/>
      <c r="BDU160" s="9"/>
      <c r="BDV160" s="9"/>
      <c r="BDW160" s="9"/>
      <c r="BDX160" s="9"/>
      <c r="BDY160" s="9"/>
      <c r="BDZ160" s="9"/>
      <c r="BEA160" s="9"/>
      <c r="BEB160" s="9"/>
      <c r="BEC160" s="9"/>
      <c r="BED160" s="9"/>
      <c r="BEE160" s="9"/>
      <c r="BEF160" s="9"/>
      <c r="BEG160" s="9"/>
      <c r="BEH160" s="9"/>
      <c r="BEI160" s="9"/>
      <c r="BEJ160" s="9"/>
      <c r="BEK160" s="9"/>
      <c r="BEL160" s="9"/>
      <c r="BEM160" s="9"/>
      <c r="BEN160" s="9"/>
      <c r="BEO160" s="9"/>
      <c r="BEP160" s="9"/>
      <c r="BEQ160" s="9"/>
      <c r="BER160" s="9"/>
      <c r="BES160" s="9"/>
      <c r="BET160" s="9"/>
      <c r="BEU160" s="9"/>
      <c r="BEV160" s="9"/>
      <c r="BEW160" s="9"/>
      <c r="BEX160" s="9"/>
      <c r="BEY160" s="9"/>
      <c r="BEZ160" s="9"/>
      <c r="BFA160" s="9"/>
      <c r="BFB160" s="9"/>
      <c r="BFC160" s="9"/>
      <c r="BFD160" s="9"/>
      <c r="BFE160" s="9"/>
      <c r="BFF160" s="9"/>
      <c r="BFG160" s="9"/>
      <c r="BFH160" s="9"/>
      <c r="BFI160" s="9"/>
      <c r="BFJ160" s="9"/>
      <c r="BFK160" s="9"/>
      <c r="BFL160" s="9"/>
      <c r="BFM160" s="9"/>
      <c r="BFN160" s="9"/>
      <c r="BFO160" s="9"/>
      <c r="BFP160" s="9"/>
      <c r="BFQ160" s="9"/>
      <c r="BFR160" s="9"/>
      <c r="BFS160" s="9"/>
      <c r="BFT160" s="9"/>
      <c r="BFU160" s="9"/>
      <c r="BFV160" s="9"/>
      <c r="BFW160" s="9"/>
      <c r="BFX160" s="9"/>
      <c r="BFY160" s="9"/>
      <c r="BFZ160" s="9"/>
      <c r="BGA160" s="9"/>
      <c r="BGB160" s="9"/>
      <c r="BGC160" s="9"/>
      <c r="BGD160" s="9"/>
      <c r="BGE160" s="9"/>
      <c r="BGF160" s="9"/>
      <c r="BGG160" s="9"/>
      <c r="BGH160" s="9"/>
      <c r="BGI160" s="9"/>
      <c r="BGJ160" s="9"/>
      <c r="BGK160" s="9"/>
      <c r="BGL160" s="9"/>
      <c r="BGM160" s="9"/>
      <c r="BGN160" s="9"/>
      <c r="BGO160" s="9"/>
      <c r="BGP160" s="9"/>
      <c r="BGQ160" s="9"/>
      <c r="BGR160" s="9"/>
      <c r="BGS160" s="9"/>
      <c r="BGT160" s="9"/>
      <c r="BGU160" s="9"/>
      <c r="BGV160" s="9"/>
      <c r="BGW160" s="9"/>
      <c r="BGX160" s="9"/>
      <c r="BGY160" s="9"/>
      <c r="BGZ160" s="9"/>
      <c r="BHA160" s="9"/>
      <c r="BHB160" s="9"/>
      <c r="BHC160" s="9"/>
      <c r="BHD160" s="9"/>
      <c r="BHE160" s="9"/>
      <c r="BHF160" s="9"/>
      <c r="BHG160" s="9"/>
      <c r="BHH160" s="9"/>
      <c r="BHI160" s="9"/>
      <c r="BHJ160" s="9"/>
      <c r="BHK160" s="9"/>
      <c r="BHL160" s="9"/>
      <c r="BHM160" s="9"/>
      <c r="BHN160" s="9"/>
      <c r="BHO160" s="9"/>
      <c r="BHP160" s="9"/>
      <c r="BHQ160" s="9"/>
      <c r="BHR160" s="9"/>
      <c r="BHS160" s="9"/>
      <c r="BHT160" s="9"/>
      <c r="BHU160" s="9"/>
      <c r="BHV160" s="9"/>
      <c r="BHW160" s="9"/>
      <c r="BHX160" s="9"/>
      <c r="BHY160" s="9"/>
      <c r="BHZ160" s="9"/>
      <c r="BIA160" s="9"/>
      <c r="BIB160" s="9"/>
      <c r="BIC160" s="9"/>
      <c r="BID160" s="9"/>
      <c r="BIE160" s="9"/>
      <c r="BIF160" s="9"/>
      <c r="BIG160" s="9"/>
      <c r="BIH160" s="9"/>
      <c r="BII160" s="9"/>
      <c r="BIJ160" s="9"/>
      <c r="BIK160" s="9"/>
      <c r="BIL160" s="9"/>
      <c r="BIM160" s="9"/>
      <c r="BIN160" s="9"/>
      <c r="BIO160" s="9"/>
      <c r="BIP160" s="9"/>
      <c r="BIQ160" s="9"/>
      <c r="BIR160" s="9"/>
      <c r="BIS160" s="9"/>
      <c r="BIT160" s="9"/>
      <c r="BIU160" s="9"/>
      <c r="BIV160" s="9"/>
      <c r="BIW160" s="9"/>
      <c r="BIX160" s="9"/>
      <c r="BIY160" s="9"/>
      <c r="BIZ160" s="9"/>
      <c r="BJA160" s="9"/>
      <c r="BJB160" s="9"/>
      <c r="BJC160" s="9"/>
      <c r="BJD160" s="9"/>
      <c r="BJE160" s="9"/>
      <c r="BJF160" s="9"/>
      <c r="BJG160" s="9"/>
      <c r="BJH160" s="9"/>
      <c r="BJI160" s="9"/>
      <c r="BJJ160" s="9"/>
      <c r="BJK160" s="9"/>
      <c r="BJL160" s="9"/>
      <c r="BJM160" s="9"/>
      <c r="BJN160" s="9"/>
      <c r="BJO160" s="9"/>
      <c r="BJP160" s="9"/>
      <c r="BJQ160" s="9"/>
      <c r="BJR160" s="9"/>
      <c r="BJS160" s="9"/>
      <c r="BJT160" s="9"/>
      <c r="BJU160" s="9"/>
      <c r="BJV160" s="9"/>
      <c r="BJW160" s="9"/>
      <c r="BJX160" s="9"/>
      <c r="BJY160" s="9"/>
      <c r="BJZ160" s="9"/>
      <c r="BKA160" s="9"/>
      <c r="BKB160" s="9"/>
      <c r="BKC160" s="9"/>
      <c r="BKD160" s="9"/>
      <c r="BKE160" s="9"/>
      <c r="BKF160" s="9"/>
      <c r="BKG160" s="9"/>
      <c r="BKH160" s="9"/>
      <c r="BKI160" s="9"/>
      <c r="BKJ160" s="9"/>
      <c r="BKK160" s="9"/>
      <c r="BKL160" s="9"/>
      <c r="BKM160" s="9"/>
      <c r="BKN160" s="9"/>
      <c r="BKO160" s="9"/>
      <c r="BKP160" s="9"/>
      <c r="BKQ160" s="9"/>
      <c r="BKR160" s="9"/>
      <c r="BKS160" s="9"/>
      <c r="BKT160" s="9"/>
      <c r="BKU160" s="9"/>
      <c r="BKV160" s="9"/>
      <c r="BKW160" s="9"/>
      <c r="BKX160" s="9"/>
      <c r="BKY160" s="9"/>
      <c r="BKZ160" s="9"/>
      <c r="BLA160" s="9"/>
      <c r="BLB160" s="9"/>
      <c r="BLC160" s="9"/>
      <c r="BLD160" s="9"/>
      <c r="BLE160" s="9"/>
      <c r="BLF160" s="9"/>
      <c r="BLG160" s="9"/>
      <c r="BLH160" s="9"/>
      <c r="BLI160" s="9"/>
      <c r="BLJ160" s="9"/>
      <c r="BLK160" s="9"/>
      <c r="BLL160" s="9"/>
      <c r="BLM160" s="9"/>
      <c r="BLN160" s="9"/>
      <c r="BLO160" s="9"/>
      <c r="BLP160" s="9"/>
      <c r="BLQ160" s="9"/>
      <c r="BLR160" s="9"/>
      <c r="BLS160" s="9"/>
      <c r="BLT160" s="9"/>
      <c r="BLU160" s="9"/>
      <c r="BLV160" s="9"/>
      <c r="BLW160" s="9"/>
      <c r="BLX160" s="9"/>
      <c r="BLY160" s="9"/>
      <c r="BLZ160" s="9"/>
      <c r="BMA160" s="9"/>
      <c r="BMB160" s="9"/>
      <c r="BMC160" s="9"/>
      <c r="BMD160" s="9"/>
      <c r="BME160" s="9"/>
      <c r="BMF160" s="9"/>
      <c r="BMG160" s="9"/>
      <c r="BMH160" s="9"/>
      <c r="BMI160" s="9"/>
      <c r="BMJ160" s="9"/>
      <c r="BMK160" s="9"/>
      <c r="BML160" s="9"/>
      <c r="BMM160" s="9"/>
      <c r="BMN160" s="9"/>
      <c r="BMO160" s="9"/>
      <c r="BMP160" s="9"/>
      <c r="BMQ160" s="9"/>
      <c r="BMR160" s="9"/>
      <c r="BMS160" s="9"/>
      <c r="BMT160" s="9"/>
      <c r="BMU160" s="9"/>
      <c r="BMV160" s="9"/>
      <c r="BMW160" s="9"/>
      <c r="BMX160" s="9"/>
      <c r="BMY160" s="9"/>
      <c r="BMZ160" s="9"/>
      <c r="BNA160" s="9"/>
      <c r="BNB160" s="9"/>
      <c r="BNC160" s="9"/>
      <c r="BND160" s="9"/>
      <c r="BNE160" s="9"/>
      <c r="BNF160" s="9"/>
      <c r="BNG160" s="9"/>
      <c r="BNH160" s="9"/>
      <c r="BNI160" s="9"/>
      <c r="BNJ160" s="9"/>
      <c r="BNK160" s="9"/>
      <c r="BNL160" s="9"/>
      <c r="BNM160" s="9"/>
      <c r="BNN160" s="9"/>
      <c r="BNO160" s="9"/>
      <c r="BNP160" s="9"/>
      <c r="BNQ160" s="9"/>
      <c r="BNR160" s="9"/>
      <c r="BNS160" s="9"/>
      <c r="BNT160" s="9"/>
      <c r="BNU160" s="9"/>
      <c r="BNV160" s="9"/>
      <c r="BNW160" s="9"/>
      <c r="BNX160" s="9"/>
      <c r="BNY160" s="9"/>
      <c r="BNZ160" s="9"/>
      <c r="BOA160" s="9"/>
      <c r="BOB160" s="9"/>
      <c r="BOC160" s="9"/>
      <c r="BOD160" s="9"/>
      <c r="BOE160" s="9"/>
      <c r="BOF160" s="9"/>
      <c r="BOG160" s="9"/>
      <c r="BOH160" s="9"/>
      <c r="BOI160" s="9"/>
      <c r="BOJ160" s="9"/>
      <c r="BOK160" s="9"/>
      <c r="BOL160" s="9"/>
      <c r="BOM160" s="9"/>
      <c r="BON160" s="9"/>
      <c r="BOO160" s="9"/>
      <c r="BOP160" s="9"/>
      <c r="BOQ160" s="9"/>
      <c r="BOR160" s="9"/>
      <c r="BOS160" s="9"/>
      <c r="BOT160" s="9"/>
      <c r="BOU160" s="9"/>
      <c r="BOV160" s="9"/>
      <c r="BOW160" s="9"/>
      <c r="BOX160" s="9"/>
      <c r="BOY160" s="9"/>
      <c r="BOZ160" s="9"/>
      <c r="BPA160" s="9"/>
      <c r="BPB160" s="9"/>
      <c r="BPC160" s="9"/>
      <c r="BPD160" s="9"/>
      <c r="BPE160" s="9"/>
      <c r="BPF160" s="9"/>
      <c r="BPG160" s="9"/>
      <c r="BPH160" s="9"/>
      <c r="BPI160" s="9"/>
      <c r="BPJ160" s="9"/>
      <c r="BPK160" s="9"/>
      <c r="BPL160" s="9"/>
      <c r="BPM160" s="9"/>
      <c r="BPN160" s="9"/>
      <c r="BPO160" s="9"/>
      <c r="BPP160" s="9"/>
      <c r="BPQ160" s="9"/>
      <c r="BPR160" s="9"/>
      <c r="BPS160" s="9"/>
      <c r="BPT160" s="9"/>
      <c r="BPU160" s="9"/>
      <c r="BPV160" s="9"/>
      <c r="BPW160" s="9"/>
      <c r="BPX160" s="9"/>
      <c r="BPY160" s="9"/>
      <c r="BPZ160" s="9"/>
      <c r="BQA160" s="9"/>
      <c r="BQB160" s="9"/>
      <c r="BQC160" s="9"/>
      <c r="BQD160" s="9"/>
      <c r="BQE160" s="9"/>
      <c r="BQF160" s="9"/>
      <c r="BQG160" s="9"/>
      <c r="BQH160" s="9"/>
      <c r="BQI160" s="9"/>
      <c r="BQJ160" s="9"/>
      <c r="BQK160" s="9"/>
      <c r="BQL160" s="9"/>
      <c r="BQM160" s="9"/>
      <c r="BQN160" s="9"/>
      <c r="BQO160" s="9"/>
      <c r="BQP160" s="9"/>
      <c r="BQQ160" s="9"/>
      <c r="BQR160" s="9"/>
      <c r="BQS160" s="9"/>
      <c r="BQT160" s="9"/>
      <c r="BQU160" s="9"/>
      <c r="BQV160" s="9"/>
      <c r="BQW160" s="9"/>
      <c r="BQX160" s="9"/>
      <c r="BQY160" s="9"/>
      <c r="BQZ160" s="9"/>
      <c r="BRA160" s="9"/>
      <c r="BRB160" s="9"/>
      <c r="BRC160" s="9"/>
      <c r="BRD160" s="9"/>
      <c r="BRE160" s="9"/>
      <c r="BRF160" s="9"/>
      <c r="BRG160" s="9"/>
      <c r="BRH160" s="9"/>
      <c r="BRI160" s="9"/>
      <c r="BRJ160" s="9"/>
      <c r="BRK160" s="9"/>
      <c r="BRL160" s="9"/>
      <c r="BRM160" s="9"/>
      <c r="BRN160" s="9"/>
      <c r="BRO160" s="9"/>
      <c r="BRP160" s="9"/>
      <c r="BRQ160" s="9"/>
      <c r="BRR160" s="9"/>
      <c r="BRS160" s="9"/>
      <c r="BRT160" s="9"/>
      <c r="BRU160" s="9"/>
      <c r="BRV160" s="9"/>
      <c r="BRW160" s="9"/>
      <c r="BRX160" s="9"/>
      <c r="BRY160" s="9"/>
      <c r="BRZ160" s="9"/>
      <c r="BSA160" s="9"/>
      <c r="BSB160" s="9"/>
      <c r="BSC160" s="9"/>
      <c r="BSD160" s="9"/>
      <c r="BSE160" s="9"/>
      <c r="BSF160" s="9"/>
      <c r="BSG160" s="9"/>
      <c r="BSH160" s="9"/>
      <c r="BSI160" s="9"/>
      <c r="BSJ160" s="9"/>
      <c r="BSK160" s="9"/>
      <c r="BSL160" s="9"/>
      <c r="BSM160" s="9"/>
      <c r="BSN160" s="9"/>
      <c r="BSO160" s="9"/>
      <c r="BSP160" s="9"/>
      <c r="BSQ160" s="9"/>
      <c r="BSR160" s="9"/>
      <c r="BSS160" s="9"/>
      <c r="BST160" s="9"/>
      <c r="BSU160" s="9"/>
      <c r="BSV160" s="9"/>
      <c r="BSW160" s="9"/>
      <c r="BSX160" s="9"/>
      <c r="BSY160" s="9"/>
      <c r="BSZ160" s="9"/>
      <c r="BTA160" s="9"/>
      <c r="BTB160" s="9"/>
      <c r="BTC160" s="9"/>
      <c r="BTD160" s="9"/>
      <c r="BTE160" s="9"/>
      <c r="BTF160" s="9"/>
      <c r="BTG160" s="9"/>
      <c r="BTH160" s="9"/>
      <c r="BTI160" s="9"/>
      <c r="BTJ160" s="9"/>
      <c r="BTK160" s="9"/>
      <c r="BTL160" s="9"/>
      <c r="BTM160" s="9"/>
      <c r="BTN160" s="9"/>
      <c r="BTO160" s="9"/>
      <c r="BTP160" s="9"/>
      <c r="BTQ160" s="9"/>
      <c r="BTR160" s="9"/>
      <c r="BTS160" s="9"/>
      <c r="BTT160" s="9"/>
      <c r="BTU160" s="9"/>
      <c r="BTV160" s="9"/>
      <c r="BTW160" s="9"/>
      <c r="BTX160" s="9"/>
      <c r="BTY160" s="9"/>
      <c r="BTZ160" s="9"/>
      <c r="BUA160" s="9"/>
      <c r="BUB160" s="9"/>
      <c r="BUC160" s="9"/>
      <c r="BUD160" s="9"/>
      <c r="BUE160" s="9"/>
      <c r="BUF160" s="9"/>
      <c r="BUG160" s="9"/>
      <c r="BUH160" s="9"/>
      <c r="BUI160" s="9"/>
      <c r="BUJ160" s="9"/>
      <c r="BUK160" s="9"/>
      <c r="BUL160" s="9"/>
      <c r="BUM160" s="9"/>
      <c r="BUN160" s="9"/>
      <c r="BUO160" s="9"/>
      <c r="BUP160" s="9"/>
      <c r="BUQ160" s="9"/>
      <c r="BUR160" s="9"/>
      <c r="BUS160" s="9"/>
      <c r="BUT160" s="9"/>
      <c r="BUU160" s="9"/>
      <c r="BUV160" s="9"/>
      <c r="BUW160" s="9"/>
      <c r="BUX160" s="9"/>
      <c r="BUY160" s="9"/>
      <c r="BUZ160" s="9"/>
      <c r="BVA160" s="9"/>
      <c r="BVB160" s="9"/>
      <c r="BVC160" s="9"/>
      <c r="BVD160" s="9"/>
      <c r="BVE160" s="9"/>
      <c r="BVF160" s="9"/>
      <c r="BVG160" s="9"/>
      <c r="BVH160" s="9"/>
      <c r="BVI160" s="9"/>
      <c r="BVJ160" s="9"/>
      <c r="BVK160" s="9"/>
      <c r="BVL160" s="9"/>
      <c r="BVM160" s="9"/>
      <c r="BVN160" s="9"/>
      <c r="BVO160" s="9"/>
      <c r="BVP160" s="9"/>
      <c r="BVQ160" s="9"/>
      <c r="BVR160" s="9"/>
      <c r="BVS160" s="9"/>
      <c r="BVT160" s="9"/>
      <c r="BVU160" s="9"/>
      <c r="BVV160" s="9"/>
      <c r="BVW160" s="9"/>
      <c r="BVX160" s="9"/>
      <c r="BVY160" s="9"/>
      <c r="BVZ160" s="9"/>
      <c r="BWA160" s="9"/>
      <c r="BWB160" s="9"/>
      <c r="BWC160" s="9"/>
      <c r="BWD160" s="9"/>
      <c r="BWE160" s="9"/>
      <c r="BWF160" s="9"/>
      <c r="BWG160" s="9"/>
      <c r="BWH160" s="9"/>
      <c r="BWI160" s="9"/>
      <c r="BWJ160" s="9"/>
      <c r="BWK160" s="9"/>
      <c r="BWL160" s="9"/>
      <c r="BWM160" s="9"/>
      <c r="BWN160" s="9"/>
      <c r="BWO160" s="9"/>
      <c r="BWP160" s="9"/>
      <c r="BWQ160" s="9"/>
      <c r="BWR160" s="9"/>
      <c r="BWS160" s="9"/>
      <c r="BWT160" s="9"/>
      <c r="BWU160" s="9"/>
      <c r="BWV160" s="9"/>
      <c r="BWW160" s="9"/>
      <c r="BWX160" s="9"/>
      <c r="BWY160" s="9"/>
      <c r="BWZ160" s="9"/>
      <c r="BXA160" s="9"/>
      <c r="BXB160" s="9"/>
      <c r="BXC160" s="9"/>
      <c r="BXD160" s="9"/>
      <c r="BXE160" s="9"/>
      <c r="BXF160" s="9"/>
      <c r="BXG160" s="9"/>
      <c r="BXH160" s="9"/>
      <c r="BXI160" s="9"/>
      <c r="BXJ160" s="9"/>
      <c r="BXK160" s="9"/>
      <c r="BXL160" s="9"/>
      <c r="BXM160" s="9"/>
      <c r="BXN160" s="9"/>
      <c r="BXO160" s="9"/>
      <c r="BXP160" s="9"/>
      <c r="BXQ160" s="9"/>
      <c r="BXR160" s="9"/>
      <c r="BXS160" s="9"/>
      <c r="BXT160" s="9"/>
      <c r="BXU160" s="9"/>
      <c r="BXV160" s="9"/>
      <c r="BXW160" s="9"/>
      <c r="BXX160" s="9"/>
      <c r="BXY160" s="9"/>
      <c r="BXZ160" s="9"/>
      <c r="BYA160" s="9"/>
      <c r="BYB160" s="9"/>
      <c r="BYC160" s="9"/>
      <c r="BYD160" s="9"/>
      <c r="BYE160" s="9"/>
      <c r="BYF160" s="9"/>
      <c r="BYG160" s="9"/>
      <c r="BYH160" s="9"/>
      <c r="BYI160" s="9"/>
      <c r="BYJ160" s="9"/>
      <c r="BYK160" s="9"/>
      <c r="BYL160" s="9"/>
      <c r="BYM160" s="9"/>
      <c r="BYN160" s="9"/>
      <c r="BYO160" s="9"/>
      <c r="BYP160" s="9"/>
      <c r="BYQ160" s="9"/>
      <c r="BYR160" s="9"/>
      <c r="BYS160" s="9"/>
      <c r="BYT160" s="9"/>
      <c r="BYU160" s="9"/>
      <c r="BYV160" s="9"/>
      <c r="BYW160" s="9"/>
      <c r="BYX160" s="9"/>
      <c r="BYY160" s="9"/>
      <c r="BYZ160" s="9"/>
      <c r="BZA160" s="9"/>
      <c r="BZB160" s="9"/>
      <c r="BZC160" s="9"/>
      <c r="BZD160" s="9"/>
      <c r="BZE160" s="9"/>
      <c r="BZF160" s="9"/>
      <c r="BZG160" s="9"/>
      <c r="BZH160" s="9"/>
      <c r="BZI160" s="9"/>
      <c r="BZJ160" s="9"/>
      <c r="BZK160" s="9"/>
      <c r="BZL160" s="9"/>
      <c r="BZM160" s="9"/>
      <c r="BZN160" s="9"/>
      <c r="BZO160" s="9"/>
      <c r="BZP160" s="9"/>
      <c r="BZQ160" s="9"/>
      <c r="BZR160" s="9"/>
      <c r="BZS160" s="9"/>
      <c r="BZT160" s="9"/>
      <c r="BZU160" s="9"/>
      <c r="BZV160" s="9"/>
      <c r="BZW160" s="9"/>
      <c r="BZX160" s="9"/>
      <c r="BZY160" s="9"/>
      <c r="BZZ160" s="9"/>
      <c r="CAA160" s="9"/>
      <c r="CAB160" s="9"/>
      <c r="CAC160" s="9"/>
      <c r="CAD160" s="9"/>
      <c r="CAE160" s="9"/>
      <c r="CAF160" s="9"/>
      <c r="CAG160" s="9"/>
      <c r="CAH160" s="9"/>
      <c r="CAI160" s="9"/>
      <c r="CAJ160" s="9"/>
      <c r="CAK160" s="9"/>
      <c r="CAL160" s="9"/>
      <c r="CAM160" s="9"/>
      <c r="CAN160" s="9"/>
      <c r="CAO160" s="9"/>
      <c r="CAP160" s="9"/>
      <c r="CAQ160" s="9"/>
      <c r="CAR160" s="9"/>
      <c r="CAS160" s="9"/>
      <c r="CAT160" s="9"/>
      <c r="CAU160" s="9"/>
      <c r="CAV160" s="9"/>
      <c r="CAW160" s="9"/>
      <c r="CAX160" s="9"/>
      <c r="CAY160" s="9"/>
      <c r="CAZ160" s="9"/>
      <c r="CBA160" s="9"/>
      <c r="CBB160" s="9"/>
      <c r="CBC160" s="9"/>
      <c r="CBD160" s="9"/>
      <c r="CBE160" s="9"/>
      <c r="CBF160" s="9"/>
      <c r="CBG160" s="9"/>
      <c r="CBH160" s="9"/>
      <c r="CBI160" s="9"/>
      <c r="CBJ160" s="9"/>
      <c r="CBK160" s="9"/>
      <c r="CBL160" s="9"/>
      <c r="CBM160" s="9"/>
      <c r="CBN160" s="9"/>
      <c r="CBO160" s="9"/>
      <c r="CBP160" s="9"/>
      <c r="CBQ160" s="9"/>
      <c r="CBR160" s="9"/>
      <c r="CBS160" s="9"/>
      <c r="CBT160" s="9"/>
      <c r="CBU160" s="9"/>
      <c r="CBV160" s="9"/>
      <c r="CBW160" s="9"/>
      <c r="CBX160" s="9"/>
      <c r="CBY160" s="9"/>
      <c r="CBZ160" s="9"/>
      <c r="CCA160" s="9"/>
      <c r="CCB160" s="9"/>
      <c r="CCC160" s="9"/>
      <c r="CCD160" s="9"/>
      <c r="CCE160" s="9"/>
      <c r="CCF160" s="9"/>
      <c r="CCG160" s="9"/>
      <c r="CCH160" s="9"/>
      <c r="CCI160" s="9"/>
      <c r="CCJ160" s="9"/>
      <c r="CCK160" s="9"/>
      <c r="CCL160" s="9"/>
      <c r="CCM160" s="9"/>
      <c r="CCN160" s="9"/>
      <c r="CCO160" s="9"/>
      <c r="CCP160" s="9"/>
      <c r="CCQ160" s="9"/>
      <c r="CCR160" s="9"/>
      <c r="CCS160" s="9"/>
      <c r="CCT160" s="9"/>
      <c r="CCU160" s="9"/>
      <c r="CCV160" s="9"/>
      <c r="CCW160" s="9"/>
      <c r="CCX160" s="9"/>
      <c r="CCY160" s="9"/>
      <c r="CCZ160" s="9"/>
      <c r="CDA160" s="9"/>
      <c r="CDB160" s="9"/>
      <c r="CDC160" s="9"/>
      <c r="CDD160" s="9"/>
      <c r="CDE160" s="9"/>
      <c r="CDF160" s="9"/>
      <c r="CDG160" s="9"/>
      <c r="CDH160" s="9"/>
      <c r="CDI160" s="9"/>
      <c r="CDJ160" s="9"/>
      <c r="CDK160" s="9"/>
      <c r="CDL160" s="9"/>
      <c r="CDM160" s="9"/>
      <c r="CDN160" s="9"/>
      <c r="CDO160" s="9"/>
      <c r="CDP160" s="9"/>
      <c r="CDQ160" s="9"/>
      <c r="CDR160" s="9"/>
      <c r="CDS160" s="9"/>
      <c r="CDT160" s="9"/>
      <c r="CDU160" s="9"/>
      <c r="CDV160" s="9"/>
      <c r="CDW160" s="9"/>
      <c r="CDX160" s="9"/>
      <c r="CDY160" s="9"/>
      <c r="CDZ160" s="9"/>
      <c r="CEA160" s="9"/>
      <c r="CEB160" s="9"/>
      <c r="CEC160" s="9"/>
      <c r="CED160" s="9"/>
      <c r="CEE160" s="9"/>
      <c r="CEF160" s="9"/>
      <c r="CEG160" s="9"/>
      <c r="CEH160" s="9"/>
      <c r="CEI160" s="9"/>
      <c r="CEJ160" s="9"/>
      <c r="CEK160" s="9"/>
      <c r="CEL160" s="9"/>
      <c r="CEM160" s="9"/>
      <c r="CEN160" s="9"/>
      <c r="CEO160" s="9"/>
      <c r="CEP160" s="9"/>
      <c r="CEQ160" s="9"/>
      <c r="CER160" s="9"/>
      <c r="CES160" s="9"/>
      <c r="CET160" s="9"/>
      <c r="CEU160" s="9"/>
      <c r="CEV160" s="9"/>
      <c r="CEW160" s="9"/>
      <c r="CEX160" s="9"/>
      <c r="CEY160" s="9"/>
      <c r="CEZ160" s="9"/>
      <c r="CFA160" s="9"/>
      <c r="CFB160" s="9"/>
      <c r="CFC160" s="9"/>
      <c r="CFD160" s="9"/>
      <c r="CFE160" s="9"/>
      <c r="CFF160" s="9"/>
      <c r="CFG160" s="9"/>
      <c r="CFH160" s="9"/>
      <c r="CFI160" s="9"/>
      <c r="CFJ160" s="9"/>
      <c r="CFK160" s="9"/>
      <c r="CFL160" s="9"/>
      <c r="CFM160" s="9"/>
      <c r="CFN160" s="9"/>
      <c r="CFO160" s="9"/>
      <c r="CFP160" s="9"/>
      <c r="CFQ160" s="9"/>
      <c r="CFR160" s="9"/>
      <c r="CFS160" s="9"/>
      <c r="CFT160" s="9"/>
      <c r="CFU160" s="9"/>
      <c r="CFV160" s="9"/>
      <c r="CFW160" s="9"/>
      <c r="CFX160" s="9"/>
      <c r="CFY160" s="9"/>
      <c r="CFZ160" s="9"/>
      <c r="CGA160" s="9"/>
      <c r="CGB160" s="9"/>
      <c r="CGC160" s="9"/>
      <c r="CGD160" s="9"/>
      <c r="CGE160" s="9"/>
      <c r="CGF160" s="9"/>
      <c r="CGG160" s="9"/>
      <c r="CGH160" s="9"/>
      <c r="CGI160" s="9"/>
      <c r="CGJ160" s="9"/>
      <c r="CGK160" s="9"/>
      <c r="CGL160" s="9"/>
      <c r="CGM160" s="9"/>
      <c r="CGN160" s="9"/>
      <c r="CGO160" s="9"/>
      <c r="CGP160" s="9"/>
      <c r="CGQ160" s="9"/>
      <c r="CGR160" s="9"/>
      <c r="CGS160" s="9"/>
      <c r="CGT160" s="9"/>
      <c r="CGU160" s="9"/>
      <c r="CGV160" s="9"/>
      <c r="CGW160" s="9"/>
      <c r="CGX160" s="9"/>
      <c r="CGY160" s="9"/>
      <c r="CGZ160" s="9"/>
      <c r="CHA160" s="9"/>
      <c r="CHB160" s="9"/>
      <c r="CHC160" s="9"/>
      <c r="CHD160" s="9"/>
      <c r="CHE160" s="9"/>
      <c r="CHF160" s="9"/>
      <c r="CHG160" s="9"/>
      <c r="CHH160" s="9"/>
      <c r="CHI160" s="9"/>
      <c r="CHJ160" s="9"/>
      <c r="CHK160" s="9"/>
      <c r="CHL160" s="9"/>
      <c r="CHM160" s="9"/>
      <c r="CHN160" s="9"/>
      <c r="CHO160" s="9"/>
      <c r="CHP160" s="9"/>
      <c r="CHQ160" s="9"/>
      <c r="CHR160" s="9"/>
      <c r="CHS160" s="9"/>
      <c r="CHT160" s="9"/>
      <c r="CHU160" s="9"/>
      <c r="CHV160" s="9"/>
      <c r="CHW160" s="9"/>
      <c r="CHX160" s="9"/>
      <c r="CHY160" s="9"/>
      <c r="CHZ160" s="9"/>
      <c r="CIA160" s="9"/>
      <c r="CIB160" s="9"/>
      <c r="CIC160" s="9"/>
      <c r="CID160" s="9"/>
      <c r="CIE160" s="9"/>
      <c r="CIF160" s="9"/>
      <c r="CIG160" s="9"/>
      <c r="CIH160" s="9"/>
      <c r="CII160" s="9"/>
      <c r="CIJ160" s="9"/>
      <c r="CIK160" s="9"/>
      <c r="CIL160" s="9"/>
      <c r="CIM160" s="9"/>
      <c r="CIN160" s="9"/>
      <c r="CIO160" s="9"/>
      <c r="CIP160" s="9"/>
      <c r="CIQ160" s="9"/>
      <c r="CIR160" s="9"/>
      <c r="CIS160" s="9"/>
      <c r="CIT160" s="9"/>
      <c r="CIU160" s="9"/>
      <c r="CIV160" s="9"/>
      <c r="CIW160" s="9"/>
      <c r="CIX160" s="9"/>
      <c r="CIY160" s="9"/>
      <c r="CIZ160" s="9"/>
      <c r="CJA160" s="9"/>
      <c r="CJB160" s="9"/>
      <c r="CJC160" s="9"/>
      <c r="CJD160" s="9"/>
      <c r="CJE160" s="9"/>
      <c r="CJF160" s="9"/>
      <c r="CJG160" s="9"/>
      <c r="CJH160" s="9"/>
      <c r="CJI160" s="9"/>
      <c r="CJJ160" s="9"/>
      <c r="CJK160" s="9"/>
      <c r="CJL160" s="9"/>
      <c r="CJM160" s="9"/>
      <c r="CJN160" s="9"/>
      <c r="CJO160" s="9"/>
      <c r="CJP160" s="9"/>
      <c r="CJQ160" s="9"/>
      <c r="CJR160" s="9"/>
      <c r="CJS160" s="9"/>
      <c r="CJT160" s="9"/>
      <c r="CJU160" s="9"/>
      <c r="CJV160" s="9"/>
      <c r="CJW160" s="9"/>
      <c r="CJX160" s="9"/>
      <c r="CJY160" s="9"/>
      <c r="CJZ160" s="9"/>
      <c r="CKA160" s="9"/>
      <c r="CKB160" s="9"/>
      <c r="CKC160" s="9"/>
      <c r="CKD160" s="9"/>
      <c r="CKE160" s="9"/>
      <c r="CKF160" s="9"/>
      <c r="CKG160" s="9"/>
      <c r="CKH160" s="9"/>
      <c r="CKI160" s="9"/>
      <c r="CKJ160" s="9"/>
      <c r="CKK160" s="9"/>
      <c r="CKL160" s="9"/>
      <c r="CKM160" s="9"/>
      <c r="CKN160" s="9"/>
      <c r="CKO160" s="9"/>
      <c r="CKP160" s="9"/>
      <c r="CKQ160" s="9"/>
      <c r="CKR160" s="9"/>
      <c r="CKS160" s="9"/>
      <c r="CKT160" s="9"/>
      <c r="CKU160" s="9"/>
      <c r="CKV160" s="9"/>
      <c r="CKW160" s="9"/>
      <c r="CKX160" s="9"/>
      <c r="CKY160" s="9"/>
      <c r="CKZ160" s="9"/>
      <c r="CLA160" s="9"/>
      <c r="CLB160" s="9"/>
      <c r="CLC160" s="9"/>
      <c r="CLD160" s="9"/>
      <c r="CLE160" s="9"/>
      <c r="CLF160" s="9"/>
      <c r="CLG160" s="9"/>
      <c r="CLH160" s="9"/>
      <c r="CLI160" s="9"/>
      <c r="CLJ160" s="9"/>
      <c r="CLK160" s="9"/>
      <c r="CLL160" s="9"/>
      <c r="CLM160" s="9"/>
      <c r="CLN160" s="9"/>
      <c r="CLO160" s="9"/>
      <c r="CLP160" s="9"/>
      <c r="CLQ160" s="9"/>
      <c r="CLR160" s="9"/>
      <c r="CLS160" s="9"/>
      <c r="CLT160" s="9"/>
      <c r="CLU160" s="9"/>
      <c r="CLV160" s="9"/>
      <c r="CLW160" s="9"/>
      <c r="CLX160" s="9"/>
      <c r="CLY160" s="9"/>
      <c r="CLZ160" s="9"/>
      <c r="CMA160" s="9"/>
      <c r="CMB160" s="9"/>
      <c r="CMC160" s="9"/>
      <c r="CMD160" s="9"/>
      <c r="CME160" s="9"/>
      <c r="CMF160" s="9"/>
      <c r="CMG160" s="9"/>
      <c r="CMH160" s="9"/>
      <c r="CMI160" s="9"/>
      <c r="CMJ160" s="9"/>
      <c r="CMK160" s="9"/>
      <c r="CML160" s="9"/>
      <c r="CMM160" s="9"/>
      <c r="CMN160" s="9"/>
      <c r="CMO160" s="9"/>
      <c r="CMP160" s="9"/>
      <c r="CMQ160" s="9"/>
      <c r="CMR160" s="9"/>
      <c r="CMS160" s="9"/>
      <c r="CMT160" s="9"/>
      <c r="CMU160" s="9"/>
      <c r="CMV160" s="9"/>
      <c r="CMW160" s="9"/>
      <c r="CMX160" s="9"/>
      <c r="CMY160" s="9"/>
      <c r="CMZ160" s="9"/>
      <c r="CNA160" s="9"/>
      <c r="CNB160" s="9"/>
      <c r="CNC160" s="9"/>
      <c r="CND160" s="9"/>
      <c r="CNE160" s="9"/>
      <c r="CNF160" s="9"/>
      <c r="CNG160" s="9"/>
      <c r="CNH160" s="9"/>
      <c r="CNI160" s="9"/>
      <c r="CNJ160" s="9"/>
      <c r="CNK160" s="9"/>
      <c r="CNL160" s="9"/>
      <c r="CNM160" s="9"/>
      <c r="CNN160" s="9"/>
      <c r="CNO160" s="9"/>
      <c r="CNP160" s="9"/>
      <c r="CNQ160" s="9"/>
      <c r="CNR160" s="9"/>
      <c r="CNS160" s="9"/>
      <c r="CNT160" s="9"/>
      <c r="CNU160" s="9"/>
      <c r="CNV160" s="9"/>
      <c r="CNW160" s="9"/>
      <c r="CNX160" s="9"/>
      <c r="CNY160" s="9"/>
      <c r="CNZ160" s="9"/>
      <c r="COA160" s="9"/>
      <c r="COB160" s="9"/>
      <c r="COC160" s="9"/>
      <c r="COD160" s="9"/>
      <c r="COE160" s="9"/>
      <c r="COF160" s="9"/>
      <c r="COG160" s="9"/>
      <c r="COH160" s="9"/>
      <c r="COI160" s="9"/>
      <c r="COJ160" s="9"/>
      <c r="COK160" s="9"/>
      <c r="COL160" s="9"/>
      <c r="COM160" s="9"/>
      <c r="CON160" s="9"/>
      <c r="COO160" s="9"/>
      <c r="COP160" s="9"/>
      <c r="COQ160" s="9"/>
      <c r="COR160" s="9"/>
      <c r="COS160" s="9"/>
      <c r="COT160" s="9"/>
      <c r="COU160" s="9"/>
      <c r="COV160" s="9"/>
      <c r="COW160" s="9"/>
      <c r="COX160" s="9"/>
      <c r="COY160" s="9"/>
      <c r="COZ160" s="9"/>
      <c r="CPA160" s="9"/>
      <c r="CPB160" s="9"/>
      <c r="CPC160" s="9"/>
      <c r="CPD160" s="9"/>
      <c r="CPE160" s="9"/>
      <c r="CPF160" s="9"/>
      <c r="CPG160" s="9"/>
      <c r="CPH160" s="9"/>
      <c r="CPI160" s="9"/>
      <c r="CPJ160" s="9"/>
      <c r="CPK160" s="9"/>
      <c r="CPL160" s="9"/>
      <c r="CPM160" s="9"/>
      <c r="CPN160" s="9"/>
      <c r="CPO160" s="9"/>
      <c r="CPP160" s="9"/>
      <c r="CPQ160" s="9"/>
      <c r="CPR160" s="9"/>
      <c r="CPS160" s="9"/>
      <c r="CPT160" s="9"/>
      <c r="CPU160" s="9"/>
      <c r="CPV160" s="9"/>
      <c r="CPW160" s="9"/>
      <c r="CPX160" s="9"/>
      <c r="CPY160" s="9"/>
      <c r="CPZ160" s="9"/>
      <c r="CQA160" s="9"/>
      <c r="CQB160" s="9"/>
      <c r="CQC160" s="9"/>
      <c r="CQD160" s="9"/>
      <c r="CQE160" s="9"/>
      <c r="CQF160" s="9"/>
      <c r="CQG160" s="9"/>
      <c r="CQH160" s="9"/>
      <c r="CQI160" s="9"/>
      <c r="CQJ160" s="9"/>
      <c r="CQK160" s="9"/>
      <c r="CQL160" s="9"/>
      <c r="CQM160" s="9"/>
      <c r="CQN160" s="9"/>
      <c r="CQO160" s="9"/>
      <c r="CQP160" s="9"/>
      <c r="CQQ160" s="9"/>
      <c r="CQR160" s="9"/>
      <c r="CQS160" s="9"/>
      <c r="CQT160" s="9"/>
      <c r="CQU160" s="9"/>
      <c r="CQV160" s="9"/>
      <c r="CQW160" s="9"/>
      <c r="CQX160" s="9"/>
      <c r="CQY160" s="9"/>
      <c r="CQZ160" s="9"/>
      <c r="CRA160" s="9"/>
      <c r="CRB160" s="9"/>
      <c r="CRC160" s="9"/>
      <c r="CRD160" s="9"/>
      <c r="CRE160" s="9"/>
      <c r="CRF160" s="9"/>
      <c r="CRG160" s="9"/>
      <c r="CRH160" s="9"/>
      <c r="CRI160" s="9"/>
      <c r="CRJ160" s="9"/>
      <c r="CRK160" s="9"/>
      <c r="CRL160" s="9"/>
      <c r="CRM160" s="9"/>
      <c r="CRN160" s="9"/>
      <c r="CRO160" s="9"/>
      <c r="CRP160" s="9"/>
      <c r="CRQ160" s="9"/>
      <c r="CRR160" s="9"/>
      <c r="CRS160" s="9"/>
      <c r="CRT160" s="9"/>
      <c r="CRU160" s="9"/>
      <c r="CRV160" s="9"/>
      <c r="CRW160" s="9"/>
      <c r="CRX160" s="9"/>
      <c r="CRY160" s="9"/>
      <c r="CRZ160" s="9"/>
      <c r="CSA160" s="9"/>
      <c r="CSB160" s="9"/>
      <c r="CSC160" s="9"/>
      <c r="CSD160" s="9"/>
      <c r="CSE160" s="9"/>
      <c r="CSF160" s="9"/>
      <c r="CSG160" s="9"/>
      <c r="CSH160" s="9"/>
      <c r="CSI160" s="9"/>
      <c r="CSJ160" s="9"/>
      <c r="CSK160" s="9"/>
      <c r="CSL160" s="9"/>
      <c r="CSM160" s="9"/>
      <c r="CSN160" s="9"/>
      <c r="CSO160" s="9"/>
      <c r="CSP160" s="9"/>
      <c r="CSQ160" s="9"/>
      <c r="CSR160" s="9"/>
      <c r="CSS160" s="9"/>
      <c r="CST160" s="9"/>
      <c r="CSU160" s="9"/>
      <c r="CSV160" s="9"/>
      <c r="CSW160" s="9"/>
      <c r="CSX160" s="9"/>
      <c r="CSY160" s="9"/>
      <c r="CSZ160" s="9"/>
      <c r="CTA160" s="9"/>
      <c r="CTB160" s="9"/>
      <c r="CTC160" s="9"/>
      <c r="CTD160" s="9"/>
      <c r="CTE160" s="9"/>
      <c r="CTF160" s="9"/>
      <c r="CTG160" s="9"/>
      <c r="CTH160" s="9"/>
      <c r="CTI160" s="9"/>
      <c r="CTJ160" s="9"/>
      <c r="CTK160" s="9"/>
      <c r="CTL160" s="9"/>
      <c r="CTM160" s="9"/>
      <c r="CTN160" s="9"/>
      <c r="CTO160" s="9"/>
      <c r="CTP160" s="9"/>
      <c r="CTQ160" s="9"/>
      <c r="CTR160" s="9"/>
      <c r="CTS160" s="9"/>
      <c r="CTT160" s="9"/>
      <c r="CTU160" s="9"/>
      <c r="CTV160" s="9"/>
      <c r="CTW160" s="9"/>
      <c r="CTX160" s="9"/>
      <c r="CTY160" s="9"/>
      <c r="CTZ160" s="9"/>
      <c r="CUA160" s="9"/>
      <c r="CUB160" s="9"/>
      <c r="CUC160" s="9"/>
      <c r="CUD160" s="9"/>
      <c r="CUE160" s="9"/>
      <c r="CUF160" s="9"/>
      <c r="CUG160" s="9"/>
      <c r="CUH160" s="9"/>
      <c r="CUI160" s="9"/>
      <c r="CUJ160" s="9"/>
      <c r="CUK160" s="9"/>
      <c r="CUL160" s="9"/>
      <c r="CUM160" s="9"/>
      <c r="CUN160" s="9"/>
      <c r="CUO160" s="9"/>
      <c r="CUP160" s="9"/>
      <c r="CUQ160" s="9"/>
      <c r="CUR160" s="9"/>
      <c r="CUS160" s="9"/>
      <c r="CUT160" s="9"/>
      <c r="CUU160" s="9"/>
      <c r="CUV160" s="9"/>
      <c r="CUW160" s="9"/>
      <c r="CUX160" s="9"/>
      <c r="CUY160" s="9"/>
      <c r="CUZ160" s="9"/>
      <c r="CVA160" s="9"/>
      <c r="CVB160" s="9"/>
      <c r="CVC160" s="9"/>
      <c r="CVD160" s="9"/>
      <c r="CVE160" s="9"/>
      <c r="CVF160" s="9"/>
      <c r="CVG160" s="9"/>
      <c r="CVH160" s="9"/>
      <c r="CVI160" s="9"/>
      <c r="CVJ160" s="9"/>
      <c r="CVK160" s="9"/>
      <c r="CVL160" s="9"/>
      <c r="CVM160" s="9"/>
      <c r="CVN160" s="9"/>
      <c r="CVO160" s="9"/>
      <c r="CVP160" s="9"/>
      <c r="CVQ160" s="9"/>
      <c r="CVR160" s="9"/>
      <c r="CVS160" s="9"/>
      <c r="CVT160" s="9"/>
      <c r="CVU160" s="9"/>
      <c r="CVV160" s="9"/>
      <c r="CVW160" s="9"/>
      <c r="CVX160" s="9"/>
      <c r="CVY160" s="9"/>
      <c r="CVZ160" s="9"/>
      <c r="CWA160" s="9"/>
      <c r="CWB160" s="9"/>
      <c r="CWC160" s="9"/>
      <c r="CWD160" s="9"/>
      <c r="CWE160" s="9"/>
      <c r="CWF160" s="9"/>
      <c r="CWG160" s="9"/>
      <c r="CWH160" s="9"/>
      <c r="CWI160" s="9"/>
      <c r="CWJ160" s="9"/>
      <c r="CWK160" s="9"/>
      <c r="CWL160" s="9"/>
      <c r="CWM160" s="9"/>
      <c r="CWN160" s="9"/>
      <c r="CWO160" s="9"/>
      <c r="CWP160" s="9"/>
      <c r="CWQ160" s="9"/>
      <c r="CWR160" s="9"/>
      <c r="CWS160" s="9"/>
      <c r="CWT160" s="9"/>
      <c r="CWU160" s="9"/>
      <c r="CWV160" s="9"/>
      <c r="CWW160" s="9"/>
      <c r="CWX160" s="9"/>
      <c r="CWY160" s="9"/>
      <c r="CWZ160" s="9"/>
      <c r="CXA160" s="9"/>
      <c r="CXB160" s="9"/>
      <c r="CXC160" s="9"/>
      <c r="CXD160" s="9"/>
      <c r="CXE160" s="9"/>
      <c r="CXF160" s="9"/>
      <c r="CXG160" s="9"/>
      <c r="CXH160" s="9"/>
      <c r="CXI160" s="9"/>
      <c r="CXJ160" s="9"/>
      <c r="CXK160" s="9"/>
      <c r="CXL160" s="9"/>
      <c r="CXM160" s="9"/>
      <c r="CXN160" s="9"/>
      <c r="CXO160" s="9"/>
      <c r="CXP160" s="9"/>
      <c r="CXQ160" s="9"/>
      <c r="CXR160" s="9"/>
      <c r="CXS160" s="9"/>
      <c r="CXT160" s="9"/>
      <c r="CXU160" s="9"/>
      <c r="CXV160" s="9"/>
      <c r="CXW160" s="9"/>
      <c r="CXX160" s="9"/>
      <c r="CXY160" s="9"/>
      <c r="CXZ160" s="9"/>
      <c r="CYA160" s="9"/>
      <c r="CYB160" s="9"/>
      <c r="CYC160" s="9"/>
      <c r="CYD160" s="9"/>
      <c r="CYE160" s="9"/>
      <c r="CYF160" s="9"/>
      <c r="CYG160" s="9"/>
      <c r="CYH160" s="9"/>
      <c r="CYI160" s="9"/>
      <c r="CYJ160" s="9"/>
      <c r="CYK160" s="9"/>
      <c r="CYL160" s="9"/>
      <c r="CYM160" s="9"/>
      <c r="CYN160" s="9"/>
      <c r="CYO160" s="9"/>
      <c r="CYP160" s="9"/>
      <c r="CYQ160" s="9"/>
      <c r="CYR160" s="9"/>
      <c r="CYS160" s="9"/>
      <c r="CYT160" s="9"/>
      <c r="CYU160" s="9"/>
      <c r="CYV160" s="9"/>
      <c r="CYW160" s="9"/>
      <c r="CYX160" s="9"/>
      <c r="CYY160" s="9"/>
      <c r="CYZ160" s="9"/>
      <c r="CZA160" s="9"/>
      <c r="CZB160" s="9"/>
      <c r="CZC160" s="9"/>
      <c r="CZD160" s="9"/>
      <c r="CZE160" s="9"/>
      <c r="CZF160" s="9"/>
      <c r="CZG160" s="9"/>
      <c r="CZH160" s="9"/>
      <c r="CZI160" s="9"/>
      <c r="CZJ160" s="9"/>
      <c r="CZK160" s="9"/>
      <c r="CZL160" s="9"/>
      <c r="CZM160" s="9"/>
      <c r="CZN160" s="9"/>
      <c r="CZO160" s="9"/>
      <c r="CZP160" s="9"/>
      <c r="CZQ160" s="9"/>
      <c r="CZR160" s="9"/>
      <c r="CZS160" s="9"/>
      <c r="CZT160" s="9"/>
      <c r="CZU160" s="9"/>
      <c r="CZV160" s="9"/>
      <c r="CZW160" s="9"/>
      <c r="CZX160" s="9"/>
      <c r="CZY160" s="9"/>
      <c r="CZZ160" s="9"/>
      <c r="DAA160" s="9"/>
      <c r="DAB160" s="9"/>
      <c r="DAC160" s="9"/>
      <c r="DAD160" s="9"/>
      <c r="DAE160" s="9"/>
      <c r="DAF160" s="9"/>
      <c r="DAG160" s="9"/>
      <c r="DAH160" s="9"/>
      <c r="DAI160" s="9"/>
      <c r="DAJ160" s="9"/>
      <c r="DAK160" s="9"/>
      <c r="DAL160" s="9"/>
      <c r="DAM160" s="9"/>
      <c r="DAN160" s="9"/>
      <c r="DAO160" s="9"/>
      <c r="DAP160" s="9"/>
      <c r="DAQ160" s="9"/>
      <c r="DAR160" s="9"/>
      <c r="DAS160" s="9"/>
      <c r="DAT160" s="9"/>
      <c r="DAU160" s="9"/>
      <c r="DAV160" s="9"/>
      <c r="DAW160" s="9"/>
      <c r="DAX160" s="9"/>
      <c r="DAY160" s="9"/>
      <c r="DAZ160" s="9"/>
      <c r="DBA160" s="9"/>
      <c r="DBB160" s="9"/>
      <c r="DBC160" s="9"/>
      <c r="DBD160" s="9"/>
      <c r="DBE160" s="9"/>
      <c r="DBF160" s="9"/>
      <c r="DBG160" s="9"/>
      <c r="DBH160" s="9"/>
      <c r="DBI160" s="9"/>
      <c r="DBJ160" s="9"/>
      <c r="DBK160" s="9"/>
      <c r="DBL160" s="9"/>
      <c r="DBM160" s="9"/>
      <c r="DBN160" s="9"/>
      <c r="DBO160" s="9"/>
      <c r="DBP160" s="9"/>
      <c r="DBQ160" s="9"/>
      <c r="DBR160" s="9"/>
      <c r="DBS160" s="9"/>
      <c r="DBT160" s="9"/>
      <c r="DBU160" s="9"/>
      <c r="DBV160" s="9"/>
      <c r="DBW160" s="9"/>
      <c r="DBX160" s="9"/>
      <c r="DBY160" s="9"/>
      <c r="DBZ160" s="9"/>
      <c r="DCA160" s="9"/>
      <c r="DCB160" s="9"/>
      <c r="DCC160" s="9"/>
      <c r="DCD160" s="9"/>
      <c r="DCE160" s="9"/>
      <c r="DCF160" s="9"/>
      <c r="DCG160" s="9"/>
      <c r="DCH160" s="9"/>
      <c r="DCI160" s="9"/>
      <c r="DCJ160" s="9"/>
      <c r="DCK160" s="9"/>
      <c r="DCL160" s="9"/>
      <c r="DCM160" s="9"/>
      <c r="DCN160" s="9"/>
      <c r="DCO160" s="9"/>
      <c r="DCP160" s="9"/>
      <c r="DCQ160" s="9"/>
      <c r="DCR160" s="9"/>
      <c r="DCS160" s="9"/>
      <c r="DCT160" s="9"/>
      <c r="DCU160" s="9"/>
      <c r="DCV160" s="9"/>
      <c r="DCW160" s="9"/>
      <c r="DCX160" s="9"/>
      <c r="DCY160" s="9"/>
      <c r="DCZ160" s="9"/>
      <c r="DDA160" s="9"/>
      <c r="DDB160" s="9"/>
      <c r="DDC160" s="9"/>
      <c r="DDD160" s="9"/>
      <c r="DDE160" s="9"/>
      <c r="DDF160" s="9"/>
      <c r="DDG160" s="9"/>
      <c r="DDH160" s="9"/>
      <c r="DDI160" s="9"/>
      <c r="DDJ160" s="9"/>
      <c r="DDK160" s="9"/>
      <c r="DDL160" s="9"/>
      <c r="DDM160" s="9"/>
      <c r="DDN160" s="9"/>
      <c r="DDO160" s="9"/>
      <c r="DDP160" s="9"/>
      <c r="DDQ160" s="9"/>
      <c r="DDR160" s="9"/>
      <c r="DDS160" s="9"/>
      <c r="DDT160" s="9"/>
      <c r="DDU160" s="9"/>
      <c r="DDV160" s="9"/>
      <c r="DDW160" s="9"/>
      <c r="DDX160" s="9"/>
      <c r="DDY160" s="9"/>
      <c r="DDZ160" s="9"/>
      <c r="DEA160" s="9"/>
      <c r="DEB160" s="9"/>
      <c r="DEC160" s="9"/>
      <c r="DED160" s="9"/>
      <c r="DEE160" s="9"/>
      <c r="DEF160" s="9"/>
      <c r="DEG160" s="9"/>
      <c r="DEH160" s="9"/>
      <c r="DEI160" s="9"/>
      <c r="DEJ160" s="9"/>
      <c r="DEK160" s="9"/>
      <c r="DEL160" s="9"/>
      <c r="DEM160" s="9"/>
      <c r="DEN160" s="9"/>
      <c r="DEO160" s="9"/>
      <c r="DEP160" s="9"/>
      <c r="DEQ160" s="9"/>
      <c r="DER160" s="9"/>
      <c r="DES160" s="9"/>
      <c r="DET160" s="9"/>
      <c r="DEU160" s="9"/>
      <c r="DEV160" s="9"/>
      <c r="DEW160" s="9"/>
      <c r="DEX160" s="9"/>
      <c r="DEY160" s="9"/>
      <c r="DEZ160" s="9"/>
      <c r="DFA160" s="9"/>
      <c r="DFB160" s="9"/>
      <c r="DFC160" s="9"/>
      <c r="DFD160" s="9"/>
      <c r="DFE160" s="9"/>
      <c r="DFF160" s="9"/>
      <c r="DFG160" s="9"/>
      <c r="DFH160" s="9"/>
      <c r="DFI160" s="9"/>
      <c r="DFJ160" s="9"/>
      <c r="DFK160" s="9"/>
      <c r="DFL160" s="9"/>
      <c r="DFM160" s="9"/>
      <c r="DFN160" s="9"/>
      <c r="DFO160" s="9"/>
      <c r="DFP160" s="9"/>
      <c r="DFQ160" s="9"/>
      <c r="DFR160" s="9"/>
      <c r="DFS160" s="9"/>
      <c r="DFT160" s="9"/>
      <c r="DFU160" s="9"/>
      <c r="DFV160" s="9"/>
      <c r="DFW160" s="9"/>
      <c r="DFX160" s="9"/>
      <c r="DFY160" s="9"/>
      <c r="DFZ160" s="9"/>
      <c r="DGA160" s="9"/>
      <c r="DGB160" s="9"/>
      <c r="DGC160" s="9"/>
      <c r="DGD160" s="9"/>
      <c r="DGE160" s="9"/>
      <c r="DGF160" s="9"/>
      <c r="DGG160" s="9"/>
      <c r="DGH160" s="9"/>
      <c r="DGI160" s="9"/>
      <c r="DGJ160" s="9"/>
      <c r="DGK160" s="9"/>
      <c r="DGL160" s="9"/>
      <c r="DGM160" s="9"/>
      <c r="DGN160" s="9"/>
      <c r="DGO160" s="9"/>
      <c r="DGP160" s="9"/>
      <c r="DGQ160" s="9"/>
      <c r="DGR160" s="9"/>
      <c r="DGS160" s="9"/>
      <c r="DGT160" s="9"/>
      <c r="DGU160" s="9"/>
      <c r="DGV160" s="9"/>
      <c r="DGW160" s="9"/>
      <c r="DGX160" s="9"/>
      <c r="DGY160" s="9"/>
      <c r="DGZ160" s="9"/>
      <c r="DHA160" s="9"/>
      <c r="DHB160" s="9"/>
      <c r="DHC160" s="9"/>
      <c r="DHD160" s="9"/>
      <c r="DHE160" s="9"/>
      <c r="DHF160" s="9"/>
      <c r="DHG160" s="9"/>
      <c r="DHH160" s="9"/>
      <c r="DHI160" s="9"/>
      <c r="DHJ160" s="9"/>
      <c r="DHK160" s="9"/>
      <c r="DHL160" s="9"/>
      <c r="DHM160" s="9"/>
      <c r="DHN160" s="9"/>
      <c r="DHO160" s="9"/>
      <c r="DHP160" s="9"/>
      <c r="DHQ160" s="9"/>
      <c r="DHR160" s="9"/>
      <c r="DHS160" s="9"/>
      <c r="DHT160" s="9"/>
      <c r="DHU160" s="9"/>
      <c r="DHV160" s="9"/>
      <c r="DHW160" s="9"/>
      <c r="DHX160" s="9"/>
      <c r="DHY160" s="9"/>
      <c r="DHZ160" s="9"/>
      <c r="DIA160" s="9"/>
      <c r="DIB160" s="9"/>
      <c r="DIC160" s="9"/>
      <c r="DID160" s="9"/>
      <c r="DIE160" s="9"/>
      <c r="DIF160" s="9"/>
      <c r="DIG160" s="9"/>
      <c r="DIH160" s="9"/>
      <c r="DII160" s="9"/>
      <c r="DIJ160" s="9"/>
      <c r="DIK160" s="9"/>
      <c r="DIL160" s="9"/>
      <c r="DIM160" s="9"/>
      <c r="DIN160" s="9"/>
      <c r="DIO160" s="9"/>
      <c r="DIP160" s="9"/>
      <c r="DIQ160" s="9"/>
      <c r="DIR160" s="9"/>
      <c r="DIS160" s="9"/>
      <c r="DIT160" s="9"/>
      <c r="DIU160" s="9"/>
      <c r="DIV160" s="9"/>
      <c r="DIW160" s="9"/>
      <c r="DIX160" s="9"/>
      <c r="DIY160" s="9"/>
      <c r="DIZ160" s="9"/>
      <c r="DJA160" s="9"/>
      <c r="DJB160" s="9"/>
      <c r="DJC160" s="9"/>
      <c r="DJD160" s="9"/>
      <c r="DJE160" s="9"/>
      <c r="DJF160" s="9"/>
      <c r="DJG160" s="9"/>
      <c r="DJH160" s="9"/>
      <c r="DJI160" s="9"/>
      <c r="DJJ160" s="9"/>
      <c r="DJK160" s="9"/>
      <c r="DJL160" s="9"/>
      <c r="DJM160" s="9"/>
      <c r="DJN160" s="9"/>
      <c r="DJO160" s="9"/>
      <c r="DJP160" s="9"/>
      <c r="DJQ160" s="9"/>
      <c r="DJR160" s="9"/>
      <c r="DJS160" s="9"/>
      <c r="DJT160" s="9"/>
      <c r="DJU160" s="9"/>
      <c r="DJV160" s="9"/>
      <c r="DJW160" s="9"/>
      <c r="DJX160" s="9"/>
      <c r="DJY160" s="9"/>
      <c r="DJZ160" s="9"/>
      <c r="DKA160" s="9"/>
      <c r="DKB160" s="9"/>
      <c r="DKC160" s="9"/>
      <c r="DKD160" s="9"/>
      <c r="DKE160" s="9"/>
      <c r="DKF160" s="9"/>
      <c r="DKG160" s="9"/>
      <c r="DKH160" s="9"/>
      <c r="DKI160" s="9"/>
      <c r="DKJ160" s="9"/>
      <c r="DKK160" s="9"/>
      <c r="DKL160" s="9"/>
      <c r="DKM160" s="9"/>
      <c r="DKN160" s="9"/>
      <c r="DKO160" s="9"/>
      <c r="DKP160" s="9"/>
      <c r="DKQ160" s="9"/>
      <c r="DKR160" s="9"/>
      <c r="DKS160" s="9"/>
      <c r="DKT160" s="9"/>
      <c r="DKU160" s="9"/>
      <c r="DKV160" s="9"/>
      <c r="DKW160" s="9"/>
      <c r="DKX160" s="9"/>
      <c r="DKY160" s="9"/>
      <c r="DKZ160" s="9"/>
      <c r="DLA160" s="9"/>
      <c r="DLB160" s="9"/>
      <c r="DLC160" s="9"/>
      <c r="DLD160" s="9"/>
      <c r="DLE160" s="9"/>
      <c r="DLF160" s="9"/>
      <c r="DLG160" s="9"/>
      <c r="DLH160" s="9"/>
      <c r="DLI160" s="9"/>
      <c r="DLJ160" s="9"/>
      <c r="DLK160" s="9"/>
      <c r="DLL160" s="9"/>
      <c r="DLM160" s="9"/>
      <c r="DLN160" s="9"/>
      <c r="DLO160" s="9"/>
      <c r="DLP160" s="9"/>
      <c r="DLQ160" s="9"/>
      <c r="DLR160" s="9"/>
      <c r="DLS160" s="9"/>
      <c r="DLT160" s="9"/>
      <c r="DLU160" s="9"/>
      <c r="DLV160" s="9"/>
      <c r="DLW160" s="9"/>
      <c r="DLX160" s="9"/>
      <c r="DLY160" s="9"/>
      <c r="DLZ160" s="9"/>
      <c r="DMA160" s="9"/>
      <c r="DMB160" s="9"/>
      <c r="DMC160" s="9"/>
      <c r="DMD160" s="9"/>
      <c r="DME160" s="9"/>
      <c r="DMF160" s="9"/>
      <c r="DMG160" s="9"/>
      <c r="DMH160" s="9"/>
      <c r="DMI160" s="9"/>
      <c r="DMJ160" s="9"/>
      <c r="DMK160" s="9"/>
      <c r="DML160" s="9"/>
      <c r="DMM160" s="9"/>
      <c r="DMN160" s="9"/>
      <c r="DMO160" s="9"/>
      <c r="DMP160" s="9"/>
      <c r="DMQ160" s="9"/>
      <c r="DMR160" s="9"/>
      <c r="DMS160" s="9"/>
      <c r="DMT160" s="9"/>
      <c r="DMU160" s="9"/>
      <c r="DMV160" s="9"/>
      <c r="DMW160" s="9"/>
      <c r="DMX160" s="9"/>
      <c r="DMY160" s="9"/>
      <c r="DMZ160" s="9"/>
      <c r="DNA160" s="9"/>
      <c r="DNB160" s="9"/>
      <c r="DNC160" s="9"/>
      <c r="DND160" s="9"/>
      <c r="DNE160" s="9"/>
      <c r="DNF160" s="9"/>
      <c r="DNG160" s="9"/>
      <c r="DNH160" s="9"/>
      <c r="DNI160" s="9"/>
      <c r="DNJ160" s="9"/>
      <c r="DNK160" s="9"/>
      <c r="DNL160" s="9"/>
      <c r="DNM160" s="9"/>
      <c r="DNN160" s="9"/>
      <c r="DNO160" s="9"/>
      <c r="DNP160" s="9"/>
      <c r="DNQ160" s="9"/>
      <c r="DNR160" s="9"/>
      <c r="DNS160" s="9"/>
      <c r="DNT160" s="9"/>
      <c r="DNU160" s="9"/>
      <c r="DNV160" s="9"/>
      <c r="DNW160" s="9"/>
      <c r="DNX160" s="9"/>
      <c r="DNY160" s="9"/>
      <c r="DNZ160" s="9"/>
      <c r="DOA160" s="9"/>
      <c r="DOB160" s="9"/>
      <c r="DOC160" s="9"/>
      <c r="DOD160" s="9"/>
      <c r="DOE160" s="9"/>
      <c r="DOF160" s="9"/>
      <c r="DOG160" s="9"/>
      <c r="DOH160" s="9"/>
      <c r="DOI160" s="9"/>
      <c r="DOJ160" s="9"/>
      <c r="DOK160" s="9"/>
      <c r="DOL160" s="9"/>
      <c r="DOM160" s="9"/>
      <c r="DON160" s="9"/>
      <c r="DOO160" s="9"/>
      <c r="DOP160" s="9"/>
      <c r="DOQ160" s="9"/>
      <c r="DOR160" s="9"/>
      <c r="DOS160" s="9"/>
      <c r="DOT160" s="9"/>
      <c r="DOU160" s="9"/>
      <c r="DOV160" s="9"/>
      <c r="DOW160" s="9"/>
      <c r="DOX160" s="9"/>
      <c r="DOY160" s="9"/>
      <c r="DOZ160" s="9"/>
      <c r="DPA160" s="9"/>
      <c r="DPB160" s="9"/>
      <c r="DPC160" s="9"/>
      <c r="DPD160" s="9"/>
      <c r="DPE160" s="9"/>
      <c r="DPF160" s="9"/>
      <c r="DPG160" s="9"/>
      <c r="DPH160" s="9"/>
      <c r="DPI160" s="9"/>
      <c r="DPJ160" s="9"/>
      <c r="DPK160" s="9"/>
      <c r="DPL160" s="9"/>
      <c r="DPM160" s="9"/>
      <c r="DPN160" s="9"/>
      <c r="DPO160" s="9"/>
      <c r="DPP160" s="9"/>
      <c r="DPQ160" s="9"/>
      <c r="DPR160" s="9"/>
      <c r="DPS160" s="9"/>
      <c r="DPT160" s="9"/>
      <c r="DPU160" s="9"/>
      <c r="DPV160" s="9"/>
      <c r="DPW160" s="9"/>
      <c r="DPX160" s="9"/>
      <c r="DPY160" s="9"/>
      <c r="DPZ160" s="9"/>
      <c r="DQA160" s="9"/>
      <c r="DQB160" s="9"/>
      <c r="DQC160" s="9"/>
      <c r="DQD160" s="9"/>
      <c r="DQE160" s="9"/>
      <c r="DQF160" s="9"/>
      <c r="DQG160" s="9"/>
      <c r="DQH160" s="9"/>
      <c r="DQI160" s="9"/>
      <c r="DQJ160" s="9"/>
      <c r="DQK160" s="9"/>
      <c r="DQL160" s="9"/>
      <c r="DQM160" s="9"/>
      <c r="DQN160" s="9"/>
      <c r="DQO160" s="9"/>
      <c r="DQP160" s="9"/>
      <c r="DQQ160" s="9"/>
      <c r="DQR160" s="9"/>
      <c r="DQS160" s="9"/>
      <c r="DQT160" s="9"/>
      <c r="DQU160" s="9"/>
      <c r="DQV160" s="9"/>
      <c r="DQW160" s="9"/>
      <c r="DQX160" s="9"/>
      <c r="DQY160" s="9"/>
      <c r="DQZ160" s="9"/>
      <c r="DRA160" s="9"/>
      <c r="DRB160" s="9"/>
      <c r="DRC160" s="9"/>
      <c r="DRD160" s="9"/>
      <c r="DRE160" s="9"/>
      <c r="DRF160" s="9"/>
      <c r="DRG160" s="9"/>
      <c r="DRH160" s="9"/>
      <c r="DRI160" s="9"/>
      <c r="DRJ160" s="9"/>
      <c r="DRK160" s="9"/>
      <c r="DRL160" s="9"/>
      <c r="DRM160" s="9"/>
      <c r="DRN160" s="9"/>
      <c r="DRO160" s="9"/>
      <c r="DRP160" s="9"/>
      <c r="DRQ160" s="9"/>
      <c r="DRR160" s="9"/>
      <c r="DRS160" s="9"/>
      <c r="DRT160" s="9"/>
      <c r="DRU160" s="9"/>
      <c r="DRV160" s="9"/>
      <c r="DRW160" s="9"/>
      <c r="DRX160" s="9"/>
      <c r="DRY160" s="9"/>
      <c r="DRZ160" s="9"/>
      <c r="DSA160" s="9"/>
      <c r="DSB160" s="9"/>
      <c r="DSC160" s="9"/>
      <c r="DSD160" s="9"/>
      <c r="DSE160" s="9"/>
      <c r="DSF160" s="9"/>
      <c r="DSG160" s="9"/>
      <c r="DSH160" s="9"/>
      <c r="DSI160" s="9"/>
      <c r="DSJ160" s="9"/>
      <c r="DSK160" s="9"/>
      <c r="DSL160" s="9"/>
      <c r="DSM160" s="9"/>
      <c r="DSN160" s="9"/>
      <c r="DSO160" s="9"/>
      <c r="DSP160" s="9"/>
      <c r="DSQ160" s="9"/>
      <c r="DSR160" s="9"/>
      <c r="DSS160" s="9"/>
      <c r="DST160" s="9"/>
      <c r="DSU160" s="9"/>
      <c r="DSV160" s="9"/>
      <c r="DSW160" s="9"/>
      <c r="DSX160" s="9"/>
      <c r="DSY160" s="9"/>
      <c r="DSZ160" s="9"/>
      <c r="DTA160" s="9"/>
      <c r="DTB160" s="9"/>
      <c r="DTC160" s="9"/>
      <c r="DTD160" s="9"/>
      <c r="DTE160" s="9"/>
      <c r="DTF160" s="9"/>
      <c r="DTG160" s="9"/>
      <c r="DTH160" s="9"/>
      <c r="DTI160" s="9"/>
      <c r="DTJ160" s="9"/>
      <c r="DTK160" s="9"/>
      <c r="DTL160" s="9"/>
      <c r="DTM160" s="9"/>
      <c r="DTN160" s="9"/>
      <c r="DTO160" s="9"/>
      <c r="DTP160" s="9"/>
      <c r="DTQ160" s="9"/>
      <c r="DTR160" s="9"/>
      <c r="DTS160" s="9"/>
      <c r="DTT160" s="9"/>
      <c r="DTU160" s="9"/>
      <c r="DTV160" s="9"/>
      <c r="DTW160" s="9"/>
      <c r="DTX160" s="9"/>
      <c r="DTY160" s="9"/>
      <c r="DTZ160" s="9"/>
      <c r="DUA160" s="9"/>
      <c r="DUB160" s="9"/>
      <c r="DUC160" s="9"/>
      <c r="DUD160" s="9"/>
      <c r="DUE160" s="9"/>
      <c r="DUF160" s="9"/>
      <c r="DUG160" s="9"/>
      <c r="DUH160" s="9"/>
      <c r="DUI160" s="9"/>
      <c r="DUJ160" s="9"/>
      <c r="DUK160" s="9"/>
      <c r="DUL160" s="9"/>
      <c r="DUM160" s="9"/>
      <c r="DUN160" s="9"/>
      <c r="DUO160" s="9"/>
      <c r="DUP160" s="9"/>
      <c r="DUQ160" s="9"/>
      <c r="DUR160" s="9"/>
      <c r="DUS160" s="9"/>
      <c r="DUT160" s="9"/>
      <c r="DUU160" s="9"/>
      <c r="DUV160" s="9"/>
      <c r="DUW160" s="9"/>
      <c r="DUX160" s="9"/>
      <c r="DUY160" s="9"/>
      <c r="DUZ160" s="9"/>
      <c r="DVA160" s="9"/>
      <c r="DVB160" s="9"/>
      <c r="DVC160" s="9"/>
      <c r="DVD160" s="9"/>
      <c r="DVE160" s="9"/>
      <c r="DVF160" s="9"/>
      <c r="DVG160" s="9"/>
      <c r="DVH160" s="9"/>
      <c r="DVI160" s="9"/>
      <c r="DVJ160" s="9"/>
      <c r="DVK160" s="9"/>
      <c r="DVL160" s="9"/>
      <c r="DVM160" s="9"/>
      <c r="DVN160" s="9"/>
      <c r="DVO160" s="9"/>
      <c r="DVP160" s="9"/>
      <c r="DVQ160" s="9"/>
      <c r="DVR160" s="9"/>
      <c r="DVS160" s="9"/>
      <c r="DVT160" s="9"/>
      <c r="DVU160" s="9"/>
      <c r="DVV160" s="9"/>
      <c r="DVW160" s="9"/>
      <c r="DVX160" s="9"/>
      <c r="DVY160" s="9"/>
      <c r="DVZ160" s="9"/>
      <c r="DWA160" s="9"/>
      <c r="DWB160" s="9"/>
      <c r="DWC160" s="9"/>
      <c r="DWD160" s="9"/>
      <c r="DWE160" s="9"/>
      <c r="DWF160" s="9"/>
      <c r="DWG160" s="9"/>
      <c r="DWH160" s="9"/>
      <c r="DWI160" s="9"/>
      <c r="DWJ160" s="9"/>
      <c r="DWK160" s="9"/>
      <c r="DWL160" s="9"/>
      <c r="DWM160" s="9"/>
      <c r="DWN160" s="9"/>
      <c r="DWO160" s="9"/>
      <c r="DWP160" s="9"/>
      <c r="DWQ160" s="9"/>
      <c r="DWR160" s="9"/>
      <c r="DWS160" s="9"/>
      <c r="DWT160" s="9"/>
      <c r="DWU160" s="9"/>
      <c r="DWV160" s="9"/>
      <c r="DWW160" s="9"/>
      <c r="DWX160" s="9"/>
      <c r="DWY160" s="9"/>
      <c r="DWZ160" s="9"/>
      <c r="DXA160" s="9"/>
      <c r="DXB160" s="9"/>
      <c r="DXC160" s="9"/>
      <c r="DXD160" s="9"/>
      <c r="DXE160" s="9"/>
      <c r="DXF160" s="9"/>
      <c r="DXG160" s="9"/>
      <c r="DXH160" s="9"/>
      <c r="DXI160" s="9"/>
      <c r="DXJ160" s="9"/>
      <c r="DXK160" s="9"/>
      <c r="DXL160" s="9"/>
      <c r="DXM160" s="9"/>
      <c r="DXN160" s="9"/>
      <c r="DXO160" s="9"/>
      <c r="DXP160" s="9"/>
      <c r="DXQ160" s="9"/>
      <c r="DXR160" s="9"/>
      <c r="DXS160" s="9"/>
      <c r="DXT160" s="9"/>
      <c r="DXU160" s="9"/>
      <c r="DXV160" s="9"/>
      <c r="DXW160" s="9"/>
      <c r="DXX160" s="9"/>
      <c r="DXY160" s="9"/>
      <c r="DXZ160" s="9"/>
      <c r="DYA160" s="9"/>
      <c r="DYB160" s="9"/>
      <c r="DYC160" s="9"/>
      <c r="DYD160" s="9"/>
      <c r="DYE160" s="9"/>
      <c r="DYF160" s="9"/>
      <c r="DYG160" s="9"/>
      <c r="DYH160" s="9"/>
      <c r="DYI160" s="9"/>
      <c r="DYJ160" s="9"/>
      <c r="DYK160" s="9"/>
      <c r="DYL160" s="9"/>
      <c r="DYM160" s="9"/>
      <c r="DYN160" s="9"/>
      <c r="DYO160" s="9"/>
      <c r="DYP160" s="9"/>
      <c r="DYQ160" s="9"/>
      <c r="DYR160" s="9"/>
      <c r="DYS160" s="9"/>
      <c r="DYT160" s="9"/>
      <c r="DYU160" s="9"/>
      <c r="DYV160" s="9"/>
      <c r="DYW160" s="9"/>
      <c r="DYX160" s="9"/>
      <c r="DYY160" s="9"/>
      <c r="DYZ160" s="9"/>
      <c r="DZA160" s="9"/>
      <c r="DZB160" s="9"/>
      <c r="DZC160" s="9"/>
      <c r="DZD160" s="9"/>
      <c r="DZE160" s="9"/>
      <c r="DZF160" s="9"/>
      <c r="DZG160" s="9"/>
      <c r="DZH160" s="9"/>
      <c r="DZI160" s="9"/>
      <c r="DZJ160" s="9"/>
      <c r="DZK160" s="9"/>
      <c r="DZL160" s="9"/>
      <c r="DZM160" s="9"/>
      <c r="DZN160" s="9"/>
      <c r="DZO160" s="9"/>
      <c r="DZP160" s="9"/>
      <c r="DZQ160" s="9"/>
      <c r="DZR160" s="9"/>
      <c r="DZS160" s="9"/>
      <c r="DZT160" s="9"/>
      <c r="DZU160" s="9"/>
      <c r="DZV160" s="9"/>
      <c r="DZW160" s="9"/>
      <c r="DZX160" s="9"/>
      <c r="DZY160" s="9"/>
      <c r="DZZ160" s="9"/>
      <c r="EAA160" s="9"/>
      <c r="EAB160" s="9"/>
      <c r="EAC160" s="9"/>
      <c r="EAD160" s="9"/>
      <c r="EAE160" s="9"/>
      <c r="EAF160" s="9"/>
      <c r="EAG160" s="9"/>
      <c r="EAH160" s="9"/>
      <c r="EAI160" s="9"/>
      <c r="EAJ160" s="9"/>
      <c r="EAK160" s="9"/>
      <c r="EAL160" s="9"/>
      <c r="EAM160" s="9"/>
      <c r="EAN160" s="9"/>
      <c r="EAO160" s="9"/>
      <c r="EAP160" s="9"/>
      <c r="EAQ160" s="9"/>
      <c r="EAR160" s="9"/>
      <c r="EAS160" s="9"/>
      <c r="EAT160" s="9"/>
      <c r="EAU160" s="9"/>
      <c r="EAV160" s="9"/>
      <c r="EAW160" s="9"/>
      <c r="EAX160" s="9"/>
      <c r="EAY160" s="9"/>
      <c r="EAZ160" s="9"/>
      <c r="EBA160" s="9"/>
      <c r="EBB160" s="9"/>
      <c r="EBC160" s="9"/>
      <c r="EBD160" s="9"/>
      <c r="EBE160" s="9"/>
      <c r="EBF160" s="9"/>
      <c r="EBG160" s="9"/>
      <c r="EBH160" s="9"/>
      <c r="EBI160" s="9"/>
      <c r="EBJ160" s="9"/>
      <c r="EBK160" s="9"/>
      <c r="EBL160" s="9"/>
      <c r="EBM160" s="9"/>
      <c r="EBN160" s="9"/>
      <c r="EBO160" s="9"/>
      <c r="EBP160" s="9"/>
      <c r="EBQ160" s="9"/>
      <c r="EBR160" s="9"/>
      <c r="EBS160" s="9"/>
      <c r="EBT160" s="9"/>
      <c r="EBU160" s="9"/>
      <c r="EBV160" s="9"/>
      <c r="EBW160" s="9"/>
      <c r="EBX160" s="9"/>
      <c r="EBY160" s="9"/>
      <c r="EBZ160" s="9"/>
      <c r="ECA160" s="9"/>
      <c r="ECB160" s="9"/>
      <c r="ECC160" s="9"/>
      <c r="ECD160" s="9"/>
      <c r="ECE160" s="9"/>
      <c r="ECF160" s="9"/>
      <c r="ECG160" s="9"/>
      <c r="ECH160" s="9"/>
      <c r="ECI160" s="9"/>
      <c r="ECJ160" s="9"/>
      <c r="ECK160" s="9"/>
      <c r="ECL160" s="9"/>
      <c r="ECM160" s="9"/>
      <c r="ECN160" s="9"/>
      <c r="ECO160" s="9"/>
      <c r="ECP160" s="9"/>
      <c r="ECQ160" s="9"/>
      <c r="ECR160" s="9"/>
      <c r="ECS160" s="9"/>
      <c r="ECT160" s="9"/>
      <c r="ECU160" s="9"/>
      <c r="ECV160" s="9"/>
      <c r="ECW160" s="9"/>
      <c r="ECX160" s="9"/>
      <c r="ECY160" s="9"/>
      <c r="ECZ160" s="9"/>
      <c r="EDA160" s="9"/>
      <c r="EDB160" s="9"/>
      <c r="EDC160" s="9"/>
      <c r="EDD160" s="9"/>
      <c r="EDE160" s="9"/>
      <c r="EDF160" s="9"/>
      <c r="EDG160" s="9"/>
      <c r="EDH160" s="9"/>
      <c r="EDI160" s="9"/>
      <c r="EDJ160" s="9"/>
      <c r="EDK160" s="9"/>
      <c r="EDL160" s="9"/>
      <c r="EDM160" s="9"/>
      <c r="EDN160" s="9"/>
      <c r="EDO160" s="9"/>
      <c r="EDP160" s="9"/>
      <c r="EDQ160" s="9"/>
      <c r="EDR160" s="9"/>
      <c r="EDS160" s="9"/>
      <c r="EDT160" s="9"/>
      <c r="EDU160" s="9"/>
      <c r="EDV160" s="9"/>
      <c r="EDW160" s="9"/>
      <c r="EDX160" s="9"/>
      <c r="EDY160" s="9"/>
      <c r="EDZ160" s="9"/>
      <c r="EEA160" s="9"/>
      <c r="EEB160" s="9"/>
      <c r="EEC160" s="9"/>
      <c r="EED160" s="9"/>
      <c r="EEE160" s="9"/>
      <c r="EEF160" s="9"/>
      <c r="EEG160" s="9"/>
      <c r="EEH160" s="9"/>
      <c r="EEI160" s="9"/>
      <c r="EEJ160" s="9"/>
      <c r="EEK160" s="9"/>
      <c r="EEL160" s="9"/>
      <c r="EEM160" s="9"/>
      <c r="EEN160" s="9"/>
      <c r="EEO160" s="9"/>
      <c r="EEP160" s="9"/>
      <c r="EEQ160" s="9"/>
      <c r="EER160" s="9"/>
      <c r="EES160" s="9"/>
      <c r="EET160" s="9"/>
      <c r="EEU160" s="9"/>
      <c r="EEV160" s="9"/>
      <c r="EEW160" s="9"/>
      <c r="EEX160" s="9"/>
      <c r="EEY160" s="9"/>
      <c r="EEZ160" s="9"/>
      <c r="EFA160" s="9"/>
      <c r="EFB160" s="9"/>
      <c r="EFC160" s="9"/>
      <c r="EFD160" s="9"/>
      <c r="EFE160" s="9"/>
      <c r="EFF160" s="9"/>
      <c r="EFG160" s="9"/>
      <c r="EFH160" s="9"/>
      <c r="EFI160" s="9"/>
      <c r="EFJ160" s="9"/>
      <c r="EFK160" s="9"/>
      <c r="EFL160" s="9"/>
      <c r="EFM160" s="9"/>
      <c r="EFN160" s="9"/>
      <c r="EFO160" s="9"/>
      <c r="EFP160" s="9"/>
      <c r="EFQ160" s="9"/>
      <c r="EFR160" s="9"/>
      <c r="EFS160" s="9"/>
      <c r="EFT160" s="9"/>
      <c r="EFU160" s="9"/>
      <c r="EFV160" s="9"/>
      <c r="EFW160" s="9"/>
      <c r="EFX160" s="9"/>
      <c r="EFY160" s="9"/>
      <c r="EFZ160" s="9"/>
      <c r="EGA160" s="9"/>
      <c r="EGB160" s="9"/>
      <c r="EGC160" s="9"/>
      <c r="EGD160" s="9"/>
      <c r="EGE160" s="9"/>
      <c r="EGF160" s="9"/>
      <c r="EGG160" s="9"/>
      <c r="EGH160" s="9"/>
      <c r="EGI160" s="9"/>
      <c r="EGJ160" s="9"/>
      <c r="EGK160" s="9"/>
      <c r="EGL160" s="9"/>
      <c r="EGM160" s="9"/>
      <c r="EGN160" s="9"/>
      <c r="EGO160" s="9"/>
      <c r="EGP160" s="9"/>
      <c r="EGQ160" s="9"/>
      <c r="EGR160" s="9"/>
      <c r="EGS160" s="9"/>
      <c r="EGT160" s="9"/>
      <c r="EGU160" s="9"/>
      <c r="EGV160" s="9"/>
      <c r="EGW160" s="9"/>
      <c r="EGX160" s="9"/>
      <c r="EGY160" s="9"/>
      <c r="EGZ160" s="9"/>
      <c r="EHA160" s="9"/>
      <c r="EHB160" s="9"/>
      <c r="EHC160" s="9"/>
      <c r="EHD160" s="9"/>
      <c r="EHE160" s="9"/>
      <c r="EHF160" s="9"/>
      <c r="EHG160" s="9"/>
      <c r="EHH160" s="9"/>
      <c r="EHI160" s="9"/>
      <c r="EHJ160" s="9"/>
      <c r="EHK160" s="9"/>
      <c r="EHL160" s="9"/>
      <c r="EHM160" s="9"/>
      <c r="EHN160" s="9"/>
      <c r="EHO160" s="9"/>
      <c r="EHP160" s="9"/>
      <c r="EHQ160" s="9"/>
      <c r="EHR160" s="9"/>
      <c r="EHS160" s="9"/>
      <c r="EHT160" s="9"/>
      <c r="EHU160" s="9"/>
      <c r="EHV160" s="9"/>
      <c r="EHW160" s="9"/>
      <c r="EHX160" s="9"/>
      <c r="EHY160" s="9"/>
      <c r="EHZ160" s="9"/>
      <c r="EIA160" s="9"/>
      <c r="EIB160" s="9"/>
      <c r="EIC160" s="9"/>
      <c r="EID160" s="9"/>
      <c r="EIE160" s="9"/>
      <c r="EIF160" s="9"/>
      <c r="EIG160" s="9"/>
      <c r="EIH160" s="9"/>
      <c r="EII160" s="9"/>
      <c r="EIJ160" s="9"/>
      <c r="EIK160" s="9"/>
      <c r="EIL160" s="9"/>
      <c r="EIM160" s="9"/>
      <c r="EIN160" s="9"/>
      <c r="EIO160" s="9"/>
      <c r="EIP160" s="9"/>
      <c r="EIQ160" s="9"/>
      <c r="EIR160" s="9"/>
      <c r="EIS160" s="9"/>
      <c r="EIT160" s="9"/>
      <c r="EIU160" s="9"/>
      <c r="EIV160" s="9"/>
      <c r="EIW160" s="9"/>
      <c r="EIX160" s="9"/>
      <c r="EIY160" s="9"/>
      <c r="EIZ160" s="9"/>
      <c r="EJA160" s="9"/>
      <c r="EJB160" s="9"/>
      <c r="EJC160" s="9"/>
      <c r="EJD160" s="9"/>
      <c r="EJE160" s="9"/>
      <c r="EJF160" s="9"/>
      <c r="EJG160" s="9"/>
      <c r="EJH160" s="9"/>
      <c r="EJI160" s="9"/>
      <c r="EJJ160" s="9"/>
      <c r="EJK160" s="9"/>
      <c r="EJL160" s="9"/>
      <c r="EJM160" s="9"/>
      <c r="EJN160" s="9"/>
      <c r="EJO160" s="9"/>
      <c r="EJP160" s="9"/>
      <c r="EJQ160" s="9"/>
      <c r="EJR160" s="9"/>
      <c r="EJS160" s="9"/>
      <c r="EJT160" s="9"/>
      <c r="EJU160" s="9"/>
      <c r="EJV160" s="9"/>
      <c r="EJW160" s="9"/>
      <c r="EJX160" s="9"/>
      <c r="EJY160" s="9"/>
      <c r="EJZ160" s="9"/>
      <c r="EKA160" s="9"/>
      <c r="EKB160" s="9"/>
      <c r="EKC160" s="9"/>
      <c r="EKD160" s="9"/>
      <c r="EKE160" s="9"/>
      <c r="EKF160" s="9"/>
      <c r="EKG160" s="9"/>
      <c r="EKH160" s="9"/>
      <c r="EKI160" s="9"/>
      <c r="EKJ160" s="9"/>
      <c r="EKK160" s="9"/>
      <c r="EKL160" s="9"/>
      <c r="EKM160" s="9"/>
      <c r="EKN160" s="9"/>
      <c r="EKO160" s="9"/>
      <c r="EKP160" s="9"/>
      <c r="EKQ160" s="9"/>
      <c r="EKR160" s="9"/>
      <c r="EKS160" s="9"/>
      <c r="EKT160" s="9"/>
      <c r="EKU160" s="9"/>
      <c r="EKV160" s="9"/>
      <c r="EKW160" s="9"/>
      <c r="EKX160" s="9"/>
      <c r="EKY160" s="9"/>
      <c r="EKZ160" s="9"/>
      <c r="ELA160" s="9"/>
      <c r="ELB160" s="9"/>
      <c r="ELC160" s="9"/>
      <c r="ELD160" s="9"/>
      <c r="ELE160" s="9"/>
      <c r="ELF160" s="9"/>
      <c r="ELG160" s="9"/>
      <c r="ELH160" s="9"/>
      <c r="ELI160" s="9"/>
      <c r="ELJ160" s="9"/>
      <c r="ELK160" s="9"/>
      <c r="ELL160" s="9"/>
      <c r="ELM160" s="9"/>
      <c r="ELN160" s="9"/>
      <c r="ELO160" s="9"/>
      <c r="ELP160" s="9"/>
      <c r="ELQ160" s="9"/>
      <c r="ELR160" s="9"/>
      <c r="ELS160" s="9"/>
      <c r="ELT160" s="9"/>
      <c r="ELU160" s="9"/>
      <c r="ELV160" s="9"/>
      <c r="ELW160" s="9"/>
      <c r="ELX160" s="9"/>
      <c r="ELY160" s="9"/>
      <c r="ELZ160" s="9"/>
      <c r="EMA160" s="9"/>
      <c r="EMB160" s="9"/>
      <c r="EMC160" s="9"/>
      <c r="EMD160" s="9"/>
      <c r="EME160" s="9"/>
      <c r="EMF160" s="9"/>
      <c r="EMG160" s="9"/>
      <c r="EMH160" s="9"/>
      <c r="EMI160" s="9"/>
      <c r="EMJ160" s="9"/>
      <c r="EMK160" s="9"/>
      <c r="EML160" s="9"/>
      <c r="EMM160" s="9"/>
      <c r="EMN160" s="9"/>
      <c r="EMO160" s="9"/>
      <c r="EMP160" s="9"/>
      <c r="EMQ160" s="9"/>
      <c r="EMR160" s="9"/>
      <c r="EMS160" s="9"/>
      <c r="EMT160" s="9"/>
      <c r="EMU160" s="9"/>
      <c r="EMV160" s="9"/>
      <c r="EMW160" s="9"/>
      <c r="EMX160" s="9"/>
      <c r="EMY160" s="9"/>
      <c r="EMZ160" s="9"/>
      <c r="ENA160" s="9"/>
      <c r="ENB160" s="9"/>
      <c r="ENC160" s="9"/>
      <c r="END160" s="9"/>
      <c r="ENE160" s="9"/>
      <c r="ENF160" s="9"/>
      <c r="ENG160" s="9"/>
      <c r="ENH160" s="9"/>
      <c r="ENI160" s="9"/>
      <c r="ENJ160" s="9"/>
      <c r="ENK160" s="9"/>
      <c r="ENL160" s="9"/>
      <c r="ENM160" s="9"/>
      <c r="ENN160" s="9"/>
      <c r="ENO160" s="9"/>
      <c r="ENP160" s="9"/>
      <c r="ENQ160" s="9"/>
      <c r="ENR160" s="9"/>
      <c r="ENS160" s="9"/>
      <c r="ENT160" s="9"/>
      <c r="ENU160" s="9"/>
      <c r="ENV160" s="9"/>
      <c r="ENW160" s="9"/>
      <c r="ENX160" s="9"/>
      <c r="ENY160" s="9"/>
      <c r="ENZ160" s="9"/>
      <c r="EOA160" s="9"/>
      <c r="EOB160" s="9"/>
      <c r="EOC160" s="9"/>
      <c r="EOD160" s="9"/>
      <c r="EOE160" s="9"/>
      <c r="EOF160" s="9"/>
      <c r="EOG160" s="9"/>
      <c r="EOH160" s="9"/>
      <c r="EOI160" s="9"/>
      <c r="EOJ160" s="9"/>
      <c r="EOK160" s="9"/>
      <c r="EOL160" s="9"/>
      <c r="EOM160" s="9"/>
      <c r="EON160" s="9"/>
      <c r="EOO160" s="9"/>
      <c r="EOP160" s="9"/>
      <c r="EOQ160" s="9"/>
      <c r="EOR160" s="9"/>
      <c r="EOS160" s="9"/>
      <c r="EOT160" s="9"/>
      <c r="EOU160" s="9"/>
      <c r="EOV160" s="9"/>
      <c r="EOW160" s="9"/>
      <c r="EOX160" s="9"/>
      <c r="EOY160" s="9"/>
      <c r="EOZ160" s="9"/>
      <c r="EPA160" s="9"/>
      <c r="EPB160" s="9"/>
      <c r="EPC160" s="9"/>
      <c r="EPD160" s="9"/>
      <c r="EPE160" s="9"/>
      <c r="EPF160" s="9"/>
      <c r="EPG160" s="9"/>
      <c r="EPH160" s="9"/>
      <c r="EPI160" s="9"/>
      <c r="EPJ160" s="9"/>
      <c r="EPK160" s="9"/>
      <c r="EPL160" s="9"/>
      <c r="EPM160" s="9"/>
      <c r="EPN160" s="9"/>
      <c r="EPO160" s="9"/>
      <c r="EPP160" s="9"/>
      <c r="EPQ160" s="9"/>
      <c r="EPR160" s="9"/>
      <c r="EPS160" s="9"/>
      <c r="EPT160" s="9"/>
      <c r="EPU160" s="9"/>
      <c r="EPV160" s="9"/>
      <c r="EPW160" s="9"/>
      <c r="EPX160" s="9"/>
      <c r="EPY160" s="9"/>
      <c r="EPZ160" s="9"/>
      <c r="EQA160" s="9"/>
      <c r="EQB160" s="9"/>
      <c r="EQC160" s="9"/>
      <c r="EQD160" s="9"/>
      <c r="EQE160" s="9"/>
      <c r="EQF160" s="9"/>
      <c r="EQG160" s="9"/>
      <c r="EQH160" s="9"/>
      <c r="EQI160" s="9"/>
      <c r="EQJ160" s="9"/>
      <c r="EQK160" s="9"/>
      <c r="EQL160" s="9"/>
      <c r="EQM160" s="9"/>
      <c r="EQN160" s="9"/>
      <c r="EQO160" s="9"/>
      <c r="EQP160" s="9"/>
      <c r="EQQ160" s="9"/>
      <c r="EQR160" s="9"/>
      <c r="EQS160" s="9"/>
      <c r="EQT160" s="9"/>
      <c r="EQU160" s="9"/>
      <c r="EQV160" s="9"/>
      <c r="EQW160" s="9"/>
      <c r="EQX160" s="9"/>
      <c r="EQY160" s="9"/>
      <c r="EQZ160" s="9"/>
      <c r="ERA160" s="9"/>
      <c r="ERB160" s="9"/>
      <c r="ERC160" s="9"/>
      <c r="ERD160" s="9"/>
      <c r="ERE160" s="9"/>
      <c r="ERF160" s="9"/>
      <c r="ERG160" s="9"/>
      <c r="ERH160" s="9"/>
      <c r="ERI160" s="9"/>
      <c r="ERJ160" s="9"/>
      <c r="ERK160" s="9"/>
      <c r="ERL160" s="9"/>
      <c r="ERM160" s="9"/>
      <c r="ERN160" s="9"/>
      <c r="ERO160" s="9"/>
      <c r="ERP160" s="9"/>
      <c r="ERQ160" s="9"/>
      <c r="ERR160" s="9"/>
      <c r="ERS160" s="9"/>
      <c r="ERT160" s="9"/>
      <c r="ERU160" s="9"/>
      <c r="ERV160" s="9"/>
      <c r="ERW160" s="9"/>
      <c r="ERX160" s="9"/>
      <c r="ERY160" s="9"/>
      <c r="ERZ160" s="9"/>
      <c r="ESA160" s="9"/>
      <c r="ESB160" s="9"/>
      <c r="ESC160" s="9"/>
      <c r="ESD160" s="9"/>
      <c r="ESE160" s="9"/>
      <c r="ESF160" s="9"/>
      <c r="ESG160" s="9"/>
      <c r="ESH160" s="9"/>
      <c r="ESI160" s="9"/>
      <c r="ESJ160" s="9"/>
      <c r="ESK160" s="9"/>
      <c r="ESL160" s="9"/>
      <c r="ESM160" s="9"/>
      <c r="ESN160" s="9"/>
      <c r="ESO160" s="9"/>
      <c r="ESP160" s="9"/>
      <c r="ESQ160" s="9"/>
      <c r="ESR160" s="9"/>
      <c r="ESS160" s="9"/>
      <c r="EST160" s="9"/>
      <c r="ESU160" s="9"/>
      <c r="ESV160" s="9"/>
      <c r="ESW160" s="9"/>
      <c r="ESX160" s="9"/>
      <c r="ESY160" s="9"/>
      <c r="ESZ160" s="9"/>
      <c r="ETA160" s="9"/>
      <c r="ETB160" s="9"/>
      <c r="ETC160" s="9"/>
      <c r="ETD160" s="9"/>
      <c r="ETE160" s="9"/>
      <c r="ETF160" s="9"/>
      <c r="ETG160" s="9"/>
      <c r="ETH160" s="9"/>
      <c r="ETI160" s="9"/>
      <c r="ETJ160" s="9"/>
      <c r="ETK160" s="9"/>
      <c r="ETL160" s="9"/>
      <c r="ETM160" s="9"/>
      <c r="ETN160" s="9"/>
      <c r="ETO160" s="9"/>
      <c r="ETP160" s="9"/>
      <c r="ETQ160" s="9"/>
      <c r="ETR160" s="9"/>
      <c r="ETS160" s="9"/>
      <c r="ETT160" s="9"/>
      <c r="ETU160" s="9"/>
      <c r="ETV160" s="9"/>
      <c r="ETW160" s="9"/>
      <c r="ETX160" s="9"/>
      <c r="ETY160" s="9"/>
      <c r="ETZ160" s="9"/>
      <c r="EUA160" s="9"/>
      <c r="EUB160" s="9"/>
      <c r="EUC160" s="9"/>
      <c r="EUD160" s="9"/>
      <c r="EUE160" s="9"/>
      <c r="EUF160" s="9"/>
      <c r="EUG160" s="9"/>
      <c r="EUH160" s="9"/>
      <c r="EUI160" s="9"/>
      <c r="EUJ160" s="9"/>
      <c r="EUK160" s="9"/>
      <c r="EUL160" s="9"/>
      <c r="EUM160" s="9"/>
      <c r="EUN160" s="9"/>
      <c r="EUO160" s="9"/>
      <c r="EUP160" s="9"/>
      <c r="EUQ160" s="9"/>
      <c r="EUR160" s="9"/>
      <c r="EUS160" s="9"/>
      <c r="EUT160" s="9"/>
      <c r="EUU160" s="9"/>
      <c r="EUV160" s="9"/>
      <c r="EUW160" s="9"/>
      <c r="EUX160" s="9"/>
      <c r="EUY160" s="9"/>
      <c r="EUZ160" s="9"/>
      <c r="EVA160" s="9"/>
      <c r="EVB160" s="9"/>
      <c r="EVC160" s="9"/>
      <c r="EVD160" s="9"/>
      <c r="EVE160" s="9"/>
      <c r="EVF160" s="9"/>
      <c r="EVG160" s="9"/>
      <c r="EVH160" s="9"/>
      <c r="EVI160" s="9"/>
      <c r="EVJ160" s="9"/>
      <c r="EVK160" s="9"/>
      <c r="EVL160" s="9"/>
      <c r="EVM160" s="9"/>
      <c r="EVN160" s="9"/>
      <c r="EVO160" s="9"/>
      <c r="EVP160" s="9"/>
      <c r="EVQ160" s="9"/>
      <c r="EVR160" s="9"/>
      <c r="EVS160" s="9"/>
      <c r="EVT160" s="9"/>
      <c r="EVU160" s="9"/>
      <c r="EVV160" s="9"/>
      <c r="EVW160" s="9"/>
      <c r="EVX160" s="9"/>
      <c r="EVY160" s="9"/>
      <c r="EVZ160" s="9"/>
      <c r="EWA160" s="9"/>
      <c r="EWB160" s="9"/>
      <c r="EWC160" s="9"/>
      <c r="EWD160" s="9"/>
      <c r="EWE160" s="9"/>
      <c r="EWF160" s="9"/>
      <c r="EWG160" s="9"/>
      <c r="EWH160" s="9"/>
      <c r="EWI160" s="9"/>
      <c r="EWJ160" s="9"/>
      <c r="EWK160" s="9"/>
      <c r="EWL160" s="9"/>
      <c r="EWM160" s="9"/>
      <c r="EWN160" s="9"/>
      <c r="EWO160" s="9"/>
      <c r="EWP160" s="9"/>
      <c r="EWQ160" s="9"/>
      <c r="EWR160" s="9"/>
      <c r="EWS160" s="9"/>
      <c r="EWT160" s="9"/>
      <c r="EWU160" s="9"/>
      <c r="EWV160" s="9"/>
      <c r="EWW160" s="9"/>
      <c r="EWX160" s="9"/>
      <c r="EWY160" s="9"/>
      <c r="EWZ160" s="9"/>
      <c r="EXA160" s="9"/>
      <c r="EXB160" s="9"/>
      <c r="EXC160" s="9"/>
      <c r="EXD160" s="9"/>
      <c r="EXE160" s="9"/>
      <c r="EXF160" s="9"/>
      <c r="EXG160" s="9"/>
      <c r="EXH160" s="9"/>
      <c r="EXI160" s="9"/>
      <c r="EXJ160" s="9"/>
      <c r="EXK160" s="9"/>
      <c r="EXL160" s="9"/>
      <c r="EXM160" s="9"/>
      <c r="EXN160" s="9"/>
      <c r="EXO160" s="9"/>
      <c r="EXP160" s="9"/>
      <c r="EXQ160" s="9"/>
      <c r="EXR160" s="9"/>
      <c r="EXS160" s="9"/>
      <c r="EXT160" s="9"/>
      <c r="EXU160" s="9"/>
      <c r="EXV160" s="9"/>
      <c r="EXW160" s="9"/>
      <c r="EXX160" s="9"/>
      <c r="EXY160" s="9"/>
      <c r="EXZ160" s="9"/>
      <c r="EYA160" s="9"/>
      <c r="EYB160" s="9"/>
      <c r="EYC160" s="9"/>
      <c r="EYD160" s="9"/>
      <c r="EYE160" s="9"/>
      <c r="EYF160" s="9"/>
      <c r="EYG160" s="9"/>
      <c r="EYH160" s="9"/>
      <c r="EYI160" s="9"/>
      <c r="EYJ160" s="9"/>
      <c r="EYK160" s="9"/>
      <c r="EYL160" s="9"/>
      <c r="EYM160" s="9"/>
      <c r="EYN160" s="9"/>
      <c r="EYO160" s="9"/>
      <c r="EYP160" s="9"/>
      <c r="EYQ160" s="9"/>
      <c r="EYR160" s="9"/>
      <c r="EYS160" s="9"/>
      <c r="EYT160" s="9"/>
      <c r="EYU160" s="9"/>
      <c r="EYV160" s="9"/>
      <c r="EYW160" s="9"/>
      <c r="EYX160" s="9"/>
      <c r="EYY160" s="9"/>
      <c r="EYZ160" s="9"/>
      <c r="EZA160" s="9"/>
      <c r="EZB160" s="9"/>
      <c r="EZC160" s="9"/>
      <c r="EZD160" s="9"/>
      <c r="EZE160" s="9"/>
      <c r="EZF160" s="9"/>
      <c r="EZG160" s="9"/>
      <c r="EZH160" s="9"/>
      <c r="EZI160" s="9"/>
      <c r="EZJ160" s="9"/>
      <c r="EZK160" s="9"/>
      <c r="EZL160" s="9"/>
      <c r="EZM160" s="9"/>
      <c r="EZN160" s="9"/>
      <c r="EZO160" s="9"/>
      <c r="EZP160" s="9"/>
      <c r="EZQ160" s="9"/>
      <c r="EZR160" s="9"/>
      <c r="EZS160" s="9"/>
      <c r="EZT160" s="9"/>
      <c r="EZU160" s="9"/>
      <c r="EZV160" s="9"/>
      <c r="EZW160" s="9"/>
      <c r="EZX160" s="9"/>
      <c r="EZY160" s="9"/>
      <c r="EZZ160" s="9"/>
      <c r="FAA160" s="9"/>
      <c r="FAB160" s="9"/>
      <c r="FAC160" s="9"/>
      <c r="FAD160" s="9"/>
      <c r="FAE160" s="9"/>
      <c r="FAF160" s="9"/>
      <c r="FAG160" s="9"/>
      <c r="FAH160" s="9"/>
      <c r="FAI160" s="9"/>
      <c r="FAJ160" s="9"/>
      <c r="FAK160" s="9"/>
      <c r="FAL160" s="9"/>
      <c r="FAM160" s="9"/>
      <c r="FAN160" s="9"/>
      <c r="FAO160" s="9"/>
      <c r="FAP160" s="9"/>
      <c r="FAQ160" s="9"/>
      <c r="FAR160" s="9"/>
      <c r="FAS160" s="9"/>
      <c r="FAT160" s="9"/>
      <c r="FAU160" s="9"/>
      <c r="FAV160" s="9"/>
      <c r="FAW160" s="9"/>
      <c r="FAX160" s="9"/>
      <c r="FAY160" s="9"/>
      <c r="FAZ160" s="9"/>
      <c r="FBA160" s="9"/>
      <c r="FBB160" s="9"/>
      <c r="FBC160" s="9"/>
      <c r="FBD160" s="9"/>
      <c r="FBE160" s="9"/>
      <c r="FBF160" s="9"/>
      <c r="FBG160" s="9"/>
      <c r="FBH160" s="9"/>
      <c r="FBI160" s="9"/>
      <c r="FBJ160" s="9"/>
      <c r="FBK160" s="9"/>
      <c r="FBL160" s="9"/>
      <c r="FBM160" s="9"/>
      <c r="FBN160" s="9"/>
      <c r="FBO160" s="9"/>
      <c r="FBP160" s="9"/>
      <c r="FBQ160" s="9"/>
      <c r="FBR160" s="9"/>
      <c r="FBS160" s="9"/>
      <c r="FBT160" s="9"/>
      <c r="FBU160" s="9"/>
      <c r="FBV160" s="9"/>
      <c r="FBW160" s="9"/>
      <c r="FBX160" s="9"/>
      <c r="FBY160" s="9"/>
      <c r="FBZ160" s="9"/>
      <c r="FCA160" s="9"/>
      <c r="FCB160" s="9"/>
      <c r="FCC160" s="9"/>
      <c r="FCD160" s="9"/>
      <c r="FCE160" s="9"/>
      <c r="FCF160" s="9"/>
      <c r="FCG160" s="9"/>
      <c r="FCH160" s="9"/>
      <c r="FCI160" s="9"/>
      <c r="FCJ160" s="9"/>
      <c r="FCK160" s="9"/>
      <c r="FCL160" s="9"/>
      <c r="FCM160" s="9"/>
      <c r="FCN160" s="9"/>
      <c r="FCO160" s="9"/>
      <c r="FCP160" s="9"/>
      <c r="FCQ160" s="9"/>
      <c r="FCR160" s="9"/>
      <c r="FCS160" s="9"/>
      <c r="FCT160" s="9"/>
      <c r="FCU160" s="9"/>
      <c r="FCV160" s="9"/>
      <c r="FCW160" s="9"/>
      <c r="FCX160" s="9"/>
      <c r="FCY160" s="9"/>
      <c r="FCZ160" s="9"/>
      <c r="FDA160" s="9"/>
      <c r="FDB160" s="9"/>
      <c r="FDC160" s="9"/>
      <c r="FDD160" s="9"/>
      <c r="FDE160" s="9"/>
      <c r="FDF160" s="9"/>
      <c r="FDG160" s="9"/>
      <c r="FDH160" s="9"/>
      <c r="FDI160" s="9"/>
      <c r="FDJ160" s="9"/>
      <c r="FDK160" s="9"/>
      <c r="FDL160" s="9"/>
      <c r="FDM160" s="9"/>
      <c r="FDN160" s="9"/>
      <c r="FDO160" s="9"/>
      <c r="FDP160" s="9"/>
      <c r="FDQ160" s="9"/>
      <c r="FDR160" s="9"/>
      <c r="FDS160" s="9"/>
      <c r="FDT160" s="9"/>
      <c r="FDU160" s="9"/>
      <c r="FDV160" s="9"/>
      <c r="FDW160" s="9"/>
      <c r="FDX160" s="9"/>
      <c r="FDY160" s="9"/>
      <c r="FDZ160" s="9"/>
      <c r="FEA160" s="9"/>
      <c r="FEB160" s="9"/>
      <c r="FEC160" s="9"/>
      <c r="FED160" s="9"/>
      <c r="FEE160" s="9"/>
      <c r="FEF160" s="9"/>
      <c r="FEG160" s="9"/>
      <c r="FEH160" s="9"/>
      <c r="FEI160" s="9"/>
      <c r="FEJ160" s="9"/>
      <c r="FEK160" s="9"/>
      <c r="FEL160" s="9"/>
      <c r="FEM160" s="9"/>
      <c r="FEN160" s="9"/>
      <c r="FEO160" s="9"/>
      <c r="FEP160" s="9"/>
      <c r="FEQ160" s="9"/>
      <c r="FER160" s="9"/>
      <c r="FES160" s="9"/>
      <c r="FET160" s="9"/>
      <c r="FEU160" s="9"/>
      <c r="FEV160" s="9"/>
      <c r="FEW160" s="9"/>
      <c r="FEX160" s="9"/>
      <c r="FEY160" s="9"/>
      <c r="FEZ160" s="9"/>
      <c r="FFA160" s="9"/>
      <c r="FFB160" s="9"/>
      <c r="FFC160" s="9"/>
      <c r="FFD160" s="9"/>
      <c r="FFE160" s="9"/>
      <c r="FFF160" s="9"/>
      <c r="FFG160" s="9"/>
      <c r="FFH160" s="9"/>
      <c r="FFI160" s="9"/>
      <c r="FFJ160" s="9"/>
      <c r="FFK160" s="9"/>
      <c r="FFL160" s="9"/>
      <c r="FFM160" s="9"/>
      <c r="FFN160" s="9"/>
      <c r="FFO160" s="9"/>
      <c r="FFP160" s="9"/>
      <c r="FFQ160" s="9"/>
      <c r="FFR160" s="9"/>
      <c r="FFS160" s="9"/>
      <c r="FFT160" s="9"/>
      <c r="FFU160" s="9"/>
      <c r="FFV160" s="9"/>
      <c r="FFW160" s="9"/>
      <c r="FFX160" s="9"/>
      <c r="FFY160" s="9"/>
      <c r="FFZ160" s="9"/>
      <c r="FGA160" s="9"/>
      <c r="FGB160" s="9"/>
      <c r="FGC160" s="9"/>
      <c r="FGD160" s="9"/>
      <c r="FGE160" s="9"/>
      <c r="FGF160" s="9"/>
      <c r="FGG160" s="9"/>
      <c r="FGH160" s="9"/>
      <c r="FGI160" s="9"/>
      <c r="FGJ160" s="9"/>
      <c r="FGK160" s="9"/>
      <c r="FGL160" s="9"/>
      <c r="FGM160" s="9"/>
      <c r="FGN160" s="9"/>
      <c r="FGO160" s="9"/>
      <c r="FGP160" s="9"/>
      <c r="FGQ160" s="9"/>
      <c r="FGR160" s="9"/>
      <c r="FGS160" s="9"/>
      <c r="FGT160" s="9"/>
      <c r="FGU160" s="9"/>
      <c r="FGV160" s="9"/>
      <c r="FGW160" s="9"/>
      <c r="FGX160" s="9"/>
      <c r="FGY160" s="9"/>
      <c r="FGZ160" s="9"/>
      <c r="FHA160" s="9"/>
      <c r="FHB160" s="9"/>
      <c r="FHC160" s="9"/>
      <c r="FHD160" s="9"/>
      <c r="FHE160" s="9"/>
      <c r="FHF160" s="9"/>
      <c r="FHG160" s="9"/>
      <c r="FHH160" s="9"/>
      <c r="FHI160" s="9"/>
      <c r="FHJ160" s="9"/>
      <c r="FHK160" s="9"/>
      <c r="FHL160" s="9"/>
      <c r="FHM160" s="9"/>
      <c r="FHN160" s="9"/>
      <c r="FHO160" s="9"/>
      <c r="FHP160" s="9"/>
      <c r="FHQ160" s="9"/>
      <c r="FHR160" s="9"/>
      <c r="FHS160" s="9"/>
      <c r="FHT160" s="9"/>
      <c r="FHU160" s="9"/>
      <c r="FHV160" s="9"/>
      <c r="FHW160" s="9"/>
      <c r="FHX160" s="9"/>
      <c r="FHY160" s="9"/>
      <c r="FHZ160" s="9"/>
      <c r="FIA160" s="9"/>
      <c r="FIB160" s="9"/>
      <c r="FIC160" s="9"/>
      <c r="FID160" s="9"/>
      <c r="FIE160" s="9"/>
      <c r="FIF160" s="9"/>
      <c r="FIG160" s="9"/>
      <c r="FIH160" s="9"/>
      <c r="FII160" s="9"/>
      <c r="FIJ160" s="9"/>
      <c r="FIK160" s="9"/>
      <c r="FIL160" s="9"/>
      <c r="FIM160" s="9"/>
      <c r="FIN160" s="9"/>
      <c r="FIO160" s="9"/>
      <c r="FIP160" s="9"/>
      <c r="FIQ160" s="9"/>
      <c r="FIR160" s="9"/>
      <c r="FIS160" s="9"/>
      <c r="FIT160" s="9"/>
      <c r="FIU160" s="9"/>
      <c r="FIV160" s="9"/>
      <c r="FIW160" s="9"/>
      <c r="FIX160" s="9"/>
      <c r="FIY160" s="9"/>
      <c r="FIZ160" s="9"/>
      <c r="FJA160" s="9"/>
      <c r="FJB160" s="9"/>
      <c r="FJC160" s="9"/>
      <c r="FJD160" s="9"/>
      <c r="FJE160" s="9"/>
      <c r="FJF160" s="9"/>
      <c r="FJG160" s="9"/>
      <c r="FJH160" s="9"/>
      <c r="FJI160" s="9"/>
      <c r="FJJ160" s="9"/>
      <c r="FJK160" s="9"/>
      <c r="FJL160" s="9"/>
      <c r="FJM160" s="9"/>
      <c r="FJN160" s="9"/>
      <c r="FJO160" s="9"/>
      <c r="FJP160" s="9"/>
      <c r="FJQ160" s="9"/>
      <c r="FJR160" s="9"/>
      <c r="FJS160" s="9"/>
      <c r="FJT160" s="9"/>
      <c r="FJU160" s="9"/>
      <c r="FJV160" s="9"/>
      <c r="FJW160" s="9"/>
      <c r="FJX160" s="9"/>
      <c r="FJY160" s="9"/>
      <c r="FJZ160" s="9"/>
      <c r="FKA160" s="9"/>
      <c r="FKB160" s="9"/>
      <c r="FKC160" s="9"/>
      <c r="FKD160" s="9"/>
      <c r="FKE160" s="9"/>
      <c r="FKF160" s="9"/>
      <c r="FKG160" s="9"/>
      <c r="FKH160" s="9"/>
      <c r="FKI160" s="9"/>
      <c r="FKJ160" s="9"/>
      <c r="FKK160" s="9"/>
      <c r="FKL160" s="9"/>
      <c r="FKM160" s="9"/>
      <c r="FKN160" s="9"/>
      <c r="FKO160" s="9"/>
      <c r="FKP160" s="9"/>
      <c r="FKQ160" s="9"/>
      <c r="FKR160" s="9"/>
      <c r="FKS160" s="9"/>
      <c r="FKT160" s="9"/>
      <c r="FKU160" s="9"/>
      <c r="FKV160" s="9"/>
      <c r="FKW160" s="9"/>
      <c r="FKX160" s="9"/>
      <c r="FKY160" s="9"/>
      <c r="FKZ160" s="9"/>
      <c r="FLA160" s="9"/>
      <c r="FLB160" s="9"/>
      <c r="FLC160" s="9"/>
      <c r="FLD160" s="9"/>
      <c r="FLE160" s="9"/>
      <c r="FLF160" s="9"/>
      <c r="FLG160" s="9"/>
      <c r="FLH160" s="9"/>
      <c r="FLI160" s="9"/>
      <c r="FLJ160" s="9"/>
      <c r="FLK160" s="9"/>
      <c r="FLL160" s="9"/>
      <c r="FLM160" s="9"/>
      <c r="FLN160" s="9"/>
      <c r="FLO160" s="9"/>
      <c r="FLP160" s="9"/>
      <c r="FLQ160" s="9"/>
      <c r="FLR160" s="9"/>
      <c r="FLS160" s="9"/>
      <c r="FLT160" s="9"/>
      <c r="FLU160" s="9"/>
      <c r="FLV160" s="9"/>
      <c r="FLW160" s="9"/>
      <c r="FLX160" s="9"/>
      <c r="FLY160" s="9"/>
      <c r="FLZ160" s="9"/>
      <c r="FMA160" s="9"/>
      <c r="FMB160" s="9"/>
      <c r="FMC160" s="9"/>
      <c r="FMD160" s="9"/>
      <c r="FME160" s="9"/>
      <c r="FMF160" s="9"/>
      <c r="FMG160" s="9"/>
      <c r="FMH160" s="9"/>
      <c r="FMI160" s="9"/>
      <c r="FMJ160" s="9"/>
      <c r="FMK160" s="9"/>
      <c r="FML160" s="9"/>
      <c r="FMM160" s="9"/>
      <c r="FMN160" s="9"/>
      <c r="FMO160" s="9"/>
      <c r="FMP160" s="9"/>
      <c r="FMQ160" s="9"/>
      <c r="FMR160" s="9"/>
      <c r="FMS160" s="9"/>
      <c r="FMT160" s="9"/>
      <c r="FMU160" s="9"/>
      <c r="FMV160" s="9"/>
      <c r="FMW160" s="9"/>
      <c r="FMX160" s="9"/>
      <c r="FMY160" s="9"/>
      <c r="FMZ160" s="9"/>
      <c r="FNA160" s="9"/>
      <c r="FNB160" s="9"/>
      <c r="FNC160" s="9"/>
      <c r="FND160" s="9"/>
      <c r="FNE160" s="9"/>
      <c r="FNF160" s="9"/>
      <c r="FNG160" s="9"/>
      <c r="FNH160" s="9"/>
      <c r="FNI160" s="9"/>
      <c r="FNJ160" s="9"/>
      <c r="FNK160" s="9"/>
      <c r="FNL160" s="9"/>
      <c r="FNM160" s="9"/>
      <c r="FNN160" s="9"/>
      <c r="FNO160" s="9"/>
      <c r="FNP160" s="9"/>
      <c r="FNQ160" s="9"/>
      <c r="FNR160" s="9"/>
      <c r="FNS160" s="9"/>
      <c r="FNT160" s="9"/>
      <c r="FNU160" s="9"/>
      <c r="FNV160" s="9"/>
      <c r="FNW160" s="9"/>
      <c r="FNX160" s="9"/>
      <c r="FNY160" s="9"/>
      <c r="FNZ160" s="9"/>
      <c r="FOA160" s="9"/>
      <c r="FOB160" s="9"/>
      <c r="FOC160" s="9"/>
      <c r="FOD160" s="9"/>
      <c r="FOE160" s="9"/>
      <c r="FOF160" s="9"/>
      <c r="FOG160" s="9"/>
      <c r="FOH160" s="9"/>
      <c r="FOI160" s="9"/>
      <c r="FOJ160" s="9"/>
      <c r="FOK160" s="9"/>
      <c r="FOL160" s="9"/>
      <c r="FOM160" s="9"/>
      <c r="FON160" s="9"/>
      <c r="FOO160" s="9"/>
      <c r="FOP160" s="9"/>
      <c r="FOQ160" s="9"/>
      <c r="FOR160" s="9"/>
      <c r="FOS160" s="9"/>
      <c r="FOT160" s="9"/>
      <c r="FOU160" s="9"/>
      <c r="FOV160" s="9"/>
      <c r="FOW160" s="9"/>
      <c r="FOX160" s="9"/>
      <c r="FOY160" s="9"/>
      <c r="FOZ160" s="9"/>
      <c r="FPA160" s="9"/>
      <c r="FPB160" s="9"/>
      <c r="FPC160" s="9"/>
      <c r="FPD160" s="9"/>
      <c r="FPE160" s="9"/>
      <c r="FPF160" s="9"/>
      <c r="FPG160" s="9"/>
      <c r="FPH160" s="9"/>
      <c r="FPI160" s="9"/>
      <c r="FPJ160" s="9"/>
      <c r="FPK160" s="9"/>
      <c r="FPL160" s="9"/>
      <c r="FPM160" s="9"/>
      <c r="FPN160" s="9"/>
      <c r="FPO160" s="9"/>
      <c r="FPP160" s="9"/>
      <c r="FPQ160" s="9"/>
      <c r="FPR160" s="9"/>
      <c r="FPS160" s="9"/>
      <c r="FPT160" s="9"/>
      <c r="FPU160" s="9"/>
      <c r="FPV160" s="9"/>
      <c r="FPW160" s="9"/>
      <c r="FPX160" s="9"/>
      <c r="FPY160" s="9"/>
      <c r="FPZ160" s="9"/>
      <c r="FQA160" s="9"/>
      <c r="FQB160" s="9"/>
      <c r="FQC160" s="9"/>
      <c r="FQD160" s="9"/>
      <c r="FQE160" s="9"/>
      <c r="FQF160" s="9"/>
      <c r="FQG160" s="9"/>
      <c r="FQH160" s="9"/>
      <c r="FQI160" s="9"/>
      <c r="FQJ160" s="9"/>
      <c r="FQK160" s="9"/>
      <c r="FQL160" s="9"/>
      <c r="FQM160" s="9"/>
      <c r="FQN160" s="9"/>
      <c r="FQO160" s="9"/>
      <c r="FQP160" s="9"/>
      <c r="FQQ160" s="9"/>
      <c r="FQR160" s="9"/>
      <c r="FQS160" s="9"/>
      <c r="FQT160" s="9"/>
      <c r="FQU160" s="9"/>
      <c r="FQV160" s="9"/>
      <c r="FQW160" s="9"/>
      <c r="FQX160" s="9"/>
      <c r="FQY160" s="9"/>
      <c r="FQZ160" s="9"/>
      <c r="FRA160" s="9"/>
      <c r="FRB160" s="9"/>
      <c r="FRC160" s="9"/>
      <c r="FRD160" s="9"/>
      <c r="FRE160" s="9"/>
      <c r="FRF160" s="9"/>
      <c r="FRG160" s="9"/>
      <c r="FRH160" s="9"/>
      <c r="FRI160" s="9"/>
      <c r="FRJ160" s="9"/>
      <c r="FRK160" s="9"/>
      <c r="FRL160" s="9"/>
      <c r="FRM160" s="9"/>
      <c r="FRN160" s="9"/>
      <c r="FRO160" s="9"/>
      <c r="FRP160" s="9"/>
      <c r="FRQ160" s="9"/>
      <c r="FRR160" s="9"/>
      <c r="FRS160" s="9"/>
      <c r="FRT160" s="9"/>
      <c r="FRU160" s="9"/>
      <c r="FRV160" s="9"/>
      <c r="FRW160" s="9"/>
      <c r="FRX160" s="9"/>
      <c r="FRY160" s="9"/>
      <c r="FRZ160" s="9"/>
      <c r="FSA160" s="9"/>
      <c r="FSB160" s="9"/>
      <c r="FSC160" s="9"/>
      <c r="FSD160" s="9"/>
      <c r="FSE160" s="9"/>
      <c r="FSF160" s="9"/>
      <c r="FSG160" s="9"/>
      <c r="FSH160" s="9"/>
      <c r="FSI160" s="9"/>
      <c r="FSJ160" s="9"/>
      <c r="FSK160" s="9"/>
      <c r="FSL160" s="9"/>
      <c r="FSM160" s="9"/>
      <c r="FSN160" s="9"/>
      <c r="FSO160" s="9"/>
      <c r="FSP160" s="9"/>
      <c r="FSQ160" s="9"/>
      <c r="FSR160" s="9"/>
      <c r="FSS160" s="9"/>
      <c r="FST160" s="9"/>
      <c r="FSU160" s="9"/>
      <c r="FSV160" s="9"/>
      <c r="FSW160" s="9"/>
      <c r="FSX160" s="9"/>
      <c r="FSY160" s="9"/>
      <c r="FSZ160" s="9"/>
      <c r="FTA160" s="9"/>
      <c r="FTB160" s="9"/>
      <c r="FTC160" s="9"/>
      <c r="FTD160" s="9"/>
      <c r="FTE160" s="9"/>
      <c r="FTF160" s="9"/>
      <c r="FTG160" s="9"/>
      <c r="FTH160" s="9"/>
      <c r="FTI160" s="9"/>
      <c r="FTJ160" s="9"/>
      <c r="FTK160" s="9"/>
      <c r="FTL160" s="9"/>
      <c r="FTM160" s="9"/>
      <c r="FTN160" s="9"/>
      <c r="FTO160" s="9"/>
      <c r="FTP160" s="9"/>
      <c r="FTQ160" s="9"/>
      <c r="FTR160" s="9"/>
      <c r="FTS160" s="9"/>
      <c r="FTT160" s="9"/>
      <c r="FTU160" s="9"/>
      <c r="FTV160" s="9"/>
      <c r="FTW160" s="9"/>
      <c r="FTX160" s="9"/>
      <c r="FTY160" s="9"/>
      <c r="FTZ160" s="9"/>
      <c r="FUA160" s="9"/>
      <c r="FUB160" s="9"/>
      <c r="FUC160" s="9"/>
      <c r="FUD160" s="9"/>
      <c r="FUE160" s="9"/>
      <c r="FUF160" s="9"/>
      <c r="FUG160" s="9"/>
      <c r="FUH160" s="9"/>
      <c r="FUI160" s="9"/>
      <c r="FUJ160" s="9"/>
      <c r="FUK160" s="9"/>
      <c r="FUL160" s="9"/>
      <c r="FUM160" s="9"/>
      <c r="FUN160" s="9"/>
      <c r="FUO160" s="9"/>
      <c r="FUP160" s="9"/>
      <c r="FUQ160" s="9"/>
      <c r="FUR160" s="9"/>
      <c r="FUS160" s="9"/>
      <c r="FUT160" s="9"/>
      <c r="FUU160" s="9"/>
      <c r="FUV160" s="9"/>
      <c r="FUW160" s="9"/>
      <c r="FUX160" s="9"/>
      <c r="FUY160" s="9"/>
      <c r="FUZ160" s="9"/>
      <c r="FVA160" s="9"/>
      <c r="FVB160" s="9"/>
      <c r="FVC160" s="9"/>
      <c r="FVD160" s="9"/>
      <c r="FVE160" s="9"/>
      <c r="FVF160" s="9"/>
      <c r="FVG160" s="9"/>
      <c r="FVH160" s="9"/>
      <c r="FVI160" s="9"/>
      <c r="FVJ160" s="9"/>
      <c r="FVK160" s="9"/>
      <c r="FVL160" s="9"/>
      <c r="FVM160" s="9"/>
      <c r="FVN160" s="9"/>
      <c r="FVO160" s="9"/>
      <c r="FVP160" s="9"/>
      <c r="FVQ160" s="9"/>
      <c r="FVR160" s="9"/>
      <c r="FVS160" s="9"/>
      <c r="FVT160" s="9"/>
      <c r="FVU160" s="9"/>
      <c r="FVV160" s="9"/>
      <c r="FVW160" s="9"/>
      <c r="FVX160" s="9"/>
      <c r="FVY160" s="9"/>
      <c r="FVZ160" s="9"/>
      <c r="FWA160" s="9"/>
      <c r="FWB160" s="9"/>
      <c r="FWC160" s="9"/>
      <c r="FWD160" s="9"/>
      <c r="FWE160" s="9"/>
      <c r="FWF160" s="9"/>
      <c r="FWG160" s="9"/>
      <c r="FWH160" s="9"/>
      <c r="FWI160" s="9"/>
      <c r="FWJ160" s="9"/>
      <c r="FWK160" s="9"/>
      <c r="FWL160" s="9"/>
      <c r="FWM160" s="9"/>
      <c r="FWN160" s="9"/>
      <c r="FWO160" s="9"/>
      <c r="FWP160" s="9"/>
      <c r="FWQ160" s="9"/>
      <c r="FWR160" s="9"/>
      <c r="FWS160" s="9"/>
      <c r="FWT160" s="9"/>
      <c r="FWU160" s="9"/>
      <c r="FWV160" s="9"/>
      <c r="FWW160" s="9"/>
      <c r="FWX160" s="9"/>
      <c r="FWY160" s="9"/>
      <c r="FWZ160" s="9"/>
      <c r="FXA160" s="9"/>
      <c r="FXB160" s="9"/>
      <c r="FXC160" s="9"/>
      <c r="FXD160" s="9"/>
      <c r="FXE160" s="9"/>
      <c r="FXF160" s="9"/>
      <c r="FXG160" s="9"/>
      <c r="FXH160" s="9"/>
      <c r="FXI160" s="9"/>
      <c r="FXJ160" s="9"/>
      <c r="FXK160" s="9"/>
      <c r="FXL160" s="9"/>
      <c r="FXM160" s="9"/>
      <c r="FXN160" s="9"/>
      <c r="FXO160" s="9"/>
      <c r="FXP160" s="9"/>
      <c r="FXQ160" s="9"/>
      <c r="FXR160" s="9"/>
      <c r="FXS160" s="9"/>
      <c r="FXT160" s="9"/>
      <c r="FXU160" s="9"/>
      <c r="FXV160" s="9"/>
      <c r="FXW160" s="9"/>
      <c r="FXX160" s="9"/>
      <c r="FXY160" s="9"/>
      <c r="FXZ160" s="9"/>
      <c r="FYA160" s="9"/>
      <c r="FYB160" s="9"/>
      <c r="FYC160" s="9"/>
      <c r="FYD160" s="9"/>
      <c r="FYE160" s="9"/>
      <c r="FYF160" s="9"/>
      <c r="FYG160" s="9"/>
      <c r="FYH160" s="9"/>
      <c r="FYI160" s="9"/>
      <c r="FYJ160" s="9"/>
      <c r="FYK160" s="9"/>
      <c r="FYL160" s="9"/>
      <c r="FYM160" s="9"/>
      <c r="FYN160" s="9"/>
      <c r="FYO160" s="9"/>
      <c r="FYP160" s="9"/>
      <c r="FYQ160" s="9"/>
      <c r="FYR160" s="9"/>
      <c r="FYS160" s="9"/>
      <c r="FYT160" s="9"/>
      <c r="FYU160" s="9"/>
      <c r="FYV160" s="9"/>
      <c r="FYW160" s="9"/>
      <c r="FYX160" s="9"/>
      <c r="FYY160" s="9"/>
      <c r="FYZ160" s="9"/>
      <c r="FZA160" s="9"/>
      <c r="FZB160" s="9"/>
      <c r="FZC160" s="9"/>
      <c r="FZD160" s="9"/>
      <c r="FZE160" s="9"/>
      <c r="FZF160" s="9"/>
      <c r="FZG160" s="9"/>
      <c r="FZH160" s="9"/>
      <c r="FZI160" s="9"/>
      <c r="FZJ160" s="9"/>
      <c r="FZK160" s="9"/>
      <c r="FZL160" s="9"/>
      <c r="FZM160" s="9"/>
      <c r="FZN160" s="9"/>
      <c r="FZO160" s="9"/>
      <c r="FZP160" s="9"/>
      <c r="FZQ160" s="9"/>
      <c r="FZR160" s="9"/>
      <c r="FZS160" s="9"/>
      <c r="FZT160" s="9"/>
      <c r="FZU160" s="9"/>
      <c r="FZV160" s="9"/>
      <c r="FZW160" s="9"/>
      <c r="FZX160" s="9"/>
      <c r="FZY160" s="9"/>
      <c r="FZZ160" s="9"/>
      <c r="GAA160" s="9"/>
      <c r="GAB160" s="9"/>
      <c r="GAC160" s="9"/>
      <c r="GAD160" s="9"/>
      <c r="GAE160" s="9"/>
      <c r="GAF160" s="9"/>
      <c r="GAG160" s="9"/>
      <c r="GAH160" s="9"/>
      <c r="GAI160" s="9"/>
      <c r="GAJ160" s="9"/>
      <c r="GAK160" s="9"/>
      <c r="GAL160" s="9"/>
      <c r="GAM160" s="9"/>
      <c r="GAN160" s="9"/>
      <c r="GAO160" s="9"/>
      <c r="GAP160" s="9"/>
      <c r="GAQ160" s="9"/>
      <c r="GAR160" s="9"/>
      <c r="GAS160" s="9"/>
      <c r="GAT160" s="9"/>
      <c r="GAU160" s="9"/>
      <c r="GAV160" s="9"/>
      <c r="GAW160" s="9"/>
      <c r="GAX160" s="9"/>
      <c r="GAY160" s="9"/>
      <c r="GAZ160" s="9"/>
      <c r="GBA160" s="9"/>
      <c r="GBB160" s="9"/>
      <c r="GBC160" s="9"/>
      <c r="GBD160" s="9"/>
      <c r="GBE160" s="9"/>
      <c r="GBF160" s="9"/>
      <c r="GBG160" s="9"/>
      <c r="GBH160" s="9"/>
      <c r="GBI160" s="9"/>
      <c r="GBJ160" s="9"/>
      <c r="GBK160" s="9"/>
      <c r="GBL160" s="9"/>
      <c r="GBM160" s="9"/>
      <c r="GBN160" s="9"/>
      <c r="GBO160" s="9"/>
      <c r="GBP160" s="9"/>
      <c r="GBQ160" s="9"/>
      <c r="GBR160" s="9"/>
      <c r="GBS160" s="9"/>
      <c r="GBT160" s="9"/>
      <c r="GBU160" s="9"/>
      <c r="GBV160" s="9"/>
      <c r="GBW160" s="9"/>
      <c r="GBX160" s="9"/>
      <c r="GBY160" s="9"/>
      <c r="GBZ160" s="9"/>
      <c r="GCA160" s="9"/>
      <c r="GCB160" s="9"/>
      <c r="GCC160" s="9"/>
      <c r="GCD160" s="9"/>
      <c r="GCE160" s="9"/>
      <c r="GCF160" s="9"/>
      <c r="GCG160" s="9"/>
      <c r="GCH160" s="9"/>
      <c r="GCI160" s="9"/>
      <c r="GCJ160" s="9"/>
      <c r="GCK160" s="9"/>
      <c r="GCL160" s="9"/>
      <c r="GCM160" s="9"/>
      <c r="GCN160" s="9"/>
      <c r="GCO160" s="9"/>
      <c r="GCP160" s="9"/>
      <c r="GCQ160" s="9"/>
      <c r="GCR160" s="9"/>
      <c r="GCS160" s="9"/>
      <c r="GCT160" s="9"/>
      <c r="GCU160" s="9"/>
      <c r="GCV160" s="9"/>
      <c r="GCW160" s="9"/>
      <c r="GCX160" s="9"/>
      <c r="GCY160" s="9"/>
      <c r="GCZ160" s="9"/>
      <c r="GDA160" s="9"/>
      <c r="GDB160" s="9"/>
      <c r="GDC160" s="9"/>
      <c r="GDD160" s="9"/>
      <c r="GDE160" s="9"/>
      <c r="GDF160" s="9"/>
      <c r="GDG160" s="9"/>
      <c r="GDH160" s="9"/>
      <c r="GDI160" s="9"/>
      <c r="GDJ160" s="9"/>
      <c r="GDK160" s="9"/>
      <c r="GDL160" s="9"/>
      <c r="GDM160" s="9"/>
      <c r="GDN160" s="9"/>
      <c r="GDO160" s="9"/>
      <c r="GDP160" s="9"/>
      <c r="GDQ160" s="9"/>
      <c r="GDR160" s="9"/>
      <c r="GDS160" s="9"/>
      <c r="GDT160" s="9"/>
      <c r="GDU160" s="9"/>
      <c r="GDV160" s="9"/>
      <c r="GDW160" s="9"/>
      <c r="GDX160" s="9"/>
      <c r="GDY160" s="9"/>
      <c r="GDZ160" s="9"/>
      <c r="GEA160" s="9"/>
      <c r="GEB160" s="9"/>
      <c r="GEC160" s="9"/>
      <c r="GED160" s="9"/>
      <c r="GEE160" s="9"/>
      <c r="GEF160" s="9"/>
      <c r="GEG160" s="9"/>
      <c r="GEH160" s="9"/>
      <c r="GEI160" s="9"/>
      <c r="GEJ160" s="9"/>
      <c r="GEK160" s="9"/>
      <c r="GEL160" s="9"/>
      <c r="GEM160" s="9"/>
      <c r="GEN160" s="9"/>
      <c r="GEO160" s="9"/>
      <c r="GEP160" s="9"/>
      <c r="GEQ160" s="9"/>
      <c r="GER160" s="9"/>
      <c r="GES160" s="9"/>
      <c r="GET160" s="9"/>
      <c r="GEU160" s="9"/>
      <c r="GEV160" s="9"/>
      <c r="GEW160" s="9"/>
      <c r="GEX160" s="9"/>
      <c r="GEY160" s="9"/>
      <c r="GEZ160" s="9"/>
      <c r="GFA160" s="9"/>
      <c r="GFB160" s="9"/>
      <c r="GFC160" s="9"/>
      <c r="GFD160" s="9"/>
      <c r="GFE160" s="9"/>
      <c r="GFF160" s="9"/>
      <c r="GFG160" s="9"/>
      <c r="GFH160" s="9"/>
      <c r="GFI160" s="9"/>
      <c r="GFJ160" s="9"/>
      <c r="GFK160" s="9"/>
      <c r="GFL160" s="9"/>
      <c r="GFM160" s="9"/>
      <c r="GFN160" s="9"/>
      <c r="GFO160" s="9"/>
      <c r="GFP160" s="9"/>
      <c r="GFQ160" s="9"/>
      <c r="GFR160" s="9"/>
      <c r="GFS160" s="9"/>
      <c r="GFT160" s="9"/>
      <c r="GFU160" s="9"/>
      <c r="GFV160" s="9"/>
      <c r="GFW160" s="9"/>
      <c r="GFX160" s="9"/>
      <c r="GFY160" s="9"/>
      <c r="GFZ160" s="9"/>
      <c r="GGA160" s="9"/>
      <c r="GGB160" s="9"/>
      <c r="GGC160" s="9"/>
      <c r="GGD160" s="9"/>
      <c r="GGE160" s="9"/>
      <c r="GGF160" s="9"/>
      <c r="GGG160" s="9"/>
      <c r="GGH160" s="9"/>
      <c r="GGI160" s="9"/>
      <c r="GGJ160" s="9"/>
      <c r="GGK160" s="9"/>
      <c r="GGL160" s="9"/>
      <c r="GGM160" s="9"/>
      <c r="GGN160" s="9"/>
      <c r="GGO160" s="9"/>
      <c r="GGP160" s="9"/>
      <c r="GGQ160" s="9"/>
      <c r="GGR160" s="9"/>
      <c r="GGS160" s="9"/>
      <c r="GGT160" s="9"/>
      <c r="GGU160" s="9"/>
      <c r="GGV160" s="9"/>
      <c r="GGW160" s="9"/>
      <c r="GGX160" s="9"/>
      <c r="GGY160" s="9"/>
      <c r="GGZ160" s="9"/>
      <c r="GHA160" s="9"/>
      <c r="GHB160" s="9"/>
      <c r="GHC160" s="9"/>
      <c r="GHD160" s="9"/>
      <c r="GHE160" s="9"/>
      <c r="GHF160" s="9"/>
      <c r="GHG160" s="9"/>
      <c r="GHH160" s="9"/>
      <c r="GHI160" s="9"/>
      <c r="GHJ160" s="9"/>
      <c r="GHK160" s="9"/>
      <c r="GHL160" s="9"/>
      <c r="GHM160" s="9"/>
      <c r="GHN160" s="9"/>
      <c r="GHO160" s="9"/>
      <c r="GHP160" s="9"/>
      <c r="GHQ160" s="9"/>
      <c r="GHR160" s="9"/>
      <c r="GHS160" s="9"/>
      <c r="GHT160" s="9"/>
      <c r="GHU160" s="9"/>
      <c r="GHV160" s="9"/>
      <c r="GHW160" s="9"/>
      <c r="GHX160" s="9"/>
      <c r="GHY160" s="9"/>
      <c r="GHZ160" s="9"/>
      <c r="GIA160" s="9"/>
      <c r="GIB160" s="9"/>
      <c r="GIC160" s="9"/>
      <c r="GID160" s="9"/>
      <c r="GIE160" s="9"/>
      <c r="GIF160" s="9"/>
      <c r="GIG160" s="9"/>
      <c r="GIH160" s="9"/>
      <c r="GII160" s="9"/>
      <c r="GIJ160" s="9"/>
      <c r="GIK160" s="9"/>
      <c r="GIL160" s="9"/>
      <c r="GIM160" s="9"/>
      <c r="GIN160" s="9"/>
      <c r="GIO160" s="9"/>
      <c r="GIP160" s="9"/>
      <c r="GIQ160" s="9"/>
      <c r="GIR160" s="9"/>
      <c r="GIS160" s="9"/>
      <c r="GIT160" s="9"/>
      <c r="GIU160" s="9"/>
      <c r="GIV160" s="9"/>
      <c r="GIW160" s="9"/>
      <c r="GIX160" s="9"/>
      <c r="GIY160" s="9"/>
      <c r="GIZ160" s="9"/>
      <c r="GJA160" s="9"/>
      <c r="GJB160" s="9"/>
      <c r="GJC160" s="9"/>
      <c r="GJD160" s="9"/>
      <c r="GJE160" s="9"/>
      <c r="GJF160" s="9"/>
      <c r="GJG160" s="9"/>
      <c r="GJH160" s="9"/>
      <c r="GJI160" s="9"/>
      <c r="GJJ160" s="9"/>
      <c r="GJK160" s="9"/>
      <c r="GJL160" s="9"/>
      <c r="GJM160" s="9"/>
      <c r="GJN160" s="9"/>
      <c r="GJO160" s="9"/>
      <c r="GJP160" s="9"/>
      <c r="GJQ160" s="9"/>
      <c r="GJR160" s="9"/>
      <c r="GJS160" s="9"/>
      <c r="GJT160" s="9"/>
      <c r="GJU160" s="9"/>
      <c r="GJV160" s="9"/>
      <c r="GJW160" s="9"/>
      <c r="GJX160" s="9"/>
      <c r="GJY160" s="9"/>
      <c r="GJZ160" s="9"/>
      <c r="GKA160" s="9"/>
      <c r="GKB160" s="9"/>
      <c r="GKC160" s="9"/>
      <c r="GKD160" s="9"/>
      <c r="GKE160" s="9"/>
      <c r="GKF160" s="9"/>
      <c r="GKG160" s="9"/>
      <c r="GKH160" s="9"/>
      <c r="GKI160" s="9"/>
      <c r="GKJ160" s="9"/>
      <c r="GKK160" s="9"/>
      <c r="GKL160" s="9"/>
      <c r="GKM160" s="9"/>
      <c r="GKN160" s="9"/>
      <c r="GKO160" s="9"/>
      <c r="GKP160" s="9"/>
      <c r="GKQ160" s="9"/>
      <c r="GKR160" s="9"/>
      <c r="GKS160" s="9"/>
      <c r="GKT160" s="9"/>
      <c r="GKU160" s="9"/>
      <c r="GKV160" s="9"/>
      <c r="GKW160" s="9"/>
      <c r="GKX160" s="9"/>
      <c r="GKY160" s="9"/>
      <c r="GKZ160" s="9"/>
      <c r="GLA160" s="9"/>
      <c r="GLB160" s="9"/>
      <c r="GLC160" s="9"/>
      <c r="GLD160" s="9"/>
      <c r="GLE160" s="9"/>
      <c r="GLF160" s="9"/>
      <c r="GLG160" s="9"/>
      <c r="GLH160" s="9"/>
      <c r="GLI160" s="9"/>
      <c r="GLJ160" s="9"/>
      <c r="GLK160" s="9"/>
      <c r="GLL160" s="9"/>
      <c r="GLM160" s="9"/>
      <c r="GLN160" s="9"/>
      <c r="GLO160" s="9"/>
      <c r="GLP160" s="9"/>
      <c r="GLQ160" s="9"/>
      <c r="GLR160" s="9"/>
      <c r="GLS160" s="9"/>
      <c r="GLT160" s="9"/>
      <c r="GLU160" s="9"/>
      <c r="GLV160" s="9"/>
      <c r="GLW160" s="9"/>
      <c r="GLX160" s="9"/>
      <c r="GLY160" s="9"/>
      <c r="GLZ160" s="9"/>
      <c r="GMA160" s="9"/>
      <c r="GMB160" s="9"/>
      <c r="GMC160" s="9"/>
      <c r="GMD160" s="9"/>
      <c r="GME160" s="9"/>
      <c r="GMF160" s="9"/>
      <c r="GMG160" s="9"/>
      <c r="GMH160" s="9"/>
      <c r="GMI160" s="9"/>
      <c r="GMJ160" s="9"/>
      <c r="GMK160" s="9"/>
      <c r="GML160" s="9"/>
      <c r="GMM160" s="9"/>
      <c r="GMN160" s="9"/>
      <c r="GMO160" s="9"/>
      <c r="GMP160" s="9"/>
      <c r="GMQ160" s="9"/>
      <c r="GMR160" s="9"/>
      <c r="GMS160" s="9"/>
      <c r="GMT160" s="9"/>
      <c r="GMU160" s="9"/>
      <c r="GMV160" s="9"/>
      <c r="GMW160" s="9"/>
      <c r="GMX160" s="9"/>
      <c r="GMY160" s="9"/>
      <c r="GMZ160" s="9"/>
      <c r="GNA160" s="9"/>
      <c r="GNB160" s="9"/>
      <c r="GNC160" s="9"/>
      <c r="GND160" s="9"/>
      <c r="GNE160" s="9"/>
      <c r="GNF160" s="9"/>
      <c r="GNG160" s="9"/>
      <c r="GNH160" s="9"/>
      <c r="GNI160" s="9"/>
      <c r="GNJ160" s="9"/>
      <c r="GNK160" s="9"/>
      <c r="GNL160" s="9"/>
      <c r="GNM160" s="9"/>
      <c r="GNN160" s="9"/>
      <c r="GNO160" s="9"/>
      <c r="GNP160" s="9"/>
      <c r="GNQ160" s="9"/>
      <c r="GNR160" s="9"/>
      <c r="GNS160" s="9"/>
      <c r="GNT160" s="9"/>
      <c r="GNU160" s="9"/>
      <c r="GNV160" s="9"/>
      <c r="GNW160" s="9"/>
      <c r="GNX160" s="9"/>
      <c r="GNY160" s="9"/>
      <c r="GNZ160" s="9"/>
      <c r="GOA160" s="9"/>
      <c r="GOB160" s="9"/>
      <c r="GOC160" s="9"/>
      <c r="GOD160" s="9"/>
      <c r="GOE160" s="9"/>
      <c r="GOF160" s="9"/>
      <c r="GOG160" s="9"/>
      <c r="GOH160" s="9"/>
      <c r="GOI160" s="9"/>
      <c r="GOJ160" s="9"/>
      <c r="GOK160" s="9"/>
      <c r="GOL160" s="9"/>
      <c r="GOM160" s="9"/>
      <c r="GON160" s="9"/>
      <c r="GOO160" s="9"/>
      <c r="GOP160" s="9"/>
      <c r="GOQ160" s="9"/>
      <c r="GOR160" s="9"/>
      <c r="GOS160" s="9"/>
      <c r="GOT160" s="9"/>
      <c r="GOU160" s="9"/>
      <c r="GOV160" s="9"/>
      <c r="GOW160" s="9"/>
      <c r="GOX160" s="9"/>
      <c r="GOY160" s="9"/>
      <c r="GOZ160" s="9"/>
      <c r="GPA160" s="9"/>
      <c r="GPB160" s="9"/>
      <c r="GPC160" s="9"/>
      <c r="GPD160" s="9"/>
      <c r="GPE160" s="9"/>
      <c r="GPF160" s="9"/>
      <c r="GPG160" s="9"/>
      <c r="GPH160" s="9"/>
      <c r="GPI160" s="9"/>
      <c r="GPJ160" s="9"/>
      <c r="GPK160" s="9"/>
      <c r="GPL160" s="9"/>
      <c r="GPM160" s="9"/>
      <c r="GPN160" s="9"/>
      <c r="GPO160" s="9"/>
      <c r="GPP160" s="9"/>
      <c r="GPQ160" s="9"/>
      <c r="GPR160" s="9"/>
      <c r="GPS160" s="9"/>
      <c r="GPT160" s="9"/>
      <c r="GPU160" s="9"/>
      <c r="GPV160" s="9"/>
      <c r="GPW160" s="9"/>
      <c r="GPX160" s="9"/>
      <c r="GPY160" s="9"/>
      <c r="GPZ160" s="9"/>
      <c r="GQA160" s="9"/>
      <c r="GQB160" s="9"/>
      <c r="GQC160" s="9"/>
      <c r="GQD160" s="9"/>
      <c r="GQE160" s="9"/>
      <c r="GQF160" s="9"/>
      <c r="GQG160" s="9"/>
      <c r="GQH160" s="9"/>
      <c r="GQI160" s="9"/>
      <c r="GQJ160" s="9"/>
      <c r="GQK160" s="9"/>
      <c r="GQL160" s="9"/>
      <c r="GQM160" s="9"/>
      <c r="GQN160" s="9"/>
      <c r="GQO160" s="9"/>
      <c r="GQP160" s="9"/>
      <c r="GQQ160" s="9"/>
      <c r="GQR160" s="9"/>
      <c r="GQS160" s="9"/>
      <c r="GQT160" s="9"/>
      <c r="GQU160" s="9"/>
      <c r="GQV160" s="9"/>
      <c r="GQW160" s="9"/>
      <c r="GQX160" s="9"/>
      <c r="GQY160" s="9"/>
      <c r="GQZ160" s="9"/>
      <c r="GRA160" s="9"/>
      <c r="GRB160" s="9"/>
      <c r="GRC160" s="9"/>
      <c r="GRD160" s="9"/>
      <c r="GRE160" s="9"/>
      <c r="GRF160" s="9"/>
      <c r="GRG160" s="9"/>
      <c r="GRH160" s="9"/>
      <c r="GRI160" s="9"/>
      <c r="GRJ160" s="9"/>
      <c r="GRK160" s="9"/>
      <c r="GRL160" s="9"/>
      <c r="GRM160" s="9"/>
      <c r="GRN160" s="9"/>
      <c r="GRO160" s="9"/>
      <c r="GRP160" s="9"/>
      <c r="GRQ160" s="9"/>
      <c r="GRR160" s="9"/>
      <c r="GRS160" s="9"/>
      <c r="GRT160" s="9"/>
      <c r="GRU160" s="9"/>
      <c r="GRV160" s="9"/>
      <c r="GRW160" s="9"/>
      <c r="GRX160" s="9"/>
      <c r="GRY160" s="9"/>
      <c r="GRZ160" s="9"/>
      <c r="GSA160" s="9"/>
      <c r="GSB160" s="9"/>
      <c r="GSC160" s="9"/>
      <c r="GSD160" s="9"/>
      <c r="GSE160" s="9"/>
      <c r="GSF160" s="9"/>
      <c r="GSG160" s="9"/>
      <c r="GSH160" s="9"/>
      <c r="GSI160" s="9"/>
      <c r="GSJ160" s="9"/>
      <c r="GSK160" s="9"/>
      <c r="GSL160" s="9"/>
      <c r="GSM160" s="9"/>
      <c r="GSN160" s="9"/>
      <c r="GSO160" s="9"/>
      <c r="GSP160" s="9"/>
      <c r="GSQ160" s="9"/>
      <c r="GSR160" s="9"/>
      <c r="GSS160" s="9"/>
      <c r="GST160" s="9"/>
      <c r="GSU160" s="9"/>
      <c r="GSV160" s="9"/>
      <c r="GSW160" s="9"/>
      <c r="GSX160" s="9"/>
      <c r="GSY160" s="9"/>
      <c r="GSZ160" s="9"/>
      <c r="GTA160" s="9"/>
      <c r="GTB160" s="9"/>
      <c r="GTC160" s="9"/>
      <c r="GTD160" s="9"/>
      <c r="GTE160" s="9"/>
      <c r="GTF160" s="9"/>
      <c r="GTG160" s="9"/>
      <c r="GTH160" s="9"/>
      <c r="GTI160" s="9"/>
      <c r="GTJ160" s="9"/>
      <c r="GTK160" s="9"/>
      <c r="GTL160" s="9"/>
      <c r="GTM160" s="9"/>
      <c r="GTN160" s="9"/>
      <c r="GTO160" s="9"/>
      <c r="GTP160" s="9"/>
      <c r="GTQ160" s="9"/>
      <c r="GTR160" s="9"/>
      <c r="GTS160" s="9"/>
      <c r="GTT160" s="9"/>
      <c r="GTU160" s="9"/>
      <c r="GTV160" s="9"/>
      <c r="GTW160" s="9"/>
      <c r="GTX160" s="9"/>
      <c r="GTY160" s="9"/>
      <c r="GTZ160" s="9"/>
      <c r="GUA160" s="9"/>
      <c r="GUB160" s="9"/>
      <c r="GUC160" s="9"/>
      <c r="GUD160" s="9"/>
      <c r="GUE160" s="9"/>
      <c r="GUF160" s="9"/>
      <c r="GUG160" s="9"/>
      <c r="GUH160" s="9"/>
      <c r="GUI160" s="9"/>
      <c r="GUJ160" s="9"/>
      <c r="GUK160" s="9"/>
      <c r="GUL160" s="9"/>
      <c r="GUM160" s="9"/>
      <c r="GUN160" s="9"/>
      <c r="GUO160" s="9"/>
      <c r="GUP160" s="9"/>
      <c r="GUQ160" s="9"/>
      <c r="GUR160" s="9"/>
      <c r="GUS160" s="9"/>
      <c r="GUT160" s="9"/>
      <c r="GUU160" s="9"/>
      <c r="GUV160" s="9"/>
      <c r="GUW160" s="9"/>
      <c r="GUX160" s="9"/>
      <c r="GUY160" s="9"/>
      <c r="GUZ160" s="9"/>
      <c r="GVA160" s="9"/>
      <c r="GVB160" s="9"/>
      <c r="GVC160" s="9"/>
      <c r="GVD160" s="9"/>
      <c r="GVE160" s="9"/>
      <c r="GVF160" s="9"/>
      <c r="GVG160" s="9"/>
      <c r="GVH160" s="9"/>
      <c r="GVI160" s="9"/>
      <c r="GVJ160" s="9"/>
      <c r="GVK160" s="9"/>
      <c r="GVL160" s="9"/>
      <c r="GVM160" s="9"/>
      <c r="GVN160" s="9"/>
      <c r="GVO160" s="9"/>
      <c r="GVP160" s="9"/>
      <c r="GVQ160" s="9"/>
      <c r="GVR160" s="9"/>
      <c r="GVS160" s="9"/>
      <c r="GVT160" s="9"/>
      <c r="GVU160" s="9"/>
      <c r="GVV160" s="9"/>
      <c r="GVW160" s="9"/>
      <c r="GVX160" s="9"/>
      <c r="GVY160" s="9"/>
      <c r="GVZ160" s="9"/>
      <c r="GWA160" s="9"/>
      <c r="GWB160" s="9"/>
      <c r="GWC160" s="9"/>
      <c r="GWD160" s="9"/>
      <c r="GWE160" s="9"/>
      <c r="GWF160" s="9"/>
      <c r="GWG160" s="9"/>
      <c r="GWH160" s="9"/>
      <c r="GWI160" s="9"/>
      <c r="GWJ160" s="9"/>
      <c r="GWK160" s="9"/>
      <c r="GWL160" s="9"/>
      <c r="GWM160" s="9"/>
      <c r="GWN160" s="9"/>
      <c r="GWO160" s="9"/>
      <c r="GWP160" s="9"/>
      <c r="GWQ160" s="9"/>
      <c r="GWR160" s="9"/>
      <c r="GWS160" s="9"/>
      <c r="GWT160" s="9"/>
      <c r="GWU160" s="9"/>
      <c r="GWV160" s="9"/>
      <c r="GWW160" s="9"/>
      <c r="GWX160" s="9"/>
      <c r="GWY160" s="9"/>
      <c r="GWZ160" s="9"/>
      <c r="GXA160" s="9"/>
      <c r="GXB160" s="9"/>
      <c r="GXC160" s="9"/>
      <c r="GXD160" s="9"/>
      <c r="GXE160" s="9"/>
      <c r="GXF160" s="9"/>
      <c r="GXG160" s="9"/>
      <c r="GXH160" s="9"/>
      <c r="GXI160" s="9"/>
      <c r="GXJ160" s="9"/>
      <c r="GXK160" s="9"/>
      <c r="GXL160" s="9"/>
      <c r="GXM160" s="9"/>
      <c r="GXN160" s="9"/>
      <c r="GXO160" s="9"/>
      <c r="GXP160" s="9"/>
      <c r="GXQ160" s="9"/>
      <c r="GXR160" s="9"/>
      <c r="GXS160" s="9"/>
      <c r="GXT160" s="9"/>
      <c r="GXU160" s="9"/>
      <c r="GXV160" s="9"/>
      <c r="GXW160" s="9"/>
      <c r="GXX160" s="9"/>
      <c r="GXY160" s="9"/>
      <c r="GXZ160" s="9"/>
      <c r="GYA160" s="9"/>
      <c r="GYB160" s="9"/>
      <c r="GYC160" s="9"/>
      <c r="GYD160" s="9"/>
      <c r="GYE160" s="9"/>
      <c r="GYF160" s="9"/>
      <c r="GYG160" s="9"/>
      <c r="GYH160" s="9"/>
      <c r="GYI160" s="9"/>
      <c r="GYJ160" s="9"/>
      <c r="GYK160" s="9"/>
      <c r="GYL160" s="9"/>
      <c r="GYM160" s="9"/>
      <c r="GYN160" s="9"/>
      <c r="GYO160" s="9"/>
      <c r="GYP160" s="9"/>
      <c r="GYQ160" s="9"/>
      <c r="GYR160" s="9"/>
      <c r="GYS160" s="9"/>
      <c r="GYT160" s="9"/>
      <c r="GYU160" s="9"/>
      <c r="GYV160" s="9"/>
      <c r="GYW160" s="9"/>
      <c r="GYX160" s="9"/>
      <c r="GYY160" s="9"/>
      <c r="GYZ160" s="9"/>
      <c r="GZA160" s="9"/>
      <c r="GZB160" s="9"/>
      <c r="GZC160" s="9"/>
      <c r="GZD160" s="9"/>
      <c r="GZE160" s="9"/>
      <c r="GZF160" s="9"/>
      <c r="GZG160" s="9"/>
      <c r="GZH160" s="9"/>
      <c r="GZI160" s="9"/>
      <c r="GZJ160" s="9"/>
      <c r="GZK160" s="9"/>
      <c r="GZL160" s="9"/>
      <c r="GZM160" s="9"/>
      <c r="GZN160" s="9"/>
      <c r="GZO160" s="9"/>
      <c r="GZP160" s="9"/>
      <c r="GZQ160" s="9"/>
      <c r="GZR160" s="9"/>
      <c r="GZS160" s="9"/>
      <c r="GZT160" s="9"/>
      <c r="GZU160" s="9"/>
      <c r="GZV160" s="9"/>
      <c r="GZW160" s="9"/>
      <c r="GZX160" s="9"/>
      <c r="GZY160" s="9"/>
      <c r="GZZ160" s="9"/>
      <c r="HAA160" s="9"/>
      <c r="HAB160" s="9"/>
      <c r="HAC160" s="9"/>
      <c r="HAD160" s="9"/>
      <c r="HAE160" s="9"/>
      <c r="HAF160" s="9"/>
      <c r="HAG160" s="9"/>
      <c r="HAH160" s="9"/>
      <c r="HAI160" s="9"/>
      <c r="HAJ160" s="9"/>
      <c r="HAK160" s="9"/>
      <c r="HAL160" s="9"/>
      <c r="HAM160" s="9"/>
      <c r="HAN160" s="9"/>
      <c r="HAO160" s="9"/>
      <c r="HAP160" s="9"/>
      <c r="HAQ160" s="9"/>
      <c r="HAR160" s="9"/>
      <c r="HAS160" s="9"/>
      <c r="HAT160" s="9"/>
      <c r="HAU160" s="9"/>
      <c r="HAV160" s="9"/>
      <c r="HAW160" s="9"/>
      <c r="HAX160" s="9"/>
      <c r="HAY160" s="9"/>
      <c r="HAZ160" s="9"/>
      <c r="HBA160" s="9"/>
      <c r="HBB160" s="9"/>
      <c r="HBC160" s="9"/>
      <c r="HBD160" s="9"/>
      <c r="HBE160" s="9"/>
      <c r="HBF160" s="9"/>
      <c r="HBG160" s="9"/>
      <c r="HBH160" s="9"/>
      <c r="HBI160" s="9"/>
      <c r="HBJ160" s="9"/>
      <c r="HBK160" s="9"/>
      <c r="HBL160" s="9"/>
      <c r="HBM160" s="9"/>
      <c r="HBN160" s="9"/>
      <c r="HBO160" s="9"/>
      <c r="HBP160" s="9"/>
      <c r="HBQ160" s="9"/>
      <c r="HBR160" s="9"/>
      <c r="HBS160" s="9"/>
      <c r="HBT160" s="9"/>
      <c r="HBU160" s="9"/>
      <c r="HBV160" s="9"/>
      <c r="HBW160" s="9"/>
      <c r="HBX160" s="9"/>
      <c r="HBY160" s="9"/>
      <c r="HBZ160" s="9"/>
      <c r="HCA160" s="9"/>
      <c r="HCB160" s="9"/>
      <c r="HCC160" s="9"/>
      <c r="HCD160" s="9"/>
      <c r="HCE160" s="9"/>
      <c r="HCF160" s="9"/>
      <c r="HCG160" s="9"/>
      <c r="HCH160" s="9"/>
      <c r="HCI160" s="9"/>
      <c r="HCJ160" s="9"/>
      <c r="HCK160" s="9"/>
      <c r="HCL160" s="9"/>
      <c r="HCM160" s="9"/>
      <c r="HCN160" s="9"/>
      <c r="HCO160" s="9"/>
      <c r="HCP160" s="9"/>
      <c r="HCQ160" s="9"/>
      <c r="HCR160" s="9"/>
      <c r="HCS160" s="9"/>
      <c r="HCT160" s="9"/>
      <c r="HCU160" s="9"/>
      <c r="HCV160" s="9"/>
      <c r="HCW160" s="9"/>
      <c r="HCX160" s="9"/>
      <c r="HCY160" s="9"/>
      <c r="HCZ160" s="9"/>
      <c r="HDA160" s="9"/>
      <c r="HDB160" s="9"/>
      <c r="HDC160" s="9"/>
      <c r="HDD160" s="9"/>
      <c r="HDE160" s="9"/>
      <c r="HDF160" s="9"/>
      <c r="HDG160" s="9"/>
      <c r="HDH160" s="9"/>
      <c r="HDI160" s="9"/>
      <c r="HDJ160" s="9"/>
      <c r="HDK160" s="9"/>
      <c r="HDL160" s="9"/>
      <c r="HDM160" s="9"/>
      <c r="HDN160" s="9"/>
      <c r="HDO160" s="9"/>
      <c r="HDP160" s="9"/>
      <c r="HDQ160" s="9"/>
      <c r="HDR160" s="9"/>
      <c r="HDS160" s="9"/>
      <c r="HDT160" s="9"/>
      <c r="HDU160" s="9"/>
      <c r="HDV160" s="9"/>
      <c r="HDW160" s="9"/>
      <c r="HDX160" s="9"/>
      <c r="HDY160" s="9"/>
      <c r="HDZ160" s="9"/>
      <c r="HEA160" s="9"/>
      <c r="HEB160" s="9"/>
      <c r="HEC160" s="9"/>
      <c r="HED160" s="9"/>
      <c r="HEE160" s="9"/>
      <c r="HEF160" s="9"/>
      <c r="HEG160" s="9"/>
      <c r="HEH160" s="9"/>
      <c r="HEI160" s="9"/>
      <c r="HEJ160" s="9"/>
      <c r="HEK160" s="9"/>
      <c r="HEL160" s="9"/>
      <c r="HEM160" s="9"/>
      <c r="HEN160" s="9"/>
      <c r="HEO160" s="9"/>
      <c r="HEP160" s="9"/>
      <c r="HEQ160" s="9"/>
      <c r="HER160" s="9"/>
      <c r="HES160" s="9"/>
      <c r="HET160" s="9"/>
      <c r="HEU160" s="9"/>
      <c r="HEV160" s="9"/>
      <c r="HEW160" s="9"/>
      <c r="HEX160" s="9"/>
      <c r="HEY160" s="9"/>
      <c r="HEZ160" s="9"/>
      <c r="HFA160" s="9"/>
      <c r="HFB160" s="9"/>
      <c r="HFC160" s="9"/>
      <c r="HFD160" s="9"/>
      <c r="HFE160" s="9"/>
      <c r="HFF160" s="9"/>
      <c r="HFG160" s="9"/>
      <c r="HFH160" s="9"/>
      <c r="HFI160" s="9"/>
      <c r="HFJ160" s="9"/>
      <c r="HFK160" s="9"/>
      <c r="HFL160" s="9"/>
      <c r="HFM160" s="9"/>
      <c r="HFN160" s="9"/>
      <c r="HFO160" s="9"/>
      <c r="HFP160" s="9"/>
      <c r="HFQ160" s="9"/>
      <c r="HFR160" s="9"/>
      <c r="HFS160" s="9"/>
      <c r="HFT160" s="9"/>
      <c r="HFU160" s="9"/>
      <c r="HFV160" s="9"/>
      <c r="HFW160" s="9"/>
      <c r="HFX160" s="9"/>
      <c r="HFY160" s="9"/>
      <c r="HFZ160" s="9"/>
      <c r="HGA160" s="9"/>
      <c r="HGB160" s="9"/>
      <c r="HGC160" s="9"/>
      <c r="HGD160" s="9"/>
      <c r="HGE160" s="9"/>
      <c r="HGF160" s="9"/>
      <c r="HGG160" s="9"/>
      <c r="HGH160" s="9"/>
      <c r="HGI160" s="9"/>
      <c r="HGJ160" s="9"/>
      <c r="HGK160" s="9"/>
      <c r="HGL160" s="9"/>
      <c r="HGM160" s="9"/>
      <c r="HGN160" s="9"/>
      <c r="HGO160" s="9"/>
      <c r="HGP160" s="9"/>
      <c r="HGQ160" s="9"/>
      <c r="HGR160" s="9"/>
      <c r="HGS160" s="9"/>
      <c r="HGT160" s="9"/>
      <c r="HGU160" s="9"/>
      <c r="HGV160" s="9"/>
      <c r="HGW160" s="9"/>
      <c r="HGX160" s="9"/>
      <c r="HGY160" s="9"/>
      <c r="HGZ160" s="9"/>
      <c r="HHA160" s="9"/>
      <c r="HHB160" s="9"/>
      <c r="HHC160" s="9"/>
      <c r="HHD160" s="9"/>
      <c r="HHE160" s="9"/>
      <c r="HHF160" s="9"/>
      <c r="HHG160" s="9"/>
      <c r="HHH160" s="9"/>
      <c r="HHI160" s="9"/>
      <c r="HHJ160" s="9"/>
      <c r="HHK160" s="9"/>
      <c r="HHL160" s="9"/>
      <c r="HHM160" s="9"/>
      <c r="HHN160" s="9"/>
      <c r="HHO160" s="9"/>
      <c r="HHP160" s="9"/>
      <c r="HHQ160" s="9"/>
      <c r="HHR160" s="9"/>
      <c r="HHS160" s="9"/>
      <c r="HHT160" s="9"/>
      <c r="HHU160" s="9"/>
      <c r="HHV160" s="9"/>
      <c r="HHW160" s="9"/>
      <c r="HHX160" s="9"/>
      <c r="HHY160" s="9"/>
      <c r="HHZ160" s="9"/>
      <c r="HIA160" s="9"/>
      <c r="HIB160" s="9"/>
      <c r="HIC160" s="9"/>
      <c r="HID160" s="9"/>
      <c r="HIE160" s="9"/>
      <c r="HIF160" s="9"/>
      <c r="HIG160" s="9"/>
      <c r="HIH160" s="9"/>
      <c r="HII160" s="9"/>
      <c r="HIJ160" s="9"/>
      <c r="HIK160" s="9"/>
      <c r="HIL160" s="9"/>
      <c r="HIM160" s="9"/>
      <c r="HIN160" s="9"/>
      <c r="HIO160" s="9"/>
      <c r="HIP160" s="9"/>
      <c r="HIQ160" s="9"/>
      <c r="HIR160" s="9"/>
      <c r="HIS160" s="9"/>
      <c r="HIT160" s="9"/>
      <c r="HIU160" s="9"/>
      <c r="HIV160" s="9"/>
      <c r="HIW160" s="9"/>
      <c r="HIX160" s="9"/>
      <c r="HIY160" s="9"/>
      <c r="HIZ160" s="9"/>
      <c r="HJA160" s="9"/>
      <c r="HJB160" s="9"/>
      <c r="HJC160" s="9"/>
      <c r="HJD160" s="9"/>
      <c r="HJE160" s="9"/>
      <c r="HJF160" s="9"/>
      <c r="HJG160" s="9"/>
      <c r="HJH160" s="9"/>
      <c r="HJI160" s="9"/>
      <c r="HJJ160" s="9"/>
      <c r="HJK160" s="9"/>
      <c r="HJL160" s="9"/>
      <c r="HJM160" s="9"/>
      <c r="HJN160" s="9"/>
      <c r="HJO160" s="9"/>
      <c r="HJP160" s="9"/>
      <c r="HJQ160" s="9"/>
      <c r="HJR160" s="9"/>
      <c r="HJS160" s="9"/>
      <c r="HJT160" s="9"/>
      <c r="HJU160" s="9"/>
      <c r="HJV160" s="9"/>
      <c r="HJW160" s="9"/>
      <c r="HJX160" s="9"/>
      <c r="HJY160" s="9"/>
      <c r="HJZ160" s="9"/>
      <c r="HKA160" s="9"/>
      <c r="HKB160" s="9"/>
      <c r="HKC160" s="9"/>
      <c r="HKD160" s="9"/>
      <c r="HKE160" s="9"/>
      <c r="HKF160" s="9"/>
      <c r="HKG160" s="9"/>
      <c r="HKH160" s="9"/>
      <c r="HKI160" s="9"/>
      <c r="HKJ160" s="9"/>
      <c r="HKK160" s="9"/>
      <c r="HKL160" s="9"/>
      <c r="HKM160" s="9"/>
      <c r="HKN160" s="9"/>
      <c r="HKO160" s="9"/>
      <c r="HKP160" s="9"/>
      <c r="HKQ160" s="9"/>
      <c r="HKR160" s="9"/>
      <c r="HKS160" s="9"/>
      <c r="HKT160" s="9"/>
      <c r="HKU160" s="9"/>
      <c r="HKV160" s="9"/>
      <c r="HKW160" s="9"/>
      <c r="HKX160" s="9"/>
      <c r="HKY160" s="9"/>
      <c r="HKZ160" s="9"/>
      <c r="HLA160" s="9"/>
      <c r="HLB160" s="9"/>
      <c r="HLC160" s="9"/>
      <c r="HLD160" s="9"/>
      <c r="HLE160" s="9"/>
      <c r="HLF160" s="9"/>
      <c r="HLG160" s="9"/>
      <c r="HLH160" s="9"/>
      <c r="HLI160" s="9"/>
      <c r="HLJ160" s="9"/>
      <c r="HLK160" s="9"/>
      <c r="HLL160" s="9"/>
      <c r="HLM160" s="9"/>
      <c r="HLN160" s="9"/>
      <c r="HLO160" s="9"/>
      <c r="HLP160" s="9"/>
      <c r="HLQ160" s="9"/>
      <c r="HLR160" s="9"/>
      <c r="HLS160" s="9"/>
      <c r="HLT160" s="9"/>
      <c r="HLU160" s="9"/>
      <c r="HLV160" s="9"/>
      <c r="HLW160" s="9"/>
      <c r="HLX160" s="9"/>
      <c r="HLY160" s="9"/>
      <c r="HLZ160" s="9"/>
      <c r="HMA160" s="9"/>
      <c r="HMB160" s="9"/>
      <c r="HMC160" s="9"/>
      <c r="HMD160" s="9"/>
      <c r="HME160" s="9"/>
      <c r="HMF160" s="9"/>
      <c r="HMG160" s="9"/>
      <c r="HMH160" s="9"/>
      <c r="HMI160" s="9"/>
      <c r="HMJ160" s="9"/>
      <c r="HMK160" s="9"/>
      <c r="HML160" s="9"/>
      <c r="HMM160" s="9"/>
      <c r="HMN160" s="9"/>
      <c r="HMO160" s="9"/>
      <c r="HMP160" s="9"/>
      <c r="HMQ160" s="9"/>
      <c r="HMR160" s="9"/>
      <c r="HMS160" s="9"/>
      <c r="HMT160" s="9"/>
      <c r="HMU160" s="9"/>
      <c r="HMV160" s="9"/>
      <c r="HMW160" s="9"/>
      <c r="HMX160" s="9"/>
      <c r="HMY160" s="9"/>
      <c r="HMZ160" s="9"/>
      <c r="HNA160" s="9"/>
      <c r="HNB160" s="9"/>
      <c r="HNC160" s="9"/>
      <c r="HND160" s="9"/>
      <c r="HNE160" s="9"/>
      <c r="HNF160" s="9"/>
      <c r="HNG160" s="9"/>
      <c r="HNH160" s="9"/>
      <c r="HNI160" s="9"/>
      <c r="HNJ160" s="9"/>
      <c r="HNK160" s="9"/>
      <c r="HNL160" s="9"/>
      <c r="HNM160" s="9"/>
      <c r="HNN160" s="9"/>
      <c r="HNO160" s="9"/>
      <c r="HNP160" s="9"/>
      <c r="HNQ160" s="9"/>
      <c r="HNR160" s="9"/>
      <c r="HNS160" s="9"/>
      <c r="HNT160" s="9"/>
      <c r="HNU160" s="9"/>
      <c r="HNV160" s="9"/>
      <c r="HNW160" s="9"/>
      <c r="HNX160" s="9"/>
      <c r="HNY160" s="9"/>
      <c r="HNZ160" s="9"/>
      <c r="HOA160" s="9"/>
      <c r="HOB160" s="9"/>
      <c r="HOC160" s="9"/>
      <c r="HOD160" s="9"/>
      <c r="HOE160" s="9"/>
      <c r="HOF160" s="9"/>
      <c r="HOG160" s="9"/>
      <c r="HOH160" s="9"/>
      <c r="HOI160" s="9"/>
      <c r="HOJ160" s="9"/>
      <c r="HOK160" s="9"/>
      <c r="HOL160" s="9"/>
      <c r="HOM160" s="9"/>
      <c r="HON160" s="9"/>
      <c r="HOO160" s="9"/>
      <c r="HOP160" s="9"/>
      <c r="HOQ160" s="9"/>
      <c r="HOR160" s="9"/>
      <c r="HOS160" s="9"/>
      <c r="HOT160" s="9"/>
      <c r="HOU160" s="9"/>
      <c r="HOV160" s="9"/>
      <c r="HOW160" s="9"/>
      <c r="HOX160" s="9"/>
      <c r="HOY160" s="9"/>
      <c r="HOZ160" s="9"/>
      <c r="HPA160" s="9"/>
      <c r="HPB160" s="9"/>
      <c r="HPC160" s="9"/>
      <c r="HPD160" s="9"/>
      <c r="HPE160" s="9"/>
      <c r="HPF160" s="9"/>
      <c r="HPG160" s="9"/>
      <c r="HPH160" s="9"/>
      <c r="HPI160" s="9"/>
      <c r="HPJ160" s="9"/>
      <c r="HPK160" s="9"/>
      <c r="HPL160" s="9"/>
      <c r="HPM160" s="9"/>
      <c r="HPN160" s="9"/>
      <c r="HPO160" s="9"/>
      <c r="HPP160" s="9"/>
      <c r="HPQ160" s="9"/>
      <c r="HPR160" s="9"/>
      <c r="HPS160" s="9"/>
      <c r="HPT160" s="9"/>
      <c r="HPU160" s="9"/>
      <c r="HPV160" s="9"/>
      <c r="HPW160" s="9"/>
      <c r="HPX160" s="9"/>
      <c r="HPY160" s="9"/>
      <c r="HPZ160" s="9"/>
      <c r="HQA160" s="9"/>
      <c r="HQB160" s="9"/>
      <c r="HQC160" s="9"/>
      <c r="HQD160" s="9"/>
      <c r="HQE160" s="9"/>
      <c r="HQF160" s="9"/>
      <c r="HQG160" s="9"/>
      <c r="HQH160" s="9"/>
      <c r="HQI160" s="9"/>
      <c r="HQJ160" s="9"/>
      <c r="HQK160" s="9"/>
      <c r="HQL160" s="9"/>
      <c r="HQM160" s="9"/>
      <c r="HQN160" s="9"/>
      <c r="HQO160" s="9"/>
      <c r="HQP160" s="9"/>
      <c r="HQQ160" s="9"/>
      <c r="HQR160" s="9"/>
      <c r="HQS160" s="9"/>
      <c r="HQT160" s="9"/>
      <c r="HQU160" s="9"/>
      <c r="HQV160" s="9"/>
      <c r="HQW160" s="9"/>
      <c r="HQX160" s="9"/>
      <c r="HQY160" s="9"/>
      <c r="HQZ160" s="9"/>
      <c r="HRA160" s="9"/>
      <c r="HRB160" s="9"/>
      <c r="HRC160" s="9"/>
      <c r="HRD160" s="9"/>
      <c r="HRE160" s="9"/>
      <c r="HRF160" s="9"/>
      <c r="HRG160" s="9"/>
      <c r="HRH160" s="9"/>
      <c r="HRI160" s="9"/>
      <c r="HRJ160" s="9"/>
      <c r="HRK160" s="9"/>
      <c r="HRL160" s="9"/>
      <c r="HRM160" s="9"/>
      <c r="HRN160" s="9"/>
      <c r="HRO160" s="9"/>
      <c r="HRP160" s="9"/>
      <c r="HRQ160" s="9"/>
      <c r="HRR160" s="9"/>
      <c r="HRS160" s="9"/>
      <c r="HRT160" s="9"/>
      <c r="HRU160" s="9"/>
      <c r="HRV160" s="9"/>
      <c r="HRW160" s="9"/>
      <c r="HRX160" s="9"/>
      <c r="HRY160" s="9"/>
      <c r="HRZ160" s="9"/>
      <c r="HSA160" s="9"/>
      <c r="HSB160" s="9"/>
      <c r="HSC160" s="9"/>
      <c r="HSD160" s="9"/>
      <c r="HSE160" s="9"/>
      <c r="HSF160" s="9"/>
      <c r="HSG160" s="9"/>
      <c r="HSH160" s="9"/>
      <c r="HSI160" s="9"/>
      <c r="HSJ160" s="9"/>
      <c r="HSK160" s="9"/>
      <c r="HSL160" s="9"/>
      <c r="HSM160" s="9"/>
      <c r="HSN160" s="9"/>
      <c r="HSO160" s="9"/>
      <c r="HSP160" s="9"/>
      <c r="HSQ160" s="9"/>
      <c r="HSR160" s="9"/>
      <c r="HSS160" s="9"/>
      <c r="HST160" s="9"/>
      <c r="HSU160" s="9"/>
      <c r="HSV160" s="9"/>
      <c r="HSW160" s="9"/>
      <c r="HSX160" s="9"/>
      <c r="HSY160" s="9"/>
      <c r="HSZ160" s="9"/>
      <c r="HTA160" s="9"/>
      <c r="HTB160" s="9"/>
      <c r="HTC160" s="9"/>
      <c r="HTD160" s="9"/>
      <c r="HTE160" s="9"/>
      <c r="HTF160" s="9"/>
      <c r="HTG160" s="9"/>
      <c r="HTH160" s="9"/>
      <c r="HTI160" s="9"/>
      <c r="HTJ160" s="9"/>
      <c r="HTK160" s="9"/>
      <c r="HTL160" s="9"/>
      <c r="HTM160" s="9"/>
      <c r="HTN160" s="9"/>
      <c r="HTO160" s="9"/>
      <c r="HTP160" s="9"/>
      <c r="HTQ160" s="9"/>
      <c r="HTR160" s="9"/>
      <c r="HTS160" s="9"/>
      <c r="HTT160" s="9"/>
      <c r="HTU160" s="9"/>
      <c r="HTV160" s="9"/>
      <c r="HTW160" s="9"/>
      <c r="HTX160" s="9"/>
      <c r="HTY160" s="9"/>
      <c r="HTZ160" s="9"/>
      <c r="HUA160" s="9"/>
      <c r="HUB160" s="9"/>
      <c r="HUC160" s="9"/>
      <c r="HUD160" s="9"/>
      <c r="HUE160" s="9"/>
      <c r="HUF160" s="9"/>
      <c r="HUG160" s="9"/>
      <c r="HUH160" s="9"/>
      <c r="HUI160" s="9"/>
      <c r="HUJ160" s="9"/>
      <c r="HUK160" s="9"/>
      <c r="HUL160" s="9"/>
      <c r="HUM160" s="9"/>
      <c r="HUN160" s="9"/>
      <c r="HUO160" s="9"/>
      <c r="HUP160" s="9"/>
      <c r="HUQ160" s="9"/>
      <c r="HUR160" s="9"/>
      <c r="HUS160" s="9"/>
      <c r="HUT160" s="9"/>
      <c r="HUU160" s="9"/>
      <c r="HUV160" s="9"/>
      <c r="HUW160" s="9"/>
      <c r="HUX160" s="9"/>
      <c r="HUY160" s="9"/>
      <c r="HUZ160" s="9"/>
      <c r="HVA160" s="9"/>
      <c r="HVB160" s="9"/>
      <c r="HVC160" s="9"/>
      <c r="HVD160" s="9"/>
      <c r="HVE160" s="9"/>
      <c r="HVF160" s="9"/>
      <c r="HVG160" s="9"/>
      <c r="HVH160" s="9"/>
      <c r="HVI160" s="9"/>
      <c r="HVJ160" s="9"/>
      <c r="HVK160" s="9"/>
      <c r="HVL160" s="9"/>
      <c r="HVM160" s="9"/>
      <c r="HVN160" s="9"/>
      <c r="HVO160" s="9"/>
      <c r="HVP160" s="9"/>
      <c r="HVQ160" s="9"/>
      <c r="HVR160" s="9"/>
      <c r="HVS160" s="9"/>
      <c r="HVT160" s="9"/>
      <c r="HVU160" s="9"/>
      <c r="HVV160" s="9"/>
      <c r="HVW160" s="9"/>
      <c r="HVX160" s="9"/>
      <c r="HVY160" s="9"/>
      <c r="HVZ160" s="9"/>
      <c r="HWA160" s="9"/>
      <c r="HWB160" s="9"/>
      <c r="HWC160" s="9"/>
      <c r="HWD160" s="9"/>
      <c r="HWE160" s="9"/>
      <c r="HWF160" s="9"/>
      <c r="HWG160" s="9"/>
      <c r="HWH160" s="9"/>
      <c r="HWI160" s="9"/>
      <c r="HWJ160" s="9"/>
      <c r="HWK160" s="9"/>
      <c r="HWL160" s="9"/>
      <c r="HWM160" s="9"/>
      <c r="HWN160" s="9"/>
      <c r="HWO160" s="9"/>
      <c r="HWP160" s="9"/>
      <c r="HWQ160" s="9"/>
      <c r="HWR160" s="9"/>
      <c r="HWS160" s="9"/>
      <c r="HWT160" s="9"/>
      <c r="HWU160" s="9"/>
      <c r="HWV160" s="9"/>
      <c r="HWW160" s="9"/>
      <c r="HWX160" s="9"/>
      <c r="HWY160" s="9"/>
      <c r="HWZ160" s="9"/>
      <c r="HXA160" s="9"/>
      <c r="HXB160" s="9"/>
      <c r="HXC160" s="9"/>
      <c r="HXD160" s="9"/>
      <c r="HXE160" s="9"/>
      <c r="HXF160" s="9"/>
      <c r="HXG160" s="9"/>
      <c r="HXH160" s="9"/>
      <c r="HXI160" s="9"/>
      <c r="HXJ160" s="9"/>
      <c r="HXK160" s="9"/>
      <c r="HXL160" s="9"/>
      <c r="HXM160" s="9"/>
      <c r="HXN160" s="9"/>
      <c r="HXO160" s="9"/>
      <c r="HXP160" s="9"/>
      <c r="HXQ160" s="9"/>
      <c r="HXR160" s="9"/>
      <c r="HXS160" s="9"/>
      <c r="HXT160" s="9"/>
      <c r="HXU160" s="9"/>
      <c r="HXV160" s="9"/>
      <c r="HXW160" s="9"/>
      <c r="HXX160" s="9"/>
      <c r="HXY160" s="9"/>
      <c r="HXZ160" s="9"/>
      <c r="HYA160" s="9"/>
      <c r="HYB160" s="9"/>
      <c r="HYC160" s="9"/>
      <c r="HYD160" s="9"/>
      <c r="HYE160" s="9"/>
      <c r="HYF160" s="9"/>
      <c r="HYG160" s="9"/>
      <c r="HYH160" s="9"/>
      <c r="HYI160" s="9"/>
      <c r="HYJ160" s="9"/>
      <c r="HYK160" s="9"/>
      <c r="HYL160" s="9"/>
      <c r="HYM160" s="9"/>
      <c r="HYN160" s="9"/>
      <c r="HYO160" s="9"/>
      <c r="HYP160" s="9"/>
      <c r="HYQ160" s="9"/>
      <c r="HYR160" s="9"/>
      <c r="HYS160" s="9"/>
      <c r="HYT160" s="9"/>
      <c r="HYU160" s="9"/>
      <c r="HYV160" s="9"/>
      <c r="HYW160" s="9"/>
      <c r="HYX160" s="9"/>
      <c r="HYY160" s="9"/>
      <c r="HYZ160" s="9"/>
      <c r="HZA160" s="9"/>
      <c r="HZB160" s="9"/>
      <c r="HZC160" s="9"/>
      <c r="HZD160" s="9"/>
      <c r="HZE160" s="9"/>
      <c r="HZF160" s="9"/>
      <c r="HZG160" s="9"/>
      <c r="HZH160" s="9"/>
      <c r="HZI160" s="9"/>
      <c r="HZJ160" s="9"/>
      <c r="HZK160" s="9"/>
      <c r="HZL160" s="9"/>
      <c r="HZM160" s="9"/>
      <c r="HZN160" s="9"/>
      <c r="HZO160" s="9"/>
      <c r="HZP160" s="9"/>
      <c r="HZQ160" s="9"/>
      <c r="HZR160" s="9"/>
      <c r="HZS160" s="9"/>
      <c r="HZT160" s="9"/>
      <c r="HZU160" s="9"/>
      <c r="HZV160" s="9"/>
      <c r="HZW160" s="9"/>
      <c r="HZX160" s="9"/>
      <c r="HZY160" s="9"/>
      <c r="HZZ160" s="9"/>
      <c r="IAA160" s="9"/>
      <c r="IAB160" s="9"/>
      <c r="IAC160" s="9"/>
      <c r="IAD160" s="9"/>
      <c r="IAE160" s="9"/>
      <c r="IAF160" s="9"/>
      <c r="IAG160" s="9"/>
      <c r="IAH160" s="9"/>
      <c r="IAI160" s="9"/>
      <c r="IAJ160" s="9"/>
      <c r="IAK160" s="9"/>
      <c r="IAL160" s="9"/>
      <c r="IAM160" s="9"/>
      <c r="IAN160" s="9"/>
      <c r="IAO160" s="9"/>
      <c r="IAP160" s="9"/>
      <c r="IAQ160" s="9"/>
      <c r="IAR160" s="9"/>
      <c r="IAS160" s="9"/>
      <c r="IAT160" s="9"/>
      <c r="IAU160" s="9"/>
      <c r="IAV160" s="9"/>
      <c r="IAW160" s="9"/>
      <c r="IAX160" s="9"/>
      <c r="IAY160" s="9"/>
      <c r="IAZ160" s="9"/>
      <c r="IBA160" s="9"/>
      <c r="IBB160" s="9"/>
      <c r="IBC160" s="9"/>
      <c r="IBD160" s="9"/>
      <c r="IBE160" s="9"/>
      <c r="IBF160" s="9"/>
      <c r="IBG160" s="9"/>
      <c r="IBH160" s="9"/>
      <c r="IBI160" s="9"/>
      <c r="IBJ160" s="9"/>
      <c r="IBK160" s="9"/>
      <c r="IBL160" s="9"/>
      <c r="IBM160" s="9"/>
      <c r="IBN160" s="9"/>
      <c r="IBO160" s="9"/>
      <c r="IBP160" s="9"/>
      <c r="IBQ160" s="9"/>
      <c r="IBR160" s="9"/>
      <c r="IBS160" s="9"/>
      <c r="IBT160" s="9"/>
      <c r="IBU160" s="9"/>
      <c r="IBV160" s="9"/>
      <c r="IBW160" s="9"/>
      <c r="IBX160" s="9"/>
      <c r="IBY160" s="9"/>
      <c r="IBZ160" s="9"/>
      <c r="ICA160" s="9"/>
      <c r="ICB160" s="9"/>
      <c r="ICC160" s="9"/>
      <c r="ICD160" s="9"/>
      <c r="ICE160" s="9"/>
      <c r="ICF160" s="9"/>
      <c r="ICG160" s="9"/>
      <c r="ICH160" s="9"/>
      <c r="ICI160" s="9"/>
      <c r="ICJ160" s="9"/>
      <c r="ICK160" s="9"/>
      <c r="ICL160" s="9"/>
      <c r="ICM160" s="9"/>
      <c r="ICN160" s="9"/>
      <c r="ICO160" s="9"/>
      <c r="ICP160" s="9"/>
      <c r="ICQ160" s="9"/>
      <c r="ICR160" s="9"/>
      <c r="ICS160" s="9"/>
      <c r="ICT160" s="9"/>
      <c r="ICU160" s="9"/>
      <c r="ICV160" s="9"/>
      <c r="ICW160" s="9"/>
      <c r="ICX160" s="9"/>
      <c r="ICY160" s="9"/>
      <c r="ICZ160" s="9"/>
      <c r="IDA160" s="9"/>
      <c r="IDB160" s="9"/>
      <c r="IDC160" s="9"/>
      <c r="IDD160" s="9"/>
      <c r="IDE160" s="9"/>
      <c r="IDF160" s="9"/>
      <c r="IDG160" s="9"/>
      <c r="IDH160" s="9"/>
      <c r="IDI160" s="9"/>
      <c r="IDJ160" s="9"/>
      <c r="IDK160" s="9"/>
      <c r="IDL160" s="9"/>
      <c r="IDM160" s="9"/>
      <c r="IDN160" s="9"/>
      <c r="IDO160" s="9"/>
      <c r="IDP160" s="9"/>
      <c r="IDQ160" s="9"/>
      <c r="IDR160" s="9"/>
      <c r="IDS160" s="9"/>
      <c r="IDT160" s="9"/>
      <c r="IDU160" s="9"/>
      <c r="IDV160" s="9"/>
      <c r="IDW160" s="9"/>
      <c r="IDX160" s="9"/>
      <c r="IDY160" s="9"/>
      <c r="IDZ160" s="9"/>
      <c r="IEA160" s="9"/>
      <c r="IEB160" s="9"/>
      <c r="IEC160" s="9"/>
      <c r="IED160" s="9"/>
      <c r="IEE160" s="9"/>
      <c r="IEF160" s="9"/>
      <c r="IEG160" s="9"/>
      <c r="IEH160" s="9"/>
      <c r="IEI160" s="9"/>
      <c r="IEJ160" s="9"/>
      <c r="IEK160" s="9"/>
      <c r="IEL160" s="9"/>
      <c r="IEM160" s="9"/>
      <c r="IEN160" s="9"/>
      <c r="IEO160" s="9"/>
      <c r="IEP160" s="9"/>
      <c r="IEQ160" s="9"/>
      <c r="IER160" s="9"/>
      <c r="IES160" s="9"/>
      <c r="IET160" s="9"/>
      <c r="IEU160" s="9"/>
      <c r="IEV160" s="9"/>
      <c r="IEW160" s="9"/>
      <c r="IEX160" s="9"/>
      <c r="IEY160" s="9"/>
      <c r="IEZ160" s="9"/>
      <c r="IFA160" s="9"/>
      <c r="IFB160" s="9"/>
      <c r="IFC160" s="9"/>
      <c r="IFD160" s="9"/>
      <c r="IFE160" s="9"/>
      <c r="IFF160" s="9"/>
      <c r="IFG160" s="9"/>
      <c r="IFH160" s="9"/>
      <c r="IFI160" s="9"/>
      <c r="IFJ160" s="9"/>
      <c r="IFK160" s="9"/>
      <c r="IFL160" s="9"/>
      <c r="IFM160" s="9"/>
      <c r="IFN160" s="9"/>
      <c r="IFO160" s="9"/>
      <c r="IFP160" s="9"/>
      <c r="IFQ160" s="9"/>
      <c r="IFR160" s="9"/>
      <c r="IFS160" s="9"/>
      <c r="IFT160" s="9"/>
      <c r="IFU160" s="9"/>
      <c r="IFV160" s="9"/>
      <c r="IFW160" s="9"/>
      <c r="IFX160" s="9"/>
      <c r="IFY160" s="9"/>
      <c r="IFZ160" s="9"/>
      <c r="IGA160" s="9"/>
      <c r="IGB160" s="9"/>
      <c r="IGC160" s="9"/>
      <c r="IGD160" s="9"/>
      <c r="IGE160" s="9"/>
      <c r="IGF160" s="9"/>
      <c r="IGG160" s="9"/>
      <c r="IGH160" s="9"/>
      <c r="IGI160" s="9"/>
      <c r="IGJ160" s="9"/>
      <c r="IGK160" s="9"/>
      <c r="IGL160" s="9"/>
      <c r="IGM160" s="9"/>
      <c r="IGN160" s="9"/>
      <c r="IGO160" s="9"/>
      <c r="IGP160" s="9"/>
      <c r="IGQ160" s="9"/>
      <c r="IGR160" s="9"/>
      <c r="IGS160" s="9"/>
      <c r="IGT160" s="9"/>
      <c r="IGU160" s="9"/>
      <c r="IGV160" s="9"/>
      <c r="IGW160" s="9"/>
      <c r="IGX160" s="9"/>
      <c r="IGY160" s="9"/>
      <c r="IGZ160" s="9"/>
      <c r="IHA160" s="9"/>
      <c r="IHB160" s="9"/>
      <c r="IHC160" s="9"/>
      <c r="IHD160" s="9"/>
      <c r="IHE160" s="9"/>
      <c r="IHF160" s="9"/>
      <c r="IHG160" s="9"/>
      <c r="IHH160" s="9"/>
      <c r="IHI160" s="9"/>
      <c r="IHJ160" s="9"/>
      <c r="IHK160" s="9"/>
      <c r="IHL160" s="9"/>
      <c r="IHM160" s="9"/>
      <c r="IHN160" s="9"/>
      <c r="IHO160" s="9"/>
      <c r="IHP160" s="9"/>
      <c r="IHQ160" s="9"/>
      <c r="IHR160" s="9"/>
      <c r="IHS160" s="9"/>
      <c r="IHT160" s="9"/>
      <c r="IHU160" s="9"/>
      <c r="IHV160" s="9"/>
      <c r="IHW160" s="9"/>
      <c r="IHX160" s="9"/>
      <c r="IHY160" s="9"/>
      <c r="IHZ160" s="9"/>
      <c r="IIA160" s="9"/>
      <c r="IIB160" s="9"/>
      <c r="IIC160" s="9"/>
      <c r="IID160" s="9"/>
      <c r="IIE160" s="9"/>
      <c r="IIF160" s="9"/>
      <c r="IIG160" s="9"/>
      <c r="IIH160" s="9"/>
      <c r="III160" s="9"/>
      <c r="IIJ160" s="9"/>
      <c r="IIK160" s="9"/>
      <c r="IIL160" s="9"/>
      <c r="IIM160" s="9"/>
      <c r="IIN160" s="9"/>
      <c r="IIO160" s="9"/>
      <c r="IIP160" s="9"/>
      <c r="IIQ160" s="9"/>
      <c r="IIR160" s="9"/>
      <c r="IIS160" s="9"/>
      <c r="IIT160" s="9"/>
      <c r="IIU160" s="9"/>
      <c r="IIV160" s="9"/>
      <c r="IIW160" s="9"/>
      <c r="IIX160" s="9"/>
      <c r="IIY160" s="9"/>
      <c r="IIZ160" s="9"/>
      <c r="IJA160" s="9"/>
      <c r="IJB160" s="9"/>
      <c r="IJC160" s="9"/>
      <c r="IJD160" s="9"/>
      <c r="IJE160" s="9"/>
      <c r="IJF160" s="9"/>
      <c r="IJG160" s="9"/>
      <c r="IJH160" s="9"/>
      <c r="IJI160" s="9"/>
      <c r="IJJ160" s="9"/>
      <c r="IJK160" s="9"/>
      <c r="IJL160" s="9"/>
      <c r="IJM160" s="9"/>
      <c r="IJN160" s="9"/>
      <c r="IJO160" s="9"/>
      <c r="IJP160" s="9"/>
      <c r="IJQ160" s="9"/>
      <c r="IJR160" s="9"/>
      <c r="IJS160" s="9"/>
      <c r="IJT160" s="9"/>
      <c r="IJU160" s="9"/>
      <c r="IJV160" s="9"/>
      <c r="IJW160" s="9"/>
      <c r="IJX160" s="9"/>
      <c r="IJY160" s="9"/>
      <c r="IJZ160" s="9"/>
      <c r="IKA160" s="9"/>
      <c r="IKB160" s="9"/>
      <c r="IKC160" s="9"/>
      <c r="IKD160" s="9"/>
      <c r="IKE160" s="9"/>
      <c r="IKF160" s="9"/>
      <c r="IKG160" s="9"/>
      <c r="IKH160" s="9"/>
      <c r="IKI160" s="9"/>
      <c r="IKJ160" s="9"/>
      <c r="IKK160" s="9"/>
      <c r="IKL160" s="9"/>
      <c r="IKM160" s="9"/>
      <c r="IKN160" s="9"/>
      <c r="IKO160" s="9"/>
      <c r="IKP160" s="9"/>
      <c r="IKQ160" s="9"/>
      <c r="IKR160" s="9"/>
      <c r="IKS160" s="9"/>
      <c r="IKT160" s="9"/>
      <c r="IKU160" s="9"/>
      <c r="IKV160" s="9"/>
      <c r="IKW160" s="9"/>
      <c r="IKX160" s="9"/>
      <c r="IKY160" s="9"/>
      <c r="IKZ160" s="9"/>
      <c r="ILA160" s="9"/>
      <c r="ILB160" s="9"/>
      <c r="ILC160" s="9"/>
      <c r="ILD160" s="9"/>
      <c r="ILE160" s="9"/>
      <c r="ILF160" s="9"/>
      <c r="ILG160" s="9"/>
      <c r="ILH160" s="9"/>
      <c r="ILI160" s="9"/>
      <c r="ILJ160" s="9"/>
      <c r="ILK160" s="9"/>
      <c r="ILL160" s="9"/>
      <c r="ILM160" s="9"/>
      <c r="ILN160" s="9"/>
      <c r="ILO160" s="9"/>
      <c r="ILP160" s="9"/>
      <c r="ILQ160" s="9"/>
      <c r="ILR160" s="9"/>
      <c r="ILS160" s="9"/>
      <c r="ILT160" s="9"/>
      <c r="ILU160" s="9"/>
      <c r="ILV160" s="9"/>
      <c r="ILW160" s="9"/>
      <c r="ILX160" s="9"/>
      <c r="ILY160" s="9"/>
      <c r="ILZ160" s="9"/>
      <c r="IMA160" s="9"/>
      <c r="IMB160" s="9"/>
      <c r="IMC160" s="9"/>
      <c r="IMD160" s="9"/>
      <c r="IME160" s="9"/>
      <c r="IMF160" s="9"/>
      <c r="IMG160" s="9"/>
      <c r="IMH160" s="9"/>
      <c r="IMI160" s="9"/>
      <c r="IMJ160" s="9"/>
      <c r="IMK160" s="9"/>
      <c r="IML160" s="9"/>
      <c r="IMM160" s="9"/>
      <c r="IMN160" s="9"/>
      <c r="IMO160" s="9"/>
      <c r="IMP160" s="9"/>
      <c r="IMQ160" s="9"/>
      <c r="IMR160" s="9"/>
      <c r="IMS160" s="9"/>
      <c r="IMT160" s="9"/>
      <c r="IMU160" s="9"/>
      <c r="IMV160" s="9"/>
      <c r="IMW160" s="9"/>
      <c r="IMX160" s="9"/>
      <c r="IMY160" s="9"/>
      <c r="IMZ160" s="9"/>
      <c r="INA160" s="9"/>
      <c r="INB160" s="9"/>
      <c r="INC160" s="9"/>
      <c r="IND160" s="9"/>
      <c r="INE160" s="9"/>
      <c r="INF160" s="9"/>
      <c r="ING160" s="9"/>
      <c r="INH160" s="9"/>
      <c r="INI160" s="9"/>
      <c r="INJ160" s="9"/>
      <c r="INK160" s="9"/>
      <c r="INL160" s="9"/>
      <c r="INM160" s="9"/>
      <c r="INN160" s="9"/>
      <c r="INO160" s="9"/>
      <c r="INP160" s="9"/>
      <c r="INQ160" s="9"/>
      <c r="INR160" s="9"/>
      <c r="INS160" s="9"/>
      <c r="INT160" s="9"/>
      <c r="INU160" s="9"/>
      <c r="INV160" s="9"/>
      <c r="INW160" s="9"/>
      <c r="INX160" s="9"/>
      <c r="INY160" s="9"/>
      <c r="INZ160" s="9"/>
      <c r="IOA160" s="9"/>
      <c r="IOB160" s="9"/>
      <c r="IOC160" s="9"/>
      <c r="IOD160" s="9"/>
      <c r="IOE160" s="9"/>
      <c r="IOF160" s="9"/>
      <c r="IOG160" s="9"/>
      <c r="IOH160" s="9"/>
      <c r="IOI160" s="9"/>
      <c r="IOJ160" s="9"/>
      <c r="IOK160" s="9"/>
      <c r="IOL160" s="9"/>
      <c r="IOM160" s="9"/>
      <c r="ION160" s="9"/>
      <c r="IOO160" s="9"/>
      <c r="IOP160" s="9"/>
      <c r="IOQ160" s="9"/>
      <c r="IOR160" s="9"/>
      <c r="IOS160" s="9"/>
      <c r="IOT160" s="9"/>
      <c r="IOU160" s="9"/>
      <c r="IOV160" s="9"/>
      <c r="IOW160" s="9"/>
      <c r="IOX160" s="9"/>
      <c r="IOY160" s="9"/>
      <c r="IOZ160" s="9"/>
      <c r="IPA160" s="9"/>
      <c r="IPB160" s="9"/>
      <c r="IPC160" s="9"/>
      <c r="IPD160" s="9"/>
      <c r="IPE160" s="9"/>
      <c r="IPF160" s="9"/>
      <c r="IPG160" s="9"/>
      <c r="IPH160" s="9"/>
      <c r="IPI160" s="9"/>
      <c r="IPJ160" s="9"/>
      <c r="IPK160" s="9"/>
      <c r="IPL160" s="9"/>
      <c r="IPM160" s="9"/>
      <c r="IPN160" s="9"/>
      <c r="IPO160" s="9"/>
      <c r="IPP160" s="9"/>
      <c r="IPQ160" s="9"/>
      <c r="IPR160" s="9"/>
      <c r="IPS160" s="9"/>
      <c r="IPT160" s="9"/>
      <c r="IPU160" s="9"/>
      <c r="IPV160" s="9"/>
      <c r="IPW160" s="9"/>
      <c r="IPX160" s="9"/>
      <c r="IPY160" s="9"/>
      <c r="IPZ160" s="9"/>
      <c r="IQA160" s="9"/>
      <c r="IQB160" s="9"/>
      <c r="IQC160" s="9"/>
      <c r="IQD160" s="9"/>
      <c r="IQE160" s="9"/>
      <c r="IQF160" s="9"/>
      <c r="IQG160" s="9"/>
      <c r="IQH160" s="9"/>
      <c r="IQI160" s="9"/>
      <c r="IQJ160" s="9"/>
      <c r="IQK160" s="9"/>
      <c r="IQL160" s="9"/>
      <c r="IQM160" s="9"/>
      <c r="IQN160" s="9"/>
      <c r="IQO160" s="9"/>
      <c r="IQP160" s="9"/>
      <c r="IQQ160" s="9"/>
      <c r="IQR160" s="9"/>
      <c r="IQS160" s="9"/>
      <c r="IQT160" s="9"/>
      <c r="IQU160" s="9"/>
      <c r="IQV160" s="9"/>
      <c r="IQW160" s="9"/>
      <c r="IQX160" s="9"/>
      <c r="IQY160" s="9"/>
      <c r="IQZ160" s="9"/>
      <c r="IRA160" s="9"/>
      <c r="IRB160" s="9"/>
      <c r="IRC160" s="9"/>
      <c r="IRD160" s="9"/>
      <c r="IRE160" s="9"/>
      <c r="IRF160" s="9"/>
      <c r="IRG160" s="9"/>
      <c r="IRH160" s="9"/>
      <c r="IRI160" s="9"/>
      <c r="IRJ160" s="9"/>
      <c r="IRK160" s="9"/>
      <c r="IRL160" s="9"/>
      <c r="IRM160" s="9"/>
      <c r="IRN160" s="9"/>
      <c r="IRO160" s="9"/>
      <c r="IRP160" s="9"/>
      <c r="IRQ160" s="9"/>
      <c r="IRR160" s="9"/>
      <c r="IRS160" s="9"/>
      <c r="IRT160" s="9"/>
      <c r="IRU160" s="9"/>
      <c r="IRV160" s="9"/>
      <c r="IRW160" s="9"/>
      <c r="IRX160" s="9"/>
      <c r="IRY160" s="9"/>
      <c r="IRZ160" s="9"/>
      <c r="ISA160" s="9"/>
      <c r="ISB160" s="9"/>
      <c r="ISC160" s="9"/>
      <c r="ISD160" s="9"/>
      <c r="ISE160" s="9"/>
      <c r="ISF160" s="9"/>
      <c r="ISG160" s="9"/>
      <c r="ISH160" s="9"/>
      <c r="ISI160" s="9"/>
      <c r="ISJ160" s="9"/>
      <c r="ISK160" s="9"/>
      <c r="ISL160" s="9"/>
      <c r="ISM160" s="9"/>
      <c r="ISN160" s="9"/>
      <c r="ISO160" s="9"/>
      <c r="ISP160" s="9"/>
      <c r="ISQ160" s="9"/>
      <c r="ISR160" s="9"/>
      <c r="ISS160" s="9"/>
      <c r="IST160" s="9"/>
      <c r="ISU160" s="9"/>
      <c r="ISV160" s="9"/>
      <c r="ISW160" s="9"/>
      <c r="ISX160" s="9"/>
      <c r="ISY160" s="9"/>
      <c r="ISZ160" s="9"/>
      <c r="ITA160" s="9"/>
      <c r="ITB160" s="9"/>
      <c r="ITC160" s="9"/>
      <c r="ITD160" s="9"/>
      <c r="ITE160" s="9"/>
      <c r="ITF160" s="9"/>
      <c r="ITG160" s="9"/>
      <c r="ITH160" s="9"/>
      <c r="ITI160" s="9"/>
      <c r="ITJ160" s="9"/>
      <c r="ITK160" s="9"/>
      <c r="ITL160" s="9"/>
      <c r="ITM160" s="9"/>
      <c r="ITN160" s="9"/>
      <c r="ITO160" s="9"/>
      <c r="ITP160" s="9"/>
      <c r="ITQ160" s="9"/>
      <c r="ITR160" s="9"/>
      <c r="ITS160" s="9"/>
      <c r="ITT160" s="9"/>
      <c r="ITU160" s="9"/>
      <c r="ITV160" s="9"/>
      <c r="ITW160" s="9"/>
      <c r="ITX160" s="9"/>
      <c r="ITY160" s="9"/>
      <c r="ITZ160" s="9"/>
      <c r="IUA160" s="9"/>
      <c r="IUB160" s="9"/>
      <c r="IUC160" s="9"/>
      <c r="IUD160" s="9"/>
      <c r="IUE160" s="9"/>
      <c r="IUF160" s="9"/>
      <c r="IUG160" s="9"/>
      <c r="IUH160" s="9"/>
      <c r="IUI160" s="9"/>
      <c r="IUJ160" s="9"/>
      <c r="IUK160" s="9"/>
      <c r="IUL160" s="9"/>
      <c r="IUM160" s="9"/>
      <c r="IUN160" s="9"/>
      <c r="IUO160" s="9"/>
      <c r="IUP160" s="9"/>
      <c r="IUQ160" s="9"/>
      <c r="IUR160" s="9"/>
      <c r="IUS160" s="9"/>
      <c r="IUT160" s="9"/>
      <c r="IUU160" s="9"/>
      <c r="IUV160" s="9"/>
      <c r="IUW160" s="9"/>
      <c r="IUX160" s="9"/>
      <c r="IUY160" s="9"/>
      <c r="IUZ160" s="9"/>
      <c r="IVA160" s="9"/>
      <c r="IVB160" s="9"/>
      <c r="IVC160" s="9"/>
      <c r="IVD160" s="9"/>
      <c r="IVE160" s="9"/>
      <c r="IVF160" s="9"/>
      <c r="IVG160" s="9"/>
      <c r="IVH160" s="9"/>
      <c r="IVI160" s="9"/>
      <c r="IVJ160" s="9"/>
      <c r="IVK160" s="9"/>
      <c r="IVL160" s="9"/>
      <c r="IVM160" s="9"/>
      <c r="IVN160" s="9"/>
      <c r="IVO160" s="9"/>
      <c r="IVP160" s="9"/>
      <c r="IVQ160" s="9"/>
      <c r="IVR160" s="9"/>
      <c r="IVS160" s="9"/>
      <c r="IVT160" s="9"/>
      <c r="IVU160" s="9"/>
      <c r="IVV160" s="9"/>
      <c r="IVW160" s="9"/>
      <c r="IVX160" s="9"/>
      <c r="IVY160" s="9"/>
      <c r="IVZ160" s="9"/>
      <c r="IWA160" s="9"/>
      <c r="IWB160" s="9"/>
      <c r="IWC160" s="9"/>
      <c r="IWD160" s="9"/>
      <c r="IWE160" s="9"/>
      <c r="IWF160" s="9"/>
      <c r="IWG160" s="9"/>
      <c r="IWH160" s="9"/>
      <c r="IWI160" s="9"/>
      <c r="IWJ160" s="9"/>
      <c r="IWK160" s="9"/>
      <c r="IWL160" s="9"/>
      <c r="IWM160" s="9"/>
      <c r="IWN160" s="9"/>
      <c r="IWO160" s="9"/>
      <c r="IWP160" s="9"/>
      <c r="IWQ160" s="9"/>
      <c r="IWR160" s="9"/>
      <c r="IWS160" s="9"/>
      <c r="IWT160" s="9"/>
      <c r="IWU160" s="9"/>
      <c r="IWV160" s="9"/>
      <c r="IWW160" s="9"/>
      <c r="IWX160" s="9"/>
      <c r="IWY160" s="9"/>
      <c r="IWZ160" s="9"/>
      <c r="IXA160" s="9"/>
      <c r="IXB160" s="9"/>
      <c r="IXC160" s="9"/>
      <c r="IXD160" s="9"/>
      <c r="IXE160" s="9"/>
      <c r="IXF160" s="9"/>
      <c r="IXG160" s="9"/>
      <c r="IXH160" s="9"/>
      <c r="IXI160" s="9"/>
      <c r="IXJ160" s="9"/>
      <c r="IXK160" s="9"/>
      <c r="IXL160" s="9"/>
      <c r="IXM160" s="9"/>
      <c r="IXN160" s="9"/>
      <c r="IXO160" s="9"/>
      <c r="IXP160" s="9"/>
      <c r="IXQ160" s="9"/>
      <c r="IXR160" s="9"/>
      <c r="IXS160" s="9"/>
      <c r="IXT160" s="9"/>
      <c r="IXU160" s="9"/>
      <c r="IXV160" s="9"/>
      <c r="IXW160" s="9"/>
      <c r="IXX160" s="9"/>
      <c r="IXY160" s="9"/>
      <c r="IXZ160" s="9"/>
      <c r="IYA160" s="9"/>
      <c r="IYB160" s="9"/>
      <c r="IYC160" s="9"/>
      <c r="IYD160" s="9"/>
      <c r="IYE160" s="9"/>
      <c r="IYF160" s="9"/>
      <c r="IYG160" s="9"/>
      <c r="IYH160" s="9"/>
      <c r="IYI160" s="9"/>
      <c r="IYJ160" s="9"/>
      <c r="IYK160" s="9"/>
      <c r="IYL160" s="9"/>
      <c r="IYM160" s="9"/>
      <c r="IYN160" s="9"/>
      <c r="IYO160" s="9"/>
      <c r="IYP160" s="9"/>
      <c r="IYQ160" s="9"/>
      <c r="IYR160" s="9"/>
      <c r="IYS160" s="9"/>
      <c r="IYT160" s="9"/>
      <c r="IYU160" s="9"/>
      <c r="IYV160" s="9"/>
      <c r="IYW160" s="9"/>
      <c r="IYX160" s="9"/>
      <c r="IYY160" s="9"/>
      <c r="IYZ160" s="9"/>
      <c r="IZA160" s="9"/>
      <c r="IZB160" s="9"/>
      <c r="IZC160" s="9"/>
      <c r="IZD160" s="9"/>
      <c r="IZE160" s="9"/>
      <c r="IZF160" s="9"/>
      <c r="IZG160" s="9"/>
      <c r="IZH160" s="9"/>
      <c r="IZI160" s="9"/>
      <c r="IZJ160" s="9"/>
      <c r="IZK160" s="9"/>
      <c r="IZL160" s="9"/>
      <c r="IZM160" s="9"/>
      <c r="IZN160" s="9"/>
      <c r="IZO160" s="9"/>
      <c r="IZP160" s="9"/>
      <c r="IZQ160" s="9"/>
      <c r="IZR160" s="9"/>
      <c r="IZS160" s="9"/>
      <c r="IZT160" s="9"/>
      <c r="IZU160" s="9"/>
      <c r="IZV160" s="9"/>
      <c r="IZW160" s="9"/>
      <c r="IZX160" s="9"/>
      <c r="IZY160" s="9"/>
      <c r="IZZ160" s="9"/>
      <c r="JAA160" s="9"/>
      <c r="JAB160" s="9"/>
      <c r="JAC160" s="9"/>
      <c r="JAD160" s="9"/>
      <c r="JAE160" s="9"/>
      <c r="JAF160" s="9"/>
      <c r="JAG160" s="9"/>
      <c r="JAH160" s="9"/>
      <c r="JAI160" s="9"/>
      <c r="JAJ160" s="9"/>
      <c r="JAK160" s="9"/>
      <c r="JAL160" s="9"/>
      <c r="JAM160" s="9"/>
      <c r="JAN160" s="9"/>
      <c r="JAO160" s="9"/>
      <c r="JAP160" s="9"/>
      <c r="JAQ160" s="9"/>
      <c r="JAR160" s="9"/>
      <c r="JAS160" s="9"/>
      <c r="JAT160" s="9"/>
      <c r="JAU160" s="9"/>
      <c r="JAV160" s="9"/>
      <c r="JAW160" s="9"/>
      <c r="JAX160" s="9"/>
      <c r="JAY160" s="9"/>
      <c r="JAZ160" s="9"/>
      <c r="JBA160" s="9"/>
      <c r="JBB160" s="9"/>
      <c r="JBC160" s="9"/>
      <c r="JBD160" s="9"/>
      <c r="JBE160" s="9"/>
      <c r="JBF160" s="9"/>
      <c r="JBG160" s="9"/>
      <c r="JBH160" s="9"/>
      <c r="JBI160" s="9"/>
      <c r="JBJ160" s="9"/>
      <c r="JBK160" s="9"/>
      <c r="JBL160" s="9"/>
      <c r="JBM160" s="9"/>
      <c r="JBN160" s="9"/>
      <c r="JBO160" s="9"/>
      <c r="JBP160" s="9"/>
      <c r="JBQ160" s="9"/>
      <c r="JBR160" s="9"/>
      <c r="JBS160" s="9"/>
      <c r="JBT160" s="9"/>
      <c r="JBU160" s="9"/>
      <c r="JBV160" s="9"/>
      <c r="JBW160" s="9"/>
      <c r="JBX160" s="9"/>
      <c r="JBY160" s="9"/>
      <c r="JBZ160" s="9"/>
      <c r="JCA160" s="9"/>
      <c r="JCB160" s="9"/>
      <c r="JCC160" s="9"/>
      <c r="JCD160" s="9"/>
      <c r="JCE160" s="9"/>
      <c r="JCF160" s="9"/>
      <c r="JCG160" s="9"/>
      <c r="JCH160" s="9"/>
      <c r="JCI160" s="9"/>
      <c r="JCJ160" s="9"/>
      <c r="JCK160" s="9"/>
      <c r="JCL160" s="9"/>
      <c r="JCM160" s="9"/>
      <c r="JCN160" s="9"/>
      <c r="JCO160" s="9"/>
      <c r="JCP160" s="9"/>
      <c r="JCQ160" s="9"/>
      <c r="JCR160" s="9"/>
      <c r="JCS160" s="9"/>
      <c r="JCT160" s="9"/>
      <c r="JCU160" s="9"/>
      <c r="JCV160" s="9"/>
      <c r="JCW160" s="9"/>
      <c r="JCX160" s="9"/>
      <c r="JCY160" s="9"/>
      <c r="JCZ160" s="9"/>
      <c r="JDA160" s="9"/>
      <c r="JDB160" s="9"/>
      <c r="JDC160" s="9"/>
      <c r="JDD160" s="9"/>
      <c r="JDE160" s="9"/>
      <c r="JDF160" s="9"/>
      <c r="JDG160" s="9"/>
      <c r="JDH160" s="9"/>
      <c r="JDI160" s="9"/>
      <c r="JDJ160" s="9"/>
      <c r="JDK160" s="9"/>
      <c r="JDL160" s="9"/>
      <c r="JDM160" s="9"/>
      <c r="JDN160" s="9"/>
      <c r="JDO160" s="9"/>
      <c r="JDP160" s="9"/>
      <c r="JDQ160" s="9"/>
      <c r="JDR160" s="9"/>
      <c r="JDS160" s="9"/>
      <c r="JDT160" s="9"/>
      <c r="JDU160" s="9"/>
      <c r="JDV160" s="9"/>
      <c r="JDW160" s="9"/>
      <c r="JDX160" s="9"/>
      <c r="JDY160" s="9"/>
      <c r="JDZ160" s="9"/>
      <c r="JEA160" s="9"/>
      <c r="JEB160" s="9"/>
      <c r="JEC160" s="9"/>
      <c r="JED160" s="9"/>
      <c r="JEE160" s="9"/>
      <c r="JEF160" s="9"/>
      <c r="JEG160" s="9"/>
      <c r="JEH160" s="9"/>
      <c r="JEI160" s="9"/>
      <c r="JEJ160" s="9"/>
      <c r="JEK160" s="9"/>
      <c r="JEL160" s="9"/>
      <c r="JEM160" s="9"/>
      <c r="JEN160" s="9"/>
      <c r="JEO160" s="9"/>
      <c r="JEP160" s="9"/>
      <c r="JEQ160" s="9"/>
      <c r="JER160" s="9"/>
      <c r="JES160" s="9"/>
      <c r="JET160" s="9"/>
      <c r="JEU160" s="9"/>
      <c r="JEV160" s="9"/>
      <c r="JEW160" s="9"/>
      <c r="JEX160" s="9"/>
      <c r="JEY160" s="9"/>
      <c r="JEZ160" s="9"/>
      <c r="JFA160" s="9"/>
      <c r="JFB160" s="9"/>
      <c r="JFC160" s="9"/>
      <c r="JFD160" s="9"/>
      <c r="JFE160" s="9"/>
      <c r="JFF160" s="9"/>
      <c r="JFG160" s="9"/>
      <c r="JFH160" s="9"/>
      <c r="JFI160" s="9"/>
      <c r="JFJ160" s="9"/>
      <c r="JFK160" s="9"/>
      <c r="JFL160" s="9"/>
      <c r="JFM160" s="9"/>
      <c r="JFN160" s="9"/>
      <c r="JFO160" s="9"/>
      <c r="JFP160" s="9"/>
      <c r="JFQ160" s="9"/>
      <c r="JFR160" s="9"/>
      <c r="JFS160" s="9"/>
      <c r="JFT160" s="9"/>
      <c r="JFU160" s="9"/>
      <c r="JFV160" s="9"/>
      <c r="JFW160" s="9"/>
      <c r="JFX160" s="9"/>
      <c r="JFY160" s="9"/>
      <c r="JFZ160" s="9"/>
      <c r="JGA160" s="9"/>
      <c r="JGB160" s="9"/>
      <c r="JGC160" s="9"/>
      <c r="JGD160" s="9"/>
      <c r="JGE160" s="9"/>
      <c r="JGF160" s="9"/>
      <c r="JGG160" s="9"/>
      <c r="JGH160" s="9"/>
      <c r="JGI160" s="9"/>
      <c r="JGJ160" s="9"/>
      <c r="JGK160" s="9"/>
      <c r="JGL160" s="9"/>
      <c r="JGM160" s="9"/>
      <c r="JGN160" s="9"/>
      <c r="JGO160" s="9"/>
      <c r="JGP160" s="9"/>
      <c r="JGQ160" s="9"/>
      <c r="JGR160" s="9"/>
      <c r="JGS160" s="9"/>
      <c r="JGT160" s="9"/>
      <c r="JGU160" s="9"/>
      <c r="JGV160" s="9"/>
      <c r="JGW160" s="9"/>
      <c r="JGX160" s="9"/>
      <c r="JGY160" s="9"/>
      <c r="JGZ160" s="9"/>
      <c r="JHA160" s="9"/>
      <c r="JHB160" s="9"/>
      <c r="JHC160" s="9"/>
      <c r="JHD160" s="9"/>
      <c r="JHE160" s="9"/>
      <c r="JHF160" s="9"/>
      <c r="JHG160" s="9"/>
      <c r="JHH160" s="9"/>
      <c r="JHI160" s="9"/>
      <c r="JHJ160" s="9"/>
      <c r="JHK160" s="9"/>
      <c r="JHL160" s="9"/>
      <c r="JHM160" s="9"/>
      <c r="JHN160" s="9"/>
      <c r="JHO160" s="9"/>
      <c r="JHP160" s="9"/>
      <c r="JHQ160" s="9"/>
      <c r="JHR160" s="9"/>
      <c r="JHS160" s="9"/>
      <c r="JHT160" s="9"/>
      <c r="JHU160" s="9"/>
      <c r="JHV160" s="9"/>
      <c r="JHW160" s="9"/>
      <c r="JHX160" s="9"/>
      <c r="JHY160" s="9"/>
      <c r="JHZ160" s="9"/>
      <c r="JIA160" s="9"/>
      <c r="JIB160" s="9"/>
      <c r="JIC160" s="9"/>
      <c r="JID160" s="9"/>
      <c r="JIE160" s="9"/>
      <c r="JIF160" s="9"/>
      <c r="JIG160" s="9"/>
      <c r="JIH160" s="9"/>
      <c r="JII160" s="9"/>
      <c r="JIJ160" s="9"/>
      <c r="JIK160" s="9"/>
      <c r="JIL160" s="9"/>
      <c r="JIM160" s="9"/>
      <c r="JIN160" s="9"/>
      <c r="JIO160" s="9"/>
      <c r="JIP160" s="9"/>
      <c r="JIQ160" s="9"/>
      <c r="JIR160" s="9"/>
      <c r="JIS160" s="9"/>
      <c r="JIT160" s="9"/>
      <c r="JIU160" s="9"/>
      <c r="JIV160" s="9"/>
      <c r="JIW160" s="9"/>
      <c r="JIX160" s="9"/>
      <c r="JIY160" s="9"/>
      <c r="JIZ160" s="9"/>
      <c r="JJA160" s="9"/>
      <c r="JJB160" s="9"/>
      <c r="JJC160" s="9"/>
      <c r="JJD160" s="9"/>
      <c r="JJE160" s="9"/>
      <c r="JJF160" s="9"/>
      <c r="JJG160" s="9"/>
      <c r="JJH160" s="9"/>
      <c r="JJI160" s="9"/>
      <c r="JJJ160" s="9"/>
      <c r="JJK160" s="9"/>
      <c r="JJL160" s="9"/>
      <c r="JJM160" s="9"/>
      <c r="JJN160" s="9"/>
      <c r="JJO160" s="9"/>
      <c r="JJP160" s="9"/>
      <c r="JJQ160" s="9"/>
      <c r="JJR160" s="9"/>
      <c r="JJS160" s="9"/>
      <c r="JJT160" s="9"/>
      <c r="JJU160" s="9"/>
      <c r="JJV160" s="9"/>
      <c r="JJW160" s="9"/>
      <c r="JJX160" s="9"/>
      <c r="JJY160" s="9"/>
      <c r="JJZ160" s="9"/>
      <c r="JKA160" s="9"/>
      <c r="JKB160" s="9"/>
      <c r="JKC160" s="9"/>
      <c r="JKD160" s="9"/>
      <c r="JKE160" s="9"/>
      <c r="JKF160" s="9"/>
      <c r="JKG160" s="9"/>
      <c r="JKH160" s="9"/>
      <c r="JKI160" s="9"/>
      <c r="JKJ160" s="9"/>
      <c r="JKK160" s="9"/>
      <c r="JKL160" s="9"/>
      <c r="JKM160" s="9"/>
      <c r="JKN160" s="9"/>
      <c r="JKO160" s="9"/>
      <c r="JKP160" s="9"/>
      <c r="JKQ160" s="9"/>
      <c r="JKR160" s="9"/>
      <c r="JKS160" s="9"/>
      <c r="JKT160" s="9"/>
      <c r="JKU160" s="9"/>
      <c r="JKV160" s="9"/>
      <c r="JKW160" s="9"/>
      <c r="JKX160" s="9"/>
      <c r="JKY160" s="9"/>
      <c r="JKZ160" s="9"/>
      <c r="JLA160" s="9"/>
      <c r="JLB160" s="9"/>
      <c r="JLC160" s="9"/>
      <c r="JLD160" s="9"/>
      <c r="JLE160" s="9"/>
      <c r="JLF160" s="9"/>
      <c r="JLG160" s="9"/>
      <c r="JLH160" s="9"/>
      <c r="JLI160" s="9"/>
      <c r="JLJ160" s="9"/>
      <c r="JLK160" s="9"/>
      <c r="JLL160" s="9"/>
      <c r="JLM160" s="9"/>
      <c r="JLN160" s="9"/>
      <c r="JLO160" s="9"/>
      <c r="JLP160" s="9"/>
      <c r="JLQ160" s="9"/>
      <c r="JLR160" s="9"/>
      <c r="JLS160" s="9"/>
      <c r="JLT160" s="9"/>
      <c r="JLU160" s="9"/>
      <c r="JLV160" s="9"/>
      <c r="JLW160" s="9"/>
      <c r="JLX160" s="9"/>
      <c r="JLY160" s="9"/>
      <c r="JLZ160" s="9"/>
      <c r="JMA160" s="9"/>
      <c r="JMB160" s="9"/>
      <c r="JMC160" s="9"/>
      <c r="JMD160" s="9"/>
      <c r="JME160" s="9"/>
      <c r="JMF160" s="9"/>
      <c r="JMG160" s="9"/>
      <c r="JMH160" s="9"/>
      <c r="JMI160" s="9"/>
      <c r="JMJ160" s="9"/>
      <c r="JMK160" s="9"/>
      <c r="JML160" s="9"/>
      <c r="JMM160" s="9"/>
      <c r="JMN160" s="9"/>
      <c r="JMO160" s="9"/>
      <c r="JMP160" s="9"/>
      <c r="JMQ160" s="9"/>
      <c r="JMR160" s="9"/>
      <c r="JMS160" s="9"/>
      <c r="JMT160" s="9"/>
      <c r="JMU160" s="9"/>
      <c r="JMV160" s="9"/>
      <c r="JMW160" s="9"/>
      <c r="JMX160" s="9"/>
      <c r="JMY160" s="9"/>
      <c r="JMZ160" s="9"/>
      <c r="JNA160" s="9"/>
      <c r="JNB160" s="9"/>
      <c r="JNC160" s="9"/>
      <c r="JND160" s="9"/>
      <c r="JNE160" s="9"/>
      <c r="JNF160" s="9"/>
      <c r="JNG160" s="9"/>
      <c r="JNH160" s="9"/>
      <c r="JNI160" s="9"/>
      <c r="JNJ160" s="9"/>
      <c r="JNK160" s="9"/>
      <c r="JNL160" s="9"/>
      <c r="JNM160" s="9"/>
      <c r="JNN160" s="9"/>
      <c r="JNO160" s="9"/>
      <c r="JNP160" s="9"/>
      <c r="JNQ160" s="9"/>
      <c r="JNR160" s="9"/>
      <c r="JNS160" s="9"/>
      <c r="JNT160" s="9"/>
      <c r="JNU160" s="9"/>
      <c r="JNV160" s="9"/>
      <c r="JNW160" s="9"/>
      <c r="JNX160" s="9"/>
      <c r="JNY160" s="9"/>
      <c r="JNZ160" s="9"/>
      <c r="JOA160" s="9"/>
      <c r="JOB160" s="9"/>
      <c r="JOC160" s="9"/>
      <c r="JOD160" s="9"/>
      <c r="JOE160" s="9"/>
      <c r="JOF160" s="9"/>
      <c r="JOG160" s="9"/>
      <c r="JOH160" s="9"/>
      <c r="JOI160" s="9"/>
      <c r="JOJ160" s="9"/>
      <c r="JOK160" s="9"/>
      <c r="JOL160" s="9"/>
      <c r="JOM160" s="9"/>
      <c r="JON160" s="9"/>
      <c r="JOO160" s="9"/>
      <c r="JOP160" s="9"/>
      <c r="JOQ160" s="9"/>
      <c r="JOR160" s="9"/>
      <c r="JOS160" s="9"/>
      <c r="JOT160" s="9"/>
      <c r="JOU160" s="9"/>
      <c r="JOV160" s="9"/>
      <c r="JOW160" s="9"/>
      <c r="JOX160" s="9"/>
      <c r="JOY160" s="9"/>
      <c r="JOZ160" s="9"/>
      <c r="JPA160" s="9"/>
      <c r="JPB160" s="9"/>
      <c r="JPC160" s="9"/>
      <c r="JPD160" s="9"/>
      <c r="JPE160" s="9"/>
      <c r="JPF160" s="9"/>
      <c r="JPG160" s="9"/>
      <c r="JPH160" s="9"/>
      <c r="JPI160" s="9"/>
      <c r="JPJ160" s="9"/>
      <c r="JPK160" s="9"/>
      <c r="JPL160" s="9"/>
      <c r="JPM160" s="9"/>
      <c r="JPN160" s="9"/>
      <c r="JPO160" s="9"/>
      <c r="JPP160" s="9"/>
      <c r="JPQ160" s="9"/>
      <c r="JPR160" s="9"/>
      <c r="JPS160" s="9"/>
      <c r="JPT160" s="9"/>
      <c r="JPU160" s="9"/>
      <c r="JPV160" s="9"/>
      <c r="JPW160" s="9"/>
      <c r="JPX160" s="9"/>
      <c r="JPY160" s="9"/>
      <c r="JPZ160" s="9"/>
      <c r="JQA160" s="9"/>
      <c r="JQB160" s="9"/>
      <c r="JQC160" s="9"/>
      <c r="JQD160" s="9"/>
      <c r="JQE160" s="9"/>
      <c r="JQF160" s="9"/>
      <c r="JQG160" s="9"/>
      <c r="JQH160" s="9"/>
      <c r="JQI160" s="9"/>
      <c r="JQJ160" s="9"/>
      <c r="JQK160" s="9"/>
      <c r="JQL160" s="9"/>
      <c r="JQM160" s="9"/>
      <c r="JQN160" s="9"/>
      <c r="JQO160" s="9"/>
      <c r="JQP160" s="9"/>
      <c r="JQQ160" s="9"/>
      <c r="JQR160" s="9"/>
      <c r="JQS160" s="9"/>
      <c r="JQT160" s="9"/>
      <c r="JQU160" s="9"/>
      <c r="JQV160" s="9"/>
      <c r="JQW160" s="9"/>
      <c r="JQX160" s="9"/>
      <c r="JQY160" s="9"/>
      <c r="JQZ160" s="9"/>
      <c r="JRA160" s="9"/>
      <c r="JRB160" s="9"/>
      <c r="JRC160" s="9"/>
      <c r="JRD160" s="9"/>
      <c r="JRE160" s="9"/>
      <c r="JRF160" s="9"/>
      <c r="JRG160" s="9"/>
      <c r="JRH160" s="9"/>
      <c r="JRI160" s="9"/>
      <c r="JRJ160" s="9"/>
      <c r="JRK160" s="9"/>
      <c r="JRL160" s="9"/>
      <c r="JRM160" s="9"/>
      <c r="JRN160" s="9"/>
      <c r="JRO160" s="9"/>
      <c r="JRP160" s="9"/>
      <c r="JRQ160" s="9"/>
      <c r="JRR160" s="9"/>
      <c r="JRS160" s="9"/>
      <c r="JRT160" s="9"/>
      <c r="JRU160" s="9"/>
      <c r="JRV160" s="9"/>
      <c r="JRW160" s="9"/>
      <c r="JRX160" s="9"/>
      <c r="JRY160" s="9"/>
      <c r="JRZ160" s="9"/>
      <c r="JSA160" s="9"/>
      <c r="JSB160" s="9"/>
      <c r="JSC160" s="9"/>
      <c r="JSD160" s="9"/>
      <c r="JSE160" s="9"/>
      <c r="JSF160" s="9"/>
      <c r="JSG160" s="9"/>
      <c r="JSH160" s="9"/>
      <c r="JSI160" s="9"/>
      <c r="JSJ160" s="9"/>
      <c r="JSK160" s="9"/>
      <c r="JSL160" s="9"/>
      <c r="JSM160" s="9"/>
      <c r="JSN160" s="9"/>
      <c r="JSO160" s="9"/>
      <c r="JSP160" s="9"/>
      <c r="JSQ160" s="9"/>
      <c r="JSR160" s="9"/>
      <c r="JSS160" s="9"/>
      <c r="JST160" s="9"/>
      <c r="JSU160" s="9"/>
      <c r="JSV160" s="9"/>
      <c r="JSW160" s="9"/>
      <c r="JSX160" s="9"/>
      <c r="JSY160" s="9"/>
      <c r="JSZ160" s="9"/>
      <c r="JTA160" s="9"/>
      <c r="JTB160" s="9"/>
      <c r="JTC160" s="9"/>
      <c r="JTD160" s="9"/>
      <c r="JTE160" s="9"/>
      <c r="JTF160" s="9"/>
      <c r="JTG160" s="9"/>
      <c r="JTH160" s="9"/>
      <c r="JTI160" s="9"/>
      <c r="JTJ160" s="9"/>
      <c r="JTK160" s="9"/>
      <c r="JTL160" s="9"/>
      <c r="JTM160" s="9"/>
      <c r="JTN160" s="9"/>
      <c r="JTO160" s="9"/>
      <c r="JTP160" s="9"/>
      <c r="JTQ160" s="9"/>
      <c r="JTR160" s="9"/>
      <c r="JTS160" s="9"/>
      <c r="JTT160" s="9"/>
      <c r="JTU160" s="9"/>
      <c r="JTV160" s="9"/>
      <c r="JTW160" s="9"/>
      <c r="JTX160" s="9"/>
      <c r="JTY160" s="9"/>
      <c r="JTZ160" s="9"/>
      <c r="JUA160" s="9"/>
      <c r="JUB160" s="9"/>
      <c r="JUC160" s="9"/>
      <c r="JUD160" s="9"/>
      <c r="JUE160" s="9"/>
      <c r="JUF160" s="9"/>
      <c r="JUG160" s="9"/>
      <c r="JUH160" s="9"/>
      <c r="JUI160" s="9"/>
      <c r="JUJ160" s="9"/>
      <c r="JUK160" s="9"/>
      <c r="JUL160" s="9"/>
      <c r="JUM160" s="9"/>
      <c r="JUN160" s="9"/>
      <c r="JUO160" s="9"/>
      <c r="JUP160" s="9"/>
      <c r="JUQ160" s="9"/>
      <c r="JUR160" s="9"/>
      <c r="JUS160" s="9"/>
      <c r="JUT160" s="9"/>
      <c r="JUU160" s="9"/>
      <c r="JUV160" s="9"/>
      <c r="JUW160" s="9"/>
      <c r="JUX160" s="9"/>
      <c r="JUY160" s="9"/>
      <c r="JUZ160" s="9"/>
      <c r="JVA160" s="9"/>
      <c r="JVB160" s="9"/>
      <c r="JVC160" s="9"/>
      <c r="JVD160" s="9"/>
      <c r="JVE160" s="9"/>
      <c r="JVF160" s="9"/>
      <c r="JVG160" s="9"/>
      <c r="JVH160" s="9"/>
      <c r="JVI160" s="9"/>
      <c r="JVJ160" s="9"/>
      <c r="JVK160" s="9"/>
      <c r="JVL160" s="9"/>
      <c r="JVM160" s="9"/>
      <c r="JVN160" s="9"/>
      <c r="JVO160" s="9"/>
      <c r="JVP160" s="9"/>
      <c r="JVQ160" s="9"/>
      <c r="JVR160" s="9"/>
      <c r="JVS160" s="9"/>
      <c r="JVT160" s="9"/>
      <c r="JVU160" s="9"/>
      <c r="JVV160" s="9"/>
      <c r="JVW160" s="9"/>
      <c r="JVX160" s="9"/>
      <c r="JVY160" s="9"/>
      <c r="JVZ160" s="9"/>
      <c r="JWA160" s="9"/>
      <c r="JWB160" s="9"/>
      <c r="JWC160" s="9"/>
      <c r="JWD160" s="9"/>
      <c r="JWE160" s="9"/>
      <c r="JWF160" s="9"/>
      <c r="JWG160" s="9"/>
      <c r="JWH160" s="9"/>
      <c r="JWI160" s="9"/>
      <c r="JWJ160" s="9"/>
      <c r="JWK160" s="9"/>
      <c r="JWL160" s="9"/>
      <c r="JWM160" s="9"/>
      <c r="JWN160" s="9"/>
      <c r="JWO160" s="9"/>
      <c r="JWP160" s="9"/>
      <c r="JWQ160" s="9"/>
      <c r="JWR160" s="9"/>
      <c r="JWS160" s="9"/>
      <c r="JWT160" s="9"/>
      <c r="JWU160" s="9"/>
      <c r="JWV160" s="9"/>
      <c r="JWW160" s="9"/>
      <c r="JWX160" s="9"/>
      <c r="JWY160" s="9"/>
      <c r="JWZ160" s="9"/>
      <c r="JXA160" s="9"/>
      <c r="JXB160" s="9"/>
      <c r="JXC160" s="9"/>
      <c r="JXD160" s="9"/>
      <c r="JXE160" s="9"/>
      <c r="JXF160" s="9"/>
      <c r="JXG160" s="9"/>
      <c r="JXH160" s="9"/>
      <c r="JXI160" s="9"/>
      <c r="JXJ160" s="9"/>
      <c r="JXK160" s="9"/>
      <c r="JXL160" s="9"/>
      <c r="JXM160" s="9"/>
      <c r="JXN160" s="9"/>
      <c r="JXO160" s="9"/>
      <c r="JXP160" s="9"/>
      <c r="JXQ160" s="9"/>
      <c r="JXR160" s="9"/>
      <c r="JXS160" s="9"/>
      <c r="JXT160" s="9"/>
      <c r="JXU160" s="9"/>
      <c r="JXV160" s="9"/>
      <c r="JXW160" s="9"/>
      <c r="JXX160" s="9"/>
      <c r="JXY160" s="9"/>
      <c r="JXZ160" s="9"/>
      <c r="JYA160" s="9"/>
      <c r="JYB160" s="9"/>
      <c r="JYC160" s="9"/>
      <c r="JYD160" s="9"/>
      <c r="JYE160" s="9"/>
      <c r="JYF160" s="9"/>
      <c r="JYG160" s="9"/>
      <c r="JYH160" s="9"/>
      <c r="JYI160" s="9"/>
      <c r="JYJ160" s="9"/>
      <c r="JYK160" s="9"/>
      <c r="JYL160" s="9"/>
      <c r="JYM160" s="9"/>
      <c r="JYN160" s="9"/>
      <c r="JYO160" s="9"/>
      <c r="JYP160" s="9"/>
      <c r="JYQ160" s="9"/>
      <c r="JYR160" s="9"/>
      <c r="JYS160" s="9"/>
      <c r="JYT160" s="9"/>
      <c r="JYU160" s="9"/>
      <c r="JYV160" s="9"/>
      <c r="JYW160" s="9"/>
      <c r="JYX160" s="9"/>
      <c r="JYY160" s="9"/>
      <c r="JYZ160" s="9"/>
      <c r="JZA160" s="9"/>
      <c r="JZB160" s="9"/>
      <c r="JZC160" s="9"/>
      <c r="JZD160" s="9"/>
      <c r="JZE160" s="9"/>
      <c r="JZF160" s="9"/>
      <c r="JZG160" s="9"/>
      <c r="JZH160" s="9"/>
      <c r="JZI160" s="9"/>
      <c r="JZJ160" s="9"/>
      <c r="JZK160" s="9"/>
      <c r="JZL160" s="9"/>
      <c r="JZM160" s="9"/>
      <c r="JZN160" s="9"/>
      <c r="JZO160" s="9"/>
      <c r="JZP160" s="9"/>
      <c r="JZQ160" s="9"/>
      <c r="JZR160" s="9"/>
      <c r="JZS160" s="9"/>
      <c r="JZT160" s="9"/>
      <c r="JZU160" s="9"/>
      <c r="JZV160" s="9"/>
      <c r="JZW160" s="9"/>
      <c r="JZX160" s="9"/>
      <c r="JZY160" s="9"/>
      <c r="JZZ160" s="9"/>
      <c r="KAA160" s="9"/>
      <c r="KAB160" s="9"/>
      <c r="KAC160" s="9"/>
      <c r="KAD160" s="9"/>
      <c r="KAE160" s="9"/>
      <c r="KAF160" s="9"/>
      <c r="KAG160" s="9"/>
      <c r="KAH160" s="9"/>
      <c r="KAI160" s="9"/>
      <c r="KAJ160" s="9"/>
      <c r="KAK160" s="9"/>
      <c r="KAL160" s="9"/>
      <c r="KAM160" s="9"/>
      <c r="KAN160" s="9"/>
      <c r="KAO160" s="9"/>
      <c r="KAP160" s="9"/>
      <c r="KAQ160" s="9"/>
      <c r="KAR160" s="9"/>
      <c r="KAS160" s="9"/>
      <c r="KAT160" s="9"/>
      <c r="KAU160" s="9"/>
      <c r="KAV160" s="9"/>
      <c r="KAW160" s="9"/>
      <c r="KAX160" s="9"/>
      <c r="KAY160" s="9"/>
      <c r="KAZ160" s="9"/>
      <c r="KBA160" s="9"/>
      <c r="KBB160" s="9"/>
      <c r="KBC160" s="9"/>
      <c r="KBD160" s="9"/>
      <c r="KBE160" s="9"/>
      <c r="KBF160" s="9"/>
      <c r="KBG160" s="9"/>
      <c r="KBH160" s="9"/>
      <c r="KBI160" s="9"/>
      <c r="KBJ160" s="9"/>
      <c r="KBK160" s="9"/>
      <c r="KBL160" s="9"/>
      <c r="KBM160" s="9"/>
      <c r="KBN160" s="9"/>
      <c r="KBO160" s="9"/>
      <c r="KBP160" s="9"/>
      <c r="KBQ160" s="9"/>
      <c r="KBR160" s="9"/>
      <c r="KBS160" s="9"/>
      <c r="KBT160" s="9"/>
      <c r="KBU160" s="9"/>
      <c r="KBV160" s="9"/>
      <c r="KBW160" s="9"/>
      <c r="KBX160" s="9"/>
      <c r="KBY160" s="9"/>
      <c r="KBZ160" s="9"/>
      <c r="KCA160" s="9"/>
      <c r="KCB160" s="9"/>
      <c r="KCC160" s="9"/>
      <c r="KCD160" s="9"/>
      <c r="KCE160" s="9"/>
      <c r="KCF160" s="9"/>
      <c r="KCG160" s="9"/>
      <c r="KCH160" s="9"/>
      <c r="KCI160" s="9"/>
      <c r="KCJ160" s="9"/>
      <c r="KCK160" s="9"/>
      <c r="KCL160" s="9"/>
      <c r="KCM160" s="9"/>
      <c r="KCN160" s="9"/>
      <c r="KCO160" s="9"/>
      <c r="KCP160" s="9"/>
      <c r="KCQ160" s="9"/>
      <c r="KCR160" s="9"/>
      <c r="KCS160" s="9"/>
      <c r="KCT160" s="9"/>
      <c r="KCU160" s="9"/>
      <c r="KCV160" s="9"/>
      <c r="KCW160" s="9"/>
      <c r="KCX160" s="9"/>
      <c r="KCY160" s="9"/>
      <c r="KCZ160" s="9"/>
      <c r="KDA160" s="9"/>
      <c r="KDB160" s="9"/>
      <c r="KDC160" s="9"/>
      <c r="KDD160" s="9"/>
      <c r="KDE160" s="9"/>
      <c r="KDF160" s="9"/>
      <c r="KDG160" s="9"/>
      <c r="KDH160" s="9"/>
      <c r="KDI160" s="9"/>
      <c r="KDJ160" s="9"/>
      <c r="KDK160" s="9"/>
      <c r="KDL160" s="9"/>
      <c r="KDM160" s="9"/>
      <c r="KDN160" s="9"/>
      <c r="KDO160" s="9"/>
      <c r="KDP160" s="9"/>
      <c r="KDQ160" s="9"/>
      <c r="KDR160" s="9"/>
      <c r="KDS160" s="9"/>
      <c r="KDT160" s="9"/>
      <c r="KDU160" s="9"/>
      <c r="KDV160" s="9"/>
      <c r="KDW160" s="9"/>
      <c r="KDX160" s="9"/>
      <c r="KDY160" s="9"/>
      <c r="KDZ160" s="9"/>
      <c r="KEA160" s="9"/>
      <c r="KEB160" s="9"/>
      <c r="KEC160" s="9"/>
      <c r="KED160" s="9"/>
      <c r="KEE160" s="9"/>
      <c r="KEF160" s="9"/>
      <c r="KEG160" s="9"/>
      <c r="KEH160" s="9"/>
      <c r="KEI160" s="9"/>
      <c r="KEJ160" s="9"/>
      <c r="KEK160" s="9"/>
      <c r="KEL160" s="9"/>
      <c r="KEM160" s="9"/>
      <c r="KEN160" s="9"/>
      <c r="KEO160" s="9"/>
      <c r="KEP160" s="9"/>
      <c r="KEQ160" s="9"/>
      <c r="KER160" s="9"/>
      <c r="KES160" s="9"/>
      <c r="KET160" s="9"/>
      <c r="KEU160" s="9"/>
      <c r="KEV160" s="9"/>
      <c r="KEW160" s="9"/>
      <c r="KEX160" s="9"/>
      <c r="KEY160" s="9"/>
      <c r="KEZ160" s="9"/>
      <c r="KFA160" s="9"/>
      <c r="KFB160" s="9"/>
      <c r="KFC160" s="9"/>
      <c r="KFD160" s="9"/>
      <c r="KFE160" s="9"/>
      <c r="KFF160" s="9"/>
      <c r="KFG160" s="9"/>
      <c r="KFH160" s="9"/>
      <c r="KFI160" s="9"/>
      <c r="KFJ160" s="9"/>
      <c r="KFK160" s="9"/>
      <c r="KFL160" s="9"/>
      <c r="KFM160" s="9"/>
      <c r="KFN160" s="9"/>
      <c r="KFO160" s="9"/>
      <c r="KFP160" s="9"/>
      <c r="KFQ160" s="9"/>
      <c r="KFR160" s="9"/>
      <c r="KFS160" s="9"/>
      <c r="KFT160" s="9"/>
      <c r="KFU160" s="9"/>
      <c r="KFV160" s="9"/>
      <c r="KFW160" s="9"/>
      <c r="KFX160" s="9"/>
      <c r="KFY160" s="9"/>
      <c r="KFZ160" s="9"/>
      <c r="KGA160" s="9"/>
      <c r="KGB160" s="9"/>
      <c r="KGC160" s="9"/>
      <c r="KGD160" s="9"/>
      <c r="KGE160" s="9"/>
      <c r="KGF160" s="9"/>
      <c r="KGG160" s="9"/>
      <c r="KGH160" s="9"/>
      <c r="KGI160" s="9"/>
      <c r="KGJ160" s="9"/>
      <c r="KGK160" s="9"/>
      <c r="KGL160" s="9"/>
      <c r="KGM160" s="9"/>
      <c r="KGN160" s="9"/>
      <c r="KGO160" s="9"/>
      <c r="KGP160" s="9"/>
      <c r="KGQ160" s="9"/>
      <c r="KGR160" s="9"/>
      <c r="KGS160" s="9"/>
      <c r="KGT160" s="9"/>
      <c r="KGU160" s="9"/>
      <c r="KGV160" s="9"/>
      <c r="KGW160" s="9"/>
      <c r="KGX160" s="9"/>
      <c r="KGY160" s="9"/>
      <c r="KGZ160" s="9"/>
      <c r="KHA160" s="9"/>
      <c r="KHB160" s="9"/>
      <c r="KHC160" s="9"/>
      <c r="KHD160" s="9"/>
      <c r="KHE160" s="9"/>
      <c r="KHF160" s="9"/>
      <c r="KHG160" s="9"/>
      <c r="KHH160" s="9"/>
      <c r="KHI160" s="9"/>
      <c r="KHJ160" s="9"/>
      <c r="KHK160" s="9"/>
      <c r="KHL160" s="9"/>
      <c r="KHM160" s="9"/>
      <c r="KHN160" s="9"/>
      <c r="KHO160" s="9"/>
      <c r="KHP160" s="9"/>
      <c r="KHQ160" s="9"/>
      <c r="KHR160" s="9"/>
      <c r="KHS160" s="9"/>
      <c r="KHT160" s="9"/>
      <c r="KHU160" s="9"/>
      <c r="KHV160" s="9"/>
      <c r="KHW160" s="9"/>
      <c r="KHX160" s="9"/>
      <c r="KHY160" s="9"/>
      <c r="KHZ160" s="9"/>
      <c r="KIA160" s="9"/>
      <c r="KIB160" s="9"/>
      <c r="KIC160" s="9"/>
      <c r="KID160" s="9"/>
      <c r="KIE160" s="9"/>
      <c r="KIF160" s="9"/>
      <c r="KIG160" s="9"/>
      <c r="KIH160" s="9"/>
      <c r="KII160" s="9"/>
      <c r="KIJ160" s="9"/>
      <c r="KIK160" s="9"/>
      <c r="KIL160" s="9"/>
      <c r="KIM160" s="9"/>
      <c r="KIN160" s="9"/>
      <c r="KIO160" s="9"/>
      <c r="KIP160" s="9"/>
      <c r="KIQ160" s="9"/>
      <c r="KIR160" s="9"/>
      <c r="KIS160" s="9"/>
      <c r="KIT160" s="9"/>
      <c r="KIU160" s="9"/>
      <c r="KIV160" s="9"/>
      <c r="KIW160" s="9"/>
      <c r="KIX160" s="9"/>
      <c r="KIY160" s="9"/>
      <c r="KIZ160" s="9"/>
      <c r="KJA160" s="9"/>
      <c r="KJB160" s="9"/>
      <c r="KJC160" s="9"/>
      <c r="KJD160" s="9"/>
      <c r="KJE160" s="9"/>
      <c r="KJF160" s="9"/>
      <c r="KJG160" s="9"/>
      <c r="KJH160" s="9"/>
      <c r="KJI160" s="9"/>
      <c r="KJJ160" s="9"/>
      <c r="KJK160" s="9"/>
      <c r="KJL160" s="9"/>
      <c r="KJM160" s="9"/>
      <c r="KJN160" s="9"/>
      <c r="KJO160" s="9"/>
      <c r="KJP160" s="9"/>
      <c r="KJQ160" s="9"/>
      <c r="KJR160" s="9"/>
      <c r="KJS160" s="9"/>
      <c r="KJT160" s="9"/>
      <c r="KJU160" s="9"/>
      <c r="KJV160" s="9"/>
      <c r="KJW160" s="9"/>
      <c r="KJX160" s="9"/>
      <c r="KJY160" s="9"/>
      <c r="KJZ160" s="9"/>
      <c r="KKA160" s="9"/>
      <c r="KKB160" s="9"/>
      <c r="KKC160" s="9"/>
      <c r="KKD160" s="9"/>
      <c r="KKE160" s="9"/>
      <c r="KKF160" s="9"/>
      <c r="KKG160" s="9"/>
      <c r="KKH160" s="9"/>
      <c r="KKI160" s="9"/>
      <c r="KKJ160" s="9"/>
      <c r="KKK160" s="9"/>
      <c r="KKL160" s="9"/>
      <c r="KKM160" s="9"/>
      <c r="KKN160" s="9"/>
      <c r="KKO160" s="9"/>
      <c r="KKP160" s="9"/>
      <c r="KKQ160" s="9"/>
      <c r="KKR160" s="9"/>
      <c r="KKS160" s="9"/>
      <c r="KKT160" s="9"/>
      <c r="KKU160" s="9"/>
      <c r="KKV160" s="9"/>
      <c r="KKW160" s="9"/>
      <c r="KKX160" s="9"/>
      <c r="KKY160" s="9"/>
      <c r="KKZ160" s="9"/>
      <c r="KLA160" s="9"/>
      <c r="KLB160" s="9"/>
      <c r="KLC160" s="9"/>
      <c r="KLD160" s="9"/>
      <c r="KLE160" s="9"/>
      <c r="KLF160" s="9"/>
      <c r="KLG160" s="9"/>
      <c r="KLH160" s="9"/>
      <c r="KLI160" s="9"/>
      <c r="KLJ160" s="9"/>
      <c r="KLK160" s="9"/>
      <c r="KLL160" s="9"/>
      <c r="KLM160" s="9"/>
      <c r="KLN160" s="9"/>
      <c r="KLO160" s="9"/>
      <c r="KLP160" s="9"/>
      <c r="KLQ160" s="9"/>
      <c r="KLR160" s="9"/>
      <c r="KLS160" s="9"/>
      <c r="KLT160" s="9"/>
      <c r="KLU160" s="9"/>
      <c r="KLV160" s="9"/>
      <c r="KLW160" s="9"/>
      <c r="KLX160" s="9"/>
      <c r="KLY160" s="9"/>
      <c r="KLZ160" s="9"/>
      <c r="KMA160" s="9"/>
      <c r="KMB160" s="9"/>
      <c r="KMC160" s="9"/>
      <c r="KMD160" s="9"/>
      <c r="KME160" s="9"/>
      <c r="KMF160" s="9"/>
      <c r="KMG160" s="9"/>
      <c r="KMH160" s="9"/>
      <c r="KMI160" s="9"/>
      <c r="KMJ160" s="9"/>
      <c r="KMK160" s="9"/>
      <c r="KML160" s="9"/>
      <c r="KMM160" s="9"/>
      <c r="KMN160" s="9"/>
      <c r="KMO160" s="9"/>
      <c r="KMP160" s="9"/>
      <c r="KMQ160" s="9"/>
      <c r="KMR160" s="9"/>
      <c r="KMS160" s="9"/>
      <c r="KMT160" s="9"/>
      <c r="KMU160" s="9"/>
      <c r="KMV160" s="9"/>
      <c r="KMW160" s="9"/>
      <c r="KMX160" s="9"/>
      <c r="KMY160" s="9"/>
      <c r="KMZ160" s="9"/>
      <c r="KNA160" s="9"/>
      <c r="KNB160" s="9"/>
      <c r="KNC160" s="9"/>
      <c r="KND160" s="9"/>
      <c r="KNE160" s="9"/>
      <c r="KNF160" s="9"/>
      <c r="KNG160" s="9"/>
      <c r="KNH160" s="9"/>
      <c r="KNI160" s="9"/>
      <c r="KNJ160" s="9"/>
      <c r="KNK160" s="9"/>
      <c r="KNL160" s="9"/>
      <c r="KNM160" s="9"/>
      <c r="KNN160" s="9"/>
      <c r="KNO160" s="9"/>
      <c r="KNP160" s="9"/>
      <c r="KNQ160" s="9"/>
      <c r="KNR160" s="9"/>
      <c r="KNS160" s="9"/>
      <c r="KNT160" s="9"/>
      <c r="KNU160" s="9"/>
      <c r="KNV160" s="9"/>
      <c r="KNW160" s="9"/>
      <c r="KNX160" s="9"/>
      <c r="KNY160" s="9"/>
      <c r="KNZ160" s="9"/>
      <c r="KOA160" s="9"/>
      <c r="KOB160" s="9"/>
      <c r="KOC160" s="9"/>
      <c r="KOD160" s="9"/>
      <c r="KOE160" s="9"/>
      <c r="KOF160" s="9"/>
      <c r="KOG160" s="9"/>
      <c r="KOH160" s="9"/>
      <c r="KOI160" s="9"/>
      <c r="KOJ160" s="9"/>
      <c r="KOK160" s="9"/>
      <c r="KOL160" s="9"/>
      <c r="KOM160" s="9"/>
      <c r="KON160" s="9"/>
      <c r="KOO160" s="9"/>
      <c r="KOP160" s="9"/>
      <c r="KOQ160" s="9"/>
      <c r="KOR160" s="9"/>
      <c r="KOS160" s="9"/>
      <c r="KOT160" s="9"/>
      <c r="KOU160" s="9"/>
      <c r="KOV160" s="9"/>
      <c r="KOW160" s="9"/>
      <c r="KOX160" s="9"/>
      <c r="KOY160" s="9"/>
      <c r="KOZ160" s="9"/>
      <c r="KPA160" s="9"/>
      <c r="KPB160" s="9"/>
      <c r="KPC160" s="9"/>
      <c r="KPD160" s="9"/>
      <c r="KPE160" s="9"/>
      <c r="KPF160" s="9"/>
      <c r="KPG160" s="9"/>
      <c r="KPH160" s="9"/>
      <c r="KPI160" s="9"/>
      <c r="KPJ160" s="9"/>
      <c r="KPK160" s="9"/>
      <c r="KPL160" s="9"/>
      <c r="KPM160" s="9"/>
      <c r="KPN160" s="9"/>
      <c r="KPO160" s="9"/>
      <c r="KPP160" s="9"/>
      <c r="KPQ160" s="9"/>
      <c r="KPR160" s="9"/>
      <c r="KPS160" s="9"/>
      <c r="KPT160" s="9"/>
      <c r="KPU160" s="9"/>
      <c r="KPV160" s="9"/>
      <c r="KPW160" s="9"/>
      <c r="KPX160" s="9"/>
      <c r="KPY160" s="9"/>
      <c r="KPZ160" s="9"/>
      <c r="KQA160" s="9"/>
      <c r="KQB160" s="9"/>
      <c r="KQC160" s="9"/>
      <c r="KQD160" s="9"/>
      <c r="KQE160" s="9"/>
      <c r="KQF160" s="9"/>
      <c r="KQG160" s="9"/>
      <c r="KQH160" s="9"/>
      <c r="KQI160" s="9"/>
      <c r="KQJ160" s="9"/>
      <c r="KQK160" s="9"/>
      <c r="KQL160" s="9"/>
      <c r="KQM160" s="9"/>
      <c r="KQN160" s="9"/>
      <c r="KQO160" s="9"/>
      <c r="KQP160" s="9"/>
      <c r="KQQ160" s="9"/>
      <c r="KQR160" s="9"/>
      <c r="KQS160" s="9"/>
      <c r="KQT160" s="9"/>
      <c r="KQU160" s="9"/>
      <c r="KQV160" s="9"/>
      <c r="KQW160" s="9"/>
      <c r="KQX160" s="9"/>
      <c r="KQY160" s="9"/>
      <c r="KQZ160" s="9"/>
      <c r="KRA160" s="9"/>
      <c r="KRB160" s="9"/>
      <c r="KRC160" s="9"/>
      <c r="KRD160" s="9"/>
      <c r="KRE160" s="9"/>
      <c r="KRF160" s="9"/>
      <c r="KRG160" s="9"/>
      <c r="KRH160" s="9"/>
      <c r="KRI160" s="9"/>
      <c r="KRJ160" s="9"/>
      <c r="KRK160" s="9"/>
      <c r="KRL160" s="9"/>
      <c r="KRM160" s="9"/>
      <c r="KRN160" s="9"/>
      <c r="KRO160" s="9"/>
      <c r="KRP160" s="9"/>
      <c r="KRQ160" s="9"/>
      <c r="KRR160" s="9"/>
      <c r="KRS160" s="9"/>
      <c r="KRT160" s="9"/>
      <c r="KRU160" s="9"/>
      <c r="KRV160" s="9"/>
      <c r="KRW160" s="9"/>
      <c r="KRX160" s="9"/>
      <c r="KRY160" s="9"/>
      <c r="KRZ160" s="9"/>
      <c r="KSA160" s="9"/>
      <c r="KSB160" s="9"/>
      <c r="KSC160" s="9"/>
      <c r="KSD160" s="9"/>
      <c r="KSE160" s="9"/>
      <c r="KSF160" s="9"/>
      <c r="KSG160" s="9"/>
      <c r="KSH160" s="9"/>
      <c r="KSI160" s="9"/>
      <c r="KSJ160" s="9"/>
      <c r="KSK160" s="9"/>
      <c r="KSL160" s="9"/>
      <c r="KSM160" s="9"/>
      <c r="KSN160" s="9"/>
      <c r="KSO160" s="9"/>
      <c r="KSP160" s="9"/>
      <c r="KSQ160" s="9"/>
      <c r="KSR160" s="9"/>
      <c r="KSS160" s="9"/>
      <c r="KST160" s="9"/>
      <c r="KSU160" s="9"/>
      <c r="KSV160" s="9"/>
      <c r="KSW160" s="9"/>
      <c r="KSX160" s="9"/>
      <c r="KSY160" s="9"/>
      <c r="KSZ160" s="9"/>
      <c r="KTA160" s="9"/>
      <c r="KTB160" s="9"/>
      <c r="KTC160" s="9"/>
      <c r="KTD160" s="9"/>
      <c r="KTE160" s="9"/>
      <c r="KTF160" s="9"/>
      <c r="KTG160" s="9"/>
      <c r="KTH160" s="9"/>
      <c r="KTI160" s="9"/>
      <c r="KTJ160" s="9"/>
      <c r="KTK160" s="9"/>
      <c r="KTL160" s="9"/>
      <c r="KTM160" s="9"/>
      <c r="KTN160" s="9"/>
      <c r="KTO160" s="9"/>
      <c r="KTP160" s="9"/>
      <c r="KTQ160" s="9"/>
      <c r="KTR160" s="9"/>
      <c r="KTS160" s="9"/>
      <c r="KTT160" s="9"/>
      <c r="KTU160" s="9"/>
      <c r="KTV160" s="9"/>
      <c r="KTW160" s="9"/>
      <c r="KTX160" s="9"/>
      <c r="KTY160" s="9"/>
      <c r="KTZ160" s="9"/>
      <c r="KUA160" s="9"/>
      <c r="KUB160" s="9"/>
      <c r="KUC160" s="9"/>
      <c r="KUD160" s="9"/>
      <c r="KUE160" s="9"/>
      <c r="KUF160" s="9"/>
      <c r="KUG160" s="9"/>
      <c r="KUH160" s="9"/>
      <c r="KUI160" s="9"/>
      <c r="KUJ160" s="9"/>
      <c r="KUK160" s="9"/>
      <c r="KUL160" s="9"/>
      <c r="KUM160" s="9"/>
      <c r="KUN160" s="9"/>
      <c r="KUO160" s="9"/>
      <c r="KUP160" s="9"/>
      <c r="KUQ160" s="9"/>
      <c r="KUR160" s="9"/>
      <c r="KUS160" s="9"/>
      <c r="KUT160" s="9"/>
      <c r="KUU160" s="9"/>
      <c r="KUV160" s="9"/>
      <c r="KUW160" s="9"/>
      <c r="KUX160" s="9"/>
      <c r="KUY160" s="9"/>
      <c r="KUZ160" s="9"/>
      <c r="KVA160" s="9"/>
      <c r="KVB160" s="9"/>
      <c r="KVC160" s="9"/>
      <c r="KVD160" s="9"/>
      <c r="KVE160" s="9"/>
      <c r="KVF160" s="9"/>
      <c r="KVG160" s="9"/>
      <c r="KVH160" s="9"/>
      <c r="KVI160" s="9"/>
      <c r="KVJ160" s="9"/>
      <c r="KVK160" s="9"/>
      <c r="KVL160" s="9"/>
      <c r="KVM160" s="9"/>
      <c r="KVN160" s="9"/>
      <c r="KVO160" s="9"/>
      <c r="KVP160" s="9"/>
      <c r="KVQ160" s="9"/>
      <c r="KVR160" s="9"/>
      <c r="KVS160" s="9"/>
      <c r="KVT160" s="9"/>
      <c r="KVU160" s="9"/>
      <c r="KVV160" s="9"/>
      <c r="KVW160" s="9"/>
      <c r="KVX160" s="9"/>
      <c r="KVY160" s="9"/>
      <c r="KVZ160" s="9"/>
      <c r="KWA160" s="9"/>
      <c r="KWB160" s="9"/>
      <c r="KWC160" s="9"/>
      <c r="KWD160" s="9"/>
      <c r="KWE160" s="9"/>
      <c r="KWF160" s="9"/>
      <c r="KWG160" s="9"/>
      <c r="KWH160" s="9"/>
      <c r="KWI160" s="9"/>
      <c r="KWJ160" s="9"/>
      <c r="KWK160" s="9"/>
      <c r="KWL160" s="9"/>
      <c r="KWM160" s="9"/>
      <c r="KWN160" s="9"/>
      <c r="KWO160" s="9"/>
      <c r="KWP160" s="9"/>
      <c r="KWQ160" s="9"/>
      <c r="KWR160" s="9"/>
      <c r="KWS160" s="9"/>
      <c r="KWT160" s="9"/>
      <c r="KWU160" s="9"/>
      <c r="KWV160" s="9"/>
      <c r="KWW160" s="9"/>
      <c r="KWX160" s="9"/>
      <c r="KWY160" s="9"/>
      <c r="KWZ160" s="9"/>
      <c r="KXA160" s="9"/>
      <c r="KXB160" s="9"/>
      <c r="KXC160" s="9"/>
      <c r="KXD160" s="9"/>
      <c r="KXE160" s="9"/>
      <c r="KXF160" s="9"/>
      <c r="KXG160" s="9"/>
      <c r="KXH160" s="9"/>
      <c r="KXI160" s="9"/>
      <c r="KXJ160" s="9"/>
      <c r="KXK160" s="9"/>
      <c r="KXL160" s="9"/>
      <c r="KXM160" s="9"/>
      <c r="KXN160" s="9"/>
      <c r="KXO160" s="9"/>
      <c r="KXP160" s="9"/>
      <c r="KXQ160" s="9"/>
      <c r="KXR160" s="9"/>
      <c r="KXS160" s="9"/>
      <c r="KXT160" s="9"/>
      <c r="KXU160" s="9"/>
      <c r="KXV160" s="9"/>
      <c r="KXW160" s="9"/>
      <c r="KXX160" s="9"/>
      <c r="KXY160" s="9"/>
      <c r="KXZ160" s="9"/>
      <c r="KYA160" s="9"/>
      <c r="KYB160" s="9"/>
      <c r="KYC160" s="9"/>
      <c r="KYD160" s="9"/>
      <c r="KYE160" s="9"/>
      <c r="KYF160" s="9"/>
      <c r="KYG160" s="9"/>
      <c r="KYH160" s="9"/>
      <c r="KYI160" s="9"/>
      <c r="KYJ160" s="9"/>
      <c r="KYK160" s="9"/>
      <c r="KYL160" s="9"/>
      <c r="KYM160" s="9"/>
      <c r="KYN160" s="9"/>
      <c r="KYO160" s="9"/>
      <c r="KYP160" s="9"/>
      <c r="KYQ160" s="9"/>
      <c r="KYR160" s="9"/>
      <c r="KYS160" s="9"/>
      <c r="KYT160" s="9"/>
      <c r="KYU160" s="9"/>
      <c r="KYV160" s="9"/>
      <c r="KYW160" s="9"/>
      <c r="KYX160" s="9"/>
      <c r="KYY160" s="9"/>
      <c r="KYZ160" s="9"/>
      <c r="KZA160" s="9"/>
      <c r="KZB160" s="9"/>
      <c r="KZC160" s="9"/>
      <c r="KZD160" s="9"/>
      <c r="KZE160" s="9"/>
      <c r="KZF160" s="9"/>
      <c r="KZG160" s="9"/>
      <c r="KZH160" s="9"/>
      <c r="KZI160" s="9"/>
      <c r="KZJ160" s="9"/>
      <c r="KZK160" s="9"/>
      <c r="KZL160" s="9"/>
      <c r="KZM160" s="9"/>
      <c r="KZN160" s="9"/>
      <c r="KZO160" s="9"/>
      <c r="KZP160" s="9"/>
      <c r="KZQ160" s="9"/>
      <c r="KZR160" s="9"/>
      <c r="KZS160" s="9"/>
      <c r="KZT160" s="9"/>
      <c r="KZU160" s="9"/>
      <c r="KZV160" s="9"/>
      <c r="KZW160" s="9"/>
      <c r="KZX160" s="9"/>
      <c r="KZY160" s="9"/>
      <c r="KZZ160" s="9"/>
      <c r="LAA160" s="9"/>
      <c r="LAB160" s="9"/>
      <c r="LAC160" s="9"/>
      <c r="LAD160" s="9"/>
      <c r="LAE160" s="9"/>
      <c r="LAF160" s="9"/>
      <c r="LAG160" s="9"/>
      <c r="LAH160" s="9"/>
      <c r="LAI160" s="9"/>
      <c r="LAJ160" s="9"/>
      <c r="LAK160" s="9"/>
      <c r="LAL160" s="9"/>
      <c r="LAM160" s="9"/>
      <c r="LAN160" s="9"/>
      <c r="LAO160" s="9"/>
      <c r="LAP160" s="9"/>
      <c r="LAQ160" s="9"/>
      <c r="LAR160" s="9"/>
      <c r="LAS160" s="9"/>
      <c r="LAT160" s="9"/>
      <c r="LAU160" s="9"/>
      <c r="LAV160" s="9"/>
      <c r="LAW160" s="9"/>
      <c r="LAX160" s="9"/>
      <c r="LAY160" s="9"/>
      <c r="LAZ160" s="9"/>
      <c r="LBA160" s="9"/>
      <c r="LBB160" s="9"/>
      <c r="LBC160" s="9"/>
      <c r="LBD160" s="9"/>
      <c r="LBE160" s="9"/>
      <c r="LBF160" s="9"/>
      <c r="LBG160" s="9"/>
      <c r="LBH160" s="9"/>
      <c r="LBI160" s="9"/>
      <c r="LBJ160" s="9"/>
      <c r="LBK160" s="9"/>
      <c r="LBL160" s="9"/>
      <c r="LBM160" s="9"/>
      <c r="LBN160" s="9"/>
      <c r="LBO160" s="9"/>
      <c r="LBP160" s="9"/>
      <c r="LBQ160" s="9"/>
      <c r="LBR160" s="9"/>
      <c r="LBS160" s="9"/>
      <c r="LBT160" s="9"/>
      <c r="LBU160" s="9"/>
      <c r="LBV160" s="9"/>
      <c r="LBW160" s="9"/>
      <c r="LBX160" s="9"/>
      <c r="LBY160" s="9"/>
      <c r="LBZ160" s="9"/>
      <c r="LCA160" s="9"/>
      <c r="LCB160" s="9"/>
      <c r="LCC160" s="9"/>
      <c r="LCD160" s="9"/>
      <c r="LCE160" s="9"/>
      <c r="LCF160" s="9"/>
      <c r="LCG160" s="9"/>
      <c r="LCH160" s="9"/>
      <c r="LCI160" s="9"/>
      <c r="LCJ160" s="9"/>
      <c r="LCK160" s="9"/>
      <c r="LCL160" s="9"/>
      <c r="LCM160" s="9"/>
      <c r="LCN160" s="9"/>
      <c r="LCO160" s="9"/>
      <c r="LCP160" s="9"/>
      <c r="LCQ160" s="9"/>
      <c r="LCR160" s="9"/>
      <c r="LCS160" s="9"/>
      <c r="LCT160" s="9"/>
      <c r="LCU160" s="9"/>
      <c r="LCV160" s="9"/>
      <c r="LCW160" s="9"/>
      <c r="LCX160" s="9"/>
      <c r="LCY160" s="9"/>
      <c r="LCZ160" s="9"/>
      <c r="LDA160" s="9"/>
      <c r="LDB160" s="9"/>
      <c r="LDC160" s="9"/>
      <c r="LDD160" s="9"/>
      <c r="LDE160" s="9"/>
      <c r="LDF160" s="9"/>
      <c r="LDG160" s="9"/>
      <c r="LDH160" s="9"/>
      <c r="LDI160" s="9"/>
      <c r="LDJ160" s="9"/>
      <c r="LDK160" s="9"/>
      <c r="LDL160" s="9"/>
      <c r="LDM160" s="9"/>
      <c r="LDN160" s="9"/>
      <c r="LDO160" s="9"/>
      <c r="LDP160" s="9"/>
      <c r="LDQ160" s="9"/>
      <c r="LDR160" s="9"/>
      <c r="LDS160" s="9"/>
      <c r="LDT160" s="9"/>
      <c r="LDU160" s="9"/>
      <c r="LDV160" s="9"/>
      <c r="LDW160" s="9"/>
      <c r="LDX160" s="9"/>
      <c r="LDY160" s="9"/>
      <c r="LDZ160" s="9"/>
      <c r="LEA160" s="9"/>
      <c r="LEB160" s="9"/>
      <c r="LEC160" s="9"/>
      <c r="LED160" s="9"/>
      <c r="LEE160" s="9"/>
      <c r="LEF160" s="9"/>
      <c r="LEG160" s="9"/>
      <c r="LEH160" s="9"/>
      <c r="LEI160" s="9"/>
      <c r="LEJ160" s="9"/>
      <c r="LEK160" s="9"/>
      <c r="LEL160" s="9"/>
      <c r="LEM160" s="9"/>
      <c r="LEN160" s="9"/>
      <c r="LEO160" s="9"/>
      <c r="LEP160" s="9"/>
      <c r="LEQ160" s="9"/>
      <c r="LER160" s="9"/>
      <c r="LES160" s="9"/>
      <c r="LET160" s="9"/>
      <c r="LEU160" s="9"/>
      <c r="LEV160" s="9"/>
      <c r="LEW160" s="9"/>
      <c r="LEX160" s="9"/>
      <c r="LEY160" s="9"/>
      <c r="LEZ160" s="9"/>
      <c r="LFA160" s="9"/>
      <c r="LFB160" s="9"/>
      <c r="LFC160" s="9"/>
      <c r="LFD160" s="9"/>
      <c r="LFE160" s="9"/>
      <c r="LFF160" s="9"/>
      <c r="LFG160" s="9"/>
      <c r="LFH160" s="9"/>
      <c r="LFI160" s="9"/>
      <c r="LFJ160" s="9"/>
      <c r="LFK160" s="9"/>
      <c r="LFL160" s="9"/>
      <c r="LFM160" s="9"/>
      <c r="LFN160" s="9"/>
      <c r="LFO160" s="9"/>
      <c r="LFP160" s="9"/>
      <c r="LFQ160" s="9"/>
      <c r="LFR160" s="9"/>
      <c r="LFS160" s="9"/>
      <c r="LFT160" s="9"/>
      <c r="LFU160" s="9"/>
      <c r="LFV160" s="9"/>
      <c r="LFW160" s="9"/>
      <c r="LFX160" s="9"/>
      <c r="LFY160" s="9"/>
      <c r="LFZ160" s="9"/>
      <c r="LGA160" s="9"/>
      <c r="LGB160" s="9"/>
      <c r="LGC160" s="9"/>
      <c r="LGD160" s="9"/>
      <c r="LGE160" s="9"/>
      <c r="LGF160" s="9"/>
      <c r="LGG160" s="9"/>
      <c r="LGH160" s="9"/>
      <c r="LGI160" s="9"/>
      <c r="LGJ160" s="9"/>
      <c r="LGK160" s="9"/>
      <c r="LGL160" s="9"/>
      <c r="LGM160" s="9"/>
      <c r="LGN160" s="9"/>
      <c r="LGO160" s="9"/>
      <c r="LGP160" s="9"/>
      <c r="LGQ160" s="9"/>
      <c r="LGR160" s="9"/>
      <c r="LGS160" s="9"/>
      <c r="LGT160" s="9"/>
      <c r="LGU160" s="9"/>
      <c r="LGV160" s="9"/>
      <c r="LGW160" s="9"/>
      <c r="LGX160" s="9"/>
      <c r="LGY160" s="9"/>
      <c r="LGZ160" s="9"/>
      <c r="LHA160" s="9"/>
      <c r="LHB160" s="9"/>
      <c r="LHC160" s="9"/>
      <c r="LHD160" s="9"/>
      <c r="LHE160" s="9"/>
      <c r="LHF160" s="9"/>
      <c r="LHG160" s="9"/>
      <c r="LHH160" s="9"/>
      <c r="LHI160" s="9"/>
      <c r="LHJ160" s="9"/>
      <c r="LHK160" s="9"/>
      <c r="LHL160" s="9"/>
      <c r="LHM160" s="9"/>
      <c r="LHN160" s="9"/>
      <c r="LHO160" s="9"/>
      <c r="LHP160" s="9"/>
      <c r="LHQ160" s="9"/>
      <c r="LHR160" s="9"/>
      <c r="LHS160" s="9"/>
      <c r="LHT160" s="9"/>
      <c r="LHU160" s="9"/>
      <c r="LHV160" s="9"/>
      <c r="LHW160" s="9"/>
      <c r="LHX160" s="9"/>
      <c r="LHY160" s="9"/>
      <c r="LHZ160" s="9"/>
      <c r="LIA160" s="9"/>
      <c r="LIB160" s="9"/>
      <c r="LIC160" s="9"/>
      <c r="LID160" s="9"/>
      <c r="LIE160" s="9"/>
      <c r="LIF160" s="9"/>
      <c r="LIG160" s="9"/>
      <c r="LIH160" s="9"/>
      <c r="LII160" s="9"/>
      <c r="LIJ160" s="9"/>
      <c r="LIK160" s="9"/>
      <c r="LIL160" s="9"/>
      <c r="LIM160" s="9"/>
      <c r="LIN160" s="9"/>
      <c r="LIO160" s="9"/>
      <c r="LIP160" s="9"/>
      <c r="LIQ160" s="9"/>
      <c r="LIR160" s="9"/>
      <c r="LIS160" s="9"/>
      <c r="LIT160" s="9"/>
      <c r="LIU160" s="9"/>
      <c r="LIV160" s="9"/>
      <c r="LIW160" s="9"/>
      <c r="LIX160" s="9"/>
      <c r="LIY160" s="9"/>
      <c r="LIZ160" s="9"/>
      <c r="LJA160" s="9"/>
      <c r="LJB160" s="9"/>
      <c r="LJC160" s="9"/>
      <c r="LJD160" s="9"/>
      <c r="LJE160" s="9"/>
      <c r="LJF160" s="9"/>
      <c r="LJG160" s="9"/>
      <c r="LJH160" s="9"/>
      <c r="LJI160" s="9"/>
      <c r="LJJ160" s="9"/>
      <c r="LJK160" s="9"/>
      <c r="LJL160" s="9"/>
      <c r="LJM160" s="9"/>
      <c r="LJN160" s="9"/>
      <c r="LJO160" s="9"/>
      <c r="LJP160" s="9"/>
      <c r="LJQ160" s="9"/>
      <c r="LJR160" s="9"/>
      <c r="LJS160" s="9"/>
      <c r="LJT160" s="9"/>
      <c r="LJU160" s="9"/>
      <c r="LJV160" s="9"/>
      <c r="LJW160" s="9"/>
      <c r="LJX160" s="9"/>
      <c r="LJY160" s="9"/>
      <c r="LJZ160" s="9"/>
      <c r="LKA160" s="9"/>
      <c r="LKB160" s="9"/>
      <c r="LKC160" s="9"/>
      <c r="LKD160" s="9"/>
      <c r="LKE160" s="9"/>
      <c r="LKF160" s="9"/>
      <c r="LKG160" s="9"/>
      <c r="LKH160" s="9"/>
      <c r="LKI160" s="9"/>
      <c r="LKJ160" s="9"/>
      <c r="LKK160" s="9"/>
      <c r="LKL160" s="9"/>
      <c r="LKM160" s="9"/>
      <c r="LKN160" s="9"/>
      <c r="LKO160" s="9"/>
      <c r="LKP160" s="9"/>
      <c r="LKQ160" s="9"/>
      <c r="LKR160" s="9"/>
      <c r="LKS160" s="9"/>
      <c r="LKT160" s="9"/>
      <c r="LKU160" s="9"/>
      <c r="LKV160" s="9"/>
      <c r="LKW160" s="9"/>
      <c r="LKX160" s="9"/>
      <c r="LKY160" s="9"/>
      <c r="LKZ160" s="9"/>
      <c r="LLA160" s="9"/>
      <c r="LLB160" s="9"/>
      <c r="LLC160" s="9"/>
      <c r="LLD160" s="9"/>
      <c r="LLE160" s="9"/>
      <c r="LLF160" s="9"/>
      <c r="LLG160" s="9"/>
      <c r="LLH160" s="9"/>
      <c r="LLI160" s="9"/>
      <c r="LLJ160" s="9"/>
      <c r="LLK160" s="9"/>
      <c r="LLL160" s="9"/>
      <c r="LLM160" s="9"/>
      <c r="LLN160" s="9"/>
      <c r="LLO160" s="9"/>
      <c r="LLP160" s="9"/>
      <c r="LLQ160" s="9"/>
      <c r="LLR160" s="9"/>
      <c r="LLS160" s="9"/>
      <c r="LLT160" s="9"/>
      <c r="LLU160" s="9"/>
      <c r="LLV160" s="9"/>
      <c r="LLW160" s="9"/>
      <c r="LLX160" s="9"/>
      <c r="LLY160" s="9"/>
      <c r="LLZ160" s="9"/>
      <c r="LMA160" s="9"/>
      <c r="LMB160" s="9"/>
      <c r="LMC160" s="9"/>
      <c r="LMD160" s="9"/>
      <c r="LME160" s="9"/>
      <c r="LMF160" s="9"/>
      <c r="LMG160" s="9"/>
      <c r="LMH160" s="9"/>
      <c r="LMI160" s="9"/>
      <c r="LMJ160" s="9"/>
      <c r="LMK160" s="9"/>
      <c r="LML160" s="9"/>
      <c r="LMM160" s="9"/>
      <c r="LMN160" s="9"/>
      <c r="LMO160" s="9"/>
      <c r="LMP160" s="9"/>
      <c r="LMQ160" s="9"/>
      <c r="LMR160" s="9"/>
      <c r="LMS160" s="9"/>
      <c r="LMT160" s="9"/>
      <c r="LMU160" s="9"/>
      <c r="LMV160" s="9"/>
      <c r="LMW160" s="9"/>
      <c r="LMX160" s="9"/>
      <c r="LMY160" s="9"/>
      <c r="LMZ160" s="9"/>
      <c r="LNA160" s="9"/>
      <c r="LNB160" s="9"/>
      <c r="LNC160" s="9"/>
      <c r="LND160" s="9"/>
      <c r="LNE160" s="9"/>
      <c r="LNF160" s="9"/>
      <c r="LNG160" s="9"/>
      <c r="LNH160" s="9"/>
      <c r="LNI160" s="9"/>
      <c r="LNJ160" s="9"/>
      <c r="LNK160" s="9"/>
      <c r="LNL160" s="9"/>
      <c r="LNM160" s="9"/>
      <c r="LNN160" s="9"/>
      <c r="LNO160" s="9"/>
      <c r="LNP160" s="9"/>
      <c r="LNQ160" s="9"/>
      <c r="LNR160" s="9"/>
      <c r="LNS160" s="9"/>
      <c r="LNT160" s="9"/>
      <c r="LNU160" s="9"/>
      <c r="LNV160" s="9"/>
      <c r="LNW160" s="9"/>
      <c r="LNX160" s="9"/>
      <c r="LNY160" s="9"/>
      <c r="LNZ160" s="9"/>
      <c r="LOA160" s="9"/>
      <c r="LOB160" s="9"/>
      <c r="LOC160" s="9"/>
      <c r="LOD160" s="9"/>
      <c r="LOE160" s="9"/>
      <c r="LOF160" s="9"/>
      <c r="LOG160" s="9"/>
      <c r="LOH160" s="9"/>
      <c r="LOI160" s="9"/>
      <c r="LOJ160" s="9"/>
      <c r="LOK160" s="9"/>
      <c r="LOL160" s="9"/>
      <c r="LOM160" s="9"/>
      <c r="LON160" s="9"/>
      <c r="LOO160" s="9"/>
      <c r="LOP160" s="9"/>
      <c r="LOQ160" s="9"/>
      <c r="LOR160" s="9"/>
      <c r="LOS160" s="9"/>
      <c r="LOT160" s="9"/>
      <c r="LOU160" s="9"/>
      <c r="LOV160" s="9"/>
      <c r="LOW160" s="9"/>
      <c r="LOX160" s="9"/>
      <c r="LOY160" s="9"/>
      <c r="LOZ160" s="9"/>
      <c r="LPA160" s="9"/>
      <c r="LPB160" s="9"/>
      <c r="LPC160" s="9"/>
      <c r="LPD160" s="9"/>
      <c r="LPE160" s="9"/>
      <c r="LPF160" s="9"/>
      <c r="LPG160" s="9"/>
      <c r="LPH160" s="9"/>
      <c r="LPI160" s="9"/>
      <c r="LPJ160" s="9"/>
      <c r="LPK160" s="9"/>
      <c r="LPL160" s="9"/>
      <c r="LPM160" s="9"/>
      <c r="LPN160" s="9"/>
      <c r="LPO160" s="9"/>
      <c r="LPP160" s="9"/>
      <c r="LPQ160" s="9"/>
      <c r="LPR160" s="9"/>
      <c r="LPS160" s="9"/>
      <c r="LPT160" s="9"/>
      <c r="LPU160" s="9"/>
      <c r="LPV160" s="9"/>
      <c r="LPW160" s="9"/>
      <c r="LPX160" s="9"/>
      <c r="LPY160" s="9"/>
      <c r="LPZ160" s="9"/>
      <c r="LQA160" s="9"/>
      <c r="LQB160" s="9"/>
      <c r="LQC160" s="9"/>
      <c r="LQD160" s="9"/>
      <c r="LQE160" s="9"/>
      <c r="LQF160" s="9"/>
      <c r="LQG160" s="9"/>
      <c r="LQH160" s="9"/>
      <c r="LQI160" s="9"/>
      <c r="LQJ160" s="9"/>
      <c r="LQK160" s="9"/>
      <c r="LQL160" s="9"/>
      <c r="LQM160" s="9"/>
      <c r="LQN160" s="9"/>
      <c r="LQO160" s="9"/>
      <c r="LQP160" s="9"/>
      <c r="LQQ160" s="9"/>
      <c r="LQR160" s="9"/>
      <c r="LQS160" s="9"/>
      <c r="LQT160" s="9"/>
      <c r="LQU160" s="9"/>
      <c r="LQV160" s="9"/>
      <c r="LQW160" s="9"/>
      <c r="LQX160" s="9"/>
      <c r="LQY160" s="9"/>
      <c r="LQZ160" s="9"/>
      <c r="LRA160" s="9"/>
      <c r="LRB160" s="9"/>
      <c r="LRC160" s="9"/>
      <c r="LRD160" s="9"/>
      <c r="LRE160" s="9"/>
      <c r="LRF160" s="9"/>
      <c r="LRG160" s="9"/>
      <c r="LRH160" s="9"/>
      <c r="LRI160" s="9"/>
      <c r="LRJ160" s="9"/>
      <c r="LRK160" s="9"/>
      <c r="LRL160" s="9"/>
      <c r="LRM160" s="9"/>
      <c r="LRN160" s="9"/>
      <c r="LRO160" s="9"/>
      <c r="LRP160" s="9"/>
      <c r="LRQ160" s="9"/>
      <c r="LRR160" s="9"/>
      <c r="LRS160" s="9"/>
      <c r="LRT160" s="9"/>
      <c r="LRU160" s="9"/>
      <c r="LRV160" s="9"/>
      <c r="LRW160" s="9"/>
      <c r="LRX160" s="9"/>
      <c r="LRY160" s="9"/>
      <c r="LRZ160" s="9"/>
      <c r="LSA160" s="9"/>
      <c r="LSB160" s="9"/>
      <c r="LSC160" s="9"/>
      <c r="LSD160" s="9"/>
      <c r="LSE160" s="9"/>
      <c r="LSF160" s="9"/>
      <c r="LSG160" s="9"/>
      <c r="LSH160" s="9"/>
      <c r="LSI160" s="9"/>
      <c r="LSJ160" s="9"/>
      <c r="LSK160" s="9"/>
      <c r="LSL160" s="9"/>
      <c r="LSM160" s="9"/>
      <c r="LSN160" s="9"/>
      <c r="LSO160" s="9"/>
      <c r="LSP160" s="9"/>
      <c r="LSQ160" s="9"/>
      <c r="LSR160" s="9"/>
      <c r="LSS160" s="9"/>
      <c r="LST160" s="9"/>
      <c r="LSU160" s="9"/>
      <c r="LSV160" s="9"/>
      <c r="LSW160" s="9"/>
      <c r="LSX160" s="9"/>
      <c r="LSY160" s="9"/>
      <c r="LSZ160" s="9"/>
      <c r="LTA160" s="9"/>
      <c r="LTB160" s="9"/>
      <c r="LTC160" s="9"/>
      <c r="LTD160" s="9"/>
      <c r="LTE160" s="9"/>
      <c r="LTF160" s="9"/>
      <c r="LTG160" s="9"/>
      <c r="LTH160" s="9"/>
      <c r="LTI160" s="9"/>
      <c r="LTJ160" s="9"/>
      <c r="LTK160" s="9"/>
      <c r="LTL160" s="9"/>
      <c r="LTM160" s="9"/>
      <c r="LTN160" s="9"/>
      <c r="LTO160" s="9"/>
      <c r="LTP160" s="9"/>
      <c r="LTQ160" s="9"/>
      <c r="LTR160" s="9"/>
      <c r="LTS160" s="9"/>
      <c r="LTT160" s="9"/>
      <c r="LTU160" s="9"/>
      <c r="LTV160" s="9"/>
      <c r="LTW160" s="9"/>
      <c r="LTX160" s="9"/>
      <c r="LTY160" s="9"/>
      <c r="LTZ160" s="9"/>
      <c r="LUA160" s="9"/>
      <c r="LUB160" s="9"/>
      <c r="LUC160" s="9"/>
      <c r="LUD160" s="9"/>
      <c r="LUE160" s="9"/>
      <c r="LUF160" s="9"/>
      <c r="LUG160" s="9"/>
      <c r="LUH160" s="9"/>
      <c r="LUI160" s="9"/>
      <c r="LUJ160" s="9"/>
      <c r="LUK160" s="9"/>
      <c r="LUL160" s="9"/>
      <c r="LUM160" s="9"/>
      <c r="LUN160" s="9"/>
      <c r="LUO160" s="9"/>
      <c r="LUP160" s="9"/>
      <c r="LUQ160" s="9"/>
      <c r="LUR160" s="9"/>
      <c r="LUS160" s="9"/>
      <c r="LUT160" s="9"/>
      <c r="LUU160" s="9"/>
      <c r="LUV160" s="9"/>
      <c r="LUW160" s="9"/>
      <c r="LUX160" s="9"/>
      <c r="LUY160" s="9"/>
      <c r="LUZ160" s="9"/>
      <c r="LVA160" s="9"/>
      <c r="LVB160" s="9"/>
      <c r="LVC160" s="9"/>
      <c r="LVD160" s="9"/>
      <c r="LVE160" s="9"/>
      <c r="LVF160" s="9"/>
      <c r="LVG160" s="9"/>
      <c r="LVH160" s="9"/>
      <c r="LVI160" s="9"/>
      <c r="LVJ160" s="9"/>
      <c r="LVK160" s="9"/>
      <c r="LVL160" s="9"/>
      <c r="LVM160" s="9"/>
      <c r="LVN160" s="9"/>
      <c r="LVO160" s="9"/>
      <c r="LVP160" s="9"/>
      <c r="LVQ160" s="9"/>
      <c r="LVR160" s="9"/>
      <c r="LVS160" s="9"/>
      <c r="LVT160" s="9"/>
      <c r="LVU160" s="9"/>
      <c r="LVV160" s="9"/>
      <c r="LVW160" s="9"/>
      <c r="LVX160" s="9"/>
      <c r="LVY160" s="9"/>
      <c r="LVZ160" s="9"/>
      <c r="LWA160" s="9"/>
      <c r="LWB160" s="9"/>
      <c r="LWC160" s="9"/>
      <c r="LWD160" s="9"/>
      <c r="LWE160" s="9"/>
      <c r="LWF160" s="9"/>
      <c r="LWG160" s="9"/>
      <c r="LWH160" s="9"/>
      <c r="LWI160" s="9"/>
      <c r="LWJ160" s="9"/>
      <c r="LWK160" s="9"/>
      <c r="LWL160" s="9"/>
      <c r="LWM160" s="9"/>
      <c r="LWN160" s="9"/>
      <c r="LWO160" s="9"/>
      <c r="LWP160" s="9"/>
      <c r="LWQ160" s="9"/>
      <c r="LWR160" s="9"/>
      <c r="LWS160" s="9"/>
      <c r="LWT160" s="9"/>
      <c r="LWU160" s="9"/>
      <c r="LWV160" s="9"/>
      <c r="LWW160" s="9"/>
      <c r="LWX160" s="9"/>
      <c r="LWY160" s="9"/>
      <c r="LWZ160" s="9"/>
      <c r="LXA160" s="9"/>
      <c r="LXB160" s="9"/>
      <c r="LXC160" s="9"/>
      <c r="LXD160" s="9"/>
      <c r="LXE160" s="9"/>
      <c r="LXF160" s="9"/>
      <c r="LXG160" s="9"/>
      <c r="LXH160" s="9"/>
      <c r="LXI160" s="9"/>
      <c r="LXJ160" s="9"/>
      <c r="LXK160" s="9"/>
      <c r="LXL160" s="9"/>
      <c r="LXM160" s="9"/>
      <c r="LXN160" s="9"/>
      <c r="LXO160" s="9"/>
      <c r="LXP160" s="9"/>
      <c r="LXQ160" s="9"/>
      <c r="LXR160" s="9"/>
      <c r="LXS160" s="9"/>
      <c r="LXT160" s="9"/>
      <c r="LXU160" s="9"/>
      <c r="LXV160" s="9"/>
      <c r="LXW160" s="9"/>
      <c r="LXX160" s="9"/>
      <c r="LXY160" s="9"/>
      <c r="LXZ160" s="9"/>
      <c r="LYA160" s="9"/>
      <c r="LYB160" s="9"/>
      <c r="LYC160" s="9"/>
      <c r="LYD160" s="9"/>
      <c r="LYE160" s="9"/>
      <c r="LYF160" s="9"/>
      <c r="LYG160" s="9"/>
      <c r="LYH160" s="9"/>
      <c r="LYI160" s="9"/>
      <c r="LYJ160" s="9"/>
      <c r="LYK160" s="9"/>
      <c r="LYL160" s="9"/>
      <c r="LYM160" s="9"/>
      <c r="LYN160" s="9"/>
      <c r="LYO160" s="9"/>
      <c r="LYP160" s="9"/>
      <c r="LYQ160" s="9"/>
      <c r="LYR160" s="9"/>
      <c r="LYS160" s="9"/>
      <c r="LYT160" s="9"/>
      <c r="LYU160" s="9"/>
      <c r="LYV160" s="9"/>
      <c r="LYW160" s="9"/>
      <c r="LYX160" s="9"/>
      <c r="LYY160" s="9"/>
      <c r="LYZ160" s="9"/>
      <c r="LZA160" s="9"/>
      <c r="LZB160" s="9"/>
      <c r="LZC160" s="9"/>
      <c r="LZD160" s="9"/>
      <c r="LZE160" s="9"/>
      <c r="LZF160" s="9"/>
      <c r="LZG160" s="9"/>
      <c r="LZH160" s="9"/>
      <c r="LZI160" s="9"/>
      <c r="LZJ160" s="9"/>
      <c r="LZK160" s="9"/>
      <c r="LZL160" s="9"/>
      <c r="LZM160" s="9"/>
      <c r="LZN160" s="9"/>
      <c r="LZO160" s="9"/>
      <c r="LZP160" s="9"/>
      <c r="LZQ160" s="9"/>
      <c r="LZR160" s="9"/>
      <c r="LZS160" s="9"/>
      <c r="LZT160" s="9"/>
      <c r="LZU160" s="9"/>
      <c r="LZV160" s="9"/>
      <c r="LZW160" s="9"/>
      <c r="LZX160" s="9"/>
      <c r="LZY160" s="9"/>
      <c r="LZZ160" s="9"/>
      <c r="MAA160" s="9"/>
      <c r="MAB160" s="9"/>
      <c r="MAC160" s="9"/>
      <c r="MAD160" s="9"/>
      <c r="MAE160" s="9"/>
      <c r="MAF160" s="9"/>
      <c r="MAG160" s="9"/>
      <c r="MAH160" s="9"/>
      <c r="MAI160" s="9"/>
      <c r="MAJ160" s="9"/>
      <c r="MAK160" s="9"/>
      <c r="MAL160" s="9"/>
      <c r="MAM160" s="9"/>
      <c r="MAN160" s="9"/>
      <c r="MAO160" s="9"/>
      <c r="MAP160" s="9"/>
      <c r="MAQ160" s="9"/>
      <c r="MAR160" s="9"/>
      <c r="MAS160" s="9"/>
      <c r="MAT160" s="9"/>
      <c r="MAU160" s="9"/>
      <c r="MAV160" s="9"/>
      <c r="MAW160" s="9"/>
      <c r="MAX160" s="9"/>
      <c r="MAY160" s="9"/>
      <c r="MAZ160" s="9"/>
      <c r="MBA160" s="9"/>
      <c r="MBB160" s="9"/>
      <c r="MBC160" s="9"/>
      <c r="MBD160" s="9"/>
      <c r="MBE160" s="9"/>
      <c r="MBF160" s="9"/>
      <c r="MBG160" s="9"/>
      <c r="MBH160" s="9"/>
      <c r="MBI160" s="9"/>
      <c r="MBJ160" s="9"/>
      <c r="MBK160" s="9"/>
      <c r="MBL160" s="9"/>
      <c r="MBM160" s="9"/>
      <c r="MBN160" s="9"/>
      <c r="MBO160" s="9"/>
      <c r="MBP160" s="9"/>
      <c r="MBQ160" s="9"/>
      <c r="MBR160" s="9"/>
      <c r="MBS160" s="9"/>
      <c r="MBT160" s="9"/>
      <c r="MBU160" s="9"/>
      <c r="MBV160" s="9"/>
      <c r="MBW160" s="9"/>
      <c r="MBX160" s="9"/>
      <c r="MBY160" s="9"/>
      <c r="MBZ160" s="9"/>
      <c r="MCA160" s="9"/>
      <c r="MCB160" s="9"/>
      <c r="MCC160" s="9"/>
      <c r="MCD160" s="9"/>
      <c r="MCE160" s="9"/>
      <c r="MCF160" s="9"/>
      <c r="MCG160" s="9"/>
      <c r="MCH160" s="9"/>
      <c r="MCI160" s="9"/>
      <c r="MCJ160" s="9"/>
      <c r="MCK160" s="9"/>
      <c r="MCL160" s="9"/>
      <c r="MCM160" s="9"/>
      <c r="MCN160" s="9"/>
      <c r="MCO160" s="9"/>
      <c r="MCP160" s="9"/>
      <c r="MCQ160" s="9"/>
      <c r="MCR160" s="9"/>
      <c r="MCS160" s="9"/>
      <c r="MCT160" s="9"/>
      <c r="MCU160" s="9"/>
      <c r="MCV160" s="9"/>
      <c r="MCW160" s="9"/>
      <c r="MCX160" s="9"/>
      <c r="MCY160" s="9"/>
      <c r="MCZ160" s="9"/>
      <c r="MDA160" s="9"/>
      <c r="MDB160" s="9"/>
      <c r="MDC160" s="9"/>
      <c r="MDD160" s="9"/>
      <c r="MDE160" s="9"/>
      <c r="MDF160" s="9"/>
      <c r="MDG160" s="9"/>
      <c r="MDH160" s="9"/>
      <c r="MDI160" s="9"/>
      <c r="MDJ160" s="9"/>
      <c r="MDK160" s="9"/>
      <c r="MDL160" s="9"/>
      <c r="MDM160" s="9"/>
      <c r="MDN160" s="9"/>
      <c r="MDO160" s="9"/>
      <c r="MDP160" s="9"/>
      <c r="MDQ160" s="9"/>
      <c r="MDR160" s="9"/>
      <c r="MDS160" s="9"/>
      <c r="MDT160" s="9"/>
      <c r="MDU160" s="9"/>
      <c r="MDV160" s="9"/>
      <c r="MDW160" s="9"/>
      <c r="MDX160" s="9"/>
      <c r="MDY160" s="9"/>
      <c r="MDZ160" s="9"/>
      <c r="MEA160" s="9"/>
      <c r="MEB160" s="9"/>
      <c r="MEC160" s="9"/>
      <c r="MED160" s="9"/>
      <c r="MEE160" s="9"/>
      <c r="MEF160" s="9"/>
      <c r="MEG160" s="9"/>
      <c r="MEH160" s="9"/>
      <c r="MEI160" s="9"/>
      <c r="MEJ160" s="9"/>
      <c r="MEK160" s="9"/>
      <c r="MEL160" s="9"/>
      <c r="MEM160" s="9"/>
      <c r="MEN160" s="9"/>
      <c r="MEO160" s="9"/>
      <c r="MEP160" s="9"/>
      <c r="MEQ160" s="9"/>
      <c r="MER160" s="9"/>
      <c r="MES160" s="9"/>
      <c r="MET160" s="9"/>
      <c r="MEU160" s="9"/>
      <c r="MEV160" s="9"/>
      <c r="MEW160" s="9"/>
      <c r="MEX160" s="9"/>
      <c r="MEY160" s="9"/>
      <c r="MEZ160" s="9"/>
      <c r="MFA160" s="9"/>
      <c r="MFB160" s="9"/>
      <c r="MFC160" s="9"/>
      <c r="MFD160" s="9"/>
      <c r="MFE160" s="9"/>
      <c r="MFF160" s="9"/>
      <c r="MFG160" s="9"/>
      <c r="MFH160" s="9"/>
      <c r="MFI160" s="9"/>
      <c r="MFJ160" s="9"/>
      <c r="MFK160" s="9"/>
      <c r="MFL160" s="9"/>
      <c r="MFM160" s="9"/>
      <c r="MFN160" s="9"/>
      <c r="MFO160" s="9"/>
      <c r="MFP160" s="9"/>
      <c r="MFQ160" s="9"/>
      <c r="MFR160" s="9"/>
      <c r="MFS160" s="9"/>
      <c r="MFT160" s="9"/>
      <c r="MFU160" s="9"/>
      <c r="MFV160" s="9"/>
      <c r="MFW160" s="9"/>
      <c r="MFX160" s="9"/>
      <c r="MFY160" s="9"/>
      <c r="MFZ160" s="9"/>
      <c r="MGA160" s="9"/>
      <c r="MGB160" s="9"/>
      <c r="MGC160" s="9"/>
      <c r="MGD160" s="9"/>
      <c r="MGE160" s="9"/>
      <c r="MGF160" s="9"/>
      <c r="MGG160" s="9"/>
      <c r="MGH160" s="9"/>
      <c r="MGI160" s="9"/>
      <c r="MGJ160" s="9"/>
      <c r="MGK160" s="9"/>
      <c r="MGL160" s="9"/>
      <c r="MGM160" s="9"/>
      <c r="MGN160" s="9"/>
      <c r="MGO160" s="9"/>
      <c r="MGP160" s="9"/>
      <c r="MGQ160" s="9"/>
      <c r="MGR160" s="9"/>
      <c r="MGS160" s="9"/>
      <c r="MGT160" s="9"/>
      <c r="MGU160" s="9"/>
      <c r="MGV160" s="9"/>
      <c r="MGW160" s="9"/>
      <c r="MGX160" s="9"/>
      <c r="MGY160" s="9"/>
      <c r="MGZ160" s="9"/>
      <c r="MHA160" s="9"/>
      <c r="MHB160" s="9"/>
      <c r="MHC160" s="9"/>
      <c r="MHD160" s="9"/>
      <c r="MHE160" s="9"/>
      <c r="MHF160" s="9"/>
      <c r="MHG160" s="9"/>
      <c r="MHH160" s="9"/>
      <c r="MHI160" s="9"/>
      <c r="MHJ160" s="9"/>
      <c r="MHK160" s="9"/>
      <c r="MHL160" s="9"/>
      <c r="MHM160" s="9"/>
      <c r="MHN160" s="9"/>
      <c r="MHO160" s="9"/>
      <c r="MHP160" s="9"/>
      <c r="MHQ160" s="9"/>
      <c r="MHR160" s="9"/>
      <c r="MHS160" s="9"/>
      <c r="MHT160" s="9"/>
      <c r="MHU160" s="9"/>
      <c r="MHV160" s="9"/>
      <c r="MHW160" s="9"/>
      <c r="MHX160" s="9"/>
      <c r="MHY160" s="9"/>
      <c r="MHZ160" s="9"/>
      <c r="MIA160" s="9"/>
      <c r="MIB160" s="9"/>
      <c r="MIC160" s="9"/>
      <c r="MID160" s="9"/>
      <c r="MIE160" s="9"/>
      <c r="MIF160" s="9"/>
      <c r="MIG160" s="9"/>
      <c r="MIH160" s="9"/>
      <c r="MII160" s="9"/>
      <c r="MIJ160" s="9"/>
      <c r="MIK160" s="9"/>
      <c r="MIL160" s="9"/>
      <c r="MIM160" s="9"/>
      <c r="MIN160" s="9"/>
      <c r="MIO160" s="9"/>
      <c r="MIP160" s="9"/>
      <c r="MIQ160" s="9"/>
      <c r="MIR160" s="9"/>
      <c r="MIS160" s="9"/>
      <c r="MIT160" s="9"/>
      <c r="MIU160" s="9"/>
      <c r="MIV160" s="9"/>
      <c r="MIW160" s="9"/>
      <c r="MIX160" s="9"/>
      <c r="MIY160" s="9"/>
      <c r="MIZ160" s="9"/>
      <c r="MJA160" s="9"/>
      <c r="MJB160" s="9"/>
      <c r="MJC160" s="9"/>
      <c r="MJD160" s="9"/>
      <c r="MJE160" s="9"/>
      <c r="MJF160" s="9"/>
      <c r="MJG160" s="9"/>
      <c r="MJH160" s="9"/>
      <c r="MJI160" s="9"/>
      <c r="MJJ160" s="9"/>
      <c r="MJK160" s="9"/>
      <c r="MJL160" s="9"/>
      <c r="MJM160" s="9"/>
      <c r="MJN160" s="9"/>
      <c r="MJO160" s="9"/>
      <c r="MJP160" s="9"/>
      <c r="MJQ160" s="9"/>
      <c r="MJR160" s="9"/>
      <c r="MJS160" s="9"/>
      <c r="MJT160" s="9"/>
      <c r="MJU160" s="9"/>
      <c r="MJV160" s="9"/>
      <c r="MJW160" s="9"/>
      <c r="MJX160" s="9"/>
      <c r="MJY160" s="9"/>
      <c r="MJZ160" s="9"/>
      <c r="MKA160" s="9"/>
      <c r="MKB160" s="9"/>
      <c r="MKC160" s="9"/>
      <c r="MKD160" s="9"/>
      <c r="MKE160" s="9"/>
      <c r="MKF160" s="9"/>
      <c r="MKG160" s="9"/>
      <c r="MKH160" s="9"/>
      <c r="MKI160" s="9"/>
      <c r="MKJ160" s="9"/>
      <c r="MKK160" s="9"/>
      <c r="MKL160" s="9"/>
      <c r="MKM160" s="9"/>
      <c r="MKN160" s="9"/>
      <c r="MKO160" s="9"/>
      <c r="MKP160" s="9"/>
      <c r="MKQ160" s="9"/>
      <c r="MKR160" s="9"/>
      <c r="MKS160" s="9"/>
      <c r="MKT160" s="9"/>
      <c r="MKU160" s="9"/>
      <c r="MKV160" s="9"/>
      <c r="MKW160" s="9"/>
      <c r="MKX160" s="9"/>
      <c r="MKY160" s="9"/>
      <c r="MKZ160" s="9"/>
      <c r="MLA160" s="9"/>
      <c r="MLB160" s="9"/>
      <c r="MLC160" s="9"/>
      <c r="MLD160" s="9"/>
      <c r="MLE160" s="9"/>
      <c r="MLF160" s="9"/>
      <c r="MLG160" s="9"/>
      <c r="MLH160" s="9"/>
      <c r="MLI160" s="9"/>
      <c r="MLJ160" s="9"/>
      <c r="MLK160" s="9"/>
      <c r="MLL160" s="9"/>
      <c r="MLM160" s="9"/>
      <c r="MLN160" s="9"/>
      <c r="MLO160" s="9"/>
      <c r="MLP160" s="9"/>
      <c r="MLQ160" s="9"/>
      <c r="MLR160" s="9"/>
      <c r="MLS160" s="9"/>
      <c r="MLT160" s="9"/>
      <c r="MLU160" s="9"/>
      <c r="MLV160" s="9"/>
      <c r="MLW160" s="9"/>
      <c r="MLX160" s="9"/>
      <c r="MLY160" s="9"/>
      <c r="MLZ160" s="9"/>
      <c r="MMA160" s="9"/>
      <c r="MMB160" s="9"/>
      <c r="MMC160" s="9"/>
      <c r="MMD160" s="9"/>
      <c r="MME160" s="9"/>
      <c r="MMF160" s="9"/>
      <c r="MMG160" s="9"/>
      <c r="MMH160" s="9"/>
      <c r="MMI160" s="9"/>
      <c r="MMJ160" s="9"/>
      <c r="MMK160" s="9"/>
      <c r="MML160" s="9"/>
      <c r="MMM160" s="9"/>
      <c r="MMN160" s="9"/>
      <c r="MMO160" s="9"/>
      <c r="MMP160" s="9"/>
      <c r="MMQ160" s="9"/>
      <c r="MMR160" s="9"/>
      <c r="MMS160" s="9"/>
      <c r="MMT160" s="9"/>
      <c r="MMU160" s="9"/>
      <c r="MMV160" s="9"/>
      <c r="MMW160" s="9"/>
      <c r="MMX160" s="9"/>
      <c r="MMY160" s="9"/>
      <c r="MMZ160" s="9"/>
      <c r="MNA160" s="9"/>
      <c r="MNB160" s="9"/>
      <c r="MNC160" s="9"/>
      <c r="MND160" s="9"/>
      <c r="MNE160" s="9"/>
      <c r="MNF160" s="9"/>
      <c r="MNG160" s="9"/>
      <c r="MNH160" s="9"/>
      <c r="MNI160" s="9"/>
      <c r="MNJ160" s="9"/>
      <c r="MNK160" s="9"/>
      <c r="MNL160" s="9"/>
      <c r="MNM160" s="9"/>
      <c r="MNN160" s="9"/>
      <c r="MNO160" s="9"/>
      <c r="MNP160" s="9"/>
      <c r="MNQ160" s="9"/>
      <c r="MNR160" s="9"/>
      <c r="MNS160" s="9"/>
      <c r="MNT160" s="9"/>
      <c r="MNU160" s="9"/>
      <c r="MNV160" s="9"/>
      <c r="MNW160" s="9"/>
      <c r="MNX160" s="9"/>
      <c r="MNY160" s="9"/>
      <c r="MNZ160" s="9"/>
      <c r="MOA160" s="9"/>
      <c r="MOB160" s="9"/>
      <c r="MOC160" s="9"/>
      <c r="MOD160" s="9"/>
      <c r="MOE160" s="9"/>
      <c r="MOF160" s="9"/>
      <c r="MOG160" s="9"/>
      <c r="MOH160" s="9"/>
      <c r="MOI160" s="9"/>
      <c r="MOJ160" s="9"/>
      <c r="MOK160" s="9"/>
      <c r="MOL160" s="9"/>
      <c r="MOM160" s="9"/>
      <c r="MON160" s="9"/>
      <c r="MOO160" s="9"/>
      <c r="MOP160" s="9"/>
      <c r="MOQ160" s="9"/>
      <c r="MOR160" s="9"/>
      <c r="MOS160" s="9"/>
      <c r="MOT160" s="9"/>
      <c r="MOU160" s="9"/>
      <c r="MOV160" s="9"/>
      <c r="MOW160" s="9"/>
      <c r="MOX160" s="9"/>
      <c r="MOY160" s="9"/>
      <c r="MOZ160" s="9"/>
      <c r="MPA160" s="9"/>
      <c r="MPB160" s="9"/>
      <c r="MPC160" s="9"/>
      <c r="MPD160" s="9"/>
      <c r="MPE160" s="9"/>
      <c r="MPF160" s="9"/>
      <c r="MPG160" s="9"/>
      <c r="MPH160" s="9"/>
      <c r="MPI160" s="9"/>
      <c r="MPJ160" s="9"/>
      <c r="MPK160" s="9"/>
      <c r="MPL160" s="9"/>
      <c r="MPM160" s="9"/>
      <c r="MPN160" s="9"/>
      <c r="MPO160" s="9"/>
      <c r="MPP160" s="9"/>
      <c r="MPQ160" s="9"/>
      <c r="MPR160" s="9"/>
      <c r="MPS160" s="9"/>
      <c r="MPT160" s="9"/>
      <c r="MPU160" s="9"/>
      <c r="MPV160" s="9"/>
      <c r="MPW160" s="9"/>
      <c r="MPX160" s="9"/>
      <c r="MPY160" s="9"/>
      <c r="MPZ160" s="9"/>
      <c r="MQA160" s="9"/>
      <c r="MQB160" s="9"/>
      <c r="MQC160" s="9"/>
      <c r="MQD160" s="9"/>
      <c r="MQE160" s="9"/>
      <c r="MQF160" s="9"/>
      <c r="MQG160" s="9"/>
      <c r="MQH160" s="9"/>
      <c r="MQI160" s="9"/>
      <c r="MQJ160" s="9"/>
      <c r="MQK160" s="9"/>
      <c r="MQL160" s="9"/>
      <c r="MQM160" s="9"/>
      <c r="MQN160" s="9"/>
      <c r="MQO160" s="9"/>
      <c r="MQP160" s="9"/>
      <c r="MQQ160" s="9"/>
      <c r="MQR160" s="9"/>
      <c r="MQS160" s="9"/>
      <c r="MQT160" s="9"/>
      <c r="MQU160" s="9"/>
      <c r="MQV160" s="9"/>
      <c r="MQW160" s="9"/>
      <c r="MQX160" s="9"/>
      <c r="MQY160" s="9"/>
      <c r="MQZ160" s="9"/>
      <c r="MRA160" s="9"/>
      <c r="MRB160" s="9"/>
      <c r="MRC160" s="9"/>
      <c r="MRD160" s="9"/>
      <c r="MRE160" s="9"/>
      <c r="MRF160" s="9"/>
      <c r="MRG160" s="9"/>
      <c r="MRH160" s="9"/>
      <c r="MRI160" s="9"/>
      <c r="MRJ160" s="9"/>
      <c r="MRK160" s="9"/>
      <c r="MRL160" s="9"/>
      <c r="MRM160" s="9"/>
      <c r="MRN160" s="9"/>
      <c r="MRO160" s="9"/>
      <c r="MRP160" s="9"/>
      <c r="MRQ160" s="9"/>
      <c r="MRR160" s="9"/>
      <c r="MRS160" s="9"/>
      <c r="MRT160" s="9"/>
      <c r="MRU160" s="9"/>
      <c r="MRV160" s="9"/>
      <c r="MRW160" s="9"/>
      <c r="MRX160" s="9"/>
      <c r="MRY160" s="9"/>
      <c r="MRZ160" s="9"/>
      <c r="MSA160" s="9"/>
      <c r="MSB160" s="9"/>
      <c r="MSC160" s="9"/>
      <c r="MSD160" s="9"/>
      <c r="MSE160" s="9"/>
      <c r="MSF160" s="9"/>
      <c r="MSG160" s="9"/>
      <c r="MSH160" s="9"/>
      <c r="MSI160" s="9"/>
      <c r="MSJ160" s="9"/>
      <c r="MSK160" s="9"/>
      <c r="MSL160" s="9"/>
      <c r="MSM160" s="9"/>
      <c r="MSN160" s="9"/>
      <c r="MSO160" s="9"/>
      <c r="MSP160" s="9"/>
      <c r="MSQ160" s="9"/>
      <c r="MSR160" s="9"/>
      <c r="MSS160" s="9"/>
      <c r="MST160" s="9"/>
      <c r="MSU160" s="9"/>
      <c r="MSV160" s="9"/>
      <c r="MSW160" s="9"/>
      <c r="MSX160" s="9"/>
      <c r="MSY160" s="9"/>
      <c r="MSZ160" s="9"/>
      <c r="MTA160" s="9"/>
      <c r="MTB160" s="9"/>
      <c r="MTC160" s="9"/>
      <c r="MTD160" s="9"/>
      <c r="MTE160" s="9"/>
      <c r="MTF160" s="9"/>
      <c r="MTG160" s="9"/>
      <c r="MTH160" s="9"/>
      <c r="MTI160" s="9"/>
      <c r="MTJ160" s="9"/>
      <c r="MTK160" s="9"/>
      <c r="MTL160" s="9"/>
      <c r="MTM160" s="9"/>
      <c r="MTN160" s="9"/>
      <c r="MTO160" s="9"/>
      <c r="MTP160" s="9"/>
      <c r="MTQ160" s="9"/>
      <c r="MTR160" s="9"/>
      <c r="MTS160" s="9"/>
      <c r="MTT160" s="9"/>
      <c r="MTU160" s="9"/>
      <c r="MTV160" s="9"/>
      <c r="MTW160" s="9"/>
      <c r="MTX160" s="9"/>
      <c r="MTY160" s="9"/>
      <c r="MTZ160" s="9"/>
      <c r="MUA160" s="9"/>
      <c r="MUB160" s="9"/>
      <c r="MUC160" s="9"/>
      <c r="MUD160" s="9"/>
      <c r="MUE160" s="9"/>
      <c r="MUF160" s="9"/>
      <c r="MUG160" s="9"/>
      <c r="MUH160" s="9"/>
      <c r="MUI160" s="9"/>
      <c r="MUJ160" s="9"/>
      <c r="MUK160" s="9"/>
      <c r="MUL160" s="9"/>
      <c r="MUM160" s="9"/>
      <c r="MUN160" s="9"/>
      <c r="MUO160" s="9"/>
      <c r="MUP160" s="9"/>
      <c r="MUQ160" s="9"/>
      <c r="MUR160" s="9"/>
      <c r="MUS160" s="9"/>
      <c r="MUT160" s="9"/>
      <c r="MUU160" s="9"/>
      <c r="MUV160" s="9"/>
      <c r="MUW160" s="9"/>
      <c r="MUX160" s="9"/>
      <c r="MUY160" s="9"/>
      <c r="MUZ160" s="9"/>
      <c r="MVA160" s="9"/>
      <c r="MVB160" s="9"/>
      <c r="MVC160" s="9"/>
      <c r="MVD160" s="9"/>
      <c r="MVE160" s="9"/>
      <c r="MVF160" s="9"/>
      <c r="MVG160" s="9"/>
      <c r="MVH160" s="9"/>
      <c r="MVI160" s="9"/>
      <c r="MVJ160" s="9"/>
      <c r="MVK160" s="9"/>
      <c r="MVL160" s="9"/>
      <c r="MVM160" s="9"/>
      <c r="MVN160" s="9"/>
      <c r="MVO160" s="9"/>
      <c r="MVP160" s="9"/>
      <c r="MVQ160" s="9"/>
      <c r="MVR160" s="9"/>
      <c r="MVS160" s="9"/>
      <c r="MVT160" s="9"/>
      <c r="MVU160" s="9"/>
      <c r="MVV160" s="9"/>
      <c r="MVW160" s="9"/>
      <c r="MVX160" s="9"/>
      <c r="MVY160" s="9"/>
      <c r="MVZ160" s="9"/>
      <c r="MWA160" s="9"/>
      <c r="MWB160" s="9"/>
      <c r="MWC160" s="9"/>
      <c r="MWD160" s="9"/>
      <c r="MWE160" s="9"/>
      <c r="MWF160" s="9"/>
      <c r="MWG160" s="9"/>
      <c r="MWH160" s="9"/>
      <c r="MWI160" s="9"/>
      <c r="MWJ160" s="9"/>
      <c r="MWK160" s="9"/>
      <c r="MWL160" s="9"/>
      <c r="MWM160" s="9"/>
      <c r="MWN160" s="9"/>
      <c r="MWO160" s="9"/>
      <c r="MWP160" s="9"/>
      <c r="MWQ160" s="9"/>
      <c r="MWR160" s="9"/>
      <c r="MWS160" s="9"/>
      <c r="MWT160" s="9"/>
      <c r="MWU160" s="9"/>
      <c r="MWV160" s="9"/>
      <c r="MWW160" s="9"/>
      <c r="MWX160" s="9"/>
      <c r="MWY160" s="9"/>
      <c r="MWZ160" s="9"/>
      <c r="MXA160" s="9"/>
      <c r="MXB160" s="9"/>
      <c r="MXC160" s="9"/>
      <c r="MXD160" s="9"/>
      <c r="MXE160" s="9"/>
      <c r="MXF160" s="9"/>
      <c r="MXG160" s="9"/>
      <c r="MXH160" s="9"/>
      <c r="MXI160" s="9"/>
      <c r="MXJ160" s="9"/>
      <c r="MXK160" s="9"/>
      <c r="MXL160" s="9"/>
      <c r="MXM160" s="9"/>
      <c r="MXN160" s="9"/>
      <c r="MXO160" s="9"/>
      <c r="MXP160" s="9"/>
      <c r="MXQ160" s="9"/>
      <c r="MXR160" s="9"/>
      <c r="MXS160" s="9"/>
      <c r="MXT160" s="9"/>
      <c r="MXU160" s="9"/>
      <c r="MXV160" s="9"/>
      <c r="MXW160" s="9"/>
      <c r="MXX160" s="9"/>
      <c r="MXY160" s="9"/>
      <c r="MXZ160" s="9"/>
      <c r="MYA160" s="9"/>
      <c r="MYB160" s="9"/>
      <c r="MYC160" s="9"/>
      <c r="MYD160" s="9"/>
      <c r="MYE160" s="9"/>
      <c r="MYF160" s="9"/>
      <c r="MYG160" s="9"/>
      <c r="MYH160" s="9"/>
      <c r="MYI160" s="9"/>
      <c r="MYJ160" s="9"/>
      <c r="MYK160" s="9"/>
      <c r="MYL160" s="9"/>
      <c r="MYM160" s="9"/>
      <c r="MYN160" s="9"/>
      <c r="MYO160" s="9"/>
      <c r="MYP160" s="9"/>
      <c r="MYQ160" s="9"/>
      <c r="MYR160" s="9"/>
      <c r="MYS160" s="9"/>
      <c r="MYT160" s="9"/>
      <c r="MYU160" s="9"/>
      <c r="MYV160" s="9"/>
      <c r="MYW160" s="9"/>
      <c r="MYX160" s="9"/>
      <c r="MYY160" s="9"/>
      <c r="MYZ160" s="9"/>
      <c r="MZA160" s="9"/>
      <c r="MZB160" s="9"/>
      <c r="MZC160" s="9"/>
      <c r="MZD160" s="9"/>
      <c r="MZE160" s="9"/>
      <c r="MZF160" s="9"/>
      <c r="MZG160" s="9"/>
      <c r="MZH160" s="9"/>
      <c r="MZI160" s="9"/>
      <c r="MZJ160" s="9"/>
      <c r="MZK160" s="9"/>
      <c r="MZL160" s="9"/>
      <c r="MZM160" s="9"/>
      <c r="MZN160" s="9"/>
      <c r="MZO160" s="9"/>
      <c r="MZP160" s="9"/>
      <c r="MZQ160" s="9"/>
      <c r="MZR160" s="9"/>
      <c r="MZS160" s="9"/>
      <c r="MZT160" s="9"/>
      <c r="MZU160" s="9"/>
      <c r="MZV160" s="9"/>
      <c r="MZW160" s="9"/>
      <c r="MZX160" s="9"/>
      <c r="MZY160" s="9"/>
      <c r="MZZ160" s="9"/>
      <c r="NAA160" s="9"/>
      <c r="NAB160" s="9"/>
      <c r="NAC160" s="9"/>
      <c r="NAD160" s="9"/>
      <c r="NAE160" s="9"/>
      <c r="NAF160" s="9"/>
      <c r="NAG160" s="9"/>
      <c r="NAH160" s="9"/>
      <c r="NAI160" s="9"/>
      <c r="NAJ160" s="9"/>
      <c r="NAK160" s="9"/>
      <c r="NAL160" s="9"/>
      <c r="NAM160" s="9"/>
      <c r="NAN160" s="9"/>
      <c r="NAO160" s="9"/>
      <c r="NAP160" s="9"/>
      <c r="NAQ160" s="9"/>
      <c r="NAR160" s="9"/>
      <c r="NAS160" s="9"/>
      <c r="NAT160" s="9"/>
      <c r="NAU160" s="9"/>
      <c r="NAV160" s="9"/>
      <c r="NAW160" s="9"/>
      <c r="NAX160" s="9"/>
      <c r="NAY160" s="9"/>
      <c r="NAZ160" s="9"/>
      <c r="NBA160" s="9"/>
      <c r="NBB160" s="9"/>
      <c r="NBC160" s="9"/>
      <c r="NBD160" s="9"/>
      <c r="NBE160" s="9"/>
      <c r="NBF160" s="9"/>
      <c r="NBG160" s="9"/>
      <c r="NBH160" s="9"/>
      <c r="NBI160" s="9"/>
      <c r="NBJ160" s="9"/>
      <c r="NBK160" s="9"/>
      <c r="NBL160" s="9"/>
      <c r="NBM160" s="9"/>
      <c r="NBN160" s="9"/>
      <c r="NBO160" s="9"/>
      <c r="NBP160" s="9"/>
      <c r="NBQ160" s="9"/>
      <c r="NBR160" s="9"/>
      <c r="NBS160" s="9"/>
      <c r="NBT160" s="9"/>
      <c r="NBU160" s="9"/>
      <c r="NBV160" s="9"/>
      <c r="NBW160" s="9"/>
      <c r="NBX160" s="9"/>
      <c r="NBY160" s="9"/>
      <c r="NBZ160" s="9"/>
      <c r="NCA160" s="9"/>
      <c r="NCB160" s="9"/>
      <c r="NCC160" s="9"/>
      <c r="NCD160" s="9"/>
      <c r="NCE160" s="9"/>
      <c r="NCF160" s="9"/>
      <c r="NCG160" s="9"/>
      <c r="NCH160" s="9"/>
      <c r="NCI160" s="9"/>
      <c r="NCJ160" s="9"/>
      <c r="NCK160" s="9"/>
      <c r="NCL160" s="9"/>
      <c r="NCM160" s="9"/>
      <c r="NCN160" s="9"/>
      <c r="NCO160" s="9"/>
      <c r="NCP160" s="9"/>
      <c r="NCQ160" s="9"/>
      <c r="NCR160" s="9"/>
      <c r="NCS160" s="9"/>
      <c r="NCT160" s="9"/>
      <c r="NCU160" s="9"/>
      <c r="NCV160" s="9"/>
      <c r="NCW160" s="9"/>
      <c r="NCX160" s="9"/>
      <c r="NCY160" s="9"/>
      <c r="NCZ160" s="9"/>
      <c r="NDA160" s="9"/>
      <c r="NDB160" s="9"/>
      <c r="NDC160" s="9"/>
      <c r="NDD160" s="9"/>
      <c r="NDE160" s="9"/>
      <c r="NDF160" s="9"/>
      <c r="NDG160" s="9"/>
      <c r="NDH160" s="9"/>
      <c r="NDI160" s="9"/>
      <c r="NDJ160" s="9"/>
      <c r="NDK160" s="9"/>
      <c r="NDL160" s="9"/>
      <c r="NDM160" s="9"/>
      <c r="NDN160" s="9"/>
      <c r="NDO160" s="9"/>
      <c r="NDP160" s="9"/>
      <c r="NDQ160" s="9"/>
      <c r="NDR160" s="9"/>
      <c r="NDS160" s="9"/>
      <c r="NDT160" s="9"/>
      <c r="NDU160" s="9"/>
      <c r="NDV160" s="9"/>
      <c r="NDW160" s="9"/>
      <c r="NDX160" s="9"/>
      <c r="NDY160" s="9"/>
      <c r="NDZ160" s="9"/>
      <c r="NEA160" s="9"/>
      <c r="NEB160" s="9"/>
      <c r="NEC160" s="9"/>
      <c r="NED160" s="9"/>
      <c r="NEE160" s="9"/>
      <c r="NEF160" s="9"/>
      <c r="NEG160" s="9"/>
      <c r="NEH160" s="9"/>
      <c r="NEI160" s="9"/>
      <c r="NEJ160" s="9"/>
      <c r="NEK160" s="9"/>
      <c r="NEL160" s="9"/>
      <c r="NEM160" s="9"/>
      <c r="NEN160" s="9"/>
      <c r="NEO160" s="9"/>
      <c r="NEP160" s="9"/>
      <c r="NEQ160" s="9"/>
      <c r="NER160" s="9"/>
      <c r="NES160" s="9"/>
      <c r="NET160" s="9"/>
      <c r="NEU160" s="9"/>
      <c r="NEV160" s="9"/>
      <c r="NEW160" s="9"/>
      <c r="NEX160" s="9"/>
      <c r="NEY160" s="9"/>
      <c r="NEZ160" s="9"/>
      <c r="NFA160" s="9"/>
      <c r="NFB160" s="9"/>
      <c r="NFC160" s="9"/>
      <c r="NFD160" s="9"/>
      <c r="NFE160" s="9"/>
      <c r="NFF160" s="9"/>
      <c r="NFG160" s="9"/>
      <c r="NFH160" s="9"/>
      <c r="NFI160" s="9"/>
      <c r="NFJ160" s="9"/>
      <c r="NFK160" s="9"/>
      <c r="NFL160" s="9"/>
      <c r="NFM160" s="9"/>
      <c r="NFN160" s="9"/>
      <c r="NFO160" s="9"/>
      <c r="NFP160" s="9"/>
      <c r="NFQ160" s="9"/>
      <c r="NFR160" s="9"/>
      <c r="NFS160" s="9"/>
      <c r="NFT160" s="9"/>
      <c r="NFU160" s="9"/>
      <c r="NFV160" s="9"/>
      <c r="NFW160" s="9"/>
      <c r="NFX160" s="9"/>
      <c r="NFY160" s="9"/>
      <c r="NFZ160" s="9"/>
      <c r="NGA160" s="9"/>
      <c r="NGB160" s="9"/>
      <c r="NGC160" s="9"/>
      <c r="NGD160" s="9"/>
      <c r="NGE160" s="9"/>
      <c r="NGF160" s="9"/>
      <c r="NGG160" s="9"/>
      <c r="NGH160" s="9"/>
      <c r="NGI160" s="9"/>
      <c r="NGJ160" s="9"/>
      <c r="NGK160" s="9"/>
      <c r="NGL160" s="9"/>
      <c r="NGM160" s="9"/>
      <c r="NGN160" s="9"/>
      <c r="NGO160" s="9"/>
      <c r="NGP160" s="9"/>
      <c r="NGQ160" s="9"/>
      <c r="NGR160" s="9"/>
      <c r="NGS160" s="9"/>
      <c r="NGT160" s="9"/>
      <c r="NGU160" s="9"/>
      <c r="NGV160" s="9"/>
      <c r="NGW160" s="9"/>
      <c r="NGX160" s="9"/>
      <c r="NGY160" s="9"/>
      <c r="NGZ160" s="9"/>
      <c r="NHA160" s="9"/>
      <c r="NHB160" s="9"/>
      <c r="NHC160" s="9"/>
      <c r="NHD160" s="9"/>
      <c r="NHE160" s="9"/>
      <c r="NHF160" s="9"/>
      <c r="NHG160" s="9"/>
      <c r="NHH160" s="9"/>
      <c r="NHI160" s="9"/>
      <c r="NHJ160" s="9"/>
      <c r="NHK160" s="9"/>
      <c r="NHL160" s="9"/>
      <c r="NHM160" s="9"/>
      <c r="NHN160" s="9"/>
      <c r="NHO160" s="9"/>
      <c r="NHP160" s="9"/>
      <c r="NHQ160" s="9"/>
      <c r="NHR160" s="9"/>
      <c r="NHS160" s="9"/>
      <c r="NHT160" s="9"/>
      <c r="NHU160" s="9"/>
      <c r="NHV160" s="9"/>
      <c r="NHW160" s="9"/>
      <c r="NHX160" s="9"/>
      <c r="NHY160" s="9"/>
      <c r="NHZ160" s="9"/>
      <c r="NIA160" s="9"/>
      <c r="NIB160" s="9"/>
      <c r="NIC160" s="9"/>
      <c r="NID160" s="9"/>
      <c r="NIE160" s="9"/>
      <c r="NIF160" s="9"/>
      <c r="NIG160" s="9"/>
      <c r="NIH160" s="9"/>
      <c r="NII160" s="9"/>
      <c r="NIJ160" s="9"/>
      <c r="NIK160" s="9"/>
      <c r="NIL160" s="9"/>
      <c r="NIM160" s="9"/>
      <c r="NIN160" s="9"/>
      <c r="NIO160" s="9"/>
      <c r="NIP160" s="9"/>
      <c r="NIQ160" s="9"/>
      <c r="NIR160" s="9"/>
      <c r="NIS160" s="9"/>
      <c r="NIT160" s="9"/>
      <c r="NIU160" s="9"/>
      <c r="NIV160" s="9"/>
      <c r="NIW160" s="9"/>
      <c r="NIX160" s="9"/>
      <c r="NIY160" s="9"/>
      <c r="NIZ160" s="9"/>
      <c r="NJA160" s="9"/>
      <c r="NJB160" s="9"/>
      <c r="NJC160" s="9"/>
      <c r="NJD160" s="9"/>
      <c r="NJE160" s="9"/>
      <c r="NJF160" s="9"/>
      <c r="NJG160" s="9"/>
      <c r="NJH160" s="9"/>
      <c r="NJI160" s="9"/>
      <c r="NJJ160" s="9"/>
      <c r="NJK160" s="9"/>
      <c r="NJL160" s="9"/>
      <c r="NJM160" s="9"/>
      <c r="NJN160" s="9"/>
      <c r="NJO160" s="9"/>
      <c r="NJP160" s="9"/>
      <c r="NJQ160" s="9"/>
      <c r="NJR160" s="9"/>
      <c r="NJS160" s="9"/>
      <c r="NJT160" s="9"/>
      <c r="NJU160" s="9"/>
      <c r="NJV160" s="9"/>
      <c r="NJW160" s="9"/>
      <c r="NJX160" s="9"/>
      <c r="NJY160" s="9"/>
      <c r="NJZ160" s="9"/>
      <c r="NKA160" s="9"/>
      <c r="NKB160" s="9"/>
      <c r="NKC160" s="9"/>
      <c r="NKD160" s="9"/>
      <c r="NKE160" s="9"/>
      <c r="NKF160" s="9"/>
      <c r="NKG160" s="9"/>
      <c r="NKH160" s="9"/>
      <c r="NKI160" s="9"/>
      <c r="NKJ160" s="9"/>
      <c r="NKK160" s="9"/>
      <c r="NKL160" s="9"/>
      <c r="NKM160" s="9"/>
      <c r="NKN160" s="9"/>
      <c r="NKO160" s="9"/>
      <c r="NKP160" s="9"/>
      <c r="NKQ160" s="9"/>
      <c r="NKR160" s="9"/>
      <c r="NKS160" s="9"/>
      <c r="NKT160" s="9"/>
      <c r="NKU160" s="9"/>
      <c r="NKV160" s="9"/>
      <c r="NKW160" s="9"/>
      <c r="NKX160" s="9"/>
      <c r="NKY160" s="9"/>
      <c r="NKZ160" s="9"/>
      <c r="NLA160" s="9"/>
      <c r="NLB160" s="9"/>
      <c r="NLC160" s="9"/>
      <c r="NLD160" s="9"/>
      <c r="NLE160" s="9"/>
      <c r="NLF160" s="9"/>
      <c r="NLG160" s="9"/>
      <c r="NLH160" s="9"/>
      <c r="NLI160" s="9"/>
      <c r="NLJ160" s="9"/>
      <c r="NLK160" s="9"/>
      <c r="NLL160" s="9"/>
      <c r="NLM160" s="9"/>
      <c r="NLN160" s="9"/>
      <c r="NLO160" s="9"/>
      <c r="NLP160" s="9"/>
      <c r="NLQ160" s="9"/>
      <c r="NLR160" s="9"/>
      <c r="NLS160" s="9"/>
      <c r="NLT160" s="9"/>
      <c r="NLU160" s="9"/>
      <c r="NLV160" s="9"/>
      <c r="NLW160" s="9"/>
      <c r="NLX160" s="9"/>
      <c r="NLY160" s="9"/>
      <c r="NLZ160" s="9"/>
      <c r="NMA160" s="9"/>
      <c r="NMB160" s="9"/>
      <c r="NMC160" s="9"/>
      <c r="NMD160" s="9"/>
      <c r="NME160" s="9"/>
      <c r="NMF160" s="9"/>
      <c r="NMG160" s="9"/>
      <c r="NMH160" s="9"/>
      <c r="NMI160" s="9"/>
      <c r="NMJ160" s="9"/>
      <c r="NMK160" s="9"/>
      <c r="NML160" s="9"/>
      <c r="NMM160" s="9"/>
      <c r="NMN160" s="9"/>
      <c r="NMO160" s="9"/>
      <c r="NMP160" s="9"/>
      <c r="NMQ160" s="9"/>
      <c r="NMR160" s="9"/>
      <c r="NMS160" s="9"/>
      <c r="NMT160" s="9"/>
      <c r="NMU160" s="9"/>
      <c r="NMV160" s="9"/>
      <c r="NMW160" s="9"/>
      <c r="NMX160" s="9"/>
      <c r="NMY160" s="9"/>
      <c r="NMZ160" s="9"/>
      <c r="NNA160" s="9"/>
      <c r="NNB160" s="9"/>
      <c r="NNC160" s="9"/>
      <c r="NND160" s="9"/>
      <c r="NNE160" s="9"/>
      <c r="NNF160" s="9"/>
      <c r="NNG160" s="9"/>
      <c r="NNH160" s="9"/>
      <c r="NNI160" s="9"/>
      <c r="NNJ160" s="9"/>
      <c r="NNK160" s="9"/>
      <c r="NNL160" s="9"/>
      <c r="NNM160" s="9"/>
      <c r="NNN160" s="9"/>
      <c r="NNO160" s="9"/>
      <c r="NNP160" s="9"/>
      <c r="NNQ160" s="9"/>
      <c r="NNR160" s="9"/>
      <c r="NNS160" s="9"/>
      <c r="NNT160" s="9"/>
      <c r="NNU160" s="9"/>
      <c r="NNV160" s="9"/>
      <c r="NNW160" s="9"/>
      <c r="NNX160" s="9"/>
      <c r="NNY160" s="9"/>
      <c r="NNZ160" s="9"/>
      <c r="NOA160" s="9"/>
      <c r="NOB160" s="9"/>
      <c r="NOC160" s="9"/>
      <c r="NOD160" s="9"/>
      <c r="NOE160" s="9"/>
      <c r="NOF160" s="9"/>
      <c r="NOG160" s="9"/>
      <c r="NOH160" s="9"/>
      <c r="NOI160" s="9"/>
      <c r="NOJ160" s="9"/>
      <c r="NOK160" s="9"/>
      <c r="NOL160" s="9"/>
      <c r="NOM160" s="9"/>
      <c r="NON160" s="9"/>
      <c r="NOO160" s="9"/>
      <c r="NOP160" s="9"/>
      <c r="NOQ160" s="9"/>
      <c r="NOR160" s="9"/>
      <c r="NOS160" s="9"/>
      <c r="NOT160" s="9"/>
      <c r="NOU160" s="9"/>
      <c r="NOV160" s="9"/>
      <c r="NOW160" s="9"/>
      <c r="NOX160" s="9"/>
      <c r="NOY160" s="9"/>
      <c r="NOZ160" s="9"/>
      <c r="NPA160" s="9"/>
      <c r="NPB160" s="9"/>
      <c r="NPC160" s="9"/>
      <c r="NPD160" s="9"/>
      <c r="NPE160" s="9"/>
      <c r="NPF160" s="9"/>
      <c r="NPG160" s="9"/>
      <c r="NPH160" s="9"/>
      <c r="NPI160" s="9"/>
      <c r="NPJ160" s="9"/>
      <c r="NPK160" s="9"/>
      <c r="NPL160" s="9"/>
      <c r="NPM160" s="9"/>
      <c r="NPN160" s="9"/>
      <c r="NPO160" s="9"/>
      <c r="NPP160" s="9"/>
      <c r="NPQ160" s="9"/>
      <c r="NPR160" s="9"/>
      <c r="NPS160" s="9"/>
      <c r="NPT160" s="9"/>
      <c r="NPU160" s="9"/>
      <c r="NPV160" s="9"/>
      <c r="NPW160" s="9"/>
      <c r="NPX160" s="9"/>
      <c r="NPY160" s="9"/>
      <c r="NPZ160" s="9"/>
      <c r="NQA160" s="9"/>
      <c r="NQB160" s="9"/>
      <c r="NQC160" s="9"/>
      <c r="NQD160" s="9"/>
      <c r="NQE160" s="9"/>
      <c r="NQF160" s="9"/>
      <c r="NQG160" s="9"/>
      <c r="NQH160" s="9"/>
      <c r="NQI160" s="9"/>
      <c r="NQJ160" s="9"/>
      <c r="NQK160" s="9"/>
      <c r="NQL160" s="9"/>
      <c r="NQM160" s="9"/>
      <c r="NQN160" s="9"/>
      <c r="NQO160" s="9"/>
      <c r="NQP160" s="9"/>
      <c r="NQQ160" s="9"/>
      <c r="NQR160" s="9"/>
      <c r="NQS160" s="9"/>
      <c r="NQT160" s="9"/>
      <c r="NQU160" s="9"/>
      <c r="NQV160" s="9"/>
      <c r="NQW160" s="9"/>
      <c r="NQX160" s="9"/>
      <c r="NQY160" s="9"/>
      <c r="NQZ160" s="9"/>
      <c r="NRA160" s="9"/>
      <c r="NRB160" s="9"/>
      <c r="NRC160" s="9"/>
      <c r="NRD160" s="9"/>
      <c r="NRE160" s="9"/>
      <c r="NRF160" s="9"/>
      <c r="NRG160" s="9"/>
      <c r="NRH160" s="9"/>
      <c r="NRI160" s="9"/>
      <c r="NRJ160" s="9"/>
      <c r="NRK160" s="9"/>
      <c r="NRL160" s="9"/>
      <c r="NRM160" s="9"/>
      <c r="NRN160" s="9"/>
      <c r="NRO160" s="9"/>
      <c r="NRP160" s="9"/>
      <c r="NRQ160" s="9"/>
      <c r="NRR160" s="9"/>
      <c r="NRS160" s="9"/>
      <c r="NRT160" s="9"/>
      <c r="NRU160" s="9"/>
      <c r="NRV160" s="9"/>
      <c r="NRW160" s="9"/>
      <c r="NRX160" s="9"/>
      <c r="NRY160" s="9"/>
      <c r="NRZ160" s="9"/>
      <c r="NSA160" s="9"/>
      <c r="NSB160" s="9"/>
      <c r="NSC160" s="9"/>
      <c r="NSD160" s="9"/>
      <c r="NSE160" s="9"/>
      <c r="NSF160" s="9"/>
      <c r="NSG160" s="9"/>
      <c r="NSH160" s="9"/>
      <c r="NSI160" s="9"/>
      <c r="NSJ160" s="9"/>
      <c r="NSK160" s="9"/>
      <c r="NSL160" s="9"/>
      <c r="NSM160" s="9"/>
      <c r="NSN160" s="9"/>
      <c r="NSO160" s="9"/>
      <c r="NSP160" s="9"/>
      <c r="NSQ160" s="9"/>
      <c r="NSR160" s="9"/>
      <c r="NSS160" s="9"/>
      <c r="NST160" s="9"/>
      <c r="NSU160" s="9"/>
      <c r="NSV160" s="9"/>
      <c r="NSW160" s="9"/>
      <c r="NSX160" s="9"/>
      <c r="NSY160" s="9"/>
      <c r="NSZ160" s="9"/>
      <c r="NTA160" s="9"/>
      <c r="NTB160" s="9"/>
      <c r="NTC160" s="9"/>
      <c r="NTD160" s="9"/>
      <c r="NTE160" s="9"/>
      <c r="NTF160" s="9"/>
      <c r="NTG160" s="9"/>
      <c r="NTH160" s="9"/>
      <c r="NTI160" s="9"/>
      <c r="NTJ160" s="9"/>
      <c r="NTK160" s="9"/>
      <c r="NTL160" s="9"/>
      <c r="NTM160" s="9"/>
      <c r="NTN160" s="9"/>
      <c r="NTO160" s="9"/>
      <c r="NTP160" s="9"/>
      <c r="NTQ160" s="9"/>
      <c r="NTR160" s="9"/>
      <c r="NTS160" s="9"/>
      <c r="NTT160" s="9"/>
      <c r="NTU160" s="9"/>
      <c r="NTV160" s="9"/>
      <c r="NTW160" s="9"/>
      <c r="NTX160" s="9"/>
      <c r="NTY160" s="9"/>
      <c r="NTZ160" s="9"/>
      <c r="NUA160" s="9"/>
      <c r="NUB160" s="9"/>
      <c r="NUC160" s="9"/>
      <c r="NUD160" s="9"/>
      <c r="NUE160" s="9"/>
      <c r="NUF160" s="9"/>
      <c r="NUG160" s="9"/>
      <c r="NUH160" s="9"/>
      <c r="NUI160" s="9"/>
      <c r="NUJ160" s="9"/>
      <c r="NUK160" s="9"/>
      <c r="NUL160" s="9"/>
      <c r="NUM160" s="9"/>
      <c r="NUN160" s="9"/>
      <c r="NUO160" s="9"/>
      <c r="NUP160" s="9"/>
      <c r="NUQ160" s="9"/>
      <c r="NUR160" s="9"/>
      <c r="NUS160" s="9"/>
      <c r="NUT160" s="9"/>
      <c r="NUU160" s="9"/>
      <c r="NUV160" s="9"/>
      <c r="NUW160" s="9"/>
      <c r="NUX160" s="9"/>
      <c r="NUY160" s="9"/>
      <c r="NUZ160" s="9"/>
      <c r="NVA160" s="9"/>
      <c r="NVB160" s="9"/>
      <c r="NVC160" s="9"/>
      <c r="NVD160" s="9"/>
      <c r="NVE160" s="9"/>
      <c r="NVF160" s="9"/>
      <c r="NVG160" s="9"/>
      <c r="NVH160" s="9"/>
      <c r="NVI160" s="9"/>
      <c r="NVJ160" s="9"/>
      <c r="NVK160" s="9"/>
      <c r="NVL160" s="9"/>
      <c r="NVM160" s="9"/>
      <c r="NVN160" s="9"/>
      <c r="NVO160" s="9"/>
      <c r="NVP160" s="9"/>
      <c r="NVQ160" s="9"/>
      <c r="NVR160" s="9"/>
      <c r="NVS160" s="9"/>
      <c r="NVT160" s="9"/>
      <c r="NVU160" s="9"/>
      <c r="NVV160" s="9"/>
      <c r="NVW160" s="9"/>
      <c r="NVX160" s="9"/>
      <c r="NVY160" s="9"/>
      <c r="NVZ160" s="9"/>
      <c r="NWA160" s="9"/>
      <c r="NWB160" s="9"/>
      <c r="NWC160" s="9"/>
      <c r="NWD160" s="9"/>
      <c r="NWE160" s="9"/>
      <c r="NWF160" s="9"/>
      <c r="NWG160" s="9"/>
      <c r="NWH160" s="9"/>
      <c r="NWI160" s="9"/>
      <c r="NWJ160" s="9"/>
      <c r="NWK160" s="9"/>
      <c r="NWL160" s="9"/>
      <c r="NWM160" s="9"/>
      <c r="NWN160" s="9"/>
      <c r="NWO160" s="9"/>
      <c r="NWP160" s="9"/>
      <c r="NWQ160" s="9"/>
      <c r="NWR160" s="9"/>
      <c r="NWS160" s="9"/>
      <c r="NWT160" s="9"/>
      <c r="NWU160" s="9"/>
      <c r="NWV160" s="9"/>
      <c r="NWW160" s="9"/>
      <c r="NWX160" s="9"/>
      <c r="NWY160" s="9"/>
      <c r="NWZ160" s="9"/>
      <c r="NXA160" s="9"/>
      <c r="NXB160" s="9"/>
      <c r="NXC160" s="9"/>
      <c r="NXD160" s="9"/>
      <c r="NXE160" s="9"/>
      <c r="NXF160" s="9"/>
      <c r="NXG160" s="9"/>
      <c r="NXH160" s="9"/>
      <c r="NXI160" s="9"/>
      <c r="NXJ160" s="9"/>
      <c r="NXK160" s="9"/>
      <c r="NXL160" s="9"/>
      <c r="NXM160" s="9"/>
      <c r="NXN160" s="9"/>
      <c r="NXO160" s="9"/>
      <c r="NXP160" s="9"/>
      <c r="NXQ160" s="9"/>
      <c r="NXR160" s="9"/>
      <c r="NXS160" s="9"/>
      <c r="NXT160" s="9"/>
      <c r="NXU160" s="9"/>
      <c r="NXV160" s="9"/>
      <c r="NXW160" s="9"/>
      <c r="NXX160" s="9"/>
      <c r="NXY160" s="9"/>
      <c r="NXZ160" s="9"/>
      <c r="NYA160" s="9"/>
      <c r="NYB160" s="9"/>
      <c r="NYC160" s="9"/>
      <c r="NYD160" s="9"/>
      <c r="NYE160" s="9"/>
      <c r="NYF160" s="9"/>
      <c r="NYG160" s="9"/>
      <c r="NYH160" s="9"/>
      <c r="NYI160" s="9"/>
      <c r="NYJ160" s="9"/>
      <c r="NYK160" s="9"/>
      <c r="NYL160" s="9"/>
      <c r="NYM160" s="9"/>
      <c r="NYN160" s="9"/>
      <c r="NYO160" s="9"/>
      <c r="NYP160" s="9"/>
      <c r="NYQ160" s="9"/>
      <c r="NYR160" s="9"/>
      <c r="NYS160" s="9"/>
      <c r="NYT160" s="9"/>
      <c r="NYU160" s="9"/>
      <c r="NYV160" s="9"/>
      <c r="NYW160" s="9"/>
      <c r="NYX160" s="9"/>
      <c r="NYY160" s="9"/>
      <c r="NYZ160" s="9"/>
      <c r="NZA160" s="9"/>
      <c r="NZB160" s="9"/>
      <c r="NZC160" s="9"/>
      <c r="NZD160" s="9"/>
      <c r="NZE160" s="9"/>
      <c r="NZF160" s="9"/>
      <c r="NZG160" s="9"/>
      <c r="NZH160" s="9"/>
      <c r="NZI160" s="9"/>
      <c r="NZJ160" s="9"/>
      <c r="NZK160" s="9"/>
      <c r="NZL160" s="9"/>
      <c r="NZM160" s="9"/>
      <c r="NZN160" s="9"/>
      <c r="NZO160" s="9"/>
      <c r="NZP160" s="9"/>
      <c r="NZQ160" s="9"/>
      <c r="NZR160" s="9"/>
      <c r="NZS160" s="9"/>
      <c r="NZT160" s="9"/>
      <c r="NZU160" s="9"/>
      <c r="NZV160" s="9"/>
      <c r="NZW160" s="9"/>
      <c r="NZX160" s="9"/>
      <c r="NZY160" s="9"/>
      <c r="NZZ160" s="9"/>
      <c r="OAA160" s="9"/>
      <c r="OAB160" s="9"/>
      <c r="OAC160" s="9"/>
      <c r="OAD160" s="9"/>
      <c r="OAE160" s="9"/>
      <c r="OAF160" s="9"/>
      <c r="OAG160" s="9"/>
      <c r="OAH160" s="9"/>
      <c r="OAI160" s="9"/>
      <c r="OAJ160" s="9"/>
      <c r="OAK160" s="9"/>
      <c r="OAL160" s="9"/>
      <c r="OAM160" s="9"/>
      <c r="OAN160" s="9"/>
      <c r="OAO160" s="9"/>
      <c r="OAP160" s="9"/>
      <c r="OAQ160" s="9"/>
      <c r="OAR160" s="9"/>
      <c r="OAS160" s="9"/>
      <c r="OAT160" s="9"/>
      <c r="OAU160" s="9"/>
      <c r="OAV160" s="9"/>
      <c r="OAW160" s="9"/>
      <c r="OAX160" s="9"/>
      <c r="OAY160" s="9"/>
      <c r="OAZ160" s="9"/>
      <c r="OBA160" s="9"/>
      <c r="OBB160" s="9"/>
      <c r="OBC160" s="9"/>
      <c r="OBD160" s="9"/>
      <c r="OBE160" s="9"/>
      <c r="OBF160" s="9"/>
      <c r="OBG160" s="9"/>
      <c r="OBH160" s="9"/>
      <c r="OBI160" s="9"/>
      <c r="OBJ160" s="9"/>
      <c r="OBK160" s="9"/>
      <c r="OBL160" s="9"/>
      <c r="OBM160" s="9"/>
      <c r="OBN160" s="9"/>
      <c r="OBO160" s="9"/>
      <c r="OBP160" s="9"/>
      <c r="OBQ160" s="9"/>
      <c r="OBR160" s="9"/>
      <c r="OBS160" s="9"/>
      <c r="OBT160" s="9"/>
      <c r="OBU160" s="9"/>
      <c r="OBV160" s="9"/>
      <c r="OBW160" s="9"/>
      <c r="OBX160" s="9"/>
      <c r="OBY160" s="9"/>
      <c r="OBZ160" s="9"/>
      <c r="OCA160" s="9"/>
      <c r="OCB160" s="9"/>
      <c r="OCC160" s="9"/>
      <c r="OCD160" s="9"/>
      <c r="OCE160" s="9"/>
      <c r="OCF160" s="9"/>
      <c r="OCG160" s="9"/>
      <c r="OCH160" s="9"/>
      <c r="OCI160" s="9"/>
      <c r="OCJ160" s="9"/>
      <c r="OCK160" s="9"/>
      <c r="OCL160" s="9"/>
      <c r="OCM160" s="9"/>
      <c r="OCN160" s="9"/>
      <c r="OCO160" s="9"/>
      <c r="OCP160" s="9"/>
      <c r="OCQ160" s="9"/>
      <c r="OCR160" s="9"/>
      <c r="OCS160" s="9"/>
      <c r="OCT160" s="9"/>
      <c r="OCU160" s="9"/>
      <c r="OCV160" s="9"/>
      <c r="OCW160" s="9"/>
      <c r="OCX160" s="9"/>
      <c r="OCY160" s="9"/>
      <c r="OCZ160" s="9"/>
      <c r="ODA160" s="9"/>
      <c r="ODB160" s="9"/>
      <c r="ODC160" s="9"/>
      <c r="ODD160" s="9"/>
      <c r="ODE160" s="9"/>
      <c r="ODF160" s="9"/>
      <c r="ODG160" s="9"/>
      <c r="ODH160" s="9"/>
      <c r="ODI160" s="9"/>
      <c r="ODJ160" s="9"/>
      <c r="ODK160" s="9"/>
      <c r="ODL160" s="9"/>
      <c r="ODM160" s="9"/>
      <c r="ODN160" s="9"/>
      <c r="ODO160" s="9"/>
      <c r="ODP160" s="9"/>
      <c r="ODQ160" s="9"/>
      <c r="ODR160" s="9"/>
      <c r="ODS160" s="9"/>
      <c r="ODT160" s="9"/>
      <c r="ODU160" s="9"/>
      <c r="ODV160" s="9"/>
      <c r="ODW160" s="9"/>
      <c r="ODX160" s="9"/>
      <c r="ODY160" s="9"/>
      <c r="ODZ160" s="9"/>
      <c r="OEA160" s="9"/>
      <c r="OEB160" s="9"/>
      <c r="OEC160" s="9"/>
      <c r="OED160" s="9"/>
      <c r="OEE160" s="9"/>
      <c r="OEF160" s="9"/>
      <c r="OEG160" s="9"/>
      <c r="OEH160" s="9"/>
      <c r="OEI160" s="9"/>
      <c r="OEJ160" s="9"/>
      <c r="OEK160" s="9"/>
      <c r="OEL160" s="9"/>
      <c r="OEM160" s="9"/>
      <c r="OEN160" s="9"/>
      <c r="OEO160" s="9"/>
      <c r="OEP160" s="9"/>
      <c r="OEQ160" s="9"/>
      <c r="OER160" s="9"/>
      <c r="OES160" s="9"/>
      <c r="OET160" s="9"/>
      <c r="OEU160" s="9"/>
      <c r="OEV160" s="9"/>
      <c r="OEW160" s="9"/>
      <c r="OEX160" s="9"/>
      <c r="OEY160" s="9"/>
      <c r="OEZ160" s="9"/>
      <c r="OFA160" s="9"/>
      <c r="OFB160" s="9"/>
      <c r="OFC160" s="9"/>
      <c r="OFD160" s="9"/>
      <c r="OFE160" s="9"/>
      <c r="OFF160" s="9"/>
      <c r="OFG160" s="9"/>
      <c r="OFH160" s="9"/>
      <c r="OFI160" s="9"/>
      <c r="OFJ160" s="9"/>
      <c r="OFK160" s="9"/>
      <c r="OFL160" s="9"/>
      <c r="OFM160" s="9"/>
      <c r="OFN160" s="9"/>
      <c r="OFO160" s="9"/>
      <c r="OFP160" s="9"/>
      <c r="OFQ160" s="9"/>
      <c r="OFR160" s="9"/>
      <c r="OFS160" s="9"/>
      <c r="OFT160" s="9"/>
      <c r="OFU160" s="9"/>
      <c r="OFV160" s="9"/>
      <c r="OFW160" s="9"/>
      <c r="OFX160" s="9"/>
      <c r="OFY160" s="9"/>
      <c r="OFZ160" s="9"/>
      <c r="OGA160" s="9"/>
      <c r="OGB160" s="9"/>
      <c r="OGC160" s="9"/>
      <c r="OGD160" s="9"/>
      <c r="OGE160" s="9"/>
      <c r="OGF160" s="9"/>
      <c r="OGG160" s="9"/>
      <c r="OGH160" s="9"/>
      <c r="OGI160" s="9"/>
      <c r="OGJ160" s="9"/>
      <c r="OGK160" s="9"/>
      <c r="OGL160" s="9"/>
      <c r="OGM160" s="9"/>
      <c r="OGN160" s="9"/>
      <c r="OGO160" s="9"/>
      <c r="OGP160" s="9"/>
      <c r="OGQ160" s="9"/>
      <c r="OGR160" s="9"/>
      <c r="OGS160" s="9"/>
      <c r="OGT160" s="9"/>
      <c r="OGU160" s="9"/>
      <c r="OGV160" s="9"/>
      <c r="OGW160" s="9"/>
      <c r="OGX160" s="9"/>
      <c r="OGY160" s="9"/>
      <c r="OGZ160" s="9"/>
      <c r="OHA160" s="9"/>
      <c r="OHB160" s="9"/>
      <c r="OHC160" s="9"/>
      <c r="OHD160" s="9"/>
      <c r="OHE160" s="9"/>
      <c r="OHF160" s="9"/>
      <c r="OHG160" s="9"/>
      <c r="OHH160" s="9"/>
      <c r="OHI160" s="9"/>
      <c r="OHJ160" s="9"/>
      <c r="OHK160" s="9"/>
      <c r="OHL160" s="9"/>
      <c r="OHM160" s="9"/>
      <c r="OHN160" s="9"/>
      <c r="OHO160" s="9"/>
      <c r="OHP160" s="9"/>
      <c r="OHQ160" s="9"/>
      <c r="OHR160" s="9"/>
      <c r="OHS160" s="9"/>
      <c r="OHT160" s="9"/>
      <c r="OHU160" s="9"/>
      <c r="OHV160" s="9"/>
      <c r="OHW160" s="9"/>
      <c r="OHX160" s="9"/>
      <c r="OHY160" s="9"/>
      <c r="OHZ160" s="9"/>
      <c r="OIA160" s="9"/>
      <c r="OIB160" s="9"/>
      <c r="OIC160" s="9"/>
      <c r="OID160" s="9"/>
      <c r="OIE160" s="9"/>
      <c r="OIF160" s="9"/>
      <c r="OIG160" s="9"/>
      <c r="OIH160" s="9"/>
      <c r="OII160" s="9"/>
      <c r="OIJ160" s="9"/>
      <c r="OIK160" s="9"/>
      <c r="OIL160" s="9"/>
      <c r="OIM160" s="9"/>
      <c r="OIN160" s="9"/>
      <c r="OIO160" s="9"/>
      <c r="OIP160" s="9"/>
      <c r="OIQ160" s="9"/>
      <c r="OIR160" s="9"/>
      <c r="OIS160" s="9"/>
      <c r="OIT160" s="9"/>
      <c r="OIU160" s="9"/>
      <c r="OIV160" s="9"/>
      <c r="OIW160" s="9"/>
      <c r="OIX160" s="9"/>
      <c r="OIY160" s="9"/>
      <c r="OIZ160" s="9"/>
      <c r="OJA160" s="9"/>
      <c r="OJB160" s="9"/>
      <c r="OJC160" s="9"/>
      <c r="OJD160" s="9"/>
      <c r="OJE160" s="9"/>
      <c r="OJF160" s="9"/>
      <c r="OJG160" s="9"/>
      <c r="OJH160" s="9"/>
      <c r="OJI160" s="9"/>
      <c r="OJJ160" s="9"/>
      <c r="OJK160" s="9"/>
      <c r="OJL160" s="9"/>
      <c r="OJM160" s="9"/>
      <c r="OJN160" s="9"/>
      <c r="OJO160" s="9"/>
      <c r="OJP160" s="9"/>
      <c r="OJQ160" s="9"/>
      <c r="OJR160" s="9"/>
      <c r="OJS160" s="9"/>
      <c r="OJT160" s="9"/>
      <c r="OJU160" s="9"/>
      <c r="OJV160" s="9"/>
      <c r="OJW160" s="9"/>
      <c r="OJX160" s="9"/>
      <c r="OJY160" s="9"/>
      <c r="OJZ160" s="9"/>
      <c r="OKA160" s="9"/>
      <c r="OKB160" s="9"/>
      <c r="OKC160" s="9"/>
      <c r="OKD160" s="9"/>
      <c r="OKE160" s="9"/>
      <c r="OKF160" s="9"/>
      <c r="OKG160" s="9"/>
      <c r="OKH160" s="9"/>
      <c r="OKI160" s="9"/>
      <c r="OKJ160" s="9"/>
      <c r="OKK160" s="9"/>
      <c r="OKL160" s="9"/>
      <c r="OKM160" s="9"/>
      <c r="OKN160" s="9"/>
      <c r="OKO160" s="9"/>
      <c r="OKP160" s="9"/>
      <c r="OKQ160" s="9"/>
      <c r="OKR160" s="9"/>
      <c r="OKS160" s="9"/>
      <c r="OKT160" s="9"/>
      <c r="OKU160" s="9"/>
      <c r="OKV160" s="9"/>
      <c r="OKW160" s="9"/>
      <c r="OKX160" s="9"/>
      <c r="OKY160" s="9"/>
      <c r="OKZ160" s="9"/>
      <c r="OLA160" s="9"/>
      <c r="OLB160" s="9"/>
      <c r="OLC160" s="9"/>
      <c r="OLD160" s="9"/>
      <c r="OLE160" s="9"/>
      <c r="OLF160" s="9"/>
      <c r="OLG160" s="9"/>
      <c r="OLH160" s="9"/>
      <c r="OLI160" s="9"/>
      <c r="OLJ160" s="9"/>
      <c r="OLK160" s="9"/>
      <c r="OLL160" s="9"/>
      <c r="OLM160" s="9"/>
      <c r="OLN160" s="9"/>
      <c r="OLO160" s="9"/>
      <c r="OLP160" s="9"/>
      <c r="OLQ160" s="9"/>
      <c r="OLR160" s="9"/>
      <c r="OLS160" s="9"/>
      <c r="OLT160" s="9"/>
      <c r="OLU160" s="9"/>
      <c r="OLV160" s="9"/>
      <c r="OLW160" s="9"/>
      <c r="OLX160" s="9"/>
      <c r="OLY160" s="9"/>
      <c r="OLZ160" s="9"/>
      <c r="OMA160" s="9"/>
      <c r="OMB160" s="9"/>
      <c r="OMC160" s="9"/>
      <c r="OMD160" s="9"/>
      <c r="OME160" s="9"/>
      <c r="OMF160" s="9"/>
      <c r="OMG160" s="9"/>
      <c r="OMH160" s="9"/>
      <c r="OMI160" s="9"/>
      <c r="OMJ160" s="9"/>
      <c r="OMK160" s="9"/>
      <c r="OML160" s="9"/>
      <c r="OMM160" s="9"/>
      <c r="OMN160" s="9"/>
      <c r="OMO160" s="9"/>
      <c r="OMP160" s="9"/>
      <c r="OMQ160" s="9"/>
      <c r="OMR160" s="9"/>
      <c r="OMS160" s="9"/>
      <c r="OMT160" s="9"/>
      <c r="OMU160" s="9"/>
      <c r="OMV160" s="9"/>
      <c r="OMW160" s="9"/>
      <c r="OMX160" s="9"/>
      <c r="OMY160" s="9"/>
      <c r="OMZ160" s="9"/>
      <c r="ONA160" s="9"/>
      <c r="ONB160" s="9"/>
      <c r="ONC160" s="9"/>
      <c r="OND160" s="9"/>
      <c r="ONE160" s="9"/>
      <c r="ONF160" s="9"/>
      <c r="ONG160" s="9"/>
      <c r="ONH160" s="9"/>
      <c r="ONI160" s="9"/>
      <c r="ONJ160" s="9"/>
      <c r="ONK160" s="9"/>
      <c r="ONL160" s="9"/>
      <c r="ONM160" s="9"/>
      <c r="ONN160" s="9"/>
      <c r="ONO160" s="9"/>
      <c r="ONP160" s="9"/>
      <c r="ONQ160" s="9"/>
      <c r="ONR160" s="9"/>
      <c r="ONS160" s="9"/>
      <c r="ONT160" s="9"/>
      <c r="ONU160" s="9"/>
      <c r="ONV160" s="9"/>
      <c r="ONW160" s="9"/>
      <c r="ONX160" s="9"/>
      <c r="ONY160" s="9"/>
      <c r="ONZ160" s="9"/>
      <c r="OOA160" s="9"/>
      <c r="OOB160" s="9"/>
      <c r="OOC160" s="9"/>
      <c r="OOD160" s="9"/>
      <c r="OOE160" s="9"/>
      <c r="OOF160" s="9"/>
      <c r="OOG160" s="9"/>
      <c r="OOH160" s="9"/>
      <c r="OOI160" s="9"/>
      <c r="OOJ160" s="9"/>
      <c r="OOK160" s="9"/>
      <c r="OOL160" s="9"/>
      <c r="OOM160" s="9"/>
      <c r="OON160" s="9"/>
      <c r="OOO160" s="9"/>
      <c r="OOP160" s="9"/>
      <c r="OOQ160" s="9"/>
      <c r="OOR160" s="9"/>
      <c r="OOS160" s="9"/>
      <c r="OOT160" s="9"/>
      <c r="OOU160" s="9"/>
      <c r="OOV160" s="9"/>
      <c r="OOW160" s="9"/>
      <c r="OOX160" s="9"/>
      <c r="OOY160" s="9"/>
      <c r="OOZ160" s="9"/>
      <c r="OPA160" s="9"/>
      <c r="OPB160" s="9"/>
      <c r="OPC160" s="9"/>
      <c r="OPD160" s="9"/>
      <c r="OPE160" s="9"/>
      <c r="OPF160" s="9"/>
      <c r="OPG160" s="9"/>
      <c r="OPH160" s="9"/>
      <c r="OPI160" s="9"/>
      <c r="OPJ160" s="9"/>
      <c r="OPK160" s="9"/>
      <c r="OPL160" s="9"/>
      <c r="OPM160" s="9"/>
      <c r="OPN160" s="9"/>
      <c r="OPO160" s="9"/>
      <c r="OPP160" s="9"/>
      <c r="OPQ160" s="9"/>
      <c r="OPR160" s="9"/>
      <c r="OPS160" s="9"/>
      <c r="OPT160" s="9"/>
      <c r="OPU160" s="9"/>
      <c r="OPV160" s="9"/>
      <c r="OPW160" s="9"/>
      <c r="OPX160" s="9"/>
      <c r="OPY160" s="9"/>
      <c r="OPZ160" s="9"/>
      <c r="OQA160" s="9"/>
      <c r="OQB160" s="9"/>
      <c r="OQC160" s="9"/>
      <c r="OQD160" s="9"/>
      <c r="OQE160" s="9"/>
      <c r="OQF160" s="9"/>
      <c r="OQG160" s="9"/>
      <c r="OQH160" s="9"/>
      <c r="OQI160" s="9"/>
      <c r="OQJ160" s="9"/>
      <c r="OQK160" s="9"/>
      <c r="OQL160" s="9"/>
      <c r="OQM160" s="9"/>
      <c r="OQN160" s="9"/>
      <c r="OQO160" s="9"/>
      <c r="OQP160" s="9"/>
      <c r="OQQ160" s="9"/>
      <c r="OQR160" s="9"/>
      <c r="OQS160" s="9"/>
      <c r="OQT160" s="9"/>
      <c r="OQU160" s="9"/>
      <c r="OQV160" s="9"/>
      <c r="OQW160" s="9"/>
      <c r="OQX160" s="9"/>
      <c r="OQY160" s="9"/>
      <c r="OQZ160" s="9"/>
      <c r="ORA160" s="9"/>
      <c r="ORB160" s="9"/>
      <c r="ORC160" s="9"/>
      <c r="ORD160" s="9"/>
      <c r="ORE160" s="9"/>
      <c r="ORF160" s="9"/>
      <c r="ORG160" s="9"/>
      <c r="ORH160" s="9"/>
      <c r="ORI160" s="9"/>
      <c r="ORJ160" s="9"/>
      <c r="ORK160" s="9"/>
      <c r="ORL160" s="9"/>
      <c r="ORM160" s="9"/>
      <c r="ORN160" s="9"/>
      <c r="ORO160" s="9"/>
      <c r="ORP160" s="9"/>
      <c r="ORQ160" s="9"/>
      <c r="ORR160" s="9"/>
      <c r="ORS160" s="9"/>
      <c r="ORT160" s="9"/>
      <c r="ORU160" s="9"/>
      <c r="ORV160" s="9"/>
      <c r="ORW160" s="9"/>
      <c r="ORX160" s="9"/>
      <c r="ORY160" s="9"/>
      <c r="ORZ160" s="9"/>
      <c r="OSA160" s="9"/>
      <c r="OSB160" s="9"/>
      <c r="OSC160" s="9"/>
      <c r="OSD160" s="9"/>
      <c r="OSE160" s="9"/>
      <c r="OSF160" s="9"/>
      <c r="OSG160" s="9"/>
      <c r="OSH160" s="9"/>
      <c r="OSI160" s="9"/>
      <c r="OSJ160" s="9"/>
      <c r="OSK160" s="9"/>
      <c r="OSL160" s="9"/>
      <c r="OSM160" s="9"/>
      <c r="OSN160" s="9"/>
      <c r="OSO160" s="9"/>
      <c r="OSP160" s="9"/>
      <c r="OSQ160" s="9"/>
      <c r="OSR160" s="9"/>
      <c r="OSS160" s="9"/>
      <c r="OST160" s="9"/>
      <c r="OSU160" s="9"/>
      <c r="OSV160" s="9"/>
      <c r="OSW160" s="9"/>
      <c r="OSX160" s="9"/>
      <c r="OSY160" s="9"/>
      <c r="OSZ160" s="9"/>
      <c r="OTA160" s="9"/>
      <c r="OTB160" s="9"/>
      <c r="OTC160" s="9"/>
      <c r="OTD160" s="9"/>
      <c r="OTE160" s="9"/>
      <c r="OTF160" s="9"/>
      <c r="OTG160" s="9"/>
      <c r="OTH160" s="9"/>
      <c r="OTI160" s="9"/>
      <c r="OTJ160" s="9"/>
      <c r="OTK160" s="9"/>
      <c r="OTL160" s="9"/>
      <c r="OTM160" s="9"/>
      <c r="OTN160" s="9"/>
      <c r="OTO160" s="9"/>
      <c r="OTP160" s="9"/>
      <c r="OTQ160" s="9"/>
      <c r="OTR160" s="9"/>
      <c r="OTS160" s="9"/>
      <c r="OTT160" s="9"/>
      <c r="OTU160" s="9"/>
      <c r="OTV160" s="9"/>
      <c r="OTW160" s="9"/>
      <c r="OTX160" s="9"/>
      <c r="OTY160" s="9"/>
      <c r="OTZ160" s="9"/>
      <c r="OUA160" s="9"/>
      <c r="OUB160" s="9"/>
      <c r="OUC160" s="9"/>
      <c r="OUD160" s="9"/>
      <c r="OUE160" s="9"/>
      <c r="OUF160" s="9"/>
      <c r="OUG160" s="9"/>
      <c r="OUH160" s="9"/>
      <c r="OUI160" s="9"/>
      <c r="OUJ160" s="9"/>
      <c r="OUK160" s="9"/>
      <c r="OUL160" s="9"/>
      <c r="OUM160" s="9"/>
      <c r="OUN160" s="9"/>
      <c r="OUO160" s="9"/>
      <c r="OUP160" s="9"/>
      <c r="OUQ160" s="9"/>
      <c r="OUR160" s="9"/>
      <c r="OUS160" s="9"/>
      <c r="OUT160" s="9"/>
      <c r="OUU160" s="9"/>
      <c r="OUV160" s="9"/>
      <c r="OUW160" s="9"/>
      <c r="OUX160" s="9"/>
      <c r="OUY160" s="9"/>
      <c r="OUZ160" s="9"/>
      <c r="OVA160" s="9"/>
      <c r="OVB160" s="9"/>
      <c r="OVC160" s="9"/>
      <c r="OVD160" s="9"/>
      <c r="OVE160" s="9"/>
      <c r="OVF160" s="9"/>
      <c r="OVG160" s="9"/>
      <c r="OVH160" s="9"/>
      <c r="OVI160" s="9"/>
      <c r="OVJ160" s="9"/>
      <c r="OVK160" s="9"/>
      <c r="OVL160" s="9"/>
      <c r="OVM160" s="9"/>
      <c r="OVN160" s="9"/>
      <c r="OVO160" s="9"/>
      <c r="OVP160" s="9"/>
      <c r="OVQ160" s="9"/>
      <c r="OVR160" s="9"/>
      <c r="OVS160" s="9"/>
      <c r="OVT160" s="9"/>
      <c r="OVU160" s="9"/>
      <c r="OVV160" s="9"/>
      <c r="OVW160" s="9"/>
      <c r="OVX160" s="9"/>
      <c r="OVY160" s="9"/>
      <c r="OVZ160" s="9"/>
      <c r="OWA160" s="9"/>
      <c r="OWB160" s="9"/>
      <c r="OWC160" s="9"/>
      <c r="OWD160" s="9"/>
      <c r="OWE160" s="9"/>
      <c r="OWF160" s="9"/>
      <c r="OWG160" s="9"/>
      <c r="OWH160" s="9"/>
      <c r="OWI160" s="9"/>
      <c r="OWJ160" s="9"/>
      <c r="OWK160" s="9"/>
      <c r="OWL160" s="9"/>
      <c r="OWM160" s="9"/>
      <c r="OWN160" s="9"/>
      <c r="OWO160" s="9"/>
      <c r="OWP160" s="9"/>
      <c r="OWQ160" s="9"/>
      <c r="OWR160" s="9"/>
      <c r="OWS160" s="9"/>
      <c r="OWT160" s="9"/>
      <c r="OWU160" s="9"/>
      <c r="OWV160" s="9"/>
      <c r="OWW160" s="9"/>
      <c r="OWX160" s="9"/>
      <c r="OWY160" s="9"/>
      <c r="OWZ160" s="9"/>
      <c r="OXA160" s="9"/>
      <c r="OXB160" s="9"/>
      <c r="OXC160" s="9"/>
      <c r="OXD160" s="9"/>
      <c r="OXE160" s="9"/>
      <c r="OXF160" s="9"/>
      <c r="OXG160" s="9"/>
      <c r="OXH160" s="9"/>
      <c r="OXI160" s="9"/>
      <c r="OXJ160" s="9"/>
      <c r="OXK160" s="9"/>
      <c r="OXL160" s="9"/>
      <c r="OXM160" s="9"/>
      <c r="OXN160" s="9"/>
      <c r="OXO160" s="9"/>
      <c r="OXP160" s="9"/>
      <c r="OXQ160" s="9"/>
      <c r="OXR160" s="9"/>
      <c r="OXS160" s="9"/>
      <c r="OXT160" s="9"/>
      <c r="OXU160" s="9"/>
      <c r="OXV160" s="9"/>
      <c r="OXW160" s="9"/>
      <c r="OXX160" s="9"/>
      <c r="OXY160" s="9"/>
      <c r="OXZ160" s="9"/>
      <c r="OYA160" s="9"/>
      <c r="OYB160" s="9"/>
      <c r="OYC160" s="9"/>
      <c r="OYD160" s="9"/>
      <c r="OYE160" s="9"/>
      <c r="OYF160" s="9"/>
      <c r="OYG160" s="9"/>
      <c r="OYH160" s="9"/>
      <c r="OYI160" s="9"/>
      <c r="OYJ160" s="9"/>
      <c r="OYK160" s="9"/>
      <c r="OYL160" s="9"/>
      <c r="OYM160" s="9"/>
      <c r="OYN160" s="9"/>
      <c r="OYO160" s="9"/>
      <c r="OYP160" s="9"/>
      <c r="OYQ160" s="9"/>
      <c r="OYR160" s="9"/>
      <c r="OYS160" s="9"/>
      <c r="OYT160" s="9"/>
      <c r="OYU160" s="9"/>
      <c r="OYV160" s="9"/>
      <c r="OYW160" s="9"/>
      <c r="OYX160" s="9"/>
      <c r="OYY160" s="9"/>
      <c r="OYZ160" s="9"/>
      <c r="OZA160" s="9"/>
      <c r="OZB160" s="9"/>
      <c r="OZC160" s="9"/>
      <c r="OZD160" s="9"/>
      <c r="OZE160" s="9"/>
      <c r="OZF160" s="9"/>
      <c r="OZG160" s="9"/>
      <c r="OZH160" s="9"/>
      <c r="OZI160" s="9"/>
      <c r="OZJ160" s="9"/>
      <c r="OZK160" s="9"/>
      <c r="OZL160" s="9"/>
      <c r="OZM160" s="9"/>
      <c r="OZN160" s="9"/>
      <c r="OZO160" s="9"/>
      <c r="OZP160" s="9"/>
      <c r="OZQ160" s="9"/>
      <c r="OZR160" s="9"/>
      <c r="OZS160" s="9"/>
      <c r="OZT160" s="9"/>
      <c r="OZU160" s="9"/>
      <c r="OZV160" s="9"/>
      <c r="OZW160" s="9"/>
      <c r="OZX160" s="9"/>
      <c r="OZY160" s="9"/>
      <c r="OZZ160" s="9"/>
      <c r="PAA160" s="9"/>
      <c r="PAB160" s="9"/>
      <c r="PAC160" s="9"/>
      <c r="PAD160" s="9"/>
      <c r="PAE160" s="9"/>
      <c r="PAF160" s="9"/>
      <c r="PAG160" s="9"/>
      <c r="PAH160" s="9"/>
      <c r="PAI160" s="9"/>
      <c r="PAJ160" s="9"/>
      <c r="PAK160" s="9"/>
      <c r="PAL160" s="9"/>
      <c r="PAM160" s="9"/>
      <c r="PAN160" s="9"/>
      <c r="PAO160" s="9"/>
      <c r="PAP160" s="9"/>
      <c r="PAQ160" s="9"/>
      <c r="PAR160" s="9"/>
      <c r="PAS160" s="9"/>
      <c r="PAT160" s="9"/>
      <c r="PAU160" s="9"/>
      <c r="PAV160" s="9"/>
      <c r="PAW160" s="9"/>
      <c r="PAX160" s="9"/>
      <c r="PAY160" s="9"/>
      <c r="PAZ160" s="9"/>
      <c r="PBA160" s="9"/>
      <c r="PBB160" s="9"/>
      <c r="PBC160" s="9"/>
      <c r="PBD160" s="9"/>
      <c r="PBE160" s="9"/>
      <c r="PBF160" s="9"/>
      <c r="PBG160" s="9"/>
      <c r="PBH160" s="9"/>
      <c r="PBI160" s="9"/>
      <c r="PBJ160" s="9"/>
      <c r="PBK160" s="9"/>
      <c r="PBL160" s="9"/>
      <c r="PBM160" s="9"/>
      <c r="PBN160" s="9"/>
      <c r="PBO160" s="9"/>
      <c r="PBP160" s="9"/>
      <c r="PBQ160" s="9"/>
      <c r="PBR160" s="9"/>
      <c r="PBS160" s="9"/>
      <c r="PBT160" s="9"/>
      <c r="PBU160" s="9"/>
      <c r="PBV160" s="9"/>
      <c r="PBW160" s="9"/>
      <c r="PBX160" s="9"/>
      <c r="PBY160" s="9"/>
      <c r="PBZ160" s="9"/>
      <c r="PCA160" s="9"/>
      <c r="PCB160" s="9"/>
      <c r="PCC160" s="9"/>
      <c r="PCD160" s="9"/>
      <c r="PCE160" s="9"/>
      <c r="PCF160" s="9"/>
      <c r="PCG160" s="9"/>
      <c r="PCH160" s="9"/>
      <c r="PCI160" s="9"/>
      <c r="PCJ160" s="9"/>
      <c r="PCK160" s="9"/>
      <c r="PCL160" s="9"/>
      <c r="PCM160" s="9"/>
      <c r="PCN160" s="9"/>
      <c r="PCO160" s="9"/>
      <c r="PCP160" s="9"/>
      <c r="PCQ160" s="9"/>
      <c r="PCR160" s="9"/>
      <c r="PCS160" s="9"/>
      <c r="PCT160" s="9"/>
      <c r="PCU160" s="9"/>
      <c r="PCV160" s="9"/>
      <c r="PCW160" s="9"/>
      <c r="PCX160" s="9"/>
      <c r="PCY160" s="9"/>
      <c r="PCZ160" s="9"/>
      <c r="PDA160" s="9"/>
      <c r="PDB160" s="9"/>
      <c r="PDC160" s="9"/>
      <c r="PDD160" s="9"/>
      <c r="PDE160" s="9"/>
      <c r="PDF160" s="9"/>
      <c r="PDG160" s="9"/>
      <c r="PDH160" s="9"/>
      <c r="PDI160" s="9"/>
      <c r="PDJ160" s="9"/>
      <c r="PDK160" s="9"/>
      <c r="PDL160" s="9"/>
      <c r="PDM160" s="9"/>
      <c r="PDN160" s="9"/>
      <c r="PDO160" s="9"/>
      <c r="PDP160" s="9"/>
      <c r="PDQ160" s="9"/>
      <c r="PDR160" s="9"/>
      <c r="PDS160" s="9"/>
      <c r="PDT160" s="9"/>
      <c r="PDU160" s="9"/>
      <c r="PDV160" s="9"/>
      <c r="PDW160" s="9"/>
      <c r="PDX160" s="9"/>
      <c r="PDY160" s="9"/>
      <c r="PDZ160" s="9"/>
      <c r="PEA160" s="9"/>
      <c r="PEB160" s="9"/>
      <c r="PEC160" s="9"/>
      <c r="PED160" s="9"/>
      <c r="PEE160" s="9"/>
      <c r="PEF160" s="9"/>
      <c r="PEG160" s="9"/>
      <c r="PEH160" s="9"/>
      <c r="PEI160" s="9"/>
      <c r="PEJ160" s="9"/>
      <c r="PEK160" s="9"/>
      <c r="PEL160" s="9"/>
      <c r="PEM160" s="9"/>
      <c r="PEN160" s="9"/>
      <c r="PEO160" s="9"/>
      <c r="PEP160" s="9"/>
      <c r="PEQ160" s="9"/>
      <c r="PER160" s="9"/>
      <c r="PES160" s="9"/>
      <c r="PET160" s="9"/>
      <c r="PEU160" s="9"/>
      <c r="PEV160" s="9"/>
      <c r="PEW160" s="9"/>
      <c r="PEX160" s="9"/>
      <c r="PEY160" s="9"/>
      <c r="PEZ160" s="9"/>
      <c r="PFA160" s="9"/>
      <c r="PFB160" s="9"/>
      <c r="PFC160" s="9"/>
      <c r="PFD160" s="9"/>
      <c r="PFE160" s="9"/>
      <c r="PFF160" s="9"/>
      <c r="PFG160" s="9"/>
      <c r="PFH160" s="9"/>
      <c r="PFI160" s="9"/>
      <c r="PFJ160" s="9"/>
      <c r="PFK160" s="9"/>
      <c r="PFL160" s="9"/>
      <c r="PFM160" s="9"/>
      <c r="PFN160" s="9"/>
      <c r="PFO160" s="9"/>
      <c r="PFP160" s="9"/>
      <c r="PFQ160" s="9"/>
      <c r="PFR160" s="9"/>
      <c r="PFS160" s="9"/>
      <c r="PFT160" s="9"/>
      <c r="PFU160" s="9"/>
      <c r="PFV160" s="9"/>
      <c r="PFW160" s="9"/>
      <c r="PFX160" s="9"/>
      <c r="PFY160" s="9"/>
      <c r="PFZ160" s="9"/>
      <c r="PGA160" s="9"/>
      <c r="PGB160" s="9"/>
      <c r="PGC160" s="9"/>
      <c r="PGD160" s="9"/>
      <c r="PGE160" s="9"/>
      <c r="PGF160" s="9"/>
      <c r="PGG160" s="9"/>
      <c r="PGH160" s="9"/>
      <c r="PGI160" s="9"/>
      <c r="PGJ160" s="9"/>
      <c r="PGK160" s="9"/>
      <c r="PGL160" s="9"/>
      <c r="PGM160" s="9"/>
      <c r="PGN160" s="9"/>
      <c r="PGO160" s="9"/>
      <c r="PGP160" s="9"/>
      <c r="PGQ160" s="9"/>
      <c r="PGR160" s="9"/>
      <c r="PGS160" s="9"/>
      <c r="PGT160" s="9"/>
      <c r="PGU160" s="9"/>
      <c r="PGV160" s="9"/>
      <c r="PGW160" s="9"/>
      <c r="PGX160" s="9"/>
      <c r="PGY160" s="9"/>
      <c r="PGZ160" s="9"/>
      <c r="PHA160" s="9"/>
      <c r="PHB160" s="9"/>
      <c r="PHC160" s="9"/>
      <c r="PHD160" s="9"/>
      <c r="PHE160" s="9"/>
      <c r="PHF160" s="9"/>
      <c r="PHG160" s="9"/>
      <c r="PHH160" s="9"/>
      <c r="PHI160" s="9"/>
      <c r="PHJ160" s="9"/>
      <c r="PHK160" s="9"/>
      <c r="PHL160" s="9"/>
      <c r="PHM160" s="9"/>
      <c r="PHN160" s="9"/>
      <c r="PHO160" s="9"/>
      <c r="PHP160" s="9"/>
      <c r="PHQ160" s="9"/>
      <c r="PHR160" s="9"/>
      <c r="PHS160" s="9"/>
      <c r="PHT160" s="9"/>
      <c r="PHU160" s="9"/>
      <c r="PHV160" s="9"/>
      <c r="PHW160" s="9"/>
      <c r="PHX160" s="9"/>
      <c r="PHY160" s="9"/>
      <c r="PHZ160" s="9"/>
      <c r="PIA160" s="9"/>
      <c r="PIB160" s="9"/>
      <c r="PIC160" s="9"/>
      <c r="PID160" s="9"/>
      <c r="PIE160" s="9"/>
      <c r="PIF160" s="9"/>
      <c r="PIG160" s="9"/>
      <c r="PIH160" s="9"/>
      <c r="PII160" s="9"/>
      <c r="PIJ160" s="9"/>
      <c r="PIK160" s="9"/>
      <c r="PIL160" s="9"/>
      <c r="PIM160" s="9"/>
      <c r="PIN160" s="9"/>
      <c r="PIO160" s="9"/>
      <c r="PIP160" s="9"/>
      <c r="PIQ160" s="9"/>
      <c r="PIR160" s="9"/>
      <c r="PIS160" s="9"/>
      <c r="PIT160" s="9"/>
      <c r="PIU160" s="9"/>
      <c r="PIV160" s="9"/>
      <c r="PIW160" s="9"/>
      <c r="PIX160" s="9"/>
      <c r="PIY160" s="9"/>
      <c r="PIZ160" s="9"/>
      <c r="PJA160" s="9"/>
      <c r="PJB160" s="9"/>
      <c r="PJC160" s="9"/>
      <c r="PJD160" s="9"/>
      <c r="PJE160" s="9"/>
      <c r="PJF160" s="9"/>
      <c r="PJG160" s="9"/>
      <c r="PJH160" s="9"/>
      <c r="PJI160" s="9"/>
      <c r="PJJ160" s="9"/>
      <c r="PJK160" s="9"/>
      <c r="PJL160" s="9"/>
      <c r="PJM160" s="9"/>
      <c r="PJN160" s="9"/>
      <c r="PJO160" s="9"/>
      <c r="PJP160" s="9"/>
      <c r="PJQ160" s="9"/>
      <c r="PJR160" s="9"/>
      <c r="PJS160" s="9"/>
      <c r="PJT160" s="9"/>
      <c r="PJU160" s="9"/>
      <c r="PJV160" s="9"/>
      <c r="PJW160" s="9"/>
      <c r="PJX160" s="9"/>
      <c r="PJY160" s="9"/>
      <c r="PJZ160" s="9"/>
      <c r="PKA160" s="9"/>
      <c r="PKB160" s="9"/>
      <c r="PKC160" s="9"/>
      <c r="PKD160" s="9"/>
      <c r="PKE160" s="9"/>
      <c r="PKF160" s="9"/>
      <c r="PKG160" s="9"/>
      <c r="PKH160" s="9"/>
      <c r="PKI160" s="9"/>
      <c r="PKJ160" s="9"/>
      <c r="PKK160" s="9"/>
      <c r="PKL160" s="9"/>
      <c r="PKM160" s="9"/>
      <c r="PKN160" s="9"/>
      <c r="PKO160" s="9"/>
      <c r="PKP160" s="9"/>
      <c r="PKQ160" s="9"/>
      <c r="PKR160" s="9"/>
      <c r="PKS160" s="9"/>
      <c r="PKT160" s="9"/>
      <c r="PKU160" s="9"/>
      <c r="PKV160" s="9"/>
      <c r="PKW160" s="9"/>
      <c r="PKX160" s="9"/>
      <c r="PKY160" s="9"/>
      <c r="PKZ160" s="9"/>
      <c r="PLA160" s="9"/>
      <c r="PLB160" s="9"/>
      <c r="PLC160" s="9"/>
      <c r="PLD160" s="9"/>
      <c r="PLE160" s="9"/>
      <c r="PLF160" s="9"/>
      <c r="PLG160" s="9"/>
      <c r="PLH160" s="9"/>
      <c r="PLI160" s="9"/>
      <c r="PLJ160" s="9"/>
      <c r="PLK160" s="9"/>
      <c r="PLL160" s="9"/>
      <c r="PLM160" s="9"/>
      <c r="PLN160" s="9"/>
      <c r="PLO160" s="9"/>
      <c r="PLP160" s="9"/>
      <c r="PLQ160" s="9"/>
      <c r="PLR160" s="9"/>
      <c r="PLS160" s="9"/>
      <c r="PLT160" s="9"/>
      <c r="PLU160" s="9"/>
      <c r="PLV160" s="9"/>
      <c r="PLW160" s="9"/>
      <c r="PLX160" s="9"/>
      <c r="PLY160" s="9"/>
      <c r="PLZ160" s="9"/>
      <c r="PMA160" s="9"/>
      <c r="PMB160" s="9"/>
      <c r="PMC160" s="9"/>
      <c r="PMD160" s="9"/>
      <c r="PME160" s="9"/>
      <c r="PMF160" s="9"/>
      <c r="PMG160" s="9"/>
      <c r="PMH160" s="9"/>
      <c r="PMI160" s="9"/>
      <c r="PMJ160" s="9"/>
      <c r="PMK160" s="9"/>
      <c r="PML160" s="9"/>
      <c r="PMM160" s="9"/>
      <c r="PMN160" s="9"/>
      <c r="PMO160" s="9"/>
      <c r="PMP160" s="9"/>
      <c r="PMQ160" s="9"/>
      <c r="PMR160" s="9"/>
      <c r="PMS160" s="9"/>
      <c r="PMT160" s="9"/>
      <c r="PMU160" s="9"/>
      <c r="PMV160" s="9"/>
      <c r="PMW160" s="9"/>
      <c r="PMX160" s="9"/>
      <c r="PMY160" s="9"/>
      <c r="PMZ160" s="9"/>
      <c r="PNA160" s="9"/>
      <c r="PNB160" s="9"/>
      <c r="PNC160" s="9"/>
      <c r="PND160" s="9"/>
      <c r="PNE160" s="9"/>
      <c r="PNF160" s="9"/>
      <c r="PNG160" s="9"/>
      <c r="PNH160" s="9"/>
      <c r="PNI160" s="9"/>
      <c r="PNJ160" s="9"/>
      <c r="PNK160" s="9"/>
      <c r="PNL160" s="9"/>
      <c r="PNM160" s="9"/>
      <c r="PNN160" s="9"/>
      <c r="PNO160" s="9"/>
      <c r="PNP160" s="9"/>
      <c r="PNQ160" s="9"/>
      <c r="PNR160" s="9"/>
      <c r="PNS160" s="9"/>
      <c r="PNT160" s="9"/>
      <c r="PNU160" s="9"/>
      <c r="PNV160" s="9"/>
      <c r="PNW160" s="9"/>
      <c r="PNX160" s="9"/>
      <c r="PNY160" s="9"/>
      <c r="PNZ160" s="9"/>
      <c r="POA160" s="9"/>
      <c r="POB160" s="9"/>
      <c r="POC160" s="9"/>
      <c r="POD160" s="9"/>
      <c r="POE160" s="9"/>
      <c r="POF160" s="9"/>
      <c r="POG160" s="9"/>
      <c r="POH160" s="9"/>
      <c r="POI160" s="9"/>
      <c r="POJ160" s="9"/>
      <c r="POK160" s="9"/>
      <c r="POL160" s="9"/>
      <c r="POM160" s="9"/>
      <c r="PON160" s="9"/>
      <c r="POO160" s="9"/>
      <c r="POP160" s="9"/>
      <c r="POQ160" s="9"/>
      <c r="POR160" s="9"/>
      <c r="POS160" s="9"/>
      <c r="POT160" s="9"/>
      <c r="POU160" s="9"/>
      <c r="POV160" s="9"/>
      <c r="POW160" s="9"/>
      <c r="POX160" s="9"/>
      <c r="POY160" s="9"/>
      <c r="POZ160" s="9"/>
      <c r="PPA160" s="9"/>
      <c r="PPB160" s="9"/>
      <c r="PPC160" s="9"/>
      <c r="PPD160" s="9"/>
      <c r="PPE160" s="9"/>
      <c r="PPF160" s="9"/>
      <c r="PPG160" s="9"/>
      <c r="PPH160" s="9"/>
      <c r="PPI160" s="9"/>
      <c r="PPJ160" s="9"/>
      <c r="PPK160" s="9"/>
      <c r="PPL160" s="9"/>
      <c r="PPM160" s="9"/>
      <c r="PPN160" s="9"/>
      <c r="PPO160" s="9"/>
      <c r="PPP160" s="9"/>
      <c r="PPQ160" s="9"/>
      <c r="PPR160" s="9"/>
      <c r="PPS160" s="9"/>
      <c r="PPT160" s="9"/>
      <c r="PPU160" s="9"/>
      <c r="PPV160" s="9"/>
      <c r="PPW160" s="9"/>
      <c r="PPX160" s="9"/>
      <c r="PPY160" s="9"/>
      <c r="PPZ160" s="9"/>
      <c r="PQA160" s="9"/>
      <c r="PQB160" s="9"/>
      <c r="PQC160" s="9"/>
      <c r="PQD160" s="9"/>
      <c r="PQE160" s="9"/>
      <c r="PQF160" s="9"/>
      <c r="PQG160" s="9"/>
      <c r="PQH160" s="9"/>
      <c r="PQI160" s="9"/>
      <c r="PQJ160" s="9"/>
      <c r="PQK160" s="9"/>
      <c r="PQL160" s="9"/>
      <c r="PQM160" s="9"/>
      <c r="PQN160" s="9"/>
      <c r="PQO160" s="9"/>
      <c r="PQP160" s="9"/>
      <c r="PQQ160" s="9"/>
      <c r="PQR160" s="9"/>
      <c r="PQS160" s="9"/>
      <c r="PQT160" s="9"/>
      <c r="PQU160" s="9"/>
      <c r="PQV160" s="9"/>
      <c r="PQW160" s="9"/>
      <c r="PQX160" s="9"/>
      <c r="PQY160" s="9"/>
      <c r="PQZ160" s="9"/>
      <c r="PRA160" s="9"/>
      <c r="PRB160" s="9"/>
      <c r="PRC160" s="9"/>
      <c r="PRD160" s="9"/>
      <c r="PRE160" s="9"/>
      <c r="PRF160" s="9"/>
      <c r="PRG160" s="9"/>
      <c r="PRH160" s="9"/>
      <c r="PRI160" s="9"/>
      <c r="PRJ160" s="9"/>
      <c r="PRK160" s="9"/>
      <c r="PRL160" s="9"/>
      <c r="PRM160" s="9"/>
      <c r="PRN160" s="9"/>
      <c r="PRO160" s="9"/>
      <c r="PRP160" s="9"/>
      <c r="PRQ160" s="9"/>
      <c r="PRR160" s="9"/>
      <c r="PRS160" s="9"/>
      <c r="PRT160" s="9"/>
      <c r="PRU160" s="9"/>
      <c r="PRV160" s="9"/>
      <c r="PRW160" s="9"/>
      <c r="PRX160" s="9"/>
      <c r="PRY160" s="9"/>
      <c r="PRZ160" s="9"/>
      <c r="PSA160" s="9"/>
      <c r="PSB160" s="9"/>
      <c r="PSC160" s="9"/>
      <c r="PSD160" s="9"/>
      <c r="PSE160" s="9"/>
      <c r="PSF160" s="9"/>
      <c r="PSG160" s="9"/>
      <c r="PSH160" s="9"/>
      <c r="PSI160" s="9"/>
      <c r="PSJ160" s="9"/>
      <c r="PSK160" s="9"/>
      <c r="PSL160" s="9"/>
      <c r="PSM160" s="9"/>
      <c r="PSN160" s="9"/>
      <c r="PSO160" s="9"/>
      <c r="PSP160" s="9"/>
      <c r="PSQ160" s="9"/>
      <c r="PSR160" s="9"/>
      <c r="PSS160" s="9"/>
      <c r="PST160" s="9"/>
      <c r="PSU160" s="9"/>
      <c r="PSV160" s="9"/>
      <c r="PSW160" s="9"/>
      <c r="PSX160" s="9"/>
      <c r="PSY160" s="9"/>
      <c r="PSZ160" s="9"/>
      <c r="PTA160" s="9"/>
      <c r="PTB160" s="9"/>
      <c r="PTC160" s="9"/>
      <c r="PTD160" s="9"/>
      <c r="PTE160" s="9"/>
      <c r="PTF160" s="9"/>
      <c r="PTG160" s="9"/>
      <c r="PTH160" s="9"/>
      <c r="PTI160" s="9"/>
      <c r="PTJ160" s="9"/>
      <c r="PTK160" s="9"/>
      <c r="PTL160" s="9"/>
      <c r="PTM160" s="9"/>
      <c r="PTN160" s="9"/>
      <c r="PTO160" s="9"/>
      <c r="PTP160" s="9"/>
      <c r="PTQ160" s="9"/>
      <c r="PTR160" s="9"/>
      <c r="PTS160" s="9"/>
      <c r="PTT160" s="9"/>
      <c r="PTU160" s="9"/>
      <c r="PTV160" s="9"/>
      <c r="PTW160" s="9"/>
      <c r="PTX160" s="9"/>
      <c r="PTY160" s="9"/>
      <c r="PTZ160" s="9"/>
      <c r="PUA160" s="9"/>
      <c r="PUB160" s="9"/>
      <c r="PUC160" s="9"/>
      <c r="PUD160" s="9"/>
      <c r="PUE160" s="9"/>
      <c r="PUF160" s="9"/>
      <c r="PUG160" s="9"/>
      <c r="PUH160" s="9"/>
      <c r="PUI160" s="9"/>
      <c r="PUJ160" s="9"/>
      <c r="PUK160" s="9"/>
      <c r="PUL160" s="9"/>
      <c r="PUM160" s="9"/>
      <c r="PUN160" s="9"/>
      <c r="PUO160" s="9"/>
      <c r="PUP160" s="9"/>
      <c r="PUQ160" s="9"/>
      <c r="PUR160" s="9"/>
      <c r="PUS160" s="9"/>
      <c r="PUT160" s="9"/>
      <c r="PUU160" s="9"/>
      <c r="PUV160" s="9"/>
      <c r="PUW160" s="9"/>
      <c r="PUX160" s="9"/>
      <c r="PUY160" s="9"/>
      <c r="PUZ160" s="9"/>
      <c r="PVA160" s="9"/>
      <c r="PVB160" s="9"/>
      <c r="PVC160" s="9"/>
      <c r="PVD160" s="9"/>
      <c r="PVE160" s="9"/>
      <c r="PVF160" s="9"/>
      <c r="PVG160" s="9"/>
      <c r="PVH160" s="9"/>
      <c r="PVI160" s="9"/>
      <c r="PVJ160" s="9"/>
      <c r="PVK160" s="9"/>
      <c r="PVL160" s="9"/>
      <c r="PVM160" s="9"/>
      <c r="PVN160" s="9"/>
      <c r="PVO160" s="9"/>
      <c r="PVP160" s="9"/>
      <c r="PVQ160" s="9"/>
      <c r="PVR160" s="9"/>
      <c r="PVS160" s="9"/>
      <c r="PVT160" s="9"/>
      <c r="PVU160" s="9"/>
      <c r="PVV160" s="9"/>
      <c r="PVW160" s="9"/>
      <c r="PVX160" s="9"/>
      <c r="PVY160" s="9"/>
      <c r="PVZ160" s="9"/>
      <c r="PWA160" s="9"/>
      <c r="PWB160" s="9"/>
      <c r="PWC160" s="9"/>
      <c r="PWD160" s="9"/>
      <c r="PWE160" s="9"/>
      <c r="PWF160" s="9"/>
      <c r="PWG160" s="9"/>
      <c r="PWH160" s="9"/>
      <c r="PWI160" s="9"/>
      <c r="PWJ160" s="9"/>
      <c r="PWK160" s="9"/>
      <c r="PWL160" s="9"/>
      <c r="PWM160" s="9"/>
      <c r="PWN160" s="9"/>
      <c r="PWO160" s="9"/>
      <c r="PWP160" s="9"/>
      <c r="PWQ160" s="9"/>
      <c r="PWR160" s="9"/>
      <c r="PWS160" s="9"/>
      <c r="PWT160" s="9"/>
      <c r="PWU160" s="9"/>
      <c r="PWV160" s="9"/>
      <c r="PWW160" s="9"/>
      <c r="PWX160" s="9"/>
      <c r="PWY160" s="9"/>
      <c r="PWZ160" s="9"/>
      <c r="PXA160" s="9"/>
      <c r="PXB160" s="9"/>
      <c r="PXC160" s="9"/>
      <c r="PXD160" s="9"/>
      <c r="PXE160" s="9"/>
      <c r="PXF160" s="9"/>
      <c r="PXG160" s="9"/>
      <c r="PXH160" s="9"/>
      <c r="PXI160" s="9"/>
      <c r="PXJ160" s="9"/>
      <c r="PXK160" s="9"/>
      <c r="PXL160" s="9"/>
      <c r="PXM160" s="9"/>
      <c r="PXN160" s="9"/>
      <c r="PXO160" s="9"/>
      <c r="PXP160" s="9"/>
      <c r="PXQ160" s="9"/>
      <c r="PXR160" s="9"/>
      <c r="PXS160" s="9"/>
      <c r="PXT160" s="9"/>
      <c r="PXU160" s="9"/>
      <c r="PXV160" s="9"/>
      <c r="PXW160" s="9"/>
      <c r="PXX160" s="9"/>
      <c r="PXY160" s="9"/>
      <c r="PXZ160" s="9"/>
      <c r="PYA160" s="9"/>
      <c r="PYB160" s="9"/>
      <c r="PYC160" s="9"/>
      <c r="PYD160" s="9"/>
      <c r="PYE160" s="9"/>
      <c r="PYF160" s="9"/>
      <c r="PYG160" s="9"/>
      <c r="PYH160" s="9"/>
      <c r="PYI160" s="9"/>
      <c r="PYJ160" s="9"/>
      <c r="PYK160" s="9"/>
      <c r="PYL160" s="9"/>
      <c r="PYM160" s="9"/>
      <c r="PYN160" s="9"/>
      <c r="PYO160" s="9"/>
      <c r="PYP160" s="9"/>
      <c r="PYQ160" s="9"/>
      <c r="PYR160" s="9"/>
      <c r="PYS160" s="9"/>
      <c r="PYT160" s="9"/>
      <c r="PYU160" s="9"/>
      <c r="PYV160" s="9"/>
      <c r="PYW160" s="9"/>
      <c r="PYX160" s="9"/>
      <c r="PYY160" s="9"/>
      <c r="PYZ160" s="9"/>
      <c r="PZA160" s="9"/>
      <c r="PZB160" s="9"/>
      <c r="PZC160" s="9"/>
      <c r="PZD160" s="9"/>
      <c r="PZE160" s="9"/>
      <c r="PZF160" s="9"/>
      <c r="PZG160" s="9"/>
      <c r="PZH160" s="9"/>
      <c r="PZI160" s="9"/>
      <c r="PZJ160" s="9"/>
      <c r="PZK160" s="9"/>
      <c r="PZL160" s="9"/>
      <c r="PZM160" s="9"/>
      <c r="PZN160" s="9"/>
      <c r="PZO160" s="9"/>
      <c r="PZP160" s="9"/>
      <c r="PZQ160" s="9"/>
      <c r="PZR160" s="9"/>
      <c r="PZS160" s="9"/>
      <c r="PZT160" s="9"/>
      <c r="PZU160" s="9"/>
      <c r="PZV160" s="9"/>
      <c r="PZW160" s="9"/>
      <c r="PZX160" s="9"/>
      <c r="PZY160" s="9"/>
      <c r="PZZ160" s="9"/>
      <c r="QAA160" s="9"/>
      <c r="QAB160" s="9"/>
      <c r="QAC160" s="9"/>
      <c r="QAD160" s="9"/>
      <c r="QAE160" s="9"/>
      <c r="QAF160" s="9"/>
      <c r="QAG160" s="9"/>
      <c r="QAH160" s="9"/>
      <c r="QAI160" s="9"/>
      <c r="QAJ160" s="9"/>
      <c r="QAK160" s="9"/>
      <c r="QAL160" s="9"/>
      <c r="QAM160" s="9"/>
      <c r="QAN160" s="9"/>
      <c r="QAO160" s="9"/>
      <c r="QAP160" s="9"/>
      <c r="QAQ160" s="9"/>
      <c r="QAR160" s="9"/>
      <c r="QAS160" s="9"/>
      <c r="QAT160" s="9"/>
      <c r="QAU160" s="9"/>
      <c r="QAV160" s="9"/>
      <c r="QAW160" s="9"/>
      <c r="QAX160" s="9"/>
      <c r="QAY160" s="9"/>
      <c r="QAZ160" s="9"/>
      <c r="QBA160" s="9"/>
      <c r="QBB160" s="9"/>
      <c r="QBC160" s="9"/>
      <c r="QBD160" s="9"/>
      <c r="QBE160" s="9"/>
      <c r="QBF160" s="9"/>
      <c r="QBG160" s="9"/>
      <c r="QBH160" s="9"/>
      <c r="QBI160" s="9"/>
      <c r="QBJ160" s="9"/>
      <c r="QBK160" s="9"/>
      <c r="QBL160" s="9"/>
      <c r="QBM160" s="9"/>
      <c r="QBN160" s="9"/>
      <c r="QBO160" s="9"/>
      <c r="QBP160" s="9"/>
      <c r="QBQ160" s="9"/>
      <c r="QBR160" s="9"/>
      <c r="QBS160" s="9"/>
      <c r="QBT160" s="9"/>
      <c r="QBU160" s="9"/>
      <c r="QBV160" s="9"/>
      <c r="QBW160" s="9"/>
      <c r="QBX160" s="9"/>
      <c r="QBY160" s="9"/>
      <c r="QBZ160" s="9"/>
      <c r="QCA160" s="9"/>
      <c r="QCB160" s="9"/>
      <c r="QCC160" s="9"/>
      <c r="QCD160" s="9"/>
      <c r="QCE160" s="9"/>
      <c r="QCF160" s="9"/>
      <c r="QCG160" s="9"/>
      <c r="QCH160" s="9"/>
      <c r="QCI160" s="9"/>
      <c r="QCJ160" s="9"/>
      <c r="QCK160" s="9"/>
      <c r="QCL160" s="9"/>
      <c r="QCM160" s="9"/>
      <c r="QCN160" s="9"/>
      <c r="QCO160" s="9"/>
      <c r="QCP160" s="9"/>
      <c r="QCQ160" s="9"/>
      <c r="QCR160" s="9"/>
      <c r="QCS160" s="9"/>
      <c r="QCT160" s="9"/>
      <c r="QCU160" s="9"/>
      <c r="QCV160" s="9"/>
      <c r="QCW160" s="9"/>
      <c r="QCX160" s="9"/>
      <c r="QCY160" s="9"/>
      <c r="QCZ160" s="9"/>
      <c r="QDA160" s="9"/>
      <c r="QDB160" s="9"/>
      <c r="QDC160" s="9"/>
      <c r="QDD160" s="9"/>
      <c r="QDE160" s="9"/>
      <c r="QDF160" s="9"/>
      <c r="QDG160" s="9"/>
      <c r="QDH160" s="9"/>
      <c r="QDI160" s="9"/>
      <c r="QDJ160" s="9"/>
      <c r="QDK160" s="9"/>
      <c r="QDL160" s="9"/>
      <c r="QDM160" s="9"/>
      <c r="QDN160" s="9"/>
      <c r="QDO160" s="9"/>
      <c r="QDP160" s="9"/>
      <c r="QDQ160" s="9"/>
      <c r="QDR160" s="9"/>
      <c r="QDS160" s="9"/>
      <c r="QDT160" s="9"/>
      <c r="QDU160" s="9"/>
      <c r="QDV160" s="9"/>
      <c r="QDW160" s="9"/>
      <c r="QDX160" s="9"/>
      <c r="QDY160" s="9"/>
      <c r="QDZ160" s="9"/>
      <c r="QEA160" s="9"/>
      <c r="QEB160" s="9"/>
      <c r="QEC160" s="9"/>
      <c r="QED160" s="9"/>
      <c r="QEE160" s="9"/>
      <c r="QEF160" s="9"/>
      <c r="QEG160" s="9"/>
      <c r="QEH160" s="9"/>
      <c r="QEI160" s="9"/>
      <c r="QEJ160" s="9"/>
      <c r="QEK160" s="9"/>
      <c r="QEL160" s="9"/>
      <c r="QEM160" s="9"/>
      <c r="QEN160" s="9"/>
      <c r="QEO160" s="9"/>
      <c r="QEP160" s="9"/>
      <c r="QEQ160" s="9"/>
      <c r="QER160" s="9"/>
      <c r="QES160" s="9"/>
      <c r="QET160" s="9"/>
      <c r="QEU160" s="9"/>
      <c r="QEV160" s="9"/>
      <c r="QEW160" s="9"/>
      <c r="QEX160" s="9"/>
      <c r="QEY160" s="9"/>
      <c r="QEZ160" s="9"/>
      <c r="QFA160" s="9"/>
      <c r="QFB160" s="9"/>
      <c r="QFC160" s="9"/>
      <c r="QFD160" s="9"/>
      <c r="QFE160" s="9"/>
      <c r="QFF160" s="9"/>
      <c r="QFG160" s="9"/>
      <c r="QFH160" s="9"/>
      <c r="QFI160" s="9"/>
      <c r="QFJ160" s="9"/>
      <c r="QFK160" s="9"/>
      <c r="QFL160" s="9"/>
      <c r="QFM160" s="9"/>
      <c r="QFN160" s="9"/>
      <c r="QFO160" s="9"/>
      <c r="QFP160" s="9"/>
      <c r="QFQ160" s="9"/>
      <c r="QFR160" s="9"/>
      <c r="QFS160" s="9"/>
      <c r="QFT160" s="9"/>
      <c r="QFU160" s="9"/>
      <c r="QFV160" s="9"/>
      <c r="QFW160" s="9"/>
      <c r="QFX160" s="9"/>
      <c r="QFY160" s="9"/>
      <c r="QFZ160" s="9"/>
      <c r="QGA160" s="9"/>
      <c r="QGB160" s="9"/>
      <c r="QGC160" s="9"/>
      <c r="QGD160" s="9"/>
      <c r="QGE160" s="9"/>
      <c r="QGF160" s="9"/>
      <c r="QGG160" s="9"/>
      <c r="QGH160" s="9"/>
      <c r="QGI160" s="9"/>
      <c r="QGJ160" s="9"/>
      <c r="QGK160" s="9"/>
      <c r="QGL160" s="9"/>
      <c r="QGM160" s="9"/>
      <c r="QGN160" s="9"/>
      <c r="QGO160" s="9"/>
      <c r="QGP160" s="9"/>
      <c r="QGQ160" s="9"/>
      <c r="QGR160" s="9"/>
      <c r="QGS160" s="9"/>
      <c r="QGT160" s="9"/>
      <c r="QGU160" s="9"/>
      <c r="QGV160" s="9"/>
      <c r="QGW160" s="9"/>
      <c r="QGX160" s="9"/>
      <c r="QGY160" s="9"/>
      <c r="QGZ160" s="9"/>
      <c r="QHA160" s="9"/>
      <c r="QHB160" s="9"/>
      <c r="QHC160" s="9"/>
      <c r="QHD160" s="9"/>
      <c r="QHE160" s="9"/>
      <c r="QHF160" s="9"/>
      <c r="QHG160" s="9"/>
      <c r="QHH160" s="9"/>
      <c r="QHI160" s="9"/>
      <c r="QHJ160" s="9"/>
      <c r="QHK160" s="9"/>
      <c r="QHL160" s="9"/>
      <c r="QHM160" s="9"/>
      <c r="QHN160" s="9"/>
      <c r="QHO160" s="9"/>
      <c r="QHP160" s="9"/>
      <c r="QHQ160" s="9"/>
      <c r="QHR160" s="9"/>
      <c r="QHS160" s="9"/>
      <c r="QHT160" s="9"/>
      <c r="QHU160" s="9"/>
      <c r="QHV160" s="9"/>
      <c r="QHW160" s="9"/>
      <c r="QHX160" s="9"/>
      <c r="QHY160" s="9"/>
      <c r="QHZ160" s="9"/>
      <c r="QIA160" s="9"/>
      <c r="QIB160" s="9"/>
      <c r="QIC160" s="9"/>
      <c r="QID160" s="9"/>
      <c r="QIE160" s="9"/>
      <c r="QIF160" s="9"/>
      <c r="QIG160" s="9"/>
      <c r="QIH160" s="9"/>
      <c r="QII160" s="9"/>
      <c r="QIJ160" s="9"/>
      <c r="QIK160" s="9"/>
      <c r="QIL160" s="9"/>
      <c r="QIM160" s="9"/>
      <c r="QIN160" s="9"/>
      <c r="QIO160" s="9"/>
      <c r="QIP160" s="9"/>
      <c r="QIQ160" s="9"/>
      <c r="QIR160" s="9"/>
      <c r="QIS160" s="9"/>
      <c r="QIT160" s="9"/>
      <c r="QIU160" s="9"/>
      <c r="QIV160" s="9"/>
      <c r="QIW160" s="9"/>
      <c r="QIX160" s="9"/>
      <c r="QIY160" s="9"/>
      <c r="QIZ160" s="9"/>
      <c r="QJA160" s="9"/>
      <c r="QJB160" s="9"/>
      <c r="QJC160" s="9"/>
      <c r="QJD160" s="9"/>
      <c r="QJE160" s="9"/>
      <c r="QJF160" s="9"/>
      <c r="QJG160" s="9"/>
      <c r="QJH160" s="9"/>
      <c r="QJI160" s="9"/>
      <c r="QJJ160" s="9"/>
      <c r="QJK160" s="9"/>
      <c r="QJL160" s="9"/>
      <c r="QJM160" s="9"/>
      <c r="QJN160" s="9"/>
      <c r="QJO160" s="9"/>
      <c r="QJP160" s="9"/>
      <c r="QJQ160" s="9"/>
      <c r="QJR160" s="9"/>
      <c r="QJS160" s="9"/>
      <c r="QJT160" s="9"/>
      <c r="QJU160" s="9"/>
      <c r="QJV160" s="9"/>
      <c r="QJW160" s="9"/>
      <c r="QJX160" s="9"/>
      <c r="QJY160" s="9"/>
      <c r="QJZ160" s="9"/>
      <c r="QKA160" s="9"/>
      <c r="QKB160" s="9"/>
      <c r="QKC160" s="9"/>
      <c r="QKD160" s="9"/>
      <c r="QKE160" s="9"/>
      <c r="QKF160" s="9"/>
      <c r="QKG160" s="9"/>
      <c r="QKH160" s="9"/>
      <c r="QKI160" s="9"/>
      <c r="QKJ160" s="9"/>
      <c r="QKK160" s="9"/>
      <c r="QKL160" s="9"/>
      <c r="QKM160" s="9"/>
      <c r="QKN160" s="9"/>
      <c r="QKO160" s="9"/>
      <c r="QKP160" s="9"/>
      <c r="QKQ160" s="9"/>
      <c r="QKR160" s="9"/>
      <c r="QKS160" s="9"/>
      <c r="QKT160" s="9"/>
      <c r="QKU160" s="9"/>
      <c r="QKV160" s="9"/>
      <c r="QKW160" s="9"/>
      <c r="QKX160" s="9"/>
      <c r="QKY160" s="9"/>
      <c r="QKZ160" s="9"/>
      <c r="QLA160" s="9"/>
      <c r="QLB160" s="9"/>
      <c r="QLC160" s="9"/>
      <c r="QLD160" s="9"/>
      <c r="QLE160" s="9"/>
      <c r="QLF160" s="9"/>
      <c r="QLG160" s="9"/>
      <c r="QLH160" s="9"/>
      <c r="QLI160" s="9"/>
      <c r="QLJ160" s="9"/>
      <c r="QLK160" s="9"/>
      <c r="QLL160" s="9"/>
      <c r="QLM160" s="9"/>
      <c r="QLN160" s="9"/>
      <c r="QLO160" s="9"/>
      <c r="QLP160" s="9"/>
      <c r="QLQ160" s="9"/>
      <c r="QLR160" s="9"/>
      <c r="QLS160" s="9"/>
      <c r="QLT160" s="9"/>
      <c r="QLU160" s="9"/>
      <c r="QLV160" s="9"/>
      <c r="QLW160" s="9"/>
      <c r="QLX160" s="9"/>
      <c r="QLY160" s="9"/>
      <c r="QLZ160" s="9"/>
      <c r="QMA160" s="9"/>
      <c r="QMB160" s="9"/>
      <c r="QMC160" s="9"/>
      <c r="QMD160" s="9"/>
      <c r="QME160" s="9"/>
      <c r="QMF160" s="9"/>
      <c r="QMG160" s="9"/>
      <c r="QMH160" s="9"/>
      <c r="QMI160" s="9"/>
      <c r="QMJ160" s="9"/>
      <c r="QMK160" s="9"/>
      <c r="QML160" s="9"/>
      <c r="QMM160" s="9"/>
      <c r="QMN160" s="9"/>
      <c r="QMO160" s="9"/>
      <c r="QMP160" s="9"/>
      <c r="QMQ160" s="9"/>
      <c r="QMR160" s="9"/>
      <c r="QMS160" s="9"/>
      <c r="QMT160" s="9"/>
      <c r="QMU160" s="9"/>
      <c r="QMV160" s="9"/>
      <c r="QMW160" s="9"/>
      <c r="QMX160" s="9"/>
      <c r="QMY160" s="9"/>
      <c r="QMZ160" s="9"/>
      <c r="QNA160" s="9"/>
      <c r="QNB160" s="9"/>
      <c r="QNC160" s="9"/>
      <c r="QND160" s="9"/>
      <c r="QNE160" s="9"/>
      <c r="QNF160" s="9"/>
      <c r="QNG160" s="9"/>
      <c r="QNH160" s="9"/>
      <c r="QNI160" s="9"/>
      <c r="QNJ160" s="9"/>
      <c r="QNK160" s="9"/>
      <c r="QNL160" s="9"/>
      <c r="QNM160" s="9"/>
      <c r="QNN160" s="9"/>
      <c r="QNO160" s="9"/>
      <c r="QNP160" s="9"/>
      <c r="QNQ160" s="9"/>
      <c r="QNR160" s="9"/>
      <c r="QNS160" s="9"/>
      <c r="QNT160" s="9"/>
      <c r="QNU160" s="9"/>
      <c r="QNV160" s="9"/>
      <c r="QNW160" s="9"/>
      <c r="QNX160" s="9"/>
      <c r="QNY160" s="9"/>
      <c r="QNZ160" s="9"/>
      <c r="QOA160" s="9"/>
      <c r="QOB160" s="9"/>
      <c r="QOC160" s="9"/>
      <c r="QOD160" s="9"/>
      <c r="QOE160" s="9"/>
      <c r="QOF160" s="9"/>
      <c r="QOG160" s="9"/>
      <c r="QOH160" s="9"/>
      <c r="QOI160" s="9"/>
      <c r="QOJ160" s="9"/>
      <c r="QOK160" s="9"/>
      <c r="QOL160" s="9"/>
      <c r="QOM160" s="9"/>
      <c r="QON160" s="9"/>
      <c r="QOO160" s="9"/>
      <c r="QOP160" s="9"/>
      <c r="QOQ160" s="9"/>
      <c r="QOR160" s="9"/>
      <c r="QOS160" s="9"/>
      <c r="QOT160" s="9"/>
      <c r="QOU160" s="9"/>
      <c r="QOV160" s="9"/>
      <c r="QOW160" s="9"/>
      <c r="QOX160" s="9"/>
      <c r="QOY160" s="9"/>
      <c r="QOZ160" s="9"/>
      <c r="QPA160" s="9"/>
      <c r="QPB160" s="9"/>
      <c r="QPC160" s="9"/>
      <c r="QPD160" s="9"/>
      <c r="QPE160" s="9"/>
      <c r="QPF160" s="9"/>
      <c r="QPG160" s="9"/>
      <c r="QPH160" s="9"/>
      <c r="QPI160" s="9"/>
      <c r="QPJ160" s="9"/>
      <c r="QPK160" s="9"/>
      <c r="QPL160" s="9"/>
      <c r="QPM160" s="9"/>
      <c r="QPN160" s="9"/>
      <c r="QPO160" s="9"/>
      <c r="QPP160" s="9"/>
      <c r="QPQ160" s="9"/>
      <c r="QPR160" s="9"/>
      <c r="QPS160" s="9"/>
      <c r="QPT160" s="9"/>
      <c r="QPU160" s="9"/>
      <c r="QPV160" s="9"/>
      <c r="QPW160" s="9"/>
      <c r="QPX160" s="9"/>
      <c r="QPY160" s="9"/>
      <c r="QPZ160" s="9"/>
      <c r="QQA160" s="9"/>
      <c r="QQB160" s="9"/>
      <c r="QQC160" s="9"/>
      <c r="QQD160" s="9"/>
      <c r="QQE160" s="9"/>
      <c r="QQF160" s="9"/>
      <c r="QQG160" s="9"/>
      <c r="QQH160" s="9"/>
      <c r="QQI160" s="9"/>
      <c r="QQJ160" s="9"/>
      <c r="QQK160" s="9"/>
      <c r="QQL160" s="9"/>
      <c r="QQM160" s="9"/>
      <c r="QQN160" s="9"/>
      <c r="QQO160" s="9"/>
      <c r="QQP160" s="9"/>
      <c r="QQQ160" s="9"/>
      <c r="QQR160" s="9"/>
      <c r="QQS160" s="9"/>
      <c r="QQT160" s="9"/>
      <c r="QQU160" s="9"/>
      <c r="QQV160" s="9"/>
      <c r="QQW160" s="9"/>
      <c r="QQX160" s="9"/>
      <c r="QQY160" s="9"/>
      <c r="QQZ160" s="9"/>
      <c r="QRA160" s="9"/>
      <c r="QRB160" s="9"/>
      <c r="QRC160" s="9"/>
      <c r="QRD160" s="9"/>
      <c r="QRE160" s="9"/>
      <c r="QRF160" s="9"/>
      <c r="QRG160" s="9"/>
      <c r="QRH160" s="9"/>
      <c r="QRI160" s="9"/>
      <c r="QRJ160" s="9"/>
      <c r="QRK160" s="9"/>
      <c r="QRL160" s="9"/>
      <c r="QRM160" s="9"/>
      <c r="QRN160" s="9"/>
      <c r="QRO160" s="9"/>
      <c r="QRP160" s="9"/>
      <c r="QRQ160" s="9"/>
      <c r="QRR160" s="9"/>
      <c r="QRS160" s="9"/>
      <c r="QRT160" s="9"/>
      <c r="QRU160" s="9"/>
      <c r="QRV160" s="9"/>
      <c r="QRW160" s="9"/>
      <c r="QRX160" s="9"/>
      <c r="QRY160" s="9"/>
      <c r="QRZ160" s="9"/>
      <c r="QSA160" s="9"/>
      <c r="QSB160" s="9"/>
      <c r="QSC160" s="9"/>
      <c r="QSD160" s="9"/>
      <c r="QSE160" s="9"/>
      <c r="QSF160" s="9"/>
      <c r="QSG160" s="9"/>
      <c r="QSH160" s="9"/>
      <c r="QSI160" s="9"/>
      <c r="QSJ160" s="9"/>
      <c r="QSK160" s="9"/>
      <c r="QSL160" s="9"/>
      <c r="QSM160" s="9"/>
      <c r="QSN160" s="9"/>
      <c r="QSO160" s="9"/>
      <c r="QSP160" s="9"/>
      <c r="QSQ160" s="9"/>
      <c r="QSR160" s="9"/>
      <c r="QSS160" s="9"/>
      <c r="QST160" s="9"/>
      <c r="QSU160" s="9"/>
      <c r="QSV160" s="9"/>
      <c r="QSW160" s="9"/>
      <c r="QSX160" s="9"/>
      <c r="QSY160" s="9"/>
      <c r="QSZ160" s="9"/>
      <c r="QTA160" s="9"/>
      <c r="QTB160" s="9"/>
      <c r="QTC160" s="9"/>
      <c r="QTD160" s="9"/>
      <c r="QTE160" s="9"/>
      <c r="QTF160" s="9"/>
      <c r="QTG160" s="9"/>
      <c r="QTH160" s="9"/>
      <c r="QTI160" s="9"/>
      <c r="QTJ160" s="9"/>
      <c r="QTK160" s="9"/>
      <c r="QTL160" s="9"/>
      <c r="QTM160" s="9"/>
      <c r="QTN160" s="9"/>
      <c r="QTO160" s="9"/>
      <c r="QTP160" s="9"/>
      <c r="QTQ160" s="9"/>
      <c r="QTR160" s="9"/>
      <c r="QTS160" s="9"/>
      <c r="QTT160" s="9"/>
      <c r="QTU160" s="9"/>
      <c r="QTV160" s="9"/>
      <c r="QTW160" s="9"/>
      <c r="QTX160" s="9"/>
      <c r="QTY160" s="9"/>
      <c r="QTZ160" s="9"/>
      <c r="QUA160" s="9"/>
      <c r="QUB160" s="9"/>
      <c r="QUC160" s="9"/>
      <c r="QUD160" s="9"/>
      <c r="QUE160" s="9"/>
      <c r="QUF160" s="9"/>
      <c r="QUG160" s="9"/>
      <c r="QUH160" s="9"/>
      <c r="QUI160" s="9"/>
      <c r="QUJ160" s="9"/>
      <c r="QUK160" s="9"/>
      <c r="QUL160" s="9"/>
      <c r="QUM160" s="9"/>
      <c r="QUN160" s="9"/>
      <c r="QUO160" s="9"/>
      <c r="QUP160" s="9"/>
      <c r="QUQ160" s="9"/>
      <c r="QUR160" s="9"/>
      <c r="QUS160" s="9"/>
      <c r="QUT160" s="9"/>
      <c r="QUU160" s="9"/>
      <c r="QUV160" s="9"/>
      <c r="QUW160" s="9"/>
      <c r="QUX160" s="9"/>
      <c r="QUY160" s="9"/>
      <c r="QUZ160" s="9"/>
      <c r="QVA160" s="9"/>
      <c r="QVB160" s="9"/>
      <c r="QVC160" s="9"/>
      <c r="QVD160" s="9"/>
      <c r="QVE160" s="9"/>
      <c r="QVF160" s="9"/>
      <c r="QVG160" s="9"/>
      <c r="QVH160" s="9"/>
      <c r="QVI160" s="9"/>
      <c r="QVJ160" s="9"/>
      <c r="QVK160" s="9"/>
      <c r="QVL160" s="9"/>
      <c r="QVM160" s="9"/>
      <c r="QVN160" s="9"/>
      <c r="QVO160" s="9"/>
      <c r="QVP160" s="9"/>
      <c r="QVQ160" s="9"/>
      <c r="QVR160" s="9"/>
      <c r="QVS160" s="9"/>
      <c r="QVT160" s="9"/>
      <c r="QVU160" s="9"/>
      <c r="QVV160" s="9"/>
      <c r="QVW160" s="9"/>
      <c r="QVX160" s="9"/>
      <c r="QVY160" s="9"/>
      <c r="QVZ160" s="9"/>
      <c r="QWA160" s="9"/>
      <c r="QWB160" s="9"/>
      <c r="QWC160" s="9"/>
      <c r="QWD160" s="9"/>
      <c r="QWE160" s="9"/>
      <c r="QWF160" s="9"/>
      <c r="QWG160" s="9"/>
      <c r="QWH160" s="9"/>
      <c r="QWI160" s="9"/>
      <c r="QWJ160" s="9"/>
      <c r="QWK160" s="9"/>
      <c r="QWL160" s="9"/>
      <c r="QWM160" s="9"/>
      <c r="QWN160" s="9"/>
      <c r="QWO160" s="9"/>
      <c r="QWP160" s="9"/>
      <c r="QWQ160" s="9"/>
      <c r="QWR160" s="9"/>
      <c r="QWS160" s="9"/>
      <c r="QWT160" s="9"/>
      <c r="QWU160" s="9"/>
      <c r="QWV160" s="9"/>
      <c r="QWW160" s="9"/>
      <c r="QWX160" s="9"/>
      <c r="QWY160" s="9"/>
      <c r="QWZ160" s="9"/>
      <c r="QXA160" s="9"/>
      <c r="QXB160" s="9"/>
      <c r="QXC160" s="9"/>
      <c r="QXD160" s="9"/>
      <c r="QXE160" s="9"/>
      <c r="QXF160" s="9"/>
      <c r="QXG160" s="9"/>
      <c r="QXH160" s="9"/>
      <c r="QXI160" s="9"/>
      <c r="QXJ160" s="9"/>
      <c r="QXK160" s="9"/>
      <c r="QXL160" s="9"/>
      <c r="QXM160" s="9"/>
      <c r="QXN160" s="9"/>
      <c r="QXO160" s="9"/>
      <c r="QXP160" s="9"/>
      <c r="QXQ160" s="9"/>
      <c r="QXR160" s="9"/>
      <c r="QXS160" s="9"/>
      <c r="QXT160" s="9"/>
      <c r="QXU160" s="9"/>
      <c r="QXV160" s="9"/>
      <c r="QXW160" s="9"/>
      <c r="QXX160" s="9"/>
      <c r="QXY160" s="9"/>
      <c r="QXZ160" s="9"/>
      <c r="QYA160" s="9"/>
      <c r="QYB160" s="9"/>
      <c r="QYC160" s="9"/>
      <c r="QYD160" s="9"/>
      <c r="QYE160" s="9"/>
      <c r="QYF160" s="9"/>
      <c r="QYG160" s="9"/>
      <c r="QYH160" s="9"/>
      <c r="QYI160" s="9"/>
      <c r="QYJ160" s="9"/>
      <c r="QYK160" s="9"/>
      <c r="QYL160" s="9"/>
      <c r="QYM160" s="9"/>
      <c r="QYN160" s="9"/>
      <c r="QYO160" s="9"/>
      <c r="QYP160" s="9"/>
      <c r="QYQ160" s="9"/>
      <c r="QYR160" s="9"/>
      <c r="QYS160" s="9"/>
      <c r="QYT160" s="9"/>
      <c r="QYU160" s="9"/>
      <c r="QYV160" s="9"/>
      <c r="QYW160" s="9"/>
      <c r="QYX160" s="9"/>
      <c r="QYY160" s="9"/>
      <c r="QYZ160" s="9"/>
      <c r="QZA160" s="9"/>
      <c r="QZB160" s="9"/>
      <c r="QZC160" s="9"/>
      <c r="QZD160" s="9"/>
      <c r="QZE160" s="9"/>
      <c r="QZF160" s="9"/>
      <c r="QZG160" s="9"/>
      <c r="QZH160" s="9"/>
      <c r="QZI160" s="9"/>
      <c r="QZJ160" s="9"/>
      <c r="QZK160" s="9"/>
      <c r="QZL160" s="9"/>
      <c r="QZM160" s="9"/>
      <c r="QZN160" s="9"/>
      <c r="QZO160" s="9"/>
      <c r="QZP160" s="9"/>
      <c r="QZQ160" s="9"/>
      <c r="QZR160" s="9"/>
      <c r="QZS160" s="9"/>
      <c r="QZT160" s="9"/>
      <c r="QZU160" s="9"/>
      <c r="QZV160" s="9"/>
      <c r="QZW160" s="9"/>
      <c r="QZX160" s="9"/>
      <c r="QZY160" s="9"/>
      <c r="QZZ160" s="9"/>
      <c r="RAA160" s="9"/>
      <c r="RAB160" s="9"/>
      <c r="RAC160" s="9"/>
      <c r="RAD160" s="9"/>
      <c r="RAE160" s="9"/>
      <c r="RAF160" s="9"/>
      <c r="RAG160" s="9"/>
      <c r="RAH160" s="9"/>
      <c r="RAI160" s="9"/>
      <c r="RAJ160" s="9"/>
      <c r="RAK160" s="9"/>
      <c r="RAL160" s="9"/>
      <c r="RAM160" s="9"/>
      <c r="RAN160" s="9"/>
      <c r="RAO160" s="9"/>
      <c r="RAP160" s="9"/>
      <c r="RAQ160" s="9"/>
      <c r="RAR160" s="9"/>
      <c r="RAS160" s="9"/>
      <c r="RAT160" s="9"/>
      <c r="RAU160" s="9"/>
      <c r="RAV160" s="9"/>
      <c r="RAW160" s="9"/>
      <c r="RAX160" s="9"/>
      <c r="RAY160" s="9"/>
      <c r="RAZ160" s="9"/>
      <c r="RBA160" s="9"/>
      <c r="RBB160" s="9"/>
      <c r="RBC160" s="9"/>
      <c r="RBD160" s="9"/>
      <c r="RBE160" s="9"/>
      <c r="RBF160" s="9"/>
      <c r="RBG160" s="9"/>
      <c r="RBH160" s="9"/>
      <c r="RBI160" s="9"/>
      <c r="RBJ160" s="9"/>
      <c r="RBK160" s="9"/>
      <c r="RBL160" s="9"/>
      <c r="RBM160" s="9"/>
      <c r="RBN160" s="9"/>
      <c r="RBO160" s="9"/>
      <c r="RBP160" s="9"/>
      <c r="RBQ160" s="9"/>
      <c r="RBR160" s="9"/>
      <c r="RBS160" s="9"/>
      <c r="RBT160" s="9"/>
      <c r="RBU160" s="9"/>
      <c r="RBV160" s="9"/>
      <c r="RBW160" s="9"/>
      <c r="RBX160" s="9"/>
      <c r="RBY160" s="9"/>
      <c r="RBZ160" s="9"/>
      <c r="RCA160" s="9"/>
      <c r="RCB160" s="9"/>
      <c r="RCC160" s="9"/>
      <c r="RCD160" s="9"/>
      <c r="RCE160" s="9"/>
      <c r="RCF160" s="9"/>
      <c r="RCG160" s="9"/>
      <c r="RCH160" s="9"/>
      <c r="RCI160" s="9"/>
      <c r="RCJ160" s="9"/>
      <c r="RCK160" s="9"/>
      <c r="RCL160" s="9"/>
      <c r="RCM160" s="9"/>
      <c r="RCN160" s="9"/>
      <c r="RCO160" s="9"/>
      <c r="RCP160" s="9"/>
      <c r="RCQ160" s="9"/>
      <c r="RCR160" s="9"/>
      <c r="RCS160" s="9"/>
      <c r="RCT160" s="9"/>
      <c r="RCU160" s="9"/>
      <c r="RCV160" s="9"/>
      <c r="RCW160" s="9"/>
      <c r="RCX160" s="9"/>
      <c r="RCY160" s="9"/>
      <c r="RCZ160" s="9"/>
      <c r="RDA160" s="9"/>
      <c r="RDB160" s="9"/>
      <c r="RDC160" s="9"/>
      <c r="RDD160" s="9"/>
      <c r="RDE160" s="9"/>
      <c r="RDF160" s="9"/>
      <c r="RDG160" s="9"/>
      <c r="RDH160" s="9"/>
      <c r="RDI160" s="9"/>
      <c r="RDJ160" s="9"/>
      <c r="RDK160" s="9"/>
      <c r="RDL160" s="9"/>
      <c r="RDM160" s="9"/>
      <c r="RDN160" s="9"/>
      <c r="RDO160" s="9"/>
      <c r="RDP160" s="9"/>
      <c r="RDQ160" s="9"/>
      <c r="RDR160" s="9"/>
      <c r="RDS160" s="9"/>
      <c r="RDT160" s="9"/>
      <c r="RDU160" s="9"/>
      <c r="RDV160" s="9"/>
      <c r="RDW160" s="9"/>
      <c r="RDX160" s="9"/>
      <c r="RDY160" s="9"/>
      <c r="RDZ160" s="9"/>
      <c r="REA160" s="9"/>
      <c r="REB160" s="9"/>
      <c r="REC160" s="9"/>
      <c r="RED160" s="9"/>
      <c r="REE160" s="9"/>
      <c r="REF160" s="9"/>
      <c r="REG160" s="9"/>
      <c r="REH160" s="9"/>
      <c r="REI160" s="9"/>
      <c r="REJ160" s="9"/>
      <c r="REK160" s="9"/>
      <c r="REL160" s="9"/>
      <c r="REM160" s="9"/>
      <c r="REN160" s="9"/>
      <c r="REO160" s="9"/>
      <c r="REP160" s="9"/>
      <c r="REQ160" s="9"/>
      <c r="RER160" s="9"/>
      <c r="RES160" s="9"/>
      <c r="RET160" s="9"/>
      <c r="REU160" s="9"/>
      <c r="REV160" s="9"/>
      <c r="REW160" s="9"/>
      <c r="REX160" s="9"/>
      <c r="REY160" s="9"/>
      <c r="REZ160" s="9"/>
      <c r="RFA160" s="9"/>
      <c r="RFB160" s="9"/>
      <c r="RFC160" s="9"/>
      <c r="RFD160" s="9"/>
      <c r="RFE160" s="9"/>
      <c r="RFF160" s="9"/>
      <c r="RFG160" s="9"/>
      <c r="RFH160" s="9"/>
      <c r="RFI160" s="9"/>
      <c r="RFJ160" s="9"/>
      <c r="RFK160" s="9"/>
      <c r="RFL160" s="9"/>
      <c r="RFM160" s="9"/>
      <c r="RFN160" s="9"/>
      <c r="RFO160" s="9"/>
      <c r="RFP160" s="9"/>
      <c r="RFQ160" s="9"/>
      <c r="RFR160" s="9"/>
      <c r="RFS160" s="9"/>
      <c r="RFT160" s="9"/>
      <c r="RFU160" s="9"/>
      <c r="RFV160" s="9"/>
      <c r="RFW160" s="9"/>
      <c r="RFX160" s="9"/>
      <c r="RFY160" s="9"/>
      <c r="RFZ160" s="9"/>
      <c r="RGA160" s="9"/>
      <c r="RGB160" s="9"/>
      <c r="RGC160" s="9"/>
      <c r="RGD160" s="9"/>
      <c r="RGE160" s="9"/>
      <c r="RGF160" s="9"/>
      <c r="RGG160" s="9"/>
      <c r="RGH160" s="9"/>
      <c r="RGI160" s="9"/>
      <c r="RGJ160" s="9"/>
      <c r="RGK160" s="9"/>
      <c r="RGL160" s="9"/>
      <c r="RGM160" s="9"/>
      <c r="RGN160" s="9"/>
      <c r="RGO160" s="9"/>
      <c r="RGP160" s="9"/>
      <c r="RGQ160" s="9"/>
      <c r="RGR160" s="9"/>
      <c r="RGS160" s="9"/>
      <c r="RGT160" s="9"/>
      <c r="RGU160" s="9"/>
      <c r="RGV160" s="9"/>
      <c r="RGW160" s="9"/>
      <c r="RGX160" s="9"/>
      <c r="RGY160" s="9"/>
      <c r="RGZ160" s="9"/>
      <c r="RHA160" s="9"/>
      <c r="RHB160" s="9"/>
      <c r="RHC160" s="9"/>
      <c r="RHD160" s="9"/>
      <c r="RHE160" s="9"/>
      <c r="RHF160" s="9"/>
      <c r="RHG160" s="9"/>
      <c r="RHH160" s="9"/>
      <c r="RHI160" s="9"/>
      <c r="RHJ160" s="9"/>
      <c r="RHK160" s="9"/>
      <c r="RHL160" s="9"/>
      <c r="RHM160" s="9"/>
      <c r="RHN160" s="9"/>
      <c r="RHO160" s="9"/>
      <c r="RHP160" s="9"/>
      <c r="RHQ160" s="9"/>
      <c r="RHR160" s="9"/>
      <c r="RHS160" s="9"/>
      <c r="RHT160" s="9"/>
      <c r="RHU160" s="9"/>
      <c r="RHV160" s="9"/>
      <c r="RHW160" s="9"/>
      <c r="RHX160" s="9"/>
      <c r="RHY160" s="9"/>
      <c r="RHZ160" s="9"/>
      <c r="RIA160" s="9"/>
      <c r="RIB160" s="9"/>
      <c r="RIC160" s="9"/>
      <c r="RID160" s="9"/>
      <c r="RIE160" s="9"/>
      <c r="RIF160" s="9"/>
      <c r="RIG160" s="9"/>
      <c r="RIH160" s="9"/>
      <c r="RII160" s="9"/>
      <c r="RIJ160" s="9"/>
      <c r="RIK160" s="9"/>
      <c r="RIL160" s="9"/>
      <c r="RIM160" s="9"/>
      <c r="RIN160" s="9"/>
      <c r="RIO160" s="9"/>
      <c r="RIP160" s="9"/>
      <c r="RIQ160" s="9"/>
      <c r="RIR160" s="9"/>
      <c r="RIS160" s="9"/>
      <c r="RIT160" s="9"/>
      <c r="RIU160" s="9"/>
      <c r="RIV160" s="9"/>
      <c r="RIW160" s="9"/>
      <c r="RIX160" s="9"/>
      <c r="RIY160" s="9"/>
      <c r="RIZ160" s="9"/>
      <c r="RJA160" s="9"/>
      <c r="RJB160" s="9"/>
      <c r="RJC160" s="9"/>
      <c r="RJD160" s="9"/>
      <c r="RJE160" s="9"/>
      <c r="RJF160" s="9"/>
      <c r="RJG160" s="9"/>
      <c r="RJH160" s="9"/>
      <c r="RJI160" s="9"/>
      <c r="RJJ160" s="9"/>
      <c r="RJK160" s="9"/>
      <c r="RJL160" s="9"/>
      <c r="RJM160" s="9"/>
      <c r="RJN160" s="9"/>
      <c r="RJO160" s="9"/>
      <c r="RJP160" s="9"/>
      <c r="RJQ160" s="9"/>
      <c r="RJR160" s="9"/>
      <c r="RJS160" s="9"/>
      <c r="RJT160" s="9"/>
      <c r="RJU160" s="9"/>
      <c r="RJV160" s="9"/>
      <c r="RJW160" s="9"/>
      <c r="RJX160" s="9"/>
      <c r="RJY160" s="9"/>
      <c r="RJZ160" s="9"/>
      <c r="RKA160" s="9"/>
      <c r="RKB160" s="9"/>
      <c r="RKC160" s="9"/>
      <c r="RKD160" s="9"/>
      <c r="RKE160" s="9"/>
      <c r="RKF160" s="9"/>
      <c r="RKG160" s="9"/>
      <c r="RKH160" s="9"/>
      <c r="RKI160" s="9"/>
      <c r="RKJ160" s="9"/>
      <c r="RKK160" s="9"/>
      <c r="RKL160" s="9"/>
      <c r="RKM160" s="9"/>
      <c r="RKN160" s="9"/>
      <c r="RKO160" s="9"/>
      <c r="RKP160" s="9"/>
      <c r="RKQ160" s="9"/>
      <c r="RKR160" s="9"/>
      <c r="RKS160" s="9"/>
      <c r="RKT160" s="9"/>
      <c r="RKU160" s="9"/>
      <c r="RKV160" s="9"/>
      <c r="RKW160" s="9"/>
      <c r="RKX160" s="9"/>
      <c r="RKY160" s="9"/>
      <c r="RKZ160" s="9"/>
      <c r="RLA160" s="9"/>
      <c r="RLB160" s="9"/>
      <c r="RLC160" s="9"/>
      <c r="RLD160" s="9"/>
      <c r="RLE160" s="9"/>
      <c r="RLF160" s="9"/>
      <c r="RLG160" s="9"/>
      <c r="RLH160" s="9"/>
      <c r="RLI160" s="9"/>
      <c r="RLJ160" s="9"/>
      <c r="RLK160" s="9"/>
      <c r="RLL160" s="9"/>
      <c r="RLM160" s="9"/>
      <c r="RLN160" s="9"/>
      <c r="RLO160" s="9"/>
      <c r="RLP160" s="9"/>
      <c r="RLQ160" s="9"/>
      <c r="RLR160" s="9"/>
      <c r="RLS160" s="9"/>
      <c r="RLT160" s="9"/>
      <c r="RLU160" s="9"/>
      <c r="RLV160" s="9"/>
      <c r="RLW160" s="9"/>
      <c r="RLX160" s="9"/>
      <c r="RLY160" s="9"/>
      <c r="RLZ160" s="9"/>
      <c r="RMA160" s="9"/>
      <c r="RMB160" s="9"/>
      <c r="RMC160" s="9"/>
      <c r="RMD160" s="9"/>
      <c r="RME160" s="9"/>
      <c r="RMF160" s="9"/>
      <c r="RMG160" s="9"/>
      <c r="RMH160" s="9"/>
      <c r="RMI160" s="9"/>
      <c r="RMJ160" s="9"/>
      <c r="RMK160" s="9"/>
      <c r="RML160" s="9"/>
      <c r="RMM160" s="9"/>
      <c r="RMN160" s="9"/>
      <c r="RMO160" s="9"/>
      <c r="RMP160" s="9"/>
      <c r="RMQ160" s="9"/>
      <c r="RMR160" s="9"/>
      <c r="RMS160" s="9"/>
      <c r="RMT160" s="9"/>
      <c r="RMU160" s="9"/>
      <c r="RMV160" s="9"/>
      <c r="RMW160" s="9"/>
      <c r="RMX160" s="9"/>
      <c r="RMY160" s="9"/>
      <c r="RMZ160" s="9"/>
      <c r="RNA160" s="9"/>
      <c r="RNB160" s="9"/>
      <c r="RNC160" s="9"/>
      <c r="RND160" s="9"/>
      <c r="RNE160" s="9"/>
      <c r="RNF160" s="9"/>
      <c r="RNG160" s="9"/>
      <c r="RNH160" s="9"/>
      <c r="RNI160" s="9"/>
      <c r="RNJ160" s="9"/>
      <c r="RNK160" s="9"/>
      <c r="RNL160" s="9"/>
      <c r="RNM160" s="9"/>
      <c r="RNN160" s="9"/>
      <c r="RNO160" s="9"/>
      <c r="RNP160" s="9"/>
      <c r="RNQ160" s="9"/>
      <c r="RNR160" s="9"/>
      <c r="RNS160" s="9"/>
      <c r="RNT160" s="9"/>
      <c r="RNU160" s="9"/>
      <c r="RNV160" s="9"/>
      <c r="RNW160" s="9"/>
      <c r="RNX160" s="9"/>
      <c r="RNY160" s="9"/>
      <c r="RNZ160" s="9"/>
      <c r="ROA160" s="9"/>
      <c r="ROB160" s="9"/>
      <c r="ROC160" s="9"/>
      <c r="ROD160" s="9"/>
      <c r="ROE160" s="9"/>
      <c r="ROF160" s="9"/>
      <c r="ROG160" s="9"/>
      <c r="ROH160" s="9"/>
      <c r="ROI160" s="9"/>
      <c r="ROJ160" s="9"/>
      <c r="ROK160" s="9"/>
      <c r="ROL160" s="9"/>
      <c r="ROM160" s="9"/>
      <c r="RON160" s="9"/>
      <c r="ROO160" s="9"/>
      <c r="ROP160" s="9"/>
      <c r="ROQ160" s="9"/>
      <c r="ROR160" s="9"/>
      <c r="ROS160" s="9"/>
      <c r="ROT160" s="9"/>
      <c r="ROU160" s="9"/>
      <c r="ROV160" s="9"/>
      <c r="ROW160" s="9"/>
      <c r="ROX160" s="9"/>
      <c r="ROY160" s="9"/>
      <c r="ROZ160" s="9"/>
      <c r="RPA160" s="9"/>
      <c r="RPB160" s="9"/>
      <c r="RPC160" s="9"/>
      <c r="RPD160" s="9"/>
      <c r="RPE160" s="9"/>
      <c r="RPF160" s="9"/>
      <c r="RPG160" s="9"/>
      <c r="RPH160" s="9"/>
      <c r="RPI160" s="9"/>
      <c r="RPJ160" s="9"/>
      <c r="RPK160" s="9"/>
      <c r="RPL160" s="9"/>
      <c r="RPM160" s="9"/>
      <c r="RPN160" s="9"/>
      <c r="RPO160" s="9"/>
      <c r="RPP160" s="9"/>
      <c r="RPQ160" s="9"/>
      <c r="RPR160" s="9"/>
      <c r="RPS160" s="9"/>
      <c r="RPT160" s="9"/>
      <c r="RPU160" s="9"/>
      <c r="RPV160" s="9"/>
      <c r="RPW160" s="9"/>
      <c r="RPX160" s="9"/>
      <c r="RPY160" s="9"/>
      <c r="RPZ160" s="9"/>
      <c r="RQA160" s="9"/>
      <c r="RQB160" s="9"/>
      <c r="RQC160" s="9"/>
      <c r="RQD160" s="9"/>
      <c r="RQE160" s="9"/>
      <c r="RQF160" s="9"/>
      <c r="RQG160" s="9"/>
      <c r="RQH160" s="9"/>
      <c r="RQI160" s="9"/>
      <c r="RQJ160" s="9"/>
      <c r="RQK160" s="9"/>
      <c r="RQL160" s="9"/>
      <c r="RQM160" s="9"/>
      <c r="RQN160" s="9"/>
      <c r="RQO160" s="9"/>
      <c r="RQP160" s="9"/>
      <c r="RQQ160" s="9"/>
      <c r="RQR160" s="9"/>
      <c r="RQS160" s="9"/>
      <c r="RQT160" s="9"/>
      <c r="RQU160" s="9"/>
      <c r="RQV160" s="9"/>
      <c r="RQW160" s="9"/>
      <c r="RQX160" s="9"/>
      <c r="RQY160" s="9"/>
      <c r="RQZ160" s="9"/>
      <c r="RRA160" s="9"/>
      <c r="RRB160" s="9"/>
      <c r="RRC160" s="9"/>
      <c r="RRD160" s="9"/>
      <c r="RRE160" s="9"/>
      <c r="RRF160" s="9"/>
      <c r="RRG160" s="9"/>
      <c r="RRH160" s="9"/>
      <c r="RRI160" s="9"/>
      <c r="RRJ160" s="9"/>
      <c r="RRK160" s="9"/>
      <c r="RRL160" s="9"/>
      <c r="RRM160" s="9"/>
      <c r="RRN160" s="9"/>
      <c r="RRO160" s="9"/>
      <c r="RRP160" s="9"/>
      <c r="RRQ160" s="9"/>
      <c r="RRR160" s="9"/>
      <c r="RRS160" s="9"/>
      <c r="RRT160" s="9"/>
      <c r="RRU160" s="9"/>
      <c r="RRV160" s="9"/>
      <c r="RRW160" s="9"/>
      <c r="RRX160" s="9"/>
      <c r="RRY160" s="9"/>
      <c r="RRZ160" s="9"/>
      <c r="RSA160" s="9"/>
      <c r="RSB160" s="9"/>
      <c r="RSC160" s="9"/>
      <c r="RSD160" s="9"/>
      <c r="RSE160" s="9"/>
      <c r="RSF160" s="9"/>
      <c r="RSG160" s="9"/>
      <c r="RSH160" s="9"/>
      <c r="RSI160" s="9"/>
      <c r="RSJ160" s="9"/>
      <c r="RSK160" s="9"/>
      <c r="RSL160" s="9"/>
      <c r="RSM160" s="9"/>
      <c r="RSN160" s="9"/>
      <c r="RSO160" s="9"/>
      <c r="RSP160" s="9"/>
      <c r="RSQ160" s="9"/>
      <c r="RSR160" s="9"/>
      <c r="RSS160" s="9"/>
      <c r="RST160" s="9"/>
      <c r="RSU160" s="9"/>
      <c r="RSV160" s="9"/>
      <c r="RSW160" s="9"/>
      <c r="RSX160" s="9"/>
      <c r="RSY160" s="9"/>
      <c r="RSZ160" s="9"/>
      <c r="RTA160" s="9"/>
      <c r="RTB160" s="9"/>
      <c r="RTC160" s="9"/>
      <c r="RTD160" s="9"/>
      <c r="RTE160" s="9"/>
      <c r="RTF160" s="9"/>
      <c r="RTG160" s="9"/>
      <c r="RTH160" s="9"/>
      <c r="RTI160" s="9"/>
      <c r="RTJ160" s="9"/>
      <c r="RTK160" s="9"/>
      <c r="RTL160" s="9"/>
      <c r="RTM160" s="9"/>
      <c r="RTN160" s="9"/>
      <c r="RTO160" s="9"/>
      <c r="RTP160" s="9"/>
      <c r="RTQ160" s="9"/>
      <c r="RTR160" s="9"/>
      <c r="RTS160" s="9"/>
      <c r="RTT160" s="9"/>
      <c r="RTU160" s="9"/>
      <c r="RTV160" s="9"/>
      <c r="RTW160" s="9"/>
      <c r="RTX160" s="9"/>
      <c r="RTY160" s="9"/>
      <c r="RTZ160" s="9"/>
      <c r="RUA160" s="9"/>
      <c r="RUB160" s="9"/>
      <c r="RUC160" s="9"/>
      <c r="RUD160" s="9"/>
      <c r="RUE160" s="9"/>
      <c r="RUF160" s="9"/>
      <c r="RUG160" s="9"/>
      <c r="RUH160" s="9"/>
      <c r="RUI160" s="9"/>
      <c r="RUJ160" s="9"/>
      <c r="RUK160" s="9"/>
      <c r="RUL160" s="9"/>
      <c r="RUM160" s="9"/>
      <c r="RUN160" s="9"/>
      <c r="RUO160" s="9"/>
      <c r="RUP160" s="9"/>
      <c r="RUQ160" s="9"/>
      <c r="RUR160" s="9"/>
      <c r="RUS160" s="9"/>
      <c r="RUT160" s="9"/>
      <c r="RUU160" s="9"/>
      <c r="RUV160" s="9"/>
      <c r="RUW160" s="9"/>
      <c r="RUX160" s="9"/>
      <c r="RUY160" s="9"/>
      <c r="RUZ160" s="9"/>
      <c r="RVA160" s="9"/>
      <c r="RVB160" s="9"/>
      <c r="RVC160" s="9"/>
      <c r="RVD160" s="9"/>
      <c r="RVE160" s="9"/>
      <c r="RVF160" s="9"/>
      <c r="RVG160" s="9"/>
      <c r="RVH160" s="9"/>
      <c r="RVI160" s="9"/>
      <c r="RVJ160" s="9"/>
      <c r="RVK160" s="9"/>
      <c r="RVL160" s="9"/>
      <c r="RVM160" s="9"/>
      <c r="RVN160" s="9"/>
      <c r="RVO160" s="9"/>
      <c r="RVP160" s="9"/>
      <c r="RVQ160" s="9"/>
      <c r="RVR160" s="9"/>
      <c r="RVS160" s="9"/>
      <c r="RVT160" s="9"/>
      <c r="RVU160" s="9"/>
      <c r="RVV160" s="9"/>
      <c r="RVW160" s="9"/>
      <c r="RVX160" s="9"/>
      <c r="RVY160" s="9"/>
      <c r="RVZ160" s="9"/>
      <c r="RWA160" s="9"/>
      <c r="RWB160" s="9"/>
      <c r="RWC160" s="9"/>
      <c r="RWD160" s="9"/>
      <c r="RWE160" s="9"/>
      <c r="RWF160" s="9"/>
      <c r="RWG160" s="9"/>
      <c r="RWH160" s="9"/>
      <c r="RWI160" s="9"/>
      <c r="RWJ160" s="9"/>
      <c r="RWK160" s="9"/>
      <c r="RWL160" s="9"/>
      <c r="RWM160" s="9"/>
      <c r="RWN160" s="9"/>
      <c r="RWO160" s="9"/>
      <c r="RWP160" s="9"/>
      <c r="RWQ160" s="9"/>
      <c r="RWR160" s="9"/>
      <c r="RWS160" s="9"/>
      <c r="RWT160" s="9"/>
      <c r="RWU160" s="9"/>
      <c r="RWV160" s="9"/>
      <c r="RWW160" s="9"/>
      <c r="RWX160" s="9"/>
      <c r="RWY160" s="9"/>
      <c r="RWZ160" s="9"/>
      <c r="RXA160" s="9"/>
      <c r="RXB160" s="9"/>
      <c r="RXC160" s="9"/>
      <c r="RXD160" s="9"/>
      <c r="RXE160" s="9"/>
      <c r="RXF160" s="9"/>
      <c r="RXG160" s="9"/>
      <c r="RXH160" s="9"/>
      <c r="RXI160" s="9"/>
      <c r="RXJ160" s="9"/>
      <c r="RXK160" s="9"/>
      <c r="RXL160" s="9"/>
      <c r="RXM160" s="9"/>
      <c r="RXN160" s="9"/>
      <c r="RXO160" s="9"/>
      <c r="RXP160" s="9"/>
      <c r="RXQ160" s="9"/>
      <c r="RXR160" s="9"/>
      <c r="RXS160" s="9"/>
      <c r="RXT160" s="9"/>
      <c r="RXU160" s="9"/>
      <c r="RXV160" s="9"/>
      <c r="RXW160" s="9"/>
      <c r="RXX160" s="9"/>
      <c r="RXY160" s="9"/>
      <c r="RXZ160" s="9"/>
      <c r="RYA160" s="9"/>
      <c r="RYB160" s="9"/>
      <c r="RYC160" s="9"/>
      <c r="RYD160" s="9"/>
      <c r="RYE160" s="9"/>
      <c r="RYF160" s="9"/>
      <c r="RYG160" s="9"/>
      <c r="RYH160" s="9"/>
      <c r="RYI160" s="9"/>
      <c r="RYJ160" s="9"/>
      <c r="RYK160" s="9"/>
      <c r="RYL160" s="9"/>
      <c r="RYM160" s="9"/>
      <c r="RYN160" s="9"/>
      <c r="RYO160" s="9"/>
      <c r="RYP160" s="9"/>
      <c r="RYQ160" s="9"/>
      <c r="RYR160" s="9"/>
      <c r="RYS160" s="9"/>
      <c r="RYT160" s="9"/>
      <c r="RYU160" s="9"/>
      <c r="RYV160" s="9"/>
      <c r="RYW160" s="9"/>
      <c r="RYX160" s="9"/>
      <c r="RYY160" s="9"/>
      <c r="RYZ160" s="9"/>
      <c r="RZA160" s="9"/>
      <c r="RZB160" s="9"/>
      <c r="RZC160" s="9"/>
      <c r="RZD160" s="9"/>
      <c r="RZE160" s="9"/>
      <c r="RZF160" s="9"/>
      <c r="RZG160" s="9"/>
      <c r="RZH160" s="9"/>
      <c r="RZI160" s="9"/>
      <c r="RZJ160" s="9"/>
      <c r="RZK160" s="9"/>
      <c r="RZL160" s="9"/>
      <c r="RZM160" s="9"/>
      <c r="RZN160" s="9"/>
      <c r="RZO160" s="9"/>
      <c r="RZP160" s="9"/>
      <c r="RZQ160" s="9"/>
      <c r="RZR160" s="9"/>
      <c r="RZS160" s="9"/>
      <c r="RZT160" s="9"/>
      <c r="RZU160" s="9"/>
      <c r="RZV160" s="9"/>
      <c r="RZW160" s="9"/>
      <c r="RZX160" s="9"/>
      <c r="RZY160" s="9"/>
      <c r="RZZ160" s="9"/>
      <c r="SAA160" s="9"/>
      <c r="SAB160" s="9"/>
      <c r="SAC160" s="9"/>
      <c r="SAD160" s="9"/>
      <c r="SAE160" s="9"/>
      <c r="SAF160" s="9"/>
      <c r="SAG160" s="9"/>
      <c r="SAH160" s="9"/>
      <c r="SAI160" s="9"/>
      <c r="SAJ160" s="9"/>
      <c r="SAK160" s="9"/>
      <c r="SAL160" s="9"/>
      <c r="SAM160" s="9"/>
      <c r="SAN160" s="9"/>
      <c r="SAO160" s="9"/>
      <c r="SAP160" s="9"/>
      <c r="SAQ160" s="9"/>
      <c r="SAR160" s="9"/>
      <c r="SAS160" s="9"/>
      <c r="SAT160" s="9"/>
      <c r="SAU160" s="9"/>
      <c r="SAV160" s="9"/>
      <c r="SAW160" s="9"/>
      <c r="SAX160" s="9"/>
      <c r="SAY160" s="9"/>
      <c r="SAZ160" s="9"/>
      <c r="SBA160" s="9"/>
      <c r="SBB160" s="9"/>
      <c r="SBC160" s="9"/>
      <c r="SBD160" s="9"/>
      <c r="SBE160" s="9"/>
      <c r="SBF160" s="9"/>
      <c r="SBG160" s="9"/>
      <c r="SBH160" s="9"/>
      <c r="SBI160" s="9"/>
      <c r="SBJ160" s="9"/>
      <c r="SBK160" s="9"/>
      <c r="SBL160" s="9"/>
      <c r="SBM160" s="9"/>
      <c r="SBN160" s="9"/>
      <c r="SBO160" s="9"/>
      <c r="SBP160" s="9"/>
      <c r="SBQ160" s="9"/>
      <c r="SBR160" s="9"/>
      <c r="SBS160" s="9"/>
      <c r="SBT160" s="9"/>
      <c r="SBU160" s="9"/>
      <c r="SBV160" s="9"/>
      <c r="SBW160" s="9"/>
      <c r="SBX160" s="9"/>
      <c r="SBY160" s="9"/>
      <c r="SBZ160" s="9"/>
      <c r="SCA160" s="9"/>
      <c r="SCB160" s="9"/>
      <c r="SCC160" s="9"/>
      <c r="SCD160" s="9"/>
      <c r="SCE160" s="9"/>
      <c r="SCF160" s="9"/>
      <c r="SCG160" s="9"/>
      <c r="SCH160" s="9"/>
      <c r="SCI160" s="9"/>
      <c r="SCJ160" s="9"/>
      <c r="SCK160" s="9"/>
      <c r="SCL160" s="9"/>
      <c r="SCM160" s="9"/>
      <c r="SCN160" s="9"/>
      <c r="SCO160" s="9"/>
      <c r="SCP160" s="9"/>
      <c r="SCQ160" s="9"/>
      <c r="SCR160" s="9"/>
      <c r="SCS160" s="9"/>
      <c r="SCT160" s="9"/>
      <c r="SCU160" s="9"/>
      <c r="SCV160" s="9"/>
      <c r="SCW160" s="9"/>
      <c r="SCX160" s="9"/>
      <c r="SCY160" s="9"/>
      <c r="SCZ160" s="9"/>
      <c r="SDA160" s="9"/>
      <c r="SDB160" s="9"/>
      <c r="SDC160" s="9"/>
      <c r="SDD160" s="9"/>
      <c r="SDE160" s="9"/>
      <c r="SDF160" s="9"/>
      <c r="SDG160" s="9"/>
      <c r="SDH160" s="9"/>
      <c r="SDI160" s="9"/>
      <c r="SDJ160" s="9"/>
      <c r="SDK160" s="9"/>
      <c r="SDL160" s="9"/>
      <c r="SDM160" s="9"/>
      <c r="SDN160" s="9"/>
      <c r="SDO160" s="9"/>
      <c r="SDP160" s="9"/>
      <c r="SDQ160" s="9"/>
      <c r="SDR160" s="9"/>
      <c r="SDS160" s="9"/>
      <c r="SDT160" s="9"/>
      <c r="SDU160" s="9"/>
      <c r="SDV160" s="9"/>
      <c r="SDW160" s="9"/>
      <c r="SDX160" s="9"/>
      <c r="SDY160" s="9"/>
      <c r="SDZ160" s="9"/>
      <c r="SEA160" s="9"/>
      <c r="SEB160" s="9"/>
      <c r="SEC160" s="9"/>
      <c r="SED160" s="9"/>
      <c r="SEE160" s="9"/>
      <c r="SEF160" s="9"/>
      <c r="SEG160" s="9"/>
      <c r="SEH160" s="9"/>
      <c r="SEI160" s="9"/>
      <c r="SEJ160" s="9"/>
      <c r="SEK160" s="9"/>
      <c r="SEL160" s="9"/>
      <c r="SEM160" s="9"/>
      <c r="SEN160" s="9"/>
      <c r="SEO160" s="9"/>
      <c r="SEP160" s="9"/>
      <c r="SEQ160" s="9"/>
      <c r="SER160" s="9"/>
      <c r="SES160" s="9"/>
      <c r="SET160" s="9"/>
      <c r="SEU160" s="9"/>
      <c r="SEV160" s="9"/>
      <c r="SEW160" s="9"/>
      <c r="SEX160" s="9"/>
      <c r="SEY160" s="9"/>
      <c r="SEZ160" s="9"/>
      <c r="SFA160" s="9"/>
      <c r="SFB160" s="9"/>
      <c r="SFC160" s="9"/>
      <c r="SFD160" s="9"/>
      <c r="SFE160" s="9"/>
      <c r="SFF160" s="9"/>
      <c r="SFG160" s="9"/>
      <c r="SFH160" s="9"/>
      <c r="SFI160" s="9"/>
      <c r="SFJ160" s="9"/>
      <c r="SFK160" s="9"/>
      <c r="SFL160" s="9"/>
      <c r="SFM160" s="9"/>
      <c r="SFN160" s="9"/>
      <c r="SFO160" s="9"/>
      <c r="SFP160" s="9"/>
      <c r="SFQ160" s="9"/>
      <c r="SFR160" s="9"/>
      <c r="SFS160" s="9"/>
      <c r="SFT160" s="9"/>
      <c r="SFU160" s="9"/>
      <c r="SFV160" s="9"/>
      <c r="SFW160" s="9"/>
      <c r="SFX160" s="9"/>
      <c r="SFY160" s="9"/>
      <c r="SFZ160" s="9"/>
      <c r="SGA160" s="9"/>
      <c r="SGB160" s="9"/>
      <c r="SGC160" s="9"/>
      <c r="SGD160" s="9"/>
      <c r="SGE160" s="9"/>
      <c r="SGF160" s="9"/>
      <c r="SGG160" s="9"/>
      <c r="SGH160" s="9"/>
      <c r="SGI160" s="9"/>
      <c r="SGJ160" s="9"/>
      <c r="SGK160" s="9"/>
      <c r="SGL160" s="9"/>
      <c r="SGM160" s="9"/>
      <c r="SGN160" s="9"/>
      <c r="SGO160" s="9"/>
      <c r="SGP160" s="9"/>
      <c r="SGQ160" s="9"/>
      <c r="SGR160" s="9"/>
      <c r="SGS160" s="9"/>
      <c r="SGT160" s="9"/>
      <c r="SGU160" s="9"/>
      <c r="SGV160" s="9"/>
      <c r="SGW160" s="9"/>
      <c r="SGX160" s="9"/>
      <c r="SGY160" s="9"/>
      <c r="SGZ160" s="9"/>
      <c r="SHA160" s="9"/>
      <c r="SHB160" s="9"/>
      <c r="SHC160" s="9"/>
      <c r="SHD160" s="9"/>
      <c r="SHE160" s="9"/>
      <c r="SHF160" s="9"/>
      <c r="SHG160" s="9"/>
      <c r="SHH160" s="9"/>
      <c r="SHI160" s="9"/>
      <c r="SHJ160" s="9"/>
      <c r="SHK160" s="9"/>
      <c r="SHL160" s="9"/>
      <c r="SHM160" s="9"/>
      <c r="SHN160" s="9"/>
      <c r="SHO160" s="9"/>
      <c r="SHP160" s="9"/>
      <c r="SHQ160" s="9"/>
      <c r="SHR160" s="9"/>
      <c r="SHS160" s="9"/>
      <c r="SHT160" s="9"/>
      <c r="SHU160" s="9"/>
      <c r="SHV160" s="9"/>
      <c r="SHW160" s="9"/>
      <c r="SHX160" s="9"/>
      <c r="SHY160" s="9"/>
      <c r="SHZ160" s="9"/>
      <c r="SIA160" s="9"/>
      <c r="SIB160" s="9"/>
      <c r="SIC160" s="9"/>
      <c r="SID160" s="9"/>
      <c r="SIE160" s="9"/>
      <c r="SIF160" s="9"/>
      <c r="SIG160" s="9"/>
      <c r="SIH160" s="9"/>
      <c r="SII160" s="9"/>
      <c r="SIJ160" s="9"/>
      <c r="SIK160" s="9"/>
      <c r="SIL160" s="9"/>
      <c r="SIM160" s="9"/>
      <c r="SIN160" s="9"/>
      <c r="SIO160" s="9"/>
      <c r="SIP160" s="9"/>
      <c r="SIQ160" s="9"/>
      <c r="SIR160" s="9"/>
      <c r="SIS160" s="9"/>
      <c r="SIT160" s="9"/>
      <c r="SIU160" s="9"/>
      <c r="SIV160" s="9"/>
      <c r="SIW160" s="9"/>
      <c r="SIX160" s="9"/>
      <c r="SIY160" s="9"/>
      <c r="SIZ160" s="9"/>
      <c r="SJA160" s="9"/>
      <c r="SJB160" s="9"/>
      <c r="SJC160" s="9"/>
      <c r="SJD160" s="9"/>
      <c r="SJE160" s="9"/>
      <c r="SJF160" s="9"/>
      <c r="SJG160" s="9"/>
      <c r="SJH160" s="9"/>
      <c r="SJI160" s="9"/>
      <c r="SJJ160" s="9"/>
      <c r="SJK160" s="9"/>
      <c r="SJL160" s="9"/>
      <c r="SJM160" s="9"/>
      <c r="SJN160" s="9"/>
      <c r="SJO160" s="9"/>
      <c r="SJP160" s="9"/>
      <c r="SJQ160" s="9"/>
      <c r="SJR160" s="9"/>
      <c r="SJS160" s="9"/>
      <c r="SJT160" s="9"/>
      <c r="SJU160" s="9"/>
      <c r="SJV160" s="9"/>
      <c r="SJW160" s="9"/>
      <c r="SJX160" s="9"/>
      <c r="SJY160" s="9"/>
      <c r="SJZ160" s="9"/>
      <c r="SKA160" s="9"/>
      <c r="SKB160" s="9"/>
      <c r="SKC160" s="9"/>
      <c r="SKD160" s="9"/>
      <c r="SKE160" s="9"/>
      <c r="SKF160" s="9"/>
      <c r="SKG160" s="9"/>
      <c r="SKH160" s="9"/>
      <c r="SKI160" s="9"/>
      <c r="SKJ160" s="9"/>
      <c r="SKK160" s="9"/>
      <c r="SKL160" s="9"/>
      <c r="SKM160" s="9"/>
      <c r="SKN160" s="9"/>
      <c r="SKO160" s="9"/>
      <c r="SKP160" s="9"/>
      <c r="SKQ160" s="9"/>
      <c r="SKR160" s="9"/>
      <c r="SKS160" s="9"/>
      <c r="SKT160" s="9"/>
      <c r="SKU160" s="9"/>
      <c r="SKV160" s="9"/>
      <c r="SKW160" s="9"/>
      <c r="SKX160" s="9"/>
      <c r="SKY160" s="9"/>
      <c r="SKZ160" s="9"/>
      <c r="SLA160" s="9"/>
      <c r="SLB160" s="9"/>
      <c r="SLC160" s="9"/>
      <c r="SLD160" s="9"/>
      <c r="SLE160" s="9"/>
      <c r="SLF160" s="9"/>
      <c r="SLG160" s="9"/>
      <c r="SLH160" s="9"/>
      <c r="SLI160" s="9"/>
      <c r="SLJ160" s="9"/>
      <c r="SLK160" s="9"/>
      <c r="SLL160" s="9"/>
      <c r="SLM160" s="9"/>
      <c r="SLN160" s="9"/>
      <c r="SLO160" s="9"/>
      <c r="SLP160" s="9"/>
      <c r="SLQ160" s="9"/>
      <c r="SLR160" s="9"/>
      <c r="SLS160" s="9"/>
      <c r="SLT160" s="9"/>
      <c r="SLU160" s="9"/>
      <c r="SLV160" s="9"/>
      <c r="SLW160" s="9"/>
      <c r="SLX160" s="9"/>
      <c r="SLY160" s="9"/>
      <c r="SLZ160" s="9"/>
      <c r="SMA160" s="9"/>
      <c r="SMB160" s="9"/>
      <c r="SMC160" s="9"/>
      <c r="SMD160" s="9"/>
      <c r="SME160" s="9"/>
      <c r="SMF160" s="9"/>
      <c r="SMG160" s="9"/>
      <c r="SMH160" s="9"/>
      <c r="SMI160" s="9"/>
      <c r="SMJ160" s="9"/>
      <c r="SMK160" s="9"/>
      <c r="SML160" s="9"/>
      <c r="SMM160" s="9"/>
      <c r="SMN160" s="9"/>
      <c r="SMO160" s="9"/>
      <c r="SMP160" s="9"/>
      <c r="SMQ160" s="9"/>
      <c r="SMR160" s="9"/>
      <c r="SMS160" s="9"/>
      <c r="SMT160" s="9"/>
      <c r="SMU160" s="9"/>
      <c r="SMV160" s="9"/>
      <c r="SMW160" s="9"/>
      <c r="SMX160" s="9"/>
      <c r="SMY160" s="9"/>
      <c r="SMZ160" s="9"/>
      <c r="SNA160" s="9"/>
      <c r="SNB160" s="9"/>
      <c r="SNC160" s="9"/>
      <c r="SND160" s="9"/>
      <c r="SNE160" s="9"/>
      <c r="SNF160" s="9"/>
      <c r="SNG160" s="9"/>
      <c r="SNH160" s="9"/>
      <c r="SNI160" s="9"/>
      <c r="SNJ160" s="9"/>
      <c r="SNK160" s="9"/>
      <c r="SNL160" s="9"/>
      <c r="SNM160" s="9"/>
      <c r="SNN160" s="9"/>
      <c r="SNO160" s="9"/>
      <c r="SNP160" s="9"/>
      <c r="SNQ160" s="9"/>
      <c r="SNR160" s="9"/>
      <c r="SNS160" s="9"/>
      <c r="SNT160" s="9"/>
      <c r="SNU160" s="9"/>
      <c r="SNV160" s="9"/>
      <c r="SNW160" s="9"/>
      <c r="SNX160" s="9"/>
      <c r="SNY160" s="9"/>
      <c r="SNZ160" s="9"/>
      <c r="SOA160" s="9"/>
      <c r="SOB160" s="9"/>
      <c r="SOC160" s="9"/>
      <c r="SOD160" s="9"/>
      <c r="SOE160" s="9"/>
      <c r="SOF160" s="9"/>
      <c r="SOG160" s="9"/>
      <c r="SOH160" s="9"/>
      <c r="SOI160" s="9"/>
      <c r="SOJ160" s="9"/>
      <c r="SOK160" s="9"/>
      <c r="SOL160" s="9"/>
      <c r="SOM160" s="9"/>
      <c r="SON160" s="9"/>
      <c r="SOO160" s="9"/>
      <c r="SOP160" s="9"/>
      <c r="SOQ160" s="9"/>
      <c r="SOR160" s="9"/>
      <c r="SOS160" s="9"/>
      <c r="SOT160" s="9"/>
      <c r="SOU160" s="9"/>
      <c r="SOV160" s="9"/>
      <c r="SOW160" s="9"/>
      <c r="SOX160" s="9"/>
      <c r="SOY160" s="9"/>
      <c r="SOZ160" s="9"/>
      <c r="SPA160" s="9"/>
      <c r="SPB160" s="9"/>
      <c r="SPC160" s="9"/>
      <c r="SPD160" s="9"/>
      <c r="SPE160" s="9"/>
      <c r="SPF160" s="9"/>
      <c r="SPG160" s="9"/>
      <c r="SPH160" s="9"/>
      <c r="SPI160" s="9"/>
      <c r="SPJ160" s="9"/>
      <c r="SPK160" s="9"/>
      <c r="SPL160" s="9"/>
      <c r="SPM160" s="9"/>
      <c r="SPN160" s="9"/>
      <c r="SPO160" s="9"/>
      <c r="SPP160" s="9"/>
      <c r="SPQ160" s="9"/>
      <c r="SPR160" s="9"/>
      <c r="SPS160" s="9"/>
      <c r="SPT160" s="9"/>
      <c r="SPU160" s="9"/>
      <c r="SPV160" s="9"/>
      <c r="SPW160" s="9"/>
      <c r="SPX160" s="9"/>
      <c r="SPY160" s="9"/>
      <c r="SPZ160" s="9"/>
      <c r="SQA160" s="9"/>
      <c r="SQB160" s="9"/>
      <c r="SQC160" s="9"/>
      <c r="SQD160" s="9"/>
      <c r="SQE160" s="9"/>
      <c r="SQF160" s="9"/>
      <c r="SQG160" s="9"/>
      <c r="SQH160" s="9"/>
      <c r="SQI160" s="9"/>
      <c r="SQJ160" s="9"/>
      <c r="SQK160" s="9"/>
      <c r="SQL160" s="9"/>
      <c r="SQM160" s="9"/>
      <c r="SQN160" s="9"/>
      <c r="SQO160" s="9"/>
      <c r="SQP160" s="9"/>
      <c r="SQQ160" s="9"/>
      <c r="SQR160" s="9"/>
      <c r="SQS160" s="9"/>
      <c r="SQT160" s="9"/>
      <c r="SQU160" s="9"/>
      <c r="SQV160" s="9"/>
      <c r="SQW160" s="9"/>
      <c r="SQX160" s="9"/>
      <c r="SQY160" s="9"/>
      <c r="SQZ160" s="9"/>
      <c r="SRA160" s="9"/>
      <c r="SRB160" s="9"/>
      <c r="SRC160" s="9"/>
      <c r="SRD160" s="9"/>
      <c r="SRE160" s="9"/>
      <c r="SRF160" s="9"/>
      <c r="SRG160" s="9"/>
      <c r="SRH160" s="9"/>
      <c r="SRI160" s="9"/>
      <c r="SRJ160" s="9"/>
      <c r="SRK160" s="9"/>
      <c r="SRL160" s="9"/>
      <c r="SRM160" s="9"/>
      <c r="SRN160" s="9"/>
      <c r="SRO160" s="9"/>
      <c r="SRP160" s="9"/>
      <c r="SRQ160" s="9"/>
      <c r="SRR160" s="9"/>
      <c r="SRS160" s="9"/>
      <c r="SRT160" s="9"/>
      <c r="SRU160" s="9"/>
      <c r="SRV160" s="9"/>
      <c r="SRW160" s="9"/>
      <c r="SRX160" s="9"/>
      <c r="SRY160" s="9"/>
      <c r="SRZ160" s="9"/>
      <c r="SSA160" s="9"/>
      <c r="SSB160" s="9"/>
      <c r="SSC160" s="9"/>
      <c r="SSD160" s="9"/>
      <c r="SSE160" s="9"/>
      <c r="SSF160" s="9"/>
      <c r="SSG160" s="9"/>
      <c r="SSH160" s="9"/>
      <c r="SSI160" s="9"/>
      <c r="SSJ160" s="9"/>
      <c r="SSK160" s="9"/>
      <c r="SSL160" s="9"/>
      <c r="SSM160" s="9"/>
      <c r="SSN160" s="9"/>
      <c r="SSO160" s="9"/>
      <c r="SSP160" s="9"/>
      <c r="SSQ160" s="9"/>
      <c r="SSR160" s="9"/>
      <c r="SSS160" s="9"/>
      <c r="SST160" s="9"/>
      <c r="SSU160" s="9"/>
      <c r="SSV160" s="9"/>
      <c r="SSW160" s="9"/>
      <c r="SSX160" s="9"/>
      <c r="SSY160" s="9"/>
      <c r="SSZ160" s="9"/>
      <c r="STA160" s="9"/>
      <c r="STB160" s="9"/>
      <c r="STC160" s="9"/>
      <c r="STD160" s="9"/>
      <c r="STE160" s="9"/>
      <c r="STF160" s="9"/>
      <c r="STG160" s="9"/>
      <c r="STH160" s="9"/>
      <c r="STI160" s="9"/>
      <c r="STJ160" s="9"/>
      <c r="STK160" s="9"/>
      <c r="STL160" s="9"/>
      <c r="STM160" s="9"/>
      <c r="STN160" s="9"/>
      <c r="STO160" s="9"/>
      <c r="STP160" s="9"/>
      <c r="STQ160" s="9"/>
      <c r="STR160" s="9"/>
      <c r="STS160" s="9"/>
      <c r="STT160" s="9"/>
      <c r="STU160" s="9"/>
      <c r="STV160" s="9"/>
      <c r="STW160" s="9"/>
      <c r="STX160" s="9"/>
      <c r="STY160" s="9"/>
      <c r="STZ160" s="9"/>
      <c r="SUA160" s="9"/>
      <c r="SUB160" s="9"/>
      <c r="SUC160" s="9"/>
      <c r="SUD160" s="9"/>
      <c r="SUE160" s="9"/>
      <c r="SUF160" s="9"/>
      <c r="SUG160" s="9"/>
      <c r="SUH160" s="9"/>
      <c r="SUI160" s="9"/>
      <c r="SUJ160" s="9"/>
      <c r="SUK160" s="9"/>
      <c r="SUL160" s="9"/>
      <c r="SUM160" s="9"/>
      <c r="SUN160" s="9"/>
      <c r="SUO160" s="9"/>
      <c r="SUP160" s="9"/>
      <c r="SUQ160" s="9"/>
      <c r="SUR160" s="9"/>
      <c r="SUS160" s="9"/>
      <c r="SUT160" s="9"/>
      <c r="SUU160" s="9"/>
      <c r="SUV160" s="9"/>
      <c r="SUW160" s="9"/>
      <c r="SUX160" s="9"/>
      <c r="SUY160" s="9"/>
      <c r="SUZ160" s="9"/>
      <c r="SVA160" s="9"/>
      <c r="SVB160" s="9"/>
      <c r="SVC160" s="9"/>
      <c r="SVD160" s="9"/>
      <c r="SVE160" s="9"/>
      <c r="SVF160" s="9"/>
      <c r="SVG160" s="9"/>
      <c r="SVH160" s="9"/>
      <c r="SVI160" s="9"/>
      <c r="SVJ160" s="9"/>
      <c r="SVK160" s="9"/>
      <c r="SVL160" s="9"/>
      <c r="SVM160" s="9"/>
      <c r="SVN160" s="9"/>
      <c r="SVO160" s="9"/>
      <c r="SVP160" s="9"/>
      <c r="SVQ160" s="9"/>
      <c r="SVR160" s="9"/>
      <c r="SVS160" s="9"/>
      <c r="SVT160" s="9"/>
      <c r="SVU160" s="9"/>
      <c r="SVV160" s="9"/>
      <c r="SVW160" s="9"/>
      <c r="SVX160" s="9"/>
      <c r="SVY160" s="9"/>
      <c r="SVZ160" s="9"/>
      <c r="SWA160" s="9"/>
      <c r="SWB160" s="9"/>
      <c r="SWC160" s="9"/>
      <c r="SWD160" s="9"/>
      <c r="SWE160" s="9"/>
      <c r="SWF160" s="9"/>
      <c r="SWG160" s="9"/>
      <c r="SWH160" s="9"/>
      <c r="SWI160" s="9"/>
      <c r="SWJ160" s="9"/>
      <c r="SWK160" s="9"/>
      <c r="SWL160" s="9"/>
      <c r="SWM160" s="9"/>
      <c r="SWN160" s="9"/>
      <c r="SWO160" s="9"/>
      <c r="SWP160" s="9"/>
      <c r="SWQ160" s="9"/>
      <c r="SWR160" s="9"/>
      <c r="SWS160" s="9"/>
      <c r="SWT160" s="9"/>
      <c r="SWU160" s="9"/>
      <c r="SWV160" s="9"/>
      <c r="SWW160" s="9"/>
      <c r="SWX160" s="9"/>
      <c r="SWY160" s="9"/>
      <c r="SWZ160" s="9"/>
      <c r="SXA160" s="9"/>
      <c r="SXB160" s="9"/>
      <c r="SXC160" s="9"/>
      <c r="SXD160" s="9"/>
      <c r="SXE160" s="9"/>
      <c r="SXF160" s="9"/>
      <c r="SXG160" s="9"/>
      <c r="SXH160" s="9"/>
      <c r="SXI160" s="9"/>
      <c r="SXJ160" s="9"/>
      <c r="SXK160" s="9"/>
      <c r="SXL160" s="9"/>
      <c r="SXM160" s="9"/>
      <c r="SXN160" s="9"/>
      <c r="SXO160" s="9"/>
      <c r="SXP160" s="9"/>
      <c r="SXQ160" s="9"/>
      <c r="SXR160" s="9"/>
      <c r="SXS160" s="9"/>
      <c r="SXT160" s="9"/>
      <c r="SXU160" s="9"/>
      <c r="SXV160" s="9"/>
      <c r="SXW160" s="9"/>
      <c r="SXX160" s="9"/>
      <c r="SXY160" s="9"/>
      <c r="SXZ160" s="9"/>
      <c r="SYA160" s="9"/>
      <c r="SYB160" s="9"/>
      <c r="SYC160" s="9"/>
      <c r="SYD160" s="9"/>
      <c r="SYE160" s="9"/>
      <c r="SYF160" s="9"/>
      <c r="SYG160" s="9"/>
      <c r="SYH160" s="9"/>
      <c r="SYI160" s="9"/>
      <c r="SYJ160" s="9"/>
      <c r="SYK160" s="9"/>
      <c r="SYL160" s="9"/>
      <c r="SYM160" s="9"/>
      <c r="SYN160" s="9"/>
      <c r="SYO160" s="9"/>
      <c r="SYP160" s="9"/>
      <c r="SYQ160" s="9"/>
      <c r="SYR160" s="9"/>
      <c r="SYS160" s="9"/>
      <c r="SYT160" s="9"/>
      <c r="SYU160" s="9"/>
      <c r="SYV160" s="9"/>
      <c r="SYW160" s="9"/>
      <c r="SYX160" s="9"/>
      <c r="SYY160" s="9"/>
      <c r="SYZ160" s="9"/>
      <c r="SZA160" s="9"/>
      <c r="SZB160" s="9"/>
      <c r="SZC160" s="9"/>
      <c r="SZD160" s="9"/>
      <c r="SZE160" s="9"/>
      <c r="SZF160" s="9"/>
      <c r="SZG160" s="9"/>
      <c r="SZH160" s="9"/>
      <c r="SZI160" s="9"/>
      <c r="SZJ160" s="9"/>
      <c r="SZK160" s="9"/>
      <c r="SZL160" s="9"/>
      <c r="SZM160" s="9"/>
      <c r="SZN160" s="9"/>
      <c r="SZO160" s="9"/>
      <c r="SZP160" s="9"/>
      <c r="SZQ160" s="9"/>
      <c r="SZR160" s="9"/>
      <c r="SZS160" s="9"/>
      <c r="SZT160" s="9"/>
      <c r="SZU160" s="9"/>
      <c r="SZV160" s="9"/>
      <c r="SZW160" s="9"/>
      <c r="SZX160" s="9"/>
      <c r="SZY160" s="9"/>
      <c r="SZZ160" s="9"/>
      <c r="TAA160" s="9"/>
      <c r="TAB160" s="9"/>
      <c r="TAC160" s="9"/>
      <c r="TAD160" s="9"/>
      <c r="TAE160" s="9"/>
      <c r="TAF160" s="9"/>
      <c r="TAG160" s="9"/>
      <c r="TAH160" s="9"/>
      <c r="TAI160" s="9"/>
      <c r="TAJ160" s="9"/>
      <c r="TAK160" s="9"/>
      <c r="TAL160" s="9"/>
      <c r="TAM160" s="9"/>
      <c r="TAN160" s="9"/>
      <c r="TAO160" s="9"/>
      <c r="TAP160" s="9"/>
      <c r="TAQ160" s="9"/>
      <c r="TAR160" s="9"/>
      <c r="TAS160" s="9"/>
      <c r="TAT160" s="9"/>
      <c r="TAU160" s="9"/>
      <c r="TAV160" s="9"/>
      <c r="TAW160" s="9"/>
      <c r="TAX160" s="9"/>
      <c r="TAY160" s="9"/>
      <c r="TAZ160" s="9"/>
      <c r="TBA160" s="9"/>
      <c r="TBB160" s="9"/>
      <c r="TBC160" s="9"/>
      <c r="TBD160" s="9"/>
      <c r="TBE160" s="9"/>
      <c r="TBF160" s="9"/>
      <c r="TBG160" s="9"/>
      <c r="TBH160" s="9"/>
      <c r="TBI160" s="9"/>
      <c r="TBJ160" s="9"/>
      <c r="TBK160" s="9"/>
      <c r="TBL160" s="9"/>
      <c r="TBM160" s="9"/>
      <c r="TBN160" s="9"/>
      <c r="TBO160" s="9"/>
      <c r="TBP160" s="9"/>
      <c r="TBQ160" s="9"/>
      <c r="TBR160" s="9"/>
      <c r="TBS160" s="9"/>
      <c r="TBT160" s="9"/>
      <c r="TBU160" s="9"/>
      <c r="TBV160" s="9"/>
      <c r="TBW160" s="9"/>
      <c r="TBX160" s="9"/>
      <c r="TBY160" s="9"/>
      <c r="TBZ160" s="9"/>
      <c r="TCA160" s="9"/>
      <c r="TCB160" s="9"/>
      <c r="TCC160" s="9"/>
      <c r="TCD160" s="9"/>
      <c r="TCE160" s="9"/>
      <c r="TCF160" s="9"/>
      <c r="TCG160" s="9"/>
      <c r="TCH160" s="9"/>
      <c r="TCI160" s="9"/>
      <c r="TCJ160" s="9"/>
      <c r="TCK160" s="9"/>
      <c r="TCL160" s="9"/>
      <c r="TCM160" s="9"/>
      <c r="TCN160" s="9"/>
      <c r="TCO160" s="9"/>
      <c r="TCP160" s="9"/>
      <c r="TCQ160" s="9"/>
      <c r="TCR160" s="9"/>
      <c r="TCS160" s="9"/>
      <c r="TCT160" s="9"/>
      <c r="TCU160" s="9"/>
      <c r="TCV160" s="9"/>
      <c r="TCW160" s="9"/>
      <c r="TCX160" s="9"/>
      <c r="TCY160" s="9"/>
      <c r="TCZ160" s="9"/>
      <c r="TDA160" s="9"/>
      <c r="TDB160" s="9"/>
      <c r="TDC160" s="9"/>
      <c r="TDD160" s="9"/>
      <c r="TDE160" s="9"/>
      <c r="TDF160" s="9"/>
      <c r="TDG160" s="9"/>
      <c r="TDH160" s="9"/>
      <c r="TDI160" s="9"/>
      <c r="TDJ160" s="9"/>
      <c r="TDK160" s="9"/>
      <c r="TDL160" s="9"/>
      <c r="TDM160" s="9"/>
      <c r="TDN160" s="9"/>
      <c r="TDO160" s="9"/>
      <c r="TDP160" s="9"/>
      <c r="TDQ160" s="9"/>
      <c r="TDR160" s="9"/>
      <c r="TDS160" s="9"/>
      <c r="TDT160" s="9"/>
      <c r="TDU160" s="9"/>
      <c r="TDV160" s="9"/>
      <c r="TDW160" s="9"/>
      <c r="TDX160" s="9"/>
      <c r="TDY160" s="9"/>
      <c r="TDZ160" s="9"/>
      <c r="TEA160" s="9"/>
      <c r="TEB160" s="9"/>
      <c r="TEC160" s="9"/>
      <c r="TED160" s="9"/>
      <c r="TEE160" s="9"/>
      <c r="TEF160" s="9"/>
      <c r="TEG160" s="9"/>
      <c r="TEH160" s="9"/>
      <c r="TEI160" s="9"/>
      <c r="TEJ160" s="9"/>
      <c r="TEK160" s="9"/>
      <c r="TEL160" s="9"/>
      <c r="TEM160" s="9"/>
      <c r="TEN160" s="9"/>
      <c r="TEO160" s="9"/>
      <c r="TEP160" s="9"/>
      <c r="TEQ160" s="9"/>
      <c r="TER160" s="9"/>
      <c r="TES160" s="9"/>
      <c r="TET160" s="9"/>
      <c r="TEU160" s="9"/>
      <c r="TEV160" s="9"/>
      <c r="TEW160" s="9"/>
      <c r="TEX160" s="9"/>
      <c r="TEY160" s="9"/>
      <c r="TEZ160" s="9"/>
      <c r="TFA160" s="9"/>
      <c r="TFB160" s="9"/>
      <c r="TFC160" s="9"/>
      <c r="TFD160" s="9"/>
      <c r="TFE160" s="9"/>
      <c r="TFF160" s="9"/>
      <c r="TFG160" s="9"/>
      <c r="TFH160" s="9"/>
      <c r="TFI160" s="9"/>
      <c r="TFJ160" s="9"/>
      <c r="TFK160" s="9"/>
      <c r="TFL160" s="9"/>
      <c r="TFM160" s="9"/>
      <c r="TFN160" s="9"/>
      <c r="TFO160" s="9"/>
      <c r="TFP160" s="9"/>
      <c r="TFQ160" s="9"/>
      <c r="TFR160" s="9"/>
      <c r="TFS160" s="9"/>
      <c r="TFT160" s="9"/>
      <c r="TFU160" s="9"/>
      <c r="TFV160" s="9"/>
      <c r="TFW160" s="9"/>
      <c r="TFX160" s="9"/>
      <c r="TFY160" s="9"/>
      <c r="TFZ160" s="9"/>
      <c r="TGA160" s="9"/>
      <c r="TGB160" s="9"/>
      <c r="TGC160" s="9"/>
      <c r="TGD160" s="9"/>
      <c r="TGE160" s="9"/>
      <c r="TGF160" s="9"/>
      <c r="TGG160" s="9"/>
      <c r="TGH160" s="9"/>
      <c r="TGI160" s="9"/>
      <c r="TGJ160" s="9"/>
      <c r="TGK160" s="9"/>
      <c r="TGL160" s="9"/>
      <c r="TGM160" s="9"/>
      <c r="TGN160" s="9"/>
      <c r="TGO160" s="9"/>
      <c r="TGP160" s="9"/>
      <c r="TGQ160" s="9"/>
      <c r="TGR160" s="9"/>
      <c r="TGS160" s="9"/>
      <c r="TGT160" s="9"/>
      <c r="TGU160" s="9"/>
      <c r="TGV160" s="9"/>
      <c r="TGW160" s="9"/>
      <c r="TGX160" s="9"/>
      <c r="TGY160" s="9"/>
      <c r="TGZ160" s="9"/>
      <c r="THA160" s="9"/>
      <c r="THB160" s="9"/>
      <c r="THC160" s="9"/>
      <c r="THD160" s="9"/>
      <c r="THE160" s="9"/>
      <c r="THF160" s="9"/>
      <c r="THG160" s="9"/>
      <c r="THH160" s="9"/>
      <c r="THI160" s="9"/>
      <c r="THJ160" s="9"/>
      <c r="THK160" s="9"/>
      <c r="THL160" s="9"/>
      <c r="THM160" s="9"/>
      <c r="THN160" s="9"/>
      <c r="THO160" s="9"/>
      <c r="THP160" s="9"/>
      <c r="THQ160" s="9"/>
      <c r="THR160" s="9"/>
      <c r="THS160" s="9"/>
      <c r="THT160" s="9"/>
      <c r="THU160" s="9"/>
      <c r="THV160" s="9"/>
      <c r="THW160" s="9"/>
      <c r="THX160" s="9"/>
      <c r="THY160" s="9"/>
      <c r="THZ160" s="9"/>
      <c r="TIA160" s="9"/>
      <c r="TIB160" s="9"/>
      <c r="TIC160" s="9"/>
      <c r="TID160" s="9"/>
      <c r="TIE160" s="9"/>
      <c r="TIF160" s="9"/>
      <c r="TIG160" s="9"/>
      <c r="TIH160" s="9"/>
      <c r="TII160" s="9"/>
      <c r="TIJ160" s="9"/>
      <c r="TIK160" s="9"/>
      <c r="TIL160" s="9"/>
      <c r="TIM160" s="9"/>
      <c r="TIN160" s="9"/>
      <c r="TIO160" s="9"/>
      <c r="TIP160" s="9"/>
      <c r="TIQ160" s="9"/>
      <c r="TIR160" s="9"/>
      <c r="TIS160" s="9"/>
      <c r="TIT160" s="9"/>
      <c r="TIU160" s="9"/>
      <c r="TIV160" s="9"/>
      <c r="TIW160" s="9"/>
      <c r="TIX160" s="9"/>
      <c r="TIY160" s="9"/>
      <c r="TIZ160" s="9"/>
      <c r="TJA160" s="9"/>
      <c r="TJB160" s="9"/>
      <c r="TJC160" s="9"/>
      <c r="TJD160" s="9"/>
      <c r="TJE160" s="9"/>
      <c r="TJF160" s="9"/>
      <c r="TJG160" s="9"/>
      <c r="TJH160" s="9"/>
      <c r="TJI160" s="9"/>
      <c r="TJJ160" s="9"/>
      <c r="TJK160" s="9"/>
      <c r="TJL160" s="9"/>
      <c r="TJM160" s="9"/>
      <c r="TJN160" s="9"/>
      <c r="TJO160" s="9"/>
      <c r="TJP160" s="9"/>
      <c r="TJQ160" s="9"/>
      <c r="TJR160" s="9"/>
      <c r="TJS160" s="9"/>
      <c r="TJT160" s="9"/>
      <c r="TJU160" s="9"/>
      <c r="TJV160" s="9"/>
      <c r="TJW160" s="9"/>
      <c r="TJX160" s="9"/>
      <c r="TJY160" s="9"/>
      <c r="TJZ160" s="9"/>
      <c r="TKA160" s="9"/>
      <c r="TKB160" s="9"/>
      <c r="TKC160" s="9"/>
      <c r="TKD160" s="9"/>
      <c r="TKE160" s="9"/>
      <c r="TKF160" s="9"/>
      <c r="TKG160" s="9"/>
      <c r="TKH160" s="9"/>
      <c r="TKI160" s="9"/>
      <c r="TKJ160" s="9"/>
      <c r="TKK160" s="9"/>
      <c r="TKL160" s="9"/>
      <c r="TKM160" s="9"/>
      <c r="TKN160" s="9"/>
      <c r="TKO160" s="9"/>
      <c r="TKP160" s="9"/>
      <c r="TKQ160" s="9"/>
      <c r="TKR160" s="9"/>
      <c r="TKS160" s="9"/>
      <c r="TKT160" s="9"/>
      <c r="TKU160" s="9"/>
      <c r="TKV160" s="9"/>
      <c r="TKW160" s="9"/>
      <c r="TKX160" s="9"/>
      <c r="TKY160" s="9"/>
      <c r="TKZ160" s="9"/>
      <c r="TLA160" s="9"/>
      <c r="TLB160" s="9"/>
      <c r="TLC160" s="9"/>
      <c r="TLD160" s="9"/>
      <c r="TLE160" s="9"/>
      <c r="TLF160" s="9"/>
      <c r="TLG160" s="9"/>
      <c r="TLH160" s="9"/>
      <c r="TLI160" s="9"/>
      <c r="TLJ160" s="9"/>
      <c r="TLK160" s="9"/>
      <c r="TLL160" s="9"/>
      <c r="TLM160" s="9"/>
      <c r="TLN160" s="9"/>
      <c r="TLO160" s="9"/>
      <c r="TLP160" s="9"/>
      <c r="TLQ160" s="9"/>
      <c r="TLR160" s="9"/>
      <c r="TLS160" s="9"/>
      <c r="TLT160" s="9"/>
      <c r="TLU160" s="9"/>
      <c r="TLV160" s="9"/>
      <c r="TLW160" s="9"/>
      <c r="TLX160" s="9"/>
      <c r="TLY160" s="9"/>
      <c r="TLZ160" s="9"/>
      <c r="TMA160" s="9"/>
      <c r="TMB160" s="9"/>
      <c r="TMC160" s="9"/>
      <c r="TMD160" s="9"/>
      <c r="TME160" s="9"/>
      <c r="TMF160" s="9"/>
      <c r="TMG160" s="9"/>
      <c r="TMH160" s="9"/>
      <c r="TMI160" s="9"/>
      <c r="TMJ160" s="9"/>
      <c r="TMK160" s="9"/>
      <c r="TML160" s="9"/>
      <c r="TMM160" s="9"/>
      <c r="TMN160" s="9"/>
      <c r="TMO160" s="9"/>
      <c r="TMP160" s="9"/>
      <c r="TMQ160" s="9"/>
      <c r="TMR160" s="9"/>
      <c r="TMS160" s="9"/>
      <c r="TMT160" s="9"/>
      <c r="TMU160" s="9"/>
      <c r="TMV160" s="9"/>
      <c r="TMW160" s="9"/>
      <c r="TMX160" s="9"/>
      <c r="TMY160" s="9"/>
      <c r="TMZ160" s="9"/>
      <c r="TNA160" s="9"/>
      <c r="TNB160" s="9"/>
      <c r="TNC160" s="9"/>
      <c r="TND160" s="9"/>
      <c r="TNE160" s="9"/>
      <c r="TNF160" s="9"/>
      <c r="TNG160" s="9"/>
      <c r="TNH160" s="9"/>
      <c r="TNI160" s="9"/>
      <c r="TNJ160" s="9"/>
      <c r="TNK160" s="9"/>
      <c r="TNL160" s="9"/>
      <c r="TNM160" s="9"/>
      <c r="TNN160" s="9"/>
      <c r="TNO160" s="9"/>
      <c r="TNP160" s="9"/>
      <c r="TNQ160" s="9"/>
      <c r="TNR160" s="9"/>
      <c r="TNS160" s="9"/>
      <c r="TNT160" s="9"/>
      <c r="TNU160" s="9"/>
      <c r="TNV160" s="9"/>
      <c r="TNW160" s="9"/>
      <c r="TNX160" s="9"/>
      <c r="TNY160" s="9"/>
      <c r="TNZ160" s="9"/>
      <c r="TOA160" s="9"/>
      <c r="TOB160" s="9"/>
      <c r="TOC160" s="9"/>
      <c r="TOD160" s="9"/>
      <c r="TOE160" s="9"/>
      <c r="TOF160" s="9"/>
      <c r="TOG160" s="9"/>
      <c r="TOH160" s="9"/>
      <c r="TOI160" s="9"/>
      <c r="TOJ160" s="9"/>
      <c r="TOK160" s="9"/>
      <c r="TOL160" s="9"/>
      <c r="TOM160" s="9"/>
      <c r="TON160" s="9"/>
      <c r="TOO160" s="9"/>
      <c r="TOP160" s="9"/>
      <c r="TOQ160" s="9"/>
      <c r="TOR160" s="9"/>
      <c r="TOS160" s="9"/>
      <c r="TOT160" s="9"/>
      <c r="TOU160" s="9"/>
      <c r="TOV160" s="9"/>
      <c r="TOW160" s="9"/>
      <c r="TOX160" s="9"/>
      <c r="TOY160" s="9"/>
      <c r="TOZ160" s="9"/>
      <c r="TPA160" s="9"/>
      <c r="TPB160" s="9"/>
      <c r="TPC160" s="9"/>
      <c r="TPD160" s="9"/>
      <c r="TPE160" s="9"/>
      <c r="TPF160" s="9"/>
      <c r="TPG160" s="9"/>
      <c r="TPH160" s="9"/>
      <c r="TPI160" s="9"/>
      <c r="TPJ160" s="9"/>
      <c r="TPK160" s="9"/>
      <c r="TPL160" s="9"/>
      <c r="TPM160" s="9"/>
      <c r="TPN160" s="9"/>
      <c r="TPO160" s="9"/>
      <c r="TPP160" s="9"/>
      <c r="TPQ160" s="9"/>
      <c r="TPR160" s="9"/>
      <c r="TPS160" s="9"/>
      <c r="TPT160" s="9"/>
      <c r="TPU160" s="9"/>
      <c r="TPV160" s="9"/>
      <c r="TPW160" s="9"/>
      <c r="TPX160" s="9"/>
      <c r="TPY160" s="9"/>
      <c r="TPZ160" s="9"/>
      <c r="TQA160" s="9"/>
      <c r="TQB160" s="9"/>
      <c r="TQC160" s="9"/>
      <c r="TQD160" s="9"/>
      <c r="TQE160" s="9"/>
      <c r="TQF160" s="9"/>
      <c r="TQG160" s="9"/>
      <c r="TQH160" s="9"/>
      <c r="TQI160" s="9"/>
      <c r="TQJ160" s="9"/>
      <c r="TQK160" s="9"/>
      <c r="TQL160" s="9"/>
      <c r="TQM160" s="9"/>
      <c r="TQN160" s="9"/>
      <c r="TQO160" s="9"/>
      <c r="TQP160" s="9"/>
      <c r="TQQ160" s="9"/>
      <c r="TQR160" s="9"/>
      <c r="TQS160" s="9"/>
      <c r="TQT160" s="9"/>
      <c r="TQU160" s="9"/>
      <c r="TQV160" s="9"/>
      <c r="TQW160" s="9"/>
      <c r="TQX160" s="9"/>
      <c r="TQY160" s="9"/>
      <c r="TQZ160" s="9"/>
      <c r="TRA160" s="9"/>
      <c r="TRB160" s="9"/>
      <c r="TRC160" s="9"/>
      <c r="TRD160" s="9"/>
      <c r="TRE160" s="9"/>
      <c r="TRF160" s="9"/>
      <c r="TRG160" s="9"/>
      <c r="TRH160" s="9"/>
      <c r="TRI160" s="9"/>
      <c r="TRJ160" s="9"/>
      <c r="TRK160" s="9"/>
      <c r="TRL160" s="9"/>
      <c r="TRM160" s="9"/>
      <c r="TRN160" s="9"/>
      <c r="TRO160" s="9"/>
      <c r="TRP160" s="9"/>
      <c r="TRQ160" s="9"/>
      <c r="TRR160" s="9"/>
      <c r="TRS160" s="9"/>
      <c r="TRT160" s="9"/>
      <c r="TRU160" s="9"/>
      <c r="TRV160" s="9"/>
      <c r="TRW160" s="9"/>
      <c r="TRX160" s="9"/>
      <c r="TRY160" s="9"/>
      <c r="TRZ160" s="9"/>
      <c r="TSA160" s="9"/>
      <c r="TSB160" s="9"/>
      <c r="TSC160" s="9"/>
      <c r="TSD160" s="9"/>
      <c r="TSE160" s="9"/>
      <c r="TSF160" s="9"/>
      <c r="TSG160" s="9"/>
      <c r="TSH160" s="9"/>
      <c r="TSI160" s="9"/>
      <c r="TSJ160" s="9"/>
      <c r="TSK160" s="9"/>
      <c r="TSL160" s="9"/>
      <c r="TSM160" s="9"/>
      <c r="TSN160" s="9"/>
      <c r="TSO160" s="9"/>
      <c r="TSP160" s="9"/>
      <c r="TSQ160" s="9"/>
      <c r="TSR160" s="9"/>
      <c r="TSS160" s="9"/>
      <c r="TST160" s="9"/>
      <c r="TSU160" s="9"/>
      <c r="TSV160" s="9"/>
      <c r="TSW160" s="9"/>
      <c r="TSX160" s="9"/>
      <c r="TSY160" s="9"/>
      <c r="TSZ160" s="9"/>
      <c r="TTA160" s="9"/>
      <c r="TTB160" s="9"/>
      <c r="TTC160" s="9"/>
      <c r="TTD160" s="9"/>
      <c r="TTE160" s="9"/>
      <c r="TTF160" s="9"/>
      <c r="TTG160" s="9"/>
      <c r="TTH160" s="9"/>
      <c r="TTI160" s="9"/>
      <c r="TTJ160" s="9"/>
      <c r="TTK160" s="9"/>
      <c r="TTL160" s="9"/>
      <c r="TTM160" s="9"/>
      <c r="TTN160" s="9"/>
      <c r="TTO160" s="9"/>
      <c r="TTP160" s="9"/>
      <c r="TTQ160" s="9"/>
      <c r="TTR160" s="9"/>
      <c r="TTS160" s="9"/>
      <c r="TTT160" s="9"/>
      <c r="TTU160" s="9"/>
      <c r="TTV160" s="9"/>
      <c r="TTW160" s="9"/>
      <c r="TTX160" s="9"/>
      <c r="TTY160" s="9"/>
      <c r="TTZ160" s="9"/>
      <c r="TUA160" s="9"/>
      <c r="TUB160" s="9"/>
      <c r="TUC160" s="9"/>
      <c r="TUD160" s="9"/>
      <c r="TUE160" s="9"/>
      <c r="TUF160" s="9"/>
      <c r="TUG160" s="9"/>
      <c r="TUH160" s="9"/>
      <c r="TUI160" s="9"/>
      <c r="TUJ160" s="9"/>
      <c r="TUK160" s="9"/>
      <c r="TUL160" s="9"/>
      <c r="TUM160" s="9"/>
      <c r="TUN160" s="9"/>
      <c r="TUO160" s="9"/>
      <c r="TUP160" s="9"/>
      <c r="TUQ160" s="9"/>
      <c r="TUR160" s="9"/>
      <c r="TUS160" s="9"/>
      <c r="TUT160" s="9"/>
      <c r="TUU160" s="9"/>
      <c r="TUV160" s="9"/>
      <c r="TUW160" s="9"/>
      <c r="TUX160" s="9"/>
      <c r="TUY160" s="9"/>
      <c r="TUZ160" s="9"/>
      <c r="TVA160" s="9"/>
      <c r="TVB160" s="9"/>
      <c r="TVC160" s="9"/>
      <c r="TVD160" s="9"/>
      <c r="TVE160" s="9"/>
      <c r="TVF160" s="9"/>
      <c r="TVG160" s="9"/>
      <c r="TVH160" s="9"/>
      <c r="TVI160" s="9"/>
      <c r="TVJ160" s="9"/>
      <c r="TVK160" s="9"/>
      <c r="TVL160" s="9"/>
      <c r="TVM160" s="9"/>
      <c r="TVN160" s="9"/>
      <c r="TVO160" s="9"/>
      <c r="TVP160" s="9"/>
      <c r="TVQ160" s="9"/>
      <c r="TVR160" s="9"/>
      <c r="TVS160" s="9"/>
      <c r="TVT160" s="9"/>
      <c r="TVU160" s="9"/>
      <c r="TVV160" s="9"/>
      <c r="TVW160" s="9"/>
      <c r="TVX160" s="9"/>
      <c r="TVY160" s="9"/>
      <c r="TVZ160" s="9"/>
      <c r="TWA160" s="9"/>
      <c r="TWB160" s="9"/>
      <c r="TWC160" s="9"/>
      <c r="TWD160" s="9"/>
      <c r="TWE160" s="9"/>
      <c r="TWF160" s="9"/>
      <c r="TWG160" s="9"/>
      <c r="TWH160" s="9"/>
      <c r="TWI160" s="9"/>
      <c r="TWJ160" s="9"/>
      <c r="TWK160" s="9"/>
      <c r="TWL160" s="9"/>
      <c r="TWM160" s="9"/>
      <c r="TWN160" s="9"/>
      <c r="TWO160" s="9"/>
      <c r="TWP160" s="9"/>
      <c r="TWQ160" s="9"/>
      <c r="TWR160" s="9"/>
      <c r="TWS160" s="9"/>
      <c r="TWT160" s="9"/>
      <c r="TWU160" s="9"/>
      <c r="TWV160" s="9"/>
      <c r="TWW160" s="9"/>
      <c r="TWX160" s="9"/>
      <c r="TWY160" s="9"/>
      <c r="TWZ160" s="9"/>
      <c r="TXA160" s="9"/>
      <c r="TXB160" s="9"/>
      <c r="TXC160" s="9"/>
      <c r="TXD160" s="9"/>
      <c r="TXE160" s="9"/>
      <c r="TXF160" s="9"/>
      <c r="TXG160" s="9"/>
      <c r="TXH160" s="9"/>
      <c r="TXI160" s="9"/>
      <c r="TXJ160" s="9"/>
      <c r="TXK160" s="9"/>
      <c r="TXL160" s="9"/>
      <c r="TXM160" s="9"/>
      <c r="TXN160" s="9"/>
      <c r="TXO160" s="9"/>
      <c r="TXP160" s="9"/>
      <c r="TXQ160" s="9"/>
      <c r="TXR160" s="9"/>
      <c r="TXS160" s="9"/>
      <c r="TXT160" s="9"/>
      <c r="TXU160" s="9"/>
      <c r="TXV160" s="9"/>
      <c r="TXW160" s="9"/>
      <c r="TXX160" s="9"/>
      <c r="TXY160" s="9"/>
      <c r="TXZ160" s="9"/>
      <c r="TYA160" s="9"/>
      <c r="TYB160" s="9"/>
      <c r="TYC160" s="9"/>
      <c r="TYD160" s="9"/>
      <c r="TYE160" s="9"/>
      <c r="TYF160" s="9"/>
      <c r="TYG160" s="9"/>
      <c r="TYH160" s="9"/>
      <c r="TYI160" s="9"/>
      <c r="TYJ160" s="9"/>
      <c r="TYK160" s="9"/>
      <c r="TYL160" s="9"/>
      <c r="TYM160" s="9"/>
      <c r="TYN160" s="9"/>
      <c r="TYO160" s="9"/>
      <c r="TYP160" s="9"/>
      <c r="TYQ160" s="9"/>
      <c r="TYR160" s="9"/>
      <c r="TYS160" s="9"/>
      <c r="TYT160" s="9"/>
      <c r="TYU160" s="9"/>
      <c r="TYV160" s="9"/>
      <c r="TYW160" s="9"/>
      <c r="TYX160" s="9"/>
      <c r="TYY160" s="9"/>
      <c r="TYZ160" s="9"/>
      <c r="TZA160" s="9"/>
      <c r="TZB160" s="9"/>
      <c r="TZC160" s="9"/>
      <c r="TZD160" s="9"/>
      <c r="TZE160" s="9"/>
      <c r="TZF160" s="9"/>
      <c r="TZG160" s="9"/>
      <c r="TZH160" s="9"/>
      <c r="TZI160" s="9"/>
      <c r="TZJ160" s="9"/>
      <c r="TZK160" s="9"/>
      <c r="TZL160" s="9"/>
      <c r="TZM160" s="9"/>
      <c r="TZN160" s="9"/>
      <c r="TZO160" s="9"/>
      <c r="TZP160" s="9"/>
      <c r="TZQ160" s="9"/>
      <c r="TZR160" s="9"/>
      <c r="TZS160" s="9"/>
      <c r="TZT160" s="9"/>
      <c r="TZU160" s="9"/>
      <c r="TZV160" s="9"/>
      <c r="TZW160" s="9"/>
      <c r="TZX160" s="9"/>
      <c r="TZY160" s="9"/>
      <c r="TZZ160" s="9"/>
      <c r="UAA160" s="9"/>
      <c r="UAB160" s="9"/>
      <c r="UAC160" s="9"/>
      <c r="UAD160" s="9"/>
      <c r="UAE160" s="9"/>
      <c r="UAF160" s="9"/>
      <c r="UAG160" s="9"/>
      <c r="UAH160" s="9"/>
      <c r="UAI160" s="9"/>
      <c r="UAJ160" s="9"/>
      <c r="UAK160" s="9"/>
      <c r="UAL160" s="9"/>
      <c r="UAM160" s="9"/>
      <c r="UAN160" s="9"/>
      <c r="UAO160" s="9"/>
      <c r="UAP160" s="9"/>
      <c r="UAQ160" s="9"/>
      <c r="UAR160" s="9"/>
      <c r="UAS160" s="9"/>
      <c r="UAT160" s="9"/>
      <c r="UAU160" s="9"/>
      <c r="UAV160" s="9"/>
      <c r="UAW160" s="9"/>
      <c r="UAX160" s="9"/>
      <c r="UAY160" s="9"/>
      <c r="UAZ160" s="9"/>
      <c r="UBA160" s="9"/>
      <c r="UBB160" s="9"/>
      <c r="UBC160" s="9"/>
      <c r="UBD160" s="9"/>
      <c r="UBE160" s="9"/>
      <c r="UBF160" s="9"/>
      <c r="UBG160" s="9"/>
      <c r="UBH160" s="9"/>
      <c r="UBI160" s="9"/>
      <c r="UBJ160" s="9"/>
      <c r="UBK160" s="9"/>
      <c r="UBL160" s="9"/>
      <c r="UBM160" s="9"/>
      <c r="UBN160" s="9"/>
      <c r="UBO160" s="9"/>
      <c r="UBP160" s="9"/>
      <c r="UBQ160" s="9"/>
      <c r="UBR160" s="9"/>
      <c r="UBS160" s="9"/>
      <c r="UBT160" s="9"/>
      <c r="UBU160" s="9"/>
      <c r="UBV160" s="9"/>
      <c r="UBW160" s="9"/>
      <c r="UBX160" s="9"/>
      <c r="UBY160" s="9"/>
      <c r="UBZ160" s="9"/>
      <c r="UCA160" s="9"/>
      <c r="UCB160" s="9"/>
      <c r="UCC160" s="9"/>
      <c r="UCD160" s="9"/>
      <c r="UCE160" s="9"/>
      <c r="UCF160" s="9"/>
      <c r="UCG160" s="9"/>
      <c r="UCH160" s="9"/>
      <c r="UCI160" s="9"/>
      <c r="UCJ160" s="9"/>
      <c r="UCK160" s="9"/>
      <c r="UCL160" s="9"/>
      <c r="UCM160" s="9"/>
      <c r="UCN160" s="9"/>
      <c r="UCO160" s="9"/>
      <c r="UCP160" s="9"/>
      <c r="UCQ160" s="9"/>
      <c r="UCR160" s="9"/>
      <c r="UCS160" s="9"/>
      <c r="UCT160" s="9"/>
      <c r="UCU160" s="9"/>
      <c r="UCV160" s="9"/>
      <c r="UCW160" s="9"/>
      <c r="UCX160" s="9"/>
      <c r="UCY160" s="9"/>
      <c r="UCZ160" s="9"/>
      <c r="UDA160" s="9"/>
      <c r="UDB160" s="9"/>
      <c r="UDC160" s="9"/>
      <c r="UDD160" s="9"/>
      <c r="UDE160" s="9"/>
      <c r="UDF160" s="9"/>
      <c r="UDG160" s="9"/>
      <c r="UDH160" s="9"/>
      <c r="UDI160" s="9"/>
      <c r="UDJ160" s="9"/>
      <c r="UDK160" s="9"/>
      <c r="UDL160" s="9"/>
      <c r="UDM160" s="9"/>
      <c r="UDN160" s="9"/>
      <c r="UDO160" s="9"/>
      <c r="UDP160" s="9"/>
      <c r="UDQ160" s="9"/>
      <c r="UDR160" s="9"/>
      <c r="UDS160" s="9"/>
      <c r="UDT160" s="9"/>
      <c r="UDU160" s="9"/>
      <c r="UDV160" s="9"/>
      <c r="UDW160" s="9"/>
      <c r="UDX160" s="9"/>
      <c r="UDY160" s="9"/>
      <c r="UDZ160" s="9"/>
      <c r="UEA160" s="9"/>
      <c r="UEB160" s="9"/>
      <c r="UEC160" s="9"/>
      <c r="UED160" s="9"/>
      <c r="UEE160" s="9"/>
      <c r="UEF160" s="9"/>
      <c r="UEG160" s="9"/>
      <c r="UEH160" s="9"/>
      <c r="UEI160" s="9"/>
      <c r="UEJ160" s="9"/>
      <c r="UEK160" s="9"/>
      <c r="UEL160" s="9"/>
      <c r="UEM160" s="9"/>
      <c r="UEN160" s="9"/>
      <c r="UEO160" s="9"/>
      <c r="UEP160" s="9"/>
      <c r="UEQ160" s="9"/>
      <c r="UER160" s="9"/>
      <c r="UES160" s="9"/>
      <c r="UET160" s="9"/>
      <c r="UEU160" s="9"/>
      <c r="UEV160" s="9"/>
      <c r="UEW160" s="9"/>
      <c r="UEX160" s="9"/>
      <c r="UEY160" s="9"/>
      <c r="UEZ160" s="9"/>
      <c r="UFA160" s="9"/>
      <c r="UFB160" s="9"/>
      <c r="UFC160" s="9"/>
      <c r="UFD160" s="9"/>
      <c r="UFE160" s="9"/>
      <c r="UFF160" s="9"/>
      <c r="UFG160" s="9"/>
      <c r="UFH160" s="9"/>
      <c r="UFI160" s="9"/>
      <c r="UFJ160" s="9"/>
      <c r="UFK160" s="9"/>
      <c r="UFL160" s="9"/>
      <c r="UFM160" s="9"/>
      <c r="UFN160" s="9"/>
      <c r="UFO160" s="9"/>
      <c r="UFP160" s="9"/>
      <c r="UFQ160" s="9"/>
      <c r="UFR160" s="9"/>
      <c r="UFS160" s="9"/>
      <c r="UFT160" s="9"/>
      <c r="UFU160" s="9"/>
      <c r="UFV160" s="9"/>
      <c r="UFW160" s="9"/>
      <c r="UFX160" s="9"/>
      <c r="UFY160" s="9"/>
      <c r="UFZ160" s="9"/>
      <c r="UGA160" s="9"/>
      <c r="UGB160" s="9"/>
      <c r="UGC160" s="9"/>
      <c r="UGD160" s="9"/>
      <c r="UGE160" s="9"/>
      <c r="UGF160" s="9"/>
      <c r="UGG160" s="9"/>
      <c r="UGH160" s="9"/>
      <c r="UGI160" s="9"/>
      <c r="UGJ160" s="9"/>
      <c r="UGK160" s="9"/>
      <c r="UGL160" s="9"/>
      <c r="UGM160" s="9"/>
      <c r="UGN160" s="9"/>
      <c r="UGO160" s="9"/>
      <c r="UGP160" s="9"/>
      <c r="UGQ160" s="9"/>
      <c r="UGR160" s="9"/>
      <c r="UGS160" s="9"/>
      <c r="UGT160" s="9"/>
      <c r="UGU160" s="9"/>
      <c r="UGV160" s="9"/>
      <c r="UGW160" s="9"/>
      <c r="UGX160" s="9"/>
      <c r="UGY160" s="9"/>
      <c r="UGZ160" s="9"/>
      <c r="UHA160" s="9"/>
      <c r="UHB160" s="9"/>
      <c r="UHC160" s="9"/>
      <c r="UHD160" s="9"/>
      <c r="UHE160" s="9"/>
      <c r="UHF160" s="9"/>
      <c r="UHG160" s="9"/>
      <c r="UHH160" s="9"/>
      <c r="UHI160" s="9"/>
      <c r="UHJ160" s="9"/>
      <c r="UHK160" s="9"/>
      <c r="UHL160" s="9"/>
      <c r="UHM160" s="9"/>
      <c r="UHN160" s="9"/>
      <c r="UHO160" s="9"/>
      <c r="UHP160" s="9"/>
      <c r="UHQ160" s="9"/>
      <c r="UHR160" s="9"/>
      <c r="UHS160" s="9"/>
      <c r="UHT160" s="9"/>
      <c r="UHU160" s="9"/>
      <c r="UHV160" s="9"/>
      <c r="UHW160" s="9"/>
      <c r="UHX160" s="9"/>
      <c r="UHY160" s="9"/>
      <c r="UHZ160" s="9"/>
      <c r="UIA160" s="9"/>
      <c r="UIB160" s="9"/>
      <c r="UIC160" s="9"/>
      <c r="UID160" s="9"/>
      <c r="UIE160" s="9"/>
      <c r="UIF160" s="9"/>
      <c r="UIG160" s="9"/>
      <c r="UIH160" s="9"/>
      <c r="UII160" s="9"/>
      <c r="UIJ160" s="9"/>
      <c r="UIK160" s="9"/>
      <c r="UIL160" s="9"/>
      <c r="UIM160" s="9"/>
      <c r="UIN160" s="9"/>
      <c r="UIO160" s="9"/>
      <c r="UIP160" s="9"/>
      <c r="UIQ160" s="9"/>
      <c r="UIR160" s="9"/>
      <c r="UIS160" s="9"/>
      <c r="UIT160" s="9"/>
      <c r="UIU160" s="9"/>
      <c r="UIV160" s="9"/>
      <c r="UIW160" s="9"/>
      <c r="UIX160" s="9"/>
      <c r="UIY160" s="9"/>
      <c r="UIZ160" s="9"/>
      <c r="UJA160" s="9"/>
      <c r="UJB160" s="9"/>
      <c r="UJC160" s="9"/>
      <c r="UJD160" s="9"/>
      <c r="UJE160" s="9"/>
      <c r="UJF160" s="9"/>
      <c r="UJG160" s="9"/>
      <c r="UJH160" s="9"/>
      <c r="UJI160" s="9"/>
      <c r="UJJ160" s="9"/>
      <c r="UJK160" s="9"/>
      <c r="UJL160" s="9"/>
      <c r="UJM160" s="9"/>
      <c r="UJN160" s="9"/>
      <c r="UJO160" s="9"/>
      <c r="UJP160" s="9"/>
      <c r="UJQ160" s="9"/>
      <c r="UJR160" s="9"/>
      <c r="UJS160" s="9"/>
      <c r="UJT160" s="9"/>
      <c r="UJU160" s="9"/>
      <c r="UJV160" s="9"/>
      <c r="UJW160" s="9"/>
      <c r="UJX160" s="9"/>
      <c r="UJY160" s="9"/>
      <c r="UJZ160" s="9"/>
      <c r="UKA160" s="9"/>
      <c r="UKB160" s="9"/>
      <c r="UKC160" s="9"/>
      <c r="UKD160" s="9"/>
      <c r="UKE160" s="9"/>
      <c r="UKF160" s="9"/>
      <c r="UKG160" s="9"/>
      <c r="UKH160" s="9"/>
      <c r="UKI160" s="9"/>
      <c r="UKJ160" s="9"/>
      <c r="UKK160" s="9"/>
      <c r="UKL160" s="9"/>
      <c r="UKM160" s="9"/>
      <c r="UKN160" s="9"/>
      <c r="UKO160" s="9"/>
      <c r="UKP160" s="9"/>
      <c r="UKQ160" s="9"/>
      <c r="UKR160" s="9"/>
      <c r="UKS160" s="9"/>
      <c r="UKT160" s="9"/>
      <c r="UKU160" s="9"/>
      <c r="UKV160" s="9"/>
      <c r="UKW160" s="9"/>
      <c r="UKX160" s="9"/>
      <c r="UKY160" s="9"/>
      <c r="UKZ160" s="9"/>
      <c r="ULA160" s="9"/>
      <c r="ULB160" s="9"/>
      <c r="ULC160" s="9"/>
      <c r="ULD160" s="9"/>
      <c r="ULE160" s="9"/>
      <c r="ULF160" s="9"/>
      <c r="ULG160" s="9"/>
      <c r="ULH160" s="9"/>
      <c r="ULI160" s="9"/>
      <c r="ULJ160" s="9"/>
      <c r="ULK160" s="9"/>
      <c r="ULL160" s="9"/>
      <c r="ULM160" s="9"/>
      <c r="ULN160" s="9"/>
      <c r="ULO160" s="9"/>
      <c r="ULP160" s="9"/>
      <c r="ULQ160" s="9"/>
      <c r="ULR160" s="9"/>
      <c r="ULS160" s="9"/>
      <c r="ULT160" s="9"/>
      <c r="ULU160" s="9"/>
      <c r="ULV160" s="9"/>
      <c r="ULW160" s="9"/>
      <c r="ULX160" s="9"/>
      <c r="ULY160" s="9"/>
      <c r="ULZ160" s="9"/>
      <c r="UMA160" s="9"/>
      <c r="UMB160" s="9"/>
      <c r="UMC160" s="9"/>
      <c r="UMD160" s="9"/>
      <c r="UME160" s="9"/>
      <c r="UMF160" s="9"/>
      <c r="UMG160" s="9"/>
      <c r="UMH160" s="9"/>
      <c r="UMI160" s="9"/>
      <c r="UMJ160" s="9"/>
      <c r="UMK160" s="9"/>
      <c r="UML160" s="9"/>
      <c r="UMM160" s="9"/>
      <c r="UMN160" s="9"/>
      <c r="UMO160" s="9"/>
      <c r="UMP160" s="9"/>
      <c r="UMQ160" s="9"/>
      <c r="UMR160" s="9"/>
      <c r="UMS160" s="9"/>
      <c r="UMT160" s="9"/>
      <c r="UMU160" s="9"/>
      <c r="UMV160" s="9"/>
      <c r="UMW160" s="9"/>
      <c r="UMX160" s="9"/>
      <c r="UMY160" s="9"/>
      <c r="UMZ160" s="9"/>
      <c r="UNA160" s="9"/>
      <c r="UNB160" s="9"/>
      <c r="UNC160" s="9"/>
      <c r="UND160" s="9"/>
      <c r="UNE160" s="9"/>
      <c r="UNF160" s="9"/>
      <c r="UNG160" s="9"/>
      <c r="UNH160" s="9"/>
      <c r="UNI160" s="9"/>
      <c r="UNJ160" s="9"/>
      <c r="UNK160" s="9"/>
      <c r="UNL160" s="9"/>
      <c r="UNM160" s="9"/>
      <c r="UNN160" s="9"/>
      <c r="UNO160" s="9"/>
      <c r="UNP160" s="9"/>
      <c r="UNQ160" s="9"/>
      <c r="UNR160" s="9"/>
      <c r="UNS160" s="9"/>
      <c r="UNT160" s="9"/>
      <c r="UNU160" s="9"/>
      <c r="UNV160" s="9"/>
      <c r="UNW160" s="9"/>
      <c r="UNX160" s="9"/>
      <c r="UNY160" s="9"/>
      <c r="UNZ160" s="9"/>
      <c r="UOA160" s="9"/>
      <c r="UOB160" s="9"/>
      <c r="UOC160" s="9"/>
      <c r="UOD160" s="9"/>
      <c r="UOE160" s="9"/>
      <c r="UOF160" s="9"/>
      <c r="UOG160" s="9"/>
      <c r="UOH160" s="9"/>
      <c r="UOI160" s="9"/>
      <c r="UOJ160" s="9"/>
      <c r="UOK160" s="9"/>
      <c r="UOL160" s="9"/>
      <c r="UOM160" s="9"/>
      <c r="UON160" s="9"/>
      <c r="UOO160" s="9"/>
      <c r="UOP160" s="9"/>
      <c r="UOQ160" s="9"/>
      <c r="UOR160" s="9"/>
      <c r="UOS160" s="9"/>
      <c r="UOT160" s="9"/>
      <c r="UOU160" s="9"/>
      <c r="UOV160" s="9"/>
      <c r="UOW160" s="9"/>
      <c r="UOX160" s="9"/>
      <c r="UOY160" s="9"/>
      <c r="UOZ160" s="9"/>
      <c r="UPA160" s="9"/>
      <c r="UPB160" s="9"/>
      <c r="UPC160" s="9"/>
      <c r="UPD160" s="9"/>
      <c r="UPE160" s="9"/>
      <c r="UPF160" s="9"/>
      <c r="UPG160" s="9"/>
      <c r="UPH160" s="9"/>
      <c r="UPI160" s="9"/>
      <c r="UPJ160" s="9"/>
      <c r="UPK160" s="9"/>
      <c r="UPL160" s="9"/>
      <c r="UPM160" s="9"/>
      <c r="UPN160" s="9"/>
      <c r="UPO160" s="9"/>
      <c r="UPP160" s="9"/>
      <c r="UPQ160" s="9"/>
      <c r="UPR160" s="9"/>
      <c r="UPS160" s="9"/>
      <c r="UPT160" s="9"/>
      <c r="UPU160" s="9"/>
      <c r="UPV160" s="9"/>
      <c r="UPW160" s="9"/>
      <c r="UPX160" s="9"/>
      <c r="UPY160" s="9"/>
      <c r="UPZ160" s="9"/>
      <c r="UQA160" s="9"/>
      <c r="UQB160" s="9"/>
      <c r="UQC160" s="9"/>
      <c r="UQD160" s="9"/>
      <c r="UQE160" s="9"/>
      <c r="UQF160" s="9"/>
      <c r="UQG160" s="9"/>
      <c r="UQH160" s="9"/>
      <c r="UQI160" s="9"/>
      <c r="UQJ160" s="9"/>
      <c r="UQK160" s="9"/>
      <c r="UQL160" s="9"/>
      <c r="UQM160" s="9"/>
      <c r="UQN160" s="9"/>
      <c r="UQO160" s="9"/>
      <c r="UQP160" s="9"/>
      <c r="UQQ160" s="9"/>
      <c r="UQR160" s="9"/>
      <c r="UQS160" s="9"/>
      <c r="UQT160" s="9"/>
      <c r="UQU160" s="9"/>
      <c r="UQV160" s="9"/>
      <c r="UQW160" s="9"/>
      <c r="UQX160" s="9"/>
      <c r="UQY160" s="9"/>
      <c r="UQZ160" s="9"/>
      <c r="URA160" s="9"/>
      <c r="URB160" s="9"/>
      <c r="URC160" s="9"/>
      <c r="URD160" s="9"/>
      <c r="URE160" s="9"/>
      <c r="URF160" s="9"/>
      <c r="URG160" s="9"/>
      <c r="URH160" s="9"/>
      <c r="URI160" s="9"/>
      <c r="URJ160" s="9"/>
      <c r="URK160" s="9"/>
      <c r="URL160" s="9"/>
      <c r="URM160" s="9"/>
      <c r="URN160" s="9"/>
      <c r="URO160" s="9"/>
      <c r="URP160" s="9"/>
      <c r="URQ160" s="9"/>
      <c r="URR160" s="9"/>
      <c r="URS160" s="9"/>
      <c r="URT160" s="9"/>
      <c r="URU160" s="9"/>
      <c r="URV160" s="9"/>
      <c r="URW160" s="9"/>
      <c r="URX160" s="9"/>
      <c r="URY160" s="9"/>
      <c r="URZ160" s="9"/>
      <c r="USA160" s="9"/>
      <c r="USB160" s="9"/>
      <c r="USC160" s="9"/>
      <c r="USD160" s="9"/>
      <c r="USE160" s="9"/>
      <c r="USF160" s="9"/>
      <c r="USG160" s="9"/>
      <c r="USH160" s="9"/>
      <c r="USI160" s="9"/>
      <c r="USJ160" s="9"/>
      <c r="USK160" s="9"/>
      <c r="USL160" s="9"/>
      <c r="USM160" s="9"/>
      <c r="USN160" s="9"/>
      <c r="USO160" s="9"/>
      <c r="USP160" s="9"/>
      <c r="USQ160" s="9"/>
      <c r="USR160" s="9"/>
      <c r="USS160" s="9"/>
      <c r="UST160" s="9"/>
      <c r="USU160" s="9"/>
      <c r="USV160" s="9"/>
      <c r="USW160" s="9"/>
      <c r="USX160" s="9"/>
      <c r="USY160" s="9"/>
      <c r="USZ160" s="9"/>
      <c r="UTA160" s="9"/>
      <c r="UTB160" s="9"/>
      <c r="UTC160" s="9"/>
      <c r="UTD160" s="9"/>
      <c r="UTE160" s="9"/>
      <c r="UTF160" s="9"/>
      <c r="UTG160" s="9"/>
      <c r="UTH160" s="9"/>
      <c r="UTI160" s="9"/>
      <c r="UTJ160" s="9"/>
      <c r="UTK160" s="9"/>
      <c r="UTL160" s="9"/>
      <c r="UTM160" s="9"/>
      <c r="UTN160" s="9"/>
      <c r="UTO160" s="9"/>
      <c r="UTP160" s="9"/>
      <c r="UTQ160" s="9"/>
      <c r="UTR160" s="9"/>
      <c r="UTS160" s="9"/>
      <c r="UTT160" s="9"/>
      <c r="UTU160" s="9"/>
      <c r="UTV160" s="9"/>
      <c r="UTW160" s="9"/>
      <c r="UTX160" s="9"/>
      <c r="UTY160" s="9"/>
      <c r="UTZ160" s="9"/>
      <c r="UUA160" s="9"/>
      <c r="UUB160" s="9"/>
      <c r="UUC160" s="9"/>
      <c r="UUD160" s="9"/>
      <c r="UUE160" s="9"/>
      <c r="UUF160" s="9"/>
      <c r="UUG160" s="9"/>
      <c r="UUH160" s="9"/>
      <c r="UUI160" s="9"/>
      <c r="UUJ160" s="9"/>
      <c r="UUK160" s="9"/>
      <c r="UUL160" s="9"/>
      <c r="UUM160" s="9"/>
      <c r="UUN160" s="9"/>
      <c r="UUO160" s="9"/>
      <c r="UUP160" s="9"/>
      <c r="UUQ160" s="9"/>
      <c r="UUR160" s="9"/>
      <c r="UUS160" s="9"/>
      <c r="UUT160" s="9"/>
      <c r="UUU160" s="9"/>
      <c r="UUV160" s="9"/>
      <c r="UUW160" s="9"/>
      <c r="UUX160" s="9"/>
      <c r="UUY160" s="9"/>
      <c r="UUZ160" s="9"/>
      <c r="UVA160" s="9"/>
      <c r="UVB160" s="9"/>
      <c r="UVC160" s="9"/>
      <c r="UVD160" s="9"/>
      <c r="UVE160" s="9"/>
      <c r="UVF160" s="9"/>
      <c r="UVG160" s="9"/>
      <c r="UVH160" s="9"/>
      <c r="UVI160" s="9"/>
      <c r="UVJ160" s="9"/>
      <c r="UVK160" s="9"/>
      <c r="UVL160" s="9"/>
      <c r="UVM160" s="9"/>
      <c r="UVN160" s="9"/>
      <c r="UVO160" s="9"/>
      <c r="UVP160" s="9"/>
      <c r="UVQ160" s="9"/>
      <c r="UVR160" s="9"/>
      <c r="UVS160" s="9"/>
      <c r="UVT160" s="9"/>
      <c r="UVU160" s="9"/>
      <c r="UVV160" s="9"/>
      <c r="UVW160" s="9"/>
      <c r="UVX160" s="9"/>
      <c r="UVY160" s="9"/>
      <c r="UVZ160" s="9"/>
      <c r="UWA160" s="9"/>
      <c r="UWB160" s="9"/>
      <c r="UWC160" s="9"/>
      <c r="UWD160" s="9"/>
      <c r="UWE160" s="9"/>
      <c r="UWF160" s="9"/>
      <c r="UWG160" s="9"/>
      <c r="UWH160" s="9"/>
      <c r="UWI160" s="9"/>
      <c r="UWJ160" s="9"/>
      <c r="UWK160" s="9"/>
      <c r="UWL160" s="9"/>
      <c r="UWM160" s="9"/>
      <c r="UWN160" s="9"/>
      <c r="UWO160" s="9"/>
      <c r="UWP160" s="9"/>
      <c r="UWQ160" s="9"/>
      <c r="UWR160" s="9"/>
      <c r="UWS160" s="9"/>
      <c r="UWT160" s="9"/>
      <c r="UWU160" s="9"/>
      <c r="UWV160" s="9"/>
      <c r="UWW160" s="9"/>
      <c r="UWX160" s="9"/>
      <c r="UWY160" s="9"/>
      <c r="UWZ160" s="9"/>
      <c r="UXA160" s="9"/>
      <c r="UXB160" s="9"/>
      <c r="UXC160" s="9"/>
      <c r="UXD160" s="9"/>
      <c r="UXE160" s="9"/>
      <c r="UXF160" s="9"/>
      <c r="UXG160" s="9"/>
      <c r="UXH160" s="9"/>
      <c r="UXI160" s="9"/>
      <c r="UXJ160" s="9"/>
      <c r="UXK160" s="9"/>
      <c r="UXL160" s="9"/>
      <c r="UXM160" s="9"/>
      <c r="UXN160" s="9"/>
      <c r="UXO160" s="9"/>
      <c r="UXP160" s="9"/>
      <c r="UXQ160" s="9"/>
      <c r="UXR160" s="9"/>
      <c r="UXS160" s="9"/>
      <c r="UXT160" s="9"/>
      <c r="UXU160" s="9"/>
      <c r="UXV160" s="9"/>
      <c r="UXW160" s="9"/>
      <c r="UXX160" s="9"/>
      <c r="UXY160" s="9"/>
      <c r="UXZ160" s="9"/>
      <c r="UYA160" s="9"/>
      <c r="UYB160" s="9"/>
      <c r="UYC160" s="9"/>
      <c r="UYD160" s="9"/>
      <c r="UYE160" s="9"/>
      <c r="UYF160" s="9"/>
      <c r="UYG160" s="9"/>
      <c r="UYH160" s="9"/>
      <c r="UYI160" s="9"/>
      <c r="UYJ160" s="9"/>
      <c r="UYK160" s="9"/>
      <c r="UYL160" s="9"/>
      <c r="UYM160" s="9"/>
      <c r="UYN160" s="9"/>
      <c r="UYO160" s="9"/>
      <c r="UYP160" s="9"/>
      <c r="UYQ160" s="9"/>
      <c r="UYR160" s="9"/>
      <c r="UYS160" s="9"/>
      <c r="UYT160" s="9"/>
      <c r="UYU160" s="9"/>
      <c r="UYV160" s="9"/>
      <c r="UYW160" s="9"/>
      <c r="UYX160" s="9"/>
      <c r="UYY160" s="9"/>
      <c r="UYZ160" s="9"/>
      <c r="UZA160" s="9"/>
      <c r="UZB160" s="9"/>
      <c r="UZC160" s="9"/>
      <c r="UZD160" s="9"/>
      <c r="UZE160" s="9"/>
      <c r="UZF160" s="9"/>
      <c r="UZG160" s="9"/>
      <c r="UZH160" s="9"/>
      <c r="UZI160" s="9"/>
      <c r="UZJ160" s="9"/>
      <c r="UZK160" s="9"/>
      <c r="UZL160" s="9"/>
      <c r="UZM160" s="9"/>
      <c r="UZN160" s="9"/>
      <c r="UZO160" s="9"/>
      <c r="UZP160" s="9"/>
      <c r="UZQ160" s="9"/>
      <c r="UZR160" s="9"/>
      <c r="UZS160" s="9"/>
      <c r="UZT160" s="9"/>
      <c r="UZU160" s="9"/>
      <c r="UZV160" s="9"/>
      <c r="UZW160" s="9"/>
      <c r="UZX160" s="9"/>
      <c r="UZY160" s="9"/>
      <c r="UZZ160" s="9"/>
      <c r="VAA160" s="9"/>
      <c r="VAB160" s="9"/>
      <c r="VAC160" s="9"/>
      <c r="VAD160" s="9"/>
      <c r="VAE160" s="9"/>
      <c r="VAF160" s="9"/>
      <c r="VAG160" s="9"/>
      <c r="VAH160" s="9"/>
      <c r="VAI160" s="9"/>
      <c r="VAJ160" s="9"/>
      <c r="VAK160" s="9"/>
      <c r="VAL160" s="9"/>
      <c r="VAM160" s="9"/>
      <c r="VAN160" s="9"/>
      <c r="VAO160" s="9"/>
      <c r="VAP160" s="9"/>
      <c r="VAQ160" s="9"/>
      <c r="VAR160" s="9"/>
      <c r="VAS160" s="9"/>
      <c r="VAT160" s="9"/>
      <c r="VAU160" s="9"/>
      <c r="VAV160" s="9"/>
      <c r="VAW160" s="9"/>
      <c r="VAX160" s="9"/>
      <c r="VAY160" s="9"/>
      <c r="VAZ160" s="9"/>
      <c r="VBA160" s="9"/>
      <c r="VBB160" s="9"/>
      <c r="VBC160" s="9"/>
      <c r="VBD160" s="9"/>
      <c r="VBE160" s="9"/>
      <c r="VBF160" s="9"/>
      <c r="VBG160" s="9"/>
      <c r="VBH160" s="9"/>
      <c r="VBI160" s="9"/>
      <c r="VBJ160" s="9"/>
      <c r="VBK160" s="9"/>
      <c r="VBL160" s="9"/>
      <c r="VBM160" s="9"/>
      <c r="VBN160" s="9"/>
      <c r="VBO160" s="9"/>
      <c r="VBP160" s="9"/>
      <c r="VBQ160" s="9"/>
      <c r="VBR160" s="9"/>
      <c r="VBS160" s="9"/>
      <c r="VBT160" s="9"/>
      <c r="VBU160" s="9"/>
      <c r="VBV160" s="9"/>
      <c r="VBW160" s="9"/>
      <c r="VBX160" s="9"/>
      <c r="VBY160" s="9"/>
      <c r="VBZ160" s="9"/>
      <c r="VCA160" s="9"/>
      <c r="VCB160" s="9"/>
      <c r="VCC160" s="9"/>
      <c r="VCD160" s="9"/>
      <c r="VCE160" s="9"/>
      <c r="VCF160" s="9"/>
      <c r="VCG160" s="9"/>
      <c r="VCH160" s="9"/>
      <c r="VCI160" s="9"/>
      <c r="VCJ160" s="9"/>
      <c r="VCK160" s="9"/>
      <c r="VCL160" s="9"/>
      <c r="VCM160" s="9"/>
      <c r="VCN160" s="9"/>
      <c r="VCO160" s="9"/>
      <c r="VCP160" s="9"/>
      <c r="VCQ160" s="9"/>
      <c r="VCR160" s="9"/>
      <c r="VCS160" s="9"/>
      <c r="VCT160" s="9"/>
      <c r="VCU160" s="9"/>
      <c r="VCV160" s="9"/>
      <c r="VCW160" s="9"/>
      <c r="VCX160" s="9"/>
      <c r="VCY160" s="9"/>
      <c r="VCZ160" s="9"/>
      <c r="VDA160" s="9"/>
      <c r="VDB160" s="9"/>
      <c r="VDC160" s="9"/>
      <c r="VDD160" s="9"/>
      <c r="VDE160" s="9"/>
      <c r="VDF160" s="9"/>
      <c r="VDG160" s="9"/>
      <c r="VDH160" s="9"/>
      <c r="VDI160" s="9"/>
      <c r="VDJ160" s="9"/>
      <c r="VDK160" s="9"/>
      <c r="VDL160" s="9"/>
      <c r="VDM160" s="9"/>
      <c r="VDN160" s="9"/>
      <c r="VDO160" s="9"/>
      <c r="VDP160" s="9"/>
      <c r="VDQ160" s="9"/>
      <c r="VDR160" s="9"/>
      <c r="VDS160" s="9"/>
      <c r="VDT160" s="9"/>
      <c r="VDU160" s="9"/>
      <c r="VDV160" s="9"/>
      <c r="VDW160" s="9"/>
      <c r="VDX160" s="9"/>
      <c r="VDY160" s="9"/>
      <c r="VDZ160" s="9"/>
      <c r="VEA160" s="9"/>
      <c r="VEB160" s="9"/>
      <c r="VEC160" s="9"/>
      <c r="VED160" s="9"/>
      <c r="VEE160" s="9"/>
      <c r="VEF160" s="9"/>
      <c r="VEG160" s="9"/>
      <c r="VEH160" s="9"/>
      <c r="VEI160" s="9"/>
      <c r="VEJ160" s="9"/>
      <c r="VEK160" s="9"/>
      <c r="VEL160" s="9"/>
      <c r="VEM160" s="9"/>
      <c r="VEN160" s="9"/>
      <c r="VEO160" s="9"/>
      <c r="VEP160" s="9"/>
      <c r="VEQ160" s="9"/>
      <c r="VER160" s="9"/>
      <c r="VES160" s="9"/>
      <c r="VET160" s="9"/>
      <c r="VEU160" s="9"/>
      <c r="VEV160" s="9"/>
      <c r="VEW160" s="9"/>
      <c r="VEX160" s="9"/>
      <c r="VEY160" s="9"/>
      <c r="VEZ160" s="9"/>
      <c r="VFA160" s="9"/>
      <c r="VFB160" s="9"/>
      <c r="VFC160" s="9"/>
      <c r="VFD160" s="9"/>
      <c r="VFE160" s="9"/>
      <c r="VFF160" s="9"/>
      <c r="VFG160" s="9"/>
      <c r="VFH160" s="9"/>
      <c r="VFI160" s="9"/>
      <c r="VFJ160" s="9"/>
      <c r="VFK160" s="9"/>
      <c r="VFL160" s="9"/>
      <c r="VFM160" s="9"/>
      <c r="VFN160" s="9"/>
      <c r="VFO160" s="9"/>
      <c r="VFP160" s="9"/>
      <c r="VFQ160" s="9"/>
      <c r="VFR160" s="9"/>
      <c r="VFS160" s="9"/>
      <c r="VFT160" s="9"/>
      <c r="VFU160" s="9"/>
      <c r="VFV160" s="9"/>
      <c r="VFW160" s="9"/>
      <c r="VFX160" s="9"/>
      <c r="VFY160" s="9"/>
      <c r="VFZ160" s="9"/>
      <c r="VGA160" s="9"/>
      <c r="VGB160" s="9"/>
      <c r="VGC160" s="9"/>
      <c r="VGD160" s="9"/>
      <c r="VGE160" s="9"/>
      <c r="VGF160" s="9"/>
      <c r="VGG160" s="9"/>
      <c r="VGH160" s="9"/>
      <c r="VGI160" s="9"/>
      <c r="VGJ160" s="9"/>
      <c r="VGK160" s="9"/>
      <c r="VGL160" s="9"/>
      <c r="VGM160" s="9"/>
      <c r="VGN160" s="9"/>
      <c r="VGO160" s="9"/>
      <c r="VGP160" s="9"/>
      <c r="VGQ160" s="9"/>
      <c r="VGR160" s="9"/>
      <c r="VGS160" s="9"/>
      <c r="VGT160" s="9"/>
      <c r="VGU160" s="9"/>
      <c r="VGV160" s="9"/>
      <c r="VGW160" s="9"/>
      <c r="VGX160" s="9"/>
      <c r="VGY160" s="9"/>
      <c r="VGZ160" s="9"/>
      <c r="VHA160" s="9"/>
      <c r="VHB160" s="9"/>
      <c r="VHC160" s="9"/>
      <c r="VHD160" s="9"/>
      <c r="VHE160" s="9"/>
      <c r="VHF160" s="9"/>
      <c r="VHG160" s="9"/>
      <c r="VHH160" s="9"/>
      <c r="VHI160" s="9"/>
      <c r="VHJ160" s="9"/>
      <c r="VHK160" s="9"/>
      <c r="VHL160" s="9"/>
      <c r="VHM160" s="9"/>
      <c r="VHN160" s="9"/>
      <c r="VHO160" s="9"/>
      <c r="VHP160" s="9"/>
      <c r="VHQ160" s="9"/>
      <c r="VHR160" s="9"/>
      <c r="VHS160" s="9"/>
      <c r="VHT160" s="9"/>
      <c r="VHU160" s="9"/>
      <c r="VHV160" s="9"/>
      <c r="VHW160" s="9"/>
      <c r="VHX160" s="9"/>
      <c r="VHY160" s="9"/>
      <c r="VHZ160" s="9"/>
      <c r="VIA160" s="9"/>
      <c r="VIB160" s="9"/>
      <c r="VIC160" s="9"/>
      <c r="VID160" s="9"/>
      <c r="VIE160" s="9"/>
      <c r="VIF160" s="9"/>
      <c r="VIG160" s="9"/>
      <c r="VIH160" s="9"/>
      <c r="VII160" s="9"/>
      <c r="VIJ160" s="9"/>
      <c r="VIK160" s="9"/>
      <c r="VIL160" s="9"/>
      <c r="VIM160" s="9"/>
      <c r="VIN160" s="9"/>
      <c r="VIO160" s="9"/>
      <c r="VIP160" s="9"/>
      <c r="VIQ160" s="9"/>
      <c r="VIR160" s="9"/>
      <c r="VIS160" s="9"/>
      <c r="VIT160" s="9"/>
      <c r="VIU160" s="9"/>
      <c r="VIV160" s="9"/>
      <c r="VIW160" s="9"/>
      <c r="VIX160" s="9"/>
      <c r="VIY160" s="9"/>
      <c r="VIZ160" s="9"/>
      <c r="VJA160" s="9"/>
      <c r="VJB160" s="9"/>
      <c r="VJC160" s="9"/>
      <c r="VJD160" s="9"/>
      <c r="VJE160" s="9"/>
      <c r="VJF160" s="9"/>
      <c r="VJG160" s="9"/>
      <c r="VJH160" s="9"/>
      <c r="VJI160" s="9"/>
      <c r="VJJ160" s="9"/>
      <c r="VJK160" s="9"/>
      <c r="VJL160" s="9"/>
      <c r="VJM160" s="9"/>
      <c r="VJN160" s="9"/>
      <c r="VJO160" s="9"/>
      <c r="VJP160" s="9"/>
      <c r="VJQ160" s="9"/>
      <c r="VJR160" s="9"/>
      <c r="VJS160" s="9"/>
      <c r="VJT160" s="9"/>
      <c r="VJU160" s="9"/>
      <c r="VJV160" s="9"/>
      <c r="VJW160" s="9"/>
      <c r="VJX160" s="9"/>
      <c r="VJY160" s="9"/>
      <c r="VJZ160" s="9"/>
      <c r="VKA160" s="9"/>
      <c r="VKB160" s="9"/>
      <c r="VKC160" s="9"/>
      <c r="VKD160" s="9"/>
      <c r="VKE160" s="9"/>
      <c r="VKF160" s="9"/>
      <c r="VKG160" s="9"/>
      <c r="VKH160" s="9"/>
      <c r="VKI160" s="9"/>
      <c r="VKJ160" s="9"/>
      <c r="VKK160" s="9"/>
      <c r="VKL160" s="9"/>
      <c r="VKM160" s="9"/>
      <c r="VKN160" s="9"/>
      <c r="VKO160" s="9"/>
      <c r="VKP160" s="9"/>
      <c r="VKQ160" s="9"/>
      <c r="VKR160" s="9"/>
      <c r="VKS160" s="9"/>
      <c r="VKT160" s="9"/>
      <c r="VKU160" s="9"/>
      <c r="VKV160" s="9"/>
      <c r="VKW160" s="9"/>
      <c r="VKX160" s="9"/>
      <c r="VKY160" s="9"/>
      <c r="VKZ160" s="9"/>
      <c r="VLA160" s="9"/>
      <c r="VLB160" s="9"/>
      <c r="VLC160" s="9"/>
      <c r="VLD160" s="9"/>
      <c r="VLE160" s="9"/>
      <c r="VLF160" s="9"/>
      <c r="VLG160" s="9"/>
      <c r="VLH160" s="9"/>
      <c r="VLI160" s="9"/>
      <c r="VLJ160" s="9"/>
      <c r="VLK160" s="9"/>
      <c r="VLL160" s="9"/>
      <c r="VLM160" s="9"/>
      <c r="VLN160" s="9"/>
      <c r="VLO160" s="9"/>
      <c r="VLP160" s="9"/>
      <c r="VLQ160" s="9"/>
      <c r="VLR160" s="9"/>
      <c r="VLS160" s="9"/>
      <c r="VLT160" s="9"/>
      <c r="VLU160" s="9"/>
      <c r="VLV160" s="9"/>
      <c r="VLW160" s="9"/>
      <c r="VLX160" s="9"/>
      <c r="VLY160" s="9"/>
      <c r="VLZ160" s="9"/>
      <c r="VMA160" s="9"/>
      <c r="VMB160" s="9"/>
      <c r="VMC160" s="9"/>
      <c r="VMD160" s="9"/>
      <c r="VME160" s="9"/>
      <c r="VMF160" s="9"/>
      <c r="VMG160" s="9"/>
      <c r="VMH160" s="9"/>
      <c r="VMI160" s="9"/>
      <c r="VMJ160" s="9"/>
      <c r="VMK160" s="9"/>
      <c r="VML160" s="9"/>
      <c r="VMM160" s="9"/>
      <c r="VMN160" s="9"/>
      <c r="VMO160" s="9"/>
      <c r="VMP160" s="9"/>
      <c r="VMQ160" s="9"/>
      <c r="VMR160" s="9"/>
      <c r="VMS160" s="9"/>
      <c r="VMT160" s="9"/>
      <c r="VMU160" s="9"/>
      <c r="VMV160" s="9"/>
      <c r="VMW160" s="9"/>
      <c r="VMX160" s="9"/>
      <c r="VMY160" s="9"/>
      <c r="VMZ160" s="9"/>
      <c r="VNA160" s="9"/>
      <c r="VNB160" s="9"/>
      <c r="VNC160" s="9"/>
      <c r="VND160" s="9"/>
      <c r="VNE160" s="9"/>
      <c r="VNF160" s="9"/>
      <c r="VNG160" s="9"/>
      <c r="VNH160" s="9"/>
      <c r="VNI160" s="9"/>
      <c r="VNJ160" s="9"/>
      <c r="VNK160" s="9"/>
      <c r="VNL160" s="9"/>
      <c r="VNM160" s="9"/>
      <c r="VNN160" s="9"/>
      <c r="VNO160" s="9"/>
      <c r="VNP160" s="9"/>
      <c r="VNQ160" s="9"/>
      <c r="VNR160" s="9"/>
      <c r="VNS160" s="9"/>
      <c r="VNT160" s="9"/>
      <c r="VNU160" s="9"/>
      <c r="VNV160" s="9"/>
      <c r="VNW160" s="9"/>
      <c r="VNX160" s="9"/>
      <c r="VNY160" s="9"/>
      <c r="VNZ160" s="9"/>
      <c r="VOA160" s="9"/>
      <c r="VOB160" s="9"/>
      <c r="VOC160" s="9"/>
      <c r="VOD160" s="9"/>
      <c r="VOE160" s="9"/>
      <c r="VOF160" s="9"/>
      <c r="VOG160" s="9"/>
      <c r="VOH160" s="9"/>
      <c r="VOI160" s="9"/>
      <c r="VOJ160" s="9"/>
      <c r="VOK160" s="9"/>
      <c r="VOL160" s="9"/>
      <c r="VOM160" s="9"/>
      <c r="VON160" s="9"/>
      <c r="VOO160" s="9"/>
      <c r="VOP160" s="9"/>
      <c r="VOQ160" s="9"/>
      <c r="VOR160" s="9"/>
      <c r="VOS160" s="9"/>
      <c r="VOT160" s="9"/>
      <c r="VOU160" s="9"/>
      <c r="VOV160" s="9"/>
      <c r="VOW160" s="9"/>
      <c r="VOX160" s="9"/>
      <c r="VOY160" s="9"/>
      <c r="VOZ160" s="9"/>
      <c r="VPA160" s="9"/>
      <c r="VPB160" s="9"/>
      <c r="VPC160" s="9"/>
      <c r="VPD160" s="9"/>
      <c r="VPE160" s="9"/>
      <c r="VPF160" s="9"/>
      <c r="VPG160" s="9"/>
      <c r="VPH160" s="9"/>
      <c r="VPI160" s="9"/>
      <c r="VPJ160" s="9"/>
      <c r="VPK160" s="9"/>
      <c r="VPL160" s="9"/>
      <c r="VPM160" s="9"/>
      <c r="VPN160" s="9"/>
      <c r="VPO160" s="9"/>
      <c r="VPP160" s="9"/>
      <c r="VPQ160" s="9"/>
      <c r="VPR160" s="9"/>
      <c r="VPS160" s="9"/>
      <c r="VPT160" s="9"/>
      <c r="VPU160" s="9"/>
      <c r="VPV160" s="9"/>
      <c r="VPW160" s="9"/>
      <c r="VPX160" s="9"/>
      <c r="VPY160" s="9"/>
      <c r="VPZ160" s="9"/>
      <c r="VQA160" s="9"/>
      <c r="VQB160" s="9"/>
      <c r="VQC160" s="9"/>
      <c r="VQD160" s="9"/>
      <c r="VQE160" s="9"/>
      <c r="VQF160" s="9"/>
      <c r="VQG160" s="9"/>
      <c r="VQH160" s="9"/>
      <c r="VQI160" s="9"/>
      <c r="VQJ160" s="9"/>
      <c r="VQK160" s="9"/>
      <c r="VQL160" s="9"/>
      <c r="VQM160" s="9"/>
      <c r="VQN160" s="9"/>
      <c r="VQO160" s="9"/>
      <c r="VQP160" s="9"/>
      <c r="VQQ160" s="9"/>
      <c r="VQR160" s="9"/>
      <c r="VQS160" s="9"/>
      <c r="VQT160" s="9"/>
      <c r="VQU160" s="9"/>
      <c r="VQV160" s="9"/>
      <c r="VQW160" s="9"/>
      <c r="VQX160" s="9"/>
      <c r="VQY160" s="9"/>
      <c r="VQZ160" s="9"/>
      <c r="VRA160" s="9"/>
      <c r="VRB160" s="9"/>
      <c r="VRC160" s="9"/>
      <c r="VRD160" s="9"/>
      <c r="VRE160" s="9"/>
      <c r="VRF160" s="9"/>
      <c r="VRG160" s="9"/>
      <c r="VRH160" s="9"/>
      <c r="VRI160" s="9"/>
      <c r="VRJ160" s="9"/>
      <c r="VRK160" s="9"/>
      <c r="VRL160" s="9"/>
      <c r="VRM160" s="9"/>
      <c r="VRN160" s="9"/>
      <c r="VRO160" s="9"/>
      <c r="VRP160" s="9"/>
      <c r="VRQ160" s="9"/>
      <c r="VRR160" s="9"/>
      <c r="VRS160" s="9"/>
      <c r="VRT160" s="9"/>
      <c r="VRU160" s="9"/>
      <c r="VRV160" s="9"/>
      <c r="VRW160" s="9"/>
      <c r="VRX160" s="9"/>
      <c r="VRY160" s="9"/>
      <c r="VRZ160" s="9"/>
      <c r="VSA160" s="9"/>
      <c r="VSB160" s="9"/>
      <c r="VSC160" s="9"/>
      <c r="VSD160" s="9"/>
      <c r="VSE160" s="9"/>
      <c r="VSF160" s="9"/>
      <c r="VSG160" s="9"/>
      <c r="VSH160" s="9"/>
      <c r="VSI160" s="9"/>
      <c r="VSJ160" s="9"/>
      <c r="VSK160" s="9"/>
      <c r="VSL160" s="9"/>
      <c r="VSM160" s="9"/>
      <c r="VSN160" s="9"/>
      <c r="VSO160" s="9"/>
      <c r="VSP160" s="9"/>
      <c r="VSQ160" s="9"/>
      <c r="VSR160" s="9"/>
      <c r="VSS160" s="9"/>
      <c r="VST160" s="9"/>
      <c r="VSU160" s="9"/>
      <c r="VSV160" s="9"/>
      <c r="VSW160" s="9"/>
      <c r="VSX160" s="9"/>
      <c r="VSY160" s="9"/>
      <c r="VSZ160" s="9"/>
      <c r="VTA160" s="9"/>
      <c r="VTB160" s="9"/>
      <c r="VTC160" s="9"/>
      <c r="VTD160" s="9"/>
      <c r="VTE160" s="9"/>
      <c r="VTF160" s="9"/>
      <c r="VTG160" s="9"/>
      <c r="VTH160" s="9"/>
      <c r="VTI160" s="9"/>
      <c r="VTJ160" s="9"/>
      <c r="VTK160" s="9"/>
      <c r="VTL160" s="9"/>
      <c r="VTM160" s="9"/>
      <c r="VTN160" s="9"/>
      <c r="VTO160" s="9"/>
      <c r="VTP160" s="9"/>
      <c r="VTQ160" s="9"/>
      <c r="VTR160" s="9"/>
      <c r="VTS160" s="9"/>
      <c r="VTT160" s="9"/>
      <c r="VTU160" s="9"/>
      <c r="VTV160" s="9"/>
      <c r="VTW160" s="9"/>
      <c r="VTX160" s="9"/>
      <c r="VTY160" s="9"/>
      <c r="VTZ160" s="9"/>
      <c r="VUA160" s="9"/>
      <c r="VUB160" s="9"/>
      <c r="VUC160" s="9"/>
      <c r="VUD160" s="9"/>
      <c r="VUE160" s="9"/>
      <c r="VUF160" s="9"/>
      <c r="VUG160" s="9"/>
      <c r="VUH160" s="9"/>
      <c r="VUI160" s="9"/>
      <c r="VUJ160" s="9"/>
      <c r="VUK160" s="9"/>
      <c r="VUL160" s="9"/>
      <c r="VUM160" s="9"/>
      <c r="VUN160" s="9"/>
      <c r="VUO160" s="9"/>
      <c r="VUP160" s="9"/>
      <c r="VUQ160" s="9"/>
      <c r="VUR160" s="9"/>
      <c r="VUS160" s="9"/>
      <c r="VUT160" s="9"/>
      <c r="VUU160" s="9"/>
      <c r="VUV160" s="9"/>
      <c r="VUW160" s="9"/>
      <c r="VUX160" s="9"/>
      <c r="VUY160" s="9"/>
      <c r="VUZ160" s="9"/>
      <c r="VVA160" s="9"/>
      <c r="VVB160" s="9"/>
      <c r="VVC160" s="9"/>
      <c r="VVD160" s="9"/>
      <c r="VVE160" s="9"/>
      <c r="VVF160" s="9"/>
      <c r="VVG160" s="9"/>
      <c r="VVH160" s="9"/>
      <c r="VVI160" s="9"/>
      <c r="VVJ160" s="9"/>
      <c r="VVK160" s="9"/>
      <c r="VVL160" s="9"/>
      <c r="VVM160" s="9"/>
      <c r="VVN160" s="9"/>
      <c r="VVO160" s="9"/>
      <c r="VVP160" s="9"/>
      <c r="VVQ160" s="9"/>
      <c r="VVR160" s="9"/>
      <c r="VVS160" s="9"/>
      <c r="VVT160" s="9"/>
      <c r="VVU160" s="9"/>
      <c r="VVV160" s="9"/>
      <c r="VVW160" s="9"/>
      <c r="VVX160" s="9"/>
      <c r="VVY160" s="9"/>
      <c r="VVZ160" s="9"/>
      <c r="VWA160" s="9"/>
      <c r="VWB160" s="9"/>
      <c r="VWC160" s="9"/>
      <c r="VWD160" s="9"/>
      <c r="VWE160" s="9"/>
      <c r="VWF160" s="9"/>
      <c r="VWG160" s="9"/>
      <c r="VWH160" s="9"/>
      <c r="VWI160" s="9"/>
      <c r="VWJ160" s="9"/>
      <c r="VWK160" s="9"/>
      <c r="VWL160" s="9"/>
      <c r="VWM160" s="9"/>
      <c r="VWN160" s="9"/>
      <c r="VWO160" s="9"/>
      <c r="VWP160" s="9"/>
      <c r="VWQ160" s="9"/>
      <c r="VWR160" s="9"/>
      <c r="VWS160" s="9"/>
      <c r="VWT160" s="9"/>
      <c r="VWU160" s="9"/>
      <c r="VWV160" s="9"/>
      <c r="VWW160" s="9"/>
      <c r="VWX160" s="9"/>
      <c r="VWY160" s="9"/>
      <c r="VWZ160" s="9"/>
      <c r="VXA160" s="9"/>
      <c r="VXB160" s="9"/>
      <c r="VXC160" s="9"/>
      <c r="VXD160" s="9"/>
      <c r="VXE160" s="9"/>
      <c r="VXF160" s="9"/>
      <c r="VXG160" s="9"/>
      <c r="VXH160" s="9"/>
      <c r="VXI160" s="9"/>
      <c r="VXJ160" s="9"/>
      <c r="VXK160" s="9"/>
      <c r="VXL160" s="9"/>
      <c r="VXM160" s="9"/>
      <c r="VXN160" s="9"/>
      <c r="VXO160" s="9"/>
      <c r="VXP160" s="9"/>
      <c r="VXQ160" s="9"/>
      <c r="VXR160" s="9"/>
      <c r="VXS160" s="9"/>
      <c r="VXT160" s="9"/>
      <c r="VXU160" s="9"/>
      <c r="VXV160" s="9"/>
      <c r="VXW160" s="9"/>
      <c r="VXX160" s="9"/>
      <c r="VXY160" s="9"/>
      <c r="VXZ160" s="9"/>
      <c r="VYA160" s="9"/>
      <c r="VYB160" s="9"/>
      <c r="VYC160" s="9"/>
      <c r="VYD160" s="9"/>
      <c r="VYE160" s="9"/>
      <c r="VYF160" s="9"/>
      <c r="VYG160" s="9"/>
      <c r="VYH160" s="9"/>
      <c r="VYI160" s="9"/>
      <c r="VYJ160" s="9"/>
      <c r="VYK160" s="9"/>
      <c r="VYL160" s="9"/>
      <c r="VYM160" s="9"/>
      <c r="VYN160" s="9"/>
      <c r="VYO160" s="9"/>
      <c r="VYP160" s="9"/>
      <c r="VYQ160" s="9"/>
      <c r="VYR160" s="9"/>
      <c r="VYS160" s="9"/>
      <c r="VYT160" s="9"/>
      <c r="VYU160" s="9"/>
      <c r="VYV160" s="9"/>
      <c r="VYW160" s="9"/>
      <c r="VYX160" s="9"/>
      <c r="VYY160" s="9"/>
      <c r="VYZ160" s="9"/>
      <c r="VZA160" s="9"/>
      <c r="VZB160" s="9"/>
      <c r="VZC160" s="9"/>
      <c r="VZD160" s="9"/>
      <c r="VZE160" s="9"/>
      <c r="VZF160" s="9"/>
      <c r="VZG160" s="9"/>
      <c r="VZH160" s="9"/>
      <c r="VZI160" s="9"/>
      <c r="VZJ160" s="9"/>
      <c r="VZK160" s="9"/>
      <c r="VZL160" s="9"/>
      <c r="VZM160" s="9"/>
      <c r="VZN160" s="9"/>
      <c r="VZO160" s="9"/>
      <c r="VZP160" s="9"/>
      <c r="VZQ160" s="9"/>
      <c r="VZR160" s="9"/>
      <c r="VZS160" s="9"/>
      <c r="VZT160" s="9"/>
      <c r="VZU160" s="9"/>
      <c r="VZV160" s="9"/>
      <c r="VZW160" s="9"/>
      <c r="VZX160" s="9"/>
      <c r="VZY160" s="9"/>
      <c r="VZZ160" s="9"/>
      <c r="WAA160" s="9"/>
      <c r="WAB160" s="9"/>
      <c r="WAC160" s="9"/>
      <c r="WAD160" s="9"/>
      <c r="WAE160" s="9"/>
      <c r="WAF160" s="9"/>
      <c r="WAG160" s="9"/>
      <c r="WAH160" s="9"/>
      <c r="WAI160" s="9"/>
      <c r="WAJ160" s="9"/>
      <c r="WAK160" s="9"/>
      <c r="WAL160" s="9"/>
      <c r="WAM160" s="9"/>
      <c r="WAN160" s="9"/>
      <c r="WAO160" s="9"/>
      <c r="WAP160" s="9"/>
      <c r="WAQ160" s="9"/>
      <c r="WAR160" s="9"/>
      <c r="WAS160" s="9"/>
      <c r="WAT160" s="9"/>
      <c r="WAU160" s="9"/>
      <c r="WAV160" s="9"/>
      <c r="WAW160" s="9"/>
      <c r="WAX160" s="9"/>
      <c r="WAY160" s="9"/>
      <c r="WAZ160" s="9"/>
      <c r="WBA160" s="9"/>
      <c r="WBB160" s="9"/>
      <c r="WBC160" s="9"/>
      <c r="WBD160" s="9"/>
      <c r="WBE160" s="9"/>
      <c r="WBF160" s="9"/>
      <c r="WBG160" s="9"/>
      <c r="WBH160" s="9"/>
      <c r="WBI160" s="9"/>
      <c r="WBJ160" s="9"/>
      <c r="WBK160" s="9"/>
      <c r="WBL160" s="9"/>
      <c r="WBM160" s="9"/>
      <c r="WBN160" s="9"/>
      <c r="WBO160" s="9"/>
      <c r="WBP160" s="9"/>
      <c r="WBQ160" s="9"/>
      <c r="WBR160" s="9"/>
      <c r="WBS160" s="9"/>
      <c r="WBT160" s="9"/>
      <c r="WBU160" s="9"/>
      <c r="WBV160" s="9"/>
      <c r="WBW160" s="9"/>
      <c r="WBX160" s="9"/>
      <c r="WBY160" s="9"/>
      <c r="WBZ160" s="9"/>
      <c r="WCA160" s="9"/>
      <c r="WCB160" s="9"/>
      <c r="WCC160" s="9"/>
      <c r="WCD160" s="9"/>
      <c r="WCE160" s="9"/>
      <c r="WCF160" s="9"/>
      <c r="WCG160" s="9"/>
      <c r="WCH160" s="9"/>
      <c r="WCI160" s="9"/>
      <c r="WCJ160" s="9"/>
      <c r="WCK160" s="9"/>
      <c r="WCL160" s="9"/>
      <c r="WCM160" s="9"/>
      <c r="WCN160" s="9"/>
      <c r="WCO160" s="9"/>
      <c r="WCP160" s="9"/>
      <c r="WCQ160" s="9"/>
      <c r="WCR160" s="9"/>
      <c r="WCS160" s="9"/>
      <c r="WCT160" s="9"/>
      <c r="WCU160" s="9"/>
      <c r="WCV160" s="9"/>
      <c r="WCW160" s="9"/>
      <c r="WCX160" s="9"/>
      <c r="WCY160" s="9"/>
      <c r="WCZ160" s="9"/>
      <c r="WDA160" s="9"/>
      <c r="WDB160" s="9"/>
      <c r="WDC160" s="9"/>
      <c r="WDD160" s="9"/>
      <c r="WDE160" s="9"/>
      <c r="WDF160" s="9"/>
      <c r="WDG160" s="9"/>
      <c r="WDH160" s="9"/>
      <c r="WDI160" s="9"/>
      <c r="WDJ160" s="9"/>
      <c r="WDK160" s="9"/>
      <c r="WDL160" s="9"/>
      <c r="WDM160" s="9"/>
      <c r="WDN160" s="9"/>
      <c r="WDO160" s="9"/>
      <c r="WDP160" s="9"/>
      <c r="WDQ160" s="9"/>
      <c r="WDR160" s="9"/>
      <c r="WDS160" s="9"/>
      <c r="WDT160" s="9"/>
      <c r="WDU160" s="9"/>
      <c r="WDV160" s="9"/>
      <c r="WDW160" s="9"/>
      <c r="WDX160" s="9"/>
      <c r="WDY160" s="9"/>
      <c r="WDZ160" s="9"/>
      <c r="WEA160" s="9"/>
      <c r="WEB160" s="9"/>
      <c r="WEC160" s="9"/>
      <c r="WED160" s="9"/>
      <c r="WEE160" s="9"/>
      <c r="WEF160" s="9"/>
      <c r="WEG160" s="9"/>
      <c r="WEH160" s="9"/>
      <c r="WEI160" s="9"/>
      <c r="WEJ160" s="9"/>
      <c r="WEK160" s="9"/>
      <c r="WEL160" s="9"/>
      <c r="WEM160" s="9"/>
      <c r="WEN160" s="9"/>
      <c r="WEO160" s="9"/>
      <c r="WEP160" s="9"/>
      <c r="WEQ160" s="9"/>
      <c r="WER160" s="9"/>
      <c r="WES160" s="9"/>
      <c r="WET160" s="9"/>
      <c r="WEU160" s="9"/>
      <c r="WEV160" s="9"/>
      <c r="WEW160" s="9"/>
      <c r="WEX160" s="9"/>
      <c r="WEY160" s="9"/>
      <c r="WEZ160" s="9"/>
      <c r="WFA160" s="9"/>
      <c r="WFB160" s="9"/>
      <c r="WFC160" s="9"/>
      <c r="WFD160" s="9"/>
      <c r="WFE160" s="9"/>
      <c r="WFF160" s="9"/>
      <c r="WFG160" s="9"/>
      <c r="WFH160" s="9"/>
      <c r="WFI160" s="9"/>
      <c r="WFJ160" s="9"/>
      <c r="WFK160" s="9"/>
      <c r="WFL160" s="9"/>
      <c r="WFM160" s="9"/>
      <c r="WFN160" s="9"/>
      <c r="WFO160" s="9"/>
      <c r="WFP160" s="9"/>
      <c r="WFQ160" s="9"/>
      <c r="WFR160" s="9"/>
      <c r="WFS160" s="9"/>
      <c r="WFT160" s="9"/>
      <c r="WFU160" s="9"/>
      <c r="WFV160" s="9"/>
      <c r="WFW160" s="9"/>
      <c r="WFX160" s="9"/>
      <c r="WFY160" s="9"/>
      <c r="WFZ160" s="9"/>
      <c r="WGA160" s="9"/>
      <c r="WGB160" s="9"/>
      <c r="WGC160" s="9"/>
      <c r="WGD160" s="9"/>
      <c r="WGE160" s="9"/>
      <c r="WGF160" s="9"/>
      <c r="WGG160" s="9"/>
      <c r="WGH160" s="9"/>
      <c r="WGI160" s="9"/>
      <c r="WGJ160" s="9"/>
      <c r="WGK160" s="9"/>
      <c r="WGL160" s="9"/>
      <c r="WGM160" s="9"/>
      <c r="WGN160" s="9"/>
      <c r="WGO160" s="9"/>
      <c r="WGP160" s="9"/>
      <c r="WGQ160" s="9"/>
      <c r="WGR160" s="9"/>
      <c r="WGS160" s="9"/>
      <c r="WGT160" s="9"/>
      <c r="WGU160" s="9"/>
      <c r="WGV160" s="9"/>
      <c r="WGW160" s="9"/>
      <c r="WGX160" s="9"/>
      <c r="WGY160" s="9"/>
      <c r="WGZ160" s="9"/>
      <c r="WHA160" s="9"/>
      <c r="WHB160" s="9"/>
      <c r="WHC160" s="9"/>
      <c r="WHD160" s="9"/>
      <c r="WHE160" s="9"/>
      <c r="WHF160" s="9"/>
      <c r="WHG160" s="9"/>
      <c r="WHH160" s="9"/>
      <c r="WHI160" s="9"/>
      <c r="WHJ160" s="9"/>
      <c r="WHK160" s="9"/>
      <c r="WHL160" s="9"/>
      <c r="WHM160" s="9"/>
      <c r="WHN160" s="9"/>
      <c r="WHO160" s="9"/>
      <c r="WHP160" s="9"/>
      <c r="WHQ160" s="9"/>
      <c r="WHR160" s="9"/>
      <c r="WHS160" s="9"/>
      <c r="WHT160" s="9"/>
      <c r="WHU160" s="9"/>
      <c r="WHV160" s="9"/>
      <c r="WHW160" s="9"/>
      <c r="WHX160" s="9"/>
      <c r="WHY160" s="9"/>
      <c r="WHZ160" s="9"/>
      <c r="WIA160" s="9"/>
      <c r="WIB160" s="9"/>
      <c r="WIC160" s="9"/>
      <c r="WID160" s="9"/>
      <c r="WIE160" s="9"/>
      <c r="WIF160" s="9"/>
      <c r="WIG160" s="9"/>
      <c r="WIH160" s="9"/>
      <c r="WII160" s="9"/>
      <c r="WIJ160" s="9"/>
      <c r="WIK160" s="9"/>
      <c r="WIL160" s="9"/>
      <c r="WIM160" s="9"/>
      <c r="WIN160" s="9"/>
      <c r="WIO160" s="9"/>
      <c r="WIP160" s="9"/>
      <c r="WIQ160" s="9"/>
      <c r="WIR160" s="9"/>
      <c r="WIS160" s="9"/>
      <c r="WIT160" s="9"/>
      <c r="WIU160" s="9"/>
      <c r="WIV160" s="9"/>
      <c r="WIW160" s="9"/>
      <c r="WIX160" s="9"/>
      <c r="WIY160" s="9"/>
      <c r="WIZ160" s="9"/>
      <c r="WJA160" s="9"/>
      <c r="WJB160" s="9"/>
      <c r="WJC160" s="9"/>
      <c r="WJD160" s="9"/>
      <c r="WJE160" s="9"/>
      <c r="WJF160" s="9"/>
      <c r="WJG160" s="9"/>
      <c r="WJH160" s="9"/>
      <c r="WJI160" s="9"/>
      <c r="WJJ160" s="9"/>
      <c r="WJK160" s="9"/>
      <c r="WJL160" s="9"/>
      <c r="WJM160" s="9"/>
      <c r="WJN160" s="9"/>
      <c r="WJO160" s="9"/>
      <c r="WJP160" s="9"/>
      <c r="WJQ160" s="9"/>
      <c r="WJR160" s="9"/>
      <c r="WJS160" s="9"/>
      <c r="WJT160" s="9"/>
      <c r="WJU160" s="9"/>
      <c r="WJV160" s="9"/>
      <c r="WJW160" s="9"/>
      <c r="WJX160" s="9"/>
      <c r="WJY160" s="9"/>
      <c r="WJZ160" s="9"/>
      <c r="WKA160" s="9"/>
      <c r="WKB160" s="9"/>
      <c r="WKC160" s="9"/>
      <c r="WKD160" s="9"/>
      <c r="WKE160" s="9"/>
      <c r="WKF160" s="9"/>
      <c r="WKG160" s="9"/>
      <c r="WKH160" s="9"/>
      <c r="WKI160" s="9"/>
      <c r="WKJ160" s="9"/>
      <c r="WKK160" s="9"/>
      <c r="WKL160" s="9"/>
      <c r="WKM160" s="9"/>
      <c r="WKN160" s="9"/>
      <c r="WKO160" s="9"/>
      <c r="WKP160" s="9"/>
      <c r="WKQ160" s="9"/>
      <c r="WKR160" s="9"/>
      <c r="WKS160" s="9"/>
      <c r="WKT160" s="9"/>
      <c r="WKU160" s="9"/>
      <c r="WKV160" s="9"/>
      <c r="WKW160" s="9"/>
      <c r="WKX160" s="9"/>
      <c r="WKY160" s="9"/>
      <c r="WKZ160" s="9"/>
      <c r="WLA160" s="9"/>
      <c r="WLB160" s="9"/>
      <c r="WLC160" s="9"/>
      <c r="WLD160" s="9"/>
      <c r="WLE160" s="9"/>
      <c r="WLF160" s="9"/>
      <c r="WLG160" s="9"/>
      <c r="WLH160" s="9"/>
      <c r="WLI160" s="9"/>
      <c r="WLJ160" s="9"/>
      <c r="WLK160" s="9"/>
      <c r="WLL160" s="9"/>
      <c r="WLM160" s="9"/>
      <c r="WLN160" s="9"/>
      <c r="WLO160" s="9"/>
      <c r="WLP160" s="9"/>
      <c r="WLQ160" s="9"/>
      <c r="WLR160" s="9"/>
      <c r="WLS160" s="9"/>
      <c r="WLT160" s="9"/>
      <c r="WLU160" s="9"/>
      <c r="WLV160" s="9"/>
      <c r="WLW160" s="9"/>
      <c r="WLX160" s="9"/>
      <c r="WLY160" s="9"/>
      <c r="WLZ160" s="9"/>
      <c r="WMA160" s="9"/>
      <c r="WMB160" s="9"/>
      <c r="WMC160" s="9"/>
      <c r="WMD160" s="9"/>
      <c r="WME160" s="9"/>
      <c r="WMF160" s="9"/>
      <c r="WMG160" s="9"/>
      <c r="WMH160" s="9"/>
      <c r="WMI160" s="9"/>
      <c r="WMJ160" s="9"/>
      <c r="WMK160" s="9"/>
      <c r="WML160" s="9"/>
      <c r="WMM160" s="9"/>
      <c r="WMN160" s="9"/>
      <c r="WMO160" s="9"/>
      <c r="WMP160" s="9"/>
      <c r="WMQ160" s="9"/>
      <c r="WMR160" s="9"/>
      <c r="WMS160" s="9"/>
      <c r="WMT160" s="9"/>
      <c r="WMU160" s="9"/>
      <c r="WMV160" s="9"/>
      <c r="WMW160" s="9"/>
      <c r="WMX160" s="9"/>
      <c r="WMY160" s="9"/>
      <c r="WMZ160" s="9"/>
      <c r="WNA160" s="9"/>
      <c r="WNB160" s="9"/>
      <c r="WNC160" s="9"/>
      <c r="WND160" s="9"/>
      <c r="WNE160" s="9"/>
      <c r="WNF160" s="9"/>
      <c r="WNG160" s="9"/>
      <c r="WNH160" s="9"/>
      <c r="WNI160" s="9"/>
      <c r="WNJ160" s="9"/>
      <c r="WNK160" s="9"/>
      <c r="WNL160" s="9"/>
      <c r="WNM160" s="9"/>
      <c r="WNN160" s="9"/>
      <c r="WNO160" s="9"/>
      <c r="WNP160" s="9"/>
      <c r="WNQ160" s="9"/>
      <c r="WNR160" s="9"/>
      <c r="WNS160" s="9"/>
      <c r="WNT160" s="9"/>
      <c r="WNU160" s="9"/>
      <c r="WNV160" s="9"/>
      <c r="WNW160" s="9"/>
      <c r="WNX160" s="9"/>
      <c r="WNY160" s="9"/>
      <c r="WNZ160" s="9"/>
      <c r="WOA160" s="9"/>
      <c r="WOB160" s="9"/>
      <c r="WOC160" s="9"/>
      <c r="WOD160" s="9"/>
      <c r="WOE160" s="9"/>
      <c r="WOF160" s="9"/>
      <c r="WOG160" s="9"/>
      <c r="WOH160" s="9"/>
      <c r="WOI160" s="9"/>
      <c r="WOJ160" s="9"/>
      <c r="WOK160" s="9"/>
      <c r="WOL160" s="9"/>
      <c r="WOM160" s="9"/>
      <c r="WON160" s="9"/>
      <c r="WOO160" s="9"/>
      <c r="WOP160" s="9"/>
      <c r="WOQ160" s="9"/>
      <c r="WOR160" s="9"/>
      <c r="WOS160" s="9"/>
      <c r="WOT160" s="9"/>
      <c r="WOU160" s="9"/>
      <c r="WOV160" s="9"/>
      <c r="WOW160" s="9"/>
      <c r="WOX160" s="9"/>
      <c r="WOY160" s="9"/>
      <c r="WOZ160" s="9"/>
      <c r="WPA160" s="9"/>
      <c r="WPB160" s="9"/>
      <c r="WPC160" s="9"/>
      <c r="WPD160" s="9"/>
      <c r="WPE160" s="9"/>
      <c r="WPF160" s="9"/>
      <c r="WPG160" s="9"/>
      <c r="WPH160" s="9"/>
      <c r="WPI160" s="9"/>
      <c r="WPJ160" s="9"/>
      <c r="WPK160" s="9"/>
      <c r="WPL160" s="9"/>
      <c r="WPM160" s="9"/>
      <c r="WPN160" s="9"/>
      <c r="WPO160" s="9"/>
      <c r="WPP160" s="9"/>
      <c r="WPQ160" s="9"/>
      <c r="WPR160" s="9"/>
      <c r="WPS160" s="9"/>
      <c r="WPT160" s="9"/>
      <c r="WPU160" s="9"/>
      <c r="WPV160" s="9"/>
      <c r="WPW160" s="9"/>
      <c r="WPX160" s="9"/>
      <c r="WPY160" s="9"/>
      <c r="WPZ160" s="9"/>
      <c r="WQA160" s="9"/>
      <c r="WQB160" s="9"/>
      <c r="WQC160" s="9"/>
      <c r="WQD160" s="9"/>
      <c r="WQE160" s="9"/>
      <c r="WQF160" s="9"/>
      <c r="WQG160" s="9"/>
      <c r="WQH160" s="9"/>
      <c r="WQI160" s="9"/>
      <c r="WQJ160" s="9"/>
      <c r="WQK160" s="9"/>
      <c r="WQL160" s="9"/>
      <c r="WQM160" s="9"/>
      <c r="WQN160" s="9"/>
      <c r="WQO160" s="9"/>
      <c r="WQP160" s="9"/>
      <c r="WQQ160" s="9"/>
      <c r="WQR160" s="9"/>
      <c r="WQS160" s="9"/>
      <c r="WQT160" s="9"/>
      <c r="WQU160" s="9"/>
      <c r="WQV160" s="9"/>
      <c r="WQW160" s="9"/>
      <c r="WQX160" s="9"/>
      <c r="WQY160" s="9"/>
      <c r="WQZ160" s="9"/>
      <c r="WRA160" s="9"/>
      <c r="WRB160" s="9"/>
      <c r="WRC160" s="9"/>
      <c r="WRD160" s="9"/>
      <c r="WRE160" s="9"/>
      <c r="WRF160" s="9"/>
      <c r="WRG160" s="9"/>
      <c r="WRH160" s="9"/>
      <c r="WRI160" s="9"/>
      <c r="WRJ160" s="9"/>
      <c r="WRK160" s="9"/>
      <c r="WRL160" s="9"/>
      <c r="WRM160" s="9"/>
      <c r="WRN160" s="9"/>
      <c r="WRO160" s="9"/>
      <c r="WRP160" s="9"/>
      <c r="WRQ160" s="9"/>
      <c r="WRR160" s="9"/>
      <c r="WRS160" s="9"/>
      <c r="WRT160" s="9"/>
      <c r="WRU160" s="9"/>
      <c r="WRV160" s="9"/>
      <c r="WRW160" s="9"/>
      <c r="WRX160" s="9"/>
      <c r="WRY160" s="9"/>
      <c r="WRZ160" s="9"/>
      <c r="WSA160" s="9"/>
      <c r="WSB160" s="9"/>
      <c r="WSC160" s="9"/>
      <c r="WSD160" s="9"/>
      <c r="WSE160" s="9"/>
      <c r="WSF160" s="9"/>
      <c r="WSG160" s="9"/>
      <c r="WSH160" s="9"/>
      <c r="WSI160" s="9"/>
      <c r="WSJ160" s="9"/>
      <c r="WSK160" s="9"/>
      <c r="WSL160" s="9"/>
      <c r="WSM160" s="9"/>
      <c r="WSN160" s="9"/>
      <c r="WSO160" s="9"/>
      <c r="WSP160" s="9"/>
      <c r="WSQ160" s="9"/>
      <c r="WSR160" s="9"/>
      <c r="WSS160" s="9"/>
      <c r="WST160" s="9"/>
      <c r="WSU160" s="9"/>
      <c r="WSV160" s="9"/>
      <c r="WSW160" s="9"/>
      <c r="WSX160" s="9"/>
      <c r="WSY160" s="9"/>
      <c r="WSZ160" s="9"/>
      <c r="WTA160" s="9"/>
      <c r="WTB160" s="9"/>
      <c r="WTC160" s="9"/>
      <c r="WTD160" s="9"/>
      <c r="WTE160" s="9"/>
      <c r="WTF160" s="9"/>
      <c r="WTG160" s="9"/>
      <c r="WTH160" s="9"/>
      <c r="WTI160" s="9"/>
      <c r="WTJ160" s="9"/>
      <c r="WTK160" s="9"/>
      <c r="WTL160" s="9"/>
      <c r="WTM160" s="9"/>
      <c r="WTN160" s="9"/>
      <c r="WTO160" s="9"/>
      <c r="WTP160" s="9"/>
      <c r="WTQ160" s="9"/>
      <c r="WTR160" s="9"/>
      <c r="WTS160" s="9"/>
      <c r="WTT160" s="9"/>
      <c r="WTU160" s="9"/>
      <c r="WTV160" s="9"/>
      <c r="WTW160" s="9"/>
      <c r="WTX160" s="9"/>
      <c r="WTY160" s="9"/>
      <c r="WTZ160" s="9"/>
      <c r="WUA160" s="9"/>
      <c r="WUB160" s="9"/>
      <c r="WUC160" s="9"/>
      <c r="WUD160" s="9"/>
      <c r="WUE160" s="9"/>
      <c r="WUF160" s="9"/>
      <c r="WUG160" s="9"/>
      <c r="WUH160" s="9"/>
      <c r="WUI160" s="9"/>
      <c r="WUJ160" s="9"/>
      <c r="WUK160" s="9"/>
      <c r="WUL160" s="9"/>
      <c r="WUM160" s="9"/>
      <c r="WUN160" s="9"/>
      <c r="WUO160" s="9"/>
      <c r="WUP160" s="9"/>
      <c r="WUQ160" s="9"/>
      <c r="WUR160" s="9"/>
      <c r="WUS160" s="9"/>
      <c r="WUT160" s="9"/>
      <c r="WUU160" s="9"/>
      <c r="WUV160" s="9"/>
      <c r="WUW160" s="9"/>
      <c r="WUX160" s="9"/>
      <c r="WUY160" s="9"/>
      <c r="WUZ160" s="9"/>
      <c r="WVA160" s="9"/>
      <c r="WVB160" s="9"/>
      <c r="WVC160" s="9"/>
      <c r="WVD160" s="9"/>
      <c r="WVE160" s="9"/>
      <c r="WVF160" s="9"/>
      <c r="WVG160" s="9"/>
      <c r="WVH160" s="9"/>
      <c r="WVI160" s="9"/>
      <c r="WVJ160" s="9"/>
      <c r="WVK160" s="9"/>
      <c r="WVL160" s="9"/>
      <c r="WVM160" s="9"/>
      <c r="WVN160" s="9"/>
      <c r="WVO160" s="9"/>
      <c r="WVP160" s="9"/>
      <c r="WVQ160" s="9"/>
      <c r="WVR160" s="9"/>
      <c r="WVS160" s="9"/>
      <c r="WVT160" s="9"/>
      <c r="WVU160" s="9"/>
      <c r="WVV160" s="9"/>
      <c r="WVW160" s="9"/>
      <c r="WVX160" s="9"/>
      <c r="WVY160" s="9"/>
      <c r="WVZ160" s="9"/>
      <c r="WWA160" s="9"/>
      <c r="WWB160" s="9"/>
      <c r="WWC160" s="9"/>
      <c r="WWD160" s="9"/>
      <c r="WWE160" s="9"/>
      <c r="WWF160" s="9"/>
      <c r="WWG160" s="9"/>
      <c r="WWH160" s="9"/>
      <c r="WWI160" s="9"/>
      <c r="WWJ160" s="9"/>
      <c r="WWK160" s="9"/>
      <c r="WWL160" s="9"/>
      <c r="WWM160" s="9"/>
      <c r="WWN160" s="9"/>
      <c r="WWO160" s="9"/>
      <c r="WWP160" s="9"/>
      <c r="WWQ160" s="9"/>
      <c r="WWR160" s="9"/>
      <c r="WWS160" s="9"/>
      <c r="WWT160" s="9"/>
      <c r="WWU160" s="9"/>
      <c r="WWV160" s="9"/>
      <c r="WWW160" s="9"/>
      <c r="WWX160" s="9"/>
      <c r="WWY160" s="9"/>
      <c r="WWZ160" s="9"/>
      <c r="WXA160" s="9"/>
      <c r="WXB160" s="9"/>
      <c r="WXC160" s="9"/>
      <c r="WXD160" s="9"/>
      <c r="WXE160" s="9"/>
      <c r="WXF160" s="9"/>
      <c r="WXG160" s="9"/>
      <c r="WXH160" s="9"/>
      <c r="WXI160" s="9"/>
      <c r="WXJ160" s="9"/>
      <c r="WXK160" s="9"/>
      <c r="WXL160" s="9"/>
      <c r="WXM160" s="9"/>
      <c r="WXN160" s="9"/>
      <c r="WXO160" s="9"/>
      <c r="WXP160" s="9"/>
      <c r="WXQ160" s="9"/>
      <c r="WXR160" s="9"/>
      <c r="WXS160" s="9"/>
      <c r="WXT160" s="9"/>
      <c r="WXU160" s="9"/>
      <c r="WXV160" s="9"/>
      <c r="WXW160" s="9"/>
      <c r="WXX160" s="9"/>
      <c r="WXY160" s="9"/>
      <c r="WXZ160" s="9"/>
      <c r="WYA160" s="9"/>
      <c r="WYB160" s="9"/>
      <c r="WYC160" s="9"/>
      <c r="WYD160" s="9"/>
      <c r="WYE160" s="9"/>
      <c r="WYF160" s="9"/>
      <c r="WYG160" s="9"/>
      <c r="WYH160" s="9"/>
      <c r="WYI160" s="9"/>
      <c r="WYJ160" s="9"/>
      <c r="WYK160" s="9"/>
      <c r="WYL160" s="9"/>
      <c r="WYM160" s="9"/>
      <c r="WYN160" s="9"/>
      <c r="WYO160" s="9"/>
      <c r="WYP160" s="9"/>
      <c r="WYQ160" s="9"/>
      <c r="WYR160" s="9"/>
      <c r="WYS160" s="9"/>
      <c r="WYT160" s="9"/>
      <c r="WYU160" s="9"/>
      <c r="WYV160" s="9"/>
      <c r="WYW160" s="9"/>
      <c r="WYX160" s="9"/>
      <c r="WYY160" s="9"/>
      <c r="WYZ160" s="9"/>
      <c r="WZA160" s="9"/>
      <c r="WZB160" s="9"/>
      <c r="WZC160" s="9"/>
      <c r="WZD160" s="9"/>
      <c r="WZE160" s="9"/>
      <c r="WZF160" s="9"/>
      <c r="WZG160" s="9"/>
      <c r="WZH160" s="9"/>
      <c r="WZI160" s="9"/>
      <c r="WZJ160" s="9"/>
      <c r="WZK160" s="9"/>
      <c r="WZL160" s="9"/>
      <c r="WZM160" s="9"/>
      <c r="WZN160" s="9"/>
      <c r="WZO160" s="9"/>
      <c r="WZP160" s="9"/>
      <c r="WZQ160" s="9"/>
      <c r="WZR160" s="9"/>
      <c r="WZS160" s="9"/>
      <c r="WZT160" s="9"/>
      <c r="WZU160" s="9"/>
      <c r="WZV160" s="9"/>
      <c r="WZW160" s="9"/>
      <c r="WZX160" s="9"/>
      <c r="WZY160" s="9"/>
      <c r="WZZ160" s="9"/>
      <c r="XAA160" s="9"/>
      <c r="XAB160" s="9"/>
      <c r="XAC160" s="9"/>
      <c r="XAD160" s="9"/>
      <c r="XAE160" s="9"/>
      <c r="XAF160" s="9"/>
      <c r="XAG160" s="9"/>
      <c r="XAH160" s="9"/>
      <c r="XAI160" s="9"/>
      <c r="XAJ160" s="9"/>
      <c r="XAK160" s="9"/>
      <c r="XAL160" s="9"/>
      <c r="XAM160" s="9"/>
      <c r="XAN160" s="9"/>
      <c r="XAO160" s="9"/>
      <c r="XAP160" s="9"/>
      <c r="XAQ160" s="9"/>
      <c r="XAR160" s="9"/>
      <c r="XAS160" s="9"/>
      <c r="XAT160" s="9"/>
      <c r="XAU160" s="9"/>
      <c r="XAV160" s="9"/>
      <c r="XAW160" s="9"/>
      <c r="XAX160" s="9"/>
      <c r="XAY160" s="9"/>
      <c r="XAZ160" s="9"/>
      <c r="XBA160" s="9"/>
      <c r="XBB160" s="9"/>
      <c r="XBC160" s="9"/>
      <c r="XBD160" s="9"/>
      <c r="XBE160" s="9"/>
      <c r="XBF160" s="9"/>
      <c r="XBG160" s="9"/>
      <c r="XBH160" s="9"/>
      <c r="XBI160" s="9"/>
      <c r="XBJ160" s="9"/>
      <c r="XBK160" s="9"/>
      <c r="XBL160" s="9"/>
      <c r="XBM160" s="9"/>
      <c r="XBN160" s="9"/>
      <c r="XBO160" s="9"/>
      <c r="XBP160" s="9"/>
      <c r="XBQ160" s="9"/>
      <c r="XBR160" s="9"/>
      <c r="XBS160" s="9"/>
      <c r="XBT160" s="9"/>
      <c r="XBU160" s="9"/>
      <c r="XBV160" s="9"/>
      <c r="XBW160" s="9"/>
      <c r="XBX160" s="9"/>
      <c r="XBY160" s="9"/>
      <c r="XBZ160" s="9"/>
      <c r="XCA160" s="9"/>
      <c r="XCB160" s="9"/>
      <c r="XCC160" s="9"/>
      <c r="XCD160" s="9"/>
      <c r="XCE160" s="9"/>
      <c r="XCF160" s="9"/>
      <c r="XCG160" s="9"/>
      <c r="XCH160" s="9"/>
      <c r="XCI160" s="9"/>
      <c r="XCJ160" s="9"/>
      <c r="XCK160" s="9"/>
      <c r="XCL160" s="9"/>
      <c r="XCM160" s="9"/>
      <c r="XCN160" s="9"/>
      <c r="XCO160" s="9"/>
      <c r="XCP160" s="9"/>
      <c r="XCQ160" s="9"/>
      <c r="XCR160" s="9"/>
      <c r="XCS160" s="9"/>
      <c r="XCT160" s="9"/>
      <c r="XCU160" s="9"/>
      <c r="XCV160" s="9"/>
      <c r="XCW160" s="9"/>
      <c r="XCX160" s="9"/>
      <c r="XCY160" s="9"/>
      <c r="XCZ160" s="9"/>
      <c r="XDA160" s="9"/>
      <c r="XDB160" s="9"/>
      <c r="XDC160" s="9"/>
      <c r="XDD160" s="9"/>
      <c r="XDE160" s="9"/>
      <c r="XDF160" s="9"/>
      <c r="XDG160" s="9"/>
      <c r="XDH160" s="9"/>
      <c r="XDI160" s="9"/>
      <c r="XDJ160" s="9"/>
      <c r="XDK160" s="9"/>
      <c r="XDL160" s="9"/>
      <c r="XDM160" s="9"/>
      <c r="XDN160" s="9"/>
      <c r="XDO160" s="9"/>
      <c r="XDP160" s="9"/>
      <c r="XDQ160" s="9"/>
      <c r="XDR160" s="9"/>
      <c r="XDS160" s="9"/>
      <c r="XDT160" s="9"/>
      <c r="XDU160" s="9"/>
      <c r="XDV160" s="9"/>
      <c r="XDW160" s="9"/>
      <c r="XDX160" s="9"/>
      <c r="XDY160" s="9"/>
      <c r="XDZ160" s="9"/>
      <c r="XEA160" s="9"/>
      <c r="XEB160" s="9"/>
      <c r="XEC160" s="9"/>
      <c r="XED160" s="9"/>
      <c r="XEE160" s="9"/>
      <c r="XEF160" s="9"/>
      <c r="XEG160" s="9"/>
      <c r="XEH160" s="9"/>
      <c r="XEI160" s="9"/>
      <c r="XEJ160" s="9"/>
      <c r="XEK160" s="9"/>
      <c r="XEL160" s="9"/>
      <c r="XEM160" s="9"/>
      <c r="XEN160" s="9"/>
      <c r="XEO160" s="9"/>
      <c r="XEP160" s="9"/>
      <c r="XEQ160" s="9"/>
      <c r="XER160" s="9"/>
      <c r="XES160" s="9"/>
      <c r="XET160" s="9"/>
      <c r="XEU160" s="9"/>
      <c r="XEV160" s="9"/>
      <c r="XEW160" s="9"/>
      <c r="XEX160" s="9"/>
      <c r="XEY160" s="9"/>
      <c r="XEZ160" s="9"/>
      <c r="XFA160" s="9"/>
    </row>
    <row r="161" spans="1:16381" hidden="1" x14ac:dyDescent="0.25">
      <c r="A161" s="70" t="s">
        <v>44</v>
      </c>
      <c r="B161" s="239" t="s">
        <v>145</v>
      </c>
      <c r="C161" s="230"/>
      <c r="D161" s="230">
        <v>3</v>
      </c>
      <c r="E161" s="27"/>
      <c r="F161" s="230"/>
      <c r="G161" s="46">
        <v>4</v>
      </c>
      <c r="H161" s="233">
        <v>120</v>
      </c>
      <c r="I161" s="233">
        <v>10</v>
      </c>
      <c r="J161" s="27" t="s">
        <v>56</v>
      </c>
      <c r="K161" s="230"/>
      <c r="L161" s="238" t="s">
        <v>57</v>
      </c>
      <c r="M161" s="87">
        <v>110</v>
      </c>
      <c r="N161" s="116"/>
      <c r="O161" s="579"/>
      <c r="P161" s="580"/>
      <c r="Q161" s="116" t="s">
        <v>53</v>
      </c>
      <c r="R161" s="579"/>
      <c r="S161" s="580"/>
      <c r="T161" s="116"/>
      <c r="U161" s="579"/>
      <c r="V161" s="580"/>
      <c r="W161" s="27"/>
      <c r="X161" s="581"/>
      <c r="Y161" s="582"/>
      <c r="Z161" s="120"/>
      <c r="AA161" s="120"/>
      <c r="AB161" s="71">
        <v>3</v>
      </c>
      <c r="AC161" s="71"/>
      <c r="AD161" s="72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5" t="s">
        <v>159</v>
      </c>
      <c r="AQ161" s="75" t="s">
        <v>158</v>
      </c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  <c r="JC161" s="71"/>
      <c r="JD161" s="71"/>
      <c r="JE161" s="71"/>
      <c r="JF161" s="71"/>
      <c r="JG161" s="71"/>
      <c r="JH161" s="71"/>
      <c r="JI161" s="71"/>
      <c r="JJ161" s="71"/>
      <c r="JK161" s="71"/>
      <c r="JL161" s="71"/>
      <c r="JM161" s="71"/>
      <c r="JN161" s="71"/>
      <c r="JO161" s="71"/>
      <c r="JP161" s="71"/>
      <c r="JQ161" s="71"/>
      <c r="JR161" s="71"/>
      <c r="JS161" s="71"/>
      <c r="JT161" s="71"/>
      <c r="JU161" s="71"/>
      <c r="JV161" s="71"/>
      <c r="JW161" s="71"/>
      <c r="JX161" s="71"/>
      <c r="JY161" s="71"/>
      <c r="JZ161" s="71"/>
      <c r="KA161" s="71"/>
      <c r="KB161" s="71"/>
      <c r="KC161" s="71"/>
      <c r="KD161" s="71"/>
      <c r="KE161" s="71"/>
      <c r="KF161" s="71"/>
      <c r="KG161" s="71"/>
      <c r="KH161" s="71"/>
      <c r="KI161" s="71"/>
      <c r="KJ161" s="71"/>
      <c r="KK161" s="71"/>
      <c r="KL161" s="71"/>
      <c r="KM161" s="71"/>
      <c r="KN161" s="71"/>
      <c r="KO161" s="71"/>
      <c r="KP161" s="71"/>
      <c r="KQ161" s="71"/>
      <c r="KR161" s="71"/>
      <c r="KS161" s="71"/>
      <c r="KT161" s="71"/>
      <c r="KU161" s="71"/>
      <c r="KV161" s="71"/>
      <c r="KW161" s="71"/>
      <c r="KX161" s="71"/>
      <c r="KY161" s="71"/>
      <c r="KZ161" s="71"/>
      <c r="LA161" s="71"/>
      <c r="LB161" s="71"/>
      <c r="LC161" s="71"/>
      <c r="LD161" s="71"/>
      <c r="LE161" s="71"/>
      <c r="LF161" s="71"/>
      <c r="LG161" s="71"/>
      <c r="LH161" s="71"/>
      <c r="LI161" s="71"/>
      <c r="LJ161" s="71"/>
      <c r="LK161" s="71"/>
      <c r="LL161" s="71"/>
      <c r="LM161" s="71"/>
      <c r="LN161" s="71"/>
      <c r="LO161" s="71"/>
      <c r="LP161" s="71"/>
      <c r="LQ161" s="71"/>
      <c r="LR161" s="71"/>
      <c r="LS161" s="71"/>
      <c r="LT161" s="71"/>
      <c r="LU161" s="71"/>
      <c r="LV161" s="71"/>
      <c r="LW161" s="71"/>
      <c r="LX161" s="71"/>
      <c r="LY161" s="71"/>
      <c r="LZ161" s="71"/>
      <c r="MA161" s="71"/>
      <c r="MB161" s="71"/>
      <c r="MC161" s="71"/>
      <c r="MD161" s="71"/>
      <c r="ME161" s="71"/>
      <c r="MF161" s="71"/>
      <c r="MG161" s="71"/>
      <c r="MH161" s="71"/>
      <c r="MI161" s="71"/>
      <c r="MJ161" s="71"/>
      <c r="MK161" s="71"/>
      <c r="ML161" s="71"/>
      <c r="MM161" s="71"/>
      <c r="MN161" s="71"/>
      <c r="MO161" s="71"/>
      <c r="MP161" s="71"/>
      <c r="MQ161" s="71"/>
      <c r="MR161" s="71"/>
      <c r="MS161" s="71"/>
      <c r="MT161" s="71"/>
      <c r="MU161" s="71"/>
      <c r="MV161" s="71"/>
      <c r="MW161" s="71"/>
      <c r="MX161" s="71"/>
      <c r="MY161" s="71"/>
      <c r="MZ161" s="71"/>
      <c r="NA161" s="71"/>
      <c r="NB161" s="71"/>
      <c r="NC161" s="71"/>
      <c r="ND161" s="71"/>
      <c r="NE161" s="71"/>
      <c r="NF161" s="71"/>
      <c r="NG161" s="71"/>
      <c r="NH161" s="71"/>
      <c r="NI161" s="71"/>
      <c r="NJ161" s="71"/>
      <c r="NK161" s="71"/>
      <c r="NL161" s="71"/>
      <c r="NM161" s="71"/>
      <c r="NN161" s="71"/>
      <c r="NO161" s="71"/>
      <c r="NP161" s="71"/>
      <c r="NQ161" s="71"/>
      <c r="NR161" s="71"/>
      <c r="NS161" s="71"/>
      <c r="NT161" s="71"/>
      <c r="NU161" s="71"/>
      <c r="NV161" s="71"/>
      <c r="NW161" s="71"/>
      <c r="NX161" s="71"/>
      <c r="NY161" s="71"/>
      <c r="NZ161" s="71"/>
      <c r="OA161" s="71"/>
      <c r="OB161" s="71"/>
      <c r="OC161" s="71"/>
      <c r="OD161" s="71"/>
      <c r="OE161" s="71"/>
      <c r="OF161" s="71"/>
      <c r="OG161" s="71"/>
      <c r="OH161" s="71"/>
      <c r="OI161" s="71"/>
      <c r="OJ161" s="71"/>
      <c r="OK161" s="71"/>
      <c r="OL161" s="71"/>
      <c r="OM161" s="71"/>
      <c r="ON161" s="71"/>
      <c r="OO161" s="71"/>
      <c r="OP161" s="71"/>
      <c r="OQ161" s="71"/>
      <c r="OR161" s="71"/>
      <c r="OS161" s="71"/>
      <c r="OT161" s="71"/>
      <c r="OU161" s="71"/>
      <c r="OV161" s="71"/>
      <c r="OW161" s="71"/>
      <c r="OX161" s="71"/>
      <c r="OY161" s="71"/>
      <c r="OZ161" s="71"/>
      <c r="PA161" s="71"/>
      <c r="PB161" s="71"/>
      <c r="PC161" s="71"/>
      <c r="PD161" s="71"/>
      <c r="PE161" s="71"/>
      <c r="PF161" s="71"/>
      <c r="PG161" s="71"/>
      <c r="PH161" s="71"/>
      <c r="PI161" s="71"/>
      <c r="PJ161" s="71"/>
      <c r="PK161" s="71"/>
      <c r="PL161" s="71"/>
      <c r="PM161" s="71"/>
      <c r="PN161" s="71"/>
      <c r="PO161" s="71"/>
      <c r="PP161" s="71"/>
      <c r="PQ161" s="71"/>
      <c r="PR161" s="71"/>
      <c r="PS161" s="71"/>
      <c r="PT161" s="71"/>
      <c r="PU161" s="71"/>
      <c r="PV161" s="71"/>
      <c r="PW161" s="71"/>
      <c r="PX161" s="71"/>
      <c r="PY161" s="71"/>
      <c r="PZ161" s="71"/>
      <c r="QA161" s="71"/>
      <c r="QB161" s="71"/>
      <c r="QC161" s="71"/>
      <c r="QD161" s="71"/>
      <c r="QE161" s="71"/>
      <c r="QF161" s="71"/>
      <c r="QG161" s="71"/>
      <c r="QH161" s="71"/>
      <c r="QI161" s="71"/>
      <c r="QJ161" s="71"/>
      <c r="QK161" s="71"/>
      <c r="QL161" s="71"/>
      <c r="QM161" s="71"/>
      <c r="QN161" s="71"/>
      <c r="QO161" s="71"/>
      <c r="QP161" s="71"/>
      <c r="QQ161" s="71"/>
      <c r="QR161" s="71"/>
      <c r="QS161" s="71"/>
      <c r="QT161" s="71"/>
      <c r="QU161" s="71"/>
      <c r="QV161" s="71"/>
      <c r="QW161" s="71"/>
      <c r="QX161" s="71"/>
      <c r="QY161" s="71"/>
      <c r="QZ161" s="71"/>
      <c r="RA161" s="71"/>
      <c r="RB161" s="71"/>
      <c r="RC161" s="71"/>
      <c r="RD161" s="71"/>
      <c r="RE161" s="71"/>
      <c r="RF161" s="71"/>
      <c r="RG161" s="71"/>
      <c r="RH161" s="71"/>
      <c r="RI161" s="71"/>
      <c r="RJ161" s="71"/>
      <c r="RK161" s="71"/>
      <c r="RL161" s="71"/>
      <c r="RM161" s="71"/>
      <c r="RN161" s="71"/>
      <c r="RO161" s="71"/>
      <c r="RP161" s="71"/>
      <c r="RQ161" s="71"/>
      <c r="RR161" s="71"/>
      <c r="RS161" s="71"/>
      <c r="RT161" s="71"/>
      <c r="RU161" s="71"/>
      <c r="RV161" s="71"/>
      <c r="RW161" s="71"/>
      <c r="RX161" s="71"/>
      <c r="RY161" s="71"/>
      <c r="RZ161" s="71"/>
      <c r="SA161" s="71"/>
      <c r="SB161" s="71"/>
      <c r="SC161" s="71"/>
      <c r="SD161" s="71"/>
      <c r="SE161" s="71"/>
      <c r="SF161" s="71"/>
      <c r="SG161" s="71"/>
      <c r="SH161" s="71"/>
      <c r="SI161" s="71"/>
      <c r="SJ161" s="71"/>
      <c r="SK161" s="71"/>
      <c r="SL161" s="71"/>
      <c r="SM161" s="71"/>
      <c r="SN161" s="71"/>
      <c r="SO161" s="71"/>
      <c r="SP161" s="71"/>
      <c r="SQ161" s="71"/>
      <c r="SR161" s="71"/>
      <c r="SS161" s="71"/>
      <c r="ST161" s="71"/>
      <c r="SU161" s="71"/>
      <c r="SV161" s="71"/>
      <c r="SW161" s="71"/>
      <c r="SX161" s="71"/>
      <c r="SY161" s="71"/>
      <c r="SZ161" s="71"/>
      <c r="TA161" s="71"/>
      <c r="TB161" s="71"/>
      <c r="TC161" s="71"/>
      <c r="TD161" s="71"/>
      <c r="TE161" s="71"/>
      <c r="TF161" s="71"/>
      <c r="TG161" s="71"/>
      <c r="TH161" s="71"/>
      <c r="TI161" s="71"/>
      <c r="TJ161" s="71"/>
      <c r="TK161" s="71"/>
      <c r="TL161" s="71"/>
      <c r="TM161" s="71"/>
      <c r="TN161" s="71"/>
      <c r="TO161" s="71"/>
      <c r="TP161" s="71"/>
      <c r="TQ161" s="71"/>
      <c r="TR161" s="71"/>
      <c r="TS161" s="71"/>
      <c r="TT161" s="71"/>
      <c r="TU161" s="71"/>
      <c r="TV161" s="71"/>
      <c r="TW161" s="71"/>
      <c r="TX161" s="71"/>
      <c r="TY161" s="71"/>
      <c r="TZ161" s="71"/>
      <c r="UA161" s="71"/>
      <c r="UB161" s="71"/>
      <c r="UC161" s="71"/>
      <c r="UD161" s="71"/>
      <c r="UE161" s="71"/>
      <c r="UF161" s="71"/>
      <c r="UG161" s="71"/>
      <c r="UH161" s="71"/>
      <c r="UI161" s="71"/>
      <c r="UJ161" s="71"/>
      <c r="UK161" s="71"/>
      <c r="UL161" s="71"/>
      <c r="UM161" s="71"/>
      <c r="UN161" s="71"/>
      <c r="UO161" s="71"/>
      <c r="UP161" s="71"/>
      <c r="UQ161" s="71"/>
      <c r="UR161" s="71"/>
      <c r="US161" s="71"/>
      <c r="UT161" s="71"/>
      <c r="UU161" s="71"/>
      <c r="UV161" s="71"/>
      <c r="UW161" s="71"/>
      <c r="UX161" s="71"/>
      <c r="UY161" s="71"/>
      <c r="UZ161" s="71"/>
      <c r="VA161" s="71"/>
      <c r="VB161" s="71"/>
      <c r="VC161" s="71"/>
      <c r="VD161" s="71"/>
      <c r="VE161" s="71"/>
      <c r="VF161" s="71"/>
      <c r="VG161" s="71"/>
      <c r="VH161" s="71"/>
      <c r="VI161" s="71"/>
      <c r="VJ161" s="71"/>
      <c r="VK161" s="71"/>
      <c r="VL161" s="71"/>
      <c r="VM161" s="71"/>
      <c r="VN161" s="71"/>
      <c r="VO161" s="71"/>
      <c r="VP161" s="71"/>
      <c r="VQ161" s="71"/>
      <c r="VR161" s="71"/>
      <c r="VS161" s="71"/>
      <c r="VT161" s="71"/>
      <c r="VU161" s="71"/>
      <c r="VV161" s="71"/>
      <c r="VW161" s="71"/>
      <c r="VX161" s="71"/>
      <c r="VY161" s="71"/>
      <c r="VZ161" s="71"/>
      <c r="WA161" s="71"/>
      <c r="WB161" s="71"/>
      <c r="WC161" s="71"/>
      <c r="WD161" s="71"/>
      <c r="WE161" s="71"/>
      <c r="WF161" s="71"/>
      <c r="WG161" s="71"/>
      <c r="WH161" s="71"/>
      <c r="WI161" s="71"/>
      <c r="WJ161" s="71"/>
      <c r="WK161" s="71"/>
      <c r="WL161" s="71"/>
      <c r="WM161" s="71"/>
      <c r="WN161" s="71"/>
      <c r="WO161" s="71"/>
      <c r="WP161" s="71"/>
      <c r="WQ161" s="71"/>
      <c r="WR161" s="71"/>
      <c r="WS161" s="71"/>
      <c r="WT161" s="71"/>
      <c r="WU161" s="71"/>
      <c r="WV161" s="71"/>
      <c r="WW161" s="71"/>
      <c r="WX161" s="71"/>
      <c r="WY161" s="71"/>
      <c r="WZ161" s="71"/>
      <c r="XA161" s="71"/>
      <c r="XB161" s="71"/>
      <c r="XC161" s="71"/>
      <c r="XD161" s="71"/>
      <c r="XE161" s="71"/>
      <c r="XF161" s="71"/>
      <c r="XG161" s="71"/>
      <c r="XH161" s="71"/>
      <c r="XI161" s="71"/>
      <c r="XJ161" s="71"/>
      <c r="XK161" s="71"/>
      <c r="XL161" s="71"/>
      <c r="XM161" s="71"/>
      <c r="XN161" s="71"/>
      <c r="XO161" s="71"/>
      <c r="XP161" s="71"/>
      <c r="XQ161" s="71"/>
      <c r="XR161" s="71"/>
      <c r="XS161" s="71"/>
      <c r="XT161" s="71"/>
      <c r="XU161" s="71"/>
      <c r="XV161" s="71"/>
      <c r="XW161" s="71"/>
      <c r="XX161" s="71"/>
      <c r="XY161" s="71"/>
      <c r="XZ161" s="71"/>
      <c r="YA161" s="71"/>
      <c r="YB161" s="71"/>
      <c r="YC161" s="71"/>
      <c r="YD161" s="71"/>
      <c r="YE161" s="71"/>
      <c r="YF161" s="71"/>
      <c r="YG161" s="71"/>
      <c r="YH161" s="71"/>
      <c r="YI161" s="71"/>
      <c r="YJ161" s="71"/>
      <c r="YK161" s="71"/>
      <c r="YL161" s="71"/>
      <c r="YM161" s="71"/>
      <c r="YN161" s="71"/>
      <c r="YO161" s="71"/>
      <c r="YP161" s="71"/>
      <c r="YQ161" s="71"/>
      <c r="YR161" s="71"/>
      <c r="YS161" s="71"/>
      <c r="YT161" s="71"/>
      <c r="YU161" s="71"/>
      <c r="YV161" s="71"/>
      <c r="YW161" s="71"/>
      <c r="YX161" s="71"/>
      <c r="YY161" s="71"/>
      <c r="YZ161" s="71"/>
      <c r="ZA161" s="71"/>
      <c r="ZB161" s="71"/>
      <c r="ZC161" s="71"/>
      <c r="ZD161" s="71"/>
      <c r="ZE161" s="71"/>
      <c r="ZF161" s="71"/>
      <c r="ZG161" s="71"/>
      <c r="ZH161" s="71"/>
      <c r="ZI161" s="71"/>
      <c r="ZJ161" s="71"/>
      <c r="ZK161" s="71"/>
      <c r="ZL161" s="71"/>
      <c r="ZM161" s="71"/>
      <c r="ZN161" s="71"/>
      <c r="ZO161" s="71"/>
      <c r="ZP161" s="71"/>
      <c r="ZQ161" s="71"/>
      <c r="ZR161" s="71"/>
      <c r="ZS161" s="71"/>
      <c r="ZT161" s="71"/>
      <c r="ZU161" s="71"/>
      <c r="ZV161" s="71"/>
      <c r="ZW161" s="71"/>
      <c r="ZX161" s="71"/>
      <c r="ZY161" s="71"/>
      <c r="ZZ161" s="71"/>
      <c r="AAA161" s="71"/>
      <c r="AAB161" s="71"/>
      <c r="AAC161" s="71"/>
      <c r="AAD161" s="71"/>
      <c r="AAE161" s="71"/>
      <c r="AAF161" s="71"/>
      <c r="AAG161" s="71"/>
      <c r="AAH161" s="71"/>
      <c r="AAI161" s="71"/>
      <c r="AAJ161" s="71"/>
      <c r="AAK161" s="71"/>
      <c r="AAL161" s="71"/>
      <c r="AAM161" s="71"/>
      <c r="AAN161" s="71"/>
      <c r="AAO161" s="71"/>
      <c r="AAP161" s="71"/>
      <c r="AAQ161" s="71"/>
      <c r="AAR161" s="71"/>
      <c r="AAS161" s="71"/>
      <c r="AAT161" s="71"/>
      <c r="AAU161" s="71"/>
      <c r="AAV161" s="71"/>
      <c r="AAW161" s="71"/>
      <c r="AAX161" s="71"/>
      <c r="AAY161" s="71"/>
      <c r="AAZ161" s="71"/>
      <c r="ABA161" s="71"/>
      <c r="ABB161" s="71"/>
      <c r="ABC161" s="71"/>
      <c r="ABD161" s="71"/>
      <c r="ABE161" s="71"/>
      <c r="ABF161" s="71"/>
      <c r="ABG161" s="71"/>
      <c r="ABH161" s="71"/>
      <c r="ABI161" s="71"/>
      <c r="ABJ161" s="71"/>
      <c r="ABK161" s="71"/>
      <c r="ABL161" s="71"/>
      <c r="ABM161" s="71"/>
      <c r="ABN161" s="71"/>
      <c r="ABO161" s="71"/>
      <c r="ABP161" s="71"/>
      <c r="ABQ161" s="71"/>
      <c r="ABR161" s="71"/>
      <c r="ABS161" s="71"/>
      <c r="ABT161" s="71"/>
      <c r="ABU161" s="71"/>
      <c r="ABV161" s="71"/>
      <c r="ABW161" s="71"/>
      <c r="ABX161" s="71"/>
      <c r="ABY161" s="71"/>
      <c r="ABZ161" s="71"/>
      <c r="ACA161" s="71"/>
      <c r="ACB161" s="71"/>
      <c r="ACC161" s="71"/>
      <c r="ACD161" s="71"/>
      <c r="ACE161" s="71"/>
      <c r="ACF161" s="71"/>
      <c r="ACG161" s="71"/>
      <c r="ACH161" s="71"/>
      <c r="ACI161" s="71"/>
      <c r="ACJ161" s="71"/>
      <c r="ACK161" s="71"/>
      <c r="ACL161" s="71"/>
      <c r="ACM161" s="71"/>
      <c r="ACN161" s="71"/>
      <c r="ACO161" s="71"/>
      <c r="ACP161" s="71"/>
      <c r="ACQ161" s="71"/>
      <c r="ACR161" s="71"/>
      <c r="ACS161" s="71"/>
      <c r="ACT161" s="71"/>
      <c r="ACU161" s="71"/>
      <c r="ACV161" s="71"/>
      <c r="ACW161" s="71"/>
      <c r="ACX161" s="71"/>
      <c r="ACY161" s="71"/>
      <c r="ACZ161" s="71"/>
      <c r="ADA161" s="71"/>
      <c r="ADB161" s="71"/>
      <c r="ADC161" s="71"/>
      <c r="ADD161" s="71"/>
      <c r="ADE161" s="71"/>
      <c r="ADF161" s="71"/>
      <c r="ADG161" s="71"/>
      <c r="ADH161" s="71"/>
      <c r="ADI161" s="71"/>
      <c r="ADJ161" s="71"/>
      <c r="ADK161" s="71"/>
      <c r="ADL161" s="71"/>
      <c r="ADM161" s="71"/>
      <c r="ADN161" s="71"/>
      <c r="ADO161" s="71"/>
      <c r="ADP161" s="71"/>
      <c r="ADQ161" s="71"/>
      <c r="ADR161" s="71"/>
      <c r="ADS161" s="71"/>
      <c r="ADT161" s="71"/>
      <c r="ADU161" s="71"/>
      <c r="ADV161" s="71"/>
      <c r="ADW161" s="71"/>
      <c r="ADX161" s="71"/>
      <c r="ADY161" s="71"/>
      <c r="ADZ161" s="71"/>
      <c r="AEA161" s="71"/>
      <c r="AEB161" s="71"/>
      <c r="AEC161" s="71"/>
      <c r="AED161" s="71"/>
      <c r="AEE161" s="71"/>
      <c r="AEF161" s="71"/>
      <c r="AEG161" s="71"/>
      <c r="AEH161" s="71"/>
      <c r="AEI161" s="71"/>
      <c r="AEJ161" s="71"/>
      <c r="AEK161" s="71"/>
      <c r="AEL161" s="71"/>
      <c r="AEM161" s="71"/>
      <c r="AEN161" s="71"/>
      <c r="AEO161" s="71"/>
      <c r="AEP161" s="71"/>
      <c r="AEQ161" s="71"/>
      <c r="AER161" s="71"/>
      <c r="AES161" s="71"/>
      <c r="AET161" s="71"/>
      <c r="AEU161" s="71"/>
      <c r="AEV161" s="71"/>
      <c r="AEW161" s="71"/>
      <c r="AEX161" s="71"/>
      <c r="AEY161" s="71"/>
      <c r="AEZ161" s="71"/>
      <c r="AFA161" s="71"/>
      <c r="AFB161" s="71"/>
      <c r="AFC161" s="71"/>
      <c r="AFD161" s="71"/>
      <c r="AFE161" s="71"/>
      <c r="AFF161" s="71"/>
      <c r="AFG161" s="71"/>
      <c r="AFH161" s="71"/>
      <c r="AFI161" s="71"/>
      <c r="AFJ161" s="71"/>
      <c r="AFK161" s="71"/>
      <c r="AFL161" s="71"/>
      <c r="AFM161" s="71"/>
      <c r="AFN161" s="71"/>
      <c r="AFO161" s="71"/>
      <c r="AFP161" s="71"/>
      <c r="AFQ161" s="71"/>
      <c r="AFR161" s="71"/>
      <c r="AFS161" s="71"/>
      <c r="AFT161" s="71"/>
      <c r="AFU161" s="71"/>
      <c r="AFV161" s="71"/>
      <c r="AFW161" s="71"/>
      <c r="AFX161" s="71"/>
      <c r="AFY161" s="71"/>
      <c r="AFZ161" s="71"/>
      <c r="AGA161" s="71"/>
      <c r="AGB161" s="71"/>
      <c r="AGC161" s="71"/>
      <c r="AGD161" s="71"/>
      <c r="AGE161" s="71"/>
      <c r="AGF161" s="71"/>
      <c r="AGG161" s="71"/>
      <c r="AGH161" s="71"/>
      <c r="AGI161" s="71"/>
      <c r="AGJ161" s="71"/>
      <c r="AGK161" s="71"/>
      <c r="AGL161" s="71"/>
      <c r="AGM161" s="71"/>
      <c r="AGN161" s="71"/>
      <c r="AGO161" s="71"/>
      <c r="AGP161" s="71"/>
      <c r="AGQ161" s="71"/>
      <c r="AGR161" s="71"/>
      <c r="AGS161" s="71"/>
      <c r="AGT161" s="71"/>
      <c r="AGU161" s="71"/>
      <c r="AGV161" s="71"/>
      <c r="AGW161" s="71"/>
      <c r="AGX161" s="71"/>
      <c r="AGY161" s="71"/>
      <c r="AGZ161" s="71"/>
      <c r="AHA161" s="71"/>
      <c r="AHB161" s="71"/>
      <c r="AHC161" s="71"/>
      <c r="AHD161" s="71"/>
      <c r="AHE161" s="71"/>
      <c r="AHF161" s="71"/>
      <c r="AHG161" s="71"/>
      <c r="AHH161" s="71"/>
      <c r="AHI161" s="71"/>
      <c r="AHJ161" s="71"/>
      <c r="AHK161" s="71"/>
      <c r="AHL161" s="71"/>
      <c r="AHM161" s="71"/>
      <c r="AHN161" s="71"/>
      <c r="AHO161" s="71"/>
      <c r="AHP161" s="71"/>
      <c r="AHQ161" s="71"/>
      <c r="AHR161" s="71"/>
      <c r="AHS161" s="71"/>
      <c r="AHT161" s="71"/>
      <c r="AHU161" s="71"/>
      <c r="AHV161" s="71"/>
      <c r="AHW161" s="71"/>
      <c r="AHX161" s="71"/>
      <c r="AHY161" s="71"/>
      <c r="AHZ161" s="71"/>
      <c r="AIA161" s="71"/>
      <c r="AIB161" s="71"/>
      <c r="AIC161" s="71"/>
      <c r="AID161" s="71"/>
      <c r="AIE161" s="71"/>
      <c r="AIF161" s="71"/>
      <c r="AIG161" s="71"/>
      <c r="AIH161" s="71"/>
      <c r="AII161" s="71"/>
      <c r="AIJ161" s="71"/>
      <c r="AIK161" s="71"/>
      <c r="AIL161" s="71"/>
      <c r="AIM161" s="71"/>
      <c r="AIN161" s="71"/>
      <c r="AIO161" s="71"/>
      <c r="AIP161" s="71"/>
      <c r="AIQ161" s="71"/>
      <c r="AIR161" s="71"/>
      <c r="AIS161" s="71"/>
      <c r="AIT161" s="71"/>
      <c r="AIU161" s="71"/>
      <c r="AIV161" s="71"/>
      <c r="AIW161" s="71"/>
      <c r="AIX161" s="71"/>
      <c r="AIY161" s="71"/>
      <c r="AIZ161" s="71"/>
      <c r="AJA161" s="71"/>
      <c r="AJB161" s="71"/>
      <c r="AJC161" s="71"/>
      <c r="AJD161" s="71"/>
      <c r="AJE161" s="71"/>
      <c r="AJF161" s="71"/>
      <c r="AJG161" s="71"/>
      <c r="AJH161" s="71"/>
      <c r="AJI161" s="71"/>
      <c r="AJJ161" s="71"/>
      <c r="AJK161" s="71"/>
      <c r="AJL161" s="71"/>
      <c r="AJM161" s="71"/>
      <c r="AJN161" s="71"/>
      <c r="AJO161" s="71"/>
      <c r="AJP161" s="71"/>
      <c r="AJQ161" s="71"/>
      <c r="AJR161" s="71"/>
      <c r="AJS161" s="71"/>
      <c r="AJT161" s="71"/>
      <c r="AJU161" s="71"/>
      <c r="AJV161" s="71"/>
      <c r="AJW161" s="71"/>
      <c r="AJX161" s="71"/>
      <c r="AJY161" s="71"/>
      <c r="AJZ161" s="71"/>
      <c r="AKA161" s="71"/>
      <c r="AKB161" s="71"/>
      <c r="AKC161" s="71"/>
      <c r="AKD161" s="71"/>
      <c r="AKE161" s="71"/>
      <c r="AKF161" s="71"/>
      <c r="AKG161" s="71"/>
      <c r="AKH161" s="71"/>
      <c r="AKI161" s="71"/>
      <c r="AKJ161" s="71"/>
      <c r="AKK161" s="71"/>
      <c r="AKL161" s="71"/>
      <c r="AKM161" s="71"/>
      <c r="AKN161" s="71"/>
      <c r="AKO161" s="71"/>
      <c r="AKP161" s="71"/>
      <c r="AKQ161" s="71"/>
      <c r="AKR161" s="71"/>
      <c r="AKS161" s="71"/>
      <c r="AKT161" s="71"/>
      <c r="AKU161" s="71"/>
      <c r="AKV161" s="71"/>
      <c r="AKW161" s="71"/>
      <c r="AKX161" s="71"/>
      <c r="AKY161" s="71"/>
      <c r="AKZ161" s="71"/>
      <c r="ALA161" s="71"/>
      <c r="ALB161" s="71"/>
      <c r="ALC161" s="71"/>
      <c r="ALD161" s="71"/>
      <c r="ALE161" s="71"/>
      <c r="ALF161" s="71"/>
      <c r="ALG161" s="71"/>
      <c r="ALH161" s="71"/>
      <c r="ALI161" s="71"/>
      <c r="ALJ161" s="71"/>
      <c r="ALK161" s="71"/>
      <c r="ALL161" s="71"/>
      <c r="ALM161" s="71"/>
      <c r="ALN161" s="71"/>
      <c r="ALO161" s="71"/>
      <c r="ALP161" s="71"/>
      <c r="ALQ161" s="71"/>
      <c r="ALR161" s="71"/>
      <c r="ALS161" s="71"/>
      <c r="ALT161" s="71"/>
      <c r="ALU161" s="71"/>
      <c r="ALV161" s="71"/>
      <c r="ALW161" s="71"/>
      <c r="ALX161" s="71"/>
      <c r="ALY161" s="71"/>
      <c r="ALZ161" s="71"/>
      <c r="AMA161" s="71"/>
      <c r="AMB161" s="71"/>
      <c r="AMC161" s="71"/>
      <c r="AMD161" s="71"/>
      <c r="AME161" s="71"/>
      <c r="AMF161" s="71"/>
      <c r="AMG161" s="71"/>
      <c r="AMH161" s="71"/>
      <c r="AMI161" s="71"/>
      <c r="AMJ161" s="71"/>
      <c r="AMK161" s="71"/>
      <c r="AML161" s="71"/>
      <c r="AMM161" s="71"/>
      <c r="AMN161" s="71"/>
      <c r="AMO161" s="71"/>
      <c r="AMP161" s="71"/>
      <c r="AMQ161" s="71"/>
      <c r="AMR161" s="71"/>
      <c r="AMS161" s="71"/>
      <c r="AMT161" s="71"/>
      <c r="AMU161" s="71"/>
      <c r="AMV161" s="71"/>
      <c r="AMW161" s="71"/>
      <c r="AMX161" s="71"/>
      <c r="AMY161" s="71"/>
      <c r="AMZ161" s="71"/>
      <c r="ANA161" s="71"/>
      <c r="ANB161" s="71"/>
      <c r="ANC161" s="71"/>
      <c r="AND161" s="71"/>
      <c r="ANE161" s="71"/>
      <c r="ANF161" s="71"/>
      <c r="ANG161" s="71"/>
      <c r="ANH161" s="71"/>
      <c r="ANI161" s="71"/>
      <c r="ANJ161" s="71"/>
      <c r="ANK161" s="71"/>
      <c r="ANL161" s="71"/>
      <c r="ANM161" s="71"/>
      <c r="ANN161" s="71"/>
      <c r="ANO161" s="71"/>
      <c r="ANP161" s="71"/>
      <c r="ANQ161" s="71"/>
      <c r="ANR161" s="71"/>
      <c r="ANS161" s="71"/>
      <c r="ANT161" s="71"/>
      <c r="ANU161" s="71"/>
      <c r="ANV161" s="71"/>
      <c r="ANW161" s="71"/>
      <c r="ANX161" s="71"/>
      <c r="ANY161" s="71"/>
      <c r="ANZ161" s="71"/>
      <c r="AOA161" s="71"/>
      <c r="AOB161" s="71"/>
      <c r="AOC161" s="71"/>
      <c r="AOD161" s="71"/>
      <c r="AOE161" s="71"/>
      <c r="AOF161" s="71"/>
      <c r="AOG161" s="71"/>
      <c r="AOH161" s="71"/>
      <c r="AOI161" s="71"/>
      <c r="AOJ161" s="71"/>
      <c r="AOK161" s="71"/>
      <c r="AOL161" s="71"/>
      <c r="AOM161" s="71"/>
      <c r="AON161" s="71"/>
      <c r="AOO161" s="71"/>
      <c r="AOP161" s="71"/>
      <c r="AOQ161" s="71"/>
      <c r="AOR161" s="71"/>
      <c r="AOS161" s="71"/>
      <c r="AOT161" s="71"/>
      <c r="AOU161" s="71"/>
      <c r="AOV161" s="71"/>
      <c r="AOW161" s="71"/>
      <c r="AOX161" s="71"/>
      <c r="AOY161" s="71"/>
      <c r="AOZ161" s="71"/>
      <c r="APA161" s="71"/>
      <c r="APB161" s="71"/>
      <c r="APC161" s="71"/>
      <c r="APD161" s="71"/>
      <c r="APE161" s="71"/>
      <c r="APF161" s="71"/>
      <c r="APG161" s="71"/>
      <c r="APH161" s="71"/>
      <c r="API161" s="71"/>
      <c r="APJ161" s="71"/>
      <c r="APK161" s="71"/>
      <c r="APL161" s="71"/>
      <c r="APM161" s="71"/>
      <c r="APN161" s="71"/>
      <c r="APO161" s="71"/>
      <c r="APP161" s="71"/>
      <c r="APQ161" s="71"/>
      <c r="APR161" s="71"/>
      <c r="APS161" s="71"/>
      <c r="APT161" s="71"/>
      <c r="APU161" s="71"/>
      <c r="APV161" s="71"/>
      <c r="APW161" s="71"/>
      <c r="APX161" s="71"/>
      <c r="APY161" s="71"/>
      <c r="APZ161" s="71"/>
      <c r="AQA161" s="71"/>
      <c r="AQB161" s="71"/>
      <c r="AQC161" s="71"/>
      <c r="AQD161" s="71"/>
      <c r="AQE161" s="71"/>
      <c r="AQF161" s="71"/>
      <c r="AQG161" s="71"/>
      <c r="AQH161" s="71"/>
      <c r="AQI161" s="71"/>
      <c r="AQJ161" s="71"/>
      <c r="AQK161" s="71"/>
      <c r="AQL161" s="71"/>
      <c r="AQM161" s="71"/>
      <c r="AQN161" s="71"/>
      <c r="AQO161" s="71"/>
      <c r="AQP161" s="71"/>
      <c r="AQQ161" s="71"/>
      <c r="AQR161" s="71"/>
      <c r="AQS161" s="71"/>
      <c r="AQT161" s="71"/>
      <c r="AQU161" s="71"/>
      <c r="AQV161" s="71"/>
      <c r="AQW161" s="71"/>
      <c r="AQX161" s="71"/>
      <c r="AQY161" s="71"/>
      <c r="AQZ161" s="71"/>
      <c r="ARA161" s="71"/>
      <c r="ARB161" s="71"/>
      <c r="ARC161" s="71"/>
      <c r="ARD161" s="71"/>
      <c r="ARE161" s="71"/>
      <c r="ARF161" s="71"/>
      <c r="ARG161" s="71"/>
      <c r="ARH161" s="71"/>
      <c r="ARI161" s="71"/>
      <c r="ARJ161" s="71"/>
      <c r="ARK161" s="71"/>
      <c r="ARL161" s="71"/>
      <c r="ARM161" s="71"/>
      <c r="ARN161" s="71"/>
      <c r="ARO161" s="71"/>
      <c r="ARP161" s="71"/>
      <c r="ARQ161" s="71"/>
      <c r="ARR161" s="71"/>
      <c r="ARS161" s="71"/>
      <c r="ART161" s="71"/>
      <c r="ARU161" s="71"/>
      <c r="ARV161" s="71"/>
      <c r="ARW161" s="71"/>
      <c r="ARX161" s="71"/>
      <c r="ARY161" s="71"/>
      <c r="ARZ161" s="71"/>
      <c r="ASA161" s="71"/>
      <c r="ASB161" s="71"/>
      <c r="ASC161" s="71"/>
      <c r="ASD161" s="71"/>
      <c r="ASE161" s="71"/>
      <c r="ASF161" s="71"/>
      <c r="ASG161" s="71"/>
      <c r="ASH161" s="71"/>
      <c r="ASI161" s="71"/>
      <c r="ASJ161" s="71"/>
      <c r="ASK161" s="71"/>
      <c r="ASL161" s="71"/>
      <c r="ASM161" s="71"/>
      <c r="ASN161" s="71"/>
      <c r="ASO161" s="71"/>
      <c r="ASP161" s="71"/>
      <c r="ASQ161" s="71"/>
      <c r="ASR161" s="71"/>
      <c r="ASS161" s="71"/>
      <c r="AST161" s="71"/>
      <c r="ASU161" s="71"/>
      <c r="ASV161" s="71"/>
      <c r="ASW161" s="71"/>
      <c r="ASX161" s="71"/>
      <c r="ASY161" s="71"/>
      <c r="ASZ161" s="71"/>
      <c r="ATA161" s="71"/>
      <c r="ATB161" s="71"/>
      <c r="ATC161" s="71"/>
      <c r="ATD161" s="71"/>
      <c r="ATE161" s="71"/>
      <c r="ATF161" s="71"/>
      <c r="ATG161" s="71"/>
      <c r="ATH161" s="71"/>
      <c r="ATI161" s="71"/>
      <c r="ATJ161" s="71"/>
      <c r="ATK161" s="71"/>
      <c r="ATL161" s="71"/>
      <c r="ATM161" s="71"/>
      <c r="ATN161" s="71"/>
      <c r="ATO161" s="71"/>
      <c r="ATP161" s="71"/>
      <c r="ATQ161" s="71"/>
      <c r="ATR161" s="71"/>
      <c r="ATS161" s="71"/>
      <c r="ATT161" s="71"/>
      <c r="ATU161" s="71"/>
      <c r="ATV161" s="71"/>
      <c r="ATW161" s="71"/>
      <c r="ATX161" s="71"/>
      <c r="ATY161" s="71"/>
      <c r="ATZ161" s="71"/>
      <c r="AUA161" s="71"/>
      <c r="AUB161" s="71"/>
      <c r="AUC161" s="71"/>
      <c r="AUD161" s="71"/>
      <c r="AUE161" s="71"/>
      <c r="AUF161" s="71"/>
      <c r="AUG161" s="71"/>
      <c r="AUH161" s="71"/>
      <c r="AUI161" s="71"/>
      <c r="AUJ161" s="71"/>
      <c r="AUK161" s="71"/>
      <c r="AUL161" s="71"/>
      <c r="AUM161" s="71"/>
      <c r="AUN161" s="71"/>
      <c r="AUO161" s="71"/>
      <c r="AUP161" s="71"/>
      <c r="AUQ161" s="71"/>
      <c r="AUR161" s="71"/>
      <c r="AUS161" s="71"/>
      <c r="AUT161" s="71"/>
      <c r="AUU161" s="71"/>
      <c r="AUV161" s="71"/>
      <c r="AUW161" s="71"/>
      <c r="AUX161" s="71"/>
      <c r="AUY161" s="71"/>
      <c r="AUZ161" s="71"/>
      <c r="AVA161" s="71"/>
      <c r="AVB161" s="71"/>
      <c r="AVC161" s="71"/>
      <c r="AVD161" s="71"/>
      <c r="AVE161" s="71"/>
      <c r="AVF161" s="71"/>
      <c r="AVG161" s="71"/>
      <c r="AVH161" s="71"/>
      <c r="AVI161" s="71"/>
      <c r="AVJ161" s="71"/>
      <c r="AVK161" s="71"/>
      <c r="AVL161" s="71"/>
      <c r="AVM161" s="71"/>
      <c r="AVN161" s="71"/>
      <c r="AVO161" s="71"/>
      <c r="AVP161" s="71"/>
      <c r="AVQ161" s="71"/>
      <c r="AVR161" s="71"/>
      <c r="AVS161" s="71"/>
      <c r="AVT161" s="71"/>
      <c r="AVU161" s="71"/>
      <c r="AVV161" s="71"/>
      <c r="AVW161" s="71"/>
      <c r="AVX161" s="71"/>
      <c r="AVY161" s="71"/>
      <c r="AVZ161" s="71"/>
      <c r="AWA161" s="71"/>
      <c r="AWB161" s="71"/>
      <c r="AWC161" s="71"/>
      <c r="AWD161" s="71"/>
      <c r="AWE161" s="71"/>
      <c r="AWF161" s="71"/>
      <c r="AWG161" s="71"/>
      <c r="AWH161" s="71"/>
      <c r="AWI161" s="71"/>
      <c r="AWJ161" s="71"/>
      <c r="AWK161" s="71"/>
      <c r="AWL161" s="71"/>
      <c r="AWM161" s="71"/>
      <c r="AWN161" s="71"/>
      <c r="AWO161" s="71"/>
      <c r="AWP161" s="71"/>
      <c r="AWQ161" s="71"/>
      <c r="AWR161" s="71"/>
      <c r="AWS161" s="71"/>
      <c r="AWT161" s="71"/>
      <c r="AWU161" s="71"/>
      <c r="AWV161" s="71"/>
      <c r="AWW161" s="71"/>
      <c r="AWX161" s="71"/>
      <c r="AWY161" s="71"/>
      <c r="AWZ161" s="71"/>
      <c r="AXA161" s="71"/>
      <c r="AXB161" s="71"/>
      <c r="AXC161" s="71"/>
      <c r="AXD161" s="71"/>
      <c r="AXE161" s="71"/>
      <c r="AXF161" s="71"/>
      <c r="AXG161" s="71"/>
      <c r="AXH161" s="71"/>
      <c r="AXI161" s="71"/>
      <c r="AXJ161" s="71"/>
      <c r="AXK161" s="71"/>
      <c r="AXL161" s="71"/>
      <c r="AXM161" s="71"/>
      <c r="AXN161" s="71"/>
      <c r="AXO161" s="71"/>
      <c r="AXP161" s="71"/>
      <c r="AXQ161" s="71"/>
      <c r="AXR161" s="71"/>
      <c r="AXS161" s="71"/>
      <c r="AXT161" s="71"/>
      <c r="AXU161" s="71"/>
      <c r="AXV161" s="71"/>
      <c r="AXW161" s="71"/>
      <c r="AXX161" s="71"/>
      <c r="AXY161" s="71"/>
      <c r="AXZ161" s="71"/>
      <c r="AYA161" s="71"/>
      <c r="AYB161" s="71"/>
      <c r="AYC161" s="71"/>
      <c r="AYD161" s="71"/>
      <c r="AYE161" s="71"/>
      <c r="AYF161" s="71"/>
      <c r="AYG161" s="71"/>
      <c r="AYH161" s="71"/>
      <c r="AYI161" s="71"/>
      <c r="AYJ161" s="71"/>
      <c r="AYK161" s="71"/>
      <c r="AYL161" s="71"/>
      <c r="AYM161" s="71"/>
      <c r="AYN161" s="71"/>
      <c r="AYO161" s="71"/>
      <c r="AYP161" s="71"/>
      <c r="AYQ161" s="71"/>
      <c r="AYR161" s="71"/>
      <c r="AYS161" s="71"/>
      <c r="AYT161" s="71"/>
      <c r="AYU161" s="71"/>
      <c r="AYV161" s="71"/>
      <c r="AYW161" s="71"/>
      <c r="AYX161" s="71"/>
      <c r="AYY161" s="71"/>
      <c r="AYZ161" s="71"/>
      <c r="AZA161" s="71"/>
      <c r="AZB161" s="71"/>
      <c r="AZC161" s="71"/>
      <c r="AZD161" s="71"/>
      <c r="AZE161" s="71"/>
      <c r="AZF161" s="71"/>
      <c r="AZG161" s="71"/>
      <c r="AZH161" s="71"/>
      <c r="AZI161" s="71"/>
      <c r="AZJ161" s="71"/>
      <c r="AZK161" s="71"/>
      <c r="AZL161" s="71"/>
      <c r="AZM161" s="71"/>
      <c r="AZN161" s="71"/>
      <c r="AZO161" s="71"/>
      <c r="AZP161" s="71"/>
      <c r="AZQ161" s="71"/>
      <c r="AZR161" s="71"/>
      <c r="AZS161" s="71"/>
      <c r="AZT161" s="71"/>
      <c r="AZU161" s="71"/>
      <c r="AZV161" s="71"/>
      <c r="AZW161" s="71"/>
      <c r="AZX161" s="71"/>
      <c r="AZY161" s="71"/>
      <c r="AZZ161" s="71"/>
      <c r="BAA161" s="71"/>
      <c r="BAB161" s="71"/>
      <c r="BAC161" s="71"/>
      <c r="BAD161" s="71"/>
      <c r="BAE161" s="71"/>
      <c r="BAF161" s="71"/>
      <c r="BAG161" s="71"/>
      <c r="BAH161" s="71"/>
      <c r="BAI161" s="71"/>
      <c r="BAJ161" s="71"/>
      <c r="BAK161" s="71"/>
      <c r="BAL161" s="71"/>
      <c r="BAM161" s="71"/>
      <c r="BAN161" s="71"/>
      <c r="BAO161" s="71"/>
      <c r="BAP161" s="71"/>
      <c r="BAQ161" s="71"/>
      <c r="BAR161" s="71"/>
      <c r="BAS161" s="71"/>
      <c r="BAT161" s="71"/>
      <c r="BAU161" s="71"/>
      <c r="BAV161" s="71"/>
      <c r="BAW161" s="71"/>
      <c r="BAX161" s="71"/>
      <c r="BAY161" s="71"/>
      <c r="BAZ161" s="71"/>
      <c r="BBA161" s="71"/>
      <c r="BBB161" s="71"/>
      <c r="BBC161" s="71"/>
      <c r="BBD161" s="71"/>
      <c r="BBE161" s="71"/>
      <c r="BBF161" s="71"/>
      <c r="BBG161" s="71"/>
      <c r="BBH161" s="71"/>
      <c r="BBI161" s="71"/>
      <c r="BBJ161" s="71"/>
      <c r="BBK161" s="71"/>
      <c r="BBL161" s="71"/>
      <c r="BBM161" s="71"/>
      <c r="BBN161" s="71"/>
      <c r="BBO161" s="71"/>
      <c r="BBP161" s="71"/>
      <c r="BBQ161" s="71"/>
      <c r="BBR161" s="71"/>
      <c r="BBS161" s="71"/>
      <c r="BBT161" s="71"/>
      <c r="BBU161" s="71"/>
      <c r="BBV161" s="71"/>
      <c r="BBW161" s="71"/>
      <c r="BBX161" s="71"/>
      <c r="BBY161" s="71"/>
      <c r="BBZ161" s="71"/>
      <c r="BCA161" s="71"/>
      <c r="BCB161" s="71"/>
      <c r="BCC161" s="71"/>
      <c r="BCD161" s="71"/>
      <c r="BCE161" s="71"/>
      <c r="BCF161" s="71"/>
      <c r="BCG161" s="71"/>
      <c r="BCH161" s="71"/>
      <c r="BCI161" s="71"/>
      <c r="BCJ161" s="71"/>
      <c r="BCK161" s="71"/>
      <c r="BCL161" s="71"/>
      <c r="BCM161" s="71"/>
      <c r="BCN161" s="71"/>
      <c r="BCO161" s="71"/>
      <c r="BCP161" s="71"/>
      <c r="BCQ161" s="71"/>
      <c r="BCR161" s="71"/>
      <c r="BCS161" s="71"/>
      <c r="BCT161" s="71"/>
      <c r="BCU161" s="71"/>
      <c r="BCV161" s="71"/>
      <c r="BCW161" s="71"/>
      <c r="BCX161" s="71"/>
      <c r="BCY161" s="71"/>
      <c r="BCZ161" s="71"/>
      <c r="BDA161" s="71"/>
      <c r="BDB161" s="71"/>
      <c r="BDC161" s="71"/>
      <c r="BDD161" s="71"/>
      <c r="BDE161" s="71"/>
      <c r="BDF161" s="71"/>
      <c r="BDG161" s="71"/>
      <c r="BDH161" s="71"/>
      <c r="BDI161" s="71"/>
      <c r="BDJ161" s="71"/>
      <c r="BDK161" s="71"/>
      <c r="BDL161" s="71"/>
      <c r="BDM161" s="71"/>
      <c r="BDN161" s="71"/>
      <c r="BDO161" s="71"/>
      <c r="BDP161" s="71"/>
      <c r="BDQ161" s="71"/>
      <c r="BDR161" s="71"/>
      <c r="BDS161" s="71"/>
      <c r="BDT161" s="71"/>
      <c r="BDU161" s="71"/>
      <c r="BDV161" s="71"/>
      <c r="BDW161" s="71"/>
      <c r="BDX161" s="71"/>
      <c r="BDY161" s="71"/>
      <c r="BDZ161" s="71"/>
      <c r="BEA161" s="71"/>
      <c r="BEB161" s="71"/>
      <c r="BEC161" s="71"/>
      <c r="BED161" s="71"/>
      <c r="BEE161" s="71"/>
      <c r="BEF161" s="71"/>
      <c r="BEG161" s="71"/>
      <c r="BEH161" s="71"/>
      <c r="BEI161" s="71"/>
      <c r="BEJ161" s="71"/>
      <c r="BEK161" s="71"/>
      <c r="BEL161" s="71"/>
      <c r="BEM161" s="71"/>
      <c r="BEN161" s="71"/>
      <c r="BEO161" s="71"/>
      <c r="BEP161" s="71"/>
      <c r="BEQ161" s="71"/>
      <c r="BER161" s="71"/>
      <c r="BES161" s="71"/>
      <c r="BET161" s="71"/>
      <c r="BEU161" s="71"/>
      <c r="BEV161" s="71"/>
      <c r="BEW161" s="71"/>
      <c r="BEX161" s="71"/>
      <c r="BEY161" s="71"/>
      <c r="BEZ161" s="71"/>
      <c r="BFA161" s="71"/>
      <c r="BFB161" s="71"/>
      <c r="BFC161" s="71"/>
      <c r="BFD161" s="71"/>
      <c r="BFE161" s="71"/>
      <c r="BFF161" s="71"/>
      <c r="BFG161" s="71"/>
      <c r="BFH161" s="71"/>
      <c r="BFI161" s="71"/>
      <c r="BFJ161" s="71"/>
      <c r="BFK161" s="71"/>
      <c r="BFL161" s="71"/>
      <c r="BFM161" s="71"/>
      <c r="BFN161" s="71"/>
      <c r="BFO161" s="71"/>
      <c r="BFP161" s="71"/>
      <c r="BFQ161" s="71"/>
      <c r="BFR161" s="71"/>
      <c r="BFS161" s="71"/>
      <c r="BFT161" s="71"/>
      <c r="BFU161" s="71"/>
      <c r="BFV161" s="71"/>
      <c r="BFW161" s="71"/>
      <c r="BFX161" s="71"/>
      <c r="BFY161" s="71"/>
      <c r="BFZ161" s="71"/>
      <c r="BGA161" s="71"/>
      <c r="BGB161" s="71"/>
      <c r="BGC161" s="71"/>
      <c r="BGD161" s="71"/>
      <c r="BGE161" s="71"/>
      <c r="BGF161" s="71"/>
      <c r="BGG161" s="71"/>
      <c r="BGH161" s="71"/>
      <c r="BGI161" s="71"/>
      <c r="BGJ161" s="71"/>
      <c r="BGK161" s="71"/>
      <c r="BGL161" s="71"/>
      <c r="BGM161" s="71"/>
      <c r="BGN161" s="71"/>
      <c r="BGO161" s="71"/>
      <c r="BGP161" s="71"/>
      <c r="BGQ161" s="71"/>
      <c r="BGR161" s="71"/>
      <c r="BGS161" s="71"/>
      <c r="BGT161" s="71"/>
      <c r="BGU161" s="71"/>
      <c r="BGV161" s="71"/>
      <c r="BGW161" s="71"/>
      <c r="BGX161" s="71"/>
      <c r="BGY161" s="71"/>
      <c r="BGZ161" s="71"/>
      <c r="BHA161" s="71"/>
      <c r="BHB161" s="71"/>
      <c r="BHC161" s="71"/>
      <c r="BHD161" s="71"/>
      <c r="BHE161" s="71"/>
      <c r="BHF161" s="71"/>
      <c r="BHG161" s="71"/>
      <c r="BHH161" s="71"/>
      <c r="BHI161" s="71"/>
      <c r="BHJ161" s="71"/>
      <c r="BHK161" s="71"/>
      <c r="BHL161" s="71"/>
      <c r="BHM161" s="71"/>
      <c r="BHN161" s="71"/>
      <c r="BHO161" s="71"/>
      <c r="BHP161" s="71"/>
      <c r="BHQ161" s="71"/>
      <c r="BHR161" s="71"/>
      <c r="BHS161" s="71"/>
      <c r="BHT161" s="71"/>
      <c r="BHU161" s="71"/>
      <c r="BHV161" s="71"/>
      <c r="BHW161" s="71"/>
      <c r="BHX161" s="71"/>
      <c r="BHY161" s="71"/>
      <c r="BHZ161" s="71"/>
      <c r="BIA161" s="71"/>
      <c r="BIB161" s="71"/>
      <c r="BIC161" s="71"/>
      <c r="BID161" s="71"/>
      <c r="BIE161" s="71"/>
      <c r="BIF161" s="71"/>
      <c r="BIG161" s="71"/>
      <c r="BIH161" s="71"/>
      <c r="BII161" s="71"/>
      <c r="BIJ161" s="71"/>
      <c r="BIK161" s="71"/>
      <c r="BIL161" s="71"/>
      <c r="BIM161" s="71"/>
      <c r="BIN161" s="71"/>
      <c r="BIO161" s="71"/>
      <c r="BIP161" s="71"/>
      <c r="BIQ161" s="71"/>
      <c r="BIR161" s="71"/>
      <c r="BIS161" s="71"/>
      <c r="BIT161" s="71"/>
      <c r="BIU161" s="71"/>
      <c r="BIV161" s="71"/>
      <c r="BIW161" s="71"/>
      <c r="BIX161" s="71"/>
      <c r="BIY161" s="71"/>
      <c r="BIZ161" s="71"/>
      <c r="BJA161" s="71"/>
      <c r="BJB161" s="71"/>
      <c r="BJC161" s="71"/>
      <c r="BJD161" s="71"/>
      <c r="BJE161" s="71"/>
      <c r="BJF161" s="71"/>
      <c r="BJG161" s="71"/>
      <c r="BJH161" s="71"/>
      <c r="BJI161" s="71"/>
      <c r="BJJ161" s="71"/>
      <c r="BJK161" s="71"/>
      <c r="BJL161" s="71"/>
      <c r="BJM161" s="71"/>
      <c r="BJN161" s="71"/>
      <c r="BJO161" s="71"/>
      <c r="BJP161" s="71"/>
      <c r="BJQ161" s="71"/>
      <c r="BJR161" s="71"/>
      <c r="BJS161" s="71"/>
      <c r="BJT161" s="71"/>
      <c r="BJU161" s="71"/>
      <c r="BJV161" s="71"/>
      <c r="BJW161" s="71"/>
      <c r="BJX161" s="71"/>
      <c r="BJY161" s="71"/>
      <c r="BJZ161" s="71"/>
      <c r="BKA161" s="71"/>
      <c r="BKB161" s="71"/>
      <c r="BKC161" s="71"/>
      <c r="BKD161" s="71"/>
      <c r="BKE161" s="71"/>
      <c r="BKF161" s="71"/>
      <c r="BKG161" s="71"/>
      <c r="BKH161" s="71"/>
      <c r="BKI161" s="71"/>
      <c r="BKJ161" s="71"/>
      <c r="BKK161" s="71"/>
      <c r="BKL161" s="71"/>
      <c r="BKM161" s="71"/>
      <c r="BKN161" s="71"/>
      <c r="BKO161" s="71"/>
      <c r="BKP161" s="71"/>
      <c r="BKQ161" s="71"/>
      <c r="BKR161" s="71"/>
      <c r="BKS161" s="71"/>
      <c r="BKT161" s="71"/>
      <c r="BKU161" s="71"/>
      <c r="BKV161" s="71"/>
      <c r="BKW161" s="71"/>
      <c r="BKX161" s="71"/>
      <c r="BKY161" s="71"/>
      <c r="BKZ161" s="71"/>
      <c r="BLA161" s="71"/>
      <c r="BLB161" s="71"/>
      <c r="BLC161" s="71"/>
      <c r="BLD161" s="71"/>
      <c r="BLE161" s="71"/>
      <c r="BLF161" s="71"/>
      <c r="BLG161" s="71"/>
      <c r="BLH161" s="71"/>
      <c r="BLI161" s="71"/>
      <c r="BLJ161" s="71"/>
      <c r="BLK161" s="71"/>
      <c r="BLL161" s="71"/>
      <c r="BLM161" s="71"/>
      <c r="BLN161" s="71"/>
      <c r="BLO161" s="71"/>
      <c r="BLP161" s="71"/>
      <c r="BLQ161" s="71"/>
      <c r="BLR161" s="71"/>
      <c r="BLS161" s="71"/>
      <c r="BLT161" s="71"/>
      <c r="BLU161" s="71"/>
      <c r="BLV161" s="71"/>
      <c r="BLW161" s="71"/>
      <c r="BLX161" s="71"/>
      <c r="BLY161" s="71"/>
      <c r="BLZ161" s="71"/>
      <c r="BMA161" s="71"/>
      <c r="BMB161" s="71"/>
      <c r="BMC161" s="71"/>
      <c r="BMD161" s="71"/>
      <c r="BME161" s="71"/>
      <c r="BMF161" s="71"/>
      <c r="BMG161" s="71"/>
      <c r="BMH161" s="71"/>
      <c r="BMI161" s="71"/>
      <c r="BMJ161" s="71"/>
      <c r="BMK161" s="71"/>
      <c r="BML161" s="71"/>
      <c r="BMM161" s="71"/>
      <c r="BMN161" s="71"/>
      <c r="BMO161" s="71"/>
      <c r="BMP161" s="71"/>
      <c r="BMQ161" s="71"/>
      <c r="BMR161" s="71"/>
      <c r="BMS161" s="71"/>
      <c r="BMT161" s="71"/>
      <c r="BMU161" s="71"/>
      <c r="BMV161" s="71"/>
      <c r="BMW161" s="71"/>
      <c r="BMX161" s="71"/>
      <c r="BMY161" s="71"/>
      <c r="BMZ161" s="71"/>
      <c r="BNA161" s="71"/>
      <c r="BNB161" s="71"/>
      <c r="BNC161" s="71"/>
      <c r="BND161" s="71"/>
      <c r="BNE161" s="71"/>
      <c r="BNF161" s="71"/>
      <c r="BNG161" s="71"/>
      <c r="BNH161" s="71"/>
      <c r="BNI161" s="71"/>
      <c r="BNJ161" s="71"/>
      <c r="BNK161" s="71"/>
      <c r="BNL161" s="71"/>
      <c r="BNM161" s="71"/>
      <c r="BNN161" s="71"/>
      <c r="BNO161" s="71"/>
      <c r="BNP161" s="71"/>
      <c r="BNQ161" s="71"/>
      <c r="BNR161" s="71"/>
      <c r="BNS161" s="71"/>
      <c r="BNT161" s="71"/>
      <c r="BNU161" s="71"/>
      <c r="BNV161" s="71"/>
      <c r="BNW161" s="71"/>
      <c r="BNX161" s="71"/>
      <c r="BNY161" s="71"/>
      <c r="BNZ161" s="71"/>
      <c r="BOA161" s="71"/>
      <c r="BOB161" s="71"/>
      <c r="BOC161" s="71"/>
      <c r="BOD161" s="71"/>
      <c r="BOE161" s="71"/>
      <c r="BOF161" s="71"/>
      <c r="BOG161" s="71"/>
      <c r="BOH161" s="71"/>
      <c r="BOI161" s="71"/>
      <c r="BOJ161" s="71"/>
      <c r="BOK161" s="71"/>
      <c r="BOL161" s="71"/>
      <c r="BOM161" s="71"/>
      <c r="BON161" s="71"/>
      <c r="BOO161" s="71"/>
      <c r="BOP161" s="71"/>
      <c r="BOQ161" s="71"/>
      <c r="BOR161" s="71"/>
      <c r="BOS161" s="71"/>
      <c r="BOT161" s="71"/>
      <c r="BOU161" s="71"/>
      <c r="BOV161" s="71"/>
      <c r="BOW161" s="71"/>
      <c r="BOX161" s="71"/>
      <c r="BOY161" s="71"/>
      <c r="BOZ161" s="71"/>
      <c r="BPA161" s="71"/>
      <c r="BPB161" s="71"/>
      <c r="BPC161" s="71"/>
      <c r="BPD161" s="71"/>
      <c r="BPE161" s="71"/>
      <c r="BPF161" s="71"/>
      <c r="BPG161" s="71"/>
      <c r="BPH161" s="71"/>
      <c r="BPI161" s="71"/>
      <c r="BPJ161" s="71"/>
      <c r="BPK161" s="71"/>
      <c r="BPL161" s="71"/>
      <c r="BPM161" s="71"/>
      <c r="BPN161" s="71"/>
      <c r="BPO161" s="71"/>
      <c r="BPP161" s="71"/>
      <c r="BPQ161" s="71"/>
      <c r="BPR161" s="71"/>
      <c r="BPS161" s="71"/>
      <c r="BPT161" s="71"/>
      <c r="BPU161" s="71"/>
      <c r="BPV161" s="71"/>
      <c r="BPW161" s="71"/>
      <c r="BPX161" s="71"/>
      <c r="BPY161" s="71"/>
      <c r="BPZ161" s="71"/>
      <c r="BQA161" s="71"/>
      <c r="BQB161" s="71"/>
      <c r="BQC161" s="71"/>
      <c r="BQD161" s="71"/>
      <c r="BQE161" s="71"/>
      <c r="BQF161" s="71"/>
      <c r="BQG161" s="71"/>
      <c r="BQH161" s="71"/>
      <c r="BQI161" s="71"/>
      <c r="BQJ161" s="71"/>
      <c r="BQK161" s="71"/>
      <c r="BQL161" s="71"/>
      <c r="BQM161" s="71"/>
      <c r="BQN161" s="71"/>
      <c r="BQO161" s="71"/>
      <c r="BQP161" s="71"/>
      <c r="BQQ161" s="71"/>
      <c r="BQR161" s="71"/>
      <c r="BQS161" s="71"/>
      <c r="BQT161" s="71"/>
      <c r="BQU161" s="71"/>
      <c r="BQV161" s="71"/>
      <c r="BQW161" s="71"/>
      <c r="BQX161" s="71"/>
      <c r="BQY161" s="71"/>
      <c r="BQZ161" s="71"/>
      <c r="BRA161" s="71"/>
      <c r="BRB161" s="71"/>
      <c r="BRC161" s="71"/>
      <c r="BRD161" s="71"/>
      <c r="BRE161" s="71"/>
      <c r="BRF161" s="71"/>
      <c r="BRG161" s="71"/>
      <c r="BRH161" s="71"/>
      <c r="BRI161" s="71"/>
      <c r="BRJ161" s="71"/>
      <c r="BRK161" s="71"/>
      <c r="BRL161" s="71"/>
      <c r="BRM161" s="71"/>
      <c r="BRN161" s="71"/>
      <c r="BRO161" s="71"/>
      <c r="BRP161" s="71"/>
      <c r="BRQ161" s="71"/>
      <c r="BRR161" s="71"/>
      <c r="BRS161" s="71"/>
      <c r="BRT161" s="71"/>
      <c r="BRU161" s="71"/>
      <c r="BRV161" s="71"/>
      <c r="BRW161" s="71"/>
      <c r="BRX161" s="71"/>
      <c r="BRY161" s="71"/>
      <c r="BRZ161" s="71"/>
      <c r="BSA161" s="71"/>
      <c r="BSB161" s="71"/>
      <c r="BSC161" s="71"/>
      <c r="BSD161" s="71"/>
      <c r="BSE161" s="71"/>
      <c r="BSF161" s="71"/>
      <c r="BSG161" s="71"/>
      <c r="BSH161" s="71"/>
      <c r="BSI161" s="71"/>
      <c r="BSJ161" s="71"/>
      <c r="BSK161" s="71"/>
      <c r="BSL161" s="71"/>
      <c r="BSM161" s="71"/>
      <c r="BSN161" s="71"/>
      <c r="BSO161" s="71"/>
      <c r="BSP161" s="71"/>
      <c r="BSQ161" s="71"/>
      <c r="BSR161" s="71"/>
      <c r="BSS161" s="71"/>
      <c r="BST161" s="71"/>
      <c r="BSU161" s="71"/>
      <c r="BSV161" s="71"/>
      <c r="BSW161" s="71"/>
      <c r="BSX161" s="71"/>
      <c r="BSY161" s="71"/>
      <c r="BSZ161" s="71"/>
      <c r="BTA161" s="71"/>
      <c r="BTB161" s="71"/>
      <c r="BTC161" s="71"/>
      <c r="BTD161" s="71"/>
      <c r="BTE161" s="71"/>
      <c r="BTF161" s="71"/>
      <c r="BTG161" s="71"/>
      <c r="BTH161" s="71"/>
      <c r="BTI161" s="71"/>
      <c r="BTJ161" s="71"/>
      <c r="BTK161" s="71"/>
      <c r="BTL161" s="71"/>
      <c r="BTM161" s="71"/>
      <c r="BTN161" s="71"/>
      <c r="BTO161" s="71"/>
      <c r="BTP161" s="71"/>
      <c r="BTQ161" s="71"/>
      <c r="BTR161" s="71"/>
      <c r="BTS161" s="71"/>
      <c r="BTT161" s="71"/>
      <c r="BTU161" s="71"/>
      <c r="BTV161" s="71"/>
      <c r="BTW161" s="71"/>
      <c r="BTX161" s="71"/>
      <c r="BTY161" s="71"/>
      <c r="BTZ161" s="71"/>
      <c r="BUA161" s="71"/>
      <c r="BUB161" s="71"/>
      <c r="BUC161" s="71"/>
      <c r="BUD161" s="71"/>
      <c r="BUE161" s="71"/>
      <c r="BUF161" s="71"/>
      <c r="BUG161" s="71"/>
      <c r="BUH161" s="71"/>
      <c r="BUI161" s="71"/>
      <c r="BUJ161" s="71"/>
      <c r="BUK161" s="71"/>
      <c r="BUL161" s="71"/>
      <c r="BUM161" s="71"/>
      <c r="BUN161" s="71"/>
      <c r="BUO161" s="71"/>
      <c r="BUP161" s="71"/>
      <c r="BUQ161" s="71"/>
      <c r="BUR161" s="71"/>
      <c r="BUS161" s="71"/>
      <c r="BUT161" s="71"/>
      <c r="BUU161" s="71"/>
      <c r="BUV161" s="71"/>
      <c r="BUW161" s="71"/>
      <c r="BUX161" s="71"/>
      <c r="BUY161" s="71"/>
      <c r="BUZ161" s="71"/>
      <c r="BVA161" s="71"/>
      <c r="BVB161" s="71"/>
      <c r="BVC161" s="71"/>
      <c r="BVD161" s="71"/>
      <c r="BVE161" s="71"/>
      <c r="BVF161" s="71"/>
      <c r="BVG161" s="71"/>
      <c r="BVH161" s="71"/>
      <c r="BVI161" s="71"/>
      <c r="BVJ161" s="71"/>
      <c r="BVK161" s="71"/>
      <c r="BVL161" s="71"/>
      <c r="BVM161" s="71"/>
      <c r="BVN161" s="71"/>
      <c r="BVO161" s="71"/>
      <c r="BVP161" s="71"/>
      <c r="BVQ161" s="71"/>
      <c r="BVR161" s="71"/>
      <c r="BVS161" s="71"/>
      <c r="BVT161" s="71"/>
      <c r="BVU161" s="71"/>
      <c r="BVV161" s="71"/>
      <c r="BVW161" s="71"/>
      <c r="BVX161" s="71"/>
      <c r="BVY161" s="71"/>
      <c r="BVZ161" s="71"/>
      <c r="BWA161" s="71"/>
      <c r="BWB161" s="71"/>
      <c r="BWC161" s="71"/>
      <c r="BWD161" s="71"/>
      <c r="BWE161" s="71"/>
      <c r="BWF161" s="71"/>
      <c r="BWG161" s="71"/>
      <c r="BWH161" s="71"/>
      <c r="BWI161" s="71"/>
      <c r="BWJ161" s="71"/>
      <c r="BWK161" s="71"/>
      <c r="BWL161" s="71"/>
      <c r="BWM161" s="71"/>
      <c r="BWN161" s="71"/>
      <c r="BWO161" s="71"/>
      <c r="BWP161" s="71"/>
      <c r="BWQ161" s="71"/>
      <c r="BWR161" s="71"/>
      <c r="BWS161" s="71"/>
      <c r="BWT161" s="71"/>
      <c r="BWU161" s="71"/>
      <c r="BWV161" s="71"/>
      <c r="BWW161" s="71"/>
      <c r="BWX161" s="71"/>
      <c r="BWY161" s="71"/>
      <c r="BWZ161" s="71"/>
      <c r="BXA161" s="71"/>
      <c r="BXB161" s="71"/>
      <c r="BXC161" s="71"/>
      <c r="BXD161" s="71"/>
      <c r="BXE161" s="71"/>
      <c r="BXF161" s="71"/>
      <c r="BXG161" s="71"/>
      <c r="BXH161" s="71"/>
      <c r="BXI161" s="71"/>
      <c r="BXJ161" s="71"/>
      <c r="BXK161" s="71"/>
      <c r="BXL161" s="71"/>
      <c r="BXM161" s="71"/>
      <c r="BXN161" s="71"/>
      <c r="BXO161" s="71"/>
      <c r="BXP161" s="71"/>
      <c r="BXQ161" s="71"/>
      <c r="BXR161" s="71"/>
      <c r="BXS161" s="71"/>
      <c r="BXT161" s="71"/>
      <c r="BXU161" s="71"/>
      <c r="BXV161" s="71"/>
      <c r="BXW161" s="71"/>
      <c r="BXX161" s="71"/>
      <c r="BXY161" s="71"/>
      <c r="BXZ161" s="71"/>
      <c r="BYA161" s="71"/>
      <c r="BYB161" s="71"/>
      <c r="BYC161" s="71"/>
      <c r="BYD161" s="71"/>
      <c r="BYE161" s="71"/>
      <c r="BYF161" s="71"/>
      <c r="BYG161" s="71"/>
      <c r="BYH161" s="71"/>
      <c r="BYI161" s="71"/>
      <c r="BYJ161" s="71"/>
      <c r="BYK161" s="71"/>
      <c r="BYL161" s="71"/>
      <c r="BYM161" s="71"/>
      <c r="BYN161" s="71"/>
      <c r="BYO161" s="71"/>
      <c r="BYP161" s="71"/>
      <c r="BYQ161" s="71"/>
      <c r="BYR161" s="71"/>
      <c r="BYS161" s="71"/>
      <c r="BYT161" s="71"/>
      <c r="BYU161" s="71"/>
      <c r="BYV161" s="71"/>
      <c r="BYW161" s="71"/>
      <c r="BYX161" s="71"/>
      <c r="BYY161" s="71"/>
      <c r="BYZ161" s="71"/>
      <c r="BZA161" s="71"/>
      <c r="BZB161" s="71"/>
      <c r="BZC161" s="71"/>
      <c r="BZD161" s="71"/>
      <c r="BZE161" s="71"/>
      <c r="BZF161" s="71"/>
      <c r="BZG161" s="71"/>
      <c r="BZH161" s="71"/>
      <c r="BZI161" s="71"/>
      <c r="BZJ161" s="71"/>
      <c r="BZK161" s="71"/>
      <c r="BZL161" s="71"/>
      <c r="BZM161" s="71"/>
      <c r="BZN161" s="71"/>
      <c r="BZO161" s="71"/>
      <c r="BZP161" s="71"/>
      <c r="BZQ161" s="71"/>
      <c r="BZR161" s="71"/>
      <c r="BZS161" s="71"/>
      <c r="BZT161" s="71"/>
      <c r="BZU161" s="71"/>
      <c r="BZV161" s="71"/>
      <c r="BZW161" s="71"/>
      <c r="BZX161" s="71"/>
      <c r="BZY161" s="71"/>
      <c r="BZZ161" s="71"/>
      <c r="CAA161" s="71"/>
      <c r="CAB161" s="71"/>
      <c r="CAC161" s="71"/>
      <c r="CAD161" s="71"/>
      <c r="CAE161" s="71"/>
      <c r="CAF161" s="71"/>
      <c r="CAG161" s="71"/>
      <c r="CAH161" s="71"/>
      <c r="CAI161" s="71"/>
      <c r="CAJ161" s="71"/>
      <c r="CAK161" s="71"/>
      <c r="CAL161" s="71"/>
      <c r="CAM161" s="71"/>
      <c r="CAN161" s="71"/>
      <c r="CAO161" s="71"/>
      <c r="CAP161" s="71"/>
      <c r="CAQ161" s="71"/>
      <c r="CAR161" s="71"/>
      <c r="CAS161" s="71"/>
      <c r="CAT161" s="71"/>
      <c r="CAU161" s="71"/>
      <c r="CAV161" s="71"/>
      <c r="CAW161" s="71"/>
      <c r="CAX161" s="71"/>
      <c r="CAY161" s="71"/>
      <c r="CAZ161" s="71"/>
      <c r="CBA161" s="71"/>
      <c r="CBB161" s="71"/>
      <c r="CBC161" s="71"/>
      <c r="CBD161" s="71"/>
      <c r="CBE161" s="71"/>
      <c r="CBF161" s="71"/>
      <c r="CBG161" s="71"/>
      <c r="CBH161" s="71"/>
      <c r="CBI161" s="71"/>
      <c r="CBJ161" s="71"/>
      <c r="CBK161" s="71"/>
      <c r="CBL161" s="71"/>
      <c r="CBM161" s="71"/>
      <c r="CBN161" s="71"/>
      <c r="CBO161" s="71"/>
      <c r="CBP161" s="71"/>
      <c r="CBQ161" s="71"/>
      <c r="CBR161" s="71"/>
      <c r="CBS161" s="71"/>
      <c r="CBT161" s="71"/>
      <c r="CBU161" s="71"/>
      <c r="CBV161" s="71"/>
      <c r="CBW161" s="71"/>
      <c r="CBX161" s="71"/>
      <c r="CBY161" s="71"/>
      <c r="CBZ161" s="71"/>
      <c r="CCA161" s="71"/>
      <c r="CCB161" s="71"/>
      <c r="CCC161" s="71"/>
      <c r="CCD161" s="71"/>
      <c r="CCE161" s="71"/>
      <c r="CCF161" s="71"/>
      <c r="CCG161" s="71"/>
      <c r="CCH161" s="71"/>
      <c r="CCI161" s="71"/>
      <c r="CCJ161" s="71"/>
      <c r="CCK161" s="71"/>
      <c r="CCL161" s="71"/>
      <c r="CCM161" s="71"/>
      <c r="CCN161" s="71"/>
      <c r="CCO161" s="71"/>
      <c r="CCP161" s="71"/>
      <c r="CCQ161" s="71"/>
      <c r="CCR161" s="71"/>
      <c r="CCS161" s="71"/>
      <c r="CCT161" s="71"/>
      <c r="CCU161" s="71"/>
      <c r="CCV161" s="71"/>
      <c r="CCW161" s="71"/>
      <c r="CCX161" s="71"/>
      <c r="CCY161" s="71"/>
      <c r="CCZ161" s="71"/>
      <c r="CDA161" s="71"/>
      <c r="CDB161" s="71"/>
      <c r="CDC161" s="71"/>
      <c r="CDD161" s="71"/>
      <c r="CDE161" s="71"/>
      <c r="CDF161" s="71"/>
      <c r="CDG161" s="71"/>
      <c r="CDH161" s="71"/>
      <c r="CDI161" s="71"/>
      <c r="CDJ161" s="71"/>
      <c r="CDK161" s="71"/>
      <c r="CDL161" s="71"/>
      <c r="CDM161" s="71"/>
      <c r="CDN161" s="71"/>
      <c r="CDO161" s="71"/>
      <c r="CDP161" s="71"/>
      <c r="CDQ161" s="71"/>
      <c r="CDR161" s="71"/>
      <c r="CDS161" s="71"/>
      <c r="CDT161" s="71"/>
      <c r="CDU161" s="71"/>
      <c r="CDV161" s="71"/>
      <c r="CDW161" s="71"/>
      <c r="CDX161" s="71"/>
      <c r="CDY161" s="71"/>
      <c r="CDZ161" s="71"/>
      <c r="CEA161" s="71"/>
      <c r="CEB161" s="71"/>
      <c r="CEC161" s="71"/>
      <c r="CED161" s="71"/>
      <c r="CEE161" s="71"/>
      <c r="CEF161" s="71"/>
      <c r="CEG161" s="71"/>
      <c r="CEH161" s="71"/>
      <c r="CEI161" s="71"/>
      <c r="CEJ161" s="71"/>
      <c r="CEK161" s="71"/>
      <c r="CEL161" s="71"/>
      <c r="CEM161" s="71"/>
      <c r="CEN161" s="71"/>
      <c r="CEO161" s="71"/>
      <c r="CEP161" s="71"/>
      <c r="CEQ161" s="71"/>
      <c r="CER161" s="71"/>
      <c r="CES161" s="71"/>
      <c r="CET161" s="71"/>
      <c r="CEU161" s="71"/>
      <c r="CEV161" s="71"/>
      <c r="CEW161" s="71"/>
      <c r="CEX161" s="71"/>
      <c r="CEY161" s="71"/>
      <c r="CEZ161" s="71"/>
      <c r="CFA161" s="71"/>
      <c r="CFB161" s="71"/>
      <c r="CFC161" s="71"/>
      <c r="CFD161" s="71"/>
      <c r="CFE161" s="71"/>
      <c r="CFF161" s="71"/>
      <c r="CFG161" s="71"/>
      <c r="CFH161" s="71"/>
      <c r="CFI161" s="71"/>
      <c r="CFJ161" s="71"/>
      <c r="CFK161" s="71"/>
      <c r="CFL161" s="71"/>
      <c r="CFM161" s="71"/>
      <c r="CFN161" s="71"/>
      <c r="CFO161" s="71"/>
      <c r="CFP161" s="71"/>
      <c r="CFQ161" s="71"/>
      <c r="CFR161" s="71"/>
      <c r="CFS161" s="71"/>
      <c r="CFT161" s="71"/>
      <c r="CFU161" s="71"/>
      <c r="CFV161" s="71"/>
      <c r="CFW161" s="71"/>
      <c r="CFX161" s="71"/>
      <c r="CFY161" s="71"/>
      <c r="CFZ161" s="71"/>
      <c r="CGA161" s="71"/>
      <c r="CGB161" s="71"/>
      <c r="CGC161" s="71"/>
      <c r="CGD161" s="71"/>
      <c r="CGE161" s="71"/>
      <c r="CGF161" s="71"/>
      <c r="CGG161" s="71"/>
      <c r="CGH161" s="71"/>
      <c r="CGI161" s="71"/>
      <c r="CGJ161" s="71"/>
      <c r="CGK161" s="71"/>
      <c r="CGL161" s="71"/>
      <c r="CGM161" s="71"/>
      <c r="CGN161" s="71"/>
      <c r="CGO161" s="71"/>
      <c r="CGP161" s="71"/>
      <c r="CGQ161" s="71"/>
      <c r="CGR161" s="71"/>
      <c r="CGS161" s="71"/>
      <c r="CGT161" s="71"/>
      <c r="CGU161" s="71"/>
      <c r="CGV161" s="71"/>
      <c r="CGW161" s="71"/>
      <c r="CGX161" s="71"/>
      <c r="CGY161" s="71"/>
      <c r="CGZ161" s="71"/>
      <c r="CHA161" s="71"/>
      <c r="CHB161" s="71"/>
      <c r="CHC161" s="71"/>
      <c r="CHD161" s="71"/>
      <c r="CHE161" s="71"/>
      <c r="CHF161" s="71"/>
      <c r="CHG161" s="71"/>
      <c r="CHH161" s="71"/>
      <c r="CHI161" s="71"/>
      <c r="CHJ161" s="71"/>
      <c r="CHK161" s="71"/>
      <c r="CHL161" s="71"/>
      <c r="CHM161" s="71"/>
      <c r="CHN161" s="71"/>
      <c r="CHO161" s="71"/>
      <c r="CHP161" s="71"/>
      <c r="CHQ161" s="71"/>
      <c r="CHR161" s="71"/>
      <c r="CHS161" s="71"/>
      <c r="CHT161" s="71"/>
      <c r="CHU161" s="71"/>
      <c r="CHV161" s="71"/>
      <c r="CHW161" s="71"/>
      <c r="CHX161" s="71"/>
      <c r="CHY161" s="71"/>
      <c r="CHZ161" s="71"/>
      <c r="CIA161" s="71"/>
      <c r="CIB161" s="71"/>
      <c r="CIC161" s="71"/>
      <c r="CID161" s="71"/>
      <c r="CIE161" s="71"/>
      <c r="CIF161" s="71"/>
      <c r="CIG161" s="71"/>
      <c r="CIH161" s="71"/>
      <c r="CII161" s="71"/>
      <c r="CIJ161" s="71"/>
      <c r="CIK161" s="71"/>
      <c r="CIL161" s="71"/>
      <c r="CIM161" s="71"/>
      <c r="CIN161" s="71"/>
      <c r="CIO161" s="71"/>
      <c r="CIP161" s="71"/>
      <c r="CIQ161" s="71"/>
      <c r="CIR161" s="71"/>
      <c r="CIS161" s="71"/>
      <c r="CIT161" s="71"/>
      <c r="CIU161" s="71"/>
      <c r="CIV161" s="71"/>
      <c r="CIW161" s="71"/>
      <c r="CIX161" s="71"/>
      <c r="CIY161" s="71"/>
      <c r="CIZ161" s="71"/>
      <c r="CJA161" s="71"/>
      <c r="CJB161" s="71"/>
      <c r="CJC161" s="71"/>
      <c r="CJD161" s="71"/>
      <c r="CJE161" s="71"/>
      <c r="CJF161" s="71"/>
      <c r="CJG161" s="71"/>
      <c r="CJH161" s="71"/>
      <c r="CJI161" s="71"/>
      <c r="CJJ161" s="71"/>
      <c r="CJK161" s="71"/>
      <c r="CJL161" s="71"/>
      <c r="CJM161" s="71"/>
      <c r="CJN161" s="71"/>
      <c r="CJO161" s="71"/>
      <c r="CJP161" s="71"/>
      <c r="CJQ161" s="71"/>
      <c r="CJR161" s="71"/>
      <c r="CJS161" s="71"/>
      <c r="CJT161" s="71"/>
      <c r="CJU161" s="71"/>
      <c r="CJV161" s="71"/>
      <c r="CJW161" s="71"/>
      <c r="CJX161" s="71"/>
      <c r="CJY161" s="71"/>
      <c r="CJZ161" s="71"/>
      <c r="CKA161" s="71"/>
      <c r="CKB161" s="71"/>
      <c r="CKC161" s="71"/>
      <c r="CKD161" s="71"/>
      <c r="CKE161" s="71"/>
      <c r="CKF161" s="71"/>
      <c r="CKG161" s="71"/>
      <c r="CKH161" s="71"/>
      <c r="CKI161" s="71"/>
      <c r="CKJ161" s="71"/>
      <c r="CKK161" s="71"/>
      <c r="CKL161" s="71"/>
      <c r="CKM161" s="71"/>
      <c r="CKN161" s="71"/>
      <c r="CKO161" s="71"/>
      <c r="CKP161" s="71"/>
      <c r="CKQ161" s="71"/>
      <c r="CKR161" s="71"/>
      <c r="CKS161" s="71"/>
      <c r="CKT161" s="71"/>
      <c r="CKU161" s="71"/>
      <c r="CKV161" s="71"/>
      <c r="CKW161" s="71"/>
      <c r="CKX161" s="71"/>
      <c r="CKY161" s="71"/>
      <c r="CKZ161" s="71"/>
      <c r="CLA161" s="71"/>
      <c r="CLB161" s="71"/>
      <c r="CLC161" s="71"/>
      <c r="CLD161" s="71"/>
      <c r="CLE161" s="71"/>
      <c r="CLF161" s="71"/>
      <c r="CLG161" s="71"/>
      <c r="CLH161" s="71"/>
      <c r="CLI161" s="71"/>
      <c r="CLJ161" s="71"/>
      <c r="CLK161" s="71"/>
      <c r="CLL161" s="71"/>
      <c r="CLM161" s="71"/>
      <c r="CLN161" s="71"/>
      <c r="CLO161" s="71"/>
      <c r="CLP161" s="71"/>
      <c r="CLQ161" s="71"/>
      <c r="CLR161" s="71"/>
      <c r="CLS161" s="71"/>
      <c r="CLT161" s="71"/>
      <c r="CLU161" s="71"/>
      <c r="CLV161" s="71"/>
      <c r="CLW161" s="71"/>
      <c r="CLX161" s="71"/>
      <c r="CLY161" s="71"/>
      <c r="CLZ161" s="71"/>
      <c r="CMA161" s="71"/>
      <c r="CMB161" s="71"/>
      <c r="CMC161" s="71"/>
      <c r="CMD161" s="71"/>
      <c r="CME161" s="71"/>
      <c r="CMF161" s="71"/>
      <c r="CMG161" s="71"/>
      <c r="CMH161" s="71"/>
      <c r="CMI161" s="71"/>
      <c r="CMJ161" s="71"/>
      <c r="CMK161" s="71"/>
      <c r="CML161" s="71"/>
      <c r="CMM161" s="71"/>
      <c r="CMN161" s="71"/>
      <c r="CMO161" s="71"/>
      <c r="CMP161" s="71"/>
      <c r="CMQ161" s="71"/>
      <c r="CMR161" s="71"/>
      <c r="CMS161" s="71"/>
      <c r="CMT161" s="71"/>
      <c r="CMU161" s="71"/>
      <c r="CMV161" s="71"/>
      <c r="CMW161" s="71"/>
      <c r="CMX161" s="71"/>
      <c r="CMY161" s="71"/>
      <c r="CMZ161" s="71"/>
      <c r="CNA161" s="71"/>
      <c r="CNB161" s="71"/>
      <c r="CNC161" s="71"/>
      <c r="CND161" s="71"/>
      <c r="CNE161" s="71"/>
      <c r="CNF161" s="71"/>
      <c r="CNG161" s="71"/>
      <c r="CNH161" s="71"/>
      <c r="CNI161" s="71"/>
      <c r="CNJ161" s="71"/>
      <c r="CNK161" s="71"/>
      <c r="CNL161" s="71"/>
      <c r="CNM161" s="71"/>
      <c r="CNN161" s="71"/>
      <c r="CNO161" s="71"/>
      <c r="CNP161" s="71"/>
      <c r="CNQ161" s="71"/>
      <c r="CNR161" s="71"/>
      <c r="CNS161" s="71"/>
      <c r="CNT161" s="71"/>
      <c r="CNU161" s="71"/>
      <c r="CNV161" s="71"/>
      <c r="CNW161" s="71"/>
      <c r="CNX161" s="71"/>
      <c r="CNY161" s="71"/>
      <c r="CNZ161" s="71"/>
      <c r="COA161" s="71"/>
      <c r="COB161" s="71"/>
      <c r="COC161" s="71"/>
      <c r="COD161" s="71"/>
      <c r="COE161" s="71"/>
      <c r="COF161" s="71"/>
      <c r="COG161" s="71"/>
      <c r="COH161" s="71"/>
      <c r="COI161" s="71"/>
      <c r="COJ161" s="71"/>
      <c r="COK161" s="71"/>
      <c r="COL161" s="71"/>
      <c r="COM161" s="71"/>
      <c r="CON161" s="71"/>
      <c r="COO161" s="71"/>
      <c r="COP161" s="71"/>
      <c r="COQ161" s="71"/>
      <c r="COR161" s="71"/>
      <c r="COS161" s="71"/>
      <c r="COT161" s="71"/>
      <c r="COU161" s="71"/>
      <c r="COV161" s="71"/>
      <c r="COW161" s="71"/>
      <c r="COX161" s="71"/>
      <c r="COY161" s="71"/>
      <c r="COZ161" s="71"/>
      <c r="CPA161" s="71"/>
      <c r="CPB161" s="71"/>
      <c r="CPC161" s="71"/>
      <c r="CPD161" s="71"/>
      <c r="CPE161" s="71"/>
      <c r="CPF161" s="71"/>
      <c r="CPG161" s="71"/>
      <c r="CPH161" s="71"/>
      <c r="CPI161" s="71"/>
      <c r="CPJ161" s="71"/>
      <c r="CPK161" s="71"/>
      <c r="CPL161" s="71"/>
      <c r="CPM161" s="71"/>
      <c r="CPN161" s="71"/>
      <c r="CPO161" s="71"/>
      <c r="CPP161" s="71"/>
      <c r="CPQ161" s="71"/>
      <c r="CPR161" s="71"/>
      <c r="CPS161" s="71"/>
      <c r="CPT161" s="71"/>
      <c r="CPU161" s="71"/>
      <c r="CPV161" s="71"/>
      <c r="CPW161" s="71"/>
      <c r="CPX161" s="71"/>
      <c r="CPY161" s="71"/>
      <c r="CPZ161" s="71"/>
      <c r="CQA161" s="71"/>
      <c r="CQB161" s="71"/>
      <c r="CQC161" s="71"/>
      <c r="CQD161" s="71"/>
      <c r="CQE161" s="71"/>
      <c r="CQF161" s="71"/>
      <c r="CQG161" s="71"/>
      <c r="CQH161" s="71"/>
      <c r="CQI161" s="71"/>
      <c r="CQJ161" s="71"/>
      <c r="CQK161" s="71"/>
      <c r="CQL161" s="71"/>
      <c r="CQM161" s="71"/>
      <c r="CQN161" s="71"/>
      <c r="CQO161" s="71"/>
      <c r="CQP161" s="71"/>
      <c r="CQQ161" s="71"/>
      <c r="CQR161" s="71"/>
      <c r="CQS161" s="71"/>
      <c r="CQT161" s="71"/>
      <c r="CQU161" s="71"/>
      <c r="CQV161" s="71"/>
      <c r="CQW161" s="71"/>
      <c r="CQX161" s="71"/>
      <c r="CQY161" s="71"/>
      <c r="CQZ161" s="71"/>
      <c r="CRA161" s="71"/>
      <c r="CRB161" s="71"/>
      <c r="CRC161" s="71"/>
      <c r="CRD161" s="71"/>
      <c r="CRE161" s="71"/>
      <c r="CRF161" s="71"/>
      <c r="CRG161" s="71"/>
      <c r="CRH161" s="71"/>
      <c r="CRI161" s="71"/>
      <c r="CRJ161" s="71"/>
      <c r="CRK161" s="71"/>
      <c r="CRL161" s="71"/>
      <c r="CRM161" s="71"/>
      <c r="CRN161" s="71"/>
      <c r="CRO161" s="71"/>
      <c r="CRP161" s="71"/>
      <c r="CRQ161" s="71"/>
      <c r="CRR161" s="71"/>
      <c r="CRS161" s="71"/>
      <c r="CRT161" s="71"/>
      <c r="CRU161" s="71"/>
      <c r="CRV161" s="71"/>
      <c r="CRW161" s="71"/>
      <c r="CRX161" s="71"/>
      <c r="CRY161" s="71"/>
      <c r="CRZ161" s="71"/>
      <c r="CSA161" s="71"/>
      <c r="CSB161" s="71"/>
      <c r="CSC161" s="71"/>
      <c r="CSD161" s="71"/>
      <c r="CSE161" s="71"/>
      <c r="CSF161" s="71"/>
      <c r="CSG161" s="71"/>
      <c r="CSH161" s="71"/>
      <c r="CSI161" s="71"/>
      <c r="CSJ161" s="71"/>
      <c r="CSK161" s="71"/>
      <c r="CSL161" s="71"/>
      <c r="CSM161" s="71"/>
      <c r="CSN161" s="71"/>
      <c r="CSO161" s="71"/>
      <c r="CSP161" s="71"/>
      <c r="CSQ161" s="71"/>
      <c r="CSR161" s="71"/>
      <c r="CSS161" s="71"/>
      <c r="CST161" s="71"/>
      <c r="CSU161" s="71"/>
      <c r="CSV161" s="71"/>
      <c r="CSW161" s="71"/>
      <c r="CSX161" s="71"/>
      <c r="CSY161" s="71"/>
      <c r="CSZ161" s="71"/>
      <c r="CTA161" s="71"/>
      <c r="CTB161" s="71"/>
      <c r="CTC161" s="71"/>
      <c r="CTD161" s="71"/>
      <c r="CTE161" s="71"/>
      <c r="CTF161" s="71"/>
      <c r="CTG161" s="71"/>
      <c r="CTH161" s="71"/>
      <c r="CTI161" s="71"/>
      <c r="CTJ161" s="71"/>
      <c r="CTK161" s="71"/>
      <c r="CTL161" s="71"/>
      <c r="CTM161" s="71"/>
      <c r="CTN161" s="71"/>
      <c r="CTO161" s="71"/>
      <c r="CTP161" s="71"/>
      <c r="CTQ161" s="71"/>
      <c r="CTR161" s="71"/>
      <c r="CTS161" s="71"/>
      <c r="CTT161" s="71"/>
      <c r="CTU161" s="71"/>
      <c r="CTV161" s="71"/>
      <c r="CTW161" s="71"/>
      <c r="CTX161" s="71"/>
      <c r="CTY161" s="71"/>
      <c r="CTZ161" s="71"/>
      <c r="CUA161" s="71"/>
      <c r="CUB161" s="71"/>
      <c r="CUC161" s="71"/>
      <c r="CUD161" s="71"/>
      <c r="CUE161" s="71"/>
      <c r="CUF161" s="71"/>
      <c r="CUG161" s="71"/>
      <c r="CUH161" s="71"/>
      <c r="CUI161" s="71"/>
      <c r="CUJ161" s="71"/>
      <c r="CUK161" s="71"/>
      <c r="CUL161" s="71"/>
      <c r="CUM161" s="71"/>
      <c r="CUN161" s="71"/>
      <c r="CUO161" s="71"/>
      <c r="CUP161" s="71"/>
      <c r="CUQ161" s="71"/>
      <c r="CUR161" s="71"/>
      <c r="CUS161" s="71"/>
      <c r="CUT161" s="71"/>
      <c r="CUU161" s="71"/>
      <c r="CUV161" s="71"/>
      <c r="CUW161" s="71"/>
      <c r="CUX161" s="71"/>
      <c r="CUY161" s="71"/>
      <c r="CUZ161" s="71"/>
      <c r="CVA161" s="71"/>
      <c r="CVB161" s="71"/>
      <c r="CVC161" s="71"/>
      <c r="CVD161" s="71"/>
      <c r="CVE161" s="71"/>
      <c r="CVF161" s="71"/>
      <c r="CVG161" s="71"/>
      <c r="CVH161" s="71"/>
      <c r="CVI161" s="71"/>
      <c r="CVJ161" s="71"/>
      <c r="CVK161" s="71"/>
      <c r="CVL161" s="71"/>
      <c r="CVM161" s="71"/>
      <c r="CVN161" s="71"/>
      <c r="CVO161" s="71"/>
      <c r="CVP161" s="71"/>
      <c r="CVQ161" s="71"/>
      <c r="CVR161" s="71"/>
      <c r="CVS161" s="71"/>
      <c r="CVT161" s="71"/>
      <c r="CVU161" s="71"/>
      <c r="CVV161" s="71"/>
      <c r="CVW161" s="71"/>
      <c r="CVX161" s="71"/>
      <c r="CVY161" s="71"/>
      <c r="CVZ161" s="71"/>
      <c r="CWA161" s="71"/>
      <c r="CWB161" s="71"/>
      <c r="CWC161" s="71"/>
      <c r="CWD161" s="71"/>
      <c r="CWE161" s="71"/>
      <c r="CWF161" s="71"/>
      <c r="CWG161" s="71"/>
      <c r="CWH161" s="71"/>
      <c r="CWI161" s="71"/>
      <c r="CWJ161" s="71"/>
      <c r="CWK161" s="71"/>
      <c r="CWL161" s="71"/>
      <c r="CWM161" s="71"/>
      <c r="CWN161" s="71"/>
      <c r="CWO161" s="71"/>
      <c r="CWP161" s="71"/>
      <c r="CWQ161" s="71"/>
      <c r="CWR161" s="71"/>
      <c r="CWS161" s="71"/>
      <c r="CWT161" s="71"/>
      <c r="CWU161" s="71"/>
      <c r="CWV161" s="71"/>
      <c r="CWW161" s="71"/>
      <c r="CWX161" s="71"/>
      <c r="CWY161" s="71"/>
      <c r="CWZ161" s="71"/>
      <c r="CXA161" s="71"/>
      <c r="CXB161" s="71"/>
      <c r="CXC161" s="71"/>
      <c r="CXD161" s="71"/>
      <c r="CXE161" s="71"/>
      <c r="CXF161" s="71"/>
      <c r="CXG161" s="71"/>
      <c r="CXH161" s="71"/>
      <c r="CXI161" s="71"/>
      <c r="CXJ161" s="71"/>
      <c r="CXK161" s="71"/>
      <c r="CXL161" s="71"/>
      <c r="CXM161" s="71"/>
      <c r="CXN161" s="71"/>
      <c r="CXO161" s="71"/>
      <c r="CXP161" s="71"/>
      <c r="CXQ161" s="71"/>
      <c r="CXR161" s="71"/>
      <c r="CXS161" s="71"/>
      <c r="CXT161" s="71"/>
      <c r="CXU161" s="71"/>
      <c r="CXV161" s="71"/>
      <c r="CXW161" s="71"/>
      <c r="CXX161" s="71"/>
      <c r="CXY161" s="71"/>
      <c r="CXZ161" s="71"/>
      <c r="CYA161" s="71"/>
      <c r="CYB161" s="71"/>
      <c r="CYC161" s="71"/>
      <c r="CYD161" s="71"/>
      <c r="CYE161" s="71"/>
      <c r="CYF161" s="71"/>
      <c r="CYG161" s="71"/>
      <c r="CYH161" s="71"/>
      <c r="CYI161" s="71"/>
      <c r="CYJ161" s="71"/>
      <c r="CYK161" s="71"/>
      <c r="CYL161" s="71"/>
      <c r="CYM161" s="71"/>
      <c r="CYN161" s="71"/>
      <c r="CYO161" s="71"/>
      <c r="CYP161" s="71"/>
      <c r="CYQ161" s="71"/>
      <c r="CYR161" s="71"/>
      <c r="CYS161" s="71"/>
      <c r="CYT161" s="71"/>
      <c r="CYU161" s="71"/>
      <c r="CYV161" s="71"/>
      <c r="CYW161" s="71"/>
      <c r="CYX161" s="71"/>
      <c r="CYY161" s="71"/>
      <c r="CYZ161" s="71"/>
      <c r="CZA161" s="71"/>
      <c r="CZB161" s="71"/>
      <c r="CZC161" s="71"/>
      <c r="CZD161" s="71"/>
      <c r="CZE161" s="71"/>
      <c r="CZF161" s="71"/>
      <c r="CZG161" s="71"/>
      <c r="CZH161" s="71"/>
      <c r="CZI161" s="71"/>
      <c r="CZJ161" s="71"/>
      <c r="CZK161" s="71"/>
      <c r="CZL161" s="71"/>
      <c r="CZM161" s="71"/>
      <c r="CZN161" s="71"/>
      <c r="CZO161" s="71"/>
      <c r="CZP161" s="71"/>
      <c r="CZQ161" s="71"/>
      <c r="CZR161" s="71"/>
      <c r="CZS161" s="71"/>
      <c r="CZT161" s="71"/>
      <c r="CZU161" s="71"/>
      <c r="CZV161" s="71"/>
      <c r="CZW161" s="71"/>
      <c r="CZX161" s="71"/>
      <c r="CZY161" s="71"/>
      <c r="CZZ161" s="71"/>
      <c r="DAA161" s="71"/>
      <c r="DAB161" s="71"/>
      <c r="DAC161" s="71"/>
      <c r="DAD161" s="71"/>
      <c r="DAE161" s="71"/>
      <c r="DAF161" s="71"/>
      <c r="DAG161" s="71"/>
      <c r="DAH161" s="71"/>
      <c r="DAI161" s="71"/>
      <c r="DAJ161" s="71"/>
      <c r="DAK161" s="71"/>
      <c r="DAL161" s="71"/>
      <c r="DAM161" s="71"/>
      <c r="DAN161" s="71"/>
      <c r="DAO161" s="71"/>
      <c r="DAP161" s="71"/>
      <c r="DAQ161" s="71"/>
      <c r="DAR161" s="71"/>
      <c r="DAS161" s="71"/>
      <c r="DAT161" s="71"/>
      <c r="DAU161" s="71"/>
      <c r="DAV161" s="71"/>
      <c r="DAW161" s="71"/>
      <c r="DAX161" s="71"/>
      <c r="DAY161" s="71"/>
      <c r="DAZ161" s="71"/>
      <c r="DBA161" s="71"/>
      <c r="DBB161" s="71"/>
      <c r="DBC161" s="71"/>
      <c r="DBD161" s="71"/>
      <c r="DBE161" s="71"/>
      <c r="DBF161" s="71"/>
      <c r="DBG161" s="71"/>
      <c r="DBH161" s="71"/>
      <c r="DBI161" s="71"/>
      <c r="DBJ161" s="71"/>
      <c r="DBK161" s="71"/>
      <c r="DBL161" s="71"/>
      <c r="DBM161" s="71"/>
      <c r="DBN161" s="71"/>
      <c r="DBO161" s="71"/>
      <c r="DBP161" s="71"/>
      <c r="DBQ161" s="71"/>
      <c r="DBR161" s="71"/>
      <c r="DBS161" s="71"/>
      <c r="DBT161" s="71"/>
      <c r="DBU161" s="71"/>
      <c r="DBV161" s="71"/>
      <c r="DBW161" s="71"/>
      <c r="DBX161" s="71"/>
      <c r="DBY161" s="71"/>
      <c r="DBZ161" s="71"/>
      <c r="DCA161" s="71"/>
      <c r="DCB161" s="71"/>
      <c r="DCC161" s="71"/>
      <c r="DCD161" s="71"/>
      <c r="DCE161" s="71"/>
      <c r="DCF161" s="71"/>
      <c r="DCG161" s="71"/>
      <c r="DCH161" s="71"/>
      <c r="DCI161" s="71"/>
      <c r="DCJ161" s="71"/>
      <c r="DCK161" s="71"/>
      <c r="DCL161" s="71"/>
      <c r="DCM161" s="71"/>
      <c r="DCN161" s="71"/>
      <c r="DCO161" s="71"/>
      <c r="DCP161" s="71"/>
      <c r="DCQ161" s="71"/>
      <c r="DCR161" s="71"/>
      <c r="DCS161" s="71"/>
      <c r="DCT161" s="71"/>
      <c r="DCU161" s="71"/>
      <c r="DCV161" s="71"/>
      <c r="DCW161" s="71"/>
      <c r="DCX161" s="71"/>
      <c r="DCY161" s="71"/>
      <c r="DCZ161" s="71"/>
      <c r="DDA161" s="71"/>
      <c r="DDB161" s="71"/>
      <c r="DDC161" s="71"/>
      <c r="DDD161" s="71"/>
      <c r="DDE161" s="71"/>
      <c r="DDF161" s="71"/>
      <c r="DDG161" s="71"/>
      <c r="DDH161" s="71"/>
      <c r="DDI161" s="71"/>
      <c r="DDJ161" s="71"/>
      <c r="DDK161" s="71"/>
      <c r="DDL161" s="71"/>
      <c r="DDM161" s="71"/>
      <c r="DDN161" s="71"/>
      <c r="DDO161" s="71"/>
      <c r="DDP161" s="71"/>
      <c r="DDQ161" s="71"/>
      <c r="DDR161" s="71"/>
      <c r="DDS161" s="71"/>
      <c r="DDT161" s="71"/>
      <c r="DDU161" s="71"/>
      <c r="DDV161" s="71"/>
      <c r="DDW161" s="71"/>
      <c r="DDX161" s="71"/>
      <c r="DDY161" s="71"/>
      <c r="DDZ161" s="71"/>
      <c r="DEA161" s="71"/>
      <c r="DEB161" s="71"/>
      <c r="DEC161" s="71"/>
      <c r="DED161" s="71"/>
      <c r="DEE161" s="71"/>
      <c r="DEF161" s="71"/>
      <c r="DEG161" s="71"/>
      <c r="DEH161" s="71"/>
      <c r="DEI161" s="71"/>
      <c r="DEJ161" s="71"/>
      <c r="DEK161" s="71"/>
      <c r="DEL161" s="71"/>
      <c r="DEM161" s="71"/>
      <c r="DEN161" s="71"/>
      <c r="DEO161" s="71"/>
      <c r="DEP161" s="71"/>
      <c r="DEQ161" s="71"/>
      <c r="DER161" s="71"/>
      <c r="DES161" s="71"/>
      <c r="DET161" s="71"/>
      <c r="DEU161" s="71"/>
      <c r="DEV161" s="71"/>
      <c r="DEW161" s="71"/>
      <c r="DEX161" s="71"/>
      <c r="DEY161" s="71"/>
      <c r="DEZ161" s="71"/>
      <c r="DFA161" s="71"/>
      <c r="DFB161" s="71"/>
      <c r="DFC161" s="71"/>
      <c r="DFD161" s="71"/>
      <c r="DFE161" s="71"/>
      <c r="DFF161" s="71"/>
      <c r="DFG161" s="71"/>
      <c r="DFH161" s="71"/>
      <c r="DFI161" s="71"/>
      <c r="DFJ161" s="71"/>
      <c r="DFK161" s="71"/>
      <c r="DFL161" s="71"/>
      <c r="DFM161" s="71"/>
      <c r="DFN161" s="71"/>
      <c r="DFO161" s="71"/>
      <c r="DFP161" s="71"/>
      <c r="DFQ161" s="71"/>
      <c r="DFR161" s="71"/>
      <c r="DFS161" s="71"/>
      <c r="DFT161" s="71"/>
      <c r="DFU161" s="71"/>
      <c r="DFV161" s="71"/>
      <c r="DFW161" s="71"/>
      <c r="DFX161" s="71"/>
      <c r="DFY161" s="71"/>
      <c r="DFZ161" s="71"/>
      <c r="DGA161" s="71"/>
      <c r="DGB161" s="71"/>
      <c r="DGC161" s="71"/>
      <c r="DGD161" s="71"/>
      <c r="DGE161" s="71"/>
      <c r="DGF161" s="71"/>
      <c r="DGG161" s="71"/>
      <c r="DGH161" s="71"/>
      <c r="DGI161" s="71"/>
      <c r="DGJ161" s="71"/>
      <c r="DGK161" s="71"/>
      <c r="DGL161" s="71"/>
      <c r="DGM161" s="71"/>
      <c r="DGN161" s="71"/>
      <c r="DGO161" s="71"/>
      <c r="DGP161" s="71"/>
      <c r="DGQ161" s="71"/>
      <c r="DGR161" s="71"/>
      <c r="DGS161" s="71"/>
      <c r="DGT161" s="71"/>
      <c r="DGU161" s="71"/>
      <c r="DGV161" s="71"/>
      <c r="DGW161" s="71"/>
      <c r="DGX161" s="71"/>
      <c r="DGY161" s="71"/>
      <c r="DGZ161" s="71"/>
      <c r="DHA161" s="71"/>
      <c r="DHB161" s="71"/>
      <c r="DHC161" s="71"/>
      <c r="DHD161" s="71"/>
      <c r="DHE161" s="71"/>
      <c r="DHF161" s="71"/>
      <c r="DHG161" s="71"/>
      <c r="DHH161" s="71"/>
      <c r="DHI161" s="71"/>
      <c r="DHJ161" s="71"/>
      <c r="DHK161" s="71"/>
      <c r="DHL161" s="71"/>
      <c r="DHM161" s="71"/>
      <c r="DHN161" s="71"/>
      <c r="DHO161" s="71"/>
      <c r="DHP161" s="71"/>
      <c r="DHQ161" s="71"/>
      <c r="DHR161" s="71"/>
      <c r="DHS161" s="71"/>
      <c r="DHT161" s="71"/>
      <c r="DHU161" s="71"/>
      <c r="DHV161" s="71"/>
      <c r="DHW161" s="71"/>
      <c r="DHX161" s="71"/>
      <c r="DHY161" s="71"/>
      <c r="DHZ161" s="71"/>
      <c r="DIA161" s="71"/>
      <c r="DIB161" s="71"/>
      <c r="DIC161" s="71"/>
      <c r="DID161" s="71"/>
      <c r="DIE161" s="71"/>
      <c r="DIF161" s="71"/>
      <c r="DIG161" s="71"/>
      <c r="DIH161" s="71"/>
      <c r="DII161" s="71"/>
      <c r="DIJ161" s="71"/>
      <c r="DIK161" s="71"/>
      <c r="DIL161" s="71"/>
      <c r="DIM161" s="71"/>
      <c r="DIN161" s="71"/>
      <c r="DIO161" s="71"/>
      <c r="DIP161" s="71"/>
      <c r="DIQ161" s="71"/>
      <c r="DIR161" s="71"/>
      <c r="DIS161" s="71"/>
      <c r="DIT161" s="71"/>
      <c r="DIU161" s="71"/>
      <c r="DIV161" s="71"/>
      <c r="DIW161" s="71"/>
      <c r="DIX161" s="71"/>
      <c r="DIY161" s="71"/>
      <c r="DIZ161" s="71"/>
      <c r="DJA161" s="71"/>
      <c r="DJB161" s="71"/>
      <c r="DJC161" s="71"/>
      <c r="DJD161" s="71"/>
      <c r="DJE161" s="71"/>
      <c r="DJF161" s="71"/>
      <c r="DJG161" s="71"/>
      <c r="DJH161" s="71"/>
      <c r="DJI161" s="71"/>
      <c r="DJJ161" s="71"/>
      <c r="DJK161" s="71"/>
      <c r="DJL161" s="71"/>
      <c r="DJM161" s="71"/>
      <c r="DJN161" s="71"/>
      <c r="DJO161" s="71"/>
      <c r="DJP161" s="71"/>
      <c r="DJQ161" s="71"/>
      <c r="DJR161" s="71"/>
      <c r="DJS161" s="71"/>
      <c r="DJT161" s="71"/>
      <c r="DJU161" s="71"/>
      <c r="DJV161" s="71"/>
      <c r="DJW161" s="71"/>
      <c r="DJX161" s="71"/>
      <c r="DJY161" s="71"/>
      <c r="DJZ161" s="71"/>
      <c r="DKA161" s="71"/>
      <c r="DKB161" s="71"/>
      <c r="DKC161" s="71"/>
      <c r="DKD161" s="71"/>
      <c r="DKE161" s="71"/>
      <c r="DKF161" s="71"/>
      <c r="DKG161" s="71"/>
      <c r="DKH161" s="71"/>
      <c r="DKI161" s="71"/>
      <c r="DKJ161" s="71"/>
      <c r="DKK161" s="71"/>
      <c r="DKL161" s="71"/>
      <c r="DKM161" s="71"/>
      <c r="DKN161" s="71"/>
      <c r="DKO161" s="71"/>
      <c r="DKP161" s="71"/>
      <c r="DKQ161" s="71"/>
      <c r="DKR161" s="71"/>
      <c r="DKS161" s="71"/>
      <c r="DKT161" s="71"/>
      <c r="DKU161" s="71"/>
      <c r="DKV161" s="71"/>
      <c r="DKW161" s="71"/>
      <c r="DKX161" s="71"/>
      <c r="DKY161" s="71"/>
      <c r="DKZ161" s="71"/>
      <c r="DLA161" s="71"/>
      <c r="DLB161" s="71"/>
      <c r="DLC161" s="71"/>
      <c r="DLD161" s="71"/>
      <c r="DLE161" s="71"/>
      <c r="DLF161" s="71"/>
      <c r="DLG161" s="71"/>
      <c r="DLH161" s="71"/>
      <c r="DLI161" s="71"/>
      <c r="DLJ161" s="71"/>
      <c r="DLK161" s="71"/>
      <c r="DLL161" s="71"/>
      <c r="DLM161" s="71"/>
      <c r="DLN161" s="71"/>
      <c r="DLO161" s="71"/>
      <c r="DLP161" s="71"/>
      <c r="DLQ161" s="71"/>
      <c r="DLR161" s="71"/>
      <c r="DLS161" s="71"/>
      <c r="DLT161" s="71"/>
      <c r="DLU161" s="71"/>
      <c r="DLV161" s="71"/>
      <c r="DLW161" s="71"/>
      <c r="DLX161" s="71"/>
      <c r="DLY161" s="71"/>
      <c r="DLZ161" s="71"/>
      <c r="DMA161" s="71"/>
      <c r="DMB161" s="71"/>
      <c r="DMC161" s="71"/>
      <c r="DMD161" s="71"/>
      <c r="DME161" s="71"/>
      <c r="DMF161" s="71"/>
      <c r="DMG161" s="71"/>
      <c r="DMH161" s="71"/>
      <c r="DMI161" s="71"/>
      <c r="DMJ161" s="71"/>
      <c r="DMK161" s="71"/>
      <c r="DML161" s="71"/>
      <c r="DMM161" s="71"/>
      <c r="DMN161" s="71"/>
      <c r="DMO161" s="71"/>
      <c r="DMP161" s="71"/>
      <c r="DMQ161" s="71"/>
      <c r="DMR161" s="71"/>
      <c r="DMS161" s="71"/>
      <c r="DMT161" s="71"/>
      <c r="DMU161" s="71"/>
      <c r="DMV161" s="71"/>
      <c r="DMW161" s="71"/>
      <c r="DMX161" s="71"/>
      <c r="DMY161" s="71"/>
      <c r="DMZ161" s="71"/>
      <c r="DNA161" s="71"/>
      <c r="DNB161" s="71"/>
      <c r="DNC161" s="71"/>
      <c r="DND161" s="71"/>
      <c r="DNE161" s="71"/>
      <c r="DNF161" s="71"/>
      <c r="DNG161" s="71"/>
      <c r="DNH161" s="71"/>
      <c r="DNI161" s="71"/>
      <c r="DNJ161" s="71"/>
      <c r="DNK161" s="71"/>
      <c r="DNL161" s="71"/>
      <c r="DNM161" s="71"/>
      <c r="DNN161" s="71"/>
      <c r="DNO161" s="71"/>
      <c r="DNP161" s="71"/>
      <c r="DNQ161" s="71"/>
      <c r="DNR161" s="71"/>
      <c r="DNS161" s="71"/>
      <c r="DNT161" s="71"/>
      <c r="DNU161" s="71"/>
      <c r="DNV161" s="71"/>
      <c r="DNW161" s="71"/>
      <c r="DNX161" s="71"/>
      <c r="DNY161" s="71"/>
      <c r="DNZ161" s="71"/>
      <c r="DOA161" s="71"/>
      <c r="DOB161" s="71"/>
      <c r="DOC161" s="71"/>
      <c r="DOD161" s="71"/>
      <c r="DOE161" s="71"/>
      <c r="DOF161" s="71"/>
      <c r="DOG161" s="71"/>
      <c r="DOH161" s="71"/>
      <c r="DOI161" s="71"/>
      <c r="DOJ161" s="71"/>
      <c r="DOK161" s="71"/>
      <c r="DOL161" s="71"/>
      <c r="DOM161" s="71"/>
      <c r="DON161" s="71"/>
      <c r="DOO161" s="71"/>
      <c r="DOP161" s="71"/>
      <c r="DOQ161" s="71"/>
      <c r="DOR161" s="71"/>
      <c r="DOS161" s="71"/>
      <c r="DOT161" s="71"/>
      <c r="DOU161" s="71"/>
      <c r="DOV161" s="71"/>
      <c r="DOW161" s="71"/>
      <c r="DOX161" s="71"/>
      <c r="DOY161" s="71"/>
      <c r="DOZ161" s="71"/>
      <c r="DPA161" s="71"/>
      <c r="DPB161" s="71"/>
      <c r="DPC161" s="71"/>
      <c r="DPD161" s="71"/>
      <c r="DPE161" s="71"/>
      <c r="DPF161" s="71"/>
      <c r="DPG161" s="71"/>
      <c r="DPH161" s="71"/>
      <c r="DPI161" s="71"/>
      <c r="DPJ161" s="71"/>
      <c r="DPK161" s="71"/>
      <c r="DPL161" s="71"/>
      <c r="DPM161" s="71"/>
      <c r="DPN161" s="71"/>
      <c r="DPO161" s="71"/>
      <c r="DPP161" s="71"/>
      <c r="DPQ161" s="71"/>
      <c r="DPR161" s="71"/>
      <c r="DPS161" s="71"/>
      <c r="DPT161" s="71"/>
      <c r="DPU161" s="71"/>
      <c r="DPV161" s="71"/>
      <c r="DPW161" s="71"/>
      <c r="DPX161" s="71"/>
      <c r="DPY161" s="71"/>
      <c r="DPZ161" s="71"/>
      <c r="DQA161" s="71"/>
      <c r="DQB161" s="71"/>
      <c r="DQC161" s="71"/>
      <c r="DQD161" s="71"/>
      <c r="DQE161" s="71"/>
      <c r="DQF161" s="71"/>
      <c r="DQG161" s="71"/>
      <c r="DQH161" s="71"/>
      <c r="DQI161" s="71"/>
      <c r="DQJ161" s="71"/>
      <c r="DQK161" s="71"/>
      <c r="DQL161" s="71"/>
      <c r="DQM161" s="71"/>
      <c r="DQN161" s="71"/>
      <c r="DQO161" s="71"/>
      <c r="DQP161" s="71"/>
      <c r="DQQ161" s="71"/>
      <c r="DQR161" s="71"/>
      <c r="DQS161" s="71"/>
      <c r="DQT161" s="71"/>
      <c r="DQU161" s="71"/>
      <c r="DQV161" s="71"/>
      <c r="DQW161" s="71"/>
      <c r="DQX161" s="71"/>
      <c r="DQY161" s="71"/>
      <c r="DQZ161" s="71"/>
      <c r="DRA161" s="71"/>
      <c r="DRB161" s="71"/>
      <c r="DRC161" s="71"/>
      <c r="DRD161" s="71"/>
      <c r="DRE161" s="71"/>
      <c r="DRF161" s="71"/>
      <c r="DRG161" s="71"/>
      <c r="DRH161" s="71"/>
      <c r="DRI161" s="71"/>
      <c r="DRJ161" s="71"/>
      <c r="DRK161" s="71"/>
      <c r="DRL161" s="71"/>
      <c r="DRM161" s="71"/>
      <c r="DRN161" s="71"/>
      <c r="DRO161" s="71"/>
      <c r="DRP161" s="71"/>
      <c r="DRQ161" s="71"/>
      <c r="DRR161" s="71"/>
      <c r="DRS161" s="71"/>
      <c r="DRT161" s="71"/>
      <c r="DRU161" s="71"/>
      <c r="DRV161" s="71"/>
      <c r="DRW161" s="71"/>
      <c r="DRX161" s="71"/>
      <c r="DRY161" s="71"/>
      <c r="DRZ161" s="71"/>
      <c r="DSA161" s="71"/>
      <c r="DSB161" s="71"/>
      <c r="DSC161" s="71"/>
      <c r="DSD161" s="71"/>
      <c r="DSE161" s="71"/>
      <c r="DSF161" s="71"/>
      <c r="DSG161" s="71"/>
      <c r="DSH161" s="71"/>
      <c r="DSI161" s="71"/>
      <c r="DSJ161" s="71"/>
      <c r="DSK161" s="71"/>
      <c r="DSL161" s="71"/>
      <c r="DSM161" s="71"/>
      <c r="DSN161" s="71"/>
      <c r="DSO161" s="71"/>
      <c r="DSP161" s="71"/>
      <c r="DSQ161" s="71"/>
      <c r="DSR161" s="71"/>
      <c r="DSS161" s="71"/>
      <c r="DST161" s="71"/>
      <c r="DSU161" s="71"/>
      <c r="DSV161" s="71"/>
      <c r="DSW161" s="71"/>
      <c r="DSX161" s="71"/>
      <c r="DSY161" s="71"/>
      <c r="DSZ161" s="71"/>
      <c r="DTA161" s="71"/>
      <c r="DTB161" s="71"/>
      <c r="DTC161" s="71"/>
      <c r="DTD161" s="71"/>
      <c r="DTE161" s="71"/>
      <c r="DTF161" s="71"/>
      <c r="DTG161" s="71"/>
      <c r="DTH161" s="71"/>
      <c r="DTI161" s="71"/>
      <c r="DTJ161" s="71"/>
      <c r="DTK161" s="71"/>
      <c r="DTL161" s="71"/>
      <c r="DTM161" s="71"/>
      <c r="DTN161" s="71"/>
      <c r="DTO161" s="71"/>
      <c r="DTP161" s="71"/>
      <c r="DTQ161" s="71"/>
      <c r="DTR161" s="71"/>
      <c r="DTS161" s="71"/>
      <c r="DTT161" s="71"/>
      <c r="DTU161" s="71"/>
      <c r="DTV161" s="71"/>
      <c r="DTW161" s="71"/>
      <c r="DTX161" s="71"/>
      <c r="DTY161" s="71"/>
      <c r="DTZ161" s="71"/>
      <c r="DUA161" s="71"/>
      <c r="DUB161" s="71"/>
      <c r="DUC161" s="71"/>
      <c r="DUD161" s="71"/>
      <c r="DUE161" s="71"/>
      <c r="DUF161" s="71"/>
      <c r="DUG161" s="71"/>
      <c r="DUH161" s="71"/>
      <c r="DUI161" s="71"/>
      <c r="DUJ161" s="71"/>
      <c r="DUK161" s="71"/>
      <c r="DUL161" s="71"/>
      <c r="DUM161" s="71"/>
      <c r="DUN161" s="71"/>
      <c r="DUO161" s="71"/>
      <c r="DUP161" s="71"/>
      <c r="DUQ161" s="71"/>
      <c r="DUR161" s="71"/>
      <c r="DUS161" s="71"/>
      <c r="DUT161" s="71"/>
      <c r="DUU161" s="71"/>
      <c r="DUV161" s="71"/>
      <c r="DUW161" s="71"/>
      <c r="DUX161" s="71"/>
      <c r="DUY161" s="71"/>
      <c r="DUZ161" s="71"/>
      <c r="DVA161" s="71"/>
      <c r="DVB161" s="71"/>
      <c r="DVC161" s="71"/>
      <c r="DVD161" s="71"/>
      <c r="DVE161" s="71"/>
      <c r="DVF161" s="71"/>
      <c r="DVG161" s="71"/>
      <c r="DVH161" s="71"/>
      <c r="DVI161" s="71"/>
      <c r="DVJ161" s="71"/>
      <c r="DVK161" s="71"/>
      <c r="DVL161" s="71"/>
      <c r="DVM161" s="71"/>
      <c r="DVN161" s="71"/>
      <c r="DVO161" s="71"/>
      <c r="DVP161" s="71"/>
      <c r="DVQ161" s="71"/>
      <c r="DVR161" s="71"/>
      <c r="DVS161" s="71"/>
      <c r="DVT161" s="71"/>
      <c r="DVU161" s="71"/>
      <c r="DVV161" s="71"/>
      <c r="DVW161" s="71"/>
      <c r="DVX161" s="71"/>
      <c r="DVY161" s="71"/>
      <c r="DVZ161" s="71"/>
      <c r="DWA161" s="71"/>
      <c r="DWB161" s="71"/>
      <c r="DWC161" s="71"/>
      <c r="DWD161" s="71"/>
      <c r="DWE161" s="71"/>
      <c r="DWF161" s="71"/>
      <c r="DWG161" s="71"/>
      <c r="DWH161" s="71"/>
      <c r="DWI161" s="71"/>
      <c r="DWJ161" s="71"/>
      <c r="DWK161" s="71"/>
      <c r="DWL161" s="71"/>
      <c r="DWM161" s="71"/>
      <c r="DWN161" s="71"/>
      <c r="DWO161" s="71"/>
      <c r="DWP161" s="71"/>
      <c r="DWQ161" s="71"/>
      <c r="DWR161" s="71"/>
      <c r="DWS161" s="71"/>
      <c r="DWT161" s="71"/>
      <c r="DWU161" s="71"/>
      <c r="DWV161" s="71"/>
      <c r="DWW161" s="71"/>
      <c r="DWX161" s="71"/>
      <c r="DWY161" s="71"/>
      <c r="DWZ161" s="71"/>
      <c r="DXA161" s="71"/>
      <c r="DXB161" s="71"/>
      <c r="DXC161" s="71"/>
      <c r="DXD161" s="71"/>
      <c r="DXE161" s="71"/>
      <c r="DXF161" s="71"/>
      <c r="DXG161" s="71"/>
      <c r="DXH161" s="71"/>
      <c r="DXI161" s="71"/>
      <c r="DXJ161" s="71"/>
      <c r="DXK161" s="71"/>
      <c r="DXL161" s="71"/>
      <c r="DXM161" s="71"/>
      <c r="DXN161" s="71"/>
      <c r="DXO161" s="71"/>
      <c r="DXP161" s="71"/>
      <c r="DXQ161" s="71"/>
      <c r="DXR161" s="71"/>
      <c r="DXS161" s="71"/>
      <c r="DXT161" s="71"/>
      <c r="DXU161" s="71"/>
      <c r="DXV161" s="71"/>
      <c r="DXW161" s="71"/>
      <c r="DXX161" s="71"/>
      <c r="DXY161" s="71"/>
      <c r="DXZ161" s="71"/>
      <c r="DYA161" s="71"/>
      <c r="DYB161" s="71"/>
      <c r="DYC161" s="71"/>
      <c r="DYD161" s="71"/>
      <c r="DYE161" s="71"/>
      <c r="DYF161" s="71"/>
      <c r="DYG161" s="71"/>
      <c r="DYH161" s="71"/>
      <c r="DYI161" s="71"/>
      <c r="DYJ161" s="71"/>
      <c r="DYK161" s="71"/>
      <c r="DYL161" s="71"/>
      <c r="DYM161" s="71"/>
      <c r="DYN161" s="71"/>
      <c r="DYO161" s="71"/>
      <c r="DYP161" s="71"/>
      <c r="DYQ161" s="71"/>
      <c r="DYR161" s="71"/>
      <c r="DYS161" s="71"/>
      <c r="DYT161" s="71"/>
      <c r="DYU161" s="71"/>
      <c r="DYV161" s="71"/>
      <c r="DYW161" s="71"/>
      <c r="DYX161" s="71"/>
      <c r="DYY161" s="71"/>
      <c r="DYZ161" s="71"/>
      <c r="DZA161" s="71"/>
      <c r="DZB161" s="71"/>
      <c r="DZC161" s="71"/>
      <c r="DZD161" s="71"/>
      <c r="DZE161" s="71"/>
      <c r="DZF161" s="71"/>
      <c r="DZG161" s="71"/>
      <c r="DZH161" s="71"/>
      <c r="DZI161" s="71"/>
      <c r="DZJ161" s="71"/>
      <c r="DZK161" s="71"/>
      <c r="DZL161" s="71"/>
      <c r="DZM161" s="71"/>
      <c r="DZN161" s="71"/>
      <c r="DZO161" s="71"/>
      <c r="DZP161" s="71"/>
      <c r="DZQ161" s="71"/>
      <c r="DZR161" s="71"/>
      <c r="DZS161" s="71"/>
      <c r="DZT161" s="71"/>
      <c r="DZU161" s="71"/>
      <c r="DZV161" s="71"/>
      <c r="DZW161" s="71"/>
      <c r="DZX161" s="71"/>
      <c r="DZY161" s="71"/>
      <c r="DZZ161" s="71"/>
      <c r="EAA161" s="71"/>
      <c r="EAB161" s="71"/>
      <c r="EAC161" s="71"/>
      <c r="EAD161" s="71"/>
      <c r="EAE161" s="71"/>
      <c r="EAF161" s="71"/>
      <c r="EAG161" s="71"/>
      <c r="EAH161" s="71"/>
      <c r="EAI161" s="71"/>
      <c r="EAJ161" s="71"/>
      <c r="EAK161" s="71"/>
      <c r="EAL161" s="71"/>
      <c r="EAM161" s="71"/>
      <c r="EAN161" s="71"/>
      <c r="EAO161" s="71"/>
      <c r="EAP161" s="71"/>
      <c r="EAQ161" s="71"/>
      <c r="EAR161" s="71"/>
      <c r="EAS161" s="71"/>
      <c r="EAT161" s="71"/>
      <c r="EAU161" s="71"/>
      <c r="EAV161" s="71"/>
      <c r="EAW161" s="71"/>
      <c r="EAX161" s="71"/>
      <c r="EAY161" s="71"/>
      <c r="EAZ161" s="71"/>
      <c r="EBA161" s="71"/>
      <c r="EBB161" s="71"/>
      <c r="EBC161" s="71"/>
      <c r="EBD161" s="71"/>
      <c r="EBE161" s="71"/>
      <c r="EBF161" s="71"/>
      <c r="EBG161" s="71"/>
      <c r="EBH161" s="71"/>
      <c r="EBI161" s="71"/>
      <c r="EBJ161" s="71"/>
      <c r="EBK161" s="71"/>
      <c r="EBL161" s="71"/>
      <c r="EBM161" s="71"/>
      <c r="EBN161" s="71"/>
      <c r="EBO161" s="71"/>
      <c r="EBP161" s="71"/>
      <c r="EBQ161" s="71"/>
      <c r="EBR161" s="71"/>
      <c r="EBS161" s="71"/>
      <c r="EBT161" s="71"/>
      <c r="EBU161" s="71"/>
      <c r="EBV161" s="71"/>
      <c r="EBW161" s="71"/>
      <c r="EBX161" s="71"/>
      <c r="EBY161" s="71"/>
      <c r="EBZ161" s="71"/>
      <c r="ECA161" s="71"/>
      <c r="ECB161" s="71"/>
      <c r="ECC161" s="71"/>
      <c r="ECD161" s="71"/>
      <c r="ECE161" s="71"/>
      <c r="ECF161" s="71"/>
      <c r="ECG161" s="71"/>
      <c r="ECH161" s="71"/>
      <c r="ECI161" s="71"/>
      <c r="ECJ161" s="71"/>
      <c r="ECK161" s="71"/>
      <c r="ECL161" s="71"/>
      <c r="ECM161" s="71"/>
      <c r="ECN161" s="71"/>
      <c r="ECO161" s="71"/>
      <c r="ECP161" s="71"/>
      <c r="ECQ161" s="71"/>
      <c r="ECR161" s="71"/>
      <c r="ECS161" s="71"/>
      <c r="ECT161" s="71"/>
      <c r="ECU161" s="71"/>
      <c r="ECV161" s="71"/>
      <c r="ECW161" s="71"/>
      <c r="ECX161" s="71"/>
      <c r="ECY161" s="71"/>
      <c r="ECZ161" s="71"/>
      <c r="EDA161" s="71"/>
      <c r="EDB161" s="71"/>
      <c r="EDC161" s="71"/>
      <c r="EDD161" s="71"/>
      <c r="EDE161" s="71"/>
      <c r="EDF161" s="71"/>
      <c r="EDG161" s="71"/>
      <c r="EDH161" s="71"/>
      <c r="EDI161" s="71"/>
      <c r="EDJ161" s="71"/>
      <c r="EDK161" s="71"/>
      <c r="EDL161" s="71"/>
      <c r="EDM161" s="71"/>
      <c r="EDN161" s="71"/>
      <c r="EDO161" s="71"/>
      <c r="EDP161" s="71"/>
      <c r="EDQ161" s="71"/>
      <c r="EDR161" s="71"/>
      <c r="EDS161" s="71"/>
      <c r="EDT161" s="71"/>
      <c r="EDU161" s="71"/>
      <c r="EDV161" s="71"/>
      <c r="EDW161" s="71"/>
      <c r="EDX161" s="71"/>
      <c r="EDY161" s="71"/>
      <c r="EDZ161" s="71"/>
      <c r="EEA161" s="71"/>
      <c r="EEB161" s="71"/>
      <c r="EEC161" s="71"/>
      <c r="EED161" s="71"/>
      <c r="EEE161" s="71"/>
      <c r="EEF161" s="71"/>
      <c r="EEG161" s="71"/>
      <c r="EEH161" s="71"/>
      <c r="EEI161" s="71"/>
      <c r="EEJ161" s="71"/>
      <c r="EEK161" s="71"/>
      <c r="EEL161" s="71"/>
      <c r="EEM161" s="71"/>
      <c r="EEN161" s="71"/>
      <c r="EEO161" s="71"/>
      <c r="EEP161" s="71"/>
      <c r="EEQ161" s="71"/>
      <c r="EER161" s="71"/>
      <c r="EES161" s="71"/>
      <c r="EET161" s="71"/>
      <c r="EEU161" s="71"/>
      <c r="EEV161" s="71"/>
      <c r="EEW161" s="71"/>
      <c r="EEX161" s="71"/>
      <c r="EEY161" s="71"/>
      <c r="EEZ161" s="71"/>
      <c r="EFA161" s="71"/>
      <c r="EFB161" s="71"/>
      <c r="EFC161" s="71"/>
      <c r="EFD161" s="71"/>
      <c r="EFE161" s="71"/>
      <c r="EFF161" s="71"/>
      <c r="EFG161" s="71"/>
      <c r="EFH161" s="71"/>
      <c r="EFI161" s="71"/>
      <c r="EFJ161" s="71"/>
      <c r="EFK161" s="71"/>
      <c r="EFL161" s="71"/>
      <c r="EFM161" s="71"/>
      <c r="EFN161" s="71"/>
      <c r="EFO161" s="71"/>
      <c r="EFP161" s="71"/>
      <c r="EFQ161" s="71"/>
      <c r="EFR161" s="71"/>
      <c r="EFS161" s="71"/>
      <c r="EFT161" s="71"/>
      <c r="EFU161" s="71"/>
      <c r="EFV161" s="71"/>
      <c r="EFW161" s="71"/>
      <c r="EFX161" s="71"/>
      <c r="EFY161" s="71"/>
      <c r="EFZ161" s="71"/>
      <c r="EGA161" s="71"/>
      <c r="EGB161" s="71"/>
      <c r="EGC161" s="71"/>
      <c r="EGD161" s="71"/>
      <c r="EGE161" s="71"/>
      <c r="EGF161" s="71"/>
      <c r="EGG161" s="71"/>
      <c r="EGH161" s="71"/>
      <c r="EGI161" s="71"/>
      <c r="EGJ161" s="71"/>
      <c r="EGK161" s="71"/>
      <c r="EGL161" s="71"/>
      <c r="EGM161" s="71"/>
      <c r="EGN161" s="71"/>
      <c r="EGO161" s="71"/>
      <c r="EGP161" s="71"/>
      <c r="EGQ161" s="71"/>
      <c r="EGR161" s="71"/>
      <c r="EGS161" s="71"/>
      <c r="EGT161" s="71"/>
      <c r="EGU161" s="71"/>
      <c r="EGV161" s="71"/>
      <c r="EGW161" s="71"/>
      <c r="EGX161" s="71"/>
      <c r="EGY161" s="71"/>
      <c r="EGZ161" s="71"/>
      <c r="EHA161" s="71"/>
      <c r="EHB161" s="71"/>
      <c r="EHC161" s="71"/>
      <c r="EHD161" s="71"/>
      <c r="EHE161" s="71"/>
      <c r="EHF161" s="71"/>
      <c r="EHG161" s="71"/>
      <c r="EHH161" s="71"/>
      <c r="EHI161" s="71"/>
      <c r="EHJ161" s="71"/>
      <c r="EHK161" s="71"/>
      <c r="EHL161" s="71"/>
      <c r="EHM161" s="71"/>
      <c r="EHN161" s="71"/>
      <c r="EHO161" s="71"/>
      <c r="EHP161" s="71"/>
      <c r="EHQ161" s="71"/>
      <c r="EHR161" s="71"/>
      <c r="EHS161" s="71"/>
      <c r="EHT161" s="71"/>
      <c r="EHU161" s="71"/>
      <c r="EHV161" s="71"/>
      <c r="EHW161" s="71"/>
      <c r="EHX161" s="71"/>
      <c r="EHY161" s="71"/>
      <c r="EHZ161" s="71"/>
      <c r="EIA161" s="71"/>
      <c r="EIB161" s="71"/>
      <c r="EIC161" s="71"/>
      <c r="EID161" s="71"/>
      <c r="EIE161" s="71"/>
      <c r="EIF161" s="71"/>
      <c r="EIG161" s="71"/>
      <c r="EIH161" s="71"/>
      <c r="EII161" s="71"/>
      <c r="EIJ161" s="71"/>
      <c r="EIK161" s="71"/>
      <c r="EIL161" s="71"/>
      <c r="EIM161" s="71"/>
      <c r="EIN161" s="71"/>
      <c r="EIO161" s="71"/>
      <c r="EIP161" s="71"/>
      <c r="EIQ161" s="71"/>
      <c r="EIR161" s="71"/>
      <c r="EIS161" s="71"/>
      <c r="EIT161" s="71"/>
      <c r="EIU161" s="71"/>
      <c r="EIV161" s="71"/>
      <c r="EIW161" s="71"/>
      <c r="EIX161" s="71"/>
      <c r="EIY161" s="71"/>
      <c r="EIZ161" s="71"/>
      <c r="EJA161" s="71"/>
      <c r="EJB161" s="71"/>
      <c r="EJC161" s="71"/>
      <c r="EJD161" s="71"/>
      <c r="EJE161" s="71"/>
      <c r="EJF161" s="71"/>
      <c r="EJG161" s="71"/>
      <c r="EJH161" s="71"/>
      <c r="EJI161" s="71"/>
      <c r="EJJ161" s="71"/>
      <c r="EJK161" s="71"/>
      <c r="EJL161" s="71"/>
      <c r="EJM161" s="71"/>
      <c r="EJN161" s="71"/>
      <c r="EJO161" s="71"/>
      <c r="EJP161" s="71"/>
      <c r="EJQ161" s="71"/>
      <c r="EJR161" s="71"/>
      <c r="EJS161" s="71"/>
      <c r="EJT161" s="71"/>
      <c r="EJU161" s="71"/>
      <c r="EJV161" s="71"/>
      <c r="EJW161" s="71"/>
      <c r="EJX161" s="71"/>
      <c r="EJY161" s="71"/>
      <c r="EJZ161" s="71"/>
      <c r="EKA161" s="71"/>
      <c r="EKB161" s="71"/>
      <c r="EKC161" s="71"/>
      <c r="EKD161" s="71"/>
      <c r="EKE161" s="71"/>
      <c r="EKF161" s="71"/>
      <c r="EKG161" s="71"/>
      <c r="EKH161" s="71"/>
      <c r="EKI161" s="71"/>
      <c r="EKJ161" s="71"/>
      <c r="EKK161" s="71"/>
      <c r="EKL161" s="71"/>
      <c r="EKM161" s="71"/>
      <c r="EKN161" s="71"/>
      <c r="EKO161" s="71"/>
      <c r="EKP161" s="71"/>
      <c r="EKQ161" s="71"/>
      <c r="EKR161" s="71"/>
      <c r="EKS161" s="71"/>
      <c r="EKT161" s="71"/>
      <c r="EKU161" s="71"/>
      <c r="EKV161" s="71"/>
      <c r="EKW161" s="71"/>
      <c r="EKX161" s="71"/>
      <c r="EKY161" s="71"/>
      <c r="EKZ161" s="71"/>
      <c r="ELA161" s="71"/>
      <c r="ELB161" s="71"/>
      <c r="ELC161" s="71"/>
      <c r="ELD161" s="71"/>
      <c r="ELE161" s="71"/>
      <c r="ELF161" s="71"/>
      <c r="ELG161" s="71"/>
      <c r="ELH161" s="71"/>
      <c r="ELI161" s="71"/>
      <c r="ELJ161" s="71"/>
      <c r="ELK161" s="71"/>
      <c r="ELL161" s="71"/>
      <c r="ELM161" s="71"/>
      <c r="ELN161" s="71"/>
      <c r="ELO161" s="71"/>
      <c r="ELP161" s="71"/>
      <c r="ELQ161" s="71"/>
      <c r="ELR161" s="71"/>
      <c r="ELS161" s="71"/>
      <c r="ELT161" s="71"/>
      <c r="ELU161" s="71"/>
      <c r="ELV161" s="71"/>
      <c r="ELW161" s="71"/>
      <c r="ELX161" s="71"/>
      <c r="ELY161" s="71"/>
      <c r="ELZ161" s="71"/>
      <c r="EMA161" s="71"/>
      <c r="EMB161" s="71"/>
      <c r="EMC161" s="71"/>
      <c r="EMD161" s="71"/>
      <c r="EME161" s="71"/>
      <c r="EMF161" s="71"/>
      <c r="EMG161" s="71"/>
      <c r="EMH161" s="71"/>
      <c r="EMI161" s="71"/>
      <c r="EMJ161" s="71"/>
      <c r="EMK161" s="71"/>
      <c r="EML161" s="71"/>
      <c r="EMM161" s="71"/>
      <c r="EMN161" s="71"/>
      <c r="EMO161" s="71"/>
      <c r="EMP161" s="71"/>
      <c r="EMQ161" s="71"/>
      <c r="EMR161" s="71"/>
      <c r="EMS161" s="71"/>
      <c r="EMT161" s="71"/>
      <c r="EMU161" s="71"/>
      <c r="EMV161" s="71"/>
      <c r="EMW161" s="71"/>
      <c r="EMX161" s="71"/>
      <c r="EMY161" s="71"/>
      <c r="EMZ161" s="71"/>
      <c r="ENA161" s="71"/>
      <c r="ENB161" s="71"/>
      <c r="ENC161" s="71"/>
      <c r="END161" s="71"/>
      <c r="ENE161" s="71"/>
      <c r="ENF161" s="71"/>
      <c r="ENG161" s="71"/>
      <c r="ENH161" s="71"/>
      <c r="ENI161" s="71"/>
      <c r="ENJ161" s="71"/>
      <c r="ENK161" s="71"/>
      <c r="ENL161" s="71"/>
      <c r="ENM161" s="71"/>
      <c r="ENN161" s="71"/>
      <c r="ENO161" s="71"/>
      <c r="ENP161" s="71"/>
      <c r="ENQ161" s="71"/>
      <c r="ENR161" s="71"/>
      <c r="ENS161" s="71"/>
      <c r="ENT161" s="71"/>
      <c r="ENU161" s="71"/>
      <c r="ENV161" s="71"/>
      <c r="ENW161" s="71"/>
      <c r="ENX161" s="71"/>
      <c r="ENY161" s="71"/>
      <c r="ENZ161" s="71"/>
      <c r="EOA161" s="71"/>
      <c r="EOB161" s="71"/>
      <c r="EOC161" s="71"/>
      <c r="EOD161" s="71"/>
      <c r="EOE161" s="71"/>
      <c r="EOF161" s="71"/>
      <c r="EOG161" s="71"/>
      <c r="EOH161" s="71"/>
      <c r="EOI161" s="71"/>
      <c r="EOJ161" s="71"/>
      <c r="EOK161" s="71"/>
      <c r="EOL161" s="71"/>
      <c r="EOM161" s="71"/>
      <c r="EON161" s="71"/>
      <c r="EOO161" s="71"/>
      <c r="EOP161" s="71"/>
      <c r="EOQ161" s="71"/>
      <c r="EOR161" s="71"/>
      <c r="EOS161" s="71"/>
      <c r="EOT161" s="71"/>
      <c r="EOU161" s="71"/>
      <c r="EOV161" s="71"/>
      <c r="EOW161" s="71"/>
      <c r="EOX161" s="71"/>
      <c r="EOY161" s="71"/>
      <c r="EOZ161" s="71"/>
      <c r="EPA161" s="71"/>
      <c r="EPB161" s="71"/>
      <c r="EPC161" s="71"/>
      <c r="EPD161" s="71"/>
      <c r="EPE161" s="71"/>
      <c r="EPF161" s="71"/>
      <c r="EPG161" s="71"/>
      <c r="EPH161" s="71"/>
      <c r="EPI161" s="71"/>
      <c r="EPJ161" s="71"/>
      <c r="EPK161" s="71"/>
      <c r="EPL161" s="71"/>
      <c r="EPM161" s="71"/>
      <c r="EPN161" s="71"/>
      <c r="EPO161" s="71"/>
      <c r="EPP161" s="71"/>
      <c r="EPQ161" s="71"/>
      <c r="EPR161" s="71"/>
      <c r="EPS161" s="71"/>
      <c r="EPT161" s="71"/>
      <c r="EPU161" s="71"/>
      <c r="EPV161" s="71"/>
      <c r="EPW161" s="71"/>
      <c r="EPX161" s="71"/>
      <c r="EPY161" s="71"/>
      <c r="EPZ161" s="71"/>
      <c r="EQA161" s="71"/>
      <c r="EQB161" s="71"/>
      <c r="EQC161" s="71"/>
      <c r="EQD161" s="71"/>
      <c r="EQE161" s="71"/>
      <c r="EQF161" s="71"/>
      <c r="EQG161" s="71"/>
      <c r="EQH161" s="71"/>
      <c r="EQI161" s="71"/>
      <c r="EQJ161" s="71"/>
      <c r="EQK161" s="71"/>
      <c r="EQL161" s="71"/>
      <c r="EQM161" s="71"/>
      <c r="EQN161" s="71"/>
      <c r="EQO161" s="71"/>
      <c r="EQP161" s="71"/>
      <c r="EQQ161" s="71"/>
      <c r="EQR161" s="71"/>
      <c r="EQS161" s="71"/>
      <c r="EQT161" s="71"/>
      <c r="EQU161" s="71"/>
      <c r="EQV161" s="71"/>
      <c r="EQW161" s="71"/>
      <c r="EQX161" s="71"/>
      <c r="EQY161" s="71"/>
      <c r="EQZ161" s="71"/>
      <c r="ERA161" s="71"/>
      <c r="ERB161" s="71"/>
      <c r="ERC161" s="71"/>
      <c r="ERD161" s="71"/>
      <c r="ERE161" s="71"/>
      <c r="ERF161" s="71"/>
      <c r="ERG161" s="71"/>
      <c r="ERH161" s="71"/>
      <c r="ERI161" s="71"/>
      <c r="ERJ161" s="71"/>
      <c r="ERK161" s="71"/>
      <c r="ERL161" s="71"/>
      <c r="ERM161" s="71"/>
      <c r="ERN161" s="71"/>
      <c r="ERO161" s="71"/>
      <c r="ERP161" s="71"/>
      <c r="ERQ161" s="71"/>
      <c r="ERR161" s="71"/>
      <c r="ERS161" s="71"/>
      <c r="ERT161" s="71"/>
      <c r="ERU161" s="71"/>
      <c r="ERV161" s="71"/>
      <c r="ERW161" s="71"/>
      <c r="ERX161" s="71"/>
      <c r="ERY161" s="71"/>
      <c r="ERZ161" s="71"/>
      <c r="ESA161" s="71"/>
      <c r="ESB161" s="71"/>
      <c r="ESC161" s="71"/>
      <c r="ESD161" s="71"/>
      <c r="ESE161" s="71"/>
      <c r="ESF161" s="71"/>
      <c r="ESG161" s="71"/>
      <c r="ESH161" s="71"/>
      <c r="ESI161" s="71"/>
      <c r="ESJ161" s="71"/>
      <c r="ESK161" s="71"/>
      <c r="ESL161" s="71"/>
      <c r="ESM161" s="71"/>
      <c r="ESN161" s="71"/>
      <c r="ESO161" s="71"/>
      <c r="ESP161" s="71"/>
      <c r="ESQ161" s="71"/>
      <c r="ESR161" s="71"/>
      <c r="ESS161" s="71"/>
      <c r="EST161" s="71"/>
      <c r="ESU161" s="71"/>
      <c r="ESV161" s="71"/>
      <c r="ESW161" s="71"/>
      <c r="ESX161" s="71"/>
      <c r="ESY161" s="71"/>
      <c r="ESZ161" s="71"/>
      <c r="ETA161" s="71"/>
      <c r="ETB161" s="71"/>
      <c r="ETC161" s="71"/>
      <c r="ETD161" s="71"/>
      <c r="ETE161" s="71"/>
      <c r="ETF161" s="71"/>
      <c r="ETG161" s="71"/>
      <c r="ETH161" s="71"/>
      <c r="ETI161" s="71"/>
      <c r="ETJ161" s="71"/>
      <c r="ETK161" s="71"/>
      <c r="ETL161" s="71"/>
      <c r="ETM161" s="71"/>
      <c r="ETN161" s="71"/>
      <c r="ETO161" s="71"/>
      <c r="ETP161" s="71"/>
      <c r="ETQ161" s="71"/>
      <c r="ETR161" s="71"/>
      <c r="ETS161" s="71"/>
      <c r="ETT161" s="71"/>
      <c r="ETU161" s="71"/>
      <c r="ETV161" s="71"/>
      <c r="ETW161" s="71"/>
      <c r="ETX161" s="71"/>
      <c r="ETY161" s="71"/>
      <c r="ETZ161" s="71"/>
      <c r="EUA161" s="71"/>
      <c r="EUB161" s="71"/>
      <c r="EUC161" s="71"/>
      <c r="EUD161" s="71"/>
      <c r="EUE161" s="71"/>
      <c r="EUF161" s="71"/>
      <c r="EUG161" s="71"/>
      <c r="EUH161" s="71"/>
      <c r="EUI161" s="71"/>
      <c r="EUJ161" s="71"/>
      <c r="EUK161" s="71"/>
      <c r="EUL161" s="71"/>
      <c r="EUM161" s="71"/>
      <c r="EUN161" s="71"/>
      <c r="EUO161" s="71"/>
      <c r="EUP161" s="71"/>
      <c r="EUQ161" s="71"/>
      <c r="EUR161" s="71"/>
      <c r="EUS161" s="71"/>
      <c r="EUT161" s="71"/>
      <c r="EUU161" s="71"/>
      <c r="EUV161" s="71"/>
      <c r="EUW161" s="71"/>
      <c r="EUX161" s="71"/>
      <c r="EUY161" s="71"/>
      <c r="EUZ161" s="71"/>
      <c r="EVA161" s="71"/>
      <c r="EVB161" s="71"/>
      <c r="EVC161" s="71"/>
      <c r="EVD161" s="71"/>
      <c r="EVE161" s="71"/>
      <c r="EVF161" s="71"/>
      <c r="EVG161" s="71"/>
      <c r="EVH161" s="71"/>
      <c r="EVI161" s="71"/>
      <c r="EVJ161" s="71"/>
      <c r="EVK161" s="71"/>
      <c r="EVL161" s="71"/>
      <c r="EVM161" s="71"/>
      <c r="EVN161" s="71"/>
      <c r="EVO161" s="71"/>
      <c r="EVP161" s="71"/>
      <c r="EVQ161" s="71"/>
      <c r="EVR161" s="71"/>
      <c r="EVS161" s="71"/>
      <c r="EVT161" s="71"/>
      <c r="EVU161" s="71"/>
      <c r="EVV161" s="71"/>
      <c r="EVW161" s="71"/>
      <c r="EVX161" s="71"/>
      <c r="EVY161" s="71"/>
      <c r="EVZ161" s="71"/>
      <c r="EWA161" s="71"/>
      <c r="EWB161" s="71"/>
      <c r="EWC161" s="71"/>
      <c r="EWD161" s="71"/>
      <c r="EWE161" s="71"/>
      <c r="EWF161" s="71"/>
      <c r="EWG161" s="71"/>
      <c r="EWH161" s="71"/>
      <c r="EWI161" s="71"/>
      <c r="EWJ161" s="71"/>
      <c r="EWK161" s="71"/>
      <c r="EWL161" s="71"/>
      <c r="EWM161" s="71"/>
      <c r="EWN161" s="71"/>
      <c r="EWO161" s="71"/>
      <c r="EWP161" s="71"/>
      <c r="EWQ161" s="71"/>
      <c r="EWR161" s="71"/>
      <c r="EWS161" s="71"/>
      <c r="EWT161" s="71"/>
      <c r="EWU161" s="71"/>
      <c r="EWV161" s="71"/>
      <c r="EWW161" s="71"/>
      <c r="EWX161" s="71"/>
      <c r="EWY161" s="71"/>
      <c r="EWZ161" s="71"/>
      <c r="EXA161" s="71"/>
      <c r="EXB161" s="71"/>
      <c r="EXC161" s="71"/>
      <c r="EXD161" s="71"/>
      <c r="EXE161" s="71"/>
      <c r="EXF161" s="71"/>
      <c r="EXG161" s="71"/>
      <c r="EXH161" s="71"/>
      <c r="EXI161" s="71"/>
      <c r="EXJ161" s="71"/>
      <c r="EXK161" s="71"/>
      <c r="EXL161" s="71"/>
      <c r="EXM161" s="71"/>
      <c r="EXN161" s="71"/>
      <c r="EXO161" s="71"/>
      <c r="EXP161" s="71"/>
      <c r="EXQ161" s="71"/>
      <c r="EXR161" s="71"/>
      <c r="EXS161" s="71"/>
      <c r="EXT161" s="71"/>
      <c r="EXU161" s="71"/>
      <c r="EXV161" s="71"/>
      <c r="EXW161" s="71"/>
      <c r="EXX161" s="71"/>
      <c r="EXY161" s="71"/>
      <c r="EXZ161" s="71"/>
      <c r="EYA161" s="71"/>
      <c r="EYB161" s="71"/>
      <c r="EYC161" s="71"/>
      <c r="EYD161" s="71"/>
      <c r="EYE161" s="71"/>
      <c r="EYF161" s="71"/>
      <c r="EYG161" s="71"/>
      <c r="EYH161" s="71"/>
      <c r="EYI161" s="71"/>
      <c r="EYJ161" s="71"/>
      <c r="EYK161" s="71"/>
      <c r="EYL161" s="71"/>
      <c r="EYM161" s="71"/>
      <c r="EYN161" s="71"/>
      <c r="EYO161" s="71"/>
      <c r="EYP161" s="71"/>
      <c r="EYQ161" s="71"/>
      <c r="EYR161" s="71"/>
      <c r="EYS161" s="71"/>
      <c r="EYT161" s="71"/>
      <c r="EYU161" s="71"/>
      <c r="EYV161" s="71"/>
      <c r="EYW161" s="71"/>
      <c r="EYX161" s="71"/>
      <c r="EYY161" s="71"/>
      <c r="EYZ161" s="71"/>
      <c r="EZA161" s="71"/>
      <c r="EZB161" s="71"/>
      <c r="EZC161" s="71"/>
      <c r="EZD161" s="71"/>
      <c r="EZE161" s="71"/>
      <c r="EZF161" s="71"/>
      <c r="EZG161" s="71"/>
      <c r="EZH161" s="71"/>
      <c r="EZI161" s="71"/>
      <c r="EZJ161" s="71"/>
      <c r="EZK161" s="71"/>
      <c r="EZL161" s="71"/>
      <c r="EZM161" s="71"/>
      <c r="EZN161" s="71"/>
      <c r="EZO161" s="71"/>
      <c r="EZP161" s="71"/>
      <c r="EZQ161" s="71"/>
      <c r="EZR161" s="71"/>
      <c r="EZS161" s="71"/>
      <c r="EZT161" s="71"/>
      <c r="EZU161" s="71"/>
      <c r="EZV161" s="71"/>
      <c r="EZW161" s="71"/>
      <c r="EZX161" s="71"/>
      <c r="EZY161" s="71"/>
      <c r="EZZ161" s="71"/>
      <c r="FAA161" s="71"/>
      <c r="FAB161" s="71"/>
      <c r="FAC161" s="71"/>
      <c r="FAD161" s="71"/>
      <c r="FAE161" s="71"/>
      <c r="FAF161" s="71"/>
      <c r="FAG161" s="71"/>
      <c r="FAH161" s="71"/>
      <c r="FAI161" s="71"/>
      <c r="FAJ161" s="71"/>
      <c r="FAK161" s="71"/>
      <c r="FAL161" s="71"/>
      <c r="FAM161" s="71"/>
      <c r="FAN161" s="71"/>
      <c r="FAO161" s="71"/>
      <c r="FAP161" s="71"/>
      <c r="FAQ161" s="71"/>
      <c r="FAR161" s="71"/>
      <c r="FAS161" s="71"/>
      <c r="FAT161" s="71"/>
      <c r="FAU161" s="71"/>
      <c r="FAV161" s="71"/>
      <c r="FAW161" s="71"/>
      <c r="FAX161" s="71"/>
      <c r="FAY161" s="71"/>
      <c r="FAZ161" s="71"/>
      <c r="FBA161" s="71"/>
      <c r="FBB161" s="71"/>
      <c r="FBC161" s="71"/>
      <c r="FBD161" s="71"/>
      <c r="FBE161" s="71"/>
      <c r="FBF161" s="71"/>
      <c r="FBG161" s="71"/>
      <c r="FBH161" s="71"/>
      <c r="FBI161" s="71"/>
      <c r="FBJ161" s="71"/>
      <c r="FBK161" s="71"/>
      <c r="FBL161" s="71"/>
      <c r="FBM161" s="71"/>
      <c r="FBN161" s="71"/>
      <c r="FBO161" s="71"/>
      <c r="FBP161" s="71"/>
      <c r="FBQ161" s="71"/>
      <c r="FBR161" s="71"/>
      <c r="FBS161" s="71"/>
      <c r="FBT161" s="71"/>
      <c r="FBU161" s="71"/>
      <c r="FBV161" s="71"/>
      <c r="FBW161" s="71"/>
      <c r="FBX161" s="71"/>
      <c r="FBY161" s="71"/>
      <c r="FBZ161" s="71"/>
      <c r="FCA161" s="71"/>
      <c r="FCB161" s="71"/>
      <c r="FCC161" s="71"/>
      <c r="FCD161" s="71"/>
      <c r="FCE161" s="71"/>
      <c r="FCF161" s="71"/>
      <c r="FCG161" s="71"/>
      <c r="FCH161" s="71"/>
      <c r="FCI161" s="71"/>
      <c r="FCJ161" s="71"/>
      <c r="FCK161" s="71"/>
      <c r="FCL161" s="71"/>
      <c r="FCM161" s="71"/>
      <c r="FCN161" s="71"/>
      <c r="FCO161" s="71"/>
      <c r="FCP161" s="71"/>
      <c r="FCQ161" s="71"/>
      <c r="FCR161" s="71"/>
      <c r="FCS161" s="71"/>
      <c r="FCT161" s="71"/>
      <c r="FCU161" s="71"/>
      <c r="FCV161" s="71"/>
      <c r="FCW161" s="71"/>
      <c r="FCX161" s="71"/>
      <c r="FCY161" s="71"/>
      <c r="FCZ161" s="71"/>
      <c r="FDA161" s="71"/>
      <c r="FDB161" s="71"/>
      <c r="FDC161" s="71"/>
      <c r="FDD161" s="71"/>
      <c r="FDE161" s="71"/>
      <c r="FDF161" s="71"/>
      <c r="FDG161" s="71"/>
      <c r="FDH161" s="71"/>
      <c r="FDI161" s="71"/>
      <c r="FDJ161" s="71"/>
      <c r="FDK161" s="71"/>
      <c r="FDL161" s="71"/>
      <c r="FDM161" s="71"/>
      <c r="FDN161" s="71"/>
      <c r="FDO161" s="71"/>
      <c r="FDP161" s="71"/>
      <c r="FDQ161" s="71"/>
      <c r="FDR161" s="71"/>
      <c r="FDS161" s="71"/>
      <c r="FDT161" s="71"/>
      <c r="FDU161" s="71"/>
      <c r="FDV161" s="71"/>
      <c r="FDW161" s="71"/>
      <c r="FDX161" s="71"/>
      <c r="FDY161" s="71"/>
      <c r="FDZ161" s="71"/>
      <c r="FEA161" s="71"/>
      <c r="FEB161" s="71"/>
      <c r="FEC161" s="71"/>
      <c r="FED161" s="71"/>
      <c r="FEE161" s="71"/>
      <c r="FEF161" s="71"/>
      <c r="FEG161" s="71"/>
      <c r="FEH161" s="71"/>
      <c r="FEI161" s="71"/>
      <c r="FEJ161" s="71"/>
      <c r="FEK161" s="71"/>
      <c r="FEL161" s="71"/>
      <c r="FEM161" s="71"/>
      <c r="FEN161" s="71"/>
      <c r="FEO161" s="71"/>
      <c r="FEP161" s="71"/>
      <c r="FEQ161" s="71"/>
      <c r="FER161" s="71"/>
      <c r="FES161" s="71"/>
      <c r="FET161" s="71"/>
      <c r="FEU161" s="71"/>
      <c r="FEV161" s="71"/>
      <c r="FEW161" s="71"/>
      <c r="FEX161" s="71"/>
      <c r="FEY161" s="71"/>
      <c r="FEZ161" s="71"/>
      <c r="FFA161" s="71"/>
      <c r="FFB161" s="71"/>
      <c r="FFC161" s="71"/>
      <c r="FFD161" s="71"/>
      <c r="FFE161" s="71"/>
      <c r="FFF161" s="71"/>
      <c r="FFG161" s="71"/>
      <c r="FFH161" s="71"/>
      <c r="FFI161" s="71"/>
      <c r="FFJ161" s="71"/>
      <c r="FFK161" s="71"/>
      <c r="FFL161" s="71"/>
      <c r="FFM161" s="71"/>
      <c r="FFN161" s="71"/>
      <c r="FFO161" s="71"/>
      <c r="FFP161" s="71"/>
      <c r="FFQ161" s="71"/>
      <c r="FFR161" s="71"/>
      <c r="FFS161" s="71"/>
      <c r="FFT161" s="71"/>
      <c r="FFU161" s="71"/>
      <c r="FFV161" s="71"/>
      <c r="FFW161" s="71"/>
      <c r="FFX161" s="71"/>
      <c r="FFY161" s="71"/>
      <c r="FFZ161" s="71"/>
      <c r="FGA161" s="71"/>
      <c r="FGB161" s="71"/>
      <c r="FGC161" s="71"/>
      <c r="FGD161" s="71"/>
      <c r="FGE161" s="71"/>
      <c r="FGF161" s="71"/>
      <c r="FGG161" s="71"/>
      <c r="FGH161" s="71"/>
      <c r="FGI161" s="71"/>
      <c r="FGJ161" s="71"/>
      <c r="FGK161" s="71"/>
      <c r="FGL161" s="71"/>
      <c r="FGM161" s="71"/>
      <c r="FGN161" s="71"/>
      <c r="FGO161" s="71"/>
      <c r="FGP161" s="71"/>
      <c r="FGQ161" s="71"/>
      <c r="FGR161" s="71"/>
      <c r="FGS161" s="71"/>
      <c r="FGT161" s="71"/>
      <c r="FGU161" s="71"/>
      <c r="FGV161" s="71"/>
      <c r="FGW161" s="71"/>
      <c r="FGX161" s="71"/>
      <c r="FGY161" s="71"/>
      <c r="FGZ161" s="71"/>
      <c r="FHA161" s="71"/>
      <c r="FHB161" s="71"/>
      <c r="FHC161" s="71"/>
      <c r="FHD161" s="71"/>
      <c r="FHE161" s="71"/>
      <c r="FHF161" s="71"/>
      <c r="FHG161" s="71"/>
      <c r="FHH161" s="71"/>
      <c r="FHI161" s="71"/>
      <c r="FHJ161" s="71"/>
      <c r="FHK161" s="71"/>
      <c r="FHL161" s="71"/>
      <c r="FHM161" s="71"/>
      <c r="FHN161" s="71"/>
      <c r="FHO161" s="71"/>
      <c r="FHP161" s="71"/>
      <c r="FHQ161" s="71"/>
      <c r="FHR161" s="71"/>
      <c r="FHS161" s="71"/>
      <c r="FHT161" s="71"/>
      <c r="FHU161" s="71"/>
      <c r="FHV161" s="71"/>
      <c r="FHW161" s="71"/>
      <c r="FHX161" s="71"/>
      <c r="FHY161" s="71"/>
      <c r="FHZ161" s="71"/>
      <c r="FIA161" s="71"/>
      <c r="FIB161" s="71"/>
      <c r="FIC161" s="71"/>
      <c r="FID161" s="71"/>
      <c r="FIE161" s="71"/>
      <c r="FIF161" s="71"/>
      <c r="FIG161" s="71"/>
      <c r="FIH161" s="71"/>
      <c r="FII161" s="71"/>
      <c r="FIJ161" s="71"/>
      <c r="FIK161" s="71"/>
      <c r="FIL161" s="71"/>
      <c r="FIM161" s="71"/>
      <c r="FIN161" s="71"/>
      <c r="FIO161" s="71"/>
      <c r="FIP161" s="71"/>
      <c r="FIQ161" s="71"/>
      <c r="FIR161" s="71"/>
      <c r="FIS161" s="71"/>
      <c r="FIT161" s="71"/>
      <c r="FIU161" s="71"/>
      <c r="FIV161" s="71"/>
      <c r="FIW161" s="71"/>
      <c r="FIX161" s="71"/>
      <c r="FIY161" s="71"/>
      <c r="FIZ161" s="71"/>
      <c r="FJA161" s="71"/>
      <c r="FJB161" s="71"/>
      <c r="FJC161" s="71"/>
      <c r="FJD161" s="71"/>
      <c r="FJE161" s="71"/>
      <c r="FJF161" s="71"/>
      <c r="FJG161" s="71"/>
      <c r="FJH161" s="71"/>
      <c r="FJI161" s="71"/>
      <c r="FJJ161" s="71"/>
      <c r="FJK161" s="71"/>
      <c r="FJL161" s="71"/>
      <c r="FJM161" s="71"/>
      <c r="FJN161" s="71"/>
      <c r="FJO161" s="71"/>
      <c r="FJP161" s="71"/>
      <c r="FJQ161" s="71"/>
      <c r="FJR161" s="71"/>
      <c r="FJS161" s="71"/>
      <c r="FJT161" s="71"/>
      <c r="FJU161" s="71"/>
      <c r="FJV161" s="71"/>
      <c r="FJW161" s="71"/>
      <c r="FJX161" s="71"/>
      <c r="FJY161" s="71"/>
      <c r="FJZ161" s="71"/>
      <c r="FKA161" s="71"/>
      <c r="FKB161" s="71"/>
      <c r="FKC161" s="71"/>
      <c r="FKD161" s="71"/>
      <c r="FKE161" s="71"/>
      <c r="FKF161" s="71"/>
      <c r="FKG161" s="71"/>
      <c r="FKH161" s="71"/>
      <c r="FKI161" s="71"/>
      <c r="FKJ161" s="71"/>
      <c r="FKK161" s="71"/>
      <c r="FKL161" s="71"/>
      <c r="FKM161" s="71"/>
      <c r="FKN161" s="71"/>
      <c r="FKO161" s="71"/>
      <c r="FKP161" s="71"/>
      <c r="FKQ161" s="71"/>
      <c r="FKR161" s="71"/>
      <c r="FKS161" s="71"/>
      <c r="FKT161" s="71"/>
      <c r="FKU161" s="71"/>
      <c r="FKV161" s="71"/>
      <c r="FKW161" s="71"/>
      <c r="FKX161" s="71"/>
      <c r="FKY161" s="71"/>
      <c r="FKZ161" s="71"/>
      <c r="FLA161" s="71"/>
      <c r="FLB161" s="71"/>
      <c r="FLC161" s="71"/>
      <c r="FLD161" s="71"/>
      <c r="FLE161" s="71"/>
      <c r="FLF161" s="71"/>
      <c r="FLG161" s="71"/>
      <c r="FLH161" s="71"/>
      <c r="FLI161" s="71"/>
      <c r="FLJ161" s="71"/>
      <c r="FLK161" s="71"/>
      <c r="FLL161" s="71"/>
      <c r="FLM161" s="71"/>
      <c r="FLN161" s="71"/>
      <c r="FLO161" s="71"/>
      <c r="FLP161" s="71"/>
      <c r="FLQ161" s="71"/>
      <c r="FLR161" s="71"/>
      <c r="FLS161" s="71"/>
      <c r="FLT161" s="71"/>
      <c r="FLU161" s="71"/>
      <c r="FLV161" s="71"/>
      <c r="FLW161" s="71"/>
      <c r="FLX161" s="71"/>
      <c r="FLY161" s="71"/>
      <c r="FLZ161" s="71"/>
      <c r="FMA161" s="71"/>
      <c r="FMB161" s="71"/>
      <c r="FMC161" s="71"/>
      <c r="FMD161" s="71"/>
      <c r="FME161" s="71"/>
      <c r="FMF161" s="71"/>
      <c r="FMG161" s="71"/>
      <c r="FMH161" s="71"/>
      <c r="FMI161" s="71"/>
      <c r="FMJ161" s="71"/>
      <c r="FMK161" s="71"/>
      <c r="FML161" s="71"/>
      <c r="FMM161" s="71"/>
      <c r="FMN161" s="71"/>
      <c r="FMO161" s="71"/>
      <c r="FMP161" s="71"/>
      <c r="FMQ161" s="71"/>
      <c r="FMR161" s="71"/>
      <c r="FMS161" s="71"/>
      <c r="FMT161" s="71"/>
      <c r="FMU161" s="71"/>
      <c r="FMV161" s="71"/>
      <c r="FMW161" s="71"/>
      <c r="FMX161" s="71"/>
      <c r="FMY161" s="71"/>
      <c r="FMZ161" s="71"/>
      <c r="FNA161" s="71"/>
      <c r="FNB161" s="71"/>
      <c r="FNC161" s="71"/>
      <c r="FND161" s="71"/>
      <c r="FNE161" s="71"/>
      <c r="FNF161" s="71"/>
      <c r="FNG161" s="71"/>
      <c r="FNH161" s="71"/>
      <c r="FNI161" s="71"/>
      <c r="FNJ161" s="71"/>
      <c r="FNK161" s="71"/>
      <c r="FNL161" s="71"/>
      <c r="FNM161" s="71"/>
      <c r="FNN161" s="71"/>
      <c r="FNO161" s="71"/>
      <c r="FNP161" s="71"/>
      <c r="FNQ161" s="71"/>
      <c r="FNR161" s="71"/>
      <c r="FNS161" s="71"/>
      <c r="FNT161" s="71"/>
      <c r="FNU161" s="71"/>
      <c r="FNV161" s="71"/>
      <c r="FNW161" s="71"/>
      <c r="FNX161" s="71"/>
      <c r="FNY161" s="71"/>
      <c r="FNZ161" s="71"/>
      <c r="FOA161" s="71"/>
      <c r="FOB161" s="71"/>
      <c r="FOC161" s="71"/>
      <c r="FOD161" s="71"/>
      <c r="FOE161" s="71"/>
      <c r="FOF161" s="71"/>
      <c r="FOG161" s="71"/>
      <c r="FOH161" s="71"/>
      <c r="FOI161" s="71"/>
      <c r="FOJ161" s="71"/>
      <c r="FOK161" s="71"/>
      <c r="FOL161" s="71"/>
      <c r="FOM161" s="71"/>
      <c r="FON161" s="71"/>
      <c r="FOO161" s="71"/>
      <c r="FOP161" s="71"/>
      <c r="FOQ161" s="71"/>
      <c r="FOR161" s="71"/>
      <c r="FOS161" s="71"/>
      <c r="FOT161" s="71"/>
      <c r="FOU161" s="71"/>
      <c r="FOV161" s="71"/>
      <c r="FOW161" s="71"/>
      <c r="FOX161" s="71"/>
      <c r="FOY161" s="71"/>
      <c r="FOZ161" s="71"/>
      <c r="FPA161" s="71"/>
      <c r="FPB161" s="71"/>
      <c r="FPC161" s="71"/>
      <c r="FPD161" s="71"/>
      <c r="FPE161" s="71"/>
      <c r="FPF161" s="71"/>
      <c r="FPG161" s="71"/>
      <c r="FPH161" s="71"/>
      <c r="FPI161" s="71"/>
      <c r="FPJ161" s="71"/>
      <c r="FPK161" s="71"/>
      <c r="FPL161" s="71"/>
      <c r="FPM161" s="71"/>
      <c r="FPN161" s="71"/>
      <c r="FPO161" s="71"/>
      <c r="FPP161" s="71"/>
      <c r="FPQ161" s="71"/>
      <c r="FPR161" s="71"/>
      <c r="FPS161" s="71"/>
      <c r="FPT161" s="71"/>
      <c r="FPU161" s="71"/>
      <c r="FPV161" s="71"/>
      <c r="FPW161" s="71"/>
      <c r="FPX161" s="71"/>
      <c r="FPY161" s="71"/>
      <c r="FPZ161" s="71"/>
      <c r="FQA161" s="71"/>
      <c r="FQB161" s="71"/>
      <c r="FQC161" s="71"/>
      <c r="FQD161" s="71"/>
      <c r="FQE161" s="71"/>
      <c r="FQF161" s="71"/>
      <c r="FQG161" s="71"/>
      <c r="FQH161" s="71"/>
      <c r="FQI161" s="71"/>
      <c r="FQJ161" s="71"/>
      <c r="FQK161" s="71"/>
      <c r="FQL161" s="71"/>
      <c r="FQM161" s="71"/>
      <c r="FQN161" s="71"/>
      <c r="FQO161" s="71"/>
      <c r="FQP161" s="71"/>
      <c r="FQQ161" s="71"/>
      <c r="FQR161" s="71"/>
      <c r="FQS161" s="71"/>
      <c r="FQT161" s="71"/>
      <c r="FQU161" s="71"/>
      <c r="FQV161" s="71"/>
      <c r="FQW161" s="71"/>
      <c r="FQX161" s="71"/>
      <c r="FQY161" s="71"/>
      <c r="FQZ161" s="71"/>
      <c r="FRA161" s="71"/>
      <c r="FRB161" s="71"/>
      <c r="FRC161" s="71"/>
      <c r="FRD161" s="71"/>
      <c r="FRE161" s="71"/>
      <c r="FRF161" s="71"/>
      <c r="FRG161" s="71"/>
      <c r="FRH161" s="71"/>
      <c r="FRI161" s="71"/>
      <c r="FRJ161" s="71"/>
      <c r="FRK161" s="71"/>
      <c r="FRL161" s="71"/>
      <c r="FRM161" s="71"/>
      <c r="FRN161" s="71"/>
      <c r="FRO161" s="71"/>
      <c r="FRP161" s="71"/>
      <c r="FRQ161" s="71"/>
      <c r="FRR161" s="71"/>
      <c r="FRS161" s="71"/>
      <c r="FRT161" s="71"/>
      <c r="FRU161" s="71"/>
      <c r="FRV161" s="71"/>
      <c r="FRW161" s="71"/>
      <c r="FRX161" s="71"/>
      <c r="FRY161" s="71"/>
      <c r="FRZ161" s="71"/>
      <c r="FSA161" s="71"/>
      <c r="FSB161" s="71"/>
      <c r="FSC161" s="71"/>
      <c r="FSD161" s="71"/>
      <c r="FSE161" s="71"/>
      <c r="FSF161" s="71"/>
      <c r="FSG161" s="71"/>
      <c r="FSH161" s="71"/>
      <c r="FSI161" s="71"/>
      <c r="FSJ161" s="71"/>
      <c r="FSK161" s="71"/>
      <c r="FSL161" s="71"/>
      <c r="FSM161" s="71"/>
      <c r="FSN161" s="71"/>
      <c r="FSO161" s="71"/>
      <c r="FSP161" s="71"/>
      <c r="FSQ161" s="71"/>
      <c r="FSR161" s="71"/>
      <c r="FSS161" s="71"/>
      <c r="FST161" s="71"/>
      <c r="FSU161" s="71"/>
      <c r="FSV161" s="71"/>
      <c r="FSW161" s="71"/>
      <c r="FSX161" s="71"/>
      <c r="FSY161" s="71"/>
      <c r="FSZ161" s="71"/>
      <c r="FTA161" s="71"/>
      <c r="FTB161" s="71"/>
      <c r="FTC161" s="71"/>
      <c r="FTD161" s="71"/>
      <c r="FTE161" s="71"/>
      <c r="FTF161" s="71"/>
      <c r="FTG161" s="71"/>
      <c r="FTH161" s="71"/>
      <c r="FTI161" s="71"/>
      <c r="FTJ161" s="71"/>
      <c r="FTK161" s="71"/>
      <c r="FTL161" s="71"/>
      <c r="FTM161" s="71"/>
      <c r="FTN161" s="71"/>
      <c r="FTO161" s="71"/>
      <c r="FTP161" s="71"/>
      <c r="FTQ161" s="71"/>
      <c r="FTR161" s="71"/>
      <c r="FTS161" s="71"/>
      <c r="FTT161" s="71"/>
      <c r="FTU161" s="71"/>
      <c r="FTV161" s="71"/>
      <c r="FTW161" s="71"/>
      <c r="FTX161" s="71"/>
      <c r="FTY161" s="71"/>
      <c r="FTZ161" s="71"/>
      <c r="FUA161" s="71"/>
      <c r="FUB161" s="71"/>
      <c r="FUC161" s="71"/>
      <c r="FUD161" s="71"/>
      <c r="FUE161" s="71"/>
      <c r="FUF161" s="71"/>
      <c r="FUG161" s="71"/>
      <c r="FUH161" s="71"/>
      <c r="FUI161" s="71"/>
      <c r="FUJ161" s="71"/>
      <c r="FUK161" s="71"/>
      <c r="FUL161" s="71"/>
      <c r="FUM161" s="71"/>
      <c r="FUN161" s="71"/>
      <c r="FUO161" s="71"/>
      <c r="FUP161" s="71"/>
      <c r="FUQ161" s="71"/>
      <c r="FUR161" s="71"/>
      <c r="FUS161" s="71"/>
      <c r="FUT161" s="71"/>
      <c r="FUU161" s="71"/>
      <c r="FUV161" s="71"/>
      <c r="FUW161" s="71"/>
      <c r="FUX161" s="71"/>
      <c r="FUY161" s="71"/>
      <c r="FUZ161" s="71"/>
      <c r="FVA161" s="71"/>
      <c r="FVB161" s="71"/>
      <c r="FVC161" s="71"/>
      <c r="FVD161" s="71"/>
      <c r="FVE161" s="71"/>
      <c r="FVF161" s="71"/>
      <c r="FVG161" s="71"/>
      <c r="FVH161" s="71"/>
      <c r="FVI161" s="71"/>
      <c r="FVJ161" s="71"/>
      <c r="FVK161" s="71"/>
      <c r="FVL161" s="71"/>
      <c r="FVM161" s="71"/>
      <c r="FVN161" s="71"/>
      <c r="FVO161" s="71"/>
      <c r="FVP161" s="71"/>
      <c r="FVQ161" s="71"/>
      <c r="FVR161" s="71"/>
      <c r="FVS161" s="71"/>
      <c r="FVT161" s="71"/>
      <c r="FVU161" s="71"/>
      <c r="FVV161" s="71"/>
      <c r="FVW161" s="71"/>
      <c r="FVX161" s="71"/>
      <c r="FVY161" s="71"/>
      <c r="FVZ161" s="71"/>
      <c r="FWA161" s="71"/>
      <c r="FWB161" s="71"/>
      <c r="FWC161" s="71"/>
      <c r="FWD161" s="71"/>
      <c r="FWE161" s="71"/>
      <c r="FWF161" s="71"/>
      <c r="FWG161" s="71"/>
      <c r="FWH161" s="71"/>
      <c r="FWI161" s="71"/>
      <c r="FWJ161" s="71"/>
      <c r="FWK161" s="71"/>
      <c r="FWL161" s="71"/>
      <c r="FWM161" s="71"/>
      <c r="FWN161" s="71"/>
      <c r="FWO161" s="71"/>
      <c r="FWP161" s="71"/>
      <c r="FWQ161" s="71"/>
      <c r="FWR161" s="71"/>
      <c r="FWS161" s="71"/>
      <c r="FWT161" s="71"/>
      <c r="FWU161" s="71"/>
      <c r="FWV161" s="71"/>
      <c r="FWW161" s="71"/>
      <c r="FWX161" s="71"/>
      <c r="FWY161" s="71"/>
      <c r="FWZ161" s="71"/>
      <c r="FXA161" s="71"/>
      <c r="FXB161" s="71"/>
      <c r="FXC161" s="71"/>
      <c r="FXD161" s="71"/>
      <c r="FXE161" s="71"/>
      <c r="FXF161" s="71"/>
      <c r="FXG161" s="71"/>
      <c r="FXH161" s="71"/>
      <c r="FXI161" s="71"/>
      <c r="FXJ161" s="71"/>
      <c r="FXK161" s="71"/>
      <c r="FXL161" s="71"/>
      <c r="FXM161" s="71"/>
      <c r="FXN161" s="71"/>
      <c r="FXO161" s="71"/>
      <c r="FXP161" s="71"/>
      <c r="FXQ161" s="71"/>
      <c r="FXR161" s="71"/>
      <c r="FXS161" s="71"/>
      <c r="FXT161" s="71"/>
      <c r="FXU161" s="71"/>
      <c r="FXV161" s="71"/>
      <c r="FXW161" s="71"/>
      <c r="FXX161" s="71"/>
      <c r="FXY161" s="71"/>
      <c r="FXZ161" s="71"/>
      <c r="FYA161" s="71"/>
      <c r="FYB161" s="71"/>
      <c r="FYC161" s="71"/>
      <c r="FYD161" s="71"/>
      <c r="FYE161" s="71"/>
      <c r="FYF161" s="71"/>
      <c r="FYG161" s="71"/>
      <c r="FYH161" s="71"/>
      <c r="FYI161" s="71"/>
      <c r="FYJ161" s="71"/>
      <c r="FYK161" s="71"/>
      <c r="FYL161" s="71"/>
      <c r="FYM161" s="71"/>
      <c r="FYN161" s="71"/>
      <c r="FYO161" s="71"/>
      <c r="FYP161" s="71"/>
      <c r="FYQ161" s="71"/>
      <c r="FYR161" s="71"/>
      <c r="FYS161" s="71"/>
      <c r="FYT161" s="71"/>
      <c r="FYU161" s="71"/>
      <c r="FYV161" s="71"/>
      <c r="FYW161" s="71"/>
      <c r="FYX161" s="71"/>
      <c r="FYY161" s="71"/>
      <c r="FYZ161" s="71"/>
      <c r="FZA161" s="71"/>
      <c r="FZB161" s="71"/>
      <c r="FZC161" s="71"/>
      <c r="FZD161" s="71"/>
      <c r="FZE161" s="71"/>
      <c r="FZF161" s="71"/>
      <c r="FZG161" s="71"/>
      <c r="FZH161" s="71"/>
      <c r="FZI161" s="71"/>
      <c r="FZJ161" s="71"/>
      <c r="FZK161" s="71"/>
      <c r="FZL161" s="71"/>
      <c r="FZM161" s="71"/>
      <c r="FZN161" s="71"/>
      <c r="FZO161" s="71"/>
      <c r="FZP161" s="71"/>
      <c r="FZQ161" s="71"/>
      <c r="FZR161" s="71"/>
      <c r="FZS161" s="71"/>
      <c r="FZT161" s="71"/>
      <c r="FZU161" s="71"/>
      <c r="FZV161" s="71"/>
      <c r="FZW161" s="71"/>
      <c r="FZX161" s="71"/>
      <c r="FZY161" s="71"/>
      <c r="FZZ161" s="71"/>
      <c r="GAA161" s="71"/>
      <c r="GAB161" s="71"/>
      <c r="GAC161" s="71"/>
      <c r="GAD161" s="71"/>
      <c r="GAE161" s="71"/>
      <c r="GAF161" s="71"/>
      <c r="GAG161" s="71"/>
      <c r="GAH161" s="71"/>
      <c r="GAI161" s="71"/>
      <c r="GAJ161" s="71"/>
      <c r="GAK161" s="71"/>
      <c r="GAL161" s="71"/>
      <c r="GAM161" s="71"/>
      <c r="GAN161" s="71"/>
      <c r="GAO161" s="71"/>
      <c r="GAP161" s="71"/>
      <c r="GAQ161" s="71"/>
      <c r="GAR161" s="71"/>
      <c r="GAS161" s="71"/>
      <c r="GAT161" s="71"/>
      <c r="GAU161" s="71"/>
      <c r="GAV161" s="71"/>
      <c r="GAW161" s="71"/>
      <c r="GAX161" s="71"/>
      <c r="GAY161" s="71"/>
      <c r="GAZ161" s="71"/>
      <c r="GBA161" s="71"/>
      <c r="GBB161" s="71"/>
      <c r="GBC161" s="71"/>
      <c r="GBD161" s="71"/>
      <c r="GBE161" s="71"/>
      <c r="GBF161" s="71"/>
      <c r="GBG161" s="71"/>
      <c r="GBH161" s="71"/>
      <c r="GBI161" s="71"/>
      <c r="GBJ161" s="71"/>
      <c r="GBK161" s="71"/>
      <c r="GBL161" s="71"/>
      <c r="GBM161" s="71"/>
      <c r="GBN161" s="71"/>
      <c r="GBO161" s="71"/>
      <c r="GBP161" s="71"/>
      <c r="GBQ161" s="71"/>
      <c r="GBR161" s="71"/>
      <c r="GBS161" s="71"/>
      <c r="GBT161" s="71"/>
      <c r="GBU161" s="71"/>
      <c r="GBV161" s="71"/>
      <c r="GBW161" s="71"/>
      <c r="GBX161" s="71"/>
      <c r="GBY161" s="71"/>
      <c r="GBZ161" s="71"/>
      <c r="GCA161" s="71"/>
      <c r="GCB161" s="71"/>
      <c r="GCC161" s="71"/>
      <c r="GCD161" s="71"/>
      <c r="GCE161" s="71"/>
      <c r="GCF161" s="71"/>
      <c r="GCG161" s="71"/>
      <c r="GCH161" s="71"/>
      <c r="GCI161" s="71"/>
      <c r="GCJ161" s="71"/>
      <c r="GCK161" s="71"/>
      <c r="GCL161" s="71"/>
      <c r="GCM161" s="71"/>
      <c r="GCN161" s="71"/>
      <c r="GCO161" s="71"/>
      <c r="GCP161" s="71"/>
      <c r="GCQ161" s="71"/>
      <c r="GCR161" s="71"/>
      <c r="GCS161" s="71"/>
      <c r="GCT161" s="71"/>
      <c r="GCU161" s="71"/>
      <c r="GCV161" s="71"/>
      <c r="GCW161" s="71"/>
      <c r="GCX161" s="71"/>
      <c r="GCY161" s="71"/>
      <c r="GCZ161" s="71"/>
      <c r="GDA161" s="71"/>
      <c r="GDB161" s="71"/>
      <c r="GDC161" s="71"/>
      <c r="GDD161" s="71"/>
      <c r="GDE161" s="71"/>
      <c r="GDF161" s="71"/>
      <c r="GDG161" s="71"/>
      <c r="GDH161" s="71"/>
      <c r="GDI161" s="71"/>
      <c r="GDJ161" s="71"/>
      <c r="GDK161" s="71"/>
      <c r="GDL161" s="71"/>
      <c r="GDM161" s="71"/>
      <c r="GDN161" s="71"/>
      <c r="GDO161" s="71"/>
      <c r="GDP161" s="71"/>
      <c r="GDQ161" s="71"/>
      <c r="GDR161" s="71"/>
      <c r="GDS161" s="71"/>
      <c r="GDT161" s="71"/>
      <c r="GDU161" s="71"/>
      <c r="GDV161" s="71"/>
      <c r="GDW161" s="71"/>
      <c r="GDX161" s="71"/>
      <c r="GDY161" s="71"/>
      <c r="GDZ161" s="71"/>
      <c r="GEA161" s="71"/>
      <c r="GEB161" s="71"/>
      <c r="GEC161" s="71"/>
      <c r="GED161" s="71"/>
      <c r="GEE161" s="71"/>
      <c r="GEF161" s="71"/>
      <c r="GEG161" s="71"/>
      <c r="GEH161" s="71"/>
      <c r="GEI161" s="71"/>
      <c r="GEJ161" s="71"/>
      <c r="GEK161" s="71"/>
      <c r="GEL161" s="71"/>
      <c r="GEM161" s="71"/>
      <c r="GEN161" s="71"/>
      <c r="GEO161" s="71"/>
      <c r="GEP161" s="71"/>
      <c r="GEQ161" s="71"/>
      <c r="GER161" s="71"/>
      <c r="GES161" s="71"/>
      <c r="GET161" s="71"/>
      <c r="GEU161" s="71"/>
      <c r="GEV161" s="71"/>
      <c r="GEW161" s="71"/>
      <c r="GEX161" s="71"/>
      <c r="GEY161" s="71"/>
      <c r="GEZ161" s="71"/>
      <c r="GFA161" s="71"/>
      <c r="GFB161" s="71"/>
      <c r="GFC161" s="71"/>
      <c r="GFD161" s="71"/>
      <c r="GFE161" s="71"/>
      <c r="GFF161" s="71"/>
      <c r="GFG161" s="71"/>
      <c r="GFH161" s="71"/>
      <c r="GFI161" s="71"/>
      <c r="GFJ161" s="71"/>
      <c r="GFK161" s="71"/>
      <c r="GFL161" s="71"/>
      <c r="GFM161" s="71"/>
      <c r="GFN161" s="71"/>
      <c r="GFO161" s="71"/>
      <c r="GFP161" s="71"/>
      <c r="GFQ161" s="71"/>
      <c r="GFR161" s="71"/>
      <c r="GFS161" s="71"/>
      <c r="GFT161" s="71"/>
      <c r="GFU161" s="71"/>
      <c r="GFV161" s="71"/>
      <c r="GFW161" s="71"/>
      <c r="GFX161" s="71"/>
      <c r="GFY161" s="71"/>
      <c r="GFZ161" s="71"/>
      <c r="GGA161" s="71"/>
      <c r="GGB161" s="71"/>
      <c r="GGC161" s="71"/>
      <c r="GGD161" s="71"/>
      <c r="GGE161" s="71"/>
      <c r="GGF161" s="71"/>
      <c r="GGG161" s="71"/>
      <c r="GGH161" s="71"/>
      <c r="GGI161" s="71"/>
      <c r="GGJ161" s="71"/>
      <c r="GGK161" s="71"/>
      <c r="GGL161" s="71"/>
      <c r="GGM161" s="71"/>
      <c r="GGN161" s="71"/>
      <c r="GGO161" s="71"/>
      <c r="GGP161" s="71"/>
      <c r="GGQ161" s="71"/>
      <c r="GGR161" s="71"/>
      <c r="GGS161" s="71"/>
      <c r="GGT161" s="71"/>
      <c r="GGU161" s="71"/>
      <c r="GGV161" s="71"/>
      <c r="GGW161" s="71"/>
      <c r="GGX161" s="71"/>
      <c r="GGY161" s="71"/>
      <c r="GGZ161" s="71"/>
      <c r="GHA161" s="71"/>
      <c r="GHB161" s="71"/>
      <c r="GHC161" s="71"/>
      <c r="GHD161" s="71"/>
      <c r="GHE161" s="71"/>
      <c r="GHF161" s="71"/>
      <c r="GHG161" s="71"/>
      <c r="GHH161" s="71"/>
      <c r="GHI161" s="71"/>
      <c r="GHJ161" s="71"/>
      <c r="GHK161" s="71"/>
      <c r="GHL161" s="71"/>
      <c r="GHM161" s="71"/>
      <c r="GHN161" s="71"/>
      <c r="GHO161" s="71"/>
      <c r="GHP161" s="71"/>
      <c r="GHQ161" s="71"/>
      <c r="GHR161" s="71"/>
      <c r="GHS161" s="71"/>
      <c r="GHT161" s="71"/>
      <c r="GHU161" s="71"/>
      <c r="GHV161" s="71"/>
      <c r="GHW161" s="71"/>
      <c r="GHX161" s="71"/>
      <c r="GHY161" s="71"/>
      <c r="GHZ161" s="71"/>
      <c r="GIA161" s="71"/>
      <c r="GIB161" s="71"/>
      <c r="GIC161" s="71"/>
      <c r="GID161" s="71"/>
      <c r="GIE161" s="71"/>
      <c r="GIF161" s="71"/>
      <c r="GIG161" s="71"/>
      <c r="GIH161" s="71"/>
      <c r="GII161" s="71"/>
      <c r="GIJ161" s="71"/>
      <c r="GIK161" s="71"/>
      <c r="GIL161" s="71"/>
      <c r="GIM161" s="71"/>
      <c r="GIN161" s="71"/>
      <c r="GIO161" s="71"/>
      <c r="GIP161" s="71"/>
      <c r="GIQ161" s="71"/>
      <c r="GIR161" s="71"/>
      <c r="GIS161" s="71"/>
      <c r="GIT161" s="71"/>
      <c r="GIU161" s="71"/>
      <c r="GIV161" s="71"/>
      <c r="GIW161" s="71"/>
      <c r="GIX161" s="71"/>
      <c r="GIY161" s="71"/>
      <c r="GIZ161" s="71"/>
      <c r="GJA161" s="71"/>
      <c r="GJB161" s="71"/>
      <c r="GJC161" s="71"/>
      <c r="GJD161" s="71"/>
      <c r="GJE161" s="71"/>
      <c r="GJF161" s="71"/>
      <c r="GJG161" s="71"/>
      <c r="GJH161" s="71"/>
      <c r="GJI161" s="71"/>
      <c r="GJJ161" s="71"/>
      <c r="GJK161" s="71"/>
      <c r="GJL161" s="71"/>
      <c r="GJM161" s="71"/>
      <c r="GJN161" s="71"/>
      <c r="GJO161" s="71"/>
      <c r="GJP161" s="71"/>
      <c r="GJQ161" s="71"/>
      <c r="GJR161" s="71"/>
      <c r="GJS161" s="71"/>
      <c r="GJT161" s="71"/>
      <c r="GJU161" s="71"/>
      <c r="GJV161" s="71"/>
      <c r="GJW161" s="71"/>
      <c r="GJX161" s="71"/>
      <c r="GJY161" s="71"/>
      <c r="GJZ161" s="71"/>
      <c r="GKA161" s="71"/>
      <c r="GKB161" s="71"/>
      <c r="GKC161" s="71"/>
      <c r="GKD161" s="71"/>
      <c r="GKE161" s="71"/>
      <c r="GKF161" s="71"/>
      <c r="GKG161" s="71"/>
      <c r="GKH161" s="71"/>
      <c r="GKI161" s="71"/>
      <c r="GKJ161" s="71"/>
      <c r="GKK161" s="71"/>
      <c r="GKL161" s="71"/>
      <c r="GKM161" s="71"/>
      <c r="GKN161" s="71"/>
      <c r="GKO161" s="71"/>
      <c r="GKP161" s="71"/>
      <c r="GKQ161" s="71"/>
      <c r="GKR161" s="71"/>
      <c r="GKS161" s="71"/>
      <c r="GKT161" s="71"/>
      <c r="GKU161" s="71"/>
      <c r="GKV161" s="71"/>
      <c r="GKW161" s="71"/>
      <c r="GKX161" s="71"/>
      <c r="GKY161" s="71"/>
      <c r="GKZ161" s="71"/>
      <c r="GLA161" s="71"/>
      <c r="GLB161" s="71"/>
      <c r="GLC161" s="71"/>
      <c r="GLD161" s="71"/>
      <c r="GLE161" s="71"/>
      <c r="GLF161" s="71"/>
      <c r="GLG161" s="71"/>
      <c r="GLH161" s="71"/>
      <c r="GLI161" s="71"/>
      <c r="GLJ161" s="71"/>
      <c r="GLK161" s="71"/>
      <c r="GLL161" s="71"/>
      <c r="GLM161" s="71"/>
      <c r="GLN161" s="71"/>
      <c r="GLO161" s="71"/>
      <c r="GLP161" s="71"/>
      <c r="GLQ161" s="71"/>
      <c r="GLR161" s="71"/>
      <c r="GLS161" s="71"/>
      <c r="GLT161" s="71"/>
      <c r="GLU161" s="71"/>
      <c r="GLV161" s="71"/>
      <c r="GLW161" s="71"/>
      <c r="GLX161" s="71"/>
      <c r="GLY161" s="71"/>
      <c r="GLZ161" s="71"/>
      <c r="GMA161" s="71"/>
      <c r="GMB161" s="71"/>
      <c r="GMC161" s="71"/>
      <c r="GMD161" s="71"/>
      <c r="GME161" s="71"/>
      <c r="GMF161" s="71"/>
      <c r="GMG161" s="71"/>
      <c r="GMH161" s="71"/>
      <c r="GMI161" s="71"/>
      <c r="GMJ161" s="71"/>
      <c r="GMK161" s="71"/>
      <c r="GML161" s="71"/>
      <c r="GMM161" s="71"/>
      <c r="GMN161" s="71"/>
      <c r="GMO161" s="71"/>
      <c r="GMP161" s="71"/>
      <c r="GMQ161" s="71"/>
      <c r="GMR161" s="71"/>
      <c r="GMS161" s="71"/>
      <c r="GMT161" s="71"/>
      <c r="GMU161" s="71"/>
      <c r="GMV161" s="71"/>
      <c r="GMW161" s="71"/>
      <c r="GMX161" s="71"/>
      <c r="GMY161" s="71"/>
      <c r="GMZ161" s="71"/>
      <c r="GNA161" s="71"/>
      <c r="GNB161" s="71"/>
      <c r="GNC161" s="71"/>
      <c r="GND161" s="71"/>
      <c r="GNE161" s="71"/>
      <c r="GNF161" s="71"/>
      <c r="GNG161" s="71"/>
      <c r="GNH161" s="71"/>
      <c r="GNI161" s="71"/>
      <c r="GNJ161" s="71"/>
      <c r="GNK161" s="71"/>
      <c r="GNL161" s="71"/>
      <c r="GNM161" s="71"/>
      <c r="GNN161" s="71"/>
      <c r="GNO161" s="71"/>
      <c r="GNP161" s="71"/>
      <c r="GNQ161" s="71"/>
      <c r="GNR161" s="71"/>
      <c r="GNS161" s="71"/>
      <c r="GNT161" s="71"/>
      <c r="GNU161" s="71"/>
      <c r="GNV161" s="71"/>
      <c r="GNW161" s="71"/>
      <c r="GNX161" s="71"/>
      <c r="GNY161" s="71"/>
      <c r="GNZ161" s="71"/>
      <c r="GOA161" s="71"/>
      <c r="GOB161" s="71"/>
      <c r="GOC161" s="71"/>
      <c r="GOD161" s="71"/>
      <c r="GOE161" s="71"/>
      <c r="GOF161" s="71"/>
      <c r="GOG161" s="71"/>
      <c r="GOH161" s="71"/>
      <c r="GOI161" s="71"/>
      <c r="GOJ161" s="71"/>
      <c r="GOK161" s="71"/>
      <c r="GOL161" s="71"/>
      <c r="GOM161" s="71"/>
      <c r="GON161" s="71"/>
      <c r="GOO161" s="71"/>
      <c r="GOP161" s="71"/>
      <c r="GOQ161" s="71"/>
      <c r="GOR161" s="71"/>
      <c r="GOS161" s="71"/>
      <c r="GOT161" s="71"/>
      <c r="GOU161" s="71"/>
      <c r="GOV161" s="71"/>
      <c r="GOW161" s="71"/>
      <c r="GOX161" s="71"/>
      <c r="GOY161" s="71"/>
      <c r="GOZ161" s="71"/>
      <c r="GPA161" s="71"/>
      <c r="GPB161" s="71"/>
      <c r="GPC161" s="71"/>
      <c r="GPD161" s="71"/>
      <c r="GPE161" s="71"/>
      <c r="GPF161" s="71"/>
      <c r="GPG161" s="71"/>
      <c r="GPH161" s="71"/>
      <c r="GPI161" s="71"/>
      <c r="GPJ161" s="71"/>
      <c r="GPK161" s="71"/>
      <c r="GPL161" s="71"/>
      <c r="GPM161" s="71"/>
      <c r="GPN161" s="71"/>
      <c r="GPO161" s="71"/>
      <c r="GPP161" s="71"/>
      <c r="GPQ161" s="71"/>
      <c r="GPR161" s="71"/>
      <c r="GPS161" s="71"/>
      <c r="GPT161" s="71"/>
      <c r="GPU161" s="71"/>
      <c r="GPV161" s="71"/>
      <c r="GPW161" s="71"/>
      <c r="GPX161" s="71"/>
      <c r="GPY161" s="71"/>
      <c r="GPZ161" s="71"/>
      <c r="GQA161" s="71"/>
      <c r="GQB161" s="71"/>
      <c r="GQC161" s="71"/>
      <c r="GQD161" s="71"/>
      <c r="GQE161" s="71"/>
      <c r="GQF161" s="71"/>
      <c r="GQG161" s="71"/>
      <c r="GQH161" s="71"/>
      <c r="GQI161" s="71"/>
      <c r="GQJ161" s="71"/>
      <c r="GQK161" s="71"/>
      <c r="GQL161" s="71"/>
      <c r="GQM161" s="71"/>
      <c r="GQN161" s="71"/>
      <c r="GQO161" s="71"/>
      <c r="GQP161" s="71"/>
      <c r="GQQ161" s="71"/>
      <c r="GQR161" s="71"/>
      <c r="GQS161" s="71"/>
      <c r="GQT161" s="71"/>
      <c r="GQU161" s="71"/>
      <c r="GQV161" s="71"/>
      <c r="GQW161" s="71"/>
      <c r="GQX161" s="71"/>
      <c r="GQY161" s="71"/>
      <c r="GQZ161" s="71"/>
      <c r="GRA161" s="71"/>
      <c r="GRB161" s="71"/>
      <c r="GRC161" s="71"/>
      <c r="GRD161" s="71"/>
      <c r="GRE161" s="71"/>
      <c r="GRF161" s="71"/>
      <c r="GRG161" s="71"/>
      <c r="GRH161" s="71"/>
      <c r="GRI161" s="71"/>
      <c r="GRJ161" s="71"/>
      <c r="GRK161" s="71"/>
      <c r="GRL161" s="71"/>
      <c r="GRM161" s="71"/>
      <c r="GRN161" s="71"/>
      <c r="GRO161" s="71"/>
      <c r="GRP161" s="71"/>
      <c r="GRQ161" s="71"/>
      <c r="GRR161" s="71"/>
      <c r="GRS161" s="71"/>
      <c r="GRT161" s="71"/>
      <c r="GRU161" s="71"/>
      <c r="GRV161" s="71"/>
      <c r="GRW161" s="71"/>
      <c r="GRX161" s="71"/>
      <c r="GRY161" s="71"/>
      <c r="GRZ161" s="71"/>
      <c r="GSA161" s="71"/>
      <c r="GSB161" s="71"/>
      <c r="GSC161" s="71"/>
      <c r="GSD161" s="71"/>
      <c r="GSE161" s="71"/>
      <c r="GSF161" s="71"/>
      <c r="GSG161" s="71"/>
      <c r="GSH161" s="71"/>
      <c r="GSI161" s="71"/>
      <c r="GSJ161" s="71"/>
      <c r="GSK161" s="71"/>
      <c r="GSL161" s="71"/>
      <c r="GSM161" s="71"/>
      <c r="GSN161" s="71"/>
      <c r="GSO161" s="71"/>
      <c r="GSP161" s="71"/>
      <c r="GSQ161" s="71"/>
      <c r="GSR161" s="71"/>
      <c r="GSS161" s="71"/>
      <c r="GST161" s="71"/>
      <c r="GSU161" s="71"/>
      <c r="GSV161" s="71"/>
      <c r="GSW161" s="71"/>
      <c r="GSX161" s="71"/>
      <c r="GSY161" s="71"/>
      <c r="GSZ161" s="71"/>
      <c r="GTA161" s="71"/>
      <c r="GTB161" s="71"/>
      <c r="GTC161" s="71"/>
      <c r="GTD161" s="71"/>
      <c r="GTE161" s="71"/>
      <c r="GTF161" s="71"/>
      <c r="GTG161" s="71"/>
      <c r="GTH161" s="71"/>
      <c r="GTI161" s="71"/>
      <c r="GTJ161" s="71"/>
      <c r="GTK161" s="71"/>
      <c r="GTL161" s="71"/>
      <c r="GTM161" s="71"/>
      <c r="GTN161" s="71"/>
      <c r="GTO161" s="71"/>
      <c r="GTP161" s="71"/>
      <c r="GTQ161" s="71"/>
      <c r="GTR161" s="71"/>
      <c r="GTS161" s="71"/>
      <c r="GTT161" s="71"/>
      <c r="GTU161" s="71"/>
      <c r="GTV161" s="71"/>
      <c r="GTW161" s="71"/>
      <c r="GTX161" s="71"/>
      <c r="GTY161" s="71"/>
      <c r="GTZ161" s="71"/>
      <c r="GUA161" s="71"/>
      <c r="GUB161" s="71"/>
      <c r="GUC161" s="71"/>
      <c r="GUD161" s="71"/>
      <c r="GUE161" s="71"/>
      <c r="GUF161" s="71"/>
      <c r="GUG161" s="71"/>
      <c r="GUH161" s="71"/>
      <c r="GUI161" s="71"/>
      <c r="GUJ161" s="71"/>
      <c r="GUK161" s="71"/>
      <c r="GUL161" s="71"/>
      <c r="GUM161" s="71"/>
      <c r="GUN161" s="71"/>
      <c r="GUO161" s="71"/>
      <c r="GUP161" s="71"/>
      <c r="GUQ161" s="71"/>
      <c r="GUR161" s="71"/>
      <c r="GUS161" s="71"/>
      <c r="GUT161" s="71"/>
      <c r="GUU161" s="71"/>
      <c r="GUV161" s="71"/>
      <c r="GUW161" s="71"/>
      <c r="GUX161" s="71"/>
      <c r="GUY161" s="71"/>
      <c r="GUZ161" s="71"/>
      <c r="GVA161" s="71"/>
      <c r="GVB161" s="71"/>
      <c r="GVC161" s="71"/>
      <c r="GVD161" s="71"/>
      <c r="GVE161" s="71"/>
      <c r="GVF161" s="71"/>
      <c r="GVG161" s="71"/>
      <c r="GVH161" s="71"/>
      <c r="GVI161" s="71"/>
      <c r="GVJ161" s="71"/>
      <c r="GVK161" s="71"/>
      <c r="GVL161" s="71"/>
      <c r="GVM161" s="71"/>
      <c r="GVN161" s="71"/>
      <c r="GVO161" s="71"/>
      <c r="GVP161" s="71"/>
      <c r="GVQ161" s="71"/>
      <c r="GVR161" s="71"/>
      <c r="GVS161" s="71"/>
      <c r="GVT161" s="71"/>
      <c r="GVU161" s="71"/>
      <c r="GVV161" s="71"/>
      <c r="GVW161" s="71"/>
      <c r="GVX161" s="71"/>
      <c r="GVY161" s="71"/>
      <c r="GVZ161" s="71"/>
      <c r="GWA161" s="71"/>
      <c r="GWB161" s="71"/>
      <c r="GWC161" s="71"/>
      <c r="GWD161" s="71"/>
      <c r="GWE161" s="71"/>
      <c r="GWF161" s="71"/>
      <c r="GWG161" s="71"/>
      <c r="GWH161" s="71"/>
      <c r="GWI161" s="71"/>
      <c r="GWJ161" s="71"/>
      <c r="GWK161" s="71"/>
      <c r="GWL161" s="71"/>
      <c r="GWM161" s="71"/>
      <c r="GWN161" s="71"/>
      <c r="GWO161" s="71"/>
      <c r="GWP161" s="71"/>
      <c r="GWQ161" s="71"/>
      <c r="GWR161" s="71"/>
      <c r="GWS161" s="71"/>
      <c r="GWT161" s="71"/>
      <c r="GWU161" s="71"/>
      <c r="GWV161" s="71"/>
      <c r="GWW161" s="71"/>
      <c r="GWX161" s="71"/>
      <c r="GWY161" s="71"/>
      <c r="GWZ161" s="71"/>
      <c r="GXA161" s="71"/>
      <c r="GXB161" s="71"/>
      <c r="GXC161" s="71"/>
      <c r="GXD161" s="71"/>
      <c r="GXE161" s="71"/>
      <c r="GXF161" s="71"/>
      <c r="GXG161" s="71"/>
      <c r="GXH161" s="71"/>
      <c r="GXI161" s="71"/>
      <c r="GXJ161" s="71"/>
      <c r="GXK161" s="71"/>
      <c r="GXL161" s="71"/>
      <c r="GXM161" s="71"/>
      <c r="GXN161" s="71"/>
      <c r="GXO161" s="71"/>
      <c r="GXP161" s="71"/>
      <c r="GXQ161" s="71"/>
      <c r="GXR161" s="71"/>
      <c r="GXS161" s="71"/>
      <c r="GXT161" s="71"/>
      <c r="GXU161" s="71"/>
      <c r="GXV161" s="71"/>
      <c r="GXW161" s="71"/>
      <c r="GXX161" s="71"/>
      <c r="GXY161" s="71"/>
      <c r="GXZ161" s="71"/>
      <c r="GYA161" s="71"/>
      <c r="GYB161" s="71"/>
      <c r="GYC161" s="71"/>
      <c r="GYD161" s="71"/>
      <c r="GYE161" s="71"/>
      <c r="GYF161" s="71"/>
      <c r="GYG161" s="71"/>
      <c r="GYH161" s="71"/>
      <c r="GYI161" s="71"/>
      <c r="GYJ161" s="71"/>
      <c r="GYK161" s="71"/>
      <c r="GYL161" s="71"/>
      <c r="GYM161" s="71"/>
      <c r="GYN161" s="71"/>
      <c r="GYO161" s="71"/>
      <c r="GYP161" s="71"/>
      <c r="GYQ161" s="71"/>
      <c r="GYR161" s="71"/>
      <c r="GYS161" s="71"/>
      <c r="GYT161" s="71"/>
      <c r="GYU161" s="71"/>
      <c r="GYV161" s="71"/>
      <c r="GYW161" s="71"/>
      <c r="GYX161" s="71"/>
      <c r="GYY161" s="71"/>
      <c r="GYZ161" s="71"/>
      <c r="GZA161" s="71"/>
      <c r="GZB161" s="71"/>
      <c r="GZC161" s="71"/>
      <c r="GZD161" s="71"/>
      <c r="GZE161" s="71"/>
      <c r="GZF161" s="71"/>
      <c r="GZG161" s="71"/>
      <c r="GZH161" s="71"/>
      <c r="GZI161" s="71"/>
      <c r="GZJ161" s="71"/>
      <c r="GZK161" s="71"/>
      <c r="GZL161" s="71"/>
      <c r="GZM161" s="71"/>
      <c r="GZN161" s="71"/>
      <c r="GZO161" s="71"/>
      <c r="GZP161" s="71"/>
      <c r="GZQ161" s="71"/>
      <c r="GZR161" s="71"/>
      <c r="GZS161" s="71"/>
      <c r="GZT161" s="71"/>
      <c r="GZU161" s="71"/>
      <c r="GZV161" s="71"/>
      <c r="GZW161" s="71"/>
      <c r="GZX161" s="71"/>
      <c r="GZY161" s="71"/>
      <c r="GZZ161" s="71"/>
      <c r="HAA161" s="71"/>
      <c r="HAB161" s="71"/>
      <c r="HAC161" s="71"/>
      <c r="HAD161" s="71"/>
      <c r="HAE161" s="71"/>
      <c r="HAF161" s="71"/>
      <c r="HAG161" s="71"/>
      <c r="HAH161" s="71"/>
      <c r="HAI161" s="71"/>
      <c r="HAJ161" s="71"/>
      <c r="HAK161" s="71"/>
      <c r="HAL161" s="71"/>
      <c r="HAM161" s="71"/>
      <c r="HAN161" s="71"/>
      <c r="HAO161" s="71"/>
      <c r="HAP161" s="71"/>
      <c r="HAQ161" s="71"/>
      <c r="HAR161" s="71"/>
      <c r="HAS161" s="71"/>
      <c r="HAT161" s="71"/>
      <c r="HAU161" s="71"/>
      <c r="HAV161" s="71"/>
      <c r="HAW161" s="71"/>
      <c r="HAX161" s="71"/>
      <c r="HAY161" s="71"/>
      <c r="HAZ161" s="71"/>
      <c r="HBA161" s="71"/>
      <c r="HBB161" s="71"/>
      <c r="HBC161" s="71"/>
      <c r="HBD161" s="71"/>
      <c r="HBE161" s="71"/>
      <c r="HBF161" s="71"/>
      <c r="HBG161" s="71"/>
      <c r="HBH161" s="71"/>
      <c r="HBI161" s="71"/>
      <c r="HBJ161" s="71"/>
      <c r="HBK161" s="71"/>
      <c r="HBL161" s="71"/>
      <c r="HBM161" s="71"/>
      <c r="HBN161" s="71"/>
      <c r="HBO161" s="71"/>
      <c r="HBP161" s="71"/>
      <c r="HBQ161" s="71"/>
      <c r="HBR161" s="71"/>
      <c r="HBS161" s="71"/>
      <c r="HBT161" s="71"/>
      <c r="HBU161" s="71"/>
      <c r="HBV161" s="71"/>
      <c r="HBW161" s="71"/>
      <c r="HBX161" s="71"/>
      <c r="HBY161" s="71"/>
      <c r="HBZ161" s="71"/>
      <c r="HCA161" s="71"/>
      <c r="HCB161" s="71"/>
      <c r="HCC161" s="71"/>
      <c r="HCD161" s="71"/>
      <c r="HCE161" s="71"/>
      <c r="HCF161" s="71"/>
      <c r="HCG161" s="71"/>
      <c r="HCH161" s="71"/>
      <c r="HCI161" s="71"/>
      <c r="HCJ161" s="71"/>
      <c r="HCK161" s="71"/>
      <c r="HCL161" s="71"/>
      <c r="HCM161" s="71"/>
      <c r="HCN161" s="71"/>
      <c r="HCO161" s="71"/>
      <c r="HCP161" s="71"/>
      <c r="HCQ161" s="71"/>
      <c r="HCR161" s="71"/>
      <c r="HCS161" s="71"/>
      <c r="HCT161" s="71"/>
      <c r="HCU161" s="71"/>
      <c r="HCV161" s="71"/>
      <c r="HCW161" s="71"/>
      <c r="HCX161" s="71"/>
      <c r="HCY161" s="71"/>
      <c r="HCZ161" s="71"/>
      <c r="HDA161" s="71"/>
      <c r="HDB161" s="71"/>
      <c r="HDC161" s="71"/>
      <c r="HDD161" s="71"/>
      <c r="HDE161" s="71"/>
      <c r="HDF161" s="71"/>
      <c r="HDG161" s="71"/>
      <c r="HDH161" s="71"/>
      <c r="HDI161" s="71"/>
      <c r="HDJ161" s="71"/>
      <c r="HDK161" s="71"/>
      <c r="HDL161" s="71"/>
      <c r="HDM161" s="71"/>
      <c r="HDN161" s="71"/>
      <c r="HDO161" s="71"/>
      <c r="HDP161" s="71"/>
      <c r="HDQ161" s="71"/>
      <c r="HDR161" s="71"/>
      <c r="HDS161" s="71"/>
      <c r="HDT161" s="71"/>
      <c r="HDU161" s="71"/>
      <c r="HDV161" s="71"/>
      <c r="HDW161" s="71"/>
      <c r="HDX161" s="71"/>
      <c r="HDY161" s="71"/>
      <c r="HDZ161" s="71"/>
      <c r="HEA161" s="71"/>
      <c r="HEB161" s="71"/>
      <c r="HEC161" s="71"/>
      <c r="HED161" s="71"/>
      <c r="HEE161" s="71"/>
      <c r="HEF161" s="71"/>
      <c r="HEG161" s="71"/>
      <c r="HEH161" s="71"/>
      <c r="HEI161" s="71"/>
      <c r="HEJ161" s="71"/>
      <c r="HEK161" s="71"/>
      <c r="HEL161" s="71"/>
      <c r="HEM161" s="71"/>
      <c r="HEN161" s="71"/>
      <c r="HEO161" s="71"/>
      <c r="HEP161" s="71"/>
      <c r="HEQ161" s="71"/>
      <c r="HER161" s="71"/>
      <c r="HES161" s="71"/>
      <c r="HET161" s="71"/>
      <c r="HEU161" s="71"/>
      <c r="HEV161" s="71"/>
      <c r="HEW161" s="71"/>
      <c r="HEX161" s="71"/>
      <c r="HEY161" s="71"/>
      <c r="HEZ161" s="71"/>
      <c r="HFA161" s="71"/>
      <c r="HFB161" s="71"/>
      <c r="HFC161" s="71"/>
      <c r="HFD161" s="71"/>
      <c r="HFE161" s="71"/>
      <c r="HFF161" s="71"/>
      <c r="HFG161" s="71"/>
      <c r="HFH161" s="71"/>
      <c r="HFI161" s="71"/>
      <c r="HFJ161" s="71"/>
      <c r="HFK161" s="71"/>
      <c r="HFL161" s="71"/>
      <c r="HFM161" s="71"/>
      <c r="HFN161" s="71"/>
      <c r="HFO161" s="71"/>
      <c r="HFP161" s="71"/>
      <c r="HFQ161" s="71"/>
      <c r="HFR161" s="71"/>
      <c r="HFS161" s="71"/>
      <c r="HFT161" s="71"/>
      <c r="HFU161" s="71"/>
      <c r="HFV161" s="71"/>
      <c r="HFW161" s="71"/>
      <c r="HFX161" s="71"/>
      <c r="HFY161" s="71"/>
      <c r="HFZ161" s="71"/>
      <c r="HGA161" s="71"/>
      <c r="HGB161" s="71"/>
      <c r="HGC161" s="71"/>
      <c r="HGD161" s="71"/>
      <c r="HGE161" s="71"/>
      <c r="HGF161" s="71"/>
      <c r="HGG161" s="71"/>
      <c r="HGH161" s="71"/>
      <c r="HGI161" s="71"/>
      <c r="HGJ161" s="71"/>
      <c r="HGK161" s="71"/>
      <c r="HGL161" s="71"/>
      <c r="HGM161" s="71"/>
      <c r="HGN161" s="71"/>
      <c r="HGO161" s="71"/>
      <c r="HGP161" s="71"/>
      <c r="HGQ161" s="71"/>
      <c r="HGR161" s="71"/>
      <c r="HGS161" s="71"/>
      <c r="HGT161" s="71"/>
      <c r="HGU161" s="71"/>
      <c r="HGV161" s="71"/>
      <c r="HGW161" s="71"/>
      <c r="HGX161" s="71"/>
      <c r="HGY161" s="71"/>
      <c r="HGZ161" s="71"/>
      <c r="HHA161" s="71"/>
      <c r="HHB161" s="71"/>
      <c r="HHC161" s="71"/>
      <c r="HHD161" s="71"/>
      <c r="HHE161" s="71"/>
      <c r="HHF161" s="71"/>
      <c r="HHG161" s="71"/>
      <c r="HHH161" s="71"/>
      <c r="HHI161" s="71"/>
      <c r="HHJ161" s="71"/>
      <c r="HHK161" s="71"/>
      <c r="HHL161" s="71"/>
      <c r="HHM161" s="71"/>
      <c r="HHN161" s="71"/>
      <c r="HHO161" s="71"/>
      <c r="HHP161" s="71"/>
      <c r="HHQ161" s="71"/>
      <c r="HHR161" s="71"/>
      <c r="HHS161" s="71"/>
      <c r="HHT161" s="71"/>
      <c r="HHU161" s="71"/>
      <c r="HHV161" s="71"/>
      <c r="HHW161" s="71"/>
      <c r="HHX161" s="71"/>
      <c r="HHY161" s="71"/>
      <c r="HHZ161" s="71"/>
      <c r="HIA161" s="71"/>
      <c r="HIB161" s="71"/>
      <c r="HIC161" s="71"/>
      <c r="HID161" s="71"/>
      <c r="HIE161" s="71"/>
      <c r="HIF161" s="71"/>
      <c r="HIG161" s="71"/>
      <c r="HIH161" s="71"/>
      <c r="HII161" s="71"/>
      <c r="HIJ161" s="71"/>
      <c r="HIK161" s="71"/>
      <c r="HIL161" s="71"/>
      <c r="HIM161" s="71"/>
      <c r="HIN161" s="71"/>
      <c r="HIO161" s="71"/>
      <c r="HIP161" s="71"/>
      <c r="HIQ161" s="71"/>
      <c r="HIR161" s="71"/>
      <c r="HIS161" s="71"/>
      <c r="HIT161" s="71"/>
      <c r="HIU161" s="71"/>
      <c r="HIV161" s="71"/>
      <c r="HIW161" s="71"/>
      <c r="HIX161" s="71"/>
      <c r="HIY161" s="71"/>
      <c r="HIZ161" s="71"/>
      <c r="HJA161" s="71"/>
      <c r="HJB161" s="71"/>
      <c r="HJC161" s="71"/>
      <c r="HJD161" s="71"/>
      <c r="HJE161" s="71"/>
      <c r="HJF161" s="71"/>
      <c r="HJG161" s="71"/>
      <c r="HJH161" s="71"/>
      <c r="HJI161" s="71"/>
      <c r="HJJ161" s="71"/>
      <c r="HJK161" s="71"/>
      <c r="HJL161" s="71"/>
      <c r="HJM161" s="71"/>
      <c r="HJN161" s="71"/>
      <c r="HJO161" s="71"/>
      <c r="HJP161" s="71"/>
      <c r="HJQ161" s="71"/>
      <c r="HJR161" s="71"/>
      <c r="HJS161" s="71"/>
      <c r="HJT161" s="71"/>
      <c r="HJU161" s="71"/>
      <c r="HJV161" s="71"/>
      <c r="HJW161" s="71"/>
      <c r="HJX161" s="71"/>
      <c r="HJY161" s="71"/>
      <c r="HJZ161" s="71"/>
      <c r="HKA161" s="71"/>
      <c r="HKB161" s="71"/>
      <c r="HKC161" s="71"/>
      <c r="HKD161" s="71"/>
      <c r="HKE161" s="71"/>
      <c r="HKF161" s="71"/>
      <c r="HKG161" s="71"/>
      <c r="HKH161" s="71"/>
      <c r="HKI161" s="71"/>
      <c r="HKJ161" s="71"/>
      <c r="HKK161" s="71"/>
      <c r="HKL161" s="71"/>
      <c r="HKM161" s="71"/>
      <c r="HKN161" s="71"/>
      <c r="HKO161" s="71"/>
      <c r="HKP161" s="71"/>
      <c r="HKQ161" s="71"/>
      <c r="HKR161" s="71"/>
      <c r="HKS161" s="71"/>
      <c r="HKT161" s="71"/>
      <c r="HKU161" s="71"/>
      <c r="HKV161" s="71"/>
      <c r="HKW161" s="71"/>
      <c r="HKX161" s="71"/>
      <c r="HKY161" s="71"/>
      <c r="HKZ161" s="71"/>
      <c r="HLA161" s="71"/>
      <c r="HLB161" s="71"/>
      <c r="HLC161" s="71"/>
      <c r="HLD161" s="71"/>
      <c r="HLE161" s="71"/>
      <c r="HLF161" s="71"/>
      <c r="HLG161" s="71"/>
      <c r="HLH161" s="71"/>
      <c r="HLI161" s="71"/>
      <c r="HLJ161" s="71"/>
      <c r="HLK161" s="71"/>
      <c r="HLL161" s="71"/>
      <c r="HLM161" s="71"/>
      <c r="HLN161" s="71"/>
      <c r="HLO161" s="71"/>
      <c r="HLP161" s="71"/>
      <c r="HLQ161" s="71"/>
      <c r="HLR161" s="71"/>
      <c r="HLS161" s="71"/>
      <c r="HLT161" s="71"/>
      <c r="HLU161" s="71"/>
      <c r="HLV161" s="71"/>
      <c r="HLW161" s="71"/>
      <c r="HLX161" s="71"/>
      <c r="HLY161" s="71"/>
      <c r="HLZ161" s="71"/>
      <c r="HMA161" s="71"/>
      <c r="HMB161" s="71"/>
      <c r="HMC161" s="71"/>
      <c r="HMD161" s="71"/>
      <c r="HME161" s="71"/>
      <c r="HMF161" s="71"/>
      <c r="HMG161" s="71"/>
      <c r="HMH161" s="71"/>
      <c r="HMI161" s="71"/>
      <c r="HMJ161" s="71"/>
      <c r="HMK161" s="71"/>
      <c r="HML161" s="71"/>
      <c r="HMM161" s="71"/>
      <c r="HMN161" s="71"/>
      <c r="HMO161" s="71"/>
      <c r="HMP161" s="71"/>
      <c r="HMQ161" s="71"/>
      <c r="HMR161" s="71"/>
      <c r="HMS161" s="71"/>
      <c r="HMT161" s="71"/>
      <c r="HMU161" s="71"/>
      <c r="HMV161" s="71"/>
      <c r="HMW161" s="71"/>
      <c r="HMX161" s="71"/>
      <c r="HMY161" s="71"/>
      <c r="HMZ161" s="71"/>
      <c r="HNA161" s="71"/>
      <c r="HNB161" s="71"/>
      <c r="HNC161" s="71"/>
      <c r="HND161" s="71"/>
      <c r="HNE161" s="71"/>
      <c r="HNF161" s="71"/>
      <c r="HNG161" s="71"/>
      <c r="HNH161" s="71"/>
      <c r="HNI161" s="71"/>
      <c r="HNJ161" s="71"/>
      <c r="HNK161" s="71"/>
      <c r="HNL161" s="71"/>
      <c r="HNM161" s="71"/>
      <c r="HNN161" s="71"/>
      <c r="HNO161" s="71"/>
      <c r="HNP161" s="71"/>
      <c r="HNQ161" s="71"/>
      <c r="HNR161" s="71"/>
      <c r="HNS161" s="71"/>
      <c r="HNT161" s="71"/>
      <c r="HNU161" s="71"/>
      <c r="HNV161" s="71"/>
      <c r="HNW161" s="71"/>
      <c r="HNX161" s="71"/>
      <c r="HNY161" s="71"/>
      <c r="HNZ161" s="71"/>
      <c r="HOA161" s="71"/>
      <c r="HOB161" s="71"/>
      <c r="HOC161" s="71"/>
      <c r="HOD161" s="71"/>
      <c r="HOE161" s="71"/>
      <c r="HOF161" s="71"/>
      <c r="HOG161" s="71"/>
      <c r="HOH161" s="71"/>
      <c r="HOI161" s="71"/>
      <c r="HOJ161" s="71"/>
      <c r="HOK161" s="71"/>
      <c r="HOL161" s="71"/>
      <c r="HOM161" s="71"/>
      <c r="HON161" s="71"/>
      <c r="HOO161" s="71"/>
      <c r="HOP161" s="71"/>
      <c r="HOQ161" s="71"/>
      <c r="HOR161" s="71"/>
      <c r="HOS161" s="71"/>
      <c r="HOT161" s="71"/>
      <c r="HOU161" s="71"/>
      <c r="HOV161" s="71"/>
      <c r="HOW161" s="71"/>
      <c r="HOX161" s="71"/>
      <c r="HOY161" s="71"/>
      <c r="HOZ161" s="71"/>
      <c r="HPA161" s="71"/>
      <c r="HPB161" s="71"/>
      <c r="HPC161" s="71"/>
      <c r="HPD161" s="71"/>
      <c r="HPE161" s="71"/>
      <c r="HPF161" s="71"/>
      <c r="HPG161" s="71"/>
      <c r="HPH161" s="71"/>
      <c r="HPI161" s="71"/>
      <c r="HPJ161" s="71"/>
      <c r="HPK161" s="71"/>
      <c r="HPL161" s="71"/>
      <c r="HPM161" s="71"/>
      <c r="HPN161" s="71"/>
      <c r="HPO161" s="71"/>
      <c r="HPP161" s="71"/>
      <c r="HPQ161" s="71"/>
      <c r="HPR161" s="71"/>
      <c r="HPS161" s="71"/>
      <c r="HPT161" s="71"/>
      <c r="HPU161" s="71"/>
      <c r="HPV161" s="71"/>
      <c r="HPW161" s="71"/>
      <c r="HPX161" s="71"/>
      <c r="HPY161" s="71"/>
      <c r="HPZ161" s="71"/>
      <c r="HQA161" s="71"/>
      <c r="HQB161" s="71"/>
      <c r="HQC161" s="71"/>
      <c r="HQD161" s="71"/>
      <c r="HQE161" s="71"/>
      <c r="HQF161" s="71"/>
      <c r="HQG161" s="71"/>
      <c r="HQH161" s="71"/>
      <c r="HQI161" s="71"/>
      <c r="HQJ161" s="71"/>
      <c r="HQK161" s="71"/>
      <c r="HQL161" s="71"/>
      <c r="HQM161" s="71"/>
      <c r="HQN161" s="71"/>
      <c r="HQO161" s="71"/>
      <c r="HQP161" s="71"/>
      <c r="HQQ161" s="71"/>
      <c r="HQR161" s="71"/>
      <c r="HQS161" s="71"/>
      <c r="HQT161" s="71"/>
      <c r="HQU161" s="71"/>
      <c r="HQV161" s="71"/>
      <c r="HQW161" s="71"/>
      <c r="HQX161" s="71"/>
      <c r="HQY161" s="71"/>
      <c r="HQZ161" s="71"/>
      <c r="HRA161" s="71"/>
      <c r="HRB161" s="71"/>
      <c r="HRC161" s="71"/>
      <c r="HRD161" s="71"/>
      <c r="HRE161" s="71"/>
      <c r="HRF161" s="71"/>
      <c r="HRG161" s="71"/>
      <c r="HRH161" s="71"/>
      <c r="HRI161" s="71"/>
      <c r="HRJ161" s="71"/>
      <c r="HRK161" s="71"/>
      <c r="HRL161" s="71"/>
      <c r="HRM161" s="71"/>
      <c r="HRN161" s="71"/>
      <c r="HRO161" s="71"/>
      <c r="HRP161" s="71"/>
      <c r="HRQ161" s="71"/>
      <c r="HRR161" s="71"/>
      <c r="HRS161" s="71"/>
      <c r="HRT161" s="71"/>
      <c r="HRU161" s="71"/>
      <c r="HRV161" s="71"/>
      <c r="HRW161" s="71"/>
      <c r="HRX161" s="71"/>
      <c r="HRY161" s="71"/>
      <c r="HRZ161" s="71"/>
      <c r="HSA161" s="71"/>
      <c r="HSB161" s="71"/>
      <c r="HSC161" s="71"/>
      <c r="HSD161" s="71"/>
      <c r="HSE161" s="71"/>
      <c r="HSF161" s="71"/>
      <c r="HSG161" s="71"/>
      <c r="HSH161" s="71"/>
      <c r="HSI161" s="71"/>
      <c r="HSJ161" s="71"/>
      <c r="HSK161" s="71"/>
      <c r="HSL161" s="71"/>
      <c r="HSM161" s="71"/>
      <c r="HSN161" s="71"/>
      <c r="HSO161" s="71"/>
      <c r="HSP161" s="71"/>
      <c r="HSQ161" s="71"/>
      <c r="HSR161" s="71"/>
      <c r="HSS161" s="71"/>
      <c r="HST161" s="71"/>
      <c r="HSU161" s="71"/>
      <c r="HSV161" s="71"/>
      <c r="HSW161" s="71"/>
      <c r="HSX161" s="71"/>
      <c r="HSY161" s="71"/>
      <c r="HSZ161" s="71"/>
      <c r="HTA161" s="71"/>
      <c r="HTB161" s="71"/>
      <c r="HTC161" s="71"/>
      <c r="HTD161" s="71"/>
      <c r="HTE161" s="71"/>
      <c r="HTF161" s="71"/>
      <c r="HTG161" s="71"/>
      <c r="HTH161" s="71"/>
      <c r="HTI161" s="71"/>
      <c r="HTJ161" s="71"/>
      <c r="HTK161" s="71"/>
      <c r="HTL161" s="71"/>
      <c r="HTM161" s="71"/>
      <c r="HTN161" s="71"/>
      <c r="HTO161" s="71"/>
      <c r="HTP161" s="71"/>
      <c r="HTQ161" s="71"/>
      <c r="HTR161" s="71"/>
      <c r="HTS161" s="71"/>
      <c r="HTT161" s="71"/>
      <c r="HTU161" s="71"/>
      <c r="HTV161" s="71"/>
      <c r="HTW161" s="71"/>
      <c r="HTX161" s="71"/>
      <c r="HTY161" s="71"/>
      <c r="HTZ161" s="71"/>
      <c r="HUA161" s="71"/>
      <c r="HUB161" s="71"/>
      <c r="HUC161" s="71"/>
      <c r="HUD161" s="71"/>
      <c r="HUE161" s="71"/>
      <c r="HUF161" s="71"/>
      <c r="HUG161" s="71"/>
      <c r="HUH161" s="71"/>
      <c r="HUI161" s="71"/>
      <c r="HUJ161" s="71"/>
      <c r="HUK161" s="71"/>
      <c r="HUL161" s="71"/>
      <c r="HUM161" s="71"/>
      <c r="HUN161" s="71"/>
      <c r="HUO161" s="71"/>
      <c r="HUP161" s="71"/>
      <c r="HUQ161" s="71"/>
      <c r="HUR161" s="71"/>
      <c r="HUS161" s="71"/>
      <c r="HUT161" s="71"/>
      <c r="HUU161" s="71"/>
      <c r="HUV161" s="71"/>
      <c r="HUW161" s="71"/>
      <c r="HUX161" s="71"/>
      <c r="HUY161" s="71"/>
      <c r="HUZ161" s="71"/>
      <c r="HVA161" s="71"/>
      <c r="HVB161" s="71"/>
      <c r="HVC161" s="71"/>
      <c r="HVD161" s="71"/>
      <c r="HVE161" s="71"/>
      <c r="HVF161" s="71"/>
      <c r="HVG161" s="71"/>
      <c r="HVH161" s="71"/>
      <c r="HVI161" s="71"/>
      <c r="HVJ161" s="71"/>
      <c r="HVK161" s="71"/>
      <c r="HVL161" s="71"/>
      <c r="HVM161" s="71"/>
      <c r="HVN161" s="71"/>
      <c r="HVO161" s="71"/>
      <c r="HVP161" s="71"/>
      <c r="HVQ161" s="71"/>
      <c r="HVR161" s="71"/>
      <c r="HVS161" s="71"/>
      <c r="HVT161" s="71"/>
      <c r="HVU161" s="71"/>
      <c r="HVV161" s="71"/>
      <c r="HVW161" s="71"/>
      <c r="HVX161" s="71"/>
      <c r="HVY161" s="71"/>
      <c r="HVZ161" s="71"/>
      <c r="HWA161" s="71"/>
      <c r="HWB161" s="71"/>
      <c r="HWC161" s="71"/>
      <c r="HWD161" s="71"/>
      <c r="HWE161" s="71"/>
      <c r="HWF161" s="71"/>
      <c r="HWG161" s="71"/>
      <c r="HWH161" s="71"/>
      <c r="HWI161" s="71"/>
      <c r="HWJ161" s="71"/>
      <c r="HWK161" s="71"/>
      <c r="HWL161" s="71"/>
      <c r="HWM161" s="71"/>
      <c r="HWN161" s="71"/>
      <c r="HWO161" s="71"/>
      <c r="HWP161" s="71"/>
      <c r="HWQ161" s="71"/>
      <c r="HWR161" s="71"/>
      <c r="HWS161" s="71"/>
      <c r="HWT161" s="71"/>
      <c r="HWU161" s="71"/>
      <c r="HWV161" s="71"/>
      <c r="HWW161" s="71"/>
      <c r="HWX161" s="71"/>
      <c r="HWY161" s="71"/>
      <c r="HWZ161" s="71"/>
      <c r="HXA161" s="71"/>
      <c r="HXB161" s="71"/>
      <c r="HXC161" s="71"/>
      <c r="HXD161" s="71"/>
      <c r="HXE161" s="71"/>
      <c r="HXF161" s="71"/>
      <c r="HXG161" s="71"/>
      <c r="HXH161" s="71"/>
      <c r="HXI161" s="71"/>
      <c r="HXJ161" s="71"/>
      <c r="HXK161" s="71"/>
      <c r="HXL161" s="71"/>
      <c r="HXM161" s="71"/>
      <c r="HXN161" s="71"/>
      <c r="HXO161" s="71"/>
      <c r="HXP161" s="71"/>
      <c r="HXQ161" s="71"/>
      <c r="HXR161" s="71"/>
      <c r="HXS161" s="71"/>
      <c r="HXT161" s="71"/>
      <c r="HXU161" s="71"/>
      <c r="HXV161" s="71"/>
      <c r="HXW161" s="71"/>
      <c r="HXX161" s="71"/>
      <c r="HXY161" s="71"/>
      <c r="HXZ161" s="71"/>
      <c r="HYA161" s="71"/>
      <c r="HYB161" s="71"/>
      <c r="HYC161" s="71"/>
      <c r="HYD161" s="71"/>
      <c r="HYE161" s="71"/>
      <c r="HYF161" s="71"/>
      <c r="HYG161" s="71"/>
      <c r="HYH161" s="71"/>
      <c r="HYI161" s="71"/>
      <c r="HYJ161" s="71"/>
      <c r="HYK161" s="71"/>
      <c r="HYL161" s="71"/>
      <c r="HYM161" s="71"/>
      <c r="HYN161" s="71"/>
      <c r="HYO161" s="71"/>
      <c r="HYP161" s="71"/>
      <c r="HYQ161" s="71"/>
      <c r="HYR161" s="71"/>
      <c r="HYS161" s="71"/>
      <c r="HYT161" s="71"/>
      <c r="HYU161" s="71"/>
      <c r="HYV161" s="71"/>
      <c r="HYW161" s="71"/>
      <c r="HYX161" s="71"/>
      <c r="HYY161" s="71"/>
      <c r="HYZ161" s="71"/>
      <c r="HZA161" s="71"/>
      <c r="HZB161" s="71"/>
      <c r="HZC161" s="71"/>
      <c r="HZD161" s="71"/>
      <c r="HZE161" s="71"/>
      <c r="HZF161" s="71"/>
      <c r="HZG161" s="71"/>
      <c r="HZH161" s="71"/>
      <c r="HZI161" s="71"/>
      <c r="HZJ161" s="71"/>
      <c r="HZK161" s="71"/>
      <c r="HZL161" s="71"/>
      <c r="HZM161" s="71"/>
      <c r="HZN161" s="71"/>
      <c r="HZO161" s="71"/>
      <c r="HZP161" s="71"/>
      <c r="HZQ161" s="71"/>
      <c r="HZR161" s="71"/>
      <c r="HZS161" s="71"/>
      <c r="HZT161" s="71"/>
      <c r="HZU161" s="71"/>
      <c r="HZV161" s="71"/>
      <c r="HZW161" s="71"/>
      <c r="HZX161" s="71"/>
      <c r="HZY161" s="71"/>
      <c r="HZZ161" s="71"/>
      <c r="IAA161" s="71"/>
      <c r="IAB161" s="71"/>
      <c r="IAC161" s="71"/>
      <c r="IAD161" s="71"/>
      <c r="IAE161" s="71"/>
      <c r="IAF161" s="71"/>
      <c r="IAG161" s="71"/>
      <c r="IAH161" s="71"/>
      <c r="IAI161" s="71"/>
      <c r="IAJ161" s="71"/>
      <c r="IAK161" s="71"/>
      <c r="IAL161" s="71"/>
      <c r="IAM161" s="71"/>
      <c r="IAN161" s="71"/>
      <c r="IAO161" s="71"/>
      <c r="IAP161" s="71"/>
      <c r="IAQ161" s="71"/>
      <c r="IAR161" s="71"/>
      <c r="IAS161" s="71"/>
      <c r="IAT161" s="71"/>
      <c r="IAU161" s="71"/>
      <c r="IAV161" s="71"/>
      <c r="IAW161" s="71"/>
      <c r="IAX161" s="71"/>
      <c r="IAY161" s="71"/>
      <c r="IAZ161" s="71"/>
      <c r="IBA161" s="71"/>
      <c r="IBB161" s="71"/>
      <c r="IBC161" s="71"/>
      <c r="IBD161" s="71"/>
      <c r="IBE161" s="71"/>
      <c r="IBF161" s="71"/>
      <c r="IBG161" s="71"/>
      <c r="IBH161" s="71"/>
      <c r="IBI161" s="71"/>
      <c r="IBJ161" s="71"/>
      <c r="IBK161" s="71"/>
      <c r="IBL161" s="71"/>
      <c r="IBM161" s="71"/>
      <c r="IBN161" s="71"/>
      <c r="IBO161" s="71"/>
      <c r="IBP161" s="71"/>
      <c r="IBQ161" s="71"/>
      <c r="IBR161" s="71"/>
      <c r="IBS161" s="71"/>
      <c r="IBT161" s="71"/>
      <c r="IBU161" s="71"/>
      <c r="IBV161" s="71"/>
      <c r="IBW161" s="71"/>
      <c r="IBX161" s="71"/>
      <c r="IBY161" s="71"/>
      <c r="IBZ161" s="71"/>
      <c r="ICA161" s="71"/>
      <c r="ICB161" s="71"/>
      <c r="ICC161" s="71"/>
      <c r="ICD161" s="71"/>
      <c r="ICE161" s="71"/>
      <c r="ICF161" s="71"/>
      <c r="ICG161" s="71"/>
      <c r="ICH161" s="71"/>
      <c r="ICI161" s="71"/>
      <c r="ICJ161" s="71"/>
      <c r="ICK161" s="71"/>
      <c r="ICL161" s="71"/>
      <c r="ICM161" s="71"/>
      <c r="ICN161" s="71"/>
      <c r="ICO161" s="71"/>
      <c r="ICP161" s="71"/>
      <c r="ICQ161" s="71"/>
      <c r="ICR161" s="71"/>
      <c r="ICS161" s="71"/>
      <c r="ICT161" s="71"/>
      <c r="ICU161" s="71"/>
      <c r="ICV161" s="71"/>
      <c r="ICW161" s="71"/>
      <c r="ICX161" s="71"/>
      <c r="ICY161" s="71"/>
      <c r="ICZ161" s="71"/>
      <c r="IDA161" s="71"/>
      <c r="IDB161" s="71"/>
      <c r="IDC161" s="71"/>
      <c r="IDD161" s="71"/>
      <c r="IDE161" s="71"/>
      <c r="IDF161" s="71"/>
      <c r="IDG161" s="71"/>
      <c r="IDH161" s="71"/>
      <c r="IDI161" s="71"/>
      <c r="IDJ161" s="71"/>
      <c r="IDK161" s="71"/>
      <c r="IDL161" s="71"/>
      <c r="IDM161" s="71"/>
      <c r="IDN161" s="71"/>
      <c r="IDO161" s="71"/>
      <c r="IDP161" s="71"/>
      <c r="IDQ161" s="71"/>
      <c r="IDR161" s="71"/>
      <c r="IDS161" s="71"/>
      <c r="IDT161" s="71"/>
      <c r="IDU161" s="71"/>
      <c r="IDV161" s="71"/>
      <c r="IDW161" s="71"/>
      <c r="IDX161" s="71"/>
      <c r="IDY161" s="71"/>
      <c r="IDZ161" s="71"/>
      <c r="IEA161" s="71"/>
      <c r="IEB161" s="71"/>
      <c r="IEC161" s="71"/>
      <c r="IED161" s="71"/>
      <c r="IEE161" s="71"/>
      <c r="IEF161" s="71"/>
      <c r="IEG161" s="71"/>
      <c r="IEH161" s="71"/>
      <c r="IEI161" s="71"/>
      <c r="IEJ161" s="71"/>
      <c r="IEK161" s="71"/>
      <c r="IEL161" s="71"/>
      <c r="IEM161" s="71"/>
      <c r="IEN161" s="71"/>
      <c r="IEO161" s="71"/>
      <c r="IEP161" s="71"/>
      <c r="IEQ161" s="71"/>
      <c r="IER161" s="71"/>
      <c r="IES161" s="71"/>
      <c r="IET161" s="71"/>
      <c r="IEU161" s="71"/>
      <c r="IEV161" s="71"/>
      <c r="IEW161" s="71"/>
      <c r="IEX161" s="71"/>
      <c r="IEY161" s="71"/>
      <c r="IEZ161" s="71"/>
      <c r="IFA161" s="71"/>
      <c r="IFB161" s="71"/>
      <c r="IFC161" s="71"/>
      <c r="IFD161" s="71"/>
      <c r="IFE161" s="71"/>
      <c r="IFF161" s="71"/>
      <c r="IFG161" s="71"/>
      <c r="IFH161" s="71"/>
      <c r="IFI161" s="71"/>
      <c r="IFJ161" s="71"/>
      <c r="IFK161" s="71"/>
      <c r="IFL161" s="71"/>
      <c r="IFM161" s="71"/>
      <c r="IFN161" s="71"/>
      <c r="IFO161" s="71"/>
      <c r="IFP161" s="71"/>
      <c r="IFQ161" s="71"/>
      <c r="IFR161" s="71"/>
      <c r="IFS161" s="71"/>
      <c r="IFT161" s="71"/>
      <c r="IFU161" s="71"/>
      <c r="IFV161" s="71"/>
      <c r="IFW161" s="71"/>
      <c r="IFX161" s="71"/>
      <c r="IFY161" s="71"/>
      <c r="IFZ161" s="71"/>
      <c r="IGA161" s="71"/>
      <c r="IGB161" s="71"/>
      <c r="IGC161" s="71"/>
      <c r="IGD161" s="71"/>
      <c r="IGE161" s="71"/>
      <c r="IGF161" s="71"/>
      <c r="IGG161" s="71"/>
      <c r="IGH161" s="71"/>
      <c r="IGI161" s="71"/>
      <c r="IGJ161" s="71"/>
      <c r="IGK161" s="71"/>
      <c r="IGL161" s="71"/>
      <c r="IGM161" s="71"/>
      <c r="IGN161" s="71"/>
      <c r="IGO161" s="71"/>
      <c r="IGP161" s="71"/>
      <c r="IGQ161" s="71"/>
      <c r="IGR161" s="71"/>
      <c r="IGS161" s="71"/>
      <c r="IGT161" s="71"/>
      <c r="IGU161" s="71"/>
      <c r="IGV161" s="71"/>
      <c r="IGW161" s="71"/>
      <c r="IGX161" s="71"/>
      <c r="IGY161" s="71"/>
      <c r="IGZ161" s="71"/>
      <c r="IHA161" s="71"/>
      <c r="IHB161" s="71"/>
      <c r="IHC161" s="71"/>
      <c r="IHD161" s="71"/>
      <c r="IHE161" s="71"/>
      <c r="IHF161" s="71"/>
      <c r="IHG161" s="71"/>
      <c r="IHH161" s="71"/>
      <c r="IHI161" s="71"/>
      <c r="IHJ161" s="71"/>
      <c r="IHK161" s="71"/>
      <c r="IHL161" s="71"/>
      <c r="IHM161" s="71"/>
      <c r="IHN161" s="71"/>
      <c r="IHO161" s="71"/>
      <c r="IHP161" s="71"/>
      <c r="IHQ161" s="71"/>
      <c r="IHR161" s="71"/>
      <c r="IHS161" s="71"/>
      <c r="IHT161" s="71"/>
      <c r="IHU161" s="71"/>
      <c r="IHV161" s="71"/>
      <c r="IHW161" s="71"/>
      <c r="IHX161" s="71"/>
      <c r="IHY161" s="71"/>
      <c r="IHZ161" s="71"/>
      <c r="IIA161" s="71"/>
      <c r="IIB161" s="71"/>
      <c r="IIC161" s="71"/>
      <c r="IID161" s="71"/>
      <c r="IIE161" s="71"/>
      <c r="IIF161" s="71"/>
      <c r="IIG161" s="71"/>
      <c r="IIH161" s="71"/>
      <c r="III161" s="71"/>
      <c r="IIJ161" s="71"/>
      <c r="IIK161" s="71"/>
      <c r="IIL161" s="71"/>
      <c r="IIM161" s="71"/>
      <c r="IIN161" s="71"/>
      <c r="IIO161" s="71"/>
      <c r="IIP161" s="71"/>
      <c r="IIQ161" s="71"/>
      <c r="IIR161" s="71"/>
      <c r="IIS161" s="71"/>
      <c r="IIT161" s="71"/>
      <c r="IIU161" s="71"/>
      <c r="IIV161" s="71"/>
      <c r="IIW161" s="71"/>
      <c r="IIX161" s="71"/>
      <c r="IIY161" s="71"/>
      <c r="IIZ161" s="71"/>
      <c r="IJA161" s="71"/>
      <c r="IJB161" s="71"/>
      <c r="IJC161" s="71"/>
      <c r="IJD161" s="71"/>
      <c r="IJE161" s="71"/>
      <c r="IJF161" s="71"/>
      <c r="IJG161" s="71"/>
      <c r="IJH161" s="71"/>
      <c r="IJI161" s="71"/>
      <c r="IJJ161" s="71"/>
      <c r="IJK161" s="71"/>
      <c r="IJL161" s="71"/>
      <c r="IJM161" s="71"/>
      <c r="IJN161" s="71"/>
      <c r="IJO161" s="71"/>
      <c r="IJP161" s="71"/>
      <c r="IJQ161" s="71"/>
      <c r="IJR161" s="71"/>
      <c r="IJS161" s="71"/>
      <c r="IJT161" s="71"/>
      <c r="IJU161" s="71"/>
      <c r="IJV161" s="71"/>
      <c r="IJW161" s="71"/>
      <c r="IJX161" s="71"/>
      <c r="IJY161" s="71"/>
      <c r="IJZ161" s="71"/>
      <c r="IKA161" s="71"/>
      <c r="IKB161" s="71"/>
      <c r="IKC161" s="71"/>
      <c r="IKD161" s="71"/>
      <c r="IKE161" s="71"/>
      <c r="IKF161" s="71"/>
      <c r="IKG161" s="71"/>
      <c r="IKH161" s="71"/>
      <c r="IKI161" s="71"/>
      <c r="IKJ161" s="71"/>
      <c r="IKK161" s="71"/>
      <c r="IKL161" s="71"/>
      <c r="IKM161" s="71"/>
      <c r="IKN161" s="71"/>
      <c r="IKO161" s="71"/>
      <c r="IKP161" s="71"/>
      <c r="IKQ161" s="71"/>
      <c r="IKR161" s="71"/>
      <c r="IKS161" s="71"/>
      <c r="IKT161" s="71"/>
      <c r="IKU161" s="71"/>
      <c r="IKV161" s="71"/>
      <c r="IKW161" s="71"/>
      <c r="IKX161" s="71"/>
      <c r="IKY161" s="71"/>
      <c r="IKZ161" s="71"/>
      <c r="ILA161" s="71"/>
      <c r="ILB161" s="71"/>
      <c r="ILC161" s="71"/>
      <c r="ILD161" s="71"/>
      <c r="ILE161" s="71"/>
      <c r="ILF161" s="71"/>
      <c r="ILG161" s="71"/>
      <c r="ILH161" s="71"/>
      <c r="ILI161" s="71"/>
      <c r="ILJ161" s="71"/>
      <c r="ILK161" s="71"/>
      <c r="ILL161" s="71"/>
      <c r="ILM161" s="71"/>
      <c r="ILN161" s="71"/>
      <c r="ILO161" s="71"/>
      <c r="ILP161" s="71"/>
      <c r="ILQ161" s="71"/>
      <c r="ILR161" s="71"/>
      <c r="ILS161" s="71"/>
      <c r="ILT161" s="71"/>
      <c r="ILU161" s="71"/>
      <c r="ILV161" s="71"/>
      <c r="ILW161" s="71"/>
      <c r="ILX161" s="71"/>
      <c r="ILY161" s="71"/>
      <c r="ILZ161" s="71"/>
      <c r="IMA161" s="71"/>
      <c r="IMB161" s="71"/>
      <c r="IMC161" s="71"/>
      <c r="IMD161" s="71"/>
      <c r="IME161" s="71"/>
      <c r="IMF161" s="71"/>
      <c r="IMG161" s="71"/>
      <c r="IMH161" s="71"/>
      <c r="IMI161" s="71"/>
      <c r="IMJ161" s="71"/>
      <c r="IMK161" s="71"/>
      <c r="IML161" s="71"/>
      <c r="IMM161" s="71"/>
      <c r="IMN161" s="71"/>
      <c r="IMO161" s="71"/>
      <c r="IMP161" s="71"/>
      <c r="IMQ161" s="71"/>
      <c r="IMR161" s="71"/>
      <c r="IMS161" s="71"/>
      <c r="IMT161" s="71"/>
      <c r="IMU161" s="71"/>
      <c r="IMV161" s="71"/>
      <c r="IMW161" s="71"/>
      <c r="IMX161" s="71"/>
      <c r="IMY161" s="71"/>
      <c r="IMZ161" s="71"/>
      <c r="INA161" s="71"/>
      <c r="INB161" s="71"/>
      <c r="INC161" s="71"/>
      <c r="IND161" s="71"/>
      <c r="INE161" s="71"/>
      <c r="INF161" s="71"/>
      <c r="ING161" s="71"/>
      <c r="INH161" s="71"/>
      <c r="INI161" s="71"/>
      <c r="INJ161" s="71"/>
      <c r="INK161" s="71"/>
      <c r="INL161" s="71"/>
      <c r="INM161" s="71"/>
      <c r="INN161" s="71"/>
      <c r="INO161" s="71"/>
      <c r="INP161" s="71"/>
      <c r="INQ161" s="71"/>
      <c r="INR161" s="71"/>
      <c r="INS161" s="71"/>
      <c r="INT161" s="71"/>
      <c r="INU161" s="71"/>
      <c r="INV161" s="71"/>
      <c r="INW161" s="71"/>
      <c r="INX161" s="71"/>
      <c r="INY161" s="71"/>
      <c r="INZ161" s="71"/>
      <c r="IOA161" s="71"/>
      <c r="IOB161" s="71"/>
      <c r="IOC161" s="71"/>
      <c r="IOD161" s="71"/>
      <c r="IOE161" s="71"/>
      <c r="IOF161" s="71"/>
      <c r="IOG161" s="71"/>
      <c r="IOH161" s="71"/>
      <c r="IOI161" s="71"/>
      <c r="IOJ161" s="71"/>
      <c r="IOK161" s="71"/>
      <c r="IOL161" s="71"/>
      <c r="IOM161" s="71"/>
      <c r="ION161" s="71"/>
      <c r="IOO161" s="71"/>
      <c r="IOP161" s="71"/>
      <c r="IOQ161" s="71"/>
      <c r="IOR161" s="71"/>
      <c r="IOS161" s="71"/>
      <c r="IOT161" s="71"/>
      <c r="IOU161" s="71"/>
      <c r="IOV161" s="71"/>
      <c r="IOW161" s="71"/>
      <c r="IOX161" s="71"/>
      <c r="IOY161" s="71"/>
      <c r="IOZ161" s="71"/>
      <c r="IPA161" s="71"/>
      <c r="IPB161" s="71"/>
      <c r="IPC161" s="71"/>
      <c r="IPD161" s="71"/>
      <c r="IPE161" s="71"/>
      <c r="IPF161" s="71"/>
      <c r="IPG161" s="71"/>
      <c r="IPH161" s="71"/>
      <c r="IPI161" s="71"/>
      <c r="IPJ161" s="71"/>
      <c r="IPK161" s="71"/>
      <c r="IPL161" s="71"/>
      <c r="IPM161" s="71"/>
      <c r="IPN161" s="71"/>
      <c r="IPO161" s="71"/>
      <c r="IPP161" s="71"/>
      <c r="IPQ161" s="71"/>
      <c r="IPR161" s="71"/>
      <c r="IPS161" s="71"/>
      <c r="IPT161" s="71"/>
      <c r="IPU161" s="71"/>
      <c r="IPV161" s="71"/>
      <c r="IPW161" s="71"/>
      <c r="IPX161" s="71"/>
      <c r="IPY161" s="71"/>
      <c r="IPZ161" s="71"/>
      <c r="IQA161" s="71"/>
      <c r="IQB161" s="71"/>
      <c r="IQC161" s="71"/>
      <c r="IQD161" s="71"/>
      <c r="IQE161" s="71"/>
      <c r="IQF161" s="71"/>
      <c r="IQG161" s="71"/>
      <c r="IQH161" s="71"/>
      <c r="IQI161" s="71"/>
      <c r="IQJ161" s="71"/>
      <c r="IQK161" s="71"/>
      <c r="IQL161" s="71"/>
      <c r="IQM161" s="71"/>
      <c r="IQN161" s="71"/>
      <c r="IQO161" s="71"/>
      <c r="IQP161" s="71"/>
      <c r="IQQ161" s="71"/>
      <c r="IQR161" s="71"/>
      <c r="IQS161" s="71"/>
      <c r="IQT161" s="71"/>
      <c r="IQU161" s="71"/>
      <c r="IQV161" s="71"/>
      <c r="IQW161" s="71"/>
      <c r="IQX161" s="71"/>
      <c r="IQY161" s="71"/>
      <c r="IQZ161" s="71"/>
      <c r="IRA161" s="71"/>
      <c r="IRB161" s="71"/>
      <c r="IRC161" s="71"/>
      <c r="IRD161" s="71"/>
      <c r="IRE161" s="71"/>
      <c r="IRF161" s="71"/>
      <c r="IRG161" s="71"/>
      <c r="IRH161" s="71"/>
      <c r="IRI161" s="71"/>
      <c r="IRJ161" s="71"/>
      <c r="IRK161" s="71"/>
      <c r="IRL161" s="71"/>
      <c r="IRM161" s="71"/>
      <c r="IRN161" s="71"/>
      <c r="IRO161" s="71"/>
      <c r="IRP161" s="71"/>
      <c r="IRQ161" s="71"/>
      <c r="IRR161" s="71"/>
      <c r="IRS161" s="71"/>
      <c r="IRT161" s="71"/>
      <c r="IRU161" s="71"/>
      <c r="IRV161" s="71"/>
      <c r="IRW161" s="71"/>
      <c r="IRX161" s="71"/>
      <c r="IRY161" s="71"/>
      <c r="IRZ161" s="71"/>
      <c r="ISA161" s="71"/>
      <c r="ISB161" s="71"/>
      <c r="ISC161" s="71"/>
      <c r="ISD161" s="71"/>
      <c r="ISE161" s="71"/>
      <c r="ISF161" s="71"/>
      <c r="ISG161" s="71"/>
      <c r="ISH161" s="71"/>
      <c r="ISI161" s="71"/>
      <c r="ISJ161" s="71"/>
      <c r="ISK161" s="71"/>
      <c r="ISL161" s="71"/>
      <c r="ISM161" s="71"/>
      <c r="ISN161" s="71"/>
      <c r="ISO161" s="71"/>
      <c r="ISP161" s="71"/>
      <c r="ISQ161" s="71"/>
      <c r="ISR161" s="71"/>
      <c r="ISS161" s="71"/>
      <c r="IST161" s="71"/>
      <c r="ISU161" s="71"/>
      <c r="ISV161" s="71"/>
      <c r="ISW161" s="71"/>
      <c r="ISX161" s="71"/>
      <c r="ISY161" s="71"/>
      <c r="ISZ161" s="71"/>
      <c r="ITA161" s="71"/>
      <c r="ITB161" s="71"/>
      <c r="ITC161" s="71"/>
      <c r="ITD161" s="71"/>
      <c r="ITE161" s="71"/>
      <c r="ITF161" s="71"/>
      <c r="ITG161" s="71"/>
      <c r="ITH161" s="71"/>
      <c r="ITI161" s="71"/>
      <c r="ITJ161" s="71"/>
      <c r="ITK161" s="71"/>
      <c r="ITL161" s="71"/>
      <c r="ITM161" s="71"/>
      <c r="ITN161" s="71"/>
      <c r="ITO161" s="71"/>
      <c r="ITP161" s="71"/>
      <c r="ITQ161" s="71"/>
      <c r="ITR161" s="71"/>
      <c r="ITS161" s="71"/>
      <c r="ITT161" s="71"/>
      <c r="ITU161" s="71"/>
      <c r="ITV161" s="71"/>
      <c r="ITW161" s="71"/>
      <c r="ITX161" s="71"/>
      <c r="ITY161" s="71"/>
      <c r="ITZ161" s="71"/>
      <c r="IUA161" s="71"/>
      <c r="IUB161" s="71"/>
      <c r="IUC161" s="71"/>
      <c r="IUD161" s="71"/>
      <c r="IUE161" s="71"/>
      <c r="IUF161" s="71"/>
      <c r="IUG161" s="71"/>
      <c r="IUH161" s="71"/>
      <c r="IUI161" s="71"/>
      <c r="IUJ161" s="71"/>
      <c r="IUK161" s="71"/>
      <c r="IUL161" s="71"/>
      <c r="IUM161" s="71"/>
      <c r="IUN161" s="71"/>
      <c r="IUO161" s="71"/>
      <c r="IUP161" s="71"/>
      <c r="IUQ161" s="71"/>
      <c r="IUR161" s="71"/>
      <c r="IUS161" s="71"/>
      <c r="IUT161" s="71"/>
      <c r="IUU161" s="71"/>
      <c r="IUV161" s="71"/>
      <c r="IUW161" s="71"/>
      <c r="IUX161" s="71"/>
      <c r="IUY161" s="71"/>
      <c r="IUZ161" s="71"/>
      <c r="IVA161" s="71"/>
      <c r="IVB161" s="71"/>
      <c r="IVC161" s="71"/>
      <c r="IVD161" s="71"/>
      <c r="IVE161" s="71"/>
      <c r="IVF161" s="71"/>
      <c r="IVG161" s="71"/>
      <c r="IVH161" s="71"/>
      <c r="IVI161" s="71"/>
      <c r="IVJ161" s="71"/>
      <c r="IVK161" s="71"/>
      <c r="IVL161" s="71"/>
      <c r="IVM161" s="71"/>
      <c r="IVN161" s="71"/>
      <c r="IVO161" s="71"/>
      <c r="IVP161" s="71"/>
      <c r="IVQ161" s="71"/>
      <c r="IVR161" s="71"/>
      <c r="IVS161" s="71"/>
      <c r="IVT161" s="71"/>
      <c r="IVU161" s="71"/>
      <c r="IVV161" s="71"/>
      <c r="IVW161" s="71"/>
      <c r="IVX161" s="71"/>
      <c r="IVY161" s="71"/>
      <c r="IVZ161" s="71"/>
      <c r="IWA161" s="71"/>
      <c r="IWB161" s="71"/>
      <c r="IWC161" s="71"/>
      <c r="IWD161" s="71"/>
      <c r="IWE161" s="71"/>
      <c r="IWF161" s="71"/>
      <c r="IWG161" s="71"/>
      <c r="IWH161" s="71"/>
      <c r="IWI161" s="71"/>
      <c r="IWJ161" s="71"/>
      <c r="IWK161" s="71"/>
      <c r="IWL161" s="71"/>
      <c r="IWM161" s="71"/>
      <c r="IWN161" s="71"/>
      <c r="IWO161" s="71"/>
      <c r="IWP161" s="71"/>
      <c r="IWQ161" s="71"/>
      <c r="IWR161" s="71"/>
      <c r="IWS161" s="71"/>
      <c r="IWT161" s="71"/>
      <c r="IWU161" s="71"/>
      <c r="IWV161" s="71"/>
      <c r="IWW161" s="71"/>
      <c r="IWX161" s="71"/>
      <c r="IWY161" s="71"/>
      <c r="IWZ161" s="71"/>
      <c r="IXA161" s="71"/>
      <c r="IXB161" s="71"/>
      <c r="IXC161" s="71"/>
      <c r="IXD161" s="71"/>
      <c r="IXE161" s="71"/>
      <c r="IXF161" s="71"/>
      <c r="IXG161" s="71"/>
      <c r="IXH161" s="71"/>
      <c r="IXI161" s="71"/>
      <c r="IXJ161" s="71"/>
      <c r="IXK161" s="71"/>
      <c r="IXL161" s="71"/>
      <c r="IXM161" s="71"/>
      <c r="IXN161" s="71"/>
      <c r="IXO161" s="71"/>
      <c r="IXP161" s="71"/>
      <c r="IXQ161" s="71"/>
      <c r="IXR161" s="71"/>
      <c r="IXS161" s="71"/>
      <c r="IXT161" s="71"/>
      <c r="IXU161" s="71"/>
      <c r="IXV161" s="71"/>
      <c r="IXW161" s="71"/>
      <c r="IXX161" s="71"/>
      <c r="IXY161" s="71"/>
      <c r="IXZ161" s="71"/>
      <c r="IYA161" s="71"/>
      <c r="IYB161" s="71"/>
      <c r="IYC161" s="71"/>
      <c r="IYD161" s="71"/>
      <c r="IYE161" s="71"/>
      <c r="IYF161" s="71"/>
      <c r="IYG161" s="71"/>
      <c r="IYH161" s="71"/>
      <c r="IYI161" s="71"/>
      <c r="IYJ161" s="71"/>
      <c r="IYK161" s="71"/>
      <c r="IYL161" s="71"/>
      <c r="IYM161" s="71"/>
      <c r="IYN161" s="71"/>
      <c r="IYO161" s="71"/>
      <c r="IYP161" s="71"/>
      <c r="IYQ161" s="71"/>
      <c r="IYR161" s="71"/>
      <c r="IYS161" s="71"/>
      <c r="IYT161" s="71"/>
      <c r="IYU161" s="71"/>
      <c r="IYV161" s="71"/>
      <c r="IYW161" s="71"/>
      <c r="IYX161" s="71"/>
      <c r="IYY161" s="71"/>
      <c r="IYZ161" s="71"/>
      <c r="IZA161" s="71"/>
      <c r="IZB161" s="71"/>
      <c r="IZC161" s="71"/>
      <c r="IZD161" s="71"/>
      <c r="IZE161" s="71"/>
      <c r="IZF161" s="71"/>
      <c r="IZG161" s="71"/>
      <c r="IZH161" s="71"/>
      <c r="IZI161" s="71"/>
      <c r="IZJ161" s="71"/>
      <c r="IZK161" s="71"/>
      <c r="IZL161" s="71"/>
      <c r="IZM161" s="71"/>
      <c r="IZN161" s="71"/>
      <c r="IZO161" s="71"/>
      <c r="IZP161" s="71"/>
      <c r="IZQ161" s="71"/>
      <c r="IZR161" s="71"/>
      <c r="IZS161" s="71"/>
      <c r="IZT161" s="71"/>
      <c r="IZU161" s="71"/>
      <c r="IZV161" s="71"/>
      <c r="IZW161" s="71"/>
      <c r="IZX161" s="71"/>
      <c r="IZY161" s="71"/>
      <c r="IZZ161" s="71"/>
      <c r="JAA161" s="71"/>
      <c r="JAB161" s="71"/>
      <c r="JAC161" s="71"/>
      <c r="JAD161" s="71"/>
      <c r="JAE161" s="71"/>
      <c r="JAF161" s="71"/>
      <c r="JAG161" s="71"/>
      <c r="JAH161" s="71"/>
      <c r="JAI161" s="71"/>
      <c r="JAJ161" s="71"/>
      <c r="JAK161" s="71"/>
      <c r="JAL161" s="71"/>
      <c r="JAM161" s="71"/>
      <c r="JAN161" s="71"/>
      <c r="JAO161" s="71"/>
      <c r="JAP161" s="71"/>
      <c r="JAQ161" s="71"/>
      <c r="JAR161" s="71"/>
      <c r="JAS161" s="71"/>
      <c r="JAT161" s="71"/>
      <c r="JAU161" s="71"/>
      <c r="JAV161" s="71"/>
      <c r="JAW161" s="71"/>
      <c r="JAX161" s="71"/>
      <c r="JAY161" s="71"/>
      <c r="JAZ161" s="71"/>
      <c r="JBA161" s="71"/>
      <c r="JBB161" s="71"/>
      <c r="JBC161" s="71"/>
      <c r="JBD161" s="71"/>
      <c r="JBE161" s="71"/>
      <c r="JBF161" s="71"/>
      <c r="JBG161" s="71"/>
      <c r="JBH161" s="71"/>
      <c r="JBI161" s="71"/>
      <c r="JBJ161" s="71"/>
      <c r="JBK161" s="71"/>
      <c r="JBL161" s="71"/>
      <c r="JBM161" s="71"/>
      <c r="JBN161" s="71"/>
      <c r="JBO161" s="71"/>
      <c r="JBP161" s="71"/>
      <c r="JBQ161" s="71"/>
      <c r="JBR161" s="71"/>
      <c r="JBS161" s="71"/>
      <c r="JBT161" s="71"/>
      <c r="JBU161" s="71"/>
      <c r="JBV161" s="71"/>
      <c r="JBW161" s="71"/>
      <c r="JBX161" s="71"/>
      <c r="JBY161" s="71"/>
      <c r="JBZ161" s="71"/>
      <c r="JCA161" s="71"/>
      <c r="JCB161" s="71"/>
      <c r="JCC161" s="71"/>
      <c r="JCD161" s="71"/>
      <c r="JCE161" s="71"/>
      <c r="JCF161" s="71"/>
      <c r="JCG161" s="71"/>
      <c r="JCH161" s="71"/>
      <c r="JCI161" s="71"/>
      <c r="JCJ161" s="71"/>
      <c r="JCK161" s="71"/>
      <c r="JCL161" s="71"/>
      <c r="JCM161" s="71"/>
      <c r="JCN161" s="71"/>
      <c r="JCO161" s="71"/>
      <c r="JCP161" s="71"/>
      <c r="JCQ161" s="71"/>
      <c r="JCR161" s="71"/>
      <c r="JCS161" s="71"/>
      <c r="JCT161" s="71"/>
      <c r="JCU161" s="71"/>
      <c r="JCV161" s="71"/>
      <c r="JCW161" s="71"/>
      <c r="JCX161" s="71"/>
      <c r="JCY161" s="71"/>
      <c r="JCZ161" s="71"/>
      <c r="JDA161" s="71"/>
      <c r="JDB161" s="71"/>
      <c r="JDC161" s="71"/>
      <c r="JDD161" s="71"/>
      <c r="JDE161" s="71"/>
      <c r="JDF161" s="71"/>
      <c r="JDG161" s="71"/>
      <c r="JDH161" s="71"/>
      <c r="JDI161" s="71"/>
      <c r="JDJ161" s="71"/>
      <c r="JDK161" s="71"/>
      <c r="JDL161" s="71"/>
      <c r="JDM161" s="71"/>
      <c r="JDN161" s="71"/>
      <c r="JDO161" s="71"/>
      <c r="JDP161" s="71"/>
      <c r="JDQ161" s="71"/>
      <c r="JDR161" s="71"/>
      <c r="JDS161" s="71"/>
      <c r="JDT161" s="71"/>
      <c r="JDU161" s="71"/>
      <c r="JDV161" s="71"/>
      <c r="JDW161" s="71"/>
      <c r="JDX161" s="71"/>
      <c r="JDY161" s="71"/>
      <c r="JDZ161" s="71"/>
      <c r="JEA161" s="71"/>
      <c r="JEB161" s="71"/>
      <c r="JEC161" s="71"/>
      <c r="JED161" s="71"/>
      <c r="JEE161" s="71"/>
      <c r="JEF161" s="71"/>
      <c r="JEG161" s="71"/>
      <c r="JEH161" s="71"/>
      <c r="JEI161" s="71"/>
      <c r="JEJ161" s="71"/>
      <c r="JEK161" s="71"/>
      <c r="JEL161" s="71"/>
      <c r="JEM161" s="71"/>
      <c r="JEN161" s="71"/>
      <c r="JEO161" s="71"/>
      <c r="JEP161" s="71"/>
      <c r="JEQ161" s="71"/>
      <c r="JER161" s="71"/>
      <c r="JES161" s="71"/>
      <c r="JET161" s="71"/>
      <c r="JEU161" s="71"/>
      <c r="JEV161" s="71"/>
      <c r="JEW161" s="71"/>
      <c r="JEX161" s="71"/>
      <c r="JEY161" s="71"/>
      <c r="JEZ161" s="71"/>
      <c r="JFA161" s="71"/>
      <c r="JFB161" s="71"/>
      <c r="JFC161" s="71"/>
      <c r="JFD161" s="71"/>
      <c r="JFE161" s="71"/>
      <c r="JFF161" s="71"/>
      <c r="JFG161" s="71"/>
      <c r="JFH161" s="71"/>
      <c r="JFI161" s="71"/>
      <c r="JFJ161" s="71"/>
      <c r="JFK161" s="71"/>
      <c r="JFL161" s="71"/>
      <c r="JFM161" s="71"/>
      <c r="JFN161" s="71"/>
      <c r="JFO161" s="71"/>
      <c r="JFP161" s="71"/>
      <c r="JFQ161" s="71"/>
      <c r="JFR161" s="71"/>
      <c r="JFS161" s="71"/>
      <c r="JFT161" s="71"/>
      <c r="JFU161" s="71"/>
      <c r="JFV161" s="71"/>
      <c r="JFW161" s="71"/>
      <c r="JFX161" s="71"/>
      <c r="JFY161" s="71"/>
      <c r="JFZ161" s="71"/>
      <c r="JGA161" s="71"/>
      <c r="JGB161" s="71"/>
      <c r="JGC161" s="71"/>
      <c r="JGD161" s="71"/>
      <c r="JGE161" s="71"/>
      <c r="JGF161" s="71"/>
      <c r="JGG161" s="71"/>
      <c r="JGH161" s="71"/>
      <c r="JGI161" s="71"/>
      <c r="JGJ161" s="71"/>
      <c r="JGK161" s="71"/>
      <c r="JGL161" s="71"/>
      <c r="JGM161" s="71"/>
      <c r="JGN161" s="71"/>
      <c r="JGO161" s="71"/>
      <c r="JGP161" s="71"/>
      <c r="JGQ161" s="71"/>
      <c r="JGR161" s="71"/>
      <c r="JGS161" s="71"/>
      <c r="JGT161" s="71"/>
      <c r="JGU161" s="71"/>
      <c r="JGV161" s="71"/>
      <c r="JGW161" s="71"/>
      <c r="JGX161" s="71"/>
      <c r="JGY161" s="71"/>
      <c r="JGZ161" s="71"/>
      <c r="JHA161" s="71"/>
      <c r="JHB161" s="71"/>
      <c r="JHC161" s="71"/>
      <c r="JHD161" s="71"/>
      <c r="JHE161" s="71"/>
      <c r="JHF161" s="71"/>
      <c r="JHG161" s="71"/>
      <c r="JHH161" s="71"/>
      <c r="JHI161" s="71"/>
      <c r="JHJ161" s="71"/>
      <c r="JHK161" s="71"/>
      <c r="JHL161" s="71"/>
      <c r="JHM161" s="71"/>
      <c r="JHN161" s="71"/>
      <c r="JHO161" s="71"/>
      <c r="JHP161" s="71"/>
      <c r="JHQ161" s="71"/>
      <c r="JHR161" s="71"/>
      <c r="JHS161" s="71"/>
      <c r="JHT161" s="71"/>
      <c r="JHU161" s="71"/>
      <c r="JHV161" s="71"/>
      <c r="JHW161" s="71"/>
      <c r="JHX161" s="71"/>
      <c r="JHY161" s="71"/>
      <c r="JHZ161" s="71"/>
      <c r="JIA161" s="71"/>
      <c r="JIB161" s="71"/>
      <c r="JIC161" s="71"/>
      <c r="JID161" s="71"/>
      <c r="JIE161" s="71"/>
      <c r="JIF161" s="71"/>
      <c r="JIG161" s="71"/>
      <c r="JIH161" s="71"/>
      <c r="JII161" s="71"/>
      <c r="JIJ161" s="71"/>
      <c r="JIK161" s="71"/>
      <c r="JIL161" s="71"/>
      <c r="JIM161" s="71"/>
      <c r="JIN161" s="71"/>
      <c r="JIO161" s="71"/>
      <c r="JIP161" s="71"/>
      <c r="JIQ161" s="71"/>
      <c r="JIR161" s="71"/>
      <c r="JIS161" s="71"/>
      <c r="JIT161" s="71"/>
      <c r="JIU161" s="71"/>
      <c r="JIV161" s="71"/>
      <c r="JIW161" s="71"/>
      <c r="JIX161" s="71"/>
      <c r="JIY161" s="71"/>
      <c r="JIZ161" s="71"/>
      <c r="JJA161" s="71"/>
      <c r="JJB161" s="71"/>
      <c r="JJC161" s="71"/>
      <c r="JJD161" s="71"/>
      <c r="JJE161" s="71"/>
      <c r="JJF161" s="71"/>
      <c r="JJG161" s="71"/>
      <c r="JJH161" s="71"/>
      <c r="JJI161" s="71"/>
      <c r="JJJ161" s="71"/>
      <c r="JJK161" s="71"/>
      <c r="JJL161" s="71"/>
      <c r="JJM161" s="71"/>
      <c r="JJN161" s="71"/>
      <c r="JJO161" s="71"/>
      <c r="JJP161" s="71"/>
      <c r="JJQ161" s="71"/>
      <c r="JJR161" s="71"/>
      <c r="JJS161" s="71"/>
      <c r="JJT161" s="71"/>
      <c r="JJU161" s="71"/>
      <c r="JJV161" s="71"/>
      <c r="JJW161" s="71"/>
      <c r="JJX161" s="71"/>
      <c r="JJY161" s="71"/>
      <c r="JJZ161" s="71"/>
      <c r="JKA161" s="71"/>
      <c r="JKB161" s="71"/>
      <c r="JKC161" s="71"/>
      <c r="JKD161" s="71"/>
      <c r="JKE161" s="71"/>
      <c r="JKF161" s="71"/>
      <c r="JKG161" s="71"/>
      <c r="JKH161" s="71"/>
      <c r="JKI161" s="71"/>
      <c r="JKJ161" s="71"/>
      <c r="JKK161" s="71"/>
      <c r="JKL161" s="71"/>
      <c r="JKM161" s="71"/>
      <c r="JKN161" s="71"/>
      <c r="JKO161" s="71"/>
      <c r="JKP161" s="71"/>
      <c r="JKQ161" s="71"/>
      <c r="JKR161" s="71"/>
      <c r="JKS161" s="71"/>
      <c r="JKT161" s="71"/>
      <c r="JKU161" s="71"/>
      <c r="JKV161" s="71"/>
      <c r="JKW161" s="71"/>
      <c r="JKX161" s="71"/>
      <c r="JKY161" s="71"/>
      <c r="JKZ161" s="71"/>
      <c r="JLA161" s="71"/>
      <c r="JLB161" s="71"/>
      <c r="JLC161" s="71"/>
      <c r="JLD161" s="71"/>
      <c r="JLE161" s="71"/>
      <c r="JLF161" s="71"/>
      <c r="JLG161" s="71"/>
      <c r="JLH161" s="71"/>
      <c r="JLI161" s="71"/>
      <c r="JLJ161" s="71"/>
      <c r="JLK161" s="71"/>
      <c r="JLL161" s="71"/>
      <c r="JLM161" s="71"/>
      <c r="JLN161" s="71"/>
      <c r="JLO161" s="71"/>
      <c r="JLP161" s="71"/>
      <c r="JLQ161" s="71"/>
      <c r="JLR161" s="71"/>
      <c r="JLS161" s="71"/>
      <c r="JLT161" s="71"/>
      <c r="JLU161" s="71"/>
      <c r="JLV161" s="71"/>
      <c r="JLW161" s="71"/>
      <c r="JLX161" s="71"/>
      <c r="JLY161" s="71"/>
      <c r="JLZ161" s="71"/>
      <c r="JMA161" s="71"/>
      <c r="JMB161" s="71"/>
      <c r="JMC161" s="71"/>
      <c r="JMD161" s="71"/>
      <c r="JME161" s="71"/>
      <c r="JMF161" s="71"/>
      <c r="JMG161" s="71"/>
      <c r="JMH161" s="71"/>
      <c r="JMI161" s="71"/>
      <c r="JMJ161" s="71"/>
      <c r="JMK161" s="71"/>
      <c r="JML161" s="71"/>
      <c r="JMM161" s="71"/>
      <c r="JMN161" s="71"/>
      <c r="JMO161" s="71"/>
      <c r="JMP161" s="71"/>
      <c r="JMQ161" s="71"/>
      <c r="JMR161" s="71"/>
      <c r="JMS161" s="71"/>
      <c r="JMT161" s="71"/>
      <c r="JMU161" s="71"/>
      <c r="JMV161" s="71"/>
      <c r="JMW161" s="71"/>
      <c r="JMX161" s="71"/>
      <c r="JMY161" s="71"/>
      <c r="JMZ161" s="71"/>
      <c r="JNA161" s="71"/>
      <c r="JNB161" s="71"/>
      <c r="JNC161" s="71"/>
      <c r="JND161" s="71"/>
      <c r="JNE161" s="71"/>
      <c r="JNF161" s="71"/>
      <c r="JNG161" s="71"/>
      <c r="JNH161" s="71"/>
      <c r="JNI161" s="71"/>
      <c r="JNJ161" s="71"/>
      <c r="JNK161" s="71"/>
      <c r="JNL161" s="71"/>
      <c r="JNM161" s="71"/>
      <c r="JNN161" s="71"/>
      <c r="JNO161" s="71"/>
      <c r="JNP161" s="71"/>
      <c r="JNQ161" s="71"/>
      <c r="JNR161" s="71"/>
      <c r="JNS161" s="71"/>
      <c r="JNT161" s="71"/>
      <c r="JNU161" s="71"/>
      <c r="JNV161" s="71"/>
      <c r="JNW161" s="71"/>
      <c r="JNX161" s="71"/>
      <c r="JNY161" s="71"/>
      <c r="JNZ161" s="71"/>
      <c r="JOA161" s="71"/>
      <c r="JOB161" s="71"/>
      <c r="JOC161" s="71"/>
      <c r="JOD161" s="71"/>
      <c r="JOE161" s="71"/>
      <c r="JOF161" s="71"/>
      <c r="JOG161" s="71"/>
      <c r="JOH161" s="71"/>
      <c r="JOI161" s="71"/>
      <c r="JOJ161" s="71"/>
      <c r="JOK161" s="71"/>
      <c r="JOL161" s="71"/>
      <c r="JOM161" s="71"/>
      <c r="JON161" s="71"/>
      <c r="JOO161" s="71"/>
      <c r="JOP161" s="71"/>
      <c r="JOQ161" s="71"/>
      <c r="JOR161" s="71"/>
      <c r="JOS161" s="71"/>
      <c r="JOT161" s="71"/>
      <c r="JOU161" s="71"/>
      <c r="JOV161" s="71"/>
      <c r="JOW161" s="71"/>
      <c r="JOX161" s="71"/>
      <c r="JOY161" s="71"/>
      <c r="JOZ161" s="71"/>
      <c r="JPA161" s="71"/>
      <c r="JPB161" s="71"/>
      <c r="JPC161" s="71"/>
      <c r="JPD161" s="71"/>
      <c r="JPE161" s="71"/>
      <c r="JPF161" s="71"/>
      <c r="JPG161" s="71"/>
      <c r="JPH161" s="71"/>
      <c r="JPI161" s="71"/>
      <c r="JPJ161" s="71"/>
      <c r="JPK161" s="71"/>
      <c r="JPL161" s="71"/>
      <c r="JPM161" s="71"/>
      <c r="JPN161" s="71"/>
      <c r="JPO161" s="71"/>
      <c r="JPP161" s="71"/>
      <c r="JPQ161" s="71"/>
      <c r="JPR161" s="71"/>
      <c r="JPS161" s="71"/>
      <c r="JPT161" s="71"/>
      <c r="JPU161" s="71"/>
      <c r="JPV161" s="71"/>
      <c r="JPW161" s="71"/>
      <c r="JPX161" s="71"/>
      <c r="JPY161" s="71"/>
      <c r="JPZ161" s="71"/>
      <c r="JQA161" s="71"/>
      <c r="JQB161" s="71"/>
      <c r="JQC161" s="71"/>
      <c r="JQD161" s="71"/>
      <c r="JQE161" s="71"/>
      <c r="JQF161" s="71"/>
      <c r="JQG161" s="71"/>
      <c r="JQH161" s="71"/>
      <c r="JQI161" s="71"/>
      <c r="JQJ161" s="71"/>
      <c r="JQK161" s="71"/>
      <c r="JQL161" s="71"/>
      <c r="JQM161" s="71"/>
      <c r="JQN161" s="71"/>
      <c r="JQO161" s="71"/>
      <c r="JQP161" s="71"/>
      <c r="JQQ161" s="71"/>
      <c r="JQR161" s="71"/>
      <c r="JQS161" s="71"/>
      <c r="JQT161" s="71"/>
      <c r="JQU161" s="71"/>
      <c r="JQV161" s="71"/>
      <c r="JQW161" s="71"/>
      <c r="JQX161" s="71"/>
      <c r="JQY161" s="71"/>
      <c r="JQZ161" s="71"/>
      <c r="JRA161" s="71"/>
      <c r="JRB161" s="71"/>
      <c r="JRC161" s="71"/>
      <c r="JRD161" s="71"/>
      <c r="JRE161" s="71"/>
      <c r="JRF161" s="71"/>
      <c r="JRG161" s="71"/>
      <c r="JRH161" s="71"/>
      <c r="JRI161" s="71"/>
      <c r="JRJ161" s="71"/>
      <c r="JRK161" s="71"/>
      <c r="JRL161" s="71"/>
      <c r="JRM161" s="71"/>
      <c r="JRN161" s="71"/>
      <c r="JRO161" s="71"/>
      <c r="JRP161" s="71"/>
      <c r="JRQ161" s="71"/>
      <c r="JRR161" s="71"/>
      <c r="JRS161" s="71"/>
      <c r="JRT161" s="71"/>
      <c r="JRU161" s="71"/>
      <c r="JRV161" s="71"/>
      <c r="JRW161" s="71"/>
      <c r="JRX161" s="71"/>
      <c r="JRY161" s="71"/>
      <c r="JRZ161" s="71"/>
      <c r="JSA161" s="71"/>
      <c r="JSB161" s="71"/>
      <c r="JSC161" s="71"/>
      <c r="JSD161" s="71"/>
      <c r="JSE161" s="71"/>
      <c r="JSF161" s="71"/>
      <c r="JSG161" s="71"/>
      <c r="JSH161" s="71"/>
      <c r="JSI161" s="71"/>
      <c r="JSJ161" s="71"/>
      <c r="JSK161" s="71"/>
      <c r="JSL161" s="71"/>
      <c r="JSM161" s="71"/>
      <c r="JSN161" s="71"/>
      <c r="JSO161" s="71"/>
      <c r="JSP161" s="71"/>
      <c r="JSQ161" s="71"/>
      <c r="JSR161" s="71"/>
      <c r="JSS161" s="71"/>
      <c r="JST161" s="71"/>
      <c r="JSU161" s="71"/>
      <c r="JSV161" s="71"/>
      <c r="JSW161" s="71"/>
      <c r="JSX161" s="71"/>
      <c r="JSY161" s="71"/>
      <c r="JSZ161" s="71"/>
      <c r="JTA161" s="71"/>
      <c r="JTB161" s="71"/>
      <c r="JTC161" s="71"/>
      <c r="JTD161" s="71"/>
      <c r="JTE161" s="71"/>
      <c r="JTF161" s="71"/>
      <c r="JTG161" s="71"/>
      <c r="JTH161" s="71"/>
      <c r="JTI161" s="71"/>
      <c r="JTJ161" s="71"/>
      <c r="JTK161" s="71"/>
      <c r="JTL161" s="71"/>
      <c r="JTM161" s="71"/>
      <c r="JTN161" s="71"/>
      <c r="JTO161" s="71"/>
      <c r="JTP161" s="71"/>
      <c r="JTQ161" s="71"/>
      <c r="JTR161" s="71"/>
      <c r="JTS161" s="71"/>
      <c r="JTT161" s="71"/>
      <c r="JTU161" s="71"/>
      <c r="JTV161" s="71"/>
      <c r="JTW161" s="71"/>
      <c r="JTX161" s="71"/>
      <c r="JTY161" s="71"/>
      <c r="JTZ161" s="71"/>
      <c r="JUA161" s="71"/>
      <c r="JUB161" s="71"/>
      <c r="JUC161" s="71"/>
      <c r="JUD161" s="71"/>
      <c r="JUE161" s="71"/>
      <c r="JUF161" s="71"/>
      <c r="JUG161" s="71"/>
      <c r="JUH161" s="71"/>
      <c r="JUI161" s="71"/>
      <c r="JUJ161" s="71"/>
      <c r="JUK161" s="71"/>
      <c r="JUL161" s="71"/>
      <c r="JUM161" s="71"/>
      <c r="JUN161" s="71"/>
      <c r="JUO161" s="71"/>
      <c r="JUP161" s="71"/>
      <c r="JUQ161" s="71"/>
      <c r="JUR161" s="71"/>
      <c r="JUS161" s="71"/>
      <c r="JUT161" s="71"/>
      <c r="JUU161" s="71"/>
      <c r="JUV161" s="71"/>
      <c r="JUW161" s="71"/>
      <c r="JUX161" s="71"/>
      <c r="JUY161" s="71"/>
      <c r="JUZ161" s="71"/>
      <c r="JVA161" s="71"/>
      <c r="JVB161" s="71"/>
      <c r="JVC161" s="71"/>
      <c r="JVD161" s="71"/>
      <c r="JVE161" s="71"/>
      <c r="JVF161" s="71"/>
      <c r="JVG161" s="71"/>
      <c r="JVH161" s="71"/>
      <c r="JVI161" s="71"/>
      <c r="JVJ161" s="71"/>
      <c r="JVK161" s="71"/>
      <c r="JVL161" s="71"/>
      <c r="JVM161" s="71"/>
      <c r="JVN161" s="71"/>
      <c r="JVO161" s="71"/>
      <c r="JVP161" s="71"/>
      <c r="JVQ161" s="71"/>
      <c r="JVR161" s="71"/>
      <c r="JVS161" s="71"/>
      <c r="JVT161" s="71"/>
      <c r="JVU161" s="71"/>
      <c r="JVV161" s="71"/>
      <c r="JVW161" s="71"/>
      <c r="JVX161" s="71"/>
      <c r="JVY161" s="71"/>
      <c r="JVZ161" s="71"/>
      <c r="JWA161" s="71"/>
      <c r="JWB161" s="71"/>
      <c r="JWC161" s="71"/>
      <c r="JWD161" s="71"/>
      <c r="JWE161" s="71"/>
      <c r="JWF161" s="71"/>
      <c r="JWG161" s="71"/>
      <c r="JWH161" s="71"/>
      <c r="JWI161" s="71"/>
      <c r="JWJ161" s="71"/>
      <c r="JWK161" s="71"/>
      <c r="JWL161" s="71"/>
      <c r="JWM161" s="71"/>
      <c r="JWN161" s="71"/>
      <c r="JWO161" s="71"/>
      <c r="JWP161" s="71"/>
      <c r="JWQ161" s="71"/>
      <c r="JWR161" s="71"/>
      <c r="JWS161" s="71"/>
      <c r="JWT161" s="71"/>
      <c r="JWU161" s="71"/>
      <c r="JWV161" s="71"/>
      <c r="JWW161" s="71"/>
      <c r="JWX161" s="71"/>
      <c r="JWY161" s="71"/>
      <c r="JWZ161" s="71"/>
      <c r="JXA161" s="71"/>
      <c r="JXB161" s="71"/>
      <c r="JXC161" s="71"/>
      <c r="JXD161" s="71"/>
      <c r="JXE161" s="71"/>
      <c r="JXF161" s="71"/>
      <c r="JXG161" s="71"/>
      <c r="JXH161" s="71"/>
      <c r="JXI161" s="71"/>
      <c r="JXJ161" s="71"/>
      <c r="JXK161" s="71"/>
      <c r="JXL161" s="71"/>
      <c r="JXM161" s="71"/>
      <c r="JXN161" s="71"/>
      <c r="JXO161" s="71"/>
      <c r="JXP161" s="71"/>
      <c r="JXQ161" s="71"/>
      <c r="JXR161" s="71"/>
      <c r="JXS161" s="71"/>
      <c r="JXT161" s="71"/>
      <c r="JXU161" s="71"/>
      <c r="JXV161" s="71"/>
      <c r="JXW161" s="71"/>
      <c r="JXX161" s="71"/>
      <c r="JXY161" s="71"/>
      <c r="JXZ161" s="71"/>
      <c r="JYA161" s="71"/>
      <c r="JYB161" s="71"/>
      <c r="JYC161" s="71"/>
      <c r="JYD161" s="71"/>
      <c r="JYE161" s="71"/>
      <c r="JYF161" s="71"/>
      <c r="JYG161" s="71"/>
      <c r="JYH161" s="71"/>
      <c r="JYI161" s="71"/>
      <c r="JYJ161" s="71"/>
      <c r="JYK161" s="71"/>
      <c r="JYL161" s="71"/>
      <c r="JYM161" s="71"/>
      <c r="JYN161" s="71"/>
      <c r="JYO161" s="71"/>
      <c r="JYP161" s="71"/>
      <c r="JYQ161" s="71"/>
      <c r="JYR161" s="71"/>
      <c r="JYS161" s="71"/>
      <c r="JYT161" s="71"/>
      <c r="JYU161" s="71"/>
      <c r="JYV161" s="71"/>
      <c r="JYW161" s="71"/>
      <c r="JYX161" s="71"/>
      <c r="JYY161" s="71"/>
      <c r="JYZ161" s="71"/>
      <c r="JZA161" s="71"/>
      <c r="JZB161" s="71"/>
      <c r="JZC161" s="71"/>
      <c r="JZD161" s="71"/>
      <c r="JZE161" s="71"/>
      <c r="JZF161" s="71"/>
      <c r="JZG161" s="71"/>
      <c r="JZH161" s="71"/>
      <c r="JZI161" s="71"/>
      <c r="JZJ161" s="71"/>
      <c r="JZK161" s="71"/>
      <c r="JZL161" s="71"/>
      <c r="JZM161" s="71"/>
      <c r="JZN161" s="71"/>
      <c r="JZO161" s="71"/>
      <c r="JZP161" s="71"/>
      <c r="JZQ161" s="71"/>
      <c r="JZR161" s="71"/>
      <c r="JZS161" s="71"/>
      <c r="JZT161" s="71"/>
      <c r="JZU161" s="71"/>
      <c r="JZV161" s="71"/>
      <c r="JZW161" s="71"/>
      <c r="JZX161" s="71"/>
      <c r="JZY161" s="71"/>
      <c r="JZZ161" s="71"/>
      <c r="KAA161" s="71"/>
      <c r="KAB161" s="71"/>
      <c r="KAC161" s="71"/>
      <c r="KAD161" s="71"/>
      <c r="KAE161" s="71"/>
      <c r="KAF161" s="71"/>
      <c r="KAG161" s="71"/>
      <c r="KAH161" s="71"/>
      <c r="KAI161" s="71"/>
      <c r="KAJ161" s="71"/>
      <c r="KAK161" s="71"/>
      <c r="KAL161" s="71"/>
      <c r="KAM161" s="71"/>
      <c r="KAN161" s="71"/>
      <c r="KAO161" s="71"/>
      <c r="KAP161" s="71"/>
      <c r="KAQ161" s="71"/>
      <c r="KAR161" s="71"/>
      <c r="KAS161" s="71"/>
      <c r="KAT161" s="71"/>
      <c r="KAU161" s="71"/>
      <c r="KAV161" s="71"/>
      <c r="KAW161" s="71"/>
      <c r="KAX161" s="71"/>
      <c r="KAY161" s="71"/>
      <c r="KAZ161" s="71"/>
      <c r="KBA161" s="71"/>
      <c r="KBB161" s="71"/>
      <c r="KBC161" s="71"/>
      <c r="KBD161" s="71"/>
      <c r="KBE161" s="71"/>
      <c r="KBF161" s="71"/>
      <c r="KBG161" s="71"/>
      <c r="KBH161" s="71"/>
      <c r="KBI161" s="71"/>
      <c r="KBJ161" s="71"/>
      <c r="KBK161" s="71"/>
      <c r="KBL161" s="71"/>
      <c r="KBM161" s="71"/>
      <c r="KBN161" s="71"/>
      <c r="KBO161" s="71"/>
      <c r="KBP161" s="71"/>
      <c r="KBQ161" s="71"/>
      <c r="KBR161" s="71"/>
      <c r="KBS161" s="71"/>
      <c r="KBT161" s="71"/>
      <c r="KBU161" s="71"/>
      <c r="KBV161" s="71"/>
      <c r="KBW161" s="71"/>
      <c r="KBX161" s="71"/>
      <c r="KBY161" s="71"/>
      <c r="KBZ161" s="71"/>
      <c r="KCA161" s="71"/>
      <c r="KCB161" s="71"/>
      <c r="KCC161" s="71"/>
      <c r="KCD161" s="71"/>
      <c r="KCE161" s="71"/>
      <c r="KCF161" s="71"/>
      <c r="KCG161" s="71"/>
      <c r="KCH161" s="71"/>
      <c r="KCI161" s="71"/>
      <c r="KCJ161" s="71"/>
      <c r="KCK161" s="71"/>
      <c r="KCL161" s="71"/>
      <c r="KCM161" s="71"/>
      <c r="KCN161" s="71"/>
      <c r="KCO161" s="71"/>
      <c r="KCP161" s="71"/>
      <c r="KCQ161" s="71"/>
      <c r="KCR161" s="71"/>
      <c r="KCS161" s="71"/>
      <c r="KCT161" s="71"/>
      <c r="KCU161" s="71"/>
      <c r="KCV161" s="71"/>
      <c r="KCW161" s="71"/>
      <c r="KCX161" s="71"/>
      <c r="KCY161" s="71"/>
      <c r="KCZ161" s="71"/>
      <c r="KDA161" s="71"/>
      <c r="KDB161" s="71"/>
      <c r="KDC161" s="71"/>
      <c r="KDD161" s="71"/>
      <c r="KDE161" s="71"/>
      <c r="KDF161" s="71"/>
      <c r="KDG161" s="71"/>
      <c r="KDH161" s="71"/>
      <c r="KDI161" s="71"/>
      <c r="KDJ161" s="71"/>
      <c r="KDK161" s="71"/>
      <c r="KDL161" s="71"/>
      <c r="KDM161" s="71"/>
      <c r="KDN161" s="71"/>
      <c r="KDO161" s="71"/>
      <c r="KDP161" s="71"/>
      <c r="KDQ161" s="71"/>
      <c r="KDR161" s="71"/>
      <c r="KDS161" s="71"/>
      <c r="KDT161" s="71"/>
      <c r="KDU161" s="71"/>
      <c r="KDV161" s="71"/>
      <c r="KDW161" s="71"/>
      <c r="KDX161" s="71"/>
      <c r="KDY161" s="71"/>
      <c r="KDZ161" s="71"/>
      <c r="KEA161" s="71"/>
      <c r="KEB161" s="71"/>
      <c r="KEC161" s="71"/>
      <c r="KED161" s="71"/>
      <c r="KEE161" s="71"/>
      <c r="KEF161" s="71"/>
      <c r="KEG161" s="71"/>
      <c r="KEH161" s="71"/>
      <c r="KEI161" s="71"/>
      <c r="KEJ161" s="71"/>
      <c r="KEK161" s="71"/>
      <c r="KEL161" s="71"/>
      <c r="KEM161" s="71"/>
      <c r="KEN161" s="71"/>
      <c r="KEO161" s="71"/>
      <c r="KEP161" s="71"/>
      <c r="KEQ161" s="71"/>
      <c r="KER161" s="71"/>
      <c r="KES161" s="71"/>
      <c r="KET161" s="71"/>
      <c r="KEU161" s="71"/>
      <c r="KEV161" s="71"/>
      <c r="KEW161" s="71"/>
      <c r="KEX161" s="71"/>
      <c r="KEY161" s="71"/>
      <c r="KEZ161" s="71"/>
      <c r="KFA161" s="71"/>
      <c r="KFB161" s="71"/>
      <c r="KFC161" s="71"/>
      <c r="KFD161" s="71"/>
      <c r="KFE161" s="71"/>
      <c r="KFF161" s="71"/>
      <c r="KFG161" s="71"/>
      <c r="KFH161" s="71"/>
      <c r="KFI161" s="71"/>
      <c r="KFJ161" s="71"/>
      <c r="KFK161" s="71"/>
      <c r="KFL161" s="71"/>
      <c r="KFM161" s="71"/>
      <c r="KFN161" s="71"/>
      <c r="KFO161" s="71"/>
      <c r="KFP161" s="71"/>
      <c r="KFQ161" s="71"/>
      <c r="KFR161" s="71"/>
      <c r="KFS161" s="71"/>
      <c r="KFT161" s="71"/>
      <c r="KFU161" s="71"/>
      <c r="KFV161" s="71"/>
      <c r="KFW161" s="71"/>
      <c r="KFX161" s="71"/>
      <c r="KFY161" s="71"/>
      <c r="KFZ161" s="71"/>
      <c r="KGA161" s="71"/>
      <c r="KGB161" s="71"/>
      <c r="KGC161" s="71"/>
      <c r="KGD161" s="71"/>
      <c r="KGE161" s="71"/>
      <c r="KGF161" s="71"/>
      <c r="KGG161" s="71"/>
      <c r="KGH161" s="71"/>
      <c r="KGI161" s="71"/>
      <c r="KGJ161" s="71"/>
      <c r="KGK161" s="71"/>
      <c r="KGL161" s="71"/>
      <c r="KGM161" s="71"/>
      <c r="KGN161" s="71"/>
      <c r="KGO161" s="71"/>
      <c r="KGP161" s="71"/>
      <c r="KGQ161" s="71"/>
      <c r="KGR161" s="71"/>
      <c r="KGS161" s="71"/>
      <c r="KGT161" s="71"/>
      <c r="KGU161" s="71"/>
      <c r="KGV161" s="71"/>
      <c r="KGW161" s="71"/>
      <c r="KGX161" s="71"/>
      <c r="KGY161" s="71"/>
      <c r="KGZ161" s="71"/>
      <c r="KHA161" s="71"/>
      <c r="KHB161" s="71"/>
      <c r="KHC161" s="71"/>
      <c r="KHD161" s="71"/>
      <c r="KHE161" s="71"/>
      <c r="KHF161" s="71"/>
      <c r="KHG161" s="71"/>
      <c r="KHH161" s="71"/>
      <c r="KHI161" s="71"/>
      <c r="KHJ161" s="71"/>
      <c r="KHK161" s="71"/>
      <c r="KHL161" s="71"/>
      <c r="KHM161" s="71"/>
      <c r="KHN161" s="71"/>
      <c r="KHO161" s="71"/>
      <c r="KHP161" s="71"/>
      <c r="KHQ161" s="71"/>
      <c r="KHR161" s="71"/>
      <c r="KHS161" s="71"/>
      <c r="KHT161" s="71"/>
      <c r="KHU161" s="71"/>
      <c r="KHV161" s="71"/>
      <c r="KHW161" s="71"/>
      <c r="KHX161" s="71"/>
      <c r="KHY161" s="71"/>
      <c r="KHZ161" s="71"/>
      <c r="KIA161" s="71"/>
      <c r="KIB161" s="71"/>
      <c r="KIC161" s="71"/>
      <c r="KID161" s="71"/>
      <c r="KIE161" s="71"/>
      <c r="KIF161" s="71"/>
      <c r="KIG161" s="71"/>
      <c r="KIH161" s="71"/>
      <c r="KII161" s="71"/>
      <c r="KIJ161" s="71"/>
      <c r="KIK161" s="71"/>
      <c r="KIL161" s="71"/>
      <c r="KIM161" s="71"/>
      <c r="KIN161" s="71"/>
      <c r="KIO161" s="71"/>
      <c r="KIP161" s="71"/>
      <c r="KIQ161" s="71"/>
      <c r="KIR161" s="71"/>
      <c r="KIS161" s="71"/>
      <c r="KIT161" s="71"/>
      <c r="KIU161" s="71"/>
      <c r="KIV161" s="71"/>
      <c r="KIW161" s="71"/>
      <c r="KIX161" s="71"/>
      <c r="KIY161" s="71"/>
      <c r="KIZ161" s="71"/>
      <c r="KJA161" s="71"/>
      <c r="KJB161" s="71"/>
      <c r="KJC161" s="71"/>
      <c r="KJD161" s="71"/>
      <c r="KJE161" s="71"/>
      <c r="KJF161" s="71"/>
      <c r="KJG161" s="71"/>
      <c r="KJH161" s="71"/>
      <c r="KJI161" s="71"/>
      <c r="KJJ161" s="71"/>
      <c r="KJK161" s="71"/>
      <c r="KJL161" s="71"/>
      <c r="KJM161" s="71"/>
      <c r="KJN161" s="71"/>
      <c r="KJO161" s="71"/>
      <c r="KJP161" s="71"/>
      <c r="KJQ161" s="71"/>
      <c r="KJR161" s="71"/>
      <c r="KJS161" s="71"/>
      <c r="KJT161" s="71"/>
      <c r="KJU161" s="71"/>
      <c r="KJV161" s="71"/>
      <c r="KJW161" s="71"/>
      <c r="KJX161" s="71"/>
      <c r="KJY161" s="71"/>
      <c r="KJZ161" s="71"/>
      <c r="KKA161" s="71"/>
      <c r="KKB161" s="71"/>
      <c r="KKC161" s="71"/>
      <c r="KKD161" s="71"/>
      <c r="KKE161" s="71"/>
      <c r="KKF161" s="71"/>
      <c r="KKG161" s="71"/>
      <c r="KKH161" s="71"/>
      <c r="KKI161" s="71"/>
      <c r="KKJ161" s="71"/>
      <c r="KKK161" s="71"/>
      <c r="KKL161" s="71"/>
      <c r="KKM161" s="71"/>
      <c r="KKN161" s="71"/>
      <c r="KKO161" s="71"/>
      <c r="KKP161" s="71"/>
      <c r="KKQ161" s="71"/>
      <c r="KKR161" s="71"/>
      <c r="KKS161" s="71"/>
      <c r="KKT161" s="71"/>
      <c r="KKU161" s="71"/>
      <c r="KKV161" s="71"/>
      <c r="KKW161" s="71"/>
      <c r="KKX161" s="71"/>
      <c r="KKY161" s="71"/>
      <c r="KKZ161" s="71"/>
      <c r="KLA161" s="71"/>
      <c r="KLB161" s="71"/>
      <c r="KLC161" s="71"/>
      <c r="KLD161" s="71"/>
      <c r="KLE161" s="71"/>
      <c r="KLF161" s="71"/>
      <c r="KLG161" s="71"/>
      <c r="KLH161" s="71"/>
      <c r="KLI161" s="71"/>
      <c r="KLJ161" s="71"/>
      <c r="KLK161" s="71"/>
      <c r="KLL161" s="71"/>
      <c r="KLM161" s="71"/>
      <c r="KLN161" s="71"/>
      <c r="KLO161" s="71"/>
      <c r="KLP161" s="71"/>
      <c r="KLQ161" s="71"/>
      <c r="KLR161" s="71"/>
      <c r="KLS161" s="71"/>
      <c r="KLT161" s="71"/>
      <c r="KLU161" s="71"/>
      <c r="KLV161" s="71"/>
      <c r="KLW161" s="71"/>
      <c r="KLX161" s="71"/>
      <c r="KLY161" s="71"/>
      <c r="KLZ161" s="71"/>
      <c r="KMA161" s="71"/>
      <c r="KMB161" s="71"/>
      <c r="KMC161" s="71"/>
      <c r="KMD161" s="71"/>
      <c r="KME161" s="71"/>
      <c r="KMF161" s="71"/>
      <c r="KMG161" s="71"/>
      <c r="KMH161" s="71"/>
      <c r="KMI161" s="71"/>
      <c r="KMJ161" s="71"/>
      <c r="KMK161" s="71"/>
      <c r="KML161" s="71"/>
      <c r="KMM161" s="71"/>
      <c r="KMN161" s="71"/>
      <c r="KMO161" s="71"/>
      <c r="KMP161" s="71"/>
      <c r="KMQ161" s="71"/>
      <c r="KMR161" s="71"/>
      <c r="KMS161" s="71"/>
      <c r="KMT161" s="71"/>
      <c r="KMU161" s="71"/>
      <c r="KMV161" s="71"/>
      <c r="KMW161" s="71"/>
      <c r="KMX161" s="71"/>
      <c r="KMY161" s="71"/>
      <c r="KMZ161" s="71"/>
      <c r="KNA161" s="71"/>
      <c r="KNB161" s="71"/>
      <c r="KNC161" s="71"/>
      <c r="KND161" s="71"/>
      <c r="KNE161" s="71"/>
      <c r="KNF161" s="71"/>
      <c r="KNG161" s="71"/>
      <c r="KNH161" s="71"/>
      <c r="KNI161" s="71"/>
      <c r="KNJ161" s="71"/>
      <c r="KNK161" s="71"/>
      <c r="KNL161" s="71"/>
      <c r="KNM161" s="71"/>
      <c r="KNN161" s="71"/>
      <c r="KNO161" s="71"/>
      <c r="KNP161" s="71"/>
      <c r="KNQ161" s="71"/>
      <c r="KNR161" s="71"/>
      <c r="KNS161" s="71"/>
      <c r="KNT161" s="71"/>
      <c r="KNU161" s="71"/>
      <c r="KNV161" s="71"/>
      <c r="KNW161" s="71"/>
      <c r="KNX161" s="71"/>
      <c r="KNY161" s="71"/>
      <c r="KNZ161" s="71"/>
      <c r="KOA161" s="71"/>
      <c r="KOB161" s="71"/>
      <c r="KOC161" s="71"/>
      <c r="KOD161" s="71"/>
      <c r="KOE161" s="71"/>
      <c r="KOF161" s="71"/>
      <c r="KOG161" s="71"/>
      <c r="KOH161" s="71"/>
      <c r="KOI161" s="71"/>
      <c r="KOJ161" s="71"/>
      <c r="KOK161" s="71"/>
      <c r="KOL161" s="71"/>
      <c r="KOM161" s="71"/>
      <c r="KON161" s="71"/>
      <c r="KOO161" s="71"/>
      <c r="KOP161" s="71"/>
      <c r="KOQ161" s="71"/>
      <c r="KOR161" s="71"/>
      <c r="KOS161" s="71"/>
      <c r="KOT161" s="71"/>
      <c r="KOU161" s="71"/>
      <c r="KOV161" s="71"/>
      <c r="KOW161" s="71"/>
      <c r="KOX161" s="71"/>
      <c r="KOY161" s="71"/>
      <c r="KOZ161" s="71"/>
      <c r="KPA161" s="71"/>
      <c r="KPB161" s="71"/>
      <c r="KPC161" s="71"/>
      <c r="KPD161" s="71"/>
      <c r="KPE161" s="71"/>
      <c r="KPF161" s="71"/>
      <c r="KPG161" s="71"/>
      <c r="KPH161" s="71"/>
      <c r="KPI161" s="71"/>
      <c r="KPJ161" s="71"/>
      <c r="KPK161" s="71"/>
      <c r="KPL161" s="71"/>
      <c r="KPM161" s="71"/>
      <c r="KPN161" s="71"/>
      <c r="KPO161" s="71"/>
      <c r="KPP161" s="71"/>
      <c r="KPQ161" s="71"/>
      <c r="KPR161" s="71"/>
      <c r="KPS161" s="71"/>
      <c r="KPT161" s="71"/>
      <c r="KPU161" s="71"/>
      <c r="KPV161" s="71"/>
      <c r="KPW161" s="71"/>
      <c r="KPX161" s="71"/>
      <c r="KPY161" s="71"/>
      <c r="KPZ161" s="71"/>
      <c r="KQA161" s="71"/>
      <c r="KQB161" s="71"/>
      <c r="KQC161" s="71"/>
      <c r="KQD161" s="71"/>
      <c r="KQE161" s="71"/>
      <c r="KQF161" s="71"/>
      <c r="KQG161" s="71"/>
      <c r="KQH161" s="71"/>
      <c r="KQI161" s="71"/>
      <c r="KQJ161" s="71"/>
      <c r="KQK161" s="71"/>
      <c r="KQL161" s="71"/>
      <c r="KQM161" s="71"/>
      <c r="KQN161" s="71"/>
      <c r="KQO161" s="71"/>
      <c r="KQP161" s="71"/>
      <c r="KQQ161" s="71"/>
      <c r="KQR161" s="71"/>
      <c r="KQS161" s="71"/>
      <c r="KQT161" s="71"/>
      <c r="KQU161" s="71"/>
      <c r="KQV161" s="71"/>
      <c r="KQW161" s="71"/>
      <c r="KQX161" s="71"/>
      <c r="KQY161" s="71"/>
      <c r="KQZ161" s="71"/>
      <c r="KRA161" s="71"/>
      <c r="KRB161" s="71"/>
      <c r="KRC161" s="71"/>
      <c r="KRD161" s="71"/>
      <c r="KRE161" s="71"/>
      <c r="KRF161" s="71"/>
      <c r="KRG161" s="71"/>
      <c r="KRH161" s="71"/>
      <c r="KRI161" s="71"/>
      <c r="KRJ161" s="71"/>
      <c r="KRK161" s="71"/>
      <c r="KRL161" s="71"/>
      <c r="KRM161" s="71"/>
      <c r="KRN161" s="71"/>
      <c r="KRO161" s="71"/>
      <c r="KRP161" s="71"/>
      <c r="KRQ161" s="71"/>
      <c r="KRR161" s="71"/>
      <c r="KRS161" s="71"/>
      <c r="KRT161" s="71"/>
      <c r="KRU161" s="71"/>
      <c r="KRV161" s="71"/>
      <c r="KRW161" s="71"/>
      <c r="KRX161" s="71"/>
      <c r="KRY161" s="71"/>
      <c r="KRZ161" s="71"/>
      <c r="KSA161" s="71"/>
      <c r="KSB161" s="71"/>
      <c r="KSC161" s="71"/>
      <c r="KSD161" s="71"/>
      <c r="KSE161" s="71"/>
      <c r="KSF161" s="71"/>
      <c r="KSG161" s="71"/>
      <c r="KSH161" s="71"/>
      <c r="KSI161" s="71"/>
      <c r="KSJ161" s="71"/>
      <c r="KSK161" s="71"/>
      <c r="KSL161" s="71"/>
      <c r="KSM161" s="71"/>
      <c r="KSN161" s="71"/>
      <c r="KSO161" s="71"/>
      <c r="KSP161" s="71"/>
      <c r="KSQ161" s="71"/>
      <c r="KSR161" s="71"/>
      <c r="KSS161" s="71"/>
      <c r="KST161" s="71"/>
      <c r="KSU161" s="71"/>
      <c r="KSV161" s="71"/>
      <c r="KSW161" s="71"/>
      <c r="KSX161" s="71"/>
      <c r="KSY161" s="71"/>
      <c r="KSZ161" s="71"/>
      <c r="KTA161" s="71"/>
      <c r="KTB161" s="71"/>
      <c r="KTC161" s="71"/>
      <c r="KTD161" s="71"/>
      <c r="KTE161" s="71"/>
      <c r="KTF161" s="71"/>
      <c r="KTG161" s="71"/>
      <c r="KTH161" s="71"/>
      <c r="KTI161" s="71"/>
      <c r="KTJ161" s="71"/>
      <c r="KTK161" s="71"/>
      <c r="KTL161" s="71"/>
      <c r="KTM161" s="71"/>
      <c r="KTN161" s="71"/>
      <c r="KTO161" s="71"/>
      <c r="KTP161" s="71"/>
      <c r="KTQ161" s="71"/>
      <c r="KTR161" s="71"/>
      <c r="KTS161" s="71"/>
      <c r="KTT161" s="71"/>
      <c r="KTU161" s="71"/>
      <c r="KTV161" s="71"/>
      <c r="KTW161" s="71"/>
      <c r="KTX161" s="71"/>
      <c r="KTY161" s="71"/>
      <c r="KTZ161" s="71"/>
      <c r="KUA161" s="71"/>
      <c r="KUB161" s="71"/>
      <c r="KUC161" s="71"/>
      <c r="KUD161" s="71"/>
      <c r="KUE161" s="71"/>
      <c r="KUF161" s="71"/>
      <c r="KUG161" s="71"/>
      <c r="KUH161" s="71"/>
      <c r="KUI161" s="71"/>
      <c r="KUJ161" s="71"/>
      <c r="KUK161" s="71"/>
      <c r="KUL161" s="71"/>
      <c r="KUM161" s="71"/>
      <c r="KUN161" s="71"/>
      <c r="KUO161" s="71"/>
      <c r="KUP161" s="71"/>
      <c r="KUQ161" s="71"/>
      <c r="KUR161" s="71"/>
      <c r="KUS161" s="71"/>
      <c r="KUT161" s="71"/>
      <c r="KUU161" s="71"/>
      <c r="KUV161" s="71"/>
      <c r="KUW161" s="71"/>
      <c r="KUX161" s="71"/>
      <c r="KUY161" s="71"/>
      <c r="KUZ161" s="71"/>
      <c r="KVA161" s="71"/>
      <c r="KVB161" s="71"/>
      <c r="KVC161" s="71"/>
      <c r="KVD161" s="71"/>
      <c r="KVE161" s="71"/>
      <c r="KVF161" s="71"/>
      <c r="KVG161" s="71"/>
      <c r="KVH161" s="71"/>
      <c r="KVI161" s="71"/>
      <c r="KVJ161" s="71"/>
      <c r="KVK161" s="71"/>
      <c r="KVL161" s="71"/>
      <c r="KVM161" s="71"/>
      <c r="KVN161" s="71"/>
      <c r="KVO161" s="71"/>
      <c r="KVP161" s="71"/>
      <c r="KVQ161" s="71"/>
      <c r="KVR161" s="71"/>
      <c r="KVS161" s="71"/>
      <c r="KVT161" s="71"/>
      <c r="KVU161" s="71"/>
      <c r="KVV161" s="71"/>
      <c r="KVW161" s="71"/>
      <c r="KVX161" s="71"/>
      <c r="KVY161" s="71"/>
      <c r="KVZ161" s="71"/>
      <c r="KWA161" s="71"/>
      <c r="KWB161" s="71"/>
      <c r="KWC161" s="71"/>
      <c r="KWD161" s="71"/>
      <c r="KWE161" s="71"/>
      <c r="KWF161" s="71"/>
      <c r="KWG161" s="71"/>
      <c r="KWH161" s="71"/>
      <c r="KWI161" s="71"/>
      <c r="KWJ161" s="71"/>
      <c r="KWK161" s="71"/>
      <c r="KWL161" s="71"/>
      <c r="KWM161" s="71"/>
      <c r="KWN161" s="71"/>
      <c r="KWO161" s="71"/>
      <c r="KWP161" s="71"/>
      <c r="KWQ161" s="71"/>
      <c r="KWR161" s="71"/>
      <c r="KWS161" s="71"/>
      <c r="KWT161" s="71"/>
      <c r="KWU161" s="71"/>
      <c r="KWV161" s="71"/>
      <c r="KWW161" s="71"/>
      <c r="KWX161" s="71"/>
      <c r="KWY161" s="71"/>
      <c r="KWZ161" s="71"/>
      <c r="KXA161" s="71"/>
      <c r="KXB161" s="71"/>
      <c r="KXC161" s="71"/>
      <c r="KXD161" s="71"/>
      <c r="KXE161" s="71"/>
      <c r="KXF161" s="71"/>
      <c r="KXG161" s="71"/>
      <c r="KXH161" s="71"/>
      <c r="KXI161" s="71"/>
      <c r="KXJ161" s="71"/>
      <c r="KXK161" s="71"/>
      <c r="KXL161" s="71"/>
      <c r="KXM161" s="71"/>
      <c r="KXN161" s="71"/>
      <c r="KXO161" s="71"/>
      <c r="KXP161" s="71"/>
      <c r="KXQ161" s="71"/>
      <c r="KXR161" s="71"/>
      <c r="KXS161" s="71"/>
      <c r="KXT161" s="71"/>
      <c r="KXU161" s="71"/>
      <c r="KXV161" s="71"/>
      <c r="KXW161" s="71"/>
      <c r="KXX161" s="71"/>
      <c r="KXY161" s="71"/>
      <c r="KXZ161" s="71"/>
      <c r="KYA161" s="71"/>
      <c r="KYB161" s="71"/>
      <c r="KYC161" s="71"/>
      <c r="KYD161" s="71"/>
      <c r="KYE161" s="71"/>
      <c r="KYF161" s="71"/>
      <c r="KYG161" s="71"/>
      <c r="KYH161" s="71"/>
      <c r="KYI161" s="71"/>
      <c r="KYJ161" s="71"/>
      <c r="KYK161" s="71"/>
      <c r="KYL161" s="71"/>
      <c r="KYM161" s="71"/>
      <c r="KYN161" s="71"/>
      <c r="KYO161" s="71"/>
      <c r="KYP161" s="71"/>
      <c r="KYQ161" s="71"/>
      <c r="KYR161" s="71"/>
      <c r="KYS161" s="71"/>
      <c r="KYT161" s="71"/>
      <c r="KYU161" s="71"/>
      <c r="KYV161" s="71"/>
      <c r="KYW161" s="71"/>
      <c r="KYX161" s="71"/>
      <c r="KYY161" s="71"/>
      <c r="KYZ161" s="71"/>
      <c r="KZA161" s="71"/>
      <c r="KZB161" s="71"/>
      <c r="KZC161" s="71"/>
      <c r="KZD161" s="71"/>
      <c r="KZE161" s="71"/>
      <c r="KZF161" s="71"/>
      <c r="KZG161" s="71"/>
      <c r="KZH161" s="71"/>
      <c r="KZI161" s="71"/>
      <c r="KZJ161" s="71"/>
      <c r="KZK161" s="71"/>
      <c r="KZL161" s="71"/>
      <c r="KZM161" s="71"/>
      <c r="KZN161" s="71"/>
      <c r="KZO161" s="71"/>
      <c r="KZP161" s="71"/>
      <c r="KZQ161" s="71"/>
      <c r="KZR161" s="71"/>
      <c r="KZS161" s="71"/>
      <c r="KZT161" s="71"/>
      <c r="KZU161" s="71"/>
      <c r="KZV161" s="71"/>
      <c r="KZW161" s="71"/>
      <c r="KZX161" s="71"/>
      <c r="KZY161" s="71"/>
      <c r="KZZ161" s="71"/>
      <c r="LAA161" s="71"/>
      <c r="LAB161" s="71"/>
      <c r="LAC161" s="71"/>
      <c r="LAD161" s="71"/>
      <c r="LAE161" s="71"/>
      <c r="LAF161" s="71"/>
      <c r="LAG161" s="71"/>
      <c r="LAH161" s="71"/>
      <c r="LAI161" s="71"/>
      <c r="LAJ161" s="71"/>
      <c r="LAK161" s="71"/>
      <c r="LAL161" s="71"/>
      <c r="LAM161" s="71"/>
      <c r="LAN161" s="71"/>
      <c r="LAO161" s="71"/>
      <c r="LAP161" s="71"/>
      <c r="LAQ161" s="71"/>
      <c r="LAR161" s="71"/>
      <c r="LAS161" s="71"/>
      <c r="LAT161" s="71"/>
      <c r="LAU161" s="71"/>
      <c r="LAV161" s="71"/>
      <c r="LAW161" s="71"/>
      <c r="LAX161" s="71"/>
      <c r="LAY161" s="71"/>
      <c r="LAZ161" s="71"/>
      <c r="LBA161" s="71"/>
      <c r="LBB161" s="71"/>
      <c r="LBC161" s="71"/>
      <c r="LBD161" s="71"/>
      <c r="LBE161" s="71"/>
      <c r="LBF161" s="71"/>
      <c r="LBG161" s="71"/>
      <c r="LBH161" s="71"/>
      <c r="LBI161" s="71"/>
      <c r="LBJ161" s="71"/>
      <c r="LBK161" s="71"/>
      <c r="LBL161" s="71"/>
      <c r="LBM161" s="71"/>
      <c r="LBN161" s="71"/>
      <c r="LBO161" s="71"/>
      <c r="LBP161" s="71"/>
      <c r="LBQ161" s="71"/>
      <c r="LBR161" s="71"/>
      <c r="LBS161" s="71"/>
      <c r="LBT161" s="71"/>
      <c r="LBU161" s="71"/>
      <c r="LBV161" s="71"/>
      <c r="LBW161" s="71"/>
      <c r="LBX161" s="71"/>
      <c r="LBY161" s="71"/>
      <c r="LBZ161" s="71"/>
      <c r="LCA161" s="71"/>
      <c r="LCB161" s="71"/>
      <c r="LCC161" s="71"/>
      <c r="LCD161" s="71"/>
      <c r="LCE161" s="71"/>
      <c r="LCF161" s="71"/>
      <c r="LCG161" s="71"/>
      <c r="LCH161" s="71"/>
      <c r="LCI161" s="71"/>
      <c r="LCJ161" s="71"/>
      <c r="LCK161" s="71"/>
      <c r="LCL161" s="71"/>
      <c r="LCM161" s="71"/>
      <c r="LCN161" s="71"/>
      <c r="LCO161" s="71"/>
      <c r="LCP161" s="71"/>
      <c r="LCQ161" s="71"/>
      <c r="LCR161" s="71"/>
      <c r="LCS161" s="71"/>
      <c r="LCT161" s="71"/>
      <c r="LCU161" s="71"/>
      <c r="LCV161" s="71"/>
      <c r="LCW161" s="71"/>
      <c r="LCX161" s="71"/>
      <c r="LCY161" s="71"/>
      <c r="LCZ161" s="71"/>
      <c r="LDA161" s="71"/>
      <c r="LDB161" s="71"/>
      <c r="LDC161" s="71"/>
      <c r="LDD161" s="71"/>
      <c r="LDE161" s="71"/>
      <c r="LDF161" s="71"/>
      <c r="LDG161" s="71"/>
      <c r="LDH161" s="71"/>
      <c r="LDI161" s="71"/>
      <c r="LDJ161" s="71"/>
      <c r="LDK161" s="71"/>
      <c r="LDL161" s="71"/>
      <c r="LDM161" s="71"/>
      <c r="LDN161" s="71"/>
      <c r="LDO161" s="71"/>
      <c r="LDP161" s="71"/>
      <c r="LDQ161" s="71"/>
      <c r="LDR161" s="71"/>
      <c r="LDS161" s="71"/>
      <c r="LDT161" s="71"/>
      <c r="LDU161" s="71"/>
      <c r="LDV161" s="71"/>
      <c r="LDW161" s="71"/>
      <c r="LDX161" s="71"/>
      <c r="LDY161" s="71"/>
      <c r="LDZ161" s="71"/>
      <c r="LEA161" s="71"/>
      <c r="LEB161" s="71"/>
      <c r="LEC161" s="71"/>
      <c r="LED161" s="71"/>
      <c r="LEE161" s="71"/>
      <c r="LEF161" s="71"/>
      <c r="LEG161" s="71"/>
      <c r="LEH161" s="71"/>
      <c r="LEI161" s="71"/>
      <c r="LEJ161" s="71"/>
      <c r="LEK161" s="71"/>
      <c r="LEL161" s="71"/>
      <c r="LEM161" s="71"/>
      <c r="LEN161" s="71"/>
      <c r="LEO161" s="71"/>
      <c r="LEP161" s="71"/>
      <c r="LEQ161" s="71"/>
      <c r="LER161" s="71"/>
      <c r="LES161" s="71"/>
      <c r="LET161" s="71"/>
      <c r="LEU161" s="71"/>
      <c r="LEV161" s="71"/>
      <c r="LEW161" s="71"/>
      <c r="LEX161" s="71"/>
      <c r="LEY161" s="71"/>
      <c r="LEZ161" s="71"/>
      <c r="LFA161" s="71"/>
      <c r="LFB161" s="71"/>
      <c r="LFC161" s="71"/>
      <c r="LFD161" s="71"/>
      <c r="LFE161" s="71"/>
      <c r="LFF161" s="71"/>
      <c r="LFG161" s="71"/>
      <c r="LFH161" s="71"/>
      <c r="LFI161" s="71"/>
      <c r="LFJ161" s="71"/>
      <c r="LFK161" s="71"/>
      <c r="LFL161" s="71"/>
      <c r="LFM161" s="71"/>
      <c r="LFN161" s="71"/>
      <c r="LFO161" s="71"/>
      <c r="LFP161" s="71"/>
      <c r="LFQ161" s="71"/>
      <c r="LFR161" s="71"/>
      <c r="LFS161" s="71"/>
      <c r="LFT161" s="71"/>
      <c r="LFU161" s="71"/>
      <c r="LFV161" s="71"/>
      <c r="LFW161" s="71"/>
      <c r="LFX161" s="71"/>
      <c r="LFY161" s="71"/>
      <c r="LFZ161" s="71"/>
      <c r="LGA161" s="71"/>
      <c r="LGB161" s="71"/>
      <c r="LGC161" s="71"/>
      <c r="LGD161" s="71"/>
      <c r="LGE161" s="71"/>
      <c r="LGF161" s="71"/>
      <c r="LGG161" s="71"/>
      <c r="LGH161" s="71"/>
      <c r="LGI161" s="71"/>
      <c r="LGJ161" s="71"/>
      <c r="LGK161" s="71"/>
      <c r="LGL161" s="71"/>
      <c r="LGM161" s="71"/>
      <c r="LGN161" s="71"/>
      <c r="LGO161" s="71"/>
      <c r="LGP161" s="71"/>
      <c r="LGQ161" s="71"/>
      <c r="LGR161" s="71"/>
      <c r="LGS161" s="71"/>
      <c r="LGT161" s="71"/>
      <c r="LGU161" s="71"/>
      <c r="LGV161" s="71"/>
      <c r="LGW161" s="71"/>
      <c r="LGX161" s="71"/>
      <c r="LGY161" s="71"/>
      <c r="LGZ161" s="71"/>
      <c r="LHA161" s="71"/>
      <c r="LHB161" s="71"/>
      <c r="LHC161" s="71"/>
      <c r="LHD161" s="71"/>
      <c r="LHE161" s="71"/>
      <c r="LHF161" s="71"/>
      <c r="LHG161" s="71"/>
      <c r="LHH161" s="71"/>
      <c r="LHI161" s="71"/>
      <c r="LHJ161" s="71"/>
      <c r="LHK161" s="71"/>
      <c r="LHL161" s="71"/>
      <c r="LHM161" s="71"/>
      <c r="LHN161" s="71"/>
      <c r="LHO161" s="71"/>
      <c r="LHP161" s="71"/>
      <c r="LHQ161" s="71"/>
      <c r="LHR161" s="71"/>
      <c r="LHS161" s="71"/>
      <c r="LHT161" s="71"/>
      <c r="LHU161" s="71"/>
      <c r="LHV161" s="71"/>
      <c r="LHW161" s="71"/>
      <c r="LHX161" s="71"/>
      <c r="LHY161" s="71"/>
      <c r="LHZ161" s="71"/>
      <c r="LIA161" s="71"/>
      <c r="LIB161" s="71"/>
      <c r="LIC161" s="71"/>
      <c r="LID161" s="71"/>
      <c r="LIE161" s="71"/>
      <c r="LIF161" s="71"/>
      <c r="LIG161" s="71"/>
      <c r="LIH161" s="71"/>
      <c r="LII161" s="71"/>
      <c r="LIJ161" s="71"/>
      <c r="LIK161" s="71"/>
      <c r="LIL161" s="71"/>
      <c r="LIM161" s="71"/>
      <c r="LIN161" s="71"/>
      <c r="LIO161" s="71"/>
      <c r="LIP161" s="71"/>
      <c r="LIQ161" s="71"/>
      <c r="LIR161" s="71"/>
      <c r="LIS161" s="71"/>
      <c r="LIT161" s="71"/>
      <c r="LIU161" s="71"/>
      <c r="LIV161" s="71"/>
      <c r="LIW161" s="71"/>
      <c r="LIX161" s="71"/>
      <c r="LIY161" s="71"/>
      <c r="LIZ161" s="71"/>
      <c r="LJA161" s="71"/>
      <c r="LJB161" s="71"/>
      <c r="LJC161" s="71"/>
      <c r="LJD161" s="71"/>
      <c r="LJE161" s="71"/>
      <c r="LJF161" s="71"/>
      <c r="LJG161" s="71"/>
      <c r="LJH161" s="71"/>
      <c r="LJI161" s="71"/>
      <c r="LJJ161" s="71"/>
      <c r="LJK161" s="71"/>
      <c r="LJL161" s="71"/>
      <c r="LJM161" s="71"/>
      <c r="LJN161" s="71"/>
      <c r="LJO161" s="71"/>
      <c r="LJP161" s="71"/>
      <c r="LJQ161" s="71"/>
      <c r="LJR161" s="71"/>
      <c r="LJS161" s="71"/>
      <c r="LJT161" s="71"/>
      <c r="LJU161" s="71"/>
      <c r="LJV161" s="71"/>
      <c r="LJW161" s="71"/>
      <c r="LJX161" s="71"/>
      <c r="LJY161" s="71"/>
      <c r="LJZ161" s="71"/>
      <c r="LKA161" s="71"/>
      <c r="LKB161" s="71"/>
      <c r="LKC161" s="71"/>
      <c r="LKD161" s="71"/>
      <c r="LKE161" s="71"/>
      <c r="LKF161" s="71"/>
      <c r="LKG161" s="71"/>
      <c r="LKH161" s="71"/>
      <c r="LKI161" s="71"/>
      <c r="LKJ161" s="71"/>
      <c r="LKK161" s="71"/>
      <c r="LKL161" s="71"/>
      <c r="LKM161" s="71"/>
      <c r="LKN161" s="71"/>
      <c r="LKO161" s="71"/>
      <c r="LKP161" s="71"/>
      <c r="LKQ161" s="71"/>
      <c r="LKR161" s="71"/>
      <c r="LKS161" s="71"/>
      <c r="LKT161" s="71"/>
      <c r="LKU161" s="71"/>
      <c r="LKV161" s="71"/>
      <c r="LKW161" s="71"/>
      <c r="LKX161" s="71"/>
      <c r="LKY161" s="71"/>
      <c r="LKZ161" s="71"/>
      <c r="LLA161" s="71"/>
      <c r="LLB161" s="71"/>
      <c r="LLC161" s="71"/>
      <c r="LLD161" s="71"/>
      <c r="LLE161" s="71"/>
      <c r="LLF161" s="71"/>
      <c r="LLG161" s="71"/>
      <c r="LLH161" s="71"/>
      <c r="LLI161" s="71"/>
      <c r="LLJ161" s="71"/>
      <c r="LLK161" s="71"/>
      <c r="LLL161" s="71"/>
      <c r="LLM161" s="71"/>
      <c r="LLN161" s="71"/>
      <c r="LLO161" s="71"/>
      <c r="LLP161" s="71"/>
      <c r="LLQ161" s="71"/>
      <c r="LLR161" s="71"/>
      <c r="LLS161" s="71"/>
      <c r="LLT161" s="71"/>
      <c r="LLU161" s="71"/>
      <c r="LLV161" s="71"/>
      <c r="LLW161" s="71"/>
      <c r="LLX161" s="71"/>
      <c r="LLY161" s="71"/>
      <c r="LLZ161" s="71"/>
      <c r="LMA161" s="71"/>
      <c r="LMB161" s="71"/>
      <c r="LMC161" s="71"/>
      <c r="LMD161" s="71"/>
      <c r="LME161" s="71"/>
      <c r="LMF161" s="71"/>
      <c r="LMG161" s="71"/>
      <c r="LMH161" s="71"/>
      <c r="LMI161" s="71"/>
      <c r="LMJ161" s="71"/>
      <c r="LMK161" s="71"/>
      <c r="LML161" s="71"/>
      <c r="LMM161" s="71"/>
      <c r="LMN161" s="71"/>
      <c r="LMO161" s="71"/>
      <c r="LMP161" s="71"/>
      <c r="LMQ161" s="71"/>
      <c r="LMR161" s="71"/>
      <c r="LMS161" s="71"/>
      <c r="LMT161" s="71"/>
      <c r="LMU161" s="71"/>
      <c r="LMV161" s="71"/>
      <c r="LMW161" s="71"/>
      <c r="LMX161" s="71"/>
      <c r="LMY161" s="71"/>
      <c r="LMZ161" s="71"/>
      <c r="LNA161" s="71"/>
      <c r="LNB161" s="71"/>
      <c r="LNC161" s="71"/>
      <c r="LND161" s="71"/>
      <c r="LNE161" s="71"/>
      <c r="LNF161" s="71"/>
      <c r="LNG161" s="71"/>
      <c r="LNH161" s="71"/>
      <c r="LNI161" s="71"/>
      <c r="LNJ161" s="71"/>
      <c r="LNK161" s="71"/>
      <c r="LNL161" s="71"/>
      <c r="LNM161" s="71"/>
      <c r="LNN161" s="71"/>
      <c r="LNO161" s="71"/>
      <c r="LNP161" s="71"/>
      <c r="LNQ161" s="71"/>
      <c r="LNR161" s="71"/>
      <c r="LNS161" s="71"/>
      <c r="LNT161" s="71"/>
      <c r="LNU161" s="71"/>
      <c r="LNV161" s="71"/>
      <c r="LNW161" s="71"/>
      <c r="LNX161" s="71"/>
      <c r="LNY161" s="71"/>
      <c r="LNZ161" s="71"/>
      <c r="LOA161" s="71"/>
      <c r="LOB161" s="71"/>
      <c r="LOC161" s="71"/>
      <c r="LOD161" s="71"/>
      <c r="LOE161" s="71"/>
      <c r="LOF161" s="71"/>
      <c r="LOG161" s="71"/>
      <c r="LOH161" s="71"/>
      <c r="LOI161" s="71"/>
      <c r="LOJ161" s="71"/>
      <c r="LOK161" s="71"/>
      <c r="LOL161" s="71"/>
      <c r="LOM161" s="71"/>
      <c r="LON161" s="71"/>
      <c r="LOO161" s="71"/>
      <c r="LOP161" s="71"/>
      <c r="LOQ161" s="71"/>
      <c r="LOR161" s="71"/>
      <c r="LOS161" s="71"/>
      <c r="LOT161" s="71"/>
      <c r="LOU161" s="71"/>
      <c r="LOV161" s="71"/>
      <c r="LOW161" s="71"/>
      <c r="LOX161" s="71"/>
      <c r="LOY161" s="71"/>
      <c r="LOZ161" s="71"/>
      <c r="LPA161" s="71"/>
      <c r="LPB161" s="71"/>
      <c r="LPC161" s="71"/>
      <c r="LPD161" s="71"/>
      <c r="LPE161" s="71"/>
      <c r="LPF161" s="71"/>
      <c r="LPG161" s="71"/>
      <c r="LPH161" s="71"/>
      <c r="LPI161" s="71"/>
      <c r="LPJ161" s="71"/>
      <c r="LPK161" s="71"/>
      <c r="LPL161" s="71"/>
      <c r="LPM161" s="71"/>
      <c r="LPN161" s="71"/>
      <c r="LPO161" s="71"/>
      <c r="LPP161" s="71"/>
      <c r="LPQ161" s="71"/>
      <c r="LPR161" s="71"/>
      <c r="LPS161" s="71"/>
      <c r="LPT161" s="71"/>
      <c r="LPU161" s="71"/>
      <c r="LPV161" s="71"/>
      <c r="LPW161" s="71"/>
      <c r="LPX161" s="71"/>
      <c r="LPY161" s="71"/>
      <c r="LPZ161" s="71"/>
      <c r="LQA161" s="71"/>
      <c r="LQB161" s="71"/>
      <c r="LQC161" s="71"/>
      <c r="LQD161" s="71"/>
      <c r="LQE161" s="71"/>
      <c r="LQF161" s="71"/>
      <c r="LQG161" s="71"/>
      <c r="LQH161" s="71"/>
      <c r="LQI161" s="71"/>
      <c r="LQJ161" s="71"/>
      <c r="LQK161" s="71"/>
      <c r="LQL161" s="71"/>
      <c r="LQM161" s="71"/>
      <c r="LQN161" s="71"/>
      <c r="LQO161" s="71"/>
      <c r="LQP161" s="71"/>
      <c r="LQQ161" s="71"/>
      <c r="LQR161" s="71"/>
      <c r="LQS161" s="71"/>
      <c r="LQT161" s="71"/>
      <c r="LQU161" s="71"/>
      <c r="LQV161" s="71"/>
      <c r="LQW161" s="71"/>
      <c r="LQX161" s="71"/>
      <c r="LQY161" s="71"/>
      <c r="LQZ161" s="71"/>
      <c r="LRA161" s="71"/>
      <c r="LRB161" s="71"/>
      <c r="LRC161" s="71"/>
      <c r="LRD161" s="71"/>
      <c r="LRE161" s="71"/>
      <c r="LRF161" s="71"/>
      <c r="LRG161" s="71"/>
      <c r="LRH161" s="71"/>
      <c r="LRI161" s="71"/>
      <c r="LRJ161" s="71"/>
      <c r="LRK161" s="71"/>
      <c r="LRL161" s="71"/>
      <c r="LRM161" s="71"/>
      <c r="LRN161" s="71"/>
      <c r="LRO161" s="71"/>
      <c r="LRP161" s="71"/>
      <c r="LRQ161" s="71"/>
      <c r="LRR161" s="71"/>
      <c r="LRS161" s="71"/>
      <c r="LRT161" s="71"/>
      <c r="LRU161" s="71"/>
      <c r="LRV161" s="71"/>
      <c r="LRW161" s="71"/>
      <c r="LRX161" s="71"/>
      <c r="LRY161" s="71"/>
      <c r="LRZ161" s="71"/>
      <c r="LSA161" s="71"/>
      <c r="LSB161" s="71"/>
      <c r="LSC161" s="71"/>
      <c r="LSD161" s="71"/>
      <c r="LSE161" s="71"/>
      <c r="LSF161" s="71"/>
      <c r="LSG161" s="71"/>
      <c r="LSH161" s="71"/>
      <c r="LSI161" s="71"/>
      <c r="LSJ161" s="71"/>
      <c r="LSK161" s="71"/>
      <c r="LSL161" s="71"/>
      <c r="LSM161" s="71"/>
      <c r="LSN161" s="71"/>
      <c r="LSO161" s="71"/>
      <c r="LSP161" s="71"/>
      <c r="LSQ161" s="71"/>
      <c r="LSR161" s="71"/>
      <c r="LSS161" s="71"/>
      <c r="LST161" s="71"/>
      <c r="LSU161" s="71"/>
      <c r="LSV161" s="71"/>
      <c r="LSW161" s="71"/>
      <c r="LSX161" s="71"/>
      <c r="LSY161" s="71"/>
      <c r="LSZ161" s="71"/>
      <c r="LTA161" s="71"/>
      <c r="LTB161" s="71"/>
      <c r="LTC161" s="71"/>
      <c r="LTD161" s="71"/>
      <c r="LTE161" s="71"/>
      <c r="LTF161" s="71"/>
      <c r="LTG161" s="71"/>
      <c r="LTH161" s="71"/>
      <c r="LTI161" s="71"/>
      <c r="LTJ161" s="71"/>
      <c r="LTK161" s="71"/>
      <c r="LTL161" s="71"/>
      <c r="LTM161" s="71"/>
      <c r="LTN161" s="71"/>
      <c r="LTO161" s="71"/>
      <c r="LTP161" s="71"/>
      <c r="LTQ161" s="71"/>
      <c r="LTR161" s="71"/>
      <c r="LTS161" s="71"/>
      <c r="LTT161" s="71"/>
      <c r="LTU161" s="71"/>
      <c r="LTV161" s="71"/>
      <c r="LTW161" s="71"/>
      <c r="LTX161" s="71"/>
      <c r="LTY161" s="71"/>
      <c r="LTZ161" s="71"/>
      <c r="LUA161" s="71"/>
      <c r="LUB161" s="71"/>
      <c r="LUC161" s="71"/>
      <c r="LUD161" s="71"/>
      <c r="LUE161" s="71"/>
      <c r="LUF161" s="71"/>
      <c r="LUG161" s="71"/>
      <c r="LUH161" s="71"/>
      <c r="LUI161" s="71"/>
      <c r="LUJ161" s="71"/>
      <c r="LUK161" s="71"/>
      <c r="LUL161" s="71"/>
      <c r="LUM161" s="71"/>
      <c r="LUN161" s="71"/>
      <c r="LUO161" s="71"/>
      <c r="LUP161" s="71"/>
      <c r="LUQ161" s="71"/>
      <c r="LUR161" s="71"/>
      <c r="LUS161" s="71"/>
      <c r="LUT161" s="71"/>
      <c r="LUU161" s="71"/>
      <c r="LUV161" s="71"/>
      <c r="LUW161" s="71"/>
      <c r="LUX161" s="71"/>
      <c r="LUY161" s="71"/>
      <c r="LUZ161" s="71"/>
      <c r="LVA161" s="71"/>
      <c r="LVB161" s="71"/>
      <c r="LVC161" s="71"/>
      <c r="LVD161" s="71"/>
      <c r="LVE161" s="71"/>
      <c r="LVF161" s="71"/>
      <c r="LVG161" s="71"/>
      <c r="LVH161" s="71"/>
      <c r="LVI161" s="71"/>
      <c r="LVJ161" s="71"/>
      <c r="LVK161" s="71"/>
      <c r="LVL161" s="71"/>
      <c r="LVM161" s="71"/>
      <c r="LVN161" s="71"/>
      <c r="LVO161" s="71"/>
      <c r="LVP161" s="71"/>
      <c r="LVQ161" s="71"/>
      <c r="LVR161" s="71"/>
      <c r="LVS161" s="71"/>
      <c r="LVT161" s="71"/>
      <c r="LVU161" s="71"/>
      <c r="LVV161" s="71"/>
      <c r="LVW161" s="71"/>
      <c r="LVX161" s="71"/>
      <c r="LVY161" s="71"/>
      <c r="LVZ161" s="71"/>
      <c r="LWA161" s="71"/>
      <c r="LWB161" s="71"/>
      <c r="LWC161" s="71"/>
      <c r="LWD161" s="71"/>
      <c r="LWE161" s="71"/>
      <c r="LWF161" s="71"/>
      <c r="LWG161" s="71"/>
      <c r="LWH161" s="71"/>
      <c r="LWI161" s="71"/>
      <c r="LWJ161" s="71"/>
      <c r="LWK161" s="71"/>
      <c r="LWL161" s="71"/>
      <c r="LWM161" s="71"/>
      <c r="LWN161" s="71"/>
      <c r="LWO161" s="71"/>
      <c r="LWP161" s="71"/>
      <c r="LWQ161" s="71"/>
      <c r="LWR161" s="71"/>
      <c r="LWS161" s="71"/>
      <c r="LWT161" s="71"/>
      <c r="LWU161" s="71"/>
      <c r="LWV161" s="71"/>
      <c r="LWW161" s="71"/>
      <c r="LWX161" s="71"/>
      <c r="LWY161" s="71"/>
      <c r="LWZ161" s="71"/>
      <c r="LXA161" s="71"/>
      <c r="LXB161" s="71"/>
      <c r="LXC161" s="71"/>
      <c r="LXD161" s="71"/>
      <c r="LXE161" s="71"/>
      <c r="LXF161" s="71"/>
      <c r="LXG161" s="71"/>
      <c r="LXH161" s="71"/>
      <c r="LXI161" s="71"/>
      <c r="LXJ161" s="71"/>
      <c r="LXK161" s="71"/>
      <c r="LXL161" s="71"/>
      <c r="LXM161" s="71"/>
      <c r="LXN161" s="71"/>
      <c r="LXO161" s="71"/>
      <c r="LXP161" s="71"/>
      <c r="LXQ161" s="71"/>
      <c r="LXR161" s="71"/>
      <c r="LXS161" s="71"/>
      <c r="LXT161" s="71"/>
      <c r="LXU161" s="71"/>
      <c r="LXV161" s="71"/>
      <c r="LXW161" s="71"/>
      <c r="LXX161" s="71"/>
      <c r="LXY161" s="71"/>
      <c r="LXZ161" s="71"/>
      <c r="LYA161" s="71"/>
      <c r="LYB161" s="71"/>
      <c r="LYC161" s="71"/>
      <c r="LYD161" s="71"/>
      <c r="LYE161" s="71"/>
      <c r="LYF161" s="71"/>
      <c r="LYG161" s="71"/>
      <c r="LYH161" s="71"/>
      <c r="LYI161" s="71"/>
      <c r="LYJ161" s="71"/>
      <c r="LYK161" s="71"/>
      <c r="LYL161" s="71"/>
      <c r="LYM161" s="71"/>
      <c r="LYN161" s="71"/>
      <c r="LYO161" s="71"/>
      <c r="LYP161" s="71"/>
      <c r="LYQ161" s="71"/>
      <c r="LYR161" s="71"/>
      <c r="LYS161" s="71"/>
      <c r="LYT161" s="71"/>
      <c r="LYU161" s="71"/>
      <c r="LYV161" s="71"/>
      <c r="LYW161" s="71"/>
      <c r="LYX161" s="71"/>
      <c r="LYY161" s="71"/>
      <c r="LYZ161" s="71"/>
      <c r="LZA161" s="71"/>
      <c r="LZB161" s="71"/>
      <c r="LZC161" s="71"/>
      <c r="LZD161" s="71"/>
      <c r="LZE161" s="71"/>
      <c r="LZF161" s="71"/>
      <c r="LZG161" s="71"/>
      <c r="LZH161" s="71"/>
      <c r="LZI161" s="71"/>
      <c r="LZJ161" s="71"/>
      <c r="LZK161" s="71"/>
      <c r="LZL161" s="71"/>
      <c r="LZM161" s="71"/>
      <c r="LZN161" s="71"/>
      <c r="LZO161" s="71"/>
      <c r="LZP161" s="71"/>
      <c r="LZQ161" s="71"/>
      <c r="LZR161" s="71"/>
      <c r="LZS161" s="71"/>
      <c r="LZT161" s="71"/>
      <c r="LZU161" s="71"/>
      <c r="LZV161" s="71"/>
      <c r="LZW161" s="71"/>
      <c r="LZX161" s="71"/>
      <c r="LZY161" s="71"/>
      <c r="LZZ161" s="71"/>
      <c r="MAA161" s="71"/>
      <c r="MAB161" s="71"/>
      <c r="MAC161" s="71"/>
      <c r="MAD161" s="71"/>
      <c r="MAE161" s="71"/>
      <c r="MAF161" s="71"/>
      <c r="MAG161" s="71"/>
      <c r="MAH161" s="71"/>
      <c r="MAI161" s="71"/>
      <c r="MAJ161" s="71"/>
      <c r="MAK161" s="71"/>
      <c r="MAL161" s="71"/>
      <c r="MAM161" s="71"/>
      <c r="MAN161" s="71"/>
      <c r="MAO161" s="71"/>
      <c r="MAP161" s="71"/>
      <c r="MAQ161" s="71"/>
      <c r="MAR161" s="71"/>
      <c r="MAS161" s="71"/>
      <c r="MAT161" s="71"/>
      <c r="MAU161" s="71"/>
      <c r="MAV161" s="71"/>
      <c r="MAW161" s="71"/>
      <c r="MAX161" s="71"/>
      <c r="MAY161" s="71"/>
      <c r="MAZ161" s="71"/>
      <c r="MBA161" s="71"/>
      <c r="MBB161" s="71"/>
      <c r="MBC161" s="71"/>
      <c r="MBD161" s="71"/>
      <c r="MBE161" s="71"/>
      <c r="MBF161" s="71"/>
      <c r="MBG161" s="71"/>
      <c r="MBH161" s="71"/>
      <c r="MBI161" s="71"/>
      <c r="MBJ161" s="71"/>
      <c r="MBK161" s="71"/>
      <c r="MBL161" s="71"/>
      <c r="MBM161" s="71"/>
      <c r="MBN161" s="71"/>
      <c r="MBO161" s="71"/>
      <c r="MBP161" s="71"/>
      <c r="MBQ161" s="71"/>
      <c r="MBR161" s="71"/>
      <c r="MBS161" s="71"/>
      <c r="MBT161" s="71"/>
      <c r="MBU161" s="71"/>
      <c r="MBV161" s="71"/>
      <c r="MBW161" s="71"/>
      <c r="MBX161" s="71"/>
      <c r="MBY161" s="71"/>
      <c r="MBZ161" s="71"/>
      <c r="MCA161" s="71"/>
      <c r="MCB161" s="71"/>
      <c r="MCC161" s="71"/>
      <c r="MCD161" s="71"/>
      <c r="MCE161" s="71"/>
      <c r="MCF161" s="71"/>
      <c r="MCG161" s="71"/>
      <c r="MCH161" s="71"/>
      <c r="MCI161" s="71"/>
      <c r="MCJ161" s="71"/>
      <c r="MCK161" s="71"/>
      <c r="MCL161" s="71"/>
      <c r="MCM161" s="71"/>
      <c r="MCN161" s="71"/>
      <c r="MCO161" s="71"/>
      <c r="MCP161" s="71"/>
      <c r="MCQ161" s="71"/>
      <c r="MCR161" s="71"/>
      <c r="MCS161" s="71"/>
      <c r="MCT161" s="71"/>
      <c r="MCU161" s="71"/>
      <c r="MCV161" s="71"/>
      <c r="MCW161" s="71"/>
      <c r="MCX161" s="71"/>
      <c r="MCY161" s="71"/>
      <c r="MCZ161" s="71"/>
      <c r="MDA161" s="71"/>
      <c r="MDB161" s="71"/>
      <c r="MDC161" s="71"/>
      <c r="MDD161" s="71"/>
      <c r="MDE161" s="71"/>
      <c r="MDF161" s="71"/>
      <c r="MDG161" s="71"/>
      <c r="MDH161" s="71"/>
      <c r="MDI161" s="71"/>
      <c r="MDJ161" s="71"/>
      <c r="MDK161" s="71"/>
      <c r="MDL161" s="71"/>
      <c r="MDM161" s="71"/>
      <c r="MDN161" s="71"/>
      <c r="MDO161" s="71"/>
      <c r="MDP161" s="71"/>
      <c r="MDQ161" s="71"/>
      <c r="MDR161" s="71"/>
      <c r="MDS161" s="71"/>
      <c r="MDT161" s="71"/>
      <c r="MDU161" s="71"/>
      <c r="MDV161" s="71"/>
      <c r="MDW161" s="71"/>
      <c r="MDX161" s="71"/>
      <c r="MDY161" s="71"/>
      <c r="MDZ161" s="71"/>
      <c r="MEA161" s="71"/>
      <c r="MEB161" s="71"/>
      <c r="MEC161" s="71"/>
      <c r="MED161" s="71"/>
      <c r="MEE161" s="71"/>
      <c r="MEF161" s="71"/>
      <c r="MEG161" s="71"/>
      <c r="MEH161" s="71"/>
      <c r="MEI161" s="71"/>
      <c r="MEJ161" s="71"/>
      <c r="MEK161" s="71"/>
      <c r="MEL161" s="71"/>
      <c r="MEM161" s="71"/>
      <c r="MEN161" s="71"/>
      <c r="MEO161" s="71"/>
      <c r="MEP161" s="71"/>
      <c r="MEQ161" s="71"/>
      <c r="MER161" s="71"/>
      <c r="MES161" s="71"/>
      <c r="MET161" s="71"/>
      <c r="MEU161" s="71"/>
      <c r="MEV161" s="71"/>
      <c r="MEW161" s="71"/>
      <c r="MEX161" s="71"/>
      <c r="MEY161" s="71"/>
      <c r="MEZ161" s="71"/>
      <c r="MFA161" s="71"/>
      <c r="MFB161" s="71"/>
      <c r="MFC161" s="71"/>
      <c r="MFD161" s="71"/>
      <c r="MFE161" s="71"/>
      <c r="MFF161" s="71"/>
      <c r="MFG161" s="71"/>
      <c r="MFH161" s="71"/>
      <c r="MFI161" s="71"/>
      <c r="MFJ161" s="71"/>
      <c r="MFK161" s="71"/>
      <c r="MFL161" s="71"/>
      <c r="MFM161" s="71"/>
      <c r="MFN161" s="71"/>
      <c r="MFO161" s="71"/>
      <c r="MFP161" s="71"/>
      <c r="MFQ161" s="71"/>
      <c r="MFR161" s="71"/>
      <c r="MFS161" s="71"/>
      <c r="MFT161" s="71"/>
      <c r="MFU161" s="71"/>
      <c r="MFV161" s="71"/>
      <c r="MFW161" s="71"/>
      <c r="MFX161" s="71"/>
      <c r="MFY161" s="71"/>
      <c r="MFZ161" s="71"/>
      <c r="MGA161" s="71"/>
      <c r="MGB161" s="71"/>
      <c r="MGC161" s="71"/>
      <c r="MGD161" s="71"/>
      <c r="MGE161" s="71"/>
      <c r="MGF161" s="71"/>
      <c r="MGG161" s="71"/>
      <c r="MGH161" s="71"/>
      <c r="MGI161" s="71"/>
      <c r="MGJ161" s="71"/>
      <c r="MGK161" s="71"/>
      <c r="MGL161" s="71"/>
      <c r="MGM161" s="71"/>
      <c r="MGN161" s="71"/>
      <c r="MGO161" s="71"/>
      <c r="MGP161" s="71"/>
      <c r="MGQ161" s="71"/>
      <c r="MGR161" s="71"/>
      <c r="MGS161" s="71"/>
      <c r="MGT161" s="71"/>
      <c r="MGU161" s="71"/>
      <c r="MGV161" s="71"/>
      <c r="MGW161" s="71"/>
      <c r="MGX161" s="71"/>
      <c r="MGY161" s="71"/>
      <c r="MGZ161" s="71"/>
      <c r="MHA161" s="71"/>
      <c r="MHB161" s="71"/>
      <c r="MHC161" s="71"/>
      <c r="MHD161" s="71"/>
      <c r="MHE161" s="71"/>
      <c r="MHF161" s="71"/>
      <c r="MHG161" s="71"/>
      <c r="MHH161" s="71"/>
      <c r="MHI161" s="71"/>
      <c r="MHJ161" s="71"/>
      <c r="MHK161" s="71"/>
      <c r="MHL161" s="71"/>
      <c r="MHM161" s="71"/>
      <c r="MHN161" s="71"/>
      <c r="MHO161" s="71"/>
      <c r="MHP161" s="71"/>
      <c r="MHQ161" s="71"/>
      <c r="MHR161" s="71"/>
      <c r="MHS161" s="71"/>
      <c r="MHT161" s="71"/>
      <c r="MHU161" s="71"/>
      <c r="MHV161" s="71"/>
      <c r="MHW161" s="71"/>
      <c r="MHX161" s="71"/>
      <c r="MHY161" s="71"/>
      <c r="MHZ161" s="71"/>
      <c r="MIA161" s="71"/>
      <c r="MIB161" s="71"/>
      <c r="MIC161" s="71"/>
      <c r="MID161" s="71"/>
      <c r="MIE161" s="71"/>
      <c r="MIF161" s="71"/>
      <c r="MIG161" s="71"/>
      <c r="MIH161" s="71"/>
      <c r="MII161" s="71"/>
      <c r="MIJ161" s="71"/>
      <c r="MIK161" s="71"/>
      <c r="MIL161" s="71"/>
      <c r="MIM161" s="71"/>
      <c r="MIN161" s="71"/>
      <c r="MIO161" s="71"/>
      <c r="MIP161" s="71"/>
      <c r="MIQ161" s="71"/>
      <c r="MIR161" s="71"/>
      <c r="MIS161" s="71"/>
      <c r="MIT161" s="71"/>
      <c r="MIU161" s="71"/>
      <c r="MIV161" s="71"/>
      <c r="MIW161" s="71"/>
      <c r="MIX161" s="71"/>
      <c r="MIY161" s="71"/>
      <c r="MIZ161" s="71"/>
      <c r="MJA161" s="71"/>
      <c r="MJB161" s="71"/>
      <c r="MJC161" s="71"/>
      <c r="MJD161" s="71"/>
      <c r="MJE161" s="71"/>
      <c r="MJF161" s="71"/>
      <c r="MJG161" s="71"/>
      <c r="MJH161" s="71"/>
      <c r="MJI161" s="71"/>
      <c r="MJJ161" s="71"/>
      <c r="MJK161" s="71"/>
      <c r="MJL161" s="71"/>
      <c r="MJM161" s="71"/>
      <c r="MJN161" s="71"/>
      <c r="MJO161" s="71"/>
      <c r="MJP161" s="71"/>
      <c r="MJQ161" s="71"/>
      <c r="MJR161" s="71"/>
      <c r="MJS161" s="71"/>
      <c r="MJT161" s="71"/>
      <c r="MJU161" s="71"/>
      <c r="MJV161" s="71"/>
      <c r="MJW161" s="71"/>
      <c r="MJX161" s="71"/>
      <c r="MJY161" s="71"/>
      <c r="MJZ161" s="71"/>
      <c r="MKA161" s="71"/>
      <c r="MKB161" s="71"/>
      <c r="MKC161" s="71"/>
      <c r="MKD161" s="71"/>
      <c r="MKE161" s="71"/>
      <c r="MKF161" s="71"/>
      <c r="MKG161" s="71"/>
      <c r="MKH161" s="71"/>
      <c r="MKI161" s="71"/>
      <c r="MKJ161" s="71"/>
      <c r="MKK161" s="71"/>
      <c r="MKL161" s="71"/>
      <c r="MKM161" s="71"/>
      <c r="MKN161" s="71"/>
      <c r="MKO161" s="71"/>
      <c r="MKP161" s="71"/>
      <c r="MKQ161" s="71"/>
      <c r="MKR161" s="71"/>
      <c r="MKS161" s="71"/>
      <c r="MKT161" s="71"/>
      <c r="MKU161" s="71"/>
      <c r="MKV161" s="71"/>
      <c r="MKW161" s="71"/>
      <c r="MKX161" s="71"/>
      <c r="MKY161" s="71"/>
      <c r="MKZ161" s="71"/>
      <c r="MLA161" s="71"/>
      <c r="MLB161" s="71"/>
      <c r="MLC161" s="71"/>
      <c r="MLD161" s="71"/>
      <c r="MLE161" s="71"/>
      <c r="MLF161" s="71"/>
      <c r="MLG161" s="71"/>
      <c r="MLH161" s="71"/>
      <c r="MLI161" s="71"/>
      <c r="MLJ161" s="71"/>
      <c r="MLK161" s="71"/>
      <c r="MLL161" s="71"/>
      <c r="MLM161" s="71"/>
      <c r="MLN161" s="71"/>
      <c r="MLO161" s="71"/>
      <c r="MLP161" s="71"/>
      <c r="MLQ161" s="71"/>
      <c r="MLR161" s="71"/>
      <c r="MLS161" s="71"/>
      <c r="MLT161" s="71"/>
      <c r="MLU161" s="71"/>
      <c r="MLV161" s="71"/>
      <c r="MLW161" s="71"/>
      <c r="MLX161" s="71"/>
      <c r="MLY161" s="71"/>
      <c r="MLZ161" s="71"/>
      <c r="MMA161" s="71"/>
      <c r="MMB161" s="71"/>
      <c r="MMC161" s="71"/>
      <c r="MMD161" s="71"/>
      <c r="MME161" s="71"/>
      <c r="MMF161" s="71"/>
      <c r="MMG161" s="71"/>
      <c r="MMH161" s="71"/>
      <c r="MMI161" s="71"/>
      <c r="MMJ161" s="71"/>
      <c r="MMK161" s="71"/>
      <c r="MML161" s="71"/>
      <c r="MMM161" s="71"/>
      <c r="MMN161" s="71"/>
      <c r="MMO161" s="71"/>
      <c r="MMP161" s="71"/>
      <c r="MMQ161" s="71"/>
      <c r="MMR161" s="71"/>
      <c r="MMS161" s="71"/>
      <c r="MMT161" s="71"/>
      <c r="MMU161" s="71"/>
      <c r="MMV161" s="71"/>
      <c r="MMW161" s="71"/>
      <c r="MMX161" s="71"/>
      <c r="MMY161" s="71"/>
      <c r="MMZ161" s="71"/>
      <c r="MNA161" s="71"/>
      <c r="MNB161" s="71"/>
      <c r="MNC161" s="71"/>
      <c r="MND161" s="71"/>
      <c r="MNE161" s="71"/>
      <c r="MNF161" s="71"/>
      <c r="MNG161" s="71"/>
      <c r="MNH161" s="71"/>
      <c r="MNI161" s="71"/>
      <c r="MNJ161" s="71"/>
      <c r="MNK161" s="71"/>
      <c r="MNL161" s="71"/>
      <c r="MNM161" s="71"/>
      <c r="MNN161" s="71"/>
      <c r="MNO161" s="71"/>
      <c r="MNP161" s="71"/>
      <c r="MNQ161" s="71"/>
      <c r="MNR161" s="71"/>
      <c r="MNS161" s="71"/>
      <c r="MNT161" s="71"/>
      <c r="MNU161" s="71"/>
      <c r="MNV161" s="71"/>
      <c r="MNW161" s="71"/>
      <c r="MNX161" s="71"/>
      <c r="MNY161" s="71"/>
      <c r="MNZ161" s="71"/>
      <c r="MOA161" s="71"/>
      <c r="MOB161" s="71"/>
      <c r="MOC161" s="71"/>
      <c r="MOD161" s="71"/>
      <c r="MOE161" s="71"/>
      <c r="MOF161" s="71"/>
      <c r="MOG161" s="71"/>
      <c r="MOH161" s="71"/>
      <c r="MOI161" s="71"/>
      <c r="MOJ161" s="71"/>
      <c r="MOK161" s="71"/>
      <c r="MOL161" s="71"/>
      <c r="MOM161" s="71"/>
      <c r="MON161" s="71"/>
      <c r="MOO161" s="71"/>
      <c r="MOP161" s="71"/>
      <c r="MOQ161" s="71"/>
      <c r="MOR161" s="71"/>
      <c r="MOS161" s="71"/>
      <c r="MOT161" s="71"/>
      <c r="MOU161" s="71"/>
      <c r="MOV161" s="71"/>
      <c r="MOW161" s="71"/>
      <c r="MOX161" s="71"/>
      <c r="MOY161" s="71"/>
      <c r="MOZ161" s="71"/>
      <c r="MPA161" s="71"/>
      <c r="MPB161" s="71"/>
      <c r="MPC161" s="71"/>
      <c r="MPD161" s="71"/>
      <c r="MPE161" s="71"/>
      <c r="MPF161" s="71"/>
      <c r="MPG161" s="71"/>
      <c r="MPH161" s="71"/>
      <c r="MPI161" s="71"/>
      <c r="MPJ161" s="71"/>
      <c r="MPK161" s="71"/>
      <c r="MPL161" s="71"/>
      <c r="MPM161" s="71"/>
      <c r="MPN161" s="71"/>
      <c r="MPO161" s="71"/>
      <c r="MPP161" s="71"/>
      <c r="MPQ161" s="71"/>
      <c r="MPR161" s="71"/>
      <c r="MPS161" s="71"/>
      <c r="MPT161" s="71"/>
      <c r="MPU161" s="71"/>
      <c r="MPV161" s="71"/>
      <c r="MPW161" s="71"/>
      <c r="MPX161" s="71"/>
      <c r="MPY161" s="71"/>
      <c r="MPZ161" s="71"/>
      <c r="MQA161" s="71"/>
      <c r="MQB161" s="71"/>
      <c r="MQC161" s="71"/>
      <c r="MQD161" s="71"/>
      <c r="MQE161" s="71"/>
      <c r="MQF161" s="71"/>
      <c r="MQG161" s="71"/>
      <c r="MQH161" s="71"/>
      <c r="MQI161" s="71"/>
      <c r="MQJ161" s="71"/>
      <c r="MQK161" s="71"/>
      <c r="MQL161" s="71"/>
      <c r="MQM161" s="71"/>
      <c r="MQN161" s="71"/>
      <c r="MQO161" s="71"/>
      <c r="MQP161" s="71"/>
      <c r="MQQ161" s="71"/>
      <c r="MQR161" s="71"/>
      <c r="MQS161" s="71"/>
      <c r="MQT161" s="71"/>
      <c r="MQU161" s="71"/>
      <c r="MQV161" s="71"/>
      <c r="MQW161" s="71"/>
      <c r="MQX161" s="71"/>
      <c r="MQY161" s="71"/>
      <c r="MQZ161" s="71"/>
      <c r="MRA161" s="71"/>
      <c r="MRB161" s="71"/>
      <c r="MRC161" s="71"/>
      <c r="MRD161" s="71"/>
      <c r="MRE161" s="71"/>
      <c r="MRF161" s="71"/>
      <c r="MRG161" s="71"/>
      <c r="MRH161" s="71"/>
      <c r="MRI161" s="71"/>
      <c r="MRJ161" s="71"/>
      <c r="MRK161" s="71"/>
      <c r="MRL161" s="71"/>
      <c r="MRM161" s="71"/>
      <c r="MRN161" s="71"/>
      <c r="MRO161" s="71"/>
      <c r="MRP161" s="71"/>
      <c r="MRQ161" s="71"/>
      <c r="MRR161" s="71"/>
      <c r="MRS161" s="71"/>
      <c r="MRT161" s="71"/>
      <c r="MRU161" s="71"/>
      <c r="MRV161" s="71"/>
      <c r="MRW161" s="71"/>
      <c r="MRX161" s="71"/>
      <c r="MRY161" s="71"/>
      <c r="MRZ161" s="71"/>
      <c r="MSA161" s="71"/>
      <c r="MSB161" s="71"/>
      <c r="MSC161" s="71"/>
      <c r="MSD161" s="71"/>
      <c r="MSE161" s="71"/>
      <c r="MSF161" s="71"/>
      <c r="MSG161" s="71"/>
      <c r="MSH161" s="71"/>
      <c r="MSI161" s="71"/>
      <c r="MSJ161" s="71"/>
      <c r="MSK161" s="71"/>
      <c r="MSL161" s="71"/>
      <c r="MSM161" s="71"/>
      <c r="MSN161" s="71"/>
      <c r="MSO161" s="71"/>
      <c r="MSP161" s="71"/>
      <c r="MSQ161" s="71"/>
      <c r="MSR161" s="71"/>
      <c r="MSS161" s="71"/>
      <c r="MST161" s="71"/>
      <c r="MSU161" s="71"/>
      <c r="MSV161" s="71"/>
      <c r="MSW161" s="71"/>
      <c r="MSX161" s="71"/>
      <c r="MSY161" s="71"/>
      <c r="MSZ161" s="71"/>
      <c r="MTA161" s="71"/>
      <c r="MTB161" s="71"/>
      <c r="MTC161" s="71"/>
      <c r="MTD161" s="71"/>
      <c r="MTE161" s="71"/>
      <c r="MTF161" s="71"/>
      <c r="MTG161" s="71"/>
      <c r="MTH161" s="71"/>
      <c r="MTI161" s="71"/>
      <c r="MTJ161" s="71"/>
      <c r="MTK161" s="71"/>
      <c r="MTL161" s="71"/>
      <c r="MTM161" s="71"/>
      <c r="MTN161" s="71"/>
      <c r="MTO161" s="71"/>
      <c r="MTP161" s="71"/>
      <c r="MTQ161" s="71"/>
      <c r="MTR161" s="71"/>
      <c r="MTS161" s="71"/>
      <c r="MTT161" s="71"/>
      <c r="MTU161" s="71"/>
      <c r="MTV161" s="71"/>
      <c r="MTW161" s="71"/>
      <c r="MTX161" s="71"/>
      <c r="MTY161" s="71"/>
      <c r="MTZ161" s="71"/>
      <c r="MUA161" s="71"/>
      <c r="MUB161" s="71"/>
      <c r="MUC161" s="71"/>
      <c r="MUD161" s="71"/>
      <c r="MUE161" s="71"/>
      <c r="MUF161" s="71"/>
      <c r="MUG161" s="71"/>
      <c r="MUH161" s="71"/>
      <c r="MUI161" s="71"/>
      <c r="MUJ161" s="71"/>
      <c r="MUK161" s="71"/>
      <c r="MUL161" s="71"/>
      <c r="MUM161" s="71"/>
      <c r="MUN161" s="71"/>
      <c r="MUO161" s="71"/>
      <c r="MUP161" s="71"/>
      <c r="MUQ161" s="71"/>
      <c r="MUR161" s="71"/>
      <c r="MUS161" s="71"/>
      <c r="MUT161" s="71"/>
      <c r="MUU161" s="71"/>
      <c r="MUV161" s="71"/>
      <c r="MUW161" s="71"/>
      <c r="MUX161" s="71"/>
      <c r="MUY161" s="71"/>
      <c r="MUZ161" s="71"/>
      <c r="MVA161" s="71"/>
      <c r="MVB161" s="71"/>
      <c r="MVC161" s="71"/>
      <c r="MVD161" s="71"/>
      <c r="MVE161" s="71"/>
      <c r="MVF161" s="71"/>
      <c r="MVG161" s="71"/>
      <c r="MVH161" s="71"/>
      <c r="MVI161" s="71"/>
      <c r="MVJ161" s="71"/>
      <c r="MVK161" s="71"/>
      <c r="MVL161" s="71"/>
      <c r="MVM161" s="71"/>
      <c r="MVN161" s="71"/>
      <c r="MVO161" s="71"/>
      <c r="MVP161" s="71"/>
      <c r="MVQ161" s="71"/>
      <c r="MVR161" s="71"/>
      <c r="MVS161" s="71"/>
      <c r="MVT161" s="71"/>
      <c r="MVU161" s="71"/>
      <c r="MVV161" s="71"/>
      <c r="MVW161" s="71"/>
      <c r="MVX161" s="71"/>
      <c r="MVY161" s="71"/>
      <c r="MVZ161" s="71"/>
      <c r="MWA161" s="71"/>
      <c r="MWB161" s="71"/>
      <c r="MWC161" s="71"/>
      <c r="MWD161" s="71"/>
      <c r="MWE161" s="71"/>
      <c r="MWF161" s="71"/>
      <c r="MWG161" s="71"/>
      <c r="MWH161" s="71"/>
      <c r="MWI161" s="71"/>
      <c r="MWJ161" s="71"/>
      <c r="MWK161" s="71"/>
      <c r="MWL161" s="71"/>
      <c r="MWM161" s="71"/>
      <c r="MWN161" s="71"/>
      <c r="MWO161" s="71"/>
      <c r="MWP161" s="71"/>
      <c r="MWQ161" s="71"/>
      <c r="MWR161" s="71"/>
      <c r="MWS161" s="71"/>
      <c r="MWT161" s="71"/>
      <c r="MWU161" s="71"/>
      <c r="MWV161" s="71"/>
      <c r="MWW161" s="71"/>
      <c r="MWX161" s="71"/>
      <c r="MWY161" s="71"/>
      <c r="MWZ161" s="71"/>
      <c r="MXA161" s="71"/>
      <c r="MXB161" s="71"/>
      <c r="MXC161" s="71"/>
      <c r="MXD161" s="71"/>
      <c r="MXE161" s="71"/>
      <c r="MXF161" s="71"/>
      <c r="MXG161" s="71"/>
      <c r="MXH161" s="71"/>
      <c r="MXI161" s="71"/>
      <c r="MXJ161" s="71"/>
      <c r="MXK161" s="71"/>
      <c r="MXL161" s="71"/>
      <c r="MXM161" s="71"/>
      <c r="MXN161" s="71"/>
      <c r="MXO161" s="71"/>
      <c r="MXP161" s="71"/>
      <c r="MXQ161" s="71"/>
      <c r="MXR161" s="71"/>
      <c r="MXS161" s="71"/>
      <c r="MXT161" s="71"/>
      <c r="MXU161" s="71"/>
      <c r="MXV161" s="71"/>
      <c r="MXW161" s="71"/>
      <c r="MXX161" s="71"/>
      <c r="MXY161" s="71"/>
      <c r="MXZ161" s="71"/>
      <c r="MYA161" s="71"/>
      <c r="MYB161" s="71"/>
      <c r="MYC161" s="71"/>
      <c r="MYD161" s="71"/>
      <c r="MYE161" s="71"/>
      <c r="MYF161" s="71"/>
      <c r="MYG161" s="71"/>
      <c r="MYH161" s="71"/>
      <c r="MYI161" s="71"/>
      <c r="MYJ161" s="71"/>
      <c r="MYK161" s="71"/>
      <c r="MYL161" s="71"/>
      <c r="MYM161" s="71"/>
      <c r="MYN161" s="71"/>
      <c r="MYO161" s="71"/>
      <c r="MYP161" s="71"/>
      <c r="MYQ161" s="71"/>
      <c r="MYR161" s="71"/>
      <c r="MYS161" s="71"/>
      <c r="MYT161" s="71"/>
      <c r="MYU161" s="71"/>
      <c r="MYV161" s="71"/>
      <c r="MYW161" s="71"/>
      <c r="MYX161" s="71"/>
      <c r="MYY161" s="71"/>
      <c r="MYZ161" s="71"/>
      <c r="MZA161" s="71"/>
      <c r="MZB161" s="71"/>
      <c r="MZC161" s="71"/>
      <c r="MZD161" s="71"/>
      <c r="MZE161" s="71"/>
      <c r="MZF161" s="71"/>
      <c r="MZG161" s="71"/>
      <c r="MZH161" s="71"/>
      <c r="MZI161" s="71"/>
      <c r="MZJ161" s="71"/>
      <c r="MZK161" s="71"/>
      <c r="MZL161" s="71"/>
      <c r="MZM161" s="71"/>
      <c r="MZN161" s="71"/>
      <c r="MZO161" s="71"/>
      <c r="MZP161" s="71"/>
      <c r="MZQ161" s="71"/>
      <c r="MZR161" s="71"/>
      <c r="MZS161" s="71"/>
      <c r="MZT161" s="71"/>
      <c r="MZU161" s="71"/>
      <c r="MZV161" s="71"/>
      <c r="MZW161" s="71"/>
      <c r="MZX161" s="71"/>
      <c r="MZY161" s="71"/>
      <c r="MZZ161" s="71"/>
      <c r="NAA161" s="71"/>
      <c r="NAB161" s="71"/>
      <c r="NAC161" s="71"/>
      <c r="NAD161" s="71"/>
      <c r="NAE161" s="71"/>
      <c r="NAF161" s="71"/>
      <c r="NAG161" s="71"/>
      <c r="NAH161" s="71"/>
      <c r="NAI161" s="71"/>
      <c r="NAJ161" s="71"/>
      <c r="NAK161" s="71"/>
      <c r="NAL161" s="71"/>
      <c r="NAM161" s="71"/>
      <c r="NAN161" s="71"/>
      <c r="NAO161" s="71"/>
      <c r="NAP161" s="71"/>
      <c r="NAQ161" s="71"/>
      <c r="NAR161" s="71"/>
      <c r="NAS161" s="71"/>
      <c r="NAT161" s="71"/>
      <c r="NAU161" s="71"/>
      <c r="NAV161" s="71"/>
      <c r="NAW161" s="71"/>
      <c r="NAX161" s="71"/>
      <c r="NAY161" s="71"/>
      <c r="NAZ161" s="71"/>
      <c r="NBA161" s="71"/>
      <c r="NBB161" s="71"/>
      <c r="NBC161" s="71"/>
      <c r="NBD161" s="71"/>
      <c r="NBE161" s="71"/>
      <c r="NBF161" s="71"/>
      <c r="NBG161" s="71"/>
      <c r="NBH161" s="71"/>
      <c r="NBI161" s="71"/>
      <c r="NBJ161" s="71"/>
      <c r="NBK161" s="71"/>
      <c r="NBL161" s="71"/>
      <c r="NBM161" s="71"/>
      <c r="NBN161" s="71"/>
      <c r="NBO161" s="71"/>
      <c r="NBP161" s="71"/>
      <c r="NBQ161" s="71"/>
      <c r="NBR161" s="71"/>
      <c r="NBS161" s="71"/>
      <c r="NBT161" s="71"/>
      <c r="NBU161" s="71"/>
      <c r="NBV161" s="71"/>
      <c r="NBW161" s="71"/>
      <c r="NBX161" s="71"/>
      <c r="NBY161" s="71"/>
      <c r="NBZ161" s="71"/>
      <c r="NCA161" s="71"/>
      <c r="NCB161" s="71"/>
      <c r="NCC161" s="71"/>
      <c r="NCD161" s="71"/>
      <c r="NCE161" s="71"/>
      <c r="NCF161" s="71"/>
      <c r="NCG161" s="71"/>
      <c r="NCH161" s="71"/>
      <c r="NCI161" s="71"/>
      <c r="NCJ161" s="71"/>
      <c r="NCK161" s="71"/>
      <c r="NCL161" s="71"/>
      <c r="NCM161" s="71"/>
      <c r="NCN161" s="71"/>
      <c r="NCO161" s="71"/>
      <c r="NCP161" s="71"/>
      <c r="NCQ161" s="71"/>
      <c r="NCR161" s="71"/>
      <c r="NCS161" s="71"/>
      <c r="NCT161" s="71"/>
      <c r="NCU161" s="71"/>
      <c r="NCV161" s="71"/>
      <c r="NCW161" s="71"/>
      <c r="NCX161" s="71"/>
      <c r="NCY161" s="71"/>
      <c r="NCZ161" s="71"/>
      <c r="NDA161" s="71"/>
      <c r="NDB161" s="71"/>
      <c r="NDC161" s="71"/>
      <c r="NDD161" s="71"/>
      <c r="NDE161" s="71"/>
      <c r="NDF161" s="71"/>
      <c r="NDG161" s="71"/>
      <c r="NDH161" s="71"/>
      <c r="NDI161" s="71"/>
      <c r="NDJ161" s="71"/>
      <c r="NDK161" s="71"/>
      <c r="NDL161" s="71"/>
      <c r="NDM161" s="71"/>
      <c r="NDN161" s="71"/>
      <c r="NDO161" s="71"/>
      <c r="NDP161" s="71"/>
      <c r="NDQ161" s="71"/>
      <c r="NDR161" s="71"/>
      <c r="NDS161" s="71"/>
      <c r="NDT161" s="71"/>
      <c r="NDU161" s="71"/>
      <c r="NDV161" s="71"/>
      <c r="NDW161" s="71"/>
      <c r="NDX161" s="71"/>
      <c r="NDY161" s="71"/>
      <c r="NDZ161" s="71"/>
      <c r="NEA161" s="71"/>
      <c r="NEB161" s="71"/>
      <c r="NEC161" s="71"/>
      <c r="NED161" s="71"/>
      <c r="NEE161" s="71"/>
      <c r="NEF161" s="71"/>
      <c r="NEG161" s="71"/>
      <c r="NEH161" s="71"/>
      <c r="NEI161" s="71"/>
      <c r="NEJ161" s="71"/>
      <c r="NEK161" s="71"/>
      <c r="NEL161" s="71"/>
      <c r="NEM161" s="71"/>
      <c r="NEN161" s="71"/>
      <c r="NEO161" s="71"/>
      <c r="NEP161" s="71"/>
      <c r="NEQ161" s="71"/>
      <c r="NER161" s="71"/>
      <c r="NES161" s="71"/>
      <c r="NET161" s="71"/>
      <c r="NEU161" s="71"/>
      <c r="NEV161" s="71"/>
      <c r="NEW161" s="71"/>
      <c r="NEX161" s="71"/>
      <c r="NEY161" s="71"/>
      <c r="NEZ161" s="71"/>
      <c r="NFA161" s="71"/>
      <c r="NFB161" s="71"/>
      <c r="NFC161" s="71"/>
      <c r="NFD161" s="71"/>
      <c r="NFE161" s="71"/>
      <c r="NFF161" s="71"/>
      <c r="NFG161" s="71"/>
      <c r="NFH161" s="71"/>
      <c r="NFI161" s="71"/>
      <c r="NFJ161" s="71"/>
      <c r="NFK161" s="71"/>
      <c r="NFL161" s="71"/>
      <c r="NFM161" s="71"/>
      <c r="NFN161" s="71"/>
      <c r="NFO161" s="71"/>
      <c r="NFP161" s="71"/>
      <c r="NFQ161" s="71"/>
      <c r="NFR161" s="71"/>
      <c r="NFS161" s="71"/>
      <c r="NFT161" s="71"/>
      <c r="NFU161" s="71"/>
      <c r="NFV161" s="71"/>
      <c r="NFW161" s="71"/>
      <c r="NFX161" s="71"/>
      <c r="NFY161" s="71"/>
      <c r="NFZ161" s="71"/>
      <c r="NGA161" s="71"/>
      <c r="NGB161" s="71"/>
      <c r="NGC161" s="71"/>
      <c r="NGD161" s="71"/>
      <c r="NGE161" s="71"/>
      <c r="NGF161" s="71"/>
      <c r="NGG161" s="71"/>
      <c r="NGH161" s="71"/>
      <c r="NGI161" s="71"/>
      <c r="NGJ161" s="71"/>
      <c r="NGK161" s="71"/>
      <c r="NGL161" s="71"/>
      <c r="NGM161" s="71"/>
      <c r="NGN161" s="71"/>
      <c r="NGO161" s="71"/>
      <c r="NGP161" s="71"/>
      <c r="NGQ161" s="71"/>
      <c r="NGR161" s="71"/>
      <c r="NGS161" s="71"/>
      <c r="NGT161" s="71"/>
      <c r="NGU161" s="71"/>
      <c r="NGV161" s="71"/>
      <c r="NGW161" s="71"/>
      <c r="NGX161" s="71"/>
      <c r="NGY161" s="71"/>
      <c r="NGZ161" s="71"/>
      <c r="NHA161" s="71"/>
      <c r="NHB161" s="71"/>
      <c r="NHC161" s="71"/>
      <c r="NHD161" s="71"/>
      <c r="NHE161" s="71"/>
      <c r="NHF161" s="71"/>
      <c r="NHG161" s="71"/>
      <c r="NHH161" s="71"/>
      <c r="NHI161" s="71"/>
      <c r="NHJ161" s="71"/>
      <c r="NHK161" s="71"/>
      <c r="NHL161" s="71"/>
      <c r="NHM161" s="71"/>
      <c r="NHN161" s="71"/>
      <c r="NHO161" s="71"/>
      <c r="NHP161" s="71"/>
      <c r="NHQ161" s="71"/>
      <c r="NHR161" s="71"/>
      <c r="NHS161" s="71"/>
      <c r="NHT161" s="71"/>
      <c r="NHU161" s="71"/>
      <c r="NHV161" s="71"/>
      <c r="NHW161" s="71"/>
      <c r="NHX161" s="71"/>
      <c r="NHY161" s="71"/>
      <c r="NHZ161" s="71"/>
      <c r="NIA161" s="71"/>
      <c r="NIB161" s="71"/>
      <c r="NIC161" s="71"/>
      <c r="NID161" s="71"/>
      <c r="NIE161" s="71"/>
      <c r="NIF161" s="71"/>
      <c r="NIG161" s="71"/>
      <c r="NIH161" s="71"/>
      <c r="NII161" s="71"/>
      <c r="NIJ161" s="71"/>
      <c r="NIK161" s="71"/>
      <c r="NIL161" s="71"/>
      <c r="NIM161" s="71"/>
      <c r="NIN161" s="71"/>
      <c r="NIO161" s="71"/>
      <c r="NIP161" s="71"/>
      <c r="NIQ161" s="71"/>
      <c r="NIR161" s="71"/>
      <c r="NIS161" s="71"/>
      <c r="NIT161" s="71"/>
      <c r="NIU161" s="71"/>
      <c r="NIV161" s="71"/>
      <c r="NIW161" s="71"/>
      <c r="NIX161" s="71"/>
      <c r="NIY161" s="71"/>
      <c r="NIZ161" s="71"/>
      <c r="NJA161" s="71"/>
      <c r="NJB161" s="71"/>
      <c r="NJC161" s="71"/>
      <c r="NJD161" s="71"/>
      <c r="NJE161" s="71"/>
      <c r="NJF161" s="71"/>
      <c r="NJG161" s="71"/>
      <c r="NJH161" s="71"/>
      <c r="NJI161" s="71"/>
      <c r="NJJ161" s="71"/>
      <c r="NJK161" s="71"/>
      <c r="NJL161" s="71"/>
      <c r="NJM161" s="71"/>
      <c r="NJN161" s="71"/>
      <c r="NJO161" s="71"/>
      <c r="NJP161" s="71"/>
      <c r="NJQ161" s="71"/>
      <c r="NJR161" s="71"/>
      <c r="NJS161" s="71"/>
      <c r="NJT161" s="71"/>
      <c r="NJU161" s="71"/>
      <c r="NJV161" s="71"/>
      <c r="NJW161" s="71"/>
      <c r="NJX161" s="71"/>
      <c r="NJY161" s="71"/>
      <c r="NJZ161" s="71"/>
      <c r="NKA161" s="71"/>
      <c r="NKB161" s="71"/>
      <c r="NKC161" s="71"/>
      <c r="NKD161" s="71"/>
      <c r="NKE161" s="71"/>
      <c r="NKF161" s="71"/>
      <c r="NKG161" s="71"/>
      <c r="NKH161" s="71"/>
      <c r="NKI161" s="71"/>
      <c r="NKJ161" s="71"/>
      <c r="NKK161" s="71"/>
      <c r="NKL161" s="71"/>
      <c r="NKM161" s="71"/>
      <c r="NKN161" s="71"/>
      <c r="NKO161" s="71"/>
      <c r="NKP161" s="71"/>
      <c r="NKQ161" s="71"/>
      <c r="NKR161" s="71"/>
      <c r="NKS161" s="71"/>
      <c r="NKT161" s="71"/>
      <c r="NKU161" s="71"/>
      <c r="NKV161" s="71"/>
      <c r="NKW161" s="71"/>
      <c r="NKX161" s="71"/>
      <c r="NKY161" s="71"/>
      <c r="NKZ161" s="71"/>
      <c r="NLA161" s="71"/>
      <c r="NLB161" s="71"/>
      <c r="NLC161" s="71"/>
      <c r="NLD161" s="71"/>
      <c r="NLE161" s="71"/>
      <c r="NLF161" s="71"/>
      <c r="NLG161" s="71"/>
      <c r="NLH161" s="71"/>
      <c r="NLI161" s="71"/>
      <c r="NLJ161" s="71"/>
      <c r="NLK161" s="71"/>
      <c r="NLL161" s="71"/>
      <c r="NLM161" s="71"/>
      <c r="NLN161" s="71"/>
      <c r="NLO161" s="71"/>
      <c r="NLP161" s="71"/>
      <c r="NLQ161" s="71"/>
      <c r="NLR161" s="71"/>
      <c r="NLS161" s="71"/>
      <c r="NLT161" s="71"/>
      <c r="NLU161" s="71"/>
      <c r="NLV161" s="71"/>
      <c r="NLW161" s="71"/>
      <c r="NLX161" s="71"/>
      <c r="NLY161" s="71"/>
      <c r="NLZ161" s="71"/>
      <c r="NMA161" s="71"/>
      <c r="NMB161" s="71"/>
      <c r="NMC161" s="71"/>
      <c r="NMD161" s="71"/>
      <c r="NME161" s="71"/>
      <c r="NMF161" s="71"/>
      <c r="NMG161" s="71"/>
      <c r="NMH161" s="71"/>
      <c r="NMI161" s="71"/>
      <c r="NMJ161" s="71"/>
      <c r="NMK161" s="71"/>
      <c r="NML161" s="71"/>
      <c r="NMM161" s="71"/>
      <c r="NMN161" s="71"/>
      <c r="NMO161" s="71"/>
      <c r="NMP161" s="71"/>
      <c r="NMQ161" s="71"/>
      <c r="NMR161" s="71"/>
      <c r="NMS161" s="71"/>
      <c r="NMT161" s="71"/>
      <c r="NMU161" s="71"/>
      <c r="NMV161" s="71"/>
      <c r="NMW161" s="71"/>
      <c r="NMX161" s="71"/>
      <c r="NMY161" s="71"/>
      <c r="NMZ161" s="71"/>
      <c r="NNA161" s="71"/>
      <c r="NNB161" s="71"/>
      <c r="NNC161" s="71"/>
      <c r="NND161" s="71"/>
      <c r="NNE161" s="71"/>
      <c r="NNF161" s="71"/>
      <c r="NNG161" s="71"/>
      <c r="NNH161" s="71"/>
      <c r="NNI161" s="71"/>
      <c r="NNJ161" s="71"/>
      <c r="NNK161" s="71"/>
      <c r="NNL161" s="71"/>
      <c r="NNM161" s="71"/>
      <c r="NNN161" s="71"/>
      <c r="NNO161" s="71"/>
      <c r="NNP161" s="71"/>
      <c r="NNQ161" s="71"/>
      <c r="NNR161" s="71"/>
      <c r="NNS161" s="71"/>
      <c r="NNT161" s="71"/>
      <c r="NNU161" s="71"/>
      <c r="NNV161" s="71"/>
      <c r="NNW161" s="71"/>
      <c r="NNX161" s="71"/>
      <c r="NNY161" s="71"/>
      <c r="NNZ161" s="71"/>
      <c r="NOA161" s="71"/>
      <c r="NOB161" s="71"/>
      <c r="NOC161" s="71"/>
      <c r="NOD161" s="71"/>
      <c r="NOE161" s="71"/>
      <c r="NOF161" s="71"/>
      <c r="NOG161" s="71"/>
      <c r="NOH161" s="71"/>
      <c r="NOI161" s="71"/>
      <c r="NOJ161" s="71"/>
      <c r="NOK161" s="71"/>
      <c r="NOL161" s="71"/>
      <c r="NOM161" s="71"/>
      <c r="NON161" s="71"/>
      <c r="NOO161" s="71"/>
      <c r="NOP161" s="71"/>
      <c r="NOQ161" s="71"/>
      <c r="NOR161" s="71"/>
      <c r="NOS161" s="71"/>
      <c r="NOT161" s="71"/>
      <c r="NOU161" s="71"/>
      <c r="NOV161" s="71"/>
      <c r="NOW161" s="71"/>
      <c r="NOX161" s="71"/>
      <c r="NOY161" s="71"/>
      <c r="NOZ161" s="71"/>
      <c r="NPA161" s="71"/>
      <c r="NPB161" s="71"/>
      <c r="NPC161" s="71"/>
      <c r="NPD161" s="71"/>
      <c r="NPE161" s="71"/>
      <c r="NPF161" s="71"/>
      <c r="NPG161" s="71"/>
      <c r="NPH161" s="71"/>
      <c r="NPI161" s="71"/>
      <c r="NPJ161" s="71"/>
      <c r="NPK161" s="71"/>
      <c r="NPL161" s="71"/>
      <c r="NPM161" s="71"/>
      <c r="NPN161" s="71"/>
      <c r="NPO161" s="71"/>
      <c r="NPP161" s="71"/>
      <c r="NPQ161" s="71"/>
      <c r="NPR161" s="71"/>
      <c r="NPS161" s="71"/>
      <c r="NPT161" s="71"/>
      <c r="NPU161" s="71"/>
      <c r="NPV161" s="71"/>
      <c r="NPW161" s="71"/>
      <c r="NPX161" s="71"/>
      <c r="NPY161" s="71"/>
      <c r="NPZ161" s="71"/>
      <c r="NQA161" s="71"/>
      <c r="NQB161" s="71"/>
      <c r="NQC161" s="71"/>
      <c r="NQD161" s="71"/>
      <c r="NQE161" s="71"/>
      <c r="NQF161" s="71"/>
      <c r="NQG161" s="71"/>
      <c r="NQH161" s="71"/>
      <c r="NQI161" s="71"/>
      <c r="NQJ161" s="71"/>
      <c r="NQK161" s="71"/>
      <c r="NQL161" s="71"/>
      <c r="NQM161" s="71"/>
      <c r="NQN161" s="71"/>
      <c r="NQO161" s="71"/>
      <c r="NQP161" s="71"/>
      <c r="NQQ161" s="71"/>
      <c r="NQR161" s="71"/>
      <c r="NQS161" s="71"/>
      <c r="NQT161" s="71"/>
      <c r="NQU161" s="71"/>
      <c r="NQV161" s="71"/>
      <c r="NQW161" s="71"/>
      <c r="NQX161" s="71"/>
      <c r="NQY161" s="71"/>
      <c r="NQZ161" s="71"/>
      <c r="NRA161" s="71"/>
      <c r="NRB161" s="71"/>
      <c r="NRC161" s="71"/>
      <c r="NRD161" s="71"/>
      <c r="NRE161" s="71"/>
      <c r="NRF161" s="71"/>
      <c r="NRG161" s="71"/>
      <c r="NRH161" s="71"/>
      <c r="NRI161" s="71"/>
      <c r="NRJ161" s="71"/>
      <c r="NRK161" s="71"/>
      <c r="NRL161" s="71"/>
      <c r="NRM161" s="71"/>
      <c r="NRN161" s="71"/>
      <c r="NRO161" s="71"/>
      <c r="NRP161" s="71"/>
      <c r="NRQ161" s="71"/>
      <c r="NRR161" s="71"/>
      <c r="NRS161" s="71"/>
      <c r="NRT161" s="71"/>
      <c r="NRU161" s="71"/>
      <c r="NRV161" s="71"/>
      <c r="NRW161" s="71"/>
      <c r="NRX161" s="71"/>
      <c r="NRY161" s="71"/>
      <c r="NRZ161" s="71"/>
      <c r="NSA161" s="71"/>
      <c r="NSB161" s="71"/>
      <c r="NSC161" s="71"/>
      <c r="NSD161" s="71"/>
      <c r="NSE161" s="71"/>
      <c r="NSF161" s="71"/>
      <c r="NSG161" s="71"/>
      <c r="NSH161" s="71"/>
      <c r="NSI161" s="71"/>
      <c r="NSJ161" s="71"/>
      <c r="NSK161" s="71"/>
      <c r="NSL161" s="71"/>
      <c r="NSM161" s="71"/>
      <c r="NSN161" s="71"/>
      <c r="NSO161" s="71"/>
      <c r="NSP161" s="71"/>
      <c r="NSQ161" s="71"/>
      <c r="NSR161" s="71"/>
      <c r="NSS161" s="71"/>
      <c r="NST161" s="71"/>
      <c r="NSU161" s="71"/>
      <c r="NSV161" s="71"/>
      <c r="NSW161" s="71"/>
      <c r="NSX161" s="71"/>
      <c r="NSY161" s="71"/>
      <c r="NSZ161" s="71"/>
      <c r="NTA161" s="71"/>
      <c r="NTB161" s="71"/>
      <c r="NTC161" s="71"/>
      <c r="NTD161" s="71"/>
      <c r="NTE161" s="71"/>
      <c r="NTF161" s="71"/>
      <c r="NTG161" s="71"/>
      <c r="NTH161" s="71"/>
      <c r="NTI161" s="71"/>
      <c r="NTJ161" s="71"/>
      <c r="NTK161" s="71"/>
      <c r="NTL161" s="71"/>
      <c r="NTM161" s="71"/>
      <c r="NTN161" s="71"/>
      <c r="NTO161" s="71"/>
      <c r="NTP161" s="71"/>
      <c r="NTQ161" s="71"/>
      <c r="NTR161" s="71"/>
      <c r="NTS161" s="71"/>
      <c r="NTT161" s="71"/>
      <c r="NTU161" s="71"/>
      <c r="NTV161" s="71"/>
      <c r="NTW161" s="71"/>
      <c r="NTX161" s="71"/>
      <c r="NTY161" s="71"/>
      <c r="NTZ161" s="71"/>
      <c r="NUA161" s="71"/>
      <c r="NUB161" s="71"/>
      <c r="NUC161" s="71"/>
      <c r="NUD161" s="71"/>
      <c r="NUE161" s="71"/>
      <c r="NUF161" s="71"/>
      <c r="NUG161" s="71"/>
      <c r="NUH161" s="71"/>
      <c r="NUI161" s="71"/>
      <c r="NUJ161" s="71"/>
      <c r="NUK161" s="71"/>
      <c r="NUL161" s="71"/>
      <c r="NUM161" s="71"/>
      <c r="NUN161" s="71"/>
      <c r="NUO161" s="71"/>
      <c r="NUP161" s="71"/>
      <c r="NUQ161" s="71"/>
      <c r="NUR161" s="71"/>
      <c r="NUS161" s="71"/>
      <c r="NUT161" s="71"/>
      <c r="NUU161" s="71"/>
      <c r="NUV161" s="71"/>
      <c r="NUW161" s="71"/>
      <c r="NUX161" s="71"/>
      <c r="NUY161" s="71"/>
      <c r="NUZ161" s="71"/>
      <c r="NVA161" s="71"/>
      <c r="NVB161" s="71"/>
      <c r="NVC161" s="71"/>
      <c r="NVD161" s="71"/>
      <c r="NVE161" s="71"/>
      <c r="NVF161" s="71"/>
      <c r="NVG161" s="71"/>
      <c r="NVH161" s="71"/>
      <c r="NVI161" s="71"/>
      <c r="NVJ161" s="71"/>
      <c r="NVK161" s="71"/>
      <c r="NVL161" s="71"/>
      <c r="NVM161" s="71"/>
      <c r="NVN161" s="71"/>
      <c r="NVO161" s="71"/>
      <c r="NVP161" s="71"/>
      <c r="NVQ161" s="71"/>
      <c r="NVR161" s="71"/>
      <c r="NVS161" s="71"/>
      <c r="NVT161" s="71"/>
      <c r="NVU161" s="71"/>
      <c r="NVV161" s="71"/>
      <c r="NVW161" s="71"/>
      <c r="NVX161" s="71"/>
      <c r="NVY161" s="71"/>
      <c r="NVZ161" s="71"/>
      <c r="NWA161" s="71"/>
      <c r="NWB161" s="71"/>
      <c r="NWC161" s="71"/>
      <c r="NWD161" s="71"/>
      <c r="NWE161" s="71"/>
      <c r="NWF161" s="71"/>
      <c r="NWG161" s="71"/>
      <c r="NWH161" s="71"/>
      <c r="NWI161" s="71"/>
      <c r="NWJ161" s="71"/>
      <c r="NWK161" s="71"/>
      <c r="NWL161" s="71"/>
      <c r="NWM161" s="71"/>
      <c r="NWN161" s="71"/>
      <c r="NWO161" s="71"/>
      <c r="NWP161" s="71"/>
      <c r="NWQ161" s="71"/>
      <c r="NWR161" s="71"/>
      <c r="NWS161" s="71"/>
      <c r="NWT161" s="71"/>
      <c r="NWU161" s="71"/>
      <c r="NWV161" s="71"/>
      <c r="NWW161" s="71"/>
      <c r="NWX161" s="71"/>
      <c r="NWY161" s="71"/>
      <c r="NWZ161" s="71"/>
      <c r="NXA161" s="71"/>
      <c r="NXB161" s="71"/>
      <c r="NXC161" s="71"/>
      <c r="NXD161" s="71"/>
      <c r="NXE161" s="71"/>
      <c r="NXF161" s="71"/>
      <c r="NXG161" s="71"/>
      <c r="NXH161" s="71"/>
      <c r="NXI161" s="71"/>
      <c r="NXJ161" s="71"/>
      <c r="NXK161" s="71"/>
      <c r="NXL161" s="71"/>
      <c r="NXM161" s="71"/>
      <c r="NXN161" s="71"/>
      <c r="NXO161" s="71"/>
      <c r="NXP161" s="71"/>
      <c r="NXQ161" s="71"/>
      <c r="NXR161" s="71"/>
      <c r="NXS161" s="71"/>
      <c r="NXT161" s="71"/>
      <c r="NXU161" s="71"/>
      <c r="NXV161" s="71"/>
      <c r="NXW161" s="71"/>
      <c r="NXX161" s="71"/>
      <c r="NXY161" s="71"/>
      <c r="NXZ161" s="71"/>
      <c r="NYA161" s="71"/>
      <c r="NYB161" s="71"/>
      <c r="NYC161" s="71"/>
      <c r="NYD161" s="71"/>
      <c r="NYE161" s="71"/>
      <c r="NYF161" s="71"/>
      <c r="NYG161" s="71"/>
      <c r="NYH161" s="71"/>
      <c r="NYI161" s="71"/>
      <c r="NYJ161" s="71"/>
      <c r="NYK161" s="71"/>
      <c r="NYL161" s="71"/>
      <c r="NYM161" s="71"/>
      <c r="NYN161" s="71"/>
      <c r="NYO161" s="71"/>
      <c r="NYP161" s="71"/>
      <c r="NYQ161" s="71"/>
      <c r="NYR161" s="71"/>
      <c r="NYS161" s="71"/>
      <c r="NYT161" s="71"/>
      <c r="NYU161" s="71"/>
      <c r="NYV161" s="71"/>
      <c r="NYW161" s="71"/>
      <c r="NYX161" s="71"/>
      <c r="NYY161" s="71"/>
      <c r="NYZ161" s="71"/>
      <c r="NZA161" s="71"/>
      <c r="NZB161" s="71"/>
      <c r="NZC161" s="71"/>
      <c r="NZD161" s="71"/>
      <c r="NZE161" s="71"/>
      <c r="NZF161" s="71"/>
      <c r="NZG161" s="71"/>
      <c r="NZH161" s="71"/>
      <c r="NZI161" s="71"/>
      <c r="NZJ161" s="71"/>
      <c r="NZK161" s="71"/>
      <c r="NZL161" s="71"/>
      <c r="NZM161" s="71"/>
      <c r="NZN161" s="71"/>
      <c r="NZO161" s="71"/>
      <c r="NZP161" s="71"/>
      <c r="NZQ161" s="71"/>
      <c r="NZR161" s="71"/>
      <c r="NZS161" s="71"/>
      <c r="NZT161" s="71"/>
      <c r="NZU161" s="71"/>
      <c r="NZV161" s="71"/>
      <c r="NZW161" s="71"/>
      <c r="NZX161" s="71"/>
      <c r="NZY161" s="71"/>
      <c r="NZZ161" s="71"/>
      <c r="OAA161" s="71"/>
      <c r="OAB161" s="71"/>
      <c r="OAC161" s="71"/>
      <c r="OAD161" s="71"/>
      <c r="OAE161" s="71"/>
      <c r="OAF161" s="71"/>
      <c r="OAG161" s="71"/>
      <c r="OAH161" s="71"/>
      <c r="OAI161" s="71"/>
      <c r="OAJ161" s="71"/>
      <c r="OAK161" s="71"/>
      <c r="OAL161" s="71"/>
      <c r="OAM161" s="71"/>
      <c r="OAN161" s="71"/>
      <c r="OAO161" s="71"/>
      <c r="OAP161" s="71"/>
      <c r="OAQ161" s="71"/>
      <c r="OAR161" s="71"/>
      <c r="OAS161" s="71"/>
      <c r="OAT161" s="71"/>
      <c r="OAU161" s="71"/>
      <c r="OAV161" s="71"/>
      <c r="OAW161" s="71"/>
      <c r="OAX161" s="71"/>
      <c r="OAY161" s="71"/>
      <c r="OAZ161" s="71"/>
      <c r="OBA161" s="71"/>
      <c r="OBB161" s="71"/>
      <c r="OBC161" s="71"/>
      <c r="OBD161" s="71"/>
      <c r="OBE161" s="71"/>
      <c r="OBF161" s="71"/>
      <c r="OBG161" s="71"/>
      <c r="OBH161" s="71"/>
      <c r="OBI161" s="71"/>
      <c r="OBJ161" s="71"/>
      <c r="OBK161" s="71"/>
      <c r="OBL161" s="71"/>
      <c r="OBM161" s="71"/>
      <c r="OBN161" s="71"/>
      <c r="OBO161" s="71"/>
      <c r="OBP161" s="71"/>
      <c r="OBQ161" s="71"/>
      <c r="OBR161" s="71"/>
      <c r="OBS161" s="71"/>
      <c r="OBT161" s="71"/>
      <c r="OBU161" s="71"/>
      <c r="OBV161" s="71"/>
      <c r="OBW161" s="71"/>
      <c r="OBX161" s="71"/>
      <c r="OBY161" s="71"/>
      <c r="OBZ161" s="71"/>
      <c r="OCA161" s="71"/>
      <c r="OCB161" s="71"/>
      <c r="OCC161" s="71"/>
      <c r="OCD161" s="71"/>
      <c r="OCE161" s="71"/>
      <c r="OCF161" s="71"/>
      <c r="OCG161" s="71"/>
      <c r="OCH161" s="71"/>
      <c r="OCI161" s="71"/>
      <c r="OCJ161" s="71"/>
      <c r="OCK161" s="71"/>
      <c r="OCL161" s="71"/>
      <c r="OCM161" s="71"/>
      <c r="OCN161" s="71"/>
      <c r="OCO161" s="71"/>
      <c r="OCP161" s="71"/>
      <c r="OCQ161" s="71"/>
      <c r="OCR161" s="71"/>
      <c r="OCS161" s="71"/>
      <c r="OCT161" s="71"/>
      <c r="OCU161" s="71"/>
      <c r="OCV161" s="71"/>
      <c r="OCW161" s="71"/>
      <c r="OCX161" s="71"/>
      <c r="OCY161" s="71"/>
      <c r="OCZ161" s="71"/>
      <c r="ODA161" s="71"/>
      <c r="ODB161" s="71"/>
      <c r="ODC161" s="71"/>
      <c r="ODD161" s="71"/>
      <c r="ODE161" s="71"/>
      <c r="ODF161" s="71"/>
      <c r="ODG161" s="71"/>
      <c r="ODH161" s="71"/>
      <c r="ODI161" s="71"/>
      <c r="ODJ161" s="71"/>
      <c r="ODK161" s="71"/>
      <c r="ODL161" s="71"/>
      <c r="ODM161" s="71"/>
      <c r="ODN161" s="71"/>
      <c r="ODO161" s="71"/>
      <c r="ODP161" s="71"/>
      <c r="ODQ161" s="71"/>
      <c r="ODR161" s="71"/>
      <c r="ODS161" s="71"/>
      <c r="ODT161" s="71"/>
      <c r="ODU161" s="71"/>
      <c r="ODV161" s="71"/>
      <c r="ODW161" s="71"/>
      <c r="ODX161" s="71"/>
      <c r="ODY161" s="71"/>
      <c r="ODZ161" s="71"/>
      <c r="OEA161" s="71"/>
      <c r="OEB161" s="71"/>
      <c r="OEC161" s="71"/>
      <c r="OED161" s="71"/>
      <c r="OEE161" s="71"/>
      <c r="OEF161" s="71"/>
      <c r="OEG161" s="71"/>
      <c r="OEH161" s="71"/>
      <c r="OEI161" s="71"/>
      <c r="OEJ161" s="71"/>
      <c r="OEK161" s="71"/>
      <c r="OEL161" s="71"/>
      <c r="OEM161" s="71"/>
      <c r="OEN161" s="71"/>
      <c r="OEO161" s="71"/>
      <c r="OEP161" s="71"/>
      <c r="OEQ161" s="71"/>
      <c r="OER161" s="71"/>
      <c r="OES161" s="71"/>
      <c r="OET161" s="71"/>
      <c r="OEU161" s="71"/>
      <c r="OEV161" s="71"/>
      <c r="OEW161" s="71"/>
      <c r="OEX161" s="71"/>
      <c r="OEY161" s="71"/>
      <c r="OEZ161" s="71"/>
      <c r="OFA161" s="71"/>
      <c r="OFB161" s="71"/>
      <c r="OFC161" s="71"/>
      <c r="OFD161" s="71"/>
      <c r="OFE161" s="71"/>
      <c r="OFF161" s="71"/>
      <c r="OFG161" s="71"/>
      <c r="OFH161" s="71"/>
      <c r="OFI161" s="71"/>
      <c r="OFJ161" s="71"/>
      <c r="OFK161" s="71"/>
      <c r="OFL161" s="71"/>
      <c r="OFM161" s="71"/>
      <c r="OFN161" s="71"/>
      <c r="OFO161" s="71"/>
      <c r="OFP161" s="71"/>
      <c r="OFQ161" s="71"/>
      <c r="OFR161" s="71"/>
      <c r="OFS161" s="71"/>
      <c r="OFT161" s="71"/>
      <c r="OFU161" s="71"/>
      <c r="OFV161" s="71"/>
      <c r="OFW161" s="71"/>
      <c r="OFX161" s="71"/>
      <c r="OFY161" s="71"/>
      <c r="OFZ161" s="71"/>
      <c r="OGA161" s="71"/>
      <c r="OGB161" s="71"/>
      <c r="OGC161" s="71"/>
      <c r="OGD161" s="71"/>
      <c r="OGE161" s="71"/>
      <c r="OGF161" s="71"/>
      <c r="OGG161" s="71"/>
      <c r="OGH161" s="71"/>
      <c r="OGI161" s="71"/>
      <c r="OGJ161" s="71"/>
      <c r="OGK161" s="71"/>
      <c r="OGL161" s="71"/>
      <c r="OGM161" s="71"/>
      <c r="OGN161" s="71"/>
      <c r="OGO161" s="71"/>
      <c r="OGP161" s="71"/>
      <c r="OGQ161" s="71"/>
      <c r="OGR161" s="71"/>
      <c r="OGS161" s="71"/>
      <c r="OGT161" s="71"/>
      <c r="OGU161" s="71"/>
      <c r="OGV161" s="71"/>
      <c r="OGW161" s="71"/>
      <c r="OGX161" s="71"/>
      <c r="OGY161" s="71"/>
      <c r="OGZ161" s="71"/>
      <c r="OHA161" s="71"/>
      <c r="OHB161" s="71"/>
      <c r="OHC161" s="71"/>
      <c r="OHD161" s="71"/>
      <c r="OHE161" s="71"/>
      <c r="OHF161" s="71"/>
      <c r="OHG161" s="71"/>
      <c r="OHH161" s="71"/>
      <c r="OHI161" s="71"/>
      <c r="OHJ161" s="71"/>
      <c r="OHK161" s="71"/>
      <c r="OHL161" s="71"/>
      <c r="OHM161" s="71"/>
      <c r="OHN161" s="71"/>
      <c r="OHO161" s="71"/>
      <c r="OHP161" s="71"/>
      <c r="OHQ161" s="71"/>
      <c r="OHR161" s="71"/>
      <c r="OHS161" s="71"/>
      <c r="OHT161" s="71"/>
      <c r="OHU161" s="71"/>
      <c r="OHV161" s="71"/>
      <c r="OHW161" s="71"/>
      <c r="OHX161" s="71"/>
      <c r="OHY161" s="71"/>
      <c r="OHZ161" s="71"/>
      <c r="OIA161" s="71"/>
      <c r="OIB161" s="71"/>
      <c r="OIC161" s="71"/>
      <c r="OID161" s="71"/>
      <c r="OIE161" s="71"/>
      <c r="OIF161" s="71"/>
      <c r="OIG161" s="71"/>
      <c r="OIH161" s="71"/>
      <c r="OII161" s="71"/>
      <c r="OIJ161" s="71"/>
      <c r="OIK161" s="71"/>
      <c r="OIL161" s="71"/>
      <c r="OIM161" s="71"/>
      <c r="OIN161" s="71"/>
      <c r="OIO161" s="71"/>
      <c r="OIP161" s="71"/>
      <c r="OIQ161" s="71"/>
      <c r="OIR161" s="71"/>
      <c r="OIS161" s="71"/>
      <c r="OIT161" s="71"/>
      <c r="OIU161" s="71"/>
      <c r="OIV161" s="71"/>
      <c r="OIW161" s="71"/>
      <c r="OIX161" s="71"/>
      <c r="OIY161" s="71"/>
      <c r="OIZ161" s="71"/>
      <c r="OJA161" s="71"/>
      <c r="OJB161" s="71"/>
      <c r="OJC161" s="71"/>
      <c r="OJD161" s="71"/>
      <c r="OJE161" s="71"/>
      <c r="OJF161" s="71"/>
      <c r="OJG161" s="71"/>
      <c r="OJH161" s="71"/>
      <c r="OJI161" s="71"/>
      <c r="OJJ161" s="71"/>
      <c r="OJK161" s="71"/>
      <c r="OJL161" s="71"/>
      <c r="OJM161" s="71"/>
      <c r="OJN161" s="71"/>
      <c r="OJO161" s="71"/>
      <c r="OJP161" s="71"/>
      <c r="OJQ161" s="71"/>
      <c r="OJR161" s="71"/>
      <c r="OJS161" s="71"/>
      <c r="OJT161" s="71"/>
      <c r="OJU161" s="71"/>
      <c r="OJV161" s="71"/>
      <c r="OJW161" s="71"/>
      <c r="OJX161" s="71"/>
      <c r="OJY161" s="71"/>
      <c r="OJZ161" s="71"/>
      <c r="OKA161" s="71"/>
      <c r="OKB161" s="71"/>
      <c r="OKC161" s="71"/>
      <c r="OKD161" s="71"/>
      <c r="OKE161" s="71"/>
      <c r="OKF161" s="71"/>
      <c r="OKG161" s="71"/>
      <c r="OKH161" s="71"/>
      <c r="OKI161" s="71"/>
      <c r="OKJ161" s="71"/>
      <c r="OKK161" s="71"/>
      <c r="OKL161" s="71"/>
      <c r="OKM161" s="71"/>
      <c r="OKN161" s="71"/>
      <c r="OKO161" s="71"/>
      <c r="OKP161" s="71"/>
      <c r="OKQ161" s="71"/>
      <c r="OKR161" s="71"/>
      <c r="OKS161" s="71"/>
      <c r="OKT161" s="71"/>
      <c r="OKU161" s="71"/>
      <c r="OKV161" s="71"/>
      <c r="OKW161" s="71"/>
      <c r="OKX161" s="71"/>
      <c r="OKY161" s="71"/>
      <c r="OKZ161" s="71"/>
      <c r="OLA161" s="71"/>
      <c r="OLB161" s="71"/>
      <c r="OLC161" s="71"/>
      <c r="OLD161" s="71"/>
      <c r="OLE161" s="71"/>
      <c r="OLF161" s="71"/>
      <c r="OLG161" s="71"/>
      <c r="OLH161" s="71"/>
      <c r="OLI161" s="71"/>
      <c r="OLJ161" s="71"/>
      <c r="OLK161" s="71"/>
      <c r="OLL161" s="71"/>
      <c r="OLM161" s="71"/>
      <c r="OLN161" s="71"/>
      <c r="OLO161" s="71"/>
      <c r="OLP161" s="71"/>
      <c r="OLQ161" s="71"/>
      <c r="OLR161" s="71"/>
      <c r="OLS161" s="71"/>
      <c r="OLT161" s="71"/>
      <c r="OLU161" s="71"/>
      <c r="OLV161" s="71"/>
      <c r="OLW161" s="71"/>
      <c r="OLX161" s="71"/>
      <c r="OLY161" s="71"/>
      <c r="OLZ161" s="71"/>
      <c r="OMA161" s="71"/>
      <c r="OMB161" s="71"/>
      <c r="OMC161" s="71"/>
      <c r="OMD161" s="71"/>
      <c r="OME161" s="71"/>
      <c r="OMF161" s="71"/>
      <c r="OMG161" s="71"/>
      <c r="OMH161" s="71"/>
      <c r="OMI161" s="71"/>
      <c r="OMJ161" s="71"/>
      <c r="OMK161" s="71"/>
      <c r="OML161" s="71"/>
      <c r="OMM161" s="71"/>
      <c r="OMN161" s="71"/>
      <c r="OMO161" s="71"/>
      <c r="OMP161" s="71"/>
      <c r="OMQ161" s="71"/>
      <c r="OMR161" s="71"/>
      <c r="OMS161" s="71"/>
      <c r="OMT161" s="71"/>
      <c r="OMU161" s="71"/>
      <c r="OMV161" s="71"/>
      <c r="OMW161" s="71"/>
      <c r="OMX161" s="71"/>
      <c r="OMY161" s="71"/>
      <c r="OMZ161" s="71"/>
      <c r="ONA161" s="71"/>
      <c r="ONB161" s="71"/>
      <c r="ONC161" s="71"/>
      <c r="OND161" s="71"/>
      <c r="ONE161" s="71"/>
      <c r="ONF161" s="71"/>
      <c r="ONG161" s="71"/>
      <c r="ONH161" s="71"/>
      <c r="ONI161" s="71"/>
      <c r="ONJ161" s="71"/>
      <c r="ONK161" s="71"/>
      <c r="ONL161" s="71"/>
      <c r="ONM161" s="71"/>
      <c r="ONN161" s="71"/>
      <c r="ONO161" s="71"/>
      <c r="ONP161" s="71"/>
      <c r="ONQ161" s="71"/>
      <c r="ONR161" s="71"/>
      <c r="ONS161" s="71"/>
      <c r="ONT161" s="71"/>
      <c r="ONU161" s="71"/>
      <c r="ONV161" s="71"/>
      <c r="ONW161" s="71"/>
      <c r="ONX161" s="71"/>
      <c r="ONY161" s="71"/>
      <c r="ONZ161" s="71"/>
      <c r="OOA161" s="71"/>
      <c r="OOB161" s="71"/>
      <c r="OOC161" s="71"/>
      <c r="OOD161" s="71"/>
      <c r="OOE161" s="71"/>
      <c r="OOF161" s="71"/>
      <c r="OOG161" s="71"/>
      <c r="OOH161" s="71"/>
      <c r="OOI161" s="71"/>
      <c r="OOJ161" s="71"/>
      <c r="OOK161" s="71"/>
      <c r="OOL161" s="71"/>
      <c r="OOM161" s="71"/>
      <c r="OON161" s="71"/>
      <c r="OOO161" s="71"/>
      <c r="OOP161" s="71"/>
      <c r="OOQ161" s="71"/>
      <c r="OOR161" s="71"/>
      <c r="OOS161" s="71"/>
      <c r="OOT161" s="71"/>
      <c r="OOU161" s="71"/>
      <c r="OOV161" s="71"/>
      <c r="OOW161" s="71"/>
      <c r="OOX161" s="71"/>
      <c r="OOY161" s="71"/>
      <c r="OOZ161" s="71"/>
      <c r="OPA161" s="71"/>
      <c r="OPB161" s="71"/>
      <c r="OPC161" s="71"/>
      <c r="OPD161" s="71"/>
      <c r="OPE161" s="71"/>
      <c r="OPF161" s="71"/>
      <c r="OPG161" s="71"/>
      <c r="OPH161" s="71"/>
      <c r="OPI161" s="71"/>
      <c r="OPJ161" s="71"/>
      <c r="OPK161" s="71"/>
      <c r="OPL161" s="71"/>
      <c r="OPM161" s="71"/>
      <c r="OPN161" s="71"/>
      <c r="OPO161" s="71"/>
      <c r="OPP161" s="71"/>
      <c r="OPQ161" s="71"/>
      <c r="OPR161" s="71"/>
      <c r="OPS161" s="71"/>
      <c r="OPT161" s="71"/>
      <c r="OPU161" s="71"/>
      <c r="OPV161" s="71"/>
      <c r="OPW161" s="71"/>
      <c r="OPX161" s="71"/>
      <c r="OPY161" s="71"/>
      <c r="OPZ161" s="71"/>
      <c r="OQA161" s="71"/>
      <c r="OQB161" s="71"/>
      <c r="OQC161" s="71"/>
      <c r="OQD161" s="71"/>
      <c r="OQE161" s="71"/>
      <c r="OQF161" s="71"/>
      <c r="OQG161" s="71"/>
      <c r="OQH161" s="71"/>
      <c r="OQI161" s="71"/>
      <c r="OQJ161" s="71"/>
      <c r="OQK161" s="71"/>
      <c r="OQL161" s="71"/>
      <c r="OQM161" s="71"/>
      <c r="OQN161" s="71"/>
      <c r="OQO161" s="71"/>
      <c r="OQP161" s="71"/>
      <c r="OQQ161" s="71"/>
      <c r="OQR161" s="71"/>
      <c r="OQS161" s="71"/>
      <c r="OQT161" s="71"/>
      <c r="OQU161" s="71"/>
      <c r="OQV161" s="71"/>
      <c r="OQW161" s="71"/>
      <c r="OQX161" s="71"/>
      <c r="OQY161" s="71"/>
      <c r="OQZ161" s="71"/>
      <c r="ORA161" s="71"/>
      <c r="ORB161" s="71"/>
      <c r="ORC161" s="71"/>
      <c r="ORD161" s="71"/>
      <c r="ORE161" s="71"/>
      <c r="ORF161" s="71"/>
      <c r="ORG161" s="71"/>
      <c r="ORH161" s="71"/>
      <c r="ORI161" s="71"/>
      <c r="ORJ161" s="71"/>
      <c r="ORK161" s="71"/>
      <c r="ORL161" s="71"/>
      <c r="ORM161" s="71"/>
      <c r="ORN161" s="71"/>
      <c r="ORO161" s="71"/>
      <c r="ORP161" s="71"/>
      <c r="ORQ161" s="71"/>
      <c r="ORR161" s="71"/>
      <c r="ORS161" s="71"/>
      <c r="ORT161" s="71"/>
      <c r="ORU161" s="71"/>
      <c r="ORV161" s="71"/>
      <c r="ORW161" s="71"/>
      <c r="ORX161" s="71"/>
      <c r="ORY161" s="71"/>
      <c r="ORZ161" s="71"/>
      <c r="OSA161" s="71"/>
      <c r="OSB161" s="71"/>
      <c r="OSC161" s="71"/>
      <c r="OSD161" s="71"/>
      <c r="OSE161" s="71"/>
      <c r="OSF161" s="71"/>
      <c r="OSG161" s="71"/>
      <c r="OSH161" s="71"/>
      <c r="OSI161" s="71"/>
      <c r="OSJ161" s="71"/>
      <c r="OSK161" s="71"/>
      <c r="OSL161" s="71"/>
      <c r="OSM161" s="71"/>
      <c r="OSN161" s="71"/>
      <c r="OSO161" s="71"/>
      <c r="OSP161" s="71"/>
      <c r="OSQ161" s="71"/>
      <c r="OSR161" s="71"/>
      <c r="OSS161" s="71"/>
      <c r="OST161" s="71"/>
      <c r="OSU161" s="71"/>
      <c r="OSV161" s="71"/>
      <c r="OSW161" s="71"/>
      <c r="OSX161" s="71"/>
      <c r="OSY161" s="71"/>
      <c r="OSZ161" s="71"/>
      <c r="OTA161" s="71"/>
      <c r="OTB161" s="71"/>
      <c r="OTC161" s="71"/>
      <c r="OTD161" s="71"/>
      <c r="OTE161" s="71"/>
      <c r="OTF161" s="71"/>
      <c r="OTG161" s="71"/>
      <c r="OTH161" s="71"/>
      <c r="OTI161" s="71"/>
      <c r="OTJ161" s="71"/>
      <c r="OTK161" s="71"/>
      <c r="OTL161" s="71"/>
      <c r="OTM161" s="71"/>
      <c r="OTN161" s="71"/>
      <c r="OTO161" s="71"/>
      <c r="OTP161" s="71"/>
      <c r="OTQ161" s="71"/>
      <c r="OTR161" s="71"/>
      <c r="OTS161" s="71"/>
      <c r="OTT161" s="71"/>
      <c r="OTU161" s="71"/>
      <c r="OTV161" s="71"/>
      <c r="OTW161" s="71"/>
      <c r="OTX161" s="71"/>
      <c r="OTY161" s="71"/>
      <c r="OTZ161" s="71"/>
      <c r="OUA161" s="71"/>
      <c r="OUB161" s="71"/>
      <c r="OUC161" s="71"/>
      <c r="OUD161" s="71"/>
      <c r="OUE161" s="71"/>
      <c r="OUF161" s="71"/>
      <c r="OUG161" s="71"/>
      <c r="OUH161" s="71"/>
      <c r="OUI161" s="71"/>
      <c r="OUJ161" s="71"/>
      <c r="OUK161" s="71"/>
      <c r="OUL161" s="71"/>
      <c r="OUM161" s="71"/>
      <c r="OUN161" s="71"/>
      <c r="OUO161" s="71"/>
      <c r="OUP161" s="71"/>
      <c r="OUQ161" s="71"/>
      <c r="OUR161" s="71"/>
      <c r="OUS161" s="71"/>
      <c r="OUT161" s="71"/>
      <c r="OUU161" s="71"/>
      <c r="OUV161" s="71"/>
      <c r="OUW161" s="71"/>
      <c r="OUX161" s="71"/>
      <c r="OUY161" s="71"/>
      <c r="OUZ161" s="71"/>
      <c r="OVA161" s="71"/>
      <c r="OVB161" s="71"/>
      <c r="OVC161" s="71"/>
      <c r="OVD161" s="71"/>
      <c r="OVE161" s="71"/>
      <c r="OVF161" s="71"/>
      <c r="OVG161" s="71"/>
      <c r="OVH161" s="71"/>
      <c r="OVI161" s="71"/>
      <c r="OVJ161" s="71"/>
      <c r="OVK161" s="71"/>
      <c r="OVL161" s="71"/>
      <c r="OVM161" s="71"/>
      <c r="OVN161" s="71"/>
      <c r="OVO161" s="71"/>
      <c r="OVP161" s="71"/>
      <c r="OVQ161" s="71"/>
      <c r="OVR161" s="71"/>
      <c r="OVS161" s="71"/>
      <c r="OVT161" s="71"/>
      <c r="OVU161" s="71"/>
      <c r="OVV161" s="71"/>
      <c r="OVW161" s="71"/>
      <c r="OVX161" s="71"/>
      <c r="OVY161" s="71"/>
      <c r="OVZ161" s="71"/>
      <c r="OWA161" s="71"/>
      <c r="OWB161" s="71"/>
      <c r="OWC161" s="71"/>
      <c r="OWD161" s="71"/>
      <c r="OWE161" s="71"/>
      <c r="OWF161" s="71"/>
      <c r="OWG161" s="71"/>
      <c r="OWH161" s="71"/>
      <c r="OWI161" s="71"/>
      <c r="OWJ161" s="71"/>
      <c r="OWK161" s="71"/>
      <c r="OWL161" s="71"/>
      <c r="OWM161" s="71"/>
      <c r="OWN161" s="71"/>
      <c r="OWO161" s="71"/>
      <c r="OWP161" s="71"/>
      <c r="OWQ161" s="71"/>
      <c r="OWR161" s="71"/>
      <c r="OWS161" s="71"/>
      <c r="OWT161" s="71"/>
      <c r="OWU161" s="71"/>
      <c r="OWV161" s="71"/>
      <c r="OWW161" s="71"/>
      <c r="OWX161" s="71"/>
      <c r="OWY161" s="71"/>
      <c r="OWZ161" s="71"/>
      <c r="OXA161" s="71"/>
      <c r="OXB161" s="71"/>
      <c r="OXC161" s="71"/>
      <c r="OXD161" s="71"/>
      <c r="OXE161" s="71"/>
      <c r="OXF161" s="71"/>
      <c r="OXG161" s="71"/>
      <c r="OXH161" s="71"/>
      <c r="OXI161" s="71"/>
      <c r="OXJ161" s="71"/>
      <c r="OXK161" s="71"/>
      <c r="OXL161" s="71"/>
      <c r="OXM161" s="71"/>
      <c r="OXN161" s="71"/>
      <c r="OXO161" s="71"/>
      <c r="OXP161" s="71"/>
      <c r="OXQ161" s="71"/>
      <c r="OXR161" s="71"/>
      <c r="OXS161" s="71"/>
      <c r="OXT161" s="71"/>
      <c r="OXU161" s="71"/>
      <c r="OXV161" s="71"/>
      <c r="OXW161" s="71"/>
      <c r="OXX161" s="71"/>
      <c r="OXY161" s="71"/>
      <c r="OXZ161" s="71"/>
      <c r="OYA161" s="71"/>
      <c r="OYB161" s="71"/>
      <c r="OYC161" s="71"/>
      <c r="OYD161" s="71"/>
      <c r="OYE161" s="71"/>
      <c r="OYF161" s="71"/>
      <c r="OYG161" s="71"/>
      <c r="OYH161" s="71"/>
      <c r="OYI161" s="71"/>
      <c r="OYJ161" s="71"/>
      <c r="OYK161" s="71"/>
      <c r="OYL161" s="71"/>
      <c r="OYM161" s="71"/>
      <c r="OYN161" s="71"/>
      <c r="OYO161" s="71"/>
      <c r="OYP161" s="71"/>
      <c r="OYQ161" s="71"/>
      <c r="OYR161" s="71"/>
      <c r="OYS161" s="71"/>
      <c r="OYT161" s="71"/>
      <c r="OYU161" s="71"/>
      <c r="OYV161" s="71"/>
      <c r="OYW161" s="71"/>
      <c r="OYX161" s="71"/>
      <c r="OYY161" s="71"/>
      <c r="OYZ161" s="71"/>
      <c r="OZA161" s="71"/>
      <c r="OZB161" s="71"/>
      <c r="OZC161" s="71"/>
      <c r="OZD161" s="71"/>
      <c r="OZE161" s="71"/>
      <c r="OZF161" s="71"/>
      <c r="OZG161" s="71"/>
      <c r="OZH161" s="71"/>
      <c r="OZI161" s="71"/>
      <c r="OZJ161" s="71"/>
      <c r="OZK161" s="71"/>
      <c r="OZL161" s="71"/>
      <c r="OZM161" s="71"/>
      <c r="OZN161" s="71"/>
      <c r="OZO161" s="71"/>
      <c r="OZP161" s="71"/>
      <c r="OZQ161" s="71"/>
      <c r="OZR161" s="71"/>
      <c r="OZS161" s="71"/>
      <c r="OZT161" s="71"/>
      <c r="OZU161" s="71"/>
      <c r="OZV161" s="71"/>
      <c r="OZW161" s="71"/>
      <c r="OZX161" s="71"/>
      <c r="OZY161" s="71"/>
      <c r="OZZ161" s="71"/>
      <c r="PAA161" s="71"/>
      <c r="PAB161" s="71"/>
      <c r="PAC161" s="71"/>
      <c r="PAD161" s="71"/>
      <c r="PAE161" s="71"/>
      <c r="PAF161" s="71"/>
      <c r="PAG161" s="71"/>
      <c r="PAH161" s="71"/>
      <c r="PAI161" s="71"/>
      <c r="PAJ161" s="71"/>
      <c r="PAK161" s="71"/>
      <c r="PAL161" s="71"/>
      <c r="PAM161" s="71"/>
      <c r="PAN161" s="71"/>
      <c r="PAO161" s="71"/>
      <c r="PAP161" s="71"/>
      <c r="PAQ161" s="71"/>
      <c r="PAR161" s="71"/>
      <c r="PAS161" s="71"/>
      <c r="PAT161" s="71"/>
      <c r="PAU161" s="71"/>
      <c r="PAV161" s="71"/>
      <c r="PAW161" s="71"/>
      <c r="PAX161" s="71"/>
      <c r="PAY161" s="71"/>
      <c r="PAZ161" s="71"/>
      <c r="PBA161" s="71"/>
      <c r="PBB161" s="71"/>
      <c r="PBC161" s="71"/>
      <c r="PBD161" s="71"/>
      <c r="PBE161" s="71"/>
      <c r="PBF161" s="71"/>
      <c r="PBG161" s="71"/>
      <c r="PBH161" s="71"/>
      <c r="PBI161" s="71"/>
      <c r="PBJ161" s="71"/>
      <c r="PBK161" s="71"/>
      <c r="PBL161" s="71"/>
      <c r="PBM161" s="71"/>
      <c r="PBN161" s="71"/>
      <c r="PBO161" s="71"/>
      <c r="PBP161" s="71"/>
      <c r="PBQ161" s="71"/>
      <c r="PBR161" s="71"/>
      <c r="PBS161" s="71"/>
      <c r="PBT161" s="71"/>
      <c r="PBU161" s="71"/>
      <c r="PBV161" s="71"/>
      <c r="PBW161" s="71"/>
      <c r="PBX161" s="71"/>
      <c r="PBY161" s="71"/>
      <c r="PBZ161" s="71"/>
      <c r="PCA161" s="71"/>
      <c r="PCB161" s="71"/>
      <c r="PCC161" s="71"/>
      <c r="PCD161" s="71"/>
      <c r="PCE161" s="71"/>
      <c r="PCF161" s="71"/>
      <c r="PCG161" s="71"/>
      <c r="PCH161" s="71"/>
      <c r="PCI161" s="71"/>
      <c r="PCJ161" s="71"/>
      <c r="PCK161" s="71"/>
      <c r="PCL161" s="71"/>
      <c r="PCM161" s="71"/>
      <c r="PCN161" s="71"/>
      <c r="PCO161" s="71"/>
      <c r="PCP161" s="71"/>
      <c r="PCQ161" s="71"/>
      <c r="PCR161" s="71"/>
      <c r="PCS161" s="71"/>
      <c r="PCT161" s="71"/>
      <c r="PCU161" s="71"/>
      <c r="PCV161" s="71"/>
      <c r="PCW161" s="71"/>
      <c r="PCX161" s="71"/>
      <c r="PCY161" s="71"/>
      <c r="PCZ161" s="71"/>
      <c r="PDA161" s="71"/>
      <c r="PDB161" s="71"/>
      <c r="PDC161" s="71"/>
      <c r="PDD161" s="71"/>
      <c r="PDE161" s="71"/>
      <c r="PDF161" s="71"/>
      <c r="PDG161" s="71"/>
      <c r="PDH161" s="71"/>
      <c r="PDI161" s="71"/>
      <c r="PDJ161" s="71"/>
      <c r="PDK161" s="71"/>
      <c r="PDL161" s="71"/>
      <c r="PDM161" s="71"/>
      <c r="PDN161" s="71"/>
      <c r="PDO161" s="71"/>
      <c r="PDP161" s="71"/>
      <c r="PDQ161" s="71"/>
      <c r="PDR161" s="71"/>
      <c r="PDS161" s="71"/>
      <c r="PDT161" s="71"/>
      <c r="PDU161" s="71"/>
      <c r="PDV161" s="71"/>
      <c r="PDW161" s="71"/>
      <c r="PDX161" s="71"/>
      <c r="PDY161" s="71"/>
      <c r="PDZ161" s="71"/>
      <c r="PEA161" s="71"/>
      <c r="PEB161" s="71"/>
      <c r="PEC161" s="71"/>
      <c r="PED161" s="71"/>
      <c r="PEE161" s="71"/>
      <c r="PEF161" s="71"/>
      <c r="PEG161" s="71"/>
      <c r="PEH161" s="71"/>
      <c r="PEI161" s="71"/>
      <c r="PEJ161" s="71"/>
      <c r="PEK161" s="71"/>
      <c r="PEL161" s="71"/>
      <c r="PEM161" s="71"/>
      <c r="PEN161" s="71"/>
      <c r="PEO161" s="71"/>
      <c r="PEP161" s="71"/>
      <c r="PEQ161" s="71"/>
      <c r="PER161" s="71"/>
      <c r="PES161" s="71"/>
      <c r="PET161" s="71"/>
      <c r="PEU161" s="71"/>
      <c r="PEV161" s="71"/>
      <c r="PEW161" s="71"/>
      <c r="PEX161" s="71"/>
      <c r="PEY161" s="71"/>
      <c r="PEZ161" s="71"/>
      <c r="PFA161" s="71"/>
      <c r="PFB161" s="71"/>
      <c r="PFC161" s="71"/>
      <c r="PFD161" s="71"/>
      <c r="PFE161" s="71"/>
      <c r="PFF161" s="71"/>
      <c r="PFG161" s="71"/>
      <c r="PFH161" s="71"/>
      <c r="PFI161" s="71"/>
      <c r="PFJ161" s="71"/>
      <c r="PFK161" s="71"/>
      <c r="PFL161" s="71"/>
      <c r="PFM161" s="71"/>
      <c r="PFN161" s="71"/>
      <c r="PFO161" s="71"/>
      <c r="PFP161" s="71"/>
      <c r="PFQ161" s="71"/>
      <c r="PFR161" s="71"/>
      <c r="PFS161" s="71"/>
      <c r="PFT161" s="71"/>
      <c r="PFU161" s="71"/>
      <c r="PFV161" s="71"/>
      <c r="PFW161" s="71"/>
      <c r="PFX161" s="71"/>
      <c r="PFY161" s="71"/>
      <c r="PFZ161" s="71"/>
      <c r="PGA161" s="71"/>
      <c r="PGB161" s="71"/>
      <c r="PGC161" s="71"/>
      <c r="PGD161" s="71"/>
      <c r="PGE161" s="71"/>
      <c r="PGF161" s="71"/>
      <c r="PGG161" s="71"/>
      <c r="PGH161" s="71"/>
      <c r="PGI161" s="71"/>
      <c r="PGJ161" s="71"/>
      <c r="PGK161" s="71"/>
      <c r="PGL161" s="71"/>
      <c r="PGM161" s="71"/>
      <c r="PGN161" s="71"/>
      <c r="PGO161" s="71"/>
      <c r="PGP161" s="71"/>
      <c r="PGQ161" s="71"/>
      <c r="PGR161" s="71"/>
      <c r="PGS161" s="71"/>
      <c r="PGT161" s="71"/>
      <c r="PGU161" s="71"/>
      <c r="PGV161" s="71"/>
      <c r="PGW161" s="71"/>
      <c r="PGX161" s="71"/>
      <c r="PGY161" s="71"/>
      <c r="PGZ161" s="71"/>
      <c r="PHA161" s="71"/>
      <c r="PHB161" s="71"/>
      <c r="PHC161" s="71"/>
      <c r="PHD161" s="71"/>
      <c r="PHE161" s="71"/>
      <c r="PHF161" s="71"/>
      <c r="PHG161" s="71"/>
      <c r="PHH161" s="71"/>
      <c r="PHI161" s="71"/>
      <c r="PHJ161" s="71"/>
      <c r="PHK161" s="71"/>
      <c r="PHL161" s="71"/>
      <c r="PHM161" s="71"/>
      <c r="PHN161" s="71"/>
      <c r="PHO161" s="71"/>
      <c r="PHP161" s="71"/>
      <c r="PHQ161" s="71"/>
      <c r="PHR161" s="71"/>
      <c r="PHS161" s="71"/>
      <c r="PHT161" s="71"/>
      <c r="PHU161" s="71"/>
      <c r="PHV161" s="71"/>
      <c r="PHW161" s="71"/>
      <c r="PHX161" s="71"/>
      <c r="PHY161" s="71"/>
      <c r="PHZ161" s="71"/>
      <c r="PIA161" s="71"/>
      <c r="PIB161" s="71"/>
      <c r="PIC161" s="71"/>
      <c r="PID161" s="71"/>
      <c r="PIE161" s="71"/>
      <c r="PIF161" s="71"/>
      <c r="PIG161" s="71"/>
      <c r="PIH161" s="71"/>
      <c r="PII161" s="71"/>
      <c r="PIJ161" s="71"/>
      <c r="PIK161" s="71"/>
      <c r="PIL161" s="71"/>
      <c r="PIM161" s="71"/>
      <c r="PIN161" s="71"/>
      <c r="PIO161" s="71"/>
      <c r="PIP161" s="71"/>
      <c r="PIQ161" s="71"/>
      <c r="PIR161" s="71"/>
      <c r="PIS161" s="71"/>
      <c r="PIT161" s="71"/>
      <c r="PIU161" s="71"/>
      <c r="PIV161" s="71"/>
      <c r="PIW161" s="71"/>
      <c r="PIX161" s="71"/>
      <c r="PIY161" s="71"/>
      <c r="PIZ161" s="71"/>
      <c r="PJA161" s="71"/>
      <c r="PJB161" s="71"/>
      <c r="PJC161" s="71"/>
      <c r="PJD161" s="71"/>
      <c r="PJE161" s="71"/>
      <c r="PJF161" s="71"/>
      <c r="PJG161" s="71"/>
      <c r="PJH161" s="71"/>
      <c r="PJI161" s="71"/>
      <c r="PJJ161" s="71"/>
      <c r="PJK161" s="71"/>
      <c r="PJL161" s="71"/>
      <c r="PJM161" s="71"/>
      <c r="PJN161" s="71"/>
      <c r="PJO161" s="71"/>
      <c r="PJP161" s="71"/>
      <c r="PJQ161" s="71"/>
      <c r="PJR161" s="71"/>
      <c r="PJS161" s="71"/>
      <c r="PJT161" s="71"/>
      <c r="PJU161" s="71"/>
      <c r="PJV161" s="71"/>
      <c r="PJW161" s="71"/>
      <c r="PJX161" s="71"/>
      <c r="PJY161" s="71"/>
      <c r="PJZ161" s="71"/>
      <c r="PKA161" s="71"/>
      <c r="PKB161" s="71"/>
      <c r="PKC161" s="71"/>
      <c r="PKD161" s="71"/>
      <c r="PKE161" s="71"/>
      <c r="PKF161" s="71"/>
      <c r="PKG161" s="71"/>
      <c r="PKH161" s="71"/>
      <c r="PKI161" s="71"/>
      <c r="PKJ161" s="71"/>
      <c r="PKK161" s="71"/>
      <c r="PKL161" s="71"/>
      <c r="PKM161" s="71"/>
      <c r="PKN161" s="71"/>
      <c r="PKO161" s="71"/>
      <c r="PKP161" s="71"/>
      <c r="PKQ161" s="71"/>
      <c r="PKR161" s="71"/>
      <c r="PKS161" s="71"/>
      <c r="PKT161" s="71"/>
      <c r="PKU161" s="71"/>
      <c r="PKV161" s="71"/>
      <c r="PKW161" s="71"/>
      <c r="PKX161" s="71"/>
      <c r="PKY161" s="71"/>
      <c r="PKZ161" s="71"/>
      <c r="PLA161" s="71"/>
      <c r="PLB161" s="71"/>
      <c r="PLC161" s="71"/>
      <c r="PLD161" s="71"/>
      <c r="PLE161" s="71"/>
      <c r="PLF161" s="71"/>
      <c r="PLG161" s="71"/>
      <c r="PLH161" s="71"/>
      <c r="PLI161" s="71"/>
      <c r="PLJ161" s="71"/>
      <c r="PLK161" s="71"/>
      <c r="PLL161" s="71"/>
      <c r="PLM161" s="71"/>
      <c r="PLN161" s="71"/>
      <c r="PLO161" s="71"/>
      <c r="PLP161" s="71"/>
      <c r="PLQ161" s="71"/>
      <c r="PLR161" s="71"/>
      <c r="PLS161" s="71"/>
      <c r="PLT161" s="71"/>
      <c r="PLU161" s="71"/>
      <c r="PLV161" s="71"/>
      <c r="PLW161" s="71"/>
      <c r="PLX161" s="71"/>
      <c r="PLY161" s="71"/>
      <c r="PLZ161" s="71"/>
      <c r="PMA161" s="71"/>
      <c r="PMB161" s="71"/>
      <c r="PMC161" s="71"/>
      <c r="PMD161" s="71"/>
      <c r="PME161" s="71"/>
      <c r="PMF161" s="71"/>
      <c r="PMG161" s="71"/>
      <c r="PMH161" s="71"/>
      <c r="PMI161" s="71"/>
      <c r="PMJ161" s="71"/>
      <c r="PMK161" s="71"/>
      <c r="PML161" s="71"/>
      <c r="PMM161" s="71"/>
      <c r="PMN161" s="71"/>
      <c r="PMO161" s="71"/>
      <c r="PMP161" s="71"/>
      <c r="PMQ161" s="71"/>
      <c r="PMR161" s="71"/>
      <c r="PMS161" s="71"/>
      <c r="PMT161" s="71"/>
      <c r="PMU161" s="71"/>
      <c r="PMV161" s="71"/>
      <c r="PMW161" s="71"/>
      <c r="PMX161" s="71"/>
      <c r="PMY161" s="71"/>
      <c r="PMZ161" s="71"/>
      <c r="PNA161" s="71"/>
      <c r="PNB161" s="71"/>
      <c r="PNC161" s="71"/>
      <c r="PND161" s="71"/>
      <c r="PNE161" s="71"/>
      <c r="PNF161" s="71"/>
      <c r="PNG161" s="71"/>
      <c r="PNH161" s="71"/>
      <c r="PNI161" s="71"/>
      <c r="PNJ161" s="71"/>
      <c r="PNK161" s="71"/>
      <c r="PNL161" s="71"/>
      <c r="PNM161" s="71"/>
      <c r="PNN161" s="71"/>
      <c r="PNO161" s="71"/>
      <c r="PNP161" s="71"/>
      <c r="PNQ161" s="71"/>
      <c r="PNR161" s="71"/>
      <c r="PNS161" s="71"/>
      <c r="PNT161" s="71"/>
      <c r="PNU161" s="71"/>
      <c r="PNV161" s="71"/>
      <c r="PNW161" s="71"/>
      <c r="PNX161" s="71"/>
      <c r="PNY161" s="71"/>
      <c r="PNZ161" s="71"/>
      <c r="POA161" s="71"/>
      <c r="POB161" s="71"/>
      <c r="POC161" s="71"/>
      <c r="POD161" s="71"/>
      <c r="POE161" s="71"/>
      <c r="POF161" s="71"/>
      <c r="POG161" s="71"/>
      <c r="POH161" s="71"/>
      <c r="POI161" s="71"/>
      <c r="POJ161" s="71"/>
      <c r="POK161" s="71"/>
      <c r="POL161" s="71"/>
      <c r="POM161" s="71"/>
      <c r="PON161" s="71"/>
      <c r="POO161" s="71"/>
      <c r="POP161" s="71"/>
      <c r="POQ161" s="71"/>
      <c r="POR161" s="71"/>
      <c r="POS161" s="71"/>
      <c r="POT161" s="71"/>
      <c r="POU161" s="71"/>
      <c r="POV161" s="71"/>
      <c r="POW161" s="71"/>
      <c r="POX161" s="71"/>
      <c r="POY161" s="71"/>
      <c r="POZ161" s="71"/>
      <c r="PPA161" s="71"/>
      <c r="PPB161" s="71"/>
      <c r="PPC161" s="71"/>
      <c r="PPD161" s="71"/>
      <c r="PPE161" s="71"/>
      <c r="PPF161" s="71"/>
      <c r="PPG161" s="71"/>
      <c r="PPH161" s="71"/>
      <c r="PPI161" s="71"/>
      <c r="PPJ161" s="71"/>
      <c r="PPK161" s="71"/>
      <c r="PPL161" s="71"/>
      <c r="PPM161" s="71"/>
      <c r="PPN161" s="71"/>
      <c r="PPO161" s="71"/>
      <c r="PPP161" s="71"/>
      <c r="PPQ161" s="71"/>
      <c r="PPR161" s="71"/>
      <c r="PPS161" s="71"/>
      <c r="PPT161" s="71"/>
      <c r="PPU161" s="71"/>
      <c r="PPV161" s="71"/>
      <c r="PPW161" s="71"/>
      <c r="PPX161" s="71"/>
      <c r="PPY161" s="71"/>
      <c r="PPZ161" s="71"/>
      <c r="PQA161" s="71"/>
      <c r="PQB161" s="71"/>
      <c r="PQC161" s="71"/>
      <c r="PQD161" s="71"/>
      <c r="PQE161" s="71"/>
      <c r="PQF161" s="71"/>
      <c r="PQG161" s="71"/>
      <c r="PQH161" s="71"/>
      <c r="PQI161" s="71"/>
      <c r="PQJ161" s="71"/>
      <c r="PQK161" s="71"/>
      <c r="PQL161" s="71"/>
      <c r="PQM161" s="71"/>
      <c r="PQN161" s="71"/>
      <c r="PQO161" s="71"/>
      <c r="PQP161" s="71"/>
      <c r="PQQ161" s="71"/>
      <c r="PQR161" s="71"/>
      <c r="PQS161" s="71"/>
      <c r="PQT161" s="71"/>
      <c r="PQU161" s="71"/>
      <c r="PQV161" s="71"/>
      <c r="PQW161" s="71"/>
      <c r="PQX161" s="71"/>
      <c r="PQY161" s="71"/>
      <c r="PQZ161" s="71"/>
      <c r="PRA161" s="71"/>
      <c r="PRB161" s="71"/>
      <c r="PRC161" s="71"/>
      <c r="PRD161" s="71"/>
      <c r="PRE161" s="71"/>
      <c r="PRF161" s="71"/>
      <c r="PRG161" s="71"/>
      <c r="PRH161" s="71"/>
      <c r="PRI161" s="71"/>
      <c r="PRJ161" s="71"/>
      <c r="PRK161" s="71"/>
      <c r="PRL161" s="71"/>
      <c r="PRM161" s="71"/>
      <c r="PRN161" s="71"/>
      <c r="PRO161" s="71"/>
      <c r="PRP161" s="71"/>
      <c r="PRQ161" s="71"/>
      <c r="PRR161" s="71"/>
      <c r="PRS161" s="71"/>
      <c r="PRT161" s="71"/>
      <c r="PRU161" s="71"/>
      <c r="PRV161" s="71"/>
      <c r="PRW161" s="71"/>
      <c r="PRX161" s="71"/>
      <c r="PRY161" s="71"/>
      <c r="PRZ161" s="71"/>
      <c r="PSA161" s="71"/>
      <c r="PSB161" s="71"/>
      <c r="PSC161" s="71"/>
      <c r="PSD161" s="71"/>
      <c r="PSE161" s="71"/>
      <c r="PSF161" s="71"/>
      <c r="PSG161" s="71"/>
      <c r="PSH161" s="71"/>
      <c r="PSI161" s="71"/>
      <c r="PSJ161" s="71"/>
      <c r="PSK161" s="71"/>
      <c r="PSL161" s="71"/>
      <c r="PSM161" s="71"/>
      <c r="PSN161" s="71"/>
      <c r="PSO161" s="71"/>
      <c r="PSP161" s="71"/>
      <c r="PSQ161" s="71"/>
      <c r="PSR161" s="71"/>
      <c r="PSS161" s="71"/>
      <c r="PST161" s="71"/>
      <c r="PSU161" s="71"/>
      <c r="PSV161" s="71"/>
      <c r="PSW161" s="71"/>
      <c r="PSX161" s="71"/>
      <c r="PSY161" s="71"/>
      <c r="PSZ161" s="71"/>
      <c r="PTA161" s="71"/>
      <c r="PTB161" s="71"/>
      <c r="PTC161" s="71"/>
      <c r="PTD161" s="71"/>
      <c r="PTE161" s="71"/>
      <c r="PTF161" s="71"/>
      <c r="PTG161" s="71"/>
      <c r="PTH161" s="71"/>
      <c r="PTI161" s="71"/>
      <c r="PTJ161" s="71"/>
      <c r="PTK161" s="71"/>
      <c r="PTL161" s="71"/>
      <c r="PTM161" s="71"/>
      <c r="PTN161" s="71"/>
      <c r="PTO161" s="71"/>
      <c r="PTP161" s="71"/>
      <c r="PTQ161" s="71"/>
      <c r="PTR161" s="71"/>
      <c r="PTS161" s="71"/>
      <c r="PTT161" s="71"/>
      <c r="PTU161" s="71"/>
      <c r="PTV161" s="71"/>
      <c r="PTW161" s="71"/>
      <c r="PTX161" s="71"/>
      <c r="PTY161" s="71"/>
      <c r="PTZ161" s="71"/>
      <c r="PUA161" s="71"/>
      <c r="PUB161" s="71"/>
      <c r="PUC161" s="71"/>
      <c r="PUD161" s="71"/>
      <c r="PUE161" s="71"/>
      <c r="PUF161" s="71"/>
      <c r="PUG161" s="71"/>
      <c r="PUH161" s="71"/>
      <c r="PUI161" s="71"/>
      <c r="PUJ161" s="71"/>
      <c r="PUK161" s="71"/>
      <c r="PUL161" s="71"/>
      <c r="PUM161" s="71"/>
      <c r="PUN161" s="71"/>
      <c r="PUO161" s="71"/>
      <c r="PUP161" s="71"/>
      <c r="PUQ161" s="71"/>
      <c r="PUR161" s="71"/>
      <c r="PUS161" s="71"/>
      <c r="PUT161" s="71"/>
      <c r="PUU161" s="71"/>
      <c r="PUV161" s="71"/>
      <c r="PUW161" s="71"/>
      <c r="PUX161" s="71"/>
      <c r="PUY161" s="71"/>
      <c r="PUZ161" s="71"/>
      <c r="PVA161" s="71"/>
      <c r="PVB161" s="71"/>
      <c r="PVC161" s="71"/>
      <c r="PVD161" s="71"/>
      <c r="PVE161" s="71"/>
      <c r="PVF161" s="71"/>
      <c r="PVG161" s="71"/>
      <c r="PVH161" s="71"/>
      <c r="PVI161" s="71"/>
      <c r="PVJ161" s="71"/>
      <c r="PVK161" s="71"/>
      <c r="PVL161" s="71"/>
      <c r="PVM161" s="71"/>
      <c r="PVN161" s="71"/>
      <c r="PVO161" s="71"/>
      <c r="PVP161" s="71"/>
      <c r="PVQ161" s="71"/>
      <c r="PVR161" s="71"/>
      <c r="PVS161" s="71"/>
      <c r="PVT161" s="71"/>
      <c r="PVU161" s="71"/>
      <c r="PVV161" s="71"/>
      <c r="PVW161" s="71"/>
      <c r="PVX161" s="71"/>
      <c r="PVY161" s="71"/>
      <c r="PVZ161" s="71"/>
      <c r="PWA161" s="71"/>
      <c r="PWB161" s="71"/>
      <c r="PWC161" s="71"/>
      <c r="PWD161" s="71"/>
      <c r="PWE161" s="71"/>
      <c r="PWF161" s="71"/>
      <c r="PWG161" s="71"/>
      <c r="PWH161" s="71"/>
      <c r="PWI161" s="71"/>
      <c r="PWJ161" s="71"/>
      <c r="PWK161" s="71"/>
      <c r="PWL161" s="71"/>
      <c r="PWM161" s="71"/>
      <c r="PWN161" s="71"/>
      <c r="PWO161" s="71"/>
      <c r="PWP161" s="71"/>
      <c r="PWQ161" s="71"/>
      <c r="PWR161" s="71"/>
      <c r="PWS161" s="71"/>
      <c r="PWT161" s="71"/>
      <c r="PWU161" s="71"/>
      <c r="PWV161" s="71"/>
      <c r="PWW161" s="71"/>
      <c r="PWX161" s="71"/>
      <c r="PWY161" s="71"/>
      <c r="PWZ161" s="71"/>
      <c r="PXA161" s="71"/>
      <c r="PXB161" s="71"/>
      <c r="PXC161" s="71"/>
      <c r="PXD161" s="71"/>
      <c r="PXE161" s="71"/>
      <c r="PXF161" s="71"/>
      <c r="PXG161" s="71"/>
      <c r="PXH161" s="71"/>
      <c r="PXI161" s="71"/>
      <c r="PXJ161" s="71"/>
      <c r="PXK161" s="71"/>
      <c r="PXL161" s="71"/>
      <c r="PXM161" s="71"/>
      <c r="PXN161" s="71"/>
      <c r="PXO161" s="71"/>
      <c r="PXP161" s="71"/>
      <c r="PXQ161" s="71"/>
      <c r="PXR161" s="71"/>
      <c r="PXS161" s="71"/>
      <c r="PXT161" s="71"/>
      <c r="PXU161" s="71"/>
      <c r="PXV161" s="71"/>
      <c r="PXW161" s="71"/>
      <c r="PXX161" s="71"/>
      <c r="PXY161" s="71"/>
      <c r="PXZ161" s="71"/>
      <c r="PYA161" s="71"/>
      <c r="PYB161" s="71"/>
      <c r="PYC161" s="71"/>
      <c r="PYD161" s="71"/>
      <c r="PYE161" s="71"/>
      <c r="PYF161" s="71"/>
      <c r="PYG161" s="71"/>
      <c r="PYH161" s="71"/>
      <c r="PYI161" s="71"/>
      <c r="PYJ161" s="71"/>
      <c r="PYK161" s="71"/>
      <c r="PYL161" s="71"/>
      <c r="PYM161" s="71"/>
      <c r="PYN161" s="71"/>
      <c r="PYO161" s="71"/>
      <c r="PYP161" s="71"/>
      <c r="PYQ161" s="71"/>
      <c r="PYR161" s="71"/>
      <c r="PYS161" s="71"/>
      <c r="PYT161" s="71"/>
      <c r="PYU161" s="71"/>
      <c r="PYV161" s="71"/>
      <c r="PYW161" s="71"/>
      <c r="PYX161" s="71"/>
      <c r="PYY161" s="71"/>
      <c r="PYZ161" s="71"/>
      <c r="PZA161" s="71"/>
      <c r="PZB161" s="71"/>
      <c r="PZC161" s="71"/>
      <c r="PZD161" s="71"/>
      <c r="PZE161" s="71"/>
      <c r="PZF161" s="71"/>
      <c r="PZG161" s="71"/>
      <c r="PZH161" s="71"/>
      <c r="PZI161" s="71"/>
      <c r="PZJ161" s="71"/>
      <c r="PZK161" s="71"/>
      <c r="PZL161" s="71"/>
      <c r="PZM161" s="71"/>
      <c r="PZN161" s="71"/>
      <c r="PZO161" s="71"/>
      <c r="PZP161" s="71"/>
      <c r="PZQ161" s="71"/>
      <c r="PZR161" s="71"/>
      <c r="PZS161" s="71"/>
      <c r="PZT161" s="71"/>
      <c r="PZU161" s="71"/>
      <c r="PZV161" s="71"/>
      <c r="PZW161" s="71"/>
      <c r="PZX161" s="71"/>
      <c r="PZY161" s="71"/>
      <c r="PZZ161" s="71"/>
      <c r="QAA161" s="71"/>
      <c r="QAB161" s="71"/>
      <c r="QAC161" s="71"/>
      <c r="QAD161" s="71"/>
      <c r="QAE161" s="71"/>
      <c r="QAF161" s="71"/>
      <c r="QAG161" s="71"/>
      <c r="QAH161" s="71"/>
      <c r="QAI161" s="71"/>
      <c r="QAJ161" s="71"/>
      <c r="QAK161" s="71"/>
      <c r="QAL161" s="71"/>
      <c r="QAM161" s="71"/>
      <c r="QAN161" s="71"/>
      <c r="QAO161" s="71"/>
      <c r="QAP161" s="71"/>
      <c r="QAQ161" s="71"/>
      <c r="QAR161" s="71"/>
      <c r="QAS161" s="71"/>
      <c r="QAT161" s="71"/>
      <c r="QAU161" s="71"/>
      <c r="QAV161" s="71"/>
      <c r="QAW161" s="71"/>
      <c r="QAX161" s="71"/>
      <c r="QAY161" s="71"/>
      <c r="QAZ161" s="71"/>
      <c r="QBA161" s="71"/>
      <c r="QBB161" s="71"/>
      <c r="QBC161" s="71"/>
      <c r="QBD161" s="71"/>
      <c r="QBE161" s="71"/>
      <c r="QBF161" s="71"/>
      <c r="QBG161" s="71"/>
      <c r="QBH161" s="71"/>
      <c r="QBI161" s="71"/>
      <c r="QBJ161" s="71"/>
      <c r="QBK161" s="71"/>
      <c r="QBL161" s="71"/>
      <c r="QBM161" s="71"/>
      <c r="QBN161" s="71"/>
      <c r="QBO161" s="71"/>
      <c r="QBP161" s="71"/>
      <c r="QBQ161" s="71"/>
      <c r="QBR161" s="71"/>
      <c r="QBS161" s="71"/>
      <c r="QBT161" s="71"/>
      <c r="QBU161" s="71"/>
      <c r="QBV161" s="71"/>
      <c r="QBW161" s="71"/>
      <c r="QBX161" s="71"/>
      <c r="QBY161" s="71"/>
      <c r="QBZ161" s="71"/>
      <c r="QCA161" s="71"/>
      <c r="QCB161" s="71"/>
      <c r="QCC161" s="71"/>
      <c r="QCD161" s="71"/>
      <c r="QCE161" s="71"/>
      <c r="QCF161" s="71"/>
      <c r="QCG161" s="71"/>
      <c r="QCH161" s="71"/>
      <c r="QCI161" s="71"/>
      <c r="QCJ161" s="71"/>
      <c r="QCK161" s="71"/>
      <c r="QCL161" s="71"/>
      <c r="QCM161" s="71"/>
      <c r="QCN161" s="71"/>
      <c r="QCO161" s="71"/>
      <c r="QCP161" s="71"/>
      <c r="QCQ161" s="71"/>
      <c r="QCR161" s="71"/>
      <c r="QCS161" s="71"/>
      <c r="QCT161" s="71"/>
      <c r="QCU161" s="71"/>
      <c r="QCV161" s="71"/>
      <c r="QCW161" s="71"/>
      <c r="QCX161" s="71"/>
      <c r="QCY161" s="71"/>
      <c r="QCZ161" s="71"/>
      <c r="QDA161" s="71"/>
      <c r="QDB161" s="71"/>
      <c r="QDC161" s="71"/>
      <c r="QDD161" s="71"/>
      <c r="QDE161" s="71"/>
      <c r="QDF161" s="71"/>
      <c r="QDG161" s="71"/>
      <c r="QDH161" s="71"/>
      <c r="QDI161" s="71"/>
      <c r="QDJ161" s="71"/>
      <c r="QDK161" s="71"/>
      <c r="QDL161" s="71"/>
      <c r="QDM161" s="71"/>
      <c r="QDN161" s="71"/>
      <c r="QDO161" s="71"/>
      <c r="QDP161" s="71"/>
      <c r="QDQ161" s="71"/>
      <c r="QDR161" s="71"/>
      <c r="QDS161" s="71"/>
      <c r="QDT161" s="71"/>
      <c r="QDU161" s="71"/>
      <c r="QDV161" s="71"/>
      <c r="QDW161" s="71"/>
      <c r="QDX161" s="71"/>
      <c r="QDY161" s="71"/>
      <c r="QDZ161" s="71"/>
      <c r="QEA161" s="71"/>
      <c r="QEB161" s="71"/>
      <c r="QEC161" s="71"/>
      <c r="QED161" s="71"/>
      <c r="QEE161" s="71"/>
      <c r="QEF161" s="71"/>
      <c r="QEG161" s="71"/>
      <c r="QEH161" s="71"/>
      <c r="QEI161" s="71"/>
      <c r="QEJ161" s="71"/>
      <c r="QEK161" s="71"/>
      <c r="QEL161" s="71"/>
      <c r="QEM161" s="71"/>
      <c r="QEN161" s="71"/>
      <c r="QEO161" s="71"/>
      <c r="QEP161" s="71"/>
      <c r="QEQ161" s="71"/>
      <c r="QER161" s="71"/>
      <c r="QES161" s="71"/>
      <c r="QET161" s="71"/>
      <c r="QEU161" s="71"/>
      <c r="QEV161" s="71"/>
      <c r="QEW161" s="71"/>
      <c r="QEX161" s="71"/>
      <c r="QEY161" s="71"/>
      <c r="QEZ161" s="71"/>
      <c r="QFA161" s="71"/>
      <c r="QFB161" s="71"/>
      <c r="QFC161" s="71"/>
      <c r="QFD161" s="71"/>
      <c r="QFE161" s="71"/>
      <c r="QFF161" s="71"/>
      <c r="QFG161" s="71"/>
      <c r="QFH161" s="71"/>
      <c r="QFI161" s="71"/>
      <c r="QFJ161" s="71"/>
      <c r="QFK161" s="71"/>
      <c r="QFL161" s="71"/>
      <c r="QFM161" s="71"/>
      <c r="QFN161" s="71"/>
      <c r="QFO161" s="71"/>
      <c r="QFP161" s="71"/>
      <c r="QFQ161" s="71"/>
      <c r="QFR161" s="71"/>
      <c r="QFS161" s="71"/>
      <c r="QFT161" s="71"/>
      <c r="QFU161" s="71"/>
      <c r="QFV161" s="71"/>
      <c r="QFW161" s="71"/>
      <c r="QFX161" s="71"/>
      <c r="QFY161" s="71"/>
      <c r="QFZ161" s="71"/>
      <c r="QGA161" s="71"/>
      <c r="QGB161" s="71"/>
      <c r="QGC161" s="71"/>
      <c r="QGD161" s="71"/>
      <c r="QGE161" s="71"/>
      <c r="QGF161" s="71"/>
      <c r="QGG161" s="71"/>
      <c r="QGH161" s="71"/>
      <c r="QGI161" s="71"/>
      <c r="QGJ161" s="71"/>
      <c r="QGK161" s="71"/>
      <c r="QGL161" s="71"/>
      <c r="QGM161" s="71"/>
      <c r="QGN161" s="71"/>
      <c r="QGO161" s="71"/>
      <c r="QGP161" s="71"/>
      <c r="QGQ161" s="71"/>
      <c r="QGR161" s="71"/>
      <c r="QGS161" s="71"/>
      <c r="QGT161" s="71"/>
      <c r="QGU161" s="71"/>
      <c r="QGV161" s="71"/>
      <c r="QGW161" s="71"/>
      <c r="QGX161" s="71"/>
      <c r="QGY161" s="71"/>
      <c r="QGZ161" s="71"/>
      <c r="QHA161" s="71"/>
      <c r="QHB161" s="71"/>
      <c r="QHC161" s="71"/>
      <c r="QHD161" s="71"/>
      <c r="QHE161" s="71"/>
      <c r="QHF161" s="71"/>
      <c r="QHG161" s="71"/>
      <c r="QHH161" s="71"/>
      <c r="QHI161" s="71"/>
      <c r="QHJ161" s="71"/>
      <c r="QHK161" s="71"/>
      <c r="QHL161" s="71"/>
      <c r="QHM161" s="71"/>
      <c r="QHN161" s="71"/>
      <c r="QHO161" s="71"/>
      <c r="QHP161" s="71"/>
      <c r="QHQ161" s="71"/>
      <c r="QHR161" s="71"/>
      <c r="QHS161" s="71"/>
      <c r="QHT161" s="71"/>
      <c r="QHU161" s="71"/>
      <c r="QHV161" s="71"/>
      <c r="QHW161" s="71"/>
      <c r="QHX161" s="71"/>
      <c r="QHY161" s="71"/>
      <c r="QHZ161" s="71"/>
      <c r="QIA161" s="71"/>
      <c r="QIB161" s="71"/>
      <c r="QIC161" s="71"/>
      <c r="QID161" s="71"/>
      <c r="QIE161" s="71"/>
      <c r="QIF161" s="71"/>
      <c r="QIG161" s="71"/>
      <c r="QIH161" s="71"/>
      <c r="QII161" s="71"/>
      <c r="QIJ161" s="71"/>
      <c r="QIK161" s="71"/>
      <c r="QIL161" s="71"/>
      <c r="QIM161" s="71"/>
      <c r="QIN161" s="71"/>
      <c r="QIO161" s="71"/>
      <c r="QIP161" s="71"/>
      <c r="QIQ161" s="71"/>
      <c r="QIR161" s="71"/>
      <c r="QIS161" s="71"/>
      <c r="QIT161" s="71"/>
      <c r="QIU161" s="71"/>
      <c r="QIV161" s="71"/>
      <c r="QIW161" s="71"/>
      <c r="QIX161" s="71"/>
      <c r="QIY161" s="71"/>
      <c r="QIZ161" s="71"/>
      <c r="QJA161" s="71"/>
      <c r="QJB161" s="71"/>
      <c r="QJC161" s="71"/>
      <c r="QJD161" s="71"/>
      <c r="QJE161" s="71"/>
      <c r="QJF161" s="71"/>
      <c r="QJG161" s="71"/>
      <c r="QJH161" s="71"/>
      <c r="QJI161" s="71"/>
      <c r="QJJ161" s="71"/>
      <c r="QJK161" s="71"/>
      <c r="QJL161" s="71"/>
      <c r="QJM161" s="71"/>
      <c r="QJN161" s="71"/>
      <c r="QJO161" s="71"/>
      <c r="QJP161" s="71"/>
      <c r="QJQ161" s="71"/>
      <c r="QJR161" s="71"/>
      <c r="QJS161" s="71"/>
      <c r="QJT161" s="71"/>
      <c r="QJU161" s="71"/>
      <c r="QJV161" s="71"/>
      <c r="QJW161" s="71"/>
      <c r="QJX161" s="71"/>
      <c r="QJY161" s="71"/>
      <c r="QJZ161" s="71"/>
      <c r="QKA161" s="71"/>
      <c r="QKB161" s="71"/>
      <c r="QKC161" s="71"/>
      <c r="QKD161" s="71"/>
      <c r="QKE161" s="71"/>
      <c r="QKF161" s="71"/>
      <c r="QKG161" s="71"/>
      <c r="QKH161" s="71"/>
      <c r="QKI161" s="71"/>
      <c r="QKJ161" s="71"/>
      <c r="QKK161" s="71"/>
      <c r="QKL161" s="71"/>
      <c r="QKM161" s="71"/>
      <c r="QKN161" s="71"/>
      <c r="QKO161" s="71"/>
      <c r="QKP161" s="71"/>
      <c r="QKQ161" s="71"/>
      <c r="QKR161" s="71"/>
      <c r="QKS161" s="71"/>
      <c r="QKT161" s="71"/>
      <c r="QKU161" s="71"/>
      <c r="QKV161" s="71"/>
      <c r="QKW161" s="71"/>
      <c r="QKX161" s="71"/>
      <c r="QKY161" s="71"/>
      <c r="QKZ161" s="71"/>
      <c r="QLA161" s="71"/>
      <c r="QLB161" s="71"/>
      <c r="QLC161" s="71"/>
      <c r="QLD161" s="71"/>
      <c r="QLE161" s="71"/>
      <c r="QLF161" s="71"/>
      <c r="QLG161" s="71"/>
      <c r="QLH161" s="71"/>
      <c r="QLI161" s="71"/>
      <c r="QLJ161" s="71"/>
      <c r="QLK161" s="71"/>
      <c r="QLL161" s="71"/>
      <c r="QLM161" s="71"/>
      <c r="QLN161" s="71"/>
      <c r="QLO161" s="71"/>
      <c r="QLP161" s="71"/>
      <c r="QLQ161" s="71"/>
      <c r="QLR161" s="71"/>
      <c r="QLS161" s="71"/>
      <c r="QLT161" s="71"/>
      <c r="QLU161" s="71"/>
      <c r="QLV161" s="71"/>
      <c r="QLW161" s="71"/>
      <c r="QLX161" s="71"/>
      <c r="QLY161" s="71"/>
      <c r="QLZ161" s="71"/>
      <c r="QMA161" s="71"/>
      <c r="QMB161" s="71"/>
      <c r="QMC161" s="71"/>
      <c r="QMD161" s="71"/>
      <c r="QME161" s="71"/>
      <c r="QMF161" s="71"/>
      <c r="QMG161" s="71"/>
      <c r="QMH161" s="71"/>
      <c r="QMI161" s="71"/>
      <c r="QMJ161" s="71"/>
      <c r="QMK161" s="71"/>
      <c r="QML161" s="71"/>
      <c r="QMM161" s="71"/>
      <c r="QMN161" s="71"/>
      <c r="QMO161" s="71"/>
      <c r="QMP161" s="71"/>
      <c r="QMQ161" s="71"/>
      <c r="QMR161" s="71"/>
      <c r="QMS161" s="71"/>
      <c r="QMT161" s="71"/>
      <c r="QMU161" s="71"/>
      <c r="QMV161" s="71"/>
      <c r="QMW161" s="71"/>
      <c r="QMX161" s="71"/>
      <c r="QMY161" s="71"/>
      <c r="QMZ161" s="71"/>
      <c r="QNA161" s="71"/>
      <c r="QNB161" s="71"/>
      <c r="QNC161" s="71"/>
      <c r="QND161" s="71"/>
      <c r="QNE161" s="71"/>
      <c r="QNF161" s="71"/>
      <c r="QNG161" s="71"/>
      <c r="QNH161" s="71"/>
      <c r="QNI161" s="71"/>
      <c r="QNJ161" s="71"/>
      <c r="QNK161" s="71"/>
      <c r="QNL161" s="71"/>
      <c r="QNM161" s="71"/>
      <c r="QNN161" s="71"/>
      <c r="QNO161" s="71"/>
      <c r="QNP161" s="71"/>
      <c r="QNQ161" s="71"/>
      <c r="QNR161" s="71"/>
      <c r="QNS161" s="71"/>
      <c r="QNT161" s="71"/>
      <c r="QNU161" s="71"/>
      <c r="QNV161" s="71"/>
      <c r="QNW161" s="71"/>
      <c r="QNX161" s="71"/>
      <c r="QNY161" s="71"/>
      <c r="QNZ161" s="71"/>
      <c r="QOA161" s="71"/>
      <c r="QOB161" s="71"/>
      <c r="QOC161" s="71"/>
      <c r="QOD161" s="71"/>
      <c r="QOE161" s="71"/>
      <c r="QOF161" s="71"/>
      <c r="QOG161" s="71"/>
      <c r="QOH161" s="71"/>
      <c r="QOI161" s="71"/>
      <c r="QOJ161" s="71"/>
      <c r="QOK161" s="71"/>
      <c r="QOL161" s="71"/>
      <c r="QOM161" s="71"/>
      <c r="QON161" s="71"/>
      <c r="QOO161" s="71"/>
      <c r="QOP161" s="71"/>
      <c r="QOQ161" s="71"/>
      <c r="QOR161" s="71"/>
      <c r="QOS161" s="71"/>
      <c r="QOT161" s="71"/>
      <c r="QOU161" s="71"/>
      <c r="QOV161" s="71"/>
      <c r="QOW161" s="71"/>
      <c r="QOX161" s="71"/>
      <c r="QOY161" s="71"/>
      <c r="QOZ161" s="71"/>
      <c r="QPA161" s="71"/>
      <c r="QPB161" s="71"/>
      <c r="QPC161" s="71"/>
      <c r="QPD161" s="71"/>
      <c r="QPE161" s="71"/>
      <c r="QPF161" s="71"/>
      <c r="QPG161" s="71"/>
      <c r="QPH161" s="71"/>
      <c r="QPI161" s="71"/>
      <c r="QPJ161" s="71"/>
      <c r="QPK161" s="71"/>
      <c r="QPL161" s="71"/>
      <c r="QPM161" s="71"/>
      <c r="QPN161" s="71"/>
      <c r="QPO161" s="71"/>
      <c r="QPP161" s="71"/>
      <c r="QPQ161" s="71"/>
      <c r="QPR161" s="71"/>
      <c r="QPS161" s="71"/>
      <c r="QPT161" s="71"/>
      <c r="QPU161" s="71"/>
      <c r="QPV161" s="71"/>
      <c r="QPW161" s="71"/>
      <c r="QPX161" s="71"/>
      <c r="QPY161" s="71"/>
      <c r="QPZ161" s="71"/>
      <c r="QQA161" s="71"/>
      <c r="QQB161" s="71"/>
      <c r="QQC161" s="71"/>
      <c r="QQD161" s="71"/>
      <c r="QQE161" s="71"/>
      <c r="QQF161" s="71"/>
      <c r="QQG161" s="71"/>
      <c r="QQH161" s="71"/>
      <c r="QQI161" s="71"/>
      <c r="QQJ161" s="71"/>
      <c r="QQK161" s="71"/>
      <c r="QQL161" s="71"/>
      <c r="QQM161" s="71"/>
      <c r="QQN161" s="71"/>
      <c r="QQO161" s="71"/>
      <c r="QQP161" s="71"/>
      <c r="QQQ161" s="71"/>
      <c r="QQR161" s="71"/>
      <c r="QQS161" s="71"/>
      <c r="QQT161" s="71"/>
      <c r="QQU161" s="71"/>
      <c r="QQV161" s="71"/>
      <c r="QQW161" s="71"/>
      <c r="QQX161" s="71"/>
      <c r="QQY161" s="71"/>
      <c r="QQZ161" s="71"/>
      <c r="QRA161" s="71"/>
      <c r="QRB161" s="71"/>
      <c r="QRC161" s="71"/>
      <c r="QRD161" s="71"/>
      <c r="QRE161" s="71"/>
      <c r="QRF161" s="71"/>
      <c r="QRG161" s="71"/>
      <c r="QRH161" s="71"/>
      <c r="QRI161" s="71"/>
      <c r="QRJ161" s="71"/>
      <c r="QRK161" s="71"/>
      <c r="QRL161" s="71"/>
      <c r="QRM161" s="71"/>
      <c r="QRN161" s="71"/>
      <c r="QRO161" s="71"/>
      <c r="QRP161" s="71"/>
      <c r="QRQ161" s="71"/>
      <c r="QRR161" s="71"/>
      <c r="QRS161" s="71"/>
      <c r="QRT161" s="71"/>
      <c r="QRU161" s="71"/>
      <c r="QRV161" s="71"/>
      <c r="QRW161" s="71"/>
      <c r="QRX161" s="71"/>
      <c r="QRY161" s="71"/>
      <c r="QRZ161" s="71"/>
      <c r="QSA161" s="71"/>
      <c r="QSB161" s="71"/>
      <c r="QSC161" s="71"/>
      <c r="QSD161" s="71"/>
      <c r="QSE161" s="71"/>
      <c r="QSF161" s="71"/>
      <c r="QSG161" s="71"/>
      <c r="QSH161" s="71"/>
      <c r="QSI161" s="71"/>
      <c r="QSJ161" s="71"/>
      <c r="QSK161" s="71"/>
      <c r="QSL161" s="71"/>
      <c r="QSM161" s="71"/>
      <c r="QSN161" s="71"/>
      <c r="QSO161" s="71"/>
      <c r="QSP161" s="71"/>
      <c r="QSQ161" s="71"/>
      <c r="QSR161" s="71"/>
      <c r="QSS161" s="71"/>
      <c r="QST161" s="71"/>
      <c r="QSU161" s="71"/>
      <c r="QSV161" s="71"/>
      <c r="QSW161" s="71"/>
      <c r="QSX161" s="71"/>
      <c r="QSY161" s="71"/>
      <c r="QSZ161" s="71"/>
      <c r="QTA161" s="71"/>
      <c r="QTB161" s="71"/>
      <c r="QTC161" s="71"/>
      <c r="QTD161" s="71"/>
      <c r="QTE161" s="71"/>
      <c r="QTF161" s="71"/>
      <c r="QTG161" s="71"/>
      <c r="QTH161" s="71"/>
      <c r="QTI161" s="71"/>
      <c r="QTJ161" s="71"/>
      <c r="QTK161" s="71"/>
      <c r="QTL161" s="71"/>
      <c r="QTM161" s="71"/>
      <c r="QTN161" s="71"/>
      <c r="QTO161" s="71"/>
      <c r="QTP161" s="71"/>
      <c r="QTQ161" s="71"/>
      <c r="QTR161" s="71"/>
      <c r="QTS161" s="71"/>
      <c r="QTT161" s="71"/>
      <c r="QTU161" s="71"/>
      <c r="QTV161" s="71"/>
      <c r="QTW161" s="71"/>
      <c r="QTX161" s="71"/>
      <c r="QTY161" s="71"/>
      <c r="QTZ161" s="71"/>
      <c r="QUA161" s="71"/>
      <c r="QUB161" s="71"/>
      <c r="QUC161" s="71"/>
      <c r="QUD161" s="71"/>
      <c r="QUE161" s="71"/>
      <c r="QUF161" s="71"/>
      <c r="QUG161" s="71"/>
      <c r="QUH161" s="71"/>
      <c r="QUI161" s="71"/>
      <c r="QUJ161" s="71"/>
      <c r="QUK161" s="71"/>
      <c r="QUL161" s="71"/>
      <c r="QUM161" s="71"/>
      <c r="QUN161" s="71"/>
      <c r="QUO161" s="71"/>
      <c r="QUP161" s="71"/>
      <c r="QUQ161" s="71"/>
      <c r="QUR161" s="71"/>
      <c r="QUS161" s="71"/>
      <c r="QUT161" s="71"/>
      <c r="QUU161" s="71"/>
      <c r="QUV161" s="71"/>
      <c r="QUW161" s="71"/>
      <c r="QUX161" s="71"/>
      <c r="QUY161" s="71"/>
      <c r="QUZ161" s="71"/>
      <c r="QVA161" s="71"/>
      <c r="QVB161" s="71"/>
      <c r="QVC161" s="71"/>
      <c r="QVD161" s="71"/>
      <c r="QVE161" s="71"/>
      <c r="QVF161" s="71"/>
      <c r="QVG161" s="71"/>
      <c r="QVH161" s="71"/>
      <c r="QVI161" s="71"/>
      <c r="QVJ161" s="71"/>
      <c r="QVK161" s="71"/>
      <c r="QVL161" s="71"/>
      <c r="QVM161" s="71"/>
      <c r="QVN161" s="71"/>
      <c r="QVO161" s="71"/>
      <c r="QVP161" s="71"/>
      <c r="QVQ161" s="71"/>
      <c r="QVR161" s="71"/>
      <c r="QVS161" s="71"/>
      <c r="QVT161" s="71"/>
      <c r="QVU161" s="71"/>
      <c r="QVV161" s="71"/>
      <c r="QVW161" s="71"/>
      <c r="QVX161" s="71"/>
      <c r="QVY161" s="71"/>
      <c r="QVZ161" s="71"/>
      <c r="QWA161" s="71"/>
      <c r="QWB161" s="71"/>
      <c r="QWC161" s="71"/>
      <c r="QWD161" s="71"/>
      <c r="QWE161" s="71"/>
      <c r="QWF161" s="71"/>
      <c r="QWG161" s="71"/>
      <c r="QWH161" s="71"/>
      <c r="QWI161" s="71"/>
      <c r="QWJ161" s="71"/>
      <c r="QWK161" s="71"/>
      <c r="QWL161" s="71"/>
      <c r="QWM161" s="71"/>
      <c r="QWN161" s="71"/>
      <c r="QWO161" s="71"/>
      <c r="QWP161" s="71"/>
      <c r="QWQ161" s="71"/>
      <c r="QWR161" s="71"/>
      <c r="QWS161" s="71"/>
      <c r="QWT161" s="71"/>
      <c r="QWU161" s="71"/>
      <c r="QWV161" s="71"/>
      <c r="QWW161" s="71"/>
      <c r="QWX161" s="71"/>
      <c r="QWY161" s="71"/>
      <c r="QWZ161" s="71"/>
      <c r="QXA161" s="71"/>
      <c r="QXB161" s="71"/>
      <c r="QXC161" s="71"/>
      <c r="QXD161" s="71"/>
      <c r="QXE161" s="71"/>
      <c r="QXF161" s="71"/>
      <c r="QXG161" s="71"/>
      <c r="QXH161" s="71"/>
      <c r="QXI161" s="71"/>
      <c r="QXJ161" s="71"/>
      <c r="QXK161" s="71"/>
      <c r="QXL161" s="71"/>
      <c r="QXM161" s="71"/>
      <c r="QXN161" s="71"/>
      <c r="QXO161" s="71"/>
      <c r="QXP161" s="71"/>
      <c r="QXQ161" s="71"/>
      <c r="QXR161" s="71"/>
      <c r="QXS161" s="71"/>
      <c r="QXT161" s="71"/>
      <c r="QXU161" s="71"/>
      <c r="QXV161" s="71"/>
      <c r="QXW161" s="71"/>
      <c r="QXX161" s="71"/>
      <c r="QXY161" s="71"/>
      <c r="QXZ161" s="71"/>
      <c r="QYA161" s="71"/>
      <c r="QYB161" s="71"/>
      <c r="QYC161" s="71"/>
      <c r="QYD161" s="71"/>
      <c r="QYE161" s="71"/>
      <c r="QYF161" s="71"/>
      <c r="QYG161" s="71"/>
      <c r="QYH161" s="71"/>
      <c r="QYI161" s="71"/>
      <c r="QYJ161" s="71"/>
      <c r="QYK161" s="71"/>
      <c r="QYL161" s="71"/>
      <c r="QYM161" s="71"/>
      <c r="QYN161" s="71"/>
      <c r="QYO161" s="71"/>
      <c r="QYP161" s="71"/>
      <c r="QYQ161" s="71"/>
      <c r="QYR161" s="71"/>
      <c r="QYS161" s="71"/>
      <c r="QYT161" s="71"/>
      <c r="QYU161" s="71"/>
      <c r="QYV161" s="71"/>
      <c r="QYW161" s="71"/>
      <c r="QYX161" s="71"/>
      <c r="QYY161" s="71"/>
      <c r="QYZ161" s="71"/>
      <c r="QZA161" s="71"/>
      <c r="QZB161" s="71"/>
      <c r="QZC161" s="71"/>
      <c r="QZD161" s="71"/>
      <c r="QZE161" s="71"/>
      <c r="QZF161" s="71"/>
      <c r="QZG161" s="71"/>
      <c r="QZH161" s="71"/>
      <c r="QZI161" s="71"/>
      <c r="QZJ161" s="71"/>
      <c r="QZK161" s="71"/>
      <c r="QZL161" s="71"/>
      <c r="QZM161" s="71"/>
      <c r="QZN161" s="71"/>
      <c r="QZO161" s="71"/>
      <c r="QZP161" s="71"/>
      <c r="QZQ161" s="71"/>
      <c r="QZR161" s="71"/>
      <c r="QZS161" s="71"/>
      <c r="QZT161" s="71"/>
      <c r="QZU161" s="71"/>
      <c r="QZV161" s="71"/>
      <c r="QZW161" s="71"/>
      <c r="QZX161" s="71"/>
      <c r="QZY161" s="71"/>
      <c r="QZZ161" s="71"/>
      <c r="RAA161" s="71"/>
      <c r="RAB161" s="71"/>
      <c r="RAC161" s="71"/>
      <c r="RAD161" s="71"/>
      <c r="RAE161" s="71"/>
      <c r="RAF161" s="71"/>
      <c r="RAG161" s="71"/>
      <c r="RAH161" s="71"/>
      <c r="RAI161" s="71"/>
      <c r="RAJ161" s="71"/>
      <c r="RAK161" s="71"/>
      <c r="RAL161" s="71"/>
      <c r="RAM161" s="71"/>
      <c r="RAN161" s="71"/>
      <c r="RAO161" s="71"/>
      <c r="RAP161" s="71"/>
      <c r="RAQ161" s="71"/>
      <c r="RAR161" s="71"/>
      <c r="RAS161" s="71"/>
      <c r="RAT161" s="71"/>
      <c r="RAU161" s="71"/>
      <c r="RAV161" s="71"/>
      <c r="RAW161" s="71"/>
      <c r="RAX161" s="71"/>
      <c r="RAY161" s="71"/>
      <c r="RAZ161" s="71"/>
      <c r="RBA161" s="71"/>
      <c r="RBB161" s="71"/>
      <c r="RBC161" s="71"/>
      <c r="RBD161" s="71"/>
      <c r="RBE161" s="71"/>
      <c r="RBF161" s="71"/>
      <c r="RBG161" s="71"/>
      <c r="RBH161" s="71"/>
      <c r="RBI161" s="71"/>
      <c r="RBJ161" s="71"/>
      <c r="RBK161" s="71"/>
      <c r="RBL161" s="71"/>
      <c r="RBM161" s="71"/>
      <c r="RBN161" s="71"/>
      <c r="RBO161" s="71"/>
      <c r="RBP161" s="71"/>
      <c r="RBQ161" s="71"/>
      <c r="RBR161" s="71"/>
      <c r="RBS161" s="71"/>
      <c r="RBT161" s="71"/>
      <c r="RBU161" s="71"/>
      <c r="RBV161" s="71"/>
      <c r="RBW161" s="71"/>
      <c r="RBX161" s="71"/>
      <c r="RBY161" s="71"/>
      <c r="RBZ161" s="71"/>
      <c r="RCA161" s="71"/>
      <c r="RCB161" s="71"/>
      <c r="RCC161" s="71"/>
      <c r="RCD161" s="71"/>
      <c r="RCE161" s="71"/>
      <c r="RCF161" s="71"/>
      <c r="RCG161" s="71"/>
      <c r="RCH161" s="71"/>
      <c r="RCI161" s="71"/>
      <c r="RCJ161" s="71"/>
      <c r="RCK161" s="71"/>
      <c r="RCL161" s="71"/>
      <c r="RCM161" s="71"/>
      <c r="RCN161" s="71"/>
      <c r="RCO161" s="71"/>
      <c r="RCP161" s="71"/>
      <c r="RCQ161" s="71"/>
      <c r="RCR161" s="71"/>
      <c r="RCS161" s="71"/>
      <c r="RCT161" s="71"/>
      <c r="RCU161" s="71"/>
      <c r="RCV161" s="71"/>
      <c r="RCW161" s="71"/>
      <c r="RCX161" s="71"/>
      <c r="RCY161" s="71"/>
      <c r="RCZ161" s="71"/>
      <c r="RDA161" s="71"/>
      <c r="RDB161" s="71"/>
      <c r="RDC161" s="71"/>
      <c r="RDD161" s="71"/>
      <c r="RDE161" s="71"/>
      <c r="RDF161" s="71"/>
      <c r="RDG161" s="71"/>
      <c r="RDH161" s="71"/>
      <c r="RDI161" s="71"/>
      <c r="RDJ161" s="71"/>
      <c r="RDK161" s="71"/>
      <c r="RDL161" s="71"/>
      <c r="RDM161" s="71"/>
      <c r="RDN161" s="71"/>
      <c r="RDO161" s="71"/>
      <c r="RDP161" s="71"/>
      <c r="RDQ161" s="71"/>
      <c r="RDR161" s="71"/>
      <c r="RDS161" s="71"/>
      <c r="RDT161" s="71"/>
      <c r="RDU161" s="71"/>
      <c r="RDV161" s="71"/>
      <c r="RDW161" s="71"/>
      <c r="RDX161" s="71"/>
      <c r="RDY161" s="71"/>
      <c r="RDZ161" s="71"/>
      <c r="REA161" s="71"/>
      <c r="REB161" s="71"/>
      <c r="REC161" s="71"/>
      <c r="RED161" s="71"/>
      <c r="REE161" s="71"/>
      <c r="REF161" s="71"/>
      <c r="REG161" s="71"/>
      <c r="REH161" s="71"/>
      <c r="REI161" s="71"/>
      <c r="REJ161" s="71"/>
      <c r="REK161" s="71"/>
      <c r="REL161" s="71"/>
      <c r="REM161" s="71"/>
      <c r="REN161" s="71"/>
      <c r="REO161" s="71"/>
      <c r="REP161" s="71"/>
      <c r="REQ161" s="71"/>
      <c r="RER161" s="71"/>
      <c r="RES161" s="71"/>
      <c r="RET161" s="71"/>
      <c r="REU161" s="71"/>
      <c r="REV161" s="71"/>
      <c r="REW161" s="71"/>
      <c r="REX161" s="71"/>
      <c r="REY161" s="71"/>
      <c r="REZ161" s="71"/>
      <c r="RFA161" s="71"/>
      <c r="RFB161" s="71"/>
      <c r="RFC161" s="71"/>
      <c r="RFD161" s="71"/>
      <c r="RFE161" s="71"/>
      <c r="RFF161" s="71"/>
      <c r="RFG161" s="71"/>
      <c r="RFH161" s="71"/>
      <c r="RFI161" s="71"/>
      <c r="RFJ161" s="71"/>
      <c r="RFK161" s="71"/>
      <c r="RFL161" s="71"/>
      <c r="RFM161" s="71"/>
      <c r="RFN161" s="71"/>
      <c r="RFO161" s="71"/>
      <c r="RFP161" s="71"/>
      <c r="RFQ161" s="71"/>
      <c r="RFR161" s="71"/>
      <c r="RFS161" s="71"/>
      <c r="RFT161" s="71"/>
      <c r="RFU161" s="71"/>
      <c r="RFV161" s="71"/>
      <c r="RFW161" s="71"/>
      <c r="RFX161" s="71"/>
      <c r="RFY161" s="71"/>
      <c r="RFZ161" s="71"/>
      <c r="RGA161" s="71"/>
      <c r="RGB161" s="71"/>
      <c r="RGC161" s="71"/>
      <c r="RGD161" s="71"/>
      <c r="RGE161" s="71"/>
      <c r="RGF161" s="71"/>
      <c r="RGG161" s="71"/>
      <c r="RGH161" s="71"/>
      <c r="RGI161" s="71"/>
      <c r="RGJ161" s="71"/>
      <c r="RGK161" s="71"/>
      <c r="RGL161" s="71"/>
      <c r="RGM161" s="71"/>
      <c r="RGN161" s="71"/>
      <c r="RGO161" s="71"/>
      <c r="RGP161" s="71"/>
      <c r="RGQ161" s="71"/>
      <c r="RGR161" s="71"/>
      <c r="RGS161" s="71"/>
      <c r="RGT161" s="71"/>
      <c r="RGU161" s="71"/>
      <c r="RGV161" s="71"/>
      <c r="RGW161" s="71"/>
      <c r="RGX161" s="71"/>
      <c r="RGY161" s="71"/>
      <c r="RGZ161" s="71"/>
      <c r="RHA161" s="71"/>
      <c r="RHB161" s="71"/>
      <c r="RHC161" s="71"/>
      <c r="RHD161" s="71"/>
      <c r="RHE161" s="71"/>
      <c r="RHF161" s="71"/>
      <c r="RHG161" s="71"/>
      <c r="RHH161" s="71"/>
      <c r="RHI161" s="71"/>
      <c r="RHJ161" s="71"/>
      <c r="RHK161" s="71"/>
      <c r="RHL161" s="71"/>
      <c r="RHM161" s="71"/>
      <c r="RHN161" s="71"/>
      <c r="RHO161" s="71"/>
      <c r="RHP161" s="71"/>
      <c r="RHQ161" s="71"/>
      <c r="RHR161" s="71"/>
      <c r="RHS161" s="71"/>
      <c r="RHT161" s="71"/>
      <c r="RHU161" s="71"/>
      <c r="RHV161" s="71"/>
      <c r="RHW161" s="71"/>
      <c r="RHX161" s="71"/>
      <c r="RHY161" s="71"/>
      <c r="RHZ161" s="71"/>
      <c r="RIA161" s="71"/>
      <c r="RIB161" s="71"/>
      <c r="RIC161" s="71"/>
      <c r="RID161" s="71"/>
      <c r="RIE161" s="71"/>
      <c r="RIF161" s="71"/>
      <c r="RIG161" s="71"/>
      <c r="RIH161" s="71"/>
      <c r="RII161" s="71"/>
      <c r="RIJ161" s="71"/>
      <c r="RIK161" s="71"/>
      <c r="RIL161" s="71"/>
      <c r="RIM161" s="71"/>
      <c r="RIN161" s="71"/>
      <c r="RIO161" s="71"/>
      <c r="RIP161" s="71"/>
      <c r="RIQ161" s="71"/>
      <c r="RIR161" s="71"/>
      <c r="RIS161" s="71"/>
      <c r="RIT161" s="71"/>
      <c r="RIU161" s="71"/>
      <c r="RIV161" s="71"/>
      <c r="RIW161" s="71"/>
      <c r="RIX161" s="71"/>
      <c r="RIY161" s="71"/>
      <c r="RIZ161" s="71"/>
      <c r="RJA161" s="71"/>
      <c r="RJB161" s="71"/>
      <c r="RJC161" s="71"/>
      <c r="RJD161" s="71"/>
      <c r="RJE161" s="71"/>
      <c r="RJF161" s="71"/>
      <c r="RJG161" s="71"/>
      <c r="RJH161" s="71"/>
      <c r="RJI161" s="71"/>
      <c r="RJJ161" s="71"/>
      <c r="RJK161" s="71"/>
      <c r="RJL161" s="71"/>
      <c r="RJM161" s="71"/>
      <c r="RJN161" s="71"/>
      <c r="RJO161" s="71"/>
      <c r="RJP161" s="71"/>
      <c r="RJQ161" s="71"/>
      <c r="RJR161" s="71"/>
      <c r="RJS161" s="71"/>
      <c r="RJT161" s="71"/>
      <c r="RJU161" s="71"/>
      <c r="RJV161" s="71"/>
      <c r="RJW161" s="71"/>
      <c r="RJX161" s="71"/>
      <c r="RJY161" s="71"/>
      <c r="RJZ161" s="71"/>
      <c r="RKA161" s="71"/>
      <c r="RKB161" s="71"/>
      <c r="RKC161" s="71"/>
      <c r="RKD161" s="71"/>
      <c r="RKE161" s="71"/>
      <c r="RKF161" s="71"/>
      <c r="RKG161" s="71"/>
      <c r="RKH161" s="71"/>
      <c r="RKI161" s="71"/>
      <c r="RKJ161" s="71"/>
      <c r="RKK161" s="71"/>
      <c r="RKL161" s="71"/>
      <c r="RKM161" s="71"/>
      <c r="RKN161" s="71"/>
      <c r="RKO161" s="71"/>
      <c r="RKP161" s="71"/>
      <c r="RKQ161" s="71"/>
      <c r="RKR161" s="71"/>
      <c r="RKS161" s="71"/>
      <c r="RKT161" s="71"/>
      <c r="RKU161" s="71"/>
      <c r="RKV161" s="71"/>
      <c r="RKW161" s="71"/>
      <c r="RKX161" s="71"/>
      <c r="RKY161" s="71"/>
      <c r="RKZ161" s="71"/>
      <c r="RLA161" s="71"/>
      <c r="RLB161" s="71"/>
      <c r="RLC161" s="71"/>
      <c r="RLD161" s="71"/>
      <c r="RLE161" s="71"/>
      <c r="RLF161" s="71"/>
      <c r="RLG161" s="71"/>
      <c r="RLH161" s="71"/>
      <c r="RLI161" s="71"/>
      <c r="RLJ161" s="71"/>
      <c r="RLK161" s="71"/>
      <c r="RLL161" s="71"/>
      <c r="RLM161" s="71"/>
      <c r="RLN161" s="71"/>
      <c r="RLO161" s="71"/>
      <c r="RLP161" s="71"/>
      <c r="RLQ161" s="71"/>
      <c r="RLR161" s="71"/>
      <c r="RLS161" s="71"/>
      <c r="RLT161" s="71"/>
      <c r="RLU161" s="71"/>
      <c r="RLV161" s="71"/>
      <c r="RLW161" s="71"/>
      <c r="RLX161" s="71"/>
      <c r="RLY161" s="71"/>
      <c r="RLZ161" s="71"/>
      <c r="RMA161" s="71"/>
      <c r="RMB161" s="71"/>
      <c r="RMC161" s="71"/>
      <c r="RMD161" s="71"/>
      <c r="RME161" s="71"/>
      <c r="RMF161" s="71"/>
      <c r="RMG161" s="71"/>
      <c r="RMH161" s="71"/>
      <c r="RMI161" s="71"/>
      <c r="RMJ161" s="71"/>
      <c r="RMK161" s="71"/>
      <c r="RML161" s="71"/>
      <c r="RMM161" s="71"/>
      <c r="RMN161" s="71"/>
      <c r="RMO161" s="71"/>
      <c r="RMP161" s="71"/>
      <c r="RMQ161" s="71"/>
      <c r="RMR161" s="71"/>
      <c r="RMS161" s="71"/>
      <c r="RMT161" s="71"/>
      <c r="RMU161" s="71"/>
      <c r="RMV161" s="71"/>
      <c r="RMW161" s="71"/>
      <c r="RMX161" s="71"/>
      <c r="RMY161" s="71"/>
      <c r="RMZ161" s="71"/>
      <c r="RNA161" s="71"/>
      <c r="RNB161" s="71"/>
      <c r="RNC161" s="71"/>
      <c r="RND161" s="71"/>
      <c r="RNE161" s="71"/>
      <c r="RNF161" s="71"/>
      <c r="RNG161" s="71"/>
      <c r="RNH161" s="71"/>
      <c r="RNI161" s="71"/>
      <c r="RNJ161" s="71"/>
      <c r="RNK161" s="71"/>
      <c r="RNL161" s="71"/>
      <c r="RNM161" s="71"/>
      <c r="RNN161" s="71"/>
      <c r="RNO161" s="71"/>
      <c r="RNP161" s="71"/>
      <c r="RNQ161" s="71"/>
      <c r="RNR161" s="71"/>
      <c r="RNS161" s="71"/>
      <c r="RNT161" s="71"/>
      <c r="RNU161" s="71"/>
      <c r="RNV161" s="71"/>
      <c r="RNW161" s="71"/>
      <c r="RNX161" s="71"/>
      <c r="RNY161" s="71"/>
      <c r="RNZ161" s="71"/>
      <c r="ROA161" s="71"/>
      <c r="ROB161" s="71"/>
      <c r="ROC161" s="71"/>
      <c r="ROD161" s="71"/>
      <c r="ROE161" s="71"/>
      <c r="ROF161" s="71"/>
      <c r="ROG161" s="71"/>
      <c r="ROH161" s="71"/>
      <c r="ROI161" s="71"/>
      <c r="ROJ161" s="71"/>
      <c r="ROK161" s="71"/>
      <c r="ROL161" s="71"/>
      <c r="ROM161" s="71"/>
      <c r="RON161" s="71"/>
      <c r="ROO161" s="71"/>
      <c r="ROP161" s="71"/>
      <c r="ROQ161" s="71"/>
      <c r="ROR161" s="71"/>
      <c r="ROS161" s="71"/>
      <c r="ROT161" s="71"/>
      <c r="ROU161" s="71"/>
      <c r="ROV161" s="71"/>
      <c r="ROW161" s="71"/>
      <c r="ROX161" s="71"/>
      <c r="ROY161" s="71"/>
      <c r="ROZ161" s="71"/>
      <c r="RPA161" s="71"/>
      <c r="RPB161" s="71"/>
      <c r="RPC161" s="71"/>
      <c r="RPD161" s="71"/>
      <c r="RPE161" s="71"/>
      <c r="RPF161" s="71"/>
      <c r="RPG161" s="71"/>
      <c r="RPH161" s="71"/>
      <c r="RPI161" s="71"/>
      <c r="RPJ161" s="71"/>
      <c r="RPK161" s="71"/>
      <c r="RPL161" s="71"/>
      <c r="RPM161" s="71"/>
      <c r="RPN161" s="71"/>
      <c r="RPO161" s="71"/>
      <c r="RPP161" s="71"/>
      <c r="RPQ161" s="71"/>
      <c r="RPR161" s="71"/>
      <c r="RPS161" s="71"/>
      <c r="RPT161" s="71"/>
      <c r="RPU161" s="71"/>
      <c r="RPV161" s="71"/>
      <c r="RPW161" s="71"/>
      <c r="RPX161" s="71"/>
      <c r="RPY161" s="71"/>
      <c r="RPZ161" s="71"/>
      <c r="RQA161" s="71"/>
      <c r="RQB161" s="71"/>
      <c r="RQC161" s="71"/>
      <c r="RQD161" s="71"/>
      <c r="RQE161" s="71"/>
      <c r="RQF161" s="71"/>
      <c r="RQG161" s="71"/>
      <c r="RQH161" s="71"/>
      <c r="RQI161" s="71"/>
      <c r="RQJ161" s="71"/>
      <c r="RQK161" s="71"/>
      <c r="RQL161" s="71"/>
      <c r="RQM161" s="71"/>
      <c r="RQN161" s="71"/>
      <c r="RQO161" s="71"/>
      <c r="RQP161" s="71"/>
      <c r="RQQ161" s="71"/>
      <c r="RQR161" s="71"/>
      <c r="RQS161" s="71"/>
      <c r="RQT161" s="71"/>
      <c r="RQU161" s="71"/>
      <c r="RQV161" s="71"/>
      <c r="RQW161" s="71"/>
      <c r="RQX161" s="71"/>
      <c r="RQY161" s="71"/>
      <c r="RQZ161" s="71"/>
      <c r="RRA161" s="71"/>
      <c r="RRB161" s="71"/>
      <c r="RRC161" s="71"/>
      <c r="RRD161" s="71"/>
      <c r="RRE161" s="71"/>
      <c r="RRF161" s="71"/>
      <c r="RRG161" s="71"/>
      <c r="RRH161" s="71"/>
      <c r="RRI161" s="71"/>
      <c r="RRJ161" s="71"/>
      <c r="RRK161" s="71"/>
      <c r="RRL161" s="71"/>
      <c r="RRM161" s="71"/>
      <c r="RRN161" s="71"/>
      <c r="RRO161" s="71"/>
      <c r="RRP161" s="71"/>
      <c r="RRQ161" s="71"/>
      <c r="RRR161" s="71"/>
      <c r="RRS161" s="71"/>
      <c r="RRT161" s="71"/>
      <c r="RRU161" s="71"/>
      <c r="RRV161" s="71"/>
      <c r="RRW161" s="71"/>
      <c r="RRX161" s="71"/>
      <c r="RRY161" s="71"/>
      <c r="RRZ161" s="71"/>
      <c r="RSA161" s="71"/>
      <c r="RSB161" s="71"/>
      <c r="RSC161" s="71"/>
      <c r="RSD161" s="71"/>
      <c r="RSE161" s="71"/>
      <c r="RSF161" s="71"/>
      <c r="RSG161" s="71"/>
      <c r="RSH161" s="71"/>
      <c r="RSI161" s="71"/>
      <c r="RSJ161" s="71"/>
      <c r="RSK161" s="71"/>
      <c r="RSL161" s="71"/>
      <c r="RSM161" s="71"/>
      <c r="RSN161" s="71"/>
      <c r="RSO161" s="71"/>
      <c r="RSP161" s="71"/>
      <c r="RSQ161" s="71"/>
      <c r="RSR161" s="71"/>
      <c r="RSS161" s="71"/>
      <c r="RST161" s="71"/>
      <c r="RSU161" s="71"/>
      <c r="RSV161" s="71"/>
      <c r="RSW161" s="71"/>
      <c r="RSX161" s="71"/>
      <c r="RSY161" s="71"/>
      <c r="RSZ161" s="71"/>
      <c r="RTA161" s="71"/>
      <c r="RTB161" s="71"/>
      <c r="RTC161" s="71"/>
      <c r="RTD161" s="71"/>
      <c r="RTE161" s="71"/>
      <c r="RTF161" s="71"/>
      <c r="RTG161" s="71"/>
      <c r="RTH161" s="71"/>
      <c r="RTI161" s="71"/>
      <c r="RTJ161" s="71"/>
      <c r="RTK161" s="71"/>
      <c r="RTL161" s="71"/>
      <c r="RTM161" s="71"/>
      <c r="RTN161" s="71"/>
      <c r="RTO161" s="71"/>
      <c r="RTP161" s="71"/>
      <c r="RTQ161" s="71"/>
      <c r="RTR161" s="71"/>
      <c r="RTS161" s="71"/>
      <c r="RTT161" s="71"/>
      <c r="RTU161" s="71"/>
      <c r="RTV161" s="71"/>
      <c r="RTW161" s="71"/>
      <c r="RTX161" s="71"/>
      <c r="RTY161" s="71"/>
      <c r="RTZ161" s="71"/>
      <c r="RUA161" s="71"/>
      <c r="RUB161" s="71"/>
      <c r="RUC161" s="71"/>
      <c r="RUD161" s="71"/>
      <c r="RUE161" s="71"/>
      <c r="RUF161" s="71"/>
      <c r="RUG161" s="71"/>
      <c r="RUH161" s="71"/>
      <c r="RUI161" s="71"/>
      <c r="RUJ161" s="71"/>
      <c r="RUK161" s="71"/>
      <c r="RUL161" s="71"/>
      <c r="RUM161" s="71"/>
      <c r="RUN161" s="71"/>
      <c r="RUO161" s="71"/>
      <c r="RUP161" s="71"/>
      <c r="RUQ161" s="71"/>
      <c r="RUR161" s="71"/>
      <c r="RUS161" s="71"/>
      <c r="RUT161" s="71"/>
      <c r="RUU161" s="71"/>
      <c r="RUV161" s="71"/>
      <c r="RUW161" s="71"/>
      <c r="RUX161" s="71"/>
      <c r="RUY161" s="71"/>
      <c r="RUZ161" s="71"/>
      <c r="RVA161" s="71"/>
      <c r="RVB161" s="71"/>
      <c r="RVC161" s="71"/>
      <c r="RVD161" s="71"/>
      <c r="RVE161" s="71"/>
      <c r="RVF161" s="71"/>
      <c r="RVG161" s="71"/>
      <c r="RVH161" s="71"/>
      <c r="RVI161" s="71"/>
      <c r="RVJ161" s="71"/>
      <c r="RVK161" s="71"/>
      <c r="RVL161" s="71"/>
      <c r="RVM161" s="71"/>
      <c r="RVN161" s="71"/>
      <c r="RVO161" s="71"/>
      <c r="RVP161" s="71"/>
      <c r="RVQ161" s="71"/>
      <c r="RVR161" s="71"/>
      <c r="RVS161" s="71"/>
      <c r="RVT161" s="71"/>
      <c r="RVU161" s="71"/>
      <c r="RVV161" s="71"/>
      <c r="RVW161" s="71"/>
      <c r="RVX161" s="71"/>
      <c r="RVY161" s="71"/>
      <c r="RVZ161" s="71"/>
      <c r="RWA161" s="71"/>
      <c r="RWB161" s="71"/>
      <c r="RWC161" s="71"/>
      <c r="RWD161" s="71"/>
      <c r="RWE161" s="71"/>
      <c r="RWF161" s="71"/>
      <c r="RWG161" s="71"/>
      <c r="RWH161" s="71"/>
      <c r="RWI161" s="71"/>
      <c r="RWJ161" s="71"/>
      <c r="RWK161" s="71"/>
      <c r="RWL161" s="71"/>
      <c r="RWM161" s="71"/>
      <c r="RWN161" s="71"/>
      <c r="RWO161" s="71"/>
      <c r="RWP161" s="71"/>
      <c r="RWQ161" s="71"/>
      <c r="RWR161" s="71"/>
      <c r="RWS161" s="71"/>
      <c r="RWT161" s="71"/>
      <c r="RWU161" s="71"/>
      <c r="RWV161" s="71"/>
      <c r="RWW161" s="71"/>
      <c r="RWX161" s="71"/>
      <c r="RWY161" s="71"/>
      <c r="RWZ161" s="71"/>
      <c r="RXA161" s="71"/>
      <c r="RXB161" s="71"/>
      <c r="RXC161" s="71"/>
      <c r="RXD161" s="71"/>
      <c r="RXE161" s="71"/>
      <c r="RXF161" s="71"/>
      <c r="RXG161" s="71"/>
      <c r="RXH161" s="71"/>
      <c r="RXI161" s="71"/>
      <c r="RXJ161" s="71"/>
      <c r="RXK161" s="71"/>
      <c r="RXL161" s="71"/>
      <c r="RXM161" s="71"/>
      <c r="RXN161" s="71"/>
      <c r="RXO161" s="71"/>
      <c r="RXP161" s="71"/>
      <c r="RXQ161" s="71"/>
      <c r="RXR161" s="71"/>
      <c r="RXS161" s="71"/>
      <c r="RXT161" s="71"/>
      <c r="RXU161" s="71"/>
      <c r="RXV161" s="71"/>
      <c r="RXW161" s="71"/>
      <c r="RXX161" s="71"/>
      <c r="RXY161" s="71"/>
      <c r="RXZ161" s="71"/>
      <c r="RYA161" s="71"/>
      <c r="RYB161" s="71"/>
      <c r="RYC161" s="71"/>
      <c r="RYD161" s="71"/>
      <c r="RYE161" s="71"/>
      <c r="RYF161" s="71"/>
      <c r="RYG161" s="71"/>
      <c r="RYH161" s="71"/>
      <c r="RYI161" s="71"/>
      <c r="RYJ161" s="71"/>
      <c r="RYK161" s="71"/>
      <c r="RYL161" s="71"/>
      <c r="RYM161" s="71"/>
      <c r="RYN161" s="71"/>
      <c r="RYO161" s="71"/>
      <c r="RYP161" s="71"/>
      <c r="RYQ161" s="71"/>
      <c r="RYR161" s="71"/>
      <c r="RYS161" s="71"/>
      <c r="RYT161" s="71"/>
      <c r="RYU161" s="71"/>
      <c r="RYV161" s="71"/>
      <c r="RYW161" s="71"/>
      <c r="RYX161" s="71"/>
      <c r="RYY161" s="71"/>
      <c r="RYZ161" s="71"/>
      <c r="RZA161" s="71"/>
      <c r="RZB161" s="71"/>
      <c r="RZC161" s="71"/>
      <c r="RZD161" s="71"/>
      <c r="RZE161" s="71"/>
      <c r="RZF161" s="71"/>
      <c r="RZG161" s="71"/>
      <c r="RZH161" s="71"/>
      <c r="RZI161" s="71"/>
      <c r="RZJ161" s="71"/>
      <c r="RZK161" s="71"/>
      <c r="RZL161" s="71"/>
      <c r="RZM161" s="71"/>
      <c r="RZN161" s="71"/>
      <c r="RZO161" s="71"/>
      <c r="RZP161" s="71"/>
      <c r="RZQ161" s="71"/>
      <c r="RZR161" s="71"/>
      <c r="RZS161" s="71"/>
      <c r="RZT161" s="71"/>
      <c r="RZU161" s="71"/>
      <c r="RZV161" s="71"/>
      <c r="RZW161" s="71"/>
      <c r="RZX161" s="71"/>
      <c r="RZY161" s="71"/>
      <c r="RZZ161" s="71"/>
      <c r="SAA161" s="71"/>
      <c r="SAB161" s="71"/>
      <c r="SAC161" s="71"/>
      <c r="SAD161" s="71"/>
      <c r="SAE161" s="71"/>
      <c r="SAF161" s="71"/>
      <c r="SAG161" s="71"/>
      <c r="SAH161" s="71"/>
      <c r="SAI161" s="71"/>
      <c r="SAJ161" s="71"/>
      <c r="SAK161" s="71"/>
      <c r="SAL161" s="71"/>
      <c r="SAM161" s="71"/>
      <c r="SAN161" s="71"/>
      <c r="SAO161" s="71"/>
      <c r="SAP161" s="71"/>
      <c r="SAQ161" s="71"/>
      <c r="SAR161" s="71"/>
      <c r="SAS161" s="71"/>
      <c r="SAT161" s="71"/>
      <c r="SAU161" s="71"/>
      <c r="SAV161" s="71"/>
      <c r="SAW161" s="71"/>
      <c r="SAX161" s="71"/>
      <c r="SAY161" s="71"/>
      <c r="SAZ161" s="71"/>
      <c r="SBA161" s="71"/>
      <c r="SBB161" s="71"/>
      <c r="SBC161" s="71"/>
      <c r="SBD161" s="71"/>
      <c r="SBE161" s="71"/>
      <c r="SBF161" s="71"/>
      <c r="SBG161" s="71"/>
      <c r="SBH161" s="71"/>
      <c r="SBI161" s="71"/>
      <c r="SBJ161" s="71"/>
      <c r="SBK161" s="71"/>
      <c r="SBL161" s="71"/>
      <c r="SBM161" s="71"/>
      <c r="SBN161" s="71"/>
      <c r="SBO161" s="71"/>
      <c r="SBP161" s="71"/>
      <c r="SBQ161" s="71"/>
      <c r="SBR161" s="71"/>
      <c r="SBS161" s="71"/>
      <c r="SBT161" s="71"/>
      <c r="SBU161" s="71"/>
      <c r="SBV161" s="71"/>
      <c r="SBW161" s="71"/>
      <c r="SBX161" s="71"/>
      <c r="SBY161" s="71"/>
      <c r="SBZ161" s="71"/>
      <c r="SCA161" s="71"/>
      <c r="SCB161" s="71"/>
      <c r="SCC161" s="71"/>
      <c r="SCD161" s="71"/>
      <c r="SCE161" s="71"/>
      <c r="SCF161" s="71"/>
      <c r="SCG161" s="71"/>
      <c r="SCH161" s="71"/>
      <c r="SCI161" s="71"/>
      <c r="SCJ161" s="71"/>
      <c r="SCK161" s="71"/>
      <c r="SCL161" s="71"/>
      <c r="SCM161" s="71"/>
      <c r="SCN161" s="71"/>
      <c r="SCO161" s="71"/>
      <c r="SCP161" s="71"/>
      <c r="SCQ161" s="71"/>
      <c r="SCR161" s="71"/>
      <c r="SCS161" s="71"/>
      <c r="SCT161" s="71"/>
      <c r="SCU161" s="71"/>
      <c r="SCV161" s="71"/>
      <c r="SCW161" s="71"/>
      <c r="SCX161" s="71"/>
      <c r="SCY161" s="71"/>
      <c r="SCZ161" s="71"/>
      <c r="SDA161" s="71"/>
      <c r="SDB161" s="71"/>
      <c r="SDC161" s="71"/>
      <c r="SDD161" s="71"/>
      <c r="SDE161" s="71"/>
      <c r="SDF161" s="71"/>
      <c r="SDG161" s="71"/>
      <c r="SDH161" s="71"/>
      <c r="SDI161" s="71"/>
      <c r="SDJ161" s="71"/>
      <c r="SDK161" s="71"/>
      <c r="SDL161" s="71"/>
      <c r="SDM161" s="71"/>
      <c r="SDN161" s="71"/>
      <c r="SDO161" s="71"/>
      <c r="SDP161" s="71"/>
      <c r="SDQ161" s="71"/>
      <c r="SDR161" s="71"/>
      <c r="SDS161" s="71"/>
      <c r="SDT161" s="71"/>
      <c r="SDU161" s="71"/>
      <c r="SDV161" s="71"/>
      <c r="SDW161" s="71"/>
      <c r="SDX161" s="71"/>
      <c r="SDY161" s="71"/>
      <c r="SDZ161" s="71"/>
      <c r="SEA161" s="71"/>
      <c r="SEB161" s="71"/>
      <c r="SEC161" s="71"/>
      <c r="SED161" s="71"/>
      <c r="SEE161" s="71"/>
      <c r="SEF161" s="71"/>
      <c r="SEG161" s="71"/>
      <c r="SEH161" s="71"/>
      <c r="SEI161" s="71"/>
      <c r="SEJ161" s="71"/>
      <c r="SEK161" s="71"/>
      <c r="SEL161" s="71"/>
      <c r="SEM161" s="71"/>
      <c r="SEN161" s="71"/>
      <c r="SEO161" s="71"/>
      <c r="SEP161" s="71"/>
      <c r="SEQ161" s="71"/>
      <c r="SER161" s="71"/>
      <c r="SES161" s="71"/>
      <c r="SET161" s="71"/>
      <c r="SEU161" s="71"/>
      <c r="SEV161" s="71"/>
      <c r="SEW161" s="71"/>
      <c r="SEX161" s="71"/>
      <c r="SEY161" s="71"/>
      <c r="SEZ161" s="71"/>
      <c r="SFA161" s="71"/>
      <c r="SFB161" s="71"/>
      <c r="SFC161" s="71"/>
      <c r="SFD161" s="71"/>
      <c r="SFE161" s="71"/>
      <c r="SFF161" s="71"/>
      <c r="SFG161" s="71"/>
      <c r="SFH161" s="71"/>
      <c r="SFI161" s="71"/>
      <c r="SFJ161" s="71"/>
      <c r="SFK161" s="71"/>
      <c r="SFL161" s="71"/>
      <c r="SFM161" s="71"/>
      <c r="SFN161" s="71"/>
      <c r="SFO161" s="71"/>
      <c r="SFP161" s="71"/>
      <c r="SFQ161" s="71"/>
      <c r="SFR161" s="71"/>
      <c r="SFS161" s="71"/>
      <c r="SFT161" s="71"/>
      <c r="SFU161" s="71"/>
      <c r="SFV161" s="71"/>
      <c r="SFW161" s="71"/>
      <c r="SFX161" s="71"/>
      <c r="SFY161" s="71"/>
      <c r="SFZ161" s="71"/>
      <c r="SGA161" s="71"/>
      <c r="SGB161" s="71"/>
      <c r="SGC161" s="71"/>
      <c r="SGD161" s="71"/>
      <c r="SGE161" s="71"/>
      <c r="SGF161" s="71"/>
      <c r="SGG161" s="71"/>
      <c r="SGH161" s="71"/>
      <c r="SGI161" s="71"/>
      <c r="SGJ161" s="71"/>
      <c r="SGK161" s="71"/>
      <c r="SGL161" s="71"/>
      <c r="SGM161" s="71"/>
      <c r="SGN161" s="71"/>
      <c r="SGO161" s="71"/>
      <c r="SGP161" s="71"/>
      <c r="SGQ161" s="71"/>
      <c r="SGR161" s="71"/>
      <c r="SGS161" s="71"/>
      <c r="SGT161" s="71"/>
      <c r="SGU161" s="71"/>
      <c r="SGV161" s="71"/>
      <c r="SGW161" s="71"/>
      <c r="SGX161" s="71"/>
      <c r="SGY161" s="71"/>
      <c r="SGZ161" s="71"/>
      <c r="SHA161" s="71"/>
      <c r="SHB161" s="71"/>
      <c r="SHC161" s="71"/>
      <c r="SHD161" s="71"/>
      <c r="SHE161" s="71"/>
      <c r="SHF161" s="71"/>
      <c r="SHG161" s="71"/>
      <c r="SHH161" s="71"/>
      <c r="SHI161" s="71"/>
      <c r="SHJ161" s="71"/>
      <c r="SHK161" s="71"/>
      <c r="SHL161" s="71"/>
      <c r="SHM161" s="71"/>
      <c r="SHN161" s="71"/>
      <c r="SHO161" s="71"/>
      <c r="SHP161" s="71"/>
      <c r="SHQ161" s="71"/>
      <c r="SHR161" s="71"/>
      <c r="SHS161" s="71"/>
      <c r="SHT161" s="71"/>
      <c r="SHU161" s="71"/>
      <c r="SHV161" s="71"/>
      <c r="SHW161" s="71"/>
      <c r="SHX161" s="71"/>
      <c r="SHY161" s="71"/>
      <c r="SHZ161" s="71"/>
      <c r="SIA161" s="71"/>
      <c r="SIB161" s="71"/>
      <c r="SIC161" s="71"/>
      <c r="SID161" s="71"/>
      <c r="SIE161" s="71"/>
      <c r="SIF161" s="71"/>
      <c r="SIG161" s="71"/>
      <c r="SIH161" s="71"/>
      <c r="SII161" s="71"/>
      <c r="SIJ161" s="71"/>
      <c r="SIK161" s="71"/>
      <c r="SIL161" s="71"/>
      <c r="SIM161" s="71"/>
      <c r="SIN161" s="71"/>
      <c r="SIO161" s="71"/>
      <c r="SIP161" s="71"/>
      <c r="SIQ161" s="71"/>
      <c r="SIR161" s="71"/>
      <c r="SIS161" s="71"/>
      <c r="SIT161" s="71"/>
      <c r="SIU161" s="71"/>
      <c r="SIV161" s="71"/>
      <c r="SIW161" s="71"/>
      <c r="SIX161" s="71"/>
      <c r="SIY161" s="71"/>
      <c r="SIZ161" s="71"/>
      <c r="SJA161" s="71"/>
      <c r="SJB161" s="71"/>
      <c r="SJC161" s="71"/>
      <c r="SJD161" s="71"/>
      <c r="SJE161" s="71"/>
      <c r="SJF161" s="71"/>
      <c r="SJG161" s="71"/>
      <c r="SJH161" s="71"/>
      <c r="SJI161" s="71"/>
      <c r="SJJ161" s="71"/>
      <c r="SJK161" s="71"/>
      <c r="SJL161" s="71"/>
      <c r="SJM161" s="71"/>
      <c r="SJN161" s="71"/>
      <c r="SJO161" s="71"/>
      <c r="SJP161" s="71"/>
      <c r="SJQ161" s="71"/>
      <c r="SJR161" s="71"/>
      <c r="SJS161" s="71"/>
      <c r="SJT161" s="71"/>
      <c r="SJU161" s="71"/>
      <c r="SJV161" s="71"/>
      <c r="SJW161" s="71"/>
      <c r="SJX161" s="71"/>
      <c r="SJY161" s="71"/>
      <c r="SJZ161" s="71"/>
      <c r="SKA161" s="71"/>
      <c r="SKB161" s="71"/>
      <c r="SKC161" s="71"/>
      <c r="SKD161" s="71"/>
      <c r="SKE161" s="71"/>
      <c r="SKF161" s="71"/>
      <c r="SKG161" s="71"/>
      <c r="SKH161" s="71"/>
      <c r="SKI161" s="71"/>
      <c r="SKJ161" s="71"/>
      <c r="SKK161" s="71"/>
      <c r="SKL161" s="71"/>
      <c r="SKM161" s="71"/>
      <c r="SKN161" s="71"/>
      <c r="SKO161" s="71"/>
      <c r="SKP161" s="71"/>
      <c r="SKQ161" s="71"/>
      <c r="SKR161" s="71"/>
      <c r="SKS161" s="71"/>
      <c r="SKT161" s="71"/>
      <c r="SKU161" s="71"/>
      <c r="SKV161" s="71"/>
      <c r="SKW161" s="71"/>
      <c r="SKX161" s="71"/>
      <c r="SKY161" s="71"/>
      <c r="SKZ161" s="71"/>
      <c r="SLA161" s="71"/>
      <c r="SLB161" s="71"/>
      <c r="SLC161" s="71"/>
      <c r="SLD161" s="71"/>
      <c r="SLE161" s="71"/>
      <c r="SLF161" s="71"/>
      <c r="SLG161" s="71"/>
      <c r="SLH161" s="71"/>
      <c r="SLI161" s="71"/>
      <c r="SLJ161" s="71"/>
      <c r="SLK161" s="71"/>
      <c r="SLL161" s="71"/>
      <c r="SLM161" s="71"/>
      <c r="SLN161" s="71"/>
      <c r="SLO161" s="71"/>
      <c r="SLP161" s="71"/>
      <c r="SLQ161" s="71"/>
      <c r="SLR161" s="71"/>
      <c r="SLS161" s="71"/>
      <c r="SLT161" s="71"/>
      <c r="SLU161" s="71"/>
      <c r="SLV161" s="71"/>
      <c r="SLW161" s="71"/>
      <c r="SLX161" s="71"/>
      <c r="SLY161" s="71"/>
      <c r="SLZ161" s="71"/>
      <c r="SMA161" s="71"/>
      <c r="SMB161" s="71"/>
      <c r="SMC161" s="71"/>
      <c r="SMD161" s="71"/>
      <c r="SME161" s="71"/>
      <c r="SMF161" s="71"/>
      <c r="SMG161" s="71"/>
      <c r="SMH161" s="71"/>
      <c r="SMI161" s="71"/>
      <c r="SMJ161" s="71"/>
      <c r="SMK161" s="71"/>
      <c r="SML161" s="71"/>
      <c r="SMM161" s="71"/>
      <c r="SMN161" s="71"/>
      <c r="SMO161" s="71"/>
      <c r="SMP161" s="71"/>
      <c r="SMQ161" s="71"/>
      <c r="SMR161" s="71"/>
      <c r="SMS161" s="71"/>
      <c r="SMT161" s="71"/>
      <c r="SMU161" s="71"/>
      <c r="SMV161" s="71"/>
      <c r="SMW161" s="71"/>
      <c r="SMX161" s="71"/>
      <c r="SMY161" s="71"/>
      <c r="SMZ161" s="71"/>
      <c r="SNA161" s="71"/>
      <c r="SNB161" s="71"/>
      <c r="SNC161" s="71"/>
      <c r="SND161" s="71"/>
      <c r="SNE161" s="71"/>
      <c r="SNF161" s="71"/>
      <c r="SNG161" s="71"/>
      <c r="SNH161" s="71"/>
      <c r="SNI161" s="71"/>
      <c r="SNJ161" s="71"/>
      <c r="SNK161" s="71"/>
      <c r="SNL161" s="71"/>
      <c r="SNM161" s="71"/>
      <c r="SNN161" s="71"/>
      <c r="SNO161" s="71"/>
      <c r="SNP161" s="71"/>
      <c r="SNQ161" s="71"/>
      <c r="SNR161" s="71"/>
      <c r="SNS161" s="71"/>
      <c r="SNT161" s="71"/>
      <c r="SNU161" s="71"/>
      <c r="SNV161" s="71"/>
      <c r="SNW161" s="71"/>
      <c r="SNX161" s="71"/>
      <c r="SNY161" s="71"/>
      <c r="SNZ161" s="71"/>
      <c r="SOA161" s="71"/>
      <c r="SOB161" s="71"/>
      <c r="SOC161" s="71"/>
      <c r="SOD161" s="71"/>
      <c r="SOE161" s="71"/>
      <c r="SOF161" s="71"/>
      <c r="SOG161" s="71"/>
      <c r="SOH161" s="71"/>
      <c r="SOI161" s="71"/>
      <c r="SOJ161" s="71"/>
      <c r="SOK161" s="71"/>
      <c r="SOL161" s="71"/>
      <c r="SOM161" s="71"/>
      <c r="SON161" s="71"/>
      <c r="SOO161" s="71"/>
      <c r="SOP161" s="71"/>
      <c r="SOQ161" s="71"/>
      <c r="SOR161" s="71"/>
      <c r="SOS161" s="71"/>
      <c r="SOT161" s="71"/>
      <c r="SOU161" s="71"/>
      <c r="SOV161" s="71"/>
      <c r="SOW161" s="71"/>
      <c r="SOX161" s="71"/>
      <c r="SOY161" s="71"/>
      <c r="SOZ161" s="71"/>
      <c r="SPA161" s="71"/>
      <c r="SPB161" s="71"/>
      <c r="SPC161" s="71"/>
      <c r="SPD161" s="71"/>
      <c r="SPE161" s="71"/>
      <c r="SPF161" s="71"/>
      <c r="SPG161" s="71"/>
      <c r="SPH161" s="71"/>
      <c r="SPI161" s="71"/>
      <c r="SPJ161" s="71"/>
      <c r="SPK161" s="71"/>
      <c r="SPL161" s="71"/>
      <c r="SPM161" s="71"/>
      <c r="SPN161" s="71"/>
      <c r="SPO161" s="71"/>
      <c r="SPP161" s="71"/>
      <c r="SPQ161" s="71"/>
      <c r="SPR161" s="71"/>
      <c r="SPS161" s="71"/>
      <c r="SPT161" s="71"/>
      <c r="SPU161" s="71"/>
      <c r="SPV161" s="71"/>
      <c r="SPW161" s="71"/>
      <c r="SPX161" s="71"/>
      <c r="SPY161" s="71"/>
      <c r="SPZ161" s="71"/>
      <c r="SQA161" s="71"/>
      <c r="SQB161" s="71"/>
      <c r="SQC161" s="71"/>
      <c r="SQD161" s="71"/>
      <c r="SQE161" s="71"/>
      <c r="SQF161" s="71"/>
      <c r="SQG161" s="71"/>
      <c r="SQH161" s="71"/>
      <c r="SQI161" s="71"/>
      <c r="SQJ161" s="71"/>
      <c r="SQK161" s="71"/>
      <c r="SQL161" s="71"/>
      <c r="SQM161" s="71"/>
      <c r="SQN161" s="71"/>
      <c r="SQO161" s="71"/>
      <c r="SQP161" s="71"/>
      <c r="SQQ161" s="71"/>
      <c r="SQR161" s="71"/>
      <c r="SQS161" s="71"/>
      <c r="SQT161" s="71"/>
      <c r="SQU161" s="71"/>
      <c r="SQV161" s="71"/>
      <c r="SQW161" s="71"/>
      <c r="SQX161" s="71"/>
      <c r="SQY161" s="71"/>
      <c r="SQZ161" s="71"/>
      <c r="SRA161" s="71"/>
      <c r="SRB161" s="71"/>
      <c r="SRC161" s="71"/>
      <c r="SRD161" s="71"/>
      <c r="SRE161" s="71"/>
      <c r="SRF161" s="71"/>
      <c r="SRG161" s="71"/>
      <c r="SRH161" s="71"/>
      <c r="SRI161" s="71"/>
      <c r="SRJ161" s="71"/>
      <c r="SRK161" s="71"/>
      <c r="SRL161" s="71"/>
      <c r="SRM161" s="71"/>
      <c r="SRN161" s="71"/>
      <c r="SRO161" s="71"/>
      <c r="SRP161" s="71"/>
      <c r="SRQ161" s="71"/>
      <c r="SRR161" s="71"/>
      <c r="SRS161" s="71"/>
      <c r="SRT161" s="71"/>
      <c r="SRU161" s="71"/>
      <c r="SRV161" s="71"/>
      <c r="SRW161" s="71"/>
      <c r="SRX161" s="71"/>
      <c r="SRY161" s="71"/>
      <c r="SRZ161" s="71"/>
      <c r="SSA161" s="71"/>
      <c r="SSB161" s="71"/>
      <c r="SSC161" s="71"/>
      <c r="SSD161" s="71"/>
      <c r="SSE161" s="71"/>
      <c r="SSF161" s="71"/>
      <c r="SSG161" s="71"/>
      <c r="SSH161" s="71"/>
      <c r="SSI161" s="71"/>
      <c r="SSJ161" s="71"/>
      <c r="SSK161" s="71"/>
      <c r="SSL161" s="71"/>
      <c r="SSM161" s="71"/>
      <c r="SSN161" s="71"/>
      <c r="SSO161" s="71"/>
      <c r="SSP161" s="71"/>
      <c r="SSQ161" s="71"/>
      <c r="SSR161" s="71"/>
      <c r="SSS161" s="71"/>
      <c r="SST161" s="71"/>
      <c r="SSU161" s="71"/>
      <c r="SSV161" s="71"/>
      <c r="SSW161" s="71"/>
      <c r="SSX161" s="71"/>
      <c r="SSY161" s="71"/>
      <c r="SSZ161" s="71"/>
      <c r="STA161" s="71"/>
      <c r="STB161" s="71"/>
      <c r="STC161" s="71"/>
      <c r="STD161" s="71"/>
      <c r="STE161" s="71"/>
      <c r="STF161" s="71"/>
      <c r="STG161" s="71"/>
      <c r="STH161" s="71"/>
      <c r="STI161" s="71"/>
      <c r="STJ161" s="71"/>
      <c r="STK161" s="71"/>
      <c r="STL161" s="71"/>
      <c r="STM161" s="71"/>
      <c r="STN161" s="71"/>
      <c r="STO161" s="71"/>
      <c r="STP161" s="71"/>
      <c r="STQ161" s="71"/>
      <c r="STR161" s="71"/>
      <c r="STS161" s="71"/>
      <c r="STT161" s="71"/>
      <c r="STU161" s="71"/>
      <c r="STV161" s="71"/>
      <c r="STW161" s="71"/>
      <c r="STX161" s="71"/>
      <c r="STY161" s="71"/>
      <c r="STZ161" s="71"/>
      <c r="SUA161" s="71"/>
      <c r="SUB161" s="71"/>
      <c r="SUC161" s="71"/>
      <c r="SUD161" s="71"/>
      <c r="SUE161" s="71"/>
      <c r="SUF161" s="71"/>
      <c r="SUG161" s="71"/>
      <c r="SUH161" s="71"/>
      <c r="SUI161" s="71"/>
      <c r="SUJ161" s="71"/>
      <c r="SUK161" s="71"/>
      <c r="SUL161" s="71"/>
      <c r="SUM161" s="71"/>
      <c r="SUN161" s="71"/>
      <c r="SUO161" s="71"/>
      <c r="SUP161" s="71"/>
      <c r="SUQ161" s="71"/>
      <c r="SUR161" s="71"/>
      <c r="SUS161" s="71"/>
      <c r="SUT161" s="71"/>
      <c r="SUU161" s="71"/>
      <c r="SUV161" s="71"/>
      <c r="SUW161" s="71"/>
      <c r="SUX161" s="71"/>
      <c r="SUY161" s="71"/>
      <c r="SUZ161" s="71"/>
      <c r="SVA161" s="71"/>
      <c r="SVB161" s="71"/>
      <c r="SVC161" s="71"/>
      <c r="SVD161" s="71"/>
      <c r="SVE161" s="71"/>
      <c r="SVF161" s="71"/>
      <c r="SVG161" s="71"/>
      <c r="SVH161" s="71"/>
      <c r="SVI161" s="71"/>
      <c r="SVJ161" s="71"/>
      <c r="SVK161" s="71"/>
      <c r="SVL161" s="71"/>
      <c r="SVM161" s="71"/>
      <c r="SVN161" s="71"/>
      <c r="SVO161" s="71"/>
      <c r="SVP161" s="71"/>
      <c r="SVQ161" s="71"/>
      <c r="SVR161" s="71"/>
      <c r="SVS161" s="71"/>
      <c r="SVT161" s="71"/>
      <c r="SVU161" s="71"/>
      <c r="SVV161" s="71"/>
      <c r="SVW161" s="71"/>
      <c r="SVX161" s="71"/>
      <c r="SVY161" s="71"/>
      <c r="SVZ161" s="71"/>
      <c r="SWA161" s="71"/>
      <c r="SWB161" s="71"/>
      <c r="SWC161" s="71"/>
      <c r="SWD161" s="71"/>
      <c r="SWE161" s="71"/>
      <c r="SWF161" s="71"/>
      <c r="SWG161" s="71"/>
      <c r="SWH161" s="71"/>
      <c r="SWI161" s="71"/>
      <c r="SWJ161" s="71"/>
      <c r="SWK161" s="71"/>
      <c r="SWL161" s="71"/>
      <c r="SWM161" s="71"/>
      <c r="SWN161" s="71"/>
      <c r="SWO161" s="71"/>
      <c r="SWP161" s="71"/>
      <c r="SWQ161" s="71"/>
      <c r="SWR161" s="71"/>
      <c r="SWS161" s="71"/>
      <c r="SWT161" s="71"/>
      <c r="SWU161" s="71"/>
      <c r="SWV161" s="71"/>
      <c r="SWW161" s="71"/>
      <c r="SWX161" s="71"/>
      <c r="SWY161" s="71"/>
      <c r="SWZ161" s="71"/>
      <c r="SXA161" s="71"/>
      <c r="SXB161" s="71"/>
      <c r="SXC161" s="71"/>
      <c r="SXD161" s="71"/>
      <c r="SXE161" s="71"/>
      <c r="SXF161" s="71"/>
      <c r="SXG161" s="71"/>
      <c r="SXH161" s="71"/>
      <c r="SXI161" s="71"/>
      <c r="SXJ161" s="71"/>
      <c r="SXK161" s="71"/>
      <c r="SXL161" s="71"/>
      <c r="SXM161" s="71"/>
      <c r="SXN161" s="71"/>
      <c r="SXO161" s="71"/>
      <c r="SXP161" s="71"/>
      <c r="SXQ161" s="71"/>
      <c r="SXR161" s="71"/>
      <c r="SXS161" s="71"/>
      <c r="SXT161" s="71"/>
      <c r="SXU161" s="71"/>
      <c r="SXV161" s="71"/>
      <c r="SXW161" s="71"/>
      <c r="SXX161" s="71"/>
      <c r="SXY161" s="71"/>
      <c r="SXZ161" s="71"/>
      <c r="SYA161" s="71"/>
      <c r="SYB161" s="71"/>
      <c r="SYC161" s="71"/>
      <c r="SYD161" s="71"/>
      <c r="SYE161" s="71"/>
      <c r="SYF161" s="71"/>
      <c r="SYG161" s="71"/>
      <c r="SYH161" s="71"/>
      <c r="SYI161" s="71"/>
      <c r="SYJ161" s="71"/>
      <c r="SYK161" s="71"/>
      <c r="SYL161" s="71"/>
      <c r="SYM161" s="71"/>
      <c r="SYN161" s="71"/>
      <c r="SYO161" s="71"/>
      <c r="SYP161" s="71"/>
      <c r="SYQ161" s="71"/>
      <c r="SYR161" s="71"/>
      <c r="SYS161" s="71"/>
      <c r="SYT161" s="71"/>
      <c r="SYU161" s="71"/>
      <c r="SYV161" s="71"/>
      <c r="SYW161" s="71"/>
      <c r="SYX161" s="71"/>
      <c r="SYY161" s="71"/>
      <c r="SYZ161" s="71"/>
      <c r="SZA161" s="71"/>
      <c r="SZB161" s="71"/>
      <c r="SZC161" s="71"/>
      <c r="SZD161" s="71"/>
      <c r="SZE161" s="71"/>
      <c r="SZF161" s="71"/>
      <c r="SZG161" s="71"/>
      <c r="SZH161" s="71"/>
      <c r="SZI161" s="71"/>
      <c r="SZJ161" s="71"/>
      <c r="SZK161" s="71"/>
      <c r="SZL161" s="71"/>
      <c r="SZM161" s="71"/>
      <c r="SZN161" s="71"/>
      <c r="SZO161" s="71"/>
      <c r="SZP161" s="71"/>
      <c r="SZQ161" s="71"/>
      <c r="SZR161" s="71"/>
      <c r="SZS161" s="71"/>
      <c r="SZT161" s="71"/>
      <c r="SZU161" s="71"/>
      <c r="SZV161" s="71"/>
      <c r="SZW161" s="71"/>
      <c r="SZX161" s="71"/>
      <c r="SZY161" s="71"/>
      <c r="SZZ161" s="71"/>
      <c r="TAA161" s="71"/>
      <c r="TAB161" s="71"/>
      <c r="TAC161" s="71"/>
      <c r="TAD161" s="71"/>
      <c r="TAE161" s="71"/>
      <c r="TAF161" s="71"/>
      <c r="TAG161" s="71"/>
      <c r="TAH161" s="71"/>
      <c r="TAI161" s="71"/>
      <c r="TAJ161" s="71"/>
      <c r="TAK161" s="71"/>
      <c r="TAL161" s="71"/>
      <c r="TAM161" s="71"/>
      <c r="TAN161" s="71"/>
      <c r="TAO161" s="71"/>
      <c r="TAP161" s="71"/>
      <c r="TAQ161" s="71"/>
      <c r="TAR161" s="71"/>
      <c r="TAS161" s="71"/>
      <c r="TAT161" s="71"/>
      <c r="TAU161" s="71"/>
      <c r="TAV161" s="71"/>
      <c r="TAW161" s="71"/>
      <c r="TAX161" s="71"/>
      <c r="TAY161" s="71"/>
      <c r="TAZ161" s="71"/>
      <c r="TBA161" s="71"/>
      <c r="TBB161" s="71"/>
      <c r="TBC161" s="71"/>
      <c r="TBD161" s="71"/>
      <c r="TBE161" s="71"/>
      <c r="TBF161" s="71"/>
      <c r="TBG161" s="71"/>
      <c r="TBH161" s="71"/>
      <c r="TBI161" s="71"/>
      <c r="TBJ161" s="71"/>
      <c r="TBK161" s="71"/>
      <c r="TBL161" s="71"/>
      <c r="TBM161" s="71"/>
      <c r="TBN161" s="71"/>
      <c r="TBO161" s="71"/>
      <c r="TBP161" s="71"/>
      <c r="TBQ161" s="71"/>
      <c r="TBR161" s="71"/>
      <c r="TBS161" s="71"/>
      <c r="TBT161" s="71"/>
      <c r="TBU161" s="71"/>
      <c r="TBV161" s="71"/>
      <c r="TBW161" s="71"/>
      <c r="TBX161" s="71"/>
      <c r="TBY161" s="71"/>
      <c r="TBZ161" s="71"/>
      <c r="TCA161" s="71"/>
      <c r="TCB161" s="71"/>
      <c r="TCC161" s="71"/>
      <c r="TCD161" s="71"/>
      <c r="TCE161" s="71"/>
      <c r="TCF161" s="71"/>
      <c r="TCG161" s="71"/>
      <c r="TCH161" s="71"/>
      <c r="TCI161" s="71"/>
      <c r="TCJ161" s="71"/>
      <c r="TCK161" s="71"/>
      <c r="TCL161" s="71"/>
      <c r="TCM161" s="71"/>
      <c r="TCN161" s="71"/>
      <c r="TCO161" s="71"/>
      <c r="TCP161" s="71"/>
      <c r="TCQ161" s="71"/>
      <c r="TCR161" s="71"/>
      <c r="TCS161" s="71"/>
      <c r="TCT161" s="71"/>
      <c r="TCU161" s="71"/>
      <c r="TCV161" s="71"/>
      <c r="TCW161" s="71"/>
      <c r="TCX161" s="71"/>
      <c r="TCY161" s="71"/>
      <c r="TCZ161" s="71"/>
      <c r="TDA161" s="71"/>
      <c r="TDB161" s="71"/>
      <c r="TDC161" s="71"/>
      <c r="TDD161" s="71"/>
      <c r="TDE161" s="71"/>
      <c r="TDF161" s="71"/>
      <c r="TDG161" s="71"/>
      <c r="TDH161" s="71"/>
      <c r="TDI161" s="71"/>
      <c r="TDJ161" s="71"/>
      <c r="TDK161" s="71"/>
      <c r="TDL161" s="71"/>
      <c r="TDM161" s="71"/>
      <c r="TDN161" s="71"/>
      <c r="TDO161" s="71"/>
      <c r="TDP161" s="71"/>
      <c r="TDQ161" s="71"/>
      <c r="TDR161" s="71"/>
      <c r="TDS161" s="71"/>
      <c r="TDT161" s="71"/>
      <c r="TDU161" s="71"/>
      <c r="TDV161" s="71"/>
      <c r="TDW161" s="71"/>
      <c r="TDX161" s="71"/>
      <c r="TDY161" s="71"/>
      <c r="TDZ161" s="71"/>
      <c r="TEA161" s="71"/>
      <c r="TEB161" s="71"/>
      <c r="TEC161" s="71"/>
      <c r="TED161" s="71"/>
      <c r="TEE161" s="71"/>
      <c r="TEF161" s="71"/>
      <c r="TEG161" s="71"/>
      <c r="TEH161" s="71"/>
      <c r="TEI161" s="71"/>
      <c r="TEJ161" s="71"/>
      <c r="TEK161" s="71"/>
      <c r="TEL161" s="71"/>
      <c r="TEM161" s="71"/>
      <c r="TEN161" s="71"/>
      <c r="TEO161" s="71"/>
      <c r="TEP161" s="71"/>
      <c r="TEQ161" s="71"/>
      <c r="TER161" s="71"/>
      <c r="TES161" s="71"/>
      <c r="TET161" s="71"/>
      <c r="TEU161" s="71"/>
      <c r="TEV161" s="71"/>
      <c r="TEW161" s="71"/>
      <c r="TEX161" s="71"/>
      <c r="TEY161" s="71"/>
      <c r="TEZ161" s="71"/>
      <c r="TFA161" s="71"/>
      <c r="TFB161" s="71"/>
      <c r="TFC161" s="71"/>
      <c r="TFD161" s="71"/>
      <c r="TFE161" s="71"/>
      <c r="TFF161" s="71"/>
      <c r="TFG161" s="71"/>
      <c r="TFH161" s="71"/>
      <c r="TFI161" s="71"/>
      <c r="TFJ161" s="71"/>
      <c r="TFK161" s="71"/>
      <c r="TFL161" s="71"/>
      <c r="TFM161" s="71"/>
      <c r="TFN161" s="71"/>
      <c r="TFO161" s="71"/>
      <c r="TFP161" s="71"/>
      <c r="TFQ161" s="71"/>
      <c r="TFR161" s="71"/>
      <c r="TFS161" s="71"/>
      <c r="TFT161" s="71"/>
      <c r="TFU161" s="71"/>
      <c r="TFV161" s="71"/>
      <c r="TFW161" s="71"/>
      <c r="TFX161" s="71"/>
      <c r="TFY161" s="71"/>
      <c r="TFZ161" s="71"/>
      <c r="TGA161" s="71"/>
      <c r="TGB161" s="71"/>
      <c r="TGC161" s="71"/>
      <c r="TGD161" s="71"/>
      <c r="TGE161" s="71"/>
      <c r="TGF161" s="71"/>
      <c r="TGG161" s="71"/>
      <c r="TGH161" s="71"/>
      <c r="TGI161" s="71"/>
      <c r="TGJ161" s="71"/>
      <c r="TGK161" s="71"/>
      <c r="TGL161" s="71"/>
      <c r="TGM161" s="71"/>
      <c r="TGN161" s="71"/>
      <c r="TGO161" s="71"/>
      <c r="TGP161" s="71"/>
      <c r="TGQ161" s="71"/>
      <c r="TGR161" s="71"/>
      <c r="TGS161" s="71"/>
      <c r="TGT161" s="71"/>
      <c r="TGU161" s="71"/>
      <c r="TGV161" s="71"/>
      <c r="TGW161" s="71"/>
      <c r="TGX161" s="71"/>
      <c r="TGY161" s="71"/>
      <c r="TGZ161" s="71"/>
      <c r="THA161" s="71"/>
      <c r="THB161" s="71"/>
      <c r="THC161" s="71"/>
      <c r="THD161" s="71"/>
      <c r="THE161" s="71"/>
      <c r="THF161" s="71"/>
      <c r="THG161" s="71"/>
      <c r="THH161" s="71"/>
      <c r="THI161" s="71"/>
      <c r="THJ161" s="71"/>
      <c r="THK161" s="71"/>
      <c r="THL161" s="71"/>
      <c r="THM161" s="71"/>
      <c r="THN161" s="71"/>
      <c r="THO161" s="71"/>
      <c r="THP161" s="71"/>
      <c r="THQ161" s="71"/>
      <c r="THR161" s="71"/>
      <c r="THS161" s="71"/>
      <c r="THT161" s="71"/>
      <c r="THU161" s="71"/>
      <c r="THV161" s="71"/>
      <c r="THW161" s="71"/>
      <c r="THX161" s="71"/>
      <c r="THY161" s="71"/>
      <c r="THZ161" s="71"/>
      <c r="TIA161" s="71"/>
      <c r="TIB161" s="71"/>
      <c r="TIC161" s="71"/>
      <c r="TID161" s="71"/>
      <c r="TIE161" s="71"/>
      <c r="TIF161" s="71"/>
      <c r="TIG161" s="71"/>
      <c r="TIH161" s="71"/>
      <c r="TII161" s="71"/>
      <c r="TIJ161" s="71"/>
      <c r="TIK161" s="71"/>
      <c r="TIL161" s="71"/>
      <c r="TIM161" s="71"/>
      <c r="TIN161" s="71"/>
      <c r="TIO161" s="71"/>
      <c r="TIP161" s="71"/>
      <c r="TIQ161" s="71"/>
      <c r="TIR161" s="71"/>
      <c r="TIS161" s="71"/>
      <c r="TIT161" s="71"/>
      <c r="TIU161" s="71"/>
      <c r="TIV161" s="71"/>
      <c r="TIW161" s="71"/>
      <c r="TIX161" s="71"/>
      <c r="TIY161" s="71"/>
      <c r="TIZ161" s="71"/>
      <c r="TJA161" s="71"/>
      <c r="TJB161" s="71"/>
      <c r="TJC161" s="71"/>
      <c r="TJD161" s="71"/>
      <c r="TJE161" s="71"/>
      <c r="TJF161" s="71"/>
      <c r="TJG161" s="71"/>
      <c r="TJH161" s="71"/>
      <c r="TJI161" s="71"/>
      <c r="TJJ161" s="71"/>
      <c r="TJK161" s="71"/>
      <c r="TJL161" s="71"/>
      <c r="TJM161" s="71"/>
      <c r="TJN161" s="71"/>
      <c r="TJO161" s="71"/>
      <c r="TJP161" s="71"/>
      <c r="TJQ161" s="71"/>
      <c r="TJR161" s="71"/>
      <c r="TJS161" s="71"/>
      <c r="TJT161" s="71"/>
      <c r="TJU161" s="71"/>
      <c r="TJV161" s="71"/>
      <c r="TJW161" s="71"/>
      <c r="TJX161" s="71"/>
      <c r="TJY161" s="71"/>
      <c r="TJZ161" s="71"/>
      <c r="TKA161" s="71"/>
      <c r="TKB161" s="71"/>
      <c r="TKC161" s="71"/>
      <c r="TKD161" s="71"/>
      <c r="TKE161" s="71"/>
      <c r="TKF161" s="71"/>
      <c r="TKG161" s="71"/>
      <c r="TKH161" s="71"/>
      <c r="TKI161" s="71"/>
      <c r="TKJ161" s="71"/>
      <c r="TKK161" s="71"/>
      <c r="TKL161" s="71"/>
      <c r="TKM161" s="71"/>
      <c r="TKN161" s="71"/>
      <c r="TKO161" s="71"/>
      <c r="TKP161" s="71"/>
      <c r="TKQ161" s="71"/>
      <c r="TKR161" s="71"/>
      <c r="TKS161" s="71"/>
      <c r="TKT161" s="71"/>
      <c r="TKU161" s="71"/>
      <c r="TKV161" s="71"/>
      <c r="TKW161" s="71"/>
      <c r="TKX161" s="71"/>
      <c r="TKY161" s="71"/>
      <c r="TKZ161" s="71"/>
      <c r="TLA161" s="71"/>
      <c r="TLB161" s="71"/>
      <c r="TLC161" s="71"/>
      <c r="TLD161" s="71"/>
      <c r="TLE161" s="71"/>
      <c r="TLF161" s="71"/>
      <c r="TLG161" s="71"/>
      <c r="TLH161" s="71"/>
      <c r="TLI161" s="71"/>
      <c r="TLJ161" s="71"/>
      <c r="TLK161" s="71"/>
      <c r="TLL161" s="71"/>
      <c r="TLM161" s="71"/>
      <c r="TLN161" s="71"/>
      <c r="TLO161" s="71"/>
      <c r="TLP161" s="71"/>
      <c r="TLQ161" s="71"/>
      <c r="TLR161" s="71"/>
      <c r="TLS161" s="71"/>
      <c r="TLT161" s="71"/>
      <c r="TLU161" s="71"/>
      <c r="TLV161" s="71"/>
      <c r="TLW161" s="71"/>
      <c r="TLX161" s="71"/>
      <c r="TLY161" s="71"/>
      <c r="TLZ161" s="71"/>
      <c r="TMA161" s="71"/>
      <c r="TMB161" s="71"/>
      <c r="TMC161" s="71"/>
      <c r="TMD161" s="71"/>
      <c r="TME161" s="71"/>
      <c r="TMF161" s="71"/>
      <c r="TMG161" s="71"/>
      <c r="TMH161" s="71"/>
      <c r="TMI161" s="71"/>
      <c r="TMJ161" s="71"/>
      <c r="TMK161" s="71"/>
      <c r="TML161" s="71"/>
      <c r="TMM161" s="71"/>
      <c r="TMN161" s="71"/>
      <c r="TMO161" s="71"/>
      <c r="TMP161" s="71"/>
      <c r="TMQ161" s="71"/>
      <c r="TMR161" s="71"/>
      <c r="TMS161" s="71"/>
      <c r="TMT161" s="71"/>
      <c r="TMU161" s="71"/>
      <c r="TMV161" s="71"/>
      <c r="TMW161" s="71"/>
      <c r="TMX161" s="71"/>
      <c r="TMY161" s="71"/>
      <c r="TMZ161" s="71"/>
      <c r="TNA161" s="71"/>
      <c r="TNB161" s="71"/>
      <c r="TNC161" s="71"/>
      <c r="TND161" s="71"/>
      <c r="TNE161" s="71"/>
      <c r="TNF161" s="71"/>
      <c r="TNG161" s="71"/>
      <c r="TNH161" s="71"/>
      <c r="TNI161" s="71"/>
      <c r="TNJ161" s="71"/>
      <c r="TNK161" s="71"/>
      <c r="TNL161" s="71"/>
      <c r="TNM161" s="71"/>
      <c r="TNN161" s="71"/>
      <c r="TNO161" s="71"/>
      <c r="TNP161" s="71"/>
      <c r="TNQ161" s="71"/>
      <c r="TNR161" s="71"/>
      <c r="TNS161" s="71"/>
      <c r="TNT161" s="71"/>
      <c r="TNU161" s="71"/>
      <c r="TNV161" s="71"/>
      <c r="TNW161" s="71"/>
      <c r="TNX161" s="71"/>
      <c r="TNY161" s="71"/>
      <c r="TNZ161" s="71"/>
      <c r="TOA161" s="71"/>
      <c r="TOB161" s="71"/>
      <c r="TOC161" s="71"/>
      <c r="TOD161" s="71"/>
      <c r="TOE161" s="71"/>
      <c r="TOF161" s="71"/>
      <c r="TOG161" s="71"/>
      <c r="TOH161" s="71"/>
      <c r="TOI161" s="71"/>
      <c r="TOJ161" s="71"/>
      <c r="TOK161" s="71"/>
      <c r="TOL161" s="71"/>
      <c r="TOM161" s="71"/>
      <c r="TON161" s="71"/>
      <c r="TOO161" s="71"/>
      <c r="TOP161" s="71"/>
      <c r="TOQ161" s="71"/>
      <c r="TOR161" s="71"/>
      <c r="TOS161" s="71"/>
      <c r="TOT161" s="71"/>
      <c r="TOU161" s="71"/>
      <c r="TOV161" s="71"/>
      <c r="TOW161" s="71"/>
      <c r="TOX161" s="71"/>
      <c r="TOY161" s="71"/>
      <c r="TOZ161" s="71"/>
      <c r="TPA161" s="71"/>
      <c r="TPB161" s="71"/>
      <c r="TPC161" s="71"/>
      <c r="TPD161" s="71"/>
      <c r="TPE161" s="71"/>
      <c r="TPF161" s="71"/>
      <c r="TPG161" s="71"/>
      <c r="TPH161" s="71"/>
      <c r="TPI161" s="71"/>
      <c r="TPJ161" s="71"/>
      <c r="TPK161" s="71"/>
      <c r="TPL161" s="71"/>
      <c r="TPM161" s="71"/>
      <c r="TPN161" s="71"/>
      <c r="TPO161" s="71"/>
      <c r="TPP161" s="71"/>
      <c r="TPQ161" s="71"/>
      <c r="TPR161" s="71"/>
      <c r="TPS161" s="71"/>
      <c r="TPT161" s="71"/>
      <c r="TPU161" s="71"/>
      <c r="TPV161" s="71"/>
      <c r="TPW161" s="71"/>
      <c r="TPX161" s="71"/>
      <c r="TPY161" s="71"/>
      <c r="TPZ161" s="71"/>
      <c r="TQA161" s="71"/>
      <c r="TQB161" s="71"/>
      <c r="TQC161" s="71"/>
      <c r="TQD161" s="71"/>
      <c r="TQE161" s="71"/>
      <c r="TQF161" s="71"/>
      <c r="TQG161" s="71"/>
      <c r="TQH161" s="71"/>
      <c r="TQI161" s="71"/>
      <c r="TQJ161" s="71"/>
      <c r="TQK161" s="71"/>
      <c r="TQL161" s="71"/>
      <c r="TQM161" s="71"/>
      <c r="TQN161" s="71"/>
      <c r="TQO161" s="71"/>
      <c r="TQP161" s="71"/>
      <c r="TQQ161" s="71"/>
      <c r="TQR161" s="71"/>
      <c r="TQS161" s="71"/>
      <c r="TQT161" s="71"/>
      <c r="TQU161" s="71"/>
      <c r="TQV161" s="71"/>
      <c r="TQW161" s="71"/>
      <c r="TQX161" s="71"/>
      <c r="TQY161" s="71"/>
      <c r="TQZ161" s="71"/>
      <c r="TRA161" s="71"/>
      <c r="TRB161" s="71"/>
      <c r="TRC161" s="71"/>
      <c r="TRD161" s="71"/>
      <c r="TRE161" s="71"/>
      <c r="TRF161" s="71"/>
      <c r="TRG161" s="71"/>
      <c r="TRH161" s="71"/>
      <c r="TRI161" s="71"/>
      <c r="TRJ161" s="71"/>
      <c r="TRK161" s="71"/>
      <c r="TRL161" s="71"/>
      <c r="TRM161" s="71"/>
      <c r="TRN161" s="71"/>
      <c r="TRO161" s="71"/>
      <c r="TRP161" s="71"/>
      <c r="TRQ161" s="71"/>
      <c r="TRR161" s="71"/>
      <c r="TRS161" s="71"/>
      <c r="TRT161" s="71"/>
      <c r="TRU161" s="71"/>
      <c r="TRV161" s="71"/>
      <c r="TRW161" s="71"/>
      <c r="TRX161" s="71"/>
      <c r="TRY161" s="71"/>
      <c r="TRZ161" s="71"/>
      <c r="TSA161" s="71"/>
      <c r="TSB161" s="71"/>
      <c r="TSC161" s="71"/>
      <c r="TSD161" s="71"/>
      <c r="TSE161" s="71"/>
      <c r="TSF161" s="71"/>
      <c r="TSG161" s="71"/>
      <c r="TSH161" s="71"/>
      <c r="TSI161" s="71"/>
      <c r="TSJ161" s="71"/>
      <c r="TSK161" s="71"/>
      <c r="TSL161" s="71"/>
      <c r="TSM161" s="71"/>
      <c r="TSN161" s="71"/>
      <c r="TSO161" s="71"/>
      <c r="TSP161" s="71"/>
      <c r="TSQ161" s="71"/>
      <c r="TSR161" s="71"/>
      <c r="TSS161" s="71"/>
      <c r="TST161" s="71"/>
      <c r="TSU161" s="71"/>
      <c r="TSV161" s="71"/>
      <c r="TSW161" s="71"/>
      <c r="TSX161" s="71"/>
      <c r="TSY161" s="71"/>
      <c r="TSZ161" s="71"/>
      <c r="TTA161" s="71"/>
      <c r="TTB161" s="71"/>
      <c r="TTC161" s="71"/>
      <c r="TTD161" s="71"/>
      <c r="TTE161" s="71"/>
      <c r="TTF161" s="71"/>
      <c r="TTG161" s="71"/>
      <c r="TTH161" s="71"/>
      <c r="TTI161" s="71"/>
      <c r="TTJ161" s="71"/>
      <c r="TTK161" s="71"/>
      <c r="TTL161" s="71"/>
      <c r="TTM161" s="71"/>
      <c r="TTN161" s="71"/>
      <c r="TTO161" s="71"/>
      <c r="TTP161" s="71"/>
      <c r="TTQ161" s="71"/>
      <c r="TTR161" s="71"/>
      <c r="TTS161" s="71"/>
      <c r="TTT161" s="71"/>
      <c r="TTU161" s="71"/>
      <c r="TTV161" s="71"/>
      <c r="TTW161" s="71"/>
      <c r="TTX161" s="71"/>
      <c r="TTY161" s="71"/>
      <c r="TTZ161" s="71"/>
      <c r="TUA161" s="71"/>
      <c r="TUB161" s="71"/>
      <c r="TUC161" s="71"/>
      <c r="TUD161" s="71"/>
      <c r="TUE161" s="71"/>
      <c r="TUF161" s="71"/>
      <c r="TUG161" s="71"/>
      <c r="TUH161" s="71"/>
      <c r="TUI161" s="71"/>
      <c r="TUJ161" s="71"/>
      <c r="TUK161" s="71"/>
      <c r="TUL161" s="71"/>
      <c r="TUM161" s="71"/>
      <c r="TUN161" s="71"/>
      <c r="TUO161" s="71"/>
      <c r="TUP161" s="71"/>
      <c r="TUQ161" s="71"/>
      <c r="TUR161" s="71"/>
      <c r="TUS161" s="71"/>
      <c r="TUT161" s="71"/>
      <c r="TUU161" s="71"/>
      <c r="TUV161" s="71"/>
      <c r="TUW161" s="71"/>
      <c r="TUX161" s="71"/>
      <c r="TUY161" s="71"/>
      <c r="TUZ161" s="71"/>
      <c r="TVA161" s="71"/>
      <c r="TVB161" s="71"/>
      <c r="TVC161" s="71"/>
      <c r="TVD161" s="71"/>
      <c r="TVE161" s="71"/>
      <c r="TVF161" s="71"/>
      <c r="TVG161" s="71"/>
      <c r="TVH161" s="71"/>
      <c r="TVI161" s="71"/>
      <c r="TVJ161" s="71"/>
      <c r="TVK161" s="71"/>
      <c r="TVL161" s="71"/>
      <c r="TVM161" s="71"/>
      <c r="TVN161" s="71"/>
      <c r="TVO161" s="71"/>
      <c r="TVP161" s="71"/>
      <c r="TVQ161" s="71"/>
      <c r="TVR161" s="71"/>
      <c r="TVS161" s="71"/>
      <c r="TVT161" s="71"/>
      <c r="TVU161" s="71"/>
      <c r="TVV161" s="71"/>
      <c r="TVW161" s="71"/>
      <c r="TVX161" s="71"/>
      <c r="TVY161" s="71"/>
      <c r="TVZ161" s="71"/>
      <c r="TWA161" s="71"/>
      <c r="TWB161" s="71"/>
      <c r="TWC161" s="71"/>
      <c r="TWD161" s="71"/>
      <c r="TWE161" s="71"/>
      <c r="TWF161" s="71"/>
      <c r="TWG161" s="71"/>
      <c r="TWH161" s="71"/>
      <c r="TWI161" s="71"/>
      <c r="TWJ161" s="71"/>
      <c r="TWK161" s="71"/>
      <c r="TWL161" s="71"/>
      <c r="TWM161" s="71"/>
      <c r="TWN161" s="71"/>
      <c r="TWO161" s="71"/>
      <c r="TWP161" s="71"/>
      <c r="TWQ161" s="71"/>
      <c r="TWR161" s="71"/>
      <c r="TWS161" s="71"/>
      <c r="TWT161" s="71"/>
      <c r="TWU161" s="71"/>
      <c r="TWV161" s="71"/>
      <c r="TWW161" s="71"/>
      <c r="TWX161" s="71"/>
      <c r="TWY161" s="71"/>
      <c r="TWZ161" s="71"/>
      <c r="TXA161" s="71"/>
      <c r="TXB161" s="71"/>
      <c r="TXC161" s="71"/>
      <c r="TXD161" s="71"/>
      <c r="TXE161" s="71"/>
      <c r="TXF161" s="71"/>
      <c r="TXG161" s="71"/>
      <c r="TXH161" s="71"/>
      <c r="TXI161" s="71"/>
      <c r="TXJ161" s="71"/>
      <c r="TXK161" s="71"/>
      <c r="TXL161" s="71"/>
      <c r="TXM161" s="71"/>
      <c r="TXN161" s="71"/>
      <c r="TXO161" s="71"/>
      <c r="TXP161" s="71"/>
      <c r="TXQ161" s="71"/>
      <c r="TXR161" s="71"/>
      <c r="TXS161" s="71"/>
      <c r="TXT161" s="71"/>
      <c r="TXU161" s="71"/>
      <c r="TXV161" s="71"/>
      <c r="TXW161" s="71"/>
      <c r="TXX161" s="71"/>
      <c r="TXY161" s="71"/>
      <c r="TXZ161" s="71"/>
      <c r="TYA161" s="71"/>
      <c r="TYB161" s="71"/>
      <c r="TYC161" s="71"/>
      <c r="TYD161" s="71"/>
      <c r="TYE161" s="71"/>
      <c r="TYF161" s="71"/>
      <c r="TYG161" s="71"/>
      <c r="TYH161" s="71"/>
      <c r="TYI161" s="71"/>
      <c r="TYJ161" s="71"/>
      <c r="TYK161" s="71"/>
      <c r="TYL161" s="71"/>
      <c r="TYM161" s="71"/>
      <c r="TYN161" s="71"/>
      <c r="TYO161" s="71"/>
      <c r="TYP161" s="71"/>
      <c r="TYQ161" s="71"/>
      <c r="TYR161" s="71"/>
      <c r="TYS161" s="71"/>
      <c r="TYT161" s="71"/>
      <c r="TYU161" s="71"/>
      <c r="TYV161" s="71"/>
      <c r="TYW161" s="71"/>
      <c r="TYX161" s="71"/>
      <c r="TYY161" s="71"/>
      <c r="TYZ161" s="71"/>
      <c r="TZA161" s="71"/>
      <c r="TZB161" s="71"/>
      <c r="TZC161" s="71"/>
      <c r="TZD161" s="71"/>
      <c r="TZE161" s="71"/>
      <c r="TZF161" s="71"/>
      <c r="TZG161" s="71"/>
      <c r="TZH161" s="71"/>
      <c r="TZI161" s="71"/>
      <c r="TZJ161" s="71"/>
      <c r="TZK161" s="71"/>
      <c r="TZL161" s="71"/>
      <c r="TZM161" s="71"/>
      <c r="TZN161" s="71"/>
      <c r="TZO161" s="71"/>
      <c r="TZP161" s="71"/>
      <c r="TZQ161" s="71"/>
      <c r="TZR161" s="71"/>
      <c r="TZS161" s="71"/>
      <c r="TZT161" s="71"/>
      <c r="TZU161" s="71"/>
      <c r="TZV161" s="71"/>
      <c r="TZW161" s="71"/>
      <c r="TZX161" s="71"/>
      <c r="TZY161" s="71"/>
      <c r="TZZ161" s="71"/>
      <c r="UAA161" s="71"/>
      <c r="UAB161" s="71"/>
      <c r="UAC161" s="71"/>
      <c r="UAD161" s="71"/>
      <c r="UAE161" s="71"/>
      <c r="UAF161" s="71"/>
      <c r="UAG161" s="71"/>
      <c r="UAH161" s="71"/>
      <c r="UAI161" s="71"/>
      <c r="UAJ161" s="71"/>
      <c r="UAK161" s="71"/>
      <c r="UAL161" s="71"/>
      <c r="UAM161" s="71"/>
      <c r="UAN161" s="71"/>
      <c r="UAO161" s="71"/>
      <c r="UAP161" s="71"/>
      <c r="UAQ161" s="71"/>
      <c r="UAR161" s="71"/>
      <c r="UAS161" s="71"/>
      <c r="UAT161" s="71"/>
      <c r="UAU161" s="71"/>
      <c r="UAV161" s="71"/>
      <c r="UAW161" s="71"/>
      <c r="UAX161" s="71"/>
      <c r="UAY161" s="71"/>
      <c r="UAZ161" s="71"/>
      <c r="UBA161" s="71"/>
      <c r="UBB161" s="71"/>
      <c r="UBC161" s="71"/>
      <c r="UBD161" s="71"/>
      <c r="UBE161" s="71"/>
      <c r="UBF161" s="71"/>
      <c r="UBG161" s="71"/>
      <c r="UBH161" s="71"/>
      <c r="UBI161" s="71"/>
      <c r="UBJ161" s="71"/>
      <c r="UBK161" s="71"/>
      <c r="UBL161" s="71"/>
      <c r="UBM161" s="71"/>
      <c r="UBN161" s="71"/>
      <c r="UBO161" s="71"/>
      <c r="UBP161" s="71"/>
      <c r="UBQ161" s="71"/>
      <c r="UBR161" s="71"/>
      <c r="UBS161" s="71"/>
      <c r="UBT161" s="71"/>
      <c r="UBU161" s="71"/>
      <c r="UBV161" s="71"/>
      <c r="UBW161" s="71"/>
      <c r="UBX161" s="71"/>
      <c r="UBY161" s="71"/>
      <c r="UBZ161" s="71"/>
      <c r="UCA161" s="71"/>
      <c r="UCB161" s="71"/>
      <c r="UCC161" s="71"/>
      <c r="UCD161" s="71"/>
      <c r="UCE161" s="71"/>
      <c r="UCF161" s="71"/>
      <c r="UCG161" s="71"/>
      <c r="UCH161" s="71"/>
      <c r="UCI161" s="71"/>
      <c r="UCJ161" s="71"/>
      <c r="UCK161" s="71"/>
      <c r="UCL161" s="71"/>
      <c r="UCM161" s="71"/>
      <c r="UCN161" s="71"/>
      <c r="UCO161" s="71"/>
      <c r="UCP161" s="71"/>
      <c r="UCQ161" s="71"/>
      <c r="UCR161" s="71"/>
      <c r="UCS161" s="71"/>
      <c r="UCT161" s="71"/>
      <c r="UCU161" s="71"/>
      <c r="UCV161" s="71"/>
      <c r="UCW161" s="71"/>
      <c r="UCX161" s="71"/>
      <c r="UCY161" s="71"/>
      <c r="UCZ161" s="71"/>
      <c r="UDA161" s="71"/>
      <c r="UDB161" s="71"/>
      <c r="UDC161" s="71"/>
      <c r="UDD161" s="71"/>
      <c r="UDE161" s="71"/>
      <c r="UDF161" s="71"/>
      <c r="UDG161" s="71"/>
      <c r="UDH161" s="71"/>
      <c r="UDI161" s="71"/>
      <c r="UDJ161" s="71"/>
      <c r="UDK161" s="71"/>
      <c r="UDL161" s="71"/>
      <c r="UDM161" s="71"/>
      <c r="UDN161" s="71"/>
      <c r="UDO161" s="71"/>
      <c r="UDP161" s="71"/>
      <c r="UDQ161" s="71"/>
      <c r="UDR161" s="71"/>
      <c r="UDS161" s="71"/>
      <c r="UDT161" s="71"/>
      <c r="UDU161" s="71"/>
      <c r="UDV161" s="71"/>
      <c r="UDW161" s="71"/>
      <c r="UDX161" s="71"/>
      <c r="UDY161" s="71"/>
      <c r="UDZ161" s="71"/>
      <c r="UEA161" s="71"/>
      <c r="UEB161" s="71"/>
      <c r="UEC161" s="71"/>
      <c r="UED161" s="71"/>
      <c r="UEE161" s="71"/>
      <c r="UEF161" s="71"/>
      <c r="UEG161" s="71"/>
      <c r="UEH161" s="71"/>
      <c r="UEI161" s="71"/>
      <c r="UEJ161" s="71"/>
      <c r="UEK161" s="71"/>
      <c r="UEL161" s="71"/>
      <c r="UEM161" s="71"/>
      <c r="UEN161" s="71"/>
      <c r="UEO161" s="71"/>
      <c r="UEP161" s="71"/>
      <c r="UEQ161" s="71"/>
      <c r="UER161" s="71"/>
      <c r="UES161" s="71"/>
      <c r="UET161" s="71"/>
      <c r="UEU161" s="71"/>
      <c r="UEV161" s="71"/>
      <c r="UEW161" s="71"/>
      <c r="UEX161" s="71"/>
      <c r="UEY161" s="71"/>
      <c r="UEZ161" s="71"/>
      <c r="UFA161" s="71"/>
      <c r="UFB161" s="71"/>
      <c r="UFC161" s="71"/>
      <c r="UFD161" s="71"/>
      <c r="UFE161" s="71"/>
      <c r="UFF161" s="71"/>
      <c r="UFG161" s="71"/>
      <c r="UFH161" s="71"/>
      <c r="UFI161" s="71"/>
      <c r="UFJ161" s="71"/>
      <c r="UFK161" s="71"/>
      <c r="UFL161" s="71"/>
      <c r="UFM161" s="71"/>
      <c r="UFN161" s="71"/>
      <c r="UFO161" s="71"/>
      <c r="UFP161" s="71"/>
      <c r="UFQ161" s="71"/>
      <c r="UFR161" s="71"/>
      <c r="UFS161" s="71"/>
      <c r="UFT161" s="71"/>
      <c r="UFU161" s="71"/>
      <c r="UFV161" s="71"/>
      <c r="UFW161" s="71"/>
      <c r="UFX161" s="71"/>
      <c r="UFY161" s="71"/>
      <c r="UFZ161" s="71"/>
      <c r="UGA161" s="71"/>
      <c r="UGB161" s="71"/>
      <c r="UGC161" s="71"/>
      <c r="UGD161" s="71"/>
      <c r="UGE161" s="71"/>
      <c r="UGF161" s="71"/>
      <c r="UGG161" s="71"/>
      <c r="UGH161" s="71"/>
      <c r="UGI161" s="71"/>
      <c r="UGJ161" s="71"/>
      <c r="UGK161" s="71"/>
      <c r="UGL161" s="71"/>
      <c r="UGM161" s="71"/>
      <c r="UGN161" s="71"/>
      <c r="UGO161" s="71"/>
      <c r="UGP161" s="71"/>
      <c r="UGQ161" s="71"/>
      <c r="UGR161" s="71"/>
      <c r="UGS161" s="71"/>
      <c r="UGT161" s="71"/>
      <c r="UGU161" s="71"/>
      <c r="UGV161" s="71"/>
      <c r="UGW161" s="71"/>
      <c r="UGX161" s="71"/>
      <c r="UGY161" s="71"/>
      <c r="UGZ161" s="71"/>
      <c r="UHA161" s="71"/>
      <c r="UHB161" s="71"/>
      <c r="UHC161" s="71"/>
      <c r="UHD161" s="71"/>
      <c r="UHE161" s="71"/>
      <c r="UHF161" s="71"/>
      <c r="UHG161" s="71"/>
      <c r="UHH161" s="71"/>
      <c r="UHI161" s="71"/>
      <c r="UHJ161" s="71"/>
      <c r="UHK161" s="71"/>
      <c r="UHL161" s="71"/>
      <c r="UHM161" s="71"/>
      <c r="UHN161" s="71"/>
      <c r="UHO161" s="71"/>
      <c r="UHP161" s="71"/>
      <c r="UHQ161" s="71"/>
      <c r="UHR161" s="71"/>
      <c r="UHS161" s="71"/>
      <c r="UHT161" s="71"/>
      <c r="UHU161" s="71"/>
      <c r="UHV161" s="71"/>
      <c r="UHW161" s="71"/>
      <c r="UHX161" s="71"/>
      <c r="UHY161" s="71"/>
      <c r="UHZ161" s="71"/>
      <c r="UIA161" s="71"/>
      <c r="UIB161" s="71"/>
      <c r="UIC161" s="71"/>
      <c r="UID161" s="71"/>
      <c r="UIE161" s="71"/>
      <c r="UIF161" s="71"/>
      <c r="UIG161" s="71"/>
      <c r="UIH161" s="71"/>
      <c r="UII161" s="71"/>
      <c r="UIJ161" s="71"/>
      <c r="UIK161" s="71"/>
      <c r="UIL161" s="71"/>
      <c r="UIM161" s="71"/>
      <c r="UIN161" s="71"/>
      <c r="UIO161" s="71"/>
      <c r="UIP161" s="71"/>
      <c r="UIQ161" s="71"/>
      <c r="UIR161" s="71"/>
      <c r="UIS161" s="71"/>
      <c r="UIT161" s="71"/>
      <c r="UIU161" s="71"/>
      <c r="UIV161" s="71"/>
      <c r="UIW161" s="71"/>
      <c r="UIX161" s="71"/>
      <c r="UIY161" s="71"/>
      <c r="UIZ161" s="71"/>
      <c r="UJA161" s="71"/>
      <c r="UJB161" s="71"/>
      <c r="UJC161" s="71"/>
      <c r="UJD161" s="71"/>
      <c r="UJE161" s="71"/>
      <c r="UJF161" s="71"/>
      <c r="UJG161" s="71"/>
      <c r="UJH161" s="71"/>
      <c r="UJI161" s="71"/>
      <c r="UJJ161" s="71"/>
      <c r="UJK161" s="71"/>
      <c r="UJL161" s="71"/>
      <c r="UJM161" s="71"/>
      <c r="UJN161" s="71"/>
      <c r="UJO161" s="71"/>
      <c r="UJP161" s="71"/>
      <c r="UJQ161" s="71"/>
      <c r="UJR161" s="71"/>
      <c r="UJS161" s="71"/>
      <c r="UJT161" s="71"/>
      <c r="UJU161" s="71"/>
      <c r="UJV161" s="71"/>
      <c r="UJW161" s="71"/>
      <c r="UJX161" s="71"/>
      <c r="UJY161" s="71"/>
      <c r="UJZ161" s="71"/>
      <c r="UKA161" s="71"/>
      <c r="UKB161" s="71"/>
      <c r="UKC161" s="71"/>
      <c r="UKD161" s="71"/>
      <c r="UKE161" s="71"/>
      <c r="UKF161" s="71"/>
      <c r="UKG161" s="71"/>
      <c r="UKH161" s="71"/>
      <c r="UKI161" s="71"/>
      <c r="UKJ161" s="71"/>
      <c r="UKK161" s="71"/>
      <c r="UKL161" s="71"/>
      <c r="UKM161" s="71"/>
      <c r="UKN161" s="71"/>
      <c r="UKO161" s="71"/>
      <c r="UKP161" s="71"/>
      <c r="UKQ161" s="71"/>
      <c r="UKR161" s="71"/>
      <c r="UKS161" s="71"/>
      <c r="UKT161" s="71"/>
      <c r="UKU161" s="71"/>
      <c r="UKV161" s="71"/>
      <c r="UKW161" s="71"/>
      <c r="UKX161" s="71"/>
      <c r="UKY161" s="71"/>
      <c r="UKZ161" s="71"/>
      <c r="ULA161" s="71"/>
      <c r="ULB161" s="71"/>
      <c r="ULC161" s="71"/>
      <c r="ULD161" s="71"/>
      <c r="ULE161" s="71"/>
      <c r="ULF161" s="71"/>
      <c r="ULG161" s="71"/>
      <c r="ULH161" s="71"/>
      <c r="ULI161" s="71"/>
      <c r="ULJ161" s="71"/>
      <c r="ULK161" s="71"/>
      <c r="ULL161" s="71"/>
      <c r="ULM161" s="71"/>
      <c r="ULN161" s="71"/>
      <c r="ULO161" s="71"/>
      <c r="ULP161" s="71"/>
      <c r="ULQ161" s="71"/>
      <c r="ULR161" s="71"/>
      <c r="ULS161" s="71"/>
      <c r="ULT161" s="71"/>
      <c r="ULU161" s="71"/>
      <c r="ULV161" s="71"/>
      <c r="ULW161" s="71"/>
      <c r="ULX161" s="71"/>
      <c r="ULY161" s="71"/>
      <c r="ULZ161" s="71"/>
      <c r="UMA161" s="71"/>
      <c r="UMB161" s="71"/>
      <c r="UMC161" s="71"/>
      <c r="UMD161" s="71"/>
      <c r="UME161" s="71"/>
      <c r="UMF161" s="71"/>
      <c r="UMG161" s="71"/>
      <c r="UMH161" s="71"/>
      <c r="UMI161" s="71"/>
      <c r="UMJ161" s="71"/>
      <c r="UMK161" s="71"/>
      <c r="UML161" s="71"/>
      <c r="UMM161" s="71"/>
      <c r="UMN161" s="71"/>
      <c r="UMO161" s="71"/>
      <c r="UMP161" s="71"/>
      <c r="UMQ161" s="71"/>
      <c r="UMR161" s="71"/>
      <c r="UMS161" s="71"/>
      <c r="UMT161" s="71"/>
      <c r="UMU161" s="71"/>
      <c r="UMV161" s="71"/>
      <c r="UMW161" s="71"/>
      <c r="UMX161" s="71"/>
      <c r="UMY161" s="71"/>
      <c r="UMZ161" s="71"/>
      <c r="UNA161" s="71"/>
      <c r="UNB161" s="71"/>
      <c r="UNC161" s="71"/>
      <c r="UND161" s="71"/>
      <c r="UNE161" s="71"/>
      <c r="UNF161" s="71"/>
      <c r="UNG161" s="71"/>
      <c r="UNH161" s="71"/>
      <c r="UNI161" s="71"/>
      <c r="UNJ161" s="71"/>
      <c r="UNK161" s="71"/>
      <c r="UNL161" s="71"/>
      <c r="UNM161" s="71"/>
      <c r="UNN161" s="71"/>
      <c r="UNO161" s="71"/>
      <c r="UNP161" s="71"/>
      <c r="UNQ161" s="71"/>
      <c r="UNR161" s="71"/>
      <c r="UNS161" s="71"/>
      <c r="UNT161" s="71"/>
      <c r="UNU161" s="71"/>
      <c r="UNV161" s="71"/>
      <c r="UNW161" s="71"/>
      <c r="UNX161" s="71"/>
      <c r="UNY161" s="71"/>
      <c r="UNZ161" s="71"/>
      <c r="UOA161" s="71"/>
      <c r="UOB161" s="71"/>
      <c r="UOC161" s="71"/>
      <c r="UOD161" s="71"/>
      <c r="UOE161" s="71"/>
      <c r="UOF161" s="71"/>
      <c r="UOG161" s="71"/>
      <c r="UOH161" s="71"/>
      <c r="UOI161" s="71"/>
      <c r="UOJ161" s="71"/>
      <c r="UOK161" s="71"/>
      <c r="UOL161" s="71"/>
      <c r="UOM161" s="71"/>
      <c r="UON161" s="71"/>
      <c r="UOO161" s="71"/>
      <c r="UOP161" s="71"/>
      <c r="UOQ161" s="71"/>
      <c r="UOR161" s="71"/>
      <c r="UOS161" s="71"/>
      <c r="UOT161" s="71"/>
      <c r="UOU161" s="71"/>
      <c r="UOV161" s="71"/>
      <c r="UOW161" s="71"/>
      <c r="UOX161" s="71"/>
      <c r="UOY161" s="71"/>
      <c r="UOZ161" s="71"/>
      <c r="UPA161" s="71"/>
      <c r="UPB161" s="71"/>
      <c r="UPC161" s="71"/>
      <c r="UPD161" s="71"/>
      <c r="UPE161" s="71"/>
      <c r="UPF161" s="71"/>
      <c r="UPG161" s="71"/>
      <c r="UPH161" s="71"/>
      <c r="UPI161" s="71"/>
      <c r="UPJ161" s="71"/>
      <c r="UPK161" s="71"/>
      <c r="UPL161" s="71"/>
      <c r="UPM161" s="71"/>
      <c r="UPN161" s="71"/>
      <c r="UPO161" s="71"/>
      <c r="UPP161" s="71"/>
      <c r="UPQ161" s="71"/>
      <c r="UPR161" s="71"/>
      <c r="UPS161" s="71"/>
      <c r="UPT161" s="71"/>
      <c r="UPU161" s="71"/>
      <c r="UPV161" s="71"/>
      <c r="UPW161" s="71"/>
      <c r="UPX161" s="71"/>
      <c r="UPY161" s="71"/>
      <c r="UPZ161" s="71"/>
      <c r="UQA161" s="71"/>
      <c r="UQB161" s="71"/>
      <c r="UQC161" s="71"/>
      <c r="UQD161" s="71"/>
      <c r="UQE161" s="71"/>
      <c r="UQF161" s="71"/>
      <c r="UQG161" s="71"/>
      <c r="UQH161" s="71"/>
      <c r="UQI161" s="71"/>
      <c r="UQJ161" s="71"/>
      <c r="UQK161" s="71"/>
      <c r="UQL161" s="71"/>
      <c r="UQM161" s="71"/>
      <c r="UQN161" s="71"/>
      <c r="UQO161" s="71"/>
      <c r="UQP161" s="71"/>
      <c r="UQQ161" s="71"/>
      <c r="UQR161" s="71"/>
      <c r="UQS161" s="71"/>
      <c r="UQT161" s="71"/>
      <c r="UQU161" s="71"/>
      <c r="UQV161" s="71"/>
      <c r="UQW161" s="71"/>
      <c r="UQX161" s="71"/>
      <c r="UQY161" s="71"/>
      <c r="UQZ161" s="71"/>
      <c r="URA161" s="71"/>
      <c r="URB161" s="71"/>
      <c r="URC161" s="71"/>
      <c r="URD161" s="71"/>
      <c r="URE161" s="71"/>
      <c r="URF161" s="71"/>
      <c r="URG161" s="71"/>
      <c r="URH161" s="71"/>
      <c r="URI161" s="71"/>
      <c r="URJ161" s="71"/>
      <c r="URK161" s="71"/>
      <c r="URL161" s="71"/>
      <c r="URM161" s="71"/>
      <c r="URN161" s="71"/>
      <c r="URO161" s="71"/>
      <c r="URP161" s="71"/>
      <c r="URQ161" s="71"/>
      <c r="URR161" s="71"/>
      <c r="URS161" s="71"/>
      <c r="URT161" s="71"/>
      <c r="URU161" s="71"/>
      <c r="URV161" s="71"/>
      <c r="URW161" s="71"/>
      <c r="URX161" s="71"/>
      <c r="URY161" s="71"/>
      <c r="URZ161" s="71"/>
      <c r="USA161" s="71"/>
      <c r="USB161" s="71"/>
      <c r="USC161" s="71"/>
      <c r="USD161" s="71"/>
      <c r="USE161" s="71"/>
      <c r="USF161" s="71"/>
      <c r="USG161" s="71"/>
      <c r="USH161" s="71"/>
      <c r="USI161" s="71"/>
      <c r="USJ161" s="71"/>
      <c r="USK161" s="71"/>
      <c r="USL161" s="71"/>
      <c r="USM161" s="71"/>
      <c r="USN161" s="71"/>
      <c r="USO161" s="71"/>
      <c r="USP161" s="71"/>
      <c r="USQ161" s="71"/>
      <c r="USR161" s="71"/>
      <c r="USS161" s="71"/>
      <c r="UST161" s="71"/>
      <c r="USU161" s="71"/>
      <c r="USV161" s="71"/>
      <c r="USW161" s="71"/>
      <c r="USX161" s="71"/>
      <c r="USY161" s="71"/>
      <c r="USZ161" s="71"/>
      <c r="UTA161" s="71"/>
      <c r="UTB161" s="71"/>
      <c r="UTC161" s="71"/>
      <c r="UTD161" s="71"/>
      <c r="UTE161" s="71"/>
      <c r="UTF161" s="71"/>
      <c r="UTG161" s="71"/>
      <c r="UTH161" s="71"/>
      <c r="UTI161" s="71"/>
      <c r="UTJ161" s="71"/>
      <c r="UTK161" s="71"/>
      <c r="UTL161" s="71"/>
      <c r="UTM161" s="71"/>
      <c r="UTN161" s="71"/>
      <c r="UTO161" s="71"/>
      <c r="UTP161" s="71"/>
      <c r="UTQ161" s="71"/>
      <c r="UTR161" s="71"/>
      <c r="UTS161" s="71"/>
      <c r="UTT161" s="71"/>
      <c r="UTU161" s="71"/>
      <c r="UTV161" s="71"/>
      <c r="UTW161" s="71"/>
      <c r="UTX161" s="71"/>
      <c r="UTY161" s="71"/>
      <c r="UTZ161" s="71"/>
      <c r="UUA161" s="71"/>
      <c r="UUB161" s="71"/>
      <c r="UUC161" s="71"/>
      <c r="UUD161" s="71"/>
      <c r="UUE161" s="71"/>
      <c r="UUF161" s="71"/>
      <c r="UUG161" s="71"/>
      <c r="UUH161" s="71"/>
      <c r="UUI161" s="71"/>
      <c r="UUJ161" s="71"/>
      <c r="UUK161" s="71"/>
      <c r="UUL161" s="71"/>
      <c r="UUM161" s="71"/>
      <c r="UUN161" s="71"/>
      <c r="UUO161" s="71"/>
      <c r="UUP161" s="71"/>
      <c r="UUQ161" s="71"/>
      <c r="UUR161" s="71"/>
      <c r="UUS161" s="71"/>
      <c r="UUT161" s="71"/>
      <c r="UUU161" s="71"/>
      <c r="UUV161" s="71"/>
      <c r="UUW161" s="71"/>
      <c r="UUX161" s="71"/>
      <c r="UUY161" s="71"/>
      <c r="UUZ161" s="71"/>
      <c r="UVA161" s="71"/>
      <c r="UVB161" s="71"/>
      <c r="UVC161" s="71"/>
      <c r="UVD161" s="71"/>
      <c r="UVE161" s="71"/>
      <c r="UVF161" s="71"/>
      <c r="UVG161" s="71"/>
      <c r="UVH161" s="71"/>
      <c r="UVI161" s="71"/>
      <c r="UVJ161" s="71"/>
      <c r="UVK161" s="71"/>
      <c r="UVL161" s="71"/>
      <c r="UVM161" s="71"/>
      <c r="UVN161" s="71"/>
      <c r="UVO161" s="71"/>
      <c r="UVP161" s="71"/>
      <c r="UVQ161" s="71"/>
      <c r="UVR161" s="71"/>
      <c r="UVS161" s="71"/>
      <c r="UVT161" s="71"/>
      <c r="UVU161" s="71"/>
      <c r="UVV161" s="71"/>
      <c r="UVW161" s="71"/>
      <c r="UVX161" s="71"/>
      <c r="UVY161" s="71"/>
      <c r="UVZ161" s="71"/>
      <c r="UWA161" s="71"/>
      <c r="UWB161" s="71"/>
      <c r="UWC161" s="71"/>
      <c r="UWD161" s="71"/>
      <c r="UWE161" s="71"/>
      <c r="UWF161" s="71"/>
      <c r="UWG161" s="71"/>
      <c r="UWH161" s="71"/>
      <c r="UWI161" s="71"/>
      <c r="UWJ161" s="71"/>
      <c r="UWK161" s="71"/>
      <c r="UWL161" s="71"/>
      <c r="UWM161" s="71"/>
      <c r="UWN161" s="71"/>
      <c r="UWO161" s="71"/>
      <c r="UWP161" s="71"/>
      <c r="UWQ161" s="71"/>
      <c r="UWR161" s="71"/>
      <c r="UWS161" s="71"/>
      <c r="UWT161" s="71"/>
      <c r="UWU161" s="71"/>
      <c r="UWV161" s="71"/>
      <c r="UWW161" s="71"/>
      <c r="UWX161" s="71"/>
      <c r="UWY161" s="71"/>
      <c r="UWZ161" s="71"/>
      <c r="UXA161" s="71"/>
      <c r="UXB161" s="71"/>
      <c r="UXC161" s="71"/>
      <c r="UXD161" s="71"/>
      <c r="UXE161" s="71"/>
      <c r="UXF161" s="71"/>
      <c r="UXG161" s="71"/>
      <c r="UXH161" s="71"/>
      <c r="UXI161" s="71"/>
      <c r="UXJ161" s="71"/>
      <c r="UXK161" s="71"/>
      <c r="UXL161" s="71"/>
      <c r="UXM161" s="71"/>
      <c r="UXN161" s="71"/>
      <c r="UXO161" s="71"/>
      <c r="UXP161" s="71"/>
      <c r="UXQ161" s="71"/>
      <c r="UXR161" s="71"/>
      <c r="UXS161" s="71"/>
      <c r="UXT161" s="71"/>
      <c r="UXU161" s="71"/>
      <c r="UXV161" s="71"/>
      <c r="UXW161" s="71"/>
      <c r="UXX161" s="71"/>
      <c r="UXY161" s="71"/>
      <c r="UXZ161" s="71"/>
      <c r="UYA161" s="71"/>
      <c r="UYB161" s="71"/>
      <c r="UYC161" s="71"/>
      <c r="UYD161" s="71"/>
      <c r="UYE161" s="71"/>
      <c r="UYF161" s="71"/>
      <c r="UYG161" s="71"/>
      <c r="UYH161" s="71"/>
      <c r="UYI161" s="71"/>
      <c r="UYJ161" s="71"/>
      <c r="UYK161" s="71"/>
      <c r="UYL161" s="71"/>
      <c r="UYM161" s="71"/>
      <c r="UYN161" s="71"/>
      <c r="UYO161" s="71"/>
      <c r="UYP161" s="71"/>
      <c r="UYQ161" s="71"/>
      <c r="UYR161" s="71"/>
      <c r="UYS161" s="71"/>
      <c r="UYT161" s="71"/>
      <c r="UYU161" s="71"/>
      <c r="UYV161" s="71"/>
      <c r="UYW161" s="71"/>
      <c r="UYX161" s="71"/>
      <c r="UYY161" s="71"/>
      <c r="UYZ161" s="71"/>
      <c r="UZA161" s="71"/>
      <c r="UZB161" s="71"/>
      <c r="UZC161" s="71"/>
      <c r="UZD161" s="71"/>
      <c r="UZE161" s="71"/>
      <c r="UZF161" s="71"/>
      <c r="UZG161" s="71"/>
      <c r="UZH161" s="71"/>
      <c r="UZI161" s="71"/>
      <c r="UZJ161" s="71"/>
      <c r="UZK161" s="71"/>
      <c r="UZL161" s="71"/>
      <c r="UZM161" s="71"/>
      <c r="UZN161" s="71"/>
      <c r="UZO161" s="71"/>
      <c r="UZP161" s="71"/>
      <c r="UZQ161" s="71"/>
      <c r="UZR161" s="71"/>
      <c r="UZS161" s="71"/>
      <c r="UZT161" s="71"/>
      <c r="UZU161" s="71"/>
      <c r="UZV161" s="71"/>
      <c r="UZW161" s="71"/>
      <c r="UZX161" s="71"/>
      <c r="UZY161" s="71"/>
      <c r="UZZ161" s="71"/>
      <c r="VAA161" s="71"/>
      <c r="VAB161" s="71"/>
      <c r="VAC161" s="71"/>
      <c r="VAD161" s="71"/>
      <c r="VAE161" s="71"/>
      <c r="VAF161" s="71"/>
      <c r="VAG161" s="71"/>
      <c r="VAH161" s="71"/>
      <c r="VAI161" s="71"/>
      <c r="VAJ161" s="71"/>
      <c r="VAK161" s="71"/>
      <c r="VAL161" s="71"/>
      <c r="VAM161" s="71"/>
      <c r="VAN161" s="71"/>
      <c r="VAO161" s="71"/>
      <c r="VAP161" s="71"/>
      <c r="VAQ161" s="71"/>
      <c r="VAR161" s="71"/>
      <c r="VAS161" s="71"/>
      <c r="VAT161" s="71"/>
      <c r="VAU161" s="71"/>
      <c r="VAV161" s="71"/>
      <c r="VAW161" s="71"/>
      <c r="VAX161" s="71"/>
      <c r="VAY161" s="71"/>
      <c r="VAZ161" s="71"/>
      <c r="VBA161" s="71"/>
      <c r="VBB161" s="71"/>
      <c r="VBC161" s="71"/>
      <c r="VBD161" s="71"/>
      <c r="VBE161" s="71"/>
      <c r="VBF161" s="71"/>
      <c r="VBG161" s="71"/>
      <c r="VBH161" s="71"/>
      <c r="VBI161" s="71"/>
      <c r="VBJ161" s="71"/>
      <c r="VBK161" s="71"/>
      <c r="VBL161" s="71"/>
      <c r="VBM161" s="71"/>
      <c r="VBN161" s="71"/>
      <c r="VBO161" s="71"/>
      <c r="VBP161" s="71"/>
      <c r="VBQ161" s="71"/>
      <c r="VBR161" s="71"/>
      <c r="VBS161" s="71"/>
      <c r="VBT161" s="71"/>
      <c r="VBU161" s="71"/>
      <c r="VBV161" s="71"/>
      <c r="VBW161" s="71"/>
      <c r="VBX161" s="71"/>
      <c r="VBY161" s="71"/>
      <c r="VBZ161" s="71"/>
      <c r="VCA161" s="71"/>
      <c r="VCB161" s="71"/>
      <c r="VCC161" s="71"/>
      <c r="VCD161" s="71"/>
      <c r="VCE161" s="71"/>
      <c r="VCF161" s="71"/>
      <c r="VCG161" s="71"/>
      <c r="VCH161" s="71"/>
      <c r="VCI161" s="71"/>
      <c r="VCJ161" s="71"/>
      <c r="VCK161" s="71"/>
      <c r="VCL161" s="71"/>
      <c r="VCM161" s="71"/>
      <c r="VCN161" s="71"/>
      <c r="VCO161" s="71"/>
      <c r="VCP161" s="71"/>
      <c r="VCQ161" s="71"/>
      <c r="VCR161" s="71"/>
      <c r="VCS161" s="71"/>
      <c r="VCT161" s="71"/>
      <c r="VCU161" s="71"/>
      <c r="VCV161" s="71"/>
      <c r="VCW161" s="71"/>
      <c r="VCX161" s="71"/>
      <c r="VCY161" s="71"/>
      <c r="VCZ161" s="71"/>
      <c r="VDA161" s="71"/>
      <c r="VDB161" s="71"/>
      <c r="VDC161" s="71"/>
      <c r="VDD161" s="71"/>
      <c r="VDE161" s="71"/>
      <c r="VDF161" s="71"/>
      <c r="VDG161" s="71"/>
      <c r="VDH161" s="71"/>
      <c r="VDI161" s="71"/>
      <c r="VDJ161" s="71"/>
      <c r="VDK161" s="71"/>
      <c r="VDL161" s="71"/>
      <c r="VDM161" s="71"/>
      <c r="VDN161" s="71"/>
      <c r="VDO161" s="71"/>
      <c r="VDP161" s="71"/>
      <c r="VDQ161" s="71"/>
      <c r="VDR161" s="71"/>
      <c r="VDS161" s="71"/>
      <c r="VDT161" s="71"/>
      <c r="VDU161" s="71"/>
      <c r="VDV161" s="71"/>
      <c r="VDW161" s="71"/>
      <c r="VDX161" s="71"/>
      <c r="VDY161" s="71"/>
      <c r="VDZ161" s="71"/>
      <c r="VEA161" s="71"/>
      <c r="VEB161" s="71"/>
      <c r="VEC161" s="71"/>
      <c r="VED161" s="71"/>
      <c r="VEE161" s="71"/>
      <c r="VEF161" s="71"/>
      <c r="VEG161" s="71"/>
      <c r="VEH161" s="71"/>
      <c r="VEI161" s="71"/>
      <c r="VEJ161" s="71"/>
      <c r="VEK161" s="71"/>
      <c r="VEL161" s="71"/>
      <c r="VEM161" s="71"/>
      <c r="VEN161" s="71"/>
      <c r="VEO161" s="71"/>
      <c r="VEP161" s="71"/>
      <c r="VEQ161" s="71"/>
      <c r="VER161" s="71"/>
      <c r="VES161" s="71"/>
      <c r="VET161" s="71"/>
      <c r="VEU161" s="71"/>
      <c r="VEV161" s="71"/>
      <c r="VEW161" s="71"/>
      <c r="VEX161" s="71"/>
      <c r="VEY161" s="71"/>
      <c r="VEZ161" s="71"/>
      <c r="VFA161" s="71"/>
      <c r="VFB161" s="71"/>
      <c r="VFC161" s="71"/>
      <c r="VFD161" s="71"/>
      <c r="VFE161" s="71"/>
      <c r="VFF161" s="71"/>
      <c r="VFG161" s="71"/>
      <c r="VFH161" s="71"/>
      <c r="VFI161" s="71"/>
      <c r="VFJ161" s="71"/>
      <c r="VFK161" s="71"/>
      <c r="VFL161" s="71"/>
      <c r="VFM161" s="71"/>
      <c r="VFN161" s="71"/>
      <c r="VFO161" s="71"/>
      <c r="VFP161" s="71"/>
      <c r="VFQ161" s="71"/>
      <c r="VFR161" s="71"/>
      <c r="VFS161" s="71"/>
      <c r="VFT161" s="71"/>
      <c r="VFU161" s="71"/>
      <c r="VFV161" s="71"/>
      <c r="VFW161" s="71"/>
      <c r="VFX161" s="71"/>
      <c r="VFY161" s="71"/>
      <c r="VFZ161" s="71"/>
      <c r="VGA161" s="71"/>
      <c r="VGB161" s="71"/>
      <c r="VGC161" s="71"/>
      <c r="VGD161" s="71"/>
      <c r="VGE161" s="71"/>
      <c r="VGF161" s="71"/>
      <c r="VGG161" s="71"/>
      <c r="VGH161" s="71"/>
      <c r="VGI161" s="71"/>
      <c r="VGJ161" s="71"/>
      <c r="VGK161" s="71"/>
      <c r="VGL161" s="71"/>
      <c r="VGM161" s="71"/>
      <c r="VGN161" s="71"/>
      <c r="VGO161" s="71"/>
      <c r="VGP161" s="71"/>
      <c r="VGQ161" s="71"/>
      <c r="VGR161" s="71"/>
      <c r="VGS161" s="71"/>
      <c r="VGT161" s="71"/>
      <c r="VGU161" s="71"/>
      <c r="VGV161" s="71"/>
      <c r="VGW161" s="71"/>
      <c r="VGX161" s="71"/>
      <c r="VGY161" s="71"/>
      <c r="VGZ161" s="71"/>
      <c r="VHA161" s="71"/>
      <c r="VHB161" s="71"/>
      <c r="VHC161" s="71"/>
      <c r="VHD161" s="71"/>
      <c r="VHE161" s="71"/>
      <c r="VHF161" s="71"/>
      <c r="VHG161" s="71"/>
      <c r="VHH161" s="71"/>
      <c r="VHI161" s="71"/>
      <c r="VHJ161" s="71"/>
      <c r="VHK161" s="71"/>
      <c r="VHL161" s="71"/>
      <c r="VHM161" s="71"/>
      <c r="VHN161" s="71"/>
      <c r="VHO161" s="71"/>
      <c r="VHP161" s="71"/>
      <c r="VHQ161" s="71"/>
      <c r="VHR161" s="71"/>
      <c r="VHS161" s="71"/>
      <c r="VHT161" s="71"/>
      <c r="VHU161" s="71"/>
      <c r="VHV161" s="71"/>
      <c r="VHW161" s="71"/>
      <c r="VHX161" s="71"/>
      <c r="VHY161" s="71"/>
      <c r="VHZ161" s="71"/>
      <c r="VIA161" s="71"/>
      <c r="VIB161" s="71"/>
      <c r="VIC161" s="71"/>
      <c r="VID161" s="71"/>
      <c r="VIE161" s="71"/>
      <c r="VIF161" s="71"/>
      <c r="VIG161" s="71"/>
      <c r="VIH161" s="71"/>
      <c r="VII161" s="71"/>
      <c r="VIJ161" s="71"/>
      <c r="VIK161" s="71"/>
      <c r="VIL161" s="71"/>
      <c r="VIM161" s="71"/>
      <c r="VIN161" s="71"/>
      <c r="VIO161" s="71"/>
      <c r="VIP161" s="71"/>
      <c r="VIQ161" s="71"/>
      <c r="VIR161" s="71"/>
      <c r="VIS161" s="71"/>
      <c r="VIT161" s="71"/>
      <c r="VIU161" s="71"/>
      <c r="VIV161" s="71"/>
      <c r="VIW161" s="71"/>
      <c r="VIX161" s="71"/>
      <c r="VIY161" s="71"/>
      <c r="VIZ161" s="71"/>
      <c r="VJA161" s="71"/>
      <c r="VJB161" s="71"/>
      <c r="VJC161" s="71"/>
      <c r="VJD161" s="71"/>
      <c r="VJE161" s="71"/>
      <c r="VJF161" s="71"/>
      <c r="VJG161" s="71"/>
      <c r="VJH161" s="71"/>
      <c r="VJI161" s="71"/>
      <c r="VJJ161" s="71"/>
      <c r="VJK161" s="71"/>
      <c r="VJL161" s="71"/>
      <c r="VJM161" s="71"/>
      <c r="VJN161" s="71"/>
      <c r="VJO161" s="71"/>
      <c r="VJP161" s="71"/>
      <c r="VJQ161" s="71"/>
      <c r="VJR161" s="71"/>
      <c r="VJS161" s="71"/>
      <c r="VJT161" s="71"/>
      <c r="VJU161" s="71"/>
      <c r="VJV161" s="71"/>
      <c r="VJW161" s="71"/>
      <c r="VJX161" s="71"/>
      <c r="VJY161" s="71"/>
      <c r="VJZ161" s="71"/>
      <c r="VKA161" s="71"/>
      <c r="VKB161" s="71"/>
      <c r="VKC161" s="71"/>
      <c r="VKD161" s="71"/>
      <c r="VKE161" s="71"/>
      <c r="VKF161" s="71"/>
      <c r="VKG161" s="71"/>
      <c r="VKH161" s="71"/>
      <c r="VKI161" s="71"/>
      <c r="VKJ161" s="71"/>
      <c r="VKK161" s="71"/>
      <c r="VKL161" s="71"/>
      <c r="VKM161" s="71"/>
      <c r="VKN161" s="71"/>
      <c r="VKO161" s="71"/>
      <c r="VKP161" s="71"/>
      <c r="VKQ161" s="71"/>
      <c r="VKR161" s="71"/>
      <c r="VKS161" s="71"/>
      <c r="VKT161" s="71"/>
      <c r="VKU161" s="71"/>
      <c r="VKV161" s="71"/>
      <c r="VKW161" s="71"/>
      <c r="VKX161" s="71"/>
      <c r="VKY161" s="71"/>
      <c r="VKZ161" s="71"/>
      <c r="VLA161" s="71"/>
      <c r="VLB161" s="71"/>
      <c r="VLC161" s="71"/>
      <c r="VLD161" s="71"/>
      <c r="VLE161" s="71"/>
      <c r="VLF161" s="71"/>
      <c r="VLG161" s="71"/>
      <c r="VLH161" s="71"/>
      <c r="VLI161" s="71"/>
      <c r="VLJ161" s="71"/>
      <c r="VLK161" s="71"/>
      <c r="VLL161" s="71"/>
      <c r="VLM161" s="71"/>
      <c r="VLN161" s="71"/>
      <c r="VLO161" s="71"/>
      <c r="VLP161" s="71"/>
      <c r="VLQ161" s="71"/>
      <c r="VLR161" s="71"/>
      <c r="VLS161" s="71"/>
      <c r="VLT161" s="71"/>
      <c r="VLU161" s="71"/>
      <c r="VLV161" s="71"/>
      <c r="VLW161" s="71"/>
      <c r="VLX161" s="71"/>
      <c r="VLY161" s="71"/>
      <c r="VLZ161" s="71"/>
      <c r="VMA161" s="71"/>
      <c r="VMB161" s="71"/>
      <c r="VMC161" s="71"/>
      <c r="VMD161" s="71"/>
      <c r="VME161" s="71"/>
      <c r="VMF161" s="71"/>
      <c r="VMG161" s="71"/>
      <c r="VMH161" s="71"/>
      <c r="VMI161" s="71"/>
      <c r="VMJ161" s="71"/>
      <c r="VMK161" s="71"/>
      <c r="VML161" s="71"/>
      <c r="VMM161" s="71"/>
      <c r="VMN161" s="71"/>
      <c r="VMO161" s="71"/>
      <c r="VMP161" s="71"/>
      <c r="VMQ161" s="71"/>
      <c r="VMR161" s="71"/>
      <c r="VMS161" s="71"/>
      <c r="VMT161" s="71"/>
      <c r="VMU161" s="71"/>
      <c r="VMV161" s="71"/>
      <c r="VMW161" s="71"/>
      <c r="VMX161" s="71"/>
      <c r="VMY161" s="71"/>
      <c r="VMZ161" s="71"/>
      <c r="VNA161" s="71"/>
      <c r="VNB161" s="71"/>
      <c r="VNC161" s="71"/>
      <c r="VND161" s="71"/>
      <c r="VNE161" s="71"/>
      <c r="VNF161" s="71"/>
      <c r="VNG161" s="71"/>
      <c r="VNH161" s="71"/>
      <c r="VNI161" s="71"/>
      <c r="VNJ161" s="71"/>
      <c r="VNK161" s="71"/>
      <c r="VNL161" s="71"/>
      <c r="VNM161" s="71"/>
      <c r="VNN161" s="71"/>
      <c r="VNO161" s="71"/>
      <c r="VNP161" s="71"/>
      <c r="VNQ161" s="71"/>
      <c r="VNR161" s="71"/>
      <c r="VNS161" s="71"/>
      <c r="VNT161" s="71"/>
      <c r="VNU161" s="71"/>
      <c r="VNV161" s="71"/>
      <c r="VNW161" s="71"/>
      <c r="VNX161" s="71"/>
      <c r="VNY161" s="71"/>
      <c r="VNZ161" s="71"/>
      <c r="VOA161" s="71"/>
      <c r="VOB161" s="71"/>
      <c r="VOC161" s="71"/>
      <c r="VOD161" s="71"/>
      <c r="VOE161" s="71"/>
      <c r="VOF161" s="71"/>
      <c r="VOG161" s="71"/>
      <c r="VOH161" s="71"/>
      <c r="VOI161" s="71"/>
      <c r="VOJ161" s="71"/>
      <c r="VOK161" s="71"/>
      <c r="VOL161" s="71"/>
      <c r="VOM161" s="71"/>
      <c r="VON161" s="71"/>
      <c r="VOO161" s="71"/>
      <c r="VOP161" s="71"/>
      <c r="VOQ161" s="71"/>
      <c r="VOR161" s="71"/>
      <c r="VOS161" s="71"/>
      <c r="VOT161" s="71"/>
      <c r="VOU161" s="71"/>
      <c r="VOV161" s="71"/>
      <c r="VOW161" s="71"/>
      <c r="VOX161" s="71"/>
      <c r="VOY161" s="71"/>
      <c r="VOZ161" s="71"/>
      <c r="VPA161" s="71"/>
      <c r="VPB161" s="71"/>
      <c r="VPC161" s="71"/>
      <c r="VPD161" s="71"/>
      <c r="VPE161" s="71"/>
      <c r="VPF161" s="71"/>
      <c r="VPG161" s="71"/>
      <c r="VPH161" s="71"/>
      <c r="VPI161" s="71"/>
      <c r="VPJ161" s="71"/>
      <c r="VPK161" s="71"/>
      <c r="VPL161" s="71"/>
      <c r="VPM161" s="71"/>
      <c r="VPN161" s="71"/>
      <c r="VPO161" s="71"/>
      <c r="VPP161" s="71"/>
      <c r="VPQ161" s="71"/>
      <c r="VPR161" s="71"/>
      <c r="VPS161" s="71"/>
      <c r="VPT161" s="71"/>
      <c r="VPU161" s="71"/>
      <c r="VPV161" s="71"/>
      <c r="VPW161" s="71"/>
      <c r="VPX161" s="71"/>
      <c r="VPY161" s="71"/>
      <c r="VPZ161" s="71"/>
      <c r="VQA161" s="71"/>
      <c r="VQB161" s="71"/>
      <c r="VQC161" s="71"/>
      <c r="VQD161" s="71"/>
      <c r="VQE161" s="71"/>
      <c r="VQF161" s="71"/>
      <c r="VQG161" s="71"/>
      <c r="VQH161" s="71"/>
      <c r="VQI161" s="71"/>
      <c r="VQJ161" s="71"/>
      <c r="VQK161" s="71"/>
      <c r="VQL161" s="71"/>
      <c r="VQM161" s="71"/>
      <c r="VQN161" s="71"/>
      <c r="VQO161" s="71"/>
      <c r="VQP161" s="71"/>
      <c r="VQQ161" s="71"/>
      <c r="VQR161" s="71"/>
      <c r="VQS161" s="71"/>
      <c r="VQT161" s="71"/>
      <c r="VQU161" s="71"/>
      <c r="VQV161" s="71"/>
      <c r="VQW161" s="71"/>
      <c r="VQX161" s="71"/>
      <c r="VQY161" s="71"/>
      <c r="VQZ161" s="71"/>
      <c r="VRA161" s="71"/>
      <c r="VRB161" s="71"/>
      <c r="VRC161" s="71"/>
      <c r="VRD161" s="71"/>
      <c r="VRE161" s="71"/>
      <c r="VRF161" s="71"/>
      <c r="VRG161" s="71"/>
      <c r="VRH161" s="71"/>
      <c r="VRI161" s="71"/>
      <c r="VRJ161" s="71"/>
      <c r="VRK161" s="71"/>
      <c r="VRL161" s="71"/>
      <c r="VRM161" s="71"/>
      <c r="VRN161" s="71"/>
      <c r="VRO161" s="71"/>
      <c r="VRP161" s="71"/>
      <c r="VRQ161" s="71"/>
      <c r="VRR161" s="71"/>
      <c r="VRS161" s="71"/>
      <c r="VRT161" s="71"/>
      <c r="VRU161" s="71"/>
      <c r="VRV161" s="71"/>
      <c r="VRW161" s="71"/>
      <c r="VRX161" s="71"/>
      <c r="VRY161" s="71"/>
      <c r="VRZ161" s="71"/>
      <c r="VSA161" s="71"/>
      <c r="VSB161" s="71"/>
      <c r="VSC161" s="71"/>
      <c r="VSD161" s="71"/>
      <c r="VSE161" s="71"/>
      <c r="VSF161" s="71"/>
      <c r="VSG161" s="71"/>
      <c r="VSH161" s="71"/>
      <c r="VSI161" s="71"/>
      <c r="VSJ161" s="71"/>
      <c r="VSK161" s="71"/>
      <c r="VSL161" s="71"/>
      <c r="VSM161" s="71"/>
      <c r="VSN161" s="71"/>
      <c r="VSO161" s="71"/>
      <c r="VSP161" s="71"/>
      <c r="VSQ161" s="71"/>
      <c r="VSR161" s="71"/>
      <c r="VSS161" s="71"/>
      <c r="VST161" s="71"/>
      <c r="VSU161" s="71"/>
      <c r="VSV161" s="71"/>
      <c r="VSW161" s="71"/>
      <c r="VSX161" s="71"/>
      <c r="VSY161" s="71"/>
      <c r="VSZ161" s="71"/>
      <c r="VTA161" s="71"/>
      <c r="VTB161" s="71"/>
      <c r="VTC161" s="71"/>
      <c r="VTD161" s="71"/>
      <c r="VTE161" s="71"/>
      <c r="VTF161" s="71"/>
      <c r="VTG161" s="71"/>
      <c r="VTH161" s="71"/>
      <c r="VTI161" s="71"/>
      <c r="VTJ161" s="71"/>
      <c r="VTK161" s="71"/>
      <c r="VTL161" s="71"/>
      <c r="VTM161" s="71"/>
      <c r="VTN161" s="71"/>
      <c r="VTO161" s="71"/>
      <c r="VTP161" s="71"/>
      <c r="VTQ161" s="71"/>
      <c r="VTR161" s="71"/>
      <c r="VTS161" s="71"/>
      <c r="VTT161" s="71"/>
      <c r="VTU161" s="71"/>
      <c r="VTV161" s="71"/>
      <c r="VTW161" s="71"/>
      <c r="VTX161" s="71"/>
      <c r="VTY161" s="71"/>
      <c r="VTZ161" s="71"/>
      <c r="VUA161" s="71"/>
      <c r="VUB161" s="71"/>
      <c r="VUC161" s="71"/>
      <c r="VUD161" s="71"/>
      <c r="VUE161" s="71"/>
      <c r="VUF161" s="71"/>
      <c r="VUG161" s="71"/>
      <c r="VUH161" s="71"/>
      <c r="VUI161" s="71"/>
      <c r="VUJ161" s="71"/>
      <c r="VUK161" s="71"/>
      <c r="VUL161" s="71"/>
      <c r="VUM161" s="71"/>
      <c r="VUN161" s="71"/>
      <c r="VUO161" s="71"/>
      <c r="VUP161" s="71"/>
      <c r="VUQ161" s="71"/>
      <c r="VUR161" s="71"/>
      <c r="VUS161" s="71"/>
      <c r="VUT161" s="71"/>
      <c r="VUU161" s="71"/>
      <c r="VUV161" s="71"/>
      <c r="VUW161" s="71"/>
      <c r="VUX161" s="71"/>
      <c r="VUY161" s="71"/>
      <c r="VUZ161" s="71"/>
      <c r="VVA161" s="71"/>
      <c r="VVB161" s="71"/>
      <c r="VVC161" s="71"/>
      <c r="VVD161" s="71"/>
      <c r="VVE161" s="71"/>
      <c r="VVF161" s="71"/>
      <c r="VVG161" s="71"/>
      <c r="VVH161" s="71"/>
      <c r="VVI161" s="71"/>
      <c r="VVJ161" s="71"/>
      <c r="VVK161" s="71"/>
      <c r="VVL161" s="71"/>
      <c r="VVM161" s="71"/>
      <c r="VVN161" s="71"/>
      <c r="VVO161" s="71"/>
      <c r="VVP161" s="71"/>
      <c r="VVQ161" s="71"/>
      <c r="VVR161" s="71"/>
      <c r="VVS161" s="71"/>
      <c r="VVT161" s="71"/>
      <c r="VVU161" s="71"/>
      <c r="VVV161" s="71"/>
      <c r="VVW161" s="71"/>
      <c r="VVX161" s="71"/>
      <c r="VVY161" s="71"/>
      <c r="VVZ161" s="71"/>
      <c r="VWA161" s="71"/>
      <c r="VWB161" s="71"/>
      <c r="VWC161" s="71"/>
      <c r="VWD161" s="71"/>
      <c r="VWE161" s="71"/>
      <c r="VWF161" s="71"/>
      <c r="VWG161" s="71"/>
      <c r="VWH161" s="71"/>
      <c r="VWI161" s="71"/>
      <c r="VWJ161" s="71"/>
      <c r="VWK161" s="71"/>
      <c r="VWL161" s="71"/>
      <c r="VWM161" s="71"/>
      <c r="VWN161" s="71"/>
      <c r="VWO161" s="71"/>
      <c r="VWP161" s="71"/>
      <c r="VWQ161" s="71"/>
      <c r="VWR161" s="71"/>
      <c r="VWS161" s="71"/>
      <c r="VWT161" s="71"/>
      <c r="VWU161" s="71"/>
      <c r="VWV161" s="71"/>
      <c r="VWW161" s="71"/>
      <c r="VWX161" s="71"/>
      <c r="VWY161" s="71"/>
      <c r="VWZ161" s="71"/>
      <c r="VXA161" s="71"/>
      <c r="VXB161" s="71"/>
      <c r="VXC161" s="71"/>
      <c r="VXD161" s="71"/>
      <c r="VXE161" s="71"/>
      <c r="VXF161" s="71"/>
      <c r="VXG161" s="71"/>
      <c r="VXH161" s="71"/>
      <c r="VXI161" s="71"/>
      <c r="VXJ161" s="71"/>
      <c r="VXK161" s="71"/>
      <c r="VXL161" s="71"/>
      <c r="VXM161" s="71"/>
      <c r="VXN161" s="71"/>
      <c r="VXO161" s="71"/>
      <c r="VXP161" s="71"/>
      <c r="VXQ161" s="71"/>
      <c r="VXR161" s="71"/>
      <c r="VXS161" s="71"/>
      <c r="VXT161" s="71"/>
      <c r="VXU161" s="71"/>
      <c r="VXV161" s="71"/>
      <c r="VXW161" s="71"/>
      <c r="VXX161" s="71"/>
      <c r="VXY161" s="71"/>
      <c r="VXZ161" s="71"/>
      <c r="VYA161" s="71"/>
      <c r="VYB161" s="71"/>
      <c r="VYC161" s="71"/>
      <c r="VYD161" s="71"/>
      <c r="VYE161" s="71"/>
      <c r="VYF161" s="71"/>
      <c r="VYG161" s="71"/>
      <c r="VYH161" s="71"/>
      <c r="VYI161" s="71"/>
      <c r="VYJ161" s="71"/>
      <c r="VYK161" s="71"/>
      <c r="VYL161" s="71"/>
      <c r="VYM161" s="71"/>
      <c r="VYN161" s="71"/>
      <c r="VYO161" s="71"/>
      <c r="VYP161" s="71"/>
      <c r="VYQ161" s="71"/>
      <c r="VYR161" s="71"/>
      <c r="VYS161" s="71"/>
      <c r="VYT161" s="71"/>
      <c r="VYU161" s="71"/>
      <c r="VYV161" s="71"/>
      <c r="VYW161" s="71"/>
      <c r="VYX161" s="71"/>
      <c r="VYY161" s="71"/>
      <c r="VYZ161" s="71"/>
      <c r="VZA161" s="71"/>
      <c r="VZB161" s="71"/>
      <c r="VZC161" s="71"/>
      <c r="VZD161" s="71"/>
      <c r="VZE161" s="71"/>
      <c r="VZF161" s="71"/>
      <c r="VZG161" s="71"/>
      <c r="VZH161" s="71"/>
      <c r="VZI161" s="71"/>
      <c r="VZJ161" s="71"/>
      <c r="VZK161" s="71"/>
      <c r="VZL161" s="71"/>
      <c r="VZM161" s="71"/>
      <c r="VZN161" s="71"/>
      <c r="VZO161" s="71"/>
      <c r="VZP161" s="71"/>
      <c r="VZQ161" s="71"/>
      <c r="VZR161" s="71"/>
      <c r="VZS161" s="71"/>
      <c r="VZT161" s="71"/>
      <c r="VZU161" s="71"/>
      <c r="VZV161" s="71"/>
      <c r="VZW161" s="71"/>
      <c r="VZX161" s="71"/>
      <c r="VZY161" s="71"/>
      <c r="VZZ161" s="71"/>
      <c r="WAA161" s="71"/>
      <c r="WAB161" s="71"/>
      <c r="WAC161" s="71"/>
      <c r="WAD161" s="71"/>
      <c r="WAE161" s="71"/>
      <c r="WAF161" s="71"/>
      <c r="WAG161" s="71"/>
      <c r="WAH161" s="71"/>
      <c r="WAI161" s="71"/>
      <c r="WAJ161" s="71"/>
      <c r="WAK161" s="71"/>
      <c r="WAL161" s="71"/>
      <c r="WAM161" s="71"/>
      <c r="WAN161" s="71"/>
      <c r="WAO161" s="71"/>
      <c r="WAP161" s="71"/>
      <c r="WAQ161" s="71"/>
      <c r="WAR161" s="71"/>
      <c r="WAS161" s="71"/>
      <c r="WAT161" s="71"/>
      <c r="WAU161" s="71"/>
      <c r="WAV161" s="71"/>
      <c r="WAW161" s="71"/>
      <c r="WAX161" s="71"/>
      <c r="WAY161" s="71"/>
      <c r="WAZ161" s="71"/>
      <c r="WBA161" s="71"/>
      <c r="WBB161" s="71"/>
      <c r="WBC161" s="71"/>
      <c r="WBD161" s="71"/>
      <c r="WBE161" s="71"/>
      <c r="WBF161" s="71"/>
      <c r="WBG161" s="71"/>
      <c r="WBH161" s="71"/>
      <c r="WBI161" s="71"/>
      <c r="WBJ161" s="71"/>
      <c r="WBK161" s="71"/>
      <c r="WBL161" s="71"/>
      <c r="WBM161" s="71"/>
      <c r="WBN161" s="71"/>
      <c r="WBO161" s="71"/>
      <c r="WBP161" s="71"/>
      <c r="WBQ161" s="71"/>
      <c r="WBR161" s="71"/>
      <c r="WBS161" s="71"/>
      <c r="WBT161" s="71"/>
      <c r="WBU161" s="71"/>
      <c r="WBV161" s="71"/>
      <c r="WBW161" s="71"/>
      <c r="WBX161" s="71"/>
      <c r="WBY161" s="71"/>
      <c r="WBZ161" s="71"/>
      <c r="WCA161" s="71"/>
      <c r="WCB161" s="71"/>
      <c r="WCC161" s="71"/>
      <c r="WCD161" s="71"/>
      <c r="WCE161" s="71"/>
      <c r="WCF161" s="71"/>
      <c r="WCG161" s="71"/>
      <c r="WCH161" s="71"/>
      <c r="WCI161" s="71"/>
      <c r="WCJ161" s="71"/>
      <c r="WCK161" s="71"/>
      <c r="WCL161" s="71"/>
      <c r="WCM161" s="71"/>
      <c r="WCN161" s="71"/>
      <c r="WCO161" s="71"/>
      <c r="WCP161" s="71"/>
      <c r="WCQ161" s="71"/>
      <c r="WCR161" s="71"/>
      <c r="WCS161" s="71"/>
      <c r="WCT161" s="71"/>
      <c r="WCU161" s="71"/>
      <c r="WCV161" s="71"/>
      <c r="WCW161" s="71"/>
      <c r="WCX161" s="71"/>
      <c r="WCY161" s="71"/>
      <c r="WCZ161" s="71"/>
      <c r="WDA161" s="71"/>
      <c r="WDB161" s="71"/>
      <c r="WDC161" s="71"/>
      <c r="WDD161" s="71"/>
      <c r="WDE161" s="71"/>
      <c r="WDF161" s="71"/>
      <c r="WDG161" s="71"/>
      <c r="WDH161" s="71"/>
      <c r="WDI161" s="71"/>
      <c r="WDJ161" s="71"/>
      <c r="WDK161" s="71"/>
      <c r="WDL161" s="71"/>
      <c r="WDM161" s="71"/>
      <c r="WDN161" s="71"/>
      <c r="WDO161" s="71"/>
      <c r="WDP161" s="71"/>
      <c r="WDQ161" s="71"/>
      <c r="WDR161" s="71"/>
      <c r="WDS161" s="71"/>
      <c r="WDT161" s="71"/>
      <c r="WDU161" s="71"/>
      <c r="WDV161" s="71"/>
      <c r="WDW161" s="71"/>
      <c r="WDX161" s="71"/>
      <c r="WDY161" s="71"/>
      <c r="WDZ161" s="71"/>
      <c r="WEA161" s="71"/>
      <c r="WEB161" s="71"/>
      <c r="WEC161" s="71"/>
      <c r="WED161" s="71"/>
      <c r="WEE161" s="71"/>
      <c r="WEF161" s="71"/>
      <c r="WEG161" s="71"/>
      <c r="WEH161" s="71"/>
      <c r="WEI161" s="71"/>
      <c r="WEJ161" s="71"/>
      <c r="WEK161" s="71"/>
      <c r="WEL161" s="71"/>
      <c r="WEM161" s="71"/>
      <c r="WEN161" s="71"/>
      <c r="WEO161" s="71"/>
      <c r="WEP161" s="71"/>
      <c r="WEQ161" s="71"/>
      <c r="WER161" s="71"/>
      <c r="WES161" s="71"/>
      <c r="WET161" s="71"/>
      <c r="WEU161" s="71"/>
      <c r="WEV161" s="71"/>
      <c r="WEW161" s="71"/>
      <c r="WEX161" s="71"/>
      <c r="WEY161" s="71"/>
      <c r="WEZ161" s="71"/>
      <c r="WFA161" s="71"/>
      <c r="WFB161" s="71"/>
      <c r="WFC161" s="71"/>
      <c r="WFD161" s="71"/>
      <c r="WFE161" s="71"/>
      <c r="WFF161" s="71"/>
      <c r="WFG161" s="71"/>
      <c r="WFH161" s="71"/>
      <c r="WFI161" s="71"/>
      <c r="WFJ161" s="71"/>
      <c r="WFK161" s="71"/>
      <c r="WFL161" s="71"/>
      <c r="WFM161" s="71"/>
      <c r="WFN161" s="71"/>
      <c r="WFO161" s="71"/>
      <c r="WFP161" s="71"/>
      <c r="WFQ161" s="71"/>
      <c r="WFR161" s="71"/>
      <c r="WFS161" s="71"/>
      <c r="WFT161" s="71"/>
      <c r="WFU161" s="71"/>
      <c r="WFV161" s="71"/>
      <c r="WFW161" s="71"/>
      <c r="WFX161" s="71"/>
      <c r="WFY161" s="71"/>
      <c r="WFZ161" s="71"/>
      <c r="WGA161" s="71"/>
      <c r="WGB161" s="71"/>
      <c r="WGC161" s="71"/>
      <c r="WGD161" s="71"/>
      <c r="WGE161" s="71"/>
      <c r="WGF161" s="71"/>
      <c r="WGG161" s="71"/>
      <c r="WGH161" s="71"/>
      <c r="WGI161" s="71"/>
      <c r="WGJ161" s="71"/>
      <c r="WGK161" s="71"/>
      <c r="WGL161" s="71"/>
      <c r="WGM161" s="71"/>
      <c r="WGN161" s="71"/>
      <c r="WGO161" s="71"/>
      <c r="WGP161" s="71"/>
      <c r="WGQ161" s="71"/>
      <c r="WGR161" s="71"/>
      <c r="WGS161" s="71"/>
      <c r="WGT161" s="71"/>
      <c r="WGU161" s="71"/>
      <c r="WGV161" s="71"/>
      <c r="WGW161" s="71"/>
      <c r="WGX161" s="71"/>
      <c r="WGY161" s="71"/>
      <c r="WGZ161" s="71"/>
      <c r="WHA161" s="71"/>
      <c r="WHB161" s="71"/>
      <c r="WHC161" s="71"/>
      <c r="WHD161" s="71"/>
      <c r="WHE161" s="71"/>
      <c r="WHF161" s="71"/>
      <c r="WHG161" s="71"/>
      <c r="WHH161" s="71"/>
      <c r="WHI161" s="71"/>
      <c r="WHJ161" s="71"/>
      <c r="WHK161" s="71"/>
      <c r="WHL161" s="71"/>
      <c r="WHM161" s="71"/>
      <c r="WHN161" s="71"/>
      <c r="WHO161" s="71"/>
      <c r="WHP161" s="71"/>
      <c r="WHQ161" s="71"/>
      <c r="WHR161" s="71"/>
      <c r="WHS161" s="71"/>
      <c r="WHT161" s="71"/>
      <c r="WHU161" s="71"/>
      <c r="WHV161" s="71"/>
      <c r="WHW161" s="71"/>
      <c r="WHX161" s="71"/>
      <c r="WHY161" s="71"/>
      <c r="WHZ161" s="71"/>
      <c r="WIA161" s="71"/>
      <c r="WIB161" s="71"/>
      <c r="WIC161" s="71"/>
      <c r="WID161" s="71"/>
      <c r="WIE161" s="71"/>
      <c r="WIF161" s="71"/>
      <c r="WIG161" s="71"/>
      <c r="WIH161" s="71"/>
      <c r="WII161" s="71"/>
      <c r="WIJ161" s="71"/>
      <c r="WIK161" s="71"/>
      <c r="WIL161" s="71"/>
      <c r="WIM161" s="71"/>
      <c r="WIN161" s="71"/>
      <c r="WIO161" s="71"/>
      <c r="WIP161" s="71"/>
      <c r="WIQ161" s="71"/>
      <c r="WIR161" s="71"/>
      <c r="WIS161" s="71"/>
      <c r="WIT161" s="71"/>
      <c r="WIU161" s="71"/>
      <c r="WIV161" s="71"/>
      <c r="WIW161" s="71"/>
      <c r="WIX161" s="71"/>
      <c r="WIY161" s="71"/>
      <c r="WIZ161" s="71"/>
      <c r="WJA161" s="71"/>
      <c r="WJB161" s="71"/>
      <c r="WJC161" s="71"/>
      <c r="WJD161" s="71"/>
      <c r="WJE161" s="71"/>
      <c r="WJF161" s="71"/>
      <c r="WJG161" s="71"/>
      <c r="WJH161" s="71"/>
      <c r="WJI161" s="71"/>
      <c r="WJJ161" s="71"/>
      <c r="WJK161" s="71"/>
      <c r="WJL161" s="71"/>
      <c r="WJM161" s="71"/>
      <c r="WJN161" s="71"/>
      <c r="WJO161" s="71"/>
      <c r="WJP161" s="71"/>
      <c r="WJQ161" s="71"/>
      <c r="WJR161" s="71"/>
      <c r="WJS161" s="71"/>
      <c r="WJT161" s="71"/>
      <c r="WJU161" s="71"/>
      <c r="WJV161" s="71"/>
      <c r="WJW161" s="71"/>
      <c r="WJX161" s="71"/>
      <c r="WJY161" s="71"/>
      <c r="WJZ161" s="71"/>
      <c r="WKA161" s="71"/>
      <c r="WKB161" s="71"/>
      <c r="WKC161" s="71"/>
      <c r="WKD161" s="71"/>
      <c r="WKE161" s="71"/>
      <c r="WKF161" s="71"/>
      <c r="WKG161" s="71"/>
      <c r="WKH161" s="71"/>
      <c r="WKI161" s="71"/>
      <c r="WKJ161" s="71"/>
      <c r="WKK161" s="71"/>
      <c r="WKL161" s="71"/>
      <c r="WKM161" s="71"/>
      <c r="WKN161" s="71"/>
      <c r="WKO161" s="71"/>
      <c r="WKP161" s="71"/>
      <c r="WKQ161" s="71"/>
      <c r="WKR161" s="71"/>
      <c r="WKS161" s="71"/>
      <c r="WKT161" s="71"/>
      <c r="WKU161" s="71"/>
      <c r="WKV161" s="71"/>
      <c r="WKW161" s="71"/>
      <c r="WKX161" s="71"/>
      <c r="WKY161" s="71"/>
      <c r="WKZ161" s="71"/>
      <c r="WLA161" s="71"/>
      <c r="WLB161" s="71"/>
      <c r="WLC161" s="71"/>
      <c r="WLD161" s="71"/>
      <c r="WLE161" s="71"/>
      <c r="WLF161" s="71"/>
      <c r="WLG161" s="71"/>
      <c r="WLH161" s="71"/>
      <c r="WLI161" s="71"/>
      <c r="WLJ161" s="71"/>
      <c r="WLK161" s="71"/>
      <c r="WLL161" s="71"/>
      <c r="WLM161" s="71"/>
      <c r="WLN161" s="71"/>
      <c r="WLO161" s="71"/>
      <c r="WLP161" s="71"/>
      <c r="WLQ161" s="71"/>
      <c r="WLR161" s="71"/>
      <c r="WLS161" s="71"/>
      <c r="WLT161" s="71"/>
      <c r="WLU161" s="71"/>
      <c r="WLV161" s="71"/>
      <c r="WLW161" s="71"/>
      <c r="WLX161" s="71"/>
      <c r="WLY161" s="71"/>
      <c r="WLZ161" s="71"/>
      <c r="WMA161" s="71"/>
      <c r="WMB161" s="71"/>
      <c r="WMC161" s="71"/>
      <c r="WMD161" s="71"/>
      <c r="WME161" s="71"/>
      <c r="WMF161" s="71"/>
      <c r="WMG161" s="71"/>
      <c r="WMH161" s="71"/>
      <c r="WMI161" s="71"/>
      <c r="WMJ161" s="71"/>
      <c r="WMK161" s="71"/>
      <c r="WML161" s="71"/>
      <c r="WMM161" s="71"/>
      <c r="WMN161" s="71"/>
      <c r="WMO161" s="71"/>
      <c r="WMP161" s="71"/>
      <c r="WMQ161" s="71"/>
      <c r="WMR161" s="71"/>
      <c r="WMS161" s="71"/>
      <c r="WMT161" s="71"/>
      <c r="WMU161" s="71"/>
      <c r="WMV161" s="71"/>
      <c r="WMW161" s="71"/>
      <c r="WMX161" s="71"/>
      <c r="WMY161" s="71"/>
      <c r="WMZ161" s="71"/>
      <c r="WNA161" s="71"/>
      <c r="WNB161" s="71"/>
      <c r="WNC161" s="71"/>
      <c r="WND161" s="71"/>
      <c r="WNE161" s="71"/>
      <c r="WNF161" s="71"/>
      <c r="WNG161" s="71"/>
      <c r="WNH161" s="71"/>
      <c r="WNI161" s="71"/>
      <c r="WNJ161" s="71"/>
      <c r="WNK161" s="71"/>
      <c r="WNL161" s="71"/>
      <c r="WNM161" s="71"/>
      <c r="WNN161" s="71"/>
      <c r="WNO161" s="71"/>
      <c r="WNP161" s="71"/>
      <c r="WNQ161" s="71"/>
      <c r="WNR161" s="71"/>
      <c r="WNS161" s="71"/>
      <c r="WNT161" s="71"/>
      <c r="WNU161" s="71"/>
      <c r="WNV161" s="71"/>
      <c r="WNW161" s="71"/>
      <c r="WNX161" s="71"/>
      <c r="WNY161" s="71"/>
      <c r="WNZ161" s="71"/>
      <c r="WOA161" s="71"/>
      <c r="WOB161" s="71"/>
      <c r="WOC161" s="71"/>
      <c r="WOD161" s="71"/>
      <c r="WOE161" s="71"/>
      <c r="WOF161" s="71"/>
      <c r="WOG161" s="71"/>
      <c r="WOH161" s="71"/>
      <c r="WOI161" s="71"/>
      <c r="WOJ161" s="71"/>
      <c r="WOK161" s="71"/>
      <c r="WOL161" s="71"/>
      <c r="WOM161" s="71"/>
      <c r="WON161" s="71"/>
      <c r="WOO161" s="71"/>
      <c r="WOP161" s="71"/>
      <c r="WOQ161" s="71"/>
      <c r="WOR161" s="71"/>
      <c r="WOS161" s="71"/>
      <c r="WOT161" s="71"/>
      <c r="WOU161" s="71"/>
      <c r="WOV161" s="71"/>
      <c r="WOW161" s="71"/>
      <c r="WOX161" s="71"/>
      <c r="WOY161" s="71"/>
      <c r="WOZ161" s="71"/>
      <c r="WPA161" s="71"/>
      <c r="WPB161" s="71"/>
      <c r="WPC161" s="71"/>
      <c r="WPD161" s="71"/>
      <c r="WPE161" s="71"/>
      <c r="WPF161" s="71"/>
      <c r="WPG161" s="71"/>
      <c r="WPH161" s="71"/>
      <c r="WPI161" s="71"/>
      <c r="WPJ161" s="71"/>
      <c r="WPK161" s="71"/>
      <c r="WPL161" s="71"/>
      <c r="WPM161" s="71"/>
      <c r="WPN161" s="71"/>
      <c r="WPO161" s="71"/>
      <c r="WPP161" s="71"/>
      <c r="WPQ161" s="71"/>
      <c r="WPR161" s="71"/>
      <c r="WPS161" s="71"/>
      <c r="WPT161" s="71"/>
      <c r="WPU161" s="71"/>
      <c r="WPV161" s="71"/>
      <c r="WPW161" s="71"/>
      <c r="WPX161" s="71"/>
      <c r="WPY161" s="71"/>
      <c r="WPZ161" s="71"/>
      <c r="WQA161" s="71"/>
      <c r="WQB161" s="71"/>
      <c r="WQC161" s="71"/>
      <c r="WQD161" s="71"/>
      <c r="WQE161" s="71"/>
      <c r="WQF161" s="71"/>
      <c r="WQG161" s="71"/>
      <c r="WQH161" s="71"/>
      <c r="WQI161" s="71"/>
      <c r="WQJ161" s="71"/>
      <c r="WQK161" s="71"/>
      <c r="WQL161" s="71"/>
      <c r="WQM161" s="71"/>
      <c r="WQN161" s="71"/>
      <c r="WQO161" s="71"/>
      <c r="WQP161" s="71"/>
      <c r="WQQ161" s="71"/>
      <c r="WQR161" s="71"/>
      <c r="WQS161" s="71"/>
      <c r="WQT161" s="71"/>
      <c r="WQU161" s="71"/>
      <c r="WQV161" s="71"/>
      <c r="WQW161" s="71"/>
      <c r="WQX161" s="71"/>
      <c r="WQY161" s="71"/>
      <c r="WQZ161" s="71"/>
      <c r="WRA161" s="71"/>
      <c r="WRB161" s="71"/>
      <c r="WRC161" s="71"/>
      <c r="WRD161" s="71"/>
      <c r="WRE161" s="71"/>
      <c r="WRF161" s="71"/>
      <c r="WRG161" s="71"/>
      <c r="WRH161" s="71"/>
      <c r="WRI161" s="71"/>
      <c r="WRJ161" s="71"/>
      <c r="WRK161" s="71"/>
      <c r="WRL161" s="71"/>
      <c r="WRM161" s="71"/>
      <c r="WRN161" s="71"/>
      <c r="WRO161" s="71"/>
      <c r="WRP161" s="71"/>
      <c r="WRQ161" s="71"/>
      <c r="WRR161" s="71"/>
      <c r="WRS161" s="71"/>
      <c r="WRT161" s="71"/>
      <c r="WRU161" s="71"/>
      <c r="WRV161" s="71"/>
      <c r="WRW161" s="71"/>
      <c r="WRX161" s="71"/>
      <c r="WRY161" s="71"/>
      <c r="WRZ161" s="71"/>
      <c r="WSA161" s="71"/>
      <c r="WSB161" s="71"/>
      <c r="WSC161" s="71"/>
      <c r="WSD161" s="71"/>
      <c r="WSE161" s="71"/>
      <c r="WSF161" s="71"/>
      <c r="WSG161" s="71"/>
      <c r="WSH161" s="71"/>
      <c r="WSI161" s="71"/>
      <c r="WSJ161" s="71"/>
      <c r="WSK161" s="71"/>
      <c r="WSL161" s="71"/>
      <c r="WSM161" s="71"/>
      <c r="WSN161" s="71"/>
      <c r="WSO161" s="71"/>
      <c r="WSP161" s="71"/>
      <c r="WSQ161" s="71"/>
      <c r="WSR161" s="71"/>
      <c r="WSS161" s="71"/>
      <c r="WST161" s="71"/>
      <c r="WSU161" s="71"/>
      <c r="WSV161" s="71"/>
      <c r="WSW161" s="71"/>
      <c r="WSX161" s="71"/>
      <c r="WSY161" s="71"/>
      <c r="WSZ161" s="71"/>
      <c r="WTA161" s="71"/>
      <c r="WTB161" s="71"/>
      <c r="WTC161" s="71"/>
      <c r="WTD161" s="71"/>
      <c r="WTE161" s="71"/>
      <c r="WTF161" s="71"/>
      <c r="WTG161" s="71"/>
      <c r="WTH161" s="71"/>
      <c r="WTI161" s="71"/>
      <c r="WTJ161" s="71"/>
      <c r="WTK161" s="71"/>
      <c r="WTL161" s="71"/>
      <c r="WTM161" s="71"/>
      <c r="WTN161" s="71"/>
      <c r="WTO161" s="71"/>
      <c r="WTP161" s="71"/>
      <c r="WTQ161" s="71"/>
      <c r="WTR161" s="71"/>
      <c r="WTS161" s="71"/>
      <c r="WTT161" s="71"/>
      <c r="WTU161" s="71"/>
      <c r="WTV161" s="71"/>
      <c r="WTW161" s="71"/>
      <c r="WTX161" s="71"/>
      <c r="WTY161" s="71"/>
      <c r="WTZ161" s="71"/>
      <c r="WUA161" s="71"/>
      <c r="WUB161" s="71"/>
      <c r="WUC161" s="71"/>
      <c r="WUD161" s="71"/>
      <c r="WUE161" s="71"/>
      <c r="WUF161" s="71"/>
      <c r="WUG161" s="71"/>
      <c r="WUH161" s="71"/>
      <c r="WUI161" s="71"/>
      <c r="WUJ161" s="71"/>
      <c r="WUK161" s="71"/>
      <c r="WUL161" s="71"/>
      <c r="WUM161" s="71"/>
      <c r="WUN161" s="71"/>
      <c r="WUO161" s="71"/>
      <c r="WUP161" s="71"/>
      <c r="WUQ161" s="71"/>
      <c r="WUR161" s="71"/>
      <c r="WUS161" s="71"/>
      <c r="WUT161" s="71"/>
      <c r="WUU161" s="71"/>
      <c r="WUV161" s="71"/>
      <c r="WUW161" s="71"/>
      <c r="WUX161" s="71"/>
      <c r="WUY161" s="71"/>
      <c r="WUZ161" s="71"/>
      <c r="WVA161" s="71"/>
      <c r="WVB161" s="71"/>
      <c r="WVC161" s="71"/>
      <c r="WVD161" s="71"/>
      <c r="WVE161" s="71"/>
      <c r="WVF161" s="71"/>
      <c r="WVG161" s="71"/>
      <c r="WVH161" s="71"/>
      <c r="WVI161" s="71"/>
      <c r="WVJ161" s="71"/>
      <c r="WVK161" s="71"/>
      <c r="WVL161" s="71"/>
      <c r="WVM161" s="71"/>
      <c r="WVN161" s="71"/>
      <c r="WVO161" s="71"/>
      <c r="WVP161" s="71"/>
      <c r="WVQ161" s="71"/>
      <c r="WVR161" s="71"/>
      <c r="WVS161" s="71"/>
      <c r="WVT161" s="71"/>
      <c r="WVU161" s="71"/>
      <c r="WVV161" s="71"/>
      <c r="WVW161" s="71"/>
      <c r="WVX161" s="71"/>
      <c r="WVY161" s="71"/>
      <c r="WVZ161" s="71"/>
      <c r="WWA161" s="71"/>
      <c r="WWB161" s="71"/>
      <c r="WWC161" s="71"/>
      <c r="WWD161" s="71"/>
      <c r="WWE161" s="71"/>
      <c r="WWF161" s="71"/>
      <c r="WWG161" s="71"/>
      <c r="WWH161" s="71"/>
      <c r="WWI161" s="71"/>
      <c r="WWJ161" s="71"/>
      <c r="WWK161" s="71"/>
      <c r="WWL161" s="71"/>
      <c r="WWM161" s="71"/>
      <c r="WWN161" s="71"/>
      <c r="WWO161" s="71"/>
      <c r="WWP161" s="71"/>
      <c r="WWQ161" s="71"/>
      <c r="WWR161" s="71"/>
      <c r="WWS161" s="71"/>
      <c r="WWT161" s="71"/>
      <c r="WWU161" s="71"/>
      <c r="WWV161" s="71"/>
      <c r="WWW161" s="71"/>
      <c r="WWX161" s="71"/>
      <c r="WWY161" s="71"/>
      <c r="WWZ161" s="71"/>
      <c r="WXA161" s="71"/>
      <c r="WXB161" s="71"/>
      <c r="WXC161" s="71"/>
      <c r="WXD161" s="71"/>
      <c r="WXE161" s="71"/>
      <c r="WXF161" s="71"/>
      <c r="WXG161" s="71"/>
      <c r="WXH161" s="71"/>
      <c r="WXI161" s="71"/>
      <c r="WXJ161" s="71"/>
      <c r="WXK161" s="71"/>
      <c r="WXL161" s="71"/>
      <c r="WXM161" s="71"/>
      <c r="WXN161" s="71"/>
      <c r="WXO161" s="71"/>
      <c r="WXP161" s="71"/>
      <c r="WXQ161" s="71"/>
      <c r="WXR161" s="71"/>
      <c r="WXS161" s="71"/>
      <c r="WXT161" s="71"/>
      <c r="WXU161" s="71"/>
      <c r="WXV161" s="71"/>
      <c r="WXW161" s="71"/>
      <c r="WXX161" s="71"/>
      <c r="WXY161" s="71"/>
      <c r="WXZ161" s="71"/>
      <c r="WYA161" s="71"/>
      <c r="WYB161" s="71"/>
      <c r="WYC161" s="71"/>
      <c r="WYD161" s="71"/>
      <c r="WYE161" s="71"/>
      <c r="WYF161" s="71"/>
      <c r="WYG161" s="71"/>
      <c r="WYH161" s="71"/>
      <c r="WYI161" s="71"/>
      <c r="WYJ161" s="71"/>
      <c r="WYK161" s="71"/>
      <c r="WYL161" s="71"/>
      <c r="WYM161" s="71"/>
      <c r="WYN161" s="71"/>
      <c r="WYO161" s="71"/>
      <c r="WYP161" s="71"/>
      <c r="WYQ161" s="71"/>
      <c r="WYR161" s="71"/>
      <c r="WYS161" s="71"/>
      <c r="WYT161" s="71"/>
      <c r="WYU161" s="71"/>
      <c r="WYV161" s="71"/>
      <c r="WYW161" s="71"/>
      <c r="WYX161" s="71"/>
      <c r="WYY161" s="71"/>
      <c r="WYZ161" s="71"/>
      <c r="WZA161" s="71"/>
      <c r="WZB161" s="71"/>
      <c r="WZC161" s="71"/>
      <c r="WZD161" s="71"/>
      <c r="WZE161" s="71"/>
      <c r="WZF161" s="71"/>
      <c r="WZG161" s="71"/>
      <c r="WZH161" s="71"/>
      <c r="WZI161" s="71"/>
      <c r="WZJ161" s="71"/>
      <c r="WZK161" s="71"/>
      <c r="WZL161" s="71"/>
      <c r="WZM161" s="71"/>
      <c r="WZN161" s="71"/>
      <c r="WZO161" s="71"/>
      <c r="WZP161" s="71"/>
      <c r="WZQ161" s="71"/>
      <c r="WZR161" s="71"/>
      <c r="WZS161" s="71"/>
      <c r="WZT161" s="71"/>
      <c r="WZU161" s="71"/>
      <c r="WZV161" s="71"/>
      <c r="WZW161" s="71"/>
      <c r="WZX161" s="71"/>
      <c r="WZY161" s="71"/>
      <c r="WZZ161" s="71"/>
      <c r="XAA161" s="71"/>
      <c r="XAB161" s="71"/>
      <c r="XAC161" s="71"/>
      <c r="XAD161" s="71"/>
      <c r="XAE161" s="71"/>
      <c r="XAF161" s="71"/>
      <c r="XAG161" s="71"/>
      <c r="XAH161" s="71"/>
      <c r="XAI161" s="71"/>
      <c r="XAJ161" s="71"/>
      <c r="XAK161" s="71"/>
      <c r="XAL161" s="71"/>
      <c r="XAM161" s="71"/>
      <c r="XAN161" s="71"/>
      <c r="XAO161" s="71"/>
      <c r="XAP161" s="71"/>
      <c r="XAQ161" s="71"/>
      <c r="XAR161" s="71"/>
      <c r="XAS161" s="71"/>
      <c r="XAT161" s="71"/>
      <c r="XAU161" s="71"/>
      <c r="XAV161" s="71"/>
      <c r="XAW161" s="71"/>
      <c r="XAX161" s="71"/>
      <c r="XAY161" s="71"/>
      <c r="XAZ161" s="71"/>
      <c r="XBA161" s="71"/>
      <c r="XBB161" s="71"/>
      <c r="XBC161" s="71"/>
      <c r="XBD161" s="71"/>
      <c r="XBE161" s="71"/>
      <c r="XBF161" s="71"/>
      <c r="XBG161" s="71"/>
      <c r="XBH161" s="71"/>
      <c r="XBI161" s="71"/>
      <c r="XBJ161" s="71"/>
      <c r="XBK161" s="71"/>
      <c r="XBL161" s="71"/>
      <c r="XBM161" s="71"/>
      <c r="XBN161" s="71"/>
      <c r="XBO161" s="71"/>
      <c r="XBP161" s="71"/>
      <c r="XBQ161" s="71"/>
      <c r="XBR161" s="71"/>
      <c r="XBS161" s="71"/>
      <c r="XBT161" s="71"/>
      <c r="XBU161" s="71"/>
      <c r="XBV161" s="71"/>
      <c r="XBW161" s="71"/>
      <c r="XBX161" s="71"/>
      <c r="XBY161" s="71"/>
      <c r="XBZ161" s="71"/>
      <c r="XCA161" s="71"/>
      <c r="XCB161" s="71"/>
      <c r="XCC161" s="71"/>
      <c r="XCD161" s="71"/>
      <c r="XCE161" s="71"/>
      <c r="XCF161" s="71"/>
      <c r="XCG161" s="71"/>
      <c r="XCH161" s="71"/>
      <c r="XCI161" s="71"/>
      <c r="XCJ161" s="71"/>
      <c r="XCK161" s="71"/>
      <c r="XCL161" s="71"/>
      <c r="XCM161" s="71"/>
      <c r="XCN161" s="71"/>
      <c r="XCO161" s="71"/>
      <c r="XCP161" s="71"/>
      <c r="XCQ161" s="71"/>
      <c r="XCR161" s="71"/>
      <c r="XCS161" s="71"/>
      <c r="XCT161" s="71"/>
      <c r="XCU161" s="71"/>
      <c r="XCV161" s="71"/>
      <c r="XCW161" s="71"/>
      <c r="XCX161" s="71"/>
      <c r="XCY161" s="71"/>
      <c r="XCZ161" s="71"/>
      <c r="XDA161" s="71"/>
      <c r="XDB161" s="71"/>
      <c r="XDC161" s="71"/>
      <c r="XDD161" s="71"/>
      <c r="XDE161" s="71"/>
      <c r="XDF161" s="71"/>
      <c r="XDG161" s="71"/>
      <c r="XDH161" s="71"/>
      <c r="XDI161" s="71"/>
      <c r="XDJ161" s="71"/>
      <c r="XDK161" s="71"/>
      <c r="XDL161" s="71"/>
      <c r="XDM161" s="71"/>
      <c r="XDN161" s="71"/>
      <c r="XDO161" s="71"/>
      <c r="XDP161" s="71"/>
      <c r="XDQ161" s="71"/>
      <c r="XDR161" s="71"/>
      <c r="XDS161" s="71"/>
      <c r="XDT161" s="71"/>
      <c r="XDU161" s="71"/>
      <c r="XDV161" s="71"/>
      <c r="XDW161" s="71"/>
      <c r="XDX161" s="71"/>
      <c r="XDY161" s="71"/>
      <c r="XDZ161" s="71"/>
      <c r="XEA161" s="71"/>
      <c r="XEB161" s="71"/>
      <c r="XEC161" s="71"/>
      <c r="XED161" s="71"/>
      <c r="XEE161" s="71"/>
      <c r="XEF161" s="71"/>
      <c r="XEG161" s="71"/>
      <c r="XEH161" s="71"/>
      <c r="XEI161" s="71"/>
      <c r="XEJ161" s="71"/>
      <c r="XEK161" s="71"/>
      <c r="XEL161" s="71"/>
      <c r="XEM161" s="71"/>
      <c r="XEN161" s="71"/>
      <c r="XEO161" s="71"/>
      <c r="XEP161" s="71"/>
      <c r="XEQ161" s="71"/>
      <c r="XER161" s="71"/>
      <c r="XES161" s="71"/>
      <c r="XET161" s="71"/>
      <c r="XEU161" s="71"/>
      <c r="XEV161" s="71"/>
      <c r="XEW161" s="71"/>
      <c r="XEX161" s="71"/>
      <c r="XEY161" s="71"/>
      <c r="XEZ161" s="71"/>
      <c r="XFA161" s="71"/>
    </row>
    <row r="162" spans="1:16381" ht="16.2" hidden="1" x14ac:dyDescent="0.25">
      <c r="A162" s="20" t="s">
        <v>51</v>
      </c>
      <c r="B162" s="249" t="s">
        <v>72</v>
      </c>
      <c r="C162" s="250"/>
      <c r="D162" s="27" t="s">
        <v>35</v>
      </c>
      <c r="E162" s="27"/>
      <c r="F162" s="230"/>
      <c r="G162" s="247">
        <v>4</v>
      </c>
      <c r="H162" s="233">
        <v>120</v>
      </c>
      <c r="I162" s="233">
        <v>8</v>
      </c>
      <c r="J162" s="27" t="s">
        <v>33</v>
      </c>
      <c r="K162" s="27" t="s">
        <v>73</v>
      </c>
      <c r="L162" s="27" t="s">
        <v>73</v>
      </c>
      <c r="M162" s="87">
        <v>112</v>
      </c>
      <c r="N162" s="116"/>
      <c r="O162" s="631"/>
      <c r="P162" s="631"/>
      <c r="Q162" s="27" t="s">
        <v>60</v>
      </c>
      <c r="R162" s="631"/>
      <c r="S162" s="631"/>
      <c r="T162" s="116"/>
      <c r="U162" s="631"/>
      <c r="V162" s="631"/>
      <c r="W162" s="235"/>
      <c r="X162" s="767"/>
      <c r="Y162" s="767"/>
      <c r="Z162" s="21"/>
      <c r="AA162" s="21"/>
      <c r="AB162" s="16">
        <v>3</v>
      </c>
      <c r="AC162" s="16"/>
      <c r="AD162" s="17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1" t="s">
        <v>159</v>
      </c>
      <c r="AQ162" s="11" t="s">
        <v>158</v>
      </c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  <c r="IU162" s="16"/>
      <c r="IV162" s="16"/>
      <c r="IW162" s="16"/>
      <c r="IX162" s="16"/>
      <c r="IY162" s="16"/>
      <c r="IZ162" s="16"/>
      <c r="JA162" s="16"/>
      <c r="JB162" s="16"/>
      <c r="JC162" s="16"/>
      <c r="JD162" s="16"/>
      <c r="JE162" s="16"/>
      <c r="JF162" s="16"/>
      <c r="JG162" s="16"/>
      <c r="JH162" s="16"/>
      <c r="JI162" s="16"/>
      <c r="JJ162" s="16"/>
      <c r="JK162" s="16"/>
      <c r="JL162" s="16"/>
      <c r="JM162" s="16"/>
      <c r="JN162" s="16"/>
      <c r="JO162" s="16"/>
      <c r="JP162" s="16"/>
      <c r="JQ162" s="16"/>
      <c r="JR162" s="16"/>
      <c r="JS162" s="16"/>
      <c r="JT162" s="16"/>
      <c r="JU162" s="16"/>
      <c r="JV162" s="16"/>
      <c r="JW162" s="16"/>
      <c r="JX162" s="16"/>
      <c r="JY162" s="16"/>
      <c r="JZ162" s="16"/>
      <c r="KA162" s="16"/>
      <c r="KB162" s="16"/>
      <c r="KC162" s="16"/>
      <c r="KD162" s="16"/>
      <c r="KE162" s="16"/>
      <c r="KF162" s="16"/>
      <c r="KG162" s="16"/>
      <c r="KH162" s="16"/>
      <c r="KI162" s="16"/>
      <c r="KJ162" s="16"/>
      <c r="KK162" s="16"/>
      <c r="KL162" s="16"/>
      <c r="KM162" s="16"/>
      <c r="KN162" s="16"/>
      <c r="KO162" s="16"/>
      <c r="KP162" s="16"/>
      <c r="KQ162" s="16"/>
      <c r="KR162" s="16"/>
      <c r="KS162" s="16"/>
      <c r="KT162" s="16"/>
      <c r="KU162" s="16"/>
      <c r="KV162" s="16"/>
      <c r="KW162" s="16"/>
      <c r="KX162" s="16"/>
      <c r="KY162" s="16"/>
      <c r="KZ162" s="16"/>
      <c r="LA162" s="16"/>
      <c r="LB162" s="16"/>
      <c r="LC162" s="16"/>
      <c r="LD162" s="16"/>
      <c r="LE162" s="16"/>
      <c r="LF162" s="16"/>
      <c r="LG162" s="16"/>
      <c r="LH162" s="16"/>
      <c r="LI162" s="16"/>
      <c r="LJ162" s="16"/>
      <c r="LK162" s="16"/>
      <c r="LL162" s="16"/>
      <c r="LM162" s="16"/>
      <c r="LN162" s="16"/>
      <c r="LO162" s="16"/>
      <c r="LP162" s="16"/>
      <c r="LQ162" s="16"/>
      <c r="LR162" s="16"/>
      <c r="LS162" s="16"/>
      <c r="LT162" s="16"/>
      <c r="LU162" s="16"/>
      <c r="LV162" s="16"/>
      <c r="LW162" s="16"/>
      <c r="LX162" s="16"/>
      <c r="LY162" s="16"/>
      <c r="LZ162" s="16"/>
      <c r="MA162" s="16"/>
      <c r="MB162" s="16"/>
      <c r="MC162" s="16"/>
      <c r="MD162" s="16"/>
      <c r="ME162" s="16"/>
      <c r="MF162" s="16"/>
      <c r="MG162" s="16"/>
      <c r="MH162" s="16"/>
      <c r="MI162" s="16"/>
      <c r="MJ162" s="16"/>
      <c r="MK162" s="16"/>
      <c r="ML162" s="16"/>
      <c r="MM162" s="16"/>
      <c r="MN162" s="16"/>
      <c r="MO162" s="16"/>
      <c r="MP162" s="16"/>
      <c r="MQ162" s="16"/>
      <c r="MR162" s="16"/>
      <c r="MS162" s="16"/>
      <c r="MT162" s="16"/>
      <c r="MU162" s="16"/>
      <c r="MV162" s="16"/>
      <c r="MW162" s="16"/>
      <c r="MX162" s="16"/>
      <c r="MY162" s="16"/>
      <c r="MZ162" s="16"/>
      <c r="NA162" s="16"/>
      <c r="NB162" s="16"/>
      <c r="NC162" s="16"/>
      <c r="ND162" s="16"/>
      <c r="NE162" s="16"/>
      <c r="NF162" s="16"/>
      <c r="NG162" s="16"/>
      <c r="NH162" s="16"/>
      <c r="NI162" s="16"/>
      <c r="NJ162" s="16"/>
      <c r="NK162" s="16"/>
      <c r="NL162" s="16"/>
      <c r="NM162" s="16"/>
      <c r="NN162" s="16"/>
      <c r="NO162" s="16"/>
      <c r="NP162" s="16"/>
      <c r="NQ162" s="16"/>
      <c r="NR162" s="16"/>
      <c r="NS162" s="16"/>
      <c r="NT162" s="16"/>
      <c r="NU162" s="16"/>
      <c r="NV162" s="16"/>
      <c r="NW162" s="16"/>
      <c r="NX162" s="16"/>
      <c r="NY162" s="16"/>
      <c r="NZ162" s="16"/>
      <c r="OA162" s="16"/>
      <c r="OB162" s="16"/>
      <c r="OC162" s="16"/>
      <c r="OD162" s="16"/>
      <c r="OE162" s="16"/>
      <c r="OF162" s="16"/>
      <c r="OG162" s="16"/>
      <c r="OH162" s="16"/>
      <c r="OI162" s="16"/>
      <c r="OJ162" s="16"/>
      <c r="OK162" s="16"/>
      <c r="OL162" s="16"/>
      <c r="OM162" s="16"/>
      <c r="ON162" s="16"/>
      <c r="OO162" s="16"/>
      <c r="OP162" s="16"/>
      <c r="OQ162" s="16"/>
      <c r="OR162" s="16"/>
      <c r="OS162" s="16"/>
      <c r="OT162" s="16"/>
      <c r="OU162" s="16"/>
      <c r="OV162" s="16"/>
      <c r="OW162" s="16"/>
      <c r="OX162" s="16"/>
      <c r="OY162" s="16"/>
      <c r="OZ162" s="16"/>
      <c r="PA162" s="16"/>
      <c r="PB162" s="16"/>
      <c r="PC162" s="16"/>
      <c r="PD162" s="16"/>
      <c r="PE162" s="16"/>
      <c r="PF162" s="16"/>
      <c r="PG162" s="16"/>
      <c r="PH162" s="16"/>
      <c r="PI162" s="16"/>
      <c r="PJ162" s="16"/>
      <c r="PK162" s="16"/>
      <c r="PL162" s="16"/>
      <c r="PM162" s="16"/>
      <c r="PN162" s="16"/>
      <c r="PO162" s="16"/>
      <c r="PP162" s="16"/>
      <c r="PQ162" s="16"/>
      <c r="PR162" s="16"/>
      <c r="PS162" s="16"/>
      <c r="PT162" s="16"/>
      <c r="PU162" s="16"/>
      <c r="PV162" s="16"/>
      <c r="PW162" s="16"/>
      <c r="PX162" s="16"/>
      <c r="PY162" s="16"/>
      <c r="PZ162" s="16"/>
      <c r="QA162" s="16"/>
      <c r="QB162" s="16"/>
      <c r="QC162" s="16"/>
      <c r="QD162" s="16"/>
      <c r="QE162" s="16"/>
      <c r="QF162" s="16"/>
      <c r="QG162" s="16"/>
      <c r="QH162" s="16"/>
      <c r="QI162" s="16"/>
      <c r="QJ162" s="16"/>
      <c r="QK162" s="16"/>
      <c r="QL162" s="16"/>
      <c r="QM162" s="16"/>
      <c r="QN162" s="16"/>
      <c r="QO162" s="16"/>
      <c r="QP162" s="16"/>
      <c r="QQ162" s="16"/>
      <c r="QR162" s="16"/>
      <c r="QS162" s="16"/>
      <c r="QT162" s="16"/>
      <c r="QU162" s="16"/>
      <c r="QV162" s="16"/>
      <c r="QW162" s="16"/>
      <c r="QX162" s="16"/>
      <c r="QY162" s="16"/>
      <c r="QZ162" s="16"/>
      <c r="RA162" s="16"/>
      <c r="RB162" s="16"/>
      <c r="RC162" s="16"/>
      <c r="RD162" s="16"/>
      <c r="RE162" s="16"/>
      <c r="RF162" s="16"/>
      <c r="RG162" s="16"/>
      <c r="RH162" s="16"/>
      <c r="RI162" s="16"/>
      <c r="RJ162" s="16"/>
      <c r="RK162" s="16"/>
      <c r="RL162" s="16"/>
      <c r="RM162" s="16"/>
      <c r="RN162" s="16"/>
      <c r="RO162" s="16"/>
      <c r="RP162" s="16"/>
      <c r="RQ162" s="16"/>
      <c r="RR162" s="16"/>
      <c r="RS162" s="16"/>
      <c r="RT162" s="16"/>
      <c r="RU162" s="16"/>
      <c r="RV162" s="16"/>
      <c r="RW162" s="16"/>
      <c r="RX162" s="16"/>
      <c r="RY162" s="16"/>
      <c r="RZ162" s="16"/>
      <c r="SA162" s="16"/>
      <c r="SB162" s="16"/>
      <c r="SC162" s="16"/>
      <c r="SD162" s="16"/>
      <c r="SE162" s="16"/>
      <c r="SF162" s="16"/>
      <c r="SG162" s="16"/>
      <c r="SH162" s="16"/>
      <c r="SI162" s="16"/>
      <c r="SJ162" s="16"/>
      <c r="SK162" s="16"/>
      <c r="SL162" s="16"/>
      <c r="SM162" s="16"/>
      <c r="SN162" s="16"/>
      <c r="SO162" s="16"/>
      <c r="SP162" s="16"/>
      <c r="SQ162" s="16"/>
      <c r="SR162" s="16"/>
      <c r="SS162" s="16"/>
      <c r="ST162" s="16"/>
      <c r="SU162" s="16"/>
      <c r="SV162" s="16"/>
      <c r="SW162" s="16"/>
      <c r="SX162" s="16"/>
      <c r="SY162" s="16"/>
      <c r="SZ162" s="16"/>
      <c r="TA162" s="16"/>
      <c r="TB162" s="16"/>
      <c r="TC162" s="16"/>
      <c r="TD162" s="16"/>
      <c r="TE162" s="16"/>
      <c r="TF162" s="16"/>
      <c r="TG162" s="16"/>
      <c r="TH162" s="16"/>
      <c r="TI162" s="16"/>
      <c r="TJ162" s="16"/>
      <c r="TK162" s="16"/>
      <c r="TL162" s="16"/>
      <c r="TM162" s="16"/>
      <c r="TN162" s="16"/>
      <c r="TO162" s="16"/>
      <c r="TP162" s="16"/>
      <c r="TQ162" s="16"/>
      <c r="TR162" s="16"/>
      <c r="TS162" s="16"/>
      <c r="TT162" s="16"/>
      <c r="TU162" s="16"/>
      <c r="TV162" s="16"/>
      <c r="TW162" s="16"/>
      <c r="TX162" s="16"/>
      <c r="TY162" s="16"/>
      <c r="TZ162" s="16"/>
      <c r="UA162" s="16"/>
      <c r="UB162" s="16"/>
      <c r="UC162" s="16"/>
      <c r="UD162" s="16"/>
      <c r="UE162" s="16"/>
      <c r="UF162" s="16"/>
      <c r="UG162" s="16"/>
      <c r="UH162" s="16"/>
      <c r="UI162" s="16"/>
      <c r="UJ162" s="16"/>
      <c r="UK162" s="16"/>
      <c r="UL162" s="16"/>
      <c r="UM162" s="16"/>
      <c r="UN162" s="16"/>
      <c r="UO162" s="16"/>
      <c r="UP162" s="16"/>
      <c r="UQ162" s="16"/>
      <c r="UR162" s="16"/>
      <c r="US162" s="16"/>
      <c r="UT162" s="16"/>
      <c r="UU162" s="16"/>
      <c r="UV162" s="16"/>
      <c r="UW162" s="16"/>
      <c r="UX162" s="16"/>
      <c r="UY162" s="16"/>
      <c r="UZ162" s="16"/>
      <c r="VA162" s="16"/>
      <c r="VB162" s="16"/>
      <c r="VC162" s="16"/>
      <c r="VD162" s="16"/>
      <c r="VE162" s="16"/>
      <c r="VF162" s="16"/>
      <c r="VG162" s="16"/>
      <c r="VH162" s="16"/>
      <c r="VI162" s="16"/>
      <c r="VJ162" s="16"/>
      <c r="VK162" s="16"/>
      <c r="VL162" s="16"/>
      <c r="VM162" s="16"/>
      <c r="VN162" s="16"/>
      <c r="VO162" s="16"/>
      <c r="VP162" s="16"/>
      <c r="VQ162" s="16"/>
      <c r="VR162" s="16"/>
      <c r="VS162" s="16"/>
      <c r="VT162" s="16"/>
      <c r="VU162" s="16"/>
      <c r="VV162" s="16"/>
      <c r="VW162" s="16"/>
      <c r="VX162" s="16"/>
      <c r="VY162" s="16"/>
      <c r="VZ162" s="16"/>
      <c r="WA162" s="16"/>
      <c r="WB162" s="16"/>
      <c r="WC162" s="16"/>
      <c r="WD162" s="16"/>
      <c r="WE162" s="16"/>
      <c r="WF162" s="16"/>
      <c r="WG162" s="16"/>
      <c r="WH162" s="16"/>
      <c r="WI162" s="16"/>
      <c r="WJ162" s="16"/>
      <c r="WK162" s="16"/>
      <c r="WL162" s="16"/>
      <c r="WM162" s="16"/>
      <c r="WN162" s="16"/>
      <c r="WO162" s="16"/>
      <c r="WP162" s="16"/>
      <c r="WQ162" s="16"/>
      <c r="WR162" s="16"/>
      <c r="WS162" s="16"/>
      <c r="WT162" s="16"/>
      <c r="WU162" s="16"/>
      <c r="WV162" s="16"/>
      <c r="WW162" s="16"/>
      <c r="WX162" s="16"/>
      <c r="WY162" s="16"/>
      <c r="WZ162" s="16"/>
      <c r="XA162" s="16"/>
      <c r="XB162" s="16"/>
      <c r="XC162" s="16"/>
      <c r="XD162" s="16"/>
      <c r="XE162" s="16"/>
      <c r="XF162" s="16"/>
      <c r="XG162" s="16"/>
      <c r="XH162" s="16"/>
      <c r="XI162" s="16"/>
      <c r="XJ162" s="16"/>
      <c r="XK162" s="16"/>
      <c r="XL162" s="16"/>
      <c r="XM162" s="16"/>
      <c r="XN162" s="16"/>
      <c r="XO162" s="16"/>
      <c r="XP162" s="16"/>
      <c r="XQ162" s="16"/>
      <c r="XR162" s="16"/>
      <c r="XS162" s="16"/>
      <c r="XT162" s="16"/>
      <c r="XU162" s="16"/>
      <c r="XV162" s="16"/>
      <c r="XW162" s="16"/>
      <c r="XX162" s="16"/>
      <c r="XY162" s="16"/>
      <c r="XZ162" s="16"/>
      <c r="YA162" s="16"/>
      <c r="YB162" s="16"/>
      <c r="YC162" s="16"/>
      <c r="YD162" s="16"/>
      <c r="YE162" s="16"/>
      <c r="YF162" s="16"/>
      <c r="YG162" s="16"/>
      <c r="YH162" s="16"/>
      <c r="YI162" s="16"/>
      <c r="YJ162" s="16"/>
      <c r="YK162" s="16"/>
      <c r="YL162" s="16"/>
      <c r="YM162" s="16"/>
      <c r="YN162" s="16"/>
      <c r="YO162" s="16"/>
      <c r="YP162" s="16"/>
      <c r="YQ162" s="16"/>
      <c r="YR162" s="16"/>
      <c r="YS162" s="16"/>
      <c r="YT162" s="16"/>
      <c r="YU162" s="16"/>
      <c r="YV162" s="16"/>
      <c r="YW162" s="16"/>
      <c r="YX162" s="16"/>
      <c r="YY162" s="16"/>
      <c r="YZ162" s="16"/>
      <c r="ZA162" s="16"/>
      <c r="ZB162" s="16"/>
      <c r="ZC162" s="16"/>
      <c r="ZD162" s="16"/>
      <c r="ZE162" s="16"/>
      <c r="ZF162" s="16"/>
      <c r="ZG162" s="16"/>
      <c r="ZH162" s="16"/>
      <c r="ZI162" s="16"/>
      <c r="ZJ162" s="16"/>
      <c r="ZK162" s="16"/>
      <c r="ZL162" s="16"/>
      <c r="ZM162" s="16"/>
      <c r="ZN162" s="16"/>
      <c r="ZO162" s="16"/>
      <c r="ZP162" s="16"/>
      <c r="ZQ162" s="16"/>
      <c r="ZR162" s="16"/>
      <c r="ZS162" s="16"/>
      <c r="ZT162" s="16"/>
      <c r="ZU162" s="16"/>
      <c r="ZV162" s="16"/>
      <c r="ZW162" s="16"/>
      <c r="ZX162" s="16"/>
      <c r="ZY162" s="16"/>
      <c r="ZZ162" s="16"/>
      <c r="AAA162" s="16"/>
      <c r="AAB162" s="16"/>
      <c r="AAC162" s="16"/>
      <c r="AAD162" s="16"/>
      <c r="AAE162" s="16"/>
      <c r="AAF162" s="16"/>
      <c r="AAG162" s="16"/>
      <c r="AAH162" s="16"/>
      <c r="AAI162" s="16"/>
      <c r="AAJ162" s="16"/>
      <c r="AAK162" s="16"/>
      <c r="AAL162" s="16"/>
      <c r="AAM162" s="16"/>
      <c r="AAN162" s="16"/>
      <c r="AAO162" s="16"/>
      <c r="AAP162" s="16"/>
      <c r="AAQ162" s="16"/>
      <c r="AAR162" s="16"/>
      <c r="AAS162" s="16"/>
      <c r="AAT162" s="16"/>
      <c r="AAU162" s="16"/>
      <c r="AAV162" s="16"/>
      <c r="AAW162" s="16"/>
      <c r="AAX162" s="16"/>
      <c r="AAY162" s="16"/>
      <c r="AAZ162" s="16"/>
      <c r="ABA162" s="16"/>
      <c r="ABB162" s="16"/>
      <c r="ABC162" s="16"/>
      <c r="ABD162" s="16"/>
      <c r="ABE162" s="16"/>
      <c r="ABF162" s="16"/>
      <c r="ABG162" s="16"/>
      <c r="ABH162" s="16"/>
      <c r="ABI162" s="16"/>
      <c r="ABJ162" s="16"/>
      <c r="ABK162" s="16"/>
      <c r="ABL162" s="16"/>
      <c r="ABM162" s="16"/>
      <c r="ABN162" s="16"/>
      <c r="ABO162" s="16"/>
      <c r="ABP162" s="16"/>
      <c r="ABQ162" s="16"/>
      <c r="ABR162" s="16"/>
      <c r="ABS162" s="16"/>
      <c r="ABT162" s="16"/>
      <c r="ABU162" s="16"/>
      <c r="ABV162" s="16"/>
      <c r="ABW162" s="16"/>
      <c r="ABX162" s="16"/>
      <c r="ABY162" s="16"/>
      <c r="ABZ162" s="16"/>
      <c r="ACA162" s="16"/>
      <c r="ACB162" s="16"/>
      <c r="ACC162" s="16"/>
      <c r="ACD162" s="16"/>
      <c r="ACE162" s="16"/>
      <c r="ACF162" s="16"/>
      <c r="ACG162" s="16"/>
      <c r="ACH162" s="16"/>
      <c r="ACI162" s="16"/>
      <c r="ACJ162" s="16"/>
      <c r="ACK162" s="16"/>
      <c r="ACL162" s="16"/>
      <c r="ACM162" s="16"/>
      <c r="ACN162" s="16"/>
      <c r="ACO162" s="16"/>
      <c r="ACP162" s="16"/>
      <c r="ACQ162" s="16"/>
      <c r="ACR162" s="16"/>
      <c r="ACS162" s="16"/>
      <c r="ACT162" s="16"/>
      <c r="ACU162" s="16"/>
      <c r="ACV162" s="16"/>
      <c r="ACW162" s="16"/>
      <c r="ACX162" s="16"/>
      <c r="ACY162" s="16"/>
      <c r="ACZ162" s="16"/>
      <c r="ADA162" s="16"/>
      <c r="ADB162" s="16"/>
      <c r="ADC162" s="16"/>
      <c r="ADD162" s="16"/>
      <c r="ADE162" s="16"/>
      <c r="ADF162" s="16"/>
      <c r="ADG162" s="16"/>
      <c r="ADH162" s="16"/>
      <c r="ADI162" s="16"/>
      <c r="ADJ162" s="16"/>
      <c r="ADK162" s="16"/>
      <c r="ADL162" s="16"/>
      <c r="ADM162" s="16"/>
      <c r="ADN162" s="16"/>
      <c r="ADO162" s="16"/>
      <c r="ADP162" s="16"/>
      <c r="ADQ162" s="16"/>
      <c r="ADR162" s="16"/>
      <c r="ADS162" s="16"/>
      <c r="ADT162" s="16"/>
      <c r="ADU162" s="16"/>
      <c r="ADV162" s="16"/>
      <c r="ADW162" s="16"/>
      <c r="ADX162" s="16"/>
      <c r="ADY162" s="16"/>
      <c r="ADZ162" s="16"/>
      <c r="AEA162" s="16"/>
      <c r="AEB162" s="16"/>
      <c r="AEC162" s="16"/>
      <c r="AED162" s="16"/>
      <c r="AEE162" s="16"/>
      <c r="AEF162" s="16"/>
      <c r="AEG162" s="16"/>
      <c r="AEH162" s="16"/>
      <c r="AEI162" s="16"/>
      <c r="AEJ162" s="16"/>
      <c r="AEK162" s="16"/>
      <c r="AEL162" s="16"/>
      <c r="AEM162" s="16"/>
      <c r="AEN162" s="16"/>
      <c r="AEO162" s="16"/>
      <c r="AEP162" s="16"/>
      <c r="AEQ162" s="16"/>
      <c r="AER162" s="16"/>
      <c r="AES162" s="16"/>
      <c r="AET162" s="16"/>
      <c r="AEU162" s="16"/>
      <c r="AEV162" s="16"/>
      <c r="AEW162" s="16"/>
      <c r="AEX162" s="16"/>
      <c r="AEY162" s="16"/>
      <c r="AEZ162" s="16"/>
      <c r="AFA162" s="16"/>
      <c r="AFB162" s="16"/>
      <c r="AFC162" s="16"/>
      <c r="AFD162" s="16"/>
      <c r="AFE162" s="16"/>
      <c r="AFF162" s="16"/>
      <c r="AFG162" s="16"/>
      <c r="AFH162" s="16"/>
      <c r="AFI162" s="16"/>
      <c r="AFJ162" s="16"/>
      <c r="AFK162" s="16"/>
      <c r="AFL162" s="16"/>
      <c r="AFM162" s="16"/>
      <c r="AFN162" s="16"/>
      <c r="AFO162" s="16"/>
      <c r="AFP162" s="16"/>
      <c r="AFQ162" s="16"/>
      <c r="AFR162" s="16"/>
      <c r="AFS162" s="16"/>
      <c r="AFT162" s="16"/>
      <c r="AFU162" s="16"/>
      <c r="AFV162" s="16"/>
      <c r="AFW162" s="16"/>
      <c r="AFX162" s="16"/>
      <c r="AFY162" s="16"/>
      <c r="AFZ162" s="16"/>
      <c r="AGA162" s="16"/>
      <c r="AGB162" s="16"/>
      <c r="AGC162" s="16"/>
      <c r="AGD162" s="16"/>
      <c r="AGE162" s="16"/>
      <c r="AGF162" s="16"/>
      <c r="AGG162" s="16"/>
      <c r="AGH162" s="16"/>
      <c r="AGI162" s="16"/>
      <c r="AGJ162" s="16"/>
      <c r="AGK162" s="16"/>
      <c r="AGL162" s="16"/>
      <c r="AGM162" s="16"/>
      <c r="AGN162" s="16"/>
      <c r="AGO162" s="16"/>
      <c r="AGP162" s="16"/>
      <c r="AGQ162" s="16"/>
      <c r="AGR162" s="16"/>
      <c r="AGS162" s="16"/>
      <c r="AGT162" s="16"/>
      <c r="AGU162" s="16"/>
      <c r="AGV162" s="16"/>
      <c r="AGW162" s="16"/>
      <c r="AGX162" s="16"/>
      <c r="AGY162" s="16"/>
      <c r="AGZ162" s="16"/>
      <c r="AHA162" s="16"/>
      <c r="AHB162" s="16"/>
      <c r="AHC162" s="16"/>
      <c r="AHD162" s="16"/>
      <c r="AHE162" s="16"/>
      <c r="AHF162" s="16"/>
      <c r="AHG162" s="16"/>
      <c r="AHH162" s="16"/>
      <c r="AHI162" s="16"/>
      <c r="AHJ162" s="16"/>
      <c r="AHK162" s="16"/>
      <c r="AHL162" s="16"/>
      <c r="AHM162" s="16"/>
      <c r="AHN162" s="16"/>
      <c r="AHO162" s="16"/>
      <c r="AHP162" s="16"/>
      <c r="AHQ162" s="16"/>
      <c r="AHR162" s="16"/>
      <c r="AHS162" s="16"/>
      <c r="AHT162" s="16"/>
      <c r="AHU162" s="16"/>
      <c r="AHV162" s="16"/>
      <c r="AHW162" s="16"/>
      <c r="AHX162" s="16"/>
      <c r="AHY162" s="16"/>
      <c r="AHZ162" s="16"/>
      <c r="AIA162" s="16"/>
      <c r="AIB162" s="16"/>
      <c r="AIC162" s="16"/>
      <c r="AID162" s="16"/>
      <c r="AIE162" s="16"/>
      <c r="AIF162" s="16"/>
      <c r="AIG162" s="16"/>
      <c r="AIH162" s="16"/>
      <c r="AII162" s="16"/>
      <c r="AIJ162" s="16"/>
      <c r="AIK162" s="16"/>
      <c r="AIL162" s="16"/>
      <c r="AIM162" s="16"/>
      <c r="AIN162" s="16"/>
      <c r="AIO162" s="16"/>
      <c r="AIP162" s="16"/>
      <c r="AIQ162" s="16"/>
      <c r="AIR162" s="16"/>
      <c r="AIS162" s="16"/>
      <c r="AIT162" s="16"/>
      <c r="AIU162" s="16"/>
      <c r="AIV162" s="16"/>
      <c r="AIW162" s="16"/>
      <c r="AIX162" s="16"/>
      <c r="AIY162" s="16"/>
      <c r="AIZ162" s="16"/>
      <c r="AJA162" s="16"/>
      <c r="AJB162" s="16"/>
      <c r="AJC162" s="16"/>
      <c r="AJD162" s="16"/>
      <c r="AJE162" s="16"/>
      <c r="AJF162" s="16"/>
      <c r="AJG162" s="16"/>
      <c r="AJH162" s="16"/>
      <c r="AJI162" s="16"/>
      <c r="AJJ162" s="16"/>
      <c r="AJK162" s="16"/>
      <c r="AJL162" s="16"/>
      <c r="AJM162" s="16"/>
      <c r="AJN162" s="16"/>
      <c r="AJO162" s="16"/>
      <c r="AJP162" s="16"/>
      <c r="AJQ162" s="16"/>
      <c r="AJR162" s="16"/>
      <c r="AJS162" s="16"/>
      <c r="AJT162" s="16"/>
      <c r="AJU162" s="16"/>
      <c r="AJV162" s="16"/>
      <c r="AJW162" s="16"/>
      <c r="AJX162" s="16"/>
      <c r="AJY162" s="16"/>
      <c r="AJZ162" s="16"/>
      <c r="AKA162" s="16"/>
      <c r="AKB162" s="16"/>
      <c r="AKC162" s="16"/>
      <c r="AKD162" s="16"/>
      <c r="AKE162" s="16"/>
      <c r="AKF162" s="16"/>
      <c r="AKG162" s="16"/>
      <c r="AKH162" s="16"/>
      <c r="AKI162" s="16"/>
      <c r="AKJ162" s="16"/>
      <c r="AKK162" s="16"/>
      <c r="AKL162" s="16"/>
      <c r="AKM162" s="16"/>
      <c r="AKN162" s="16"/>
      <c r="AKO162" s="16"/>
      <c r="AKP162" s="16"/>
      <c r="AKQ162" s="16"/>
      <c r="AKR162" s="16"/>
      <c r="AKS162" s="16"/>
      <c r="AKT162" s="16"/>
      <c r="AKU162" s="16"/>
      <c r="AKV162" s="16"/>
      <c r="AKW162" s="16"/>
      <c r="AKX162" s="16"/>
      <c r="AKY162" s="16"/>
      <c r="AKZ162" s="16"/>
      <c r="ALA162" s="16"/>
      <c r="ALB162" s="16"/>
      <c r="ALC162" s="16"/>
      <c r="ALD162" s="16"/>
      <c r="ALE162" s="16"/>
      <c r="ALF162" s="16"/>
      <c r="ALG162" s="16"/>
      <c r="ALH162" s="16"/>
      <c r="ALI162" s="16"/>
      <c r="ALJ162" s="16"/>
      <c r="ALK162" s="16"/>
      <c r="ALL162" s="16"/>
      <c r="ALM162" s="16"/>
      <c r="ALN162" s="16"/>
      <c r="ALO162" s="16"/>
      <c r="ALP162" s="16"/>
      <c r="ALQ162" s="16"/>
      <c r="ALR162" s="16"/>
      <c r="ALS162" s="16"/>
      <c r="ALT162" s="16"/>
      <c r="ALU162" s="16"/>
      <c r="ALV162" s="16"/>
      <c r="ALW162" s="16"/>
      <c r="ALX162" s="16"/>
      <c r="ALY162" s="16"/>
      <c r="ALZ162" s="16"/>
      <c r="AMA162" s="16"/>
      <c r="AMB162" s="16"/>
      <c r="AMC162" s="16"/>
      <c r="AMD162" s="16"/>
      <c r="AME162" s="16"/>
      <c r="AMF162" s="16"/>
      <c r="AMG162" s="16"/>
      <c r="AMH162" s="16"/>
      <c r="AMI162" s="16"/>
      <c r="AMJ162" s="16"/>
      <c r="AMK162" s="16"/>
      <c r="AML162" s="16"/>
      <c r="AMM162" s="16"/>
      <c r="AMN162" s="16"/>
      <c r="AMO162" s="16"/>
      <c r="AMP162" s="16"/>
      <c r="AMQ162" s="16"/>
      <c r="AMR162" s="16"/>
      <c r="AMS162" s="16"/>
      <c r="AMT162" s="16"/>
      <c r="AMU162" s="16"/>
      <c r="AMV162" s="16"/>
      <c r="AMW162" s="16"/>
      <c r="AMX162" s="16"/>
      <c r="AMY162" s="16"/>
      <c r="AMZ162" s="16"/>
      <c r="ANA162" s="16"/>
      <c r="ANB162" s="16"/>
      <c r="ANC162" s="16"/>
      <c r="AND162" s="16"/>
      <c r="ANE162" s="16"/>
      <c r="ANF162" s="16"/>
      <c r="ANG162" s="16"/>
      <c r="ANH162" s="16"/>
      <c r="ANI162" s="16"/>
      <c r="ANJ162" s="16"/>
      <c r="ANK162" s="16"/>
      <c r="ANL162" s="16"/>
      <c r="ANM162" s="16"/>
      <c r="ANN162" s="16"/>
      <c r="ANO162" s="16"/>
      <c r="ANP162" s="16"/>
      <c r="ANQ162" s="16"/>
      <c r="ANR162" s="16"/>
      <c r="ANS162" s="16"/>
      <c r="ANT162" s="16"/>
      <c r="ANU162" s="16"/>
      <c r="ANV162" s="16"/>
      <c r="ANW162" s="16"/>
      <c r="ANX162" s="16"/>
      <c r="ANY162" s="16"/>
      <c r="ANZ162" s="16"/>
      <c r="AOA162" s="16"/>
      <c r="AOB162" s="16"/>
      <c r="AOC162" s="16"/>
      <c r="AOD162" s="16"/>
      <c r="AOE162" s="16"/>
      <c r="AOF162" s="16"/>
      <c r="AOG162" s="16"/>
      <c r="AOH162" s="16"/>
      <c r="AOI162" s="16"/>
      <c r="AOJ162" s="16"/>
      <c r="AOK162" s="16"/>
      <c r="AOL162" s="16"/>
      <c r="AOM162" s="16"/>
      <c r="AON162" s="16"/>
      <c r="AOO162" s="16"/>
      <c r="AOP162" s="16"/>
      <c r="AOQ162" s="16"/>
      <c r="AOR162" s="16"/>
      <c r="AOS162" s="16"/>
      <c r="AOT162" s="16"/>
      <c r="AOU162" s="16"/>
      <c r="AOV162" s="16"/>
      <c r="AOW162" s="16"/>
      <c r="AOX162" s="16"/>
      <c r="AOY162" s="16"/>
      <c r="AOZ162" s="16"/>
      <c r="APA162" s="16"/>
      <c r="APB162" s="16"/>
      <c r="APC162" s="16"/>
      <c r="APD162" s="16"/>
      <c r="APE162" s="16"/>
      <c r="APF162" s="16"/>
      <c r="APG162" s="16"/>
      <c r="APH162" s="16"/>
      <c r="API162" s="16"/>
      <c r="APJ162" s="16"/>
      <c r="APK162" s="16"/>
      <c r="APL162" s="16"/>
      <c r="APM162" s="16"/>
      <c r="APN162" s="16"/>
      <c r="APO162" s="16"/>
      <c r="APP162" s="16"/>
      <c r="APQ162" s="16"/>
      <c r="APR162" s="16"/>
      <c r="APS162" s="16"/>
      <c r="APT162" s="16"/>
      <c r="APU162" s="16"/>
      <c r="APV162" s="16"/>
      <c r="APW162" s="16"/>
      <c r="APX162" s="16"/>
      <c r="APY162" s="16"/>
      <c r="APZ162" s="16"/>
      <c r="AQA162" s="16"/>
      <c r="AQB162" s="16"/>
      <c r="AQC162" s="16"/>
      <c r="AQD162" s="16"/>
      <c r="AQE162" s="16"/>
      <c r="AQF162" s="16"/>
      <c r="AQG162" s="16"/>
      <c r="AQH162" s="16"/>
      <c r="AQI162" s="16"/>
      <c r="AQJ162" s="16"/>
      <c r="AQK162" s="16"/>
      <c r="AQL162" s="16"/>
      <c r="AQM162" s="16"/>
      <c r="AQN162" s="16"/>
      <c r="AQO162" s="16"/>
      <c r="AQP162" s="16"/>
      <c r="AQQ162" s="16"/>
      <c r="AQR162" s="16"/>
      <c r="AQS162" s="16"/>
      <c r="AQT162" s="16"/>
      <c r="AQU162" s="16"/>
      <c r="AQV162" s="16"/>
      <c r="AQW162" s="16"/>
      <c r="AQX162" s="16"/>
      <c r="AQY162" s="16"/>
      <c r="AQZ162" s="16"/>
      <c r="ARA162" s="16"/>
      <c r="ARB162" s="16"/>
      <c r="ARC162" s="16"/>
      <c r="ARD162" s="16"/>
      <c r="ARE162" s="16"/>
      <c r="ARF162" s="16"/>
      <c r="ARG162" s="16"/>
      <c r="ARH162" s="16"/>
      <c r="ARI162" s="16"/>
      <c r="ARJ162" s="16"/>
      <c r="ARK162" s="16"/>
      <c r="ARL162" s="16"/>
      <c r="ARM162" s="16"/>
      <c r="ARN162" s="16"/>
      <c r="ARO162" s="16"/>
      <c r="ARP162" s="16"/>
      <c r="ARQ162" s="16"/>
      <c r="ARR162" s="16"/>
      <c r="ARS162" s="16"/>
      <c r="ART162" s="16"/>
      <c r="ARU162" s="16"/>
      <c r="ARV162" s="16"/>
      <c r="ARW162" s="16"/>
      <c r="ARX162" s="16"/>
      <c r="ARY162" s="16"/>
      <c r="ARZ162" s="16"/>
      <c r="ASA162" s="16"/>
      <c r="ASB162" s="16"/>
      <c r="ASC162" s="16"/>
      <c r="ASD162" s="16"/>
      <c r="ASE162" s="16"/>
      <c r="ASF162" s="16"/>
      <c r="ASG162" s="16"/>
      <c r="ASH162" s="16"/>
      <c r="ASI162" s="16"/>
      <c r="ASJ162" s="16"/>
      <c r="ASK162" s="16"/>
      <c r="ASL162" s="16"/>
      <c r="ASM162" s="16"/>
      <c r="ASN162" s="16"/>
      <c r="ASO162" s="16"/>
      <c r="ASP162" s="16"/>
      <c r="ASQ162" s="16"/>
      <c r="ASR162" s="16"/>
      <c r="ASS162" s="16"/>
      <c r="AST162" s="16"/>
      <c r="ASU162" s="16"/>
      <c r="ASV162" s="16"/>
      <c r="ASW162" s="16"/>
      <c r="ASX162" s="16"/>
      <c r="ASY162" s="16"/>
      <c r="ASZ162" s="16"/>
      <c r="ATA162" s="16"/>
      <c r="ATB162" s="16"/>
      <c r="ATC162" s="16"/>
      <c r="ATD162" s="16"/>
      <c r="ATE162" s="16"/>
      <c r="ATF162" s="16"/>
      <c r="ATG162" s="16"/>
      <c r="ATH162" s="16"/>
      <c r="ATI162" s="16"/>
      <c r="ATJ162" s="16"/>
      <c r="ATK162" s="16"/>
      <c r="ATL162" s="16"/>
      <c r="ATM162" s="16"/>
      <c r="ATN162" s="16"/>
      <c r="ATO162" s="16"/>
      <c r="ATP162" s="16"/>
      <c r="ATQ162" s="16"/>
      <c r="ATR162" s="16"/>
      <c r="ATS162" s="16"/>
      <c r="ATT162" s="16"/>
      <c r="ATU162" s="16"/>
      <c r="ATV162" s="16"/>
      <c r="ATW162" s="16"/>
      <c r="ATX162" s="16"/>
      <c r="ATY162" s="16"/>
      <c r="ATZ162" s="16"/>
      <c r="AUA162" s="16"/>
      <c r="AUB162" s="16"/>
      <c r="AUC162" s="16"/>
      <c r="AUD162" s="16"/>
      <c r="AUE162" s="16"/>
      <c r="AUF162" s="16"/>
      <c r="AUG162" s="16"/>
      <c r="AUH162" s="16"/>
      <c r="AUI162" s="16"/>
      <c r="AUJ162" s="16"/>
      <c r="AUK162" s="16"/>
      <c r="AUL162" s="16"/>
      <c r="AUM162" s="16"/>
      <c r="AUN162" s="16"/>
      <c r="AUO162" s="16"/>
      <c r="AUP162" s="16"/>
      <c r="AUQ162" s="16"/>
      <c r="AUR162" s="16"/>
      <c r="AUS162" s="16"/>
      <c r="AUT162" s="16"/>
      <c r="AUU162" s="16"/>
      <c r="AUV162" s="16"/>
      <c r="AUW162" s="16"/>
      <c r="AUX162" s="16"/>
      <c r="AUY162" s="16"/>
      <c r="AUZ162" s="16"/>
      <c r="AVA162" s="16"/>
      <c r="AVB162" s="16"/>
      <c r="AVC162" s="16"/>
      <c r="AVD162" s="16"/>
      <c r="AVE162" s="16"/>
      <c r="AVF162" s="16"/>
      <c r="AVG162" s="16"/>
      <c r="AVH162" s="16"/>
      <c r="AVI162" s="16"/>
      <c r="AVJ162" s="16"/>
      <c r="AVK162" s="16"/>
      <c r="AVL162" s="16"/>
      <c r="AVM162" s="16"/>
      <c r="AVN162" s="16"/>
      <c r="AVO162" s="16"/>
      <c r="AVP162" s="16"/>
      <c r="AVQ162" s="16"/>
      <c r="AVR162" s="16"/>
      <c r="AVS162" s="16"/>
      <c r="AVT162" s="16"/>
      <c r="AVU162" s="16"/>
      <c r="AVV162" s="16"/>
      <c r="AVW162" s="16"/>
      <c r="AVX162" s="16"/>
      <c r="AVY162" s="16"/>
      <c r="AVZ162" s="16"/>
      <c r="AWA162" s="16"/>
      <c r="AWB162" s="16"/>
      <c r="AWC162" s="16"/>
      <c r="AWD162" s="16"/>
      <c r="AWE162" s="16"/>
      <c r="AWF162" s="16"/>
      <c r="AWG162" s="16"/>
      <c r="AWH162" s="16"/>
      <c r="AWI162" s="16"/>
      <c r="AWJ162" s="16"/>
      <c r="AWK162" s="16"/>
      <c r="AWL162" s="16"/>
      <c r="AWM162" s="16"/>
      <c r="AWN162" s="16"/>
      <c r="AWO162" s="16"/>
      <c r="AWP162" s="16"/>
      <c r="AWQ162" s="16"/>
      <c r="AWR162" s="16"/>
      <c r="AWS162" s="16"/>
      <c r="AWT162" s="16"/>
      <c r="AWU162" s="16"/>
      <c r="AWV162" s="16"/>
      <c r="AWW162" s="16"/>
      <c r="AWX162" s="16"/>
      <c r="AWY162" s="16"/>
      <c r="AWZ162" s="16"/>
      <c r="AXA162" s="16"/>
      <c r="AXB162" s="16"/>
      <c r="AXC162" s="16"/>
      <c r="AXD162" s="16"/>
      <c r="AXE162" s="16"/>
      <c r="AXF162" s="16"/>
      <c r="AXG162" s="16"/>
      <c r="AXH162" s="16"/>
      <c r="AXI162" s="16"/>
      <c r="AXJ162" s="16"/>
      <c r="AXK162" s="16"/>
      <c r="AXL162" s="16"/>
      <c r="AXM162" s="16"/>
      <c r="AXN162" s="16"/>
      <c r="AXO162" s="16"/>
      <c r="AXP162" s="16"/>
      <c r="AXQ162" s="16"/>
      <c r="AXR162" s="16"/>
      <c r="AXS162" s="16"/>
      <c r="AXT162" s="16"/>
      <c r="AXU162" s="16"/>
      <c r="AXV162" s="16"/>
      <c r="AXW162" s="16"/>
      <c r="AXX162" s="16"/>
      <c r="AXY162" s="16"/>
      <c r="AXZ162" s="16"/>
      <c r="AYA162" s="16"/>
      <c r="AYB162" s="16"/>
      <c r="AYC162" s="16"/>
      <c r="AYD162" s="16"/>
      <c r="AYE162" s="16"/>
      <c r="AYF162" s="16"/>
      <c r="AYG162" s="16"/>
      <c r="AYH162" s="16"/>
      <c r="AYI162" s="16"/>
      <c r="AYJ162" s="16"/>
      <c r="AYK162" s="16"/>
      <c r="AYL162" s="16"/>
      <c r="AYM162" s="16"/>
      <c r="AYN162" s="16"/>
      <c r="AYO162" s="16"/>
      <c r="AYP162" s="16"/>
      <c r="AYQ162" s="16"/>
      <c r="AYR162" s="16"/>
      <c r="AYS162" s="16"/>
      <c r="AYT162" s="16"/>
      <c r="AYU162" s="16"/>
      <c r="AYV162" s="16"/>
      <c r="AYW162" s="16"/>
      <c r="AYX162" s="16"/>
      <c r="AYY162" s="16"/>
      <c r="AYZ162" s="16"/>
      <c r="AZA162" s="16"/>
      <c r="AZB162" s="16"/>
      <c r="AZC162" s="16"/>
      <c r="AZD162" s="16"/>
      <c r="AZE162" s="16"/>
      <c r="AZF162" s="16"/>
      <c r="AZG162" s="16"/>
      <c r="AZH162" s="16"/>
      <c r="AZI162" s="16"/>
      <c r="AZJ162" s="16"/>
      <c r="AZK162" s="16"/>
      <c r="AZL162" s="16"/>
      <c r="AZM162" s="16"/>
      <c r="AZN162" s="16"/>
      <c r="AZO162" s="16"/>
      <c r="AZP162" s="16"/>
      <c r="AZQ162" s="16"/>
      <c r="AZR162" s="16"/>
      <c r="AZS162" s="16"/>
      <c r="AZT162" s="16"/>
      <c r="AZU162" s="16"/>
      <c r="AZV162" s="16"/>
      <c r="AZW162" s="16"/>
      <c r="AZX162" s="16"/>
      <c r="AZY162" s="16"/>
      <c r="AZZ162" s="16"/>
      <c r="BAA162" s="16"/>
      <c r="BAB162" s="16"/>
      <c r="BAC162" s="16"/>
      <c r="BAD162" s="16"/>
      <c r="BAE162" s="16"/>
      <c r="BAF162" s="16"/>
      <c r="BAG162" s="16"/>
      <c r="BAH162" s="16"/>
      <c r="BAI162" s="16"/>
      <c r="BAJ162" s="16"/>
      <c r="BAK162" s="16"/>
      <c r="BAL162" s="16"/>
      <c r="BAM162" s="16"/>
      <c r="BAN162" s="16"/>
      <c r="BAO162" s="16"/>
      <c r="BAP162" s="16"/>
      <c r="BAQ162" s="16"/>
      <c r="BAR162" s="16"/>
      <c r="BAS162" s="16"/>
      <c r="BAT162" s="16"/>
      <c r="BAU162" s="16"/>
      <c r="BAV162" s="16"/>
      <c r="BAW162" s="16"/>
      <c r="BAX162" s="16"/>
      <c r="BAY162" s="16"/>
      <c r="BAZ162" s="16"/>
      <c r="BBA162" s="16"/>
      <c r="BBB162" s="16"/>
      <c r="BBC162" s="16"/>
      <c r="BBD162" s="16"/>
      <c r="BBE162" s="16"/>
      <c r="BBF162" s="16"/>
      <c r="BBG162" s="16"/>
      <c r="BBH162" s="16"/>
      <c r="BBI162" s="16"/>
      <c r="BBJ162" s="16"/>
      <c r="BBK162" s="16"/>
      <c r="BBL162" s="16"/>
      <c r="BBM162" s="16"/>
      <c r="BBN162" s="16"/>
      <c r="BBO162" s="16"/>
      <c r="BBP162" s="16"/>
      <c r="BBQ162" s="16"/>
      <c r="BBR162" s="16"/>
      <c r="BBS162" s="16"/>
      <c r="BBT162" s="16"/>
      <c r="BBU162" s="16"/>
      <c r="BBV162" s="16"/>
      <c r="BBW162" s="16"/>
      <c r="BBX162" s="16"/>
      <c r="BBY162" s="16"/>
      <c r="BBZ162" s="16"/>
      <c r="BCA162" s="16"/>
      <c r="BCB162" s="16"/>
      <c r="BCC162" s="16"/>
      <c r="BCD162" s="16"/>
      <c r="BCE162" s="16"/>
      <c r="BCF162" s="16"/>
      <c r="BCG162" s="16"/>
      <c r="BCH162" s="16"/>
      <c r="BCI162" s="16"/>
      <c r="BCJ162" s="16"/>
      <c r="BCK162" s="16"/>
      <c r="BCL162" s="16"/>
      <c r="BCM162" s="16"/>
      <c r="BCN162" s="16"/>
      <c r="BCO162" s="16"/>
      <c r="BCP162" s="16"/>
      <c r="BCQ162" s="16"/>
      <c r="BCR162" s="16"/>
      <c r="BCS162" s="16"/>
      <c r="BCT162" s="16"/>
      <c r="BCU162" s="16"/>
      <c r="BCV162" s="16"/>
      <c r="BCW162" s="16"/>
      <c r="BCX162" s="16"/>
      <c r="BCY162" s="16"/>
      <c r="BCZ162" s="16"/>
      <c r="BDA162" s="16"/>
      <c r="BDB162" s="16"/>
      <c r="BDC162" s="16"/>
      <c r="BDD162" s="16"/>
      <c r="BDE162" s="16"/>
      <c r="BDF162" s="16"/>
      <c r="BDG162" s="16"/>
      <c r="BDH162" s="16"/>
      <c r="BDI162" s="16"/>
      <c r="BDJ162" s="16"/>
      <c r="BDK162" s="16"/>
      <c r="BDL162" s="16"/>
      <c r="BDM162" s="16"/>
      <c r="BDN162" s="16"/>
      <c r="BDO162" s="16"/>
      <c r="BDP162" s="16"/>
      <c r="BDQ162" s="16"/>
      <c r="BDR162" s="16"/>
      <c r="BDS162" s="16"/>
      <c r="BDT162" s="16"/>
      <c r="BDU162" s="16"/>
      <c r="BDV162" s="16"/>
      <c r="BDW162" s="16"/>
      <c r="BDX162" s="16"/>
      <c r="BDY162" s="16"/>
      <c r="BDZ162" s="16"/>
      <c r="BEA162" s="16"/>
      <c r="BEB162" s="16"/>
      <c r="BEC162" s="16"/>
      <c r="BED162" s="16"/>
      <c r="BEE162" s="16"/>
      <c r="BEF162" s="16"/>
      <c r="BEG162" s="16"/>
      <c r="BEH162" s="16"/>
      <c r="BEI162" s="16"/>
      <c r="BEJ162" s="16"/>
      <c r="BEK162" s="16"/>
      <c r="BEL162" s="16"/>
      <c r="BEM162" s="16"/>
      <c r="BEN162" s="16"/>
      <c r="BEO162" s="16"/>
      <c r="BEP162" s="16"/>
      <c r="BEQ162" s="16"/>
      <c r="BER162" s="16"/>
      <c r="BES162" s="16"/>
      <c r="BET162" s="16"/>
      <c r="BEU162" s="16"/>
      <c r="BEV162" s="16"/>
      <c r="BEW162" s="16"/>
      <c r="BEX162" s="16"/>
      <c r="BEY162" s="16"/>
      <c r="BEZ162" s="16"/>
      <c r="BFA162" s="16"/>
      <c r="BFB162" s="16"/>
      <c r="BFC162" s="16"/>
      <c r="BFD162" s="16"/>
      <c r="BFE162" s="16"/>
      <c r="BFF162" s="16"/>
      <c r="BFG162" s="16"/>
      <c r="BFH162" s="16"/>
      <c r="BFI162" s="16"/>
      <c r="BFJ162" s="16"/>
      <c r="BFK162" s="16"/>
      <c r="BFL162" s="16"/>
      <c r="BFM162" s="16"/>
      <c r="BFN162" s="16"/>
      <c r="BFO162" s="16"/>
      <c r="BFP162" s="16"/>
      <c r="BFQ162" s="16"/>
      <c r="BFR162" s="16"/>
      <c r="BFS162" s="16"/>
      <c r="BFT162" s="16"/>
      <c r="BFU162" s="16"/>
      <c r="BFV162" s="16"/>
      <c r="BFW162" s="16"/>
      <c r="BFX162" s="16"/>
      <c r="BFY162" s="16"/>
      <c r="BFZ162" s="16"/>
      <c r="BGA162" s="16"/>
      <c r="BGB162" s="16"/>
      <c r="BGC162" s="16"/>
      <c r="BGD162" s="16"/>
      <c r="BGE162" s="16"/>
      <c r="BGF162" s="16"/>
      <c r="BGG162" s="16"/>
      <c r="BGH162" s="16"/>
      <c r="BGI162" s="16"/>
      <c r="BGJ162" s="16"/>
      <c r="BGK162" s="16"/>
      <c r="BGL162" s="16"/>
      <c r="BGM162" s="16"/>
      <c r="BGN162" s="16"/>
      <c r="BGO162" s="16"/>
      <c r="BGP162" s="16"/>
      <c r="BGQ162" s="16"/>
      <c r="BGR162" s="16"/>
      <c r="BGS162" s="16"/>
      <c r="BGT162" s="16"/>
      <c r="BGU162" s="16"/>
      <c r="BGV162" s="16"/>
      <c r="BGW162" s="16"/>
      <c r="BGX162" s="16"/>
      <c r="BGY162" s="16"/>
      <c r="BGZ162" s="16"/>
      <c r="BHA162" s="16"/>
      <c r="BHB162" s="16"/>
      <c r="BHC162" s="16"/>
      <c r="BHD162" s="16"/>
      <c r="BHE162" s="16"/>
      <c r="BHF162" s="16"/>
      <c r="BHG162" s="16"/>
      <c r="BHH162" s="16"/>
      <c r="BHI162" s="16"/>
      <c r="BHJ162" s="16"/>
      <c r="BHK162" s="16"/>
      <c r="BHL162" s="16"/>
      <c r="BHM162" s="16"/>
      <c r="BHN162" s="16"/>
      <c r="BHO162" s="16"/>
      <c r="BHP162" s="16"/>
      <c r="BHQ162" s="16"/>
      <c r="BHR162" s="16"/>
      <c r="BHS162" s="16"/>
      <c r="BHT162" s="16"/>
      <c r="BHU162" s="16"/>
      <c r="BHV162" s="16"/>
      <c r="BHW162" s="16"/>
      <c r="BHX162" s="16"/>
      <c r="BHY162" s="16"/>
      <c r="BHZ162" s="16"/>
      <c r="BIA162" s="16"/>
      <c r="BIB162" s="16"/>
      <c r="BIC162" s="16"/>
      <c r="BID162" s="16"/>
      <c r="BIE162" s="16"/>
      <c r="BIF162" s="16"/>
      <c r="BIG162" s="16"/>
      <c r="BIH162" s="16"/>
      <c r="BII162" s="16"/>
      <c r="BIJ162" s="16"/>
      <c r="BIK162" s="16"/>
      <c r="BIL162" s="16"/>
      <c r="BIM162" s="16"/>
      <c r="BIN162" s="16"/>
      <c r="BIO162" s="16"/>
      <c r="BIP162" s="16"/>
      <c r="BIQ162" s="16"/>
      <c r="BIR162" s="16"/>
      <c r="BIS162" s="16"/>
      <c r="BIT162" s="16"/>
      <c r="BIU162" s="16"/>
      <c r="BIV162" s="16"/>
      <c r="BIW162" s="16"/>
      <c r="BIX162" s="16"/>
      <c r="BIY162" s="16"/>
      <c r="BIZ162" s="16"/>
      <c r="BJA162" s="16"/>
      <c r="BJB162" s="16"/>
      <c r="BJC162" s="16"/>
      <c r="BJD162" s="16"/>
      <c r="BJE162" s="16"/>
      <c r="BJF162" s="16"/>
      <c r="BJG162" s="16"/>
      <c r="BJH162" s="16"/>
      <c r="BJI162" s="16"/>
      <c r="BJJ162" s="16"/>
      <c r="BJK162" s="16"/>
      <c r="BJL162" s="16"/>
      <c r="BJM162" s="16"/>
      <c r="BJN162" s="16"/>
      <c r="BJO162" s="16"/>
      <c r="BJP162" s="16"/>
      <c r="BJQ162" s="16"/>
      <c r="BJR162" s="16"/>
      <c r="BJS162" s="16"/>
      <c r="BJT162" s="16"/>
      <c r="BJU162" s="16"/>
      <c r="BJV162" s="16"/>
      <c r="BJW162" s="16"/>
      <c r="BJX162" s="16"/>
      <c r="BJY162" s="16"/>
      <c r="BJZ162" s="16"/>
      <c r="BKA162" s="16"/>
      <c r="BKB162" s="16"/>
      <c r="BKC162" s="16"/>
      <c r="BKD162" s="16"/>
      <c r="BKE162" s="16"/>
      <c r="BKF162" s="16"/>
      <c r="BKG162" s="16"/>
      <c r="BKH162" s="16"/>
      <c r="BKI162" s="16"/>
      <c r="BKJ162" s="16"/>
      <c r="BKK162" s="16"/>
      <c r="BKL162" s="16"/>
      <c r="BKM162" s="16"/>
      <c r="BKN162" s="16"/>
      <c r="BKO162" s="16"/>
      <c r="BKP162" s="16"/>
      <c r="BKQ162" s="16"/>
      <c r="BKR162" s="16"/>
      <c r="BKS162" s="16"/>
      <c r="BKT162" s="16"/>
      <c r="BKU162" s="16"/>
      <c r="BKV162" s="16"/>
      <c r="BKW162" s="16"/>
      <c r="BKX162" s="16"/>
      <c r="BKY162" s="16"/>
      <c r="BKZ162" s="16"/>
      <c r="BLA162" s="16"/>
      <c r="BLB162" s="16"/>
      <c r="BLC162" s="16"/>
      <c r="BLD162" s="16"/>
      <c r="BLE162" s="16"/>
      <c r="BLF162" s="16"/>
      <c r="BLG162" s="16"/>
      <c r="BLH162" s="16"/>
      <c r="BLI162" s="16"/>
      <c r="BLJ162" s="16"/>
      <c r="BLK162" s="16"/>
      <c r="BLL162" s="16"/>
      <c r="BLM162" s="16"/>
      <c r="BLN162" s="16"/>
      <c r="BLO162" s="16"/>
      <c r="BLP162" s="16"/>
      <c r="BLQ162" s="16"/>
      <c r="BLR162" s="16"/>
      <c r="BLS162" s="16"/>
      <c r="BLT162" s="16"/>
      <c r="BLU162" s="16"/>
      <c r="BLV162" s="16"/>
      <c r="BLW162" s="16"/>
      <c r="BLX162" s="16"/>
      <c r="BLY162" s="16"/>
      <c r="BLZ162" s="16"/>
      <c r="BMA162" s="16"/>
      <c r="BMB162" s="16"/>
      <c r="BMC162" s="16"/>
      <c r="BMD162" s="16"/>
      <c r="BME162" s="16"/>
      <c r="BMF162" s="16"/>
      <c r="BMG162" s="16"/>
      <c r="BMH162" s="16"/>
      <c r="BMI162" s="16"/>
      <c r="BMJ162" s="16"/>
      <c r="BMK162" s="16"/>
      <c r="BML162" s="16"/>
      <c r="BMM162" s="16"/>
      <c r="BMN162" s="16"/>
      <c r="BMO162" s="16"/>
      <c r="BMP162" s="16"/>
      <c r="BMQ162" s="16"/>
      <c r="BMR162" s="16"/>
      <c r="BMS162" s="16"/>
      <c r="BMT162" s="16"/>
      <c r="BMU162" s="16"/>
      <c r="BMV162" s="16"/>
      <c r="BMW162" s="16"/>
      <c r="BMX162" s="16"/>
      <c r="BMY162" s="16"/>
      <c r="BMZ162" s="16"/>
      <c r="BNA162" s="16"/>
      <c r="BNB162" s="16"/>
      <c r="BNC162" s="16"/>
      <c r="BND162" s="16"/>
      <c r="BNE162" s="16"/>
      <c r="BNF162" s="16"/>
      <c r="BNG162" s="16"/>
      <c r="BNH162" s="16"/>
      <c r="BNI162" s="16"/>
      <c r="BNJ162" s="16"/>
      <c r="BNK162" s="16"/>
      <c r="BNL162" s="16"/>
      <c r="BNM162" s="16"/>
      <c r="BNN162" s="16"/>
      <c r="BNO162" s="16"/>
      <c r="BNP162" s="16"/>
      <c r="BNQ162" s="16"/>
      <c r="BNR162" s="16"/>
      <c r="BNS162" s="16"/>
      <c r="BNT162" s="16"/>
      <c r="BNU162" s="16"/>
      <c r="BNV162" s="16"/>
      <c r="BNW162" s="16"/>
      <c r="BNX162" s="16"/>
      <c r="BNY162" s="16"/>
      <c r="BNZ162" s="16"/>
      <c r="BOA162" s="16"/>
      <c r="BOB162" s="16"/>
      <c r="BOC162" s="16"/>
      <c r="BOD162" s="16"/>
      <c r="BOE162" s="16"/>
      <c r="BOF162" s="16"/>
      <c r="BOG162" s="16"/>
      <c r="BOH162" s="16"/>
      <c r="BOI162" s="16"/>
      <c r="BOJ162" s="16"/>
      <c r="BOK162" s="16"/>
      <c r="BOL162" s="16"/>
      <c r="BOM162" s="16"/>
      <c r="BON162" s="16"/>
      <c r="BOO162" s="16"/>
      <c r="BOP162" s="16"/>
      <c r="BOQ162" s="16"/>
      <c r="BOR162" s="16"/>
      <c r="BOS162" s="16"/>
      <c r="BOT162" s="16"/>
      <c r="BOU162" s="16"/>
      <c r="BOV162" s="16"/>
      <c r="BOW162" s="16"/>
      <c r="BOX162" s="16"/>
      <c r="BOY162" s="16"/>
      <c r="BOZ162" s="16"/>
      <c r="BPA162" s="16"/>
      <c r="BPB162" s="16"/>
      <c r="BPC162" s="16"/>
      <c r="BPD162" s="16"/>
      <c r="BPE162" s="16"/>
      <c r="BPF162" s="16"/>
      <c r="BPG162" s="16"/>
      <c r="BPH162" s="16"/>
      <c r="BPI162" s="16"/>
      <c r="BPJ162" s="16"/>
      <c r="BPK162" s="16"/>
      <c r="BPL162" s="16"/>
      <c r="BPM162" s="16"/>
      <c r="BPN162" s="16"/>
      <c r="BPO162" s="16"/>
      <c r="BPP162" s="16"/>
      <c r="BPQ162" s="16"/>
      <c r="BPR162" s="16"/>
      <c r="BPS162" s="16"/>
      <c r="BPT162" s="16"/>
      <c r="BPU162" s="16"/>
      <c r="BPV162" s="16"/>
      <c r="BPW162" s="16"/>
      <c r="BPX162" s="16"/>
      <c r="BPY162" s="16"/>
      <c r="BPZ162" s="16"/>
      <c r="BQA162" s="16"/>
      <c r="BQB162" s="16"/>
      <c r="BQC162" s="16"/>
      <c r="BQD162" s="16"/>
      <c r="BQE162" s="16"/>
      <c r="BQF162" s="16"/>
      <c r="BQG162" s="16"/>
      <c r="BQH162" s="16"/>
      <c r="BQI162" s="16"/>
      <c r="BQJ162" s="16"/>
      <c r="BQK162" s="16"/>
      <c r="BQL162" s="16"/>
      <c r="BQM162" s="16"/>
      <c r="BQN162" s="16"/>
      <c r="BQO162" s="16"/>
      <c r="BQP162" s="16"/>
      <c r="BQQ162" s="16"/>
      <c r="BQR162" s="16"/>
      <c r="BQS162" s="16"/>
      <c r="BQT162" s="16"/>
      <c r="BQU162" s="16"/>
      <c r="BQV162" s="16"/>
      <c r="BQW162" s="16"/>
      <c r="BQX162" s="16"/>
      <c r="BQY162" s="16"/>
      <c r="BQZ162" s="16"/>
      <c r="BRA162" s="16"/>
      <c r="BRB162" s="16"/>
      <c r="BRC162" s="16"/>
      <c r="BRD162" s="16"/>
      <c r="BRE162" s="16"/>
      <c r="BRF162" s="16"/>
      <c r="BRG162" s="16"/>
      <c r="BRH162" s="16"/>
      <c r="BRI162" s="16"/>
      <c r="BRJ162" s="16"/>
      <c r="BRK162" s="16"/>
      <c r="BRL162" s="16"/>
      <c r="BRM162" s="16"/>
      <c r="BRN162" s="16"/>
      <c r="BRO162" s="16"/>
      <c r="BRP162" s="16"/>
      <c r="BRQ162" s="16"/>
      <c r="BRR162" s="16"/>
      <c r="BRS162" s="16"/>
      <c r="BRT162" s="16"/>
      <c r="BRU162" s="16"/>
      <c r="BRV162" s="16"/>
      <c r="BRW162" s="16"/>
      <c r="BRX162" s="16"/>
      <c r="BRY162" s="16"/>
      <c r="BRZ162" s="16"/>
      <c r="BSA162" s="16"/>
      <c r="BSB162" s="16"/>
      <c r="BSC162" s="16"/>
      <c r="BSD162" s="16"/>
      <c r="BSE162" s="16"/>
      <c r="BSF162" s="16"/>
      <c r="BSG162" s="16"/>
      <c r="BSH162" s="16"/>
      <c r="BSI162" s="16"/>
      <c r="BSJ162" s="16"/>
      <c r="BSK162" s="16"/>
      <c r="BSL162" s="16"/>
      <c r="BSM162" s="16"/>
      <c r="BSN162" s="16"/>
      <c r="BSO162" s="16"/>
      <c r="BSP162" s="16"/>
      <c r="BSQ162" s="16"/>
      <c r="BSR162" s="16"/>
      <c r="BSS162" s="16"/>
      <c r="BST162" s="16"/>
      <c r="BSU162" s="16"/>
      <c r="BSV162" s="16"/>
      <c r="BSW162" s="16"/>
      <c r="BSX162" s="16"/>
      <c r="BSY162" s="16"/>
      <c r="BSZ162" s="16"/>
      <c r="BTA162" s="16"/>
      <c r="BTB162" s="16"/>
      <c r="BTC162" s="16"/>
      <c r="BTD162" s="16"/>
      <c r="BTE162" s="16"/>
      <c r="BTF162" s="16"/>
      <c r="BTG162" s="16"/>
      <c r="BTH162" s="16"/>
      <c r="BTI162" s="16"/>
      <c r="BTJ162" s="16"/>
      <c r="BTK162" s="16"/>
      <c r="BTL162" s="16"/>
      <c r="BTM162" s="16"/>
      <c r="BTN162" s="16"/>
      <c r="BTO162" s="16"/>
      <c r="BTP162" s="16"/>
      <c r="BTQ162" s="16"/>
      <c r="BTR162" s="16"/>
      <c r="BTS162" s="16"/>
      <c r="BTT162" s="16"/>
      <c r="BTU162" s="16"/>
      <c r="BTV162" s="16"/>
      <c r="BTW162" s="16"/>
      <c r="BTX162" s="16"/>
      <c r="BTY162" s="16"/>
      <c r="BTZ162" s="16"/>
      <c r="BUA162" s="16"/>
      <c r="BUB162" s="16"/>
      <c r="BUC162" s="16"/>
      <c r="BUD162" s="16"/>
      <c r="BUE162" s="16"/>
      <c r="BUF162" s="16"/>
      <c r="BUG162" s="16"/>
      <c r="BUH162" s="16"/>
      <c r="BUI162" s="16"/>
      <c r="BUJ162" s="16"/>
      <c r="BUK162" s="16"/>
      <c r="BUL162" s="16"/>
      <c r="BUM162" s="16"/>
      <c r="BUN162" s="16"/>
      <c r="BUO162" s="16"/>
      <c r="BUP162" s="16"/>
      <c r="BUQ162" s="16"/>
      <c r="BUR162" s="16"/>
      <c r="BUS162" s="16"/>
      <c r="BUT162" s="16"/>
      <c r="BUU162" s="16"/>
      <c r="BUV162" s="16"/>
      <c r="BUW162" s="16"/>
      <c r="BUX162" s="16"/>
      <c r="BUY162" s="16"/>
      <c r="BUZ162" s="16"/>
      <c r="BVA162" s="16"/>
      <c r="BVB162" s="16"/>
      <c r="BVC162" s="16"/>
      <c r="BVD162" s="16"/>
      <c r="BVE162" s="16"/>
      <c r="BVF162" s="16"/>
      <c r="BVG162" s="16"/>
      <c r="BVH162" s="16"/>
      <c r="BVI162" s="16"/>
      <c r="BVJ162" s="16"/>
      <c r="BVK162" s="16"/>
      <c r="BVL162" s="16"/>
      <c r="BVM162" s="16"/>
      <c r="BVN162" s="16"/>
      <c r="BVO162" s="16"/>
      <c r="BVP162" s="16"/>
      <c r="BVQ162" s="16"/>
      <c r="BVR162" s="16"/>
      <c r="BVS162" s="16"/>
      <c r="BVT162" s="16"/>
      <c r="BVU162" s="16"/>
      <c r="BVV162" s="16"/>
      <c r="BVW162" s="16"/>
      <c r="BVX162" s="16"/>
      <c r="BVY162" s="16"/>
      <c r="BVZ162" s="16"/>
      <c r="BWA162" s="16"/>
      <c r="BWB162" s="16"/>
      <c r="BWC162" s="16"/>
      <c r="BWD162" s="16"/>
      <c r="BWE162" s="16"/>
      <c r="BWF162" s="16"/>
      <c r="BWG162" s="16"/>
      <c r="BWH162" s="16"/>
      <c r="BWI162" s="16"/>
      <c r="BWJ162" s="16"/>
      <c r="BWK162" s="16"/>
      <c r="BWL162" s="16"/>
      <c r="BWM162" s="16"/>
      <c r="BWN162" s="16"/>
      <c r="BWO162" s="16"/>
      <c r="BWP162" s="16"/>
      <c r="BWQ162" s="16"/>
      <c r="BWR162" s="16"/>
      <c r="BWS162" s="16"/>
      <c r="BWT162" s="16"/>
      <c r="BWU162" s="16"/>
      <c r="BWV162" s="16"/>
      <c r="BWW162" s="16"/>
      <c r="BWX162" s="16"/>
      <c r="BWY162" s="16"/>
      <c r="BWZ162" s="16"/>
      <c r="BXA162" s="16"/>
      <c r="BXB162" s="16"/>
      <c r="BXC162" s="16"/>
      <c r="BXD162" s="16"/>
      <c r="BXE162" s="16"/>
      <c r="BXF162" s="16"/>
      <c r="BXG162" s="16"/>
      <c r="BXH162" s="16"/>
      <c r="BXI162" s="16"/>
      <c r="BXJ162" s="16"/>
      <c r="BXK162" s="16"/>
      <c r="BXL162" s="16"/>
      <c r="BXM162" s="16"/>
      <c r="BXN162" s="16"/>
      <c r="BXO162" s="16"/>
      <c r="BXP162" s="16"/>
      <c r="BXQ162" s="16"/>
      <c r="BXR162" s="16"/>
      <c r="BXS162" s="16"/>
      <c r="BXT162" s="16"/>
      <c r="BXU162" s="16"/>
      <c r="BXV162" s="16"/>
      <c r="BXW162" s="16"/>
      <c r="BXX162" s="16"/>
      <c r="BXY162" s="16"/>
      <c r="BXZ162" s="16"/>
      <c r="BYA162" s="16"/>
      <c r="BYB162" s="16"/>
      <c r="BYC162" s="16"/>
      <c r="BYD162" s="16"/>
      <c r="BYE162" s="16"/>
      <c r="BYF162" s="16"/>
      <c r="BYG162" s="16"/>
      <c r="BYH162" s="16"/>
      <c r="BYI162" s="16"/>
      <c r="BYJ162" s="16"/>
      <c r="BYK162" s="16"/>
      <c r="BYL162" s="16"/>
      <c r="BYM162" s="16"/>
      <c r="BYN162" s="16"/>
      <c r="BYO162" s="16"/>
      <c r="BYP162" s="16"/>
      <c r="BYQ162" s="16"/>
      <c r="BYR162" s="16"/>
      <c r="BYS162" s="16"/>
      <c r="BYT162" s="16"/>
      <c r="BYU162" s="16"/>
      <c r="BYV162" s="16"/>
      <c r="BYW162" s="16"/>
      <c r="BYX162" s="16"/>
      <c r="BYY162" s="16"/>
      <c r="BYZ162" s="16"/>
      <c r="BZA162" s="16"/>
      <c r="BZB162" s="16"/>
      <c r="BZC162" s="16"/>
      <c r="BZD162" s="16"/>
      <c r="BZE162" s="16"/>
      <c r="BZF162" s="16"/>
      <c r="BZG162" s="16"/>
      <c r="BZH162" s="16"/>
      <c r="BZI162" s="16"/>
      <c r="BZJ162" s="16"/>
      <c r="BZK162" s="16"/>
      <c r="BZL162" s="16"/>
      <c r="BZM162" s="16"/>
      <c r="BZN162" s="16"/>
      <c r="BZO162" s="16"/>
      <c r="BZP162" s="16"/>
      <c r="BZQ162" s="16"/>
      <c r="BZR162" s="16"/>
      <c r="BZS162" s="16"/>
      <c r="BZT162" s="16"/>
      <c r="BZU162" s="16"/>
      <c r="BZV162" s="16"/>
      <c r="BZW162" s="16"/>
      <c r="BZX162" s="16"/>
      <c r="BZY162" s="16"/>
      <c r="BZZ162" s="16"/>
      <c r="CAA162" s="16"/>
      <c r="CAB162" s="16"/>
      <c r="CAC162" s="16"/>
      <c r="CAD162" s="16"/>
      <c r="CAE162" s="16"/>
      <c r="CAF162" s="16"/>
      <c r="CAG162" s="16"/>
      <c r="CAH162" s="16"/>
      <c r="CAI162" s="16"/>
      <c r="CAJ162" s="16"/>
      <c r="CAK162" s="16"/>
      <c r="CAL162" s="16"/>
      <c r="CAM162" s="16"/>
      <c r="CAN162" s="16"/>
      <c r="CAO162" s="16"/>
      <c r="CAP162" s="16"/>
      <c r="CAQ162" s="16"/>
      <c r="CAR162" s="16"/>
      <c r="CAS162" s="16"/>
      <c r="CAT162" s="16"/>
      <c r="CAU162" s="16"/>
      <c r="CAV162" s="16"/>
      <c r="CAW162" s="16"/>
      <c r="CAX162" s="16"/>
      <c r="CAY162" s="16"/>
      <c r="CAZ162" s="16"/>
      <c r="CBA162" s="16"/>
      <c r="CBB162" s="16"/>
      <c r="CBC162" s="16"/>
      <c r="CBD162" s="16"/>
      <c r="CBE162" s="16"/>
      <c r="CBF162" s="16"/>
      <c r="CBG162" s="16"/>
      <c r="CBH162" s="16"/>
      <c r="CBI162" s="16"/>
      <c r="CBJ162" s="16"/>
      <c r="CBK162" s="16"/>
      <c r="CBL162" s="16"/>
      <c r="CBM162" s="16"/>
      <c r="CBN162" s="16"/>
      <c r="CBO162" s="16"/>
      <c r="CBP162" s="16"/>
      <c r="CBQ162" s="16"/>
      <c r="CBR162" s="16"/>
      <c r="CBS162" s="16"/>
      <c r="CBT162" s="16"/>
      <c r="CBU162" s="16"/>
      <c r="CBV162" s="16"/>
      <c r="CBW162" s="16"/>
      <c r="CBX162" s="16"/>
      <c r="CBY162" s="16"/>
      <c r="CBZ162" s="16"/>
      <c r="CCA162" s="16"/>
      <c r="CCB162" s="16"/>
      <c r="CCC162" s="16"/>
      <c r="CCD162" s="16"/>
      <c r="CCE162" s="16"/>
      <c r="CCF162" s="16"/>
      <c r="CCG162" s="16"/>
      <c r="CCH162" s="16"/>
      <c r="CCI162" s="16"/>
      <c r="CCJ162" s="16"/>
      <c r="CCK162" s="16"/>
      <c r="CCL162" s="16"/>
      <c r="CCM162" s="16"/>
      <c r="CCN162" s="16"/>
      <c r="CCO162" s="16"/>
      <c r="CCP162" s="16"/>
      <c r="CCQ162" s="16"/>
      <c r="CCR162" s="16"/>
      <c r="CCS162" s="16"/>
      <c r="CCT162" s="16"/>
      <c r="CCU162" s="16"/>
      <c r="CCV162" s="16"/>
      <c r="CCW162" s="16"/>
      <c r="CCX162" s="16"/>
      <c r="CCY162" s="16"/>
      <c r="CCZ162" s="16"/>
      <c r="CDA162" s="16"/>
      <c r="CDB162" s="16"/>
      <c r="CDC162" s="16"/>
      <c r="CDD162" s="16"/>
      <c r="CDE162" s="16"/>
      <c r="CDF162" s="16"/>
      <c r="CDG162" s="16"/>
      <c r="CDH162" s="16"/>
      <c r="CDI162" s="16"/>
      <c r="CDJ162" s="16"/>
      <c r="CDK162" s="16"/>
      <c r="CDL162" s="16"/>
      <c r="CDM162" s="16"/>
      <c r="CDN162" s="16"/>
      <c r="CDO162" s="16"/>
      <c r="CDP162" s="16"/>
      <c r="CDQ162" s="16"/>
      <c r="CDR162" s="16"/>
      <c r="CDS162" s="16"/>
      <c r="CDT162" s="16"/>
      <c r="CDU162" s="16"/>
      <c r="CDV162" s="16"/>
      <c r="CDW162" s="16"/>
      <c r="CDX162" s="16"/>
      <c r="CDY162" s="16"/>
      <c r="CDZ162" s="16"/>
      <c r="CEA162" s="16"/>
      <c r="CEB162" s="16"/>
      <c r="CEC162" s="16"/>
      <c r="CED162" s="16"/>
      <c r="CEE162" s="16"/>
      <c r="CEF162" s="16"/>
      <c r="CEG162" s="16"/>
      <c r="CEH162" s="16"/>
      <c r="CEI162" s="16"/>
      <c r="CEJ162" s="16"/>
      <c r="CEK162" s="16"/>
      <c r="CEL162" s="16"/>
      <c r="CEM162" s="16"/>
      <c r="CEN162" s="16"/>
      <c r="CEO162" s="16"/>
      <c r="CEP162" s="16"/>
      <c r="CEQ162" s="16"/>
      <c r="CER162" s="16"/>
      <c r="CES162" s="16"/>
      <c r="CET162" s="16"/>
      <c r="CEU162" s="16"/>
      <c r="CEV162" s="16"/>
      <c r="CEW162" s="16"/>
      <c r="CEX162" s="16"/>
      <c r="CEY162" s="16"/>
      <c r="CEZ162" s="16"/>
      <c r="CFA162" s="16"/>
      <c r="CFB162" s="16"/>
      <c r="CFC162" s="16"/>
      <c r="CFD162" s="16"/>
      <c r="CFE162" s="16"/>
      <c r="CFF162" s="16"/>
      <c r="CFG162" s="16"/>
      <c r="CFH162" s="16"/>
      <c r="CFI162" s="16"/>
      <c r="CFJ162" s="16"/>
      <c r="CFK162" s="16"/>
      <c r="CFL162" s="16"/>
      <c r="CFM162" s="16"/>
      <c r="CFN162" s="16"/>
      <c r="CFO162" s="16"/>
      <c r="CFP162" s="16"/>
      <c r="CFQ162" s="16"/>
      <c r="CFR162" s="16"/>
      <c r="CFS162" s="16"/>
      <c r="CFT162" s="16"/>
      <c r="CFU162" s="16"/>
      <c r="CFV162" s="16"/>
      <c r="CFW162" s="16"/>
      <c r="CFX162" s="16"/>
      <c r="CFY162" s="16"/>
      <c r="CFZ162" s="16"/>
      <c r="CGA162" s="16"/>
      <c r="CGB162" s="16"/>
      <c r="CGC162" s="16"/>
      <c r="CGD162" s="16"/>
      <c r="CGE162" s="16"/>
      <c r="CGF162" s="16"/>
      <c r="CGG162" s="16"/>
      <c r="CGH162" s="16"/>
      <c r="CGI162" s="16"/>
      <c r="CGJ162" s="16"/>
      <c r="CGK162" s="16"/>
      <c r="CGL162" s="16"/>
      <c r="CGM162" s="16"/>
      <c r="CGN162" s="16"/>
      <c r="CGO162" s="16"/>
      <c r="CGP162" s="16"/>
      <c r="CGQ162" s="16"/>
      <c r="CGR162" s="16"/>
      <c r="CGS162" s="16"/>
      <c r="CGT162" s="16"/>
      <c r="CGU162" s="16"/>
      <c r="CGV162" s="16"/>
      <c r="CGW162" s="16"/>
      <c r="CGX162" s="16"/>
      <c r="CGY162" s="16"/>
      <c r="CGZ162" s="16"/>
      <c r="CHA162" s="16"/>
      <c r="CHB162" s="16"/>
      <c r="CHC162" s="16"/>
      <c r="CHD162" s="16"/>
      <c r="CHE162" s="16"/>
      <c r="CHF162" s="16"/>
      <c r="CHG162" s="16"/>
      <c r="CHH162" s="16"/>
      <c r="CHI162" s="16"/>
      <c r="CHJ162" s="16"/>
      <c r="CHK162" s="16"/>
      <c r="CHL162" s="16"/>
      <c r="CHM162" s="16"/>
      <c r="CHN162" s="16"/>
      <c r="CHO162" s="16"/>
      <c r="CHP162" s="16"/>
      <c r="CHQ162" s="16"/>
      <c r="CHR162" s="16"/>
      <c r="CHS162" s="16"/>
      <c r="CHT162" s="16"/>
      <c r="CHU162" s="16"/>
      <c r="CHV162" s="16"/>
      <c r="CHW162" s="16"/>
      <c r="CHX162" s="16"/>
      <c r="CHY162" s="16"/>
      <c r="CHZ162" s="16"/>
      <c r="CIA162" s="16"/>
      <c r="CIB162" s="16"/>
      <c r="CIC162" s="16"/>
      <c r="CID162" s="16"/>
      <c r="CIE162" s="16"/>
      <c r="CIF162" s="16"/>
      <c r="CIG162" s="16"/>
      <c r="CIH162" s="16"/>
      <c r="CII162" s="16"/>
      <c r="CIJ162" s="16"/>
      <c r="CIK162" s="16"/>
      <c r="CIL162" s="16"/>
      <c r="CIM162" s="16"/>
      <c r="CIN162" s="16"/>
      <c r="CIO162" s="16"/>
      <c r="CIP162" s="16"/>
      <c r="CIQ162" s="16"/>
      <c r="CIR162" s="16"/>
      <c r="CIS162" s="16"/>
      <c r="CIT162" s="16"/>
      <c r="CIU162" s="16"/>
      <c r="CIV162" s="16"/>
      <c r="CIW162" s="16"/>
      <c r="CIX162" s="16"/>
      <c r="CIY162" s="16"/>
      <c r="CIZ162" s="16"/>
      <c r="CJA162" s="16"/>
      <c r="CJB162" s="16"/>
      <c r="CJC162" s="16"/>
      <c r="CJD162" s="16"/>
      <c r="CJE162" s="16"/>
      <c r="CJF162" s="16"/>
      <c r="CJG162" s="16"/>
      <c r="CJH162" s="16"/>
      <c r="CJI162" s="16"/>
      <c r="CJJ162" s="16"/>
      <c r="CJK162" s="16"/>
      <c r="CJL162" s="16"/>
      <c r="CJM162" s="16"/>
      <c r="CJN162" s="16"/>
      <c r="CJO162" s="16"/>
      <c r="CJP162" s="16"/>
      <c r="CJQ162" s="16"/>
      <c r="CJR162" s="16"/>
      <c r="CJS162" s="16"/>
      <c r="CJT162" s="16"/>
      <c r="CJU162" s="16"/>
      <c r="CJV162" s="16"/>
      <c r="CJW162" s="16"/>
      <c r="CJX162" s="16"/>
      <c r="CJY162" s="16"/>
      <c r="CJZ162" s="16"/>
      <c r="CKA162" s="16"/>
      <c r="CKB162" s="16"/>
      <c r="CKC162" s="16"/>
      <c r="CKD162" s="16"/>
      <c r="CKE162" s="16"/>
      <c r="CKF162" s="16"/>
      <c r="CKG162" s="16"/>
      <c r="CKH162" s="16"/>
      <c r="CKI162" s="16"/>
      <c r="CKJ162" s="16"/>
      <c r="CKK162" s="16"/>
      <c r="CKL162" s="16"/>
      <c r="CKM162" s="16"/>
      <c r="CKN162" s="16"/>
      <c r="CKO162" s="16"/>
      <c r="CKP162" s="16"/>
      <c r="CKQ162" s="16"/>
      <c r="CKR162" s="16"/>
      <c r="CKS162" s="16"/>
      <c r="CKT162" s="16"/>
      <c r="CKU162" s="16"/>
      <c r="CKV162" s="16"/>
      <c r="CKW162" s="16"/>
      <c r="CKX162" s="16"/>
      <c r="CKY162" s="16"/>
      <c r="CKZ162" s="16"/>
      <c r="CLA162" s="16"/>
      <c r="CLB162" s="16"/>
      <c r="CLC162" s="16"/>
      <c r="CLD162" s="16"/>
      <c r="CLE162" s="16"/>
      <c r="CLF162" s="16"/>
      <c r="CLG162" s="16"/>
      <c r="CLH162" s="16"/>
      <c r="CLI162" s="16"/>
      <c r="CLJ162" s="16"/>
      <c r="CLK162" s="16"/>
      <c r="CLL162" s="16"/>
      <c r="CLM162" s="16"/>
      <c r="CLN162" s="16"/>
      <c r="CLO162" s="16"/>
      <c r="CLP162" s="16"/>
      <c r="CLQ162" s="16"/>
      <c r="CLR162" s="16"/>
      <c r="CLS162" s="16"/>
      <c r="CLT162" s="16"/>
      <c r="CLU162" s="16"/>
      <c r="CLV162" s="16"/>
      <c r="CLW162" s="16"/>
      <c r="CLX162" s="16"/>
      <c r="CLY162" s="16"/>
      <c r="CLZ162" s="16"/>
      <c r="CMA162" s="16"/>
      <c r="CMB162" s="16"/>
      <c r="CMC162" s="16"/>
      <c r="CMD162" s="16"/>
      <c r="CME162" s="16"/>
      <c r="CMF162" s="16"/>
      <c r="CMG162" s="16"/>
      <c r="CMH162" s="16"/>
      <c r="CMI162" s="16"/>
      <c r="CMJ162" s="16"/>
      <c r="CMK162" s="16"/>
      <c r="CML162" s="16"/>
      <c r="CMM162" s="16"/>
      <c r="CMN162" s="16"/>
      <c r="CMO162" s="16"/>
      <c r="CMP162" s="16"/>
      <c r="CMQ162" s="16"/>
      <c r="CMR162" s="16"/>
      <c r="CMS162" s="16"/>
      <c r="CMT162" s="16"/>
      <c r="CMU162" s="16"/>
      <c r="CMV162" s="16"/>
      <c r="CMW162" s="16"/>
      <c r="CMX162" s="16"/>
      <c r="CMY162" s="16"/>
      <c r="CMZ162" s="16"/>
      <c r="CNA162" s="16"/>
      <c r="CNB162" s="16"/>
      <c r="CNC162" s="16"/>
      <c r="CND162" s="16"/>
      <c r="CNE162" s="16"/>
      <c r="CNF162" s="16"/>
      <c r="CNG162" s="16"/>
      <c r="CNH162" s="16"/>
      <c r="CNI162" s="16"/>
      <c r="CNJ162" s="16"/>
      <c r="CNK162" s="16"/>
      <c r="CNL162" s="16"/>
      <c r="CNM162" s="16"/>
      <c r="CNN162" s="16"/>
      <c r="CNO162" s="16"/>
      <c r="CNP162" s="16"/>
      <c r="CNQ162" s="16"/>
      <c r="CNR162" s="16"/>
      <c r="CNS162" s="16"/>
      <c r="CNT162" s="16"/>
      <c r="CNU162" s="16"/>
      <c r="CNV162" s="16"/>
      <c r="CNW162" s="16"/>
      <c r="CNX162" s="16"/>
      <c r="CNY162" s="16"/>
      <c r="CNZ162" s="16"/>
      <c r="COA162" s="16"/>
      <c r="COB162" s="16"/>
      <c r="COC162" s="16"/>
      <c r="COD162" s="16"/>
      <c r="COE162" s="16"/>
      <c r="COF162" s="16"/>
      <c r="COG162" s="16"/>
      <c r="COH162" s="16"/>
      <c r="COI162" s="16"/>
      <c r="COJ162" s="16"/>
      <c r="COK162" s="16"/>
      <c r="COL162" s="16"/>
      <c r="COM162" s="16"/>
      <c r="CON162" s="16"/>
      <c r="COO162" s="16"/>
      <c r="COP162" s="16"/>
      <c r="COQ162" s="16"/>
      <c r="COR162" s="16"/>
      <c r="COS162" s="16"/>
      <c r="COT162" s="16"/>
      <c r="COU162" s="16"/>
      <c r="COV162" s="16"/>
      <c r="COW162" s="16"/>
      <c r="COX162" s="16"/>
      <c r="COY162" s="16"/>
      <c r="COZ162" s="16"/>
      <c r="CPA162" s="16"/>
      <c r="CPB162" s="16"/>
      <c r="CPC162" s="16"/>
      <c r="CPD162" s="16"/>
      <c r="CPE162" s="16"/>
      <c r="CPF162" s="16"/>
      <c r="CPG162" s="16"/>
      <c r="CPH162" s="16"/>
      <c r="CPI162" s="16"/>
      <c r="CPJ162" s="16"/>
      <c r="CPK162" s="16"/>
      <c r="CPL162" s="16"/>
      <c r="CPM162" s="16"/>
      <c r="CPN162" s="16"/>
      <c r="CPO162" s="16"/>
      <c r="CPP162" s="16"/>
      <c r="CPQ162" s="16"/>
      <c r="CPR162" s="16"/>
      <c r="CPS162" s="16"/>
      <c r="CPT162" s="16"/>
      <c r="CPU162" s="16"/>
      <c r="CPV162" s="16"/>
      <c r="CPW162" s="16"/>
      <c r="CPX162" s="16"/>
      <c r="CPY162" s="16"/>
      <c r="CPZ162" s="16"/>
      <c r="CQA162" s="16"/>
      <c r="CQB162" s="16"/>
      <c r="CQC162" s="16"/>
      <c r="CQD162" s="16"/>
      <c r="CQE162" s="16"/>
      <c r="CQF162" s="16"/>
      <c r="CQG162" s="16"/>
      <c r="CQH162" s="16"/>
      <c r="CQI162" s="16"/>
      <c r="CQJ162" s="16"/>
      <c r="CQK162" s="16"/>
      <c r="CQL162" s="16"/>
      <c r="CQM162" s="16"/>
      <c r="CQN162" s="16"/>
      <c r="CQO162" s="16"/>
      <c r="CQP162" s="16"/>
      <c r="CQQ162" s="16"/>
      <c r="CQR162" s="16"/>
      <c r="CQS162" s="16"/>
      <c r="CQT162" s="16"/>
      <c r="CQU162" s="16"/>
      <c r="CQV162" s="16"/>
      <c r="CQW162" s="16"/>
      <c r="CQX162" s="16"/>
      <c r="CQY162" s="16"/>
      <c r="CQZ162" s="16"/>
      <c r="CRA162" s="16"/>
      <c r="CRB162" s="16"/>
      <c r="CRC162" s="16"/>
      <c r="CRD162" s="16"/>
      <c r="CRE162" s="16"/>
      <c r="CRF162" s="16"/>
      <c r="CRG162" s="16"/>
      <c r="CRH162" s="16"/>
      <c r="CRI162" s="16"/>
      <c r="CRJ162" s="16"/>
      <c r="CRK162" s="16"/>
      <c r="CRL162" s="16"/>
      <c r="CRM162" s="16"/>
      <c r="CRN162" s="16"/>
      <c r="CRO162" s="16"/>
      <c r="CRP162" s="16"/>
      <c r="CRQ162" s="16"/>
      <c r="CRR162" s="16"/>
      <c r="CRS162" s="16"/>
      <c r="CRT162" s="16"/>
      <c r="CRU162" s="16"/>
      <c r="CRV162" s="16"/>
      <c r="CRW162" s="16"/>
      <c r="CRX162" s="16"/>
      <c r="CRY162" s="16"/>
      <c r="CRZ162" s="16"/>
      <c r="CSA162" s="16"/>
      <c r="CSB162" s="16"/>
      <c r="CSC162" s="16"/>
      <c r="CSD162" s="16"/>
      <c r="CSE162" s="16"/>
      <c r="CSF162" s="16"/>
      <c r="CSG162" s="16"/>
      <c r="CSH162" s="16"/>
      <c r="CSI162" s="16"/>
      <c r="CSJ162" s="16"/>
      <c r="CSK162" s="16"/>
      <c r="CSL162" s="16"/>
      <c r="CSM162" s="16"/>
      <c r="CSN162" s="16"/>
      <c r="CSO162" s="16"/>
      <c r="CSP162" s="16"/>
      <c r="CSQ162" s="16"/>
      <c r="CSR162" s="16"/>
      <c r="CSS162" s="16"/>
      <c r="CST162" s="16"/>
      <c r="CSU162" s="16"/>
      <c r="CSV162" s="16"/>
      <c r="CSW162" s="16"/>
      <c r="CSX162" s="16"/>
      <c r="CSY162" s="16"/>
      <c r="CSZ162" s="16"/>
      <c r="CTA162" s="16"/>
      <c r="CTB162" s="16"/>
      <c r="CTC162" s="16"/>
      <c r="CTD162" s="16"/>
      <c r="CTE162" s="16"/>
      <c r="CTF162" s="16"/>
      <c r="CTG162" s="16"/>
      <c r="CTH162" s="16"/>
      <c r="CTI162" s="16"/>
      <c r="CTJ162" s="16"/>
      <c r="CTK162" s="16"/>
      <c r="CTL162" s="16"/>
      <c r="CTM162" s="16"/>
      <c r="CTN162" s="16"/>
      <c r="CTO162" s="16"/>
      <c r="CTP162" s="16"/>
      <c r="CTQ162" s="16"/>
      <c r="CTR162" s="16"/>
      <c r="CTS162" s="16"/>
      <c r="CTT162" s="16"/>
      <c r="CTU162" s="16"/>
      <c r="CTV162" s="16"/>
      <c r="CTW162" s="16"/>
      <c r="CTX162" s="16"/>
      <c r="CTY162" s="16"/>
      <c r="CTZ162" s="16"/>
      <c r="CUA162" s="16"/>
      <c r="CUB162" s="16"/>
      <c r="CUC162" s="16"/>
      <c r="CUD162" s="16"/>
      <c r="CUE162" s="16"/>
      <c r="CUF162" s="16"/>
      <c r="CUG162" s="16"/>
      <c r="CUH162" s="16"/>
      <c r="CUI162" s="16"/>
      <c r="CUJ162" s="16"/>
      <c r="CUK162" s="16"/>
      <c r="CUL162" s="16"/>
      <c r="CUM162" s="16"/>
      <c r="CUN162" s="16"/>
      <c r="CUO162" s="16"/>
      <c r="CUP162" s="16"/>
      <c r="CUQ162" s="16"/>
      <c r="CUR162" s="16"/>
      <c r="CUS162" s="16"/>
      <c r="CUT162" s="16"/>
      <c r="CUU162" s="16"/>
      <c r="CUV162" s="16"/>
      <c r="CUW162" s="16"/>
      <c r="CUX162" s="16"/>
      <c r="CUY162" s="16"/>
      <c r="CUZ162" s="16"/>
      <c r="CVA162" s="16"/>
      <c r="CVB162" s="16"/>
      <c r="CVC162" s="16"/>
      <c r="CVD162" s="16"/>
      <c r="CVE162" s="16"/>
      <c r="CVF162" s="16"/>
      <c r="CVG162" s="16"/>
      <c r="CVH162" s="16"/>
      <c r="CVI162" s="16"/>
      <c r="CVJ162" s="16"/>
      <c r="CVK162" s="16"/>
      <c r="CVL162" s="16"/>
      <c r="CVM162" s="16"/>
      <c r="CVN162" s="16"/>
      <c r="CVO162" s="16"/>
      <c r="CVP162" s="16"/>
      <c r="CVQ162" s="16"/>
      <c r="CVR162" s="16"/>
      <c r="CVS162" s="16"/>
      <c r="CVT162" s="16"/>
      <c r="CVU162" s="16"/>
      <c r="CVV162" s="16"/>
      <c r="CVW162" s="16"/>
      <c r="CVX162" s="16"/>
      <c r="CVY162" s="16"/>
      <c r="CVZ162" s="16"/>
      <c r="CWA162" s="16"/>
      <c r="CWB162" s="16"/>
      <c r="CWC162" s="16"/>
      <c r="CWD162" s="16"/>
      <c r="CWE162" s="16"/>
      <c r="CWF162" s="16"/>
      <c r="CWG162" s="16"/>
      <c r="CWH162" s="16"/>
      <c r="CWI162" s="16"/>
      <c r="CWJ162" s="16"/>
      <c r="CWK162" s="16"/>
      <c r="CWL162" s="16"/>
      <c r="CWM162" s="16"/>
      <c r="CWN162" s="16"/>
      <c r="CWO162" s="16"/>
      <c r="CWP162" s="16"/>
      <c r="CWQ162" s="16"/>
      <c r="CWR162" s="16"/>
      <c r="CWS162" s="16"/>
      <c r="CWT162" s="16"/>
      <c r="CWU162" s="16"/>
      <c r="CWV162" s="16"/>
      <c r="CWW162" s="16"/>
      <c r="CWX162" s="16"/>
      <c r="CWY162" s="16"/>
      <c r="CWZ162" s="16"/>
      <c r="CXA162" s="16"/>
      <c r="CXB162" s="16"/>
      <c r="CXC162" s="16"/>
      <c r="CXD162" s="16"/>
      <c r="CXE162" s="16"/>
      <c r="CXF162" s="16"/>
      <c r="CXG162" s="16"/>
      <c r="CXH162" s="16"/>
      <c r="CXI162" s="16"/>
      <c r="CXJ162" s="16"/>
      <c r="CXK162" s="16"/>
      <c r="CXL162" s="16"/>
      <c r="CXM162" s="16"/>
      <c r="CXN162" s="16"/>
      <c r="CXO162" s="16"/>
      <c r="CXP162" s="16"/>
      <c r="CXQ162" s="16"/>
      <c r="CXR162" s="16"/>
      <c r="CXS162" s="16"/>
      <c r="CXT162" s="16"/>
      <c r="CXU162" s="16"/>
      <c r="CXV162" s="16"/>
      <c r="CXW162" s="16"/>
      <c r="CXX162" s="16"/>
      <c r="CXY162" s="16"/>
      <c r="CXZ162" s="16"/>
      <c r="CYA162" s="16"/>
      <c r="CYB162" s="16"/>
      <c r="CYC162" s="16"/>
      <c r="CYD162" s="16"/>
      <c r="CYE162" s="16"/>
      <c r="CYF162" s="16"/>
      <c r="CYG162" s="16"/>
      <c r="CYH162" s="16"/>
      <c r="CYI162" s="16"/>
      <c r="CYJ162" s="16"/>
      <c r="CYK162" s="16"/>
      <c r="CYL162" s="16"/>
      <c r="CYM162" s="16"/>
      <c r="CYN162" s="16"/>
      <c r="CYO162" s="16"/>
      <c r="CYP162" s="16"/>
      <c r="CYQ162" s="16"/>
      <c r="CYR162" s="16"/>
      <c r="CYS162" s="16"/>
      <c r="CYT162" s="16"/>
      <c r="CYU162" s="16"/>
      <c r="CYV162" s="16"/>
      <c r="CYW162" s="16"/>
      <c r="CYX162" s="16"/>
      <c r="CYY162" s="16"/>
      <c r="CYZ162" s="16"/>
      <c r="CZA162" s="16"/>
      <c r="CZB162" s="16"/>
      <c r="CZC162" s="16"/>
      <c r="CZD162" s="16"/>
      <c r="CZE162" s="16"/>
      <c r="CZF162" s="16"/>
      <c r="CZG162" s="16"/>
      <c r="CZH162" s="16"/>
      <c r="CZI162" s="16"/>
      <c r="CZJ162" s="16"/>
      <c r="CZK162" s="16"/>
      <c r="CZL162" s="16"/>
      <c r="CZM162" s="16"/>
      <c r="CZN162" s="16"/>
      <c r="CZO162" s="16"/>
      <c r="CZP162" s="16"/>
      <c r="CZQ162" s="16"/>
      <c r="CZR162" s="16"/>
      <c r="CZS162" s="16"/>
      <c r="CZT162" s="16"/>
      <c r="CZU162" s="16"/>
      <c r="CZV162" s="16"/>
      <c r="CZW162" s="16"/>
      <c r="CZX162" s="16"/>
      <c r="CZY162" s="16"/>
      <c r="CZZ162" s="16"/>
      <c r="DAA162" s="16"/>
      <c r="DAB162" s="16"/>
      <c r="DAC162" s="16"/>
      <c r="DAD162" s="16"/>
      <c r="DAE162" s="16"/>
      <c r="DAF162" s="16"/>
      <c r="DAG162" s="16"/>
      <c r="DAH162" s="16"/>
      <c r="DAI162" s="16"/>
      <c r="DAJ162" s="16"/>
      <c r="DAK162" s="16"/>
      <c r="DAL162" s="16"/>
      <c r="DAM162" s="16"/>
      <c r="DAN162" s="16"/>
      <c r="DAO162" s="16"/>
      <c r="DAP162" s="16"/>
      <c r="DAQ162" s="16"/>
      <c r="DAR162" s="16"/>
      <c r="DAS162" s="16"/>
      <c r="DAT162" s="16"/>
      <c r="DAU162" s="16"/>
      <c r="DAV162" s="16"/>
      <c r="DAW162" s="16"/>
      <c r="DAX162" s="16"/>
      <c r="DAY162" s="16"/>
      <c r="DAZ162" s="16"/>
      <c r="DBA162" s="16"/>
      <c r="DBB162" s="16"/>
      <c r="DBC162" s="16"/>
      <c r="DBD162" s="16"/>
      <c r="DBE162" s="16"/>
      <c r="DBF162" s="16"/>
      <c r="DBG162" s="16"/>
      <c r="DBH162" s="16"/>
      <c r="DBI162" s="16"/>
      <c r="DBJ162" s="16"/>
      <c r="DBK162" s="16"/>
      <c r="DBL162" s="16"/>
      <c r="DBM162" s="16"/>
      <c r="DBN162" s="16"/>
      <c r="DBO162" s="16"/>
      <c r="DBP162" s="16"/>
      <c r="DBQ162" s="16"/>
      <c r="DBR162" s="16"/>
      <c r="DBS162" s="16"/>
      <c r="DBT162" s="16"/>
      <c r="DBU162" s="16"/>
      <c r="DBV162" s="16"/>
      <c r="DBW162" s="16"/>
      <c r="DBX162" s="16"/>
      <c r="DBY162" s="16"/>
      <c r="DBZ162" s="16"/>
      <c r="DCA162" s="16"/>
      <c r="DCB162" s="16"/>
      <c r="DCC162" s="16"/>
      <c r="DCD162" s="16"/>
      <c r="DCE162" s="16"/>
      <c r="DCF162" s="16"/>
      <c r="DCG162" s="16"/>
      <c r="DCH162" s="16"/>
      <c r="DCI162" s="16"/>
      <c r="DCJ162" s="16"/>
      <c r="DCK162" s="16"/>
      <c r="DCL162" s="16"/>
      <c r="DCM162" s="16"/>
      <c r="DCN162" s="16"/>
      <c r="DCO162" s="16"/>
      <c r="DCP162" s="16"/>
      <c r="DCQ162" s="16"/>
      <c r="DCR162" s="16"/>
      <c r="DCS162" s="16"/>
      <c r="DCT162" s="16"/>
      <c r="DCU162" s="16"/>
      <c r="DCV162" s="16"/>
      <c r="DCW162" s="16"/>
      <c r="DCX162" s="16"/>
      <c r="DCY162" s="16"/>
      <c r="DCZ162" s="16"/>
      <c r="DDA162" s="16"/>
      <c r="DDB162" s="16"/>
      <c r="DDC162" s="16"/>
      <c r="DDD162" s="16"/>
      <c r="DDE162" s="16"/>
      <c r="DDF162" s="16"/>
      <c r="DDG162" s="16"/>
      <c r="DDH162" s="16"/>
      <c r="DDI162" s="16"/>
      <c r="DDJ162" s="16"/>
      <c r="DDK162" s="16"/>
      <c r="DDL162" s="16"/>
      <c r="DDM162" s="16"/>
      <c r="DDN162" s="16"/>
      <c r="DDO162" s="16"/>
      <c r="DDP162" s="16"/>
      <c r="DDQ162" s="16"/>
      <c r="DDR162" s="16"/>
      <c r="DDS162" s="16"/>
      <c r="DDT162" s="16"/>
      <c r="DDU162" s="16"/>
      <c r="DDV162" s="16"/>
      <c r="DDW162" s="16"/>
      <c r="DDX162" s="16"/>
      <c r="DDY162" s="16"/>
      <c r="DDZ162" s="16"/>
      <c r="DEA162" s="16"/>
      <c r="DEB162" s="16"/>
      <c r="DEC162" s="16"/>
      <c r="DED162" s="16"/>
      <c r="DEE162" s="16"/>
      <c r="DEF162" s="16"/>
      <c r="DEG162" s="16"/>
      <c r="DEH162" s="16"/>
      <c r="DEI162" s="16"/>
      <c r="DEJ162" s="16"/>
      <c r="DEK162" s="16"/>
      <c r="DEL162" s="16"/>
      <c r="DEM162" s="16"/>
      <c r="DEN162" s="16"/>
      <c r="DEO162" s="16"/>
      <c r="DEP162" s="16"/>
      <c r="DEQ162" s="16"/>
      <c r="DER162" s="16"/>
      <c r="DES162" s="16"/>
      <c r="DET162" s="16"/>
      <c r="DEU162" s="16"/>
      <c r="DEV162" s="16"/>
      <c r="DEW162" s="16"/>
      <c r="DEX162" s="16"/>
      <c r="DEY162" s="16"/>
      <c r="DEZ162" s="16"/>
      <c r="DFA162" s="16"/>
      <c r="DFB162" s="16"/>
      <c r="DFC162" s="16"/>
      <c r="DFD162" s="16"/>
      <c r="DFE162" s="16"/>
      <c r="DFF162" s="16"/>
      <c r="DFG162" s="16"/>
      <c r="DFH162" s="16"/>
      <c r="DFI162" s="16"/>
      <c r="DFJ162" s="16"/>
      <c r="DFK162" s="16"/>
      <c r="DFL162" s="16"/>
      <c r="DFM162" s="16"/>
      <c r="DFN162" s="16"/>
      <c r="DFO162" s="16"/>
      <c r="DFP162" s="16"/>
      <c r="DFQ162" s="16"/>
      <c r="DFR162" s="16"/>
      <c r="DFS162" s="16"/>
      <c r="DFT162" s="16"/>
      <c r="DFU162" s="16"/>
      <c r="DFV162" s="16"/>
      <c r="DFW162" s="16"/>
      <c r="DFX162" s="16"/>
      <c r="DFY162" s="16"/>
      <c r="DFZ162" s="16"/>
      <c r="DGA162" s="16"/>
      <c r="DGB162" s="16"/>
      <c r="DGC162" s="16"/>
      <c r="DGD162" s="16"/>
      <c r="DGE162" s="16"/>
      <c r="DGF162" s="16"/>
      <c r="DGG162" s="16"/>
      <c r="DGH162" s="16"/>
      <c r="DGI162" s="16"/>
      <c r="DGJ162" s="16"/>
      <c r="DGK162" s="16"/>
      <c r="DGL162" s="16"/>
      <c r="DGM162" s="16"/>
      <c r="DGN162" s="16"/>
      <c r="DGO162" s="16"/>
      <c r="DGP162" s="16"/>
      <c r="DGQ162" s="16"/>
      <c r="DGR162" s="16"/>
      <c r="DGS162" s="16"/>
      <c r="DGT162" s="16"/>
      <c r="DGU162" s="16"/>
      <c r="DGV162" s="16"/>
      <c r="DGW162" s="16"/>
      <c r="DGX162" s="16"/>
      <c r="DGY162" s="16"/>
      <c r="DGZ162" s="16"/>
      <c r="DHA162" s="16"/>
      <c r="DHB162" s="16"/>
      <c r="DHC162" s="16"/>
      <c r="DHD162" s="16"/>
      <c r="DHE162" s="16"/>
      <c r="DHF162" s="16"/>
      <c r="DHG162" s="16"/>
      <c r="DHH162" s="16"/>
      <c r="DHI162" s="16"/>
      <c r="DHJ162" s="16"/>
      <c r="DHK162" s="16"/>
      <c r="DHL162" s="16"/>
      <c r="DHM162" s="16"/>
      <c r="DHN162" s="16"/>
      <c r="DHO162" s="16"/>
      <c r="DHP162" s="16"/>
      <c r="DHQ162" s="16"/>
      <c r="DHR162" s="16"/>
      <c r="DHS162" s="16"/>
      <c r="DHT162" s="16"/>
      <c r="DHU162" s="16"/>
      <c r="DHV162" s="16"/>
      <c r="DHW162" s="16"/>
      <c r="DHX162" s="16"/>
      <c r="DHY162" s="16"/>
      <c r="DHZ162" s="16"/>
      <c r="DIA162" s="16"/>
      <c r="DIB162" s="16"/>
      <c r="DIC162" s="16"/>
      <c r="DID162" s="16"/>
      <c r="DIE162" s="16"/>
      <c r="DIF162" s="16"/>
      <c r="DIG162" s="16"/>
      <c r="DIH162" s="16"/>
      <c r="DII162" s="16"/>
      <c r="DIJ162" s="16"/>
      <c r="DIK162" s="16"/>
      <c r="DIL162" s="16"/>
      <c r="DIM162" s="16"/>
      <c r="DIN162" s="16"/>
      <c r="DIO162" s="16"/>
      <c r="DIP162" s="16"/>
      <c r="DIQ162" s="16"/>
      <c r="DIR162" s="16"/>
      <c r="DIS162" s="16"/>
      <c r="DIT162" s="16"/>
      <c r="DIU162" s="16"/>
      <c r="DIV162" s="16"/>
      <c r="DIW162" s="16"/>
      <c r="DIX162" s="16"/>
      <c r="DIY162" s="16"/>
      <c r="DIZ162" s="16"/>
      <c r="DJA162" s="16"/>
      <c r="DJB162" s="16"/>
      <c r="DJC162" s="16"/>
      <c r="DJD162" s="16"/>
      <c r="DJE162" s="16"/>
      <c r="DJF162" s="16"/>
      <c r="DJG162" s="16"/>
      <c r="DJH162" s="16"/>
      <c r="DJI162" s="16"/>
      <c r="DJJ162" s="16"/>
      <c r="DJK162" s="16"/>
      <c r="DJL162" s="16"/>
      <c r="DJM162" s="16"/>
      <c r="DJN162" s="16"/>
      <c r="DJO162" s="16"/>
      <c r="DJP162" s="16"/>
      <c r="DJQ162" s="16"/>
      <c r="DJR162" s="16"/>
      <c r="DJS162" s="16"/>
      <c r="DJT162" s="16"/>
      <c r="DJU162" s="16"/>
      <c r="DJV162" s="16"/>
      <c r="DJW162" s="16"/>
      <c r="DJX162" s="16"/>
      <c r="DJY162" s="16"/>
      <c r="DJZ162" s="16"/>
      <c r="DKA162" s="16"/>
      <c r="DKB162" s="16"/>
      <c r="DKC162" s="16"/>
      <c r="DKD162" s="16"/>
      <c r="DKE162" s="16"/>
      <c r="DKF162" s="16"/>
      <c r="DKG162" s="16"/>
      <c r="DKH162" s="16"/>
      <c r="DKI162" s="16"/>
      <c r="DKJ162" s="16"/>
      <c r="DKK162" s="16"/>
      <c r="DKL162" s="16"/>
      <c r="DKM162" s="16"/>
      <c r="DKN162" s="16"/>
      <c r="DKO162" s="16"/>
      <c r="DKP162" s="16"/>
      <c r="DKQ162" s="16"/>
      <c r="DKR162" s="16"/>
      <c r="DKS162" s="16"/>
      <c r="DKT162" s="16"/>
      <c r="DKU162" s="16"/>
      <c r="DKV162" s="16"/>
      <c r="DKW162" s="16"/>
      <c r="DKX162" s="16"/>
      <c r="DKY162" s="16"/>
      <c r="DKZ162" s="16"/>
      <c r="DLA162" s="16"/>
      <c r="DLB162" s="16"/>
      <c r="DLC162" s="16"/>
      <c r="DLD162" s="16"/>
      <c r="DLE162" s="16"/>
      <c r="DLF162" s="16"/>
      <c r="DLG162" s="16"/>
      <c r="DLH162" s="16"/>
      <c r="DLI162" s="16"/>
      <c r="DLJ162" s="16"/>
      <c r="DLK162" s="16"/>
      <c r="DLL162" s="16"/>
      <c r="DLM162" s="16"/>
      <c r="DLN162" s="16"/>
      <c r="DLO162" s="16"/>
      <c r="DLP162" s="16"/>
      <c r="DLQ162" s="16"/>
      <c r="DLR162" s="16"/>
      <c r="DLS162" s="16"/>
      <c r="DLT162" s="16"/>
      <c r="DLU162" s="16"/>
      <c r="DLV162" s="16"/>
      <c r="DLW162" s="16"/>
      <c r="DLX162" s="16"/>
      <c r="DLY162" s="16"/>
      <c r="DLZ162" s="16"/>
      <c r="DMA162" s="16"/>
      <c r="DMB162" s="16"/>
      <c r="DMC162" s="16"/>
      <c r="DMD162" s="16"/>
      <c r="DME162" s="16"/>
      <c r="DMF162" s="16"/>
      <c r="DMG162" s="16"/>
      <c r="DMH162" s="16"/>
      <c r="DMI162" s="16"/>
      <c r="DMJ162" s="16"/>
      <c r="DMK162" s="16"/>
      <c r="DML162" s="16"/>
      <c r="DMM162" s="16"/>
      <c r="DMN162" s="16"/>
      <c r="DMO162" s="16"/>
      <c r="DMP162" s="16"/>
      <c r="DMQ162" s="16"/>
      <c r="DMR162" s="16"/>
      <c r="DMS162" s="16"/>
      <c r="DMT162" s="16"/>
      <c r="DMU162" s="16"/>
      <c r="DMV162" s="16"/>
      <c r="DMW162" s="16"/>
      <c r="DMX162" s="16"/>
      <c r="DMY162" s="16"/>
      <c r="DMZ162" s="16"/>
      <c r="DNA162" s="16"/>
      <c r="DNB162" s="16"/>
      <c r="DNC162" s="16"/>
      <c r="DND162" s="16"/>
      <c r="DNE162" s="16"/>
      <c r="DNF162" s="16"/>
      <c r="DNG162" s="16"/>
      <c r="DNH162" s="16"/>
      <c r="DNI162" s="16"/>
      <c r="DNJ162" s="16"/>
      <c r="DNK162" s="16"/>
      <c r="DNL162" s="16"/>
      <c r="DNM162" s="16"/>
      <c r="DNN162" s="16"/>
      <c r="DNO162" s="16"/>
      <c r="DNP162" s="16"/>
      <c r="DNQ162" s="16"/>
      <c r="DNR162" s="16"/>
      <c r="DNS162" s="16"/>
      <c r="DNT162" s="16"/>
      <c r="DNU162" s="16"/>
      <c r="DNV162" s="16"/>
      <c r="DNW162" s="16"/>
      <c r="DNX162" s="16"/>
      <c r="DNY162" s="16"/>
      <c r="DNZ162" s="16"/>
      <c r="DOA162" s="16"/>
      <c r="DOB162" s="16"/>
      <c r="DOC162" s="16"/>
      <c r="DOD162" s="16"/>
      <c r="DOE162" s="16"/>
      <c r="DOF162" s="16"/>
      <c r="DOG162" s="16"/>
      <c r="DOH162" s="16"/>
      <c r="DOI162" s="16"/>
      <c r="DOJ162" s="16"/>
      <c r="DOK162" s="16"/>
      <c r="DOL162" s="16"/>
      <c r="DOM162" s="16"/>
      <c r="DON162" s="16"/>
      <c r="DOO162" s="16"/>
      <c r="DOP162" s="16"/>
      <c r="DOQ162" s="16"/>
      <c r="DOR162" s="16"/>
      <c r="DOS162" s="16"/>
      <c r="DOT162" s="16"/>
      <c r="DOU162" s="16"/>
      <c r="DOV162" s="16"/>
      <c r="DOW162" s="16"/>
      <c r="DOX162" s="16"/>
      <c r="DOY162" s="16"/>
      <c r="DOZ162" s="16"/>
      <c r="DPA162" s="16"/>
      <c r="DPB162" s="16"/>
      <c r="DPC162" s="16"/>
      <c r="DPD162" s="16"/>
      <c r="DPE162" s="16"/>
      <c r="DPF162" s="16"/>
      <c r="DPG162" s="16"/>
      <c r="DPH162" s="16"/>
      <c r="DPI162" s="16"/>
      <c r="DPJ162" s="16"/>
      <c r="DPK162" s="16"/>
      <c r="DPL162" s="16"/>
      <c r="DPM162" s="16"/>
      <c r="DPN162" s="16"/>
      <c r="DPO162" s="16"/>
      <c r="DPP162" s="16"/>
      <c r="DPQ162" s="16"/>
      <c r="DPR162" s="16"/>
      <c r="DPS162" s="16"/>
      <c r="DPT162" s="16"/>
      <c r="DPU162" s="16"/>
      <c r="DPV162" s="16"/>
      <c r="DPW162" s="16"/>
      <c r="DPX162" s="16"/>
      <c r="DPY162" s="16"/>
      <c r="DPZ162" s="16"/>
      <c r="DQA162" s="16"/>
      <c r="DQB162" s="16"/>
      <c r="DQC162" s="16"/>
      <c r="DQD162" s="16"/>
      <c r="DQE162" s="16"/>
      <c r="DQF162" s="16"/>
      <c r="DQG162" s="16"/>
      <c r="DQH162" s="16"/>
      <c r="DQI162" s="16"/>
      <c r="DQJ162" s="16"/>
      <c r="DQK162" s="16"/>
      <c r="DQL162" s="16"/>
      <c r="DQM162" s="16"/>
      <c r="DQN162" s="16"/>
      <c r="DQO162" s="16"/>
      <c r="DQP162" s="16"/>
      <c r="DQQ162" s="16"/>
      <c r="DQR162" s="16"/>
      <c r="DQS162" s="16"/>
      <c r="DQT162" s="16"/>
      <c r="DQU162" s="16"/>
      <c r="DQV162" s="16"/>
      <c r="DQW162" s="16"/>
      <c r="DQX162" s="16"/>
      <c r="DQY162" s="16"/>
      <c r="DQZ162" s="16"/>
      <c r="DRA162" s="16"/>
      <c r="DRB162" s="16"/>
      <c r="DRC162" s="16"/>
      <c r="DRD162" s="16"/>
      <c r="DRE162" s="16"/>
      <c r="DRF162" s="16"/>
      <c r="DRG162" s="16"/>
      <c r="DRH162" s="16"/>
      <c r="DRI162" s="16"/>
      <c r="DRJ162" s="16"/>
      <c r="DRK162" s="16"/>
      <c r="DRL162" s="16"/>
      <c r="DRM162" s="16"/>
      <c r="DRN162" s="16"/>
      <c r="DRO162" s="16"/>
      <c r="DRP162" s="16"/>
      <c r="DRQ162" s="16"/>
      <c r="DRR162" s="16"/>
      <c r="DRS162" s="16"/>
      <c r="DRT162" s="16"/>
      <c r="DRU162" s="16"/>
      <c r="DRV162" s="16"/>
      <c r="DRW162" s="16"/>
      <c r="DRX162" s="16"/>
      <c r="DRY162" s="16"/>
      <c r="DRZ162" s="16"/>
      <c r="DSA162" s="16"/>
      <c r="DSB162" s="16"/>
      <c r="DSC162" s="16"/>
      <c r="DSD162" s="16"/>
      <c r="DSE162" s="16"/>
      <c r="DSF162" s="16"/>
      <c r="DSG162" s="16"/>
      <c r="DSH162" s="16"/>
      <c r="DSI162" s="16"/>
      <c r="DSJ162" s="16"/>
      <c r="DSK162" s="16"/>
      <c r="DSL162" s="16"/>
      <c r="DSM162" s="16"/>
      <c r="DSN162" s="16"/>
      <c r="DSO162" s="16"/>
      <c r="DSP162" s="16"/>
      <c r="DSQ162" s="16"/>
      <c r="DSR162" s="16"/>
      <c r="DSS162" s="16"/>
      <c r="DST162" s="16"/>
      <c r="DSU162" s="16"/>
      <c r="DSV162" s="16"/>
      <c r="DSW162" s="16"/>
      <c r="DSX162" s="16"/>
      <c r="DSY162" s="16"/>
      <c r="DSZ162" s="16"/>
      <c r="DTA162" s="16"/>
      <c r="DTB162" s="16"/>
      <c r="DTC162" s="16"/>
      <c r="DTD162" s="16"/>
      <c r="DTE162" s="16"/>
      <c r="DTF162" s="16"/>
      <c r="DTG162" s="16"/>
      <c r="DTH162" s="16"/>
      <c r="DTI162" s="16"/>
      <c r="DTJ162" s="16"/>
      <c r="DTK162" s="16"/>
      <c r="DTL162" s="16"/>
      <c r="DTM162" s="16"/>
      <c r="DTN162" s="16"/>
      <c r="DTO162" s="16"/>
      <c r="DTP162" s="16"/>
      <c r="DTQ162" s="16"/>
      <c r="DTR162" s="16"/>
      <c r="DTS162" s="16"/>
      <c r="DTT162" s="16"/>
      <c r="DTU162" s="16"/>
      <c r="DTV162" s="16"/>
      <c r="DTW162" s="16"/>
      <c r="DTX162" s="16"/>
      <c r="DTY162" s="16"/>
      <c r="DTZ162" s="16"/>
      <c r="DUA162" s="16"/>
      <c r="DUB162" s="16"/>
      <c r="DUC162" s="16"/>
      <c r="DUD162" s="16"/>
      <c r="DUE162" s="16"/>
      <c r="DUF162" s="16"/>
      <c r="DUG162" s="16"/>
      <c r="DUH162" s="16"/>
      <c r="DUI162" s="16"/>
      <c r="DUJ162" s="16"/>
      <c r="DUK162" s="16"/>
      <c r="DUL162" s="16"/>
      <c r="DUM162" s="16"/>
      <c r="DUN162" s="16"/>
      <c r="DUO162" s="16"/>
      <c r="DUP162" s="16"/>
      <c r="DUQ162" s="16"/>
      <c r="DUR162" s="16"/>
      <c r="DUS162" s="16"/>
      <c r="DUT162" s="16"/>
      <c r="DUU162" s="16"/>
      <c r="DUV162" s="16"/>
      <c r="DUW162" s="16"/>
      <c r="DUX162" s="16"/>
      <c r="DUY162" s="16"/>
      <c r="DUZ162" s="16"/>
      <c r="DVA162" s="16"/>
      <c r="DVB162" s="16"/>
      <c r="DVC162" s="16"/>
      <c r="DVD162" s="16"/>
      <c r="DVE162" s="16"/>
      <c r="DVF162" s="16"/>
      <c r="DVG162" s="16"/>
      <c r="DVH162" s="16"/>
      <c r="DVI162" s="16"/>
      <c r="DVJ162" s="16"/>
      <c r="DVK162" s="16"/>
      <c r="DVL162" s="16"/>
      <c r="DVM162" s="16"/>
      <c r="DVN162" s="16"/>
      <c r="DVO162" s="16"/>
      <c r="DVP162" s="16"/>
      <c r="DVQ162" s="16"/>
      <c r="DVR162" s="16"/>
      <c r="DVS162" s="16"/>
      <c r="DVT162" s="16"/>
      <c r="DVU162" s="16"/>
      <c r="DVV162" s="16"/>
      <c r="DVW162" s="16"/>
      <c r="DVX162" s="16"/>
      <c r="DVY162" s="16"/>
      <c r="DVZ162" s="16"/>
      <c r="DWA162" s="16"/>
      <c r="DWB162" s="16"/>
      <c r="DWC162" s="16"/>
      <c r="DWD162" s="16"/>
      <c r="DWE162" s="16"/>
      <c r="DWF162" s="16"/>
      <c r="DWG162" s="16"/>
      <c r="DWH162" s="16"/>
      <c r="DWI162" s="16"/>
      <c r="DWJ162" s="16"/>
      <c r="DWK162" s="16"/>
      <c r="DWL162" s="16"/>
      <c r="DWM162" s="16"/>
      <c r="DWN162" s="16"/>
      <c r="DWO162" s="16"/>
      <c r="DWP162" s="16"/>
      <c r="DWQ162" s="16"/>
      <c r="DWR162" s="16"/>
      <c r="DWS162" s="16"/>
      <c r="DWT162" s="16"/>
      <c r="DWU162" s="16"/>
      <c r="DWV162" s="16"/>
      <c r="DWW162" s="16"/>
      <c r="DWX162" s="16"/>
      <c r="DWY162" s="16"/>
      <c r="DWZ162" s="16"/>
      <c r="DXA162" s="16"/>
      <c r="DXB162" s="16"/>
      <c r="DXC162" s="16"/>
      <c r="DXD162" s="16"/>
      <c r="DXE162" s="16"/>
      <c r="DXF162" s="16"/>
      <c r="DXG162" s="16"/>
      <c r="DXH162" s="16"/>
      <c r="DXI162" s="16"/>
      <c r="DXJ162" s="16"/>
      <c r="DXK162" s="16"/>
      <c r="DXL162" s="16"/>
      <c r="DXM162" s="16"/>
      <c r="DXN162" s="16"/>
      <c r="DXO162" s="16"/>
      <c r="DXP162" s="16"/>
      <c r="DXQ162" s="16"/>
      <c r="DXR162" s="16"/>
      <c r="DXS162" s="16"/>
      <c r="DXT162" s="16"/>
      <c r="DXU162" s="16"/>
      <c r="DXV162" s="16"/>
      <c r="DXW162" s="16"/>
      <c r="DXX162" s="16"/>
      <c r="DXY162" s="16"/>
      <c r="DXZ162" s="16"/>
      <c r="DYA162" s="16"/>
      <c r="DYB162" s="16"/>
      <c r="DYC162" s="16"/>
      <c r="DYD162" s="16"/>
      <c r="DYE162" s="16"/>
      <c r="DYF162" s="16"/>
      <c r="DYG162" s="16"/>
      <c r="DYH162" s="16"/>
      <c r="DYI162" s="16"/>
      <c r="DYJ162" s="16"/>
      <c r="DYK162" s="16"/>
      <c r="DYL162" s="16"/>
      <c r="DYM162" s="16"/>
      <c r="DYN162" s="16"/>
      <c r="DYO162" s="16"/>
      <c r="DYP162" s="16"/>
      <c r="DYQ162" s="16"/>
      <c r="DYR162" s="16"/>
      <c r="DYS162" s="16"/>
      <c r="DYT162" s="16"/>
      <c r="DYU162" s="16"/>
      <c r="DYV162" s="16"/>
      <c r="DYW162" s="16"/>
      <c r="DYX162" s="16"/>
      <c r="DYY162" s="16"/>
      <c r="DYZ162" s="16"/>
      <c r="DZA162" s="16"/>
      <c r="DZB162" s="16"/>
      <c r="DZC162" s="16"/>
      <c r="DZD162" s="16"/>
      <c r="DZE162" s="16"/>
      <c r="DZF162" s="16"/>
      <c r="DZG162" s="16"/>
      <c r="DZH162" s="16"/>
      <c r="DZI162" s="16"/>
      <c r="DZJ162" s="16"/>
      <c r="DZK162" s="16"/>
      <c r="DZL162" s="16"/>
      <c r="DZM162" s="16"/>
      <c r="DZN162" s="16"/>
      <c r="DZO162" s="16"/>
      <c r="DZP162" s="16"/>
      <c r="DZQ162" s="16"/>
      <c r="DZR162" s="16"/>
      <c r="DZS162" s="16"/>
      <c r="DZT162" s="16"/>
      <c r="DZU162" s="16"/>
      <c r="DZV162" s="16"/>
      <c r="DZW162" s="16"/>
      <c r="DZX162" s="16"/>
      <c r="DZY162" s="16"/>
      <c r="DZZ162" s="16"/>
      <c r="EAA162" s="16"/>
      <c r="EAB162" s="16"/>
      <c r="EAC162" s="16"/>
      <c r="EAD162" s="16"/>
      <c r="EAE162" s="16"/>
      <c r="EAF162" s="16"/>
      <c r="EAG162" s="16"/>
      <c r="EAH162" s="16"/>
      <c r="EAI162" s="16"/>
      <c r="EAJ162" s="16"/>
      <c r="EAK162" s="16"/>
      <c r="EAL162" s="16"/>
      <c r="EAM162" s="16"/>
      <c r="EAN162" s="16"/>
      <c r="EAO162" s="16"/>
      <c r="EAP162" s="16"/>
      <c r="EAQ162" s="16"/>
      <c r="EAR162" s="16"/>
      <c r="EAS162" s="16"/>
      <c r="EAT162" s="16"/>
      <c r="EAU162" s="16"/>
      <c r="EAV162" s="16"/>
      <c r="EAW162" s="16"/>
      <c r="EAX162" s="16"/>
      <c r="EAY162" s="16"/>
      <c r="EAZ162" s="16"/>
      <c r="EBA162" s="16"/>
      <c r="EBB162" s="16"/>
      <c r="EBC162" s="16"/>
      <c r="EBD162" s="16"/>
      <c r="EBE162" s="16"/>
      <c r="EBF162" s="16"/>
      <c r="EBG162" s="16"/>
      <c r="EBH162" s="16"/>
      <c r="EBI162" s="16"/>
      <c r="EBJ162" s="16"/>
      <c r="EBK162" s="16"/>
      <c r="EBL162" s="16"/>
      <c r="EBM162" s="16"/>
      <c r="EBN162" s="16"/>
      <c r="EBO162" s="16"/>
      <c r="EBP162" s="16"/>
      <c r="EBQ162" s="16"/>
      <c r="EBR162" s="16"/>
      <c r="EBS162" s="16"/>
      <c r="EBT162" s="16"/>
      <c r="EBU162" s="16"/>
      <c r="EBV162" s="16"/>
      <c r="EBW162" s="16"/>
      <c r="EBX162" s="16"/>
      <c r="EBY162" s="16"/>
      <c r="EBZ162" s="16"/>
      <c r="ECA162" s="16"/>
      <c r="ECB162" s="16"/>
      <c r="ECC162" s="16"/>
      <c r="ECD162" s="16"/>
      <c r="ECE162" s="16"/>
      <c r="ECF162" s="16"/>
      <c r="ECG162" s="16"/>
      <c r="ECH162" s="16"/>
      <c r="ECI162" s="16"/>
      <c r="ECJ162" s="16"/>
      <c r="ECK162" s="16"/>
      <c r="ECL162" s="16"/>
      <c r="ECM162" s="16"/>
      <c r="ECN162" s="16"/>
      <c r="ECO162" s="16"/>
      <c r="ECP162" s="16"/>
      <c r="ECQ162" s="16"/>
      <c r="ECR162" s="16"/>
      <c r="ECS162" s="16"/>
      <c r="ECT162" s="16"/>
      <c r="ECU162" s="16"/>
      <c r="ECV162" s="16"/>
      <c r="ECW162" s="16"/>
      <c r="ECX162" s="16"/>
      <c r="ECY162" s="16"/>
      <c r="ECZ162" s="16"/>
      <c r="EDA162" s="16"/>
      <c r="EDB162" s="16"/>
      <c r="EDC162" s="16"/>
      <c r="EDD162" s="16"/>
      <c r="EDE162" s="16"/>
      <c r="EDF162" s="16"/>
      <c r="EDG162" s="16"/>
      <c r="EDH162" s="16"/>
      <c r="EDI162" s="16"/>
      <c r="EDJ162" s="16"/>
      <c r="EDK162" s="16"/>
      <c r="EDL162" s="16"/>
      <c r="EDM162" s="16"/>
      <c r="EDN162" s="16"/>
      <c r="EDO162" s="16"/>
      <c r="EDP162" s="16"/>
      <c r="EDQ162" s="16"/>
      <c r="EDR162" s="16"/>
      <c r="EDS162" s="16"/>
      <c r="EDT162" s="16"/>
      <c r="EDU162" s="16"/>
      <c r="EDV162" s="16"/>
      <c r="EDW162" s="16"/>
      <c r="EDX162" s="16"/>
      <c r="EDY162" s="16"/>
      <c r="EDZ162" s="16"/>
      <c r="EEA162" s="16"/>
      <c r="EEB162" s="16"/>
      <c r="EEC162" s="16"/>
      <c r="EED162" s="16"/>
      <c r="EEE162" s="16"/>
      <c r="EEF162" s="16"/>
      <c r="EEG162" s="16"/>
      <c r="EEH162" s="16"/>
      <c r="EEI162" s="16"/>
      <c r="EEJ162" s="16"/>
      <c r="EEK162" s="16"/>
      <c r="EEL162" s="16"/>
      <c r="EEM162" s="16"/>
      <c r="EEN162" s="16"/>
      <c r="EEO162" s="16"/>
      <c r="EEP162" s="16"/>
      <c r="EEQ162" s="16"/>
      <c r="EER162" s="16"/>
      <c r="EES162" s="16"/>
      <c r="EET162" s="16"/>
      <c r="EEU162" s="16"/>
      <c r="EEV162" s="16"/>
      <c r="EEW162" s="16"/>
      <c r="EEX162" s="16"/>
      <c r="EEY162" s="16"/>
      <c r="EEZ162" s="16"/>
      <c r="EFA162" s="16"/>
      <c r="EFB162" s="16"/>
      <c r="EFC162" s="16"/>
      <c r="EFD162" s="16"/>
      <c r="EFE162" s="16"/>
      <c r="EFF162" s="16"/>
      <c r="EFG162" s="16"/>
      <c r="EFH162" s="16"/>
      <c r="EFI162" s="16"/>
      <c r="EFJ162" s="16"/>
      <c r="EFK162" s="16"/>
      <c r="EFL162" s="16"/>
      <c r="EFM162" s="16"/>
      <c r="EFN162" s="16"/>
      <c r="EFO162" s="16"/>
      <c r="EFP162" s="16"/>
      <c r="EFQ162" s="16"/>
      <c r="EFR162" s="16"/>
      <c r="EFS162" s="16"/>
      <c r="EFT162" s="16"/>
      <c r="EFU162" s="16"/>
      <c r="EFV162" s="16"/>
      <c r="EFW162" s="16"/>
      <c r="EFX162" s="16"/>
      <c r="EFY162" s="16"/>
      <c r="EFZ162" s="16"/>
      <c r="EGA162" s="16"/>
      <c r="EGB162" s="16"/>
      <c r="EGC162" s="16"/>
      <c r="EGD162" s="16"/>
      <c r="EGE162" s="16"/>
      <c r="EGF162" s="16"/>
      <c r="EGG162" s="16"/>
      <c r="EGH162" s="16"/>
      <c r="EGI162" s="16"/>
      <c r="EGJ162" s="16"/>
      <c r="EGK162" s="16"/>
      <c r="EGL162" s="16"/>
      <c r="EGM162" s="16"/>
      <c r="EGN162" s="16"/>
      <c r="EGO162" s="16"/>
      <c r="EGP162" s="16"/>
      <c r="EGQ162" s="16"/>
      <c r="EGR162" s="16"/>
      <c r="EGS162" s="16"/>
      <c r="EGT162" s="16"/>
      <c r="EGU162" s="16"/>
      <c r="EGV162" s="16"/>
      <c r="EGW162" s="16"/>
      <c r="EGX162" s="16"/>
      <c r="EGY162" s="16"/>
      <c r="EGZ162" s="16"/>
      <c r="EHA162" s="16"/>
      <c r="EHB162" s="16"/>
      <c r="EHC162" s="16"/>
      <c r="EHD162" s="16"/>
      <c r="EHE162" s="16"/>
      <c r="EHF162" s="16"/>
      <c r="EHG162" s="16"/>
      <c r="EHH162" s="16"/>
      <c r="EHI162" s="16"/>
      <c r="EHJ162" s="16"/>
      <c r="EHK162" s="16"/>
      <c r="EHL162" s="16"/>
      <c r="EHM162" s="16"/>
      <c r="EHN162" s="16"/>
      <c r="EHO162" s="16"/>
      <c r="EHP162" s="16"/>
      <c r="EHQ162" s="16"/>
      <c r="EHR162" s="16"/>
      <c r="EHS162" s="16"/>
      <c r="EHT162" s="16"/>
      <c r="EHU162" s="16"/>
      <c r="EHV162" s="16"/>
      <c r="EHW162" s="16"/>
      <c r="EHX162" s="16"/>
      <c r="EHY162" s="16"/>
      <c r="EHZ162" s="16"/>
      <c r="EIA162" s="16"/>
      <c r="EIB162" s="16"/>
      <c r="EIC162" s="16"/>
      <c r="EID162" s="16"/>
      <c r="EIE162" s="16"/>
      <c r="EIF162" s="16"/>
      <c r="EIG162" s="16"/>
      <c r="EIH162" s="16"/>
      <c r="EII162" s="16"/>
      <c r="EIJ162" s="16"/>
      <c r="EIK162" s="16"/>
      <c r="EIL162" s="16"/>
      <c r="EIM162" s="16"/>
      <c r="EIN162" s="16"/>
      <c r="EIO162" s="16"/>
      <c r="EIP162" s="16"/>
      <c r="EIQ162" s="16"/>
      <c r="EIR162" s="16"/>
      <c r="EIS162" s="16"/>
      <c r="EIT162" s="16"/>
      <c r="EIU162" s="16"/>
      <c r="EIV162" s="16"/>
      <c r="EIW162" s="16"/>
      <c r="EIX162" s="16"/>
      <c r="EIY162" s="16"/>
      <c r="EIZ162" s="16"/>
      <c r="EJA162" s="16"/>
      <c r="EJB162" s="16"/>
      <c r="EJC162" s="16"/>
      <c r="EJD162" s="16"/>
      <c r="EJE162" s="16"/>
      <c r="EJF162" s="16"/>
      <c r="EJG162" s="16"/>
      <c r="EJH162" s="16"/>
      <c r="EJI162" s="16"/>
      <c r="EJJ162" s="16"/>
      <c r="EJK162" s="16"/>
      <c r="EJL162" s="16"/>
      <c r="EJM162" s="16"/>
      <c r="EJN162" s="16"/>
      <c r="EJO162" s="16"/>
      <c r="EJP162" s="16"/>
      <c r="EJQ162" s="16"/>
      <c r="EJR162" s="16"/>
      <c r="EJS162" s="16"/>
      <c r="EJT162" s="16"/>
      <c r="EJU162" s="16"/>
      <c r="EJV162" s="16"/>
      <c r="EJW162" s="16"/>
      <c r="EJX162" s="16"/>
      <c r="EJY162" s="16"/>
      <c r="EJZ162" s="16"/>
      <c r="EKA162" s="16"/>
      <c r="EKB162" s="16"/>
      <c r="EKC162" s="16"/>
      <c r="EKD162" s="16"/>
      <c r="EKE162" s="16"/>
      <c r="EKF162" s="16"/>
      <c r="EKG162" s="16"/>
      <c r="EKH162" s="16"/>
      <c r="EKI162" s="16"/>
      <c r="EKJ162" s="16"/>
      <c r="EKK162" s="16"/>
      <c r="EKL162" s="16"/>
      <c r="EKM162" s="16"/>
      <c r="EKN162" s="16"/>
      <c r="EKO162" s="16"/>
      <c r="EKP162" s="16"/>
      <c r="EKQ162" s="16"/>
      <c r="EKR162" s="16"/>
      <c r="EKS162" s="16"/>
      <c r="EKT162" s="16"/>
      <c r="EKU162" s="16"/>
      <c r="EKV162" s="16"/>
      <c r="EKW162" s="16"/>
      <c r="EKX162" s="16"/>
      <c r="EKY162" s="16"/>
      <c r="EKZ162" s="16"/>
      <c r="ELA162" s="16"/>
      <c r="ELB162" s="16"/>
      <c r="ELC162" s="16"/>
      <c r="ELD162" s="16"/>
      <c r="ELE162" s="16"/>
      <c r="ELF162" s="16"/>
      <c r="ELG162" s="16"/>
      <c r="ELH162" s="16"/>
      <c r="ELI162" s="16"/>
      <c r="ELJ162" s="16"/>
      <c r="ELK162" s="16"/>
      <c r="ELL162" s="16"/>
      <c r="ELM162" s="16"/>
      <c r="ELN162" s="16"/>
      <c r="ELO162" s="16"/>
      <c r="ELP162" s="16"/>
      <c r="ELQ162" s="16"/>
      <c r="ELR162" s="16"/>
      <c r="ELS162" s="16"/>
      <c r="ELT162" s="16"/>
      <c r="ELU162" s="16"/>
      <c r="ELV162" s="16"/>
      <c r="ELW162" s="16"/>
      <c r="ELX162" s="16"/>
      <c r="ELY162" s="16"/>
      <c r="ELZ162" s="16"/>
      <c r="EMA162" s="16"/>
      <c r="EMB162" s="16"/>
      <c r="EMC162" s="16"/>
      <c r="EMD162" s="16"/>
      <c r="EME162" s="16"/>
      <c r="EMF162" s="16"/>
      <c r="EMG162" s="16"/>
      <c r="EMH162" s="16"/>
      <c r="EMI162" s="16"/>
      <c r="EMJ162" s="16"/>
      <c r="EMK162" s="16"/>
      <c r="EML162" s="16"/>
      <c r="EMM162" s="16"/>
      <c r="EMN162" s="16"/>
      <c r="EMO162" s="16"/>
      <c r="EMP162" s="16"/>
      <c r="EMQ162" s="16"/>
      <c r="EMR162" s="16"/>
      <c r="EMS162" s="16"/>
      <c r="EMT162" s="16"/>
      <c r="EMU162" s="16"/>
      <c r="EMV162" s="16"/>
      <c r="EMW162" s="16"/>
      <c r="EMX162" s="16"/>
      <c r="EMY162" s="16"/>
      <c r="EMZ162" s="16"/>
      <c r="ENA162" s="16"/>
      <c r="ENB162" s="16"/>
      <c r="ENC162" s="16"/>
      <c r="END162" s="16"/>
      <c r="ENE162" s="16"/>
      <c r="ENF162" s="16"/>
      <c r="ENG162" s="16"/>
      <c r="ENH162" s="16"/>
      <c r="ENI162" s="16"/>
      <c r="ENJ162" s="16"/>
      <c r="ENK162" s="16"/>
      <c r="ENL162" s="16"/>
      <c r="ENM162" s="16"/>
      <c r="ENN162" s="16"/>
      <c r="ENO162" s="16"/>
      <c r="ENP162" s="16"/>
      <c r="ENQ162" s="16"/>
      <c r="ENR162" s="16"/>
      <c r="ENS162" s="16"/>
      <c r="ENT162" s="16"/>
      <c r="ENU162" s="16"/>
      <c r="ENV162" s="16"/>
      <c r="ENW162" s="16"/>
      <c r="ENX162" s="16"/>
      <c r="ENY162" s="16"/>
      <c r="ENZ162" s="16"/>
      <c r="EOA162" s="16"/>
      <c r="EOB162" s="16"/>
      <c r="EOC162" s="16"/>
      <c r="EOD162" s="16"/>
      <c r="EOE162" s="16"/>
      <c r="EOF162" s="16"/>
      <c r="EOG162" s="16"/>
      <c r="EOH162" s="16"/>
      <c r="EOI162" s="16"/>
      <c r="EOJ162" s="16"/>
      <c r="EOK162" s="16"/>
      <c r="EOL162" s="16"/>
      <c r="EOM162" s="16"/>
      <c r="EON162" s="16"/>
      <c r="EOO162" s="16"/>
      <c r="EOP162" s="16"/>
      <c r="EOQ162" s="16"/>
      <c r="EOR162" s="16"/>
      <c r="EOS162" s="16"/>
      <c r="EOT162" s="16"/>
      <c r="EOU162" s="16"/>
      <c r="EOV162" s="16"/>
      <c r="EOW162" s="16"/>
      <c r="EOX162" s="16"/>
      <c r="EOY162" s="16"/>
      <c r="EOZ162" s="16"/>
      <c r="EPA162" s="16"/>
      <c r="EPB162" s="16"/>
      <c r="EPC162" s="16"/>
      <c r="EPD162" s="16"/>
      <c r="EPE162" s="16"/>
      <c r="EPF162" s="16"/>
      <c r="EPG162" s="16"/>
      <c r="EPH162" s="16"/>
      <c r="EPI162" s="16"/>
      <c r="EPJ162" s="16"/>
      <c r="EPK162" s="16"/>
      <c r="EPL162" s="16"/>
      <c r="EPM162" s="16"/>
      <c r="EPN162" s="16"/>
      <c r="EPO162" s="16"/>
      <c r="EPP162" s="16"/>
      <c r="EPQ162" s="16"/>
      <c r="EPR162" s="16"/>
      <c r="EPS162" s="16"/>
      <c r="EPT162" s="16"/>
      <c r="EPU162" s="16"/>
      <c r="EPV162" s="16"/>
      <c r="EPW162" s="16"/>
      <c r="EPX162" s="16"/>
      <c r="EPY162" s="16"/>
      <c r="EPZ162" s="16"/>
      <c r="EQA162" s="16"/>
      <c r="EQB162" s="16"/>
      <c r="EQC162" s="16"/>
      <c r="EQD162" s="16"/>
      <c r="EQE162" s="16"/>
      <c r="EQF162" s="16"/>
      <c r="EQG162" s="16"/>
      <c r="EQH162" s="16"/>
      <c r="EQI162" s="16"/>
      <c r="EQJ162" s="16"/>
      <c r="EQK162" s="16"/>
      <c r="EQL162" s="16"/>
      <c r="EQM162" s="16"/>
      <c r="EQN162" s="16"/>
      <c r="EQO162" s="16"/>
      <c r="EQP162" s="16"/>
      <c r="EQQ162" s="16"/>
      <c r="EQR162" s="16"/>
      <c r="EQS162" s="16"/>
      <c r="EQT162" s="16"/>
      <c r="EQU162" s="16"/>
      <c r="EQV162" s="16"/>
      <c r="EQW162" s="16"/>
      <c r="EQX162" s="16"/>
      <c r="EQY162" s="16"/>
      <c r="EQZ162" s="16"/>
      <c r="ERA162" s="16"/>
      <c r="ERB162" s="16"/>
      <c r="ERC162" s="16"/>
      <c r="ERD162" s="16"/>
      <c r="ERE162" s="16"/>
      <c r="ERF162" s="16"/>
      <c r="ERG162" s="16"/>
      <c r="ERH162" s="16"/>
      <c r="ERI162" s="16"/>
      <c r="ERJ162" s="16"/>
      <c r="ERK162" s="16"/>
      <c r="ERL162" s="16"/>
      <c r="ERM162" s="16"/>
      <c r="ERN162" s="16"/>
      <c r="ERO162" s="16"/>
      <c r="ERP162" s="16"/>
      <c r="ERQ162" s="16"/>
      <c r="ERR162" s="16"/>
      <c r="ERS162" s="16"/>
      <c r="ERT162" s="16"/>
      <c r="ERU162" s="16"/>
      <c r="ERV162" s="16"/>
      <c r="ERW162" s="16"/>
      <c r="ERX162" s="16"/>
      <c r="ERY162" s="16"/>
      <c r="ERZ162" s="16"/>
      <c r="ESA162" s="16"/>
      <c r="ESB162" s="16"/>
      <c r="ESC162" s="16"/>
      <c r="ESD162" s="16"/>
      <c r="ESE162" s="16"/>
      <c r="ESF162" s="16"/>
      <c r="ESG162" s="16"/>
      <c r="ESH162" s="16"/>
      <c r="ESI162" s="16"/>
      <c r="ESJ162" s="16"/>
      <c r="ESK162" s="16"/>
      <c r="ESL162" s="16"/>
      <c r="ESM162" s="16"/>
      <c r="ESN162" s="16"/>
      <c r="ESO162" s="16"/>
      <c r="ESP162" s="16"/>
      <c r="ESQ162" s="16"/>
      <c r="ESR162" s="16"/>
      <c r="ESS162" s="16"/>
      <c r="EST162" s="16"/>
      <c r="ESU162" s="16"/>
      <c r="ESV162" s="16"/>
      <c r="ESW162" s="16"/>
      <c r="ESX162" s="16"/>
      <c r="ESY162" s="16"/>
      <c r="ESZ162" s="16"/>
      <c r="ETA162" s="16"/>
      <c r="ETB162" s="16"/>
      <c r="ETC162" s="16"/>
      <c r="ETD162" s="16"/>
      <c r="ETE162" s="16"/>
      <c r="ETF162" s="16"/>
      <c r="ETG162" s="16"/>
      <c r="ETH162" s="16"/>
      <c r="ETI162" s="16"/>
      <c r="ETJ162" s="16"/>
      <c r="ETK162" s="16"/>
      <c r="ETL162" s="16"/>
      <c r="ETM162" s="16"/>
      <c r="ETN162" s="16"/>
      <c r="ETO162" s="16"/>
      <c r="ETP162" s="16"/>
      <c r="ETQ162" s="16"/>
      <c r="ETR162" s="16"/>
      <c r="ETS162" s="16"/>
      <c r="ETT162" s="16"/>
      <c r="ETU162" s="16"/>
      <c r="ETV162" s="16"/>
      <c r="ETW162" s="16"/>
      <c r="ETX162" s="16"/>
      <c r="ETY162" s="16"/>
      <c r="ETZ162" s="16"/>
      <c r="EUA162" s="16"/>
      <c r="EUB162" s="16"/>
      <c r="EUC162" s="16"/>
      <c r="EUD162" s="16"/>
      <c r="EUE162" s="16"/>
      <c r="EUF162" s="16"/>
      <c r="EUG162" s="16"/>
      <c r="EUH162" s="16"/>
      <c r="EUI162" s="16"/>
      <c r="EUJ162" s="16"/>
      <c r="EUK162" s="16"/>
      <c r="EUL162" s="16"/>
      <c r="EUM162" s="16"/>
      <c r="EUN162" s="16"/>
      <c r="EUO162" s="16"/>
      <c r="EUP162" s="16"/>
      <c r="EUQ162" s="16"/>
      <c r="EUR162" s="16"/>
      <c r="EUS162" s="16"/>
      <c r="EUT162" s="16"/>
      <c r="EUU162" s="16"/>
      <c r="EUV162" s="16"/>
      <c r="EUW162" s="16"/>
      <c r="EUX162" s="16"/>
      <c r="EUY162" s="16"/>
      <c r="EUZ162" s="16"/>
      <c r="EVA162" s="16"/>
      <c r="EVB162" s="16"/>
      <c r="EVC162" s="16"/>
      <c r="EVD162" s="16"/>
      <c r="EVE162" s="16"/>
      <c r="EVF162" s="16"/>
      <c r="EVG162" s="16"/>
      <c r="EVH162" s="16"/>
      <c r="EVI162" s="16"/>
      <c r="EVJ162" s="16"/>
      <c r="EVK162" s="16"/>
      <c r="EVL162" s="16"/>
      <c r="EVM162" s="16"/>
      <c r="EVN162" s="16"/>
      <c r="EVO162" s="16"/>
      <c r="EVP162" s="16"/>
      <c r="EVQ162" s="16"/>
      <c r="EVR162" s="16"/>
      <c r="EVS162" s="16"/>
      <c r="EVT162" s="16"/>
      <c r="EVU162" s="16"/>
      <c r="EVV162" s="16"/>
      <c r="EVW162" s="16"/>
      <c r="EVX162" s="16"/>
      <c r="EVY162" s="16"/>
      <c r="EVZ162" s="16"/>
      <c r="EWA162" s="16"/>
      <c r="EWB162" s="16"/>
      <c r="EWC162" s="16"/>
      <c r="EWD162" s="16"/>
      <c r="EWE162" s="16"/>
      <c r="EWF162" s="16"/>
      <c r="EWG162" s="16"/>
      <c r="EWH162" s="16"/>
      <c r="EWI162" s="16"/>
      <c r="EWJ162" s="16"/>
      <c r="EWK162" s="16"/>
      <c r="EWL162" s="16"/>
      <c r="EWM162" s="16"/>
      <c r="EWN162" s="16"/>
      <c r="EWO162" s="16"/>
      <c r="EWP162" s="16"/>
      <c r="EWQ162" s="16"/>
      <c r="EWR162" s="16"/>
      <c r="EWS162" s="16"/>
      <c r="EWT162" s="16"/>
      <c r="EWU162" s="16"/>
      <c r="EWV162" s="16"/>
      <c r="EWW162" s="16"/>
      <c r="EWX162" s="16"/>
      <c r="EWY162" s="16"/>
      <c r="EWZ162" s="16"/>
      <c r="EXA162" s="16"/>
      <c r="EXB162" s="16"/>
      <c r="EXC162" s="16"/>
      <c r="EXD162" s="16"/>
      <c r="EXE162" s="16"/>
      <c r="EXF162" s="16"/>
      <c r="EXG162" s="16"/>
      <c r="EXH162" s="16"/>
      <c r="EXI162" s="16"/>
      <c r="EXJ162" s="16"/>
      <c r="EXK162" s="16"/>
      <c r="EXL162" s="16"/>
      <c r="EXM162" s="16"/>
      <c r="EXN162" s="16"/>
      <c r="EXO162" s="16"/>
      <c r="EXP162" s="16"/>
      <c r="EXQ162" s="16"/>
      <c r="EXR162" s="16"/>
      <c r="EXS162" s="16"/>
      <c r="EXT162" s="16"/>
      <c r="EXU162" s="16"/>
      <c r="EXV162" s="16"/>
      <c r="EXW162" s="16"/>
      <c r="EXX162" s="16"/>
      <c r="EXY162" s="16"/>
      <c r="EXZ162" s="16"/>
      <c r="EYA162" s="16"/>
      <c r="EYB162" s="16"/>
      <c r="EYC162" s="16"/>
      <c r="EYD162" s="16"/>
      <c r="EYE162" s="16"/>
      <c r="EYF162" s="16"/>
      <c r="EYG162" s="16"/>
      <c r="EYH162" s="16"/>
      <c r="EYI162" s="16"/>
      <c r="EYJ162" s="16"/>
      <c r="EYK162" s="16"/>
      <c r="EYL162" s="16"/>
      <c r="EYM162" s="16"/>
      <c r="EYN162" s="16"/>
      <c r="EYO162" s="16"/>
      <c r="EYP162" s="16"/>
      <c r="EYQ162" s="16"/>
      <c r="EYR162" s="16"/>
      <c r="EYS162" s="16"/>
      <c r="EYT162" s="16"/>
      <c r="EYU162" s="16"/>
      <c r="EYV162" s="16"/>
      <c r="EYW162" s="16"/>
      <c r="EYX162" s="16"/>
      <c r="EYY162" s="16"/>
      <c r="EYZ162" s="16"/>
      <c r="EZA162" s="16"/>
      <c r="EZB162" s="16"/>
      <c r="EZC162" s="16"/>
      <c r="EZD162" s="16"/>
      <c r="EZE162" s="16"/>
      <c r="EZF162" s="16"/>
      <c r="EZG162" s="16"/>
      <c r="EZH162" s="16"/>
      <c r="EZI162" s="16"/>
      <c r="EZJ162" s="16"/>
      <c r="EZK162" s="16"/>
      <c r="EZL162" s="16"/>
      <c r="EZM162" s="16"/>
      <c r="EZN162" s="16"/>
      <c r="EZO162" s="16"/>
      <c r="EZP162" s="16"/>
      <c r="EZQ162" s="16"/>
      <c r="EZR162" s="16"/>
      <c r="EZS162" s="16"/>
      <c r="EZT162" s="16"/>
      <c r="EZU162" s="16"/>
      <c r="EZV162" s="16"/>
      <c r="EZW162" s="16"/>
      <c r="EZX162" s="16"/>
      <c r="EZY162" s="16"/>
      <c r="EZZ162" s="16"/>
      <c r="FAA162" s="16"/>
      <c r="FAB162" s="16"/>
      <c r="FAC162" s="16"/>
      <c r="FAD162" s="16"/>
      <c r="FAE162" s="16"/>
      <c r="FAF162" s="16"/>
      <c r="FAG162" s="16"/>
      <c r="FAH162" s="16"/>
      <c r="FAI162" s="16"/>
      <c r="FAJ162" s="16"/>
      <c r="FAK162" s="16"/>
      <c r="FAL162" s="16"/>
      <c r="FAM162" s="16"/>
      <c r="FAN162" s="16"/>
      <c r="FAO162" s="16"/>
      <c r="FAP162" s="16"/>
      <c r="FAQ162" s="16"/>
      <c r="FAR162" s="16"/>
      <c r="FAS162" s="16"/>
      <c r="FAT162" s="16"/>
      <c r="FAU162" s="16"/>
      <c r="FAV162" s="16"/>
      <c r="FAW162" s="16"/>
      <c r="FAX162" s="16"/>
      <c r="FAY162" s="16"/>
      <c r="FAZ162" s="16"/>
      <c r="FBA162" s="16"/>
      <c r="FBB162" s="16"/>
      <c r="FBC162" s="16"/>
      <c r="FBD162" s="16"/>
      <c r="FBE162" s="16"/>
      <c r="FBF162" s="16"/>
      <c r="FBG162" s="16"/>
      <c r="FBH162" s="16"/>
      <c r="FBI162" s="16"/>
      <c r="FBJ162" s="16"/>
      <c r="FBK162" s="16"/>
      <c r="FBL162" s="16"/>
      <c r="FBM162" s="16"/>
      <c r="FBN162" s="16"/>
      <c r="FBO162" s="16"/>
      <c r="FBP162" s="16"/>
      <c r="FBQ162" s="16"/>
      <c r="FBR162" s="16"/>
      <c r="FBS162" s="16"/>
      <c r="FBT162" s="16"/>
      <c r="FBU162" s="16"/>
      <c r="FBV162" s="16"/>
      <c r="FBW162" s="16"/>
      <c r="FBX162" s="16"/>
      <c r="FBY162" s="16"/>
      <c r="FBZ162" s="16"/>
      <c r="FCA162" s="16"/>
      <c r="FCB162" s="16"/>
      <c r="FCC162" s="16"/>
      <c r="FCD162" s="16"/>
      <c r="FCE162" s="16"/>
      <c r="FCF162" s="16"/>
      <c r="FCG162" s="16"/>
      <c r="FCH162" s="16"/>
      <c r="FCI162" s="16"/>
      <c r="FCJ162" s="16"/>
      <c r="FCK162" s="16"/>
      <c r="FCL162" s="16"/>
      <c r="FCM162" s="16"/>
      <c r="FCN162" s="16"/>
      <c r="FCO162" s="16"/>
      <c r="FCP162" s="16"/>
      <c r="FCQ162" s="16"/>
      <c r="FCR162" s="16"/>
      <c r="FCS162" s="16"/>
      <c r="FCT162" s="16"/>
      <c r="FCU162" s="16"/>
      <c r="FCV162" s="16"/>
      <c r="FCW162" s="16"/>
      <c r="FCX162" s="16"/>
      <c r="FCY162" s="16"/>
      <c r="FCZ162" s="16"/>
      <c r="FDA162" s="16"/>
      <c r="FDB162" s="16"/>
      <c r="FDC162" s="16"/>
      <c r="FDD162" s="16"/>
      <c r="FDE162" s="16"/>
      <c r="FDF162" s="16"/>
      <c r="FDG162" s="16"/>
      <c r="FDH162" s="16"/>
      <c r="FDI162" s="16"/>
      <c r="FDJ162" s="16"/>
      <c r="FDK162" s="16"/>
      <c r="FDL162" s="16"/>
      <c r="FDM162" s="16"/>
      <c r="FDN162" s="16"/>
      <c r="FDO162" s="16"/>
      <c r="FDP162" s="16"/>
      <c r="FDQ162" s="16"/>
      <c r="FDR162" s="16"/>
      <c r="FDS162" s="16"/>
      <c r="FDT162" s="16"/>
      <c r="FDU162" s="16"/>
      <c r="FDV162" s="16"/>
      <c r="FDW162" s="16"/>
      <c r="FDX162" s="16"/>
      <c r="FDY162" s="16"/>
      <c r="FDZ162" s="16"/>
      <c r="FEA162" s="16"/>
      <c r="FEB162" s="16"/>
      <c r="FEC162" s="16"/>
      <c r="FED162" s="16"/>
      <c r="FEE162" s="16"/>
      <c r="FEF162" s="16"/>
      <c r="FEG162" s="16"/>
      <c r="FEH162" s="16"/>
      <c r="FEI162" s="16"/>
      <c r="FEJ162" s="16"/>
      <c r="FEK162" s="16"/>
      <c r="FEL162" s="16"/>
      <c r="FEM162" s="16"/>
      <c r="FEN162" s="16"/>
      <c r="FEO162" s="16"/>
      <c r="FEP162" s="16"/>
      <c r="FEQ162" s="16"/>
      <c r="FER162" s="16"/>
      <c r="FES162" s="16"/>
      <c r="FET162" s="16"/>
      <c r="FEU162" s="16"/>
      <c r="FEV162" s="16"/>
      <c r="FEW162" s="16"/>
      <c r="FEX162" s="16"/>
      <c r="FEY162" s="16"/>
      <c r="FEZ162" s="16"/>
      <c r="FFA162" s="16"/>
      <c r="FFB162" s="16"/>
      <c r="FFC162" s="16"/>
      <c r="FFD162" s="16"/>
      <c r="FFE162" s="16"/>
      <c r="FFF162" s="16"/>
      <c r="FFG162" s="16"/>
      <c r="FFH162" s="16"/>
      <c r="FFI162" s="16"/>
      <c r="FFJ162" s="16"/>
      <c r="FFK162" s="16"/>
      <c r="FFL162" s="16"/>
      <c r="FFM162" s="16"/>
      <c r="FFN162" s="16"/>
      <c r="FFO162" s="16"/>
      <c r="FFP162" s="16"/>
      <c r="FFQ162" s="16"/>
      <c r="FFR162" s="16"/>
      <c r="FFS162" s="16"/>
      <c r="FFT162" s="16"/>
      <c r="FFU162" s="16"/>
      <c r="FFV162" s="16"/>
      <c r="FFW162" s="16"/>
      <c r="FFX162" s="16"/>
      <c r="FFY162" s="16"/>
      <c r="FFZ162" s="16"/>
      <c r="FGA162" s="16"/>
      <c r="FGB162" s="16"/>
      <c r="FGC162" s="16"/>
      <c r="FGD162" s="16"/>
      <c r="FGE162" s="16"/>
      <c r="FGF162" s="16"/>
      <c r="FGG162" s="16"/>
      <c r="FGH162" s="16"/>
      <c r="FGI162" s="16"/>
      <c r="FGJ162" s="16"/>
      <c r="FGK162" s="16"/>
      <c r="FGL162" s="16"/>
      <c r="FGM162" s="16"/>
      <c r="FGN162" s="16"/>
      <c r="FGO162" s="16"/>
      <c r="FGP162" s="16"/>
      <c r="FGQ162" s="16"/>
      <c r="FGR162" s="16"/>
      <c r="FGS162" s="16"/>
      <c r="FGT162" s="16"/>
      <c r="FGU162" s="16"/>
      <c r="FGV162" s="16"/>
      <c r="FGW162" s="16"/>
      <c r="FGX162" s="16"/>
      <c r="FGY162" s="16"/>
      <c r="FGZ162" s="16"/>
      <c r="FHA162" s="16"/>
      <c r="FHB162" s="16"/>
      <c r="FHC162" s="16"/>
      <c r="FHD162" s="16"/>
      <c r="FHE162" s="16"/>
      <c r="FHF162" s="16"/>
      <c r="FHG162" s="16"/>
      <c r="FHH162" s="16"/>
      <c r="FHI162" s="16"/>
      <c r="FHJ162" s="16"/>
      <c r="FHK162" s="16"/>
      <c r="FHL162" s="16"/>
      <c r="FHM162" s="16"/>
      <c r="FHN162" s="16"/>
      <c r="FHO162" s="16"/>
      <c r="FHP162" s="16"/>
      <c r="FHQ162" s="16"/>
      <c r="FHR162" s="16"/>
      <c r="FHS162" s="16"/>
      <c r="FHT162" s="16"/>
      <c r="FHU162" s="16"/>
      <c r="FHV162" s="16"/>
      <c r="FHW162" s="16"/>
      <c r="FHX162" s="16"/>
      <c r="FHY162" s="16"/>
      <c r="FHZ162" s="16"/>
      <c r="FIA162" s="16"/>
      <c r="FIB162" s="16"/>
      <c r="FIC162" s="16"/>
      <c r="FID162" s="16"/>
      <c r="FIE162" s="16"/>
      <c r="FIF162" s="16"/>
      <c r="FIG162" s="16"/>
      <c r="FIH162" s="16"/>
      <c r="FII162" s="16"/>
      <c r="FIJ162" s="16"/>
      <c r="FIK162" s="16"/>
      <c r="FIL162" s="16"/>
      <c r="FIM162" s="16"/>
      <c r="FIN162" s="16"/>
      <c r="FIO162" s="16"/>
      <c r="FIP162" s="16"/>
      <c r="FIQ162" s="16"/>
      <c r="FIR162" s="16"/>
      <c r="FIS162" s="16"/>
      <c r="FIT162" s="16"/>
      <c r="FIU162" s="16"/>
      <c r="FIV162" s="16"/>
      <c r="FIW162" s="16"/>
      <c r="FIX162" s="16"/>
      <c r="FIY162" s="16"/>
      <c r="FIZ162" s="16"/>
      <c r="FJA162" s="16"/>
      <c r="FJB162" s="16"/>
      <c r="FJC162" s="16"/>
      <c r="FJD162" s="16"/>
      <c r="FJE162" s="16"/>
      <c r="FJF162" s="16"/>
      <c r="FJG162" s="16"/>
      <c r="FJH162" s="16"/>
      <c r="FJI162" s="16"/>
      <c r="FJJ162" s="16"/>
      <c r="FJK162" s="16"/>
      <c r="FJL162" s="16"/>
      <c r="FJM162" s="16"/>
      <c r="FJN162" s="16"/>
      <c r="FJO162" s="16"/>
      <c r="FJP162" s="16"/>
      <c r="FJQ162" s="16"/>
      <c r="FJR162" s="16"/>
      <c r="FJS162" s="16"/>
      <c r="FJT162" s="16"/>
      <c r="FJU162" s="16"/>
      <c r="FJV162" s="16"/>
      <c r="FJW162" s="16"/>
      <c r="FJX162" s="16"/>
      <c r="FJY162" s="16"/>
      <c r="FJZ162" s="16"/>
      <c r="FKA162" s="16"/>
      <c r="FKB162" s="16"/>
      <c r="FKC162" s="16"/>
      <c r="FKD162" s="16"/>
      <c r="FKE162" s="16"/>
      <c r="FKF162" s="16"/>
      <c r="FKG162" s="16"/>
      <c r="FKH162" s="16"/>
      <c r="FKI162" s="16"/>
      <c r="FKJ162" s="16"/>
      <c r="FKK162" s="16"/>
      <c r="FKL162" s="16"/>
      <c r="FKM162" s="16"/>
      <c r="FKN162" s="16"/>
      <c r="FKO162" s="16"/>
      <c r="FKP162" s="16"/>
      <c r="FKQ162" s="16"/>
      <c r="FKR162" s="16"/>
      <c r="FKS162" s="16"/>
      <c r="FKT162" s="16"/>
      <c r="FKU162" s="16"/>
      <c r="FKV162" s="16"/>
      <c r="FKW162" s="16"/>
      <c r="FKX162" s="16"/>
      <c r="FKY162" s="16"/>
      <c r="FKZ162" s="16"/>
      <c r="FLA162" s="16"/>
      <c r="FLB162" s="16"/>
      <c r="FLC162" s="16"/>
      <c r="FLD162" s="16"/>
      <c r="FLE162" s="16"/>
      <c r="FLF162" s="16"/>
      <c r="FLG162" s="16"/>
      <c r="FLH162" s="16"/>
      <c r="FLI162" s="16"/>
      <c r="FLJ162" s="16"/>
      <c r="FLK162" s="16"/>
      <c r="FLL162" s="16"/>
      <c r="FLM162" s="16"/>
      <c r="FLN162" s="16"/>
      <c r="FLO162" s="16"/>
      <c r="FLP162" s="16"/>
      <c r="FLQ162" s="16"/>
      <c r="FLR162" s="16"/>
      <c r="FLS162" s="16"/>
      <c r="FLT162" s="16"/>
      <c r="FLU162" s="16"/>
      <c r="FLV162" s="16"/>
      <c r="FLW162" s="16"/>
      <c r="FLX162" s="16"/>
      <c r="FLY162" s="16"/>
      <c r="FLZ162" s="16"/>
      <c r="FMA162" s="16"/>
      <c r="FMB162" s="16"/>
      <c r="FMC162" s="16"/>
      <c r="FMD162" s="16"/>
      <c r="FME162" s="16"/>
      <c r="FMF162" s="16"/>
      <c r="FMG162" s="16"/>
      <c r="FMH162" s="16"/>
      <c r="FMI162" s="16"/>
      <c r="FMJ162" s="16"/>
      <c r="FMK162" s="16"/>
      <c r="FML162" s="16"/>
      <c r="FMM162" s="16"/>
      <c r="FMN162" s="16"/>
      <c r="FMO162" s="16"/>
      <c r="FMP162" s="16"/>
      <c r="FMQ162" s="16"/>
      <c r="FMR162" s="16"/>
      <c r="FMS162" s="16"/>
      <c r="FMT162" s="16"/>
      <c r="FMU162" s="16"/>
      <c r="FMV162" s="16"/>
      <c r="FMW162" s="16"/>
      <c r="FMX162" s="16"/>
      <c r="FMY162" s="16"/>
      <c r="FMZ162" s="16"/>
      <c r="FNA162" s="16"/>
      <c r="FNB162" s="16"/>
      <c r="FNC162" s="16"/>
      <c r="FND162" s="16"/>
      <c r="FNE162" s="16"/>
      <c r="FNF162" s="16"/>
      <c r="FNG162" s="16"/>
      <c r="FNH162" s="16"/>
      <c r="FNI162" s="16"/>
      <c r="FNJ162" s="16"/>
      <c r="FNK162" s="16"/>
      <c r="FNL162" s="16"/>
      <c r="FNM162" s="16"/>
      <c r="FNN162" s="16"/>
      <c r="FNO162" s="16"/>
      <c r="FNP162" s="16"/>
      <c r="FNQ162" s="16"/>
      <c r="FNR162" s="16"/>
      <c r="FNS162" s="16"/>
      <c r="FNT162" s="16"/>
      <c r="FNU162" s="16"/>
      <c r="FNV162" s="16"/>
      <c r="FNW162" s="16"/>
      <c r="FNX162" s="16"/>
      <c r="FNY162" s="16"/>
      <c r="FNZ162" s="16"/>
      <c r="FOA162" s="16"/>
      <c r="FOB162" s="16"/>
      <c r="FOC162" s="16"/>
      <c r="FOD162" s="16"/>
      <c r="FOE162" s="16"/>
      <c r="FOF162" s="16"/>
      <c r="FOG162" s="16"/>
      <c r="FOH162" s="16"/>
      <c r="FOI162" s="16"/>
      <c r="FOJ162" s="16"/>
      <c r="FOK162" s="16"/>
      <c r="FOL162" s="16"/>
      <c r="FOM162" s="16"/>
      <c r="FON162" s="16"/>
      <c r="FOO162" s="16"/>
      <c r="FOP162" s="16"/>
      <c r="FOQ162" s="16"/>
      <c r="FOR162" s="16"/>
      <c r="FOS162" s="16"/>
      <c r="FOT162" s="16"/>
      <c r="FOU162" s="16"/>
      <c r="FOV162" s="16"/>
      <c r="FOW162" s="16"/>
      <c r="FOX162" s="16"/>
      <c r="FOY162" s="16"/>
      <c r="FOZ162" s="16"/>
      <c r="FPA162" s="16"/>
      <c r="FPB162" s="16"/>
      <c r="FPC162" s="16"/>
      <c r="FPD162" s="16"/>
      <c r="FPE162" s="16"/>
      <c r="FPF162" s="16"/>
      <c r="FPG162" s="16"/>
      <c r="FPH162" s="16"/>
      <c r="FPI162" s="16"/>
      <c r="FPJ162" s="16"/>
      <c r="FPK162" s="16"/>
      <c r="FPL162" s="16"/>
      <c r="FPM162" s="16"/>
      <c r="FPN162" s="16"/>
      <c r="FPO162" s="16"/>
      <c r="FPP162" s="16"/>
      <c r="FPQ162" s="16"/>
      <c r="FPR162" s="16"/>
      <c r="FPS162" s="16"/>
      <c r="FPT162" s="16"/>
      <c r="FPU162" s="16"/>
      <c r="FPV162" s="16"/>
      <c r="FPW162" s="16"/>
      <c r="FPX162" s="16"/>
      <c r="FPY162" s="16"/>
      <c r="FPZ162" s="16"/>
      <c r="FQA162" s="16"/>
      <c r="FQB162" s="16"/>
      <c r="FQC162" s="16"/>
      <c r="FQD162" s="16"/>
      <c r="FQE162" s="16"/>
      <c r="FQF162" s="16"/>
      <c r="FQG162" s="16"/>
      <c r="FQH162" s="16"/>
      <c r="FQI162" s="16"/>
      <c r="FQJ162" s="16"/>
      <c r="FQK162" s="16"/>
      <c r="FQL162" s="16"/>
      <c r="FQM162" s="16"/>
      <c r="FQN162" s="16"/>
      <c r="FQO162" s="16"/>
      <c r="FQP162" s="16"/>
      <c r="FQQ162" s="16"/>
      <c r="FQR162" s="16"/>
      <c r="FQS162" s="16"/>
      <c r="FQT162" s="16"/>
      <c r="FQU162" s="16"/>
      <c r="FQV162" s="16"/>
      <c r="FQW162" s="16"/>
      <c r="FQX162" s="16"/>
      <c r="FQY162" s="16"/>
      <c r="FQZ162" s="16"/>
      <c r="FRA162" s="16"/>
      <c r="FRB162" s="16"/>
      <c r="FRC162" s="16"/>
      <c r="FRD162" s="16"/>
      <c r="FRE162" s="16"/>
      <c r="FRF162" s="16"/>
      <c r="FRG162" s="16"/>
      <c r="FRH162" s="16"/>
      <c r="FRI162" s="16"/>
      <c r="FRJ162" s="16"/>
      <c r="FRK162" s="16"/>
      <c r="FRL162" s="16"/>
      <c r="FRM162" s="16"/>
      <c r="FRN162" s="16"/>
      <c r="FRO162" s="16"/>
      <c r="FRP162" s="16"/>
      <c r="FRQ162" s="16"/>
      <c r="FRR162" s="16"/>
      <c r="FRS162" s="16"/>
      <c r="FRT162" s="16"/>
      <c r="FRU162" s="16"/>
      <c r="FRV162" s="16"/>
      <c r="FRW162" s="16"/>
      <c r="FRX162" s="16"/>
      <c r="FRY162" s="16"/>
      <c r="FRZ162" s="16"/>
      <c r="FSA162" s="16"/>
      <c r="FSB162" s="16"/>
      <c r="FSC162" s="16"/>
      <c r="FSD162" s="16"/>
      <c r="FSE162" s="16"/>
      <c r="FSF162" s="16"/>
      <c r="FSG162" s="16"/>
      <c r="FSH162" s="16"/>
      <c r="FSI162" s="16"/>
      <c r="FSJ162" s="16"/>
      <c r="FSK162" s="16"/>
      <c r="FSL162" s="16"/>
      <c r="FSM162" s="16"/>
      <c r="FSN162" s="16"/>
      <c r="FSO162" s="16"/>
      <c r="FSP162" s="16"/>
      <c r="FSQ162" s="16"/>
      <c r="FSR162" s="16"/>
      <c r="FSS162" s="16"/>
      <c r="FST162" s="16"/>
      <c r="FSU162" s="16"/>
      <c r="FSV162" s="16"/>
      <c r="FSW162" s="16"/>
      <c r="FSX162" s="16"/>
      <c r="FSY162" s="16"/>
      <c r="FSZ162" s="16"/>
      <c r="FTA162" s="16"/>
      <c r="FTB162" s="16"/>
      <c r="FTC162" s="16"/>
      <c r="FTD162" s="16"/>
      <c r="FTE162" s="16"/>
      <c r="FTF162" s="16"/>
      <c r="FTG162" s="16"/>
      <c r="FTH162" s="16"/>
      <c r="FTI162" s="16"/>
      <c r="FTJ162" s="16"/>
      <c r="FTK162" s="16"/>
      <c r="FTL162" s="16"/>
      <c r="FTM162" s="16"/>
      <c r="FTN162" s="16"/>
      <c r="FTO162" s="16"/>
      <c r="FTP162" s="16"/>
      <c r="FTQ162" s="16"/>
      <c r="FTR162" s="16"/>
      <c r="FTS162" s="16"/>
      <c r="FTT162" s="16"/>
      <c r="FTU162" s="16"/>
      <c r="FTV162" s="16"/>
      <c r="FTW162" s="16"/>
      <c r="FTX162" s="16"/>
      <c r="FTY162" s="16"/>
      <c r="FTZ162" s="16"/>
      <c r="FUA162" s="16"/>
      <c r="FUB162" s="16"/>
      <c r="FUC162" s="16"/>
      <c r="FUD162" s="16"/>
      <c r="FUE162" s="16"/>
      <c r="FUF162" s="16"/>
      <c r="FUG162" s="16"/>
      <c r="FUH162" s="16"/>
      <c r="FUI162" s="16"/>
      <c r="FUJ162" s="16"/>
      <c r="FUK162" s="16"/>
      <c r="FUL162" s="16"/>
      <c r="FUM162" s="16"/>
      <c r="FUN162" s="16"/>
      <c r="FUO162" s="16"/>
      <c r="FUP162" s="16"/>
      <c r="FUQ162" s="16"/>
      <c r="FUR162" s="16"/>
      <c r="FUS162" s="16"/>
      <c r="FUT162" s="16"/>
      <c r="FUU162" s="16"/>
      <c r="FUV162" s="16"/>
      <c r="FUW162" s="16"/>
      <c r="FUX162" s="16"/>
      <c r="FUY162" s="16"/>
      <c r="FUZ162" s="16"/>
      <c r="FVA162" s="16"/>
      <c r="FVB162" s="16"/>
      <c r="FVC162" s="16"/>
      <c r="FVD162" s="16"/>
      <c r="FVE162" s="16"/>
      <c r="FVF162" s="16"/>
      <c r="FVG162" s="16"/>
      <c r="FVH162" s="16"/>
      <c r="FVI162" s="16"/>
      <c r="FVJ162" s="16"/>
      <c r="FVK162" s="16"/>
      <c r="FVL162" s="16"/>
      <c r="FVM162" s="16"/>
      <c r="FVN162" s="16"/>
      <c r="FVO162" s="16"/>
      <c r="FVP162" s="16"/>
      <c r="FVQ162" s="16"/>
      <c r="FVR162" s="16"/>
      <c r="FVS162" s="16"/>
      <c r="FVT162" s="16"/>
      <c r="FVU162" s="16"/>
      <c r="FVV162" s="16"/>
      <c r="FVW162" s="16"/>
      <c r="FVX162" s="16"/>
      <c r="FVY162" s="16"/>
      <c r="FVZ162" s="16"/>
      <c r="FWA162" s="16"/>
      <c r="FWB162" s="16"/>
      <c r="FWC162" s="16"/>
      <c r="FWD162" s="16"/>
      <c r="FWE162" s="16"/>
      <c r="FWF162" s="16"/>
      <c r="FWG162" s="16"/>
      <c r="FWH162" s="16"/>
      <c r="FWI162" s="16"/>
      <c r="FWJ162" s="16"/>
      <c r="FWK162" s="16"/>
      <c r="FWL162" s="16"/>
      <c r="FWM162" s="16"/>
      <c r="FWN162" s="16"/>
      <c r="FWO162" s="16"/>
      <c r="FWP162" s="16"/>
      <c r="FWQ162" s="16"/>
      <c r="FWR162" s="16"/>
      <c r="FWS162" s="16"/>
      <c r="FWT162" s="16"/>
      <c r="FWU162" s="16"/>
      <c r="FWV162" s="16"/>
      <c r="FWW162" s="16"/>
      <c r="FWX162" s="16"/>
      <c r="FWY162" s="16"/>
      <c r="FWZ162" s="16"/>
      <c r="FXA162" s="16"/>
      <c r="FXB162" s="16"/>
      <c r="FXC162" s="16"/>
      <c r="FXD162" s="16"/>
      <c r="FXE162" s="16"/>
      <c r="FXF162" s="16"/>
      <c r="FXG162" s="16"/>
      <c r="FXH162" s="16"/>
      <c r="FXI162" s="16"/>
      <c r="FXJ162" s="16"/>
      <c r="FXK162" s="16"/>
      <c r="FXL162" s="16"/>
      <c r="FXM162" s="16"/>
      <c r="FXN162" s="16"/>
      <c r="FXO162" s="16"/>
      <c r="FXP162" s="16"/>
      <c r="FXQ162" s="16"/>
      <c r="FXR162" s="16"/>
      <c r="FXS162" s="16"/>
      <c r="FXT162" s="16"/>
      <c r="FXU162" s="16"/>
      <c r="FXV162" s="16"/>
      <c r="FXW162" s="16"/>
      <c r="FXX162" s="16"/>
      <c r="FXY162" s="16"/>
      <c r="FXZ162" s="16"/>
      <c r="FYA162" s="16"/>
      <c r="FYB162" s="16"/>
      <c r="FYC162" s="16"/>
      <c r="FYD162" s="16"/>
      <c r="FYE162" s="16"/>
      <c r="FYF162" s="16"/>
      <c r="FYG162" s="16"/>
      <c r="FYH162" s="16"/>
      <c r="FYI162" s="16"/>
      <c r="FYJ162" s="16"/>
      <c r="FYK162" s="16"/>
      <c r="FYL162" s="16"/>
      <c r="FYM162" s="16"/>
      <c r="FYN162" s="16"/>
      <c r="FYO162" s="16"/>
      <c r="FYP162" s="16"/>
      <c r="FYQ162" s="16"/>
      <c r="FYR162" s="16"/>
      <c r="FYS162" s="16"/>
      <c r="FYT162" s="16"/>
      <c r="FYU162" s="16"/>
      <c r="FYV162" s="16"/>
      <c r="FYW162" s="16"/>
      <c r="FYX162" s="16"/>
      <c r="FYY162" s="16"/>
      <c r="FYZ162" s="16"/>
      <c r="FZA162" s="16"/>
      <c r="FZB162" s="16"/>
      <c r="FZC162" s="16"/>
      <c r="FZD162" s="16"/>
      <c r="FZE162" s="16"/>
      <c r="FZF162" s="16"/>
      <c r="FZG162" s="16"/>
      <c r="FZH162" s="16"/>
      <c r="FZI162" s="16"/>
      <c r="FZJ162" s="16"/>
      <c r="FZK162" s="16"/>
      <c r="FZL162" s="16"/>
      <c r="FZM162" s="16"/>
      <c r="FZN162" s="16"/>
      <c r="FZO162" s="16"/>
      <c r="FZP162" s="16"/>
      <c r="FZQ162" s="16"/>
      <c r="FZR162" s="16"/>
      <c r="FZS162" s="16"/>
      <c r="FZT162" s="16"/>
      <c r="FZU162" s="16"/>
      <c r="FZV162" s="16"/>
      <c r="FZW162" s="16"/>
      <c r="FZX162" s="16"/>
      <c r="FZY162" s="16"/>
      <c r="FZZ162" s="16"/>
      <c r="GAA162" s="16"/>
      <c r="GAB162" s="16"/>
      <c r="GAC162" s="16"/>
      <c r="GAD162" s="16"/>
      <c r="GAE162" s="16"/>
      <c r="GAF162" s="16"/>
      <c r="GAG162" s="16"/>
      <c r="GAH162" s="16"/>
      <c r="GAI162" s="16"/>
      <c r="GAJ162" s="16"/>
      <c r="GAK162" s="16"/>
      <c r="GAL162" s="16"/>
      <c r="GAM162" s="16"/>
      <c r="GAN162" s="16"/>
      <c r="GAO162" s="16"/>
      <c r="GAP162" s="16"/>
      <c r="GAQ162" s="16"/>
      <c r="GAR162" s="16"/>
      <c r="GAS162" s="16"/>
      <c r="GAT162" s="16"/>
      <c r="GAU162" s="16"/>
      <c r="GAV162" s="16"/>
      <c r="GAW162" s="16"/>
      <c r="GAX162" s="16"/>
      <c r="GAY162" s="16"/>
      <c r="GAZ162" s="16"/>
      <c r="GBA162" s="16"/>
      <c r="GBB162" s="16"/>
      <c r="GBC162" s="16"/>
      <c r="GBD162" s="16"/>
      <c r="GBE162" s="16"/>
      <c r="GBF162" s="16"/>
      <c r="GBG162" s="16"/>
      <c r="GBH162" s="16"/>
      <c r="GBI162" s="16"/>
      <c r="GBJ162" s="16"/>
      <c r="GBK162" s="16"/>
      <c r="GBL162" s="16"/>
      <c r="GBM162" s="16"/>
      <c r="GBN162" s="16"/>
      <c r="GBO162" s="16"/>
      <c r="GBP162" s="16"/>
      <c r="GBQ162" s="16"/>
      <c r="GBR162" s="16"/>
      <c r="GBS162" s="16"/>
      <c r="GBT162" s="16"/>
      <c r="GBU162" s="16"/>
      <c r="GBV162" s="16"/>
      <c r="GBW162" s="16"/>
      <c r="GBX162" s="16"/>
      <c r="GBY162" s="16"/>
      <c r="GBZ162" s="16"/>
      <c r="GCA162" s="16"/>
      <c r="GCB162" s="16"/>
      <c r="GCC162" s="16"/>
      <c r="GCD162" s="16"/>
      <c r="GCE162" s="16"/>
      <c r="GCF162" s="16"/>
      <c r="GCG162" s="16"/>
      <c r="GCH162" s="16"/>
      <c r="GCI162" s="16"/>
      <c r="GCJ162" s="16"/>
      <c r="GCK162" s="16"/>
      <c r="GCL162" s="16"/>
      <c r="GCM162" s="16"/>
      <c r="GCN162" s="16"/>
      <c r="GCO162" s="16"/>
      <c r="GCP162" s="16"/>
      <c r="GCQ162" s="16"/>
      <c r="GCR162" s="16"/>
      <c r="GCS162" s="16"/>
      <c r="GCT162" s="16"/>
      <c r="GCU162" s="16"/>
      <c r="GCV162" s="16"/>
      <c r="GCW162" s="16"/>
      <c r="GCX162" s="16"/>
      <c r="GCY162" s="16"/>
      <c r="GCZ162" s="16"/>
      <c r="GDA162" s="16"/>
      <c r="GDB162" s="16"/>
      <c r="GDC162" s="16"/>
      <c r="GDD162" s="16"/>
      <c r="GDE162" s="16"/>
      <c r="GDF162" s="16"/>
      <c r="GDG162" s="16"/>
      <c r="GDH162" s="16"/>
      <c r="GDI162" s="16"/>
      <c r="GDJ162" s="16"/>
      <c r="GDK162" s="16"/>
      <c r="GDL162" s="16"/>
      <c r="GDM162" s="16"/>
      <c r="GDN162" s="16"/>
      <c r="GDO162" s="16"/>
      <c r="GDP162" s="16"/>
      <c r="GDQ162" s="16"/>
      <c r="GDR162" s="16"/>
      <c r="GDS162" s="16"/>
      <c r="GDT162" s="16"/>
      <c r="GDU162" s="16"/>
      <c r="GDV162" s="16"/>
      <c r="GDW162" s="16"/>
      <c r="GDX162" s="16"/>
      <c r="GDY162" s="16"/>
      <c r="GDZ162" s="16"/>
      <c r="GEA162" s="16"/>
      <c r="GEB162" s="16"/>
      <c r="GEC162" s="16"/>
      <c r="GED162" s="16"/>
      <c r="GEE162" s="16"/>
      <c r="GEF162" s="16"/>
      <c r="GEG162" s="16"/>
      <c r="GEH162" s="16"/>
      <c r="GEI162" s="16"/>
      <c r="GEJ162" s="16"/>
      <c r="GEK162" s="16"/>
      <c r="GEL162" s="16"/>
      <c r="GEM162" s="16"/>
      <c r="GEN162" s="16"/>
      <c r="GEO162" s="16"/>
      <c r="GEP162" s="16"/>
      <c r="GEQ162" s="16"/>
      <c r="GER162" s="16"/>
      <c r="GES162" s="16"/>
      <c r="GET162" s="16"/>
      <c r="GEU162" s="16"/>
      <c r="GEV162" s="16"/>
      <c r="GEW162" s="16"/>
      <c r="GEX162" s="16"/>
      <c r="GEY162" s="16"/>
      <c r="GEZ162" s="16"/>
      <c r="GFA162" s="16"/>
      <c r="GFB162" s="16"/>
      <c r="GFC162" s="16"/>
      <c r="GFD162" s="16"/>
      <c r="GFE162" s="16"/>
      <c r="GFF162" s="16"/>
      <c r="GFG162" s="16"/>
      <c r="GFH162" s="16"/>
      <c r="GFI162" s="16"/>
      <c r="GFJ162" s="16"/>
      <c r="GFK162" s="16"/>
      <c r="GFL162" s="16"/>
      <c r="GFM162" s="16"/>
      <c r="GFN162" s="16"/>
      <c r="GFO162" s="16"/>
      <c r="GFP162" s="16"/>
      <c r="GFQ162" s="16"/>
      <c r="GFR162" s="16"/>
      <c r="GFS162" s="16"/>
      <c r="GFT162" s="16"/>
      <c r="GFU162" s="16"/>
      <c r="GFV162" s="16"/>
      <c r="GFW162" s="16"/>
      <c r="GFX162" s="16"/>
      <c r="GFY162" s="16"/>
      <c r="GFZ162" s="16"/>
      <c r="GGA162" s="16"/>
      <c r="GGB162" s="16"/>
      <c r="GGC162" s="16"/>
      <c r="GGD162" s="16"/>
      <c r="GGE162" s="16"/>
      <c r="GGF162" s="16"/>
      <c r="GGG162" s="16"/>
      <c r="GGH162" s="16"/>
      <c r="GGI162" s="16"/>
      <c r="GGJ162" s="16"/>
      <c r="GGK162" s="16"/>
      <c r="GGL162" s="16"/>
      <c r="GGM162" s="16"/>
      <c r="GGN162" s="16"/>
      <c r="GGO162" s="16"/>
      <c r="GGP162" s="16"/>
      <c r="GGQ162" s="16"/>
      <c r="GGR162" s="16"/>
      <c r="GGS162" s="16"/>
      <c r="GGT162" s="16"/>
      <c r="GGU162" s="16"/>
      <c r="GGV162" s="16"/>
      <c r="GGW162" s="16"/>
      <c r="GGX162" s="16"/>
      <c r="GGY162" s="16"/>
      <c r="GGZ162" s="16"/>
      <c r="GHA162" s="16"/>
      <c r="GHB162" s="16"/>
      <c r="GHC162" s="16"/>
      <c r="GHD162" s="16"/>
      <c r="GHE162" s="16"/>
      <c r="GHF162" s="16"/>
      <c r="GHG162" s="16"/>
      <c r="GHH162" s="16"/>
      <c r="GHI162" s="16"/>
      <c r="GHJ162" s="16"/>
      <c r="GHK162" s="16"/>
      <c r="GHL162" s="16"/>
      <c r="GHM162" s="16"/>
      <c r="GHN162" s="16"/>
      <c r="GHO162" s="16"/>
      <c r="GHP162" s="16"/>
      <c r="GHQ162" s="16"/>
      <c r="GHR162" s="16"/>
      <c r="GHS162" s="16"/>
      <c r="GHT162" s="16"/>
      <c r="GHU162" s="16"/>
      <c r="GHV162" s="16"/>
      <c r="GHW162" s="16"/>
      <c r="GHX162" s="16"/>
      <c r="GHY162" s="16"/>
      <c r="GHZ162" s="16"/>
      <c r="GIA162" s="16"/>
      <c r="GIB162" s="16"/>
      <c r="GIC162" s="16"/>
      <c r="GID162" s="16"/>
      <c r="GIE162" s="16"/>
      <c r="GIF162" s="16"/>
      <c r="GIG162" s="16"/>
      <c r="GIH162" s="16"/>
      <c r="GII162" s="16"/>
      <c r="GIJ162" s="16"/>
      <c r="GIK162" s="16"/>
      <c r="GIL162" s="16"/>
      <c r="GIM162" s="16"/>
      <c r="GIN162" s="16"/>
      <c r="GIO162" s="16"/>
      <c r="GIP162" s="16"/>
      <c r="GIQ162" s="16"/>
      <c r="GIR162" s="16"/>
      <c r="GIS162" s="16"/>
      <c r="GIT162" s="16"/>
      <c r="GIU162" s="16"/>
      <c r="GIV162" s="16"/>
      <c r="GIW162" s="16"/>
      <c r="GIX162" s="16"/>
      <c r="GIY162" s="16"/>
      <c r="GIZ162" s="16"/>
      <c r="GJA162" s="16"/>
      <c r="GJB162" s="16"/>
      <c r="GJC162" s="16"/>
      <c r="GJD162" s="16"/>
      <c r="GJE162" s="16"/>
      <c r="GJF162" s="16"/>
      <c r="GJG162" s="16"/>
      <c r="GJH162" s="16"/>
      <c r="GJI162" s="16"/>
      <c r="GJJ162" s="16"/>
      <c r="GJK162" s="16"/>
      <c r="GJL162" s="16"/>
      <c r="GJM162" s="16"/>
      <c r="GJN162" s="16"/>
      <c r="GJO162" s="16"/>
      <c r="GJP162" s="16"/>
      <c r="GJQ162" s="16"/>
      <c r="GJR162" s="16"/>
      <c r="GJS162" s="16"/>
      <c r="GJT162" s="16"/>
      <c r="GJU162" s="16"/>
      <c r="GJV162" s="16"/>
      <c r="GJW162" s="16"/>
      <c r="GJX162" s="16"/>
      <c r="GJY162" s="16"/>
      <c r="GJZ162" s="16"/>
      <c r="GKA162" s="16"/>
      <c r="GKB162" s="16"/>
      <c r="GKC162" s="16"/>
      <c r="GKD162" s="16"/>
      <c r="GKE162" s="16"/>
      <c r="GKF162" s="16"/>
      <c r="GKG162" s="16"/>
      <c r="GKH162" s="16"/>
      <c r="GKI162" s="16"/>
      <c r="GKJ162" s="16"/>
      <c r="GKK162" s="16"/>
      <c r="GKL162" s="16"/>
      <c r="GKM162" s="16"/>
      <c r="GKN162" s="16"/>
      <c r="GKO162" s="16"/>
      <c r="GKP162" s="16"/>
      <c r="GKQ162" s="16"/>
      <c r="GKR162" s="16"/>
      <c r="GKS162" s="16"/>
      <c r="GKT162" s="16"/>
      <c r="GKU162" s="16"/>
      <c r="GKV162" s="16"/>
      <c r="GKW162" s="16"/>
      <c r="GKX162" s="16"/>
      <c r="GKY162" s="16"/>
      <c r="GKZ162" s="16"/>
      <c r="GLA162" s="16"/>
      <c r="GLB162" s="16"/>
      <c r="GLC162" s="16"/>
      <c r="GLD162" s="16"/>
      <c r="GLE162" s="16"/>
      <c r="GLF162" s="16"/>
      <c r="GLG162" s="16"/>
      <c r="GLH162" s="16"/>
      <c r="GLI162" s="16"/>
      <c r="GLJ162" s="16"/>
      <c r="GLK162" s="16"/>
      <c r="GLL162" s="16"/>
      <c r="GLM162" s="16"/>
      <c r="GLN162" s="16"/>
      <c r="GLO162" s="16"/>
      <c r="GLP162" s="16"/>
      <c r="GLQ162" s="16"/>
      <c r="GLR162" s="16"/>
      <c r="GLS162" s="16"/>
      <c r="GLT162" s="16"/>
      <c r="GLU162" s="16"/>
      <c r="GLV162" s="16"/>
      <c r="GLW162" s="16"/>
      <c r="GLX162" s="16"/>
      <c r="GLY162" s="16"/>
      <c r="GLZ162" s="16"/>
      <c r="GMA162" s="16"/>
      <c r="GMB162" s="16"/>
      <c r="GMC162" s="16"/>
      <c r="GMD162" s="16"/>
      <c r="GME162" s="16"/>
      <c r="GMF162" s="16"/>
      <c r="GMG162" s="16"/>
      <c r="GMH162" s="16"/>
      <c r="GMI162" s="16"/>
      <c r="GMJ162" s="16"/>
      <c r="GMK162" s="16"/>
      <c r="GML162" s="16"/>
      <c r="GMM162" s="16"/>
      <c r="GMN162" s="16"/>
      <c r="GMO162" s="16"/>
      <c r="GMP162" s="16"/>
      <c r="GMQ162" s="16"/>
      <c r="GMR162" s="16"/>
      <c r="GMS162" s="16"/>
      <c r="GMT162" s="16"/>
      <c r="GMU162" s="16"/>
      <c r="GMV162" s="16"/>
      <c r="GMW162" s="16"/>
      <c r="GMX162" s="16"/>
      <c r="GMY162" s="16"/>
      <c r="GMZ162" s="16"/>
      <c r="GNA162" s="16"/>
      <c r="GNB162" s="16"/>
      <c r="GNC162" s="16"/>
      <c r="GND162" s="16"/>
      <c r="GNE162" s="16"/>
      <c r="GNF162" s="16"/>
      <c r="GNG162" s="16"/>
      <c r="GNH162" s="16"/>
      <c r="GNI162" s="16"/>
      <c r="GNJ162" s="16"/>
      <c r="GNK162" s="16"/>
      <c r="GNL162" s="16"/>
      <c r="GNM162" s="16"/>
      <c r="GNN162" s="16"/>
      <c r="GNO162" s="16"/>
      <c r="GNP162" s="16"/>
      <c r="GNQ162" s="16"/>
      <c r="GNR162" s="16"/>
      <c r="GNS162" s="16"/>
      <c r="GNT162" s="16"/>
      <c r="GNU162" s="16"/>
      <c r="GNV162" s="16"/>
      <c r="GNW162" s="16"/>
      <c r="GNX162" s="16"/>
      <c r="GNY162" s="16"/>
      <c r="GNZ162" s="16"/>
      <c r="GOA162" s="16"/>
      <c r="GOB162" s="16"/>
      <c r="GOC162" s="16"/>
      <c r="GOD162" s="16"/>
      <c r="GOE162" s="16"/>
      <c r="GOF162" s="16"/>
      <c r="GOG162" s="16"/>
      <c r="GOH162" s="16"/>
      <c r="GOI162" s="16"/>
      <c r="GOJ162" s="16"/>
      <c r="GOK162" s="16"/>
      <c r="GOL162" s="16"/>
      <c r="GOM162" s="16"/>
      <c r="GON162" s="16"/>
      <c r="GOO162" s="16"/>
      <c r="GOP162" s="16"/>
      <c r="GOQ162" s="16"/>
      <c r="GOR162" s="16"/>
      <c r="GOS162" s="16"/>
      <c r="GOT162" s="16"/>
      <c r="GOU162" s="16"/>
      <c r="GOV162" s="16"/>
      <c r="GOW162" s="16"/>
      <c r="GOX162" s="16"/>
      <c r="GOY162" s="16"/>
      <c r="GOZ162" s="16"/>
      <c r="GPA162" s="16"/>
      <c r="GPB162" s="16"/>
      <c r="GPC162" s="16"/>
      <c r="GPD162" s="16"/>
      <c r="GPE162" s="16"/>
      <c r="GPF162" s="16"/>
      <c r="GPG162" s="16"/>
      <c r="GPH162" s="16"/>
      <c r="GPI162" s="16"/>
      <c r="GPJ162" s="16"/>
      <c r="GPK162" s="16"/>
      <c r="GPL162" s="16"/>
      <c r="GPM162" s="16"/>
      <c r="GPN162" s="16"/>
      <c r="GPO162" s="16"/>
      <c r="GPP162" s="16"/>
      <c r="GPQ162" s="16"/>
      <c r="GPR162" s="16"/>
      <c r="GPS162" s="16"/>
      <c r="GPT162" s="16"/>
      <c r="GPU162" s="16"/>
      <c r="GPV162" s="16"/>
      <c r="GPW162" s="16"/>
      <c r="GPX162" s="16"/>
      <c r="GPY162" s="16"/>
      <c r="GPZ162" s="16"/>
      <c r="GQA162" s="16"/>
      <c r="GQB162" s="16"/>
      <c r="GQC162" s="16"/>
      <c r="GQD162" s="16"/>
      <c r="GQE162" s="16"/>
      <c r="GQF162" s="16"/>
      <c r="GQG162" s="16"/>
      <c r="GQH162" s="16"/>
      <c r="GQI162" s="16"/>
      <c r="GQJ162" s="16"/>
      <c r="GQK162" s="16"/>
      <c r="GQL162" s="16"/>
      <c r="GQM162" s="16"/>
      <c r="GQN162" s="16"/>
      <c r="GQO162" s="16"/>
      <c r="GQP162" s="16"/>
      <c r="GQQ162" s="16"/>
      <c r="GQR162" s="16"/>
      <c r="GQS162" s="16"/>
      <c r="GQT162" s="16"/>
      <c r="GQU162" s="16"/>
      <c r="GQV162" s="16"/>
      <c r="GQW162" s="16"/>
      <c r="GQX162" s="16"/>
      <c r="GQY162" s="16"/>
      <c r="GQZ162" s="16"/>
      <c r="GRA162" s="16"/>
      <c r="GRB162" s="16"/>
      <c r="GRC162" s="16"/>
      <c r="GRD162" s="16"/>
      <c r="GRE162" s="16"/>
      <c r="GRF162" s="16"/>
      <c r="GRG162" s="16"/>
      <c r="GRH162" s="16"/>
      <c r="GRI162" s="16"/>
      <c r="GRJ162" s="16"/>
      <c r="GRK162" s="16"/>
      <c r="GRL162" s="16"/>
      <c r="GRM162" s="16"/>
      <c r="GRN162" s="16"/>
      <c r="GRO162" s="16"/>
      <c r="GRP162" s="16"/>
      <c r="GRQ162" s="16"/>
      <c r="GRR162" s="16"/>
      <c r="GRS162" s="16"/>
      <c r="GRT162" s="16"/>
      <c r="GRU162" s="16"/>
      <c r="GRV162" s="16"/>
      <c r="GRW162" s="16"/>
      <c r="GRX162" s="16"/>
      <c r="GRY162" s="16"/>
      <c r="GRZ162" s="16"/>
      <c r="GSA162" s="16"/>
      <c r="GSB162" s="16"/>
      <c r="GSC162" s="16"/>
      <c r="GSD162" s="16"/>
      <c r="GSE162" s="16"/>
      <c r="GSF162" s="16"/>
      <c r="GSG162" s="16"/>
      <c r="GSH162" s="16"/>
      <c r="GSI162" s="16"/>
      <c r="GSJ162" s="16"/>
      <c r="GSK162" s="16"/>
      <c r="GSL162" s="16"/>
      <c r="GSM162" s="16"/>
      <c r="GSN162" s="16"/>
      <c r="GSO162" s="16"/>
      <c r="GSP162" s="16"/>
      <c r="GSQ162" s="16"/>
      <c r="GSR162" s="16"/>
      <c r="GSS162" s="16"/>
      <c r="GST162" s="16"/>
      <c r="GSU162" s="16"/>
      <c r="GSV162" s="16"/>
      <c r="GSW162" s="16"/>
      <c r="GSX162" s="16"/>
      <c r="GSY162" s="16"/>
      <c r="GSZ162" s="16"/>
      <c r="GTA162" s="16"/>
      <c r="GTB162" s="16"/>
      <c r="GTC162" s="16"/>
      <c r="GTD162" s="16"/>
      <c r="GTE162" s="16"/>
      <c r="GTF162" s="16"/>
      <c r="GTG162" s="16"/>
      <c r="GTH162" s="16"/>
      <c r="GTI162" s="16"/>
      <c r="GTJ162" s="16"/>
      <c r="GTK162" s="16"/>
      <c r="GTL162" s="16"/>
      <c r="GTM162" s="16"/>
      <c r="GTN162" s="16"/>
      <c r="GTO162" s="16"/>
      <c r="GTP162" s="16"/>
      <c r="GTQ162" s="16"/>
      <c r="GTR162" s="16"/>
      <c r="GTS162" s="16"/>
      <c r="GTT162" s="16"/>
      <c r="GTU162" s="16"/>
      <c r="GTV162" s="16"/>
      <c r="GTW162" s="16"/>
      <c r="GTX162" s="16"/>
      <c r="GTY162" s="16"/>
      <c r="GTZ162" s="16"/>
      <c r="GUA162" s="16"/>
      <c r="GUB162" s="16"/>
      <c r="GUC162" s="16"/>
      <c r="GUD162" s="16"/>
      <c r="GUE162" s="16"/>
      <c r="GUF162" s="16"/>
      <c r="GUG162" s="16"/>
      <c r="GUH162" s="16"/>
      <c r="GUI162" s="16"/>
      <c r="GUJ162" s="16"/>
      <c r="GUK162" s="16"/>
      <c r="GUL162" s="16"/>
      <c r="GUM162" s="16"/>
      <c r="GUN162" s="16"/>
      <c r="GUO162" s="16"/>
      <c r="GUP162" s="16"/>
      <c r="GUQ162" s="16"/>
      <c r="GUR162" s="16"/>
      <c r="GUS162" s="16"/>
      <c r="GUT162" s="16"/>
      <c r="GUU162" s="16"/>
      <c r="GUV162" s="16"/>
      <c r="GUW162" s="16"/>
      <c r="GUX162" s="16"/>
      <c r="GUY162" s="16"/>
      <c r="GUZ162" s="16"/>
      <c r="GVA162" s="16"/>
      <c r="GVB162" s="16"/>
      <c r="GVC162" s="16"/>
      <c r="GVD162" s="16"/>
      <c r="GVE162" s="16"/>
      <c r="GVF162" s="16"/>
      <c r="GVG162" s="16"/>
      <c r="GVH162" s="16"/>
      <c r="GVI162" s="16"/>
      <c r="GVJ162" s="16"/>
      <c r="GVK162" s="16"/>
      <c r="GVL162" s="16"/>
      <c r="GVM162" s="16"/>
      <c r="GVN162" s="16"/>
      <c r="GVO162" s="16"/>
      <c r="GVP162" s="16"/>
      <c r="GVQ162" s="16"/>
      <c r="GVR162" s="16"/>
      <c r="GVS162" s="16"/>
      <c r="GVT162" s="16"/>
      <c r="GVU162" s="16"/>
      <c r="GVV162" s="16"/>
      <c r="GVW162" s="16"/>
      <c r="GVX162" s="16"/>
      <c r="GVY162" s="16"/>
      <c r="GVZ162" s="16"/>
      <c r="GWA162" s="16"/>
      <c r="GWB162" s="16"/>
      <c r="GWC162" s="16"/>
      <c r="GWD162" s="16"/>
      <c r="GWE162" s="16"/>
      <c r="GWF162" s="16"/>
      <c r="GWG162" s="16"/>
      <c r="GWH162" s="16"/>
      <c r="GWI162" s="16"/>
      <c r="GWJ162" s="16"/>
      <c r="GWK162" s="16"/>
      <c r="GWL162" s="16"/>
      <c r="GWM162" s="16"/>
      <c r="GWN162" s="16"/>
      <c r="GWO162" s="16"/>
      <c r="GWP162" s="16"/>
      <c r="GWQ162" s="16"/>
      <c r="GWR162" s="16"/>
      <c r="GWS162" s="16"/>
      <c r="GWT162" s="16"/>
      <c r="GWU162" s="16"/>
      <c r="GWV162" s="16"/>
      <c r="GWW162" s="16"/>
      <c r="GWX162" s="16"/>
      <c r="GWY162" s="16"/>
      <c r="GWZ162" s="16"/>
      <c r="GXA162" s="16"/>
      <c r="GXB162" s="16"/>
      <c r="GXC162" s="16"/>
      <c r="GXD162" s="16"/>
      <c r="GXE162" s="16"/>
      <c r="GXF162" s="16"/>
      <c r="GXG162" s="16"/>
      <c r="GXH162" s="16"/>
      <c r="GXI162" s="16"/>
      <c r="GXJ162" s="16"/>
      <c r="GXK162" s="16"/>
      <c r="GXL162" s="16"/>
      <c r="GXM162" s="16"/>
      <c r="GXN162" s="16"/>
      <c r="GXO162" s="16"/>
      <c r="GXP162" s="16"/>
      <c r="GXQ162" s="16"/>
      <c r="GXR162" s="16"/>
      <c r="GXS162" s="16"/>
      <c r="GXT162" s="16"/>
      <c r="GXU162" s="16"/>
      <c r="GXV162" s="16"/>
      <c r="GXW162" s="16"/>
      <c r="GXX162" s="16"/>
      <c r="GXY162" s="16"/>
      <c r="GXZ162" s="16"/>
      <c r="GYA162" s="16"/>
      <c r="GYB162" s="16"/>
      <c r="GYC162" s="16"/>
      <c r="GYD162" s="16"/>
      <c r="GYE162" s="16"/>
      <c r="GYF162" s="16"/>
      <c r="GYG162" s="16"/>
      <c r="GYH162" s="16"/>
      <c r="GYI162" s="16"/>
      <c r="GYJ162" s="16"/>
      <c r="GYK162" s="16"/>
      <c r="GYL162" s="16"/>
      <c r="GYM162" s="16"/>
      <c r="GYN162" s="16"/>
      <c r="GYO162" s="16"/>
      <c r="GYP162" s="16"/>
      <c r="GYQ162" s="16"/>
      <c r="GYR162" s="16"/>
      <c r="GYS162" s="16"/>
      <c r="GYT162" s="16"/>
      <c r="GYU162" s="16"/>
      <c r="GYV162" s="16"/>
      <c r="GYW162" s="16"/>
      <c r="GYX162" s="16"/>
      <c r="GYY162" s="16"/>
      <c r="GYZ162" s="16"/>
      <c r="GZA162" s="16"/>
      <c r="GZB162" s="16"/>
      <c r="GZC162" s="16"/>
      <c r="GZD162" s="16"/>
      <c r="GZE162" s="16"/>
      <c r="GZF162" s="16"/>
      <c r="GZG162" s="16"/>
      <c r="GZH162" s="16"/>
      <c r="GZI162" s="16"/>
      <c r="GZJ162" s="16"/>
      <c r="GZK162" s="16"/>
      <c r="GZL162" s="16"/>
      <c r="GZM162" s="16"/>
      <c r="GZN162" s="16"/>
      <c r="GZO162" s="16"/>
      <c r="GZP162" s="16"/>
      <c r="GZQ162" s="16"/>
      <c r="GZR162" s="16"/>
      <c r="GZS162" s="16"/>
      <c r="GZT162" s="16"/>
      <c r="GZU162" s="16"/>
      <c r="GZV162" s="16"/>
      <c r="GZW162" s="16"/>
      <c r="GZX162" s="16"/>
      <c r="GZY162" s="16"/>
      <c r="GZZ162" s="16"/>
      <c r="HAA162" s="16"/>
      <c r="HAB162" s="16"/>
      <c r="HAC162" s="16"/>
      <c r="HAD162" s="16"/>
      <c r="HAE162" s="16"/>
      <c r="HAF162" s="16"/>
      <c r="HAG162" s="16"/>
      <c r="HAH162" s="16"/>
      <c r="HAI162" s="16"/>
      <c r="HAJ162" s="16"/>
      <c r="HAK162" s="16"/>
      <c r="HAL162" s="16"/>
      <c r="HAM162" s="16"/>
      <c r="HAN162" s="16"/>
      <c r="HAO162" s="16"/>
      <c r="HAP162" s="16"/>
      <c r="HAQ162" s="16"/>
      <c r="HAR162" s="16"/>
      <c r="HAS162" s="16"/>
      <c r="HAT162" s="16"/>
      <c r="HAU162" s="16"/>
      <c r="HAV162" s="16"/>
      <c r="HAW162" s="16"/>
      <c r="HAX162" s="16"/>
      <c r="HAY162" s="16"/>
      <c r="HAZ162" s="16"/>
      <c r="HBA162" s="16"/>
      <c r="HBB162" s="16"/>
      <c r="HBC162" s="16"/>
      <c r="HBD162" s="16"/>
      <c r="HBE162" s="16"/>
      <c r="HBF162" s="16"/>
      <c r="HBG162" s="16"/>
      <c r="HBH162" s="16"/>
      <c r="HBI162" s="16"/>
      <c r="HBJ162" s="16"/>
      <c r="HBK162" s="16"/>
      <c r="HBL162" s="16"/>
      <c r="HBM162" s="16"/>
      <c r="HBN162" s="16"/>
      <c r="HBO162" s="16"/>
      <c r="HBP162" s="16"/>
      <c r="HBQ162" s="16"/>
      <c r="HBR162" s="16"/>
      <c r="HBS162" s="16"/>
      <c r="HBT162" s="16"/>
      <c r="HBU162" s="16"/>
      <c r="HBV162" s="16"/>
      <c r="HBW162" s="16"/>
      <c r="HBX162" s="16"/>
      <c r="HBY162" s="16"/>
      <c r="HBZ162" s="16"/>
      <c r="HCA162" s="16"/>
      <c r="HCB162" s="16"/>
      <c r="HCC162" s="16"/>
      <c r="HCD162" s="16"/>
      <c r="HCE162" s="16"/>
      <c r="HCF162" s="16"/>
      <c r="HCG162" s="16"/>
      <c r="HCH162" s="16"/>
      <c r="HCI162" s="16"/>
      <c r="HCJ162" s="16"/>
      <c r="HCK162" s="16"/>
      <c r="HCL162" s="16"/>
      <c r="HCM162" s="16"/>
      <c r="HCN162" s="16"/>
      <c r="HCO162" s="16"/>
      <c r="HCP162" s="16"/>
      <c r="HCQ162" s="16"/>
      <c r="HCR162" s="16"/>
      <c r="HCS162" s="16"/>
      <c r="HCT162" s="16"/>
      <c r="HCU162" s="16"/>
      <c r="HCV162" s="16"/>
      <c r="HCW162" s="16"/>
      <c r="HCX162" s="16"/>
      <c r="HCY162" s="16"/>
      <c r="HCZ162" s="16"/>
      <c r="HDA162" s="16"/>
      <c r="HDB162" s="16"/>
      <c r="HDC162" s="16"/>
      <c r="HDD162" s="16"/>
      <c r="HDE162" s="16"/>
      <c r="HDF162" s="16"/>
      <c r="HDG162" s="16"/>
      <c r="HDH162" s="16"/>
      <c r="HDI162" s="16"/>
      <c r="HDJ162" s="16"/>
      <c r="HDK162" s="16"/>
      <c r="HDL162" s="16"/>
      <c r="HDM162" s="16"/>
      <c r="HDN162" s="16"/>
      <c r="HDO162" s="16"/>
      <c r="HDP162" s="16"/>
      <c r="HDQ162" s="16"/>
      <c r="HDR162" s="16"/>
      <c r="HDS162" s="16"/>
      <c r="HDT162" s="16"/>
      <c r="HDU162" s="16"/>
      <c r="HDV162" s="16"/>
      <c r="HDW162" s="16"/>
      <c r="HDX162" s="16"/>
      <c r="HDY162" s="16"/>
      <c r="HDZ162" s="16"/>
      <c r="HEA162" s="16"/>
      <c r="HEB162" s="16"/>
      <c r="HEC162" s="16"/>
      <c r="HED162" s="16"/>
      <c r="HEE162" s="16"/>
      <c r="HEF162" s="16"/>
      <c r="HEG162" s="16"/>
      <c r="HEH162" s="16"/>
      <c r="HEI162" s="16"/>
      <c r="HEJ162" s="16"/>
      <c r="HEK162" s="16"/>
      <c r="HEL162" s="16"/>
      <c r="HEM162" s="16"/>
      <c r="HEN162" s="16"/>
      <c r="HEO162" s="16"/>
      <c r="HEP162" s="16"/>
      <c r="HEQ162" s="16"/>
      <c r="HER162" s="16"/>
      <c r="HES162" s="16"/>
      <c r="HET162" s="16"/>
      <c r="HEU162" s="16"/>
      <c r="HEV162" s="16"/>
      <c r="HEW162" s="16"/>
      <c r="HEX162" s="16"/>
      <c r="HEY162" s="16"/>
      <c r="HEZ162" s="16"/>
      <c r="HFA162" s="16"/>
      <c r="HFB162" s="16"/>
      <c r="HFC162" s="16"/>
      <c r="HFD162" s="16"/>
      <c r="HFE162" s="16"/>
      <c r="HFF162" s="16"/>
      <c r="HFG162" s="16"/>
      <c r="HFH162" s="16"/>
      <c r="HFI162" s="16"/>
      <c r="HFJ162" s="16"/>
      <c r="HFK162" s="16"/>
      <c r="HFL162" s="16"/>
      <c r="HFM162" s="16"/>
      <c r="HFN162" s="16"/>
      <c r="HFO162" s="16"/>
      <c r="HFP162" s="16"/>
      <c r="HFQ162" s="16"/>
      <c r="HFR162" s="16"/>
      <c r="HFS162" s="16"/>
      <c r="HFT162" s="16"/>
      <c r="HFU162" s="16"/>
      <c r="HFV162" s="16"/>
      <c r="HFW162" s="16"/>
      <c r="HFX162" s="16"/>
      <c r="HFY162" s="16"/>
      <c r="HFZ162" s="16"/>
      <c r="HGA162" s="16"/>
      <c r="HGB162" s="16"/>
      <c r="HGC162" s="16"/>
      <c r="HGD162" s="16"/>
      <c r="HGE162" s="16"/>
      <c r="HGF162" s="16"/>
      <c r="HGG162" s="16"/>
      <c r="HGH162" s="16"/>
      <c r="HGI162" s="16"/>
      <c r="HGJ162" s="16"/>
      <c r="HGK162" s="16"/>
      <c r="HGL162" s="16"/>
      <c r="HGM162" s="16"/>
      <c r="HGN162" s="16"/>
      <c r="HGO162" s="16"/>
      <c r="HGP162" s="16"/>
      <c r="HGQ162" s="16"/>
      <c r="HGR162" s="16"/>
      <c r="HGS162" s="16"/>
      <c r="HGT162" s="16"/>
      <c r="HGU162" s="16"/>
      <c r="HGV162" s="16"/>
      <c r="HGW162" s="16"/>
      <c r="HGX162" s="16"/>
      <c r="HGY162" s="16"/>
      <c r="HGZ162" s="16"/>
      <c r="HHA162" s="16"/>
      <c r="HHB162" s="16"/>
      <c r="HHC162" s="16"/>
      <c r="HHD162" s="16"/>
      <c r="HHE162" s="16"/>
      <c r="HHF162" s="16"/>
      <c r="HHG162" s="16"/>
      <c r="HHH162" s="16"/>
      <c r="HHI162" s="16"/>
      <c r="HHJ162" s="16"/>
      <c r="HHK162" s="16"/>
      <c r="HHL162" s="16"/>
      <c r="HHM162" s="16"/>
      <c r="HHN162" s="16"/>
      <c r="HHO162" s="16"/>
      <c r="HHP162" s="16"/>
      <c r="HHQ162" s="16"/>
      <c r="HHR162" s="16"/>
      <c r="HHS162" s="16"/>
      <c r="HHT162" s="16"/>
      <c r="HHU162" s="16"/>
      <c r="HHV162" s="16"/>
      <c r="HHW162" s="16"/>
      <c r="HHX162" s="16"/>
      <c r="HHY162" s="16"/>
      <c r="HHZ162" s="16"/>
      <c r="HIA162" s="16"/>
      <c r="HIB162" s="16"/>
      <c r="HIC162" s="16"/>
      <c r="HID162" s="16"/>
      <c r="HIE162" s="16"/>
      <c r="HIF162" s="16"/>
      <c r="HIG162" s="16"/>
      <c r="HIH162" s="16"/>
      <c r="HII162" s="16"/>
      <c r="HIJ162" s="16"/>
      <c r="HIK162" s="16"/>
      <c r="HIL162" s="16"/>
      <c r="HIM162" s="16"/>
      <c r="HIN162" s="16"/>
      <c r="HIO162" s="16"/>
      <c r="HIP162" s="16"/>
      <c r="HIQ162" s="16"/>
      <c r="HIR162" s="16"/>
      <c r="HIS162" s="16"/>
      <c r="HIT162" s="16"/>
      <c r="HIU162" s="16"/>
      <c r="HIV162" s="16"/>
      <c r="HIW162" s="16"/>
      <c r="HIX162" s="16"/>
      <c r="HIY162" s="16"/>
      <c r="HIZ162" s="16"/>
      <c r="HJA162" s="16"/>
      <c r="HJB162" s="16"/>
      <c r="HJC162" s="16"/>
      <c r="HJD162" s="16"/>
      <c r="HJE162" s="16"/>
      <c r="HJF162" s="16"/>
      <c r="HJG162" s="16"/>
      <c r="HJH162" s="16"/>
      <c r="HJI162" s="16"/>
      <c r="HJJ162" s="16"/>
      <c r="HJK162" s="16"/>
      <c r="HJL162" s="16"/>
      <c r="HJM162" s="16"/>
      <c r="HJN162" s="16"/>
      <c r="HJO162" s="16"/>
      <c r="HJP162" s="16"/>
      <c r="HJQ162" s="16"/>
      <c r="HJR162" s="16"/>
      <c r="HJS162" s="16"/>
      <c r="HJT162" s="16"/>
      <c r="HJU162" s="16"/>
      <c r="HJV162" s="16"/>
      <c r="HJW162" s="16"/>
      <c r="HJX162" s="16"/>
      <c r="HJY162" s="16"/>
      <c r="HJZ162" s="16"/>
      <c r="HKA162" s="16"/>
      <c r="HKB162" s="16"/>
      <c r="HKC162" s="16"/>
      <c r="HKD162" s="16"/>
      <c r="HKE162" s="16"/>
      <c r="HKF162" s="16"/>
      <c r="HKG162" s="16"/>
      <c r="HKH162" s="16"/>
      <c r="HKI162" s="16"/>
      <c r="HKJ162" s="16"/>
      <c r="HKK162" s="16"/>
      <c r="HKL162" s="16"/>
      <c r="HKM162" s="16"/>
      <c r="HKN162" s="16"/>
      <c r="HKO162" s="16"/>
      <c r="HKP162" s="16"/>
      <c r="HKQ162" s="16"/>
      <c r="HKR162" s="16"/>
      <c r="HKS162" s="16"/>
      <c r="HKT162" s="16"/>
      <c r="HKU162" s="16"/>
      <c r="HKV162" s="16"/>
      <c r="HKW162" s="16"/>
      <c r="HKX162" s="16"/>
      <c r="HKY162" s="16"/>
      <c r="HKZ162" s="16"/>
      <c r="HLA162" s="16"/>
      <c r="HLB162" s="16"/>
      <c r="HLC162" s="16"/>
      <c r="HLD162" s="16"/>
      <c r="HLE162" s="16"/>
      <c r="HLF162" s="16"/>
      <c r="HLG162" s="16"/>
      <c r="HLH162" s="16"/>
      <c r="HLI162" s="16"/>
      <c r="HLJ162" s="16"/>
      <c r="HLK162" s="16"/>
      <c r="HLL162" s="16"/>
      <c r="HLM162" s="16"/>
      <c r="HLN162" s="16"/>
      <c r="HLO162" s="16"/>
      <c r="HLP162" s="16"/>
      <c r="HLQ162" s="16"/>
      <c r="HLR162" s="16"/>
      <c r="HLS162" s="16"/>
      <c r="HLT162" s="16"/>
      <c r="HLU162" s="16"/>
      <c r="HLV162" s="16"/>
      <c r="HLW162" s="16"/>
      <c r="HLX162" s="16"/>
      <c r="HLY162" s="16"/>
      <c r="HLZ162" s="16"/>
      <c r="HMA162" s="16"/>
      <c r="HMB162" s="16"/>
      <c r="HMC162" s="16"/>
      <c r="HMD162" s="16"/>
      <c r="HME162" s="16"/>
      <c r="HMF162" s="16"/>
      <c r="HMG162" s="16"/>
      <c r="HMH162" s="16"/>
      <c r="HMI162" s="16"/>
      <c r="HMJ162" s="16"/>
      <c r="HMK162" s="16"/>
      <c r="HML162" s="16"/>
      <c r="HMM162" s="16"/>
      <c r="HMN162" s="16"/>
      <c r="HMO162" s="16"/>
      <c r="HMP162" s="16"/>
      <c r="HMQ162" s="16"/>
      <c r="HMR162" s="16"/>
      <c r="HMS162" s="16"/>
      <c r="HMT162" s="16"/>
      <c r="HMU162" s="16"/>
      <c r="HMV162" s="16"/>
      <c r="HMW162" s="16"/>
      <c r="HMX162" s="16"/>
      <c r="HMY162" s="16"/>
      <c r="HMZ162" s="16"/>
      <c r="HNA162" s="16"/>
      <c r="HNB162" s="16"/>
      <c r="HNC162" s="16"/>
      <c r="HND162" s="16"/>
      <c r="HNE162" s="16"/>
      <c r="HNF162" s="16"/>
      <c r="HNG162" s="16"/>
      <c r="HNH162" s="16"/>
      <c r="HNI162" s="16"/>
      <c r="HNJ162" s="16"/>
      <c r="HNK162" s="16"/>
      <c r="HNL162" s="16"/>
      <c r="HNM162" s="16"/>
      <c r="HNN162" s="16"/>
      <c r="HNO162" s="16"/>
      <c r="HNP162" s="16"/>
      <c r="HNQ162" s="16"/>
      <c r="HNR162" s="16"/>
      <c r="HNS162" s="16"/>
      <c r="HNT162" s="16"/>
      <c r="HNU162" s="16"/>
      <c r="HNV162" s="16"/>
      <c r="HNW162" s="16"/>
      <c r="HNX162" s="16"/>
      <c r="HNY162" s="16"/>
      <c r="HNZ162" s="16"/>
      <c r="HOA162" s="16"/>
      <c r="HOB162" s="16"/>
      <c r="HOC162" s="16"/>
      <c r="HOD162" s="16"/>
      <c r="HOE162" s="16"/>
      <c r="HOF162" s="16"/>
      <c r="HOG162" s="16"/>
      <c r="HOH162" s="16"/>
      <c r="HOI162" s="16"/>
      <c r="HOJ162" s="16"/>
      <c r="HOK162" s="16"/>
      <c r="HOL162" s="16"/>
      <c r="HOM162" s="16"/>
      <c r="HON162" s="16"/>
      <c r="HOO162" s="16"/>
      <c r="HOP162" s="16"/>
      <c r="HOQ162" s="16"/>
      <c r="HOR162" s="16"/>
      <c r="HOS162" s="16"/>
      <c r="HOT162" s="16"/>
      <c r="HOU162" s="16"/>
      <c r="HOV162" s="16"/>
      <c r="HOW162" s="16"/>
      <c r="HOX162" s="16"/>
      <c r="HOY162" s="16"/>
      <c r="HOZ162" s="16"/>
      <c r="HPA162" s="16"/>
      <c r="HPB162" s="16"/>
      <c r="HPC162" s="16"/>
      <c r="HPD162" s="16"/>
      <c r="HPE162" s="16"/>
      <c r="HPF162" s="16"/>
      <c r="HPG162" s="16"/>
      <c r="HPH162" s="16"/>
      <c r="HPI162" s="16"/>
      <c r="HPJ162" s="16"/>
      <c r="HPK162" s="16"/>
      <c r="HPL162" s="16"/>
      <c r="HPM162" s="16"/>
      <c r="HPN162" s="16"/>
      <c r="HPO162" s="16"/>
      <c r="HPP162" s="16"/>
      <c r="HPQ162" s="16"/>
      <c r="HPR162" s="16"/>
      <c r="HPS162" s="16"/>
      <c r="HPT162" s="16"/>
      <c r="HPU162" s="16"/>
      <c r="HPV162" s="16"/>
      <c r="HPW162" s="16"/>
      <c r="HPX162" s="16"/>
      <c r="HPY162" s="16"/>
      <c r="HPZ162" s="16"/>
      <c r="HQA162" s="16"/>
      <c r="HQB162" s="16"/>
      <c r="HQC162" s="16"/>
      <c r="HQD162" s="16"/>
      <c r="HQE162" s="16"/>
      <c r="HQF162" s="16"/>
      <c r="HQG162" s="16"/>
      <c r="HQH162" s="16"/>
      <c r="HQI162" s="16"/>
      <c r="HQJ162" s="16"/>
      <c r="HQK162" s="16"/>
      <c r="HQL162" s="16"/>
      <c r="HQM162" s="16"/>
      <c r="HQN162" s="16"/>
      <c r="HQO162" s="16"/>
      <c r="HQP162" s="16"/>
      <c r="HQQ162" s="16"/>
      <c r="HQR162" s="16"/>
      <c r="HQS162" s="16"/>
      <c r="HQT162" s="16"/>
      <c r="HQU162" s="16"/>
      <c r="HQV162" s="16"/>
      <c r="HQW162" s="16"/>
      <c r="HQX162" s="16"/>
      <c r="HQY162" s="16"/>
      <c r="HQZ162" s="16"/>
      <c r="HRA162" s="16"/>
      <c r="HRB162" s="16"/>
      <c r="HRC162" s="16"/>
      <c r="HRD162" s="16"/>
      <c r="HRE162" s="16"/>
      <c r="HRF162" s="16"/>
      <c r="HRG162" s="16"/>
      <c r="HRH162" s="16"/>
      <c r="HRI162" s="16"/>
      <c r="HRJ162" s="16"/>
      <c r="HRK162" s="16"/>
      <c r="HRL162" s="16"/>
      <c r="HRM162" s="16"/>
      <c r="HRN162" s="16"/>
      <c r="HRO162" s="16"/>
      <c r="HRP162" s="16"/>
      <c r="HRQ162" s="16"/>
      <c r="HRR162" s="16"/>
      <c r="HRS162" s="16"/>
      <c r="HRT162" s="16"/>
      <c r="HRU162" s="16"/>
      <c r="HRV162" s="16"/>
      <c r="HRW162" s="16"/>
      <c r="HRX162" s="16"/>
      <c r="HRY162" s="16"/>
      <c r="HRZ162" s="16"/>
      <c r="HSA162" s="16"/>
      <c r="HSB162" s="16"/>
      <c r="HSC162" s="16"/>
      <c r="HSD162" s="16"/>
      <c r="HSE162" s="16"/>
      <c r="HSF162" s="16"/>
      <c r="HSG162" s="16"/>
      <c r="HSH162" s="16"/>
      <c r="HSI162" s="16"/>
      <c r="HSJ162" s="16"/>
      <c r="HSK162" s="16"/>
      <c r="HSL162" s="16"/>
      <c r="HSM162" s="16"/>
      <c r="HSN162" s="16"/>
      <c r="HSO162" s="16"/>
      <c r="HSP162" s="16"/>
      <c r="HSQ162" s="16"/>
      <c r="HSR162" s="16"/>
      <c r="HSS162" s="16"/>
      <c r="HST162" s="16"/>
      <c r="HSU162" s="16"/>
      <c r="HSV162" s="16"/>
      <c r="HSW162" s="16"/>
      <c r="HSX162" s="16"/>
      <c r="HSY162" s="16"/>
      <c r="HSZ162" s="16"/>
      <c r="HTA162" s="16"/>
      <c r="HTB162" s="16"/>
      <c r="HTC162" s="16"/>
      <c r="HTD162" s="16"/>
      <c r="HTE162" s="16"/>
      <c r="HTF162" s="16"/>
      <c r="HTG162" s="16"/>
      <c r="HTH162" s="16"/>
      <c r="HTI162" s="16"/>
      <c r="HTJ162" s="16"/>
      <c r="HTK162" s="16"/>
      <c r="HTL162" s="16"/>
      <c r="HTM162" s="16"/>
      <c r="HTN162" s="16"/>
      <c r="HTO162" s="16"/>
      <c r="HTP162" s="16"/>
      <c r="HTQ162" s="16"/>
      <c r="HTR162" s="16"/>
      <c r="HTS162" s="16"/>
      <c r="HTT162" s="16"/>
      <c r="HTU162" s="16"/>
      <c r="HTV162" s="16"/>
      <c r="HTW162" s="16"/>
      <c r="HTX162" s="16"/>
      <c r="HTY162" s="16"/>
      <c r="HTZ162" s="16"/>
      <c r="HUA162" s="16"/>
      <c r="HUB162" s="16"/>
      <c r="HUC162" s="16"/>
      <c r="HUD162" s="16"/>
      <c r="HUE162" s="16"/>
      <c r="HUF162" s="16"/>
      <c r="HUG162" s="16"/>
      <c r="HUH162" s="16"/>
      <c r="HUI162" s="16"/>
      <c r="HUJ162" s="16"/>
      <c r="HUK162" s="16"/>
      <c r="HUL162" s="16"/>
      <c r="HUM162" s="16"/>
      <c r="HUN162" s="16"/>
      <c r="HUO162" s="16"/>
      <c r="HUP162" s="16"/>
      <c r="HUQ162" s="16"/>
      <c r="HUR162" s="16"/>
      <c r="HUS162" s="16"/>
      <c r="HUT162" s="16"/>
      <c r="HUU162" s="16"/>
      <c r="HUV162" s="16"/>
      <c r="HUW162" s="16"/>
      <c r="HUX162" s="16"/>
      <c r="HUY162" s="16"/>
      <c r="HUZ162" s="16"/>
      <c r="HVA162" s="16"/>
      <c r="HVB162" s="16"/>
      <c r="HVC162" s="16"/>
      <c r="HVD162" s="16"/>
      <c r="HVE162" s="16"/>
      <c r="HVF162" s="16"/>
      <c r="HVG162" s="16"/>
      <c r="HVH162" s="16"/>
      <c r="HVI162" s="16"/>
      <c r="HVJ162" s="16"/>
      <c r="HVK162" s="16"/>
      <c r="HVL162" s="16"/>
      <c r="HVM162" s="16"/>
      <c r="HVN162" s="16"/>
      <c r="HVO162" s="16"/>
      <c r="HVP162" s="16"/>
      <c r="HVQ162" s="16"/>
      <c r="HVR162" s="16"/>
      <c r="HVS162" s="16"/>
      <c r="HVT162" s="16"/>
      <c r="HVU162" s="16"/>
      <c r="HVV162" s="16"/>
      <c r="HVW162" s="16"/>
      <c r="HVX162" s="16"/>
      <c r="HVY162" s="16"/>
      <c r="HVZ162" s="16"/>
      <c r="HWA162" s="16"/>
      <c r="HWB162" s="16"/>
      <c r="HWC162" s="16"/>
      <c r="HWD162" s="16"/>
      <c r="HWE162" s="16"/>
      <c r="HWF162" s="16"/>
      <c r="HWG162" s="16"/>
      <c r="HWH162" s="16"/>
      <c r="HWI162" s="16"/>
      <c r="HWJ162" s="16"/>
      <c r="HWK162" s="16"/>
      <c r="HWL162" s="16"/>
      <c r="HWM162" s="16"/>
      <c r="HWN162" s="16"/>
      <c r="HWO162" s="16"/>
      <c r="HWP162" s="16"/>
      <c r="HWQ162" s="16"/>
      <c r="HWR162" s="16"/>
      <c r="HWS162" s="16"/>
      <c r="HWT162" s="16"/>
      <c r="HWU162" s="16"/>
      <c r="HWV162" s="16"/>
      <c r="HWW162" s="16"/>
      <c r="HWX162" s="16"/>
      <c r="HWY162" s="16"/>
      <c r="HWZ162" s="16"/>
      <c r="HXA162" s="16"/>
      <c r="HXB162" s="16"/>
      <c r="HXC162" s="16"/>
      <c r="HXD162" s="16"/>
      <c r="HXE162" s="16"/>
      <c r="HXF162" s="16"/>
      <c r="HXG162" s="16"/>
      <c r="HXH162" s="16"/>
      <c r="HXI162" s="16"/>
      <c r="HXJ162" s="16"/>
      <c r="HXK162" s="16"/>
      <c r="HXL162" s="16"/>
      <c r="HXM162" s="16"/>
      <c r="HXN162" s="16"/>
      <c r="HXO162" s="16"/>
      <c r="HXP162" s="16"/>
      <c r="HXQ162" s="16"/>
      <c r="HXR162" s="16"/>
      <c r="HXS162" s="16"/>
      <c r="HXT162" s="16"/>
      <c r="HXU162" s="16"/>
      <c r="HXV162" s="16"/>
      <c r="HXW162" s="16"/>
      <c r="HXX162" s="16"/>
      <c r="HXY162" s="16"/>
      <c r="HXZ162" s="16"/>
      <c r="HYA162" s="16"/>
      <c r="HYB162" s="16"/>
      <c r="HYC162" s="16"/>
      <c r="HYD162" s="16"/>
      <c r="HYE162" s="16"/>
      <c r="HYF162" s="16"/>
      <c r="HYG162" s="16"/>
      <c r="HYH162" s="16"/>
      <c r="HYI162" s="16"/>
      <c r="HYJ162" s="16"/>
      <c r="HYK162" s="16"/>
      <c r="HYL162" s="16"/>
      <c r="HYM162" s="16"/>
      <c r="HYN162" s="16"/>
      <c r="HYO162" s="16"/>
      <c r="HYP162" s="16"/>
      <c r="HYQ162" s="16"/>
      <c r="HYR162" s="16"/>
      <c r="HYS162" s="16"/>
      <c r="HYT162" s="16"/>
      <c r="HYU162" s="16"/>
      <c r="HYV162" s="16"/>
      <c r="HYW162" s="16"/>
      <c r="HYX162" s="16"/>
      <c r="HYY162" s="16"/>
      <c r="HYZ162" s="16"/>
      <c r="HZA162" s="16"/>
      <c r="HZB162" s="16"/>
      <c r="HZC162" s="16"/>
      <c r="HZD162" s="16"/>
      <c r="HZE162" s="16"/>
      <c r="HZF162" s="16"/>
      <c r="HZG162" s="16"/>
      <c r="HZH162" s="16"/>
      <c r="HZI162" s="16"/>
      <c r="HZJ162" s="16"/>
      <c r="HZK162" s="16"/>
      <c r="HZL162" s="16"/>
      <c r="HZM162" s="16"/>
      <c r="HZN162" s="16"/>
      <c r="HZO162" s="16"/>
      <c r="HZP162" s="16"/>
      <c r="HZQ162" s="16"/>
      <c r="HZR162" s="16"/>
      <c r="HZS162" s="16"/>
      <c r="HZT162" s="16"/>
      <c r="HZU162" s="16"/>
      <c r="HZV162" s="16"/>
      <c r="HZW162" s="16"/>
      <c r="HZX162" s="16"/>
      <c r="HZY162" s="16"/>
      <c r="HZZ162" s="16"/>
      <c r="IAA162" s="16"/>
      <c r="IAB162" s="16"/>
      <c r="IAC162" s="16"/>
      <c r="IAD162" s="16"/>
      <c r="IAE162" s="16"/>
      <c r="IAF162" s="16"/>
      <c r="IAG162" s="16"/>
      <c r="IAH162" s="16"/>
      <c r="IAI162" s="16"/>
      <c r="IAJ162" s="16"/>
      <c r="IAK162" s="16"/>
      <c r="IAL162" s="16"/>
      <c r="IAM162" s="16"/>
      <c r="IAN162" s="16"/>
      <c r="IAO162" s="16"/>
      <c r="IAP162" s="16"/>
      <c r="IAQ162" s="16"/>
      <c r="IAR162" s="16"/>
      <c r="IAS162" s="16"/>
      <c r="IAT162" s="16"/>
      <c r="IAU162" s="16"/>
      <c r="IAV162" s="16"/>
      <c r="IAW162" s="16"/>
      <c r="IAX162" s="16"/>
      <c r="IAY162" s="16"/>
      <c r="IAZ162" s="16"/>
      <c r="IBA162" s="16"/>
      <c r="IBB162" s="16"/>
      <c r="IBC162" s="16"/>
      <c r="IBD162" s="16"/>
      <c r="IBE162" s="16"/>
      <c r="IBF162" s="16"/>
      <c r="IBG162" s="16"/>
      <c r="IBH162" s="16"/>
      <c r="IBI162" s="16"/>
      <c r="IBJ162" s="16"/>
      <c r="IBK162" s="16"/>
      <c r="IBL162" s="16"/>
      <c r="IBM162" s="16"/>
      <c r="IBN162" s="16"/>
      <c r="IBO162" s="16"/>
      <c r="IBP162" s="16"/>
      <c r="IBQ162" s="16"/>
      <c r="IBR162" s="16"/>
      <c r="IBS162" s="16"/>
      <c r="IBT162" s="16"/>
      <c r="IBU162" s="16"/>
      <c r="IBV162" s="16"/>
      <c r="IBW162" s="16"/>
      <c r="IBX162" s="16"/>
      <c r="IBY162" s="16"/>
      <c r="IBZ162" s="16"/>
      <c r="ICA162" s="16"/>
      <c r="ICB162" s="16"/>
      <c r="ICC162" s="16"/>
      <c r="ICD162" s="16"/>
      <c r="ICE162" s="16"/>
      <c r="ICF162" s="16"/>
      <c r="ICG162" s="16"/>
      <c r="ICH162" s="16"/>
      <c r="ICI162" s="16"/>
      <c r="ICJ162" s="16"/>
      <c r="ICK162" s="16"/>
      <c r="ICL162" s="16"/>
      <c r="ICM162" s="16"/>
      <c r="ICN162" s="16"/>
      <c r="ICO162" s="16"/>
      <c r="ICP162" s="16"/>
      <c r="ICQ162" s="16"/>
      <c r="ICR162" s="16"/>
      <c r="ICS162" s="16"/>
      <c r="ICT162" s="16"/>
      <c r="ICU162" s="16"/>
      <c r="ICV162" s="16"/>
      <c r="ICW162" s="16"/>
      <c r="ICX162" s="16"/>
      <c r="ICY162" s="16"/>
      <c r="ICZ162" s="16"/>
      <c r="IDA162" s="16"/>
      <c r="IDB162" s="16"/>
      <c r="IDC162" s="16"/>
      <c r="IDD162" s="16"/>
      <c r="IDE162" s="16"/>
      <c r="IDF162" s="16"/>
      <c r="IDG162" s="16"/>
      <c r="IDH162" s="16"/>
      <c r="IDI162" s="16"/>
      <c r="IDJ162" s="16"/>
      <c r="IDK162" s="16"/>
      <c r="IDL162" s="16"/>
      <c r="IDM162" s="16"/>
      <c r="IDN162" s="16"/>
      <c r="IDO162" s="16"/>
      <c r="IDP162" s="16"/>
      <c r="IDQ162" s="16"/>
      <c r="IDR162" s="16"/>
      <c r="IDS162" s="16"/>
      <c r="IDT162" s="16"/>
      <c r="IDU162" s="16"/>
      <c r="IDV162" s="16"/>
      <c r="IDW162" s="16"/>
      <c r="IDX162" s="16"/>
      <c r="IDY162" s="16"/>
      <c r="IDZ162" s="16"/>
      <c r="IEA162" s="16"/>
      <c r="IEB162" s="16"/>
      <c r="IEC162" s="16"/>
      <c r="IED162" s="16"/>
      <c r="IEE162" s="16"/>
      <c r="IEF162" s="16"/>
      <c r="IEG162" s="16"/>
      <c r="IEH162" s="16"/>
      <c r="IEI162" s="16"/>
      <c r="IEJ162" s="16"/>
      <c r="IEK162" s="16"/>
      <c r="IEL162" s="16"/>
      <c r="IEM162" s="16"/>
      <c r="IEN162" s="16"/>
      <c r="IEO162" s="16"/>
      <c r="IEP162" s="16"/>
      <c r="IEQ162" s="16"/>
      <c r="IER162" s="16"/>
      <c r="IES162" s="16"/>
      <c r="IET162" s="16"/>
      <c r="IEU162" s="16"/>
      <c r="IEV162" s="16"/>
      <c r="IEW162" s="16"/>
      <c r="IEX162" s="16"/>
      <c r="IEY162" s="16"/>
      <c r="IEZ162" s="16"/>
      <c r="IFA162" s="16"/>
      <c r="IFB162" s="16"/>
      <c r="IFC162" s="16"/>
      <c r="IFD162" s="16"/>
      <c r="IFE162" s="16"/>
      <c r="IFF162" s="16"/>
      <c r="IFG162" s="16"/>
      <c r="IFH162" s="16"/>
      <c r="IFI162" s="16"/>
      <c r="IFJ162" s="16"/>
      <c r="IFK162" s="16"/>
      <c r="IFL162" s="16"/>
      <c r="IFM162" s="16"/>
      <c r="IFN162" s="16"/>
      <c r="IFO162" s="16"/>
      <c r="IFP162" s="16"/>
      <c r="IFQ162" s="16"/>
      <c r="IFR162" s="16"/>
      <c r="IFS162" s="16"/>
      <c r="IFT162" s="16"/>
      <c r="IFU162" s="16"/>
      <c r="IFV162" s="16"/>
      <c r="IFW162" s="16"/>
      <c r="IFX162" s="16"/>
      <c r="IFY162" s="16"/>
      <c r="IFZ162" s="16"/>
      <c r="IGA162" s="16"/>
      <c r="IGB162" s="16"/>
      <c r="IGC162" s="16"/>
      <c r="IGD162" s="16"/>
      <c r="IGE162" s="16"/>
      <c r="IGF162" s="16"/>
      <c r="IGG162" s="16"/>
      <c r="IGH162" s="16"/>
      <c r="IGI162" s="16"/>
      <c r="IGJ162" s="16"/>
      <c r="IGK162" s="16"/>
      <c r="IGL162" s="16"/>
      <c r="IGM162" s="16"/>
      <c r="IGN162" s="16"/>
      <c r="IGO162" s="16"/>
      <c r="IGP162" s="16"/>
      <c r="IGQ162" s="16"/>
      <c r="IGR162" s="16"/>
      <c r="IGS162" s="16"/>
      <c r="IGT162" s="16"/>
      <c r="IGU162" s="16"/>
      <c r="IGV162" s="16"/>
      <c r="IGW162" s="16"/>
      <c r="IGX162" s="16"/>
      <c r="IGY162" s="16"/>
      <c r="IGZ162" s="16"/>
      <c r="IHA162" s="16"/>
      <c r="IHB162" s="16"/>
      <c r="IHC162" s="16"/>
      <c r="IHD162" s="16"/>
      <c r="IHE162" s="16"/>
      <c r="IHF162" s="16"/>
      <c r="IHG162" s="16"/>
      <c r="IHH162" s="16"/>
      <c r="IHI162" s="16"/>
      <c r="IHJ162" s="16"/>
      <c r="IHK162" s="16"/>
      <c r="IHL162" s="16"/>
      <c r="IHM162" s="16"/>
      <c r="IHN162" s="16"/>
      <c r="IHO162" s="16"/>
      <c r="IHP162" s="16"/>
      <c r="IHQ162" s="16"/>
      <c r="IHR162" s="16"/>
      <c r="IHS162" s="16"/>
      <c r="IHT162" s="16"/>
      <c r="IHU162" s="16"/>
      <c r="IHV162" s="16"/>
      <c r="IHW162" s="16"/>
      <c r="IHX162" s="16"/>
      <c r="IHY162" s="16"/>
      <c r="IHZ162" s="16"/>
      <c r="IIA162" s="16"/>
      <c r="IIB162" s="16"/>
      <c r="IIC162" s="16"/>
      <c r="IID162" s="16"/>
      <c r="IIE162" s="16"/>
      <c r="IIF162" s="16"/>
      <c r="IIG162" s="16"/>
      <c r="IIH162" s="16"/>
      <c r="III162" s="16"/>
      <c r="IIJ162" s="16"/>
      <c r="IIK162" s="16"/>
      <c r="IIL162" s="16"/>
      <c r="IIM162" s="16"/>
      <c r="IIN162" s="16"/>
      <c r="IIO162" s="16"/>
      <c r="IIP162" s="16"/>
      <c r="IIQ162" s="16"/>
      <c r="IIR162" s="16"/>
      <c r="IIS162" s="16"/>
      <c r="IIT162" s="16"/>
      <c r="IIU162" s="16"/>
      <c r="IIV162" s="16"/>
      <c r="IIW162" s="16"/>
      <c r="IIX162" s="16"/>
      <c r="IIY162" s="16"/>
      <c r="IIZ162" s="16"/>
      <c r="IJA162" s="16"/>
      <c r="IJB162" s="16"/>
      <c r="IJC162" s="16"/>
      <c r="IJD162" s="16"/>
      <c r="IJE162" s="16"/>
      <c r="IJF162" s="16"/>
      <c r="IJG162" s="16"/>
      <c r="IJH162" s="16"/>
      <c r="IJI162" s="16"/>
      <c r="IJJ162" s="16"/>
      <c r="IJK162" s="16"/>
      <c r="IJL162" s="16"/>
      <c r="IJM162" s="16"/>
      <c r="IJN162" s="16"/>
      <c r="IJO162" s="16"/>
      <c r="IJP162" s="16"/>
      <c r="IJQ162" s="16"/>
      <c r="IJR162" s="16"/>
      <c r="IJS162" s="16"/>
      <c r="IJT162" s="16"/>
      <c r="IJU162" s="16"/>
      <c r="IJV162" s="16"/>
      <c r="IJW162" s="16"/>
      <c r="IJX162" s="16"/>
      <c r="IJY162" s="16"/>
      <c r="IJZ162" s="16"/>
      <c r="IKA162" s="16"/>
      <c r="IKB162" s="16"/>
      <c r="IKC162" s="16"/>
      <c r="IKD162" s="16"/>
      <c r="IKE162" s="16"/>
      <c r="IKF162" s="16"/>
      <c r="IKG162" s="16"/>
      <c r="IKH162" s="16"/>
      <c r="IKI162" s="16"/>
      <c r="IKJ162" s="16"/>
      <c r="IKK162" s="16"/>
      <c r="IKL162" s="16"/>
      <c r="IKM162" s="16"/>
      <c r="IKN162" s="16"/>
      <c r="IKO162" s="16"/>
      <c r="IKP162" s="16"/>
      <c r="IKQ162" s="16"/>
      <c r="IKR162" s="16"/>
      <c r="IKS162" s="16"/>
      <c r="IKT162" s="16"/>
      <c r="IKU162" s="16"/>
      <c r="IKV162" s="16"/>
      <c r="IKW162" s="16"/>
      <c r="IKX162" s="16"/>
      <c r="IKY162" s="16"/>
      <c r="IKZ162" s="16"/>
      <c r="ILA162" s="16"/>
      <c r="ILB162" s="16"/>
      <c r="ILC162" s="16"/>
      <c r="ILD162" s="16"/>
      <c r="ILE162" s="16"/>
      <c r="ILF162" s="16"/>
      <c r="ILG162" s="16"/>
      <c r="ILH162" s="16"/>
      <c r="ILI162" s="16"/>
      <c r="ILJ162" s="16"/>
      <c r="ILK162" s="16"/>
      <c r="ILL162" s="16"/>
      <c r="ILM162" s="16"/>
      <c r="ILN162" s="16"/>
      <c r="ILO162" s="16"/>
      <c r="ILP162" s="16"/>
      <c r="ILQ162" s="16"/>
      <c r="ILR162" s="16"/>
      <c r="ILS162" s="16"/>
      <c r="ILT162" s="16"/>
      <c r="ILU162" s="16"/>
      <c r="ILV162" s="16"/>
      <c r="ILW162" s="16"/>
      <c r="ILX162" s="16"/>
      <c r="ILY162" s="16"/>
      <c r="ILZ162" s="16"/>
      <c r="IMA162" s="16"/>
      <c r="IMB162" s="16"/>
      <c r="IMC162" s="16"/>
      <c r="IMD162" s="16"/>
      <c r="IME162" s="16"/>
      <c r="IMF162" s="16"/>
      <c r="IMG162" s="16"/>
      <c r="IMH162" s="16"/>
      <c r="IMI162" s="16"/>
      <c r="IMJ162" s="16"/>
      <c r="IMK162" s="16"/>
      <c r="IML162" s="16"/>
      <c r="IMM162" s="16"/>
      <c r="IMN162" s="16"/>
      <c r="IMO162" s="16"/>
      <c r="IMP162" s="16"/>
      <c r="IMQ162" s="16"/>
      <c r="IMR162" s="16"/>
      <c r="IMS162" s="16"/>
      <c r="IMT162" s="16"/>
      <c r="IMU162" s="16"/>
      <c r="IMV162" s="16"/>
      <c r="IMW162" s="16"/>
      <c r="IMX162" s="16"/>
      <c r="IMY162" s="16"/>
      <c r="IMZ162" s="16"/>
      <c r="INA162" s="16"/>
      <c r="INB162" s="16"/>
      <c r="INC162" s="16"/>
      <c r="IND162" s="16"/>
      <c r="INE162" s="16"/>
      <c r="INF162" s="16"/>
      <c r="ING162" s="16"/>
      <c r="INH162" s="16"/>
      <c r="INI162" s="16"/>
      <c r="INJ162" s="16"/>
      <c r="INK162" s="16"/>
      <c r="INL162" s="16"/>
      <c r="INM162" s="16"/>
      <c r="INN162" s="16"/>
      <c r="INO162" s="16"/>
      <c r="INP162" s="16"/>
      <c r="INQ162" s="16"/>
      <c r="INR162" s="16"/>
      <c r="INS162" s="16"/>
      <c r="INT162" s="16"/>
      <c r="INU162" s="16"/>
      <c r="INV162" s="16"/>
      <c r="INW162" s="16"/>
      <c r="INX162" s="16"/>
      <c r="INY162" s="16"/>
      <c r="INZ162" s="16"/>
      <c r="IOA162" s="16"/>
      <c r="IOB162" s="16"/>
      <c r="IOC162" s="16"/>
      <c r="IOD162" s="16"/>
      <c r="IOE162" s="16"/>
      <c r="IOF162" s="16"/>
      <c r="IOG162" s="16"/>
      <c r="IOH162" s="16"/>
      <c r="IOI162" s="16"/>
      <c r="IOJ162" s="16"/>
      <c r="IOK162" s="16"/>
      <c r="IOL162" s="16"/>
      <c r="IOM162" s="16"/>
      <c r="ION162" s="16"/>
      <c r="IOO162" s="16"/>
      <c r="IOP162" s="16"/>
      <c r="IOQ162" s="16"/>
      <c r="IOR162" s="16"/>
      <c r="IOS162" s="16"/>
      <c r="IOT162" s="16"/>
      <c r="IOU162" s="16"/>
      <c r="IOV162" s="16"/>
      <c r="IOW162" s="16"/>
      <c r="IOX162" s="16"/>
      <c r="IOY162" s="16"/>
      <c r="IOZ162" s="16"/>
      <c r="IPA162" s="16"/>
      <c r="IPB162" s="16"/>
      <c r="IPC162" s="16"/>
      <c r="IPD162" s="16"/>
      <c r="IPE162" s="16"/>
      <c r="IPF162" s="16"/>
      <c r="IPG162" s="16"/>
      <c r="IPH162" s="16"/>
      <c r="IPI162" s="16"/>
      <c r="IPJ162" s="16"/>
      <c r="IPK162" s="16"/>
      <c r="IPL162" s="16"/>
      <c r="IPM162" s="16"/>
      <c r="IPN162" s="16"/>
      <c r="IPO162" s="16"/>
      <c r="IPP162" s="16"/>
      <c r="IPQ162" s="16"/>
      <c r="IPR162" s="16"/>
      <c r="IPS162" s="16"/>
      <c r="IPT162" s="16"/>
      <c r="IPU162" s="16"/>
      <c r="IPV162" s="16"/>
      <c r="IPW162" s="16"/>
      <c r="IPX162" s="16"/>
      <c r="IPY162" s="16"/>
      <c r="IPZ162" s="16"/>
      <c r="IQA162" s="16"/>
      <c r="IQB162" s="16"/>
      <c r="IQC162" s="16"/>
      <c r="IQD162" s="16"/>
      <c r="IQE162" s="16"/>
      <c r="IQF162" s="16"/>
      <c r="IQG162" s="16"/>
      <c r="IQH162" s="16"/>
      <c r="IQI162" s="16"/>
      <c r="IQJ162" s="16"/>
      <c r="IQK162" s="16"/>
      <c r="IQL162" s="16"/>
      <c r="IQM162" s="16"/>
      <c r="IQN162" s="16"/>
      <c r="IQO162" s="16"/>
      <c r="IQP162" s="16"/>
      <c r="IQQ162" s="16"/>
      <c r="IQR162" s="16"/>
      <c r="IQS162" s="16"/>
      <c r="IQT162" s="16"/>
      <c r="IQU162" s="16"/>
      <c r="IQV162" s="16"/>
      <c r="IQW162" s="16"/>
      <c r="IQX162" s="16"/>
      <c r="IQY162" s="16"/>
      <c r="IQZ162" s="16"/>
      <c r="IRA162" s="16"/>
      <c r="IRB162" s="16"/>
      <c r="IRC162" s="16"/>
      <c r="IRD162" s="16"/>
      <c r="IRE162" s="16"/>
      <c r="IRF162" s="16"/>
      <c r="IRG162" s="16"/>
      <c r="IRH162" s="16"/>
      <c r="IRI162" s="16"/>
      <c r="IRJ162" s="16"/>
      <c r="IRK162" s="16"/>
      <c r="IRL162" s="16"/>
      <c r="IRM162" s="16"/>
      <c r="IRN162" s="16"/>
      <c r="IRO162" s="16"/>
      <c r="IRP162" s="16"/>
      <c r="IRQ162" s="16"/>
      <c r="IRR162" s="16"/>
      <c r="IRS162" s="16"/>
      <c r="IRT162" s="16"/>
      <c r="IRU162" s="16"/>
      <c r="IRV162" s="16"/>
      <c r="IRW162" s="16"/>
      <c r="IRX162" s="16"/>
      <c r="IRY162" s="16"/>
      <c r="IRZ162" s="16"/>
      <c r="ISA162" s="16"/>
      <c r="ISB162" s="16"/>
      <c r="ISC162" s="16"/>
      <c r="ISD162" s="16"/>
      <c r="ISE162" s="16"/>
      <c r="ISF162" s="16"/>
      <c r="ISG162" s="16"/>
      <c r="ISH162" s="16"/>
      <c r="ISI162" s="16"/>
      <c r="ISJ162" s="16"/>
      <c r="ISK162" s="16"/>
      <c r="ISL162" s="16"/>
      <c r="ISM162" s="16"/>
      <c r="ISN162" s="16"/>
      <c r="ISO162" s="16"/>
      <c r="ISP162" s="16"/>
      <c r="ISQ162" s="16"/>
      <c r="ISR162" s="16"/>
      <c r="ISS162" s="16"/>
      <c r="IST162" s="16"/>
      <c r="ISU162" s="16"/>
      <c r="ISV162" s="16"/>
      <c r="ISW162" s="16"/>
      <c r="ISX162" s="16"/>
      <c r="ISY162" s="16"/>
      <c r="ISZ162" s="16"/>
      <c r="ITA162" s="16"/>
      <c r="ITB162" s="16"/>
      <c r="ITC162" s="16"/>
      <c r="ITD162" s="16"/>
      <c r="ITE162" s="16"/>
      <c r="ITF162" s="16"/>
      <c r="ITG162" s="16"/>
      <c r="ITH162" s="16"/>
      <c r="ITI162" s="16"/>
      <c r="ITJ162" s="16"/>
      <c r="ITK162" s="16"/>
      <c r="ITL162" s="16"/>
      <c r="ITM162" s="16"/>
      <c r="ITN162" s="16"/>
      <c r="ITO162" s="16"/>
      <c r="ITP162" s="16"/>
      <c r="ITQ162" s="16"/>
      <c r="ITR162" s="16"/>
      <c r="ITS162" s="16"/>
      <c r="ITT162" s="16"/>
      <c r="ITU162" s="16"/>
      <c r="ITV162" s="16"/>
      <c r="ITW162" s="16"/>
      <c r="ITX162" s="16"/>
      <c r="ITY162" s="16"/>
      <c r="ITZ162" s="16"/>
      <c r="IUA162" s="16"/>
      <c r="IUB162" s="16"/>
      <c r="IUC162" s="16"/>
      <c r="IUD162" s="16"/>
      <c r="IUE162" s="16"/>
      <c r="IUF162" s="16"/>
      <c r="IUG162" s="16"/>
      <c r="IUH162" s="16"/>
      <c r="IUI162" s="16"/>
      <c r="IUJ162" s="16"/>
      <c r="IUK162" s="16"/>
      <c r="IUL162" s="16"/>
      <c r="IUM162" s="16"/>
      <c r="IUN162" s="16"/>
      <c r="IUO162" s="16"/>
      <c r="IUP162" s="16"/>
      <c r="IUQ162" s="16"/>
      <c r="IUR162" s="16"/>
      <c r="IUS162" s="16"/>
      <c r="IUT162" s="16"/>
      <c r="IUU162" s="16"/>
      <c r="IUV162" s="16"/>
      <c r="IUW162" s="16"/>
      <c r="IUX162" s="16"/>
      <c r="IUY162" s="16"/>
      <c r="IUZ162" s="16"/>
      <c r="IVA162" s="16"/>
      <c r="IVB162" s="16"/>
      <c r="IVC162" s="16"/>
      <c r="IVD162" s="16"/>
      <c r="IVE162" s="16"/>
      <c r="IVF162" s="16"/>
      <c r="IVG162" s="16"/>
      <c r="IVH162" s="16"/>
      <c r="IVI162" s="16"/>
      <c r="IVJ162" s="16"/>
      <c r="IVK162" s="16"/>
      <c r="IVL162" s="16"/>
      <c r="IVM162" s="16"/>
      <c r="IVN162" s="16"/>
      <c r="IVO162" s="16"/>
      <c r="IVP162" s="16"/>
      <c r="IVQ162" s="16"/>
      <c r="IVR162" s="16"/>
      <c r="IVS162" s="16"/>
      <c r="IVT162" s="16"/>
      <c r="IVU162" s="16"/>
      <c r="IVV162" s="16"/>
      <c r="IVW162" s="16"/>
      <c r="IVX162" s="16"/>
      <c r="IVY162" s="16"/>
      <c r="IVZ162" s="16"/>
      <c r="IWA162" s="16"/>
      <c r="IWB162" s="16"/>
      <c r="IWC162" s="16"/>
      <c r="IWD162" s="16"/>
      <c r="IWE162" s="16"/>
      <c r="IWF162" s="16"/>
      <c r="IWG162" s="16"/>
      <c r="IWH162" s="16"/>
      <c r="IWI162" s="16"/>
      <c r="IWJ162" s="16"/>
      <c r="IWK162" s="16"/>
      <c r="IWL162" s="16"/>
      <c r="IWM162" s="16"/>
      <c r="IWN162" s="16"/>
      <c r="IWO162" s="16"/>
      <c r="IWP162" s="16"/>
      <c r="IWQ162" s="16"/>
      <c r="IWR162" s="16"/>
      <c r="IWS162" s="16"/>
      <c r="IWT162" s="16"/>
      <c r="IWU162" s="16"/>
      <c r="IWV162" s="16"/>
      <c r="IWW162" s="16"/>
      <c r="IWX162" s="16"/>
      <c r="IWY162" s="16"/>
      <c r="IWZ162" s="16"/>
      <c r="IXA162" s="16"/>
      <c r="IXB162" s="16"/>
      <c r="IXC162" s="16"/>
      <c r="IXD162" s="16"/>
      <c r="IXE162" s="16"/>
      <c r="IXF162" s="16"/>
      <c r="IXG162" s="16"/>
      <c r="IXH162" s="16"/>
      <c r="IXI162" s="16"/>
      <c r="IXJ162" s="16"/>
      <c r="IXK162" s="16"/>
      <c r="IXL162" s="16"/>
      <c r="IXM162" s="16"/>
      <c r="IXN162" s="16"/>
      <c r="IXO162" s="16"/>
      <c r="IXP162" s="16"/>
      <c r="IXQ162" s="16"/>
      <c r="IXR162" s="16"/>
      <c r="IXS162" s="16"/>
      <c r="IXT162" s="16"/>
      <c r="IXU162" s="16"/>
      <c r="IXV162" s="16"/>
      <c r="IXW162" s="16"/>
      <c r="IXX162" s="16"/>
      <c r="IXY162" s="16"/>
      <c r="IXZ162" s="16"/>
      <c r="IYA162" s="16"/>
      <c r="IYB162" s="16"/>
      <c r="IYC162" s="16"/>
      <c r="IYD162" s="16"/>
      <c r="IYE162" s="16"/>
      <c r="IYF162" s="16"/>
      <c r="IYG162" s="16"/>
      <c r="IYH162" s="16"/>
      <c r="IYI162" s="16"/>
      <c r="IYJ162" s="16"/>
      <c r="IYK162" s="16"/>
      <c r="IYL162" s="16"/>
      <c r="IYM162" s="16"/>
      <c r="IYN162" s="16"/>
      <c r="IYO162" s="16"/>
      <c r="IYP162" s="16"/>
      <c r="IYQ162" s="16"/>
      <c r="IYR162" s="16"/>
      <c r="IYS162" s="16"/>
      <c r="IYT162" s="16"/>
      <c r="IYU162" s="16"/>
      <c r="IYV162" s="16"/>
      <c r="IYW162" s="16"/>
      <c r="IYX162" s="16"/>
      <c r="IYY162" s="16"/>
      <c r="IYZ162" s="16"/>
      <c r="IZA162" s="16"/>
      <c r="IZB162" s="16"/>
      <c r="IZC162" s="16"/>
      <c r="IZD162" s="16"/>
      <c r="IZE162" s="16"/>
      <c r="IZF162" s="16"/>
      <c r="IZG162" s="16"/>
      <c r="IZH162" s="16"/>
      <c r="IZI162" s="16"/>
      <c r="IZJ162" s="16"/>
      <c r="IZK162" s="16"/>
      <c r="IZL162" s="16"/>
      <c r="IZM162" s="16"/>
      <c r="IZN162" s="16"/>
      <c r="IZO162" s="16"/>
      <c r="IZP162" s="16"/>
      <c r="IZQ162" s="16"/>
      <c r="IZR162" s="16"/>
      <c r="IZS162" s="16"/>
      <c r="IZT162" s="16"/>
      <c r="IZU162" s="16"/>
      <c r="IZV162" s="16"/>
      <c r="IZW162" s="16"/>
      <c r="IZX162" s="16"/>
      <c r="IZY162" s="16"/>
      <c r="IZZ162" s="16"/>
      <c r="JAA162" s="16"/>
      <c r="JAB162" s="16"/>
      <c r="JAC162" s="16"/>
      <c r="JAD162" s="16"/>
      <c r="JAE162" s="16"/>
      <c r="JAF162" s="16"/>
      <c r="JAG162" s="16"/>
      <c r="JAH162" s="16"/>
      <c r="JAI162" s="16"/>
      <c r="JAJ162" s="16"/>
      <c r="JAK162" s="16"/>
      <c r="JAL162" s="16"/>
      <c r="JAM162" s="16"/>
      <c r="JAN162" s="16"/>
      <c r="JAO162" s="16"/>
      <c r="JAP162" s="16"/>
      <c r="JAQ162" s="16"/>
      <c r="JAR162" s="16"/>
      <c r="JAS162" s="16"/>
      <c r="JAT162" s="16"/>
      <c r="JAU162" s="16"/>
      <c r="JAV162" s="16"/>
      <c r="JAW162" s="16"/>
      <c r="JAX162" s="16"/>
      <c r="JAY162" s="16"/>
      <c r="JAZ162" s="16"/>
      <c r="JBA162" s="16"/>
      <c r="JBB162" s="16"/>
      <c r="JBC162" s="16"/>
      <c r="JBD162" s="16"/>
      <c r="JBE162" s="16"/>
      <c r="JBF162" s="16"/>
      <c r="JBG162" s="16"/>
      <c r="JBH162" s="16"/>
      <c r="JBI162" s="16"/>
      <c r="JBJ162" s="16"/>
      <c r="JBK162" s="16"/>
      <c r="JBL162" s="16"/>
      <c r="JBM162" s="16"/>
      <c r="JBN162" s="16"/>
      <c r="JBO162" s="16"/>
      <c r="JBP162" s="16"/>
      <c r="JBQ162" s="16"/>
      <c r="JBR162" s="16"/>
      <c r="JBS162" s="16"/>
      <c r="JBT162" s="16"/>
      <c r="JBU162" s="16"/>
      <c r="JBV162" s="16"/>
      <c r="JBW162" s="16"/>
      <c r="JBX162" s="16"/>
      <c r="JBY162" s="16"/>
      <c r="JBZ162" s="16"/>
      <c r="JCA162" s="16"/>
      <c r="JCB162" s="16"/>
      <c r="JCC162" s="16"/>
      <c r="JCD162" s="16"/>
      <c r="JCE162" s="16"/>
      <c r="JCF162" s="16"/>
      <c r="JCG162" s="16"/>
      <c r="JCH162" s="16"/>
      <c r="JCI162" s="16"/>
      <c r="JCJ162" s="16"/>
      <c r="JCK162" s="16"/>
      <c r="JCL162" s="16"/>
      <c r="JCM162" s="16"/>
      <c r="JCN162" s="16"/>
      <c r="JCO162" s="16"/>
      <c r="JCP162" s="16"/>
      <c r="JCQ162" s="16"/>
      <c r="JCR162" s="16"/>
      <c r="JCS162" s="16"/>
      <c r="JCT162" s="16"/>
      <c r="JCU162" s="16"/>
      <c r="JCV162" s="16"/>
      <c r="JCW162" s="16"/>
      <c r="JCX162" s="16"/>
      <c r="JCY162" s="16"/>
      <c r="JCZ162" s="16"/>
      <c r="JDA162" s="16"/>
      <c r="JDB162" s="16"/>
      <c r="JDC162" s="16"/>
      <c r="JDD162" s="16"/>
      <c r="JDE162" s="16"/>
      <c r="JDF162" s="16"/>
      <c r="JDG162" s="16"/>
      <c r="JDH162" s="16"/>
      <c r="JDI162" s="16"/>
      <c r="JDJ162" s="16"/>
      <c r="JDK162" s="16"/>
      <c r="JDL162" s="16"/>
      <c r="JDM162" s="16"/>
      <c r="JDN162" s="16"/>
      <c r="JDO162" s="16"/>
      <c r="JDP162" s="16"/>
      <c r="JDQ162" s="16"/>
      <c r="JDR162" s="16"/>
      <c r="JDS162" s="16"/>
      <c r="JDT162" s="16"/>
      <c r="JDU162" s="16"/>
      <c r="JDV162" s="16"/>
      <c r="JDW162" s="16"/>
      <c r="JDX162" s="16"/>
      <c r="JDY162" s="16"/>
      <c r="JDZ162" s="16"/>
      <c r="JEA162" s="16"/>
      <c r="JEB162" s="16"/>
      <c r="JEC162" s="16"/>
      <c r="JED162" s="16"/>
      <c r="JEE162" s="16"/>
      <c r="JEF162" s="16"/>
      <c r="JEG162" s="16"/>
      <c r="JEH162" s="16"/>
      <c r="JEI162" s="16"/>
      <c r="JEJ162" s="16"/>
      <c r="JEK162" s="16"/>
      <c r="JEL162" s="16"/>
      <c r="JEM162" s="16"/>
      <c r="JEN162" s="16"/>
      <c r="JEO162" s="16"/>
      <c r="JEP162" s="16"/>
      <c r="JEQ162" s="16"/>
      <c r="JER162" s="16"/>
      <c r="JES162" s="16"/>
      <c r="JET162" s="16"/>
      <c r="JEU162" s="16"/>
      <c r="JEV162" s="16"/>
      <c r="JEW162" s="16"/>
      <c r="JEX162" s="16"/>
      <c r="JEY162" s="16"/>
      <c r="JEZ162" s="16"/>
      <c r="JFA162" s="16"/>
      <c r="JFB162" s="16"/>
      <c r="JFC162" s="16"/>
      <c r="JFD162" s="16"/>
      <c r="JFE162" s="16"/>
      <c r="JFF162" s="16"/>
      <c r="JFG162" s="16"/>
      <c r="JFH162" s="16"/>
      <c r="JFI162" s="16"/>
      <c r="JFJ162" s="16"/>
      <c r="JFK162" s="16"/>
      <c r="JFL162" s="16"/>
      <c r="JFM162" s="16"/>
      <c r="JFN162" s="16"/>
      <c r="JFO162" s="16"/>
      <c r="JFP162" s="16"/>
      <c r="JFQ162" s="16"/>
      <c r="JFR162" s="16"/>
      <c r="JFS162" s="16"/>
      <c r="JFT162" s="16"/>
      <c r="JFU162" s="16"/>
      <c r="JFV162" s="16"/>
      <c r="JFW162" s="16"/>
      <c r="JFX162" s="16"/>
      <c r="JFY162" s="16"/>
      <c r="JFZ162" s="16"/>
      <c r="JGA162" s="16"/>
      <c r="JGB162" s="16"/>
      <c r="JGC162" s="16"/>
      <c r="JGD162" s="16"/>
      <c r="JGE162" s="16"/>
      <c r="JGF162" s="16"/>
      <c r="JGG162" s="16"/>
      <c r="JGH162" s="16"/>
      <c r="JGI162" s="16"/>
      <c r="JGJ162" s="16"/>
      <c r="JGK162" s="16"/>
      <c r="JGL162" s="16"/>
      <c r="JGM162" s="16"/>
      <c r="JGN162" s="16"/>
      <c r="JGO162" s="16"/>
      <c r="JGP162" s="16"/>
      <c r="JGQ162" s="16"/>
      <c r="JGR162" s="16"/>
      <c r="JGS162" s="16"/>
      <c r="JGT162" s="16"/>
      <c r="JGU162" s="16"/>
      <c r="JGV162" s="16"/>
      <c r="JGW162" s="16"/>
      <c r="JGX162" s="16"/>
      <c r="JGY162" s="16"/>
      <c r="JGZ162" s="16"/>
      <c r="JHA162" s="16"/>
      <c r="JHB162" s="16"/>
      <c r="JHC162" s="16"/>
      <c r="JHD162" s="16"/>
      <c r="JHE162" s="16"/>
      <c r="JHF162" s="16"/>
      <c r="JHG162" s="16"/>
      <c r="JHH162" s="16"/>
      <c r="JHI162" s="16"/>
      <c r="JHJ162" s="16"/>
      <c r="JHK162" s="16"/>
      <c r="JHL162" s="16"/>
      <c r="JHM162" s="16"/>
      <c r="JHN162" s="16"/>
      <c r="JHO162" s="16"/>
      <c r="JHP162" s="16"/>
      <c r="JHQ162" s="16"/>
      <c r="JHR162" s="16"/>
      <c r="JHS162" s="16"/>
      <c r="JHT162" s="16"/>
      <c r="JHU162" s="16"/>
      <c r="JHV162" s="16"/>
      <c r="JHW162" s="16"/>
      <c r="JHX162" s="16"/>
      <c r="JHY162" s="16"/>
      <c r="JHZ162" s="16"/>
      <c r="JIA162" s="16"/>
      <c r="JIB162" s="16"/>
      <c r="JIC162" s="16"/>
      <c r="JID162" s="16"/>
      <c r="JIE162" s="16"/>
      <c r="JIF162" s="16"/>
      <c r="JIG162" s="16"/>
      <c r="JIH162" s="16"/>
      <c r="JII162" s="16"/>
      <c r="JIJ162" s="16"/>
      <c r="JIK162" s="16"/>
      <c r="JIL162" s="16"/>
      <c r="JIM162" s="16"/>
      <c r="JIN162" s="16"/>
      <c r="JIO162" s="16"/>
      <c r="JIP162" s="16"/>
      <c r="JIQ162" s="16"/>
      <c r="JIR162" s="16"/>
      <c r="JIS162" s="16"/>
      <c r="JIT162" s="16"/>
      <c r="JIU162" s="16"/>
      <c r="JIV162" s="16"/>
      <c r="JIW162" s="16"/>
      <c r="JIX162" s="16"/>
      <c r="JIY162" s="16"/>
      <c r="JIZ162" s="16"/>
      <c r="JJA162" s="16"/>
      <c r="JJB162" s="16"/>
      <c r="JJC162" s="16"/>
      <c r="JJD162" s="16"/>
      <c r="JJE162" s="16"/>
      <c r="JJF162" s="16"/>
      <c r="JJG162" s="16"/>
      <c r="JJH162" s="16"/>
      <c r="JJI162" s="16"/>
      <c r="JJJ162" s="16"/>
      <c r="JJK162" s="16"/>
      <c r="JJL162" s="16"/>
      <c r="JJM162" s="16"/>
      <c r="JJN162" s="16"/>
      <c r="JJO162" s="16"/>
      <c r="JJP162" s="16"/>
      <c r="JJQ162" s="16"/>
      <c r="JJR162" s="16"/>
      <c r="JJS162" s="16"/>
      <c r="JJT162" s="16"/>
      <c r="JJU162" s="16"/>
      <c r="JJV162" s="16"/>
      <c r="JJW162" s="16"/>
      <c r="JJX162" s="16"/>
      <c r="JJY162" s="16"/>
      <c r="JJZ162" s="16"/>
      <c r="JKA162" s="16"/>
      <c r="JKB162" s="16"/>
      <c r="JKC162" s="16"/>
      <c r="JKD162" s="16"/>
      <c r="JKE162" s="16"/>
      <c r="JKF162" s="16"/>
      <c r="JKG162" s="16"/>
      <c r="JKH162" s="16"/>
      <c r="JKI162" s="16"/>
      <c r="JKJ162" s="16"/>
      <c r="JKK162" s="16"/>
      <c r="JKL162" s="16"/>
      <c r="JKM162" s="16"/>
      <c r="JKN162" s="16"/>
      <c r="JKO162" s="16"/>
      <c r="JKP162" s="16"/>
      <c r="JKQ162" s="16"/>
      <c r="JKR162" s="16"/>
      <c r="JKS162" s="16"/>
      <c r="JKT162" s="16"/>
      <c r="JKU162" s="16"/>
      <c r="JKV162" s="16"/>
      <c r="JKW162" s="16"/>
      <c r="JKX162" s="16"/>
      <c r="JKY162" s="16"/>
      <c r="JKZ162" s="16"/>
      <c r="JLA162" s="16"/>
      <c r="JLB162" s="16"/>
      <c r="JLC162" s="16"/>
      <c r="JLD162" s="16"/>
      <c r="JLE162" s="16"/>
      <c r="JLF162" s="16"/>
      <c r="JLG162" s="16"/>
      <c r="JLH162" s="16"/>
      <c r="JLI162" s="16"/>
      <c r="JLJ162" s="16"/>
      <c r="JLK162" s="16"/>
      <c r="JLL162" s="16"/>
      <c r="JLM162" s="16"/>
      <c r="JLN162" s="16"/>
      <c r="JLO162" s="16"/>
      <c r="JLP162" s="16"/>
      <c r="JLQ162" s="16"/>
      <c r="JLR162" s="16"/>
      <c r="JLS162" s="16"/>
      <c r="JLT162" s="16"/>
      <c r="JLU162" s="16"/>
      <c r="JLV162" s="16"/>
      <c r="JLW162" s="16"/>
      <c r="JLX162" s="16"/>
      <c r="JLY162" s="16"/>
      <c r="JLZ162" s="16"/>
      <c r="JMA162" s="16"/>
      <c r="JMB162" s="16"/>
      <c r="JMC162" s="16"/>
      <c r="JMD162" s="16"/>
      <c r="JME162" s="16"/>
      <c r="JMF162" s="16"/>
      <c r="JMG162" s="16"/>
      <c r="JMH162" s="16"/>
      <c r="JMI162" s="16"/>
      <c r="JMJ162" s="16"/>
      <c r="JMK162" s="16"/>
      <c r="JML162" s="16"/>
      <c r="JMM162" s="16"/>
      <c r="JMN162" s="16"/>
      <c r="JMO162" s="16"/>
      <c r="JMP162" s="16"/>
      <c r="JMQ162" s="16"/>
      <c r="JMR162" s="16"/>
      <c r="JMS162" s="16"/>
      <c r="JMT162" s="16"/>
      <c r="JMU162" s="16"/>
      <c r="JMV162" s="16"/>
      <c r="JMW162" s="16"/>
      <c r="JMX162" s="16"/>
      <c r="JMY162" s="16"/>
      <c r="JMZ162" s="16"/>
      <c r="JNA162" s="16"/>
      <c r="JNB162" s="16"/>
      <c r="JNC162" s="16"/>
      <c r="JND162" s="16"/>
      <c r="JNE162" s="16"/>
      <c r="JNF162" s="16"/>
      <c r="JNG162" s="16"/>
      <c r="JNH162" s="16"/>
      <c r="JNI162" s="16"/>
      <c r="JNJ162" s="16"/>
      <c r="JNK162" s="16"/>
      <c r="JNL162" s="16"/>
      <c r="JNM162" s="16"/>
      <c r="JNN162" s="16"/>
      <c r="JNO162" s="16"/>
      <c r="JNP162" s="16"/>
      <c r="JNQ162" s="16"/>
      <c r="JNR162" s="16"/>
      <c r="JNS162" s="16"/>
      <c r="JNT162" s="16"/>
      <c r="JNU162" s="16"/>
      <c r="JNV162" s="16"/>
      <c r="JNW162" s="16"/>
      <c r="JNX162" s="16"/>
      <c r="JNY162" s="16"/>
      <c r="JNZ162" s="16"/>
      <c r="JOA162" s="16"/>
      <c r="JOB162" s="16"/>
      <c r="JOC162" s="16"/>
      <c r="JOD162" s="16"/>
      <c r="JOE162" s="16"/>
      <c r="JOF162" s="16"/>
      <c r="JOG162" s="16"/>
      <c r="JOH162" s="16"/>
      <c r="JOI162" s="16"/>
      <c r="JOJ162" s="16"/>
      <c r="JOK162" s="16"/>
      <c r="JOL162" s="16"/>
      <c r="JOM162" s="16"/>
      <c r="JON162" s="16"/>
      <c r="JOO162" s="16"/>
      <c r="JOP162" s="16"/>
      <c r="JOQ162" s="16"/>
      <c r="JOR162" s="16"/>
      <c r="JOS162" s="16"/>
      <c r="JOT162" s="16"/>
      <c r="JOU162" s="16"/>
      <c r="JOV162" s="16"/>
      <c r="JOW162" s="16"/>
      <c r="JOX162" s="16"/>
      <c r="JOY162" s="16"/>
      <c r="JOZ162" s="16"/>
      <c r="JPA162" s="16"/>
      <c r="JPB162" s="16"/>
      <c r="JPC162" s="16"/>
      <c r="JPD162" s="16"/>
      <c r="JPE162" s="16"/>
      <c r="JPF162" s="16"/>
      <c r="JPG162" s="16"/>
      <c r="JPH162" s="16"/>
      <c r="JPI162" s="16"/>
      <c r="JPJ162" s="16"/>
      <c r="JPK162" s="16"/>
      <c r="JPL162" s="16"/>
      <c r="JPM162" s="16"/>
      <c r="JPN162" s="16"/>
      <c r="JPO162" s="16"/>
      <c r="JPP162" s="16"/>
      <c r="JPQ162" s="16"/>
      <c r="JPR162" s="16"/>
      <c r="JPS162" s="16"/>
      <c r="JPT162" s="16"/>
      <c r="JPU162" s="16"/>
      <c r="JPV162" s="16"/>
      <c r="JPW162" s="16"/>
      <c r="JPX162" s="16"/>
      <c r="JPY162" s="16"/>
      <c r="JPZ162" s="16"/>
      <c r="JQA162" s="16"/>
      <c r="JQB162" s="16"/>
      <c r="JQC162" s="16"/>
      <c r="JQD162" s="16"/>
      <c r="JQE162" s="16"/>
      <c r="JQF162" s="16"/>
      <c r="JQG162" s="16"/>
      <c r="JQH162" s="16"/>
      <c r="JQI162" s="16"/>
      <c r="JQJ162" s="16"/>
      <c r="JQK162" s="16"/>
      <c r="JQL162" s="16"/>
      <c r="JQM162" s="16"/>
      <c r="JQN162" s="16"/>
      <c r="JQO162" s="16"/>
      <c r="JQP162" s="16"/>
      <c r="JQQ162" s="16"/>
      <c r="JQR162" s="16"/>
      <c r="JQS162" s="16"/>
      <c r="JQT162" s="16"/>
      <c r="JQU162" s="16"/>
      <c r="JQV162" s="16"/>
      <c r="JQW162" s="16"/>
      <c r="JQX162" s="16"/>
      <c r="JQY162" s="16"/>
      <c r="JQZ162" s="16"/>
      <c r="JRA162" s="16"/>
      <c r="JRB162" s="16"/>
      <c r="JRC162" s="16"/>
      <c r="JRD162" s="16"/>
      <c r="JRE162" s="16"/>
      <c r="JRF162" s="16"/>
      <c r="JRG162" s="16"/>
      <c r="JRH162" s="16"/>
      <c r="JRI162" s="16"/>
      <c r="JRJ162" s="16"/>
      <c r="JRK162" s="16"/>
      <c r="JRL162" s="16"/>
      <c r="JRM162" s="16"/>
      <c r="JRN162" s="16"/>
      <c r="JRO162" s="16"/>
      <c r="JRP162" s="16"/>
      <c r="JRQ162" s="16"/>
      <c r="JRR162" s="16"/>
      <c r="JRS162" s="16"/>
      <c r="JRT162" s="16"/>
      <c r="JRU162" s="16"/>
      <c r="JRV162" s="16"/>
      <c r="JRW162" s="16"/>
      <c r="JRX162" s="16"/>
      <c r="JRY162" s="16"/>
      <c r="JRZ162" s="16"/>
      <c r="JSA162" s="16"/>
      <c r="JSB162" s="16"/>
      <c r="JSC162" s="16"/>
      <c r="JSD162" s="16"/>
      <c r="JSE162" s="16"/>
      <c r="JSF162" s="16"/>
      <c r="JSG162" s="16"/>
      <c r="JSH162" s="16"/>
      <c r="JSI162" s="16"/>
      <c r="JSJ162" s="16"/>
      <c r="JSK162" s="16"/>
      <c r="JSL162" s="16"/>
      <c r="JSM162" s="16"/>
      <c r="JSN162" s="16"/>
      <c r="JSO162" s="16"/>
      <c r="JSP162" s="16"/>
      <c r="JSQ162" s="16"/>
      <c r="JSR162" s="16"/>
      <c r="JSS162" s="16"/>
      <c r="JST162" s="16"/>
      <c r="JSU162" s="16"/>
      <c r="JSV162" s="16"/>
      <c r="JSW162" s="16"/>
      <c r="JSX162" s="16"/>
      <c r="JSY162" s="16"/>
      <c r="JSZ162" s="16"/>
      <c r="JTA162" s="16"/>
      <c r="JTB162" s="16"/>
      <c r="JTC162" s="16"/>
      <c r="JTD162" s="16"/>
      <c r="JTE162" s="16"/>
      <c r="JTF162" s="16"/>
      <c r="JTG162" s="16"/>
      <c r="JTH162" s="16"/>
      <c r="JTI162" s="16"/>
      <c r="JTJ162" s="16"/>
      <c r="JTK162" s="16"/>
      <c r="JTL162" s="16"/>
      <c r="JTM162" s="16"/>
      <c r="JTN162" s="16"/>
      <c r="JTO162" s="16"/>
      <c r="JTP162" s="16"/>
      <c r="JTQ162" s="16"/>
      <c r="JTR162" s="16"/>
      <c r="JTS162" s="16"/>
      <c r="JTT162" s="16"/>
      <c r="JTU162" s="16"/>
      <c r="JTV162" s="16"/>
      <c r="JTW162" s="16"/>
      <c r="JTX162" s="16"/>
      <c r="JTY162" s="16"/>
      <c r="JTZ162" s="16"/>
      <c r="JUA162" s="16"/>
      <c r="JUB162" s="16"/>
      <c r="JUC162" s="16"/>
      <c r="JUD162" s="16"/>
      <c r="JUE162" s="16"/>
      <c r="JUF162" s="16"/>
      <c r="JUG162" s="16"/>
      <c r="JUH162" s="16"/>
      <c r="JUI162" s="16"/>
      <c r="JUJ162" s="16"/>
      <c r="JUK162" s="16"/>
      <c r="JUL162" s="16"/>
      <c r="JUM162" s="16"/>
      <c r="JUN162" s="16"/>
      <c r="JUO162" s="16"/>
      <c r="JUP162" s="16"/>
      <c r="JUQ162" s="16"/>
      <c r="JUR162" s="16"/>
      <c r="JUS162" s="16"/>
      <c r="JUT162" s="16"/>
      <c r="JUU162" s="16"/>
      <c r="JUV162" s="16"/>
      <c r="JUW162" s="16"/>
      <c r="JUX162" s="16"/>
      <c r="JUY162" s="16"/>
      <c r="JUZ162" s="16"/>
      <c r="JVA162" s="16"/>
      <c r="JVB162" s="16"/>
      <c r="JVC162" s="16"/>
      <c r="JVD162" s="16"/>
      <c r="JVE162" s="16"/>
      <c r="JVF162" s="16"/>
      <c r="JVG162" s="16"/>
      <c r="JVH162" s="16"/>
      <c r="JVI162" s="16"/>
      <c r="JVJ162" s="16"/>
      <c r="JVK162" s="16"/>
      <c r="JVL162" s="16"/>
      <c r="JVM162" s="16"/>
      <c r="JVN162" s="16"/>
      <c r="JVO162" s="16"/>
      <c r="JVP162" s="16"/>
      <c r="JVQ162" s="16"/>
      <c r="JVR162" s="16"/>
      <c r="JVS162" s="16"/>
      <c r="JVT162" s="16"/>
      <c r="JVU162" s="16"/>
      <c r="JVV162" s="16"/>
      <c r="JVW162" s="16"/>
      <c r="JVX162" s="16"/>
      <c r="JVY162" s="16"/>
      <c r="JVZ162" s="16"/>
      <c r="JWA162" s="16"/>
      <c r="JWB162" s="16"/>
      <c r="JWC162" s="16"/>
      <c r="JWD162" s="16"/>
      <c r="JWE162" s="16"/>
      <c r="JWF162" s="16"/>
      <c r="JWG162" s="16"/>
      <c r="JWH162" s="16"/>
      <c r="JWI162" s="16"/>
      <c r="JWJ162" s="16"/>
      <c r="JWK162" s="16"/>
      <c r="JWL162" s="16"/>
      <c r="JWM162" s="16"/>
      <c r="JWN162" s="16"/>
      <c r="JWO162" s="16"/>
      <c r="JWP162" s="16"/>
      <c r="JWQ162" s="16"/>
      <c r="JWR162" s="16"/>
      <c r="JWS162" s="16"/>
      <c r="JWT162" s="16"/>
      <c r="JWU162" s="16"/>
      <c r="JWV162" s="16"/>
      <c r="JWW162" s="16"/>
      <c r="JWX162" s="16"/>
      <c r="JWY162" s="16"/>
      <c r="JWZ162" s="16"/>
      <c r="JXA162" s="16"/>
      <c r="JXB162" s="16"/>
      <c r="JXC162" s="16"/>
      <c r="JXD162" s="16"/>
      <c r="JXE162" s="16"/>
      <c r="JXF162" s="16"/>
      <c r="JXG162" s="16"/>
      <c r="JXH162" s="16"/>
      <c r="JXI162" s="16"/>
      <c r="JXJ162" s="16"/>
      <c r="JXK162" s="16"/>
      <c r="JXL162" s="16"/>
      <c r="JXM162" s="16"/>
      <c r="JXN162" s="16"/>
      <c r="JXO162" s="16"/>
      <c r="JXP162" s="16"/>
      <c r="JXQ162" s="16"/>
      <c r="JXR162" s="16"/>
      <c r="JXS162" s="16"/>
      <c r="JXT162" s="16"/>
      <c r="JXU162" s="16"/>
      <c r="JXV162" s="16"/>
      <c r="JXW162" s="16"/>
      <c r="JXX162" s="16"/>
      <c r="JXY162" s="16"/>
      <c r="JXZ162" s="16"/>
      <c r="JYA162" s="16"/>
      <c r="JYB162" s="16"/>
      <c r="JYC162" s="16"/>
      <c r="JYD162" s="16"/>
      <c r="JYE162" s="16"/>
      <c r="JYF162" s="16"/>
      <c r="JYG162" s="16"/>
      <c r="JYH162" s="16"/>
      <c r="JYI162" s="16"/>
      <c r="JYJ162" s="16"/>
      <c r="JYK162" s="16"/>
      <c r="JYL162" s="16"/>
      <c r="JYM162" s="16"/>
      <c r="JYN162" s="16"/>
      <c r="JYO162" s="16"/>
      <c r="JYP162" s="16"/>
      <c r="JYQ162" s="16"/>
      <c r="JYR162" s="16"/>
      <c r="JYS162" s="16"/>
      <c r="JYT162" s="16"/>
      <c r="JYU162" s="16"/>
      <c r="JYV162" s="16"/>
      <c r="JYW162" s="16"/>
      <c r="JYX162" s="16"/>
      <c r="JYY162" s="16"/>
      <c r="JYZ162" s="16"/>
      <c r="JZA162" s="16"/>
      <c r="JZB162" s="16"/>
      <c r="JZC162" s="16"/>
      <c r="JZD162" s="16"/>
      <c r="JZE162" s="16"/>
      <c r="JZF162" s="16"/>
      <c r="JZG162" s="16"/>
      <c r="JZH162" s="16"/>
      <c r="JZI162" s="16"/>
      <c r="JZJ162" s="16"/>
      <c r="JZK162" s="16"/>
      <c r="JZL162" s="16"/>
      <c r="JZM162" s="16"/>
      <c r="JZN162" s="16"/>
      <c r="JZO162" s="16"/>
      <c r="JZP162" s="16"/>
      <c r="JZQ162" s="16"/>
      <c r="JZR162" s="16"/>
      <c r="JZS162" s="16"/>
      <c r="JZT162" s="16"/>
      <c r="JZU162" s="16"/>
      <c r="JZV162" s="16"/>
      <c r="JZW162" s="16"/>
      <c r="JZX162" s="16"/>
      <c r="JZY162" s="16"/>
      <c r="JZZ162" s="16"/>
      <c r="KAA162" s="16"/>
      <c r="KAB162" s="16"/>
      <c r="KAC162" s="16"/>
      <c r="KAD162" s="16"/>
      <c r="KAE162" s="16"/>
      <c r="KAF162" s="16"/>
      <c r="KAG162" s="16"/>
      <c r="KAH162" s="16"/>
      <c r="KAI162" s="16"/>
      <c r="KAJ162" s="16"/>
      <c r="KAK162" s="16"/>
      <c r="KAL162" s="16"/>
      <c r="KAM162" s="16"/>
      <c r="KAN162" s="16"/>
      <c r="KAO162" s="16"/>
      <c r="KAP162" s="16"/>
      <c r="KAQ162" s="16"/>
      <c r="KAR162" s="16"/>
      <c r="KAS162" s="16"/>
      <c r="KAT162" s="16"/>
      <c r="KAU162" s="16"/>
      <c r="KAV162" s="16"/>
      <c r="KAW162" s="16"/>
      <c r="KAX162" s="16"/>
      <c r="KAY162" s="16"/>
      <c r="KAZ162" s="16"/>
      <c r="KBA162" s="16"/>
      <c r="KBB162" s="16"/>
      <c r="KBC162" s="16"/>
      <c r="KBD162" s="16"/>
      <c r="KBE162" s="16"/>
      <c r="KBF162" s="16"/>
      <c r="KBG162" s="16"/>
      <c r="KBH162" s="16"/>
      <c r="KBI162" s="16"/>
      <c r="KBJ162" s="16"/>
      <c r="KBK162" s="16"/>
      <c r="KBL162" s="16"/>
      <c r="KBM162" s="16"/>
      <c r="KBN162" s="16"/>
      <c r="KBO162" s="16"/>
      <c r="KBP162" s="16"/>
      <c r="KBQ162" s="16"/>
      <c r="KBR162" s="16"/>
      <c r="KBS162" s="16"/>
      <c r="KBT162" s="16"/>
      <c r="KBU162" s="16"/>
      <c r="KBV162" s="16"/>
      <c r="KBW162" s="16"/>
      <c r="KBX162" s="16"/>
      <c r="KBY162" s="16"/>
      <c r="KBZ162" s="16"/>
      <c r="KCA162" s="16"/>
      <c r="KCB162" s="16"/>
      <c r="KCC162" s="16"/>
      <c r="KCD162" s="16"/>
      <c r="KCE162" s="16"/>
      <c r="KCF162" s="16"/>
      <c r="KCG162" s="16"/>
      <c r="KCH162" s="16"/>
      <c r="KCI162" s="16"/>
      <c r="KCJ162" s="16"/>
      <c r="KCK162" s="16"/>
      <c r="KCL162" s="16"/>
      <c r="KCM162" s="16"/>
      <c r="KCN162" s="16"/>
      <c r="KCO162" s="16"/>
      <c r="KCP162" s="16"/>
      <c r="KCQ162" s="16"/>
      <c r="KCR162" s="16"/>
      <c r="KCS162" s="16"/>
      <c r="KCT162" s="16"/>
      <c r="KCU162" s="16"/>
      <c r="KCV162" s="16"/>
      <c r="KCW162" s="16"/>
      <c r="KCX162" s="16"/>
      <c r="KCY162" s="16"/>
      <c r="KCZ162" s="16"/>
      <c r="KDA162" s="16"/>
      <c r="KDB162" s="16"/>
      <c r="KDC162" s="16"/>
      <c r="KDD162" s="16"/>
      <c r="KDE162" s="16"/>
      <c r="KDF162" s="16"/>
      <c r="KDG162" s="16"/>
      <c r="KDH162" s="16"/>
      <c r="KDI162" s="16"/>
      <c r="KDJ162" s="16"/>
      <c r="KDK162" s="16"/>
      <c r="KDL162" s="16"/>
      <c r="KDM162" s="16"/>
      <c r="KDN162" s="16"/>
      <c r="KDO162" s="16"/>
      <c r="KDP162" s="16"/>
      <c r="KDQ162" s="16"/>
      <c r="KDR162" s="16"/>
      <c r="KDS162" s="16"/>
      <c r="KDT162" s="16"/>
      <c r="KDU162" s="16"/>
      <c r="KDV162" s="16"/>
      <c r="KDW162" s="16"/>
      <c r="KDX162" s="16"/>
      <c r="KDY162" s="16"/>
      <c r="KDZ162" s="16"/>
      <c r="KEA162" s="16"/>
      <c r="KEB162" s="16"/>
      <c r="KEC162" s="16"/>
      <c r="KED162" s="16"/>
      <c r="KEE162" s="16"/>
      <c r="KEF162" s="16"/>
      <c r="KEG162" s="16"/>
      <c r="KEH162" s="16"/>
      <c r="KEI162" s="16"/>
      <c r="KEJ162" s="16"/>
      <c r="KEK162" s="16"/>
      <c r="KEL162" s="16"/>
      <c r="KEM162" s="16"/>
      <c r="KEN162" s="16"/>
      <c r="KEO162" s="16"/>
      <c r="KEP162" s="16"/>
      <c r="KEQ162" s="16"/>
      <c r="KER162" s="16"/>
      <c r="KES162" s="16"/>
      <c r="KET162" s="16"/>
      <c r="KEU162" s="16"/>
      <c r="KEV162" s="16"/>
      <c r="KEW162" s="16"/>
      <c r="KEX162" s="16"/>
      <c r="KEY162" s="16"/>
      <c r="KEZ162" s="16"/>
      <c r="KFA162" s="16"/>
      <c r="KFB162" s="16"/>
      <c r="KFC162" s="16"/>
      <c r="KFD162" s="16"/>
      <c r="KFE162" s="16"/>
      <c r="KFF162" s="16"/>
      <c r="KFG162" s="16"/>
      <c r="KFH162" s="16"/>
      <c r="KFI162" s="16"/>
      <c r="KFJ162" s="16"/>
      <c r="KFK162" s="16"/>
      <c r="KFL162" s="16"/>
      <c r="KFM162" s="16"/>
      <c r="KFN162" s="16"/>
      <c r="KFO162" s="16"/>
      <c r="KFP162" s="16"/>
      <c r="KFQ162" s="16"/>
      <c r="KFR162" s="16"/>
      <c r="KFS162" s="16"/>
      <c r="KFT162" s="16"/>
      <c r="KFU162" s="16"/>
      <c r="KFV162" s="16"/>
      <c r="KFW162" s="16"/>
      <c r="KFX162" s="16"/>
      <c r="KFY162" s="16"/>
      <c r="KFZ162" s="16"/>
      <c r="KGA162" s="16"/>
      <c r="KGB162" s="16"/>
      <c r="KGC162" s="16"/>
      <c r="KGD162" s="16"/>
      <c r="KGE162" s="16"/>
      <c r="KGF162" s="16"/>
      <c r="KGG162" s="16"/>
      <c r="KGH162" s="16"/>
      <c r="KGI162" s="16"/>
      <c r="KGJ162" s="16"/>
      <c r="KGK162" s="16"/>
      <c r="KGL162" s="16"/>
      <c r="KGM162" s="16"/>
      <c r="KGN162" s="16"/>
      <c r="KGO162" s="16"/>
      <c r="KGP162" s="16"/>
      <c r="KGQ162" s="16"/>
      <c r="KGR162" s="16"/>
      <c r="KGS162" s="16"/>
      <c r="KGT162" s="16"/>
      <c r="KGU162" s="16"/>
      <c r="KGV162" s="16"/>
      <c r="KGW162" s="16"/>
      <c r="KGX162" s="16"/>
      <c r="KGY162" s="16"/>
      <c r="KGZ162" s="16"/>
      <c r="KHA162" s="16"/>
      <c r="KHB162" s="16"/>
      <c r="KHC162" s="16"/>
      <c r="KHD162" s="16"/>
      <c r="KHE162" s="16"/>
      <c r="KHF162" s="16"/>
      <c r="KHG162" s="16"/>
      <c r="KHH162" s="16"/>
      <c r="KHI162" s="16"/>
      <c r="KHJ162" s="16"/>
      <c r="KHK162" s="16"/>
      <c r="KHL162" s="16"/>
      <c r="KHM162" s="16"/>
      <c r="KHN162" s="16"/>
      <c r="KHO162" s="16"/>
      <c r="KHP162" s="16"/>
      <c r="KHQ162" s="16"/>
      <c r="KHR162" s="16"/>
      <c r="KHS162" s="16"/>
      <c r="KHT162" s="16"/>
      <c r="KHU162" s="16"/>
      <c r="KHV162" s="16"/>
      <c r="KHW162" s="16"/>
      <c r="KHX162" s="16"/>
      <c r="KHY162" s="16"/>
      <c r="KHZ162" s="16"/>
      <c r="KIA162" s="16"/>
      <c r="KIB162" s="16"/>
      <c r="KIC162" s="16"/>
      <c r="KID162" s="16"/>
      <c r="KIE162" s="16"/>
      <c r="KIF162" s="16"/>
      <c r="KIG162" s="16"/>
      <c r="KIH162" s="16"/>
      <c r="KII162" s="16"/>
      <c r="KIJ162" s="16"/>
      <c r="KIK162" s="16"/>
      <c r="KIL162" s="16"/>
      <c r="KIM162" s="16"/>
      <c r="KIN162" s="16"/>
      <c r="KIO162" s="16"/>
      <c r="KIP162" s="16"/>
      <c r="KIQ162" s="16"/>
      <c r="KIR162" s="16"/>
      <c r="KIS162" s="16"/>
      <c r="KIT162" s="16"/>
      <c r="KIU162" s="16"/>
      <c r="KIV162" s="16"/>
      <c r="KIW162" s="16"/>
      <c r="KIX162" s="16"/>
      <c r="KIY162" s="16"/>
      <c r="KIZ162" s="16"/>
      <c r="KJA162" s="16"/>
      <c r="KJB162" s="16"/>
      <c r="KJC162" s="16"/>
      <c r="KJD162" s="16"/>
      <c r="KJE162" s="16"/>
      <c r="KJF162" s="16"/>
      <c r="KJG162" s="16"/>
      <c r="KJH162" s="16"/>
      <c r="KJI162" s="16"/>
      <c r="KJJ162" s="16"/>
      <c r="KJK162" s="16"/>
      <c r="KJL162" s="16"/>
      <c r="KJM162" s="16"/>
      <c r="KJN162" s="16"/>
      <c r="KJO162" s="16"/>
      <c r="KJP162" s="16"/>
      <c r="KJQ162" s="16"/>
      <c r="KJR162" s="16"/>
      <c r="KJS162" s="16"/>
      <c r="KJT162" s="16"/>
      <c r="KJU162" s="16"/>
      <c r="KJV162" s="16"/>
      <c r="KJW162" s="16"/>
      <c r="KJX162" s="16"/>
      <c r="KJY162" s="16"/>
      <c r="KJZ162" s="16"/>
      <c r="KKA162" s="16"/>
      <c r="KKB162" s="16"/>
      <c r="KKC162" s="16"/>
      <c r="KKD162" s="16"/>
      <c r="KKE162" s="16"/>
      <c r="KKF162" s="16"/>
      <c r="KKG162" s="16"/>
      <c r="KKH162" s="16"/>
      <c r="KKI162" s="16"/>
      <c r="KKJ162" s="16"/>
      <c r="KKK162" s="16"/>
      <c r="KKL162" s="16"/>
      <c r="KKM162" s="16"/>
      <c r="KKN162" s="16"/>
      <c r="KKO162" s="16"/>
      <c r="KKP162" s="16"/>
      <c r="KKQ162" s="16"/>
      <c r="KKR162" s="16"/>
      <c r="KKS162" s="16"/>
      <c r="KKT162" s="16"/>
      <c r="KKU162" s="16"/>
      <c r="KKV162" s="16"/>
      <c r="KKW162" s="16"/>
      <c r="KKX162" s="16"/>
      <c r="KKY162" s="16"/>
      <c r="KKZ162" s="16"/>
      <c r="KLA162" s="16"/>
      <c r="KLB162" s="16"/>
      <c r="KLC162" s="16"/>
      <c r="KLD162" s="16"/>
      <c r="KLE162" s="16"/>
      <c r="KLF162" s="16"/>
      <c r="KLG162" s="16"/>
      <c r="KLH162" s="16"/>
      <c r="KLI162" s="16"/>
      <c r="KLJ162" s="16"/>
      <c r="KLK162" s="16"/>
      <c r="KLL162" s="16"/>
      <c r="KLM162" s="16"/>
      <c r="KLN162" s="16"/>
      <c r="KLO162" s="16"/>
      <c r="KLP162" s="16"/>
      <c r="KLQ162" s="16"/>
      <c r="KLR162" s="16"/>
      <c r="KLS162" s="16"/>
      <c r="KLT162" s="16"/>
      <c r="KLU162" s="16"/>
      <c r="KLV162" s="16"/>
      <c r="KLW162" s="16"/>
      <c r="KLX162" s="16"/>
      <c r="KLY162" s="16"/>
      <c r="KLZ162" s="16"/>
      <c r="KMA162" s="16"/>
      <c r="KMB162" s="16"/>
      <c r="KMC162" s="16"/>
      <c r="KMD162" s="16"/>
      <c r="KME162" s="16"/>
      <c r="KMF162" s="16"/>
      <c r="KMG162" s="16"/>
      <c r="KMH162" s="16"/>
      <c r="KMI162" s="16"/>
      <c r="KMJ162" s="16"/>
      <c r="KMK162" s="16"/>
      <c r="KML162" s="16"/>
      <c r="KMM162" s="16"/>
      <c r="KMN162" s="16"/>
      <c r="KMO162" s="16"/>
      <c r="KMP162" s="16"/>
      <c r="KMQ162" s="16"/>
      <c r="KMR162" s="16"/>
      <c r="KMS162" s="16"/>
      <c r="KMT162" s="16"/>
      <c r="KMU162" s="16"/>
      <c r="KMV162" s="16"/>
      <c r="KMW162" s="16"/>
      <c r="KMX162" s="16"/>
      <c r="KMY162" s="16"/>
      <c r="KMZ162" s="16"/>
      <c r="KNA162" s="16"/>
      <c r="KNB162" s="16"/>
      <c r="KNC162" s="16"/>
      <c r="KND162" s="16"/>
      <c r="KNE162" s="16"/>
      <c r="KNF162" s="16"/>
      <c r="KNG162" s="16"/>
      <c r="KNH162" s="16"/>
      <c r="KNI162" s="16"/>
      <c r="KNJ162" s="16"/>
      <c r="KNK162" s="16"/>
      <c r="KNL162" s="16"/>
      <c r="KNM162" s="16"/>
      <c r="KNN162" s="16"/>
      <c r="KNO162" s="16"/>
      <c r="KNP162" s="16"/>
      <c r="KNQ162" s="16"/>
      <c r="KNR162" s="16"/>
      <c r="KNS162" s="16"/>
      <c r="KNT162" s="16"/>
      <c r="KNU162" s="16"/>
      <c r="KNV162" s="16"/>
      <c r="KNW162" s="16"/>
      <c r="KNX162" s="16"/>
      <c r="KNY162" s="16"/>
      <c r="KNZ162" s="16"/>
      <c r="KOA162" s="16"/>
      <c r="KOB162" s="16"/>
      <c r="KOC162" s="16"/>
      <c r="KOD162" s="16"/>
      <c r="KOE162" s="16"/>
      <c r="KOF162" s="16"/>
      <c r="KOG162" s="16"/>
      <c r="KOH162" s="16"/>
      <c r="KOI162" s="16"/>
      <c r="KOJ162" s="16"/>
      <c r="KOK162" s="16"/>
      <c r="KOL162" s="16"/>
      <c r="KOM162" s="16"/>
      <c r="KON162" s="16"/>
      <c r="KOO162" s="16"/>
      <c r="KOP162" s="16"/>
      <c r="KOQ162" s="16"/>
      <c r="KOR162" s="16"/>
      <c r="KOS162" s="16"/>
      <c r="KOT162" s="16"/>
      <c r="KOU162" s="16"/>
      <c r="KOV162" s="16"/>
      <c r="KOW162" s="16"/>
      <c r="KOX162" s="16"/>
      <c r="KOY162" s="16"/>
      <c r="KOZ162" s="16"/>
      <c r="KPA162" s="16"/>
      <c r="KPB162" s="16"/>
      <c r="KPC162" s="16"/>
      <c r="KPD162" s="16"/>
      <c r="KPE162" s="16"/>
      <c r="KPF162" s="16"/>
      <c r="KPG162" s="16"/>
      <c r="KPH162" s="16"/>
      <c r="KPI162" s="16"/>
      <c r="KPJ162" s="16"/>
      <c r="KPK162" s="16"/>
      <c r="KPL162" s="16"/>
      <c r="KPM162" s="16"/>
      <c r="KPN162" s="16"/>
      <c r="KPO162" s="16"/>
      <c r="KPP162" s="16"/>
      <c r="KPQ162" s="16"/>
      <c r="KPR162" s="16"/>
      <c r="KPS162" s="16"/>
      <c r="KPT162" s="16"/>
      <c r="KPU162" s="16"/>
      <c r="KPV162" s="16"/>
      <c r="KPW162" s="16"/>
      <c r="KPX162" s="16"/>
      <c r="KPY162" s="16"/>
      <c r="KPZ162" s="16"/>
      <c r="KQA162" s="16"/>
      <c r="KQB162" s="16"/>
      <c r="KQC162" s="16"/>
      <c r="KQD162" s="16"/>
      <c r="KQE162" s="16"/>
      <c r="KQF162" s="16"/>
      <c r="KQG162" s="16"/>
      <c r="KQH162" s="16"/>
      <c r="KQI162" s="16"/>
      <c r="KQJ162" s="16"/>
      <c r="KQK162" s="16"/>
      <c r="KQL162" s="16"/>
      <c r="KQM162" s="16"/>
      <c r="KQN162" s="16"/>
      <c r="KQO162" s="16"/>
      <c r="KQP162" s="16"/>
      <c r="KQQ162" s="16"/>
      <c r="KQR162" s="16"/>
      <c r="KQS162" s="16"/>
      <c r="KQT162" s="16"/>
      <c r="KQU162" s="16"/>
      <c r="KQV162" s="16"/>
      <c r="KQW162" s="16"/>
      <c r="KQX162" s="16"/>
      <c r="KQY162" s="16"/>
      <c r="KQZ162" s="16"/>
      <c r="KRA162" s="16"/>
      <c r="KRB162" s="16"/>
      <c r="KRC162" s="16"/>
      <c r="KRD162" s="16"/>
      <c r="KRE162" s="16"/>
      <c r="KRF162" s="16"/>
      <c r="KRG162" s="16"/>
      <c r="KRH162" s="16"/>
      <c r="KRI162" s="16"/>
      <c r="KRJ162" s="16"/>
      <c r="KRK162" s="16"/>
      <c r="KRL162" s="16"/>
      <c r="KRM162" s="16"/>
      <c r="KRN162" s="16"/>
      <c r="KRO162" s="16"/>
      <c r="KRP162" s="16"/>
      <c r="KRQ162" s="16"/>
      <c r="KRR162" s="16"/>
      <c r="KRS162" s="16"/>
      <c r="KRT162" s="16"/>
      <c r="KRU162" s="16"/>
      <c r="KRV162" s="16"/>
      <c r="KRW162" s="16"/>
      <c r="KRX162" s="16"/>
      <c r="KRY162" s="16"/>
      <c r="KRZ162" s="16"/>
      <c r="KSA162" s="16"/>
      <c r="KSB162" s="16"/>
      <c r="KSC162" s="16"/>
      <c r="KSD162" s="16"/>
      <c r="KSE162" s="16"/>
      <c r="KSF162" s="16"/>
      <c r="KSG162" s="16"/>
      <c r="KSH162" s="16"/>
      <c r="KSI162" s="16"/>
      <c r="KSJ162" s="16"/>
      <c r="KSK162" s="16"/>
      <c r="KSL162" s="16"/>
      <c r="KSM162" s="16"/>
      <c r="KSN162" s="16"/>
      <c r="KSO162" s="16"/>
      <c r="KSP162" s="16"/>
      <c r="KSQ162" s="16"/>
      <c r="KSR162" s="16"/>
      <c r="KSS162" s="16"/>
      <c r="KST162" s="16"/>
      <c r="KSU162" s="16"/>
      <c r="KSV162" s="16"/>
      <c r="KSW162" s="16"/>
      <c r="KSX162" s="16"/>
      <c r="KSY162" s="16"/>
      <c r="KSZ162" s="16"/>
      <c r="KTA162" s="16"/>
      <c r="KTB162" s="16"/>
      <c r="KTC162" s="16"/>
      <c r="KTD162" s="16"/>
      <c r="KTE162" s="16"/>
      <c r="KTF162" s="16"/>
      <c r="KTG162" s="16"/>
      <c r="KTH162" s="16"/>
      <c r="KTI162" s="16"/>
      <c r="KTJ162" s="16"/>
      <c r="KTK162" s="16"/>
      <c r="KTL162" s="16"/>
      <c r="KTM162" s="16"/>
      <c r="KTN162" s="16"/>
      <c r="KTO162" s="16"/>
      <c r="KTP162" s="16"/>
      <c r="KTQ162" s="16"/>
      <c r="KTR162" s="16"/>
      <c r="KTS162" s="16"/>
      <c r="KTT162" s="16"/>
      <c r="KTU162" s="16"/>
      <c r="KTV162" s="16"/>
      <c r="KTW162" s="16"/>
      <c r="KTX162" s="16"/>
      <c r="KTY162" s="16"/>
      <c r="KTZ162" s="16"/>
      <c r="KUA162" s="16"/>
      <c r="KUB162" s="16"/>
      <c r="KUC162" s="16"/>
      <c r="KUD162" s="16"/>
      <c r="KUE162" s="16"/>
      <c r="KUF162" s="16"/>
      <c r="KUG162" s="16"/>
      <c r="KUH162" s="16"/>
      <c r="KUI162" s="16"/>
      <c r="KUJ162" s="16"/>
      <c r="KUK162" s="16"/>
      <c r="KUL162" s="16"/>
      <c r="KUM162" s="16"/>
      <c r="KUN162" s="16"/>
      <c r="KUO162" s="16"/>
      <c r="KUP162" s="16"/>
      <c r="KUQ162" s="16"/>
      <c r="KUR162" s="16"/>
      <c r="KUS162" s="16"/>
      <c r="KUT162" s="16"/>
      <c r="KUU162" s="16"/>
      <c r="KUV162" s="16"/>
      <c r="KUW162" s="16"/>
      <c r="KUX162" s="16"/>
      <c r="KUY162" s="16"/>
      <c r="KUZ162" s="16"/>
      <c r="KVA162" s="16"/>
      <c r="KVB162" s="16"/>
      <c r="KVC162" s="16"/>
      <c r="KVD162" s="16"/>
      <c r="KVE162" s="16"/>
      <c r="KVF162" s="16"/>
      <c r="KVG162" s="16"/>
      <c r="KVH162" s="16"/>
      <c r="KVI162" s="16"/>
      <c r="KVJ162" s="16"/>
      <c r="KVK162" s="16"/>
      <c r="KVL162" s="16"/>
      <c r="KVM162" s="16"/>
      <c r="KVN162" s="16"/>
      <c r="KVO162" s="16"/>
      <c r="KVP162" s="16"/>
      <c r="KVQ162" s="16"/>
      <c r="KVR162" s="16"/>
      <c r="KVS162" s="16"/>
      <c r="KVT162" s="16"/>
      <c r="KVU162" s="16"/>
      <c r="KVV162" s="16"/>
      <c r="KVW162" s="16"/>
      <c r="KVX162" s="16"/>
      <c r="KVY162" s="16"/>
      <c r="KVZ162" s="16"/>
      <c r="KWA162" s="16"/>
      <c r="KWB162" s="16"/>
      <c r="KWC162" s="16"/>
      <c r="KWD162" s="16"/>
      <c r="KWE162" s="16"/>
      <c r="KWF162" s="16"/>
      <c r="KWG162" s="16"/>
      <c r="KWH162" s="16"/>
      <c r="KWI162" s="16"/>
      <c r="KWJ162" s="16"/>
      <c r="KWK162" s="16"/>
      <c r="KWL162" s="16"/>
      <c r="KWM162" s="16"/>
      <c r="KWN162" s="16"/>
      <c r="KWO162" s="16"/>
      <c r="KWP162" s="16"/>
      <c r="KWQ162" s="16"/>
      <c r="KWR162" s="16"/>
      <c r="KWS162" s="16"/>
      <c r="KWT162" s="16"/>
      <c r="KWU162" s="16"/>
      <c r="KWV162" s="16"/>
      <c r="KWW162" s="16"/>
      <c r="KWX162" s="16"/>
      <c r="KWY162" s="16"/>
      <c r="KWZ162" s="16"/>
      <c r="KXA162" s="16"/>
      <c r="KXB162" s="16"/>
      <c r="KXC162" s="16"/>
      <c r="KXD162" s="16"/>
      <c r="KXE162" s="16"/>
      <c r="KXF162" s="16"/>
      <c r="KXG162" s="16"/>
      <c r="KXH162" s="16"/>
      <c r="KXI162" s="16"/>
      <c r="KXJ162" s="16"/>
      <c r="KXK162" s="16"/>
      <c r="KXL162" s="16"/>
      <c r="KXM162" s="16"/>
      <c r="KXN162" s="16"/>
      <c r="KXO162" s="16"/>
      <c r="KXP162" s="16"/>
      <c r="KXQ162" s="16"/>
      <c r="KXR162" s="16"/>
      <c r="KXS162" s="16"/>
      <c r="KXT162" s="16"/>
      <c r="KXU162" s="16"/>
      <c r="KXV162" s="16"/>
      <c r="KXW162" s="16"/>
      <c r="KXX162" s="16"/>
      <c r="KXY162" s="16"/>
      <c r="KXZ162" s="16"/>
      <c r="KYA162" s="16"/>
      <c r="KYB162" s="16"/>
      <c r="KYC162" s="16"/>
      <c r="KYD162" s="16"/>
      <c r="KYE162" s="16"/>
      <c r="KYF162" s="16"/>
      <c r="KYG162" s="16"/>
      <c r="KYH162" s="16"/>
      <c r="KYI162" s="16"/>
      <c r="KYJ162" s="16"/>
      <c r="KYK162" s="16"/>
      <c r="KYL162" s="16"/>
      <c r="KYM162" s="16"/>
      <c r="KYN162" s="16"/>
      <c r="KYO162" s="16"/>
      <c r="KYP162" s="16"/>
      <c r="KYQ162" s="16"/>
      <c r="KYR162" s="16"/>
      <c r="KYS162" s="16"/>
      <c r="KYT162" s="16"/>
      <c r="KYU162" s="16"/>
      <c r="KYV162" s="16"/>
      <c r="KYW162" s="16"/>
      <c r="KYX162" s="16"/>
      <c r="KYY162" s="16"/>
      <c r="KYZ162" s="16"/>
      <c r="KZA162" s="16"/>
      <c r="KZB162" s="16"/>
      <c r="KZC162" s="16"/>
      <c r="KZD162" s="16"/>
      <c r="KZE162" s="16"/>
      <c r="KZF162" s="16"/>
      <c r="KZG162" s="16"/>
      <c r="KZH162" s="16"/>
      <c r="KZI162" s="16"/>
      <c r="KZJ162" s="16"/>
      <c r="KZK162" s="16"/>
      <c r="KZL162" s="16"/>
      <c r="KZM162" s="16"/>
      <c r="KZN162" s="16"/>
      <c r="KZO162" s="16"/>
      <c r="KZP162" s="16"/>
      <c r="KZQ162" s="16"/>
      <c r="KZR162" s="16"/>
      <c r="KZS162" s="16"/>
      <c r="KZT162" s="16"/>
      <c r="KZU162" s="16"/>
      <c r="KZV162" s="16"/>
      <c r="KZW162" s="16"/>
      <c r="KZX162" s="16"/>
      <c r="KZY162" s="16"/>
      <c r="KZZ162" s="16"/>
      <c r="LAA162" s="16"/>
      <c r="LAB162" s="16"/>
      <c r="LAC162" s="16"/>
      <c r="LAD162" s="16"/>
      <c r="LAE162" s="16"/>
      <c r="LAF162" s="16"/>
      <c r="LAG162" s="16"/>
      <c r="LAH162" s="16"/>
      <c r="LAI162" s="16"/>
      <c r="LAJ162" s="16"/>
      <c r="LAK162" s="16"/>
      <c r="LAL162" s="16"/>
      <c r="LAM162" s="16"/>
      <c r="LAN162" s="16"/>
      <c r="LAO162" s="16"/>
      <c r="LAP162" s="16"/>
      <c r="LAQ162" s="16"/>
      <c r="LAR162" s="16"/>
      <c r="LAS162" s="16"/>
      <c r="LAT162" s="16"/>
      <c r="LAU162" s="16"/>
      <c r="LAV162" s="16"/>
      <c r="LAW162" s="16"/>
      <c r="LAX162" s="16"/>
      <c r="LAY162" s="16"/>
      <c r="LAZ162" s="16"/>
      <c r="LBA162" s="16"/>
      <c r="LBB162" s="16"/>
      <c r="LBC162" s="16"/>
      <c r="LBD162" s="16"/>
      <c r="LBE162" s="16"/>
      <c r="LBF162" s="16"/>
      <c r="LBG162" s="16"/>
      <c r="LBH162" s="16"/>
      <c r="LBI162" s="16"/>
      <c r="LBJ162" s="16"/>
      <c r="LBK162" s="16"/>
      <c r="LBL162" s="16"/>
      <c r="LBM162" s="16"/>
      <c r="LBN162" s="16"/>
      <c r="LBO162" s="16"/>
      <c r="LBP162" s="16"/>
      <c r="LBQ162" s="16"/>
      <c r="LBR162" s="16"/>
      <c r="LBS162" s="16"/>
      <c r="LBT162" s="16"/>
      <c r="LBU162" s="16"/>
      <c r="LBV162" s="16"/>
      <c r="LBW162" s="16"/>
      <c r="LBX162" s="16"/>
      <c r="LBY162" s="16"/>
      <c r="LBZ162" s="16"/>
      <c r="LCA162" s="16"/>
      <c r="LCB162" s="16"/>
      <c r="LCC162" s="16"/>
      <c r="LCD162" s="16"/>
      <c r="LCE162" s="16"/>
      <c r="LCF162" s="16"/>
      <c r="LCG162" s="16"/>
      <c r="LCH162" s="16"/>
      <c r="LCI162" s="16"/>
      <c r="LCJ162" s="16"/>
      <c r="LCK162" s="16"/>
      <c r="LCL162" s="16"/>
      <c r="LCM162" s="16"/>
      <c r="LCN162" s="16"/>
      <c r="LCO162" s="16"/>
      <c r="LCP162" s="16"/>
      <c r="LCQ162" s="16"/>
      <c r="LCR162" s="16"/>
      <c r="LCS162" s="16"/>
      <c r="LCT162" s="16"/>
      <c r="LCU162" s="16"/>
      <c r="LCV162" s="16"/>
      <c r="LCW162" s="16"/>
      <c r="LCX162" s="16"/>
      <c r="LCY162" s="16"/>
      <c r="LCZ162" s="16"/>
      <c r="LDA162" s="16"/>
      <c r="LDB162" s="16"/>
      <c r="LDC162" s="16"/>
      <c r="LDD162" s="16"/>
      <c r="LDE162" s="16"/>
      <c r="LDF162" s="16"/>
      <c r="LDG162" s="16"/>
      <c r="LDH162" s="16"/>
      <c r="LDI162" s="16"/>
      <c r="LDJ162" s="16"/>
      <c r="LDK162" s="16"/>
      <c r="LDL162" s="16"/>
      <c r="LDM162" s="16"/>
      <c r="LDN162" s="16"/>
      <c r="LDO162" s="16"/>
      <c r="LDP162" s="16"/>
      <c r="LDQ162" s="16"/>
      <c r="LDR162" s="16"/>
      <c r="LDS162" s="16"/>
      <c r="LDT162" s="16"/>
      <c r="LDU162" s="16"/>
      <c r="LDV162" s="16"/>
      <c r="LDW162" s="16"/>
      <c r="LDX162" s="16"/>
      <c r="LDY162" s="16"/>
      <c r="LDZ162" s="16"/>
      <c r="LEA162" s="16"/>
      <c r="LEB162" s="16"/>
      <c r="LEC162" s="16"/>
      <c r="LED162" s="16"/>
      <c r="LEE162" s="16"/>
      <c r="LEF162" s="16"/>
      <c r="LEG162" s="16"/>
      <c r="LEH162" s="16"/>
      <c r="LEI162" s="16"/>
      <c r="LEJ162" s="16"/>
      <c r="LEK162" s="16"/>
      <c r="LEL162" s="16"/>
      <c r="LEM162" s="16"/>
      <c r="LEN162" s="16"/>
      <c r="LEO162" s="16"/>
      <c r="LEP162" s="16"/>
      <c r="LEQ162" s="16"/>
      <c r="LER162" s="16"/>
      <c r="LES162" s="16"/>
      <c r="LET162" s="16"/>
      <c r="LEU162" s="16"/>
      <c r="LEV162" s="16"/>
      <c r="LEW162" s="16"/>
      <c r="LEX162" s="16"/>
      <c r="LEY162" s="16"/>
      <c r="LEZ162" s="16"/>
      <c r="LFA162" s="16"/>
      <c r="LFB162" s="16"/>
      <c r="LFC162" s="16"/>
      <c r="LFD162" s="16"/>
      <c r="LFE162" s="16"/>
      <c r="LFF162" s="16"/>
      <c r="LFG162" s="16"/>
      <c r="LFH162" s="16"/>
      <c r="LFI162" s="16"/>
      <c r="LFJ162" s="16"/>
      <c r="LFK162" s="16"/>
      <c r="LFL162" s="16"/>
      <c r="LFM162" s="16"/>
      <c r="LFN162" s="16"/>
      <c r="LFO162" s="16"/>
      <c r="LFP162" s="16"/>
      <c r="LFQ162" s="16"/>
      <c r="LFR162" s="16"/>
      <c r="LFS162" s="16"/>
      <c r="LFT162" s="16"/>
      <c r="LFU162" s="16"/>
      <c r="LFV162" s="16"/>
      <c r="LFW162" s="16"/>
      <c r="LFX162" s="16"/>
      <c r="LFY162" s="16"/>
      <c r="LFZ162" s="16"/>
      <c r="LGA162" s="16"/>
      <c r="LGB162" s="16"/>
      <c r="LGC162" s="16"/>
      <c r="LGD162" s="16"/>
      <c r="LGE162" s="16"/>
      <c r="LGF162" s="16"/>
      <c r="LGG162" s="16"/>
      <c r="LGH162" s="16"/>
      <c r="LGI162" s="16"/>
      <c r="LGJ162" s="16"/>
      <c r="LGK162" s="16"/>
      <c r="LGL162" s="16"/>
      <c r="LGM162" s="16"/>
      <c r="LGN162" s="16"/>
      <c r="LGO162" s="16"/>
      <c r="LGP162" s="16"/>
      <c r="LGQ162" s="16"/>
      <c r="LGR162" s="16"/>
      <c r="LGS162" s="16"/>
      <c r="LGT162" s="16"/>
      <c r="LGU162" s="16"/>
      <c r="LGV162" s="16"/>
      <c r="LGW162" s="16"/>
      <c r="LGX162" s="16"/>
      <c r="LGY162" s="16"/>
      <c r="LGZ162" s="16"/>
      <c r="LHA162" s="16"/>
      <c r="LHB162" s="16"/>
      <c r="LHC162" s="16"/>
      <c r="LHD162" s="16"/>
      <c r="LHE162" s="16"/>
      <c r="LHF162" s="16"/>
      <c r="LHG162" s="16"/>
      <c r="LHH162" s="16"/>
      <c r="LHI162" s="16"/>
      <c r="LHJ162" s="16"/>
      <c r="LHK162" s="16"/>
      <c r="LHL162" s="16"/>
      <c r="LHM162" s="16"/>
      <c r="LHN162" s="16"/>
      <c r="LHO162" s="16"/>
      <c r="LHP162" s="16"/>
      <c r="LHQ162" s="16"/>
      <c r="LHR162" s="16"/>
      <c r="LHS162" s="16"/>
      <c r="LHT162" s="16"/>
      <c r="LHU162" s="16"/>
      <c r="LHV162" s="16"/>
      <c r="LHW162" s="16"/>
      <c r="LHX162" s="16"/>
      <c r="LHY162" s="16"/>
      <c r="LHZ162" s="16"/>
      <c r="LIA162" s="16"/>
      <c r="LIB162" s="16"/>
      <c r="LIC162" s="16"/>
      <c r="LID162" s="16"/>
      <c r="LIE162" s="16"/>
      <c r="LIF162" s="16"/>
      <c r="LIG162" s="16"/>
      <c r="LIH162" s="16"/>
      <c r="LII162" s="16"/>
      <c r="LIJ162" s="16"/>
      <c r="LIK162" s="16"/>
      <c r="LIL162" s="16"/>
      <c r="LIM162" s="16"/>
      <c r="LIN162" s="16"/>
      <c r="LIO162" s="16"/>
      <c r="LIP162" s="16"/>
      <c r="LIQ162" s="16"/>
      <c r="LIR162" s="16"/>
      <c r="LIS162" s="16"/>
      <c r="LIT162" s="16"/>
      <c r="LIU162" s="16"/>
      <c r="LIV162" s="16"/>
      <c r="LIW162" s="16"/>
      <c r="LIX162" s="16"/>
      <c r="LIY162" s="16"/>
      <c r="LIZ162" s="16"/>
      <c r="LJA162" s="16"/>
      <c r="LJB162" s="16"/>
      <c r="LJC162" s="16"/>
      <c r="LJD162" s="16"/>
      <c r="LJE162" s="16"/>
      <c r="LJF162" s="16"/>
      <c r="LJG162" s="16"/>
      <c r="LJH162" s="16"/>
      <c r="LJI162" s="16"/>
      <c r="LJJ162" s="16"/>
      <c r="LJK162" s="16"/>
      <c r="LJL162" s="16"/>
      <c r="LJM162" s="16"/>
      <c r="LJN162" s="16"/>
      <c r="LJO162" s="16"/>
      <c r="LJP162" s="16"/>
      <c r="LJQ162" s="16"/>
      <c r="LJR162" s="16"/>
      <c r="LJS162" s="16"/>
      <c r="LJT162" s="16"/>
      <c r="LJU162" s="16"/>
      <c r="LJV162" s="16"/>
      <c r="LJW162" s="16"/>
      <c r="LJX162" s="16"/>
      <c r="LJY162" s="16"/>
      <c r="LJZ162" s="16"/>
      <c r="LKA162" s="16"/>
      <c r="LKB162" s="16"/>
      <c r="LKC162" s="16"/>
      <c r="LKD162" s="16"/>
      <c r="LKE162" s="16"/>
      <c r="LKF162" s="16"/>
      <c r="LKG162" s="16"/>
      <c r="LKH162" s="16"/>
      <c r="LKI162" s="16"/>
      <c r="LKJ162" s="16"/>
      <c r="LKK162" s="16"/>
      <c r="LKL162" s="16"/>
      <c r="LKM162" s="16"/>
      <c r="LKN162" s="16"/>
      <c r="LKO162" s="16"/>
      <c r="LKP162" s="16"/>
      <c r="LKQ162" s="16"/>
      <c r="LKR162" s="16"/>
      <c r="LKS162" s="16"/>
      <c r="LKT162" s="16"/>
      <c r="LKU162" s="16"/>
      <c r="LKV162" s="16"/>
      <c r="LKW162" s="16"/>
      <c r="LKX162" s="16"/>
      <c r="LKY162" s="16"/>
      <c r="LKZ162" s="16"/>
      <c r="LLA162" s="16"/>
      <c r="LLB162" s="16"/>
      <c r="LLC162" s="16"/>
      <c r="LLD162" s="16"/>
      <c r="LLE162" s="16"/>
      <c r="LLF162" s="16"/>
      <c r="LLG162" s="16"/>
      <c r="LLH162" s="16"/>
      <c r="LLI162" s="16"/>
      <c r="LLJ162" s="16"/>
      <c r="LLK162" s="16"/>
      <c r="LLL162" s="16"/>
      <c r="LLM162" s="16"/>
      <c r="LLN162" s="16"/>
      <c r="LLO162" s="16"/>
      <c r="LLP162" s="16"/>
      <c r="LLQ162" s="16"/>
      <c r="LLR162" s="16"/>
      <c r="LLS162" s="16"/>
      <c r="LLT162" s="16"/>
      <c r="LLU162" s="16"/>
      <c r="LLV162" s="16"/>
      <c r="LLW162" s="16"/>
      <c r="LLX162" s="16"/>
      <c r="LLY162" s="16"/>
      <c r="LLZ162" s="16"/>
      <c r="LMA162" s="16"/>
      <c r="LMB162" s="16"/>
      <c r="LMC162" s="16"/>
      <c r="LMD162" s="16"/>
      <c r="LME162" s="16"/>
      <c r="LMF162" s="16"/>
      <c r="LMG162" s="16"/>
      <c r="LMH162" s="16"/>
      <c r="LMI162" s="16"/>
      <c r="LMJ162" s="16"/>
      <c r="LMK162" s="16"/>
      <c r="LML162" s="16"/>
      <c r="LMM162" s="16"/>
      <c r="LMN162" s="16"/>
      <c r="LMO162" s="16"/>
      <c r="LMP162" s="16"/>
      <c r="LMQ162" s="16"/>
      <c r="LMR162" s="16"/>
      <c r="LMS162" s="16"/>
      <c r="LMT162" s="16"/>
      <c r="LMU162" s="16"/>
      <c r="LMV162" s="16"/>
      <c r="LMW162" s="16"/>
      <c r="LMX162" s="16"/>
      <c r="LMY162" s="16"/>
      <c r="LMZ162" s="16"/>
      <c r="LNA162" s="16"/>
      <c r="LNB162" s="16"/>
      <c r="LNC162" s="16"/>
      <c r="LND162" s="16"/>
      <c r="LNE162" s="16"/>
      <c r="LNF162" s="16"/>
      <c r="LNG162" s="16"/>
      <c r="LNH162" s="16"/>
      <c r="LNI162" s="16"/>
      <c r="LNJ162" s="16"/>
      <c r="LNK162" s="16"/>
      <c r="LNL162" s="16"/>
      <c r="LNM162" s="16"/>
      <c r="LNN162" s="16"/>
      <c r="LNO162" s="16"/>
      <c r="LNP162" s="16"/>
      <c r="LNQ162" s="16"/>
      <c r="LNR162" s="16"/>
      <c r="LNS162" s="16"/>
      <c r="LNT162" s="16"/>
      <c r="LNU162" s="16"/>
      <c r="LNV162" s="16"/>
      <c r="LNW162" s="16"/>
      <c r="LNX162" s="16"/>
      <c r="LNY162" s="16"/>
      <c r="LNZ162" s="16"/>
      <c r="LOA162" s="16"/>
      <c r="LOB162" s="16"/>
      <c r="LOC162" s="16"/>
      <c r="LOD162" s="16"/>
      <c r="LOE162" s="16"/>
      <c r="LOF162" s="16"/>
      <c r="LOG162" s="16"/>
      <c r="LOH162" s="16"/>
      <c r="LOI162" s="16"/>
      <c r="LOJ162" s="16"/>
      <c r="LOK162" s="16"/>
      <c r="LOL162" s="16"/>
      <c r="LOM162" s="16"/>
      <c r="LON162" s="16"/>
      <c r="LOO162" s="16"/>
      <c r="LOP162" s="16"/>
      <c r="LOQ162" s="16"/>
      <c r="LOR162" s="16"/>
      <c r="LOS162" s="16"/>
      <c r="LOT162" s="16"/>
      <c r="LOU162" s="16"/>
      <c r="LOV162" s="16"/>
      <c r="LOW162" s="16"/>
      <c r="LOX162" s="16"/>
      <c r="LOY162" s="16"/>
      <c r="LOZ162" s="16"/>
      <c r="LPA162" s="16"/>
      <c r="LPB162" s="16"/>
      <c r="LPC162" s="16"/>
      <c r="LPD162" s="16"/>
      <c r="LPE162" s="16"/>
      <c r="LPF162" s="16"/>
      <c r="LPG162" s="16"/>
      <c r="LPH162" s="16"/>
      <c r="LPI162" s="16"/>
      <c r="LPJ162" s="16"/>
      <c r="LPK162" s="16"/>
      <c r="LPL162" s="16"/>
      <c r="LPM162" s="16"/>
      <c r="LPN162" s="16"/>
      <c r="LPO162" s="16"/>
      <c r="LPP162" s="16"/>
      <c r="LPQ162" s="16"/>
      <c r="LPR162" s="16"/>
      <c r="LPS162" s="16"/>
      <c r="LPT162" s="16"/>
      <c r="LPU162" s="16"/>
      <c r="LPV162" s="16"/>
      <c r="LPW162" s="16"/>
      <c r="LPX162" s="16"/>
      <c r="LPY162" s="16"/>
      <c r="LPZ162" s="16"/>
      <c r="LQA162" s="16"/>
      <c r="LQB162" s="16"/>
      <c r="LQC162" s="16"/>
      <c r="LQD162" s="16"/>
      <c r="LQE162" s="16"/>
      <c r="LQF162" s="16"/>
      <c r="LQG162" s="16"/>
      <c r="LQH162" s="16"/>
      <c r="LQI162" s="16"/>
      <c r="LQJ162" s="16"/>
      <c r="LQK162" s="16"/>
      <c r="LQL162" s="16"/>
      <c r="LQM162" s="16"/>
      <c r="LQN162" s="16"/>
      <c r="LQO162" s="16"/>
      <c r="LQP162" s="16"/>
      <c r="LQQ162" s="16"/>
      <c r="LQR162" s="16"/>
      <c r="LQS162" s="16"/>
      <c r="LQT162" s="16"/>
      <c r="LQU162" s="16"/>
      <c r="LQV162" s="16"/>
      <c r="LQW162" s="16"/>
      <c r="LQX162" s="16"/>
      <c r="LQY162" s="16"/>
      <c r="LQZ162" s="16"/>
      <c r="LRA162" s="16"/>
      <c r="LRB162" s="16"/>
      <c r="LRC162" s="16"/>
      <c r="LRD162" s="16"/>
      <c r="LRE162" s="16"/>
      <c r="LRF162" s="16"/>
      <c r="LRG162" s="16"/>
      <c r="LRH162" s="16"/>
      <c r="LRI162" s="16"/>
      <c r="LRJ162" s="16"/>
      <c r="LRK162" s="16"/>
      <c r="LRL162" s="16"/>
      <c r="LRM162" s="16"/>
      <c r="LRN162" s="16"/>
      <c r="LRO162" s="16"/>
      <c r="LRP162" s="16"/>
      <c r="LRQ162" s="16"/>
      <c r="LRR162" s="16"/>
      <c r="LRS162" s="16"/>
      <c r="LRT162" s="16"/>
      <c r="LRU162" s="16"/>
      <c r="LRV162" s="16"/>
      <c r="LRW162" s="16"/>
      <c r="LRX162" s="16"/>
      <c r="LRY162" s="16"/>
      <c r="LRZ162" s="16"/>
      <c r="LSA162" s="16"/>
      <c r="LSB162" s="16"/>
      <c r="LSC162" s="16"/>
      <c r="LSD162" s="16"/>
      <c r="LSE162" s="16"/>
      <c r="LSF162" s="16"/>
      <c r="LSG162" s="16"/>
      <c r="LSH162" s="16"/>
      <c r="LSI162" s="16"/>
      <c r="LSJ162" s="16"/>
      <c r="LSK162" s="16"/>
      <c r="LSL162" s="16"/>
      <c r="LSM162" s="16"/>
      <c r="LSN162" s="16"/>
      <c r="LSO162" s="16"/>
      <c r="LSP162" s="16"/>
      <c r="LSQ162" s="16"/>
      <c r="LSR162" s="16"/>
      <c r="LSS162" s="16"/>
      <c r="LST162" s="16"/>
      <c r="LSU162" s="16"/>
      <c r="LSV162" s="16"/>
      <c r="LSW162" s="16"/>
      <c r="LSX162" s="16"/>
      <c r="LSY162" s="16"/>
      <c r="LSZ162" s="16"/>
      <c r="LTA162" s="16"/>
      <c r="LTB162" s="16"/>
      <c r="LTC162" s="16"/>
      <c r="LTD162" s="16"/>
      <c r="LTE162" s="16"/>
      <c r="LTF162" s="16"/>
      <c r="LTG162" s="16"/>
      <c r="LTH162" s="16"/>
      <c r="LTI162" s="16"/>
      <c r="LTJ162" s="16"/>
      <c r="LTK162" s="16"/>
      <c r="LTL162" s="16"/>
      <c r="LTM162" s="16"/>
      <c r="LTN162" s="16"/>
      <c r="LTO162" s="16"/>
      <c r="LTP162" s="16"/>
      <c r="LTQ162" s="16"/>
      <c r="LTR162" s="16"/>
      <c r="LTS162" s="16"/>
      <c r="LTT162" s="16"/>
      <c r="LTU162" s="16"/>
      <c r="LTV162" s="16"/>
      <c r="LTW162" s="16"/>
      <c r="LTX162" s="16"/>
      <c r="LTY162" s="16"/>
      <c r="LTZ162" s="16"/>
      <c r="LUA162" s="16"/>
      <c r="LUB162" s="16"/>
      <c r="LUC162" s="16"/>
      <c r="LUD162" s="16"/>
      <c r="LUE162" s="16"/>
      <c r="LUF162" s="16"/>
      <c r="LUG162" s="16"/>
      <c r="LUH162" s="16"/>
      <c r="LUI162" s="16"/>
      <c r="LUJ162" s="16"/>
      <c r="LUK162" s="16"/>
      <c r="LUL162" s="16"/>
      <c r="LUM162" s="16"/>
      <c r="LUN162" s="16"/>
      <c r="LUO162" s="16"/>
      <c r="LUP162" s="16"/>
      <c r="LUQ162" s="16"/>
      <c r="LUR162" s="16"/>
      <c r="LUS162" s="16"/>
      <c r="LUT162" s="16"/>
      <c r="LUU162" s="16"/>
      <c r="LUV162" s="16"/>
      <c r="LUW162" s="16"/>
      <c r="LUX162" s="16"/>
      <c r="LUY162" s="16"/>
      <c r="LUZ162" s="16"/>
      <c r="LVA162" s="16"/>
      <c r="LVB162" s="16"/>
      <c r="LVC162" s="16"/>
      <c r="LVD162" s="16"/>
      <c r="LVE162" s="16"/>
      <c r="LVF162" s="16"/>
      <c r="LVG162" s="16"/>
      <c r="LVH162" s="16"/>
      <c r="LVI162" s="16"/>
      <c r="LVJ162" s="16"/>
      <c r="LVK162" s="16"/>
      <c r="LVL162" s="16"/>
      <c r="LVM162" s="16"/>
      <c r="LVN162" s="16"/>
      <c r="LVO162" s="16"/>
      <c r="LVP162" s="16"/>
      <c r="LVQ162" s="16"/>
      <c r="LVR162" s="16"/>
      <c r="LVS162" s="16"/>
      <c r="LVT162" s="16"/>
      <c r="LVU162" s="16"/>
      <c r="LVV162" s="16"/>
      <c r="LVW162" s="16"/>
      <c r="LVX162" s="16"/>
      <c r="LVY162" s="16"/>
      <c r="LVZ162" s="16"/>
      <c r="LWA162" s="16"/>
      <c r="LWB162" s="16"/>
      <c r="LWC162" s="16"/>
      <c r="LWD162" s="16"/>
      <c r="LWE162" s="16"/>
      <c r="LWF162" s="16"/>
      <c r="LWG162" s="16"/>
      <c r="LWH162" s="16"/>
      <c r="LWI162" s="16"/>
      <c r="LWJ162" s="16"/>
      <c r="LWK162" s="16"/>
      <c r="LWL162" s="16"/>
      <c r="LWM162" s="16"/>
      <c r="LWN162" s="16"/>
      <c r="LWO162" s="16"/>
      <c r="LWP162" s="16"/>
      <c r="LWQ162" s="16"/>
      <c r="LWR162" s="16"/>
      <c r="LWS162" s="16"/>
      <c r="LWT162" s="16"/>
      <c r="LWU162" s="16"/>
      <c r="LWV162" s="16"/>
      <c r="LWW162" s="16"/>
      <c r="LWX162" s="16"/>
      <c r="LWY162" s="16"/>
      <c r="LWZ162" s="16"/>
      <c r="LXA162" s="16"/>
      <c r="LXB162" s="16"/>
      <c r="LXC162" s="16"/>
      <c r="LXD162" s="16"/>
      <c r="LXE162" s="16"/>
      <c r="LXF162" s="16"/>
      <c r="LXG162" s="16"/>
      <c r="LXH162" s="16"/>
      <c r="LXI162" s="16"/>
      <c r="LXJ162" s="16"/>
      <c r="LXK162" s="16"/>
      <c r="LXL162" s="16"/>
      <c r="LXM162" s="16"/>
      <c r="LXN162" s="16"/>
      <c r="LXO162" s="16"/>
      <c r="LXP162" s="16"/>
      <c r="LXQ162" s="16"/>
      <c r="LXR162" s="16"/>
      <c r="LXS162" s="16"/>
      <c r="LXT162" s="16"/>
      <c r="LXU162" s="16"/>
      <c r="LXV162" s="16"/>
      <c r="LXW162" s="16"/>
      <c r="LXX162" s="16"/>
      <c r="LXY162" s="16"/>
      <c r="LXZ162" s="16"/>
      <c r="LYA162" s="16"/>
      <c r="LYB162" s="16"/>
      <c r="LYC162" s="16"/>
      <c r="LYD162" s="16"/>
      <c r="LYE162" s="16"/>
      <c r="LYF162" s="16"/>
      <c r="LYG162" s="16"/>
      <c r="LYH162" s="16"/>
      <c r="LYI162" s="16"/>
      <c r="LYJ162" s="16"/>
      <c r="LYK162" s="16"/>
      <c r="LYL162" s="16"/>
      <c r="LYM162" s="16"/>
      <c r="LYN162" s="16"/>
      <c r="LYO162" s="16"/>
      <c r="LYP162" s="16"/>
      <c r="LYQ162" s="16"/>
      <c r="LYR162" s="16"/>
      <c r="LYS162" s="16"/>
      <c r="LYT162" s="16"/>
      <c r="LYU162" s="16"/>
      <c r="LYV162" s="16"/>
      <c r="LYW162" s="16"/>
      <c r="LYX162" s="16"/>
      <c r="LYY162" s="16"/>
      <c r="LYZ162" s="16"/>
      <c r="LZA162" s="16"/>
      <c r="LZB162" s="16"/>
      <c r="LZC162" s="16"/>
      <c r="LZD162" s="16"/>
      <c r="LZE162" s="16"/>
      <c r="LZF162" s="16"/>
      <c r="LZG162" s="16"/>
      <c r="LZH162" s="16"/>
      <c r="LZI162" s="16"/>
      <c r="LZJ162" s="16"/>
      <c r="LZK162" s="16"/>
      <c r="LZL162" s="16"/>
      <c r="LZM162" s="16"/>
      <c r="LZN162" s="16"/>
      <c r="LZO162" s="16"/>
      <c r="LZP162" s="16"/>
      <c r="LZQ162" s="16"/>
      <c r="LZR162" s="16"/>
      <c r="LZS162" s="16"/>
      <c r="LZT162" s="16"/>
      <c r="LZU162" s="16"/>
      <c r="LZV162" s="16"/>
      <c r="LZW162" s="16"/>
      <c r="LZX162" s="16"/>
      <c r="LZY162" s="16"/>
      <c r="LZZ162" s="16"/>
      <c r="MAA162" s="16"/>
      <c r="MAB162" s="16"/>
      <c r="MAC162" s="16"/>
      <c r="MAD162" s="16"/>
      <c r="MAE162" s="16"/>
      <c r="MAF162" s="16"/>
      <c r="MAG162" s="16"/>
      <c r="MAH162" s="16"/>
      <c r="MAI162" s="16"/>
      <c r="MAJ162" s="16"/>
      <c r="MAK162" s="16"/>
      <c r="MAL162" s="16"/>
      <c r="MAM162" s="16"/>
      <c r="MAN162" s="16"/>
      <c r="MAO162" s="16"/>
      <c r="MAP162" s="16"/>
      <c r="MAQ162" s="16"/>
      <c r="MAR162" s="16"/>
      <c r="MAS162" s="16"/>
      <c r="MAT162" s="16"/>
      <c r="MAU162" s="16"/>
      <c r="MAV162" s="16"/>
      <c r="MAW162" s="16"/>
      <c r="MAX162" s="16"/>
      <c r="MAY162" s="16"/>
      <c r="MAZ162" s="16"/>
      <c r="MBA162" s="16"/>
      <c r="MBB162" s="16"/>
      <c r="MBC162" s="16"/>
      <c r="MBD162" s="16"/>
      <c r="MBE162" s="16"/>
      <c r="MBF162" s="16"/>
      <c r="MBG162" s="16"/>
      <c r="MBH162" s="16"/>
      <c r="MBI162" s="16"/>
      <c r="MBJ162" s="16"/>
      <c r="MBK162" s="16"/>
      <c r="MBL162" s="16"/>
      <c r="MBM162" s="16"/>
      <c r="MBN162" s="16"/>
      <c r="MBO162" s="16"/>
      <c r="MBP162" s="16"/>
      <c r="MBQ162" s="16"/>
      <c r="MBR162" s="16"/>
      <c r="MBS162" s="16"/>
      <c r="MBT162" s="16"/>
      <c r="MBU162" s="16"/>
      <c r="MBV162" s="16"/>
      <c r="MBW162" s="16"/>
      <c r="MBX162" s="16"/>
      <c r="MBY162" s="16"/>
      <c r="MBZ162" s="16"/>
      <c r="MCA162" s="16"/>
      <c r="MCB162" s="16"/>
      <c r="MCC162" s="16"/>
      <c r="MCD162" s="16"/>
      <c r="MCE162" s="16"/>
      <c r="MCF162" s="16"/>
      <c r="MCG162" s="16"/>
      <c r="MCH162" s="16"/>
      <c r="MCI162" s="16"/>
      <c r="MCJ162" s="16"/>
      <c r="MCK162" s="16"/>
      <c r="MCL162" s="16"/>
      <c r="MCM162" s="16"/>
      <c r="MCN162" s="16"/>
      <c r="MCO162" s="16"/>
      <c r="MCP162" s="16"/>
      <c r="MCQ162" s="16"/>
      <c r="MCR162" s="16"/>
      <c r="MCS162" s="16"/>
      <c r="MCT162" s="16"/>
      <c r="MCU162" s="16"/>
      <c r="MCV162" s="16"/>
      <c r="MCW162" s="16"/>
      <c r="MCX162" s="16"/>
      <c r="MCY162" s="16"/>
      <c r="MCZ162" s="16"/>
      <c r="MDA162" s="16"/>
      <c r="MDB162" s="16"/>
      <c r="MDC162" s="16"/>
      <c r="MDD162" s="16"/>
      <c r="MDE162" s="16"/>
      <c r="MDF162" s="16"/>
      <c r="MDG162" s="16"/>
      <c r="MDH162" s="16"/>
      <c r="MDI162" s="16"/>
      <c r="MDJ162" s="16"/>
      <c r="MDK162" s="16"/>
      <c r="MDL162" s="16"/>
      <c r="MDM162" s="16"/>
      <c r="MDN162" s="16"/>
      <c r="MDO162" s="16"/>
      <c r="MDP162" s="16"/>
      <c r="MDQ162" s="16"/>
      <c r="MDR162" s="16"/>
      <c r="MDS162" s="16"/>
      <c r="MDT162" s="16"/>
      <c r="MDU162" s="16"/>
      <c r="MDV162" s="16"/>
      <c r="MDW162" s="16"/>
      <c r="MDX162" s="16"/>
      <c r="MDY162" s="16"/>
      <c r="MDZ162" s="16"/>
      <c r="MEA162" s="16"/>
      <c r="MEB162" s="16"/>
      <c r="MEC162" s="16"/>
      <c r="MED162" s="16"/>
      <c r="MEE162" s="16"/>
      <c r="MEF162" s="16"/>
      <c r="MEG162" s="16"/>
      <c r="MEH162" s="16"/>
      <c r="MEI162" s="16"/>
      <c r="MEJ162" s="16"/>
      <c r="MEK162" s="16"/>
      <c r="MEL162" s="16"/>
      <c r="MEM162" s="16"/>
      <c r="MEN162" s="16"/>
      <c r="MEO162" s="16"/>
      <c r="MEP162" s="16"/>
      <c r="MEQ162" s="16"/>
      <c r="MER162" s="16"/>
      <c r="MES162" s="16"/>
      <c r="MET162" s="16"/>
      <c r="MEU162" s="16"/>
      <c r="MEV162" s="16"/>
      <c r="MEW162" s="16"/>
      <c r="MEX162" s="16"/>
      <c r="MEY162" s="16"/>
      <c r="MEZ162" s="16"/>
      <c r="MFA162" s="16"/>
      <c r="MFB162" s="16"/>
      <c r="MFC162" s="16"/>
      <c r="MFD162" s="16"/>
      <c r="MFE162" s="16"/>
      <c r="MFF162" s="16"/>
      <c r="MFG162" s="16"/>
      <c r="MFH162" s="16"/>
      <c r="MFI162" s="16"/>
      <c r="MFJ162" s="16"/>
      <c r="MFK162" s="16"/>
      <c r="MFL162" s="16"/>
      <c r="MFM162" s="16"/>
      <c r="MFN162" s="16"/>
      <c r="MFO162" s="16"/>
      <c r="MFP162" s="16"/>
      <c r="MFQ162" s="16"/>
      <c r="MFR162" s="16"/>
      <c r="MFS162" s="16"/>
      <c r="MFT162" s="16"/>
      <c r="MFU162" s="16"/>
      <c r="MFV162" s="16"/>
      <c r="MFW162" s="16"/>
      <c r="MFX162" s="16"/>
      <c r="MFY162" s="16"/>
      <c r="MFZ162" s="16"/>
      <c r="MGA162" s="16"/>
      <c r="MGB162" s="16"/>
      <c r="MGC162" s="16"/>
      <c r="MGD162" s="16"/>
      <c r="MGE162" s="16"/>
      <c r="MGF162" s="16"/>
      <c r="MGG162" s="16"/>
      <c r="MGH162" s="16"/>
      <c r="MGI162" s="16"/>
      <c r="MGJ162" s="16"/>
      <c r="MGK162" s="16"/>
      <c r="MGL162" s="16"/>
      <c r="MGM162" s="16"/>
      <c r="MGN162" s="16"/>
      <c r="MGO162" s="16"/>
      <c r="MGP162" s="16"/>
      <c r="MGQ162" s="16"/>
      <c r="MGR162" s="16"/>
      <c r="MGS162" s="16"/>
      <c r="MGT162" s="16"/>
      <c r="MGU162" s="16"/>
      <c r="MGV162" s="16"/>
      <c r="MGW162" s="16"/>
      <c r="MGX162" s="16"/>
      <c r="MGY162" s="16"/>
      <c r="MGZ162" s="16"/>
      <c r="MHA162" s="16"/>
      <c r="MHB162" s="16"/>
      <c r="MHC162" s="16"/>
      <c r="MHD162" s="16"/>
      <c r="MHE162" s="16"/>
      <c r="MHF162" s="16"/>
      <c r="MHG162" s="16"/>
      <c r="MHH162" s="16"/>
      <c r="MHI162" s="16"/>
      <c r="MHJ162" s="16"/>
      <c r="MHK162" s="16"/>
      <c r="MHL162" s="16"/>
      <c r="MHM162" s="16"/>
      <c r="MHN162" s="16"/>
      <c r="MHO162" s="16"/>
      <c r="MHP162" s="16"/>
      <c r="MHQ162" s="16"/>
      <c r="MHR162" s="16"/>
      <c r="MHS162" s="16"/>
      <c r="MHT162" s="16"/>
      <c r="MHU162" s="16"/>
      <c r="MHV162" s="16"/>
      <c r="MHW162" s="16"/>
      <c r="MHX162" s="16"/>
      <c r="MHY162" s="16"/>
      <c r="MHZ162" s="16"/>
      <c r="MIA162" s="16"/>
      <c r="MIB162" s="16"/>
      <c r="MIC162" s="16"/>
      <c r="MID162" s="16"/>
      <c r="MIE162" s="16"/>
      <c r="MIF162" s="16"/>
      <c r="MIG162" s="16"/>
      <c r="MIH162" s="16"/>
      <c r="MII162" s="16"/>
      <c r="MIJ162" s="16"/>
      <c r="MIK162" s="16"/>
      <c r="MIL162" s="16"/>
      <c r="MIM162" s="16"/>
      <c r="MIN162" s="16"/>
      <c r="MIO162" s="16"/>
      <c r="MIP162" s="16"/>
      <c r="MIQ162" s="16"/>
      <c r="MIR162" s="16"/>
      <c r="MIS162" s="16"/>
      <c r="MIT162" s="16"/>
      <c r="MIU162" s="16"/>
      <c r="MIV162" s="16"/>
      <c r="MIW162" s="16"/>
      <c r="MIX162" s="16"/>
      <c r="MIY162" s="16"/>
      <c r="MIZ162" s="16"/>
      <c r="MJA162" s="16"/>
      <c r="MJB162" s="16"/>
      <c r="MJC162" s="16"/>
      <c r="MJD162" s="16"/>
      <c r="MJE162" s="16"/>
      <c r="MJF162" s="16"/>
      <c r="MJG162" s="16"/>
      <c r="MJH162" s="16"/>
      <c r="MJI162" s="16"/>
      <c r="MJJ162" s="16"/>
      <c r="MJK162" s="16"/>
      <c r="MJL162" s="16"/>
      <c r="MJM162" s="16"/>
      <c r="MJN162" s="16"/>
      <c r="MJO162" s="16"/>
      <c r="MJP162" s="16"/>
      <c r="MJQ162" s="16"/>
      <c r="MJR162" s="16"/>
      <c r="MJS162" s="16"/>
      <c r="MJT162" s="16"/>
      <c r="MJU162" s="16"/>
      <c r="MJV162" s="16"/>
      <c r="MJW162" s="16"/>
      <c r="MJX162" s="16"/>
      <c r="MJY162" s="16"/>
      <c r="MJZ162" s="16"/>
      <c r="MKA162" s="16"/>
      <c r="MKB162" s="16"/>
      <c r="MKC162" s="16"/>
      <c r="MKD162" s="16"/>
      <c r="MKE162" s="16"/>
      <c r="MKF162" s="16"/>
      <c r="MKG162" s="16"/>
      <c r="MKH162" s="16"/>
      <c r="MKI162" s="16"/>
      <c r="MKJ162" s="16"/>
      <c r="MKK162" s="16"/>
      <c r="MKL162" s="16"/>
      <c r="MKM162" s="16"/>
      <c r="MKN162" s="16"/>
      <c r="MKO162" s="16"/>
      <c r="MKP162" s="16"/>
      <c r="MKQ162" s="16"/>
      <c r="MKR162" s="16"/>
      <c r="MKS162" s="16"/>
      <c r="MKT162" s="16"/>
      <c r="MKU162" s="16"/>
      <c r="MKV162" s="16"/>
      <c r="MKW162" s="16"/>
      <c r="MKX162" s="16"/>
      <c r="MKY162" s="16"/>
      <c r="MKZ162" s="16"/>
      <c r="MLA162" s="16"/>
      <c r="MLB162" s="16"/>
      <c r="MLC162" s="16"/>
      <c r="MLD162" s="16"/>
      <c r="MLE162" s="16"/>
      <c r="MLF162" s="16"/>
      <c r="MLG162" s="16"/>
      <c r="MLH162" s="16"/>
      <c r="MLI162" s="16"/>
      <c r="MLJ162" s="16"/>
      <c r="MLK162" s="16"/>
      <c r="MLL162" s="16"/>
      <c r="MLM162" s="16"/>
      <c r="MLN162" s="16"/>
      <c r="MLO162" s="16"/>
      <c r="MLP162" s="16"/>
      <c r="MLQ162" s="16"/>
      <c r="MLR162" s="16"/>
      <c r="MLS162" s="16"/>
      <c r="MLT162" s="16"/>
      <c r="MLU162" s="16"/>
      <c r="MLV162" s="16"/>
      <c r="MLW162" s="16"/>
      <c r="MLX162" s="16"/>
      <c r="MLY162" s="16"/>
      <c r="MLZ162" s="16"/>
      <c r="MMA162" s="16"/>
      <c r="MMB162" s="16"/>
      <c r="MMC162" s="16"/>
      <c r="MMD162" s="16"/>
      <c r="MME162" s="16"/>
      <c r="MMF162" s="16"/>
      <c r="MMG162" s="16"/>
      <c r="MMH162" s="16"/>
      <c r="MMI162" s="16"/>
      <c r="MMJ162" s="16"/>
      <c r="MMK162" s="16"/>
      <c r="MML162" s="16"/>
      <c r="MMM162" s="16"/>
      <c r="MMN162" s="16"/>
      <c r="MMO162" s="16"/>
      <c r="MMP162" s="16"/>
      <c r="MMQ162" s="16"/>
      <c r="MMR162" s="16"/>
      <c r="MMS162" s="16"/>
      <c r="MMT162" s="16"/>
      <c r="MMU162" s="16"/>
      <c r="MMV162" s="16"/>
      <c r="MMW162" s="16"/>
      <c r="MMX162" s="16"/>
      <c r="MMY162" s="16"/>
      <c r="MMZ162" s="16"/>
      <c r="MNA162" s="16"/>
      <c r="MNB162" s="16"/>
      <c r="MNC162" s="16"/>
      <c r="MND162" s="16"/>
      <c r="MNE162" s="16"/>
      <c r="MNF162" s="16"/>
      <c r="MNG162" s="16"/>
      <c r="MNH162" s="16"/>
      <c r="MNI162" s="16"/>
      <c r="MNJ162" s="16"/>
      <c r="MNK162" s="16"/>
      <c r="MNL162" s="16"/>
      <c r="MNM162" s="16"/>
      <c r="MNN162" s="16"/>
      <c r="MNO162" s="16"/>
      <c r="MNP162" s="16"/>
      <c r="MNQ162" s="16"/>
      <c r="MNR162" s="16"/>
      <c r="MNS162" s="16"/>
      <c r="MNT162" s="16"/>
      <c r="MNU162" s="16"/>
      <c r="MNV162" s="16"/>
      <c r="MNW162" s="16"/>
      <c r="MNX162" s="16"/>
      <c r="MNY162" s="16"/>
      <c r="MNZ162" s="16"/>
      <c r="MOA162" s="16"/>
      <c r="MOB162" s="16"/>
      <c r="MOC162" s="16"/>
      <c r="MOD162" s="16"/>
      <c r="MOE162" s="16"/>
      <c r="MOF162" s="16"/>
      <c r="MOG162" s="16"/>
      <c r="MOH162" s="16"/>
      <c r="MOI162" s="16"/>
      <c r="MOJ162" s="16"/>
      <c r="MOK162" s="16"/>
      <c r="MOL162" s="16"/>
      <c r="MOM162" s="16"/>
      <c r="MON162" s="16"/>
      <c r="MOO162" s="16"/>
      <c r="MOP162" s="16"/>
      <c r="MOQ162" s="16"/>
      <c r="MOR162" s="16"/>
      <c r="MOS162" s="16"/>
      <c r="MOT162" s="16"/>
      <c r="MOU162" s="16"/>
      <c r="MOV162" s="16"/>
      <c r="MOW162" s="16"/>
      <c r="MOX162" s="16"/>
      <c r="MOY162" s="16"/>
      <c r="MOZ162" s="16"/>
      <c r="MPA162" s="16"/>
      <c r="MPB162" s="16"/>
      <c r="MPC162" s="16"/>
      <c r="MPD162" s="16"/>
      <c r="MPE162" s="16"/>
      <c r="MPF162" s="16"/>
      <c r="MPG162" s="16"/>
      <c r="MPH162" s="16"/>
      <c r="MPI162" s="16"/>
      <c r="MPJ162" s="16"/>
      <c r="MPK162" s="16"/>
      <c r="MPL162" s="16"/>
      <c r="MPM162" s="16"/>
      <c r="MPN162" s="16"/>
      <c r="MPO162" s="16"/>
      <c r="MPP162" s="16"/>
      <c r="MPQ162" s="16"/>
      <c r="MPR162" s="16"/>
      <c r="MPS162" s="16"/>
      <c r="MPT162" s="16"/>
      <c r="MPU162" s="16"/>
      <c r="MPV162" s="16"/>
      <c r="MPW162" s="16"/>
      <c r="MPX162" s="16"/>
      <c r="MPY162" s="16"/>
      <c r="MPZ162" s="16"/>
      <c r="MQA162" s="16"/>
      <c r="MQB162" s="16"/>
      <c r="MQC162" s="16"/>
      <c r="MQD162" s="16"/>
      <c r="MQE162" s="16"/>
      <c r="MQF162" s="16"/>
      <c r="MQG162" s="16"/>
      <c r="MQH162" s="16"/>
      <c r="MQI162" s="16"/>
      <c r="MQJ162" s="16"/>
      <c r="MQK162" s="16"/>
      <c r="MQL162" s="16"/>
      <c r="MQM162" s="16"/>
      <c r="MQN162" s="16"/>
      <c r="MQO162" s="16"/>
      <c r="MQP162" s="16"/>
      <c r="MQQ162" s="16"/>
      <c r="MQR162" s="16"/>
      <c r="MQS162" s="16"/>
      <c r="MQT162" s="16"/>
      <c r="MQU162" s="16"/>
      <c r="MQV162" s="16"/>
      <c r="MQW162" s="16"/>
      <c r="MQX162" s="16"/>
      <c r="MQY162" s="16"/>
      <c r="MQZ162" s="16"/>
      <c r="MRA162" s="16"/>
      <c r="MRB162" s="16"/>
      <c r="MRC162" s="16"/>
      <c r="MRD162" s="16"/>
      <c r="MRE162" s="16"/>
      <c r="MRF162" s="16"/>
      <c r="MRG162" s="16"/>
      <c r="MRH162" s="16"/>
      <c r="MRI162" s="16"/>
      <c r="MRJ162" s="16"/>
      <c r="MRK162" s="16"/>
      <c r="MRL162" s="16"/>
      <c r="MRM162" s="16"/>
      <c r="MRN162" s="16"/>
      <c r="MRO162" s="16"/>
      <c r="MRP162" s="16"/>
      <c r="MRQ162" s="16"/>
      <c r="MRR162" s="16"/>
      <c r="MRS162" s="16"/>
      <c r="MRT162" s="16"/>
      <c r="MRU162" s="16"/>
      <c r="MRV162" s="16"/>
      <c r="MRW162" s="16"/>
      <c r="MRX162" s="16"/>
      <c r="MRY162" s="16"/>
      <c r="MRZ162" s="16"/>
      <c r="MSA162" s="16"/>
      <c r="MSB162" s="16"/>
      <c r="MSC162" s="16"/>
      <c r="MSD162" s="16"/>
      <c r="MSE162" s="16"/>
      <c r="MSF162" s="16"/>
      <c r="MSG162" s="16"/>
      <c r="MSH162" s="16"/>
      <c r="MSI162" s="16"/>
      <c r="MSJ162" s="16"/>
      <c r="MSK162" s="16"/>
      <c r="MSL162" s="16"/>
      <c r="MSM162" s="16"/>
      <c r="MSN162" s="16"/>
      <c r="MSO162" s="16"/>
      <c r="MSP162" s="16"/>
      <c r="MSQ162" s="16"/>
      <c r="MSR162" s="16"/>
      <c r="MSS162" s="16"/>
      <c r="MST162" s="16"/>
      <c r="MSU162" s="16"/>
      <c r="MSV162" s="16"/>
      <c r="MSW162" s="16"/>
      <c r="MSX162" s="16"/>
      <c r="MSY162" s="16"/>
      <c r="MSZ162" s="16"/>
      <c r="MTA162" s="16"/>
      <c r="MTB162" s="16"/>
      <c r="MTC162" s="16"/>
      <c r="MTD162" s="16"/>
      <c r="MTE162" s="16"/>
      <c r="MTF162" s="16"/>
      <c r="MTG162" s="16"/>
      <c r="MTH162" s="16"/>
      <c r="MTI162" s="16"/>
      <c r="MTJ162" s="16"/>
      <c r="MTK162" s="16"/>
      <c r="MTL162" s="16"/>
      <c r="MTM162" s="16"/>
      <c r="MTN162" s="16"/>
      <c r="MTO162" s="16"/>
      <c r="MTP162" s="16"/>
      <c r="MTQ162" s="16"/>
      <c r="MTR162" s="16"/>
      <c r="MTS162" s="16"/>
      <c r="MTT162" s="16"/>
      <c r="MTU162" s="16"/>
      <c r="MTV162" s="16"/>
      <c r="MTW162" s="16"/>
      <c r="MTX162" s="16"/>
      <c r="MTY162" s="16"/>
      <c r="MTZ162" s="16"/>
      <c r="MUA162" s="16"/>
      <c r="MUB162" s="16"/>
      <c r="MUC162" s="16"/>
      <c r="MUD162" s="16"/>
      <c r="MUE162" s="16"/>
      <c r="MUF162" s="16"/>
      <c r="MUG162" s="16"/>
      <c r="MUH162" s="16"/>
      <c r="MUI162" s="16"/>
      <c r="MUJ162" s="16"/>
      <c r="MUK162" s="16"/>
      <c r="MUL162" s="16"/>
      <c r="MUM162" s="16"/>
      <c r="MUN162" s="16"/>
      <c r="MUO162" s="16"/>
      <c r="MUP162" s="16"/>
      <c r="MUQ162" s="16"/>
      <c r="MUR162" s="16"/>
      <c r="MUS162" s="16"/>
      <c r="MUT162" s="16"/>
      <c r="MUU162" s="16"/>
      <c r="MUV162" s="16"/>
      <c r="MUW162" s="16"/>
      <c r="MUX162" s="16"/>
      <c r="MUY162" s="16"/>
      <c r="MUZ162" s="16"/>
      <c r="MVA162" s="16"/>
      <c r="MVB162" s="16"/>
      <c r="MVC162" s="16"/>
      <c r="MVD162" s="16"/>
      <c r="MVE162" s="16"/>
      <c r="MVF162" s="16"/>
      <c r="MVG162" s="16"/>
      <c r="MVH162" s="16"/>
      <c r="MVI162" s="16"/>
      <c r="MVJ162" s="16"/>
      <c r="MVK162" s="16"/>
      <c r="MVL162" s="16"/>
      <c r="MVM162" s="16"/>
      <c r="MVN162" s="16"/>
      <c r="MVO162" s="16"/>
      <c r="MVP162" s="16"/>
      <c r="MVQ162" s="16"/>
      <c r="MVR162" s="16"/>
      <c r="MVS162" s="16"/>
      <c r="MVT162" s="16"/>
      <c r="MVU162" s="16"/>
      <c r="MVV162" s="16"/>
      <c r="MVW162" s="16"/>
      <c r="MVX162" s="16"/>
      <c r="MVY162" s="16"/>
      <c r="MVZ162" s="16"/>
      <c r="MWA162" s="16"/>
      <c r="MWB162" s="16"/>
      <c r="MWC162" s="16"/>
      <c r="MWD162" s="16"/>
      <c r="MWE162" s="16"/>
      <c r="MWF162" s="16"/>
      <c r="MWG162" s="16"/>
      <c r="MWH162" s="16"/>
      <c r="MWI162" s="16"/>
      <c r="MWJ162" s="16"/>
      <c r="MWK162" s="16"/>
      <c r="MWL162" s="16"/>
      <c r="MWM162" s="16"/>
      <c r="MWN162" s="16"/>
      <c r="MWO162" s="16"/>
      <c r="MWP162" s="16"/>
      <c r="MWQ162" s="16"/>
      <c r="MWR162" s="16"/>
      <c r="MWS162" s="16"/>
      <c r="MWT162" s="16"/>
      <c r="MWU162" s="16"/>
      <c r="MWV162" s="16"/>
      <c r="MWW162" s="16"/>
      <c r="MWX162" s="16"/>
      <c r="MWY162" s="16"/>
      <c r="MWZ162" s="16"/>
      <c r="MXA162" s="16"/>
      <c r="MXB162" s="16"/>
      <c r="MXC162" s="16"/>
      <c r="MXD162" s="16"/>
      <c r="MXE162" s="16"/>
      <c r="MXF162" s="16"/>
      <c r="MXG162" s="16"/>
      <c r="MXH162" s="16"/>
      <c r="MXI162" s="16"/>
      <c r="MXJ162" s="16"/>
      <c r="MXK162" s="16"/>
      <c r="MXL162" s="16"/>
      <c r="MXM162" s="16"/>
      <c r="MXN162" s="16"/>
      <c r="MXO162" s="16"/>
      <c r="MXP162" s="16"/>
      <c r="MXQ162" s="16"/>
      <c r="MXR162" s="16"/>
      <c r="MXS162" s="16"/>
      <c r="MXT162" s="16"/>
      <c r="MXU162" s="16"/>
      <c r="MXV162" s="16"/>
      <c r="MXW162" s="16"/>
      <c r="MXX162" s="16"/>
      <c r="MXY162" s="16"/>
      <c r="MXZ162" s="16"/>
      <c r="MYA162" s="16"/>
      <c r="MYB162" s="16"/>
      <c r="MYC162" s="16"/>
      <c r="MYD162" s="16"/>
      <c r="MYE162" s="16"/>
      <c r="MYF162" s="16"/>
      <c r="MYG162" s="16"/>
      <c r="MYH162" s="16"/>
      <c r="MYI162" s="16"/>
      <c r="MYJ162" s="16"/>
      <c r="MYK162" s="16"/>
      <c r="MYL162" s="16"/>
      <c r="MYM162" s="16"/>
      <c r="MYN162" s="16"/>
      <c r="MYO162" s="16"/>
      <c r="MYP162" s="16"/>
      <c r="MYQ162" s="16"/>
      <c r="MYR162" s="16"/>
      <c r="MYS162" s="16"/>
      <c r="MYT162" s="16"/>
      <c r="MYU162" s="16"/>
      <c r="MYV162" s="16"/>
      <c r="MYW162" s="16"/>
      <c r="MYX162" s="16"/>
      <c r="MYY162" s="16"/>
      <c r="MYZ162" s="16"/>
      <c r="MZA162" s="16"/>
      <c r="MZB162" s="16"/>
      <c r="MZC162" s="16"/>
      <c r="MZD162" s="16"/>
      <c r="MZE162" s="16"/>
      <c r="MZF162" s="16"/>
      <c r="MZG162" s="16"/>
      <c r="MZH162" s="16"/>
      <c r="MZI162" s="16"/>
      <c r="MZJ162" s="16"/>
      <c r="MZK162" s="16"/>
      <c r="MZL162" s="16"/>
      <c r="MZM162" s="16"/>
      <c r="MZN162" s="16"/>
      <c r="MZO162" s="16"/>
      <c r="MZP162" s="16"/>
      <c r="MZQ162" s="16"/>
      <c r="MZR162" s="16"/>
      <c r="MZS162" s="16"/>
      <c r="MZT162" s="16"/>
      <c r="MZU162" s="16"/>
      <c r="MZV162" s="16"/>
      <c r="MZW162" s="16"/>
      <c r="MZX162" s="16"/>
      <c r="MZY162" s="16"/>
      <c r="MZZ162" s="16"/>
      <c r="NAA162" s="16"/>
      <c r="NAB162" s="16"/>
      <c r="NAC162" s="16"/>
      <c r="NAD162" s="16"/>
      <c r="NAE162" s="16"/>
      <c r="NAF162" s="16"/>
      <c r="NAG162" s="16"/>
      <c r="NAH162" s="16"/>
      <c r="NAI162" s="16"/>
      <c r="NAJ162" s="16"/>
      <c r="NAK162" s="16"/>
      <c r="NAL162" s="16"/>
      <c r="NAM162" s="16"/>
      <c r="NAN162" s="16"/>
      <c r="NAO162" s="16"/>
      <c r="NAP162" s="16"/>
      <c r="NAQ162" s="16"/>
      <c r="NAR162" s="16"/>
      <c r="NAS162" s="16"/>
      <c r="NAT162" s="16"/>
      <c r="NAU162" s="16"/>
      <c r="NAV162" s="16"/>
      <c r="NAW162" s="16"/>
      <c r="NAX162" s="16"/>
      <c r="NAY162" s="16"/>
      <c r="NAZ162" s="16"/>
      <c r="NBA162" s="16"/>
      <c r="NBB162" s="16"/>
      <c r="NBC162" s="16"/>
      <c r="NBD162" s="16"/>
      <c r="NBE162" s="16"/>
      <c r="NBF162" s="16"/>
      <c r="NBG162" s="16"/>
      <c r="NBH162" s="16"/>
      <c r="NBI162" s="16"/>
      <c r="NBJ162" s="16"/>
      <c r="NBK162" s="16"/>
      <c r="NBL162" s="16"/>
      <c r="NBM162" s="16"/>
      <c r="NBN162" s="16"/>
      <c r="NBO162" s="16"/>
      <c r="NBP162" s="16"/>
      <c r="NBQ162" s="16"/>
      <c r="NBR162" s="16"/>
      <c r="NBS162" s="16"/>
      <c r="NBT162" s="16"/>
      <c r="NBU162" s="16"/>
      <c r="NBV162" s="16"/>
      <c r="NBW162" s="16"/>
      <c r="NBX162" s="16"/>
      <c r="NBY162" s="16"/>
      <c r="NBZ162" s="16"/>
      <c r="NCA162" s="16"/>
      <c r="NCB162" s="16"/>
      <c r="NCC162" s="16"/>
      <c r="NCD162" s="16"/>
      <c r="NCE162" s="16"/>
      <c r="NCF162" s="16"/>
      <c r="NCG162" s="16"/>
      <c r="NCH162" s="16"/>
      <c r="NCI162" s="16"/>
      <c r="NCJ162" s="16"/>
      <c r="NCK162" s="16"/>
      <c r="NCL162" s="16"/>
      <c r="NCM162" s="16"/>
      <c r="NCN162" s="16"/>
      <c r="NCO162" s="16"/>
      <c r="NCP162" s="16"/>
      <c r="NCQ162" s="16"/>
      <c r="NCR162" s="16"/>
      <c r="NCS162" s="16"/>
      <c r="NCT162" s="16"/>
      <c r="NCU162" s="16"/>
      <c r="NCV162" s="16"/>
      <c r="NCW162" s="16"/>
      <c r="NCX162" s="16"/>
      <c r="NCY162" s="16"/>
      <c r="NCZ162" s="16"/>
      <c r="NDA162" s="16"/>
      <c r="NDB162" s="16"/>
      <c r="NDC162" s="16"/>
      <c r="NDD162" s="16"/>
      <c r="NDE162" s="16"/>
      <c r="NDF162" s="16"/>
      <c r="NDG162" s="16"/>
      <c r="NDH162" s="16"/>
      <c r="NDI162" s="16"/>
      <c r="NDJ162" s="16"/>
      <c r="NDK162" s="16"/>
      <c r="NDL162" s="16"/>
      <c r="NDM162" s="16"/>
      <c r="NDN162" s="16"/>
      <c r="NDO162" s="16"/>
      <c r="NDP162" s="16"/>
      <c r="NDQ162" s="16"/>
      <c r="NDR162" s="16"/>
      <c r="NDS162" s="16"/>
      <c r="NDT162" s="16"/>
      <c r="NDU162" s="16"/>
      <c r="NDV162" s="16"/>
      <c r="NDW162" s="16"/>
      <c r="NDX162" s="16"/>
      <c r="NDY162" s="16"/>
      <c r="NDZ162" s="16"/>
      <c r="NEA162" s="16"/>
      <c r="NEB162" s="16"/>
      <c r="NEC162" s="16"/>
      <c r="NED162" s="16"/>
      <c r="NEE162" s="16"/>
      <c r="NEF162" s="16"/>
      <c r="NEG162" s="16"/>
      <c r="NEH162" s="16"/>
      <c r="NEI162" s="16"/>
      <c r="NEJ162" s="16"/>
      <c r="NEK162" s="16"/>
      <c r="NEL162" s="16"/>
      <c r="NEM162" s="16"/>
      <c r="NEN162" s="16"/>
      <c r="NEO162" s="16"/>
      <c r="NEP162" s="16"/>
      <c r="NEQ162" s="16"/>
      <c r="NER162" s="16"/>
      <c r="NES162" s="16"/>
      <c r="NET162" s="16"/>
      <c r="NEU162" s="16"/>
      <c r="NEV162" s="16"/>
      <c r="NEW162" s="16"/>
      <c r="NEX162" s="16"/>
      <c r="NEY162" s="16"/>
      <c r="NEZ162" s="16"/>
      <c r="NFA162" s="16"/>
      <c r="NFB162" s="16"/>
      <c r="NFC162" s="16"/>
      <c r="NFD162" s="16"/>
      <c r="NFE162" s="16"/>
      <c r="NFF162" s="16"/>
      <c r="NFG162" s="16"/>
      <c r="NFH162" s="16"/>
      <c r="NFI162" s="16"/>
      <c r="NFJ162" s="16"/>
      <c r="NFK162" s="16"/>
      <c r="NFL162" s="16"/>
      <c r="NFM162" s="16"/>
      <c r="NFN162" s="16"/>
      <c r="NFO162" s="16"/>
      <c r="NFP162" s="16"/>
      <c r="NFQ162" s="16"/>
      <c r="NFR162" s="16"/>
      <c r="NFS162" s="16"/>
      <c r="NFT162" s="16"/>
      <c r="NFU162" s="16"/>
      <c r="NFV162" s="16"/>
      <c r="NFW162" s="16"/>
      <c r="NFX162" s="16"/>
      <c r="NFY162" s="16"/>
      <c r="NFZ162" s="16"/>
      <c r="NGA162" s="16"/>
      <c r="NGB162" s="16"/>
      <c r="NGC162" s="16"/>
      <c r="NGD162" s="16"/>
      <c r="NGE162" s="16"/>
      <c r="NGF162" s="16"/>
      <c r="NGG162" s="16"/>
      <c r="NGH162" s="16"/>
      <c r="NGI162" s="16"/>
      <c r="NGJ162" s="16"/>
      <c r="NGK162" s="16"/>
      <c r="NGL162" s="16"/>
      <c r="NGM162" s="16"/>
      <c r="NGN162" s="16"/>
      <c r="NGO162" s="16"/>
      <c r="NGP162" s="16"/>
      <c r="NGQ162" s="16"/>
      <c r="NGR162" s="16"/>
      <c r="NGS162" s="16"/>
      <c r="NGT162" s="16"/>
      <c r="NGU162" s="16"/>
      <c r="NGV162" s="16"/>
      <c r="NGW162" s="16"/>
      <c r="NGX162" s="16"/>
      <c r="NGY162" s="16"/>
      <c r="NGZ162" s="16"/>
      <c r="NHA162" s="16"/>
      <c r="NHB162" s="16"/>
      <c r="NHC162" s="16"/>
      <c r="NHD162" s="16"/>
      <c r="NHE162" s="16"/>
      <c r="NHF162" s="16"/>
      <c r="NHG162" s="16"/>
      <c r="NHH162" s="16"/>
      <c r="NHI162" s="16"/>
      <c r="NHJ162" s="16"/>
      <c r="NHK162" s="16"/>
      <c r="NHL162" s="16"/>
      <c r="NHM162" s="16"/>
      <c r="NHN162" s="16"/>
      <c r="NHO162" s="16"/>
      <c r="NHP162" s="16"/>
      <c r="NHQ162" s="16"/>
      <c r="NHR162" s="16"/>
      <c r="NHS162" s="16"/>
      <c r="NHT162" s="16"/>
      <c r="NHU162" s="16"/>
      <c r="NHV162" s="16"/>
      <c r="NHW162" s="16"/>
      <c r="NHX162" s="16"/>
      <c r="NHY162" s="16"/>
      <c r="NHZ162" s="16"/>
      <c r="NIA162" s="16"/>
      <c r="NIB162" s="16"/>
      <c r="NIC162" s="16"/>
      <c r="NID162" s="16"/>
      <c r="NIE162" s="16"/>
      <c r="NIF162" s="16"/>
      <c r="NIG162" s="16"/>
      <c r="NIH162" s="16"/>
      <c r="NII162" s="16"/>
      <c r="NIJ162" s="16"/>
      <c r="NIK162" s="16"/>
      <c r="NIL162" s="16"/>
      <c r="NIM162" s="16"/>
      <c r="NIN162" s="16"/>
      <c r="NIO162" s="16"/>
      <c r="NIP162" s="16"/>
      <c r="NIQ162" s="16"/>
      <c r="NIR162" s="16"/>
      <c r="NIS162" s="16"/>
      <c r="NIT162" s="16"/>
      <c r="NIU162" s="16"/>
      <c r="NIV162" s="16"/>
      <c r="NIW162" s="16"/>
      <c r="NIX162" s="16"/>
      <c r="NIY162" s="16"/>
      <c r="NIZ162" s="16"/>
      <c r="NJA162" s="16"/>
      <c r="NJB162" s="16"/>
      <c r="NJC162" s="16"/>
      <c r="NJD162" s="16"/>
      <c r="NJE162" s="16"/>
      <c r="NJF162" s="16"/>
      <c r="NJG162" s="16"/>
      <c r="NJH162" s="16"/>
      <c r="NJI162" s="16"/>
      <c r="NJJ162" s="16"/>
      <c r="NJK162" s="16"/>
      <c r="NJL162" s="16"/>
      <c r="NJM162" s="16"/>
      <c r="NJN162" s="16"/>
      <c r="NJO162" s="16"/>
      <c r="NJP162" s="16"/>
      <c r="NJQ162" s="16"/>
      <c r="NJR162" s="16"/>
      <c r="NJS162" s="16"/>
      <c r="NJT162" s="16"/>
      <c r="NJU162" s="16"/>
      <c r="NJV162" s="16"/>
      <c r="NJW162" s="16"/>
      <c r="NJX162" s="16"/>
      <c r="NJY162" s="16"/>
      <c r="NJZ162" s="16"/>
      <c r="NKA162" s="16"/>
      <c r="NKB162" s="16"/>
      <c r="NKC162" s="16"/>
      <c r="NKD162" s="16"/>
      <c r="NKE162" s="16"/>
      <c r="NKF162" s="16"/>
      <c r="NKG162" s="16"/>
      <c r="NKH162" s="16"/>
      <c r="NKI162" s="16"/>
      <c r="NKJ162" s="16"/>
      <c r="NKK162" s="16"/>
      <c r="NKL162" s="16"/>
      <c r="NKM162" s="16"/>
      <c r="NKN162" s="16"/>
      <c r="NKO162" s="16"/>
      <c r="NKP162" s="16"/>
      <c r="NKQ162" s="16"/>
      <c r="NKR162" s="16"/>
      <c r="NKS162" s="16"/>
      <c r="NKT162" s="16"/>
      <c r="NKU162" s="16"/>
      <c r="NKV162" s="16"/>
      <c r="NKW162" s="16"/>
      <c r="NKX162" s="16"/>
      <c r="NKY162" s="16"/>
      <c r="NKZ162" s="16"/>
      <c r="NLA162" s="16"/>
      <c r="NLB162" s="16"/>
      <c r="NLC162" s="16"/>
      <c r="NLD162" s="16"/>
      <c r="NLE162" s="16"/>
      <c r="NLF162" s="16"/>
      <c r="NLG162" s="16"/>
      <c r="NLH162" s="16"/>
      <c r="NLI162" s="16"/>
      <c r="NLJ162" s="16"/>
      <c r="NLK162" s="16"/>
      <c r="NLL162" s="16"/>
      <c r="NLM162" s="16"/>
      <c r="NLN162" s="16"/>
      <c r="NLO162" s="16"/>
      <c r="NLP162" s="16"/>
      <c r="NLQ162" s="16"/>
      <c r="NLR162" s="16"/>
      <c r="NLS162" s="16"/>
      <c r="NLT162" s="16"/>
      <c r="NLU162" s="16"/>
      <c r="NLV162" s="16"/>
      <c r="NLW162" s="16"/>
      <c r="NLX162" s="16"/>
      <c r="NLY162" s="16"/>
      <c r="NLZ162" s="16"/>
      <c r="NMA162" s="16"/>
      <c r="NMB162" s="16"/>
      <c r="NMC162" s="16"/>
      <c r="NMD162" s="16"/>
      <c r="NME162" s="16"/>
      <c r="NMF162" s="16"/>
      <c r="NMG162" s="16"/>
      <c r="NMH162" s="16"/>
      <c r="NMI162" s="16"/>
      <c r="NMJ162" s="16"/>
      <c r="NMK162" s="16"/>
      <c r="NML162" s="16"/>
      <c r="NMM162" s="16"/>
      <c r="NMN162" s="16"/>
      <c r="NMO162" s="16"/>
      <c r="NMP162" s="16"/>
      <c r="NMQ162" s="16"/>
      <c r="NMR162" s="16"/>
      <c r="NMS162" s="16"/>
      <c r="NMT162" s="16"/>
      <c r="NMU162" s="16"/>
      <c r="NMV162" s="16"/>
      <c r="NMW162" s="16"/>
      <c r="NMX162" s="16"/>
      <c r="NMY162" s="16"/>
      <c r="NMZ162" s="16"/>
      <c r="NNA162" s="16"/>
      <c r="NNB162" s="16"/>
      <c r="NNC162" s="16"/>
      <c r="NND162" s="16"/>
      <c r="NNE162" s="16"/>
      <c r="NNF162" s="16"/>
      <c r="NNG162" s="16"/>
      <c r="NNH162" s="16"/>
      <c r="NNI162" s="16"/>
      <c r="NNJ162" s="16"/>
      <c r="NNK162" s="16"/>
      <c r="NNL162" s="16"/>
      <c r="NNM162" s="16"/>
      <c r="NNN162" s="16"/>
      <c r="NNO162" s="16"/>
      <c r="NNP162" s="16"/>
      <c r="NNQ162" s="16"/>
      <c r="NNR162" s="16"/>
      <c r="NNS162" s="16"/>
      <c r="NNT162" s="16"/>
      <c r="NNU162" s="16"/>
      <c r="NNV162" s="16"/>
      <c r="NNW162" s="16"/>
      <c r="NNX162" s="16"/>
      <c r="NNY162" s="16"/>
      <c r="NNZ162" s="16"/>
      <c r="NOA162" s="16"/>
      <c r="NOB162" s="16"/>
      <c r="NOC162" s="16"/>
      <c r="NOD162" s="16"/>
      <c r="NOE162" s="16"/>
      <c r="NOF162" s="16"/>
      <c r="NOG162" s="16"/>
      <c r="NOH162" s="16"/>
      <c r="NOI162" s="16"/>
      <c r="NOJ162" s="16"/>
      <c r="NOK162" s="16"/>
      <c r="NOL162" s="16"/>
      <c r="NOM162" s="16"/>
      <c r="NON162" s="16"/>
      <c r="NOO162" s="16"/>
      <c r="NOP162" s="16"/>
      <c r="NOQ162" s="16"/>
      <c r="NOR162" s="16"/>
      <c r="NOS162" s="16"/>
      <c r="NOT162" s="16"/>
      <c r="NOU162" s="16"/>
      <c r="NOV162" s="16"/>
      <c r="NOW162" s="16"/>
      <c r="NOX162" s="16"/>
      <c r="NOY162" s="16"/>
      <c r="NOZ162" s="16"/>
      <c r="NPA162" s="16"/>
      <c r="NPB162" s="16"/>
      <c r="NPC162" s="16"/>
      <c r="NPD162" s="16"/>
      <c r="NPE162" s="16"/>
      <c r="NPF162" s="16"/>
      <c r="NPG162" s="16"/>
      <c r="NPH162" s="16"/>
      <c r="NPI162" s="16"/>
      <c r="NPJ162" s="16"/>
      <c r="NPK162" s="16"/>
      <c r="NPL162" s="16"/>
      <c r="NPM162" s="16"/>
      <c r="NPN162" s="16"/>
      <c r="NPO162" s="16"/>
      <c r="NPP162" s="16"/>
      <c r="NPQ162" s="16"/>
      <c r="NPR162" s="16"/>
      <c r="NPS162" s="16"/>
      <c r="NPT162" s="16"/>
      <c r="NPU162" s="16"/>
      <c r="NPV162" s="16"/>
      <c r="NPW162" s="16"/>
      <c r="NPX162" s="16"/>
      <c r="NPY162" s="16"/>
      <c r="NPZ162" s="16"/>
      <c r="NQA162" s="16"/>
      <c r="NQB162" s="16"/>
      <c r="NQC162" s="16"/>
      <c r="NQD162" s="16"/>
      <c r="NQE162" s="16"/>
      <c r="NQF162" s="16"/>
      <c r="NQG162" s="16"/>
      <c r="NQH162" s="16"/>
      <c r="NQI162" s="16"/>
      <c r="NQJ162" s="16"/>
      <c r="NQK162" s="16"/>
      <c r="NQL162" s="16"/>
      <c r="NQM162" s="16"/>
      <c r="NQN162" s="16"/>
      <c r="NQO162" s="16"/>
      <c r="NQP162" s="16"/>
      <c r="NQQ162" s="16"/>
      <c r="NQR162" s="16"/>
      <c r="NQS162" s="16"/>
      <c r="NQT162" s="16"/>
      <c r="NQU162" s="16"/>
      <c r="NQV162" s="16"/>
      <c r="NQW162" s="16"/>
      <c r="NQX162" s="16"/>
      <c r="NQY162" s="16"/>
      <c r="NQZ162" s="16"/>
      <c r="NRA162" s="16"/>
      <c r="NRB162" s="16"/>
      <c r="NRC162" s="16"/>
      <c r="NRD162" s="16"/>
      <c r="NRE162" s="16"/>
      <c r="NRF162" s="16"/>
      <c r="NRG162" s="16"/>
      <c r="NRH162" s="16"/>
      <c r="NRI162" s="16"/>
      <c r="NRJ162" s="16"/>
      <c r="NRK162" s="16"/>
      <c r="NRL162" s="16"/>
      <c r="NRM162" s="16"/>
      <c r="NRN162" s="16"/>
      <c r="NRO162" s="16"/>
      <c r="NRP162" s="16"/>
      <c r="NRQ162" s="16"/>
      <c r="NRR162" s="16"/>
      <c r="NRS162" s="16"/>
      <c r="NRT162" s="16"/>
      <c r="NRU162" s="16"/>
      <c r="NRV162" s="16"/>
      <c r="NRW162" s="16"/>
      <c r="NRX162" s="16"/>
      <c r="NRY162" s="16"/>
      <c r="NRZ162" s="16"/>
      <c r="NSA162" s="16"/>
      <c r="NSB162" s="16"/>
      <c r="NSC162" s="16"/>
      <c r="NSD162" s="16"/>
      <c r="NSE162" s="16"/>
      <c r="NSF162" s="16"/>
      <c r="NSG162" s="16"/>
      <c r="NSH162" s="16"/>
      <c r="NSI162" s="16"/>
      <c r="NSJ162" s="16"/>
      <c r="NSK162" s="16"/>
      <c r="NSL162" s="16"/>
      <c r="NSM162" s="16"/>
      <c r="NSN162" s="16"/>
      <c r="NSO162" s="16"/>
      <c r="NSP162" s="16"/>
      <c r="NSQ162" s="16"/>
      <c r="NSR162" s="16"/>
      <c r="NSS162" s="16"/>
      <c r="NST162" s="16"/>
      <c r="NSU162" s="16"/>
      <c r="NSV162" s="16"/>
      <c r="NSW162" s="16"/>
      <c r="NSX162" s="16"/>
      <c r="NSY162" s="16"/>
      <c r="NSZ162" s="16"/>
      <c r="NTA162" s="16"/>
      <c r="NTB162" s="16"/>
      <c r="NTC162" s="16"/>
      <c r="NTD162" s="16"/>
      <c r="NTE162" s="16"/>
      <c r="NTF162" s="16"/>
      <c r="NTG162" s="16"/>
      <c r="NTH162" s="16"/>
      <c r="NTI162" s="16"/>
      <c r="NTJ162" s="16"/>
      <c r="NTK162" s="16"/>
      <c r="NTL162" s="16"/>
      <c r="NTM162" s="16"/>
      <c r="NTN162" s="16"/>
      <c r="NTO162" s="16"/>
      <c r="NTP162" s="16"/>
      <c r="NTQ162" s="16"/>
      <c r="NTR162" s="16"/>
      <c r="NTS162" s="16"/>
      <c r="NTT162" s="16"/>
      <c r="NTU162" s="16"/>
      <c r="NTV162" s="16"/>
      <c r="NTW162" s="16"/>
      <c r="NTX162" s="16"/>
      <c r="NTY162" s="16"/>
      <c r="NTZ162" s="16"/>
      <c r="NUA162" s="16"/>
      <c r="NUB162" s="16"/>
      <c r="NUC162" s="16"/>
      <c r="NUD162" s="16"/>
      <c r="NUE162" s="16"/>
      <c r="NUF162" s="16"/>
      <c r="NUG162" s="16"/>
      <c r="NUH162" s="16"/>
      <c r="NUI162" s="16"/>
      <c r="NUJ162" s="16"/>
      <c r="NUK162" s="16"/>
      <c r="NUL162" s="16"/>
      <c r="NUM162" s="16"/>
      <c r="NUN162" s="16"/>
      <c r="NUO162" s="16"/>
      <c r="NUP162" s="16"/>
      <c r="NUQ162" s="16"/>
      <c r="NUR162" s="16"/>
      <c r="NUS162" s="16"/>
      <c r="NUT162" s="16"/>
      <c r="NUU162" s="16"/>
      <c r="NUV162" s="16"/>
      <c r="NUW162" s="16"/>
      <c r="NUX162" s="16"/>
      <c r="NUY162" s="16"/>
      <c r="NUZ162" s="16"/>
      <c r="NVA162" s="16"/>
      <c r="NVB162" s="16"/>
      <c r="NVC162" s="16"/>
      <c r="NVD162" s="16"/>
      <c r="NVE162" s="16"/>
      <c r="NVF162" s="16"/>
      <c r="NVG162" s="16"/>
      <c r="NVH162" s="16"/>
      <c r="NVI162" s="16"/>
      <c r="NVJ162" s="16"/>
      <c r="NVK162" s="16"/>
      <c r="NVL162" s="16"/>
      <c r="NVM162" s="16"/>
      <c r="NVN162" s="16"/>
      <c r="NVO162" s="16"/>
      <c r="NVP162" s="16"/>
      <c r="NVQ162" s="16"/>
      <c r="NVR162" s="16"/>
      <c r="NVS162" s="16"/>
      <c r="NVT162" s="16"/>
      <c r="NVU162" s="16"/>
      <c r="NVV162" s="16"/>
      <c r="NVW162" s="16"/>
      <c r="NVX162" s="16"/>
      <c r="NVY162" s="16"/>
      <c r="NVZ162" s="16"/>
      <c r="NWA162" s="16"/>
      <c r="NWB162" s="16"/>
      <c r="NWC162" s="16"/>
      <c r="NWD162" s="16"/>
      <c r="NWE162" s="16"/>
      <c r="NWF162" s="16"/>
      <c r="NWG162" s="16"/>
      <c r="NWH162" s="16"/>
      <c r="NWI162" s="16"/>
      <c r="NWJ162" s="16"/>
      <c r="NWK162" s="16"/>
      <c r="NWL162" s="16"/>
      <c r="NWM162" s="16"/>
      <c r="NWN162" s="16"/>
      <c r="NWO162" s="16"/>
      <c r="NWP162" s="16"/>
      <c r="NWQ162" s="16"/>
      <c r="NWR162" s="16"/>
      <c r="NWS162" s="16"/>
      <c r="NWT162" s="16"/>
      <c r="NWU162" s="16"/>
      <c r="NWV162" s="16"/>
      <c r="NWW162" s="16"/>
      <c r="NWX162" s="16"/>
      <c r="NWY162" s="16"/>
      <c r="NWZ162" s="16"/>
      <c r="NXA162" s="16"/>
      <c r="NXB162" s="16"/>
      <c r="NXC162" s="16"/>
      <c r="NXD162" s="16"/>
      <c r="NXE162" s="16"/>
      <c r="NXF162" s="16"/>
      <c r="NXG162" s="16"/>
      <c r="NXH162" s="16"/>
      <c r="NXI162" s="16"/>
      <c r="NXJ162" s="16"/>
      <c r="NXK162" s="16"/>
      <c r="NXL162" s="16"/>
      <c r="NXM162" s="16"/>
      <c r="NXN162" s="16"/>
      <c r="NXO162" s="16"/>
      <c r="NXP162" s="16"/>
      <c r="NXQ162" s="16"/>
      <c r="NXR162" s="16"/>
      <c r="NXS162" s="16"/>
      <c r="NXT162" s="16"/>
      <c r="NXU162" s="16"/>
      <c r="NXV162" s="16"/>
      <c r="NXW162" s="16"/>
      <c r="NXX162" s="16"/>
      <c r="NXY162" s="16"/>
      <c r="NXZ162" s="16"/>
      <c r="NYA162" s="16"/>
      <c r="NYB162" s="16"/>
      <c r="NYC162" s="16"/>
      <c r="NYD162" s="16"/>
      <c r="NYE162" s="16"/>
      <c r="NYF162" s="16"/>
      <c r="NYG162" s="16"/>
      <c r="NYH162" s="16"/>
      <c r="NYI162" s="16"/>
      <c r="NYJ162" s="16"/>
      <c r="NYK162" s="16"/>
      <c r="NYL162" s="16"/>
      <c r="NYM162" s="16"/>
      <c r="NYN162" s="16"/>
      <c r="NYO162" s="16"/>
      <c r="NYP162" s="16"/>
      <c r="NYQ162" s="16"/>
      <c r="NYR162" s="16"/>
      <c r="NYS162" s="16"/>
      <c r="NYT162" s="16"/>
      <c r="NYU162" s="16"/>
      <c r="NYV162" s="16"/>
      <c r="NYW162" s="16"/>
      <c r="NYX162" s="16"/>
      <c r="NYY162" s="16"/>
      <c r="NYZ162" s="16"/>
      <c r="NZA162" s="16"/>
      <c r="NZB162" s="16"/>
      <c r="NZC162" s="16"/>
      <c r="NZD162" s="16"/>
      <c r="NZE162" s="16"/>
      <c r="NZF162" s="16"/>
      <c r="NZG162" s="16"/>
      <c r="NZH162" s="16"/>
      <c r="NZI162" s="16"/>
      <c r="NZJ162" s="16"/>
      <c r="NZK162" s="16"/>
      <c r="NZL162" s="16"/>
      <c r="NZM162" s="16"/>
      <c r="NZN162" s="16"/>
      <c r="NZO162" s="16"/>
      <c r="NZP162" s="16"/>
      <c r="NZQ162" s="16"/>
      <c r="NZR162" s="16"/>
      <c r="NZS162" s="16"/>
      <c r="NZT162" s="16"/>
      <c r="NZU162" s="16"/>
      <c r="NZV162" s="16"/>
      <c r="NZW162" s="16"/>
      <c r="NZX162" s="16"/>
      <c r="NZY162" s="16"/>
      <c r="NZZ162" s="16"/>
      <c r="OAA162" s="16"/>
      <c r="OAB162" s="16"/>
      <c r="OAC162" s="16"/>
      <c r="OAD162" s="16"/>
      <c r="OAE162" s="16"/>
      <c r="OAF162" s="16"/>
      <c r="OAG162" s="16"/>
      <c r="OAH162" s="16"/>
      <c r="OAI162" s="16"/>
      <c r="OAJ162" s="16"/>
      <c r="OAK162" s="16"/>
      <c r="OAL162" s="16"/>
      <c r="OAM162" s="16"/>
      <c r="OAN162" s="16"/>
      <c r="OAO162" s="16"/>
      <c r="OAP162" s="16"/>
      <c r="OAQ162" s="16"/>
      <c r="OAR162" s="16"/>
      <c r="OAS162" s="16"/>
      <c r="OAT162" s="16"/>
      <c r="OAU162" s="16"/>
      <c r="OAV162" s="16"/>
      <c r="OAW162" s="16"/>
      <c r="OAX162" s="16"/>
      <c r="OAY162" s="16"/>
      <c r="OAZ162" s="16"/>
      <c r="OBA162" s="16"/>
      <c r="OBB162" s="16"/>
      <c r="OBC162" s="16"/>
      <c r="OBD162" s="16"/>
      <c r="OBE162" s="16"/>
      <c r="OBF162" s="16"/>
      <c r="OBG162" s="16"/>
      <c r="OBH162" s="16"/>
      <c r="OBI162" s="16"/>
      <c r="OBJ162" s="16"/>
      <c r="OBK162" s="16"/>
      <c r="OBL162" s="16"/>
      <c r="OBM162" s="16"/>
      <c r="OBN162" s="16"/>
      <c r="OBO162" s="16"/>
      <c r="OBP162" s="16"/>
      <c r="OBQ162" s="16"/>
      <c r="OBR162" s="16"/>
      <c r="OBS162" s="16"/>
      <c r="OBT162" s="16"/>
      <c r="OBU162" s="16"/>
      <c r="OBV162" s="16"/>
      <c r="OBW162" s="16"/>
      <c r="OBX162" s="16"/>
      <c r="OBY162" s="16"/>
      <c r="OBZ162" s="16"/>
      <c r="OCA162" s="16"/>
      <c r="OCB162" s="16"/>
      <c r="OCC162" s="16"/>
      <c r="OCD162" s="16"/>
      <c r="OCE162" s="16"/>
      <c r="OCF162" s="16"/>
      <c r="OCG162" s="16"/>
      <c r="OCH162" s="16"/>
      <c r="OCI162" s="16"/>
      <c r="OCJ162" s="16"/>
      <c r="OCK162" s="16"/>
      <c r="OCL162" s="16"/>
      <c r="OCM162" s="16"/>
      <c r="OCN162" s="16"/>
      <c r="OCO162" s="16"/>
      <c r="OCP162" s="16"/>
      <c r="OCQ162" s="16"/>
      <c r="OCR162" s="16"/>
      <c r="OCS162" s="16"/>
      <c r="OCT162" s="16"/>
      <c r="OCU162" s="16"/>
      <c r="OCV162" s="16"/>
      <c r="OCW162" s="16"/>
      <c r="OCX162" s="16"/>
      <c r="OCY162" s="16"/>
      <c r="OCZ162" s="16"/>
      <c r="ODA162" s="16"/>
      <c r="ODB162" s="16"/>
      <c r="ODC162" s="16"/>
      <c r="ODD162" s="16"/>
      <c r="ODE162" s="16"/>
      <c r="ODF162" s="16"/>
      <c r="ODG162" s="16"/>
      <c r="ODH162" s="16"/>
      <c r="ODI162" s="16"/>
      <c r="ODJ162" s="16"/>
      <c r="ODK162" s="16"/>
      <c r="ODL162" s="16"/>
      <c r="ODM162" s="16"/>
      <c r="ODN162" s="16"/>
      <c r="ODO162" s="16"/>
      <c r="ODP162" s="16"/>
      <c r="ODQ162" s="16"/>
      <c r="ODR162" s="16"/>
      <c r="ODS162" s="16"/>
      <c r="ODT162" s="16"/>
      <c r="ODU162" s="16"/>
      <c r="ODV162" s="16"/>
      <c r="ODW162" s="16"/>
      <c r="ODX162" s="16"/>
      <c r="ODY162" s="16"/>
      <c r="ODZ162" s="16"/>
      <c r="OEA162" s="16"/>
      <c r="OEB162" s="16"/>
      <c r="OEC162" s="16"/>
      <c r="OED162" s="16"/>
      <c r="OEE162" s="16"/>
      <c r="OEF162" s="16"/>
      <c r="OEG162" s="16"/>
      <c r="OEH162" s="16"/>
      <c r="OEI162" s="16"/>
      <c r="OEJ162" s="16"/>
      <c r="OEK162" s="16"/>
      <c r="OEL162" s="16"/>
      <c r="OEM162" s="16"/>
      <c r="OEN162" s="16"/>
      <c r="OEO162" s="16"/>
      <c r="OEP162" s="16"/>
      <c r="OEQ162" s="16"/>
      <c r="OER162" s="16"/>
      <c r="OES162" s="16"/>
      <c r="OET162" s="16"/>
      <c r="OEU162" s="16"/>
      <c r="OEV162" s="16"/>
      <c r="OEW162" s="16"/>
      <c r="OEX162" s="16"/>
      <c r="OEY162" s="16"/>
      <c r="OEZ162" s="16"/>
      <c r="OFA162" s="16"/>
      <c r="OFB162" s="16"/>
      <c r="OFC162" s="16"/>
      <c r="OFD162" s="16"/>
      <c r="OFE162" s="16"/>
      <c r="OFF162" s="16"/>
      <c r="OFG162" s="16"/>
      <c r="OFH162" s="16"/>
      <c r="OFI162" s="16"/>
      <c r="OFJ162" s="16"/>
      <c r="OFK162" s="16"/>
      <c r="OFL162" s="16"/>
      <c r="OFM162" s="16"/>
      <c r="OFN162" s="16"/>
      <c r="OFO162" s="16"/>
      <c r="OFP162" s="16"/>
      <c r="OFQ162" s="16"/>
      <c r="OFR162" s="16"/>
      <c r="OFS162" s="16"/>
      <c r="OFT162" s="16"/>
      <c r="OFU162" s="16"/>
      <c r="OFV162" s="16"/>
      <c r="OFW162" s="16"/>
      <c r="OFX162" s="16"/>
      <c r="OFY162" s="16"/>
      <c r="OFZ162" s="16"/>
      <c r="OGA162" s="16"/>
      <c r="OGB162" s="16"/>
      <c r="OGC162" s="16"/>
      <c r="OGD162" s="16"/>
      <c r="OGE162" s="16"/>
      <c r="OGF162" s="16"/>
      <c r="OGG162" s="16"/>
      <c r="OGH162" s="16"/>
      <c r="OGI162" s="16"/>
      <c r="OGJ162" s="16"/>
      <c r="OGK162" s="16"/>
      <c r="OGL162" s="16"/>
      <c r="OGM162" s="16"/>
      <c r="OGN162" s="16"/>
      <c r="OGO162" s="16"/>
      <c r="OGP162" s="16"/>
      <c r="OGQ162" s="16"/>
      <c r="OGR162" s="16"/>
      <c r="OGS162" s="16"/>
      <c r="OGT162" s="16"/>
      <c r="OGU162" s="16"/>
      <c r="OGV162" s="16"/>
      <c r="OGW162" s="16"/>
      <c r="OGX162" s="16"/>
      <c r="OGY162" s="16"/>
      <c r="OGZ162" s="16"/>
      <c r="OHA162" s="16"/>
      <c r="OHB162" s="16"/>
      <c r="OHC162" s="16"/>
      <c r="OHD162" s="16"/>
      <c r="OHE162" s="16"/>
      <c r="OHF162" s="16"/>
      <c r="OHG162" s="16"/>
      <c r="OHH162" s="16"/>
      <c r="OHI162" s="16"/>
      <c r="OHJ162" s="16"/>
      <c r="OHK162" s="16"/>
      <c r="OHL162" s="16"/>
      <c r="OHM162" s="16"/>
      <c r="OHN162" s="16"/>
      <c r="OHO162" s="16"/>
      <c r="OHP162" s="16"/>
      <c r="OHQ162" s="16"/>
      <c r="OHR162" s="16"/>
      <c r="OHS162" s="16"/>
      <c r="OHT162" s="16"/>
      <c r="OHU162" s="16"/>
      <c r="OHV162" s="16"/>
      <c r="OHW162" s="16"/>
      <c r="OHX162" s="16"/>
      <c r="OHY162" s="16"/>
      <c r="OHZ162" s="16"/>
      <c r="OIA162" s="16"/>
      <c r="OIB162" s="16"/>
      <c r="OIC162" s="16"/>
      <c r="OID162" s="16"/>
      <c r="OIE162" s="16"/>
      <c r="OIF162" s="16"/>
      <c r="OIG162" s="16"/>
      <c r="OIH162" s="16"/>
      <c r="OII162" s="16"/>
      <c r="OIJ162" s="16"/>
      <c r="OIK162" s="16"/>
      <c r="OIL162" s="16"/>
      <c r="OIM162" s="16"/>
      <c r="OIN162" s="16"/>
      <c r="OIO162" s="16"/>
      <c r="OIP162" s="16"/>
      <c r="OIQ162" s="16"/>
      <c r="OIR162" s="16"/>
      <c r="OIS162" s="16"/>
      <c r="OIT162" s="16"/>
      <c r="OIU162" s="16"/>
      <c r="OIV162" s="16"/>
      <c r="OIW162" s="16"/>
      <c r="OIX162" s="16"/>
      <c r="OIY162" s="16"/>
      <c r="OIZ162" s="16"/>
      <c r="OJA162" s="16"/>
      <c r="OJB162" s="16"/>
      <c r="OJC162" s="16"/>
      <c r="OJD162" s="16"/>
      <c r="OJE162" s="16"/>
      <c r="OJF162" s="16"/>
      <c r="OJG162" s="16"/>
      <c r="OJH162" s="16"/>
      <c r="OJI162" s="16"/>
      <c r="OJJ162" s="16"/>
      <c r="OJK162" s="16"/>
      <c r="OJL162" s="16"/>
      <c r="OJM162" s="16"/>
      <c r="OJN162" s="16"/>
      <c r="OJO162" s="16"/>
      <c r="OJP162" s="16"/>
      <c r="OJQ162" s="16"/>
      <c r="OJR162" s="16"/>
      <c r="OJS162" s="16"/>
      <c r="OJT162" s="16"/>
      <c r="OJU162" s="16"/>
      <c r="OJV162" s="16"/>
      <c r="OJW162" s="16"/>
      <c r="OJX162" s="16"/>
      <c r="OJY162" s="16"/>
      <c r="OJZ162" s="16"/>
      <c r="OKA162" s="16"/>
      <c r="OKB162" s="16"/>
      <c r="OKC162" s="16"/>
      <c r="OKD162" s="16"/>
      <c r="OKE162" s="16"/>
      <c r="OKF162" s="16"/>
      <c r="OKG162" s="16"/>
      <c r="OKH162" s="16"/>
      <c r="OKI162" s="16"/>
      <c r="OKJ162" s="16"/>
      <c r="OKK162" s="16"/>
      <c r="OKL162" s="16"/>
      <c r="OKM162" s="16"/>
      <c r="OKN162" s="16"/>
      <c r="OKO162" s="16"/>
      <c r="OKP162" s="16"/>
      <c r="OKQ162" s="16"/>
      <c r="OKR162" s="16"/>
      <c r="OKS162" s="16"/>
      <c r="OKT162" s="16"/>
      <c r="OKU162" s="16"/>
      <c r="OKV162" s="16"/>
      <c r="OKW162" s="16"/>
      <c r="OKX162" s="16"/>
      <c r="OKY162" s="16"/>
      <c r="OKZ162" s="16"/>
      <c r="OLA162" s="16"/>
      <c r="OLB162" s="16"/>
      <c r="OLC162" s="16"/>
      <c r="OLD162" s="16"/>
      <c r="OLE162" s="16"/>
      <c r="OLF162" s="16"/>
      <c r="OLG162" s="16"/>
      <c r="OLH162" s="16"/>
      <c r="OLI162" s="16"/>
      <c r="OLJ162" s="16"/>
      <c r="OLK162" s="16"/>
      <c r="OLL162" s="16"/>
      <c r="OLM162" s="16"/>
      <c r="OLN162" s="16"/>
      <c r="OLO162" s="16"/>
      <c r="OLP162" s="16"/>
      <c r="OLQ162" s="16"/>
      <c r="OLR162" s="16"/>
      <c r="OLS162" s="16"/>
      <c r="OLT162" s="16"/>
      <c r="OLU162" s="16"/>
      <c r="OLV162" s="16"/>
      <c r="OLW162" s="16"/>
      <c r="OLX162" s="16"/>
      <c r="OLY162" s="16"/>
      <c r="OLZ162" s="16"/>
      <c r="OMA162" s="16"/>
      <c r="OMB162" s="16"/>
      <c r="OMC162" s="16"/>
      <c r="OMD162" s="16"/>
      <c r="OME162" s="16"/>
      <c r="OMF162" s="16"/>
      <c r="OMG162" s="16"/>
      <c r="OMH162" s="16"/>
      <c r="OMI162" s="16"/>
      <c r="OMJ162" s="16"/>
      <c r="OMK162" s="16"/>
      <c r="OML162" s="16"/>
      <c r="OMM162" s="16"/>
      <c r="OMN162" s="16"/>
      <c r="OMO162" s="16"/>
      <c r="OMP162" s="16"/>
      <c r="OMQ162" s="16"/>
      <c r="OMR162" s="16"/>
      <c r="OMS162" s="16"/>
      <c r="OMT162" s="16"/>
      <c r="OMU162" s="16"/>
      <c r="OMV162" s="16"/>
      <c r="OMW162" s="16"/>
      <c r="OMX162" s="16"/>
      <c r="OMY162" s="16"/>
      <c r="OMZ162" s="16"/>
      <c r="ONA162" s="16"/>
      <c r="ONB162" s="16"/>
      <c r="ONC162" s="16"/>
      <c r="OND162" s="16"/>
      <c r="ONE162" s="16"/>
      <c r="ONF162" s="16"/>
      <c r="ONG162" s="16"/>
      <c r="ONH162" s="16"/>
      <c r="ONI162" s="16"/>
      <c r="ONJ162" s="16"/>
      <c r="ONK162" s="16"/>
      <c r="ONL162" s="16"/>
      <c r="ONM162" s="16"/>
      <c r="ONN162" s="16"/>
      <c r="ONO162" s="16"/>
      <c r="ONP162" s="16"/>
      <c r="ONQ162" s="16"/>
      <c r="ONR162" s="16"/>
      <c r="ONS162" s="16"/>
      <c r="ONT162" s="16"/>
      <c r="ONU162" s="16"/>
      <c r="ONV162" s="16"/>
      <c r="ONW162" s="16"/>
      <c r="ONX162" s="16"/>
      <c r="ONY162" s="16"/>
      <c r="ONZ162" s="16"/>
      <c r="OOA162" s="16"/>
      <c r="OOB162" s="16"/>
      <c r="OOC162" s="16"/>
      <c r="OOD162" s="16"/>
      <c r="OOE162" s="16"/>
      <c r="OOF162" s="16"/>
      <c r="OOG162" s="16"/>
      <c r="OOH162" s="16"/>
      <c r="OOI162" s="16"/>
      <c r="OOJ162" s="16"/>
      <c r="OOK162" s="16"/>
      <c r="OOL162" s="16"/>
      <c r="OOM162" s="16"/>
      <c r="OON162" s="16"/>
      <c r="OOO162" s="16"/>
      <c r="OOP162" s="16"/>
      <c r="OOQ162" s="16"/>
      <c r="OOR162" s="16"/>
      <c r="OOS162" s="16"/>
      <c r="OOT162" s="16"/>
      <c r="OOU162" s="16"/>
      <c r="OOV162" s="16"/>
      <c r="OOW162" s="16"/>
      <c r="OOX162" s="16"/>
      <c r="OOY162" s="16"/>
      <c r="OOZ162" s="16"/>
      <c r="OPA162" s="16"/>
      <c r="OPB162" s="16"/>
      <c r="OPC162" s="16"/>
      <c r="OPD162" s="16"/>
      <c r="OPE162" s="16"/>
      <c r="OPF162" s="16"/>
      <c r="OPG162" s="16"/>
      <c r="OPH162" s="16"/>
      <c r="OPI162" s="16"/>
      <c r="OPJ162" s="16"/>
      <c r="OPK162" s="16"/>
      <c r="OPL162" s="16"/>
      <c r="OPM162" s="16"/>
      <c r="OPN162" s="16"/>
      <c r="OPO162" s="16"/>
      <c r="OPP162" s="16"/>
      <c r="OPQ162" s="16"/>
      <c r="OPR162" s="16"/>
      <c r="OPS162" s="16"/>
      <c r="OPT162" s="16"/>
      <c r="OPU162" s="16"/>
      <c r="OPV162" s="16"/>
      <c r="OPW162" s="16"/>
      <c r="OPX162" s="16"/>
      <c r="OPY162" s="16"/>
      <c r="OPZ162" s="16"/>
      <c r="OQA162" s="16"/>
      <c r="OQB162" s="16"/>
      <c r="OQC162" s="16"/>
      <c r="OQD162" s="16"/>
      <c r="OQE162" s="16"/>
      <c r="OQF162" s="16"/>
      <c r="OQG162" s="16"/>
      <c r="OQH162" s="16"/>
      <c r="OQI162" s="16"/>
      <c r="OQJ162" s="16"/>
      <c r="OQK162" s="16"/>
      <c r="OQL162" s="16"/>
      <c r="OQM162" s="16"/>
      <c r="OQN162" s="16"/>
      <c r="OQO162" s="16"/>
      <c r="OQP162" s="16"/>
      <c r="OQQ162" s="16"/>
      <c r="OQR162" s="16"/>
      <c r="OQS162" s="16"/>
      <c r="OQT162" s="16"/>
      <c r="OQU162" s="16"/>
      <c r="OQV162" s="16"/>
      <c r="OQW162" s="16"/>
      <c r="OQX162" s="16"/>
      <c r="OQY162" s="16"/>
      <c r="OQZ162" s="16"/>
      <c r="ORA162" s="16"/>
      <c r="ORB162" s="16"/>
      <c r="ORC162" s="16"/>
      <c r="ORD162" s="16"/>
      <c r="ORE162" s="16"/>
      <c r="ORF162" s="16"/>
      <c r="ORG162" s="16"/>
      <c r="ORH162" s="16"/>
      <c r="ORI162" s="16"/>
      <c r="ORJ162" s="16"/>
      <c r="ORK162" s="16"/>
      <c r="ORL162" s="16"/>
      <c r="ORM162" s="16"/>
      <c r="ORN162" s="16"/>
      <c r="ORO162" s="16"/>
      <c r="ORP162" s="16"/>
      <c r="ORQ162" s="16"/>
      <c r="ORR162" s="16"/>
      <c r="ORS162" s="16"/>
      <c r="ORT162" s="16"/>
      <c r="ORU162" s="16"/>
      <c r="ORV162" s="16"/>
      <c r="ORW162" s="16"/>
      <c r="ORX162" s="16"/>
      <c r="ORY162" s="16"/>
      <c r="ORZ162" s="16"/>
      <c r="OSA162" s="16"/>
      <c r="OSB162" s="16"/>
      <c r="OSC162" s="16"/>
      <c r="OSD162" s="16"/>
      <c r="OSE162" s="16"/>
      <c r="OSF162" s="16"/>
      <c r="OSG162" s="16"/>
      <c r="OSH162" s="16"/>
      <c r="OSI162" s="16"/>
      <c r="OSJ162" s="16"/>
      <c r="OSK162" s="16"/>
      <c r="OSL162" s="16"/>
      <c r="OSM162" s="16"/>
      <c r="OSN162" s="16"/>
      <c r="OSO162" s="16"/>
      <c r="OSP162" s="16"/>
      <c r="OSQ162" s="16"/>
      <c r="OSR162" s="16"/>
      <c r="OSS162" s="16"/>
      <c r="OST162" s="16"/>
      <c r="OSU162" s="16"/>
      <c r="OSV162" s="16"/>
      <c r="OSW162" s="16"/>
      <c r="OSX162" s="16"/>
      <c r="OSY162" s="16"/>
      <c r="OSZ162" s="16"/>
      <c r="OTA162" s="16"/>
      <c r="OTB162" s="16"/>
      <c r="OTC162" s="16"/>
      <c r="OTD162" s="16"/>
      <c r="OTE162" s="16"/>
      <c r="OTF162" s="16"/>
      <c r="OTG162" s="16"/>
      <c r="OTH162" s="16"/>
      <c r="OTI162" s="16"/>
      <c r="OTJ162" s="16"/>
      <c r="OTK162" s="16"/>
      <c r="OTL162" s="16"/>
      <c r="OTM162" s="16"/>
      <c r="OTN162" s="16"/>
      <c r="OTO162" s="16"/>
      <c r="OTP162" s="16"/>
      <c r="OTQ162" s="16"/>
      <c r="OTR162" s="16"/>
      <c r="OTS162" s="16"/>
      <c r="OTT162" s="16"/>
      <c r="OTU162" s="16"/>
      <c r="OTV162" s="16"/>
      <c r="OTW162" s="16"/>
      <c r="OTX162" s="16"/>
      <c r="OTY162" s="16"/>
      <c r="OTZ162" s="16"/>
      <c r="OUA162" s="16"/>
      <c r="OUB162" s="16"/>
      <c r="OUC162" s="16"/>
      <c r="OUD162" s="16"/>
      <c r="OUE162" s="16"/>
      <c r="OUF162" s="16"/>
      <c r="OUG162" s="16"/>
      <c r="OUH162" s="16"/>
      <c r="OUI162" s="16"/>
      <c r="OUJ162" s="16"/>
      <c r="OUK162" s="16"/>
      <c r="OUL162" s="16"/>
      <c r="OUM162" s="16"/>
      <c r="OUN162" s="16"/>
      <c r="OUO162" s="16"/>
      <c r="OUP162" s="16"/>
      <c r="OUQ162" s="16"/>
      <c r="OUR162" s="16"/>
      <c r="OUS162" s="16"/>
      <c r="OUT162" s="16"/>
      <c r="OUU162" s="16"/>
      <c r="OUV162" s="16"/>
      <c r="OUW162" s="16"/>
      <c r="OUX162" s="16"/>
      <c r="OUY162" s="16"/>
      <c r="OUZ162" s="16"/>
      <c r="OVA162" s="16"/>
      <c r="OVB162" s="16"/>
      <c r="OVC162" s="16"/>
      <c r="OVD162" s="16"/>
      <c r="OVE162" s="16"/>
      <c r="OVF162" s="16"/>
      <c r="OVG162" s="16"/>
      <c r="OVH162" s="16"/>
      <c r="OVI162" s="16"/>
      <c r="OVJ162" s="16"/>
      <c r="OVK162" s="16"/>
      <c r="OVL162" s="16"/>
      <c r="OVM162" s="16"/>
      <c r="OVN162" s="16"/>
      <c r="OVO162" s="16"/>
      <c r="OVP162" s="16"/>
      <c r="OVQ162" s="16"/>
      <c r="OVR162" s="16"/>
      <c r="OVS162" s="16"/>
      <c r="OVT162" s="16"/>
      <c r="OVU162" s="16"/>
      <c r="OVV162" s="16"/>
      <c r="OVW162" s="16"/>
      <c r="OVX162" s="16"/>
      <c r="OVY162" s="16"/>
      <c r="OVZ162" s="16"/>
      <c r="OWA162" s="16"/>
      <c r="OWB162" s="16"/>
      <c r="OWC162" s="16"/>
      <c r="OWD162" s="16"/>
      <c r="OWE162" s="16"/>
      <c r="OWF162" s="16"/>
      <c r="OWG162" s="16"/>
      <c r="OWH162" s="16"/>
      <c r="OWI162" s="16"/>
      <c r="OWJ162" s="16"/>
      <c r="OWK162" s="16"/>
      <c r="OWL162" s="16"/>
      <c r="OWM162" s="16"/>
      <c r="OWN162" s="16"/>
      <c r="OWO162" s="16"/>
      <c r="OWP162" s="16"/>
      <c r="OWQ162" s="16"/>
      <c r="OWR162" s="16"/>
      <c r="OWS162" s="16"/>
      <c r="OWT162" s="16"/>
      <c r="OWU162" s="16"/>
      <c r="OWV162" s="16"/>
      <c r="OWW162" s="16"/>
      <c r="OWX162" s="16"/>
      <c r="OWY162" s="16"/>
      <c r="OWZ162" s="16"/>
      <c r="OXA162" s="16"/>
      <c r="OXB162" s="16"/>
      <c r="OXC162" s="16"/>
      <c r="OXD162" s="16"/>
      <c r="OXE162" s="16"/>
      <c r="OXF162" s="16"/>
      <c r="OXG162" s="16"/>
      <c r="OXH162" s="16"/>
      <c r="OXI162" s="16"/>
      <c r="OXJ162" s="16"/>
      <c r="OXK162" s="16"/>
      <c r="OXL162" s="16"/>
      <c r="OXM162" s="16"/>
      <c r="OXN162" s="16"/>
      <c r="OXO162" s="16"/>
      <c r="OXP162" s="16"/>
      <c r="OXQ162" s="16"/>
      <c r="OXR162" s="16"/>
      <c r="OXS162" s="16"/>
      <c r="OXT162" s="16"/>
      <c r="OXU162" s="16"/>
      <c r="OXV162" s="16"/>
      <c r="OXW162" s="16"/>
      <c r="OXX162" s="16"/>
      <c r="OXY162" s="16"/>
      <c r="OXZ162" s="16"/>
      <c r="OYA162" s="16"/>
      <c r="OYB162" s="16"/>
      <c r="OYC162" s="16"/>
      <c r="OYD162" s="16"/>
      <c r="OYE162" s="16"/>
      <c r="OYF162" s="16"/>
      <c r="OYG162" s="16"/>
      <c r="OYH162" s="16"/>
      <c r="OYI162" s="16"/>
      <c r="OYJ162" s="16"/>
      <c r="OYK162" s="16"/>
      <c r="OYL162" s="16"/>
      <c r="OYM162" s="16"/>
      <c r="OYN162" s="16"/>
      <c r="OYO162" s="16"/>
      <c r="OYP162" s="16"/>
      <c r="OYQ162" s="16"/>
      <c r="OYR162" s="16"/>
      <c r="OYS162" s="16"/>
      <c r="OYT162" s="16"/>
      <c r="OYU162" s="16"/>
      <c r="OYV162" s="16"/>
      <c r="OYW162" s="16"/>
      <c r="OYX162" s="16"/>
      <c r="OYY162" s="16"/>
      <c r="OYZ162" s="16"/>
      <c r="OZA162" s="16"/>
      <c r="OZB162" s="16"/>
      <c r="OZC162" s="16"/>
      <c r="OZD162" s="16"/>
      <c r="OZE162" s="16"/>
      <c r="OZF162" s="16"/>
      <c r="OZG162" s="16"/>
      <c r="OZH162" s="16"/>
      <c r="OZI162" s="16"/>
      <c r="OZJ162" s="16"/>
      <c r="OZK162" s="16"/>
      <c r="OZL162" s="16"/>
      <c r="OZM162" s="16"/>
      <c r="OZN162" s="16"/>
      <c r="OZO162" s="16"/>
      <c r="OZP162" s="16"/>
      <c r="OZQ162" s="16"/>
      <c r="OZR162" s="16"/>
      <c r="OZS162" s="16"/>
      <c r="OZT162" s="16"/>
      <c r="OZU162" s="16"/>
      <c r="OZV162" s="16"/>
      <c r="OZW162" s="16"/>
      <c r="OZX162" s="16"/>
      <c r="OZY162" s="16"/>
      <c r="OZZ162" s="16"/>
      <c r="PAA162" s="16"/>
      <c r="PAB162" s="16"/>
      <c r="PAC162" s="16"/>
      <c r="PAD162" s="16"/>
      <c r="PAE162" s="16"/>
      <c r="PAF162" s="16"/>
      <c r="PAG162" s="16"/>
      <c r="PAH162" s="16"/>
      <c r="PAI162" s="16"/>
      <c r="PAJ162" s="16"/>
      <c r="PAK162" s="16"/>
      <c r="PAL162" s="16"/>
      <c r="PAM162" s="16"/>
      <c r="PAN162" s="16"/>
      <c r="PAO162" s="16"/>
      <c r="PAP162" s="16"/>
      <c r="PAQ162" s="16"/>
      <c r="PAR162" s="16"/>
      <c r="PAS162" s="16"/>
      <c r="PAT162" s="16"/>
      <c r="PAU162" s="16"/>
      <c r="PAV162" s="16"/>
      <c r="PAW162" s="16"/>
      <c r="PAX162" s="16"/>
      <c r="PAY162" s="16"/>
      <c r="PAZ162" s="16"/>
      <c r="PBA162" s="16"/>
      <c r="PBB162" s="16"/>
      <c r="PBC162" s="16"/>
      <c r="PBD162" s="16"/>
      <c r="PBE162" s="16"/>
      <c r="PBF162" s="16"/>
      <c r="PBG162" s="16"/>
      <c r="PBH162" s="16"/>
      <c r="PBI162" s="16"/>
      <c r="PBJ162" s="16"/>
      <c r="PBK162" s="16"/>
      <c r="PBL162" s="16"/>
      <c r="PBM162" s="16"/>
      <c r="PBN162" s="16"/>
      <c r="PBO162" s="16"/>
      <c r="PBP162" s="16"/>
      <c r="PBQ162" s="16"/>
      <c r="PBR162" s="16"/>
      <c r="PBS162" s="16"/>
      <c r="PBT162" s="16"/>
      <c r="PBU162" s="16"/>
      <c r="PBV162" s="16"/>
      <c r="PBW162" s="16"/>
      <c r="PBX162" s="16"/>
      <c r="PBY162" s="16"/>
      <c r="PBZ162" s="16"/>
      <c r="PCA162" s="16"/>
      <c r="PCB162" s="16"/>
      <c r="PCC162" s="16"/>
      <c r="PCD162" s="16"/>
      <c r="PCE162" s="16"/>
      <c r="PCF162" s="16"/>
      <c r="PCG162" s="16"/>
      <c r="PCH162" s="16"/>
      <c r="PCI162" s="16"/>
      <c r="PCJ162" s="16"/>
      <c r="PCK162" s="16"/>
      <c r="PCL162" s="16"/>
      <c r="PCM162" s="16"/>
      <c r="PCN162" s="16"/>
      <c r="PCO162" s="16"/>
      <c r="PCP162" s="16"/>
      <c r="PCQ162" s="16"/>
      <c r="PCR162" s="16"/>
      <c r="PCS162" s="16"/>
      <c r="PCT162" s="16"/>
      <c r="PCU162" s="16"/>
      <c r="PCV162" s="16"/>
      <c r="PCW162" s="16"/>
      <c r="PCX162" s="16"/>
      <c r="PCY162" s="16"/>
      <c r="PCZ162" s="16"/>
      <c r="PDA162" s="16"/>
      <c r="PDB162" s="16"/>
      <c r="PDC162" s="16"/>
      <c r="PDD162" s="16"/>
      <c r="PDE162" s="16"/>
      <c r="PDF162" s="16"/>
      <c r="PDG162" s="16"/>
      <c r="PDH162" s="16"/>
      <c r="PDI162" s="16"/>
      <c r="PDJ162" s="16"/>
      <c r="PDK162" s="16"/>
      <c r="PDL162" s="16"/>
      <c r="PDM162" s="16"/>
      <c r="PDN162" s="16"/>
      <c r="PDO162" s="16"/>
      <c r="PDP162" s="16"/>
      <c r="PDQ162" s="16"/>
      <c r="PDR162" s="16"/>
      <c r="PDS162" s="16"/>
      <c r="PDT162" s="16"/>
      <c r="PDU162" s="16"/>
      <c r="PDV162" s="16"/>
      <c r="PDW162" s="16"/>
      <c r="PDX162" s="16"/>
      <c r="PDY162" s="16"/>
      <c r="PDZ162" s="16"/>
      <c r="PEA162" s="16"/>
      <c r="PEB162" s="16"/>
      <c r="PEC162" s="16"/>
      <c r="PED162" s="16"/>
      <c r="PEE162" s="16"/>
      <c r="PEF162" s="16"/>
      <c r="PEG162" s="16"/>
      <c r="PEH162" s="16"/>
      <c r="PEI162" s="16"/>
      <c r="PEJ162" s="16"/>
      <c r="PEK162" s="16"/>
      <c r="PEL162" s="16"/>
      <c r="PEM162" s="16"/>
      <c r="PEN162" s="16"/>
      <c r="PEO162" s="16"/>
      <c r="PEP162" s="16"/>
      <c r="PEQ162" s="16"/>
      <c r="PER162" s="16"/>
      <c r="PES162" s="16"/>
      <c r="PET162" s="16"/>
      <c r="PEU162" s="16"/>
      <c r="PEV162" s="16"/>
      <c r="PEW162" s="16"/>
      <c r="PEX162" s="16"/>
      <c r="PEY162" s="16"/>
      <c r="PEZ162" s="16"/>
      <c r="PFA162" s="16"/>
      <c r="PFB162" s="16"/>
      <c r="PFC162" s="16"/>
      <c r="PFD162" s="16"/>
      <c r="PFE162" s="16"/>
      <c r="PFF162" s="16"/>
      <c r="PFG162" s="16"/>
      <c r="PFH162" s="16"/>
      <c r="PFI162" s="16"/>
      <c r="PFJ162" s="16"/>
      <c r="PFK162" s="16"/>
      <c r="PFL162" s="16"/>
      <c r="PFM162" s="16"/>
      <c r="PFN162" s="16"/>
      <c r="PFO162" s="16"/>
      <c r="PFP162" s="16"/>
      <c r="PFQ162" s="16"/>
      <c r="PFR162" s="16"/>
      <c r="PFS162" s="16"/>
      <c r="PFT162" s="16"/>
      <c r="PFU162" s="16"/>
      <c r="PFV162" s="16"/>
      <c r="PFW162" s="16"/>
      <c r="PFX162" s="16"/>
      <c r="PFY162" s="16"/>
      <c r="PFZ162" s="16"/>
      <c r="PGA162" s="16"/>
      <c r="PGB162" s="16"/>
      <c r="PGC162" s="16"/>
      <c r="PGD162" s="16"/>
      <c r="PGE162" s="16"/>
      <c r="PGF162" s="16"/>
      <c r="PGG162" s="16"/>
      <c r="PGH162" s="16"/>
      <c r="PGI162" s="16"/>
      <c r="PGJ162" s="16"/>
      <c r="PGK162" s="16"/>
      <c r="PGL162" s="16"/>
      <c r="PGM162" s="16"/>
      <c r="PGN162" s="16"/>
      <c r="PGO162" s="16"/>
      <c r="PGP162" s="16"/>
      <c r="PGQ162" s="16"/>
      <c r="PGR162" s="16"/>
      <c r="PGS162" s="16"/>
      <c r="PGT162" s="16"/>
      <c r="PGU162" s="16"/>
      <c r="PGV162" s="16"/>
      <c r="PGW162" s="16"/>
      <c r="PGX162" s="16"/>
      <c r="PGY162" s="16"/>
      <c r="PGZ162" s="16"/>
      <c r="PHA162" s="16"/>
      <c r="PHB162" s="16"/>
      <c r="PHC162" s="16"/>
      <c r="PHD162" s="16"/>
      <c r="PHE162" s="16"/>
      <c r="PHF162" s="16"/>
      <c r="PHG162" s="16"/>
      <c r="PHH162" s="16"/>
      <c r="PHI162" s="16"/>
      <c r="PHJ162" s="16"/>
      <c r="PHK162" s="16"/>
      <c r="PHL162" s="16"/>
      <c r="PHM162" s="16"/>
      <c r="PHN162" s="16"/>
      <c r="PHO162" s="16"/>
      <c r="PHP162" s="16"/>
      <c r="PHQ162" s="16"/>
      <c r="PHR162" s="16"/>
      <c r="PHS162" s="16"/>
      <c r="PHT162" s="16"/>
      <c r="PHU162" s="16"/>
      <c r="PHV162" s="16"/>
      <c r="PHW162" s="16"/>
      <c r="PHX162" s="16"/>
      <c r="PHY162" s="16"/>
      <c r="PHZ162" s="16"/>
      <c r="PIA162" s="16"/>
      <c r="PIB162" s="16"/>
      <c r="PIC162" s="16"/>
      <c r="PID162" s="16"/>
      <c r="PIE162" s="16"/>
      <c r="PIF162" s="16"/>
      <c r="PIG162" s="16"/>
      <c r="PIH162" s="16"/>
      <c r="PII162" s="16"/>
      <c r="PIJ162" s="16"/>
      <c r="PIK162" s="16"/>
      <c r="PIL162" s="16"/>
      <c r="PIM162" s="16"/>
      <c r="PIN162" s="16"/>
      <c r="PIO162" s="16"/>
      <c r="PIP162" s="16"/>
      <c r="PIQ162" s="16"/>
      <c r="PIR162" s="16"/>
      <c r="PIS162" s="16"/>
      <c r="PIT162" s="16"/>
      <c r="PIU162" s="16"/>
      <c r="PIV162" s="16"/>
      <c r="PIW162" s="16"/>
      <c r="PIX162" s="16"/>
      <c r="PIY162" s="16"/>
      <c r="PIZ162" s="16"/>
      <c r="PJA162" s="16"/>
      <c r="PJB162" s="16"/>
      <c r="PJC162" s="16"/>
      <c r="PJD162" s="16"/>
      <c r="PJE162" s="16"/>
      <c r="PJF162" s="16"/>
      <c r="PJG162" s="16"/>
      <c r="PJH162" s="16"/>
      <c r="PJI162" s="16"/>
      <c r="PJJ162" s="16"/>
      <c r="PJK162" s="16"/>
      <c r="PJL162" s="16"/>
      <c r="PJM162" s="16"/>
      <c r="PJN162" s="16"/>
      <c r="PJO162" s="16"/>
      <c r="PJP162" s="16"/>
      <c r="PJQ162" s="16"/>
      <c r="PJR162" s="16"/>
      <c r="PJS162" s="16"/>
      <c r="PJT162" s="16"/>
      <c r="PJU162" s="16"/>
      <c r="PJV162" s="16"/>
      <c r="PJW162" s="16"/>
      <c r="PJX162" s="16"/>
      <c r="PJY162" s="16"/>
      <c r="PJZ162" s="16"/>
      <c r="PKA162" s="16"/>
      <c r="PKB162" s="16"/>
      <c r="PKC162" s="16"/>
      <c r="PKD162" s="16"/>
      <c r="PKE162" s="16"/>
      <c r="PKF162" s="16"/>
      <c r="PKG162" s="16"/>
      <c r="PKH162" s="16"/>
      <c r="PKI162" s="16"/>
      <c r="PKJ162" s="16"/>
      <c r="PKK162" s="16"/>
      <c r="PKL162" s="16"/>
      <c r="PKM162" s="16"/>
      <c r="PKN162" s="16"/>
      <c r="PKO162" s="16"/>
      <c r="PKP162" s="16"/>
      <c r="PKQ162" s="16"/>
      <c r="PKR162" s="16"/>
      <c r="PKS162" s="16"/>
      <c r="PKT162" s="16"/>
      <c r="PKU162" s="16"/>
      <c r="PKV162" s="16"/>
      <c r="PKW162" s="16"/>
      <c r="PKX162" s="16"/>
      <c r="PKY162" s="16"/>
      <c r="PKZ162" s="16"/>
      <c r="PLA162" s="16"/>
      <c r="PLB162" s="16"/>
      <c r="PLC162" s="16"/>
      <c r="PLD162" s="16"/>
      <c r="PLE162" s="16"/>
      <c r="PLF162" s="16"/>
      <c r="PLG162" s="16"/>
      <c r="PLH162" s="16"/>
      <c r="PLI162" s="16"/>
      <c r="PLJ162" s="16"/>
      <c r="PLK162" s="16"/>
      <c r="PLL162" s="16"/>
      <c r="PLM162" s="16"/>
      <c r="PLN162" s="16"/>
      <c r="PLO162" s="16"/>
      <c r="PLP162" s="16"/>
      <c r="PLQ162" s="16"/>
      <c r="PLR162" s="16"/>
      <c r="PLS162" s="16"/>
      <c r="PLT162" s="16"/>
      <c r="PLU162" s="16"/>
      <c r="PLV162" s="16"/>
      <c r="PLW162" s="16"/>
      <c r="PLX162" s="16"/>
      <c r="PLY162" s="16"/>
      <c r="PLZ162" s="16"/>
      <c r="PMA162" s="16"/>
      <c r="PMB162" s="16"/>
      <c r="PMC162" s="16"/>
      <c r="PMD162" s="16"/>
      <c r="PME162" s="16"/>
      <c r="PMF162" s="16"/>
      <c r="PMG162" s="16"/>
      <c r="PMH162" s="16"/>
      <c r="PMI162" s="16"/>
      <c r="PMJ162" s="16"/>
      <c r="PMK162" s="16"/>
      <c r="PML162" s="16"/>
      <c r="PMM162" s="16"/>
      <c r="PMN162" s="16"/>
      <c r="PMO162" s="16"/>
      <c r="PMP162" s="16"/>
      <c r="PMQ162" s="16"/>
      <c r="PMR162" s="16"/>
      <c r="PMS162" s="16"/>
      <c r="PMT162" s="16"/>
      <c r="PMU162" s="16"/>
      <c r="PMV162" s="16"/>
      <c r="PMW162" s="16"/>
      <c r="PMX162" s="16"/>
      <c r="PMY162" s="16"/>
      <c r="PMZ162" s="16"/>
      <c r="PNA162" s="16"/>
      <c r="PNB162" s="16"/>
      <c r="PNC162" s="16"/>
      <c r="PND162" s="16"/>
      <c r="PNE162" s="16"/>
      <c r="PNF162" s="16"/>
      <c r="PNG162" s="16"/>
      <c r="PNH162" s="16"/>
      <c r="PNI162" s="16"/>
      <c r="PNJ162" s="16"/>
      <c r="PNK162" s="16"/>
      <c r="PNL162" s="16"/>
      <c r="PNM162" s="16"/>
      <c r="PNN162" s="16"/>
      <c r="PNO162" s="16"/>
      <c r="PNP162" s="16"/>
      <c r="PNQ162" s="16"/>
      <c r="PNR162" s="16"/>
      <c r="PNS162" s="16"/>
      <c r="PNT162" s="16"/>
      <c r="PNU162" s="16"/>
      <c r="PNV162" s="16"/>
      <c r="PNW162" s="16"/>
      <c r="PNX162" s="16"/>
      <c r="PNY162" s="16"/>
      <c r="PNZ162" s="16"/>
      <c r="POA162" s="16"/>
      <c r="POB162" s="16"/>
      <c r="POC162" s="16"/>
      <c r="POD162" s="16"/>
      <c r="POE162" s="16"/>
      <c r="POF162" s="16"/>
      <c r="POG162" s="16"/>
      <c r="POH162" s="16"/>
      <c r="POI162" s="16"/>
      <c r="POJ162" s="16"/>
      <c r="POK162" s="16"/>
      <c r="POL162" s="16"/>
      <c r="POM162" s="16"/>
      <c r="PON162" s="16"/>
      <c r="POO162" s="16"/>
      <c r="POP162" s="16"/>
      <c r="POQ162" s="16"/>
      <c r="POR162" s="16"/>
      <c r="POS162" s="16"/>
      <c r="POT162" s="16"/>
      <c r="POU162" s="16"/>
      <c r="POV162" s="16"/>
      <c r="POW162" s="16"/>
      <c r="POX162" s="16"/>
      <c r="POY162" s="16"/>
      <c r="POZ162" s="16"/>
      <c r="PPA162" s="16"/>
      <c r="PPB162" s="16"/>
      <c r="PPC162" s="16"/>
      <c r="PPD162" s="16"/>
      <c r="PPE162" s="16"/>
      <c r="PPF162" s="16"/>
      <c r="PPG162" s="16"/>
      <c r="PPH162" s="16"/>
      <c r="PPI162" s="16"/>
      <c r="PPJ162" s="16"/>
      <c r="PPK162" s="16"/>
      <c r="PPL162" s="16"/>
      <c r="PPM162" s="16"/>
      <c r="PPN162" s="16"/>
      <c r="PPO162" s="16"/>
      <c r="PPP162" s="16"/>
      <c r="PPQ162" s="16"/>
      <c r="PPR162" s="16"/>
      <c r="PPS162" s="16"/>
      <c r="PPT162" s="16"/>
      <c r="PPU162" s="16"/>
      <c r="PPV162" s="16"/>
      <c r="PPW162" s="16"/>
      <c r="PPX162" s="16"/>
      <c r="PPY162" s="16"/>
      <c r="PPZ162" s="16"/>
      <c r="PQA162" s="16"/>
      <c r="PQB162" s="16"/>
      <c r="PQC162" s="16"/>
      <c r="PQD162" s="16"/>
      <c r="PQE162" s="16"/>
      <c r="PQF162" s="16"/>
      <c r="PQG162" s="16"/>
      <c r="PQH162" s="16"/>
      <c r="PQI162" s="16"/>
      <c r="PQJ162" s="16"/>
      <c r="PQK162" s="16"/>
      <c r="PQL162" s="16"/>
      <c r="PQM162" s="16"/>
      <c r="PQN162" s="16"/>
      <c r="PQO162" s="16"/>
      <c r="PQP162" s="16"/>
      <c r="PQQ162" s="16"/>
      <c r="PQR162" s="16"/>
      <c r="PQS162" s="16"/>
      <c r="PQT162" s="16"/>
      <c r="PQU162" s="16"/>
      <c r="PQV162" s="16"/>
      <c r="PQW162" s="16"/>
      <c r="PQX162" s="16"/>
      <c r="PQY162" s="16"/>
      <c r="PQZ162" s="16"/>
      <c r="PRA162" s="16"/>
      <c r="PRB162" s="16"/>
      <c r="PRC162" s="16"/>
      <c r="PRD162" s="16"/>
      <c r="PRE162" s="16"/>
      <c r="PRF162" s="16"/>
      <c r="PRG162" s="16"/>
      <c r="PRH162" s="16"/>
      <c r="PRI162" s="16"/>
      <c r="PRJ162" s="16"/>
      <c r="PRK162" s="16"/>
      <c r="PRL162" s="16"/>
      <c r="PRM162" s="16"/>
      <c r="PRN162" s="16"/>
      <c r="PRO162" s="16"/>
      <c r="PRP162" s="16"/>
      <c r="PRQ162" s="16"/>
      <c r="PRR162" s="16"/>
      <c r="PRS162" s="16"/>
      <c r="PRT162" s="16"/>
      <c r="PRU162" s="16"/>
      <c r="PRV162" s="16"/>
      <c r="PRW162" s="16"/>
      <c r="PRX162" s="16"/>
      <c r="PRY162" s="16"/>
      <c r="PRZ162" s="16"/>
      <c r="PSA162" s="16"/>
      <c r="PSB162" s="16"/>
      <c r="PSC162" s="16"/>
      <c r="PSD162" s="16"/>
      <c r="PSE162" s="16"/>
      <c r="PSF162" s="16"/>
      <c r="PSG162" s="16"/>
      <c r="PSH162" s="16"/>
      <c r="PSI162" s="16"/>
      <c r="PSJ162" s="16"/>
      <c r="PSK162" s="16"/>
      <c r="PSL162" s="16"/>
      <c r="PSM162" s="16"/>
      <c r="PSN162" s="16"/>
      <c r="PSO162" s="16"/>
      <c r="PSP162" s="16"/>
      <c r="PSQ162" s="16"/>
      <c r="PSR162" s="16"/>
      <c r="PSS162" s="16"/>
      <c r="PST162" s="16"/>
      <c r="PSU162" s="16"/>
      <c r="PSV162" s="16"/>
      <c r="PSW162" s="16"/>
      <c r="PSX162" s="16"/>
      <c r="PSY162" s="16"/>
      <c r="PSZ162" s="16"/>
      <c r="PTA162" s="16"/>
      <c r="PTB162" s="16"/>
      <c r="PTC162" s="16"/>
      <c r="PTD162" s="16"/>
      <c r="PTE162" s="16"/>
      <c r="PTF162" s="16"/>
      <c r="PTG162" s="16"/>
      <c r="PTH162" s="16"/>
      <c r="PTI162" s="16"/>
      <c r="PTJ162" s="16"/>
      <c r="PTK162" s="16"/>
      <c r="PTL162" s="16"/>
      <c r="PTM162" s="16"/>
      <c r="PTN162" s="16"/>
      <c r="PTO162" s="16"/>
      <c r="PTP162" s="16"/>
      <c r="PTQ162" s="16"/>
      <c r="PTR162" s="16"/>
      <c r="PTS162" s="16"/>
      <c r="PTT162" s="16"/>
      <c r="PTU162" s="16"/>
      <c r="PTV162" s="16"/>
      <c r="PTW162" s="16"/>
      <c r="PTX162" s="16"/>
      <c r="PTY162" s="16"/>
      <c r="PTZ162" s="16"/>
      <c r="PUA162" s="16"/>
      <c r="PUB162" s="16"/>
      <c r="PUC162" s="16"/>
      <c r="PUD162" s="16"/>
      <c r="PUE162" s="16"/>
      <c r="PUF162" s="16"/>
      <c r="PUG162" s="16"/>
      <c r="PUH162" s="16"/>
      <c r="PUI162" s="16"/>
      <c r="PUJ162" s="16"/>
      <c r="PUK162" s="16"/>
      <c r="PUL162" s="16"/>
      <c r="PUM162" s="16"/>
      <c r="PUN162" s="16"/>
      <c r="PUO162" s="16"/>
      <c r="PUP162" s="16"/>
      <c r="PUQ162" s="16"/>
      <c r="PUR162" s="16"/>
      <c r="PUS162" s="16"/>
      <c r="PUT162" s="16"/>
      <c r="PUU162" s="16"/>
      <c r="PUV162" s="16"/>
      <c r="PUW162" s="16"/>
      <c r="PUX162" s="16"/>
      <c r="PUY162" s="16"/>
      <c r="PUZ162" s="16"/>
      <c r="PVA162" s="16"/>
      <c r="PVB162" s="16"/>
      <c r="PVC162" s="16"/>
      <c r="PVD162" s="16"/>
      <c r="PVE162" s="16"/>
      <c r="PVF162" s="16"/>
      <c r="PVG162" s="16"/>
      <c r="PVH162" s="16"/>
      <c r="PVI162" s="16"/>
      <c r="PVJ162" s="16"/>
      <c r="PVK162" s="16"/>
      <c r="PVL162" s="16"/>
      <c r="PVM162" s="16"/>
      <c r="PVN162" s="16"/>
      <c r="PVO162" s="16"/>
      <c r="PVP162" s="16"/>
      <c r="PVQ162" s="16"/>
      <c r="PVR162" s="16"/>
      <c r="PVS162" s="16"/>
      <c r="PVT162" s="16"/>
      <c r="PVU162" s="16"/>
      <c r="PVV162" s="16"/>
      <c r="PVW162" s="16"/>
      <c r="PVX162" s="16"/>
      <c r="PVY162" s="16"/>
      <c r="PVZ162" s="16"/>
      <c r="PWA162" s="16"/>
      <c r="PWB162" s="16"/>
      <c r="PWC162" s="16"/>
      <c r="PWD162" s="16"/>
      <c r="PWE162" s="16"/>
      <c r="PWF162" s="16"/>
      <c r="PWG162" s="16"/>
      <c r="PWH162" s="16"/>
      <c r="PWI162" s="16"/>
      <c r="PWJ162" s="16"/>
      <c r="PWK162" s="16"/>
      <c r="PWL162" s="16"/>
      <c r="PWM162" s="16"/>
      <c r="PWN162" s="16"/>
      <c r="PWO162" s="16"/>
      <c r="PWP162" s="16"/>
      <c r="PWQ162" s="16"/>
      <c r="PWR162" s="16"/>
      <c r="PWS162" s="16"/>
      <c r="PWT162" s="16"/>
      <c r="PWU162" s="16"/>
      <c r="PWV162" s="16"/>
      <c r="PWW162" s="16"/>
      <c r="PWX162" s="16"/>
      <c r="PWY162" s="16"/>
      <c r="PWZ162" s="16"/>
      <c r="PXA162" s="16"/>
      <c r="PXB162" s="16"/>
      <c r="PXC162" s="16"/>
      <c r="PXD162" s="16"/>
      <c r="PXE162" s="16"/>
      <c r="PXF162" s="16"/>
      <c r="PXG162" s="16"/>
      <c r="PXH162" s="16"/>
      <c r="PXI162" s="16"/>
      <c r="PXJ162" s="16"/>
      <c r="PXK162" s="16"/>
      <c r="PXL162" s="16"/>
      <c r="PXM162" s="16"/>
      <c r="PXN162" s="16"/>
      <c r="PXO162" s="16"/>
      <c r="PXP162" s="16"/>
      <c r="PXQ162" s="16"/>
      <c r="PXR162" s="16"/>
      <c r="PXS162" s="16"/>
      <c r="PXT162" s="16"/>
      <c r="PXU162" s="16"/>
      <c r="PXV162" s="16"/>
      <c r="PXW162" s="16"/>
      <c r="PXX162" s="16"/>
      <c r="PXY162" s="16"/>
      <c r="PXZ162" s="16"/>
      <c r="PYA162" s="16"/>
      <c r="PYB162" s="16"/>
      <c r="PYC162" s="16"/>
      <c r="PYD162" s="16"/>
      <c r="PYE162" s="16"/>
      <c r="PYF162" s="16"/>
      <c r="PYG162" s="16"/>
      <c r="PYH162" s="16"/>
      <c r="PYI162" s="16"/>
      <c r="PYJ162" s="16"/>
      <c r="PYK162" s="16"/>
      <c r="PYL162" s="16"/>
      <c r="PYM162" s="16"/>
      <c r="PYN162" s="16"/>
      <c r="PYO162" s="16"/>
      <c r="PYP162" s="16"/>
      <c r="PYQ162" s="16"/>
      <c r="PYR162" s="16"/>
      <c r="PYS162" s="16"/>
      <c r="PYT162" s="16"/>
      <c r="PYU162" s="16"/>
      <c r="PYV162" s="16"/>
      <c r="PYW162" s="16"/>
      <c r="PYX162" s="16"/>
      <c r="PYY162" s="16"/>
      <c r="PYZ162" s="16"/>
      <c r="PZA162" s="16"/>
      <c r="PZB162" s="16"/>
      <c r="PZC162" s="16"/>
      <c r="PZD162" s="16"/>
      <c r="PZE162" s="16"/>
      <c r="PZF162" s="16"/>
      <c r="PZG162" s="16"/>
      <c r="PZH162" s="16"/>
      <c r="PZI162" s="16"/>
      <c r="PZJ162" s="16"/>
      <c r="PZK162" s="16"/>
      <c r="PZL162" s="16"/>
      <c r="PZM162" s="16"/>
      <c r="PZN162" s="16"/>
      <c r="PZO162" s="16"/>
      <c r="PZP162" s="16"/>
      <c r="PZQ162" s="16"/>
      <c r="PZR162" s="16"/>
      <c r="PZS162" s="16"/>
      <c r="PZT162" s="16"/>
      <c r="PZU162" s="16"/>
      <c r="PZV162" s="16"/>
      <c r="PZW162" s="16"/>
      <c r="PZX162" s="16"/>
      <c r="PZY162" s="16"/>
      <c r="PZZ162" s="16"/>
      <c r="QAA162" s="16"/>
      <c r="QAB162" s="16"/>
      <c r="QAC162" s="16"/>
      <c r="QAD162" s="16"/>
      <c r="QAE162" s="16"/>
      <c r="QAF162" s="16"/>
      <c r="QAG162" s="16"/>
      <c r="QAH162" s="16"/>
      <c r="QAI162" s="16"/>
      <c r="QAJ162" s="16"/>
      <c r="QAK162" s="16"/>
      <c r="QAL162" s="16"/>
      <c r="QAM162" s="16"/>
      <c r="QAN162" s="16"/>
      <c r="QAO162" s="16"/>
      <c r="QAP162" s="16"/>
      <c r="QAQ162" s="16"/>
      <c r="QAR162" s="16"/>
      <c r="QAS162" s="16"/>
      <c r="QAT162" s="16"/>
      <c r="QAU162" s="16"/>
      <c r="QAV162" s="16"/>
      <c r="QAW162" s="16"/>
      <c r="QAX162" s="16"/>
      <c r="QAY162" s="16"/>
      <c r="QAZ162" s="16"/>
      <c r="QBA162" s="16"/>
      <c r="QBB162" s="16"/>
      <c r="QBC162" s="16"/>
      <c r="QBD162" s="16"/>
      <c r="QBE162" s="16"/>
      <c r="QBF162" s="16"/>
      <c r="QBG162" s="16"/>
      <c r="QBH162" s="16"/>
      <c r="QBI162" s="16"/>
      <c r="QBJ162" s="16"/>
      <c r="QBK162" s="16"/>
      <c r="QBL162" s="16"/>
      <c r="QBM162" s="16"/>
      <c r="QBN162" s="16"/>
      <c r="QBO162" s="16"/>
      <c r="QBP162" s="16"/>
      <c r="QBQ162" s="16"/>
      <c r="QBR162" s="16"/>
      <c r="QBS162" s="16"/>
      <c r="QBT162" s="16"/>
      <c r="QBU162" s="16"/>
      <c r="QBV162" s="16"/>
      <c r="QBW162" s="16"/>
      <c r="QBX162" s="16"/>
      <c r="QBY162" s="16"/>
      <c r="QBZ162" s="16"/>
      <c r="QCA162" s="16"/>
      <c r="QCB162" s="16"/>
      <c r="QCC162" s="16"/>
      <c r="QCD162" s="16"/>
      <c r="QCE162" s="16"/>
      <c r="QCF162" s="16"/>
      <c r="QCG162" s="16"/>
      <c r="QCH162" s="16"/>
      <c r="QCI162" s="16"/>
      <c r="QCJ162" s="16"/>
      <c r="QCK162" s="16"/>
      <c r="QCL162" s="16"/>
      <c r="QCM162" s="16"/>
      <c r="QCN162" s="16"/>
      <c r="QCO162" s="16"/>
      <c r="QCP162" s="16"/>
      <c r="QCQ162" s="16"/>
      <c r="QCR162" s="16"/>
      <c r="QCS162" s="16"/>
      <c r="QCT162" s="16"/>
      <c r="QCU162" s="16"/>
      <c r="QCV162" s="16"/>
      <c r="QCW162" s="16"/>
      <c r="QCX162" s="16"/>
      <c r="QCY162" s="16"/>
      <c r="QCZ162" s="16"/>
      <c r="QDA162" s="16"/>
      <c r="QDB162" s="16"/>
      <c r="QDC162" s="16"/>
      <c r="QDD162" s="16"/>
      <c r="QDE162" s="16"/>
      <c r="QDF162" s="16"/>
      <c r="QDG162" s="16"/>
      <c r="QDH162" s="16"/>
      <c r="QDI162" s="16"/>
      <c r="QDJ162" s="16"/>
      <c r="QDK162" s="16"/>
      <c r="QDL162" s="16"/>
      <c r="QDM162" s="16"/>
      <c r="QDN162" s="16"/>
      <c r="QDO162" s="16"/>
      <c r="QDP162" s="16"/>
      <c r="QDQ162" s="16"/>
      <c r="QDR162" s="16"/>
      <c r="QDS162" s="16"/>
      <c r="QDT162" s="16"/>
      <c r="QDU162" s="16"/>
      <c r="QDV162" s="16"/>
      <c r="QDW162" s="16"/>
      <c r="QDX162" s="16"/>
      <c r="QDY162" s="16"/>
      <c r="QDZ162" s="16"/>
      <c r="QEA162" s="16"/>
      <c r="QEB162" s="16"/>
      <c r="QEC162" s="16"/>
      <c r="QED162" s="16"/>
      <c r="QEE162" s="16"/>
      <c r="QEF162" s="16"/>
      <c r="QEG162" s="16"/>
      <c r="QEH162" s="16"/>
      <c r="QEI162" s="16"/>
      <c r="QEJ162" s="16"/>
      <c r="QEK162" s="16"/>
      <c r="QEL162" s="16"/>
      <c r="QEM162" s="16"/>
      <c r="QEN162" s="16"/>
      <c r="QEO162" s="16"/>
      <c r="QEP162" s="16"/>
      <c r="QEQ162" s="16"/>
      <c r="QER162" s="16"/>
      <c r="QES162" s="16"/>
      <c r="QET162" s="16"/>
      <c r="QEU162" s="16"/>
      <c r="QEV162" s="16"/>
      <c r="QEW162" s="16"/>
      <c r="QEX162" s="16"/>
      <c r="QEY162" s="16"/>
      <c r="QEZ162" s="16"/>
      <c r="QFA162" s="16"/>
      <c r="QFB162" s="16"/>
      <c r="QFC162" s="16"/>
      <c r="QFD162" s="16"/>
      <c r="QFE162" s="16"/>
      <c r="QFF162" s="16"/>
      <c r="QFG162" s="16"/>
      <c r="QFH162" s="16"/>
      <c r="QFI162" s="16"/>
      <c r="QFJ162" s="16"/>
      <c r="QFK162" s="16"/>
      <c r="QFL162" s="16"/>
      <c r="QFM162" s="16"/>
      <c r="QFN162" s="16"/>
      <c r="QFO162" s="16"/>
      <c r="QFP162" s="16"/>
      <c r="QFQ162" s="16"/>
      <c r="QFR162" s="16"/>
      <c r="QFS162" s="16"/>
      <c r="QFT162" s="16"/>
      <c r="QFU162" s="16"/>
      <c r="QFV162" s="16"/>
      <c r="QFW162" s="16"/>
      <c r="QFX162" s="16"/>
      <c r="QFY162" s="16"/>
      <c r="QFZ162" s="16"/>
      <c r="QGA162" s="16"/>
      <c r="QGB162" s="16"/>
      <c r="QGC162" s="16"/>
      <c r="QGD162" s="16"/>
      <c r="QGE162" s="16"/>
      <c r="QGF162" s="16"/>
      <c r="QGG162" s="16"/>
      <c r="QGH162" s="16"/>
      <c r="QGI162" s="16"/>
      <c r="QGJ162" s="16"/>
      <c r="QGK162" s="16"/>
      <c r="QGL162" s="16"/>
      <c r="QGM162" s="16"/>
      <c r="QGN162" s="16"/>
      <c r="QGO162" s="16"/>
      <c r="QGP162" s="16"/>
      <c r="QGQ162" s="16"/>
      <c r="QGR162" s="16"/>
      <c r="QGS162" s="16"/>
      <c r="QGT162" s="16"/>
      <c r="QGU162" s="16"/>
      <c r="QGV162" s="16"/>
      <c r="QGW162" s="16"/>
      <c r="QGX162" s="16"/>
      <c r="QGY162" s="16"/>
      <c r="QGZ162" s="16"/>
      <c r="QHA162" s="16"/>
      <c r="QHB162" s="16"/>
      <c r="QHC162" s="16"/>
      <c r="QHD162" s="16"/>
      <c r="QHE162" s="16"/>
      <c r="QHF162" s="16"/>
      <c r="QHG162" s="16"/>
      <c r="QHH162" s="16"/>
      <c r="QHI162" s="16"/>
      <c r="QHJ162" s="16"/>
      <c r="QHK162" s="16"/>
      <c r="QHL162" s="16"/>
      <c r="QHM162" s="16"/>
      <c r="QHN162" s="16"/>
      <c r="QHO162" s="16"/>
      <c r="QHP162" s="16"/>
      <c r="QHQ162" s="16"/>
      <c r="QHR162" s="16"/>
      <c r="QHS162" s="16"/>
      <c r="QHT162" s="16"/>
      <c r="QHU162" s="16"/>
      <c r="QHV162" s="16"/>
      <c r="QHW162" s="16"/>
      <c r="QHX162" s="16"/>
      <c r="QHY162" s="16"/>
      <c r="QHZ162" s="16"/>
      <c r="QIA162" s="16"/>
      <c r="QIB162" s="16"/>
      <c r="QIC162" s="16"/>
      <c r="QID162" s="16"/>
      <c r="QIE162" s="16"/>
      <c r="QIF162" s="16"/>
      <c r="QIG162" s="16"/>
      <c r="QIH162" s="16"/>
      <c r="QII162" s="16"/>
      <c r="QIJ162" s="16"/>
      <c r="QIK162" s="16"/>
      <c r="QIL162" s="16"/>
      <c r="QIM162" s="16"/>
      <c r="QIN162" s="16"/>
      <c r="QIO162" s="16"/>
      <c r="QIP162" s="16"/>
      <c r="QIQ162" s="16"/>
      <c r="QIR162" s="16"/>
      <c r="QIS162" s="16"/>
      <c r="QIT162" s="16"/>
      <c r="QIU162" s="16"/>
      <c r="QIV162" s="16"/>
      <c r="QIW162" s="16"/>
      <c r="QIX162" s="16"/>
      <c r="QIY162" s="16"/>
      <c r="QIZ162" s="16"/>
      <c r="QJA162" s="16"/>
      <c r="QJB162" s="16"/>
      <c r="QJC162" s="16"/>
      <c r="QJD162" s="16"/>
      <c r="QJE162" s="16"/>
      <c r="QJF162" s="16"/>
      <c r="QJG162" s="16"/>
      <c r="QJH162" s="16"/>
      <c r="QJI162" s="16"/>
      <c r="QJJ162" s="16"/>
      <c r="QJK162" s="16"/>
      <c r="QJL162" s="16"/>
      <c r="QJM162" s="16"/>
      <c r="QJN162" s="16"/>
      <c r="QJO162" s="16"/>
      <c r="QJP162" s="16"/>
      <c r="QJQ162" s="16"/>
      <c r="QJR162" s="16"/>
      <c r="QJS162" s="16"/>
      <c r="QJT162" s="16"/>
      <c r="QJU162" s="16"/>
      <c r="QJV162" s="16"/>
      <c r="QJW162" s="16"/>
      <c r="QJX162" s="16"/>
      <c r="QJY162" s="16"/>
      <c r="QJZ162" s="16"/>
      <c r="QKA162" s="16"/>
      <c r="QKB162" s="16"/>
      <c r="QKC162" s="16"/>
      <c r="QKD162" s="16"/>
      <c r="QKE162" s="16"/>
      <c r="QKF162" s="16"/>
      <c r="QKG162" s="16"/>
      <c r="QKH162" s="16"/>
      <c r="QKI162" s="16"/>
      <c r="QKJ162" s="16"/>
      <c r="QKK162" s="16"/>
      <c r="QKL162" s="16"/>
      <c r="QKM162" s="16"/>
      <c r="QKN162" s="16"/>
      <c r="QKO162" s="16"/>
      <c r="QKP162" s="16"/>
      <c r="QKQ162" s="16"/>
      <c r="QKR162" s="16"/>
      <c r="QKS162" s="16"/>
      <c r="QKT162" s="16"/>
      <c r="QKU162" s="16"/>
      <c r="QKV162" s="16"/>
      <c r="QKW162" s="16"/>
      <c r="QKX162" s="16"/>
      <c r="QKY162" s="16"/>
      <c r="QKZ162" s="16"/>
      <c r="QLA162" s="16"/>
      <c r="QLB162" s="16"/>
      <c r="QLC162" s="16"/>
      <c r="QLD162" s="16"/>
      <c r="QLE162" s="16"/>
      <c r="QLF162" s="16"/>
      <c r="QLG162" s="16"/>
      <c r="QLH162" s="16"/>
      <c r="QLI162" s="16"/>
      <c r="QLJ162" s="16"/>
      <c r="QLK162" s="16"/>
      <c r="QLL162" s="16"/>
      <c r="QLM162" s="16"/>
      <c r="QLN162" s="16"/>
      <c r="QLO162" s="16"/>
      <c r="QLP162" s="16"/>
      <c r="QLQ162" s="16"/>
      <c r="QLR162" s="16"/>
      <c r="QLS162" s="16"/>
      <c r="QLT162" s="16"/>
      <c r="QLU162" s="16"/>
      <c r="QLV162" s="16"/>
      <c r="QLW162" s="16"/>
      <c r="QLX162" s="16"/>
      <c r="QLY162" s="16"/>
      <c r="QLZ162" s="16"/>
      <c r="QMA162" s="16"/>
      <c r="QMB162" s="16"/>
      <c r="QMC162" s="16"/>
      <c r="QMD162" s="16"/>
      <c r="QME162" s="16"/>
      <c r="QMF162" s="16"/>
      <c r="QMG162" s="16"/>
      <c r="QMH162" s="16"/>
      <c r="QMI162" s="16"/>
      <c r="QMJ162" s="16"/>
      <c r="QMK162" s="16"/>
      <c r="QML162" s="16"/>
      <c r="QMM162" s="16"/>
      <c r="QMN162" s="16"/>
      <c r="QMO162" s="16"/>
      <c r="QMP162" s="16"/>
      <c r="QMQ162" s="16"/>
      <c r="QMR162" s="16"/>
      <c r="QMS162" s="16"/>
      <c r="QMT162" s="16"/>
      <c r="QMU162" s="16"/>
      <c r="QMV162" s="16"/>
      <c r="QMW162" s="16"/>
      <c r="QMX162" s="16"/>
      <c r="QMY162" s="16"/>
      <c r="QMZ162" s="16"/>
      <c r="QNA162" s="16"/>
      <c r="QNB162" s="16"/>
      <c r="QNC162" s="16"/>
      <c r="QND162" s="16"/>
      <c r="QNE162" s="16"/>
      <c r="QNF162" s="16"/>
      <c r="QNG162" s="16"/>
      <c r="QNH162" s="16"/>
      <c r="QNI162" s="16"/>
      <c r="QNJ162" s="16"/>
      <c r="QNK162" s="16"/>
      <c r="QNL162" s="16"/>
      <c r="QNM162" s="16"/>
      <c r="QNN162" s="16"/>
      <c r="QNO162" s="16"/>
      <c r="QNP162" s="16"/>
      <c r="QNQ162" s="16"/>
      <c r="QNR162" s="16"/>
      <c r="QNS162" s="16"/>
      <c r="QNT162" s="16"/>
      <c r="QNU162" s="16"/>
      <c r="QNV162" s="16"/>
      <c r="QNW162" s="16"/>
      <c r="QNX162" s="16"/>
      <c r="QNY162" s="16"/>
      <c r="QNZ162" s="16"/>
      <c r="QOA162" s="16"/>
      <c r="QOB162" s="16"/>
      <c r="QOC162" s="16"/>
      <c r="QOD162" s="16"/>
      <c r="QOE162" s="16"/>
      <c r="QOF162" s="16"/>
      <c r="QOG162" s="16"/>
      <c r="QOH162" s="16"/>
      <c r="QOI162" s="16"/>
      <c r="QOJ162" s="16"/>
      <c r="QOK162" s="16"/>
      <c r="QOL162" s="16"/>
      <c r="QOM162" s="16"/>
      <c r="QON162" s="16"/>
      <c r="QOO162" s="16"/>
      <c r="QOP162" s="16"/>
      <c r="QOQ162" s="16"/>
      <c r="QOR162" s="16"/>
      <c r="QOS162" s="16"/>
      <c r="QOT162" s="16"/>
      <c r="QOU162" s="16"/>
      <c r="QOV162" s="16"/>
      <c r="QOW162" s="16"/>
      <c r="QOX162" s="16"/>
      <c r="QOY162" s="16"/>
      <c r="QOZ162" s="16"/>
      <c r="QPA162" s="16"/>
      <c r="QPB162" s="16"/>
      <c r="QPC162" s="16"/>
      <c r="QPD162" s="16"/>
      <c r="QPE162" s="16"/>
      <c r="QPF162" s="16"/>
      <c r="QPG162" s="16"/>
      <c r="QPH162" s="16"/>
      <c r="QPI162" s="16"/>
      <c r="QPJ162" s="16"/>
      <c r="QPK162" s="16"/>
      <c r="QPL162" s="16"/>
      <c r="QPM162" s="16"/>
      <c r="QPN162" s="16"/>
      <c r="QPO162" s="16"/>
      <c r="QPP162" s="16"/>
      <c r="QPQ162" s="16"/>
      <c r="QPR162" s="16"/>
      <c r="QPS162" s="16"/>
      <c r="QPT162" s="16"/>
      <c r="QPU162" s="16"/>
      <c r="QPV162" s="16"/>
      <c r="QPW162" s="16"/>
      <c r="QPX162" s="16"/>
      <c r="QPY162" s="16"/>
      <c r="QPZ162" s="16"/>
      <c r="QQA162" s="16"/>
      <c r="QQB162" s="16"/>
      <c r="QQC162" s="16"/>
      <c r="QQD162" s="16"/>
      <c r="QQE162" s="16"/>
      <c r="QQF162" s="16"/>
      <c r="QQG162" s="16"/>
      <c r="QQH162" s="16"/>
      <c r="QQI162" s="16"/>
      <c r="QQJ162" s="16"/>
      <c r="QQK162" s="16"/>
      <c r="QQL162" s="16"/>
      <c r="QQM162" s="16"/>
      <c r="QQN162" s="16"/>
      <c r="QQO162" s="16"/>
      <c r="QQP162" s="16"/>
      <c r="QQQ162" s="16"/>
      <c r="QQR162" s="16"/>
      <c r="QQS162" s="16"/>
      <c r="QQT162" s="16"/>
      <c r="QQU162" s="16"/>
      <c r="QQV162" s="16"/>
      <c r="QQW162" s="16"/>
      <c r="QQX162" s="16"/>
      <c r="QQY162" s="16"/>
      <c r="QQZ162" s="16"/>
      <c r="QRA162" s="16"/>
      <c r="QRB162" s="16"/>
      <c r="QRC162" s="16"/>
      <c r="QRD162" s="16"/>
      <c r="QRE162" s="16"/>
      <c r="QRF162" s="16"/>
      <c r="QRG162" s="16"/>
      <c r="QRH162" s="16"/>
      <c r="QRI162" s="16"/>
      <c r="QRJ162" s="16"/>
      <c r="QRK162" s="16"/>
      <c r="QRL162" s="16"/>
      <c r="QRM162" s="16"/>
      <c r="QRN162" s="16"/>
      <c r="QRO162" s="16"/>
      <c r="QRP162" s="16"/>
      <c r="QRQ162" s="16"/>
      <c r="QRR162" s="16"/>
      <c r="QRS162" s="16"/>
      <c r="QRT162" s="16"/>
      <c r="QRU162" s="16"/>
      <c r="QRV162" s="16"/>
      <c r="QRW162" s="16"/>
      <c r="QRX162" s="16"/>
      <c r="QRY162" s="16"/>
      <c r="QRZ162" s="16"/>
      <c r="QSA162" s="16"/>
      <c r="QSB162" s="16"/>
      <c r="QSC162" s="16"/>
      <c r="QSD162" s="16"/>
      <c r="QSE162" s="16"/>
      <c r="QSF162" s="16"/>
      <c r="QSG162" s="16"/>
      <c r="QSH162" s="16"/>
      <c r="QSI162" s="16"/>
      <c r="QSJ162" s="16"/>
      <c r="QSK162" s="16"/>
      <c r="QSL162" s="16"/>
      <c r="QSM162" s="16"/>
      <c r="QSN162" s="16"/>
      <c r="QSO162" s="16"/>
      <c r="QSP162" s="16"/>
      <c r="QSQ162" s="16"/>
      <c r="QSR162" s="16"/>
      <c r="QSS162" s="16"/>
      <c r="QST162" s="16"/>
      <c r="QSU162" s="16"/>
      <c r="QSV162" s="16"/>
      <c r="QSW162" s="16"/>
      <c r="QSX162" s="16"/>
      <c r="QSY162" s="16"/>
      <c r="QSZ162" s="16"/>
      <c r="QTA162" s="16"/>
      <c r="QTB162" s="16"/>
      <c r="QTC162" s="16"/>
      <c r="QTD162" s="16"/>
      <c r="QTE162" s="16"/>
      <c r="QTF162" s="16"/>
      <c r="QTG162" s="16"/>
      <c r="QTH162" s="16"/>
      <c r="QTI162" s="16"/>
      <c r="QTJ162" s="16"/>
      <c r="QTK162" s="16"/>
      <c r="QTL162" s="16"/>
      <c r="QTM162" s="16"/>
      <c r="QTN162" s="16"/>
      <c r="QTO162" s="16"/>
      <c r="QTP162" s="16"/>
      <c r="QTQ162" s="16"/>
      <c r="QTR162" s="16"/>
      <c r="QTS162" s="16"/>
      <c r="QTT162" s="16"/>
      <c r="QTU162" s="16"/>
      <c r="QTV162" s="16"/>
      <c r="QTW162" s="16"/>
      <c r="QTX162" s="16"/>
      <c r="QTY162" s="16"/>
      <c r="QTZ162" s="16"/>
      <c r="QUA162" s="16"/>
      <c r="QUB162" s="16"/>
      <c r="QUC162" s="16"/>
      <c r="QUD162" s="16"/>
      <c r="QUE162" s="16"/>
      <c r="QUF162" s="16"/>
      <c r="QUG162" s="16"/>
      <c r="QUH162" s="16"/>
      <c r="QUI162" s="16"/>
      <c r="QUJ162" s="16"/>
      <c r="QUK162" s="16"/>
      <c r="QUL162" s="16"/>
      <c r="QUM162" s="16"/>
      <c r="QUN162" s="16"/>
      <c r="QUO162" s="16"/>
      <c r="QUP162" s="16"/>
      <c r="QUQ162" s="16"/>
      <c r="QUR162" s="16"/>
      <c r="QUS162" s="16"/>
      <c r="QUT162" s="16"/>
      <c r="QUU162" s="16"/>
      <c r="QUV162" s="16"/>
      <c r="QUW162" s="16"/>
      <c r="QUX162" s="16"/>
      <c r="QUY162" s="16"/>
      <c r="QUZ162" s="16"/>
      <c r="QVA162" s="16"/>
      <c r="QVB162" s="16"/>
      <c r="QVC162" s="16"/>
      <c r="QVD162" s="16"/>
      <c r="QVE162" s="16"/>
      <c r="QVF162" s="16"/>
      <c r="QVG162" s="16"/>
      <c r="QVH162" s="16"/>
      <c r="QVI162" s="16"/>
      <c r="QVJ162" s="16"/>
      <c r="QVK162" s="16"/>
      <c r="QVL162" s="16"/>
      <c r="QVM162" s="16"/>
      <c r="QVN162" s="16"/>
      <c r="QVO162" s="16"/>
      <c r="QVP162" s="16"/>
      <c r="QVQ162" s="16"/>
      <c r="QVR162" s="16"/>
      <c r="QVS162" s="16"/>
      <c r="QVT162" s="16"/>
      <c r="QVU162" s="16"/>
      <c r="QVV162" s="16"/>
      <c r="QVW162" s="16"/>
      <c r="QVX162" s="16"/>
      <c r="QVY162" s="16"/>
      <c r="QVZ162" s="16"/>
      <c r="QWA162" s="16"/>
      <c r="QWB162" s="16"/>
      <c r="QWC162" s="16"/>
      <c r="QWD162" s="16"/>
      <c r="QWE162" s="16"/>
      <c r="QWF162" s="16"/>
      <c r="QWG162" s="16"/>
      <c r="QWH162" s="16"/>
      <c r="QWI162" s="16"/>
      <c r="QWJ162" s="16"/>
      <c r="QWK162" s="16"/>
      <c r="QWL162" s="16"/>
      <c r="QWM162" s="16"/>
      <c r="QWN162" s="16"/>
      <c r="QWO162" s="16"/>
      <c r="QWP162" s="16"/>
      <c r="QWQ162" s="16"/>
      <c r="QWR162" s="16"/>
      <c r="QWS162" s="16"/>
      <c r="QWT162" s="16"/>
      <c r="QWU162" s="16"/>
      <c r="QWV162" s="16"/>
      <c r="QWW162" s="16"/>
      <c r="QWX162" s="16"/>
      <c r="QWY162" s="16"/>
      <c r="QWZ162" s="16"/>
      <c r="QXA162" s="16"/>
      <c r="QXB162" s="16"/>
      <c r="QXC162" s="16"/>
      <c r="QXD162" s="16"/>
      <c r="QXE162" s="16"/>
      <c r="QXF162" s="16"/>
      <c r="QXG162" s="16"/>
      <c r="QXH162" s="16"/>
      <c r="QXI162" s="16"/>
      <c r="QXJ162" s="16"/>
      <c r="QXK162" s="16"/>
      <c r="QXL162" s="16"/>
      <c r="QXM162" s="16"/>
      <c r="QXN162" s="16"/>
      <c r="QXO162" s="16"/>
      <c r="QXP162" s="16"/>
      <c r="QXQ162" s="16"/>
      <c r="QXR162" s="16"/>
      <c r="QXS162" s="16"/>
      <c r="QXT162" s="16"/>
      <c r="QXU162" s="16"/>
      <c r="QXV162" s="16"/>
      <c r="QXW162" s="16"/>
      <c r="QXX162" s="16"/>
      <c r="QXY162" s="16"/>
      <c r="QXZ162" s="16"/>
      <c r="QYA162" s="16"/>
      <c r="QYB162" s="16"/>
      <c r="QYC162" s="16"/>
      <c r="QYD162" s="16"/>
      <c r="QYE162" s="16"/>
      <c r="QYF162" s="16"/>
      <c r="QYG162" s="16"/>
      <c r="QYH162" s="16"/>
      <c r="QYI162" s="16"/>
      <c r="QYJ162" s="16"/>
      <c r="QYK162" s="16"/>
      <c r="QYL162" s="16"/>
      <c r="QYM162" s="16"/>
      <c r="QYN162" s="16"/>
      <c r="QYO162" s="16"/>
      <c r="QYP162" s="16"/>
      <c r="QYQ162" s="16"/>
      <c r="QYR162" s="16"/>
      <c r="QYS162" s="16"/>
      <c r="QYT162" s="16"/>
      <c r="QYU162" s="16"/>
      <c r="QYV162" s="16"/>
      <c r="QYW162" s="16"/>
      <c r="QYX162" s="16"/>
      <c r="QYY162" s="16"/>
      <c r="QYZ162" s="16"/>
      <c r="QZA162" s="16"/>
      <c r="QZB162" s="16"/>
      <c r="QZC162" s="16"/>
      <c r="QZD162" s="16"/>
      <c r="QZE162" s="16"/>
      <c r="QZF162" s="16"/>
      <c r="QZG162" s="16"/>
      <c r="QZH162" s="16"/>
      <c r="QZI162" s="16"/>
      <c r="QZJ162" s="16"/>
      <c r="QZK162" s="16"/>
      <c r="QZL162" s="16"/>
      <c r="QZM162" s="16"/>
      <c r="QZN162" s="16"/>
      <c r="QZO162" s="16"/>
      <c r="QZP162" s="16"/>
      <c r="QZQ162" s="16"/>
      <c r="QZR162" s="16"/>
      <c r="QZS162" s="16"/>
      <c r="QZT162" s="16"/>
      <c r="QZU162" s="16"/>
      <c r="QZV162" s="16"/>
      <c r="QZW162" s="16"/>
      <c r="QZX162" s="16"/>
      <c r="QZY162" s="16"/>
      <c r="QZZ162" s="16"/>
      <c r="RAA162" s="16"/>
      <c r="RAB162" s="16"/>
      <c r="RAC162" s="16"/>
      <c r="RAD162" s="16"/>
      <c r="RAE162" s="16"/>
      <c r="RAF162" s="16"/>
      <c r="RAG162" s="16"/>
      <c r="RAH162" s="16"/>
      <c r="RAI162" s="16"/>
      <c r="RAJ162" s="16"/>
      <c r="RAK162" s="16"/>
      <c r="RAL162" s="16"/>
      <c r="RAM162" s="16"/>
      <c r="RAN162" s="16"/>
      <c r="RAO162" s="16"/>
      <c r="RAP162" s="16"/>
      <c r="RAQ162" s="16"/>
      <c r="RAR162" s="16"/>
      <c r="RAS162" s="16"/>
      <c r="RAT162" s="16"/>
      <c r="RAU162" s="16"/>
      <c r="RAV162" s="16"/>
      <c r="RAW162" s="16"/>
      <c r="RAX162" s="16"/>
      <c r="RAY162" s="16"/>
      <c r="RAZ162" s="16"/>
      <c r="RBA162" s="16"/>
      <c r="RBB162" s="16"/>
      <c r="RBC162" s="16"/>
      <c r="RBD162" s="16"/>
      <c r="RBE162" s="16"/>
      <c r="RBF162" s="16"/>
      <c r="RBG162" s="16"/>
      <c r="RBH162" s="16"/>
      <c r="RBI162" s="16"/>
      <c r="RBJ162" s="16"/>
      <c r="RBK162" s="16"/>
      <c r="RBL162" s="16"/>
      <c r="RBM162" s="16"/>
      <c r="RBN162" s="16"/>
      <c r="RBO162" s="16"/>
      <c r="RBP162" s="16"/>
      <c r="RBQ162" s="16"/>
      <c r="RBR162" s="16"/>
      <c r="RBS162" s="16"/>
      <c r="RBT162" s="16"/>
      <c r="RBU162" s="16"/>
      <c r="RBV162" s="16"/>
      <c r="RBW162" s="16"/>
      <c r="RBX162" s="16"/>
      <c r="RBY162" s="16"/>
      <c r="RBZ162" s="16"/>
      <c r="RCA162" s="16"/>
      <c r="RCB162" s="16"/>
      <c r="RCC162" s="16"/>
      <c r="RCD162" s="16"/>
      <c r="RCE162" s="16"/>
      <c r="RCF162" s="16"/>
      <c r="RCG162" s="16"/>
      <c r="RCH162" s="16"/>
      <c r="RCI162" s="16"/>
      <c r="RCJ162" s="16"/>
      <c r="RCK162" s="16"/>
      <c r="RCL162" s="16"/>
      <c r="RCM162" s="16"/>
      <c r="RCN162" s="16"/>
      <c r="RCO162" s="16"/>
      <c r="RCP162" s="16"/>
      <c r="RCQ162" s="16"/>
      <c r="RCR162" s="16"/>
      <c r="RCS162" s="16"/>
      <c r="RCT162" s="16"/>
      <c r="RCU162" s="16"/>
      <c r="RCV162" s="16"/>
      <c r="RCW162" s="16"/>
      <c r="RCX162" s="16"/>
      <c r="RCY162" s="16"/>
      <c r="RCZ162" s="16"/>
      <c r="RDA162" s="16"/>
      <c r="RDB162" s="16"/>
      <c r="RDC162" s="16"/>
      <c r="RDD162" s="16"/>
      <c r="RDE162" s="16"/>
      <c r="RDF162" s="16"/>
      <c r="RDG162" s="16"/>
      <c r="RDH162" s="16"/>
      <c r="RDI162" s="16"/>
      <c r="RDJ162" s="16"/>
      <c r="RDK162" s="16"/>
      <c r="RDL162" s="16"/>
      <c r="RDM162" s="16"/>
      <c r="RDN162" s="16"/>
      <c r="RDO162" s="16"/>
      <c r="RDP162" s="16"/>
      <c r="RDQ162" s="16"/>
      <c r="RDR162" s="16"/>
      <c r="RDS162" s="16"/>
      <c r="RDT162" s="16"/>
      <c r="RDU162" s="16"/>
      <c r="RDV162" s="16"/>
      <c r="RDW162" s="16"/>
      <c r="RDX162" s="16"/>
      <c r="RDY162" s="16"/>
      <c r="RDZ162" s="16"/>
      <c r="REA162" s="16"/>
      <c r="REB162" s="16"/>
      <c r="REC162" s="16"/>
      <c r="RED162" s="16"/>
      <c r="REE162" s="16"/>
      <c r="REF162" s="16"/>
      <c r="REG162" s="16"/>
      <c r="REH162" s="16"/>
      <c r="REI162" s="16"/>
      <c r="REJ162" s="16"/>
      <c r="REK162" s="16"/>
      <c r="REL162" s="16"/>
      <c r="REM162" s="16"/>
      <c r="REN162" s="16"/>
      <c r="REO162" s="16"/>
      <c r="REP162" s="16"/>
      <c r="REQ162" s="16"/>
      <c r="RER162" s="16"/>
      <c r="RES162" s="16"/>
      <c r="RET162" s="16"/>
      <c r="REU162" s="16"/>
      <c r="REV162" s="16"/>
      <c r="REW162" s="16"/>
      <c r="REX162" s="16"/>
      <c r="REY162" s="16"/>
      <c r="REZ162" s="16"/>
      <c r="RFA162" s="16"/>
      <c r="RFB162" s="16"/>
      <c r="RFC162" s="16"/>
      <c r="RFD162" s="16"/>
      <c r="RFE162" s="16"/>
      <c r="RFF162" s="16"/>
      <c r="RFG162" s="16"/>
      <c r="RFH162" s="16"/>
      <c r="RFI162" s="16"/>
      <c r="RFJ162" s="16"/>
      <c r="RFK162" s="16"/>
      <c r="RFL162" s="16"/>
      <c r="RFM162" s="16"/>
      <c r="RFN162" s="16"/>
      <c r="RFO162" s="16"/>
      <c r="RFP162" s="16"/>
      <c r="RFQ162" s="16"/>
      <c r="RFR162" s="16"/>
      <c r="RFS162" s="16"/>
      <c r="RFT162" s="16"/>
      <c r="RFU162" s="16"/>
      <c r="RFV162" s="16"/>
      <c r="RFW162" s="16"/>
      <c r="RFX162" s="16"/>
      <c r="RFY162" s="16"/>
      <c r="RFZ162" s="16"/>
      <c r="RGA162" s="16"/>
      <c r="RGB162" s="16"/>
      <c r="RGC162" s="16"/>
      <c r="RGD162" s="16"/>
      <c r="RGE162" s="16"/>
      <c r="RGF162" s="16"/>
      <c r="RGG162" s="16"/>
      <c r="RGH162" s="16"/>
      <c r="RGI162" s="16"/>
      <c r="RGJ162" s="16"/>
      <c r="RGK162" s="16"/>
      <c r="RGL162" s="16"/>
      <c r="RGM162" s="16"/>
      <c r="RGN162" s="16"/>
      <c r="RGO162" s="16"/>
      <c r="RGP162" s="16"/>
      <c r="RGQ162" s="16"/>
      <c r="RGR162" s="16"/>
      <c r="RGS162" s="16"/>
      <c r="RGT162" s="16"/>
      <c r="RGU162" s="16"/>
      <c r="RGV162" s="16"/>
      <c r="RGW162" s="16"/>
      <c r="RGX162" s="16"/>
      <c r="RGY162" s="16"/>
      <c r="RGZ162" s="16"/>
      <c r="RHA162" s="16"/>
      <c r="RHB162" s="16"/>
      <c r="RHC162" s="16"/>
      <c r="RHD162" s="16"/>
      <c r="RHE162" s="16"/>
      <c r="RHF162" s="16"/>
      <c r="RHG162" s="16"/>
      <c r="RHH162" s="16"/>
      <c r="RHI162" s="16"/>
      <c r="RHJ162" s="16"/>
      <c r="RHK162" s="16"/>
      <c r="RHL162" s="16"/>
      <c r="RHM162" s="16"/>
      <c r="RHN162" s="16"/>
      <c r="RHO162" s="16"/>
      <c r="RHP162" s="16"/>
      <c r="RHQ162" s="16"/>
      <c r="RHR162" s="16"/>
      <c r="RHS162" s="16"/>
      <c r="RHT162" s="16"/>
      <c r="RHU162" s="16"/>
      <c r="RHV162" s="16"/>
      <c r="RHW162" s="16"/>
      <c r="RHX162" s="16"/>
      <c r="RHY162" s="16"/>
      <c r="RHZ162" s="16"/>
      <c r="RIA162" s="16"/>
      <c r="RIB162" s="16"/>
      <c r="RIC162" s="16"/>
      <c r="RID162" s="16"/>
      <c r="RIE162" s="16"/>
      <c r="RIF162" s="16"/>
      <c r="RIG162" s="16"/>
      <c r="RIH162" s="16"/>
      <c r="RII162" s="16"/>
      <c r="RIJ162" s="16"/>
      <c r="RIK162" s="16"/>
      <c r="RIL162" s="16"/>
      <c r="RIM162" s="16"/>
      <c r="RIN162" s="16"/>
      <c r="RIO162" s="16"/>
      <c r="RIP162" s="16"/>
      <c r="RIQ162" s="16"/>
      <c r="RIR162" s="16"/>
      <c r="RIS162" s="16"/>
      <c r="RIT162" s="16"/>
      <c r="RIU162" s="16"/>
      <c r="RIV162" s="16"/>
      <c r="RIW162" s="16"/>
      <c r="RIX162" s="16"/>
      <c r="RIY162" s="16"/>
      <c r="RIZ162" s="16"/>
      <c r="RJA162" s="16"/>
      <c r="RJB162" s="16"/>
      <c r="RJC162" s="16"/>
      <c r="RJD162" s="16"/>
      <c r="RJE162" s="16"/>
      <c r="RJF162" s="16"/>
      <c r="RJG162" s="16"/>
      <c r="RJH162" s="16"/>
      <c r="RJI162" s="16"/>
      <c r="RJJ162" s="16"/>
      <c r="RJK162" s="16"/>
      <c r="RJL162" s="16"/>
      <c r="RJM162" s="16"/>
      <c r="RJN162" s="16"/>
      <c r="RJO162" s="16"/>
      <c r="RJP162" s="16"/>
      <c r="RJQ162" s="16"/>
      <c r="RJR162" s="16"/>
      <c r="RJS162" s="16"/>
      <c r="RJT162" s="16"/>
      <c r="RJU162" s="16"/>
      <c r="RJV162" s="16"/>
      <c r="RJW162" s="16"/>
      <c r="RJX162" s="16"/>
      <c r="RJY162" s="16"/>
      <c r="RJZ162" s="16"/>
      <c r="RKA162" s="16"/>
      <c r="RKB162" s="16"/>
      <c r="RKC162" s="16"/>
      <c r="RKD162" s="16"/>
      <c r="RKE162" s="16"/>
      <c r="RKF162" s="16"/>
      <c r="RKG162" s="16"/>
      <c r="RKH162" s="16"/>
      <c r="RKI162" s="16"/>
      <c r="RKJ162" s="16"/>
      <c r="RKK162" s="16"/>
      <c r="RKL162" s="16"/>
      <c r="RKM162" s="16"/>
      <c r="RKN162" s="16"/>
      <c r="RKO162" s="16"/>
      <c r="RKP162" s="16"/>
      <c r="RKQ162" s="16"/>
      <c r="RKR162" s="16"/>
      <c r="RKS162" s="16"/>
      <c r="RKT162" s="16"/>
      <c r="RKU162" s="16"/>
      <c r="RKV162" s="16"/>
      <c r="RKW162" s="16"/>
      <c r="RKX162" s="16"/>
      <c r="RKY162" s="16"/>
      <c r="RKZ162" s="16"/>
      <c r="RLA162" s="16"/>
      <c r="RLB162" s="16"/>
      <c r="RLC162" s="16"/>
      <c r="RLD162" s="16"/>
      <c r="RLE162" s="16"/>
      <c r="RLF162" s="16"/>
      <c r="RLG162" s="16"/>
      <c r="RLH162" s="16"/>
      <c r="RLI162" s="16"/>
      <c r="RLJ162" s="16"/>
      <c r="RLK162" s="16"/>
      <c r="RLL162" s="16"/>
      <c r="RLM162" s="16"/>
      <c r="RLN162" s="16"/>
      <c r="RLO162" s="16"/>
      <c r="RLP162" s="16"/>
      <c r="RLQ162" s="16"/>
      <c r="RLR162" s="16"/>
      <c r="RLS162" s="16"/>
      <c r="RLT162" s="16"/>
      <c r="RLU162" s="16"/>
      <c r="RLV162" s="16"/>
      <c r="RLW162" s="16"/>
      <c r="RLX162" s="16"/>
      <c r="RLY162" s="16"/>
      <c r="RLZ162" s="16"/>
      <c r="RMA162" s="16"/>
      <c r="RMB162" s="16"/>
      <c r="RMC162" s="16"/>
      <c r="RMD162" s="16"/>
      <c r="RME162" s="16"/>
      <c r="RMF162" s="16"/>
      <c r="RMG162" s="16"/>
      <c r="RMH162" s="16"/>
      <c r="RMI162" s="16"/>
      <c r="RMJ162" s="16"/>
      <c r="RMK162" s="16"/>
      <c r="RML162" s="16"/>
      <c r="RMM162" s="16"/>
      <c r="RMN162" s="16"/>
      <c r="RMO162" s="16"/>
      <c r="RMP162" s="16"/>
      <c r="RMQ162" s="16"/>
      <c r="RMR162" s="16"/>
      <c r="RMS162" s="16"/>
      <c r="RMT162" s="16"/>
      <c r="RMU162" s="16"/>
      <c r="RMV162" s="16"/>
      <c r="RMW162" s="16"/>
      <c r="RMX162" s="16"/>
      <c r="RMY162" s="16"/>
      <c r="RMZ162" s="16"/>
      <c r="RNA162" s="16"/>
      <c r="RNB162" s="16"/>
      <c r="RNC162" s="16"/>
      <c r="RND162" s="16"/>
      <c r="RNE162" s="16"/>
      <c r="RNF162" s="16"/>
      <c r="RNG162" s="16"/>
      <c r="RNH162" s="16"/>
      <c r="RNI162" s="16"/>
      <c r="RNJ162" s="16"/>
      <c r="RNK162" s="16"/>
      <c r="RNL162" s="16"/>
      <c r="RNM162" s="16"/>
      <c r="RNN162" s="16"/>
      <c r="RNO162" s="16"/>
      <c r="RNP162" s="16"/>
      <c r="RNQ162" s="16"/>
      <c r="RNR162" s="16"/>
      <c r="RNS162" s="16"/>
      <c r="RNT162" s="16"/>
      <c r="RNU162" s="16"/>
      <c r="RNV162" s="16"/>
      <c r="RNW162" s="16"/>
      <c r="RNX162" s="16"/>
      <c r="RNY162" s="16"/>
      <c r="RNZ162" s="16"/>
      <c r="ROA162" s="16"/>
      <c r="ROB162" s="16"/>
      <c r="ROC162" s="16"/>
      <c r="ROD162" s="16"/>
      <c r="ROE162" s="16"/>
      <c r="ROF162" s="16"/>
      <c r="ROG162" s="16"/>
      <c r="ROH162" s="16"/>
      <c r="ROI162" s="16"/>
      <c r="ROJ162" s="16"/>
      <c r="ROK162" s="16"/>
      <c r="ROL162" s="16"/>
      <c r="ROM162" s="16"/>
      <c r="RON162" s="16"/>
      <c r="ROO162" s="16"/>
      <c r="ROP162" s="16"/>
      <c r="ROQ162" s="16"/>
      <c r="ROR162" s="16"/>
      <c r="ROS162" s="16"/>
      <c r="ROT162" s="16"/>
      <c r="ROU162" s="16"/>
      <c r="ROV162" s="16"/>
      <c r="ROW162" s="16"/>
      <c r="ROX162" s="16"/>
      <c r="ROY162" s="16"/>
      <c r="ROZ162" s="16"/>
      <c r="RPA162" s="16"/>
      <c r="RPB162" s="16"/>
      <c r="RPC162" s="16"/>
      <c r="RPD162" s="16"/>
      <c r="RPE162" s="16"/>
      <c r="RPF162" s="16"/>
      <c r="RPG162" s="16"/>
      <c r="RPH162" s="16"/>
      <c r="RPI162" s="16"/>
      <c r="RPJ162" s="16"/>
      <c r="RPK162" s="16"/>
      <c r="RPL162" s="16"/>
      <c r="RPM162" s="16"/>
      <c r="RPN162" s="16"/>
      <c r="RPO162" s="16"/>
      <c r="RPP162" s="16"/>
      <c r="RPQ162" s="16"/>
      <c r="RPR162" s="16"/>
      <c r="RPS162" s="16"/>
      <c r="RPT162" s="16"/>
      <c r="RPU162" s="16"/>
      <c r="RPV162" s="16"/>
      <c r="RPW162" s="16"/>
      <c r="RPX162" s="16"/>
      <c r="RPY162" s="16"/>
      <c r="RPZ162" s="16"/>
      <c r="RQA162" s="16"/>
      <c r="RQB162" s="16"/>
      <c r="RQC162" s="16"/>
      <c r="RQD162" s="16"/>
      <c r="RQE162" s="16"/>
      <c r="RQF162" s="16"/>
      <c r="RQG162" s="16"/>
      <c r="RQH162" s="16"/>
      <c r="RQI162" s="16"/>
      <c r="RQJ162" s="16"/>
      <c r="RQK162" s="16"/>
      <c r="RQL162" s="16"/>
      <c r="RQM162" s="16"/>
      <c r="RQN162" s="16"/>
      <c r="RQO162" s="16"/>
      <c r="RQP162" s="16"/>
      <c r="RQQ162" s="16"/>
      <c r="RQR162" s="16"/>
      <c r="RQS162" s="16"/>
      <c r="RQT162" s="16"/>
      <c r="RQU162" s="16"/>
      <c r="RQV162" s="16"/>
      <c r="RQW162" s="16"/>
      <c r="RQX162" s="16"/>
      <c r="RQY162" s="16"/>
      <c r="RQZ162" s="16"/>
      <c r="RRA162" s="16"/>
      <c r="RRB162" s="16"/>
      <c r="RRC162" s="16"/>
      <c r="RRD162" s="16"/>
      <c r="RRE162" s="16"/>
      <c r="RRF162" s="16"/>
      <c r="RRG162" s="16"/>
      <c r="RRH162" s="16"/>
      <c r="RRI162" s="16"/>
      <c r="RRJ162" s="16"/>
      <c r="RRK162" s="16"/>
      <c r="RRL162" s="16"/>
      <c r="RRM162" s="16"/>
      <c r="RRN162" s="16"/>
      <c r="RRO162" s="16"/>
      <c r="RRP162" s="16"/>
      <c r="RRQ162" s="16"/>
      <c r="RRR162" s="16"/>
      <c r="RRS162" s="16"/>
      <c r="RRT162" s="16"/>
      <c r="RRU162" s="16"/>
      <c r="RRV162" s="16"/>
      <c r="RRW162" s="16"/>
      <c r="RRX162" s="16"/>
      <c r="RRY162" s="16"/>
      <c r="RRZ162" s="16"/>
      <c r="RSA162" s="16"/>
      <c r="RSB162" s="16"/>
      <c r="RSC162" s="16"/>
      <c r="RSD162" s="16"/>
      <c r="RSE162" s="16"/>
      <c r="RSF162" s="16"/>
      <c r="RSG162" s="16"/>
      <c r="RSH162" s="16"/>
      <c r="RSI162" s="16"/>
      <c r="RSJ162" s="16"/>
      <c r="RSK162" s="16"/>
      <c r="RSL162" s="16"/>
      <c r="RSM162" s="16"/>
      <c r="RSN162" s="16"/>
      <c r="RSO162" s="16"/>
      <c r="RSP162" s="16"/>
      <c r="RSQ162" s="16"/>
      <c r="RSR162" s="16"/>
      <c r="RSS162" s="16"/>
      <c r="RST162" s="16"/>
      <c r="RSU162" s="16"/>
      <c r="RSV162" s="16"/>
      <c r="RSW162" s="16"/>
      <c r="RSX162" s="16"/>
      <c r="RSY162" s="16"/>
      <c r="RSZ162" s="16"/>
      <c r="RTA162" s="16"/>
      <c r="RTB162" s="16"/>
      <c r="RTC162" s="16"/>
      <c r="RTD162" s="16"/>
      <c r="RTE162" s="16"/>
      <c r="RTF162" s="16"/>
      <c r="RTG162" s="16"/>
      <c r="RTH162" s="16"/>
      <c r="RTI162" s="16"/>
      <c r="RTJ162" s="16"/>
      <c r="RTK162" s="16"/>
      <c r="RTL162" s="16"/>
      <c r="RTM162" s="16"/>
      <c r="RTN162" s="16"/>
      <c r="RTO162" s="16"/>
      <c r="RTP162" s="16"/>
      <c r="RTQ162" s="16"/>
      <c r="RTR162" s="16"/>
      <c r="RTS162" s="16"/>
      <c r="RTT162" s="16"/>
      <c r="RTU162" s="16"/>
      <c r="RTV162" s="16"/>
      <c r="RTW162" s="16"/>
      <c r="RTX162" s="16"/>
      <c r="RTY162" s="16"/>
      <c r="RTZ162" s="16"/>
      <c r="RUA162" s="16"/>
      <c r="RUB162" s="16"/>
      <c r="RUC162" s="16"/>
      <c r="RUD162" s="16"/>
      <c r="RUE162" s="16"/>
      <c r="RUF162" s="16"/>
      <c r="RUG162" s="16"/>
      <c r="RUH162" s="16"/>
      <c r="RUI162" s="16"/>
      <c r="RUJ162" s="16"/>
      <c r="RUK162" s="16"/>
      <c r="RUL162" s="16"/>
      <c r="RUM162" s="16"/>
      <c r="RUN162" s="16"/>
      <c r="RUO162" s="16"/>
      <c r="RUP162" s="16"/>
      <c r="RUQ162" s="16"/>
      <c r="RUR162" s="16"/>
      <c r="RUS162" s="16"/>
      <c r="RUT162" s="16"/>
      <c r="RUU162" s="16"/>
      <c r="RUV162" s="16"/>
      <c r="RUW162" s="16"/>
      <c r="RUX162" s="16"/>
      <c r="RUY162" s="16"/>
      <c r="RUZ162" s="16"/>
      <c r="RVA162" s="16"/>
      <c r="RVB162" s="16"/>
      <c r="RVC162" s="16"/>
      <c r="RVD162" s="16"/>
      <c r="RVE162" s="16"/>
      <c r="RVF162" s="16"/>
      <c r="RVG162" s="16"/>
      <c r="RVH162" s="16"/>
      <c r="RVI162" s="16"/>
      <c r="RVJ162" s="16"/>
      <c r="RVK162" s="16"/>
      <c r="RVL162" s="16"/>
      <c r="RVM162" s="16"/>
      <c r="RVN162" s="16"/>
      <c r="RVO162" s="16"/>
      <c r="RVP162" s="16"/>
      <c r="RVQ162" s="16"/>
      <c r="RVR162" s="16"/>
      <c r="RVS162" s="16"/>
      <c r="RVT162" s="16"/>
      <c r="RVU162" s="16"/>
      <c r="RVV162" s="16"/>
      <c r="RVW162" s="16"/>
      <c r="RVX162" s="16"/>
      <c r="RVY162" s="16"/>
      <c r="RVZ162" s="16"/>
      <c r="RWA162" s="16"/>
      <c r="RWB162" s="16"/>
      <c r="RWC162" s="16"/>
      <c r="RWD162" s="16"/>
      <c r="RWE162" s="16"/>
      <c r="RWF162" s="16"/>
      <c r="RWG162" s="16"/>
      <c r="RWH162" s="16"/>
      <c r="RWI162" s="16"/>
      <c r="RWJ162" s="16"/>
      <c r="RWK162" s="16"/>
      <c r="RWL162" s="16"/>
      <c r="RWM162" s="16"/>
      <c r="RWN162" s="16"/>
      <c r="RWO162" s="16"/>
      <c r="RWP162" s="16"/>
      <c r="RWQ162" s="16"/>
      <c r="RWR162" s="16"/>
      <c r="RWS162" s="16"/>
      <c r="RWT162" s="16"/>
      <c r="RWU162" s="16"/>
      <c r="RWV162" s="16"/>
      <c r="RWW162" s="16"/>
      <c r="RWX162" s="16"/>
      <c r="RWY162" s="16"/>
      <c r="RWZ162" s="16"/>
      <c r="RXA162" s="16"/>
      <c r="RXB162" s="16"/>
      <c r="RXC162" s="16"/>
      <c r="RXD162" s="16"/>
      <c r="RXE162" s="16"/>
      <c r="RXF162" s="16"/>
      <c r="RXG162" s="16"/>
      <c r="RXH162" s="16"/>
      <c r="RXI162" s="16"/>
      <c r="RXJ162" s="16"/>
      <c r="RXK162" s="16"/>
      <c r="RXL162" s="16"/>
      <c r="RXM162" s="16"/>
      <c r="RXN162" s="16"/>
      <c r="RXO162" s="16"/>
      <c r="RXP162" s="16"/>
      <c r="RXQ162" s="16"/>
      <c r="RXR162" s="16"/>
      <c r="RXS162" s="16"/>
      <c r="RXT162" s="16"/>
      <c r="RXU162" s="16"/>
      <c r="RXV162" s="16"/>
      <c r="RXW162" s="16"/>
      <c r="RXX162" s="16"/>
      <c r="RXY162" s="16"/>
      <c r="RXZ162" s="16"/>
      <c r="RYA162" s="16"/>
      <c r="RYB162" s="16"/>
      <c r="RYC162" s="16"/>
      <c r="RYD162" s="16"/>
      <c r="RYE162" s="16"/>
      <c r="RYF162" s="16"/>
      <c r="RYG162" s="16"/>
      <c r="RYH162" s="16"/>
      <c r="RYI162" s="16"/>
      <c r="RYJ162" s="16"/>
      <c r="RYK162" s="16"/>
      <c r="RYL162" s="16"/>
      <c r="RYM162" s="16"/>
      <c r="RYN162" s="16"/>
      <c r="RYO162" s="16"/>
      <c r="RYP162" s="16"/>
      <c r="RYQ162" s="16"/>
      <c r="RYR162" s="16"/>
      <c r="RYS162" s="16"/>
      <c r="RYT162" s="16"/>
      <c r="RYU162" s="16"/>
      <c r="RYV162" s="16"/>
      <c r="RYW162" s="16"/>
      <c r="RYX162" s="16"/>
      <c r="RYY162" s="16"/>
      <c r="RYZ162" s="16"/>
      <c r="RZA162" s="16"/>
      <c r="RZB162" s="16"/>
      <c r="RZC162" s="16"/>
      <c r="RZD162" s="16"/>
      <c r="RZE162" s="16"/>
      <c r="RZF162" s="16"/>
      <c r="RZG162" s="16"/>
      <c r="RZH162" s="16"/>
      <c r="RZI162" s="16"/>
      <c r="RZJ162" s="16"/>
      <c r="RZK162" s="16"/>
      <c r="RZL162" s="16"/>
      <c r="RZM162" s="16"/>
      <c r="RZN162" s="16"/>
      <c r="RZO162" s="16"/>
      <c r="RZP162" s="16"/>
      <c r="RZQ162" s="16"/>
      <c r="RZR162" s="16"/>
      <c r="RZS162" s="16"/>
      <c r="RZT162" s="16"/>
      <c r="RZU162" s="16"/>
      <c r="RZV162" s="16"/>
      <c r="RZW162" s="16"/>
      <c r="RZX162" s="16"/>
      <c r="RZY162" s="16"/>
      <c r="RZZ162" s="16"/>
      <c r="SAA162" s="16"/>
      <c r="SAB162" s="16"/>
      <c r="SAC162" s="16"/>
      <c r="SAD162" s="16"/>
      <c r="SAE162" s="16"/>
      <c r="SAF162" s="16"/>
      <c r="SAG162" s="16"/>
      <c r="SAH162" s="16"/>
      <c r="SAI162" s="16"/>
      <c r="SAJ162" s="16"/>
      <c r="SAK162" s="16"/>
      <c r="SAL162" s="16"/>
      <c r="SAM162" s="16"/>
      <c r="SAN162" s="16"/>
      <c r="SAO162" s="16"/>
      <c r="SAP162" s="16"/>
      <c r="SAQ162" s="16"/>
      <c r="SAR162" s="16"/>
      <c r="SAS162" s="16"/>
      <c r="SAT162" s="16"/>
      <c r="SAU162" s="16"/>
      <c r="SAV162" s="16"/>
      <c r="SAW162" s="16"/>
      <c r="SAX162" s="16"/>
      <c r="SAY162" s="16"/>
      <c r="SAZ162" s="16"/>
      <c r="SBA162" s="16"/>
      <c r="SBB162" s="16"/>
      <c r="SBC162" s="16"/>
      <c r="SBD162" s="16"/>
      <c r="SBE162" s="16"/>
      <c r="SBF162" s="16"/>
      <c r="SBG162" s="16"/>
      <c r="SBH162" s="16"/>
      <c r="SBI162" s="16"/>
      <c r="SBJ162" s="16"/>
      <c r="SBK162" s="16"/>
      <c r="SBL162" s="16"/>
      <c r="SBM162" s="16"/>
      <c r="SBN162" s="16"/>
      <c r="SBO162" s="16"/>
      <c r="SBP162" s="16"/>
      <c r="SBQ162" s="16"/>
      <c r="SBR162" s="16"/>
      <c r="SBS162" s="16"/>
      <c r="SBT162" s="16"/>
      <c r="SBU162" s="16"/>
      <c r="SBV162" s="16"/>
      <c r="SBW162" s="16"/>
      <c r="SBX162" s="16"/>
      <c r="SBY162" s="16"/>
      <c r="SBZ162" s="16"/>
      <c r="SCA162" s="16"/>
      <c r="SCB162" s="16"/>
      <c r="SCC162" s="16"/>
      <c r="SCD162" s="16"/>
      <c r="SCE162" s="16"/>
      <c r="SCF162" s="16"/>
      <c r="SCG162" s="16"/>
      <c r="SCH162" s="16"/>
      <c r="SCI162" s="16"/>
      <c r="SCJ162" s="16"/>
      <c r="SCK162" s="16"/>
      <c r="SCL162" s="16"/>
      <c r="SCM162" s="16"/>
      <c r="SCN162" s="16"/>
      <c r="SCO162" s="16"/>
      <c r="SCP162" s="16"/>
      <c r="SCQ162" s="16"/>
      <c r="SCR162" s="16"/>
      <c r="SCS162" s="16"/>
      <c r="SCT162" s="16"/>
      <c r="SCU162" s="16"/>
      <c r="SCV162" s="16"/>
      <c r="SCW162" s="16"/>
      <c r="SCX162" s="16"/>
      <c r="SCY162" s="16"/>
      <c r="SCZ162" s="16"/>
      <c r="SDA162" s="16"/>
      <c r="SDB162" s="16"/>
      <c r="SDC162" s="16"/>
      <c r="SDD162" s="16"/>
      <c r="SDE162" s="16"/>
      <c r="SDF162" s="16"/>
      <c r="SDG162" s="16"/>
      <c r="SDH162" s="16"/>
      <c r="SDI162" s="16"/>
      <c r="SDJ162" s="16"/>
      <c r="SDK162" s="16"/>
      <c r="SDL162" s="16"/>
      <c r="SDM162" s="16"/>
      <c r="SDN162" s="16"/>
      <c r="SDO162" s="16"/>
      <c r="SDP162" s="16"/>
      <c r="SDQ162" s="16"/>
      <c r="SDR162" s="16"/>
      <c r="SDS162" s="16"/>
      <c r="SDT162" s="16"/>
      <c r="SDU162" s="16"/>
      <c r="SDV162" s="16"/>
      <c r="SDW162" s="16"/>
      <c r="SDX162" s="16"/>
      <c r="SDY162" s="16"/>
      <c r="SDZ162" s="16"/>
      <c r="SEA162" s="16"/>
      <c r="SEB162" s="16"/>
      <c r="SEC162" s="16"/>
      <c r="SED162" s="16"/>
      <c r="SEE162" s="16"/>
      <c r="SEF162" s="16"/>
      <c r="SEG162" s="16"/>
      <c r="SEH162" s="16"/>
      <c r="SEI162" s="16"/>
      <c r="SEJ162" s="16"/>
      <c r="SEK162" s="16"/>
      <c r="SEL162" s="16"/>
      <c r="SEM162" s="16"/>
      <c r="SEN162" s="16"/>
      <c r="SEO162" s="16"/>
      <c r="SEP162" s="16"/>
      <c r="SEQ162" s="16"/>
      <c r="SER162" s="16"/>
      <c r="SES162" s="16"/>
      <c r="SET162" s="16"/>
      <c r="SEU162" s="16"/>
      <c r="SEV162" s="16"/>
      <c r="SEW162" s="16"/>
      <c r="SEX162" s="16"/>
      <c r="SEY162" s="16"/>
      <c r="SEZ162" s="16"/>
      <c r="SFA162" s="16"/>
      <c r="SFB162" s="16"/>
      <c r="SFC162" s="16"/>
      <c r="SFD162" s="16"/>
      <c r="SFE162" s="16"/>
      <c r="SFF162" s="16"/>
      <c r="SFG162" s="16"/>
      <c r="SFH162" s="16"/>
      <c r="SFI162" s="16"/>
      <c r="SFJ162" s="16"/>
      <c r="SFK162" s="16"/>
      <c r="SFL162" s="16"/>
      <c r="SFM162" s="16"/>
      <c r="SFN162" s="16"/>
      <c r="SFO162" s="16"/>
      <c r="SFP162" s="16"/>
      <c r="SFQ162" s="16"/>
      <c r="SFR162" s="16"/>
      <c r="SFS162" s="16"/>
      <c r="SFT162" s="16"/>
      <c r="SFU162" s="16"/>
      <c r="SFV162" s="16"/>
      <c r="SFW162" s="16"/>
      <c r="SFX162" s="16"/>
      <c r="SFY162" s="16"/>
      <c r="SFZ162" s="16"/>
      <c r="SGA162" s="16"/>
      <c r="SGB162" s="16"/>
      <c r="SGC162" s="16"/>
      <c r="SGD162" s="16"/>
      <c r="SGE162" s="16"/>
      <c r="SGF162" s="16"/>
      <c r="SGG162" s="16"/>
      <c r="SGH162" s="16"/>
      <c r="SGI162" s="16"/>
      <c r="SGJ162" s="16"/>
      <c r="SGK162" s="16"/>
      <c r="SGL162" s="16"/>
      <c r="SGM162" s="16"/>
      <c r="SGN162" s="16"/>
      <c r="SGO162" s="16"/>
      <c r="SGP162" s="16"/>
      <c r="SGQ162" s="16"/>
      <c r="SGR162" s="16"/>
      <c r="SGS162" s="16"/>
      <c r="SGT162" s="16"/>
      <c r="SGU162" s="16"/>
      <c r="SGV162" s="16"/>
      <c r="SGW162" s="16"/>
      <c r="SGX162" s="16"/>
      <c r="SGY162" s="16"/>
      <c r="SGZ162" s="16"/>
      <c r="SHA162" s="16"/>
      <c r="SHB162" s="16"/>
      <c r="SHC162" s="16"/>
      <c r="SHD162" s="16"/>
      <c r="SHE162" s="16"/>
      <c r="SHF162" s="16"/>
      <c r="SHG162" s="16"/>
      <c r="SHH162" s="16"/>
      <c r="SHI162" s="16"/>
      <c r="SHJ162" s="16"/>
      <c r="SHK162" s="16"/>
      <c r="SHL162" s="16"/>
      <c r="SHM162" s="16"/>
      <c r="SHN162" s="16"/>
      <c r="SHO162" s="16"/>
      <c r="SHP162" s="16"/>
      <c r="SHQ162" s="16"/>
      <c r="SHR162" s="16"/>
      <c r="SHS162" s="16"/>
      <c r="SHT162" s="16"/>
      <c r="SHU162" s="16"/>
      <c r="SHV162" s="16"/>
      <c r="SHW162" s="16"/>
      <c r="SHX162" s="16"/>
      <c r="SHY162" s="16"/>
      <c r="SHZ162" s="16"/>
      <c r="SIA162" s="16"/>
      <c r="SIB162" s="16"/>
      <c r="SIC162" s="16"/>
      <c r="SID162" s="16"/>
      <c r="SIE162" s="16"/>
      <c r="SIF162" s="16"/>
      <c r="SIG162" s="16"/>
      <c r="SIH162" s="16"/>
      <c r="SII162" s="16"/>
      <c r="SIJ162" s="16"/>
      <c r="SIK162" s="16"/>
      <c r="SIL162" s="16"/>
      <c r="SIM162" s="16"/>
      <c r="SIN162" s="16"/>
      <c r="SIO162" s="16"/>
      <c r="SIP162" s="16"/>
      <c r="SIQ162" s="16"/>
      <c r="SIR162" s="16"/>
      <c r="SIS162" s="16"/>
      <c r="SIT162" s="16"/>
      <c r="SIU162" s="16"/>
      <c r="SIV162" s="16"/>
      <c r="SIW162" s="16"/>
      <c r="SIX162" s="16"/>
      <c r="SIY162" s="16"/>
      <c r="SIZ162" s="16"/>
      <c r="SJA162" s="16"/>
      <c r="SJB162" s="16"/>
      <c r="SJC162" s="16"/>
      <c r="SJD162" s="16"/>
      <c r="SJE162" s="16"/>
      <c r="SJF162" s="16"/>
      <c r="SJG162" s="16"/>
      <c r="SJH162" s="16"/>
      <c r="SJI162" s="16"/>
      <c r="SJJ162" s="16"/>
      <c r="SJK162" s="16"/>
      <c r="SJL162" s="16"/>
      <c r="SJM162" s="16"/>
      <c r="SJN162" s="16"/>
      <c r="SJO162" s="16"/>
      <c r="SJP162" s="16"/>
      <c r="SJQ162" s="16"/>
      <c r="SJR162" s="16"/>
      <c r="SJS162" s="16"/>
      <c r="SJT162" s="16"/>
      <c r="SJU162" s="16"/>
      <c r="SJV162" s="16"/>
      <c r="SJW162" s="16"/>
      <c r="SJX162" s="16"/>
      <c r="SJY162" s="16"/>
      <c r="SJZ162" s="16"/>
      <c r="SKA162" s="16"/>
      <c r="SKB162" s="16"/>
      <c r="SKC162" s="16"/>
      <c r="SKD162" s="16"/>
      <c r="SKE162" s="16"/>
      <c r="SKF162" s="16"/>
      <c r="SKG162" s="16"/>
      <c r="SKH162" s="16"/>
      <c r="SKI162" s="16"/>
      <c r="SKJ162" s="16"/>
      <c r="SKK162" s="16"/>
      <c r="SKL162" s="16"/>
      <c r="SKM162" s="16"/>
      <c r="SKN162" s="16"/>
      <c r="SKO162" s="16"/>
      <c r="SKP162" s="16"/>
      <c r="SKQ162" s="16"/>
      <c r="SKR162" s="16"/>
      <c r="SKS162" s="16"/>
      <c r="SKT162" s="16"/>
      <c r="SKU162" s="16"/>
      <c r="SKV162" s="16"/>
      <c r="SKW162" s="16"/>
      <c r="SKX162" s="16"/>
      <c r="SKY162" s="16"/>
      <c r="SKZ162" s="16"/>
      <c r="SLA162" s="16"/>
      <c r="SLB162" s="16"/>
      <c r="SLC162" s="16"/>
      <c r="SLD162" s="16"/>
      <c r="SLE162" s="16"/>
      <c r="SLF162" s="16"/>
      <c r="SLG162" s="16"/>
      <c r="SLH162" s="16"/>
      <c r="SLI162" s="16"/>
      <c r="SLJ162" s="16"/>
      <c r="SLK162" s="16"/>
      <c r="SLL162" s="16"/>
      <c r="SLM162" s="16"/>
      <c r="SLN162" s="16"/>
      <c r="SLO162" s="16"/>
      <c r="SLP162" s="16"/>
      <c r="SLQ162" s="16"/>
      <c r="SLR162" s="16"/>
      <c r="SLS162" s="16"/>
      <c r="SLT162" s="16"/>
      <c r="SLU162" s="16"/>
      <c r="SLV162" s="16"/>
      <c r="SLW162" s="16"/>
      <c r="SLX162" s="16"/>
      <c r="SLY162" s="16"/>
      <c r="SLZ162" s="16"/>
      <c r="SMA162" s="16"/>
      <c r="SMB162" s="16"/>
      <c r="SMC162" s="16"/>
      <c r="SMD162" s="16"/>
      <c r="SME162" s="16"/>
      <c r="SMF162" s="16"/>
      <c r="SMG162" s="16"/>
      <c r="SMH162" s="16"/>
      <c r="SMI162" s="16"/>
      <c r="SMJ162" s="16"/>
      <c r="SMK162" s="16"/>
      <c r="SML162" s="16"/>
      <c r="SMM162" s="16"/>
      <c r="SMN162" s="16"/>
      <c r="SMO162" s="16"/>
      <c r="SMP162" s="16"/>
      <c r="SMQ162" s="16"/>
      <c r="SMR162" s="16"/>
      <c r="SMS162" s="16"/>
      <c r="SMT162" s="16"/>
      <c r="SMU162" s="16"/>
      <c r="SMV162" s="16"/>
      <c r="SMW162" s="16"/>
      <c r="SMX162" s="16"/>
      <c r="SMY162" s="16"/>
      <c r="SMZ162" s="16"/>
      <c r="SNA162" s="16"/>
      <c r="SNB162" s="16"/>
      <c r="SNC162" s="16"/>
      <c r="SND162" s="16"/>
      <c r="SNE162" s="16"/>
      <c r="SNF162" s="16"/>
      <c r="SNG162" s="16"/>
      <c r="SNH162" s="16"/>
      <c r="SNI162" s="16"/>
      <c r="SNJ162" s="16"/>
      <c r="SNK162" s="16"/>
      <c r="SNL162" s="16"/>
      <c r="SNM162" s="16"/>
      <c r="SNN162" s="16"/>
      <c r="SNO162" s="16"/>
      <c r="SNP162" s="16"/>
      <c r="SNQ162" s="16"/>
      <c r="SNR162" s="16"/>
      <c r="SNS162" s="16"/>
      <c r="SNT162" s="16"/>
      <c r="SNU162" s="16"/>
      <c r="SNV162" s="16"/>
      <c r="SNW162" s="16"/>
      <c r="SNX162" s="16"/>
      <c r="SNY162" s="16"/>
      <c r="SNZ162" s="16"/>
      <c r="SOA162" s="16"/>
      <c r="SOB162" s="16"/>
      <c r="SOC162" s="16"/>
      <c r="SOD162" s="16"/>
      <c r="SOE162" s="16"/>
      <c r="SOF162" s="16"/>
      <c r="SOG162" s="16"/>
      <c r="SOH162" s="16"/>
      <c r="SOI162" s="16"/>
      <c r="SOJ162" s="16"/>
      <c r="SOK162" s="16"/>
      <c r="SOL162" s="16"/>
      <c r="SOM162" s="16"/>
      <c r="SON162" s="16"/>
      <c r="SOO162" s="16"/>
      <c r="SOP162" s="16"/>
      <c r="SOQ162" s="16"/>
      <c r="SOR162" s="16"/>
      <c r="SOS162" s="16"/>
      <c r="SOT162" s="16"/>
      <c r="SOU162" s="16"/>
      <c r="SOV162" s="16"/>
      <c r="SOW162" s="16"/>
      <c r="SOX162" s="16"/>
      <c r="SOY162" s="16"/>
      <c r="SOZ162" s="16"/>
      <c r="SPA162" s="16"/>
      <c r="SPB162" s="16"/>
      <c r="SPC162" s="16"/>
      <c r="SPD162" s="16"/>
      <c r="SPE162" s="16"/>
      <c r="SPF162" s="16"/>
      <c r="SPG162" s="16"/>
      <c r="SPH162" s="16"/>
      <c r="SPI162" s="16"/>
      <c r="SPJ162" s="16"/>
      <c r="SPK162" s="16"/>
      <c r="SPL162" s="16"/>
      <c r="SPM162" s="16"/>
      <c r="SPN162" s="16"/>
      <c r="SPO162" s="16"/>
      <c r="SPP162" s="16"/>
      <c r="SPQ162" s="16"/>
      <c r="SPR162" s="16"/>
      <c r="SPS162" s="16"/>
      <c r="SPT162" s="16"/>
      <c r="SPU162" s="16"/>
      <c r="SPV162" s="16"/>
      <c r="SPW162" s="16"/>
      <c r="SPX162" s="16"/>
      <c r="SPY162" s="16"/>
      <c r="SPZ162" s="16"/>
      <c r="SQA162" s="16"/>
      <c r="SQB162" s="16"/>
      <c r="SQC162" s="16"/>
      <c r="SQD162" s="16"/>
      <c r="SQE162" s="16"/>
      <c r="SQF162" s="16"/>
      <c r="SQG162" s="16"/>
      <c r="SQH162" s="16"/>
      <c r="SQI162" s="16"/>
      <c r="SQJ162" s="16"/>
      <c r="SQK162" s="16"/>
      <c r="SQL162" s="16"/>
      <c r="SQM162" s="16"/>
      <c r="SQN162" s="16"/>
      <c r="SQO162" s="16"/>
      <c r="SQP162" s="16"/>
      <c r="SQQ162" s="16"/>
      <c r="SQR162" s="16"/>
      <c r="SQS162" s="16"/>
      <c r="SQT162" s="16"/>
      <c r="SQU162" s="16"/>
      <c r="SQV162" s="16"/>
      <c r="SQW162" s="16"/>
      <c r="SQX162" s="16"/>
      <c r="SQY162" s="16"/>
      <c r="SQZ162" s="16"/>
      <c r="SRA162" s="16"/>
      <c r="SRB162" s="16"/>
      <c r="SRC162" s="16"/>
      <c r="SRD162" s="16"/>
      <c r="SRE162" s="16"/>
      <c r="SRF162" s="16"/>
      <c r="SRG162" s="16"/>
      <c r="SRH162" s="16"/>
      <c r="SRI162" s="16"/>
      <c r="SRJ162" s="16"/>
      <c r="SRK162" s="16"/>
      <c r="SRL162" s="16"/>
      <c r="SRM162" s="16"/>
      <c r="SRN162" s="16"/>
      <c r="SRO162" s="16"/>
      <c r="SRP162" s="16"/>
      <c r="SRQ162" s="16"/>
      <c r="SRR162" s="16"/>
      <c r="SRS162" s="16"/>
      <c r="SRT162" s="16"/>
      <c r="SRU162" s="16"/>
      <c r="SRV162" s="16"/>
      <c r="SRW162" s="16"/>
      <c r="SRX162" s="16"/>
      <c r="SRY162" s="16"/>
      <c r="SRZ162" s="16"/>
      <c r="SSA162" s="16"/>
      <c r="SSB162" s="16"/>
      <c r="SSC162" s="16"/>
      <c r="SSD162" s="16"/>
      <c r="SSE162" s="16"/>
      <c r="SSF162" s="16"/>
      <c r="SSG162" s="16"/>
      <c r="SSH162" s="16"/>
      <c r="SSI162" s="16"/>
      <c r="SSJ162" s="16"/>
      <c r="SSK162" s="16"/>
      <c r="SSL162" s="16"/>
      <c r="SSM162" s="16"/>
      <c r="SSN162" s="16"/>
      <c r="SSO162" s="16"/>
      <c r="SSP162" s="16"/>
      <c r="SSQ162" s="16"/>
      <c r="SSR162" s="16"/>
      <c r="SSS162" s="16"/>
      <c r="SST162" s="16"/>
      <c r="SSU162" s="16"/>
      <c r="SSV162" s="16"/>
      <c r="SSW162" s="16"/>
      <c r="SSX162" s="16"/>
      <c r="SSY162" s="16"/>
      <c r="SSZ162" s="16"/>
      <c r="STA162" s="16"/>
      <c r="STB162" s="16"/>
      <c r="STC162" s="16"/>
      <c r="STD162" s="16"/>
      <c r="STE162" s="16"/>
      <c r="STF162" s="16"/>
      <c r="STG162" s="16"/>
      <c r="STH162" s="16"/>
      <c r="STI162" s="16"/>
      <c r="STJ162" s="16"/>
      <c r="STK162" s="16"/>
      <c r="STL162" s="16"/>
      <c r="STM162" s="16"/>
      <c r="STN162" s="16"/>
      <c r="STO162" s="16"/>
      <c r="STP162" s="16"/>
      <c r="STQ162" s="16"/>
      <c r="STR162" s="16"/>
      <c r="STS162" s="16"/>
      <c r="STT162" s="16"/>
      <c r="STU162" s="16"/>
      <c r="STV162" s="16"/>
      <c r="STW162" s="16"/>
      <c r="STX162" s="16"/>
      <c r="STY162" s="16"/>
      <c r="STZ162" s="16"/>
      <c r="SUA162" s="16"/>
      <c r="SUB162" s="16"/>
      <c r="SUC162" s="16"/>
      <c r="SUD162" s="16"/>
      <c r="SUE162" s="16"/>
      <c r="SUF162" s="16"/>
      <c r="SUG162" s="16"/>
      <c r="SUH162" s="16"/>
      <c r="SUI162" s="16"/>
      <c r="SUJ162" s="16"/>
      <c r="SUK162" s="16"/>
      <c r="SUL162" s="16"/>
      <c r="SUM162" s="16"/>
      <c r="SUN162" s="16"/>
      <c r="SUO162" s="16"/>
      <c r="SUP162" s="16"/>
      <c r="SUQ162" s="16"/>
      <c r="SUR162" s="16"/>
      <c r="SUS162" s="16"/>
      <c r="SUT162" s="16"/>
      <c r="SUU162" s="16"/>
      <c r="SUV162" s="16"/>
      <c r="SUW162" s="16"/>
      <c r="SUX162" s="16"/>
      <c r="SUY162" s="16"/>
      <c r="SUZ162" s="16"/>
      <c r="SVA162" s="16"/>
      <c r="SVB162" s="16"/>
      <c r="SVC162" s="16"/>
      <c r="SVD162" s="16"/>
      <c r="SVE162" s="16"/>
      <c r="SVF162" s="16"/>
      <c r="SVG162" s="16"/>
      <c r="SVH162" s="16"/>
      <c r="SVI162" s="16"/>
      <c r="SVJ162" s="16"/>
      <c r="SVK162" s="16"/>
      <c r="SVL162" s="16"/>
      <c r="SVM162" s="16"/>
      <c r="SVN162" s="16"/>
      <c r="SVO162" s="16"/>
      <c r="SVP162" s="16"/>
      <c r="SVQ162" s="16"/>
      <c r="SVR162" s="16"/>
      <c r="SVS162" s="16"/>
      <c r="SVT162" s="16"/>
      <c r="SVU162" s="16"/>
      <c r="SVV162" s="16"/>
      <c r="SVW162" s="16"/>
      <c r="SVX162" s="16"/>
      <c r="SVY162" s="16"/>
      <c r="SVZ162" s="16"/>
      <c r="SWA162" s="16"/>
      <c r="SWB162" s="16"/>
      <c r="SWC162" s="16"/>
      <c r="SWD162" s="16"/>
      <c r="SWE162" s="16"/>
      <c r="SWF162" s="16"/>
      <c r="SWG162" s="16"/>
      <c r="SWH162" s="16"/>
      <c r="SWI162" s="16"/>
      <c r="SWJ162" s="16"/>
      <c r="SWK162" s="16"/>
      <c r="SWL162" s="16"/>
      <c r="SWM162" s="16"/>
      <c r="SWN162" s="16"/>
      <c r="SWO162" s="16"/>
      <c r="SWP162" s="16"/>
      <c r="SWQ162" s="16"/>
      <c r="SWR162" s="16"/>
      <c r="SWS162" s="16"/>
      <c r="SWT162" s="16"/>
      <c r="SWU162" s="16"/>
      <c r="SWV162" s="16"/>
      <c r="SWW162" s="16"/>
      <c r="SWX162" s="16"/>
      <c r="SWY162" s="16"/>
      <c r="SWZ162" s="16"/>
      <c r="SXA162" s="16"/>
      <c r="SXB162" s="16"/>
      <c r="SXC162" s="16"/>
      <c r="SXD162" s="16"/>
      <c r="SXE162" s="16"/>
      <c r="SXF162" s="16"/>
      <c r="SXG162" s="16"/>
      <c r="SXH162" s="16"/>
      <c r="SXI162" s="16"/>
      <c r="SXJ162" s="16"/>
      <c r="SXK162" s="16"/>
      <c r="SXL162" s="16"/>
      <c r="SXM162" s="16"/>
      <c r="SXN162" s="16"/>
      <c r="SXO162" s="16"/>
      <c r="SXP162" s="16"/>
      <c r="SXQ162" s="16"/>
      <c r="SXR162" s="16"/>
      <c r="SXS162" s="16"/>
      <c r="SXT162" s="16"/>
      <c r="SXU162" s="16"/>
      <c r="SXV162" s="16"/>
      <c r="SXW162" s="16"/>
      <c r="SXX162" s="16"/>
      <c r="SXY162" s="16"/>
      <c r="SXZ162" s="16"/>
      <c r="SYA162" s="16"/>
      <c r="SYB162" s="16"/>
      <c r="SYC162" s="16"/>
      <c r="SYD162" s="16"/>
      <c r="SYE162" s="16"/>
      <c r="SYF162" s="16"/>
      <c r="SYG162" s="16"/>
      <c r="SYH162" s="16"/>
      <c r="SYI162" s="16"/>
      <c r="SYJ162" s="16"/>
      <c r="SYK162" s="16"/>
      <c r="SYL162" s="16"/>
      <c r="SYM162" s="16"/>
      <c r="SYN162" s="16"/>
      <c r="SYO162" s="16"/>
      <c r="SYP162" s="16"/>
      <c r="SYQ162" s="16"/>
      <c r="SYR162" s="16"/>
      <c r="SYS162" s="16"/>
      <c r="SYT162" s="16"/>
      <c r="SYU162" s="16"/>
      <c r="SYV162" s="16"/>
      <c r="SYW162" s="16"/>
      <c r="SYX162" s="16"/>
      <c r="SYY162" s="16"/>
      <c r="SYZ162" s="16"/>
      <c r="SZA162" s="16"/>
      <c r="SZB162" s="16"/>
      <c r="SZC162" s="16"/>
      <c r="SZD162" s="16"/>
      <c r="SZE162" s="16"/>
      <c r="SZF162" s="16"/>
      <c r="SZG162" s="16"/>
      <c r="SZH162" s="16"/>
      <c r="SZI162" s="16"/>
      <c r="SZJ162" s="16"/>
      <c r="SZK162" s="16"/>
      <c r="SZL162" s="16"/>
      <c r="SZM162" s="16"/>
      <c r="SZN162" s="16"/>
      <c r="SZO162" s="16"/>
      <c r="SZP162" s="16"/>
      <c r="SZQ162" s="16"/>
      <c r="SZR162" s="16"/>
      <c r="SZS162" s="16"/>
      <c r="SZT162" s="16"/>
      <c r="SZU162" s="16"/>
      <c r="SZV162" s="16"/>
      <c r="SZW162" s="16"/>
      <c r="SZX162" s="16"/>
      <c r="SZY162" s="16"/>
      <c r="SZZ162" s="16"/>
      <c r="TAA162" s="16"/>
      <c r="TAB162" s="16"/>
      <c r="TAC162" s="16"/>
      <c r="TAD162" s="16"/>
      <c r="TAE162" s="16"/>
      <c r="TAF162" s="16"/>
      <c r="TAG162" s="16"/>
      <c r="TAH162" s="16"/>
      <c r="TAI162" s="16"/>
      <c r="TAJ162" s="16"/>
      <c r="TAK162" s="16"/>
      <c r="TAL162" s="16"/>
      <c r="TAM162" s="16"/>
      <c r="TAN162" s="16"/>
      <c r="TAO162" s="16"/>
      <c r="TAP162" s="16"/>
      <c r="TAQ162" s="16"/>
      <c r="TAR162" s="16"/>
      <c r="TAS162" s="16"/>
      <c r="TAT162" s="16"/>
      <c r="TAU162" s="16"/>
      <c r="TAV162" s="16"/>
      <c r="TAW162" s="16"/>
      <c r="TAX162" s="16"/>
      <c r="TAY162" s="16"/>
      <c r="TAZ162" s="16"/>
      <c r="TBA162" s="16"/>
      <c r="TBB162" s="16"/>
      <c r="TBC162" s="16"/>
      <c r="TBD162" s="16"/>
      <c r="TBE162" s="16"/>
      <c r="TBF162" s="16"/>
      <c r="TBG162" s="16"/>
      <c r="TBH162" s="16"/>
      <c r="TBI162" s="16"/>
      <c r="TBJ162" s="16"/>
      <c r="TBK162" s="16"/>
      <c r="TBL162" s="16"/>
      <c r="TBM162" s="16"/>
      <c r="TBN162" s="16"/>
      <c r="TBO162" s="16"/>
      <c r="TBP162" s="16"/>
      <c r="TBQ162" s="16"/>
      <c r="TBR162" s="16"/>
      <c r="TBS162" s="16"/>
      <c r="TBT162" s="16"/>
      <c r="TBU162" s="16"/>
      <c r="TBV162" s="16"/>
      <c r="TBW162" s="16"/>
      <c r="TBX162" s="16"/>
      <c r="TBY162" s="16"/>
      <c r="TBZ162" s="16"/>
      <c r="TCA162" s="16"/>
      <c r="TCB162" s="16"/>
      <c r="TCC162" s="16"/>
      <c r="TCD162" s="16"/>
      <c r="TCE162" s="16"/>
      <c r="TCF162" s="16"/>
      <c r="TCG162" s="16"/>
      <c r="TCH162" s="16"/>
      <c r="TCI162" s="16"/>
      <c r="TCJ162" s="16"/>
      <c r="TCK162" s="16"/>
      <c r="TCL162" s="16"/>
      <c r="TCM162" s="16"/>
      <c r="TCN162" s="16"/>
      <c r="TCO162" s="16"/>
      <c r="TCP162" s="16"/>
      <c r="TCQ162" s="16"/>
      <c r="TCR162" s="16"/>
      <c r="TCS162" s="16"/>
      <c r="TCT162" s="16"/>
      <c r="TCU162" s="16"/>
      <c r="TCV162" s="16"/>
      <c r="TCW162" s="16"/>
      <c r="TCX162" s="16"/>
      <c r="TCY162" s="16"/>
      <c r="TCZ162" s="16"/>
      <c r="TDA162" s="16"/>
      <c r="TDB162" s="16"/>
      <c r="TDC162" s="16"/>
      <c r="TDD162" s="16"/>
      <c r="TDE162" s="16"/>
      <c r="TDF162" s="16"/>
      <c r="TDG162" s="16"/>
      <c r="TDH162" s="16"/>
      <c r="TDI162" s="16"/>
      <c r="TDJ162" s="16"/>
      <c r="TDK162" s="16"/>
      <c r="TDL162" s="16"/>
      <c r="TDM162" s="16"/>
      <c r="TDN162" s="16"/>
      <c r="TDO162" s="16"/>
      <c r="TDP162" s="16"/>
      <c r="TDQ162" s="16"/>
      <c r="TDR162" s="16"/>
      <c r="TDS162" s="16"/>
      <c r="TDT162" s="16"/>
      <c r="TDU162" s="16"/>
      <c r="TDV162" s="16"/>
      <c r="TDW162" s="16"/>
      <c r="TDX162" s="16"/>
      <c r="TDY162" s="16"/>
      <c r="TDZ162" s="16"/>
      <c r="TEA162" s="16"/>
      <c r="TEB162" s="16"/>
      <c r="TEC162" s="16"/>
      <c r="TED162" s="16"/>
      <c r="TEE162" s="16"/>
      <c r="TEF162" s="16"/>
      <c r="TEG162" s="16"/>
      <c r="TEH162" s="16"/>
      <c r="TEI162" s="16"/>
      <c r="TEJ162" s="16"/>
      <c r="TEK162" s="16"/>
      <c r="TEL162" s="16"/>
      <c r="TEM162" s="16"/>
      <c r="TEN162" s="16"/>
      <c r="TEO162" s="16"/>
      <c r="TEP162" s="16"/>
      <c r="TEQ162" s="16"/>
      <c r="TER162" s="16"/>
      <c r="TES162" s="16"/>
      <c r="TET162" s="16"/>
      <c r="TEU162" s="16"/>
      <c r="TEV162" s="16"/>
      <c r="TEW162" s="16"/>
      <c r="TEX162" s="16"/>
      <c r="TEY162" s="16"/>
      <c r="TEZ162" s="16"/>
      <c r="TFA162" s="16"/>
      <c r="TFB162" s="16"/>
      <c r="TFC162" s="16"/>
      <c r="TFD162" s="16"/>
      <c r="TFE162" s="16"/>
      <c r="TFF162" s="16"/>
      <c r="TFG162" s="16"/>
      <c r="TFH162" s="16"/>
      <c r="TFI162" s="16"/>
      <c r="TFJ162" s="16"/>
      <c r="TFK162" s="16"/>
      <c r="TFL162" s="16"/>
      <c r="TFM162" s="16"/>
      <c r="TFN162" s="16"/>
      <c r="TFO162" s="16"/>
      <c r="TFP162" s="16"/>
      <c r="TFQ162" s="16"/>
      <c r="TFR162" s="16"/>
      <c r="TFS162" s="16"/>
      <c r="TFT162" s="16"/>
      <c r="TFU162" s="16"/>
      <c r="TFV162" s="16"/>
      <c r="TFW162" s="16"/>
      <c r="TFX162" s="16"/>
      <c r="TFY162" s="16"/>
      <c r="TFZ162" s="16"/>
      <c r="TGA162" s="16"/>
      <c r="TGB162" s="16"/>
      <c r="TGC162" s="16"/>
      <c r="TGD162" s="16"/>
      <c r="TGE162" s="16"/>
      <c r="TGF162" s="16"/>
      <c r="TGG162" s="16"/>
      <c r="TGH162" s="16"/>
      <c r="TGI162" s="16"/>
      <c r="TGJ162" s="16"/>
      <c r="TGK162" s="16"/>
      <c r="TGL162" s="16"/>
      <c r="TGM162" s="16"/>
      <c r="TGN162" s="16"/>
      <c r="TGO162" s="16"/>
      <c r="TGP162" s="16"/>
      <c r="TGQ162" s="16"/>
      <c r="TGR162" s="16"/>
      <c r="TGS162" s="16"/>
      <c r="TGT162" s="16"/>
      <c r="TGU162" s="16"/>
      <c r="TGV162" s="16"/>
      <c r="TGW162" s="16"/>
      <c r="TGX162" s="16"/>
      <c r="TGY162" s="16"/>
      <c r="TGZ162" s="16"/>
      <c r="THA162" s="16"/>
      <c r="THB162" s="16"/>
      <c r="THC162" s="16"/>
      <c r="THD162" s="16"/>
      <c r="THE162" s="16"/>
      <c r="THF162" s="16"/>
      <c r="THG162" s="16"/>
      <c r="THH162" s="16"/>
      <c r="THI162" s="16"/>
      <c r="THJ162" s="16"/>
      <c r="THK162" s="16"/>
      <c r="THL162" s="16"/>
      <c r="THM162" s="16"/>
      <c r="THN162" s="16"/>
      <c r="THO162" s="16"/>
      <c r="THP162" s="16"/>
      <c r="THQ162" s="16"/>
      <c r="THR162" s="16"/>
      <c r="THS162" s="16"/>
      <c r="THT162" s="16"/>
      <c r="THU162" s="16"/>
      <c r="THV162" s="16"/>
      <c r="THW162" s="16"/>
      <c r="THX162" s="16"/>
      <c r="THY162" s="16"/>
      <c r="THZ162" s="16"/>
      <c r="TIA162" s="16"/>
      <c r="TIB162" s="16"/>
      <c r="TIC162" s="16"/>
      <c r="TID162" s="16"/>
      <c r="TIE162" s="16"/>
      <c r="TIF162" s="16"/>
      <c r="TIG162" s="16"/>
      <c r="TIH162" s="16"/>
      <c r="TII162" s="16"/>
      <c r="TIJ162" s="16"/>
      <c r="TIK162" s="16"/>
      <c r="TIL162" s="16"/>
      <c r="TIM162" s="16"/>
      <c r="TIN162" s="16"/>
      <c r="TIO162" s="16"/>
      <c r="TIP162" s="16"/>
      <c r="TIQ162" s="16"/>
      <c r="TIR162" s="16"/>
      <c r="TIS162" s="16"/>
      <c r="TIT162" s="16"/>
      <c r="TIU162" s="16"/>
      <c r="TIV162" s="16"/>
      <c r="TIW162" s="16"/>
      <c r="TIX162" s="16"/>
      <c r="TIY162" s="16"/>
      <c r="TIZ162" s="16"/>
      <c r="TJA162" s="16"/>
      <c r="TJB162" s="16"/>
      <c r="TJC162" s="16"/>
      <c r="TJD162" s="16"/>
      <c r="TJE162" s="16"/>
      <c r="TJF162" s="16"/>
      <c r="TJG162" s="16"/>
      <c r="TJH162" s="16"/>
      <c r="TJI162" s="16"/>
      <c r="TJJ162" s="16"/>
      <c r="TJK162" s="16"/>
      <c r="TJL162" s="16"/>
      <c r="TJM162" s="16"/>
      <c r="TJN162" s="16"/>
      <c r="TJO162" s="16"/>
      <c r="TJP162" s="16"/>
      <c r="TJQ162" s="16"/>
      <c r="TJR162" s="16"/>
      <c r="TJS162" s="16"/>
      <c r="TJT162" s="16"/>
      <c r="TJU162" s="16"/>
      <c r="TJV162" s="16"/>
      <c r="TJW162" s="16"/>
      <c r="TJX162" s="16"/>
      <c r="TJY162" s="16"/>
      <c r="TJZ162" s="16"/>
      <c r="TKA162" s="16"/>
      <c r="TKB162" s="16"/>
      <c r="TKC162" s="16"/>
      <c r="TKD162" s="16"/>
      <c r="TKE162" s="16"/>
      <c r="TKF162" s="16"/>
      <c r="TKG162" s="16"/>
      <c r="TKH162" s="16"/>
      <c r="TKI162" s="16"/>
      <c r="TKJ162" s="16"/>
      <c r="TKK162" s="16"/>
      <c r="TKL162" s="16"/>
      <c r="TKM162" s="16"/>
      <c r="TKN162" s="16"/>
      <c r="TKO162" s="16"/>
      <c r="TKP162" s="16"/>
      <c r="TKQ162" s="16"/>
      <c r="TKR162" s="16"/>
      <c r="TKS162" s="16"/>
      <c r="TKT162" s="16"/>
      <c r="TKU162" s="16"/>
      <c r="TKV162" s="16"/>
      <c r="TKW162" s="16"/>
      <c r="TKX162" s="16"/>
      <c r="TKY162" s="16"/>
      <c r="TKZ162" s="16"/>
      <c r="TLA162" s="16"/>
      <c r="TLB162" s="16"/>
      <c r="TLC162" s="16"/>
      <c r="TLD162" s="16"/>
      <c r="TLE162" s="16"/>
      <c r="TLF162" s="16"/>
      <c r="TLG162" s="16"/>
      <c r="TLH162" s="16"/>
      <c r="TLI162" s="16"/>
      <c r="TLJ162" s="16"/>
      <c r="TLK162" s="16"/>
      <c r="TLL162" s="16"/>
      <c r="TLM162" s="16"/>
      <c r="TLN162" s="16"/>
      <c r="TLO162" s="16"/>
      <c r="TLP162" s="16"/>
      <c r="TLQ162" s="16"/>
      <c r="TLR162" s="16"/>
      <c r="TLS162" s="16"/>
      <c r="TLT162" s="16"/>
      <c r="TLU162" s="16"/>
      <c r="TLV162" s="16"/>
      <c r="TLW162" s="16"/>
      <c r="TLX162" s="16"/>
      <c r="TLY162" s="16"/>
      <c r="TLZ162" s="16"/>
      <c r="TMA162" s="16"/>
      <c r="TMB162" s="16"/>
      <c r="TMC162" s="16"/>
      <c r="TMD162" s="16"/>
      <c r="TME162" s="16"/>
      <c r="TMF162" s="16"/>
      <c r="TMG162" s="16"/>
      <c r="TMH162" s="16"/>
      <c r="TMI162" s="16"/>
      <c r="TMJ162" s="16"/>
      <c r="TMK162" s="16"/>
      <c r="TML162" s="16"/>
      <c r="TMM162" s="16"/>
      <c r="TMN162" s="16"/>
      <c r="TMO162" s="16"/>
      <c r="TMP162" s="16"/>
      <c r="TMQ162" s="16"/>
      <c r="TMR162" s="16"/>
      <c r="TMS162" s="16"/>
      <c r="TMT162" s="16"/>
      <c r="TMU162" s="16"/>
      <c r="TMV162" s="16"/>
      <c r="TMW162" s="16"/>
      <c r="TMX162" s="16"/>
      <c r="TMY162" s="16"/>
      <c r="TMZ162" s="16"/>
      <c r="TNA162" s="16"/>
      <c r="TNB162" s="16"/>
      <c r="TNC162" s="16"/>
      <c r="TND162" s="16"/>
      <c r="TNE162" s="16"/>
      <c r="TNF162" s="16"/>
      <c r="TNG162" s="16"/>
      <c r="TNH162" s="16"/>
      <c r="TNI162" s="16"/>
      <c r="TNJ162" s="16"/>
      <c r="TNK162" s="16"/>
      <c r="TNL162" s="16"/>
      <c r="TNM162" s="16"/>
      <c r="TNN162" s="16"/>
      <c r="TNO162" s="16"/>
      <c r="TNP162" s="16"/>
      <c r="TNQ162" s="16"/>
      <c r="TNR162" s="16"/>
      <c r="TNS162" s="16"/>
      <c r="TNT162" s="16"/>
      <c r="TNU162" s="16"/>
      <c r="TNV162" s="16"/>
      <c r="TNW162" s="16"/>
      <c r="TNX162" s="16"/>
      <c r="TNY162" s="16"/>
      <c r="TNZ162" s="16"/>
      <c r="TOA162" s="16"/>
      <c r="TOB162" s="16"/>
      <c r="TOC162" s="16"/>
      <c r="TOD162" s="16"/>
      <c r="TOE162" s="16"/>
      <c r="TOF162" s="16"/>
      <c r="TOG162" s="16"/>
      <c r="TOH162" s="16"/>
      <c r="TOI162" s="16"/>
      <c r="TOJ162" s="16"/>
      <c r="TOK162" s="16"/>
      <c r="TOL162" s="16"/>
      <c r="TOM162" s="16"/>
      <c r="TON162" s="16"/>
      <c r="TOO162" s="16"/>
      <c r="TOP162" s="16"/>
      <c r="TOQ162" s="16"/>
      <c r="TOR162" s="16"/>
      <c r="TOS162" s="16"/>
      <c r="TOT162" s="16"/>
      <c r="TOU162" s="16"/>
      <c r="TOV162" s="16"/>
      <c r="TOW162" s="16"/>
      <c r="TOX162" s="16"/>
      <c r="TOY162" s="16"/>
      <c r="TOZ162" s="16"/>
      <c r="TPA162" s="16"/>
      <c r="TPB162" s="16"/>
      <c r="TPC162" s="16"/>
      <c r="TPD162" s="16"/>
      <c r="TPE162" s="16"/>
      <c r="TPF162" s="16"/>
      <c r="TPG162" s="16"/>
      <c r="TPH162" s="16"/>
      <c r="TPI162" s="16"/>
      <c r="TPJ162" s="16"/>
      <c r="TPK162" s="16"/>
      <c r="TPL162" s="16"/>
      <c r="TPM162" s="16"/>
      <c r="TPN162" s="16"/>
      <c r="TPO162" s="16"/>
      <c r="TPP162" s="16"/>
      <c r="TPQ162" s="16"/>
      <c r="TPR162" s="16"/>
      <c r="TPS162" s="16"/>
      <c r="TPT162" s="16"/>
      <c r="TPU162" s="16"/>
      <c r="TPV162" s="16"/>
      <c r="TPW162" s="16"/>
      <c r="TPX162" s="16"/>
      <c r="TPY162" s="16"/>
      <c r="TPZ162" s="16"/>
      <c r="TQA162" s="16"/>
      <c r="TQB162" s="16"/>
      <c r="TQC162" s="16"/>
      <c r="TQD162" s="16"/>
      <c r="TQE162" s="16"/>
      <c r="TQF162" s="16"/>
      <c r="TQG162" s="16"/>
      <c r="TQH162" s="16"/>
      <c r="TQI162" s="16"/>
      <c r="TQJ162" s="16"/>
      <c r="TQK162" s="16"/>
      <c r="TQL162" s="16"/>
      <c r="TQM162" s="16"/>
      <c r="TQN162" s="16"/>
      <c r="TQO162" s="16"/>
      <c r="TQP162" s="16"/>
      <c r="TQQ162" s="16"/>
      <c r="TQR162" s="16"/>
      <c r="TQS162" s="16"/>
      <c r="TQT162" s="16"/>
      <c r="TQU162" s="16"/>
      <c r="TQV162" s="16"/>
      <c r="TQW162" s="16"/>
      <c r="TQX162" s="16"/>
      <c r="TQY162" s="16"/>
      <c r="TQZ162" s="16"/>
      <c r="TRA162" s="16"/>
      <c r="TRB162" s="16"/>
      <c r="TRC162" s="16"/>
      <c r="TRD162" s="16"/>
      <c r="TRE162" s="16"/>
      <c r="TRF162" s="16"/>
      <c r="TRG162" s="16"/>
      <c r="TRH162" s="16"/>
      <c r="TRI162" s="16"/>
      <c r="TRJ162" s="16"/>
      <c r="TRK162" s="16"/>
      <c r="TRL162" s="16"/>
      <c r="TRM162" s="16"/>
      <c r="TRN162" s="16"/>
      <c r="TRO162" s="16"/>
      <c r="TRP162" s="16"/>
      <c r="TRQ162" s="16"/>
      <c r="TRR162" s="16"/>
      <c r="TRS162" s="16"/>
      <c r="TRT162" s="16"/>
      <c r="TRU162" s="16"/>
      <c r="TRV162" s="16"/>
      <c r="TRW162" s="16"/>
      <c r="TRX162" s="16"/>
      <c r="TRY162" s="16"/>
      <c r="TRZ162" s="16"/>
      <c r="TSA162" s="16"/>
      <c r="TSB162" s="16"/>
      <c r="TSC162" s="16"/>
      <c r="TSD162" s="16"/>
      <c r="TSE162" s="16"/>
      <c r="TSF162" s="16"/>
      <c r="TSG162" s="16"/>
      <c r="TSH162" s="16"/>
      <c r="TSI162" s="16"/>
      <c r="TSJ162" s="16"/>
      <c r="TSK162" s="16"/>
      <c r="TSL162" s="16"/>
      <c r="TSM162" s="16"/>
      <c r="TSN162" s="16"/>
      <c r="TSO162" s="16"/>
      <c r="TSP162" s="16"/>
      <c r="TSQ162" s="16"/>
      <c r="TSR162" s="16"/>
      <c r="TSS162" s="16"/>
      <c r="TST162" s="16"/>
      <c r="TSU162" s="16"/>
      <c r="TSV162" s="16"/>
      <c r="TSW162" s="16"/>
      <c r="TSX162" s="16"/>
      <c r="TSY162" s="16"/>
      <c r="TSZ162" s="16"/>
      <c r="TTA162" s="16"/>
      <c r="TTB162" s="16"/>
      <c r="TTC162" s="16"/>
      <c r="TTD162" s="16"/>
      <c r="TTE162" s="16"/>
      <c r="TTF162" s="16"/>
      <c r="TTG162" s="16"/>
      <c r="TTH162" s="16"/>
      <c r="TTI162" s="16"/>
      <c r="TTJ162" s="16"/>
      <c r="TTK162" s="16"/>
      <c r="TTL162" s="16"/>
      <c r="TTM162" s="16"/>
      <c r="TTN162" s="16"/>
      <c r="TTO162" s="16"/>
      <c r="TTP162" s="16"/>
      <c r="TTQ162" s="16"/>
      <c r="TTR162" s="16"/>
      <c r="TTS162" s="16"/>
      <c r="TTT162" s="16"/>
      <c r="TTU162" s="16"/>
      <c r="TTV162" s="16"/>
      <c r="TTW162" s="16"/>
      <c r="TTX162" s="16"/>
      <c r="TTY162" s="16"/>
      <c r="TTZ162" s="16"/>
      <c r="TUA162" s="16"/>
      <c r="TUB162" s="16"/>
      <c r="TUC162" s="16"/>
      <c r="TUD162" s="16"/>
      <c r="TUE162" s="16"/>
      <c r="TUF162" s="16"/>
      <c r="TUG162" s="16"/>
      <c r="TUH162" s="16"/>
      <c r="TUI162" s="16"/>
      <c r="TUJ162" s="16"/>
      <c r="TUK162" s="16"/>
      <c r="TUL162" s="16"/>
      <c r="TUM162" s="16"/>
      <c r="TUN162" s="16"/>
      <c r="TUO162" s="16"/>
      <c r="TUP162" s="16"/>
      <c r="TUQ162" s="16"/>
      <c r="TUR162" s="16"/>
      <c r="TUS162" s="16"/>
      <c r="TUT162" s="16"/>
      <c r="TUU162" s="16"/>
      <c r="TUV162" s="16"/>
      <c r="TUW162" s="16"/>
      <c r="TUX162" s="16"/>
      <c r="TUY162" s="16"/>
      <c r="TUZ162" s="16"/>
      <c r="TVA162" s="16"/>
      <c r="TVB162" s="16"/>
      <c r="TVC162" s="16"/>
      <c r="TVD162" s="16"/>
      <c r="TVE162" s="16"/>
      <c r="TVF162" s="16"/>
      <c r="TVG162" s="16"/>
      <c r="TVH162" s="16"/>
      <c r="TVI162" s="16"/>
      <c r="TVJ162" s="16"/>
      <c r="TVK162" s="16"/>
      <c r="TVL162" s="16"/>
      <c r="TVM162" s="16"/>
      <c r="TVN162" s="16"/>
      <c r="TVO162" s="16"/>
      <c r="TVP162" s="16"/>
      <c r="TVQ162" s="16"/>
      <c r="TVR162" s="16"/>
      <c r="TVS162" s="16"/>
      <c r="TVT162" s="16"/>
      <c r="TVU162" s="16"/>
      <c r="TVV162" s="16"/>
      <c r="TVW162" s="16"/>
      <c r="TVX162" s="16"/>
      <c r="TVY162" s="16"/>
      <c r="TVZ162" s="16"/>
      <c r="TWA162" s="16"/>
      <c r="TWB162" s="16"/>
      <c r="TWC162" s="16"/>
      <c r="TWD162" s="16"/>
      <c r="TWE162" s="16"/>
      <c r="TWF162" s="16"/>
      <c r="TWG162" s="16"/>
      <c r="TWH162" s="16"/>
      <c r="TWI162" s="16"/>
      <c r="TWJ162" s="16"/>
      <c r="TWK162" s="16"/>
      <c r="TWL162" s="16"/>
      <c r="TWM162" s="16"/>
      <c r="TWN162" s="16"/>
      <c r="TWO162" s="16"/>
      <c r="TWP162" s="16"/>
      <c r="TWQ162" s="16"/>
      <c r="TWR162" s="16"/>
      <c r="TWS162" s="16"/>
      <c r="TWT162" s="16"/>
      <c r="TWU162" s="16"/>
      <c r="TWV162" s="16"/>
      <c r="TWW162" s="16"/>
      <c r="TWX162" s="16"/>
      <c r="TWY162" s="16"/>
      <c r="TWZ162" s="16"/>
      <c r="TXA162" s="16"/>
      <c r="TXB162" s="16"/>
      <c r="TXC162" s="16"/>
      <c r="TXD162" s="16"/>
      <c r="TXE162" s="16"/>
      <c r="TXF162" s="16"/>
      <c r="TXG162" s="16"/>
      <c r="TXH162" s="16"/>
      <c r="TXI162" s="16"/>
      <c r="TXJ162" s="16"/>
      <c r="TXK162" s="16"/>
      <c r="TXL162" s="16"/>
      <c r="TXM162" s="16"/>
      <c r="TXN162" s="16"/>
      <c r="TXO162" s="16"/>
      <c r="TXP162" s="16"/>
      <c r="TXQ162" s="16"/>
      <c r="TXR162" s="16"/>
      <c r="TXS162" s="16"/>
      <c r="TXT162" s="16"/>
      <c r="TXU162" s="16"/>
      <c r="TXV162" s="16"/>
      <c r="TXW162" s="16"/>
      <c r="TXX162" s="16"/>
      <c r="TXY162" s="16"/>
      <c r="TXZ162" s="16"/>
      <c r="TYA162" s="16"/>
      <c r="TYB162" s="16"/>
      <c r="TYC162" s="16"/>
      <c r="TYD162" s="16"/>
      <c r="TYE162" s="16"/>
      <c r="TYF162" s="16"/>
      <c r="TYG162" s="16"/>
      <c r="TYH162" s="16"/>
      <c r="TYI162" s="16"/>
      <c r="TYJ162" s="16"/>
      <c r="TYK162" s="16"/>
      <c r="TYL162" s="16"/>
      <c r="TYM162" s="16"/>
      <c r="TYN162" s="16"/>
      <c r="TYO162" s="16"/>
      <c r="TYP162" s="16"/>
      <c r="TYQ162" s="16"/>
      <c r="TYR162" s="16"/>
      <c r="TYS162" s="16"/>
      <c r="TYT162" s="16"/>
      <c r="TYU162" s="16"/>
      <c r="TYV162" s="16"/>
      <c r="TYW162" s="16"/>
      <c r="TYX162" s="16"/>
      <c r="TYY162" s="16"/>
      <c r="TYZ162" s="16"/>
      <c r="TZA162" s="16"/>
      <c r="TZB162" s="16"/>
      <c r="TZC162" s="16"/>
      <c r="TZD162" s="16"/>
      <c r="TZE162" s="16"/>
      <c r="TZF162" s="16"/>
      <c r="TZG162" s="16"/>
      <c r="TZH162" s="16"/>
      <c r="TZI162" s="16"/>
      <c r="TZJ162" s="16"/>
      <c r="TZK162" s="16"/>
      <c r="TZL162" s="16"/>
      <c r="TZM162" s="16"/>
      <c r="TZN162" s="16"/>
      <c r="TZO162" s="16"/>
      <c r="TZP162" s="16"/>
      <c r="TZQ162" s="16"/>
      <c r="TZR162" s="16"/>
      <c r="TZS162" s="16"/>
      <c r="TZT162" s="16"/>
      <c r="TZU162" s="16"/>
      <c r="TZV162" s="16"/>
      <c r="TZW162" s="16"/>
      <c r="TZX162" s="16"/>
      <c r="TZY162" s="16"/>
      <c r="TZZ162" s="16"/>
      <c r="UAA162" s="16"/>
      <c r="UAB162" s="16"/>
      <c r="UAC162" s="16"/>
      <c r="UAD162" s="16"/>
      <c r="UAE162" s="16"/>
      <c r="UAF162" s="16"/>
      <c r="UAG162" s="16"/>
      <c r="UAH162" s="16"/>
      <c r="UAI162" s="16"/>
      <c r="UAJ162" s="16"/>
      <c r="UAK162" s="16"/>
      <c r="UAL162" s="16"/>
      <c r="UAM162" s="16"/>
      <c r="UAN162" s="16"/>
      <c r="UAO162" s="16"/>
      <c r="UAP162" s="16"/>
      <c r="UAQ162" s="16"/>
      <c r="UAR162" s="16"/>
      <c r="UAS162" s="16"/>
      <c r="UAT162" s="16"/>
      <c r="UAU162" s="16"/>
      <c r="UAV162" s="16"/>
      <c r="UAW162" s="16"/>
      <c r="UAX162" s="16"/>
      <c r="UAY162" s="16"/>
      <c r="UAZ162" s="16"/>
      <c r="UBA162" s="16"/>
      <c r="UBB162" s="16"/>
      <c r="UBC162" s="16"/>
      <c r="UBD162" s="16"/>
      <c r="UBE162" s="16"/>
      <c r="UBF162" s="16"/>
      <c r="UBG162" s="16"/>
      <c r="UBH162" s="16"/>
      <c r="UBI162" s="16"/>
      <c r="UBJ162" s="16"/>
      <c r="UBK162" s="16"/>
      <c r="UBL162" s="16"/>
      <c r="UBM162" s="16"/>
      <c r="UBN162" s="16"/>
      <c r="UBO162" s="16"/>
      <c r="UBP162" s="16"/>
      <c r="UBQ162" s="16"/>
      <c r="UBR162" s="16"/>
      <c r="UBS162" s="16"/>
      <c r="UBT162" s="16"/>
      <c r="UBU162" s="16"/>
      <c r="UBV162" s="16"/>
      <c r="UBW162" s="16"/>
      <c r="UBX162" s="16"/>
      <c r="UBY162" s="16"/>
      <c r="UBZ162" s="16"/>
      <c r="UCA162" s="16"/>
      <c r="UCB162" s="16"/>
      <c r="UCC162" s="16"/>
      <c r="UCD162" s="16"/>
      <c r="UCE162" s="16"/>
      <c r="UCF162" s="16"/>
      <c r="UCG162" s="16"/>
      <c r="UCH162" s="16"/>
      <c r="UCI162" s="16"/>
      <c r="UCJ162" s="16"/>
      <c r="UCK162" s="16"/>
      <c r="UCL162" s="16"/>
      <c r="UCM162" s="16"/>
      <c r="UCN162" s="16"/>
      <c r="UCO162" s="16"/>
      <c r="UCP162" s="16"/>
      <c r="UCQ162" s="16"/>
      <c r="UCR162" s="16"/>
      <c r="UCS162" s="16"/>
      <c r="UCT162" s="16"/>
      <c r="UCU162" s="16"/>
      <c r="UCV162" s="16"/>
      <c r="UCW162" s="16"/>
      <c r="UCX162" s="16"/>
      <c r="UCY162" s="16"/>
      <c r="UCZ162" s="16"/>
      <c r="UDA162" s="16"/>
      <c r="UDB162" s="16"/>
      <c r="UDC162" s="16"/>
      <c r="UDD162" s="16"/>
      <c r="UDE162" s="16"/>
      <c r="UDF162" s="16"/>
      <c r="UDG162" s="16"/>
      <c r="UDH162" s="16"/>
      <c r="UDI162" s="16"/>
      <c r="UDJ162" s="16"/>
      <c r="UDK162" s="16"/>
      <c r="UDL162" s="16"/>
      <c r="UDM162" s="16"/>
      <c r="UDN162" s="16"/>
      <c r="UDO162" s="16"/>
      <c r="UDP162" s="16"/>
      <c r="UDQ162" s="16"/>
      <c r="UDR162" s="16"/>
      <c r="UDS162" s="16"/>
      <c r="UDT162" s="16"/>
      <c r="UDU162" s="16"/>
      <c r="UDV162" s="16"/>
      <c r="UDW162" s="16"/>
      <c r="UDX162" s="16"/>
      <c r="UDY162" s="16"/>
      <c r="UDZ162" s="16"/>
      <c r="UEA162" s="16"/>
      <c r="UEB162" s="16"/>
      <c r="UEC162" s="16"/>
      <c r="UED162" s="16"/>
      <c r="UEE162" s="16"/>
      <c r="UEF162" s="16"/>
      <c r="UEG162" s="16"/>
      <c r="UEH162" s="16"/>
      <c r="UEI162" s="16"/>
      <c r="UEJ162" s="16"/>
      <c r="UEK162" s="16"/>
      <c r="UEL162" s="16"/>
      <c r="UEM162" s="16"/>
      <c r="UEN162" s="16"/>
      <c r="UEO162" s="16"/>
      <c r="UEP162" s="16"/>
      <c r="UEQ162" s="16"/>
      <c r="UER162" s="16"/>
      <c r="UES162" s="16"/>
      <c r="UET162" s="16"/>
      <c r="UEU162" s="16"/>
      <c r="UEV162" s="16"/>
      <c r="UEW162" s="16"/>
      <c r="UEX162" s="16"/>
      <c r="UEY162" s="16"/>
      <c r="UEZ162" s="16"/>
      <c r="UFA162" s="16"/>
      <c r="UFB162" s="16"/>
      <c r="UFC162" s="16"/>
      <c r="UFD162" s="16"/>
      <c r="UFE162" s="16"/>
      <c r="UFF162" s="16"/>
      <c r="UFG162" s="16"/>
      <c r="UFH162" s="16"/>
      <c r="UFI162" s="16"/>
      <c r="UFJ162" s="16"/>
      <c r="UFK162" s="16"/>
      <c r="UFL162" s="16"/>
      <c r="UFM162" s="16"/>
      <c r="UFN162" s="16"/>
      <c r="UFO162" s="16"/>
      <c r="UFP162" s="16"/>
      <c r="UFQ162" s="16"/>
      <c r="UFR162" s="16"/>
      <c r="UFS162" s="16"/>
      <c r="UFT162" s="16"/>
      <c r="UFU162" s="16"/>
      <c r="UFV162" s="16"/>
      <c r="UFW162" s="16"/>
      <c r="UFX162" s="16"/>
      <c r="UFY162" s="16"/>
      <c r="UFZ162" s="16"/>
      <c r="UGA162" s="16"/>
      <c r="UGB162" s="16"/>
      <c r="UGC162" s="16"/>
      <c r="UGD162" s="16"/>
      <c r="UGE162" s="16"/>
      <c r="UGF162" s="16"/>
      <c r="UGG162" s="16"/>
      <c r="UGH162" s="16"/>
      <c r="UGI162" s="16"/>
      <c r="UGJ162" s="16"/>
      <c r="UGK162" s="16"/>
      <c r="UGL162" s="16"/>
      <c r="UGM162" s="16"/>
      <c r="UGN162" s="16"/>
      <c r="UGO162" s="16"/>
      <c r="UGP162" s="16"/>
      <c r="UGQ162" s="16"/>
      <c r="UGR162" s="16"/>
      <c r="UGS162" s="16"/>
      <c r="UGT162" s="16"/>
      <c r="UGU162" s="16"/>
      <c r="UGV162" s="16"/>
      <c r="UGW162" s="16"/>
      <c r="UGX162" s="16"/>
      <c r="UGY162" s="16"/>
      <c r="UGZ162" s="16"/>
      <c r="UHA162" s="16"/>
      <c r="UHB162" s="16"/>
      <c r="UHC162" s="16"/>
      <c r="UHD162" s="16"/>
      <c r="UHE162" s="16"/>
      <c r="UHF162" s="16"/>
      <c r="UHG162" s="16"/>
      <c r="UHH162" s="16"/>
      <c r="UHI162" s="16"/>
      <c r="UHJ162" s="16"/>
      <c r="UHK162" s="16"/>
      <c r="UHL162" s="16"/>
      <c r="UHM162" s="16"/>
      <c r="UHN162" s="16"/>
      <c r="UHO162" s="16"/>
      <c r="UHP162" s="16"/>
      <c r="UHQ162" s="16"/>
      <c r="UHR162" s="16"/>
      <c r="UHS162" s="16"/>
      <c r="UHT162" s="16"/>
      <c r="UHU162" s="16"/>
      <c r="UHV162" s="16"/>
      <c r="UHW162" s="16"/>
      <c r="UHX162" s="16"/>
      <c r="UHY162" s="16"/>
      <c r="UHZ162" s="16"/>
      <c r="UIA162" s="16"/>
      <c r="UIB162" s="16"/>
      <c r="UIC162" s="16"/>
      <c r="UID162" s="16"/>
      <c r="UIE162" s="16"/>
      <c r="UIF162" s="16"/>
      <c r="UIG162" s="16"/>
      <c r="UIH162" s="16"/>
      <c r="UII162" s="16"/>
      <c r="UIJ162" s="16"/>
      <c r="UIK162" s="16"/>
      <c r="UIL162" s="16"/>
      <c r="UIM162" s="16"/>
      <c r="UIN162" s="16"/>
      <c r="UIO162" s="16"/>
      <c r="UIP162" s="16"/>
      <c r="UIQ162" s="16"/>
      <c r="UIR162" s="16"/>
      <c r="UIS162" s="16"/>
      <c r="UIT162" s="16"/>
      <c r="UIU162" s="16"/>
      <c r="UIV162" s="16"/>
      <c r="UIW162" s="16"/>
      <c r="UIX162" s="16"/>
      <c r="UIY162" s="16"/>
      <c r="UIZ162" s="16"/>
      <c r="UJA162" s="16"/>
      <c r="UJB162" s="16"/>
      <c r="UJC162" s="16"/>
      <c r="UJD162" s="16"/>
      <c r="UJE162" s="16"/>
      <c r="UJF162" s="16"/>
      <c r="UJG162" s="16"/>
      <c r="UJH162" s="16"/>
      <c r="UJI162" s="16"/>
      <c r="UJJ162" s="16"/>
      <c r="UJK162" s="16"/>
      <c r="UJL162" s="16"/>
      <c r="UJM162" s="16"/>
      <c r="UJN162" s="16"/>
      <c r="UJO162" s="16"/>
      <c r="UJP162" s="16"/>
      <c r="UJQ162" s="16"/>
      <c r="UJR162" s="16"/>
      <c r="UJS162" s="16"/>
      <c r="UJT162" s="16"/>
      <c r="UJU162" s="16"/>
      <c r="UJV162" s="16"/>
      <c r="UJW162" s="16"/>
      <c r="UJX162" s="16"/>
      <c r="UJY162" s="16"/>
      <c r="UJZ162" s="16"/>
      <c r="UKA162" s="16"/>
      <c r="UKB162" s="16"/>
      <c r="UKC162" s="16"/>
      <c r="UKD162" s="16"/>
      <c r="UKE162" s="16"/>
      <c r="UKF162" s="16"/>
      <c r="UKG162" s="16"/>
      <c r="UKH162" s="16"/>
      <c r="UKI162" s="16"/>
      <c r="UKJ162" s="16"/>
      <c r="UKK162" s="16"/>
      <c r="UKL162" s="16"/>
      <c r="UKM162" s="16"/>
      <c r="UKN162" s="16"/>
      <c r="UKO162" s="16"/>
      <c r="UKP162" s="16"/>
      <c r="UKQ162" s="16"/>
      <c r="UKR162" s="16"/>
      <c r="UKS162" s="16"/>
      <c r="UKT162" s="16"/>
      <c r="UKU162" s="16"/>
      <c r="UKV162" s="16"/>
      <c r="UKW162" s="16"/>
      <c r="UKX162" s="16"/>
      <c r="UKY162" s="16"/>
      <c r="UKZ162" s="16"/>
      <c r="ULA162" s="16"/>
      <c r="ULB162" s="16"/>
      <c r="ULC162" s="16"/>
      <c r="ULD162" s="16"/>
      <c r="ULE162" s="16"/>
      <c r="ULF162" s="16"/>
      <c r="ULG162" s="16"/>
      <c r="ULH162" s="16"/>
      <c r="ULI162" s="16"/>
      <c r="ULJ162" s="16"/>
      <c r="ULK162" s="16"/>
      <c r="ULL162" s="16"/>
      <c r="ULM162" s="16"/>
      <c r="ULN162" s="16"/>
      <c r="ULO162" s="16"/>
      <c r="ULP162" s="16"/>
      <c r="ULQ162" s="16"/>
      <c r="ULR162" s="16"/>
      <c r="ULS162" s="16"/>
      <c r="ULT162" s="16"/>
      <c r="ULU162" s="16"/>
      <c r="ULV162" s="16"/>
      <c r="ULW162" s="16"/>
      <c r="ULX162" s="16"/>
      <c r="ULY162" s="16"/>
      <c r="ULZ162" s="16"/>
      <c r="UMA162" s="16"/>
      <c r="UMB162" s="16"/>
      <c r="UMC162" s="16"/>
      <c r="UMD162" s="16"/>
      <c r="UME162" s="16"/>
      <c r="UMF162" s="16"/>
      <c r="UMG162" s="16"/>
      <c r="UMH162" s="16"/>
      <c r="UMI162" s="16"/>
      <c r="UMJ162" s="16"/>
      <c r="UMK162" s="16"/>
      <c r="UML162" s="16"/>
      <c r="UMM162" s="16"/>
      <c r="UMN162" s="16"/>
      <c r="UMO162" s="16"/>
      <c r="UMP162" s="16"/>
      <c r="UMQ162" s="16"/>
      <c r="UMR162" s="16"/>
      <c r="UMS162" s="16"/>
      <c r="UMT162" s="16"/>
      <c r="UMU162" s="16"/>
      <c r="UMV162" s="16"/>
      <c r="UMW162" s="16"/>
      <c r="UMX162" s="16"/>
      <c r="UMY162" s="16"/>
      <c r="UMZ162" s="16"/>
      <c r="UNA162" s="16"/>
      <c r="UNB162" s="16"/>
      <c r="UNC162" s="16"/>
      <c r="UND162" s="16"/>
      <c r="UNE162" s="16"/>
      <c r="UNF162" s="16"/>
      <c r="UNG162" s="16"/>
      <c r="UNH162" s="16"/>
      <c r="UNI162" s="16"/>
      <c r="UNJ162" s="16"/>
      <c r="UNK162" s="16"/>
      <c r="UNL162" s="16"/>
      <c r="UNM162" s="16"/>
      <c r="UNN162" s="16"/>
      <c r="UNO162" s="16"/>
      <c r="UNP162" s="16"/>
      <c r="UNQ162" s="16"/>
      <c r="UNR162" s="16"/>
      <c r="UNS162" s="16"/>
      <c r="UNT162" s="16"/>
      <c r="UNU162" s="16"/>
      <c r="UNV162" s="16"/>
      <c r="UNW162" s="16"/>
      <c r="UNX162" s="16"/>
      <c r="UNY162" s="16"/>
      <c r="UNZ162" s="16"/>
      <c r="UOA162" s="16"/>
      <c r="UOB162" s="16"/>
      <c r="UOC162" s="16"/>
      <c r="UOD162" s="16"/>
      <c r="UOE162" s="16"/>
      <c r="UOF162" s="16"/>
      <c r="UOG162" s="16"/>
      <c r="UOH162" s="16"/>
      <c r="UOI162" s="16"/>
      <c r="UOJ162" s="16"/>
      <c r="UOK162" s="16"/>
      <c r="UOL162" s="16"/>
      <c r="UOM162" s="16"/>
      <c r="UON162" s="16"/>
      <c r="UOO162" s="16"/>
      <c r="UOP162" s="16"/>
      <c r="UOQ162" s="16"/>
      <c r="UOR162" s="16"/>
      <c r="UOS162" s="16"/>
      <c r="UOT162" s="16"/>
      <c r="UOU162" s="16"/>
      <c r="UOV162" s="16"/>
      <c r="UOW162" s="16"/>
      <c r="UOX162" s="16"/>
      <c r="UOY162" s="16"/>
      <c r="UOZ162" s="16"/>
      <c r="UPA162" s="16"/>
      <c r="UPB162" s="16"/>
      <c r="UPC162" s="16"/>
      <c r="UPD162" s="16"/>
      <c r="UPE162" s="16"/>
      <c r="UPF162" s="16"/>
      <c r="UPG162" s="16"/>
      <c r="UPH162" s="16"/>
      <c r="UPI162" s="16"/>
      <c r="UPJ162" s="16"/>
      <c r="UPK162" s="16"/>
      <c r="UPL162" s="16"/>
      <c r="UPM162" s="16"/>
      <c r="UPN162" s="16"/>
      <c r="UPO162" s="16"/>
      <c r="UPP162" s="16"/>
      <c r="UPQ162" s="16"/>
      <c r="UPR162" s="16"/>
      <c r="UPS162" s="16"/>
      <c r="UPT162" s="16"/>
      <c r="UPU162" s="16"/>
      <c r="UPV162" s="16"/>
      <c r="UPW162" s="16"/>
      <c r="UPX162" s="16"/>
      <c r="UPY162" s="16"/>
      <c r="UPZ162" s="16"/>
      <c r="UQA162" s="16"/>
      <c r="UQB162" s="16"/>
      <c r="UQC162" s="16"/>
      <c r="UQD162" s="16"/>
      <c r="UQE162" s="16"/>
      <c r="UQF162" s="16"/>
      <c r="UQG162" s="16"/>
      <c r="UQH162" s="16"/>
      <c r="UQI162" s="16"/>
      <c r="UQJ162" s="16"/>
      <c r="UQK162" s="16"/>
      <c r="UQL162" s="16"/>
      <c r="UQM162" s="16"/>
      <c r="UQN162" s="16"/>
      <c r="UQO162" s="16"/>
      <c r="UQP162" s="16"/>
      <c r="UQQ162" s="16"/>
      <c r="UQR162" s="16"/>
      <c r="UQS162" s="16"/>
      <c r="UQT162" s="16"/>
      <c r="UQU162" s="16"/>
      <c r="UQV162" s="16"/>
      <c r="UQW162" s="16"/>
      <c r="UQX162" s="16"/>
      <c r="UQY162" s="16"/>
      <c r="UQZ162" s="16"/>
      <c r="URA162" s="16"/>
      <c r="URB162" s="16"/>
      <c r="URC162" s="16"/>
      <c r="URD162" s="16"/>
      <c r="URE162" s="16"/>
      <c r="URF162" s="16"/>
      <c r="URG162" s="16"/>
      <c r="URH162" s="16"/>
      <c r="URI162" s="16"/>
      <c r="URJ162" s="16"/>
      <c r="URK162" s="16"/>
      <c r="URL162" s="16"/>
      <c r="URM162" s="16"/>
      <c r="URN162" s="16"/>
      <c r="URO162" s="16"/>
      <c r="URP162" s="16"/>
      <c r="URQ162" s="16"/>
      <c r="URR162" s="16"/>
      <c r="URS162" s="16"/>
      <c r="URT162" s="16"/>
      <c r="URU162" s="16"/>
      <c r="URV162" s="16"/>
      <c r="URW162" s="16"/>
      <c r="URX162" s="16"/>
      <c r="URY162" s="16"/>
      <c r="URZ162" s="16"/>
      <c r="USA162" s="16"/>
      <c r="USB162" s="16"/>
      <c r="USC162" s="16"/>
      <c r="USD162" s="16"/>
      <c r="USE162" s="16"/>
      <c r="USF162" s="16"/>
      <c r="USG162" s="16"/>
      <c r="USH162" s="16"/>
      <c r="USI162" s="16"/>
      <c r="USJ162" s="16"/>
      <c r="USK162" s="16"/>
      <c r="USL162" s="16"/>
      <c r="USM162" s="16"/>
      <c r="USN162" s="16"/>
      <c r="USO162" s="16"/>
      <c r="USP162" s="16"/>
      <c r="USQ162" s="16"/>
      <c r="USR162" s="16"/>
      <c r="USS162" s="16"/>
      <c r="UST162" s="16"/>
      <c r="USU162" s="16"/>
      <c r="USV162" s="16"/>
      <c r="USW162" s="16"/>
      <c r="USX162" s="16"/>
      <c r="USY162" s="16"/>
      <c r="USZ162" s="16"/>
      <c r="UTA162" s="16"/>
      <c r="UTB162" s="16"/>
      <c r="UTC162" s="16"/>
      <c r="UTD162" s="16"/>
      <c r="UTE162" s="16"/>
      <c r="UTF162" s="16"/>
      <c r="UTG162" s="16"/>
      <c r="UTH162" s="16"/>
      <c r="UTI162" s="16"/>
      <c r="UTJ162" s="16"/>
      <c r="UTK162" s="16"/>
      <c r="UTL162" s="16"/>
      <c r="UTM162" s="16"/>
      <c r="UTN162" s="16"/>
      <c r="UTO162" s="16"/>
      <c r="UTP162" s="16"/>
      <c r="UTQ162" s="16"/>
      <c r="UTR162" s="16"/>
      <c r="UTS162" s="16"/>
      <c r="UTT162" s="16"/>
      <c r="UTU162" s="16"/>
      <c r="UTV162" s="16"/>
      <c r="UTW162" s="16"/>
      <c r="UTX162" s="16"/>
      <c r="UTY162" s="16"/>
      <c r="UTZ162" s="16"/>
      <c r="UUA162" s="16"/>
      <c r="UUB162" s="16"/>
      <c r="UUC162" s="16"/>
      <c r="UUD162" s="16"/>
      <c r="UUE162" s="16"/>
      <c r="UUF162" s="16"/>
      <c r="UUG162" s="16"/>
      <c r="UUH162" s="16"/>
      <c r="UUI162" s="16"/>
      <c r="UUJ162" s="16"/>
      <c r="UUK162" s="16"/>
      <c r="UUL162" s="16"/>
      <c r="UUM162" s="16"/>
      <c r="UUN162" s="16"/>
      <c r="UUO162" s="16"/>
      <c r="UUP162" s="16"/>
      <c r="UUQ162" s="16"/>
      <c r="UUR162" s="16"/>
      <c r="UUS162" s="16"/>
      <c r="UUT162" s="16"/>
      <c r="UUU162" s="16"/>
      <c r="UUV162" s="16"/>
      <c r="UUW162" s="16"/>
      <c r="UUX162" s="16"/>
      <c r="UUY162" s="16"/>
      <c r="UUZ162" s="16"/>
      <c r="UVA162" s="16"/>
      <c r="UVB162" s="16"/>
      <c r="UVC162" s="16"/>
      <c r="UVD162" s="16"/>
      <c r="UVE162" s="16"/>
      <c r="UVF162" s="16"/>
      <c r="UVG162" s="16"/>
      <c r="UVH162" s="16"/>
      <c r="UVI162" s="16"/>
      <c r="UVJ162" s="16"/>
      <c r="UVK162" s="16"/>
      <c r="UVL162" s="16"/>
      <c r="UVM162" s="16"/>
      <c r="UVN162" s="16"/>
      <c r="UVO162" s="16"/>
      <c r="UVP162" s="16"/>
      <c r="UVQ162" s="16"/>
      <c r="UVR162" s="16"/>
      <c r="UVS162" s="16"/>
      <c r="UVT162" s="16"/>
      <c r="UVU162" s="16"/>
      <c r="UVV162" s="16"/>
      <c r="UVW162" s="16"/>
      <c r="UVX162" s="16"/>
      <c r="UVY162" s="16"/>
      <c r="UVZ162" s="16"/>
      <c r="UWA162" s="16"/>
      <c r="UWB162" s="16"/>
      <c r="UWC162" s="16"/>
      <c r="UWD162" s="16"/>
      <c r="UWE162" s="16"/>
      <c r="UWF162" s="16"/>
      <c r="UWG162" s="16"/>
      <c r="UWH162" s="16"/>
      <c r="UWI162" s="16"/>
      <c r="UWJ162" s="16"/>
      <c r="UWK162" s="16"/>
      <c r="UWL162" s="16"/>
      <c r="UWM162" s="16"/>
      <c r="UWN162" s="16"/>
      <c r="UWO162" s="16"/>
      <c r="UWP162" s="16"/>
      <c r="UWQ162" s="16"/>
      <c r="UWR162" s="16"/>
      <c r="UWS162" s="16"/>
      <c r="UWT162" s="16"/>
      <c r="UWU162" s="16"/>
      <c r="UWV162" s="16"/>
      <c r="UWW162" s="16"/>
      <c r="UWX162" s="16"/>
      <c r="UWY162" s="16"/>
      <c r="UWZ162" s="16"/>
      <c r="UXA162" s="16"/>
      <c r="UXB162" s="16"/>
      <c r="UXC162" s="16"/>
      <c r="UXD162" s="16"/>
      <c r="UXE162" s="16"/>
      <c r="UXF162" s="16"/>
      <c r="UXG162" s="16"/>
      <c r="UXH162" s="16"/>
      <c r="UXI162" s="16"/>
      <c r="UXJ162" s="16"/>
      <c r="UXK162" s="16"/>
      <c r="UXL162" s="16"/>
      <c r="UXM162" s="16"/>
      <c r="UXN162" s="16"/>
      <c r="UXO162" s="16"/>
      <c r="UXP162" s="16"/>
      <c r="UXQ162" s="16"/>
      <c r="UXR162" s="16"/>
      <c r="UXS162" s="16"/>
      <c r="UXT162" s="16"/>
      <c r="UXU162" s="16"/>
      <c r="UXV162" s="16"/>
      <c r="UXW162" s="16"/>
      <c r="UXX162" s="16"/>
      <c r="UXY162" s="16"/>
      <c r="UXZ162" s="16"/>
      <c r="UYA162" s="16"/>
      <c r="UYB162" s="16"/>
      <c r="UYC162" s="16"/>
      <c r="UYD162" s="16"/>
      <c r="UYE162" s="16"/>
      <c r="UYF162" s="16"/>
      <c r="UYG162" s="16"/>
      <c r="UYH162" s="16"/>
      <c r="UYI162" s="16"/>
      <c r="UYJ162" s="16"/>
      <c r="UYK162" s="16"/>
      <c r="UYL162" s="16"/>
      <c r="UYM162" s="16"/>
      <c r="UYN162" s="16"/>
      <c r="UYO162" s="16"/>
      <c r="UYP162" s="16"/>
      <c r="UYQ162" s="16"/>
      <c r="UYR162" s="16"/>
      <c r="UYS162" s="16"/>
      <c r="UYT162" s="16"/>
      <c r="UYU162" s="16"/>
      <c r="UYV162" s="16"/>
      <c r="UYW162" s="16"/>
      <c r="UYX162" s="16"/>
      <c r="UYY162" s="16"/>
      <c r="UYZ162" s="16"/>
      <c r="UZA162" s="16"/>
      <c r="UZB162" s="16"/>
      <c r="UZC162" s="16"/>
      <c r="UZD162" s="16"/>
      <c r="UZE162" s="16"/>
      <c r="UZF162" s="16"/>
      <c r="UZG162" s="16"/>
      <c r="UZH162" s="16"/>
      <c r="UZI162" s="16"/>
      <c r="UZJ162" s="16"/>
      <c r="UZK162" s="16"/>
      <c r="UZL162" s="16"/>
      <c r="UZM162" s="16"/>
      <c r="UZN162" s="16"/>
      <c r="UZO162" s="16"/>
      <c r="UZP162" s="16"/>
      <c r="UZQ162" s="16"/>
      <c r="UZR162" s="16"/>
      <c r="UZS162" s="16"/>
      <c r="UZT162" s="16"/>
      <c r="UZU162" s="16"/>
      <c r="UZV162" s="16"/>
      <c r="UZW162" s="16"/>
      <c r="UZX162" s="16"/>
      <c r="UZY162" s="16"/>
      <c r="UZZ162" s="16"/>
      <c r="VAA162" s="16"/>
      <c r="VAB162" s="16"/>
      <c r="VAC162" s="16"/>
      <c r="VAD162" s="16"/>
      <c r="VAE162" s="16"/>
      <c r="VAF162" s="16"/>
      <c r="VAG162" s="16"/>
      <c r="VAH162" s="16"/>
      <c r="VAI162" s="16"/>
      <c r="VAJ162" s="16"/>
      <c r="VAK162" s="16"/>
      <c r="VAL162" s="16"/>
      <c r="VAM162" s="16"/>
      <c r="VAN162" s="16"/>
      <c r="VAO162" s="16"/>
      <c r="VAP162" s="16"/>
      <c r="VAQ162" s="16"/>
      <c r="VAR162" s="16"/>
      <c r="VAS162" s="16"/>
      <c r="VAT162" s="16"/>
      <c r="VAU162" s="16"/>
      <c r="VAV162" s="16"/>
      <c r="VAW162" s="16"/>
      <c r="VAX162" s="16"/>
      <c r="VAY162" s="16"/>
      <c r="VAZ162" s="16"/>
      <c r="VBA162" s="16"/>
      <c r="VBB162" s="16"/>
      <c r="VBC162" s="16"/>
      <c r="VBD162" s="16"/>
      <c r="VBE162" s="16"/>
      <c r="VBF162" s="16"/>
      <c r="VBG162" s="16"/>
      <c r="VBH162" s="16"/>
      <c r="VBI162" s="16"/>
      <c r="VBJ162" s="16"/>
      <c r="VBK162" s="16"/>
      <c r="VBL162" s="16"/>
      <c r="VBM162" s="16"/>
      <c r="VBN162" s="16"/>
      <c r="VBO162" s="16"/>
      <c r="VBP162" s="16"/>
      <c r="VBQ162" s="16"/>
      <c r="VBR162" s="16"/>
      <c r="VBS162" s="16"/>
      <c r="VBT162" s="16"/>
      <c r="VBU162" s="16"/>
      <c r="VBV162" s="16"/>
      <c r="VBW162" s="16"/>
      <c r="VBX162" s="16"/>
      <c r="VBY162" s="16"/>
      <c r="VBZ162" s="16"/>
      <c r="VCA162" s="16"/>
      <c r="VCB162" s="16"/>
      <c r="VCC162" s="16"/>
      <c r="VCD162" s="16"/>
      <c r="VCE162" s="16"/>
      <c r="VCF162" s="16"/>
      <c r="VCG162" s="16"/>
      <c r="VCH162" s="16"/>
      <c r="VCI162" s="16"/>
      <c r="VCJ162" s="16"/>
      <c r="VCK162" s="16"/>
      <c r="VCL162" s="16"/>
      <c r="VCM162" s="16"/>
      <c r="VCN162" s="16"/>
      <c r="VCO162" s="16"/>
      <c r="VCP162" s="16"/>
      <c r="VCQ162" s="16"/>
      <c r="VCR162" s="16"/>
      <c r="VCS162" s="16"/>
      <c r="VCT162" s="16"/>
      <c r="VCU162" s="16"/>
      <c r="VCV162" s="16"/>
      <c r="VCW162" s="16"/>
      <c r="VCX162" s="16"/>
      <c r="VCY162" s="16"/>
      <c r="VCZ162" s="16"/>
      <c r="VDA162" s="16"/>
      <c r="VDB162" s="16"/>
      <c r="VDC162" s="16"/>
      <c r="VDD162" s="16"/>
      <c r="VDE162" s="16"/>
      <c r="VDF162" s="16"/>
      <c r="VDG162" s="16"/>
      <c r="VDH162" s="16"/>
      <c r="VDI162" s="16"/>
      <c r="VDJ162" s="16"/>
      <c r="VDK162" s="16"/>
      <c r="VDL162" s="16"/>
      <c r="VDM162" s="16"/>
      <c r="VDN162" s="16"/>
      <c r="VDO162" s="16"/>
      <c r="VDP162" s="16"/>
      <c r="VDQ162" s="16"/>
      <c r="VDR162" s="16"/>
      <c r="VDS162" s="16"/>
      <c r="VDT162" s="16"/>
      <c r="VDU162" s="16"/>
      <c r="VDV162" s="16"/>
      <c r="VDW162" s="16"/>
      <c r="VDX162" s="16"/>
      <c r="VDY162" s="16"/>
      <c r="VDZ162" s="16"/>
      <c r="VEA162" s="16"/>
      <c r="VEB162" s="16"/>
      <c r="VEC162" s="16"/>
      <c r="VED162" s="16"/>
      <c r="VEE162" s="16"/>
      <c r="VEF162" s="16"/>
      <c r="VEG162" s="16"/>
      <c r="VEH162" s="16"/>
      <c r="VEI162" s="16"/>
      <c r="VEJ162" s="16"/>
      <c r="VEK162" s="16"/>
      <c r="VEL162" s="16"/>
      <c r="VEM162" s="16"/>
      <c r="VEN162" s="16"/>
      <c r="VEO162" s="16"/>
      <c r="VEP162" s="16"/>
      <c r="VEQ162" s="16"/>
      <c r="VER162" s="16"/>
      <c r="VES162" s="16"/>
      <c r="VET162" s="16"/>
      <c r="VEU162" s="16"/>
      <c r="VEV162" s="16"/>
      <c r="VEW162" s="16"/>
      <c r="VEX162" s="16"/>
      <c r="VEY162" s="16"/>
      <c r="VEZ162" s="16"/>
      <c r="VFA162" s="16"/>
      <c r="VFB162" s="16"/>
      <c r="VFC162" s="16"/>
      <c r="VFD162" s="16"/>
      <c r="VFE162" s="16"/>
      <c r="VFF162" s="16"/>
      <c r="VFG162" s="16"/>
      <c r="VFH162" s="16"/>
      <c r="VFI162" s="16"/>
      <c r="VFJ162" s="16"/>
      <c r="VFK162" s="16"/>
      <c r="VFL162" s="16"/>
      <c r="VFM162" s="16"/>
      <c r="VFN162" s="16"/>
      <c r="VFO162" s="16"/>
      <c r="VFP162" s="16"/>
      <c r="VFQ162" s="16"/>
      <c r="VFR162" s="16"/>
      <c r="VFS162" s="16"/>
      <c r="VFT162" s="16"/>
      <c r="VFU162" s="16"/>
      <c r="VFV162" s="16"/>
      <c r="VFW162" s="16"/>
      <c r="VFX162" s="16"/>
      <c r="VFY162" s="16"/>
      <c r="VFZ162" s="16"/>
      <c r="VGA162" s="16"/>
      <c r="VGB162" s="16"/>
      <c r="VGC162" s="16"/>
      <c r="VGD162" s="16"/>
      <c r="VGE162" s="16"/>
      <c r="VGF162" s="16"/>
      <c r="VGG162" s="16"/>
      <c r="VGH162" s="16"/>
      <c r="VGI162" s="16"/>
      <c r="VGJ162" s="16"/>
      <c r="VGK162" s="16"/>
      <c r="VGL162" s="16"/>
      <c r="VGM162" s="16"/>
      <c r="VGN162" s="16"/>
      <c r="VGO162" s="16"/>
      <c r="VGP162" s="16"/>
      <c r="VGQ162" s="16"/>
      <c r="VGR162" s="16"/>
      <c r="VGS162" s="16"/>
      <c r="VGT162" s="16"/>
      <c r="VGU162" s="16"/>
      <c r="VGV162" s="16"/>
      <c r="VGW162" s="16"/>
      <c r="VGX162" s="16"/>
      <c r="VGY162" s="16"/>
      <c r="VGZ162" s="16"/>
      <c r="VHA162" s="16"/>
      <c r="VHB162" s="16"/>
      <c r="VHC162" s="16"/>
      <c r="VHD162" s="16"/>
      <c r="VHE162" s="16"/>
      <c r="VHF162" s="16"/>
      <c r="VHG162" s="16"/>
      <c r="VHH162" s="16"/>
      <c r="VHI162" s="16"/>
      <c r="VHJ162" s="16"/>
      <c r="VHK162" s="16"/>
      <c r="VHL162" s="16"/>
      <c r="VHM162" s="16"/>
      <c r="VHN162" s="16"/>
      <c r="VHO162" s="16"/>
      <c r="VHP162" s="16"/>
      <c r="VHQ162" s="16"/>
      <c r="VHR162" s="16"/>
      <c r="VHS162" s="16"/>
      <c r="VHT162" s="16"/>
      <c r="VHU162" s="16"/>
      <c r="VHV162" s="16"/>
      <c r="VHW162" s="16"/>
      <c r="VHX162" s="16"/>
      <c r="VHY162" s="16"/>
      <c r="VHZ162" s="16"/>
      <c r="VIA162" s="16"/>
      <c r="VIB162" s="16"/>
      <c r="VIC162" s="16"/>
      <c r="VID162" s="16"/>
      <c r="VIE162" s="16"/>
      <c r="VIF162" s="16"/>
      <c r="VIG162" s="16"/>
      <c r="VIH162" s="16"/>
      <c r="VII162" s="16"/>
      <c r="VIJ162" s="16"/>
      <c r="VIK162" s="16"/>
      <c r="VIL162" s="16"/>
      <c r="VIM162" s="16"/>
      <c r="VIN162" s="16"/>
      <c r="VIO162" s="16"/>
      <c r="VIP162" s="16"/>
      <c r="VIQ162" s="16"/>
      <c r="VIR162" s="16"/>
      <c r="VIS162" s="16"/>
      <c r="VIT162" s="16"/>
      <c r="VIU162" s="16"/>
      <c r="VIV162" s="16"/>
      <c r="VIW162" s="16"/>
      <c r="VIX162" s="16"/>
      <c r="VIY162" s="16"/>
      <c r="VIZ162" s="16"/>
      <c r="VJA162" s="16"/>
      <c r="VJB162" s="16"/>
      <c r="VJC162" s="16"/>
      <c r="VJD162" s="16"/>
      <c r="VJE162" s="16"/>
      <c r="VJF162" s="16"/>
      <c r="VJG162" s="16"/>
      <c r="VJH162" s="16"/>
      <c r="VJI162" s="16"/>
      <c r="VJJ162" s="16"/>
      <c r="VJK162" s="16"/>
      <c r="VJL162" s="16"/>
      <c r="VJM162" s="16"/>
      <c r="VJN162" s="16"/>
      <c r="VJO162" s="16"/>
      <c r="VJP162" s="16"/>
      <c r="VJQ162" s="16"/>
      <c r="VJR162" s="16"/>
      <c r="VJS162" s="16"/>
      <c r="VJT162" s="16"/>
      <c r="VJU162" s="16"/>
      <c r="VJV162" s="16"/>
      <c r="VJW162" s="16"/>
      <c r="VJX162" s="16"/>
      <c r="VJY162" s="16"/>
      <c r="VJZ162" s="16"/>
      <c r="VKA162" s="16"/>
      <c r="VKB162" s="16"/>
      <c r="VKC162" s="16"/>
      <c r="VKD162" s="16"/>
      <c r="VKE162" s="16"/>
      <c r="VKF162" s="16"/>
      <c r="VKG162" s="16"/>
      <c r="VKH162" s="16"/>
      <c r="VKI162" s="16"/>
      <c r="VKJ162" s="16"/>
      <c r="VKK162" s="16"/>
      <c r="VKL162" s="16"/>
      <c r="VKM162" s="16"/>
      <c r="VKN162" s="16"/>
      <c r="VKO162" s="16"/>
      <c r="VKP162" s="16"/>
      <c r="VKQ162" s="16"/>
      <c r="VKR162" s="16"/>
      <c r="VKS162" s="16"/>
      <c r="VKT162" s="16"/>
      <c r="VKU162" s="16"/>
      <c r="VKV162" s="16"/>
      <c r="VKW162" s="16"/>
      <c r="VKX162" s="16"/>
      <c r="VKY162" s="16"/>
      <c r="VKZ162" s="16"/>
      <c r="VLA162" s="16"/>
      <c r="VLB162" s="16"/>
      <c r="VLC162" s="16"/>
      <c r="VLD162" s="16"/>
      <c r="VLE162" s="16"/>
      <c r="VLF162" s="16"/>
      <c r="VLG162" s="16"/>
      <c r="VLH162" s="16"/>
      <c r="VLI162" s="16"/>
      <c r="VLJ162" s="16"/>
      <c r="VLK162" s="16"/>
      <c r="VLL162" s="16"/>
      <c r="VLM162" s="16"/>
      <c r="VLN162" s="16"/>
      <c r="VLO162" s="16"/>
      <c r="VLP162" s="16"/>
      <c r="VLQ162" s="16"/>
      <c r="VLR162" s="16"/>
      <c r="VLS162" s="16"/>
      <c r="VLT162" s="16"/>
      <c r="VLU162" s="16"/>
      <c r="VLV162" s="16"/>
      <c r="VLW162" s="16"/>
      <c r="VLX162" s="16"/>
      <c r="VLY162" s="16"/>
      <c r="VLZ162" s="16"/>
      <c r="VMA162" s="16"/>
      <c r="VMB162" s="16"/>
      <c r="VMC162" s="16"/>
      <c r="VMD162" s="16"/>
      <c r="VME162" s="16"/>
      <c r="VMF162" s="16"/>
      <c r="VMG162" s="16"/>
      <c r="VMH162" s="16"/>
      <c r="VMI162" s="16"/>
      <c r="VMJ162" s="16"/>
      <c r="VMK162" s="16"/>
      <c r="VML162" s="16"/>
      <c r="VMM162" s="16"/>
      <c r="VMN162" s="16"/>
      <c r="VMO162" s="16"/>
      <c r="VMP162" s="16"/>
      <c r="VMQ162" s="16"/>
      <c r="VMR162" s="16"/>
      <c r="VMS162" s="16"/>
      <c r="VMT162" s="16"/>
      <c r="VMU162" s="16"/>
      <c r="VMV162" s="16"/>
      <c r="VMW162" s="16"/>
      <c r="VMX162" s="16"/>
      <c r="VMY162" s="16"/>
      <c r="VMZ162" s="16"/>
      <c r="VNA162" s="16"/>
      <c r="VNB162" s="16"/>
      <c r="VNC162" s="16"/>
      <c r="VND162" s="16"/>
      <c r="VNE162" s="16"/>
      <c r="VNF162" s="16"/>
      <c r="VNG162" s="16"/>
      <c r="VNH162" s="16"/>
      <c r="VNI162" s="16"/>
      <c r="VNJ162" s="16"/>
      <c r="VNK162" s="16"/>
      <c r="VNL162" s="16"/>
      <c r="VNM162" s="16"/>
      <c r="VNN162" s="16"/>
      <c r="VNO162" s="16"/>
      <c r="VNP162" s="16"/>
      <c r="VNQ162" s="16"/>
      <c r="VNR162" s="16"/>
      <c r="VNS162" s="16"/>
      <c r="VNT162" s="16"/>
      <c r="VNU162" s="16"/>
      <c r="VNV162" s="16"/>
      <c r="VNW162" s="16"/>
      <c r="VNX162" s="16"/>
      <c r="VNY162" s="16"/>
      <c r="VNZ162" s="16"/>
      <c r="VOA162" s="16"/>
      <c r="VOB162" s="16"/>
      <c r="VOC162" s="16"/>
      <c r="VOD162" s="16"/>
      <c r="VOE162" s="16"/>
      <c r="VOF162" s="16"/>
      <c r="VOG162" s="16"/>
      <c r="VOH162" s="16"/>
      <c r="VOI162" s="16"/>
      <c r="VOJ162" s="16"/>
      <c r="VOK162" s="16"/>
      <c r="VOL162" s="16"/>
      <c r="VOM162" s="16"/>
      <c r="VON162" s="16"/>
      <c r="VOO162" s="16"/>
      <c r="VOP162" s="16"/>
      <c r="VOQ162" s="16"/>
      <c r="VOR162" s="16"/>
      <c r="VOS162" s="16"/>
      <c r="VOT162" s="16"/>
      <c r="VOU162" s="16"/>
      <c r="VOV162" s="16"/>
      <c r="VOW162" s="16"/>
      <c r="VOX162" s="16"/>
      <c r="VOY162" s="16"/>
      <c r="VOZ162" s="16"/>
      <c r="VPA162" s="16"/>
      <c r="VPB162" s="16"/>
      <c r="VPC162" s="16"/>
      <c r="VPD162" s="16"/>
      <c r="VPE162" s="16"/>
      <c r="VPF162" s="16"/>
      <c r="VPG162" s="16"/>
      <c r="VPH162" s="16"/>
      <c r="VPI162" s="16"/>
      <c r="VPJ162" s="16"/>
      <c r="VPK162" s="16"/>
      <c r="VPL162" s="16"/>
      <c r="VPM162" s="16"/>
      <c r="VPN162" s="16"/>
      <c r="VPO162" s="16"/>
      <c r="VPP162" s="16"/>
      <c r="VPQ162" s="16"/>
      <c r="VPR162" s="16"/>
      <c r="VPS162" s="16"/>
      <c r="VPT162" s="16"/>
      <c r="VPU162" s="16"/>
      <c r="VPV162" s="16"/>
      <c r="VPW162" s="16"/>
      <c r="VPX162" s="16"/>
      <c r="VPY162" s="16"/>
      <c r="VPZ162" s="16"/>
      <c r="VQA162" s="16"/>
      <c r="VQB162" s="16"/>
      <c r="VQC162" s="16"/>
      <c r="VQD162" s="16"/>
      <c r="VQE162" s="16"/>
      <c r="VQF162" s="16"/>
      <c r="VQG162" s="16"/>
      <c r="VQH162" s="16"/>
      <c r="VQI162" s="16"/>
      <c r="VQJ162" s="16"/>
      <c r="VQK162" s="16"/>
      <c r="VQL162" s="16"/>
      <c r="VQM162" s="16"/>
      <c r="VQN162" s="16"/>
      <c r="VQO162" s="16"/>
      <c r="VQP162" s="16"/>
      <c r="VQQ162" s="16"/>
      <c r="VQR162" s="16"/>
      <c r="VQS162" s="16"/>
      <c r="VQT162" s="16"/>
      <c r="VQU162" s="16"/>
      <c r="VQV162" s="16"/>
      <c r="VQW162" s="16"/>
      <c r="VQX162" s="16"/>
      <c r="VQY162" s="16"/>
      <c r="VQZ162" s="16"/>
      <c r="VRA162" s="16"/>
      <c r="VRB162" s="16"/>
      <c r="VRC162" s="16"/>
      <c r="VRD162" s="16"/>
      <c r="VRE162" s="16"/>
      <c r="VRF162" s="16"/>
      <c r="VRG162" s="16"/>
      <c r="VRH162" s="16"/>
      <c r="VRI162" s="16"/>
      <c r="VRJ162" s="16"/>
      <c r="VRK162" s="16"/>
      <c r="VRL162" s="16"/>
      <c r="VRM162" s="16"/>
      <c r="VRN162" s="16"/>
      <c r="VRO162" s="16"/>
      <c r="VRP162" s="16"/>
      <c r="VRQ162" s="16"/>
      <c r="VRR162" s="16"/>
      <c r="VRS162" s="16"/>
      <c r="VRT162" s="16"/>
      <c r="VRU162" s="16"/>
      <c r="VRV162" s="16"/>
      <c r="VRW162" s="16"/>
      <c r="VRX162" s="16"/>
      <c r="VRY162" s="16"/>
      <c r="VRZ162" s="16"/>
      <c r="VSA162" s="16"/>
      <c r="VSB162" s="16"/>
      <c r="VSC162" s="16"/>
      <c r="VSD162" s="16"/>
      <c r="VSE162" s="16"/>
      <c r="VSF162" s="16"/>
      <c r="VSG162" s="16"/>
      <c r="VSH162" s="16"/>
      <c r="VSI162" s="16"/>
      <c r="VSJ162" s="16"/>
      <c r="VSK162" s="16"/>
      <c r="VSL162" s="16"/>
      <c r="VSM162" s="16"/>
      <c r="VSN162" s="16"/>
      <c r="VSO162" s="16"/>
      <c r="VSP162" s="16"/>
      <c r="VSQ162" s="16"/>
      <c r="VSR162" s="16"/>
      <c r="VSS162" s="16"/>
      <c r="VST162" s="16"/>
      <c r="VSU162" s="16"/>
      <c r="VSV162" s="16"/>
      <c r="VSW162" s="16"/>
      <c r="VSX162" s="16"/>
      <c r="VSY162" s="16"/>
      <c r="VSZ162" s="16"/>
      <c r="VTA162" s="16"/>
      <c r="VTB162" s="16"/>
      <c r="VTC162" s="16"/>
      <c r="VTD162" s="16"/>
      <c r="VTE162" s="16"/>
      <c r="VTF162" s="16"/>
      <c r="VTG162" s="16"/>
      <c r="VTH162" s="16"/>
      <c r="VTI162" s="16"/>
      <c r="VTJ162" s="16"/>
      <c r="VTK162" s="16"/>
      <c r="VTL162" s="16"/>
      <c r="VTM162" s="16"/>
      <c r="VTN162" s="16"/>
      <c r="VTO162" s="16"/>
      <c r="VTP162" s="16"/>
      <c r="VTQ162" s="16"/>
      <c r="VTR162" s="16"/>
      <c r="VTS162" s="16"/>
      <c r="VTT162" s="16"/>
      <c r="VTU162" s="16"/>
      <c r="VTV162" s="16"/>
      <c r="VTW162" s="16"/>
      <c r="VTX162" s="16"/>
      <c r="VTY162" s="16"/>
      <c r="VTZ162" s="16"/>
      <c r="VUA162" s="16"/>
      <c r="VUB162" s="16"/>
      <c r="VUC162" s="16"/>
      <c r="VUD162" s="16"/>
      <c r="VUE162" s="16"/>
      <c r="VUF162" s="16"/>
      <c r="VUG162" s="16"/>
      <c r="VUH162" s="16"/>
      <c r="VUI162" s="16"/>
      <c r="VUJ162" s="16"/>
      <c r="VUK162" s="16"/>
      <c r="VUL162" s="16"/>
      <c r="VUM162" s="16"/>
      <c r="VUN162" s="16"/>
      <c r="VUO162" s="16"/>
      <c r="VUP162" s="16"/>
      <c r="VUQ162" s="16"/>
      <c r="VUR162" s="16"/>
      <c r="VUS162" s="16"/>
      <c r="VUT162" s="16"/>
      <c r="VUU162" s="16"/>
      <c r="VUV162" s="16"/>
      <c r="VUW162" s="16"/>
      <c r="VUX162" s="16"/>
      <c r="VUY162" s="16"/>
      <c r="VUZ162" s="16"/>
      <c r="VVA162" s="16"/>
      <c r="VVB162" s="16"/>
      <c r="VVC162" s="16"/>
      <c r="VVD162" s="16"/>
      <c r="VVE162" s="16"/>
      <c r="VVF162" s="16"/>
      <c r="VVG162" s="16"/>
      <c r="VVH162" s="16"/>
      <c r="VVI162" s="16"/>
      <c r="VVJ162" s="16"/>
      <c r="VVK162" s="16"/>
      <c r="VVL162" s="16"/>
      <c r="VVM162" s="16"/>
      <c r="VVN162" s="16"/>
      <c r="VVO162" s="16"/>
      <c r="VVP162" s="16"/>
      <c r="VVQ162" s="16"/>
      <c r="VVR162" s="16"/>
      <c r="VVS162" s="16"/>
      <c r="VVT162" s="16"/>
      <c r="VVU162" s="16"/>
      <c r="VVV162" s="16"/>
      <c r="VVW162" s="16"/>
      <c r="VVX162" s="16"/>
      <c r="VVY162" s="16"/>
      <c r="VVZ162" s="16"/>
      <c r="VWA162" s="16"/>
      <c r="VWB162" s="16"/>
      <c r="VWC162" s="16"/>
      <c r="VWD162" s="16"/>
      <c r="VWE162" s="16"/>
      <c r="VWF162" s="16"/>
      <c r="VWG162" s="16"/>
      <c r="VWH162" s="16"/>
      <c r="VWI162" s="16"/>
      <c r="VWJ162" s="16"/>
      <c r="VWK162" s="16"/>
      <c r="VWL162" s="16"/>
      <c r="VWM162" s="16"/>
      <c r="VWN162" s="16"/>
      <c r="VWO162" s="16"/>
      <c r="VWP162" s="16"/>
      <c r="VWQ162" s="16"/>
      <c r="VWR162" s="16"/>
      <c r="VWS162" s="16"/>
      <c r="VWT162" s="16"/>
      <c r="VWU162" s="16"/>
      <c r="VWV162" s="16"/>
      <c r="VWW162" s="16"/>
      <c r="VWX162" s="16"/>
      <c r="VWY162" s="16"/>
      <c r="VWZ162" s="16"/>
      <c r="VXA162" s="16"/>
      <c r="VXB162" s="16"/>
      <c r="VXC162" s="16"/>
      <c r="VXD162" s="16"/>
      <c r="VXE162" s="16"/>
      <c r="VXF162" s="16"/>
      <c r="VXG162" s="16"/>
      <c r="VXH162" s="16"/>
      <c r="VXI162" s="16"/>
      <c r="VXJ162" s="16"/>
      <c r="VXK162" s="16"/>
      <c r="VXL162" s="16"/>
      <c r="VXM162" s="16"/>
      <c r="VXN162" s="16"/>
      <c r="VXO162" s="16"/>
      <c r="VXP162" s="16"/>
      <c r="VXQ162" s="16"/>
      <c r="VXR162" s="16"/>
      <c r="VXS162" s="16"/>
      <c r="VXT162" s="16"/>
      <c r="VXU162" s="16"/>
      <c r="VXV162" s="16"/>
      <c r="VXW162" s="16"/>
      <c r="VXX162" s="16"/>
      <c r="VXY162" s="16"/>
      <c r="VXZ162" s="16"/>
      <c r="VYA162" s="16"/>
      <c r="VYB162" s="16"/>
      <c r="VYC162" s="16"/>
      <c r="VYD162" s="16"/>
      <c r="VYE162" s="16"/>
      <c r="VYF162" s="16"/>
      <c r="VYG162" s="16"/>
      <c r="VYH162" s="16"/>
      <c r="VYI162" s="16"/>
      <c r="VYJ162" s="16"/>
      <c r="VYK162" s="16"/>
      <c r="VYL162" s="16"/>
      <c r="VYM162" s="16"/>
      <c r="VYN162" s="16"/>
      <c r="VYO162" s="16"/>
      <c r="VYP162" s="16"/>
      <c r="VYQ162" s="16"/>
      <c r="VYR162" s="16"/>
      <c r="VYS162" s="16"/>
      <c r="VYT162" s="16"/>
      <c r="VYU162" s="16"/>
      <c r="VYV162" s="16"/>
      <c r="VYW162" s="16"/>
      <c r="VYX162" s="16"/>
      <c r="VYY162" s="16"/>
      <c r="VYZ162" s="16"/>
      <c r="VZA162" s="16"/>
      <c r="VZB162" s="16"/>
      <c r="VZC162" s="16"/>
      <c r="VZD162" s="16"/>
      <c r="VZE162" s="16"/>
      <c r="VZF162" s="16"/>
      <c r="VZG162" s="16"/>
      <c r="VZH162" s="16"/>
      <c r="VZI162" s="16"/>
      <c r="VZJ162" s="16"/>
      <c r="VZK162" s="16"/>
      <c r="VZL162" s="16"/>
      <c r="VZM162" s="16"/>
      <c r="VZN162" s="16"/>
      <c r="VZO162" s="16"/>
      <c r="VZP162" s="16"/>
      <c r="VZQ162" s="16"/>
      <c r="VZR162" s="16"/>
      <c r="VZS162" s="16"/>
      <c r="VZT162" s="16"/>
      <c r="VZU162" s="16"/>
      <c r="VZV162" s="16"/>
      <c r="VZW162" s="16"/>
      <c r="VZX162" s="16"/>
      <c r="VZY162" s="16"/>
      <c r="VZZ162" s="16"/>
      <c r="WAA162" s="16"/>
      <c r="WAB162" s="16"/>
      <c r="WAC162" s="16"/>
      <c r="WAD162" s="16"/>
      <c r="WAE162" s="16"/>
      <c r="WAF162" s="16"/>
      <c r="WAG162" s="16"/>
      <c r="WAH162" s="16"/>
      <c r="WAI162" s="16"/>
      <c r="WAJ162" s="16"/>
      <c r="WAK162" s="16"/>
      <c r="WAL162" s="16"/>
      <c r="WAM162" s="16"/>
      <c r="WAN162" s="16"/>
      <c r="WAO162" s="16"/>
      <c r="WAP162" s="16"/>
      <c r="WAQ162" s="16"/>
      <c r="WAR162" s="16"/>
      <c r="WAS162" s="16"/>
      <c r="WAT162" s="16"/>
      <c r="WAU162" s="16"/>
      <c r="WAV162" s="16"/>
      <c r="WAW162" s="16"/>
      <c r="WAX162" s="16"/>
      <c r="WAY162" s="16"/>
      <c r="WAZ162" s="16"/>
      <c r="WBA162" s="16"/>
      <c r="WBB162" s="16"/>
      <c r="WBC162" s="16"/>
      <c r="WBD162" s="16"/>
      <c r="WBE162" s="16"/>
      <c r="WBF162" s="16"/>
      <c r="WBG162" s="16"/>
      <c r="WBH162" s="16"/>
      <c r="WBI162" s="16"/>
      <c r="WBJ162" s="16"/>
      <c r="WBK162" s="16"/>
      <c r="WBL162" s="16"/>
      <c r="WBM162" s="16"/>
      <c r="WBN162" s="16"/>
      <c r="WBO162" s="16"/>
      <c r="WBP162" s="16"/>
      <c r="WBQ162" s="16"/>
      <c r="WBR162" s="16"/>
      <c r="WBS162" s="16"/>
      <c r="WBT162" s="16"/>
      <c r="WBU162" s="16"/>
      <c r="WBV162" s="16"/>
      <c r="WBW162" s="16"/>
      <c r="WBX162" s="16"/>
      <c r="WBY162" s="16"/>
      <c r="WBZ162" s="16"/>
      <c r="WCA162" s="16"/>
      <c r="WCB162" s="16"/>
      <c r="WCC162" s="16"/>
      <c r="WCD162" s="16"/>
      <c r="WCE162" s="16"/>
      <c r="WCF162" s="16"/>
      <c r="WCG162" s="16"/>
      <c r="WCH162" s="16"/>
      <c r="WCI162" s="16"/>
      <c r="WCJ162" s="16"/>
      <c r="WCK162" s="16"/>
      <c r="WCL162" s="16"/>
      <c r="WCM162" s="16"/>
      <c r="WCN162" s="16"/>
      <c r="WCO162" s="16"/>
      <c r="WCP162" s="16"/>
      <c r="WCQ162" s="16"/>
      <c r="WCR162" s="16"/>
      <c r="WCS162" s="16"/>
      <c r="WCT162" s="16"/>
      <c r="WCU162" s="16"/>
      <c r="WCV162" s="16"/>
      <c r="WCW162" s="16"/>
      <c r="WCX162" s="16"/>
      <c r="WCY162" s="16"/>
      <c r="WCZ162" s="16"/>
      <c r="WDA162" s="16"/>
      <c r="WDB162" s="16"/>
      <c r="WDC162" s="16"/>
      <c r="WDD162" s="16"/>
      <c r="WDE162" s="16"/>
      <c r="WDF162" s="16"/>
      <c r="WDG162" s="16"/>
      <c r="WDH162" s="16"/>
      <c r="WDI162" s="16"/>
      <c r="WDJ162" s="16"/>
      <c r="WDK162" s="16"/>
      <c r="WDL162" s="16"/>
      <c r="WDM162" s="16"/>
      <c r="WDN162" s="16"/>
      <c r="WDO162" s="16"/>
      <c r="WDP162" s="16"/>
      <c r="WDQ162" s="16"/>
      <c r="WDR162" s="16"/>
      <c r="WDS162" s="16"/>
      <c r="WDT162" s="16"/>
      <c r="WDU162" s="16"/>
      <c r="WDV162" s="16"/>
      <c r="WDW162" s="16"/>
      <c r="WDX162" s="16"/>
      <c r="WDY162" s="16"/>
      <c r="WDZ162" s="16"/>
      <c r="WEA162" s="16"/>
      <c r="WEB162" s="16"/>
      <c r="WEC162" s="16"/>
      <c r="WED162" s="16"/>
      <c r="WEE162" s="16"/>
      <c r="WEF162" s="16"/>
      <c r="WEG162" s="16"/>
      <c r="WEH162" s="16"/>
      <c r="WEI162" s="16"/>
      <c r="WEJ162" s="16"/>
      <c r="WEK162" s="16"/>
      <c r="WEL162" s="16"/>
      <c r="WEM162" s="16"/>
      <c r="WEN162" s="16"/>
      <c r="WEO162" s="16"/>
      <c r="WEP162" s="16"/>
      <c r="WEQ162" s="16"/>
      <c r="WER162" s="16"/>
      <c r="WES162" s="16"/>
      <c r="WET162" s="16"/>
      <c r="WEU162" s="16"/>
      <c r="WEV162" s="16"/>
      <c r="WEW162" s="16"/>
      <c r="WEX162" s="16"/>
      <c r="WEY162" s="16"/>
      <c r="WEZ162" s="16"/>
      <c r="WFA162" s="16"/>
      <c r="WFB162" s="16"/>
      <c r="WFC162" s="16"/>
      <c r="WFD162" s="16"/>
      <c r="WFE162" s="16"/>
      <c r="WFF162" s="16"/>
      <c r="WFG162" s="16"/>
      <c r="WFH162" s="16"/>
      <c r="WFI162" s="16"/>
      <c r="WFJ162" s="16"/>
      <c r="WFK162" s="16"/>
      <c r="WFL162" s="16"/>
      <c r="WFM162" s="16"/>
      <c r="WFN162" s="16"/>
      <c r="WFO162" s="16"/>
      <c r="WFP162" s="16"/>
      <c r="WFQ162" s="16"/>
      <c r="WFR162" s="16"/>
      <c r="WFS162" s="16"/>
      <c r="WFT162" s="16"/>
      <c r="WFU162" s="16"/>
      <c r="WFV162" s="16"/>
      <c r="WFW162" s="16"/>
      <c r="WFX162" s="16"/>
      <c r="WFY162" s="16"/>
      <c r="WFZ162" s="16"/>
      <c r="WGA162" s="16"/>
      <c r="WGB162" s="16"/>
      <c r="WGC162" s="16"/>
      <c r="WGD162" s="16"/>
      <c r="WGE162" s="16"/>
      <c r="WGF162" s="16"/>
      <c r="WGG162" s="16"/>
      <c r="WGH162" s="16"/>
      <c r="WGI162" s="16"/>
      <c r="WGJ162" s="16"/>
      <c r="WGK162" s="16"/>
      <c r="WGL162" s="16"/>
      <c r="WGM162" s="16"/>
      <c r="WGN162" s="16"/>
      <c r="WGO162" s="16"/>
      <c r="WGP162" s="16"/>
      <c r="WGQ162" s="16"/>
      <c r="WGR162" s="16"/>
      <c r="WGS162" s="16"/>
      <c r="WGT162" s="16"/>
      <c r="WGU162" s="16"/>
      <c r="WGV162" s="16"/>
      <c r="WGW162" s="16"/>
      <c r="WGX162" s="16"/>
      <c r="WGY162" s="16"/>
      <c r="WGZ162" s="16"/>
      <c r="WHA162" s="16"/>
      <c r="WHB162" s="16"/>
      <c r="WHC162" s="16"/>
      <c r="WHD162" s="16"/>
      <c r="WHE162" s="16"/>
      <c r="WHF162" s="16"/>
      <c r="WHG162" s="16"/>
      <c r="WHH162" s="16"/>
      <c r="WHI162" s="16"/>
      <c r="WHJ162" s="16"/>
      <c r="WHK162" s="16"/>
      <c r="WHL162" s="16"/>
      <c r="WHM162" s="16"/>
      <c r="WHN162" s="16"/>
      <c r="WHO162" s="16"/>
      <c r="WHP162" s="16"/>
      <c r="WHQ162" s="16"/>
      <c r="WHR162" s="16"/>
      <c r="WHS162" s="16"/>
      <c r="WHT162" s="16"/>
      <c r="WHU162" s="16"/>
      <c r="WHV162" s="16"/>
      <c r="WHW162" s="16"/>
      <c r="WHX162" s="16"/>
      <c r="WHY162" s="16"/>
      <c r="WHZ162" s="16"/>
      <c r="WIA162" s="16"/>
      <c r="WIB162" s="16"/>
      <c r="WIC162" s="16"/>
      <c r="WID162" s="16"/>
      <c r="WIE162" s="16"/>
      <c r="WIF162" s="16"/>
      <c r="WIG162" s="16"/>
      <c r="WIH162" s="16"/>
      <c r="WII162" s="16"/>
      <c r="WIJ162" s="16"/>
      <c r="WIK162" s="16"/>
      <c r="WIL162" s="16"/>
      <c r="WIM162" s="16"/>
      <c r="WIN162" s="16"/>
      <c r="WIO162" s="16"/>
      <c r="WIP162" s="16"/>
      <c r="WIQ162" s="16"/>
      <c r="WIR162" s="16"/>
      <c r="WIS162" s="16"/>
      <c r="WIT162" s="16"/>
      <c r="WIU162" s="16"/>
      <c r="WIV162" s="16"/>
      <c r="WIW162" s="16"/>
      <c r="WIX162" s="16"/>
      <c r="WIY162" s="16"/>
      <c r="WIZ162" s="16"/>
      <c r="WJA162" s="16"/>
      <c r="WJB162" s="16"/>
      <c r="WJC162" s="16"/>
      <c r="WJD162" s="16"/>
      <c r="WJE162" s="16"/>
      <c r="WJF162" s="16"/>
      <c r="WJG162" s="16"/>
      <c r="WJH162" s="16"/>
      <c r="WJI162" s="16"/>
      <c r="WJJ162" s="16"/>
      <c r="WJK162" s="16"/>
      <c r="WJL162" s="16"/>
      <c r="WJM162" s="16"/>
      <c r="WJN162" s="16"/>
      <c r="WJO162" s="16"/>
      <c r="WJP162" s="16"/>
      <c r="WJQ162" s="16"/>
      <c r="WJR162" s="16"/>
      <c r="WJS162" s="16"/>
      <c r="WJT162" s="16"/>
      <c r="WJU162" s="16"/>
      <c r="WJV162" s="16"/>
      <c r="WJW162" s="16"/>
      <c r="WJX162" s="16"/>
      <c r="WJY162" s="16"/>
      <c r="WJZ162" s="16"/>
      <c r="WKA162" s="16"/>
      <c r="WKB162" s="16"/>
      <c r="WKC162" s="16"/>
      <c r="WKD162" s="16"/>
      <c r="WKE162" s="16"/>
      <c r="WKF162" s="16"/>
      <c r="WKG162" s="16"/>
      <c r="WKH162" s="16"/>
      <c r="WKI162" s="16"/>
      <c r="WKJ162" s="16"/>
      <c r="WKK162" s="16"/>
      <c r="WKL162" s="16"/>
      <c r="WKM162" s="16"/>
      <c r="WKN162" s="16"/>
      <c r="WKO162" s="16"/>
      <c r="WKP162" s="16"/>
      <c r="WKQ162" s="16"/>
      <c r="WKR162" s="16"/>
      <c r="WKS162" s="16"/>
      <c r="WKT162" s="16"/>
      <c r="WKU162" s="16"/>
      <c r="WKV162" s="16"/>
      <c r="WKW162" s="16"/>
      <c r="WKX162" s="16"/>
      <c r="WKY162" s="16"/>
      <c r="WKZ162" s="16"/>
      <c r="WLA162" s="16"/>
      <c r="WLB162" s="16"/>
      <c r="WLC162" s="16"/>
      <c r="WLD162" s="16"/>
      <c r="WLE162" s="16"/>
      <c r="WLF162" s="16"/>
      <c r="WLG162" s="16"/>
      <c r="WLH162" s="16"/>
      <c r="WLI162" s="16"/>
      <c r="WLJ162" s="16"/>
      <c r="WLK162" s="16"/>
      <c r="WLL162" s="16"/>
      <c r="WLM162" s="16"/>
      <c r="WLN162" s="16"/>
      <c r="WLO162" s="16"/>
      <c r="WLP162" s="16"/>
      <c r="WLQ162" s="16"/>
      <c r="WLR162" s="16"/>
      <c r="WLS162" s="16"/>
      <c r="WLT162" s="16"/>
      <c r="WLU162" s="16"/>
      <c r="WLV162" s="16"/>
      <c r="WLW162" s="16"/>
      <c r="WLX162" s="16"/>
      <c r="WLY162" s="16"/>
      <c r="WLZ162" s="16"/>
      <c r="WMA162" s="16"/>
      <c r="WMB162" s="16"/>
      <c r="WMC162" s="16"/>
      <c r="WMD162" s="16"/>
      <c r="WME162" s="16"/>
      <c r="WMF162" s="16"/>
      <c r="WMG162" s="16"/>
      <c r="WMH162" s="16"/>
      <c r="WMI162" s="16"/>
      <c r="WMJ162" s="16"/>
      <c r="WMK162" s="16"/>
      <c r="WML162" s="16"/>
      <c r="WMM162" s="16"/>
      <c r="WMN162" s="16"/>
      <c r="WMO162" s="16"/>
      <c r="WMP162" s="16"/>
      <c r="WMQ162" s="16"/>
      <c r="WMR162" s="16"/>
      <c r="WMS162" s="16"/>
      <c r="WMT162" s="16"/>
      <c r="WMU162" s="16"/>
      <c r="WMV162" s="16"/>
      <c r="WMW162" s="16"/>
      <c r="WMX162" s="16"/>
      <c r="WMY162" s="16"/>
      <c r="WMZ162" s="16"/>
      <c r="WNA162" s="16"/>
      <c r="WNB162" s="16"/>
      <c r="WNC162" s="16"/>
      <c r="WND162" s="16"/>
      <c r="WNE162" s="16"/>
      <c r="WNF162" s="16"/>
      <c r="WNG162" s="16"/>
      <c r="WNH162" s="16"/>
      <c r="WNI162" s="16"/>
      <c r="WNJ162" s="16"/>
      <c r="WNK162" s="16"/>
      <c r="WNL162" s="16"/>
      <c r="WNM162" s="16"/>
      <c r="WNN162" s="16"/>
      <c r="WNO162" s="16"/>
      <c r="WNP162" s="16"/>
      <c r="WNQ162" s="16"/>
      <c r="WNR162" s="16"/>
      <c r="WNS162" s="16"/>
      <c r="WNT162" s="16"/>
      <c r="WNU162" s="16"/>
      <c r="WNV162" s="16"/>
      <c r="WNW162" s="16"/>
      <c r="WNX162" s="16"/>
      <c r="WNY162" s="16"/>
      <c r="WNZ162" s="16"/>
      <c r="WOA162" s="16"/>
      <c r="WOB162" s="16"/>
      <c r="WOC162" s="16"/>
      <c r="WOD162" s="16"/>
      <c r="WOE162" s="16"/>
      <c r="WOF162" s="16"/>
      <c r="WOG162" s="16"/>
      <c r="WOH162" s="16"/>
      <c r="WOI162" s="16"/>
      <c r="WOJ162" s="16"/>
      <c r="WOK162" s="16"/>
      <c r="WOL162" s="16"/>
      <c r="WOM162" s="16"/>
      <c r="WON162" s="16"/>
      <c r="WOO162" s="16"/>
      <c r="WOP162" s="16"/>
      <c r="WOQ162" s="16"/>
      <c r="WOR162" s="16"/>
      <c r="WOS162" s="16"/>
      <c r="WOT162" s="16"/>
      <c r="WOU162" s="16"/>
      <c r="WOV162" s="16"/>
      <c r="WOW162" s="16"/>
      <c r="WOX162" s="16"/>
      <c r="WOY162" s="16"/>
      <c r="WOZ162" s="16"/>
      <c r="WPA162" s="16"/>
      <c r="WPB162" s="16"/>
      <c r="WPC162" s="16"/>
      <c r="WPD162" s="16"/>
      <c r="WPE162" s="16"/>
      <c r="WPF162" s="16"/>
      <c r="WPG162" s="16"/>
      <c r="WPH162" s="16"/>
      <c r="WPI162" s="16"/>
      <c r="WPJ162" s="16"/>
      <c r="WPK162" s="16"/>
      <c r="WPL162" s="16"/>
      <c r="WPM162" s="16"/>
      <c r="WPN162" s="16"/>
      <c r="WPO162" s="16"/>
      <c r="WPP162" s="16"/>
      <c r="WPQ162" s="16"/>
      <c r="WPR162" s="16"/>
      <c r="WPS162" s="16"/>
      <c r="WPT162" s="16"/>
      <c r="WPU162" s="16"/>
      <c r="WPV162" s="16"/>
      <c r="WPW162" s="16"/>
      <c r="WPX162" s="16"/>
      <c r="WPY162" s="16"/>
      <c r="WPZ162" s="16"/>
      <c r="WQA162" s="16"/>
      <c r="WQB162" s="16"/>
      <c r="WQC162" s="16"/>
      <c r="WQD162" s="16"/>
      <c r="WQE162" s="16"/>
      <c r="WQF162" s="16"/>
      <c r="WQG162" s="16"/>
      <c r="WQH162" s="16"/>
      <c r="WQI162" s="16"/>
      <c r="WQJ162" s="16"/>
      <c r="WQK162" s="16"/>
      <c r="WQL162" s="16"/>
      <c r="WQM162" s="16"/>
      <c r="WQN162" s="16"/>
      <c r="WQO162" s="16"/>
      <c r="WQP162" s="16"/>
      <c r="WQQ162" s="16"/>
      <c r="WQR162" s="16"/>
      <c r="WQS162" s="16"/>
      <c r="WQT162" s="16"/>
      <c r="WQU162" s="16"/>
      <c r="WQV162" s="16"/>
      <c r="WQW162" s="16"/>
      <c r="WQX162" s="16"/>
      <c r="WQY162" s="16"/>
      <c r="WQZ162" s="16"/>
      <c r="WRA162" s="16"/>
      <c r="WRB162" s="16"/>
      <c r="WRC162" s="16"/>
      <c r="WRD162" s="16"/>
      <c r="WRE162" s="16"/>
      <c r="WRF162" s="16"/>
      <c r="WRG162" s="16"/>
      <c r="WRH162" s="16"/>
      <c r="WRI162" s="16"/>
      <c r="WRJ162" s="16"/>
      <c r="WRK162" s="16"/>
      <c r="WRL162" s="16"/>
      <c r="WRM162" s="16"/>
      <c r="WRN162" s="16"/>
      <c r="WRO162" s="16"/>
      <c r="WRP162" s="16"/>
      <c r="WRQ162" s="16"/>
      <c r="WRR162" s="16"/>
      <c r="WRS162" s="16"/>
      <c r="WRT162" s="16"/>
      <c r="WRU162" s="16"/>
      <c r="WRV162" s="16"/>
      <c r="WRW162" s="16"/>
      <c r="WRX162" s="16"/>
      <c r="WRY162" s="16"/>
      <c r="WRZ162" s="16"/>
      <c r="WSA162" s="16"/>
      <c r="WSB162" s="16"/>
      <c r="WSC162" s="16"/>
      <c r="WSD162" s="16"/>
      <c r="WSE162" s="16"/>
      <c r="WSF162" s="16"/>
      <c r="WSG162" s="16"/>
      <c r="WSH162" s="16"/>
      <c r="WSI162" s="16"/>
      <c r="WSJ162" s="16"/>
      <c r="WSK162" s="16"/>
      <c r="WSL162" s="16"/>
      <c r="WSM162" s="16"/>
      <c r="WSN162" s="16"/>
      <c r="WSO162" s="16"/>
      <c r="WSP162" s="16"/>
      <c r="WSQ162" s="16"/>
      <c r="WSR162" s="16"/>
      <c r="WSS162" s="16"/>
      <c r="WST162" s="16"/>
      <c r="WSU162" s="16"/>
      <c r="WSV162" s="16"/>
      <c r="WSW162" s="16"/>
      <c r="WSX162" s="16"/>
      <c r="WSY162" s="16"/>
      <c r="WSZ162" s="16"/>
      <c r="WTA162" s="16"/>
      <c r="WTB162" s="16"/>
      <c r="WTC162" s="16"/>
      <c r="WTD162" s="16"/>
      <c r="WTE162" s="16"/>
      <c r="WTF162" s="16"/>
      <c r="WTG162" s="16"/>
      <c r="WTH162" s="16"/>
      <c r="WTI162" s="16"/>
      <c r="WTJ162" s="16"/>
      <c r="WTK162" s="16"/>
      <c r="WTL162" s="16"/>
      <c r="WTM162" s="16"/>
      <c r="WTN162" s="16"/>
      <c r="WTO162" s="16"/>
      <c r="WTP162" s="16"/>
      <c r="WTQ162" s="16"/>
      <c r="WTR162" s="16"/>
      <c r="WTS162" s="16"/>
      <c r="WTT162" s="16"/>
      <c r="WTU162" s="16"/>
      <c r="WTV162" s="16"/>
      <c r="WTW162" s="16"/>
      <c r="WTX162" s="16"/>
      <c r="WTY162" s="16"/>
      <c r="WTZ162" s="16"/>
      <c r="WUA162" s="16"/>
      <c r="WUB162" s="16"/>
      <c r="WUC162" s="16"/>
      <c r="WUD162" s="16"/>
      <c r="WUE162" s="16"/>
      <c r="WUF162" s="16"/>
      <c r="WUG162" s="16"/>
      <c r="WUH162" s="16"/>
      <c r="WUI162" s="16"/>
      <c r="WUJ162" s="16"/>
      <c r="WUK162" s="16"/>
      <c r="WUL162" s="16"/>
      <c r="WUM162" s="16"/>
      <c r="WUN162" s="16"/>
      <c r="WUO162" s="16"/>
      <c r="WUP162" s="16"/>
      <c r="WUQ162" s="16"/>
      <c r="WUR162" s="16"/>
      <c r="WUS162" s="16"/>
      <c r="WUT162" s="16"/>
      <c r="WUU162" s="16"/>
      <c r="WUV162" s="16"/>
      <c r="WUW162" s="16"/>
      <c r="WUX162" s="16"/>
      <c r="WUY162" s="16"/>
      <c r="WUZ162" s="16"/>
      <c r="WVA162" s="16"/>
      <c r="WVB162" s="16"/>
      <c r="WVC162" s="16"/>
      <c r="WVD162" s="16"/>
      <c r="WVE162" s="16"/>
      <c r="WVF162" s="16"/>
      <c r="WVG162" s="16"/>
      <c r="WVH162" s="16"/>
      <c r="WVI162" s="16"/>
      <c r="WVJ162" s="16"/>
      <c r="WVK162" s="16"/>
      <c r="WVL162" s="16"/>
      <c r="WVM162" s="16"/>
      <c r="WVN162" s="16"/>
      <c r="WVO162" s="16"/>
      <c r="WVP162" s="16"/>
      <c r="WVQ162" s="16"/>
      <c r="WVR162" s="16"/>
      <c r="WVS162" s="16"/>
      <c r="WVT162" s="16"/>
      <c r="WVU162" s="16"/>
      <c r="WVV162" s="16"/>
      <c r="WVW162" s="16"/>
      <c r="WVX162" s="16"/>
      <c r="WVY162" s="16"/>
      <c r="WVZ162" s="16"/>
      <c r="WWA162" s="16"/>
      <c r="WWB162" s="16"/>
      <c r="WWC162" s="16"/>
      <c r="WWD162" s="16"/>
      <c r="WWE162" s="16"/>
      <c r="WWF162" s="16"/>
      <c r="WWG162" s="16"/>
      <c r="WWH162" s="16"/>
      <c r="WWI162" s="16"/>
      <c r="WWJ162" s="16"/>
      <c r="WWK162" s="16"/>
      <c r="WWL162" s="16"/>
      <c r="WWM162" s="16"/>
      <c r="WWN162" s="16"/>
      <c r="WWO162" s="16"/>
      <c r="WWP162" s="16"/>
      <c r="WWQ162" s="16"/>
      <c r="WWR162" s="16"/>
      <c r="WWS162" s="16"/>
      <c r="WWT162" s="16"/>
      <c r="WWU162" s="16"/>
      <c r="WWV162" s="16"/>
      <c r="WWW162" s="16"/>
      <c r="WWX162" s="16"/>
      <c r="WWY162" s="16"/>
      <c r="WWZ162" s="16"/>
      <c r="WXA162" s="16"/>
      <c r="WXB162" s="16"/>
      <c r="WXC162" s="16"/>
      <c r="WXD162" s="16"/>
      <c r="WXE162" s="16"/>
      <c r="WXF162" s="16"/>
      <c r="WXG162" s="16"/>
      <c r="WXH162" s="16"/>
      <c r="WXI162" s="16"/>
      <c r="WXJ162" s="16"/>
      <c r="WXK162" s="16"/>
      <c r="WXL162" s="16"/>
      <c r="WXM162" s="16"/>
      <c r="WXN162" s="16"/>
      <c r="WXO162" s="16"/>
      <c r="WXP162" s="16"/>
      <c r="WXQ162" s="16"/>
      <c r="WXR162" s="16"/>
      <c r="WXS162" s="16"/>
      <c r="WXT162" s="16"/>
      <c r="WXU162" s="16"/>
      <c r="WXV162" s="16"/>
      <c r="WXW162" s="16"/>
      <c r="WXX162" s="16"/>
      <c r="WXY162" s="16"/>
      <c r="WXZ162" s="16"/>
      <c r="WYA162" s="16"/>
      <c r="WYB162" s="16"/>
      <c r="WYC162" s="16"/>
      <c r="WYD162" s="16"/>
      <c r="WYE162" s="16"/>
      <c r="WYF162" s="16"/>
      <c r="WYG162" s="16"/>
      <c r="WYH162" s="16"/>
      <c r="WYI162" s="16"/>
      <c r="WYJ162" s="16"/>
      <c r="WYK162" s="16"/>
      <c r="WYL162" s="16"/>
      <c r="WYM162" s="16"/>
      <c r="WYN162" s="16"/>
      <c r="WYO162" s="16"/>
      <c r="WYP162" s="16"/>
      <c r="WYQ162" s="16"/>
      <c r="WYR162" s="16"/>
      <c r="WYS162" s="16"/>
      <c r="WYT162" s="16"/>
      <c r="WYU162" s="16"/>
      <c r="WYV162" s="16"/>
      <c r="WYW162" s="16"/>
      <c r="WYX162" s="16"/>
      <c r="WYY162" s="16"/>
      <c r="WYZ162" s="16"/>
      <c r="WZA162" s="16"/>
      <c r="WZB162" s="16"/>
      <c r="WZC162" s="16"/>
      <c r="WZD162" s="16"/>
      <c r="WZE162" s="16"/>
      <c r="WZF162" s="16"/>
      <c r="WZG162" s="16"/>
      <c r="WZH162" s="16"/>
      <c r="WZI162" s="16"/>
      <c r="WZJ162" s="16"/>
      <c r="WZK162" s="16"/>
      <c r="WZL162" s="16"/>
      <c r="WZM162" s="16"/>
      <c r="WZN162" s="16"/>
      <c r="WZO162" s="16"/>
      <c r="WZP162" s="16"/>
      <c r="WZQ162" s="16"/>
      <c r="WZR162" s="16"/>
      <c r="WZS162" s="16"/>
      <c r="WZT162" s="16"/>
      <c r="WZU162" s="16"/>
      <c r="WZV162" s="16"/>
      <c r="WZW162" s="16"/>
      <c r="WZX162" s="16"/>
      <c r="WZY162" s="16"/>
      <c r="WZZ162" s="16"/>
      <c r="XAA162" s="16"/>
      <c r="XAB162" s="16"/>
      <c r="XAC162" s="16"/>
      <c r="XAD162" s="16"/>
      <c r="XAE162" s="16"/>
      <c r="XAF162" s="16"/>
      <c r="XAG162" s="16"/>
      <c r="XAH162" s="16"/>
      <c r="XAI162" s="16"/>
      <c r="XAJ162" s="16"/>
      <c r="XAK162" s="16"/>
      <c r="XAL162" s="16"/>
      <c r="XAM162" s="16"/>
      <c r="XAN162" s="16"/>
      <c r="XAO162" s="16"/>
      <c r="XAP162" s="16"/>
      <c r="XAQ162" s="16"/>
      <c r="XAR162" s="16"/>
      <c r="XAS162" s="16"/>
      <c r="XAT162" s="16"/>
      <c r="XAU162" s="16"/>
      <c r="XAV162" s="16"/>
      <c r="XAW162" s="16"/>
      <c r="XAX162" s="16"/>
      <c r="XAY162" s="16"/>
      <c r="XAZ162" s="16"/>
      <c r="XBA162" s="16"/>
      <c r="XBB162" s="16"/>
      <c r="XBC162" s="16"/>
      <c r="XBD162" s="16"/>
      <c r="XBE162" s="16"/>
      <c r="XBF162" s="16"/>
      <c r="XBG162" s="16"/>
      <c r="XBH162" s="16"/>
      <c r="XBI162" s="16"/>
      <c r="XBJ162" s="16"/>
      <c r="XBK162" s="16"/>
      <c r="XBL162" s="16"/>
      <c r="XBM162" s="16"/>
      <c r="XBN162" s="16"/>
      <c r="XBO162" s="16"/>
      <c r="XBP162" s="16"/>
      <c r="XBQ162" s="16"/>
      <c r="XBR162" s="16"/>
      <c r="XBS162" s="16"/>
      <c r="XBT162" s="16"/>
      <c r="XBU162" s="16"/>
      <c r="XBV162" s="16"/>
      <c r="XBW162" s="16"/>
      <c r="XBX162" s="16"/>
      <c r="XBY162" s="16"/>
      <c r="XBZ162" s="16"/>
      <c r="XCA162" s="16"/>
      <c r="XCB162" s="16"/>
      <c r="XCC162" s="16"/>
      <c r="XCD162" s="16"/>
      <c r="XCE162" s="16"/>
      <c r="XCF162" s="16"/>
      <c r="XCG162" s="16"/>
      <c r="XCH162" s="16"/>
      <c r="XCI162" s="16"/>
      <c r="XCJ162" s="16"/>
      <c r="XCK162" s="16"/>
      <c r="XCL162" s="16"/>
      <c r="XCM162" s="16"/>
      <c r="XCN162" s="16"/>
      <c r="XCO162" s="16"/>
      <c r="XCP162" s="16"/>
      <c r="XCQ162" s="16"/>
      <c r="XCR162" s="16"/>
      <c r="XCS162" s="16"/>
      <c r="XCT162" s="16"/>
      <c r="XCU162" s="16"/>
      <c r="XCV162" s="16"/>
      <c r="XCW162" s="16"/>
      <c r="XCX162" s="16"/>
      <c r="XCY162" s="16"/>
      <c r="XCZ162" s="16"/>
      <c r="XDA162" s="16"/>
      <c r="XDB162" s="16"/>
      <c r="XDC162" s="16"/>
      <c r="XDD162" s="16"/>
      <c r="XDE162" s="16"/>
      <c r="XDF162" s="16"/>
      <c r="XDG162" s="16"/>
      <c r="XDH162" s="16"/>
      <c r="XDI162" s="16"/>
      <c r="XDJ162" s="16"/>
      <c r="XDK162" s="16"/>
      <c r="XDL162" s="16"/>
      <c r="XDM162" s="16"/>
      <c r="XDN162" s="16"/>
      <c r="XDO162" s="16"/>
      <c r="XDP162" s="16"/>
      <c r="XDQ162" s="16"/>
      <c r="XDR162" s="16"/>
      <c r="XDS162" s="16"/>
      <c r="XDT162" s="16"/>
      <c r="XDU162" s="16"/>
      <c r="XDV162" s="16"/>
      <c r="XDW162" s="16"/>
      <c r="XDX162" s="16"/>
      <c r="XDY162" s="16"/>
      <c r="XDZ162" s="16"/>
      <c r="XEA162" s="16"/>
      <c r="XEB162" s="16"/>
      <c r="XEC162" s="16"/>
      <c r="XED162" s="16"/>
      <c r="XEE162" s="16"/>
      <c r="XEF162" s="16"/>
      <c r="XEG162" s="16"/>
      <c r="XEH162" s="16"/>
      <c r="XEI162" s="16"/>
      <c r="XEJ162" s="16"/>
      <c r="XEK162" s="16"/>
      <c r="XEL162" s="16"/>
      <c r="XEM162" s="16"/>
      <c r="XEN162" s="16"/>
      <c r="XEO162" s="16"/>
      <c r="XEP162" s="16"/>
      <c r="XEQ162" s="16"/>
      <c r="XER162" s="16"/>
      <c r="XES162" s="16"/>
      <c r="XET162" s="16"/>
      <c r="XEU162" s="16"/>
      <c r="XEV162" s="16"/>
      <c r="XEW162" s="16"/>
      <c r="XEX162" s="16"/>
      <c r="XEY162" s="16"/>
      <c r="XEZ162" s="16"/>
      <c r="XFA162" s="16"/>
    </row>
    <row r="163" spans="1:16381" ht="16.2" hidden="1" x14ac:dyDescent="0.25">
      <c r="A163" s="20" t="s">
        <v>62</v>
      </c>
      <c r="B163" s="249" t="s">
        <v>74</v>
      </c>
      <c r="C163" s="250"/>
      <c r="D163" s="27" t="s">
        <v>35</v>
      </c>
      <c r="E163" s="27"/>
      <c r="F163" s="230"/>
      <c r="G163" s="247">
        <v>3</v>
      </c>
      <c r="H163" s="233">
        <v>90</v>
      </c>
      <c r="I163" s="233">
        <v>4</v>
      </c>
      <c r="J163" s="27" t="s">
        <v>33</v>
      </c>
      <c r="K163" s="230"/>
      <c r="L163" s="27"/>
      <c r="M163" s="87">
        <v>86</v>
      </c>
      <c r="N163" s="116"/>
      <c r="O163" s="579"/>
      <c r="P163" s="580"/>
      <c r="Q163" s="27" t="s">
        <v>33</v>
      </c>
      <c r="R163" s="579"/>
      <c r="S163" s="580"/>
      <c r="T163" s="116"/>
      <c r="U163" s="579"/>
      <c r="V163" s="580"/>
      <c r="W163" s="235"/>
      <c r="X163" s="581"/>
      <c r="Y163" s="582"/>
      <c r="Z163" s="21"/>
      <c r="AA163" s="21"/>
      <c r="AB163" s="16">
        <v>3</v>
      </c>
      <c r="AC163" s="16"/>
      <c r="AD163" s="17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1" t="s">
        <v>159</v>
      </c>
      <c r="AQ163" s="11" t="s">
        <v>158</v>
      </c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  <c r="IU163" s="16"/>
      <c r="IV163" s="16"/>
      <c r="IW163" s="16"/>
      <c r="IX163" s="16"/>
      <c r="IY163" s="16"/>
      <c r="IZ163" s="16"/>
      <c r="JA163" s="16"/>
      <c r="JB163" s="16"/>
      <c r="JC163" s="16"/>
      <c r="JD163" s="16"/>
      <c r="JE163" s="16"/>
      <c r="JF163" s="16"/>
      <c r="JG163" s="16"/>
      <c r="JH163" s="16"/>
      <c r="JI163" s="16"/>
      <c r="JJ163" s="16"/>
      <c r="JK163" s="16"/>
      <c r="JL163" s="16"/>
      <c r="JM163" s="16"/>
      <c r="JN163" s="16"/>
      <c r="JO163" s="16"/>
      <c r="JP163" s="16"/>
      <c r="JQ163" s="16"/>
      <c r="JR163" s="16"/>
      <c r="JS163" s="16"/>
      <c r="JT163" s="16"/>
      <c r="JU163" s="16"/>
      <c r="JV163" s="16"/>
      <c r="JW163" s="16"/>
      <c r="JX163" s="16"/>
      <c r="JY163" s="16"/>
      <c r="JZ163" s="16"/>
      <c r="KA163" s="16"/>
      <c r="KB163" s="16"/>
      <c r="KC163" s="16"/>
      <c r="KD163" s="16"/>
      <c r="KE163" s="16"/>
      <c r="KF163" s="16"/>
      <c r="KG163" s="16"/>
      <c r="KH163" s="16"/>
      <c r="KI163" s="16"/>
      <c r="KJ163" s="16"/>
      <c r="KK163" s="16"/>
      <c r="KL163" s="16"/>
      <c r="KM163" s="16"/>
      <c r="KN163" s="16"/>
      <c r="KO163" s="16"/>
      <c r="KP163" s="16"/>
      <c r="KQ163" s="16"/>
      <c r="KR163" s="16"/>
      <c r="KS163" s="16"/>
      <c r="KT163" s="16"/>
      <c r="KU163" s="16"/>
      <c r="KV163" s="16"/>
      <c r="KW163" s="16"/>
      <c r="KX163" s="16"/>
      <c r="KY163" s="16"/>
      <c r="KZ163" s="16"/>
      <c r="LA163" s="16"/>
      <c r="LB163" s="16"/>
      <c r="LC163" s="16"/>
      <c r="LD163" s="16"/>
      <c r="LE163" s="16"/>
      <c r="LF163" s="16"/>
      <c r="LG163" s="16"/>
      <c r="LH163" s="16"/>
      <c r="LI163" s="16"/>
      <c r="LJ163" s="16"/>
      <c r="LK163" s="16"/>
      <c r="LL163" s="16"/>
      <c r="LM163" s="16"/>
      <c r="LN163" s="16"/>
      <c r="LO163" s="16"/>
      <c r="LP163" s="16"/>
      <c r="LQ163" s="16"/>
      <c r="LR163" s="16"/>
      <c r="LS163" s="16"/>
      <c r="LT163" s="16"/>
      <c r="LU163" s="16"/>
      <c r="LV163" s="16"/>
      <c r="LW163" s="16"/>
      <c r="LX163" s="16"/>
      <c r="LY163" s="16"/>
      <c r="LZ163" s="16"/>
      <c r="MA163" s="16"/>
      <c r="MB163" s="16"/>
      <c r="MC163" s="16"/>
      <c r="MD163" s="16"/>
      <c r="ME163" s="16"/>
      <c r="MF163" s="16"/>
      <c r="MG163" s="16"/>
      <c r="MH163" s="16"/>
      <c r="MI163" s="16"/>
      <c r="MJ163" s="16"/>
      <c r="MK163" s="16"/>
      <c r="ML163" s="16"/>
      <c r="MM163" s="16"/>
      <c r="MN163" s="16"/>
      <c r="MO163" s="16"/>
      <c r="MP163" s="16"/>
      <c r="MQ163" s="16"/>
      <c r="MR163" s="16"/>
      <c r="MS163" s="16"/>
      <c r="MT163" s="16"/>
      <c r="MU163" s="16"/>
      <c r="MV163" s="16"/>
      <c r="MW163" s="16"/>
      <c r="MX163" s="16"/>
      <c r="MY163" s="16"/>
      <c r="MZ163" s="16"/>
      <c r="NA163" s="16"/>
      <c r="NB163" s="16"/>
      <c r="NC163" s="16"/>
      <c r="ND163" s="16"/>
      <c r="NE163" s="16"/>
      <c r="NF163" s="16"/>
      <c r="NG163" s="16"/>
      <c r="NH163" s="16"/>
      <c r="NI163" s="16"/>
      <c r="NJ163" s="16"/>
      <c r="NK163" s="16"/>
      <c r="NL163" s="16"/>
      <c r="NM163" s="16"/>
      <c r="NN163" s="16"/>
      <c r="NO163" s="16"/>
      <c r="NP163" s="16"/>
      <c r="NQ163" s="16"/>
      <c r="NR163" s="16"/>
      <c r="NS163" s="16"/>
      <c r="NT163" s="16"/>
      <c r="NU163" s="16"/>
      <c r="NV163" s="16"/>
      <c r="NW163" s="16"/>
      <c r="NX163" s="16"/>
      <c r="NY163" s="16"/>
      <c r="NZ163" s="16"/>
      <c r="OA163" s="16"/>
      <c r="OB163" s="16"/>
      <c r="OC163" s="16"/>
      <c r="OD163" s="16"/>
      <c r="OE163" s="16"/>
      <c r="OF163" s="16"/>
      <c r="OG163" s="16"/>
      <c r="OH163" s="16"/>
      <c r="OI163" s="16"/>
      <c r="OJ163" s="16"/>
      <c r="OK163" s="16"/>
      <c r="OL163" s="16"/>
      <c r="OM163" s="16"/>
      <c r="ON163" s="16"/>
      <c r="OO163" s="16"/>
      <c r="OP163" s="16"/>
      <c r="OQ163" s="16"/>
      <c r="OR163" s="16"/>
      <c r="OS163" s="16"/>
      <c r="OT163" s="16"/>
      <c r="OU163" s="16"/>
      <c r="OV163" s="16"/>
      <c r="OW163" s="16"/>
      <c r="OX163" s="16"/>
      <c r="OY163" s="16"/>
      <c r="OZ163" s="16"/>
      <c r="PA163" s="16"/>
      <c r="PB163" s="16"/>
      <c r="PC163" s="16"/>
      <c r="PD163" s="16"/>
      <c r="PE163" s="16"/>
      <c r="PF163" s="16"/>
      <c r="PG163" s="16"/>
      <c r="PH163" s="16"/>
      <c r="PI163" s="16"/>
      <c r="PJ163" s="16"/>
      <c r="PK163" s="16"/>
      <c r="PL163" s="16"/>
      <c r="PM163" s="16"/>
      <c r="PN163" s="16"/>
      <c r="PO163" s="16"/>
      <c r="PP163" s="16"/>
      <c r="PQ163" s="16"/>
      <c r="PR163" s="16"/>
      <c r="PS163" s="16"/>
      <c r="PT163" s="16"/>
      <c r="PU163" s="16"/>
      <c r="PV163" s="16"/>
      <c r="PW163" s="16"/>
      <c r="PX163" s="16"/>
      <c r="PY163" s="16"/>
      <c r="PZ163" s="16"/>
      <c r="QA163" s="16"/>
      <c r="QB163" s="16"/>
      <c r="QC163" s="16"/>
      <c r="QD163" s="16"/>
      <c r="QE163" s="16"/>
      <c r="QF163" s="16"/>
      <c r="QG163" s="16"/>
      <c r="QH163" s="16"/>
      <c r="QI163" s="16"/>
      <c r="QJ163" s="16"/>
      <c r="QK163" s="16"/>
      <c r="QL163" s="16"/>
      <c r="QM163" s="16"/>
      <c r="QN163" s="16"/>
      <c r="QO163" s="16"/>
      <c r="QP163" s="16"/>
      <c r="QQ163" s="16"/>
      <c r="QR163" s="16"/>
      <c r="QS163" s="16"/>
      <c r="QT163" s="16"/>
      <c r="QU163" s="16"/>
      <c r="QV163" s="16"/>
      <c r="QW163" s="16"/>
      <c r="QX163" s="16"/>
      <c r="QY163" s="16"/>
      <c r="QZ163" s="16"/>
      <c r="RA163" s="16"/>
      <c r="RB163" s="16"/>
      <c r="RC163" s="16"/>
      <c r="RD163" s="16"/>
      <c r="RE163" s="16"/>
      <c r="RF163" s="16"/>
      <c r="RG163" s="16"/>
      <c r="RH163" s="16"/>
      <c r="RI163" s="16"/>
      <c r="RJ163" s="16"/>
      <c r="RK163" s="16"/>
      <c r="RL163" s="16"/>
      <c r="RM163" s="16"/>
      <c r="RN163" s="16"/>
      <c r="RO163" s="16"/>
      <c r="RP163" s="16"/>
      <c r="RQ163" s="16"/>
      <c r="RR163" s="16"/>
      <c r="RS163" s="16"/>
      <c r="RT163" s="16"/>
      <c r="RU163" s="16"/>
      <c r="RV163" s="16"/>
      <c r="RW163" s="16"/>
      <c r="RX163" s="16"/>
      <c r="RY163" s="16"/>
      <c r="RZ163" s="16"/>
      <c r="SA163" s="16"/>
      <c r="SB163" s="16"/>
      <c r="SC163" s="16"/>
      <c r="SD163" s="16"/>
      <c r="SE163" s="16"/>
      <c r="SF163" s="16"/>
      <c r="SG163" s="16"/>
      <c r="SH163" s="16"/>
      <c r="SI163" s="16"/>
      <c r="SJ163" s="16"/>
      <c r="SK163" s="16"/>
      <c r="SL163" s="16"/>
      <c r="SM163" s="16"/>
      <c r="SN163" s="16"/>
      <c r="SO163" s="16"/>
      <c r="SP163" s="16"/>
      <c r="SQ163" s="16"/>
      <c r="SR163" s="16"/>
      <c r="SS163" s="16"/>
      <c r="ST163" s="16"/>
      <c r="SU163" s="16"/>
      <c r="SV163" s="16"/>
      <c r="SW163" s="16"/>
      <c r="SX163" s="16"/>
      <c r="SY163" s="16"/>
      <c r="SZ163" s="16"/>
      <c r="TA163" s="16"/>
      <c r="TB163" s="16"/>
      <c r="TC163" s="16"/>
      <c r="TD163" s="16"/>
      <c r="TE163" s="16"/>
      <c r="TF163" s="16"/>
      <c r="TG163" s="16"/>
      <c r="TH163" s="16"/>
      <c r="TI163" s="16"/>
      <c r="TJ163" s="16"/>
      <c r="TK163" s="16"/>
      <c r="TL163" s="16"/>
      <c r="TM163" s="16"/>
      <c r="TN163" s="16"/>
      <c r="TO163" s="16"/>
      <c r="TP163" s="16"/>
      <c r="TQ163" s="16"/>
      <c r="TR163" s="16"/>
      <c r="TS163" s="16"/>
      <c r="TT163" s="16"/>
      <c r="TU163" s="16"/>
      <c r="TV163" s="16"/>
      <c r="TW163" s="16"/>
      <c r="TX163" s="16"/>
      <c r="TY163" s="16"/>
      <c r="TZ163" s="16"/>
      <c r="UA163" s="16"/>
      <c r="UB163" s="16"/>
      <c r="UC163" s="16"/>
      <c r="UD163" s="16"/>
      <c r="UE163" s="16"/>
      <c r="UF163" s="16"/>
      <c r="UG163" s="16"/>
      <c r="UH163" s="16"/>
      <c r="UI163" s="16"/>
      <c r="UJ163" s="16"/>
      <c r="UK163" s="16"/>
      <c r="UL163" s="16"/>
      <c r="UM163" s="16"/>
      <c r="UN163" s="16"/>
      <c r="UO163" s="16"/>
      <c r="UP163" s="16"/>
      <c r="UQ163" s="16"/>
      <c r="UR163" s="16"/>
      <c r="US163" s="16"/>
      <c r="UT163" s="16"/>
      <c r="UU163" s="16"/>
      <c r="UV163" s="16"/>
      <c r="UW163" s="16"/>
      <c r="UX163" s="16"/>
      <c r="UY163" s="16"/>
      <c r="UZ163" s="16"/>
      <c r="VA163" s="16"/>
      <c r="VB163" s="16"/>
      <c r="VC163" s="16"/>
      <c r="VD163" s="16"/>
      <c r="VE163" s="16"/>
      <c r="VF163" s="16"/>
      <c r="VG163" s="16"/>
      <c r="VH163" s="16"/>
      <c r="VI163" s="16"/>
      <c r="VJ163" s="16"/>
      <c r="VK163" s="16"/>
      <c r="VL163" s="16"/>
      <c r="VM163" s="16"/>
      <c r="VN163" s="16"/>
      <c r="VO163" s="16"/>
      <c r="VP163" s="16"/>
      <c r="VQ163" s="16"/>
      <c r="VR163" s="16"/>
      <c r="VS163" s="16"/>
      <c r="VT163" s="16"/>
      <c r="VU163" s="16"/>
      <c r="VV163" s="16"/>
      <c r="VW163" s="16"/>
      <c r="VX163" s="16"/>
      <c r="VY163" s="16"/>
      <c r="VZ163" s="16"/>
      <c r="WA163" s="16"/>
      <c r="WB163" s="16"/>
      <c r="WC163" s="16"/>
      <c r="WD163" s="16"/>
      <c r="WE163" s="16"/>
      <c r="WF163" s="16"/>
      <c r="WG163" s="16"/>
      <c r="WH163" s="16"/>
      <c r="WI163" s="16"/>
      <c r="WJ163" s="16"/>
      <c r="WK163" s="16"/>
      <c r="WL163" s="16"/>
      <c r="WM163" s="16"/>
      <c r="WN163" s="16"/>
      <c r="WO163" s="16"/>
      <c r="WP163" s="16"/>
      <c r="WQ163" s="16"/>
      <c r="WR163" s="16"/>
      <c r="WS163" s="16"/>
      <c r="WT163" s="16"/>
      <c r="WU163" s="16"/>
      <c r="WV163" s="16"/>
      <c r="WW163" s="16"/>
      <c r="WX163" s="16"/>
      <c r="WY163" s="16"/>
      <c r="WZ163" s="16"/>
      <c r="XA163" s="16"/>
      <c r="XB163" s="16"/>
      <c r="XC163" s="16"/>
      <c r="XD163" s="16"/>
      <c r="XE163" s="16"/>
      <c r="XF163" s="16"/>
      <c r="XG163" s="16"/>
      <c r="XH163" s="16"/>
      <c r="XI163" s="16"/>
      <c r="XJ163" s="16"/>
      <c r="XK163" s="16"/>
      <c r="XL163" s="16"/>
      <c r="XM163" s="16"/>
      <c r="XN163" s="16"/>
      <c r="XO163" s="16"/>
      <c r="XP163" s="16"/>
      <c r="XQ163" s="16"/>
      <c r="XR163" s="16"/>
      <c r="XS163" s="16"/>
      <c r="XT163" s="16"/>
      <c r="XU163" s="16"/>
      <c r="XV163" s="16"/>
      <c r="XW163" s="16"/>
      <c r="XX163" s="16"/>
      <c r="XY163" s="16"/>
      <c r="XZ163" s="16"/>
      <c r="YA163" s="16"/>
      <c r="YB163" s="16"/>
      <c r="YC163" s="16"/>
      <c r="YD163" s="16"/>
      <c r="YE163" s="16"/>
      <c r="YF163" s="16"/>
      <c r="YG163" s="16"/>
      <c r="YH163" s="16"/>
      <c r="YI163" s="16"/>
      <c r="YJ163" s="16"/>
      <c r="YK163" s="16"/>
      <c r="YL163" s="16"/>
      <c r="YM163" s="16"/>
      <c r="YN163" s="16"/>
      <c r="YO163" s="16"/>
      <c r="YP163" s="16"/>
      <c r="YQ163" s="16"/>
      <c r="YR163" s="16"/>
      <c r="YS163" s="16"/>
      <c r="YT163" s="16"/>
      <c r="YU163" s="16"/>
      <c r="YV163" s="16"/>
      <c r="YW163" s="16"/>
      <c r="YX163" s="16"/>
      <c r="YY163" s="16"/>
      <c r="YZ163" s="16"/>
      <c r="ZA163" s="16"/>
      <c r="ZB163" s="16"/>
      <c r="ZC163" s="16"/>
      <c r="ZD163" s="16"/>
      <c r="ZE163" s="16"/>
      <c r="ZF163" s="16"/>
      <c r="ZG163" s="16"/>
      <c r="ZH163" s="16"/>
      <c r="ZI163" s="16"/>
      <c r="ZJ163" s="16"/>
      <c r="ZK163" s="16"/>
      <c r="ZL163" s="16"/>
      <c r="ZM163" s="16"/>
      <c r="ZN163" s="16"/>
      <c r="ZO163" s="16"/>
      <c r="ZP163" s="16"/>
      <c r="ZQ163" s="16"/>
      <c r="ZR163" s="16"/>
      <c r="ZS163" s="16"/>
      <c r="ZT163" s="16"/>
      <c r="ZU163" s="16"/>
      <c r="ZV163" s="16"/>
      <c r="ZW163" s="16"/>
      <c r="ZX163" s="16"/>
      <c r="ZY163" s="16"/>
      <c r="ZZ163" s="16"/>
      <c r="AAA163" s="16"/>
      <c r="AAB163" s="16"/>
      <c r="AAC163" s="16"/>
      <c r="AAD163" s="16"/>
      <c r="AAE163" s="16"/>
      <c r="AAF163" s="16"/>
      <c r="AAG163" s="16"/>
      <c r="AAH163" s="16"/>
      <c r="AAI163" s="16"/>
      <c r="AAJ163" s="16"/>
      <c r="AAK163" s="16"/>
      <c r="AAL163" s="16"/>
      <c r="AAM163" s="16"/>
      <c r="AAN163" s="16"/>
      <c r="AAO163" s="16"/>
      <c r="AAP163" s="16"/>
      <c r="AAQ163" s="16"/>
      <c r="AAR163" s="16"/>
      <c r="AAS163" s="16"/>
      <c r="AAT163" s="16"/>
      <c r="AAU163" s="16"/>
      <c r="AAV163" s="16"/>
      <c r="AAW163" s="16"/>
      <c r="AAX163" s="16"/>
      <c r="AAY163" s="16"/>
      <c r="AAZ163" s="16"/>
      <c r="ABA163" s="16"/>
      <c r="ABB163" s="16"/>
      <c r="ABC163" s="16"/>
      <c r="ABD163" s="16"/>
      <c r="ABE163" s="16"/>
      <c r="ABF163" s="16"/>
      <c r="ABG163" s="16"/>
      <c r="ABH163" s="16"/>
      <c r="ABI163" s="16"/>
      <c r="ABJ163" s="16"/>
      <c r="ABK163" s="16"/>
      <c r="ABL163" s="16"/>
      <c r="ABM163" s="16"/>
      <c r="ABN163" s="16"/>
      <c r="ABO163" s="16"/>
      <c r="ABP163" s="16"/>
      <c r="ABQ163" s="16"/>
      <c r="ABR163" s="16"/>
      <c r="ABS163" s="16"/>
      <c r="ABT163" s="16"/>
      <c r="ABU163" s="16"/>
      <c r="ABV163" s="16"/>
      <c r="ABW163" s="16"/>
      <c r="ABX163" s="16"/>
      <c r="ABY163" s="16"/>
      <c r="ABZ163" s="16"/>
      <c r="ACA163" s="16"/>
      <c r="ACB163" s="16"/>
      <c r="ACC163" s="16"/>
      <c r="ACD163" s="16"/>
      <c r="ACE163" s="16"/>
      <c r="ACF163" s="16"/>
      <c r="ACG163" s="16"/>
      <c r="ACH163" s="16"/>
      <c r="ACI163" s="16"/>
      <c r="ACJ163" s="16"/>
      <c r="ACK163" s="16"/>
      <c r="ACL163" s="16"/>
      <c r="ACM163" s="16"/>
      <c r="ACN163" s="16"/>
      <c r="ACO163" s="16"/>
      <c r="ACP163" s="16"/>
      <c r="ACQ163" s="16"/>
      <c r="ACR163" s="16"/>
      <c r="ACS163" s="16"/>
      <c r="ACT163" s="16"/>
      <c r="ACU163" s="16"/>
      <c r="ACV163" s="16"/>
      <c r="ACW163" s="16"/>
      <c r="ACX163" s="16"/>
      <c r="ACY163" s="16"/>
      <c r="ACZ163" s="16"/>
      <c r="ADA163" s="16"/>
      <c r="ADB163" s="16"/>
      <c r="ADC163" s="16"/>
      <c r="ADD163" s="16"/>
      <c r="ADE163" s="16"/>
      <c r="ADF163" s="16"/>
      <c r="ADG163" s="16"/>
      <c r="ADH163" s="16"/>
      <c r="ADI163" s="16"/>
      <c r="ADJ163" s="16"/>
      <c r="ADK163" s="16"/>
      <c r="ADL163" s="16"/>
      <c r="ADM163" s="16"/>
      <c r="ADN163" s="16"/>
      <c r="ADO163" s="16"/>
      <c r="ADP163" s="16"/>
      <c r="ADQ163" s="16"/>
      <c r="ADR163" s="16"/>
      <c r="ADS163" s="16"/>
      <c r="ADT163" s="16"/>
      <c r="ADU163" s="16"/>
      <c r="ADV163" s="16"/>
      <c r="ADW163" s="16"/>
      <c r="ADX163" s="16"/>
      <c r="ADY163" s="16"/>
      <c r="ADZ163" s="16"/>
      <c r="AEA163" s="16"/>
      <c r="AEB163" s="16"/>
      <c r="AEC163" s="16"/>
      <c r="AED163" s="16"/>
      <c r="AEE163" s="16"/>
      <c r="AEF163" s="16"/>
      <c r="AEG163" s="16"/>
      <c r="AEH163" s="16"/>
      <c r="AEI163" s="16"/>
      <c r="AEJ163" s="16"/>
      <c r="AEK163" s="16"/>
      <c r="AEL163" s="16"/>
      <c r="AEM163" s="16"/>
      <c r="AEN163" s="16"/>
      <c r="AEO163" s="16"/>
      <c r="AEP163" s="16"/>
      <c r="AEQ163" s="16"/>
      <c r="AER163" s="16"/>
      <c r="AES163" s="16"/>
      <c r="AET163" s="16"/>
      <c r="AEU163" s="16"/>
      <c r="AEV163" s="16"/>
      <c r="AEW163" s="16"/>
      <c r="AEX163" s="16"/>
      <c r="AEY163" s="16"/>
      <c r="AEZ163" s="16"/>
      <c r="AFA163" s="16"/>
      <c r="AFB163" s="16"/>
      <c r="AFC163" s="16"/>
      <c r="AFD163" s="16"/>
      <c r="AFE163" s="16"/>
      <c r="AFF163" s="16"/>
      <c r="AFG163" s="16"/>
      <c r="AFH163" s="16"/>
      <c r="AFI163" s="16"/>
      <c r="AFJ163" s="16"/>
      <c r="AFK163" s="16"/>
      <c r="AFL163" s="16"/>
      <c r="AFM163" s="16"/>
      <c r="AFN163" s="16"/>
      <c r="AFO163" s="16"/>
      <c r="AFP163" s="16"/>
      <c r="AFQ163" s="16"/>
      <c r="AFR163" s="16"/>
      <c r="AFS163" s="16"/>
      <c r="AFT163" s="16"/>
      <c r="AFU163" s="16"/>
      <c r="AFV163" s="16"/>
      <c r="AFW163" s="16"/>
      <c r="AFX163" s="16"/>
      <c r="AFY163" s="16"/>
      <c r="AFZ163" s="16"/>
      <c r="AGA163" s="16"/>
      <c r="AGB163" s="16"/>
      <c r="AGC163" s="16"/>
      <c r="AGD163" s="16"/>
      <c r="AGE163" s="16"/>
      <c r="AGF163" s="16"/>
      <c r="AGG163" s="16"/>
      <c r="AGH163" s="16"/>
      <c r="AGI163" s="16"/>
      <c r="AGJ163" s="16"/>
      <c r="AGK163" s="16"/>
      <c r="AGL163" s="16"/>
      <c r="AGM163" s="16"/>
      <c r="AGN163" s="16"/>
      <c r="AGO163" s="16"/>
      <c r="AGP163" s="16"/>
      <c r="AGQ163" s="16"/>
      <c r="AGR163" s="16"/>
      <c r="AGS163" s="16"/>
      <c r="AGT163" s="16"/>
      <c r="AGU163" s="16"/>
      <c r="AGV163" s="16"/>
      <c r="AGW163" s="16"/>
      <c r="AGX163" s="16"/>
      <c r="AGY163" s="16"/>
      <c r="AGZ163" s="16"/>
      <c r="AHA163" s="16"/>
      <c r="AHB163" s="16"/>
      <c r="AHC163" s="16"/>
      <c r="AHD163" s="16"/>
      <c r="AHE163" s="16"/>
      <c r="AHF163" s="16"/>
      <c r="AHG163" s="16"/>
      <c r="AHH163" s="16"/>
      <c r="AHI163" s="16"/>
      <c r="AHJ163" s="16"/>
      <c r="AHK163" s="16"/>
      <c r="AHL163" s="16"/>
      <c r="AHM163" s="16"/>
      <c r="AHN163" s="16"/>
      <c r="AHO163" s="16"/>
      <c r="AHP163" s="16"/>
      <c r="AHQ163" s="16"/>
      <c r="AHR163" s="16"/>
      <c r="AHS163" s="16"/>
      <c r="AHT163" s="16"/>
      <c r="AHU163" s="16"/>
      <c r="AHV163" s="16"/>
      <c r="AHW163" s="16"/>
      <c r="AHX163" s="16"/>
      <c r="AHY163" s="16"/>
      <c r="AHZ163" s="16"/>
      <c r="AIA163" s="16"/>
      <c r="AIB163" s="16"/>
      <c r="AIC163" s="16"/>
      <c r="AID163" s="16"/>
      <c r="AIE163" s="16"/>
      <c r="AIF163" s="16"/>
      <c r="AIG163" s="16"/>
      <c r="AIH163" s="16"/>
      <c r="AII163" s="16"/>
      <c r="AIJ163" s="16"/>
      <c r="AIK163" s="16"/>
      <c r="AIL163" s="16"/>
      <c r="AIM163" s="16"/>
      <c r="AIN163" s="16"/>
      <c r="AIO163" s="16"/>
      <c r="AIP163" s="16"/>
      <c r="AIQ163" s="16"/>
      <c r="AIR163" s="16"/>
      <c r="AIS163" s="16"/>
      <c r="AIT163" s="16"/>
      <c r="AIU163" s="16"/>
      <c r="AIV163" s="16"/>
      <c r="AIW163" s="16"/>
      <c r="AIX163" s="16"/>
      <c r="AIY163" s="16"/>
      <c r="AIZ163" s="16"/>
      <c r="AJA163" s="16"/>
      <c r="AJB163" s="16"/>
      <c r="AJC163" s="16"/>
      <c r="AJD163" s="16"/>
      <c r="AJE163" s="16"/>
      <c r="AJF163" s="16"/>
      <c r="AJG163" s="16"/>
      <c r="AJH163" s="16"/>
      <c r="AJI163" s="16"/>
      <c r="AJJ163" s="16"/>
      <c r="AJK163" s="16"/>
      <c r="AJL163" s="16"/>
      <c r="AJM163" s="16"/>
      <c r="AJN163" s="16"/>
      <c r="AJO163" s="16"/>
      <c r="AJP163" s="16"/>
      <c r="AJQ163" s="16"/>
      <c r="AJR163" s="16"/>
      <c r="AJS163" s="16"/>
      <c r="AJT163" s="16"/>
      <c r="AJU163" s="16"/>
      <c r="AJV163" s="16"/>
      <c r="AJW163" s="16"/>
      <c r="AJX163" s="16"/>
      <c r="AJY163" s="16"/>
      <c r="AJZ163" s="16"/>
      <c r="AKA163" s="16"/>
      <c r="AKB163" s="16"/>
      <c r="AKC163" s="16"/>
      <c r="AKD163" s="16"/>
      <c r="AKE163" s="16"/>
      <c r="AKF163" s="16"/>
      <c r="AKG163" s="16"/>
      <c r="AKH163" s="16"/>
      <c r="AKI163" s="16"/>
      <c r="AKJ163" s="16"/>
      <c r="AKK163" s="16"/>
      <c r="AKL163" s="16"/>
      <c r="AKM163" s="16"/>
      <c r="AKN163" s="16"/>
      <c r="AKO163" s="16"/>
      <c r="AKP163" s="16"/>
      <c r="AKQ163" s="16"/>
      <c r="AKR163" s="16"/>
      <c r="AKS163" s="16"/>
      <c r="AKT163" s="16"/>
      <c r="AKU163" s="16"/>
      <c r="AKV163" s="16"/>
      <c r="AKW163" s="16"/>
      <c r="AKX163" s="16"/>
      <c r="AKY163" s="16"/>
      <c r="AKZ163" s="16"/>
      <c r="ALA163" s="16"/>
      <c r="ALB163" s="16"/>
      <c r="ALC163" s="16"/>
      <c r="ALD163" s="16"/>
      <c r="ALE163" s="16"/>
      <c r="ALF163" s="16"/>
      <c r="ALG163" s="16"/>
      <c r="ALH163" s="16"/>
      <c r="ALI163" s="16"/>
      <c r="ALJ163" s="16"/>
      <c r="ALK163" s="16"/>
      <c r="ALL163" s="16"/>
      <c r="ALM163" s="16"/>
      <c r="ALN163" s="16"/>
      <c r="ALO163" s="16"/>
      <c r="ALP163" s="16"/>
      <c r="ALQ163" s="16"/>
      <c r="ALR163" s="16"/>
      <c r="ALS163" s="16"/>
      <c r="ALT163" s="16"/>
      <c r="ALU163" s="16"/>
      <c r="ALV163" s="16"/>
      <c r="ALW163" s="16"/>
      <c r="ALX163" s="16"/>
      <c r="ALY163" s="16"/>
      <c r="ALZ163" s="16"/>
      <c r="AMA163" s="16"/>
      <c r="AMB163" s="16"/>
      <c r="AMC163" s="16"/>
      <c r="AMD163" s="16"/>
      <c r="AME163" s="16"/>
      <c r="AMF163" s="16"/>
      <c r="AMG163" s="16"/>
      <c r="AMH163" s="16"/>
      <c r="AMI163" s="16"/>
      <c r="AMJ163" s="16"/>
      <c r="AMK163" s="16"/>
      <c r="AML163" s="16"/>
      <c r="AMM163" s="16"/>
      <c r="AMN163" s="16"/>
      <c r="AMO163" s="16"/>
      <c r="AMP163" s="16"/>
      <c r="AMQ163" s="16"/>
      <c r="AMR163" s="16"/>
      <c r="AMS163" s="16"/>
      <c r="AMT163" s="16"/>
      <c r="AMU163" s="16"/>
      <c r="AMV163" s="16"/>
      <c r="AMW163" s="16"/>
      <c r="AMX163" s="16"/>
      <c r="AMY163" s="16"/>
      <c r="AMZ163" s="16"/>
      <c r="ANA163" s="16"/>
      <c r="ANB163" s="16"/>
      <c r="ANC163" s="16"/>
      <c r="AND163" s="16"/>
      <c r="ANE163" s="16"/>
      <c r="ANF163" s="16"/>
      <c r="ANG163" s="16"/>
      <c r="ANH163" s="16"/>
      <c r="ANI163" s="16"/>
      <c r="ANJ163" s="16"/>
      <c r="ANK163" s="16"/>
      <c r="ANL163" s="16"/>
      <c r="ANM163" s="16"/>
      <c r="ANN163" s="16"/>
      <c r="ANO163" s="16"/>
      <c r="ANP163" s="16"/>
      <c r="ANQ163" s="16"/>
      <c r="ANR163" s="16"/>
      <c r="ANS163" s="16"/>
      <c r="ANT163" s="16"/>
      <c r="ANU163" s="16"/>
      <c r="ANV163" s="16"/>
      <c r="ANW163" s="16"/>
      <c r="ANX163" s="16"/>
      <c r="ANY163" s="16"/>
      <c r="ANZ163" s="16"/>
      <c r="AOA163" s="16"/>
      <c r="AOB163" s="16"/>
      <c r="AOC163" s="16"/>
      <c r="AOD163" s="16"/>
      <c r="AOE163" s="16"/>
      <c r="AOF163" s="16"/>
      <c r="AOG163" s="16"/>
      <c r="AOH163" s="16"/>
      <c r="AOI163" s="16"/>
      <c r="AOJ163" s="16"/>
      <c r="AOK163" s="16"/>
      <c r="AOL163" s="16"/>
      <c r="AOM163" s="16"/>
      <c r="AON163" s="16"/>
      <c r="AOO163" s="16"/>
      <c r="AOP163" s="16"/>
      <c r="AOQ163" s="16"/>
      <c r="AOR163" s="16"/>
      <c r="AOS163" s="16"/>
      <c r="AOT163" s="16"/>
      <c r="AOU163" s="16"/>
      <c r="AOV163" s="16"/>
      <c r="AOW163" s="16"/>
      <c r="AOX163" s="16"/>
      <c r="AOY163" s="16"/>
      <c r="AOZ163" s="16"/>
      <c r="APA163" s="16"/>
      <c r="APB163" s="16"/>
      <c r="APC163" s="16"/>
      <c r="APD163" s="16"/>
      <c r="APE163" s="16"/>
      <c r="APF163" s="16"/>
      <c r="APG163" s="16"/>
      <c r="APH163" s="16"/>
      <c r="API163" s="16"/>
      <c r="APJ163" s="16"/>
      <c r="APK163" s="16"/>
      <c r="APL163" s="16"/>
      <c r="APM163" s="16"/>
      <c r="APN163" s="16"/>
      <c r="APO163" s="16"/>
      <c r="APP163" s="16"/>
      <c r="APQ163" s="16"/>
      <c r="APR163" s="16"/>
      <c r="APS163" s="16"/>
      <c r="APT163" s="16"/>
      <c r="APU163" s="16"/>
      <c r="APV163" s="16"/>
      <c r="APW163" s="16"/>
      <c r="APX163" s="16"/>
      <c r="APY163" s="16"/>
      <c r="APZ163" s="16"/>
      <c r="AQA163" s="16"/>
      <c r="AQB163" s="16"/>
      <c r="AQC163" s="16"/>
      <c r="AQD163" s="16"/>
      <c r="AQE163" s="16"/>
      <c r="AQF163" s="16"/>
      <c r="AQG163" s="16"/>
      <c r="AQH163" s="16"/>
      <c r="AQI163" s="16"/>
      <c r="AQJ163" s="16"/>
      <c r="AQK163" s="16"/>
      <c r="AQL163" s="16"/>
      <c r="AQM163" s="16"/>
      <c r="AQN163" s="16"/>
      <c r="AQO163" s="16"/>
      <c r="AQP163" s="16"/>
      <c r="AQQ163" s="16"/>
      <c r="AQR163" s="16"/>
      <c r="AQS163" s="16"/>
      <c r="AQT163" s="16"/>
      <c r="AQU163" s="16"/>
      <c r="AQV163" s="16"/>
      <c r="AQW163" s="16"/>
      <c r="AQX163" s="16"/>
      <c r="AQY163" s="16"/>
      <c r="AQZ163" s="16"/>
      <c r="ARA163" s="16"/>
      <c r="ARB163" s="16"/>
      <c r="ARC163" s="16"/>
      <c r="ARD163" s="16"/>
      <c r="ARE163" s="16"/>
      <c r="ARF163" s="16"/>
      <c r="ARG163" s="16"/>
      <c r="ARH163" s="16"/>
      <c r="ARI163" s="16"/>
      <c r="ARJ163" s="16"/>
      <c r="ARK163" s="16"/>
      <c r="ARL163" s="16"/>
      <c r="ARM163" s="16"/>
      <c r="ARN163" s="16"/>
      <c r="ARO163" s="16"/>
      <c r="ARP163" s="16"/>
      <c r="ARQ163" s="16"/>
      <c r="ARR163" s="16"/>
      <c r="ARS163" s="16"/>
      <c r="ART163" s="16"/>
      <c r="ARU163" s="16"/>
      <c r="ARV163" s="16"/>
      <c r="ARW163" s="16"/>
      <c r="ARX163" s="16"/>
      <c r="ARY163" s="16"/>
      <c r="ARZ163" s="16"/>
      <c r="ASA163" s="16"/>
      <c r="ASB163" s="16"/>
      <c r="ASC163" s="16"/>
      <c r="ASD163" s="16"/>
      <c r="ASE163" s="16"/>
      <c r="ASF163" s="16"/>
      <c r="ASG163" s="16"/>
      <c r="ASH163" s="16"/>
      <c r="ASI163" s="16"/>
      <c r="ASJ163" s="16"/>
      <c r="ASK163" s="16"/>
      <c r="ASL163" s="16"/>
      <c r="ASM163" s="16"/>
      <c r="ASN163" s="16"/>
      <c r="ASO163" s="16"/>
      <c r="ASP163" s="16"/>
      <c r="ASQ163" s="16"/>
      <c r="ASR163" s="16"/>
      <c r="ASS163" s="16"/>
      <c r="AST163" s="16"/>
      <c r="ASU163" s="16"/>
      <c r="ASV163" s="16"/>
      <c r="ASW163" s="16"/>
      <c r="ASX163" s="16"/>
      <c r="ASY163" s="16"/>
      <c r="ASZ163" s="16"/>
      <c r="ATA163" s="16"/>
      <c r="ATB163" s="16"/>
      <c r="ATC163" s="16"/>
      <c r="ATD163" s="16"/>
      <c r="ATE163" s="16"/>
      <c r="ATF163" s="16"/>
      <c r="ATG163" s="16"/>
      <c r="ATH163" s="16"/>
      <c r="ATI163" s="16"/>
      <c r="ATJ163" s="16"/>
      <c r="ATK163" s="16"/>
      <c r="ATL163" s="16"/>
      <c r="ATM163" s="16"/>
      <c r="ATN163" s="16"/>
      <c r="ATO163" s="16"/>
      <c r="ATP163" s="16"/>
      <c r="ATQ163" s="16"/>
      <c r="ATR163" s="16"/>
      <c r="ATS163" s="16"/>
      <c r="ATT163" s="16"/>
      <c r="ATU163" s="16"/>
      <c r="ATV163" s="16"/>
      <c r="ATW163" s="16"/>
      <c r="ATX163" s="16"/>
      <c r="ATY163" s="16"/>
      <c r="ATZ163" s="16"/>
      <c r="AUA163" s="16"/>
      <c r="AUB163" s="16"/>
      <c r="AUC163" s="16"/>
      <c r="AUD163" s="16"/>
      <c r="AUE163" s="16"/>
      <c r="AUF163" s="16"/>
      <c r="AUG163" s="16"/>
      <c r="AUH163" s="16"/>
      <c r="AUI163" s="16"/>
      <c r="AUJ163" s="16"/>
      <c r="AUK163" s="16"/>
      <c r="AUL163" s="16"/>
      <c r="AUM163" s="16"/>
      <c r="AUN163" s="16"/>
      <c r="AUO163" s="16"/>
      <c r="AUP163" s="16"/>
      <c r="AUQ163" s="16"/>
      <c r="AUR163" s="16"/>
      <c r="AUS163" s="16"/>
      <c r="AUT163" s="16"/>
      <c r="AUU163" s="16"/>
      <c r="AUV163" s="16"/>
      <c r="AUW163" s="16"/>
      <c r="AUX163" s="16"/>
      <c r="AUY163" s="16"/>
      <c r="AUZ163" s="16"/>
      <c r="AVA163" s="16"/>
      <c r="AVB163" s="16"/>
      <c r="AVC163" s="16"/>
      <c r="AVD163" s="16"/>
      <c r="AVE163" s="16"/>
      <c r="AVF163" s="16"/>
      <c r="AVG163" s="16"/>
      <c r="AVH163" s="16"/>
      <c r="AVI163" s="16"/>
      <c r="AVJ163" s="16"/>
      <c r="AVK163" s="16"/>
      <c r="AVL163" s="16"/>
      <c r="AVM163" s="16"/>
      <c r="AVN163" s="16"/>
      <c r="AVO163" s="16"/>
      <c r="AVP163" s="16"/>
      <c r="AVQ163" s="16"/>
      <c r="AVR163" s="16"/>
      <c r="AVS163" s="16"/>
      <c r="AVT163" s="16"/>
      <c r="AVU163" s="16"/>
      <c r="AVV163" s="16"/>
      <c r="AVW163" s="16"/>
      <c r="AVX163" s="16"/>
      <c r="AVY163" s="16"/>
      <c r="AVZ163" s="16"/>
      <c r="AWA163" s="16"/>
      <c r="AWB163" s="16"/>
      <c r="AWC163" s="16"/>
      <c r="AWD163" s="16"/>
      <c r="AWE163" s="16"/>
      <c r="AWF163" s="16"/>
      <c r="AWG163" s="16"/>
      <c r="AWH163" s="16"/>
      <c r="AWI163" s="16"/>
      <c r="AWJ163" s="16"/>
      <c r="AWK163" s="16"/>
      <c r="AWL163" s="16"/>
      <c r="AWM163" s="16"/>
      <c r="AWN163" s="16"/>
      <c r="AWO163" s="16"/>
      <c r="AWP163" s="16"/>
      <c r="AWQ163" s="16"/>
      <c r="AWR163" s="16"/>
      <c r="AWS163" s="16"/>
      <c r="AWT163" s="16"/>
      <c r="AWU163" s="16"/>
      <c r="AWV163" s="16"/>
      <c r="AWW163" s="16"/>
      <c r="AWX163" s="16"/>
      <c r="AWY163" s="16"/>
      <c r="AWZ163" s="16"/>
      <c r="AXA163" s="16"/>
      <c r="AXB163" s="16"/>
      <c r="AXC163" s="16"/>
      <c r="AXD163" s="16"/>
      <c r="AXE163" s="16"/>
      <c r="AXF163" s="16"/>
      <c r="AXG163" s="16"/>
      <c r="AXH163" s="16"/>
      <c r="AXI163" s="16"/>
      <c r="AXJ163" s="16"/>
      <c r="AXK163" s="16"/>
      <c r="AXL163" s="16"/>
      <c r="AXM163" s="16"/>
      <c r="AXN163" s="16"/>
      <c r="AXO163" s="16"/>
      <c r="AXP163" s="16"/>
      <c r="AXQ163" s="16"/>
      <c r="AXR163" s="16"/>
      <c r="AXS163" s="16"/>
      <c r="AXT163" s="16"/>
      <c r="AXU163" s="16"/>
      <c r="AXV163" s="16"/>
      <c r="AXW163" s="16"/>
      <c r="AXX163" s="16"/>
      <c r="AXY163" s="16"/>
      <c r="AXZ163" s="16"/>
      <c r="AYA163" s="16"/>
      <c r="AYB163" s="16"/>
      <c r="AYC163" s="16"/>
      <c r="AYD163" s="16"/>
      <c r="AYE163" s="16"/>
      <c r="AYF163" s="16"/>
      <c r="AYG163" s="16"/>
      <c r="AYH163" s="16"/>
      <c r="AYI163" s="16"/>
      <c r="AYJ163" s="16"/>
      <c r="AYK163" s="16"/>
      <c r="AYL163" s="16"/>
      <c r="AYM163" s="16"/>
      <c r="AYN163" s="16"/>
      <c r="AYO163" s="16"/>
      <c r="AYP163" s="16"/>
      <c r="AYQ163" s="16"/>
      <c r="AYR163" s="16"/>
      <c r="AYS163" s="16"/>
      <c r="AYT163" s="16"/>
      <c r="AYU163" s="16"/>
      <c r="AYV163" s="16"/>
      <c r="AYW163" s="16"/>
      <c r="AYX163" s="16"/>
      <c r="AYY163" s="16"/>
      <c r="AYZ163" s="16"/>
      <c r="AZA163" s="16"/>
      <c r="AZB163" s="16"/>
      <c r="AZC163" s="16"/>
      <c r="AZD163" s="16"/>
      <c r="AZE163" s="16"/>
      <c r="AZF163" s="16"/>
      <c r="AZG163" s="16"/>
      <c r="AZH163" s="16"/>
      <c r="AZI163" s="16"/>
      <c r="AZJ163" s="16"/>
      <c r="AZK163" s="16"/>
      <c r="AZL163" s="16"/>
      <c r="AZM163" s="16"/>
      <c r="AZN163" s="16"/>
      <c r="AZO163" s="16"/>
      <c r="AZP163" s="16"/>
      <c r="AZQ163" s="16"/>
      <c r="AZR163" s="16"/>
      <c r="AZS163" s="16"/>
      <c r="AZT163" s="16"/>
      <c r="AZU163" s="16"/>
      <c r="AZV163" s="16"/>
      <c r="AZW163" s="16"/>
      <c r="AZX163" s="16"/>
      <c r="AZY163" s="16"/>
      <c r="AZZ163" s="16"/>
      <c r="BAA163" s="16"/>
      <c r="BAB163" s="16"/>
      <c r="BAC163" s="16"/>
      <c r="BAD163" s="16"/>
      <c r="BAE163" s="16"/>
      <c r="BAF163" s="16"/>
      <c r="BAG163" s="16"/>
      <c r="BAH163" s="16"/>
      <c r="BAI163" s="16"/>
      <c r="BAJ163" s="16"/>
      <c r="BAK163" s="16"/>
      <c r="BAL163" s="16"/>
      <c r="BAM163" s="16"/>
      <c r="BAN163" s="16"/>
      <c r="BAO163" s="16"/>
      <c r="BAP163" s="16"/>
      <c r="BAQ163" s="16"/>
      <c r="BAR163" s="16"/>
      <c r="BAS163" s="16"/>
      <c r="BAT163" s="16"/>
      <c r="BAU163" s="16"/>
      <c r="BAV163" s="16"/>
      <c r="BAW163" s="16"/>
      <c r="BAX163" s="16"/>
      <c r="BAY163" s="16"/>
      <c r="BAZ163" s="16"/>
      <c r="BBA163" s="16"/>
      <c r="BBB163" s="16"/>
      <c r="BBC163" s="16"/>
      <c r="BBD163" s="16"/>
      <c r="BBE163" s="16"/>
      <c r="BBF163" s="16"/>
      <c r="BBG163" s="16"/>
      <c r="BBH163" s="16"/>
      <c r="BBI163" s="16"/>
      <c r="BBJ163" s="16"/>
      <c r="BBK163" s="16"/>
      <c r="BBL163" s="16"/>
      <c r="BBM163" s="16"/>
      <c r="BBN163" s="16"/>
      <c r="BBO163" s="16"/>
      <c r="BBP163" s="16"/>
      <c r="BBQ163" s="16"/>
      <c r="BBR163" s="16"/>
      <c r="BBS163" s="16"/>
      <c r="BBT163" s="16"/>
      <c r="BBU163" s="16"/>
      <c r="BBV163" s="16"/>
      <c r="BBW163" s="16"/>
      <c r="BBX163" s="16"/>
      <c r="BBY163" s="16"/>
      <c r="BBZ163" s="16"/>
      <c r="BCA163" s="16"/>
      <c r="BCB163" s="16"/>
      <c r="BCC163" s="16"/>
      <c r="BCD163" s="16"/>
      <c r="BCE163" s="16"/>
      <c r="BCF163" s="16"/>
      <c r="BCG163" s="16"/>
      <c r="BCH163" s="16"/>
      <c r="BCI163" s="16"/>
      <c r="BCJ163" s="16"/>
      <c r="BCK163" s="16"/>
      <c r="BCL163" s="16"/>
      <c r="BCM163" s="16"/>
      <c r="BCN163" s="16"/>
      <c r="BCO163" s="16"/>
      <c r="BCP163" s="16"/>
      <c r="BCQ163" s="16"/>
      <c r="BCR163" s="16"/>
      <c r="BCS163" s="16"/>
      <c r="BCT163" s="16"/>
      <c r="BCU163" s="16"/>
      <c r="BCV163" s="16"/>
      <c r="BCW163" s="16"/>
      <c r="BCX163" s="16"/>
      <c r="BCY163" s="16"/>
      <c r="BCZ163" s="16"/>
      <c r="BDA163" s="16"/>
      <c r="BDB163" s="16"/>
      <c r="BDC163" s="16"/>
      <c r="BDD163" s="16"/>
      <c r="BDE163" s="16"/>
      <c r="BDF163" s="16"/>
      <c r="BDG163" s="16"/>
      <c r="BDH163" s="16"/>
      <c r="BDI163" s="16"/>
      <c r="BDJ163" s="16"/>
      <c r="BDK163" s="16"/>
      <c r="BDL163" s="16"/>
      <c r="BDM163" s="16"/>
      <c r="BDN163" s="16"/>
      <c r="BDO163" s="16"/>
      <c r="BDP163" s="16"/>
      <c r="BDQ163" s="16"/>
      <c r="BDR163" s="16"/>
      <c r="BDS163" s="16"/>
      <c r="BDT163" s="16"/>
      <c r="BDU163" s="16"/>
      <c r="BDV163" s="16"/>
      <c r="BDW163" s="16"/>
      <c r="BDX163" s="16"/>
      <c r="BDY163" s="16"/>
      <c r="BDZ163" s="16"/>
      <c r="BEA163" s="16"/>
      <c r="BEB163" s="16"/>
      <c r="BEC163" s="16"/>
      <c r="BED163" s="16"/>
      <c r="BEE163" s="16"/>
      <c r="BEF163" s="16"/>
      <c r="BEG163" s="16"/>
      <c r="BEH163" s="16"/>
      <c r="BEI163" s="16"/>
      <c r="BEJ163" s="16"/>
      <c r="BEK163" s="16"/>
      <c r="BEL163" s="16"/>
      <c r="BEM163" s="16"/>
      <c r="BEN163" s="16"/>
      <c r="BEO163" s="16"/>
      <c r="BEP163" s="16"/>
      <c r="BEQ163" s="16"/>
      <c r="BER163" s="16"/>
      <c r="BES163" s="16"/>
      <c r="BET163" s="16"/>
      <c r="BEU163" s="16"/>
      <c r="BEV163" s="16"/>
      <c r="BEW163" s="16"/>
      <c r="BEX163" s="16"/>
      <c r="BEY163" s="16"/>
      <c r="BEZ163" s="16"/>
      <c r="BFA163" s="16"/>
      <c r="BFB163" s="16"/>
      <c r="BFC163" s="16"/>
      <c r="BFD163" s="16"/>
      <c r="BFE163" s="16"/>
      <c r="BFF163" s="16"/>
      <c r="BFG163" s="16"/>
      <c r="BFH163" s="16"/>
      <c r="BFI163" s="16"/>
      <c r="BFJ163" s="16"/>
      <c r="BFK163" s="16"/>
      <c r="BFL163" s="16"/>
      <c r="BFM163" s="16"/>
      <c r="BFN163" s="16"/>
      <c r="BFO163" s="16"/>
      <c r="BFP163" s="16"/>
      <c r="BFQ163" s="16"/>
      <c r="BFR163" s="16"/>
      <c r="BFS163" s="16"/>
      <c r="BFT163" s="16"/>
      <c r="BFU163" s="16"/>
      <c r="BFV163" s="16"/>
      <c r="BFW163" s="16"/>
      <c r="BFX163" s="16"/>
      <c r="BFY163" s="16"/>
      <c r="BFZ163" s="16"/>
      <c r="BGA163" s="16"/>
      <c r="BGB163" s="16"/>
      <c r="BGC163" s="16"/>
      <c r="BGD163" s="16"/>
      <c r="BGE163" s="16"/>
      <c r="BGF163" s="16"/>
      <c r="BGG163" s="16"/>
      <c r="BGH163" s="16"/>
      <c r="BGI163" s="16"/>
      <c r="BGJ163" s="16"/>
      <c r="BGK163" s="16"/>
      <c r="BGL163" s="16"/>
      <c r="BGM163" s="16"/>
      <c r="BGN163" s="16"/>
      <c r="BGO163" s="16"/>
      <c r="BGP163" s="16"/>
      <c r="BGQ163" s="16"/>
      <c r="BGR163" s="16"/>
      <c r="BGS163" s="16"/>
      <c r="BGT163" s="16"/>
      <c r="BGU163" s="16"/>
      <c r="BGV163" s="16"/>
      <c r="BGW163" s="16"/>
      <c r="BGX163" s="16"/>
      <c r="BGY163" s="16"/>
      <c r="BGZ163" s="16"/>
      <c r="BHA163" s="16"/>
      <c r="BHB163" s="16"/>
      <c r="BHC163" s="16"/>
      <c r="BHD163" s="16"/>
      <c r="BHE163" s="16"/>
      <c r="BHF163" s="16"/>
      <c r="BHG163" s="16"/>
      <c r="BHH163" s="16"/>
      <c r="BHI163" s="16"/>
      <c r="BHJ163" s="16"/>
      <c r="BHK163" s="16"/>
      <c r="BHL163" s="16"/>
      <c r="BHM163" s="16"/>
      <c r="BHN163" s="16"/>
      <c r="BHO163" s="16"/>
      <c r="BHP163" s="16"/>
      <c r="BHQ163" s="16"/>
      <c r="BHR163" s="16"/>
      <c r="BHS163" s="16"/>
      <c r="BHT163" s="16"/>
      <c r="BHU163" s="16"/>
      <c r="BHV163" s="16"/>
      <c r="BHW163" s="16"/>
      <c r="BHX163" s="16"/>
      <c r="BHY163" s="16"/>
      <c r="BHZ163" s="16"/>
      <c r="BIA163" s="16"/>
      <c r="BIB163" s="16"/>
      <c r="BIC163" s="16"/>
      <c r="BID163" s="16"/>
      <c r="BIE163" s="16"/>
      <c r="BIF163" s="16"/>
      <c r="BIG163" s="16"/>
      <c r="BIH163" s="16"/>
      <c r="BII163" s="16"/>
      <c r="BIJ163" s="16"/>
      <c r="BIK163" s="16"/>
      <c r="BIL163" s="16"/>
      <c r="BIM163" s="16"/>
      <c r="BIN163" s="16"/>
      <c r="BIO163" s="16"/>
      <c r="BIP163" s="16"/>
      <c r="BIQ163" s="16"/>
      <c r="BIR163" s="16"/>
      <c r="BIS163" s="16"/>
      <c r="BIT163" s="16"/>
      <c r="BIU163" s="16"/>
      <c r="BIV163" s="16"/>
      <c r="BIW163" s="16"/>
      <c r="BIX163" s="16"/>
      <c r="BIY163" s="16"/>
      <c r="BIZ163" s="16"/>
      <c r="BJA163" s="16"/>
      <c r="BJB163" s="16"/>
      <c r="BJC163" s="16"/>
      <c r="BJD163" s="16"/>
      <c r="BJE163" s="16"/>
      <c r="BJF163" s="16"/>
      <c r="BJG163" s="16"/>
      <c r="BJH163" s="16"/>
      <c r="BJI163" s="16"/>
      <c r="BJJ163" s="16"/>
      <c r="BJK163" s="16"/>
      <c r="BJL163" s="16"/>
      <c r="BJM163" s="16"/>
      <c r="BJN163" s="16"/>
      <c r="BJO163" s="16"/>
      <c r="BJP163" s="16"/>
      <c r="BJQ163" s="16"/>
      <c r="BJR163" s="16"/>
      <c r="BJS163" s="16"/>
      <c r="BJT163" s="16"/>
      <c r="BJU163" s="16"/>
      <c r="BJV163" s="16"/>
      <c r="BJW163" s="16"/>
      <c r="BJX163" s="16"/>
      <c r="BJY163" s="16"/>
      <c r="BJZ163" s="16"/>
      <c r="BKA163" s="16"/>
      <c r="BKB163" s="16"/>
      <c r="BKC163" s="16"/>
      <c r="BKD163" s="16"/>
      <c r="BKE163" s="16"/>
      <c r="BKF163" s="16"/>
      <c r="BKG163" s="16"/>
      <c r="BKH163" s="16"/>
      <c r="BKI163" s="16"/>
      <c r="BKJ163" s="16"/>
      <c r="BKK163" s="16"/>
      <c r="BKL163" s="16"/>
      <c r="BKM163" s="16"/>
      <c r="BKN163" s="16"/>
      <c r="BKO163" s="16"/>
      <c r="BKP163" s="16"/>
      <c r="BKQ163" s="16"/>
      <c r="BKR163" s="16"/>
      <c r="BKS163" s="16"/>
      <c r="BKT163" s="16"/>
      <c r="BKU163" s="16"/>
      <c r="BKV163" s="16"/>
      <c r="BKW163" s="16"/>
      <c r="BKX163" s="16"/>
      <c r="BKY163" s="16"/>
      <c r="BKZ163" s="16"/>
      <c r="BLA163" s="16"/>
      <c r="BLB163" s="16"/>
      <c r="BLC163" s="16"/>
      <c r="BLD163" s="16"/>
      <c r="BLE163" s="16"/>
      <c r="BLF163" s="16"/>
      <c r="BLG163" s="16"/>
      <c r="BLH163" s="16"/>
      <c r="BLI163" s="16"/>
      <c r="BLJ163" s="16"/>
      <c r="BLK163" s="16"/>
      <c r="BLL163" s="16"/>
      <c r="BLM163" s="16"/>
      <c r="BLN163" s="16"/>
      <c r="BLO163" s="16"/>
      <c r="BLP163" s="16"/>
      <c r="BLQ163" s="16"/>
      <c r="BLR163" s="16"/>
      <c r="BLS163" s="16"/>
      <c r="BLT163" s="16"/>
      <c r="BLU163" s="16"/>
      <c r="BLV163" s="16"/>
      <c r="BLW163" s="16"/>
      <c r="BLX163" s="16"/>
      <c r="BLY163" s="16"/>
      <c r="BLZ163" s="16"/>
      <c r="BMA163" s="16"/>
      <c r="BMB163" s="16"/>
      <c r="BMC163" s="16"/>
      <c r="BMD163" s="16"/>
      <c r="BME163" s="16"/>
      <c r="BMF163" s="16"/>
      <c r="BMG163" s="16"/>
      <c r="BMH163" s="16"/>
      <c r="BMI163" s="16"/>
      <c r="BMJ163" s="16"/>
      <c r="BMK163" s="16"/>
      <c r="BML163" s="16"/>
      <c r="BMM163" s="16"/>
      <c r="BMN163" s="16"/>
      <c r="BMO163" s="16"/>
      <c r="BMP163" s="16"/>
      <c r="BMQ163" s="16"/>
      <c r="BMR163" s="16"/>
      <c r="BMS163" s="16"/>
      <c r="BMT163" s="16"/>
      <c r="BMU163" s="16"/>
      <c r="BMV163" s="16"/>
      <c r="BMW163" s="16"/>
      <c r="BMX163" s="16"/>
      <c r="BMY163" s="16"/>
      <c r="BMZ163" s="16"/>
      <c r="BNA163" s="16"/>
      <c r="BNB163" s="16"/>
      <c r="BNC163" s="16"/>
      <c r="BND163" s="16"/>
      <c r="BNE163" s="16"/>
      <c r="BNF163" s="16"/>
      <c r="BNG163" s="16"/>
      <c r="BNH163" s="16"/>
      <c r="BNI163" s="16"/>
      <c r="BNJ163" s="16"/>
      <c r="BNK163" s="16"/>
      <c r="BNL163" s="16"/>
      <c r="BNM163" s="16"/>
      <c r="BNN163" s="16"/>
      <c r="BNO163" s="16"/>
      <c r="BNP163" s="16"/>
      <c r="BNQ163" s="16"/>
      <c r="BNR163" s="16"/>
      <c r="BNS163" s="16"/>
      <c r="BNT163" s="16"/>
      <c r="BNU163" s="16"/>
      <c r="BNV163" s="16"/>
      <c r="BNW163" s="16"/>
      <c r="BNX163" s="16"/>
      <c r="BNY163" s="16"/>
      <c r="BNZ163" s="16"/>
      <c r="BOA163" s="16"/>
      <c r="BOB163" s="16"/>
      <c r="BOC163" s="16"/>
      <c r="BOD163" s="16"/>
      <c r="BOE163" s="16"/>
      <c r="BOF163" s="16"/>
      <c r="BOG163" s="16"/>
      <c r="BOH163" s="16"/>
      <c r="BOI163" s="16"/>
      <c r="BOJ163" s="16"/>
      <c r="BOK163" s="16"/>
      <c r="BOL163" s="16"/>
      <c r="BOM163" s="16"/>
      <c r="BON163" s="16"/>
      <c r="BOO163" s="16"/>
      <c r="BOP163" s="16"/>
      <c r="BOQ163" s="16"/>
      <c r="BOR163" s="16"/>
      <c r="BOS163" s="16"/>
      <c r="BOT163" s="16"/>
      <c r="BOU163" s="16"/>
      <c r="BOV163" s="16"/>
      <c r="BOW163" s="16"/>
      <c r="BOX163" s="16"/>
      <c r="BOY163" s="16"/>
      <c r="BOZ163" s="16"/>
      <c r="BPA163" s="16"/>
      <c r="BPB163" s="16"/>
      <c r="BPC163" s="16"/>
      <c r="BPD163" s="16"/>
      <c r="BPE163" s="16"/>
      <c r="BPF163" s="16"/>
      <c r="BPG163" s="16"/>
      <c r="BPH163" s="16"/>
      <c r="BPI163" s="16"/>
      <c r="BPJ163" s="16"/>
      <c r="BPK163" s="16"/>
      <c r="BPL163" s="16"/>
      <c r="BPM163" s="16"/>
      <c r="BPN163" s="16"/>
      <c r="BPO163" s="16"/>
      <c r="BPP163" s="16"/>
      <c r="BPQ163" s="16"/>
      <c r="BPR163" s="16"/>
      <c r="BPS163" s="16"/>
      <c r="BPT163" s="16"/>
      <c r="BPU163" s="16"/>
      <c r="BPV163" s="16"/>
      <c r="BPW163" s="16"/>
      <c r="BPX163" s="16"/>
      <c r="BPY163" s="16"/>
      <c r="BPZ163" s="16"/>
      <c r="BQA163" s="16"/>
      <c r="BQB163" s="16"/>
      <c r="BQC163" s="16"/>
      <c r="BQD163" s="16"/>
      <c r="BQE163" s="16"/>
      <c r="BQF163" s="16"/>
      <c r="BQG163" s="16"/>
      <c r="BQH163" s="16"/>
      <c r="BQI163" s="16"/>
      <c r="BQJ163" s="16"/>
      <c r="BQK163" s="16"/>
      <c r="BQL163" s="16"/>
      <c r="BQM163" s="16"/>
      <c r="BQN163" s="16"/>
      <c r="BQO163" s="16"/>
      <c r="BQP163" s="16"/>
      <c r="BQQ163" s="16"/>
      <c r="BQR163" s="16"/>
      <c r="BQS163" s="16"/>
      <c r="BQT163" s="16"/>
      <c r="BQU163" s="16"/>
      <c r="BQV163" s="16"/>
      <c r="BQW163" s="16"/>
      <c r="BQX163" s="16"/>
      <c r="BQY163" s="16"/>
      <c r="BQZ163" s="16"/>
      <c r="BRA163" s="16"/>
      <c r="BRB163" s="16"/>
      <c r="BRC163" s="16"/>
      <c r="BRD163" s="16"/>
      <c r="BRE163" s="16"/>
      <c r="BRF163" s="16"/>
      <c r="BRG163" s="16"/>
      <c r="BRH163" s="16"/>
      <c r="BRI163" s="16"/>
      <c r="BRJ163" s="16"/>
      <c r="BRK163" s="16"/>
      <c r="BRL163" s="16"/>
      <c r="BRM163" s="16"/>
      <c r="BRN163" s="16"/>
      <c r="BRO163" s="16"/>
      <c r="BRP163" s="16"/>
      <c r="BRQ163" s="16"/>
      <c r="BRR163" s="16"/>
      <c r="BRS163" s="16"/>
      <c r="BRT163" s="16"/>
      <c r="BRU163" s="16"/>
      <c r="BRV163" s="16"/>
      <c r="BRW163" s="16"/>
      <c r="BRX163" s="16"/>
      <c r="BRY163" s="16"/>
      <c r="BRZ163" s="16"/>
      <c r="BSA163" s="16"/>
      <c r="BSB163" s="16"/>
      <c r="BSC163" s="16"/>
      <c r="BSD163" s="16"/>
      <c r="BSE163" s="16"/>
      <c r="BSF163" s="16"/>
      <c r="BSG163" s="16"/>
      <c r="BSH163" s="16"/>
      <c r="BSI163" s="16"/>
      <c r="BSJ163" s="16"/>
      <c r="BSK163" s="16"/>
      <c r="BSL163" s="16"/>
      <c r="BSM163" s="16"/>
      <c r="BSN163" s="16"/>
      <c r="BSO163" s="16"/>
      <c r="BSP163" s="16"/>
      <c r="BSQ163" s="16"/>
      <c r="BSR163" s="16"/>
      <c r="BSS163" s="16"/>
      <c r="BST163" s="16"/>
      <c r="BSU163" s="16"/>
      <c r="BSV163" s="16"/>
      <c r="BSW163" s="16"/>
      <c r="BSX163" s="16"/>
      <c r="BSY163" s="16"/>
      <c r="BSZ163" s="16"/>
      <c r="BTA163" s="16"/>
      <c r="BTB163" s="16"/>
      <c r="BTC163" s="16"/>
      <c r="BTD163" s="16"/>
      <c r="BTE163" s="16"/>
      <c r="BTF163" s="16"/>
      <c r="BTG163" s="16"/>
      <c r="BTH163" s="16"/>
      <c r="BTI163" s="16"/>
      <c r="BTJ163" s="16"/>
      <c r="BTK163" s="16"/>
      <c r="BTL163" s="16"/>
      <c r="BTM163" s="16"/>
      <c r="BTN163" s="16"/>
      <c r="BTO163" s="16"/>
      <c r="BTP163" s="16"/>
      <c r="BTQ163" s="16"/>
      <c r="BTR163" s="16"/>
      <c r="BTS163" s="16"/>
      <c r="BTT163" s="16"/>
      <c r="BTU163" s="16"/>
      <c r="BTV163" s="16"/>
      <c r="BTW163" s="16"/>
      <c r="BTX163" s="16"/>
      <c r="BTY163" s="16"/>
      <c r="BTZ163" s="16"/>
      <c r="BUA163" s="16"/>
      <c r="BUB163" s="16"/>
      <c r="BUC163" s="16"/>
      <c r="BUD163" s="16"/>
      <c r="BUE163" s="16"/>
      <c r="BUF163" s="16"/>
      <c r="BUG163" s="16"/>
      <c r="BUH163" s="16"/>
      <c r="BUI163" s="16"/>
      <c r="BUJ163" s="16"/>
      <c r="BUK163" s="16"/>
      <c r="BUL163" s="16"/>
      <c r="BUM163" s="16"/>
      <c r="BUN163" s="16"/>
      <c r="BUO163" s="16"/>
      <c r="BUP163" s="16"/>
      <c r="BUQ163" s="16"/>
      <c r="BUR163" s="16"/>
      <c r="BUS163" s="16"/>
      <c r="BUT163" s="16"/>
      <c r="BUU163" s="16"/>
      <c r="BUV163" s="16"/>
      <c r="BUW163" s="16"/>
      <c r="BUX163" s="16"/>
      <c r="BUY163" s="16"/>
      <c r="BUZ163" s="16"/>
      <c r="BVA163" s="16"/>
      <c r="BVB163" s="16"/>
      <c r="BVC163" s="16"/>
      <c r="BVD163" s="16"/>
      <c r="BVE163" s="16"/>
      <c r="BVF163" s="16"/>
      <c r="BVG163" s="16"/>
      <c r="BVH163" s="16"/>
      <c r="BVI163" s="16"/>
      <c r="BVJ163" s="16"/>
      <c r="BVK163" s="16"/>
      <c r="BVL163" s="16"/>
      <c r="BVM163" s="16"/>
      <c r="BVN163" s="16"/>
      <c r="BVO163" s="16"/>
      <c r="BVP163" s="16"/>
      <c r="BVQ163" s="16"/>
      <c r="BVR163" s="16"/>
      <c r="BVS163" s="16"/>
      <c r="BVT163" s="16"/>
      <c r="BVU163" s="16"/>
      <c r="BVV163" s="16"/>
      <c r="BVW163" s="16"/>
      <c r="BVX163" s="16"/>
      <c r="BVY163" s="16"/>
      <c r="BVZ163" s="16"/>
      <c r="BWA163" s="16"/>
      <c r="BWB163" s="16"/>
      <c r="BWC163" s="16"/>
      <c r="BWD163" s="16"/>
      <c r="BWE163" s="16"/>
      <c r="BWF163" s="16"/>
      <c r="BWG163" s="16"/>
      <c r="BWH163" s="16"/>
      <c r="BWI163" s="16"/>
      <c r="BWJ163" s="16"/>
      <c r="BWK163" s="16"/>
      <c r="BWL163" s="16"/>
      <c r="BWM163" s="16"/>
      <c r="BWN163" s="16"/>
      <c r="BWO163" s="16"/>
      <c r="BWP163" s="16"/>
      <c r="BWQ163" s="16"/>
      <c r="BWR163" s="16"/>
      <c r="BWS163" s="16"/>
      <c r="BWT163" s="16"/>
      <c r="BWU163" s="16"/>
      <c r="BWV163" s="16"/>
      <c r="BWW163" s="16"/>
      <c r="BWX163" s="16"/>
      <c r="BWY163" s="16"/>
      <c r="BWZ163" s="16"/>
      <c r="BXA163" s="16"/>
      <c r="BXB163" s="16"/>
      <c r="BXC163" s="16"/>
      <c r="BXD163" s="16"/>
      <c r="BXE163" s="16"/>
      <c r="BXF163" s="16"/>
      <c r="BXG163" s="16"/>
      <c r="BXH163" s="16"/>
      <c r="BXI163" s="16"/>
      <c r="BXJ163" s="16"/>
      <c r="BXK163" s="16"/>
      <c r="BXL163" s="16"/>
      <c r="BXM163" s="16"/>
      <c r="BXN163" s="16"/>
      <c r="BXO163" s="16"/>
      <c r="BXP163" s="16"/>
      <c r="BXQ163" s="16"/>
      <c r="BXR163" s="16"/>
      <c r="BXS163" s="16"/>
      <c r="BXT163" s="16"/>
      <c r="BXU163" s="16"/>
      <c r="BXV163" s="16"/>
      <c r="BXW163" s="16"/>
      <c r="BXX163" s="16"/>
      <c r="BXY163" s="16"/>
      <c r="BXZ163" s="16"/>
      <c r="BYA163" s="16"/>
      <c r="BYB163" s="16"/>
      <c r="BYC163" s="16"/>
      <c r="BYD163" s="16"/>
      <c r="BYE163" s="16"/>
      <c r="BYF163" s="16"/>
      <c r="BYG163" s="16"/>
      <c r="BYH163" s="16"/>
      <c r="BYI163" s="16"/>
      <c r="BYJ163" s="16"/>
      <c r="BYK163" s="16"/>
      <c r="BYL163" s="16"/>
      <c r="BYM163" s="16"/>
      <c r="BYN163" s="16"/>
      <c r="BYO163" s="16"/>
      <c r="BYP163" s="16"/>
      <c r="BYQ163" s="16"/>
      <c r="BYR163" s="16"/>
      <c r="BYS163" s="16"/>
      <c r="BYT163" s="16"/>
      <c r="BYU163" s="16"/>
      <c r="BYV163" s="16"/>
      <c r="BYW163" s="16"/>
      <c r="BYX163" s="16"/>
      <c r="BYY163" s="16"/>
      <c r="BYZ163" s="16"/>
      <c r="BZA163" s="16"/>
      <c r="BZB163" s="16"/>
      <c r="BZC163" s="16"/>
      <c r="BZD163" s="16"/>
      <c r="BZE163" s="16"/>
      <c r="BZF163" s="16"/>
      <c r="BZG163" s="16"/>
      <c r="BZH163" s="16"/>
      <c r="BZI163" s="16"/>
      <c r="BZJ163" s="16"/>
      <c r="BZK163" s="16"/>
      <c r="BZL163" s="16"/>
      <c r="BZM163" s="16"/>
      <c r="BZN163" s="16"/>
      <c r="BZO163" s="16"/>
      <c r="BZP163" s="16"/>
      <c r="BZQ163" s="16"/>
      <c r="BZR163" s="16"/>
      <c r="BZS163" s="16"/>
      <c r="BZT163" s="16"/>
      <c r="BZU163" s="16"/>
      <c r="BZV163" s="16"/>
      <c r="BZW163" s="16"/>
      <c r="BZX163" s="16"/>
      <c r="BZY163" s="16"/>
      <c r="BZZ163" s="16"/>
      <c r="CAA163" s="16"/>
      <c r="CAB163" s="16"/>
      <c r="CAC163" s="16"/>
      <c r="CAD163" s="16"/>
      <c r="CAE163" s="16"/>
      <c r="CAF163" s="16"/>
      <c r="CAG163" s="16"/>
      <c r="CAH163" s="16"/>
      <c r="CAI163" s="16"/>
      <c r="CAJ163" s="16"/>
      <c r="CAK163" s="16"/>
      <c r="CAL163" s="16"/>
      <c r="CAM163" s="16"/>
      <c r="CAN163" s="16"/>
      <c r="CAO163" s="16"/>
      <c r="CAP163" s="16"/>
      <c r="CAQ163" s="16"/>
      <c r="CAR163" s="16"/>
      <c r="CAS163" s="16"/>
      <c r="CAT163" s="16"/>
      <c r="CAU163" s="16"/>
      <c r="CAV163" s="16"/>
      <c r="CAW163" s="16"/>
      <c r="CAX163" s="16"/>
      <c r="CAY163" s="16"/>
      <c r="CAZ163" s="16"/>
      <c r="CBA163" s="16"/>
      <c r="CBB163" s="16"/>
      <c r="CBC163" s="16"/>
      <c r="CBD163" s="16"/>
      <c r="CBE163" s="16"/>
      <c r="CBF163" s="16"/>
      <c r="CBG163" s="16"/>
      <c r="CBH163" s="16"/>
      <c r="CBI163" s="16"/>
      <c r="CBJ163" s="16"/>
      <c r="CBK163" s="16"/>
      <c r="CBL163" s="16"/>
      <c r="CBM163" s="16"/>
      <c r="CBN163" s="16"/>
      <c r="CBO163" s="16"/>
      <c r="CBP163" s="16"/>
      <c r="CBQ163" s="16"/>
      <c r="CBR163" s="16"/>
      <c r="CBS163" s="16"/>
      <c r="CBT163" s="16"/>
      <c r="CBU163" s="16"/>
      <c r="CBV163" s="16"/>
      <c r="CBW163" s="16"/>
      <c r="CBX163" s="16"/>
      <c r="CBY163" s="16"/>
      <c r="CBZ163" s="16"/>
      <c r="CCA163" s="16"/>
      <c r="CCB163" s="16"/>
      <c r="CCC163" s="16"/>
      <c r="CCD163" s="16"/>
      <c r="CCE163" s="16"/>
      <c r="CCF163" s="16"/>
      <c r="CCG163" s="16"/>
      <c r="CCH163" s="16"/>
      <c r="CCI163" s="16"/>
      <c r="CCJ163" s="16"/>
      <c r="CCK163" s="16"/>
      <c r="CCL163" s="16"/>
      <c r="CCM163" s="16"/>
      <c r="CCN163" s="16"/>
      <c r="CCO163" s="16"/>
      <c r="CCP163" s="16"/>
      <c r="CCQ163" s="16"/>
      <c r="CCR163" s="16"/>
      <c r="CCS163" s="16"/>
      <c r="CCT163" s="16"/>
      <c r="CCU163" s="16"/>
      <c r="CCV163" s="16"/>
      <c r="CCW163" s="16"/>
      <c r="CCX163" s="16"/>
      <c r="CCY163" s="16"/>
      <c r="CCZ163" s="16"/>
      <c r="CDA163" s="16"/>
      <c r="CDB163" s="16"/>
      <c r="CDC163" s="16"/>
      <c r="CDD163" s="16"/>
      <c r="CDE163" s="16"/>
      <c r="CDF163" s="16"/>
      <c r="CDG163" s="16"/>
      <c r="CDH163" s="16"/>
      <c r="CDI163" s="16"/>
      <c r="CDJ163" s="16"/>
      <c r="CDK163" s="16"/>
      <c r="CDL163" s="16"/>
      <c r="CDM163" s="16"/>
      <c r="CDN163" s="16"/>
      <c r="CDO163" s="16"/>
      <c r="CDP163" s="16"/>
      <c r="CDQ163" s="16"/>
      <c r="CDR163" s="16"/>
      <c r="CDS163" s="16"/>
      <c r="CDT163" s="16"/>
      <c r="CDU163" s="16"/>
      <c r="CDV163" s="16"/>
      <c r="CDW163" s="16"/>
      <c r="CDX163" s="16"/>
      <c r="CDY163" s="16"/>
      <c r="CDZ163" s="16"/>
      <c r="CEA163" s="16"/>
      <c r="CEB163" s="16"/>
      <c r="CEC163" s="16"/>
      <c r="CED163" s="16"/>
      <c r="CEE163" s="16"/>
      <c r="CEF163" s="16"/>
      <c r="CEG163" s="16"/>
      <c r="CEH163" s="16"/>
      <c r="CEI163" s="16"/>
      <c r="CEJ163" s="16"/>
      <c r="CEK163" s="16"/>
      <c r="CEL163" s="16"/>
      <c r="CEM163" s="16"/>
      <c r="CEN163" s="16"/>
      <c r="CEO163" s="16"/>
      <c r="CEP163" s="16"/>
      <c r="CEQ163" s="16"/>
      <c r="CER163" s="16"/>
      <c r="CES163" s="16"/>
      <c r="CET163" s="16"/>
      <c r="CEU163" s="16"/>
      <c r="CEV163" s="16"/>
      <c r="CEW163" s="16"/>
      <c r="CEX163" s="16"/>
      <c r="CEY163" s="16"/>
      <c r="CEZ163" s="16"/>
      <c r="CFA163" s="16"/>
      <c r="CFB163" s="16"/>
      <c r="CFC163" s="16"/>
      <c r="CFD163" s="16"/>
      <c r="CFE163" s="16"/>
      <c r="CFF163" s="16"/>
      <c r="CFG163" s="16"/>
      <c r="CFH163" s="16"/>
      <c r="CFI163" s="16"/>
      <c r="CFJ163" s="16"/>
      <c r="CFK163" s="16"/>
      <c r="CFL163" s="16"/>
      <c r="CFM163" s="16"/>
      <c r="CFN163" s="16"/>
      <c r="CFO163" s="16"/>
      <c r="CFP163" s="16"/>
      <c r="CFQ163" s="16"/>
      <c r="CFR163" s="16"/>
      <c r="CFS163" s="16"/>
      <c r="CFT163" s="16"/>
      <c r="CFU163" s="16"/>
      <c r="CFV163" s="16"/>
      <c r="CFW163" s="16"/>
      <c r="CFX163" s="16"/>
      <c r="CFY163" s="16"/>
      <c r="CFZ163" s="16"/>
      <c r="CGA163" s="16"/>
      <c r="CGB163" s="16"/>
      <c r="CGC163" s="16"/>
      <c r="CGD163" s="16"/>
      <c r="CGE163" s="16"/>
      <c r="CGF163" s="16"/>
      <c r="CGG163" s="16"/>
      <c r="CGH163" s="16"/>
      <c r="CGI163" s="16"/>
      <c r="CGJ163" s="16"/>
      <c r="CGK163" s="16"/>
      <c r="CGL163" s="16"/>
      <c r="CGM163" s="16"/>
      <c r="CGN163" s="16"/>
      <c r="CGO163" s="16"/>
      <c r="CGP163" s="16"/>
      <c r="CGQ163" s="16"/>
      <c r="CGR163" s="16"/>
      <c r="CGS163" s="16"/>
      <c r="CGT163" s="16"/>
      <c r="CGU163" s="16"/>
      <c r="CGV163" s="16"/>
      <c r="CGW163" s="16"/>
      <c r="CGX163" s="16"/>
      <c r="CGY163" s="16"/>
      <c r="CGZ163" s="16"/>
      <c r="CHA163" s="16"/>
      <c r="CHB163" s="16"/>
      <c r="CHC163" s="16"/>
      <c r="CHD163" s="16"/>
      <c r="CHE163" s="16"/>
      <c r="CHF163" s="16"/>
      <c r="CHG163" s="16"/>
      <c r="CHH163" s="16"/>
      <c r="CHI163" s="16"/>
      <c r="CHJ163" s="16"/>
      <c r="CHK163" s="16"/>
      <c r="CHL163" s="16"/>
      <c r="CHM163" s="16"/>
      <c r="CHN163" s="16"/>
      <c r="CHO163" s="16"/>
      <c r="CHP163" s="16"/>
      <c r="CHQ163" s="16"/>
      <c r="CHR163" s="16"/>
      <c r="CHS163" s="16"/>
      <c r="CHT163" s="16"/>
      <c r="CHU163" s="16"/>
      <c r="CHV163" s="16"/>
      <c r="CHW163" s="16"/>
      <c r="CHX163" s="16"/>
      <c r="CHY163" s="16"/>
      <c r="CHZ163" s="16"/>
      <c r="CIA163" s="16"/>
      <c r="CIB163" s="16"/>
      <c r="CIC163" s="16"/>
      <c r="CID163" s="16"/>
      <c r="CIE163" s="16"/>
      <c r="CIF163" s="16"/>
      <c r="CIG163" s="16"/>
      <c r="CIH163" s="16"/>
      <c r="CII163" s="16"/>
      <c r="CIJ163" s="16"/>
      <c r="CIK163" s="16"/>
      <c r="CIL163" s="16"/>
      <c r="CIM163" s="16"/>
      <c r="CIN163" s="16"/>
      <c r="CIO163" s="16"/>
      <c r="CIP163" s="16"/>
      <c r="CIQ163" s="16"/>
      <c r="CIR163" s="16"/>
      <c r="CIS163" s="16"/>
      <c r="CIT163" s="16"/>
      <c r="CIU163" s="16"/>
      <c r="CIV163" s="16"/>
      <c r="CIW163" s="16"/>
      <c r="CIX163" s="16"/>
      <c r="CIY163" s="16"/>
      <c r="CIZ163" s="16"/>
      <c r="CJA163" s="16"/>
      <c r="CJB163" s="16"/>
      <c r="CJC163" s="16"/>
      <c r="CJD163" s="16"/>
      <c r="CJE163" s="16"/>
      <c r="CJF163" s="16"/>
      <c r="CJG163" s="16"/>
      <c r="CJH163" s="16"/>
      <c r="CJI163" s="16"/>
      <c r="CJJ163" s="16"/>
      <c r="CJK163" s="16"/>
      <c r="CJL163" s="16"/>
      <c r="CJM163" s="16"/>
      <c r="CJN163" s="16"/>
      <c r="CJO163" s="16"/>
      <c r="CJP163" s="16"/>
      <c r="CJQ163" s="16"/>
      <c r="CJR163" s="16"/>
      <c r="CJS163" s="16"/>
      <c r="CJT163" s="16"/>
      <c r="CJU163" s="16"/>
      <c r="CJV163" s="16"/>
      <c r="CJW163" s="16"/>
      <c r="CJX163" s="16"/>
      <c r="CJY163" s="16"/>
      <c r="CJZ163" s="16"/>
      <c r="CKA163" s="16"/>
      <c r="CKB163" s="16"/>
      <c r="CKC163" s="16"/>
      <c r="CKD163" s="16"/>
      <c r="CKE163" s="16"/>
      <c r="CKF163" s="16"/>
      <c r="CKG163" s="16"/>
      <c r="CKH163" s="16"/>
      <c r="CKI163" s="16"/>
      <c r="CKJ163" s="16"/>
      <c r="CKK163" s="16"/>
      <c r="CKL163" s="16"/>
      <c r="CKM163" s="16"/>
      <c r="CKN163" s="16"/>
      <c r="CKO163" s="16"/>
      <c r="CKP163" s="16"/>
      <c r="CKQ163" s="16"/>
      <c r="CKR163" s="16"/>
      <c r="CKS163" s="16"/>
      <c r="CKT163" s="16"/>
      <c r="CKU163" s="16"/>
      <c r="CKV163" s="16"/>
      <c r="CKW163" s="16"/>
      <c r="CKX163" s="16"/>
      <c r="CKY163" s="16"/>
      <c r="CKZ163" s="16"/>
      <c r="CLA163" s="16"/>
      <c r="CLB163" s="16"/>
      <c r="CLC163" s="16"/>
      <c r="CLD163" s="16"/>
      <c r="CLE163" s="16"/>
      <c r="CLF163" s="16"/>
      <c r="CLG163" s="16"/>
      <c r="CLH163" s="16"/>
      <c r="CLI163" s="16"/>
      <c r="CLJ163" s="16"/>
      <c r="CLK163" s="16"/>
      <c r="CLL163" s="16"/>
      <c r="CLM163" s="16"/>
      <c r="CLN163" s="16"/>
      <c r="CLO163" s="16"/>
      <c r="CLP163" s="16"/>
      <c r="CLQ163" s="16"/>
      <c r="CLR163" s="16"/>
      <c r="CLS163" s="16"/>
      <c r="CLT163" s="16"/>
      <c r="CLU163" s="16"/>
      <c r="CLV163" s="16"/>
      <c r="CLW163" s="16"/>
      <c r="CLX163" s="16"/>
      <c r="CLY163" s="16"/>
      <c r="CLZ163" s="16"/>
      <c r="CMA163" s="16"/>
      <c r="CMB163" s="16"/>
      <c r="CMC163" s="16"/>
      <c r="CMD163" s="16"/>
      <c r="CME163" s="16"/>
      <c r="CMF163" s="16"/>
      <c r="CMG163" s="16"/>
      <c r="CMH163" s="16"/>
      <c r="CMI163" s="16"/>
      <c r="CMJ163" s="16"/>
      <c r="CMK163" s="16"/>
      <c r="CML163" s="16"/>
      <c r="CMM163" s="16"/>
      <c r="CMN163" s="16"/>
      <c r="CMO163" s="16"/>
      <c r="CMP163" s="16"/>
      <c r="CMQ163" s="16"/>
      <c r="CMR163" s="16"/>
      <c r="CMS163" s="16"/>
      <c r="CMT163" s="16"/>
      <c r="CMU163" s="16"/>
      <c r="CMV163" s="16"/>
      <c r="CMW163" s="16"/>
      <c r="CMX163" s="16"/>
      <c r="CMY163" s="16"/>
      <c r="CMZ163" s="16"/>
      <c r="CNA163" s="16"/>
      <c r="CNB163" s="16"/>
      <c r="CNC163" s="16"/>
      <c r="CND163" s="16"/>
      <c r="CNE163" s="16"/>
      <c r="CNF163" s="16"/>
      <c r="CNG163" s="16"/>
      <c r="CNH163" s="16"/>
      <c r="CNI163" s="16"/>
      <c r="CNJ163" s="16"/>
      <c r="CNK163" s="16"/>
      <c r="CNL163" s="16"/>
      <c r="CNM163" s="16"/>
      <c r="CNN163" s="16"/>
      <c r="CNO163" s="16"/>
      <c r="CNP163" s="16"/>
      <c r="CNQ163" s="16"/>
      <c r="CNR163" s="16"/>
      <c r="CNS163" s="16"/>
      <c r="CNT163" s="16"/>
      <c r="CNU163" s="16"/>
      <c r="CNV163" s="16"/>
      <c r="CNW163" s="16"/>
      <c r="CNX163" s="16"/>
      <c r="CNY163" s="16"/>
      <c r="CNZ163" s="16"/>
      <c r="COA163" s="16"/>
      <c r="COB163" s="16"/>
      <c r="COC163" s="16"/>
      <c r="COD163" s="16"/>
      <c r="COE163" s="16"/>
      <c r="COF163" s="16"/>
      <c r="COG163" s="16"/>
      <c r="COH163" s="16"/>
      <c r="COI163" s="16"/>
      <c r="COJ163" s="16"/>
      <c r="COK163" s="16"/>
      <c r="COL163" s="16"/>
      <c r="COM163" s="16"/>
      <c r="CON163" s="16"/>
      <c r="COO163" s="16"/>
      <c r="COP163" s="16"/>
      <c r="COQ163" s="16"/>
      <c r="COR163" s="16"/>
      <c r="COS163" s="16"/>
      <c r="COT163" s="16"/>
      <c r="COU163" s="16"/>
      <c r="COV163" s="16"/>
      <c r="COW163" s="16"/>
      <c r="COX163" s="16"/>
      <c r="COY163" s="16"/>
      <c r="COZ163" s="16"/>
      <c r="CPA163" s="16"/>
      <c r="CPB163" s="16"/>
      <c r="CPC163" s="16"/>
      <c r="CPD163" s="16"/>
      <c r="CPE163" s="16"/>
      <c r="CPF163" s="16"/>
      <c r="CPG163" s="16"/>
      <c r="CPH163" s="16"/>
      <c r="CPI163" s="16"/>
      <c r="CPJ163" s="16"/>
      <c r="CPK163" s="16"/>
      <c r="CPL163" s="16"/>
      <c r="CPM163" s="16"/>
      <c r="CPN163" s="16"/>
      <c r="CPO163" s="16"/>
      <c r="CPP163" s="16"/>
      <c r="CPQ163" s="16"/>
      <c r="CPR163" s="16"/>
      <c r="CPS163" s="16"/>
      <c r="CPT163" s="16"/>
      <c r="CPU163" s="16"/>
      <c r="CPV163" s="16"/>
      <c r="CPW163" s="16"/>
      <c r="CPX163" s="16"/>
      <c r="CPY163" s="16"/>
      <c r="CPZ163" s="16"/>
      <c r="CQA163" s="16"/>
      <c r="CQB163" s="16"/>
      <c r="CQC163" s="16"/>
      <c r="CQD163" s="16"/>
      <c r="CQE163" s="16"/>
      <c r="CQF163" s="16"/>
      <c r="CQG163" s="16"/>
      <c r="CQH163" s="16"/>
      <c r="CQI163" s="16"/>
      <c r="CQJ163" s="16"/>
      <c r="CQK163" s="16"/>
      <c r="CQL163" s="16"/>
      <c r="CQM163" s="16"/>
      <c r="CQN163" s="16"/>
      <c r="CQO163" s="16"/>
      <c r="CQP163" s="16"/>
      <c r="CQQ163" s="16"/>
      <c r="CQR163" s="16"/>
      <c r="CQS163" s="16"/>
      <c r="CQT163" s="16"/>
      <c r="CQU163" s="16"/>
      <c r="CQV163" s="16"/>
      <c r="CQW163" s="16"/>
      <c r="CQX163" s="16"/>
      <c r="CQY163" s="16"/>
      <c r="CQZ163" s="16"/>
      <c r="CRA163" s="16"/>
      <c r="CRB163" s="16"/>
      <c r="CRC163" s="16"/>
      <c r="CRD163" s="16"/>
      <c r="CRE163" s="16"/>
      <c r="CRF163" s="16"/>
      <c r="CRG163" s="16"/>
      <c r="CRH163" s="16"/>
      <c r="CRI163" s="16"/>
      <c r="CRJ163" s="16"/>
      <c r="CRK163" s="16"/>
      <c r="CRL163" s="16"/>
      <c r="CRM163" s="16"/>
      <c r="CRN163" s="16"/>
      <c r="CRO163" s="16"/>
      <c r="CRP163" s="16"/>
      <c r="CRQ163" s="16"/>
      <c r="CRR163" s="16"/>
      <c r="CRS163" s="16"/>
      <c r="CRT163" s="16"/>
      <c r="CRU163" s="16"/>
      <c r="CRV163" s="16"/>
      <c r="CRW163" s="16"/>
      <c r="CRX163" s="16"/>
      <c r="CRY163" s="16"/>
      <c r="CRZ163" s="16"/>
      <c r="CSA163" s="16"/>
      <c r="CSB163" s="16"/>
      <c r="CSC163" s="16"/>
      <c r="CSD163" s="16"/>
      <c r="CSE163" s="16"/>
      <c r="CSF163" s="16"/>
      <c r="CSG163" s="16"/>
      <c r="CSH163" s="16"/>
      <c r="CSI163" s="16"/>
      <c r="CSJ163" s="16"/>
      <c r="CSK163" s="16"/>
      <c r="CSL163" s="16"/>
      <c r="CSM163" s="16"/>
      <c r="CSN163" s="16"/>
      <c r="CSO163" s="16"/>
      <c r="CSP163" s="16"/>
      <c r="CSQ163" s="16"/>
      <c r="CSR163" s="16"/>
      <c r="CSS163" s="16"/>
      <c r="CST163" s="16"/>
      <c r="CSU163" s="16"/>
      <c r="CSV163" s="16"/>
      <c r="CSW163" s="16"/>
      <c r="CSX163" s="16"/>
      <c r="CSY163" s="16"/>
      <c r="CSZ163" s="16"/>
      <c r="CTA163" s="16"/>
      <c r="CTB163" s="16"/>
      <c r="CTC163" s="16"/>
      <c r="CTD163" s="16"/>
      <c r="CTE163" s="16"/>
      <c r="CTF163" s="16"/>
      <c r="CTG163" s="16"/>
      <c r="CTH163" s="16"/>
      <c r="CTI163" s="16"/>
      <c r="CTJ163" s="16"/>
      <c r="CTK163" s="16"/>
      <c r="CTL163" s="16"/>
      <c r="CTM163" s="16"/>
      <c r="CTN163" s="16"/>
      <c r="CTO163" s="16"/>
      <c r="CTP163" s="16"/>
      <c r="CTQ163" s="16"/>
      <c r="CTR163" s="16"/>
      <c r="CTS163" s="16"/>
      <c r="CTT163" s="16"/>
      <c r="CTU163" s="16"/>
      <c r="CTV163" s="16"/>
      <c r="CTW163" s="16"/>
      <c r="CTX163" s="16"/>
      <c r="CTY163" s="16"/>
      <c r="CTZ163" s="16"/>
      <c r="CUA163" s="16"/>
      <c r="CUB163" s="16"/>
      <c r="CUC163" s="16"/>
      <c r="CUD163" s="16"/>
      <c r="CUE163" s="16"/>
      <c r="CUF163" s="16"/>
      <c r="CUG163" s="16"/>
      <c r="CUH163" s="16"/>
      <c r="CUI163" s="16"/>
      <c r="CUJ163" s="16"/>
      <c r="CUK163" s="16"/>
      <c r="CUL163" s="16"/>
      <c r="CUM163" s="16"/>
      <c r="CUN163" s="16"/>
      <c r="CUO163" s="16"/>
      <c r="CUP163" s="16"/>
      <c r="CUQ163" s="16"/>
      <c r="CUR163" s="16"/>
      <c r="CUS163" s="16"/>
      <c r="CUT163" s="16"/>
      <c r="CUU163" s="16"/>
      <c r="CUV163" s="16"/>
      <c r="CUW163" s="16"/>
      <c r="CUX163" s="16"/>
      <c r="CUY163" s="16"/>
      <c r="CUZ163" s="16"/>
      <c r="CVA163" s="16"/>
      <c r="CVB163" s="16"/>
      <c r="CVC163" s="16"/>
      <c r="CVD163" s="16"/>
      <c r="CVE163" s="16"/>
      <c r="CVF163" s="16"/>
      <c r="CVG163" s="16"/>
      <c r="CVH163" s="16"/>
      <c r="CVI163" s="16"/>
      <c r="CVJ163" s="16"/>
      <c r="CVK163" s="16"/>
      <c r="CVL163" s="16"/>
      <c r="CVM163" s="16"/>
      <c r="CVN163" s="16"/>
      <c r="CVO163" s="16"/>
      <c r="CVP163" s="16"/>
      <c r="CVQ163" s="16"/>
      <c r="CVR163" s="16"/>
      <c r="CVS163" s="16"/>
      <c r="CVT163" s="16"/>
      <c r="CVU163" s="16"/>
      <c r="CVV163" s="16"/>
      <c r="CVW163" s="16"/>
      <c r="CVX163" s="16"/>
      <c r="CVY163" s="16"/>
      <c r="CVZ163" s="16"/>
      <c r="CWA163" s="16"/>
      <c r="CWB163" s="16"/>
      <c r="CWC163" s="16"/>
      <c r="CWD163" s="16"/>
      <c r="CWE163" s="16"/>
      <c r="CWF163" s="16"/>
      <c r="CWG163" s="16"/>
      <c r="CWH163" s="16"/>
      <c r="CWI163" s="16"/>
      <c r="CWJ163" s="16"/>
      <c r="CWK163" s="16"/>
      <c r="CWL163" s="16"/>
      <c r="CWM163" s="16"/>
      <c r="CWN163" s="16"/>
      <c r="CWO163" s="16"/>
      <c r="CWP163" s="16"/>
      <c r="CWQ163" s="16"/>
      <c r="CWR163" s="16"/>
      <c r="CWS163" s="16"/>
      <c r="CWT163" s="16"/>
      <c r="CWU163" s="16"/>
      <c r="CWV163" s="16"/>
      <c r="CWW163" s="16"/>
      <c r="CWX163" s="16"/>
      <c r="CWY163" s="16"/>
      <c r="CWZ163" s="16"/>
      <c r="CXA163" s="16"/>
      <c r="CXB163" s="16"/>
      <c r="CXC163" s="16"/>
      <c r="CXD163" s="16"/>
      <c r="CXE163" s="16"/>
      <c r="CXF163" s="16"/>
      <c r="CXG163" s="16"/>
      <c r="CXH163" s="16"/>
      <c r="CXI163" s="16"/>
      <c r="CXJ163" s="16"/>
      <c r="CXK163" s="16"/>
      <c r="CXL163" s="16"/>
      <c r="CXM163" s="16"/>
      <c r="CXN163" s="16"/>
      <c r="CXO163" s="16"/>
      <c r="CXP163" s="16"/>
      <c r="CXQ163" s="16"/>
      <c r="CXR163" s="16"/>
      <c r="CXS163" s="16"/>
      <c r="CXT163" s="16"/>
      <c r="CXU163" s="16"/>
      <c r="CXV163" s="16"/>
      <c r="CXW163" s="16"/>
      <c r="CXX163" s="16"/>
      <c r="CXY163" s="16"/>
      <c r="CXZ163" s="16"/>
      <c r="CYA163" s="16"/>
      <c r="CYB163" s="16"/>
      <c r="CYC163" s="16"/>
      <c r="CYD163" s="16"/>
      <c r="CYE163" s="16"/>
      <c r="CYF163" s="16"/>
      <c r="CYG163" s="16"/>
      <c r="CYH163" s="16"/>
      <c r="CYI163" s="16"/>
      <c r="CYJ163" s="16"/>
      <c r="CYK163" s="16"/>
      <c r="CYL163" s="16"/>
      <c r="CYM163" s="16"/>
      <c r="CYN163" s="16"/>
      <c r="CYO163" s="16"/>
      <c r="CYP163" s="16"/>
      <c r="CYQ163" s="16"/>
      <c r="CYR163" s="16"/>
      <c r="CYS163" s="16"/>
      <c r="CYT163" s="16"/>
      <c r="CYU163" s="16"/>
      <c r="CYV163" s="16"/>
      <c r="CYW163" s="16"/>
      <c r="CYX163" s="16"/>
      <c r="CYY163" s="16"/>
      <c r="CYZ163" s="16"/>
      <c r="CZA163" s="16"/>
      <c r="CZB163" s="16"/>
      <c r="CZC163" s="16"/>
      <c r="CZD163" s="16"/>
      <c r="CZE163" s="16"/>
      <c r="CZF163" s="16"/>
      <c r="CZG163" s="16"/>
      <c r="CZH163" s="16"/>
      <c r="CZI163" s="16"/>
      <c r="CZJ163" s="16"/>
      <c r="CZK163" s="16"/>
      <c r="CZL163" s="16"/>
      <c r="CZM163" s="16"/>
      <c r="CZN163" s="16"/>
      <c r="CZO163" s="16"/>
      <c r="CZP163" s="16"/>
      <c r="CZQ163" s="16"/>
      <c r="CZR163" s="16"/>
      <c r="CZS163" s="16"/>
      <c r="CZT163" s="16"/>
      <c r="CZU163" s="16"/>
      <c r="CZV163" s="16"/>
      <c r="CZW163" s="16"/>
      <c r="CZX163" s="16"/>
      <c r="CZY163" s="16"/>
      <c r="CZZ163" s="16"/>
      <c r="DAA163" s="16"/>
      <c r="DAB163" s="16"/>
      <c r="DAC163" s="16"/>
      <c r="DAD163" s="16"/>
      <c r="DAE163" s="16"/>
      <c r="DAF163" s="16"/>
      <c r="DAG163" s="16"/>
      <c r="DAH163" s="16"/>
      <c r="DAI163" s="16"/>
      <c r="DAJ163" s="16"/>
      <c r="DAK163" s="16"/>
      <c r="DAL163" s="16"/>
      <c r="DAM163" s="16"/>
      <c r="DAN163" s="16"/>
      <c r="DAO163" s="16"/>
      <c r="DAP163" s="16"/>
      <c r="DAQ163" s="16"/>
      <c r="DAR163" s="16"/>
      <c r="DAS163" s="16"/>
      <c r="DAT163" s="16"/>
      <c r="DAU163" s="16"/>
      <c r="DAV163" s="16"/>
      <c r="DAW163" s="16"/>
      <c r="DAX163" s="16"/>
      <c r="DAY163" s="16"/>
      <c r="DAZ163" s="16"/>
      <c r="DBA163" s="16"/>
      <c r="DBB163" s="16"/>
      <c r="DBC163" s="16"/>
      <c r="DBD163" s="16"/>
      <c r="DBE163" s="16"/>
      <c r="DBF163" s="16"/>
      <c r="DBG163" s="16"/>
      <c r="DBH163" s="16"/>
      <c r="DBI163" s="16"/>
      <c r="DBJ163" s="16"/>
      <c r="DBK163" s="16"/>
      <c r="DBL163" s="16"/>
      <c r="DBM163" s="16"/>
      <c r="DBN163" s="16"/>
      <c r="DBO163" s="16"/>
      <c r="DBP163" s="16"/>
      <c r="DBQ163" s="16"/>
      <c r="DBR163" s="16"/>
      <c r="DBS163" s="16"/>
      <c r="DBT163" s="16"/>
      <c r="DBU163" s="16"/>
      <c r="DBV163" s="16"/>
      <c r="DBW163" s="16"/>
      <c r="DBX163" s="16"/>
      <c r="DBY163" s="16"/>
      <c r="DBZ163" s="16"/>
      <c r="DCA163" s="16"/>
      <c r="DCB163" s="16"/>
      <c r="DCC163" s="16"/>
      <c r="DCD163" s="16"/>
      <c r="DCE163" s="16"/>
      <c r="DCF163" s="16"/>
      <c r="DCG163" s="16"/>
      <c r="DCH163" s="16"/>
      <c r="DCI163" s="16"/>
      <c r="DCJ163" s="16"/>
      <c r="DCK163" s="16"/>
      <c r="DCL163" s="16"/>
      <c r="DCM163" s="16"/>
      <c r="DCN163" s="16"/>
      <c r="DCO163" s="16"/>
      <c r="DCP163" s="16"/>
      <c r="DCQ163" s="16"/>
      <c r="DCR163" s="16"/>
      <c r="DCS163" s="16"/>
      <c r="DCT163" s="16"/>
      <c r="DCU163" s="16"/>
      <c r="DCV163" s="16"/>
      <c r="DCW163" s="16"/>
      <c r="DCX163" s="16"/>
      <c r="DCY163" s="16"/>
      <c r="DCZ163" s="16"/>
      <c r="DDA163" s="16"/>
      <c r="DDB163" s="16"/>
      <c r="DDC163" s="16"/>
      <c r="DDD163" s="16"/>
      <c r="DDE163" s="16"/>
      <c r="DDF163" s="16"/>
      <c r="DDG163" s="16"/>
      <c r="DDH163" s="16"/>
      <c r="DDI163" s="16"/>
      <c r="DDJ163" s="16"/>
      <c r="DDK163" s="16"/>
      <c r="DDL163" s="16"/>
      <c r="DDM163" s="16"/>
      <c r="DDN163" s="16"/>
      <c r="DDO163" s="16"/>
      <c r="DDP163" s="16"/>
      <c r="DDQ163" s="16"/>
      <c r="DDR163" s="16"/>
      <c r="DDS163" s="16"/>
      <c r="DDT163" s="16"/>
      <c r="DDU163" s="16"/>
      <c r="DDV163" s="16"/>
      <c r="DDW163" s="16"/>
      <c r="DDX163" s="16"/>
      <c r="DDY163" s="16"/>
      <c r="DDZ163" s="16"/>
      <c r="DEA163" s="16"/>
      <c r="DEB163" s="16"/>
      <c r="DEC163" s="16"/>
      <c r="DED163" s="16"/>
      <c r="DEE163" s="16"/>
      <c r="DEF163" s="16"/>
      <c r="DEG163" s="16"/>
      <c r="DEH163" s="16"/>
      <c r="DEI163" s="16"/>
      <c r="DEJ163" s="16"/>
      <c r="DEK163" s="16"/>
      <c r="DEL163" s="16"/>
      <c r="DEM163" s="16"/>
      <c r="DEN163" s="16"/>
      <c r="DEO163" s="16"/>
      <c r="DEP163" s="16"/>
      <c r="DEQ163" s="16"/>
      <c r="DER163" s="16"/>
      <c r="DES163" s="16"/>
      <c r="DET163" s="16"/>
      <c r="DEU163" s="16"/>
      <c r="DEV163" s="16"/>
      <c r="DEW163" s="16"/>
      <c r="DEX163" s="16"/>
      <c r="DEY163" s="16"/>
      <c r="DEZ163" s="16"/>
      <c r="DFA163" s="16"/>
      <c r="DFB163" s="16"/>
      <c r="DFC163" s="16"/>
      <c r="DFD163" s="16"/>
      <c r="DFE163" s="16"/>
      <c r="DFF163" s="16"/>
      <c r="DFG163" s="16"/>
      <c r="DFH163" s="16"/>
      <c r="DFI163" s="16"/>
      <c r="DFJ163" s="16"/>
      <c r="DFK163" s="16"/>
      <c r="DFL163" s="16"/>
      <c r="DFM163" s="16"/>
      <c r="DFN163" s="16"/>
      <c r="DFO163" s="16"/>
      <c r="DFP163" s="16"/>
      <c r="DFQ163" s="16"/>
      <c r="DFR163" s="16"/>
      <c r="DFS163" s="16"/>
      <c r="DFT163" s="16"/>
      <c r="DFU163" s="16"/>
      <c r="DFV163" s="16"/>
      <c r="DFW163" s="16"/>
      <c r="DFX163" s="16"/>
      <c r="DFY163" s="16"/>
      <c r="DFZ163" s="16"/>
      <c r="DGA163" s="16"/>
      <c r="DGB163" s="16"/>
      <c r="DGC163" s="16"/>
      <c r="DGD163" s="16"/>
      <c r="DGE163" s="16"/>
      <c r="DGF163" s="16"/>
      <c r="DGG163" s="16"/>
      <c r="DGH163" s="16"/>
      <c r="DGI163" s="16"/>
      <c r="DGJ163" s="16"/>
      <c r="DGK163" s="16"/>
      <c r="DGL163" s="16"/>
      <c r="DGM163" s="16"/>
      <c r="DGN163" s="16"/>
      <c r="DGO163" s="16"/>
      <c r="DGP163" s="16"/>
      <c r="DGQ163" s="16"/>
      <c r="DGR163" s="16"/>
      <c r="DGS163" s="16"/>
      <c r="DGT163" s="16"/>
      <c r="DGU163" s="16"/>
      <c r="DGV163" s="16"/>
      <c r="DGW163" s="16"/>
      <c r="DGX163" s="16"/>
      <c r="DGY163" s="16"/>
      <c r="DGZ163" s="16"/>
      <c r="DHA163" s="16"/>
      <c r="DHB163" s="16"/>
      <c r="DHC163" s="16"/>
      <c r="DHD163" s="16"/>
      <c r="DHE163" s="16"/>
      <c r="DHF163" s="16"/>
      <c r="DHG163" s="16"/>
      <c r="DHH163" s="16"/>
      <c r="DHI163" s="16"/>
      <c r="DHJ163" s="16"/>
      <c r="DHK163" s="16"/>
      <c r="DHL163" s="16"/>
      <c r="DHM163" s="16"/>
      <c r="DHN163" s="16"/>
      <c r="DHO163" s="16"/>
      <c r="DHP163" s="16"/>
      <c r="DHQ163" s="16"/>
      <c r="DHR163" s="16"/>
      <c r="DHS163" s="16"/>
      <c r="DHT163" s="16"/>
      <c r="DHU163" s="16"/>
      <c r="DHV163" s="16"/>
      <c r="DHW163" s="16"/>
      <c r="DHX163" s="16"/>
      <c r="DHY163" s="16"/>
      <c r="DHZ163" s="16"/>
      <c r="DIA163" s="16"/>
      <c r="DIB163" s="16"/>
      <c r="DIC163" s="16"/>
      <c r="DID163" s="16"/>
      <c r="DIE163" s="16"/>
      <c r="DIF163" s="16"/>
      <c r="DIG163" s="16"/>
      <c r="DIH163" s="16"/>
      <c r="DII163" s="16"/>
      <c r="DIJ163" s="16"/>
      <c r="DIK163" s="16"/>
      <c r="DIL163" s="16"/>
      <c r="DIM163" s="16"/>
      <c r="DIN163" s="16"/>
      <c r="DIO163" s="16"/>
      <c r="DIP163" s="16"/>
      <c r="DIQ163" s="16"/>
      <c r="DIR163" s="16"/>
      <c r="DIS163" s="16"/>
      <c r="DIT163" s="16"/>
      <c r="DIU163" s="16"/>
      <c r="DIV163" s="16"/>
      <c r="DIW163" s="16"/>
      <c r="DIX163" s="16"/>
      <c r="DIY163" s="16"/>
      <c r="DIZ163" s="16"/>
      <c r="DJA163" s="16"/>
      <c r="DJB163" s="16"/>
      <c r="DJC163" s="16"/>
      <c r="DJD163" s="16"/>
      <c r="DJE163" s="16"/>
      <c r="DJF163" s="16"/>
      <c r="DJG163" s="16"/>
      <c r="DJH163" s="16"/>
      <c r="DJI163" s="16"/>
      <c r="DJJ163" s="16"/>
      <c r="DJK163" s="16"/>
      <c r="DJL163" s="16"/>
      <c r="DJM163" s="16"/>
      <c r="DJN163" s="16"/>
      <c r="DJO163" s="16"/>
      <c r="DJP163" s="16"/>
      <c r="DJQ163" s="16"/>
      <c r="DJR163" s="16"/>
      <c r="DJS163" s="16"/>
      <c r="DJT163" s="16"/>
      <c r="DJU163" s="16"/>
      <c r="DJV163" s="16"/>
      <c r="DJW163" s="16"/>
      <c r="DJX163" s="16"/>
      <c r="DJY163" s="16"/>
      <c r="DJZ163" s="16"/>
      <c r="DKA163" s="16"/>
      <c r="DKB163" s="16"/>
      <c r="DKC163" s="16"/>
      <c r="DKD163" s="16"/>
      <c r="DKE163" s="16"/>
      <c r="DKF163" s="16"/>
      <c r="DKG163" s="16"/>
      <c r="DKH163" s="16"/>
      <c r="DKI163" s="16"/>
      <c r="DKJ163" s="16"/>
      <c r="DKK163" s="16"/>
      <c r="DKL163" s="16"/>
      <c r="DKM163" s="16"/>
      <c r="DKN163" s="16"/>
      <c r="DKO163" s="16"/>
      <c r="DKP163" s="16"/>
      <c r="DKQ163" s="16"/>
      <c r="DKR163" s="16"/>
      <c r="DKS163" s="16"/>
      <c r="DKT163" s="16"/>
      <c r="DKU163" s="16"/>
      <c r="DKV163" s="16"/>
      <c r="DKW163" s="16"/>
      <c r="DKX163" s="16"/>
      <c r="DKY163" s="16"/>
      <c r="DKZ163" s="16"/>
      <c r="DLA163" s="16"/>
      <c r="DLB163" s="16"/>
      <c r="DLC163" s="16"/>
      <c r="DLD163" s="16"/>
      <c r="DLE163" s="16"/>
      <c r="DLF163" s="16"/>
      <c r="DLG163" s="16"/>
      <c r="DLH163" s="16"/>
      <c r="DLI163" s="16"/>
      <c r="DLJ163" s="16"/>
      <c r="DLK163" s="16"/>
      <c r="DLL163" s="16"/>
      <c r="DLM163" s="16"/>
      <c r="DLN163" s="16"/>
      <c r="DLO163" s="16"/>
      <c r="DLP163" s="16"/>
      <c r="DLQ163" s="16"/>
      <c r="DLR163" s="16"/>
      <c r="DLS163" s="16"/>
      <c r="DLT163" s="16"/>
      <c r="DLU163" s="16"/>
      <c r="DLV163" s="16"/>
      <c r="DLW163" s="16"/>
      <c r="DLX163" s="16"/>
      <c r="DLY163" s="16"/>
      <c r="DLZ163" s="16"/>
      <c r="DMA163" s="16"/>
      <c r="DMB163" s="16"/>
      <c r="DMC163" s="16"/>
      <c r="DMD163" s="16"/>
      <c r="DME163" s="16"/>
      <c r="DMF163" s="16"/>
      <c r="DMG163" s="16"/>
      <c r="DMH163" s="16"/>
      <c r="DMI163" s="16"/>
      <c r="DMJ163" s="16"/>
      <c r="DMK163" s="16"/>
      <c r="DML163" s="16"/>
      <c r="DMM163" s="16"/>
      <c r="DMN163" s="16"/>
      <c r="DMO163" s="16"/>
      <c r="DMP163" s="16"/>
      <c r="DMQ163" s="16"/>
      <c r="DMR163" s="16"/>
      <c r="DMS163" s="16"/>
      <c r="DMT163" s="16"/>
      <c r="DMU163" s="16"/>
      <c r="DMV163" s="16"/>
      <c r="DMW163" s="16"/>
      <c r="DMX163" s="16"/>
      <c r="DMY163" s="16"/>
      <c r="DMZ163" s="16"/>
      <c r="DNA163" s="16"/>
      <c r="DNB163" s="16"/>
      <c r="DNC163" s="16"/>
      <c r="DND163" s="16"/>
      <c r="DNE163" s="16"/>
      <c r="DNF163" s="16"/>
      <c r="DNG163" s="16"/>
      <c r="DNH163" s="16"/>
      <c r="DNI163" s="16"/>
      <c r="DNJ163" s="16"/>
      <c r="DNK163" s="16"/>
      <c r="DNL163" s="16"/>
      <c r="DNM163" s="16"/>
      <c r="DNN163" s="16"/>
      <c r="DNO163" s="16"/>
      <c r="DNP163" s="16"/>
      <c r="DNQ163" s="16"/>
      <c r="DNR163" s="16"/>
      <c r="DNS163" s="16"/>
      <c r="DNT163" s="16"/>
      <c r="DNU163" s="16"/>
      <c r="DNV163" s="16"/>
      <c r="DNW163" s="16"/>
      <c r="DNX163" s="16"/>
      <c r="DNY163" s="16"/>
      <c r="DNZ163" s="16"/>
      <c r="DOA163" s="16"/>
      <c r="DOB163" s="16"/>
      <c r="DOC163" s="16"/>
      <c r="DOD163" s="16"/>
      <c r="DOE163" s="16"/>
      <c r="DOF163" s="16"/>
      <c r="DOG163" s="16"/>
      <c r="DOH163" s="16"/>
      <c r="DOI163" s="16"/>
      <c r="DOJ163" s="16"/>
      <c r="DOK163" s="16"/>
      <c r="DOL163" s="16"/>
      <c r="DOM163" s="16"/>
      <c r="DON163" s="16"/>
      <c r="DOO163" s="16"/>
      <c r="DOP163" s="16"/>
      <c r="DOQ163" s="16"/>
      <c r="DOR163" s="16"/>
      <c r="DOS163" s="16"/>
      <c r="DOT163" s="16"/>
      <c r="DOU163" s="16"/>
      <c r="DOV163" s="16"/>
      <c r="DOW163" s="16"/>
      <c r="DOX163" s="16"/>
      <c r="DOY163" s="16"/>
      <c r="DOZ163" s="16"/>
      <c r="DPA163" s="16"/>
      <c r="DPB163" s="16"/>
      <c r="DPC163" s="16"/>
      <c r="DPD163" s="16"/>
      <c r="DPE163" s="16"/>
      <c r="DPF163" s="16"/>
      <c r="DPG163" s="16"/>
      <c r="DPH163" s="16"/>
      <c r="DPI163" s="16"/>
      <c r="DPJ163" s="16"/>
      <c r="DPK163" s="16"/>
      <c r="DPL163" s="16"/>
      <c r="DPM163" s="16"/>
      <c r="DPN163" s="16"/>
      <c r="DPO163" s="16"/>
      <c r="DPP163" s="16"/>
      <c r="DPQ163" s="16"/>
      <c r="DPR163" s="16"/>
      <c r="DPS163" s="16"/>
      <c r="DPT163" s="16"/>
      <c r="DPU163" s="16"/>
      <c r="DPV163" s="16"/>
      <c r="DPW163" s="16"/>
      <c r="DPX163" s="16"/>
      <c r="DPY163" s="16"/>
      <c r="DPZ163" s="16"/>
      <c r="DQA163" s="16"/>
      <c r="DQB163" s="16"/>
      <c r="DQC163" s="16"/>
      <c r="DQD163" s="16"/>
      <c r="DQE163" s="16"/>
      <c r="DQF163" s="16"/>
      <c r="DQG163" s="16"/>
      <c r="DQH163" s="16"/>
      <c r="DQI163" s="16"/>
      <c r="DQJ163" s="16"/>
      <c r="DQK163" s="16"/>
      <c r="DQL163" s="16"/>
      <c r="DQM163" s="16"/>
      <c r="DQN163" s="16"/>
      <c r="DQO163" s="16"/>
      <c r="DQP163" s="16"/>
      <c r="DQQ163" s="16"/>
      <c r="DQR163" s="16"/>
      <c r="DQS163" s="16"/>
      <c r="DQT163" s="16"/>
      <c r="DQU163" s="16"/>
      <c r="DQV163" s="16"/>
      <c r="DQW163" s="16"/>
      <c r="DQX163" s="16"/>
      <c r="DQY163" s="16"/>
      <c r="DQZ163" s="16"/>
      <c r="DRA163" s="16"/>
      <c r="DRB163" s="16"/>
      <c r="DRC163" s="16"/>
      <c r="DRD163" s="16"/>
      <c r="DRE163" s="16"/>
      <c r="DRF163" s="16"/>
      <c r="DRG163" s="16"/>
      <c r="DRH163" s="16"/>
      <c r="DRI163" s="16"/>
      <c r="DRJ163" s="16"/>
      <c r="DRK163" s="16"/>
      <c r="DRL163" s="16"/>
      <c r="DRM163" s="16"/>
      <c r="DRN163" s="16"/>
      <c r="DRO163" s="16"/>
      <c r="DRP163" s="16"/>
      <c r="DRQ163" s="16"/>
      <c r="DRR163" s="16"/>
      <c r="DRS163" s="16"/>
      <c r="DRT163" s="16"/>
      <c r="DRU163" s="16"/>
      <c r="DRV163" s="16"/>
      <c r="DRW163" s="16"/>
      <c r="DRX163" s="16"/>
      <c r="DRY163" s="16"/>
      <c r="DRZ163" s="16"/>
      <c r="DSA163" s="16"/>
      <c r="DSB163" s="16"/>
      <c r="DSC163" s="16"/>
      <c r="DSD163" s="16"/>
      <c r="DSE163" s="16"/>
      <c r="DSF163" s="16"/>
      <c r="DSG163" s="16"/>
      <c r="DSH163" s="16"/>
      <c r="DSI163" s="16"/>
      <c r="DSJ163" s="16"/>
      <c r="DSK163" s="16"/>
      <c r="DSL163" s="16"/>
      <c r="DSM163" s="16"/>
      <c r="DSN163" s="16"/>
      <c r="DSO163" s="16"/>
      <c r="DSP163" s="16"/>
      <c r="DSQ163" s="16"/>
      <c r="DSR163" s="16"/>
      <c r="DSS163" s="16"/>
      <c r="DST163" s="16"/>
      <c r="DSU163" s="16"/>
      <c r="DSV163" s="16"/>
      <c r="DSW163" s="16"/>
      <c r="DSX163" s="16"/>
      <c r="DSY163" s="16"/>
      <c r="DSZ163" s="16"/>
      <c r="DTA163" s="16"/>
      <c r="DTB163" s="16"/>
      <c r="DTC163" s="16"/>
      <c r="DTD163" s="16"/>
      <c r="DTE163" s="16"/>
      <c r="DTF163" s="16"/>
      <c r="DTG163" s="16"/>
      <c r="DTH163" s="16"/>
      <c r="DTI163" s="16"/>
      <c r="DTJ163" s="16"/>
      <c r="DTK163" s="16"/>
      <c r="DTL163" s="16"/>
      <c r="DTM163" s="16"/>
      <c r="DTN163" s="16"/>
      <c r="DTO163" s="16"/>
      <c r="DTP163" s="16"/>
      <c r="DTQ163" s="16"/>
      <c r="DTR163" s="16"/>
      <c r="DTS163" s="16"/>
      <c r="DTT163" s="16"/>
      <c r="DTU163" s="16"/>
      <c r="DTV163" s="16"/>
      <c r="DTW163" s="16"/>
      <c r="DTX163" s="16"/>
      <c r="DTY163" s="16"/>
      <c r="DTZ163" s="16"/>
      <c r="DUA163" s="16"/>
      <c r="DUB163" s="16"/>
      <c r="DUC163" s="16"/>
      <c r="DUD163" s="16"/>
      <c r="DUE163" s="16"/>
      <c r="DUF163" s="16"/>
      <c r="DUG163" s="16"/>
      <c r="DUH163" s="16"/>
      <c r="DUI163" s="16"/>
      <c r="DUJ163" s="16"/>
      <c r="DUK163" s="16"/>
      <c r="DUL163" s="16"/>
      <c r="DUM163" s="16"/>
      <c r="DUN163" s="16"/>
      <c r="DUO163" s="16"/>
      <c r="DUP163" s="16"/>
      <c r="DUQ163" s="16"/>
      <c r="DUR163" s="16"/>
      <c r="DUS163" s="16"/>
      <c r="DUT163" s="16"/>
      <c r="DUU163" s="16"/>
      <c r="DUV163" s="16"/>
      <c r="DUW163" s="16"/>
      <c r="DUX163" s="16"/>
      <c r="DUY163" s="16"/>
      <c r="DUZ163" s="16"/>
      <c r="DVA163" s="16"/>
      <c r="DVB163" s="16"/>
      <c r="DVC163" s="16"/>
      <c r="DVD163" s="16"/>
      <c r="DVE163" s="16"/>
      <c r="DVF163" s="16"/>
      <c r="DVG163" s="16"/>
      <c r="DVH163" s="16"/>
      <c r="DVI163" s="16"/>
      <c r="DVJ163" s="16"/>
      <c r="DVK163" s="16"/>
      <c r="DVL163" s="16"/>
      <c r="DVM163" s="16"/>
      <c r="DVN163" s="16"/>
      <c r="DVO163" s="16"/>
      <c r="DVP163" s="16"/>
      <c r="DVQ163" s="16"/>
      <c r="DVR163" s="16"/>
      <c r="DVS163" s="16"/>
      <c r="DVT163" s="16"/>
      <c r="DVU163" s="16"/>
      <c r="DVV163" s="16"/>
      <c r="DVW163" s="16"/>
      <c r="DVX163" s="16"/>
      <c r="DVY163" s="16"/>
      <c r="DVZ163" s="16"/>
      <c r="DWA163" s="16"/>
      <c r="DWB163" s="16"/>
      <c r="DWC163" s="16"/>
      <c r="DWD163" s="16"/>
      <c r="DWE163" s="16"/>
      <c r="DWF163" s="16"/>
      <c r="DWG163" s="16"/>
      <c r="DWH163" s="16"/>
      <c r="DWI163" s="16"/>
      <c r="DWJ163" s="16"/>
      <c r="DWK163" s="16"/>
      <c r="DWL163" s="16"/>
      <c r="DWM163" s="16"/>
      <c r="DWN163" s="16"/>
      <c r="DWO163" s="16"/>
      <c r="DWP163" s="16"/>
      <c r="DWQ163" s="16"/>
      <c r="DWR163" s="16"/>
      <c r="DWS163" s="16"/>
      <c r="DWT163" s="16"/>
      <c r="DWU163" s="16"/>
      <c r="DWV163" s="16"/>
      <c r="DWW163" s="16"/>
      <c r="DWX163" s="16"/>
      <c r="DWY163" s="16"/>
      <c r="DWZ163" s="16"/>
      <c r="DXA163" s="16"/>
      <c r="DXB163" s="16"/>
      <c r="DXC163" s="16"/>
      <c r="DXD163" s="16"/>
      <c r="DXE163" s="16"/>
      <c r="DXF163" s="16"/>
      <c r="DXG163" s="16"/>
      <c r="DXH163" s="16"/>
      <c r="DXI163" s="16"/>
      <c r="DXJ163" s="16"/>
      <c r="DXK163" s="16"/>
      <c r="DXL163" s="16"/>
      <c r="DXM163" s="16"/>
      <c r="DXN163" s="16"/>
      <c r="DXO163" s="16"/>
      <c r="DXP163" s="16"/>
      <c r="DXQ163" s="16"/>
      <c r="DXR163" s="16"/>
      <c r="DXS163" s="16"/>
      <c r="DXT163" s="16"/>
      <c r="DXU163" s="16"/>
      <c r="DXV163" s="16"/>
      <c r="DXW163" s="16"/>
      <c r="DXX163" s="16"/>
      <c r="DXY163" s="16"/>
      <c r="DXZ163" s="16"/>
      <c r="DYA163" s="16"/>
      <c r="DYB163" s="16"/>
      <c r="DYC163" s="16"/>
      <c r="DYD163" s="16"/>
      <c r="DYE163" s="16"/>
      <c r="DYF163" s="16"/>
      <c r="DYG163" s="16"/>
      <c r="DYH163" s="16"/>
      <c r="DYI163" s="16"/>
      <c r="DYJ163" s="16"/>
      <c r="DYK163" s="16"/>
      <c r="DYL163" s="16"/>
      <c r="DYM163" s="16"/>
      <c r="DYN163" s="16"/>
      <c r="DYO163" s="16"/>
      <c r="DYP163" s="16"/>
      <c r="DYQ163" s="16"/>
      <c r="DYR163" s="16"/>
      <c r="DYS163" s="16"/>
      <c r="DYT163" s="16"/>
      <c r="DYU163" s="16"/>
      <c r="DYV163" s="16"/>
      <c r="DYW163" s="16"/>
      <c r="DYX163" s="16"/>
      <c r="DYY163" s="16"/>
      <c r="DYZ163" s="16"/>
      <c r="DZA163" s="16"/>
      <c r="DZB163" s="16"/>
      <c r="DZC163" s="16"/>
      <c r="DZD163" s="16"/>
      <c r="DZE163" s="16"/>
      <c r="DZF163" s="16"/>
      <c r="DZG163" s="16"/>
      <c r="DZH163" s="16"/>
      <c r="DZI163" s="16"/>
      <c r="DZJ163" s="16"/>
      <c r="DZK163" s="16"/>
      <c r="DZL163" s="16"/>
      <c r="DZM163" s="16"/>
      <c r="DZN163" s="16"/>
      <c r="DZO163" s="16"/>
      <c r="DZP163" s="16"/>
      <c r="DZQ163" s="16"/>
      <c r="DZR163" s="16"/>
      <c r="DZS163" s="16"/>
      <c r="DZT163" s="16"/>
      <c r="DZU163" s="16"/>
      <c r="DZV163" s="16"/>
      <c r="DZW163" s="16"/>
      <c r="DZX163" s="16"/>
      <c r="DZY163" s="16"/>
      <c r="DZZ163" s="16"/>
      <c r="EAA163" s="16"/>
      <c r="EAB163" s="16"/>
      <c r="EAC163" s="16"/>
      <c r="EAD163" s="16"/>
      <c r="EAE163" s="16"/>
      <c r="EAF163" s="16"/>
      <c r="EAG163" s="16"/>
      <c r="EAH163" s="16"/>
      <c r="EAI163" s="16"/>
      <c r="EAJ163" s="16"/>
      <c r="EAK163" s="16"/>
      <c r="EAL163" s="16"/>
      <c r="EAM163" s="16"/>
      <c r="EAN163" s="16"/>
      <c r="EAO163" s="16"/>
      <c r="EAP163" s="16"/>
      <c r="EAQ163" s="16"/>
      <c r="EAR163" s="16"/>
      <c r="EAS163" s="16"/>
      <c r="EAT163" s="16"/>
      <c r="EAU163" s="16"/>
      <c r="EAV163" s="16"/>
      <c r="EAW163" s="16"/>
      <c r="EAX163" s="16"/>
      <c r="EAY163" s="16"/>
      <c r="EAZ163" s="16"/>
      <c r="EBA163" s="16"/>
      <c r="EBB163" s="16"/>
      <c r="EBC163" s="16"/>
      <c r="EBD163" s="16"/>
      <c r="EBE163" s="16"/>
      <c r="EBF163" s="16"/>
      <c r="EBG163" s="16"/>
      <c r="EBH163" s="16"/>
      <c r="EBI163" s="16"/>
      <c r="EBJ163" s="16"/>
      <c r="EBK163" s="16"/>
      <c r="EBL163" s="16"/>
      <c r="EBM163" s="16"/>
      <c r="EBN163" s="16"/>
      <c r="EBO163" s="16"/>
      <c r="EBP163" s="16"/>
      <c r="EBQ163" s="16"/>
      <c r="EBR163" s="16"/>
      <c r="EBS163" s="16"/>
      <c r="EBT163" s="16"/>
      <c r="EBU163" s="16"/>
      <c r="EBV163" s="16"/>
      <c r="EBW163" s="16"/>
      <c r="EBX163" s="16"/>
      <c r="EBY163" s="16"/>
      <c r="EBZ163" s="16"/>
      <c r="ECA163" s="16"/>
      <c r="ECB163" s="16"/>
      <c r="ECC163" s="16"/>
      <c r="ECD163" s="16"/>
      <c r="ECE163" s="16"/>
      <c r="ECF163" s="16"/>
      <c r="ECG163" s="16"/>
      <c r="ECH163" s="16"/>
      <c r="ECI163" s="16"/>
      <c r="ECJ163" s="16"/>
      <c r="ECK163" s="16"/>
      <c r="ECL163" s="16"/>
      <c r="ECM163" s="16"/>
      <c r="ECN163" s="16"/>
      <c r="ECO163" s="16"/>
      <c r="ECP163" s="16"/>
      <c r="ECQ163" s="16"/>
      <c r="ECR163" s="16"/>
      <c r="ECS163" s="16"/>
      <c r="ECT163" s="16"/>
      <c r="ECU163" s="16"/>
      <c r="ECV163" s="16"/>
      <c r="ECW163" s="16"/>
      <c r="ECX163" s="16"/>
      <c r="ECY163" s="16"/>
      <c r="ECZ163" s="16"/>
      <c r="EDA163" s="16"/>
      <c r="EDB163" s="16"/>
      <c r="EDC163" s="16"/>
      <c r="EDD163" s="16"/>
      <c r="EDE163" s="16"/>
      <c r="EDF163" s="16"/>
      <c r="EDG163" s="16"/>
      <c r="EDH163" s="16"/>
      <c r="EDI163" s="16"/>
      <c r="EDJ163" s="16"/>
      <c r="EDK163" s="16"/>
      <c r="EDL163" s="16"/>
      <c r="EDM163" s="16"/>
      <c r="EDN163" s="16"/>
      <c r="EDO163" s="16"/>
      <c r="EDP163" s="16"/>
      <c r="EDQ163" s="16"/>
      <c r="EDR163" s="16"/>
      <c r="EDS163" s="16"/>
      <c r="EDT163" s="16"/>
      <c r="EDU163" s="16"/>
      <c r="EDV163" s="16"/>
      <c r="EDW163" s="16"/>
      <c r="EDX163" s="16"/>
      <c r="EDY163" s="16"/>
      <c r="EDZ163" s="16"/>
      <c r="EEA163" s="16"/>
      <c r="EEB163" s="16"/>
      <c r="EEC163" s="16"/>
      <c r="EED163" s="16"/>
      <c r="EEE163" s="16"/>
      <c r="EEF163" s="16"/>
      <c r="EEG163" s="16"/>
      <c r="EEH163" s="16"/>
      <c r="EEI163" s="16"/>
      <c r="EEJ163" s="16"/>
      <c r="EEK163" s="16"/>
      <c r="EEL163" s="16"/>
      <c r="EEM163" s="16"/>
      <c r="EEN163" s="16"/>
      <c r="EEO163" s="16"/>
      <c r="EEP163" s="16"/>
      <c r="EEQ163" s="16"/>
      <c r="EER163" s="16"/>
      <c r="EES163" s="16"/>
      <c r="EET163" s="16"/>
      <c r="EEU163" s="16"/>
      <c r="EEV163" s="16"/>
      <c r="EEW163" s="16"/>
      <c r="EEX163" s="16"/>
      <c r="EEY163" s="16"/>
      <c r="EEZ163" s="16"/>
      <c r="EFA163" s="16"/>
      <c r="EFB163" s="16"/>
      <c r="EFC163" s="16"/>
      <c r="EFD163" s="16"/>
      <c r="EFE163" s="16"/>
      <c r="EFF163" s="16"/>
      <c r="EFG163" s="16"/>
      <c r="EFH163" s="16"/>
      <c r="EFI163" s="16"/>
      <c r="EFJ163" s="16"/>
      <c r="EFK163" s="16"/>
      <c r="EFL163" s="16"/>
      <c r="EFM163" s="16"/>
      <c r="EFN163" s="16"/>
      <c r="EFO163" s="16"/>
      <c r="EFP163" s="16"/>
      <c r="EFQ163" s="16"/>
      <c r="EFR163" s="16"/>
      <c r="EFS163" s="16"/>
      <c r="EFT163" s="16"/>
      <c r="EFU163" s="16"/>
      <c r="EFV163" s="16"/>
      <c r="EFW163" s="16"/>
      <c r="EFX163" s="16"/>
      <c r="EFY163" s="16"/>
      <c r="EFZ163" s="16"/>
      <c r="EGA163" s="16"/>
      <c r="EGB163" s="16"/>
      <c r="EGC163" s="16"/>
      <c r="EGD163" s="16"/>
      <c r="EGE163" s="16"/>
      <c r="EGF163" s="16"/>
      <c r="EGG163" s="16"/>
      <c r="EGH163" s="16"/>
      <c r="EGI163" s="16"/>
      <c r="EGJ163" s="16"/>
      <c r="EGK163" s="16"/>
      <c r="EGL163" s="16"/>
      <c r="EGM163" s="16"/>
      <c r="EGN163" s="16"/>
      <c r="EGO163" s="16"/>
      <c r="EGP163" s="16"/>
      <c r="EGQ163" s="16"/>
      <c r="EGR163" s="16"/>
      <c r="EGS163" s="16"/>
      <c r="EGT163" s="16"/>
      <c r="EGU163" s="16"/>
      <c r="EGV163" s="16"/>
      <c r="EGW163" s="16"/>
      <c r="EGX163" s="16"/>
      <c r="EGY163" s="16"/>
      <c r="EGZ163" s="16"/>
      <c r="EHA163" s="16"/>
      <c r="EHB163" s="16"/>
      <c r="EHC163" s="16"/>
      <c r="EHD163" s="16"/>
      <c r="EHE163" s="16"/>
      <c r="EHF163" s="16"/>
      <c r="EHG163" s="16"/>
      <c r="EHH163" s="16"/>
      <c r="EHI163" s="16"/>
      <c r="EHJ163" s="16"/>
      <c r="EHK163" s="16"/>
      <c r="EHL163" s="16"/>
      <c r="EHM163" s="16"/>
      <c r="EHN163" s="16"/>
      <c r="EHO163" s="16"/>
      <c r="EHP163" s="16"/>
      <c r="EHQ163" s="16"/>
      <c r="EHR163" s="16"/>
      <c r="EHS163" s="16"/>
      <c r="EHT163" s="16"/>
      <c r="EHU163" s="16"/>
      <c r="EHV163" s="16"/>
      <c r="EHW163" s="16"/>
      <c r="EHX163" s="16"/>
      <c r="EHY163" s="16"/>
      <c r="EHZ163" s="16"/>
      <c r="EIA163" s="16"/>
      <c r="EIB163" s="16"/>
      <c r="EIC163" s="16"/>
      <c r="EID163" s="16"/>
      <c r="EIE163" s="16"/>
      <c r="EIF163" s="16"/>
      <c r="EIG163" s="16"/>
      <c r="EIH163" s="16"/>
      <c r="EII163" s="16"/>
      <c r="EIJ163" s="16"/>
      <c r="EIK163" s="16"/>
      <c r="EIL163" s="16"/>
      <c r="EIM163" s="16"/>
      <c r="EIN163" s="16"/>
      <c r="EIO163" s="16"/>
      <c r="EIP163" s="16"/>
      <c r="EIQ163" s="16"/>
      <c r="EIR163" s="16"/>
      <c r="EIS163" s="16"/>
      <c r="EIT163" s="16"/>
      <c r="EIU163" s="16"/>
      <c r="EIV163" s="16"/>
      <c r="EIW163" s="16"/>
      <c r="EIX163" s="16"/>
      <c r="EIY163" s="16"/>
      <c r="EIZ163" s="16"/>
      <c r="EJA163" s="16"/>
      <c r="EJB163" s="16"/>
      <c r="EJC163" s="16"/>
      <c r="EJD163" s="16"/>
      <c r="EJE163" s="16"/>
      <c r="EJF163" s="16"/>
      <c r="EJG163" s="16"/>
      <c r="EJH163" s="16"/>
      <c r="EJI163" s="16"/>
      <c r="EJJ163" s="16"/>
      <c r="EJK163" s="16"/>
      <c r="EJL163" s="16"/>
      <c r="EJM163" s="16"/>
      <c r="EJN163" s="16"/>
      <c r="EJO163" s="16"/>
      <c r="EJP163" s="16"/>
      <c r="EJQ163" s="16"/>
      <c r="EJR163" s="16"/>
      <c r="EJS163" s="16"/>
      <c r="EJT163" s="16"/>
      <c r="EJU163" s="16"/>
      <c r="EJV163" s="16"/>
      <c r="EJW163" s="16"/>
      <c r="EJX163" s="16"/>
      <c r="EJY163" s="16"/>
      <c r="EJZ163" s="16"/>
      <c r="EKA163" s="16"/>
      <c r="EKB163" s="16"/>
      <c r="EKC163" s="16"/>
      <c r="EKD163" s="16"/>
      <c r="EKE163" s="16"/>
      <c r="EKF163" s="16"/>
      <c r="EKG163" s="16"/>
      <c r="EKH163" s="16"/>
      <c r="EKI163" s="16"/>
      <c r="EKJ163" s="16"/>
      <c r="EKK163" s="16"/>
      <c r="EKL163" s="16"/>
      <c r="EKM163" s="16"/>
      <c r="EKN163" s="16"/>
      <c r="EKO163" s="16"/>
      <c r="EKP163" s="16"/>
      <c r="EKQ163" s="16"/>
      <c r="EKR163" s="16"/>
      <c r="EKS163" s="16"/>
      <c r="EKT163" s="16"/>
      <c r="EKU163" s="16"/>
      <c r="EKV163" s="16"/>
      <c r="EKW163" s="16"/>
      <c r="EKX163" s="16"/>
      <c r="EKY163" s="16"/>
      <c r="EKZ163" s="16"/>
      <c r="ELA163" s="16"/>
      <c r="ELB163" s="16"/>
      <c r="ELC163" s="16"/>
      <c r="ELD163" s="16"/>
      <c r="ELE163" s="16"/>
      <c r="ELF163" s="16"/>
      <c r="ELG163" s="16"/>
      <c r="ELH163" s="16"/>
      <c r="ELI163" s="16"/>
      <c r="ELJ163" s="16"/>
      <c r="ELK163" s="16"/>
      <c r="ELL163" s="16"/>
      <c r="ELM163" s="16"/>
      <c r="ELN163" s="16"/>
      <c r="ELO163" s="16"/>
      <c r="ELP163" s="16"/>
      <c r="ELQ163" s="16"/>
      <c r="ELR163" s="16"/>
      <c r="ELS163" s="16"/>
      <c r="ELT163" s="16"/>
      <c r="ELU163" s="16"/>
      <c r="ELV163" s="16"/>
      <c r="ELW163" s="16"/>
      <c r="ELX163" s="16"/>
      <c r="ELY163" s="16"/>
      <c r="ELZ163" s="16"/>
      <c r="EMA163" s="16"/>
      <c r="EMB163" s="16"/>
      <c r="EMC163" s="16"/>
      <c r="EMD163" s="16"/>
      <c r="EME163" s="16"/>
      <c r="EMF163" s="16"/>
      <c r="EMG163" s="16"/>
      <c r="EMH163" s="16"/>
      <c r="EMI163" s="16"/>
      <c r="EMJ163" s="16"/>
      <c r="EMK163" s="16"/>
      <c r="EML163" s="16"/>
      <c r="EMM163" s="16"/>
      <c r="EMN163" s="16"/>
      <c r="EMO163" s="16"/>
      <c r="EMP163" s="16"/>
      <c r="EMQ163" s="16"/>
      <c r="EMR163" s="16"/>
      <c r="EMS163" s="16"/>
      <c r="EMT163" s="16"/>
      <c r="EMU163" s="16"/>
      <c r="EMV163" s="16"/>
      <c r="EMW163" s="16"/>
      <c r="EMX163" s="16"/>
      <c r="EMY163" s="16"/>
      <c r="EMZ163" s="16"/>
      <c r="ENA163" s="16"/>
      <c r="ENB163" s="16"/>
      <c r="ENC163" s="16"/>
      <c r="END163" s="16"/>
      <c r="ENE163" s="16"/>
      <c r="ENF163" s="16"/>
      <c r="ENG163" s="16"/>
      <c r="ENH163" s="16"/>
      <c r="ENI163" s="16"/>
      <c r="ENJ163" s="16"/>
      <c r="ENK163" s="16"/>
      <c r="ENL163" s="16"/>
      <c r="ENM163" s="16"/>
      <c r="ENN163" s="16"/>
      <c r="ENO163" s="16"/>
      <c r="ENP163" s="16"/>
      <c r="ENQ163" s="16"/>
      <c r="ENR163" s="16"/>
      <c r="ENS163" s="16"/>
      <c r="ENT163" s="16"/>
      <c r="ENU163" s="16"/>
      <c r="ENV163" s="16"/>
      <c r="ENW163" s="16"/>
      <c r="ENX163" s="16"/>
      <c r="ENY163" s="16"/>
      <c r="ENZ163" s="16"/>
      <c r="EOA163" s="16"/>
      <c r="EOB163" s="16"/>
      <c r="EOC163" s="16"/>
      <c r="EOD163" s="16"/>
      <c r="EOE163" s="16"/>
      <c r="EOF163" s="16"/>
      <c r="EOG163" s="16"/>
      <c r="EOH163" s="16"/>
      <c r="EOI163" s="16"/>
      <c r="EOJ163" s="16"/>
      <c r="EOK163" s="16"/>
      <c r="EOL163" s="16"/>
      <c r="EOM163" s="16"/>
      <c r="EON163" s="16"/>
      <c r="EOO163" s="16"/>
      <c r="EOP163" s="16"/>
      <c r="EOQ163" s="16"/>
      <c r="EOR163" s="16"/>
      <c r="EOS163" s="16"/>
      <c r="EOT163" s="16"/>
      <c r="EOU163" s="16"/>
      <c r="EOV163" s="16"/>
      <c r="EOW163" s="16"/>
      <c r="EOX163" s="16"/>
      <c r="EOY163" s="16"/>
      <c r="EOZ163" s="16"/>
      <c r="EPA163" s="16"/>
      <c r="EPB163" s="16"/>
      <c r="EPC163" s="16"/>
      <c r="EPD163" s="16"/>
      <c r="EPE163" s="16"/>
      <c r="EPF163" s="16"/>
      <c r="EPG163" s="16"/>
      <c r="EPH163" s="16"/>
      <c r="EPI163" s="16"/>
      <c r="EPJ163" s="16"/>
      <c r="EPK163" s="16"/>
      <c r="EPL163" s="16"/>
      <c r="EPM163" s="16"/>
      <c r="EPN163" s="16"/>
      <c r="EPO163" s="16"/>
      <c r="EPP163" s="16"/>
      <c r="EPQ163" s="16"/>
      <c r="EPR163" s="16"/>
      <c r="EPS163" s="16"/>
      <c r="EPT163" s="16"/>
      <c r="EPU163" s="16"/>
      <c r="EPV163" s="16"/>
      <c r="EPW163" s="16"/>
      <c r="EPX163" s="16"/>
      <c r="EPY163" s="16"/>
      <c r="EPZ163" s="16"/>
      <c r="EQA163" s="16"/>
      <c r="EQB163" s="16"/>
      <c r="EQC163" s="16"/>
      <c r="EQD163" s="16"/>
      <c r="EQE163" s="16"/>
      <c r="EQF163" s="16"/>
      <c r="EQG163" s="16"/>
      <c r="EQH163" s="16"/>
      <c r="EQI163" s="16"/>
      <c r="EQJ163" s="16"/>
      <c r="EQK163" s="16"/>
      <c r="EQL163" s="16"/>
      <c r="EQM163" s="16"/>
      <c r="EQN163" s="16"/>
      <c r="EQO163" s="16"/>
      <c r="EQP163" s="16"/>
      <c r="EQQ163" s="16"/>
      <c r="EQR163" s="16"/>
      <c r="EQS163" s="16"/>
      <c r="EQT163" s="16"/>
      <c r="EQU163" s="16"/>
      <c r="EQV163" s="16"/>
      <c r="EQW163" s="16"/>
      <c r="EQX163" s="16"/>
      <c r="EQY163" s="16"/>
      <c r="EQZ163" s="16"/>
      <c r="ERA163" s="16"/>
      <c r="ERB163" s="16"/>
      <c r="ERC163" s="16"/>
      <c r="ERD163" s="16"/>
      <c r="ERE163" s="16"/>
      <c r="ERF163" s="16"/>
      <c r="ERG163" s="16"/>
      <c r="ERH163" s="16"/>
      <c r="ERI163" s="16"/>
      <c r="ERJ163" s="16"/>
      <c r="ERK163" s="16"/>
      <c r="ERL163" s="16"/>
      <c r="ERM163" s="16"/>
      <c r="ERN163" s="16"/>
      <c r="ERO163" s="16"/>
      <c r="ERP163" s="16"/>
      <c r="ERQ163" s="16"/>
      <c r="ERR163" s="16"/>
      <c r="ERS163" s="16"/>
      <c r="ERT163" s="16"/>
      <c r="ERU163" s="16"/>
      <c r="ERV163" s="16"/>
      <c r="ERW163" s="16"/>
      <c r="ERX163" s="16"/>
      <c r="ERY163" s="16"/>
      <c r="ERZ163" s="16"/>
      <c r="ESA163" s="16"/>
      <c r="ESB163" s="16"/>
      <c r="ESC163" s="16"/>
      <c r="ESD163" s="16"/>
      <c r="ESE163" s="16"/>
      <c r="ESF163" s="16"/>
      <c r="ESG163" s="16"/>
      <c r="ESH163" s="16"/>
      <c r="ESI163" s="16"/>
      <c r="ESJ163" s="16"/>
      <c r="ESK163" s="16"/>
      <c r="ESL163" s="16"/>
      <c r="ESM163" s="16"/>
      <c r="ESN163" s="16"/>
      <c r="ESO163" s="16"/>
      <c r="ESP163" s="16"/>
      <c r="ESQ163" s="16"/>
      <c r="ESR163" s="16"/>
      <c r="ESS163" s="16"/>
      <c r="EST163" s="16"/>
      <c r="ESU163" s="16"/>
      <c r="ESV163" s="16"/>
      <c r="ESW163" s="16"/>
      <c r="ESX163" s="16"/>
      <c r="ESY163" s="16"/>
      <c r="ESZ163" s="16"/>
      <c r="ETA163" s="16"/>
      <c r="ETB163" s="16"/>
      <c r="ETC163" s="16"/>
      <c r="ETD163" s="16"/>
      <c r="ETE163" s="16"/>
      <c r="ETF163" s="16"/>
      <c r="ETG163" s="16"/>
      <c r="ETH163" s="16"/>
      <c r="ETI163" s="16"/>
      <c r="ETJ163" s="16"/>
      <c r="ETK163" s="16"/>
      <c r="ETL163" s="16"/>
      <c r="ETM163" s="16"/>
      <c r="ETN163" s="16"/>
      <c r="ETO163" s="16"/>
      <c r="ETP163" s="16"/>
      <c r="ETQ163" s="16"/>
      <c r="ETR163" s="16"/>
      <c r="ETS163" s="16"/>
      <c r="ETT163" s="16"/>
      <c r="ETU163" s="16"/>
      <c r="ETV163" s="16"/>
      <c r="ETW163" s="16"/>
      <c r="ETX163" s="16"/>
      <c r="ETY163" s="16"/>
      <c r="ETZ163" s="16"/>
      <c r="EUA163" s="16"/>
      <c r="EUB163" s="16"/>
      <c r="EUC163" s="16"/>
      <c r="EUD163" s="16"/>
      <c r="EUE163" s="16"/>
      <c r="EUF163" s="16"/>
      <c r="EUG163" s="16"/>
      <c r="EUH163" s="16"/>
      <c r="EUI163" s="16"/>
      <c r="EUJ163" s="16"/>
      <c r="EUK163" s="16"/>
      <c r="EUL163" s="16"/>
      <c r="EUM163" s="16"/>
      <c r="EUN163" s="16"/>
      <c r="EUO163" s="16"/>
      <c r="EUP163" s="16"/>
      <c r="EUQ163" s="16"/>
      <c r="EUR163" s="16"/>
      <c r="EUS163" s="16"/>
      <c r="EUT163" s="16"/>
      <c r="EUU163" s="16"/>
      <c r="EUV163" s="16"/>
      <c r="EUW163" s="16"/>
      <c r="EUX163" s="16"/>
      <c r="EUY163" s="16"/>
      <c r="EUZ163" s="16"/>
      <c r="EVA163" s="16"/>
      <c r="EVB163" s="16"/>
      <c r="EVC163" s="16"/>
      <c r="EVD163" s="16"/>
      <c r="EVE163" s="16"/>
      <c r="EVF163" s="16"/>
      <c r="EVG163" s="16"/>
      <c r="EVH163" s="16"/>
      <c r="EVI163" s="16"/>
      <c r="EVJ163" s="16"/>
      <c r="EVK163" s="16"/>
      <c r="EVL163" s="16"/>
      <c r="EVM163" s="16"/>
      <c r="EVN163" s="16"/>
      <c r="EVO163" s="16"/>
      <c r="EVP163" s="16"/>
      <c r="EVQ163" s="16"/>
      <c r="EVR163" s="16"/>
      <c r="EVS163" s="16"/>
      <c r="EVT163" s="16"/>
      <c r="EVU163" s="16"/>
      <c r="EVV163" s="16"/>
      <c r="EVW163" s="16"/>
      <c r="EVX163" s="16"/>
      <c r="EVY163" s="16"/>
      <c r="EVZ163" s="16"/>
      <c r="EWA163" s="16"/>
      <c r="EWB163" s="16"/>
      <c r="EWC163" s="16"/>
      <c r="EWD163" s="16"/>
      <c r="EWE163" s="16"/>
      <c r="EWF163" s="16"/>
      <c r="EWG163" s="16"/>
      <c r="EWH163" s="16"/>
      <c r="EWI163" s="16"/>
      <c r="EWJ163" s="16"/>
      <c r="EWK163" s="16"/>
      <c r="EWL163" s="16"/>
      <c r="EWM163" s="16"/>
      <c r="EWN163" s="16"/>
      <c r="EWO163" s="16"/>
      <c r="EWP163" s="16"/>
      <c r="EWQ163" s="16"/>
      <c r="EWR163" s="16"/>
      <c r="EWS163" s="16"/>
      <c r="EWT163" s="16"/>
      <c r="EWU163" s="16"/>
      <c r="EWV163" s="16"/>
      <c r="EWW163" s="16"/>
      <c r="EWX163" s="16"/>
      <c r="EWY163" s="16"/>
      <c r="EWZ163" s="16"/>
      <c r="EXA163" s="16"/>
      <c r="EXB163" s="16"/>
      <c r="EXC163" s="16"/>
      <c r="EXD163" s="16"/>
      <c r="EXE163" s="16"/>
      <c r="EXF163" s="16"/>
      <c r="EXG163" s="16"/>
      <c r="EXH163" s="16"/>
      <c r="EXI163" s="16"/>
      <c r="EXJ163" s="16"/>
      <c r="EXK163" s="16"/>
      <c r="EXL163" s="16"/>
      <c r="EXM163" s="16"/>
      <c r="EXN163" s="16"/>
      <c r="EXO163" s="16"/>
      <c r="EXP163" s="16"/>
      <c r="EXQ163" s="16"/>
      <c r="EXR163" s="16"/>
      <c r="EXS163" s="16"/>
      <c r="EXT163" s="16"/>
      <c r="EXU163" s="16"/>
      <c r="EXV163" s="16"/>
      <c r="EXW163" s="16"/>
      <c r="EXX163" s="16"/>
      <c r="EXY163" s="16"/>
      <c r="EXZ163" s="16"/>
      <c r="EYA163" s="16"/>
      <c r="EYB163" s="16"/>
      <c r="EYC163" s="16"/>
      <c r="EYD163" s="16"/>
      <c r="EYE163" s="16"/>
      <c r="EYF163" s="16"/>
      <c r="EYG163" s="16"/>
      <c r="EYH163" s="16"/>
      <c r="EYI163" s="16"/>
      <c r="EYJ163" s="16"/>
      <c r="EYK163" s="16"/>
      <c r="EYL163" s="16"/>
      <c r="EYM163" s="16"/>
      <c r="EYN163" s="16"/>
      <c r="EYO163" s="16"/>
      <c r="EYP163" s="16"/>
      <c r="EYQ163" s="16"/>
      <c r="EYR163" s="16"/>
      <c r="EYS163" s="16"/>
      <c r="EYT163" s="16"/>
      <c r="EYU163" s="16"/>
      <c r="EYV163" s="16"/>
      <c r="EYW163" s="16"/>
      <c r="EYX163" s="16"/>
      <c r="EYY163" s="16"/>
      <c r="EYZ163" s="16"/>
      <c r="EZA163" s="16"/>
      <c r="EZB163" s="16"/>
      <c r="EZC163" s="16"/>
      <c r="EZD163" s="16"/>
      <c r="EZE163" s="16"/>
      <c r="EZF163" s="16"/>
      <c r="EZG163" s="16"/>
      <c r="EZH163" s="16"/>
      <c r="EZI163" s="16"/>
      <c r="EZJ163" s="16"/>
      <c r="EZK163" s="16"/>
      <c r="EZL163" s="16"/>
      <c r="EZM163" s="16"/>
      <c r="EZN163" s="16"/>
      <c r="EZO163" s="16"/>
      <c r="EZP163" s="16"/>
      <c r="EZQ163" s="16"/>
      <c r="EZR163" s="16"/>
      <c r="EZS163" s="16"/>
      <c r="EZT163" s="16"/>
      <c r="EZU163" s="16"/>
      <c r="EZV163" s="16"/>
      <c r="EZW163" s="16"/>
      <c r="EZX163" s="16"/>
      <c r="EZY163" s="16"/>
      <c r="EZZ163" s="16"/>
      <c r="FAA163" s="16"/>
      <c r="FAB163" s="16"/>
      <c r="FAC163" s="16"/>
      <c r="FAD163" s="16"/>
      <c r="FAE163" s="16"/>
      <c r="FAF163" s="16"/>
      <c r="FAG163" s="16"/>
      <c r="FAH163" s="16"/>
      <c r="FAI163" s="16"/>
      <c r="FAJ163" s="16"/>
      <c r="FAK163" s="16"/>
      <c r="FAL163" s="16"/>
      <c r="FAM163" s="16"/>
      <c r="FAN163" s="16"/>
      <c r="FAO163" s="16"/>
      <c r="FAP163" s="16"/>
      <c r="FAQ163" s="16"/>
      <c r="FAR163" s="16"/>
      <c r="FAS163" s="16"/>
      <c r="FAT163" s="16"/>
      <c r="FAU163" s="16"/>
      <c r="FAV163" s="16"/>
      <c r="FAW163" s="16"/>
      <c r="FAX163" s="16"/>
      <c r="FAY163" s="16"/>
      <c r="FAZ163" s="16"/>
      <c r="FBA163" s="16"/>
      <c r="FBB163" s="16"/>
      <c r="FBC163" s="16"/>
      <c r="FBD163" s="16"/>
      <c r="FBE163" s="16"/>
      <c r="FBF163" s="16"/>
      <c r="FBG163" s="16"/>
      <c r="FBH163" s="16"/>
      <c r="FBI163" s="16"/>
      <c r="FBJ163" s="16"/>
      <c r="FBK163" s="16"/>
      <c r="FBL163" s="16"/>
      <c r="FBM163" s="16"/>
      <c r="FBN163" s="16"/>
      <c r="FBO163" s="16"/>
      <c r="FBP163" s="16"/>
      <c r="FBQ163" s="16"/>
      <c r="FBR163" s="16"/>
      <c r="FBS163" s="16"/>
      <c r="FBT163" s="16"/>
      <c r="FBU163" s="16"/>
      <c r="FBV163" s="16"/>
      <c r="FBW163" s="16"/>
      <c r="FBX163" s="16"/>
      <c r="FBY163" s="16"/>
      <c r="FBZ163" s="16"/>
      <c r="FCA163" s="16"/>
      <c r="FCB163" s="16"/>
      <c r="FCC163" s="16"/>
      <c r="FCD163" s="16"/>
      <c r="FCE163" s="16"/>
      <c r="FCF163" s="16"/>
      <c r="FCG163" s="16"/>
      <c r="FCH163" s="16"/>
      <c r="FCI163" s="16"/>
      <c r="FCJ163" s="16"/>
      <c r="FCK163" s="16"/>
      <c r="FCL163" s="16"/>
      <c r="FCM163" s="16"/>
      <c r="FCN163" s="16"/>
      <c r="FCO163" s="16"/>
      <c r="FCP163" s="16"/>
      <c r="FCQ163" s="16"/>
      <c r="FCR163" s="16"/>
      <c r="FCS163" s="16"/>
      <c r="FCT163" s="16"/>
      <c r="FCU163" s="16"/>
      <c r="FCV163" s="16"/>
      <c r="FCW163" s="16"/>
      <c r="FCX163" s="16"/>
      <c r="FCY163" s="16"/>
      <c r="FCZ163" s="16"/>
      <c r="FDA163" s="16"/>
      <c r="FDB163" s="16"/>
      <c r="FDC163" s="16"/>
      <c r="FDD163" s="16"/>
      <c r="FDE163" s="16"/>
      <c r="FDF163" s="16"/>
      <c r="FDG163" s="16"/>
      <c r="FDH163" s="16"/>
      <c r="FDI163" s="16"/>
      <c r="FDJ163" s="16"/>
      <c r="FDK163" s="16"/>
      <c r="FDL163" s="16"/>
      <c r="FDM163" s="16"/>
      <c r="FDN163" s="16"/>
      <c r="FDO163" s="16"/>
      <c r="FDP163" s="16"/>
      <c r="FDQ163" s="16"/>
      <c r="FDR163" s="16"/>
      <c r="FDS163" s="16"/>
      <c r="FDT163" s="16"/>
      <c r="FDU163" s="16"/>
      <c r="FDV163" s="16"/>
      <c r="FDW163" s="16"/>
      <c r="FDX163" s="16"/>
      <c r="FDY163" s="16"/>
      <c r="FDZ163" s="16"/>
      <c r="FEA163" s="16"/>
      <c r="FEB163" s="16"/>
      <c r="FEC163" s="16"/>
      <c r="FED163" s="16"/>
      <c r="FEE163" s="16"/>
      <c r="FEF163" s="16"/>
      <c r="FEG163" s="16"/>
      <c r="FEH163" s="16"/>
      <c r="FEI163" s="16"/>
      <c r="FEJ163" s="16"/>
      <c r="FEK163" s="16"/>
      <c r="FEL163" s="16"/>
      <c r="FEM163" s="16"/>
      <c r="FEN163" s="16"/>
      <c r="FEO163" s="16"/>
      <c r="FEP163" s="16"/>
      <c r="FEQ163" s="16"/>
      <c r="FER163" s="16"/>
      <c r="FES163" s="16"/>
      <c r="FET163" s="16"/>
      <c r="FEU163" s="16"/>
      <c r="FEV163" s="16"/>
      <c r="FEW163" s="16"/>
      <c r="FEX163" s="16"/>
      <c r="FEY163" s="16"/>
      <c r="FEZ163" s="16"/>
      <c r="FFA163" s="16"/>
      <c r="FFB163" s="16"/>
      <c r="FFC163" s="16"/>
      <c r="FFD163" s="16"/>
      <c r="FFE163" s="16"/>
      <c r="FFF163" s="16"/>
      <c r="FFG163" s="16"/>
      <c r="FFH163" s="16"/>
      <c r="FFI163" s="16"/>
      <c r="FFJ163" s="16"/>
      <c r="FFK163" s="16"/>
      <c r="FFL163" s="16"/>
      <c r="FFM163" s="16"/>
      <c r="FFN163" s="16"/>
      <c r="FFO163" s="16"/>
      <c r="FFP163" s="16"/>
      <c r="FFQ163" s="16"/>
      <c r="FFR163" s="16"/>
      <c r="FFS163" s="16"/>
      <c r="FFT163" s="16"/>
      <c r="FFU163" s="16"/>
      <c r="FFV163" s="16"/>
      <c r="FFW163" s="16"/>
      <c r="FFX163" s="16"/>
      <c r="FFY163" s="16"/>
      <c r="FFZ163" s="16"/>
      <c r="FGA163" s="16"/>
      <c r="FGB163" s="16"/>
      <c r="FGC163" s="16"/>
      <c r="FGD163" s="16"/>
      <c r="FGE163" s="16"/>
      <c r="FGF163" s="16"/>
      <c r="FGG163" s="16"/>
      <c r="FGH163" s="16"/>
      <c r="FGI163" s="16"/>
      <c r="FGJ163" s="16"/>
      <c r="FGK163" s="16"/>
      <c r="FGL163" s="16"/>
      <c r="FGM163" s="16"/>
      <c r="FGN163" s="16"/>
      <c r="FGO163" s="16"/>
      <c r="FGP163" s="16"/>
      <c r="FGQ163" s="16"/>
      <c r="FGR163" s="16"/>
      <c r="FGS163" s="16"/>
      <c r="FGT163" s="16"/>
      <c r="FGU163" s="16"/>
      <c r="FGV163" s="16"/>
      <c r="FGW163" s="16"/>
      <c r="FGX163" s="16"/>
      <c r="FGY163" s="16"/>
      <c r="FGZ163" s="16"/>
      <c r="FHA163" s="16"/>
      <c r="FHB163" s="16"/>
      <c r="FHC163" s="16"/>
      <c r="FHD163" s="16"/>
      <c r="FHE163" s="16"/>
      <c r="FHF163" s="16"/>
      <c r="FHG163" s="16"/>
      <c r="FHH163" s="16"/>
      <c r="FHI163" s="16"/>
      <c r="FHJ163" s="16"/>
      <c r="FHK163" s="16"/>
      <c r="FHL163" s="16"/>
      <c r="FHM163" s="16"/>
      <c r="FHN163" s="16"/>
      <c r="FHO163" s="16"/>
      <c r="FHP163" s="16"/>
      <c r="FHQ163" s="16"/>
      <c r="FHR163" s="16"/>
      <c r="FHS163" s="16"/>
      <c r="FHT163" s="16"/>
      <c r="FHU163" s="16"/>
      <c r="FHV163" s="16"/>
      <c r="FHW163" s="16"/>
      <c r="FHX163" s="16"/>
      <c r="FHY163" s="16"/>
      <c r="FHZ163" s="16"/>
      <c r="FIA163" s="16"/>
      <c r="FIB163" s="16"/>
      <c r="FIC163" s="16"/>
      <c r="FID163" s="16"/>
      <c r="FIE163" s="16"/>
      <c r="FIF163" s="16"/>
      <c r="FIG163" s="16"/>
      <c r="FIH163" s="16"/>
      <c r="FII163" s="16"/>
      <c r="FIJ163" s="16"/>
      <c r="FIK163" s="16"/>
      <c r="FIL163" s="16"/>
      <c r="FIM163" s="16"/>
      <c r="FIN163" s="16"/>
      <c r="FIO163" s="16"/>
      <c r="FIP163" s="16"/>
      <c r="FIQ163" s="16"/>
      <c r="FIR163" s="16"/>
      <c r="FIS163" s="16"/>
      <c r="FIT163" s="16"/>
      <c r="FIU163" s="16"/>
      <c r="FIV163" s="16"/>
      <c r="FIW163" s="16"/>
      <c r="FIX163" s="16"/>
      <c r="FIY163" s="16"/>
      <c r="FIZ163" s="16"/>
      <c r="FJA163" s="16"/>
      <c r="FJB163" s="16"/>
      <c r="FJC163" s="16"/>
      <c r="FJD163" s="16"/>
      <c r="FJE163" s="16"/>
      <c r="FJF163" s="16"/>
      <c r="FJG163" s="16"/>
      <c r="FJH163" s="16"/>
      <c r="FJI163" s="16"/>
      <c r="FJJ163" s="16"/>
      <c r="FJK163" s="16"/>
      <c r="FJL163" s="16"/>
      <c r="FJM163" s="16"/>
      <c r="FJN163" s="16"/>
      <c r="FJO163" s="16"/>
      <c r="FJP163" s="16"/>
      <c r="FJQ163" s="16"/>
      <c r="FJR163" s="16"/>
      <c r="FJS163" s="16"/>
      <c r="FJT163" s="16"/>
      <c r="FJU163" s="16"/>
      <c r="FJV163" s="16"/>
      <c r="FJW163" s="16"/>
      <c r="FJX163" s="16"/>
      <c r="FJY163" s="16"/>
      <c r="FJZ163" s="16"/>
      <c r="FKA163" s="16"/>
      <c r="FKB163" s="16"/>
      <c r="FKC163" s="16"/>
      <c r="FKD163" s="16"/>
      <c r="FKE163" s="16"/>
      <c r="FKF163" s="16"/>
      <c r="FKG163" s="16"/>
      <c r="FKH163" s="16"/>
      <c r="FKI163" s="16"/>
      <c r="FKJ163" s="16"/>
      <c r="FKK163" s="16"/>
      <c r="FKL163" s="16"/>
      <c r="FKM163" s="16"/>
      <c r="FKN163" s="16"/>
      <c r="FKO163" s="16"/>
      <c r="FKP163" s="16"/>
      <c r="FKQ163" s="16"/>
      <c r="FKR163" s="16"/>
      <c r="FKS163" s="16"/>
      <c r="FKT163" s="16"/>
      <c r="FKU163" s="16"/>
      <c r="FKV163" s="16"/>
      <c r="FKW163" s="16"/>
      <c r="FKX163" s="16"/>
      <c r="FKY163" s="16"/>
      <c r="FKZ163" s="16"/>
      <c r="FLA163" s="16"/>
      <c r="FLB163" s="16"/>
      <c r="FLC163" s="16"/>
      <c r="FLD163" s="16"/>
      <c r="FLE163" s="16"/>
      <c r="FLF163" s="16"/>
      <c r="FLG163" s="16"/>
      <c r="FLH163" s="16"/>
      <c r="FLI163" s="16"/>
      <c r="FLJ163" s="16"/>
      <c r="FLK163" s="16"/>
      <c r="FLL163" s="16"/>
      <c r="FLM163" s="16"/>
      <c r="FLN163" s="16"/>
      <c r="FLO163" s="16"/>
      <c r="FLP163" s="16"/>
      <c r="FLQ163" s="16"/>
      <c r="FLR163" s="16"/>
      <c r="FLS163" s="16"/>
      <c r="FLT163" s="16"/>
      <c r="FLU163" s="16"/>
      <c r="FLV163" s="16"/>
      <c r="FLW163" s="16"/>
      <c r="FLX163" s="16"/>
      <c r="FLY163" s="16"/>
      <c r="FLZ163" s="16"/>
      <c r="FMA163" s="16"/>
      <c r="FMB163" s="16"/>
      <c r="FMC163" s="16"/>
      <c r="FMD163" s="16"/>
      <c r="FME163" s="16"/>
      <c r="FMF163" s="16"/>
      <c r="FMG163" s="16"/>
      <c r="FMH163" s="16"/>
      <c r="FMI163" s="16"/>
      <c r="FMJ163" s="16"/>
      <c r="FMK163" s="16"/>
      <c r="FML163" s="16"/>
      <c r="FMM163" s="16"/>
      <c r="FMN163" s="16"/>
      <c r="FMO163" s="16"/>
      <c r="FMP163" s="16"/>
      <c r="FMQ163" s="16"/>
      <c r="FMR163" s="16"/>
      <c r="FMS163" s="16"/>
      <c r="FMT163" s="16"/>
      <c r="FMU163" s="16"/>
      <c r="FMV163" s="16"/>
      <c r="FMW163" s="16"/>
      <c r="FMX163" s="16"/>
      <c r="FMY163" s="16"/>
      <c r="FMZ163" s="16"/>
      <c r="FNA163" s="16"/>
      <c r="FNB163" s="16"/>
      <c r="FNC163" s="16"/>
      <c r="FND163" s="16"/>
      <c r="FNE163" s="16"/>
      <c r="FNF163" s="16"/>
      <c r="FNG163" s="16"/>
      <c r="FNH163" s="16"/>
      <c r="FNI163" s="16"/>
      <c r="FNJ163" s="16"/>
      <c r="FNK163" s="16"/>
      <c r="FNL163" s="16"/>
      <c r="FNM163" s="16"/>
      <c r="FNN163" s="16"/>
      <c r="FNO163" s="16"/>
      <c r="FNP163" s="16"/>
      <c r="FNQ163" s="16"/>
      <c r="FNR163" s="16"/>
      <c r="FNS163" s="16"/>
      <c r="FNT163" s="16"/>
      <c r="FNU163" s="16"/>
      <c r="FNV163" s="16"/>
      <c r="FNW163" s="16"/>
      <c r="FNX163" s="16"/>
      <c r="FNY163" s="16"/>
      <c r="FNZ163" s="16"/>
      <c r="FOA163" s="16"/>
      <c r="FOB163" s="16"/>
      <c r="FOC163" s="16"/>
      <c r="FOD163" s="16"/>
      <c r="FOE163" s="16"/>
      <c r="FOF163" s="16"/>
      <c r="FOG163" s="16"/>
      <c r="FOH163" s="16"/>
      <c r="FOI163" s="16"/>
      <c r="FOJ163" s="16"/>
      <c r="FOK163" s="16"/>
      <c r="FOL163" s="16"/>
      <c r="FOM163" s="16"/>
      <c r="FON163" s="16"/>
      <c r="FOO163" s="16"/>
      <c r="FOP163" s="16"/>
      <c r="FOQ163" s="16"/>
      <c r="FOR163" s="16"/>
      <c r="FOS163" s="16"/>
      <c r="FOT163" s="16"/>
      <c r="FOU163" s="16"/>
      <c r="FOV163" s="16"/>
      <c r="FOW163" s="16"/>
      <c r="FOX163" s="16"/>
      <c r="FOY163" s="16"/>
      <c r="FOZ163" s="16"/>
      <c r="FPA163" s="16"/>
      <c r="FPB163" s="16"/>
      <c r="FPC163" s="16"/>
      <c r="FPD163" s="16"/>
      <c r="FPE163" s="16"/>
      <c r="FPF163" s="16"/>
      <c r="FPG163" s="16"/>
      <c r="FPH163" s="16"/>
      <c r="FPI163" s="16"/>
      <c r="FPJ163" s="16"/>
      <c r="FPK163" s="16"/>
      <c r="FPL163" s="16"/>
      <c r="FPM163" s="16"/>
      <c r="FPN163" s="16"/>
      <c r="FPO163" s="16"/>
      <c r="FPP163" s="16"/>
      <c r="FPQ163" s="16"/>
      <c r="FPR163" s="16"/>
      <c r="FPS163" s="16"/>
      <c r="FPT163" s="16"/>
      <c r="FPU163" s="16"/>
      <c r="FPV163" s="16"/>
      <c r="FPW163" s="16"/>
      <c r="FPX163" s="16"/>
      <c r="FPY163" s="16"/>
      <c r="FPZ163" s="16"/>
      <c r="FQA163" s="16"/>
      <c r="FQB163" s="16"/>
      <c r="FQC163" s="16"/>
      <c r="FQD163" s="16"/>
      <c r="FQE163" s="16"/>
      <c r="FQF163" s="16"/>
      <c r="FQG163" s="16"/>
      <c r="FQH163" s="16"/>
      <c r="FQI163" s="16"/>
      <c r="FQJ163" s="16"/>
      <c r="FQK163" s="16"/>
      <c r="FQL163" s="16"/>
      <c r="FQM163" s="16"/>
      <c r="FQN163" s="16"/>
      <c r="FQO163" s="16"/>
      <c r="FQP163" s="16"/>
      <c r="FQQ163" s="16"/>
      <c r="FQR163" s="16"/>
      <c r="FQS163" s="16"/>
      <c r="FQT163" s="16"/>
      <c r="FQU163" s="16"/>
      <c r="FQV163" s="16"/>
      <c r="FQW163" s="16"/>
      <c r="FQX163" s="16"/>
      <c r="FQY163" s="16"/>
      <c r="FQZ163" s="16"/>
      <c r="FRA163" s="16"/>
      <c r="FRB163" s="16"/>
      <c r="FRC163" s="16"/>
      <c r="FRD163" s="16"/>
      <c r="FRE163" s="16"/>
      <c r="FRF163" s="16"/>
      <c r="FRG163" s="16"/>
      <c r="FRH163" s="16"/>
      <c r="FRI163" s="16"/>
      <c r="FRJ163" s="16"/>
      <c r="FRK163" s="16"/>
      <c r="FRL163" s="16"/>
      <c r="FRM163" s="16"/>
      <c r="FRN163" s="16"/>
      <c r="FRO163" s="16"/>
      <c r="FRP163" s="16"/>
      <c r="FRQ163" s="16"/>
      <c r="FRR163" s="16"/>
      <c r="FRS163" s="16"/>
      <c r="FRT163" s="16"/>
      <c r="FRU163" s="16"/>
      <c r="FRV163" s="16"/>
      <c r="FRW163" s="16"/>
      <c r="FRX163" s="16"/>
      <c r="FRY163" s="16"/>
      <c r="FRZ163" s="16"/>
      <c r="FSA163" s="16"/>
      <c r="FSB163" s="16"/>
      <c r="FSC163" s="16"/>
      <c r="FSD163" s="16"/>
      <c r="FSE163" s="16"/>
      <c r="FSF163" s="16"/>
      <c r="FSG163" s="16"/>
      <c r="FSH163" s="16"/>
      <c r="FSI163" s="16"/>
      <c r="FSJ163" s="16"/>
      <c r="FSK163" s="16"/>
      <c r="FSL163" s="16"/>
      <c r="FSM163" s="16"/>
      <c r="FSN163" s="16"/>
      <c r="FSO163" s="16"/>
      <c r="FSP163" s="16"/>
      <c r="FSQ163" s="16"/>
      <c r="FSR163" s="16"/>
      <c r="FSS163" s="16"/>
      <c r="FST163" s="16"/>
      <c r="FSU163" s="16"/>
      <c r="FSV163" s="16"/>
      <c r="FSW163" s="16"/>
      <c r="FSX163" s="16"/>
      <c r="FSY163" s="16"/>
      <c r="FSZ163" s="16"/>
      <c r="FTA163" s="16"/>
      <c r="FTB163" s="16"/>
      <c r="FTC163" s="16"/>
      <c r="FTD163" s="16"/>
      <c r="FTE163" s="16"/>
      <c r="FTF163" s="16"/>
      <c r="FTG163" s="16"/>
      <c r="FTH163" s="16"/>
      <c r="FTI163" s="16"/>
      <c r="FTJ163" s="16"/>
      <c r="FTK163" s="16"/>
      <c r="FTL163" s="16"/>
      <c r="FTM163" s="16"/>
      <c r="FTN163" s="16"/>
      <c r="FTO163" s="16"/>
      <c r="FTP163" s="16"/>
      <c r="FTQ163" s="16"/>
      <c r="FTR163" s="16"/>
      <c r="FTS163" s="16"/>
      <c r="FTT163" s="16"/>
      <c r="FTU163" s="16"/>
      <c r="FTV163" s="16"/>
      <c r="FTW163" s="16"/>
      <c r="FTX163" s="16"/>
      <c r="FTY163" s="16"/>
      <c r="FTZ163" s="16"/>
      <c r="FUA163" s="16"/>
      <c r="FUB163" s="16"/>
      <c r="FUC163" s="16"/>
      <c r="FUD163" s="16"/>
      <c r="FUE163" s="16"/>
      <c r="FUF163" s="16"/>
      <c r="FUG163" s="16"/>
      <c r="FUH163" s="16"/>
      <c r="FUI163" s="16"/>
      <c r="FUJ163" s="16"/>
      <c r="FUK163" s="16"/>
      <c r="FUL163" s="16"/>
      <c r="FUM163" s="16"/>
      <c r="FUN163" s="16"/>
      <c r="FUO163" s="16"/>
      <c r="FUP163" s="16"/>
      <c r="FUQ163" s="16"/>
      <c r="FUR163" s="16"/>
      <c r="FUS163" s="16"/>
      <c r="FUT163" s="16"/>
      <c r="FUU163" s="16"/>
      <c r="FUV163" s="16"/>
      <c r="FUW163" s="16"/>
      <c r="FUX163" s="16"/>
      <c r="FUY163" s="16"/>
      <c r="FUZ163" s="16"/>
      <c r="FVA163" s="16"/>
      <c r="FVB163" s="16"/>
      <c r="FVC163" s="16"/>
      <c r="FVD163" s="16"/>
      <c r="FVE163" s="16"/>
      <c r="FVF163" s="16"/>
      <c r="FVG163" s="16"/>
      <c r="FVH163" s="16"/>
      <c r="FVI163" s="16"/>
      <c r="FVJ163" s="16"/>
      <c r="FVK163" s="16"/>
      <c r="FVL163" s="16"/>
      <c r="FVM163" s="16"/>
      <c r="FVN163" s="16"/>
      <c r="FVO163" s="16"/>
      <c r="FVP163" s="16"/>
      <c r="FVQ163" s="16"/>
      <c r="FVR163" s="16"/>
      <c r="FVS163" s="16"/>
      <c r="FVT163" s="16"/>
      <c r="FVU163" s="16"/>
      <c r="FVV163" s="16"/>
      <c r="FVW163" s="16"/>
      <c r="FVX163" s="16"/>
      <c r="FVY163" s="16"/>
      <c r="FVZ163" s="16"/>
      <c r="FWA163" s="16"/>
      <c r="FWB163" s="16"/>
      <c r="FWC163" s="16"/>
      <c r="FWD163" s="16"/>
      <c r="FWE163" s="16"/>
      <c r="FWF163" s="16"/>
      <c r="FWG163" s="16"/>
      <c r="FWH163" s="16"/>
      <c r="FWI163" s="16"/>
      <c r="FWJ163" s="16"/>
      <c r="FWK163" s="16"/>
      <c r="FWL163" s="16"/>
      <c r="FWM163" s="16"/>
      <c r="FWN163" s="16"/>
      <c r="FWO163" s="16"/>
      <c r="FWP163" s="16"/>
      <c r="FWQ163" s="16"/>
      <c r="FWR163" s="16"/>
      <c r="FWS163" s="16"/>
      <c r="FWT163" s="16"/>
      <c r="FWU163" s="16"/>
      <c r="FWV163" s="16"/>
      <c r="FWW163" s="16"/>
      <c r="FWX163" s="16"/>
      <c r="FWY163" s="16"/>
      <c r="FWZ163" s="16"/>
      <c r="FXA163" s="16"/>
      <c r="FXB163" s="16"/>
      <c r="FXC163" s="16"/>
      <c r="FXD163" s="16"/>
      <c r="FXE163" s="16"/>
      <c r="FXF163" s="16"/>
      <c r="FXG163" s="16"/>
      <c r="FXH163" s="16"/>
      <c r="FXI163" s="16"/>
      <c r="FXJ163" s="16"/>
      <c r="FXK163" s="16"/>
      <c r="FXL163" s="16"/>
      <c r="FXM163" s="16"/>
      <c r="FXN163" s="16"/>
      <c r="FXO163" s="16"/>
      <c r="FXP163" s="16"/>
      <c r="FXQ163" s="16"/>
      <c r="FXR163" s="16"/>
      <c r="FXS163" s="16"/>
      <c r="FXT163" s="16"/>
      <c r="FXU163" s="16"/>
      <c r="FXV163" s="16"/>
      <c r="FXW163" s="16"/>
      <c r="FXX163" s="16"/>
      <c r="FXY163" s="16"/>
      <c r="FXZ163" s="16"/>
      <c r="FYA163" s="16"/>
      <c r="FYB163" s="16"/>
      <c r="FYC163" s="16"/>
      <c r="FYD163" s="16"/>
      <c r="FYE163" s="16"/>
      <c r="FYF163" s="16"/>
      <c r="FYG163" s="16"/>
      <c r="FYH163" s="16"/>
      <c r="FYI163" s="16"/>
      <c r="FYJ163" s="16"/>
      <c r="FYK163" s="16"/>
      <c r="FYL163" s="16"/>
      <c r="FYM163" s="16"/>
      <c r="FYN163" s="16"/>
      <c r="FYO163" s="16"/>
      <c r="FYP163" s="16"/>
      <c r="FYQ163" s="16"/>
      <c r="FYR163" s="16"/>
      <c r="FYS163" s="16"/>
      <c r="FYT163" s="16"/>
      <c r="FYU163" s="16"/>
      <c r="FYV163" s="16"/>
      <c r="FYW163" s="16"/>
      <c r="FYX163" s="16"/>
      <c r="FYY163" s="16"/>
      <c r="FYZ163" s="16"/>
      <c r="FZA163" s="16"/>
      <c r="FZB163" s="16"/>
      <c r="FZC163" s="16"/>
      <c r="FZD163" s="16"/>
      <c r="FZE163" s="16"/>
      <c r="FZF163" s="16"/>
      <c r="FZG163" s="16"/>
      <c r="FZH163" s="16"/>
      <c r="FZI163" s="16"/>
      <c r="FZJ163" s="16"/>
      <c r="FZK163" s="16"/>
      <c r="FZL163" s="16"/>
      <c r="FZM163" s="16"/>
      <c r="FZN163" s="16"/>
      <c r="FZO163" s="16"/>
      <c r="FZP163" s="16"/>
      <c r="FZQ163" s="16"/>
      <c r="FZR163" s="16"/>
      <c r="FZS163" s="16"/>
      <c r="FZT163" s="16"/>
      <c r="FZU163" s="16"/>
      <c r="FZV163" s="16"/>
      <c r="FZW163" s="16"/>
      <c r="FZX163" s="16"/>
      <c r="FZY163" s="16"/>
      <c r="FZZ163" s="16"/>
      <c r="GAA163" s="16"/>
      <c r="GAB163" s="16"/>
      <c r="GAC163" s="16"/>
      <c r="GAD163" s="16"/>
      <c r="GAE163" s="16"/>
      <c r="GAF163" s="16"/>
      <c r="GAG163" s="16"/>
      <c r="GAH163" s="16"/>
      <c r="GAI163" s="16"/>
      <c r="GAJ163" s="16"/>
      <c r="GAK163" s="16"/>
      <c r="GAL163" s="16"/>
      <c r="GAM163" s="16"/>
      <c r="GAN163" s="16"/>
      <c r="GAO163" s="16"/>
      <c r="GAP163" s="16"/>
      <c r="GAQ163" s="16"/>
      <c r="GAR163" s="16"/>
      <c r="GAS163" s="16"/>
      <c r="GAT163" s="16"/>
      <c r="GAU163" s="16"/>
      <c r="GAV163" s="16"/>
      <c r="GAW163" s="16"/>
      <c r="GAX163" s="16"/>
      <c r="GAY163" s="16"/>
      <c r="GAZ163" s="16"/>
      <c r="GBA163" s="16"/>
      <c r="GBB163" s="16"/>
      <c r="GBC163" s="16"/>
      <c r="GBD163" s="16"/>
      <c r="GBE163" s="16"/>
      <c r="GBF163" s="16"/>
      <c r="GBG163" s="16"/>
      <c r="GBH163" s="16"/>
      <c r="GBI163" s="16"/>
      <c r="GBJ163" s="16"/>
      <c r="GBK163" s="16"/>
      <c r="GBL163" s="16"/>
      <c r="GBM163" s="16"/>
      <c r="GBN163" s="16"/>
      <c r="GBO163" s="16"/>
      <c r="GBP163" s="16"/>
      <c r="GBQ163" s="16"/>
      <c r="GBR163" s="16"/>
      <c r="GBS163" s="16"/>
      <c r="GBT163" s="16"/>
      <c r="GBU163" s="16"/>
      <c r="GBV163" s="16"/>
      <c r="GBW163" s="16"/>
      <c r="GBX163" s="16"/>
      <c r="GBY163" s="16"/>
      <c r="GBZ163" s="16"/>
      <c r="GCA163" s="16"/>
      <c r="GCB163" s="16"/>
      <c r="GCC163" s="16"/>
      <c r="GCD163" s="16"/>
      <c r="GCE163" s="16"/>
      <c r="GCF163" s="16"/>
      <c r="GCG163" s="16"/>
      <c r="GCH163" s="16"/>
      <c r="GCI163" s="16"/>
      <c r="GCJ163" s="16"/>
      <c r="GCK163" s="16"/>
      <c r="GCL163" s="16"/>
      <c r="GCM163" s="16"/>
      <c r="GCN163" s="16"/>
      <c r="GCO163" s="16"/>
      <c r="GCP163" s="16"/>
      <c r="GCQ163" s="16"/>
      <c r="GCR163" s="16"/>
      <c r="GCS163" s="16"/>
      <c r="GCT163" s="16"/>
      <c r="GCU163" s="16"/>
      <c r="GCV163" s="16"/>
      <c r="GCW163" s="16"/>
      <c r="GCX163" s="16"/>
      <c r="GCY163" s="16"/>
      <c r="GCZ163" s="16"/>
      <c r="GDA163" s="16"/>
      <c r="GDB163" s="16"/>
      <c r="GDC163" s="16"/>
      <c r="GDD163" s="16"/>
      <c r="GDE163" s="16"/>
      <c r="GDF163" s="16"/>
      <c r="GDG163" s="16"/>
      <c r="GDH163" s="16"/>
      <c r="GDI163" s="16"/>
      <c r="GDJ163" s="16"/>
      <c r="GDK163" s="16"/>
      <c r="GDL163" s="16"/>
      <c r="GDM163" s="16"/>
      <c r="GDN163" s="16"/>
      <c r="GDO163" s="16"/>
      <c r="GDP163" s="16"/>
      <c r="GDQ163" s="16"/>
      <c r="GDR163" s="16"/>
      <c r="GDS163" s="16"/>
      <c r="GDT163" s="16"/>
      <c r="GDU163" s="16"/>
      <c r="GDV163" s="16"/>
      <c r="GDW163" s="16"/>
      <c r="GDX163" s="16"/>
      <c r="GDY163" s="16"/>
      <c r="GDZ163" s="16"/>
      <c r="GEA163" s="16"/>
      <c r="GEB163" s="16"/>
      <c r="GEC163" s="16"/>
      <c r="GED163" s="16"/>
      <c r="GEE163" s="16"/>
      <c r="GEF163" s="16"/>
      <c r="GEG163" s="16"/>
      <c r="GEH163" s="16"/>
      <c r="GEI163" s="16"/>
      <c r="GEJ163" s="16"/>
      <c r="GEK163" s="16"/>
      <c r="GEL163" s="16"/>
      <c r="GEM163" s="16"/>
      <c r="GEN163" s="16"/>
      <c r="GEO163" s="16"/>
      <c r="GEP163" s="16"/>
      <c r="GEQ163" s="16"/>
      <c r="GER163" s="16"/>
      <c r="GES163" s="16"/>
      <c r="GET163" s="16"/>
      <c r="GEU163" s="16"/>
      <c r="GEV163" s="16"/>
      <c r="GEW163" s="16"/>
      <c r="GEX163" s="16"/>
      <c r="GEY163" s="16"/>
      <c r="GEZ163" s="16"/>
      <c r="GFA163" s="16"/>
      <c r="GFB163" s="16"/>
      <c r="GFC163" s="16"/>
      <c r="GFD163" s="16"/>
      <c r="GFE163" s="16"/>
      <c r="GFF163" s="16"/>
      <c r="GFG163" s="16"/>
      <c r="GFH163" s="16"/>
      <c r="GFI163" s="16"/>
      <c r="GFJ163" s="16"/>
      <c r="GFK163" s="16"/>
      <c r="GFL163" s="16"/>
      <c r="GFM163" s="16"/>
      <c r="GFN163" s="16"/>
      <c r="GFO163" s="16"/>
      <c r="GFP163" s="16"/>
      <c r="GFQ163" s="16"/>
      <c r="GFR163" s="16"/>
      <c r="GFS163" s="16"/>
      <c r="GFT163" s="16"/>
      <c r="GFU163" s="16"/>
      <c r="GFV163" s="16"/>
      <c r="GFW163" s="16"/>
      <c r="GFX163" s="16"/>
      <c r="GFY163" s="16"/>
      <c r="GFZ163" s="16"/>
      <c r="GGA163" s="16"/>
      <c r="GGB163" s="16"/>
      <c r="GGC163" s="16"/>
      <c r="GGD163" s="16"/>
      <c r="GGE163" s="16"/>
      <c r="GGF163" s="16"/>
      <c r="GGG163" s="16"/>
      <c r="GGH163" s="16"/>
      <c r="GGI163" s="16"/>
      <c r="GGJ163" s="16"/>
      <c r="GGK163" s="16"/>
      <c r="GGL163" s="16"/>
      <c r="GGM163" s="16"/>
      <c r="GGN163" s="16"/>
      <c r="GGO163" s="16"/>
      <c r="GGP163" s="16"/>
      <c r="GGQ163" s="16"/>
      <c r="GGR163" s="16"/>
      <c r="GGS163" s="16"/>
      <c r="GGT163" s="16"/>
      <c r="GGU163" s="16"/>
      <c r="GGV163" s="16"/>
      <c r="GGW163" s="16"/>
      <c r="GGX163" s="16"/>
      <c r="GGY163" s="16"/>
      <c r="GGZ163" s="16"/>
      <c r="GHA163" s="16"/>
      <c r="GHB163" s="16"/>
      <c r="GHC163" s="16"/>
      <c r="GHD163" s="16"/>
      <c r="GHE163" s="16"/>
      <c r="GHF163" s="16"/>
      <c r="GHG163" s="16"/>
      <c r="GHH163" s="16"/>
      <c r="GHI163" s="16"/>
      <c r="GHJ163" s="16"/>
      <c r="GHK163" s="16"/>
      <c r="GHL163" s="16"/>
      <c r="GHM163" s="16"/>
      <c r="GHN163" s="16"/>
      <c r="GHO163" s="16"/>
      <c r="GHP163" s="16"/>
      <c r="GHQ163" s="16"/>
      <c r="GHR163" s="16"/>
      <c r="GHS163" s="16"/>
      <c r="GHT163" s="16"/>
      <c r="GHU163" s="16"/>
      <c r="GHV163" s="16"/>
      <c r="GHW163" s="16"/>
      <c r="GHX163" s="16"/>
      <c r="GHY163" s="16"/>
      <c r="GHZ163" s="16"/>
      <c r="GIA163" s="16"/>
      <c r="GIB163" s="16"/>
      <c r="GIC163" s="16"/>
      <c r="GID163" s="16"/>
      <c r="GIE163" s="16"/>
      <c r="GIF163" s="16"/>
      <c r="GIG163" s="16"/>
      <c r="GIH163" s="16"/>
      <c r="GII163" s="16"/>
      <c r="GIJ163" s="16"/>
      <c r="GIK163" s="16"/>
      <c r="GIL163" s="16"/>
      <c r="GIM163" s="16"/>
      <c r="GIN163" s="16"/>
      <c r="GIO163" s="16"/>
      <c r="GIP163" s="16"/>
      <c r="GIQ163" s="16"/>
      <c r="GIR163" s="16"/>
      <c r="GIS163" s="16"/>
      <c r="GIT163" s="16"/>
      <c r="GIU163" s="16"/>
      <c r="GIV163" s="16"/>
      <c r="GIW163" s="16"/>
      <c r="GIX163" s="16"/>
      <c r="GIY163" s="16"/>
      <c r="GIZ163" s="16"/>
      <c r="GJA163" s="16"/>
      <c r="GJB163" s="16"/>
      <c r="GJC163" s="16"/>
      <c r="GJD163" s="16"/>
      <c r="GJE163" s="16"/>
      <c r="GJF163" s="16"/>
      <c r="GJG163" s="16"/>
      <c r="GJH163" s="16"/>
      <c r="GJI163" s="16"/>
      <c r="GJJ163" s="16"/>
      <c r="GJK163" s="16"/>
      <c r="GJL163" s="16"/>
      <c r="GJM163" s="16"/>
      <c r="GJN163" s="16"/>
      <c r="GJO163" s="16"/>
      <c r="GJP163" s="16"/>
      <c r="GJQ163" s="16"/>
      <c r="GJR163" s="16"/>
      <c r="GJS163" s="16"/>
      <c r="GJT163" s="16"/>
      <c r="GJU163" s="16"/>
      <c r="GJV163" s="16"/>
      <c r="GJW163" s="16"/>
      <c r="GJX163" s="16"/>
      <c r="GJY163" s="16"/>
      <c r="GJZ163" s="16"/>
      <c r="GKA163" s="16"/>
      <c r="GKB163" s="16"/>
      <c r="GKC163" s="16"/>
      <c r="GKD163" s="16"/>
      <c r="GKE163" s="16"/>
      <c r="GKF163" s="16"/>
      <c r="GKG163" s="16"/>
      <c r="GKH163" s="16"/>
      <c r="GKI163" s="16"/>
      <c r="GKJ163" s="16"/>
      <c r="GKK163" s="16"/>
      <c r="GKL163" s="16"/>
      <c r="GKM163" s="16"/>
      <c r="GKN163" s="16"/>
      <c r="GKO163" s="16"/>
      <c r="GKP163" s="16"/>
      <c r="GKQ163" s="16"/>
      <c r="GKR163" s="16"/>
      <c r="GKS163" s="16"/>
      <c r="GKT163" s="16"/>
      <c r="GKU163" s="16"/>
      <c r="GKV163" s="16"/>
      <c r="GKW163" s="16"/>
      <c r="GKX163" s="16"/>
      <c r="GKY163" s="16"/>
      <c r="GKZ163" s="16"/>
      <c r="GLA163" s="16"/>
      <c r="GLB163" s="16"/>
      <c r="GLC163" s="16"/>
      <c r="GLD163" s="16"/>
      <c r="GLE163" s="16"/>
      <c r="GLF163" s="16"/>
      <c r="GLG163" s="16"/>
      <c r="GLH163" s="16"/>
      <c r="GLI163" s="16"/>
      <c r="GLJ163" s="16"/>
      <c r="GLK163" s="16"/>
      <c r="GLL163" s="16"/>
      <c r="GLM163" s="16"/>
      <c r="GLN163" s="16"/>
      <c r="GLO163" s="16"/>
      <c r="GLP163" s="16"/>
      <c r="GLQ163" s="16"/>
      <c r="GLR163" s="16"/>
      <c r="GLS163" s="16"/>
      <c r="GLT163" s="16"/>
      <c r="GLU163" s="16"/>
      <c r="GLV163" s="16"/>
      <c r="GLW163" s="16"/>
      <c r="GLX163" s="16"/>
      <c r="GLY163" s="16"/>
      <c r="GLZ163" s="16"/>
      <c r="GMA163" s="16"/>
      <c r="GMB163" s="16"/>
      <c r="GMC163" s="16"/>
      <c r="GMD163" s="16"/>
      <c r="GME163" s="16"/>
      <c r="GMF163" s="16"/>
      <c r="GMG163" s="16"/>
      <c r="GMH163" s="16"/>
      <c r="GMI163" s="16"/>
      <c r="GMJ163" s="16"/>
      <c r="GMK163" s="16"/>
      <c r="GML163" s="16"/>
      <c r="GMM163" s="16"/>
      <c r="GMN163" s="16"/>
      <c r="GMO163" s="16"/>
      <c r="GMP163" s="16"/>
      <c r="GMQ163" s="16"/>
      <c r="GMR163" s="16"/>
      <c r="GMS163" s="16"/>
      <c r="GMT163" s="16"/>
      <c r="GMU163" s="16"/>
      <c r="GMV163" s="16"/>
      <c r="GMW163" s="16"/>
      <c r="GMX163" s="16"/>
      <c r="GMY163" s="16"/>
      <c r="GMZ163" s="16"/>
      <c r="GNA163" s="16"/>
      <c r="GNB163" s="16"/>
      <c r="GNC163" s="16"/>
      <c r="GND163" s="16"/>
      <c r="GNE163" s="16"/>
      <c r="GNF163" s="16"/>
      <c r="GNG163" s="16"/>
      <c r="GNH163" s="16"/>
      <c r="GNI163" s="16"/>
      <c r="GNJ163" s="16"/>
      <c r="GNK163" s="16"/>
      <c r="GNL163" s="16"/>
      <c r="GNM163" s="16"/>
      <c r="GNN163" s="16"/>
      <c r="GNO163" s="16"/>
      <c r="GNP163" s="16"/>
      <c r="GNQ163" s="16"/>
      <c r="GNR163" s="16"/>
      <c r="GNS163" s="16"/>
      <c r="GNT163" s="16"/>
      <c r="GNU163" s="16"/>
      <c r="GNV163" s="16"/>
      <c r="GNW163" s="16"/>
      <c r="GNX163" s="16"/>
      <c r="GNY163" s="16"/>
      <c r="GNZ163" s="16"/>
      <c r="GOA163" s="16"/>
      <c r="GOB163" s="16"/>
      <c r="GOC163" s="16"/>
      <c r="GOD163" s="16"/>
      <c r="GOE163" s="16"/>
      <c r="GOF163" s="16"/>
      <c r="GOG163" s="16"/>
      <c r="GOH163" s="16"/>
      <c r="GOI163" s="16"/>
      <c r="GOJ163" s="16"/>
      <c r="GOK163" s="16"/>
      <c r="GOL163" s="16"/>
      <c r="GOM163" s="16"/>
      <c r="GON163" s="16"/>
      <c r="GOO163" s="16"/>
      <c r="GOP163" s="16"/>
      <c r="GOQ163" s="16"/>
      <c r="GOR163" s="16"/>
      <c r="GOS163" s="16"/>
      <c r="GOT163" s="16"/>
      <c r="GOU163" s="16"/>
      <c r="GOV163" s="16"/>
      <c r="GOW163" s="16"/>
      <c r="GOX163" s="16"/>
      <c r="GOY163" s="16"/>
      <c r="GOZ163" s="16"/>
      <c r="GPA163" s="16"/>
      <c r="GPB163" s="16"/>
      <c r="GPC163" s="16"/>
      <c r="GPD163" s="16"/>
      <c r="GPE163" s="16"/>
      <c r="GPF163" s="16"/>
      <c r="GPG163" s="16"/>
      <c r="GPH163" s="16"/>
      <c r="GPI163" s="16"/>
      <c r="GPJ163" s="16"/>
      <c r="GPK163" s="16"/>
      <c r="GPL163" s="16"/>
      <c r="GPM163" s="16"/>
      <c r="GPN163" s="16"/>
      <c r="GPO163" s="16"/>
      <c r="GPP163" s="16"/>
      <c r="GPQ163" s="16"/>
      <c r="GPR163" s="16"/>
      <c r="GPS163" s="16"/>
      <c r="GPT163" s="16"/>
      <c r="GPU163" s="16"/>
      <c r="GPV163" s="16"/>
      <c r="GPW163" s="16"/>
      <c r="GPX163" s="16"/>
      <c r="GPY163" s="16"/>
      <c r="GPZ163" s="16"/>
      <c r="GQA163" s="16"/>
      <c r="GQB163" s="16"/>
      <c r="GQC163" s="16"/>
      <c r="GQD163" s="16"/>
      <c r="GQE163" s="16"/>
      <c r="GQF163" s="16"/>
      <c r="GQG163" s="16"/>
      <c r="GQH163" s="16"/>
      <c r="GQI163" s="16"/>
      <c r="GQJ163" s="16"/>
      <c r="GQK163" s="16"/>
      <c r="GQL163" s="16"/>
      <c r="GQM163" s="16"/>
      <c r="GQN163" s="16"/>
      <c r="GQO163" s="16"/>
      <c r="GQP163" s="16"/>
      <c r="GQQ163" s="16"/>
      <c r="GQR163" s="16"/>
      <c r="GQS163" s="16"/>
      <c r="GQT163" s="16"/>
      <c r="GQU163" s="16"/>
      <c r="GQV163" s="16"/>
      <c r="GQW163" s="16"/>
      <c r="GQX163" s="16"/>
      <c r="GQY163" s="16"/>
      <c r="GQZ163" s="16"/>
      <c r="GRA163" s="16"/>
      <c r="GRB163" s="16"/>
      <c r="GRC163" s="16"/>
      <c r="GRD163" s="16"/>
      <c r="GRE163" s="16"/>
      <c r="GRF163" s="16"/>
      <c r="GRG163" s="16"/>
      <c r="GRH163" s="16"/>
      <c r="GRI163" s="16"/>
      <c r="GRJ163" s="16"/>
      <c r="GRK163" s="16"/>
      <c r="GRL163" s="16"/>
      <c r="GRM163" s="16"/>
      <c r="GRN163" s="16"/>
      <c r="GRO163" s="16"/>
      <c r="GRP163" s="16"/>
      <c r="GRQ163" s="16"/>
      <c r="GRR163" s="16"/>
      <c r="GRS163" s="16"/>
      <c r="GRT163" s="16"/>
      <c r="GRU163" s="16"/>
      <c r="GRV163" s="16"/>
      <c r="GRW163" s="16"/>
      <c r="GRX163" s="16"/>
      <c r="GRY163" s="16"/>
      <c r="GRZ163" s="16"/>
      <c r="GSA163" s="16"/>
      <c r="GSB163" s="16"/>
      <c r="GSC163" s="16"/>
      <c r="GSD163" s="16"/>
      <c r="GSE163" s="16"/>
      <c r="GSF163" s="16"/>
      <c r="GSG163" s="16"/>
      <c r="GSH163" s="16"/>
      <c r="GSI163" s="16"/>
      <c r="GSJ163" s="16"/>
      <c r="GSK163" s="16"/>
      <c r="GSL163" s="16"/>
      <c r="GSM163" s="16"/>
      <c r="GSN163" s="16"/>
      <c r="GSO163" s="16"/>
      <c r="GSP163" s="16"/>
      <c r="GSQ163" s="16"/>
      <c r="GSR163" s="16"/>
      <c r="GSS163" s="16"/>
      <c r="GST163" s="16"/>
      <c r="GSU163" s="16"/>
      <c r="GSV163" s="16"/>
      <c r="GSW163" s="16"/>
      <c r="GSX163" s="16"/>
      <c r="GSY163" s="16"/>
      <c r="GSZ163" s="16"/>
      <c r="GTA163" s="16"/>
      <c r="GTB163" s="16"/>
      <c r="GTC163" s="16"/>
      <c r="GTD163" s="16"/>
      <c r="GTE163" s="16"/>
      <c r="GTF163" s="16"/>
      <c r="GTG163" s="16"/>
      <c r="GTH163" s="16"/>
      <c r="GTI163" s="16"/>
      <c r="GTJ163" s="16"/>
      <c r="GTK163" s="16"/>
      <c r="GTL163" s="16"/>
      <c r="GTM163" s="16"/>
      <c r="GTN163" s="16"/>
      <c r="GTO163" s="16"/>
      <c r="GTP163" s="16"/>
      <c r="GTQ163" s="16"/>
      <c r="GTR163" s="16"/>
      <c r="GTS163" s="16"/>
      <c r="GTT163" s="16"/>
      <c r="GTU163" s="16"/>
      <c r="GTV163" s="16"/>
      <c r="GTW163" s="16"/>
      <c r="GTX163" s="16"/>
      <c r="GTY163" s="16"/>
      <c r="GTZ163" s="16"/>
      <c r="GUA163" s="16"/>
      <c r="GUB163" s="16"/>
      <c r="GUC163" s="16"/>
      <c r="GUD163" s="16"/>
      <c r="GUE163" s="16"/>
      <c r="GUF163" s="16"/>
      <c r="GUG163" s="16"/>
      <c r="GUH163" s="16"/>
      <c r="GUI163" s="16"/>
      <c r="GUJ163" s="16"/>
      <c r="GUK163" s="16"/>
      <c r="GUL163" s="16"/>
      <c r="GUM163" s="16"/>
      <c r="GUN163" s="16"/>
      <c r="GUO163" s="16"/>
      <c r="GUP163" s="16"/>
      <c r="GUQ163" s="16"/>
      <c r="GUR163" s="16"/>
      <c r="GUS163" s="16"/>
      <c r="GUT163" s="16"/>
      <c r="GUU163" s="16"/>
      <c r="GUV163" s="16"/>
      <c r="GUW163" s="16"/>
      <c r="GUX163" s="16"/>
      <c r="GUY163" s="16"/>
      <c r="GUZ163" s="16"/>
      <c r="GVA163" s="16"/>
      <c r="GVB163" s="16"/>
      <c r="GVC163" s="16"/>
      <c r="GVD163" s="16"/>
      <c r="GVE163" s="16"/>
      <c r="GVF163" s="16"/>
      <c r="GVG163" s="16"/>
      <c r="GVH163" s="16"/>
      <c r="GVI163" s="16"/>
      <c r="GVJ163" s="16"/>
      <c r="GVK163" s="16"/>
      <c r="GVL163" s="16"/>
      <c r="GVM163" s="16"/>
      <c r="GVN163" s="16"/>
      <c r="GVO163" s="16"/>
      <c r="GVP163" s="16"/>
      <c r="GVQ163" s="16"/>
      <c r="GVR163" s="16"/>
      <c r="GVS163" s="16"/>
      <c r="GVT163" s="16"/>
      <c r="GVU163" s="16"/>
      <c r="GVV163" s="16"/>
      <c r="GVW163" s="16"/>
      <c r="GVX163" s="16"/>
      <c r="GVY163" s="16"/>
      <c r="GVZ163" s="16"/>
      <c r="GWA163" s="16"/>
      <c r="GWB163" s="16"/>
      <c r="GWC163" s="16"/>
      <c r="GWD163" s="16"/>
      <c r="GWE163" s="16"/>
      <c r="GWF163" s="16"/>
      <c r="GWG163" s="16"/>
      <c r="GWH163" s="16"/>
      <c r="GWI163" s="16"/>
      <c r="GWJ163" s="16"/>
      <c r="GWK163" s="16"/>
      <c r="GWL163" s="16"/>
      <c r="GWM163" s="16"/>
      <c r="GWN163" s="16"/>
      <c r="GWO163" s="16"/>
      <c r="GWP163" s="16"/>
      <c r="GWQ163" s="16"/>
      <c r="GWR163" s="16"/>
      <c r="GWS163" s="16"/>
      <c r="GWT163" s="16"/>
      <c r="GWU163" s="16"/>
      <c r="GWV163" s="16"/>
      <c r="GWW163" s="16"/>
      <c r="GWX163" s="16"/>
      <c r="GWY163" s="16"/>
      <c r="GWZ163" s="16"/>
      <c r="GXA163" s="16"/>
      <c r="GXB163" s="16"/>
      <c r="GXC163" s="16"/>
      <c r="GXD163" s="16"/>
      <c r="GXE163" s="16"/>
      <c r="GXF163" s="16"/>
      <c r="GXG163" s="16"/>
      <c r="GXH163" s="16"/>
      <c r="GXI163" s="16"/>
      <c r="GXJ163" s="16"/>
      <c r="GXK163" s="16"/>
      <c r="GXL163" s="16"/>
      <c r="GXM163" s="16"/>
      <c r="GXN163" s="16"/>
      <c r="GXO163" s="16"/>
      <c r="GXP163" s="16"/>
      <c r="GXQ163" s="16"/>
      <c r="GXR163" s="16"/>
      <c r="GXS163" s="16"/>
      <c r="GXT163" s="16"/>
      <c r="GXU163" s="16"/>
      <c r="GXV163" s="16"/>
      <c r="GXW163" s="16"/>
      <c r="GXX163" s="16"/>
      <c r="GXY163" s="16"/>
      <c r="GXZ163" s="16"/>
      <c r="GYA163" s="16"/>
      <c r="GYB163" s="16"/>
      <c r="GYC163" s="16"/>
      <c r="GYD163" s="16"/>
      <c r="GYE163" s="16"/>
      <c r="GYF163" s="16"/>
      <c r="GYG163" s="16"/>
      <c r="GYH163" s="16"/>
      <c r="GYI163" s="16"/>
      <c r="GYJ163" s="16"/>
      <c r="GYK163" s="16"/>
      <c r="GYL163" s="16"/>
      <c r="GYM163" s="16"/>
      <c r="GYN163" s="16"/>
      <c r="GYO163" s="16"/>
      <c r="GYP163" s="16"/>
      <c r="GYQ163" s="16"/>
      <c r="GYR163" s="16"/>
      <c r="GYS163" s="16"/>
      <c r="GYT163" s="16"/>
      <c r="GYU163" s="16"/>
      <c r="GYV163" s="16"/>
      <c r="GYW163" s="16"/>
      <c r="GYX163" s="16"/>
      <c r="GYY163" s="16"/>
      <c r="GYZ163" s="16"/>
      <c r="GZA163" s="16"/>
      <c r="GZB163" s="16"/>
      <c r="GZC163" s="16"/>
      <c r="GZD163" s="16"/>
      <c r="GZE163" s="16"/>
      <c r="GZF163" s="16"/>
      <c r="GZG163" s="16"/>
      <c r="GZH163" s="16"/>
      <c r="GZI163" s="16"/>
      <c r="GZJ163" s="16"/>
      <c r="GZK163" s="16"/>
      <c r="GZL163" s="16"/>
      <c r="GZM163" s="16"/>
      <c r="GZN163" s="16"/>
      <c r="GZO163" s="16"/>
      <c r="GZP163" s="16"/>
      <c r="GZQ163" s="16"/>
      <c r="GZR163" s="16"/>
      <c r="GZS163" s="16"/>
      <c r="GZT163" s="16"/>
      <c r="GZU163" s="16"/>
      <c r="GZV163" s="16"/>
      <c r="GZW163" s="16"/>
      <c r="GZX163" s="16"/>
      <c r="GZY163" s="16"/>
      <c r="GZZ163" s="16"/>
      <c r="HAA163" s="16"/>
      <c r="HAB163" s="16"/>
      <c r="HAC163" s="16"/>
      <c r="HAD163" s="16"/>
      <c r="HAE163" s="16"/>
      <c r="HAF163" s="16"/>
      <c r="HAG163" s="16"/>
      <c r="HAH163" s="16"/>
      <c r="HAI163" s="16"/>
      <c r="HAJ163" s="16"/>
      <c r="HAK163" s="16"/>
      <c r="HAL163" s="16"/>
      <c r="HAM163" s="16"/>
      <c r="HAN163" s="16"/>
      <c r="HAO163" s="16"/>
      <c r="HAP163" s="16"/>
      <c r="HAQ163" s="16"/>
      <c r="HAR163" s="16"/>
      <c r="HAS163" s="16"/>
      <c r="HAT163" s="16"/>
      <c r="HAU163" s="16"/>
      <c r="HAV163" s="16"/>
      <c r="HAW163" s="16"/>
      <c r="HAX163" s="16"/>
      <c r="HAY163" s="16"/>
      <c r="HAZ163" s="16"/>
      <c r="HBA163" s="16"/>
      <c r="HBB163" s="16"/>
      <c r="HBC163" s="16"/>
      <c r="HBD163" s="16"/>
      <c r="HBE163" s="16"/>
      <c r="HBF163" s="16"/>
      <c r="HBG163" s="16"/>
      <c r="HBH163" s="16"/>
      <c r="HBI163" s="16"/>
      <c r="HBJ163" s="16"/>
      <c r="HBK163" s="16"/>
      <c r="HBL163" s="16"/>
      <c r="HBM163" s="16"/>
      <c r="HBN163" s="16"/>
      <c r="HBO163" s="16"/>
      <c r="HBP163" s="16"/>
      <c r="HBQ163" s="16"/>
      <c r="HBR163" s="16"/>
      <c r="HBS163" s="16"/>
      <c r="HBT163" s="16"/>
      <c r="HBU163" s="16"/>
      <c r="HBV163" s="16"/>
      <c r="HBW163" s="16"/>
      <c r="HBX163" s="16"/>
      <c r="HBY163" s="16"/>
      <c r="HBZ163" s="16"/>
      <c r="HCA163" s="16"/>
      <c r="HCB163" s="16"/>
      <c r="HCC163" s="16"/>
      <c r="HCD163" s="16"/>
      <c r="HCE163" s="16"/>
      <c r="HCF163" s="16"/>
      <c r="HCG163" s="16"/>
      <c r="HCH163" s="16"/>
      <c r="HCI163" s="16"/>
      <c r="HCJ163" s="16"/>
      <c r="HCK163" s="16"/>
      <c r="HCL163" s="16"/>
      <c r="HCM163" s="16"/>
      <c r="HCN163" s="16"/>
      <c r="HCO163" s="16"/>
      <c r="HCP163" s="16"/>
      <c r="HCQ163" s="16"/>
      <c r="HCR163" s="16"/>
      <c r="HCS163" s="16"/>
      <c r="HCT163" s="16"/>
      <c r="HCU163" s="16"/>
      <c r="HCV163" s="16"/>
      <c r="HCW163" s="16"/>
      <c r="HCX163" s="16"/>
      <c r="HCY163" s="16"/>
      <c r="HCZ163" s="16"/>
      <c r="HDA163" s="16"/>
      <c r="HDB163" s="16"/>
      <c r="HDC163" s="16"/>
      <c r="HDD163" s="16"/>
      <c r="HDE163" s="16"/>
      <c r="HDF163" s="16"/>
      <c r="HDG163" s="16"/>
      <c r="HDH163" s="16"/>
      <c r="HDI163" s="16"/>
      <c r="HDJ163" s="16"/>
      <c r="HDK163" s="16"/>
      <c r="HDL163" s="16"/>
      <c r="HDM163" s="16"/>
      <c r="HDN163" s="16"/>
      <c r="HDO163" s="16"/>
      <c r="HDP163" s="16"/>
      <c r="HDQ163" s="16"/>
      <c r="HDR163" s="16"/>
      <c r="HDS163" s="16"/>
      <c r="HDT163" s="16"/>
      <c r="HDU163" s="16"/>
      <c r="HDV163" s="16"/>
      <c r="HDW163" s="16"/>
      <c r="HDX163" s="16"/>
      <c r="HDY163" s="16"/>
      <c r="HDZ163" s="16"/>
      <c r="HEA163" s="16"/>
      <c r="HEB163" s="16"/>
      <c r="HEC163" s="16"/>
      <c r="HED163" s="16"/>
      <c r="HEE163" s="16"/>
      <c r="HEF163" s="16"/>
      <c r="HEG163" s="16"/>
      <c r="HEH163" s="16"/>
      <c r="HEI163" s="16"/>
      <c r="HEJ163" s="16"/>
      <c r="HEK163" s="16"/>
      <c r="HEL163" s="16"/>
      <c r="HEM163" s="16"/>
      <c r="HEN163" s="16"/>
      <c r="HEO163" s="16"/>
      <c r="HEP163" s="16"/>
      <c r="HEQ163" s="16"/>
      <c r="HER163" s="16"/>
      <c r="HES163" s="16"/>
      <c r="HET163" s="16"/>
      <c r="HEU163" s="16"/>
      <c r="HEV163" s="16"/>
      <c r="HEW163" s="16"/>
      <c r="HEX163" s="16"/>
      <c r="HEY163" s="16"/>
      <c r="HEZ163" s="16"/>
      <c r="HFA163" s="16"/>
      <c r="HFB163" s="16"/>
      <c r="HFC163" s="16"/>
      <c r="HFD163" s="16"/>
      <c r="HFE163" s="16"/>
      <c r="HFF163" s="16"/>
      <c r="HFG163" s="16"/>
      <c r="HFH163" s="16"/>
      <c r="HFI163" s="16"/>
      <c r="HFJ163" s="16"/>
      <c r="HFK163" s="16"/>
      <c r="HFL163" s="16"/>
      <c r="HFM163" s="16"/>
      <c r="HFN163" s="16"/>
      <c r="HFO163" s="16"/>
      <c r="HFP163" s="16"/>
      <c r="HFQ163" s="16"/>
      <c r="HFR163" s="16"/>
      <c r="HFS163" s="16"/>
      <c r="HFT163" s="16"/>
      <c r="HFU163" s="16"/>
      <c r="HFV163" s="16"/>
      <c r="HFW163" s="16"/>
      <c r="HFX163" s="16"/>
      <c r="HFY163" s="16"/>
      <c r="HFZ163" s="16"/>
      <c r="HGA163" s="16"/>
      <c r="HGB163" s="16"/>
      <c r="HGC163" s="16"/>
      <c r="HGD163" s="16"/>
      <c r="HGE163" s="16"/>
      <c r="HGF163" s="16"/>
      <c r="HGG163" s="16"/>
      <c r="HGH163" s="16"/>
      <c r="HGI163" s="16"/>
      <c r="HGJ163" s="16"/>
      <c r="HGK163" s="16"/>
      <c r="HGL163" s="16"/>
      <c r="HGM163" s="16"/>
      <c r="HGN163" s="16"/>
      <c r="HGO163" s="16"/>
      <c r="HGP163" s="16"/>
      <c r="HGQ163" s="16"/>
      <c r="HGR163" s="16"/>
      <c r="HGS163" s="16"/>
      <c r="HGT163" s="16"/>
      <c r="HGU163" s="16"/>
      <c r="HGV163" s="16"/>
      <c r="HGW163" s="16"/>
      <c r="HGX163" s="16"/>
      <c r="HGY163" s="16"/>
      <c r="HGZ163" s="16"/>
      <c r="HHA163" s="16"/>
      <c r="HHB163" s="16"/>
      <c r="HHC163" s="16"/>
      <c r="HHD163" s="16"/>
      <c r="HHE163" s="16"/>
      <c r="HHF163" s="16"/>
      <c r="HHG163" s="16"/>
      <c r="HHH163" s="16"/>
      <c r="HHI163" s="16"/>
      <c r="HHJ163" s="16"/>
      <c r="HHK163" s="16"/>
      <c r="HHL163" s="16"/>
      <c r="HHM163" s="16"/>
      <c r="HHN163" s="16"/>
      <c r="HHO163" s="16"/>
      <c r="HHP163" s="16"/>
      <c r="HHQ163" s="16"/>
      <c r="HHR163" s="16"/>
      <c r="HHS163" s="16"/>
      <c r="HHT163" s="16"/>
      <c r="HHU163" s="16"/>
      <c r="HHV163" s="16"/>
      <c r="HHW163" s="16"/>
      <c r="HHX163" s="16"/>
      <c r="HHY163" s="16"/>
      <c r="HHZ163" s="16"/>
      <c r="HIA163" s="16"/>
      <c r="HIB163" s="16"/>
      <c r="HIC163" s="16"/>
      <c r="HID163" s="16"/>
      <c r="HIE163" s="16"/>
      <c r="HIF163" s="16"/>
      <c r="HIG163" s="16"/>
      <c r="HIH163" s="16"/>
      <c r="HII163" s="16"/>
      <c r="HIJ163" s="16"/>
      <c r="HIK163" s="16"/>
      <c r="HIL163" s="16"/>
      <c r="HIM163" s="16"/>
      <c r="HIN163" s="16"/>
      <c r="HIO163" s="16"/>
      <c r="HIP163" s="16"/>
      <c r="HIQ163" s="16"/>
      <c r="HIR163" s="16"/>
      <c r="HIS163" s="16"/>
      <c r="HIT163" s="16"/>
      <c r="HIU163" s="16"/>
      <c r="HIV163" s="16"/>
      <c r="HIW163" s="16"/>
      <c r="HIX163" s="16"/>
      <c r="HIY163" s="16"/>
      <c r="HIZ163" s="16"/>
      <c r="HJA163" s="16"/>
      <c r="HJB163" s="16"/>
      <c r="HJC163" s="16"/>
      <c r="HJD163" s="16"/>
      <c r="HJE163" s="16"/>
      <c r="HJF163" s="16"/>
      <c r="HJG163" s="16"/>
      <c r="HJH163" s="16"/>
      <c r="HJI163" s="16"/>
      <c r="HJJ163" s="16"/>
      <c r="HJK163" s="16"/>
      <c r="HJL163" s="16"/>
      <c r="HJM163" s="16"/>
      <c r="HJN163" s="16"/>
      <c r="HJO163" s="16"/>
      <c r="HJP163" s="16"/>
      <c r="HJQ163" s="16"/>
      <c r="HJR163" s="16"/>
      <c r="HJS163" s="16"/>
      <c r="HJT163" s="16"/>
      <c r="HJU163" s="16"/>
      <c r="HJV163" s="16"/>
      <c r="HJW163" s="16"/>
      <c r="HJX163" s="16"/>
      <c r="HJY163" s="16"/>
      <c r="HJZ163" s="16"/>
      <c r="HKA163" s="16"/>
      <c r="HKB163" s="16"/>
      <c r="HKC163" s="16"/>
      <c r="HKD163" s="16"/>
      <c r="HKE163" s="16"/>
      <c r="HKF163" s="16"/>
      <c r="HKG163" s="16"/>
      <c r="HKH163" s="16"/>
      <c r="HKI163" s="16"/>
      <c r="HKJ163" s="16"/>
      <c r="HKK163" s="16"/>
      <c r="HKL163" s="16"/>
      <c r="HKM163" s="16"/>
      <c r="HKN163" s="16"/>
      <c r="HKO163" s="16"/>
      <c r="HKP163" s="16"/>
      <c r="HKQ163" s="16"/>
      <c r="HKR163" s="16"/>
      <c r="HKS163" s="16"/>
      <c r="HKT163" s="16"/>
      <c r="HKU163" s="16"/>
      <c r="HKV163" s="16"/>
      <c r="HKW163" s="16"/>
      <c r="HKX163" s="16"/>
      <c r="HKY163" s="16"/>
      <c r="HKZ163" s="16"/>
      <c r="HLA163" s="16"/>
      <c r="HLB163" s="16"/>
      <c r="HLC163" s="16"/>
      <c r="HLD163" s="16"/>
      <c r="HLE163" s="16"/>
      <c r="HLF163" s="16"/>
      <c r="HLG163" s="16"/>
      <c r="HLH163" s="16"/>
      <c r="HLI163" s="16"/>
      <c r="HLJ163" s="16"/>
      <c r="HLK163" s="16"/>
      <c r="HLL163" s="16"/>
      <c r="HLM163" s="16"/>
      <c r="HLN163" s="16"/>
      <c r="HLO163" s="16"/>
      <c r="HLP163" s="16"/>
      <c r="HLQ163" s="16"/>
      <c r="HLR163" s="16"/>
      <c r="HLS163" s="16"/>
      <c r="HLT163" s="16"/>
      <c r="HLU163" s="16"/>
      <c r="HLV163" s="16"/>
      <c r="HLW163" s="16"/>
      <c r="HLX163" s="16"/>
      <c r="HLY163" s="16"/>
      <c r="HLZ163" s="16"/>
      <c r="HMA163" s="16"/>
      <c r="HMB163" s="16"/>
      <c r="HMC163" s="16"/>
      <c r="HMD163" s="16"/>
      <c r="HME163" s="16"/>
      <c r="HMF163" s="16"/>
      <c r="HMG163" s="16"/>
      <c r="HMH163" s="16"/>
      <c r="HMI163" s="16"/>
      <c r="HMJ163" s="16"/>
      <c r="HMK163" s="16"/>
      <c r="HML163" s="16"/>
      <c r="HMM163" s="16"/>
      <c r="HMN163" s="16"/>
      <c r="HMO163" s="16"/>
      <c r="HMP163" s="16"/>
      <c r="HMQ163" s="16"/>
      <c r="HMR163" s="16"/>
      <c r="HMS163" s="16"/>
      <c r="HMT163" s="16"/>
      <c r="HMU163" s="16"/>
      <c r="HMV163" s="16"/>
      <c r="HMW163" s="16"/>
      <c r="HMX163" s="16"/>
      <c r="HMY163" s="16"/>
      <c r="HMZ163" s="16"/>
      <c r="HNA163" s="16"/>
      <c r="HNB163" s="16"/>
      <c r="HNC163" s="16"/>
      <c r="HND163" s="16"/>
      <c r="HNE163" s="16"/>
      <c r="HNF163" s="16"/>
      <c r="HNG163" s="16"/>
      <c r="HNH163" s="16"/>
      <c r="HNI163" s="16"/>
      <c r="HNJ163" s="16"/>
      <c r="HNK163" s="16"/>
      <c r="HNL163" s="16"/>
      <c r="HNM163" s="16"/>
      <c r="HNN163" s="16"/>
      <c r="HNO163" s="16"/>
      <c r="HNP163" s="16"/>
      <c r="HNQ163" s="16"/>
      <c r="HNR163" s="16"/>
      <c r="HNS163" s="16"/>
      <c r="HNT163" s="16"/>
      <c r="HNU163" s="16"/>
      <c r="HNV163" s="16"/>
      <c r="HNW163" s="16"/>
      <c r="HNX163" s="16"/>
      <c r="HNY163" s="16"/>
      <c r="HNZ163" s="16"/>
      <c r="HOA163" s="16"/>
      <c r="HOB163" s="16"/>
      <c r="HOC163" s="16"/>
      <c r="HOD163" s="16"/>
      <c r="HOE163" s="16"/>
      <c r="HOF163" s="16"/>
      <c r="HOG163" s="16"/>
      <c r="HOH163" s="16"/>
      <c r="HOI163" s="16"/>
      <c r="HOJ163" s="16"/>
      <c r="HOK163" s="16"/>
      <c r="HOL163" s="16"/>
      <c r="HOM163" s="16"/>
      <c r="HON163" s="16"/>
      <c r="HOO163" s="16"/>
      <c r="HOP163" s="16"/>
      <c r="HOQ163" s="16"/>
      <c r="HOR163" s="16"/>
      <c r="HOS163" s="16"/>
      <c r="HOT163" s="16"/>
      <c r="HOU163" s="16"/>
      <c r="HOV163" s="16"/>
      <c r="HOW163" s="16"/>
      <c r="HOX163" s="16"/>
      <c r="HOY163" s="16"/>
      <c r="HOZ163" s="16"/>
      <c r="HPA163" s="16"/>
      <c r="HPB163" s="16"/>
      <c r="HPC163" s="16"/>
      <c r="HPD163" s="16"/>
      <c r="HPE163" s="16"/>
      <c r="HPF163" s="16"/>
      <c r="HPG163" s="16"/>
      <c r="HPH163" s="16"/>
      <c r="HPI163" s="16"/>
      <c r="HPJ163" s="16"/>
      <c r="HPK163" s="16"/>
      <c r="HPL163" s="16"/>
      <c r="HPM163" s="16"/>
      <c r="HPN163" s="16"/>
      <c r="HPO163" s="16"/>
      <c r="HPP163" s="16"/>
      <c r="HPQ163" s="16"/>
      <c r="HPR163" s="16"/>
      <c r="HPS163" s="16"/>
      <c r="HPT163" s="16"/>
      <c r="HPU163" s="16"/>
      <c r="HPV163" s="16"/>
      <c r="HPW163" s="16"/>
      <c r="HPX163" s="16"/>
      <c r="HPY163" s="16"/>
      <c r="HPZ163" s="16"/>
      <c r="HQA163" s="16"/>
      <c r="HQB163" s="16"/>
      <c r="HQC163" s="16"/>
      <c r="HQD163" s="16"/>
      <c r="HQE163" s="16"/>
      <c r="HQF163" s="16"/>
      <c r="HQG163" s="16"/>
      <c r="HQH163" s="16"/>
      <c r="HQI163" s="16"/>
      <c r="HQJ163" s="16"/>
      <c r="HQK163" s="16"/>
      <c r="HQL163" s="16"/>
      <c r="HQM163" s="16"/>
      <c r="HQN163" s="16"/>
      <c r="HQO163" s="16"/>
      <c r="HQP163" s="16"/>
      <c r="HQQ163" s="16"/>
      <c r="HQR163" s="16"/>
      <c r="HQS163" s="16"/>
      <c r="HQT163" s="16"/>
      <c r="HQU163" s="16"/>
      <c r="HQV163" s="16"/>
      <c r="HQW163" s="16"/>
      <c r="HQX163" s="16"/>
      <c r="HQY163" s="16"/>
      <c r="HQZ163" s="16"/>
      <c r="HRA163" s="16"/>
      <c r="HRB163" s="16"/>
      <c r="HRC163" s="16"/>
      <c r="HRD163" s="16"/>
      <c r="HRE163" s="16"/>
      <c r="HRF163" s="16"/>
      <c r="HRG163" s="16"/>
      <c r="HRH163" s="16"/>
      <c r="HRI163" s="16"/>
      <c r="HRJ163" s="16"/>
      <c r="HRK163" s="16"/>
      <c r="HRL163" s="16"/>
      <c r="HRM163" s="16"/>
      <c r="HRN163" s="16"/>
      <c r="HRO163" s="16"/>
      <c r="HRP163" s="16"/>
      <c r="HRQ163" s="16"/>
      <c r="HRR163" s="16"/>
      <c r="HRS163" s="16"/>
      <c r="HRT163" s="16"/>
      <c r="HRU163" s="16"/>
      <c r="HRV163" s="16"/>
      <c r="HRW163" s="16"/>
      <c r="HRX163" s="16"/>
      <c r="HRY163" s="16"/>
      <c r="HRZ163" s="16"/>
      <c r="HSA163" s="16"/>
      <c r="HSB163" s="16"/>
      <c r="HSC163" s="16"/>
      <c r="HSD163" s="16"/>
      <c r="HSE163" s="16"/>
      <c r="HSF163" s="16"/>
      <c r="HSG163" s="16"/>
      <c r="HSH163" s="16"/>
      <c r="HSI163" s="16"/>
      <c r="HSJ163" s="16"/>
      <c r="HSK163" s="16"/>
      <c r="HSL163" s="16"/>
      <c r="HSM163" s="16"/>
      <c r="HSN163" s="16"/>
      <c r="HSO163" s="16"/>
      <c r="HSP163" s="16"/>
      <c r="HSQ163" s="16"/>
      <c r="HSR163" s="16"/>
      <c r="HSS163" s="16"/>
      <c r="HST163" s="16"/>
      <c r="HSU163" s="16"/>
      <c r="HSV163" s="16"/>
      <c r="HSW163" s="16"/>
      <c r="HSX163" s="16"/>
      <c r="HSY163" s="16"/>
      <c r="HSZ163" s="16"/>
      <c r="HTA163" s="16"/>
      <c r="HTB163" s="16"/>
      <c r="HTC163" s="16"/>
      <c r="HTD163" s="16"/>
      <c r="HTE163" s="16"/>
      <c r="HTF163" s="16"/>
      <c r="HTG163" s="16"/>
      <c r="HTH163" s="16"/>
      <c r="HTI163" s="16"/>
      <c r="HTJ163" s="16"/>
      <c r="HTK163" s="16"/>
      <c r="HTL163" s="16"/>
      <c r="HTM163" s="16"/>
      <c r="HTN163" s="16"/>
      <c r="HTO163" s="16"/>
      <c r="HTP163" s="16"/>
      <c r="HTQ163" s="16"/>
      <c r="HTR163" s="16"/>
      <c r="HTS163" s="16"/>
      <c r="HTT163" s="16"/>
      <c r="HTU163" s="16"/>
      <c r="HTV163" s="16"/>
      <c r="HTW163" s="16"/>
      <c r="HTX163" s="16"/>
      <c r="HTY163" s="16"/>
      <c r="HTZ163" s="16"/>
      <c r="HUA163" s="16"/>
      <c r="HUB163" s="16"/>
      <c r="HUC163" s="16"/>
      <c r="HUD163" s="16"/>
      <c r="HUE163" s="16"/>
      <c r="HUF163" s="16"/>
      <c r="HUG163" s="16"/>
      <c r="HUH163" s="16"/>
      <c r="HUI163" s="16"/>
      <c r="HUJ163" s="16"/>
      <c r="HUK163" s="16"/>
      <c r="HUL163" s="16"/>
      <c r="HUM163" s="16"/>
      <c r="HUN163" s="16"/>
      <c r="HUO163" s="16"/>
      <c r="HUP163" s="16"/>
      <c r="HUQ163" s="16"/>
      <c r="HUR163" s="16"/>
      <c r="HUS163" s="16"/>
      <c r="HUT163" s="16"/>
      <c r="HUU163" s="16"/>
      <c r="HUV163" s="16"/>
      <c r="HUW163" s="16"/>
      <c r="HUX163" s="16"/>
      <c r="HUY163" s="16"/>
      <c r="HUZ163" s="16"/>
      <c r="HVA163" s="16"/>
      <c r="HVB163" s="16"/>
      <c r="HVC163" s="16"/>
      <c r="HVD163" s="16"/>
      <c r="HVE163" s="16"/>
      <c r="HVF163" s="16"/>
      <c r="HVG163" s="16"/>
      <c r="HVH163" s="16"/>
      <c r="HVI163" s="16"/>
      <c r="HVJ163" s="16"/>
      <c r="HVK163" s="16"/>
      <c r="HVL163" s="16"/>
      <c r="HVM163" s="16"/>
      <c r="HVN163" s="16"/>
      <c r="HVO163" s="16"/>
      <c r="HVP163" s="16"/>
      <c r="HVQ163" s="16"/>
      <c r="HVR163" s="16"/>
      <c r="HVS163" s="16"/>
      <c r="HVT163" s="16"/>
      <c r="HVU163" s="16"/>
      <c r="HVV163" s="16"/>
      <c r="HVW163" s="16"/>
      <c r="HVX163" s="16"/>
      <c r="HVY163" s="16"/>
      <c r="HVZ163" s="16"/>
      <c r="HWA163" s="16"/>
      <c r="HWB163" s="16"/>
      <c r="HWC163" s="16"/>
      <c r="HWD163" s="16"/>
      <c r="HWE163" s="16"/>
      <c r="HWF163" s="16"/>
      <c r="HWG163" s="16"/>
      <c r="HWH163" s="16"/>
      <c r="HWI163" s="16"/>
      <c r="HWJ163" s="16"/>
      <c r="HWK163" s="16"/>
      <c r="HWL163" s="16"/>
      <c r="HWM163" s="16"/>
      <c r="HWN163" s="16"/>
      <c r="HWO163" s="16"/>
      <c r="HWP163" s="16"/>
      <c r="HWQ163" s="16"/>
      <c r="HWR163" s="16"/>
      <c r="HWS163" s="16"/>
      <c r="HWT163" s="16"/>
      <c r="HWU163" s="16"/>
      <c r="HWV163" s="16"/>
      <c r="HWW163" s="16"/>
      <c r="HWX163" s="16"/>
      <c r="HWY163" s="16"/>
      <c r="HWZ163" s="16"/>
      <c r="HXA163" s="16"/>
      <c r="HXB163" s="16"/>
      <c r="HXC163" s="16"/>
      <c r="HXD163" s="16"/>
      <c r="HXE163" s="16"/>
      <c r="HXF163" s="16"/>
      <c r="HXG163" s="16"/>
      <c r="HXH163" s="16"/>
      <c r="HXI163" s="16"/>
      <c r="HXJ163" s="16"/>
      <c r="HXK163" s="16"/>
      <c r="HXL163" s="16"/>
      <c r="HXM163" s="16"/>
      <c r="HXN163" s="16"/>
      <c r="HXO163" s="16"/>
      <c r="HXP163" s="16"/>
      <c r="HXQ163" s="16"/>
      <c r="HXR163" s="16"/>
      <c r="HXS163" s="16"/>
      <c r="HXT163" s="16"/>
      <c r="HXU163" s="16"/>
      <c r="HXV163" s="16"/>
      <c r="HXW163" s="16"/>
      <c r="HXX163" s="16"/>
      <c r="HXY163" s="16"/>
      <c r="HXZ163" s="16"/>
      <c r="HYA163" s="16"/>
      <c r="HYB163" s="16"/>
      <c r="HYC163" s="16"/>
      <c r="HYD163" s="16"/>
      <c r="HYE163" s="16"/>
      <c r="HYF163" s="16"/>
      <c r="HYG163" s="16"/>
      <c r="HYH163" s="16"/>
      <c r="HYI163" s="16"/>
      <c r="HYJ163" s="16"/>
      <c r="HYK163" s="16"/>
      <c r="HYL163" s="16"/>
      <c r="HYM163" s="16"/>
      <c r="HYN163" s="16"/>
      <c r="HYO163" s="16"/>
      <c r="HYP163" s="16"/>
      <c r="HYQ163" s="16"/>
      <c r="HYR163" s="16"/>
      <c r="HYS163" s="16"/>
      <c r="HYT163" s="16"/>
      <c r="HYU163" s="16"/>
      <c r="HYV163" s="16"/>
      <c r="HYW163" s="16"/>
      <c r="HYX163" s="16"/>
      <c r="HYY163" s="16"/>
      <c r="HYZ163" s="16"/>
      <c r="HZA163" s="16"/>
      <c r="HZB163" s="16"/>
      <c r="HZC163" s="16"/>
      <c r="HZD163" s="16"/>
      <c r="HZE163" s="16"/>
      <c r="HZF163" s="16"/>
      <c r="HZG163" s="16"/>
      <c r="HZH163" s="16"/>
      <c r="HZI163" s="16"/>
      <c r="HZJ163" s="16"/>
      <c r="HZK163" s="16"/>
      <c r="HZL163" s="16"/>
      <c r="HZM163" s="16"/>
      <c r="HZN163" s="16"/>
      <c r="HZO163" s="16"/>
      <c r="HZP163" s="16"/>
      <c r="HZQ163" s="16"/>
      <c r="HZR163" s="16"/>
      <c r="HZS163" s="16"/>
      <c r="HZT163" s="16"/>
      <c r="HZU163" s="16"/>
      <c r="HZV163" s="16"/>
      <c r="HZW163" s="16"/>
      <c r="HZX163" s="16"/>
      <c r="HZY163" s="16"/>
      <c r="HZZ163" s="16"/>
      <c r="IAA163" s="16"/>
      <c r="IAB163" s="16"/>
      <c r="IAC163" s="16"/>
      <c r="IAD163" s="16"/>
      <c r="IAE163" s="16"/>
      <c r="IAF163" s="16"/>
      <c r="IAG163" s="16"/>
      <c r="IAH163" s="16"/>
      <c r="IAI163" s="16"/>
      <c r="IAJ163" s="16"/>
      <c r="IAK163" s="16"/>
      <c r="IAL163" s="16"/>
      <c r="IAM163" s="16"/>
      <c r="IAN163" s="16"/>
      <c r="IAO163" s="16"/>
      <c r="IAP163" s="16"/>
      <c r="IAQ163" s="16"/>
      <c r="IAR163" s="16"/>
      <c r="IAS163" s="16"/>
      <c r="IAT163" s="16"/>
      <c r="IAU163" s="16"/>
      <c r="IAV163" s="16"/>
      <c r="IAW163" s="16"/>
      <c r="IAX163" s="16"/>
      <c r="IAY163" s="16"/>
      <c r="IAZ163" s="16"/>
      <c r="IBA163" s="16"/>
      <c r="IBB163" s="16"/>
      <c r="IBC163" s="16"/>
      <c r="IBD163" s="16"/>
      <c r="IBE163" s="16"/>
      <c r="IBF163" s="16"/>
      <c r="IBG163" s="16"/>
      <c r="IBH163" s="16"/>
      <c r="IBI163" s="16"/>
      <c r="IBJ163" s="16"/>
      <c r="IBK163" s="16"/>
      <c r="IBL163" s="16"/>
      <c r="IBM163" s="16"/>
      <c r="IBN163" s="16"/>
      <c r="IBO163" s="16"/>
      <c r="IBP163" s="16"/>
      <c r="IBQ163" s="16"/>
      <c r="IBR163" s="16"/>
      <c r="IBS163" s="16"/>
      <c r="IBT163" s="16"/>
      <c r="IBU163" s="16"/>
      <c r="IBV163" s="16"/>
      <c r="IBW163" s="16"/>
      <c r="IBX163" s="16"/>
      <c r="IBY163" s="16"/>
      <c r="IBZ163" s="16"/>
      <c r="ICA163" s="16"/>
      <c r="ICB163" s="16"/>
      <c r="ICC163" s="16"/>
      <c r="ICD163" s="16"/>
      <c r="ICE163" s="16"/>
      <c r="ICF163" s="16"/>
      <c r="ICG163" s="16"/>
      <c r="ICH163" s="16"/>
      <c r="ICI163" s="16"/>
      <c r="ICJ163" s="16"/>
      <c r="ICK163" s="16"/>
      <c r="ICL163" s="16"/>
      <c r="ICM163" s="16"/>
      <c r="ICN163" s="16"/>
      <c r="ICO163" s="16"/>
      <c r="ICP163" s="16"/>
      <c r="ICQ163" s="16"/>
      <c r="ICR163" s="16"/>
      <c r="ICS163" s="16"/>
      <c r="ICT163" s="16"/>
      <c r="ICU163" s="16"/>
      <c r="ICV163" s="16"/>
      <c r="ICW163" s="16"/>
      <c r="ICX163" s="16"/>
      <c r="ICY163" s="16"/>
      <c r="ICZ163" s="16"/>
      <c r="IDA163" s="16"/>
      <c r="IDB163" s="16"/>
      <c r="IDC163" s="16"/>
      <c r="IDD163" s="16"/>
      <c r="IDE163" s="16"/>
      <c r="IDF163" s="16"/>
      <c r="IDG163" s="16"/>
      <c r="IDH163" s="16"/>
      <c r="IDI163" s="16"/>
      <c r="IDJ163" s="16"/>
      <c r="IDK163" s="16"/>
      <c r="IDL163" s="16"/>
      <c r="IDM163" s="16"/>
      <c r="IDN163" s="16"/>
      <c r="IDO163" s="16"/>
      <c r="IDP163" s="16"/>
      <c r="IDQ163" s="16"/>
      <c r="IDR163" s="16"/>
      <c r="IDS163" s="16"/>
      <c r="IDT163" s="16"/>
      <c r="IDU163" s="16"/>
      <c r="IDV163" s="16"/>
      <c r="IDW163" s="16"/>
      <c r="IDX163" s="16"/>
      <c r="IDY163" s="16"/>
      <c r="IDZ163" s="16"/>
      <c r="IEA163" s="16"/>
      <c r="IEB163" s="16"/>
      <c r="IEC163" s="16"/>
      <c r="IED163" s="16"/>
      <c r="IEE163" s="16"/>
      <c r="IEF163" s="16"/>
      <c r="IEG163" s="16"/>
      <c r="IEH163" s="16"/>
      <c r="IEI163" s="16"/>
      <c r="IEJ163" s="16"/>
      <c r="IEK163" s="16"/>
      <c r="IEL163" s="16"/>
      <c r="IEM163" s="16"/>
      <c r="IEN163" s="16"/>
      <c r="IEO163" s="16"/>
      <c r="IEP163" s="16"/>
      <c r="IEQ163" s="16"/>
      <c r="IER163" s="16"/>
      <c r="IES163" s="16"/>
      <c r="IET163" s="16"/>
      <c r="IEU163" s="16"/>
      <c r="IEV163" s="16"/>
      <c r="IEW163" s="16"/>
      <c r="IEX163" s="16"/>
      <c r="IEY163" s="16"/>
      <c r="IEZ163" s="16"/>
      <c r="IFA163" s="16"/>
      <c r="IFB163" s="16"/>
      <c r="IFC163" s="16"/>
      <c r="IFD163" s="16"/>
      <c r="IFE163" s="16"/>
      <c r="IFF163" s="16"/>
      <c r="IFG163" s="16"/>
      <c r="IFH163" s="16"/>
      <c r="IFI163" s="16"/>
      <c r="IFJ163" s="16"/>
      <c r="IFK163" s="16"/>
      <c r="IFL163" s="16"/>
      <c r="IFM163" s="16"/>
      <c r="IFN163" s="16"/>
      <c r="IFO163" s="16"/>
      <c r="IFP163" s="16"/>
      <c r="IFQ163" s="16"/>
      <c r="IFR163" s="16"/>
      <c r="IFS163" s="16"/>
      <c r="IFT163" s="16"/>
      <c r="IFU163" s="16"/>
      <c r="IFV163" s="16"/>
      <c r="IFW163" s="16"/>
      <c r="IFX163" s="16"/>
      <c r="IFY163" s="16"/>
      <c r="IFZ163" s="16"/>
      <c r="IGA163" s="16"/>
      <c r="IGB163" s="16"/>
      <c r="IGC163" s="16"/>
      <c r="IGD163" s="16"/>
      <c r="IGE163" s="16"/>
      <c r="IGF163" s="16"/>
      <c r="IGG163" s="16"/>
      <c r="IGH163" s="16"/>
      <c r="IGI163" s="16"/>
      <c r="IGJ163" s="16"/>
      <c r="IGK163" s="16"/>
      <c r="IGL163" s="16"/>
      <c r="IGM163" s="16"/>
      <c r="IGN163" s="16"/>
      <c r="IGO163" s="16"/>
      <c r="IGP163" s="16"/>
      <c r="IGQ163" s="16"/>
      <c r="IGR163" s="16"/>
      <c r="IGS163" s="16"/>
      <c r="IGT163" s="16"/>
      <c r="IGU163" s="16"/>
      <c r="IGV163" s="16"/>
      <c r="IGW163" s="16"/>
      <c r="IGX163" s="16"/>
      <c r="IGY163" s="16"/>
      <c r="IGZ163" s="16"/>
      <c r="IHA163" s="16"/>
      <c r="IHB163" s="16"/>
      <c r="IHC163" s="16"/>
      <c r="IHD163" s="16"/>
      <c r="IHE163" s="16"/>
      <c r="IHF163" s="16"/>
      <c r="IHG163" s="16"/>
      <c r="IHH163" s="16"/>
      <c r="IHI163" s="16"/>
      <c r="IHJ163" s="16"/>
      <c r="IHK163" s="16"/>
      <c r="IHL163" s="16"/>
      <c r="IHM163" s="16"/>
      <c r="IHN163" s="16"/>
      <c r="IHO163" s="16"/>
      <c r="IHP163" s="16"/>
      <c r="IHQ163" s="16"/>
      <c r="IHR163" s="16"/>
      <c r="IHS163" s="16"/>
      <c r="IHT163" s="16"/>
      <c r="IHU163" s="16"/>
      <c r="IHV163" s="16"/>
      <c r="IHW163" s="16"/>
      <c r="IHX163" s="16"/>
      <c r="IHY163" s="16"/>
      <c r="IHZ163" s="16"/>
      <c r="IIA163" s="16"/>
      <c r="IIB163" s="16"/>
      <c r="IIC163" s="16"/>
      <c r="IID163" s="16"/>
      <c r="IIE163" s="16"/>
      <c r="IIF163" s="16"/>
      <c r="IIG163" s="16"/>
      <c r="IIH163" s="16"/>
      <c r="III163" s="16"/>
      <c r="IIJ163" s="16"/>
      <c r="IIK163" s="16"/>
      <c r="IIL163" s="16"/>
      <c r="IIM163" s="16"/>
      <c r="IIN163" s="16"/>
      <c r="IIO163" s="16"/>
      <c r="IIP163" s="16"/>
      <c r="IIQ163" s="16"/>
      <c r="IIR163" s="16"/>
      <c r="IIS163" s="16"/>
      <c r="IIT163" s="16"/>
      <c r="IIU163" s="16"/>
      <c r="IIV163" s="16"/>
      <c r="IIW163" s="16"/>
      <c r="IIX163" s="16"/>
      <c r="IIY163" s="16"/>
      <c r="IIZ163" s="16"/>
      <c r="IJA163" s="16"/>
      <c r="IJB163" s="16"/>
      <c r="IJC163" s="16"/>
      <c r="IJD163" s="16"/>
      <c r="IJE163" s="16"/>
      <c r="IJF163" s="16"/>
      <c r="IJG163" s="16"/>
      <c r="IJH163" s="16"/>
      <c r="IJI163" s="16"/>
      <c r="IJJ163" s="16"/>
      <c r="IJK163" s="16"/>
      <c r="IJL163" s="16"/>
      <c r="IJM163" s="16"/>
      <c r="IJN163" s="16"/>
      <c r="IJO163" s="16"/>
      <c r="IJP163" s="16"/>
      <c r="IJQ163" s="16"/>
      <c r="IJR163" s="16"/>
      <c r="IJS163" s="16"/>
      <c r="IJT163" s="16"/>
      <c r="IJU163" s="16"/>
      <c r="IJV163" s="16"/>
      <c r="IJW163" s="16"/>
      <c r="IJX163" s="16"/>
      <c r="IJY163" s="16"/>
      <c r="IJZ163" s="16"/>
      <c r="IKA163" s="16"/>
      <c r="IKB163" s="16"/>
      <c r="IKC163" s="16"/>
      <c r="IKD163" s="16"/>
      <c r="IKE163" s="16"/>
      <c r="IKF163" s="16"/>
      <c r="IKG163" s="16"/>
      <c r="IKH163" s="16"/>
      <c r="IKI163" s="16"/>
      <c r="IKJ163" s="16"/>
      <c r="IKK163" s="16"/>
      <c r="IKL163" s="16"/>
      <c r="IKM163" s="16"/>
      <c r="IKN163" s="16"/>
      <c r="IKO163" s="16"/>
      <c r="IKP163" s="16"/>
      <c r="IKQ163" s="16"/>
      <c r="IKR163" s="16"/>
      <c r="IKS163" s="16"/>
      <c r="IKT163" s="16"/>
      <c r="IKU163" s="16"/>
      <c r="IKV163" s="16"/>
      <c r="IKW163" s="16"/>
      <c r="IKX163" s="16"/>
      <c r="IKY163" s="16"/>
      <c r="IKZ163" s="16"/>
      <c r="ILA163" s="16"/>
      <c r="ILB163" s="16"/>
      <c r="ILC163" s="16"/>
      <c r="ILD163" s="16"/>
      <c r="ILE163" s="16"/>
      <c r="ILF163" s="16"/>
      <c r="ILG163" s="16"/>
      <c r="ILH163" s="16"/>
      <c r="ILI163" s="16"/>
      <c r="ILJ163" s="16"/>
      <c r="ILK163" s="16"/>
      <c r="ILL163" s="16"/>
      <c r="ILM163" s="16"/>
      <c r="ILN163" s="16"/>
      <c r="ILO163" s="16"/>
      <c r="ILP163" s="16"/>
      <c r="ILQ163" s="16"/>
      <c r="ILR163" s="16"/>
      <c r="ILS163" s="16"/>
      <c r="ILT163" s="16"/>
      <c r="ILU163" s="16"/>
      <c r="ILV163" s="16"/>
      <c r="ILW163" s="16"/>
      <c r="ILX163" s="16"/>
      <c r="ILY163" s="16"/>
      <c r="ILZ163" s="16"/>
      <c r="IMA163" s="16"/>
      <c r="IMB163" s="16"/>
      <c r="IMC163" s="16"/>
      <c r="IMD163" s="16"/>
      <c r="IME163" s="16"/>
      <c r="IMF163" s="16"/>
      <c r="IMG163" s="16"/>
      <c r="IMH163" s="16"/>
      <c r="IMI163" s="16"/>
      <c r="IMJ163" s="16"/>
      <c r="IMK163" s="16"/>
      <c r="IML163" s="16"/>
      <c r="IMM163" s="16"/>
      <c r="IMN163" s="16"/>
      <c r="IMO163" s="16"/>
      <c r="IMP163" s="16"/>
      <c r="IMQ163" s="16"/>
      <c r="IMR163" s="16"/>
      <c r="IMS163" s="16"/>
      <c r="IMT163" s="16"/>
      <c r="IMU163" s="16"/>
      <c r="IMV163" s="16"/>
      <c r="IMW163" s="16"/>
      <c r="IMX163" s="16"/>
      <c r="IMY163" s="16"/>
      <c r="IMZ163" s="16"/>
      <c r="INA163" s="16"/>
      <c r="INB163" s="16"/>
      <c r="INC163" s="16"/>
      <c r="IND163" s="16"/>
      <c r="INE163" s="16"/>
      <c r="INF163" s="16"/>
      <c r="ING163" s="16"/>
      <c r="INH163" s="16"/>
      <c r="INI163" s="16"/>
      <c r="INJ163" s="16"/>
      <c r="INK163" s="16"/>
      <c r="INL163" s="16"/>
      <c r="INM163" s="16"/>
      <c r="INN163" s="16"/>
      <c r="INO163" s="16"/>
      <c r="INP163" s="16"/>
      <c r="INQ163" s="16"/>
      <c r="INR163" s="16"/>
      <c r="INS163" s="16"/>
      <c r="INT163" s="16"/>
      <c r="INU163" s="16"/>
      <c r="INV163" s="16"/>
      <c r="INW163" s="16"/>
      <c r="INX163" s="16"/>
      <c r="INY163" s="16"/>
      <c r="INZ163" s="16"/>
      <c r="IOA163" s="16"/>
      <c r="IOB163" s="16"/>
      <c r="IOC163" s="16"/>
      <c r="IOD163" s="16"/>
      <c r="IOE163" s="16"/>
      <c r="IOF163" s="16"/>
      <c r="IOG163" s="16"/>
      <c r="IOH163" s="16"/>
      <c r="IOI163" s="16"/>
      <c r="IOJ163" s="16"/>
      <c r="IOK163" s="16"/>
      <c r="IOL163" s="16"/>
      <c r="IOM163" s="16"/>
      <c r="ION163" s="16"/>
      <c r="IOO163" s="16"/>
      <c r="IOP163" s="16"/>
      <c r="IOQ163" s="16"/>
      <c r="IOR163" s="16"/>
      <c r="IOS163" s="16"/>
      <c r="IOT163" s="16"/>
      <c r="IOU163" s="16"/>
      <c r="IOV163" s="16"/>
      <c r="IOW163" s="16"/>
      <c r="IOX163" s="16"/>
      <c r="IOY163" s="16"/>
      <c r="IOZ163" s="16"/>
      <c r="IPA163" s="16"/>
      <c r="IPB163" s="16"/>
      <c r="IPC163" s="16"/>
      <c r="IPD163" s="16"/>
      <c r="IPE163" s="16"/>
      <c r="IPF163" s="16"/>
      <c r="IPG163" s="16"/>
      <c r="IPH163" s="16"/>
      <c r="IPI163" s="16"/>
      <c r="IPJ163" s="16"/>
      <c r="IPK163" s="16"/>
      <c r="IPL163" s="16"/>
      <c r="IPM163" s="16"/>
      <c r="IPN163" s="16"/>
      <c r="IPO163" s="16"/>
      <c r="IPP163" s="16"/>
      <c r="IPQ163" s="16"/>
      <c r="IPR163" s="16"/>
      <c r="IPS163" s="16"/>
      <c r="IPT163" s="16"/>
      <c r="IPU163" s="16"/>
      <c r="IPV163" s="16"/>
      <c r="IPW163" s="16"/>
      <c r="IPX163" s="16"/>
      <c r="IPY163" s="16"/>
      <c r="IPZ163" s="16"/>
      <c r="IQA163" s="16"/>
      <c r="IQB163" s="16"/>
      <c r="IQC163" s="16"/>
      <c r="IQD163" s="16"/>
      <c r="IQE163" s="16"/>
      <c r="IQF163" s="16"/>
      <c r="IQG163" s="16"/>
      <c r="IQH163" s="16"/>
      <c r="IQI163" s="16"/>
      <c r="IQJ163" s="16"/>
      <c r="IQK163" s="16"/>
      <c r="IQL163" s="16"/>
      <c r="IQM163" s="16"/>
      <c r="IQN163" s="16"/>
      <c r="IQO163" s="16"/>
      <c r="IQP163" s="16"/>
      <c r="IQQ163" s="16"/>
      <c r="IQR163" s="16"/>
      <c r="IQS163" s="16"/>
      <c r="IQT163" s="16"/>
      <c r="IQU163" s="16"/>
      <c r="IQV163" s="16"/>
      <c r="IQW163" s="16"/>
      <c r="IQX163" s="16"/>
      <c r="IQY163" s="16"/>
      <c r="IQZ163" s="16"/>
      <c r="IRA163" s="16"/>
      <c r="IRB163" s="16"/>
      <c r="IRC163" s="16"/>
      <c r="IRD163" s="16"/>
      <c r="IRE163" s="16"/>
      <c r="IRF163" s="16"/>
      <c r="IRG163" s="16"/>
      <c r="IRH163" s="16"/>
      <c r="IRI163" s="16"/>
      <c r="IRJ163" s="16"/>
      <c r="IRK163" s="16"/>
      <c r="IRL163" s="16"/>
      <c r="IRM163" s="16"/>
      <c r="IRN163" s="16"/>
      <c r="IRO163" s="16"/>
      <c r="IRP163" s="16"/>
      <c r="IRQ163" s="16"/>
      <c r="IRR163" s="16"/>
      <c r="IRS163" s="16"/>
      <c r="IRT163" s="16"/>
      <c r="IRU163" s="16"/>
      <c r="IRV163" s="16"/>
      <c r="IRW163" s="16"/>
      <c r="IRX163" s="16"/>
      <c r="IRY163" s="16"/>
      <c r="IRZ163" s="16"/>
      <c r="ISA163" s="16"/>
      <c r="ISB163" s="16"/>
      <c r="ISC163" s="16"/>
      <c r="ISD163" s="16"/>
      <c r="ISE163" s="16"/>
      <c r="ISF163" s="16"/>
      <c r="ISG163" s="16"/>
      <c r="ISH163" s="16"/>
      <c r="ISI163" s="16"/>
      <c r="ISJ163" s="16"/>
      <c r="ISK163" s="16"/>
      <c r="ISL163" s="16"/>
      <c r="ISM163" s="16"/>
      <c r="ISN163" s="16"/>
      <c r="ISO163" s="16"/>
      <c r="ISP163" s="16"/>
      <c r="ISQ163" s="16"/>
      <c r="ISR163" s="16"/>
      <c r="ISS163" s="16"/>
      <c r="IST163" s="16"/>
      <c r="ISU163" s="16"/>
      <c r="ISV163" s="16"/>
      <c r="ISW163" s="16"/>
      <c r="ISX163" s="16"/>
      <c r="ISY163" s="16"/>
      <c r="ISZ163" s="16"/>
      <c r="ITA163" s="16"/>
      <c r="ITB163" s="16"/>
      <c r="ITC163" s="16"/>
      <c r="ITD163" s="16"/>
      <c r="ITE163" s="16"/>
      <c r="ITF163" s="16"/>
      <c r="ITG163" s="16"/>
      <c r="ITH163" s="16"/>
      <c r="ITI163" s="16"/>
      <c r="ITJ163" s="16"/>
      <c r="ITK163" s="16"/>
      <c r="ITL163" s="16"/>
      <c r="ITM163" s="16"/>
      <c r="ITN163" s="16"/>
      <c r="ITO163" s="16"/>
      <c r="ITP163" s="16"/>
      <c r="ITQ163" s="16"/>
      <c r="ITR163" s="16"/>
      <c r="ITS163" s="16"/>
      <c r="ITT163" s="16"/>
      <c r="ITU163" s="16"/>
      <c r="ITV163" s="16"/>
      <c r="ITW163" s="16"/>
      <c r="ITX163" s="16"/>
      <c r="ITY163" s="16"/>
      <c r="ITZ163" s="16"/>
      <c r="IUA163" s="16"/>
      <c r="IUB163" s="16"/>
      <c r="IUC163" s="16"/>
      <c r="IUD163" s="16"/>
      <c r="IUE163" s="16"/>
      <c r="IUF163" s="16"/>
      <c r="IUG163" s="16"/>
      <c r="IUH163" s="16"/>
      <c r="IUI163" s="16"/>
      <c r="IUJ163" s="16"/>
      <c r="IUK163" s="16"/>
      <c r="IUL163" s="16"/>
      <c r="IUM163" s="16"/>
      <c r="IUN163" s="16"/>
      <c r="IUO163" s="16"/>
      <c r="IUP163" s="16"/>
      <c r="IUQ163" s="16"/>
      <c r="IUR163" s="16"/>
      <c r="IUS163" s="16"/>
      <c r="IUT163" s="16"/>
      <c r="IUU163" s="16"/>
      <c r="IUV163" s="16"/>
      <c r="IUW163" s="16"/>
      <c r="IUX163" s="16"/>
      <c r="IUY163" s="16"/>
      <c r="IUZ163" s="16"/>
      <c r="IVA163" s="16"/>
      <c r="IVB163" s="16"/>
      <c r="IVC163" s="16"/>
      <c r="IVD163" s="16"/>
      <c r="IVE163" s="16"/>
      <c r="IVF163" s="16"/>
      <c r="IVG163" s="16"/>
      <c r="IVH163" s="16"/>
      <c r="IVI163" s="16"/>
      <c r="IVJ163" s="16"/>
      <c r="IVK163" s="16"/>
      <c r="IVL163" s="16"/>
      <c r="IVM163" s="16"/>
      <c r="IVN163" s="16"/>
      <c r="IVO163" s="16"/>
      <c r="IVP163" s="16"/>
      <c r="IVQ163" s="16"/>
      <c r="IVR163" s="16"/>
      <c r="IVS163" s="16"/>
      <c r="IVT163" s="16"/>
      <c r="IVU163" s="16"/>
      <c r="IVV163" s="16"/>
      <c r="IVW163" s="16"/>
      <c r="IVX163" s="16"/>
      <c r="IVY163" s="16"/>
      <c r="IVZ163" s="16"/>
      <c r="IWA163" s="16"/>
      <c r="IWB163" s="16"/>
      <c r="IWC163" s="16"/>
      <c r="IWD163" s="16"/>
      <c r="IWE163" s="16"/>
      <c r="IWF163" s="16"/>
      <c r="IWG163" s="16"/>
      <c r="IWH163" s="16"/>
      <c r="IWI163" s="16"/>
      <c r="IWJ163" s="16"/>
      <c r="IWK163" s="16"/>
      <c r="IWL163" s="16"/>
      <c r="IWM163" s="16"/>
      <c r="IWN163" s="16"/>
      <c r="IWO163" s="16"/>
      <c r="IWP163" s="16"/>
      <c r="IWQ163" s="16"/>
      <c r="IWR163" s="16"/>
      <c r="IWS163" s="16"/>
      <c r="IWT163" s="16"/>
      <c r="IWU163" s="16"/>
      <c r="IWV163" s="16"/>
      <c r="IWW163" s="16"/>
      <c r="IWX163" s="16"/>
      <c r="IWY163" s="16"/>
      <c r="IWZ163" s="16"/>
      <c r="IXA163" s="16"/>
      <c r="IXB163" s="16"/>
      <c r="IXC163" s="16"/>
      <c r="IXD163" s="16"/>
      <c r="IXE163" s="16"/>
      <c r="IXF163" s="16"/>
      <c r="IXG163" s="16"/>
      <c r="IXH163" s="16"/>
      <c r="IXI163" s="16"/>
      <c r="IXJ163" s="16"/>
      <c r="IXK163" s="16"/>
      <c r="IXL163" s="16"/>
      <c r="IXM163" s="16"/>
      <c r="IXN163" s="16"/>
      <c r="IXO163" s="16"/>
      <c r="IXP163" s="16"/>
      <c r="IXQ163" s="16"/>
      <c r="IXR163" s="16"/>
      <c r="IXS163" s="16"/>
      <c r="IXT163" s="16"/>
      <c r="IXU163" s="16"/>
      <c r="IXV163" s="16"/>
      <c r="IXW163" s="16"/>
      <c r="IXX163" s="16"/>
      <c r="IXY163" s="16"/>
      <c r="IXZ163" s="16"/>
      <c r="IYA163" s="16"/>
      <c r="IYB163" s="16"/>
      <c r="IYC163" s="16"/>
      <c r="IYD163" s="16"/>
      <c r="IYE163" s="16"/>
      <c r="IYF163" s="16"/>
      <c r="IYG163" s="16"/>
      <c r="IYH163" s="16"/>
      <c r="IYI163" s="16"/>
      <c r="IYJ163" s="16"/>
      <c r="IYK163" s="16"/>
      <c r="IYL163" s="16"/>
      <c r="IYM163" s="16"/>
      <c r="IYN163" s="16"/>
      <c r="IYO163" s="16"/>
      <c r="IYP163" s="16"/>
      <c r="IYQ163" s="16"/>
      <c r="IYR163" s="16"/>
      <c r="IYS163" s="16"/>
      <c r="IYT163" s="16"/>
      <c r="IYU163" s="16"/>
      <c r="IYV163" s="16"/>
      <c r="IYW163" s="16"/>
      <c r="IYX163" s="16"/>
      <c r="IYY163" s="16"/>
      <c r="IYZ163" s="16"/>
      <c r="IZA163" s="16"/>
      <c r="IZB163" s="16"/>
      <c r="IZC163" s="16"/>
      <c r="IZD163" s="16"/>
      <c r="IZE163" s="16"/>
      <c r="IZF163" s="16"/>
      <c r="IZG163" s="16"/>
      <c r="IZH163" s="16"/>
      <c r="IZI163" s="16"/>
      <c r="IZJ163" s="16"/>
      <c r="IZK163" s="16"/>
      <c r="IZL163" s="16"/>
      <c r="IZM163" s="16"/>
      <c r="IZN163" s="16"/>
      <c r="IZO163" s="16"/>
      <c r="IZP163" s="16"/>
      <c r="IZQ163" s="16"/>
      <c r="IZR163" s="16"/>
      <c r="IZS163" s="16"/>
      <c r="IZT163" s="16"/>
      <c r="IZU163" s="16"/>
      <c r="IZV163" s="16"/>
      <c r="IZW163" s="16"/>
      <c r="IZX163" s="16"/>
      <c r="IZY163" s="16"/>
      <c r="IZZ163" s="16"/>
      <c r="JAA163" s="16"/>
      <c r="JAB163" s="16"/>
      <c r="JAC163" s="16"/>
      <c r="JAD163" s="16"/>
      <c r="JAE163" s="16"/>
      <c r="JAF163" s="16"/>
      <c r="JAG163" s="16"/>
      <c r="JAH163" s="16"/>
      <c r="JAI163" s="16"/>
      <c r="JAJ163" s="16"/>
      <c r="JAK163" s="16"/>
      <c r="JAL163" s="16"/>
      <c r="JAM163" s="16"/>
      <c r="JAN163" s="16"/>
      <c r="JAO163" s="16"/>
      <c r="JAP163" s="16"/>
      <c r="JAQ163" s="16"/>
      <c r="JAR163" s="16"/>
      <c r="JAS163" s="16"/>
      <c r="JAT163" s="16"/>
      <c r="JAU163" s="16"/>
      <c r="JAV163" s="16"/>
      <c r="JAW163" s="16"/>
      <c r="JAX163" s="16"/>
      <c r="JAY163" s="16"/>
      <c r="JAZ163" s="16"/>
      <c r="JBA163" s="16"/>
      <c r="JBB163" s="16"/>
      <c r="JBC163" s="16"/>
      <c r="JBD163" s="16"/>
      <c r="JBE163" s="16"/>
      <c r="JBF163" s="16"/>
      <c r="JBG163" s="16"/>
      <c r="JBH163" s="16"/>
      <c r="JBI163" s="16"/>
      <c r="JBJ163" s="16"/>
      <c r="JBK163" s="16"/>
      <c r="JBL163" s="16"/>
      <c r="JBM163" s="16"/>
      <c r="JBN163" s="16"/>
      <c r="JBO163" s="16"/>
      <c r="JBP163" s="16"/>
      <c r="JBQ163" s="16"/>
      <c r="JBR163" s="16"/>
      <c r="JBS163" s="16"/>
      <c r="JBT163" s="16"/>
      <c r="JBU163" s="16"/>
      <c r="JBV163" s="16"/>
      <c r="JBW163" s="16"/>
      <c r="JBX163" s="16"/>
      <c r="JBY163" s="16"/>
      <c r="JBZ163" s="16"/>
      <c r="JCA163" s="16"/>
      <c r="JCB163" s="16"/>
      <c r="JCC163" s="16"/>
      <c r="JCD163" s="16"/>
      <c r="JCE163" s="16"/>
      <c r="JCF163" s="16"/>
      <c r="JCG163" s="16"/>
      <c r="JCH163" s="16"/>
      <c r="JCI163" s="16"/>
      <c r="JCJ163" s="16"/>
      <c r="JCK163" s="16"/>
      <c r="JCL163" s="16"/>
      <c r="JCM163" s="16"/>
      <c r="JCN163" s="16"/>
      <c r="JCO163" s="16"/>
      <c r="JCP163" s="16"/>
      <c r="JCQ163" s="16"/>
      <c r="JCR163" s="16"/>
      <c r="JCS163" s="16"/>
      <c r="JCT163" s="16"/>
      <c r="JCU163" s="16"/>
      <c r="JCV163" s="16"/>
      <c r="JCW163" s="16"/>
      <c r="JCX163" s="16"/>
      <c r="JCY163" s="16"/>
      <c r="JCZ163" s="16"/>
      <c r="JDA163" s="16"/>
      <c r="JDB163" s="16"/>
      <c r="JDC163" s="16"/>
      <c r="JDD163" s="16"/>
      <c r="JDE163" s="16"/>
      <c r="JDF163" s="16"/>
      <c r="JDG163" s="16"/>
      <c r="JDH163" s="16"/>
      <c r="JDI163" s="16"/>
      <c r="JDJ163" s="16"/>
      <c r="JDK163" s="16"/>
      <c r="JDL163" s="16"/>
      <c r="JDM163" s="16"/>
      <c r="JDN163" s="16"/>
      <c r="JDO163" s="16"/>
      <c r="JDP163" s="16"/>
      <c r="JDQ163" s="16"/>
      <c r="JDR163" s="16"/>
      <c r="JDS163" s="16"/>
      <c r="JDT163" s="16"/>
      <c r="JDU163" s="16"/>
      <c r="JDV163" s="16"/>
      <c r="JDW163" s="16"/>
      <c r="JDX163" s="16"/>
      <c r="JDY163" s="16"/>
      <c r="JDZ163" s="16"/>
      <c r="JEA163" s="16"/>
      <c r="JEB163" s="16"/>
      <c r="JEC163" s="16"/>
      <c r="JED163" s="16"/>
      <c r="JEE163" s="16"/>
      <c r="JEF163" s="16"/>
      <c r="JEG163" s="16"/>
      <c r="JEH163" s="16"/>
      <c r="JEI163" s="16"/>
      <c r="JEJ163" s="16"/>
      <c r="JEK163" s="16"/>
      <c r="JEL163" s="16"/>
      <c r="JEM163" s="16"/>
      <c r="JEN163" s="16"/>
      <c r="JEO163" s="16"/>
      <c r="JEP163" s="16"/>
      <c r="JEQ163" s="16"/>
      <c r="JER163" s="16"/>
      <c r="JES163" s="16"/>
      <c r="JET163" s="16"/>
      <c r="JEU163" s="16"/>
      <c r="JEV163" s="16"/>
      <c r="JEW163" s="16"/>
      <c r="JEX163" s="16"/>
      <c r="JEY163" s="16"/>
      <c r="JEZ163" s="16"/>
      <c r="JFA163" s="16"/>
      <c r="JFB163" s="16"/>
      <c r="JFC163" s="16"/>
      <c r="JFD163" s="16"/>
      <c r="JFE163" s="16"/>
      <c r="JFF163" s="16"/>
      <c r="JFG163" s="16"/>
      <c r="JFH163" s="16"/>
      <c r="JFI163" s="16"/>
      <c r="JFJ163" s="16"/>
      <c r="JFK163" s="16"/>
      <c r="JFL163" s="16"/>
      <c r="JFM163" s="16"/>
      <c r="JFN163" s="16"/>
      <c r="JFO163" s="16"/>
      <c r="JFP163" s="16"/>
      <c r="JFQ163" s="16"/>
      <c r="JFR163" s="16"/>
      <c r="JFS163" s="16"/>
      <c r="JFT163" s="16"/>
      <c r="JFU163" s="16"/>
      <c r="JFV163" s="16"/>
      <c r="JFW163" s="16"/>
      <c r="JFX163" s="16"/>
      <c r="JFY163" s="16"/>
      <c r="JFZ163" s="16"/>
      <c r="JGA163" s="16"/>
      <c r="JGB163" s="16"/>
      <c r="JGC163" s="16"/>
      <c r="JGD163" s="16"/>
      <c r="JGE163" s="16"/>
      <c r="JGF163" s="16"/>
      <c r="JGG163" s="16"/>
      <c r="JGH163" s="16"/>
      <c r="JGI163" s="16"/>
      <c r="JGJ163" s="16"/>
      <c r="JGK163" s="16"/>
      <c r="JGL163" s="16"/>
      <c r="JGM163" s="16"/>
      <c r="JGN163" s="16"/>
      <c r="JGO163" s="16"/>
      <c r="JGP163" s="16"/>
      <c r="JGQ163" s="16"/>
      <c r="JGR163" s="16"/>
      <c r="JGS163" s="16"/>
      <c r="JGT163" s="16"/>
      <c r="JGU163" s="16"/>
      <c r="JGV163" s="16"/>
      <c r="JGW163" s="16"/>
      <c r="JGX163" s="16"/>
      <c r="JGY163" s="16"/>
      <c r="JGZ163" s="16"/>
      <c r="JHA163" s="16"/>
      <c r="JHB163" s="16"/>
      <c r="JHC163" s="16"/>
      <c r="JHD163" s="16"/>
      <c r="JHE163" s="16"/>
      <c r="JHF163" s="16"/>
      <c r="JHG163" s="16"/>
      <c r="JHH163" s="16"/>
      <c r="JHI163" s="16"/>
      <c r="JHJ163" s="16"/>
      <c r="JHK163" s="16"/>
      <c r="JHL163" s="16"/>
      <c r="JHM163" s="16"/>
      <c r="JHN163" s="16"/>
      <c r="JHO163" s="16"/>
      <c r="JHP163" s="16"/>
      <c r="JHQ163" s="16"/>
      <c r="JHR163" s="16"/>
      <c r="JHS163" s="16"/>
      <c r="JHT163" s="16"/>
      <c r="JHU163" s="16"/>
      <c r="JHV163" s="16"/>
      <c r="JHW163" s="16"/>
      <c r="JHX163" s="16"/>
      <c r="JHY163" s="16"/>
      <c r="JHZ163" s="16"/>
      <c r="JIA163" s="16"/>
      <c r="JIB163" s="16"/>
      <c r="JIC163" s="16"/>
      <c r="JID163" s="16"/>
      <c r="JIE163" s="16"/>
      <c r="JIF163" s="16"/>
      <c r="JIG163" s="16"/>
      <c r="JIH163" s="16"/>
      <c r="JII163" s="16"/>
      <c r="JIJ163" s="16"/>
      <c r="JIK163" s="16"/>
      <c r="JIL163" s="16"/>
      <c r="JIM163" s="16"/>
      <c r="JIN163" s="16"/>
      <c r="JIO163" s="16"/>
      <c r="JIP163" s="16"/>
      <c r="JIQ163" s="16"/>
      <c r="JIR163" s="16"/>
      <c r="JIS163" s="16"/>
      <c r="JIT163" s="16"/>
      <c r="JIU163" s="16"/>
      <c r="JIV163" s="16"/>
      <c r="JIW163" s="16"/>
      <c r="JIX163" s="16"/>
      <c r="JIY163" s="16"/>
      <c r="JIZ163" s="16"/>
      <c r="JJA163" s="16"/>
      <c r="JJB163" s="16"/>
      <c r="JJC163" s="16"/>
      <c r="JJD163" s="16"/>
      <c r="JJE163" s="16"/>
      <c r="JJF163" s="16"/>
      <c r="JJG163" s="16"/>
      <c r="JJH163" s="16"/>
      <c r="JJI163" s="16"/>
      <c r="JJJ163" s="16"/>
      <c r="JJK163" s="16"/>
      <c r="JJL163" s="16"/>
      <c r="JJM163" s="16"/>
      <c r="JJN163" s="16"/>
      <c r="JJO163" s="16"/>
      <c r="JJP163" s="16"/>
      <c r="JJQ163" s="16"/>
      <c r="JJR163" s="16"/>
      <c r="JJS163" s="16"/>
      <c r="JJT163" s="16"/>
      <c r="JJU163" s="16"/>
      <c r="JJV163" s="16"/>
      <c r="JJW163" s="16"/>
      <c r="JJX163" s="16"/>
      <c r="JJY163" s="16"/>
      <c r="JJZ163" s="16"/>
      <c r="JKA163" s="16"/>
      <c r="JKB163" s="16"/>
      <c r="JKC163" s="16"/>
      <c r="JKD163" s="16"/>
      <c r="JKE163" s="16"/>
      <c r="JKF163" s="16"/>
      <c r="JKG163" s="16"/>
      <c r="JKH163" s="16"/>
      <c r="JKI163" s="16"/>
      <c r="JKJ163" s="16"/>
      <c r="JKK163" s="16"/>
      <c r="JKL163" s="16"/>
      <c r="JKM163" s="16"/>
      <c r="JKN163" s="16"/>
      <c r="JKO163" s="16"/>
      <c r="JKP163" s="16"/>
      <c r="JKQ163" s="16"/>
      <c r="JKR163" s="16"/>
      <c r="JKS163" s="16"/>
      <c r="JKT163" s="16"/>
      <c r="JKU163" s="16"/>
      <c r="JKV163" s="16"/>
      <c r="JKW163" s="16"/>
      <c r="JKX163" s="16"/>
      <c r="JKY163" s="16"/>
      <c r="JKZ163" s="16"/>
      <c r="JLA163" s="16"/>
      <c r="JLB163" s="16"/>
      <c r="JLC163" s="16"/>
      <c r="JLD163" s="16"/>
      <c r="JLE163" s="16"/>
      <c r="JLF163" s="16"/>
      <c r="JLG163" s="16"/>
      <c r="JLH163" s="16"/>
      <c r="JLI163" s="16"/>
      <c r="JLJ163" s="16"/>
      <c r="JLK163" s="16"/>
      <c r="JLL163" s="16"/>
      <c r="JLM163" s="16"/>
      <c r="JLN163" s="16"/>
      <c r="JLO163" s="16"/>
      <c r="JLP163" s="16"/>
      <c r="JLQ163" s="16"/>
      <c r="JLR163" s="16"/>
      <c r="JLS163" s="16"/>
      <c r="JLT163" s="16"/>
      <c r="JLU163" s="16"/>
      <c r="JLV163" s="16"/>
      <c r="JLW163" s="16"/>
      <c r="JLX163" s="16"/>
      <c r="JLY163" s="16"/>
      <c r="JLZ163" s="16"/>
      <c r="JMA163" s="16"/>
      <c r="JMB163" s="16"/>
      <c r="JMC163" s="16"/>
      <c r="JMD163" s="16"/>
      <c r="JME163" s="16"/>
      <c r="JMF163" s="16"/>
      <c r="JMG163" s="16"/>
      <c r="JMH163" s="16"/>
      <c r="JMI163" s="16"/>
      <c r="JMJ163" s="16"/>
      <c r="JMK163" s="16"/>
      <c r="JML163" s="16"/>
      <c r="JMM163" s="16"/>
      <c r="JMN163" s="16"/>
      <c r="JMO163" s="16"/>
      <c r="JMP163" s="16"/>
      <c r="JMQ163" s="16"/>
      <c r="JMR163" s="16"/>
      <c r="JMS163" s="16"/>
      <c r="JMT163" s="16"/>
      <c r="JMU163" s="16"/>
      <c r="JMV163" s="16"/>
      <c r="JMW163" s="16"/>
      <c r="JMX163" s="16"/>
      <c r="JMY163" s="16"/>
      <c r="JMZ163" s="16"/>
      <c r="JNA163" s="16"/>
      <c r="JNB163" s="16"/>
      <c r="JNC163" s="16"/>
      <c r="JND163" s="16"/>
      <c r="JNE163" s="16"/>
      <c r="JNF163" s="16"/>
      <c r="JNG163" s="16"/>
      <c r="JNH163" s="16"/>
      <c r="JNI163" s="16"/>
      <c r="JNJ163" s="16"/>
      <c r="JNK163" s="16"/>
      <c r="JNL163" s="16"/>
      <c r="JNM163" s="16"/>
      <c r="JNN163" s="16"/>
      <c r="JNO163" s="16"/>
      <c r="JNP163" s="16"/>
      <c r="JNQ163" s="16"/>
      <c r="JNR163" s="16"/>
      <c r="JNS163" s="16"/>
      <c r="JNT163" s="16"/>
      <c r="JNU163" s="16"/>
      <c r="JNV163" s="16"/>
      <c r="JNW163" s="16"/>
      <c r="JNX163" s="16"/>
      <c r="JNY163" s="16"/>
      <c r="JNZ163" s="16"/>
      <c r="JOA163" s="16"/>
      <c r="JOB163" s="16"/>
      <c r="JOC163" s="16"/>
      <c r="JOD163" s="16"/>
      <c r="JOE163" s="16"/>
      <c r="JOF163" s="16"/>
      <c r="JOG163" s="16"/>
      <c r="JOH163" s="16"/>
      <c r="JOI163" s="16"/>
      <c r="JOJ163" s="16"/>
      <c r="JOK163" s="16"/>
      <c r="JOL163" s="16"/>
      <c r="JOM163" s="16"/>
      <c r="JON163" s="16"/>
      <c r="JOO163" s="16"/>
      <c r="JOP163" s="16"/>
      <c r="JOQ163" s="16"/>
      <c r="JOR163" s="16"/>
      <c r="JOS163" s="16"/>
      <c r="JOT163" s="16"/>
      <c r="JOU163" s="16"/>
      <c r="JOV163" s="16"/>
      <c r="JOW163" s="16"/>
      <c r="JOX163" s="16"/>
      <c r="JOY163" s="16"/>
      <c r="JOZ163" s="16"/>
      <c r="JPA163" s="16"/>
      <c r="JPB163" s="16"/>
      <c r="JPC163" s="16"/>
      <c r="JPD163" s="16"/>
      <c r="JPE163" s="16"/>
      <c r="JPF163" s="16"/>
      <c r="JPG163" s="16"/>
      <c r="JPH163" s="16"/>
      <c r="JPI163" s="16"/>
      <c r="JPJ163" s="16"/>
      <c r="JPK163" s="16"/>
      <c r="JPL163" s="16"/>
      <c r="JPM163" s="16"/>
      <c r="JPN163" s="16"/>
      <c r="JPO163" s="16"/>
      <c r="JPP163" s="16"/>
      <c r="JPQ163" s="16"/>
      <c r="JPR163" s="16"/>
      <c r="JPS163" s="16"/>
      <c r="JPT163" s="16"/>
      <c r="JPU163" s="16"/>
      <c r="JPV163" s="16"/>
      <c r="JPW163" s="16"/>
      <c r="JPX163" s="16"/>
      <c r="JPY163" s="16"/>
      <c r="JPZ163" s="16"/>
      <c r="JQA163" s="16"/>
      <c r="JQB163" s="16"/>
      <c r="JQC163" s="16"/>
      <c r="JQD163" s="16"/>
      <c r="JQE163" s="16"/>
      <c r="JQF163" s="16"/>
      <c r="JQG163" s="16"/>
      <c r="JQH163" s="16"/>
      <c r="JQI163" s="16"/>
      <c r="JQJ163" s="16"/>
      <c r="JQK163" s="16"/>
      <c r="JQL163" s="16"/>
      <c r="JQM163" s="16"/>
      <c r="JQN163" s="16"/>
      <c r="JQO163" s="16"/>
      <c r="JQP163" s="16"/>
      <c r="JQQ163" s="16"/>
      <c r="JQR163" s="16"/>
      <c r="JQS163" s="16"/>
      <c r="JQT163" s="16"/>
      <c r="JQU163" s="16"/>
      <c r="JQV163" s="16"/>
      <c r="JQW163" s="16"/>
      <c r="JQX163" s="16"/>
      <c r="JQY163" s="16"/>
      <c r="JQZ163" s="16"/>
      <c r="JRA163" s="16"/>
      <c r="JRB163" s="16"/>
      <c r="JRC163" s="16"/>
      <c r="JRD163" s="16"/>
      <c r="JRE163" s="16"/>
      <c r="JRF163" s="16"/>
      <c r="JRG163" s="16"/>
      <c r="JRH163" s="16"/>
      <c r="JRI163" s="16"/>
      <c r="JRJ163" s="16"/>
      <c r="JRK163" s="16"/>
      <c r="JRL163" s="16"/>
      <c r="JRM163" s="16"/>
      <c r="JRN163" s="16"/>
      <c r="JRO163" s="16"/>
      <c r="JRP163" s="16"/>
      <c r="JRQ163" s="16"/>
      <c r="JRR163" s="16"/>
      <c r="JRS163" s="16"/>
      <c r="JRT163" s="16"/>
      <c r="JRU163" s="16"/>
      <c r="JRV163" s="16"/>
      <c r="JRW163" s="16"/>
      <c r="JRX163" s="16"/>
      <c r="JRY163" s="16"/>
      <c r="JRZ163" s="16"/>
      <c r="JSA163" s="16"/>
      <c r="JSB163" s="16"/>
      <c r="JSC163" s="16"/>
      <c r="JSD163" s="16"/>
      <c r="JSE163" s="16"/>
      <c r="JSF163" s="16"/>
      <c r="JSG163" s="16"/>
      <c r="JSH163" s="16"/>
      <c r="JSI163" s="16"/>
      <c r="JSJ163" s="16"/>
      <c r="JSK163" s="16"/>
      <c r="JSL163" s="16"/>
      <c r="JSM163" s="16"/>
      <c r="JSN163" s="16"/>
      <c r="JSO163" s="16"/>
      <c r="JSP163" s="16"/>
      <c r="JSQ163" s="16"/>
      <c r="JSR163" s="16"/>
      <c r="JSS163" s="16"/>
      <c r="JST163" s="16"/>
      <c r="JSU163" s="16"/>
      <c r="JSV163" s="16"/>
      <c r="JSW163" s="16"/>
      <c r="JSX163" s="16"/>
      <c r="JSY163" s="16"/>
      <c r="JSZ163" s="16"/>
      <c r="JTA163" s="16"/>
      <c r="JTB163" s="16"/>
      <c r="JTC163" s="16"/>
      <c r="JTD163" s="16"/>
      <c r="JTE163" s="16"/>
      <c r="JTF163" s="16"/>
      <c r="JTG163" s="16"/>
      <c r="JTH163" s="16"/>
      <c r="JTI163" s="16"/>
      <c r="JTJ163" s="16"/>
      <c r="JTK163" s="16"/>
      <c r="JTL163" s="16"/>
      <c r="JTM163" s="16"/>
      <c r="JTN163" s="16"/>
      <c r="JTO163" s="16"/>
      <c r="JTP163" s="16"/>
      <c r="JTQ163" s="16"/>
      <c r="JTR163" s="16"/>
      <c r="JTS163" s="16"/>
      <c r="JTT163" s="16"/>
      <c r="JTU163" s="16"/>
      <c r="JTV163" s="16"/>
      <c r="JTW163" s="16"/>
      <c r="JTX163" s="16"/>
      <c r="JTY163" s="16"/>
      <c r="JTZ163" s="16"/>
      <c r="JUA163" s="16"/>
      <c r="JUB163" s="16"/>
      <c r="JUC163" s="16"/>
      <c r="JUD163" s="16"/>
      <c r="JUE163" s="16"/>
      <c r="JUF163" s="16"/>
      <c r="JUG163" s="16"/>
      <c r="JUH163" s="16"/>
      <c r="JUI163" s="16"/>
      <c r="JUJ163" s="16"/>
      <c r="JUK163" s="16"/>
      <c r="JUL163" s="16"/>
      <c r="JUM163" s="16"/>
      <c r="JUN163" s="16"/>
      <c r="JUO163" s="16"/>
      <c r="JUP163" s="16"/>
      <c r="JUQ163" s="16"/>
      <c r="JUR163" s="16"/>
      <c r="JUS163" s="16"/>
      <c r="JUT163" s="16"/>
      <c r="JUU163" s="16"/>
      <c r="JUV163" s="16"/>
      <c r="JUW163" s="16"/>
      <c r="JUX163" s="16"/>
      <c r="JUY163" s="16"/>
      <c r="JUZ163" s="16"/>
      <c r="JVA163" s="16"/>
      <c r="JVB163" s="16"/>
      <c r="JVC163" s="16"/>
      <c r="JVD163" s="16"/>
      <c r="JVE163" s="16"/>
      <c r="JVF163" s="16"/>
      <c r="JVG163" s="16"/>
      <c r="JVH163" s="16"/>
      <c r="JVI163" s="16"/>
      <c r="JVJ163" s="16"/>
      <c r="JVK163" s="16"/>
      <c r="JVL163" s="16"/>
      <c r="JVM163" s="16"/>
      <c r="JVN163" s="16"/>
      <c r="JVO163" s="16"/>
      <c r="JVP163" s="16"/>
      <c r="JVQ163" s="16"/>
      <c r="JVR163" s="16"/>
      <c r="JVS163" s="16"/>
      <c r="JVT163" s="16"/>
      <c r="JVU163" s="16"/>
      <c r="JVV163" s="16"/>
      <c r="JVW163" s="16"/>
      <c r="JVX163" s="16"/>
      <c r="JVY163" s="16"/>
      <c r="JVZ163" s="16"/>
      <c r="JWA163" s="16"/>
      <c r="JWB163" s="16"/>
      <c r="JWC163" s="16"/>
      <c r="JWD163" s="16"/>
      <c r="JWE163" s="16"/>
      <c r="JWF163" s="16"/>
      <c r="JWG163" s="16"/>
      <c r="JWH163" s="16"/>
      <c r="JWI163" s="16"/>
      <c r="JWJ163" s="16"/>
      <c r="JWK163" s="16"/>
      <c r="JWL163" s="16"/>
      <c r="JWM163" s="16"/>
      <c r="JWN163" s="16"/>
      <c r="JWO163" s="16"/>
      <c r="JWP163" s="16"/>
      <c r="JWQ163" s="16"/>
      <c r="JWR163" s="16"/>
      <c r="JWS163" s="16"/>
      <c r="JWT163" s="16"/>
      <c r="JWU163" s="16"/>
      <c r="JWV163" s="16"/>
      <c r="JWW163" s="16"/>
      <c r="JWX163" s="16"/>
      <c r="JWY163" s="16"/>
      <c r="JWZ163" s="16"/>
      <c r="JXA163" s="16"/>
      <c r="JXB163" s="16"/>
      <c r="JXC163" s="16"/>
      <c r="JXD163" s="16"/>
      <c r="JXE163" s="16"/>
      <c r="JXF163" s="16"/>
      <c r="JXG163" s="16"/>
      <c r="JXH163" s="16"/>
      <c r="JXI163" s="16"/>
      <c r="JXJ163" s="16"/>
      <c r="JXK163" s="16"/>
      <c r="JXL163" s="16"/>
      <c r="JXM163" s="16"/>
      <c r="JXN163" s="16"/>
      <c r="JXO163" s="16"/>
      <c r="JXP163" s="16"/>
      <c r="JXQ163" s="16"/>
      <c r="JXR163" s="16"/>
      <c r="JXS163" s="16"/>
      <c r="JXT163" s="16"/>
      <c r="JXU163" s="16"/>
      <c r="JXV163" s="16"/>
      <c r="JXW163" s="16"/>
      <c r="JXX163" s="16"/>
      <c r="JXY163" s="16"/>
      <c r="JXZ163" s="16"/>
      <c r="JYA163" s="16"/>
      <c r="JYB163" s="16"/>
      <c r="JYC163" s="16"/>
      <c r="JYD163" s="16"/>
      <c r="JYE163" s="16"/>
      <c r="JYF163" s="16"/>
      <c r="JYG163" s="16"/>
      <c r="JYH163" s="16"/>
      <c r="JYI163" s="16"/>
      <c r="JYJ163" s="16"/>
      <c r="JYK163" s="16"/>
      <c r="JYL163" s="16"/>
      <c r="JYM163" s="16"/>
      <c r="JYN163" s="16"/>
      <c r="JYO163" s="16"/>
      <c r="JYP163" s="16"/>
      <c r="JYQ163" s="16"/>
      <c r="JYR163" s="16"/>
      <c r="JYS163" s="16"/>
      <c r="JYT163" s="16"/>
      <c r="JYU163" s="16"/>
      <c r="JYV163" s="16"/>
      <c r="JYW163" s="16"/>
      <c r="JYX163" s="16"/>
      <c r="JYY163" s="16"/>
      <c r="JYZ163" s="16"/>
      <c r="JZA163" s="16"/>
      <c r="JZB163" s="16"/>
      <c r="JZC163" s="16"/>
      <c r="JZD163" s="16"/>
      <c r="JZE163" s="16"/>
      <c r="JZF163" s="16"/>
      <c r="JZG163" s="16"/>
      <c r="JZH163" s="16"/>
      <c r="JZI163" s="16"/>
      <c r="JZJ163" s="16"/>
      <c r="JZK163" s="16"/>
      <c r="JZL163" s="16"/>
      <c r="JZM163" s="16"/>
      <c r="JZN163" s="16"/>
      <c r="JZO163" s="16"/>
      <c r="JZP163" s="16"/>
      <c r="JZQ163" s="16"/>
      <c r="JZR163" s="16"/>
      <c r="JZS163" s="16"/>
      <c r="JZT163" s="16"/>
      <c r="JZU163" s="16"/>
      <c r="JZV163" s="16"/>
      <c r="JZW163" s="16"/>
      <c r="JZX163" s="16"/>
      <c r="JZY163" s="16"/>
      <c r="JZZ163" s="16"/>
      <c r="KAA163" s="16"/>
      <c r="KAB163" s="16"/>
      <c r="KAC163" s="16"/>
      <c r="KAD163" s="16"/>
      <c r="KAE163" s="16"/>
      <c r="KAF163" s="16"/>
      <c r="KAG163" s="16"/>
      <c r="KAH163" s="16"/>
      <c r="KAI163" s="16"/>
      <c r="KAJ163" s="16"/>
      <c r="KAK163" s="16"/>
      <c r="KAL163" s="16"/>
      <c r="KAM163" s="16"/>
      <c r="KAN163" s="16"/>
      <c r="KAO163" s="16"/>
      <c r="KAP163" s="16"/>
      <c r="KAQ163" s="16"/>
      <c r="KAR163" s="16"/>
      <c r="KAS163" s="16"/>
      <c r="KAT163" s="16"/>
      <c r="KAU163" s="16"/>
      <c r="KAV163" s="16"/>
      <c r="KAW163" s="16"/>
      <c r="KAX163" s="16"/>
      <c r="KAY163" s="16"/>
      <c r="KAZ163" s="16"/>
      <c r="KBA163" s="16"/>
      <c r="KBB163" s="16"/>
      <c r="KBC163" s="16"/>
      <c r="KBD163" s="16"/>
      <c r="KBE163" s="16"/>
      <c r="KBF163" s="16"/>
      <c r="KBG163" s="16"/>
      <c r="KBH163" s="16"/>
      <c r="KBI163" s="16"/>
      <c r="KBJ163" s="16"/>
      <c r="KBK163" s="16"/>
      <c r="KBL163" s="16"/>
      <c r="KBM163" s="16"/>
      <c r="KBN163" s="16"/>
      <c r="KBO163" s="16"/>
      <c r="KBP163" s="16"/>
      <c r="KBQ163" s="16"/>
      <c r="KBR163" s="16"/>
      <c r="KBS163" s="16"/>
      <c r="KBT163" s="16"/>
      <c r="KBU163" s="16"/>
      <c r="KBV163" s="16"/>
      <c r="KBW163" s="16"/>
      <c r="KBX163" s="16"/>
      <c r="KBY163" s="16"/>
      <c r="KBZ163" s="16"/>
      <c r="KCA163" s="16"/>
      <c r="KCB163" s="16"/>
      <c r="KCC163" s="16"/>
      <c r="KCD163" s="16"/>
      <c r="KCE163" s="16"/>
      <c r="KCF163" s="16"/>
      <c r="KCG163" s="16"/>
      <c r="KCH163" s="16"/>
      <c r="KCI163" s="16"/>
      <c r="KCJ163" s="16"/>
      <c r="KCK163" s="16"/>
      <c r="KCL163" s="16"/>
      <c r="KCM163" s="16"/>
      <c r="KCN163" s="16"/>
      <c r="KCO163" s="16"/>
      <c r="KCP163" s="16"/>
      <c r="KCQ163" s="16"/>
      <c r="KCR163" s="16"/>
      <c r="KCS163" s="16"/>
      <c r="KCT163" s="16"/>
      <c r="KCU163" s="16"/>
      <c r="KCV163" s="16"/>
      <c r="KCW163" s="16"/>
      <c r="KCX163" s="16"/>
      <c r="KCY163" s="16"/>
      <c r="KCZ163" s="16"/>
      <c r="KDA163" s="16"/>
      <c r="KDB163" s="16"/>
      <c r="KDC163" s="16"/>
      <c r="KDD163" s="16"/>
      <c r="KDE163" s="16"/>
      <c r="KDF163" s="16"/>
      <c r="KDG163" s="16"/>
      <c r="KDH163" s="16"/>
      <c r="KDI163" s="16"/>
      <c r="KDJ163" s="16"/>
      <c r="KDK163" s="16"/>
      <c r="KDL163" s="16"/>
      <c r="KDM163" s="16"/>
      <c r="KDN163" s="16"/>
      <c r="KDO163" s="16"/>
      <c r="KDP163" s="16"/>
      <c r="KDQ163" s="16"/>
      <c r="KDR163" s="16"/>
      <c r="KDS163" s="16"/>
      <c r="KDT163" s="16"/>
      <c r="KDU163" s="16"/>
      <c r="KDV163" s="16"/>
      <c r="KDW163" s="16"/>
      <c r="KDX163" s="16"/>
      <c r="KDY163" s="16"/>
      <c r="KDZ163" s="16"/>
      <c r="KEA163" s="16"/>
      <c r="KEB163" s="16"/>
      <c r="KEC163" s="16"/>
      <c r="KED163" s="16"/>
      <c r="KEE163" s="16"/>
      <c r="KEF163" s="16"/>
      <c r="KEG163" s="16"/>
      <c r="KEH163" s="16"/>
      <c r="KEI163" s="16"/>
      <c r="KEJ163" s="16"/>
      <c r="KEK163" s="16"/>
      <c r="KEL163" s="16"/>
      <c r="KEM163" s="16"/>
      <c r="KEN163" s="16"/>
      <c r="KEO163" s="16"/>
      <c r="KEP163" s="16"/>
      <c r="KEQ163" s="16"/>
      <c r="KER163" s="16"/>
      <c r="KES163" s="16"/>
      <c r="KET163" s="16"/>
      <c r="KEU163" s="16"/>
      <c r="KEV163" s="16"/>
      <c r="KEW163" s="16"/>
      <c r="KEX163" s="16"/>
      <c r="KEY163" s="16"/>
      <c r="KEZ163" s="16"/>
      <c r="KFA163" s="16"/>
      <c r="KFB163" s="16"/>
      <c r="KFC163" s="16"/>
      <c r="KFD163" s="16"/>
      <c r="KFE163" s="16"/>
      <c r="KFF163" s="16"/>
      <c r="KFG163" s="16"/>
      <c r="KFH163" s="16"/>
      <c r="KFI163" s="16"/>
      <c r="KFJ163" s="16"/>
      <c r="KFK163" s="16"/>
      <c r="KFL163" s="16"/>
      <c r="KFM163" s="16"/>
      <c r="KFN163" s="16"/>
      <c r="KFO163" s="16"/>
      <c r="KFP163" s="16"/>
      <c r="KFQ163" s="16"/>
      <c r="KFR163" s="16"/>
      <c r="KFS163" s="16"/>
      <c r="KFT163" s="16"/>
      <c r="KFU163" s="16"/>
      <c r="KFV163" s="16"/>
      <c r="KFW163" s="16"/>
      <c r="KFX163" s="16"/>
      <c r="KFY163" s="16"/>
      <c r="KFZ163" s="16"/>
      <c r="KGA163" s="16"/>
      <c r="KGB163" s="16"/>
      <c r="KGC163" s="16"/>
      <c r="KGD163" s="16"/>
      <c r="KGE163" s="16"/>
      <c r="KGF163" s="16"/>
      <c r="KGG163" s="16"/>
      <c r="KGH163" s="16"/>
      <c r="KGI163" s="16"/>
      <c r="KGJ163" s="16"/>
      <c r="KGK163" s="16"/>
      <c r="KGL163" s="16"/>
      <c r="KGM163" s="16"/>
      <c r="KGN163" s="16"/>
      <c r="KGO163" s="16"/>
      <c r="KGP163" s="16"/>
      <c r="KGQ163" s="16"/>
      <c r="KGR163" s="16"/>
      <c r="KGS163" s="16"/>
      <c r="KGT163" s="16"/>
      <c r="KGU163" s="16"/>
      <c r="KGV163" s="16"/>
      <c r="KGW163" s="16"/>
      <c r="KGX163" s="16"/>
      <c r="KGY163" s="16"/>
      <c r="KGZ163" s="16"/>
      <c r="KHA163" s="16"/>
      <c r="KHB163" s="16"/>
      <c r="KHC163" s="16"/>
      <c r="KHD163" s="16"/>
      <c r="KHE163" s="16"/>
      <c r="KHF163" s="16"/>
      <c r="KHG163" s="16"/>
      <c r="KHH163" s="16"/>
      <c r="KHI163" s="16"/>
      <c r="KHJ163" s="16"/>
      <c r="KHK163" s="16"/>
      <c r="KHL163" s="16"/>
      <c r="KHM163" s="16"/>
      <c r="KHN163" s="16"/>
      <c r="KHO163" s="16"/>
      <c r="KHP163" s="16"/>
      <c r="KHQ163" s="16"/>
      <c r="KHR163" s="16"/>
      <c r="KHS163" s="16"/>
      <c r="KHT163" s="16"/>
      <c r="KHU163" s="16"/>
      <c r="KHV163" s="16"/>
      <c r="KHW163" s="16"/>
      <c r="KHX163" s="16"/>
      <c r="KHY163" s="16"/>
      <c r="KHZ163" s="16"/>
      <c r="KIA163" s="16"/>
      <c r="KIB163" s="16"/>
      <c r="KIC163" s="16"/>
      <c r="KID163" s="16"/>
      <c r="KIE163" s="16"/>
      <c r="KIF163" s="16"/>
      <c r="KIG163" s="16"/>
      <c r="KIH163" s="16"/>
      <c r="KII163" s="16"/>
      <c r="KIJ163" s="16"/>
      <c r="KIK163" s="16"/>
      <c r="KIL163" s="16"/>
      <c r="KIM163" s="16"/>
      <c r="KIN163" s="16"/>
      <c r="KIO163" s="16"/>
      <c r="KIP163" s="16"/>
      <c r="KIQ163" s="16"/>
      <c r="KIR163" s="16"/>
      <c r="KIS163" s="16"/>
      <c r="KIT163" s="16"/>
      <c r="KIU163" s="16"/>
      <c r="KIV163" s="16"/>
      <c r="KIW163" s="16"/>
      <c r="KIX163" s="16"/>
      <c r="KIY163" s="16"/>
      <c r="KIZ163" s="16"/>
      <c r="KJA163" s="16"/>
      <c r="KJB163" s="16"/>
      <c r="KJC163" s="16"/>
      <c r="KJD163" s="16"/>
      <c r="KJE163" s="16"/>
      <c r="KJF163" s="16"/>
      <c r="KJG163" s="16"/>
      <c r="KJH163" s="16"/>
      <c r="KJI163" s="16"/>
      <c r="KJJ163" s="16"/>
      <c r="KJK163" s="16"/>
      <c r="KJL163" s="16"/>
      <c r="KJM163" s="16"/>
      <c r="KJN163" s="16"/>
      <c r="KJO163" s="16"/>
      <c r="KJP163" s="16"/>
      <c r="KJQ163" s="16"/>
      <c r="KJR163" s="16"/>
      <c r="KJS163" s="16"/>
      <c r="KJT163" s="16"/>
      <c r="KJU163" s="16"/>
      <c r="KJV163" s="16"/>
      <c r="KJW163" s="16"/>
      <c r="KJX163" s="16"/>
      <c r="KJY163" s="16"/>
      <c r="KJZ163" s="16"/>
      <c r="KKA163" s="16"/>
      <c r="KKB163" s="16"/>
      <c r="KKC163" s="16"/>
      <c r="KKD163" s="16"/>
      <c r="KKE163" s="16"/>
      <c r="KKF163" s="16"/>
      <c r="KKG163" s="16"/>
      <c r="KKH163" s="16"/>
      <c r="KKI163" s="16"/>
      <c r="KKJ163" s="16"/>
      <c r="KKK163" s="16"/>
      <c r="KKL163" s="16"/>
      <c r="KKM163" s="16"/>
      <c r="KKN163" s="16"/>
      <c r="KKO163" s="16"/>
      <c r="KKP163" s="16"/>
      <c r="KKQ163" s="16"/>
      <c r="KKR163" s="16"/>
      <c r="KKS163" s="16"/>
      <c r="KKT163" s="16"/>
      <c r="KKU163" s="16"/>
      <c r="KKV163" s="16"/>
      <c r="KKW163" s="16"/>
      <c r="KKX163" s="16"/>
      <c r="KKY163" s="16"/>
      <c r="KKZ163" s="16"/>
      <c r="KLA163" s="16"/>
      <c r="KLB163" s="16"/>
      <c r="KLC163" s="16"/>
      <c r="KLD163" s="16"/>
      <c r="KLE163" s="16"/>
      <c r="KLF163" s="16"/>
      <c r="KLG163" s="16"/>
      <c r="KLH163" s="16"/>
      <c r="KLI163" s="16"/>
      <c r="KLJ163" s="16"/>
      <c r="KLK163" s="16"/>
      <c r="KLL163" s="16"/>
      <c r="KLM163" s="16"/>
      <c r="KLN163" s="16"/>
      <c r="KLO163" s="16"/>
      <c r="KLP163" s="16"/>
      <c r="KLQ163" s="16"/>
      <c r="KLR163" s="16"/>
      <c r="KLS163" s="16"/>
      <c r="KLT163" s="16"/>
      <c r="KLU163" s="16"/>
      <c r="KLV163" s="16"/>
      <c r="KLW163" s="16"/>
      <c r="KLX163" s="16"/>
      <c r="KLY163" s="16"/>
      <c r="KLZ163" s="16"/>
      <c r="KMA163" s="16"/>
      <c r="KMB163" s="16"/>
      <c r="KMC163" s="16"/>
      <c r="KMD163" s="16"/>
      <c r="KME163" s="16"/>
      <c r="KMF163" s="16"/>
      <c r="KMG163" s="16"/>
      <c r="KMH163" s="16"/>
      <c r="KMI163" s="16"/>
      <c r="KMJ163" s="16"/>
      <c r="KMK163" s="16"/>
      <c r="KML163" s="16"/>
      <c r="KMM163" s="16"/>
      <c r="KMN163" s="16"/>
      <c r="KMO163" s="16"/>
      <c r="KMP163" s="16"/>
      <c r="KMQ163" s="16"/>
      <c r="KMR163" s="16"/>
      <c r="KMS163" s="16"/>
      <c r="KMT163" s="16"/>
      <c r="KMU163" s="16"/>
      <c r="KMV163" s="16"/>
      <c r="KMW163" s="16"/>
      <c r="KMX163" s="16"/>
      <c r="KMY163" s="16"/>
      <c r="KMZ163" s="16"/>
      <c r="KNA163" s="16"/>
      <c r="KNB163" s="16"/>
      <c r="KNC163" s="16"/>
      <c r="KND163" s="16"/>
      <c r="KNE163" s="16"/>
      <c r="KNF163" s="16"/>
      <c r="KNG163" s="16"/>
      <c r="KNH163" s="16"/>
      <c r="KNI163" s="16"/>
      <c r="KNJ163" s="16"/>
      <c r="KNK163" s="16"/>
      <c r="KNL163" s="16"/>
      <c r="KNM163" s="16"/>
      <c r="KNN163" s="16"/>
      <c r="KNO163" s="16"/>
      <c r="KNP163" s="16"/>
      <c r="KNQ163" s="16"/>
      <c r="KNR163" s="16"/>
      <c r="KNS163" s="16"/>
      <c r="KNT163" s="16"/>
      <c r="KNU163" s="16"/>
      <c r="KNV163" s="16"/>
      <c r="KNW163" s="16"/>
      <c r="KNX163" s="16"/>
      <c r="KNY163" s="16"/>
      <c r="KNZ163" s="16"/>
      <c r="KOA163" s="16"/>
      <c r="KOB163" s="16"/>
      <c r="KOC163" s="16"/>
      <c r="KOD163" s="16"/>
      <c r="KOE163" s="16"/>
      <c r="KOF163" s="16"/>
      <c r="KOG163" s="16"/>
      <c r="KOH163" s="16"/>
      <c r="KOI163" s="16"/>
      <c r="KOJ163" s="16"/>
      <c r="KOK163" s="16"/>
      <c r="KOL163" s="16"/>
      <c r="KOM163" s="16"/>
      <c r="KON163" s="16"/>
      <c r="KOO163" s="16"/>
      <c r="KOP163" s="16"/>
      <c r="KOQ163" s="16"/>
      <c r="KOR163" s="16"/>
      <c r="KOS163" s="16"/>
      <c r="KOT163" s="16"/>
      <c r="KOU163" s="16"/>
      <c r="KOV163" s="16"/>
      <c r="KOW163" s="16"/>
      <c r="KOX163" s="16"/>
      <c r="KOY163" s="16"/>
      <c r="KOZ163" s="16"/>
      <c r="KPA163" s="16"/>
      <c r="KPB163" s="16"/>
      <c r="KPC163" s="16"/>
      <c r="KPD163" s="16"/>
      <c r="KPE163" s="16"/>
      <c r="KPF163" s="16"/>
      <c r="KPG163" s="16"/>
      <c r="KPH163" s="16"/>
      <c r="KPI163" s="16"/>
      <c r="KPJ163" s="16"/>
      <c r="KPK163" s="16"/>
      <c r="KPL163" s="16"/>
      <c r="KPM163" s="16"/>
      <c r="KPN163" s="16"/>
      <c r="KPO163" s="16"/>
      <c r="KPP163" s="16"/>
      <c r="KPQ163" s="16"/>
      <c r="KPR163" s="16"/>
      <c r="KPS163" s="16"/>
      <c r="KPT163" s="16"/>
      <c r="KPU163" s="16"/>
      <c r="KPV163" s="16"/>
      <c r="KPW163" s="16"/>
      <c r="KPX163" s="16"/>
      <c r="KPY163" s="16"/>
      <c r="KPZ163" s="16"/>
      <c r="KQA163" s="16"/>
      <c r="KQB163" s="16"/>
      <c r="KQC163" s="16"/>
      <c r="KQD163" s="16"/>
      <c r="KQE163" s="16"/>
      <c r="KQF163" s="16"/>
      <c r="KQG163" s="16"/>
      <c r="KQH163" s="16"/>
      <c r="KQI163" s="16"/>
      <c r="KQJ163" s="16"/>
      <c r="KQK163" s="16"/>
      <c r="KQL163" s="16"/>
      <c r="KQM163" s="16"/>
      <c r="KQN163" s="16"/>
      <c r="KQO163" s="16"/>
      <c r="KQP163" s="16"/>
      <c r="KQQ163" s="16"/>
      <c r="KQR163" s="16"/>
      <c r="KQS163" s="16"/>
      <c r="KQT163" s="16"/>
      <c r="KQU163" s="16"/>
      <c r="KQV163" s="16"/>
      <c r="KQW163" s="16"/>
      <c r="KQX163" s="16"/>
      <c r="KQY163" s="16"/>
      <c r="KQZ163" s="16"/>
      <c r="KRA163" s="16"/>
      <c r="KRB163" s="16"/>
      <c r="KRC163" s="16"/>
      <c r="KRD163" s="16"/>
      <c r="KRE163" s="16"/>
      <c r="KRF163" s="16"/>
      <c r="KRG163" s="16"/>
      <c r="KRH163" s="16"/>
      <c r="KRI163" s="16"/>
      <c r="KRJ163" s="16"/>
      <c r="KRK163" s="16"/>
      <c r="KRL163" s="16"/>
      <c r="KRM163" s="16"/>
      <c r="KRN163" s="16"/>
      <c r="KRO163" s="16"/>
      <c r="KRP163" s="16"/>
      <c r="KRQ163" s="16"/>
      <c r="KRR163" s="16"/>
      <c r="KRS163" s="16"/>
      <c r="KRT163" s="16"/>
      <c r="KRU163" s="16"/>
      <c r="KRV163" s="16"/>
      <c r="KRW163" s="16"/>
      <c r="KRX163" s="16"/>
      <c r="KRY163" s="16"/>
      <c r="KRZ163" s="16"/>
      <c r="KSA163" s="16"/>
      <c r="KSB163" s="16"/>
      <c r="KSC163" s="16"/>
      <c r="KSD163" s="16"/>
      <c r="KSE163" s="16"/>
      <c r="KSF163" s="16"/>
      <c r="KSG163" s="16"/>
      <c r="KSH163" s="16"/>
      <c r="KSI163" s="16"/>
      <c r="KSJ163" s="16"/>
      <c r="KSK163" s="16"/>
      <c r="KSL163" s="16"/>
      <c r="KSM163" s="16"/>
      <c r="KSN163" s="16"/>
      <c r="KSO163" s="16"/>
      <c r="KSP163" s="16"/>
      <c r="KSQ163" s="16"/>
      <c r="KSR163" s="16"/>
      <c r="KSS163" s="16"/>
      <c r="KST163" s="16"/>
      <c r="KSU163" s="16"/>
      <c r="KSV163" s="16"/>
      <c r="KSW163" s="16"/>
      <c r="KSX163" s="16"/>
      <c r="KSY163" s="16"/>
      <c r="KSZ163" s="16"/>
      <c r="KTA163" s="16"/>
      <c r="KTB163" s="16"/>
      <c r="KTC163" s="16"/>
      <c r="KTD163" s="16"/>
      <c r="KTE163" s="16"/>
      <c r="KTF163" s="16"/>
      <c r="KTG163" s="16"/>
      <c r="KTH163" s="16"/>
      <c r="KTI163" s="16"/>
      <c r="KTJ163" s="16"/>
      <c r="KTK163" s="16"/>
      <c r="KTL163" s="16"/>
      <c r="KTM163" s="16"/>
      <c r="KTN163" s="16"/>
      <c r="KTO163" s="16"/>
      <c r="KTP163" s="16"/>
      <c r="KTQ163" s="16"/>
      <c r="KTR163" s="16"/>
      <c r="KTS163" s="16"/>
      <c r="KTT163" s="16"/>
      <c r="KTU163" s="16"/>
      <c r="KTV163" s="16"/>
      <c r="KTW163" s="16"/>
      <c r="KTX163" s="16"/>
      <c r="KTY163" s="16"/>
      <c r="KTZ163" s="16"/>
      <c r="KUA163" s="16"/>
      <c r="KUB163" s="16"/>
      <c r="KUC163" s="16"/>
      <c r="KUD163" s="16"/>
      <c r="KUE163" s="16"/>
      <c r="KUF163" s="16"/>
      <c r="KUG163" s="16"/>
      <c r="KUH163" s="16"/>
      <c r="KUI163" s="16"/>
      <c r="KUJ163" s="16"/>
      <c r="KUK163" s="16"/>
      <c r="KUL163" s="16"/>
      <c r="KUM163" s="16"/>
      <c r="KUN163" s="16"/>
      <c r="KUO163" s="16"/>
      <c r="KUP163" s="16"/>
      <c r="KUQ163" s="16"/>
      <c r="KUR163" s="16"/>
      <c r="KUS163" s="16"/>
      <c r="KUT163" s="16"/>
      <c r="KUU163" s="16"/>
      <c r="KUV163" s="16"/>
      <c r="KUW163" s="16"/>
      <c r="KUX163" s="16"/>
      <c r="KUY163" s="16"/>
      <c r="KUZ163" s="16"/>
      <c r="KVA163" s="16"/>
      <c r="KVB163" s="16"/>
      <c r="KVC163" s="16"/>
      <c r="KVD163" s="16"/>
      <c r="KVE163" s="16"/>
      <c r="KVF163" s="16"/>
      <c r="KVG163" s="16"/>
      <c r="KVH163" s="16"/>
      <c r="KVI163" s="16"/>
      <c r="KVJ163" s="16"/>
      <c r="KVK163" s="16"/>
      <c r="KVL163" s="16"/>
      <c r="KVM163" s="16"/>
      <c r="KVN163" s="16"/>
      <c r="KVO163" s="16"/>
      <c r="KVP163" s="16"/>
      <c r="KVQ163" s="16"/>
      <c r="KVR163" s="16"/>
      <c r="KVS163" s="16"/>
      <c r="KVT163" s="16"/>
      <c r="KVU163" s="16"/>
      <c r="KVV163" s="16"/>
      <c r="KVW163" s="16"/>
      <c r="KVX163" s="16"/>
      <c r="KVY163" s="16"/>
      <c r="KVZ163" s="16"/>
      <c r="KWA163" s="16"/>
      <c r="KWB163" s="16"/>
      <c r="KWC163" s="16"/>
      <c r="KWD163" s="16"/>
      <c r="KWE163" s="16"/>
      <c r="KWF163" s="16"/>
      <c r="KWG163" s="16"/>
      <c r="KWH163" s="16"/>
      <c r="KWI163" s="16"/>
      <c r="KWJ163" s="16"/>
      <c r="KWK163" s="16"/>
      <c r="KWL163" s="16"/>
      <c r="KWM163" s="16"/>
      <c r="KWN163" s="16"/>
      <c r="KWO163" s="16"/>
      <c r="KWP163" s="16"/>
      <c r="KWQ163" s="16"/>
      <c r="KWR163" s="16"/>
      <c r="KWS163" s="16"/>
      <c r="KWT163" s="16"/>
      <c r="KWU163" s="16"/>
      <c r="KWV163" s="16"/>
      <c r="KWW163" s="16"/>
      <c r="KWX163" s="16"/>
      <c r="KWY163" s="16"/>
      <c r="KWZ163" s="16"/>
      <c r="KXA163" s="16"/>
      <c r="KXB163" s="16"/>
      <c r="KXC163" s="16"/>
      <c r="KXD163" s="16"/>
      <c r="KXE163" s="16"/>
      <c r="KXF163" s="16"/>
      <c r="KXG163" s="16"/>
      <c r="KXH163" s="16"/>
      <c r="KXI163" s="16"/>
      <c r="KXJ163" s="16"/>
      <c r="KXK163" s="16"/>
      <c r="KXL163" s="16"/>
      <c r="KXM163" s="16"/>
      <c r="KXN163" s="16"/>
      <c r="KXO163" s="16"/>
      <c r="KXP163" s="16"/>
      <c r="KXQ163" s="16"/>
      <c r="KXR163" s="16"/>
      <c r="KXS163" s="16"/>
      <c r="KXT163" s="16"/>
      <c r="KXU163" s="16"/>
      <c r="KXV163" s="16"/>
      <c r="KXW163" s="16"/>
      <c r="KXX163" s="16"/>
      <c r="KXY163" s="16"/>
      <c r="KXZ163" s="16"/>
      <c r="KYA163" s="16"/>
      <c r="KYB163" s="16"/>
      <c r="KYC163" s="16"/>
      <c r="KYD163" s="16"/>
      <c r="KYE163" s="16"/>
      <c r="KYF163" s="16"/>
      <c r="KYG163" s="16"/>
      <c r="KYH163" s="16"/>
      <c r="KYI163" s="16"/>
      <c r="KYJ163" s="16"/>
      <c r="KYK163" s="16"/>
      <c r="KYL163" s="16"/>
      <c r="KYM163" s="16"/>
      <c r="KYN163" s="16"/>
      <c r="KYO163" s="16"/>
      <c r="KYP163" s="16"/>
      <c r="KYQ163" s="16"/>
      <c r="KYR163" s="16"/>
      <c r="KYS163" s="16"/>
      <c r="KYT163" s="16"/>
      <c r="KYU163" s="16"/>
      <c r="KYV163" s="16"/>
      <c r="KYW163" s="16"/>
      <c r="KYX163" s="16"/>
      <c r="KYY163" s="16"/>
      <c r="KYZ163" s="16"/>
      <c r="KZA163" s="16"/>
      <c r="KZB163" s="16"/>
      <c r="KZC163" s="16"/>
      <c r="KZD163" s="16"/>
      <c r="KZE163" s="16"/>
      <c r="KZF163" s="16"/>
      <c r="KZG163" s="16"/>
      <c r="KZH163" s="16"/>
      <c r="KZI163" s="16"/>
      <c r="KZJ163" s="16"/>
      <c r="KZK163" s="16"/>
      <c r="KZL163" s="16"/>
      <c r="KZM163" s="16"/>
      <c r="KZN163" s="16"/>
      <c r="KZO163" s="16"/>
      <c r="KZP163" s="16"/>
      <c r="KZQ163" s="16"/>
      <c r="KZR163" s="16"/>
      <c r="KZS163" s="16"/>
      <c r="KZT163" s="16"/>
      <c r="KZU163" s="16"/>
      <c r="KZV163" s="16"/>
      <c r="KZW163" s="16"/>
      <c r="KZX163" s="16"/>
      <c r="KZY163" s="16"/>
      <c r="KZZ163" s="16"/>
      <c r="LAA163" s="16"/>
      <c r="LAB163" s="16"/>
      <c r="LAC163" s="16"/>
      <c r="LAD163" s="16"/>
      <c r="LAE163" s="16"/>
      <c r="LAF163" s="16"/>
      <c r="LAG163" s="16"/>
      <c r="LAH163" s="16"/>
      <c r="LAI163" s="16"/>
      <c r="LAJ163" s="16"/>
      <c r="LAK163" s="16"/>
      <c r="LAL163" s="16"/>
      <c r="LAM163" s="16"/>
      <c r="LAN163" s="16"/>
      <c r="LAO163" s="16"/>
      <c r="LAP163" s="16"/>
      <c r="LAQ163" s="16"/>
      <c r="LAR163" s="16"/>
      <c r="LAS163" s="16"/>
      <c r="LAT163" s="16"/>
      <c r="LAU163" s="16"/>
      <c r="LAV163" s="16"/>
      <c r="LAW163" s="16"/>
      <c r="LAX163" s="16"/>
      <c r="LAY163" s="16"/>
      <c r="LAZ163" s="16"/>
      <c r="LBA163" s="16"/>
      <c r="LBB163" s="16"/>
      <c r="LBC163" s="16"/>
      <c r="LBD163" s="16"/>
      <c r="LBE163" s="16"/>
      <c r="LBF163" s="16"/>
      <c r="LBG163" s="16"/>
      <c r="LBH163" s="16"/>
      <c r="LBI163" s="16"/>
      <c r="LBJ163" s="16"/>
      <c r="LBK163" s="16"/>
      <c r="LBL163" s="16"/>
      <c r="LBM163" s="16"/>
      <c r="LBN163" s="16"/>
      <c r="LBO163" s="16"/>
      <c r="LBP163" s="16"/>
      <c r="LBQ163" s="16"/>
      <c r="LBR163" s="16"/>
      <c r="LBS163" s="16"/>
      <c r="LBT163" s="16"/>
      <c r="LBU163" s="16"/>
      <c r="LBV163" s="16"/>
      <c r="LBW163" s="16"/>
      <c r="LBX163" s="16"/>
      <c r="LBY163" s="16"/>
      <c r="LBZ163" s="16"/>
      <c r="LCA163" s="16"/>
      <c r="LCB163" s="16"/>
      <c r="LCC163" s="16"/>
      <c r="LCD163" s="16"/>
      <c r="LCE163" s="16"/>
      <c r="LCF163" s="16"/>
      <c r="LCG163" s="16"/>
      <c r="LCH163" s="16"/>
      <c r="LCI163" s="16"/>
      <c r="LCJ163" s="16"/>
      <c r="LCK163" s="16"/>
      <c r="LCL163" s="16"/>
      <c r="LCM163" s="16"/>
      <c r="LCN163" s="16"/>
      <c r="LCO163" s="16"/>
      <c r="LCP163" s="16"/>
      <c r="LCQ163" s="16"/>
      <c r="LCR163" s="16"/>
      <c r="LCS163" s="16"/>
      <c r="LCT163" s="16"/>
      <c r="LCU163" s="16"/>
      <c r="LCV163" s="16"/>
      <c r="LCW163" s="16"/>
      <c r="LCX163" s="16"/>
      <c r="LCY163" s="16"/>
      <c r="LCZ163" s="16"/>
      <c r="LDA163" s="16"/>
      <c r="LDB163" s="16"/>
      <c r="LDC163" s="16"/>
      <c r="LDD163" s="16"/>
      <c r="LDE163" s="16"/>
      <c r="LDF163" s="16"/>
      <c r="LDG163" s="16"/>
      <c r="LDH163" s="16"/>
      <c r="LDI163" s="16"/>
      <c r="LDJ163" s="16"/>
      <c r="LDK163" s="16"/>
      <c r="LDL163" s="16"/>
      <c r="LDM163" s="16"/>
      <c r="LDN163" s="16"/>
      <c r="LDO163" s="16"/>
      <c r="LDP163" s="16"/>
      <c r="LDQ163" s="16"/>
      <c r="LDR163" s="16"/>
      <c r="LDS163" s="16"/>
      <c r="LDT163" s="16"/>
      <c r="LDU163" s="16"/>
      <c r="LDV163" s="16"/>
      <c r="LDW163" s="16"/>
      <c r="LDX163" s="16"/>
      <c r="LDY163" s="16"/>
      <c r="LDZ163" s="16"/>
      <c r="LEA163" s="16"/>
      <c r="LEB163" s="16"/>
      <c r="LEC163" s="16"/>
      <c r="LED163" s="16"/>
      <c r="LEE163" s="16"/>
      <c r="LEF163" s="16"/>
      <c r="LEG163" s="16"/>
      <c r="LEH163" s="16"/>
      <c r="LEI163" s="16"/>
      <c r="LEJ163" s="16"/>
      <c r="LEK163" s="16"/>
      <c r="LEL163" s="16"/>
      <c r="LEM163" s="16"/>
      <c r="LEN163" s="16"/>
      <c r="LEO163" s="16"/>
      <c r="LEP163" s="16"/>
      <c r="LEQ163" s="16"/>
      <c r="LER163" s="16"/>
      <c r="LES163" s="16"/>
      <c r="LET163" s="16"/>
      <c r="LEU163" s="16"/>
      <c r="LEV163" s="16"/>
      <c r="LEW163" s="16"/>
      <c r="LEX163" s="16"/>
      <c r="LEY163" s="16"/>
      <c r="LEZ163" s="16"/>
      <c r="LFA163" s="16"/>
      <c r="LFB163" s="16"/>
      <c r="LFC163" s="16"/>
      <c r="LFD163" s="16"/>
      <c r="LFE163" s="16"/>
      <c r="LFF163" s="16"/>
      <c r="LFG163" s="16"/>
      <c r="LFH163" s="16"/>
      <c r="LFI163" s="16"/>
      <c r="LFJ163" s="16"/>
      <c r="LFK163" s="16"/>
      <c r="LFL163" s="16"/>
      <c r="LFM163" s="16"/>
      <c r="LFN163" s="16"/>
      <c r="LFO163" s="16"/>
      <c r="LFP163" s="16"/>
      <c r="LFQ163" s="16"/>
      <c r="LFR163" s="16"/>
      <c r="LFS163" s="16"/>
      <c r="LFT163" s="16"/>
      <c r="LFU163" s="16"/>
      <c r="LFV163" s="16"/>
      <c r="LFW163" s="16"/>
      <c r="LFX163" s="16"/>
      <c r="LFY163" s="16"/>
      <c r="LFZ163" s="16"/>
      <c r="LGA163" s="16"/>
      <c r="LGB163" s="16"/>
      <c r="LGC163" s="16"/>
      <c r="LGD163" s="16"/>
      <c r="LGE163" s="16"/>
      <c r="LGF163" s="16"/>
      <c r="LGG163" s="16"/>
      <c r="LGH163" s="16"/>
      <c r="LGI163" s="16"/>
      <c r="LGJ163" s="16"/>
      <c r="LGK163" s="16"/>
      <c r="LGL163" s="16"/>
      <c r="LGM163" s="16"/>
      <c r="LGN163" s="16"/>
      <c r="LGO163" s="16"/>
      <c r="LGP163" s="16"/>
      <c r="LGQ163" s="16"/>
      <c r="LGR163" s="16"/>
      <c r="LGS163" s="16"/>
      <c r="LGT163" s="16"/>
      <c r="LGU163" s="16"/>
      <c r="LGV163" s="16"/>
      <c r="LGW163" s="16"/>
      <c r="LGX163" s="16"/>
      <c r="LGY163" s="16"/>
      <c r="LGZ163" s="16"/>
      <c r="LHA163" s="16"/>
      <c r="LHB163" s="16"/>
      <c r="LHC163" s="16"/>
      <c r="LHD163" s="16"/>
      <c r="LHE163" s="16"/>
      <c r="LHF163" s="16"/>
      <c r="LHG163" s="16"/>
      <c r="LHH163" s="16"/>
      <c r="LHI163" s="16"/>
      <c r="LHJ163" s="16"/>
      <c r="LHK163" s="16"/>
      <c r="LHL163" s="16"/>
      <c r="LHM163" s="16"/>
      <c r="LHN163" s="16"/>
      <c r="LHO163" s="16"/>
      <c r="LHP163" s="16"/>
      <c r="LHQ163" s="16"/>
      <c r="LHR163" s="16"/>
      <c r="LHS163" s="16"/>
      <c r="LHT163" s="16"/>
      <c r="LHU163" s="16"/>
      <c r="LHV163" s="16"/>
      <c r="LHW163" s="16"/>
      <c r="LHX163" s="16"/>
      <c r="LHY163" s="16"/>
      <c r="LHZ163" s="16"/>
      <c r="LIA163" s="16"/>
      <c r="LIB163" s="16"/>
      <c r="LIC163" s="16"/>
      <c r="LID163" s="16"/>
      <c r="LIE163" s="16"/>
      <c r="LIF163" s="16"/>
      <c r="LIG163" s="16"/>
      <c r="LIH163" s="16"/>
      <c r="LII163" s="16"/>
      <c r="LIJ163" s="16"/>
      <c r="LIK163" s="16"/>
      <c r="LIL163" s="16"/>
      <c r="LIM163" s="16"/>
      <c r="LIN163" s="16"/>
      <c r="LIO163" s="16"/>
      <c r="LIP163" s="16"/>
      <c r="LIQ163" s="16"/>
      <c r="LIR163" s="16"/>
      <c r="LIS163" s="16"/>
      <c r="LIT163" s="16"/>
      <c r="LIU163" s="16"/>
      <c r="LIV163" s="16"/>
      <c r="LIW163" s="16"/>
      <c r="LIX163" s="16"/>
      <c r="LIY163" s="16"/>
      <c r="LIZ163" s="16"/>
      <c r="LJA163" s="16"/>
      <c r="LJB163" s="16"/>
      <c r="LJC163" s="16"/>
      <c r="LJD163" s="16"/>
      <c r="LJE163" s="16"/>
      <c r="LJF163" s="16"/>
      <c r="LJG163" s="16"/>
      <c r="LJH163" s="16"/>
      <c r="LJI163" s="16"/>
      <c r="LJJ163" s="16"/>
      <c r="LJK163" s="16"/>
      <c r="LJL163" s="16"/>
      <c r="LJM163" s="16"/>
      <c r="LJN163" s="16"/>
      <c r="LJO163" s="16"/>
      <c r="LJP163" s="16"/>
      <c r="LJQ163" s="16"/>
      <c r="LJR163" s="16"/>
      <c r="LJS163" s="16"/>
      <c r="LJT163" s="16"/>
      <c r="LJU163" s="16"/>
      <c r="LJV163" s="16"/>
      <c r="LJW163" s="16"/>
      <c r="LJX163" s="16"/>
      <c r="LJY163" s="16"/>
      <c r="LJZ163" s="16"/>
      <c r="LKA163" s="16"/>
      <c r="LKB163" s="16"/>
      <c r="LKC163" s="16"/>
      <c r="LKD163" s="16"/>
      <c r="LKE163" s="16"/>
      <c r="LKF163" s="16"/>
      <c r="LKG163" s="16"/>
      <c r="LKH163" s="16"/>
      <c r="LKI163" s="16"/>
      <c r="LKJ163" s="16"/>
      <c r="LKK163" s="16"/>
      <c r="LKL163" s="16"/>
      <c r="LKM163" s="16"/>
      <c r="LKN163" s="16"/>
      <c r="LKO163" s="16"/>
      <c r="LKP163" s="16"/>
      <c r="LKQ163" s="16"/>
      <c r="LKR163" s="16"/>
      <c r="LKS163" s="16"/>
      <c r="LKT163" s="16"/>
      <c r="LKU163" s="16"/>
      <c r="LKV163" s="16"/>
      <c r="LKW163" s="16"/>
      <c r="LKX163" s="16"/>
      <c r="LKY163" s="16"/>
      <c r="LKZ163" s="16"/>
      <c r="LLA163" s="16"/>
      <c r="LLB163" s="16"/>
      <c r="LLC163" s="16"/>
      <c r="LLD163" s="16"/>
      <c r="LLE163" s="16"/>
      <c r="LLF163" s="16"/>
      <c r="LLG163" s="16"/>
      <c r="LLH163" s="16"/>
      <c r="LLI163" s="16"/>
      <c r="LLJ163" s="16"/>
      <c r="LLK163" s="16"/>
      <c r="LLL163" s="16"/>
      <c r="LLM163" s="16"/>
      <c r="LLN163" s="16"/>
      <c r="LLO163" s="16"/>
      <c r="LLP163" s="16"/>
      <c r="LLQ163" s="16"/>
      <c r="LLR163" s="16"/>
      <c r="LLS163" s="16"/>
      <c r="LLT163" s="16"/>
      <c r="LLU163" s="16"/>
      <c r="LLV163" s="16"/>
      <c r="LLW163" s="16"/>
      <c r="LLX163" s="16"/>
      <c r="LLY163" s="16"/>
      <c r="LLZ163" s="16"/>
      <c r="LMA163" s="16"/>
      <c r="LMB163" s="16"/>
      <c r="LMC163" s="16"/>
      <c r="LMD163" s="16"/>
      <c r="LME163" s="16"/>
      <c r="LMF163" s="16"/>
      <c r="LMG163" s="16"/>
      <c r="LMH163" s="16"/>
      <c r="LMI163" s="16"/>
      <c r="LMJ163" s="16"/>
      <c r="LMK163" s="16"/>
      <c r="LML163" s="16"/>
      <c r="LMM163" s="16"/>
      <c r="LMN163" s="16"/>
      <c r="LMO163" s="16"/>
      <c r="LMP163" s="16"/>
      <c r="LMQ163" s="16"/>
      <c r="LMR163" s="16"/>
      <c r="LMS163" s="16"/>
      <c r="LMT163" s="16"/>
      <c r="LMU163" s="16"/>
      <c r="LMV163" s="16"/>
      <c r="LMW163" s="16"/>
      <c r="LMX163" s="16"/>
      <c r="LMY163" s="16"/>
      <c r="LMZ163" s="16"/>
      <c r="LNA163" s="16"/>
      <c r="LNB163" s="16"/>
      <c r="LNC163" s="16"/>
      <c r="LND163" s="16"/>
      <c r="LNE163" s="16"/>
      <c r="LNF163" s="16"/>
      <c r="LNG163" s="16"/>
      <c r="LNH163" s="16"/>
      <c r="LNI163" s="16"/>
      <c r="LNJ163" s="16"/>
      <c r="LNK163" s="16"/>
      <c r="LNL163" s="16"/>
      <c r="LNM163" s="16"/>
      <c r="LNN163" s="16"/>
      <c r="LNO163" s="16"/>
      <c r="LNP163" s="16"/>
      <c r="LNQ163" s="16"/>
      <c r="LNR163" s="16"/>
      <c r="LNS163" s="16"/>
      <c r="LNT163" s="16"/>
      <c r="LNU163" s="16"/>
      <c r="LNV163" s="16"/>
      <c r="LNW163" s="16"/>
      <c r="LNX163" s="16"/>
      <c r="LNY163" s="16"/>
      <c r="LNZ163" s="16"/>
      <c r="LOA163" s="16"/>
      <c r="LOB163" s="16"/>
      <c r="LOC163" s="16"/>
      <c r="LOD163" s="16"/>
      <c r="LOE163" s="16"/>
      <c r="LOF163" s="16"/>
      <c r="LOG163" s="16"/>
      <c r="LOH163" s="16"/>
      <c r="LOI163" s="16"/>
      <c r="LOJ163" s="16"/>
      <c r="LOK163" s="16"/>
      <c r="LOL163" s="16"/>
      <c r="LOM163" s="16"/>
      <c r="LON163" s="16"/>
      <c r="LOO163" s="16"/>
      <c r="LOP163" s="16"/>
      <c r="LOQ163" s="16"/>
      <c r="LOR163" s="16"/>
      <c r="LOS163" s="16"/>
      <c r="LOT163" s="16"/>
      <c r="LOU163" s="16"/>
      <c r="LOV163" s="16"/>
      <c r="LOW163" s="16"/>
      <c r="LOX163" s="16"/>
      <c r="LOY163" s="16"/>
      <c r="LOZ163" s="16"/>
      <c r="LPA163" s="16"/>
      <c r="LPB163" s="16"/>
      <c r="LPC163" s="16"/>
      <c r="LPD163" s="16"/>
      <c r="LPE163" s="16"/>
      <c r="LPF163" s="16"/>
      <c r="LPG163" s="16"/>
      <c r="LPH163" s="16"/>
      <c r="LPI163" s="16"/>
      <c r="LPJ163" s="16"/>
      <c r="LPK163" s="16"/>
      <c r="LPL163" s="16"/>
      <c r="LPM163" s="16"/>
      <c r="LPN163" s="16"/>
      <c r="LPO163" s="16"/>
      <c r="LPP163" s="16"/>
      <c r="LPQ163" s="16"/>
      <c r="LPR163" s="16"/>
      <c r="LPS163" s="16"/>
      <c r="LPT163" s="16"/>
      <c r="LPU163" s="16"/>
      <c r="LPV163" s="16"/>
      <c r="LPW163" s="16"/>
      <c r="LPX163" s="16"/>
      <c r="LPY163" s="16"/>
      <c r="LPZ163" s="16"/>
      <c r="LQA163" s="16"/>
      <c r="LQB163" s="16"/>
      <c r="LQC163" s="16"/>
      <c r="LQD163" s="16"/>
      <c r="LQE163" s="16"/>
      <c r="LQF163" s="16"/>
      <c r="LQG163" s="16"/>
      <c r="LQH163" s="16"/>
      <c r="LQI163" s="16"/>
      <c r="LQJ163" s="16"/>
      <c r="LQK163" s="16"/>
      <c r="LQL163" s="16"/>
      <c r="LQM163" s="16"/>
      <c r="LQN163" s="16"/>
      <c r="LQO163" s="16"/>
      <c r="LQP163" s="16"/>
      <c r="LQQ163" s="16"/>
      <c r="LQR163" s="16"/>
      <c r="LQS163" s="16"/>
      <c r="LQT163" s="16"/>
      <c r="LQU163" s="16"/>
      <c r="LQV163" s="16"/>
      <c r="LQW163" s="16"/>
      <c r="LQX163" s="16"/>
      <c r="LQY163" s="16"/>
      <c r="LQZ163" s="16"/>
      <c r="LRA163" s="16"/>
      <c r="LRB163" s="16"/>
      <c r="LRC163" s="16"/>
      <c r="LRD163" s="16"/>
      <c r="LRE163" s="16"/>
      <c r="LRF163" s="16"/>
      <c r="LRG163" s="16"/>
      <c r="LRH163" s="16"/>
      <c r="LRI163" s="16"/>
      <c r="LRJ163" s="16"/>
      <c r="LRK163" s="16"/>
      <c r="LRL163" s="16"/>
      <c r="LRM163" s="16"/>
      <c r="LRN163" s="16"/>
      <c r="LRO163" s="16"/>
      <c r="LRP163" s="16"/>
      <c r="LRQ163" s="16"/>
      <c r="LRR163" s="16"/>
      <c r="LRS163" s="16"/>
      <c r="LRT163" s="16"/>
      <c r="LRU163" s="16"/>
      <c r="LRV163" s="16"/>
      <c r="LRW163" s="16"/>
      <c r="LRX163" s="16"/>
      <c r="LRY163" s="16"/>
      <c r="LRZ163" s="16"/>
      <c r="LSA163" s="16"/>
      <c r="LSB163" s="16"/>
      <c r="LSC163" s="16"/>
      <c r="LSD163" s="16"/>
      <c r="LSE163" s="16"/>
      <c r="LSF163" s="16"/>
      <c r="LSG163" s="16"/>
      <c r="LSH163" s="16"/>
      <c r="LSI163" s="16"/>
      <c r="LSJ163" s="16"/>
      <c r="LSK163" s="16"/>
      <c r="LSL163" s="16"/>
      <c r="LSM163" s="16"/>
      <c r="LSN163" s="16"/>
      <c r="LSO163" s="16"/>
      <c r="LSP163" s="16"/>
      <c r="LSQ163" s="16"/>
      <c r="LSR163" s="16"/>
      <c r="LSS163" s="16"/>
      <c r="LST163" s="16"/>
      <c r="LSU163" s="16"/>
      <c r="LSV163" s="16"/>
      <c r="LSW163" s="16"/>
      <c r="LSX163" s="16"/>
      <c r="LSY163" s="16"/>
      <c r="LSZ163" s="16"/>
      <c r="LTA163" s="16"/>
      <c r="LTB163" s="16"/>
      <c r="LTC163" s="16"/>
      <c r="LTD163" s="16"/>
      <c r="LTE163" s="16"/>
      <c r="LTF163" s="16"/>
      <c r="LTG163" s="16"/>
      <c r="LTH163" s="16"/>
      <c r="LTI163" s="16"/>
      <c r="LTJ163" s="16"/>
      <c r="LTK163" s="16"/>
      <c r="LTL163" s="16"/>
      <c r="LTM163" s="16"/>
      <c r="LTN163" s="16"/>
      <c r="LTO163" s="16"/>
      <c r="LTP163" s="16"/>
      <c r="LTQ163" s="16"/>
      <c r="LTR163" s="16"/>
      <c r="LTS163" s="16"/>
      <c r="LTT163" s="16"/>
      <c r="LTU163" s="16"/>
      <c r="LTV163" s="16"/>
      <c r="LTW163" s="16"/>
      <c r="LTX163" s="16"/>
      <c r="LTY163" s="16"/>
      <c r="LTZ163" s="16"/>
      <c r="LUA163" s="16"/>
      <c r="LUB163" s="16"/>
      <c r="LUC163" s="16"/>
      <c r="LUD163" s="16"/>
      <c r="LUE163" s="16"/>
      <c r="LUF163" s="16"/>
      <c r="LUG163" s="16"/>
      <c r="LUH163" s="16"/>
      <c r="LUI163" s="16"/>
      <c r="LUJ163" s="16"/>
      <c r="LUK163" s="16"/>
      <c r="LUL163" s="16"/>
      <c r="LUM163" s="16"/>
      <c r="LUN163" s="16"/>
      <c r="LUO163" s="16"/>
      <c r="LUP163" s="16"/>
      <c r="LUQ163" s="16"/>
      <c r="LUR163" s="16"/>
      <c r="LUS163" s="16"/>
      <c r="LUT163" s="16"/>
      <c r="LUU163" s="16"/>
      <c r="LUV163" s="16"/>
      <c r="LUW163" s="16"/>
      <c r="LUX163" s="16"/>
      <c r="LUY163" s="16"/>
      <c r="LUZ163" s="16"/>
      <c r="LVA163" s="16"/>
      <c r="LVB163" s="16"/>
      <c r="LVC163" s="16"/>
      <c r="LVD163" s="16"/>
      <c r="LVE163" s="16"/>
      <c r="LVF163" s="16"/>
      <c r="LVG163" s="16"/>
      <c r="LVH163" s="16"/>
      <c r="LVI163" s="16"/>
      <c r="LVJ163" s="16"/>
      <c r="LVK163" s="16"/>
      <c r="LVL163" s="16"/>
      <c r="LVM163" s="16"/>
      <c r="LVN163" s="16"/>
      <c r="LVO163" s="16"/>
      <c r="LVP163" s="16"/>
      <c r="LVQ163" s="16"/>
      <c r="LVR163" s="16"/>
      <c r="LVS163" s="16"/>
      <c r="LVT163" s="16"/>
      <c r="LVU163" s="16"/>
      <c r="LVV163" s="16"/>
      <c r="LVW163" s="16"/>
      <c r="LVX163" s="16"/>
      <c r="LVY163" s="16"/>
      <c r="LVZ163" s="16"/>
      <c r="LWA163" s="16"/>
      <c r="LWB163" s="16"/>
      <c r="LWC163" s="16"/>
      <c r="LWD163" s="16"/>
      <c r="LWE163" s="16"/>
      <c r="LWF163" s="16"/>
      <c r="LWG163" s="16"/>
      <c r="LWH163" s="16"/>
      <c r="LWI163" s="16"/>
      <c r="LWJ163" s="16"/>
      <c r="LWK163" s="16"/>
      <c r="LWL163" s="16"/>
      <c r="LWM163" s="16"/>
      <c r="LWN163" s="16"/>
      <c r="LWO163" s="16"/>
      <c r="LWP163" s="16"/>
      <c r="LWQ163" s="16"/>
      <c r="LWR163" s="16"/>
      <c r="LWS163" s="16"/>
      <c r="LWT163" s="16"/>
      <c r="LWU163" s="16"/>
      <c r="LWV163" s="16"/>
      <c r="LWW163" s="16"/>
      <c r="LWX163" s="16"/>
      <c r="LWY163" s="16"/>
      <c r="LWZ163" s="16"/>
      <c r="LXA163" s="16"/>
      <c r="LXB163" s="16"/>
      <c r="LXC163" s="16"/>
      <c r="LXD163" s="16"/>
      <c r="LXE163" s="16"/>
      <c r="LXF163" s="16"/>
      <c r="LXG163" s="16"/>
      <c r="LXH163" s="16"/>
      <c r="LXI163" s="16"/>
      <c r="LXJ163" s="16"/>
      <c r="LXK163" s="16"/>
      <c r="LXL163" s="16"/>
      <c r="LXM163" s="16"/>
      <c r="LXN163" s="16"/>
      <c r="LXO163" s="16"/>
      <c r="LXP163" s="16"/>
      <c r="LXQ163" s="16"/>
      <c r="LXR163" s="16"/>
      <c r="LXS163" s="16"/>
      <c r="LXT163" s="16"/>
      <c r="LXU163" s="16"/>
      <c r="LXV163" s="16"/>
      <c r="LXW163" s="16"/>
      <c r="LXX163" s="16"/>
      <c r="LXY163" s="16"/>
      <c r="LXZ163" s="16"/>
      <c r="LYA163" s="16"/>
      <c r="LYB163" s="16"/>
      <c r="LYC163" s="16"/>
      <c r="LYD163" s="16"/>
      <c r="LYE163" s="16"/>
      <c r="LYF163" s="16"/>
      <c r="LYG163" s="16"/>
      <c r="LYH163" s="16"/>
      <c r="LYI163" s="16"/>
      <c r="LYJ163" s="16"/>
      <c r="LYK163" s="16"/>
      <c r="LYL163" s="16"/>
      <c r="LYM163" s="16"/>
      <c r="LYN163" s="16"/>
      <c r="LYO163" s="16"/>
      <c r="LYP163" s="16"/>
      <c r="LYQ163" s="16"/>
      <c r="LYR163" s="16"/>
      <c r="LYS163" s="16"/>
      <c r="LYT163" s="16"/>
      <c r="LYU163" s="16"/>
      <c r="LYV163" s="16"/>
      <c r="LYW163" s="16"/>
      <c r="LYX163" s="16"/>
      <c r="LYY163" s="16"/>
      <c r="LYZ163" s="16"/>
      <c r="LZA163" s="16"/>
      <c r="LZB163" s="16"/>
      <c r="LZC163" s="16"/>
      <c r="LZD163" s="16"/>
      <c r="LZE163" s="16"/>
      <c r="LZF163" s="16"/>
      <c r="LZG163" s="16"/>
      <c r="LZH163" s="16"/>
      <c r="LZI163" s="16"/>
      <c r="LZJ163" s="16"/>
      <c r="LZK163" s="16"/>
      <c r="LZL163" s="16"/>
      <c r="LZM163" s="16"/>
      <c r="LZN163" s="16"/>
      <c r="LZO163" s="16"/>
      <c r="LZP163" s="16"/>
      <c r="LZQ163" s="16"/>
      <c r="LZR163" s="16"/>
      <c r="LZS163" s="16"/>
      <c r="LZT163" s="16"/>
      <c r="LZU163" s="16"/>
      <c r="LZV163" s="16"/>
      <c r="LZW163" s="16"/>
      <c r="LZX163" s="16"/>
      <c r="LZY163" s="16"/>
      <c r="LZZ163" s="16"/>
      <c r="MAA163" s="16"/>
      <c r="MAB163" s="16"/>
      <c r="MAC163" s="16"/>
      <c r="MAD163" s="16"/>
      <c r="MAE163" s="16"/>
      <c r="MAF163" s="16"/>
      <c r="MAG163" s="16"/>
      <c r="MAH163" s="16"/>
      <c r="MAI163" s="16"/>
      <c r="MAJ163" s="16"/>
      <c r="MAK163" s="16"/>
      <c r="MAL163" s="16"/>
      <c r="MAM163" s="16"/>
      <c r="MAN163" s="16"/>
      <c r="MAO163" s="16"/>
      <c r="MAP163" s="16"/>
      <c r="MAQ163" s="16"/>
      <c r="MAR163" s="16"/>
      <c r="MAS163" s="16"/>
      <c r="MAT163" s="16"/>
      <c r="MAU163" s="16"/>
      <c r="MAV163" s="16"/>
      <c r="MAW163" s="16"/>
      <c r="MAX163" s="16"/>
      <c r="MAY163" s="16"/>
      <c r="MAZ163" s="16"/>
      <c r="MBA163" s="16"/>
      <c r="MBB163" s="16"/>
      <c r="MBC163" s="16"/>
      <c r="MBD163" s="16"/>
      <c r="MBE163" s="16"/>
      <c r="MBF163" s="16"/>
      <c r="MBG163" s="16"/>
      <c r="MBH163" s="16"/>
      <c r="MBI163" s="16"/>
      <c r="MBJ163" s="16"/>
      <c r="MBK163" s="16"/>
      <c r="MBL163" s="16"/>
      <c r="MBM163" s="16"/>
      <c r="MBN163" s="16"/>
      <c r="MBO163" s="16"/>
      <c r="MBP163" s="16"/>
      <c r="MBQ163" s="16"/>
      <c r="MBR163" s="16"/>
      <c r="MBS163" s="16"/>
      <c r="MBT163" s="16"/>
      <c r="MBU163" s="16"/>
      <c r="MBV163" s="16"/>
      <c r="MBW163" s="16"/>
      <c r="MBX163" s="16"/>
      <c r="MBY163" s="16"/>
      <c r="MBZ163" s="16"/>
      <c r="MCA163" s="16"/>
      <c r="MCB163" s="16"/>
      <c r="MCC163" s="16"/>
      <c r="MCD163" s="16"/>
      <c r="MCE163" s="16"/>
      <c r="MCF163" s="16"/>
      <c r="MCG163" s="16"/>
      <c r="MCH163" s="16"/>
      <c r="MCI163" s="16"/>
      <c r="MCJ163" s="16"/>
      <c r="MCK163" s="16"/>
      <c r="MCL163" s="16"/>
      <c r="MCM163" s="16"/>
      <c r="MCN163" s="16"/>
      <c r="MCO163" s="16"/>
      <c r="MCP163" s="16"/>
      <c r="MCQ163" s="16"/>
      <c r="MCR163" s="16"/>
      <c r="MCS163" s="16"/>
      <c r="MCT163" s="16"/>
      <c r="MCU163" s="16"/>
      <c r="MCV163" s="16"/>
      <c r="MCW163" s="16"/>
      <c r="MCX163" s="16"/>
      <c r="MCY163" s="16"/>
      <c r="MCZ163" s="16"/>
      <c r="MDA163" s="16"/>
      <c r="MDB163" s="16"/>
      <c r="MDC163" s="16"/>
      <c r="MDD163" s="16"/>
      <c r="MDE163" s="16"/>
      <c r="MDF163" s="16"/>
      <c r="MDG163" s="16"/>
      <c r="MDH163" s="16"/>
      <c r="MDI163" s="16"/>
      <c r="MDJ163" s="16"/>
      <c r="MDK163" s="16"/>
      <c r="MDL163" s="16"/>
      <c r="MDM163" s="16"/>
      <c r="MDN163" s="16"/>
      <c r="MDO163" s="16"/>
      <c r="MDP163" s="16"/>
      <c r="MDQ163" s="16"/>
      <c r="MDR163" s="16"/>
      <c r="MDS163" s="16"/>
      <c r="MDT163" s="16"/>
      <c r="MDU163" s="16"/>
      <c r="MDV163" s="16"/>
      <c r="MDW163" s="16"/>
      <c r="MDX163" s="16"/>
      <c r="MDY163" s="16"/>
      <c r="MDZ163" s="16"/>
      <c r="MEA163" s="16"/>
      <c r="MEB163" s="16"/>
      <c r="MEC163" s="16"/>
      <c r="MED163" s="16"/>
      <c r="MEE163" s="16"/>
      <c r="MEF163" s="16"/>
      <c r="MEG163" s="16"/>
      <c r="MEH163" s="16"/>
      <c r="MEI163" s="16"/>
      <c r="MEJ163" s="16"/>
      <c r="MEK163" s="16"/>
      <c r="MEL163" s="16"/>
      <c r="MEM163" s="16"/>
      <c r="MEN163" s="16"/>
      <c r="MEO163" s="16"/>
      <c r="MEP163" s="16"/>
      <c r="MEQ163" s="16"/>
      <c r="MER163" s="16"/>
      <c r="MES163" s="16"/>
      <c r="MET163" s="16"/>
      <c r="MEU163" s="16"/>
      <c r="MEV163" s="16"/>
      <c r="MEW163" s="16"/>
      <c r="MEX163" s="16"/>
      <c r="MEY163" s="16"/>
      <c r="MEZ163" s="16"/>
      <c r="MFA163" s="16"/>
      <c r="MFB163" s="16"/>
      <c r="MFC163" s="16"/>
      <c r="MFD163" s="16"/>
      <c r="MFE163" s="16"/>
      <c r="MFF163" s="16"/>
      <c r="MFG163" s="16"/>
      <c r="MFH163" s="16"/>
      <c r="MFI163" s="16"/>
      <c r="MFJ163" s="16"/>
      <c r="MFK163" s="16"/>
      <c r="MFL163" s="16"/>
      <c r="MFM163" s="16"/>
      <c r="MFN163" s="16"/>
      <c r="MFO163" s="16"/>
      <c r="MFP163" s="16"/>
      <c r="MFQ163" s="16"/>
      <c r="MFR163" s="16"/>
      <c r="MFS163" s="16"/>
      <c r="MFT163" s="16"/>
      <c r="MFU163" s="16"/>
      <c r="MFV163" s="16"/>
      <c r="MFW163" s="16"/>
      <c r="MFX163" s="16"/>
      <c r="MFY163" s="16"/>
      <c r="MFZ163" s="16"/>
      <c r="MGA163" s="16"/>
      <c r="MGB163" s="16"/>
      <c r="MGC163" s="16"/>
      <c r="MGD163" s="16"/>
      <c r="MGE163" s="16"/>
      <c r="MGF163" s="16"/>
      <c r="MGG163" s="16"/>
      <c r="MGH163" s="16"/>
      <c r="MGI163" s="16"/>
      <c r="MGJ163" s="16"/>
      <c r="MGK163" s="16"/>
      <c r="MGL163" s="16"/>
      <c r="MGM163" s="16"/>
      <c r="MGN163" s="16"/>
      <c r="MGO163" s="16"/>
      <c r="MGP163" s="16"/>
      <c r="MGQ163" s="16"/>
      <c r="MGR163" s="16"/>
      <c r="MGS163" s="16"/>
      <c r="MGT163" s="16"/>
      <c r="MGU163" s="16"/>
      <c r="MGV163" s="16"/>
      <c r="MGW163" s="16"/>
      <c r="MGX163" s="16"/>
      <c r="MGY163" s="16"/>
      <c r="MGZ163" s="16"/>
      <c r="MHA163" s="16"/>
      <c r="MHB163" s="16"/>
      <c r="MHC163" s="16"/>
      <c r="MHD163" s="16"/>
      <c r="MHE163" s="16"/>
      <c r="MHF163" s="16"/>
      <c r="MHG163" s="16"/>
      <c r="MHH163" s="16"/>
      <c r="MHI163" s="16"/>
      <c r="MHJ163" s="16"/>
      <c r="MHK163" s="16"/>
      <c r="MHL163" s="16"/>
      <c r="MHM163" s="16"/>
      <c r="MHN163" s="16"/>
      <c r="MHO163" s="16"/>
      <c r="MHP163" s="16"/>
      <c r="MHQ163" s="16"/>
      <c r="MHR163" s="16"/>
      <c r="MHS163" s="16"/>
      <c r="MHT163" s="16"/>
      <c r="MHU163" s="16"/>
      <c r="MHV163" s="16"/>
      <c r="MHW163" s="16"/>
      <c r="MHX163" s="16"/>
      <c r="MHY163" s="16"/>
      <c r="MHZ163" s="16"/>
      <c r="MIA163" s="16"/>
      <c r="MIB163" s="16"/>
      <c r="MIC163" s="16"/>
      <c r="MID163" s="16"/>
      <c r="MIE163" s="16"/>
      <c r="MIF163" s="16"/>
      <c r="MIG163" s="16"/>
      <c r="MIH163" s="16"/>
      <c r="MII163" s="16"/>
      <c r="MIJ163" s="16"/>
      <c r="MIK163" s="16"/>
      <c r="MIL163" s="16"/>
      <c r="MIM163" s="16"/>
      <c r="MIN163" s="16"/>
      <c r="MIO163" s="16"/>
      <c r="MIP163" s="16"/>
      <c r="MIQ163" s="16"/>
      <c r="MIR163" s="16"/>
      <c r="MIS163" s="16"/>
      <c r="MIT163" s="16"/>
      <c r="MIU163" s="16"/>
      <c r="MIV163" s="16"/>
      <c r="MIW163" s="16"/>
      <c r="MIX163" s="16"/>
      <c r="MIY163" s="16"/>
      <c r="MIZ163" s="16"/>
      <c r="MJA163" s="16"/>
      <c r="MJB163" s="16"/>
      <c r="MJC163" s="16"/>
      <c r="MJD163" s="16"/>
      <c r="MJE163" s="16"/>
      <c r="MJF163" s="16"/>
      <c r="MJG163" s="16"/>
      <c r="MJH163" s="16"/>
      <c r="MJI163" s="16"/>
      <c r="MJJ163" s="16"/>
      <c r="MJK163" s="16"/>
      <c r="MJL163" s="16"/>
      <c r="MJM163" s="16"/>
      <c r="MJN163" s="16"/>
      <c r="MJO163" s="16"/>
      <c r="MJP163" s="16"/>
      <c r="MJQ163" s="16"/>
      <c r="MJR163" s="16"/>
      <c r="MJS163" s="16"/>
      <c r="MJT163" s="16"/>
      <c r="MJU163" s="16"/>
      <c r="MJV163" s="16"/>
      <c r="MJW163" s="16"/>
      <c r="MJX163" s="16"/>
      <c r="MJY163" s="16"/>
      <c r="MJZ163" s="16"/>
      <c r="MKA163" s="16"/>
      <c r="MKB163" s="16"/>
      <c r="MKC163" s="16"/>
      <c r="MKD163" s="16"/>
      <c r="MKE163" s="16"/>
      <c r="MKF163" s="16"/>
      <c r="MKG163" s="16"/>
      <c r="MKH163" s="16"/>
      <c r="MKI163" s="16"/>
      <c r="MKJ163" s="16"/>
      <c r="MKK163" s="16"/>
      <c r="MKL163" s="16"/>
      <c r="MKM163" s="16"/>
      <c r="MKN163" s="16"/>
      <c r="MKO163" s="16"/>
      <c r="MKP163" s="16"/>
      <c r="MKQ163" s="16"/>
      <c r="MKR163" s="16"/>
      <c r="MKS163" s="16"/>
      <c r="MKT163" s="16"/>
      <c r="MKU163" s="16"/>
      <c r="MKV163" s="16"/>
      <c r="MKW163" s="16"/>
      <c r="MKX163" s="16"/>
      <c r="MKY163" s="16"/>
      <c r="MKZ163" s="16"/>
      <c r="MLA163" s="16"/>
      <c r="MLB163" s="16"/>
      <c r="MLC163" s="16"/>
      <c r="MLD163" s="16"/>
      <c r="MLE163" s="16"/>
      <c r="MLF163" s="16"/>
      <c r="MLG163" s="16"/>
      <c r="MLH163" s="16"/>
      <c r="MLI163" s="16"/>
      <c r="MLJ163" s="16"/>
      <c r="MLK163" s="16"/>
      <c r="MLL163" s="16"/>
      <c r="MLM163" s="16"/>
      <c r="MLN163" s="16"/>
      <c r="MLO163" s="16"/>
      <c r="MLP163" s="16"/>
      <c r="MLQ163" s="16"/>
      <c r="MLR163" s="16"/>
      <c r="MLS163" s="16"/>
      <c r="MLT163" s="16"/>
      <c r="MLU163" s="16"/>
      <c r="MLV163" s="16"/>
      <c r="MLW163" s="16"/>
      <c r="MLX163" s="16"/>
      <c r="MLY163" s="16"/>
      <c r="MLZ163" s="16"/>
      <c r="MMA163" s="16"/>
      <c r="MMB163" s="16"/>
      <c r="MMC163" s="16"/>
      <c r="MMD163" s="16"/>
      <c r="MME163" s="16"/>
      <c r="MMF163" s="16"/>
      <c r="MMG163" s="16"/>
      <c r="MMH163" s="16"/>
      <c r="MMI163" s="16"/>
      <c r="MMJ163" s="16"/>
      <c r="MMK163" s="16"/>
      <c r="MML163" s="16"/>
      <c r="MMM163" s="16"/>
      <c r="MMN163" s="16"/>
      <c r="MMO163" s="16"/>
      <c r="MMP163" s="16"/>
      <c r="MMQ163" s="16"/>
      <c r="MMR163" s="16"/>
      <c r="MMS163" s="16"/>
      <c r="MMT163" s="16"/>
      <c r="MMU163" s="16"/>
      <c r="MMV163" s="16"/>
      <c r="MMW163" s="16"/>
      <c r="MMX163" s="16"/>
      <c r="MMY163" s="16"/>
      <c r="MMZ163" s="16"/>
      <c r="MNA163" s="16"/>
      <c r="MNB163" s="16"/>
      <c r="MNC163" s="16"/>
      <c r="MND163" s="16"/>
      <c r="MNE163" s="16"/>
      <c r="MNF163" s="16"/>
      <c r="MNG163" s="16"/>
      <c r="MNH163" s="16"/>
      <c r="MNI163" s="16"/>
      <c r="MNJ163" s="16"/>
      <c r="MNK163" s="16"/>
      <c r="MNL163" s="16"/>
      <c r="MNM163" s="16"/>
      <c r="MNN163" s="16"/>
      <c r="MNO163" s="16"/>
      <c r="MNP163" s="16"/>
      <c r="MNQ163" s="16"/>
      <c r="MNR163" s="16"/>
      <c r="MNS163" s="16"/>
      <c r="MNT163" s="16"/>
      <c r="MNU163" s="16"/>
      <c r="MNV163" s="16"/>
      <c r="MNW163" s="16"/>
      <c r="MNX163" s="16"/>
      <c r="MNY163" s="16"/>
      <c r="MNZ163" s="16"/>
      <c r="MOA163" s="16"/>
      <c r="MOB163" s="16"/>
      <c r="MOC163" s="16"/>
      <c r="MOD163" s="16"/>
      <c r="MOE163" s="16"/>
      <c r="MOF163" s="16"/>
      <c r="MOG163" s="16"/>
      <c r="MOH163" s="16"/>
      <c r="MOI163" s="16"/>
      <c r="MOJ163" s="16"/>
      <c r="MOK163" s="16"/>
      <c r="MOL163" s="16"/>
      <c r="MOM163" s="16"/>
      <c r="MON163" s="16"/>
      <c r="MOO163" s="16"/>
      <c r="MOP163" s="16"/>
      <c r="MOQ163" s="16"/>
      <c r="MOR163" s="16"/>
      <c r="MOS163" s="16"/>
      <c r="MOT163" s="16"/>
      <c r="MOU163" s="16"/>
      <c r="MOV163" s="16"/>
      <c r="MOW163" s="16"/>
      <c r="MOX163" s="16"/>
      <c r="MOY163" s="16"/>
      <c r="MOZ163" s="16"/>
      <c r="MPA163" s="16"/>
      <c r="MPB163" s="16"/>
      <c r="MPC163" s="16"/>
      <c r="MPD163" s="16"/>
      <c r="MPE163" s="16"/>
      <c r="MPF163" s="16"/>
      <c r="MPG163" s="16"/>
      <c r="MPH163" s="16"/>
      <c r="MPI163" s="16"/>
      <c r="MPJ163" s="16"/>
      <c r="MPK163" s="16"/>
      <c r="MPL163" s="16"/>
      <c r="MPM163" s="16"/>
      <c r="MPN163" s="16"/>
      <c r="MPO163" s="16"/>
      <c r="MPP163" s="16"/>
      <c r="MPQ163" s="16"/>
      <c r="MPR163" s="16"/>
      <c r="MPS163" s="16"/>
      <c r="MPT163" s="16"/>
      <c r="MPU163" s="16"/>
      <c r="MPV163" s="16"/>
      <c r="MPW163" s="16"/>
      <c r="MPX163" s="16"/>
      <c r="MPY163" s="16"/>
      <c r="MPZ163" s="16"/>
      <c r="MQA163" s="16"/>
      <c r="MQB163" s="16"/>
      <c r="MQC163" s="16"/>
      <c r="MQD163" s="16"/>
      <c r="MQE163" s="16"/>
      <c r="MQF163" s="16"/>
      <c r="MQG163" s="16"/>
      <c r="MQH163" s="16"/>
      <c r="MQI163" s="16"/>
      <c r="MQJ163" s="16"/>
      <c r="MQK163" s="16"/>
      <c r="MQL163" s="16"/>
      <c r="MQM163" s="16"/>
      <c r="MQN163" s="16"/>
      <c r="MQO163" s="16"/>
      <c r="MQP163" s="16"/>
      <c r="MQQ163" s="16"/>
      <c r="MQR163" s="16"/>
      <c r="MQS163" s="16"/>
      <c r="MQT163" s="16"/>
      <c r="MQU163" s="16"/>
      <c r="MQV163" s="16"/>
      <c r="MQW163" s="16"/>
      <c r="MQX163" s="16"/>
      <c r="MQY163" s="16"/>
      <c r="MQZ163" s="16"/>
      <c r="MRA163" s="16"/>
      <c r="MRB163" s="16"/>
      <c r="MRC163" s="16"/>
      <c r="MRD163" s="16"/>
      <c r="MRE163" s="16"/>
      <c r="MRF163" s="16"/>
      <c r="MRG163" s="16"/>
      <c r="MRH163" s="16"/>
      <c r="MRI163" s="16"/>
      <c r="MRJ163" s="16"/>
      <c r="MRK163" s="16"/>
      <c r="MRL163" s="16"/>
      <c r="MRM163" s="16"/>
      <c r="MRN163" s="16"/>
      <c r="MRO163" s="16"/>
      <c r="MRP163" s="16"/>
      <c r="MRQ163" s="16"/>
      <c r="MRR163" s="16"/>
      <c r="MRS163" s="16"/>
      <c r="MRT163" s="16"/>
      <c r="MRU163" s="16"/>
      <c r="MRV163" s="16"/>
      <c r="MRW163" s="16"/>
      <c r="MRX163" s="16"/>
      <c r="MRY163" s="16"/>
      <c r="MRZ163" s="16"/>
      <c r="MSA163" s="16"/>
      <c r="MSB163" s="16"/>
      <c r="MSC163" s="16"/>
      <c r="MSD163" s="16"/>
      <c r="MSE163" s="16"/>
      <c r="MSF163" s="16"/>
      <c r="MSG163" s="16"/>
      <c r="MSH163" s="16"/>
      <c r="MSI163" s="16"/>
      <c r="MSJ163" s="16"/>
      <c r="MSK163" s="16"/>
      <c r="MSL163" s="16"/>
      <c r="MSM163" s="16"/>
      <c r="MSN163" s="16"/>
      <c r="MSO163" s="16"/>
      <c r="MSP163" s="16"/>
      <c r="MSQ163" s="16"/>
      <c r="MSR163" s="16"/>
      <c r="MSS163" s="16"/>
      <c r="MST163" s="16"/>
      <c r="MSU163" s="16"/>
      <c r="MSV163" s="16"/>
      <c r="MSW163" s="16"/>
      <c r="MSX163" s="16"/>
      <c r="MSY163" s="16"/>
      <c r="MSZ163" s="16"/>
      <c r="MTA163" s="16"/>
      <c r="MTB163" s="16"/>
      <c r="MTC163" s="16"/>
      <c r="MTD163" s="16"/>
      <c r="MTE163" s="16"/>
      <c r="MTF163" s="16"/>
      <c r="MTG163" s="16"/>
      <c r="MTH163" s="16"/>
      <c r="MTI163" s="16"/>
      <c r="MTJ163" s="16"/>
      <c r="MTK163" s="16"/>
      <c r="MTL163" s="16"/>
      <c r="MTM163" s="16"/>
      <c r="MTN163" s="16"/>
      <c r="MTO163" s="16"/>
      <c r="MTP163" s="16"/>
      <c r="MTQ163" s="16"/>
      <c r="MTR163" s="16"/>
      <c r="MTS163" s="16"/>
      <c r="MTT163" s="16"/>
      <c r="MTU163" s="16"/>
      <c r="MTV163" s="16"/>
      <c r="MTW163" s="16"/>
      <c r="MTX163" s="16"/>
      <c r="MTY163" s="16"/>
      <c r="MTZ163" s="16"/>
      <c r="MUA163" s="16"/>
      <c r="MUB163" s="16"/>
      <c r="MUC163" s="16"/>
      <c r="MUD163" s="16"/>
      <c r="MUE163" s="16"/>
      <c r="MUF163" s="16"/>
      <c r="MUG163" s="16"/>
      <c r="MUH163" s="16"/>
      <c r="MUI163" s="16"/>
      <c r="MUJ163" s="16"/>
      <c r="MUK163" s="16"/>
      <c r="MUL163" s="16"/>
      <c r="MUM163" s="16"/>
      <c r="MUN163" s="16"/>
      <c r="MUO163" s="16"/>
      <c r="MUP163" s="16"/>
      <c r="MUQ163" s="16"/>
      <c r="MUR163" s="16"/>
      <c r="MUS163" s="16"/>
      <c r="MUT163" s="16"/>
      <c r="MUU163" s="16"/>
      <c r="MUV163" s="16"/>
      <c r="MUW163" s="16"/>
      <c r="MUX163" s="16"/>
      <c r="MUY163" s="16"/>
      <c r="MUZ163" s="16"/>
      <c r="MVA163" s="16"/>
      <c r="MVB163" s="16"/>
      <c r="MVC163" s="16"/>
      <c r="MVD163" s="16"/>
      <c r="MVE163" s="16"/>
      <c r="MVF163" s="16"/>
      <c r="MVG163" s="16"/>
      <c r="MVH163" s="16"/>
      <c r="MVI163" s="16"/>
      <c r="MVJ163" s="16"/>
      <c r="MVK163" s="16"/>
      <c r="MVL163" s="16"/>
      <c r="MVM163" s="16"/>
      <c r="MVN163" s="16"/>
      <c r="MVO163" s="16"/>
      <c r="MVP163" s="16"/>
      <c r="MVQ163" s="16"/>
      <c r="MVR163" s="16"/>
      <c r="MVS163" s="16"/>
      <c r="MVT163" s="16"/>
      <c r="MVU163" s="16"/>
      <c r="MVV163" s="16"/>
      <c r="MVW163" s="16"/>
      <c r="MVX163" s="16"/>
      <c r="MVY163" s="16"/>
      <c r="MVZ163" s="16"/>
      <c r="MWA163" s="16"/>
      <c r="MWB163" s="16"/>
      <c r="MWC163" s="16"/>
      <c r="MWD163" s="16"/>
      <c r="MWE163" s="16"/>
      <c r="MWF163" s="16"/>
      <c r="MWG163" s="16"/>
      <c r="MWH163" s="16"/>
      <c r="MWI163" s="16"/>
      <c r="MWJ163" s="16"/>
      <c r="MWK163" s="16"/>
      <c r="MWL163" s="16"/>
      <c r="MWM163" s="16"/>
      <c r="MWN163" s="16"/>
      <c r="MWO163" s="16"/>
      <c r="MWP163" s="16"/>
      <c r="MWQ163" s="16"/>
      <c r="MWR163" s="16"/>
      <c r="MWS163" s="16"/>
      <c r="MWT163" s="16"/>
      <c r="MWU163" s="16"/>
      <c r="MWV163" s="16"/>
      <c r="MWW163" s="16"/>
      <c r="MWX163" s="16"/>
      <c r="MWY163" s="16"/>
      <c r="MWZ163" s="16"/>
      <c r="MXA163" s="16"/>
      <c r="MXB163" s="16"/>
      <c r="MXC163" s="16"/>
      <c r="MXD163" s="16"/>
      <c r="MXE163" s="16"/>
      <c r="MXF163" s="16"/>
      <c r="MXG163" s="16"/>
      <c r="MXH163" s="16"/>
      <c r="MXI163" s="16"/>
      <c r="MXJ163" s="16"/>
      <c r="MXK163" s="16"/>
      <c r="MXL163" s="16"/>
      <c r="MXM163" s="16"/>
      <c r="MXN163" s="16"/>
      <c r="MXO163" s="16"/>
      <c r="MXP163" s="16"/>
      <c r="MXQ163" s="16"/>
      <c r="MXR163" s="16"/>
      <c r="MXS163" s="16"/>
      <c r="MXT163" s="16"/>
      <c r="MXU163" s="16"/>
      <c r="MXV163" s="16"/>
      <c r="MXW163" s="16"/>
      <c r="MXX163" s="16"/>
      <c r="MXY163" s="16"/>
      <c r="MXZ163" s="16"/>
      <c r="MYA163" s="16"/>
      <c r="MYB163" s="16"/>
      <c r="MYC163" s="16"/>
      <c r="MYD163" s="16"/>
      <c r="MYE163" s="16"/>
      <c r="MYF163" s="16"/>
      <c r="MYG163" s="16"/>
      <c r="MYH163" s="16"/>
      <c r="MYI163" s="16"/>
      <c r="MYJ163" s="16"/>
      <c r="MYK163" s="16"/>
      <c r="MYL163" s="16"/>
      <c r="MYM163" s="16"/>
      <c r="MYN163" s="16"/>
      <c r="MYO163" s="16"/>
      <c r="MYP163" s="16"/>
      <c r="MYQ163" s="16"/>
      <c r="MYR163" s="16"/>
      <c r="MYS163" s="16"/>
      <c r="MYT163" s="16"/>
      <c r="MYU163" s="16"/>
      <c r="MYV163" s="16"/>
      <c r="MYW163" s="16"/>
      <c r="MYX163" s="16"/>
      <c r="MYY163" s="16"/>
      <c r="MYZ163" s="16"/>
      <c r="MZA163" s="16"/>
      <c r="MZB163" s="16"/>
      <c r="MZC163" s="16"/>
      <c r="MZD163" s="16"/>
      <c r="MZE163" s="16"/>
      <c r="MZF163" s="16"/>
      <c r="MZG163" s="16"/>
      <c r="MZH163" s="16"/>
      <c r="MZI163" s="16"/>
      <c r="MZJ163" s="16"/>
      <c r="MZK163" s="16"/>
      <c r="MZL163" s="16"/>
      <c r="MZM163" s="16"/>
      <c r="MZN163" s="16"/>
      <c r="MZO163" s="16"/>
      <c r="MZP163" s="16"/>
      <c r="MZQ163" s="16"/>
      <c r="MZR163" s="16"/>
      <c r="MZS163" s="16"/>
      <c r="MZT163" s="16"/>
      <c r="MZU163" s="16"/>
      <c r="MZV163" s="16"/>
      <c r="MZW163" s="16"/>
      <c r="MZX163" s="16"/>
      <c r="MZY163" s="16"/>
      <c r="MZZ163" s="16"/>
      <c r="NAA163" s="16"/>
      <c r="NAB163" s="16"/>
      <c r="NAC163" s="16"/>
      <c r="NAD163" s="16"/>
      <c r="NAE163" s="16"/>
      <c r="NAF163" s="16"/>
      <c r="NAG163" s="16"/>
      <c r="NAH163" s="16"/>
      <c r="NAI163" s="16"/>
      <c r="NAJ163" s="16"/>
      <c r="NAK163" s="16"/>
      <c r="NAL163" s="16"/>
      <c r="NAM163" s="16"/>
      <c r="NAN163" s="16"/>
      <c r="NAO163" s="16"/>
      <c r="NAP163" s="16"/>
      <c r="NAQ163" s="16"/>
      <c r="NAR163" s="16"/>
      <c r="NAS163" s="16"/>
      <c r="NAT163" s="16"/>
      <c r="NAU163" s="16"/>
      <c r="NAV163" s="16"/>
      <c r="NAW163" s="16"/>
      <c r="NAX163" s="16"/>
      <c r="NAY163" s="16"/>
      <c r="NAZ163" s="16"/>
      <c r="NBA163" s="16"/>
      <c r="NBB163" s="16"/>
      <c r="NBC163" s="16"/>
      <c r="NBD163" s="16"/>
      <c r="NBE163" s="16"/>
      <c r="NBF163" s="16"/>
      <c r="NBG163" s="16"/>
      <c r="NBH163" s="16"/>
      <c r="NBI163" s="16"/>
      <c r="NBJ163" s="16"/>
      <c r="NBK163" s="16"/>
      <c r="NBL163" s="16"/>
      <c r="NBM163" s="16"/>
      <c r="NBN163" s="16"/>
      <c r="NBO163" s="16"/>
      <c r="NBP163" s="16"/>
      <c r="NBQ163" s="16"/>
      <c r="NBR163" s="16"/>
      <c r="NBS163" s="16"/>
      <c r="NBT163" s="16"/>
      <c r="NBU163" s="16"/>
      <c r="NBV163" s="16"/>
      <c r="NBW163" s="16"/>
      <c r="NBX163" s="16"/>
      <c r="NBY163" s="16"/>
      <c r="NBZ163" s="16"/>
      <c r="NCA163" s="16"/>
      <c r="NCB163" s="16"/>
      <c r="NCC163" s="16"/>
      <c r="NCD163" s="16"/>
      <c r="NCE163" s="16"/>
      <c r="NCF163" s="16"/>
      <c r="NCG163" s="16"/>
      <c r="NCH163" s="16"/>
      <c r="NCI163" s="16"/>
      <c r="NCJ163" s="16"/>
      <c r="NCK163" s="16"/>
      <c r="NCL163" s="16"/>
      <c r="NCM163" s="16"/>
      <c r="NCN163" s="16"/>
      <c r="NCO163" s="16"/>
      <c r="NCP163" s="16"/>
      <c r="NCQ163" s="16"/>
      <c r="NCR163" s="16"/>
      <c r="NCS163" s="16"/>
      <c r="NCT163" s="16"/>
      <c r="NCU163" s="16"/>
      <c r="NCV163" s="16"/>
      <c r="NCW163" s="16"/>
      <c r="NCX163" s="16"/>
      <c r="NCY163" s="16"/>
      <c r="NCZ163" s="16"/>
      <c r="NDA163" s="16"/>
      <c r="NDB163" s="16"/>
      <c r="NDC163" s="16"/>
      <c r="NDD163" s="16"/>
      <c r="NDE163" s="16"/>
      <c r="NDF163" s="16"/>
      <c r="NDG163" s="16"/>
      <c r="NDH163" s="16"/>
      <c r="NDI163" s="16"/>
      <c r="NDJ163" s="16"/>
      <c r="NDK163" s="16"/>
      <c r="NDL163" s="16"/>
      <c r="NDM163" s="16"/>
      <c r="NDN163" s="16"/>
      <c r="NDO163" s="16"/>
      <c r="NDP163" s="16"/>
      <c r="NDQ163" s="16"/>
      <c r="NDR163" s="16"/>
      <c r="NDS163" s="16"/>
      <c r="NDT163" s="16"/>
      <c r="NDU163" s="16"/>
      <c r="NDV163" s="16"/>
      <c r="NDW163" s="16"/>
      <c r="NDX163" s="16"/>
      <c r="NDY163" s="16"/>
      <c r="NDZ163" s="16"/>
      <c r="NEA163" s="16"/>
      <c r="NEB163" s="16"/>
      <c r="NEC163" s="16"/>
      <c r="NED163" s="16"/>
      <c r="NEE163" s="16"/>
      <c r="NEF163" s="16"/>
      <c r="NEG163" s="16"/>
      <c r="NEH163" s="16"/>
      <c r="NEI163" s="16"/>
      <c r="NEJ163" s="16"/>
      <c r="NEK163" s="16"/>
      <c r="NEL163" s="16"/>
      <c r="NEM163" s="16"/>
      <c r="NEN163" s="16"/>
      <c r="NEO163" s="16"/>
      <c r="NEP163" s="16"/>
      <c r="NEQ163" s="16"/>
      <c r="NER163" s="16"/>
      <c r="NES163" s="16"/>
      <c r="NET163" s="16"/>
      <c r="NEU163" s="16"/>
      <c r="NEV163" s="16"/>
      <c r="NEW163" s="16"/>
      <c r="NEX163" s="16"/>
      <c r="NEY163" s="16"/>
      <c r="NEZ163" s="16"/>
      <c r="NFA163" s="16"/>
      <c r="NFB163" s="16"/>
      <c r="NFC163" s="16"/>
      <c r="NFD163" s="16"/>
      <c r="NFE163" s="16"/>
      <c r="NFF163" s="16"/>
      <c r="NFG163" s="16"/>
      <c r="NFH163" s="16"/>
      <c r="NFI163" s="16"/>
      <c r="NFJ163" s="16"/>
      <c r="NFK163" s="16"/>
      <c r="NFL163" s="16"/>
      <c r="NFM163" s="16"/>
      <c r="NFN163" s="16"/>
      <c r="NFO163" s="16"/>
      <c r="NFP163" s="16"/>
      <c r="NFQ163" s="16"/>
      <c r="NFR163" s="16"/>
      <c r="NFS163" s="16"/>
      <c r="NFT163" s="16"/>
      <c r="NFU163" s="16"/>
      <c r="NFV163" s="16"/>
      <c r="NFW163" s="16"/>
      <c r="NFX163" s="16"/>
      <c r="NFY163" s="16"/>
      <c r="NFZ163" s="16"/>
      <c r="NGA163" s="16"/>
      <c r="NGB163" s="16"/>
      <c r="NGC163" s="16"/>
      <c r="NGD163" s="16"/>
      <c r="NGE163" s="16"/>
      <c r="NGF163" s="16"/>
      <c r="NGG163" s="16"/>
      <c r="NGH163" s="16"/>
      <c r="NGI163" s="16"/>
      <c r="NGJ163" s="16"/>
      <c r="NGK163" s="16"/>
      <c r="NGL163" s="16"/>
      <c r="NGM163" s="16"/>
      <c r="NGN163" s="16"/>
      <c r="NGO163" s="16"/>
      <c r="NGP163" s="16"/>
      <c r="NGQ163" s="16"/>
      <c r="NGR163" s="16"/>
      <c r="NGS163" s="16"/>
      <c r="NGT163" s="16"/>
      <c r="NGU163" s="16"/>
      <c r="NGV163" s="16"/>
      <c r="NGW163" s="16"/>
      <c r="NGX163" s="16"/>
      <c r="NGY163" s="16"/>
      <c r="NGZ163" s="16"/>
      <c r="NHA163" s="16"/>
      <c r="NHB163" s="16"/>
      <c r="NHC163" s="16"/>
      <c r="NHD163" s="16"/>
      <c r="NHE163" s="16"/>
      <c r="NHF163" s="16"/>
      <c r="NHG163" s="16"/>
      <c r="NHH163" s="16"/>
      <c r="NHI163" s="16"/>
      <c r="NHJ163" s="16"/>
      <c r="NHK163" s="16"/>
      <c r="NHL163" s="16"/>
      <c r="NHM163" s="16"/>
      <c r="NHN163" s="16"/>
      <c r="NHO163" s="16"/>
      <c r="NHP163" s="16"/>
      <c r="NHQ163" s="16"/>
      <c r="NHR163" s="16"/>
      <c r="NHS163" s="16"/>
      <c r="NHT163" s="16"/>
      <c r="NHU163" s="16"/>
      <c r="NHV163" s="16"/>
      <c r="NHW163" s="16"/>
      <c r="NHX163" s="16"/>
      <c r="NHY163" s="16"/>
      <c r="NHZ163" s="16"/>
      <c r="NIA163" s="16"/>
      <c r="NIB163" s="16"/>
      <c r="NIC163" s="16"/>
      <c r="NID163" s="16"/>
      <c r="NIE163" s="16"/>
      <c r="NIF163" s="16"/>
      <c r="NIG163" s="16"/>
      <c r="NIH163" s="16"/>
      <c r="NII163" s="16"/>
      <c r="NIJ163" s="16"/>
      <c r="NIK163" s="16"/>
      <c r="NIL163" s="16"/>
      <c r="NIM163" s="16"/>
      <c r="NIN163" s="16"/>
      <c r="NIO163" s="16"/>
      <c r="NIP163" s="16"/>
      <c r="NIQ163" s="16"/>
      <c r="NIR163" s="16"/>
      <c r="NIS163" s="16"/>
      <c r="NIT163" s="16"/>
      <c r="NIU163" s="16"/>
      <c r="NIV163" s="16"/>
      <c r="NIW163" s="16"/>
      <c r="NIX163" s="16"/>
      <c r="NIY163" s="16"/>
      <c r="NIZ163" s="16"/>
      <c r="NJA163" s="16"/>
      <c r="NJB163" s="16"/>
      <c r="NJC163" s="16"/>
      <c r="NJD163" s="16"/>
      <c r="NJE163" s="16"/>
      <c r="NJF163" s="16"/>
      <c r="NJG163" s="16"/>
      <c r="NJH163" s="16"/>
      <c r="NJI163" s="16"/>
      <c r="NJJ163" s="16"/>
      <c r="NJK163" s="16"/>
      <c r="NJL163" s="16"/>
      <c r="NJM163" s="16"/>
      <c r="NJN163" s="16"/>
      <c r="NJO163" s="16"/>
      <c r="NJP163" s="16"/>
      <c r="NJQ163" s="16"/>
      <c r="NJR163" s="16"/>
      <c r="NJS163" s="16"/>
      <c r="NJT163" s="16"/>
      <c r="NJU163" s="16"/>
      <c r="NJV163" s="16"/>
      <c r="NJW163" s="16"/>
      <c r="NJX163" s="16"/>
      <c r="NJY163" s="16"/>
      <c r="NJZ163" s="16"/>
      <c r="NKA163" s="16"/>
      <c r="NKB163" s="16"/>
      <c r="NKC163" s="16"/>
      <c r="NKD163" s="16"/>
      <c r="NKE163" s="16"/>
      <c r="NKF163" s="16"/>
      <c r="NKG163" s="16"/>
      <c r="NKH163" s="16"/>
      <c r="NKI163" s="16"/>
      <c r="NKJ163" s="16"/>
      <c r="NKK163" s="16"/>
      <c r="NKL163" s="16"/>
      <c r="NKM163" s="16"/>
      <c r="NKN163" s="16"/>
      <c r="NKO163" s="16"/>
      <c r="NKP163" s="16"/>
      <c r="NKQ163" s="16"/>
      <c r="NKR163" s="16"/>
      <c r="NKS163" s="16"/>
      <c r="NKT163" s="16"/>
      <c r="NKU163" s="16"/>
      <c r="NKV163" s="16"/>
      <c r="NKW163" s="16"/>
      <c r="NKX163" s="16"/>
      <c r="NKY163" s="16"/>
      <c r="NKZ163" s="16"/>
      <c r="NLA163" s="16"/>
      <c r="NLB163" s="16"/>
      <c r="NLC163" s="16"/>
      <c r="NLD163" s="16"/>
      <c r="NLE163" s="16"/>
      <c r="NLF163" s="16"/>
      <c r="NLG163" s="16"/>
      <c r="NLH163" s="16"/>
      <c r="NLI163" s="16"/>
      <c r="NLJ163" s="16"/>
      <c r="NLK163" s="16"/>
      <c r="NLL163" s="16"/>
      <c r="NLM163" s="16"/>
      <c r="NLN163" s="16"/>
      <c r="NLO163" s="16"/>
      <c r="NLP163" s="16"/>
      <c r="NLQ163" s="16"/>
      <c r="NLR163" s="16"/>
      <c r="NLS163" s="16"/>
      <c r="NLT163" s="16"/>
      <c r="NLU163" s="16"/>
      <c r="NLV163" s="16"/>
      <c r="NLW163" s="16"/>
      <c r="NLX163" s="16"/>
      <c r="NLY163" s="16"/>
      <c r="NLZ163" s="16"/>
      <c r="NMA163" s="16"/>
      <c r="NMB163" s="16"/>
      <c r="NMC163" s="16"/>
      <c r="NMD163" s="16"/>
      <c r="NME163" s="16"/>
      <c r="NMF163" s="16"/>
      <c r="NMG163" s="16"/>
      <c r="NMH163" s="16"/>
      <c r="NMI163" s="16"/>
      <c r="NMJ163" s="16"/>
      <c r="NMK163" s="16"/>
      <c r="NML163" s="16"/>
      <c r="NMM163" s="16"/>
      <c r="NMN163" s="16"/>
      <c r="NMO163" s="16"/>
      <c r="NMP163" s="16"/>
      <c r="NMQ163" s="16"/>
      <c r="NMR163" s="16"/>
      <c r="NMS163" s="16"/>
      <c r="NMT163" s="16"/>
      <c r="NMU163" s="16"/>
      <c r="NMV163" s="16"/>
      <c r="NMW163" s="16"/>
      <c r="NMX163" s="16"/>
      <c r="NMY163" s="16"/>
      <c r="NMZ163" s="16"/>
      <c r="NNA163" s="16"/>
      <c r="NNB163" s="16"/>
      <c r="NNC163" s="16"/>
      <c r="NND163" s="16"/>
      <c r="NNE163" s="16"/>
      <c r="NNF163" s="16"/>
      <c r="NNG163" s="16"/>
      <c r="NNH163" s="16"/>
      <c r="NNI163" s="16"/>
      <c r="NNJ163" s="16"/>
      <c r="NNK163" s="16"/>
      <c r="NNL163" s="16"/>
      <c r="NNM163" s="16"/>
      <c r="NNN163" s="16"/>
      <c r="NNO163" s="16"/>
      <c r="NNP163" s="16"/>
      <c r="NNQ163" s="16"/>
      <c r="NNR163" s="16"/>
      <c r="NNS163" s="16"/>
      <c r="NNT163" s="16"/>
      <c r="NNU163" s="16"/>
      <c r="NNV163" s="16"/>
      <c r="NNW163" s="16"/>
      <c r="NNX163" s="16"/>
      <c r="NNY163" s="16"/>
      <c r="NNZ163" s="16"/>
      <c r="NOA163" s="16"/>
      <c r="NOB163" s="16"/>
      <c r="NOC163" s="16"/>
      <c r="NOD163" s="16"/>
      <c r="NOE163" s="16"/>
      <c r="NOF163" s="16"/>
      <c r="NOG163" s="16"/>
      <c r="NOH163" s="16"/>
      <c r="NOI163" s="16"/>
      <c r="NOJ163" s="16"/>
      <c r="NOK163" s="16"/>
      <c r="NOL163" s="16"/>
      <c r="NOM163" s="16"/>
      <c r="NON163" s="16"/>
      <c r="NOO163" s="16"/>
      <c r="NOP163" s="16"/>
      <c r="NOQ163" s="16"/>
      <c r="NOR163" s="16"/>
      <c r="NOS163" s="16"/>
      <c r="NOT163" s="16"/>
      <c r="NOU163" s="16"/>
      <c r="NOV163" s="16"/>
      <c r="NOW163" s="16"/>
      <c r="NOX163" s="16"/>
      <c r="NOY163" s="16"/>
      <c r="NOZ163" s="16"/>
      <c r="NPA163" s="16"/>
      <c r="NPB163" s="16"/>
      <c r="NPC163" s="16"/>
      <c r="NPD163" s="16"/>
      <c r="NPE163" s="16"/>
      <c r="NPF163" s="16"/>
      <c r="NPG163" s="16"/>
      <c r="NPH163" s="16"/>
      <c r="NPI163" s="16"/>
      <c r="NPJ163" s="16"/>
      <c r="NPK163" s="16"/>
      <c r="NPL163" s="16"/>
      <c r="NPM163" s="16"/>
      <c r="NPN163" s="16"/>
      <c r="NPO163" s="16"/>
      <c r="NPP163" s="16"/>
      <c r="NPQ163" s="16"/>
      <c r="NPR163" s="16"/>
      <c r="NPS163" s="16"/>
      <c r="NPT163" s="16"/>
      <c r="NPU163" s="16"/>
      <c r="NPV163" s="16"/>
      <c r="NPW163" s="16"/>
      <c r="NPX163" s="16"/>
      <c r="NPY163" s="16"/>
      <c r="NPZ163" s="16"/>
      <c r="NQA163" s="16"/>
      <c r="NQB163" s="16"/>
      <c r="NQC163" s="16"/>
      <c r="NQD163" s="16"/>
      <c r="NQE163" s="16"/>
      <c r="NQF163" s="16"/>
      <c r="NQG163" s="16"/>
      <c r="NQH163" s="16"/>
      <c r="NQI163" s="16"/>
      <c r="NQJ163" s="16"/>
      <c r="NQK163" s="16"/>
      <c r="NQL163" s="16"/>
      <c r="NQM163" s="16"/>
      <c r="NQN163" s="16"/>
      <c r="NQO163" s="16"/>
      <c r="NQP163" s="16"/>
      <c r="NQQ163" s="16"/>
      <c r="NQR163" s="16"/>
      <c r="NQS163" s="16"/>
      <c r="NQT163" s="16"/>
      <c r="NQU163" s="16"/>
      <c r="NQV163" s="16"/>
      <c r="NQW163" s="16"/>
      <c r="NQX163" s="16"/>
      <c r="NQY163" s="16"/>
      <c r="NQZ163" s="16"/>
      <c r="NRA163" s="16"/>
      <c r="NRB163" s="16"/>
      <c r="NRC163" s="16"/>
      <c r="NRD163" s="16"/>
      <c r="NRE163" s="16"/>
      <c r="NRF163" s="16"/>
      <c r="NRG163" s="16"/>
      <c r="NRH163" s="16"/>
      <c r="NRI163" s="16"/>
      <c r="NRJ163" s="16"/>
      <c r="NRK163" s="16"/>
      <c r="NRL163" s="16"/>
      <c r="NRM163" s="16"/>
      <c r="NRN163" s="16"/>
      <c r="NRO163" s="16"/>
      <c r="NRP163" s="16"/>
      <c r="NRQ163" s="16"/>
      <c r="NRR163" s="16"/>
      <c r="NRS163" s="16"/>
      <c r="NRT163" s="16"/>
      <c r="NRU163" s="16"/>
      <c r="NRV163" s="16"/>
      <c r="NRW163" s="16"/>
      <c r="NRX163" s="16"/>
      <c r="NRY163" s="16"/>
      <c r="NRZ163" s="16"/>
      <c r="NSA163" s="16"/>
      <c r="NSB163" s="16"/>
      <c r="NSC163" s="16"/>
      <c r="NSD163" s="16"/>
      <c r="NSE163" s="16"/>
      <c r="NSF163" s="16"/>
      <c r="NSG163" s="16"/>
      <c r="NSH163" s="16"/>
      <c r="NSI163" s="16"/>
      <c r="NSJ163" s="16"/>
      <c r="NSK163" s="16"/>
      <c r="NSL163" s="16"/>
      <c r="NSM163" s="16"/>
      <c r="NSN163" s="16"/>
      <c r="NSO163" s="16"/>
      <c r="NSP163" s="16"/>
      <c r="NSQ163" s="16"/>
      <c r="NSR163" s="16"/>
      <c r="NSS163" s="16"/>
      <c r="NST163" s="16"/>
      <c r="NSU163" s="16"/>
      <c r="NSV163" s="16"/>
      <c r="NSW163" s="16"/>
      <c r="NSX163" s="16"/>
      <c r="NSY163" s="16"/>
      <c r="NSZ163" s="16"/>
      <c r="NTA163" s="16"/>
      <c r="NTB163" s="16"/>
      <c r="NTC163" s="16"/>
      <c r="NTD163" s="16"/>
      <c r="NTE163" s="16"/>
      <c r="NTF163" s="16"/>
      <c r="NTG163" s="16"/>
      <c r="NTH163" s="16"/>
      <c r="NTI163" s="16"/>
      <c r="NTJ163" s="16"/>
      <c r="NTK163" s="16"/>
      <c r="NTL163" s="16"/>
      <c r="NTM163" s="16"/>
      <c r="NTN163" s="16"/>
      <c r="NTO163" s="16"/>
      <c r="NTP163" s="16"/>
      <c r="NTQ163" s="16"/>
      <c r="NTR163" s="16"/>
      <c r="NTS163" s="16"/>
      <c r="NTT163" s="16"/>
      <c r="NTU163" s="16"/>
      <c r="NTV163" s="16"/>
      <c r="NTW163" s="16"/>
      <c r="NTX163" s="16"/>
      <c r="NTY163" s="16"/>
      <c r="NTZ163" s="16"/>
      <c r="NUA163" s="16"/>
      <c r="NUB163" s="16"/>
      <c r="NUC163" s="16"/>
      <c r="NUD163" s="16"/>
      <c r="NUE163" s="16"/>
      <c r="NUF163" s="16"/>
      <c r="NUG163" s="16"/>
      <c r="NUH163" s="16"/>
      <c r="NUI163" s="16"/>
      <c r="NUJ163" s="16"/>
      <c r="NUK163" s="16"/>
      <c r="NUL163" s="16"/>
      <c r="NUM163" s="16"/>
      <c r="NUN163" s="16"/>
      <c r="NUO163" s="16"/>
      <c r="NUP163" s="16"/>
      <c r="NUQ163" s="16"/>
      <c r="NUR163" s="16"/>
      <c r="NUS163" s="16"/>
      <c r="NUT163" s="16"/>
      <c r="NUU163" s="16"/>
      <c r="NUV163" s="16"/>
      <c r="NUW163" s="16"/>
      <c r="NUX163" s="16"/>
      <c r="NUY163" s="16"/>
      <c r="NUZ163" s="16"/>
      <c r="NVA163" s="16"/>
      <c r="NVB163" s="16"/>
      <c r="NVC163" s="16"/>
      <c r="NVD163" s="16"/>
      <c r="NVE163" s="16"/>
      <c r="NVF163" s="16"/>
      <c r="NVG163" s="16"/>
      <c r="NVH163" s="16"/>
      <c r="NVI163" s="16"/>
      <c r="NVJ163" s="16"/>
      <c r="NVK163" s="16"/>
      <c r="NVL163" s="16"/>
      <c r="NVM163" s="16"/>
      <c r="NVN163" s="16"/>
      <c r="NVO163" s="16"/>
      <c r="NVP163" s="16"/>
      <c r="NVQ163" s="16"/>
      <c r="NVR163" s="16"/>
      <c r="NVS163" s="16"/>
      <c r="NVT163" s="16"/>
      <c r="NVU163" s="16"/>
      <c r="NVV163" s="16"/>
      <c r="NVW163" s="16"/>
      <c r="NVX163" s="16"/>
      <c r="NVY163" s="16"/>
      <c r="NVZ163" s="16"/>
      <c r="NWA163" s="16"/>
      <c r="NWB163" s="16"/>
      <c r="NWC163" s="16"/>
      <c r="NWD163" s="16"/>
      <c r="NWE163" s="16"/>
      <c r="NWF163" s="16"/>
      <c r="NWG163" s="16"/>
      <c r="NWH163" s="16"/>
      <c r="NWI163" s="16"/>
      <c r="NWJ163" s="16"/>
      <c r="NWK163" s="16"/>
      <c r="NWL163" s="16"/>
      <c r="NWM163" s="16"/>
      <c r="NWN163" s="16"/>
      <c r="NWO163" s="16"/>
      <c r="NWP163" s="16"/>
      <c r="NWQ163" s="16"/>
      <c r="NWR163" s="16"/>
      <c r="NWS163" s="16"/>
      <c r="NWT163" s="16"/>
      <c r="NWU163" s="16"/>
      <c r="NWV163" s="16"/>
      <c r="NWW163" s="16"/>
      <c r="NWX163" s="16"/>
      <c r="NWY163" s="16"/>
      <c r="NWZ163" s="16"/>
      <c r="NXA163" s="16"/>
      <c r="NXB163" s="16"/>
      <c r="NXC163" s="16"/>
      <c r="NXD163" s="16"/>
      <c r="NXE163" s="16"/>
      <c r="NXF163" s="16"/>
      <c r="NXG163" s="16"/>
      <c r="NXH163" s="16"/>
      <c r="NXI163" s="16"/>
      <c r="NXJ163" s="16"/>
      <c r="NXK163" s="16"/>
      <c r="NXL163" s="16"/>
      <c r="NXM163" s="16"/>
      <c r="NXN163" s="16"/>
      <c r="NXO163" s="16"/>
      <c r="NXP163" s="16"/>
      <c r="NXQ163" s="16"/>
      <c r="NXR163" s="16"/>
      <c r="NXS163" s="16"/>
      <c r="NXT163" s="16"/>
      <c r="NXU163" s="16"/>
      <c r="NXV163" s="16"/>
      <c r="NXW163" s="16"/>
      <c r="NXX163" s="16"/>
      <c r="NXY163" s="16"/>
      <c r="NXZ163" s="16"/>
      <c r="NYA163" s="16"/>
      <c r="NYB163" s="16"/>
      <c r="NYC163" s="16"/>
      <c r="NYD163" s="16"/>
      <c r="NYE163" s="16"/>
      <c r="NYF163" s="16"/>
      <c r="NYG163" s="16"/>
      <c r="NYH163" s="16"/>
      <c r="NYI163" s="16"/>
      <c r="NYJ163" s="16"/>
      <c r="NYK163" s="16"/>
      <c r="NYL163" s="16"/>
      <c r="NYM163" s="16"/>
      <c r="NYN163" s="16"/>
      <c r="NYO163" s="16"/>
      <c r="NYP163" s="16"/>
      <c r="NYQ163" s="16"/>
      <c r="NYR163" s="16"/>
      <c r="NYS163" s="16"/>
      <c r="NYT163" s="16"/>
      <c r="NYU163" s="16"/>
      <c r="NYV163" s="16"/>
      <c r="NYW163" s="16"/>
      <c r="NYX163" s="16"/>
      <c r="NYY163" s="16"/>
      <c r="NYZ163" s="16"/>
      <c r="NZA163" s="16"/>
      <c r="NZB163" s="16"/>
      <c r="NZC163" s="16"/>
      <c r="NZD163" s="16"/>
      <c r="NZE163" s="16"/>
      <c r="NZF163" s="16"/>
      <c r="NZG163" s="16"/>
      <c r="NZH163" s="16"/>
      <c r="NZI163" s="16"/>
      <c r="NZJ163" s="16"/>
      <c r="NZK163" s="16"/>
      <c r="NZL163" s="16"/>
      <c r="NZM163" s="16"/>
      <c r="NZN163" s="16"/>
      <c r="NZO163" s="16"/>
      <c r="NZP163" s="16"/>
      <c r="NZQ163" s="16"/>
      <c r="NZR163" s="16"/>
      <c r="NZS163" s="16"/>
      <c r="NZT163" s="16"/>
      <c r="NZU163" s="16"/>
      <c r="NZV163" s="16"/>
      <c r="NZW163" s="16"/>
      <c r="NZX163" s="16"/>
      <c r="NZY163" s="16"/>
      <c r="NZZ163" s="16"/>
      <c r="OAA163" s="16"/>
      <c r="OAB163" s="16"/>
      <c r="OAC163" s="16"/>
      <c r="OAD163" s="16"/>
      <c r="OAE163" s="16"/>
      <c r="OAF163" s="16"/>
      <c r="OAG163" s="16"/>
      <c r="OAH163" s="16"/>
      <c r="OAI163" s="16"/>
      <c r="OAJ163" s="16"/>
      <c r="OAK163" s="16"/>
      <c r="OAL163" s="16"/>
      <c r="OAM163" s="16"/>
      <c r="OAN163" s="16"/>
      <c r="OAO163" s="16"/>
      <c r="OAP163" s="16"/>
      <c r="OAQ163" s="16"/>
      <c r="OAR163" s="16"/>
      <c r="OAS163" s="16"/>
      <c r="OAT163" s="16"/>
      <c r="OAU163" s="16"/>
      <c r="OAV163" s="16"/>
      <c r="OAW163" s="16"/>
      <c r="OAX163" s="16"/>
      <c r="OAY163" s="16"/>
      <c r="OAZ163" s="16"/>
      <c r="OBA163" s="16"/>
      <c r="OBB163" s="16"/>
      <c r="OBC163" s="16"/>
      <c r="OBD163" s="16"/>
      <c r="OBE163" s="16"/>
      <c r="OBF163" s="16"/>
      <c r="OBG163" s="16"/>
      <c r="OBH163" s="16"/>
      <c r="OBI163" s="16"/>
      <c r="OBJ163" s="16"/>
      <c r="OBK163" s="16"/>
      <c r="OBL163" s="16"/>
      <c r="OBM163" s="16"/>
      <c r="OBN163" s="16"/>
      <c r="OBO163" s="16"/>
      <c r="OBP163" s="16"/>
      <c r="OBQ163" s="16"/>
      <c r="OBR163" s="16"/>
      <c r="OBS163" s="16"/>
      <c r="OBT163" s="16"/>
      <c r="OBU163" s="16"/>
      <c r="OBV163" s="16"/>
      <c r="OBW163" s="16"/>
      <c r="OBX163" s="16"/>
      <c r="OBY163" s="16"/>
      <c r="OBZ163" s="16"/>
      <c r="OCA163" s="16"/>
      <c r="OCB163" s="16"/>
      <c r="OCC163" s="16"/>
      <c r="OCD163" s="16"/>
      <c r="OCE163" s="16"/>
      <c r="OCF163" s="16"/>
      <c r="OCG163" s="16"/>
      <c r="OCH163" s="16"/>
      <c r="OCI163" s="16"/>
      <c r="OCJ163" s="16"/>
      <c r="OCK163" s="16"/>
      <c r="OCL163" s="16"/>
      <c r="OCM163" s="16"/>
      <c r="OCN163" s="16"/>
      <c r="OCO163" s="16"/>
      <c r="OCP163" s="16"/>
      <c r="OCQ163" s="16"/>
      <c r="OCR163" s="16"/>
      <c r="OCS163" s="16"/>
      <c r="OCT163" s="16"/>
      <c r="OCU163" s="16"/>
      <c r="OCV163" s="16"/>
      <c r="OCW163" s="16"/>
      <c r="OCX163" s="16"/>
      <c r="OCY163" s="16"/>
      <c r="OCZ163" s="16"/>
      <c r="ODA163" s="16"/>
      <c r="ODB163" s="16"/>
      <c r="ODC163" s="16"/>
      <c r="ODD163" s="16"/>
      <c r="ODE163" s="16"/>
      <c r="ODF163" s="16"/>
      <c r="ODG163" s="16"/>
      <c r="ODH163" s="16"/>
      <c r="ODI163" s="16"/>
      <c r="ODJ163" s="16"/>
      <c r="ODK163" s="16"/>
      <c r="ODL163" s="16"/>
      <c r="ODM163" s="16"/>
      <c r="ODN163" s="16"/>
      <c r="ODO163" s="16"/>
      <c r="ODP163" s="16"/>
      <c r="ODQ163" s="16"/>
      <c r="ODR163" s="16"/>
      <c r="ODS163" s="16"/>
      <c r="ODT163" s="16"/>
      <c r="ODU163" s="16"/>
      <c r="ODV163" s="16"/>
      <c r="ODW163" s="16"/>
      <c r="ODX163" s="16"/>
      <c r="ODY163" s="16"/>
      <c r="ODZ163" s="16"/>
      <c r="OEA163" s="16"/>
      <c r="OEB163" s="16"/>
      <c r="OEC163" s="16"/>
      <c r="OED163" s="16"/>
      <c r="OEE163" s="16"/>
      <c r="OEF163" s="16"/>
      <c r="OEG163" s="16"/>
      <c r="OEH163" s="16"/>
      <c r="OEI163" s="16"/>
      <c r="OEJ163" s="16"/>
      <c r="OEK163" s="16"/>
      <c r="OEL163" s="16"/>
      <c r="OEM163" s="16"/>
      <c r="OEN163" s="16"/>
      <c r="OEO163" s="16"/>
      <c r="OEP163" s="16"/>
      <c r="OEQ163" s="16"/>
      <c r="OER163" s="16"/>
      <c r="OES163" s="16"/>
      <c r="OET163" s="16"/>
      <c r="OEU163" s="16"/>
      <c r="OEV163" s="16"/>
      <c r="OEW163" s="16"/>
      <c r="OEX163" s="16"/>
      <c r="OEY163" s="16"/>
      <c r="OEZ163" s="16"/>
      <c r="OFA163" s="16"/>
      <c r="OFB163" s="16"/>
      <c r="OFC163" s="16"/>
      <c r="OFD163" s="16"/>
      <c r="OFE163" s="16"/>
      <c r="OFF163" s="16"/>
      <c r="OFG163" s="16"/>
      <c r="OFH163" s="16"/>
      <c r="OFI163" s="16"/>
      <c r="OFJ163" s="16"/>
      <c r="OFK163" s="16"/>
      <c r="OFL163" s="16"/>
      <c r="OFM163" s="16"/>
      <c r="OFN163" s="16"/>
      <c r="OFO163" s="16"/>
      <c r="OFP163" s="16"/>
      <c r="OFQ163" s="16"/>
      <c r="OFR163" s="16"/>
      <c r="OFS163" s="16"/>
      <c r="OFT163" s="16"/>
      <c r="OFU163" s="16"/>
      <c r="OFV163" s="16"/>
      <c r="OFW163" s="16"/>
      <c r="OFX163" s="16"/>
      <c r="OFY163" s="16"/>
      <c r="OFZ163" s="16"/>
      <c r="OGA163" s="16"/>
      <c r="OGB163" s="16"/>
      <c r="OGC163" s="16"/>
      <c r="OGD163" s="16"/>
      <c r="OGE163" s="16"/>
      <c r="OGF163" s="16"/>
      <c r="OGG163" s="16"/>
      <c r="OGH163" s="16"/>
      <c r="OGI163" s="16"/>
      <c r="OGJ163" s="16"/>
      <c r="OGK163" s="16"/>
      <c r="OGL163" s="16"/>
      <c r="OGM163" s="16"/>
      <c r="OGN163" s="16"/>
      <c r="OGO163" s="16"/>
      <c r="OGP163" s="16"/>
      <c r="OGQ163" s="16"/>
      <c r="OGR163" s="16"/>
      <c r="OGS163" s="16"/>
      <c r="OGT163" s="16"/>
      <c r="OGU163" s="16"/>
      <c r="OGV163" s="16"/>
      <c r="OGW163" s="16"/>
      <c r="OGX163" s="16"/>
      <c r="OGY163" s="16"/>
      <c r="OGZ163" s="16"/>
      <c r="OHA163" s="16"/>
      <c r="OHB163" s="16"/>
      <c r="OHC163" s="16"/>
      <c r="OHD163" s="16"/>
      <c r="OHE163" s="16"/>
      <c r="OHF163" s="16"/>
      <c r="OHG163" s="16"/>
      <c r="OHH163" s="16"/>
      <c r="OHI163" s="16"/>
      <c r="OHJ163" s="16"/>
      <c r="OHK163" s="16"/>
      <c r="OHL163" s="16"/>
      <c r="OHM163" s="16"/>
      <c r="OHN163" s="16"/>
      <c r="OHO163" s="16"/>
      <c r="OHP163" s="16"/>
      <c r="OHQ163" s="16"/>
      <c r="OHR163" s="16"/>
      <c r="OHS163" s="16"/>
      <c r="OHT163" s="16"/>
      <c r="OHU163" s="16"/>
      <c r="OHV163" s="16"/>
      <c r="OHW163" s="16"/>
      <c r="OHX163" s="16"/>
      <c r="OHY163" s="16"/>
      <c r="OHZ163" s="16"/>
      <c r="OIA163" s="16"/>
      <c r="OIB163" s="16"/>
      <c r="OIC163" s="16"/>
      <c r="OID163" s="16"/>
      <c r="OIE163" s="16"/>
      <c r="OIF163" s="16"/>
      <c r="OIG163" s="16"/>
      <c r="OIH163" s="16"/>
      <c r="OII163" s="16"/>
      <c r="OIJ163" s="16"/>
      <c r="OIK163" s="16"/>
      <c r="OIL163" s="16"/>
      <c r="OIM163" s="16"/>
      <c r="OIN163" s="16"/>
      <c r="OIO163" s="16"/>
      <c r="OIP163" s="16"/>
      <c r="OIQ163" s="16"/>
      <c r="OIR163" s="16"/>
      <c r="OIS163" s="16"/>
      <c r="OIT163" s="16"/>
      <c r="OIU163" s="16"/>
      <c r="OIV163" s="16"/>
      <c r="OIW163" s="16"/>
      <c r="OIX163" s="16"/>
      <c r="OIY163" s="16"/>
      <c r="OIZ163" s="16"/>
      <c r="OJA163" s="16"/>
      <c r="OJB163" s="16"/>
      <c r="OJC163" s="16"/>
      <c r="OJD163" s="16"/>
      <c r="OJE163" s="16"/>
      <c r="OJF163" s="16"/>
      <c r="OJG163" s="16"/>
      <c r="OJH163" s="16"/>
      <c r="OJI163" s="16"/>
      <c r="OJJ163" s="16"/>
      <c r="OJK163" s="16"/>
      <c r="OJL163" s="16"/>
      <c r="OJM163" s="16"/>
      <c r="OJN163" s="16"/>
      <c r="OJO163" s="16"/>
      <c r="OJP163" s="16"/>
      <c r="OJQ163" s="16"/>
      <c r="OJR163" s="16"/>
      <c r="OJS163" s="16"/>
      <c r="OJT163" s="16"/>
      <c r="OJU163" s="16"/>
      <c r="OJV163" s="16"/>
      <c r="OJW163" s="16"/>
      <c r="OJX163" s="16"/>
      <c r="OJY163" s="16"/>
      <c r="OJZ163" s="16"/>
      <c r="OKA163" s="16"/>
      <c r="OKB163" s="16"/>
      <c r="OKC163" s="16"/>
      <c r="OKD163" s="16"/>
      <c r="OKE163" s="16"/>
      <c r="OKF163" s="16"/>
      <c r="OKG163" s="16"/>
      <c r="OKH163" s="16"/>
      <c r="OKI163" s="16"/>
      <c r="OKJ163" s="16"/>
      <c r="OKK163" s="16"/>
      <c r="OKL163" s="16"/>
      <c r="OKM163" s="16"/>
      <c r="OKN163" s="16"/>
      <c r="OKO163" s="16"/>
      <c r="OKP163" s="16"/>
      <c r="OKQ163" s="16"/>
      <c r="OKR163" s="16"/>
      <c r="OKS163" s="16"/>
      <c r="OKT163" s="16"/>
      <c r="OKU163" s="16"/>
      <c r="OKV163" s="16"/>
      <c r="OKW163" s="16"/>
      <c r="OKX163" s="16"/>
      <c r="OKY163" s="16"/>
      <c r="OKZ163" s="16"/>
      <c r="OLA163" s="16"/>
      <c r="OLB163" s="16"/>
      <c r="OLC163" s="16"/>
      <c r="OLD163" s="16"/>
      <c r="OLE163" s="16"/>
      <c r="OLF163" s="16"/>
      <c r="OLG163" s="16"/>
      <c r="OLH163" s="16"/>
      <c r="OLI163" s="16"/>
      <c r="OLJ163" s="16"/>
      <c r="OLK163" s="16"/>
      <c r="OLL163" s="16"/>
      <c r="OLM163" s="16"/>
      <c r="OLN163" s="16"/>
      <c r="OLO163" s="16"/>
      <c r="OLP163" s="16"/>
      <c r="OLQ163" s="16"/>
      <c r="OLR163" s="16"/>
      <c r="OLS163" s="16"/>
      <c r="OLT163" s="16"/>
      <c r="OLU163" s="16"/>
      <c r="OLV163" s="16"/>
      <c r="OLW163" s="16"/>
      <c r="OLX163" s="16"/>
      <c r="OLY163" s="16"/>
      <c r="OLZ163" s="16"/>
      <c r="OMA163" s="16"/>
      <c r="OMB163" s="16"/>
      <c r="OMC163" s="16"/>
      <c r="OMD163" s="16"/>
      <c r="OME163" s="16"/>
      <c r="OMF163" s="16"/>
      <c r="OMG163" s="16"/>
      <c r="OMH163" s="16"/>
      <c r="OMI163" s="16"/>
      <c r="OMJ163" s="16"/>
      <c r="OMK163" s="16"/>
      <c r="OML163" s="16"/>
      <c r="OMM163" s="16"/>
      <c r="OMN163" s="16"/>
      <c r="OMO163" s="16"/>
      <c r="OMP163" s="16"/>
      <c r="OMQ163" s="16"/>
      <c r="OMR163" s="16"/>
      <c r="OMS163" s="16"/>
      <c r="OMT163" s="16"/>
      <c r="OMU163" s="16"/>
      <c r="OMV163" s="16"/>
      <c r="OMW163" s="16"/>
      <c r="OMX163" s="16"/>
      <c r="OMY163" s="16"/>
      <c r="OMZ163" s="16"/>
      <c r="ONA163" s="16"/>
      <c r="ONB163" s="16"/>
      <c r="ONC163" s="16"/>
      <c r="OND163" s="16"/>
      <c r="ONE163" s="16"/>
      <c r="ONF163" s="16"/>
      <c r="ONG163" s="16"/>
      <c r="ONH163" s="16"/>
      <c r="ONI163" s="16"/>
      <c r="ONJ163" s="16"/>
      <c r="ONK163" s="16"/>
      <c r="ONL163" s="16"/>
      <c r="ONM163" s="16"/>
      <c r="ONN163" s="16"/>
      <c r="ONO163" s="16"/>
      <c r="ONP163" s="16"/>
      <c r="ONQ163" s="16"/>
      <c r="ONR163" s="16"/>
      <c r="ONS163" s="16"/>
      <c r="ONT163" s="16"/>
      <c r="ONU163" s="16"/>
      <c r="ONV163" s="16"/>
      <c r="ONW163" s="16"/>
      <c r="ONX163" s="16"/>
      <c r="ONY163" s="16"/>
      <c r="ONZ163" s="16"/>
      <c r="OOA163" s="16"/>
      <c r="OOB163" s="16"/>
      <c r="OOC163" s="16"/>
      <c r="OOD163" s="16"/>
      <c r="OOE163" s="16"/>
      <c r="OOF163" s="16"/>
      <c r="OOG163" s="16"/>
      <c r="OOH163" s="16"/>
      <c r="OOI163" s="16"/>
      <c r="OOJ163" s="16"/>
      <c r="OOK163" s="16"/>
      <c r="OOL163" s="16"/>
      <c r="OOM163" s="16"/>
      <c r="OON163" s="16"/>
      <c r="OOO163" s="16"/>
      <c r="OOP163" s="16"/>
      <c r="OOQ163" s="16"/>
      <c r="OOR163" s="16"/>
      <c r="OOS163" s="16"/>
      <c r="OOT163" s="16"/>
      <c r="OOU163" s="16"/>
      <c r="OOV163" s="16"/>
      <c r="OOW163" s="16"/>
      <c r="OOX163" s="16"/>
      <c r="OOY163" s="16"/>
      <c r="OOZ163" s="16"/>
      <c r="OPA163" s="16"/>
      <c r="OPB163" s="16"/>
      <c r="OPC163" s="16"/>
      <c r="OPD163" s="16"/>
      <c r="OPE163" s="16"/>
      <c r="OPF163" s="16"/>
      <c r="OPG163" s="16"/>
      <c r="OPH163" s="16"/>
      <c r="OPI163" s="16"/>
      <c r="OPJ163" s="16"/>
      <c r="OPK163" s="16"/>
      <c r="OPL163" s="16"/>
      <c r="OPM163" s="16"/>
      <c r="OPN163" s="16"/>
      <c r="OPO163" s="16"/>
      <c r="OPP163" s="16"/>
      <c r="OPQ163" s="16"/>
      <c r="OPR163" s="16"/>
      <c r="OPS163" s="16"/>
      <c r="OPT163" s="16"/>
      <c r="OPU163" s="16"/>
      <c r="OPV163" s="16"/>
      <c r="OPW163" s="16"/>
      <c r="OPX163" s="16"/>
      <c r="OPY163" s="16"/>
      <c r="OPZ163" s="16"/>
      <c r="OQA163" s="16"/>
      <c r="OQB163" s="16"/>
      <c r="OQC163" s="16"/>
      <c r="OQD163" s="16"/>
      <c r="OQE163" s="16"/>
      <c r="OQF163" s="16"/>
      <c r="OQG163" s="16"/>
      <c r="OQH163" s="16"/>
      <c r="OQI163" s="16"/>
      <c r="OQJ163" s="16"/>
      <c r="OQK163" s="16"/>
      <c r="OQL163" s="16"/>
      <c r="OQM163" s="16"/>
      <c r="OQN163" s="16"/>
      <c r="OQO163" s="16"/>
      <c r="OQP163" s="16"/>
      <c r="OQQ163" s="16"/>
      <c r="OQR163" s="16"/>
      <c r="OQS163" s="16"/>
      <c r="OQT163" s="16"/>
      <c r="OQU163" s="16"/>
      <c r="OQV163" s="16"/>
      <c r="OQW163" s="16"/>
      <c r="OQX163" s="16"/>
      <c r="OQY163" s="16"/>
      <c r="OQZ163" s="16"/>
      <c r="ORA163" s="16"/>
      <c r="ORB163" s="16"/>
      <c r="ORC163" s="16"/>
      <c r="ORD163" s="16"/>
      <c r="ORE163" s="16"/>
      <c r="ORF163" s="16"/>
      <c r="ORG163" s="16"/>
      <c r="ORH163" s="16"/>
      <c r="ORI163" s="16"/>
      <c r="ORJ163" s="16"/>
      <c r="ORK163" s="16"/>
      <c r="ORL163" s="16"/>
      <c r="ORM163" s="16"/>
      <c r="ORN163" s="16"/>
      <c r="ORO163" s="16"/>
      <c r="ORP163" s="16"/>
      <c r="ORQ163" s="16"/>
      <c r="ORR163" s="16"/>
      <c r="ORS163" s="16"/>
      <c r="ORT163" s="16"/>
      <c r="ORU163" s="16"/>
      <c r="ORV163" s="16"/>
      <c r="ORW163" s="16"/>
      <c r="ORX163" s="16"/>
      <c r="ORY163" s="16"/>
      <c r="ORZ163" s="16"/>
      <c r="OSA163" s="16"/>
      <c r="OSB163" s="16"/>
      <c r="OSC163" s="16"/>
      <c r="OSD163" s="16"/>
      <c r="OSE163" s="16"/>
      <c r="OSF163" s="16"/>
      <c r="OSG163" s="16"/>
      <c r="OSH163" s="16"/>
      <c r="OSI163" s="16"/>
      <c r="OSJ163" s="16"/>
      <c r="OSK163" s="16"/>
      <c r="OSL163" s="16"/>
      <c r="OSM163" s="16"/>
      <c r="OSN163" s="16"/>
      <c r="OSO163" s="16"/>
      <c r="OSP163" s="16"/>
      <c r="OSQ163" s="16"/>
      <c r="OSR163" s="16"/>
      <c r="OSS163" s="16"/>
      <c r="OST163" s="16"/>
      <c r="OSU163" s="16"/>
      <c r="OSV163" s="16"/>
      <c r="OSW163" s="16"/>
      <c r="OSX163" s="16"/>
      <c r="OSY163" s="16"/>
      <c r="OSZ163" s="16"/>
      <c r="OTA163" s="16"/>
      <c r="OTB163" s="16"/>
      <c r="OTC163" s="16"/>
      <c r="OTD163" s="16"/>
      <c r="OTE163" s="16"/>
      <c r="OTF163" s="16"/>
      <c r="OTG163" s="16"/>
      <c r="OTH163" s="16"/>
      <c r="OTI163" s="16"/>
      <c r="OTJ163" s="16"/>
      <c r="OTK163" s="16"/>
      <c r="OTL163" s="16"/>
      <c r="OTM163" s="16"/>
      <c r="OTN163" s="16"/>
      <c r="OTO163" s="16"/>
      <c r="OTP163" s="16"/>
      <c r="OTQ163" s="16"/>
      <c r="OTR163" s="16"/>
      <c r="OTS163" s="16"/>
      <c r="OTT163" s="16"/>
      <c r="OTU163" s="16"/>
      <c r="OTV163" s="16"/>
      <c r="OTW163" s="16"/>
      <c r="OTX163" s="16"/>
      <c r="OTY163" s="16"/>
      <c r="OTZ163" s="16"/>
      <c r="OUA163" s="16"/>
      <c r="OUB163" s="16"/>
      <c r="OUC163" s="16"/>
      <c r="OUD163" s="16"/>
      <c r="OUE163" s="16"/>
      <c r="OUF163" s="16"/>
      <c r="OUG163" s="16"/>
      <c r="OUH163" s="16"/>
      <c r="OUI163" s="16"/>
      <c r="OUJ163" s="16"/>
      <c r="OUK163" s="16"/>
      <c r="OUL163" s="16"/>
      <c r="OUM163" s="16"/>
      <c r="OUN163" s="16"/>
      <c r="OUO163" s="16"/>
      <c r="OUP163" s="16"/>
      <c r="OUQ163" s="16"/>
      <c r="OUR163" s="16"/>
      <c r="OUS163" s="16"/>
      <c r="OUT163" s="16"/>
      <c r="OUU163" s="16"/>
      <c r="OUV163" s="16"/>
      <c r="OUW163" s="16"/>
      <c r="OUX163" s="16"/>
      <c r="OUY163" s="16"/>
      <c r="OUZ163" s="16"/>
      <c r="OVA163" s="16"/>
      <c r="OVB163" s="16"/>
      <c r="OVC163" s="16"/>
      <c r="OVD163" s="16"/>
      <c r="OVE163" s="16"/>
      <c r="OVF163" s="16"/>
      <c r="OVG163" s="16"/>
      <c r="OVH163" s="16"/>
      <c r="OVI163" s="16"/>
      <c r="OVJ163" s="16"/>
      <c r="OVK163" s="16"/>
      <c r="OVL163" s="16"/>
      <c r="OVM163" s="16"/>
      <c r="OVN163" s="16"/>
      <c r="OVO163" s="16"/>
      <c r="OVP163" s="16"/>
      <c r="OVQ163" s="16"/>
      <c r="OVR163" s="16"/>
      <c r="OVS163" s="16"/>
      <c r="OVT163" s="16"/>
      <c r="OVU163" s="16"/>
      <c r="OVV163" s="16"/>
      <c r="OVW163" s="16"/>
      <c r="OVX163" s="16"/>
      <c r="OVY163" s="16"/>
      <c r="OVZ163" s="16"/>
      <c r="OWA163" s="16"/>
      <c r="OWB163" s="16"/>
      <c r="OWC163" s="16"/>
      <c r="OWD163" s="16"/>
      <c r="OWE163" s="16"/>
      <c r="OWF163" s="16"/>
      <c r="OWG163" s="16"/>
      <c r="OWH163" s="16"/>
      <c r="OWI163" s="16"/>
      <c r="OWJ163" s="16"/>
      <c r="OWK163" s="16"/>
      <c r="OWL163" s="16"/>
      <c r="OWM163" s="16"/>
      <c r="OWN163" s="16"/>
      <c r="OWO163" s="16"/>
      <c r="OWP163" s="16"/>
      <c r="OWQ163" s="16"/>
      <c r="OWR163" s="16"/>
      <c r="OWS163" s="16"/>
      <c r="OWT163" s="16"/>
      <c r="OWU163" s="16"/>
      <c r="OWV163" s="16"/>
      <c r="OWW163" s="16"/>
      <c r="OWX163" s="16"/>
      <c r="OWY163" s="16"/>
      <c r="OWZ163" s="16"/>
      <c r="OXA163" s="16"/>
      <c r="OXB163" s="16"/>
      <c r="OXC163" s="16"/>
      <c r="OXD163" s="16"/>
      <c r="OXE163" s="16"/>
      <c r="OXF163" s="16"/>
      <c r="OXG163" s="16"/>
      <c r="OXH163" s="16"/>
      <c r="OXI163" s="16"/>
      <c r="OXJ163" s="16"/>
      <c r="OXK163" s="16"/>
      <c r="OXL163" s="16"/>
      <c r="OXM163" s="16"/>
      <c r="OXN163" s="16"/>
      <c r="OXO163" s="16"/>
      <c r="OXP163" s="16"/>
      <c r="OXQ163" s="16"/>
      <c r="OXR163" s="16"/>
      <c r="OXS163" s="16"/>
      <c r="OXT163" s="16"/>
      <c r="OXU163" s="16"/>
      <c r="OXV163" s="16"/>
      <c r="OXW163" s="16"/>
      <c r="OXX163" s="16"/>
      <c r="OXY163" s="16"/>
      <c r="OXZ163" s="16"/>
      <c r="OYA163" s="16"/>
      <c r="OYB163" s="16"/>
      <c r="OYC163" s="16"/>
      <c r="OYD163" s="16"/>
      <c r="OYE163" s="16"/>
      <c r="OYF163" s="16"/>
      <c r="OYG163" s="16"/>
      <c r="OYH163" s="16"/>
      <c r="OYI163" s="16"/>
      <c r="OYJ163" s="16"/>
      <c r="OYK163" s="16"/>
      <c r="OYL163" s="16"/>
      <c r="OYM163" s="16"/>
      <c r="OYN163" s="16"/>
      <c r="OYO163" s="16"/>
      <c r="OYP163" s="16"/>
      <c r="OYQ163" s="16"/>
      <c r="OYR163" s="16"/>
      <c r="OYS163" s="16"/>
      <c r="OYT163" s="16"/>
      <c r="OYU163" s="16"/>
      <c r="OYV163" s="16"/>
      <c r="OYW163" s="16"/>
      <c r="OYX163" s="16"/>
      <c r="OYY163" s="16"/>
      <c r="OYZ163" s="16"/>
      <c r="OZA163" s="16"/>
      <c r="OZB163" s="16"/>
      <c r="OZC163" s="16"/>
      <c r="OZD163" s="16"/>
      <c r="OZE163" s="16"/>
      <c r="OZF163" s="16"/>
      <c r="OZG163" s="16"/>
      <c r="OZH163" s="16"/>
      <c r="OZI163" s="16"/>
      <c r="OZJ163" s="16"/>
      <c r="OZK163" s="16"/>
      <c r="OZL163" s="16"/>
      <c r="OZM163" s="16"/>
      <c r="OZN163" s="16"/>
      <c r="OZO163" s="16"/>
      <c r="OZP163" s="16"/>
      <c r="OZQ163" s="16"/>
      <c r="OZR163" s="16"/>
      <c r="OZS163" s="16"/>
      <c r="OZT163" s="16"/>
      <c r="OZU163" s="16"/>
      <c r="OZV163" s="16"/>
      <c r="OZW163" s="16"/>
      <c r="OZX163" s="16"/>
      <c r="OZY163" s="16"/>
      <c r="OZZ163" s="16"/>
      <c r="PAA163" s="16"/>
      <c r="PAB163" s="16"/>
      <c r="PAC163" s="16"/>
      <c r="PAD163" s="16"/>
      <c r="PAE163" s="16"/>
      <c r="PAF163" s="16"/>
      <c r="PAG163" s="16"/>
      <c r="PAH163" s="16"/>
      <c r="PAI163" s="16"/>
      <c r="PAJ163" s="16"/>
      <c r="PAK163" s="16"/>
      <c r="PAL163" s="16"/>
      <c r="PAM163" s="16"/>
      <c r="PAN163" s="16"/>
      <c r="PAO163" s="16"/>
      <c r="PAP163" s="16"/>
      <c r="PAQ163" s="16"/>
      <c r="PAR163" s="16"/>
      <c r="PAS163" s="16"/>
      <c r="PAT163" s="16"/>
      <c r="PAU163" s="16"/>
      <c r="PAV163" s="16"/>
      <c r="PAW163" s="16"/>
      <c r="PAX163" s="16"/>
      <c r="PAY163" s="16"/>
      <c r="PAZ163" s="16"/>
      <c r="PBA163" s="16"/>
      <c r="PBB163" s="16"/>
      <c r="PBC163" s="16"/>
      <c r="PBD163" s="16"/>
      <c r="PBE163" s="16"/>
      <c r="PBF163" s="16"/>
      <c r="PBG163" s="16"/>
      <c r="PBH163" s="16"/>
      <c r="PBI163" s="16"/>
      <c r="PBJ163" s="16"/>
      <c r="PBK163" s="16"/>
      <c r="PBL163" s="16"/>
      <c r="PBM163" s="16"/>
      <c r="PBN163" s="16"/>
      <c r="PBO163" s="16"/>
      <c r="PBP163" s="16"/>
      <c r="PBQ163" s="16"/>
      <c r="PBR163" s="16"/>
      <c r="PBS163" s="16"/>
      <c r="PBT163" s="16"/>
      <c r="PBU163" s="16"/>
      <c r="PBV163" s="16"/>
      <c r="PBW163" s="16"/>
      <c r="PBX163" s="16"/>
      <c r="PBY163" s="16"/>
      <c r="PBZ163" s="16"/>
      <c r="PCA163" s="16"/>
      <c r="PCB163" s="16"/>
      <c r="PCC163" s="16"/>
      <c r="PCD163" s="16"/>
      <c r="PCE163" s="16"/>
      <c r="PCF163" s="16"/>
      <c r="PCG163" s="16"/>
      <c r="PCH163" s="16"/>
      <c r="PCI163" s="16"/>
      <c r="PCJ163" s="16"/>
      <c r="PCK163" s="16"/>
      <c r="PCL163" s="16"/>
      <c r="PCM163" s="16"/>
      <c r="PCN163" s="16"/>
      <c r="PCO163" s="16"/>
      <c r="PCP163" s="16"/>
      <c r="PCQ163" s="16"/>
      <c r="PCR163" s="16"/>
      <c r="PCS163" s="16"/>
      <c r="PCT163" s="16"/>
      <c r="PCU163" s="16"/>
      <c r="PCV163" s="16"/>
      <c r="PCW163" s="16"/>
      <c r="PCX163" s="16"/>
      <c r="PCY163" s="16"/>
      <c r="PCZ163" s="16"/>
      <c r="PDA163" s="16"/>
      <c r="PDB163" s="16"/>
      <c r="PDC163" s="16"/>
      <c r="PDD163" s="16"/>
      <c r="PDE163" s="16"/>
      <c r="PDF163" s="16"/>
      <c r="PDG163" s="16"/>
      <c r="PDH163" s="16"/>
      <c r="PDI163" s="16"/>
      <c r="PDJ163" s="16"/>
      <c r="PDK163" s="16"/>
      <c r="PDL163" s="16"/>
      <c r="PDM163" s="16"/>
      <c r="PDN163" s="16"/>
      <c r="PDO163" s="16"/>
      <c r="PDP163" s="16"/>
      <c r="PDQ163" s="16"/>
      <c r="PDR163" s="16"/>
      <c r="PDS163" s="16"/>
      <c r="PDT163" s="16"/>
      <c r="PDU163" s="16"/>
      <c r="PDV163" s="16"/>
      <c r="PDW163" s="16"/>
      <c r="PDX163" s="16"/>
      <c r="PDY163" s="16"/>
      <c r="PDZ163" s="16"/>
      <c r="PEA163" s="16"/>
      <c r="PEB163" s="16"/>
      <c r="PEC163" s="16"/>
      <c r="PED163" s="16"/>
      <c r="PEE163" s="16"/>
      <c r="PEF163" s="16"/>
      <c r="PEG163" s="16"/>
      <c r="PEH163" s="16"/>
      <c r="PEI163" s="16"/>
      <c r="PEJ163" s="16"/>
      <c r="PEK163" s="16"/>
      <c r="PEL163" s="16"/>
      <c r="PEM163" s="16"/>
      <c r="PEN163" s="16"/>
      <c r="PEO163" s="16"/>
      <c r="PEP163" s="16"/>
      <c r="PEQ163" s="16"/>
      <c r="PER163" s="16"/>
      <c r="PES163" s="16"/>
      <c r="PET163" s="16"/>
      <c r="PEU163" s="16"/>
      <c r="PEV163" s="16"/>
      <c r="PEW163" s="16"/>
      <c r="PEX163" s="16"/>
      <c r="PEY163" s="16"/>
      <c r="PEZ163" s="16"/>
      <c r="PFA163" s="16"/>
      <c r="PFB163" s="16"/>
      <c r="PFC163" s="16"/>
      <c r="PFD163" s="16"/>
      <c r="PFE163" s="16"/>
      <c r="PFF163" s="16"/>
      <c r="PFG163" s="16"/>
      <c r="PFH163" s="16"/>
      <c r="PFI163" s="16"/>
      <c r="PFJ163" s="16"/>
      <c r="PFK163" s="16"/>
      <c r="PFL163" s="16"/>
      <c r="PFM163" s="16"/>
      <c r="PFN163" s="16"/>
      <c r="PFO163" s="16"/>
      <c r="PFP163" s="16"/>
      <c r="PFQ163" s="16"/>
      <c r="PFR163" s="16"/>
      <c r="PFS163" s="16"/>
      <c r="PFT163" s="16"/>
      <c r="PFU163" s="16"/>
      <c r="PFV163" s="16"/>
      <c r="PFW163" s="16"/>
      <c r="PFX163" s="16"/>
      <c r="PFY163" s="16"/>
      <c r="PFZ163" s="16"/>
      <c r="PGA163" s="16"/>
      <c r="PGB163" s="16"/>
      <c r="PGC163" s="16"/>
      <c r="PGD163" s="16"/>
      <c r="PGE163" s="16"/>
      <c r="PGF163" s="16"/>
      <c r="PGG163" s="16"/>
      <c r="PGH163" s="16"/>
      <c r="PGI163" s="16"/>
      <c r="PGJ163" s="16"/>
      <c r="PGK163" s="16"/>
      <c r="PGL163" s="16"/>
      <c r="PGM163" s="16"/>
      <c r="PGN163" s="16"/>
      <c r="PGO163" s="16"/>
      <c r="PGP163" s="16"/>
      <c r="PGQ163" s="16"/>
      <c r="PGR163" s="16"/>
      <c r="PGS163" s="16"/>
      <c r="PGT163" s="16"/>
      <c r="PGU163" s="16"/>
      <c r="PGV163" s="16"/>
      <c r="PGW163" s="16"/>
      <c r="PGX163" s="16"/>
      <c r="PGY163" s="16"/>
      <c r="PGZ163" s="16"/>
      <c r="PHA163" s="16"/>
      <c r="PHB163" s="16"/>
      <c r="PHC163" s="16"/>
      <c r="PHD163" s="16"/>
      <c r="PHE163" s="16"/>
      <c r="PHF163" s="16"/>
      <c r="PHG163" s="16"/>
      <c r="PHH163" s="16"/>
      <c r="PHI163" s="16"/>
      <c r="PHJ163" s="16"/>
      <c r="PHK163" s="16"/>
      <c r="PHL163" s="16"/>
      <c r="PHM163" s="16"/>
      <c r="PHN163" s="16"/>
      <c r="PHO163" s="16"/>
      <c r="PHP163" s="16"/>
      <c r="PHQ163" s="16"/>
      <c r="PHR163" s="16"/>
      <c r="PHS163" s="16"/>
      <c r="PHT163" s="16"/>
      <c r="PHU163" s="16"/>
      <c r="PHV163" s="16"/>
      <c r="PHW163" s="16"/>
      <c r="PHX163" s="16"/>
      <c r="PHY163" s="16"/>
      <c r="PHZ163" s="16"/>
      <c r="PIA163" s="16"/>
      <c r="PIB163" s="16"/>
      <c r="PIC163" s="16"/>
      <c r="PID163" s="16"/>
      <c r="PIE163" s="16"/>
      <c r="PIF163" s="16"/>
      <c r="PIG163" s="16"/>
      <c r="PIH163" s="16"/>
      <c r="PII163" s="16"/>
      <c r="PIJ163" s="16"/>
      <c r="PIK163" s="16"/>
      <c r="PIL163" s="16"/>
      <c r="PIM163" s="16"/>
      <c r="PIN163" s="16"/>
      <c r="PIO163" s="16"/>
      <c r="PIP163" s="16"/>
      <c r="PIQ163" s="16"/>
      <c r="PIR163" s="16"/>
      <c r="PIS163" s="16"/>
      <c r="PIT163" s="16"/>
      <c r="PIU163" s="16"/>
      <c r="PIV163" s="16"/>
      <c r="PIW163" s="16"/>
      <c r="PIX163" s="16"/>
      <c r="PIY163" s="16"/>
      <c r="PIZ163" s="16"/>
      <c r="PJA163" s="16"/>
      <c r="PJB163" s="16"/>
      <c r="PJC163" s="16"/>
      <c r="PJD163" s="16"/>
      <c r="PJE163" s="16"/>
      <c r="PJF163" s="16"/>
      <c r="PJG163" s="16"/>
      <c r="PJH163" s="16"/>
      <c r="PJI163" s="16"/>
      <c r="PJJ163" s="16"/>
      <c r="PJK163" s="16"/>
      <c r="PJL163" s="16"/>
      <c r="PJM163" s="16"/>
      <c r="PJN163" s="16"/>
      <c r="PJO163" s="16"/>
      <c r="PJP163" s="16"/>
      <c r="PJQ163" s="16"/>
      <c r="PJR163" s="16"/>
      <c r="PJS163" s="16"/>
      <c r="PJT163" s="16"/>
      <c r="PJU163" s="16"/>
      <c r="PJV163" s="16"/>
      <c r="PJW163" s="16"/>
      <c r="PJX163" s="16"/>
      <c r="PJY163" s="16"/>
      <c r="PJZ163" s="16"/>
      <c r="PKA163" s="16"/>
      <c r="PKB163" s="16"/>
      <c r="PKC163" s="16"/>
      <c r="PKD163" s="16"/>
      <c r="PKE163" s="16"/>
      <c r="PKF163" s="16"/>
      <c r="PKG163" s="16"/>
      <c r="PKH163" s="16"/>
      <c r="PKI163" s="16"/>
      <c r="PKJ163" s="16"/>
      <c r="PKK163" s="16"/>
      <c r="PKL163" s="16"/>
      <c r="PKM163" s="16"/>
      <c r="PKN163" s="16"/>
      <c r="PKO163" s="16"/>
      <c r="PKP163" s="16"/>
      <c r="PKQ163" s="16"/>
      <c r="PKR163" s="16"/>
      <c r="PKS163" s="16"/>
      <c r="PKT163" s="16"/>
      <c r="PKU163" s="16"/>
      <c r="PKV163" s="16"/>
      <c r="PKW163" s="16"/>
      <c r="PKX163" s="16"/>
      <c r="PKY163" s="16"/>
      <c r="PKZ163" s="16"/>
      <c r="PLA163" s="16"/>
      <c r="PLB163" s="16"/>
      <c r="PLC163" s="16"/>
      <c r="PLD163" s="16"/>
      <c r="PLE163" s="16"/>
      <c r="PLF163" s="16"/>
      <c r="PLG163" s="16"/>
      <c r="PLH163" s="16"/>
      <c r="PLI163" s="16"/>
      <c r="PLJ163" s="16"/>
      <c r="PLK163" s="16"/>
      <c r="PLL163" s="16"/>
      <c r="PLM163" s="16"/>
      <c r="PLN163" s="16"/>
      <c r="PLO163" s="16"/>
      <c r="PLP163" s="16"/>
      <c r="PLQ163" s="16"/>
      <c r="PLR163" s="16"/>
      <c r="PLS163" s="16"/>
      <c r="PLT163" s="16"/>
      <c r="PLU163" s="16"/>
      <c r="PLV163" s="16"/>
      <c r="PLW163" s="16"/>
      <c r="PLX163" s="16"/>
      <c r="PLY163" s="16"/>
      <c r="PLZ163" s="16"/>
      <c r="PMA163" s="16"/>
      <c r="PMB163" s="16"/>
      <c r="PMC163" s="16"/>
      <c r="PMD163" s="16"/>
      <c r="PME163" s="16"/>
      <c r="PMF163" s="16"/>
      <c r="PMG163" s="16"/>
      <c r="PMH163" s="16"/>
      <c r="PMI163" s="16"/>
      <c r="PMJ163" s="16"/>
      <c r="PMK163" s="16"/>
      <c r="PML163" s="16"/>
      <c r="PMM163" s="16"/>
      <c r="PMN163" s="16"/>
      <c r="PMO163" s="16"/>
      <c r="PMP163" s="16"/>
      <c r="PMQ163" s="16"/>
      <c r="PMR163" s="16"/>
      <c r="PMS163" s="16"/>
      <c r="PMT163" s="16"/>
      <c r="PMU163" s="16"/>
      <c r="PMV163" s="16"/>
      <c r="PMW163" s="16"/>
      <c r="PMX163" s="16"/>
      <c r="PMY163" s="16"/>
      <c r="PMZ163" s="16"/>
      <c r="PNA163" s="16"/>
      <c r="PNB163" s="16"/>
      <c r="PNC163" s="16"/>
      <c r="PND163" s="16"/>
      <c r="PNE163" s="16"/>
      <c r="PNF163" s="16"/>
      <c r="PNG163" s="16"/>
      <c r="PNH163" s="16"/>
      <c r="PNI163" s="16"/>
      <c r="PNJ163" s="16"/>
      <c r="PNK163" s="16"/>
      <c r="PNL163" s="16"/>
      <c r="PNM163" s="16"/>
      <c r="PNN163" s="16"/>
      <c r="PNO163" s="16"/>
      <c r="PNP163" s="16"/>
      <c r="PNQ163" s="16"/>
      <c r="PNR163" s="16"/>
      <c r="PNS163" s="16"/>
      <c r="PNT163" s="16"/>
      <c r="PNU163" s="16"/>
      <c r="PNV163" s="16"/>
      <c r="PNW163" s="16"/>
      <c r="PNX163" s="16"/>
      <c r="PNY163" s="16"/>
      <c r="PNZ163" s="16"/>
      <c r="POA163" s="16"/>
      <c r="POB163" s="16"/>
      <c r="POC163" s="16"/>
      <c r="POD163" s="16"/>
      <c r="POE163" s="16"/>
      <c r="POF163" s="16"/>
      <c r="POG163" s="16"/>
      <c r="POH163" s="16"/>
      <c r="POI163" s="16"/>
      <c r="POJ163" s="16"/>
      <c r="POK163" s="16"/>
      <c r="POL163" s="16"/>
      <c r="POM163" s="16"/>
      <c r="PON163" s="16"/>
      <c r="POO163" s="16"/>
      <c r="POP163" s="16"/>
      <c r="POQ163" s="16"/>
      <c r="POR163" s="16"/>
      <c r="POS163" s="16"/>
      <c r="POT163" s="16"/>
      <c r="POU163" s="16"/>
      <c r="POV163" s="16"/>
      <c r="POW163" s="16"/>
      <c r="POX163" s="16"/>
      <c r="POY163" s="16"/>
      <c r="POZ163" s="16"/>
      <c r="PPA163" s="16"/>
      <c r="PPB163" s="16"/>
      <c r="PPC163" s="16"/>
      <c r="PPD163" s="16"/>
      <c r="PPE163" s="16"/>
      <c r="PPF163" s="16"/>
      <c r="PPG163" s="16"/>
      <c r="PPH163" s="16"/>
      <c r="PPI163" s="16"/>
      <c r="PPJ163" s="16"/>
      <c r="PPK163" s="16"/>
      <c r="PPL163" s="16"/>
      <c r="PPM163" s="16"/>
      <c r="PPN163" s="16"/>
      <c r="PPO163" s="16"/>
      <c r="PPP163" s="16"/>
      <c r="PPQ163" s="16"/>
      <c r="PPR163" s="16"/>
      <c r="PPS163" s="16"/>
      <c r="PPT163" s="16"/>
      <c r="PPU163" s="16"/>
      <c r="PPV163" s="16"/>
      <c r="PPW163" s="16"/>
      <c r="PPX163" s="16"/>
      <c r="PPY163" s="16"/>
      <c r="PPZ163" s="16"/>
      <c r="PQA163" s="16"/>
      <c r="PQB163" s="16"/>
      <c r="PQC163" s="16"/>
      <c r="PQD163" s="16"/>
      <c r="PQE163" s="16"/>
      <c r="PQF163" s="16"/>
      <c r="PQG163" s="16"/>
      <c r="PQH163" s="16"/>
      <c r="PQI163" s="16"/>
      <c r="PQJ163" s="16"/>
      <c r="PQK163" s="16"/>
      <c r="PQL163" s="16"/>
      <c r="PQM163" s="16"/>
      <c r="PQN163" s="16"/>
      <c r="PQO163" s="16"/>
      <c r="PQP163" s="16"/>
      <c r="PQQ163" s="16"/>
      <c r="PQR163" s="16"/>
      <c r="PQS163" s="16"/>
      <c r="PQT163" s="16"/>
      <c r="PQU163" s="16"/>
      <c r="PQV163" s="16"/>
      <c r="PQW163" s="16"/>
      <c r="PQX163" s="16"/>
      <c r="PQY163" s="16"/>
      <c r="PQZ163" s="16"/>
      <c r="PRA163" s="16"/>
      <c r="PRB163" s="16"/>
      <c r="PRC163" s="16"/>
      <c r="PRD163" s="16"/>
      <c r="PRE163" s="16"/>
      <c r="PRF163" s="16"/>
      <c r="PRG163" s="16"/>
      <c r="PRH163" s="16"/>
      <c r="PRI163" s="16"/>
      <c r="PRJ163" s="16"/>
      <c r="PRK163" s="16"/>
      <c r="PRL163" s="16"/>
      <c r="PRM163" s="16"/>
      <c r="PRN163" s="16"/>
      <c r="PRO163" s="16"/>
      <c r="PRP163" s="16"/>
      <c r="PRQ163" s="16"/>
      <c r="PRR163" s="16"/>
      <c r="PRS163" s="16"/>
      <c r="PRT163" s="16"/>
      <c r="PRU163" s="16"/>
      <c r="PRV163" s="16"/>
      <c r="PRW163" s="16"/>
      <c r="PRX163" s="16"/>
      <c r="PRY163" s="16"/>
      <c r="PRZ163" s="16"/>
      <c r="PSA163" s="16"/>
      <c r="PSB163" s="16"/>
      <c r="PSC163" s="16"/>
      <c r="PSD163" s="16"/>
      <c r="PSE163" s="16"/>
      <c r="PSF163" s="16"/>
      <c r="PSG163" s="16"/>
      <c r="PSH163" s="16"/>
      <c r="PSI163" s="16"/>
      <c r="PSJ163" s="16"/>
      <c r="PSK163" s="16"/>
      <c r="PSL163" s="16"/>
      <c r="PSM163" s="16"/>
      <c r="PSN163" s="16"/>
      <c r="PSO163" s="16"/>
      <c r="PSP163" s="16"/>
      <c r="PSQ163" s="16"/>
      <c r="PSR163" s="16"/>
      <c r="PSS163" s="16"/>
      <c r="PST163" s="16"/>
      <c r="PSU163" s="16"/>
      <c r="PSV163" s="16"/>
      <c r="PSW163" s="16"/>
      <c r="PSX163" s="16"/>
      <c r="PSY163" s="16"/>
      <c r="PSZ163" s="16"/>
      <c r="PTA163" s="16"/>
      <c r="PTB163" s="16"/>
      <c r="PTC163" s="16"/>
      <c r="PTD163" s="16"/>
      <c r="PTE163" s="16"/>
      <c r="PTF163" s="16"/>
      <c r="PTG163" s="16"/>
      <c r="PTH163" s="16"/>
      <c r="PTI163" s="16"/>
      <c r="PTJ163" s="16"/>
      <c r="PTK163" s="16"/>
      <c r="PTL163" s="16"/>
      <c r="PTM163" s="16"/>
      <c r="PTN163" s="16"/>
      <c r="PTO163" s="16"/>
      <c r="PTP163" s="16"/>
      <c r="PTQ163" s="16"/>
      <c r="PTR163" s="16"/>
      <c r="PTS163" s="16"/>
      <c r="PTT163" s="16"/>
      <c r="PTU163" s="16"/>
      <c r="PTV163" s="16"/>
      <c r="PTW163" s="16"/>
      <c r="PTX163" s="16"/>
      <c r="PTY163" s="16"/>
      <c r="PTZ163" s="16"/>
      <c r="PUA163" s="16"/>
      <c r="PUB163" s="16"/>
      <c r="PUC163" s="16"/>
      <c r="PUD163" s="16"/>
      <c r="PUE163" s="16"/>
      <c r="PUF163" s="16"/>
      <c r="PUG163" s="16"/>
      <c r="PUH163" s="16"/>
      <c r="PUI163" s="16"/>
      <c r="PUJ163" s="16"/>
      <c r="PUK163" s="16"/>
      <c r="PUL163" s="16"/>
      <c r="PUM163" s="16"/>
      <c r="PUN163" s="16"/>
      <c r="PUO163" s="16"/>
      <c r="PUP163" s="16"/>
      <c r="PUQ163" s="16"/>
      <c r="PUR163" s="16"/>
      <c r="PUS163" s="16"/>
      <c r="PUT163" s="16"/>
      <c r="PUU163" s="16"/>
      <c r="PUV163" s="16"/>
      <c r="PUW163" s="16"/>
      <c r="PUX163" s="16"/>
      <c r="PUY163" s="16"/>
      <c r="PUZ163" s="16"/>
      <c r="PVA163" s="16"/>
      <c r="PVB163" s="16"/>
      <c r="PVC163" s="16"/>
      <c r="PVD163" s="16"/>
      <c r="PVE163" s="16"/>
      <c r="PVF163" s="16"/>
      <c r="PVG163" s="16"/>
      <c r="PVH163" s="16"/>
      <c r="PVI163" s="16"/>
      <c r="PVJ163" s="16"/>
      <c r="PVK163" s="16"/>
      <c r="PVL163" s="16"/>
      <c r="PVM163" s="16"/>
      <c r="PVN163" s="16"/>
      <c r="PVO163" s="16"/>
      <c r="PVP163" s="16"/>
      <c r="PVQ163" s="16"/>
      <c r="PVR163" s="16"/>
      <c r="PVS163" s="16"/>
      <c r="PVT163" s="16"/>
      <c r="PVU163" s="16"/>
      <c r="PVV163" s="16"/>
      <c r="PVW163" s="16"/>
      <c r="PVX163" s="16"/>
      <c r="PVY163" s="16"/>
      <c r="PVZ163" s="16"/>
      <c r="PWA163" s="16"/>
      <c r="PWB163" s="16"/>
      <c r="PWC163" s="16"/>
      <c r="PWD163" s="16"/>
      <c r="PWE163" s="16"/>
      <c r="PWF163" s="16"/>
      <c r="PWG163" s="16"/>
      <c r="PWH163" s="16"/>
      <c r="PWI163" s="16"/>
      <c r="PWJ163" s="16"/>
      <c r="PWK163" s="16"/>
      <c r="PWL163" s="16"/>
      <c r="PWM163" s="16"/>
      <c r="PWN163" s="16"/>
      <c r="PWO163" s="16"/>
      <c r="PWP163" s="16"/>
      <c r="PWQ163" s="16"/>
      <c r="PWR163" s="16"/>
      <c r="PWS163" s="16"/>
      <c r="PWT163" s="16"/>
      <c r="PWU163" s="16"/>
      <c r="PWV163" s="16"/>
      <c r="PWW163" s="16"/>
      <c r="PWX163" s="16"/>
      <c r="PWY163" s="16"/>
      <c r="PWZ163" s="16"/>
      <c r="PXA163" s="16"/>
      <c r="PXB163" s="16"/>
      <c r="PXC163" s="16"/>
      <c r="PXD163" s="16"/>
      <c r="PXE163" s="16"/>
      <c r="PXF163" s="16"/>
      <c r="PXG163" s="16"/>
      <c r="PXH163" s="16"/>
      <c r="PXI163" s="16"/>
      <c r="PXJ163" s="16"/>
      <c r="PXK163" s="16"/>
      <c r="PXL163" s="16"/>
      <c r="PXM163" s="16"/>
      <c r="PXN163" s="16"/>
      <c r="PXO163" s="16"/>
      <c r="PXP163" s="16"/>
      <c r="PXQ163" s="16"/>
      <c r="PXR163" s="16"/>
      <c r="PXS163" s="16"/>
      <c r="PXT163" s="16"/>
      <c r="PXU163" s="16"/>
      <c r="PXV163" s="16"/>
      <c r="PXW163" s="16"/>
      <c r="PXX163" s="16"/>
      <c r="PXY163" s="16"/>
      <c r="PXZ163" s="16"/>
      <c r="PYA163" s="16"/>
      <c r="PYB163" s="16"/>
      <c r="PYC163" s="16"/>
      <c r="PYD163" s="16"/>
      <c r="PYE163" s="16"/>
      <c r="PYF163" s="16"/>
      <c r="PYG163" s="16"/>
      <c r="PYH163" s="16"/>
      <c r="PYI163" s="16"/>
      <c r="PYJ163" s="16"/>
      <c r="PYK163" s="16"/>
      <c r="PYL163" s="16"/>
      <c r="PYM163" s="16"/>
      <c r="PYN163" s="16"/>
      <c r="PYO163" s="16"/>
      <c r="PYP163" s="16"/>
      <c r="PYQ163" s="16"/>
      <c r="PYR163" s="16"/>
      <c r="PYS163" s="16"/>
      <c r="PYT163" s="16"/>
      <c r="PYU163" s="16"/>
      <c r="PYV163" s="16"/>
      <c r="PYW163" s="16"/>
      <c r="PYX163" s="16"/>
      <c r="PYY163" s="16"/>
      <c r="PYZ163" s="16"/>
      <c r="PZA163" s="16"/>
      <c r="PZB163" s="16"/>
      <c r="PZC163" s="16"/>
      <c r="PZD163" s="16"/>
      <c r="PZE163" s="16"/>
      <c r="PZF163" s="16"/>
      <c r="PZG163" s="16"/>
      <c r="PZH163" s="16"/>
      <c r="PZI163" s="16"/>
      <c r="PZJ163" s="16"/>
      <c r="PZK163" s="16"/>
      <c r="PZL163" s="16"/>
      <c r="PZM163" s="16"/>
      <c r="PZN163" s="16"/>
      <c r="PZO163" s="16"/>
      <c r="PZP163" s="16"/>
      <c r="PZQ163" s="16"/>
      <c r="PZR163" s="16"/>
      <c r="PZS163" s="16"/>
      <c r="PZT163" s="16"/>
      <c r="PZU163" s="16"/>
      <c r="PZV163" s="16"/>
      <c r="PZW163" s="16"/>
      <c r="PZX163" s="16"/>
      <c r="PZY163" s="16"/>
      <c r="PZZ163" s="16"/>
      <c r="QAA163" s="16"/>
      <c r="QAB163" s="16"/>
      <c r="QAC163" s="16"/>
      <c r="QAD163" s="16"/>
      <c r="QAE163" s="16"/>
      <c r="QAF163" s="16"/>
      <c r="QAG163" s="16"/>
      <c r="QAH163" s="16"/>
      <c r="QAI163" s="16"/>
      <c r="QAJ163" s="16"/>
      <c r="QAK163" s="16"/>
      <c r="QAL163" s="16"/>
      <c r="QAM163" s="16"/>
      <c r="QAN163" s="16"/>
      <c r="QAO163" s="16"/>
      <c r="QAP163" s="16"/>
      <c r="QAQ163" s="16"/>
      <c r="QAR163" s="16"/>
      <c r="QAS163" s="16"/>
      <c r="QAT163" s="16"/>
      <c r="QAU163" s="16"/>
      <c r="QAV163" s="16"/>
      <c r="QAW163" s="16"/>
      <c r="QAX163" s="16"/>
      <c r="QAY163" s="16"/>
      <c r="QAZ163" s="16"/>
      <c r="QBA163" s="16"/>
      <c r="QBB163" s="16"/>
      <c r="QBC163" s="16"/>
      <c r="QBD163" s="16"/>
      <c r="QBE163" s="16"/>
      <c r="QBF163" s="16"/>
      <c r="QBG163" s="16"/>
      <c r="QBH163" s="16"/>
      <c r="QBI163" s="16"/>
      <c r="QBJ163" s="16"/>
      <c r="QBK163" s="16"/>
      <c r="QBL163" s="16"/>
      <c r="QBM163" s="16"/>
      <c r="QBN163" s="16"/>
      <c r="QBO163" s="16"/>
      <c r="QBP163" s="16"/>
      <c r="QBQ163" s="16"/>
      <c r="QBR163" s="16"/>
      <c r="QBS163" s="16"/>
      <c r="QBT163" s="16"/>
      <c r="QBU163" s="16"/>
      <c r="QBV163" s="16"/>
      <c r="QBW163" s="16"/>
      <c r="QBX163" s="16"/>
      <c r="QBY163" s="16"/>
      <c r="QBZ163" s="16"/>
      <c r="QCA163" s="16"/>
      <c r="QCB163" s="16"/>
      <c r="QCC163" s="16"/>
      <c r="QCD163" s="16"/>
      <c r="QCE163" s="16"/>
      <c r="QCF163" s="16"/>
      <c r="QCG163" s="16"/>
      <c r="QCH163" s="16"/>
      <c r="QCI163" s="16"/>
      <c r="QCJ163" s="16"/>
      <c r="QCK163" s="16"/>
      <c r="QCL163" s="16"/>
      <c r="QCM163" s="16"/>
      <c r="QCN163" s="16"/>
      <c r="QCO163" s="16"/>
      <c r="QCP163" s="16"/>
      <c r="QCQ163" s="16"/>
      <c r="QCR163" s="16"/>
      <c r="QCS163" s="16"/>
      <c r="QCT163" s="16"/>
      <c r="QCU163" s="16"/>
      <c r="QCV163" s="16"/>
      <c r="QCW163" s="16"/>
      <c r="QCX163" s="16"/>
      <c r="QCY163" s="16"/>
      <c r="QCZ163" s="16"/>
      <c r="QDA163" s="16"/>
      <c r="QDB163" s="16"/>
      <c r="QDC163" s="16"/>
      <c r="QDD163" s="16"/>
      <c r="QDE163" s="16"/>
      <c r="QDF163" s="16"/>
      <c r="QDG163" s="16"/>
      <c r="QDH163" s="16"/>
      <c r="QDI163" s="16"/>
      <c r="QDJ163" s="16"/>
      <c r="QDK163" s="16"/>
      <c r="QDL163" s="16"/>
      <c r="QDM163" s="16"/>
      <c r="QDN163" s="16"/>
      <c r="QDO163" s="16"/>
      <c r="QDP163" s="16"/>
      <c r="QDQ163" s="16"/>
      <c r="QDR163" s="16"/>
      <c r="QDS163" s="16"/>
      <c r="QDT163" s="16"/>
      <c r="QDU163" s="16"/>
      <c r="QDV163" s="16"/>
      <c r="QDW163" s="16"/>
      <c r="QDX163" s="16"/>
      <c r="QDY163" s="16"/>
      <c r="QDZ163" s="16"/>
      <c r="QEA163" s="16"/>
      <c r="QEB163" s="16"/>
      <c r="QEC163" s="16"/>
      <c r="QED163" s="16"/>
      <c r="QEE163" s="16"/>
      <c r="QEF163" s="16"/>
      <c r="QEG163" s="16"/>
      <c r="QEH163" s="16"/>
      <c r="QEI163" s="16"/>
      <c r="QEJ163" s="16"/>
      <c r="QEK163" s="16"/>
      <c r="QEL163" s="16"/>
      <c r="QEM163" s="16"/>
      <c r="QEN163" s="16"/>
      <c r="QEO163" s="16"/>
      <c r="QEP163" s="16"/>
      <c r="QEQ163" s="16"/>
      <c r="QER163" s="16"/>
      <c r="QES163" s="16"/>
      <c r="QET163" s="16"/>
      <c r="QEU163" s="16"/>
      <c r="QEV163" s="16"/>
      <c r="QEW163" s="16"/>
      <c r="QEX163" s="16"/>
      <c r="QEY163" s="16"/>
      <c r="QEZ163" s="16"/>
      <c r="QFA163" s="16"/>
      <c r="QFB163" s="16"/>
      <c r="QFC163" s="16"/>
      <c r="QFD163" s="16"/>
      <c r="QFE163" s="16"/>
      <c r="QFF163" s="16"/>
      <c r="QFG163" s="16"/>
      <c r="QFH163" s="16"/>
      <c r="QFI163" s="16"/>
      <c r="QFJ163" s="16"/>
      <c r="QFK163" s="16"/>
      <c r="QFL163" s="16"/>
      <c r="QFM163" s="16"/>
      <c r="QFN163" s="16"/>
      <c r="QFO163" s="16"/>
      <c r="QFP163" s="16"/>
      <c r="QFQ163" s="16"/>
      <c r="QFR163" s="16"/>
      <c r="QFS163" s="16"/>
      <c r="QFT163" s="16"/>
      <c r="QFU163" s="16"/>
      <c r="QFV163" s="16"/>
      <c r="QFW163" s="16"/>
      <c r="QFX163" s="16"/>
      <c r="QFY163" s="16"/>
      <c r="QFZ163" s="16"/>
      <c r="QGA163" s="16"/>
      <c r="QGB163" s="16"/>
      <c r="QGC163" s="16"/>
      <c r="QGD163" s="16"/>
      <c r="QGE163" s="16"/>
      <c r="QGF163" s="16"/>
      <c r="QGG163" s="16"/>
      <c r="QGH163" s="16"/>
      <c r="QGI163" s="16"/>
      <c r="QGJ163" s="16"/>
      <c r="QGK163" s="16"/>
      <c r="QGL163" s="16"/>
      <c r="QGM163" s="16"/>
      <c r="QGN163" s="16"/>
      <c r="QGO163" s="16"/>
      <c r="QGP163" s="16"/>
      <c r="QGQ163" s="16"/>
      <c r="QGR163" s="16"/>
      <c r="QGS163" s="16"/>
      <c r="QGT163" s="16"/>
      <c r="QGU163" s="16"/>
      <c r="QGV163" s="16"/>
      <c r="QGW163" s="16"/>
      <c r="QGX163" s="16"/>
      <c r="QGY163" s="16"/>
      <c r="QGZ163" s="16"/>
      <c r="QHA163" s="16"/>
      <c r="QHB163" s="16"/>
      <c r="QHC163" s="16"/>
      <c r="QHD163" s="16"/>
      <c r="QHE163" s="16"/>
      <c r="QHF163" s="16"/>
      <c r="QHG163" s="16"/>
      <c r="QHH163" s="16"/>
      <c r="QHI163" s="16"/>
      <c r="QHJ163" s="16"/>
      <c r="QHK163" s="16"/>
      <c r="QHL163" s="16"/>
      <c r="QHM163" s="16"/>
      <c r="QHN163" s="16"/>
      <c r="QHO163" s="16"/>
      <c r="QHP163" s="16"/>
      <c r="QHQ163" s="16"/>
      <c r="QHR163" s="16"/>
      <c r="QHS163" s="16"/>
      <c r="QHT163" s="16"/>
      <c r="QHU163" s="16"/>
      <c r="QHV163" s="16"/>
      <c r="QHW163" s="16"/>
      <c r="QHX163" s="16"/>
      <c r="QHY163" s="16"/>
      <c r="QHZ163" s="16"/>
      <c r="QIA163" s="16"/>
      <c r="QIB163" s="16"/>
      <c r="QIC163" s="16"/>
      <c r="QID163" s="16"/>
      <c r="QIE163" s="16"/>
      <c r="QIF163" s="16"/>
      <c r="QIG163" s="16"/>
      <c r="QIH163" s="16"/>
      <c r="QII163" s="16"/>
      <c r="QIJ163" s="16"/>
      <c r="QIK163" s="16"/>
      <c r="QIL163" s="16"/>
      <c r="QIM163" s="16"/>
      <c r="QIN163" s="16"/>
      <c r="QIO163" s="16"/>
      <c r="QIP163" s="16"/>
      <c r="QIQ163" s="16"/>
      <c r="QIR163" s="16"/>
      <c r="QIS163" s="16"/>
      <c r="QIT163" s="16"/>
      <c r="QIU163" s="16"/>
      <c r="QIV163" s="16"/>
      <c r="QIW163" s="16"/>
      <c r="QIX163" s="16"/>
      <c r="QIY163" s="16"/>
      <c r="QIZ163" s="16"/>
      <c r="QJA163" s="16"/>
      <c r="QJB163" s="16"/>
      <c r="QJC163" s="16"/>
      <c r="QJD163" s="16"/>
      <c r="QJE163" s="16"/>
      <c r="QJF163" s="16"/>
      <c r="QJG163" s="16"/>
      <c r="QJH163" s="16"/>
      <c r="QJI163" s="16"/>
      <c r="QJJ163" s="16"/>
      <c r="QJK163" s="16"/>
      <c r="QJL163" s="16"/>
      <c r="QJM163" s="16"/>
      <c r="QJN163" s="16"/>
      <c r="QJO163" s="16"/>
      <c r="QJP163" s="16"/>
      <c r="QJQ163" s="16"/>
      <c r="QJR163" s="16"/>
      <c r="QJS163" s="16"/>
      <c r="QJT163" s="16"/>
      <c r="QJU163" s="16"/>
      <c r="QJV163" s="16"/>
      <c r="QJW163" s="16"/>
      <c r="QJX163" s="16"/>
      <c r="QJY163" s="16"/>
      <c r="QJZ163" s="16"/>
      <c r="QKA163" s="16"/>
      <c r="QKB163" s="16"/>
      <c r="QKC163" s="16"/>
      <c r="QKD163" s="16"/>
      <c r="QKE163" s="16"/>
      <c r="QKF163" s="16"/>
      <c r="QKG163" s="16"/>
      <c r="QKH163" s="16"/>
      <c r="QKI163" s="16"/>
      <c r="QKJ163" s="16"/>
      <c r="QKK163" s="16"/>
      <c r="QKL163" s="16"/>
      <c r="QKM163" s="16"/>
      <c r="QKN163" s="16"/>
      <c r="QKO163" s="16"/>
      <c r="QKP163" s="16"/>
      <c r="QKQ163" s="16"/>
      <c r="QKR163" s="16"/>
      <c r="QKS163" s="16"/>
      <c r="QKT163" s="16"/>
      <c r="QKU163" s="16"/>
      <c r="QKV163" s="16"/>
      <c r="QKW163" s="16"/>
      <c r="QKX163" s="16"/>
      <c r="QKY163" s="16"/>
      <c r="QKZ163" s="16"/>
      <c r="QLA163" s="16"/>
      <c r="QLB163" s="16"/>
      <c r="QLC163" s="16"/>
      <c r="QLD163" s="16"/>
      <c r="QLE163" s="16"/>
      <c r="QLF163" s="16"/>
      <c r="QLG163" s="16"/>
      <c r="QLH163" s="16"/>
      <c r="QLI163" s="16"/>
      <c r="QLJ163" s="16"/>
      <c r="QLK163" s="16"/>
      <c r="QLL163" s="16"/>
      <c r="QLM163" s="16"/>
      <c r="QLN163" s="16"/>
      <c r="QLO163" s="16"/>
      <c r="QLP163" s="16"/>
      <c r="QLQ163" s="16"/>
      <c r="QLR163" s="16"/>
      <c r="QLS163" s="16"/>
      <c r="QLT163" s="16"/>
      <c r="QLU163" s="16"/>
      <c r="QLV163" s="16"/>
      <c r="QLW163" s="16"/>
      <c r="QLX163" s="16"/>
      <c r="QLY163" s="16"/>
      <c r="QLZ163" s="16"/>
      <c r="QMA163" s="16"/>
      <c r="QMB163" s="16"/>
      <c r="QMC163" s="16"/>
      <c r="QMD163" s="16"/>
      <c r="QME163" s="16"/>
      <c r="QMF163" s="16"/>
      <c r="QMG163" s="16"/>
      <c r="QMH163" s="16"/>
      <c r="QMI163" s="16"/>
      <c r="QMJ163" s="16"/>
      <c r="QMK163" s="16"/>
      <c r="QML163" s="16"/>
      <c r="QMM163" s="16"/>
      <c r="QMN163" s="16"/>
      <c r="QMO163" s="16"/>
      <c r="QMP163" s="16"/>
      <c r="QMQ163" s="16"/>
      <c r="QMR163" s="16"/>
      <c r="QMS163" s="16"/>
      <c r="QMT163" s="16"/>
      <c r="QMU163" s="16"/>
      <c r="QMV163" s="16"/>
      <c r="QMW163" s="16"/>
      <c r="QMX163" s="16"/>
      <c r="QMY163" s="16"/>
      <c r="QMZ163" s="16"/>
      <c r="QNA163" s="16"/>
      <c r="QNB163" s="16"/>
      <c r="QNC163" s="16"/>
      <c r="QND163" s="16"/>
      <c r="QNE163" s="16"/>
      <c r="QNF163" s="16"/>
      <c r="QNG163" s="16"/>
      <c r="QNH163" s="16"/>
      <c r="QNI163" s="16"/>
      <c r="QNJ163" s="16"/>
      <c r="QNK163" s="16"/>
      <c r="QNL163" s="16"/>
      <c r="QNM163" s="16"/>
      <c r="QNN163" s="16"/>
      <c r="QNO163" s="16"/>
      <c r="QNP163" s="16"/>
      <c r="QNQ163" s="16"/>
      <c r="QNR163" s="16"/>
      <c r="QNS163" s="16"/>
      <c r="QNT163" s="16"/>
      <c r="QNU163" s="16"/>
      <c r="QNV163" s="16"/>
      <c r="QNW163" s="16"/>
      <c r="QNX163" s="16"/>
      <c r="QNY163" s="16"/>
      <c r="QNZ163" s="16"/>
      <c r="QOA163" s="16"/>
      <c r="QOB163" s="16"/>
      <c r="QOC163" s="16"/>
      <c r="QOD163" s="16"/>
      <c r="QOE163" s="16"/>
      <c r="QOF163" s="16"/>
      <c r="QOG163" s="16"/>
      <c r="QOH163" s="16"/>
      <c r="QOI163" s="16"/>
      <c r="QOJ163" s="16"/>
      <c r="QOK163" s="16"/>
      <c r="QOL163" s="16"/>
      <c r="QOM163" s="16"/>
      <c r="QON163" s="16"/>
      <c r="QOO163" s="16"/>
      <c r="QOP163" s="16"/>
      <c r="QOQ163" s="16"/>
      <c r="QOR163" s="16"/>
      <c r="QOS163" s="16"/>
      <c r="QOT163" s="16"/>
      <c r="QOU163" s="16"/>
      <c r="QOV163" s="16"/>
      <c r="QOW163" s="16"/>
      <c r="QOX163" s="16"/>
      <c r="QOY163" s="16"/>
      <c r="QOZ163" s="16"/>
      <c r="QPA163" s="16"/>
      <c r="QPB163" s="16"/>
      <c r="QPC163" s="16"/>
      <c r="QPD163" s="16"/>
      <c r="QPE163" s="16"/>
      <c r="QPF163" s="16"/>
      <c r="QPG163" s="16"/>
      <c r="QPH163" s="16"/>
      <c r="QPI163" s="16"/>
      <c r="QPJ163" s="16"/>
      <c r="QPK163" s="16"/>
      <c r="QPL163" s="16"/>
      <c r="QPM163" s="16"/>
      <c r="QPN163" s="16"/>
      <c r="QPO163" s="16"/>
      <c r="QPP163" s="16"/>
      <c r="QPQ163" s="16"/>
      <c r="QPR163" s="16"/>
      <c r="QPS163" s="16"/>
      <c r="QPT163" s="16"/>
      <c r="QPU163" s="16"/>
      <c r="QPV163" s="16"/>
      <c r="QPW163" s="16"/>
      <c r="QPX163" s="16"/>
      <c r="QPY163" s="16"/>
      <c r="QPZ163" s="16"/>
      <c r="QQA163" s="16"/>
      <c r="QQB163" s="16"/>
      <c r="QQC163" s="16"/>
      <c r="QQD163" s="16"/>
      <c r="QQE163" s="16"/>
      <c r="QQF163" s="16"/>
      <c r="QQG163" s="16"/>
      <c r="QQH163" s="16"/>
      <c r="QQI163" s="16"/>
      <c r="QQJ163" s="16"/>
      <c r="QQK163" s="16"/>
      <c r="QQL163" s="16"/>
      <c r="QQM163" s="16"/>
      <c r="QQN163" s="16"/>
      <c r="QQO163" s="16"/>
      <c r="QQP163" s="16"/>
      <c r="QQQ163" s="16"/>
      <c r="QQR163" s="16"/>
      <c r="QQS163" s="16"/>
      <c r="QQT163" s="16"/>
      <c r="QQU163" s="16"/>
      <c r="QQV163" s="16"/>
      <c r="QQW163" s="16"/>
      <c r="QQX163" s="16"/>
      <c r="QQY163" s="16"/>
      <c r="QQZ163" s="16"/>
      <c r="QRA163" s="16"/>
      <c r="QRB163" s="16"/>
      <c r="QRC163" s="16"/>
      <c r="QRD163" s="16"/>
      <c r="QRE163" s="16"/>
      <c r="QRF163" s="16"/>
      <c r="QRG163" s="16"/>
      <c r="QRH163" s="16"/>
      <c r="QRI163" s="16"/>
      <c r="QRJ163" s="16"/>
      <c r="QRK163" s="16"/>
      <c r="QRL163" s="16"/>
      <c r="QRM163" s="16"/>
      <c r="QRN163" s="16"/>
      <c r="QRO163" s="16"/>
      <c r="QRP163" s="16"/>
      <c r="QRQ163" s="16"/>
      <c r="QRR163" s="16"/>
      <c r="QRS163" s="16"/>
      <c r="QRT163" s="16"/>
      <c r="QRU163" s="16"/>
      <c r="QRV163" s="16"/>
      <c r="QRW163" s="16"/>
      <c r="QRX163" s="16"/>
      <c r="QRY163" s="16"/>
      <c r="QRZ163" s="16"/>
      <c r="QSA163" s="16"/>
      <c r="QSB163" s="16"/>
      <c r="QSC163" s="16"/>
      <c r="QSD163" s="16"/>
      <c r="QSE163" s="16"/>
      <c r="QSF163" s="16"/>
      <c r="QSG163" s="16"/>
      <c r="QSH163" s="16"/>
      <c r="QSI163" s="16"/>
      <c r="QSJ163" s="16"/>
      <c r="QSK163" s="16"/>
      <c r="QSL163" s="16"/>
      <c r="QSM163" s="16"/>
      <c r="QSN163" s="16"/>
      <c r="QSO163" s="16"/>
      <c r="QSP163" s="16"/>
      <c r="QSQ163" s="16"/>
      <c r="QSR163" s="16"/>
      <c r="QSS163" s="16"/>
      <c r="QST163" s="16"/>
      <c r="QSU163" s="16"/>
      <c r="QSV163" s="16"/>
      <c r="QSW163" s="16"/>
      <c r="QSX163" s="16"/>
      <c r="QSY163" s="16"/>
      <c r="QSZ163" s="16"/>
      <c r="QTA163" s="16"/>
      <c r="QTB163" s="16"/>
      <c r="QTC163" s="16"/>
      <c r="QTD163" s="16"/>
      <c r="QTE163" s="16"/>
      <c r="QTF163" s="16"/>
      <c r="QTG163" s="16"/>
      <c r="QTH163" s="16"/>
      <c r="QTI163" s="16"/>
      <c r="QTJ163" s="16"/>
      <c r="QTK163" s="16"/>
      <c r="QTL163" s="16"/>
      <c r="QTM163" s="16"/>
      <c r="QTN163" s="16"/>
      <c r="QTO163" s="16"/>
      <c r="QTP163" s="16"/>
      <c r="QTQ163" s="16"/>
      <c r="QTR163" s="16"/>
      <c r="QTS163" s="16"/>
      <c r="QTT163" s="16"/>
      <c r="QTU163" s="16"/>
      <c r="QTV163" s="16"/>
      <c r="QTW163" s="16"/>
      <c r="QTX163" s="16"/>
      <c r="QTY163" s="16"/>
      <c r="QTZ163" s="16"/>
      <c r="QUA163" s="16"/>
      <c r="QUB163" s="16"/>
      <c r="QUC163" s="16"/>
      <c r="QUD163" s="16"/>
      <c r="QUE163" s="16"/>
      <c r="QUF163" s="16"/>
      <c r="QUG163" s="16"/>
      <c r="QUH163" s="16"/>
      <c r="QUI163" s="16"/>
      <c r="QUJ163" s="16"/>
      <c r="QUK163" s="16"/>
      <c r="QUL163" s="16"/>
      <c r="QUM163" s="16"/>
      <c r="QUN163" s="16"/>
      <c r="QUO163" s="16"/>
      <c r="QUP163" s="16"/>
      <c r="QUQ163" s="16"/>
      <c r="QUR163" s="16"/>
      <c r="QUS163" s="16"/>
      <c r="QUT163" s="16"/>
      <c r="QUU163" s="16"/>
      <c r="QUV163" s="16"/>
      <c r="QUW163" s="16"/>
      <c r="QUX163" s="16"/>
      <c r="QUY163" s="16"/>
      <c r="QUZ163" s="16"/>
      <c r="QVA163" s="16"/>
      <c r="QVB163" s="16"/>
      <c r="QVC163" s="16"/>
      <c r="QVD163" s="16"/>
      <c r="QVE163" s="16"/>
      <c r="QVF163" s="16"/>
      <c r="QVG163" s="16"/>
      <c r="QVH163" s="16"/>
      <c r="QVI163" s="16"/>
      <c r="QVJ163" s="16"/>
      <c r="QVK163" s="16"/>
      <c r="QVL163" s="16"/>
      <c r="QVM163" s="16"/>
      <c r="QVN163" s="16"/>
      <c r="QVO163" s="16"/>
      <c r="QVP163" s="16"/>
      <c r="QVQ163" s="16"/>
      <c r="QVR163" s="16"/>
      <c r="QVS163" s="16"/>
      <c r="QVT163" s="16"/>
      <c r="QVU163" s="16"/>
      <c r="QVV163" s="16"/>
      <c r="QVW163" s="16"/>
      <c r="QVX163" s="16"/>
      <c r="QVY163" s="16"/>
      <c r="QVZ163" s="16"/>
      <c r="QWA163" s="16"/>
      <c r="QWB163" s="16"/>
      <c r="QWC163" s="16"/>
      <c r="QWD163" s="16"/>
      <c r="QWE163" s="16"/>
      <c r="QWF163" s="16"/>
      <c r="QWG163" s="16"/>
      <c r="QWH163" s="16"/>
      <c r="QWI163" s="16"/>
      <c r="QWJ163" s="16"/>
      <c r="QWK163" s="16"/>
      <c r="QWL163" s="16"/>
      <c r="QWM163" s="16"/>
      <c r="QWN163" s="16"/>
      <c r="QWO163" s="16"/>
      <c r="QWP163" s="16"/>
      <c r="QWQ163" s="16"/>
      <c r="QWR163" s="16"/>
      <c r="QWS163" s="16"/>
      <c r="QWT163" s="16"/>
      <c r="QWU163" s="16"/>
      <c r="QWV163" s="16"/>
      <c r="QWW163" s="16"/>
      <c r="QWX163" s="16"/>
      <c r="QWY163" s="16"/>
      <c r="QWZ163" s="16"/>
      <c r="QXA163" s="16"/>
      <c r="QXB163" s="16"/>
      <c r="QXC163" s="16"/>
      <c r="QXD163" s="16"/>
      <c r="QXE163" s="16"/>
      <c r="QXF163" s="16"/>
      <c r="QXG163" s="16"/>
      <c r="QXH163" s="16"/>
      <c r="QXI163" s="16"/>
      <c r="QXJ163" s="16"/>
      <c r="QXK163" s="16"/>
      <c r="QXL163" s="16"/>
      <c r="QXM163" s="16"/>
      <c r="QXN163" s="16"/>
      <c r="QXO163" s="16"/>
      <c r="QXP163" s="16"/>
      <c r="QXQ163" s="16"/>
      <c r="QXR163" s="16"/>
      <c r="QXS163" s="16"/>
      <c r="QXT163" s="16"/>
      <c r="QXU163" s="16"/>
      <c r="QXV163" s="16"/>
      <c r="QXW163" s="16"/>
      <c r="QXX163" s="16"/>
      <c r="QXY163" s="16"/>
      <c r="QXZ163" s="16"/>
      <c r="QYA163" s="16"/>
      <c r="QYB163" s="16"/>
      <c r="QYC163" s="16"/>
      <c r="QYD163" s="16"/>
      <c r="QYE163" s="16"/>
      <c r="QYF163" s="16"/>
      <c r="QYG163" s="16"/>
      <c r="QYH163" s="16"/>
      <c r="QYI163" s="16"/>
      <c r="QYJ163" s="16"/>
      <c r="QYK163" s="16"/>
      <c r="QYL163" s="16"/>
      <c r="QYM163" s="16"/>
      <c r="QYN163" s="16"/>
      <c r="QYO163" s="16"/>
      <c r="QYP163" s="16"/>
      <c r="QYQ163" s="16"/>
      <c r="QYR163" s="16"/>
      <c r="QYS163" s="16"/>
      <c r="QYT163" s="16"/>
      <c r="QYU163" s="16"/>
      <c r="QYV163" s="16"/>
      <c r="QYW163" s="16"/>
      <c r="QYX163" s="16"/>
      <c r="QYY163" s="16"/>
      <c r="QYZ163" s="16"/>
      <c r="QZA163" s="16"/>
      <c r="QZB163" s="16"/>
      <c r="QZC163" s="16"/>
      <c r="QZD163" s="16"/>
      <c r="QZE163" s="16"/>
      <c r="QZF163" s="16"/>
      <c r="QZG163" s="16"/>
      <c r="QZH163" s="16"/>
      <c r="QZI163" s="16"/>
      <c r="QZJ163" s="16"/>
      <c r="QZK163" s="16"/>
      <c r="QZL163" s="16"/>
      <c r="QZM163" s="16"/>
      <c r="QZN163" s="16"/>
      <c r="QZO163" s="16"/>
      <c r="QZP163" s="16"/>
      <c r="QZQ163" s="16"/>
      <c r="QZR163" s="16"/>
      <c r="QZS163" s="16"/>
      <c r="QZT163" s="16"/>
      <c r="QZU163" s="16"/>
      <c r="QZV163" s="16"/>
      <c r="QZW163" s="16"/>
      <c r="QZX163" s="16"/>
      <c r="QZY163" s="16"/>
      <c r="QZZ163" s="16"/>
      <c r="RAA163" s="16"/>
      <c r="RAB163" s="16"/>
      <c r="RAC163" s="16"/>
      <c r="RAD163" s="16"/>
      <c r="RAE163" s="16"/>
      <c r="RAF163" s="16"/>
      <c r="RAG163" s="16"/>
      <c r="RAH163" s="16"/>
      <c r="RAI163" s="16"/>
      <c r="RAJ163" s="16"/>
      <c r="RAK163" s="16"/>
      <c r="RAL163" s="16"/>
      <c r="RAM163" s="16"/>
      <c r="RAN163" s="16"/>
      <c r="RAO163" s="16"/>
      <c r="RAP163" s="16"/>
      <c r="RAQ163" s="16"/>
      <c r="RAR163" s="16"/>
      <c r="RAS163" s="16"/>
      <c r="RAT163" s="16"/>
      <c r="RAU163" s="16"/>
      <c r="RAV163" s="16"/>
      <c r="RAW163" s="16"/>
      <c r="RAX163" s="16"/>
      <c r="RAY163" s="16"/>
      <c r="RAZ163" s="16"/>
      <c r="RBA163" s="16"/>
      <c r="RBB163" s="16"/>
      <c r="RBC163" s="16"/>
      <c r="RBD163" s="16"/>
      <c r="RBE163" s="16"/>
      <c r="RBF163" s="16"/>
      <c r="RBG163" s="16"/>
      <c r="RBH163" s="16"/>
      <c r="RBI163" s="16"/>
      <c r="RBJ163" s="16"/>
      <c r="RBK163" s="16"/>
      <c r="RBL163" s="16"/>
      <c r="RBM163" s="16"/>
      <c r="RBN163" s="16"/>
      <c r="RBO163" s="16"/>
      <c r="RBP163" s="16"/>
      <c r="RBQ163" s="16"/>
      <c r="RBR163" s="16"/>
      <c r="RBS163" s="16"/>
      <c r="RBT163" s="16"/>
      <c r="RBU163" s="16"/>
      <c r="RBV163" s="16"/>
      <c r="RBW163" s="16"/>
      <c r="RBX163" s="16"/>
      <c r="RBY163" s="16"/>
      <c r="RBZ163" s="16"/>
      <c r="RCA163" s="16"/>
      <c r="RCB163" s="16"/>
      <c r="RCC163" s="16"/>
      <c r="RCD163" s="16"/>
      <c r="RCE163" s="16"/>
      <c r="RCF163" s="16"/>
      <c r="RCG163" s="16"/>
      <c r="RCH163" s="16"/>
      <c r="RCI163" s="16"/>
      <c r="RCJ163" s="16"/>
      <c r="RCK163" s="16"/>
      <c r="RCL163" s="16"/>
      <c r="RCM163" s="16"/>
      <c r="RCN163" s="16"/>
      <c r="RCO163" s="16"/>
      <c r="RCP163" s="16"/>
      <c r="RCQ163" s="16"/>
      <c r="RCR163" s="16"/>
      <c r="RCS163" s="16"/>
      <c r="RCT163" s="16"/>
      <c r="RCU163" s="16"/>
      <c r="RCV163" s="16"/>
      <c r="RCW163" s="16"/>
      <c r="RCX163" s="16"/>
      <c r="RCY163" s="16"/>
      <c r="RCZ163" s="16"/>
      <c r="RDA163" s="16"/>
      <c r="RDB163" s="16"/>
      <c r="RDC163" s="16"/>
      <c r="RDD163" s="16"/>
      <c r="RDE163" s="16"/>
      <c r="RDF163" s="16"/>
      <c r="RDG163" s="16"/>
      <c r="RDH163" s="16"/>
      <c r="RDI163" s="16"/>
      <c r="RDJ163" s="16"/>
      <c r="RDK163" s="16"/>
      <c r="RDL163" s="16"/>
      <c r="RDM163" s="16"/>
      <c r="RDN163" s="16"/>
      <c r="RDO163" s="16"/>
      <c r="RDP163" s="16"/>
      <c r="RDQ163" s="16"/>
      <c r="RDR163" s="16"/>
      <c r="RDS163" s="16"/>
      <c r="RDT163" s="16"/>
      <c r="RDU163" s="16"/>
      <c r="RDV163" s="16"/>
      <c r="RDW163" s="16"/>
      <c r="RDX163" s="16"/>
      <c r="RDY163" s="16"/>
      <c r="RDZ163" s="16"/>
      <c r="REA163" s="16"/>
      <c r="REB163" s="16"/>
      <c r="REC163" s="16"/>
      <c r="RED163" s="16"/>
      <c r="REE163" s="16"/>
      <c r="REF163" s="16"/>
      <c r="REG163" s="16"/>
      <c r="REH163" s="16"/>
      <c r="REI163" s="16"/>
      <c r="REJ163" s="16"/>
      <c r="REK163" s="16"/>
      <c r="REL163" s="16"/>
      <c r="REM163" s="16"/>
      <c r="REN163" s="16"/>
      <c r="REO163" s="16"/>
      <c r="REP163" s="16"/>
      <c r="REQ163" s="16"/>
      <c r="RER163" s="16"/>
      <c r="RES163" s="16"/>
      <c r="RET163" s="16"/>
      <c r="REU163" s="16"/>
      <c r="REV163" s="16"/>
      <c r="REW163" s="16"/>
      <c r="REX163" s="16"/>
      <c r="REY163" s="16"/>
      <c r="REZ163" s="16"/>
      <c r="RFA163" s="16"/>
      <c r="RFB163" s="16"/>
      <c r="RFC163" s="16"/>
      <c r="RFD163" s="16"/>
      <c r="RFE163" s="16"/>
      <c r="RFF163" s="16"/>
      <c r="RFG163" s="16"/>
      <c r="RFH163" s="16"/>
      <c r="RFI163" s="16"/>
      <c r="RFJ163" s="16"/>
      <c r="RFK163" s="16"/>
      <c r="RFL163" s="16"/>
      <c r="RFM163" s="16"/>
      <c r="RFN163" s="16"/>
      <c r="RFO163" s="16"/>
      <c r="RFP163" s="16"/>
      <c r="RFQ163" s="16"/>
      <c r="RFR163" s="16"/>
      <c r="RFS163" s="16"/>
      <c r="RFT163" s="16"/>
      <c r="RFU163" s="16"/>
      <c r="RFV163" s="16"/>
      <c r="RFW163" s="16"/>
      <c r="RFX163" s="16"/>
      <c r="RFY163" s="16"/>
      <c r="RFZ163" s="16"/>
      <c r="RGA163" s="16"/>
      <c r="RGB163" s="16"/>
      <c r="RGC163" s="16"/>
      <c r="RGD163" s="16"/>
      <c r="RGE163" s="16"/>
      <c r="RGF163" s="16"/>
      <c r="RGG163" s="16"/>
      <c r="RGH163" s="16"/>
      <c r="RGI163" s="16"/>
      <c r="RGJ163" s="16"/>
      <c r="RGK163" s="16"/>
      <c r="RGL163" s="16"/>
      <c r="RGM163" s="16"/>
      <c r="RGN163" s="16"/>
      <c r="RGO163" s="16"/>
      <c r="RGP163" s="16"/>
      <c r="RGQ163" s="16"/>
      <c r="RGR163" s="16"/>
      <c r="RGS163" s="16"/>
      <c r="RGT163" s="16"/>
      <c r="RGU163" s="16"/>
      <c r="RGV163" s="16"/>
      <c r="RGW163" s="16"/>
      <c r="RGX163" s="16"/>
      <c r="RGY163" s="16"/>
      <c r="RGZ163" s="16"/>
      <c r="RHA163" s="16"/>
      <c r="RHB163" s="16"/>
      <c r="RHC163" s="16"/>
      <c r="RHD163" s="16"/>
      <c r="RHE163" s="16"/>
      <c r="RHF163" s="16"/>
      <c r="RHG163" s="16"/>
      <c r="RHH163" s="16"/>
      <c r="RHI163" s="16"/>
      <c r="RHJ163" s="16"/>
      <c r="RHK163" s="16"/>
      <c r="RHL163" s="16"/>
      <c r="RHM163" s="16"/>
      <c r="RHN163" s="16"/>
      <c r="RHO163" s="16"/>
      <c r="RHP163" s="16"/>
      <c r="RHQ163" s="16"/>
      <c r="RHR163" s="16"/>
      <c r="RHS163" s="16"/>
      <c r="RHT163" s="16"/>
      <c r="RHU163" s="16"/>
      <c r="RHV163" s="16"/>
      <c r="RHW163" s="16"/>
      <c r="RHX163" s="16"/>
      <c r="RHY163" s="16"/>
      <c r="RHZ163" s="16"/>
      <c r="RIA163" s="16"/>
      <c r="RIB163" s="16"/>
      <c r="RIC163" s="16"/>
      <c r="RID163" s="16"/>
      <c r="RIE163" s="16"/>
      <c r="RIF163" s="16"/>
      <c r="RIG163" s="16"/>
      <c r="RIH163" s="16"/>
      <c r="RII163" s="16"/>
      <c r="RIJ163" s="16"/>
      <c r="RIK163" s="16"/>
      <c r="RIL163" s="16"/>
      <c r="RIM163" s="16"/>
      <c r="RIN163" s="16"/>
      <c r="RIO163" s="16"/>
      <c r="RIP163" s="16"/>
      <c r="RIQ163" s="16"/>
      <c r="RIR163" s="16"/>
      <c r="RIS163" s="16"/>
      <c r="RIT163" s="16"/>
      <c r="RIU163" s="16"/>
      <c r="RIV163" s="16"/>
      <c r="RIW163" s="16"/>
      <c r="RIX163" s="16"/>
      <c r="RIY163" s="16"/>
      <c r="RIZ163" s="16"/>
      <c r="RJA163" s="16"/>
      <c r="RJB163" s="16"/>
      <c r="RJC163" s="16"/>
      <c r="RJD163" s="16"/>
      <c r="RJE163" s="16"/>
      <c r="RJF163" s="16"/>
      <c r="RJG163" s="16"/>
      <c r="RJH163" s="16"/>
      <c r="RJI163" s="16"/>
      <c r="RJJ163" s="16"/>
      <c r="RJK163" s="16"/>
      <c r="RJL163" s="16"/>
      <c r="RJM163" s="16"/>
      <c r="RJN163" s="16"/>
      <c r="RJO163" s="16"/>
      <c r="RJP163" s="16"/>
      <c r="RJQ163" s="16"/>
      <c r="RJR163" s="16"/>
      <c r="RJS163" s="16"/>
      <c r="RJT163" s="16"/>
      <c r="RJU163" s="16"/>
      <c r="RJV163" s="16"/>
      <c r="RJW163" s="16"/>
      <c r="RJX163" s="16"/>
      <c r="RJY163" s="16"/>
      <c r="RJZ163" s="16"/>
      <c r="RKA163" s="16"/>
      <c r="RKB163" s="16"/>
      <c r="RKC163" s="16"/>
      <c r="RKD163" s="16"/>
      <c r="RKE163" s="16"/>
      <c r="RKF163" s="16"/>
      <c r="RKG163" s="16"/>
      <c r="RKH163" s="16"/>
      <c r="RKI163" s="16"/>
      <c r="RKJ163" s="16"/>
      <c r="RKK163" s="16"/>
      <c r="RKL163" s="16"/>
      <c r="RKM163" s="16"/>
      <c r="RKN163" s="16"/>
      <c r="RKO163" s="16"/>
      <c r="RKP163" s="16"/>
      <c r="RKQ163" s="16"/>
      <c r="RKR163" s="16"/>
      <c r="RKS163" s="16"/>
      <c r="RKT163" s="16"/>
      <c r="RKU163" s="16"/>
      <c r="RKV163" s="16"/>
      <c r="RKW163" s="16"/>
      <c r="RKX163" s="16"/>
      <c r="RKY163" s="16"/>
      <c r="RKZ163" s="16"/>
      <c r="RLA163" s="16"/>
      <c r="RLB163" s="16"/>
      <c r="RLC163" s="16"/>
      <c r="RLD163" s="16"/>
      <c r="RLE163" s="16"/>
      <c r="RLF163" s="16"/>
      <c r="RLG163" s="16"/>
      <c r="RLH163" s="16"/>
      <c r="RLI163" s="16"/>
      <c r="RLJ163" s="16"/>
      <c r="RLK163" s="16"/>
      <c r="RLL163" s="16"/>
      <c r="RLM163" s="16"/>
      <c r="RLN163" s="16"/>
      <c r="RLO163" s="16"/>
      <c r="RLP163" s="16"/>
      <c r="RLQ163" s="16"/>
      <c r="RLR163" s="16"/>
      <c r="RLS163" s="16"/>
      <c r="RLT163" s="16"/>
      <c r="RLU163" s="16"/>
      <c r="RLV163" s="16"/>
      <c r="RLW163" s="16"/>
      <c r="RLX163" s="16"/>
      <c r="RLY163" s="16"/>
      <c r="RLZ163" s="16"/>
      <c r="RMA163" s="16"/>
      <c r="RMB163" s="16"/>
      <c r="RMC163" s="16"/>
      <c r="RMD163" s="16"/>
      <c r="RME163" s="16"/>
      <c r="RMF163" s="16"/>
      <c r="RMG163" s="16"/>
      <c r="RMH163" s="16"/>
      <c r="RMI163" s="16"/>
      <c r="RMJ163" s="16"/>
      <c r="RMK163" s="16"/>
      <c r="RML163" s="16"/>
      <c r="RMM163" s="16"/>
      <c r="RMN163" s="16"/>
      <c r="RMO163" s="16"/>
      <c r="RMP163" s="16"/>
      <c r="RMQ163" s="16"/>
      <c r="RMR163" s="16"/>
      <c r="RMS163" s="16"/>
      <c r="RMT163" s="16"/>
      <c r="RMU163" s="16"/>
      <c r="RMV163" s="16"/>
      <c r="RMW163" s="16"/>
      <c r="RMX163" s="16"/>
      <c r="RMY163" s="16"/>
      <c r="RMZ163" s="16"/>
      <c r="RNA163" s="16"/>
      <c r="RNB163" s="16"/>
      <c r="RNC163" s="16"/>
      <c r="RND163" s="16"/>
      <c r="RNE163" s="16"/>
      <c r="RNF163" s="16"/>
      <c r="RNG163" s="16"/>
      <c r="RNH163" s="16"/>
      <c r="RNI163" s="16"/>
      <c r="RNJ163" s="16"/>
      <c r="RNK163" s="16"/>
      <c r="RNL163" s="16"/>
      <c r="RNM163" s="16"/>
      <c r="RNN163" s="16"/>
      <c r="RNO163" s="16"/>
      <c r="RNP163" s="16"/>
      <c r="RNQ163" s="16"/>
      <c r="RNR163" s="16"/>
      <c r="RNS163" s="16"/>
      <c r="RNT163" s="16"/>
      <c r="RNU163" s="16"/>
      <c r="RNV163" s="16"/>
      <c r="RNW163" s="16"/>
      <c r="RNX163" s="16"/>
      <c r="RNY163" s="16"/>
      <c r="RNZ163" s="16"/>
      <c r="ROA163" s="16"/>
      <c r="ROB163" s="16"/>
      <c r="ROC163" s="16"/>
      <c r="ROD163" s="16"/>
      <c r="ROE163" s="16"/>
      <c r="ROF163" s="16"/>
      <c r="ROG163" s="16"/>
      <c r="ROH163" s="16"/>
      <c r="ROI163" s="16"/>
      <c r="ROJ163" s="16"/>
      <c r="ROK163" s="16"/>
      <c r="ROL163" s="16"/>
      <c r="ROM163" s="16"/>
      <c r="RON163" s="16"/>
      <c r="ROO163" s="16"/>
      <c r="ROP163" s="16"/>
      <c r="ROQ163" s="16"/>
      <c r="ROR163" s="16"/>
      <c r="ROS163" s="16"/>
      <c r="ROT163" s="16"/>
      <c r="ROU163" s="16"/>
      <c r="ROV163" s="16"/>
      <c r="ROW163" s="16"/>
      <c r="ROX163" s="16"/>
      <c r="ROY163" s="16"/>
      <c r="ROZ163" s="16"/>
      <c r="RPA163" s="16"/>
      <c r="RPB163" s="16"/>
      <c r="RPC163" s="16"/>
      <c r="RPD163" s="16"/>
      <c r="RPE163" s="16"/>
      <c r="RPF163" s="16"/>
      <c r="RPG163" s="16"/>
      <c r="RPH163" s="16"/>
      <c r="RPI163" s="16"/>
      <c r="RPJ163" s="16"/>
      <c r="RPK163" s="16"/>
      <c r="RPL163" s="16"/>
      <c r="RPM163" s="16"/>
      <c r="RPN163" s="16"/>
      <c r="RPO163" s="16"/>
      <c r="RPP163" s="16"/>
      <c r="RPQ163" s="16"/>
      <c r="RPR163" s="16"/>
      <c r="RPS163" s="16"/>
      <c r="RPT163" s="16"/>
      <c r="RPU163" s="16"/>
      <c r="RPV163" s="16"/>
      <c r="RPW163" s="16"/>
      <c r="RPX163" s="16"/>
      <c r="RPY163" s="16"/>
      <c r="RPZ163" s="16"/>
      <c r="RQA163" s="16"/>
      <c r="RQB163" s="16"/>
      <c r="RQC163" s="16"/>
      <c r="RQD163" s="16"/>
      <c r="RQE163" s="16"/>
      <c r="RQF163" s="16"/>
      <c r="RQG163" s="16"/>
      <c r="RQH163" s="16"/>
      <c r="RQI163" s="16"/>
      <c r="RQJ163" s="16"/>
      <c r="RQK163" s="16"/>
      <c r="RQL163" s="16"/>
      <c r="RQM163" s="16"/>
      <c r="RQN163" s="16"/>
      <c r="RQO163" s="16"/>
      <c r="RQP163" s="16"/>
      <c r="RQQ163" s="16"/>
      <c r="RQR163" s="16"/>
      <c r="RQS163" s="16"/>
      <c r="RQT163" s="16"/>
      <c r="RQU163" s="16"/>
      <c r="RQV163" s="16"/>
      <c r="RQW163" s="16"/>
      <c r="RQX163" s="16"/>
      <c r="RQY163" s="16"/>
      <c r="RQZ163" s="16"/>
      <c r="RRA163" s="16"/>
      <c r="RRB163" s="16"/>
      <c r="RRC163" s="16"/>
      <c r="RRD163" s="16"/>
      <c r="RRE163" s="16"/>
      <c r="RRF163" s="16"/>
      <c r="RRG163" s="16"/>
      <c r="RRH163" s="16"/>
      <c r="RRI163" s="16"/>
      <c r="RRJ163" s="16"/>
      <c r="RRK163" s="16"/>
      <c r="RRL163" s="16"/>
      <c r="RRM163" s="16"/>
      <c r="RRN163" s="16"/>
      <c r="RRO163" s="16"/>
      <c r="RRP163" s="16"/>
      <c r="RRQ163" s="16"/>
      <c r="RRR163" s="16"/>
      <c r="RRS163" s="16"/>
      <c r="RRT163" s="16"/>
      <c r="RRU163" s="16"/>
      <c r="RRV163" s="16"/>
      <c r="RRW163" s="16"/>
      <c r="RRX163" s="16"/>
      <c r="RRY163" s="16"/>
      <c r="RRZ163" s="16"/>
      <c r="RSA163" s="16"/>
      <c r="RSB163" s="16"/>
      <c r="RSC163" s="16"/>
      <c r="RSD163" s="16"/>
      <c r="RSE163" s="16"/>
      <c r="RSF163" s="16"/>
      <c r="RSG163" s="16"/>
      <c r="RSH163" s="16"/>
      <c r="RSI163" s="16"/>
      <c r="RSJ163" s="16"/>
      <c r="RSK163" s="16"/>
      <c r="RSL163" s="16"/>
      <c r="RSM163" s="16"/>
      <c r="RSN163" s="16"/>
      <c r="RSO163" s="16"/>
      <c r="RSP163" s="16"/>
      <c r="RSQ163" s="16"/>
      <c r="RSR163" s="16"/>
      <c r="RSS163" s="16"/>
      <c r="RST163" s="16"/>
      <c r="RSU163" s="16"/>
      <c r="RSV163" s="16"/>
      <c r="RSW163" s="16"/>
      <c r="RSX163" s="16"/>
      <c r="RSY163" s="16"/>
      <c r="RSZ163" s="16"/>
      <c r="RTA163" s="16"/>
      <c r="RTB163" s="16"/>
      <c r="RTC163" s="16"/>
      <c r="RTD163" s="16"/>
      <c r="RTE163" s="16"/>
      <c r="RTF163" s="16"/>
      <c r="RTG163" s="16"/>
      <c r="RTH163" s="16"/>
      <c r="RTI163" s="16"/>
      <c r="RTJ163" s="16"/>
      <c r="RTK163" s="16"/>
      <c r="RTL163" s="16"/>
      <c r="RTM163" s="16"/>
      <c r="RTN163" s="16"/>
      <c r="RTO163" s="16"/>
      <c r="RTP163" s="16"/>
      <c r="RTQ163" s="16"/>
      <c r="RTR163" s="16"/>
      <c r="RTS163" s="16"/>
      <c r="RTT163" s="16"/>
      <c r="RTU163" s="16"/>
      <c r="RTV163" s="16"/>
      <c r="RTW163" s="16"/>
      <c r="RTX163" s="16"/>
      <c r="RTY163" s="16"/>
      <c r="RTZ163" s="16"/>
      <c r="RUA163" s="16"/>
      <c r="RUB163" s="16"/>
      <c r="RUC163" s="16"/>
      <c r="RUD163" s="16"/>
      <c r="RUE163" s="16"/>
      <c r="RUF163" s="16"/>
      <c r="RUG163" s="16"/>
      <c r="RUH163" s="16"/>
      <c r="RUI163" s="16"/>
      <c r="RUJ163" s="16"/>
      <c r="RUK163" s="16"/>
      <c r="RUL163" s="16"/>
      <c r="RUM163" s="16"/>
      <c r="RUN163" s="16"/>
      <c r="RUO163" s="16"/>
      <c r="RUP163" s="16"/>
      <c r="RUQ163" s="16"/>
      <c r="RUR163" s="16"/>
      <c r="RUS163" s="16"/>
      <c r="RUT163" s="16"/>
      <c r="RUU163" s="16"/>
      <c r="RUV163" s="16"/>
      <c r="RUW163" s="16"/>
      <c r="RUX163" s="16"/>
      <c r="RUY163" s="16"/>
      <c r="RUZ163" s="16"/>
      <c r="RVA163" s="16"/>
      <c r="RVB163" s="16"/>
      <c r="RVC163" s="16"/>
      <c r="RVD163" s="16"/>
      <c r="RVE163" s="16"/>
      <c r="RVF163" s="16"/>
      <c r="RVG163" s="16"/>
      <c r="RVH163" s="16"/>
      <c r="RVI163" s="16"/>
      <c r="RVJ163" s="16"/>
      <c r="RVK163" s="16"/>
      <c r="RVL163" s="16"/>
      <c r="RVM163" s="16"/>
      <c r="RVN163" s="16"/>
      <c r="RVO163" s="16"/>
      <c r="RVP163" s="16"/>
      <c r="RVQ163" s="16"/>
      <c r="RVR163" s="16"/>
      <c r="RVS163" s="16"/>
      <c r="RVT163" s="16"/>
      <c r="RVU163" s="16"/>
      <c r="RVV163" s="16"/>
      <c r="RVW163" s="16"/>
      <c r="RVX163" s="16"/>
      <c r="RVY163" s="16"/>
      <c r="RVZ163" s="16"/>
      <c r="RWA163" s="16"/>
      <c r="RWB163" s="16"/>
      <c r="RWC163" s="16"/>
      <c r="RWD163" s="16"/>
      <c r="RWE163" s="16"/>
      <c r="RWF163" s="16"/>
      <c r="RWG163" s="16"/>
      <c r="RWH163" s="16"/>
      <c r="RWI163" s="16"/>
      <c r="RWJ163" s="16"/>
      <c r="RWK163" s="16"/>
      <c r="RWL163" s="16"/>
      <c r="RWM163" s="16"/>
      <c r="RWN163" s="16"/>
      <c r="RWO163" s="16"/>
      <c r="RWP163" s="16"/>
      <c r="RWQ163" s="16"/>
      <c r="RWR163" s="16"/>
      <c r="RWS163" s="16"/>
      <c r="RWT163" s="16"/>
      <c r="RWU163" s="16"/>
      <c r="RWV163" s="16"/>
      <c r="RWW163" s="16"/>
      <c r="RWX163" s="16"/>
      <c r="RWY163" s="16"/>
      <c r="RWZ163" s="16"/>
      <c r="RXA163" s="16"/>
      <c r="RXB163" s="16"/>
      <c r="RXC163" s="16"/>
      <c r="RXD163" s="16"/>
      <c r="RXE163" s="16"/>
      <c r="RXF163" s="16"/>
      <c r="RXG163" s="16"/>
      <c r="RXH163" s="16"/>
      <c r="RXI163" s="16"/>
      <c r="RXJ163" s="16"/>
      <c r="RXK163" s="16"/>
      <c r="RXL163" s="16"/>
      <c r="RXM163" s="16"/>
      <c r="RXN163" s="16"/>
      <c r="RXO163" s="16"/>
      <c r="RXP163" s="16"/>
      <c r="RXQ163" s="16"/>
      <c r="RXR163" s="16"/>
      <c r="RXS163" s="16"/>
      <c r="RXT163" s="16"/>
      <c r="RXU163" s="16"/>
      <c r="RXV163" s="16"/>
      <c r="RXW163" s="16"/>
      <c r="RXX163" s="16"/>
      <c r="RXY163" s="16"/>
      <c r="RXZ163" s="16"/>
      <c r="RYA163" s="16"/>
      <c r="RYB163" s="16"/>
      <c r="RYC163" s="16"/>
      <c r="RYD163" s="16"/>
      <c r="RYE163" s="16"/>
      <c r="RYF163" s="16"/>
      <c r="RYG163" s="16"/>
      <c r="RYH163" s="16"/>
      <c r="RYI163" s="16"/>
      <c r="RYJ163" s="16"/>
      <c r="RYK163" s="16"/>
      <c r="RYL163" s="16"/>
      <c r="RYM163" s="16"/>
      <c r="RYN163" s="16"/>
      <c r="RYO163" s="16"/>
      <c r="RYP163" s="16"/>
      <c r="RYQ163" s="16"/>
      <c r="RYR163" s="16"/>
      <c r="RYS163" s="16"/>
      <c r="RYT163" s="16"/>
      <c r="RYU163" s="16"/>
      <c r="RYV163" s="16"/>
      <c r="RYW163" s="16"/>
      <c r="RYX163" s="16"/>
      <c r="RYY163" s="16"/>
      <c r="RYZ163" s="16"/>
      <c r="RZA163" s="16"/>
      <c r="RZB163" s="16"/>
      <c r="RZC163" s="16"/>
      <c r="RZD163" s="16"/>
      <c r="RZE163" s="16"/>
      <c r="RZF163" s="16"/>
      <c r="RZG163" s="16"/>
      <c r="RZH163" s="16"/>
      <c r="RZI163" s="16"/>
      <c r="RZJ163" s="16"/>
      <c r="RZK163" s="16"/>
      <c r="RZL163" s="16"/>
      <c r="RZM163" s="16"/>
      <c r="RZN163" s="16"/>
      <c r="RZO163" s="16"/>
      <c r="RZP163" s="16"/>
      <c r="RZQ163" s="16"/>
      <c r="RZR163" s="16"/>
      <c r="RZS163" s="16"/>
      <c r="RZT163" s="16"/>
      <c r="RZU163" s="16"/>
      <c r="RZV163" s="16"/>
      <c r="RZW163" s="16"/>
      <c r="RZX163" s="16"/>
      <c r="RZY163" s="16"/>
      <c r="RZZ163" s="16"/>
      <c r="SAA163" s="16"/>
      <c r="SAB163" s="16"/>
      <c r="SAC163" s="16"/>
      <c r="SAD163" s="16"/>
      <c r="SAE163" s="16"/>
      <c r="SAF163" s="16"/>
      <c r="SAG163" s="16"/>
      <c r="SAH163" s="16"/>
      <c r="SAI163" s="16"/>
      <c r="SAJ163" s="16"/>
      <c r="SAK163" s="16"/>
      <c r="SAL163" s="16"/>
      <c r="SAM163" s="16"/>
      <c r="SAN163" s="16"/>
      <c r="SAO163" s="16"/>
      <c r="SAP163" s="16"/>
      <c r="SAQ163" s="16"/>
      <c r="SAR163" s="16"/>
      <c r="SAS163" s="16"/>
      <c r="SAT163" s="16"/>
      <c r="SAU163" s="16"/>
      <c r="SAV163" s="16"/>
      <c r="SAW163" s="16"/>
      <c r="SAX163" s="16"/>
      <c r="SAY163" s="16"/>
      <c r="SAZ163" s="16"/>
      <c r="SBA163" s="16"/>
      <c r="SBB163" s="16"/>
      <c r="SBC163" s="16"/>
      <c r="SBD163" s="16"/>
      <c r="SBE163" s="16"/>
      <c r="SBF163" s="16"/>
      <c r="SBG163" s="16"/>
      <c r="SBH163" s="16"/>
      <c r="SBI163" s="16"/>
      <c r="SBJ163" s="16"/>
      <c r="SBK163" s="16"/>
      <c r="SBL163" s="16"/>
      <c r="SBM163" s="16"/>
      <c r="SBN163" s="16"/>
      <c r="SBO163" s="16"/>
      <c r="SBP163" s="16"/>
      <c r="SBQ163" s="16"/>
      <c r="SBR163" s="16"/>
      <c r="SBS163" s="16"/>
      <c r="SBT163" s="16"/>
      <c r="SBU163" s="16"/>
      <c r="SBV163" s="16"/>
      <c r="SBW163" s="16"/>
      <c r="SBX163" s="16"/>
      <c r="SBY163" s="16"/>
      <c r="SBZ163" s="16"/>
      <c r="SCA163" s="16"/>
      <c r="SCB163" s="16"/>
      <c r="SCC163" s="16"/>
      <c r="SCD163" s="16"/>
      <c r="SCE163" s="16"/>
      <c r="SCF163" s="16"/>
      <c r="SCG163" s="16"/>
      <c r="SCH163" s="16"/>
      <c r="SCI163" s="16"/>
      <c r="SCJ163" s="16"/>
      <c r="SCK163" s="16"/>
      <c r="SCL163" s="16"/>
      <c r="SCM163" s="16"/>
      <c r="SCN163" s="16"/>
      <c r="SCO163" s="16"/>
      <c r="SCP163" s="16"/>
      <c r="SCQ163" s="16"/>
      <c r="SCR163" s="16"/>
      <c r="SCS163" s="16"/>
      <c r="SCT163" s="16"/>
      <c r="SCU163" s="16"/>
      <c r="SCV163" s="16"/>
      <c r="SCW163" s="16"/>
      <c r="SCX163" s="16"/>
      <c r="SCY163" s="16"/>
      <c r="SCZ163" s="16"/>
      <c r="SDA163" s="16"/>
      <c r="SDB163" s="16"/>
      <c r="SDC163" s="16"/>
      <c r="SDD163" s="16"/>
      <c r="SDE163" s="16"/>
      <c r="SDF163" s="16"/>
      <c r="SDG163" s="16"/>
      <c r="SDH163" s="16"/>
      <c r="SDI163" s="16"/>
      <c r="SDJ163" s="16"/>
      <c r="SDK163" s="16"/>
      <c r="SDL163" s="16"/>
      <c r="SDM163" s="16"/>
      <c r="SDN163" s="16"/>
      <c r="SDO163" s="16"/>
      <c r="SDP163" s="16"/>
      <c r="SDQ163" s="16"/>
      <c r="SDR163" s="16"/>
      <c r="SDS163" s="16"/>
      <c r="SDT163" s="16"/>
      <c r="SDU163" s="16"/>
      <c r="SDV163" s="16"/>
      <c r="SDW163" s="16"/>
      <c r="SDX163" s="16"/>
      <c r="SDY163" s="16"/>
      <c r="SDZ163" s="16"/>
      <c r="SEA163" s="16"/>
      <c r="SEB163" s="16"/>
      <c r="SEC163" s="16"/>
      <c r="SED163" s="16"/>
      <c r="SEE163" s="16"/>
      <c r="SEF163" s="16"/>
      <c r="SEG163" s="16"/>
      <c r="SEH163" s="16"/>
      <c r="SEI163" s="16"/>
      <c r="SEJ163" s="16"/>
      <c r="SEK163" s="16"/>
      <c r="SEL163" s="16"/>
      <c r="SEM163" s="16"/>
      <c r="SEN163" s="16"/>
      <c r="SEO163" s="16"/>
      <c r="SEP163" s="16"/>
      <c r="SEQ163" s="16"/>
      <c r="SER163" s="16"/>
      <c r="SES163" s="16"/>
      <c r="SET163" s="16"/>
      <c r="SEU163" s="16"/>
      <c r="SEV163" s="16"/>
      <c r="SEW163" s="16"/>
      <c r="SEX163" s="16"/>
      <c r="SEY163" s="16"/>
      <c r="SEZ163" s="16"/>
      <c r="SFA163" s="16"/>
      <c r="SFB163" s="16"/>
      <c r="SFC163" s="16"/>
      <c r="SFD163" s="16"/>
      <c r="SFE163" s="16"/>
      <c r="SFF163" s="16"/>
      <c r="SFG163" s="16"/>
      <c r="SFH163" s="16"/>
      <c r="SFI163" s="16"/>
      <c r="SFJ163" s="16"/>
      <c r="SFK163" s="16"/>
      <c r="SFL163" s="16"/>
      <c r="SFM163" s="16"/>
      <c r="SFN163" s="16"/>
      <c r="SFO163" s="16"/>
      <c r="SFP163" s="16"/>
      <c r="SFQ163" s="16"/>
      <c r="SFR163" s="16"/>
      <c r="SFS163" s="16"/>
      <c r="SFT163" s="16"/>
      <c r="SFU163" s="16"/>
      <c r="SFV163" s="16"/>
      <c r="SFW163" s="16"/>
      <c r="SFX163" s="16"/>
      <c r="SFY163" s="16"/>
      <c r="SFZ163" s="16"/>
      <c r="SGA163" s="16"/>
      <c r="SGB163" s="16"/>
      <c r="SGC163" s="16"/>
      <c r="SGD163" s="16"/>
      <c r="SGE163" s="16"/>
      <c r="SGF163" s="16"/>
      <c r="SGG163" s="16"/>
      <c r="SGH163" s="16"/>
      <c r="SGI163" s="16"/>
      <c r="SGJ163" s="16"/>
      <c r="SGK163" s="16"/>
      <c r="SGL163" s="16"/>
      <c r="SGM163" s="16"/>
      <c r="SGN163" s="16"/>
      <c r="SGO163" s="16"/>
      <c r="SGP163" s="16"/>
      <c r="SGQ163" s="16"/>
      <c r="SGR163" s="16"/>
      <c r="SGS163" s="16"/>
      <c r="SGT163" s="16"/>
      <c r="SGU163" s="16"/>
      <c r="SGV163" s="16"/>
      <c r="SGW163" s="16"/>
      <c r="SGX163" s="16"/>
      <c r="SGY163" s="16"/>
      <c r="SGZ163" s="16"/>
      <c r="SHA163" s="16"/>
      <c r="SHB163" s="16"/>
      <c r="SHC163" s="16"/>
      <c r="SHD163" s="16"/>
      <c r="SHE163" s="16"/>
      <c r="SHF163" s="16"/>
      <c r="SHG163" s="16"/>
      <c r="SHH163" s="16"/>
      <c r="SHI163" s="16"/>
      <c r="SHJ163" s="16"/>
      <c r="SHK163" s="16"/>
      <c r="SHL163" s="16"/>
      <c r="SHM163" s="16"/>
      <c r="SHN163" s="16"/>
      <c r="SHO163" s="16"/>
      <c r="SHP163" s="16"/>
      <c r="SHQ163" s="16"/>
      <c r="SHR163" s="16"/>
      <c r="SHS163" s="16"/>
      <c r="SHT163" s="16"/>
      <c r="SHU163" s="16"/>
      <c r="SHV163" s="16"/>
      <c r="SHW163" s="16"/>
      <c r="SHX163" s="16"/>
      <c r="SHY163" s="16"/>
      <c r="SHZ163" s="16"/>
      <c r="SIA163" s="16"/>
      <c r="SIB163" s="16"/>
      <c r="SIC163" s="16"/>
      <c r="SID163" s="16"/>
      <c r="SIE163" s="16"/>
      <c r="SIF163" s="16"/>
      <c r="SIG163" s="16"/>
      <c r="SIH163" s="16"/>
      <c r="SII163" s="16"/>
      <c r="SIJ163" s="16"/>
      <c r="SIK163" s="16"/>
      <c r="SIL163" s="16"/>
      <c r="SIM163" s="16"/>
      <c r="SIN163" s="16"/>
      <c r="SIO163" s="16"/>
      <c r="SIP163" s="16"/>
      <c r="SIQ163" s="16"/>
      <c r="SIR163" s="16"/>
      <c r="SIS163" s="16"/>
      <c r="SIT163" s="16"/>
      <c r="SIU163" s="16"/>
      <c r="SIV163" s="16"/>
      <c r="SIW163" s="16"/>
      <c r="SIX163" s="16"/>
      <c r="SIY163" s="16"/>
      <c r="SIZ163" s="16"/>
      <c r="SJA163" s="16"/>
      <c r="SJB163" s="16"/>
      <c r="SJC163" s="16"/>
      <c r="SJD163" s="16"/>
      <c r="SJE163" s="16"/>
      <c r="SJF163" s="16"/>
      <c r="SJG163" s="16"/>
      <c r="SJH163" s="16"/>
      <c r="SJI163" s="16"/>
      <c r="SJJ163" s="16"/>
      <c r="SJK163" s="16"/>
      <c r="SJL163" s="16"/>
      <c r="SJM163" s="16"/>
      <c r="SJN163" s="16"/>
      <c r="SJO163" s="16"/>
      <c r="SJP163" s="16"/>
      <c r="SJQ163" s="16"/>
      <c r="SJR163" s="16"/>
      <c r="SJS163" s="16"/>
      <c r="SJT163" s="16"/>
      <c r="SJU163" s="16"/>
      <c r="SJV163" s="16"/>
      <c r="SJW163" s="16"/>
      <c r="SJX163" s="16"/>
      <c r="SJY163" s="16"/>
      <c r="SJZ163" s="16"/>
      <c r="SKA163" s="16"/>
      <c r="SKB163" s="16"/>
      <c r="SKC163" s="16"/>
      <c r="SKD163" s="16"/>
      <c r="SKE163" s="16"/>
      <c r="SKF163" s="16"/>
      <c r="SKG163" s="16"/>
      <c r="SKH163" s="16"/>
      <c r="SKI163" s="16"/>
      <c r="SKJ163" s="16"/>
      <c r="SKK163" s="16"/>
      <c r="SKL163" s="16"/>
      <c r="SKM163" s="16"/>
      <c r="SKN163" s="16"/>
      <c r="SKO163" s="16"/>
      <c r="SKP163" s="16"/>
      <c r="SKQ163" s="16"/>
      <c r="SKR163" s="16"/>
      <c r="SKS163" s="16"/>
      <c r="SKT163" s="16"/>
      <c r="SKU163" s="16"/>
      <c r="SKV163" s="16"/>
      <c r="SKW163" s="16"/>
      <c r="SKX163" s="16"/>
      <c r="SKY163" s="16"/>
      <c r="SKZ163" s="16"/>
      <c r="SLA163" s="16"/>
      <c r="SLB163" s="16"/>
      <c r="SLC163" s="16"/>
      <c r="SLD163" s="16"/>
      <c r="SLE163" s="16"/>
      <c r="SLF163" s="16"/>
      <c r="SLG163" s="16"/>
      <c r="SLH163" s="16"/>
      <c r="SLI163" s="16"/>
      <c r="SLJ163" s="16"/>
      <c r="SLK163" s="16"/>
      <c r="SLL163" s="16"/>
      <c r="SLM163" s="16"/>
      <c r="SLN163" s="16"/>
      <c r="SLO163" s="16"/>
      <c r="SLP163" s="16"/>
      <c r="SLQ163" s="16"/>
      <c r="SLR163" s="16"/>
      <c r="SLS163" s="16"/>
      <c r="SLT163" s="16"/>
      <c r="SLU163" s="16"/>
      <c r="SLV163" s="16"/>
      <c r="SLW163" s="16"/>
      <c r="SLX163" s="16"/>
      <c r="SLY163" s="16"/>
      <c r="SLZ163" s="16"/>
      <c r="SMA163" s="16"/>
      <c r="SMB163" s="16"/>
      <c r="SMC163" s="16"/>
      <c r="SMD163" s="16"/>
      <c r="SME163" s="16"/>
      <c r="SMF163" s="16"/>
      <c r="SMG163" s="16"/>
      <c r="SMH163" s="16"/>
      <c r="SMI163" s="16"/>
      <c r="SMJ163" s="16"/>
      <c r="SMK163" s="16"/>
      <c r="SML163" s="16"/>
      <c r="SMM163" s="16"/>
      <c r="SMN163" s="16"/>
      <c r="SMO163" s="16"/>
      <c r="SMP163" s="16"/>
      <c r="SMQ163" s="16"/>
      <c r="SMR163" s="16"/>
      <c r="SMS163" s="16"/>
      <c r="SMT163" s="16"/>
      <c r="SMU163" s="16"/>
      <c r="SMV163" s="16"/>
      <c r="SMW163" s="16"/>
      <c r="SMX163" s="16"/>
      <c r="SMY163" s="16"/>
      <c r="SMZ163" s="16"/>
      <c r="SNA163" s="16"/>
      <c r="SNB163" s="16"/>
      <c r="SNC163" s="16"/>
      <c r="SND163" s="16"/>
      <c r="SNE163" s="16"/>
      <c r="SNF163" s="16"/>
      <c r="SNG163" s="16"/>
      <c r="SNH163" s="16"/>
      <c r="SNI163" s="16"/>
      <c r="SNJ163" s="16"/>
      <c r="SNK163" s="16"/>
      <c r="SNL163" s="16"/>
      <c r="SNM163" s="16"/>
      <c r="SNN163" s="16"/>
      <c r="SNO163" s="16"/>
      <c r="SNP163" s="16"/>
      <c r="SNQ163" s="16"/>
      <c r="SNR163" s="16"/>
      <c r="SNS163" s="16"/>
      <c r="SNT163" s="16"/>
      <c r="SNU163" s="16"/>
      <c r="SNV163" s="16"/>
      <c r="SNW163" s="16"/>
      <c r="SNX163" s="16"/>
      <c r="SNY163" s="16"/>
      <c r="SNZ163" s="16"/>
      <c r="SOA163" s="16"/>
      <c r="SOB163" s="16"/>
      <c r="SOC163" s="16"/>
      <c r="SOD163" s="16"/>
      <c r="SOE163" s="16"/>
      <c r="SOF163" s="16"/>
      <c r="SOG163" s="16"/>
      <c r="SOH163" s="16"/>
      <c r="SOI163" s="16"/>
      <c r="SOJ163" s="16"/>
      <c r="SOK163" s="16"/>
      <c r="SOL163" s="16"/>
      <c r="SOM163" s="16"/>
      <c r="SON163" s="16"/>
      <c r="SOO163" s="16"/>
      <c r="SOP163" s="16"/>
      <c r="SOQ163" s="16"/>
      <c r="SOR163" s="16"/>
      <c r="SOS163" s="16"/>
      <c r="SOT163" s="16"/>
      <c r="SOU163" s="16"/>
      <c r="SOV163" s="16"/>
      <c r="SOW163" s="16"/>
      <c r="SOX163" s="16"/>
      <c r="SOY163" s="16"/>
      <c r="SOZ163" s="16"/>
      <c r="SPA163" s="16"/>
      <c r="SPB163" s="16"/>
      <c r="SPC163" s="16"/>
      <c r="SPD163" s="16"/>
      <c r="SPE163" s="16"/>
      <c r="SPF163" s="16"/>
      <c r="SPG163" s="16"/>
      <c r="SPH163" s="16"/>
      <c r="SPI163" s="16"/>
      <c r="SPJ163" s="16"/>
      <c r="SPK163" s="16"/>
      <c r="SPL163" s="16"/>
      <c r="SPM163" s="16"/>
      <c r="SPN163" s="16"/>
      <c r="SPO163" s="16"/>
      <c r="SPP163" s="16"/>
      <c r="SPQ163" s="16"/>
      <c r="SPR163" s="16"/>
      <c r="SPS163" s="16"/>
      <c r="SPT163" s="16"/>
      <c r="SPU163" s="16"/>
      <c r="SPV163" s="16"/>
      <c r="SPW163" s="16"/>
      <c r="SPX163" s="16"/>
      <c r="SPY163" s="16"/>
      <c r="SPZ163" s="16"/>
      <c r="SQA163" s="16"/>
      <c r="SQB163" s="16"/>
      <c r="SQC163" s="16"/>
      <c r="SQD163" s="16"/>
      <c r="SQE163" s="16"/>
      <c r="SQF163" s="16"/>
      <c r="SQG163" s="16"/>
      <c r="SQH163" s="16"/>
      <c r="SQI163" s="16"/>
      <c r="SQJ163" s="16"/>
      <c r="SQK163" s="16"/>
      <c r="SQL163" s="16"/>
      <c r="SQM163" s="16"/>
      <c r="SQN163" s="16"/>
      <c r="SQO163" s="16"/>
      <c r="SQP163" s="16"/>
      <c r="SQQ163" s="16"/>
      <c r="SQR163" s="16"/>
      <c r="SQS163" s="16"/>
      <c r="SQT163" s="16"/>
      <c r="SQU163" s="16"/>
      <c r="SQV163" s="16"/>
      <c r="SQW163" s="16"/>
      <c r="SQX163" s="16"/>
      <c r="SQY163" s="16"/>
      <c r="SQZ163" s="16"/>
      <c r="SRA163" s="16"/>
      <c r="SRB163" s="16"/>
      <c r="SRC163" s="16"/>
      <c r="SRD163" s="16"/>
      <c r="SRE163" s="16"/>
      <c r="SRF163" s="16"/>
      <c r="SRG163" s="16"/>
      <c r="SRH163" s="16"/>
      <c r="SRI163" s="16"/>
      <c r="SRJ163" s="16"/>
      <c r="SRK163" s="16"/>
      <c r="SRL163" s="16"/>
      <c r="SRM163" s="16"/>
      <c r="SRN163" s="16"/>
      <c r="SRO163" s="16"/>
      <c r="SRP163" s="16"/>
      <c r="SRQ163" s="16"/>
      <c r="SRR163" s="16"/>
      <c r="SRS163" s="16"/>
      <c r="SRT163" s="16"/>
      <c r="SRU163" s="16"/>
      <c r="SRV163" s="16"/>
      <c r="SRW163" s="16"/>
      <c r="SRX163" s="16"/>
      <c r="SRY163" s="16"/>
      <c r="SRZ163" s="16"/>
      <c r="SSA163" s="16"/>
      <c r="SSB163" s="16"/>
      <c r="SSC163" s="16"/>
      <c r="SSD163" s="16"/>
      <c r="SSE163" s="16"/>
      <c r="SSF163" s="16"/>
      <c r="SSG163" s="16"/>
      <c r="SSH163" s="16"/>
      <c r="SSI163" s="16"/>
      <c r="SSJ163" s="16"/>
      <c r="SSK163" s="16"/>
      <c r="SSL163" s="16"/>
      <c r="SSM163" s="16"/>
      <c r="SSN163" s="16"/>
      <c r="SSO163" s="16"/>
      <c r="SSP163" s="16"/>
      <c r="SSQ163" s="16"/>
      <c r="SSR163" s="16"/>
      <c r="SSS163" s="16"/>
      <c r="SST163" s="16"/>
      <c r="SSU163" s="16"/>
      <c r="SSV163" s="16"/>
      <c r="SSW163" s="16"/>
      <c r="SSX163" s="16"/>
      <c r="SSY163" s="16"/>
      <c r="SSZ163" s="16"/>
      <c r="STA163" s="16"/>
      <c r="STB163" s="16"/>
      <c r="STC163" s="16"/>
      <c r="STD163" s="16"/>
      <c r="STE163" s="16"/>
      <c r="STF163" s="16"/>
      <c r="STG163" s="16"/>
      <c r="STH163" s="16"/>
      <c r="STI163" s="16"/>
      <c r="STJ163" s="16"/>
      <c r="STK163" s="16"/>
      <c r="STL163" s="16"/>
      <c r="STM163" s="16"/>
      <c r="STN163" s="16"/>
      <c r="STO163" s="16"/>
      <c r="STP163" s="16"/>
      <c r="STQ163" s="16"/>
      <c r="STR163" s="16"/>
      <c r="STS163" s="16"/>
      <c r="STT163" s="16"/>
      <c r="STU163" s="16"/>
      <c r="STV163" s="16"/>
      <c r="STW163" s="16"/>
      <c r="STX163" s="16"/>
      <c r="STY163" s="16"/>
      <c r="STZ163" s="16"/>
      <c r="SUA163" s="16"/>
      <c r="SUB163" s="16"/>
      <c r="SUC163" s="16"/>
      <c r="SUD163" s="16"/>
      <c r="SUE163" s="16"/>
      <c r="SUF163" s="16"/>
      <c r="SUG163" s="16"/>
      <c r="SUH163" s="16"/>
      <c r="SUI163" s="16"/>
      <c r="SUJ163" s="16"/>
      <c r="SUK163" s="16"/>
      <c r="SUL163" s="16"/>
      <c r="SUM163" s="16"/>
      <c r="SUN163" s="16"/>
      <c r="SUO163" s="16"/>
      <c r="SUP163" s="16"/>
      <c r="SUQ163" s="16"/>
      <c r="SUR163" s="16"/>
      <c r="SUS163" s="16"/>
      <c r="SUT163" s="16"/>
      <c r="SUU163" s="16"/>
      <c r="SUV163" s="16"/>
      <c r="SUW163" s="16"/>
      <c r="SUX163" s="16"/>
      <c r="SUY163" s="16"/>
      <c r="SUZ163" s="16"/>
      <c r="SVA163" s="16"/>
      <c r="SVB163" s="16"/>
      <c r="SVC163" s="16"/>
      <c r="SVD163" s="16"/>
      <c r="SVE163" s="16"/>
      <c r="SVF163" s="16"/>
      <c r="SVG163" s="16"/>
      <c r="SVH163" s="16"/>
      <c r="SVI163" s="16"/>
      <c r="SVJ163" s="16"/>
      <c r="SVK163" s="16"/>
      <c r="SVL163" s="16"/>
      <c r="SVM163" s="16"/>
      <c r="SVN163" s="16"/>
      <c r="SVO163" s="16"/>
      <c r="SVP163" s="16"/>
      <c r="SVQ163" s="16"/>
      <c r="SVR163" s="16"/>
      <c r="SVS163" s="16"/>
      <c r="SVT163" s="16"/>
      <c r="SVU163" s="16"/>
      <c r="SVV163" s="16"/>
      <c r="SVW163" s="16"/>
      <c r="SVX163" s="16"/>
      <c r="SVY163" s="16"/>
      <c r="SVZ163" s="16"/>
      <c r="SWA163" s="16"/>
      <c r="SWB163" s="16"/>
      <c r="SWC163" s="16"/>
      <c r="SWD163" s="16"/>
      <c r="SWE163" s="16"/>
      <c r="SWF163" s="16"/>
      <c r="SWG163" s="16"/>
      <c r="SWH163" s="16"/>
      <c r="SWI163" s="16"/>
      <c r="SWJ163" s="16"/>
      <c r="SWK163" s="16"/>
      <c r="SWL163" s="16"/>
      <c r="SWM163" s="16"/>
      <c r="SWN163" s="16"/>
      <c r="SWO163" s="16"/>
      <c r="SWP163" s="16"/>
      <c r="SWQ163" s="16"/>
      <c r="SWR163" s="16"/>
      <c r="SWS163" s="16"/>
      <c r="SWT163" s="16"/>
      <c r="SWU163" s="16"/>
      <c r="SWV163" s="16"/>
      <c r="SWW163" s="16"/>
      <c r="SWX163" s="16"/>
      <c r="SWY163" s="16"/>
      <c r="SWZ163" s="16"/>
      <c r="SXA163" s="16"/>
      <c r="SXB163" s="16"/>
      <c r="SXC163" s="16"/>
      <c r="SXD163" s="16"/>
      <c r="SXE163" s="16"/>
      <c r="SXF163" s="16"/>
      <c r="SXG163" s="16"/>
      <c r="SXH163" s="16"/>
      <c r="SXI163" s="16"/>
      <c r="SXJ163" s="16"/>
      <c r="SXK163" s="16"/>
      <c r="SXL163" s="16"/>
      <c r="SXM163" s="16"/>
      <c r="SXN163" s="16"/>
      <c r="SXO163" s="16"/>
      <c r="SXP163" s="16"/>
      <c r="SXQ163" s="16"/>
      <c r="SXR163" s="16"/>
      <c r="SXS163" s="16"/>
      <c r="SXT163" s="16"/>
      <c r="SXU163" s="16"/>
      <c r="SXV163" s="16"/>
      <c r="SXW163" s="16"/>
      <c r="SXX163" s="16"/>
      <c r="SXY163" s="16"/>
      <c r="SXZ163" s="16"/>
      <c r="SYA163" s="16"/>
      <c r="SYB163" s="16"/>
      <c r="SYC163" s="16"/>
      <c r="SYD163" s="16"/>
      <c r="SYE163" s="16"/>
      <c r="SYF163" s="16"/>
      <c r="SYG163" s="16"/>
      <c r="SYH163" s="16"/>
      <c r="SYI163" s="16"/>
      <c r="SYJ163" s="16"/>
      <c r="SYK163" s="16"/>
      <c r="SYL163" s="16"/>
      <c r="SYM163" s="16"/>
      <c r="SYN163" s="16"/>
      <c r="SYO163" s="16"/>
      <c r="SYP163" s="16"/>
      <c r="SYQ163" s="16"/>
      <c r="SYR163" s="16"/>
      <c r="SYS163" s="16"/>
      <c r="SYT163" s="16"/>
      <c r="SYU163" s="16"/>
      <c r="SYV163" s="16"/>
      <c r="SYW163" s="16"/>
      <c r="SYX163" s="16"/>
      <c r="SYY163" s="16"/>
      <c r="SYZ163" s="16"/>
      <c r="SZA163" s="16"/>
      <c r="SZB163" s="16"/>
      <c r="SZC163" s="16"/>
      <c r="SZD163" s="16"/>
      <c r="SZE163" s="16"/>
      <c r="SZF163" s="16"/>
      <c r="SZG163" s="16"/>
      <c r="SZH163" s="16"/>
      <c r="SZI163" s="16"/>
      <c r="SZJ163" s="16"/>
      <c r="SZK163" s="16"/>
      <c r="SZL163" s="16"/>
      <c r="SZM163" s="16"/>
      <c r="SZN163" s="16"/>
      <c r="SZO163" s="16"/>
      <c r="SZP163" s="16"/>
      <c r="SZQ163" s="16"/>
      <c r="SZR163" s="16"/>
      <c r="SZS163" s="16"/>
      <c r="SZT163" s="16"/>
      <c r="SZU163" s="16"/>
      <c r="SZV163" s="16"/>
      <c r="SZW163" s="16"/>
      <c r="SZX163" s="16"/>
      <c r="SZY163" s="16"/>
      <c r="SZZ163" s="16"/>
      <c r="TAA163" s="16"/>
      <c r="TAB163" s="16"/>
      <c r="TAC163" s="16"/>
      <c r="TAD163" s="16"/>
      <c r="TAE163" s="16"/>
      <c r="TAF163" s="16"/>
      <c r="TAG163" s="16"/>
      <c r="TAH163" s="16"/>
      <c r="TAI163" s="16"/>
      <c r="TAJ163" s="16"/>
      <c r="TAK163" s="16"/>
      <c r="TAL163" s="16"/>
      <c r="TAM163" s="16"/>
      <c r="TAN163" s="16"/>
      <c r="TAO163" s="16"/>
      <c r="TAP163" s="16"/>
      <c r="TAQ163" s="16"/>
      <c r="TAR163" s="16"/>
      <c r="TAS163" s="16"/>
      <c r="TAT163" s="16"/>
      <c r="TAU163" s="16"/>
      <c r="TAV163" s="16"/>
      <c r="TAW163" s="16"/>
      <c r="TAX163" s="16"/>
      <c r="TAY163" s="16"/>
      <c r="TAZ163" s="16"/>
      <c r="TBA163" s="16"/>
      <c r="TBB163" s="16"/>
      <c r="TBC163" s="16"/>
      <c r="TBD163" s="16"/>
      <c r="TBE163" s="16"/>
      <c r="TBF163" s="16"/>
      <c r="TBG163" s="16"/>
      <c r="TBH163" s="16"/>
      <c r="TBI163" s="16"/>
      <c r="TBJ163" s="16"/>
      <c r="TBK163" s="16"/>
      <c r="TBL163" s="16"/>
      <c r="TBM163" s="16"/>
      <c r="TBN163" s="16"/>
      <c r="TBO163" s="16"/>
      <c r="TBP163" s="16"/>
      <c r="TBQ163" s="16"/>
      <c r="TBR163" s="16"/>
      <c r="TBS163" s="16"/>
      <c r="TBT163" s="16"/>
      <c r="TBU163" s="16"/>
      <c r="TBV163" s="16"/>
      <c r="TBW163" s="16"/>
      <c r="TBX163" s="16"/>
      <c r="TBY163" s="16"/>
      <c r="TBZ163" s="16"/>
      <c r="TCA163" s="16"/>
      <c r="TCB163" s="16"/>
      <c r="TCC163" s="16"/>
      <c r="TCD163" s="16"/>
      <c r="TCE163" s="16"/>
      <c r="TCF163" s="16"/>
      <c r="TCG163" s="16"/>
      <c r="TCH163" s="16"/>
      <c r="TCI163" s="16"/>
      <c r="TCJ163" s="16"/>
      <c r="TCK163" s="16"/>
      <c r="TCL163" s="16"/>
      <c r="TCM163" s="16"/>
      <c r="TCN163" s="16"/>
      <c r="TCO163" s="16"/>
      <c r="TCP163" s="16"/>
      <c r="TCQ163" s="16"/>
      <c r="TCR163" s="16"/>
      <c r="TCS163" s="16"/>
      <c r="TCT163" s="16"/>
      <c r="TCU163" s="16"/>
      <c r="TCV163" s="16"/>
      <c r="TCW163" s="16"/>
      <c r="TCX163" s="16"/>
      <c r="TCY163" s="16"/>
      <c r="TCZ163" s="16"/>
      <c r="TDA163" s="16"/>
      <c r="TDB163" s="16"/>
      <c r="TDC163" s="16"/>
      <c r="TDD163" s="16"/>
      <c r="TDE163" s="16"/>
      <c r="TDF163" s="16"/>
      <c r="TDG163" s="16"/>
      <c r="TDH163" s="16"/>
      <c r="TDI163" s="16"/>
      <c r="TDJ163" s="16"/>
      <c r="TDK163" s="16"/>
      <c r="TDL163" s="16"/>
      <c r="TDM163" s="16"/>
      <c r="TDN163" s="16"/>
      <c r="TDO163" s="16"/>
      <c r="TDP163" s="16"/>
      <c r="TDQ163" s="16"/>
      <c r="TDR163" s="16"/>
      <c r="TDS163" s="16"/>
      <c r="TDT163" s="16"/>
      <c r="TDU163" s="16"/>
      <c r="TDV163" s="16"/>
      <c r="TDW163" s="16"/>
      <c r="TDX163" s="16"/>
      <c r="TDY163" s="16"/>
      <c r="TDZ163" s="16"/>
      <c r="TEA163" s="16"/>
      <c r="TEB163" s="16"/>
      <c r="TEC163" s="16"/>
      <c r="TED163" s="16"/>
      <c r="TEE163" s="16"/>
      <c r="TEF163" s="16"/>
      <c r="TEG163" s="16"/>
      <c r="TEH163" s="16"/>
      <c r="TEI163" s="16"/>
      <c r="TEJ163" s="16"/>
      <c r="TEK163" s="16"/>
      <c r="TEL163" s="16"/>
      <c r="TEM163" s="16"/>
      <c r="TEN163" s="16"/>
      <c r="TEO163" s="16"/>
      <c r="TEP163" s="16"/>
      <c r="TEQ163" s="16"/>
      <c r="TER163" s="16"/>
      <c r="TES163" s="16"/>
      <c r="TET163" s="16"/>
      <c r="TEU163" s="16"/>
      <c r="TEV163" s="16"/>
      <c r="TEW163" s="16"/>
      <c r="TEX163" s="16"/>
      <c r="TEY163" s="16"/>
      <c r="TEZ163" s="16"/>
      <c r="TFA163" s="16"/>
      <c r="TFB163" s="16"/>
      <c r="TFC163" s="16"/>
      <c r="TFD163" s="16"/>
      <c r="TFE163" s="16"/>
      <c r="TFF163" s="16"/>
      <c r="TFG163" s="16"/>
      <c r="TFH163" s="16"/>
      <c r="TFI163" s="16"/>
      <c r="TFJ163" s="16"/>
      <c r="TFK163" s="16"/>
      <c r="TFL163" s="16"/>
      <c r="TFM163" s="16"/>
      <c r="TFN163" s="16"/>
      <c r="TFO163" s="16"/>
      <c r="TFP163" s="16"/>
      <c r="TFQ163" s="16"/>
      <c r="TFR163" s="16"/>
      <c r="TFS163" s="16"/>
      <c r="TFT163" s="16"/>
      <c r="TFU163" s="16"/>
      <c r="TFV163" s="16"/>
      <c r="TFW163" s="16"/>
      <c r="TFX163" s="16"/>
      <c r="TFY163" s="16"/>
      <c r="TFZ163" s="16"/>
      <c r="TGA163" s="16"/>
      <c r="TGB163" s="16"/>
      <c r="TGC163" s="16"/>
      <c r="TGD163" s="16"/>
      <c r="TGE163" s="16"/>
      <c r="TGF163" s="16"/>
      <c r="TGG163" s="16"/>
      <c r="TGH163" s="16"/>
      <c r="TGI163" s="16"/>
      <c r="TGJ163" s="16"/>
      <c r="TGK163" s="16"/>
      <c r="TGL163" s="16"/>
      <c r="TGM163" s="16"/>
      <c r="TGN163" s="16"/>
      <c r="TGO163" s="16"/>
      <c r="TGP163" s="16"/>
      <c r="TGQ163" s="16"/>
      <c r="TGR163" s="16"/>
      <c r="TGS163" s="16"/>
      <c r="TGT163" s="16"/>
      <c r="TGU163" s="16"/>
      <c r="TGV163" s="16"/>
      <c r="TGW163" s="16"/>
      <c r="TGX163" s="16"/>
      <c r="TGY163" s="16"/>
      <c r="TGZ163" s="16"/>
      <c r="THA163" s="16"/>
      <c r="THB163" s="16"/>
      <c r="THC163" s="16"/>
      <c r="THD163" s="16"/>
      <c r="THE163" s="16"/>
      <c r="THF163" s="16"/>
      <c r="THG163" s="16"/>
      <c r="THH163" s="16"/>
      <c r="THI163" s="16"/>
      <c r="THJ163" s="16"/>
      <c r="THK163" s="16"/>
      <c r="THL163" s="16"/>
      <c r="THM163" s="16"/>
      <c r="THN163" s="16"/>
      <c r="THO163" s="16"/>
      <c r="THP163" s="16"/>
      <c r="THQ163" s="16"/>
      <c r="THR163" s="16"/>
      <c r="THS163" s="16"/>
      <c r="THT163" s="16"/>
      <c r="THU163" s="16"/>
      <c r="THV163" s="16"/>
      <c r="THW163" s="16"/>
      <c r="THX163" s="16"/>
      <c r="THY163" s="16"/>
      <c r="THZ163" s="16"/>
      <c r="TIA163" s="16"/>
      <c r="TIB163" s="16"/>
      <c r="TIC163" s="16"/>
      <c r="TID163" s="16"/>
      <c r="TIE163" s="16"/>
      <c r="TIF163" s="16"/>
      <c r="TIG163" s="16"/>
      <c r="TIH163" s="16"/>
      <c r="TII163" s="16"/>
      <c r="TIJ163" s="16"/>
      <c r="TIK163" s="16"/>
      <c r="TIL163" s="16"/>
      <c r="TIM163" s="16"/>
      <c r="TIN163" s="16"/>
      <c r="TIO163" s="16"/>
      <c r="TIP163" s="16"/>
      <c r="TIQ163" s="16"/>
      <c r="TIR163" s="16"/>
      <c r="TIS163" s="16"/>
      <c r="TIT163" s="16"/>
      <c r="TIU163" s="16"/>
      <c r="TIV163" s="16"/>
      <c r="TIW163" s="16"/>
      <c r="TIX163" s="16"/>
      <c r="TIY163" s="16"/>
      <c r="TIZ163" s="16"/>
      <c r="TJA163" s="16"/>
      <c r="TJB163" s="16"/>
      <c r="TJC163" s="16"/>
      <c r="TJD163" s="16"/>
      <c r="TJE163" s="16"/>
      <c r="TJF163" s="16"/>
      <c r="TJG163" s="16"/>
      <c r="TJH163" s="16"/>
      <c r="TJI163" s="16"/>
      <c r="TJJ163" s="16"/>
      <c r="TJK163" s="16"/>
      <c r="TJL163" s="16"/>
      <c r="TJM163" s="16"/>
      <c r="TJN163" s="16"/>
      <c r="TJO163" s="16"/>
      <c r="TJP163" s="16"/>
      <c r="TJQ163" s="16"/>
      <c r="TJR163" s="16"/>
      <c r="TJS163" s="16"/>
      <c r="TJT163" s="16"/>
      <c r="TJU163" s="16"/>
      <c r="TJV163" s="16"/>
      <c r="TJW163" s="16"/>
      <c r="TJX163" s="16"/>
      <c r="TJY163" s="16"/>
      <c r="TJZ163" s="16"/>
      <c r="TKA163" s="16"/>
      <c r="TKB163" s="16"/>
      <c r="TKC163" s="16"/>
      <c r="TKD163" s="16"/>
      <c r="TKE163" s="16"/>
      <c r="TKF163" s="16"/>
      <c r="TKG163" s="16"/>
      <c r="TKH163" s="16"/>
      <c r="TKI163" s="16"/>
      <c r="TKJ163" s="16"/>
      <c r="TKK163" s="16"/>
      <c r="TKL163" s="16"/>
      <c r="TKM163" s="16"/>
      <c r="TKN163" s="16"/>
      <c r="TKO163" s="16"/>
      <c r="TKP163" s="16"/>
      <c r="TKQ163" s="16"/>
      <c r="TKR163" s="16"/>
      <c r="TKS163" s="16"/>
      <c r="TKT163" s="16"/>
      <c r="TKU163" s="16"/>
      <c r="TKV163" s="16"/>
      <c r="TKW163" s="16"/>
      <c r="TKX163" s="16"/>
      <c r="TKY163" s="16"/>
      <c r="TKZ163" s="16"/>
      <c r="TLA163" s="16"/>
      <c r="TLB163" s="16"/>
      <c r="TLC163" s="16"/>
      <c r="TLD163" s="16"/>
      <c r="TLE163" s="16"/>
      <c r="TLF163" s="16"/>
      <c r="TLG163" s="16"/>
      <c r="TLH163" s="16"/>
      <c r="TLI163" s="16"/>
      <c r="TLJ163" s="16"/>
      <c r="TLK163" s="16"/>
      <c r="TLL163" s="16"/>
      <c r="TLM163" s="16"/>
      <c r="TLN163" s="16"/>
      <c r="TLO163" s="16"/>
      <c r="TLP163" s="16"/>
      <c r="TLQ163" s="16"/>
      <c r="TLR163" s="16"/>
      <c r="TLS163" s="16"/>
      <c r="TLT163" s="16"/>
      <c r="TLU163" s="16"/>
      <c r="TLV163" s="16"/>
      <c r="TLW163" s="16"/>
      <c r="TLX163" s="16"/>
      <c r="TLY163" s="16"/>
      <c r="TLZ163" s="16"/>
      <c r="TMA163" s="16"/>
      <c r="TMB163" s="16"/>
      <c r="TMC163" s="16"/>
      <c r="TMD163" s="16"/>
      <c r="TME163" s="16"/>
      <c r="TMF163" s="16"/>
      <c r="TMG163" s="16"/>
      <c r="TMH163" s="16"/>
      <c r="TMI163" s="16"/>
      <c r="TMJ163" s="16"/>
      <c r="TMK163" s="16"/>
      <c r="TML163" s="16"/>
      <c r="TMM163" s="16"/>
      <c r="TMN163" s="16"/>
      <c r="TMO163" s="16"/>
      <c r="TMP163" s="16"/>
      <c r="TMQ163" s="16"/>
      <c r="TMR163" s="16"/>
      <c r="TMS163" s="16"/>
      <c r="TMT163" s="16"/>
      <c r="TMU163" s="16"/>
      <c r="TMV163" s="16"/>
      <c r="TMW163" s="16"/>
      <c r="TMX163" s="16"/>
      <c r="TMY163" s="16"/>
      <c r="TMZ163" s="16"/>
      <c r="TNA163" s="16"/>
      <c r="TNB163" s="16"/>
      <c r="TNC163" s="16"/>
      <c r="TND163" s="16"/>
      <c r="TNE163" s="16"/>
      <c r="TNF163" s="16"/>
      <c r="TNG163" s="16"/>
      <c r="TNH163" s="16"/>
      <c r="TNI163" s="16"/>
      <c r="TNJ163" s="16"/>
      <c r="TNK163" s="16"/>
      <c r="TNL163" s="16"/>
      <c r="TNM163" s="16"/>
      <c r="TNN163" s="16"/>
      <c r="TNO163" s="16"/>
      <c r="TNP163" s="16"/>
      <c r="TNQ163" s="16"/>
      <c r="TNR163" s="16"/>
      <c r="TNS163" s="16"/>
      <c r="TNT163" s="16"/>
      <c r="TNU163" s="16"/>
      <c r="TNV163" s="16"/>
      <c r="TNW163" s="16"/>
      <c r="TNX163" s="16"/>
      <c r="TNY163" s="16"/>
      <c r="TNZ163" s="16"/>
      <c r="TOA163" s="16"/>
      <c r="TOB163" s="16"/>
      <c r="TOC163" s="16"/>
      <c r="TOD163" s="16"/>
      <c r="TOE163" s="16"/>
      <c r="TOF163" s="16"/>
      <c r="TOG163" s="16"/>
      <c r="TOH163" s="16"/>
      <c r="TOI163" s="16"/>
      <c r="TOJ163" s="16"/>
      <c r="TOK163" s="16"/>
      <c r="TOL163" s="16"/>
      <c r="TOM163" s="16"/>
      <c r="TON163" s="16"/>
      <c r="TOO163" s="16"/>
      <c r="TOP163" s="16"/>
      <c r="TOQ163" s="16"/>
      <c r="TOR163" s="16"/>
      <c r="TOS163" s="16"/>
      <c r="TOT163" s="16"/>
      <c r="TOU163" s="16"/>
      <c r="TOV163" s="16"/>
      <c r="TOW163" s="16"/>
      <c r="TOX163" s="16"/>
      <c r="TOY163" s="16"/>
      <c r="TOZ163" s="16"/>
      <c r="TPA163" s="16"/>
      <c r="TPB163" s="16"/>
      <c r="TPC163" s="16"/>
      <c r="TPD163" s="16"/>
      <c r="TPE163" s="16"/>
      <c r="TPF163" s="16"/>
      <c r="TPG163" s="16"/>
      <c r="TPH163" s="16"/>
      <c r="TPI163" s="16"/>
      <c r="TPJ163" s="16"/>
      <c r="TPK163" s="16"/>
      <c r="TPL163" s="16"/>
      <c r="TPM163" s="16"/>
      <c r="TPN163" s="16"/>
      <c r="TPO163" s="16"/>
      <c r="TPP163" s="16"/>
      <c r="TPQ163" s="16"/>
      <c r="TPR163" s="16"/>
      <c r="TPS163" s="16"/>
      <c r="TPT163" s="16"/>
      <c r="TPU163" s="16"/>
      <c r="TPV163" s="16"/>
      <c r="TPW163" s="16"/>
      <c r="TPX163" s="16"/>
      <c r="TPY163" s="16"/>
      <c r="TPZ163" s="16"/>
      <c r="TQA163" s="16"/>
      <c r="TQB163" s="16"/>
      <c r="TQC163" s="16"/>
      <c r="TQD163" s="16"/>
      <c r="TQE163" s="16"/>
      <c r="TQF163" s="16"/>
      <c r="TQG163" s="16"/>
      <c r="TQH163" s="16"/>
      <c r="TQI163" s="16"/>
      <c r="TQJ163" s="16"/>
      <c r="TQK163" s="16"/>
      <c r="TQL163" s="16"/>
      <c r="TQM163" s="16"/>
      <c r="TQN163" s="16"/>
      <c r="TQO163" s="16"/>
      <c r="TQP163" s="16"/>
      <c r="TQQ163" s="16"/>
      <c r="TQR163" s="16"/>
      <c r="TQS163" s="16"/>
      <c r="TQT163" s="16"/>
      <c r="TQU163" s="16"/>
      <c r="TQV163" s="16"/>
      <c r="TQW163" s="16"/>
      <c r="TQX163" s="16"/>
      <c r="TQY163" s="16"/>
      <c r="TQZ163" s="16"/>
      <c r="TRA163" s="16"/>
      <c r="TRB163" s="16"/>
      <c r="TRC163" s="16"/>
      <c r="TRD163" s="16"/>
      <c r="TRE163" s="16"/>
      <c r="TRF163" s="16"/>
      <c r="TRG163" s="16"/>
      <c r="TRH163" s="16"/>
      <c r="TRI163" s="16"/>
      <c r="TRJ163" s="16"/>
      <c r="TRK163" s="16"/>
      <c r="TRL163" s="16"/>
      <c r="TRM163" s="16"/>
      <c r="TRN163" s="16"/>
      <c r="TRO163" s="16"/>
      <c r="TRP163" s="16"/>
      <c r="TRQ163" s="16"/>
      <c r="TRR163" s="16"/>
      <c r="TRS163" s="16"/>
      <c r="TRT163" s="16"/>
      <c r="TRU163" s="16"/>
      <c r="TRV163" s="16"/>
      <c r="TRW163" s="16"/>
      <c r="TRX163" s="16"/>
      <c r="TRY163" s="16"/>
      <c r="TRZ163" s="16"/>
      <c r="TSA163" s="16"/>
      <c r="TSB163" s="16"/>
      <c r="TSC163" s="16"/>
      <c r="TSD163" s="16"/>
      <c r="TSE163" s="16"/>
      <c r="TSF163" s="16"/>
      <c r="TSG163" s="16"/>
      <c r="TSH163" s="16"/>
      <c r="TSI163" s="16"/>
      <c r="TSJ163" s="16"/>
      <c r="TSK163" s="16"/>
      <c r="TSL163" s="16"/>
      <c r="TSM163" s="16"/>
      <c r="TSN163" s="16"/>
      <c r="TSO163" s="16"/>
      <c r="TSP163" s="16"/>
      <c r="TSQ163" s="16"/>
      <c r="TSR163" s="16"/>
      <c r="TSS163" s="16"/>
      <c r="TST163" s="16"/>
      <c r="TSU163" s="16"/>
      <c r="TSV163" s="16"/>
      <c r="TSW163" s="16"/>
      <c r="TSX163" s="16"/>
      <c r="TSY163" s="16"/>
      <c r="TSZ163" s="16"/>
      <c r="TTA163" s="16"/>
      <c r="TTB163" s="16"/>
      <c r="TTC163" s="16"/>
      <c r="TTD163" s="16"/>
      <c r="TTE163" s="16"/>
      <c r="TTF163" s="16"/>
      <c r="TTG163" s="16"/>
      <c r="TTH163" s="16"/>
      <c r="TTI163" s="16"/>
      <c r="TTJ163" s="16"/>
      <c r="TTK163" s="16"/>
      <c r="TTL163" s="16"/>
      <c r="TTM163" s="16"/>
      <c r="TTN163" s="16"/>
      <c r="TTO163" s="16"/>
      <c r="TTP163" s="16"/>
      <c r="TTQ163" s="16"/>
      <c r="TTR163" s="16"/>
      <c r="TTS163" s="16"/>
      <c r="TTT163" s="16"/>
      <c r="TTU163" s="16"/>
      <c r="TTV163" s="16"/>
      <c r="TTW163" s="16"/>
      <c r="TTX163" s="16"/>
      <c r="TTY163" s="16"/>
      <c r="TTZ163" s="16"/>
      <c r="TUA163" s="16"/>
      <c r="TUB163" s="16"/>
      <c r="TUC163" s="16"/>
      <c r="TUD163" s="16"/>
      <c r="TUE163" s="16"/>
      <c r="TUF163" s="16"/>
      <c r="TUG163" s="16"/>
      <c r="TUH163" s="16"/>
      <c r="TUI163" s="16"/>
      <c r="TUJ163" s="16"/>
      <c r="TUK163" s="16"/>
      <c r="TUL163" s="16"/>
      <c r="TUM163" s="16"/>
      <c r="TUN163" s="16"/>
      <c r="TUO163" s="16"/>
      <c r="TUP163" s="16"/>
      <c r="TUQ163" s="16"/>
      <c r="TUR163" s="16"/>
      <c r="TUS163" s="16"/>
      <c r="TUT163" s="16"/>
      <c r="TUU163" s="16"/>
      <c r="TUV163" s="16"/>
      <c r="TUW163" s="16"/>
      <c r="TUX163" s="16"/>
      <c r="TUY163" s="16"/>
      <c r="TUZ163" s="16"/>
      <c r="TVA163" s="16"/>
      <c r="TVB163" s="16"/>
      <c r="TVC163" s="16"/>
      <c r="TVD163" s="16"/>
      <c r="TVE163" s="16"/>
      <c r="TVF163" s="16"/>
      <c r="TVG163" s="16"/>
      <c r="TVH163" s="16"/>
      <c r="TVI163" s="16"/>
      <c r="TVJ163" s="16"/>
      <c r="TVK163" s="16"/>
      <c r="TVL163" s="16"/>
      <c r="TVM163" s="16"/>
      <c r="TVN163" s="16"/>
      <c r="TVO163" s="16"/>
      <c r="TVP163" s="16"/>
      <c r="TVQ163" s="16"/>
      <c r="TVR163" s="16"/>
      <c r="TVS163" s="16"/>
      <c r="TVT163" s="16"/>
      <c r="TVU163" s="16"/>
      <c r="TVV163" s="16"/>
      <c r="TVW163" s="16"/>
      <c r="TVX163" s="16"/>
      <c r="TVY163" s="16"/>
      <c r="TVZ163" s="16"/>
      <c r="TWA163" s="16"/>
      <c r="TWB163" s="16"/>
      <c r="TWC163" s="16"/>
      <c r="TWD163" s="16"/>
      <c r="TWE163" s="16"/>
      <c r="TWF163" s="16"/>
      <c r="TWG163" s="16"/>
      <c r="TWH163" s="16"/>
      <c r="TWI163" s="16"/>
      <c r="TWJ163" s="16"/>
      <c r="TWK163" s="16"/>
      <c r="TWL163" s="16"/>
      <c r="TWM163" s="16"/>
      <c r="TWN163" s="16"/>
      <c r="TWO163" s="16"/>
      <c r="TWP163" s="16"/>
      <c r="TWQ163" s="16"/>
      <c r="TWR163" s="16"/>
      <c r="TWS163" s="16"/>
      <c r="TWT163" s="16"/>
      <c r="TWU163" s="16"/>
      <c r="TWV163" s="16"/>
      <c r="TWW163" s="16"/>
      <c r="TWX163" s="16"/>
      <c r="TWY163" s="16"/>
      <c r="TWZ163" s="16"/>
      <c r="TXA163" s="16"/>
      <c r="TXB163" s="16"/>
      <c r="TXC163" s="16"/>
      <c r="TXD163" s="16"/>
      <c r="TXE163" s="16"/>
      <c r="TXF163" s="16"/>
      <c r="TXG163" s="16"/>
      <c r="TXH163" s="16"/>
      <c r="TXI163" s="16"/>
      <c r="TXJ163" s="16"/>
      <c r="TXK163" s="16"/>
      <c r="TXL163" s="16"/>
      <c r="TXM163" s="16"/>
      <c r="TXN163" s="16"/>
      <c r="TXO163" s="16"/>
      <c r="TXP163" s="16"/>
      <c r="TXQ163" s="16"/>
      <c r="TXR163" s="16"/>
      <c r="TXS163" s="16"/>
      <c r="TXT163" s="16"/>
      <c r="TXU163" s="16"/>
      <c r="TXV163" s="16"/>
      <c r="TXW163" s="16"/>
      <c r="TXX163" s="16"/>
      <c r="TXY163" s="16"/>
      <c r="TXZ163" s="16"/>
      <c r="TYA163" s="16"/>
      <c r="TYB163" s="16"/>
      <c r="TYC163" s="16"/>
      <c r="TYD163" s="16"/>
      <c r="TYE163" s="16"/>
      <c r="TYF163" s="16"/>
      <c r="TYG163" s="16"/>
      <c r="TYH163" s="16"/>
      <c r="TYI163" s="16"/>
      <c r="TYJ163" s="16"/>
      <c r="TYK163" s="16"/>
      <c r="TYL163" s="16"/>
      <c r="TYM163" s="16"/>
      <c r="TYN163" s="16"/>
      <c r="TYO163" s="16"/>
      <c r="TYP163" s="16"/>
      <c r="TYQ163" s="16"/>
      <c r="TYR163" s="16"/>
      <c r="TYS163" s="16"/>
      <c r="TYT163" s="16"/>
      <c r="TYU163" s="16"/>
      <c r="TYV163" s="16"/>
      <c r="TYW163" s="16"/>
      <c r="TYX163" s="16"/>
      <c r="TYY163" s="16"/>
      <c r="TYZ163" s="16"/>
      <c r="TZA163" s="16"/>
      <c r="TZB163" s="16"/>
      <c r="TZC163" s="16"/>
      <c r="TZD163" s="16"/>
      <c r="TZE163" s="16"/>
      <c r="TZF163" s="16"/>
      <c r="TZG163" s="16"/>
      <c r="TZH163" s="16"/>
      <c r="TZI163" s="16"/>
      <c r="TZJ163" s="16"/>
      <c r="TZK163" s="16"/>
      <c r="TZL163" s="16"/>
      <c r="TZM163" s="16"/>
      <c r="TZN163" s="16"/>
      <c r="TZO163" s="16"/>
      <c r="TZP163" s="16"/>
      <c r="TZQ163" s="16"/>
      <c r="TZR163" s="16"/>
      <c r="TZS163" s="16"/>
      <c r="TZT163" s="16"/>
      <c r="TZU163" s="16"/>
      <c r="TZV163" s="16"/>
      <c r="TZW163" s="16"/>
      <c r="TZX163" s="16"/>
      <c r="TZY163" s="16"/>
      <c r="TZZ163" s="16"/>
      <c r="UAA163" s="16"/>
      <c r="UAB163" s="16"/>
      <c r="UAC163" s="16"/>
      <c r="UAD163" s="16"/>
      <c r="UAE163" s="16"/>
      <c r="UAF163" s="16"/>
      <c r="UAG163" s="16"/>
      <c r="UAH163" s="16"/>
      <c r="UAI163" s="16"/>
      <c r="UAJ163" s="16"/>
      <c r="UAK163" s="16"/>
      <c r="UAL163" s="16"/>
      <c r="UAM163" s="16"/>
      <c r="UAN163" s="16"/>
      <c r="UAO163" s="16"/>
      <c r="UAP163" s="16"/>
      <c r="UAQ163" s="16"/>
      <c r="UAR163" s="16"/>
      <c r="UAS163" s="16"/>
      <c r="UAT163" s="16"/>
      <c r="UAU163" s="16"/>
      <c r="UAV163" s="16"/>
      <c r="UAW163" s="16"/>
      <c r="UAX163" s="16"/>
      <c r="UAY163" s="16"/>
      <c r="UAZ163" s="16"/>
      <c r="UBA163" s="16"/>
      <c r="UBB163" s="16"/>
      <c r="UBC163" s="16"/>
      <c r="UBD163" s="16"/>
      <c r="UBE163" s="16"/>
      <c r="UBF163" s="16"/>
      <c r="UBG163" s="16"/>
      <c r="UBH163" s="16"/>
      <c r="UBI163" s="16"/>
      <c r="UBJ163" s="16"/>
      <c r="UBK163" s="16"/>
      <c r="UBL163" s="16"/>
      <c r="UBM163" s="16"/>
      <c r="UBN163" s="16"/>
      <c r="UBO163" s="16"/>
      <c r="UBP163" s="16"/>
      <c r="UBQ163" s="16"/>
      <c r="UBR163" s="16"/>
      <c r="UBS163" s="16"/>
      <c r="UBT163" s="16"/>
      <c r="UBU163" s="16"/>
      <c r="UBV163" s="16"/>
      <c r="UBW163" s="16"/>
      <c r="UBX163" s="16"/>
      <c r="UBY163" s="16"/>
      <c r="UBZ163" s="16"/>
      <c r="UCA163" s="16"/>
      <c r="UCB163" s="16"/>
      <c r="UCC163" s="16"/>
      <c r="UCD163" s="16"/>
      <c r="UCE163" s="16"/>
      <c r="UCF163" s="16"/>
      <c r="UCG163" s="16"/>
      <c r="UCH163" s="16"/>
      <c r="UCI163" s="16"/>
      <c r="UCJ163" s="16"/>
      <c r="UCK163" s="16"/>
      <c r="UCL163" s="16"/>
      <c r="UCM163" s="16"/>
      <c r="UCN163" s="16"/>
      <c r="UCO163" s="16"/>
      <c r="UCP163" s="16"/>
      <c r="UCQ163" s="16"/>
      <c r="UCR163" s="16"/>
      <c r="UCS163" s="16"/>
      <c r="UCT163" s="16"/>
      <c r="UCU163" s="16"/>
      <c r="UCV163" s="16"/>
      <c r="UCW163" s="16"/>
      <c r="UCX163" s="16"/>
      <c r="UCY163" s="16"/>
      <c r="UCZ163" s="16"/>
      <c r="UDA163" s="16"/>
      <c r="UDB163" s="16"/>
      <c r="UDC163" s="16"/>
      <c r="UDD163" s="16"/>
      <c r="UDE163" s="16"/>
      <c r="UDF163" s="16"/>
      <c r="UDG163" s="16"/>
      <c r="UDH163" s="16"/>
      <c r="UDI163" s="16"/>
      <c r="UDJ163" s="16"/>
      <c r="UDK163" s="16"/>
      <c r="UDL163" s="16"/>
      <c r="UDM163" s="16"/>
      <c r="UDN163" s="16"/>
      <c r="UDO163" s="16"/>
      <c r="UDP163" s="16"/>
      <c r="UDQ163" s="16"/>
      <c r="UDR163" s="16"/>
      <c r="UDS163" s="16"/>
      <c r="UDT163" s="16"/>
      <c r="UDU163" s="16"/>
      <c r="UDV163" s="16"/>
      <c r="UDW163" s="16"/>
      <c r="UDX163" s="16"/>
      <c r="UDY163" s="16"/>
      <c r="UDZ163" s="16"/>
      <c r="UEA163" s="16"/>
      <c r="UEB163" s="16"/>
      <c r="UEC163" s="16"/>
      <c r="UED163" s="16"/>
      <c r="UEE163" s="16"/>
      <c r="UEF163" s="16"/>
      <c r="UEG163" s="16"/>
      <c r="UEH163" s="16"/>
      <c r="UEI163" s="16"/>
      <c r="UEJ163" s="16"/>
      <c r="UEK163" s="16"/>
      <c r="UEL163" s="16"/>
      <c r="UEM163" s="16"/>
      <c r="UEN163" s="16"/>
      <c r="UEO163" s="16"/>
      <c r="UEP163" s="16"/>
      <c r="UEQ163" s="16"/>
      <c r="UER163" s="16"/>
      <c r="UES163" s="16"/>
      <c r="UET163" s="16"/>
      <c r="UEU163" s="16"/>
      <c r="UEV163" s="16"/>
      <c r="UEW163" s="16"/>
      <c r="UEX163" s="16"/>
      <c r="UEY163" s="16"/>
      <c r="UEZ163" s="16"/>
      <c r="UFA163" s="16"/>
      <c r="UFB163" s="16"/>
      <c r="UFC163" s="16"/>
      <c r="UFD163" s="16"/>
      <c r="UFE163" s="16"/>
      <c r="UFF163" s="16"/>
      <c r="UFG163" s="16"/>
      <c r="UFH163" s="16"/>
      <c r="UFI163" s="16"/>
      <c r="UFJ163" s="16"/>
      <c r="UFK163" s="16"/>
      <c r="UFL163" s="16"/>
      <c r="UFM163" s="16"/>
      <c r="UFN163" s="16"/>
      <c r="UFO163" s="16"/>
      <c r="UFP163" s="16"/>
      <c r="UFQ163" s="16"/>
      <c r="UFR163" s="16"/>
      <c r="UFS163" s="16"/>
      <c r="UFT163" s="16"/>
      <c r="UFU163" s="16"/>
      <c r="UFV163" s="16"/>
      <c r="UFW163" s="16"/>
      <c r="UFX163" s="16"/>
      <c r="UFY163" s="16"/>
      <c r="UFZ163" s="16"/>
      <c r="UGA163" s="16"/>
      <c r="UGB163" s="16"/>
      <c r="UGC163" s="16"/>
      <c r="UGD163" s="16"/>
      <c r="UGE163" s="16"/>
      <c r="UGF163" s="16"/>
      <c r="UGG163" s="16"/>
      <c r="UGH163" s="16"/>
      <c r="UGI163" s="16"/>
      <c r="UGJ163" s="16"/>
      <c r="UGK163" s="16"/>
      <c r="UGL163" s="16"/>
      <c r="UGM163" s="16"/>
      <c r="UGN163" s="16"/>
      <c r="UGO163" s="16"/>
      <c r="UGP163" s="16"/>
      <c r="UGQ163" s="16"/>
      <c r="UGR163" s="16"/>
      <c r="UGS163" s="16"/>
      <c r="UGT163" s="16"/>
      <c r="UGU163" s="16"/>
      <c r="UGV163" s="16"/>
      <c r="UGW163" s="16"/>
      <c r="UGX163" s="16"/>
      <c r="UGY163" s="16"/>
      <c r="UGZ163" s="16"/>
      <c r="UHA163" s="16"/>
      <c r="UHB163" s="16"/>
      <c r="UHC163" s="16"/>
      <c r="UHD163" s="16"/>
      <c r="UHE163" s="16"/>
      <c r="UHF163" s="16"/>
      <c r="UHG163" s="16"/>
      <c r="UHH163" s="16"/>
      <c r="UHI163" s="16"/>
      <c r="UHJ163" s="16"/>
      <c r="UHK163" s="16"/>
      <c r="UHL163" s="16"/>
      <c r="UHM163" s="16"/>
      <c r="UHN163" s="16"/>
      <c r="UHO163" s="16"/>
      <c r="UHP163" s="16"/>
      <c r="UHQ163" s="16"/>
      <c r="UHR163" s="16"/>
      <c r="UHS163" s="16"/>
      <c r="UHT163" s="16"/>
      <c r="UHU163" s="16"/>
      <c r="UHV163" s="16"/>
      <c r="UHW163" s="16"/>
      <c r="UHX163" s="16"/>
      <c r="UHY163" s="16"/>
      <c r="UHZ163" s="16"/>
      <c r="UIA163" s="16"/>
      <c r="UIB163" s="16"/>
      <c r="UIC163" s="16"/>
      <c r="UID163" s="16"/>
      <c r="UIE163" s="16"/>
      <c r="UIF163" s="16"/>
      <c r="UIG163" s="16"/>
      <c r="UIH163" s="16"/>
      <c r="UII163" s="16"/>
      <c r="UIJ163" s="16"/>
      <c r="UIK163" s="16"/>
      <c r="UIL163" s="16"/>
      <c r="UIM163" s="16"/>
      <c r="UIN163" s="16"/>
      <c r="UIO163" s="16"/>
      <c r="UIP163" s="16"/>
      <c r="UIQ163" s="16"/>
      <c r="UIR163" s="16"/>
      <c r="UIS163" s="16"/>
      <c r="UIT163" s="16"/>
      <c r="UIU163" s="16"/>
      <c r="UIV163" s="16"/>
      <c r="UIW163" s="16"/>
      <c r="UIX163" s="16"/>
      <c r="UIY163" s="16"/>
      <c r="UIZ163" s="16"/>
      <c r="UJA163" s="16"/>
      <c r="UJB163" s="16"/>
      <c r="UJC163" s="16"/>
      <c r="UJD163" s="16"/>
      <c r="UJE163" s="16"/>
      <c r="UJF163" s="16"/>
      <c r="UJG163" s="16"/>
      <c r="UJH163" s="16"/>
      <c r="UJI163" s="16"/>
      <c r="UJJ163" s="16"/>
      <c r="UJK163" s="16"/>
      <c r="UJL163" s="16"/>
      <c r="UJM163" s="16"/>
      <c r="UJN163" s="16"/>
      <c r="UJO163" s="16"/>
      <c r="UJP163" s="16"/>
      <c r="UJQ163" s="16"/>
      <c r="UJR163" s="16"/>
      <c r="UJS163" s="16"/>
      <c r="UJT163" s="16"/>
      <c r="UJU163" s="16"/>
      <c r="UJV163" s="16"/>
      <c r="UJW163" s="16"/>
      <c r="UJX163" s="16"/>
      <c r="UJY163" s="16"/>
      <c r="UJZ163" s="16"/>
      <c r="UKA163" s="16"/>
      <c r="UKB163" s="16"/>
      <c r="UKC163" s="16"/>
      <c r="UKD163" s="16"/>
      <c r="UKE163" s="16"/>
      <c r="UKF163" s="16"/>
      <c r="UKG163" s="16"/>
      <c r="UKH163" s="16"/>
      <c r="UKI163" s="16"/>
      <c r="UKJ163" s="16"/>
      <c r="UKK163" s="16"/>
      <c r="UKL163" s="16"/>
      <c r="UKM163" s="16"/>
      <c r="UKN163" s="16"/>
      <c r="UKO163" s="16"/>
      <c r="UKP163" s="16"/>
      <c r="UKQ163" s="16"/>
      <c r="UKR163" s="16"/>
      <c r="UKS163" s="16"/>
      <c r="UKT163" s="16"/>
      <c r="UKU163" s="16"/>
      <c r="UKV163" s="16"/>
      <c r="UKW163" s="16"/>
      <c r="UKX163" s="16"/>
      <c r="UKY163" s="16"/>
      <c r="UKZ163" s="16"/>
      <c r="ULA163" s="16"/>
      <c r="ULB163" s="16"/>
      <c r="ULC163" s="16"/>
      <c r="ULD163" s="16"/>
      <c r="ULE163" s="16"/>
      <c r="ULF163" s="16"/>
      <c r="ULG163" s="16"/>
      <c r="ULH163" s="16"/>
      <c r="ULI163" s="16"/>
      <c r="ULJ163" s="16"/>
      <c r="ULK163" s="16"/>
      <c r="ULL163" s="16"/>
      <c r="ULM163" s="16"/>
      <c r="ULN163" s="16"/>
      <c r="ULO163" s="16"/>
      <c r="ULP163" s="16"/>
      <c r="ULQ163" s="16"/>
      <c r="ULR163" s="16"/>
      <c r="ULS163" s="16"/>
      <c r="ULT163" s="16"/>
      <c r="ULU163" s="16"/>
      <c r="ULV163" s="16"/>
      <c r="ULW163" s="16"/>
      <c r="ULX163" s="16"/>
      <c r="ULY163" s="16"/>
      <c r="ULZ163" s="16"/>
      <c r="UMA163" s="16"/>
      <c r="UMB163" s="16"/>
      <c r="UMC163" s="16"/>
      <c r="UMD163" s="16"/>
      <c r="UME163" s="16"/>
      <c r="UMF163" s="16"/>
      <c r="UMG163" s="16"/>
      <c r="UMH163" s="16"/>
      <c r="UMI163" s="16"/>
      <c r="UMJ163" s="16"/>
      <c r="UMK163" s="16"/>
      <c r="UML163" s="16"/>
      <c r="UMM163" s="16"/>
      <c r="UMN163" s="16"/>
      <c r="UMO163" s="16"/>
      <c r="UMP163" s="16"/>
      <c r="UMQ163" s="16"/>
      <c r="UMR163" s="16"/>
      <c r="UMS163" s="16"/>
      <c r="UMT163" s="16"/>
      <c r="UMU163" s="16"/>
      <c r="UMV163" s="16"/>
      <c r="UMW163" s="16"/>
      <c r="UMX163" s="16"/>
      <c r="UMY163" s="16"/>
      <c r="UMZ163" s="16"/>
      <c r="UNA163" s="16"/>
      <c r="UNB163" s="16"/>
      <c r="UNC163" s="16"/>
      <c r="UND163" s="16"/>
      <c r="UNE163" s="16"/>
      <c r="UNF163" s="16"/>
      <c r="UNG163" s="16"/>
      <c r="UNH163" s="16"/>
      <c r="UNI163" s="16"/>
      <c r="UNJ163" s="16"/>
      <c r="UNK163" s="16"/>
      <c r="UNL163" s="16"/>
      <c r="UNM163" s="16"/>
      <c r="UNN163" s="16"/>
      <c r="UNO163" s="16"/>
      <c r="UNP163" s="16"/>
      <c r="UNQ163" s="16"/>
      <c r="UNR163" s="16"/>
      <c r="UNS163" s="16"/>
      <c r="UNT163" s="16"/>
      <c r="UNU163" s="16"/>
      <c r="UNV163" s="16"/>
      <c r="UNW163" s="16"/>
      <c r="UNX163" s="16"/>
      <c r="UNY163" s="16"/>
      <c r="UNZ163" s="16"/>
      <c r="UOA163" s="16"/>
      <c r="UOB163" s="16"/>
      <c r="UOC163" s="16"/>
      <c r="UOD163" s="16"/>
      <c r="UOE163" s="16"/>
      <c r="UOF163" s="16"/>
      <c r="UOG163" s="16"/>
      <c r="UOH163" s="16"/>
      <c r="UOI163" s="16"/>
      <c r="UOJ163" s="16"/>
      <c r="UOK163" s="16"/>
      <c r="UOL163" s="16"/>
      <c r="UOM163" s="16"/>
      <c r="UON163" s="16"/>
      <c r="UOO163" s="16"/>
      <c r="UOP163" s="16"/>
      <c r="UOQ163" s="16"/>
      <c r="UOR163" s="16"/>
      <c r="UOS163" s="16"/>
      <c r="UOT163" s="16"/>
      <c r="UOU163" s="16"/>
      <c r="UOV163" s="16"/>
      <c r="UOW163" s="16"/>
      <c r="UOX163" s="16"/>
      <c r="UOY163" s="16"/>
      <c r="UOZ163" s="16"/>
      <c r="UPA163" s="16"/>
      <c r="UPB163" s="16"/>
      <c r="UPC163" s="16"/>
      <c r="UPD163" s="16"/>
      <c r="UPE163" s="16"/>
      <c r="UPF163" s="16"/>
      <c r="UPG163" s="16"/>
      <c r="UPH163" s="16"/>
      <c r="UPI163" s="16"/>
      <c r="UPJ163" s="16"/>
      <c r="UPK163" s="16"/>
      <c r="UPL163" s="16"/>
      <c r="UPM163" s="16"/>
      <c r="UPN163" s="16"/>
      <c r="UPO163" s="16"/>
      <c r="UPP163" s="16"/>
      <c r="UPQ163" s="16"/>
      <c r="UPR163" s="16"/>
      <c r="UPS163" s="16"/>
      <c r="UPT163" s="16"/>
      <c r="UPU163" s="16"/>
      <c r="UPV163" s="16"/>
      <c r="UPW163" s="16"/>
      <c r="UPX163" s="16"/>
      <c r="UPY163" s="16"/>
      <c r="UPZ163" s="16"/>
      <c r="UQA163" s="16"/>
      <c r="UQB163" s="16"/>
      <c r="UQC163" s="16"/>
      <c r="UQD163" s="16"/>
      <c r="UQE163" s="16"/>
      <c r="UQF163" s="16"/>
      <c r="UQG163" s="16"/>
      <c r="UQH163" s="16"/>
      <c r="UQI163" s="16"/>
      <c r="UQJ163" s="16"/>
      <c r="UQK163" s="16"/>
      <c r="UQL163" s="16"/>
      <c r="UQM163" s="16"/>
      <c r="UQN163" s="16"/>
      <c r="UQO163" s="16"/>
      <c r="UQP163" s="16"/>
      <c r="UQQ163" s="16"/>
      <c r="UQR163" s="16"/>
      <c r="UQS163" s="16"/>
      <c r="UQT163" s="16"/>
      <c r="UQU163" s="16"/>
      <c r="UQV163" s="16"/>
      <c r="UQW163" s="16"/>
      <c r="UQX163" s="16"/>
      <c r="UQY163" s="16"/>
      <c r="UQZ163" s="16"/>
      <c r="URA163" s="16"/>
      <c r="URB163" s="16"/>
      <c r="URC163" s="16"/>
      <c r="URD163" s="16"/>
      <c r="URE163" s="16"/>
      <c r="URF163" s="16"/>
      <c r="URG163" s="16"/>
      <c r="URH163" s="16"/>
      <c r="URI163" s="16"/>
      <c r="URJ163" s="16"/>
      <c r="URK163" s="16"/>
      <c r="URL163" s="16"/>
      <c r="URM163" s="16"/>
      <c r="URN163" s="16"/>
      <c r="URO163" s="16"/>
      <c r="URP163" s="16"/>
      <c r="URQ163" s="16"/>
      <c r="URR163" s="16"/>
      <c r="URS163" s="16"/>
      <c r="URT163" s="16"/>
      <c r="URU163" s="16"/>
      <c r="URV163" s="16"/>
      <c r="URW163" s="16"/>
      <c r="URX163" s="16"/>
      <c r="URY163" s="16"/>
      <c r="URZ163" s="16"/>
      <c r="USA163" s="16"/>
      <c r="USB163" s="16"/>
      <c r="USC163" s="16"/>
      <c r="USD163" s="16"/>
      <c r="USE163" s="16"/>
      <c r="USF163" s="16"/>
      <c r="USG163" s="16"/>
      <c r="USH163" s="16"/>
      <c r="USI163" s="16"/>
      <c r="USJ163" s="16"/>
      <c r="USK163" s="16"/>
      <c r="USL163" s="16"/>
      <c r="USM163" s="16"/>
      <c r="USN163" s="16"/>
      <c r="USO163" s="16"/>
      <c r="USP163" s="16"/>
      <c r="USQ163" s="16"/>
      <c r="USR163" s="16"/>
      <c r="USS163" s="16"/>
      <c r="UST163" s="16"/>
      <c r="USU163" s="16"/>
      <c r="USV163" s="16"/>
      <c r="USW163" s="16"/>
      <c r="USX163" s="16"/>
      <c r="USY163" s="16"/>
      <c r="USZ163" s="16"/>
      <c r="UTA163" s="16"/>
      <c r="UTB163" s="16"/>
      <c r="UTC163" s="16"/>
      <c r="UTD163" s="16"/>
      <c r="UTE163" s="16"/>
      <c r="UTF163" s="16"/>
      <c r="UTG163" s="16"/>
      <c r="UTH163" s="16"/>
      <c r="UTI163" s="16"/>
      <c r="UTJ163" s="16"/>
      <c r="UTK163" s="16"/>
      <c r="UTL163" s="16"/>
      <c r="UTM163" s="16"/>
      <c r="UTN163" s="16"/>
      <c r="UTO163" s="16"/>
      <c r="UTP163" s="16"/>
      <c r="UTQ163" s="16"/>
      <c r="UTR163" s="16"/>
      <c r="UTS163" s="16"/>
      <c r="UTT163" s="16"/>
      <c r="UTU163" s="16"/>
      <c r="UTV163" s="16"/>
      <c r="UTW163" s="16"/>
      <c r="UTX163" s="16"/>
      <c r="UTY163" s="16"/>
      <c r="UTZ163" s="16"/>
      <c r="UUA163" s="16"/>
      <c r="UUB163" s="16"/>
      <c r="UUC163" s="16"/>
      <c r="UUD163" s="16"/>
      <c r="UUE163" s="16"/>
      <c r="UUF163" s="16"/>
      <c r="UUG163" s="16"/>
      <c r="UUH163" s="16"/>
      <c r="UUI163" s="16"/>
      <c r="UUJ163" s="16"/>
      <c r="UUK163" s="16"/>
      <c r="UUL163" s="16"/>
      <c r="UUM163" s="16"/>
      <c r="UUN163" s="16"/>
      <c r="UUO163" s="16"/>
      <c r="UUP163" s="16"/>
      <c r="UUQ163" s="16"/>
      <c r="UUR163" s="16"/>
      <c r="UUS163" s="16"/>
      <c r="UUT163" s="16"/>
      <c r="UUU163" s="16"/>
      <c r="UUV163" s="16"/>
      <c r="UUW163" s="16"/>
      <c r="UUX163" s="16"/>
      <c r="UUY163" s="16"/>
      <c r="UUZ163" s="16"/>
      <c r="UVA163" s="16"/>
      <c r="UVB163" s="16"/>
      <c r="UVC163" s="16"/>
      <c r="UVD163" s="16"/>
      <c r="UVE163" s="16"/>
      <c r="UVF163" s="16"/>
      <c r="UVG163" s="16"/>
      <c r="UVH163" s="16"/>
      <c r="UVI163" s="16"/>
      <c r="UVJ163" s="16"/>
      <c r="UVK163" s="16"/>
      <c r="UVL163" s="16"/>
      <c r="UVM163" s="16"/>
      <c r="UVN163" s="16"/>
      <c r="UVO163" s="16"/>
      <c r="UVP163" s="16"/>
      <c r="UVQ163" s="16"/>
      <c r="UVR163" s="16"/>
      <c r="UVS163" s="16"/>
      <c r="UVT163" s="16"/>
      <c r="UVU163" s="16"/>
      <c r="UVV163" s="16"/>
      <c r="UVW163" s="16"/>
      <c r="UVX163" s="16"/>
      <c r="UVY163" s="16"/>
      <c r="UVZ163" s="16"/>
      <c r="UWA163" s="16"/>
      <c r="UWB163" s="16"/>
      <c r="UWC163" s="16"/>
      <c r="UWD163" s="16"/>
      <c r="UWE163" s="16"/>
      <c r="UWF163" s="16"/>
      <c r="UWG163" s="16"/>
      <c r="UWH163" s="16"/>
      <c r="UWI163" s="16"/>
      <c r="UWJ163" s="16"/>
      <c r="UWK163" s="16"/>
      <c r="UWL163" s="16"/>
      <c r="UWM163" s="16"/>
      <c r="UWN163" s="16"/>
      <c r="UWO163" s="16"/>
      <c r="UWP163" s="16"/>
      <c r="UWQ163" s="16"/>
      <c r="UWR163" s="16"/>
      <c r="UWS163" s="16"/>
      <c r="UWT163" s="16"/>
      <c r="UWU163" s="16"/>
      <c r="UWV163" s="16"/>
      <c r="UWW163" s="16"/>
      <c r="UWX163" s="16"/>
      <c r="UWY163" s="16"/>
      <c r="UWZ163" s="16"/>
      <c r="UXA163" s="16"/>
      <c r="UXB163" s="16"/>
      <c r="UXC163" s="16"/>
      <c r="UXD163" s="16"/>
      <c r="UXE163" s="16"/>
      <c r="UXF163" s="16"/>
      <c r="UXG163" s="16"/>
      <c r="UXH163" s="16"/>
      <c r="UXI163" s="16"/>
      <c r="UXJ163" s="16"/>
      <c r="UXK163" s="16"/>
      <c r="UXL163" s="16"/>
      <c r="UXM163" s="16"/>
      <c r="UXN163" s="16"/>
      <c r="UXO163" s="16"/>
      <c r="UXP163" s="16"/>
      <c r="UXQ163" s="16"/>
      <c r="UXR163" s="16"/>
      <c r="UXS163" s="16"/>
      <c r="UXT163" s="16"/>
      <c r="UXU163" s="16"/>
      <c r="UXV163" s="16"/>
      <c r="UXW163" s="16"/>
      <c r="UXX163" s="16"/>
      <c r="UXY163" s="16"/>
      <c r="UXZ163" s="16"/>
      <c r="UYA163" s="16"/>
      <c r="UYB163" s="16"/>
      <c r="UYC163" s="16"/>
      <c r="UYD163" s="16"/>
      <c r="UYE163" s="16"/>
      <c r="UYF163" s="16"/>
      <c r="UYG163" s="16"/>
      <c r="UYH163" s="16"/>
      <c r="UYI163" s="16"/>
      <c r="UYJ163" s="16"/>
      <c r="UYK163" s="16"/>
      <c r="UYL163" s="16"/>
      <c r="UYM163" s="16"/>
      <c r="UYN163" s="16"/>
      <c r="UYO163" s="16"/>
      <c r="UYP163" s="16"/>
      <c r="UYQ163" s="16"/>
      <c r="UYR163" s="16"/>
      <c r="UYS163" s="16"/>
      <c r="UYT163" s="16"/>
      <c r="UYU163" s="16"/>
      <c r="UYV163" s="16"/>
      <c r="UYW163" s="16"/>
      <c r="UYX163" s="16"/>
      <c r="UYY163" s="16"/>
      <c r="UYZ163" s="16"/>
      <c r="UZA163" s="16"/>
      <c r="UZB163" s="16"/>
      <c r="UZC163" s="16"/>
      <c r="UZD163" s="16"/>
      <c r="UZE163" s="16"/>
      <c r="UZF163" s="16"/>
      <c r="UZG163" s="16"/>
      <c r="UZH163" s="16"/>
      <c r="UZI163" s="16"/>
      <c r="UZJ163" s="16"/>
      <c r="UZK163" s="16"/>
      <c r="UZL163" s="16"/>
      <c r="UZM163" s="16"/>
      <c r="UZN163" s="16"/>
      <c r="UZO163" s="16"/>
      <c r="UZP163" s="16"/>
      <c r="UZQ163" s="16"/>
      <c r="UZR163" s="16"/>
      <c r="UZS163" s="16"/>
      <c r="UZT163" s="16"/>
      <c r="UZU163" s="16"/>
      <c r="UZV163" s="16"/>
      <c r="UZW163" s="16"/>
      <c r="UZX163" s="16"/>
      <c r="UZY163" s="16"/>
      <c r="UZZ163" s="16"/>
      <c r="VAA163" s="16"/>
      <c r="VAB163" s="16"/>
      <c r="VAC163" s="16"/>
      <c r="VAD163" s="16"/>
      <c r="VAE163" s="16"/>
      <c r="VAF163" s="16"/>
      <c r="VAG163" s="16"/>
      <c r="VAH163" s="16"/>
      <c r="VAI163" s="16"/>
      <c r="VAJ163" s="16"/>
      <c r="VAK163" s="16"/>
      <c r="VAL163" s="16"/>
      <c r="VAM163" s="16"/>
      <c r="VAN163" s="16"/>
      <c r="VAO163" s="16"/>
      <c r="VAP163" s="16"/>
      <c r="VAQ163" s="16"/>
      <c r="VAR163" s="16"/>
      <c r="VAS163" s="16"/>
      <c r="VAT163" s="16"/>
      <c r="VAU163" s="16"/>
      <c r="VAV163" s="16"/>
      <c r="VAW163" s="16"/>
      <c r="VAX163" s="16"/>
      <c r="VAY163" s="16"/>
      <c r="VAZ163" s="16"/>
      <c r="VBA163" s="16"/>
      <c r="VBB163" s="16"/>
      <c r="VBC163" s="16"/>
      <c r="VBD163" s="16"/>
      <c r="VBE163" s="16"/>
      <c r="VBF163" s="16"/>
      <c r="VBG163" s="16"/>
      <c r="VBH163" s="16"/>
      <c r="VBI163" s="16"/>
      <c r="VBJ163" s="16"/>
      <c r="VBK163" s="16"/>
      <c r="VBL163" s="16"/>
      <c r="VBM163" s="16"/>
      <c r="VBN163" s="16"/>
      <c r="VBO163" s="16"/>
      <c r="VBP163" s="16"/>
      <c r="VBQ163" s="16"/>
      <c r="VBR163" s="16"/>
      <c r="VBS163" s="16"/>
      <c r="VBT163" s="16"/>
      <c r="VBU163" s="16"/>
      <c r="VBV163" s="16"/>
      <c r="VBW163" s="16"/>
      <c r="VBX163" s="16"/>
      <c r="VBY163" s="16"/>
      <c r="VBZ163" s="16"/>
      <c r="VCA163" s="16"/>
      <c r="VCB163" s="16"/>
      <c r="VCC163" s="16"/>
      <c r="VCD163" s="16"/>
      <c r="VCE163" s="16"/>
      <c r="VCF163" s="16"/>
      <c r="VCG163" s="16"/>
      <c r="VCH163" s="16"/>
      <c r="VCI163" s="16"/>
      <c r="VCJ163" s="16"/>
      <c r="VCK163" s="16"/>
      <c r="VCL163" s="16"/>
      <c r="VCM163" s="16"/>
      <c r="VCN163" s="16"/>
      <c r="VCO163" s="16"/>
      <c r="VCP163" s="16"/>
      <c r="VCQ163" s="16"/>
      <c r="VCR163" s="16"/>
      <c r="VCS163" s="16"/>
      <c r="VCT163" s="16"/>
      <c r="VCU163" s="16"/>
      <c r="VCV163" s="16"/>
      <c r="VCW163" s="16"/>
      <c r="VCX163" s="16"/>
      <c r="VCY163" s="16"/>
      <c r="VCZ163" s="16"/>
      <c r="VDA163" s="16"/>
      <c r="VDB163" s="16"/>
      <c r="VDC163" s="16"/>
      <c r="VDD163" s="16"/>
      <c r="VDE163" s="16"/>
      <c r="VDF163" s="16"/>
      <c r="VDG163" s="16"/>
      <c r="VDH163" s="16"/>
      <c r="VDI163" s="16"/>
      <c r="VDJ163" s="16"/>
      <c r="VDK163" s="16"/>
      <c r="VDL163" s="16"/>
      <c r="VDM163" s="16"/>
      <c r="VDN163" s="16"/>
      <c r="VDO163" s="16"/>
      <c r="VDP163" s="16"/>
      <c r="VDQ163" s="16"/>
      <c r="VDR163" s="16"/>
      <c r="VDS163" s="16"/>
      <c r="VDT163" s="16"/>
      <c r="VDU163" s="16"/>
      <c r="VDV163" s="16"/>
      <c r="VDW163" s="16"/>
      <c r="VDX163" s="16"/>
      <c r="VDY163" s="16"/>
      <c r="VDZ163" s="16"/>
      <c r="VEA163" s="16"/>
      <c r="VEB163" s="16"/>
      <c r="VEC163" s="16"/>
      <c r="VED163" s="16"/>
      <c r="VEE163" s="16"/>
      <c r="VEF163" s="16"/>
      <c r="VEG163" s="16"/>
      <c r="VEH163" s="16"/>
      <c r="VEI163" s="16"/>
      <c r="VEJ163" s="16"/>
      <c r="VEK163" s="16"/>
      <c r="VEL163" s="16"/>
      <c r="VEM163" s="16"/>
      <c r="VEN163" s="16"/>
      <c r="VEO163" s="16"/>
      <c r="VEP163" s="16"/>
      <c r="VEQ163" s="16"/>
      <c r="VER163" s="16"/>
      <c r="VES163" s="16"/>
      <c r="VET163" s="16"/>
      <c r="VEU163" s="16"/>
      <c r="VEV163" s="16"/>
      <c r="VEW163" s="16"/>
      <c r="VEX163" s="16"/>
      <c r="VEY163" s="16"/>
      <c r="VEZ163" s="16"/>
      <c r="VFA163" s="16"/>
      <c r="VFB163" s="16"/>
      <c r="VFC163" s="16"/>
      <c r="VFD163" s="16"/>
      <c r="VFE163" s="16"/>
      <c r="VFF163" s="16"/>
      <c r="VFG163" s="16"/>
      <c r="VFH163" s="16"/>
      <c r="VFI163" s="16"/>
      <c r="VFJ163" s="16"/>
      <c r="VFK163" s="16"/>
      <c r="VFL163" s="16"/>
      <c r="VFM163" s="16"/>
      <c r="VFN163" s="16"/>
      <c r="VFO163" s="16"/>
      <c r="VFP163" s="16"/>
      <c r="VFQ163" s="16"/>
      <c r="VFR163" s="16"/>
      <c r="VFS163" s="16"/>
      <c r="VFT163" s="16"/>
      <c r="VFU163" s="16"/>
      <c r="VFV163" s="16"/>
      <c r="VFW163" s="16"/>
      <c r="VFX163" s="16"/>
      <c r="VFY163" s="16"/>
      <c r="VFZ163" s="16"/>
      <c r="VGA163" s="16"/>
      <c r="VGB163" s="16"/>
      <c r="VGC163" s="16"/>
      <c r="VGD163" s="16"/>
      <c r="VGE163" s="16"/>
      <c r="VGF163" s="16"/>
      <c r="VGG163" s="16"/>
      <c r="VGH163" s="16"/>
      <c r="VGI163" s="16"/>
      <c r="VGJ163" s="16"/>
      <c r="VGK163" s="16"/>
      <c r="VGL163" s="16"/>
      <c r="VGM163" s="16"/>
      <c r="VGN163" s="16"/>
      <c r="VGO163" s="16"/>
      <c r="VGP163" s="16"/>
      <c r="VGQ163" s="16"/>
      <c r="VGR163" s="16"/>
      <c r="VGS163" s="16"/>
      <c r="VGT163" s="16"/>
      <c r="VGU163" s="16"/>
      <c r="VGV163" s="16"/>
      <c r="VGW163" s="16"/>
      <c r="VGX163" s="16"/>
      <c r="VGY163" s="16"/>
      <c r="VGZ163" s="16"/>
      <c r="VHA163" s="16"/>
      <c r="VHB163" s="16"/>
      <c r="VHC163" s="16"/>
      <c r="VHD163" s="16"/>
      <c r="VHE163" s="16"/>
      <c r="VHF163" s="16"/>
      <c r="VHG163" s="16"/>
      <c r="VHH163" s="16"/>
      <c r="VHI163" s="16"/>
      <c r="VHJ163" s="16"/>
      <c r="VHK163" s="16"/>
      <c r="VHL163" s="16"/>
      <c r="VHM163" s="16"/>
      <c r="VHN163" s="16"/>
      <c r="VHO163" s="16"/>
      <c r="VHP163" s="16"/>
      <c r="VHQ163" s="16"/>
      <c r="VHR163" s="16"/>
      <c r="VHS163" s="16"/>
      <c r="VHT163" s="16"/>
      <c r="VHU163" s="16"/>
      <c r="VHV163" s="16"/>
      <c r="VHW163" s="16"/>
      <c r="VHX163" s="16"/>
      <c r="VHY163" s="16"/>
      <c r="VHZ163" s="16"/>
      <c r="VIA163" s="16"/>
      <c r="VIB163" s="16"/>
      <c r="VIC163" s="16"/>
      <c r="VID163" s="16"/>
      <c r="VIE163" s="16"/>
      <c r="VIF163" s="16"/>
      <c r="VIG163" s="16"/>
      <c r="VIH163" s="16"/>
      <c r="VII163" s="16"/>
      <c r="VIJ163" s="16"/>
      <c r="VIK163" s="16"/>
      <c r="VIL163" s="16"/>
      <c r="VIM163" s="16"/>
      <c r="VIN163" s="16"/>
      <c r="VIO163" s="16"/>
      <c r="VIP163" s="16"/>
      <c r="VIQ163" s="16"/>
      <c r="VIR163" s="16"/>
      <c r="VIS163" s="16"/>
      <c r="VIT163" s="16"/>
      <c r="VIU163" s="16"/>
      <c r="VIV163" s="16"/>
      <c r="VIW163" s="16"/>
      <c r="VIX163" s="16"/>
      <c r="VIY163" s="16"/>
      <c r="VIZ163" s="16"/>
      <c r="VJA163" s="16"/>
      <c r="VJB163" s="16"/>
      <c r="VJC163" s="16"/>
      <c r="VJD163" s="16"/>
      <c r="VJE163" s="16"/>
      <c r="VJF163" s="16"/>
      <c r="VJG163" s="16"/>
      <c r="VJH163" s="16"/>
      <c r="VJI163" s="16"/>
      <c r="VJJ163" s="16"/>
      <c r="VJK163" s="16"/>
      <c r="VJL163" s="16"/>
      <c r="VJM163" s="16"/>
      <c r="VJN163" s="16"/>
      <c r="VJO163" s="16"/>
      <c r="VJP163" s="16"/>
      <c r="VJQ163" s="16"/>
      <c r="VJR163" s="16"/>
      <c r="VJS163" s="16"/>
      <c r="VJT163" s="16"/>
      <c r="VJU163" s="16"/>
      <c r="VJV163" s="16"/>
      <c r="VJW163" s="16"/>
      <c r="VJX163" s="16"/>
      <c r="VJY163" s="16"/>
      <c r="VJZ163" s="16"/>
      <c r="VKA163" s="16"/>
      <c r="VKB163" s="16"/>
      <c r="VKC163" s="16"/>
      <c r="VKD163" s="16"/>
      <c r="VKE163" s="16"/>
      <c r="VKF163" s="16"/>
      <c r="VKG163" s="16"/>
      <c r="VKH163" s="16"/>
      <c r="VKI163" s="16"/>
      <c r="VKJ163" s="16"/>
      <c r="VKK163" s="16"/>
      <c r="VKL163" s="16"/>
      <c r="VKM163" s="16"/>
      <c r="VKN163" s="16"/>
      <c r="VKO163" s="16"/>
      <c r="VKP163" s="16"/>
      <c r="VKQ163" s="16"/>
      <c r="VKR163" s="16"/>
      <c r="VKS163" s="16"/>
      <c r="VKT163" s="16"/>
      <c r="VKU163" s="16"/>
      <c r="VKV163" s="16"/>
      <c r="VKW163" s="16"/>
      <c r="VKX163" s="16"/>
      <c r="VKY163" s="16"/>
      <c r="VKZ163" s="16"/>
      <c r="VLA163" s="16"/>
      <c r="VLB163" s="16"/>
      <c r="VLC163" s="16"/>
      <c r="VLD163" s="16"/>
      <c r="VLE163" s="16"/>
      <c r="VLF163" s="16"/>
      <c r="VLG163" s="16"/>
      <c r="VLH163" s="16"/>
      <c r="VLI163" s="16"/>
      <c r="VLJ163" s="16"/>
      <c r="VLK163" s="16"/>
      <c r="VLL163" s="16"/>
      <c r="VLM163" s="16"/>
      <c r="VLN163" s="16"/>
      <c r="VLO163" s="16"/>
      <c r="VLP163" s="16"/>
      <c r="VLQ163" s="16"/>
      <c r="VLR163" s="16"/>
      <c r="VLS163" s="16"/>
      <c r="VLT163" s="16"/>
      <c r="VLU163" s="16"/>
      <c r="VLV163" s="16"/>
      <c r="VLW163" s="16"/>
      <c r="VLX163" s="16"/>
      <c r="VLY163" s="16"/>
      <c r="VLZ163" s="16"/>
      <c r="VMA163" s="16"/>
      <c r="VMB163" s="16"/>
      <c r="VMC163" s="16"/>
      <c r="VMD163" s="16"/>
      <c r="VME163" s="16"/>
      <c r="VMF163" s="16"/>
      <c r="VMG163" s="16"/>
      <c r="VMH163" s="16"/>
      <c r="VMI163" s="16"/>
      <c r="VMJ163" s="16"/>
      <c r="VMK163" s="16"/>
      <c r="VML163" s="16"/>
      <c r="VMM163" s="16"/>
      <c r="VMN163" s="16"/>
      <c r="VMO163" s="16"/>
      <c r="VMP163" s="16"/>
      <c r="VMQ163" s="16"/>
      <c r="VMR163" s="16"/>
      <c r="VMS163" s="16"/>
      <c r="VMT163" s="16"/>
      <c r="VMU163" s="16"/>
      <c r="VMV163" s="16"/>
      <c r="VMW163" s="16"/>
      <c r="VMX163" s="16"/>
      <c r="VMY163" s="16"/>
      <c r="VMZ163" s="16"/>
      <c r="VNA163" s="16"/>
      <c r="VNB163" s="16"/>
      <c r="VNC163" s="16"/>
      <c r="VND163" s="16"/>
      <c r="VNE163" s="16"/>
      <c r="VNF163" s="16"/>
      <c r="VNG163" s="16"/>
      <c r="VNH163" s="16"/>
      <c r="VNI163" s="16"/>
      <c r="VNJ163" s="16"/>
      <c r="VNK163" s="16"/>
      <c r="VNL163" s="16"/>
      <c r="VNM163" s="16"/>
      <c r="VNN163" s="16"/>
      <c r="VNO163" s="16"/>
      <c r="VNP163" s="16"/>
      <c r="VNQ163" s="16"/>
      <c r="VNR163" s="16"/>
      <c r="VNS163" s="16"/>
      <c r="VNT163" s="16"/>
      <c r="VNU163" s="16"/>
      <c r="VNV163" s="16"/>
      <c r="VNW163" s="16"/>
      <c r="VNX163" s="16"/>
      <c r="VNY163" s="16"/>
      <c r="VNZ163" s="16"/>
      <c r="VOA163" s="16"/>
      <c r="VOB163" s="16"/>
      <c r="VOC163" s="16"/>
      <c r="VOD163" s="16"/>
      <c r="VOE163" s="16"/>
      <c r="VOF163" s="16"/>
      <c r="VOG163" s="16"/>
      <c r="VOH163" s="16"/>
      <c r="VOI163" s="16"/>
      <c r="VOJ163" s="16"/>
      <c r="VOK163" s="16"/>
      <c r="VOL163" s="16"/>
      <c r="VOM163" s="16"/>
      <c r="VON163" s="16"/>
      <c r="VOO163" s="16"/>
      <c r="VOP163" s="16"/>
      <c r="VOQ163" s="16"/>
      <c r="VOR163" s="16"/>
      <c r="VOS163" s="16"/>
      <c r="VOT163" s="16"/>
      <c r="VOU163" s="16"/>
      <c r="VOV163" s="16"/>
      <c r="VOW163" s="16"/>
      <c r="VOX163" s="16"/>
      <c r="VOY163" s="16"/>
      <c r="VOZ163" s="16"/>
      <c r="VPA163" s="16"/>
      <c r="VPB163" s="16"/>
      <c r="VPC163" s="16"/>
      <c r="VPD163" s="16"/>
      <c r="VPE163" s="16"/>
      <c r="VPF163" s="16"/>
      <c r="VPG163" s="16"/>
      <c r="VPH163" s="16"/>
      <c r="VPI163" s="16"/>
      <c r="VPJ163" s="16"/>
      <c r="VPK163" s="16"/>
      <c r="VPL163" s="16"/>
      <c r="VPM163" s="16"/>
      <c r="VPN163" s="16"/>
      <c r="VPO163" s="16"/>
      <c r="VPP163" s="16"/>
      <c r="VPQ163" s="16"/>
      <c r="VPR163" s="16"/>
      <c r="VPS163" s="16"/>
      <c r="VPT163" s="16"/>
      <c r="VPU163" s="16"/>
      <c r="VPV163" s="16"/>
      <c r="VPW163" s="16"/>
      <c r="VPX163" s="16"/>
      <c r="VPY163" s="16"/>
      <c r="VPZ163" s="16"/>
      <c r="VQA163" s="16"/>
      <c r="VQB163" s="16"/>
      <c r="VQC163" s="16"/>
      <c r="VQD163" s="16"/>
      <c r="VQE163" s="16"/>
      <c r="VQF163" s="16"/>
      <c r="VQG163" s="16"/>
      <c r="VQH163" s="16"/>
      <c r="VQI163" s="16"/>
      <c r="VQJ163" s="16"/>
      <c r="VQK163" s="16"/>
      <c r="VQL163" s="16"/>
      <c r="VQM163" s="16"/>
      <c r="VQN163" s="16"/>
      <c r="VQO163" s="16"/>
      <c r="VQP163" s="16"/>
      <c r="VQQ163" s="16"/>
      <c r="VQR163" s="16"/>
      <c r="VQS163" s="16"/>
      <c r="VQT163" s="16"/>
      <c r="VQU163" s="16"/>
      <c r="VQV163" s="16"/>
      <c r="VQW163" s="16"/>
      <c r="VQX163" s="16"/>
      <c r="VQY163" s="16"/>
      <c r="VQZ163" s="16"/>
      <c r="VRA163" s="16"/>
      <c r="VRB163" s="16"/>
      <c r="VRC163" s="16"/>
      <c r="VRD163" s="16"/>
      <c r="VRE163" s="16"/>
      <c r="VRF163" s="16"/>
      <c r="VRG163" s="16"/>
      <c r="VRH163" s="16"/>
      <c r="VRI163" s="16"/>
      <c r="VRJ163" s="16"/>
      <c r="VRK163" s="16"/>
      <c r="VRL163" s="16"/>
      <c r="VRM163" s="16"/>
      <c r="VRN163" s="16"/>
      <c r="VRO163" s="16"/>
      <c r="VRP163" s="16"/>
      <c r="VRQ163" s="16"/>
      <c r="VRR163" s="16"/>
      <c r="VRS163" s="16"/>
      <c r="VRT163" s="16"/>
      <c r="VRU163" s="16"/>
      <c r="VRV163" s="16"/>
      <c r="VRW163" s="16"/>
      <c r="VRX163" s="16"/>
      <c r="VRY163" s="16"/>
      <c r="VRZ163" s="16"/>
      <c r="VSA163" s="16"/>
      <c r="VSB163" s="16"/>
      <c r="VSC163" s="16"/>
      <c r="VSD163" s="16"/>
      <c r="VSE163" s="16"/>
      <c r="VSF163" s="16"/>
      <c r="VSG163" s="16"/>
      <c r="VSH163" s="16"/>
      <c r="VSI163" s="16"/>
      <c r="VSJ163" s="16"/>
      <c r="VSK163" s="16"/>
      <c r="VSL163" s="16"/>
      <c r="VSM163" s="16"/>
      <c r="VSN163" s="16"/>
      <c r="VSO163" s="16"/>
      <c r="VSP163" s="16"/>
      <c r="VSQ163" s="16"/>
      <c r="VSR163" s="16"/>
      <c r="VSS163" s="16"/>
      <c r="VST163" s="16"/>
      <c r="VSU163" s="16"/>
      <c r="VSV163" s="16"/>
      <c r="VSW163" s="16"/>
      <c r="VSX163" s="16"/>
      <c r="VSY163" s="16"/>
      <c r="VSZ163" s="16"/>
      <c r="VTA163" s="16"/>
      <c r="VTB163" s="16"/>
      <c r="VTC163" s="16"/>
      <c r="VTD163" s="16"/>
      <c r="VTE163" s="16"/>
      <c r="VTF163" s="16"/>
      <c r="VTG163" s="16"/>
      <c r="VTH163" s="16"/>
      <c r="VTI163" s="16"/>
      <c r="VTJ163" s="16"/>
      <c r="VTK163" s="16"/>
      <c r="VTL163" s="16"/>
      <c r="VTM163" s="16"/>
      <c r="VTN163" s="16"/>
      <c r="VTO163" s="16"/>
      <c r="VTP163" s="16"/>
      <c r="VTQ163" s="16"/>
      <c r="VTR163" s="16"/>
      <c r="VTS163" s="16"/>
      <c r="VTT163" s="16"/>
      <c r="VTU163" s="16"/>
      <c r="VTV163" s="16"/>
      <c r="VTW163" s="16"/>
      <c r="VTX163" s="16"/>
      <c r="VTY163" s="16"/>
      <c r="VTZ163" s="16"/>
      <c r="VUA163" s="16"/>
      <c r="VUB163" s="16"/>
      <c r="VUC163" s="16"/>
      <c r="VUD163" s="16"/>
      <c r="VUE163" s="16"/>
      <c r="VUF163" s="16"/>
      <c r="VUG163" s="16"/>
      <c r="VUH163" s="16"/>
      <c r="VUI163" s="16"/>
      <c r="VUJ163" s="16"/>
      <c r="VUK163" s="16"/>
      <c r="VUL163" s="16"/>
      <c r="VUM163" s="16"/>
      <c r="VUN163" s="16"/>
      <c r="VUO163" s="16"/>
      <c r="VUP163" s="16"/>
      <c r="VUQ163" s="16"/>
      <c r="VUR163" s="16"/>
      <c r="VUS163" s="16"/>
      <c r="VUT163" s="16"/>
      <c r="VUU163" s="16"/>
      <c r="VUV163" s="16"/>
      <c r="VUW163" s="16"/>
      <c r="VUX163" s="16"/>
      <c r="VUY163" s="16"/>
      <c r="VUZ163" s="16"/>
      <c r="VVA163" s="16"/>
      <c r="VVB163" s="16"/>
      <c r="VVC163" s="16"/>
      <c r="VVD163" s="16"/>
      <c r="VVE163" s="16"/>
      <c r="VVF163" s="16"/>
      <c r="VVG163" s="16"/>
      <c r="VVH163" s="16"/>
      <c r="VVI163" s="16"/>
      <c r="VVJ163" s="16"/>
      <c r="VVK163" s="16"/>
      <c r="VVL163" s="16"/>
      <c r="VVM163" s="16"/>
      <c r="VVN163" s="16"/>
      <c r="VVO163" s="16"/>
      <c r="VVP163" s="16"/>
      <c r="VVQ163" s="16"/>
      <c r="VVR163" s="16"/>
      <c r="VVS163" s="16"/>
      <c r="VVT163" s="16"/>
      <c r="VVU163" s="16"/>
      <c r="VVV163" s="16"/>
      <c r="VVW163" s="16"/>
      <c r="VVX163" s="16"/>
      <c r="VVY163" s="16"/>
      <c r="VVZ163" s="16"/>
      <c r="VWA163" s="16"/>
      <c r="VWB163" s="16"/>
      <c r="VWC163" s="16"/>
      <c r="VWD163" s="16"/>
      <c r="VWE163" s="16"/>
      <c r="VWF163" s="16"/>
      <c r="VWG163" s="16"/>
      <c r="VWH163" s="16"/>
      <c r="VWI163" s="16"/>
      <c r="VWJ163" s="16"/>
      <c r="VWK163" s="16"/>
      <c r="VWL163" s="16"/>
      <c r="VWM163" s="16"/>
      <c r="VWN163" s="16"/>
      <c r="VWO163" s="16"/>
      <c r="VWP163" s="16"/>
      <c r="VWQ163" s="16"/>
      <c r="VWR163" s="16"/>
      <c r="VWS163" s="16"/>
      <c r="VWT163" s="16"/>
      <c r="VWU163" s="16"/>
      <c r="VWV163" s="16"/>
      <c r="VWW163" s="16"/>
      <c r="VWX163" s="16"/>
      <c r="VWY163" s="16"/>
      <c r="VWZ163" s="16"/>
      <c r="VXA163" s="16"/>
      <c r="VXB163" s="16"/>
      <c r="VXC163" s="16"/>
      <c r="VXD163" s="16"/>
      <c r="VXE163" s="16"/>
      <c r="VXF163" s="16"/>
      <c r="VXG163" s="16"/>
      <c r="VXH163" s="16"/>
      <c r="VXI163" s="16"/>
      <c r="VXJ163" s="16"/>
      <c r="VXK163" s="16"/>
      <c r="VXL163" s="16"/>
      <c r="VXM163" s="16"/>
      <c r="VXN163" s="16"/>
      <c r="VXO163" s="16"/>
      <c r="VXP163" s="16"/>
      <c r="VXQ163" s="16"/>
      <c r="VXR163" s="16"/>
      <c r="VXS163" s="16"/>
      <c r="VXT163" s="16"/>
      <c r="VXU163" s="16"/>
      <c r="VXV163" s="16"/>
      <c r="VXW163" s="16"/>
      <c r="VXX163" s="16"/>
      <c r="VXY163" s="16"/>
      <c r="VXZ163" s="16"/>
      <c r="VYA163" s="16"/>
      <c r="VYB163" s="16"/>
      <c r="VYC163" s="16"/>
      <c r="VYD163" s="16"/>
      <c r="VYE163" s="16"/>
      <c r="VYF163" s="16"/>
      <c r="VYG163" s="16"/>
      <c r="VYH163" s="16"/>
      <c r="VYI163" s="16"/>
      <c r="VYJ163" s="16"/>
      <c r="VYK163" s="16"/>
      <c r="VYL163" s="16"/>
      <c r="VYM163" s="16"/>
      <c r="VYN163" s="16"/>
      <c r="VYO163" s="16"/>
      <c r="VYP163" s="16"/>
      <c r="VYQ163" s="16"/>
      <c r="VYR163" s="16"/>
      <c r="VYS163" s="16"/>
      <c r="VYT163" s="16"/>
      <c r="VYU163" s="16"/>
      <c r="VYV163" s="16"/>
      <c r="VYW163" s="16"/>
      <c r="VYX163" s="16"/>
      <c r="VYY163" s="16"/>
      <c r="VYZ163" s="16"/>
      <c r="VZA163" s="16"/>
      <c r="VZB163" s="16"/>
      <c r="VZC163" s="16"/>
      <c r="VZD163" s="16"/>
      <c r="VZE163" s="16"/>
      <c r="VZF163" s="16"/>
      <c r="VZG163" s="16"/>
      <c r="VZH163" s="16"/>
      <c r="VZI163" s="16"/>
      <c r="VZJ163" s="16"/>
      <c r="VZK163" s="16"/>
      <c r="VZL163" s="16"/>
      <c r="VZM163" s="16"/>
      <c r="VZN163" s="16"/>
      <c r="VZO163" s="16"/>
      <c r="VZP163" s="16"/>
      <c r="VZQ163" s="16"/>
      <c r="VZR163" s="16"/>
      <c r="VZS163" s="16"/>
      <c r="VZT163" s="16"/>
      <c r="VZU163" s="16"/>
      <c r="VZV163" s="16"/>
      <c r="VZW163" s="16"/>
      <c r="VZX163" s="16"/>
      <c r="VZY163" s="16"/>
      <c r="VZZ163" s="16"/>
      <c r="WAA163" s="16"/>
      <c r="WAB163" s="16"/>
      <c r="WAC163" s="16"/>
      <c r="WAD163" s="16"/>
      <c r="WAE163" s="16"/>
      <c r="WAF163" s="16"/>
      <c r="WAG163" s="16"/>
      <c r="WAH163" s="16"/>
      <c r="WAI163" s="16"/>
      <c r="WAJ163" s="16"/>
      <c r="WAK163" s="16"/>
      <c r="WAL163" s="16"/>
      <c r="WAM163" s="16"/>
      <c r="WAN163" s="16"/>
      <c r="WAO163" s="16"/>
      <c r="WAP163" s="16"/>
      <c r="WAQ163" s="16"/>
      <c r="WAR163" s="16"/>
      <c r="WAS163" s="16"/>
      <c r="WAT163" s="16"/>
      <c r="WAU163" s="16"/>
      <c r="WAV163" s="16"/>
      <c r="WAW163" s="16"/>
      <c r="WAX163" s="16"/>
      <c r="WAY163" s="16"/>
      <c r="WAZ163" s="16"/>
      <c r="WBA163" s="16"/>
      <c r="WBB163" s="16"/>
      <c r="WBC163" s="16"/>
      <c r="WBD163" s="16"/>
      <c r="WBE163" s="16"/>
      <c r="WBF163" s="16"/>
      <c r="WBG163" s="16"/>
      <c r="WBH163" s="16"/>
      <c r="WBI163" s="16"/>
      <c r="WBJ163" s="16"/>
      <c r="WBK163" s="16"/>
      <c r="WBL163" s="16"/>
      <c r="WBM163" s="16"/>
      <c r="WBN163" s="16"/>
      <c r="WBO163" s="16"/>
      <c r="WBP163" s="16"/>
      <c r="WBQ163" s="16"/>
      <c r="WBR163" s="16"/>
      <c r="WBS163" s="16"/>
      <c r="WBT163" s="16"/>
      <c r="WBU163" s="16"/>
      <c r="WBV163" s="16"/>
      <c r="WBW163" s="16"/>
      <c r="WBX163" s="16"/>
      <c r="WBY163" s="16"/>
      <c r="WBZ163" s="16"/>
      <c r="WCA163" s="16"/>
      <c r="WCB163" s="16"/>
      <c r="WCC163" s="16"/>
      <c r="WCD163" s="16"/>
      <c r="WCE163" s="16"/>
      <c r="WCF163" s="16"/>
      <c r="WCG163" s="16"/>
      <c r="WCH163" s="16"/>
      <c r="WCI163" s="16"/>
      <c r="WCJ163" s="16"/>
      <c r="WCK163" s="16"/>
      <c r="WCL163" s="16"/>
      <c r="WCM163" s="16"/>
      <c r="WCN163" s="16"/>
      <c r="WCO163" s="16"/>
      <c r="WCP163" s="16"/>
      <c r="WCQ163" s="16"/>
      <c r="WCR163" s="16"/>
      <c r="WCS163" s="16"/>
      <c r="WCT163" s="16"/>
      <c r="WCU163" s="16"/>
      <c r="WCV163" s="16"/>
      <c r="WCW163" s="16"/>
      <c r="WCX163" s="16"/>
      <c r="WCY163" s="16"/>
      <c r="WCZ163" s="16"/>
      <c r="WDA163" s="16"/>
      <c r="WDB163" s="16"/>
      <c r="WDC163" s="16"/>
      <c r="WDD163" s="16"/>
      <c r="WDE163" s="16"/>
      <c r="WDF163" s="16"/>
      <c r="WDG163" s="16"/>
      <c r="WDH163" s="16"/>
      <c r="WDI163" s="16"/>
      <c r="WDJ163" s="16"/>
      <c r="WDK163" s="16"/>
      <c r="WDL163" s="16"/>
      <c r="WDM163" s="16"/>
      <c r="WDN163" s="16"/>
      <c r="WDO163" s="16"/>
      <c r="WDP163" s="16"/>
      <c r="WDQ163" s="16"/>
      <c r="WDR163" s="16"/>
      <c r="WDS163" s="16"/>
      <c r="WDT163" s="16"/>
      <c r="WDU163" s="16"/>
      <c r="WDV163" s="16"/>
      <c r="WDW163" s="16"/>
      <c r="WDX163" s="16"/>
      <c r="WDY163" s="16"/>
      <c r="WDZ163" s="16"/>
      <c r="WEA163" s="16"/>
      <c r="WEB163" s="16"/>
      <c r="WEC163" s="16"/>
      <c r="WED163" s="16"/>
      <c r="WEE163" s="16"/>
      <c r="WEF163" s="16"/>
      <c r="WEG163" s="16"/>
      <c r="WEH163" s="16"/>
      <c r="WEI163" s="16"/>
      <c r="WEJ163" s="16"/>
      <c r="WEK163" s="16"/>
      <c r="WEL163" s="16"/>
      <c r="WEM163" s="16"/>
      <c r="WEN163" s="16"/>
      <c r="WEO163" s="16"/>
      <c r="WEP163" s="16"/>
      <c r="WEQ163" s="16"/>
      <c r="WER163" s="16"/>
      <c r="WES163" s="16"/>
      <c r="WET163" s="16"/>
      <c r="WEU163" s="16"/>
      <c r="WEV163" s="16"/>
      <c r="WEW163" s="16"/>
      <c r="WEX163" s="16"/>
      <c r="WEY163" s="16"/>
      <c r="WEZ163" s="16"/>
      <c r="WFA163" s="16"/>
      <c r="WFB163" s="16"/>
      <c r="WFC163" s="16"/>
      <c r="WFD163" s="16"/>
      <c r="WFE163" s="16"/>
      <c r="WFF163" s="16"/>
      <c r="WFG163" s="16"/>
      <c r="WFH163" s="16"/>
      <c r="WFI163" s="16"/>
      <c r="WFJ163" s="16"/>
      <c r="WFK163" s="16"/>
      <c r="WFL163" s="16"/>
      <c r="WFM163" s="16"/>
      <c r="WFN163" s="16"/>
      <c r="WFO163" s="16"/>
      <c r="WFP163" s="16"/>
      <c r="WFQ163" s="16"/>
      <c r="WFR163" s="16"/>
      <c r="WFS163" s="16"/>
      <c r="WFT163" s="16"/>
      <c r="WFU163" s="16"/>
      <c r="WFV163" s="16"/>
      <c r="WFW163" s="16"/>
      <c r="WFX163" s="16"/>
      <c r="WFY163" s="16"/>
      <c r="WFZ163" s="16"/>
      <c r="WGA163" s="16"/>
      <c r="WGB163" s="16"/>
      <c r="WGC163" s="16"/>
      <c r="WGD163" s="16"/>
      <c r="WGE163" s="16"/>
      <c r="WGF163" s="16"/>
      <c r="WGG163" s="16"/>
      <c r="WGH163" s="16"/>
      <c r="WGI163" s="16"/>
      <c r="WGJ163" s="16"/>
      <c r="WGK163" s="16"/>
      <c r="WGL163" s="16"/>
      <c r="WGM163" s="16"/>
      <c r="WGN163" s="16"/>
      <c r="WGO163" s="16"/>
      <c r="WGP163" s="16"/>
      <c r="WGQ163" s="16"/>
      <c r="WGR163" s="16"/>
      <c r="WGS163" s="16"/>
      <c r="WGT163" s="16"/>
      <c r="WGU163" s="16"/>
      <c r="WGV163" s="16"/>
      <c r="WGW163" s="16"/>
      <c r="WGX163" s="16"/>
      <c r="WGY163" s="16"/>
      <c r="WGZ163" s="16"/>
      <c r="WHA163" s="16"/>
      <c r="WHB163" s="16"/>
      <c r="WHC163" s="16"/>
      <c r="WHD163" s="16"/>
      <c r="WHE163" s="16"/>
      <c r="WHF163" s="16"/>
      <c r="WHG163" s="16"/>
      <c r="WHH163" s="16"/>
      <c r="WHI163" s="16"/>
      <c r="WHJ163" s="16"/>
      <c r="WHK163" s="16"/>
      <c r="WHL163" s="16"/>
      <c r="WHM163" s="16"/>
      <c r="WHN163" s="16"/>
      <c r="WHO163" s="16"/>
      <c r="WHP163" s="16"/>
      <c r="WHQ163" s="16"/>
      <c r="WHR163" s="16"/>
      <c r="WHS163" s="16"/>
      <c r="WHT163" s="16"/>
      <c r="WHU163" s="16"/>
      <c r="WHV163" s="16"/>
      <c r="WHW163" s="16"/>
      <c r="WHX163" s="16"/>
      <c r="WHY163" s="16"/>
      <c r="WHZ163" s="16"/>
      <c r="WIA163" s="16"/>
      <c r="WIB163" s="16"/>
      <c r="WIC163" s="16"/>
      <c r="WID163" s="16"/>
      <c r="WIE163" s="16"/>
      <c r="WIF163" s="16"/>
      <c r="WIG163" s="16"/>
      <c r="WIH163" s="16"/>
      <c r="WII163" s="16"/>
      <c r="WIJ163" s="16"/>
      <c r="WIK163" s="16"/>
      <c r="WIL163" s="16"/>
      <c r="WIM163" s="16"/>
      <c r="WIN163" s="16"/>
      <c r="WIO163" s="16"/>
      <c r="WIP163" s="16"/>
      <c r="WIQ163" s="16"/>
      <c r="WIR163" s="16"/>
      <c r="WIS163" s="16"/>
      <c r="WIT163" s="16"/>
      <c r="WIU163" s="16"/>
      <c r="WIV163" s="16"/>
      <c r="WIW163" s="16"/>
      <c r="WIX163" s="16"/>
      <c r="WIY163" s="16"/>
      <c r="WIZ163" s="16"/>
      <c r="WJA163" s="16"/>
      <c r="WJB163" s="16"/>
      <c r="WJC163" s="16"/>
      <c r="WJD163" s="16"/>
      <c r="WJE163" s="16"/>
      <c r="WJF163" s="16"/>
      <c r="WJG163" s="16"/>
      <c r="WJH163" s="16"/>
      <c r="WJI163" s="16"/>
      <c r="WJJ163" s="16"/>
      <c r="WJK163" s="16"/>
      <c r="WJL163" s="16"/>
      <c r="WJM163" s="16"/>
      <c r="WJN163" s="16"/>
      <c r="WJO163" s="16"/>
      <c r="WJP163" s="16"/>
      <c r="WJQ163" s="16"/>
      <c r="WJR163" s="16"/>
      <c r="WJS163" s="16"/>
      <c r="WJT163" s="16"/>
      <c r="WJU163" s="16"/>
      <c r="WJV163" s="16"/>
      <c r="WJW163" s="16"/>
      <c r="WJX163" s="16"/>
      <c r="WJY163" s="16"/>
      <c r="WJZ163" s="16"/>
      <c r="WKA163" s="16"/>
      <c r="WKB163" s="16"/>
      <c r="WKC163" s="16"/>
      <c r="WKD163" s="16"/>
      <c r="WKE163" s="16"/>
      <c r="WKF163" s="16"/>
      <c r="WKG163" s="16"/>
      <c r="WKH163" s="16"/>
      <c r="WKI163" s="16"/>
      <c r="WKJ163" s="16"/>
      <c r="WKK163" s="16"/>
      <c r="WKL163" s="16"/>
      <c r="WKM163" s="16"/>
      <c r="WKN163" s="16"/>
      <c r="WKO163" s="16"/>
      <c r="WKP163" s="16"/>
      <c r="WKQ163" s="16"/>
      <c r="WKR163" s="16"/>
      <c r="WKS163" s="16"/>
      <c r="WKT163" s="16"/>
      <c r="WKU163" s="16"/>
      <c r="WKV163" s="16"/>
      <c r="WKW163" s="16"/>
      <c r="WKX163" s="16"/>
      <c r="WKY163" s="16"/>
      <c r="WKZ163" s="16"/>
      <c r="WLA163" s="16"/>
      <c r="WLB163" s="16"/>
      <c r="WLC163" s="16"/>
      <c r="WLD163" s="16"/>
      <c r="WLE163" s="16"/>
      <c r="WLF163" s="16"/>
      <c r="WLG163" s="16"/>
      <c r="WLH163" s="16"/>
      <c r="WLI163" s="16"/>
      <c r="WLJ163" s="16"/>
      <c r="WLK163" s="16"/>
      <c r="WLL163" s="16"/>
      <c r="WLM163" s="16"/>
      <c r="WLN163" s="16"/>
      <c r="WLO163" s="16"/>
      <c r="WLP163" s="16"/>
      <c r="WLQ163" s="16"/>
      <c r="WLR163" s="16"/>
      <c r="WLS163" s="16"/>
      <c r="WLT163" s="16"/>
      <c r="WLU163" s="16"/>
      <c r="WLV163" s="16"/>
      <c r="WLW163" s="16"/>
      <c r="WLX163" s="16"/>
      <c r="WLY163" s="16"/>
      <c r="WLZ163" s="16"/>
      <c r="WMA163" s="16"/>
      <c r="WMB163" s="16"/>
      <c r="WMC163" s="16"/>
      <c r="WMD163" s="16"/>
      <c r="WME163" s="16"/>
      <c r="WMF163" s="16"/>
      <c r="WMG163" s="16"/>
      <c r="WMH163" s="16"/>
      <c r="WMI163" s="16"/>
      <c r="WMJ163" s="16"/>
      <c r="WMK163" s="16"/>
      <c r="WML163" s="16"/>
      <c r="WMM163" s="16"/>
      <c r="WMN163" s="16"/>
      <c r="WMO163" s="16"/>
      <c r="WMP163" s="16"/>
      <c r="WMQ163" s="16"/>
      <c r="WMR163" s="16"/>
      <c r="WMS163" s="16"/>
      <c r="WMT163" s="16"/>
      <c r="WMU163" s="16"/>
      <c r="WMV163" s="16"/>
      <c r="WMW163" s="16"/>
      <c r="WMX163" s="16"/>
      <c r="WMY163" s="16"/>
      <c r="WMZ163" s="16"/>
      <c r="WNA163" s="16"/>
      <c r="WNB163" s="16"/>
      <c r="WNC163" s="16"/>
      <c r="WND163" s="16"/>
      <c r="WNE163" s="16"/>
      <c r="WNF163" s="16"/>
      <c r="WNG163" s="16"/>
      <c r="WNH163" s="16"/>
      <c r="WNI163" s="16"/>
      <c r="WNJ163" s="16"/>
      <c r="WNK163" s="16"/>
      <c r="WNL163" s="16"/>
      <c r="WNM163" s="16"/>
      <c r="WNN163" s="16"/>
      <c r="WNO163" s="16"/>
      <c r="WNP163" s="16"/>
      <c r="WNQ163" s="16"/>
      <c r="WNR163" s="16"/>
      <c r="WNS163" s="16"/>
      <c r="WNT163" s="16"/>
      <c r="WNU163" s="16"/>
      <c r="WNV163" s="16"/>
      <c r="WNW163" s="16"/>
      <c r="WNX163" s="16"/>
      <c r="WNY163" s="16"/>
      <c r="WNZ163" s="16"/>
      <c r="WOA163" s="16"/>
      <c r="WOB163" s="16"/>
      <c r="WOC163" s="16"/>
      <c r="WOD163" s="16"/>
      <c r="WOE163" s="16"/>
      <c r="WOF163" s="16"/>
      <c r="WOG163" s="16"/>
      <c r="WOH163" s="16"/>
      <c r="WOI163" s="16"/>
      <c r="WOJ163" s="16"/>
      <c r="WOK163" s="16"/>
      <c r="WOL163" s="16"/>
      <c r="WOM163" s="16"/>
      <c r="WON163" s="16"/>
      <c r="WOO163" s="16"/>
      <c r="WOP163" s="16"/>
      <c r="WOQ163" s="16"/>
      <c r="WOR163" s="16"/>
      <c r="WOS163" s="16"/>
      <c r="WOT163" s="16"/>
      <c r="WOU163" s="16"/>
      <c r="WOV163" s="16"/>
      <c r="WOW163" s="16"/>
      <c r="WOX163" s="16"/>
      <c r="WOY163" s="16"/>
      <c r="WOZ163" s="16"/>
      <c r="WPA163" s="16"/>
      <c r="WPB163" s="16"/>
      <c r="WPC163" s="16"/>
      <c r="WPD163" s="16"/>
      <c r="WPE163" s="16"/>
      <c r="WPF163" s="16"/>
      <c r="WPG163" s="16"/>
      <c r="WPH163" s="16"/>
      <c r="WPI163" s="16"/>
      <c r="WPJ163" s="16"/>
      <c r="WPK163" s="16"/>
      <c r="WPL163" s="16"/>
      <c r="WPM163" s="16"/>
      <c r="WPN163" s="16"/>
      <c r="WPO163" s="16"/>
      <c r="WPP163" s="16"/>
      <c r="WPQ163" s="16"/>
      <c r="WPR163" s="16"/>
      <c r="WPS163" s="16"/>
      <c r="WPT163" s="16"/>
      <c r="WPU163" s="16"/>
      <c r="WPV163" s="16"/>
      <c r="WPW163" s="16"/>
      <c r="WPX163" s="16"/>
      <c r="WPY163" s="16"/>
      <c r="WPZ163" s="16"/>
      <c r="WQA163" s="16"/>
      <c r="WQB163" s="16"/>
      <c r="WQC163" s="16"/>
      <c r="WQD163" s="16"/>
      <c r="WQE163" s="16"/>
      <c r="WQF163" s="16"/>
      <c r="WQG163" s="16"/>
      <c r="WQH163" s="16"/>
      <c r="WQI163" s="16"/>
      <c r="WQJ163" s="16"/>
      <c r="WQK163" s="16"/>
      <c r="WQL163" s="16"/>
      <c r="WQM163" s="16"/>
      <c r="WQN163" s="16"/>
      <c r="WQO163" s="16"/>
      <c r="WQP163" s="16"/>
      <c r="WQQ163" s="16"/>
      <c r="WQR163" s="16"/>
      <c r="WQS163" s="16"/>
      <c r="WQT163" s="16"/>
      <c r="WQU163" s="16"/>
      <c r="WQV163" s="16"/>
      <c r="WQW163" s="16"/>
      <c r="WQX163" s="16"/>
      <c r="WQY163" s="16"/>
      <c r="WQZ163" s="16"/>
      <c r="WRA163" s="16"/>
      <c r="WRB163" s="16"/>
      <c r="WRC163" s="16"/>
      <c r="WRD163" s="16"/>
      <c r="WRE163" s="16"/>
      <c r="WRF163" s="16"/>
      <c r="WRG163" s="16"/>
      <c r="WRH163" s="16"/>
      <c r="WRI163" s="16"/>
      <c r="WRJ163" s="16"/>
      <c r="WRK163" s="16"/>
      <c r="WRL163" s="16"/>
      <c r="WRM163" s="16"/>
      <c r="WRN163" s="16"/>
      <c r="WRO163" s="16"/>
      <c r="WRP163" s="16"/>
      <c r="WRQ163" s="16"/>
      <c r="WRR163" s="16"/>
      <c r="WRS163" s="16"/>
      <c r="WRT163" s="16"/>
      <c r="WRU163" s="16"/>
      <c r="WRV163" s="16"/>
      <c r="WRW163" s="16"/>
      <c r="WRX163" s="16"/>
      <c r="WRY163" s="16"/>
      <c r="WRZ163" s="16"/>
      <c r="WSA163" s="16"/>
      <c r="WSB163" s="16"/>
      <c r="WSC163" s="16"/>
      <c r="WSD163" s="16"/>
      <c r="WSE163" s="16"/>
      <c r="WSF163" s="16"/>
      <c r="WSG163" s="16"/>
      <c r="WSH163" s="16"/>
      <c r="WSI163" s="16"/>
      <c r="WSJ163" s="16"/>
      <c r="WSK163" s="16"/>
      <c r="WSL163" s="16"/>
      <c r="WSM163" s="16"/>
      <c r="WSN163" s="16"/>
      <c r="WSO163" s="16"/>
      <c r="WSP163" s="16"/>
      <c r="WSQ163" s="16"/>
      <c r="WSR163" s="16"/>
      <c r="WSS163" s="16"/>
      <c r="WST163" s="16"/>
      <c r="WSU163" s="16"/>
      <c r="WSV163" s="16"/>
      <c r="WSW163" s="16"/>
      <c r="WSX163" s="16"/>
      <c r="WSY163" s="16"/>
      <c r="WSZ163" s="16"/>
      <c r="WTA163" s="16"/>
      <c r="WTB163" s="16"/>
      <c r="WTC163" s="16"/>
      <c r="WTD163" s="16"/>
      <c r="WTE163" s="16"/>
      <c r="WTF163" s="16"/>
      <c r="WTG163" s="16"/>
      <c r="WTH163" s="16"/>
      <c r="WTI163" s="16"/>
      <c r="WTJ163" s="16"/>
      <c r="WTK163" s="16"/>
      <c r="WTL163" s="16"/>
      <c r="WTM163" s="16"/>
      <c r="WTN163" s="16"/>
      <c r="WTO163" s="16"/>
      <c r="WTP163" s="16"/>
      <c r="WTQ163" s="16"/>
      <c r="WTR163" s="16"/>
      <c r="WTS163" s="16"/>
      <c r="WTT163" s="16"/>
      <c r="WTU163" s="16"/>
      <c r="WTV163" s="16"/>
      <c r="WTW163" s="16"/>
      <c r="WTX163" s="16"/>
      <c r="WTY163" s="16"/>
      <c r="WTZ163" s="16"/>
      <c r="WUA163" s="16"/>
      <c r="WUB163" s="16"/>
      <c r="WUC163" s="16"/>
      <c r="WUD163" s="16"/>
      <c r="WUE163" s="16"/>
      <c r="WUF163" s="16"/>
      <c r="WUG163" s="16"/>
      <c r="WUH163" s="16"/>
      <c r="WUI163" s="16"/>
      <c r="WUJ163" s="16"/>
      <c r="WUK163" s="16"/>
      <c r="WUL163" s="16"/>
      <c r="WUM163" s="16"/>
      <c r="WUN163" s="16"/>
      <c r="WUO163" s="16"/>
      <c r="WUP163" s="16"/>
      <c r="WUQ163" s="16"/>
      <c r="WUR163" s="16"/>
      <c r="WUS163" s="16"/>
      <c r="WUT163" s="16"/>
      <c r="WUU163" s="16"/>
      <c r="WUV163" s="16"/>
      <c r="WUW163" s="16"/>
      <c r="WUX163" s="16"/>
      <c r="WUY163" s="16"/>
      <c r="WUZ163" s="16"/>
      <c r="WVA163" s="16"/>
      <c r="WVB163" s="16"/>
      <c r="WVC163" s="16"/>
      <c r="WVD163" s="16"/>
      <c r="WVE163" s="16"/>
      <c r="WVF163" s="16"/>
      <c r="WVG163" s="16"/>
      <c r="WVH163" s="16"/>
      <c r="WVI163" s="16"/>
      <c r="WVJ163" s="16"/>
      <c r="WVK163" s="16"/>
      <c r="WVL163" s="16"/>
      <c r="WVM163" s="16"/>
      <c r="WVN163" s="16"/>
      <c r="WVO163" s="16"/>
      <c r="WVP163" s="16"/>
      <c r="WVQ163" s="16"/>
      <c r="WVR163" s="16"/>
      <c r="WVS163" s="16"/>
      <c r="WVT163" s="16"/>
      <c r="WVU163" s="16"/>
      <c r="WVV163" s="16"/>
      <c r="WVW163" s="16"/>
      <c r="WVX163" s="16"/>
      <c r="WVY163" s="16"/>
      <c r="WVZ163" s="16"/>
      <c r="WWA163" s="16"/>
      <c r="WWB163" s="16"/>
      <c r="WWC163" s="16"/>
      <c r="WWD163" s="16"/>
      <c r="WWE163" s="16"/>
      <c r="WWF163" s="16"/>
      <c r="WWG163" s="16"/>
      <c r="WWH163" s="16"/>
      <c r="WWI163" s="16"/>
      <c r="WWJ163" s="16"/>
      <c r="WWK163" s="16"/>
      <c r="WWL163" s="16"/>
      <c r="WWM163" s="16"/>
      <c r="WWN163" s="16"/>
      <c r="WWO163" s="16"/>
      <c r="WWP163" s="16"/>
      <c r="WWQ163" s="16"/>
      <c r="WWR163" s="16"/>
      <c r="WWS163" s="16"/>
      <c r="WWT163" s="16"/>
      <c r="WWU163" s="16"/>
      <c r="WWV163" s="16"/>
      <c r="WWW163" s="16"/>
      <c r="WWX163" s="16"/>
      <c r="WWY163" s="16"/>
      <c r="WWZ163" s="16"/>
      <c r="WXA163" s="16"/>
      <c r="WXB163" s="16"/>
      <c r="WXC163" s="16"/>
      <c r="WXD163" s="16"/>
      <c r="WXE163" s="16"/>
      <c r="WXF163" s="16"/>
      <c r="WXG163" s="16"/>
      <c r="WXH163" s="16"/>
      <c r="WXI163" s="16"/>
      <c r="WXJ163" s="16"/>
      <c r="WXK163" s="16"/>
      <c r="WXL163" s="16"/>
      <c r="WXM163" s="16"/>
      <c r="WXN163" s="16"/>
      <c r="WXO163" s="16"/>
      <c r="WXP163" s="16"/>
      <c r="WXQ163" s="16"/>
      <c r="WXR163" s="16"/>
      <c r="WXS163" s="16"/>
      <c r="WXT163" s="16"/>
      <c r="WXU163" s="16"/>
      <c r="WXV163" s="16"/>
      <c r="WXW163" s="16"/>
      <c r="WXX163" s="16"/>
      <c r="WXY163" s="16"/>
      <c r="WXZ163" s="16"/>
      <c r="WYA163" s="16"/>
      <c r="WYB163" s="16"/>
      <c r="WYC163" s="16"/>
      <c r="WYD163" s="16"/>
      <c r="WYE163" s="16"/>
      <c r="WYF163" s="16"/>
      <c r="WYG163" s="16"/>
      <c r="WYH163" s="16"/>
      <c r="WYI163" s="16"/>
      <c r="WYJ163" s="16"/>
      <c r="WYK163" s="16"/>
      <c r="WYL163" s="16"/>
      <c r="WYM163" s="16"/>
      <c r="WYN163" s="16"/>
      <c r="WYO163" s="16"/>
      <c r="WYP163" s="16"/>
      <c r="WYQ163" s="16"/>
      <c r="WYR163" s="16"/>
      <c r="WYS163" s="16"/>
      <c r="WYT163" s="16"/>
      <c r="WYU163" s="16"/>
      <c r="WYV163" s="16"/>
      <c r="WYW163" s="16"/>
      <c r="WYX163" s="16"/>
      <c r="WYY163" s="16"/>
      <c r="WYZ163" s="16"/>
      <c r="WZA163" s="16"/>
      <c r="WZB163" s="16"/>
      <c r="WZC163" s="16"/>
      <c r="WZD163" s="16"/>
      <c r="WZE163" s="16"/>
      <c r="WZF163" s="16"/>
      <c r="WZG163" s="16"/>
      <c r="WZH163" s="16"/>
      <c r="WZI163" s="16"/>
      <c r="WZJ163" s="16"/>
      <c r="WZK163" s="16"/>
      <c r="WZL163" s="16"/>
      <c r="WZM163" s="16"/>
      <c r="WZN163" s="16"/>
      <c r="WZO163" s="16"/>
      <c r="WZP163" s="16"/>
      <c r="WZQ163" s="16"/>
      <c r="WZR163" s="16"/>
      <c r="WZS163" s="16"/>
      <c r="WZT163" s="16"/>
      <c r="WZU163" s="16"/>
      <c r="WZV163" s="16"/>
      <c r="WZW163" s="16"/>
      <c r="WZX163" s="16"/>
      <c r="WZY163" s="16"/>
      <c r="WZZ163" s="16"/>
      <c r="XAA163" s="16"/>
      <c r="XAB163" s="16"/>
      <c r="XAC163" s="16"/>
      <c r="XAD163" s="16"/>
      <c r="XAE163" s="16"/>
      <c r="XAF163" s="16"/>
      <c r="XAG163" s="16"/>
      <c r="XAH163" s="16"/>
      <c r="XAI163" s="16"/>
      <c r="XAJ163" s="16"/>
      <c r="XAK163" s="16"/>
      <c r="XAL163" s="16"/>
      <c r="XAM163" s="16"/>
      <c r="XAN163" s="16"/>
      <c r="XAO163" s="16"/>
      <c r="XAP163" s="16"/>
      <c r="XAQ163" s="16"/>
      <c r="XAR163" s="16"/>
      <c r="XAS163" s="16"/>
      <c r="XAT163" s="16"/>
      <c r="XAU163" s="16"/>
      <c r="XAV163" s="16"/>
      <c r="XAW163" s="16"/>
      <c r="XAX163" s="16"/>
      <c r="XAY163" s="16"/>
      <c r="XAZ163" s="16"/>
      <c r="XBA163" s="16"/>
      <c r="XBB163" s="16"/>
      <c r="XBC163" s="16"/>
      <c r="XBD163" s="16"/>
      <c r="XBE163" s="16"/>
      <c r="XBF163" s="16"/>
      <c r="XBG163" s="16"/>
      <c r="XBH163" s="16"/>
      <c r="XBI163" s="16"/>
      <c r="XBJ163" s="16"/>
      <c r="XBK163" s="16"/>
      <c r="XBL163" s="16"/>
      <c r="XBM163" s="16"/>
      <c r="XBN163" s="16"/>
      <c r="XBO163" s="16"/>
      <c r="XBP163" s="16"/>
      <c r="XBQ163" s="16"/>
      <c r="XBR163" s="16"/>
      <c r="XBS163" s="16"/>
      <c r="XBT163" s="16"/>
      <c r="XBU163" s="16"/>
      <c r="XBV163" s="16"/>
      <c r="XBW163" s="16"/>
      <c r="XBX163" s="16"/>
      <c r="XBY163" s="16"/>
      <c r="XBZ163" s="16"/>
      <c r="XCA163" s="16"/>
      <c r="XCB163" s="16"/>
      <c r="XCC163" s="16"/>
      <c r="XCD163" s="16"/>
      <c r="XCE163" s="16"/>
      <c r="XCF163" s="16"/>
      <c r="XCG163" s="16"/>
      <c r="XCH163" s="16"/>
      <c r="XCI163" s="16"/>
      <c r="XCJ163" s="16"/>
      <c r="XCK163" s="16"/>
      <c r="XCL163" s="16"/>
      <c r="XCM163" s="16"/>
      <c r="XCN163" s="16"/>
      <c r="XCO163" s="16"/>
      <c r="XCP163" s="16"/>
      <c r="XCQ163" s="16"/>
      <c r="XCR163" s="16"/>
      <c r="XCS163" s="16"/>
      <c r="XCT163" s="16"/>
      <c r="XCU163" s="16"/>
      <c r="XCV163" s="16"/>
      <c r="XCW163" s="16"/>
      <c r="XCX163" s="16"/>
      <c r="XCY163" s="16"/>
      <c r="XCZ163" s="16"/>
      <c r="XDA163" s="16"/>
      <c r="XDB163" s="16"/>
      <c r="XDC163" s="16"/>
      <c r="XDD163" s="16"/>
      <c r="XDE163" s="16"/>
      <c r="XDF163" s="16"/>
      <c r="XDG163" s="16"/>
      <c r="XDH163" s="16"/>
      <c r="XDI163" s="16"/>
      <c r="XDJ163" s="16"/>
      <c r="XDK163" s="16"/>
      <c r="XDL163" s="16"/>
      <c r="XDM163" s="16"/>
      <c r="XDN163" s="16"/>
      <c r="XDO163" s="16"/>
      <c r="XDP163" s="16"/>
      <c r="XDQ163" s="16"/>
      <c r="XDR163" s="16"/>
      <c r="XDS163" s="16"/>
      <c r="XDT163" s="16"/>
      <c r="XDU163" s="16"/>
      <c r="XDV163" s="16"/>
      <c r="XDW163" s="16"/>
      <c r="XDX163" s="16"/>
      <c r="XDY163" s="16"/>
      <c r="XDZ163" s="16"/>
      <c r="XEA163" s="16"/>
      <c r="XEB163" s="16"/>
      <c r="XEC163" s="16"/>
      <c r="XED163" s="16"/>
      <c r="XEE163" s="16"/>
      <c r="XEF163" s="16"/>
      <c r="XEG163" s="16"/>
      <c r="XEH163" s="16"/>
      <c r="XEI163" s="16"/>
      <c r="XEJ163" s="16"/>
      <c r="XEK163" s="16"/>
      <c r="XEL163" s="16"/>
      <c r="XEM163" s="16"/>
      <c r="XEN163" s="16"/>
      <c r="XEO163" s="16"/>
      <c r="XEP163" s="16"/>
      <c r="XEQ163" s="16"/>
      <c r="XER163" s="16"/>
      <c r="XES163" s="16"/>
      <c r="XET163" s="16"/>
      <c r="XEU163" s="16"/>
      <c r="XEV163" s="16"/>
      <c r="XEW163" s="16"/>
      <c r="XEX163" s="16"/>
      <c r="XEY163" s="16"/>
      <c r="XEZ163" s="16"/>
      <c r="XFA163" s="16"/>
    </row>
    <row r="164" spans="1:16381" hidden="1" x14ac:dyDescent="0.25">
      <c r="A164" s="20" t="s">
        <v>68</v>
      </c>
      <c r="B164" s="229" t="s">
        <v>75</v>
      </c>
      <c r="C164" s="230">
        <v>3</v>
      </c>
      <c r="D164" s="27"/>
      <c r="E164" s="27"/>
      <c r="F164" s="230"/>
      <c r="G164" s="28">
        <v>8</v>
      </c>
      <c r="H164" s="233">
        <v>240</v>
      </c>
      <c r="I164" s="232">
        <v>14</v>
      </c>
      <c r="J164" s="243" t="s">
        <v>49</v>
      </c>
      <c r="K164" s="243"/>
      <c r="L164" s="243" t="s">
        <v>76</v>
      </c>
      <c r="M164" s="28">
        <v>226</v>
      </c>
      <c r="N164" s="124"/>
      <c r="O164" s="623"/>
      <c r="P164" s="768"/>
      <c r="Q164" s="244" t="s">
        <v>77</v>
      </c>
      <c r="R164" s="579"/>
      <c r="S164" s="580"/>
      <c r="T164" s="116"/>
      <c r="U164" s="579"/>
      <c r="V164" s="580"/>
      <c r="W164" s="235"/>
      <c r="X164" s="691"/>
      <c r="Y164" s="769"/>
      <c r="Z164" s="21"/>
      <c r="AA164" s="21"/>
      <c r="AB164" s="16">
        <v>3</v>
      </c>
      <c r="AC164" s="16"/>
      <c r="AD164" s="17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1" t="s">
        <v>159</v>
      </c>
      <c r="AQ164" s="11" t="s">
        <v>158</v>
      </c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  <c r="IU164" s="16"/>
      <c r="IV164" s="16"/>
      <c r="IW164" s="16"/>
      <c r="IX164" s="16"/>
      <c r="IY164" s="16"/>
      <c r="IZ164" s="16"/>
      <c r="JA164" s="16"/>
      <c r="JB164" s="16"/>
      <c r="JC164" s="16"/>
      <c r="JD164" s="16"/>
      <c r="JE164" s="16"/>
      <c r="JF164" s="16"/>
      <c r="JG164" s="16"/>
      <c r="JH164" s="16"/>
      <c r="JI164" s="16"/>
      <c r="JJ164" s="16"/>
      <c r="JK164" s="16"/>
      <c r="JL164" s="16"/>
      <c r="JM164" s="16"/>
      <c r="JN164" s="16"/>
      <c r="JO164" s="16"/>
      <c r="JP164" s="16"/>
      <c r="JQ164" s="16"/>
      <c r="JR164" s="16"/>
      <c r="JS164" s="16"/>
      <c r="JT164" s="16"/>
      <c r="JU164" s="16"/>
      <c r="JV164" s="16"/>
      <c r="JW164" s="16"/>
      <c r="JX164" s="16"/>
      <c r="JY164" s="16"/>
      <c r="JZ164" s="16"/>
      <c r="KA164" s="16"/>
      <c r="KB164" s="16"/>
      <c r="KC164" s="16"/>
      <c r="KD164" s="16"/>
      <c r="KE164" s="16"/>
      <c r="KF164" s="16"/>
      <c r="KG164" s="16"/>
      <c r="KH164" s="16"/>
      <c r="KI164" s="16"/>
      <c r="KJ164" s="16"/>
      <c r="KK164" s="16"/>
      <c r="KL164" s="16"/>
      <c r="KM164" s="16"/>
      <c r="KN164" s="16"/>
      <c r="KO164" s="16"/>
      <c r="KP164" s="16"/>
      <c r="KQ164" s="16"/>
      <c r="KR164" s="16"/>
      <c r="KS164" s="16"/>
      <c r="KT164" s="16"/>
      <c r="KU164" s="16"/>
      <c r="KV164" s="16"/>
      <c r="KW164" s="16"/>
      <c r="KX164" s="16"/>
      <c r="KY164" s="16"/>
      <c r="KZ164" s="16"/>
      <c r="LA164" s="16"/>
      <c r="LB164" s="16"/>
      <c r="LC164" s="16"/>
      <c r="LD164" s="16"/>
      <c r="LE164" s="16"/>
      <c r="LF164" s="16"/>
      <c r="LG164" s="16"/>
      <c r="LH164" s="16"/>
      <c r="LI164" s="16"/>
      <c r="LJ164" s="16"/>
      <c r="LK164" s="16"/>
      <c r="LL164" s="16"/>
      <c r="LM164" s="16"/>
      <c r="LN164" s="16"/>
      <c r="LO164" s="16"/>
      <c r="LP164" s="16"/>
      <c r="LQ164" s="16"/>
      <c r="LR164" s="16"/>
      <c r="LS164" s="16"/>
      <c r="LT164" s="16"/>
      <c r="LU164" s="16"/>
      <c r="LV164" s="16"/>
      <c r="LW164" s="16"/>
      <c r="LX164" s="16"/>
      <c r="LY164" s="16"/>
      <c r="LZ164" s="16"/>
      <c r="MA164" s="16"/>
      <c r="MB164" s="16"/>
      <c r="MC164" s="16"/>
      <c r="MD164" s="16"/>
      <c r="ME164" s="16"/>
      <c r="MF164" s="16"/>
      <c r="MG164" s="16"/>
      <c r="MH164" s="16"/>
      <c r="MI164" s="16"/>
      <c r="MJ164" s="16"/>
      <c r="MK164" s="16"/>
      <c r="ML164" s="16"/>
      <c r="MM164" s="16"/>
      <c r="MN164" s="16"/>
      <c r="MO164" s="16"/>
      <c r="MP164" s="16"/>
      <c r="MQ164" s="16"/>
      <c r="MR164" s="16"/>
      <c r="MS164" s="16"/>
      <c r="MT164" s="16"/>
      <c r="MU164" s="16"/>
      <c r="MV164" s="16"/>
      <c r="MW164" s="16"/>
      <c r="MX164" s="16"/>
      <c r="MY164" s="16"/>
      <c r="MZ164" s="16"/>
      <c r="NA164" s="16"/>
      <c r="NB164" s="16"/>
      <c r="NC164" s="16"/>
      <c r="ND164" s="16"/>
      <c r="NE164" s="16"/>
      <c r="NF164" s="16"/>
      <c r="NG164" s="16"/>
      <c r="NH164" s="16"/>
      <c r="NI164" s="16"/>
      <c r="NJ164" s="16"/>
      <c r="NK164" s="16"/>
      <c r="NL164" s="16"/>
      <c r="NM164" s="16"/>
      <c r="NN164" s="16"/>
      <c r="NO164" s="16"/>
      <c r="NP164" s="16"/>
      <c r="NQ164" s="16"/>
      <c r="NR164" s="16"/>
      <c r="NS164" s="16"/>
      <c r="NT164" s="16"/>
      <c r="NU164" s="16"/>
      <c r="NV164" s="16"/>
      <c r="NW164" s="16"/>
      <c r="NX164" s="16"/>
      <c r="NY164" s="16"/>
      <c r="NZ164" s="16"/>
      <c r="OA164" s="16"/>
      <c r="OB164" s="16"/>
      <c r="OC164" s="16"/>
      <c r="OD164" s="16"/>
      <c r="OE164" s="16"/>
      <c r="OF164" s="16"/>
      <c r="OG164" s="16"/>
      <c r="OH164" s="16"/>
      <c r="OI164" s="16"/>
      <c r="OJ164" s="16"/>
      <c r="OK164" s="16"/>
      <c r="OL164" s="16"/>
      <c r="OM164" s="16"/>
      <c r="ON164" s="16"/>
      <c r="OO164" s="16"/>
      <c r="OP164" s="16"/>
      <c r="OQ164" s="16"/>
      <c r="OR164" s="16"/>
      <c r="OS164" s="16"/>
      <c r="OT164" s="16"/>
      <c r="OU164" s="16"/>
      <c r="OV164" s="16"/>
      <c r="OW164" s="16"/>
      <c r="OX164" s="16"/>
      <c r="OY164" s="16"/>
      <c r="OZ164" s="16"/>
      <c r="PA164" s="16"/>
      <c r="PB164" s="16"/>
      <c r="PC164" s="16"/>
      <c r="PD164" s="16"/>
      <c r="PE164" s="16"/>
      <c r="PF164" s="16"/>
      <c r="PG164" s="16"/>
      <c r="PH164" s="16"/>
      <c r="PI164" s="16"/>
      <c r="PJ164" s="16"/>
      <c r="PK164" s="16"/>
      <c r="PL164" s="16"/>
      <c r="PM164" s="16"/>
      <c r="PN164" s="16"/>
      <c r="PO164" s="16"/>
      <c r="PP164" s="16"/>
      <c r="PQ164" s="16"/>
      <c r="PR164" s="16"/>
      <c r="PS164" s="16"/>
      <c r="PT164" s="16"/>
      <c r="PU164" s="16"/>
      <c r="PV164" s="16"/>
      <c r="PW164" s="16"/>
      <c r="PX164" s="16"/>
      <c r="PY164" s="16"/>
      <c r="PZ164" s="16"/>
      <c r="QA164" s="16"/>
      <c r="QB164" s="16"/>
      <c r="QC164" s="16"/>
      <c r="QD164" s="16"/>
      <c r="QE164" s="16"/>
      <c r="QF164" s="16"/>
      <c r="QG164" s="16"/>
      <c r="QH164" s="16"/>
      <c r="QI164" s="16"/>
      <c r="QJ164" s="16"/>
      <c r="QK164" s="16"/>
      <c r="QL164" s="16"/>
      <c r="QM164" s="16"/>
      <c r="QN164" s="16"/>
      <c r="QO164" s="16"/>
      <c r="QP164" s="16"/>
      <c r="QQ164" s="16"/>
      <c r="QR164" s="16"/>
      <c r="QS164" s="16"/>
      <c r="QT164" s="16"/>
      <c r="QU164" s="16"/>
      <c r="QV164" s="16"/>
      <c r="QW164" s="16"/>
      <c r="QX164" s="16"/>
      <c r="QY164" s="16"/>
      <c r="QZ164" s="16"/>
      <c r="RA164" s="16"/>
      <c r="RB164" s="16"/>
      <c r="RC164" s="16"/>
      <c r="RD164" s="16"/>
      <c r="RE164" s="16"/>
      <c r="RF164" s="16"/>
      <c r="RG164" s="16"/>
      <c r="RH164" s="16"/>
      <c r="RI164" s="16"/>
      <c r="RJ164" s="16"/>
      <c r="RK164" s="16"/>
      <c r="RL164" s="16"/>
      <c r="RM164" s="16"/>
      <c r="RN164" s="16"/>
      <c r="RO164" s="16"/>
      <c r="RP164" s="16"/>
      <c r="RQ164" s="16"/>
      <c r="RR164" s="16"/>
      <c r="RS164" s="16"/>
      <c r="RT164" s="16"/>
      <c r="RU164" s="16"/>
      <c r="RV164" s="16"/>
      <c r="RW164" s="16"/>
      <c r="RX164" s="16"/>
      <c r="RY164" s="16"/>
      <c r="RZ164" s="16"/>
      <c r="SA164" s="16"/>
      <c r="SB164" s="16"/>
      <c r="SC164" s="16"/>
      <c r="SD164" s="16"/>
      <c r="SE164" s="16"/>
      <c r="SF164" s="16"/>
      <c r="SG164" s="16"/>
      <c r="SH164" s="16"/>
      <c r="SI164" s="16"/>
      <c r="SJ164" s="16"/>
      <c r="SK164" s="16"/>
      <c r="SL164" s="16"/>
      <c r="SM164" s="16"/>
      <c r="SN164" s="16"/>
      <c r="SO164" s="16"/>
      <c r="SP164" s="16"/>
      <c r="SQ164" s="16"/>
      <c r="SR164" s="16"/>
      <c r="SS164" s="16"/>
      <c r="ST164" s="16"/>
      <c r="SU164" s="16"/>
      <c r="SV164" s="16"/>
      <c r="SW164" s="16"/>
      <c r="SX164" s="16"/>
      <c r="SY164" s="16"/>
      <c r="SZ164" s="16"/>
      <c r="TA164" s="16"/>
      <c r="TB164" s="16"/>
      <c r="TC164" s="16"/>
      <c r="TD164" s="16"/>
      <c r="TE164" s="16"/>
      <c r="TF164" s="16"/>
      <c r="TG164" s="16"/>
      <c r="TH164" s="16"/>
      <c r="TI164" s="16"/>
      <c r="TJ164" s="16"/>
      <c r="TK164" s="16"/>
      <c r="TL164" s="16"/>
      <c r="TM164" s="16"/>
      <c r="TN164" s="16"/>
      <c r="TO164" s="16"/>
      <c r="TP164" s="16"/>
      <c r="TQ164" s="16"/>
      <c r="TR164" s="16"/>
      <c r="TS164" s="16"/>
      <c r="TT164" s="16"/>
      <c r="TU164" s="16"/>
      <c r="TV164" s="16"/>
      <c r="TW164" s="16"/>
      <c r="TX164" s="16"/>
      <c r="TY164" s="16"/>
      <c r="TZ164" s="16"/>
      <c r="UA164" s="16"/>
      <c r="UB164" s="16"/>
      <c r="UC164" s="16"/>
      <c r="UD164" s="16"/>
      <c r="UE164" s="16"/>
      <c r="UF164" s="16"/>
      <c r="UG164" s="16"/>
      <c r="UH164" s="16"/>
      <c r="UI164" s="16"/>
      <c r="UJ164" s="16"/>
      <c r="UK164" s="16"/>
      <c r="UL164" s="16"/>
      <c r="UM164" s="16"/>
      <c r="UN164" s="16"/>
      <c r="UO164" s="16"/>
      <c r="UP164" s="16"/>
      <c r="UQ164" s="16"/>
      <c r="UR164" s="16"/>
      <c r="US164" s="16"/>
      <c r="UT164" s="16"/>
      <c r="UU164" s="16"/>
      <c r="UV164" s="16"/>
      <c r="UW164" s="16"/>
      <c r="UX164" s="16"/>
      <c r="UY164" s="16"/>
      <c r="UZ164" s="16"/>
      <c r="VA164" s="16"/>
      <c r="VB164" s="16"/>
      <c r="VC164" s="16"/>
      <c r="VD164" s="16"/>
      <c r="VE164" s="16"/>
      <c r="VF164" s="16"/>
      <c r="VG164" s="16"/>
      <c r="VH164" s="16"/>
      <c r="VI164" s="16"/>
      <c r="VJ164" s="16"/>
      <c r="VK164" s="16"/>
      <c r="VL164" s="16"/>
      <c r="VM164" s="16"/>
      <c r="VN164" s="16"/>
      <c r="VO164" s="16"/>
      <c r="VP164" s="16"/>
      <c r="VQ164" s="16"/>
      <c r="VR164" s="16"/>
      <c r="VS164" s="16"/>
      <c r="VT164" s="16"/>
      <c r="VU164" s="16"/>
      <c r="VV164" s="16"/>
      <c r="VW164" s="16"/>
      <c r="VX164" s="16"/>
      <c r="VY164" s="16"/>
      <c r="VZ164" s="16"/>
      <c r="WA164" s="16"/>
      <c r="WB164" s="16"/>
      <c r="WC164" s="16"/>
      <c r="WD164" s="16"/>
      <c r="WE164" s="16"/>
      <c r="WF164" s="16"/>
      <c r="WG164" s="16"/>
      <c r="WH164" s="16"/>
      <c r="WI164" s="16"/>
      <c r="WJ164" s="16"/>
      <c r="WK164" s="16"/>
      <c r="WL164" s="16"/>
      <c r="WM164" s="16"/>
      <c r="WN164" s="16"/>
      <c r="WO164" s="16"/>
      <c r="WP164" s="16"/>
      <c r="WQ164" s="16"/>
      <c r="WR164" s="16"/>
      <c r="WS164" s="16"/>
      <c r="WT164" s="16"/>
      <c r="WU164" s="16"/>
      <c r="WV164" s="16"/>
      <c r="WW164" s="16"/>
      <c r="WX164" s="16"/>
      <c r="WY164" s="16"/>
      <c r="WZ164" s="16"/>
      <c r="XA164" s="16"/>
      <c r="XB164" s="16"/>
      <c r="XC164" s="16"/>
      <c r="XD164" s="16"/>
      <c r="XE164" s="16"/>
      <c r="XF164" s="16"/>
      <c r="XG164" s="16"/>
      <c r="XH164" s="16"/>
      <c r="XI164" s="16"/>
      <c r="XJ164" s="16"/>
      <c r="XK164" s="16"/>
      <c r="XL164" s="16"/>
      <c r="XM164" s="16"/>
      <c r="XN164" s="16"/>
      <c r="XO164" s="16"/>
      <c r="XP164" s="16"/>
      <c r="XQ164" s="16"/>
      <c r="XR164" s="16"/>
      <c r="XS164" s="16"/>
      <c r="XT164" s="16"/>
      <c r="XU164" s="16"/>
      <c r="XV164" s="16"/>
      <c r="XW164" s="16"/>
      <c r="XX164" s="16"/>
      <c r="XY164" s="16"/>
      <c r="XZ164" s="16"/>
      <c r="YA164" s="16"/>
      <c r="YB164" s="16"/>
      <c r="YC164" s="16"/>
      <c r="YD164" s="16"/>
      <c r="YE164" s="16"/>
      <c r="YF164" s="16"/>
      <c r="YG164" s="16"/>
      <c r="YH164" s="16"/>
      <c r="YI164" s="16"/>
      <c r="YJ164" s="16"/>
      <c r="YK164" s="16"/>
      <c r="YL164" s="16"/>
      <c r="YM164" s="16"/>
      <c r="YN164" s="16"/>
      <c r="YO164" s="16"/>
      <c r="YP164" s="16"/>
      <c r="YQ164" s="16"/>
      <c r="YR164" s="16"/>
      <c r="YS164" s="16"/>
      <c r="YT164" s="16"/>
      <c r="YU164" s="16"/>
      <c r="YV164" s="16"/>
      <c r="YW164" s="16"/>
      <c r="YX164" s="16"/>
      <c r="YY164" s="16"/>
      <c r="YZ164" s="16"/>
      <c r="ZA164" s="16"/>
      <c r="ZB164" s="16"/>
      <c r="ZC164" s="16"/>
      <c r="ZD164" s="16"/>
      <c r="ZE164" s="16"/>
      <c r="ZF164" s="16"/>
      <c r="ZG164" s="16"/>
      <c r="ZH164" s="16"/>
      <c r="ZI164" s="16"/>
      <c r="ZJ164" s="16"/>
      <c r="ZK164" s="16"/>
      <c r="ZL164" s="16"/>
      <c r="ZM164" s="16"/>
      <c r="ZN164" s="16"/>
      <c r="ZO164" s="16"/>
      <c r="ZP164" s="16"/>
      <c r="ZQ164" s="16"/>
      <c r="ZR164" s="16"/>
      <c r="ZS164" s="16"/>
      <c r="ZT164" s="16"/>
      <c r="ZU164" s="16"/>
      <c r="ZV164" s="16"/>
      <c r="ZW164" s="16"/>
      <c r="ZX164" s="16"/>
      <c r="ZY164" s="16"/>
      <c r="ZZ164" s="16"/>
      <c r="AAA164" s="16"/>
      <c r="AAB164" s="16"/>
      <c r="AAC164" s="16"/>
      <c r="AAD164" s="16"/>
      <c r="AAE164" s="16"/>
      <c r="AAF164" s="16"/>
      <c r="AAG164" s="16"/>
      <c r="AAH164" s="16"/>
      <c r="AAI164" s="16"/>
      <c r="AAJ164" s="16"/>
      <c r="AAK164" s="16"/>
      <c r="AAL164" s="16"/>
      <c r="AAM164" s="16"/>
      <c r="AAN164" s="16"/>
      <c r="AAO164" s="16"/>
      <c r="AAP164" s="16"/>
      <c r="AAQ164" s="16"/>
      <c r="AAR164" s="16"/>
      <c r="AAS164" s="16"/>
      <c r="AAT164" s="16"/>
      <c r="AAU164" s="16"/>
      <c r="AAV164" s="16"/>
      <c r="AAW164" s="16"/>
      <c r="AAX164" s="16"/>
      <c r="AAY164" s="16"/>
      <c r="AAZ164" s="16"/>
      <c r="ABA164" s="16"/>
      <c r="ABB164" s="16"/>
      <c r="ABC164" s="16"/>
      <c r="ABD164" s="16"/>
      <c r="ABE164" s="16"/>
      <c r="ABF164" s="16"/>
      <c r="ABG164" s="16"/>
      <c r="ABH164" s="16"/>
      <c r="ABI164" s="16"/>
      <c r="ABJ164" s="16"/>
      <c r="ABK164" s="16"/>
      <c r="ABL164" s="16"/>
      <c r="ABM164" s="16"/>
      <c r="ABN164" s="16"/>
      <c r="ABO164" s="16"/>
      <c r="ABP164" s="16"/>
      <c r="ABQ164" s="16"/>
      <c r="ABR164" s="16"/>
      <c r="ABS164" s="16"/>
      <c r="ABT164" s="16"/>
      <c r="ABU164" s="16"/>
      <c r="ABV164" s="16"/>
      <c r="ABW164" s="16"/>
      <c r="ABX164" s="16"/>
      <c r="ABY164" s="16"/>
      <c r="ABZ164" s="16"/>
      <c r="ACA164" s="16"/>
      <c r="ACB164" s="16"/>
      <c r="ACC164" s="16"/>
      <c r="ACD164" s="16"/>
      <c r="ACE164" s="16"/>
      <c r="ACF164" s="16"/>
      <c r="ACG164" s="16"/>
      <c r="ACH164" s="16"/>
      <c r="ACI164" s="16"/>
      <c r="ACJ164" s="16"/>
      <c r="ACK164" s="16"/>
      <c r="ACL164" s="16"/>
      <c r="ACM164" s="16"/>
      <c r="ACN164" s="16"/>
      <c r="ACO164" s="16"/>
      <c r="ACP164" s="16"/>
      <c r="ACQ164" s="16"/>
      <c r="ACR164" s="16"/>
      <c r="ACS164" s="16"/>
      <c r="ACT164" s="16"/>
      <c r="ACU164" s="16"/>
      <c r="ACV164" s="16"/>
      <c r="ACW164" s="16"/>
      <c r="ACX164" s="16"/>
      <c r="ACY164" s="16"/>
      <c r="ACZ164" s="16"/>
      <c r="ADA164" s="16"/>
      <c r="ADB164" s="16"/>
      <c r="ADC164" s="16"/>
      <c r="ADD164" s="16"/>
      <c r="ADE164" s="16"/>
      <c r="ADF164" s="16"/>
      <c r="ADG164" s="16"/>
      <c r="ADH164" s="16"/>
      <c r="ADI164" s="16"/>
      <c r="ADJ164" s="16"/>
      <c r="ADK164" s="16"/>
      <c r="ADL164" s="16"/>
      <c r="ADM164" s="16"/>
      <c r="ADN164" s="16"/>
      <c r="ADO164" s="16"/>
      <c r="ADP164" s="16"/>
      <c r="ADQ164" s="16"/>
      <c r="ADR164" s="16"/>
      <c r="ADS164" s="16"/>
      <c r="ADT164" s="16"/>
      <c r="ADU164" s="16"/>
      <c r="ADV164" s="16"/>
      <c r="ADW164" s="16"/>
      <c r="ADX164" s="16"/>
      <c r="ADY164" s="16"/>
      <c r="ADZ164" s="16"/>
      <c r="AEA164" s="16"/>
      <c r="AEB164" s="16"/>
      <c r="AEC164" s="16"/>
      <c r="AED164" s="16"/>
      <c r="AEE164" s="16"/>
      <c r="AEF164" s="16"/>
      <c r="AEG164" s="16"/>
      <c r="AEH164" s="16"/>
      <c r="AEI164" s="16"/>
      <c r="AEJ164" s="16"/>
      <c r="AEK164" s="16"/>
      <c r="AEL164" s="16"/>
      <c r="AEM164" s="16"/>
      <c r="AEN164" s="16"/>
      <c r="AEO164" s="16"/>
      <c r="AEP164" s="16"/>
      <c r="AEQ164" s="16"/>
      <c r="AER164" s="16"/>
      <c r="AES164" s="16"/>
      <c r="AET164" s="16"/>
      <c r="AEU164" s="16"/>
      <c r="AEV164" s="16"/>
      <c r="AEW164" s="16"/>
      <c r="AEX164" s="16"/>
      <c r="AEY164" s="16"/>
      <c r="AEZ164" s="16"/>
      <c r="AFA164" s="16"/>
      <c r="AFB164" s="16"/>
      <c r="AFC164" s="16"/>
      <c r="AFD164" s="16"/>
      <c r="AFE164" s="16"/>
      <c r="AFF164" s="16"/>
      <c r="AFG164" s="16"/>
      <c r="AFH164" s="16"/>
      <c r="AFI164" s="16"/>
      <c r="AFJ164" s="16"/>
      <c r="AFK164" s="16"/>
      <c r="AFL164" s="16"/>
      <c r="AFM164" s="16"/>
      <c r="AFN164" s="16"/>
      <c r="AFO164" s="16"/>
      <c r="AFP164" s="16"/>
      <c r="AFQ164" s="16"/>
      <c r="AFR164" s="16"/>
      <c r="AFS164" s="16"/>
      <c r="AFT164" s="16"/>
      <c r="AFU164" s="16"/>
      <c r="AFV164" s="16"/>
      <c r="AFW164" s="16"/>
      <c r="AFX164" s="16"/>
      <c r="AFY164" s="16"/>
      <c r="AFZ164" s="16"/>
      <c r="AGA164" s="16"/>
      <c r="AGB164" s="16"/>
      <c r="AGC164" s="16"/>
      <c r="AGD164" s="16"/>
      <c r="AGE164" s="16"/>
      <c r="AGF164" s="16"/>
      <c r="AGG164" s="16"/>
      <c r="AGH164" s="16"/>
      <c r="AGI164" s="16"/>
      <c r="AGJ164" s="16"/>
      <c r="AGK164" s="16"/>
      <c r="AGL164" s="16"/>
      <c r="AGM164" s="16"/>
      <c r="AGN164" s="16"/>
      <c r="AGO164" s="16"/>
      <c r="AGP164" s="16"/>
      <c r="AGQ164" s="16"/>
      <c r="AGR164" s="16"/>
      <c r="AGS164" s="16"/>
      <c r="AGT164" s="16"/>
      <c r="AGU164" s="16"/>
      <c r="AGV164" s="16"/>
      <c r="AGW164" s="16"/>
      <c r="AGX164" s="16"/>
      <c r="AGY164" s="16"/>
      <c r="AGZ164" s="16"/>
      <c r="AHA164" s="16"/>
      <c r="AHB164" s="16"/>
      <c r="AHC164" s="16"/>
      <c r="AHD164" s="16"/>
      <c r="AHE164" s="16"/>
      <c r="AHF164" s="16"/>
      <c r="AHG164" s="16"/>
      <c r="AHH164" s="16"/>
      <c r="AHI164" s="16"/>
      <c r="AHJ164" s="16"/>
      <c r="AHK164" s="16"/>
      <c r="AHL164" s="16"/>
      <c r="AHM164" s="16"/>
      <c r="AHN164" s="16"/>
      <c r="AHO164" s="16"/>
      <c r="AHP164" s="16"/>
      <c r="AHQ164" s="16"/>
      <c r="AHR164" s="16"/>
      <c r="AHS164" s="16"/>
      <c r="AHT164" s="16"/>
      <c r="AHU164" s="16"/>
      <c r="AHV164" s="16"/>
      <c r="AHW164" s="16"/>
      <c r="AHX164" s="16"/>
      <c r="AHY164" s="16"/>
      <c r="AHZ164" s="16"/>
      <c r="AIA164" s="16"/>
      <c r="AIB164" s="16"/>
      <c r="AIC164" s="16"/>
      <c r="AID164" s="16"/>
      <c r="AIE164" s="16"/>
      <c r="AIF164" s="16"/>
      <c r="AIG164" s="16"/>
      <c r="AIH164" s="16"/>
      <c r="AII164" s="16"/>
      <c r="AIJ164" s="16"/>
      <c r="AIK164" s="16"/>
      <c r="AIL164" s="16"/>
      <c r="AIM164" s="16"/>
      <c r="AIN164" s="16"/>
      <c r="AIO164" s="16"/>
      <c r="AIP164" s="16"/>
      <c r="AIQ164" s="16"/>
      <c r="AIR164" s="16"/>
      <c r="AIS164" s="16"/>
      <c r="AIT164" s="16"/>
      <c r="AIU164" s="16"/>
      <c r="AIV164" s="16"/>
      <c r="AIW164" s="16"/>
      <c r="AIX164" s="16"/>
      <c r="AIY164" s="16"/>
      <c r="AIZ164" s="16"/>
      <c r="AJA164" s="16"/>
      <c r="AJB164" s="16"/>
      <c r="AJC164" s="16"/>
      <c r="AJD164" s="16"/>
      <c r="AJE164" s="16"/>
      <c r="AJF164" s="16"/>
      <c r="AJG164" s="16"/>
      <c r="AJH164" s="16"/>
      <c r="AJI164" s="16"/>
      <c r="AJJ164" s="16"/>
      <c r="AJK164" s="16"/>
      <c r="AJL164" s="16"/>
      <c r="AJM164" s="16"/>
      <c r="AJN164" s="16"/>
      <c r="AJO164" s="16"/>
      <c r="AJP164" s="16"/>
      <c r="AJQ164" s="16"/>
      <c r="AJR164" s="16"/>
      <c r="AJS164" s="16"/>
      <c r="AJT164" s="16"/>
      <c r="AJU164" s="16"/>
      <c r="AJV164" s="16"/>
      <c r="AJW164" s="16"/>
      <c r="AJX164" s="16"/>
      <c r="AJY164" s="16"/>
      <c r="AJZ164" s="16"/>
      <c r="AKA164" s="16"/>
      <c r="AKB164" s="16"/>
      <c r="AKC164" s="16"/>
      <c r="AKD164" s="16"/>
      <c r="AKE164" s="16"/>
      <c r="AKF164" s="16"/>
      <c r="AKG164" s="16"/>
      <c r="AKH164" s="16"/>
      <c r="AKI164" s="16"/>
      <c r="AKJ164" s="16"/>
      <c r="AKK164" s="16"/>
      <c r="AKL164" s="16"/>
      <c r="AKM164" s="16"/>
      <c r="AKN164" s="16"/>
      <c r="AKO164" s="16"/>
      <c r="AKP164" s="16"/>
      <c r="AKQ164" s="16"/>
      <c r="AKR164" s="16"/>
      <c r="AKS164" s="16"/>
      <c r="AKT164" s="16"/>
      <c r="AKU164" s="16"/>
      <c r="AKV164" s="16"/>
      <c r="AKW164" s="16"/>
      <c r="AKX164" s="16"/>
      <c r="AKY164" s="16"/>
      <c r="AKZ164" s="16"/>
      <c r="ALA164" s="16"/>
      <c r="ALB164" s="16"/>
      <c r="ALC164" s="16"/>
      <c r="ALD164" s="16"/>
      <c r="ALE164" s="16"/>
      <c r="ALF164" s="16"/>
      <c r="ALG164" s="16"/>
      <c r="ALH164" s="16"/>
      <c r="ALI164" s="16"/>
      <c r="ALJ164" s="16"/>
      <c r="ALK164" s="16"/>
      <c r="ALL164" s="16"/>
      <c r="ALM164" s="16"/>
      <c r="ALN164" s="16"/>
      <c r="ALO164" s="16"/>
      <c r="ALP164" s="16"/>
      <c r="ALQ164" s="16"/>
      <c r="ALR164" s="16"/>
      <c r="ALS164" s="16"/>
      <c r="ALT164" s="16"/>
      <c r="ALU164" s="16"/>
      <c r="ALV164" s="16"/>
      <c r="ALW164" s="16"/>
      <c r="ALX164" s="16"/>
      <c r="ALY164" s="16"/>
      <c r="ALZ164" s="16"/>
      <c r="AMA164" s="16"/>
      <c r="AMB164" s="16"/>
      <c r="AMC164" s="16"/>
      <c r="AMD164" s="16"/>
      <c r="AME164" s="16"/>
      <c r="AMF164" s="16"/>
      <c r="AMG164" s="16"/>
      <c r="AMH164" s="16"/>
      <c r="AMI164" s="16"/>
      <c r="AMJ164" s="16"/>
      <c r="AMK164" s="16"/>
      <c r="AML164" s="16"/>
      <c r="AMM164" s="16"/>
      <c r="AMN164" s="16"/>
      <c r="AMO164" s="16"/>
      <c r="AMP164" s="16"/>
      <c r="AMQ164" s="16"/>
      <c r="AMR164" s="16"/>
      <c r="AMS164" s="16"/>
      <c r="AMT164" s="16"/>
      <c r="AMU164" s="16"/>
      <c r="AMV164" s="16"/>
      <c r="AMW164" s="16"/>
      <c r="AMX164" s="16"/>
      <c r="AMY164" s="16"/>
      <c r="AMZ164" s="16"/>
      <c r="ANA164" s="16"/>
      <c r="ANB164" s="16"/>
      <c r="ANC164" s="16"/>
      <c r="AND164" s="16"/>
      <c r="ANE164" s="16"/>
      <c r="ANF164" s="16"/>
      <c r="ANG164" s="16"/>
      <c r="ANH164" s="16"/>
      <c r="ANI164" s="16"/>
      <c r="ANJ164" s="16"/>
      <c r="ANK164" s="16"/>
      <c r="ANL164" s="16"/>
      <c r="ANM164" s="16"/>
      <c r="ANN164" s="16"/>
      <c r="ANO164" s="16"/>
      <c r="ANP164" s="16"/>
      <c r="ANQ164" s="16"/>
      <c r="ANR164" s="16"/>
      <c r="ANS164" s="16"/>
      <c r="ANT164" s="16"/>
      <c r="ANU164" s="16"/>
      <c r="ANV164" s="16"/>
      <c r="ANW164" s="16"/>
      <c r="ANX164" s="16"/>
      <c r="ANY164" s="16"/>
      <c r="ANZ164" s="16"/>
      <c r="AOA164" s="16"/>
      <c r="AOB164" s="16"/>
      <c r="AOC164" s="16"/>
      <c r="AOD164" s="16"/>
      <c r="AOE164" s="16"/>
      <c r="AOF164" s="16"/>
      <c r="AOG164" s="16"/>
      <c r="AOH164" s="16"/>
      <c r="AOI164" s="16"/>
      <c r="AOJ164" s="16"/>
      <c r="AOK164" s="16"/>
      <c r="AOL164" s="16"/>
      <c r="AOM164" s="16"/>
      <c r="AON164" s="16"/>
      <c r="AOO164" s="16"/>
      <c r="AOP164" s="16"/>
      <c r="AOQ164" s="16"/>
      <c r="AOR164" s="16"/>
      <c r="AOS164" s="16"/>
      <c r="AOT164" s="16"/>
      <c r="AOU164" s="16"/>
      <c r="AOV164" s="16"/>
      <c r="AOW164" s="16"/>
      <c r="AOX164" s="16"/>
      <c r="AOY164" s="16"/>
      <c r="AOZ164" s="16"/>
      <c r="APA164" s="16"/>
      <c r="APB164" s="16"/>
      <c r="APC164" s="16"/>
      <c r="APD164" s="16"/>
      <c r="APE164" s="16"/>
      <c r="APF164" s="16"/>
      <c r="APG164" s="16"/>
      <c r="APH164" s="16"/>
      <c r="API164" s="16"/>
      <c r="APJ164" s="16"/>
      <c r="APK164" s="16"/>
      <c r="APL164" s="16"/>
      <c r="APM164" s="16"/>
      <c r="APN164" s="16"/>
      <c r="APO164" s="16"/>
      <c r="APP164" s="16"/>
      <c r="APQ164" s="16"/>
      <c r="APR164" s="16"/>
      <c r="APS164" s="16"/>
      <c r="APT164" s="16"/>
      <c r="APU164" s="16"/>
      <c r="APV164" s="16"/>
      <c r="APW164" s="16"/>
      <c r="APX164" s="16"/>
      <c r="APY164" s="16"/>
      <c r="APZ164" s="16"/>
      <c r="AQA164" s="16"/>
      <c r="AQB164" s="16"/>
      <c r="AQC164" s="16"/>
      <c r="AQD164" s="16"/>
      <c r="AQE164" s="16"/>
      <c r="AQF164" s="16"/>
      <c r="AQG164" s="16"/>
      <c r="AQH164" s="16"/>
      <c r="AQI164" s="16"/>
      <c r="AQJ164" s="16"/>
      <c r="AQK164" s="16"/>
      <c r="AQL164" s="16"/>
      <c r="AQM164" s="16"/>
      <c r="AQN164" s="16"/>
      <c r="AQO164" s="16"/>
      <c r="AQP164" s="16"/>
      <c r="AQQ164" s="16"/>
      <c r="AQR164" s="16"/>
      <c r="AQS164" s="16"/>
      <c r="AQT164" s="16"/>
      <c r="AQU164" s="16"/>
      <c r="AQV164" s="16"/>
      <c r="AQW164" s="16"/>
      <c r="AQX164" s="16"/>
      <c r="AQY164" s="16"/>
      <c r="AQZ164" s="16"/>
      <c r="ARA164" s="16"/>
      <c r="ARB164" s="16"/>
      <c r="ARC164" s="16"/>
      <c r="ARD164" s="16"/>
      <c r="ARE164" s="16"/>
      <c r="ARF164" s="16"/>
      <c r="ARG164" s="16"/>
      <c r="ARH164" s="16"/>
      <c r="ARI164" s="16"/>
      <c r="ARJ164" s="16"/>
      <c r="ARK164" s="16"/>
      <c r="ARL164" s="16"/>
      <c r="ARM164" s="16"/>
      <c r="ARN164" s="16"/>
      <c r="ARO164" s="16"/>
      <c r="ARP164" s="16"/>
      <c r="ARQ164" s="16"/>
      <c r="ARR164" s="16"/>
      <c r="ARS164" s="16"/>
      <c r="ART164" s="16"/>
      <c r="ARU164" s="16"/>
      <c r="ARV164" s="16"/>
      <c r="ARW164" s="16"/>
      <c r="ARX164" s="16"/>
      <c r="ARY164" s="16"/>
      <c r="ARZ164" s="16"/>
      <c r="ASA164" s="16"/>
      <c r="ASB164" s="16"/>
      <c r="ASC164" s="16"/>
      <c r="ASD164" s="16"/>
      <c r="ASE164" s="16"/>
      <c r="ASF164" s="16"/>
      <c r="ASG164" s="16"/>
      <c r="ASH164" s="16"/>
      <c r="ASI164" s="16"/>
      <c r="ASJ164" s="16"/>
      <c r="ASK164" s="16"/>
      <c r="ASL164" s="16"/>
      <c r="ASM164" s="16"/>
      <c r="ASN164" s="16"/>
      <c r="ASO164" s="16"/>
      <c r="ASP164" s="16"/>
      <c r="ASQ164" s="16"/>
      <c r="ASR164" s="16"/>
      <c r="ASS164" s="16"/>
      <c r="AST164" s="16"/>
      <c r="ASU164" s="16"/>
      <c r="ASV164" s="16"/>
      <c r="ASW164" s="16"/>
      <c r="ASX164" s="16"/>
      <c r="ASY164" s="16"/>
      <c r="ASZ164" s="16"/>
      <c r="ATA164" s="16"/>
      <c r="ATB164" s="16"/>
      <c r="ATC164" s="16"/>
      <c r="ATD164" s="16"/>
      <c r="ATE164" s="16"/>
      <c r="ATF164" s="16"/>
      <c r="ATG164" s="16"/>
      <c r="ATH164" s="16"/>
      <c r="ATI164" s="16"/>
      <c r="ATJ164" s="16"/>
      <c r="ATK164" s="16"/>
      <c r="ATL164" s="16"/>
      <c r="ATM164" s="16"/>
      <c r="ATN164" s="16"/>
      <c r="ATO164" s="16"/>
      <c r="ATP164" s="16"/>
      <c r="ATQ164" s="16"/>
      <c r="ATR164" s="16"/>
      <c r="ATS164" s="16"/>
      <c r="ATT164" s="16"/>
      <c r="ATU164" s="16"/>
      <c r="ATV164" s="16"/>
      <c r="ATW164" s="16"/>
      <c r="ATX164" s="16"/>
      <c r="ATY164" s="16"/>
      <c r="ATZ164" s="16"/>
      <c r="AUA164" s="16"/>
      <c r="AUB164" s="16"/>
      <c r="AUC164" s="16"/>
      <c r="AUD164" s="16"/>
      <c r="AUE164" s="16"/>
      <c r="AUF164" s="16"/>
      <c r="AUG164" s="16"/>
      <c r="AUH164" s="16"/>
      <c r="AUI164" s="16"/>
      <c r="AUJ164" s="16"/>
      <c r="AUK164" s="16"/>
      <c r="AUL164" s="16"/>
      <c r="AUM164" s="16"/>
      <c r="AUN164" s="16"/>
      <c r="AUO164" s="16"/>
      <c r="AUP164" s="16"/>
      <c r="AUQ164" s="16"/>
      <c r="AUR164" s="16"/>
      <c r="AUS164" s="16"/>
      <c r="AUT164" s="16"/>
      <c r="AUU164" s="16"/>
      <c r="AUV164" s="16"/>
      <c r="AUW164" s="16"/>
      <c r="AUX164" s="16"/>
      <c r="AUY164" s="16"/>
      <c r="AUZ164" s="16"/>
      <c r="AVA164" s="16"/>
      <c r="AVB164" s="16"/>
      <c r="AVC164" s="16"/>
      <c r="AVD164" s="16"/>
      <c r="AVE164" s="16"/>
      <c r="AVF164" s="16"/>
      <c r="AVG164" s="16"/>
      <c r="AVH164" s="16"/>
      <c r="AVI164" s="16"/>
      <c r="AVJ164" s="16"/>
      <c r="AVK164" s="16"/>
      <c r="AVL164" s="16"/>
      <c r="AVM164" s="16"/>
      <c r="AVN164" s="16"/>
      <c r="AVO164" s="16"/>
      <c r="AVP164" s="16"/>
      <c r="AVQ164" s="16"/>
      <c r="AVR164" s="16"/>
      <c r="AVS164" s="16"/>
      <c r="AVT164" s="16"/>
      <c r="AVU164" s="16"/>
      <c r="AVV164" s="16"/>
      <c r="AVW164" s="16"/>
      <c r="AVX164" s="16"/>
      <c r="AVY164" s="16"/>
      <c r="AVZ164" s="16"/>
      <c r="AWA164" s="16"/>
      <c r="AWB164" s="16"/>
      <c r="AWC164" s="16"/>
      <c r="AWD164" s="16"/>
      <c r="AWE164" s="16"/>
      <c r="AWF164" s="16"/>
      <c r="AWG164" s="16"/>
      <c r="AWH164" s="16"/>
      <c r="AWI164" s="16"/>
      <c r="AWJ164" s="16"/>
      <c r="AWK164" s="16"/>
      <c r="AWL164" s="16"/>
      <c r="AWM164" s="16"/>
      <c r="AWN164" s="16"/>
      <c r="AWO164" s="16"/>
      <c r="AWP164" s="16"/>
      <c r="AWQ164" s="16"/>
      <c r="AWR164" s="16"/>
      <c r="AWS164" s="16"/>
      <c r="AWT164" s="16"/>
      <c r="AWU164" s="16"/>
      <c r="AWV164" s="16"/>
      <c r="AWW164" s="16"/>
      <c r="AWX164" s="16"/>
      <c r="AWY164" s="16"/>
      <c r="AWZ164" s="16"/>
      <c r="AXA164" s="16"/>
      <c r="AXB164" s="16"/>
      <c r="AXC164" s="16"/>
      <c r="AXD164" s="16"/>
      <c r="AXE164" s="16"/>
      <c r="AXF164" s="16"/>
      <c r="AXG164" s="16"/>
      <c r="AXH164" s="16"/>
      <c r="AXI164" s="16"/>
      <c r="AXJ164" s="16"/>
      <c r="AXK164" s="16"/>
      <c r="AXL164" s="16"/>
      <c r="AXM164" s="16"/>
      <c r="AXN164" s="16"/>
      <c r="AXO164" s="16"/>
      <c r="AXP164" s="16"/>
      <c r="AXQ164" s="16"/>
      <c r="AXR164" s="16"/>
      <c r="AXS164" s="16"/>
      <c r="AXT164" s="16"/>
      <c r="AXU164" s="16"/>
      <c r="AXV164" s="16"/>
      <c r="AXW164" s="16"/>
      <c r="AXX164" s="16"/>
      <c r="AXY164" s="16"/>
      <c r="AXZ164" s="16"/>
      <c r="AYA164" s="16"/>
      <c r="AYB164" s="16"/>
      <c r="AYC164" s="16"/>
      <c r="AYD164" s="16"/>
      <c r="AYE164" s="16"/>
      <c r="AYF164" s="16"/>
      <c r="AYG164" s="16"/>
      <c r="AYH164" s="16"/>
      <c r="AYI164" s="16"/>
      <c r="AYJ164" s="16"/>
      <c r="AYK164" s="16"/>
      <c r="AYL164" s="16"/>
      <c r="AYM164" s="16"/>
      <c r="AYN164" s="16"/>
      <c r="AYO164" s="16"/>
      <c r="AYP164" s="16"/>
      <c r="AYQ164" s="16"/>
      <c r="AYR164" s="16"/>
      <c r="AYS164" s="16"/>
      <c r="AYT164" s="16"/>
      <c r="AYU164" s="16"/>
      <c r="AYV164" s="16"/>
      <c r="AYW164" s="16"/>
      <c r="AYX164" s="16"/>
      <c r="AYY164" s="16"/>
      <c r="AYZ164" s="16"/>
      <c r="AZA164" s="16"/>
      <c r="AZB164" s="16"/>
      <c r="AZC164" s="16"/>
      <c r="AZD164" s="16"/>
      <c r="AZE164" s="16"/>
      <c r="AZF164" s="16"/>
      <c r="AZG164" s="16"/>
      <c r="AZH164" s="16"/>
      <c r="AZI164" s="16"/>
      <c r="AZJ164" s="16"/>
      <c r="AZK164" s="16"/>
      <c r="AZL164" s="16"/>
      <c r="AZM164" s="16"/>
      <c r="AZN164" s="16"/>
      <c r="AZO164" s="16"/>
      <c r="AZP164" s="16"/>
      <c r="AZQ164" s="16"/>
      <c r="AZR164" s="16"/>
      <c r="AZS164" s="16"/>
      <c r="AZT164" s="16"/>
      <c r="AZU164" s="16"/>
      <c r="AZV164" s="16"/>
      <c r="AZW164" s="16"/>
      <c r="AZX164" s="16"/>
      <c r="AZY164" s="16"/>
      <c r="AZZ164" s="16"/>
      <c r="BAA164" s="16"/>
      <c r="BAB164" s="16"/>
      <c r="BAC164" s="16"/>
      <c r="BAD164" s="16"/>
      <c r="BAE164" s="16"/>
      <c r="BAF164" s="16"/>
      <c r="BAG164" s="16"/>
      <c r="BAH164" s="16"/>
      <c r="BAI164" s="16"/>
      <c r="BAJ164" s="16"/>
      <c r="BAK164" s="16"/>
      <c r="BAL164" s="16"/>
      <c r="BAM164" s="16"/>
      <c r="BAN164" s="16"/>
      <c r="BAO164" s="16"/>
      <c r="BAP164" s="16"/>
      <c r="BAQ164" s="16"/>
      <c r="BAR164" s="16"/>
      <c r="BAS164" s="16"/>
      <c r="BAT164" s="16"/>
      <c r="BAU164" s="16"/>
      <c r="BAV164" s="16"/>
      <c r="BAW164" s="16"/>
      <c r="BAX164" s="16"/>
      <c r="BAY164" s="16"/>
      <c r="BAZ164" s="16"/>
      <c r="BBA164" s="16"/>
      <c r="BBB164" s="16"/>
      <c r="BBC164" s="16"/>
      <c r="BBD164" s="16"/>
      <c r="BBE164" s="16"/>
      <c r="BBF164" s="16"/>
      <c r="BBG164" s="16"/>
      <c r="BBH164" s="16"/>
      <c r="BBI164" s="16"/>
      <c r="BBJ164" s="16"/>
      <c r="BBK164" s="16"/>
      <c r="BBL164" s="16"/>
      <c r="BBM164" s="16"/>
      <c r="BBN164" s="16"/>
      <c r="BBO164" s="16"/>
      <c r="BBP164" s="16"/>
      <c r="BBQ164" s="16"/>
      <c r="BBR164" s="16"/>
      <c r="BBS164" s="16"/>
      <c r="BBT164" s="16"/>
      <c r="BBU164" s="16"/>
      <c r="BBV164" s="16"/>
      <c r="BBW164" s="16"/>
      <c r="BBX164" s="16"/>
      <c r="BBY164" s="16"/>
      <c r="BBZ164" s="16"/>
      <c r="BCA164" s="16"/>
      <c r="BCB164" s="16"/>
      <c r="BCC164" s="16"/>
      <c r="BCD164" s="16"/>
      <c r="BCE164" s="16"/>
      <c r="BCF164" s="16"/>
      <c r="BCG164" s="16"/>
      <c r="BCH164" s="16"/>
      <c r="BCI164" s="16"/>
      <c r="BCJ164" s="16"/>
      <c r="BCK164" s="16"/>
      <c r="BCL164" s="16"/>
      <c r="BCM164" s="16"/>
      <c r="BCN164" s="16"/>
      <c r="BCO164" s="16"/>
      <c r="BCP164" s="16"/>
      <c r="BCQ164" s="16"/>
      <c r="BCR164" s="16"/>
      <c r="BCS164" s="16"/>
      <c r="BCT164" s="16"/>
      <c r="BCU164" s="16"/>
      <c r="BCV164" s="16"/>
      <c r="BCW164" s="16"/>
      <c r="BCX164" s="16"/>
      <c r="BCY164" s="16"/>
      <c r="BCZ164" s="16"/>
      <c r="BDA164" s="16"/>
      <c r="BDB164" s="16"/>
      <c r="BDC164" s="16"/>
      <c r="BDD164" s="16"/>
      <c r="BDE164" s="16"/>
      <c r="BDF164" s="16"/>
      <c r="BDG164" s="16"/>
      <c r="BDH164" s="16"/>
      <c r="BDI164" s="16"/>
      <c r="BDJ164" s="16"/>
      <c r="BDK164" s="16"/>
      <c r="BDL164" s="16"/>
      <c r="BDM164" s="16"/>
      <c r="BDN164" s="16"/>
      <c r="BDO164" s="16"/>
      <c r="BDP164" s="16"/>
      <c r="BDQ164" s="16"/>
      <c r="BDR164" s="16"/>
      <c r="BDS164" s="16"/>
      <c r="BDT164" s="16"/>
      <c r="BDU164" s="16"/>
      <c r="BDV164" s="16"/>
      <c r="BDW164" s="16"/>
      <c r="BDX164" s="16"/>
      <c r="BDY164" s="16"/>
      <c r="BDZ164" s="16"/>
      <c r="BEA164" s="16"/>
      <c r="BEB164" s="16"/>
      <c r="BEC164" s="16"/>
      <c r="BED164" s="16"/>
      <c r="BEE164" s="16"/>
      <c r="BEF164" s="16"/>
      <c r="BEG164" s="16"/>
      <c r="BEH164" s="16"/>
      <c r="BEI164" s="16"/>
      <c r="BEJ164" s="16"/>
      <c r="BEK164" s="16"/>
      <c r="BEL164" s="16"/>
      <c r="BEM164" s="16"/>
      <c r="BEN164" s="16"/>
      <c r="BEO164" s="16"/>
      <c r="BEP164" s="16"/>
      <c r="BEQ164" s="16"/>
      <c r="BER164" s="16"/>
      <c r="BES164" s="16"/>
      <c r="BET164" s="16"/>
      <c r="BEU164" s="16"/>
      <c r="BEV164" s="16"/>
      <c r="BEW164" s="16"/>
      <c r="BEX164" s="16"/>
      <c r="BEY164" s="16"/>
      <c r="BEZ164" s="16"/>
      <c r="BFA164" s="16"/>
      <c r="BFB164" s="16"/>
      <c r="BFC164" s="16"/>
      <c r="BFD164" s="16"/>
      <c r="BFE164" s="16"/>
      <c r="BFF164" s="16"/>
      <c r="BFG164" s="16"/>
      <c r="BFH164" s="16"/>
      <c r="BFI164" s="16"/>
      <c r="BFJ164" s="16"/>
      <c r="BFK164" s="16"/>
      <c r="BFL164" s="16"/>
      <c r="BFM164" s="16"/>
      <c r="BFN164" s="16"/>
      <c r="BFO164" s="16"/>
      <c r="BFP164" s="16"/>
      <c r="BFQ164" s="16"/>
      <c r="BFR164" s="16"/>
      <c r="BFS164" s="16"/>
      <c r="BFT164" s="16"/>
      <c r="BFU164" s="16"/>
      <c r="BFV164" s="16"/>
      <c r="BFW164" s="16"/>
      <c r="BFX164" s="16"/>
      <c r="BFY164" s="16"/>
      <c r="BFZ164" s="16"/>
      <c r="BGA164" s="16"/>
      <c r="BGB164" s="16"/>
      <c r="BGC164" s="16"/>
      <c r="BGD164" s="16"/>
      <c r="BGE164" s="16"/>
      <c r="BGF164" s="16"/>
      <c r="BGG164" s="16"/>
      <c r="BGH164" s="16"/>
      <c r="BGI164" s="16"/>
      <c r="BGJ164" s="16"/>
      <c r="BGK164" s="16"/>
      <c r="BGL164" s="16"/>
      <c r="BGM164" s="16"/>
      <c r="BGN164" s="16"/>
      <c r="BGO164" s="16"/>
      <c r="BGP164" s="16"/>
      <c r="BGQ164" s="16"/>
      <c r="BGR164" s="16"/>
      <c r="BGS164" s="16"/>
      <c r="BGT164" s="16"/>
      <c r="BGU164" s="16"/>
      <c r="BGV164" s="16"/>
      <c r="BGW164" s="16"/>
      <c r="BGX164" s="16"/>
      <c r="BGY164" s="16"/>
      <c r="BGZ164" s="16"/>
      <c r="BHA164" s="16"/>
      <c r="BHB164" s="16"/>
      <c r="BHC164" s="16"/>
      <c r="BHD164" s="16"/>
      <c r="BHE164" s="16"/>
      <c r="BHF164" s="16"/>
      <c r="BHG164" s="16"/>
      <c r="BHH164" s="16"/>
      <c r="BHI164" s="16"/>
      <c r="BHJ164" s="16"/>
      <c r="BHK164" s="16"/>
      <c r="BHL164" s="16"/>
      <c r="BHM164" s="16"/>
      <c r="BHN164" s="16"/>
      <c r="BHO164" s="16"/>
      <c r="BHP164" s="16"/>
      <c r="BHQ164" s="16"/>
      <c r="BHR164" s="16"/>
      <c r="BHS164" s="16"/>
      <c r="BHT164" s="16"/>
      <c r="BHU164" s="16"/>
      <c r="BHV164" s="16"/>
      <c r="BHW164" s="16"/>
      <c r="BHX164" s="16"/>
      <c r="BHY164" s="16"/>
      <c r="BHZ164" s="16"/>
      <c r="BIA164" s="16"/>
      <c r="BIB164" s="16"/>
      <c r="BIC164" s="16"/>
      <c r="BID164" s="16"/>
      <c r="BIE164" s="16"/>
      <c r="BIF164" s="16"/>
      <c r="BIG164" s="16"/>
      <c r="BIH164" s="16"/>
      <c r="BII164" s="16"/>
      <c r="BIJ164" s="16"/>
      <c r="BIK164" s="16"/>
      <c r="BIL164" s="16"/>
      <c r="BIM164" s="16"/>
      <c r="BIN164" s="16"/>
      <c r="BIO164" s="16"/>
      <c r="BIP164" s="16"/>
      <c r="BIQ164" s="16"/>
      <c r="BIR164" s="16"/>
      <c r="BIS164" s="16"/>
      <c r="BIT164" s="16"/>
      <c r="BIU164" s="16"/>
      <c r="BIV164" s="16"/>
      <c r="BIW164" s="16"/>
      <c r="BIX164" s="16"/>
      <c r="BIY164" s="16"/>
      <c r="BIZ164" s="16"/>
      <c r="BJA164" s="16"/>
      <c r="BJB164" s="16"/>
      <c r="BJC164" s="16"/>
      <c r="BJD164" s="16"/>
      <c r="BJE164" s="16"/>
      <c r="BJF164" s="16"/>
      <c r="BJG164" s="16"/>
      <c r="BJH164" s="16"/>
      <c r="BJI164" s="16"/>
      <c r="BJJ164" s="16"/>
      <c r="BJK164" s="16"/>
      <c r="BJL164" s="16"/>
      <c r="BJM164" s="16"/>
      <c r="BJN164" s="16"/>
      <c r="BJO164" s="16"/>
      <c r="BJP164" s="16"/>
      <c r="BJQ164" s="16"/>
      <c r="BJR164" s="16"/>
      <c r="BJS164" s="16"/>
      <c r="BJT164" s="16"/>
      <c r="BJU164" s="16"/>
      <c r="BJV164" s="16"/>
      <c r="BJW164" s="16"/>
      <c r="BJX164" s="16"/>
      <c r="BJY164" s="16"/>
      <c r="BJZ164" s="16"/>
      <c r="BKA164" s="16"/>
      <c r="BKB164" s="16"/>
      <c r="BKC164" s="16"/>
      <c r="BKD164" s="16"/>
      <c r="BKE164" s="16"/>
      <c r="BKF164" s="16"/>
      <c r="BKG164" s="16"/>
      <c r="BKH164" s="16"/>
      <c r="BKI164" s="16"/>
      <c r="BKJ164" s="16"/>
      <c r="BKK164" s="16"/>
      <c r="BKL164" s="16"/>
      <c r="BKM164" s="16"/>
      <c r="BKN164" s="16"/>
      <c r="BKO164" s="16"/>
      <c r="BKP164" s="16"/>
      <c r="BKQ164" s="16"/>
      <c r="BKR164" s="16"/>
      <c r="BKS164" s="16"/>
      <c r="BKT164" s="16"/>
      <c r="BKU164" s="16"/>
      <c r="BKV164" s="16"/>
      <c r="BKW164" s="16"/>
      <c r="BKX164" s="16"/>
      <c r="BKY164" s="16"/>
      <c r="BKZ164" s="16"/>
      <c r="BLA164" s="16"/>
      <c r="BLB164" s="16"/>
      <c r="BLC164" s="16"/>
      <c r="BLD164" s="16"/>
      <c r="BLE164" s="16"/>
      <c r="BLF164" s="16"/>
      <c r="BLG164" s="16"/>
      <c r="BLH164" s="16"/>
      <c r="BLI164" s="16"/>
      <c r="BLJ164" s="16"/>
      <c r="BLK164" s="16"/>
      <c r="BLL164" s="16"/>
      <c r="BLM164" s="16"/>
      <c r="BLN164" s="16"/>
      <c r="BLO164" s="16"/>
      <c r="BLP164" s="16"/>
      <c r="BLQ164" s="16"/>
      <c r="BLR164" s="16"/>
      <c r="BLS164" s="16"/>
      <c r="BLT164" s="16"/>
      <c r="BLU164" s="16"/>
      <c r="BLV164" s="16"/>
      <c r="BLW164" s="16"/>
      <c r="BLX164" s="16"/>
      <c r="BLY164" s="16"/>
      <c r="BLZ164" s="16"/>
      <c r="BMA164" s="16"/>
      <c r="BMB164" s="16"/>
      <c r="BMC164" s="16"/>
      <c r="BMD164" s="16"/>
      <c r="BME164" s="16"/>
      <c r="BMF164" s="16"/>
      <c r="BMG164" s="16"/>
      <c r="BMH164" s="16"/>
      <c r="BMI164" s="16"/>
      <c r="BMJ164" s="16"/>
      <c r="BMK164" s="16"/>
      <c r="BML164" s="16"/>
      <c r="BMM164" s="16"/>
      <c r="BMN164" s="16"/>
      <c r="BMO164" s="16"/>
      <c r="BMP164" s="16"/>
      <c r="BMQ164" s="16"/>
      <c r="BMR164" s="16"/>
      <c r="BMS164" s="16"/>
      <c r="BMT164" s="16"/>
      <c r="BMU164" s="16"/>
      <c r="BMV164" s="16"/>
      <c r="BMW164" s="16"/>
      <c r="BMX164" s="16"/>
      <c r="BMY164" s="16"/>
      <c r="BMZ164" s="16"/>
      <c r="BNA164" s="16"/>
      <c r="BNB164" s="16"/>
      <c r="BNC164" s="16"/>
      <c r="BND164" s="16"/>
      <c r="BNE164" s="16"/>
      <c r="BNF164" s="16"/>
      <c r="BNG164" s="16"/>
      <c r="BNH164" s="16"/>
      <c r="BNI164" s="16"/>
      <c r="BNJ164" s="16"/>
      <c r="BNK164" s="16"/>
      <c r="BNL164" s="16"/>
      <c r="BNM164" s="16"/>
      <c r="BNN164" s="16"/>
      <c r="BNO164" s="16"/>
      <c r="BNP164" s="16"/>
      <c r="BNQ164" s="16"/>
      <c r="BNR164" s="16"/>
      <c r="BNS164" s="16"/>
      <c r="BNT164" s="16"/>
      <c r="BNU164" s="16"/>
      <c r="BNV164" s="16"/>
      <c r="BNW164" s="16"/>
      <c r="BNX164" s="16"/>
      <c r="BNY164" s="16"/>
      <c r="BNZ164" s="16"/>
      <c r="BOA164" s="16"/>
      <c r="BOB164" s="16"/>
      <c r="BOC164" s="16"/>
      <c r="BOD164" s="16"/>
      <c r="BOE164" s="16"/>
      <c r="BOF164" s="16"/>
      <c r="BOG164" s="16"/>
      <c r="BOH164" s="16"/>
      <c r="BOI164" s="16"/>
      <c r="BOJ164" s="16"/>
      <c r="BOK164" s="16"/>
      <c r="BOL164" s="16"/>
      <c r="BOM164" s="16"/>
      <c r="BON164" s="16"/>
      <c r="BOO164" s="16"/>
      <c r="BOP164" s="16"/>
      <c r="BOQ164" s="16"/>
      <c r="BOR164" s="16"/>
      <c r="BOS164" s="16"/>
      <c r="BOT164" s="16"/>
      <c r="BOU164" s="16"/>
      <c r="BOV164" s="16"/>
      <c r="BOW164" s="16"/>
      <c r="BOX164" s="16"/>
      <c r="BOY164" s="16"/>
      <c r="BOZ164" s="16"/>
      <c r="BPA164" s="16"/>
      <c r="BPB164" s="16"/>
      <c r="BPC164" s="16"/>
      <c r="BPD164" s="16"/>
      <c r="BPE164" s="16"/>
      <c r="BPF164" s="16"/>
      <c r="BPG164" s="16"/>
      <c r="BPH164" s="16"/>
      <c r="BPI164" s="16"/>
      <c r="BPJ164" s="16"/>
      <c r="BPK164" s="16"/>
      <c r="BPL164" s="16"/>
      <c r="BPM164" s="16"/>
      <c r="BPN164" s="16"/>
      <c r="BPO164" s="16"/>
      <c r="BPP164" s="16"/>
      <c r="BPQ164" s="16"/>
      <c r="BPR164" s="16"/>
      <c r="BPS164" s="16"/>
      <c r="BPT164" s="16"/>
      <c r="BPU164" s="16"/>
      <c r="BPV164" s="16"/>
      <c r="BPW164" s="16"/>
      <c r="BPX164" s="16"/>
      <c r="BPY164" s="16"/>
      <c r="BPZ164" s="16"/>
      <c r="BQA164" s="16"/>
      <c r="BQB164" s="16"/>
      <c r="BQC164" s="16"/>
      <c r="BQD164" s="16"/>
      <c r="BQE164" s="16"/>
      <c r="BQF164" s="16"/>
      <c r="BQG164" s="16"/>
      <c r="BQH164" s="16"/>
      <c r="BQI164" s="16"/>
      <c r="BQJ164" s="16"/>
      <c r="BQK164" s="16"/>
      <c r="BQL164" s="16"/>
      <c r="BQM164" s="16"/>
      <c r="BQN164" s="16"/>
      <c r="BQO164" s="16"/>
      <c r="BQP164" s="16"/>
      <c r="BQQ164" s="16"/>
      <c r="BQR164" s="16"/>
      <c r="BQS164" s="16"/>
      <c r="BQT164" s="16"/>
      <c r="BQU164" s="16"/>
      <c r="BQV164" s="16"/>
      <c r="BQW164" s="16"/>
      <c r="BQX164" s="16"/>
      <c r="BQY164" s="16"/>
      <c r="BQZ164" s="16"/>
      <c r="BRA164" s="16"/>
      <c r="BRB164" s="16"/>
      <c r="BRC164" s="16"/>
      <c r="BRD164" s="16"/>
      <c r="BRE164" s="16"/>
      <c r="BRF164" s="16"/>
      <c r="BRG164" s="16"/>
      <c r="BRH164" s="16"/>
      <c r="BRI164" s="16"/>
      <c r="BRJ164" s="16"/>
      <c r="BRK164" s="16"/>
      <c r="BRL164" s="16"/>
      <c r="BRM164" s="16"/>
      <c r="BRN164" s="16"/>
      <c r="BRO164" s="16"/>
      <c r="BRP164" s="16"/>
      <c r="BRQ164" s="16"/>
      <c r="BRR164" s="16"/>
      <c r="BRS164" s="16"/>
      <c r="BRT164" s="16"/>
      <c r="BRU164" s="16"/>
      <c r="BRV164" s="16"/>
      <c r="BRW164" s="16"/>
      <c r="BRX164" s="16"/>
      <c r="BRY164" s="16"/>
      <c r="BRZ164" s="16"/>
      <c r="BSA164" s="16"/>
      <c r="BSB164" s="16"/>
      <c r="BSC164" s="16"/>
      <c r="BSD164" s="16"/>
      <c r="BSE164" s="16"/>
      <c r="BSF164" s="16"/>
      <c r="BSG164" s="16"/>
      <c r="BSH164" s="16"/>
      <c r="BSI164" s="16"/>
      <c r="BSJ164" s="16"/>
      <c r="BSK164" s="16"/>
      <c r="BSL164" s="16"/>
      <c r="BSM164" s="16"/>
      <c r="BSN164" s="16"/>
      <c r="BSO164" s="16"/>
      <c r="BSP164" s="16"/>
      <c r="BSQ164" s="16"/>
      <c r="BSR164" s="16"/>
      <c r="BSS164" s="16"/>
      <c r="BST164" s="16"/>
      <c r="BSU164" s="16"/>
      <c r="BSV164" s="16"/>
      <c r="BSW164" s="16"/>
      <c r="BSX164" s="16"/>
      <c r="BSY164" s="16"/>
      <c r="BSZ164" s="16"/>
      <c r="BTA164" s="16"/>
      <c r="BTB164" s="16"/>
      <c r="BTC164" s="16"/>
      <c r="BTD164" s="16"/>
      <c r="BTE164" s="16"/>
      <c r="BTF164" s="16"/>
      <c r="BTG164" s="16"/>
      <c r="BTH164" s="16"/>
      <c r="BTI164" s="16"/>
      <c r="BTJ164" s="16"/>
      <c r="BTK164" s="16"/>
      <c r="BTL164" s="16"/>
      <c r="BTM164" s="16"/>
      <c r="BTN164" s="16"/>
      <c r="BTO164" s="16"/>
      <c r="BTP164" s="16"/>
      <c r="BTQ164" s="16"/>
      <c r="BTR164" s="16"/>
      <c r="BTS164" s="16"/>
      <c r="BTT164" s="16"/>
      <c r="BTU164" s="16"/>
      <c r="BTV164" s="16"/>
      <c r="BTW164" s="16"/>
      <c r="BTX164" s="16"/>
      <c r="BTY164" s="16"/>
      <c r="BTZ164" s="16"/>
      <c r="BUA164" s="16"/>
      <c r="BUB164" s="16"/>
      <c r="BUC164" s="16"/>
      <c r="BUD164" s="16"/>
      <c r="BUE164" s="16"/>
      <c r="BUF164" s="16"/>
      <c r="BUG164" s="16"/>
      <c r="BUH164" s="16"/>
      <c r="BUI164" s="16"/>
      <c r="BUJ164" s="16"/>
      <c r="BUK164" s="16"/>
      <c r="BUL164" s="16"/>
      <c r="BUM164" s="16"/>
      <c r="BUN164" s="16"/>
      <c r="BUO164" s="16"/>
      <c r="BUP164" s="16"/>
      <c r="BUQ164" s="16"/>
      <c r="BUR164" s="16"/>
      <c r="BUS164" s="16"/>
      <c r="BUT164" s="16"/>
      <c r="BUU164" s="16"/>
      <c r="BUV164" s="16"/>
      <c r="BUW164" s="16"/>
      <c r="BUX164" s="16"/>
      <c r="BUY164" s="16"/>
      <c r="BUZ164" s="16"/>
      <c r="BVA164" s="16"/>
      <c r="BVB164" s="16"/>
      <c r="BVC164" s="16"/>
      <c r="BVD164" s="16"/>
      <c r="BVE164" s="16"/>
      <c r="BVF164" s="16"/>
      <c r="BVG164" s="16"/>
      <c r="BVH164" s="16"/>
      <c r="BVI164" s="16"/>
      <c r="BVJ164" s="16"/>
      <c r="BVK164" s="16"/>
      <c r="BVL164" s="16"/>
      <c r="BVM164" s="16"/>
      <c r="BVN164" s="16"/>
      <c r="BVO164" s="16"/>
      <c r="BVP164" s="16"/>
      <c r="BVQ164" s="16"/>
      <c r="BVR164" s="16"/>
      <c r="BVS164" s="16"/>
      <c r="BVT164" s="16"/>
      <c r="BVU164" s="16"/>
      <c r="BVV164" s="16"/>
      <c r="BVW164" s="16"/>
      <c r="BVX164" s="16"/>
      <c r="BVY164" s="16"/>
      <c r="BVZ164" s="16"/>
      <c r="BWA164" s="16"/>
      <c r="BWB164" s="16"/>
      <c r="BWC164" s="16"/>
      <c r="BWD164" s="16"/>
      <c r="BWE164" s="16"/>
      <c r="BWF164" s="16"/>
      <c r="BWG164" s="16"/>
      <c r="BWH164" s="16"/>
      <c r="BWI164" s="16"/>
      <c r="BWJ164" s="16"/>
      <c r="BWK164" s="16"/>
      <c r="BWL164" s="16"/>
      <c r="BWM164" s="16"/>
      <c r="BWN164" s="16"/>
      <c r="BWO164" s="16"/>
      <c r="BWP164" s="16"/>
      <c r="BWQ164" s="16"/>
      <c r="BWR164" s="16"/>
      <c r="BWS164" s="16"/>
      <c r="BWT164" s="16"/>
      <c r="BWU164" s="16"/>
      <c r="BWV164" s="16"/>
      <c r="BWW164" s="16"/>
      <c r="BWX164" s="16"/>
      <c r="BWY164" s="16"/>
      <c r="BWZ164" s="16"/>
      <c r="BXA164" s="16"/>
      <c r="BXB164" s="16"/>
      <c r="BXC164" s="16"/>
      <c r="BXD164" s="16"/>
      <c r="BXE164" s="16"/>
      <c r="BXF164" s="16"/>
      <c r="BXG164" s="16"/>
      <c r="BXH164" s="16"/>
      <c r="BXI164" s="16"/>
      <c r="BXJ164" s="16"/>
      <c r="BXK164" s="16"/>
      <c r="BXL164" s="16"/>
      <c r="BXM164" s="16"/>
      <c r="BXN164" s="16"/>
      <c r="BXO164" s="16"/>
      <c r="BXP164" s="16"/>
      <c r="BXQ164" s="16"/>
      <c r="BXR164" s="16"/>
      <c r="BXS164" s="16"/>
      <c r="BXT164" s="16"/>
      <c r="BXU164" s="16"/>
      <c r="BXV164" s="16"/>
      <c r="BXW164" s="16"/>
      <c r="BXX164" s="16"/>
      <c r="BXY164" s="16"/>
      <c r="BXZ164" s="16"/>
      <c r="BYA164" s="16"/>
      <c r="BYB164" s="16"/>
      <c r="BYC164" s="16"/>
      <c r="BYD164" s="16"/>
      <c r="BYE164" s="16"/>
      <c r="BYF164" s="16"/>
      <c r="BYG164" s="16"/>
      <c r="BYH164" s="16"/>
      <c r="BYI164" s="16"/>
      <c r="BYJ164" s="16"/>
      <c r="BYK164" s="16"/>
      <c r="BYL164" s="16"/>
      <c r="BYM164" s="16"/>
      <c r="BYN164" s="16"/>
      <c r="BYO164" s="16"/>
      <c r="BYP164" s="16"/>
      <c r="BYQ164" s="16"/>
      <c r="BYR164" s="16"/>
      <c r="BYS164" s="16"/>
      <c r="BYT164" s="16"/>
      <c r="BYU164" s="16"/>
      <c r="BYV164" s="16"/>
      <c r="BYW164" s="16"/>
      <c r="BYX164" s="16"/>
      <c r="BYY164" s="16"/>
      <c r="BYZ164" s="16"/>
      <c r="BZA164" s="16"/>
      <c r="BZB164" s="16"/>
      <c r="BZC164" s="16"/>
      <c r="BZD164" s="16"/>
      <c r="BZE164" s="16"/>
      <c r="BZF164" s="16"/>
      <c r="BZG164" s="16"/>
      <c r="BZH164" s="16"/>
      <c r="BZI164" s="16"/>
      <c r="BZJ164" s="16"/>
      <c r="BZK164" s="16"/>
      <c r="BZL164" s="16"/>
      <c r="BZM164" s="16"/>
      <c r="BZN164" s="16"/>
      <c r="BZO164" s="16"/>
      <c r="BZP164" s="16"/>
      <c r="BZQ164" s="16"/>
      <c r="BZR164" s="16"/>
      <c r="BZS164" s="16"/>
      <c r="BZT164" s="16"/>
      <c r="BZU164" s="16"/>
      <c r="BZV164" s="16"/>
      <c r="BZW164" s="16"/>
      <c r="BZX164" s="16"/>
      <c r="BZY164" s="16"/>
      <c r="BZZ164" s="16"/>
      <c r="CAA164" s="16"/>
      <c r="CAB164" s="16"/>
      <c r="CAC164" s="16"/>
      <c r="CAD164" s="16"/>
      <c r="CAE164" s="16"/>
      <c r="CAF164" s="16"/>
      <c r="CAG164" s="16"/>
      <c r="CAH164" s="16"/>
      <c r="CAI164" s="16"/>
      <c r="CAJ164" s="16"/>
      <c r="CAK164" s="16"/>
      <c r="CAL164" s="16"/>
      <c r="CAM164" s="16"/>
      <c r="CAN164" s="16"/>
      <c r="CAO164" s="16"/>
      <c r="CAP164" s="16"/>
      <c r="CAQ164" s="16"/>
      <c r="CAR164" s="16"/>
      <c r="CAS164" s="16"/>
      <c r="CAT164" s="16"/>
      <c r="CAU164" s="16"/>
      <c r="CAV164" s="16"/>
      <c r="CAW164" s="16"/>
      <c r="CAX164" s="16"/>
      <c r="CAY164" s="16"/>
      <c r="CAZ164" s="16"/>
      <c r="CBA164" s="16"/>
      <c r="CBB164" s="16"/>
      <c r="CBC164" s="16"/>
      <c r="CBD164" s="16"/>
      <c r="CBE164" s="16"/>
      <c r="CBF164" s="16"/>
      <c r="CBG164" s="16"/>
      <c r="CBH164" s="16"/>
      <c r="CBI164" s="16"/>
      <c r="CBJ164" s="16"/>
      <c r="CBK164" s="16"/>
      <c r="CBL164" s="16"/>
      <c r="CBM164" s="16"/>
      <c r="CBN164" s="16"/>
      <c r="CBO164" s="16"/>
      <c r="CBP164" s="16"/>
      <c r="CBQ164" s="16"/>
      <c r="CBR164" s="16"/>
      <c r="CBS164" s="16"/>
      <c r="CBT164" s="16"/>
      <c r="CBU164" s="16"/>
      <c r="CBV164" s="16"/>
      <c r="CBW164" s="16"/>
      <c r="CBX164" s="16"/>
      <c r="CBY164" s="16"/>
      <c r="CBZ164" s="16"/>
      <c r="CCA164" s="16"/>
      <c r="CCB164" s="16"/>
      <c r="CCC164" s="16"/>
      <c r="CCD164" s="16"/>
      <c r="CCE164" s="16"/>
      <c r="CCF164" s="16"/>
      <c r="CCG164" s="16"/>
      <c r="CCH164" s="16"/>
      <c r="CCI164" s="16"/>
      <c r="CCJ164" s="16"/>
      <c r="CCK164" s="16"/>
      <c r="CCL164" s="16"/>
      <c r="CCM164" s="16"/>
      <c r="CCN164" s="16"/>
      <c r="CCO164" s="16"/>
      <c r="CCP164" s="16"/>
      <c r="CCQ164" s="16"/>
      <c r="CCR164" s="16"/>
      <c r="CCS164" s="16"/>
      <c r="CCT164" s="16"/>
      <c r="CCU164" s="16"/>
      <c r="CCV164" s="16"/>
      <c r="CCW164" s="16"/>
      <c r="CCX164" s="16"/>
      <c r="CCY164" s="16"/>
      <c r="CCZ164" s="16"/>
      <c r="CDA164" s="16"/>
      <c r="CDB164" s="16"/>
      <c r="CDC164" s="16"/>
      <c r="CDD164" s="16"/>
      <c r="CDE164" s="16"/>
      <c r="CDF164" s="16"/>
      <c r="CDG164" s="16"/>
      <c r="CDH164" s="16"/>
      <c r="CDI164" s="16"/>
      <c r="CDJ164" s="16"/>
      <c r="CDK164" s="16"/>
      <c r="CDL164" s="16"/>
      <c r="CDM164" s="16"/>
      <c r="CDN164" s="16"/>
      <c r="CDO164" s="16"/>
      <c r="CDP164" s="16"/>
      <c r="CDQ164" s="16"/>
      <c r="CDR164" s="16"/>
      <c r="CDS164" s="16"/>
      <c r="CDT164" s="16"/>
      <c r="CDU164" s="16"/>
      <c r="CDV164" s="16"/>
      <c r="CDW164" s="16"/>
      <c r="CDX164" s="16"/>
      <c r="CDY164" s="16"/>
      <c r="CDZ164" s="16"/>
      <c r="CEA164" s="16"/>
      <c r="CEB164" s="16"/>
      <c r="CEC164" s="16"/>
      <c r="CED164" s="16"/>
      <c r="CEE164" s="16"/>
      <c r="CEF164" s="16"/>
      <c r="CEG164" s="16"/>
      <c r="CEH164" s="16"/>
      <c r="CEI164" s="16"/>
      <c r="CEJ164" s="16"/>
      <c r="CEK164" s="16"/>
      <c r="CEL164" s="16"/>
      <c r="CEM164" s="16"/>
      <c r="CEN164" s="16"/>
      <c r="CEO164" s="16"/>
      <c r="CEP164" s="16"/>
      <c r="CEQ164" s="16"/>
      <c r="CER164" s="16"/>
      <c r="CES164" s="16"/>
      <c r="CET164" s="16"/>
      <c r="CEU164" s="16"/>
      <c r="CEV164" s="16"/>
      <c r="CEW164" s="16"/>
      <c r="CEX164" s="16"/>
      <c r="CEY164" s="16"/>
      <c r="CEZ164" s="16"/>
      <c r="CFA164" s="16"/>
      <c r="CFB164" s="16"/>
      <c r="CFC164" s="16"/>
      <c r="CFD164" s="16"/>
      <c r="CFE164" s="16"/>
      <c r="CFF164" s="16"/>
      <c r="CFG164" s="16"/>
      <c r="CFH164" s="16"/>
      <c r="CFI164" s="16"/>
      <c r="CFJ164" s="16"/>
      <c r="CFK164" s="16"/>
      <c r="CFL164" s="16"/>
      <c r="CFM164" s="16"/>
      <c r="CFN164" s="16"/>
      <c r="CFO164" s="16"/>
      <c r="CFP164" s="16"/>
      <c r="CFQ164" s="16"/>
      <c r="CFR164" s="16"/>
      <c r="CFS164" s="16"/>
      <c r="CFT164" s="16"/>
      <c r="CFU164" s="16"/>
      <c r="CFV164" s="16"/>
      <c r="CFW164" s="16"/>
      <c r="CFX164" s="16"/>
      <c r="CFY164" s="16"/>
      <c r="CFZ164" s="16"/>
      <c r="CGA164" s="16"/>
      <c r="CGB164" s="16"/>
      <c r="CGC164" s="16"/>
      <c r="CGD164" s="16"/>
      <c r="CGE164" s="16"/>
      <c r="CGF164" s="16"/>
      <c r="CGG164" s="16"/>
      <c r="CGH164" s="16"/>
      <c r="CGI164" s="16"/>
      <c r="CGJ164" s="16"/>
      <c r="CGK164" s="16"/>
      <c r="CGL164" s="16"/>
      <c r="CGM164" s="16"/>
      <c r="CGN164" s="16"/>
      <c r="CGO164" s="16"/>
      <c r="CGP164" s="16"/>
      <c r="CGQ164" s="16"/>
      <c r="CGR164" s="16"/>
      <c r="CGS164" s="16"/>
      <c r="CGT164" s="16"/>
      <c r="CGU164" s="16"/>
      <c r="CGV164" s="16"/>
      <c r="CGW164" s="16"/>
      <c r="CGX164" s="16"/>
      <c r="CGY164" s="16"/>
      <c r="CGZ164" s="16"/>
      <c r="CHA164" s="16"/>
      <c r="CHB164" s="16"/>
      <c r="CHC164" s="16"/>
      <c r="CHD164" s="16"/>
      <c r="CHE164" s="16"/>
      <c r="CHF164" s="16"/>
      <c r="CHG164" s="16"/>
      <c r="CHH164" s="16"/>
      <c r="CHI164" s="16"/>
      <c r="CHJ164" s="16"/>
      <c r="CHK164" s="16"/>
      <c r="CHL164" s="16"/>
      <c r="CHM164" s="16"/>
      <c r="CHN164" s="16"/>
      <c r="CHO164" s="16"/>
      <c r="CHP164" s="16"/>
      <c r="CHQ164" s="16"/>
      <c r="CHR164" s="16"/>
      <c r="CHS164" s="16"/>
      <c r="CHT164" s="16"/>
      <c r="CHU164" s="16"/>
      <c r="CHV164" s="16"/>
      <c r="CHW164" s="16"/>
      <c r="CHX164" s="16"/>
      <c r="CHY164" s="16"/>
      <c r="CHZ164" s="16"/>
      <c r="CIA164" s="16"/>
      <c r="CIB164" s="16"/>
      <c r="CIC164" s="16"/>
      <c r="CID164" s="16"/>
      <c r="CIE164" s="16"/>
      <c r="CIF164" s="16"/>
      <c r="CIG164" s="16"/>
      <c r="CIH164" s="16"/>
      <c r="CII164" s="16"/>
      <c r="CIJ164" s="16"/>
      <c r="CIK164" s="16"/>
      <c r="CIL164" s="16"/>
      <c r="CIM164" s="16"/>
      <c r="CIN164" s="16"/>
      <c r="CIO164" s="16"/>
      <c r="CIP164" s="16"/>
      <c r="CIQ164" s="16"/>
      <c r="CIR164" s="16"/>
      <c r="CIS164" s="16"/>
      <c r="CIT164" s="16"/>
      <c r="CIU164" s="16"/>
      <c r="CIV164" s="16"/>
      <c r="CIW164" s="16"/>
      <c r="CIX164" s="16"/>
      <c r="CIY164" s="16"/>
      <c r="CIZ164" s="16"/>
      <c r="CJA164" s="16"/>
      <c r="CJB164" s="16"/>
      <c r="CJC164" s="16"/>
      <c r="CJD164" s="16"/>
      <c r="CJE164" s="16"/>
      <c r="CJF164" s="16"/>
      <c r="CJG164" s="16"/>
      <c r="CJH164" s="16"/>
      <c r="CJI164" s="16"/>
      <c r="CJJ164" s="16"/>
      <c r="CJK164" s="16"/>
      <c r="CJL164" s="16"/>
      <c r="CJM164" s="16"/>
      <c r="CJN164" s="16"/>
      <c r="CJO164" s="16"/>
      <c r="CJP164" s="16"/>
      <c r="CJQ164" s="16"/>
      <c r="CJR164" s="16"/>
      <c r="CJS164" s="16"/>
      <c r="CJT164" s="16"/>
      <c r="CJU164" s="16"/>
      <c r="CJV164" s="16"/>
      <c r="CJW164" s="16"/>
      <c r="CJX164" s="16"/>
      <c r="CJY164" s="16"/>
      <c r="CJZ164" s="16"/>
      <c r="CKA164" s="16"/>
      <c r="CKB164" s="16"/>
      <c r="CKC164" s="16"/>
      <c r="CKD164" s="16"/>
      <c r="CKE164" s="16"/>
      <c r="CKF164" s="16"/>
      <c r="CKG164" s="16"/>
      <c r="CKH164" s="16"/>
      <c r="CKI164" s="16"/>
      <c r="CKJ164" s="16"/>
      <c r="CKK164" s="16"/>
      <c r="CKL164" s="16"/>
      <c r="CKM164" s="16"/>
      <c r="CKN164" s="16"/>
      <c r="CKO164" s="16"/>
      <c r="CKP164" s="16"/>
      <c r="CKQ164" s="16"/>
      <c r="CKR164" s="16"/>
      <c r="CKS164" s="16"/>
      <c r="CKT164" s="16"/>
      <c r="CKU164" s="16"/>
      <c r="CKV164" s="16"/>
      <c r="CKW164" s="16"/>
      <c r="CKX164" s="16"/>
      <c r="CKY164" s="16"/>
      <c r="CKZ164" s="16"/>
      <c r="CLA164" s="16"/>
      <c r="CLB164" s="16"/>
      <c r="CLC164" s="16"/>
      <c r="CLD164" s="16"/>
      <c r="CLE164" s="16"/>
      <c r="CLF164" s="16"/>
      <c r="CLG164" s="16"/>
      <c r="CLH164" s="16"/>
      <c r="CLI164" s="16"/>
      <c r="CLJ164" s="16"/>
      <c r="CLK164" s="16"/>
      <c r="CLL164" s="16"/>
      <c r="CLM164" s="16"/>
      <c r="CLN164" s="16"/>
      <c r="CLO164" s="16"/>
      <c r="CLP164" s="16"/>
      <c r="CLQ164" s="16"/>
      <c r="CLR164" s="16"/>
      <c r="CLS164" s="16"/>
      <c r="CLT164" s="16"/>
      <c r="CLU164" s="16"/>
      <c r="CLV164" s="16"/>
      <c r="CLW164" s="16"/>
      <c r="CLX164" s="16"/>
      <c r="CLY164" s="16"/>
      <c r="CLZ164" s="16"/>
      <c r="CMA164" s="16"/>
      <c r="CMB164" s="16"/>
      <c r="CMC164" s="16"/>
      <c r="CMD164" s="16"/>
      <c r="CME164" s="16"/>
      <c r="CMF164" s="16"/>
      <c r="CMG164" s="16"/>
      <c r="CMH164" s="16"/>
      <c r="CMI164" s="16"/>
      <c r="CMJ164" s="16"/>
      <c r="CMK164" s="16"/>
      <c r="CML164" s="16"/>
      <c r="CMM164" s="16"/>
      <c r="CMN164" s="16"/>
      <c r="CMO164" s="16"/>
      <c r="CMP164" s="16"/>
      <c r="CMQ164" s="16"/>
      <c r="CMR164" s="16"/>
      <c r="CMS164" s="16"/>
      <c r="CMT164" s="16"/>
      <c r="CMU164" s="16"/>
      <c r="CMV164" s="16"/>
      <c r="CMW164" s="16"/>
      <c r="CMX164" s="16"/>
      <c r="CMY164" s="16"/>
      <c r="CMZ164" s="16"/>
      <c r="CNA164" s="16"/>
      <c r="CNB164" s="16"/>
      <c r="CNC164" s="16"/>
      <c r="CND164" s="16"/>
      <c r="CNE164" s="16"/>
      <c r="CNF164" s="16"/>
      <c r="CNG164" s="16"/>
      <c r="CNH164" s="16"/>
      <c r="CNI164" s="16"/>
      <c r="CNJ164" s="16"/>
      <c r="CNK164" s="16"/>
      <c r="CNL164" s="16"/>
      <c r="CNM164" s="16"/>
      <c r="CNN164" s="16"/>
      <c r="CNO164" s="16"/>
      <c r="CNP164" s="16"/>
      <c r="CNQ164" s="16"/>
      <c r="CNR164" s="16"/>
      <c r="CNS164" s="16"/>
      <c r="CNT164" s="16"/>
      <c r="CNU164" s="16"/>
      <c r="CNV164" s="16"/>
      <c r="CNW164" s="16"/>
      <c r="CNX164" s="16"/>
      <c r="CNY164" s="16"/>
      <c r="CNZ164" s="16"/>
      <c r="COA164" s="16"/>
      <c r="COB164" s="16"/>
      <c r="COC164" s="16"/>
      <c r="COD164" s="16"/>
      <c r="COE164" s="16"/>
      <c r="COF164" s="16"/>
      <c r="COG164" s="16"/>
      <c r="COH164" s="16"/>
      <c r="COI164" s="16"/>
      <c r="COJ164" s="16"/>
      <c r="COK164" s="16"/>
      <c r="COL164" s="16"/>
      <c r="COM164" s="16"/>
      <c r="CON164" s="16"/>
      <c r="COO164" s="16"/>
      <c r="COP164" s="16"/>
      <c r="COQ164" s="16"/>
      <c r="COR164" s="16"/>
      <c r="COS164" s="16"/>
      <c r="COT164" s="16"/>
      <c r="COU164" s="16"/>
      <c r="COV164" s="16"/>
      <c r="COW164" s="16"/>
      <c r="COX164" s="16"/>
      <c r="COY164" s="16"/>
      <c r="COZ164" s="16"/>
      <c r="CPA164" s="16"/>
      <c r="CPB164" s="16"/>
      <c r="CPC164" s="16"/>
      <c r="CPD164" s="16"/>
      <c r="CPE164" s="16"/>
      <c r="CPF164" s="16"/>
      <c r="CPG164" s="16"/>
      <c r="CPH164" s="16"/>
      <c r="CPI164" s="16"/>
      <c r="CPJ164" s="16"/>
      <c r="CPK164" s="16"/>
      <c r="CPL164" s="16"/>
      <c r="CPM164" s="16"/>
      <c r="CPN164" s="16"/>
      <c r="CPO164" s="16"/>
      <c r="CPP164" s="16"/>
      <c r="CPQ164" s="16"/>
      <c r="CPR164" s="16"/>
      <c r="CPS164" s="16"/>
      <c r="CPT164" s="16"/>
      <c r="CPU164" s="16"/>
      <c r="CPV164" s="16"/>
      <c r="CPW164" s="16"/>
      <c r="CPX164" s="16"/>
      <c r="CPY164" s="16"/>
      <c r="CPZ164" s="16"/>
      <c r="CQA164" s="16"/>
      <c r="CQB164" s="16"/>
      <c r="CQC164" s="16"/>
      <c r="CQD164" s="16"/>
      <c r="CQE164" s="16"/>
      <c r="CQF164" s="16"/>
      <c r="CQG164" s="16"/>
      <c r="CQH164" s="16"/>
      <c r="CQI164" s="16"/>
      <c r="CQJ164" s="16"/>
      <c r="CQK164" s="16"/>
      <c r="CQL164" s="16"/>
      <c r="CQM164" s="16"/>
      <c r="CQN164" s="16"/>
      <c r="CQO164" s="16"/>
      <c r="CQP164" s="16"/>
      <c r="CQQ164" s="16"/>
      <c r="CQR164" s="16"/>
      <c r="CQS164" s="16"/>
      <c r="CQT164" s="16"/>
      <c r="CQU164" s="16"/>
      <c r="CQV164" s="16"/>
      <c r="CQW164" s="16"/>
      <c r="CQX164" s="16"/>
      <c r="CQY164" s="16"/>
      <c r="CQZ164" s="16"/>
      <c r="CRA164" s="16"/>
      <c r="CRB164" s="16"/>
      <c r="CRC164" s="16"/>
      <c r="CRD164" s="16"/>
      <c r="CRE164" s="16"/>
      <c r="CRF164" s="16"/>
      <c r="CRG164" s="16"/>
      <c r="CRH164" s="16"/>
      <c r="CRI164" s="16"/>
      <c r="CRJ164" s="16"/>
      <c r="CRK164" s="16"/>
      <c r="CRL164" s="16"/>
      <c r="CRM164" s="16"/>
      <c r="CRN164" s="16"/>
      <c r="CRO164" s="16"/>
      <c r="CRP164" s="16"/>
      <c r="CRQ164" s="16"/>
      <c r="CRR164" s="16"/>
      <c r="CRS164" s="16"/>
      <c r="CRT164" s="16"/>
      <c r="CRU164" s="16"/>
      <c r="CRV164" s="16"/>
      <c r="CRW164" s="16"/>
      <c r="CRX164" s="16"/>
      <c r="CRY164" s="16"/>
      <c r="CRZ164" s="16"/>
      <c r="CSA164" s="16"/>
      <c r="CSB164" s="16"/>
      <c r="CSC164" s="16"/>
      <c r="CSD164" s="16"/>
      <c r="CSE164" s="16"/>
      <c r="CSF164" s="16"/>
      <c r="CSG164" s="16"/>
      <c r="CSH164" s="16"/>
      <c r="CSI164" s="16"/>
      <c r="CSJ164" s="16"/>
      <c r="CSK164" s="16"/>
      <c r="CSL164" s="16"/>
      <c r="CSM164" s="16"/>
      <c r="CSN164" s="16"/>
      <c r="CSO164" s="16"/>
      <c r="CSP164" s="16"/>
      <c r="CSQ164" s="16"/>
      <c r="CSR164" s="16"/>
      <c r="CSS164" s="16"/>
      <c r="CST164" s="16"/>
      <c r="CSU164" s="16"/>
      <c r="CSV164" s="16"/>
      <c r="CSW164" s="16"/>
      <c r="CSX164" s="16"/>
      <c r="CSY164" s="16"/>
      <c r="CSZ164" s="16"/>
      <c r="CTA164" s="16"/>
      <c r="CTB164" s="16"/>
      <c r="CTC164" s="16"/>
      <c r="CTD164" s="16"/>
      <c r="CTE164" s="16"/>
      <c r="CTF164" s="16"/>
      <c r="CTG164" s="16"/>
      <c r="CTH164" s="16"/>
      <c r="CTI164" s="16"/>
      <c r="CTJ164" s="16"/>
      <c r="CTK164" s="16"/>
      <c r="CTL164" s="16"/>
      <c r="CTM164" s="16"/>
      <c r="CTN164" s="16"/>
      <c r="CTO164" s="16"/>
      <c r="CTP164" s="16"/>
      <c r="CTQ164" s="16"/>
      <c r="CTR164" s="16"/>
      <c r="CTS164" s="16"/>
      <c r="CTT164" s="16"/>
      <c r="CTU164" s="16"/>
      <c r="CTV164" s="16"/>
      <c r="CTW164" s="16"/>
      <c r="CTX164" s="16"/>
      <c r="CTY164" s="16"/>
      <c r="CTZ164" s="16"/>
      <c r="CUA164" s="16"/>
      <c r="CUB164" s="16"/>
      <c r="CUC164" s="16"/>
      <c r="CUD164" s="16"/>
      <c r="CUE164" s="16"/>
      <c r="CUF164" s="16"/>
      <c r="CUG164" s="16"/>
      <c r="CUH164" s="16"/>
      <c r="CUI164" s="16"/>
      <c r="CUJ164" s="16"/>
      <c r="CUK164" s="16"/>
      <c r="CUL164" s="16"/>
      <c r="CUM164" s="16"/>
      <c r="CUN164" s="16"/>
      <c r="CUO164" s="16"/>
      <c r="CUP164" s="16"/>
      <c r="CUQ164" s="16"/>
      <c r="CUR164" s="16"/>
      <c r="CUS164" s="16"/>
      <c r="CUT164" s="16"/>
      <c r="CUU164" s="16"/>
      <c r="CUV164" s="16"/>
      <c r="CUW164" s="16"/>
      <c r="CUX164" s="16"/>
      <c r="CUY164" s="16"/>
      <c r="CUZ164" s="16"/>
      <c r="CVA164" s="16"/>
      <c r="CVB164" s="16"/>
      <c r="CVC164" s="16"/>
      <c r="CVD164" s="16"/>
      <c r="CVE164" s="16"/>
      <c r="CVF164" s="16"/>
      <c r="CVG164" s="16"/>
      <c r="CVH164" s="16"/>
      <c r="CVI164" s="16"/>
      <c r="CVJ164" s="16"/>
      <c r="CVK164" s="16"/>
      <c r="CVL164" s="16"/>
      <c r="CVM164" s="16"/>
      <c r="CVN164" s="16"/>
      <c r="CVO164" s="16"/>
      <c r="CVP164" s="16"/>
      <c r="CVQ164" s="16"/>
      <c r="CVR164" s="16"/>
      <c r="CVS164" s="16"/>
      <c r="CVT164" s="16"/>
      <c r="CVU164" s="16"/>
      <c r="CVV164" s="16"/>
      <c r="CVW164" s="16"/>
      <c r="CVX164" s="16"/>
      <c r="CVY164" s="16"/>
      <c r="CVZ164" s="16"/>
      <c r="CWA164" s="16"/>
      <c r="CWB164" s="16"/>
      <c r="CWC164" s="16"/>
      <c r="CWD164" s="16"/>
      <c r="CWE164" s="16"/>
      <c r="CWF164" s="16"/>
      <c r="CWG164" s="16"/>
      <c r="CWH164" s="16"/>
      <c r="CWI164" s="16"/>
      <c r="CWJ164" s="16"/>
      <c r="CWK164" s="16"/>
      <c r="CWL164" s="16"/>
      <c r="CWM164" s="16"/>
      <c r="CWN164" s="16"/>
      <c r="CWO164" s="16"/>
      <c r="CWP164" s="16"/>
      <c r="CWQ164" s="16"/>
      <c r="CWR164" s="16"/>
      <c r="CWS164" s="16"/>
      <c r="CWT164" s="16"/>
      <c r="CWU164" s="16"/>
      <c r="CWV164" s="16"/>
      <c r="CWW164" s="16"/>
      <c r="CWX164" s="16"/>
      <c r="CWY164" s="16"/>
      <c r="CWZ164" s="16"/>
      <c r="CXA164" s="16"/>
      <c r="CXB164" s="16"/>
      <c r="CXC164" s="16"/>
      <c r="CXD164" s="16"/>
      <c r="CXE164" s="16"/>
      <c r="CXF164" s="16"/>
      <c r="CXG164" s="16"/>
      <c r="CXH164" s="16"/>
      <c r="CXI164" s="16"/>
      <c r="CXJ164" s="16"/>
      <c r="CXK164" s="16"/>
      <c r="CXL164" s="16"/>
      <c r="CXM164" s="16"/>
      <c r="CXN164" s="16"/>
      <c r="CXO164" s="16"/>
      <c r="CXP164" s="16"/>
      <c r="CXQ164" s="16"/>
      <c r="CXR164" s="16"/>
      <c r="CXS164" s="16"/>
      <c r="CXT164" s="16"/>
      <c r="CXU164" s="16"/>
      <c r="CXV164" s="16"/>
      <c r="CXW164" s="16"/>
      <c r="CXX164" s="16"/>
      <c r="CXY164" s="16"/>
      <c r="CXZ164" s="16"/>
      <c r="CYA164" s="16"/>
      <c r="CYB164" s="16"/>
      <c r="CYC164" s="16"/>
      <c r="CYD164" s="16"/>
      <c r="CYE164" s="16"/>
      <c r="CYF164" s="16"/>
      <c r="CYG164" s="16"/>
      <c r="CYH164" s="16"/>
      <c r="CYI164" s="16"/>
      <c r="CYJ164" s="16"/>
      <c r="CYK164" s="16"/>
      <c r="CYL164" s="16"/>
      <c r="CYM164" s="16"/>
      <c r="CYN164" s="16"/>
      <c r="CYO164" s="16"/>
      <c r="CYP164" s="16"/>
      <c r="CYQ164" s="16"/>
      <c r="CYR164" s="16"/>
      <c r="CYS164" s="16"/>
      <c r="CYT164" s="16"/>
      <c r="CYU164" s="16"/>
      <c r="CYV164" s="16"/>
      <c r="CYW164" s="16"/>
      <c r="CYX164" s="16"/>
      <c r="CYY164" s="16"/>
      <c r="CYZ164" s="16"/>
      <c r="CZA164" s="16"/>
      <c r="CZB164" s="16"/>
      <c r="CZC164" s="16"/>
      <c r="CZD164" s="16"/>
      <c r="CZE164" s="16"/>
      <c r="CZF164" s="16"/>
      <c r="CZG164" s="16"/>
      <c r="CZH164" s="16"/>
      <c r="CZI164" s="16"/>
      <c r="CZJ164" s="16"/>
      <c r="CZK164" s="16"/>
      <c r="CZL164" s="16"/>
      <c r="CZM164" s="16"/>
      <c r="CZN164" s="16"/>
      <c r="CZO164" s="16"/>
      <c r="CZP164" s="16"/>
      <c r="CZQ164" s="16"/>
      <c r="CZR164" s="16"/>
      <c r="CZS164" s="16"/>
      <c r="CZT164" s="16"/>
      <c r="CZU164" s="16"/>
      <c r="CZV164" s="16"/>
      <c r="CZW164" s="16"/>
      <c r="CZX164" s="16"/>
      <c r="CZY164" s="16"/>
      <c r="CZZ164" s="16"/>
      <c r="DAA164" s="16"/>
      <c r="DAB164" s="16"/>
      <c r="DAC164" s="16"/>
      <c r="DAD164" s="16"/>
      <c r="DAE164" s="16"/>
      <c r="DAF164" s="16"/>
      <c r="DAG164" s="16"/>
      <c r="DAH164" s="16"/>
      <c r="DAI164" s="16"/>
      <c r="DAJ164" s="16"/>
      <c r="DAK164" s="16"/>
      <c r="DAL164" s="16"/>
      <c r="DAM164" s="16"/>
      <c r="DAN164" s="16"/>
      <c r="DAO164" s="16"/>
      <c r="DAP164" s="16"/>
      <c r="DAQ164" s="16"/>
      <c r="DAR164" s="16"/>
      <c r="DAS164" s="16"/>
      <c r="DAT164" s="16"/>
      <c r="DAU164" s="16"/>
      <c r="DAV164" s="16"/>
      <c r="DAW164" s="16"/>
      <c r="DAX164" s="16"/>
      <c r="DAY164" s="16"/>
      <c r="DAZ164" s="16"/>
      <c r="DBA164" s="16"/>
      <c r="DBB164" s="16"/>
      <c r="DBC164" s="16"/>
      <c r="DBD164" s="16"/>
      <c r="DBE164" s="16"/>
      <c r="DBF164" s="16"/>
      <c r="DBG164" s="16"/>
      <c r="DBH164" s="16"/>
      <c r="DBI164" s="16"/>
      <c r="DBJ164" s="16"/>
      <c r="DBK164" s="16"/>
      <c r="DBL164" s="16"/>
      <c r="DBM164" s="16"/>
      <c r="DBN164" s="16"/>
      <c r="DBO164" s="16"/>
      <c r="DBP164" s="16"/>
      <c r="DBQ164" s="16"/>
      <c r="DBR164" s="16"/>
      <c r="DBS164" s="16"/>
      <c r="DBT164" s="16"/>
      <c r="DBU164" s="16"/>
      <c r="DBV164" s="16"/>
      <c r="DBW164" s="16"/>
      <c r="DBX164" s="16"/>
      <c r="DBY164" s="16"/>
      <c r="DBZ164" s="16"/>
      <c r="DCA164" s="16"/>
      <c r="DCB164" s="16"/>
      <c r="DCC164" s="16"/>
      <c r="DCD164" s="16"/>
      <c r="DCE164" s="16"/>
      <c r="DCF164" s="16"/>
      <c r="DCG164" s="16"/>
      <c r="DCH164" s="16"/>
      <c r="DCI164" s="16"/>
      <c r="DCJ164" s="16"/>
      <c r="DCK164" s="16"/>
      <c r="DCL164" s="16"/>
      <c r="DCM164" s="16"/>
      <c r="DCN164" s="16"/>
      <c r="DCO164" s="16"/>
      <c r="DCP164" s="16"/>
      <c r="DCQ164" s="16"/>
      <c r="DCR164" s="16"/>
      <c r="DCS164" s="16"/>
      <c r="DCT164" s="16"/>
      <c r="DCU164" s="16"/>
      <c r="DCV164" s="16"/>
      <c r="DCW164" s="16"/>
      <c r="DCX164" s="16"/>
      <c r="DCY164" s="16"/>
      <c r="DCZ164" s="16"/>
      <c r="DDA164" s="16"/>
      <c r="DDB164" s="16"/>
      <c r="DDC164" s="16"/>
      <c r="DDD164" s="16"/>
      <c r="DDE164" s="16"/>
      <c r="DDF164" s="16"/>
      <c r="DDG164" s="16"/>
      <c r="DDH164" s="16"/>
      <c r="DDI164" s="16"/>
      <c r="DDJ164" s="16"/>
      <c r="DDK164" s="16"/>
      <c r="DDL164" s="16"/>
      <c r="DDM164" s="16"/>
      <c r="DDN164" s="16"/>
      <c r="DDO164" s="16"/>
      <c r="DDP164" s="16"/>
      <c r="DDQ164" s="16"/>
      <c r="DDR164" s="16"/>
      <c r="DDS164" s="16"/>
      <c r="DDT164" s="16"/>
      <c r="DDU164" s="16"/>
      <c r="DDV164" s="16"/>
      <c r="DDW164" s="16"/>
      <c r="DDX164" s="16"/>
      <c r="DDY164" s="16"/>
      <c r="DDZ164" s="16"/>
      <c r="DEA164" s="16"/>
      <c r="DEB164" s="16"/>
      <c r="DEC164" s="16"/>
      <c r="DED164" s="16"/>
      <c r="DEE164" s="16"/>
      <c r="DEF164" s="16"/>
      <c r="DEG164" s="16"/>
      <c r="DEH164" s="16"/>
      <c r="DEI164" s="16"/>
      <c r="DEJ164" s="16"/>
      <c r="DEK164" s="16"/>
      <c r="DEL164" s="16"/>
      <c r="DEM164" s="16"/>
      <c r="DEN164" s="16"/>
      <c r="DEO164" s="16"/>
      <c r="DEP164" s="16"/>
      <c r="DEQ164" s="16"/>
      <c r="DER164" s="16"/>
      <c r="DES164" s="16"/>
      <c r="DET164" s="16"/>
      <c r="DEU164" s="16"/>
      <c r="DEV164" s="16"/>
      <c r="DEW164" s="16"/>
      <c r="DEX164" s="16"/>
      <c r="DEY164" s="16"/>
      <c r="DEZ164" s="16"/>
      <c r="DFA164" s="16"/>
      <c r="DFB164" s="16"/>
      <c r="DFC164" s="16"/>
      <c r="DFD164" s="16"/>
      <c r="DFE164" s="16"/>
      <c r="DFF164" s="16"/>
      <c r="DFG164" s="16"/>
      <c r="DFH164" s="16"/>
      <c r="DFI164" s="16"/>
      <c r="DFJ164" s="16"/>
      <c r="DFK164" s="16"/>
      <c r="DFL164" s="16"/>
      <c r="DFM164" s="16"/>
      <c r="DFN164" s="16"/>
      <c r="DFO164" s="16"/>
      <c r="DFP164" s="16"/>
      <c r="DFQ164" s="16"/>
      <c r="DFR164" s="16"/>
      <c r="DFS164" s="16"/>
      <c r="DFT164" s="16"/>
      <c r="DFU164" s="16"/>
      <c r="DFV164" s="16"/>
      <c r="DFW164" s="16"/>
      <c r="DFX164" s="16"/>
      <c r="DFY164" s="16"/>
      <c r="DFZ164" s="16"/>
      <c r="DGA164" s="16"/>
      <c r="DGB164" s="16"/>
      <c r="DGC164" s="16"/>
      <c r="DGD164" s="16"/>
      <c r="DGE164" s="16"/>
      <c r="DGF164" s="16"/>
      <c r="DGG164" s="16"/>
      <c r="DGH164" s="16"/>
      <c r="DGI164" s="16"/>
      <c r="DGJ164" s="16"/>
      <c r="DGK164" s="16"/>
      <c r="DGL164" s="16"/>
      <c r="DGM164" s="16"/>
      <c r="DGN164" s="16"/>
      <c r="DGO164" s="16"/>
      <c r="DGP164" s="16"/>
      <c r="DGQ164" s="16"/>
      <c r="DGR164" s="16"/>
      <c r="DGS164" s="16"/>
      <c r="DGT164" s="16"/>
      <c r="DGU164" s="16"/>
      <c r="DGV164" s="16"/>
      <c r="DGW164" s="16"/>
      <c r="DGX164" s="16"/>
      <c r="DGY164" s="16"/>
      <c r="DGZ164" s="16"/>
      <c r="DHA164" s="16"/>
      <c r="DHB164" s="16"/>
      <c r="DHC164" s="16"/>
      <c r="DHD164" s="16"/>
      <c r="DHE164" s="16"/>
      <c r="DHF164" s="16"/>
      <c r="DHG164" s="16"/>
      <c r="DHH164" s="16"/>
      <c r="DHI164" s="16"/>
      <c r="DHJ164" s="16"/>
      <c r="DHK164" s="16"/>
      <c r="DHL164" s="16"/>
      <c r="DHM164" s="16"/>
      <c r="DHN164" s="16"/>
      <c r="DHO164" s="16"/>
      <c r="DHP164" s="16"/>
      <c r="DHQ164" s="16"/>
      <c r="DHR164" s="16"/>
      <c r="DHS164" s="16"/>
      <c r="DHT164" s="16"/>
      <c r="DHU164" s="16"/>
      <c r="DHV164" s="16"/>
      <c r="DHW164" s="16"/>
      <c r="DHX164" s="16"/>
      <c r="DHY164" s="16"/>
      <c r="DHZ164" s="16"/>
      <c r="DIA164" s="16"/>
      <c r="DIB164" s="16"/>
      <c r="DIC164" s="16"/>
      <c r="DID164" s="16"/>
      <c r="DIE164" s="16"/>
      <c r="DIF164" s="16"/>
      <c r="DIG164" s="16"/>
      <c r="DIH164" s="16"/>
      <c r="DII164" s="16"/>
      <c r="DIJ164" s="16"/>
      <c r="DIK164" s="16"/>
      <c r="DIL164" s="16"/>
      <c r="DIM164" s="16"/>
      <c r="DIN164" s="16"/>
      <c r="DIO164" s="16"/>
      <c r="DIP164" s="16"/>
      <c r="DIQ164" s="16"/>
      <c r="DIR164" s="16"/>
      <c r="DIS164" s="16"/>
      <c r="DIT164" s="16"/>
      <c r="DIU164" s="16"/>
      <c r="DIV164" s="16"/>
      <c r="DIW164" s="16"/>
      <c r="DIX164" s="16"/>
      <c r="DIY164" s="16"/>
      <c r="DIZ164" s="16"/>
      <c r="DJA164" s="16"/>
      <c r="DJB164" s="16"/>
      <c r="DJC164" s="16"/>
      <c r="DJD164" s="16"/>
      <c r="DJE164" s="16"/>
      <c r="DJF164" s="16"/>
      <c r="DJG164" s="16"/>
      <c r="DJH164" s="16"/>
      <c r="DJI164" s="16"/>
      <c r="DJJ164" s="16"/>
      <c r="DJK164" s="16"/>
      <c r="DJL164" s="16"/>
      <c r="DJM164" s="16"/>
      <c r="DJN164" s="16"/>
      <c r="DJO164" s="16"/>
      <c r="DJP164" s="16"/>
      <c r="DJQ164" s="16"/>
      <c r="DJR164" s="16"/>
      <c r="DJS164" s="16"/>
      <c r="DJT164" s="16"/>
      <c r="DJU164" s="16"/>
      <c r="DJV164" s="16"/>
      <c r="DJW164" s="16"/>
      <c r="DJX164" s="16"/>
      <c r="DJY164" s="16"/>
      <c r="DJZ164" s="16"/>
      <c r="DKA164" s="16"/>
      <c r="DKB164" s="16"/>
      <c r="DKC164" s="16"/>
      <c r="DKD164" s="16"/>
      <c r="DKE164" s="16"/>
      <c r="DKF164" s="16"/>
      <c r="DKG164" s="16"/>
      <c r="DKH164" s="16"/>
      <c r="DKI164" s="16"/>
      <c r="DKJ164" s="16"/>
      <c r="DKK164" s="16"/>
      <c r="DKL164" s="16"/>
      <c r="DKM164" s="16"/>
      <c r="DKN164" s="16"/>
      <c r="DKO164" s="16"/>
      <c r="DKP164" s="16"/>
      <c r="DKQ164" s="16"/>
      <c r="DKR164" s="16"/>
      <c r="DKS164" s="16"/>
      <c r="DKT164" s="16"/>
      <c r="DKU164" s="16"/>
      <c r="DKV164" s="16"/>
      <c r="DKW164" s="16"/>
      <c r="DKX164" s="16"/>
      <c r="DKY164" s="16"/>
      <c r="DKZ164" s="16"/>
      <c r="DLA164" s="16"/>
      <c r="DLB164" s="16"/>
      <c r="DLC164" s="16"/>
      <c r="DLD164" s="16"/>
      <c r="DLE164" s="16"/>
      <c r="DLF164" s="16"/>
      <c r="DLG164" s="16"/>
      <c r="DLH164" s="16"/>
      <c r="DLI164" s="16"/>
      <c r="DLJ164" s="16"/>
      <c r="DLK164" s="16"/>
      <c r="DLL164" s="16"/>
      <c r="DLM164" s="16"/>
      <c r="DLN164" s="16"/>
      <c r="DLO164" s="16"/>
      <c r="DLP164" s="16"/>
      <c r="DLQ164" s="16"/>
      <c r="DLR164" s="16"/>
      <c r="DLS164" s="16"/>
      <c r="DLT164" s="16"/>
      <c r="DLU164" s="16"/>
      <c r="DLV164" s="16"/>
      <c r="DLW164" s="16"/>
      <c r="DLX164" s="16"/>
      <c r="DLY164" s="16"/>
      <c r="DLZ164" s="16"/>
      <c r="DMA164" s="16"/>
      <c r="DMB164" s="16"/>
      <c r="DMC164" s="16"/>
      <c r="DMD164" s="16"/>
      <c r="DME164" s="16"/>
      <c r="DMF164" s="16"/>
      <c r="DMG164" s="16"/>
      <c r="DMH164" s="16"/>
      <c r="DMI164" s="16"/>
      <c r="DMJ164" s="16"/>
      <c r="DMK164" s="16"/>
      <c r="DML164" s="16"/>
      <c r="DMM164" s="16"/>
      <c r="DMN164" s="16"/>
      <c r="DMO164" s="16"/>
      <c r="DMP164" s="16"/>
      <c r="DMQ164" s="16"/>
      <c r="DMR164" s="16"/>
      <c r="DMS164" s="16"/>
      <c r="DMT164" s="16"/>
      <c r="DMU164" s="16"/>
      <c r="DMV164" s="16"/>
      <c r="DMW164" s="16"/>
      <c r="DMX164" s="16"/>
      <c r="DMY164" s="16"/>
      <c r="DMZ164" s="16"/>
      <c r="DNA164" s="16"/>
      <c r="DNB164" s="16"/>
      <c r="DNC164" s="16"/>
      <c r="DND164" s="16"/>
      <c r="DNE164" s="16"/>
      <c r="DNF164" s="16"/>
      <c r="DNG164" s="16"/>
      <c r="DNH164" s="16"/>
      <c r="DNI164" s="16"/>
      <c r="DNJ164" s="16"/>
      <c r="DNK164" s="16"/>
      <c r="DNL164" s="16"/>
      <c r="DNM164" s="16"/>
      <c r="DNN164" s="16"/>
      <c r="DNO164" s="16"/>
      <c r="DNP164" s="16"/>
      <c r="DNQ164" s="16"/>
      <c r="DNR164" s="16"/>
      <c r="DNS164" s="16"/>
      <c r="DNT164" s="16"/>
      <c r="DNU164" s="16"/>
      <c r="DNV164" s="16"/>
      <c r="DNW164" s="16"/>
      <c r="DNX164" s="16"/>
      <c r="DNY164" s="16"/>
      <c r="DNZ164" s="16"/>
      <c r="DOA164" s="16"/>
      <c r="DOB164" s="16"/>
      <c r="DOC164" s="16"/>
      <c r="DOD164" s="16"/>
      <c r="DOE164" s="16"/>
      <c r="DOF164" s="16"/>
      <c r="DOG164" s="16"/>
      <c r="DOH164" s="16"/>
      <c r="DOI164" s="16"/>
      <c r="DOJ164" s="16"/>
      <c r="DOK164" s="16"/>
      <c r="DOL164" s="16"/>
      <c r="DOM164" s="16"/>
      <c r="DON164" s="16"/>
      <c r="DOO164" s="16"/>
      <c r="DOP164" s="16"/>
      <c r="DOQ164" s="16"/>
      <c r="DOR164" s="16"/>
      <c r="DOS164" s="16"/>
      <c r="DOT164" s="16"/>
      <c r="DOU164" s="16"/>
      <c r="DOV164" s="16"/>
      <c r="DOW164" s="16"/>
      <c r="DOX164" s="16"/>
      <c r="DOY164" s="16"/>
      <c r="DOZ164" s="16"/>
      <c r="DPA164" s="16"/>
      <c r="DPB164" s="16"/>
      <c r="DPC164" s="16"/>
      <c r="DPD164" s="16"/>
      <c r="DPE164" s="16"/>
      <c r="DPF164" s="16"/>
      <c r="DPG164" s="16"/>
      <c r="DPH164" s="16"/>
      <c r="DPI164" s="16"/>
      <c r="DPJ164" s="16"/>
      <c r="DPK164" s="16"/>
      <c r="DPL164" s="16"/>
      <c r="DPM164" s="16"/>
      <c r="DPN164" s="16"/>
      <c r="DPO164" s="16"/>
      <c r="DPP164" s="16"/>
      <c r="DPQ164" s="16"/>
      <c r="DPR164" s="16"/>
      <c r="DPS164" s="16"/>
      <c r="DPT164" s="16"/>
      <c r="DPU164" s="16"/>
      <c r="DPV164" s="16"/>
      <c r="DPW164" s="16"/>
      <c r="DPX164" s="16"/>
      <c r="DPY164" s="16"/>
      <c r="DPZ164" s="16"/>
      <c r="DQA164" s="16"/>
      <c r="DQB164" s="16"/>
      <c r="DQC164" s="16"/>
      <c r="DQD164" s="16"/>
      <c r="DQE164" s="16"/>
      <c r="DQF164" s="16"/>
      <c r="DQG164" s="16"/>
      <c r="DQH164" s="16"/>
      <c r="DQI164" s="16"/>
      <c r="DQJ164" s="16"/>
      <c r="DQK164" s="16"/>
      <c r="DQL164" s="16"/>
      <c r="DQM164" s="16"/>
      <c r="DQN164" s="16"/>
      <c r="DQO164" s="16"/>
      <c r="DQP164" s="16"/>
      <c r="DQQ164" s="16"/>
      <c r="DQR164" s="16"/>
      <c r="DQS164" s="16"/>
      <c r="DQT164" s="16"/>
      <c r="DQU164" s="16"/>
      <c r="DQV164" s="16"/>
      <c r="DQW164" s="16"/>
      <c r="DQX164" s="16"/>
      <c r="DQY164" s="16"/>
      <c r="DQZ164" s="16"/>
      <c r="DRA164" s="16"/>
      <c r="DRB164" s="16"/>
      <c r="DRC164" s="16"/>
      <c r="DRD164" s="16"/>
      <c r="DRE164" s="16"/>
      <c r="DRF164" s="16"/>
      <c r="DRG164" s="16"/>
      <c r="DRH164" s="16"/>
      <c r="DRI164" s="16"/>
      <c r="DRJ164" s="16"/>
      <c r="DRK164" s="16"/>
      <c r="DRL164" s="16"/>
      <c r="DRM164" s="16"/>
      <c r="DRN164" s="16"/>
      <c r="DRO164" s="16"/>
      <c r="DRP164" s="16"/>
      <c r="DRQ164" s="16"/>
      <c r="DRR164" s="16"/>
      <c r="DRS164" s="16"/>
      <c r="DRT164" s="16"/>
      <c r="DRU164" s="16"/>
      <c r="DRV164" s="16"/>
      <c r="DRW164" s="16"/>
      <c r="DRX164" s="16"/>
      <c r="DRY164" s="16"/>
      <c r="DRZ164" s="16"/>
      <c r="DSA164" s="16"/>
      <c r="DSB164" s="16"/>
      <c r="DSC164" s="16"/>
      <c r="DSD164" s="16"/>
      <c r="DSE164" s="16"/>
      <c r="DSF164" s="16"/>
      <c r="DSG164" s="16"/>
      <c r="DSH164" s="16"/>
      <c r="DSI164" s="16"/>
      <c r="DSJ164" s="16"/>
      <c r="DSK164" s="16"/>
      <c r="DSL164" s="16"/>
      <c r="DSM164" s="16"/>
      <c r="DSN164" s="16"/>
      <c r="DSO164" s="16"/>
      <c r="DSP164" s="16"/>
      <c r="DSQ164" s="16"/>
      <c r="DSR164" s="16"/>
      <c r="DSS164" s="16"/>
      <c r="DST164" s="16"/>
      <c r="DSU164" s="16"/>
      <c r="DSV164" s="16"/>
      <c r="DSW164" s="16"/>
      <c r="DSX164" s="16"/>
      <c r="DSY164" s="16"/>
      <c r="DSZ164" s="16"/>
      <c r="DTA164" s="16"/>
      <c r="DTB164" s="16"/>
      <c r="DTC164" s="16"/>
      <c r="DTD164" s="16"/>
      <c r="DTE164" s="16"/>
      <c r="DTF164" s="16"/>
      <c r="DTG164" s="16"/>
      <c r="DTH164" s="16"/>
      <c r="DTI164" s="16"/>
      <c r="DTJ164" s="16"/>
      <c r="DTK164" s="16"/>
      <c r="DTL164" s="16"/>
      <c r="DTM164" s="16"/>
      <c r="DTN164" s="16"/>
      <c r="DTO164" s="16"/>
      <c r="DTP164" s="16"/>
      <c r="DTQ164" s="16"/>
      <c r="DTR164" s="16"/>
      <c r="DTS164" s="16"/>
      <c r="DTT164" s="16"/>
      <c r="DTU164" s="16"/>
      <c r="DTV164" s="16"/>
      <c r="DTW164" s="16"/>
      <c r="DTX164" s="16"/>
      <c r="DTY164" s="16"/>
      <c r="DTZ164" s="16"/>
      <c r="DUA164" s="16"/>
      <c r="DUB164" s="16"/>
      <c r="DUC164" s="16"/>
      <c r="DUD164" s="16"/>
      <c r="DUE164" s="16"/>
      <c r="DUF164" s="16"/>
      <c r="DUG164" s="16"/>
      <c r="DUH164" s="16"/>
      <c r="DUI164" s="16"/>
      <c r="DUJ164" s="16"/>
      <c r="DUK164" s="16"/>
      <c r="DUL164" s="16"/>
      <c r="DUM164" s="16"/>
      <c r="DUN164" s="16"/>
      <c r="DUO164" s="16"/>
      <c r="DUP164" s="16"/>
      <c r="DUQ164" s="16"/>
      <c r="DUR164" s="16"/>
      <c r="DUS164" s="16"/>
      <c r="DUT164" s="16"/>
      <c r="DUU164" s="16"/>
      <c r="DUV164" s="16"/>
      <c r="DUW164" s="16"/>
      <c r="DUX164" s="16"/>
      <c r="DUY164" s="16"/>
      <c r="DUZ164" s="16"/>
      <c r="DVA164" s="16"/>
      <c r="DVB164" s="16"/>
      <c r="DVC164" s="16"/>
      <c r="DVD164" s="16"/>
      <c r="DVE164" s="16"/>
      <c r="DVF164" s="16"/>
      <c r="DVG164" s="16"/>
      <c r="DVH164" s="16"/>
      <c r="DVI164" s="16"/>
      <c r="DVJ164" s="16"/>
      <c r="DVK164" s="16"/>
      <c r="DVL164" s="16"/>
      <c r="DVM164" s="16"/>
      <c r="DVN164" s="16"/>
      <c r="DVO164" s="16"/>
      <c r="DVP164" s="16"/>
      <c r="DVQ164" s="16"/>
      <c r="DVR164" s="16"/>
      <c r="DVS164" s="16"/>
      <c r="DVT164" s="16"/>
      <c r="DVU164" s="16"/>
      <c r="DVV164" s="16"/>
      <c r="DVW164" s="16"/>
      <c r="DVX164" s="16"/>
      <c r="DVY164" s="16"/>
      <c r="DVZ164" s="16"/>
      <c r="DWA164" s="16"/>
      <c r="DWB164" s="16"/>
      <c r="DWC164" s="16"/>
      <c r="DWD164" s="16"/>
      <c r="DWE164" s="16"/>
      <c r="DWF164" s="16"/>
      <c r="DWG164" s="16"/>
      <c r="DWH164" s="16"/>
      <c r="DWI164" s="16"/>
      <c r="DWJ164" s="16"/>
      <c r="DWK164" s="16"/>
      <c r="DWL164" s="16"/>
      <c r="DWM164" s="16"/>
      <c r="DWN164" s="16"/>
      <c r="DWO164" s="16"/>
      <c r="DWP164" s="16"/>
      <c r="DWQ164" s="16"/>
      <c r="DWR164" s="16"/>
      <c r="DWS164" s="16"/>
      <c r="DWT164" s="16"/>
      <c r="DWU164" s="16"/>
      <c r="DWV164" s="16"/>
      <c r="DWW164" s="16"/>
      <c r="DWX164" s="16"/>
      <c r="DWY164" s="16"/>
      <c r="DWZ164" s="16"/>
      <c r="DXA164" s="16"/>
      <c r="DXB164" s="16"/>
      <c r="DXC164" s="16"/>
      <c r="DXD164" s="16"/>
      <c r="DXE164" s="16"/>
      <c r="DXF164" s="16"/>
      <c r="DXG164" s="16"/>
      <c r="DXH164" s="16"/>
      <c r="DXI164" s="16"/>
      <c r="DXJ164" s="16"/>
      <c r="DXK164" s="16"/>
      <c r="DXL164" s="16"/>
      <c r="DXM164" s="16"/>
      <c r="DXN164" s="16"/>
      <c r="DXO164" s="16"/>
      <c r="DXP164" s="16"/>
      <c r="DXQ164" s="16"/>
      <c r="DXR164" s="16"/>
      <c r="DXS164" s="16"/>
      <c r="DXT164" s="16"/>
      <c r="DXU164" s="16"/>
      <c r="DXV164" s="16"/>
      <c r="DXW164" s="16"/>
      <c r="DXX164" s="16"/>
      <c r="DXY164" s="16"/>
      <c r="DXZ164" s="16"/>
      <c r="DYA164" s="16"/>
      <c r="DYB164" s="16"/>
      <c r="DYC164" s="16"/>
      <c r="DYD164" s="16"/>
      <c r="DYE164" s="16"/>
      <c r="DYF164" s="16"/>
      <c r="DYG164" s="16"/>
      <c r="DYH164" s="16"/>
      <c r="DYI164" s="16"/>
      <c r="DYJ164" s="16"/>
      <c r="DYK164" s="16"/>
      <c r="DYL164" s="16"/>
      <c r="DYM164" s="16"/>
      <c r="DYN164" s="16"/>
      <c r="DYO164" s="16"/>
      <c r="DYP164" s="16"/>
      <c r="DYQ164" s="16"/>
      <c r="DYR164" s="16"/>
      <c r="DYS164" s="16"/>
      <c r="DYT164" s="16"/>
      <c r="DYU164" s="16"/>
      <c r="DYV164" s="16"/>
      <c r="DYW164" s="16"/>
      <c r="DYX164" s="16"/>
      <c r="DYY164" s="16"/>
      <c r="DYZ164" s="16"/>
      <c r="DZA164" s="16"/>
      <c r="DZB164" s="16"/>
      <c r="DZC164" s="16"/>
      <c r="DZD164" s="16"/>
      <c r="DZE164" s="16"/>
      <c r="DZF164" s="16"/>
      <c r="DZG164" s="16"/>
      <c r="DZH164" s="16"/>
      <c r="DZI164" s="16"/>
      <c r="DZJ164" s="16"/>
      <c r="DZK164" s="16"/>
      <c r="DZL164" s="16"/>
      <c r="DZM164" s="16"/>
      <c r="DZN164" s="16"/>
      <c r="DZO164" s="16"/>
      <c r="DZP164" s="16"/>
      <c r="DZQ164" s="16"/>
      <c r="DZR164" s="16"/>
      <c r="DZS164" s="16"/>
      <c r="DZT164" s="16"/>
      <c r="DZU164" s="16"/>
      <c r="DZV164" s="16"/>
      <c r="DZW164" s="16"/>
      <c r="DZX164" s="16"/>
      <c r="DZY164" s="16"/>
      <c r="DZZ164" s="16"/>
      <c r="EAA164" s="16"/>
      <c r="EAB164" s="16"/>
      <c r="EAC164" s="16"/>
      <c r="EAD164" s="16"/>
      <c r="EAE164" s="16"/>
      <c r="EAF164" s="16"/>
      <c r="EAG164" s="16"/>
      <c r="EAH164" s="16"/>
      <c r="EAI164" s="16"/>
      <c r="EAJ164" s="16"/>
      <c r="EAK164" s="16"/>
      <c r="EAL164" s="16"/>
      <c r="EAM164" s="16"/>
      <c r="EAN164" s="16"/>
      <c r="EAO164" s="16"/>
      <c r="EAP164" s="16"/>
      <c r="EAQ164" s="16"/>
      <c r="EAR164" s="16"/>
      <c r="EAS164" s="16"/>
      <c r="EAT164" s="16"/>
      <c r="EAU164" s="16"/>
      <c r="EAV164" s="16"/>
      <c r="EAW164" s="16"/>
      <c r="EAX164" s="16"/>
      <c r="EAY164" s="16"/>
      <c r="EAZ164" s="16"/>
      <c r="EBA164" s="16"/>
      <c r="EBB164" s="16"/>
      <c r="EBC164" s="16"/>
      <c r="EBD164" s="16"/>
      <c r="EBE164" s="16"/>
      <c r="EBF164" s="16"/>
      <c r="EBG164" s="16"/>
      <c r="EBH164" s="16"/>
      <c r="EBI164" s="16"/>
      <c r="EBJ164" s="16"/>
      <c r="EBK164" s="16"/>
      <c r="EBL164" s="16"/>
      <c r="EBM164" s="16"/>
      <c r="EBN164" s="16"/>
      <c r="EBO164" s="16"/>
      <c r="EBP164" s="16"/>
      <c r="EBQ164" s="16"/>
      <c r="EBR164" s="16"/>
      <c r="EBS164" s="16"/>
      <c r="EBT164" s="16"/>
      <c r="EBU164" s="16"/>
      <c r="EBV164" s="16"/>
      <c r="EBW164" s="16"/>
      <c r="EBX164" s="16"/>
      <c r="EBY164" s="16"/>
      <c r="EBZ164" s="16"/>
      <c r="ECA164" s="16"/>
      <c r="ECB164" s="16"/>
      <c r="ECC164" s="16"/>
      <c r="ECD164" s="16"/>
      <c r="ECE164" s="16"/>
      <c r="ECF164" s="16"/>
      <c r="ECG164" s="16"/>
      <c r="ECH164" s="16"/>
      <c r="ECI164" s="16"/>
      <c r="ECJ164" s="16"/>
      <c r="ECK164" s="16"/>
      <c r="ECL164" s="16"/>
      <c r="ECM164" s="16"/>
      <c r="ECN164" s="16"/>
      <c r="ECO164" s="16"/>
      <c r="ECP164" s="16"/>
      <c r="ECQ164" s="16"/>
      <c r="ECR164" s="16"/>
      <c r="ECS164" s="16"/>
      <c r="ECT164" s="16"/>
      <c r="ECU164" s="16"/>
      <c r="ECV164" s="16"/>
      <c r="ECW164" s="16"/>
      <c r="ECX164" s="16"/>
      <c r="ECY164" s="16"/>
      <c r="ECZ164" s="16"/>
      <c r="EDA164" s="16"/>
      <c r="EDB164" s="16"/>
      <c r="EDC164" s="16"/>
      <c r="EDD164" s="16"/>
      <c r="EDE164" s="16"/>
      <c r="EDF164" s="16"/>
      <c r="EDG164" s="16"/>
      <c r="EDH164" s="16"/>
      <c r="EDI164" s="16"/>
      <c r="EDJ164" s="16"/>
      <c r="EDK164" s="16"/>
      <c r="EDL164" s="16"/>
      <c r="EDM164" s="16"/>
      <c r="EDN164" s="16"/>
      <c r="EDO164" s="16"/>
      <c r="EDP164" s="16"/>
      <c r="EDQ164" s="16"/>
      <c r="EDR164" s="16"/>
      <c r="EDS164" s="16"/>
      <c r="EDT164" s="16"/>
      <c r="EDU164" s="16"/>
      <c r="EDV164" s="16"/>
      <c r="EDW164" s="16"/>
      <c r="EDX164" s="16"/>
      <c r="EDY164" s="16"/>
      <c r="EDZ164" s="16"/>
      <c r="EEA164" s="16"/>
      <c r="EEB164" s="16"/>
      <c r="EEC164" s="16"/>
      <c r="EED164" s="16"/>
      <c r="EEE164" s="16"/>
      <c r="EEF164" s="16"/>
      <c r="EEG164" s="16"/>
      <c r="EEH164" s="16"/>
      <c r="EEI164" s="16"/>
      <c r="EEJ164" s="16"/>
      <c r="EEK164" s="16"/>
      <c r="EEL164" s="16"/>
      <c r="EEM164" s="16"/>
      <c r="EEN164" s="16"/>
      <c r="EEO164" s="16"/>
      <c r="EEP164" s="16"/>
      <c r="EEQ164" s="16"/>
      <c r="EER164" s="16"/>
      <c r="EES164" s="16"/>
      <c r="EET164" s="16"/>
      <c r="EEU164" s="16"/>
      <c r="EEV164" s="16"/>
      <c r="EEW164" s="16"/>
      <c r="EEX164" s="16"/>
      <c r="EEY164" s="16"/>
      <c r="EEZ164" s="16"/>
      <c r="EFA164" s="16"/>
      <c r="EFB164" s="16"/>
      <c r="EFC164" s="16"/>
      <c r="EFD164" s="16"/>
      <c r="EFE164" s="16"/>
      <c r="EFF164" s="16"/>
      <c r="EFG164" s="16"/>
      <c r="EFH164" s="16"/>
      <c r="EFI164" s="16"/>
      <c r="EFJ164" s="16"/>
      <c r="EFK164" s="16"/>
      <c r="EFL164" s="16"/>
      <c r="EFM164" s="16"/>
      <c r="EFN164" s="16"/>
      <c r="EFO164" s="16"/>
      <c r="EFP164" s="16"/>
      <c r="EFQ164" s="16"/>
      <c r="EFR164" s="16"/>
      <c r="EFS164" s="16"/>
      <c r="EFT164" s="16"/>
      <c r="EFU164" s="16"/>
      <c r="EFV164" s="16"/>
      <c r="EFW164" s="16"/>
      <c r="EFX164" s="16"/>
      <c r="EFY164" s="16"/>
      <c r="EFZ164" s="16"/>
      <c r="EGA164" s="16"/>
      <c r="EGB164" s="16"/>
      <c r="EGC164" s="16"/>
      <c r="EGD164" s="16"/>
      <c r="EGE164" s="16"/>
      <c r="EGF164" s="16"/>
      <c r="EGG164" s="16"/>
      <c r="EGH164" s="16"/>
      <c r="EGI164" s="16"/>
      <c r="EGJ164" s="16"/>
      <c r="EGK164" s="16"/>
      <c r="EGL164" s="16"/>
      <c r="EGM164" s="16"/>
      <c r="EGN164" s="16"/>
      <c r="EGO164" s="16"/>
      <c r="EGP164" s="16"/>
      <c r="EGQ164" s="16"/>
      <c r="EGR164" s="16"/>
      <c r="EGS164" s="16"/>
      <c r="EGT164" s="16"/>
      <c r="EGU164" s="16"/>
      <c r="EGV164" s="16"/>
      <c r="EGW164" s="16"/>
      <c r="EGX164" s="16"/>
      <c r="EGY164" s="16"/>
      <c r="EGZ164" s="16"/>
      <c r="EHA164" s="16"/>
      <c r="EHB164" s="16"/>
      <c r="EHC164" s="16"/>
      <c r="EHD164" s="16"/>
      <c r="EHE164" s="16"/>
      <c r="EHF164" s="16"/>
      <c r="EHG164" s="16"/>
      <c r="EHH164" s="16"/>
      <c r="EHI164" s="16"/>
      <c r="EHJ164" s="16"/>
      <c r="EHK164" s="16"/>
      <c r="EHL164" s="16"/>
      <c r="EHM164" s="16"/>
      <c r="EHN164" s="16"/>
      <c r="EHO164" s="16"/>
      <c r="EHP164" s="16"/>
      <c r="EHQ164" s="16"/>
      <c r="EHR164" s="16"/>
      <c r="EHS164" s="16"/>
      <c r="EHT164" s="16"/>
      <c r="EHU164" s="16"/>
      <c r="EHV164" s="16"/>
      <c r="EHW164" s="16"/>
      <c r="EHX164" s="16"/>
      <c r="EHY164" s="16"/>
      <c r="EHZ164" s="16"/>
      <c r="EIA164" s="16"/>
      <c r="EIB164" s="16"/>
      <c r="EIC164" s="16"/>
      <c r="EID164" s="16"/>
      <c r="EIE164" s="16"/>
      <c r="EIF164" s="16"/>
      <c r="EIG164" s="16"/>
      <c r="EIH164" s="16"/>
      <c r="EII164" s="16"/>
      <c r="EIJ164" s="16"/>
      <c r="EIK164" s="16"/>
      <c r="EIL164" s="16"/>
      <c r="EIM164" s="16"/>
      <c r="EIN164" s="16"/>
      <c r="EIO164" s="16"/>
      <c r="EIP164" s="16"/>
      <c r="EIQ164" s="16"/>
      <c r="EIR164" s="16"/>
      <c r="EIS164" s="16"/>
      <c r="EIT164" s="16"/>
      <c r="EIU164" s="16"/>
      <c r="EIV164" s="16"/>
      <c r="EIW164" s="16"/>
      <c r="EIX164" s="16"/>
      <c r="EIY164" s="16"/>
      <c r="EIZ164" s="16"/>
      <c r="EJA164" s="16"/>
      <c r="EJB164" s="16"/>
      <c r="EJC164" s="16"/>
      <c r="EJD164" s="16"/>
      <c r="EJE164" s="16"/>
      <c r="EJF164" s="16"/>
      <c r="EJG164" s="16"/>
      <c r="EJH164" s="16"/>
      <c r="EJI164" s="16"/>
      <c r="EJJ164" s="16"/>
      <c r="EJK164" s="16"/>
      <c r="EJL164" s="16"/>
      <c r="EJM164" s="16"/>
      <c r="EJN164" s="16"/>
      <c r="EJO164" s="16"/>
      <c r="EJP164" s="16"/>
      <c r="EJQ164" s="16"/>
      <c r="EJR164" s="16"/>
      <c r="EJS164" s="16"/>
      <c r="EJT164" s="16"/>
      <c r="EJU164" s="16"/>
      <c r="EJV164" s="16"/>
      <c r="EJW164" s="16"/>
      <c r="EJX164" s="16"/>
      <c r="EJY164" s="16"/>
      <c r="EJZ164" s="16"/>
      <c r="EKA164" s="16"/>
      <c r="EKB164" s="16"/>
      <c r="EKC164" s="16"/>
      <c r="EKD164" s="16"/>
      <c r="EKE164" s="16"/>
      <c r="EKF164" s="16"/>
      <c r="EKG164" s="16"/>
      <c r="EKH164" s="16"/>
      <c r="EKI164" s="16"/>
      <c r="EKJ164" s="16"/>
      <c r="EKK164" s="16"/>
      <c r="EKL164" s="16"/>
      <c r="EKM164" s="16"/>
      <c r="EKN164" s="16"/>
      <c r="EKO164" s="16"/>
      <c r="EKP164" s="16"/>
      <c r="EKQ164" s="16"/>
      <c r="EKR164" s="16"/>
      <c r="EKS164" s="16"/>
      <c r="EKT164" s="16"/>
      <c r="EKU164" s="16"/>
      <c r="EKV164" s="16"/>
      <c r="EKW164" s="16"/>
      <c r="EKX164" s="16"/>
      <c r="EKY164" s="16"/>
      <c r="EKZ164" s="16"/>
      <c r="ELA164" s="16"/>
      <c r="ELB164" s="16"/>
      <c r="ELC164" s="16"/>
      <c r="ELD164" s="16"/>
      <c r="ELE164" s="16"/>
      <c r="ELF164" s="16"/>
      <c r="ELG164" s="16"/>
      <c r="ELH164" s="16"/>
      <c r="ELI164" s="16"/>
      <c r="ELJ164" s="16"/>
      <c r="ELK164" s="16"/>
      <c r="ELL164" s="16"/>
      <c r="ELM164" s="16"/>
      <c r="ELN164" s="16"/>
      <c r="ELO164" s="16"/>
      <c r="ELP164" s="16"/>
      <c r="ELQ164" s="16"/>
      <c r="ELR164" s="16"/>
      <c r="ELS164" s="16"/>
      <c r="ELT164" s="16"/>
      <c r="ELU164" s="16"/>
      <c r="ELV164" s="16"/>
      <c r="ELW164" s="16"/>
      <c r="ELX164" s="16"/>
      <c r="ELY164" s="16"/>
      <c r="ELZ164" s="16"/>
      <c r="EMA164" s="16"/>
      <c r="EMB164" s="16"/>
      <c r="EMC164" s="16"/>
      <c r="EMD164" s="16"/>
      <c r="EME164" s="16"/>
      <c r="EMF164" s="16"/>
      <c r="EMG164" s="16"/>
      <c r="EMH164" s="16"/>
      <c r="EMI164" s="16"/>
      <c r="EMJ164" s="16"/>
      <c r="EMK164" s="16"/>
      <c r="EML164" s="16"/>
      <c r="EMM164" s="16"/>
      <c r="EMN164" s="16"/>
      <c r="EMO164" s="16"/>
      <c r="EMP164" s="16"/>
      <c r="EMQ164" s="16"/>
      <c r="EMR164" s="16"/>
      <c r="EMS164" s="16"/>
      <c r="EMT164" s="16"/>
      <c r="EMU164" s="16"/>
      <c r="EMV164" s="16"/>
      <c r="EMW164" s="16"/>
      <c r="EMX164" s="16"/>
      <c r="EMY164" s="16"/>
      <c r="EMZ164" s="16"/>
      <c r="ENA164" s="16"/>
      <c r="ENB164" s="16"/>
      <c r="ENC164" s="16"/>
      <c r="END164" s="16"/>
      <c r="ENE164" s="16"/>
      <c r="ENF164" s="16"/>
      <c r="ENG164" s="16"/>
      <c r="ENH164" s="16"/>
      <c r="ENI164" s="16"/>
      <c r="ENJ164" s="16"/>
      <c r="ENK164" s="16"/>
      <c r="ENL164" s="16"/>
      <c r="ENM164" s="16"/>
      <c r="ENN164" s="16"/>
      <c r="ENO164" s="16"/>
      <c r="ENP164" s="16"/>
      <c r="ENQ164" s="16"/>
      <c r="ENR164" s="16"/>
      <c r="ENS164" s="16"/>
      <c r="ENT164" s="16"/>
      <c r="ENU164" s="16"/>
      <c r="ENV164" s="16"/>
      <c r="ENW164" s="16"/>
      <c r="ENX164" s="16"/>
      <c r="ENY164" s="16"/>
      <c r="ENZ164" s="16"/>
      <c r="EOA164" s="16"/>
      <c r="EOB164" s="16"/>
      <c r="EOC164" s="16"/>
      <c r="EOD164" s="16"/>
      <c r="EOE164" s="16"/>
      <c r="EOF164" s="16"/>
      <c r="EOG164" s="16"/>
      <c r="EOH164" s="16"/>
      <c r="EOI164" s="16"/>
      <c r="EOJ164" s="16"/>
      <c r="EOK164" s="16"/>
      <c r="EOL164" s="16"/>
      <c r="EOM164" s="16"/>
      <c r="EON164" s="16"/>
      <c r="EOO164" s="16"/>
      <c r="EOP164" s="16"/>
      <c r="EOQ164" s="16"/>
      <c r="EOR164" s="16"/>
      <c r="EOS164" s="16"/>
      <c r="EOT164" s="16"/>
      <c r="EOU164" s="16"/>
      <c r="EOV164" s="16"/>
      <c r="EOW164" s="16"/>
      <c r="EOX164" s="16"/>
      <c r="EOY164" s="16"/>
      <c r="EOZ164" s="16"/>
      <c r="EPA164" s="16"/>
      <c r="EPB164" s="16"/>
      <c r="EPC164" s="16"/>
      <c r="EPD164" s="16"/>
      <c r="EPE164" s="16"/>
      <c r="EPF164" s="16"/>
      <c r="EPG164" s="16"/>
      <c r="EPH164" s="16"/>
      <c r="EPI164" s="16"/>
      <c r="EPJ164" s="16"/>
      <c r="EPK164" s="16"/>
      <c r="EPL164" s="16"/>
      <c r="EPM164" s="16"/>
      <c r="EPN164" s="16"/>
      <c r="EPO164" s="16"/>
      <c r="EPP164" s="16"/>
      <c r="EPQ164" s="16"/>
      <c r="EPR164" s="16"/>
      <c r="EPS164" s="16"/>
      <c r="EPT164" s="16"/>
      <c r="EPU164" s="16"/>
      <c r="EPV164" s="16"/>
      <c r="EPW164" s="16"/>
      <c r="EPX164" s="16"/>
      <c r="EPY164" s="16"/>
      <c r="EPZ164" s="16"/>
      <c r="EQA164" s="16"/>
      <c r="EQB164" s="16"/>
      <c r="EQC164" s="16"/>
      <c r="EQD164" s="16"/>
      <c r="EQE164" s="16"/>
      <c r="EQF164" s="16"/>
      <c r="EQG164" s="16"/>
      <c r="EQH164" s="16"/>
      <c r="EQI164" s="16"/>
      <c r="EQJ164" s="16"/>
      <c r="EQK164" s="16"/>
      <c r="EQL164" s="16"/>
      <c r="EQM164" s="16"/>
      <c r="EQN164" s="16"/>
      <c r="EQO164" s="16"/>
      <c r="EQP164" s="16"/>
      <c r="EQQ164" s="16"/>
      <c r="EQR164" s="16"/>
      <c r="EQS164" s="16"/>
      <c r="EQT164" s="16"/>
      <c r="EQU164" s="16"/>
      <c r="EQV164" s="16"/>
      <c r="EQW164" s="16"/>
      <c r="EQX164" s="16"/>
      <c r="EQY164" s="16"/>
      <c r="EQZ164" s="16"/>
      <c r="ERA164" s="16"/>
      <c r="ERB164" s="16"/>
      <c r="ERC164" s="16"/>
      <c r="ERD164" s="16"/>
      <c r="ERE164" s="16"/>
      <c r="ERF164" s="16"/>
      <c r="ERG164" s="16"/>
      <c r="ERH164" s="16"/>
      <c r="ERI164" s="16"/>
      <c r="ERJ164" s="16"/>
      <c r="ERK164" s="16"/>
      <c r="ERL164" s="16"/>
      <c r="ERM164" s="16"/>
      <c r="ERN164" s="16"/>
      <c r="ERO164" s="16"/>
      <c r="ERP164" s="16"/>
      <c r="ERQ164" s="16"/>
      <c r="ERR164" s="16"/>
      <c r="ERS164" s="16"/>
      <c r="ERT164" s="16"/>
      <c r="ERU164" s="16"/>
      <c r="ERV164" s="16"/>
      <c r="ERW164" s="16"/>
      <c r="ERX164" s="16"/>
      <c r="ERY164" s="16"/>
      <c r="ERZ164" s="16"/>
      <c r="ESA164" s="16"/>
      <c r="ESB164" s="16"/>
      <c r="ESC164" s="16"/>
      <c r="ESD164" s="16"/>
      <c r="ESE164" s="16"/>
      <c r="ESF164" s="16"/>
      <c r="ESG164" s="16"/>
      <c r="ESH164" s="16"/>
      <c r="ESI164" s="16"/>
      <c r="ESJ164" s="16"/>
      <c r="ESK164" s="16"/>
      <c r="ESL164" s="16"/>
      <c r="ESM164" s="16"/>
      <c r="ESN164" s="16"/>
      <c r="ESO164" s="16"/>
      <c r="ESP164" s="16"/>
      <c r="ESQ164" s="16"/>
      <c r="ESR164" s="16"/>
      <c r="ESS164" s="16"/>
      <c r="EST164" s="16"/>
      <c r="ESU164" s="16"/>
      <c r="ESV164" s="16"/>
      <c r="ESW164" s="16"/>
      <c r="ESX164" s="16"/>
      <c r="ESY164" s="16"/>
      <c r="ESZ164" s="16"/>
      <c r="ETA164" s="16"/>
      <c r="ETB164" s="16"/>
      <c r="ETC164" s="16"/>
      <c r="ETD164" s="16"/>
      <c r="ETE164" s="16"/>
      <c r="ETF164" s="16"/>
      <c r="ETG164" s="16"/>
      <c r="ETH164" s="16"/>
      <c r="ETI164" s="16"/>
      <c r="ETJ164" s="16"/>
      <c r="ETK164" s="16"/>
      <c r="ETL164" s="16"/>
      <c r="ETM164" s="16"/>
      <c r="ETN164" s="16"/>
      <c r="ETO164" s="16"/>
      <c r="ETP164" s="16"/>
      <c r="ETQ164" s="16"/>
      <c r="ETR164" s="16"/>
      <c r="ETS164" s="16"/>
      <c r="ETT164" s="16"/>
      <c r="ETU164" s="16"/>
      <c r="ETV164" s="16"/>
      <c r="ETW164" s="16"/>
      <c r="ETX164" s="16"/>
      <c r="ETY164" s="16"/>
      <c r="ETZ164" s="16"/>
      <c r="EUA164" s="16"/>
      <c r="EUB164" s="16"/>
      <c r="EUC164" s="16"/>
      <c r="EUD164" s="16"/>
      <c r="EUE164" s="16"/>
      <c r="EUF164" s="16"/>
      <c r="EUG164" s="16"/>
      <c r="EUH164" s="16"/>
      <c r="EUI164" s="16"/>
      <c r="EUJ164" s="16"/>
      <c r="EUK164" s="16"/>
      <c r="EUL164" s="16"/>
      <c r="EUM164" s="16"/>
      <c r="EUN164" s="16"/>
      <c r="EUO164" s="16"/>
      <c r="EUP164" s="16"/>
      <c r="EUQ164" s="16"/>
      <c r="EUR164" s="16"/>
      <c r="EUS164" s="16"/>
      <c r="EUT164" s="16"/>
      <c r="EUU164" s="16"/>
      <c r="EUV164" s="16"/>
      <c r="EUW164" s="16"/>
      <c r="EUX164" s="16"/>
      <c r="EUY164" s="16"/>
      <c r="EUZ164" s="16"/>
      <c r="EVA164" s="16"/>
      <c r="EVB164" s="16"/>
      <c r="EVC164" s="16"/>
      <c r="EVD164" s="16"/>
      <c r="EVE164" s="16"/>
      <c r="EVF164" s="16"/>
      <c r="EVG164" s="16"/>
      <c r="EVH164" s="16"/>
      <c r="EVI164" s="16"/>
      <c r="EVJ164" s="16"/>
      <c r="EVK164" s="16"/>
      <c r="EVL164" s="16"/>
      <c r="EVM164" s="16"/>
      <c r="EVN164" s="16"/>
      <c r="EVO164" s="16"/>
      <c r="EVP164" s="16"/>
      <c r="EVQ164" s="16"/>
      <c r="EVR164" s="16"/>
      <c r="EVS164" s="16"/>
      <c r="EVT164" s="16"/>
      <c r="EVU164" s="16"/>
      <c r="EVV164" s="16"/>
      <c r="EVW164" s="16"/>
      <c r="EVX164" s="16"/>
      <c r="EVY164" s="16"/>
      <c r="EVZ164" s="16"/>
      <c r="EWA164" s="16"/>
      <c r="EWB164" s="16"/>
      <c r="EWC164" s="16"/>
      <c r="EWD164" s="16"/>
      <c r="EWE164" s="16"/>
      <c r="EWF164" s="16"/>
      <c r="EWG164" s="16"/>
      <c r="EWH164" s="16"/>
      <c r="EWI164" s="16"/>
      <c r="EWJ164" s="16"/>
      <c r="EWK164" s="16"/>
      <c r="EWL164" s="16"/>
      <c r="EWM164" s="16"/>
      <c r="EWN164" s="16"/>
      <c r="EWO164" s="16"/>
      <c r="EWP164" s="16"/>
      <c r="EWQ164" s="16"/>
      <c r="EWR164" s="16"/>
      <c r="EWS164" s="16"/>
      <c r="EWT164" s="16"/>
      <c r="EWU164" s="16"/>
      <c r="EWV164" s="16"/>
      <c r="EWW164" s="16"/>
      <c r="EWX164" s="16"/>
      <c r="EWY164" s="16"/>
      <c r="EWZ164" s="16"/>
      <c r="EXA164" s="16"/>
      <c r="EXB164" s="16"/>
      <c r="EXC164" s="16"/>
      <c r="EXD164" s="16"/>
      <c r="EXE164" s="16"/>
      <c r="EXF164" s="16"/>
      <c r="EXG164" s="16"/>
      <c r="EXH164" s="16"/>
      <c r="EXI164" s="16"/>
      <c r="EXJ164" s="16"/>
      <c r="EXK164" s="16"/>
      <c r="EXL164" s="16"/>
      <c r="EXM164" s="16"/>
      <c r="EXN164" s="16"/>
      <c r="EXO164" s="16"/>
      <c r="EXP164" s="16"/>
      <c r="EXQ164" s="16"/>
      <c r="EXR164" s="16"/>
      <c r="EXS164" s="16"/>
      <c r="EXT164" s="16"/>
      <c r="EXU164" s="16"/>
      <c r="EXV164" s="16"/>
      <c r="EXW164" s="16"/>
      <c r="EXX164" s="16"/>
      <c r="EXY164" s="16"/>
      <c r="EXZ164" s="16"/>
      <c r="EYA164" s="16"/>
      <c r="EYB164" s="16"/>
      <c r="EYC164" s="16"/>
      <c r="EYD164" s="16"/>
      <c r="EYE164" s="16"/>
      <c r="EYF164" s="16"/>
      <c r="EYG164" s="16"/>
      <c r="EYH164" s="16"/>
      <c r="EYI164" s="16"/>
      <c r="EYJ164" s="16"/>
      <c r="EYK164" s="16"/>
      <c r="EYL164" s="16"/>
      <c r="EYM164" s="16"/>
      <c r="EYN164" s="16"/>
      <c r="EYO164" s="16"/>
      <c r="EYP164" s="16"/>
      <c r="EYQ164" s="16"/>
      <c r="EYR164" s="16"/>
      <c r="EYS164" s="16"/>
      <c r="EYT164" s="16"/>
      <c r="EYU164" s="16"/>
      <c r="EYV164" s="16"/>
      <c r="EYW164" s="16"/>
      <c r="EYX164" s="16"/>
      <c r="EYY164" s="16"/>
      <c r="EYZ164" s="16"/>
      <c r="EZA164" s="16"/>
      <c r="EZB164" s="16"/>
      <c r="EZC164" s="16"/>
      <c r="EZD164" s="16"/>
      <c r="EZE164" s="16"/>
      <c r="EZF164" s="16"/>
      <c r="EZG164" s="16"/>
      <c r="EZH164" s="16"/>
      <c r="EZI164" s="16"/>
      <c r="EZJ164" s="16"/>
      <c r="EZK164" s="16"/>
      <c r="EZL164" s="16"/>
      <c r="EZM164" s="16"/>
      <c r="EZN164" s="16"/>
      <c r="EZO164" s="16"/>
      <c r="EZP164" s="16"/>
      <c r="EZQ164" s="16"/>
      <c r="EZR164" s="16"/>
      <c r="EZS164" s="16"/>
      <c r="EZT164" s="16"/>
      <c r="EZU164" s="16"/>
      <c r="EZV164" s="16"/>
      <c r="EZW164" s="16"/>
      <c r="EZX164" s="16"/>
      <c r="EZY164" s="16"/>
      <c r="EZZ164" s="16"/>
      <c r="FAA164" s="16"/>
      <c r="FAB164" s="16"/>
      <c r="FAC164" s="16"/>
      <c r="FAD164" s="16"/>
      <c r="FAE164" s="16"/>
      <c r="FAF164" s="16"/>
      <c r="FAG164" s="16"/>
      <c r="FAH164" s="16"/>
      <c r="FAI164" s="16"/>
      <c r="FAJ164" s="16"/>
      <c r="FAK164" s="16"/>
      <c r="FAL164" s="16"/>
      <c r="FAM164" s="16"/>
      <c r="FAN164" s="16"/>
      <c r="FAO164" s="16"/>
      <c r="FAP164" s="16"/>
      <c r="FAQ164" s="16"/>
      <c r="FAR164" s="16"/>
      <c r="FAS164" s="16"/>
      <c r="FAT164" s="16"/>
      <c r="FAU164" s="16"/>
      <c r="FAV164" s="16"/>
      <c r="FAW164" s="16"/>
      <c r="FAX164" s="16"/>
      <c r="FAY164" s="16"/>
      <c r="FAZ164" s="16"/>
      <c r="FBA164" s="16"/>
      <c r="FBB164" s="16"/>
      <c r="FBC164" s="16"/>
      <c r="FBD164" s="16"/>
      <c r="FBE164" s="16"/>
      <c r="FBF164" s="16"/>
      <c r="FBG164" s="16"/>
      <c r="FBH164" s="16"/>
      <c r="FBI164" s="16"/>
      <c r="FBJ164" s="16"/>
      <c r="FBK164" s="16"/>
      <c r="FBL164" s="16"/>
      <c r="FBM164" s="16"/>
      <c r="FBN164" s="16"/>
      <c r="FBO164" s="16"/>
      <c r="FBP164" s="16"/>
      <c r="FBQ164" s="16"/>
      <c r="FBR164" s="16"/>
      <c r="FBS164" s="16"/>
      <c r="FBT164" s="16"/>
      <c r="FBU164" s="16"/>
      <c r="FBV164" s="16"/>
      <c r="FBW164" s="16"/>
      <c r="FBX164" s="16"/>
      <c r="FBY164" s="16"/>
      <c r="FBZ164" s="16"/>
      <c r="FCA164" s="16"/>
      <c r="FCB164" s="16"/>
      <c r="FCC164" s="16"/>
      <c r="FCD164" s="16"/>
      <c r="FCE164" s="16"/>
      <c r="FCF164" s="16"/>
      <c r="FCG164" s="16"/>
      <c r="FCH164" s="16"/>
      <c r="FCI164" s="16"/>
      <c r="FCJ164" s="16"/>
      <c r="FCK164" s="16"/>
      <c r="FCL164" s="16"/>
      <c r="FCM164" s="16"/>
      <c r="FCN164" s="16"/>
      <c r="FCO164" s="16"/>
      <c r="FCP164" s="16"/>
      <c r="FCQ164" s="16"/>
      <c r="FCR164" s="16"/>
      <c r="FCS164" s="16"/>
      <c r="FCT164" s="16"/>
      <c r="FCU164" s="16"/>
      <c r="FCV164" s="16"/>
      <c r="FCW164" s="16"/>
      <c r="FCX164" s="16"/>
      <c r="FCY164" s="16"/>
      <c r="FCZ164" s="16"/>
      <c r="FDA164" s="16"/>
      <c r="FDB164" s="16"/>
      <c r="FDC164" s="16"/>
      <c r="FDD164" s="16"/>
      <c r="FDE164" s="16"/>
      <c r="FDF164" s="16"/>
      <c r="FDG164" s="16"/>
      <c r="FDH164" s="16"/>
      <c r="FDI164" s="16"/>
      <c r="FDJ164" s="16"/>
      <c r="FDK164" s="16"/>
      <c r="FDL164" s="16"/>
      <c r="FDM164" s="16"/>
      <c r="FDN164" s="16"/>
      <c r="FDO164" s="16"/>
      <c r="FDP164" s="16"/>
      <c r="FDQ164" s="16"/>
      <c r="FDR164" s="16"/>
      <c r="FDS164" s="16"/>
      <c r="FDT164" s="16"/>
      <c r="FDU164" s="16"/>
      <c r="FDV164" s="16"/>
      <c r="FDW164" s="16"/>
      <c r="FDX164" s="16"/>
      <c r="FDY164" s="16"/>
      <c r="FDZ164" s="16"/>
      <c r="FEA164" s="16"/>
      <c r="FEB164" s="16"/>
      <c r="FEC164" s="16"/>
      <c r="FED164" s="16"/>
      <c r="FEE164" s="16"/>
      <c r="FEF164" s="16"/>
      <c r="FEG164" s="16"/>
      <c r="FEH164" s="16"/>
      <c r="FEI164" s="16"/>
      <c r="FEJ164" s="16"/>
      <c r="FEK164" s="16"/>
      <c r="FEL164" s="16"/>
      <c r="FEM164" s="16"/>
      <c r="FEN164" s="16"/>
      <c r="FEO164" s="16"/>
      <c r="FEP164" s="16"/>
      <c r="FEQ164" s="16"/>
      <c r="FER164" s="16"/>
      <c r="FES164" s="16"/>
      <c r="FET164" s="16"/>
      <c r="FEU164" s="16"/>
      <c r="FEV164" s="16"/>
      <c r="FEW164" s="16"/>
      <c r="FEX164" s="16"/>
      <c r="FEY164" s="16"/>
      <c r="FEZ164" s="16"/>
      <c r="FFA164" s="16"/>
      <c r="FFB164" s="16"/>
      <c r="FFC164" s="16"/>
      <c r="FFD164" s="16"/>
      <c r="FFE164" s="16"/>
      <c r="FFF164" s="16"/>
      <c r="FFG164" s="16"/>
      <c r="FFH164" s="16"/>
      <c r="FFI164" s="16"/>
      <c r="FFJ164" s="16"/>
      <c r="FFK164" s="16"/>
      <c r="FFL164" s="16"/>
      <c r="FFM164" s="16"/>
      <c r="FFN164" s="16"/>
      <c r="FFO164" s="16"/>
      <c r="FFP164" s="16"/>
      <c r="FFQ164" s="16"/>
      <c r="FFR164" s="16"/>
      <c r="FFS164" s="16"/>
      <c r="FFT164" s="16"/>
      <c r="FFU164" s="16"/>
      <c r="FFV164" s="16"/>
      <c r="FFW164" s="16"/>
      <c r="FFX164" s="16"/>
      <c r="FFY164" s="16"/>
      <c r="FFZ164" s="16"/>
      <c r="FGA164" s="16"/>
      <c r="FGB164" s="16"/>
      <c r="FGC164" s="16"/>
      <c r="FGD164" s="16"/>
      <c r="FGE164" s="16"/>
      <c r="FGF164" s="16"/>
      <c r="FGG164" s="16"/>
      <c r="FGH164" s="16"/>
      <c r="FGI164" s="16"/>
      <c r="FGJ164" s="16"/>
      <c r="FGK164" s="16"/>
      <c r="FGL164" s="16"/>
      <c r="FGM164" s="16"/>
      <c r="FGN164" s="16"/>
      <c r="FGO164" s="16"/>
      <c r="FGP164" s="16"/>
      <c r="FGQ164" s="16"/>
      <c r="FGR164" s="16"/>
      <c r="FGS164" s="16"/>
      <c r="FGT164" s="16"/>
      <c r="FGU164" s="16"/>
      <c r="FGV164" s="16"/>
      <c r="FGW164" s="16"/>
      <c r="FGX164" s="16"/>
      <c r="FGY164" s="16"/>
      <c r="FGZ164" s="16"/>
      <c r="FHA164" s="16"/>
      <c r="FHB164" s="16"/>
      <c r="FHC164" s="16"/>
      <c r="FHD164" s="16"/>
      <c r="FHE164" s="16"/>
      <c r="FHF164" s="16"/>
      <c r="FHG164" s="16"/>
      <c r="FHH164" s="16"/>
      <c r="FHI164" s="16"/>
      <c r="FHJ164" s="16"/>
      <c r="FHK164" s="16"/>
      <c r="FHL164" s="16"/>
      <c r="FHM164" s="16"/>
      <c r="FHN164" s="16"/>
      <c r="FHO164" s="16"/>
      <c r="FHP164" s="16"/>
      <c r="FHQ164" s="16"/>
      <c r="FHR164" s="16"/>
      <c r="FHS164" s="16"/>
      <c r="FHT164" s="16"/>
      <c r="FHU164" s="16"/>
      <c r="FHV164" s="16"/>
      <c r="FHW164" s="16"/>
      <c r="FHX164" s="16"/>
      <c r="FHY164" s="16"/>
      <c r="FHZ164" s="16"/>
      <c r="FIA164" s="16"/>
      <c r="FIB164" s="16"/>
      <c r="FIC164" s="16"/>
      <c r="FID164" s="16"/>
      <c r="FIE164" s="16"/>
      <c r="FIF164" s="16"/>
      <c r="FIG164" s="16"/>
      <c r="FIH164" s="16"/>
      <c r="FII164" s="16"/>
      <c r="FIJ164" s="16"/>
      <c r="FIK164" s="16"/>
      <c r="FIL164" s="16"/>
      <c r="FIM164" s="16"/>
      <c r="FIN164" s="16"/>
      <c r="FIO164" s="16"/>
      <c r="FIP164" s="16"/>
      <c r="FIQ164" s="16"/>
      <c r="FIR164" s="16"/>
      <c r="FIS164" s="16"/>
      <c r="FIT164" s="16"/>
      <c r="FIU164" s="16"/>
      <c r="FIV164" s="16"/>
      <c r="FIW164" s="16"/>
      <c r="FIX164" s="16"/>
      <c r="FIY164" s="16"/>
      <c r="FIZ164" s="16"/>
      <c r="FJA164" s="16"/>
      <c r="FJB164" s="16"/>
      <c r="FJC164" s="16"/>
      <c r="FJD164" s="16"/>
      <c r="FJE164" s="16"/>
      <c r="FJF164" s="16"/>
      <c r="FJG164" s="16"/>
      <c r="FJH164" s="16"/>
      <c r="FJI164" s="16"/>
      <c r="FJJ164" s="16"/>
      <c r="FJK164" s="16"/>
      <c r="FJL164" s="16"/>
      <c r="FJM164" s="16"/>
      <c r="FJN164" s="16"/>
      <c r="FJO164" s="16"/>
      <c r="FJP164" s="16"/>
      <c r="FJQ164" s="16"/>
      <c r="FJR164" s="16"/>
      <c r="FJS164" s="16"/>
      <c r="FJT164" s="16"/>
      <c r="FJU164" s="16"/>
      <c r="FJV164" s="16"/>
      <c r="FJW164" s="16"/>
      <c r="FJX164" s="16"/>
      <c r="FJY164" s="16"/>
      <c r="FJZ164" s="16"/>
      <c r="FKA164" s="16"/>
      <c r="FKB164" s="16"/>
      <c r="FKC164" s="16"/>
      <c r="FKD164" s="16"/>
      <c r="FKE164" s="16"/>
      <c r="FKF164" s="16"/>
      <c r="FKG164" s="16"/>
      <c r="FKH164" s="16"/>
      <c r="FKI164" s="16"/>
      <c r="FKJ164" s="16"/>
      <c r="FKK164" s="16"/>
      <c r="FKL164" s="16"/>
      <c r="FKM164" s="16"/>
      <c r="FKN164" s="16"/>
      <c r="FKO164" s="16"/>
      <c r="FKP164" s="16"/>
      <c r="FKQ164" s="16"/>
      <c r="FKR164" s="16"/>
      <c r="FKS164" s="16"/>
      <c r="FKT164" s="16"/>
      <c r="FKU164" s="16"/>
      <c r="FKV164" s="16"/>
      <c r="FKW164" s="16"/>
      <c r="FKX164" s="16"/>
      <c r="FKY164" s="16"/>
      <c r="FKZ164" s="16"/>
      <c r="FLA164" s="16"/>
      <c r="FLB164" s="16"/>
      <c r="FLC164" s="16"/>
      <c r="FLD164" s="16"/>
      <c r="FLE164" s="16"/>
      <c r="FLF164" s="16"/>
      <c r="FLG164" s="16"/>
      <c r="FLH164" s="16"/>
      <c r="FLI164" s="16"/>
      <c r="FLJ164" s="16"/>
      <c r="FLK164" s="16"/>
      <c r="FLL164" s="16"/>
      <c r="FLM164" s="16"/>
      <c r="FLN164" s="16"/>
      <c r="FLO164" s="16"/>
      <c r="FLP164" s="16"/>
      <c r="FLQ164" s="16"/>
      <c r="FLR164" s="16"/>
      <c r="FLS164" s="16"/>
      <c r="FLT164" s="16"/>
      <c r="FLU164" s="16"/>
      <c r="FLV164" s="16"/>
      <c r="FLW164" s="16"/>
      <c r="FLX164" s="16"/>
      <c r="FLY164" s="16"/>
      <c r="FLZ164" s="16"/>
      <c r="FMA164" s="16"/>
      <c r="FMB164" s="16"/>
      <c r="FMC164" s="16"/>
      <c r="FMD164" s="16"/>
      <c r="FME164" s="16"/>
      <c r="FMF164" s="16"/>
      <c r="FMG164" s="16"/>
      <c r="FMH164" s="16"/>
      <c r="FMI164" s="16"/>
      <c r="FMJ164" s="16"/>
      <c r="FMK164" s="16"/>
      <c r="FML164" s="16"/>
      <c r="FMM164" s="16"/>
      <c r="FMN164" s="16"/>
      <c r="FMO164" s="16"/>
      <c r="FMP164" s="16"/>
      <c r="FMQ164" s="16"/>
      <c r="FMR164" s="16"/>
      <c r="FMS164" s="16"/>
      <c r="FMT164" s="16"/>
      <c r="FMU164" s="16"/>
      <c r="FMV164" s="16"/>
      <c r="FMW164" s="16"/>
      <c r="FMX164" s="16"/>
      <c r="FMY164" s="16"/>
      <c r="FMZ164" s="16"/>
      <c r="FNA164" s="16"/>
      <c r="FNB164" s="16"/>
      <c r="FNC164" s="16"/>
      <c r="FND164" s="16"/>
      <c r="FNE164" s="16"/>
      <c r="FNF164" s="16"/>
      <c r="FNG164" s="16"/>
      <c r="FNH164" s="16"/>
      <c r="FNI164" s="16"/>
      <c r="FNJ164" s="16"/>
      <c r="FNK164" s="16"/>
      <c r="FNL164" s="16"/>
      <c r="FNM164" s="16"/>
      <c r="FNN164" s="16"/>
      <c r="FNO164" s="16"/>
      <c r="FNP164" s="16"/>
      <c r="FNQ164" s="16"/>
      <c r="FNR164" s="16"/>
      <c r="FNS164" s="16"/>
      <c r="FNT164" s="16"/>
      <c r="FNU164" s="16"/>
      <c r="FNV164" s="16"/>
      <c r="FNW164" s="16"/>
      <c r="FNX164" s="16"/>
      <c r="FNY164" s="16"/>
      <c r="FNZ164" s="16"/>
      <c r="FOA164" s="16"/>
      <c r="FOB164" s="16"/>
      <c r="FOC164" s="16"/>
      <c r="FOD164" s="16"/>
      <c r="FOE164" s="16"/>
      <c r="FOF164" s="16"/>
      <c r="FOG164" s="16"/>
      <c r="FOH164" s="16"/>
      <c r="FOI164" s="16"/>
      <c r="FOJ164" s="16"/>
      <c r="FOK164" s="16"/>
      <c r="FOL164" s="16"/>
      <c r="FOM164" s="16"/>
      <c r="FON164" s="16"/>
      <c r="FOO164" s="16"/>
      <c r="FOP164" s="16"/>
      <c r="FOQ164" s="16"/>
      <c r="FOR164" s="16"/>
      <c r="FOS164" s="16"/>
      <c r="FOT164" s="16"/>
      <c r="FOU164" s="16"/>
      <c r="FOV164" s="16"/>
      <c r="FOW164" s="16"/>
      <c r="FOX164" s="16"/>
      <c r="FOY164" s="16"/>
      <c r="FOZ164" s="16"/>
      <c r="FPA164" s="16"/>
      <c r="FPB164" s="16"/>
      <c r="FPC164" s="16"/>
      <c r="FPD164" s="16"/>
      <c r="FPE164" s="16"/>
      <c r="FPF164" s="16"/>
      <c r="FPG164" s="16"/>
      <c r="FPH164" s="16"/>
      <c r="FPI164" s="16"/>
      <c r="FPJ164" s="16"/>
      <c r="FPK164" s="16"/>
      <c r="FPL164" s="16"/>
      <c r="FPM164" s="16"/>
      <c r="FPN164" s="16"/>
      <c r="FPO164" s="16"/>
      <c r="FPP164" s="16"/>
      <c r="FPQ164" s="16"/>
      <c r="FPR164" s="16"/>
      <c r="FPS164" s="16"/>
      <c r="FPT164" s="16"/>
      <c r="FPU164" s="16"/>
      <c r="FPV164" s="16"/>
      <c r="FPW164" s="16"/>
      <c r="FPX164" s="16"/>
      <c r="FPY164" s="16"/>
      <c r="FPZ164" s="16"/>
      <c r="FQA164" s="16"/>
      <c r="FQB164" s="16"/>
      <c r="FQC164" s="16"/>
      <c r="FQD164" s="16"/>
      <c r="FQE164" s="16"/>
      <c r="FQF164" s="16"/>
      <c r="FQG164" s="16"/>
      <c r="FQH164" s="16"/>
      <c r="FQI164" s="16"/>
      <c r="FQJ164" s="16"/>
      <c r="FQK164" s="16"/>
      <c r="FQL164" s="16"/>
      <c r="FQM164" s="16"/>
      <c r="FQN164" s="16"/>
      <c r="FQO164" s="16"/>
      <c r="FQP164" s="16"/>
      <c r="FQQ164" s="16"/>
      <c r="FQR164" s="16"/>
      <c r="FQS164" s="16"/>
      <c r="FQT164" s="16"/>
      <c r="FQU164" s="16"/>
      <c r="FQV164" s="16"/>
      <c r="FQW164" s="16"/>
      <c r="FQX164" s="16"/>
      <c r="FQY164" s="16"/>
      <c r="FQZ164" s="16"/>
      <c r="FRA164" s="16"/>
      <c r="FRB164" s="16"/>
      <c r="FRC164" s="16"/>
      <c r="FRD164" s="16"/>
      <c r="FRE164" s="16"/>
      <c r="FRF164" s="16"/>
      <c r="FRG164" s="16"/>
      <c r="FRH164" s="16"/>
      <c r="FRI164" s="16"/>
      <c r="FRJ164" s="16"/>
      <c r="FRK164" s="16"/>
      <c r="FRL164" s="16"/>
      <c r="FRM164" s="16"/>
      <c r="FRN164" s="16"/>
      <c r="FRO164" s="16"/>
      <c r="FRP164" s="16"/>
      <c r="FRQ164" s="16"/>
      <c r="FRR164" s="16"/>
      <c r="FRS164" s="16"/>
      <c r="FRT164" s="16"/>
      <c r="FRU164" s="16"/>
      <c r="FRV164" s="16"/>
      <c r="FRW164" s="16"/>
      <c r="FRX164" s="16"/>
      <c r="FRY164" s="16"/>
      <c r="FRZ164" s="16"/>
      <c r="FSA164" s="16"/>
      <c r="FSB164" s="16"/>
      <c r="FSC164" s="16"/>
      <c r="FSD164" s="16"/>
      <c r="FSE164" s="16"/>
      <c r="FSF164" s="16"/>
      <c r="FSG164" s="16"/>
      <c r="FSH164" s="16"/>
      <c r="FSI164" s="16"/>
      <c r="FSJ164" s="16"/>
      <c r="FSK164" s="16"/>
      <c r="FSL164" s="16"/>
      <c r="FSM164" s="16"/>
      <c r="FSN164" s="16"/>
      <c r="FSO164" s="16"/>
      <c r="FSP164" s="16"/>
      <c r="FSQ164" s="16"/>
      <c r="FSR164" s="16"/>
      <c r="FSS164" s="16"/>
      <c r="FST164" s="16"/>
      <c r="FSU164" s="16"/>
      <c r="FSV164" s="16"/>
      <c r="FSW164" s="16"/>
      <c r="FSX164" s="16"/>
      <c r="FSY164" s="16"/>
      <c r="FSZ164" s="16"/>
      <c r="FTA164" s="16"/>
      <c r="FTB164" s="16"/>
      <c r="FTC164" s="16"/>
      <c r="FTD164" s="16"/>
      <c r="FTE164" s="16"/>
      <c r="FTF164" s="16"/>
      <c r="FTG164" s="16"/>
      <c r="FTH164" s="16"/>
      <c r="FTI164" s="16"/>
      <c r="FTJ164" s="16"/>
      <c r="FTK164" s="16"/>
      <c r="FTL164" s="16"/>
      <c r="FTM164" s="16"/>
      <c r="FTN164" s="16"/>
      <c r="FTO164" s="16"/>
      <c r="FTP164" s="16"/>
      <c r="FTQ164" s="16"/>
      <c r="FTR164" s="16"/>
      <c r="FTS164" s="16"/>
      <c r="FTT164" s="16"/>
      <c r="FTU164" s="16"/>
      <c r="FTV164" s="16"/>
      <c r="FTW164" s="16"/>
      <c r="FTX164" s="16"/>
      <c r="FTY164" s="16"/>
      <c r="FTZ164" s="16"/>
      <c r="FUA164" s="16"/>
      <c r="FUB164" s="16"/>
      <c r="FUC164" s="16"/>
      <c r="FUD164" s="16"/>
      <c r="FUE164" s="16"/>
      <c r="FUF164" s="16"/>
      <c r="FUG164" s="16"/>
      <c r="FUH164" s="16"/>
      <c r="FUI164" s="16"/>
      <c r="FUJ164" s="16"/>
      <c r="FUK164" s="16"/>
      <c r="FUL164" s="16"/>
      <c r="FUM164" s="16"/>
      <c r="FUN164" s="16"/>
      <c r="FUO164" s="16"/>
      <c r="FUP164" s="16"/>
      <c r="FUQ164" s="16"/>
      <c r="FUR164" s="16"/>
      <c r="FUS164" s="16"/>
      <c r="FUT164" s="16"/>
      <c r="FUU164" s="16"/>
      <c r="FUV164" s="16"/>
      <c r="FUW164" s="16"/>
      <c r="FUX164" s="16"/>
      <c r="FUY164" s="16"/>
      <c r="FUZ164" s="16"/>
      <c r="FVA164" s="16"/>
      <c r="FVB164" s="16"/>
      <c r="FVC164" s="16"/>
      <c r="FVD164" s="16"/>
      <c r="FVE164" s="16"/>
      <c r="FVF164" s="16"/>
      <c r="FVG164" s="16"/>
      <c r="FVH164" s="16"/>
      <c r="FVI164" s="16"/>
      <c r="FVJ164" s="16"/>
      <c r="FVK164" s="16"/>
      <c r="FVL164" s="16"/>
      <c r="FVM164" s="16"/>
      <c r="FVN164" s="16"/>
      <c r="FVO164" s="16"/>
      <c r="FVP164" s="16"/>
      <c r="FVQ164" s="16"/>
      <c r="FVR164" s="16"/>
      <c r="FVS164" s="16"/>
      <c r="FVT164" s="16"/>
      <c r="FVU164" s="16"/>
      <c r="FVV164" s="16"/>
      <c r="FVW164" s="16"/>
      <c r="FVX164" s="16"/>
      <c r="FVY164" s="16"/>
      <c r="FVZ164" s="16"/>
      <c r="FWA164" s="16"/>
      <c r="FWB164" s="16"/>
      <c r="FWC164" s="16"/>
      <c r="FWD164" s="16"/>
      <c r="FWE164" s="16"/>
      <c r="FWF164" s="16"/>
      <c r="FWG164" s="16"/>
      <c r="FWH164" s="16"/>
      <c r="FWI164" s="16"/>
      <c r="FWJ164" s="16"/>
      <c r="FWK164" s="16"/>
      <c r="FWL164" s="16"/>
      <c r="FWM164" s="16"/>
      <c r="FWN164" s="16"/>
      <c r="FWO164" s="16"/>
      <c r="FWP164" s="16"/>
      <c r="FWQ164" s="16"/>
      <c r="FWR164" s="16"/>
      <c r="FWS164" s="16"/>
      <c r="FWT164" s="16"/>
      <c r="FWU164" s="16"/>
      <c r="FWV164" s="16"/>
      <c r="FWW164" s="16"/>
      <c r="FWX164" s="16"/>
      <c r="FWY164" s="16"/>
      <c r="FWZ164" s="16"/>
      <c r="FXA164" s="16"/>
      <c r="FXB164" s="16"/>
      <c r="FXC164" s="16"/>
      <c r="FXD164" s="16"/>
      <c r="FXE164" s="16"/>
      <c r="FXF164" s="16"/>
      <c r="FXG164" s="16"/>
      <c r="FXH164" s="16"/>
      <c r="FXI164" s="16"/>
      <c r="FXJ164" s="16"/>
      <c r="FXK164" s="16"/>
      <c r="FXL164" s="16"/>
      <c r="FXM164" s="16"/>
      <c r="FXN164" s="16"/>
      <c r="FXO164" s="16"/>
      <c r="FXP164" s="16"/>
      <c r="FXQ164" s="16"/>
      <c r="FXR164" s="16"/>
      <c r="FXS164" s="16"/>
      <c r="FXT164" s="16"/>
      <c r="FXU164" s="16"/>
      <c r="FXV164" s="16"/>
      <c r="FXW164" s="16"/>
      <c r="FXX164" s="16"/>
      <c r="FXY164" s="16"/>
      <c r="FXZ164" s="16"/>
      <c r="FYA164" s="16"/>
      <c r="FYB164" s="16"/>
      <c r="FYC164" s="16"/>
      <c r="FYD164" s="16"/>
      <c r="FYE164" s="16"/>
      <c r="FYF164" s="16"/>
      <c r="FYG164" s="16"/>
      <c r="FYH164" s="16"/>
      <c r="FYI164" s="16"/>
      <c r="FYJ164" s="16"/>
      <c r="FYK164" s="16"/>
      <c r="FYL164" s="16"/>
      <c r="FYM164" s="16"/>
      <c r="FYN164" s="16"/>
      <c r="FYO164" s="16"/>
      <c r="FYP164" s="16"/>
      <c r="FYQ164" s="16"/>
      <c r="FYR164" s="16"/>
      <c r="FYS164" s="16"/>
      <c r="FYT164" s="16"/>
      <c r="FYU164" s="16"/>
      <c r="FYV164" s="16"/>
      <c r="FYW164" s="16"/>
      <c r="FYX164" s="16"/>
      <c r="FYY164" s="16"/>
      <c r="FYZ164" s="16"/>
      <c r="FZA164" s="16"/>
      <c r="FZB164" s="16"/>
      <c r="FZC164" s="16"/>
      <c r="FZD164" s="16"/>
      <c r="FZE164" s="16"/>
      <c r="FZF164" s="16"/>
      <c r="FZG164" s="16"/>
      <c r="FZH164" s="16"/>
      <c r="FZI164" s="16"/>
      <c r="FZJ164" s="16"/>
      <c r="FZK164" s="16"/>
      <c r="FZL164" s="16"/>
      <c r="FZM164" s="16"/>
      <c r="FZN164" s="16"/>
      <c r="FZO164" s="16"/>
      <c r="FZP164" s="16"/>
      <c r="FZQ164" s="16"/>
      <c r="FZR164" s="16"/>
      <c r="FZS164" s="16"/>
      <c r="FZT164" s="16"/>
      <c r="FZU164" s="16"/>
      <c r="FZV164" s="16"/>
      <c r="FZW164" s="16"/>
      <c r="FZX164" s="16"/>
      <c r="FZY164" s="16"/>
      <c r="FZZ164" s="16"/>
      <c r="GAA164" s="16"/>
      <c r="GAB164" s="16"/>
      <c r="GAC164" s="16"/>
      <c r="GAD164" s="16"/>
      <c r="GAE164" s="16"/>
      <c r="GAF164" s="16"/>
      <c r="GAG164" s="16"/>
      <c r="GAH164" s="16"/>
      <c r="GAI164" s="16"/>
      <c r="GAJ164" s="16"/>
      <c r="GAK164" s="16"/>
      <c r="GAL164" s="16"/>
      <c r="GAM164" s="16"/>
      <c r="GAN164" s="16"/>
      <c r="GAO164" s="16"/>
      <c r="GAP164" s="16"/>
      <c r="GAQ164" s="16"/>
      <c r="GAR164" s="16"/>
      <c r="GAS164" s="16"/>
      <c r="GAT164" s="16"/>
      <c r="GAU164" s="16"/>
      <c r="GAV164" s="16"/>
      <c r="GAW164" s="16"/>
      <c r="GAX164" s="16"/>
      <c r="GAY164" s="16"/>
      <c r="GAZ164" s="16"/>
      <c r="GBA164" s="16"/>
      <c r="GBB164" s="16"/>
      <c r="GBC164" s="16"/>
      <c r="GBD164" s="16"/>
      <c r="GBE164" s="16"/>
      <c r="GBF164" s="16"/>
      <c r="GBG164" s="16"/>
      <c r="GBH164" s="16"/>
      <c r="GBI164" s="16"/>
      <c r="GBJ164" s="16"/>
      <c r="GBK164" s="16"/>
      <c r="GBL164" s="16"/>
      <c r="GBM164" s="16"/>
      <c r="GBN164" s="16"/>
      <c r="GBO164" s="16"/>
      <c r="GBP164" s="16"/>
      <c r="GBQ164" s="16"/>
      <c r="GBR164" s="16"/>
      <c r="GBS164" s="16"/>
      <c r="GBT164" s="16"/>
      <c r="GBU164" s="16"/>
      <c r="GBV164" s="16"/>
      <c r="GBW164" s="16"/>
      <c r="GBX164" s="16"/>
      <c r="GBY164" s="16"/>
      <c r="GBZ164" s="16"/>
      <c r="GCA164" s="16"/>
      <c r="GCB164" s="16"/>
      <c r="GCC164" s="16"/>
      <c r="GCD164" s="16"/>
      <c r="GCE164" s="16"/>
      <c r="GCF164" s="16"/>
      <c r="GCG164" s="16"/>
      <c r="GCH164" s="16"/>
      <c r="GCI164" s="16"/>
      <c r="GCJ164" s="16"/>
      <c r="GCK164" s="16"/>
      <c r="GCL164" s="16"/>
      <c r="GCM164" s="16"/>
      <c r="GCN164" s="16"/>
      <c r="GCO164" s="16"/>
      <c r="GCP164" s="16"/>
      <c r="GCQ164" s="16"/>
      <c r="GCR164" s="16"/>
      <c r="GCS164" s="16"/>
      <c r="GCT164" s="16"/>
      <c r="GCU164" s="16"/>
      <c r="GCV164" s="16"/>
      <c r="GCW164" s="16"/>
      <c r="GCX164" s="16"/>
      <c r="GCY164" s="16"/>
      <c r="GCZ164" s="16"/>
      <c r="GDA164" s="16"/>
      <c r="GDB164" s="16"/>
      <c r="GDC164" s="16"/>
      <c r="GDD164" s="16"/>
      <c r="GDE164" s="16"/>
      <c r="GDF164" s="16"/>
      <c r="GDG164" s="16"/>
      <c r="GDH164" s="16"/>
      <c r="GDI164" s="16"/>
      <c r="GDJ164" s="16"/>
      <c r="GDK164" s="16"/>
      <c r="GDL164" s="16"/>
      <c r="GDM164" s="16"/>
      <c r="GDN164" s="16"/>
      <c r="GDO164" s="16"/>
      <c r="GDP164" s="16"/>
      <c r="GDQ164" s="16"/>
      <c r="GDR164" s="16"/>
      <c r="GDS164" s="16"/>
      <c r="GDT164" s="16"/>
      <c r="GDU164" s="16"/>
      <c r="GDV164" s="16"/>
      <c r="GDW164" s="16"/>
      <c r="GDX164" s="16"/>
      <c r="GDY164" s="16"/>
      <c r="GDZ164" s="16"/>
      <c r="GEA164" s="16"/>
      <c r="GEB164" s="16"/>
      <c r="GEC164" s="16"/>
      <c r="GED164" s="16"/>
      <c r="GEE164" s="16"/>
      <c r="GEF164" s="16"/>
      <c r="GEG164" s="16"/>
      <c r="GEH164" s="16"/>
      <c r="GEI164" s="16"/>
      <c r="GEJ164" s="16"/>
      <c r="GEK164" s="16"/>
      <c r="GEL164" s="16"/>
      <c r="GEM164" s="16"/>
      <c r="GEN164" s="16"/>
      <c r="GEO164" s="16"/>
      <c r="GEP164" s="16"/>
      <c r="GEQ164" s="16"/>
      <c r="GER164" s="16"/>
      <c r="GES164" s="16"/>
      <c r="GET164" s="16"/>
      <c r="GEU164" s="16"/>
      <c r="GEV164" s="16"/>
      <c r="GEW164" s="16"/>
      <c r="GEX164" s="16"/>
      <c r="GEY164" s="16"/>
      <c r="GEZ164" s="16"/>
      <c r="GFA164" s="16"/>
      <c r="GFB164" s="16"/>
      <c r="GFC164" s="16"/>
      <c r="GFD164" s="16"/>
      <c r="GFE164" s="16"/>
      <c r="GFF164" s="16"/>
      <c r="GFG164" s="16"/>
      <c r="GFH164" s="16"/>
      <c r="GFI164" s="16"/>
      <c r="GFJ164" s="16"/>
      <c r="GFK164" s="16"/>
      <c r="GFL164" s="16"/>
      <c r="GFM164" s="16"/>
      <c r="GFN164" s="16"/>
      <c r="GFO164" s="16"/>
      <c r="GFP164" s="16"/>
      <c r="GFQ164" s="16"/>
      <c r="GFR164" s="16"/>
      <c r="GFS164" s="16"/>
      <c r="GFT164" s="16"/>
      <c r="GFU164" s="16"/>
      <c r="GFV164" s="16"/>
      <c r="GFW164" s="16"/>
      <c r="GFX164" s="16"/>
      <c r="GFY164" s="16"/>
      <c r="GFZ164" s="16"/>
      <c r="GGA164" s="16"/>
      <c r="GGB164" s="16"/>
      <c r="GGC164" s="16"/>
      <c r="GGD164" s="16"/>
      <c r="GGE164" s="16"/>
      <c r="GGF164" s="16"/>
      <c r="GGG164" s="16"/>
      <c r="GGH164" s="16"/>
      <c r="GGI164" s="16"/>
      <c r="GGJ164" s="16"/>
      <c r="GGK164" s="16"/>
      <c r="GGL164" s="16"/>
      <c r="GGM164" s="16"/>
      <c r="GGN164" s="16"/>
      <c r="GGO164" s="16"/>
      <c r="GGP164" s="16"/>
      <c r="GGQ164" s="16"/>
      <c r="GGR164" s="16"/>
      <c r="GGS164" s="16"/>
      <c r="GGT164" s="16"/>
      <c r="GGU164" s="16"/>
      <c r="GGV164" s="16"/>
      <c r="GGW164" s="16"/>
      <c r="GGX164" s="16"/>
      <c r="GGY164" s="16"/>
      <c r="GGZ164" s="16"/>
      <c r="GHA164" s="16"/>
      <c r="GHB164" s="16"/>
      <c r="GHC164" s="16"/>
      <c r="GHD164" s="16"/>
      <c r="GHE164" s="16"/>
      <c r="GHF164" s="16"/>
      <c r="GHG164" s="16"/>
      <c r="GHH164" s="16"/>
      <c r="GHI164" s="16"/>
      <c r="GHJ164" s="16"/>
      <c r="GHK164" s="16"/>
      <c r="GHL164" s="16"/>
      <c r="GHM164" s="16"/>
      <c r="GHN164" s="16"/>
      <c r="GHO164" s="16"/>
      <c r="GHP164" s="16"/>
      <c r="GHQ164" s="16"/>
      <c r="GHR164" s="16"/>
      <c r="GHS164" s="16"/>
      <c r="GHT164" s="16"/>
      <c r="GHU164" s="16"/>
      <c r="GHV164" s="16"/>
      <c r="GHW164" s="16"/>
      <c r="GHX164" s="16"/>
      <c r="GHY164" s="16"/>
      <c r="GHZ164" s="16"/>
      <c r="GIA164" s="16"/>
      <c r="GIB164" s="16"/>
      <c r="GIC164" s="16"/>
      <c r="GID164" s="16"/>
      <c r="GIE164" s="16"/>
      <c r="GIF164" s="16"/>
      <c r="GIG164" s="16"/>
      <c r="GIH164" s="16"/>
      <c r="GII164" s="16"/>
      <c r="GIJ164" s="16"/>
      <c r="GIK164" s="16"/>
      <c r="GIL164" s="16"/>
      <c r="GIM164" s="16"/>
      <c r="GIN164" s="16"/>
      <c r="GIO164" s="16"/>
      <c r="GIP164" s="16"/>
      <c r="GIQ164" s="16"/>
      <c r="GIR164" s="16"/>
      <c r="GIS164" s="16"/>
      <c r="GIT164" s="16"/>
      <c r="GIU164" s="16"/>
      <c r="GIV164" s="16"/>
      <c r="GIW164" s="16"/>
      <c r="GIX164" s="16"/>
      <c r="GIY164" s="16"/>
      <c r="GIZ164" s="16"/>
      <c r="GJA164" s="16"/>
      <c r="GJB164" s="16"/>
      <c r="GJC164" s="16"/>
      <c r="GJD164" s="16"/>
      <c r="GJE164" s="16"/>
      <c r="GJF164" s="16"/>
      <c r="GJG164" s="16"/>
      <c r="GJH164" s="16"/>
      <c r="GJI164" s="16"/>
      <c r="GJJ164" s="16"/>
      <c r="GJK164" s="16"/>
      <c r="GJL164" s="16"/>
      <c r="GJM164" s="16"/>
      <c r="GJN164" s="16"/>
      <c r="GJO164" s="16"/>
      <c r="GJP164" s="16"/>
      <c r="GJQ164" s="16"/>
      <c r="GJR164" s="16"/>
      <c r="GJS164" s="16"/>
      <c r="GJT164" s="16"/>
      <c r="GJU164" s="16"/>
      <c r="GJV164" s="16"/>
      <c r="GJW164" s="16"/>
      <c r="GJX164" s="16"/>
      <c r="GJY164" s="16"/>
      <c r="GJZ164" s="16"/>
      <c r="GKA164" s="16"/>
      <c r="GKB164" s="16"/>
      <c r="GKC164" s="16"/>
      <c r="GKD164" s="16"/>
      <c r="GKE164" s="16"/>
      <c r="GKF164" s="16"/>
      <c r="GKG164" s="16"/>
      <c r="GKH164" s="16"/>
      <c r="GKI164" s="16"/>
      <c r="GKJ164" s="16"/>
      <c r="GKK164" s="16"/>
      <c r="GKL164" s="16"/>
      <c r="GKM164" s="16"/>
      <c r="GKN164" s="16"/>
      <c r="GKO164" s="16"/>
      <c r="GKP164" s="16"/>
      <c r="GKQ164" s="16"/>
      <c r="GKR164" s="16"/>
      <c r="GKS164" s="16"/>
      <c r="GKT164" s="16"/>
      <c r="GKU164" s="16"/>
      <c r="GKV164" s="16"/>
      <c r="GKW164" s="16"/>
      <c r="GKX164" s="16"/>
      <c r="GKY164" s="16"/>
      <c r="GKZ164" s="16"/>
      <c r="GLA164" s="16"/>
      <c r="GLB164" s="16"/>
      <c r="GLC164" s="16"/>
      <c r="GLD164" s="16"/>
      <c r="GLE164" s="16"/>
      <c r="GLF164" s="16"/>
      <c r="GLG164" s="16"/>
      <c r="GLH164" s="16"/>
      <c r="GLI164" s="16"/>
      <c r="GLJ164" s="16"/>
      <c r="GLK164" s="16"/>
      <c r="GLL164" s="16"/>
      <c r="GLM164" s="16"/>
      <c r="GLN164" s="16"/>
      <c r="GLO164" s="16"/>
      <c r="GLP164" s="16"/>
      <c r="GLQ164" s="16"/>
      <c r="GLR164" s="16"/>
      <c r="GLS164" s="16"/>
      <c r="GLT164" s="16"/>
      <c r="GLU164" s="16"/>
      <c r="GLV164" s="16"/>
      <c r="GLW164" s="16"/>
      <c r="GLX164" s="16"/>
      <c r="GLY164" s="16"/>
      <c r="GLZ164" s="16"/>
      <c r="GMA164" s="16"/>
      <c r="GMB164" s="16"/>
      <c r="GMC164" s="16"/>
      <c r="GMD164" s="16"/>
      <c r="GME164" s="16"/>
      <c r="GMF164" s="16"/>
      <c r="GMG164" s="16"/>
      <c r="GMH164" s="16"/>
      <c r="GMI164" s="16"/>
      <c r="GMJ164" s="16"/>
      <c r="GMK164" s="16"/>
      <c r="GML164" s="16"/>
      <c r="GMM164" s="16"/>
      <c r="GMN164" s="16"/>
      <c r="GMO164" s="16"/>
      <c r="GMP164" s="16"/>
      <c r="GMQ164" s="16"/>
      <c r="GMR164" s="16"/>
      <c r="GMS164" s="16"/>
      <c r="GMT164" s="16"/>
      <c r="GMU164" s="16"/>
      <c r="GMV164" s="16"/>
      <c r="GMW164" s="16"/>
      <c r="GMX164" s="16"/>
      <c r="GMY164" s="16"/>
      <c r="GMZ164" s="16"/>
      <c r="GNA164" s="16"/>
      <c r="GNB164" s="16"/>
      <c r="GNC164" s="16"/>
      <c r="GND164" s="16"/>
      <c r="GNE164" s="16"/>
      <c r="GNF164" s="16"/>
      <c r="GNG164" s="16"/>
      <c r="GNH164" s="16"/>
      <c r="GNI164" s="16"/>
      <c r="GNJ164" s="16"/>
      <c r="GNK164" s="16"/>
      <c r="GNL164" s="16"/>
      <c r="GNM164" s="16"/>
      <c r="GNN164" s="16"/>
      <c r="GNO164" s="16"/>
      <c r="GNP164" s="16"/>
      <c r="GNQ164" s="16"/>
      <c r="GNR164" s="16"/>
      <c r="GNS164" s="16"/>
      <c r="GNT164" s="16"/>
      <c r="GNU164" s="16"/>
      <c r="GNV164" s="16"/>
      <c r="GNW164" s="16"/>
      <c r="GNX164" s="16"/>
      <c r="GNY164" s="16"/>
      <c r="GNZ164" s="16"/>
      <c r="GOA164" s="16"/>
      <c r="GOB164" s="16"/>
      <c r="GOC164" s="16"/>
      <c r="GOD164" s="16"/>
      <c r="GOE164" s="16"/>
      <c r="GOF164" s="16"/>
      <c r="GOG164" s="16"/>
      <c r="GOH164" s="16"/>
      <c r="GOI164" s="16"/>
      <c r="GOJ164" s="16"/>
      <c r="GOK164" s="16"/>
      <c r="GOL164" s="16"/>
      <c r="GOM164" s="16"/>
      <c r="GON164" s="16"/>
      <c r="GOO164" s="16"/>
      <c r="GOP164" s="16"/>
      <c r="GOQ164" s="16"/>
      <c r="GOR164" s="16"/>
      <c r="GOS164" s="16"/>
      <c r="GOT164" s="16"/>
      <c r="GOU164" s="16"/>
      <c r="GOV164" s="16"/>
      <c r="GOW164" s="16"/>
      <c r="GOX164" s="16"/>
      <c r="GOY164" s="16"/>
      <c r="GOZ164" s="16"/>
      <c r="GPA164" s="16"/>
      <c r="GPB164" s="16"/>
      <c r="GPC164" s="16"/>
      <c r="GPD164" s="16"/>
      <c r="GPE164" s="16"/>
      <c r="GPF164" s="16"/>
      <c r="GPG164" s="16"/>
      <c r="GPH164" s="16"/>
      <c r="GPI164" s="16"/>
      <c r="GPJ164" s="16"/>
      <c r="GPK164" s="16"/>
      <c r="GPL164" s="16"/>
      <c r="GPM164" s="16"/>
      <c r="GPN164" s="16"/>
      <c r="GPO164" s="16"/>
      <c r="GPP164" s="16"/>
      <c r="GPQ164" s="16"/>
      <c r="GPR164" s="16"/>
      <c r="GPS164" s="16"/>
      <c r="GPT164" s="16"/>
      <c r="GPU164" s="16"/>
      <c r="GPV164" s="16"/>
      <c r="GPW164" s="16"/>
      <c r="GPX164" s="16"/>
      <c r="GPY164" s="16"/>
      <c r="GPZ164" s="16"/>
      <c r="GQA164" s="16"/>
      <c r="GQB164" s="16"/>
      <c r="GQC164" s="16"/>
      <c r="GQD164" s="16"/>
      <c r="GQE164" s="16"/>
      <c r="GQF164" s="16"/>
      <c r="GQG164" s="16"/>
      <c r="GQH164" s="16"/>
      <c r="GQI164" s="16"/>
      <c r="GQJ164" s="16"/>
      <c r="GQK164" s="16"/>
      <c r="GQL164" s="16"/>
      <c r="GQM164" s="16"/>
      <c r="GQN164" s="16"/>
      <c r="GQO164" s="16"/>
      <c r="GQP164" s="16"/>
      <c r="GQQ164" s="16"/>
      <c r="GQR164" s="16"/>
      <c r="GQS164" s="16"/>
      <c r="GQT164" s="16"/>
      <c r="GQU164" s="16"/>
      <c r="GQV164" s="16"/>
      <c r="GQW164" s="16"/>
      <c r="GQX164" s="16"/>
      <c r="GQY164" s="16"/>
      <c r="GQZ164" s="16"/>
      <c r="GRA164" s="16"/>
      <c r="GRB164" s="16"/>
      <c r="GRC164" s="16"/>
      <c r="GRD164" s="16"/>
      <c r="GRE164" s="16"/>
      <c r="GRF164" s="16"/>
      <c r="GRG164" s="16"/>
      <c r="GRH164" s="16"/>
      <c r="GRI164" s="16"/>
      <c r="GRJ164" s="16"/>
      <c r="GRK164" s="16"/>
      <c r="GRL164" s="16"/>
      <c r="GRM164" s="16"/>
      <c r="GRN164" s="16"/>
      <c r="GRO164" s="16"/>
      <c r="GRP164" s="16"/>
      <c r="GRQ164" s="16"/>
      <c r="GRR164" s="16"/>
      <c r="GRS164" s="16"/>
      <c r="GRT164" s="16"/>
      <c r="GRU164" s="16"/>
      <c r="GRV164" s="16"/>
      <c r="GRW164" s="16"/>
      <c r="GRX164" s="16"/>
      <c r="GRY164" s="16"/>
      <c r="GRZ164" s="16"/>
      <c r="GSA164" s="16"/>
      <c r="GSB164" s="16"/>
      <c r="GSC164" s="16"/>
      <c r="GSD164" s="16"/>
      <c r="GSE164" s="16"/>
      <c r="GSF164" s="16"/>
      <c r="GSG164" s="16"/>
      <c r="GSH164" s="16"/>
      <c r="GSI164" s="16"/>
      <c r="GSJ164" s="16"/>
      <c r="GSK164" s="16"/>
      <c r="GSL164" s="16"/>
      <c r="GSM164" s="16"/>
      <c r="GSN164" s="16"/>
      <c r="GSO164" s="16"/>
      <c r="GSP164" s="16"/>
      <c r="GSQ164" s="16"/>
      <c r="GSR164" s="16"/>
      <c r="GSS164" s="16"/>
      <c r="GST164" s="16"/>
      <c r="GSU164" s="16"/>
      <c r="GSV164" s="16"/>
      <c r="GSW164" s="16"/>
      <c r="GSX164" s="16"/>
      <c r="GSY164" s="16"/>
      <c r="GSZ164" s="16"/>
      <c r="GTA164" s="16"/>
      <c r="GTB164" s="16"/>
      <c r="GTC164" s="16"/>
      <c r="GTD164" s="16"/>
      <c r="GTE164" s="16"/>
      <c r="GTF164" s="16"/>
      <c r="GTG164" s="16"/>
      <c r="GTH164" s="16"/>
      <c r="GTI164" s="16"/>
      <c r="GTJ164" s="16"/>
      <c r="GTK164" s="16"/>
      <c r="GTL164" s="16"/>
      <c r="GTM164" s="16"/>
      <c r="GTN164" s="16"/>
      <c r="GTO164" s="16"/>
      <c r="GTP164" s="16"/>
      <c r="GTQ164" s="16"/>
      <c r="GTR164" s="16"/>
      <c r="GTS164" s="16"/>
      <c r="GTT164" s="16"/>
      <c r="GTU164" s="16"/>
      <c r="GTV164" s="16"/>
      <c r="GTW164" s="16"/>
      <c r="GTX164" s="16"/>
      <c r="GTY164" s="16"/>
      <c r="GTZ164" s="16"/>
      <c r="GUA164" s="16"/>
      <c r="GUB164" s="16"/>
      <c r="GUC164" s="16"/>
      <c r="GUD164" s="16"/>
      <c r="GUE164" s="16"/>
      <c r="GUF164" s="16"/>
      <c r="GUG164" s="16"/>
      <c r="GUH164" s="16"/>
      <c r="GUI164" s="16"/>
      <c r="GUJ164" s="16"/>
      <c r="GUK164" s="16"/>
      <c r="GUL164" s="16"/>
      <c r="GUM164" s="16"/>
      <c r="GUN164" s="16"/>
      <c r="GUO164" s="16"/>
      <c r="GUP164" s="16"/>
      <c r="GUQ164" s="16"/>
      <c r="GUR164" s="16"/>
      <c r="GUS164" s="16"/>
      <c r="GUT164" s="16"/>
      <c r="GUU164" s="16"/>
      <c r="GUV164" s="16"/>
      <c r="GUW164" s="16"/>
      <c r="GUX164" s="16"/>
      <c r="GUY164" s="16"/>
      <c r="GUZ164" s="16"/>
      <c r="GVA164" s="16"/>
      <c r="GVB164" s="16"/>
      <c r="GVC164" s="16"/>
      <c r="GVD164" s="16"/>
      <c r="GVE164" s="16"/>
      <c r="GVF164" s="16"/>
      <c r="GVG164" s="16"/>
      <c r="GVH164" s="16"/>
      <c r="GVI164" s="16"/>
      <c r="GVJ164" s="16"/>
      <c r="GVK164" s="16"/>
      <c r="GVL164" s="16"/>
      <c r="GVM164" s="16"/>
      <c r="GVN164" s="16"/>
      <c r="GVO164" s="16"/>
      <c r="GVP164" s="16"/>
      <c r="GVQ164" s="16"/>
      <c r="GVR164" s="16"/>
      <c r="GVS164" s="16"/>
      <c r="GVT164" s="16"/>
      <c r="GVU164" s="16"/>
      <c r="GVV164" s="16"/>
      <c r="GVW164" s="16"/>
      <c r="GVX164" s="16"/>
      <c r="GVY164" s="16"/>
      <c r="GVZ164" s="16"/>
      <c r="GWA164" s="16"/>
      <c r="GWB164" s="16"/>
      <c r="GWC164" s="16"/>
      <c r="GWD164" s="16"/>
      <c r="GWE164" s="16"/>
      <c r="GWF164" s="16"/>
      <c r="GWG164" s="16"/>
      <c r="GWH164" s="16"/>
      <c r="GWI164" s="16"/>
      <c r="GWJ164" s="16"/>
      <c r="GWK164" s="16"/>
      <c r="GWL164" s="16"/>
      <c r="GWM164" s="16"/>
      <c r="GWN164" s="16"/>
      <c r="GWO164" s="16"/>
      <c r="GWP164" s="16"/>
      <c r="GWQ164" s="16"/>
      <c r="GWR164" s="16"/>
      <c r="GWS164" s="16"/>
      <c r="GWT164" s="16"/>
      <c r="GWU164" s="16"/>
      <c r="GWV164" s="16"/>
      <c r="GWW164" s="16"/>
      <c r="GWX164" s="16"/>
      <c r="GWY164" s="16"/>
      <c r="GWZ164" s="16"/>
      <c r="GXA164" s="16"/>
      <c r="GXB164" s="16"/>
      <c r="GXC164" s="16"/>
      <c r="GXD164" s="16"/>
      <c r="GXE164" s="16"/>
      <c r="GXF164" s="16"/>
      <c r="GXG164" s="16"/>
      <c r="GXH164" s="16"/>
      <c r="GXI164" s="16"/>
      <c r="GXJ164" s="16"/>
      <c r="GXK164" s="16"/>
      <c r="GXL164" s="16"/>
      <c r="GXM164" s="16"/>
      <c r="GXN164" s="16"/>
      <c r="GXO164" s="16"/>
      <c r="GXP164" s="16"/>
      <c r="GXQ164" s="16"/>
      <c r="GXR164" s="16"/>
      <c r="GXS164" s="16"/>
      <c r="GXT164" s="16"/>
      <c r="GXU164" s="16"/>
      <c r="GXV164" s="16"/>
      <c r="GXW164" s="16"/>
      <c r="GXX164" s="16"/>
      <c r="GXY164" s="16"/>
      <c r="GXZ164" s="16"/>
      <c r="GYA164" s="16"/>
      <c r="GYB164" s="16"/>
      <c r="GYC164" s="16"/>
      <c r="GYD164" s="16"/>
      <c r="GYE164" s="16"/>
      <c r="GYF164" s="16"/>
      <c r="GYG164" s="16"/>
      <c r="GYH164" s="16"/>
      <c r="GYI164" s="16"/>
      <c r="GYJ164" s="16"/>
      <c r="GYK164" s="16"/>
      <c r="GYL164" s="16"/>
      <c r="GYM164" s="16"/>
      <c r="GYN164" s="16"/>
      <c r="GYO164" s="16"/>
      <c r="GYP164" s="16"/>
      <c r="GYQ164" s="16"/>
      <c r="GYR164" s="16"/>
      <c r="GYS164" s="16"/>
      <c r="GYT164" s="16"/>
      <c r="GYU164" s="16"/>
      <c r="GYV164" s="16"/>
      <c r="GYW164" s="16"/>
      <c r="GYX164" s="16"/>
      <c r="GYY164" s="16"/>
      <c r="GYZ164" s="16"/>
      <c r="GZA164" s="16"/>
      <c r="GZB164" s="16"/>
      <c r="GZC164" s="16"/>
      <c r="GZD164" s="16"/>
      <c r="GZE164" s="16"/>
      <c r="GZF164" s="16"/>
      <c r="GZG164" s="16"/>
      <c r="GZH164" s="16"/>
      <c r="GZI164" s="16"/>
      <c r="GZJ164" s="16"/>
      <c r="GZK164" s="16"/>
      <c r="GZL164" s="16"/>
      <c r="GZM164" s="16"/>
      <c r="GZN164" s="16"/>
      <c r="GZO164" s="16"/>
      <c r="GZP164" s="16"/>
      <c r="GZQ164" s="16"/>
      <c r="GZR164" s="16"/>
      <c r="GZS164" s="16"/>
      <c r="GZT164" s="16"/>
      <c r="GZU164" s="16"/>
      <c r="GZV164" s="16"/>
      <c r="GZW164" s="16"/>
      <c r="GZX164" s="16"/>
      <c r="GZY164" s="16"/>
      <c r="GZZ164" s="16"/>
      <c r="HAA164" s="16"/>
      <c r="HAB164" s="16"/>
      <c r="HAC164" s="16"/>
      <c r="HAD164" s="16"/>
      <c r="HAE164" s="16"/>
      <c r="HAF164" s="16"/>
      <c r="HAG164" s="16"/>
      <c r="HAH164" s="16"/>
      <c r="HAI164" s="16"/>
      <c r="HAJ164" s="16"/>
      <c r="HAK164" s="16"/>
      <c r="HAL164" s="16"/>
      <c r="HAM164" s="16"/>
      <c r="HAN164" s="16"/>
      <c r="HAO164" s="16"/>
      <c r="HAP164" s="16"/>
      <c r="HAQ164" s="16"/>
      <c r="HAR164" s="16"/>
      <c r="HAS164" s="16"/>
      <c r="HAT164" s="16"/>
      <c r="HAU164" s="16"/>
      <c r="HAV164" s="16"/>
      <c r="HAW164" s="16"/>
      <c r="HAX164" s="16"/>
      <c r="HAY164" s="16"/>
      <c r="HAZ164" s="16"/>
      <c r="HBA164" s="16"/>
      <c r="HBB164" s="16"/>
      <c r="HBC164" s="16"/>
      <c r="HBD164" s="16"/>
      <c r="HBE164" s="16"/>
      <c r="HBF164" s="16"/>
      <c r="HBG164" s="16"/>
      <c r="HBH164" s="16"/>
      <c r="HBI164" s="16"/>
      <c r="HBJ164" s="16"/>
      <c r="HBK164" s="16"/>
      <c r="HBL164" s="16"/>
      <c r="HBM164" s="16"/>
      <c r="HBN164" s="16"/>
      <c r="HBO164" s="16"/>
      <c r="HBP164" s="16"/>
      <c r="HBQ164" s="16"/>
      <c r="HBR164" s="16"/>
      <c r="HBS164" s="16"/>
      <c r="HBT164" s="16"/>
      <c r="HBU164" s="16"/>
      <c r="HBV164" s="16"/>
      <c r="HBW164" s="16"/>
      <c r="HBX164" s="16"/>
      <c r="HBY164" s="16"/>
      <c r="HBZ164" s="16"/>
      <c r="HCA164" s="16"/>
      <c r="HCB164" s="16"/>
      <c r="HCC164" s="16"/>
      <c r="HCD164" s="16"/>
      <c r="HCE164" s="16"/>
      <c r="HCF164" s="16"/>
      <c r="HCG164" s="16"/>
      <c r="HCH164" s="16"/>
      <c r="HCI164" s="16"/>
      <c r="HCJ164" s="16"/>
      <c r="HCK164" s="16"/>
      <c r="HCL164" s="16"/>
      <c r="HCM164" s="16"/>
      <c r="HCN164" s="16"/>
      <c r="HCO164" s="16"/>
      <c r="HCP164" s="16"/>
      <c r="HCQ164" s="16"/>
      <c r="HCR164" s="16"/>
      <c r="HCS164" s="16"/>
      <c r="HCT164" s="16"/>
      <c r="HCU164" s="16"/>
      <c r="HCV164" s="16"/>
      <c r="HCW164" s="16"/>
      <c r="HCX164" s="16"/>
      <c r="HCY164" s="16"/>
      <c r="HCZ164" s="16"/>
      <c r="HDA164" s="16"/>
      <c r="HDB164" s="16"/>
      <c r="HDC164" s="16"/>
      <c r="HDD164" s="16"/>
      <c r="HDE164" s="16"/>
      <c r="HDF164" s="16"/>
      <c r="HDG164" s="16"/>
      <c r="HDH164" s="16"/>
      <c r="HDI164" s="16"/>
      <c r="HDJ164" s="16"/>
      <c r="HDK164" s="16"/>
      <c r="HDL164" s="16"/>
      <c r="HDM164" s="16"/>
      <c r="HDN164" s="16"/>
      <c r="HDO164" s="16"/>
      <c r="HDP164" s="16"/>
      <c r="HDQ164" s="16"/>
      <c r="HDR164" s="16"/>
      <c r="HDS164" s="16"/>
      <c r="HDT164" s="16"/>
      <c r="HDU164" s="16"/>
      <c r="HDV164" s="16"/>
      <c r="HDW164" s="16"/>
      <c r="HDX164" s="16"/>
      <c r="HDY164" s="16"/>
      <c r="HDZ164" s="16"/>
      <c r="HEA164" s="16"/>
      <c r="HEB164" s="16"/>
      <c r="HEC164" s="16"/>
      <c r="HED164" s="16"/>
      <c r="HEE164" s="16"/>
      <c r="HEF164" s="16"/>
      <c r="HEG164" s="16"/>
      <c r="HEH164" s="16"/>
      <c r="HEI164" s="16"/>
      <c r="HEJ164" s="16"/>
      <c r="HEK164" s="16"/>
      <c r="HEL164" s="16"/>
      <c r="HEM164" s="16"/>
      <c r="HEN164" s="16"/>
      <c r="HEO164" s="16"/>
      <c r="HEP164" s="16"/>
      <c r="HEQ164" s="16"/>
      <c r="HER164" s="16"/>
      <c r="HES164" s="16"/>
      <c r="HET164" s="16"/>
      <c r="HEU164" s="16"/>
      <c r="HEV164" s="16"/>
      <c r="HEW164" s="16"/>
      <c r="HEX164" s="16"/>
      <c r="HEY164" s="16"/>
      <c r="HEZ164" s="16"/>
      <c r="HFA164" s="16"/>
      <c r="HFB164" s="16"/>
      <c r="HFC164" s="16"/>
      <c r="HFD164" s="16"/>
      <c r="HFE164" s="16"/>
      <c r="HFF164" s="16"/>
      <c r="HFG164" s="16"/>
      <c r="HFH164" s="16"/>
      <c r="HFI164" s="16"/>
      <c r="HFJ164" s="16"/>
      <c r="HFK164" s="16"/>
      <c r="HFL164" s="16"/>
      <c r="HFM164" s="16"/>
      <c r="HFN164" s="16"/>
      <c r="HFO164" s="16"/>
      <c r="HFP164" s="16"/>
      <c r="HFQ164" s="16"/>
      <c r="HFR164" s="16"/>
      <c r="HFS164" s="16"/>
      <c r="HFT164" s="16"/>
      <c r="HFU164" s="16"/>
      <c r="HFV164" s="16"/>
      <c r="HFW164" s="16"/>
      <c r="HFX164" s="16"/>
      <c r="HFY164" s="16"/>
      <c r="HFZ164" s="16"/>
      <c r="HGA164" s="16"/>
      <c r="HGB164" s="16"/>
      <c r="HGC164" s="16"/>
      <c r="HGD164" s="16"/>
      <c r="HGE164" s="16"/>
      <c r="HGF164" s="16"/>
      <c r="HGG164" s="16"/>
      <c r="HGH164" s="16"/>
      <c r="HGI164" s="16"/>
      <c r="HGJ164" s="16"/>
      <c r="HGK164" s="16"/>
      <c r="HGL164" s="16"/>
      <c r="HGM164" s="16"/>
      <c r="HGN164" s="16"/>
      <c r="HGO164" s="16"/>
      <c r="HGP164" s="16"/>
      <c r="HGQ164" s="16"/>
      <c r="HGR164" s="16"/>
      <c r="HGS164" s="16"/>
      <c r="HGT164" s="16"/>
      <c r="HGU164" s="16"/>
      <c r="HGV164" s="16"/>
      <c r="HGW164" s="16"/>
      <c r="HGX164" s="16"/>
      <c r="HGY164" s="16"/>
      <c r="HGZ164" s="16"/>
      <c r="HHA164" s="16"/>
      <c r="HHB164" s="16"/>
      <c r="HHC164" s="16"/>
      <c r="HHD164" s="16"/>
      <c r="HHE164" s="16"/>
      <c r="HHF164" s="16"/>
      <c r="HHG164" s="16"/>
      <c r="HHH164" s="16"/>
      <c r="HHI164" s="16"/>
      <c r="HHJ164" s="16"/>
      <c r="HHK164" s="16"/>
      <c r="HHL164" s="16"/>
      <c r="HHM164" s="16"/>
      <c r="HHN164" s="16"/>
      <c r="HHO164" s="16"/>
      <c r="HHP164" s="16"/>
      <c r="HHQ164" s="16"/>
      <c r="HHR164" s="16"/>
      <c r="HHS164" s="16"/>
      <c r="HHT164" s="16"/>
      <c r="HHU164" s="16"/>
      <c r="HHV164" s="16"/>
      <c r="HHW164" s="16"/>
      <c r="HHX164" s="16"/>
      <c r="HHY164" s="16"/>
      <c r="HHZ164" s="16"/>
      <c r="HIA164" s="16"/>
      <c r="HIB164" s="16"/>
      <c r="HIC164" s="16"/>
      <c r="HID164" s="16"/>
      <c r="HIE164" s="16"/>
      <c r="HIF164" s="16"/>
      <c r="HIG164" s="16"/>
      <c r="HIH164" s="16"/>
      <c r="HII164" s="16"/>
      <c r="HIJ164" s="16"/>
      <c r="HIK164" s="16"/>
      <c r="HIL164" s="16"/>
      <c r="HIM164" s="16"/>
      <c r="HIN164" s="16"/>
      <c r="HIO164" s="16"/>
      <c r="HIP164" s="16"/>
      <c r="HIQ164" s="16"/>
      <c r="HIR164" s="16"/>
      <c r="HIS164" s="16"/>
      <c r="HIT164" s="16"/>
      <c r="HIU164" s="16"/>
      <c r="HIV164" s="16"/>
      <c r="HIW164" s="16"/>
      <c r="HIX164" s="16"/>
      <c r="HIY164" s="16"/>
      <c r="HIZ164" s="16"/>
      <c r="HJA164" s="16"/>
      <c r="HJB164" s="16"/>
      <c r="HJC164" s="16"/>
      <c r="HJD164" s="16"/>
      <c r="HJE164" s="16"/>
      <c r="HJF164" s="16"/>
      <c r="HJG164" s="16"/>
      <c r="HJH164" s="16"/>
      <c r="HJI164" s="16"/>
      <c r="HJJ164" s="16"/>
      <c r="HJK164" s="16"/>
      <c r="HJL164" s="16"/>
      <c r="HJM164" s="16"/>
      <c r="HJN164" s="16"/>
      <c r="HJO164" s="16"/>
      <c r="HJP164" s="16"/>
      <c r="HJQ164" s="16"/>
      <c r="HJR164" s="16"/>
      <c r="HJS164" s="16"/>
      <c r="HJT164" s="16"/>
      <c r="HJU164" s="16"/>
      <c r="HJV164" s="16"/>
      <c r="HJW164" s="16"/>
      <c r="HJX164" s="16"/>
      <c r="HJY164" s="16"/>
      <c r="HJZ164" s="16"/>
      <c r="HKA164" s="16"/>
      <c r="HKB164" s="16"/>
      <c r="HKC164" s="16"/>
      <c r="HKD164" s="16"/>
      <c r="HKE164" s="16"/>
      <c r="HKF164" s="16"/>
      <c r="HKG164" s="16"/>
      <c r="HKH164" s="16"/>
      <c r="HKI164" s="16"/>
      <c r="HKJ164" s="16"/>
      <c r="HKK164" s="16"/>
      <c r="HKL164" s="16"/>
      <c r="HKM164" s="16"/>
      <c r="HKN164" s="16"/>
      <c r="HKO164" s="16"/>
      <c r="HKP164" s="16"/>
      <c r="HKQ164" s="16"/>
      <c r="HKR164" s="16"/>
      <c r="HKS164" s="16"/>
      <c r="HKT164" s="16"/>
      <c r="HKU164" s="16"/>
      <c r="HKV164" s="16"/>
      <c r="HKW164" s="16"/>
      <c r="HKX164" s="16"/>
      <c r="HKY164" s="16"/>
      <c r="HKZ164" s="16"/>
      <c r="HLA164" s="16"/>
      <c r="HLB164" s="16"/>
      <c r="HLC164" s="16"/>
      <c r="HLD164" s="16"/>
      <c r="HLE164" s="16"/>
      <c r="HLF164" s="16"/>
      <c r="HLG164" s="16"/>
      <c r="HLH164" s="16"/>
      <c r="HLI164" s="16"/>
      <c r="HLJ164" s="16"/>
      <c r="HLK164" s="16"/>
      <c r="HLL164" s="16"/>
      <c r="HLM164" s="16"/>
      <c r="HLN164" s="16"/>
      <c r="HLO164" s="16"/>
      <c r="HLP164" s="16"/>
      <c r="HLQ164" s="16"/>
      <c r="HLR164" s="16"/>
      <c r="HLS164" s="16"/>
      <c r="HLT164" s="16"/>
      <c r="HLU164" s="16"/>
      <c r="HLV164" s="16"/>
      <c r="HLW164" s="16"/>
      <c r="HLX164" s="16"/>
      <c r="HLY164" s="16"/>
      <c r="HLZ164" s="16"/>
      <c r="HMA164" s="16"/>
      <c r="HMB164" s="16"/>
      <c r="HMC164" s="16"/>
      <c r="HMD164" s="16"/>
      <c r="HME164" s="16"/>
      <c r="HMF164" s="16"/>
      <c r="HMG164" s="16"/>
      <c r="HMH164" s="16"/>
      <c r="HMI164" s="16"/>
      <c r="HMJ164" s="16"/>
      <c r="HMK164" s="16"/>
      <c r="HML164" s="16"/>
      <c r="HMM164" s="16"/>
      <c r="HMN164" s="16"/>
      <c r="HMO164" s="16"/>
      <c r="HMP164" s="16"/>
      <c r="HMQ164" s="16"/>
      <c r="HMR164" s="16"/>
      <c r="HMS164" s="16"/>
      <c r="HMT164" s="16"/>
      <c r="HMU164" s="16"/>
      <c r="HMV164" s="16"/>
      <c r="HMW164" s="16"/>
      <c r="HMX164" s="16"/>
      <c r="HMY164" s="16"/>
      <c r="HMZ164" s="16"/>
      <c r="HNA164" s="16"/>
      <c r="HNB164" s="16"/>
      <c r="HNC164" s="16"/>
      <c r="HND164" s="16"/>
      <c r="HNE164" s="16"/>
      <c r="HNF164" s="16"/>
      <c r="HNG164" s="16"/>
      <c r="HNH164" s="16"/>
      <c r="HNI164" s="16"/>
      <c r="HNJ164" s="16"/>
      <c r="HNK164" s="16"/>
      <c r="HNL164" s="16"/>
      <c r="HNM164" s="16"/>
      <c r="HNN164" s="16"/>
      <c r="HNO164" s="16"/>
      <c r="HNP164" s="16"/>
      <c r="HNQ164" s="16"/>
      <c r="HNR164" s="16"/>
      <c r="HNS164" s="16"/>
      <c r="HNT164" s="16"/>
      <c r="HNU164" s="16"/>
      <c r="HNV164" s="16"/>
      <c r="HNW164" s="16"/>
      <c r="HNX164" s="16"/>
      <c r="HNY164" s="16"/>
      <c r="HNZ164" s="16"/>
      <c r="HOA164" s="16"/>
      <c r="HOB164" s="16"/>
      <c r="HOC164" s="16"/>
      <c r="HOD164" s="16"/>
      <c r="HOE164" s="16"/>
      <c r="HOF164" s="16"/>
      <c r="HOG164" s="16"/>
      <c r="HOH164" s="16"/>
      <c r="HOI164" s="16"/>
      <c r="HOJ164" s="16"/>
      <c r="HOK164" s="16"/>
      <c r="HOL164" s="16"/>
      <c r="HOM164" s="16"/>
      <c r="HON164" s="16"/>
      <c r="HOO164" s="16"/>
      <c r="HOP164" s="16"/>
      <c r="HOQ164" s="16"/>
      <c r="HOR164" s="16"/>
      <c r="HOS164" s="16"/>
      <c r="HOT164" s="16"/>
      <c r="HOU164" s="16"/>
      <c r="HOV164" s="16"/>
      <c r="HOW164" s="16"/>
      <c r="HOX164" s="16"/>
      <c r="HOY164" s="16"/>
      <c r="HOZ164" s="16"/>
      <c r="HPA164" s="16"/>
      <c r="HPB164" s="16"/>
      <c r="HPC164" s="16"/>
      <c r="HPD164" s="16"/>
      <c r="HPE164" s="16"/>
      <c r="HPF164" s="16"/>
      <c r="HPG164" s="16"/>
      <c r="HPH164" s="16"/>
      <c r="HPI164" s="16"/>
      <c r="HPJ164" s="16"/>
      <c r="HPK164" s="16"/>
      <c r="HPL164" s="16"/>
      <c r="HPM164" s="16"/>
      <c r="HPN164" s="16"/>
      <c r="HPO164" s="16"/>
      <c r="HPP164" s="16"/>
      <c r="HPQ164" s="16"/>
      <c r="HPR164" s="16"/>
      <c r="HPS164" s="16"/>
      <c r="HPT164" s="16"/>
      <c r="HPU164" s="16"/>
      <c r="HPV164" s="16"/>
      <c r="HPW164" s="16"/>
      <c r="HPX164" s="16"/>
      <c r="HPY164" s="16"/>
      <c r="HPZ164" s="16"/>
      <c r="HQA164" s="16"/>
      <c r="HQB164" s="16"/>
      <c r="HQC164" s="16"/>
      <c r="HQD164" s="16"/>
      <c r="HQE164" s="16"/>
      <c r="HQF164" s="16"/>
      <c r="HQG164" s="16"/>
      <c r="HQH164" s="16"/>
      <c r="HQI164" s="16"/>
      <c r="HQJ164" s="16"/>
      <c r="HQK164" s="16"/>
      <c r="HQL164" s="16"/>
      <c r="HQM164" s="16"/>
      <c r="HQN164" s="16"/>
      <c r="HQO164" s="16"/>
      <c r="HQP164" s="16"/>
      <c r="HQQ164" s="16"/>
      <c r="HQR164" s="16"/>
      <c r="HQS164" s="16"/>
      <c r="HQT164" s="16"/>
      <c r="HQU164" s="16"/>
      <c r="HQV164" s="16"/>
      <c r="HQW164" s="16"/>
      <c r="HQX164" s="16"/>
      <c r="HQY164" s="16"/>
      <c r="HQZ164" s="16"/>
      <c r="HRA164" s="16"/>
      <c r="HRB164" s="16"/>
      <c r="HRC164" s="16"/>
      <c r="HRD164" s="16"/>
      <c r="HRE164" s="16"/>
      <c r="HRF164" s="16"/>
      <c r="HRG164" s="16"/>
      <c r="HRH164" s="16"/>
      <c r="HRI164" s="16"/>
      <c r="HRJ164" s="16"/>
      <c r="HRK164" s="16"/>
      <c r="HRL164" s="16"/>
      <c r="HRM164" s="16"/>
      <c r="HRN164" s="16"/>
      <c r="HRO164" s="16"/>
      <c r="HRP164" s="16"/>
      <c r="HRQ164" s="16"/>
      <c r="HRR164" s="16"/>
      <c r="HRS164" s="16"/>
      <c r="HRT164" s="16"/>
      <c r="HRU164" s="16"/>
      <c r="HRV164" s="16"/>
      <c r="HRW164" s="16"/>
      <c r="HRX164" s="16"/>
      <c r="HRY164" s="16"/>
      <c r="HRZ164" s="16"/>
      <c r="HSA164" s="16"/>
      <c r="HSB164" s="16"/>
      <c r="HSC164" s="16"/>
      <c r="HSD164" s="16"/>
      <c r="HSE164" s="16"/>
      <c r="HSF164" s="16"/>
      <c r="HSG164" s="16"/>
      <c r="HSH164" s="16"/>
      <c r="HSI164" s="16"/>
      <c r="HSJ164" s="16"/>
      <c r="HSK164" s="16"/>
      <c r="HSL164" s="16"/>
      <c r="HSM164" s="16"/>
      <c r="HSN164" s="16"/>
      <c r="HSO164" s="16"/>
      <c r="HSP164" s="16"/>
      <c r="HSQ164" s="16"/>
      <c r="HSR164" s="16"/>
      <c r="HSS164" s="16"/>
      <c r="HST164" s="16"/>
      <c r="HSU164" s="16"/>
      <c r="HSV164" s="16"/>
      <c r="HSW164" s="16"/>
      <c r="HSX164" s="16"/>
      <c r="HSY164" s="16"/>
      <c r="HSZ164" s="16"/>
      <c r="HTA164" s="16"/>
      <c r="HTB164" s="16"/>
      <c r="HTC164" s="16"/>
      <c r="HTD164" s="16"/>
      <c r="HTE164" s="16"/>
      <c r="HTF164" s="16"/>
      <c r="HTG164" s="16"/>
      <c r="HTH164" s="16"/>
      <c r="HTI164" s="16"/>
      <c r="HTJ164" s="16"/>
      <c r="HTK164" s="16"/>
      <c r="HTL164" s="16"/>
      <c r="HTM164" s="16"/>
      <c r="HTN164" s="16"/>
      <c r="HTO164" s="16"/>
      <c r="HTP164" s="16"/>
      <c r="HTQ164" s="16"/>
      <c r="HTR164" s="16"/>
      <c r="HTS164" s="16"/>
      <c r="HTT164" s="16"/>
      <c r="HTU164" s="16"/>
      <c r="HTV164" s="16"/>
      <c r="HTW164" s="16"/>
      <c r="HTX164" s="16"/>
      <c r="HTY164" s="16"/>
      <c r="HTZ164" s="16"/>
      <c r="HUA164" s="16"/>
      <c r="HUB164" s="16"/>
      <c r="HUC164" s="16"/>
      <c r="HUD164" s="16"/>
      <c r="HUE164" s="16"/>
      <c r="HUF164" s="16"/>
      <c r="HUG164" s="16"/>
      <c r="HUH164" s="16"/>
      <c r="HUI164" s="16"/>
      <c r="HUJ164" s="16"/>
      <c r="HUK164" s="16"/>
      <c r="HUL164" s="16"/>
      <c r="HUM164" s="16"/>
      <c r="HUN164" s="16"/>
      <c r="HUO164" s="16"/>
      <c r="HUP164" s="16"/>
      <c r="HUQ164" s="16"/>
      <c r="HUR164" s="16"/>
      <c r="HUS164" s="16"/>
      <c r="HUT164" s="16"/>
      <c r="HUU164" s="16"/>
      <c r="HUV164" s="16"/>
      <c r="HUW164" s="16"/>
      <c r="HUX164" s="16"/>
      <c r="HUY164" s="16"/>
      <c r="HUZ164" s="16"/>
      <c r="HVA164" s="16"/>
      <c r="HVB164" s="16"/>
      <c r="HVC164" s="16"/>
      <c r="HVD164" s="16"/>
      <c r="HVE164" s="16"/>
      <c r="HVF164" s="16"/>
      <c r="HVG164" s="16"/>
      <c r="HVH164" s="16"/>
      <c r="HVI164" s="16"/>
      <c r="HVJ164" s="16"/>
      <c r="HVK164" s="16"/>
      <c r="HVL164" s="16"/>
      <c r="HVM164" s="16"/>
      <c r="HVN164" s="16"/>
      <c r="HVO164" s="16"/>
      <c r="HVP164" s="16"/>
      <c r="HVQ164" s="16"/>
      <c r="HVR164" s="16"/>
      <c r="HVS164" s="16"/>
      <c r="HVT164" s="16"/>
      <c r="HVU164" s="16"/>
      <c r="HVV164" s="16"/>
      <c r="HVW164" s="16"/>
      <c r="HVX164" s="16"/>
      <c r="HVY164" s="16"/>
      <c r="HVZ164" s="16"/>
      <c r="HWA164" s="16"/>
      <c r="HWB164" s="16"/>
      <c r="HWC164" s="16"/>
      <c r="HWD164" s="16"/>
      <c r="HWE164" s="16"/>
      <c r="HWF164" s="16"/>
      <c r="HWG164" s="16"/>
      <c r="HWH164" s="16"/>
      <c r="HWI164" s="16"/>
      <c r="HWJ164" s="16"/>
      <c r="HWK164" s="16"/>
      <c r="HWL164" s="16"/>
      <c r="HWM164" s="16"/>
      <c r="HWN164" s="16"/>
      <c r="HWO164" s="16"/>
      <c r="HWP164" s="16"/>
      <c r="HWQ164" s="16"/>
      <c r="HWR164" s="16"/>
      <c r="HWS164" s="16"/>
      <c r="HWT164" s="16"/>
      <c r="HWU164" s="16"/>
      <c r="HWV164" s="16"/>
      <c r="HWW164" s="16"/>
      <c r="HWX164" s="16"/>
      <c r="HWY164" s="16"/>
      <c r="HWZ164" s="16"/>
      <c r="HXA164" s="16"/>
      <c r="HXB164" s="16"/>
      <c r="HXC164" s="16"/>
      <c r="HXD164" s="16"/>
      <c r="HXE164" s="16"/>
      <c r="HXF164" s="16"/>
      <c r="HXG164" s="16"/>
      <c r="HXH164" s="16"/>
      <c r="HXI164" s="16"/>
      <c r="HXJ164" s="16"/>
      <c r="HXK164" s="16"/>
      <c r="HXL164" s="16"/>
      <c r="HXM164" s="16"/>
      <c r="HXN164" s="16"/>
      <c r="HXO164" s="16"/>
      <c r="HXP164" s="16"/>
      <c r="HXQ164" s="16"/>
      <c r="HXR164" s="16"/>
      <c r="HXS164" s="16"/>
      <c r="HXT164" s="16"/>
      <c r="HXU164" s="16"/>
      <c r="HXV164" s="16"/>
      <c r="HXW164" s="16"/>
      <c r="HXX164" s="16"/>
      <c r="HXY164" s="16"/>
      <c r="HXZ164" s="16"/>
      <c r="HYA164" s="16"/>
      <c r="HYB164" s="16"/>
      <c r="HYC164" s="16"/>
      <c r="HYD164" s="16"/>
      <c r="HYE164" s="16"/>
      <c r="HYF164" s="16"/>
      <c r="HYG164" s="16"/>
      <c r="HYH164" s="16"/>
      <c r="HYI164" s="16"/>
      <c r="HYJ164" s="16"/>
      <c r="HYK164" s="16"/>
      <c r="HYL164" s="16"/>
      <c r="HYM164" s="16"/>
      <c r="HYN164" s="16"/>
      <c r="HYO164" s="16"/>
      <c r="HYP164" s="16"/>
      <c r="HYQ164" s="16"/>
      <c r="HYR164" s="16"/>
      <c r="HYS164" s="16"/>
      <c r="HYT164" s="16"/>
      <c r="HYU164" s="16"/>
      <c r="HYV164" s="16"/>
      <c r="HYW164" s="16"/>
      <c r="HYX164" s="16"/>
      <c r="HYY164" s="16"/>
      <c r="HYZ164" s="16"/>
      <c r="HZA164" s="16"/>
      <c r="HZB164" s="16"/>
      <c r="HZC164" s="16"/>
      <c r="HZD164" s="16"/>
      <c r="HZE164" s="16"/>
      <c r="HZF164" s="16"/>
      <c r="HZG164" s="16"/>
      <c r="HZH164" s="16"/>
      <c r="HZI164" s="16"/>
      <c r="HZJ164" s="16"/>
      <c r="HZK164" s="16"/>
      <c r="HZL164" s="16"/>
      <c r="HZM164" s="16"/>
      <c r="HZN164" s="16"/>
      <c r="HZO164" s="16"/>
      <c r="HZP164" s="16"/>
      <c r="HZQ164" s="16"/>
      <c r="HZR164" s="16"/>
      <c r="HZS164" s="16"/>
      <c r="HZT164" s="16"/>
      <c r="HZU164" s="16"/>
      <c r="HZV164" s="16"/>
      <c r="HZW164" s="16"/>
      <c r="HZX164" s="16"/>
      <c r="HZY164" s="16"/>
      <c r="HZZ164" s="16"/>
      <c r="IAA164" s="16"/>
      <c r="IAB164" s="16"/>
      <c r="IAC164" s="16"/>
      <c r="IAD164" s="16"/>
      <c r="IAE164" s="16"/>
      <c r="IAF164" s="16"/>
      <c r="IAG164" s="16"/>
      <c r="IAH164" s="16"/>
      <c r="IAI164" s="16"/>
      <c r="IAJ164" s="16"/>
      <c r="IAK164" s="16"/>
      <c r="IAL164" s="16"/>
      <c r="IAM164" s="16"/>
      <c r="IAN164" s="16"/>
      <c r="IAO164" s="16"/>
      <c r="IAP164" s="16"/>
      <c r="IAQ164" s="16"/>
      <c r="IAR164" s="16"/>
      <c r="IAS164" s="16"/>
      <c r="IAT164" s="16"/>
      <c r="IAU164" s="16"/>
      <c r="IAV164" s="16"/>
      <c r="IAW164" s="16"/>
      <c r="IAX164" s="16"/>
      <c r="IAY164" s="16"/>
      <c r="IAZ164" s="16"/>
      <c r="IBA164" s="16"/>
      <c r="IBB164" s="16"/>
      <c r="IBC164" s="16"/>
      <c r="IBD164" s="16"/>
      <c r="IBE164" s="16"/>
      <c r="IBF164" s="16"/>
      <c r="IBG164" s="16"/>
      <c r="IBH164" s="16"/>
      <c r="IBI164" s="16"/>
      <c r="IBJ164" s="16"/>
      <c r="IBK164" s="16"/>
      <c r="IBL164" s="16"/>
      <c r="IBM164" s="16"/>
      <c r="IBN164" s="16"/>
      <c r="IBO164" s="16"/>
      <c r="IBP164" s="16"/>
      <c r="IBQ164" s="16"/>
      <c r="IBR164" s="16"/>
      <c r="IBS164" s="16"/>
      <c r="IBT164" s="16"/>
      <c r="IBU164" s="16"/>
      <c r="IBV164" s="16"/>
      <c r="IBW164" s="16"/>
      <c r="IBX164" s="16"/>
      <c r="IBY164" s="16"/>
      <c r="IBZ164" s="16"/>
      <c r="ICA164" s="16"/>
      <c r="ICB164" s="16"/>
      <c r="ICC164" s="16"/>
      <c r="ICD164" s="16"/>
      <c r="ICE164" s="16"/>
      <c r="ICF164" s="16"/>
      <c r="ICG164" s="16"/>
      <c r="ICH164" s="16"/>
      <c r="ICI164" s="16"/>
      <c r="ICJ164" s="16"/>
      <c r="ICK164" s="16"/>
      <c r="ICL164" s="16"/>
      <c r="ICM164" s="16"/>
      <c r="ICN164" s="16"/>
      <c r="ICO164" s="16"/>
      <c r="ICP164" s="16"/>
      <c r="ICQ164" s="16"/>
      <c r="ICR164" s="16"/>
      <c r="ICS164" s="16"/>
      <c r="ICT164" s="16"/>
      <c r="ICU164" s="16"/>
      <c r="ICV164" s="16"/>
      <c r="ICW164" s="16"/>
      <c r="ICX164" s="16"/>
      <c r="ICY164" s="16"/>
      <c r="ICZ164" s="16"/>
      <c r="IDA164" s="16"/>
      <c r="IDB164" s="16"/>
      <c r="IDC164" s="16"/>
      <c r="IDD164" s="16"/>
      <c r="IDE164" s="16"/>
      <c r="IDF164" s="16"/>
      <c r="IDG164" s="16"/>
      <c r="IDH164" s="16"/>
      <c r="IDI164" s="16"/>
      <c r="IDJ164" s="16"/>
      <c r="IDK164" s="16"/>
      <c r="IDL164" s="16"/>
      <c r="IDM164" s="16"/>
      <c r="IDN164" s="16"/>
      <c r="IDO164" s="16"/>
      <c r="IDP164" s="16"/>
      <c r="IDQ164" s="16"/>
      <c r="IDR164" s="16"/>
      <c r="IDS164" s="16"/>
      <c r="IDT164" s="16"/>
      <c r="IDU164" s="16"/>
      <c r="IDV164" s="16"/>
      <c r="IDW164" s="16"/>
      <c r="IDX164" s="16"/>
      <c r="IDY164" s="16"/>
      <c r="IDZ164" s="16"/>
      <c r="IEA164" s="16"/>
      <c r="IEB164" s="16"/>
      <c r="IEC164" s="16"/>
      <c r="IED164" s="16"/>
      <c r="IEE164" s="16"/>
      <c r="IEF164" s="16"/>
      <c r="IEG164" s="16"/>
      <c r="IEH164" s="16"/>
      <c r="IEI164" s="16"/>
      <c r="IEJ164" s="16"/>
      <c r="IEK164" s="16"/>
      <c r="IEL164" s="16"/>
      <c r="IEM164" s="16"/>
      <c r="IEN164" s="16"/>
      <c r="IEO164" s="16"/>
      <c r="IEP164" s="16"/>
      <c r="IEQ164" s="16"/>
      <c r="IER164" s="16"/>
      <c r="IES164" s="16"/>
      <c r="IET164" s="16"/>
      <c r="IEU164" s="16"/>
      <c r="IEV164" s="16"/>
      <c r="IEW164" s="16"/>
      <c r="IEX164" s="16"/>
      <c r="IEY164" s="16"/>
      <c r="IEZ164" s="16"/>
      <c r="IFA164" s="16"/>
      <c r="IFB164" s="16"/>
      <c r="IFC164" s="16"/>
      <c r="IFD164" s="16"/>
      <c r="IFE164" s="16"/>
      <c r="IFF164" s="16"/>
      <c r="IFG164" s="16"/>
      <c r="IFH164" s="16"/>
      <c r="IFI164" s="16"/>
      <c r="IFJ164" s="16"/>
      <c r="IFK164" s="16"/>
      <c r="IFL164" s="16"/>
      <c r="IFM164" s="16"/>
      <c r="IFN164" s="16"/>
      <c r="IFO164" s="16"/>
      <c r="IFP164" s="16"/>
      <c r="IFQ164" s="16"/>
      <c r="IFR164" s="16"/>
      <c r="IFS164" s="16"/>
      <c r="IFT164" s="16"/>
      <c r="IFU164" s="16"/>
      <c r="IFV164" s="16"/>
      <c r="IFW164" s="16"/>
      <c r="IFX164" s="16"/>
      <c r="IFY164" s="16"/>
      <c r="IFZ164" s="16"/>
      <c r="IGA164" s="16"/>
      <c r="IGB164" s="16"/>
      <c r="IGC164" s="16"/>
      <c r="IGD164" s="16"/>
      <c r="IGE164" s="16"/>
      <c r="IGF164" s="16"/>
      <c r="IGG164" s="16"/>
      <c r="IGH164" s="16"/>
      <c r="IGI164" s="16"/>
      <c r="IGJ164" s="16"/>
      <c r="IGK164" s="16"/>
      <c r="IGL164" s="16"/>
      <c r="IGM164" s="16"/>
      <c r="IGN164" s="16"/>
      <c r="IGO164" s="16"/>
      <c r="IGP164" s="16"/>
      <c r="IGQ164" s="16"/>
      <c r="IGR164" s="16"/>
      <c r="IGS164" s="16"/>
      <c r="IGT164" s="16"/>
      <c r="IGU164" s="16"/>
      <c r="IGV164" s="16"/>
      <c r="IGW164" s="16"/>
      <c r="IGX164" s="16"/>
      <c r="IGY164" s="16"/>
      <c r="IGZ164" s="16"/>
      <c r="IHA164" s="16"/>
      <c r="IHB164" s="16"/>
      <c r="IHC164" s="16"/>
      <c r="IHD164" s="16"/>
      <c r="IHE164" s="16"/>
      <c r="IHF164" s="16"/>
      <c r="IHG164" s="16"/>
      <c r="IHH164" s="16"/>
      <c r="IHI164" s="16"/>
      <c r="IHJ164" s="16"/>
      <c r="IHK164" s="16"/>
      <c r="IHL164" s="16"/>
      <c r="IHM164" s="16"/>
      <c r="IHN164" s="16"/>
      <c r="IHO164" s="16"/>
      <c r="IHP164" s="16"/>
      <c r="IHQ164" s="16"/>
      <c r="IHR164" s="16"/>
      <c r="IHS164" s="16"/>
      <c r="IHT164" s="16"/>
      <c r="IHU164" s="16"/>
      <c r="IHV164" s="16"/>
      <c r="IHW164" s="16"/>
      <c r="IHX164" s="16"/>
      <c r="IHY164" s="16"/>
      <c r="IHZ164" s="16"/>
      <c r="IIA164" s="16"/>
      <c r="IIB164" s="16"/>
      <c r="IIC164" s="16"/>
      <c r="IID164" s="16"/>
      <c r="IIE164" s="16"/>
      <c r="IIF164" s="16"/>
      <c r="IIG164" s="16"/>
      <c r="IIH164" s="16"/>
      <c r="III164" s="16"/>
      <c r="IIJ164" s="16"/>
      <c r="IIK164" s="16"/>
      <c r="IIL164" s="16"/>
      <c r="IIM164" s="16"/>
      <c r="IIN164" s="16"/>
      <c r="IIO164" s="16"/>
      <c r="IIP164" s="16"/>
      <c r="IIQ164" s="16"/>
      <c r="IIR164" s="16"/>
      <c r="IIS164" s="16"/>
      <c r="IIT164" s="16"/>
      <c r="IIU164" s="16"/>
      <c r="IIV164" s="16"/>
      <c r="IIW164" s="16"/>
      <c r="IIX164" s="16"/>
      <c r="IIY164" s="16"/>
      <c r="IIZ164" s="16"/>
      <c r="IJA164" s="16"/>
      <c r="IJB164" s="16"/>
      <c r="IJC164" s="16"/>
      <c r="IJD164" s="16"/>
      <c r="IJE164" s="16"/>
      <c r="IJF164" s="16"/>
      <c r="IJG164" s="16"/>
      <c r="IJH164" s="16"/>
      <c r="IJI164" s="16"/>
      <c r="IJJ164" s="16"/>
      <c r="IJK164" s="16"/>
      <c r="IJL164" s="16"/>
      <c r="IJM164" s="16"/>
      <c r="IJN164" s="16"/>
      <c r="IJO164" s="16"/>
      <c r="IJP164" s="16"/>
      <c r="IJQ164" s="16"/>
      <c r="IJR164" s="16"/>
      <c r="IJS164" s="16"/>
      <c r="IJT164" s="16"/>
      <c r="IJU164" s="16"/>
      <c r="IJV164" s="16"/>
      <c r="IJW164" s="16"/>
      <c r="IJX164" s="16"/>
      <c r="IJY164" s="16"/>
      <c r="IJZ164" s="16"/>
      <c r="IKA164" s="16"/>
      <c r="IKB164" s="16"/>
      <c r="IKC164" s="16"/>
      <c r="IKD164" s="16"/>
      <c r="IKE164" s="16"/>
      <c r="IKF164" s="16"/>
      <c r="IKG164" s="16"/>
      <c r="IKH164" s="16"/>
      <c r="IKI164" s="16"/>
      <c r="IKJ164" s="16"/>
      <c r="IKK164" s="16"/>
      <c r="IKL164" s="16"/>
      <c r="IKM164" s="16"/>
      <c r="IKN164" s="16"/>
      <c r="IKO164" s="16"/>
      <c r="IKP164" s="16"/>
      <c r="IKQ164" s="16"/>
      <c r="IKR164" s="16"/>
      <c r="IKS164" s="16"/>
      <c r="IKT164" s="16"/>
      <c r="IKU164" s="16"/>
      <c r="IKV164" s="16"/>
      <c r="IKW164" s="16"/>
      <c r="IKX164" s="16"/>
      <c r="IKY164" s="16"/>
      <c r="IKZ164" s="16"/>
      <c r="ILA164" s="16"/>
      <c r="ILB164" s="16"/>
      <c r="ILC164" s="16"/>
      <c r="ILD164" s="16"/>
      <c r="ILE164" s="16"/>
      <c r="ILF164" s="16"/>
      <c r="ILG164" s="16"/>
      <c r="ILH164" s="16"/>
      <c r="ILI164" s="16"/>
      <c r="ILJ164" s="16"/>
      <c r="ILK164" s="16"/>
      <c r="ILL164" s="16"/>
      <c r="ILM164" s="16"/>
      <c r="ILN164" s="16"/>
      <c r="ILO164" s="16"/>
      <c r="ILP164" s="16"/>
      <c r="ILQ164" s="16"/>
      <c r="ILR164" s="16"/>
      <c r="ILS164" s="16"/>
      <c r="ILT164" s="16"/>
      <c r="ILU164" s="16"/>
      <c r="ILV164" s="16"/>
      <c r="ILW164" s="16"/>
      <c r="ILX164" s="16"/>
      <c r="ILY164" s="16"/>
      <c r="ILZ164" s="16"/>
      <c r="IMA164" s="16"/>
      <c r="IMB164" s="16"/>
      <c r="IMC164" s="16"/>
      <c r="IMD164" s="16"/>
      <c r="IME164" s="16"/>
      <c r="IMF164" s="16"/>
      <c r="IMG164" s="16"/>
      <c r="IMH164" s="16"/>
      <c r="IMI164" s="16"/>
      <c r="IMJ164" s="16"/>
      <c r="IMK164" s="16"/>
      <c r="IML164" s="16"/>
      <c r="IMM164" s="16"/>
      <c r="IMN164" s="16"/>
      <c r="IMO164" s="16"/>
      <c r="IMP164" s="16"/>
      <c r="IMQ164" s="16"/>
      <c r="IMR164" s="16"/>
      <c r="IMS164" s="16"/>
      <c r="IMT164" s="16"/>
      <c r="IMU164" s="16"/>
      <c r="IMV164" s="16"/>
      <c r="IMW164" s="16"/>
      <c r="IMX164" s="16"/>
      <c r="IMY164" s="16"/>
      <c r="IMZ164" s="16"/>
      <c r="INA164" s="16"/>
      <c r="INB164" s="16"/>
      <c r="INC164" s="16"/>
      <c r="IND164" s="16"/>
      <c r="INE164" s="16"/>
      <c r="INF164" s="16"/>
      <c r="ING164" s="16"/>
      <c r="INH164" s="16"/>
      <c r="INI164" s="16"/>
      <c r="INJ164" s="16"/>
      <c r="INK164" s="16"/>
      <c r="INL164" s="16"/>
      <c r="INM164" s="16"/>
      <c r="INN164" s="16"/>
      <c r="INO164" s="16"/>
      <c r="INP164" s="16"/>
      <c r="INQ164" s="16"/>
      <c r="INR164" s="16"/>
      <c r="INS164" s="16"/>
      <c r="INT164" s="16"/>
      <c r="INU164" s="16"/>
      <c r="INV164" s="16"/>
      <c r="INW164" s="16"/>
      <c r="INX164" s="16"/>
      <c r="INY164" s="16"/>
      <c r="INZ164" s="16"/>
      <c r="IOA164" s="16"/>
      <c r="IOB164" s="16"/>
      <c r="IOC164" s="16"/>
      <c r="IOD164" s="16"/>
      <c r="IOE164" s="16"/>
      <c r="IOF164" s="16"/>
      <c r="IOG164" s="16"/>
      <c r="IOH164" s="16"/>
      <c r="IOI164" s="16"/>
      <c r="IOJ164" s="16"/>
      <c r="IOK164" s="16"/>
      <c r="IOL164" s="16"/>
      <c r="IOM164" s="16"/>
      <c r="ION164" s="16"/>
      <c r="IOO164" s="16"/>
      <c r="IOP164" s="16"/>
      <c r="IOQ164" s="16"/>
      <c r="IOR164" s="16"/>
      <c r="IOS164" s="16"/>
      <c r="IOT164" s="16"/>
      <c r="IOU164" s="16"/>
      <c r="IOV164" s="16"/>
      <c r="IOW164" s="16"/>
      <c r="IOX164" s="16"/>
      <c r="IOY164" s="16"/>
      <c r="IOZ164" s="16"/>
      <c r="IPA164" s="16"/>
      <c r="IPB164" s="16"/>
      <c r="IPC164" s="16"/>
      <c r="IPD164" s="16"/>
      <c r="IPE164" s="16"/>
      <c r="IPF164" s="16"/>
      <c r="IPG164" s="16"/>
      <c r="IPH164" s="16"/>
      <c r="IPI164" s="16"/>
      <c r="IPJ164" s="16"/>
      <c r="IPK164" s="16"/>
      <c r="IPL164" s="16"/>
      <c r="IPM164" s="16"/>
      <c r="IPN164" s="16"/>
      <c r="IPO164" s="16"/>
      <c r="IPP164" s="16"/>
      <c r="IPQ164" s="16"/>
      <c r="IPR164" s="16"/>
      <c r="IPS164" s="16"/>
      <c r="IPT164" s="16"/>
      <c r="IPU164" s="16"/>
      <c r="IPV164" s="16"/>
      <c r="IPW164" s="16"/>
      <c r="IPX164" s="16"/>
      <c r="IPY164" s="16"/>
      <c r="IPZ164" s="16"/>
      <c r="IQA164" s="16"/>
      <c r="IQB164" s="16"/>
      <c r="IQC164" s="16"/>
      <c r="IQD164" s="16"/>
      <c r="IQE164" s="16"/>
      <c r="IQF164" s="16"/>
      <c r="IQG164" s="16"/>
      <c r="IQH164" s="16"/>
      <c r="IQI164" s="16"/>
      <c r="IQJ164" s="16"/>
      <c r="IQK164" s="16"/>
      <c r="IQL164" s="16"/>
      <c r="IQM164" s="16"/>
      <c r="IQN164" s="16"/>
      <c r="IQO164" s="16"/>
      <c r="IQP164" s="16"/>
      <c r="IQQ164" s="16"/>
      <c r="IQR164" s="16"/>
      <c r="IQS164" s="16"/>
      <c r="IQT164" s="16"/>
      <c r="IQU164" s="16"/>
      <c r="IQV164" s="16"/>
      <c r="IQW164" s="16"/>
      <c r="IQX164" s="16"/>
      <c r="IQY164" s="16"/>
      <c r="IQZ164" s="16"/>
      <c r="IRA164" s="16"/>
      <c r="IRB164" s="16"/>
      <c r="IRC164" s="16"/>
      <c r="IRD164" s="16"/>
      <c r="IRE164" s="16"/>
      <c r="IRF164" s="16"/>
      <c r="IRG164" s="16"/>
      <c r="IRH164" s="16"/>
      <c r="IRI164" s="16"/>
      <c r="IRJ164" s="16"/>
      <c r="IRK164" s="16"/>
      <c r="IRL164" s="16"/>
      <c r="IRM164" s="16"/>
      <c r="IRN164" s="16"/>
      <c r="IRO164" s="16"/>
      <c r="IRP164" s="16"/>
      <c r="IRQ164" s="16"/>
      <c r="IRR164" s="16"/>
      <c r="IRS164" s="16"/>
      <c r="IRT164" s="16"/>
      <c r="IRU164" s="16"/>
      <c r="IRV164" s="16"/>
      <c r="IRW164" s="16"/>
      <c r="IRX164" s="16"/>
      <c r="IRY164" s="16"/>
      <c r="IRZ164" s="16"/>
      <c r="ISA164" s="16"/>
      <c r="ISB164" s="16"/>
      <c r="ISC164" s="16"/>
      <c r="ISD164" s="16"/>
      <c r="ISE164" s="16"/>
      <c r="ISF164" s="16"/>
      <c r="ISG164" s="16"/>
      <c r="ISH164" s="16"/>
      <c r="ISI164" s="16"/>
      <c r="ISJ164" s="16"/>
      <c r="ISK164" s="16"/>
      <c r="ISL164" s="16"/>
      <c r="ISM164" s="16"/>
      <c r="ISN164" s="16"/>
      <c r="ISO164" s="16"/>
      <c r="ISP164" s="16"/>
      <c r="ISQ164" s="16"/>
      <c r="ISR164" s="16"/>
      <c r="ISS164" s="16"/>
      <c r="IST164" s="16"/>
      <c r="ISU164" s="16"/>
      <c r="ISV164" s="16"/>
      <c r="ISW164" s="16"/>
      <c r="ISX164" s="16"/>
      <c r="ISY164" s="16"/>
      <c r="ISZ164" s="16"/>
      <c r="ITA164" s="16"/>
      <c r="ITB164" s="16"/>
      <c r="ITC164" s="16"/>
      <c r="ITD164" s="16"/>
      <c r="ITE164" s="16"/>
      <c r="ITF164" s="16"/>
      <c r="ITG164" s="16"/>
      <c r="ITH164" s="16"/>
      <c r="ITI164" s="16"/>
      <c r="ITJ164" s="16"/>
      <c r="ITK164" s="16"/>
      <c r="ITL164" s="16"/>
      <c r="ITM164" s="16"/>
      <c r="ITN164" s="16"/>
      <c r="ITO164" s="16"/>
      <c r="ITP164" s="16"/>
      <c r="ITQ164" s="16"/>
      <c r="ITR164" s="16"/>
      <c r="ITS164" s="16"/>
      <c r="ITT164" s="16"/>
      <c r="ITU164" s="16"/>
      <c r="ITV164" s="16"/>
      <c r="ITW164" s="16"/>
      <c r="ITX164" s="16"/>
      <c r="ITY164" s="16"/>
      <c r="ITZ164" s="16"/>
      <c r="IUA164" s="16"/>
      <c r="IUB164" s="16"/>
      <c r="IUC164" s="16"/>
      <c r="IUD164" s="16"/>
      <c r="IUE164" s="16"/>
      <c r="IUF164" s="16"/>
      <c r="IUG164" s="16"/>
      <c r="IUH164" s="16"/>
      <c r="IUI164" s="16"/>
      <c r="IUJ164" s="16"/>
      <c r="IUK164" s="16"/>
      <c r="IUL164" s="16"/>
      <c r="IUM164" s="16"/>
      <c r="IUN164" s="16"/>
      <c r="IUO164" s="16"/>
      <c r="IUP164" s="16"/>
      <c r="IUQ164" s="16"/>
      <c r="IUR164" s="16"/>
      <c r="IUS164" s="16"/>
      <c r="IUT164" s="16"/>
      <c r="IUU164" s="16"/>
      <c r="IUV164" s="16"/>
      <c r="IUW164" s="16"/>
      <c r="IUX164" s="16"/>
      <c r="IUY164" s="16"/>
      <c r="IUZ164" s="16"/>
      <c r="IVA164" s="16"/>
      <c r="IVB164" s="16"/>
      <c r="IVC164" s="16"/>
      <c r="IVD164" s="16"/>
      <c r="IVE164" s="16"/>
      <c r="IVF164" s="16"/>
      <c r="IVG164" s="16"/>
      <c r="IVH164" s="16"/>
      <c r="IVI164" s="16"/>
      <c r="IVJ164" s="16"/>
      <c r="IVK164" s="16"/>
      <c r="IVL164" s="16"/>
      <c r="IVM164" s="16"/>
      <c r="IVN164" s="16"/>
      <c r="IVO164" s="16"/>
      <c r="IVP164" s="16"/>
      <c r="IVQ164" s="16"/>
      <c r="IVR164" s="16"/>
      <c r="IVS164" s="16"/>
      <c r="IVT164" s="16"/>
      <c r="IVU164" s="16"/>
      <c r="IVV164" s="16"/>
      <c r="IVW164" s="16"/>
      <c r="IVX164" s="16"/>
      <c r="IVY164" s="16"/>
      <c r="IVZ164" s="16"/>
      <c r="IWA164" s="16"/>
      <c r="IWB164" s="16"/>
      <c r="IWC164" s="16"/>
      <c r="IWD164" s="16"/>
      <c r="IWE164" s="16"/>
      <c r="IWF164" s="16"/>
      <c r="IWG164" s="16"/>
      <c r="IWH164" s="16"/>
      <c r="IWI164" s="16"/>
      <c r="IWJ164" s="16"/>
      <c r="IWK164" s="16"/>
      <c r="IWL164" s="16"/>
      <c r="IWM164" s="16"/>
      <c r="IWN164" s="16"/>
      <c r="IWO164" s="16"/>
      <c r="IWP164" s="16"/>
      <c r="IWQ164" s="16"/>
      <c r="IWR164" s="16"/>
      <c r="IWS164" s="16"/>
      <c r="IWT164" s="16"/>
      <c r="IWU164" s="16"/>
      <c r="IWV164" s="16"/>
      <c r="IWW164" s="16"/>
      <c r="IWX164" s="16"/>
      <c r="IWY164" s="16"/>
      <c r="IWZ164" s="16"/>
      <c r="IXA164" s="16"/>
      <c r="IXB164" s="16"/>
      <c r="IXC164" s="16"/>
      <c r="IXD164" s="16"/>
      <c r="IXE164" s="16"/>
      <c r="IXF164" s="16"/>
      <c r="IXG164" s="16"/>
      <c r="IXH164" s="16"/>
      <c r="IXI164" s="16"/>
      <c r="IXJ164" s="16"/>
      <c r="IXK164" s="16"/>
      <c r="IXL164" s="16"/>
      <c r="IXM164" s="16"/>
      <c r="IXN164" s="16"/>
      <c r="IXO164" s="16"/>
      <c r="IXP164" s="16"/>
      <c r="IXQ164" s="16"/>
      <c r="IXR164" s="16"/>
      <c r="IXS164" s="16"/>
      <c r="IXT164" s="16"/>
      <c r="IXU164" s="16"/>
      <c r="IXV164" s="16"/>
      <c r="IXW164" s="16"/>
      <c r="IXX164" s="16"/>
      <c r="IXY164" s="16"/>
      <c r="IXZ164" s="16"/>
      <c r="IYA164" s="16"/>
      <c r="IYB164" s="16"/>
      <c r="IYC164" s="16"/>
      <c r="IYD164" s="16"/>
      <c r="IYE164" s="16"/>
      <c r="IYF164" s="16"/>
      <c r="IYG164" s="16"/>
      <c r="IYH164" s="16"/>
      <c r="IYI164" s="16"/>
      <c r="IYJ164" s="16"/>
      <c r="IYK164" s="16"/>
      <c r="IYL164" s="16"/>
      <c r="IYM164" s="16"/>
      <c r="IYN164" s="16"/>
      <c r="IYO164" s="16"/>
      <c r="IYP164" s="16"/>
      <c r="IYQ164" s="16"/>
      <c r="IYR164" s="16"/>
      <c r="IYS164" s="16"/>
      <c r="IYT164" s="16"/>
      <c r="IYU164" s="16"/>
      <c r="IYV164" s="16"/>
      <c r="IYW164" s="16"/>
      <c r="IYX164" s="16"/>
      <c r="IYY164" s="16"/>
      <c r="IYZ164" s="16"/>
      <c r="IZA164" s="16"/>
      <c r="IZB164" s="16"/>
      <c r="IZC164" s="16"/>
      <c r="IZD164" s="16"/>
      <c r="IZE164" s="16"/>
      <c r="IZF164" s="16"/>
      <c r="IZG164" s="16"/>
      <c r="IZH164" s="16"/>
      <c r="IZI164" s="16"/>
      <c r="IZJ164" s="16"/>
      <c r="IZK164" s="16"/>
      <c r="IZL164" s="16"/>
      <c r="IZM164" s="16"/>
      <c r="IZN164" s="16"/>
      <c r="IZO164" s="16"/>
      <c r="IZP164" s="16"/>
      <c r="IZQ164" s="16"/>
      <c r="IZR164" s="16"/>
      <c r="IZS164" s="16"/>
      <c r="IZT164" s="16"/>
      <c r="IZU164" s="16"/>
      <c r="IZV164" s="16"/>
      <c r="IZW164" s="16"/>
      <c r="IZX164" s="16"/>
      <c r="IZY164" s="16"/>
      <c r="IZZ164" s="16"/>
      <c r="JAA164" s="16"/>
      <c r="JAB164" s="16"/>
      <c r="JAC164" s="16"/>
      <c r="JAD164" s="16"/>
      <c r="JAE164" s="16"/>
      <c r="JAF164" s="16"/>
      <c r="JAG164" s="16"/>
      <c r="JAH164" s="16"/>
      <c r="JAI164" s="16"/>
      <c r="JAJ164" s="16"/>
      <c r="JAK164" s="16"/>
      <c r="JAL164" s="16"/>
      <c r="JAM164" s="16"/>
      <c r="JAN164" s="16"/>
      <c r="JAO164" s="16"/>
      <c r="JAP164" s="16"/>
      <c r="JAQ164" s="16"/>
      <c r="JAR164" s="16"/>
      <c r="JAS164" s="16"/>
      <c r="JAT164" s="16"/>
      <c r="JAU164" s="16"/>
      <c r="JAV164" s="16"/>
      <c r="JAW164" s="16"/>
      <c r="JAX164" s="16"/>
      <c r="JAY164" s="16"/>
      <c r="JAZ164" s="16"/>
      <c r="JBA164" s="16"/>
      <c r="JBB164" s="16"/>
      <c r="JBC164" s="16"/>
      <c r="JBD164" s="16"/>
      <c r="JBE164" s="16"/>
      <c r="JBF164" s="16"/>
      <c r="JBG164" s="16"/>
      <c r="JBH164" s="16"/>
      <c r="JBI164" s="16"/>
      <c r="JBJ164" s="16"/>
      <c r="JBK164" s="16"/>
      <c r="JBL164" s="16"/>
      <c r="JBM164" s="16"/>
      <c r="JBN164" s="16"/>
      <c r="JBO164" s="16"/>
      <c r="JBP164" s="16"/>
      <c r="JBQ164" s="16"/>
      <c r="JBR164" s="16"/>
      <c r="JBS164" s="16"/>
      <c r="JBT164" s="16"/>
      <c r="JBU164" s="16"/>
      <c r="JBV164" s="16"/>
      <c r="JBW164" s="16"/>
      <c r="JBX164" s="16"/>
      <c r="JBY164" s="16"/>
      <c r="JBZ164" s="16"/>
      <c r="JCA164" s="16"/>
      <c r="JCB164" s="16"/>
      <c r="JCC164" s="16"/>
      <c r="JCD164" s="16"/>
      <c r="JCE164" s="16"/>
      <c r="JCF164" s="16"/>
      <c r="JCG164" s="16"/>
      <c r="JCH164" s="16"/>
      <c r="JCI164" s="16"/>
      <c r="JCJ164" s="16"/>
      <c r="JCK164" s="16"/>
      <c r="JCL164" s="16"/>
      <c r="JCM164" s="16"/>
      <c r="JCN164" s="16"/>
      <c r="JCO164" s="16"/>
      <c r="JCP164" s="16"/>
      <c r="JCQ164" s="16"/>
      <c r="JCR164" s="16"/>
      <c r="JCS164" s="16"/>
      <c r="JCT164" s="16"/>
      <c r="JCU164" s="16"/>
      <c r="JCV164" s="16"/>
      <c r="JCW164" s="16"/>
      <c r="JCX164" s="16"/>
      <c r="JCY164" s="16"/>
      <c r="JCZ164" s="16"/>
      <c r="JDA164" s="16"/>
      <c r="JDB164" s="16"/>
      <c r="JDC164" s="16"/>
      <c r="JDD164" s="16"/>
      <c r="JDE164" s="16"/>
      <c r="JDF164" s="16"/>
      <c r="JDG164" s="16"/>
      <c r="JDH164" s="16"/>
      <c r="JDI164" s="16"/>
      <c r="JDJ164" s="16"/>
      <c r="JDK164" s="16"/>
      <c r="JDL164" s="16"/>
      <c r="JDM164" s="16"/>
      <c r="JDN164" s="16"/>
      <c r="JDO164" s="16"/>
      <c r="JDP164" s="16"/>
      <c r="JDQ164" s="16"/>
      <c r="JDR164" s="16"/>
      <c r="JDS164" s="16"/>
      <c r="JDT164" s="16"/>
      <c r="JDU164" s="16"/>
      <c r="JDV164" s="16"/>
      <c r="JDW164" s="16"/>
      <c r="JDX164" s="16"/>
      <c r="JDY164" s="16"/>
      <c r="JDZ164" s="16"/>
      <c r="JEA164" s="16"/>
      <c r="JEB164" s="16"/>
      <c r="JEC164" s="16"/>
      <c r="JED164" s="16"/>
      <c r="JEE164" s="16"/>
      <c r="JEF164" s="16"/>
      <c r="JEG164" s="16"/>
      <c r="JEH164" s="16"/>
      <c r="JEI164" s="16"/>
      <c r="JEJ164" s="16"/>
      <c r="JEK164" s="16"/>
      <c r="JEL164" s="16"/>
      <c r="JEM164" s="16"/>
      <c r="JEN164" s="16"/>
      <c r="JEO164" s="16"/>
      <c r="JEP164" s="16"/>
      <c r="JEQ164" s="16"/>
      <c r="JER164" s="16"/>
      <c r="JES164" s="16"/>
      <c r="JET164" s="16"/>
      <c r="JEU164" s="16"/>
      <c r="JEV164" s="16"/>
      <c r="JEW164" s="16"/>
      <c r="JEX164" s="16"/>
      <c r="JEY164" s="16"/>
      <c r="JEZ164" s="16"/>
      <c r="JFA164" s="16"/>
      <c r="JFB164" s="16"/>
      <c r="JFC164" s="16"/>
      <c r="JFD164" s="16"/>
      <c r="JFE164" s="16"/>
      <c r="JFF164" s="16"/>
      <c r="JFG164" s="16"/>
      <c r="JFH164" s="16"/>
      <c r="JFI164" s="16"/>
      <c r="JFJ164" s="16"/>
      <c r="JFK164" s="16"/>
      <c r="JFL164" s="16"/>
      <c r="JFM164" s="16"/>
      <c r="JFN164" s="16"/>
      <c r="JFO164" s="16"/>
      <c r="JFP164" s="16"/>
      <c r="JFQ164" s="16"/>
      <c r="JFR164" s="16"/>
      <c r="JFS164" s="16"/>
      <c r="JFT164" s="16"/>
      <c r="JFU164" s="16"/>
      <c r="JFV164" s="16"/>
      <c r="JFW164" s="16"/>
      <c r="JFX164" s="16"/>
      <c r="JFY164" s="16"/>
      <c r="JFZ164" s="16"/>
      <c r="JGA164" s="16"/>
      <c r="JGB164" s="16"/>
      <c r="JGC164" s="16"/>
      <c r="JGD164" s="16"/>
      <c r="JGE164" s="16"/>
      <c r="JGF164" s="16"/>
      <c r="JGG164" s="16"/>
      <c r="JGH164" s="16"/>
      <c r="JGI164" s="16"/>
      <c r="JGJ164" s="16"/>
      <c r="JGK164" s="16"/>
      <c r="JGL164" s="16"/>
      <c r="JGM164" s="16"/>
      <c r="JGN164" s="16"/>
      <c r="JGO164" s="16"/>
      <c r="JGP164" s="16"/>
      <c r="JGQ164" s="16"/>
      <c r="JGR164" s="16"/>
      <c r="JGS164" s="16"/>
      <c r="JGT164" s="16"/>
      <c r="JGU164" s="16"/>
      <c r="JGV164" s="16"/>
      <c r="JGW164" s="16"/>
      <c r="JGX164" s="16"/>
      <c r="JGY164" s="16"/>
      <c r="JGZ164" s="16"/>
      <c r="JHA164" s="16"/>
      <c r="JHB164" s="16"/>
      <c r="JHC164" s="16"/>
      <c r="JHD164" s="16"/>
      <c r="JHE164" s="16"/>
      <c r="JHF164" s="16"/>
      <c r="JHG164" s="16"/>
      <c r="JHH164" s="16"/>
      <c r="JHI164" s="16"/>
      <c r="JHJ164" s="16"/>
      <c r="JHK164" s="16"/>
      <c r="JHL164" s="16"/>
      <c r="JHM164" s="16"/>
      <c r="JHN164" s="16"/>
      <c r="JHO164" s="16"/>
      <c r="JHP164" s="16"/>
      <c r="JHQ164" s="16"/>
      <c r="JHR164" s="16"/>
      <c r="JHS164" s="16"/>
      <c r="JHT164" s="16"/>
      <c r="JHU164" s="16"/>
      <c r="JHV164" s="16"/>
      <c r="JHW164" s="16"/>
      <c r="JHX164" s="16"/>
      <c r="JHY164" s="16"/>
      <c r="JHZ164" s="16"/>
      <c r="JIA164" s="16"/>
      <c r="JIB164" s="16"/>
      <c r="JIC164" s="16"/>
      <c r="JID164" s="16"/>
      <c r="JIE164" s="16"/>
      <c r="JIF164" s="16"/>
      <c r="JIG164" s="16"/>
      <c r="JIH164" s="16"/>
      <c r="JII164" s="16"/>
      <c r="JIJ164" s="16"/>
      <c r="JIK164" s="16"/>
      <c r="JIL164" s="16"/>
      <c r="JIM164" s="16"/>
      <c r="JIN164" s="16"/>
      <c r="JIO164" s="16"/>
      <c r="JIP164" s="16"/>
      <c r="JIQ164" s="16"/>
      <c r="JIR164" s="16"/>
      <c r="JIS164" s="16"/>
      <c r="JIT164" s="16"/>
      <c r="JIU164" s="16"/>
      <c r="JIV164" s="16"/>
      <c r="JIW164" s="16"/>
      <c r="JIX164" s="16"/>
      <c r="JIY164" s="16"/>
      <c r="JIZ164" s="16"/>
      <c r="JJA164" s="16"/>
      <c r="JJB164" s="16"/>
      <c r="JJC164" s="16"/>
      <c r="JJD164" s="16"/>
      <c r="JJE164" s="16"/>
      <c r="JJF164" s="16"/>
      <c r="JJG164" s="16"/>
      <c r="JJH164" s="16"/>
      <c r="JJI164" s="16"/>
      <c r="JJJ164" s="16"/>
      <c r="JJK164" s="16"/>
      <c r="JJL164" s="16"/>
      <c r="JJM164" s="16"/>
      <c r="JJN164" s="16"/>
      <c r="JJO164" s="16"/>
      <c r="JJP164" s="16"/>
      <c r="JJQ164" s="16"/>
      <c r="JJR164" s="16"/>
      <c r="JJS164" s="16"/>
      <c r="JJT164" s="16"/>
      <c r="JJU164" s="16"/>
      <c r="JJV164" s="16"/>
      <c r="JJW164" s="16"/>
      <c r="JJX164" s="16"/>
      <c r="JJY164" s="16"/>
      <c r="JJZ164" s="16"/>
      <c r="JKA164" s="16"/>
      <c r="JKB164" s="16"/>
      <c r="JKC164" s="16"/>
      <c r="JKD164" s="16"/>
      <c r="JKE164" s="16"/>
      <c r="JKF164" s="16"/>
      <c r="JKG164" s="16"/>
      <c r="JKH164" s="16"/>
      <c r="JKI164" s="16"/>
      <c r="JKJ164" s="16"/>
      <c r="JKK164" s="16"/>
      <c r="JKL164" s="16"/>
      <c r="JKM164" s="16"/>
      <c r="JKN164" s="16"/>
      <c r="JKO164" s="16"/>
      <c r="JKP164" s="16"/>
      <c r="JKQ164" s="16"/>
      <c r="JKR164" s="16"/>
      <c r="JKS164" s="16"/>
      <c r="JKT164" s="16"/>
      <c r="JKU164" s="16"/>
      <c r="JKV164" s="16"/>
      <c r="JKW164" s="16"/>
      <c r="JKX164" s="16"/>
      <c r="JKY164" s="16"/>
      <c r="JKZ164" s="16"/>
      <c r="JLA164" s="16"/>
      <c r="JLB164" s="16"/>
      <c r="JLC164" s="16"/>
      <c r="JLD164" s="16"/>
      <c r="JLE164" s="16"/>
      <c r="JLF164" s="16"/>
      <c r="JLG164" s="16"/>
      <c r="JLH164" s="16"/>
      <c r="JLI164" s="16"/>
      <c r="JLJ164" s="16"/>
      <c r="JLK164" s="16"/>
      <c r="JLL164" s="16"/>
      <c r="JLM164" s="16"/>
      <c r="JLN164" s="16"/>
      <c r="JLO164" s="16"/>
      <c r="JLP164" s="16"/>
      <c r="JLQ164" s="16"/>
      <c r="JLR164" s="16"/>
      <c r="JLS164" s="16"/>
      <c r="JLT164" s="16"/>
      <c r="JLU164" s="16"/>
      <c r="JLV164" s="16"/>
      <c r="JLW164" s="16"/>
      <c r="JLX164" s="16"/>
      <c r="JLY164" s="16"/>
      <c r="JLZ164" s="16"/>
      <c r="JMA164" s="16"/>
      <c r="JMB164" s="16"/>
      <c r="JMC164" s="16"/>
      <c r="JMD164" s="16"/>
      <c r="JME164" s="16"/>
      <c r="JMF164" s="16"/>
      <c r="JMG164" s="16"/>
      <c r="JMH164" s="16"/>
      <c r="JMI164" s="16"/>
      <c r="JMJ164" s="16"/>
      <c r="JMK164" s="16"/>
      <c r="JML164" s="16"/>
      <c r="JMM164" s="16"/>
      <c r="JMN164" s="16"/>
      <c r="JMO164" s="16"/>
      <c r="JMP164" s="16"/>
      <c r="JMQ164" s="16"/>
      <c r="JMR164" s="16"/>
      <c r="JMS164" s="16"/>
      <c r="JMT164" s="16"/>
      <c r="JMU164" s="16"/>
      <c r="JMV164" s="16"/>
      <c r="JMW164" s="16"/>
      <c r="JMX164" s="16"/>
      <c r="JMY164" s="16"/>
      <c r="JMZ164" s="16"/>
      <c r="JNA164" s="16"/>
      <c r="JNB164" s="16"/>
      <c r="JNC164" s="16"/>
      <c r="JND164" s="16"/>
      <c r="JNE164" s="16"/>
      <c r="JNF164" s="16"/>
      <c r="JNG164" s="16"/>
      <c r="JNH164" s="16"/>
      <c r="JNI164" s="16"/>
      <c r="JNJ164" s="16"/>
      <c r="JNK164" s="16"/>
      <c r="JNL164" s="16"/>
      <c r="JNM164" s="16"/>
      <c r="JNN164" s="16"/>
      <c r="JNO164" s="16"/>
      <c r="JNP164" s="16"/>
      <c r="JNQ164" s="16"/>
      <c r="JNR164" s="16"/>
      <c r="JNS164" s="16"/>
      <c r="JNT164" s="16"/>
      <c r="JNU164" s="16"/>
      <c r="JNV164" s="16"/>
      <c r="JNW164" s="16"/>
      <c r="JNX164" s="16"/>
      <c r="JNY164" s="16"/>
      <c r="JNZ164" s="16"/>
      <c r="JOA164" s="16"/>
      <c r="JOB164" s="16"/>
      <c r="JOC164" s="16"/>
      <c r="JOD164" s="16"/>
      <c r="JOE164" s="16"/>
      <c r="JOF164" s="16"/>
      <c r="JOG164" s="16"/>
      <c r="JOH164" s="16"/>
      <c r="JOI164" s="16"/>
      <c r="JOJ164" s="16"/>
      <c r="JOK164" s="16"/>
      <c r="JOL164" s="16"/>
      <c r="JOM164" s="16"/>
      <c r="JON164" s="16"/>
      <c r="JOO164" s="16"/>
      <c r="JOP164" s="16"/>
      <c r="JOQ164" s="16"/>
      <c r="JOR164" s="16"/>
      <c r="JOS164" s="16"/>
      <c r="JOT164" s="16"/>
      <c r="JOU164" s="16"/>
      <c r="JOV164" s="16"/>
      <c r="JOW164" s="16"/>
      <c r="JOX164" s="16"/>
      <c r="JOY164" s="16"/>
      <c r="JOZ164" s="16"/>
      <c r="JPA164" s="16"/>
      <c r="JPB164" s="16"/>
      <c r="JPC164" s="16"/>
      <c r="JPD164" s="16"/>
      <c r="JPE164" s="16"/>
      <c r="JPF164" s="16"/>
      <c r="JPG164" s="16"/>
      <c r="JPH164" s="16"/>
      <c r="JPI164" s="16"/>
      <c r="JPJ164" s="16"/>
      <c r="JPK164" s="16"/>
      <c r="JPL164" s="16"/>
      <c r="JPM164" s="16"/>
      <c r="JPN164" s="16"/>
      <c r="JPO164" s="16"/>
      <c r="JPP164" s="16"/>
      <c r="JPQ164" s="16"/>
      <c r="JPR164" s="16"/>
      <c r="JPS164" s="16"/>
      <c r="JPT164" s="16"/>
      <c r="JPU164" s="16"/>
      <c r="JPV164" s="16"/>
      <c r="JPW164" s="16"/>
      <c r="JPX164" s="16"/>
      <c r="JPY164" s="16"/>
      <c r="JPZ164" s="16"/>
      <c r="JQA164" s="16"/>
      <c r="JQB164" s="16"/>
      <c r="JQC164" s="16"/>
      <c r="JQD164" s="16"/>
      <c r="JQE164" s="16"/>
      <c r="JQF164" s="16"/>
      <c r="JQG164" s="16"/>
      <c r="JQH164" s="16"/>
      <c r="JQI164" s="16"/>
      <c r="JQJ164" s="16"/>
      <c r="JQK164" s="16"/>
      <c r="JQL164" s="16"/>
      <c r="JQM164" s="16"/>
      <c r="JQN164" s="16"/>
      <c r="JQO164" s="16"/>
      <c r="JQP164" s="16"/>
      <c r="JQQ164" s="16"/>
      <c r="JQR164" s="16"/>
      <c r="JQS164" s="16"/>
      <c r="JQT164" s="16"/>
      <c r="JQU164" s="16"/>
      <c r="JQV164" s="16"/>
      <c r="JQW164" s="16"/>
      <c r="JQX164" s="16"/>
      <c r="JQY164" s="16"/>
      <c r="JQZ164" s="16"/>
      <c r="JRA164" s="16"/>
      <c r="JRB164" s="16"/>
      <c r="JRC164" s="16"/>
      <c r="JRD164" s="16"/>
      <c r="JRE164" s="16"/>
      <c r="JRF164" s="16"/>
      <c r="JRG164" s="16"/>
      <c r="JRH164" s="16"/>
      <c r="JRI164" s="16"/>
      <c r="JRJ164" s="16"/>
      <c r="JRK164" s="16"/>
      <c r="JRL164" s="16"/>
      <c r="JRM164" s="16"/>
      <c r="JRN164" s="16"/>
      <c r="JRO164" s="16"/>
      <c r="JRP164" s="16"/>
      <c r="JRQ164" s="16"/>
      <c r="JRR164" s="16"/>
      <c r="JRS164" s="16"/>
      <c r="JRT164" s="16"/>
      <c r="JRU164" s="16"/>
      <c r="JRV164" s="16"/>
      <c r="JRW164" s="16"/>
      <c r="JRX164" s="16"/>
      <c r="JRY164" s="16"/>
      <c r="JRZ164" s="16"/>
      <c r="JSA164" s="16"/>
      <c r="JSB164" s="16"/>
      <c r="JSC164" s="16"/>
      <c r="JSD164" s="16"/>
      <c r="JSE164" s="16"/>
      <c r="JSF164" s="16"/>
      <c r="JSG164" s="16"/>
      <c r="JSH164" s="16"/>
      <c r="JSI164" s="16"/>
      <c r="JSJ164" s="16"/>
      <c r="JSK164" s="16"/>
      <c r="JSL164" s="16"/>
      <c r="JSM164" s="16"/>
      <c r="JSN164" s="16"/>
      <c r="JSO164" s="16"/>
      <c r="JSP164" s="16"/>
      <c r="JSQ164" s="16"/>
      <c r="JSR164" s="16"/>
      <c r="JSS164" s="16"/>
      <c r="JST164" s="16"/>
      <c r="JSU164" s="16"/>
      <c r="JSV164" s="16"/>
      <c r="JSW164" s="16"/>
      <c r="JSX164" s="16"/>
      <c r="JSY164" s="16"/>
      <c r="JSZ164" s="16"/>
      <c r="JTA164" s="16"/>
      <c r="JTB164" s="16"/>
      <c r="JTC164" s="16"/>
      <c r="JTD164" s="16"/>
      <c r="JTE164" s="16"/>
      <c r="JTF164" s="16"/>
      <c r="JTG164" s="16"/>
      <c r="JTH164" s="16"/>
      <c r="JTI164" s="16"/>
      <c r="JTJ164" s="16"/>
      <c r="JTK164" s="16"/>
      <c r="JTL164" s="16"/>
      <c r="JTM164" s="16"/>
      <c r="JTN164" s="16"/>
      <c r="JTO164" s="16"/>
      <c r="JTP164" s="16"/>
      <c r="JTQ164" s="16"/>
      <c r="JTR164" s="16"/>
      <c r="JTS164" s="16"/>
      <c r="JTT164" s="16"/>
      <c r="JTU164" s="16"/>
      <c r="JTV164" s="16"/>
      <c r="JTW164" s="16"/>
      <c r="JTX164" s="16"/>
      <c r="JTY164" s="16"/>
      <c r="JTZ164" s="16"/>
      <c r="JUA164" s="16"/>
      <c r="JUB164" s="16"/>
      <c r="JUC164" s="16"/>
      <c r="JUD164" s="16"/>
      <c r="JUE164" s="16"/>
      <c r="JUF164" s="16"/>
      <c r="JUG164" s="16"/>
      <c r="JUH164" s="16"/>
      <c r="JUI164" s="16"/>
      <c r="JUJ164" s="16"/>
      <c r="JUK164" s="16"/>
      <c r="JUL164" s="16"/>
      <c r="JUM164" s="16"/>
      <c r="JUN164" s="16"/>
      <c r="JUO164" s="16"/>
      <c r="JUP164" s="16"/>
      <c r="JUQ164" s="16"/>
      <c r="JUR164" s="16"/>
      <c r="JUS164" s="16"/>
      <c r="JUT164" s="16"/>
      <c r="JUU164" s="16"/>
      <c r="JUV164" s="16"/>
      <c r="JUW164" s="16"/>
      <c r="JUX164" s="16"/>
      <c r="JUY164" s="16"/>
      <c r="JUZ164" s="16"/>
      <c r="JVA164" s="16"/>
      <c r="JVB164" s="16"/>
      <c r="JVC164" s="16"/>
      <c r="JVD164" s="16"/>
      <c r="JVE164" s="16"/>
      <c r="JVF164" s="16"/>
      <c r="JVG164" s="16"/>
      <c r="JVH164" s="16"/>
      <c r="JVI164" s="16"/>
      <c r="JVJ164" s="16"/>
      <c r="JVK164" s="16"/>
      <c r="JVL164" s="16"/>
      <c r="JVM164" s="16"/>
      <c r="JVN164" s="16"/>
      <c r="JVO164" s="16"/>
      <c r="JVP164" s="16"/>
      <c r="JVQ164" s="16"/>
      <c r="JVR164" s="16"/>
      <c r="JVS164" s="16"/>
      <c r="JVT164" s="16"/>
      <c r="JVU164" s="16"/>
      <c r="JVV164" s="16"/>
      <c r="JVW164" s="16"/>
      <c r="JVX164" s="16"/>
      <c r="JVY164" s="16"/>
      <c r="JVZ164" s="16"/>
      <c r="JWA164" s="16"/>
      <c r="JWB164" s="16"/>
      <c r="JWC164" s="16"/>
      <c r="JWD164" s="16"/>
      <c r="JWE164" s="16"/>
      <c r="JWF164" s="16"/>
      <c r="JWG164" s="16"/>
      <c r="JWH164" s="16"/>
      <c r="JWI164" s="16"/>
      <c r="JWJ164" s="16"/>
      <c r="JWK164" s="16"/>
      <c r="JWL164" s="16"/>
      <c r="JWM164" s="16"/>
      <c r="JWN164" s="16"/>
      <c r="JWO164" s="16"/>
      <c r="JWP164" s="16"/>
      <c r="JWQ164" s="16"/>
      <c r="JWR164" s="16"/>
      <c r="JWS164" s="16"/>
      <c r="JWT164" s="16"/>
      <c r="JWU164" s="16"/>
      <c r="JWV164" s="16"/>
      <c r="JWW164" s="16"/>
      <c r="JWX164" s="16"/>
      <c r="JWY164" s="16"/>
      <c r="JWZ164" s="16"/>
      <c r="JXA164" s="16"/>
      <c r="JXB164" s="16"/>
      <c r="JXC164" s="16"/>
      <c r="JXD164" s="16"/>
      <c r="JXE164" s="16"/>
      <c r="JXF164" s="16"/>
      <c r="JXG164" s="16"/>
      <c r="JXH164" s="16"/>
      <c r="JXI164" s="16"/>
      <c r="JXJ164" s="16"/>
      <c r="JXK164" s="16"/>
      <c r="JXL164" s="16"/>
      <c r="JXM164" s="16"/>
      <c r="JXN164" s="16"/>
      <c r="JXO164" s="16"/>
      <c r="JXP164" s="16"/>
      <c r="JXQ164" s="16"/>
      <c r="JXR164" s="16"/>
      <c r="JXS164" s="16"/>
      <c r="JXT164" s="16"/>
      <c r="JXU164" s="16"/>
      <c r="JXV164" s="16"/>
      <c r="JXW164" s="16"/>
      <c r="JXX164" s="16"/>
      <c r="JXY164" s="16"/>
      <c r="JXZ164" s="16"/>
      <c r="JYA164" s="16"/>
      <c r="JYB164" s="16"/>
      <c r="JYC164" s="16"/>
      <c r="JYD164" s="16"/>
      <c r="JYE164" s="16"/>
      <c r="JYF164" s="16"/>
      <c r="JYG164" s="16"/>
      <c r="JYH164" s="16"/>
      <c r="JYI164" s="16"/>
      <c r="JYJ164" s="16"/>
      <c r="JYK164" s="16"/>
      <c r="JYL164" s="16"/>
      <c r="JYM164" s="16"/>
      <c r="JYN164" s="16"/>
      <c r="JYO164" s="16"/>
      <c r="JYP164" s="16"/>
      <c r="JYQ164" s="16"/>
      <c r="JYR164" s="16"/>
      <c r="JYS164" s="16"/>
      <c r="JYT164" s="16"/>
      <c r="JYU164" s="16"/>
      <c r="JYV164" s="16"/>
      <c r="JYW164" s="16"/>
      <c r="JYX164" s="16"/>
      <c r="JYY164" s="16"/>
      <c r="JYZ164" s="16"/>
      <c r="JZA164" s="16"/>
      <c r="JZB164" s="16"/>
      <c r="JZC164" s="16"/>
      <c r="JZD164" s="16"/>
      <c r="JZE164" s="16"/>
      <c r="JZF164" s="16"/>
      <c r="JZG164" s="16"/>
      <c r="JZH164" s="16"/>
      <c r="JZI164" s="16"/>
      <c r="JZJ164" s="16"/>
      <c r="JZK164" s="16"/>
      <c r="JZL164" s="16"/>
      <c r="JZM164" s="16"/>
      <c r="JZN164" s="16"/>
      <c r="JZO164" s="16"/>
      <c r="JZP164" s="16"/>
      <c r="JZQ164" s="16"/>
      <c r="JZR164" s="16"/>
      <c r="JZS164" s="16"/>
      <c r="JZT164" s="16"/>
      <c r="JZU164" s="16"/>
      <c r="JZV164" s="16"/>
      <c r="JZW164" s="16"/>
      <c r="JZX164" s="16"/>
      <c r="JZY164" s="16"/>
      <c r="JZZ164" s="16"/>
      <c r="KAA164" s="16"/>
      <c r="KAB164" s="16"/>
      <c r="KAC164" s="16"/>
      <c r="KAD164" s="16"/>
      <c r="KAE164" s="16"/>
      <c r="KAF164" s="16"/>
      <c r="KAG164" s="16"/>
      <c r="KAH164" s="16"/>
      <c r="KAI164" s="16"/>
      <c r="KAJ164" s="16"/>
      <c r="KAK164" s="16"/>
      <c r="KAL164" s="16"/>
      <c r="KAM164" s="16"/>
      <c r="KAN164" s="16"/>
      <c r="KAO164" s="16"/>
      <c r="KAP164" s="16"/>
      <c r="KAQ164" s="16"/>
      <c r="KAR164" s="16"/>
      <c r="KAS164" s="16"/>
      <c r="KAT164" s="16"/>
      <c r="KAU164" s="16"/>
      <c r="KAV164" s="16"/>
      <c r="KAW164" s="16"/>
      <c r="KAX164" s="16"/>
      <c r="KAY164" s="16"/>
      <c r="KAZ164" s="16"/>
      <c r="KBA164" s="16"/>
      <c r="KBB164" s="16"/>
      <c r="KBC164" s="16"/>
      <c r="KBD164" s="16"/>
      <c r="KBE164" s="16"/>
      <c r="KBF164" s="16"/>
      <c r="KBG164" s="16"/>
      <c r="KBH164" s="16"/>
      <c r="KBI164" s="16"/>
      <c r="KBJ164" s="16"/>
      <c r="KBK164" s="16"/>
      <c r="KBL164" s="16"/>
      <c r="KBM164" s="16"/>
      <c r="KBN164" s="16"/>
      <c r="KBO164" s="16"/>
      <c r="KBP164" s="16"/>
      <c r="KBQ164" s="16"/>
      <c r="KBR164" s="16"/>
      <c r="KBS164" s="16"/>
      <c r="KBT164" s="16"/>
      <c r="KBU164" s="16"/>
      <c r="KBV164" s="16"/>
      <c r="KBW164" s="16"/>
      <c r="KBX164" s="16"/>
      <c r="KBY164" s="16"/>
      <c r="KBZ164" s="16"/>
      <c r="KCA164" s="16"/>
      <c r="KCB164" s="16"/>
      <c r="KCC164" s="16"/>
      <c r="KCD164" s="16"/>
      <c r="KCE164" s="16"/>
      <c r="KCF164" s="16"/>
      <c r="KCG164" s="16"/>
      <c r="KCH164" s="16"/>
      <c r="KCI164" s="16"/>
      <c r="KCJ164" s="16"/>
      <c r="KCK164" s="16"/>
      <c r="KCL164" s="16"/>
      <c r="KCM164" s="16"/>
      <c r="KCN164" s="16"/>
      <c r="KCO164" s="16"/>
      <c r="KCP164" s="16"/>
      <c r="KCQ164" s="16"/>
      <c r="KCR164" s="16"/>
      <c r="KCS164" s="16"/>
      <c r="KCT164" s="16"/>
      <c r="KCU164" s="16"/>
      <c r="KCV164" s="16"/>
      <c r="KCW164" s="16"/>
      <c r="KCX164" s="16"/>
      <c r="KCY164" s="16"/>
      <c r="KCZ164" s="16"/>
      <c r="KDA164" s="16"/>
      <c r="KDB164" s="16"/>
      <c r="KDC164" s="16"/>
      <c r="KDD164" s="16"/>
      <c r="KDE164" s="16"/>
      <c r="KDF164" s="16"/>
      <c r="KDG164" s="16"/>
      <c r="KDH164" s="16"/>
      <c r="KDI164" s="16"/>
      <c r="KDJ164" s="16"/>
      <c r="KDK164" s="16"/>
      <c r="KDL164" s="16"/>
      <c r="KDM164" s="16"/>
      <c r="KDN164" s="16"/>
      <c r="KDO164" s="16"/>
      <c r="KDP164" s="16"/>
      <c r="KDQ164" s="16"/>
      <c r="KDR164" s="16"/>
      <c r="KDS164" s="16"/>
      <c r="KDT164" s="16"/>
      <c r="KDU164" s="16"/>
      <c r="KDV164" s="16"/>
      <c r="KDW164" s="16"/>
      <c r="KDX164" s="16"/>
      <c r="KDY164" s="16"/>
      <c r="KDZ164" s="16"/>
      <c r="KEA164" s="16"/>
      <c r="KEB164" s="16"/>
      <c r="KEC164" s="16"/>
      <c r="KED164" s="16"/>
      <c r="KEE164" s="16"/>
      <c r="KEF164" s="16"/>
      <c r="KEG164" s="16"/>
      <c r="KEH164" s="16"/>
      <c r="KEI164" s="16"/>
      <c r="KEJ164" s="16"/>
      <c r="KEK164" s="16"/>
      <c r="KEL164" s="16"/>
      <c r="KEM164" s="16"/>
      <c r="KEN164" s="16"/>
      <c r="KEO164" s="16"/>
      <c r="KEP164" s="16"/>
      <c r="KEQ164" s="16"/>
      <c r="KER164" s="16"/>
      <c r="KES164" s="16"/>
      <c r="KET164" s="16"/>
      <c r="KEU164" s="16"/>
      <c r="KEV164" s="16"/>
      <c r="KEW164" s="16"/>
      <c r="KEX164" s="16"/>
      <c r="KEY164" s="16"/>
      <c r="KEZ164" s="16"/>
      <c r="KFA164" s="16"/>
      <c r="KFB164" s="16"/>
      <c r="KFC164" s="16"/>
      <c r="KFD164" s="16"/>
      <c r="KFE164" s="16"/>
      <c r="KFF164" s="16"/>
      <c r="KFG164" s="16"/>
      <c r="KFH164" s="16"/>
      <c r="KFI164" s="16"/>
      <c r="KFJ164" s="16"/>
      <c r="KFK164" s="16"/>
      <c r="KFL164" s="16"/>
      <c r="KFM164" s="16"/>
      <c r="KFN164" s="16"/>
      <c r="KFO164" s="16"/>
      <c r="KFP164" s="16"/>
      <c r="KFQ164" s="16"/>
      <c r="KFR164" s="16"/>
      <c r="KFS164" s="16"/>
      <c r="KFT164" s="16"/>
      <c r="KFU164" s="16"/>
      <c r="KFV164" s="16"/>
      <c r="KFW164" s="16"/>
      <c r="KFX164" s="16"/>
      <c r="KFY164" s="16"/>
      <c r="KFZ164" s="16"/>
      <c r="KGA164" s="16"/>
      <c r="KGB164" s="16"/>
      <c r="KGC164" s="16"/>
      <c r="KGD164" s="16"/>
      <c r="KGE164" s="16"/>
      <c r="KGF164" s="16"/>
      <c r="KGG164" s="16"/>
      <c r="KGH164" s="16"/>
      <c r="KGI164" s="16"/>
      <c r="KGJ164" s="16"/>
      <c r="KGK164" s="16"/>
      <c r="KGL164" s="16"/>
      <c r="KGM164" s="16"/>
      <c r="KGN164" s="16"/>
      <c r="KGO164" s="16"/>
      <c r="KGP164" s="16"/>
      <c r="KGQ164" s="16"/>
      <c r="KGR164" s="16"/>
      <c r="KGS164" s="16"/>
      <c r="KGT164" s="16"/>
      <c r="KGU164" s="16"/>
      <c r="KGV164" s="16"/>
      <c r="KGW164" s="16"/>
      <c r="KGX164" s="16"/>
      <c r="KGY164" s="16"/>
      <c r="KGZ164" s="16"/>
      <c r="KHA164" s="16"/>
      <c r="KHB164" s="16"/>
      <c r="KHC164" s="16"/>
      <c r="KHD164" s="16"/>
      <c r="KHE164" s="16"/>
      <c r="KHF164" s="16"/>
      <c r="KHG164" s="16"/>
      <c r="KHH164" s="16"/>
      <c r="KHI164" s="16"/>
      <c r="KHJ164" s="16"/>
      <c r="KHK164" s="16"/>
      <c r="KHL164" s="16"/>
      <c r="KHM164" s="16"/>
      <c r="KHN164" s="16"/>
      <c r="KHO164" s="16"/>
      <c r="KHP164" s="16"/>
      <c r="KHQ164" s="16"/>
      <c r="KHR164" s="16"/>
      <c r="KHS164" s="16"/>
      <c r="KHT164" s="16"/>
      <c r="KHU164" s="16"/>
      <c r="KHV164" s="16"/>
      <c r="KHW164" s="16"/>
      <c r="KHX164" s="16"/>
      <c r="KHY164" s="16"/>
      <c r="KHZ164" s="16"/>
      <c r="KIA164" s="16"/>
      <c r="KIB164" s="16"/>
      <c r="KIC164" s="16"/>
      <c r="KID164" s="16"/>
      <c r="KIE164" s="16"/>
      <c r="KIF164" s="16"/>
      <c r="KIG164" s="16"/>
      <c r="KIH164" s="16"/>
      <c r="KII164" s="16"/>
      <c r="KIJ164" s="16"/>
      <c r="KIK164" s="16"/>
      <c r="KIL164" s="16"/>
      <c r="KIM164" s="16"/>
      <c r="KIN164" s="16"/>
      <c r="KIO164" s="16"/>
      <c r="KIP164" s="16"/>
      <c r="KIQ164" s="16"/>
      <c r="KIR164" s="16"/>
      <c r="KIS164" s="16"/>
      <c r="KIT164" s="16"/>
      <c r="KIU164" s="16"/>
      <c r="KIV164" s="16"/>
      <c r="KIW164" s="16"/>
      <c r="KIX164" s="16"/>
      <c r="KIY164" s="16"/>
      <c r="KIZ164" s="16"/>
      <c r="KJA164" s="16"/>
      <c r="KJB164" s="16"/>
      <c r="KJC164" s="16"/>
      <c r="KJD164" s="16"/>
      <c r="KJE164" s="16"/>
      <c r="KJF164" s="16"/>
      <c r="KJG164" s="16"/>
      <c r="KJH164" s="16"/>
      <c r="KJI164" s="16"/>
      <c r="KJJ164" s="16"/>
      <c r="KJK164" s="16"/>
      <c r="KJL164" s="16"/>
      <c r="KJM164" s="16"/>
      <c r="KJN164" s="16"/>
      <c r="KJO164" s="16"/>
      <c r="KJP164" s="16"/>
      <c r="KJQ164" s="16"/>
      <c r="KJR164" s="16"/>
      <c r="KJS164" s="16"/>
      <c r="KJT164" s="16"/>
      <c r="KJU164" s="16"/>
      <c r="KJV164" s="16"/>
      <c r="KJW164" s="16"/>
      <c r="KJX164" s="16"/>
      <c r="KJY164" s="16"/>
      <c r="KJZ164" s="16"/>
      <c r="KKA164" s="16"/>
      <c r="KKB164" s="16"/>
      <c r="KKC164" s="16"/>
      <c r="KKD164" s="16"/>
      <c r="KKE164" s="16"/>
      <c r="KKF164" s="16"/>
      <c r="KKG164" s="16"/>
      <c r="KKH164" s="16"/>
      <c r="KKI164" s="16"/>
      <c r="KKJ164" s="16"/>
      <c r="KKK164" s="16"/>
      <c r="KKL164" s="16"/>
      <c r="KKM164" s="16"/>
      <c r="KKN164" s="16"/>
      <c r="KKO164" s="16"/>
      <c r="KKP164" s="16"/>
      <c r="KKQ164" s="16"/>
      <c r="KKR164" s="16"/>
      <c r="KKS164" s="16"/>
      <c r="KKT164" s="16"/>
      <c r="KKU164" s="16"/>
      <c r="KKV164" s="16"/>
      <c r="KKW164" s="16"/>
      <c r="KKX164" s="16"/>
      <c r="KKY164" s="16"/>
      <c r="KKZ164" s="16"/>
      <c r="KLA164" s="16"/>
      <c r="KLB164" s="16"/>
      <c r="KLC164" s="16"/>
      <c r="KLD164" s="16"/>
      <c r="KLE164" s="16"/>
      <c r="KLF164" s="16"/>
      <c r="KLG164" s="16"/>
      <c r="KLH164" s="16"/>
      <c r="KLI164" s="16"/>
      <c r="KLJ164" s="16"/>
      <c r="KLK164" s="16"/>
      <c r="KLL164" s="16"/>
      <c r="KLM164" s="16"/>
      <c r="KLN164" s="16"/>
      <c r="KLO164" s="16"/>
      <c r="KLP164" s="16"/>
      <c r="KLQ164" s="16"/>
      <c r="KLR164" s="16"/>
      <c r="KLS164" s="16"/>
      <c r="KLT164" s="16"/>
      <c r="KLU164" s="16"/>
      <c r="KLV164" s="16"/>
      <c r="KLW164" s="16"/>
      <c r="KLX164" s="16"/>
      <c r="KLY164" s="16"/>
      <c r="KLZ164" s="16"/>
      <c r="KMA164" s="16"/>
      <c r="KMB164" s="16"/>
      <c r="KMC164" s="16"/>
      <c r="KMD164" s="16"/>
      <c r="KME164" s="16"/>
      <c r="KMF164" s="16"/>
      <c r="KMG164" s="16"/>
      <c r="KMH164" s="16"/>
      <c r="KMI164" s="16"/>
      <c r="KMJ164" s="16"/>
      <c r="KMK164" s="16"/>
      <c r="KML164" s="16"/>
      <c r="KMM164" s="16"/>
      <c r="KMN164" s="16"/>
      <c r="KMO164" s="16"/>
      <c r="KMP164" s="16"/>
      <c r="KMQ164" s="16"/>
      <c r="KMR164" s="16"/>
      <c r="KMS164" s="16"/>
      <c r="KMT164" s="16"/>
      <c r="KMU164" s="16"/>
      <c r="KMV164" s="16"/>
      <c r="KMW164" s="16"/>
      <c r="KMX164" s="16"/>
      <c r="KMY164" s="16"/>
      <c r="KMZ164" s="16"/>
      <c r="KNA164" s="16"/>
      <c r="KNB164" s="16"/>
      <c r="KNC164" s="16"/>
      <c r="KND164" s="16"/>
      <c r="KNE164" s="16"/>
      <c r="KNF164" s="16"/>
      <c r="KNG164" s="16"/>
      <c r="KNH164" s="16"/>
      <c r="KNI164" s="16"/>
      <c r="KNJ164" s="16"/>
      <c r="KNK164" s="16"/>
      <c r="KNL164" s="16"/>
      <c r="KNM164" s="16"/>
      <c r="KNN164" s="16"/>
      <c r="KNO164" s="16"/>
      <c r="KNP164" s="16"/>
      <c r="KNQ164" s="16"/>
      <c r="KNR164" s="16"/>
      <c r="KNS164" s="16"/>
      <c r="KNT164" s="16"/>
      <c r="KNU164" s="16"/>
      <c r="KNV164" s="16"/>
      <c r="KNW164" s="16"/>
      <c r="KNX164" s="16"/>
      <c r="KNY164" s="16"/>
      <c r="KNZ164" s="16"/>
      <c r="KOA164" s="16"/>
      <c r="KOB164" s="16"/>
      <c r="KOC164" s="16"/>
      <c r="KOD164" s="16"/>
      <c r="KOE164" s="16"/>
      <c r="KOF164" s="16"/>
      <c r="KOG164" s="16"/>
      <c r="KOH164" s="16"/>
      <c r="KOI164" s="16"/>
      <c r="KOJ164" s="16"/>
      <c r="KOK164" s="16"/>
      <c r="KOL164" s="16"/>
      <c r="KOM164" s="16"/>
      <c r="KON164" s="16"/>
      <c r="KOO164" s="16"/>
      <c r="KOP164" s="16"/>
      <c r="KOQ164" s="16"/>
      <c r="KOR164" s="16"/>
      <c r="KOS164" s="16"/>
      <c r="KOT164" s="16"/>
      <c r="KOU164" s="16"/>
      <c r="KOV164" s="16"/>
      <c r="KOW164" s="16"/>
      <c r="KOX164" s="16"/>
      <c r="KOY164" s="16"/>
      <c r="KOZ164" s="16"/>
      <c r="KPA164" s="16"/>
      <c r="KPB164" s="16"/>
      <c r="KPC164" s="16"/>
      <c r="KPD164" s="16"/>
      <c r="KPE164" s="16"/>
      <c r="KPF164" s="16"/>
      <c r="KPG164" s="16"/>
      <c r="KPH164" s="16"/>
      <c r="KPI164" s="16"/>
      <c r="KPJ164" s="16"/>
      <c r="KPK164" s="16"/>
      <c r="KPL164" s="16"/>
      <c r="KPM164" s="16"/>
      <c r="KPN164" s="16"/>
      <c r="KPO164" s="16"/>
      <c r="KPP164" s="16"/>
      <c r="KPQ164" s="16"/>
      <c r="KPR164" s="16"/>
      <c r="KPS164" s="16"/>
      <c r="KPT164" s="16"/>
      <c r="KPU164" s="16"/>
      <c r="KPV164" s="16"/>
      <c r="KPW164" s="16"/>
      <c r="KPX164" s="16"/>
      <c r="KPY164" s="16"/>
      <c r="KPZ164" s="16"/>
      <c r="KQA164" s="16"/>
      <c r="KQB164" s="16"/>
      <c r="KQC164" s="16"/>
      <c r="KQD164" s="16"/>
      <c r="KQE164" s="16"/>
      <c r="KQF164" s="16"/>
      <c r="KQG164" s="16"/>
      <c r="KQH164" s="16"/>
      <c r="KQI164" s="16"/>
      <c r="KQJ164" s="16"/>
      <c r="KQK164" s="16"/>
      <c r="KQL164" s="16"/>
      <c r="KQM164" s="16"/>
      <c r="KQN164" s="16"/>
      <c r="KQO164" s="16"/>
      <c r="KQP164" s="16"/>
      <c r="KQQ164" s="16"/>
      <c r="KQR164" s="16"/>
      <c r="KQS164" s="16"/>
      <c r="KQT164" s="16"/>
      <c r="KQU164" s="16"/>
      <c r="KQV164" s="16"/>
      <c r="KQW164" s="16"/>
      <c r="KQX164" s="16"/>
      <c r="KQY164" s="16"/>
      <c r="KQZ164" s="16"/>
      <c r="KRA164" s="16"/>
      <c r="KRB164" s="16"/>
      <c r="KRC164" s="16"/>
      <c r="KRD164" s="16"/>
      <c r="KRE164" s="16"/>
      <c r="KRF164" s="16"/>
      <c r="KRG164" s="16"/>
      <c r="KRH164" s="16"/>
      <c r="KRI164" s="16"/>
      <c r="KRJ164" s="16"/>
      <c r="KRK164" s="16"/>
      <c r="KRL164" s="16"/>
      <c r="KRM164" s="16"/>
      <c r="KRN164" s="16"/>
      <c r="KRO164" s="16"/>
      <c r="KRP164" s="16"/>
      <c r="KRQ164" s="16"/>
      <c r="KRR164" s="16"/>
      <c r="KRS164" s="16"/>
      <c r="KRT164" s="16"/>
      <c r="KRU164" s="16"/>
      <c r="KRV164" s="16"/>
      <c r="KRW164" s="16"/>
      <c r="KRX164" s="16"/>
      <c r="KRY164" s="16"/>
      <c r="KRZ164" s="16"/>
      <c r="KSA164" s="16"/>
      <c r="KSB164" s="16"/>
      <c r="KSC164" s="16"/>
      <c r="KSD164" s="16"/>
      <c r="KSE164" s="16"/>
      <c r="KSF164" s="16"/>
      <c r="KSG164" s="16"/>
      <c r="KSH164" s="16"/>
      <c r="KSI164" s="16"/>
      <c r="KSJ164" s="16"/>
      <c r="KSK164" s="16"/>
      <c r="KSL164" s="16"/>
      <c r="KSM164" s="16"/>
      <c r="KSN164" s="16"/>
      <c r="KSO164" s="16"/>
      <c r="KSP164" s="16"/>
      <c r="KSQ164" s="16"/>
      <c r="KSR164" s="16"/>
      <c r="KSS164" s="16"/>
      <c r="KST164" s="16"/>
      <c r="KSU164" s="16"/>
      <c r="KSV164" s="16"/>
      <c r="KSW164" s="16"/>
      <c r="KSX164" s="16"/>
      <c r="KSY164" s="16"/>
      <c r="KSZ164" s="16"/>
      <c r="KTA164" s="16"/>
      <c r="KTB164" s="16"/>
      <c r="KTC164" s="16"/>
      <c r="KTD164" s="16"/>
      <c r="KTE164" s="16"/>
      <c r="KTF164" s="16"/>
      <c r="KTG164" s="16"/>
      <c r="KTH164" s="16"/>
      <c r="KTI164" s="16"/>
      <c r="KTJ164" s="16"/>
      <c r="KTK164" s="16"/>
      <c r="KTL164" s="16"/>
      <c r="KTM164" s="16"/>
      <c r="KTN164" s="16"/>
      <c r="KTO164" s="16"/>
      <c r="KTP164" s="16"/>
      <c r="KTQ164" s="16"/>
      <c r="KTR164" s="16"/>
      <c r="KTS164" s="16"/>
      <c r="KTT164" s="16"/>
      <c r="KTU164" s="16"/>
      <c r="KTV164" s="16"/>
      <c r="KTW164" s="16"/>
      <c r="KTX164" s="16"/>
      <c r="KTY164" s="16"/>
      <c r="KTZ164" s="16"/>
      <c r="KUA164" s="16"/>
      <c r="KUB164" s="16"/>
      <c r="KUC164" s="16"/>
      <c r="KUD164" s="16"/>
      <c r="KUE164" s="16"/>
      <c r="KUF164" s="16"/>
      <c r="KUG164" s="16"/>
      <c r="KUH164" s="16"/>
      <c r="KUI164" s="16"/>
      <c r="KUJ164" s="16"/>
      <c r="KUK164" s="16"/>
      <c r="KUL164" s="16"/>
      <c r="KUM164" s="16"/>
      <c r="KUN164" s="16"/>
      <c r="KUO164" s="16"/>
      <c r="KUP164" s="16"/>
      <c r="KUQ164" s="16"/>
      <c r="KUR164" s="16"/>
      <c r="KUS164" s="16"/>
      <c r="KUT164" s="16"/>
      <c r="KUU164" s="16"/>
      <c r="KUV164" s="16"/>
      <c r="KUW164" s="16"/>
      <c r="KUX164" s="16"/>
      <c r="KUY164" s="16"/>
      <c r="KUZ164" s="16"/>
      <c r="KVA164" s="16"/>
      <c r="KVB164" s="16"/>
      <c r="KVC164" s="16"/>
      <c r="KVD164" s="16"/>
      <c r="KVE164" s="16"/>
      <c r="KVF164" s="16"/>
      <c r="KVG164" s="16"/>
      <c r="KVH164" s="16"/>
      <c r="KVI164" s="16"/>
      <c r="KVJ164" s="16"/>
      <c r="KVK164" s="16"/>
      <c r="KVL164" s="16"/>
      <c r="KVM164" s="16"/>
      <c r="KVN164" s="16"/>
      <c r="KVO164" s="16"/>
      <c r="KVP164" s="16"/>
      <c r="KVQ164" s="16"/>
      <c r="KVR164" s="16"/>
      <c r="KVS164" s="16"/>
      <c r="KVT164" s="16"/>
      <c r="KVU164" s="16"/>
      <c r="KVV164" s="16"/>
      <c r="KVW164" s="16"/>
      <c r="KVX164" s="16"/>
      <c r="KVY164" s="16"/>
      <c r="KVZ164" s="16"/>
      <c r="KWA164" s="16"/>
      <c r="KWB164" s="16"/>
      <c r="KWC164" s="16"/>
      <c r="KWD164" s="16"/>
      <c r="KWE164" s="16"/>
      <c r="KWF164" s="16"/>
      <c r="KWG164" s="16"/>
      <c r="KWH164" s="16"/>
      <c r="KWI164" s="16"/>
      <c r="KWJ164" s="16"/>
      <c r="KWK164" s="16"/>
      <c r="KWL164" s="16"/>
      <c r="KWM164" s="16"/>
      <c r="KWN164" s="16"/>
      <c r="KWO164" s="16"/>
      <c r="KWP164" s="16"/>
      <c r="KWQ164" s="16"/>
      <c r="KWR164" s="16"/>
      <c r="KWS164" s="16"/>
      <c r="KWT164" s="16"/>
      <c r="KWU164" s="16"/>
      <c r="KWV164" s="16"/>
      <c r="KWW164" s="16"/>
      <c r="KWX164" s="16"/>
      <c r="KWY164" s="16"/>
      <c r="KWZ164" s="16"/>
      <c r="KXA164" s="16"/>
      <c r="KXB164" s="16"/>
      <c r="KXC164" s="16"/>
      <c r="KXD164" s="16"/>
      <c r="KXE164" s="16"/>
      <c r="KXF164" s="16"/>
      <c r="KXG164" s="16"/>
      <c r="KXH164" s="16"/>
      <c r="KXI164" s="16"/>
      <c r="KXJ164" s="16"/>
      <c r="KXK164" s="16"/>
      <c r="KXL164" s="16"/>
      <c r="KXM164" s="16"/>
      <c r="KXN164" s="16"/>
      <c r="KXO164" s="16"/>
      <c r="KXP164" s="16"/>
      <c r="KXQ164" s="16"/>
      <c r="KXR164" s="16"/>
      <c r="KXS164" s="16"/>
      <c r="KXT164" s="16"/>
      <c r="KXU164" s="16"/>
      <c r="KXV164" s="16"/>
      <c r="KXW164" s="16"/>
      <c r="KXX164" s="16"/>
      <c r="KXY164" s="16"/>
      <c r="KXZ164" s="16"/>
      <c r="KYA164" s="16"/>
      <c r="KYB164" s="16"/>
      <c r="KYC164" s="16"/>
      <c r="KYD164" s="16"/>
      <c r="KYE164" s="16"/>
      <c r="KYF164" s="16"/>
      <c r="KYG164" s="16"/>
      <c r="KYH164" s="16"/>
      <c r="KYI164" s="16"/>
      <c r="KYJ164" s="16"/>
      <c r="KYK164" s="16"/>
      <c r="KYL164" s="16"/>
      <c r="KYM164" s="16"/>
      <c r="KYN164" s="16"/>
      <c r="KYO164" s="16"/>
      <c r="KYP164" s="16"/>
      <c r="KYQ164" s="16"/>
      <c r="KYR164" s="16"/>
      <c r="KYS164" s="16"/>
      <c r="KYT164" s="16"/>
      <c r="KYU164" s="16"/>
      <c r="KYV164" s="16"/>
      <c r="KYW164" s="16"/>
      <c r="KYX164" s="16"/>
      <c r="KYY164" s="16"/>
      <c r="KYZ164" s="16"/>
      <c r="KZA164" s="16"/>
      <c r="KZB164" s="16"/>
      <c r="KZC164" s="16"/>
      <c r="KZD164" s="16"/>
      <c r="KZE164" s="16"/>
      <c r="KZF164" s="16"/>
      <c r="KZG164" s="16"/>
      <c r="KZH164" s="16"/>
      <c r="KZI164" s="16"/>
      <c r="KZJ164" s="16"/>
      <c r="KZK164" s="16"/>
      <c r="KZL164" s="16"/>
      <c r="KZM164" s="16"/>
      <c r="KZN164" s="16"/>
      <c r="KZO164" s="16"/>
      <c r="KZP164" s="16"/>
      <c r="KZQ164" s="16"/>
      <c r="KZR164" s="16"/>
      <c r="KZS164" s="16"/>
      <c r="KZT164" s="16"/>
      <c r="KZU164" s="16"/>
      <c r="KZV164" s="16"/>
      <c r="KZW164" s="16"/>
      <c r="KZX164" s="16"/>
      <c r="KZY164" s="16"/>
      <c r="KZZ164" s="16"/>
      <c r="LAA164" s="16"/>
      <c r="LAB164" s="16"/>
      <c r="LAC164" s="16"/>
      <c r="LAD164" s="16"/>
      <c r="LAE164" s="16"/>
      <c r="LAF164" s="16"/>
      <c r="LAG164" s="16"/>
      <c r="LAH164" s="16"/>
      <c r="LAI164" s="16"/>
      <c r="LAJ164" s="16"/>
      <c r="LAK164" s="16"/>
      <c r="LAL164" s="16"/>
      <c r="LAM164" s="16"/>
      <c r="LAN164" s="16"/>
      <c r="LAO164" s="16"/>
      <c r="LAP164" s="16"/>
      <c r="LAQ164" s="16"/>
      <c r="LAR164" s="16"/>
      <c r="LAS164" s="16"/>
      <c r="LAT164" s="16"/>
      <c r="LAU164" s="16"/>
      <c r="LAV164" s="16"/>
      <c r="LAW164" s="16"/>
      <c r="LAX164" s="16"/>
      <c r="LAY164" s="16"/>
      <c r="LAZ164" s="16"/>
      <c r="LBA164" s="16"/>
      <c r="LBB164" s="16"/>
      <c r="LBC164" s="16"/>
      <c r="LBD164" s="16"/>
      <c r="LBE164" s="16"/>
      <c r="LBF164" s="16"/>
      <c r="LBG164" s="16"/>
      <c r="LBH164" s="16"/>
      <c r="LBI164" s="16"/>
      <c r="LBJ164" s="16"/>
      <c r="LBK164" s="16"/>
      <c r="LBL164" s="16"/>
      <c r="LBM164" s="16"/>
      <c r="LBN164" s="16"/>
      <c r="LBO164" s="16"/>
      <c r="LBP164" s="16"/>
      <c r="LBQ164" s="16"/>
      <c r="LBR164" s="16"/>
      <c r="LBS164" s="16"/>
      <c r="LBT164" s="16"/>
      <c r="LBU164" s="16"/>
      <c r="LBV164" s="16"/>
      <c r="LBW164" s="16"/>
      <c r="LBX164" s="16"/>
      <c r="LBY164" s="16"/>
      <c r="LBZ164" s="16"/>
      <c r="LCA164" s="16"/>
      <c r="LCB164" s="16"/>
      <c r="LCC164" s="16"/>
      <c r="LCD164" s="16"/>
      <c r="LCE164" s="16"/>
      <c r="LCF164" s="16"/>
      <c r="LCG164" s="16"/>
      <c r="LCH164" s="16"/>
      <c r="LCI164" s="16"/>
      <c r="LCJ164" s="16"/>
      <c r="LCK164" s="16"/>
      <c r="LCL164" s="16"/>
      <c r="LCM164" s="16"/>
      <c r="LCN164" s="16"/>
      <c r="LCO164" s="16"/>
      <c r="LCP164" s="16"/>
      <c r="LCQ164" s="16"/>
      <c r="LCR164" s="16"/>
      <c r="LCS164" s="16"/>
      <c r="LCT164" s="16"/>
      <c r="LCU164" s="16"/>
      <c r="LCV164" s="16"/>
      <c r="LCW164" s="16"/>
      <c r="LCX164" s="16"/>
      <c r="LCY164" s="16"/>
      <c r="LCZ164" s="16"/>
      <c r="LDA164" s="16"/>
      <c r="LDB164" s="16"/>
      <c r="LDC164" s="16"/>
      <c r="LDD164" s="16"/>
      <c r="LDE164" s="16"/>
      <c r="LDF164" s="16"/>
      <c r="LDG164" s="16"/>
      <c r="LDH164" s="16"/>
      <c r="LDI164" s="16"/>
      <c r="LDJ164" s="16"/>
      <c r="LDK164" s="16"/>
      <c r="LDL164" s="16"/>
      <c r="LDM164" s="16"/>
      <c r="LDN164" s="16"/>
      <c r="LDO164" s="16"/>
      <c r="LDP164" s="16"/>
      <c r="LDQ164" s="16"/>
      <c r="LDR164" s="16"/>
      <c r="LDS164" s="16"/>
      <c r="LDT164" s="16"/>
      <c r="LDU164" s="16"/>
      <c r="LDV164" s="16"/>
      <c r="LDW164" s="16"/>
      <c r="LDX164" s="16"/>
      <c r="LDY164" s="16"/>
      <c r="LDZ164" s="16"/>
      <c r="LEA164" s="16"/>
      <c r="LEB164" s="16"/>
      <c r="LEC164" s="16"/>
      <c r="LED164" s="16"/>
      <c r="LEE164" s="16"/>
      <c r="LEF164" s="16"/>
      <c r="LEG164" s="16"/>
      <c r="LEH164" s="16"/>
      <c r="LEI164" s="16"/>
      <c r="LEJ164" s="16"/>
      <c r="LEK164" s="16"/>
      <c r="LEL164" s="16"/>
      <c r="LEM164" s="16"/>
      <c r="LEN164" s="16"/>
      <c r="LEO164" s="16"/>
      <c r="LEP164" s="16"/>
      <c r="LEQ164" s="16"/>
      <c r="LER164" s="16"/>
      <c r="LES164" s="16"/>
      <c r="LET164" s="16"/>
      <c r="LEU164" s="16"/>
      <c r="LEV164" s="16"/>
      <c r="LEW164" s="16"/>
      <c r="LEX164" s="16"/>
      <c r="LEY164" s="16"/>
      <c r="LEZ164" s="16"/>
      <c r="LFA164" s="16"/>
      <c r="LFB164" s="16"/>
      <c r="LFC164" s="16"/>
      <c r="LFD164" s="16"/>
      <c r="LFE164" s="16"/>
      <c r="LFF164" s="16"/>
      <c r="LFG164" s="16"/>
      <c r="LFH164" s="16"/>
      <c r="LFI164" s="16"/>
      <c r="LFJ164" s="16"/>
      <c r="LFK164" s="16"/>
      <c r="LFL164" s="16"/>
      <c r="LFM164" s="16"/>
      <c r="LFN164" s="16"/>
      <c r="LFO164" s="16"/>
      <c r="LFP164" s="16"/>
      <c r="LFQ164" s="16"/>
      <c r="LFR164" s="16"/>
      <c r="LFS164" s="16"/>
      <c r="LFT164" s="16"/>
      <c r="LFU164" s="16"/>
      <c r="LFV164" s="16"/>
      <c r="LFW164" s="16"/>
      <c r="LFX164" s="16"/>
      <c r="LFY164" s="16"/>
      <c r="LFZ164" s="16"/>
      <c r="LGA164" s="16"/>
      <c r="LGB164" s="16"/>
      <c r="LGC164" s="16"/>
      <c r="LGD164" s="16"/>
      <c r="LGE164" s="16"/>
      <c r="LGF164" s="16"/>
      <c r="LGG164" s="16"/>
      <c r="LGH164" s="16"/>
      <c r="LGI164" s="16"/>
      <c r="LGJ164" s="16"/>
      <c r="LGK164" s="16"/>
      <c r="LGL164" s="16"/>
      <c r="LGM164" s="16"/>
      <c r="LGN164" s="16"/>
      <c r="LGO164" s="16"/>
      <c r="LGP164" s="16"/>
      <c r="LGQ164" s="16"/>
      <c r="LGR164" s="16"/>
      <c r="LGS164" s="16"/>
      <c r="LGT164" s="16"/>
      <c r="LGU164" s="16"/>
      <c r="LGV164" s="16"/>
      <c r="LGW164" s="16"/>
      <c r="LGX164" s="16"/>
      <c r="LGY164" s="16"/>
      <c r="LGZ164" s="16"/>
      <c r="LHA164" s="16"/>
      <c r="LHB164" s="16"/>
      <c r="LHC164" s="16"/>
      <c r="LHD164" s="16"/>
      <c r="LHE164" s="16"/>
      <c r="LHF164" s="16"/>
      <c r="LHG164" s="16"/>
      <c r="LHH164" s="16"/>
      <c r="LHI164" s="16"/>
      <c r="LHJ164" s="16"/>
      <c r="LHK164" s="16"/>
      <c r="LHL164" s="16"/>
      <c r="LHM164" s="16"/>
      <c r="LHN164" s="16"/>
      <c r="LHO164" s="16"/>
      <c r="LHP164" s="16"/>
      <c r="LHQ164" s="16"/>
      <c r="LHR164" s="16"/>
      <c r="LHS164" s="16"/>
      <c r="LHT164" s="16"/>
      <c r="LHU164" s="16"/>
      <c r="LHV164" s="16"/>
      <c r="LHW164" s="16"/>
      <c r="LHX164" s="16"/>
      <c r="LHY164" s="16"/>
      <c r="LHZ164" s="16"/>
      <c r="LIA164" s="16"/>
      <c r="LIB164" s="16"/>
      <c r="LIC164" s="16"/>
      <c r="LID164" s="16"/>
      <c r="LIE164" s="16"/>
      <c r="LIF164" s="16"/>
      <c r="LIG164" s="16"/>
      <c r="LIH164" s="16"/>
      <c r="LII164" s="16"/>
      <c r="LIJ164" s="16"/>
      <c r="LIK164" s="16"/>
      <c r="LIL164" s="16"/>
      <c r="LIM164" s="16"/>
      <c r="LIN164" s="16"/>
      <c r="LIO164" s="16"/>
      <c r="LIP164" s="16"/>
      <c r="LIQ164" s="16"/>
      <c r="LIR164" s="16"/>
      <c r="LIS164" s="16"/>
      <c r="LIT164" s="16"/>
      <c r="LIU164" s="16"/>
      <c r="LIV164" s="16"/>
      <c r="LIW164" s="16"/>
      <c r="LIX164" s="16"/>
      <c r="LIY164" s="16"/>
      <c r="LIZ164" s="16"/>
      <c r="LJA164" s="16"/>
      <c r="LJB164" s="16"/>
      <c r="LJC164" s="16"/>
      <c r="LJD164" s="16"/>
      <c r="LJE164" s="16"/>
      <c r="LJF164" s="16"/>
      <c r="LJG164" s="16"/>
      <c r="LJH164" s="16"/>
      <c r="LJI164" s="16"/>
      <c r="LJJ164" s="16"/>
      <c r="LJK164" s="16"/>
      <c r="LJL164" s="16"/>
      <c r="LJM164" s="16"/>
      <c r="LJN164" s="16"/>
      <c r="LJO164" s="16"/>
      <c r="LJP164" s="16"/>
      <c r="LJQ164" s="16"/>
      <c r="LJR164" s="16"/>
      <c r="LJS164" s="16"/>
      <c r="LJT164" s="16"/>
      <c r="LJU164" s="16"/>
      <c r="LJV164" s="16"/>
      <c r="LJW164" s="16"/>
      <c r="LJX164" s="16"/>
      <c r="LJY164" s="16"/>
      <c r="LJZ164" s="16"/>
      <c r="LKA164" s="16"/>
      <c r="LKB164" s="16"/>
      <c r="LKC164" s="16"/>
      <c r="LKD164" s="16"/>
      <c r="LKE164" s="16"/>
      <c r="LKF164" s="16"/>
      <c r="LKG164" s="16"/>
      <c r="LKH164" s="16"/>
      <c r="LKI164" s="16"/>
      <c r="LKJ164" s="16"/>
      <c r="LKK164" s="16"/>
      <c r="LKL164" s="16"/>
      <c r="LKM164" s="16"/>
      <c r="LKN164" s="16"/>
      <c r="LKO164" s="16"/>
      <c r="LKP164" s="16"/>
      <c r="LKQ164" s="16"/>
      <c r="LKR164" s="16"/>
      <c r="LKS164" s="16"/>
      <c r="LKT164" s="16"/>
      <c r="LKU164" s="16"/>
      <c r="LKV164" s="16"/>
      <c r="LKW164" s="16"/>
      <c r="LKX164" s="16"/>
      <c r="LKY164" s="16"/>
      <c r="LKZ164" s="16"/>
      <c r="LLA164" s="16"/>
      <c r="LLB164" s="16"/>
      <c r="LLC164" s="16"/>
      <c r="LLD164" s="16"/>
      <c r="LLE164" s="16"/>
      <c r="LLF164" s="16"/>
      <c r="LLG164" s="16"/>
      <c r="LLH164" s="16"/>
      <c r="LLI164" s="16"/>
      <c r="LLJ164" s="16"/>
      <c r="LLK164" s="16"/>
      <c r="LLL164" s="16"/>
      <c r="LLM164" s="16"/>
      <c r="LLN164" s="16"/>
      <c r="LLO164" s="16"/>
      <c r="LLP164" s="16"/>
      <c r="LLQ164" s="16"/>
      <c r="LLR164" s="16"/>
      <c r="LLS164" s="16"/>
      <c r="LLT164" s="16"/>
      <c r="LLU164" s="16"/>
      <c r="LLV164" s="16"/>
      <c r="LLW164" s="16"/>
      <c r="LLX164" s="16"/>
      <c r="LLY164" s="16"/>
      <c r="LLZ164" s="16"/>
      <c r="LMA164" s="16"/>
      <c r="LMB164" s="16"/>
      <c r="LMC164" s="16"/>
      <c r="LMD164" s="16"/>
      <c r="LME164" s="16"/>
      <c r="LMF164" s="16"/>
      <c r="LMG164" s="16"/>
      <c r="LMH164" s="16"/>
      <c r="LMI164" s="16"/>
      <c r="LMJ164" s="16"/>
      <c r="LMK164" s="16"/>
      <c r="LML164" s="16"/>
      <c r="LMM164" s="16"/>
      <c r="LMN164" s="16"/>
      <c r="LMO164" s="16"/>
      <c r="LMP164" s="16"/>
      <c r="LMQ164" s="16"/>
      <c r="LMR164" s="16"/>
      <c r="LMS164" s="16"/>
      <c r="LMT164" s="16"/>
      <c r="LMU164" s="16"/>
      <c r="LMV164" s="16"/>
      <c r="LMW164" s="16"/>
      <c r="LMX164" s="16"/>
      <c r="LMY164" s="16"/>
      <c r="LMZ164" s="16"/>
      <c r="LNA164" s="16"/>
      <c r="LNB164" s="16"/>
      <c r="LNC164" s="16"/>
      <c r="LND164" s="16"/>
      <c r="LNE164" s="16"/>
      <c r="LNF164" s="16"/>
      <c r="LNG164" s="16"/>
      <c r="LNH164" s="16"/>
      <c r="LNI164" s="16"/>
      <c r="LNJ164" s="16"/>
      <c r="LNK164" s="16"/>
      <c r="LNL164" s="16"/>
      <c r="LNM164" s="16"/>
      <c r="LNN164" s="16"/>
      <c r="LNO164" s="16"/>
      <c r="LNP164" s="16"/>
      <c r="LNQ164" s="16"/>
      <c r="LNR164" s="16"/>
      <c r="LNS164" s="16"/>
      <c r="LNT164" s="16"/>
      <c r="LNU164" s="16"/>
      <c r="LNV164" s="16"/>
      <c r="LNW164" s="16"/>
      <c r="LNX164" s="16"/>
      <c r="LNY164" s="16"/>
      <c r="LNZ164" s="16"/>
      <c r="LOA164" s="16"/>
      <c r="LOB164" s="16"/>
      <c r="LOC164" s="16"/>
      <c r="LOD164" s="16"/>
      <c r="LOE164" s="16"/>
      <c r="LOF164" s="16"/>
      <c r="LOG164" s="16"/>
      <c r="LOH164" s="16"/>
      <c r="LOI164" s="16"/>
      <c r="LOJ164" s="16"/>
      <c r="LOK164" s="16"/>
      <c r="LOL164" s="16"/>
      <c r="LOM164" s="16"/>
      <c r="LON164" s="16"/>
      <c r="LOO164" s="16"/>
      <c r="LOP164" s="16"/>
      <c r="LOQ164" s="16"/>
      <c r="LOR164" s="16"/>
      <c r="LOS164" s="16"/>
      <c r="LOT164" s="16"/>
      <c r="LOU164" s="16"/>
      <c r="LOV164" s="16"/>
      <c r="LOW164" s="16"/>
      <c r="LOX164" s="16"/>
      <c r="LOY164" s="16"/>
      <c r="LOZ164" s="16"/>
      <c r="LPA164" s="16"/>
      <c r="LPB164" s="16"/>
      <c r="LPC164" s="16"/>
      <c r="LPD164" s="16"/>
      <c r="LPE164" s="16"/>
      <c r="LPF164" s="16"/>
      <c r="LPG164" s="16"/>
      <c r="LPH164" s="16"/>
      <c r="LPI164" s="16"/>
      <c r="LPJ164" s="16"/>
      <c r="LPK164" s="16"/>
      <c r="LPL164" s="16"/>
      <c r="LPM164" s="16"/>
      <c r="LPN164" s="16"/>
      <c r="LPO164" s="16"/>
      <c r="LPP164" s="16"/>
      <c r="LPQ164" s="16"/>
      <c r="LPR164" s="16"/>
      <c r="LPS164" s="16"/>
      <c r="LPT164" s="16"/>
      <c r="LPU164" s="16"/>
      <c r="LPV164" s="16"/>
      <c r="LPW164" s="16"/>
      <c r="LPX164" s="16"/>
      <c r="LPY164" s="16"/>
      <c r="LPZ164" s="16"/>
      <c r="LQA164" s="16"/>
      <c r="LQB164" s="16"/>
      <c r="LQC164" s="16"/>
      <c r="LQD164" s="16"/>
      <c r="LQE164" s="16"/>
      <c r="LQF164" s="16"/>
      <c r="LQG164" s="16"/>
      <c r="LQH164" s="16"/>
      <c r="LQI164" s="16"/>
      <c r="LQJ164" s="16"/>
      <c r="LQK164" s="16"/>
      <c r="LQL164" s="16"/>
      <c r="LQM164" s="16"/>
      <c r="LQN164" s="16"/>
      <c r="LQO164" s="16"/>
      <c r="LQP164" s="16"/>
      <c r="LQQ164" s="16"/>
      <c r="LQR164" s="16"/>
      <c r="LQS164" s="16"/>
      <c r="LQT164" s="16"/>
      <c r="LQU164" s="16"/>
      <c r="LQV164" s="16"/>
      <c r="LQW164" s="16"/>
      <c r="LQX164" s="16"/>
      <c r="LQY164" s="16"/>
      <c r="LQZ164" s="16"/>
      <c r="LRA164" s="16"/>
      <c r="LRB164" s="16"/>
      <c r="LRC164" s="16"/>
      <c r="LRD164" s="16"/>
      <c r="LRE164" s="16"/>
      <c r="LRF164" s="16"/>
      <c r="LRG164" s="16"/>
      <c r="LRH164" s="16"/>
      <c r="LRI164" s="16"/>
      <c r="LRJ164" s="16"/>
      <c r="LRK164" s="16"/>
      <c r="LRL164" s="16"/>
      <c r="LRM164" s="16"/>
      <c r="LRN164" s="16"/>
      <c r="LRO164" s="16"/>
      <c r="LRP164" s="16"/>
      <c r="LRQ164" s="16"/>
      <c r="LRR164" s="16"/>
      <c r="LRS164" s="16"/>
      <c r="LRT164" s="16"/>
      <c r="LRU164" s="16"/>
      <c r="LRV164" s="16"/>
      <c r="LRW164" s="16"/>
      <c r="LRX164" s="16"/>
      <c r="LRY164" s="16"/>
      <c r="LRZ164" s="16"/>
      <c r="LSA164" s="16"/>
      <c r="LSB164" s="16"/>
      <c r="LSC164" s="16"/>
      <c r="LSD164" s="16"/>
      <c r="LSE164" s="16"/>
      <c r="LSF164" s="16"/>
      <c r="LSG164" s="16"/>
      <c r="LSH164" s="16"/>
      <c r="LSI164" s="16"/>
      <c r="LSJ164" s="16"/>
      <c r="LSK164" s="16"/>
      <c r="LSL164" s="16"/>
      <c r="LSM164" s="16"/>
      <c r="LSN164" s="16"/>
      <c r="LSO164" s="16"/>
      <c r="LSP164" s="16"/>
      <c r="LSQ164" s="16"/>
      <c r="LSR164" s="16"/>
      <c r="LSS164" s="16"/>
      <c r="LST164" s="16"/>
      <c r="LSU164" s="16"/>
      <c r="LSV164" s="16"/>
      <c r="LSW164" s="16"/>
      <c r="LSX164" s="16"/>
      <c r="LSY164" s="16"/>
      <c r="LSZ164" s="16"/>
      <c r="LTA164" s="16"/>
      <c r="LTB164" s="16"/>
      <c r="LTC164" s="16"/>
      <c r="LTD164" s="16"/>
      <c r="LTE164" s="16"/>
      <c r="LTF164" s="16"/>
      <c r="LTG164" s="16"/>
      <c r="LTH164" s="16"/>
      <c r="LTI164" s="16"/>
      <c r="LTJ164" s="16"/>
      <c r="LTK164" s="16"/>
      <c r="LTL164" s="16"/>
      <c r="LTM164" s="16"/>
      <c r="LTN164" s="16"/>
      <c r="LTO164" s="16"/>
      <c r="LTP164" s="16"/>
      <c r="LTQ164" s="16"/>
      <c r="LTR164" s="16"/>
      <c r="LTS164" s="16"/>
      <c r="LTT164" s="16"/>
      <c r="LTU164" s="16"/>
      <c r="LTV164" s="16"/>
      <c r="LTW164" s="16"/>
      <c r="LTX164" s="16"/>
      <c r="LTY164" s="16"/>
      <c r="LTZ164" s="16"/>
      <c r="LUA164" s="16"/>
      <c r="LUB164" s="16"/>
      <c r="LUC164" s="16"/>
      <c r="LUD164" s="16"/>
      <c r="LUE164" s="16"/>
      <c r="LUF164" s="16"/>
      <c r="LUG164" s="16"/>
      <c r="LUH164" s="16"/>
      <c r="LUI164" s="16"/>
      <c r="LUJ164" s="16"/>
      <c r="LUK164" s="16"/>
      <c r="LUL164" s="16"/>
      <c r="LUM164" s="16"/>
      <c r="LUN164" s="16"/>
      <c r="LUO164" s="16"/>
      <c r="LUP164" s="16"/>
      <c r="LUQ164" s="16"/>
      <c r="LUR164" s="16"/>
      <c r="LUS164" s="16"/>
      <c r="LUT164" s="16"/>
      <c r="LUU164" s="16"/>
      <c r="LUV164" s="16"/>
      <c r="LUW164" s="16"/>
      <c r="LUX164" s="16"/>
      <c r="LUY164" s="16"/>
      <c r="LUZ164" s="16"/>
      <c r="LVA164" s="16"/>
      <c r="LVB164" s="16"/>
      <c r="LVC164" s="16"/>
      <c r="LVD164" s="16"/>
      <c r="LVE164" s="16"/>
      <c r="LVF164" s="16"/>
      <c r="LVG164" s="16"/>
      <c r="LVH164" s="16"/>
      <c r="LVI164" s="16"/>
      <c r="LVJ164" s="16"/>
      <c r="LVK164" s="16"/>
      <c r="LVL164" s="16"/>
      <c r="LVM164" s="16"/>
      <c r="LVN164" s="16"/>
      <c r="LVO164" s="16"/>
      <c r="LVP164" s="16"/>
      <c r="LVQ164" s="16"/>
      <c r="LVR164" s="16"/>
      <c r="LVS164" s="16"/>
      <c r="LVT164" s="16"/>
      <c r="LVU164" s="16"/>
      <c r="LVV164" s="16"/>
      <c r="LVW164" s="16"/>
      <c r="LVX164" s="16"/>
      <c r="LVY164" s="16"/>
      <c r="LVZ164" s="16"/>
      <c r="LWA164" s="16"/>
      <c r="LWB164" s="16"/>
      <c r="LWC164" s="16"/>
      <c r="LWD164" s="16"/>
      <c r="LWE164" s="16"/>
      <c r="LWF164" s="16"/>
      <c r="LWG164" s="16"/>
      <c r="LWH164" s="16"/>
      <c r="LWI164" s="16"/>
      <c r="LWJ164" s="16"/>
      <c r="LWK164" s="16"/>
      <c r="LWL164" s="16"/>
      <c r="LWM164" s="16"/>
      <c r="LWN164" s="16"/>
      <c r="LWO164" s="16"/>
      <c r="LWP164" s="16"/>
      <c r="LWQ164" s="16"/>
      <c r="LWR164" s="16"/>
      <c r="LWS164" s="16"/>
      <c r="LWT164" s="16"/>
      <c r="LWU164" s="16"/>
      <c r="LWV164" s="16"/>
      <c r="LWW164" s="16"/>
      <c r="LWX164" s="16"/>
      <c r="LWY164" s="16"/>
      <c r="LWZ164" s="16"/>
      <c r="LXA164" s="16"/>
      <c r="LXB164" s="16"/>
      <c r="LXC164" s="16"/>
      <c r="LXD164" s="16"/>
      <c r="LXE164" s="16"/>
      <c r="LXF164" s="16"/>
      <c r="LXG164" s="16"/>
      <c r="LXH164" s="16"/>
      <c r="LXI164" s="16"/>
      <c r="LXJ164" s="16"/>
      <c r="LXK164" s="16"/>
      <c r="LXL164" s="16"/>
      <c r="LXM164" s="16"/>
      <c r="LXN164" s="16"/>
      <c r="LXO164" s="16"/>
      <c r="LXP164" s="16"/>
      <c r="LXQ164" s="16"/>
      <c r="LXR164" s="16"/>
      <c r="LXS164" s="16"/>
      <c r="LXT164" s="16"/>
      <c r="LXU164" s="16"/>
      <c r="LXV164" s="16"/>
      <c r="LXW164" s="16"/>
      <c r="LXX164" s="16"/>
      <c r="LXY164" s="16"/>
      <c r="LXZ164" s="16"/>
      <c r="LYA164" s="16"/>
      <c r="LYB164" s="16"/>
      <c r="LYC164" s="16"/>
      <c r="LYD164" s="16"/>
      <c r="LYE164" s="16"/>
      <c r="LYF164" s="16"/>
      <c r="LYG164" s="16"/>
      <c r="LYH164" s="16"/>
      <c r="LYI164" s="16"/>
      <c r="LYJ164" s="16"/>
      <c r="LYK164" s="16"/>
      <c r="LYL164" s="16"/>
      <c r="LYM164" s="16"/>
      <c r="LYN164" s="16"/>
      <c r="LYO164" s="16"/>
      <c r="LYP164" s="16"/>
      <c r="LYQ164" s="16"/>
      <c r="LYR164" s="16"/>
      <c r="LYS164" s="16"/>
      <c r="LYT164" s="16"/>
      <c r="LYU164" s="16"/>
      <c r="LYV164" s="16"/>
      <c r="LYW164" s="16"/>
      <c r="LYX164" s="16"/>
      <c r="LYY164" s="16"/>
      <c r="LYZ164" s="16"/>
      <c r="LZA164" s="16"/>
      <c r="LZB164" s="16"/>
      <c r="LZC164" s="16"/>
      <c r="LZD164" s="16"/>
      <c r="LZE164" s="16"/>
      <c r="LZF164" s="16"/>
      <c r="LZG164" s="16"/>
      <c r="LZH164" s="16"/>
      <c r="LZI164" s="16"/>
      <c r="LZJ164" s="16"/>
      <c r="LZK164" s="16"/>
      <c r="LZL164" s="16"/>
      <c r="LZM164" s="16"/>
      <c r="LZN164" s="16"/>
      <c r="LZO164" s="16"/>
      <c r="LZP164" s="16"/>
      <c r="LZQ164" s="16"/>
      <c r="LZR164" s="16"/>
      <c r="LZS164" s="16"/>
      <c r="LZT164" s="16"/>
      <c r="LZU164" s="16"/>
      <c r="LZV164" s="16"/>
      <c r="LZW164" s="16"/>
      <c r="LZX164" s="16"/>
      <c r="LZY164" s="16"/>
      <c r="LZZ164" s="16"/>
      <c r="MAA164" s="16"/>
      <c r="MAB164" s="16"/>
      <c r="MAC164" s="16"/>
      <c r="MAD164" s="16"/>
      <c r="MAE164" s="16"/>
      <c r="MAF164" s="16"/>
      <c r="MAG164" s="16"/>
      <c r="MAH164" s="16"/>
      <c r="MAI164" s="16"/>
      <c r="MAJ164" s="16"/>
      <c r="MAK164" s="16"/>
      <c r="MAL164" s="16"/>
      <c r="MAM164" s="16"/>
      <c r="MAN164" s="16"/>
      <c r="MAO164" s="16"/>
      <c r="MAP164" s="16"/>
      <c r="MAQ164" s="16"/>
      <c r="MAR164" s="16"/>
      <c r="MAS164" s="16"/>
      <c r="MAT164" s="16"/>
      <c r="MAU164" s="16"/>
      <c r="MAV164" s="16"/>
      <c r="MAW164" s="16"/>
      <c r="MAX164" s="16"/>
      <c r="MAY164" s="16"/>
      <c r="MAZ164" s="16"/>
      <c r="MBA164" s="16"/>
      <c r="MBB164" s="16"/>
      <c r="MBC164" s="16"/>
      <c r="MBD164" s="16"/>
      <c r="MBE164" s="16"/>
      <c r="MBF164" s="16"/>
      <c r="MBG164" s="16"/>
      <c r="MBH164" s="16"/>
      <c r="MBI164" s="16"/>
      <c r="MBJ164" s="16"/>
      <c r="MBK164" s="16"/>
      <c r="MBL164" s="16"/>
      <c r="MBM164" s="16"/>
      <c r="MBN164" s="16"/>
      <c r="MBO164" s="16"/>
      <c r="MBP164" s="16"/>
      <c r="MBQ164" s="16"/>
      <c r="MBR164" s="16"/>
      <c r="MBS164" s="16"/>
      <c r="MBT164" s="16"/>
      <c r="MBU164" s="16"/>
      <c r="MBV164" s="16"/>
      <c r="MBW164" s="16"/>
      <c r="MBX164" s="16"/>
      <c r="MBY164" s="16"/>
      <c r="MBZ164" s="16"/>
      <c r="MCA164" s="16"/>
      <c r="MCB164" s="16"/>
      <c r="MCC164" s="16"/>
      <c r="MCD164" s="16"/>
      <c r="MCE164" s="16"/>
      <c r="MCF164" s="16"/>
      <c r="MCG164" s="16"/>
      <c r="MCH164" s="16"/>
      <c r="MCI164" s="16"/>
      <c r="MCJ164" s="16"/>
      <c r="MCK164" s="16"/>
      <c r="MCL164" s="16"/>
      <c r="MCM164" s="16"/>
      <c r="MCN164" s="16"/>
      <c r="MCO164" s="16"/>
      <c r="MCP164" s="16"/>
      <c r="MCQ164" s="16"/>
      <c r="MCR164" s="16"/>
      <c r="MCS164" s="16"/>
      <c r="MCT164" s="16"/>
      <c r="MCU164" s="16"/>
      <c r="MCV164" s="16"/>
      <c r="MCW164" s="16"/>
      <c r="MCX164" s="16"/>
      <c r="MCY164" s="16"/>
      <c r="MCZ164" s="16"/>
      <c r="MDA164" s="16"/>
      <c r="MDB164" s="16"/>
      <c r="MDC164" s="16"/>
      <c r="MDD164" s="16"/>
      <c r="MDE164" s="16"/>
      <c r="MDF164" s="16"/>
      <c r="MDG164" s="16"/>
      <c r="MDH164" s="16"/>
      <c r="MDI164" s="16"/>
      <c r="MDJ164" s="16"/>
      <c r="MDK164" s="16"/>
      <c r="MDL164" s="16"/>
      <c r="MDM164" s="16"/>
      <c r="MDN164" s="16"/>
      <c r="MDO164" s="16"/>
      <c r="MDP164" s="16"/>
      <c r="MDQ164" s="16"/>
      <c r="MDR164" s="16"/>
      <c r="MDS164" s="16"/>
      <c r="MDT164" s="16"/>
      <c r="MDU164" s="16"/>
      <c r="MDV164" s="16"/>
      <c r="MDW164" s="16"/>
      <c r="MDX164" s="16"/>
      <c r="MDY164" s="16"/>
      <c r="MDZ164" s="16"/>
      <c r="MEA164" s="16"/>
      <c r="MEB164" s="16"/>
      <c r="MEC164" s="16"/>
      <c r="MED164" s="16"/>
      <c r="MEE164" s="16"/>
      <c r="MEF164" s="16"/>
      <c r="MEG164" s="16"/>
      <c r="MEH164" s="16"/>
      <c r="MEI164" s="16"/>
      <c r="MEJ164" s="16"/>
      <c r="MEK164" s="16"/>
      <c r="MEL164" s="16"/>
      <c r="MEM164" s="16"/>
      <c r="MEN164" s="16"/>
      <c r="MEO164" s="16"/>
      <c r="MEP164" s="16"/>
      <c r="MEQ164" s="16"/>
      <c r="MER164" s="16"/>
      <c r="MES164" s="16"/>
      <c r="MET164" s="16"/>
      <c r="MEU164" s="16"/>
      <c r="MEV164" s="16"/>
      <c r="MEW164" s="16"/>
      <c r="MEX164" s="16"/>
      <c r="MEY164" s="16"/>
      <c r="MEZ164" s="16"/>
      <c r="MFA164" s="16"/>
      <c r="MFB164" s="16"/>
      <c r="MFC164" s="16"/>
      <c r="MFD164" s="16"/>
      <c r="MFE164" s="16"/>
      <c r="MFF164" s="16"/>
      <c r="MFG164" s="16"/>
      <c r="MFH164" s="16"/>
      <c r="MFI164" s="16"/>
      <c r="MFJ164" s="16"/>
      <c r="MFK164" s="16"/>
      <c r="MFL164" s="16"/>
      <c r="MFM164" s="16"/>
      <c r="MFN164" s="16"/>
      <c r="MFO164" s="16"/>
      <c r="MFP164" s="16"/>
      <c r="MFQ164" s="16"/>
      <c r="MFR164" s="16"/>
      <c r="MFS164" s="16"/>
      <c r="MFT164" s="16"/>
      <c r="MFU164" s="16"/>
      <c r="MFV164" s="16"/>
      <c r="MFW164" s="16"/>
      <c r="MFX164" s="16"/>
      <c r="MFY164" s="16"/>
      <c r="MFZ164" s="16"/>
      <c r="MGA164" s="16"/>
      <c r="MGB164" s="16"/>
      <c r="MGC164" s="16"/>
      <c r="MGD164" s="16"/>
      <c r="MGE164" s="16"/>
      <c r="MGF164" s="16"/>
      <c r="MGG164" s="16"/>
      <c r="MGH164" s="16"/>
      <c r="MGI164" s="16"/>
      <c r="MGJ164" s="16"/>
      <c r="MGK164" s="16"/>
      <c r="MGL164" s="16"/>
      <c r="MGM164" s="16"/>
      <c r="MGN164" s="16"/>
      <c r="MGO164" s="16"/>
      <c r="MGP164" s="16"/>
      <c r="MGQ164" s="16"/>
      <c r="MGR164" s="16"/>
      <c r="MGS164" s="16"/>
      <c r="MGT164" s="16"/>
      <c r="MGU164" s="16"/>
      <c r="MGV164" s="16"/>
      <c r="MGW164" s="16"/>
      <c r="MGX164" s="16"/>
      <c r="MGY164" s="16"/>
      <c r="MGZ164" s="16"/>
      <c r="MHA164" s="16"/>
      <c r="MHB164" s="16"/>
      <c r="MHC164" s="16"/>
      <c r="MHD164" s="16"/>
      <c r="MHE164" s="16"/>
      <c r="MHF164" s="16"/>
      <c r="MHG164" s="16"/>
      <c r="MHH164" s="16"/>
      <c r="MHI164" s="16"/>
      <c r="MHJ164" s="16"/>
      <c r="MHK164" s="16"/>
      <c r="MHL164" s="16"/>
      <c r="MHM164" s="16"/>
      <c r="MHN164" s="16"/>
      <c r="MHO164" s="16"/>
      <c r="MHP164" s="16"/>
      <c r="MHQ164" s="16"/>
      <c r="MHR164" s="16"/>
      <c r="MHS164" s="16"/>
      <c r="MHT164" s="16"/>
      <c r="MHU164" s="16"/>
      <c r="MHV164" s="16"/>
      <c r="MHW164" s="16"/>
      <c r="MHX164" s="16"/>
      <c r="MHY164" s="16"/>
      <c r="MHZ164" s="16"/>
      <c r="MIA164" s="16"/>
      <c r="MIB164" s="16"/>
      <c r="MIC164" s="16"/>
      <c r="MID164" s="16"/>
      <c r="MIE164" s="16"/>
      <c r="MIF164" s="16"/>
      <c r="MIG164" s="16"/>
      <c r="MIH164" s="16"/>
      <c r="MII164" s="16"/>
      <c r="MIJ164" s="16"/>
      <c r="MIK164" s="16"/>
      <c r="MIL164" s="16"/>
      <c r="MIM164" s="16"/>
      <c r="MIN164" s="16"/>
      <c r="MIO164" s="16"/>
      <c r="MIP164" s="16"/>
      <c r="MIQ164" s="16"/>
      <c r="MIR164" s="16"/>
      <c r="MIS164" s="16"/>
      <c r="MIT164" s="16"/>
      <c r="MIU164" s="16"/>
      <c r="MIV164" s="16"/>
      <c r="MIW164" s="16"/>
      <c r="MIX164" s="16"/>
      <c r="MIY164" s="16"/>
      <c r="MIZ164" s="16"/>
      <c r="MJA164" s="16"/>
      <c r="MJB164" s="16"/>
      <c r="MJC164" s="16"/>
      <c r="MJD164" s="16"/>
      <c r="MJE164" s="16"/>
      <c r="MJF164" s="16"/>
      <c r="MJG164" s="16"/>
      <c r="MJH164" s="16"/>
      <c r="MJI164" s="16"/>
      <c r="MJJ164" s="16"/>
      <c r="MJK164" s="16"/>
      <c r="MJL164" s="16"/>
      <c r="MJM164" s="16"/>
      <c r="MJN164" s="16"/>
      <c r="MJO164" s="16"/>
      <c r="MJP164" s="16"/>
      <c r="MJQ164" s="16"/>
      <c r="MJR164" s="16"/>
      <c r="MJS164" s="16"/>
      <c r="MJT164" s="16"/>
      <c r="MJU164" s="16"/>
      <c r="MJV164" s="16"/>
      <c r="MJW164" s="16"/>
      <c r="MJX164" s="16"/>
      <c r="MJY164" s="16"/>
      <c r="MJZ164" s="16"/>
      <c r="MKA164" s="16"/>
      <c r="MKB164" s="16"/>
      <c r="MKC164" s="16"/>
      <c r="MKD164" s="16"/>
      <c r="MKE164" s="16"/>
      <c r="MKF164" s="16"/>
      <c r="MKG164" s="16"/>
      <c r="MKH164" s="16"/>
      <c r="MKI164" s="16"/>
      <c r="MKJ164" s="16"/>
      <c r="MKK164" s="16"/>
      <c r="MKL164" s="16"/>
      <c r="MKM164" s="16"/>
      <c r="MKN164" s="16"/>
      <c r="MKO164" s="16"/>
      <c r="MKP164" s="16"/>
      <c r="MKQ164" s="16"/>
      <c r="MKR164" s="16"/>
      <c r="MKS164" s="16"/>
      <c r="MKT164" s="16"/>
      <c r="MKU164" s="16"/>
      <c r="MKV164" s="16"/>
      <c r="MKW164" s="16"/>
      <c r="MKX164" s="16"/>
      <c r="MKY164" s="16"/>
      <c r="MKZ164" s="16"/>
      <c r="MLA164" s="16"/>
      <c r="MLB164" s="16"/>
      <c r="MLC164" s="16"/>
      <c r="MLD164" s="16"/>
      <c r="MLE164" s="16"/>
      <c r="MLF164" s="16"/>
      <c r="MLG164" s="16"/>
      <c r="MLH164" s="16"/>
      <c r="MLI164" s="16"/>
      <c r="MLJ164" s="16"/>
      <c r="MLK164" s="16"/>
      <c r="MLL164" s="16"/>
      <c r="MLM164" s="16"/>
      <c r="MLN164" s="16"/>
      <c r="MLO164" s="16"/>
      <c r="MLP164" s="16"/>
      <c r="MLQ164" s="16"/>
      <c r="MLR164" s="16"/>
      <c r="MLS164" s="16"/>
      <c r="MLT164" s="16"/>
      <c r="MLU164" s="16"/>
      <c r="MLV164" s="16"/>
      <c r="MLW164" s="16"/>
      <c r="MLX164" s="16"/>
      <c r="MLY164" s="16"/>
      <c r="MLZ164" s="16"/>
      <c r="MMA164" s="16"/>
      <c r="MMB164" s="16"/>
      <c r="MMC164" s="16"/>
      <c r="MMD164" s="16"/>
      <c r="MME164" s="16"/>
      <c r="MMF164" s="16"/>
      <c r="MMG164" s="16"/>
      <c r="MMH164" s="16"/>
      <c r="MMI164" s="16"/>
      <c r="MMJ164" s="16"/>
      <c r="MMK164" s="16"/>
      <c r="MML164" s="16"/>
      <c r="MMM164" s="16"/>
      <c r="MMN164" s="16"/>
      <c r="MMO164" s="16"/>
      <c r="MMP164" s="16"/>
      <c r="MMQ164" s="16"/>
      <c r="MMR164" s="16"/>
      <c r="MMS164" s="16"/>
      <c r="MMT164" s="16"/>
      <c r="MMU164" s="16"/>
      <c r="MMV164" s="16"/>
      <c r="MMW164" s="16"/>
      <c r="MMX164" s="16"/>
      <c r="MMY164" s="16"/>
      <c r="MMZ164" s="16"/>
      <c r="MNA164" s="16"/>
      <c r="MNB164" s="16"/>
      <c r="MNC164" s="16"/>
      <c r="MND164" s="16"/>
      <c r="MNE164" s="16"/>
      <c r="MNF164" s="16"/>
      <c r="MNG164" s="16"/>
      <c r="MNH164" s="16"/>
      <c r="MNI164" s="16"/>
      <c r="MNJ164" s="16"/>
      <c r="MNK164" s="16"/>
      <c r="MNL164" s="16"/>
      <c r="MNM164" s="16"/>
      <c r="MNN164" s="16"/>
      <c r="MNO164" s="16"/>
      <c r="MNP164" s="16"/>
      <c r="MNQ164" s="16"/>
      <c r="MNR164" s="16"/>
      <c r="MNS164" s="16"/>
      <c r="MNT164" s="16"/>
      <c r="MNU164" s="16"/>
      <c r="MNV164" s="16"/>
      <c r="MNW164" s="16"/>
      <c r="MNX164" s="16"/>
      <c r="MNY164" s="16"/>
      <c r="MNZ164" s="16"/>
      <c r="MOA164" s="16"/>
      <c r="MOB164" s="16"/>
      <c r="MOC164" s="16"/>
      <c r="MOD164" s="16"/>
      <c r="MOE164" s="16"/>
      <c r="MOF164" s="16"/>
      <c r="MOG164" s="16"/>
      <c r="MOH164" s="16"/>
      <c r="MOI164" s="16"/>
      <c r="MOJ164" s="16"/>
      <c r="MOK164" s="16"/>
      <c r="MOL164" s="16"/>
      <c r="MOM164" s="16"/>
      <c r="MON164" s="16"/>
      <c r="MOO164" s="16"/>
      <c r="MOP164" s="16"/>
      <c r="MOQ164" s="16"/>
      <c r="MOR164" s="16"/>
      <c r="MOS164" s="16"/>
      <c r="MOT164" s="16"/>
      <c r="MOU164" s="16"/>
      <c r="MOV164" s="16"/>
      <c r="MOW164" s="16"/>
      <c r="MOX164" s="16"/>
      <c r="MOY164" s="16"/>
      <c r="MOZ164" s="16"/>
      <c r="MPA164" s="16"/>
      <c r="MPB164" s="16"/>
      <c r="MPC164" s="16"/>
      <c r="MPD164" s="16"/>
      <c r="MPE164" s="16"/>
      <c r="MPF164" s="16"/>
      <c r="MPG164" s="16"/>
      <c r="MPH164" s="16"/>
      <c r="MPI164" s="16"/>
      <c r="MPJ164" s="16"/>
      <c r="MPK164" s="16"/>
      <c r="MPL164" s="16"/>
      <c r="MPM164" s="16"/>
      <c r="MPN164" s="16"/>
      <c r="MPO164" s="16"/>
      <c r="MPP164" s="16"/>
      <c r="MPQ164" s="16"/>
      <c r="MPR164" s="16"/>
      <c r="MPS164" s="16"/>
      <c r="MPT164" s="16"/>
      <c r="MPU164" s="16"/>
      <c r="MPV164" s="16"/>
      <c r="MPW164" s="16"/>
      <c r="MPX164" s="16"/>
      <c r="MPY164" s="16"/>
      <c r="MPZ164" s="16"/>
      <c r="MQA164" s="16"/>
      <c r="MQB164" s="16"/>
      <c r="MQC164" s="16"/>
      <c r="MQD164" s="16"/>
      <c r="MQE164" s="16"/>
      <c r="MQF164" s="16"/>
      <c r="MQG164" s="16"/>
      <c r="MQH164" s="16"/>
      <c r="MQI164" s="16"/>
      <c r="MQJ164" s="16"/>
      <c r="MQK164" s="16"/>
      <c r="MQL164" s="16"/>
      <c r="MQM164" s="16"/>
      <c r="MQN164" s="16"/>
      <c r="MQO164" s="16"/>
      <c r="MQP164" s="16"/>
      <c r="MQQ164" s="16"/>
      <c r="MQR164" s="16"/>
      <c r="MQS164" s="16"/>
      <c r="MQT164" s="16"/>
      <c r="MQU164" s="16"/>
      <c r="MQV164" s="16"/>
      <c r="MQW164" s="16"/>
      <c r="MQX164" s="16"/>
      <c r="MQY164" s="16"/>
      <c r="MQZ164" s="16"/>
      <c r="MRA164" s="16"/>
      <c r="MRB164" s="16"/>
      <c r="MRC164" s="16"/>
      <c r="MRD164" s="16"/>
      <c r="MRE164" s="16"/>
      <c r="MRF164" s="16"/>
      <c r="MRG164" s="16"/>
      <c r="MRH164" s="16"/>
      <c r="MRI164" s="16"/>
      <c r="MRJ164" s="16"/>
      <c r="MRK164" s="16"/>
      <c r="MRL164" s="16"/>
      <c r="MRM164" s="16"/>
      <c r="MRN164" s="16"/>
      <c r="MRO164" s="16"/>
      <c r="MRP164" s="16"/>
      <c r="MRQ164" s="16"/>
      <c r="MRR164" s="16"/>
      <c r="MRS164" s="16"/>
      <c r="MRT164" s="16"/>
      <c r="MRU164" s="16"/>
      <c r="MRV164" s="16"/>
      <c r="MRW164" s="16"/>
      <c r="MRX164" s="16"/>
      <c r="MRY164" s="16"/>
      <c r="MRZ164" s="16"/>
      <c r="MSA164" s="16"/>
      <c r="MSB164" s="16"/>
      <c r="MSC164" s="16"/>
      <c r="MSD164" s="16"/>
      <c r="MSE164" s="16"/>
      <c r="MSF164" s="16"/>
      <c r="MSG164" s="16"/>
      <c r="MSH164" s="16"/>
      <c r="MSI164" s="16"/>
      <c r="MSJ164" s="16"/>
      <c r="MSK164" s="16"/>
      <c r="MSL164" s="16"/>
      <c r="MSM164" s="16"/>
      <c r="MSN164" s="16"/>
      <c r="MSO164" s="16"/>
      <c r="MSP164" s="16"/>
      <c r="MSQ164" s="16"/>
      <c r="MSR164" s="16"/>
      <c r="MSS164" s="16"/>
      <c r="MST164" s="16"/>
      <c r="MSU164" s="16"/>
      <c r="MSV164" s="16"/>
      <c r="MSW164" s="16"/>
      <c r="MSX164" s="16"/>
      <c r="MSY164" s="16"/>
      <c r="MSZ164" s="16"/>
      <c r="MTA164" s="16"/>
      <c r="MTB164" s="16"/>
      <c r="MTC164" s="16"/>
      <c r="MTD164" s="16"/>
      <c r="MTE164" s="16"/>
      <c r="MTF164" s="16"/>
      <c r="MTG164" s="16"/>
      <c r="MTH164" s="16"/>
      <c r="MTI164" s="16"/>
      <c r="MTJ164" s="16"/>
      <c r="MTK164" s="16"/>
      <c r="MTL164" s="16"/>
      <c r="MTM164" s="16"/>
      <c r="MTN164" s="16"/>
      <c r="MTO164" s="16"/>
      <c r="MTP164" s="16"/>
      <c r="MTQ164" s="16"/>
      <c r="MTR164" s="16"/>
      <c r="MTS164" s="16"/>
      <c r="MTT164" s="16"/>
      <c r="MTU164" s="16"/>
      <c r="MTV164" s="16"/>
      <c r="MTW164" s="16"/>
      <c r="MTX164" s="16"/>
      <c r="MTY164" s="16"/>
      <c r="MTZ164" s="16"/>
      <c r="MUA164" s="16"/>
      <c r="MUB164" s="16"/>
      <c r="MUC164" s="16"/>
      <c r="MUD164" s="16"/>
      <c r="MUE164" s="16"/>
      <c r="MUF164" s="16"/>
      <c r="MUG164" s="16"/>
      <c r="MUH164" s="16"/>
      <c r="MUI164" s="16"/>
      <c r="MUJ164" s="16"/>
      <c r="MUK164" s="16"/>
      <c r="MUL164" s="16"/>
      <c r="MUM164" s="16"/>
      <c r="MUN164" s="16"/>
      <c r="MUO164" s="16"/>
      <c r="MUP164" s="16"/>
      <c r="MUQ164" s="16"/>
      <c r="MUR164" s="16"/>
      <c r="MUS164" s="16"/>
      <c r="MUT164" s="16"/>
      <c r="MUU164" s="16"/>
      <c r="MUV164" s="16"/>
      <c r="MUW164" s="16"/>
      <c r="MUX164" s="16"/>
      <c r="MUY164" s="16"/>
      <c r="MUZ164" s="16"/>
      <c r="MVA164" s="16"/>
      <c r="MVB164" s="16"/>
      <c r="MVC164" s="16"/>
      <c r="MVD164" s="16"/>
      <c r="MVE164" s="16"/>
      <c r="MVF164" s="16"/>
      <c r="MVG164" s="16"/>
      <c r="MVH164" s="16"/>
      <c r="MVI164" s="16"/>
      <c r="MVJ164" s="16"/>
      <c r="MVK164" s="16"/>
      <c r="MVL164" s="16"/>
      <c r="MVM164" s="16"/>
      <c r="MVN164" s="16"/>
      <c r="MVO164" s="16"/>
      <c r="MVP164" s="16"/>
      <c r="MVQ164" s="16"/>
      <c r="MVR164" s="16"/>
      <c r="MVS164" s="16"/>
      <c r="MVT164" s="16"/>
      <c r="MVU164" s="16"/>
      <c r="MVV164" s="16"/>
      <c r="MVW164" s="16"/>
      <c r="MVX164" s="16"/>
      <c r="MVY164" s="16"/>
      <c r="MVZ164" s="16"/>
      <c r="MWA164" s="16"/>
      <c r="MWB164" s="16"/>
      <c r="MWC164" s="16"/>
      <c r="MWD164" s="16"/>
      <c r="MWE164" s="16"/>
      <c r="MWF164" s="16"/>
      <c r="MWG164" s="16"/>
      <c r="MWH164" s="16"/>
      <c r="MWI164" s="16"/>
      <c r="MWJ164" s="16"/>
      <c r="MWK164" s="16"/>
      <c r="MWL164" s="16"/>
      <c r="MWM164" s="16"/>
      <c r="MWN164" s="16"/>
      <c r="MWO164" s="16"/>
      <c r="MWP164" s="16"/>
      <c r="MWQ164" s="16"/>
      <c r="MWR164" s="16"/>
      <c r="MWS164" s="16"/>
      <c r="MWT164" s="16"/>
      <c r="MWU164" s="16"/>
      <c r="MWV164" s="16"/>
      <c r="MWW164" s="16"/>
      <c r="MWX164" s="16"/>
      <c r="MWY164" s="16"/>
      <c r="MWZ164" s="16"/>
      <c r="MXA164" s="16"/>
      <c r="MXB164" s="16"/>
      <c r="MXC164" s="16"/>
      <c r="MXD164" s="16"/>
      <c r="MXE164" s="16"/>
      <c r="MXF164" s="16"/>
      <c r="MXG164" s="16"/>
      <c r="MXH164" s="16"/>
      <c r="MXI164" s="16"/>
      <c r="MXJ164" s="16"/>
      <c r="MXK164" s="16"/>
      <c r="MXL164" s="16"/>
      <c r="MXM164" s="16"/>
      <c r="MXN164" s="16"/>
      <c r="MXO164" s="16"/>
      <c r="MXP164" s="16"/>
      <c r="MXQ164" s="16"/>
      <c r="MXR164" s="16"/>
      <c r="MXS164" s="16"/>
      <c r="MXT164" s="16"/>
      <c r="MXU164" s="16"/>
      <c r="MXV164" s="16"/>
      <c r="MXW164" s="16"/>
      <c r="MXX164" s="16"/>
      <c r="MXY164" s="16"/>
      <c r="MXZ164" s="16"/>
      <c r="MYA164" s="16"/>
      <c r="MYB164" s="16"/>
      <c r="MYC164" s="16"/>
      <c r="MYD164" s="16"/>
      <c r="MYE164" s="16"/>
      <c r="MYF164" s="16"/>
      <c r="MYG164" s="16"/>
      <c r="MYH164" s="16"/>
      <c r="MYI164" s="16"/>
      <c r="MYJ164" s="16"/>
      <c r="MYK164" s="16"/>
      <c r="MYL164" s="16"/>
      <c r="MYM164" s="16"/>
      <c r="MYN164" s="16"/>
      <c r="MYO164" s="16"/>
      <c r="MYP164" s="16"/>
      <c r="MYQ164" s="16"/>
      <c r="MYR164" s="16"/>
      <c r="MYS164" s="16"/>
      <c r="MYT164" s="16"/>
      <c r="MYU164" s="16"/>
      <c r="MYV164" s="16"/>
      <c r="MYW164" s="16"/>
      <c r="MYX164" s="16"/>
      <c r="MYY164" s="16"/>
      <c r="MYZ164" s="16"/>
      <c r="MZA164" s="16"/>
      <c r="MZB164" s="16"/>
      <c r="MZC164" s="16"/>
      <c r="MZD164" s="16"/>
      <c r="MZE164" s="16"/>
      <c r="MZF164" s="16"/>
      <c r="MZG164" s="16"/>
      <c r="MZH164" s="16"/>
      <c r="MZI164" s="16"/>
      <c r="MZJ164" s="16"/>
      <c r="MZK164" s="16"/>
      <c r="MZL164" s="16"/>
      <c r="MZM164" s="16"/>
      <c r="MZN164" s="16"/>
      <c r="MZO164" s="16"/>
      <c r="MZP164" s="16"/>
      <c r="MZQ164" s="16"/>
      <c r="MZR164" s="16"/>
      <c r="MZS164" s="16"/>
      <c r="MZT164" s="16"/>
      <c r="MZU164" s="16"/>
      <c r="MZV164" s="16"/>
      <c r="MZW164" s="16"/>
      <c r="MZX164" s="16"/>
      <c r="MZY164" s="16"/>
      <c r="MZZ164" s="16"/>
      <c r="NAA164" s="16"/>
      <c r="NAB164" s="16"/>
      <c r="NAC164" s="16"/>
      <c r="NAD164" s="16"/>
      <c r="NAE164" s="16"/>
      <c r="NAF164" s="16"/>
      <c r="NAG164" s="16"/>
      <c r="NAH164" s="16"/>
      <c r="NAI164" s="16"/>
      <c r="NAJ164" s="16"/>
      <c r="NAK164" s="16"/>
      <c r="NAL164" s="16"/>
      <c r="NAM164" s="16"/>
      <c r="NAN164" s="16"/>
      <c r="NAO164" s="16"/>
      <c r="NAP164" s="16"/>
      <c r="NAQ164" s="16"/>
      <c r="NAR164" s="16"/>
      <c r="NAS164" s="16"/>
      <c r="NAT164" s="16"/>
      <c r="NAU164" s="16"/>
      <c r="NAV164" s="16"/>
      <c r="NAW164" s="16"/>
      <c r="NAX164" s="16"/>
      <c r="NAY164" s="16"/>
      <c r="NAZ164" s="16"/>
      <c r="NBA164" s="16"/>
      <c r="NBB164" s="16"/>
      <c r="NBC164" s="16"/>
      <c r="NBD164" s="16"/>
      <c r="NBE164" s="16"/>
      <c r="NBF164" s="16"/>
      <c r="NBG164" s="16"/>
      <c r="NBH164" s="16"/>
      <c r="NBI164" s="16"/>
      <c r="NBJ164" s="16"/>
      <c r="NBK164" s="16"/>
      <c r="NBL164" s="16"/>
      <c r="NBM164" s="16"/>
      <c r="NBN164" s="16"/>
      <c r="NBO164" s="16"/>
      <c r="NBP164" s="16"/>
      <c r="NBQ164" s="16"/>
      <c r="NBR164" s="16"/>
      <c r="NBS164" s="16"/>
      <c r="NBT164" s="16"/>
      <c r="NBU164" s="16"/>
      <c r="NBV164" s="16"/>
      <c r="NBW164" s="16"/>
      <c r="NBX164" s="16"/>
      <c r="NBY164" s="16"/>
      <c r="NBZ164" s="16"/>
      <c r="NCA164" s="16"/>
      <c r="NCB164" s="16"/>
      <c r="NCC164" s="16"/>
      <c r="NCD164" s="16"/>
      <c r="NCE164" s="16"/>
      <c r="NCF164" s="16"/>
      <c r="NCG164" s="16"/>
      <c r="NCH164" s="16"/>
      <c r="NCI164" s="16"/>
      <c r="NCJ164" s="16"/>
      <c r="NCK164" s="16"/>
      <c r="NCL164" s="16"/>
      <c r="NCM164" s="16"/>
      <c r="NCN164" s="16"/>
      <c r="NCO164" s="16"/>
      <c r="NCP164" s="16"/>
      <c r="NCQ164" s="16"/>
      <c r="NCR164" s="16"/>
      <c r="NCS164" s="16"/>
      <c r="NCT164" s="16"/>
      <c r="NCU164" s="16"/>
      <c r="NCV164" s="16"/>
      <c r="NCW164" s="16"/>
      <c r="NCX164" s="16"/>
      <c r="NCY164" s="16"/>
      <c r="NCZ164" s="16"/>
      <c r="NDA164" s="16"/>
      <c r="NDB164" s="16"/>
      <c r="NDC164" s="16"/>
      <c r="NDD164" s="16"/>
      <c r="NDE164" s="16"/>
      <c r="NDF164" s="16"/>
      <c r="NDG164" s="16"/>
      <c r="NDH164" s="16"/>
      <c r="NDI164" s="16"/>
      <c r="NDJ164" s="16"/>
      <c r="NDK164" s="16"/>
      <c r="NDL164" s="16"/>
      <c r="NDM164" s="16"/>
      <c r="NDN164" s="16"/>
      <c r="NDO164" s="16"/>
      <c r="NDP164" s="16"/>
      <c r="NDQ164" s="16"/>
      <c r="NDR164" s="16"/>
      <c r="NDS164" s="16"/>
      <c r="NDT164" s="16"/>
      <c r="NDU164" s="16"/>
      <c r="NDV164" s="16"/>
      <c r="NDW164" s="16"/>
      <c r="NDX164" s="16"/>
      <c r="NDY164" s="16"/>
      <c r="NDZ164" s="16"/>
      <c r="NEA164" s="16"/>
      <c r="NEB164" s="16"/>
      <c r="NEC164" s="16"/>
      <c r="NED164" s="16"/>
      <c r="NEE164" s="16"/>
      <c r="NEF164" s="16"/>
      <c r="NEG164" s="16"/>
      <c r="NEH164" s="16"/>
      <c r="NEI164" s="16"/>
      <c r="NEJ164" s="16"/>
      <c r="NEK164" s="16"/>
      <c r="NEL164" s="16"/>
      <c r="NEM164" s="16"/>
      <c r="NEN164" s="16"/>
      <c r="NEO164" s="16"/>
      <c r="NEP164" s="16"/>
      <c r="NEQ164" s="16"/>
      <c r="NER164" s="16"/>
      <c r="NES164" s="16"/>
      <c r="NET164" s="16"/>
      <c r="NEU164" s="16"/>
      <c r="NEV164" s="16"/>
      <c r="NEW164" s="16"/>
      <c r="NEX164" s="16"/>
      <c r="NEY164" s="16"/>
      <c r="NEZ164" s="16"/>
      <c r="NFA164" s="16"/>
      <c r="NFB164" s="16"/>
      <c r="NFC164" s="16"/>
      <c r="NFD164" s="16"/>
      <c r="NFE164" s="16"/>
      <c r="NFF164" s="16"/>
      <c r="NFG164" s="16"/>
      <c r="NFH164" s="16"/>
      <c r="NFI164" s="16"/>
      <c r="NFJ164" s="16"/>
      <c r="NFK164" s="16"/>
      <c r="NFL164" s="16"/>
      <c r="NFM164" s="16"/>
      <c r="NFN164" s="16"/>
      <c r="NFO164" s="16"/>
      <c r="NFP164" s="16"/>
      <c r="NFQ164" s="16"/>
      <c r="NFR164" s="16"/>
      <c r="NFS164" s="16"/>
      <c r="NFT164" s="16"/>
      <c r="NFU164" s="16"/>
      <c r="NFV164" s="16"/>
      <c r="NFW164" s="16"/>
      <c r="NFX164" s="16"/>
      <c r="NFY164" s="16"/>
      <c r="NFZ164" s="16"/>
      <c r="NGA164" s="16"/>
      <c r="NGB164" s="16"/>
      <c r="NGC164" s="16"/>
      <c r="NGD164" s="16"/>
      <c r="NGE164" s="16"/>
      <c r="NGF164" s="16"/>
      <c r="NGG164" s="16"/>
      <c r="NGH164" s="16"/>
      <c r="NGI164" s="16"/>
      <c r="NGJ164" s="16"/>
      <c r="NGK164" s="16"/>
      <c r="NGL164" s="16"/>
      <c r="NGM164" s="16"/>
      <c r="NGN164" s="16"/>
      <c r="NGO164" s="16"/>
      <c r="NGP164" s="16"/>
      <c r="NGQ164" s="16"/>
      <c r="NGR164" s="16"/>
      <c r="NGS164" s="16"/>
      <c r="NGT164" s="16"/>
      <c r="NGU164" s="16"/>
      <c r="NGV164" s="16"/>
      <c r="NGW164" s="16"/>
      <c r="NGX164" s="16"/>
      <c r="NGY164" s="16"/>
      <c r="NGZ164" s="16"/>
      <c r="NHA164" s="16"/>
      <c r="NHB164" s="16"/>
      <c r="NHC164" s="16"/>
      <c r="NHD164" s="16"/>
      <c r="NHE164" s="16"/>
      <c r="NHF164" s="16"/>
      <c r="NHG164" s="16"/>
      <c r="NHH164" s="16"/>
      <c r="NHI164" s="16"/>
      <c r="NHJ164" s="16"/>
      <c r="NHK164" s="16"/>
      <c r="NHL164" s="16"/>
      <c r="NHM164" s="16"/>
      <c r="NHN164" s="16"/>
      <c r="NHO164" s="16"/>
      <c r="NHP164" s="16"/>
      <c r="NHQ164" s="16"/>
      <c r="NHR164" s="16"/>
      <c r="NHS164" s="16"/>
      <c r="NHT164" s="16"/>
      <c r="NHU164" s="16"/>
      <c r="NHV164" s="16"/>
      <c r="NHW164" s="16"/>
      <c r="NHX164" s="16"/>
      <c r="NHY164" s="16"/>
      <c r="NHZ164" s="16"/>
      <c r="NIA164" s="16"/>
      <c r="NIB164" s="16"/>
      <c r="NIC164" s="16"/>
      <c r="NID164" s="16"/>
      <c r="NIE164" s="16"/>
      <c r="NIF164" s="16"/>
      <c r="NIG164" s="16"/>
      <c r="NIH164" s="16"/>
      <c r="NII164" s="16"/>
      <c r="NIJ164" s="16"/>
      <c r="NIK164" s="16"/>
      <c r="NIL164" s="16"/>
      <c r="NIM164" s="16"/>
      <c r="NIN164" s="16"/>
      <c r="NIO164" s="16"/>
      <c r="NIP164" s="16"/>
      <c r="NIQ164" s="16"/>
      <c r="NIR164" s="16"/>
      <c r="NIS164" s="16"/>
      <c r="NIT164" s="16"/>
      <c r="NIU164" s="16"/>
      <c r="NIV164" s="16"/>
      <c r="NIW164" s="16"/>
      <c r="NIX164" s="16"/>
      <c r="NIY164" s="16"/>
      <c r="NIZ164" s="16"/>
      <c r="NJA164" s="16"/>
      <c r="NJB164" s="16"/>
      <c r="NJC164" s="16"/>
      <c r="NJD164" s="16"/>
      <c r="NJE164" s="16"/>
      <c r="NJF164" s="16"/>
      <c r="NJG164" s="16"/>
      <c r="NJH164" s="16"/>
      <c r="NJI164" s="16"/>
      <c r="NJJ164" s="16"/>
      <c r="NJK164" s="16"/>
      <c r="NJL164" s="16"/>
      <c r="NJM164" s="16"/>
      <c r="NJN164" s="16"/>
      <c r="NJO164" s="16"/>
      <c r="NJP164" s="16"/>
      <c r="NJQ164" s="16"/>
      <c r="NJR164" s="16"/>
      <c r="NJS164" s="16"/>
      <c r="NJT164" s="16"/>
      <c r="NJU164" s="16"/>
      <c r="NJV164" s="16"/>
      <c r="NJW164" s="16"/>
      <c r="NJX164" s="16"/>
      <c r="NJY164" s="16"/>
      <c r="NJZ164" s="16"/>
      <c r="NKA164" s="16"/>
      <c r="NKB164" s="16"/>
      <c r="NKC164" s="16"/>
      <c r="NKD164" s="16"/>
      <c r="NKE164" s="16"/>
      <c r="NKF164" s="16"/>
      <c r="NKG164" s="16"/>
      <c r="NKH164" s="16"/>
      <c r="NKI164" s="16"/>
      <c r="NKJ164" s="16"/>
      <c r="NKK164" s="16"/>
      <c r="NKL164" s="16"/>
      <c r="NKM164" s="16"/>
      <c r="NKN164" s="16"/>
      <c r="NKO164" s="16"/>
      <c r="NKP164" s="16"/>
      <c r="NKQ164" s="16"/>
      <c r="NKR164" s="16"/>
      <c r="NKS164" s="16"/>
      <c r="NKT164" s="16"/>
      <c r="NKU164" s="16"/>
      <c r="NKV164" s="16"/>
      <c r="NKW164" s="16"/>
      <c r="NKX164" s="16"/>
      <c r="NKY164" s="16"/>
      <c r="NKZ164" s="16"/>
      <c r="NLA164" s="16"/>
      <c r="NLB164" s="16"/>
      <c r="NLC164" s="16"/>
      <c r="NLD164" s="16"/>
      <c r="NLE164" s="16"/>
      <c r="NLF164" s="16"/>
      <c r="NLG164" s="16"/>
      <c r="NLH164" s="16"/>
      <c r="NLI164" s="16"/>
      <c r="NLJ164" s="16"/>
      <c r="NLK164" s="16"/>
      <c r="NLL164" s="16"/>
      <c r="NLM164" s="16"/>
      <c r="NLN164" s="16"/>
      <c r="NLO164" s="16"/>
      <c r="NLP164" s="16"/>
      <c r="NLQ164" s="16"/>
      <c r="NLR164" s="16"/>
      <c r="NLS164" s="16"/>
      <c r="NLT164" s="16"/>
      <c r="NLU164" s="16"/>
      <c r="NLV164" s="16"/>
      <c r="NLW164" s="16"/>
      <c r="NLX164" s="16"/>
      <c r="NLY164" s="16"/>
      <c r="NLZ164" s="16"/>
      <c r="NMA164" s="16"/>
      <c r="NMB164" s="16"/>
      <c r="NMC164" s="16"/>
      <c r="NMD164" s="16"/>
      <c r="NME164" s="16"/>
      <c r="NMF164" s="16"/>
      <c r="NMG164" s="16"/>
      <c r="NMH164" s="16"/>
      <c r="NMI164" s="16"/>
      <c r="NMJ164" s="16"/>
      <c r="NMK164" s="16"/>
      <c r="NML164" s="16"/>
      <c r="NMM164" s="16"/>
      <c r="NMN164" s="16"/>
      <c r="NMO164" s="16"/>
      <c r="NMP164" s="16"/>
      <c r="NMQ164" s="16"/>
      <c r="NMR164" s="16"/>
      <c r="NMS164" s="16"/>
      <c r="NMT164" s="16"/>
      <c r="NMU164" s="16"/>
      <c r="NMV164" s="16"/>
      <c r="NMW164" s="16"/>
      <c r="NMX164" s="16"/>
      <c r="NMY164" s="16"/>
      <c r="NMZ164" s="16"/>
      <c r="NNA164" s="16"/>
      <c r="NNB164" s="16"/>
      <c r="NNC164" s="16"/>
      <c r="NND164" s="16"/>
      <c r="NNE164" s="16"/>
      <c r="NNF164" s="16"/>
      <c r="NNG164" s="16"/>
      <c r="NNH164" s="16"/>
      <c r="NNI164" s="16"/>
      <c r="NNJ164" s="16"/>
      <c r="NNK164" s="16"/>
      <c r="NNL164" s="16"/>
      <c r="NNM164" s="16"/>
      <c r="NNN164" s="16"/>
      <c r="NNO164" s="16"/>
      <c r="NNP164" s="16"/>
      <c r="NNQ164" s="16"/>
      <c r="NNR164" s="16"/>
      <c r="NNS164" s="16"/>
      <c r="NNT164" s="16"/>
      <c r="NNU164" s="16"/>
      <c r="NNV164" s="16"/>
      <c r="NNW164" s="16"/>
      <c r="NNX164" s="16"/>
      <c r="NNY164" s="16"/>
      <c r="NNZ164" s="16"/>
      <c r="NOA164" s="16"/>
      <c r="NOB164" s="16"/>
      <c r="NOC164" s="16"/>
      <c r="NOD164" s="16"/>
      <c r="NOE164" s="16"/>
      <c r="NOF164" s="16"/>
      <c r="NOG164" s="16"/>
      <c r="NOH164" s="16"/>
      <c r="NOI164" s="16"/>
      <c r="NOJ164" s="16"/>
      <c r="NOK164" s="16"/>
      <c r="NOL164" s="16"/>
      <c r="NOM164" s="16"/>
      <c r="NON164" s="16"/>
      <c r="NOO164" s="16"/>
      <c r="NOP164" s="16"/>
      <c r="NOQ164" s="16"/>
      <c r="NOR164" s="16"/>
      <c r="NOS164" s="16"/>
      <c r="NOT164" s="16"/>
      <c r="NOU164" s="16"/>
      <c r="NOV164" s="16"/>
      <c r="NOW164" s="16"/>
      <c r="NOX164" s="16"/>
      <c r="NOY164" s="16"/>
      <c r="NOZ164" s="16"/>
      <c r="NPA164" s="16"/>
      <c r="NPB164" s="16"/>
      <c r="NPC164" s="16"/>
      <c r="NPD164" s="16"/>
      <c r="NPE164" s="16"/>
      <c r="NPF164" s="16"/>
      <c r="NPG164" s="16"/>
      <c r="NPH164" s="16"/>
      <c r="NPI164" s="16"/>
      <c r="NPJ164" s="16"/>
      <c r="NPK164" s="16"/>
      <c r="NPL164" s="16"/>
      <c r="NPM164" s="16"/>
      <c r="NPN164" s="16"/>
      <c r="NPO164" s="16"/>
      <c r="NPP164" s="16"/>
      <c r="NPQ164" s="16"/>
      <c r="NPR164" s="16"/>
      <c r="NPS164" s="16"/>
      <c r="NPT164" s="16"/>
      <c r="NPU164" s="16"/>
      <c r="NPV164" s="16"/>
      <c r="NPW164" s="16"/>
      <c r="NPX164" s="16"/>
      <c r="NPY164" s="16"/>
      <c r="NPZ164" s="16"/>
      <c r="NQA164" s="16"/>
      <c r="NQB164" s="16"/>
      <c r="NQC164" s="16"/>
      <c r="NQD164" s="16"/>
      <c r="NQE164" s="16"/>
      <c r="NQF164" s="16"/>
      <c r="NQG164" s="16"/>
      <c r="NQH164" s="16"/>
      <c r="NQI164" s="16"/>
      <c r="NQJ164" s="16"/>
      <c r="NQK164" s="16"/>
      <c r="NQL164" s="16"/>
      <c r="NQM164" s="16"/>
      <c r="NQN164" s="16"/>
      <c r="NQO164" s="16"/>
      <c r="NQP164" s="16"/>
      <c r="NQQ164" s="16"/>
      <c r="NQR164" s="16"/>
      <c r="NQS164" s="16"/>
      <c r="NQT164" s="16"/>
      <c r="NQU164" s="16"/>
      <c r="NQV164" s="16"/>
      <c r="NQW164" s="16"/>
      <c r="NQX164" s="16"/>
      <c r="NQY164" s="16"/>
      <c r="NQZ164" s="16"/>
      <c r="NRA164" s="16"/>
      <c r="NRB164" s="16"/>
      <c r="NRC164" s="16"/>
      <c r="NRD164" s="16"/>
      <c r="NRE164" s="16"/>
      <c r="NRF164" s="16"/>
      <c r="NRG164" s="16"/>
      <c r="NRH164" s="16"/>
      <c r="NRI164" s="16"/>
      <c r="NRJ164" s="16"/>
      <c r="NRK164" s="16"/>
      <c r="NRL164" s="16"/>
      <c r="NRM164" s="16"/>
      <c r="NRN164" s="16"/>
      <c r="NRO164" s="16"/>
      <c r="NRP164" s="16"/>
      <c r="NRQ164" s="16"/>
      <c r="NRR164" s="16"/>
      <c r="NRS164" s="16"/>
      <c r="NRT164" s="16"/>
      <c r="NRU164" s="16"/>
      <c r="NRV164" s="16"/>
      <c r="NRW164" s="16"/>
      <c r="NRX164" s="16"/>
      <c r="NRY164" s="16"/>
      <c r="NRZ164" s="16"/>
      <c r="NSA164" s="16"/>
      <c r="NSB164" s="16"/>
      <c r="NSC164" s="16"/>
      <c r="NSD164" s="16"/>
      <c r="NSE164" s="16"/>
      <c r="NSF164" s="16"/>
      <c r="NSG164" s="16"/>
      <c r="NSH164" s="16"/>
      <c r="NSI164" s="16"/>
      <c r="NSJ164" s="16"/>
      <c r="NSK164" s="16"/>
      <c r="NSL164" s="16"/>
      <c r="NSM164" s="16"/>
      <c r="NSN164" s="16"/>
      <c r="NSO164" s="16"/>
      <c r="NSP164" s="16"/>
      <c r="NSQ164" s="16"/>
      <c r="NSR164" s="16"/>
      <c r="NSS164" s="16"/>
      <c r="NST164" s="16"/>
      <c r="NSU164" s="16"/>
      <c r="NSV164" s="16"/>
      <c r="NSW164" s="16"/>
      <c r="NSX164" s="16"/>
      <c r="NSY164" s="16"/>
      <c r="NSZ164" s="16"/>
      <c r="NTA164" s="16"/>
      <c r="NTB164" s="16"/>
      <c r="NTC164" s="16"/>
      <c r="NTD164" s="16"/>
      <c r="NTE164" s="16"/>
      <c r="NTF164" s="16"/>
      <c r="NTG164" s="16"/>
      <c r="NTH164" s="16"/>
      <c r="NTI164" s="16"/>
      <c r="NTJ164" s="16"/>
      <c r="NTK164" s="16"/>
      <c r="NTL164" s="16"/>
      <c r="NTM164" s="16"/>
      <c r="NTN164" s="16"/>
      <c r="NTO164" s="16"/>
      <c r="NTP164" s="16"/>
      <c r="NTQ164" s="16"/>
      <c r="NTR164" s="16"/>
      <c r="NTS164" s="16"/>
      <c r="NTT164" s="16"/>
      <c r="NTU164" s="16"/>
      <c r="NTV164" s="16"/>
      <c r="NTW164" s="16"/>
      <c r="NTX164" s="16"/>
      <c r="NTY164" s="16"/>
      <c r="NTZ164" s="16"/>
      <c r="NUA164" s="16"/>
      <c r="NUB164" s="16"/>
      <c r="NUC164" s="16"/>
      <c r="NUD164" s="16"/>
      <c r="NUE164" s="16"/>
      <c r="NUF164" s="16"/>
      <c r="NUG164" s="16"/>
      <c r="NUH164" s="16"/>
      <c r="NUI164" s="16"/>
      <c r="NUJ164" s="16"/>
      <c r="NUK164" s="16"/>
      <c r="NUL164" s="16"/>
      <c r="NUM164" s="16"/>
      <c r="NUN164" s="16"/>
      <c r="NUO164" s="16"/>
      <c r="NUP164" s="16"/>
      <c r="NUQ164" s="16"/>
      <c r="NUR164" s="16"/>
      <c r="NUS164" s="16"/>
      <c r="NUT164" s="16"/>
      <c r="NUU164" s="16"/>
      <c r="NUV164" s="16"/>
      <c r="NUW164" s="16"/>
      <c r="NUX164" s="16"/>
      <c r="NUY164" s="16"/>
      <c r="NUZ164" s="16"/>
      <c r="NVA164" s="16"/>
      <c r="NVB164" s="16"/>
      <c r="NVC164" s="16"/>
      <c r="NVD164" s="16"/>
      <c r="NVE164" s="16"/>
      <c r="NVF164" s="16"/>
      <c r="NVG164" s="16"/>
      <c r="NVH164" s="16"/>
      <c r="NVI164" s="16"/>
      <c r="NVJ164" s="16"/>
      <c r="NVK164" s="16"/>
      <c r="NVL164" s="16"/>
      <c r="NVM164" s="16"/>
      <c r="NVN164" s="16"/>
      <c r="NVO164" s="16"/>
      <c r="NVP164" s="16"/>
      <c r="NVQ164" s="16"/>
      <c r="NVR164" s="16"/>
      <c r="NVS164" s="16"/>
      <c r="NVT164" s="16"/>
      <c r="NVU164" s="16"/>
      <c r="NVV164" s="16"/>
      <c r="NVW164" s="16"/>
      <c r="NVX164" s="16"/>
      <c r="NVY164" s="16"/>
      <c r="NVZ164" s="16"/>
      <c r="NWA164" s="16"/>
      <c r="NWB164" s="16"/>
      <c r="NWC164" s="16"/>
      <c r="NWD164" s="16"/>
      <c r="NWE164" s="16"/>
      <c r="NWF164" s="16"/>
      <c r="NWG164" s="16"/>
      <c r="NWH164" s="16"/>
      <c r="NWI164" s="16"/>
      <c r="NWJ164" s="16"/>
      <c r="NWK164" s="16"/>
      <c r="NWL164" s="16"/>
      <c r="NWM164" s="16"/>
      <c r="NWN164" s="16"/>
      <c r="NWO164" s="16"/>
      <c r="NWP164" s="16"/>
      <c r="NWQ164" s="16"/>
      <c r="NWR164" s="16"/>
      <c r="NWS164" s="16"/>
      <c r="NWT164" s="16"/>
      <c r="NWU164" s="16"/>
      <c r="NWV164" s="16"/>
      <c r="NWW164" s="16"/>
      <c r="NWX164" s="16"/>
      <c r="NWY164" s="16"/>
      <c r="NWZ164" s="16"/>
      <c r="NXA164" s="16"/>
      <c r="NXB164" s="16"/>
      <c r="NXC164" s="16"/>
      <c r="NXD164" s="16"/>
      <c r="NXE164" s="16"/>
      <c r="NXF164" s="16"/>
      <c r="NXG164" s="16"/>
      <c r="NXH164" s="16"/>
      <c r="NXI164" s="16"/>
      <c r="NXJ164" s="16"/>
      <c r="NXK164" s="16"/>
      <c r="NXL164" s="16"/>
      <c r="NXM164" s="16"/>
      <c r="NXN164" s="16"/>
      <c r="NXO164" s="16"/>
      <c r="NXP164" s="16"/>
      <c r="NXQ164" s="16"/>
      <c r="NXR164" s="16"/>
      <c r="NXS164" s="16"/>
      <c r="NXT164" s="16"/>
      <c r="NXU164" s="16"/>
      <c r="NXV164" s="16"/>
      <c r="NXW164" s="16"/>
      <c r="NXX164" s="16"/>
      <c r="NXY164" s="16"/>
      <c r="NXZ164" s="16"/>
      <c r="NYA164" s="16"/>
      <c r="NYB164" s="16"/>
      <c r="NYC164" s="16"/>
      <c r="NYD164" s="16"/>
      <c r="NYE164" s="16"/>
      <c r="NYF164" s="16"/>
      <c r="NYG164" s="16"/>
      <c r="NYH164" s="16"/>
      <c r="NYI164" s="16"/>
      <c r="NYJ164" s="16"/>
      <c r="NYK164" s="16"/>
      <c r="NYL164" s="16"/>
      <c r="NYM164" s="16"/>
      <c r="NYN164" s="16"/>
      <c r="NYO164" s="16"/>
      <c r="NYP164" s="16"/>
      <c r="NYQ164" s="16"/>
      <c r="NYR164" s="16"/>
      <c r="NYS164" s="16"/>
      <c r="NYT164" s="16"/>
      <c r="NYU164" s="16"/>
      <c r="NYV164" s="16"/>
      <c r="NYW164" s="16"/>
      <c r="NYX164" s="16"/>
      <c r="NYY164" s="16"/>
      <c r="NYZ164" s="16"/>
      <c r="NZA164" s="16"/>
      <c r="NZB164" s="16"/>
      <c r="NZC164" s="16"/>
      <c r="NZD164" s="16"/>
      <c r="NZE164" s="16"/>
      <c r="NZF164" s="16"/>
      <c r="NZG164" s="16"/>
      <c r="NZH164" s="16"/>
      <c r="NZI164" s="16"/>
      <c r="NZJ164" s="16"/>
      <c r="NZK164" s="16"/>
      <c r="NZL164" s="16"/>
      <c r="NZM164" s="16"/>
      <c r="NZN164" s="16"/>
      <c r="NZO164" s="16"/>
      <c r="NZP164" s="16"/>
      <c r="NZQ164" s="16"/>
      <c r="NZR164" s="16"/>
      <c r="NZS164" s="16"/>
      <c r="NZT164" s="16"/>
      <c r="NZU164" s="16"/>
      <c r="NZV164" s="16"/>
      <c r="NZW164" s="16"/>
      <c r="NZX164" s="16"/>
      <c r="NZY164" s="16"/>
      <c r="NZZ164" s="16"/>
      <c r="OAA164" s="16"/>
      <c r="OAB164" s="16"/>
      <c r="OAC164" s="16"/>
      <c r="OAD164" s="16"/>
      <c r="OAE164" s="16"/>
      <c r="OAF164" s="16"/>
      <c r="OAG164" s="16"/>
      <c r="OAH164" s="16"/>
      <c r="OAI164" s="16"/>
      <c r="OAJ164" s="16"/>
      <c r="OAK164" s="16"/>
      <c r="OAL164" s="16"/>
      <c r="OAM164" s="16"/>
      <c r="OAN164" s="16"/>
      <c r="OAO164" s="16"/>
      <c r="OAP164" s="16"/>
      <c r="OAQ164" s="16"/>
      <c r="OAR164" s="16"/>
      <c r="OAS164" s="16"/>
      <c r="OAT164" s="16"/>
      <c r="OAU164" s="16"/>
      <c r="OAV164" s="16"/>
      <c r="OAW164" s="16"/>
      <c r="OAX164" s="16"/>
      <c r="OAY164" s="16"/>
      <c r="OAZ164" s="16"/>
      <c r="OBA164" s="16"/>
      <c r="OBB164" s="16"/>
      <c r="OBC164" s="16"/>
      <c r="OBD164" s="16"/>
      <c r="OBE164" s="16"/>
      <c r="OBF164" s="16"/>
      <c r="OBG164" s="16"/>
      <c r="OBH164" s="16"/>
      <c r="OBI164" s="16"/>
      <c r="OBJ164" s="16"/>
      <c r="OBK164" s="16"/>
      <c r="OBL164" s="16"/>
      <c r="OBM164" s="16"/>
      <c r="OBN164" s="16"/>
      <c r="OBO164" s="16"/>
      <c r="OBP164" s="16"/>
      <c r="OBQ164" s="16"/>
      <c r="OBR164" s="16"/>
      <c r="OBS164" s="16"/>
      <c r="OBT164" s="16"/>
      <c r="OBU164" s="16"/>
      <c r="OBV164" s="16"/>
      <c r="OBW164" s="16"/>
      <c r="OBX164" s="16"/>
      <c r="OBY164" s="16"/>
      <c r="OBZ164" s="16"/>
      <c r="OCA164" s="16"/>
      <c r="OCB164" s="16"/>
      <c r="OCC164" s="16"/>
      <c r="OCD164" s="16"/>
      <c r="OCE164" s="16"/>
      <c r="OCF164" s="16"/>
      <c r="OCG164" s="16"/>
      <c r="OCH164" s="16"/>
      <c r="OCI164" s="16"/>
      <c r="OCJ164" s="16"/>
      <c r="OCK164" s="16"/>
      <c r="OCL164" s="16"/>
      <c r="OCM164" s="16"/>
      <c r="OCN164" s="16"/>
      <c r="OCO164" s="16"/>
      <c r="OCP164" s="16"/>
      <c r="OCQ164" s="16"/>
      <c r="OCR164" s="16"/>
      <c r="OCS164" s="16"/>
      <c r="OCT164" s="16"/>
      <c r="OCU164" s="16"/>
      <c r="OCV164" s="16"/>
      <c r="OCW164" s="16"/>
      <c r="OCX164" s="16"/>
      <c r="OCY164" s="16"/>
      <c r="OCZ164" s="16"/>
      <c r="ODA164" s="16"/>
      <c r="ODB164" s="16"/>
      <c r="ODC164" s="16"/>
      <c r="ODD164" s="16"/>
      <c r="ODE164" s="16"/>
      <c r="ODF164" s="16"/>
      <c r="ODG164" s="16"/>
      <c r="ODH164" s="16"/>
      <c r="ODI164" s="16"/>
      <c r="ODJ164" s="16"/>
      <c r="ODK164" s="16"/>
      <c r="ODL164" s="16"/>
      <c r="ODM164" s="16"/>
      <c r="ODN164" s="16"/>
      <c r="ODO164" s="16"/>
      <c r="ODP164" s="16"/>
      <c r="ODQ164" s="16"/>
      <c r="ODR164" s="16"/>
      <c r="ODS164" s="16"/>
      <c r="ODT164" s="16"/>
      <c r="ODU164" s="16"/>
      <c r="ODV164" s="16"/>
      <c r="ODW164" s="16"/>
      <c r="ODX164" s="16"/>
      <c r="ODY164" s="16"/>
      <c r="ODZ164" s="16"/>
      <c r="OEA164" s="16"/>
      <c r="OEB164" s="16"/>
      <c r="OEC164" s="16"/>
      <c r="OED164" s="16"/>
      <c r="OEE164" s="16"/>
      <c r="OEF164" s="16"/>
      <c r="OEG164" s="16"/>
      <c r="OEH164" s="16"/>
      <c r="OEI164" s="16"/>
      <c r="OEJ164" s="16"/>
      <c r="OEK164" s="16"/>
      <c r="OEL164" s="16"/>
      <c r="OEM164" s="16"/>
      <c r="OEN164" s="16"/>
      <c r="OEO164" s="16"/>
      <c r="OEP164" s="16"/>
      <c r="OEQ164" s="16"/>
      <c r="OER164" s="16"/>
      <c r="OES164" s="16"/>
      <c r="OET164" s="16"/>
      <c r="OEU164" s="16"/>
      <c r="OEV164" s="16"/>
      <c r="OEW164" s="16"/>
      <c r="OEX164" s="16"/>
      <c r="OEY164" s="16"/>
      <c r="OEZ164" s="16"/>
      <c r="OFA164" s="16"/>
      <c r="OFB164" s="16"/>
      <c r="OFC164" s="16"/>
      <c r="OFD164" s="16"/>
      <c r="OFE164" s="16"/>
      <c r="OFF164" s="16"/>
      <c r="OFG164" s="16"/>
      <c r="OFH164" s="16"/>
      <c r="OFI164" s="16"/>
      <c r="OFJ164" s="16"/>
      <c r="OFK164" s="16"/>
      <c r="OFL164" s="16"/>
      <c r="OFM164" s="16"/>
      <c r="OFN164" s="16"/>
      <c r="OFO164" s="16"/>
      <c r="OFP164" s="16"/>
      <c r="OFQ164" s="16"/>
      <c r="OFR164" s="16"/>
      <c r="OFS164" s="16"/>
      <c r="OFT164" s="16"/>
      <c r="OFU164" s="16"/>
      <c r="OFV164" s="16"/>
      <c r="OFW164" s="16"/>
      <c r="OFX164" s="16"/>
      <c r="OFY164" s="16"/>
      <c r="OFZ164" s="16"/>
      <c r="OGA164" s="16"/>
      <c r="OGB164" s="16"/>
      <c r="OGC164" s="16"/>
      <c r="OGD164" s="16"/>
      <c r="OGE164" s="16"/>
      <c r="OGF164" s="16"/>
      <c r="OGG164" s="16"/>
      <c r="OGH164" s="16"/>
      <c r="OGI164" s="16"/>
      <c r="OGJ164" s="16"/>
      <c r="OGK164" s="16"/>
      <c r="OGL164" s="16"/>
      <c r="OGM164" s="16"/>
      <c r="OGN164" s="16"/>
      <c r="OGO164" s="16"/>
      <c r="OGP164" s="16"/>
      <c r="OGQ164" s="16"/>
      <c r="OGR164" s="16"/>
      <c r="OGS164" s="16"/>
      <c r="OGT164" s="16"/>
      <c r="OGU164" s="16"/>
      <c r="OGV164" s="16"/>
      <c r="OGW164" s="16"/>
      <c r="OGX164" s="16"/>
      <c r="OGY164" s="16"/>
      <c r="OGZ164" s="16"/>
      <c r="OHA164" s="16"/>
      <c r="OHB164" s="16"/>
      <c r="OHC164" s="16"/>
      <c r="OHD164" s="16"/>
      <c r="OHE164" s="16"/>
      <c r="OHF164" s="16"/>
      <c r="OHG164" s="16"/>
      <c r="OHH164" s="16"/>
      <c r="OHI164" s="16"/>
      <c r="OHJ164" s="16"/>
      <c r="OHK164" s="16"/>
      <c r="OHL164" s="16"/>
      <c r="OHM164" s="16"/>
      <c r="OHN164" s="16"/>
      <c r="OHO164" s="16"/>
      <c r="OHP164" s="16"/>
      <c r="OHQ164" s="16"/>
      <c r="OHR164" s="16"/>
      <c r="OHS164" s="16"/>
      <c r="OHT164" s="16"/>
      <c r="OHU164" s="16"/>
      <c r="OHV164" s="16"/>
      <c r="OHW164" s="16"/>
      <c r="OHX164" s="16"/>
      <c r="OHY164" s="16"/>
      <c r="OHZ164" s="16"/>
      <c r="OIA164" s="16"/>
      <c r="OIB164" s="16"/>
      <c r="OIC164" s="16"/>
      <c r="OID164" s="16"/>
      <c r="OIE164" s="16"/>
      <c r="OIF164" s="16"/>
      <c r="OIG164" s="16"/>
      <c r="OIH164" s="16"/>
      <c r="OII164" s="16"/>
      <c r="OIJ164" s="16"/>
      <c r="OIK164" s="16"/>
      <c r="OIL164" s="16"/>
      <c r="OIM164" s="16"/>
      <c r="OIN164" s="16"/>
      <c r="OIO164" s="16"/>
      <c r="OIP164" s="16"/>
      <c r="OIQ164" s="16"/>
      <c r="OIR164" s="16"/>
      <c r="OIS164" s="16"/>
      <c r="OIT164" s="16"/>
      <c r="OIU164" s="16"/>
      <c r="OIV164" s="16"/>
      <c r="OIW164" s="16"/>
      <c r="OIX164" s="16"/>
      <c r="OIY164" s="16"/>
      <c r="OIZ164" s="16"/>
      <c r="OJA164" s="16"/>
      <c r="OJB164" s="16"/>
      <c r="OJC164" s="16"/>
      <c r="OJD164" s="16"/>
      <c r="OJE164" s="16"/>
      <c r="OJF164" s="16"/>
      <c r="OJG164" s="16"/>
      <c r="OJH164" s="16"/>
      <c r="OJI164" s="16"/>
      <c r="OJJ164" s="16"/>
      <c r="OJK164" s="16"/>
      <c r="OJL164" s="16"/>
      <c r="OJM164" s="16"/>
      <c r="OJN164" s="16"/>
      <c r="OJO164" s="16"/>
      <c r="OJP164" s="16"/>
      <c r="OJQ164" s="16"/>
      <c r="OJR164" s="16"/>
      <c r="OJS164" s="16"/>
      <c r="OJT164" s="16"/>
      <c r="OJU164" s="16"/>
      <c r="OJV164" s="16"/>
      <c r="OJW164" s="16"/>
      <c r="OJX164" s="16"/>
      <c r="OJY164" s="16"/>
      <c r="OJZ164" s="16"/>
      <c r="OKA164" s="16"/>
      <c r="OKB164" s="16"/>
      <c r="OKC164" s="16"/>
      <c r="OKD164" s="16"/>
      <c r="OKE164" s="16"/>
      <c r="OKF164" s="16"/>
      <c r="OKG164" s="16"/>
      <c r="OKH164" s="16"/>
      <c r="OKI164" s="16"/>
      <c r="OKJ164" s="16"/>
      <c r="OKK164" s="16"/>
      <c r="OKL164" s="16"/>
      <c r="OKM164" s="16"/>
      <c r="OKN164" s="16"/>
      <c r="OKO164" s="16"/>
      <c r="OKP164" s="16"/>
      <c r="OKQ164" s="16"/>
      <c r="OKR164" s="16"/>
      <c r="OKS164" s="16"/>
      <c r="OKT164" s="16"/>
      <c r="OKU164" s="16"/>
      <c r="OKV164" s="16"/>
      <c r="OKW164" s="16"/>
      <c r="OKX164" s="16"/>
      <c r="OKY164" s="16"/>
      <c r="OKZ164" s="16"/>
      <c r="OLA164" s="16"/>
      <c r="OLB164" s="16"/>
      <c r="OLC164" s="16"/>
      <c r="OLD164" s="16"/>
      <c r="OLE164" s="16"/>
      <c r="OLF164" s="16"/>
      <c r="OLG164" s="16"/>
      <c r="OLH164" s="16"/>
      <c r="OLI164" s="16"/>
      <c r="OLJ164" s="16"/>
      <c r="OLK164" s="16"/>
      <c r="OLL164" s="16"/>
      <c r="OLM164" s="16"/>
      <c r="OLN164" s="16"/>
      <c r="OLO164" s="16"/>
      <c r="OLP164" s="16"/>
      <c r="OLQ164" s="16"/>
      <c r="OLR164" s="16"/>
      <c r="OLS164" s="16"/>
      <c r="OLT164" s="16"/>
      <c r="OLU164" s="16"/>
      <c r="OLV164" s="16"/>
      <c r="OLW164" s="16"/>
      <c r="OLX164" s="16"/>
      <c r="OLY164" s="16"/>
      <c r="OLZ164" s="16"/>
      <c r="OMA164" s="16"/>
      <c r="OMB164" s="16"/>
      <c r="OMC164" s="16"/>
      <c r="OMD164" s="16"/>
      <c r="OME164" s="16"/>
      <c r="OMF164" s="16"/>
      <c r="OMG164" s="16"/>
      <c r="OMH164" s="16"/>
      <c r="OMI164" s="16"/>
      <c r="OMJ164" s="16"/>
      <c r="OMK164" s="16"/>
      <c r="OML164" s="16"/>
      <c r="OMM164" s="16"/>
      <c r="OMN164" s="16"/>
      <c r="OMO164" s="16"/>
      <c r="OMP164" s="16"/>
      <c r="OMQ164" s="16"/>
      <c r="OMR164" s="16"/>
      <c r="OMS164" s="16"/>
      <c r="OMT164" s="16"/>
      <c r="OMU164" s="16"/>
      <c r="OMV164" s="16"/>
      <c r="OMW164" s="16"/>
      <c r="OMX164" s="16"/>
      <c r="OMY164" s="16"/>
      <c r="OMZ164" s="16"/>
      <c r="ONA164" s="16"/>
      <c r="ONB164" s="16"/>
      <c r="ONC164" s="16"/>
      <c r="OND164" s="16"/>
      <c r="ONE164" s="16"/>
      <c r="ONF164" s="16"/>
      <c r="ONG164" s="16"/>
      <c r="ONH164" s="16"/>
      <c r="ONI164" s="16"/>
      <c r="ONJ164" s="16"/>
      <c r="ONK164" s="16"/>
      <c r="ONL164" s="16"/>
      <c r="ONM164" s="16"/>
      <c r="ONN164" s="16"/>
      <c r="ONO164" s="16"/>
      <c r="ONP164" s="16"/>
      <c r="ONQ164" s="16"/>
      <c r="ONR164" s="16"/>
      <c r="ONS164" s="16"/>
      <c r="ONT164" s="16"/>
      <c r="ONU164" s="16"/>
      <c r="ONV164" s="16"/>
      <c r="ONW164" s="16"/>
      <c r="ONX164" s="16"/>
      <c r="ONY164" s="16"/>
      <c r="ONZ164" s="16"/>
      <c r="OOA164" s="16"/>
      <c r="OOB164" s="16"/>
      <c r="OOC164" s="16"/>
      <c r="OOD164" s="16"/>
      <c r="OOE164" s="16"/>
      <c r="OOF164" s="16"/>
      <c r="OOG164" s="16"/>
      <c r="OOH164" s="16"/>
      <c r="OOI164" s="16"/>
      <c r="OOJ164" s="16"/>
      <c r="OOK164" s="16"/>
      <c r="OOL164" s="16"/>
      <c r="OOM164" s="16"/>
      <c r="OON164" s="16"/>
      <c r="OOO164" s="16"/>
      <c r="OOP164" s="16"/>
      <c r="OOQ164" s="16"/>
      <c r="OOR164" s="16"/>
      <c r="OOS164" s="16"/>
      <c r="OOT164" s="16"/>
      <c r="OOU164" s="16"/>
      <c r="OOV164" s="16"/>
      <c r="OOW164" s="16"/>
      <c r="OOX164" s="16"/>
      <c r="OOY164" s="16"/>
      <c r="OOZ164" s="16"/>
      <c r="OPA164" s="16"/>
      <c r="OPB164" s="16"/>
      <c r="OPC164" s="16"/>
      <c r="OPD164" s="16"/>
      <c r="OPE164" s="16"/>
      <c r="OPF164" s="16"/>
      <c r="OPG164" s="16"/>
      <c r="OPH164" s="16"/>
      <c r="OPI164" s="16"/>
      <c r="OPJ164" s="16"/>
      <c r="OPK164" s="16"/>
      <c r="OPL164" s="16"/>
      <c r="OPM164" s="16"/>
      <c r="OPN164" s="16"/>
      <c r="OPO164" s="16"/>
      <c r="OPP164" s="16"/>
      <c r="OPQ164" s="16"/>
      <c r="OPR164" s="16"/>
      <c r="OPS164" s="16"/>
      <c r="OPT164" s="16"/>
      <c r="OPU164" s="16"/>
      <c r="OPV164" s="16"/>
      <c r="OPW164" s="16"/>
      <c r="OPX164" s="16"/>
      <c r="OPY164" s="16"/>
      <c r="OPZ164" s="16"/>
      <c r="OQA164" s="16"/>
      <c r="OQB164" s="16"/>
      <c r="OQC164" s="16"/>
      <c r="OQD164" s="16"/>
      <c r="OQE164" s="16"/>
      <c r="OQF164" s="16"/>
      <c r="OQG164" s="16"/>
      <c r="OQH164" s="16"/>
      <c r="OQI164" s="16"/>
      <c r="OQJ164" s="16"/>
      <c r="OQK164" s="16"/>
      <c r="OQL164" s="16"/>
      <c r="OQM164" s="16"/>
      <c r="OQN164" s="16"/>
      <c r="OQO164" s="16"/>
      <c r="OQP164" s="16"/>
      <c r="OQQ164" s="16"/>
      <c r="OQR164" s="16"/>
      <c r="OQS164" s="16"/>
      <c r="OQT164" s="16"/>
      <c r="OQU164" s="16"/>
      <c r="OQV164" s="16"/>
      <c r="OQW164" s="16"/>
      <c r="OQX164" s="16"/>
      <c r="OQY164" s="16"/>
      <c r="OQZ164" s="16"/>
      <c r="ORA164" s="16"/>
      <c r="ORB164" s="16"/>
      <c r="ORC164" s="16"/>
      <c r="ORD164" s="16"/>
      <c r="ORE164" s="16"/>
      <c r="ORF164" s="16"/>
      <c r="ORG164" s="16"/>
      <c r="ORH164" s="16"/>
      <c r="ORI164" s="16"/>
      <c r="ORJ164" s="16"/>
      <c r="ORK164" s="16"/>
      <c r="ORL164" s="16"/>
      <c r="ORM164" s="16"/>
      <c r="ORN164" s="16"/>
      <c r="ORO164" s="16"/>
      <c r="ORP164" s="16"/>
      <c r="ORQ164" s="16"/>
      <c r="ORR164" s="16"/>
      <c r="ORS164" s="16"/>
      <c r="ORT164" s="16"/>
      <c r="ORU164" s="16"/>
      <c r="ORV164" s="16"/>
      <c r="ORW164" s="16"/>
      <c r="ORX164" s="16"/>
      <c r="ORY164" s="16"/>
      <c r="ORZ164" s="16"/>
      <c r="OSA164" s="16"/>
      <c r="OSB164" s="16"/>
      <c r="OSC164" s="16"/>
      <c r="OSD164" s="16"/>
      <c r="OSE164" s="16"/>
      <c r="OSF164" s="16"/>
      <c r="OSG164" s="16"/>
      <c r="OSH164" s="16"/>
      <c r="OSI164" s="16"/>
      <c r="OSJ164" s="16"/>
      <c r="OSK164" s="16"/>
      <c r="OSL164" s="16"/>
      <c r="OSM164" s="16"/>
      <c r="OSN164" s="16"/>
      <c r="OSO164" s="16"/>
      <c r="OSP164" s="16"/>
      <c r="OSQ164" s="16"/>
      <c r="OSR164" s="16"/>
      <c r="OSS164" s="16"/>
      <c r="OST164" s="16"/>
      <c r="OSU164" s="16"/>
      <c r="OSV164" s="16"/>
      <c r="OSW164" s="16"/>
      <c r="OSX164" s="16"/>
      <c r="OSY164" s="16"/>
      <c r="OSZ164" s="16"/>
      <c r="OTA164" s="16"/>
      <c r="OTB164" s="16"/>
      <c r="OTC164" s="16"/>
      <c r="OTD164" s="16"/>
      <c r="OTE164" s="16"/>
      <c r="OTF164" s="16"/>
      <c r="OTG164" s="16"/>
      <c r="OTH164" s="16"/>
      <c r="OTI164" s="16"/>
      <c r="OTJ164" s="16"/>
      <c r="OTK164" s="16"/>
      <c r="OTL164" s="16"/>
      <c r="OTM164" s="16"/>
      <c r="OTN164" s="16"/>
      <c r="OTO164" s="16"/>
      <c r="OTP164" s="16"/>
      <c r="OTQ164" s="16"/>
      <c r="OTR164" s="16"/>
      <c r="OTS164" s="16"/>
      <c r="OTT164" s="16"/>
      <c r="OTU164" s="16"/>
      <c r="OTV164" s="16"/>
      <c r="OTW164" s="16"/>
      <c r="OTX164" s="16"/>
      <c r="OTY164" s="16"/>
      <c r="OTZ164" s="16"/>
      <c r="OUA164" s="16"/>
      <c r="OUB164" s="16"/>
      <c r="OUC164" s="16"/>
      <c r="OUD164" s="16"/>
      <c r="OUE164" s="16"/>
      <c r="OUF164" s="16"/>
      <c r="OUG164" s="16"/>
      <c r="OUH164" s="16"/>
      <c r="OUI164" s="16"/>
      <c r="OUJ164" s="16"/>
      <c r="OUK164" s="16"/>
      <c r="OUL164" s="16"/>
      <c r="OUM164" s="16"/>
      <c r="OUN164" s="16"/>
      <c r="OUO164" s="16"/>
      <c r="OUP164" s="16"/>
      <c r="OUQ164" s="16"/>
      <c r="OUR164" s="16"/>
      <c r="OUS164" s="16"/>
      <c r="OUT164" s="16"/>
      <c r="OUU164" s="16"/>
      <c r="OUV164" s="16"/>
      <c r="OUW164" s="16"/>
      <c r="OUX164" s="16"/>
      <c r="OUY164" s="16"/>
      <c r="OUZ164" s="16"/>
      <c r="OVA164" s="16"/>
      <c r="OVB164" s="16"/>
      <c r="OVC164" s="16"/>
      <c r="OVD164" s="16"/>
      <c r="OVE164" s="16"/>
      <c r="OVF164" s="16"/>
      <c r="OVG164" s="16"/>
      <c r="OVH164" s="16"/>
      <c r="OVI164" s="16"/>
      <c r="OVJ164" s="16"/>
      <c r="OVK164" s="16"/>
      <c r="OVL164" s="16"/>
      <c r="OVM164" s="16"/>
      <c r="OVN164" s="16"/>
      <c r="OVO164" s="16"/>
      <c r="OVP164" s="16"/>
      <c r="OVQ164" s="16"/>
      <c r="OVR164" s="16"/>
      <c r="OVS164" s="16"/>
      <c r="OVT164" s="16"/>
      <c r="OVU164" s="16"/>
      <c r="OVV164" s="16"/>
      <c r="OVW164" s="16"/>
      <c r="OVX164" s="16"/>
      <c r="OVY164" s="16"/>
      <c r="OVZ164" s="16"/>
      <c r="OWA164" s="16"/>
      <c r="OWB164" s="16"/>
      <c r="OWC164" s="16"/>
      <c r="OWD164" s="16"/>
      <c r="OWE164" s="16"/>
      <c r="OWF164" s="16"/>
      <c r="OWG164" s="16"/>
      <c r="OWH164" s="16"/>
      <c r="OWI164" s="16"/>
      <c r="OWJ164" s="16"/>
      <c r="OWK164" s="16"/>
      <c r="OWL164" s="16"/>
      <c r="OWM164" s="16"/>
      <c r="OWN164" s="16"/>
      <c r="OWO164" s="16"/>
      <c r="OWP164" s="16"/>
      <c r="OWQ164" s="16"/>
      <c r="OWR164" s="16"/>
      <c r="OWS164" s="16"/>
      <c r="OWT164" s="16"/>
      <c r="OWU164" s="16"/>
      <c r="OWV164" s="16"/>
      <c r="OWW164" s="16"/>
      <c r="OWX164" s="16"/>
      <c r="OWY164" s="16"/>
      <c r="OWZ164" s="16"/>
      <c r="OXA164" s="16"/>
      <c r="OXB164" s="16"/>
      <c r="OXC164" s="16"/>
      <c r="OXD164" s="16"/>
      <c r="OXE164" s="16"/>
      <c r="OXF164" s="16"/>
      <c r="OXG164" s="16"/>
      <c r="OXH164" s="16"/>
      <c r="OXI164" s="16"/>
      <c r="OXJ164" s="16"/>
      <c r="OXK164" s="16"/>
      <c r="OXL164" s="16"/>
      <c r="OXM164" s="16"/>
      <c r="OXN164" s="16"/>
      <c r="OXO164" s="16"/>
      <c r="OXP164" s="16"/>
      <c r="OXQ164" s="16"/>
      <c r="OXR164" s="16"/>
      <c r="OXS164" s="16"/>
      <c r="OXT164" s="16"/>
      <c r="OXU164" s="16"/>
      <c r="OXV164" s="16"/>
      <c r="OXW164" s="16"/>
      <c r="OXX164" s="16"/>
      <c r="OXY164" s="16"/>
      <c r="OXZ164" s="16"/>
      <c r="OYA164" s="16"/>
      <c r="OYB164" s="16"/>
      <c r="OYC164" s="16"/>
      <c r="OYD164" s="16"/>
      <c r="OYE164" s="16"/>
      <c r="OYF164" s="16"/>
      <c r="OYG164" s="16"/>
      <c r="OYH164" s="16"/>
      <c r="OYI164" s="16"/>
      <c r="OYJ164" s="16"/>
      <c r="OYK164" s="16"/>
      <c r="OYL164" s="16"/>
      <c r="OYM164" s="16"/>
      <c r="OYN164" s="16"/>
      <c r="OYO164" s="16"/>
      <c r="OYP164" s="16"/>
      <c r="OYQ164" s="16"/>
      <c r="OYR164" s="16"/>
      <c r="OYS164" s="16"/>
      <c r="OYT164" s="16"/>
      <c r="OYU164" s="16"/>
      <c r="OYV164" s="16"/>
      <c r="OYW164" s="16"/>
      <c r="OYX164" s="16"/>
      <c r="OYY164" s="16"/>
      <c r="OYZ164" s="16"/>
      <c r="OZA164" s="16"/>
      <c r="OZB164" s="16"/>
      <c r="OZC164" s="16"/>
      <c r="OZD164" s="16"/>
      <c r="OZE164" s="16"/>
      <c r="OZF164" s="16"/>
      <c r="OZG164" s="16"/>
      <c r="OZH164" s="16"/>
      <c r="OZI164" s="16"/>
      <c r="OZJ164" s="16"/>
      <c r="OZK164" s="16"/>
      <c r="OZL164" s="16"/>
      <c r="OZM164" s="16"/>
      <c r="OZN164" s="16"/>
      <c r="OZO164" s="16"/>
      <c r="OZP164" s="16"/>
      <c r="OZQ164" s="16"/>
      <c r="OZR164" s="16"/>
      <c r="OZS164" s="16"/>
      <c r="OZT164" s="16"/>
      <c r="OZU164" s="16"/>
      <c r="OZV164" s="16"/>
      <c r="OZW164" s="16"/>
      <c r="OZX164" s="16"/>
      <c r="OZY164" s="16"/>
      <c r="OZZ164" s="16"/>
      <c r="PAA164" s="16"/>
      <c r="PAB164" s="16"/>
      <c r="PAC164" s="16"/>
      <c r="PAD164" s="16"/>
      <c r="PAE164" s="16"/>
      <c r="PAF164" s="16"/>
      <c r="PAG164" s="16"/>
      <c r="PAH164" s="16"/>
      <c r="PAI164" s="16"/>
      <c r="PAJ164" s="16"/>
      <c r="PAK164" s="16"/>
      <c r="PAL164" s="16"/>
      <c r="PAM164" s="16"/>
      <c r="PAN164" s="16"/>
      <c r="PAO164" s="16"/>
      <c r="PAP164" s="16"/>
      <c r="PAQ164" s="16"/>
      <c r="PAR164" s="16"/>
      <c r="PAS164" s="16"/>
      <c r="PAT164" s="16"/>
      <c r="PAU164" s="16"/>
      <c r="PAV164" s="16"/>
      <c r="PAW164" s="16"/>
      <c r="PAX164" s="16"/>
      <c r="PAY164" s="16"/>
      <c r="PAZ164" s="16"/>
      <c r="PBA164" s="16"/>
      <c r="PBB164" s="16"/>
      <c r="PBC164" s="16"/>
      <c r="PBD164" s="16"/>
      <c r="PBE164" s="16"/>
      <c r="PBF164" s="16"/>
      <c r="PBG164" s="16"/>
      <c r="PBH164" s="16"/>
      <c r="PBI164" s="16"/>
      <c r="PBJ164" s="16"/>
      <c r="PBK164" s="16"/>
      <c r="PBL164" s="16"/>
      <c r="PBM164" s="16"/>
      <c r="PBN164" s="16"/>
      <c r="PBO164" s="16"/>
      <c r="PBP164" s="16"/>
      <c r="PBQ164" s="16"/>
      <c r="PBR164" s="16"/>
      <c r="PBS164" s="16"/>
      <c r="PBT164" s="16"/>
      <c r="PBU164" s="16"/>
      <c r="PBV164" s="16"/>
      <c r="PBW164" s="16"/>
      <c r="PBX164" s="16"/>
      <c r="PBY164" s="16"/>
      <c r="PBZ164" s="16"/>
      <c r="PCA164" s="16"/>
      <c r="PCB164" s="16"/>
      <c r="PCC164" s="16"/>
      <c r="PCD164" s="16"/>
      <c r="PCE164" s="16"/>
      <c r="PCF164" s="16"/>
      <c r="PCG164" s="16"/>
      <c r="PCH164" s="16"/>
      <c r="PCI164" s="16"/>
      <c r="PCJ164" s="16"/>
      <c r="PCK164" s="16"/>
      <c r="PCL164" s="16"/>
      <c r="PCM164" s="16"/>
      <c r="PCN164" s="16"/>
      <c r="PCO164" s="16"/>
      <c r="PCP164" s="16"/>
      <c r="PCQ164" s="16"/>
      <c r="PCR164" s="16"/>
      <c r="PCS164" s="16"/>
      <c r="PCT164" s="16"/>
      <c r="PCU164" s="16"/>
      <c r="PCV164" s="16"/>
      <c r="PCW164" s="16"/>
      <c r="PCX164" s="16"/>
      <c r="PCY164" s="16"/>
      <c r="PCZ164" s="16"/>
      <c r="PDA164" s="16"/>
      <c r="PDB164" s="16"/>
      <c r="PDC164" s="16"/>
      <c r="PDD164" s="16"/>
      <c r="PDE164" s="16"/>
      <c r="PDF164" s="16"/>
      <c r="PDG164" s="16"/>
      <c r="PDH164" s="16"/>
      <c r="PDI164" s="16"/>
      <c r="PDJ164" s="16"/>
      <c r="PDK164" s="16"/>
      <c r="PDL164" s="16"/>
      <c r="PDM164" s="16"/>
      <c r="PDN164" s="16"/>
      <c r="PDO164" s="16"/>
      <c r="PDP164" s="16"/>
      <c r="PDQ164" s="16"/>
      <c r="PDR164" s="16"/>
      <c r="PDS164" s="16"/>
      <c r="PDT164" s="16"/>
      <c r="PDU164" s="16"/>
      <c r="PDV164" s="16"/>
      <c r="PDW164" s="16"/>
      <c r="PDX164" s="16"/>
      <c r="PDY164" s="16"/>
      <c r="PDZ164" s="16"/>
      <c r="PEA164" s="16"/>
      <c r="PEB164" s="16"/>
      <c r="PEC164" s="16"/>
      <c r="PED164" s="16"/>
      <c r="PEE164" s="16"/>
      <c r="PEF164" s="16"/>
      <c r="PEG164" s="16"/>
      <c r="PEH164" s="16"/>
      <c r="PEI164" s="16"/>
      <c r="PEJ164" s="16"/>
      <c r="PEK164" s="16"/>
      <c r="PEL164" s="16"/>
      <c r="PEM164" s="16"/>
      <c r="PEN164" s="16"/>
      <c r="PEO164" s="16"/>
      <c r="PEP164" s="16"/>
      <c r="PEQ164" s="16"/>
      <c r="PER164" s="16"/>
      <c r="PES164" s="16"/>
      <c r="PET164" s="16"/>
      <c r="PEU164" s="16"/>
      <c r="PEV164" s="16"/>
      <c r="PEW164" s="16"/>
      <c r="PEX164" s="16"/>
      <c r="PEY164" s="16"/>
      <c r="PEZ164" s="16"/>
      <c r="PFA164" s="16"/>
      <c r="PFB164" s="16"/>
      <c r="PFC164" s="16"/>
      <c r="PFD164" s="16"/>
      <c r="PFE164" s="16"/>
      <c r="PFF164" s="16"/>
      <c r="PFG164" s="16"/>
      <c r="PFH164" s="16"/>
      <c r="PFI164" s="16"/>
      <c r="PFJ164" s="16"/>
      <c r="PFK164" s="16"/>
      <c r="PFL164" s="16"/>
      <c r="PFM164" s="16"/>
      <c r="PFN164" s="16"/>
      <c r="PFO164" s="16"/>
      <c r="PFP164" s="16"/>
      <c r="PFQ164" s="16"/>
      <c r="PFR164" s="16"/>
      <c r="PFS164" s="16"/>
      <c r="PFT164" s="16"/>
      <c r="PFU164" s="16"/>
      <c r="PFV164" s="16"/>
      <c r="PFW164" s="16"/>
      <c r="PFX164" s="16"/>
      <c r="PFY164" s="16"/>
      <c r="PFZ164" s="16"/>
      <c r="PGA164" s="16"/>
      <c r="PGB164" s="16"/>
      <c r="PGC164" s="16"/>
      <c r="PGD164" s="16"/>
      <c r="PGE164" s="16"/>
      <c r="PGF164" s="16"/>
      <c r="PGG164" s="16"/>
      <c r="PGH164" s="16"/>
      <c r="PGI164" s="16"/>
      <c r="PGJ164" s="16"/>
      <c r="PGK164" s="16"/>
      <c r="PGL164" s="16"/>
      <c r="PGM164" s="16"/>
      <c r="PGN164" s="16"/>
      <c r="PGO164" s="16"/>
      <c r="PGP164" s="16"/>
      <c r="PGQ164" s="16"/>
      <c r="PGR164" s="16"/>
      <c r="PGS164" s="16"/>
      <c r="PGT164" s="16"/>
      <c r="PGU164" s="16"/>
      <c r="PGV164" s="16"/>
      <c r="PGW164" s="16"/>
      <c r="PGX164" s="16"/>
      <c r="PGY164" s="16"/>
      <c r="PGZ164" s="16"/>
      <c r="PHA164" s="16"/>
      <c r="PHB164" s="16"/>
      <c r="PHC164" s="16"/>
      <c r="PHD164" s="16"/>
      <c r="PHE164" s="16"/>
      <c r="PHF164" s="16"/>
      <c r="PHG164" s="16"/>
      <c r="PHH164" s="16"/>
      <c r="PHI164" s="16"/>
      <c r="PHJ164" s="16"/>
      <c r="PHK164" s="16"/>
      <c r="PHL164" s="16"/>
      <c r="PHM164" s="16"/>
      <c r="PHN164" s="16"/>
      <c r="PHO164" s="16"/>
      <c r="PHP164" s="16"/>
      <c r="PHQ164" s="16"/>
      <c r="PHR164" s="16"/>
      <c r="PHS164" s="16"/>
      <c r="PHT164" s="16"/>
      <c r="PHU164" s="16"/>
      <c r="PHV164" s="16"/>
      <c r="PHW164" s="16"/>
      <c r="PHX164" s="16"/>
      <c r="PHY164" s="16"/>
      <c r="PHZ164" s="16"/>
      <c r="PIA164" s="16"/>
      <c r="PIB164" s="16"/>
      <c r="PIC164" s="16"/>
      <c r="PID164" s="16"/>
      <c r="PIE164" s="16"/>
      <c r="PIF164" s="16"/>
      <c r="PIG164" s="16"/>
      <c r="PIH164" s="16"/>
      <c r="PII164" s="16"/>
      <c r="PIJ164" s="16"/>
      <c r="PIK164" s="16"/>
      <c r="PIL164" s="16"/>
      <c r="PIM164" s="16"/>
      <c r="PIN164" s="16"/>
      <c r="PIO164" s="16"/>
      <c r="PIP164" s="16"/>
      <c r="PIQ164" s="16"/>
      <c r="PIR164" s="16"/>
      <c r="PIS164" s="16"/>
      <c r="PIT164" s="16"/>
      <c r="PIU164" s="16"/>
      <c r="PIV164" s="16"/>
      <c r="PIW164" s="16"/>
      <c r="PIX164" s="16"/>
      <c r="PIY164" s="16"/>
      <c r="PIZ164" s="16"/>
      <c r="PJA164" s="16"/>
      <c r="PJB164" s="16"/>
      <c r="PJC164" s="16"/>
      <c r="PJD164" s="16"/>
      <c r="PJE164" s="16"/>
      <c r="PJF164" s="16"/>
      <c r="PJG164" s="16"/>
      <c r="PJH164" s="16"/>
      <c r="PJI164" s="16"/>
      <c r="PJJ164" s="16"/>
      <c r="PJK164" s="16"/>
      <c r="PJL164" s="16"/>
      <c r="PJM164" s="16"/>
      <c r="PJN164" s="16"/>
      <c r="PJO164" s="16"/>
      <c r="PJP164" s="16"/>
      <c r="PJQ164" s="16"/>
      <c r="PJR164" s="16"/>
      <c r="PJS164" s="16"/>
      <c r="PJT164" s="16"/>
      <c r="PJU164" s="16"/>
      <c r="PJV164" s="16"/>
      <c r="PJW164" s="16"/>
      <c r="PJX164" s="16"/>
      <c r="PJY164" s="16"/>
      <c r="PJZ164" s="16"/>
      <c r="PKA164" s="16"/>
      <c r="PKB164" s="16"/>
      <c r="PKC164" s="16"/>
      <c r="PKD164" s="16"/>
      <c r="PKE164" s="16"/>
      <c r="PKF164" s="16"/>
      <c r="PKG164" s="16"/>
      <c r="PKH164" s="16"/>
      <c r="PKI164" s="16"/>
      <c r="PKJ164" s="16"/>
      <c r="PKK164" s="16"/>
      <c r="PKL164" s="16"/>
      <c r="PKM164" s="16"/>
      <c r="PKN164" s="16"/>
      <c r="PKO164" s="16"/>
      <c r="PKP164" s="16"/>
      <c r="PKQ164" s="16"/>
      <c r="PKR164" s="16"/>
      <c r="PKS164" s="16"/>
      <c r="PKT164" s="16"/>
      <c r="PKU164" s="16"/>
      <c r="PKV164" s="16"/>
      <c r="PKW164" s="16"/>
      <c r="PKX164" s="16"/>
      <c r="PKY164" s="16"/>
      <c r="PKZ164" s="16"/>
      <c r="PLA164" s="16"/>
      <c r="PLB164" s="16"/>
      <c r="PLC164" s="16"/>
      <c r="PLD164" s="16"/>
      <c r="PLE164" s="16"/>
      <c r="PLF164" s="16"/>
      <c r="PLG164" s="16"/>
      <c r="PLH164" s="16"/>
      <c r="PLI164" s="16"/>
      <c r="PLJ164" s="16"/>
      <c r="PLK164" s="16"/>
      <c r="PLL164" s="16"/>
      <c r="PLM164" s="16"/>
      <c r="PLN164" s="16"/>
      <c r="PLO164" s="16"/>
      <c r="PLP164" s="16"/>
      <c r="PLQ164" s="16"/>
      <c r="PLR164" s="16"/>
      <c r="PLS164" s="16"/>
      <c r="PLT164" s="16"/>
      <c r="PLU164" s="16"/>
      <c r="PLV164" s="16"/>
      <c r="PLW164" s="16"/>
      <c r="PLX164" s="16"/>
      <c r="PLY164" s="16"/>
      <c r="PLZ164" s="16"/>
      <c r="PMA164" s="16"/>
      <c r="PMB164" s="16"/>
      <c r="PMC164" s="16"/>
      <c r="PMD164" s="16"/>
      <c r="PME164" s="16"/>
      <c r="PMF164" s="16"/>
      <c r="PMG164" s="16"/>
      <c r="PMH164" s="16"/>
      <c r="PMI164" s="16"/>
      <c r="PMJ164" s="16"/>
      <c r="PMK164" s="16"/>
      <c r="PML164" s="16"/>
      <c r="PMM164" s="16"/>
      <c r="PMN164" s="16"/>
      <c r="PMO164" s="16"/>
      <c r="PMP164" s="16"/>
      <c r="PMQ164" s="16"/>
      <c r="PMR164" s="16"/>
      <c r="PMS164" s="16"/>
      <c r="PMT164" s="16"/>
      <c r="PMU164" s="16"/>
      <c r="PMV164" s="16"/>
      <c r="PMW164" s="16"/>
      <c r="PMX164" s="16"/>
      <c r="PMY164" s="16"/>
      <c r="PMZ164" s="16"/>
      <c r="PNA164" s="16"/>
      <c r="PNB164" s="16"/>
      <c r="PNC164" s="16"/>
      <c r="PND164" s="16"/>
      <c r="PNE164" s="16"/>
      <c r="PNF164" s="16"/>
      <c r="PNG164" s="16"/>
      <c r="PNH164" s="16"/>
      <c r="PNI164" s="16"/>
      <c r="PNJ164" s="16"/>
      <c r="PNK164" s="16"/>
      <c r="PNL164" s="16"/>
      <c r="PNM164" s="16"/>
      <c r="PNN164" s="16"/>
      <c r="PNO164" s="16"/>
      <c r="PNP164" s="16"/>
      <c r="PNQ164" s="16"/>
      <c r="PNR164" s="16"/>
      <c r="PNS164" s="16"/>
      <c r="PNT164" s="16"/>
      <c r="PNU164" s="16"/>
      <c r="PNV164" s="16"/>
      <c r="PNW164" s="16"/>
      <c r="PNX164" s="16"/>
      <c r="PNY164" s="16"/>
      <c r="PNZ164" s="16"/>
      <c r="POA164" s="16"/>
      <c r="POB164" s="16"/>
      <c r="POC164" s="16"/>
      <c r="POD164" s="16"/>
      <c r="POE164" s="16"/>
      <c r="POF164" s="16"/>
      <c r="POG164" s="16"/>
      <c r="POH164" s="16"/>
      <c r="POI164" s="16"/>
      <c r="POJ164" s="16"/>
      <c r="POK164" s="16"/>
      <c r="POL164" s="16"/>
      <c r="POM164" s="16"/>
      <c r="PON164" s="16"/>
      <c r="POO164" s="16"/>
      <c r="POP164" s="16"/>
      <c r="POQ164" s="16"/>
      <c r="POR164" s="16"/>
      <c r="POS164" s="16"/>
      <c r="POT164" s="16"/>
      <c r="POU164" s="16"/>
      <c r="POV164" s="16"/>
      <c r="POW164" s="16"/>
      <c r="POX164" s="16"/>
      <c r="POY164" s="16"/>
      <c r="POZ164" s="16"/>
      <c r="PPA164" s="16"/>
      <c r="PPB164" s="16"/>
      <c r="PPC164" s="16"/>
      <c r="PPD164" s="16"/>
      <c r="PPE164" s="16"/>
      <c r="PPF164" s="16"/>
      <c r="PPG164" s="16"/>
      <c r="PPH164" s="16"/>
      <c r="PPI164" s="16"/>
      <c r="PPJ164" s="16"/>
      <c r="PPK164" s="16"/>
      <c r="PPL164" s="16"/>
      <c r="PPM164" s="16"/>
      <c r="PPN164" s="16"/>
      <c r="PPO164" s="16"/>
      <c r="PPP164" s="16"/>
      <c r="PPQ164" s="16"/>
      <c r="PPR164" s="16"/>
      <c r="PPS164" s="16"/>
      <c r="PPT164" s="16"/>
      <c r="PPU164" s="16"/>
      <c r="PPV164" s="16"/>
      <c r="PPW164" s="16"/>
      <c r="PPX164" s="16"/>
      <c r="PPY164" s="16"/>
      <c r="PPZ164" s="16"/>
      <c r="PQA164" s="16"/>
      <c r="PQB164" s="16"/>
      <c r="PQC164" s="16"/>
      <c r="PQD164" s="16"/>
      <c r="PQE164" s="16"/>
      <c r="PQF164" s="16"/>
      <c r="PQG164" s="16"/>
      <c r="PQH164" s="16"/>
      <c r="PQI164" s="16"/>
      <c r="PQJ164" s="16"/>
      <c r="PQK164" s="16"/>
      <c r="PQL164" s="16"/>
      <c r="PQM164" s="16"/>
      <c r="PQN164" s="16"/>
      <c r="PQO164" s="16"/>
      <c r="PQP164" s="16"/>
      <c r="PQQ164" s="16"/>
      <c r="PQR164" s="16"/>
      <c r="PQS164" s="16"/>
      <c r="PQT164" s="16"/>
      <c r="PQU164" s="16"/>
      <c r="PQV164" s="16"/>
      <c r="PQW164" s="16"/>
      <c r="PQX164" s="16"/>
      <c r="PQY164" s="16"/>
      <c r="PQZ164" s="16"/>
      <c r="PRA164" s="16"/>
      <c r="PRB164" s="16"/>
      <c r="PRC164" s="16"/>
      <c r="PRD164" s="16"/>
      <c r="PRE164" s="16"/>
      <c r="PRF164" s="16"/>
      <c r="PRG164" s="16"/>
      <c r="PRH164" s="16"/>
      <c r="PRI164" s="16"/>
      <c r="PRJ164" s="16"/>
      <c r="PRK164" s="16"/>
      <c r="PRL164" s="16"/>
      <c r="PRM164" s="16"/>
      <c r="PRN164" s="16"/>
      <c r="PRO164" s="16"/>
      <c r="PRP164" s="16"/>
      <c r="PRQ164" s="16"/>
      <c r="PRR164" s="16"/>
      <c r="PRS164" s="16"/>
      <c r="PRT164" s="16"/>
      <c r="PRU164" s="16"/>
      <c r="PRV164" s="16"/>
      <c r="PRW164" s="16"/>
      <c r="PRX164" s="16"/>
      <c r="PRY164" s="16"/>
      <c r="PRZ164" s="16"/>
      <c r="PSA164" s="16"/>
      <c r="PSB164" s="16"/>
      <c r="PSC164" s="16"/>
      <c r="PSD164" s="16"/>
      <c r="PSE164" s="16"/>
      <c r="PSF164" s="16"/>
      <c r="PSG164" s="16"/>
      <c r="PSH164" s="16"/>
      <c r="PSI164" s="16"/>
      <c r="PSJ164" s="16"/>
      <c r="PSK164" s="16"/>
      <c r="PSL164" s="16"/>
      <c r="PSM164" s="16"/>
      <c r="PSN164" s="16"/>
      <c r="PSO164" s="16"/>
      <c r="PSP164" s="16"/>
      <c r="PSQ164" s="16"/>
      <c r="PSR164" s="16"/>
      <c r="PSS164" s="16"/>
      <c r="PST164" s="16"/>
      <c r="PSU164" s="16"/>
      <c r="PSV164" s="16"/>
      <c r="PSW164" s="16"/>
      <c r="PSX164" s="16"/>
      <c r="PSY164" s="16"/>
      <c r="PSZ164" s="16"/>
      <c r="PTA164" s="16"/>
      <c r="PTB164" s="16"/>
      <c r="PTC164" s="16"/>
      <c r="PTD164" s="16"/>
      <c r="PTE164" s="16"/>
      <c r="PTF164" s="16"/>
      <c r="PTG164" s="16"/>
      <c r="PTH164" s="16"/>
      <c r="PTI164" s="16"/>
      <c r="PTJ164" s="16"/>
      <c r="PTK164" s="16"/>
      <c r="PTL164" s="16"/>
      <c r="PTM164" s="16"/>
      <c r="PTN164" s="16"/>
      <c r="PTO164" s="16"/>
      <c r="PTP164" s="16"/>
      <c r="PTQ164" s="16"/>
      <c r="PTR164" s="16"/>
      <c r="PTS164" s="16"/>
      <c r="PTT164" s="16"/>
      <c r="PTU164" s="16"/>
      <c r="PTV164" s="16"/>
      <c r="PTW164" s="16"/>
      <c r="PTX164" s="16"/>
      <c r="PTY164" s="16"/>
      <c r="PTZ164" s="16"/>
      <c r="PUA164" s="16"/>
      <c r="PUB164" s="16"/>
      <c r="PUC164" s="16"/>
      <c r="PUD164" s="16"/>
      <c r="PUE164" s="16"/>
      <c r="PUF164" s="16"/>
      <c r="PUG164" s="16"/>
      <c r="PUH164" s="16"/>
      <c r="PUI164" s="16"/>
      <c r="PUJ164" s="16"/>
      <c r="PUK164" s="16"/>
      <c r="PUL164" s="16"/>
      <c r="PUM164" s="16"/>
      <c r="PUN164" s="16"/>
      <c r="PUO164" s="16"/>
      <c r="PUP164" s="16"/>
      <c r="PUQ164" s="16"/>
      <c r="PUR164" s="16"/>
      <c r="PUS164" s="16"/>
      <c r="PUT164" s="16"/>
      <c r="PUU164" s="16"/>
      <c r="PUV164" s="16"/>
      <c r="PUW164" s="16"/>
      <c r="PUX164" s="16"/>
      <c r="PUY164" s="16"/>
      <c r="PUZ164" s="16"/>
      <c r="PVA164" s="16"/>
      <c r="PVB164" s="16"/>
      <c r="PVC164" s="16"/>
      <c r="PVD164" s="16"/>
      <c r="PVE164" s="16"/>
      <c r="PVF164" s="16"/>
      <c r="PVG164" s="16"/>
      <c r="PVH164" s="16"/>
      <c r="PVI164" s="16"/>
      <c r="PVJ164" s="16"/>
      <c r="PVK164" s="16"/>
      <c r="PVL164" s="16"/>
      <c r="PVM164" s="16"/>
      <c r="PVN164" s="16"/>
      <c r="PVO164" s="16"/>
      <c r="PVP164" s="16"/>
      <c r="PVQ164" s="16"/>
      <c r="PVR164" s="16"/>
      <c r="PVS164" s="16"/>
      <c r="PVT164" s="16"/>
      <c r="PVU164" s="16"/>
      <c r="PVV164" s="16"/>
      <c r="PVW164" s="16"/>
      <c r="PVX164" s="16"/>
      <c r="PVY164" s="16"/>
      <c r="PVZ164" s="16"/>
      <c r="PWA164" s="16"/>
      <c r="PWB164" s="16"/>
      <c r="PWC164" s="16"/>
      <c r="PWD164" s="16"/>
      <c r="PWE164" s="16"/>
      <c r="PWF164" s="16"/>
      <c r="PWG164" s="16"/>
      <c r="PWH164" s="16"/>
      <c r="PWI164" s="16"/>
      <c r="PWJ164" s="16"/>
      <c r="PWK164" s="16"/>
      <c r="PWL164" s="16"/>
      <c r="PWM164" s="16"/>
      <c r="PWN164" s="16"/>
      <c r="PWO164" s="16"/>
      <c r="PWP164" s="16"/>
      <c r="PWQ164" s="16"/>
      <c r="PWR164" s="16"/>
      <c r="PWS164" s="16"/>
      <c r="PWT164" s="16"/>
      <c r="PWU164" s="16"/>
      <c r="PWV164" s="16"/>
      <c r="PWW164" s="16"/>
      <c r="PWX164" s="16"/>
      <c r="PWY164" s="16"/>
      <c r="PWZ164" s="16"/>
      <c r="PXA164" s="16"/>
      <c r="PXB164" s="16"/>
      <c r="PXC164" s="16"/>
      <c r="PXD164" s="16"/>
      <c r="PXE164" s="16"/>
      <c r="PXF164" s="16"/>
      <c r="PXG164" s="16"/>
      <c r="PXH164" s="16"/>
      <c r="PXI164" s="16"/>
      <c r="PXJ164" s="16"/>
      <c r="PXK164" s="16"/>
      <c r="PXL164" s="16"/>
      <c r="PXM164" s="16"/>
      <c r="PXN164" s="16"/>
      <c r="PXO164" s="16"/>
      <c r="PXP164" s="16"/>
      <c r="PXQ164" s="16"/>
      <c r="PXR164" s="16"/>
      <c r="PXS164" s="16"/>
      <c r="PXT164" s="16"/>
      <c r="PXU164" s="16"/>
      <c r="PXV164" s="16"/>
      <c r="PXW164" s="16"/>
      <c r="PXX164" s="16"/>
      <c r="PXY164" s="16"/>
      <c r="PXZ164" s="16"/>
      <c r="PYA164" s="16"/>
      <c r="PYB164" s="16"/>
      <c r="PYC164" s="16"/>
      <c r="PYD164" s="16"/>
      <c r="PYE164" s="16"/>
      <c r="PYF164" s="16"/>
      <c r="PYG164" s="16"/>
      <c r="PYH164" s="16"/>
      <c r="PYI164" s="16"/>
      <c r="PYJ164" s="16"/>
      <c r="PYK164" s="16"/>
      <c r="PYL164" s="16"/>
      <c r="PYM164" s="16"/>
      <c r="PYN164" s="16"/>
      <c r="PYO164" s="16"/>
      <c r="PYP164" s="16"/>
      <c r="PYQ164" s="16"/>
      <c r="PYR164" s="16"/>
      <c r="PYS164" s="16"/>
      <c r="PYT164" s="16"/>
      <c r="PYU164" s="16"/>
      <c r="PYV164" s="16"/>
      <c r="PYW164" s="16"/>
      <c r="PYX164" s="16"/>
      <c r="PYY164" s="16"/>
      <c r="PYZ164" s="16"/>
      <c r="PZA164" s="16"/>
      <c r="PZB164" s="16"/>
      <c r="PZC164" s="16"/>
      <c r="PZD164" s="16"/>
      <c r="PZE164" s="16"/>
      <c r="PZF164" s="16"/>
      <c r="PZG164" s="16"/>
      <c r="PZH164" s="16"/>
      <c r="PZI164" s="16"/>
      <c r="PZJ164" s="16"/>
      <c r="PZK164" s="16"/>
      <c r="PZL164" s="16"/>
      <c r="PZM164" s="16"/>
      <c r="PZN164" s="16"/>
      <c r="PZO164" s="16"/>
      <c r="PZP164" s="16"/>
      <c r="PZQ164" s="16"/>
      <c r="PZR164" s="16"/>
      <c r="PZS164" s="16"/>
      <c r="PZT164" s="16"/>
      <c r="PZU164" s="16"/>
      <c r="PZV164" s="16"/>
      <c r="PZW164" s="16"/>
      <c r="PZX164" s="16"/>
      <c r="PZY164" s="16"/>
      <c r="PZZ164" s="16"/>
      <c r="QAA164" s="16"/>
      <c r="QAB164" s="16"/>
      <c r="QAC164" s="16"/>
      <c r="QAD164" s="16"/>
      <c r="QAE164" s="16"/>
      <c r="QAF164" s="16"/>
      <c r="QAG164" s="16"/>
      <c r="QAH164" s="16"/>
      <c r="QAI164" s="16"/>
      <c r="QAJ164" s="16"/>
      <c r="QAK164" s="16"/>
      <c r="QAL164" s="16"/>
      <c r="QAM164" s="16"/>
      <c r="QAN164" s="16"/>
      <c r="QAO164" s="16"/>
      <c r="QAP164" s="16"/>
      <c r="QAQ164" s="16"/>
      <c r="QAR164" s="16"/>
      <c r="QAS164" s="16"/>
      <c r="QAT164" s="16"/>
      <c r="QAU164" s="16"/>
      <c r="QAV164" s="16"/>
      <c r="QAW164" s="16"/>
      <c r="QAX164" s="16"/>
      <c r="QAY164" s="16"/>
      <c r="QAZ164" s="16"/>
      <c r="QBA164" s="16"/>
      <c r="QBB164" s="16"/>
      <c r="QBC164" s="16"/>
      <c r="QBD164" s="16"/>
      <c r="QBE164" s="16"/>
      <c r="QBF164" s="16"/>
      <c r="QBG164" s="16"/>
      <c r="QBH164" s="16"/>
      <c r="QBI164" s="16"/>
      <c r="QBJ164" s="16"/>
      <c r="QBK164" s="16"/>
      <c r="QBL164" s="16"/>
      <c r="QBM164" s="16"/>
      <c r="QBN164" s="16"/>
      <c r="QBO164" s="16"/>
      <c r="QBP164" s="16"/>
      <c r="QBQ164" s="16"/>
      <c r="QBR164" s="16"/>
      <c r="QBS164" s="16"/>
      <c r="QBT164" s="16"/>
      <c r="QBU164" s="16"/>
      <c r="QBV164" s="16"/>
      <c r="QBW164" s="16"/>
      <c r="QBX164" s="16"/>
      <c r="QBY164" s="16"/>
      <c r="QBZ164" s="16"/>
      <c r="QCA164" s="16"/>
      <c r="QCB164" s="16"/>
      <c r="QCC164" s="16"/>
      <c r="QCD164" s="16"/>
      <c r="QCE164" s="16"/>
      <c r="QCF164" s="16"/>
      <c r="QCG164" s="16"/>
      <c r="QCH164" s="16"/>
      <c r="QCI164" s="16"/>
      <c r="QCJ164" s="16"/>
      <c r="QCK164" s="16"/>
      <c r="QCL164" s="16"/>
      <c r="QCM164" s="16"/>
      <c r="QCN164" s="16"/>
      <c r="QCO164" s="16"/>
      <c r="QCP164" s="16"/>
      <c r="QCQ164" s="16"/>
      <c r="QCR164" s="16"/>
      <c r="QCS164" s="16"/>
      <c r="QCT164" s="16"/>
      <c r="QCU164" s="16"/>
      <c r="QCV164" s="16"/>
      <c r="QCW164" s="16"/>
      <c r="QCX164" s="16"/>
      <c r="QCY164" s="16"/>
      <c r="QCZ164" s="16"/>
      <c r="QDA164" s="16"/>
      <c r="QDB164" s="16"/>
      <c r="QDC164" s="16"/>
      <c r="QDD164" s="16"/>
      <c r="QDE164" s="16"/>
      <c r="QDF164" s="16"/>
      <c r="QDG164" s="16"/>
      <c r="QDH164" s="16"/>
      <c r="QDI164" s="16"/>
      <c r="QDJ164" s="16"/>
      <c r="QDK164" s="16"/>
      <c r="QDL164" s="16"/>
      <c r="QDM164" s="16"/>
      <c r="QDN164" s="16"/>
      <c r="QDO164" s="16"/>
      <c r="QDP164" s="16"/>
      <c r="QDQ164" s="16"/>
      <c r="QDR164" s="16"/>
      <c r="QDS164" s="16"/>
      <c r="QDT164" s="16"/>
      <c r="QDU164" s="16"/>
      <c r="QDV164" s="16"/>
      <c r="QDW164" s="16"/>
      <c r="QDX164" s="16"/>
      <c r="QDY164" s="16"/>
      <c r="QDZ164" s="16"/>
      <c r="QEA164" s="16"/>
      <c r="QEB164" s="16"/>
      <c r="QEC164" s="16"/>
      <c r="QED164" s="16"/>
      <c r="QEE164" s="16"/>
      <c r="QEF164" s="16"/>
      <c r="QEG164" s="16"/>
      <c r="QEH164" s="16"/>
      <c r="QEI164" s="16"/>
      <c r="QEJ164" s="16"/>
      <c r="QEK164" s="16"/>
      <c r="QEL164" s="16"/>
      <c r="QEM164" s="16"/>
      <c r="QEN164" s="16"/>
      <c r="QEO164" s="16"/>
      <c r="QEP164" s="16"/>
      <c r="QEQ164" s="16"/>
      <c r="QER164" s="16"/>
      <c r="QES164" s="16"/>
      <c r="QET164" s="16"/>
      <c r="QEU164" s="16"/>
      <c r="QEV164" s="16"/>
      <c r="QEW164" s="16"/>
      <c r="QEX164" s="16"/>
      <c r="QEY164" s="16"/>
      <c r="QEZ164" s="16"/>
      <c r="QFA164" s="16"/>
      <c r="QFB164" s="16"/>
      <c r="QFC164" s="16"/>
      <c r="QFD164" s="16"/>
      <c r="QFE164" s="16"/>
      <c r="QFF164" s="16"/>
      <c r="QFG164" s="16"/>
      <c r="QFH164" s="16"/>
      <c r="QFI164" s="16"/>
      <c r="QFJ164" s="16"/>
      <c r="QFK164" s="16"/>
      <c r="QFL164" s="16"/>
      <c r="QFM164" s="16"/>
      <c r="QFN164" s="16"/>
      <c r="QFO164" s="16"/>
      <c r="QFP164" s="16"/>
      <c r="QFQ164" s="16"/>
      <c r="QFR164" s="16"/>
      <c r="QFS164" s="16"/>
      <c r="QFT164" s="16"/>
      <c r="QFU164" s="16"/>
      <c r="QFV164" s="16"/>
      <c r="QFW164" s="16"/>
      <c r="QFX164" s="16"/>
      <c r="QFY164" s="16"/>
      <c r="QFZ164" s="16"/>
      <c r="QGA164" s="16"/>
      <c r="QGB164" s="16"/>
      <c r="QGC164" s="16"/>
      <c r="QGD164" s="16"/>
      <c r="QGE164" s="16"/>
      <c r="QGF164" s="16"/>
      <c r="QGG164" s="16"/>
      <c r="QGH164" s="16"/>
      <c r="QGI164" s="16"/>
      <c r="QGJ164" s="16"/>
      <c r="QGK164" s="16"/>
      <c r="QGL164" s="16"/>
      <c r="QGM164" s="16"/>
      <c r="QGN164" s="16"/>
      <c r="QGO164" s="16"/>
      <c r="QGP164" s="16"/>
      <c r="QGQ164" s="16"/>
      <c r="QGR164" s="16"/>
      <c r="QGS164" s="16"/>
      <c r="QGT164" s="16"/>
      <c r="QGU164" s="16"/>
      <c r="QGV164" s="16"/>
      <c r="QGW164" s="16"/>
      <c r="QGX164" s="16"/>
      <c r="QGY164" s="16"/>
      <c r="QGZ164" s="16"/>
      <c r="QHA164" s="16"/>
      <c r="QHB164" s="16"/>
      <c r="QHC164" s="16"/>
      <c r="QHD164" s="16"/>
      <c r="QHE164" s="16"/>
      <c r="QHF164" s="16"/>
      <c r="QHG164" s="16"/>
      <c r="QHH164" s="16"/>
      <c r="QHI164" s="16"/>
      <c r="QHJ164" s="16"/>
      <c r="QHK164" s="16"/>
      <c r="QHL164" s="16"/>
      <c r="QHM164" s="16"/>
      <c r="QHN164" s="16"/>
      <c r="QHO164" s="16"/>
      <c r="QHP164" s="16"/>
      <c r="QHQ164" s="16"/>
      <c r="QHR164" s="16"/>
      <c r="QHS164" s="16"/>
      <c r="QHT164" s="16"/>
      <c r="QHU164" s="16"/>
      <c r="QHV164" s="16"/>
      <c r="QHW164" s="16"/>
      <c r="QHX164" s="16"/>
      <c r="QHY164" s="16"/>
      <c r="QHZ164" s="16"/>
      <c r="QIA164" s="16"/>
      <c r="QIB164" s="16"/>
      <c r="QIC164" s="16"/>
      <c r="QID164" s="16"/>
      <c r="QIE164" s="16"/>
      <c r="QIF164" s="16"/>
      <c r="QIG164" s="16"/>
      <c r="QIH164" s="16"/>
      <c r="QII164" s="16"/>
      <c r="QIJ164" s="16"/>
      <c r="QIK164" s="16"/>
      <c r="QIL164" s="16"/>
      <c r="QIM164" s="16"/>
      <c r="QIN164" s="16"/>
      <c r="QIO164" s="16"/>
      <c r="QIP164" s="16"/>
      <c r="QIQ164" s="16"/>
      <c r="QIR164" s="16"/>
      <c r="QIS164" s="16"/>
      <c r="QIT164" s="16"/>
      <c r="QIU164" s="16"/>
      <c r="QIV164" s="16"/>
      <c r="QIW164" s="16"/>
      <c r="QIX164" s="16"/>
      <c r="QIY164" s="16"/>
      <c r="QIZ164" s="16"/>
      <c r="QJA164" s="16"/>
      <c r="QJB164" s="16"/>
      <c r="QJC164" s="16"/>
      <c r="QJD164" s="16"/>
      <c r="QJE164" s="16"/>
      <c r="QJF164" s="16"/>
      <c r="QJG164" s="16"/>
      <c r="QJH164" s="16"/>
      <c r="QJI164" s="16"/>
      <c r="QJJ164" s="16"/>
      <c r="QJK164" s="16"/>
      <c r="QJL164" s="16"/>
      <c r="QJM164" s="16"/>
      <c r="QJN164" s="16"/>
      <c r="QJO164" s="16"/>
      <c r="QJP164" s="16"/>
      <c r="QJQ164" s="16"/>
      <c r="QJR164" s="16"/>
      <c r="QJS164" s="16"/>
      <c r="QJT164" s="16"/>
      <c r="QJU164" s="16"/>
      <c r="QJV164" s="16"/>
      <c r="QJW164" s="16"/>
      <c r="QJX164" s="16"/>
      <c r="QJY164" s="16"/>
      <c r="QJZ164" s="16"/>
      <c r="QKA164" s="16"/>
      <c r="QKB164" s="16"/>
      <c r="QKC164" s="16"/>
      <c r="QKD164" s="16"/>
      <c r="QKE164" s="16"/>
      <c r="QKF164" s="16"/>
      <c r="QKG164" s="16"/>
      <c r="QKH164" s="16"/>
      <c r="QKI164" s="16"/>
      <c r="QKJ164" s="16"/>
      <c r="QKK164" s="16"/>
      <c r="QKL164" s="16"/>
      <c r="QKM164" s="16"/>
      <c r="QKN164" s="16"/>
      <c r="QKO164" s="16"/>
      <c r="QKP164" s="16"/>
      <c r="QKQ164" s="16"/>
      <c r="QKR164" s="16"/>
      <c r="QKS164" s="16"/>
      <c r="QKT164" s="16"/>
      <c r="QKU164" s="16"/>
      <c r="QKV164" s="16"/>
      <c r="QKW164" s="16"/>
      <c r="QKX164" s="16"/>
      <c r="QKY164" s="16"/>
      <c r="QKZ164" s="16"/>
      <c r="QLA164" s="16"/>
      <c r="QLB164" s="16"/>
      <c r="QLC164" s="16"/>
      <c r="QLD164" s="16"/>
      <c r="QLE164" s="16"/>
      <c r="QLF164" s="16"/>
      <c r="QLG164" s="16"/>
      <c r="QLH164" s="16"/>
      <c r="QLI164" s="16"/>
      <c r="QLJ164" s="16"/>
      <c r="QLK164" s="16"/>
      <c r="QLL164" s="16"/>
      <c r="QLM164" s="16"/>
      <c r="QLN164" s="16"/>
      <c r="QLO164" s="16"/>
      <c r="QLP164" s="16"/>
      <c r="QLQ164" s="16"/>
      <c r="QLR164" s="16"/>
      <c r="QLS164" s="16"/>
      <c r="QLT164" s="16"/>
      <c r="QLU164" s="16"/>
      <c r="QLV164" s="16"/>
      <c r="QLW164" s="16"/>
      <c r="QLX164" s="16"/>
      <c r="QLY164" s="16"/>
      <c r="QLZ164" s="16"/>
      <c r="QMA164" s="16"/>
      <c r="QMB164" s="16"/>
      <c r="QMC164" s="16"/>
      <c r="QMD164" s="16"/>
      <c r="QME164" s="16"/>
      <c r="QMF164" s="16"/>
      <c r="QMG164" s="16"/>
      <c r="QMH164" s="16"/>
      <c r="QMI164" s="16"/>
      <c r="QMJ164" s="16"/>
      <c r="QMK164" s="16"/>
      <c r="QML164" s="16"/>
      <c r="QMM164" s="16"/>
      <c r="QMN164" s="16"/>
      <c r="QMO164" s="16"/>
      <c r="QMP164" s="16"/>
      <c r="QMQ164" s="16"/>
      <c r="QMR164" s="16"/>
      <c r="QMS164" s="16"/>
      <c r="QMT164" s="16"/>
      <c r="QMU164" s="16"/>
      <c r="QMV164" s="16"/>
      <c r="QMW164" s="16"/>
      <c r="QMX164" s="16"/>
      <c r="QMY164" s="16"/>
      <c r="QMZ164" s="16"/>
      <c r="QNA164" s="16"/>
      <c r="QNB164" s="16"/>
      <c r="QNC164" s="16"/>
      <c r="QND164" s="16"/>
      <c r="QNE164" s="16"/>
      <c r="QNF164" s="16"/>
      <c r="QNG164" s="16"/>
      <c r="QNH164" s="16"/>
      <c r="QNI164" s="16"/>
      <c r="QNJ164" s="16"/>
      <c r="QNK164" s="16"/>
      <c r="QNL164" s="16"/>
      <c r="QNM164" s="16"/>
      <c r="QNN164" s="16"/>
      <c r="QNO164" s="16"/>
      <c r="QNP164" s="16"/>
      <c r="QNQ164" s="16"/>
      <c r="QNR164" s="16"/>
      <c r="QNS164" s="16"/>
      <c r="QNT164" s="16"/>
      <c r="QNU164" s="16"/>
      <c r="QNV164" s="16"/>
      <c r="QNW164" s="16"/>
      <c r="QNX164" s="16"/>
      <c r="QNY164" s="16"/>
      <c r="QNZ164" s="16"/>
      <c r="QOA164" s="16"/>
      <c r="QOB164" s="16"/>
      <c r="QOC164" s="16"/>
      <c r="QOD164" s="16"/>
      <c r="QOE164" s="16"/>
      <c r="QOF164" s="16"/>
      <c r="QOG164" s="16"/>
      <c r="QOH164" s="16"/>
      <c r="QOI164" s="16"/>
      <c r="QOJ164" s="16"/>
      <c r="QOK164" s="16"/>
      <c r="QOL164" s="16"/>
      <c r="QOM164" s="16"/>
      <c r="QON164" s="16"/>
      <c r="QOO164" s="16"/>
      <c r="QOP164" s="16"/>
      <c r="QOQ164" s="16"/>
      <c r="QOR164" s="16"/>
      <c r="QOS164" s="16"/>
      <c r="QOT164" s="16"/>
      <c r="QOU164" s="16"/>
      <c r="QOV164" s="16"/>
      <c r="QOW164" s="16"/>
      <c r="QOX164" s="16"/>
      <c r="QOY164" s="16"/>
      <c r="QOZ164" s="16"/>
      <c r="QPA164" s="16"/>
      <c r="QPB164" s="16"/>
      <c r="QPC164" s="16"/>
      <c r="QPD164" s="16"/>
      <c r="QPE164" s="16"/>
      <c r="QPF164" s="16"/>
      <c r="QPG164" s="16"/>
      <c r="QPH164" s="16"/>
      <c r="QPI164" s="16"/>
      <c r="QPJ164" s="16"/>
      <c r="QPK164" s="16"/>
      <c r="QPL164" s="16"/>
      <c r="QPM164" s="16"/>
      <c r="QPN164" s="16"/>
      <c r="QPO164" s="16"/>
      <c r="QPP164" s="16"/>
      <c r="QPQ164" s="16"/>
      <c r="QPR164" s="16"/>
      <c r="QPS164" s="16"/>
      <c r="QPT164" s="16"/>
      <c r="QPU164" s="16"/>
      <c r="QPV164" s="16"/>
      <c r="QPW164" s="16"/>
      <c r="QPX164" s="16"/>
      <c r="QPY164" s="16"/>
      <c r="QPZ164" s="16"/>
      <c r="QQA164" s="16"/>
      <c r="QQB164" s="16"/>
      <c r="QQC164" s="16"/>
      <c r="QQD164" s="16"/>
      <c r="QQE164" s="16"/>
      <c r="QQF164" s="16"/>
      <c r="QQG164" s="16"/>
      <c r="QQH164" s="16"/>
      <c r="QQI164" s="16"/>
      <c r="QQJ164" s="16"/>
      <c r="QQK164" s="16"/>
      <c r="QQL164" s="16"/>
      <c r="QQM164" s="16"/>
      <c r="QQN164" s="16"/>
      <c r="QQO164" s="16"/>
      <c r="QQP164" s="16"/>
      <c r="QQQ164" s="16"/>
      <c r="QQR164" s="16"/>
      <c r="QQS164" s="16"/>
      <c r="QQT164" s="16"/>
      <c r="QQU164" s="16"/>
      <c r="QQV164" s="16"/>
      <c r="QQW164" s="16"/>
      <c r="QQX164" s="16"/>
      <c r="QQY164" s="16"/>
      <c r="QQZ164" s="16"/>
      <c r="QRA164" s="16"/>
      <c r="QRB164" s="16"/>
      <c r="QRC164" s="16"/>
      <c r="QRD164" s="16"/>
      <c r="QRE164" s="16"/>
      <c r="QRF164" s="16"/>
      <c r="QRG164" s="16"/>
      <c r="QRH164" s="16"/>
      <c r="QRI164" s="16"/>
      <c r="QRJ164" s="16"/>
      <c r="QRK164" s="16"/>
      <c r="QRL164" s="16"/>
      <c r="QRM164" s="16"/>
      <c r="QRN164" s="16"/>
      <c r="QRO164" s="16"/>
      <c r="QRP164" s="16"/>
      <c r="QRQ164" s="16"/>
      <c r="QRR164" s="16"/>
      <c r="QRS164" s="16"/>
      <c r="QRT164" s="16"/>
      <c r="QRU164" s="16"/>
      <c r="QRV164" s="16"/>
      <c r="QRW164" s="16"/>
      <c r="QRX164" s="16"/>
      <c r="QRY164" s="16"/>
      <c r="QRZ164" s="16"/>
      <c r="QSA164" s="16"/>
      <c r="QSB164" s="16"/>
      <c r="QSC164" s="16"/>
      <c r="QSD164" s="16"/>
      <c r="QSE164" s="16"/>
      <c r="QSF164" s="16"/>
      <c r="QSG164" s="16"/>
      <c r="QSH164" s="16"/>
      <c r="QSI164" s="16"/>
      <c r="QSJ164" s="16"/>
      <c r="QSK164" s="16"/>
      <c r="QSL164" s="16"/>
      <c r="QSM164" s="16"/>
      <c r="QSN164" s="16"/>
      <c r="QSO164" s="16"/>
      <c r="QSP164" s="16"/>
      <c r="QSQ164" s="16"/>
      <c r="QSR164" s="16"/>
      <c r="QSS164" s="16"/>
      <c r="QST164" s="16"/>
      <c r="QSU164" s="16"/>
      <c r="QSV164" s="16"/>
      <c r="QSW164" s="16"/>
      <c r="QSX164" s="16"/>
      <c r="QSY164" s="16"/>
      <c r="QSZ164" s="16"/>
      <c r="QTA164" s="16"/>
      <c r="QTB164" s="16"/>
      <c r="QTC164" s="16"/>
      <c r="QTD164" s="16"/>
      <c r="QTE164" s="16"/>
      <c r="QTF164" s="16"/>
      <c r="QTG164" s="16"/>
      <c r="QTH164" s="16"/>
      <c r="QTI164" s="16"/>
      <c r="QTJ164" s="16"/>
      <c r="QTK164" s="16"/>
      <c r="QTL164" s="16"/>
      <c r="QTM164" s="16"/>
      <c r="QTN164" s="16"/>
      <c r="QTO164" s="16"/>
      <c r="QTP164" s="16"/>
      <c r="QTQ164" s="16"/>
      <c r="QTR164" s="16"/>
      <c r="QTS164" s="16"/>
      <c r="QTT164" s="16"/>
      <c r="QTU164" s="16"/>
      <c r="QTV164" s="16"/>
      <c r="QTW164" s="16"/>
      <c r="QTX164" s="16"/>
      <c r="QTY164" s="16"/>
      <c r="QTZ164" s="16"/>
      <c r="QUA164" s="16"/>
      <c r="QUB164" s="16"/>
      <c r="QUC164" s="16"/>
      <c r="QUD164" s="16"/>
      <c r="QUE164" s="16"/>
      <c r="QUF164" s="16"/>
      <c r="QUG164" s="16"/>
      <c r="QUH164" s="16"/>
      <c r="QUI164" s="16"/>
      <c r="QUJ164" s="16"/>
      <c r="QUK164" s="16"/>
      <c r="QUL164" s="16"/>
      <c r="QUM164" s="16"/>
      <c r="QUN164" s="16"/>
      <c r="QUO164" s="16"/>
      <c r="QUP164" s="16"/>
      <c r="QUQ164" s="16"/>
      <c r="QUR164" s="16"/>
      <c r="QUS164" s="16"/>
      <c r="QUT164" s="16"/>
      <c r="QUU164" s="16"/>
      <c r="QUV164" s="16"/>
      <c r="QUW164" s="16"/>
      <c r="QUX164" s="16"/>
      <c r="QUY164" s="16"/>
      <c r="QUZ164" s="16"/>
      <c r="QVA164" s="16"/>
      <c r="QVB164" s="16"/>
      <c r="QVC164" s="16"/>
      <c r="QVD164" s="16"/>
      <c r="QVE164" s="16"/>
      <c r="QVF164" s="16"/>
      <c r="QVG164" s="16"/>
      <c r="QVH164" s="16"/>
      <c r="QVI164" s="16"/>
      <c r="QVJ164" s="16"/>
      <c r="QVK164" s="16"/>
      <c r="QVL164" s="16"/>
      <c r="QVM164" s="16"/>
      <c r="QVN164" s="16"/>
      <c r="QVO164" s="16"/>
      <c r="QVP164" s="16"/>
      <c r="QVQ164" s="16"/>
      <c r="QVR164" s="16"/>
      <c r="QVS164" s="16"/>
      <c r="QVT164" s="16"/>
      <c r="QVU164" s="16"/>
      <c r="QVV164" s="16"/>
      <c r="QVW164" s="16"/>
      <c r="QVX164" s="16"/>
      <c r="QVY164" s="16"/>
      <c r="QVZ164" s="16"/>
      <c r="QWA164" s="16"/>
      <c r="QWB164" s="16"/>
      <c r="QWC164" s="16"/>
      <c r="QWD164" s="16"/>
      <c r="QWE164" s="16"/>
      <c r="QWF164" s="16"/>
      <c r="QWG164" s="16"/>
      <c r="QWH164" s="16"/>
      <c r="QWI164" s="16"/>
      <c r="QWJ164" s="16"/>
      <c r="QWK164" s="16"/>
      <c r="QWL164" s="16"/>
      <c r="QWM164" s="16"/>
      <c r="QWN164" s="16"/>
      <c r="QWO164" s="16"/>
      <c r="QWP164" s="16"/>
      <c r="QWQ164" s="16"/>
      <c r="QWR164" s="16"/>
      <c r="QWS164" s="16"/>
      <c r="QWT164" s="16"/>
      <c r="QWU164" s="16"/>
      <c r="QWV164" s="16"/>
      <c r="QWW164" s="16"/>
      <c r="QWX164" s="16"/>
      <c r="QWY164" s="16"/>
      <c r="QWZ164" s="16"/>
      <c r="QXA164" s="16"/>
      <c r="QXB164" s="16"/>
      <c r="QXC164" s="16"/>
      <c r="QXD164" s="16"/>
      <c r="QXE164" s="16"/>
      <c r="QXF164" s="16"/>
      <c r="QXG164" s="16"/>
      <c r="QXH164" s="16"/>
      <c r="QXI164" s="16"/>
      <c r="QXJ164" s="16"/>
      <c r="QXK164" s="16"/>
      <c r="QXL164" s="16"/>
      <c r="QXM164" s="16"/>
      <c r="QXN164" s="16"/>
      <c r="QXO164" s="16"/>
      <c r="QXP164" s="16"/>
      <c r="QXQ164" s="16"/>
      <c r="QXR164" s="16"/>
      <c r="QXS164" s="16"/>
      <c r="QXT164" s="16"/>
      <c r="QXU164" s="16"/>
      <c r="QXV164" s="16"/>
      <c r="QXW164" s="16"/>
      <c r="QXX164" s="16"/>
      <c r="QXY164" s="16"/>
      <c r="QXZ164" s="16"/>
      <c r="QYA164" s="16"/>
      <c r="QYB164" s="16"/>
      <c r="QYC164" s="16"/>
      <c r="QYD164" s="16"/>
      <c r="QYE164" s="16"/>
      <c r="QYF164" s="16"/>
      <c r="QYG164" s="16"/>
      <c r="QYH164" s="16"/>
      <c r="QYI164" s="16"/>
      <c r="QYJ164" s="16"/>
      <c r="QYK164" s="16"/>
      <c r="QYL164" s="16"/>
      <c r="QYM164" s="16"/>
      <c r="QYN164" s="16"/>
      <c r="QYO164" s="16"/>
      <c r="QYP164" s="16"/>
      <c r="QYQ164" s="16"/>
      <c r="QYR164" s="16"/>
      <c r="QYS164" s="16"/>
      <c r="QYT164" s="16"/>
      <c r="QYU164" s="16"/>
      <c r="QYV164" s="16"/>
      <c r="QYW164" s="16"/>
      <c r="QYX164" s="16"/>
      <c r="QYY164" s="16"/>
      <c r="QYZ164" s="16"/>
      <c r="QZA164" s="16"/>
      <c r="QZB164" s="16"/>
      <c r="QZC164" s="16"/>
      <c r="QZD164" s="16"/>
      <c r="QZE164" s="16"/>
      <c r="QZF164" s="16"/>
      <c r="QZG164" s="16"/>
      <c r="QZH164" s="16"/>
      <c r="QZI164" s="16"/>
      <c r="QZJ164" s="16"/>
      <c r="QZK164" s="16"/>
      <c r="QZL164" s="16"/>
      <c r="QZM164" s="16"/>
      <c r="QZN164" s="16"/>
      <c r="QZO164" s="16"/>
      <c r="QZP164" s="16"/>
      <c r="QZQ164" s="16"/>
      <c r="QZR164" s="16"/>
      <c r="QZS164" s="16"/>
      <c r="QZT164" s="16"/>
      <c r="QZU164" s="16"/>
      <c r="QZV164" s="16"/>
      <c r="QZW164" s="16"/>
      <c r="QZX164" s="16"/>
      <c r="QZY164" s="16"/>
      <c r="QZZ164" s="16"/>
      <c r="RAA164" s="16"/>
      <c r="RAB164" s="16"/>
      <c r="RAC164" s="16"/>
      <c r="RAD164" s="16"/>
      <c r="RAE164" s="16"/>
      <c r="RAF164" s="16"/>
      <c r="RAG164" s="16"/>
      <c r="RAH164" s="16"/>
      <c r="RAI164" s="16"/>
      <c r="RAJ164" s="16"/>
      <c r="RAK164" s="16"/>
      <c r="RAL164" s="16"/>
      <c r="RAM164" s="16"/>
      <c r="RAN164" s="16"/>
      <c r="RAO164" s="16"/>
      <c r="RAP164" s="16"/>
      <c r="RAQ164" s="16"/>
      <c r="RAR164" s="16"/>
      <c r="RAS164" s="16"/>
      <c r="RAT164" s="16"/>
      <c r="RAU164" s="16"/>
      <c r="RAV164" s="16"/>
      <c r="RAW164" s="16"/>
      <c r="RAX164" s="16"/>
      <c r="RAY164" s="16"/>
      <c r="RAZ164" s="16"/>
      <c r="RBA164" s="16"/>
      <c r="RBB164" s="16"/>
      <c r="RBC164" s="16"/>
      <c r="RBD164" s="16"/>
      <c r="RBE164" s="16"/>
      <c r="RBF164" s="16"/>
      <c r="RBG164" s="16"/>
      <c r="RBH164" s="16"/>
      <c r="RBI164" s="16"/>
      <c r="RBJ164" s="16"/>
      <c r="RBK164" s="16"/>
      <c r="RBL164" s="16"/>
      <c r="RBM164" s="16"/>
      <c r="RBN164" s="16"/>
      <c r="RBO164" s="16"/>
      <c r="RBP164" s="16"/>
      <c r="RBQ164" s="16"/>
      <c r="RBR164" s="16"/>
      <c r="RBS164" s="16"/>
      <c r="RBT164" s="16"/>
      <c r="RBU164" s="16"/>
      <c r="RBV164" s="16"/>
      <c r="RBW164" s="16"/>
      <c r="RBX164" s="16"/>
      <c r="RBY164" s="16"/>
      <c r="RBZ164" s="16"/>
      <c r="RCA164" s="16"/>
      <c r="RCB164" s="16"/>
      <c r="RCC164" s="16"/>
      <c r="RCD164" s="16"/>
      <c r="RCE164" s="16"/>
      <c r="RCF164" s="16"/>
      <c r="RCG164" s="16"/>
      <c r="RCH164" s="16"/>
      <c r="RCI164" s="16"/>
      <c r="RCJ164" s="16"/>
      <c r="RCK164" s="16"/>
      <c r="RCL164" s="16"/>
      <c r="RCM164" s="16"/>
      <c r="RCN164" s="16"/>
      <c r="RCO164" s="16"/>
      <c r="RCP164" s="16"/>
      <c r="RCQ164" s="16"/>
      <c r="RCR164" s="16"/>
      <c r="RCS164" s="16"/>
      <c r="RCT164" s="16"/>
      <c r="RCU164" s="16"/>
      <c r="RCV164" s="16"/>
      <c r="RCW164" s="16"/>
      <c r="RCX164" s="16"/>
      <c r="RCY164" s="16"/>
      <c r="RCZ164" s="16"/>
      <c r="RDA164" s="16"/>
      <c r="RDB164" s="16"/>
      <c r="RDC164" s="16"/>
      <c r="RDD164" s="16"/>
      <c r="RDE164" s="16"/>
      <c r="RDF164" s="16"/>
      <c r="RDG164" s="16"/>
      <c r="RDH164" s="16"/>
      <c r="RDI164" s="16"/>
      <c r="RDJ164" s="16"/>
      <c r="RDK164" s="16"/>
      <c r="RDL164" s="16"/>
      <c r="RDM164" s="16"/>
      <c r="RDN164" s="16"/>
      <c r="RDO164" s="16"/>
      <c r="RDP164" s="16"/>
      <c r="RDQ164" s="16"/>
      <c r="RDR164" s="16"/>
      <c r="RDS164" s="16"/>
      <c r="RDT164" s="16"/>
      <c r="RDU164" s="16"/>
      <c r="RDV164" s="16"/>
      <c r="RDW164" s="16"/>
      <c r="RDX164" s="16"/>
      <c r="RDY164" s="16"/>
      <c r="RDZ164" s="16"/>
      <c r="REA164" s="16"/>
      <c r="REB164" s="16"/>
      <c r="REC164" s="16"/>
      <c r="RED164" s="16"/>
      <c r="REE164" s="16"/>
      <c r="REF164" s="16"/>
      <c r="REG164" s="16"/>
      <c r="REH164" s="16"/>
      <c r="REI164" s="16"/>
      <c r="REJ164" s="16"/>
      <c r="REK164" s="16"/>
      <c r="REL164" s="16"/>
      <c r="REM164" s="16"/>
      <c r="REN164" s="16"/>
      <c r="REO164" s="16"/>
      <c r="REP164" s="16"/>
      <c r="REQ164" s="16"/>
      <c r="RER164" s="16"/>
      <c r="RES164" s="16"/>
      <c r="RET164" s="16"/>
      <c r="REU164" s="16"/>
      <c r="REV164" s="16"/>
      <c r="REW164" s="16"/>
      <c r="REX164" s="16"/>
      <c r="REY164" s="16"/>
      <c r="REZ164" s="16"/>
      <c r="RFA164" s="16"/>
      <c r="RFB164" s="16"/>
      <c r="RFC164" s="16"/>
      <c r="RFD164" s="16"/>
      <c r="RFE164" s="16"/>
      <c r="RFF164" s="16"/>
      <c r="RFG164" s="16"/>
      <c r="RFH164" s="16"/>
      <c r="RFI164" s="16"/>
      <c r="RFJ164" s="16"/>
      <c r="RFK164" s="16"/>
      <c r="RFL164" s="16"/>
      <c r="RFM164" s="16"/>
      <c r="RFN164" s="16"/>
      <c r="RFO164" s="16"/>
      <c r="RFP164" s="16"/>
      <c r="RFQ164" s="16"/>
      <c r="RFR164" s="16"/>
      <c r="RFS164" s="16"/>
      <c r="RFT164" s="16"/>
      <c r="RFU164" s="16"/>
      <c r="RFV164" s="16"/>
      <c r="RFW164" s="16"/>
      <c r="RFX164" s="16"/>
      <c r="RFY164" s="16"/>
      <c r="RFZ164" s="16"/>
      <c r="RGA164" s="16"/>
      <c r="RGB164" s="16"/>
      <c r="RGC164" s="16"/>
      <c r="RGD164" s="16"/>
      <c r="RGE164" s="16"/>
      <c r="RGF164" s="16"/>
      <c r="RGG164" s="16"/>
      <c r="RGH164" s="16"/>
      <c r="RGI164" s="16"/>
      <c r="RGJ164" s="16"/>
      <c r="RGK164" s="16"/>
      <c r="RGL164" s="16"/>
      <c r="RGM164" s="16"/>
      <c r="RGN164" s="16"/>
      <c r="RGO164" s="16"/>
      <c r="RGP164" s="16"/>
      <c r="RGQ164" s="16"/>
      <c r="RGR164" s="16"/>
      <c r="RGS164" s="16"/>
      <c r="RGT164" s="16"/>
      <c r="RGU164" s="16"/>
      <c r="RGV164" s="16"/>
      <c r="RGW164" s="16"/>
      <c r="RGX164" s="16"/>
      <c r="RGY164" s="16"/>
      <c r="RGZ164" s="16"/>
      <c r="RHA164" s="16"/>
      <c r="RHB164" s="16"/>
      <c r="RHC164" s="16"/>
      <c r="RHD164" s="16"/>
      <c r="RHE164" s="16"/>
      <c r="RHF164" s="16"/>
      <c r="RHG164" s="16"/>
      <c r="RHH164" s="16"/>
      <c r="RHI164" s="16"/>
      <c r="RHJ164" s="16"/>
      <c r="RHK164" s="16"/>
      <c r="RHL164" s="16"/>
      <c r="RHM164" s="16"/>
      <c r="RHN164" s="16"/>
      <c r="RHO164" s="16"/>
      <c r="RHP164" s="16"/>
      <c r="RHQ164" s="16"/>
      <c r="RHR164" s="16"/>
      <c r="RHS164" s="16"/>
      <c r="RHT164" s="16"/>
      <c r="RHU164" s="16"/>
      <c r="RHV164" s="16"/>
      <c r="RHW164" s="16"/>
      <c r="RHX164" s="16"/>
      <c r="RHY164" s="16"/>
      <c r="RHZ164" s="16"/>
      <c r="RIA164" s="16"/>
      <c r="RIB164" s="16"/>
      <c r="RIC164" s="16"/>
      <c r="RID164" s="16"/>
      <c r="RIE164" s="16"/>
      <c r="RIF164" s="16"/>
      <c r="RIG164" s="16"/>
      <c r="RIH164" s="16"/>
      <c r="RII164" s="16"/>
      <c r="RIJ164" s="16"/>
      <c r="RIK164" s="16"/>
      <c r="RIL164" s="16"/>
      <c r="RIM164" s="16"/>
      <c r="RIN164" s="16"/>
      <c r="RIO164" s="16"/>
      <c r="RIP164" s="16"/>
      <c r="RIQ164" s="16"/>
      <c r="RIR164" s="16"/>
      <c r="RIS164" s="16"/>
      <c r="RIT164" s="16"/>
      <c r="RIU164" s="16"/>
      <c r="RIV164" s="16"/>
      <c r="RIW164" s="16"/>
      <c r="RIX164" s="16"/>
      <c r="RIY164" s="16"/>
      <c r="RIZ164" s="16"/>
      <c r="RJA164" s="16"/>
      <c r="RJB164" s="16"/>
      <c r="RJC164" s="16"/>
      <c r="RJD164" s="16"/>
      <c r="RJE164" s="16"/>
      <c r="RJF164" s="16"/>
      <c r="RJG164" s="16"/>
      <c r="RJH164" s="16"/>
      <c r="RJI164" s="16"/>
      <c r="RJJ164" s="16"/>
      <c r="RJK164" s="16"/>
      <c r="RJL164" s="16"/>
      <c r="RJM164" s="16"/>
      <c r="RJN164" s="16"/>
      <c r="RJO164" s="16"/>
      <c r="RJP164" s="16"/>
      <c r="RJQ164" s="16"/>
      <c r="RJR164" s="16"/>
      <c r="RJS164" s="16"/>
      <c r="RJT164" s="16"/>
      <c r="RJU164" s="16"/>
      <c r="RJV164" s="16"/>
      <c r="RJW164" s="16"/>
      <c r="RJX164" s="16"/>
      <c r="RJY164" s="16"/>
      <c r="RJZ164" s="16"/>
      <c r="RKA164" s="16"/>
      <c r="RKB164" s="16"/>
      <c r="RKC164" s="16"/>
      <c r="RKD164" s="16"/>
      <c r="RKE164" s="16"/>
      <c r="RKF164" s="16"/>
      <c r="RKG164" s="16"/>
      <c r="RKH164" s="16"/>
      <c r="RKI164" s="16"/>
      <c r="RKJ164" s="16"/>
      <c r="RKK164" s="16"/>
      <c r="RKL164" s="16"/>
      <c r="RKM164" s="16"/>
      <c r="RKN164" s="16"/>
      <c r="RKO164" s="16"/>
      <c r="RKP164" s="16"/>
      <c r="RKQ164" s="16"/>
      <c r="RKR164" s="16"/>
      <c r="RKS164" s="16"/>
      <c r="RKT164" s="16"/>
      <c r="RKU164" s="16"/>
      <c r="RKV164" s="16"/>
      <c r="RKW164" s="16"/>
      <c r="RKX164" s="16"/>
      <c r="RKY164" s="16"/>
      <c r="RKZ164" s="16"/>
      <c r="RLA164" s="16"/>
      <c r="RLB164" s="16"/>
      <c r="RLC164" s="16"/>
      <c r="RLD164" s="16"/>
      <c r="RLE164" s="16"/>
      <c r="RLF164" s="16"/>
      <c r="RLG164" s="16"/>
      <c r="RLH164" s="16"/>
      <c r="RLI164" s="16"/>
      <c r="RLJ164" s="16"/>
      <c r="RLK164" s="16"/>
      <c r="RLL164" s="16"/>
      <c r="RLM164" s="16"/>
      <c r="RLN164" s="16"/>
      <c r="RLO164" s="16"/>
      <c r="RLP164" s="16"/>
      <c r="RLQ164" s="16"/>
      <c r="RLR164" s="16"/>
      <c r="RLS164" s="16"/>
      <c r="RLT164" s="16"/>
      <c r="RLU164" s="16"/>
      <c r="RLV164" s="16"/>
      <c r="RLW164" s="16"/>
      <c r="RLX164" s="16"/>
      <c r="RLY164" s="16"/>
      <c r="RLZ164" s="16"/>
      <c r="RMA164" s="16"/>
      <c r="RMB164" s="16"/>
      <c r="RMC164" s="16"/>
      <c r="RMD164" s="16"/>
      <c r="RME164" s="16"/>
      <c r="RMF164" s="16"/>
      <c r="RMG164" s="16"/>
      <c r="RMH164" s="16"/>
      <c r="RMI164" s="16"/>
      <c r="RMJ164" s="16"/>
      <c r="RMK164" s="16"/>
      <c r="RML164" s="16"/>
      <c r="RMM164" s="16"/>
      <c r="RMN164" s="16"/>
      <c r="RMO164" s="16"/>
      <c r="RMP164" s="16"/>
      <c r="RMQ164" s="16"/>
      <c r="RMR164" s="16"/>
      <c r="RMS164" s="16"/>
      <c r="RMT164" s="16"/>
      <c r="RMU164" s="16"/>
      <c r="RMV164" s="16"/>
      <c r="RMW164" s="16"/>
      <c r="RMX164" s="16"/>
      <c r="RMY164" s="16"/>
      <c r="RMZ164" s="16"/>
      <c r="RNA164" s="16"/>
      <c r="RNB164" s="16"/>
      <c r="RNC164" s="16"/>
      <c r="RND164" s="16"/>
      <c r="RNE164" s="16"/>
      <c r="RNF164" s="16"/>
      <c r="RNG164" s="16"/>
      <c r="RNH164" s="16"/>
      <c r="RNI164" s="16"/>
      <c r="RNJ164" s="16"/>
      <c r="RNK164" s="16"/>
      <c r="RNL164" s="16"/>
      <c r="RNM164" s="16"/>
      <c r="RNN164" s="16"/>
      <c r="RNO164" s="16"/>
      <c r="RNP164" s="16"/>
      <c r="RNQ164" s="16"/>
      <c r="RNR164" s="16"/>
      <c r="RNS164" s="16"/>
      <c r="RNT164" s="16"/>
      <c r="RNU164" s="16"/>
      <c r="RNV164" s="16"/>
      <c r="RNW164" s="16"/>
      <c r="RNX164" s="16"/>
      <c r="RNY164" s="16"/>
      <c r="RNZ164" s="16"/>
      <c r="ROA164" s="16"/>
      <c r="ROB164" s="16"/>
      <c r="ROC164" s="16"/>
      <c r="ROD164" s="16"/>
      <c r="ROE164" s="16"/>
      <c r="ROF164" s="16"/>
      <c r="ROG164" s="16"/>
      <c r="ROH164" s="16"/>
      <c r="ROI164" s="16"/>
      <c r="ROJ164" s="16"/>
      <c r="ROK164" s="16"/>
      <c r="ROL164" s="16"/>
      <c r="ROM164" s="16"/>
      <c r="RON164" s="16"/>
      <c r="ROO164" s="16"/>
      <c r="ROP164" s="16"/>
      <c r="ROQ164" s="16"/>
      <c r="ROR164" s="16"/>
      <c r="ROS164" s="16"/>
      <c r="ROT164" s="16"/>
      <c r="ROU164" s="16"/>
      <c r="ROV164" s="16"/>
      <c r="ROW164" s="16"/>
      <c r="ROX164" s="16"/>
      <c r="ROY164" s="16"/>
      <c r="ROZ164" s="16"/>
      <c r="RPA164" s="16"/>
      <c r="RPB164" s="16"/>
      <c r="RPC164" s="16"/>
      <c r="RPD164" s="16"/>
      <c r="RPE164" s="16"/>
      <c r="RPF164" s="16"/>
      <c r="RPG164" s="16"/>
      <c r="RPH164" s="16"/>
      <c r="RPI164" s="16"/>
      <c r="RPJ164" s="16"/>
      <c r="RPK164" s="16"/>
      <c r="RPL164" s="16"/>
      <c r="RPM164" s="16"/>
      <c r="RPN164" s="16"/>
      <c r="RPO164" s="16"/>
      <c r="RPP164" s="16"/>
      <c r="RPQ164" s="16"/>
      <c r="RPR164" s="16"/>
      <c r="RPS164" s="16"/>
      <c r="RPT164" s="16"/>
      <c r="RPU164" s="16"/>
      <c r="RPV164" s="16"/>
      <c r="RPW164" s="16"/>
      <c r="RPX164" s="16"/>
      <c r="RPY164" s="16"/>
      <c r="RPZ164" s="16"/>
      <c r="RQA164" s="16"/>
      <c r="RQB164" s="16"/>
      <c r="RQC164" s="16"/>
      <c r="RQD164" s="16"/>
      <c r="RQE164" s="16"/>
      <c r="RQF164" s="16"/>
      <c r="RQG164" s="16"/>
      <c r="RQH164" s="16"/>
      <c r="RQI164" s="16"/>
      <c r="RQJ164" s="16"/>
      <c r="RQK164" s="16"/>
      <c r="RQL164" s="16"/>
      <c r="RQM164" s="16"/>
      <c r="RQN164" s="16"/>
      <c r="RQO164" s="16"/>
      <c r="RQP164" s="16"/>
      <c r="RQQ164" s="16"/>
      <c r="RQR164" s="16"/>
      <c r="RQS164" s="16"/>
      <c r="RQT164" s="16"/>
      <c r="RQU164" s="16"/>
      <c r="RQV164" s="16"/>
      <c r="RQW164" s="16"/>
      <c r="RQX164" s="16"/>
      <c r="RQY164" s="16"/>
      <c r="RQZ164" s="16"/>
      <c r="RRA164" s="16"/>
      <c r="RRB164" s="16"/>
      <c r="RRC164" s="16"/>
      <c r="RRD164" s="16"/>
      <c r="RRE164" s="16"/>
      <c r="RRF164" s="16"/>
      <c r="RRG164" s="16"/>
      <c r="RRH164" s="16"/>
      <c r="RRI164" s="16"/>
      <c r="RRJ164" s="16"/>
      <c r="RRK164" s="16"/>
      <c r="RRL164" s="16"/>
      <c r="RRM164" s="16"/>
      <c r="RRN164" s="16"/>
      <c r="RRO164" s="16"/>
      <c r="RRP164" s="16"/>
      <c r="RRQ164" s="16"/>
      <c r="RRR164" s="16"/>
      <c r="RRS164" s="16"/>
      <c r="RRT164" s="16"/>
      <c r="RRU164" s="16"/>
      <c r="RRV164" s="16"/>
      <c r="RRW164" s="16"/>
      <c r="RRX164" s="16"/>
      <c r="RRY164" s="16"/>
      <c r="RRZ164" s="16"/>
      <c r="RSA164" s="16"/>
      <c r="RSB164" s="16"/>
      <c r="RSC164" s="16"/>
      <c r="RSD164" s="16"/>
      <c r="RSE164" s="16"/>
      <c r="RSF164" s="16"/>
      <c r="RSG164" s="16"/>
      <c r="RSH164" s="16"/>
      <c r="RSI164" s="16"/>
      <c r="RSJ164" s="16"/>
      <c r="RSK164" s="16"/>
      <c r="RSL164" s="16"/>
      <c r="RSM164" s="16"/>
      <c r="RSN164" s="16"/>
      <c r="RSO164" s="16"/>
      <c r="RSP164" s="16"/>
      <c r="RSQ164" s="16"/>
      <c r="RSR164" s="16"/>
      <c r="RSS164" s="16"/>
      <c r="RST164" s="16"/>
      <c r="RSU164" s="16"/>
      <c r="RSV164" s="16"/>
      <c r="RSW164" s="16"/>
      <c r="RSX164" s="16"/>
      <c r="RSY164" s="16"/>
      <c r="RSZ164" s="16"/>
      <c r="RTA164" s="16"/>
      <c r="RTB164" s="16"/>
      <c r="RTC164" s="16"/>
      <c r="RTD164" s="16"/>
      <c r="RTE164" s="16"/>
      <c r="RTF164" s="16"/>
      <c r="RTG164" s="16"/>
      <c r="RTH164" s="16"/>
      <c r="RTI164" s="16"/>
      <c r="RTJ164" s="16"/>
      <c r="RTK164" s="16"/>
      <c r="RTL164" s="16"/>
      <c r="RTM164" s="16"/>
      <c r="RTN164" s="16"/>
      <c r="RTO164" s="16"/>
      <c r="RTP164" s="16"/>
      <c r="RTQ164" s="16"/>
      <c r="RTR164" s="16"/>
      <c r="RTS164" s="16"/>
      <c r="RTT164" s="16"/>
      <c r="RTU164" s="16"/>
      <c r="RTV164" s="16"/>
      <c r="RTW164" s="16"/>
      <c r="RTX164" s="16"/>
      <c r="RTY164" s="16"/>
      <c r="RTZ164" s="16"/>
      <c r="RUA164" s="16"/>
      <c r="RUB164" s="16"/>
      <c r="RUC164" s="16"/>
      <c r="RUD164" s="16"/>
      <c r="RUE164" s="16"/>
      <c r="RUF164" s="16"/>
      <c r="RUG164" s="16"/>
      <c r="RUH164" s="16"/>
      <c r="RUI164" s="16"/>
      <c r="RUJ164" s="16"/>
      <c r="RUK164" s="16"/>
      <c r="RUL164" s="16"/>
      <c r="RUM164" s="16"/>
      <c r="RUN164" s="16"/>
      <c r="RUO164" s="16"/>
      <c r="RUP164" s="16"/>
      <c r="RUQ164" s="16"/>
      <c r="RUR164" s="16"/>
      <c r="RUS164" s="16"/>
      <c r="RUT164" s="16"/>
      <c r="RUU164" s="16"/>
      <c r="RUV164" s="16"/>
      <c r="RUW164" s="16"/>
      <c r="RUX164" s="16"/>
      <c r="RUY164" s="16"/>
      <c r="RUZ164" s="16"/>
      <c r="RVA164" s="16"/>
      <c r="RVB164" s="16"/>
      <c r="RVC164" s="16"/>
      <c r="RVD164" s="16"/>
      <c r="RVE164" s="16"/>
      <c r="RVF164" s="16"/>
      <c r="RVG164" s="16"/>
      <c r="RVH164" s="16"/>
      <c r="RVI164" s="16"/>
      <c r="RVJ164" s="16"/>
      <c r="RVK164" s="16"/>
      <c r="RVL164" s="16"/>
      <c r="RVM164" s="16"/>
      <c r="RVN164" s="16"/>
      <c r="RVO164" s="16"/>
      <c r="RVP164" s="16"/>
      <c r="RVQ164" s="16"/>
      <c r="RVR164" s="16"/>
      <c r="RVS164" s="16"/>
      <c r="RVT164" s="16"/>
      <c r="RVU164" s="16"/>
      <c r="RVV164" s="16"/>
      <c r="RVW164" s="16"/>
      <c r="RVX164" s="16"/>
      <c r="RVY164" s="16"/>
      <c r="RVZ164" s="16"/>
      <c r="RWA164" s="16"/>
      <c r="RWB164" s="16"/>
      <c r="RWC164" s="16"/>
      <c r="RWD164" s="16"/>
      <c r="RWE164" s="16"/>
      <c r="RWF164" s="16"/>
      <c r="RWG164" s="16"/>
      <c r="RWH164" s="16"/>
      <c r="RWI164" s="16"/>
      <c r="RWJ164" s="16"/>
      <c r="RWK164" s="16"/>
      <c r="RWL164" s="16"/>
      <c r="RWM164" s="16"/>
      <c r="RWN164" s="16"/>
      <c r="RWO164" s="16"/>
      <c r="RWP164" s="16"/>
      <c r="RWQ164" s="16"/>
      <c r="RWR164" s="16"/>
      <c r="RWS164" s="16"/>
      <c r="RWT164" s="16"/>
      <c r="RWU164" s="16"/>
      <c r="RWV164" s="16"/>
      <c r="RWW164" s="16"/>
      <c r="RWX164" s="16"/>
      <c r="RWY164" s="16"/>
      <c r="RWZ164" s="16"/>
      <c r="RXA164" s="16"/>
      <c r="RXB164" s="16"/>
      <c r="RXC164" s="16"/>
      <c r="RXD164" s="16"/>
      <c r="RXE164" s="16"/>
      <c r="RXF164" s="16"/>
      <c r="RXG164" s="16"/>
      <c r="RXH164" s="16"/>
      <c r="RXI164" s="16"/>
      <c r="RXJ164" s="16"/>
      <c r="RXK164" s="16"/>
      <c r="RXL164" s="16"/>
      <c r="RXM164" s="16"/>
      <c r="RXN164" s="16"/>
      <c r="RXO164" s="16"/>
      <c r="RXP164" s="16"/>
      <c r="RXQ164" s="16"/>
      <c r="RXR164" s="16"/>
      <c r="RXS164" s="16"/>
      <c r="RXT164" s="16"/>
      <c r="RXU164" s="16"/>
      <c r="RXV164" s="16"/>
      <c r="RXW164" s="16"/>
      <c r="RXX164" s="16"/>
      <c r="RXY164" s="16"/>
      <c r="RXZ164" s="16"/>
      <c r="RYA164" s="16"/>
      <c r="RYB164" s="16"/>
      <c r="RYC164" s="16"/>
      <c r="RYD164" s="16"/>
      <c r="RYE164" s="16"/>
      <c r="RYF164" s="16"/>
      <c r="RYG164" s="16"/>
      <c r="RYH164" s="16"/>
      <c r="RYI164" s="16"/>
      <c r="RYJ164" s="16"/>
      <c r="RYK164" s="16"/>
      <c r="RYL164" s="16"/>
      <c r="RYM164" s="16"/>
      <c r="RYN164" s="16"/>
      <c r="RYO164" s="16"/>
      <c r="RYP164" s="16"/>
      <c r="RYQ164" s="16"/>
      <c r="RYR164" s="16"/>
      <c r="RYS164" s="16"/>
      <c r="RYT164" s="16"/>
      <c r="RYU164" s="16"/>
      <c r="RYV164" s="16"/>
      <c r="RYW164" s="16"/>
      <c r="RYX164" s="16"/>
      <c r="RYY164" s="16"/>
      <c r="RYZ164" s="16"/>
      <c r="RZA164" s="16"/>
      <c r="RZB164" s="16"/>
      <c r="RZC164" s="16"/>
      <c r="RZD164" s="16"/>
      <c r="RZE164" s="16"/>
      <c r="RZF164" s="16"/>
      <c r="RZG164" s="16"/>
      <c r="RZH164" s="16"/>
      <c r="RZI164" s="16"/>
      <c r="RZJ164" s="16"/>
      <c r="RZK164" s="16"/>
      <c r="RZL164" s="16"/>
      <c r="RZM164" s="16"/>
      <c r="RZN164" s="16"/>
      <c r="RZO164" s="16"/>
      <c r="RZP164" s="16"/>
      <c r="RZQ164" s="16"/>
      <c r="RZR164" s="16"/>
      <c r="RZS164" s="16"/>
      <c r="RZT164" s="16"/>
      <c r="RZU164" s="16"/>
      <c r="RZV164" s="16"/>
      <c r="RZW164" s="16"/>
      <c r="RZX164" s="16"/>
      <c r="RZY164" s="16"/>
      <c r="RZZ164" s="16"/>
      <c r="SAA164" s="16"/>
      <c r="SAB164" s="16"/>
      <c r="SAC164" s="16"/>
      <c r="SAD164" s="16"/>
      <c r="SAE164" s="16"/>
      <c r="SAF164" s="16"/>
      <c r="SAG164" s="16"/>
      <c r="SAH164" s="16"/>
      <c r="SAI164" s="16"/>
      <c r="SAJ164" s="16"/>
      <c r="SAK164" s="16"/>
      <c r="SAL164" s="16"/>
      <c r="SAM164" s="16"/>
      <c r="SAN164" s="16"/>
      <c r="SAO164" s="16"/>
      <c r="SAP164" s="16"/>
      <c r="SAQ164" s="16"/>
      <c r="SAR164" s="16"/>
      <c r="SAS164" s="16"/>
      <c r="SAT164" s="16"/>
      <c r="SAU164" s="16"/>
      <c r="SAV164" s="16"/>
      <c r="SAW164" s="16"/>
      <c r="SAX164" s="16"/>
      <c r="SAY164" s="16"/>
      <c r="SAZ164" s="16"/>
      <c r="SBA164" s="16"/>
      <c r="SBB164" s="16"/>
      <c r="SBC164" s="16"/>
      <c r="SBD164" s="16"/>
      <c r="SBE164" s="16"/>
      <c r="SBF164" s="16"/>
      <c r="SBG164" s="16"/>
      <c r="SBH164" s="16"/>
      <c r="SBI164" s="16"/>
      <c r="SBJ164" s="16"/>
      <c r="SBK164" s="16"/>
      <c r="SBL164" s="16"/>
      <c r="SBM164" s="16"/>
      <c r="SBN164" s="16"/>
      <c r="SBO164" s="16"/>
      <c r="SBP164" s="16"/>
      <c r="SBQ164" s="16"/>
      <c r="SBR164" s="16"/>
      <c r="SBS164" s="16"/>
      <c r="SBT164" s="16"/>
      <c r="SBU164" s="16"/>
      <c r="SBV164" s="16"/>
      <c r="SBW164" s="16"/>
      <c r="SBX164" s="16"/>
      <c r="SBY164" s="16"/>
      <c r="SBZ164" s="16"/>
      <c r="SCA164" s="16"/>
      <c r="SCB164" s="16"/>
      <c r="SCC164" s="16"/>
      <c r="SCD164" s="16"/>
      <c r="SCE164" s="16"/>
      <c r="SCF164" s="16"/>
      <c r="SCG164" s="16"/>
      <c r="SCH164" s="16"/>
      <c r="SCI164" s="16"/>
      <c r="SCJ164" s="16"/>
      <c r="SCK164" s="16"/>
      <c r="SCL164" s="16"/>
      <c r="SCM164" s="16"/>
      <c r="SCN164" s="16"/>
      <c r="SCO164" s="16"/>
      <c r="SCP164" s="16"/>
      <c r="SCQ164" s="16"/>
      <c r="SCR164" s="16"/>
      <c r="SCS164" s="16"/>
      <c r="SCT164" s="16"/>
      <c r="SCU164" s="16"/>
      <c r="SCV164" s="16"/>
      <c r="SCW164" s="16"/>
      <c r="SCX164" s="16"/>
      <c r="SCY164" s="16"/>
      <c r="SCZ164" s="16"/>
      <c r="SDA164" s="16"/>
      <c r="SDB164" s="16"/>
      <c r="SDC164" s="16"/>
      <c r="SDD164" s="16"/>
      <c r="SDE164" s="16"/>
      <c r="SDF164" s="16"/>
      <c r="SDG164" s="16"/>
      <c r="SDH164" s="16"/>
      <c r="SDI164" s="16"/>
      <c r="SDJ164" s="16"/>
      <c r="SDK164" s="16"/>
      <c r="SDL164" s="16"/>
      <c r="SDM164" s="16"/>
      <c r="SDN164" s="16"/>
      <c r="SDO164" s="16"/>
      <c r="SDP164" s="16"/>
      <c r="SDQ164" s="16"/>
      <c r="SDR164" s="16"/>
      <c r="SDS164" s="16"/>
      <c r="SDT164" s="16"/>
      <c r="SDU164" s="16"/>
      <c r="SDV164" s="16"/>
      <c r="SDW164" s="16"/>
      <c r="SDX164" s="16"/>
      <c r="SDY164" s="16"/>
      <c r="SDZ164" s="16"/>
      <c r="SEA164" s="16"/>
      <c r="SEB164" s="16"/>
      <c r="SEC164" s="16"/>
      <c r="SED164" s="16"/>
      <c r="SEE164" s="16"/>
      <c r="SEF164" s="16"/>
      <c r="SEG164" s="16"/>
      <c r="SEH164" s="16"/>
      <c r="SEI164" s="16"/>
      <c r="SEJ164" s="16"/>
      <c r="SEK164" s="16"/>
      <c r="SEL164" s="16"/>
      <c r="SEM164" s="16"/>
      <c r="SEN164" s="16"/>
      <c r="SEO164" s="16"/>
      <c r="SEP164" s="16"/>
      <c r="SEQ164" s="16"/>
      <c r="SER164" s="16"/>
      <c r="SES164" s="16"/>
      <c r="SET164" s="16"/>
      <c r="SEU164" s="16"/>
      <c r="SEV164" s="16"/>
      <c r="SEW164" s="16"/>
      <c r="SEX164" s="16"/>
      <c r="SEY164" s="16"/>
      <c r="SEZ164" s="16"/>
      <c r="SFA164" s="16"/>
      <c r="SFB164" s="16"/>
      <c r="SFC164" s="16"/>
      <c r="SFD164" s="16"/>
      <c r="SFE164" s="16"/>
      <c r="SFF164" s="16"/>
      <c r="SFG164" s="16"/>
      <c r="SFH164" s="16"/>
      <c r="SFI164" s="16"/>
      <c r="SFJ164" s="16"/>
      <c r="SFK164" s="16"/>
      <c r="SFL164" s="16"/>
      <c r="SFM164" s="16"/>
      <c r="SFN164" s="16"/>
      <c r="SFO164" s="16"/>
      <c r="SFP164" s="16"/>
      <c r="SFQ164" s="16"/>
      <c r="SFR164" s="16"/>
      <c r="SFS164" s="16"/>
      <c r="SFT164" s="16"/>
      <c r="SFU164" s="16"/>
      <c r="SFV164" s="16"/>
      <c r="SFW164" s="16"/>
      <c r="SFX164" s="16"/>
      <c r="SFY164" s="16"/>
      <c r="SFZ164" s="16"/>
      <c r="SGA164" s="16"/>
      <c r="SGB164" s="16"/>
      <c r="SGC164" s="16"/>
      <c r="SGD164" s="16"/>
      <c r="SGE164" s="16"/>
      <c r="SGF164" s="16"/>
      <c r="SGG164" s="16"/>
      <c r="SGH164" s="16"/>
      <c r="SGI164" s="16"/>
      <c r="SGJ164" s="16"/>
      <c r="SGK164" s="16"/>
      <c r="SGL164" s="16"/>
      <c r="SGM164" s="16"/>
      <c r="SGN164" s="16"/>
      <c r="SGO164" s="16"/>
      <c r="SGP164" s="16"/>
      <c r="SGQ164" s="16"/>
      <c r="SGR164" s="16"/>
      <c r="SGS164" s="16"/>
      <c r="SGT164" s="16"/>
      <c r="SGU164" s="16"/>
      <c r="SGV164" s="16"/>
      <c r="SGW164" s="16"/>
      <c r="SGX164" s="16"/>
      <c r="SGY164" s="16"/>
      <c r="SGZ164" s="16"/>
      <c r="SHA164" s="16"/>
      <c r="SHB164" s="16"/>
      <c r="SHC164" s="16"/>
      <c r="SHD164" s="16"/>
      <c r="SHE164" s="16"/>
      <c r="SHF164" s="16"/>
      <c r="SHG164" s="16"/>
      <c r="SHH164" s="16"/>
      <c r="SHI164" s="16"/>
      <c r="SHJ164" s="16"/>
      <c r="SHK164" s="16"/>
      <c r="SHL164" s="16"/>
      <c r="SHM164" s="16"/>
      <c r="SHN164" s="16"/>
      <c r="SHO164" s="16"/>
      <c r="SHP164" s="16"/>
      <c r="SHQ164" s="16"/>
      <c r="SHR164" s="16"/>
      <c r="SHS164" s="16"/>
      <c r="SHT164" s="16"/>
      <c r="SHU164" s="16"/>
      <c r="SHV164" s="16"/>
      <c r="SHW164" s="16"/>
      <c r="SHX164" s="16"/>
      <c r="SHY164" s="16"/>
      <c r="SHZ164" s="16"/>
      <c r="SIA164" s="16"/>
      <c r="SIB164" s="16"/>
      <c r="SIC164" s="16"/>
      <c r="SID164" s="16"/>
      <c r="SIE164" s="16"/>
      <c r="SIF164" s="16"/>
      <c r="SIG164" s="16"/>
      <c r="SIH164" s="16"/>
      <c r="SII164" s="16"/>
      <c r="SIJ164" s="16"/>
      <c r="SIK164" s="16"/>
      <c r="SIL164" s="16"/>
      <c r="SIM164" s="16"/>
      <c r="SIN164" s="16"/>
      <c r="SIO164" s="16"/>
      <c r="SIP164" s="16"/>
      <c r="SIQ164" s="16"/>
      <c r="SIR164" s="16"/>
      <c r="SIS164" s="16"/>
      <c r="SIT164" s="16"/>
      <c r="SIU164" s="16"/>
      <c r="SIV164" s="16"/>
      <c r="SIW164" s="16"/>
      <c r="SIX164" s="16"/>
      <c r="SIY164" s="16"/>
      <c r="SIZ164" s="16"/>
      <c r="SJA164" s="16"/>
      <c r="SJB164" s="16"/>
      <c r="SJC164" s="16"/>
      <c r="SJD164" s="16"/>
      <c r="SJE164" s="16"/>
      <c r="SJF164" s="16"/>
      <c r="SJG164" s="16"/>
      <c r="SJH164" s="16"/>
      <c r="SJI164" s="16"/>
      <c r="SJJ164" s="16"/>
      <c r="SJK164" s="16"/>
      <c r="SJL164" s="16"/>
      <c r="SJM164" s="16"/>
      <c r="SJN164" s="16"/>
      <c r="SJO164" s="16"/>
      <c r="SJP164" s="16"/>
      <c r="SJQ164" s="16"/>
      <c r="SJR164" s="16"/>
      <c r="SJS164" s="16"/>
      <c r="SJT164" s="16"/>
      <c r="SJU164" s="16"/>
      <c r="SJV164" s="16"/>
      <c r="SJW164" s="16"/>
      <c r="SJX164" s="16"/>
      <c r="SJY164" s="16"/>
      <c r="SJZ164" s="16"/>
      <c r="SKA164" s="16"/>
      <c r="SKB164" s="16"/>
      <c r="SKC164" s="16"/>
      <c r="SKD164" s="16"/>
      <c r="SKE164" s="16"/>
      <c r="SKF164" s="16"/>
      <c r="SKG164" s="16"/>
      <c r="SKH164" s="16"/>
      <c r="SKI164" s="16"/>
      <c r="SKJ164" s="16"/>
      <c r="SKK164" s="16"/>
      <c r="SKL164" s="16"/>
      <c r="SKM164" s="16"/>
      <c r="SKN164" s="16"/>
      <c r="SKO164" s="16"/>
      <c r="SKP164" s="16"/>
      <c r="SKQ164" s="16"/>
      <c r="SKR164" s="16"/>
      <c r="SKS164" s="16"/>
      <c r="SKT164" s="16"/>
      <c r="SKU164" s="16"/>
      <c r="SKV164" s="16"/>
      <c r="SKW164" s="16"/>
      <c r="SKX164" s="16"/>
      <c r="SKY164" s="16"/>
      <c r="SKZ164" s="16"/>
      <c r="SLA164" s="16"/>
      <c r="SLB164" s="16"/>
      <c r="SLC164" s="16"/>
      <c r="SLD164" s="16"/>
      <c r="SLE164" s="16"/>
      <c r="SLF164" s="16"/>
      <c r="SLG164" s="16"/>
      <c r="SLH164" s="16"/>
      <c r="SLI164" s="16"/>
      <c r="SLJ164" s="16"/>
      <c r="SLK164" s="16"/>
      <c r="SLL164" s="16"/>
      <c r="SLM164" s="16"/>
      <c r="SLN164" s="16"/>
      <c r="SLO164" s="16"/>
      <c r="SLP164" s="16"/>
      <c r="SLQ164" s="16"/>
      <c r="SLR164" s="16"/>
      <c r="SLS164" s="16"/>
      <c r="SLT164" s="16"/>
      <c r="SLU164" s="16"/>
      <c r="SLV164" s="16"/>
      <c r="SLW164" s="16"/>
      <c r="SLX164" s="16"/>
      <c r="SLY164" s="16"/>
      <c r="SLZ164" s="16"/>
      <c r="SMA164" s="16"/>
      <c r="SMB164" s="16"/>
      <c r="SMC164" s="16"/>
      <c r="SMD164" s="16"/>
      <c r="SME164" s="16"/>
      <c r="SMF164" s="16"/>
      <c r="SMG164" s="16"/>
      <c r="SMH164" s="16"/>
      <c r="SMI164" s="16"/>
      <c r="SMJ164" s="16"/>
      <c r="SMK164" s="16"/>
      <c r="SML164" s="16"/>
      <c r="SMM164" s="16"/>
      <c r="SMN164" s="16"/>
      <c r="SMO164" s="16"/>
      <c r="SMP164" s="16"/>
      <c r="SMQ164" s="16"/>
      <c r="SMR164" s="16"/>
      <c r="SMS164" s="16"/>
      <c r="SMT164" s="16"/>
      <c r="SMU164" s="16"/>
      <c r="SMV164" s="16"/>
      <c r="SMW164" s="16"/>
      <c r="SMX164" s="16"/>
      <c r="SMY164" s="16"/>
      <c r="SMZ164" s="16"/>
      <c r="SNA164" s="16"/>
      <c r="SNB164" s="16"/>
      <c r="SNC164" s="16"/>
      <c r="SND164" s="16"/>
      <c r="SNE164" s="16"/>
      <c r="SNF164" s="16"/>
      <c r="SNG164" s="16"/>
      <c r="SNH164" s="16"/>
      <c r="SNI164" s="16"/>
      <c r="SNJ164" s="16"/>
      <c r="SNK164" s="16"/>
      <c r="SNL164" s="16"/>
      <c r="SNM164" s="16"/>
      <c r="SNN164" s="16"/>
      <c r="SNO164" s="16"/>
      <c r="SNP164" s="16"/>
      <c r="SNQ164" s="16"/>
      <c r="SNR164" s="16"/>
      <c r="SNS164" s="16"/>
      <c r="SNT164" s="16"/>
      <c r="SNU164" s="16"/>
      <c r="SNV164" s="16"/>
      <c r="SNW164" s="16"/>
      <c r="SNX164" s="16"/>
      <c r="SNY164" s="16"/>
      <c r="SNZ164" s="16"/>
      <c r="SOA164" s="16"/>
      <c r="SOB164" s="16"/>
      <c r="SOC164" s="16"/>
      <c r="SOD164" s="16"/>
      <c r="SOE164" s="16"/>
      <c r="SOF164" s="16"/>
      <c r="SOG164" s="16"/>
      <c r="SOH164" s="16"/>
      <c r="SOI164" s="16"/>
      <c r="SOJ164" s="16"/>
      <c r="SOK164" s="16"/>
      <c r="SOL164" s="16"/>
      <c r="SOM164" s="16"/>
      <c r="SON164" s="16"/>
      <c r="SOO164" s="16"/>
      <c r="SOP164" s="16"/>
      <c r="SOQ164" s="16"/>
      <c r="SOR164" s="16"/>
      <c r="SOS164" s="16"/>
      <c r="SOT164" s="16"/>
      <c r="SOU164" s="16"/>
      <c r="SOV164" s="16"/>
      <c r="SOW164" s="16"/>
      <c r="SOX164" s="16"/>
      <c r="SOY164" s="16"/>
      <c r="SOZ164" s="16"/>
      <c r="SPA164" s="16"/>
      <c r="SPB164" s="16"/>
      <c r="SPC164" s="16"/>
      <c r="SPD164" s="16"/>
      <c r="SPE164" s="16"/>
      <c r="SPF164" s="16"/>
      <c r="SPG164" s="16"/>
      <c r="SPH164" s="16"/>
      <c r="SPI164" s="16"/>
      <c r="SPJ164" s="16"/>
      <c r="SPK164" s="16"/>
      <c r="SPL164" s="16"/>
      <c r="SPM164" s="16"/>
      <c r="SPN164" s="16"/>
      <c r="SPO164" s="16"/>
      <c r="SPP164" s="16"/>
      <c r="SPQ164" s="16"/>
      <c r="SPR164" s="16"/>
      <c r="SPS164" s="16"/>
      <c r="SPT164" s="16"/>
      <c r="SPU164" s="16"/>
      <c r="SPV164" s="16"/>
      <c r="SPW164" s="16"/>
      <c r="SPX164" s="16"/>
      <c r="SPY164" s="16"/>
      <c r="SPZ164" s="16"/>
      <c r="SQA164" s="16"/>
      <c r="SQB164" s="16"/>
      <c r="SQC164" s="16"/>
      <c r="SQD164" s="16"/>
      <c r="SQE164" s="16"/>
      <c r="SQF164" s="16"/>
      <c r="SQG164" s="16"/>
      <c r="SQH164" s="16"/>
      <c r="SQI164" s="16"/>
      <c r="SQJ164" s="16"/>
      <c r="SQK164" s="16"/>
      <c r="SQL164" s="16"/>
      <c r="SQM164" s="16"/>
      <c r="SQN164" s="16"/>
      <c r="SQO164" s="16"/>
      <c r="SQP164" s="16"/>
      <c r="SQQ164" s="16"/>
      <c r="SQR164" s="16"/>
      <c r="SQS164" s="16"/>
      <c r="SQT164" s="16"/>
      <c r="SQU164" s="16"/>
      <c r="SQV164" s="16"/>
      <c r="SQW164" s="16"/>
      <c r="SQX164" s="16"/>
      <c r="SQY164" s="16"/>
      <c r="SQZ164" s="16"/>
      <c r="SRA164" s="16"/>
      <c r="SRB164" s="16"/>
      <c r="SRC164" s="16"/>
      <c r="SRD164" s="16"/>
      <c r="SRE164" s="16"/>
      <c r="SRF164" s="16"/>
      <c r="SRG164" s="16"/>
      <c r="SRH164" s="16"/>
      <c r="SRI164" s="16"/>
      <c r="SRJ164" s="16"/>
      <c r="SRK164" s="16"/>
      <c r="SRL164" s="16"/>
      <c r="SRM164" s="16"/>
      <c r="SRN164" s="16"/>
      <c r="SRO164" s="16"/>
      <c r="SRP164" s="16"/>
      <c r="SRQ164" s="16"/>
      <c r="SRR164" s="16"/>
      <c r="SRS164" s="16"/>
      <c r="SRT164" s="16"/>
      <c r="SRU164" s="16"/>
      <c r="SRV164" s="16"/>
      <c r="SRW164" s="16"/>
      <c r="SRX164" s="16"/>
      <c r="SRY164" s="16"/>
      <c r="SRZ164" s="16"/>
      <c r="SSA164" s="16"/>
      <c r="SSB164" s="16"/>
      <c r="SSC164" s="16"/>
      <c r="SSD164" s="16"/>
      <c r="SSE164" s="16"/>
      <c r="SSF164" s="16"/>
      <c r="SSG164" s="16"/>
      <c r="SSH164" s="16"/>
      <c r="SSI164" s="16"/>
      <c r="SSJ164" s="16"/>
      <c r="SSK164" s="16"/>
      <c r="SSL164" s="16"/>
      <c r="SSM164" s="16"/>
      <c r="SSN164" s="16"/>
      <c r="SSO164" s="16"/>
      <c r="SSP164" s="16"/>
      <c r="SSQ164" s="16"/>
      <c r="SSR164" s="16"/>
      <c r="SSS164" s="16"/>
      <c r="SST164" s="16"/>
      <c r="SSU164" s="16"/>
      <c r="SSV164" s="16"/>
      <c r="SSW164" s="16"/>
      <c r="SSX164" s="16"/>
      <c r="SSY164" s="16"/>
      <c r="SSZ164" s="16"/>
      <c r="STA164" s="16"/>
      <c r="STB164" s="16"/>
      <c r="STC164" s="16"/>
      <c r="STD164" s="16"/>
      <c r="STE164" s="16"/>
      <c r="STF164" s="16"/>
      <c r="STG164" s="16"/>
      <c r="STH164" s="16"/>
      <c r="STI164" s="16"/>
      <c r="STJ164" s="16"/>
      <c r="STK164" s="16"/>
      <c r="STL164" s="16"/>
      <c r="STM164" s="16"/>
      <c r="STN164" s="16"/>
      <c r="STO164" s="16"/>
      <c r="STP164" s="16"/>
      <c r="STQ164" s="16"/>
      <c r="STR164" s="16"/>
      <c r="STS164" s="16"/>
      <c r="STT164" s="16"/>
      <c r="STU164" s="16"/>
      <c r="STV164" s="16"/>
      <c r="STW164" s="16"/>
      <c r="STX164" s="16"/>
      <c r="STY164" s="16"/>
      <c r="STZ164" s="16"/>
      <c r="SUA164" s="16"/>
      <c r="SUB164" s="16"/>
      <c r="SUC164" s="16"/>
      <c r="SUD164" s="16"/>
      <c r="SUE164" s="16"/>
      <c r="SUF164" s="16"/>
      <c r="SUG164" s="16"/>
      <c r="SUH164" s="16"/>
      <c r="SUI164" s="16"/>
      <c r="SUJ164" s="16"/>
      <c r="SUK164" s="16"/>
      <c r="SUL164" s="16"/>
      <c r="SUM164" s="16"/>
      <c r="SUN164" s="16"/>
      <c r="SUO164" s="16"/>
      <c r="SUP164" s="16"/>
      <c r="SUQ164" s="16"/>
      <c r="SUR164" s="16"/>
      <c r="SUS164" s="16"/>
      <c r="SUT164" s="16"/>
      <c r="SUU164" s="16"/>
      <c r="SUV164" s="16"/>
      <c r="SUW164" s="16"/>
      <c r="SUX164" s="16"/>
      <c r="SUY164" s="16"/>
      <c r="SUZ164" s="16"/>
      <c r="SVA164" s="16"/>
      <c r="SVB164" s="16"/>
      <c r="SVC164" s="16"/>
      <c r="SVD164" s="16"/>
      <c r="SVE164" s="16"/>
      <c r="SVF164" s="16"/>
      <c r="SVG164" s="16"/>
      <c r="SVH164" s="16"/>
      <c r="SVI164" s="16"/>
      <c r="SVJ164" s="16"/>
      <c r="SVK164" s="16"/>
      <c r="SVL164" s="16"/>
      <c r="SVM164" s="16"/>
      <c r="SVN164" s="16"/>
      <c r="SVO164" s="16"/>
      <c r="SVP164" s="16"/>
      <c r="SVQ164" s="16"/>
      <c r="SVR164" s="16"/>
      <c r="SVS164" s="16"/>
      <c r="SVT164" s="16"/>
      <c r="SVU164" s="16"/>
      <c r="SVV164" s="16"/>
      <c r="SVW164" s="16"/>
      <c r="SVX164" s="16"/>
      <c r="SVY164" s="16"/>
      <c r="SVZ164" s="16"/>
      <c r="SWA164" s="16"/>
      <c r="SWB164" s="16"/>
      <c r="SWC164" s="16"/>
      <c r="SWD164" s="16"/>
      <c r="SWE164" s="16"/>
      <c r="SWF164" s="16"/>
      <c r="SWG164" s="16"/>
      <c r="SWH164" s="16"/>
      <c r="SWI164" s="16"/>
      <c r="SWJ164" s="16"/>
      <c r="SWK164" s="16"/>
      <c r="SWL164" s="16"/>
      <c r="SWM164" s="16"/>
      <c r="SWN164" s="16"/>
      <c r="SWO164" s="16"/>
      <c r="SWP164" s="16"/>
      <c r="SWQ164" s="16"/>
      <c r="SWR164" s="16"/>
      <c r="SWS164" s="16"/>
      <c r="SWT164" s="16"/>
      <c r="SWU164" s="16"/>
      <c r="SWV164" s="16"/>
      <c r="SWW164" s="16"/>
      <c r="SWX164" s="16"/>
      <c r="SWY164" s="16"/>
      <c r="SWZ164" s="16"/>
      <c r="SXA164" s="16"/>
      <c r="SXB164" s="16"/>
      <c r="SXC164" s="16"/>
      <c r="SXD164" s="16"/>
      <c r="SXE164" s="16"/>
      <c r="SXF164" s="16"/>
      <c r="SXG164" s="16"/>
      <c r="SXH164" s="16"/>
      <c r="SXI164" s="16"/>
      <c r="SXJ164" s="16"/>
      <c r="SXK164" s="16"/>
      <c r="SXL164" s="16"/>
      <c r="SXM164" s="16"/>
      <c r="SXN164" s="16"/>
      <c r="SXO164" s="16"/>
      <c r="SXP164" s="16"/>
      <c r="SXQ164" s="16"/>
      <c r="SXR164" s="16"/>
      <c r="SXS164" s="16"/>
      <c r="SXT164" s="16"/>
      <c r="SXU164" s="16"/>
      <c r="SXV164" s="16"/>
      <c r="SXW164" s="16"/>
      <c r="SXX164" s="16"/>
      <c r="SXY164" s="16"/>
      <c r="SXZ164" s="16"/>
      <c r="SYA164" s="16"/>
      <c r="SYB164" s="16"/>
      <c r="SYC164" s="16"/>
      <c r="SYD164" s="16"/>
      <c r="SYE164" s="16"/>
      <c r="SYF164" s="16"/>
      <c r="SYG164" s="16"/>
      <c r="SYH164" s="16"/>
      <c r="SYI164" s="16"/>
      <c r="SYJ164" s="16"/>
      <c r="SYK164" s="16"/>
      <c r="SYL164" s="16"/>
      <c r="SYM164" s="16"/>
      <c r="SYN164" s="16"/>
      <c r="SYO164" s="16"/>
      <c r="SYP164" s="16"/>
      <c r="SYQ164" s="16"/>
      <c r="SYR164" s="16"/>
      <c r="SYS164" s="16"/>
      <c r="SYT164" s="16"/>
      <c r="SYU164" s="16"/>
      <c r="SYV164" s="16"/>
      <c r="SYW164" s="16"/>
      <c r="SYX164" s="16"/>
      <c r="SYY164" s="16"/>
      <c r="SYZ164" s="16"/>
      <c r="SZA164" s="16"/>
      <c r="SZB164" s="16"/>
      <c r="SZC164" s="16"/>
      <c r="SZD164" s="16"/>
      <c r="SZE164" s="16"/>
      <c r="SZF164" s="16"/>
      <c r="SZG164" s="16"/>
      <c r="SZH164" s="16"/>
      <c r="SZI164" s="16"/>
      <c r="SZJ164" s="16"/>
      <c r="SZK164" s="16"/>
      <c r="SZL164" s="16"/>
      <c r="SZM164" s="16"/>
      <c r="SZN164" s="16"/>
      <c r="SZO164" s="16"/>
      <c r="SZP164" s="16"/>
      <c r="SZQ164" s="16"/>
      <c r="SZR164" s="16"/>
      <c r="SZS164" s="16"/>
      <c r="SZT164" s="16"/>
      <c r="SZU164" s="16"/>
      <c r="SZV164" s="16"/>
      <c r="SZW164" s="16"/>
      <c r="SZX164" s="16"/>
      <c r="SZY164" s="16"/>
      <c r="SZZ164" s="16"/>
      <c r="TAA164" s="16"/>
      <c r="TAB164" s="16"/>
      <c r="TAC164" s="16"/>
      <c r="TAD164" s="16"/>
      <c r="TAE164" s="16"/>
      <c r="TAF164" s="16"/>
      <c r="TAG164" s="16"/>
      <c r="TAH164" s="16"/>
      <c r="TAI164" s="16"/>
      <c r="TAJ164" s="16"/>
      <c r="TAK164" s="16"/>
      <c r="TAL164" s="16"/>
      <c r="TAM164" s="16"/>
      <c r="TAN164" s="16"/>
      <c r="TAO164" s="16"/>
      <c r="TAP164" s="16"/>
      <c r="TAQ164" s="16"/>
      <c r="TAR164" s="16"/>
      <c r="TAS164" s="16"/>
      <c r="TAT164" s="16"/>
      <c r="TAU164" s="16"/>
      <c r="TAV164" s="16"/>
      <c r="TAW164" s="16"/>
      <c r="TAX164" s="16"/>
      <c r="TAY164" s="16"/>
      <c r="TAZ164" s="16"/>
      <c r="TBA164" s="16"/>
      <c r="TBB164" s="16"/>
      <c r="TBC164" s="16"/>
      <c r="TBD164" s="16"/>
      <c r="TBE164" s="16"/>
      <c r="TBF164" s="16"/>
      <c r="TBG164" s="16"/>
      <c r="TBH164" s="16"/>
      <c r="TBI164" s="16"/>
      <c r="TBJ164" s="16"/>
      <c r="TBK164" s="16"/>
      <c r="TBL164" s="16"/>
      <c r="TBM164" s="16"/>
      <c r="TBN164" s="16"/>
      <c r="TBO164" s="16"/>
      <c r="TBP164" s="16"/>
      <c r="TBQ164" s="16"/>
      <c r="TBR164" s="16"/>
      <c r="TBS164" s="16"/>
      <c r="TBT164" s="16"/>
      <c r="TBU164" s="16"/>
      <c r="TBV164" s="16"/>
      <c r="TBW164" s="16"/>
      <c r="TBX164" s="16"/>
      <c r="TBY164" s="16"/>
      <c r="TBZ164" s="16"/>
      <c r="TCA164" s="16"/>
      <c r="TCB164" s="16"/>
      <c r="TCC164" s="16"/>
      <c r="TCD164" s="16"/>
      <c r="TCE164" s="16"/>
      <c r="TCF164" s="16"/>
      <c r="TCG164" s="16"/>
      <c r="TCH164" s="16"/>
      <c r="TCI164" s="16"/>
      <c r="TCJ164" s="16"/>
      <c r="TCK164" s="16"/>
      <c r="TCL164" s="16"/>
      <c r="TCM164" s="16"/>
      <c r="TCN164" s="16"/>
      <c r="TCO164" s="16"/>
      <c r="TCP164" s="16"/>
      <c r="TCQ164" s="16"/>
      <c r="TCR164" s="16"/>
      <c r="TCS164" s="16"/>
      <c r="TCT164" s="16"/>
      <c r="TCU164" s="16"/>
      <c r="TCV164" s="16"/>
      <c r="TCW164" s="16"/>
      <c r="TCX164" s="16"/>
      <c r="TCY164" s="16"/>
      <c r="TCZ164" s="16"/>
      <c r="TDA164" s="16"/>
      <c r="TDB164" s="16"/>
      <c r="TDC164" s="16"/>
      <c r="TDD164" s="16"/>
      <c r="TDE164" s="16"/>
      <c r="TDF164" s="16"/>
      <c r="TDG164" s="16"/>
      <c r="TDH164" s="16"/>
      <c r="TDI164" s="16"/>
      <c r="TDJ164" s="16"/>
      <c r="TDK164" s="16"/>
      <c r="TDL164" s="16"/>
      <c r="TDM164" s="16"/>
      <c r="TDN164" s="16"/>
      <c r="TDO164" s="16"/>
      <c r="TDP164" s="16"/>
      <c r="TDQ164" s="16"/>
      <c r="TDR164" s="16"/>
      <c r="TDS164" s="16"/>
      <c r="TDT164" s="16"/>
      <c r="TDU164" s="16"/>
      <c r="TDV164" s="16"/>
      <c r="TDW164" s="16"/>
      <c r="TDX164" s="16"/>
      <c r="TDY164" s="16"/>
      <c r="TDZ164" s="16"/>
      <c r="TEA164" s="16"/>
      <c r="TEB164" s="16"/>
      <c r="TEC164" s="16"/>
      <c r="TED164" s="16"/>
      <c r="TEE164" s="16"/>
      <c r="TEF164" s="16"/>
      <c r="TEG164" s="16"/>
      <c r="TEH164" s="16"/>
      <c r="TEI164" s="16"/>
      <c r="TEJ164" s="16"/>
      <c r="TEK164" s="16"/>
      <c r="TEL164" s="16"/>
      <c r="TEM164" s="16"/>
      <c r="TEN164" s="16"/>
      <c r="TEO164" s="16"/>
      <c r="TEP164" s="16"/>
      <c r="TEQ164" s="16"/>
      <c r="TER164" s="16"/>
      <c r="TES164" s="16"/>
      <c r="TET164" s="16"/>
      <c r="TEU164" s="16"/>
      <c r="TEV164" s="16"/>
      <c r="TEW164" s="16"/>
      <c r="TEX164" s="16"/>
      <c r="TEY164" s="16"/>
      <c r="TEZ164" s="16"/>
      <c r="TFA164" s="16"/>
      <c r="TFB164" s="16"/>
      <c r="TFC164" s="16"/>
      <c r="TFD164" s="16"/>
      <c r="TFE164" s="16"/>
      <c r="TFF164" s="16"/>
      <c r="TFG164" s="16"/>
      <c r="TFH164" s="16"/>
      <c r="TFI164" s="16"/>
      <c r="TFJ164" s="16"/>
      <c r="TFK164" s="16"/>
      <c r="TFL164" s="16"/>
      <c r="TFM164" s="16"/>
      <c r="TFN164" s="16"/>
      <c r="TFO164" s="16"/>
      <c r="TFP164" s="16"/>
      <c r="TFQ164" s="16"/>
      <c r="TFR164" s="16"/>
      <c r="TFS164" s="16"/>
      <c r="TFT164" s="16"/>
      <c r="TFU164" s="16"/>
      <c r="TFV164" s="16"/>
      <c r="TFW164" s="16"/>
      <c r="TFX164" s="16"/>
      <c r="TFY164" s="16"/>
      <c r="TFZ164" s="16"/>
      <c r="TGA164" s="16"/>
      <c r="TGB164" s="16"/>
      <c r="TGC164" s="16"/>
      <c r="TGD164" s="16"/>
      <c r="TGE164" s="16"/>
      <c r="TGF164" s="16"/>
      <c r="TGG164" s="16"/>
      <c r="TGH164" s="16"/>
      <c r="TGI164" s="16"/>
      <c r="TGJ164" s="16"/>
      <c r="TGK164" s="16"/>
      <c r="TGL164" s="16"/>
      <c r="TGM164" s="16"/>
      <c r="TGN164" s="16"/>
      <c r="TGO164" s="16"/>
      <c r="TGP164" s="16"/>
      <c r="TGQ164" s="16"/>
      <c r="TGR164" s="16"/>
      <c r="TGS164" s="16"/>
      <c r="TGT164" s="16"/>
      <c r="TGU164" s="16"/>
      <c r="TGV164" s="16"/>
      <c r="TGW164" s="16"/>
      <c r="TGX164" s="16"/>
      <c r="TGY164" s="16"/>
      <c r="TGZ164" s="16"/>
      <c r="THA164" s="16"/>
      <c r="THB164" s="16"/>
      <c r="THC164" s="16"/>
      <c r="THD164" s="16"/>
      <c r="THE164" s="16"/>
      <c r="THF164" s="16"/>
      <c r="THG164" s="16"/>
      <c r="THH164" s="16"/>
      <c r="THI164" s="16"/>
      <c r="THJ164" s="16"/>
      <c r="THK164" s="16"/>
      <c r="THL164" s="16"/>
      <c r="THM164" s="16"/>
      <c r="THN164" s="16"/>
      <c r="THO164" s="16"/>
      <c r="THP164" s="16"/>
      <c r="THQ164" s="16"/>
      <c r="THR164" s="16"/>
      <c r="THS164" s="16"/>
      <c r="THT164" s="16"/>
      <c r="THU164" s="16"/>
      <c r="THV164" s="16"/>
      <c r="THW164" s="16"/>
      <c r="THX164" s="16"/>
      <c r="THY164" s="16"/>
      <c r="THZ164" s="16"/>
      <c r="TIA164" s="16"/>
      <c r="TIB164" s="16"/>
      <c r="TIC164" s="16"/>
      <c r="TID164" s="16"/>
      <c r="TIE164" s="16"/>
      <c r="TIF164" s="16"/>
      <c r="TIG164" s="16"/>
      <c r="TIH164" s="16"/>
      <c r="TII164" s="16"/>
      <c r="TIJ164" s="16"/>
      <c r="TIK164" s="16"/>
      <c r="TIL164" s="16"/>
      <c r="TIM164" s="16"/>
      <c r="TIN164" s="16"/>
      <c r="TIO164" s="16"/>
      <c r="TIP164" s="16"/>
      <c r="TIQ164" s="16"/>
      <c r="TIR164" s="16"/>
      <c r="TIS164" s="16"/>
      <c r="TIT164" s="16"/>
      <c r="TIU164" s="16"/>
      <c r="TIV164" s="16"/>
      <c r="TIW164" s="16"/>
      <c r="TIX164" s="16"/>
      <c r="TIY164" s="16"/>
      <c r="TIZ164" s="16"/>
      <c r="TJA164" s="16"/>
      <c r="TJB164" s="16"/>
      <c r="TJC164" s="16"/>
      <c r="TJD164" s="16"/>
      <c r="TJE164" s="16"/>
      <c r="TJF164" s="16"/>
      <c r="TJG164" s="16"/>
      <c r="TJH164" s="16"/>
      <c r="TJI164" s="16"/>
      <c r="TJJ164" s="16"/>
      <c r="TJK164" s="16"/>
      <c r="TJL164" s="16"/>
      <c r="TJM164" s="16"/>
      <c r="TJN164" s="16"/>
      <c r="TJO164" s="16"/>
      <c r="TJP164" s="16"/>
      <c r="TJQ164" s="16"/>
      <c r="TJR164" s="16"/>
      <c r="TJS164" s="16"/>
      <c r="TJT164" s="16"/>
      <c r="TJU164" s="16"/>
      <c r="TJV164" s="16"/>
      <c r="TJW164" s="16"/>
      <c r="TJX164" s="16"/>
      <c r="TJY164" s="16"/>
      <c r="TJZ164" s="16"/>
      <c r="TKA164" s="16"/>
      <c r="TKB164" s="16"/>
      <c r="TKC164" s="16"/>
      <c r="TKD164" s="16"/>
      <c r="TKE164" s="16"/>
      <c r="TKF164" s="16"/>
      <c r="TKG164" s="16"/>
      <c r="TKH164" s="16"/>
      <c r="TKI164" s="16"/>
      <c r="TKJ164" s="16"/>
      <c r="TKK164" s="16"/>
      <c r="TKL164" s="16"/>
      <c r="TKM164" s="16"/>
      <c r="TKN164" s="16"/>
      <c r="TKO164" s="16"/>
      <c r="TKP164" s="16"/>
      <c r="TKQ164" s="16"/>
      <c r="TKR164" s="16"/>
      <c r="TKS164" s="16"/>
      <c r="TKT164" s="16"/>
      <c r="TKU164" s="16"/>
      <c r="TKV164" s="16"/>
      <c r="TKW164" s="16"/>
      <c r="TKX164" s="16"/>
      <c r="TKY164" s="16"/>
      <c r="TKZ164" s="16"/>
      <c r="TLA164" s="16"/>
      <c r="TLB164" s="16"/>
      <c r="TLC164" s="16"/>
      <c r="TLD164" s="16"/>
      <c r="TLE164" s="16"/>
      <c r="TLF164" s="16"/>
      <c r="TLG164" s="16"/>
      <c r="TLH164" s="16"/>
      <c r="TLI164" s="16"/>
      <c r="TLJ164" s="16"/>
      <c r="TLK164" s="16"/>
      <c r="TLL164" s="16"/>
      <c r="TLM164" s="16"/>
      <c r="TLN164" s="16"/>
      <c r="TLO164" s="16"/>
      <c r="TLP164" s="16"/>
      <c r="TLQ164" s="16"/>
      <c r="TLR164" s="16"/>
      <c r="TLS164" s="16"/>
      <c r="TLT164" s="16"/>
      <c r="TLU164" s="16"/>
      <c r="TLV164" s="16"/>
      <c r="TLW164" s="16"/>
      <c r="TLX164" s="16"/>
      <c r="TLY164" s="16"/>
      <c r="TLZ164" s="16"/>
      <c r="TMA164" s="16"/>
      <c r="TMB164" s="16"/>
      <c r="TMC164" s="16"/>
      <c r="TMD164" s="16"/>
      <c r="TME164" s="16"/>
      <c r="TMF164" s="16"/>
      <c r="TMG164" s="16"/>
      <c r="TMH164" s="16"/>
      <c r="TMI164" s="16"/>
      <c r="TMJ164" s="16"/>
      <c r="TMK164" s="16"/>
      <c r="TML164" s="16"/>
      <c r="TMM164" s="16"/>
      <c r="TMN164" s="16"/>
      <c r="TMO164" s="16"/>
      <c r="TMP164" s="16"/>
      <c r="TMQ164" s="16"/>
      <c r="TMR164" s="16"/>
      <c r="TMS164" s="16"/>
      <c r="TMT164" s="16"/>
      <c r="TMU164" s="16"/>
      <c r="TMV164" s="16"/>
      <c r="TMW164" s="16"/>
      <c r="TMX164" s="16"/>
      <c r="TMY164" s="16"/>
      <c r="TMZ164" s="16"/>
      <c r="TNA164" s="16"/>
      <c r="TNB164" s="16"/>
      <c r="TNC164" s="16"/>
      <c r="TND164" s="16"/>
      <c r="TNE164" s="16"/>
      <c r="TNF164" s="16"/>
      <c r="TNG164" s="16"/>
      <c r="TNH164" s="16"/>
      <c r="TNI164" s="16"/>
      <c r="TNJ164" s="16"/>
      <c r="TNK164" s="16"/>
      <c r="TNL164" s="16"/>
      <c r="TNM164" s="16"/>
      <c r="TNN164" s="16"/>
      <c r="TNO164" s="16"/>
      <c r="TNP164" s="16"/>
      <c r="TNQ164" s="16"/>
      <c r="TNR164" s="16"/>
      <c r="TNS164" s="16"/>
      <c r="TNT164" s="16"/>
      <c r="TNU164" s="16"/>
      <c r="TNV164" s="16"/>
      <c r="TNW164" s="16"/>
      <c r="TNX164" s="16"/>
      <c r="TNY164" s="16"/>
      <c r="TNZ164" s="16"/>
      <c r="TOA164" s="16"/>
      <c r="TOB164" s="16"/>
      <c r="TOC164" s="16"/>
      <c r="TOD164" s="16"/>
      <c r="TOE164" s="16"/>
      <c r="TOF164" s="16"/>
      <c r="TOG164" s="16"/>
      <c r="TOH164" s="16"/>
      <c r="TOI164" s="16"/>
      <c r="TOJ164" s="16"/>
      <c r="TOK164" s="16"/>
      <c r="TOL164" s="16"/>
      <c r="TOM164" s="16"/>
      <c r="TON164" s="16"/>
      <c r="TOO164" s="16"/>
      <c r="TOP164" s="16"/>
      <c r="TOQ164" s="16"/>
      <c r="TOR164" s="16"/>
      <c r="TOS164" s="16"/>
      <c r="TOT164" s="16"/>
      <c r="TOU164" s="16"/>
      <c r="TOV164" s="16"/>
      <c r="TOW164" s="16"/>
      <c r="TOX164" s="16"/>
      <c r="TOY164" s="16"/>
      <c r="TOZ164" s="16"/>
      <c r="TPA164" s="16"/>
      <c r="TPB164" s="16"/>
      <c r="TPC164" s="16"/>
      <c r="TPD164" s="16"/>
      <c r="TPE164" s="16"/>
      <c r="TPF164" s="16"/>
      <c r="TPG164" s="16"/>
      <c r="TPH164" s="16"/>
      <c r="TPI164" s="16"/>
      <c r="TPJ164" s="16"/>
      <c r="TPK164" s="16"/>
      <c r="TPL164" s="16"/>
      <c r="TPM164" s="16"/>
      <c r="TPN164" s="16"/>
      <c r="TPO164" s="16"/>
      <c r="TPP164" s="16"/>
      <c r="TPQ164" s="16"/>
      <c r="TPR164" s="16"/>
      <c r="TPS164" s="16"/>
      <c r="TPT164" s="16"/>
      <c r="TPU164" s="16"/>
      <c r="TPV164" s="16"/>
      <c r="TPW164" s="16"/>
      <c r="TPX164" s="16"/>
      <c r="TPY164" s="16"/>
      <c r="TPZ164" s="16"/>
      <c r="TQA164" s="16"/>
      <c r="TQB164" s="16"/>
      <c r="TQC164" s="16"/>
      <c r="TQD164" s="16"/>
      <c r="TQE164" s="16"/>
      <c r="TQF164" s="16"/>
      <c r="TQG164" s="16"/>
      <c r="TQH164" s="16"/>
      <c r="TQI164" s="16"/>
      <c r="TQJ164" s="16"/>
      <c r="TQK164" s="16"/>
      <c r="TQL164" s="16"/>
      <c r="TQM164" s="16"/>
      <c r="TQN164" s="16"/>
      <c r="TQO164" s="16"/>
      <c r="TQP164" s="16"/>
      <c r="TQQ164" s="16"/>
      <c r="TQR164" s="16"/>
      <c r="TQS164" s="16"/>
      <c r="TQT164" s="16"/>
      <c r="TQU164" s="16"/>
      <c r="TQV164" s="16"/>
      <c r="TQW164" s="16"/>
      <c r="TQX164" s="16"/>
      <c r="TQY164" s="16"/>
      <c r="TQZ164" s="16"/>
      <c r="TRA164" s="16"/>
      <c r="TRB164" s="16"/>
      <c r="TRC164" s="16"/>
      <c r="TRD164" s="16"/>
      <c r="TRE164" s="16"/>
      <c r="TRF164" s="16"/>
      <c r="TRG164" s="16"/>
      <c r="TRH164" s="16"/>
      <c r="TRI164" s="16"/>
      <c r="TRJ164" s="16"/>
      <c r="TRK164" s="16"/>
      <c r="TRL164" s="16"/>
      <c r="TRM164" s="16"/>
      <c r="TRN164" s="16"/>
      <c r="TRO164" s="16"/>
      <c r="TRP164" s="16"/>
      <c r="TRQ164" s="16"/>
      <c r="TRR164" s="16"/>
      <c r="TRS164" s="16"/>
      <c r="TRT164" s="16"/>
      <c r="TRU164" s="16"/>
      <c r="TRV164" s="16"/>
      <c r="TRW164" s="16"/>
      <c r="TRX164" s="16"/>
      <c r="TRY164" s="16"/>
      <c r="TRZ164" s="16"/>
      <c r="TSA164" s="16"/>
      <c r="TSB164" s="16"/>
      <c r="TSC164" s="16"/>
      <c r="TSD164" s="16"/>
      <c r="TSE164" s="16"/>
      <c r="TSF164" s="16"/>
      <c r="TSG164" s="16"/>
      <c r="TSH164" s="16"/>
      <c r="TSI164" s="16"/>
      <c r="TSJ164" s="16"/>
      <c r="TSK164" s="16"/>
      <c r="TSL164" s="16"/>
      <c r="TSM164" s="16"/>
      <c r="TSN164" s="16"/>
      <c r="TSO164" s="16"/>
      <c r="TSP164" s="16"/>
      <c r="TSQ164" s="16"/>
      <c r="TSR164" s="16"/>
      <c r="TSS164" s="16"/>
      <c r="TST164" s="16"/>
      <c r="TSU164" s="16"/>
      <c r="TSV164" s="16"/>
      <c r="TSW164" s="16"/>
      <c r="TSX164" s="16"/>
      <c r="TSY164" s="16"/>
      <c r="TSZ164" s="16"/>
      <c r="TTA164" s="16"/>
      <c r="TTB164" s="16"/>
      <c r="TTC164" s="16"/>
      <c r="TTD164" s="16"/>
      <c r="TTE164" s="16"/>
      <c r="TTF164" s="16"/>
      <c r="TTG164" s="16"/>
      <c r="TTH164" s="16"/>
      <c r="TTI164" s="16"/>
      <c r="TTJ164" s="16"/>
      <c r="TTK164" s="16"/>
      <c r="TTL164" s="16"/>
      <c r="TTM164" s="16"/>
      <c r="TTN164" s="16"/>
      <c r="TTO164" s="16"/>
      <c r="TTP164" s="16"/>
      <c r="TTQ164" s="16"/>
      <c r="TTR164" s="16"/>
      <c r="TTS164" s="16"/>
      <c r="TTT164" s="16"/>
      <c r="TTU164" s="16"/>
      <c r="TTV164" s="16"/>
      <c r="TTW164" s="16"/>
      <c r="TTX164" s="16"/>
      <c r="TTY164" s="16"/>
      <c r="TTZ164" s="16"/>
      <c r="TUA164" s="16"/>
      <c r="TUB164" s="16"/>
      <c r="TUC164" s="16"/>
      <c r="TUD164" s="16"/>
      <c r="TUE164" s="16"/>
      <c r="TUF164" s="16"/>
      <c r="TUG164" s="16"/>
      <c r="TUH164" s="16"/>
      <c r="TUI164" s="16"/>
      <c r="TUJ164" s="16"/>
      <c r="TUK164" s="16"/>
      <c r="TUL164" s="16"/>
      <c r="TUM164" s="16"/>
      <c r="TUN164" s="16"/>
      <c r="TUO164" s="16"/>
      <c r="TUP164" s="16"/>
      <c r="TUQ164" s="16"/>
      <c r="TUR164" s="16"/>
      <c r="TUS164" s="16"/>
      <c r="TUT164" s="16"/>
      <c r="TUU164" s="16"/>
      <c r="TUV164" s="16"/>
      <c r="TUW164" s="16"/>
      <c r="TUX164" s="16"/>
      <c r="TUY164" s="16"/>
      <c r="TUZ164" s="16"/>
      <c r="TVA164" s="16"/>
      <c r="TVB164" s="16"/>
      <c r="TVC164" s="16"/>
      <c r="TVD164" s="16"/>
      <c r="TVE164" s="16"/>
      <c r="TVF164" s="16"/>
      <c r="TVG164" s="16"/>
      <c r="TVH164" s="16"/>
      <c r="TVI164" s="16"/>
      <c r="TVJ164" s="16"/>
      <c r="TVK164" s="16"/>
      <c r="TVL164" s="16"/>
      <c r="TVM164" s="16"/>
      <c r="TVN164" s="16"/>
      <c r="TVO164" s="16"/>
      <c r="TVP164" s="16"/>
      <c r="TVQ164" s="16"/>
      <c r="TVR164" s="16"/>
      <c r="TVS164" s="16"/>
      <c r="TVT164" s="16"/>
      <c r="TVU164" s="16"/>
      <c r="TVV164" s="16"/>
      <c r="TVW164" s="16"/>
      <c r="TVX164" s="16"/>
      <c r="TVY164" s="16"/>
      <c r="TVZ164" s="16"/>
      <c r="TWA164" s="16"/>
      <c r="TWB164" s="16"/>
      <c r="TWC164" s="16"/>
      <c r="TWD164" s="16"/>
      <c r="TWE164" s="16"/>
      <c r="TWF164" s="16"/>
      <c r="TWG164" s="16"/>
      <c r="TWH164" s="16"/>
      <c r="TWI164" s="16"/>
      <c r="TWJ164" s="16"/>
      <c r="TWK164" s="16"/>
      <c r="TWL164" s="16"/>
      <c r="TWM164" s="16"/>
      <c r="TWN164" s="16"/>
      <c r="TWO164" s="16"/>
      <c r="TWP164" s="16"/>
      <c r="TWQ164" s="16"/>
      <c r="TWR164" s="16"/>
      <c r="TWS164" s="16"/>
      <c r="TWT164" s="16"/>
      <c r="TWU164" s="16"/>
      <c r="TWV164" s="16"/>
      <c r="TWW164" s="16"/>
      <c r="TWX164" s="16"/>
      <c r="TWY164" s="16"/>
      <c r="TWZ164" s="16"/>
      <c r="TXA164" s="16"/>
      <c r="TXB164" s="16"/>
      <c r="TXC164" s="16"/>
      <c r="TXD164" s="16"/>
      <c r="TXE164" s="16"/>
      <c r="TXF164" s="16"/>
      <c r="TXG164" s="16"/>
      <c r="TXH164" s="16"/>
      <c r="TXI164" s="16"/>
      <c r="TXJ164" s="16"/>
      <c r="TXK164" s="16"/>
      <c r="TXL164" s="16"/>
      <c r="TXM164" s="16"/>
      <c r="TXN164" s="16"/>
      <c r="TXO164" s="16"/>
      <c r="TXP164" s="16"/>
      <c r="TXQ164" s="16"/>
      <c r="TXR164" s="16"/>
      <c r="TXS164" s="16"/>
      <c r="TXT164" s="16"/>
      <c r="TXU164" s="16"/>
      <c r="TXV164" s="16"/>
      <c r="TXW164" s="16"/>
      <c r="TXX164" s="16"/>
      <c r="TXY164" s="16"/>
      <c r="TXZ164" s="16"/>
      <c r="TYA164" s="16"/>
      <c r="TYB164" s="16"/>
      <c r="TYC164" s="16"/>
      <c r="TYD164" s="16"/>
      <c r="TYE164" s="16"/>
      <c r="TYF164" s="16"/>
      <c r="TYG164" s="16"/>
      <c r="TYH164" s="16"/>
      <c r="TYI164" s="16"/>
      <c r="TYJ164" s="16"/>
      <c r="TYK164" s="16"/>
      <c r="TYL164" s="16"/>
      <c r="TYM164" s="16"/>
      <c r="TYN164" s="16"/>
      <c r="TYO164" s="16"/>
      <c r="TYP164" s="16"/>
      <c r="TYQ164" s="16"/>
      <c r="TYR164" s="16"/>
      <c r="TYS164" s="16"/>
      <c r="TYT164" s="16"/>
      <c r="TYU164" s="16"/>
      <c r="TYV164" s="16"/>
      <c r="TYW164" s="16"/>
      <c r="TYX164" s="16"/>
      <c r="TYY164" s="16"/>
      <c r="TYZ164" s="16"/>
      <c r="TZA164" s="16"/>
      <c r="TZB164" s="16"/>
      <c r="TZC164" s="16"/>
      <c r="TZD164" s="16"/>
      <c r="TZE164" s="16"/>
      <c r="TZF164" s="16"/>
      <c r="TZG164" s="16"/>
      <c r="TZH164" s="16"/>
      <c r="TZI164" s="16"/>
      <c r="TZJ164" s="16"/>
      <c r="TZK164" s="16"/>
      <c r="TZL164" s="16"/>
      <c r="TZM164" s="16"/>
      <c r="TZN164" s="16"/>
      <c r="TZO164" s="16"/>
      <c r="TZP164" s="16"/>
      <c r="TZQ164" s="16"/>
      <c r="TZR164" s="16"/>
      <c r="TZS164" s="16"/>
      <c r="TZT164" s="16"/>
      <c r="TZU164" s="16"/>
      <c r="TZV164" s="16"/>
      <c r="TZW164" s="16"/>
      <c r="TZX164" s="16"/>
      <c r="TZY164" s="16"/>
      <c r="TZZ164" s="16"/>
      <c r="UAA164" s="16"/>
      <c r="UAB164" s="16"/>
      <c r="UAC164" s="16"/>
      <c r="UAD164" s="16"/>
      <c r="UAE164" s="16"/>
      <c r="UAF164" s="16"/>
      <c r="UAG164" s="16"/>
      <c r="UAH164" s="16"/>
      <c r="UAI164" s="16"/>
      <c r="UAJ164" s="16"/>
      <c r="UAK164" s="16"/>
      <c r="UAL164" s="16"/>
      <c r="UAM164" s="16"/>
      <c r="UAN164" s="16"/>
      <c r="UAO164" s="16"/>
      <c r="UAP164" s="16"/>
      <c r="UAQ164" s="16"/>
      <c r="UAR164" s="16"/>
      <c r="UAS164" s="16"/>
      <c r="UAT164" s="16"/>
      <c r="UAU164" s="16"/>
      <c r="UAV164" s="16"/>
      <c r="UAW164" s="16"/>
      <c r="UAX164" s="16"/>
      <c r="UAY164" s="16"/>
      <c r="UAZ164" s="16"/>
      <c r="UBA164" s="16"/>
      <c r="UBB164" s="16"/>
      <c r="UBC164" s="16"/>
      <c r="UBD164" s="16"/>
      <c r="UBE164" s="16"/>
      <c r="UBF164" s="16"/>
      <c r="UBG164" s="16"/>
      <c r="UBH164" s="16"/>
      <c r="UBI164" s="16"/>
      <c r="UBJ164" s="16"/>
      <c r="UBK164" s="16"/>
      <c r="UBL164" s="16"/>
      <c r="UBM164" s="16"/>
      <c r="UBN164" s="16"/>
      <c r="UBO164" s="16"/>
      <c r="UBP164" s="16"/>
      <c r="UBQ164" s="16"/>
      <c r="UBR164" s="16"/>
      <c r="UBS164" s="16"/>
      <c r="UBT164" s="16"/>
      <c r="UBU164" s="16"/>
      <c r="UBV164" s="16"/>
      <c r="UBW164" s="16"/>
      <c r="UBX164" s="16"/>
      <c r="UBY164" s="16"/>
      <c r="UBZ164" s="16"/>
      <c r="UCA164" s="16"/>
      <c r="UCB164" s="16"/>
      <c r="UCC164" s="16"/>
      <c r="UCD164" s="16"/>
      <c r="UCE164" s="16"/>
      <c r="UCF164" s="16"/>
      <c r="UCG164" s="16"/>
      <c r="UCH164" s="16"/>
      <c r="UCI164" s="16"/>
      <c r="UCJ164" s="16"/>
      <c r="UCK164" s="16"/>
      <c r="UCL164" s="16"/>
      <c r="UCM164" s="16"/>
      <c r="UCN164" s="16"/>
      <c r="UCO164" s="16"/>
      <c r="UCP164" s="16"/>
      <c r="UCQ164" s="16"/>
      <c r="UCR164" s="16"/>
      <c r="UCS164" s="16"/>
      <c r="UCT164" s="16"/>
      <c r="UCU164" s="16"/>
      <c r="UCV164" s="16"/>
      <c r="UCW164" s="16"/>
      <c r="UCX164" s="16"/>
      <c r="UCY164" s="16"/>
      <c r="UCZ164" s="16"/>
      <c r="UDA164" s="16"/>
      <c r="UDB164" s="16"/>
      <c r="UDC164" s="16"/>
      <c r="UDD164" s="16"/>
      <c r="UDE164" s="16"/>
      <c r="UDF164" s="16"/>
      <c r="UDG164" s="16"/>
      <c r="UDH164" s="16"/>
      <c r="UDI164" s="16"/>
      <c r="UDJ164" s="16"/>
      <c r="UDK164" s="16"/>
      <c r="UDL164" s="16"/>
      <c r="UDM164" s="16"/>
      <c r="UDN164" s="16"/>
      <c r="UDO164" s="16"/>
      <c r="UDP164" s="16"/>
      <c r="UDQ164" s="16"/>
      <c r="UDR164" s="16"/>
      <c r="UDS164" s="16"/>
      <c r="UDT164" s="16"/>
      <c r="UDU164" s="16"/>
      <c r="UDV164" s="16"/>
      <c r="UDW164" s="16"/>
      <c r="UDX164" s="16"/>
      <c r="UDY164" s="16"/>
      <c r="UDZ164" s="16"/>
      <c r="UEA164" s="16"/>
      <c r="UEB164" s="16"/>
      <c r="UEC164" s="16"/>
      <c r="UED164" s="16"/>
      <c r="UEE164" s="16"/>
      <c r="UEF164" s="16"/>
      <c r="UEG164" s="16"/>
      <c r="UEH164" s="16"/>
      <c r="UEI164" s="16"/>
      <c r="UEJ164" s="16"/>
      <c r="UEK164" s="16"/>
      <c r="UEL164" s="16"/>
      <c r="UEM164" s="16"/>
      <c r="UEN164" s="16"/>
      <c r="UEO164" s="16"/>
      <c r="UEP164" s="16"/>
      <c r="UEQ164" s="16"/>
      <c r="UER164" s="16"/>
      <c r="UES164" s="16"/>
      <c r="UET164" s="16"/>
      <c r="UEU164" s="16"/>
      <c r="UEV164" s="16"/>
      <c r="UEW164" s="16"/>
      <c r="UEX164" s="16"/>
      <c r="UEY164" s="16"/>
      <c r="UEZ164" s="16"/>
      <c r="UFA164" s="16"/>
      <c r="UFB164" s="16"/>
      <c r="UFC164" s="16"/>
      <c r="UFD164" s="16"/>
      <c r="UFE164" s="16"/>
      <c r="UFF164" s="16"/>
      <c r="UFG164" s="16"/>
      <c r="UFH164" s="16"/>
      <c r="UFI164" s="16"/>
      <c r="UFJ164" s="16"/>
      <c r="UFK164" s="16"/>
      <c r="UFL164" s="16"/>
      <c r="UFM164" s="16"/>
      <c r="UFN164" s="16"/>
      <c r="UFO164" s="16"/>
      <c r="UFP164" s="16"/>
      <c r="UFQ164" s="16"/>
      <c r="UFR164" s="16"/>
      <c r="UFS164" s="16"/>
      <c r="UFT164" s="16"/>
      <c r="UFU164" s="16"/>
      <c r="UFV164" s="16"/>
      <c r="UFW164" s="16"/>
      <c r="UFX164" s="16"/>
      <c r="UFY164" s="16"/>
      <c r="UFZ164" s="16"/>
      <c r="UGA164" s="16"/>
      <c r="UGB164" s="16"/>
      <c r="UGC164" s="16"/>
      <c r="UGD164" s="16"/>
      <c r="UGE164" s="16"/>
      <c r="UGF164" s="16"/>
      <c r="UGG164" s="16"/>
      <c r="UGH164" s="16"/>
      <c r="UGI164" s="16"/>
      <c r="UGJ164" s="16"/>
      <c r="UGK164" s="16"/>
      <c r="UGL164" s="16"/>
      <c r="UGM164" s="16"/>
      <c r="UGN164" s="16"/>
      <c r="UGO164" s="16"/>
      <c r="UGP164" s="16"/>
      <c r="UGQ164" s="16"/>
      <c r="UGR164" s="16"/>
      <c r="UGS164" s="16"/>
      <c r="UGT164" s="16"/>
      <c r="UGU164" s="16"/>
      <c r="UGV164" s="16"/>
      <c r="UGW164" s="16"/>
      <c r="UGX164" s="16"/>
      <c r="UGY164" s="16"/>
      <c r="UGZ164" s="16"/>
      <c r="UHA164" s="16"/>
      <c r="UHB164" s="16"/>
      <c r="UHC164" s="16"/>
      <c r="UHD164" s="16"/>
      <c r="UHE164" s="16"/>
      <c r="UHF164" s="16"/>
      <c r="UHG164" s="16"/>
      <c r="UHH164" s="16"/>
      <c r="UHI164" s="16"/>
      <c r="UHJ164" s="16"/>
      <c r="UHK164" s="16"/>
      <c r="UHL164" s="16"/>
      <c r="UHM164" s="16"/>
      <c r="UHN164" s="16"/>
      <c r="UHO164" s="16"/>
      <c r="UHP164" s="16"/>
      <c r="UHQ164" s="16"/>
      <c r="UHR164" s="16"/>
      <c r="UHS164" s="16"/>
      <c r="UHT164" s="16"/>
      <c r="UHU164" s="16"/>
      <c r="UHV164" s="16"/>
      <c r="UHW164" s="16"/>
      <c r="UHX164" s="16"/>
      <c r="UHY164" s="16"/>
      <c r="UHZ164" s="16"/>
      <c r="UIA164" s="16"/>
      <c r="UIB164" s="16"/>
      <c r="UIC164" s="16"/>
      <c r="UID164" s="16"/>
      <c r="UIE164" s="16"/>
      <c r="UIF164" s="16"/>
      <c r="UIG164" s="16"/>
      <c r="UIH164" s="16"/>
      <c r="UII164" s="16"/>
      <c r="UIJ164" s="16"/>
      <c r="UIK164" s="16"/>
      <c r="UIL164" s="16"/>
      <c r="UIM164" s="16"/>
      <c r="UIN164" s="16"/>
      <c r="UIO164" s="16"/>
      <c r="UIP164" s="16"/>
      <c r="UIQ164" s="16"/>
      <c r="UIR164" s="16"/>
      <c r="UIS164" s="16"/>
      <c r="UIT164" s="16"/>
      <c r="UIU164" s="16"/>
      <c r="UIV164" s="16"/>
      <c r="UIW164" s="16"/>
      <c r="UIX164" s="16"/>
      <c r="UIY164" s="16"/>
      <c r="UIZ164" s="16"/>
      <c r="UJA164" s="16"/>
      <c r="UJB164" s="16"/>
      <c r="UJC164" s="16"/>
      <c r="UJD164" s="16"/>
      <c r="UJE164" s="16"/>
      <c r="UJF164" s="16"/>
      <c r="UJG164" s="16"/>
      <c r="UJH164" s="16"/>
      <c r="UJI164" s="16"/>
      <c r="UJJ164" s="16"/>
      <c r="UJK164" s="16"/>
      <c r="UJL164" s="16"/>
      <c r="UJM164" s="16"/>
      <c r="UJN164" s="16"/>
      <c r="UJO164" s="16"/>
      <c r="UJP164" s="16"/>
      <c r="UJQ164" s="16"/>
      <c r="UJR164" s="16"/>
      <c r="UJS164" s="16"/>
      <c r="UJT164" s="16"/>
      <c r="UJU164" s="16"/>
      <c r="UJV164" s="16"/>
      <c r="UJW164" s="16"/>
      <c r="UJX164" s="16"/>
      <c r="UJY164" s="16"/>
      <c r="UJZ164" s="16"/>
      <c r="UKA164" s="16"/>
      <c r="UKB164" s="16"/>
      <c r="UKC164" s="16"/>
      <c r="UKD164" s="16"/>
      <c r="UKE164" s="16"/>
      <c r="UKF164" s="16"/>
      <c r="UKG164" s="16"/>
      <c r="UKH164" s="16"/>
      <c r="UKI164" s="16"/>
      <c r="UKJ164" s="16"/>
      <c r="UKK164" s="16"/>
      <c r="UKL164" s="16"/>
      <c r="UKM164" s="16"/>
      <c r="UKN164" s="16"/>
      <c r="UKO164" s="16"/>
      <c r="UKP164" s="16"/>
      <c r="UKQ164" s="16"/>
      <c r="UKR164" s="16"/>
      <c r="UKS164" s="16"/>
      <c r="UKT164" s="16"/>
      <c r="UKU164" s="16"/>
      <c r="UKV164" s="16"/>
      <c r="UKW164" s="16"/>
      <c r="UKX164" s="16"/>
      <c r="UKY164" s="16"/>
      <c r="UKZ164" s="16"/>
      <c r="ULA164" s="16"/>
      <c r="ULB164" s="16"/>
      <c r="ULC164" s="16"/>
      <c r="ULD164" s="16"/>
      <c r="ULE164" s="16"/>
      <c r="ULF164" s="16"/>
      <c r="ULG164" s="16"/>
      <c r="ULH164" s="16"/>
      <c r="ULI164" s="16"/>
      <c r="ULJ164" s="16"/>
      <c r="ULK164" s="16"/>
      <c r="ULL164" s="16"/>
      <c r="ULM164" s="16"/>
      <c r="ULN164" s="16"/>
      <c r="ULO164" s="16"/>
      <c r="ULP164" s="16"/>
      <c r="ULQ164" s="16"/>
      <c r="ULR164" s="16"/>
      <c r="ULS164" s="16"/>
      <c r="ULT164" s="16"/>
      <c r="ULU164" s="16"/>
      <c r="ULV164" s="16"/>
      <c r="ULW164" s="16"/>
      <c r="ULX164" s="16"/>
      <c r="ULY164" s="16"/>
      <c r="ULZ164" s="16"/>
      <c r="UMA164" s="16"/>
      <c r="UMB164" s="16"/>
      <c r="UMC164" s="16"/>
      <c r="UMD164" s="16"/>
      <c r="UME164" s="16"/>
      <c r="UMF164" s="16"/>
      <c r="UMG164" s="16"/>
      <c r="UMH164" s="16"/>
      <c r="UMI164" s="16"/>
      <c r="UMJ164" s="16"/>
      <c r="UMK164" s="16"/>
      <c r="UML164" s="16"/>
      <c r="UMM164" s="16"/>
      <c r="UMN164" s="16"/>
      <c r="UMO164" s="16"/>
      <c r="UMP164" s="16"/>
      <c r="UMQ164" s="16"/>
      <c r="UMR164" s="16"/>
      <c r="UMS164" s="16"/>
      <c r="UMT164" s="16"/>
      <c r="UMU164" s="16"/>
      <c r="UMV164" s="16"/>
      <c r="UMW164" s="16"/>
      <c r="UMX164" s="16"/>
      <c r="UMY164" s="16"/>
      <c r="UMZ164" s="16"/>
      <c r="UNA164" s="16"/>
      <c r="UNB164" s="16"/>
      <c r="UNC164" s="16"/>
      <c r="UND164" s="16"/>
      <c r="UNE164" s="16"/>
      <c r="UNF164" s="16"/>
      <c r="UNG164" s="16"/>
      <c r="UNH164" s="16"/>
      <c r="UNI164" s="16"/>
      <c r="UNJ164" s="16"/>
      <c r="UNK164" s="16"/>
      <c r="UNL164" s="16"/>
      <c r="UNM164" s="16"/>
      <c r="UNN164" s="16"/>
      <c r="UNO164" s="16"/>
      <c r="UNP164" s="16"/>
      <c r="UNQ164" s="16"/>
      <c r="UNR164" s="16"/>
      <c r="UNS164" s="16"/>
      <c r="UNT164" s="16"/>
      <c r="UNU164" s="16"/>
      <c r="UNV164" s="16"/>
      <c r="UNW164" s="16"/>
      <c r="UNX164" s="16"/>
      <c r="UNY164" s="16"/>
      <c r="UNZ164" s="16"/>
      <c r="UOA164" s="16"/>
      <c r="UOB164" s="16"/>
      <c r="UOC164" s="16"/>
      <c r="UOD164" s="16"/>
      <c r="UOE164" s="16"/>
      <c r="UOF164" s="16"/>
      <c r="UOG164" s="16"/>
      <c r="UOH164" s="16"/>
      <c r="UOI164" s="16"/>
      <c r="UOJ164" s="16"/>
      <c r="UOK164" s="16"/>
      <c r="UOL164" s="16"/>
      <c r="UOM164" s="16"/>
      <c r="UON164" s="16"/>
      <c r="UOO164" s="16"/>
      <c r="UOP164" s="16"/>
      <c r="UOQ164" s="16"/>
      <c r="UOR164" s="16"/>
      <c r="UOS164" s="16"/>
      <c r="UOT164" s="16"/>
      <c r="UOU164" s="16"/>
      <c r="UOV164" s="16"/>
      <c r="UOW164" s="16"/>
      <c r="UOX164" s="16"/>
      <c r="UOY164" s="16"/>
      <c r="UOZ164" s="16"/>
      <c r="UPA164" s="16"/>
      <c r="UPB164" s="16"/>
      <c r="UPC164" s="16"/>
      <c r="UPD164" s="16"/>
      <c r="UPE164" s="16"/>
      <c r="UPF164" s="16"/>
      <c r="UPG164" s="16"/>
      <c r="UPH164" s="16"/>
      <c r="UPI164" s="16"/>
      <c r="UPJ164" s="16"/>
      <c r="UPK164" s="16"/>
      <c r="UPL164" s="16"/>
      <c r="UPM164" s="16"/>
      <c r="UPN164" s="16"/>
      <c r="UPO164" s="16"/>
      <c r="UPP164" s="16"/>
      <c r="UPQ164" s="16"/>
      <c r="UPR164" s="16"/>
      <c r="UPS164" s="16"/>
      <c r="UPT164" s="16"/>
      <c r="UPU164" s="16"/>
      <c r="UPV164" s="16"/>
      <c r="UPW164" s="16"/>
      <c r="UPX164" s="16"/>
      <c r="UPY164" s="16"/>
      <c r="UPZ164" s="16"/>
      <c r="UQA164" s="16"/>
      <c r="UQB164" s="16"/>
      <c r="UQC164" s="16"/>
      <c r="UQD164" s="16"/>
      <c r="UQE164" s="16"/>
      <c r="UQF164" s="16"/>
      <c r="UQG164" s="16"/>
      <c r="UQH164" s="16"/>
      <c r="UQI164" s="16"/>
      <c r="UQJ164" s="16"/>
      <c r="UQK164" s="16"/>
      <c r="UQL164" s="16"/>
      <c r="UQM164" s="16"/>
      <c r="UQN164" s="16"/>
      <c r="UQO164" s="16"/>
      <c r="UQP164" s="16"/>
      <c r="UQQ164" s="16"/>
      <c r="UQR164" s="16"/>
      <c r="UQS164" s="16"/>
      <c r="UQT164" s="16"/>
      <c r="UQU164" s="16"/>
      <c r="UQV164" s="16"/>
      <c r="UQW164" s="16"/>
      <c r="UQX164" s="16"/>
      <c r="UQY164" s="16"/>
      <c r="UQZ164" s="16"/>
      <c r="URA164" s="16"/>
      <c r="URB164" s="16"/>
      <c r="URC164" s="16"/>
      <c r="URD164" s="16"/>
      <c r="URE164" s="16"/>
      <c r="URF164" s="16"/>
      <c r="URG164" s="16"/>
      <c r="URH164" s="16"/>
      <c r="URI164" s="16"/>
      <c r="URJ164" s="16"/>
      <c r="URK164" s="16"/>
      <c r="URL164" s="16"/>
      <c r="URM164" s="16"/>
      <c r="URN164" s="16"/>
      <c r="URO164" s="16"/>
      <c r="URP164" s="16"/>
      <c r="URQ164" s="16"/>
      <c r="URR164" s="16"/>
      <c r="URS164" s="16"/>
      <c r="URT164" s="16"/>
      <c r="URU164" s="16"/>
      <c r="URV164" s="16"/>
      <c r="URW164" s="16"/>
      <c r="URX164" s="16"/>
      <c r="URY164" s="16"/>
      <c r="URZ164" s="16"/>
      <c r="USA164" s="16"/>
      <c r="USB164" s="16"/>
      <c r="USC164" s="16"/>
      <c r="USD164" s="16"/>
      <c r="USE164" s="16"/>
      <c r="USF164" s="16"/>
      <c r="USG164" s="16"/>
      <c r="USH164" s="16"/>
      <c r="USI164" s="16"/>
      <c r="USJ164" s="16"/>
      <c r="USK164" s="16"/>
      <c r="USL164" s="16"/>
      <c r="USM164" s="16"/>
      <c r="USN164" s="16"/>
      <c r="USO164" s="16"/>
      <c r="USP164" s="16"/>
      <c r="USQ164" s="16"/>
      <c r="USR164" s="16"/>
      <c r="USS164" s="16"/>
      <c r="UST164" s="16"/>
      <c r="USU164" s="16"/>
      <c r="USV164" s="16"/>
      <c r="USW164" s="16"/>
      <c r="USX164" s="16"/>
      <c r="USY164" s="16"/>
      <c r="USZ164" s="16"/>
      <c r="UTA164" s="16"/>
      <c r="UTB164" s="16"/>
      <c r="UTC164" s="16"/>
      <c r="UTD164" s="16"/>
      <c r="UTE164" s="16"/>
      <c r="UTF164" s="16"/>
      <c r="UTG164" s="16"/>
      <c r="UTH164" s="16"/>
      <c r="UTI164" s="16"/>
      <c r="UTJ164" s="16"/>
      <c r="UTK164" s="16"/>
      <c r="UTL164" s="16"/>
      <c r="UTM164" s="16"/>
      <c r="UTN164" s="16"/>
      <c r="UTO164" s="16"/>
      <c r="UTP164" s="16"/>
      <c r="UTQ164" s="16"/>
      <c r="UTR164" s="16"/>
      <c r="UTS164" s="16"/>
      <c r="UTT164" s="16"/>
      <c r="UTU164" s="16"/>
      <c r="UTV164" s="16"/>
      <c r="UTW164" s="16"/>
      <c r="UTX164" s="16"/>
      <c r="UTY164" s="16"/>
      <c r="UTZ164" s="16"/>
      <c r="UUA164" s="16"/>
      <c r="UUB164" s="16"/>
      <c r="UUC164" s="16"/>
      <c r="UUD164" s="16"/>
      <c r="UUE164" s="16"/>
      <c r="UUF164" s="16"/>
      <c r="UUG164" s="16"/>
      <c r="UUH164" s="16"/>
      <c r="UUI164" s="16"/>
      <c r="UUJ164" s="16"/>
      <c r="UUK164" s="16"/>
      <c r="UUL164" s="16"/>
      <c r="UUM164" s="16"/>
      <c r="UUN164" s="16"/>
      <c r="UUO164" s="16"/>
      <c r="UUP164" s="16"/>
      <c r="UUQ164" s="16"/>
      <c r="UUR164" s="16"/>
      <c r="UUS164" s="16"/>
      <c r="UUT164" s="16"/>
      <c r="UUU164" s="16"/>
      <c r="UUV164" s="16"/>
      <c r="UUW164" s="16"/>
      <c r="UUX164" s="16"/>
      <c r="UUY164" s="16"/>
      <c r="UUZ164" s="16"/>
      <c r="UVA164" s="16"/>
      <c r="UVB164" s="16"/>
      <c r="UVC164" s="16"/>
      <c r="UVD164" s="16"/>
      <c r="UVE164" s="16"/>
      <c r="UVF164" s="16"/>
      <c r="UVG164" s="16"/>
      <c r="UVH164" s="16"/>
      <c r="UVI164" s="16"/>
      <c r="UVJ164" s="16"/>
      <c r="UVK164" s="16"/>
      <c r="UVL164" s="16"/>
      <c r="UVM164" s="16"/>
      <c r="UVN164" s="16"/>
      <c r="UVO164" s="16"/>
      <c r="UVP164" s="16"/>
      <c r="UVQ164" s="16"/>
      <c r="UVR164" s="16"/>
      <c r="UVS164" s="16"/>
      <c r="UVT164" s="16"/>
      <c r="UVU164" s="16"/>
      <c r="UVV164" s="16"/>
      <c r="UVW164" s="16"/>
      <c r="UVX164" s="16"/>
      <c r="UVY164" s="16"/>
      <c r="UVZ164" s="16"/>
      <c r="UWA164" s="16"/>
      <c r="UWB164" s="16"/>
      <c r="UWC164" s="16"/>
      <c r="UWD164" s="16"/>
      <c r="UWE164" s="16"/>
      <c r="UWF164" s="16"/>
      <c r="UWG164" s="16"/>
      <c r="UWH164" s="16"/>
      <c r="UWI164" s="16"/>
      <c r="UWJ164" s="16"/>
      <c r="UWK164" s="16"/>
      <c r="UWL164" s="16"/>
      <c r="UWM164" s="16"/>
      <c r="UWN164" s="16"/>
      <c r="UWO164" s="16"/>
      <c r="UWP164" s="16"/>
      <c r="UWQ164" s="16"/>
      <c r="UWR164" s="16"/>
      <c r="UWS164" s="16"/>
      <c r="UWT164" s="16"/>
      <c r="UWU164" s="16"/>
      <c r="UWV164" s="16"/>
      <c r="UWW164" s="16"/>
      <c r="UWX164" s="16"/>
      <c r="UWY164" s="16"/>
      <c r="UWZ164" s="16"/>
      <c r="UXA164" s="16"/>
      <c r="UXB164" s="16"/>
      <c r="UXC164" s="16"/>
      <c r="UXD164" s="16"/>
      <c r="UXE164" s="16"/>
      <c r="UXF164" s="16"/>
      <c r="UXG164" s="16"/>
      <c r="UXH164" s="16"/>
      <c r="UXI164" s="16"/>
      <c r="UXJ164" s="16"/>
      <c r="UXK164" s="16"/>
      <c r="UXL164" s="16"/>
      <c r="UXM164" s="16"/>
      <c r="UXN164" s="16"/>
      <c r="UXO164" s="16"/>
      <c r="UXP164" s="16"/>
      <c r="UXQ164" s="16"/>
      <c r="UXR164" s="16"/>
      <c r="UXS164" s="16"/>
      <c r="UXT164" s="16"/>
      <c r="UXU164" s="16"/>
      <c r="UXV164" s="16"/>
      <c r="UXW164" s="16"/>
      <c r="UXX164" s="16"/>
      <c r="UXY164" s="16"/>
      <c r="UXZ164" s="16"/>
      <c r="UYA164" s="16"/>
      <c r="UYB164" s="16"/>
      <c r="UYC164" s="16"/>
      <c r="UYD164" s="16"/>
      <c r="UYE164" s="16"/>
      <c r="UYF164" s="16"/>
      <c r="UYG164" s="16"/>
      <c r="UYH164" s="16"/>
      <c r="UYI164" s="16"/>
      <c r="UYJ164" s="16"/>
      <c r="UYK164" s="16"/>
      <c r="UYL164" s="16"/>
      <c r="UYM164" s="16"/>
      <c r="UYN164" s="16"/>
      <c r="UYO164" s="16"/>
      <c r="UYP164" s="16"/>
      <c r="UYQ164" s="16"/>
      <c r="UYR164" s="16"/>
      <c r="UYS164" s="16"/>
      <c r="UYT164" s="16"/>
      <c r="UYU164" s="16"/>
      <c r="UYV164" s="16"/>
      <c r="UYW164" s="16"/>
      <c r="UYX164" s="16"/>
      <c r="UYY164" s="16"/>
      <c r="UYZ164" s="16"/>
      <c r="UZA164" s="16"/>
      <c r="UZB164" s="16"/>
      <c r="UZC164" s="16"/>
      <c r="UZD164" s="16"/>
      <c r="UZE164" s="16"/>
      <c r="UZF164" s="16"/>
      <c r="UZG164" s="16"/>
      <c r="UZH164" s="16"/>
      <c r="UZI164" s="16"/>
      <c r="UZJ164" s="16"/>
      <c r="UZK164" s="16"/>
      <c r="UZL164" s="16"/>
      <c r="UZM164" s="16"/>
      <c r="UZN164" s="16"/>
      <c r="UZO164" s="16"/>
      <c r="UZP164" s="16"/>
      <c r="UZQ164" s="16"/>
      <c r="UZR164" s="16"/>
      <c r="UZS164" s="16"/>
      <c r="UZT164" s="16"/>
      <c r="UZU164" s="16"/>
      <c r="UZV164" s="16"/>
      <c r="UZW164" s="16"/>
      <c r="UZX164" s="16"/>
      <c r="UZY164" s="16"/>
      <c r="UZZ164" s="16"/>
      <c r="VAA164" s="16"/>
      <c r="VAB164" s="16"/>
      <c r="VAC164" s="16"/>
      <c r="VAD164" s="16"/>
      <c r="VAE164" s="16"/>
      <c r="VAF164" s="16"/>
      <c r="VAG164" s="16"/>
      <c r="VAH164" s="16"/>
      <c r="VAI164" s="16"/>
      <c r="VAJ164" s="16"/>
      <c r="VAK164" s="16"/>
      <c r="VAL164" s="16"/>
      <c r="VAM164" s="16"/>
      <c r="VAN164" s="16"/>
      <c r="VAO164" s="16"/>
      <c r="VAP164" s="16"/>
      <c r="VAQ164" s="16"/>
      <c r="VAR164" s="16"/>
      <c r="VAS164" s="16"/>
      <c r="VAT164" s="16"/>
      <c r="VAU164" s="16"/>
      <c r="VAV164" s="16"/>
      <c r="VAW164" s="16"/>
      <c r="VAX164" s="16"/>
      <c r="VAY164" s="16"/>
      <c r="VAZ164" s="16"/>
      <c r="VBA164" s="16"/>
      <c r="VBB164" s="16"/>
      <c r="VBC164" s="16"/>
      <c r="VBD164" s="16"/>
      <c r="VBE164" s="16"/>
      <c r="VBF164" s="16"/>
      <c r="VBG164" s="16"/>
      <c r="VBH164" s="16"/>
      <c r="VBI164" s="16"/>
      <c r="VBJ164" s="16"/>
      <c r="VBK164" s="16"/>
      <c r="VBL164" s="16"/>
      <c r="VBM164" s="16"/>
      <c r="VBN164" s="16"/>
      <c r="VBO164" s="16"/>
      <c r="VBP164" s="16"/>
      <c r="VBQ164" s="16"/>
      <c r="VBR164" s="16"/>
      <c r="VBS164" s="16"/>
      <c r="VBT164" s="16"/>
      <c r="VBU164" s="16"/>
      <c r="VBV164" s="16"/>
      <c r="VBW164" s="16"/>
      <c r="VBX164" s="16"/>
      <c r="VBY164" s="16"/>
      <c r="VBZ164" s="16"/>
      <c r="VCA164" s="16"/>
      <c r="VCB164" s="16"/>
      <c r="VCC164" s="16"/>
      <c r="VCD164" s="16"/>
      <c r="VCE164" s="16"/>
      <c r="VCF164" s="16"/>
      <c r="VCG164" s="16"/>
      <c r="VCH164" s="16"/>
      <c r="VCI164" s="16"/>
      <c r="VCJ164" s="16"/>
      <c r="VCK164" s="16"/>
      <c r="VCL164" s="16"/>
      <c r="VCM164" s="16"/>
      <c r="VCN164" s="16"/>
      <c r="VCO164" s="16"/>
      <c r="VCP164" s="16"/>
      <c r="VCQ164" s="16"/>
      <c r="VCR164" s="16"/>
      <c r="VCS164" s="16"/>
      <c r="VCT164" s="16"/>
      <c r="VCU164" s="16"/>
      <c r="VCV164" s="16"/>
      <c r="VCW164" s="16"/>
      <c r="VCX164" s="16"/>
      <c r="VCY164" s="16"/>
      <c r="VCZ164" s="16"/>
      <c r="VDA164" s="16"/>
      <c r="VDB164" s="16"/>
      <c r="VDC164" s="16"/>
      <c r="VDD164" s="16"/>
      <c r="VDE164" s="16"/>
      <c r="VDF164" s="16"/>
      <c r="VDG164" s="16"/>
      <c r="VDH164" s="16"/>
      <c r="VDI164" s="16"/>
      <c r="VDJ164" s="16"/>
      <c r="VDK164" s="16"/>
      <c r="VDL164" s="16"/>
      <c r="VDM164" s="16"/>
      <c r="VDN164" s="16"/>
      <c r="VDO164" s="16"/>
      <c r="VDP164" s="16"/>
      <c r="VDQ164" s="16"/>
      <c r="VDR164" s="16"/>
      <c r="VDS164" s="16"/>
      <c r="VDT164" s="16"/>
      <c r="VDU164" s="16"/>
      <c r="VDV164" s="16"/>
      <c r="VDW164" s="16"/>
      <c r="VDX164" s="16"/>
      <c r="VDY164" s="16"/>
      <c r="VDZ164" s="16"/>
      <c r="VEA164" s="16"/>
      <c r="VEB164" s="16"/>
      <c r="VEC164" s="16"/>
      <c r="VED164" s="16"/>
      <c r="VEE164" s="16"/>
      <c r="VEF164" s="16"/>
      <c r="VEG164" s="16"/>
      <c r="VEH164" s="16"/>
      <c r="VEI164" s="16"/>
      <c r="VEJ164" s="16"/>
      <c r="VEK164" s="16"/>
      <c r="VEL164" s="16"/>
      <c r="VEM164" s="16"/>
      <c r="VEN164" s="16"/>
      <c r="VEO164" s="16"/>
      <c r="VEP164" s="16"/>
      <c r="VEQ164" s="16"/>
      <c r="VER164" s="16"/>
      <c r="VES164" s="16"/>
      <c r="VET164" s="16"/>
      <c r="VEU164" s="16"/>
      <c r="VEV164" s="16"/>
      <c r="VEW164" s="16"/>
      <c r="VEX164" s="16"/>
      <c r="VEY164" s="16"/>
      <c r="VEZ164" s="16"/>
      <c r="VFA164" s="16"/>
      <c r="VFB164" s="16"/>
      <c r="VFC164" s="16"/>
      <c r="VFD164" s="16"/>
      <c r="VFE164" s="16"/>
      <c r="VFF164" s="16"/>
      <c r="VFG164" s="16"/>
      <c r="VFH164" s="16"/>
      <c r="VFI164" s="16"/>
      <c r="VFJ164" s="16"/>
      <c r="VFK164" s="16"/>
      <c r="VFL164" s="16"/>
      <c r="VFM164" s="16"/>
      <c r="VFN164" s="16"/>
      <c r="VFO164" s="16"/>
      <c r="VFP164" s="16"/>
      <c r="VFQ164" s="16"/>
      <c r="VFR164" s="16"/>
      <c r="VFS164" s="16"/>
      <c r="VFT164" s="16"/>
      <c r="VFU164" s="16"/>
      <c r="VFV164" s="16"/>
      <c r="VFW164" s="16"/>
      <c r="VFX164" s="16"/>
      <c r="VFY164" s="16"/>
      <c r="VFZ164" s="16"/>
      <c r="VGA164" s="16"/>
      <c r="VGB164" s="16"/>
      <c r="VGC164" s="16"/>
      <c r="VGD164" s="16"/>
      <c r="VGE164" s="16"/>
      <c r="VGF164" s="16"/>
      <c r="VGG164" s="16"/>
      <c r="VGH164" s="16"/>
      <c r="VGI164" s="16"/>
      <c r="VGJ164" s="16"/>
      <c r="VGK164" s="16"/>
      <c r="VGL164" s="16"/>
      <c r="VGM164" s="16"/>
      <c r="VGN164" s="16"/>
      <c r="VGO164" s="16"/>
      <c r="VGP164" s="16"/>
      <c r="VGQ164" s="16"/>
      <c r="VGR164" s="16"/>
      <c r="VGS164" s="16"/>
      <c r="VGT164" s="16"/>
      <c r="VGU164" s="16"/>
      <c r="VGV164" s="16"/>
      <c r="VGW164" s="16"/>
      <c r="VGX164" s="16"/>
      <c r="VGY164" s="16"/>
      <c r="VGZ164" s="16"/>
      <c r="VHA164" s="16"/>
      <c r="VHB164" s="16"/>
      <c r="VHC164" s="16"/>
      <c r="VHD164" s="16"/>
      <c r="VHE164" s="16"/>
      <c r="VHF164" s="16"/>
      <c r="VHG164" s="16"/>
      <c r="VHH164" s="16"/>
      <c r="VHI164" s="16"/>
      <c r="VHJ164" s="16"/>
      <c r="VHK164" s="16"/>
      <c r="VHL164" s="16"/>
      <c r="VHM164" s="16"/>
      <c r="VHN164" s="16"/>
      <c r="VHO164" s="16"/>
      <c r="VHP164" s="16"/>
      <c r="VHQ164" s="16"/>
      <c r="VHR164" s="16"/>
      <c r="VHS164" s="16"/>
      <c r="VHT164" s="16"/>
      <c r="VHU164" s="16"/>
      <c r="VHV164" s="16"/>
      <c r="VHW164" s="16"/>
      <c r="VHX164" s="16"/>
      <c r="VHY164" s="16"/>
      <c r="VHZ164" s="16"/>
      <c r="VIA164" s="16"/>
      <c r="VIB164" s="16"/>
      <c r="VIC164" s="16"/>
      <c r="VID164" s="16"/>
      <c r="VIE164" s="16"/>
      <c r="VIF164" s="16"/>
      <c r="VIG164" s="16"/>
      <c r="VIH164" s="16"/>
      <c r="VII164" s="16"/>
      <c r="VIJ164" s="16"/>
      <c r="VIK164" s="16"/>
      <c r="VIL164" s="16"/>
      <c r="VIM164" s="16"/>
      <c r="VIN164" s="16"/>
      <c r="VIO164" s="16"/>
      <c r="VIP164" s="16"/>
      <c r="VIQ164" s="16"/>
      <c r="VIR164" s="16"/>
      <c r="VIS164" s="16"/>
      <c r="VIT164" s="16"/>
      <c r="VIU164" s="16"/>
      <c r="VIV164" s="16"/>
      <c r="VIW164" s="16"/>
      <c r="VIX164" s="16"/>
      <c r="VIY164" s="16"/>
      <c r="VIZ164" s="16"/>
      <c r="VJA164" s="16"/>
      <c r="VJB164" s="16"/>
      <c r="VJC164" s="16"/>
      <c r="VJD164" s="16"/>
      <c r="VJE164" s="16"/>
      <c r="VJF164" s="16"/>
      <c r="VJG164" s="16"/>
      <c r="VJH164" s="16"/>
      <c r="VJI164" s="16"/>
      <c r="VJJ164" s="16"/>
      <c r="VJK164" s="16"/>
      <c r="VJL164" s="16"/>
      <c r="VJM164" s="16"/>
      <c r="VJN164" s="16"/>
      <c r="VJO164" s="16"/>
      <c r="VJP164" s="16"/>
      <c r="VJQ164" s="16"/>
      <c r="VJR164" s="16"/>
      <c r="VJS164" s="16"/>
      <c r="VJT164" s="16"/>
      <c r="VJU164" s="16"/>
      <c r="VJV164" s="16"/>
      <c r="VJW164" s="16"/>
      <c r="VJX164" s="16"/>
      <c r="VJY164" s="16"/>
      <c r="VJZ164" s="16"/>
      <c r="VKA164" s="16"/>
      <c r="VKB164" s="16"/>
      <c r="VKC164" s="16"/>
      <c r="VKD164" s="16"/>
      <c r="VKE164" s="16"/>
      <c r="VKF164" s="16"/>
      <c r="VKG164" s="16"/>
      <c r="VKH164" s="16"/>
      <c r="VKI164" s="16"/>
      <c r="VKJ164" s="16"/>
      <c r="VKK164" s="16"/>
      <c r="VKL164" s="16"/>
      <c r="VKM164" s="16"/>
      <c r="VKN164" s="16"/>
      <c r="VKO164" s="16"/>
      <c r="VKP164" s="16"/>
      <c r="VKQ164" s="16"/>
      <c r="VKR164" s="16"/>
      <c r="VKS164" s="16"/>
      <c r="VKT164" s="16"/>
      <c r="VKU164" s="16"/>
      <c r="VKV164" s="16"/>
      <c r="VKW164" s="16"/>
      <c r="VKX164" s="16"/>
      <c r="VKY164" s="16"/>
      <c r="VKZ164" s="16"/>
      <c r="VLA164" s="16"/>
      <c r="VLB164" s="16"/>
      <c r="VLC164" s="16"/>
      <c r="VLD164" s="16"/>
      <c r="VLE164" s="16"/>
      <c r="VLF164" s="16"/>
      <c r="VLG164" s="16"/>
      <c r="VLH164" s="16"/>
      <c r="VLI164" s="16"/>
      <c r="VLJ164" s="16"/>
      <c r="VLK164" s="16"/>
      <c r="VLL164" s="16"/>
      <c r="VLM164" s="16"/>
      <c r="VLN164" s="16"/>
      <c r="VLO164" s="16"/>
      <c r="VLP164" s="16"/>
      <c r="VLQ164" s="16"/>
      <c r="VLR164" s="16"/>
      <c r="VLS164" s="16"/>
      <c r="VLT164" s="16"/>
      <c r="VLU164" s="16"/>
      <c r="VLV164" s="16"/>
      <c r="VLW164" s="16"/>
      <c r="VLX164" s="16"/>
      <c r="VLY164" s="16"/>
      <c r="VLZ164" s="16"/>
      <c r="VMA164" s="16"/>
      <c r="VMB164" s="16"/>
      <c r="VMC164" s="16"/>
      <c r="VMD164" s="16"/>
      <c r="VME164" s="16"/>
      <c r="VMF164" s="16"/>
      <c r="VMG164" s="16"/>
      <c r="VMH164" s="16"/>
      <c r="VMI164" s="16"/>
      <c r="VMJ164" s="16"/>
      <c r="VMK164" s="16"/>
      <c r="VML164" s="16"/>
      <c r="VMM164" s="16"/>
      <c r="VMN164" s="16"/>
      <c r="VMO164" s="16"/>
      <c r="VMP164" s="16"/>
      <c r="VMQ164" s="16"/>
      <c r="VMR164" s="16"/>
      <c r="VMS164" s="16"/>
      <c r="VMT164" s="16"/>
      <c r="VMU164" s="16"/>
      <c r="VMV164" s="16"/>
      <c r="VMW164" s="16"/>
      <c r="VMX164" s="16"/>
      <c r="VMY164" s="16"/>
      <c r="VMZ164" s="16"/>
      <c r="VNA164" s="16"/>
      <c r="VNB164" s="16"/>
      <c r="VNC164" s="16"/>
      <c r="VND164" s="16"/>
      <c r="VNE164" s="16"/>
      <c r="VNF164" s="16"/>
      <c r="VNG164" s="16"/>
      <c r="VNH164" s="16"/>
      <c r="VNI164" s="16"/>
      <c r="VNJ164" s="16"/>
      <c r="VNK164" s="16"/>
      <c r="VNL164" s="16"/>
      <c r="VNM164" s="16"/>
      <c r="VNN164" s="16"/>
      <c r="VNO164" s="16"/>
      <c r="VNP164" s="16"/>
      <c r="VNQ164" s="16"/>
      <c r="VNR164" s="16"/>
      <c r="VNS164" s="16"/>
      <c r="VNT164" s="16"/>
      <c r="VNU164" s="16"/>
      <c r="VNV164" s="16"/>
      <c r="VNW164" s="16"/>
      <c r="VNX164" s="16"/>
      <c r="VNY164" s="16"/>
      <c r="VNZ164" s="16"/>
      <c r="VOA164" s="16"/>
      <c r="VOB164" s="16"/>
      <c r="VOC164" s="16"/>
      <c r="VOD164" s="16"/>
      <c r="VOE164" s="16"/>
      <c r="VOF164" s="16"/>
      <c r="VOG164" s="16"/>
      <c r="VOH164" s="16"/>
      <c r="VOI164" s="16"/>
      <c r="VOJ164" s="16"/>
      <c r="VOK164" s="16"/>
      <c r="VOL164" s="16"/>
      <c r="VOM164" s="16"/>
      <c r="VON164" s="16"/>
      <c r="VOO164" s="16"/>
      <c r="VOP164" s="16"/>
      <c r="VOQ164" s="16"/>
      <c r="VOR164" s="16"/>
      <c r="VOS164" s="16"/>
      <c r="VOT164" s="16"/>
      <c r="VOU164" s="16"/>
      <c r="VOV164" s="16"/>
      <c r="VOW164" s="16"/>
      <c r="VOX164" s="16"/>
      <c r="VOY164" s="16"/>
      <c r="VOZ164" s="16"/>
      <c r="VPA164" s="16"/>
      <c r="VPB164" s="16"/>
      <c r="VPC164" s="16"/>
      <c r="VPD164" s="16"/>
      <c r="VPE164" s="16"/>
      <c r="VPF164" s="16"/>
      <c r="VPG164" s="16"/>
      <c r="VPH164" s="16"/>
      <c r="VPI164" s="16"/>
      <c r="VPJ164" s="16"/>
      <c r="VPK164" s="16"/>
      <c r="VPL164" s="16"/>
      <c r="VPM164" s="16"/>
      <c r="VPN164" s="16"/>
      <c r="VPO164" s="16"/>
      <c r="VPP164" s="16"/>
      <c r="VPQ164" s="16"/>
      <c r="VPR164" s="16"/>
      <c r="VPS164" s="16"/>
      <c r="VPT164" s="16"/>
      <c r="VPU164" s="16"/>
      <c r="VPV164" s="16"/>
      <c r="VPW164" s="16"/>
      <c r="VPX164" s="16"/>
      <c r="VPY164" s="16"/>
      <c r="VPZ164" s="16"/>
      <c r="VQA164" s="16"/>
      <c r="VQB164" s="16"/>
      <c r="VQC164" s="16"/>
      <c r="VQD164" s="16"/>
      <c r="VQE164" s="16"/>
      <c r="VQF164" s="16"/>
      <c r="VQG164" s="16"/>
      <c r="VQH164" s="16"/>
      <c r="VQI164" s="16"/>
      <c r="VQJ164" s="16"/>
      <c r="VQK164" s="16"/>
      <c r="VQL164" s="16"/>
      <c r="VQM164" s="16"/>
      <c r="VQN164" s="16"/>
      <c r="VQO164" s="16"/>
      <c r="VQP164" s="16"/>
      <c r="VQQ164" s="16"/>
      <c r="VQR164" s="16"/>
      <c r="VQS164" s="16"/>
      <c r="VQT164" s="16"/>
      <c r="VQU164" s="16"/>
      <c r="VQV164" s="16"/>
      <c r="VQW164" s="16"/>
      <c r="VQX164" s="16"/>
      <c r="VQY164" s="16"/>
      <c r="VQZ164" s="16"/>
      <c r="VRA164" s="16"/>
      <c r="VRB164" s="16"/>
      <c r="VRC164" s="16"/>
      <c r="VRD164" s="16"/>
      <c r="VRE164" s="16"/>
      <c r="VRF164" s="16"/>
      <c r="VRG164" s="16"/>
      <c r="VRH164" s="16"/>
      <c r="VRI164" s="16"/>
      <c r="VRJ164" s="16"/>
      <c r="VRK164" s="16"/>
      <c r="VRL164" s="16"/>
      <c r="VRM164" s="16"/>
      <c r="VRN164" s="16"/>
      <c r="VRO164" s="16"/>
      <c r="VRP164" s="16"/>
      <c r="VRQ164" s="16"/>
      <c r="VRR164" s="16"/>
      <c r="VRS164" s="16"/>
      <c r="VRT164" s="16"/>
      <c r="VRU164" s="16"/>
      <c r="VRV164" s="16"/>
      <c r="VRW164" s="16"/>
      <c r="VRX164" s="16"/>
      <c r="VRY164" s="16"/>
      <c r="VRZ164" s="16"/>
      <c r="VSA164" s="16"/>
      <c r="VSB164" s="16"/>
      <c r="VSC164" s="16"/>
      <c r="VSD164" s="16"/>
      <c r="VSE164" s="16"/>
      <c r="VSF164" s="16"/>
      <c r="VSG164" s="16"/>
      <c r="VSH164" s="16"/>
      <c r="VSI164" s="16"/>
      <c r="VSJ164" s="16"/>
      <c r="VSK164" s="16"/>
      <c r="VSL164" s="16"/>
      <c r="VSM164" s="16"/>
      <c r="VSN164" s="16"/>
      <c r="VSO164" s="16"/>
      <c r="VSP164" s="16"/>
      <c r="VSQ164" s="16"/>
      <c r="VSR164" s="16"/>
      <c r="VSS164" s="16"/>
      <c r="VST164" s="16"/>
      <c r="VSU164" s="16"/>
      <c r="VSV164" s="16"/>
      <c r="VSW164" s="16"/>
      <c r="VSX164" s="16"/>
      <c r="VSY164" s="16"/>
      <c r="VSZ164" s="16"/>
      <c r="VTA164" s="16"/>
      <c r="VTB164" s="16"/>
      <c r="VTC164" s="16"/>
      <c r="VTD164" s="16"/>
      <c r="VTE164" s="16"/>
      <c r="VTF164" s="16"/>
      <c r="VTG164" s="16"/>
      <c r="VTH164" s="16"/>
      <c r="VTI164" s="16"/>
      <c r="VTJ164" s="16"/>
      <c r="VTK164" s="16"/>
      <c r="VTL164" s="16"/>
      <c r="VTM164" s="16"/>
      <c r="VTN164" s="16"/>
      <c r="VTO164" s="16"/>
      <c r="VTP164" s="16"/>
      <c r="VTQ164" s="16"/>
      <c r="VTR164" s="16"/>
      <c r="VTS164" s="16"/>
      <c r="VTT164" s="16"/>
      <c r="VTU164" s="16"/>
      <c r="VTV164" s="16"/>
      <c r="VTW164" s="16"/>
      <c r="VTX164" s="16"/>
      <c r="VTY164" s="16"/>
      <c r="VTZ164" s="16"/>
      <c r="VUA164" s="16"/>
      <c r="VUB164" s="16"/>
      <c r="VUC164" s="16"/>
      <c r="VUD164" s="16"/>
      <c r="VUE164" s="16"/>
      <c r="VUF164" s="16"/>
      <c r="VUG164" s="16"/>
      <c r="VUH164" s="16"/>
      <c r="VUI164" s="16"/>
      <c r="VUJ164" s="16"/>
      <c r="VUK164" s="16"/>
      <c r="VUL164" s="16"/>
      <c r="VUM164" s="16"/>
      <c r="VUN164" s="16"/>
      <c r="VUO164" s="16"/>
      <c r="VUP164" s="16"/>
      <c r="VUQ164" s="16"/>
      <c r="VUR164" s="16"/>
      <c r="VUS164" s="16"/>
      <c r="VUT164" s="16"/>
      <c r="VUU164" s="16"/>
      <c r="VUV164" s="16"/>
      <c r="VUW164" s="16"/>
      <c r="VUX164" s="16"/>
      <c r="VUY164" s="16"/>
      <c r="VUZ164" s="16"/>
      <c r="VVA164" s="16"/>
      <c r="VVB164" s="16"/>
      <c r="VVC164" s="16"/>
      <c r="VVD164" s="16"/>
      <c r="VVE164" s="16"/>
      <c r="VVF164" s="16"/>
      <c r="VVG164" s="16"/>
      <c r="VVH164" s="16"/>
      <c r="VVI164" s="16"/>
      <c r="VVJ164" s="16"/>
      <c r="VVK164" s="16"/>
      <c r="VVL164" s="16"/>
      <c r="VVM164" s="16"/>
      <c r="VVN164" s="16"/>
      <c r="VVO164" s="16"/>
      <c r="VVP164" s="16"/>
      <c r="VVQ164" s="16"/>
      <c r="VVR164" s="16"/>
      <c r="VVS164" s="16"/>
      <c r="VVT164" s="16"/>
      <c r="VVU164" s="16"/>
      <c r="VVV164" s="16"/>
      <c r="VVW164" s="16"/>
      <c r="VVX164" s="16"/>
      <c r="VVY164" s="16"/>
      <c r="VVZ164" s="16"/>
      <c r="VWA164" s="16"/>
      <c r="VWB164" s="16"/>
      <c r="VWC164" s="16"/>
      <c r="VWD164" s="16"/>
      <c r="VWE164" s="16"/>
      <c r="VWF164" s="16"/>
      <c r="VWG164" s="16"/>
      <c r="VWH164" s="16"/>
      <c r="VWI164" s="16"/>
      <c r="VWJ164" s="16"/>
      <c r="VWK164" s="16"/>
      <c r="VWL164" s="16"/>
      <c r="VWM164" s="16"/>
      <c r="VWN164" s="16"/>
      <c r="VWO164" s="16"/>
      <c r="VWP164" s="16"/>
      <c r="VWQ164" s="16"/>
      <c r="VWR164" s="16"/>
      <c r="VWS164" s="16"/>
      <c r="VWT164" s="16"/>
      <c r="VWU164" s="16"/>
      <c r="VWV164" s="16"/>
      <c r="VWW164" s="16"/>
      <c r="VWX164" s="16"/>
      <c r="VWY164" s="16"/>
      <c r="VWZ164" s="16"/>
      <c r="VXA164" s="16"/>
      <c r="VXB164" s="16"/>
      <c r="VXC164" s="16"/>
      <c r="VXD164" s="16"/>
      <c r="VXE164" s="16"/>
      <c r="VXF164" s="16"/>
      <c r="VXG164" s="16"/>
      <c r="VXH164" s="16"/>
      <c r="VXI164" s="16"/>
      <c r="VXJ164" s="16"/>
      <c r="VXK164" s="16"/>
      <c r="VXL164" s="16"/>
      <c r="VXM164" s="16"/>
      <c r="VXN164" s="16"/>
      <c r="VXO164" s="16"/>
      <c r="VXP164" s="16"/>
      <c r="VXQ164" s="16"/>
      <c r="VXR164" s="16"/>
      <c r="VXS164" s="16"/>
      <c r="VXT164" s="16"/>
      <c r="VXU164" s="16"/>
      <c r="VXV164" s="16"/>
      <c r="VXW164" s="16"/>
      <c r="VXX164" s="16"/>
      <c r="VXY164" s="16"/>
      <c r="VXZ164" s="16"/>
      <c r="VYA164" s="16"/>
      <c r="VYB164" s="16"/>
      <c r="VYC164" s="16"/>
      <c r="VYD164" s="16"/>
      <c r="VYE164" s="16"/>
      <c r="VYF164" s="16"/>
      <c r="VYG164" s="16"/>
      <c r="VYH164" s="16"/>
      <c r="VYI164" s="16"/>
      <c r="VYJ164" s="16"/>
      <c r="VYK164" s="16"/>
      <c r="VYL164" s="16"/>
      <c r="VYM164" s="16"/>
      <c r="VYN164" s="16"/>
      <c r="VYO164" s="16"/>
      <c r="VYP164" s="16"/>
      <c r="VYQ164" s="16"/>
      <c r="VYR164" s="16"/>
      <c r="VYS164" s="16"/>
      <c r="VYT164" s="16"/>
      <c r="VYU164" s="16"/>
      <c r="VYV164" s="16"/>
      <c r="VYW164" s="16"/>
      <c r="VYX164" s="16"/>
      <c r="VYY164" s="16"/>
      <c r="VYZ164" s="16"/>
      <c r="VZA164" s="16"/>
      <c r="VZB164" s="16"/>
      <c r="VZC164" s="16"/>
      <c r="VZD164" s="16"/>
      <c r="VZE164" s="16"/>
      <c r="VZF164" s="16"/>
      <c r="VZG164" s="16"/>
      <c r="VZH164" s="16"/>
      <c r="VZI164" s="16"/>
      <c r="VZJ164" s="16"/>
      <c r="VZK164" s="16"/>
      <c r="VZL164" s="16"/>
      <c r="VZM164" s="16"/>
      <c r="VZN164" s="16"/>
      <c r="VZO164" s="16"/>
      <c r="VZP164" s="16"/>
      <c r="VZQ164" s="16"/>
      <c r="VZR164" s="16"/>
      <c r="VZS164" s="16"/>
      <c r="VZT164" s="16"/>
      <c r="VZU164" s="16"/>
      <c r="VZV164" s="16"/>
      <c r="VZW164" s="16"/>
      <c r="VZX164" s="16"/>
      <c r="VZY164" s="16"/>
      <c r="VZZ164" s="16"/>
      <c r="WAA164" s="16"/>
      <c r="WAB164" s="16"/>
      <c r="WAC164" s="16"/>
      <c r="WAD164" s="16"/>
      <c r="WAE164" s="16"/>
      <c r="WAF164" s="16"/>
      <c r="WAG164" s="16"/>
      <c r="WAH164" s="16"/>
      <c r="WAI164" s="16"/>
      <c r="WAJ164" s="16"/>
      <c r="WAK164" s="16"/>
      <c r="WAL164" s="16"/>
      <c r="WAM164" s="16"/>
      <c r="WAN164" s="16"/>
      <c r="WAO164" s="16"/>
      <c r="WAP164" s="16"/>
      <c r="WAQ164" s="16"/>
      <c r="WAR164" s="16"/>
      <c r="WAS164" s="16"/>
      <c r="WAT164" s="16"/>
      <c r="WAU164" s="16"/>
      <c r="WAV164" s="16"/>
      <c r="WAW164" s="16"/>
      <c r="WAX164" s="16"/>
      <c r="WAY164" s="16"/>
      <c r="WAZ164" s="16"/>
      <c r="WBA164" s="16"/>
      <c r="WBB164" s="16"/>
      <c r="WBC164" s="16"/>
      <c r="WBD164" s="16"/>
      <c r="WBE164" s="16"/>
      <c r="WBF164" s="16"/>
      <c r="WBG164" s="16"/>
      <c r="WBH164" s="16"/>
      <c r="WBI164" s="16"/>
      <c r="WBJ164" s="16"/>
      <c r="WBK164" s="16"/>
      <c r="WBL164" s="16"/>
      <c r="WBM164" s="16"/>
      <c r="WBN164" s="16"/>
      <c r="WBO164" s="16"/>
      <c r="WBP164" s="16"/>
      <c r="WBQ164" s="16"/>
      <c r="WBR164" s="16"/>
      <c r="WBS164" s="16"/>
      <c r="WBT164" s="16"/>
      <c r="WBU164" s="16"/>
      <c r="WBV164" s="16"/>
      <c r="WBW164" s="16"/>
      <c r="WBX164" s="16"/>
      <c r="WBY164" s="16"/>
      <c r="WBZ164" s="16"/>
      <c r="WCA164" s="16"/>
      <c r="WCB164" s="16"/>
      <c r="WCC164" s="16"/>
      <c r="WCD164" s="16"/>
      <c r="WCE164" s="16"/>
      <c r="WCF164" s="16"/>
      <c r="WCG164" s="16"/>
      <c r="WCH164" s="16"/>
      <c r="WCI164" s="16"/>
      <c r="WCJ164" s="16"/>
      <c r="WCK164" s="16"/>
      <c r="WCL164" s="16"/>
      <c r="WCM164" s="16"/>
      <c r="WCN164" s="16"/>
      <c r="WCO164" s="16"/>
      <c r="WCP164" s="16"/>
      <c r="WCQ164" s="16"/>
      <c r="WCR164" s="16"/>
      <c r="WCS164" s="16"/>
      <c r="WCT164" s="16"/>
      <c r="WCU164" s="16"/>
      <c r="WCV164" s="16"/>
      <c r="WCW164" s="16"/>
      <c r="WCX164" s="16"/>
      <c r="WCY164" s="16"/>
      <c r="WCZ164" s="16"/>
      <c r="WDA164" s="16"/>
      <c r="WDB164" s="16"/>
      <c r="WDC164" s="16"/>
      <c r="WDD164" s="16"/>
      <c r="WDE164" s="16"/>
      <c r="WDF164" s="16"/>
      <c r="WDG164" s="16"/>
      <c r="WDH164" s="16"/>
      <c r="WDI164" s="16"/>
      <c r="WDJ164" s="16"/>
      <c r="WDK164" s="16"/>
      <c r="WDL164" s="16"/>
      <c r="WDM164" s="16"/>
      <c r="WDN164" s="16"/>
      <c r="WDO164" s="16"/>
      <c r="WDP164" s="16"/>
      <c r="WDQ164" s="16"/>
      <c r="WDR164" s="16"/>
      <c r="WDS164" s="16"/>
      <c r="WDT164" s="16"/>
      <c r="WDU164" s="16"/>
      <c r="WDV164" s="16"/>
      <c r="WDW164" s="16"/>
      <c r="WDX164" s="16"/>
      <c r="WDY164" s="16"/>
      <c r="WDZ164" s="16"/>
      <c r="WEA164" s="16"/>
      <c r="WEB164" s="16"/>
      <c r="WEC164" s="16"/>
      <c r="WED164" s="16"/>
      <c r="WEE164" s="16"/>
      <c r="WEF164" s="16"/>
      <c r="WEG164" s="16"/>
      <c r="WEH164" s="16"/>
      <c r="WEI164" s="16"/>
      <c r="WEJ164" s="16"/>
      <c r="WEK164" s="16"/>
      <c r="WEL164" s="16"/>
      <c r="WEM164" s="16"/>
      <c r="WEN164" s="16"/>
      <c r="WEO164" s="16"/>
      <c r="WEP164" s="16"/>
      <c r="WEQ164" s="16"/>
      <c r="WER164" s="16"/>
      <c r="WES164" s="16"/>
      <c r="WET164" s="16"/>
      <c r="WEU164" s="16"/>
      <c r="WEV164" s="16"/>
      <c r="WEW164" s="16"/>
      <c r="WEX164" s="16"/>
      <c r="WEY164" s="16"/>
      <c r="WEZ164" s="16"/>
      <c r="WFA164" s="16"/>
      <c r="WFB164" s="16"/>
      <c r="WFC164" s="16"/>
      <c r="WFD164" s="16"/>
      <c r="WFE164" s="16"/>
      <c r="WFF164" s="16"/>
      <c r="WFG164" s="16"/>
      <c r="WFH164" s="16"/>
      <c r="WFI164" s="16"/>
      <c r="WFJ164" s="16"/>
      <c r="WFK164" s="16"/>
      <c r="WFL164" s="16"/>
      <c r="WFM164" s="16"/>
      <c r="WFN164" s="16"/>
      <c r="WFO164" s="16"/>
      <c r="WFP164" s="16"/>
      <c r="WFQ164" s="16"/>
      <c r="WFR164" s="16"/>
      <c r="WFS164" s="16"/>
      <c r="WFT164" s="16"/>
      <c r="WFU164" s="16"/>
      <c r="WFV164" s="16"/>
      <c r="WFW164" s="16"/>
      <c r="WFX164" s="16"/>
      <c r="WFY164" s="16"/>
      <c r="WFZ164" s="16"/>
      <c r="WGA164" s="16"/>
      <c r="WGB164" s="16"/>
      <c r="WGC164" s="16"/>
      <c r="WGD164" s="16"/>
      <c r="WGE164" s="16"/>
      <c r="WGF164" s="16"/>
      <c r="WGG164" s="16"/>
      <c r="WGH164" s="16"/>
      <c r="WGI164" s="16"/>
      <c r="WGJ164" s="16"/>
      <c r="WGK164" s="16"/>
      <c r="WGL164" s="16"/>
      <c r="WGM164" s="16"/>
      <c r="WGN164" s="16"/>
      <c r="WGO164" s="16"/>
      <c r="WGP164" s="16"/>
      <c r="WGQ164" s="16"/>
      <c r="WGR164" s="16"/>
      <c r="WGS164" s="16"/>
      <c r="WGT164" s="16"/>
      <c r="WGU164" s="16"/>
      <c r="WGV164" s="16"/>
      <c r="WGW164" s="16"/>
      <c r="WGX164" s="16"/>
      <c r="WGY164" s="16"/>
      <c r="WGZ164" s="16"/>
      <c r="WHA164" s="16"/>
      <c r="WHB164" s="16"/>
      <c r="WHC164" s="16"/>
      <c r="WHD164" s="16"/>
      <c r="WHE164" s="16"/>
      <c r="WHF164" s="16"/>
      <c r="WHG164" s="16"/>
      <c r="WHH164" s="16"/>
      <c r="WHI164" s="16"/>
      <c r="WHJ164" s="16"/>
      <c r="WHK164" s="16"/>
      <c r="WHL164" s="16"/>
      <c r="WHM164" s="16"/>
      <c r="WHN164" s="16"/>
      <c r="WHO164" s="16"/>
      <c r="WHP164" s="16"/>
      <c r="WHQ164" s="16"/>
      <c r="WHR164" s="16"/>
      <c r="WHS164" s="16"/>
      <c r="WHT164" s="16"/>
      <c r="WHU164" s="16"/>
      <c r="WHV164" s="16"/>
      <c r="WHW164" s="16"/>
      <c r="WHX164" s="16"/>
      <c r="WHY164" s="16"/>
      <c r="WHZ164" s="16"/>
      <c r="WIA164" s="16"/>
      <c r="WIB164" s="16"/>
      <c r="WIC164" s="16"/>
      <c r="WID164" s="16"/>
      <c r="WIE164" s="16"/>
      <c r="WIF164" s="16"/>
      <c r="WIG164" s="16"/>
      <c r="WIH164" s="16"/>
      <c r="WII164" s="16"/>
      <c r="WIJ164" s="16"/>
      <c r="WIK164" s="16"/>
      <c r="WIL164" s="16"/>
      <c r="WIM164" s="16"/>
      <c r="WIN164" s="16"/>
      <c r="WIO164" s="16"/>
      <c r="WIP164" s="16"/>
      <c r="WIQ164" s="16"/>
      <c r="WIR164" s="16"/>
      <c r="WIS164" s="16"/>
      <c r="WIT164" s="16"/>
      <c r="WIU164" s="16"/>
      <c r="WIV164" s="16"/>
      <c r="WIW164" s="16"/>
      <c r="WIX164" s="16"/>
      <c r="WIY164" s="16"/>
      <c r="WIZ164" s="16"/>
      <c r="WJA164" s="16"/>
      <c r="WJB164" s="16"/>
      <c r="WJC164" s="16"/>
      <c r="WJD164" s="16"/>
      <c r="WJE164" s="16"/>
      <c r="WJF164" s="16"/>
      <c r="WJG164" s="16"/>
      <c r="WJH164" s="16"/>
      <c r="WJI164" s="16"/>
      <c r="WJJ164" s="16"/>
      <c r="WJK164" s="16"/>
      <c r="WJL164" s="16"/>
      <c r="WJM164" s="16"/>
      <c r="WJN164" s="16"/>
      <c r="WJO164" s="16"/>
      <c r="WJP164" s="16"/>
      <c r="WJQ164" s="16"/>
      <c r="WJR164" s="16"/>
      <c r="WJS164" s="16"/>
      <c r="WJT164" s="16"/>
      <c r="WJU164" s="16"/>
      <c r="WJV164" s="16"/>
      <c r="WJW164" s="16"/>
      <c r="WJX164" s="16"/>
      <c r="WJY164" s="16"/>
      <c r="WJZ164" s="16"/>
      <c r="WKA164" s="16"/>
      <c r="WKB164" s="16"/>
      <c r="WKC164" s="16"/>
      <c r="WKD164" s="16"/>
      <c r="WKE164" s="16"/>
      <c r="WKF164" s="16"/>
      <c r="WKG164" s="16"/>
      <c r="WKH164" s="16"/>
      <c r="WKI164" s="16"/>
      <c r="WKJ164" s="16"/>
      <c r="WKK164" s="16"/>
      <c r="WKL164" s="16"/>
      <c r="WKM164" s="16"/>
      <c r="WKN164" s="16"/>
      <c r="WKO164" s="16"/>
      <c r="WKP164" s="16"/>
      <c r="WKQ164" s="16"/>
      <c r="WKR164" s="16"/>
      <c r="WKS164" s="16"/>
      <c r="WKT164" s="16"/>
      <c r="WKU164" s="16"/>
      <c r="WKV164" s="16"/>
      <c r="WKW164" s="16"/>
      <c r="WKX164" s="16"/>
      <c r="WKY164" s="16"/>
      <c r="WKZ164" s="16"/>
      <c r="WLA164" s="16"/>
      <c r="WLB164" s="16"/>
      <c r="WLC164" s="16"/>
      <c r="WLD164" s="16"/>
      <c r="WLE164" s="16"/>
      <c r="WLF164" s="16"/>
      <c r="WLG164" s="16"/>
      <c r="WLH164" s="16"/>
      <c r="WLI164" s="16"/>
      <c r="WLJ164" s="16"/>
      <c r="WLK164" s="16"/>
      <c r="WLL164" s="16"/>
      <c r="WLM164" s="16"/>
      <c r="WLN164" s="16"/>
      <c r="WLO164" s="16"/>
      <c r="WLP164" s="16"/>
      <c r="WLQ164" s="16"/>
      <c r="WLR164" s="16"/>
      <c r="WLS164" s="16"/>
      <c r="WLT164" s="16"/>
      <c r="WLU164" s="16"/>
      <c r="WLV164" s="16"/>
      <c r="WLW164" s="16"/>
      <c r="WLX164" s="16"/>
      <c r="WLY164" s="16"/>
      <c r="WLZ164" s="16"/>
      <c r="WMA164" s="16"/>
      <c r="WMB164" s="16"/>
      <c r="WMC164" s="16"/>
      <c r="WMD164" s="16"/>
      <c r="WME164" s="16"/>
      <c r="WMF164" s="16"/>
      <c r="WMG164" s="16"/>
      <c r="WMH164" s="16"/>
      <c r="WMI164" s="16"/>
      <c r="WMJ164" s="16"/>
      <c r="WMK164" s="16"/>
      <c r="WML164" s="16"/>
      <c r="WMM164" s="16"/>
      <c r="WMN164" s="16"/>
      <c r="WMO164" s="16"/>
      <c r="WMP164" s="16"/>
      <c r="WMQ164" s="16"/>
      <c r="WMR164" s="16"/>
      <c r="WMS164" s="16"/>
      <c r="WMT164" s="16"/>
      <c r="WMU164" s="16"/>
      <c r="WMV164" s="16"/>
      <c r="WMW164" s="16"/>
      <c r="WMX164" s="16"/>
      <c r="WMY164" s="16"/>
      <c r="WMZ164" s="16"/>
      <c r="WNA164" s="16"/>
      <c r="WNB164" s="16"/>
      <c r="WNC164" s="16"/>
      <c r="WND164" s="16"/>
      <c r="WNE164" s="16"/>
      <c r="WNF164" s="16"/>
      <c r="WNG164" s="16"/>
      <c r="WNH164" s="16"/>
      <c r="WNI164" s="16"/>
      <c r="WNJ164" s="16"/>
      <c r="WNK164" s="16"/>
      <c r="WNL164" s="16"/>
      <c r="WNM164" s="16"/>
      <c r="WNN164" s="16"/>
      <c r="WNO164" s="16"/>
      <c r="WNP164" s="16"/>
      <c r="WNQ164" s="16"/>
      <c r="WNR164" s="16"/>
      <c r="WNS164" s="16"/>
      <c r="WNT164" s="16"/>
      <c r="WNU164" s="16"/>
      <c r="WNV164" s="16"/>
      <c r="WNW164" s="16"/>
      <c r="WNX164" s="16"/>
      <c r="WNY164" s="16"/>
      <c r="WNZ164" s="16"/>
      <c r="WOA164" s="16"/>
      <c r="WOB164" s="16"/>
      <c r="WOC164" s="16"/>
      <c r="WOD164" s="16"/>
      <c r="WOE164" s="16"/>
      <c r="WOF164" s="16"/>
      <c r="WOG164" s="16"/>
      <c r="WOH164" s="16"/>
      <c r="WOI164" s="16"/>
      <c r="WOJ164" s="16"/>
      <c r="WOK164" s="16"/>
      <c r="WOL164" s="16"/>
      <c r="WOM164" s="16"/>
      <c r="WON164" s="16"/>
      <c r="WOO164" s="16"/>
      <c r="WOP164" s="16"/>
      <c r="WOQ164" s="16"/>
      <c r="WOR164" s="16"/>
      <c r="WOS164" s="16"/>
      <c r="WOT164" s="16"/>
      <c r="WOU164" s="16"/>
      <c r="WOV164" s="16"/>
      <c r="WOW164" s="16"/>
      <c r="WOX164" s="16"/>
      <c r="WOY164" s="16"/>
      <c r="WOZ164" s="16"/>
      <c r="WPA164" s="16"/>
      <c r="WPB164" s="16"/>
      <c r="WPC164" s="16"/>
      <c r="WPD164" s="16"/>
      <c r="WPE164" s="16"/>
      <c r="WPF164" s="16"/>
      <c r="WPG164" s="16"/>
      <c r="WPH164" s="16"/>
      <c r="WPI164" s="16"/>
      <c r="WPJ164" s="16"/>
      <c r="WPK164" s="16"/>
      <c r="WPL164" s="16"/>
      <c r="WPM164" s="16"/>
      <c r="WPN164" s="16"/>
      <c r="WPO164" s="16"/>
      <c r="WPP164" s="16"/>
      <c r="WPQ164" s="16"/>
      <c r="WPR164" s="16"/>
      <c r="WPS164" s="16"/>
      <c r="WPT164" s="16"/>
      <c r="WPU164" s="16"/>
      <c r="WPV164" s="16"/>
      <c r="WPW164" s="16"/>
      <c r="WPX164" s="16"/>
      <c r="WPY164" s="16"/>
      <c r="WPZ164" s="16"/>
      <c r="WQA164" s="16"/>
      <c r="WQB164" s="16"/>
      <c r="WQC164" s="16"/>
      <c r="WQD164" s="16"/>
      <c r="WQE164" s="16"/>
      <c r="WQF164" s="16"/>
      <c r="WQG164" s="16"/>
      <c r="WQH164" s="16"/>
      <c r="WQI164" s="16"/>
      <c r="WQJ164" s="16"/>
      <c r="WQK164" s="16"/>
      <c r="WQL164" s="16"/>
      <c r="WQM164" s="16"/>
      <c r="WQN164" s="16"/>
      <c r="WQO164" s="16"/>
      <c r="WQP164" s="16"/>
      <c r="WQQ164" s="16"/>
      <c r="WQR164" s="16"/>
      <c r="WQS164" s="16"/>
      <c r="WQT164" s="16"/>
      <c r="WQU164" s="16"/>
      <c r="WQV164" s="16"/>
      <c r="WQW164" s="16"/>
      <c r="WQX164" s="16"/>
      <c r="WQY164" s="16"/>
      <c r="WQZ164" s="16"/>
      <c r="WRA164" s="16"/>
      <c r="WRB164" s="16"/>
      <c r="WRC164" s="16"/>
      <c r="WRD164" s="16"/>
      <c r="WRE164" s="16"/>
      <c r="WRF164" s="16"/>
      <c r="WRG164" s="16"/>
      <c r="WRH164" s="16"/>
      <c r="WRI164" s="16"/>
      <c r="WRJ164" s="16"/>
      <c r="WRK164" s="16"/>
      <c r="WRL164" s="16"/>
      <c r="WRM164" s="16"/>
      <c r="WRN164" s="16"/>
      <c r="WRO164" s="16"/>
      <c r="WRP164" s="16"/>
      <c r="WRQ164" s="16"/>
      <c r="WRR164" s="16"/>
      <c r="WRS164" s="16"/>
      <c r="WRT164" s="16"/>
      <c r="WRU164" s="16"/>
      <c r="WRV164" s="16"/>
      <c r="WRW164" s="16"/>
      <c r="WRX164" s="16"/>
      <c r="WRY164" s="16"/>
      <c r="WRZ164" s="16"/>
      <c r="WSA164" s="16"/>
      <c r="WSB164" s="16"/>
      <c r="WSC164" s="16"/>
      <c r="WSD164" s="16"/>
      <c r="WSE164" s="16"/>
      <c r="WSF164" s="16"/>
      <c r="WSG164" s="16"/>
      <c r="WSH164" s="16"/>
      <c r="WSI164" s="16"/>
      <c r="WSJ164" s="16"/>
      <c r="WSK164" s="16"/>
      <c r="WSL164" s="16"/>
      <c r="WSM164" s="16"/>
      <c r="WSN164" s="16"/>
      <c r="WSO164" s="16"/>
      <c r="WSP164" s="16"/>
      <c r="WSQ164" s="16"/>
      <c r="WSR164" s="16"/>
      <c r="WSS164" s="16"/>
      <c r="WST164" s="16"/>
      <c r="WSU164" s="16"/>
      <c r="WSV164" s="16"/>
      <c r="WSW164" s="16"/>
      <c r="WSX164" s="16"/>
      <c r="WSY164" s="16"/>
      <c r="WSZ164" s="16"/>
      <c r="WTA164" s="16"/>
      <c r="WTB164" s="16"/>
      <c r="WTC164" s="16"/>
      <c r="WTD164" s="16"/>
      <c r="WTE164" s="16"/>
      <c r="WTF164" s="16"/>
      <c r="WTG164" s="16"/>
      <c r="WTH164" s="16"/>
      <c r="WTI164" s="16"/>
      <c r="WTJ164" s="16"/>
      <c r="WTK164" s="16"/>
      <c r="WTL164" s="16"/>
      <c r="WTM164" s="16"/>
      <c r="WTN164" s="16"/>
      <c r="WTO164" s="16"/>
      <c r="WTP164" s="16"/>
      <c r="WTQ164" s="16"/>
      <c r="WTR164" s="16"/>
      <c r="WTS164" s="16"/>
      <c r="WTT164" s="16"/>
      <c r="WTU164" s="16"/>
      <c r="WTV164" s="16"/>
      <c r="WTW164" s="16"/>
      <c r="WTX164" s="16"/>
      <c r="WTY164" s="16"/>
      <c r="WTZ164" s="16"/>
      <c r="WUA164" s="16"/>
      <c r="WUB164" s="16"/>
      <c r="WUC164" s="16"/>
      <c r="WUD164" s="16"/>
      <c r="WUE164" s="16"/>
      <c r="WUF164" s="16"/>
      <c r="WUG164" s="16"/>
      <c r="WUH164" s="16"/>
      <c r="WUI164" s="16"/>
      <c r="WUJ164" s="16"/>
      <c r="WUK164" s="16"/>
      <c r="WUL164" s="16"/>
      <c r="WUM164" s="16"/>
      <c r="WUN164" s="16"/>
      <c r="WUO164" s="16"/>
      <c r="WUP164" s="16"/>
      <c r="WUQ164" s="16"/>
      <c r="WUR164" s="16"/>
      <c r="WUS164" s="16"/>
      <c r="WUT164" s="16"/>
      <c r="WUU164" s="16"/>
      <c r="WUV164" s="16"/>
      <c r="WUW164" s="16"/>
      <c r="WUX164" s="16"/>
      <c r="WUY164" s="16"/>
      <c r="WUZ164" s="16"/>
      <c r="WVA164" s="16"/>
      <c r="WVB164" s="16"/>
      <c r="WVC164" s="16"/>
      <c r="WVD164" s="16"/>
      <c r="WVE164" s="16"/>
      <c r="WVF164" s="16"/>
      <c r="WVG164" s="16"/>
      <c r="WVH164" s="16"/>
      <c r="WVI164" s="16"/>
      <c r="WVJ164" s="16"/>
      <c r="WVK164" s="16"/>
      <c r="WVL164" s="16"/>
      <c r="WVM164" s="16"/>
      <c r="WVN164" s="16"/>
      <c r="WVO164" s="16"/>
      <c r="WVP164" s="16"/>
      <c r="WVQ164" s="16"/>
      <c r="WVR164" s="16"/>
      <c r="WVS164" s="16"/>
      <c r="WVT164" s="16"/>
      <c r="WVU164" s="16"/>
      <c r="WVV164" s="16"/>
      <c r="WVW164" s="16"/>
      <c r="WVX164" s="16"/>
      <c r="WVY164" s="16"/>
      <c r="WVZ164" s="16"/>
      <c r="WWA164" s="16"/>
      <c r="WWB164" s="16"/>
      <c r="WWC164" s="16"/>
      <c r="WWD164" s="16"/>
      <c r="WWE164" s="16"/>
      <c r="WWF164" s="16"/>
      <c r="WWG164" s="16"/>
      <c r="WWH164" s="16"/>
      <c r="WWI164" s="16"/>
      <c r="WWJ164" s="16"/>
      <c r="WWK164" s="16"/>
      <c r="WWL164" s="16"/>
      <c r="WWM164" s="16"/>
      <c r="WWN164" s="16"/>
      <c r="WWO164" s="16"/>
      <c r="WWP164" s="16"/>
      <c r="WWQ164" s="16"/>
      <c r="WWR164" s="16"/>
      <c r="WWS164" s="16"/>
      <c r="WWT164" s="16"/>
      <c r="WWU164" s="16"/>
      <c r="WWV164" s="16"/>
      <c r="WWW164" s="16"/>
      <c r="WWX164" s="16"/>
      <c r="WWY164" s="16"/>
      <c r="WWZ164" s="16"/>
      <c r="WXA164" s="16"/>
      <c r="WXB164" s="16"/>
      <c r="WXC164" s="16"/>
      <c r="WXD164" s="16"/>
      <c r="WXE164" s="16"/>
      <c r="WXF164" s="16"/>
      <c r="WXG164" s="16"/>
      <c r="WXH164" s="16"/>
      <c r="WXI164" s="16"/>
      <c r="WXJ164" s="16"/>
      <c r="WXK164" s="16"/>
      <c r="WXL164" s="16"/>
      <c r="WXM164" s="16"/>
      <c r="WXN164" s="16"/>
      <c r="WXO164" s="16"/>
      <c r="WXP164" s="16"/>
      <c r="WXQ164" s="16"/>
      <c r="WXR164" s="16"/>
      <c r="WXS164" s="16"/>
      <c r="WXT164" s="16"/>
      <c r="WXU164" s="16"/>
      <c r="WXV164" s="16"/>
      <c r="WXW164" s="16"/>
      <c r="WXX164" s="16"/>
      <c r="WXY164" s="16"/>
      <c r="WXZ164" s="16"/>
      <c r="WYA164" s="16"/>
      <c r="WYB164" s="16"/>
      <c r="WYC164" s="16"/>
      <c r="WYD164" s="16"/>
      <c r="WYE164" s="16"/>
      <c r="WYF164" s="16"/>
      <c r="WYG164" s="16"/>
      <c r="WYH164" s="16"/>
      <c r="WYI164" s="16"/>
      <c r="WYJ164" s="16"/>
      <c r="WYK164" s="16"/>
      <c r="WYL164" s="16"/>
      <c r="WYM164" s="16"/>
      <c r="WYN164" s="16"/>
      <c r="WYO164" s="16"/>
      <c r="WYP164" s="16"/>
      <c r="WYQ164" s="16"/>
      <c r="WYR164" s="16"/>
      <c r="WYS164" s="16"/>
      <c r="WYT164" s="16"/>
      <c r="WYU164" s="16"/>
      <c r="WYV164" s="16"/>
      <c r="WYW164" s="16"/>
      <c r="WYX164" s="16"/>
      <c r="WYY164" s="16"/>
      <c r="WYZ164" s="16"/>
      <c r="WZA164" s="16"/>
      <c r="WZB164" s="16"/>
      <c r="WZC164" s="16"/>
      <c r="WZD164" s="16"/>
      <c r="WZE164" s="16"/>
      <c r="WZF164" s="16"/>
      <c r="WZG164" s="16"/>
      <c r="WZH164" s="16"/>
      <c r="WZI164" s="16"/>
      <c r="WZJ164" s="16"/>
      <c r="WZK164" s="16"/>
      <c r="WZL164" s="16"/>
      <c r="WZM164" s="16"/>
      <c r="WZN164" s="16"/>
      <c r="WZO164" s="16"/>
      <c r="WZP164" s="16"/>
      <c r="WZQ164" s="16"/>
      <c r="WZR164" s="16"/>
      <c r="WZS164" s="16"/>
      <c r="WZT164" s="16"/>
      <c r="WZU164" s="16"/>
      <c r="WZV164" s="16"/>
      <c r="WZW164" s="16"/>
      <c r="WZX164" s="16"/>
      <c r="WZY164" s="16"/>
      <c r="WZZ164" s="16"/>
      <c r="XAA164" s="16"/>
      <c r="XAB164" s="16"/>
      <c r="XAC164" s="16"/>
      <c r="XAD164" s="16"/>
      <c r="XAE164" s="16"/>
      <c r="XAF164" s="16"/>
      <c r="XAG164" s="16"/>
      <c r="XAH164" s="16"/>
      <c r="XAI164" s="16"/>
      <c r="XAJ164" s="16"/>
      <c r="XAK164" s="16"/>
      <c r="XAL164" s="16"/>
      <c r="XAM164" s="16"/>
      <c r="XAN164" s="16"/>
      <c r="XAO164" s="16"/>
      <c r="XAP164" s="16"/>
      <c r="XAQ164" s="16"/>
      <c r="XAR164" s="16"/>
      <c r="XAS164" s="16"/>
      <c r="XAT164" s="16"/>
      <c r="XAU164" s="16"/>
      <c r="XAV164" s="16"/>
      <c r="XAW164" s="16"/>
      <c r="XAX164" s="16"/>
      <c r="XAY164" s="16"/>
      <c r="XAZ164" s="16"/>
      <c r="XBA164" s="16"/>
      <c r="XBB164" s="16"/>
      <c r="XBC164" s="16"/>
      <c r="XBD164" s="16"/>
      <c r="XBE164" s="16"/>
      <c r="XBF164" s="16"/>
      <c r="XBG164" s="16"/>
      <c r="XBH164" s="16"/>
      <c r="XBI164" s="16"/>
      <c r="XBJ164" s="16"/>
      <c r="XBK164" s="16"/>
      <c r="XBL164" s="16"/>
      <c r="XBM164" s="16"/>
      <c r="XBN164" s="16"/>
      <c r="XBO164" s="16"/>
      <c r="XBP164" s="16"/>
      <c r="XBQ164" s="16"/>
      <c r="XBR164" s="16"/>
      <c r="XBS164" s="16"/>
      <c r="XBT164" s="16"/>
      <c r="XBU164" s="16"/>
      <c r="XBV164" s="16"/>
      <c r="XBW164" s="16"/>
      <c r="XBX164" s="16"/>
      <c r="XBY164" s="16"/>
      <c r="XBZ164" s="16"/>
      <c r="XCA164" s="16"/>
      <c r="XCB164" s="16"/>
      <c r="XCC164" s="16"/>
      <c r="XCD164" s="16"/>
      <c r="XCE164" s="16"/>
      <c r="XCF164" s="16"/>
      <c r="XCG164" s="16"/>
      <c r="XCH164" s="16"/>
      <c r="XCI164" s="16"/>
      <c r="XCJ164" s="16"/>
      <c r="XCK164" s="16"/>
      <c r="XCL164" s="16"/>
      <c r="XCM164" s="16"/>
      <c r="XCN164" s="16"/>
      <c r="XCO164" s="16"/>
      <c r="XCP164" s="16"/>
      <c r="XCQ164" s="16"/>
      <c r="XCR164" s="16"/>
      <c r="XCS164" s="16"/>
      <c r="XCT164" s="16"/>
      <c r="XCU164" s="16"/>
      <c r="XCV164" s="16"/>
      <c r="XCW164" s="16"/>
      <c r="XCX164" s="16"/>
      <c r="XCY164" s="16"/>
      <c r="XCZ164" s="16"/>
      <c r="XDA164" s="16"/>
      <c r="XDB164" s="16"/>
      <c r="XDC164" s="16"/>
      <c r="XDD164" s="16"/>
      <c r="XDE164" s="16"/>
      <c r="XDF164" s="16"/>
      <c r="XDG164" s="16"/>
      <c r="XDH164" s="16"/>
      <c r="XDI164" s="16"/>
      <c r="XDJ164" s="16"/>
      <c r="XDK164" s="16"/>
      <c r="XDL164" s="16"/>
      <c r="XDM164" s="16"/>
      <c r="XDN164" s="16"/>
      <c r="XDO164" s="16"/>
      <c r="XDP164" s="16"/>
      <c r="XDQ164" s="16"/>
      <c r="XDR164" s="16"/>
      <c r="XDS164" s="16"/>
      <c r="XDT164" s="16"/>
      <c r="XDU164" s="16"/>
      <c r="XDV164" s="16"/>
      <c r="XDW164" s="16"/>
      <c r="XDX164" s="16"/>
      <c r="XDY164" s="16"/>
      <c r="XDZ164" s="16"/>
      <c r="XEA164" s="16"/>
      <c r="XEB164" s="16"/>
      <c r="XEC164" s="16"/>
      <c r="XED164" s="16"/>
      <c r="XEE164" s="16"/>
      <c r="XEF164" s="16"/>
      <c r="XEG164" s="16"/>
      <c r="XEH164" s="16"/>
      <c r="XEI164" s="16"/>
      <c r="XEJ164" s="16"/>
      <c r="XEK164" s="16"/>
      <c r="XEL164" s="16"/>
      <c r="XEM164" s="16"/>
      <c r="XEN164" s="16"/>
      <c r="XEO164" s="16"/>
      <c r="XEP164" s="16"/>
      <c r="XEQ164" s="16"/>
      <c r="XER164" s="16"/>
      <c r="XES164" s="16"/>
      <c r="XET164" s="16"/>
      <c r="XEU164" s="16"/>
      <c r="XEV164" s="16"/>
      <c r="XEW164" s="16"/>
      <c r="XEX164" s="16"/>
      <c r="XEY164" s="16"/>
      <c r="XEZ164" s="16"/>
      <c r="XFA164" s="16"/>
    </row>
    <row r="165" spans="1:16381" hidden="1" x14ac:dyDescent="0.25">
      <c r="A165" s="94"/>
      <c r="B165" s="389"/>
      <c r="C165" s="68"/>
      <c r="D165" s="255"/>
      <c r="E165" s="255"/>
      <c r="F165" s="68"/>
      <c r="G165" s="370">
        <f>SUM(G158:G164)</f>
        <v>30</v>
      </c>
      <c r="H165" s="383"/>
      <c r="I165" s="390"/>
      <c r="J165" s="67"/>
      <c r="K165" s="67"/>
      <c r="L165" s="67"/>
      <c r="M165" s="370"/>
      <c r="N165" s="391"/>
      <c r="O165" s="391"/>
      <c r="P165" s="391"/>
      <c r="Q165" s="392"/>
      <c r="R165" s="37"/>
      <c r="S165" s="37"/>
      <c r="T165" s="37"/>
      <c r="U165" s="37"/>
      <c r="V165" s="37"/>
      <c r="W165" s="384"/>
      <c r="X165" s="393"/>
      <c r="Y165" s="393"/>
      <c r="Z165" s="22"/>
      <c r="AA165" s="22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1"/>
      <c r="AQ165" s="11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  <c r="IU165" s="16"/>
      <c r="IV165" s="16"/>
      <c r="IW165" s="16"/>
      <c r="IX165" s="16"/>
      <c r="IY165" s="16"/>
      <c r="IZ165" s="16"/>
      <c r="JA165" s="16"/>
      <c r="JB165" s="16"/>
      <c r="JC165" s="16"/>
      <c r="JD165" s="16"/>
      <c r="JE165" s="16"/>
      <c r="JF165" s="16"/>
      <c r="JG165" s="16"/>
      <c r="JH165" s="16"/>
      <c r="JI165" s="16"/>
      <c r="JJ165" s="16"/>
      <c r="JK165" s="16"/>
      <c r="JL165" s="16"/>
      <c r="JM165" s="16"/>
      <c r="JN165" s="16"/>
      <c r="JO165" s="16"/>
      <c r="JP165" s="16"/>
      <c r="JQ165" s="16"/>
      <c r="JR165" s="16"/>
      <c r="JS165" s="16"/>
      <c r="JT165" s="16"/>
      <c r="JU165" s="16"/>
      <c r="JV165" s="16"/>
      <c r="JW165" s="16"/>
      <c r="JX165" s="16"/>
      <c r="JY165" s="16"/>
      <c r="JZ165" s="16"/>
      <c r="KA165" s="16"/>
      <c r="KB165" s="16"/>
      <c r="KC165" s="16"/>
      <c r="KD165" s="16"/>
      <c r="KE165" s="16"/>
      <c r="KF165" s="16"/>
      <c r="KG165" s="16"/>
      <c r="KH165" s="16"/>
      <c r="KI165" s="16"/>
      <c r="KJ165" s="16"/>
      <c r="KK165" s="16"/>
      <c r="KL165" s="16"/>
      <c r="KM165" s="16"/>
      <c r="KN165" s="16"/>
      <c r="KO165" s="16"/>
      <c r="KP165" s="16"/>
      <c r="KQ165" s="16"/>
      <c r="KR165" s="16"/>
      <c r="KS165" s="16"/>
      <c r="KT165" s="16"/>
      <c r="KU165" s="16"/>
      <c r="KV165" s="16"/>
      <c r="KW165" s="16"/>
      <c r="KX165" s="16"/>
      <c r="KY165" s="16"/>
      <c r="KZ165" s="16"/>
      <c r="LA165" s="16"/>
      <c r="LB165" s="16"/>
      <c r="LC165" s="16"/>
      <c r="LD165" s="16"/>
      <c r="LE165" s="16"/>
      <c r="LF165" s="16"/>
      <c r="LG165" s="16"/>
      <c r="LH165" s="16"/>
      <c r="LI165" s="16"/>
      <c r="LJ165" s="16"/>
      <c r="LK165" s="16"/>
      <c r="LL165" s="16"/>
      <c r="LM165" s="16"/>
      <c r="LN165" s="16"/>
      <c r="LO165" s="16"/>
      <c r="LP165" s="16"/>
      <c r="LQ165" s="16"/>
      <c r="LR165" s="16"/>
      <c r="LS165" s="16"/>
      <c r="LT165" s="16"/>
      <c r="LU165" s="16"/>
      <c r="LV165" s="16"/>
      <c r="LW165" s="16"/>
      <c r="LX165" s="16"/>
      <c r="LY165" s="16"/>
      <c r="LZ165" s="16"/>
      <c r="MA165" s="16"/>
      <c r="MB165" s="16"/>
      <c r="MC165" s="16"/>
      <c r="MD165" s="16"/>
      <c r="ME165" s="16"/>
      <c r="MF165" s="16"/>
      <c r="MG165" s="16"/>
      <c r="MH165" s="16"/>
      <c r="MI165" s="16"/>
      <c r="MJ165" s="16"/>
      <c r="MK165" s="16"/>
      <c r="ML165" s="16"/>
      <c r="MM165" s="16"/>
      <c r="MN165" s="16"/>
      <c r="MO165" s="16"/>
      <c r="MP165" s="16"/>
      <c r="MQ165" s="16"/>
      <c r="MR165" s="16"/>
      <c r="MS165" s="16"/>
      <c r="MT165" s="16"/>
      <c r="MU165" s="16"/>
      <c r="MV165" s="16"/>
      <c r="MW165" s="16"/>
      <c r="MX165" s="16"/>
      <c r="MY165" s="16"/>
      <c r="MZ165" s="16"/>
      <c r="NA165" s="16"/>
      <c r="NB165" s="16"/>
      <c r="NC165" s="16"/>
      <c r="ND165" s="16"/>
      <c r="NE165" s="16"/>
      <c r="NF165" s="16"/>
      <c r="NG165" s="16"/>
      <c r="NH165" s="16"/>
      <c r="NI165" s="16"/>
      <c r="NJ165" s="16"/>
      <c r="NK165" s="16"/>
      <c r="NL165" s="16"/>
      <c r="NM165" s="16"/>
      <c r="NN165" s="16"/>
      <c r="NO165" s="16"/>
      <c r="NP165" s="16"/>
      <c r="NQ165" s="16"/>
      <c r="NR165" s="16"/>
      <c r="NS165" s="16"/>
      <c r="NT165" s="16"/>
      <c r="NU165" s="16"/>
      <c r="NV165" s="16"/>
      <c r="NW165" s="16"/>
      <c r="NX165" s="16"/>
      <c r="NY165" s="16"/>
      <c r="NZ165" s="16"/>
      <c r="OA165" s="16"/>
      <c r="OB165" s="16"/>
      <c r="OC165" s="16"/>
      <c r="OD165" s="16"/>
      <c r="OE165" s="16"/>
      <c r="OF165" s="16"/>
      <c r="OG165" s="16"/>
      <c r="OH165" s="16"/>
      <c r="OI165" s="16"/>
      <c r="OJ165" s="16"/>
      <c r="OK165" s="16"/>
      <c r="OL165" s="16"/>
      <c r="OM165" s="16"/>
      <c r="ON165" s="16"/>
      <c r="OO165" s="16"/>
      <c r="OP165" s="16"/>
      <c r="OQ165" s="16"/>
      <c r="OR165" s="16"/>
      <c r="OS165" s="16"/>
      <c r="OT165" s="16"/>
      <c r="OU165" s="16"/>
      <c r="OV165" s="16"/>
      <c r="OW165" s="16"/>
      <c r="OX165" s="16"/>
      <c r="OY165" s="16"/>
      <c r="OZ165" s="16"/>
      <c r="PA165" s="16"/>
      <c r="PB165" s="16"/>
      <c r="PC165" s="16"/>
      <c r="PD165" s="16"/>
      <c r="PE165" s="16"/>
      <c r="PF165" s="16"/>
      <c r="PG165" s="16"/>
      <c r="PH165" s="16"/>
      <c r="PI165" s="16"/>
      <c r="PJ165" s="16"/>
      <c r="PK165" s="16"/>
      <c r="PL165" s="16"/>
      <c r="PM165" s="16"/>
      <c r="PN165" s="16"/>
      <c r="PO165" s="16"/>
      <c r="PP165" s="16"/>
      <c r="PQ165" s="16"/>
      <c r="PR165" s="16"/>
      <c r="PS165" s="16"/>
      <c r="PT165" s="16"/>
      <c r="PU165" s="16"/>
      <c r="PV165" s="16"/>
      <c r="PW165" s="16"/>
      <c r="PX165" s="16"/>
      <c r="PY165" s="16"/>
      <c r="PZ165" s="16"/>
      <c r="QA165" s="16"/>
      <c r="QB165" s="16"/>
      <c r="QC165" s="16"/>
      <c r="QD165" s="16"/>
      <c r="QE165" s="16"/>
      <c r="QF165" s="16"/>
      <c r="QG165" s="16"/>
      <c r="QH165" s="16"/>
      <c r="QI165" s="16"/>
      <c r="QJ165" s="16"/>
      <c r="QK165" s="16"/>
      <c r="QL165" s="16"/>
      <c r="QM165" s="16"/>
      <c r="QN165" s="16"/>
      <c r="QO165" s="16"/>
      <c r="QP165" s="16"/>
      <c r="QQ165" s="16"/>
      <c r="QR165" s="16"/>
      <c r="QS165" s="16"/>
      <c r="QT165" s="16"/>
      <c r="QU165" s="16"/>
      <c r="QV165" s="16"/>
      <c r="QW165" s="16"/>
      <c r="QX165" s="16"/>
      <c r="QY165" s="16"/>
      <c r="QZ165" s="16"/>
      <c r="RA165" s="16"/>
      <c r="RB165" s="16"/>
      <c r="RC165" s="16"/>
      <c r="RD165" s="16"/>
      <c r="RE165" s="16"/>
      <c r="RF165" s="16"/>
      <c r="RG165" s="16"/>
      <c r="RH165" s="16"/>
      <c r="RI165" s="16"/>
      <c r="RJ165" s="16"/>
      <c r="RK165" s="16"/>
      <c r="RL165" s="16"/>
      <c r="RM165" s="16"/>
      <c r="RN165" s="16"/>
      <c r="RO165" s="16"/>
      <c r="RP165" s="16"/>
      <c r="RQ165" s="16"/>
      <c r="RR165" s="16"/>
      <c r="RS165" s="16"/>
      <c r="RT165" s="16"/>
      <c r="RU165" s="16"/>
      <c r="RV165" s="16"/>
      <c r="RW165" s="16"/>
      <c r="RX165" s="16"/>
      <c r="RY165" s="16"/>
      <c r="RZ165" s="16"/>
      <c r="SA165" s="16"/>
      <c r="SB165" s="16"/>
      <c r="SC165" s="16"/>
      <c r="SD165" s="16"/>
      <c r="SE165" s="16"/>
      <c r="SF165" s="16"/>
      <c r="SG165" s="16"/>
      <c r="SH165" s="16"/>
      <c r="SI165" s="16"/>
      <c r="SJ165" s="16"/>
      <c r="SK165" s="16"/>
      <c r="SL165" s="16"/>
      <c r="SM165" s="16"/>
      <c r="SN165" s="16"/>
      <c r="SO165" s="16"/>
      <c r="SP165" s="16"/>
      <c r="SQ165" s="16"/>
      <c r="SR165" s="16"/>
      <c r="SS165" s="16"/>
      <c r="ST165" s="16"/>
      <c r="SU165" s="16"/>
      <c r="SV165" s="16"/>
      <c r="SW165" s="16"/>
      <c r="SX165" s="16"/>
      <c r="SY165" s="16"/>
      <c r="SZ165" s="16"/>
      <c r="TA165" s="16"/>
      <c r="TB165" s="16"/>
      <c r="TC165" s="16"/>
      <c r="TD165" s="16"/>
      <c r="TE165" s="16"/>
      <c r="TF165" s="16"/>
      <c r="TG165" s="16"/>
      <c r="TH165" s="16"/>
      <c r="TI165" s="16"/>
      <c r="TJ165" s="16"/>
      <c r="TK165" s="16"/>
      <c r="TL165" s="16"/>
      <c r="TM165" s="16"/>
      <c r="TN165" s="16"/>
      <c r="TO165" s="16"/>
      <c r="TP165" s="16"/>
      <c r="TQ165" s="16"/>
      <c r="TR165" s="16"/>
      <c r="TS165" s="16"/>
      <c r="TT165" s="16"/>
      <c r="TU165" s="16"/>
      <c r="TV165" s="16"/>
      <c r="TW165" s="16"/>
      <c r="TX165" s="16"/>
      <c r="TY165" s="16"/>
      <c r="TZ165" s="16"/>
      <c r="UA165" s="16"/>
      <c r="UB165" s="16"/>
      <c r="UC165" s="16"/>
      <c r="UD165" s="16"/>
      <c r="UE165" s="16"/>
      <c r="UF165" s="16"/>
      <c r="UG165" s="16"/>
      <c r="UH165" s="16"/>
      <c r="UI165" s="16"/>
      <c r="UJ165" s="16"/>
      <c r="UK165" s="16"/>
      <c r="UL165" s="16"/>
      <c r="UM165" s="16"/>
      <c r="UN165" s="16"/>
      <c r="UO165" s="16"/>
      <c r="UP165" s="16"/>
      <c r="UQ165" s="16"/>
      <c r="UR165" s="16"/>
      <c r="US165" s="16"/>
      <c r="UT165" s="16"/>
      <c r="UU165" s="16"/>
      <c r="UV165" s="16"/>
      <c r="UW165" s="16"/>
      <c r="UX165" s="16"/>
      <c r="UY165" s="16"/>
      <c r="UZ165" s="16"/>
      <c r="VA165" s="16"/>
      <c r="VB165" s="16"/>
      <c r="VC165" s="16"/>
      <c r="VD165" s="16"/>
      <c r="VE165" s="16"/>
      <c r="VF165" s="16"/>
      <c r="VG165" s="16"/>
      <c r="VH165" s="16"/>
      <c r="VI165" s="16"/>
      <c r="VJ165" s="16"/>
      <c r="VK165" s="16"/>
      <c r="VL165" s="16"/>
      <c r="VM165" s="16"/>
      <c r="VN165" s="16"/>
      <c r="VO165" s="16"/>
      <c r="VP165" s="16"/>
      <c r="VQ165" s="16"/>
      <c r="VR165" s="16"/>
      <c r="VS165" s="16"/>
      <c r="VT165" s="16"/>
      <c r="VU165" s="16"/>
      <c r="VV165" s="16"/>
      <c r="VW165" s="16"/>
      <c r="VX165" s="16"/>
      <c r="VY165" s="16"/>
      <c r="VZ165" s="16"/>
      <c r="WA165" s="16"/>
      <c r="WB165" s="16"/>
      <c r="WC165" s="16"/>
      <c r="WD165" s="16"/>
      <c r="WE165" s="16"/>
      <c r="WF165" s="16"/>
      <c r="WG165" s="16"/>
      <c r="WH165" s="16"/>
      <c r="WI165" s="16"/>
      <c r="WJ165" s="16"/>
      <c r="WK165" s="16"/>
      <c r="WL165" s="16"/>
      <c r="WM165" s="16"/>
      <c r="WN165" s="16"/>
      <c r="WO165" s="16"/>
      <c r="WP165" s="16"/>
      <c r="WQ165" s="16"/>
      <c r="WR165" s="16"/>
      <c r="WS165" s="16"/>
      <c r="WT165" s="16"/>
      <c r="WU165" s="16"/>
      <c r="WV165" s="16"/>
      <c r="WW165" s="16"/>
      <c r="WX165" s="16"/>
      <c r="WY165" s="16"/>
      <c r="WZ165" s="16"/>
      <c r="XA165" s="16"/>
      <c r="XB165" s="16"/>
      <c r="XC165" s="16"/>
      <c r="XD165" s="16"/>
      <c r="XE165" s="16"/>
      <c r="XF165" s="16"/>
      <c r="XG165" s="16"/>
      <c r="XH165" s="16"/>
      <c r="XI165" s="16"/>
      <c r="XJ165" s="16"/>
      <c r="XK165" s="16"/>
      <c r="XL165" s="16"/>
      <c r="XM165" s="16"/>
      <c r="XN165" s="16"/>
      <c r="XO165" s="16"/>
      <c r="XP165" s="16"/>
      <c r="XQ165" s="16"/>
      <c r="XR165" s="16"/>
      <c r="XS165" s="16"/>
      <c r="XT165" s="16"/>
      <c r="XU165" s="16"/>
      <c r="XV165" s="16"/>
      <c r="XW165" s="16"/>
      <c r="XX165" s="16"/>
      <c r="XY165" s="16"/>
      <c r="XZ165" s="16"/>
      <c r="YA165" s="16"/>
      <c r="YB165" s="16"/>
      <c r="YC165" s="16"/>
      <c r="YD165" s="16"/>
      <c r="YE165" s="16"/>
      <c r="YF165" s="16"/>
      <c r="YG165" s="16"/>
      <c r="YH165" s="16"/>
      <c r="YI165" s="16"/>
      <c r="YJ165" s="16"/>
      <c r="YK165" s="16"/>
      <c r="YL165" s="16"/>
      <c r="YM165" s="16"/>
      <c r="YN165" s="16"/>
      <c r="YO165" s="16"/>
      <c r="YP165" s="16"/>
      <c r="YQ165" s="16"/>
      <c r="YR165" s="16"/>
      <c r="YS165" s="16"/>
      <c r="YT165" s="16"/>
      <c r="YU165" s="16"/>
      <c r="YV165" s="16"/>
      <c r="YW165" s="16"/>
      <c r="YX165" s="16"/>
      <c r="YY165" s="16"/>
      <c r="YZ165" s="16"/>
      <c r="ZA165" s="16"/>
      <c r="ZB165" s="16"/>
      <c r="ZC165" s="16"/>
      <c r="ZD165" s="16"/>
      <c r="ZE165" s="16"/>
      <c r="ZF165" s="16"/>
      <c r="ZG165" s="16"/>
      <c r="ZH165" s="16"/>
      <c r="ZI165" s="16"/>
      <c r="ZJ165" s="16"/>
      <c r="ZK165" s="16"/>
      <c r="ZL165" s="16"/>
      <c r="ZM165" s="16"/>
      <c r="ZN165" s="16"/>
      <c r="ZO165" s="16"/>
      <c r="ZP165" s="16"/>
      <c r="ZQ165" s="16"/>
      <c r="ZR165" s="16"/>
      <c r="ZS165" s="16"/>
      <c r="ZT165" s="16"/>
      <c r="ZU165" s="16"/>
      <c r="ZV165" s="16"/>
      <c r="ZW165" s="16"/>
      <c r="ZX165" s="16"/>
      <c r="ZY165" s="16"/>
      <c r="ZZ165" s="16"/>
      <c r="AAA165" s="16"/>
      <c r="AAB165" s="16"/>
      <c r="AAC165" s="16"/>
      <c r="AAD165" s="16"/>
      <c r="AAE165" s="16"/>
      <c r="AAF165" s="16"/>
      <c r="AAG165" s="16"/>
      <c r="AAH165" s="16"/>
      <c r="AAI165" s="16"/>
      <c r="AAJ165" s="16"/>
      <c r="AAK165" s="16"/>
      <c r="AAL165" s="16"/>
      <c r="AAM165" s="16"/>
      <c r="AAN165" s="16"/>
      <c r="AAO165" s="16"/>
      <c r="AAP165" s="16"/>
      <c r="AAQ165" s="16"/>
      <c r="AAR165" s="16"/>
      <c r="AAS165" s="16"/>
      <c r="AAT165" s="16"/>
      <c r="AAU165" s="16"/>
      <c r="AAV165" s="16"/>
      <c r="AAW165" s="16"/>
      <c r="AAX165" s="16"/>
      <c r="AAY165" s="16"/>
      <c r="AAZ165" s="16"/>
      <c r="ABA165" s="16"/>
      <c r="ABB165" s="16"/>
      <c r="ABC165" s="16"/>
      <c r="ABD165" s="16"/>
      <c r="ABE165" s="16"/>
      <c r="ABF165" s="16"/>
      <c r="ABG165" s="16"/>
      <c r="ABH165" s="16"/>
      <c r="ABI165" s="16"/>
      <c r="ABJ165" s="16"/>
      <c r="ABK165" s="16"/>
      <c r="ABL165" s="16"/>
      <c r="ABM165" s="16"/>
      <c r="ABN165" s="16"/>
      <c r="ABO165" s="16"/>
      <c r="ABP165" s="16"/>
      <c r="ABQ165" s="16"/>
      <c r="ABR165" s="16"/>
      <c r="ABS165" s="16"/>
      <c r="ABT165" s="16"/>
      <c r="ABU165" s="16"/>
      <c r="ABV165" s="16"/>
      <c r="ABW165" s="16"/>
      <c r="ABX165" s="16"/>
      <c r="ABY165" s="16"/>
      <c r="ABZ165" s="16"/>
      <c r="ACA165" s="16"/>
      <c r="ACB165" s="16"/>
      <c r="ACC165" s="16"/>
      <c r="ACD165" s="16"/>
      <c r="ACE165" s="16"/>
      <c r="ACF165" s="16"/>
      <c r="ACG165" s="16"/>
      <c r="ACH165" s="16"/>
      <c r="ACI165" s="16"/>
      <c r="ACJ165" s="16"/>
      <c r="ACK165" s="16"/>
      <c r="ACL165" s="16"/>
      <c r="ACM165" s="16"/>
      <c r="ACN165" s="16"/>
      <c r="ACO165" s="16"/>
      <c r="ACP165" s="16"/>
      <c r="ACQ165" s="16"/>
      <c r="ACR165" s="16"/>
      <c r="ACS165" s="16"/>
      <c r="ACT165" s="16"/>
      <c r="ACU165" s="16"/>
      <c r="ACV165" s="16"/>
      <c r="ACW165" s="16"/>
      <c r="ACX165" s="16"/>
      <c r="ACY165" s="16"/>
      <c r="ACZ165" s="16"/>
      <c r="ADA165" s="16"/>
      <c r="ADB165" s="16"/>
      <c r="ADC165" s="16"/>
      <c r="ADD165" s="16"/>
      <c r="ADE165" s="16"/>
      <c r="ADF165" s="16"/>
      <c r="ADG165" s="16"/>
      <c r="ADH165" s="16"/>
      <c r="ADI165" s="16"/>
      <c r="ADJ165" s="16"/>
      <c r="ADK165" s="16"/>
      <c r="ADL165" s="16"/>
      <c r="ADM165" s="16"/>
      <c r="ADN165" s="16"/>
      <c r="ADO165" s="16"/>
      <c r="ADP165" s="16"/>
      <c r="ADQ165" s="16"/>
      <c r="ADR165" s="16"/>
      <c r="ADS165" s="16"/>
      <c r="ADT165" s="16"/>
      <c r="ADU165" s="16"/>
      <c r="ADV165" s="16"/>
      <c r="ADW165" s="16"/>
      <c r="ADX165" s="16"/>
      <c r="ADY165" s="16"/>
      <c r="ADZ165" s="16"/>
      <c r="AEA165" s="16"/>
      <c r="AEB165" s="16"/>
      <c r="AEC165" s="16"/>
      <c r="AED165" s="16"/>
      <c r="AEE165" s="16"/>
      <c r="AEF165" s="16"/>
      <c r="AEG165" s="16"/>
      <c r="AEH165" s="16"/>
      <c r="AEI165" s="16"/>
      <c r="AEJ165" s="16"/>
      <c r="AEK165" s="16"/>
      <c r="AEL165" s="16"/>
      <c r="AEM165" s="16"/>
      <c r="AEN165" s="16"/>
      <c r="AEO165" s="16"/>
      <c r="AEP165" s="16"/>
      <c r="AEQ165" s="16"/>
      <c r="AER165" s="16"/>
      <c r="AES165" s="16"/>
      <c r="AET165" s="16"/>
      <c r="AEU165" s="16"/>
      <c r="AEV165" s="16"/>
      <c r="AEW165" s="16"/>
      <c r="AEX165" s="16"/>
      <c r="AEY165" s="16"/>
      <c r="AEZ165" s="16"/>
      <c r="AFA165" s="16"/>
      <c r="AFB165" s="16"/>
      <c r="AFC165" s="16"/>
      <c r="AFD165" s="16"/>
      <c r="AFE165" s="16"/>
      <c r="AFF165" s="16"/>
      <c r="AFG165" s="16"/>
      <c r="AFH165" s="16"/>
      <c r="AFI165" s="16"/>
      <c r="AFJ165" s="16"/>
      <c r="AFK165" s="16"/>
      <c r="AFL165" s="16"/>
      <c r="AFM165" s="16"/>
      <c r="AFN165" s="16"/>
      <c r="AFO165" s="16"/>
      <c r="AFP165" s="16"/>
      <c r="AFQ165" s="16"/>
      <c r="AFR165" s="16"/>
      <c r="AFS165" s="16"/>
      <c r="AFT165" s="16"/>
      <c r="AFU165" s="16"/>
      <c r="AFV165" s="16"/>
      <c r="AFW165" s="16"/>
      <c r="AFX165" s="16"/>
      <c r="AFY165" s="16"/>
      <c r="AFZ165" s="16"/>
      <c r="AGA165" s="16"/>
      <c r="AGB165" s="16"/>
      <c r="AGC165" s="16"/>
      <c r="AGD165" s="16"/>
      <c r="AGE165" s="16"/>
      <c r="AGF165" s="16"/>
      <c r="AGG165" s="16"/>
      <c r="AGH165" s="16"/>
      <c r="AGI165" s="16"/>
      <c r="AGJ165" s="16"/>
      <c r="AGK165" s="16"/>
      <c r="AGL165" s="16"/>
      <c r="AGM165" s="16"/>
      <c r="AGN165" s="16"/>
      <c r="AGO165" s="16"/>
      <c r="AGP165" s="16"/>
      <c r="AGQ165" s="16"/>
      <c r="AGR165" s="16"/>
      <c r="AGS165" s="16"/>
      <c r="AGT165" s="16"/>
      <c r="AGU165" s="16"/>
      <c r="AGV165" s="16"/>
      <c r="AGW165" s="16"/>
      <c r="AGX165" s="16"/>
      <c r="AGY165" s="16"/>
      <c r="AGZ165" s="16"/>
      <c r="AHA165" s="16"/>
      <c r="AHB165" s="16"/>
      <c r="AHC165" s="16"/>
      <c r="AHD165" s="16"/>
      <c r="AHE165" s="16"/>
      <c r="AHF165" s="16"/>
      <c r="AHG165" s="16"/>
      <c r="AHH165" s="16"/>
      <c r="AHI165" s="16"/>
      <c r="AHJ165" s="16"/>
      <c r="AHK165" s="16"/>
      <c r="AHL165" s="16"/>
      <c r="AHM165" s="16"/>
      <c r="AHN165" s="16"/>
      <c r="AHO165" s="16"/>
      <c r="AHP165" s="16"/>
      <c r="AHQ165" s="16"/>
      <c r="AHR165" s="16"/>
      <c r="AHS165" s="16"/>
      <c r="AHT165" s="16"/>
      <c r="AHU165" s="16"/>
      <c r="AHV165" s="16"/>
      <c r="AHW165" s="16"/>
      <c r="AHX165" s="16"/>
      <c r="AHY165" s="16"/>
      <c r="AHZ165" s="16"/>
      <c r="AIA165" s="16"/>
      <c r="AIB165" s="16"/>
      <c r="AIC165" s="16"/>
      <c r="AID165" s="16"/>
      <c r="AIE165" s="16"/>
      <c r="AIF165" s="16"/>
      <c r="AIG165" s="16"/>
      <c r="AIH165" s="16"/>
      <c r="AII165" s="16"/>
      <c r="AIJ165" s="16"/>
      <c r="AIK165" s="16"/>
      <c r="AIL165" s="16"/>
      <c r="AIM165" s="16"/>
      <c r="AIN165" s="16"/>
      <c r="AIO165" s="16"/>
      <c r="AIP165" s="16"/>
      <c r="AIQ165" s="16"/>
      <c r="AIR165" s="16"/>
      <c r="AIS165" s="16"/>
      <c r="AIT165" s="16"/>
      <c r="AIU165" s="16"/>
      <c r="AIV165" s="16"/>
      <c r="AIW165" s="16"/>
      <c r="AIX165" s="16"/>
      <c r="AIY165" s="16"/>
      <c r="AIZ165" s="16"/>
      <c r="AJA165" s="16"/>
      <c r="AJB165" s="16"/>
      <c r="AJC165" s="16"/>
      <c r="AJD165" s="16"/>
      <c r="AJE165" s="16"/>
      <c r="AJF165" s="16"/>
      <c r="AJG165" s="16"/>
      <c r="AJH165" s="16"/>
      <c r="AJI165" s="16"/>
      <c r="AJJ165" s="16"/>
      <c r="AJK165" s="16"/>
      <c r="AJL165" s="16"/>
      <c r="AJM165" s="16"/>
      <c r="AJN165" s="16"/>
      <c r="AJO165" s="16"/>
      <c r="AJP165" s="16"/>
      <c r="AJQ165" s="16"/>
      <c r="AJR165" s="16"/>
      <c r="AJS165" s="16"/>
      <c r="AJT165" s="16"/>
      <c r="AJU165" s="16"/>
      <c r="AJV165" s="16"/>
      <c r="AJW165" s="16"/>
      <c r="AJX165" s="16"/>
      <c r="AJY165" s="16"/>
      <c r="AJZ165" s="16"/>
      <c r="AKA165" s="16"/>
      <c r="AKB165" s="16"/>
      <c r="AKC165" s="16"/>
      <c r="AKD165" s="16"/>
      <c r="AKE165" s="16"/>
      <c r="AKF165" s="16"/>
      <c r="AKG165" s="16"/>
      <c r="AKH165" s="16"/>
      <c r="AKI165" s="16"/>
      <c r="AKJ165" s="16"/>
      <c r="AKK165" s="16"/>
      <c r="AKL165" s="16"/>
      <c r="AKM165" s="16"/>
      <c r="AKN165" s="16"/>
      <c r="AKO165" s="16"/>
      <c r="AKP165" s="16"/>
      <c r="AKQ165" s="16"/>
      <c r="AKR165" s="16"/>
      <c r="AKS165" s="16"/>
      <c r="AKT165" s="16"/>
      <c r="AKU165" s="16"/>
      <c r="AKV165" s="16"/>
      <c r="AKW165" s="16"/>
      <c r="AKX165" s="16"/>
      <c r="AKY165" s="16"/>
      <c r="AKZ165" s="16"/>
      <c r="ALA165" s="16"/>
      <c r="ALB165" s="16"/>
      <c r="ALC165" s="16"/>
      <c r="ALD165" s="16"/>
      <c r="ALE165" s="16"/>
      <c r="ALF165" s="16"/>
      <c r="ALG165" s="16"/>
      <c r="ALH165" s="16"/>
      <c r="ALI165" s="16"/>
      <c r="ALJ165" s="16"/>
      <c r="ALK165" s="16"/>
      <c r="ALL165" s="16"/>
      <c r="ALM165" s="16"/>
      <c r="ALN165" s="16"/>
      <c r="ALO165" s="16"/>
      <c r="ALP165" s="16"/>
      <c r="ALQ165" s="16"/>
      <c r="ALR165" s="16"/>
      <c r="ALS165" s="16"/>
      <c r="ALT165" s="16"/>
      <c r="ALU165" s="16"/>
      <c r="ALV165" s="16"/>
      <c r="ALW165" s="16"/>
      <c r="ALX165" s="16"/>
      <c r="ALY165" s="16"/>
      <c r="ALZ165" s="16"/>
      <c r="AMA165" s="16"/>
      <c r="AMB165" s="16"/>
      <c r="AMC165" s="16"/>
      <c r="AMD165" s="16"/>
      <c r="AME165" s="16"/>
      <c r="AMF165" s="16"/>
      <c r="AMG165" s="16"/>
      <c r="AMH165" s="16"/>
      <c r="AMI165" s="16"/>
      <c r="AMJ165" s="16"/>
      <c r="AMK165" s="16"/>
      <c r="AML165" s="16"/>
      <c r="AMM165" s="16"/>
      <c r="AMN165" s="16"/>
      <c r="AMO165" s="16"/>
      <c r="AMP165" s="16"/>
      <c r="AMQ165" s="16"/>
      <c r="AMR165" s="16"/>
      <c r="AMS165" s="16"/>
      <c r="AMT165" s="16"/>
      <c r="AMU165" s="16"/>
      <c r="AMV165" s="16"/>
      <c r="AMW165" s="16"/>
      <c r="AMX165" s="16"/>
      <c r="AMY165" s="16"/>
      <c r="AMZ165" s="16"/>
      <c r="ANA165" s="16"/>
      <c r="ANB165" s="16"/>
      <c r="ANC165" s="16"/>
      <c r="AND165" s="16"/>
      <c r="ANE165" s="16"/>
      <c r="ANF165" s="16"/>
      <c r="ANG165" s="16"/>
      <c r="ANH165" s="16"/>
      <c r="ANI165" s="16"/>
      <c r="ANJ165" s="16"/>
      <c r="ANK165" s="16"/>
      <c r="ANL165" s="16"/>
      <c r="ANM165" s="16"/>
      <c r="ANN165" s="16"/>
      <c r="ANO165" s="16"/>
      <c r="ANP165" s="16"/>
      <c r="ANQ165" s="16"/>
      <c r="ANR165" s="16"/>
      <c r="ANS165" s="16"/>
      <c r="ANT165" s="16"/>
      <c r="ANU165" s="16"/>
      <c r="ANV165" s="16"/>
      <c r="ANW165" s="16"/>
      <c r="ANX165" s="16"/>
      <c r="ANY165" s="16"/>
      <c r="ANZ165" s="16"/>
      <c r="AOA165" s="16"/>
      <c r="AOB165" s="16"/>
      <c r="AOC165" s="16"/>
      <c r="AOD165" s="16"/>
      <c r="AOE165" s="16"/>
      <c r="AOF165" s="16"/>
      <c r="AOG165" s="16"/>
      <c r="AOH165" s="16"/>
      <c r="AOI165" s="16"/>
      <c r="AOJ165" s="16"/>
      <c r="AOK165" s="16"/>
      <c r="AOL165" s="16"/>
      <c r="AOM165" s="16"/>
      <c r="AON165" s="16"/>
      <c r="AOO165" s="16"/>
      <c r="AOP165" s="16"/>
      <c r="AOQ165" s="16"/>
      <c r="AOR165" s="16"/>
      <c r="AOS165" s="16"/>
      <c r="AOT165" s="16"/>
      <c r="AOU165" s="16"/>
      <c r="AOV165" s="16"/>
      <c r="AOW165" s="16"/>
      <c r="AOX165" s="16"/>
      <c r="AOY165" s="16"/>
      <c r="AOZ165" s="16"/>
      <c r="APA165" s="16"/>
      <c r="APB165" s="16"/>
      <c r="APC165" s="16"/>
      <c r="APD165" s="16"/>
      <c r="APE165" s="16"/>
      <c r="APF165" s="16"/>
      <c r="APG165" s="16"/>
      <c r="APH165" s="16"/>
      <c r="API165" s="16"/>
      <c r="APJ165" s="16"/>
      <c r="APK165" s="16"/>
      <c r="APL165" s="16"/>
      <c r="APM165" s="16"/>
      <c r="APN165" s="16"/>
      <c r="APO165" s="16"/>
      <c r="APP165" s="16"/>
      <c r="APQ165" s="16"/>
      <c r="APR165" s="16"/>
      <c r="APS165" s="16"/>
      <c r="APT165" s="16"/>
      <c r="APU165" s="16"/>
      <c r="APV165" s="16"/>
      <c r="APW165" s="16"/>
      <c r="APX165" s="16"/>
      <c r="APY165" s="16"/>
      <c r="APZ165" s="16"/>
      <c r="AQA165" s="16"/>
      <c r="AQB165" s="16"/>
      <c r="AQC165" s="16"/>
      <c r="AQD165" s="16"/>
      <c r="AQE165" s="16"/>
      <c r="AQF165" s="16"/>
      <c r="AQG165" s="16"/>
      <c r="AQH165" s="16"/>
      <c r="AQI165" s="16"/>
      <c r="AQJ165" s="16"/>
      <c r="AQK165" s="16"/>
      <c r="AQL165" s="16"/>
      <c r="AQM165" s="16"/>
      <c r="AQN165" s="16"/>
      <c r="AQO165" s="16"/>
      <c r="AQP165" s="16"/>
      <c r="AQQ165" s="16"/>
      <c r="AQR165" s="16"/>
      <c r="AQS165" s="16"/>
      <c r="AQT165" s="16"/>
      <c r="AQU165" s="16"/>
      <c r="AQV165" s="16"/>
      <c r="AQW165" s="16"/>
      <c r="AQX165" s="16"/>
      <c r="AQY165" s="16"/>
      <c r="AQZ165" s="16"/>
      <c r="ARA165" s="16"/>
      <c r="ARB165" s="16"/>
      <c r="ARC165" s="16"/>
      <c r="ARD165" s="16"/>
      <c r="ARE165" s="16"/>
      <c r="ARF165" s="16"/>
      <c r="ARG165" s="16"/>
      <c r="ARH165" s="16"/>
      <c r="ARI165" s="16"/>
      <c r="ARJ165" s="16"/>
      <c r="ARK165" s="16"/>
      <c r="ARL165" s="16"/>
      <c r="ARM165" s="16"/>
      <c r="ARN165" s="16"/>
      <c r="ARO165" s="16"/>
      <c r="ARP165" s="16"/>
      <c r="ARQ165" s="16"/>
      <c r="ARR165" s="16"/>
      <c r="ARS165" s="16"/>
      <c r="ART165" s="16"/>
      <c r="ARU165" s="16"/>
      <c r="ARV165" s="16"/>
      <c r="ARW165" s="16"/>
      <c r="ARX165" s="16"/>
      <c r="ARY165" s="16"/>
      <c r="ARZ165" s="16"/>
      <c r="ASA165" s="16"/>
      <c r="ASB165" s="16"/>
      <c r="ASC165" s="16"/>
      <c r="ASD165" s="16"/>
      <c r="ASE165" s="16"/>
      <c r="ASF165" s="16"/>
      <c r="ASG165" s="16"/>
      <c r="ASH165" s="16"/>
      <c r="ASI165" s="16"/>
      <c r="ASJ165" s="16"/>
      <c r="ASK165" s="16"/>
      <c r="ASL165" s="16"/>
      <c r="ASM165" s="16"/>
      <c r="ASN165" s="16"/>
      <c r="ASO165" s="16"/>
      <c r="ASP165" s="16"/>
      <c r="ASQ165" s="16"/>
      <c r="ASR165" s="16"/>
      <c r="ASS165" s="16"/>
      <c r="AST165" s="16"/>
      <c r="ASU165" s="16"/>
      <c r="ASV165" s="16"/>
      <c r="ASW165" s="16"/>
      <c r="ASX165" s="16"/>
      <c r="ASY165" s="16"/>
      <c r="ASZ165" s="16"/>
      <c r="ATA165" s="16"/>
      <c r="ATB165" s="16"/>
      <c r="ATC165" s="16"/>
      <c r="ATD165" s="16"/>
      <c r="ATE165" s="16"/>
      <c r="ATF165" s="16"/>
      <c r="ATG165" s="16"/>
      <c r="ATH165" s="16"/>
      <c r="ATI165" s="16"/>
      <c r="ATJ165" s="16"/>
      <c r="ATK165" s="16"/>
      <c r="ATL165" s="16"/>
      <c r="ATM165" s="16"/>
      <c r="ATN165" s="16"/>
      <c r="ATO165" s="16"/>
      <c r="ATP165" s="16"/>
      <c r="ATQ165" s="16"/>
      <c r="ATR165" s="16"/>
      <c r="ATS165" s="16"/>
      <c r="ATT165" s="16"/>
      <c r="ATU165" s="16"/>
      <c r="ATV165" s="16"/>
      <c r="ATW165" s="16"/>
      <c r="ATX165" s="16"/>
      <c r="ATY165" s="16"/>
      <c r="ATZ165" s="16"/>
      <c r="AUA165" s="16"/>
      <c r="AUB165" s="16"/>
      <c r="AUC165" s="16"/>
      <c r="AUD165" s="16"/>
      <c r="AUE165" s="16"/>
      <c r="AUF165" s="16"/>
      <c r="AUG165" s="16"/>
      <c r="AUH165" s="16"/>
      <c r="AUI165" s="16"/>
      <c r="AUJ165" s="16"/>
      <c r="AUK165" s="16"/>
      <c r="AUL165" s="16"/>
      <c r="AUM165" s="16"/>
      <c r="AUN165" s="16"/>
      <c r="AUO165" s="16"/>
      <c r="AUP165" s="16"/>
      <c r="AUQ165" s="16"/>
      <c r="AUR165" s="16"/>
      <c r="AUS165" s="16"/>
      <c r="AUT165" s="16"/>
      <c r="AUU165" s="16"/>
      <c r="AUV165" s="16"/>
      <c r="AUW165" s="16"/>
      <c r="AUX165" s="16"/>
      <c r="AUY165" s="16"/>
      <c r="AUZ165" s="16"/>
      <c r="AVA165" s="16"/>
      <c r="AVB165" s="16"/>
      <c r="AVC165" s="16"/>
      <c r="AVD165" s="16"/>
      <c r="AVE165" s="16"/>
      <c r="AVF165" s="16"/>
      <c r="AVG165" s="16"/>
      <c r="AVH165" s="16"/>
      <c r="AVI165" s="16"/>
      <c r="AVJ165" s="16"/>
      <c r="AVK165" s="16"/>
      <c r="AVL165" s="16"/>
      <c r="AVM165" s="16"/>
      <c r="AVN165" s="16"/>
      <c r="AVO165" s="16"/>
      <c r="AVP165" s="16"/>
      <c r="AVQ165" s="16"/>
      <c r="AVR165" s="16"/>
      <c r="AVS165" s="16"/>
      <c r="AVT165" s="16"/>
      <c r="AVU165" s="16"/>
      <c r="AVV165" s="16"/>
      <c r="AVW165" s="16"/>
      <c r="AVX165" s="16"/>
      <c r="AVY165" s="16"/>
      <c r="AVZ165" s="16"/>
      <c r="AWA165" s="16"/>
      <c r="AWB165" s="16"/>
      <c r="AWC165" s="16"/>
      <c r="AWD165" s="16"/>
      <c r="AWE165" s="16"/>
      <c r="AWF165" s="16"/>
      <c r="AWG165" s="16"/>
      <c r="AWH165" s="16"/>
      <c r="AWI165" s="16"/>
      <c r="AWJ165" s="16"/>
      <c r="AWK165" s="16"/>
      <c r="AWL165" s="16"/>
      <c r="AWM165" s="16"/>
      <c r="AWN165" s="16"/>
      <c r="AWO165" s="16"/>
      <c r="AWP165" s="16"/>
      <c r="AWQ165" s="16"/>
      <c r="AWR165" s="16"/>
      <c r="AWS165" s="16"/>
      <c r="AWT165" s="16"/>
      <c r="AWU165" s="16"/>
      <c r="AWV165" s="16"/>
      <c r="AWW165" s="16"/>
      <c r="AWX165" s="16"/>
      <c r="AWY165" s="16"/>
      <c r="AWZ165" s="16"/>
      <c r="AXA165" s="16"/>
      <c r="AXB165" s="16"/>
      <c r="AXC165" s="16"/>
      <c r="AXD165" s="16"/>
      <c r="AXE165" s="16"/>
      <c r="AXF165" s="16"/>
      <c r="AXG165" s="16"/>
      <c r="AXH165" s="16"/>
      <c r="AXI165" s="16"/>
      <c r="AXJ165" s="16"/>
      <c r="AXK165" s="16"/>
      <c r="AXL165" s="16"/>
      <c r="AXM165" s="16"/>
      <c r="AXN165" s="16"/>
      <c r="AXO165" s="16"/>
      <c r="AXP165" s="16"/>
      <c r="AXQ165" s="16"/>
      <c r="AXR165" s="16"/>
      <c r="AXS165" s="16"/>
      <c r="AXT165" s="16"/>
      <c r="AXU165" s="16"/>
      <c r="AXV165" s="16"/>
      <c r="AXW165" s="16"/>
      <c r="AXX165" s="16"/>
      <c r="AXY165" s="16"/>
      <c r="AXZ165" s="16"/>
      <c r="AYA165" s="16"/>
      <c r="AYB165" s="16"/>
      <c r="AYC165" s="16"/>
      <c r="AYD165" s="16"/>
      <c r="AYE165" s="16"/>
      <c r="AYF165" s="16"/>
      <c r="AYG165" s="16"/>
      <c r="AYH165" s="16"/>
      <c r="AYI165" s="16"/>
      <c r="AYJ165" s="16"/>
      <c r="AYK165" s="16"/>
      <c r="AYL165" s="16"/>
      <c r="AYM165" s="16"/>
      <c r="AYN165" s="16"/>
      <c r="AYO165" s="16"/>
      <c r="AYP165" s="16"/>
      <c r="AYQ165" s="16"/>
      <c r="AYR165" s="16"/>
      <c r="AYS165" s="16"/>
      <c r="AYT165" s="16"/>
      <c r="AYU165" s="16"/>
      <c r="AYV165" s="16"/>
      <c r="AYW165" s="16"/>
      <c r="AYX165" s="16"/>
      <c r="AYY165" s="16"/>
      <c r="AYZ165" s="16"/>
      <c r="AZA165" s="16"/>
      <c r="AZB165" s="16"/>
      <c r="AZC165" s="16"/>
      <c r="AZD165" s="16"/>
      <c r="AZE165" s="16"/>
      <c r="AZF165" s="16"/>
      <c r="AZG165" s="16"/>
      <c r="AZH165" s="16"/>
      <c r="AZI165" s="16"/>
      <c r="AZJ165" s="16"/>
      <c r="AZK165" s="16"/>
      <c r="AZL165" s="16"/>
      <c r="AZM165" s="16"/>
      <c r="AZN165" s="16"/>
      <c r="AZO165" s="16"/>
      <c r="AZP165" s="16"/>
      <c r="AZQ165" s="16"/>
      <c r="AZR165" s="16"/>
      <c r="AZS165" s="16"/>
      <c r="AZT165" s="16"/>
      <c r="AZU165" s="16"/>
      <c r="AZV165" s="16"/>
      <c r="AZW165" s="16"/>
      <c r="AZX165" s="16"/>
      <c r="AZY165" s="16"/>
      <c r="AZZ165" s="16"/>
      <c r="BAA165" s="16"/>
      <c r="BAB165" s="16"/>
      <c r="BAC165" s="16"/>
      <c r="BAD165" s="16"/>
      <c r="BAE165" s="16"/>
      <c r="BAF165" s="16"/>
      <c r="BAG165" s="16"/>
      <c r="BAH165" s="16"/>
      <c r="BAI165" s="16"/>
      <c r="BAJ165" s="16"/>
      <c r="BAK165" s="16"/>
      <c r="BAL165" s="16"/>
      <c r="BAM165" s="16"/>
      <c r="BAN165" s="16"/>
      <c r="BAO165" s="16"/>
      <c r="BAP165" s="16"/>
      <c r="BAQ165" s="16"/>
      <c r="BAR165" s="16"/>
      <c r="BAS165" s="16"/>
      <c r="BAT165" s="16"/>
      <c r="BAU165" s="16"/>
      <c r="BAV165" s="16"/>
      <c r="BAW165" s="16"/>
      <c r="BAX165" s="16"/>
      <c r="BAY165" s="16"/>
      <c r="BAZ165" s="16"/>
      <c r="BBA165" s="16"/>
      <c r="BBB165" s="16"/>
      <c r="BBC165" s="16"/>
      <c r="BBD165" s="16"/>
      <c r="BBE165" s="16"/>
      <c r="BBF165" s="16"/>
      <c r="BBG165" s="16"/>
      <c r="BBH165" s="16"/>
      <c r="BBI165" s="16"/>
      <c r="BBJ165" s="16"/>
      <c r="BBK165" s="16"/>
      <c r="BBL165" s="16"/>
      <c r="BBM165" s="16"/>
      <c r="BBN165" s="16"/>
      <c r="BBO165" s="16"/>
      <c r="BBP165" s="16"/>
      <c r="BBQ165" s="16"/>
      <c r="BBR165" s="16"/>
      <c r="BBS165" s="16"/>
      <c r="BBT165" s="16"/>
      <c r="BBU165" s="16"/>
      <c r="BBV165" s="16"/>
      <c r="BBW165" s="16"/>
      <c r="BBX165" s="16"/>
      <c r="BBY165" s="16"/>
      <c r="BBZ165" s="16"/>
      <c r="BCA165" s="16"/>
      <c r="BCB165" s="16"/>
      <c r="BCC165" s="16"/>
      <c r="BCD165" s="16"/>
      <c r="BCE165" s="16"/>
      <c r="BCF165" s="16"/>
      <c r="BCG165" s="16"/>
      <c r="BCH165" s="16"/>
      <c r="BCI165" s="16"/>
      <c r="BCJ165" s="16"/>
      <c r="BCK165" s="16"/>
      <c r="BCL165" s="16"/>
      <c r="BCM165" s="16"/>
      <c r="BCN165" s="16"/>
      <c r="BCO165" s="16"/>
      <c r="BCP165" s="16"/>
      <c r="BCQ165" s="16"/>
      <c r="BCR165" s="16"/>
      <c r="BCS165" s="16"/>
      <c r="BCT165" s="16"/>
      <c r="BCU165" s="16"/>
      <c r="BCV165" s="16"/>
      <c r="BCW165" s="16"/>
      <c r="BCX165" s="16"/>
      <c r="BCY165" s="16"/>
      <c r="BCZ165" s="16"/>
      <c r="BDA165" s="16"/>
      <c r="BDB165" s="16"/>
      <c r="BDC165" s="16"/>
      <c r="BDD165" s="16"/>
      <c r="BDE165" s="16"/>
      <c r="BDF165" s="16"/>
      <c r="BDG165" s="16"/>
      <c r="BDH165" s="16"/>
      <c r="BDI165" s="16"/>
      <c r="BDJ165" s="16"/>
      <c r="BDK165" s="16"/>
      <c r="BDL165" s="16"/>
      <c r="BDM165" s="16"/>
      <c r="BDN165" s="16"/>
      <c r="BDO165" s="16"/>
      <c r="BDP165" s="16"/>
      <c r="BDQ165" s="16"/>
      <c r="BDR165" s="16"/>
      <c r="BDS165" s="16"/>
      <c r="BDT165" s="16"/>
      <c r="BDU165" s="16"/>
      <c r="BDV165" s="16"/>
      <c r="BDW165" s="16"/>
      <c r="BDX165" s="16"/>
      <c r="BDY165" s="16"/>
      <c r="BDZ165" s="16"/>
      <c r="BEA165" s="16"/>
      <c r="BEB165" s="16"/>
      <c r="BEC165" s="16"/>
      <c r="BED165" s="16"/>
      <c r="BEE165" s="16"/>
      <c r="BEF165" s="16"/>
      <c r="BEG165" s="16"/>
      <c r="BEH165" s="16"/>
      <c r="BEI165" s="16"/>
      <c r="BEJ165" s="16"/>
      <c r="BEK165" s="16"/>
      <c r="BEL165" s="16"/>
      <c r="BEM165" s="16"/>
      <c r="BEN165" s="16"/>
      <c r="BEO165" s="16"/>
      <c r="BEP165" s="16"/>
      <c r="BEQ165" s="16"/>
      <c r="BER165" s="16"/>
      <c r="BES165" s="16"/>
      <c r="BET165" s="16"/>
      <c r="BEU165" s="16"/>
      <c r="BEV165" s="16"/>
      <c r="BEW165" s="16"/>
      <c r="BEX165" s="16"/>
      <c r="BEY165" s="16"/>
      <c r="BEZ165" s="16"/>
      <c r="BFA165" s="16"/>
      <c r="BFB165" s="16"/>
      <c r="BFC165" s="16"/>
      <c r="BFD165" s="16"/>
      <c r="BFE165" s="16"/>
      <c r="BFF165" s="16"/>
      <c r="BFG165" s="16"/>
      <c r="BFH165" s="16"/>
      <c r="BFI165" s="16"/>
      <c r="BFJ165" s="16"/>
      <c r="BFK165" s="16"/>
      <c r="BFL165" s="16"/>
      <c r="BFM165" s="16"/>
      <c r="BFN165" s="16"/>
      <c r="BFO165" s="16"/>
      <c r="BFP165" s="16"/>
      <c r="BFQ165" s="16"/>
      <c r="BFR165" s="16"/>
      <c r="BFS165" s="16"/>
      <c r="BFT165" s="16"/>
      <c r="BFU165" s="16"/>
      <c r="BFV165" s="16"/>
      <c r="BFW165" s="16"/>
      <c r="BFX165" s="16"/>
      <c r="BFY165" s="16"/>
      <c r="BFZ165" s="16"/>
      <c r="BGA165" s="16"/>
      <c r="BGB165" s="16"/>
      <c r="BGC165" s="16"/>
      <c r="BGD165" s="16"/>
      <c r="BGE165" s="16"/>
      <c r="BGF165" s="16"/>
      <c r="BGG165" s="16"/>
      <c r="BGH165" s="16"/>
      <c r="BGI165" s="16"/>
      <c r="BGJ165" s="16"/>
      <c r="BGK165" s="16"/>
      <c r="BGL165" s="16"/>
      <c r="BGM165" s="16"/>
      <c r="BGN165" s="16"/>
      <c r="BGO165" s="16"/>
      <c r="BGP165" s="16"/>
      <c r="BGQ165" s="16"/>
      <c r="BGR165" s="16"/>
      <c r="BGS165" s="16"/>
      <c r="BGT165" s="16"/>
      <c r="BGU165" s="16"/>
      <c r="BGV165" s="16"/>
      <c r="BGW165" s="16"/>
      <c r="BGX165" s="16"/>
      <c r="BGY165" s="16"/>
      <c r="BGZ165" s="16"/>
      <c r="BHA165" s="16"/>
      <c r="BHB165" s="16"/>
      <c r="BHC165" s="16"/>
      <c r="BHD165" s="16"/>
      <c r="BHE165" s="16"/>
      <c r="BHF165" s="16"/>
      <c r="BHG165" s="16"/>
      <c r="BHH165" s="16"/>
      <c r="BHI165" s="16"/>
      <c r="BHJ165" s="16"/>
      <c r="BHK165" s="16"/>
      <c r="BHL165" s="16"/>
      <c r="BHM165" s="16"/>
      <c r="BHN165" s="16"/>
      <c r="BHO165" s="16"/>
      <c r="BHP165" s="16"/>
      <c r="BHQ165" s="16"/>
      <c r="BHR165" s="16"/>
      <c r="BHS165" s="16"/>
      <c r="BHT165" s="16"/>
      <c r="BHU165" s="16"/>
      <c r="BHV165" s="16"/>
      <c r="BHW165" s="16"/>
      <c r="BHX165" s="16"/>
      <c r="BHY165" s="16"/>
      <c r="BHZ165" s="16"/>
      <c r="BIA165" s="16"/>
      <c r="BIB165" s="16"/>
      <c r="BIC165" s="16"/>
      <c r="BID165" s="16"/>
      <c r="BIE165" s="16"/>
      <c r="BIF165" s="16"/>
      <c r="BIG165" s="16"/>
      <c r="BIH165" s="16"/>
      <c r="BII165" s="16"/>
      <c r="BIJ165" s="16"/>
      <c r="BIK165" s="16"/>
      <c r="BIL165" s="16"/>
      <c r="BIM165" s="16"/>
      <c r="BIN165" s="16"/>
      <c r="BIO165" s="16"/>
      <c r="BIP165" s="16"/>
      <c r="BIQ165" s="16"/>
      <c r="BIR165" s="16"/>
      <c r="BIS165" s="16"/>
      <c r="BIT165" s="16"/>
      <c r="BIU165" s="16"/>
      <c r="BIV165" s="16"/>
      <c r="BIW165" s="16"/>
      <c r="BIX165" s="16"/>
      <c r="BIY165" s="16"/>
      <c r="BIZ165" s="16"/>
      <c r="BJA165" s="16"/>
      <c r="BJB165" s="16"/>
      <c r="BJC165" s="16"/>
      <c r="BJD165" s="16"/>
      <c r="BJE165" s="16"/>
      <c r="BJF165" s="16"/>
      <c r="BJG165" s="16"/>
      <c r="BJH165" s="16"/>
      <c r="BJI165" s="16"/>
      <c r="BJJ165" s="16"/>
      <c r="BJK165" s="16"/>
      <c r="BJL165" s="16"/>
      <c r="BJM165" s="16"/>
      <c r="BJN165" s="16"/>
      <c r="BJO165" s="16"/>
      <c r="BJP165" s="16"/>
      <c r="BJQ165" s="16"/>
      <c r="BJR165" s="16"/>
      <c r="BJS165" s="16"/>
      <c r="BJT165" s="16"/>
      <c r="BJU165" s="16"/>
      <c r="BJV165" s="16"/>
      <c r="BJW165" s="16"/>
      <c r="BJX165" s="16"/>
      <c r="BJY165" s="16"/>
      <c r="BJZ165" s="16"/>
      <c r="BKA165" s="16"/>
      <c r="BKB165" s="16"/>
      <c r="BKC165" s="16"/>
      <c r="BKD165" s="16"/>
      <c r="BKE165" s="16"/>
      <c r="BKF165" s="16"/>
      <c r="BKG165" s="16"/>
      <c r="BKH165" s="16"/>
      <c r="BKI165" s="16"/>
      <c r="BKJ165" s="16"/>
      <c r="BKK165" s="16"/>
      <c r="BKL165" s="16"/>
      <c r="BKM165" s="16"/>
      <c r="BKN165" s="16"/>
      <c r="BKO165" s="16"/>
      <c r="BKP165" s="16"/>
      <c r="BKQ165" s="16"/>
      <c r="BKR165" s="16"/>
      <c r="BKS165" s="16"/>
      <c r="BKT165" s="16"/>
      <c r="BKU165" s="16"/>
      <c r="BKV165" s="16"/>
      <c r="BKW165" s="16"/>
      <c r="BKX165" s="16"/>
      <c r="BKY165" s="16"/>
      <c r="BKZ165" s="16"/>
      <c r="BLA165" s="16"/>
      <c r="BLB165" s="16"/>
      <c r="BLC165" s="16"/>
      <c r="BLD165" s="16"/>
      <c r="BLE165" s="16"/>
      <c r="BLF165" s="16"/>
      <c r="BLG165" s="16"/>
      <c r="BLH165" s="16"/>
      <c r="BLI165" s="16"/>
      <c r="BLJ165" s="16"/>
      <c r="BLK165" s="16"/>
      <c r="BLL165" s="16"/>
      <c r="BLM165" s="16"/>
      <c r="BLN165" s="16"/>
      <c r="BLO165" s="16"/>
      <c r="BLP165" s="16"/>
      <c r="BLQ165" s="16"/>
      <c r="BLR165" s="16"/>
      <c r="BLS165" s="16"/>
      <c r="BLT165" s="16"/>
      <c r="BLU165" s="16"/>
      <c r="BLV165" s="16"/>
      <c r="BLW165" s="16"/>
      <c r="BLX165" s="16"/>
      <c r="BLY165" s="16"/>
      <c r="BLZ165" s="16"/>
      <c r="BMA165" s="16"/>
      <c r="BMB165" s="16"/>
      <c r="BMC165" s="16"/>
      <c r="BMD165" s="16"/>
      <c r="BME165" s="16"/>
      <c r="BMF165" s="16"/>
      <c r="BMG165" s="16"/>
      <c r="BMH165" s="16"/>
      <c r="BMI165" s="16"/>
      <c r="BMJ165" s="16"/>
      <c r="BMK165" s="16"/>
      <c r="BML165" s="16"/>
      <c r="BMM165" s="16"/>
      <c r="BMN165" s="16"/>
      <c r="BMO165" s="16"/>
      <c r="BMP165" s="16"/>
      <c r="BMQ165" s="16"/>
      <c r="BMR165" s="16"/>
      <c r="BMS165" s="16"/>
      <c r="BMT165" s="16"/>
      <c r="BMU165" s="16"/>
      <c r="BMV165" s="16"/>
      <c r="BMW165" s="16"/>
      <c r="BMX165" s="16"/>
      <c r="BMY165" s="16"/>
      <c r="BMZ165" s="16"/>
      <c r="BNA165" s="16"/>
      <c r="BNB165" s="16"/>
      <c r="BNC165" s="16"/>
      <c r="BND165" s="16"/>
      <c r="BNE165" s="16"/>
      <c r="BNF165" s="16"/>
      <c r="BNG165" s="16"/>
      <c r="BNH165" s="16"/>
      <c r="BNI165" s="16"/>
      <c r="BNJ165" s="16"/>
      <c r="BNK165" s="16"/>
      <c r="BNL165" s="16"/>
      <c r="BNM165" s="16"/>
      <c r="BNN165" s="16"/>
      <c r="BNO165" s="16"/>
      <c r="BNP165" s="16"/>
      <c r="BNQ165" s="16"/>
      <c r="BNR165" s="16"/>
      <c r="BNS165" s="16"/>
      <c r="BNT165" s="16"/>
      <c r="BNU165" s="16"/>
      <c r="BNV165" s="16"/>
      <c r="BNW165" s="16"/>
      <c r="BNX165" s="16"/>
      <c r="BNY165" s="16"/>
      <c r="BNZ165" s="16"/>
      <c r="BOA165" s="16"/>
      <c r="BOB165" s="16"/>
      <c r="BOC165" s="16"/>
      <c r="BOD165" s="16"/>
      <c r="BOE165" s="16"/>
      <c r="BOF165" s="16"/>
      <c r="BOG165" s="16"/>
      <c r="BOH165" s="16"/>
      <c r="BOI165" s="16"/>
      <c r="BOJ165" s="16"/>
      <c r="BOK165" s="16"/>
      <c r="BOL165" s="16"/>
      <c r="BOM165" s="16"/>
      <c r="BON165" s="16"/>
      <c r="BOO165" s="16"/>
      <c r="BOP165" s="16"/>
      <c r="BOQ165" s="16"/>
      <c r="BOR165" s="16"/>
      <c r="BOS165" s="16"/>
      <c r="BOT165" s="16"/>
      <c r="BOU165" s="16"/>
      <c r="BOV165" s="16"/>
      <c r="BOW165" s="16"/>
      <c r="BOX165" s="16"/>
      <c r="BOY165" s="16"/>
      <c r="BOZ165" s="16"/>
      <c r="BPA165" s="16"/>
      <c r="BPB165" s="16"/>
      <c r="BPC165" s="16"/>
      <c r="BPD165" s="16"/>
      <c r="BPE165" s="16"/>
      <c r="BPF165" s="16"/>
      <c r="BPG165" s="16"/>
      <c r="BPH165" s="16"/>
      <c r="BPI165" s="16"/>
      <c r="BPJ165" s="16"/>
      <c r="BPK165" s="16"/>
      <c r="BPL165" s="16"/>
      <c r="BPM165" s="16"/>
      <c r="BPN165" s="16"/>
      <c r="BPO165" s="16"/>
      <c r="BPP165" s="16"/>
      <c r="BPQ165" s="16"/>
      <c r="BPR165" s="16"/>
      <c r="BPS165" s="16"/>
      <c r="BPT165" s="16"/>
      <c r="BPU165" s="16"/>
      <c r="BPV165" s="16"/>
      <c r="BPW165" s="16"/>
      <c r="BPX165" s="16"/>
      <c r="BPY165" s="16"/>
      <c r="BPZ165" s="16"/>
      <c r="BQA165" s="16"/>
      <c r="BQB165" s="16"/>
      <c r="BQC165" s="16"/>
      <c r="BQD165" s="16"/>
      <c r="BQE165" s="16"/>
      <c r="BQF165" s="16"/>
      <c r="BQG165" s="16"/>
      <c r="BQH165" s="16"/>
      <c r="BQI165" s="16"/>
      <c r="BQJ165" s="16"/>
      <c r="BQK165" s="16"/>
      <c r="BQL165" s="16"/>
      <c r="BQM165" s="16"/>
      <c r="BQN165" s="16"/>
      <c r="BQO165" s="16"/>
      <c r="BQP165" s="16"/>
      <c r="BQQ165" s="16"/>
      <c r="BQR165" s="16"/>
      <c r="BQS165" s="16"/>
      <c r="BQT165" s="16"/>
      <c r="BQU165" s="16"/>
      <c r="BQV165" s="16"/>
      <c r="BQW165" s="16"/>
      <c r="BQX165" s="16"/>
      <c r="BQY165" s="16"/>
      <c r="BQZ165" s="16"/>
      <c r="BRA165" s="16"/>
      <c r="BRB165" s="16"/>
      <c r="BRC165" s="16"/>
      <c r="BRD165" s="16"/>
      <c r="BRE165" s="16"/>
      <c r="BRF165" s="16"/>
      <c r="BRG165" s="16"/>
      <c r="BRH165" s="16"/>
      <c r="BRI165" s="16"/>
      <c r="BRJ165" s="16"/>
      <c r="BRK165" s="16"/>
      <c r="BRL165" s="16"/>
      <c r="BRM165" s="16"/>
      <c r="BRN165" s="16"/>
      <c r="BRO165" s="16"/>
      <c r="BRP165" s="16"/>
      <c r="BRQ165" s="16"/>
      <c r="BRR165" s="16"/>
      <c r="BRS165" s="16"/>
      <c r="BRT165" s="16"/>
      <c r="BRU165" s="16"/>
      <c r="BRV165" s="16"/>
      <c r="BRW165" s="16"/>
      <c r="BRX165" s="16"/>
      <c r="BRY165" s="16"/>
      <c r="BRZ165" s="16"/>
      <c r="BSA165" s="16"/>
      <c r="BSB165" s="16"/>
      <c r="BSC165" s="16"/>
      <c r="BSD165" s="16"/>
      <c r="BSE165" s="16"/>
      <c r="BSF165" s="16"/>
      <c r="BSG165" s="16"/>
      <c r="BSH165" s="16"/>
      <c r="BSI165" s="16"/>
      <c r="BSJ165" s="16"/>
      <c r="BSK165" s="16"/>
      <c r="BSL165" s="16"/>
      <c r="BSM165" s="16"/>
      <c r="BSN165" s="16"/>
      <c r="BSO165" s="16"/>
      <c r="BSP165" s="16"/>
      <c r="BSQ165" s="16"/>
      <c r="BSR165" s="16"/>
      <c r="BSS165" s="16"/>
      <c r="BST165" s="16"/>
      <c r="BSU165" s="16"/>
      <c r="BSV165" s="16"/>
      <c r="BSW165" s="16"/>
      <c r="BSX165" s="16"/>
      <c r="BSY165" s="16"/>
      <c r="BSZ165" s="16"/>
      <c r="BTA165" s="16"/>
      <c r="BTB165" s="16"/>
      <c r="BTC165" s="16"/>
      <c r="BTD165" s="16"/>
      <c r="BTE165" s="16"/>
      <c r="BTF165" s="16"/>
      <c r="BTG165" s="16"/>
      <c r="BTH165" s="16"/>
      <c r="BTI165" s="16"/>
      <c r="BTJ165" s="16"/>
      <c r="BTK165" s="16"/>
      <c r="BTL165" s="16"/>
      <c r="BTM165" s="16"/>
      <c r="BTN165" s="16"/>
      <c r="BTO165" s="16"/>
      <c r="BTP165" s="16"/>
      <c r="BTQ165" s="16"/>
      <c r="BTR165" s="16"/>
      <c r="BTS165" s="16"/>
      <c r="BTT165" s="16"/>
      <c r="BTU165" s="16"/>
      <c r="BTV165" s="16"/>
      <c r="BTW165" s="16"/>
      <c r="BTX165" s="16"/>
      <c r="BTY165" s="16"/>
      <c r="BTZ165" s="16"/>
      <c r="BUA165" s="16"/>
      <c r="BUB165" s="16"/>
      <c r="BUC165" s="16"/>
      <c r="BUD165" s="16"/>
      <c r="BUE165" s="16"/>
      <c r="BUF165" s="16"/>
      <c r="BUG165" s="16"/>
      <c r="BUH165" s="16"/>
      <c r="BUI165" s="16"/>
      <c r="BUJ165" s="16"/>
      <c r="BUK165" s="16"/>
      <c r="BUL165" s="16"/>
      <c r="BUM165" s="16"/>
      <c r="BUN165" s="16"/>
      <c r="BUO165" s="16"/>
      <c r="BUP165" s="16"/>
      <c r="BUQ165" s="16"/>
      <c r="BUR165" s="16"/>
      <c r="BUS165" s="16"/>
      <c r="BUT165" s="16"/>
      <c r="BUU165" s="16"/>
      <c r="BUV165" s="16"/>
      <c r="BUW165" s="16"/>
      <c r="BUX165" s="16"/>
      <c r="BUY165" s="16"/>
      <c r="BUZ165" s="16"/>
      <c r="BVA165" s="16"/>
      <c r="BVB165" s="16"/>
      <c r="BVC165" s="16"/>
      <c r="BVD165" s="16"/>
      <c r="BVE165" s="16"/>
      <c r="BVF165" s="16"/>
      <c r="BVG165" s="16"/>
      <c r="BVH165" s="16"/>
      <c r="BVI165" s="16"/>
      <c r="BVJ165" s="16"/>
      <c r="BVK165" s="16"/>
      <c r="BVL165" s="16"/>
      <c r="BVM165" s="16"/>
      <c r="BVN165" s="16"/>
      <c r="BVO165" s="16"/>
      <c r="BVP165" s="16"/>
      <c r="BVQ165" s="16"/>
      <c r="BVR165" s="16"/>
      <c r="BVS165" s="16"/>
      <c r="BVT165" s="16"/>
      <c r="BVU165" s="16"/>
      <c r="BVV165" s="16"/>
      <c r="BVW165" s="16"/>
      <c r="BVX165" s="16"/>
      <c r="BVY165" s="16"/>
      <c r="BVZ165" s="16"/>
      <c r="BWA165" s="16"/>
      <c r="BWB165" s="16"/>
      <c r="BWC165" s="16"/>
      <c r="BWD165" s="16"/>
      <c r="BWE165" s="16"/>
      <c r="BWF165" s="16"/>
      <c r="BWG165" s="16"/>
      <c r="BWH165" s="16"/>
      <c r="BWI165" s="16"/>
      <c r="BWJ165" s="16"/>
      <c r="BWK165" s="16"/>
      <c r="BWL165" s="16"/>
      <c r="BWM165" s="16"/>
      <c r="BWN165" s="16"/>
      <c r="BWO165" s="16"/>
      <c r="BWP165" s="16"/>
      <c r="BWQ165" s="16"/>
      <c r="BWR165" s="16"/>
      <c r="BWS165" s="16"/>
      <c r="BWT165" s="16"/>
      <c r="BWU165" s="16"/>
      <c r="BWV165" s="16"/>
      <c r="BWW165" s="16"/>
      <c r="BWX165" s="16"/>
      <c r="BWY165" s="16"/>
      <c r="BWZ165" s="16"/>
      <c r="BXA165" s="16"/>
      <c r="BXB165" s="16"/>
      <c r="BXC165" s="16"/>
      <c r="BXD165" s="16"/>
      <c r="BXE165" s="16"/>
      <c r="BXF165" s="16"/>
      <c r="BXG165" s="16"/>
      <c r="BXH165" s="16"/>
      <c r="BXI165" s="16"/>
      <c r="BXJ165" s="16"/>
      <c r="BXK165" s="16"/>
      <c r="BXL165" s="16"/>
      <c r="BXM165" s="16"/>
      <c r="BXN165" s="16"/>
      <c r="BXO165" s="16"/>
      <c r="BXP165" s="16"/>
      <c r="BXQ165" s="16"/>
      <c r="BXR165" s="16"/>
      <c r="BXS165" s="16"/>
      <c r="BXT165" s="16"/>
      <c r="BXU165" s="16"/>
      <c r="BXV165" s="16"/>
      <c r="BXW165" s="16"/>
      <c r="BXX165" s="16"/>
      <c r="BXY165" s="16"/>
      <c r="BXZ165" s="16"/>
      <c r="BYA165" s="16"/>
      <c r="BYB165" s="16"/>
      <c r="BYC165" s="16"/>
      <c r="BYD165" s="16"/>
      <c r="BYE165" s="16"/>
      <c r="BYF165" s="16"/>
      <c r="BYG165" s="16"/>
      <c r="BYH165" s="16"/>
      <c r="BYI165" s="16"/>
      <c r="BYJ165" s="16"/>
      <c r="BYK165" s="16"/>
      <c r="BYL165" s="16"/>
      <c r="BYM165" s="16"/>
      <c r="BYN165" s="16"/>
      <c r="BYO165" s="16"/>
      <c r="BYP165" s="16"/>
      <c r="BYQ165" s="16"/>
      <c r="BYR165" s="16"/>
      <c r="BYS165" s="16"/>
      <c r="BYT165" s="16"/>
      <c r="BYU165" s="16"/>
      <c r="BYV165" s="16"/>
      <c r="BYW165" s="16"/>
      <c r="BYX165" s="16"/>
      <c r="BYY165" s="16"/>
      <c r="BYZ165" s="16"/>
      <c r="BZA165" s="16"/>
      <c r="BZB165" s="16"/>
      <c r="BZC165" s="16"/>
      <c r="BZD165" s="16"/>
      <c r="BZE165" s="16"/>
      <c r="BZF165" s="16"/>
      <c r="BZG165" s="16"/>
      <c r="BZH165" s="16"/>
      <c r="BZI165" s="16"/>
      <c r="BZJ165" s="16"/>
      <c r="BZK165" s="16"/>
      <c r="BZL165" s="16"/>
      <c r="BZM165" s="16"/>
      <c r="BZN165" s="16"/>
      <c r="BZO165" s="16"/>
      <c r="BZP165" s="16"/>
      <c r="BZQ165" s="16"/>
      <c r="BZR165" s="16"/>
      <c r="BZS165" s="16"/>
      <c r="BZT165" s="16"/>
      <c r="BZU165" s="16"/>
      <c r="BZV165" s="16"/>
      <c r="BZW165" s="16"/>
      <c r="BZX165" s="16"/>
      <c r="BZY165" s="16"/>
      <c r="BZZ165" s="16"/>
      <c r="CAA165" s="16"/>
      <c r="CAB165" s="16"/>
      <c r="CAC165" s="16"/>
      <c r="CAD165" s="16"/>
      <c r="CAE165" s="16"/>
      <c r="CAF165" s="16"/>
      <c r="CAG165" s="16"/>
      <c r="CAH165" s="16"/>
      <c r="CAI165" s="16"/>
      <c r="CAJ165" s="16"/>
      <c r="CAK165" s="16"/>
      <c r="CAL165" s="16"/>
      <c r="CAM165" s="16"/>
      <c r="CAN165" s="16"/>
      <c r="CAO165" s="16"/>
      <c r="CAP165" s="16"/>
      <c r="CAQ165" s="16"/>
      <c r="CAR165" s="16"/>
      <c r="CAS165" s="16"/>
      <c r="CAT165" s="16"/>
      <c r="CAU165" s="16"/>
      <c r="CAV165" s="16"/>
      <c r="CAW165" s="16"/>
      <c r="CAX165" s="16"/>
      <c r="CAY165" s="16"/>
      <c r="CAZ165" s="16"/>
      <c r="CBA165" s="16"/>
      <c r="CBB165" s="16"/>
      <c r="CBC165" s="16"/>
      <c r="CBD165" s="16"/>
      <c r="CBE165" s="16"/>
      <c r="CBF165" s="16"/>
      <c r="CBG165" s="16"/>
      <c r="CBH165" s="16"/>
      <c r="CBI165" s="16"/>
      <c r="CBJ165" s="16"/>
      <c r="CBK165" s="16"/>
      <c r="CBL165" s="16"/>
      <c r="CBM165" s="16"/>
      <c r="CBN165" s="16"/>
      <c r="CBO165" s="16"/>
      <c r="CBP165" s="16"/>
      <c r="CBQ165" s="16"/>
      <c r="CBR165" s="16"/>
      <c r="CBS165" s="16"/>
      <c r="CBT165" s="16"/>
      <c r="CBU165" s="16"/>
      <c r="CBV165" s="16"/>
      <c r="CBW165" s="16"/>
      <c r="CBX165" s="16"/>
      <c r="CBY165" s="16"/>
      <c r="CBZ165" s="16"/>
      <c r="CCA165" s="16"/>
      <c r="CCB165" s="16"/>
      <c r="CCC165" s="16"/>
      <c r="CCD165" s="16"/>
      <c r="CCE165" s="16"/>
      <c r="CCF165" s="16"/>
      <c r="CCG165" s="16"/>
      <c r="CCH165" s="16"/>
      <c r="CCI165" s="16"/>
      <c r="CCJ165" s="16"/>
      <c r="CCK165" s="16"/>
      <c r="CCL165" s="16"/>
      <c r="CCM165" s="16"/>
      <c r="CCN165" s="16"/>
      <c r="CCO165" s="16"/>
      <c r="CCP165" s="16"/>
      <c r="CCQ165" s="16"/>
      <c r="CCR165" s="16"/>
      <c r="CCS165" s="16"/>
      <c r="CCT165" s="16"/>
      <c r="CCU165" s="16"/>
      <c r="CCV165" s="16"/>
      <c r="CCW165" s="16"/>
      <c r="CCX165" s="16"/>
      <c r="CCY165" s="16"/>
      <c r="CCZ165" s="16"/>
      <c r="CDA165" s="16"/>
      <c r="CDB165" s="16"/>
      <c r="CDC165" s="16"/>
      <c r="CDD165" s="16"/>
      <c r="CDE165" s="16"/>
      <c r="CDF165" s="16"/>
      <c r="CDG165" s="16"/>
      <c r="CDH165" s="16"/>
      <c r="CDI165" s="16"/>
      <c r="CDJ165" s="16"/>
      <c r="CDK165" s="16"/>
      <c r="CDL165" s="16"/>
      <c r="CDM165" s="16"/>
      <c r="CDN165" s="16"/>
      <c r="CDO165" s="16"/>
      <c r="CDP165" s="16"/>
      <c r="CDQ165" s="16"/>
      <c r="CDR165" s="16"/>
      <c r="CDS165" s="16"/>
      <c r="CDT165" s="16"/>
      <c r="CDU165" s="16"/>
      <c r="CDV165" s="16"/>
      <c r="CDW165" s="16"/>
      <c r="CDX165" s="16"/>
      <c r="CDY165" s="16"/>
      <c r="CDZ165" s="16"/>
      <c r="CEA165" s="16"/>
      <c r="CEB165" s="16"/>
      <c r="CEC165" s="16"/>
      <c r="CED165" s="16"/>
      <c r="CEE165" s="16"/>
      <c r="CEF165" s="16"/>
      <c r="CEG165" s="16"/>
      <c r="CEH165" s="16"/>
      <c r="CEI165" s="16"/>
      <c r="CEJ165" s="16"/>
      <c r="CEK165" s="16"/>
      <c r="CEL165" s="16"/>
      <c r="CEM165" s="16"/>
      <c r="CEN165" s="16"/>
      <c r="CEO165" s="16"/>
      <c r="CEP165" s="16"/>
      <c r="CEQ165" s="16"/>
      <c r="CER165" s="16"/>
      <c r="CES165" s="16"/>
      <c r="CET165" s="16"/>
      <c r="CEU165" s="16"/>
      <c r="CEV165" s="16"/>
      <c r="CEW165" s="16"/>
      <c r="CEX165" s="16"/>
      <c r="CEY165" s="16"/>
      <c r="CEZ165" s="16"/>
      <c r="CFA165" s="16"/>
      <c r="CFB165" s="16"/>
      <c r="CFC165" s="16"/>
      <c r="CFD165" s="16"/>
      <c r="CFE165" s="16"/>
      <c r="CFF165" s="16"/>
      <c r="CFG165" s="16"/>
      <c r="CFH165" s="16"/>
      <c r="CFI165" s="16"/>
      <c r="CFJ165" s="16"/>
      <c r="CFK165" s="16"/>
      <c r="CFL165" s="16"/>
      <c r="CFM165" s="16"/>
      <c r="CFN165" s="16"/>
      <c r="CFO165" s="16"/>
      <c r="CFP165" s="16"/>
      <c r="CFQ165" s="16"/>
      <c r="CFR165" s="16"/>
      <c r="CFS165" s="16"/>
      <c r="CFT165" s="16"/>
      <c r="CFU165" s="16"/>
      <c r="CFV165" s="16"/>
      <c r="CFW165" s="16"/>
      <c r="CFX165" s="16"/>
      <c r="CFY165" s="16"/>
      <c r="CFZ165" s="16"/>
      <c r="CGA165" s="16"/>
      <c r="CGB165" s="16"/>
      <c r="CGC165" s="16"/>
      <c r="CGD165" s="16"/>
      <c r="CGE165" s="16"/>
      <c r="CGF165" s="16"/>
      <c r="CGG165" s="16"/>
      <c r="CGH165" s="16"/>
      <c r="CGI165" s="16"/>
      <c r="CGJ165" s="16"/>
      <c r="CGK165" s="16"/>
      <c r="CGL165" s="16"/>
      <c r="CGM165" s="16"/>
      <c r="CGN165" s="16"/>
      <c r="CGO165" s="16"/>
      <c r="CGP165" s="16"/>
      <c r="CGQ165" s="16"/>
      <c r="CGR165" s="16"/>
      <c r="CGS165" s="16"/>
      <c r="CGT165" s="16"/>
      <c r="CGU165" s="16"/>
      <c r="CGV165" s="16"/>
      <c r="CGW165" s="16"/>
      <c r="CGX165" s="16"/>
      <c r="CGY165" s="16"/>
      <c r="CGZ165" s="16"/>
      <c r="CHA165" s="16"/>
      <c r="CHB165" s="16"/>
      <c r="CHC165" s="16"/>
      <c r="CHD165" s="16"/>
      <c r="CHE165" s="16"/>
      <c r="CHF165" s="16"/>
      <c r="CHG165" s="16"/>
      <c r="CHH165" s="16"/>
      <c r="CHI165" s="16"/>
      <c r="CHJ165" s="16"/>
      <c r="CHK165" s="16"/>
      <c r="CHL165" s="16"/>
      <c r="CHM165" s="16"/>
      <c r="CHN165" s="16"/>
      <c r="CHO165" s="16"/>
      <c r="CHP165" s="16"/>
      <c r="CHQ165" s="16"/>
      <c r="CHR165" s="16"/>
      <c r="CHS165" s="16"/>
      <c r="CHT165" s="16"/>
      <c r="CHU165" s="16"/>
      <c r="CHV165" s="16"/>
      <c r="CHW165" s="16"/>
      <c r="CHX165" s="16"/>
      <c r="CHY165" s="16"/>
      <c r="CHZ165" s="16"/>
      <c r="CIA165" s="16"/>
      <c r="CIB165" s="16"/>
      <c r="CIC165" s="16"/>
      <c r="CID165" s="16"/>
      <c r="CIE165" s="16"/>
      <c r="CIF165" s="16"/>
      <c r="CIG165" s="16"/>
      <c r="CIH165" s="16"/>
      <c r="CII165" s="16"/>
      <c r="CIJ165" s="16"/>
      <c r="CIK165" s="16"/>
      <c r="CIL165" s="16"/>
      <c r="CIM165" s="16"/>
      <c r="CIN165" s="16"/>
      <c r="CIO165" s="16"/>
      <c r="CIP165" s="16"/>
      <c r="CIQ165" s="16"/>
      <c r="CIR165" s="16"/>
      <c r="CIS165" s="16"/>
      <c r="CIT165" s="16"/>
      <c r="CIU165" s="16"/>
      <c r="CIV165" s="16"/>
      <c r="CIW165" s="16"/>
      <c r="CIX165" s="16"/>
      <c r="CIY165" s="16"/>
      <c r="CIZ165" s="16"/>
      <c r="CJA165" s="16"/>
      <c r="CJB165" s="16"/>
      <c r="CJC165" s="16"/>
      <c r="CJD165" s="16"/>
      <c r="CJE165" s="16"/>
      <c r="CJF165" s="16"/>
      <c r="CJG165" s="16"/>
      <c r="CJH165" s="16"/>
      <c r="CJI165" s="16"/>
      <c r="CJJ165" s="16"/>
      <c r="CJK165" s="16"/>
      <c r="CJL165" s="16"/>
      <c r="CJM165" s="16"/>
      <c r="CJN165" s="16"/>
      <c r="CJO165" s="16"/>
      <c r="CJP165" s="16"/>
      <c r="CJQ165" s="16"/>
      <c r="CJR165" s="16"/>
      <c r="CJS165" s="16"/>
      <c r="CJT165" s="16"/>
      <c r="CJU165" s="16"/>
      <c r="CJV165" s="16"/>
      <c r="CJW165" s="16"/>
      <c r="CJX165" s="16"/>
      <c r="CJY165" s="16"/>
      <c r="CJZ165" s="16"/>
      <c r="CKA165" s="16"/>
      <c r="CKB165" s="16"/>
      <c r="CKC165" s="16"/>
      <c r="CKD165" s="16"/>
      <c r="CKE165" s="16"/>
      <c r="CKF165" s="16"/>
      <c r="CKG165" s="16"/>
      <c r="CKH165" s="16"/>
      <c r="CKI165" s="16"/>
      <c r="CKJ165" s="16"/>
      <c r="CKK165" s="16"/>
      <c r="CKL165" s="16"/>
      <c r="CKM165" s="16"/>
      <c r="CKN165" s="16"/>
      <c r="CKO165" s="16"/>
      <c r="CKP165" s="16"/>
      <c r="CKQ165" s="16"/>
      <c r="CKR165" s="16"/>
      <c r="CKS165" s="16"/>
      <c r="CKT165" s="16"/>
      <c r="CKU165" s="16"/>
      <c r="CKV165" s="16"/>
      <c r="CKW165" s="16"/>
      <c r="CKX165" s="16"/>
      <c r="CKY165" s="16"/>
      <c r="CKZ165" s="16"/>
      <c r="CLA165" s="16"/>
      <c r="CLB165" s="16"/>
      <c r="CLC165" s="16"/>
      <c r="CLD165" s="16"/>
      <c r="CLE165" s="16"/>
      <c r="CLF165" s="16"/>
      <c r="CLG165" s="16"/>
      <c r="CLH165" s="16"/>
      <c r="CLI165" s="16"/>
      <c r="CLJ165" s="16"/>
      <c r="CLK165" s="16"/>
      <c r="CLL165" s="16"/>
      <c r="CLM165" s="16"/>
      <c r="CLN165" s="16"/>
      <c r="CLO165" s="16"/>
      <c r="CLP165" s="16"/>
      <c r="CLQ165" s="16"/>
      <c r="CLR165" s="16"/>
      <c r="CLS165" s="16"/>
      <c r="CLT165" s="16"/>
      <c r="CLU165" s="16"/>
      <c r="CLV165" s="16"/>
      <c r="CLW165" s="16"/>
      <c r="CLX165" s="16"/>
      <c r="CLY165" s="16"/>
      <c r="CLZ165" s="16"/>
      <c r="CMA165" s="16"/>
      <c r="CMB165" s="16"/>
      <c r="CMC165" s="16"/>
      <c r="CMD165" s="16"/>
      <c r="CME165" s="16"/>
      <c r="CMF165" s="16"/>
      <c r="CMG165" s="16"/>
      <c r="CMH165" s="16"/>
      <c r="CMI165" s="16"/>
      <c r="CMJ165" s="16"/>
      <c r="CMK165" s="16"/>
      <c r="CML165" s="16"/>
      <c r="CMM165" s="16"/>
      <c r="CMN165" s="16"/>
      <c r="CMO165" s="16"/>
      <c r="CMP165" s="16"/>
      <c r="CMQ165" s="16"/>
      <c r="CMR165" s="16"/>
      <c r="CMS165" s="16"/>
      <c r="CMT165" s="16"/>
      <c r="CMU165" s="16"/>
      <c r="CMV165" s="16"/>
      <c r="CMW165" s="16"/>
      <c r="CMX165" s="16"/>
      <c r="CMY165" s="16"/>
      <c r="CMZ165" s="16"/>
      <c r="CNA165" s="16"/>
      <c r="CNB165" s="16"/>
      <c r="CNC165" s="16"/>
      <c r="CND165" s="16"/>
      <c r="CNE165" s="16"/>
      <c r="CNF165" s="16"/>
      <c r="CNG165" s="16"/>
      <c r="CNH165" s="16"/>
      <c r="CNI165" s="16"/>
      <c r="CNJ165" s="16"/>
      <c r="CNK165" s="16"/>
      <c r="CNL165" s="16"/>
      <c r="CNM165" s="16"/>
      <c r="CNN165" s="16"/>
      <c r="CNO165" s="16"/>
      <c r="CNP165" s="16"/>
      <c r="CNQ165" s="16"/>
      <c r="CNR165" s="16"/>
      <c r="CNS165" s="16"/>
      <c r="CNT165" s="16"/>
      <c r="CNU165" s="16"/>
      <c r="CNV165" s="16"/>
      <c r="CNW165" s="16"/>
      <c r="CNX165" s="16"/>
      <c r="CNY165" s="16"/>
      <c r="CNZ165" s="16"/>
      <c r="COA165" s="16"/>
      <c r="COB165" s="16"/>
      <c r="COC165" s="16"/>
      <c r="COD165" s="16"/>
      <c r="COE165" s="16"/>
      <c r="COF165" s="16"/>
      <c r="COG165" s="16"/>
      <c r="COH165" s="16"/>
      <c r="COI165" s="16"/>
      <c r="COJ165" s="16"/>
      <c r="COK165" s="16"/>
      <c r="COL165" s="16"/>
      <c r="COM165" s="16"/>
      <c r="CON165" s="16"/>
      <c r="COO165" s="16"/>
      <c r="COP165" s="16"/>
      <c r="COQ165" s="16"/>
      <c r="COR165" s="16"/>
      <c r="COS165" s="16"/>
      <c r="COT165" s="16"/>
      <c r="COU165" s="16"/>
      <c r="COV165" s="16"/>
      <c r="COW165" s="16"/>
      <c r="COX165" s="16"/>
      <c r="COY165" s="16"/>
      <c r="COZ165" s="16"/>
      <c r="CPA165" s="16"/>
      <c r="CPB165" s="16"/>
      <c r="CPC165" s="16"/>
      <c r="CPD165" s="16"/>
      <c r="CPE165" s="16"/>
      <c r="CPF165" s="16"/>
      <c r="CPG165" s="16"/>
      <c r="CPH165" s="16"/>
      <c r="CPI165" s="16"/>
      <c r="CPJ165" s="16"/>
      <c r="CPK165" s="16"/>
      <c r="CPL165" s="16"/>
      <c r="CPM165" s="16"/>
      <c r="CPN165" s="16"/>
      <c r="CPO165" s="16"/>
      <c r="CPP165" s="16"/>
      <c r="CPQ165" s="16"/>
      <c r="CPR165" s="16"/>
      <c r="CPS165" s="16"/>
      <c r="CPT165" s="16"/>
      <c r="CPU165" s="16"/>
      <c r="CPV165" s="16"/>
      <c r="CPW165" s="16"/>
      <c r="CPX165" s="16"/>
      <c r="CPY165" s="16"/>
      <c r="CPZ165" s="16"/>
      <c r="CQA165" s="16"/>
      <c r="CQB165" s="16"/>
      <c r="CQC165" s="16"/>
      <c r="CQD165" s="16"/>
      <c r="CQE165" s="16"/>
      <c r="CQF165" s="16"/>
      <c r="CQG165" s="16"/>
      <c r="CQH165" s="16"/>
      <c r="CQI165" s="16"/>
      <c r="CQJ165" s="16"/>
      <c r="CQK165" s="16"/>
      <c r="CQL165" s="16"/>
      <c r="CQM165" s="16"/>
      <c r="CQN165" s="16"/>
      <c r="CQO165" s="16"/>
      <c r="CQP165" s="16"/>
      <c r="CQQ165" s="16"/>
      <c r="CQR165" s="16"/>
      <c r="CQS165" s="16"/>
      <c r="CQT165" s="16"/>
      <c r="CQU165" s="16"/>
      <c r="CQV165" s="16"/>
      <c r="CQW165" s="16"/>
      <c r="CQX165" s="16"/>
      <c r="CQY165" s="16"/>
      <c r="CQZ165" s="16"/>
      <c r="CRA165" s="16"/>
      <c r="CRB165" s="16"/>
      <c r="CRC165" s="16"/>
      <c r="CRD165" s="16"/>
      <c r="CRE165" s="16"/>
      <c r="CRF165" s="16"/>
      <c r="CRG165" s="16"/>
      <c r="CRH165" s="16"/>
      <c r="CRI165" s="16"/>
      <c r="CRJ165" s="16"/>
      <c r="CRK165" s="16"/>
      <c r="CRL165" s="16"/>
      <c r="CRM165" s="16"/>
      <c r="CRN165" s="16"/>
      <c r="CRO165" s="16"/>
      <c r="CRP165" s="16"/>
      <c r="CRQ165" s="16"/>
      <c r="CRR165" s="16"/>
      <c r="CRS165" s="16"/>
      <c r="CRT165" s="16"/>
      <c r="CRU165" s="16"/>
      <c r="CRV165" s="16"/>
      <c r="CRW165" s="16"/>
      <c r="CRX165" s="16"/>
      <c r="CRY165" s="16"/>
      <c r="CRZ165" s="16"/>
      <c r="CSA165" s="16"/>
      <c r="CSB165" s="16"/>
      <c r="CSC165" s="16"/>
      <c r="CSD165" s="16"/>
      <c r="CSE165" s="16"/>
      <c r="CSF165" s="16"/>
      <c r="CSG165" s="16"/>
      <c r="CSH165" s="16"/>
      <c r="CSI165" s="16"/>
      <c r="CSJ165" s="16"/>
      <c r="CSK165" s="16"/>
      <c r="CSL165" s="16"/>
      <c r="CSM165" s="16"/>
      <c r="CSN165" s="16"/>
      <c r="CSO165" s="16"/>
      <c r="CSP165" s="16"/>
      <c r="CSQ165" s="16"/>
      <c r="CSR165" s="16"/>
      <c r="CSS165" s="16"/>
      <c r="CST165" s="16"/>
      <c r="CSU165" s="16"/>
      <c r="CSV165" s="16"/>
      <c r="CSW165" s="16"/>
      <c r="CSX165" s="16"/>
      <c r="CSY165" s="16"/>
      <c r="CSZ165" s="16"/>
      <c r="CTA165" s="16"/>
      <c r="CTB165" s="16"/>
      <c r="CTC165" s="16"/>
      <c r="CTD165" s="16"/>
      <c r="CTE165" s="16"/>
      <c r="CTF165" s="16"/>
      <c r="CTG165" s="16"/>
      <c r="CTH165" s="16"/>
      <c r="CTI165" s="16"/>
      <c r="CTJ165" s="16"/>
      <c r="CTK165" s="16"/>
      <c r="CTL165" s="16"/>
      <c r="CTM165" s="16"/>
      <c r="CTN165" s="16"/>
      <c r="CTO165" s="16"/>
      <c r="CTP165" s="16"/>
      <c r="CTQ165" s="16"/>
      <c r="CTR165" s="16"/>
      <c r="CTS165" s="16"/>
      <c r="CTT165" s="16"/>
      <c r="CTU165" s="16"/>
      <c r="CTV165" s="16"/>
      <c r="CTW165" s="16"/>
      <c r="CTX165" s="16"/>
      <c r="CTY165" s="16"/>
      <c r="CTZ165" s="16"/>
      <c r="CUA165" s="16"/>
      <c r="CUB165" s="16"/>
      <c r="CUC165" s="16"/>
      <c r="CUD165" s="16"/>
      <c r="CUE165" s="16"/>
      <c r="CUF165" s="16"/>
      <c r="CUG165" s="16"/>
      <c r="CUH165" s="16"/>
      <c r="CUI165" s="16"/>
      <c r="CUJ165" s="16"/>
      <c r="CUK165" s="16"/>
      <c r="CUL165" s="16"/>
      <c r="CUM165" s="16"/>
      <c r="CUN165" s="16"/>
      <c r="CUO165" s="16"/>
      <c r="CUP165" s="16"/>
      <c r="CUQ165" s="16"/>
      <c r="CUR165" s="16"/>
      <c r="CUS165" s="16"/>
      <c r="CUT165" s="16"/>
      <c r="CUU165" s="16"/>
      <c r="CUV165" s="16"/>
      <c r="CUW165" s="16"/>
      <c r="CUX165" s="16"/>
      <c r="CUY165" s="16"/>
      <c r="CUZ165" s="16"/>
      <c r="CVA165" s="16"/>
      <c r="CVB165" s="16"/>
      <c r="CVC165" s="16"/>
      <c r="CVD165" s="16"/>
      <c r="CVE165" s="16"/>
      <c r="CVF165" s="16"/>
      <c r="CVG165" s="16"/>
      <c r="CVH165" s="16"/>
      <c r="CVI165" s="16"/>
      <c r="CVJ165" s="16"/>
      <c r="CVK165" s="16"/>
      <c r="CVL165" s="16"/>
      <c r="CVM165" s="16"/>
      <c r="CVN165" s="16"/>
      <c r="CVO165" s="16"/>
      <c r="CVP165" s="16"/>
      <c r="CVQ165" s="16"/>
      <c r="CVR165" s="16"/>
      <c r="CVS165" s="16"/>
      <c r="CVT165" s="16"/>
      <c r="CVU165" s="16"/>
      <c r="CVV165" s="16"/>
      <c r="CVW165" s="16"/>
      <c r="CVX165" s="16"/>
      <c r="CVY165" s="16"/>
      <c r="CVZ165" s="16"/>
      <c r="CWA165" s="16"/>
      <c r="CWB165" s="16"/>
      <c r="CWC165" s="16"/>
      <c r="CWD165" s="16"/>
      <c r="CWE165" s="16"/>
      <c r="CWF165" s="16"/>
      <c r="CWG165" s="16"/>
      <c r="CWH165" s="16"/>
      <c r="CWI165" s="16"/>
      <c r="CWJ165" s="16"/>
      <c r="CWK165" s="16"/>
      <c r="CWL165" s="16"/>
      <c r="CWM165" s="16"/>
      <c r="CWN165" s="16"/>
      <c r="CWO165" s="16"/>
      <c r="CWP165" s="16"/>
      <c r="CWQ165" s="16"/>
      <c r="CWR165" s="16"/>
      <c r="CWS165" s="16"/>
      <c r="CWT165" s="16"/>
      <c r="CWU165" s="16"/>
      <c r="CWV165" s="16"/>
      <c r="CWW165" s="16"/>
      <c r="CWX165" s="16"/>
      <c r="CWY165" s="16"/>
      <c r="CWZ165" s="16"/>
      <c r="CXA165" s="16"/>
      <c r="CXB165" s="16"/>
      <c r="CXC165" s="16"/>
      <c r="CXD165" s="16"/>
      <c r="CXE165" s="16"/>
      <c r="CXF165" s="16"/>
      <c r="CXG165" s="16"/>
      <c r="CXH165" s="16"/>
      <c r="CXI165" s="16"/>
      <c r="CXJ165" s="16"/>
      <c r="CXK165" s="16"/>
      <c r="CXL165" s="16"/>
      <c r="CXM165" s="16"/>
      <c r="CXN165" s="16"/>
      <c r="CXO165" s="16"/>
      <c r="CXP165" s="16"/>
      <c r="CXQ165" s="16"/>
      <c r="CXR165" s="16"/>
      <c r="CXS165" s="16"/>
      <c r="CXT165" s="16"/>
      <c r="CXU165" s="16"/>
      <c r="CXV165" s="16"/>
      <c r="CXW165" s="16"/>
      <c r="CXX165" s="16"/>
      <c r="CXY165" s="16"/>
      <c r="CXZ165" s="16"/>
      <c r="CYA165" s="16"/>
      <c r="CYB165" s="16"/>
      <c r="CYC165" s="16"/>
      <c r="CYD165" s="16"/>
      <c r="CYE165" s="16"/>
      <c r="CYF165" s="16"/>
      <c r="CYG165" s="16"/>
      <c r="CYH165" s="16"/>
      <c r="CYI165" s="16"/>
      <c r="CYJ165" s="16"/>
      <c r="CYK165" s="16"/>
      <c r="CYL165" s="16"/>
      <c r="CYM165" s="16"/>
      <c r="CYN165" s="16"/>
      <c r="CYO165" s="16"/>
      <c r="CYP165" s="16"/>
      <c r="CYQ165" s="16"/>
      <c r="CYR165" s="16"/>
      <c r="CYS165" s="16"/>
      <c r="CYT165" s="16"/>
      <c r="CYU165" s="16"/>
      <c r="CYV165" s="16"/>
      <c r="CYW165" s="16"/>
      <c r="CYX165" s="16"/>
      <c r="CYY165" s="16"/>
      <c r="CYZ165" s="16"/>
      <c r="CZA165" s="16"/>
      <c r="CZB165" s="16"/>
      <c r="CZC165" s="16"/>
      <c r="CZD165" s="16"/>
      <c r="CZE165" s="16"/>
      <c r="CZF165" s="16"/>
      <c r="CZG165" s="16"/>
      <c r="CZH165" s="16"/>
      <c r="CZI165" s="16"/>
      <c r="CZJ165" s="16"/>
      <c r="CZK165" s="16"/>
      <c r="CZL165" s="16"/>
      <c r="CZM165" s="16"/>
      <c r="CZN165" s="16"/>
      <c r="CZO165" s="16"/>
      <c r="CZP165" s="16"/>
      <c r="CZQ165" s="16"/>
      <c r="CZR165" s="16"/>
      <c r="CZS165" s="16"/>
      <c r="CZT165" s="16"/>
      <c r="CZU165" s="16"/>
      <c r="CZV165" s="16"/>
      <c r="CZW165" s="16"/>
      <c r="CZX165" s="16"/>
      <c r="CZY165" s="16"/>
      <c r="CZZ165" s="16"/>
      <c r="DAA165" s="16"/>
      <c r="DAB165" s="16"/>
      <c r="DAC165" s="16"/>
      <c r="DAD165" s="16"/>
      <c r="DAE165" s="16"/>
      <c r="DAF165" s="16"/>
      <c r="DAG165" s="16"/>
      <c r="DAH165" s="16"/>
      <c r="DAI165" s="16"/>
      <c r="DAJ165" s="16"/>
      <c r="DAK165" s="16"/>
      <c r="DAL165" s="16"/>
      <c r="DAM165" s="16"/>
      <c r="DAN165" s="16"/>
      <c r="DAO165" s="16"/>
      <c r="DAP165" s="16"/>
      <c r="DAQ165" s="16"/>
      <c r="DAR165" s="16"/>
      <c r="DAS165" s="16"/>
      <c r="DAT165" s="16"/>
      <c r="DAU165" s="16"/>
      <c r="DAV165" s="16"/>
      <c r="DAW165" s="16"/>
      <c r="DAX165" s="16"/>
      <c r="DAY165" s="16"/>
      <c r="DAZ165" s="16"/>
      <c r="DBA165" s="16"/>
      <c r="DBB165" s="16"/>
      <c r="DBC165" s="16"/>
      <c r="DBD165" s="16"/>
      <c r="DBE165" s="16"/>
      <c r="DBF165" s="16"/>
      <c r="DBG165" s="16"/>
      <c r="DBH165" s="16"/>
      <c r="DBI165" s="16"/>
      <c r="DBJ165" s="16"/>
      <c r="DBK165" s="16"/>
      <c r="DBL165" s="16"/>
      <c r="DBM165" s="16"/>
      <c r="DBN165" s="16"/>
      <c r="DBO165" s="16"/>
      <c r="DBP165" s="16"/>
      <c r="DBQ165" s="16"/>
      <c r="DBR165" s="16"/>
      <c r="DBS165" s="16"/>
      <c r="DBT165" s="16"/>
      <c r="DBU165" s="16"/>
      <c r="DBV165" s="16"/>
      <c r="DBW165" s="16"/>
      <c r="DBX165" s="16"/>
      <c r="DBY165" s="16"/>
      <c r="DBZ165" s="16"/>
      <c r="DCA165" s="16"/>
      <c r="DCB165" s="16"/>
      <c r="DCC165" s="16"/>
      <c r="DCD165" s="16"/>
      <c r="DCE165" s="16"/>
      <c r="DCF165" s="16"/>
      <c r="DCG165" s="16"/>
      <c r="DCH165" s="16"/>
      <c r="DCI165" s="16"/>
      <c r="DCJ165" s="16"/>
      <c r="DCK165" s="16"/>
      <c r="DCL165" s="16"/>
      <c r="DCM165" s="16"/>
      <c r="DCN165" s="16"/>
      <c r="DCO165" s="16"/>
      <c r="DCP165" s="16"/>
      <c r="DCQ165" s="16"/>
      <c r="DCR165" s="16"/>
      <c r="DCS165" s="16"/>
      <c r="DCT165" s="16"/>
      <c r="DCU165" s="16"/>
      <c r="DCV165" s="16"/>
      <c r="DCW165" s="16"/>
      <c r="DCX165" s="16"/>
      <c r="DCY165" s="16"/>
      <c r="DCZ165" s="16"/>
      <c r="DDA165" s="16"/>
      <c r="DDB165" s="16"/>
      <c r="DDC165" s="16"/>
      <c r="DDD165" s="16"/>
      <c r="DDE165" s="16"/>
      <c r="DDF165" s="16"/>
      <c r="DDG165" s="16"/>
      <c r="DDH165" s="16"/>
      <c r="DDI165" s="16"/>
      <c r="DDJ165" s="16"/>
      <c r="DDK165" s="16"/>
      <c r="DDL165" s="16"/>
      <c r="DDM165" s="16"/>
      <c r="DDN165" s="16"/>
      <c r="DDO165" s="16"/>
      <c r="DDP165" s="16"/>
      <c r="DDQ165" s="16"/>
      <c r="DDR165" s="16"/>
      <c r="DDS165" s="16"/>
      <c r="DDT165" s="16"/>
      <c r="DDU165" s="16"/>
      <c r="DDV165" s="16"/>
      <c r="DDW165" s="16"/>
      <c r="DDX165" s="16"/>
      <c r="DDY165" s="16"/>
      <c r="DDZ165" s="16"/>
      <c r="DEA165" s="16"/>
      <c r="DEB165" s="16"/>
      <c r="DEC165" s="16"/>
      <c r="DED165" s="16"/>
      <c r="DEE165" s="16"/>
      <c r="DEF165" s="16"/>
      <c r="DEG165" s="16"/>
      <c r="DEH165" s="16"/>
      <c r="DEI165" s="16"/>
      <c r="DEJ165" s="16"/>
      <c r="DEK165" s="16"/>
      <c r="DEL165" s="16"/>
      <c r="DEM165" s="16"/>
      <c r="DEN165" s="16"/>
      <c r="DEO165" s="16"/>
      <c r="DEP165" s="16"/>
      <c r="DEQ165" s="16"/>
      <c r="DER165" s="16"/>
      <c r="DES165" s="16"/>
      <c r="DET165" s="16"/>
      <c r="DEU165" s="16"/>
      <c r="DEV165" s="16"/>
      <c r="DEW165" s="16"/>
      <c r="DEX165" s="16"/>
      <c r="DEY165" s="16"/>
      <c r="DEZ165" s="16"/>
      <c r="DFA165" s="16"/>
      <c r="DFB165" s="16"/>
      <c r="DFC165" s="16"/>
      <c r="DFD165" s="16"/>
      <c r="DFE165" s="16"/>
      <c r="DFF165" s="16"/>
      <c r="DFG165" s="16"/>
      <c r="DFH165" s="16"/>
      <c r="DFI165" s="16"/>
      <c r="DFJ165" s="16"/>
      <c r="DFK165" s="16"/>
      <c r="DFL165" s="16"/>
      <c r="DFM165" s="16"/>
      <c r="DFN165" s="16"/>
      <c r="DFO165" s="16"/>
      <c r="DFP165" s="16"/>
      <c r="DFQ165" s="16"/>
      <c r="DFR165" s="16"/>
      <c r="DFS165" s="16"/>
      <c r="DFT165" s="16"/>
      <c r="DFU165" s="16"/>
      <c r="DFV165" s="16"/>
      <c r="DFW165" s="16"/>
      <c r="DFX165" s="16"/>
      <c r="DFY165" s="16"/>
      <c r="DFZ165" s="16"/>
      <c r="DGA165" s="16"/>
      <c r="DGB165" s="16"/>
      <c r="DGC165" s="16"/>
      <c r="DGD165" s="16"/>
      <c r="DGE165" s="16"/>
      <c r="DGF165" s="16"/>
      <c r="DGG165" s="16"/>
      <c r="DGH165" s="16"/>
      <c r="DGI165" s="16"/>
      <c r="DGJ165" s="16"/>
      <c r="DGK165" s="16"/>
      <c r="DGL165" s="16"/>
      <c r="DGM165" s="16"/>
      <c r="DGN165" s="16"/>
      <c r="DGO165" s="16"/>
      <c r="DGP165" s="16"/>
      <c r="DGQ165" s="16"/>
      <c r="DGR165" s="16"/>
      <c r="DGS165" s="16"/>
      <c r="DGT165" s="16"/>
      <c r="DGU165" s="16"/>
      <c r="DGV165" s="16"/>
      <c r="DGW165" s="16"/>
      <c r="DGX165" s="16"/>
      <c r="DGY165" s="16"/>
      <c r="DGZ165" s="16"/>
      <c r="DHA165" s="16"/>
      <c r="DHB165" s="16"/>
      <c r="DHC165" s="16"/>
      <c r="DHD165" s="16"/>
      <c r="DHE165" s="16"/>
      <c r="DHF165" s="16"/>
      <c r="DHG165" s="16"/>
      <c r="DHH165" s="16"/>
      <c r="DHI165" s="16"/>
      <c r="DHJ165" s="16"/>
      <c r="DHK165" s="16"/>
      <c r="DHL165" s="16"/>
      <c r="DHM165" s="16"/>
      <c r="DHN165" s="16"/>
      <c r="DHO165" s="16"/>
      <c r="DHP165" s="16"/>
      <c r="DHQ165" s="16"/>
      <c r="DHR165" s="16"/>
      <c r="DHS165" s="16"/>
      <c r="DHT165" s="16"/>
      <c r="DHU165" s="16"/>
      <c r="DHV165" s="16"/>
      <c r="DHW165" s="16"/>
      <c r="DHX165" s="16"/>
      <c r="DHY165" s="16"/>
      <c r="DHZ165" s="16"/>
      <c r="DIA165" s="16"/>
      <c r="DIB165" s="16"/>
      <c r="DIC165" s="16"/>
      <c r="DID165" s="16"/>
      <c r="DIE165" s="16"/>
      <c r="DIF165" s="16"/>
      <c r="DIG165" s="16"/>
      <c r="DIH165" s="16"/>
      <c r="DII165" s="16"/>
      <c r="DIJ165" s="16"/>
      <c r="DIK165" s="16"/>
      <c r="DIL165" s="16"/>
      <c r="DIM165" s="16"/>
      <c r="DIN165" s="16"/>
      <c r="DIO165" s="16"/>
      <c r="DIP165" s="16"/>
      <c r="DIQ165" s="16"/>
      <c r="DIR165" s="16"/>
      <c r="DIS165" s="16"/>
      <c r="DIT165" s="16"/>
      <c r="DIU165" s="16"/>
      <c r="DIV165" s="16"/>
      <c r="DIW165" s="16"/>
      <c r="DIX165" s="16"/>
      <c r="DIY165" s="16"/>
      <c r="DIZ165" s="16"/>
      <c r="DJA165" s="16"/>
      <c r="DJB165" s="16"/>
      <c r="DJC165" s="16"/>
      <c r="DJD165" s="16"/>
      <c r="DJE165" s="16"/>
      <c r="DJF165" s="16"/>
      <c r="DJG165" s="16"/>
      <c r="DJH165" s="16"/>
      <c r="DJI165" s="16"/>
      <c r="DJJ165" s="16"/>
      <c r="DJK165" s="16"/>
      <c r="DJL165" s="16"/>
      <c r="DJM165" s="16"/>
      <c r="DJN165" s="16"/>
      <c r="DJO165" s="16"/>
      <c r="DJP165" s="16"/>
      <c r="DJQ165" s="16"/>
      <c r="DJR165" s="16"/>
      <c r="DJS165" s="16"/>
      <c r="DJT165" s="16"/>
      <c r="DJU165" s="16"/>
      <c r="DJV165" s="16"/>
      <c r="DJW165" s="16"/>
      <c r="DJX165" s="16"/>
      <c r="DJY165" s="16"/>
      <c r="DJZ165" s="16"/>
      <c r="DKA165" s="16"/>
      <c r="DKB165" s="16"/>
      <c r="DKC165" s="16"/>
      <c r="DKD165" s="16"/>
      <c r="DKE165" s="16"/>
      <c r="DKF165" s="16"/>
      <c r="DKG165" s="16"/>
      <c r="DKH165" s="16"/>
      <c r="DKI165" s="16"/>
      <c r="DKJ165" s="16"/>
      <c r="DKK165" s="16"/>
      <c r="DKL165" s="16"/>
      <c r="DKM165" s="16"/>
      <c r="DKN165" s="16"/>
      <c r="DKO165" s="16"/>
      <c r="DKP165" s="16"/>
      <c r="DKQ165" s="16"/>
      <c r="DKR165" s="16"/>
      <c r="DKS165" s="16"/>
      <c r="DKT165" s="16"/>
      <c r="DKU165" s="16"/>
      <c r="DKV165" s="16"/>
      <c r="DKW165" s="16"/>
      <c r="DKX165" s="16"/>
      <c r="DKY165" s="16"/>
      <c r="DKZ165" s="16"/>
      <c r="DLA165" s="16"/>
      <c r="DLB165" s="16"/>
      <c r="DLC165" s="16"/>
      <c r="DLD165" s="16"/>
      <c r="DLE165" s="16"/>
      <c r="DLF165" s="16"/>
      <c r="DLG165" s="16"/>
      <c r="DLH165" s="16"/>
      <c r="DLI165" s="16"/>
      <c r="DLJ165" s="16"/>
      <c r="DLK165" s="16"/>
      <c r="DLL165" s="16"/>
      <c r="DLM165" s="16"/>
      <c r="DLN165" s="16"/>
      <c r="DLO165" s="16"/>
      <c r="DLP165" s="16"/>
      <c r="DLQ165" s="16"/>
      <c r="DLR165" s="16"/>
      <c r="DLS165" s="16"/>
      <c r="DLT165" s="16"/>
      <c r="DLU165" s="16"/>
      <c r="DLV165" s="16"/>
      <c r="DLW165" s="16"/>
      <c r="DLX165" s="16"/>
      <c r="DLY165" s="16"/>
      <c r="DLZ165" s="16"/>
      <c r="DMA165" s="16"/>
      <c r="DMB165" s="16"/>
      <c r="DMC165" s="16"/>
      <c r="DMD165" s="16"/>
      <c r="DME165" s="16"/>
      <c r="DMF165" s="16"/>
      <c r="DMG165" s="16"/>
      <c r="DMH165" s="16"/>
      <c r="DMI165" s="16"/>
      <c r="DMJ165" s="16"/>
      <c r="DMK165" s="16"/>
      <c r="DML165" s="16"/>
      <c r="DMM165" s="16"/>
      <c r="DMN165" s="16"/>
      <c r="DMO165" s="16"/>
      <c r="DMP165" s="16"/>
      <c r="DMQ165" s="16"/>
      <c r="DMR165" s="16"/>
      <c r="DMS165" s="16"/>
      <c r="DMT165" s="16"/>
      <c r="DMU165" s="16"/>
      <c r="DMV165" s="16"/>
      <c r="DMW165" s="16"/>
      <c r="DMX165" s="16"/>
      <c r="DMY165" s="16"/>
      <c r="DMZ165" s="16"/>
      <c r="DNA165" s="16"/>
      <c r="DNB165" s="16"/>
      <c r="DNC165" s="16"/>
      <c r="DND165" s="16"/>
      <c r="DNE165" s="16"/>
      <c r="DNF165" s="16"/>
      <c r="DNG165" s="16"/>
      <c r="DNH165" s="16"/>
      <c r="DNI165" s="16"/>
      <c r="DNJ165" s="16"/>
      <c r="DNK165" s="16"/>
      <c r="DNL165" s="16"/>
      <c r="DNM165" s="16"/>
      <c r="DNN165" s="16"/>
      <c r="DNO165" s="16"/>
      <c r="DNP165" s="16"/>
      <c r="DNQ165" s="16"/>
      <c r="DNR165" s="16"/>
      <c r="DNS165" s="16"/>
      <c r="DNT165" s="16"/>
      <c r="DNU165" s="16"/>
      <c r="DNV165" s="16"/>
      <c r="DNW165" s="16"/>
      <c r="DNX165" s="16"/>
      <c r="DNY165" s="16"/>
      <c r="DNZ165" s="16"/>
      <c r="DOA165" s="16"/>
      <c r="DOB165" s="16"/>
      <c r="DOC165" s="16"/>
      <c r="DOD165" s="16"/>
      <c r="DOE165" s="16"/>
      <c r="DOF165" s="16"/>
      <c r="DOG165" s="16"/>
      <c r="DOH165" s="16"/>
      <c r="DOI165" s="16"/>
      <c r="DOJ165" s="16"/>
      <c r="DOK165" s="16"/>
      <c r="DOL165" s="16"/>
      <c r="DOM165" s="16"/>
      <c r="DON165" s="16"/>
      <c r="DOO165" s="16"/>
      <c r="DOP165" s="16"/>
      <c r="DOQ165" s="16"/>
      <c r="DOR165" s="16"/>
      <c r="DOS165" s="16"/>
      <c r="DOT165" s="16"/>
      <c r="DOU165" s="16"/>
      <c r="DOV165" s="16"/>
      <c r="DOW165" s="16"/>
      <c r="DOX165" s="16"/>
      <c r="DOY165" s="16"/>
      <c r="DOZ165" s="16"/>
      <c r="DPA165" s="16"/>
      <c r="DPB165" s="16"/>
      <c r="DPC165" s="16"/>
      <c r="DPD165" s="16"/>
      <c r="DPE165" s="16"/>
      <c r="DPF165" s="16"/>
      <c r="DPG165" s="16"/>
      <c r="DPH165" s="16"/>
      <c r="DPI165" s="16"/>
      <c r="DPJ165" s="16"/>
      <c r="DPK165" s="16"/>
      <c r="DPL165" s="16"/>
      <c r="DPM165" s="16"/>
      <c r="DPN165" s="16"/>
      <c r="DPO165" s="16"/>
      <c r="DPP165" s="16"/>
      <c r="DPQ165" s="16"/>
      <c r="DPR165" s="16"/>
      <c r="DPS165" s="16"/>
      <c r="DPT165" s="16"/>
      <c r="DPU165" s="16"/>
      <c r="DPV165" s="16"/>
      <c r="DPW165" s="16"/>
      <c r="DPX165" s="16"/>
      <c r="DPY165" s="16"/>
      <c r="DPZ165" s="16"/>
      <c r="DQA165" s="16"/>
      <c r="DQB165" s="16"/>
      <c r="DQC165" s="16"/>
      <c r="DQD165" s="16"/>
      <c r="DQE165" s="16"/>
      <c r="DQF165" s="16"/>
      <c r="DQG165" s="16"/>
      <c r="DQH165" s="16"/>
      <c r="DQI165" s="16"/>
      <c r="DQJ165" s="16"/>
      <c r="DQK165" s="16"/>
      <c r="DQL165" s="16"/>
      <c r="DQM165" s="16"/>
      <c r="DQN165" s="16"/>
      <c r="DQO165" s="16"/>
      <c r="DQP165" s="16"/>
      <c r="DQQ165" s="16"/>
      <c r="DQR165" s="16"/>
      <c r="DQS165" s="16"/>
      <c r="DQT165" s="16"/>
      <c r="DQU165" s="16"/>
      <c r="DQV165" s="16"/>
      <c r="DQW165" s="16"/>
      <c r="DQX165" s="16"/>
      <c r="DQY165" s="16"/>
      <c r="DQZ165" s="16"/>
      <c r="DRA165" s="16"/>
      <c r="DRB165" s="16"/>
      <c r="DRC165" s="16"/>
      <c r="DRD165" s="16"/>
      <c r="DRE165" s="16"/>
      <c r="DRF165" s="16"/>
      <c r="DRG165" s="16"/>
      <c r="DRH165" s="16"/>
      <c r="DRI165" s="16"/>
      <c r="DRJ165" s="16"/>
      <c r="DRK165" s="16"/>
      <c r="DRL165" s="16"/>
      <c r="DRM165" s="16"/>
      <c r="DRN165" s="16"/>
      <c r="DRO165" s="16"/>
      <c r="DRP165" s="16"/>
      <c r="DRQ165" s="16"/>
      <c r="DRR165" s="16"/>
      <c r="DRS165" s="16"/>
      <c r="DRT165" s="16"/>
      <c r="DRU165" s="16"/>
      <c r="DRV165" s="16"/>
      <c r="DRW165" s="16"/>
      <c r="DRX165" s="16"/>
      <c r="DRY165" s="16"/>
      <c r="DRZ165" s="16"/>
      <c r="DSA165" s="16"/>
      <c r="DSB165" s="16"/>
      <c r="DSC165" s="16"/>
      <c r="DSD165" s="16"/>
      <c r="DSE165" s="16"/>
      <c r="DSF165" s="16"/>
      <c r="DSG165" s="16"/>
      <c r="DSH165" s="16"/>
      <c r="DSI165" s="16"/>
      <c r="DSJ165" s="16"/>
      <c r="DSK165" s="16"/>
      <c r="DSL165" s="16"/>
      <c r="DSM165" s="16"/>
      <c r="DSN165" s="16"/>
      <c r="DSO165" s="16"/>
      <c r="DSP165" s="16"/>
      <c r="DSQ165" s="16"/>
      <c r="DSR165" s="16"/>
      <c r="DSS165" s="16"/>
      <c r="DST165" s="16"/>
      <c r="DSU165" s="16"/>
      <c r="DSV165" s="16"/>
      <c r="DSW165" s="16"/>
      <c r="DSX165" s="16"/>
      <c r="DSY165" s="16"/>
      <c r="DSZ165" s="16"/>
      <c r="DTA165" s="16"/>
      <c r="DTB165" s="16"/>
      <c r="DTC165" s="16"/>
      <c r="DTD165" s="16"/>
      <c r="DTE165" s="16"/>
      <c r="DTF165" s="16"/>
      <c r="DTG165" s="16"/>
      <c r="DTH165" s="16"/>
      <c r="DTI165" s="16"/>
      <c r="DTJ165" s="16"/>
      <c r="DTK165" s="16"/>
      <c r="DTL165" s="16"/>
      <c r="DTM165" s="16"/>
      <c r="DTN165" s="16"/>
      <c r="DTO165" s="16"/>
      <c r="DTP165" s="16"/>
      <c r="DTQ165" s="16"/>
      <c r="DTR165" s="16"/>
      <c r="DTS165" s="16"/>
      <c r="DTT165" s="16"/>
      <c r="DTU165" s="16"/>
      <c r="DTV165" s="16"/>
      <c r="DTW165" s="16"/>
      <c r="DTX165" s="16"/>
      <c r="DTY165" s="16"/>
      <c r="DTZ165" s="16"/>
      <c r="DUA165" s="16"/>
      <c r="DUB165" s="16"/>
      <c r="DUC165" s="16"/>
      <c r="DUD165" s="16"/>
      <c r="DUE165" s="16"/>
      <c r="DUF165" s="16"/>
      <c r="DUG165" s="16"/>
      <c r="DUH165" s="16"/>
      <c r="DUI165" s="16"/>
      <c r="DUJ165" s="16"/>
      <c r="DUK165" s="16"/>
      <c r="DUL165" s="16"/>
      <c r="DUM165" s="16"/>
      <c r="DUN165" s="16"/>
      <c r="DUO165" s="16"/>
      <c r="DUP165" s="16"/>
      <c r="DUQ165" s="16"/>
      <c r="DUR165" s="16"/>
      <c r="DUS165" s="16"/>
      <c r="DUT165" s="16"/>
      <c r="DUU165" s="16"/>
      <c r="DUV165" s="16"/>
      <c r="DUW165" s="16"/>
      <c r="DUX165" s="16"/>
      <c r="DUY165" s="16"/>
      <c r="DUZ165" s="16"/>
      <c r="DVA165" s="16"/>
      <c r="DVB165" s="16"/>
      <c r="DVC165" s="16"/>
      <c r="DVD165" s="16"/>
      <c r="DVE165" s="16"/>
      <c r="DVF165" s="16"/>
      <c r="DVG165" s="16"/>
      <c r="DVH165" s="16"/>
      <c r="DVI165" s="16"/>
      <c r="DVJ165" s="16"/>
      <c r="DVK165" s="16"/>
      <c r="DVL165" s="16"/>
      <c r="DVM165" s="16"/>
      <c r="DVN165" s="16"/>
      <c r="DVO165" s="16"/>
      <c r="DVP165" s="16"/>
      <c r="DVQ165" s="16"/>
      <c r="DVR165" s="16"/>
      <c r="DVS165" s="16"/>
      <c r="DVT165" s="16"/>
      <c r="DVU165" s="16"/>
      <c r="DVV165" s="16"/>
      <c r="DVW165" s="16"/>
      <c r="DVX165" s="16"/>
      <c r="DVY165" s="16"/>
      <c r="DVZ165" s="16"/>
      <c r="DWA165" s="16"/>
      <c r="DWB165" s="16"/>
      <c r="DWC165" s="16"/>
      <c r="DWD165" s="16"/>
      <c r="DWE165" s="16"/>
      <c r="DWF165" s="16"/>
      <c r="DWG165" s="16"/>
      <c r="DWH165" s="16"/>
      <c r="DWI165" s="16"/>
      <c r="DWJ165" s="16"/>
      <c r="DWK165" s="16"/>
      <c r="DWL165" s="16"/>
      <c r="DWM165" s="16"/>
      <c r="DWN165" s="16"/>
      <c r="DWO165" s="16"/>
      <c r="DWP165" s="16"/>
      <c r="DWQ165" s="16"/>
      <c r="DWR165" s="16"/>
      <c r="DWS165" s="16"/>
      <c r="DWT165" s="16"/>
      <c r="DWU165" s="16"/>
      <c r="DWV165" s="16"/>
      <c r="DWW165" s="16"/>
      <c r="DWX165" s="16"/>
      <c r="DWY165" s="16"/>
      <c r="DWZ165" s="16"/>
      <c r="DXA165" s="16"/>
      <c r="DXB165" s="16"/>
      <c r="DXC165" s="16"/>
      <c r="DXD165" s="16"/>
      <c r="DXE165" s="16"/>
      <c r="DXF165" s="16"/>
      <c r="DXG165" s="16"/>
      <c r="DXH165" s="16"/>
      <c r="DXI165" s="16"/>
      <c r="DXJ165" s="16"/>
      <c r="DXK165" s="16"/>
      <c r="DXL165" s="16"/>
      <c r="DXM165" s="16"/>
      <c r="DXN165" s="16"/>
      <c r="DXO165" s="16"/>
      <c r="DXP165" s="16"/>
      <c r="DXQ165" s="16"/>
      <c r="DXR165" s="16"/>
      <c r="DXS165" s="16"/>
      <c r="DXT165" s="16"/>
      <c r="DXU165" s="16"/>
      <c r="DXV165" s="16"/>
      <c r="DXW165" s="16"/>
      <c r="DXX165" s="16"/>
      <c r="DXY165" s="16"/>
      <c r="DXZ165" s="16"/>
      <c r="DYA165" s="16"/>
      <c r="DYB165" s="16"/>
      <c r="DYC165" s="16"/>
      <c r="DYD165" s="16"/>
      <c r="DYE165" s="16"/>
      <c r="DYF165" s="16"/>
      <c r="DYG165" s="16"/>
      <c r="DYH165" s="16"/>
      <c r="DYI165" s="16"/>
      <c r="DYJ165" s="16"/>
      <c r="DYK165" s="16"/>
      <c r="DYL165" s="16"/>
      <c r="DYM165" s="16"/>
      <c r="DYN165" s="16"/>
      <c r="DYO165" s="16"/>
      <c r="DYP165" s="16"/>
      <c r="DYQ165" s="16"/>
      <c r="DYR165" s="16"/>
      <c r="DYS165" s="16"/>
      <c r="DYT165" s="16"/>
      <c r="DYU165" s="16"/>
      <c r="DYV165" s="16"/>
      <c r="DYW165" s="16"/>
      <c r="DYX165" s="16"/>
      <c r="DYY165" s="16"/>
      <c r="DYZ165" s="16"/>
      <c r="DZA165" s="16"/>
      <c r="DZB165" s="16"/>
      <c r="DZC165" s="16"/>
      <c r="DZD165" s="16"/>
      <c r="DZE165" s="16"/>
      <c r="DZF165" s="16"/>
      <c r="DZG165" s="16"/>
      <c r="DZH165" s="16"/>
      <c r="DZI165" s="16"/>
      <c r="DZJ165" s="16"/>
      <c r="DZK165" s="16"/>
      <c r="DZL165" s="16"/>
      <c r="DZM165" s="16"/>
      <c r="DZN165" s="16"/>
      <c r="DZO165" s="16"/>
      <c r="DZP165" s="16"/>
      <c r="DZQ165" s="16"/>
      <c r="DZR165" s="16"/>
      <c r="DZS165" s="16"/>
      <c r="DZT165" s="16"/>
      <c r="DZU165" s="16"/>
      <c r="DZV165" s="16"/>
      <c r="DZW165" s="16"/>
      <c r="DZX165" s="16"/>
      <c r="DZY165" s="16"/>
      <c r="DZZ165" s="16"/>
      <c r="EAA165" s="16"/>
      <c r="EAB165" s="16"/>
      <c r="EAC165" s="16"/>
      <c r="EAD165" s="16"/>
      <c r="EAE165" s="16"/>
      <c r="EAF165" s="16"/>
      <c r="EAG165" s="16"/>
      <c r="EAH165" s="16"/>
      <c r="EAI165" s="16"/>
      <c r="EAJ165" s="16"/>
      <c r="EAK165" s="16"/>
      <c r="EAL165" s="16"/>
      <c r="EAM165" s="16"/>
      <c r="EAN165" s="16"/>
      <c r="EAO165" s="16"/>
      <c r="EAP165" s="16"/>
      <c r="EAQ165" s="16"/>
      <c r="EAR165" s="16"/>
      <c r="EAS165" s="16"/>
      <c r="EAT165" s="16"/>
      <c r="EAU165" s="16"/>
      <c r="EAV165" s="16"/>
      <c r="EAW165" s="16"/>
      <c r="EAX165" s="16"/>
      <c r="EAY165" s="16"/>
      <c r="EAZ165" s="16"/>
      <c r="EBA165" s="16"/>
      <c r="EBB165" s="16"/>
      <c r="EBC165" s="16"/>
      <c r="EBD165" s="16"/>
      <c r="EBE165" s="16"/>
      <c r="EBF165" s="16"/>
      <c r="EBG165" s="16"/>
      <c r="EBH165" s="16"/>
      <c r="EBI165" s="16"/>
      <c r="EBJ165" s="16"/>
      <c r="EBK165" s="16"/>
      <c r="EBL165" s="16"/>
      <c r="EBM165" s="16"/>
      <c r="EBN165" s="16"/>
      <c r="EBO165" s="16"/>
      <c r="EBP165" s="16"/>
      <c r="EBQ165" s="16"/>
      <c r="EBR165" s="16"/>
      <c r="EBS165" s="16"/>
      <c r="EBT165" s="16"/>
      <c r="EBU165" s="16"/>
      <c r="EBV165" s="16"/>
      <c r="EBW165" s="16"/>
      <c r="EBX165" s="16"/>
      <c r="EBY165" s="16"/>
      <c r="EBZ165" s="16"/>
      <c r="ECA165" s="16"/>
      <c r="ECB165" s="16"/>
      <c r="ECC165" s="16"/>
      <c r="ECD165" s="16"/>
      <c r="ECE165" s="16"/>
      <c r="ECF165" s="16"/>
      <c r="ECG165" s="16"/>
      <c r="ECH165" s="16"/>
      <c r="ECI165" s="16"/>
      <c r="ECJ165" s="16"/>
      <c r="ECK165" s="16"/>
      <c r="ECL165" s="16"/>
      <c r="ECM165" s="16"/>
      <c r="ECN165" s="16"/>
      <c r="ECO165" s="16"/>
      <c r="ECP165" s="16"/>
      <c r="ECQ165" s="16"/>
      <c r="ECR165" s="16"/>
      <c r="ECS165" s="16"/>
      <c r="ECT165" s="16"/>
      <c r="ECU165" s="16"/>
      <c r="ECV165" s="16"/>
      <c r="ECW165" s="16"/>
      <c r="ECX165" s="16"/>
      <c r="ECY165" s="16"/>
      <c r="ECZ165" s="16"/>
      <c r="EDA165" s="16"/>
      <c r="EDB165" s="16"/>
      <c r="EDC165" s="16"/>
      <c r="EDD165" s="16"/>
      <c r="EDE165" s="16"/>
      <c r="EDF165" s="16"/>
      <c r="EDG165" s="16"/>
      <c r="EDH165" s="16"/>
      <c r="EDI165" s="16"/>
      <c r="EDJ165" s="16"/>
      <c r="EDK165" s="16"/>
      <c r="EDL165" s="16"/>
      <c r="EDM165" s="16"/>
      <c r="EDN165" s="16"/>
      <c r="EDO165" s="16"/>
      <c r="EDP165" s="16"/>
      <c r="EDQ165" s="16"/>
      <c r="EDR165" s="16"/>
      <c r="EDS165" s="16"/>
      <c r="EDT165" s="16"/>
      <c r="EDU165" s="16"/>
      <c r="EDV165" s="16"/>
      <c r="EDW165" s="16"/>
      <c r="EDX165" s="16"/>
      <c r="EDY165" s="16"/>
      <c r="EDZ165" s="16"/>
      <c r="EEA165" s="16"/>
      <c r="EEB165" s="16"/>
      <c r="EEC165" s="16"/>
      <c r="EED165" s="16"/>
      <c r="EEE165" s="16"/>
      <c r="EEF165" s="16"/>
      <c r="EEG165" s="16"/>
      <c r="EEH165" s="16"/>
      <c r="EEI165" s="16"/>
      <c r="EEJ165" s="16"/>
      <c r="EEK165" s="16"/>
      <c r="EEL165" s="16"/>
      <c r="EEM165" s="16"/>
      <c r="EEN165" s="16"/>
      <c r="EEO165" s="16"/>
      <c r="EEP165" s="16"/>
      <c r="EEQ165" s="16"/>
      <c r="EER165" s="16"/>
      <c r="EES165" s="16"/>
      <c r="EET165" s="16"/>
      <c r="EEU165" s="16"/>
      <c r="EEV165" s="16"/>
      <c r="EEW165" s="16"/>
      <c r="EEX165" s="16"/>
      <c r="EEY165" s="16"/>
      <c r="EEZ165" s="16"/>
      <c r="EFA165" s="16"/>
      <c r="EFB165" s="16"/>
      <c r="EFC165" s="16"/>
      <c r="EFD165" s="16"/>
      <c r="EFE165" s="16"/>
      <c r="EFF165" s="16"/>
      <c r="EFG165" s="16"/>
      <c r="EFH165" s="16"/>
      <c r="EFI165" s="16"/>
      <c r="EFJ165" s="16"/>
      <c r="EFK165" s="16"/>
      <c r="EFL165" s="16"/>
      <c r="EFM165" s="16"/>
      <c r="EFN165" s="16"/>
      <c r="EFO165" s="16"/>
      <c r="EFP165" s="16"/>
      <c r="EFQ165" s="16"/>
      <c r="EFR165" s="16"/>
      <c r="EFS165" s="16"/>
      <c r="EFT165" s="16"/>
      <c r="EFU165" s="16"/>
      <c r="EFV165" s="16"/>
      <c r="EFW165" s="16"/>
      <c r="EFX165" s="16"/>
      <c r="EFY165" s="16"/>
      <c r="EFZ165" s="16"/>
      <c r="EGA165" s="16"/>
      <c r="EGB165" s="16"/>
      <c r="EGC165" s="16"/>
      <c r="EGD165" s="16"/>
      <c r="EGE165" s="16"/>
      <c r="EGF165" s="16"/>
      <c r="EGG165" s="16"/>
      <c r="EGH165" s="16"/>
      <c r="EGI165" s="16"/>
      <c r="EGJ165" s="16"/>
      <c r="EGK165" s="16"/>
      <c r="EGL165" s="16"/>
      <c r="EGM165" s="16"/>
      <c r="EGN165" s="16"/>
      <c r="EGO165" s="16"/>
      <c r="EGP165" s="16"/>
      <c r="EGQ165" s="16"/>
      <c r="EGR165" s="16"/>
      <c r="EGS165" s="16"/>
      <c r="EGT165" s="16"/>
      <c r="EGU165" s="16"/>
      <c r="EGV165" s="16"/>
      <c r="EGW165" s="16"/>
      <c r="EGX165" s="16"/>
      <c r="EGY165" s="16"/>
      <c r="EGZ165" s="16"/>
      <c r="EHA165" s="16"/>
      <c r="EHB165" s="16"/>
      <c r="EHC165" s="16"/>
      <c r="EHD165" s="16"/>
      <c r="EHE165" s="16"/>
      <c r="EHF165" s="16"/>
      <c r="EHG165" s="16"/>
      <c r="EHH165" s="16"/>
      <c r="EHI165" s="16"/>
      <c r="EHJ165" s="16"/>
      <c r="EHK165" s="16"/>
      <c r="EHL165" s="16"/>
      <c r="EHM165" s="16"/>
      <c r="EHN165" s="16"/>
      <c r="EHO165" s="16"/>
      <c r="EHP165" s="16"/>
      <c r="EHQ165" s="16"/>
      <c r="EHR165" s="16"/>
      <c r="EHS165" s="16"/>
      <c r="EHT165" s="16"/>
      <c r="EHU165" s="16"/>
      <c r="EHV165" s="16"/>
      <c r="EHW165" s="16"/>
      <c r="EHX165" s="16"/>
      <c r="EHY165" s="16"/>
      <c r="EHZ165" s="16"/>
      <c r="EIA165" s="16"/>
      <c r="EIB165" s="16"/>
      <c r="EIC165" s="16"/>
      <c r="EID165" s="16"/>
      <c r="EIE165" s="16"/>
      <c r="EIF165" s="16"/>
      <c r="EIG165" s="16"/>
      <c r="EIH165" s="16"/>
      <c r="EII165" s="16"/>
      <c r="EIJ165" s="16"/>
      <c r="EIK165" s="16"/>
      <c r="EIL165" s="16"/>
      <c r="EIM165" s="16"/>
      <c r="EIN165" s="16"/>
      <c r="EIO165" s="16"/>
      <c r="EIP165" s="16"/>
      <c r="EIQ165" s="16"/>
      <c r="EIR165" s="16"/>
      <c r="EIS165" s="16"/>
      <c r="EIT165" s="16"/>
      <c r="EIU165" s="16"/>
      <c r="EIV165" s="16"/>
      <c r="EIW165" s="16"/>
      <c r="EIX165" s="16"/>
      <c r="EIY165" s="16"/>
      <c r="EIZ165" s="16"/>
      <c r="EJA165" s="16"/>
      <c r="EJB165" s="16"/>
      <c r="EJC165" s="16"/>
      <c r="EJD165" s="16"/>
      <c r="EJE165" s="16"/>
      <c r="EJF165" s="16"/>
      <c r="EJG165" s="16"/>
      <c r="EJH165" s="16"/>
      <c r="EJI165" s="16"/>
      <c r="EJJ165" s="16"/>
      <c r="EJK165" s="16"/>
      <c r="EJL165" s="16"/>
      <c r="EJM165" s="16"/>
      <c r="EJN165" s="16"/>
      <c r="EJO165" s="16"/>
      <c r="EJP165" s="16"/>
      <c r="EJQ165" s="16"/>
      <c r="EJR165" s="16"/>
      <c r="EJS165" s="16"/>
      <c r="EJT165" s="16"/>
      <c r="EJU165" s="16"/>
      <c r="EJV165" s="16"/>
      <c r="EJW165" s="16"/>
      <c r="EJX165" s="16"/>
      <c r="EJY165" s="16"/>
      <c r="EJZ165" s="16"/>
      <c r="EKA165" s="16"/>
      <c r="EKB165" s="16"/>
      <c r="EKC165" s="16"/>
      <c r="EKD165" s="16"/>
      <c r="EKE165" s="16"/>
      <c r="EKF165" s="16"/>
      <c r="EKG165" s="16"/>
      <c r="EKH165" s="16"/>
      <c r="EKI165" s="16"/>
      <c r="EKJ165" s="16"/>
      <c r="EKK165" s="16"/>
      <c r="EKL165" s="16"/>
      <c r="EKM165" s="16"/>
      <c r="EKN165" s="16"/>
      <c r="EKO165" s="16"/>
      <c r="EKP165" s="16"/>
      <c r="EKQ165" s="16"/>
      <c r="EKR165" s="16"/>
      <c r="EKS165" s="16"/>
      <c r="EKT165" s="16"/>
      <c r="EKU165" s="16"/>
      <c r="EKV165" s="16"/>
      <c r="EKW165" s="16"/>
      <c r="EKX165" s="16"/>
      <c r="EKY165" s="16"/>
      <c r="EKZ165" s="16"/>
      <c r="ELA165" s="16"/>
      <c r="ELB165" s="16"/>
      <c r="ELC165" s="16"/>
      <c r="ELD165" s="16"/>
      <c r="ELE165" s="16"/>
      <c r="ELF165" s="16"/>
      <c r="ELG165" s="16"/>
      <c r="ELH165" s="16"/>
      <c r="ELI165" s="16"/>
      <c r="ELJ165" s="16"/>
      <c r="ELK165" s="16"/>
      <c r="ELL165" s="16"/>
      <c r="ELM165" s="16"/>
      <c r="ELN165" s="16"/>
      <c r="ELO165" s="16"/>
      <c r="ELP165" s="16"/>
      <c r="ELQ165" s="16"/>
      <c r="ELR165" s="16"/>
      <c r="ELS165" s="16"/>
      <c r="ELT165" s="16"/>
      <c r="ELU165" s="16"/>
      <c r="ELV165" s="16"/>
      <c r="ELW165" s="16"/>
      <c r="ELX165" s="16"/>
      <c r="ELY165" s="16"/>
      <c r="ELZ165" s="16"/>
      <c r="EMA165" s="16"/>
      <c r="EMB165" s="16"/>
      <c r="EMC165" s="16"/>
      <c r="EMD165" s="16"/>
      <c r="EME165" s="16"/>
      <c r="EMF165" s="16"/>
      <c r="EMG165" s="16"/>
      <c r="EMH165" s="16"/>
      <c r="EMI165" s="16"/>
      <c r="EMJ165" s="16"/>
      <c r="EMK165" s="16"/>
      <c r="EML165" s="16"/>
      <c r="EMM165" s="16"/>
      <c r="EMN165" s="16"/>
      <c r="EMO165" s="16"/>
      <c r="EMP165" s="16"/>
      <c r="EMQ165" s="16"/>
      <c r="EMR165" s="16"/>
      <c r="EMS165" s="16"/>
      <c r="EMT165" s="16"/>
      <c r="EMU165" s="16"/>
      <c r="EMV165" s="16"/>
      <c r="EMW165" s="16"/>
      <c r="EMX165" s="16"/>
      <c r="EMY165" s="16"/>
      <c r="EMZ165" s="16"/>
      <c r="ENA165" s="16"/>
      <c r="ENB165" s="16"/>
      <c r="ENC165" s="16"/>
      <c r="END165" s="16"/>
      <c r="ENE165" s="16"/>
      <c r="ENF165" s="16"/>
      <c r="ENG165" s="16"/>
      <c r="ENH165" s="16"/>
      <c r="ENI165" s="16"/>
      <c r="ENJ165" s="16"/>
      <c r="ENK165" s="16"/>
      <c r="ENL165" s="16"/>
      <c r="ENM165" s="16"/>
      <c r="ENN165" s="16"/>
      <c r="ENO165" s="16"/>
      <c r="ENP165" s="16"/>
      <c r="ENQ165" s="16"/>
      <c r="ENR165" s="16"/>
      <c r="ENS165" s="16"/>
      <c r="ENT165" s="16"/>
      <c r="ENU165" s="16"/>
      <c r="ENV165" s="16"/>
      <c r="ENW165" s="16"/>
      <c r="ENX165" s="16"/>
      <c r="ENY165" s="16"/>
      <c r="ENZ165" s="16"/>
      <c r="EOA165" s="16"/>
      <c r="EOB165" s="16"/>
      <c r="EOC165" s="16"/>
      <c r="EOD165" s="16"/>
      <c r="EOE165" s="16"/>
      <c r="EOF165" s="16"/>
      <c r="EOG165" s="16"/>
      <c r="EOH165" s="16"/>
      <c r="EOI165" s="16"/>
      <c r="EOJ165" s="16"/>
      <c r="EOK165" s="16"/>
      <c r="EOL165" s="16"/>
      <c r="EOM165" s="16"/>
      <c r="EON165" s="16"/>
      <c r="EOO165" s="16"/>
      <c r="EOP165" s="16"/>
      <c r="EOQ165" s="16"/>
      <c r="EOR165" s="16"/>
      <c r="EOS165" s="16"/>
      <c r="EOT165" s="16"/>
      <c r="EOU165" s="16"/>
      <c r="EOV165" s="16"/>
      <c r="EOW165" s="16"/>
      <c r="EOX165" s="16"/>
      <c r="EOY165" s="16"/>
      <c r="EOZ165" s="16"/>
      <c r="EPA165" s="16"/>
      <c r="EPB165" s="16"/>
      <c r="EPC165" s="16"/>
      <c r="EPD165" s="16"/>
      <c r="EPE165" s="16"/>
      <c r="EPF165" s="16"/>
      <c r="EPG165" s="16"/>
      <c r="EPH165" s="16"/>
      <c r="EPI165" s="16"/>
      <c r="EPJ165" s="16"/>
      <c r="EPK165" s="16"/>
      <c r="EPL165" s="16"/>
      <c r="EPM165" s="16"/>
      <c r="EPN165" s="16"/>
      <c r="EPO165" s="16"/>
      <c r="EPP165" s="16"/>
      <c r="EPQ165" s="16"/>
      <c r="EPR165" s="16"/>
      <c r="EPS165" s="16"/>
      <c r="EPT165" s="16"/>
      <c r="EPU165" s="16"/>
      <c r="EPV165" s="16"/>
      <c r="EPW165" s="16"/>
      <c r="EPX165" s="16"/>
      <c r="EPY165" s="16"/>
      <c r="EPZ165" s="16"/>
      <c r="EQA165" s="16"/>
      <c r="EQB165" s="16"/>
      <c r="EQC165" s="16"/>
      <c r="EQD165" s="16"/>
      <c r="EQE165" s="16"/>
      <c r="EQF165" s="16"/>
      <c r="EQG165" s="16"/>
      <c r="EQH165" s="16"/>
      <c r="EQI165" s="16"/>
      <c r="EQJ165" s="16"/>
      <c r="EQK165" s="16"/>
      <c r="EQL165" s="16"/>
      <c r="EQM165" s="16"/>
      <c r="EQN165" s="16"/>
      <c r="EQO165" s="16"/>
      <c r="EQP165" s="16"/>
      <c r="EQQ165" s="16"/>
      <c r="EQR165" s="16"/>
      <c r="EQS165" s="16"/>
      <c r="EQT165" s="16"/>
      <c r="EQU165" s="16"/>
      <c r="EQV165" s="16"/>
      <c r="EQW165" s="16"/>
      <c r="EQX165" s="16"/>
      <c r="EQY165" s="16"/>
      <c r="EQZ165" s="16"/>
      <c r="ERA165" s="16"/>
      <c r="ERB165" s="16"/>
      <c r="ERC165" s="16"/>
      <c r="ERD165" s="16"/>
      <c r="ERE165" s="16"/>
      <c r="ERF165" s="16"/>
      <c r="ERG165" s="16"/>
      <c r="ERH165" s="16"/>
      <c r="ERI165" s="16"/>
      <c r="ERJ165" s="16"/>
      <c r="ERK165" s="16"/>
      <c r="ERL165" s="16"/>
      <c r="ERM165" s="16"/>
      <c r="ERN165" s="16"/>
      <c r="ERO165" s="16"/>
      <c r="ERP165" s="16"/>
      <c r="ERQ165" s="16"/>
      <c r="ERR165" s="16"/>
      <c r="ERS165" s="16"/>
      <c r="ERT165" s="16"/>
      <c r="ERU165" s="16"/>
      <c r="ERV165" s="16"/>
      <c r="ERW165" s="16"/>
      <c r="ERX165" s="16"/>
      <c r="ERY165" s="16"/>
      <c r="ERZ165" s="16"/>
      <c r="ESA165" s="16"/>
      <c r="ESB165" s="16"/>
      <c r="ESC165" s="16"/>
      <c r="ESD165" s="16"/>
      <c r="ESE165" s="16"/>
      <c r="ESF165" s="16"/>
      <c r="ESG165" s="16"/>
      <c r="ESH165" s="16"/>
      <c r="ESI165" s="16"/>
      <c r="ESJ165" s="16"/>
      <c r="ESK165" s="16"/>
      <c r="ESL165" s="16"/>
      <c r="ESM165" s="16"/>
      <c r="ESN165" s="16"/>
      <c r="ESO165" s="16"/>
      <c r="ESP165" s="16"/>
      <c r="ESQ165" s="16"/>
      <c r="ESR165" s="16"/>
      <c r="ESS165" s="16"/>
      <c r="EST165" s="16"/>
      <c r="ESU165" s="16"/>
      <c r="ESV165" s="16"/>
      <c r="ESW165" s="16"/>
      <c r="ESX165" s="16"/>
      <c r="ESY165" s="16"/>
      <c r="ESZ165" s="16"/>
      <c r="ETA165" s="16"/>
      <c r="ETB165" s="16"/>
      <c r="ETC165" s="16"/>
      <c r="ETD165" s="16"/>
      <c r="ETE165" s="16"/>
      <c r="ETF165" s="16"/>
      <c r="ETG165" s="16"/>
      <c r="ETH165" s="16"/>
      <c r="ETI165" s="16"/>
      <c r="ETJ165" s="16"/>
      <c r="ETK165" s="16"/>
      <c r="ETL165" s="16"/>
      <c r="ETM165" s="16"/>
      <c r="ETN165" s="16"/>
      <c r="ETO165" s="16"/>
      <c r="ETP165" s="16"/>
      <c r="ETQ165" s="16"/>
      <c r="ETR165" s="16"/>
      <c r="ETS165" s="16"/>
      <c r="ETT165" s="16"/>
      <c r="ETU165" s="16"/>
      <c r="ETV165" s="16"/>
      <c r="ETW165" s="16"/>
      <c r="ETX165" s="16"/>
      <c r="ETY165" s="16"/>
      <c r="ETZ165" s="16"/>
      <c r="EUA165" s="16"/>
      <c r="EUB165" s="16"/>
      <c r="EUC165" s="16"/>
      <c r="EUD165" s="16"/>
      <c r="EUE165" s="16"/>
      <c r="EUF165" s="16"/>
      <c r="EUG165" s="16"/>
      <c r="EUH165" s="16"/>
      <c r="EUI165" s="16"/>
      <c r="EUJ165" s="16"/>
      <c r="EUK165" s="16"/>
      <c r="EUL165" s="16"/>
      <c r="EUM165" s="16"/>
      <c r="EUN165" s="16"/>
      <c r="EUO165" s="16"/>
      <c r="EUP165" s="16"/>
      <c r="EUQ165" s="16"/>
      <c r="EUR165" s="16"/>
      <c r="EUS165" s="16"/>
      <c r="EUT165" s="16"/>
      <c r="EUU165" s="16"/>
      <c r="EUV165" s="16"/>
      <c r="EUW165" s="16"/>
      <c r="EUX165" s="16"/>
      <c r="EUY165" s="16"/>
      <c r="EUZ165" s="16"/>
      <c r="EVA165" s="16"/>
      <c r="EVB165" s="16"/>
      <c r="EVC165" s="16"/>
      <c r="EVD165" s="16"/>
      <c r="EVE165" s="16"/>
      <c r="EVF165" s="16"/>
      <c r="EVG165" s="16"/>
      <c r="EVH165" s="16"/>
      <c r="EVI165" s="16"/>
      <c r="EVJ165" s="16"/>
      <c r="EVK165" s="16"/>
      <c r="EVL165" s="16"/>
      <c r="EVM165" s="16"/>
      <c r="EVN165" s="16"/>
      <c r="EVO165" s="16"/>
      <c r="EVP165" s="16"/>
      <c r="EVQ165" s="16"/>
      <c r="EVR165" s="16"/>
      <c r="EVS165" s="16"/>
      <c r="EVT165" s="16"/>
      <c r="EVU165" s="16"/>
      <c r="EVV165" s="16"/>
      <c r="EVW165" s="16"/>
      <c r="EVX165" s="16"/>
      <c r="EVY165" s="16"/>
      <c r="EVZ165" s="16"/>
      <c r="EWA165" s="16"/>
      <c r="EWB165" s="16"/>
      <c r="EWC165" s="16"/>
      <c r="EWD165" s="16"/>
      <c r="EWE165" s="16"/>
      <c r="EWF165" s="16"/>
      <c r="EWG165" s="16"/>
      <c r="EWH165" s="16"/>
      <c r="EWI165" s="16"/>
      <c r="EWJ165" s="16"/>
      <c r="EWK165" s="16"/>
      <c r="EWL165" s="16"/>
      <c r="EWM165" s="16"/>
      <c r="EWN165" s="16"/>
      <c r="EWO165" s="16"/>
      <c r="EWP165" s="16"/>
      <c r="EWQ165" s="16"/>
      <c r="EWR165" s="16"/>
      <c r="EWS165" s="16"/>
      <c r="EWT165" s="16"/>
      <c r="EWU165" s="16"/>
      <c r="EWV165" s="16"/>
      <c r="EWW165" s="16"/>
      <c r="EWX165" s="16"/>
      <c r="EWY165" s="16"/>
      <c r="EWZ165" s="16"/>
      <c r="EXA165" s="16"/>
      <c r="EXB165" s="16"/>
      <c r="EXC165" s="16"/>
      <c r="EXD165" s="16"/>
      <c r="EXE165" s="16"/>
      <c r="EXF165" s="16"/>
      <c r="EXG165" s="16"/>
      <c r="EXH165" s="16"/>
      <c r="EXI165" s="16"/>
      <c r="EXJ165" s="16"/>
      <c r="EXK165" s="16"/>
      <c r="EXL165" s="16"/>
      <c r="EXM165" s="16"/>
      <c r="EXN165" s="16"/>
      <c r="EXO165" s="16"/>
      <c r="EXP165" s="16"/>
      <c r="EXQ165" s="16"/>
      <c r="EXR165" s="16"/>
      <c r="EXS165" s="16"/>
      <c r="EXT165" s="16"/>
      <c r="EXU165" s="16"/>
      <c r="EXV165" s="16"/>
      <c r="EXW165" s="16"/>
      <c r="EXX165" s="16"/>
      <c r="EXY165" s="16"/>
      <c r="EXZ165" s="16"/>
      <c r="EYA165" s="16"/>
      <c r="EYB165" s="16"/>
      <c r="EYC165" s="16"/>
      <c r="EYD165" s="16"/>
      <c r="EYE165" s="16"/>
      <c r="EYF165" s="16"/>
      <c r="EYG165" s="16"/>
      <c r="EYH165" s="16"/>
      <c r="EYI165" s="16"/>
      <c r="EYJ165" s="16"/>
      <c r="EYK165" s="16"/>
      <c r="EYL165" s="16"/>
      <c r="EYM165" s="16"/>
      <c r="EYN165" s="16"/>
      <c r="EYO165" s="16"/>
      <c r="EYP165" s="16"/>
      <c r="EYQ165" s="16"/>
      <c r="EYR165" s="16"/>
      <c r="EYS165" s="16"/>
      <c r="EYT165" s="16"/>
      <c r="EYU165" s="16"/>
      <c r="EYV165" s="16"/>
      <c r="EYW165" s="16"/>
      <c r="EYX165" s="16"/>
      <c r="EYY165" s="16"/>
      <c r="EYZ165" s="16"/>
      <c r="EZA165" s="16"/>
      <c r="EZB165" s="16"/>
      <c r="EZC165" s="16"/>
      <c r="EZD165" s="16"/>
      <c r="EZE165" s="16"/>
      <c r="EZF165" s="16"/>
      <c r="EZG165" s="16"/>
      <c r="EZH165" s="16"/>
      <c r="EZI165" s="16"/>
      <c r="EZJ165" s="16"/>
      <c r="EZK165" s="16"/>
      <c r="EZL165" s="16"/>
      <c r="EZM165" s="16"/>
      <c r="EZN165" s="16"/>
      <c r="EZO165" s="16"/>
      <c r="EZP165" s="16"/>
      <c r="EZQ165" s="16"/>
      <c r="EZR165" s="16"/>
      <c r="EZS165" s="16"/>
      <c r="EZT165" s="16"/>
      <c r="EZU165" s="16"/>
      <c r="EZV165" s="16"/>
      <c r="EZW165" s="16"/>
      <c r="EZX165" s="16"/>
      <c r="EZY165" s="16"/>
      <c r="EZZ165" s="16"/>
      <c r="FAA165" s="16"/>
      <c r="FAB165" s="16"/>
      <c r="FAC165" s="16"/>
      <c r="FAD165" s="16"/>
      <c r="FAE165" s="16"/>
      <c r="FAF165" s="16"/>
      <c r="FAG165" s="16"/>
      <c r="FAH165" s="16"/>
      <c r="FAI165" s="16"/>
      <c r="FAJ165" s="16"/>
      <c r="FAK165" s="16"/>
      <c r="FAL165" s="16"/>
      <c r="FAM165" s="16"/>
      <c r="FAN165" s="16"/>
      <c r="FAO165" s="16"/>
      <c r="FAP165" s="16"/>
      <c r="FAQ165" s="16"/>
      <c r="FAR165" s="16"/>
      <c r="FAS165" s="16"/>
      <c r="FAT165" s="16"/>
      <c r="FAU165" s="16"/>
      <c r="FAV165" s="16"/>
      <c r="FAW165" s="16"/>
      <c r="FAX165" s="16"/>
      <c r="FAY165" s="16"/>
      <c r="FAZ165" s="16"/>
      <c r="FBA165" s="16"/>
      <c r="FBB165" s="16"/>
      <c r="FBC165" s="16"/>
      <c r="FBD165" s="16"/>
      <c r="FBE165" s="16"/>
      <c r="FBF165" s="16"/>
      <c r="FBG165" s="16"/>
      <c r="FBH165" s="16"/>
      <c r="FBI165" s="16"/>
      <c r="FBJ165" s="16"/>
      <c r="FBK165" s="16"/>
      <c r="FBL165" s="16"/>
      <c r="FBM165" s="16"/>
      <c r="FBN165" s="16"/>
      <c r="FBO165" s="16"/>
      <c r="FBP165" s="16"/>
      <c r="FBQ165" s="16"/>
      <c r="FBR165" s="16"/>
      <c r="FBS165" s="16"/>
      <c r="FBT165" s="16"/>
      <c r="FBU165" s="16"/>
      <c r="FBV165" s="16"/>
      <c r="FBW165" s="16"/>
      <c r="FBX165" s="16"/>
      <c r="FBY165" s="16"/>
      <c r="FBZ165" s="16"/>
      <c r="FCA165" s="16"/>
      <c r="FCB165" s="16"/>
      <c r="FCC165" s="16"/>
      <c r="FCD165" s="16"/>
      <c r="FCE165" s="16"/>
      <c r="FCF165" s="16"/>
      <c r="FCG165" s="16"/>
      <c r="FCH165" s="16"/>
      <c r="FCI165" s="16"/>
      <c r="FCJ165" s="16"/>
      <c r="FCK165" s="16"/>
      <c r="FCL165" s="16"/>
      <c r="FCM165" s="16"/>
      <c r="FCN165" s="16"/>
      <c r="FCO165" s="16"/>
      <c r="FCP165" s="16"/>
      <c r="FCQ165" s="16"/>
      <c r="FCR165" s="16"/>
      <c r="FCS165" s="16"/>
      <c r="FCT165" s="16"/>
      <c r="FCU165" s="16"/>
      <c r="FCV165" s="16"/>
      <c r="FCW165" s="16"/>
      <c r="FCX165" s="16"/>
      <c r="FCY165" s="16"/>
      <c r="FCZ165" s="16"/>
      <c r="FDA165" s="16"/>
      <c r="FDB165" s="16"/>
      <c r="FDC165" s="16"/>
      <c r="FDD165" s="16"/>
      <c r="FDE165" s="16"/>
      <c r="FDF165" s="16"/>
      <c r="FDG165" s="16"/>
      <c r="FDH165" s="16"/>
      <c r="FDI165" s="16"/>
      <c r="FDJ165" s="16"/>
      <c r="FDK165" s="16"/>
      <c r="FDL165" s="16"/>
      <c r="FDM165" s="16"/>
      <c r="FDN165" s="16"/>
      <c r="FDO165" s="16"/>
      <c r="FDP165" s="16"/>
      <c r="FDQ165" s="16"/>
      <c r="FDR165" s="16"/>
      <c r="FDS165" s="16"/>
      <c r="FDT165" s="16"/>
      <c r="FDU165" s="16"/>
      <c r="FDV165" s="16"/>
      <c r="FDW165" s="16"/>
      <c r="FDX165" s="16"/>
      <c r="FDY165" s="16"/>
      <c r="FDZ165" s="16"/>
      <c r="FEA165" s="16"/>
      <c r="FEB165" s="16"/>
      <c r="FEC165" s="16"/>
      <c r="FED165" s="16"/>
      <c r="FEE165" s="16"/>
      <c r="FEF165" s="16"/>
      <c r="FEG165" s="16"/>
      <c r="FEH165" s="16"/>
      <c r="FEI165" s="16"/>
      <c r="FEJ165" s="16"/>
      <c r="FEK165" s="16"/>
      <c r="FEL165" s="16"/>
      <c r="FEM165" s="16"/>
      <c r="FEN165" s="16"/>
      <c r="FEO165" s="16"/>
      <c r="FEP165" s="16"/>
      <c r="FEQ165" s="16"/>
      <c r="FER165" s="16"/>
      <c r="FES165" s="16"/>
      <c r="FET165" s="16"/>
      <c r="FEU165" s="16"/>
      <c r="FEV165" s="16"/>
      <c r="FEW165" s="16"/>
      <c r="FEX165" s="16"/>
      <c r="FEY165" s="16"/>
      <c r="FEZ165" s="16"/>
      <c r="FFA165" s="16"/>
      <c r="FFB165" s="16"/>
      <c r="FFC165" s="16"/>
      <c r="FFD165" s="16"/>
      <c r="FFE165" s="16"/>
      <c r="FFF165" s="16"/>
      <c r="FFG165" s="16"/>
      <c r="FFH165" s="16"/>
      <c r="FFI165" s="16"/>
      <c r="FFJ165" s="16"/>
      <c r="FFK165" s="16"/>
      <c r="FFL165" s="16"/>
      <c r="FFM165" s="16"/>
      <c r="FFN165" s="16"/>
      <c r="FFO165" s="16"/>
      <c r="FFP165" s="16"/>
      <c r="FFQ165" s="16"/>
      <c r="FFR165" s="16"/>
      <c r="FFS165" s="16"/>
      <c r="FFT165" s="16"/>
      <c r="FFU165" s="16"/>
      <c r="FFV165" s="16"/>
      <c r="FFW165" s="16"/>
      <c r="FFX165" s="16"/>
      <c r="FFY165" s="16"/>
      <c r="FFZ165" s="16"/>
      <c r="FGA165" s="16"/>
      <c r="FGB165" s="16"/>
      <c r="FGC165" s="16"/>
      <c r="FGD165" s="16"/>
      <c r="FGE165" s="16"/>
      <c r="FGF165" s="16"/>
      <c r="FGG165" s="16"/>
      <c r="FGH165" s="16"/>
      <c r="FGI165" s="16"/>
      <c r="FGJ165" s="16"/>
      <c r="FGK165" s="16"/>
      <c r="FGL165" s="16"/>
      <c r="FGM165" s="16"/>
      <c r="FGN165" s="16"/>
      <c r="FGO165" s="16"/>
      <c r="FGP165" s="16"/>
      <c r="FGQ165" s="16"/>
      <c r="FGR165" s="16"/>
      <c r="FGS165" s="16"/>
      <c r="FGT165" s="16"/>
      <c r="FGU165" s="16"/>
      <c r="FGV165" s="16"/>
      <c r="FGW165" s="16"/>
      <c r="FGX165" s="16"/>
      <c r="FGY165" s="16"/>
      <c r="FGZ165" s="16"/>
      <c r="FHA165" s="16"/>
      <c r="FHB165" s="16"/>
      <c r="FHC165" s="16"/>
      <c r="FHD165" s="16"/>
      <c r="FHE165" s="16"/>
      <c r="FHF165" s="16"/>
      <c r="FHG165" s="16"/>
      <c r="FHH165" s="16"/>
      <c r="FHI165" s="16"/>
      <c r="FHJ165" s="16"/>
      <c r="FHK165" s="16"/>
      <c r="FHL165" s="16"/>
      <c r="FHM165" s="16"/>
      <c r="FHN165" s="16"/>
      <c r="FHO165" s="16"/>
      <c r="FHP165" s="16"/>
      <c r="FHQ165" s="16"/>
      <c r="FHR165" s="16"/>
      <c r="FHS165" s="16"/>
      <c r="FHT165" s="16"/>
      <c r="FHU165" s="16"/>
      <c r="FHV165" s="16"/>
      <c r="FHW165" s="16"/>
      <c r="FHX165" s="16"/>
      <c r="FHY165" s="16"/>
      <c r="FHZ165" s="16"/>
      <c r="FIA165" s="16"/>
      <c r="FIB165" s="16"/>
      <c r="FIC165" s="16"/>
      <c r="FID165" s="16"/>
      <c r="FIE165" s="16"/>
      <c r="FIF165" s="16"/>
      <c r="FIG165" s="16"/>
      <c r="FIH165" s="16"/>
      <c r="FII165" s="16"/>
      <c r="FIJ165" s="16"/>
      <c r="FIK165" s="16"/>
      <c r="FIL165" s="16"/>
      <c r="FIM165" s="16"/>
      <c r="FIN165" s="16"/>
      <c r="FIO165" s="16"/>
      <c r="FIP165" s="16"/>
      <c r="FIQ165" s="16"/>
      <c r="FIR165" s="16"/>
      <c r="FIS165" s="16"/>
      <c r="FIT165" s="16"/>
      <c r="FIU165" s="16"/>
      <c r="FIV165" s="16"/>
      <c r="FIW165" s="16"/>
      <c r="FIX165" s="16"/>
      <c r="FIY165" s="16"/>
      <c r="FIZ165" s="16"/>
      <c r="FJA165" s="16"/>
      <c r="FJB165" s="16"/>
      <c r="FJC165" s="16"/>
      <c r="FJD165" s="16"/>
      <c r="FJE165" s="16"/>
      <c r="FJF165" s="16"/>
      <c r="FJG165" s="16"/>
      <c r="FJH165" s="16"/>
      <c r="FJI165" s="16"/>
      <c r="FJJ165" s="16"/>
      <c r="FJK165" s="16"/>
      <c r="FJL165" s="16"/>
      <c r="FJM165" s="16"/>
      <c r="FJN165" s="16"/>
      <c r="FJO165" s="16"/>
      <c r="FJP165" s="16"/>
      <c r="FJQ165" s="16"/>
      <c r="FJR165" s="16"/>
      <c r="FJS165" s="16"/>
      <c r="FJT165" s="16"/>
      <c r="FJU165" s="16"/>
      <c r="FJV165" s="16"/>
      <c r="FJW165" s="16"/>
      <c r="FJX165" s="16"/>
      <c r="FJY165" s="16"/>
      <c r="FJZ165" s="16"/>
      <c r="FKA165" s="16"/>
      <c r="FKB165" s="16"/>
      <c r="FKC165" s="16"/>
      <c r="FKD165" s="16"/>
      <c r="FKE165" s="16"/>
      <c r="FKF165" s="16"/>
      <c r="FKG165" s="16"/>
      <c r="FKH165" s="16"/>
      <c r="FKI165" s="16"/>
      <c r="FKJ165" s="16"/>
      <c r="FKK165" s="16"/>
      <c r="FKL165" s="16"/>
      <c r="FKM165" s="16"/>
      <c r="FKN165" s="16"/>
      <c r="FKO165" s="16"/>
      <c r="FKP165" s="16"/>
      <c r="FKQ165" s="16"/>
      <c r="FKR165" s="16"/>
      <c r="FKS165" s="16"/>
      <c r="FKT165" s="16"/>
      <c r="FKU165" s="16"/>
      <c r="FKV165" s="16"/>
      <c r="FKW165" s="16"/>
      <c r="FKX165" s="16"/>
      <c r="FKY165" s="16"/>
      <c r="FKZ165" s="16"/>
      <c r="FLA165" s="16"/>
      <c r="FLB165" s="16"/>
      <c r="FLC165" s="16"/>
      <c r="FLD165" s="16"/>
      <c r="FLE165" s="16"/>
      <c r="FLF165" s="16"/>
      <c r="FLG165" s="16"/>
      <c r="FLH165" s="16"/>
      <c r="FLI165" s="16"/>
      <c r="FLJ165" s="16"/>
      <c r="FLK165" s="16"/>
      <c r="FLL165" s="16"/>
      <c r="FLM165" s="16"/>
      <c r="FLN165" s="16"/>
      <c r="FLO165" s="16"/>
      <c r="FLP165" s="16"/>
      <c r="FLQ165" s="16"/>
      <c r="FLR165" s="16"/>
      <c r="FLS165" s="16"/>
      <c r="FLT165" s="16"/>
      <c r="FLU165" s="16"/>
      <c r="FLV165" s="16"/>
      <c r="FLW165" s="16"/>
      <c r="FLX165" s="16"/>
      <c r="FLY165" s="16"/>
      <c r="FLZ165" s="16"/>
      <c r="FMA165" s="16"/>
      <c r="FMB165" s="16"/>
      <c r="FMC165" s="16"/>
      <c r="FMD165" s="16"/>
      <c r="FME165" s="16"/>
      <c r="FMF165" s="16"/>
      <c r="FMG165" s="16"/>
      <c r="FMH165" s="16"/>
      <c r="FMI165" s="16"/>
      <c r="FMJ165" s="16"/>
      <c r="FMK165" s="16"/>
      <c r="FML165" s="16"/>
      <c r="FMM165" s="16"/>
      <c r="FMN165" s="16"/>
      <c r="FMO165" s="16"/>
      <c r="FMP165" s="16"/>
      <c r="FMQ165" s="16"/>
      <c r="FMR165" s="16"/>
      <c r="FMS165" s="16"/>
      <c r="FMT165" s="16"/>
      <c r="FMU165" s="16"/>
      <c r="FMV165" s="16"/>
      <c r="FMW165" s="16"/>
      <c r="FMX165" s="16"/>
      <c r="FMY165" s="16"/>
      <c r="FMZ165" s="16"/>
      <c r="FNA165" s="16"/>
      <c r="FNB165" s="16"/>
      <c r="FNC165" s="16"/>
      <c r="FND165" s="16"/>
      <c r="FNE165" s="16"/>
      <c r="FNF165" s="16"/>
      <c r="FNG165" s="16"/>
      <c r="FNH165" s="16"/>
      <c r="FNI165" s="16"/>
      <c r="FNJ165" s="16"/>
      <c r="FNK165" s="16"/>
      <c r="FNL165" s="16"/>
      <c r="FNM165" s="16"/>
      <c r="FNN165" s="16"/>
      <c r="FNO165" s="16"/>
      <c r="FNP165" s="16"/>
      <c r="FNQ165" s="16"/>
      <c r="FNR165" s="16"/>
      <c r="FNS165" s="16"/>
      <c r="FNT165" s="16"/>
      <c r="FNU165" s="16"/>
      <c r="FNV165" s="16"/>
      <c r="FNW165" s="16"/>
      <c r="FNX165" s="16"/>
      <c r="FNY165" s="16"/>
      <c r="FNZ165" s="16"/>
      <c r="FOA165" s="16"/>
      <c r="FOB165" s="16"/>
      <c r="FOC165" s="16"/>
      <c r="FOD165" s="16"/>
      <c r="FOE165" s="16"/>
      <c r="FOF165" s="16"/>
      <c r="FOG165" s="16"/>
      <c r="FOH165" s="16"/>
      <c r="FOI165" s="16"/>
      <c r="FOJ165" s="16"/>
      <c r="FOK165" s="16"/>
      <c r="FOL165" s="16"/>
      <c r="FOM165" s="16"/>
      <c r="FON165" s="16"/>
      <c r="FOO165" s="16"/>
      <c r="FOP165" s="16"/>
      <c r="FOQ165" s="16"/>
      <c r="FOR165" s="16"/>
      <c r="FOS165" s="16"/>
      <c r="FOT165" s="16"/>
      <c r="FOU165" s="16"/>
      <c r="FOV165" s="16"/>
      <c r="FOW165" s="16"/>
      <c r="FOX165" s="16"/>
      <c r="FOY165" s="16"/>
      <c r="FOZ165" s="16"/>
      <c r="FPA165" s="16"/>
      <c r="FPB165" s="16"/>
      <c r="FPC165" s="16"/>
      <c r="FPD165" s="16"/>
      <c r="FPE165" s="16"/>
      <c r="FPF165" s="16"/>
      <c r="FPG165" s="16"/>
      <c r="FPH165" s="16"/>
      <c r="FPI165" s="16"/>
      <c r="FPJ165" s="16"/>
      <c r="FPK165" s="16"/>
      <c r="FPL165" s="16"/>
      <c r="FPM165" s="16"/>
      <c r="FPN165" s="16"/>
      <c r="FPO165" s="16"/>
      <c r="FPP165" s="16"/>
      <c r="FPQ165" s="16"/>
      <c r="FPR165" s="16"/>
      <c r="FPS165" s="16"/>
      <c r="FPT165" s="16"/>
      <c r="FPU165" s="16"/>
      <c r="FPV165" s="16"/>
      <c r="FPW165" s="16"/>
      <c r="FPX165" s="16"/>
      <c r="FPY165" s="16"/>
      <c r="FPZ165" s="16"/>
      <c r="FQA165" s="16"/>
      <c r="FQB165" s="16"/>
      <c r="FQC165" s="16"/>
      <c r="FQD165" s="16"/>
      <c r="FQE165" s="16"/>
      <c r="FQF165" s="16"/>
      <c r="FQG165" s="16"/>
      <c r="FQH165" s="16"/>
      <c r="FQI165" s="16"/>
      <c r="FQJ165" s="16"/>
      <c r="FQK165" s="16"/>
      <c r="FQL165" s="16"/>
      <c r="FQM165" s="16"/>
      <c r="FQN165" s="16"/>
      <c r="FQO165" s="16"/>
      <c r="FQP165" s="16"/>
      <c r="FQQ165" s="16"/>
      <c r="FQR165" s="16"/>
      <c r="FQS165" s="16"/>
      <c r="FQT165" s="16"/>
      <c r="FQU165" s="16"/>
      <c r="FQV165" s="16"/>
      <c r="FQW165" s="16"/>
      <c r="FQX165" s="16"/>
      <c r="FQY165" s="16"/>
      <c r="FQZ165" s="16"/>
      <c r="FRA165" s="16"/>
      <c r="FRB165" s="16"/>
      <c r="FRC165" s="16"/>
      <c r="FRD165" s="16"/>
      <c r="FRE165" s="16"/>
      <c r="FRF165" s="16"/>
      <c r="FRG165" s="16"/>
      <c r="FRH165" s="16"/>
      <c r="FRI165" s="16"/>
      <c r="FRJ165" s="16"/>
      <c r="FRK165" s="16"/>
      <c r="FRL165" s="16"/>
      <c r="FRM165" s="16"/>
      <c r="FRN165" s="16"/>
      <c r="FRO165" s="16"/>
      <c r="FRP165" s="16"/>
      <c r="FRQ165" s="16"/>
      <c r="FRR165" s="16"/>
      <c r="FRS165" s="16"/>
      <c r="FRT165" s="16"/>
      <c r="FRU165" s="16"/>
      <c r="FRV165" s="16"/>
      <c r="FRW165" s="16"/>
      <c r="FRX165" s="16"/>
      <c r="FRY165" s="16"/>
      <c r="FRZ165" s="16"/>
      <c r="FSA165" s="16"/>
      <c r="FSB165" s="16"/>
      <c r="FSC165" s="16"/>
      <c r="FSD165" s="16"/>
      <c r="FSE165" s="16"/>
      <c r="FSF165" s="16"/>
      <c r="FSG165" s="16"/>
      <c r="FSH165" s="16"/>
      <c r="FSI165" s="16"/>
      <c r="FSJ165" s="16"/>
      <c r="FSK165" s="16"/>
      <c r="FSL165" s="16"/>
      <c r="FSM165" s="16"/>
      <c r="FSN165" s="16"/>
      <c r="FSO165" s="16"/>
      <c r="FSP165" s="16"/>
      <c r="FSQ165" s="16"/>
      <c r="FSR165" s="16"/>
      <c r="FSS165" s="16"/>
      <c r="FST165" s="16"/>
      <c r="FSU165" s="16"/>
      <c r="FSV165" s="16"/>
      <c r="FSW165" s="16"/>
      <c r="FSX165" s="16"/>
      <c r="FSY165" s="16"/>
      <c r="FSZ165" s="16"/>
      <c r="FTA165" s="16"/>
      <c r="FTB165" s="16"/>
      <c r="FTC165" s="16"/>
      <c r="FTD165" s="16"/>
      <c r="FTE165" s="16"/>
      <c r="FTF165" s="16"/>
      <c r="FTG165" s="16"/>
      <c r="FTH165" s="16"/>
      <c r="FTI165" s="16"/>
      <c r="FTJ165" s="16"/>
      <c r="FTK165" s="16"/>
      <c r="FTL165" s="16"/>
      <c r="FTM165" s="16"/>
      <c r="FTN165" s="16"/>
      <c r="FTO165" s="16"/>
      <c r="FTP165" s="16"/>
      <c r="FTQ165" s="16"/>
      <c r="FTR165" s="16"/>
      <c r="FTS165" s="16"/>
      <c r="FTT165" s="16"/>
      <c r="FTU165" s="16"/>
      <c r="FTV165" s="16"/>
      <c r="FTW165" s="16"/>
      <c r="FTX165" s="16"/>
      <c r="FTY165" s="16"/>
      <c r="FTZ165" s="16"/>
      <c r="FUA165" s="16"/>
      <c r="FUB165" s="16"/>
      <c r="FUC165" s="16"/>
      <c r="FUD165" s="16"/>
      <c r="FUE165" s="16"/>
      <c r="FUF165" s="16"/>
      <c r="FUG165" s="16"/>
      <c r="FUH165" s="16"/>
      <c r="FUI165" s="16"/>
      <c r="FUJ165" s="16"/>
      <c r="FUK165" s="16"/>
      <c r="FUL165" s="16"/>
      <c r="FUM165" s="16"/>
      <c r="FUN165" s="16"/>
      <c r="FUO165" s="16"/>
      <c r="FUP165" s="16"/>
      <c r="FUQ165" s="16"/>
      <c r="FUR165" s="16"/>
      <c r="FUS165" s="16"/>
      <c r="FUT165" s="16"/>
      <c r="FUU165" s="16"/>
      <c r="FUV165" s="16"/>
      <c r="FUW165" s="16"/>
      <c r="FUX165" s="16"/>
      <c r="FUY165" s="16"/>
      <c r="FUZ165" s="16"/>
      <c r="FVA165" s="16"/>
      <c r="FVB165" s="16"/>
      <c r="FVC165" s="16"/>
      <c r="FVD165" s="16"/>
      <c r="FVE165" s="16"/>
      <c r="FVF165" s="16"/>
      <c r="FVG165" s="16"/>
      <c r="FVH165" s="16"/>
      <c r="FVI165" s="16"/>
      <c r="FVJ165" s="16"/>
      <c r="FVK165" s="16"/>
      <c r="FVL165" s="16"/>
      <c r="FVM165" s="16"/>
      <c r="FVN165" s="16"/>
      <c r="FVO165" s="16"/>
      <c r="FVP165" s="16"/>
      <c r="FVQ165" s="16"/>
      <c r="FVR165" s="16"/>
      <c r="FVS165" s="16"/>
      <c r="FVT165" s="16"/>
      <c r="FVU165" s="16"/>
      <c r="FVV165" s="16"/>
      <c r="FVW165" s="16"/>
      <c r="FVX165" s="16"/>
      <c r="FVY165" s="16"/>
      <c r="FVZ165" s="16"/>
      <c r="FWA165" s="16"/>
      <c r="FWB165" s="16"/>
      <c r="FWC165" s="16"/>
      <c r="FWD165" s="16"/>
      <c r="FWE165" s="16"/>
      <c r="FWF165" s="16"/>
      <c r="FWG165" s="16"/>
      <c r="FWH165" s="16"/>
      <c r="FWI165" s="16"/>
      <c r="FWJ165" s="16"/>
      <c r="FWK165" s="16"/>
      <c r="FWL165" s="16"/>
      <c r="FWM165" s="16"/>
      <c r="FWN165" s="16"/>
      <c r="FWO165" s="16"/>
      <c r="FWP165" s="16"/>
      <c r="FWQ165" s="16"/>
      <c r="FWR165" s="16"/>
      <c r="FWS165" s="16"/>
      <c r="FWT165" s="16"/>
      <c r="FWU165" s="16"/>
      <c r="FWV165" s="16"/>
      <c r="FWW165" s="16"/>
      <c r="FWX165" s="16"/>
      <c r="FWY165" s="16"/>
      <c r="FWZ165" s="16"/>
      <c r="FXA165" s="16"/>
      <c r="FXB165" s="16"/>
      <c r="FXC165" s="16"/>
      <c r="FXD165" s="16"/>
      <c r="FXE165" s="16"/>
      <c r="FXF165" s="16"/>
      <c r="FXG165" s="16"/>
      <c r="FXH165" s="16"/>
      <c r="FXI165" s="16"/>
      <c r="FXJ165" s="16"/>
      <c r="FXK165" s="16"/>
      <c r="FXL165" s="16"/>
      <c r="FXM165" s="16"/>
      <c r="FXN165" s="16"/>
      <c r="FXO165" s="16"/>
      <c r="FXP165" s="16"/>
      <c r="FXQ165" s="16"/>
      <c r="FXR165" s="16"/>
      <c r="FXS165" s="16"/>
      <c r="FXT165" s="16"/>
      <c r="FXU165" s="16"/>
      <c r="FXV165" s="16"/>
      <c r="FXW165" s="16"/>
      <c r="FXX165" s="16"/>
      <c r="FXY165" s="16"/>
      <c r="FXZ165" s="16"/>
      <c r="FYA165" s="16"/>
      <c r="FYB165" s="16"/>
      <c r="FYC165" s="16"/>
      <c r="FYD165" s="16"/>
      <c r="FYE165" s="16"/>
      <c r="FYF165" s="16"/>
      <c r="FYG165" s="16"/>
      <c r="FYH165" s="16"/>
      <c r="FYI165" s="16"/>
      <c r="FYJ165" s="16"/>
      <c r="FYK165" s="16"/>
      <c r="FYL165" s="16"/>
      <c r="FYM165" s="16"/>
      <c r="FYN165" s="16"/>
      <c r="FYO165" s="16"/>
      <c r="FYP165" s="16"/>
      <c r="FYQ165" s="16"/>
      <c r="FYR165" s="16"/>
      <c r="FYS165" s="16"/>
      <c r="FYT165" s="16"/>
      <c r="FYU165" s="16"/>
      <c r="FYV165" s="16"/>
      <c r="FYW165" s="16"/>
      <c r="FYX165" s="16"/>
      <c r="FYY165" s="16"/>
      <c r="FYZ165" s="16"/>
      <c r="FZA165" s="16"/>
      <c r="FZB165" s="16"/>
      <c r="FZC165" s="16"/>
      <c r="FZD165" s="16"/>
      <c r="FZE165" s="16"/>
      <c r="FZF165" s="16"/>
      <c r="FZG165" s="16"/>
      <c r="FZH165" s="16"/>
      <c r="FZI165" s="16"/>
      <c r="FZJ165" s="16"/>
      <c r="FZK165" s="16"/>
      <c r="FZL165" s="16"/>
      <c r="FZM165" s="16"/>
      <c r="FZN165" s="16"/>
      <c r="FZO165" s="16"/>
      <c r="FZP165" s="16"/>
      <c r="FZQ165" s="16"/>
      <c r="FZR165" s="16"/>
      <c r="FZS165" s="16"/>
      <c r="FZT165" s="16"/>
      <c r="FZU165" s="16"/>
      <c r="FZV165" s="16"/>
      <c r="FZW165" s="16"/>
      <c r="FZX165" s="16"/>
      <c r="FZY165" s="16"/>
      <c r="FZZ165" s="16"/>
      <c r="GAA165" s="16"/>
      <c r="GAB165" s="16"/>
      <c r="GAC165" s="16"/>
      <c r="GAD165" s="16"/>
      <c r="GAE165" s="16"/>
      <c r="GAF165" s="16"/>
      <c r="GAG165" s="16"/>
      <c r="GAH165" s="16"/>
      <c r="GAI165" s="16"/>
      <c r="GAJ165" s="16"/>
      <c r="GAK165" s="16"/>
      <c r="GAL165" s="16"/>
      <c r="GAM165" s="16"/>
      <c r="GAN165" s="16"/>
      <c r="GAO165" s="16"/>
      <c r="GAP165" s="16"/>
      <c r="GAQ165" s="16"/>
      <c r="GAR165" s="16"/>
      <c r="GAS165" s="16"/>
      <c r="GAT165" s="16"/>
      <c r="GAU165" s="16"/>
      <c r="GAV165" s="16"/>
      <c r="GAW165" s="16"/>
      <c r="GAX165" s="16"/>
      <c r="GAY165" s="16"/>
      <c r="GAZ165" s="16"/>
      <c r="GBA165" s="16"/>
      <c r="GBB165" s="16"/>
      <c r="GBC165" s="16"/>
      <c r="GBD165" s="16"/>
      <c r="GBE165" s="16"/>
      <c r="GBF165" s="16"/>
      <c r="GBG165" s="16"/>
      <c r="GBH165" s="16"/>
      <c r="GBI165" s="16"/>
      <c r="GBJ165" s="16"/>
      <c r="GBK165" s="16"/>
      <c r="GBL165" s="16"/>
      <c r="GBM165" s="16"/>
      <c r="GBN165" s="16"/>
      <c r="GBO165" s="16"/>
      <c r="GBP165" s="16"/>
      <c r="GBQ165" s="16"/>
      <c r="GBR165" s="16"/>
      <c r="GBS165" s="16"/>
      <c r="GBT165" s="16"/>
      <c r="GBU165" s="16"/>
      <c r="GBV165" s="16"/>
      <c r="GBW165" s="16"/>
      <c r="GBX165" s="16"/>
      <c r="GBY165" s="16"/>
      <c r="GBZ165" s="16"/>
      <c r="GCA165" s="16"/>
      <c r="GCB165" s="16"/>
      <c r="GCC165" s="16"/>
      <c r="GCD165" s="16"/>
      <c r="GCE165" s="16"/>
      <c r="GCF165" s="16"/>
      <c r="GCG165" s="16"/>
      <c r="GCH165" s="16"/>
      <c r="GCI165" s="16"/>
      <c r="GCJ165" s="16"/>
      <c r="GCK165" s="16"/>
      <c r="GCL165" s="16"/>
      <c r="GCM165" s="16"/>
      <c r="GCN165" s="16"/>
      <c r="GCO165" s="16"/>
      <c r="GCP165" s="16"/>
      <c r="GCQ165" s="16"/>
      <c r="GCR165" s="16"/>
      <c r="GCS165" s="16"/>
      <c r="GCT165" s="16"/>
      <c r="GCU165" s="16"/>
      <c r="GCV165" s="16"/>
      <c r="GCW165" s="16"/>
      <c r="GCX165" s="16"/>
      <c r="GCY165" s="16"/>
      <c r="GCZ165" s="16"/>
      <c r="GDA165" s="16"/>
      <c r="GDB165" s="16"/>
      <c r="GDC165" s="16"/>
      <c r="GDD165" s="16"/>
      <c r="GDE165" s="16"/>
      <c r="GDF165" s="16"/>
      <c r="GDG165" s="16"/>
      <c r="GDH165" s="16"/>
      <c r="GDI165" s="16"/>
      <c r="GDJ165" s="16"/>
      <c r="GDK165" s="16"/>
      <c r="GDL165" s="16"/>
      <c r="GDM165" s="16"/>
      <c r="GDN165" s="16"/>
      <c r="GDO165" s="16"/>
      <c r="GDP165" s="16"/>
      <c r="GDQ165" s="16"/>
      <c r="GDR165" s="16"/>
      <c r="GDS165" s="16"/>
      <c r="GDT165" s="16"/>
      <c r="GDU165" s="16"/>
      <c r="GDV165" s="16"/>
      <c r="GDW165" s="16"/>
      <c r="GDX165" s="16"/>
      <c r="GDY165" s="16"/>
      <c r="GDZ165" s="16"/>
      <c r="GEA165" s="16"/>
      <c r="GEB165" s="16"/>
      <c r="GEC165" s="16"/>
      <c r="GED165" s="16"/>
      <c r="GEE165" s="16"/>
      <c r="GEF165" s="16"/>
      <c r="GEG165" s="16"/>
      <c r="GEH165" s="16"/>
      <c r="GEI165" s="16"/>
      <c r="GEJ165" s="16"/>
      <c r="GEK165" s="16"/>
      <c r="GEL165" s="16"/>
      <c r="GEM165" s="16"/>
      <c r="GEN165" s="16"/>
      <c r="GEO165" s="16"/>
      <c r="GEP165" s="16"/>
      <c r="GEQ165" s="16"/>
      <c r="GER165" s="16"/>
      <c r="GES165" s="16"/>
      <c r="GET165" s="16"/>
      <c r="GEU165" s="16"/>
      <c r="GEV165" s="16"/>
      <c r="GEW165" s="16"/>
      <c r="GEX165" s="16"/>
      <c r="GEY165" s="16"/>
      <c r="GEZ165" s="16"/>
      <c r="GFA165" s="16"/>
      <c r="GFB165" s="16"/>
      <c r="GFC165" s="16"/>
      <c r="GFD165" s="16"/>
      <c r="GFE165" s="16"/>
      <c r="GFF165" s="16"/>
      <c r="GFG165" s="16"/>
      <c r="GFH165" s="16"/>
      <c r="GFI165" s="16"/>
      <c r="GFJ165" s="16"/>
      <c r="GFK165" s="16"/>
      <c r="GFL165" s="16"/>
      <c r="GFM165" s="16"/>
      <c r="GFN165" s="16"/>
      <c r="GFO165" s="16"/>
      <c r="GFP165" s="16"/>
      <c r="GFQ165" s="16"/>
      <c r="GFR165" s="16"/>
      <c r="GFS165" s="16"/>
      <c r="GFT165" s="16"/>
      <c r="GFU165" s="16"/>
      <c r="GFV165" s="16"/>
      <c r="GFW165" s="16"/>
      <c r="GFX165" s="16"/>
      <c r="GFY165" s="16"/>
      <c r="GFZ165" s="16"/>
      <c r="GGA165" s="16"/>
      <c r="GGB165" s="16"/>
      <c r="GGC165" s="16"/>
      <c r="GGD165" s="16"/>
      <c r="GGE165" s="16"/>
      <c r="GGF165" s="16"/>
      <c r="GGG165" s="16"/>
      <c r="GGH165" s="16"/>
      <c r="GGI165" s="16"/>
      <c r="GGJ165" s="16"/>
      <c r="GGK165" s="16"/>
      <c r="GGL165" s="16"/>
      <c r="GGM165" s="16"/>
      <c r="GGN165" s="16"/>
      <c r="GGO165" s="16"/>
      <c r="GGP165" s="16"/>
      <c r="GGQ165" s="16"/>
      <c r="GGR165" s="16"/>
      <c r="GGS165" s="16"/>
      <c r="GGT165" s="16"/>
      <c r="GGU165" s="16"/>
      <c r="GGV165" s="16"/>
      <c r="GGW165" s="16"/>
      <c r="GGX165" s="16"/>
      <c r="GGY165" s="16"/>
      <c r="GGZ165" s="16"/>
      <c r="GHA165" s="16"/>
      <c r="GHB165" s="16"/>
      <c r="GHC165" s="16"/>
      <c r="GHD165" s="16"/>
      <c r="GHE165" s="16"/>
      <c r="GHF165" s="16"/>
      <c r="GHG165" s="16"/>
      <c r="GHH165" s="16"/>
      <c r="GHI165" s="16"/>
      <c r="GHJ165" s="16"/>
      <c r="GHK165" s="16"/>
      <c r="GHL165" s="16"/>
      <c r="GHM165" s="16"/>
      <c r="GHN165" s="16"/>
      <c r="GHO165" s="16"/>
      <c r="GHP165" s="16"/>
      <c r="GHQ165" s="16"/>
      <c r="GHR165" s="16"/>
      <c r="GHS165" s="16"/>
      <c r="GHT165" s="16"/>
      <c r="GHU165" s="16"/>
      <c r="GHV165" s="16"/>
      <c r="GHW165" s="16"/>
      <c r="GHX165" s="16"/>
      <c r="GHY165" s="16"/>
      <c r="GHZ165" s="16"/>
      <c r="GIA165" s="16"/>
      <c r="GIB165" s="16"/>
      <c r="GIC165" s="16"/>
      <c r="GID165" s="16"/>
      <c r="GIE165" s="16"/>
      <c r="GIF165" s="16"/>
      <c r="GIG165" s="16"/>
      <c r="GIH165" s="16"/>
      <c r="GII165" s="16"/>
      <c r="GIJ165" s="16"/>
      <c r="GIK165" s="16"/>
      <c r="GIL165" s="16"/>
      <c r="GIM165" s="16"/>
      <c r="GIN165" s="16"/>
      <c r="GIO165" s="16"/>
      <c r="GIP165" s="16"/>
      <c r="GIQ165" s="16"/>
      <c r="GIR165" s="16"/>
      <c r="GIS165" s="16"/>
      <c r="GIT165" s="16"/>
      <c r="GIU165" s="16"/>
      <c r="GIV165" s="16"/>
      <c r="GIW165" s="16"/>
      <c r="GIX165" s="16"/>
      <c r="GIY165" s="16"/>
      <c r="GIZ165" s="16"/>
      <c r="GJA165" s="16"/>
      <c r="GJB165" s="16"/>
      <c r="GJC165" s="16"/>
      <c r="GJD165" s="16"/>
      <c r="GJE165" s="16"/>
      <c r="GJF165" s="16"/>
      <c r="GJG165" s="16"/>
      <c r="GJH165" s="16"/>
      <c r="GJI165" s="16"/>
      <c r="GJJ165" s="16"/>
      <c r="GJK165" s="16"/>
      <c r="GJL165" s="16"/>
      <c r="GJM165" s="16"/>
      <c r="GJN165" s="16"/>
      <c r="GJO165" s="16"/>
      <c r="GJP165" s="16"/>
      <c r="GJQ165" s="16"/>
      <c r="GJR165" s="16"/>
      <c r="GJS165" s="16"/>
      <c r="GJT165" s="16"/>
      <c r="GJU165" s="16"/>
      <c r="GJV165" s="16"/>
      <c r="GJW165" s="16"/>
      <c r="GJX165" s="16"/>
      <c r="GJY165" s="16"/>
      <c r="GJZ165" s="16"/>
      <c r="GKA165" s="16"/>
      <c r="GKB165" s="16"/>
      <c r="GKC165" s="16"/>
      <c r="GKD165" s="16"/>
      <c r="GKE165" s="16"/>
      <c r="GKF165" s="16"/>
      <c r="GKG165" s="16"/>
      <c r="GKH165" s="16"/>
      <c r="GKI165" s="16"/>
      <c r="GKJ165" s="16"/>
      <c r="GKK165" s="16"/>
      <c r="GKL165" s="16"/>
      <c r="GKM165" s="16"/>
      <c r="GKN165" s="16"/>
      <c r="GKO165" s="16"/>
      <c r="GKP165" s="16"/>
      <c r="GKQ165" s="16"/>
      <c r="GKR165" s="16"/>
      <c r="GKS165" s="16"/>
      <c r="GKT165" s="16"/>
      <c r="GKU165" s="16"/>
      <c r="GKV165" s="16"/>
      <c r="GKW165" s="16"/>
      <c r="GKX165" s="16"/>
      <c r="GKY165" s="16"/>
      <c r="GKZ165" s="16"/>
      <c r="GLA165" s="16"/>
      <c r="GLB165" s="16"/>
      <c r="GLC165" s="16"/>
      <c r="GLD165" s="16"/>
      <c r="GLE165" s="16"/>
      <c r="GLF165" s="16"/>
      <c r="GLG165" s="16"/>
      <c r="GLH165" s="16"/>
      <c r="GLI165" s="16"/>
      <c r="GLJ165" s="16"/>
      <c r="GLK165" s="16"/>
      <c r="GLL165" s="16"/>
      <c r="GLM165" s="16"/>
      <c r="GLN165" s="16"/>
      <c r="GLO165" s="16"/>
      <c r="GLP165" s="16"/>
      <c r="GLQ165" s="16"/>
      <c r="GLR165" s="16"/>
      <c r="GLS165" s="16"/>
      <c r="GLT165" s="16"/>
      <c r="GLU165" s="16"/>
      <c r="GLV165" s="16"/>
      <c r="GLW165" s="16"/>
      <c r="GLX165" s="16"/>
      <c r="GLY165" s="16"/>
      <c r="GLZ165" s="16"/>
      <c r="GMA165" s="16"/>
      <c r="GMB165" s="16"/>
      <c r="GMC165" s="16"/>
      <c r="GMD165" s="16"/>
      <c r="GME165" s="16"/>
      <c r="GMF165" s="16"/>
      <c r="GMG165" s="16"/>
      <c r="GMH165" s="16"/>
      <c r="GMI165" s="16"/>
      <c r="GMJ165" s="16"/>
      <c r="GMK165" s="16"/>
      <c r="GML165" s="16"/>
      <c r="GMM165" s="16"/>
      <c r="GMN165" s="16"/>
      <c r="GMO165" s="16"/>
      <c r="GMP165" s="16"/>
      <c r="GMQ165" s="16"/>
      <c r="GMR165" s="16"/>
      <c r="GMS165" s="16"/>
      <c r="GMT165" s="16"/>
      <c r="GMU165" s="16"/>
      <c r="GMV165" s="16"/>
      <c r="GMW165" s="16"/>
      <c r="GMX165" s="16"/>
      <c r="GMY165" s="16"/>
      <c r="GMZ165" s="16"/>
      <c r="GNA165" s="16"/>
      <c r="GNB165" s="16"/>
      <c r="GNC165" s="16"/>
      <c r="GND165" s="16"/>
      <c r="GNE165" s="16"/>
      <c r="GNF165" s="16"/>
      <c r="GNG165" s="16"/>
      <c r="GNH165" s="16"/>
      <c r="GNI165" s="16"/>
      <c r="GNJ165" s="16"/>
      <c r="GNK165" s="16"/>
      <c r="GNL165" s="16"/>
      <c r="GNM165" s="16"/>
      <c r="GNN165" s="16"/>
      <c r="GNO165" s="16"/>
      <c r="GNP165" s="16"/>
      <c r="GNQ165" s="16"/>
      <c r="GNR165" s="16"/>
      <c r="GNS165" s="16"/>
      <c r="GNT165" s="16"/>
      <c r="GNU165" s="16"/>
      <c r="GNV165" s="16"/>
      <c r="GNW165" s="16"/>
      <c r="GNX165" s="16"/>
      <c r="GNY165" s="16"/>
      <c r="GNZ165" s="16"/>
      <c r="GOA165" s="16"/>
      <c r="GOB165" s="16"/>
      <c r="GOC165" s="16"/>
      <c r="GOD165" s="16"/>
      <c r="GOE165" s="16"/>
      <c r="GOF165" s="16"/>
      <c r="GOG165" s="16"/>
      <c r="GOH165" s="16"/>
      <c r="GOI165" s="16"/>
      <c r="GOJ165" s="16"/>
      <c r="GOK165" s="16"/>
      <c r="GOL165" s="16"/>
      <c r="GOM165" s="16"/>
      <c r="GON165" s="16"/>
      <c r="GOO165" s="16"/>
      <c r="GOP165" s="16"/>
      <c r="GOQ165" s="16"/>
      <c r="GOR165" s="16"/>
      <c r="GOS165" s="16"/>
      <c r="GOT165" s="16"/>
      <c r="GOU165" s="16"/>
      <c r="GOV165" s="16"/>
      <c r="GOW165" s="16"/>
      <c r="GOX165" s="16"/>
      <c r="GOY165" s="16"/>
      <c r="GOZ165" s="16"/>
      <c r="GPA165" s="16"/>
      <c r="GPB165" s="16"/>
      <c r="GPC165" s="16"/>
      <c r="GPD165" s="16"/>
      <c r="GPE165" s="16"/>
      <c r="GPF165" s="16"/>
      <c r="GPG165" s="16"/>
      <c r="GPH165" s="16"/>
      <c r="GPI165" s="16"/>
      <c r="GPJ165" s="16"/>
      <c r="GPK165" s="16"/>
      <c r="GPL165" s="16"/>
      <c r="GPM165" s="16"/>
      <c r="GPN165" s="16"/>
      <c r="GPO165" s="16"/>
      <c r="GPP165" s="16"/>
      <c r="GPQ165" s="16"/>
      <c r="GPR165" s="16"/>
      <c r="GPS165" s="16"/>
      <c r="GPT165" s="16"/>
      <c r="GPU165" s="16"/>
      <c r="GPV165" s="16"/>
      <c r="GPW165" s="16"/>
      <c r="GPX165" s="16"/>
      <c r="GPY165" s="16"/>
      <c r="GPZ165" s="16"/>
      <c r="GQA165" s="16"/>
      <c r="GQB165" s="16"/>
      <c r="GQC165" s="16"/>
      <c r="GQD165" s="16"/>
      <c r="GQE165" s="16"/>
      <c r="GQF165" s="16"/>
      <c r="GQG165" s="16"/>
      <c r="GQH165" s="16"/>
      <c r="GQI165" s="16"/>
      <c r="GQJ165" s="16"/>
      <c r="GQK165" s="16"/>
      <c r="GQL165" s="16"/>
      <c r="GQM165" s="16"/>
      <c r="GQN165" s="16"/>
      <c r="GQO165" s="16"/>
      <c r="GQP165" s="16"/>
      <c r="GQQ165" s="16"/>
      <c r="GQR165" s="16"/>
      <c r="GQS165" s="16"/>
      <c r="GQT165" s="16"/>
      <c r="GQU165" s="16"/>
      <c r="GQV165" s="16"/>
      <c r="GQW165" s="16"/>
      <c r="GQX165" s="16"/>
      <c r="GQY165" s="16"/>
      <c r="GQZ165" s="16"/>
      <c r="GRA165" s="16"/>
      <c r="GRB165" s="16"/>
      <c r="GRC165" s="16"/>
      <c r="GRD165" s="16"/>
      <c r="GRE165" s="16"/>
      <c r="GRF165" s="16"/>
      <c r="GRG165" s="16"/>
      <c r="GRH165" s="16"/>
      <c r="GRI165" s="16"/>
      <c r="GRJ165" s="16"/>
      <c r="GRK165" s="16"/>
      <c r="GRL165" s="16"/>
      <c r="GRM165" s="16"/>
      <c r="GRN165" s="16"/>
      <c r="GRO165" s="16"/>
      <c r="GRP165" s="16"/>
      <c r="GRQ165" s="16"/>
      <c r="GRR165" s="16"/>
      <c r="GRS165" s="16"/>
      <c r="GRT165" s="16"/>
      <c r="GRU165" s="16"/>
      <c r="GRV165" s="16"/>
      <c r="GRW165" s="16"/>
      <c r="GRX165" s="16"/>
      <c r="GRY165" s="16"/>
      <c r="GRZ165" s="16"/>
      <c r="GSA165" s="16"/>
      <c r="GSB165" s="16"/>
      <c r="GSC165" s="16"/>
      <c r="GSD165" s="16"/>
      <c r="GSE165" s="16"/>
      <c r="GSF165" s="16"/>
      <c r="GSG165" s="16"/>
      <c r="GSH165" s="16"/>
      <c r="GSI165" s="16"/>
      <c r="GSJ165" s="16"/>
      <c r="GSK165" s="16"/>
      <c r="GSL165" s="16"/>
      <c r="GSM165" s="16"/>
      <c r="GSN165" s="16"/>
      <c r="GSO165" s="16"/>
      <c r="GSP165" s="16"/>
      <c r="GSQ165" s="16"/>
      <c r="GSR165" s="16"/>
      <c r="GSS165" s="16"/>
      <c r="GST165" s="16"/>
      <c r="GSU165" s="16"/>
      <c r="GSV165" s="16"/>
      <c r="GSW165" s="16"/>
      <c r="GSX165" s="16"/>
      <c r="GSY165" s="16"/>
      <c r="GSZ165" s="16"/>
      <c r="GTA165" s="16"/>
      <c r="GTB165" s="16"/>
      <c r="GTC165" s="16"/>
      <c r="GTD165" s="16"/>
      <c r="GTE165" s="16"/>
      <c r="GTF165" s="16"/>
      <c r="GTG165" s="16"/>
      <c r="GTH165" s="16"/>
      <c r="GTI165" s="16"/>
      <c r="GTJ165" s="16"/>
      <c r="GTK165" s="16"/>
      <c r="GTL165" s="16"/>
      <c r="GTM165" s="16"/>
      <c r="GTN165" s="16"/>
      <c r="GTO165" s="16"/>
      <c r="GTP165" s="16"/>
      <c r="GTQ165" s="16"/>
      <c r="GTR165" s="16"/>
      <c r="GTS165" s="16"/>
      <c r="GTT165" s="16"/>
      <c r="GTU165" s="16"/>
      <c r="GTV165" s="16"/>
      <c r="GTW165" s="16"/>
      <c r="GTX165" s="16"/>
      <c r="GTY165" s="16"/>
      <c r="GTZ165" s="16"/>
      <c r="GUA165" s="16"/>
      <c r="GUB165" s="16"/>
      <c r="GUC165" s="16"/>
      <c r="GUD165" s="16"/>
      <c r="GUE165" s="16"/>
      <c r="GUF165" s="16"/>
      <c r="GUG165" s="16"/>
      <c r="GUH165" s="16"/>
      <c r="GUI165" s="16"/>
      <c r="GUJ165" s="16"/>
      <c r="GUK165" s="16"/>
      <c r="GUL165" s="16"/>
      <c r="GUM165" s="16"/>
      <c r="GUN165" s="16"/>
      <c r="GUO165" s="16"/>
      <c r="GUP165" s="16"/>
      <c r="GUQ165" s="16"/>
      <c r="GUR165" s="16"/>
      <c r="GUS165" s="16"/>
      <c r="GUT165" s="16"/>
      <c r="GUU165" s="16"/>
      <c r="GUV165" s="16"/>
      <c r="GUW165" s="16"/>
      <c r="GUX165" s="16"/>
      <c r="GUY165" s="16"/>
      <c r="GUZ165" s="16"/>
      <c r="GVA165" s="16"/>
      <c r="GVB165" s="16"/>
      <c r="GVC165" s="16"/>
      <c r="GVD165" s="16"/>
      <c r="GVE165" s="16"/>
      <c r="GVF165" s="16"/>
      <c r="GVG165" s="16"/>
      <c r="GVH165" s="16"/>
      <c r="GVI165" s="16"/>
      <c r="GVJ165" s="16"/>
      <c r="GVK165" s="16"/>
      <c r="GVL165" s="16"/>
      <c r="GVM165" s="16"/>
      <c r="GVN165" s="16"/>
      <c r="GVO165" s="16"/>
      <c r="GVP165" s="16"/>
      <c r="GVQ165" s="16"/>
      <c r="GVR165" s="16"/>
      <c r="GVS165" s="16"/>
      <c r="GVT165" s="16"/>
      <c r="GVU165" s="16"/>
      <c r="GVV165" s="16"/>
      <c r="GVW165" s="16"/>
      <c r="GVX165" s="16"/>
      <c r="GVY165" s="16"/>
      <c r="GVZ165" s="16"/>
      <c r="GWA165" s="16"/>
      <c r="GWB165" s="16"/>
      <c r="GWC165" s="16"/>
      <c r="GWD165" s="16"/>
      <c r="GWE165" s="16"/>
      <c r="GWF165" s="16"/>
      <c r="GWG165" s="16"/>
      <c r="GWH165" s="16"/>
      <c r="GWI165" s="16"/>
      <c r="GWJ165" s="16"/>
      <c r="GWK165" s="16"/>
      <c r="GWL165" s="16"/>
      <c r="GWM165" s="16"/>
      <c r="GWN165" s="16"/>
      <c r="GWO165" s="16"/>
      <c r="GWP165" s="16"/>
      <c r="GWQ165" s="16"/>
      <c r="GWR165" s="16"/>
      <c r="GWS165" s="16"/>
      <c r="GWT165" s="16"/>
      <c r="GWU165" s="16"/>
      <c r="GWV165" s="16"/>
      <c r="GWW165" s="16"/>
      <c r="GWX165" s="16"/>
      <c r="GWY165" s="16"/>
      <c r="GWZ165" s="16"/>
      <c r="GXA165" s="16"/>
      <c r="GXB165" s="16"/>
      <c r="GXC165" s="16"/>
      <c r="GXD165" s="16"/>
      <c r="GXE165" s="16"/>
      <c r="GXF165" s="16"/>
      <c r="GXG165" s="16"/>
      <c r="GXH165" s="16"/>
      <c r="GXI165" s="16"/>
      <c r="GXJ165" s="16"/>
      <c r="GXK165" s="16"/>
      <c r="GXL165" s="16"/>
      <c r="GXM165" s="16"/>
      <c r="GXN165" s="16"/>
      <c r="GXO165" s="16"/>
      <c r="GXP165" s="16"/>
      <c r="GXQ165" s="16"/>
      <c r="GXR165" s="16"/>
      <c r="GXS165" s="16"/>
      <c r="GXT165" s="16"/>
      <c r="GXU165" s="16"/>
      <c r="GXV165" s="16"/>
      <c r="GXW165" s="16"/>
      <c r="GXX165" s="16"/>
      <c r="GXY165" s="16"/>
      <c r="GXZ165" s="16"/>
      <c r="GYA165" s="16"/>
      <c r="GYB165" s="16"/>
      <c r="GYC165" s="16"/>
      <c r="GYD165" s="16"/>
      <c r="GYE165" s="16"/>
      <c r="GYF165" s="16"/>
      <c r="GYG165" s="16"/>
      <c r="GYH165" s="16"/>
      <c r="GYI165" s="16"/>
      <c r="GYJ165" s="16"/>
      <c r="GYK165" s="16"/>
      <c r="GYL165" s="16"/>
      <c r="GYM165" s="16"/>
      <c r="GYN165" s="16"/>
      <c r="GYO165" s="16"/>
      <c r="GYP165" s="16"/>
      <c r="GYQ165" s="16"/>
      <c r="GYR165" s="16"/>
      <c r="GYS165" s="16"/>
      <c r="GYT165" s="16"/>
      <c r="GYU165" s="16"/>
      <c r="GYV165" s="16"/>
      <c r="GYW165" s="16"/>
      <c r="GYX165" s="16"/>
      <c r="GYY165" s="16"/>
      <c r="GYZ165" s="16"/>
      <c r="GZA165" s="16"/>
      <c r="GZB165" s="16"/>
      <c r="GZC165" s="16"/>
      <c r="GZD165" s="16"/>
      <c r="GZE165" s="16"/>
      <c r="GZF165" s="16"/>
      <c r="GZG165" s="16"/>
      <c r="GZH165" s="16"/>
      <c r="GZI165" s="16"/>
      <c r="GZJ165" s="16"/>
      <c r="GZK165" s="16"/>
      <c r="GZL165" s="16"/>
      <c r="GZM165" s="16"/>
      <c r="GZN165" s="16"/>
      <c r="GZO165" s="16"/>
      <c r="GZP165" s="16"/>
      <c r="GZQ165" s="16"/>
      <c r="GZR165" s="16"/>
      <c r="GZS165" s="16"/>
      <c r="GZT165" s="16"/>
      <c r="GZU165" s="16"/>
      <c r="GZV165" s="16"/>
      <c r="GZW165" s="16"/>
      <c r="GZX165" s="16"/>
      <c r="GZY165" s="16"/>
      <c r="GZZ165" s="16"/>
      <c r="HAA165" s="16"/>
      <c r="HAB165" s="16"/>
      <c r="HAC165" s="16"/>
      <c r="HAD165" s="16"/>
      <c r="HAE165" s="16"/>
      <c r="HAF165" s="16"/>
      <c r="HAG165" s="16"/>
      <c r="HAH165" s="16"/>
      <c r="HAI165" s="16"/>
      <c r="HAJ165" s="16"/>
      <c r="HAK165" s="16"/>
      <c r="HAL165" s="16"/>
      <c r="HAM165" s="16"/>
      <c r="HAN165" s="16"/>
      <c r="HAO165" s="16"/>
      <c r="HAP165" s="16"/>
      <c r="HAQ165" s="16"/>
      <c r="HAR165" s="16"/>
      <c r="HAS165" s="16"/>
      <c r="HAT165" s="16"/>
      <c r="HAU165" s="16"/>
      <c r="HAV165" s="16"/>
      <c r="HAW165" s="16"/>
      <c r="HAX165" s="16"/>
      <c r="HAY165" s="16"/>
      <c r="HAZ165" s="16"/>
      <c r="HBA165" s="16"/>
      <c r="HBB165" s="16"/>
      <c r="HBC165" s="16"/>
      <c r="HBD165" s="16"/>
      <c r="HBE165" s="16"/>
      <c r="HBF165" s="16"/>
      <c r="HBG165" s="16"/>
      <c r="HBH165" s="16"/>
      <c r="HBI165" s="16"/>
      <c r="HBJ165" s="16"/>
      <c r="HBK165" s="16"/>
      <c r="HBL165" s="16"/>
      <c r="HBM165" s="16"/>
      <c r="HBN165" s="16"/>
      <c r="HBO165" s="16"/>
      <c r="HBP165" s="16"/>
      <c r="HBQ165" s="16"/>
      <c r="HBR165" s="16"/>
      <c r="HBS165" s="16"/>
      <c r="HBT165" s="16"/>
      <c r="HBU165" s="16"/>
      <c r="HBV165" s="16"/>
      <c r="HBW165" s="16"/>
      <c r="HBX165" s="16"/>
      <c r="HBY165" s="16"/>
      <c r="HBZ165" s="16"/>
      <c r="HCA165" s="16"/>
      <c r="HCB165" s="16"/>
      <c r="HCC165" s="16"/>
      <c r="HCD165" s="16"/>
      <c r="HCE165" s="16"/>
      <c r="HCF165" s="16"/>
      <c r="HCG165" s="16"/>
      <c r="HCH165" s="16"/>
      <c r="HCI165" s="16"/>
      <c r="HCJ165" s="16"/>
      <c r="HCK165" s="16"/>
      <c r="HCL165" s="16"/>
      <c r="HCM165" s="16"/>
      <c r="HCN165" s="16"/>
      <c r="HCO165" s="16"/>
      <c r="HCP165" s="16"/>
      <c r="HCQ165" s="16"/>
      <c r="HCR165" s="16"/>
      <c r="HCS165" s="16"/>
      <c r="HCT165" s="16"/>
      <c r="HCU165" s="16"/>
      <c r="HCV165" s="16"/>
      <c r="HCW165" s="16"/>
      <c r="HCX165" s="16"/>
      <c r="HCY165" s="16"/>
      <c r="HCZ165" s="16"/>
      <c r="HDA165" s="16"/>
      <c r="HDB165" s="16"/>
      <c r="HDC165" s="16"/>
      <c r="HDD165" s="16"/>
      <c r="HDE165" s="16"/>
      <c r="HDF165" s="16"/>
      <c r="HDG165" s="16"/>
      <c r="HDH165" s="16"/>
      <c r="HDI165" s="16"/>
      <c r="HDJ165" s="16"/>
      <c r="HDK165" s="16"/>
      <c r="HDL165" s="16"/>
      <c r="HDM165" s="16"/>
      <c r="HDN165" s="16"/>
      <c r="HDO165" s="16"/>
      <c r="HDP165" s="16"/>
      <c r="HDQ165" s="16"/>
      <c r="HDR165" s="16"/>
      <c r="HDS165" s="16"/>
      <c r="HDT165" s="16"/>
      <c r="HDU165" s="16"/>
      <c r="HDV165" s="16"/>
      <c r="HDW165" s="16"/>
      <c r="HDX165" s="16"/>
      <c r="HDY165" s="16"/>
      <c r="HDZ165" s="16"/>
      <c r="HEA165" s="16"/>
      <c r="HEB165" s="16"/>
      <c r="HEC165" s="16"/>
      <c r="HED165" s="16"/>
      <c r="HEE165" s="16"/>
      <c r="HEF165" s="16"/>
      <c r="HEG165" s="16"/>
      <c r="HEH165" s="16"/>
      <c r="HEI165" s="16"/>
      <c r="HEJ165" s="16"/>
      <c r="HEK165" s="16"/>
      <c r="HEL165" s="16"/>
      <c r="HEM165" s="16"/>
      <c r="HEN165" s="16"/>
      <c r="HEO165" s="16"/>
      <c r="HEP165" s="16"/>
      <c r="HEQ165" s="16"/>
      <c r="HER165" s="16"/>
      <c r="HES165" s="16"/>
      <c r="HET165" s="16"/>
      <c r="HEU165" s="16"/>
      <c r="HEV165" s="16"/>
      <c r="HEW165" s="16"/>
      <c r="HEX165" s="16"/>
      <c r="HEY165" s="16"/>
      <c r="HEZ165" s="16"/>
      <c r="HFA165" s="16"/>
      <c r="HFB165" s="16"/>
      <c r="HFC165" s="16"/>
      <c r="HFD165" s="16"/>
      <c r="HFE165" s="16"/>
      <c r="HFF165" s="16"/>
      <c r="HFG165" s="16"/>
      <c r="HFH165" s="16"/>
      <c r="HFI165" s="16"/>
      <c r="HFJ165" s="16"/>
      <c r="HFK165" s="16"/>
      <c r="HFL165" s="16"/>
      <c r="HFM165" s="16"/>
      <c r="HFN165" s="16"/>
      <c r="HFO165" s="16"/>
      <c r="HFP165" s="16"/>
      <c r="HFQ165" s="16"/>
      <c r="HFR165" s="16"/>
      <c r="HFS165" s="16"/>
      <c r="HFT165" s="16"/>
      <c r="HFU165" s="16"/>
      <c r="HFV165" s="16"/>
      <c r="HFW165" s="16"/>
      <c r="HFX165" s="16"/>
      <c r="HFY165" s="16"/>
      <c r="HFZ165" s="16"/>
      <c r="HGA165" s="16"/>
      <c r="HGB165" s="16"/>
      <c r="HGC165" s="16"/>
      <c r="HGD165" s="16"/>
      <c r="HGE165" s="16"/>
      <c r="HGF165" s="16"/>
      <c r="HGG165" s="16"/>
      <c r="HGH165" s="16"/>
      <c r="HGI165" s="16"/>
      <c r="HGJ165" s="16"/>
      <c r="HGK165" s="16"/>
      <c r="HGL165" s="16"/>
      <c r="HGM165" s="16"/>
      <c r="HGN165" s="16"/>
      <c r="HGO165" s="16"/>
      <c r="HGP165" s="16"/>
      <c r="HGQ165" s="16"/>
      <c r="HGR165" s="16"/>
      <c r="HGS165" s="16"/>
      <c r="HGT165" s="16"/>
      <c r="HGU165" s="16"/>
      <c r="HGV165" s="16"/>
      <c r="HGW165" s="16"/>
      <c r="HGX165" s="16"/>
      <c r="HGY165" s="16"/>
      <c r="HGZ165" s="16"/>
      <c r="HHA165" s="16"/>
      <c r="HHB165" s="16"/>
      <c r="HHC165" s="16"/>
      <c r="HHD165" s="16"/>
      <c r="HHE165" s="16"/>
      <c r="HHF165" s="16"/>
      <c r="HHG165" s="16"/>
      <c r="HHH165" s="16"/>
      <c r="HHI165" s="16"/>
      <c r="HHJ165" s="16"/>
      <c r="HHK165" s="16"/>
      <c r="HHL165" s="16"/>
      <c r="HHM165" s="16"/>
      <c r="HHN165" s="16"/>
      <c r="HHO165" s="16"/>
      <c r="HHP165" s="16"/>
      <c r="HHQ165" s="16"/>
      <c r="HHR165" s="16"/>
      <c r="HHS165" s="16"/>
      <c r="HHT165" s="16"/>
      <c r="HHU165" s="16"/>
      <c r="HHV165" s="16"/>
      <c r="HHW165" s="16"/>
      <c r="HHX165" s="16"/>
      <c r="HHY165" s="16"/>
      <c r="HHZ165" s="16"/>
      <c r="HIA165" s="16"/>
      <c r="HIB165" s="16"/>
      <c r="HIC165" s="16"/>
      <c r="HID165" s="16"/>
      <c r="HIE165" s="16"/>
      <c r="HIF165" s="16"/>
      <c r="HIG165" s="16"/>
      <c r="HIH165" s="16"/>
      <c r="HII165" s="16"/>
      <c r="HIJ165" s="16"/>
      <c r="HIK165" s="16"/>
      <c r="HIL165" s="16"/>
      <c r="HIM165" s="16"/>
      <c r="HIN165" s="16"/>
      <c r="HIO165" s="16"/>
      <c r="HIP165" s="16"/>
      <c r="HIQ165" s="16"/>
      <c r="HIR165" s="16"/>
      <c r="HIS165" s="16"/>
      <c r="HIT165" s="16"/>
      <c r="HIU165" s="16"/>
      <c r="HIV165" s="16"/>
      <c r="HIW165" s="16"/>
      <c r="HIX165" s="16"/>
      <c r="HIY165" s="16"/>
      <c r="HIZ165" s="16"/>
      <c r="HJA165" s="16"/>
      <c r="HJB165" s="16"/>
      <c r="HJC165" s="16"/>
      <c r="HJD165" s="16"/>
      <c r="HJE165" s="16"/>
      <c r="HJF165" s="16"/>
      <c r="HJG165" s="16"/>
      <c r="HJH165" s="16"/>
      <c r="HJI165" s="16"/>
      <c r="HJJ165" s="16"/>
      <c r="HJK165" s="16"/>
      <c r="HJL165" s="16"/>
      <c r="HJM165" s="16"/>
      <c r="HJN165" s="16"/>
      <c r="HJO165" s="16"/>
      <c r="HJP165" s="16"/>
      <c r="HJQ165" s="16"/>
      <c r="HJR165" s="16"/>
      <c r="HJS165" s="16"/>
      <c r="HJT165" s="16"/>
      <c r="HJU165" s="16"/>
      <c r="HJV165" s="16"/>
      <c r="HJW165" s="16"/>
      <c r="HJX165" s="16"/>
      <c r="HJY165" s="16"/>
      <c r="HJZ165" s="16"/>
      <c r="HKA165" s="16"/>
      <c r="HKB165" s="16"/>
      <c r="HKC165" s="16"/>
      <c r="HKD165" s="16"/>
      <c r="HKE165" s="16"/>
      <c r="HKF165" s="16"/>
      <c r="HKG165" s="16"/>
      <c r="HKH165" s="16"/>
      <c r="HKI165" s="16"/>
      <c r="HKJ165" s="16"/>
      <c r="HKK165" s="16"/>
      <c r="HKL165" s="16"/>
      <c r="HKM165" s="16"/>
      <c r="HKN165" s="16"/>
      <c r="HKO165" s="16"/>
      <c r="HKP165" s="16"/>
      <c r="HKQ165" s="16"/>
      <c r="HKR165" s="16"/>
      <c r="HKS165" s="16"/>
      <c r="HKT165" s="16"/>
      <c r="HKU165" s="16"/>
      <c r="HKV165" s="16"/>
      <c r="HKW165" s="16"/>
      <c r="HKX165" s="16"/>
      <c r="HKY165" s="16"/>
      <c r="HKZ165" s="16"/>
      <c r="HLA165" s="16"/>
      <c r="HLB165" s="16"/>
      <c r="HLC165" s="16"/>
      <c r="HLD165" s="16"/>
      <c r="HLE165" s="16"/>
      <c r="HLF165" s="16"/>
      <c r="HLG165" s="16"/>
      <c r="HLH165" s="16"/>
      <c r="HLI165" s="16"/>
      <c r="HLJ165" s="16"/>
      <c r="HLK165" s="16"/>
      <c r="HLL165" s="16"/>
      <c r="HLM165" s="16"/>
      <c r="HLN165" s="16"/>
      <c r="HLO165" s="16"/>
      <c r="HLP165" s="16"/>
      <c r="HLQ165" s="16"/>
      <c r="HLR165" s="16"/>
      <c r="HLS165" s="16"/>
      <c r="HLT165" s="16"/>
      <c r="HLU165" s="16"/>
      <c r="HLV165" s="16"/>
      <c r="HLW165" s="16"/>
      <c r="HLX165" s="16"/>
      <c r="HLY165" s="16"/>
      <c r="HLZ165" s="16"/>
      <c r="HMA165" s="16"/>
      <c r="HMB165" s="16"/>
      <c r="HMC165" s="16"/>
      <c r="HMD165" s="16"/>
      <c r="HME165" s="16"/>
      <c r="HMF165" s="16"/>
      <c r="HMG165" s="16"/>
      <c r="HMH165" s="16"/>
      <c r="HMI165" s="16"/>
      <c r="HMJ165" s="16"/>
      <c r="HMK165" s="16"/>
      <c r="HML165" s="16"/>
      <c r="HMM165" s="16"/>
      <c r="HMN165" s="16"/>
      <c r="HMO165" s="16"/>
      <c r="HMP165" s="16"/>
      <c r="HMQ165" s="16"/>
      <c r="HMR165" s="16"/>
      <c r="HMS165" s="16"/>
      <c r="HMT165" s="16"/>
      <c r="HMU165" s="16"/>
      <c r="HMV165" s="16"/>
      <c r="HMW165" s="16"/>
      <c r="HMX165" s="16"/>
      <c r="HMY165" s="16"/>
      <c r="HMZ165" s="16"/>
      <c r="HNA165" s="16"/>
      <c r="HNB165" s="16"/>
      <c r="HNC165" s="16"/>
      <c r="HND165" s="16"/>
      <c r="HNE165" s="16"/>
      <c r="HNF165" s="16"/>
      <c r="HNG165" s="16"/>
      <c r="HNH165" s="16"/>
      <c r="HNI165" s="16"/>
      <c r="HNJ165" s="16"/>
      <c r="HNK165" s="16"/>
      <c r="HNL165" s="16"/>
      <c r="HNM165" s="16"/>
      <c r="HNN165" s="16"/>
      <c r="HNO165" s="16"/>
      <c r="HNP165" s="16"/>
      <c r="HNQ165" s="16"/>
      <c r="HNR165" s="16"/>
      <c r="HNS165" s="16"/>
      <c r="HNT165" s="16"/>
      <c r="HNU165" s="16"/>
      <c r="HNV165" s="16"/>
      <c r="HNW165" s="16"/>
      <c r="HNX165" s="16"/>
      <c r="HNY165" s="16"/>
      <c r="HNZ165" s="16"/>
      <c r="HOA165" s="16"/>
      <c r="HOB165" s="16"/>
      <c r="HOC165" s="16"/>
      <c r="HOD165" s="16"/>
      <c r="HOE165" s="16"/>
      <c r="HOF165" s="16"/>
      <c r="HOG165" s="16"/>
      <c r="HOH165" s="16"/>
      <c r="HOI165" s="16"/>
      <c r="HOJ165" s="16"/>
      <c r="HOK165" s="16"/>
      <c r="HOL165" s="16"/>
      <c r="HOM165" s="16"/>
      <c r="HON165" s="16"/>
      <c r="HOO165" s="16"/>
      <c r="HOP165" s="16"/>
      <c r="HOQ165" s="16"/>
      <c r="HOR165" s="16"/>
      <c r="HOS165" s="16"/>
      <c r="HOT165" s="16"/>
      <c r="HOU165" s="16"/>
      <c r="HOV165" s="16"/>
      <c r="HOW165" s="16"/>
      <c r="HOX165" s="16"/>
      <c r="HOY165" s="16"/>
      <c r="HOZ165" s="16"/>
      <c r="HPA165" s="16"/>
      <c r="HPB165" s="16"/>
      <c r="HPC165" s="16"/>
      <c r="HPD165" s="16"/>
      <c r="HPE165" s="16"/>
      <c r="HPF165" s="16"/>
      <c r="HPG165" s="16"/>
      <c r="HPH165" s="16"/>
      <c r="HPI165" s="16"/>
      <c r="HPJ165" s="16"/>
      <c r="HPK165" s="16"/>
      <c r="HPL165" s="16"/>
      <c r="HPM165" s="16"/>
      <c r="HPN165" s="16"/>
      <c r="HPO165" s="16"/>
      <c r="HPP165" s="16"/>
      <c r="HPQ165" s="16"/>
      <c r="HPR165" s="16"/>
      <c r="HPS165" s="16"/>
      <c r="HPT165" s="16"/>
      <c r="HPU165" s="16"/>
      <c r="HPV165" s="16"/>
      <c r="HPW165" s="16"/>
      <c r="HPX165" s="16"/>
      <c r="HPY165" s="16"/>
      <c r="HPZ165" s="16"/>
      <c r="HQA165" s="16"/>
      <c r="HQB165" s="16"/>
      <c r="HQC165" s="16"/>
      <c r="HQD165" s="16"/>
      <c r="HQE165" s="16"/>
      <c r="HQF165" s="16"/>
      <c r="HQG165" s="16"/>
      <c r="HQH165" s="16"/>
      <c r="HQI165" s="16"/>
      <c r="HQJ165" s="16"/>
      <c r="HQK165" s="16"/>
      <c r="HQL165" s="16"/>
      <c r="HQM165" s="16"/>
      <c r="HQN165" s="16"/>
      <c r="HQO165" s="16"/>
      <c r="HQP165" s="16"/>
      <c r="HQQ165" s="16"/>
      <c r="HQR165" s="16"/>
      <c r="HQS165" s="16"/>
      <c r="HQT165" s="16"/>
      <c r="HQU165" s="16"/>
      <c r="HQV165" s="16"/>
      <c r="HQW165" s="16"/>
      <c r="HQX165" s="16"/>
      <c r="HQY165" s="16"/>
      <c r="HQZ165" s="16"/>
      <c r="HRA165" s="16"/>
      <c r="HRB165" s="16"/>
      <c r="HRC165" s="16"/>
      <c r="HRD165" s="16"/>
      <c r="HRE165" s="16"/>
      <c r="HRF165" s="16"/>
      <c r="HRG165" s="16"/>
      <c r="HRH165" s="16"/>
      <c r="HRI165" s="16"/>
      <c r="HRJ165" s="16"/>
      <c r="HRK165" s="16"/>
      <c r="HRL165" s="16"/>
      <c r="HRM165" s="16"/>
      <c r="HRN165" s="16"/>
      <c r="HRO165" s="16"/>
      <c r="HRP165" s="16"/>
      <c r="HRQ165" s="16"/>
      <c r="HRR165" s="16"/>
      <c r="HRS165" s="16"/>
      <c r="HRT165" s="16"/>
      <c r="HRU165" s="16"/>
      <c r="HRV165" s="16"/>
      <c r="HRW165" s="16"/>
      <c r="HRX165" s="16"/>
      <c r="HRY165" s="16"/>
      <c r="HRZ165" s="16"/>
      <c r="HSA165" s="16"/>
      <c r="HSB165" s="16"/>
      <c r="HSC165" s="16"/>
      <c r="HSD165" s="16"/>
      <c r="HSE165" s="16"/>
      <c r="HSF165" s="16"/>
      <c r="HSG165" s="16"/>
      <c r="HSH165" s="16"/>
      <c r="HSI165" s="16"/>
      <c r="HSJ165" s="16"/>
      <c r="HSK165" s="16"/>
      <c r="HSL165" s="16"/>
      <c r="HSM165" s="16"/>
      <c r="HSN165" s="16"/>
      <c r="HSO165" s="16"/>
      <c r="HSP165" s="16"/>
      <c r="HSQ165" s="16"/>
      <c r="HSR165" s="16"/>
      <c r="HSS165" s="16"/>
      <c r="HST165" s="16"/>
      <c r="HSU165" s="16"/>
      <c r="HSV165" s="16"/>
      <c r="HSW165" s="16"/>
      <c r="HSX165" s="16"/>
      <c r="HSY165" s="16"/>
      <c r="HSZ165" s="16"/>
      <c r="HTA165" s="16"/>
      <c r="HTB165" s="16"/>
      <c r="HTC165" s="16"/>
      <c r="HTD165" s="16"/>
      <c r="HTE165" s="16"/>
      <c r="HTF165" s="16"/>
      <c r="HTG165" s="16"/>
      <c r="HTH165" s="16"/>
      <c r="HTI165" s="16"/>
      <c r="HTJ165" s="16"/>
      <c r="HTK165" s="16"/>
      <c r="HTL165" s="16"/>
      <c r="HTM165" s="16"/>
      <c r="HTN165" s="16"/>
      <c r="HTO165" s="16"/>
      <c r="HTP165" s="16"/>
      <c r="HTQ165" s="16"/>
      <c r="HTR165" s="16"/>
      <c r="HTS165" s="16"/>
      <c r="HTT165" s="16"/>
      <c r="HTU165" s="16"/>
      <c r="HTV165" s="16"/>
      <c r="HTW165" s="16"/>
      <c r="HTX165" s="16"/>
      <c r="HTY165" s="16"/>
      <c r="HTZ165" s="16"/>
      <c r="HUA165" s="16"/>
      <c r="HUB165" s="16"/>
      <c r="HUC165" s="16"/>
      <c r="HUD165" s="16"/>
      <c r="HUE165" s="16"/>
      <c r="HUF165" s="16"/>
      <c r="HUG165" s="16"/>
      <c r="HUH165" s="16"/>
      <c r="HUI165" s="16"/>
      <c r="HUJ165" s="16"/>
      <c r="HUK165" s="16"/>
      <c r="HUL165" s="16"/>
      <c r="HUM165" s="16"/>
      <c r="HUN165" s="16"/>
      <c r="HUO165" s="16"/>
      <c r="HUP165" s="16"/>
      <c r="HUQ165" s="16"/>
      <c r="HUR165" s="16"/>
      <c r="HUS165" s="16"/>
      <c r="HUT165" s="16"/>
      <c r="HUU165" s="16"/>
      <c r="HUV165" s="16"/>
      <c r="HUW165" s="16"/>
      <c r="HUX165" s="16"/>
      <c r="HUY165" s="16"/>
      <c r="HUZ165" s="16"/>
      <c r="HVA165" s="16"/>
      <c r="HVB165" s="16"/>
      <c r="HVC165" s="16"/>
      <c r="HVD165" s="16"/>
      <c r="HVE165" s="16"/>
      <c r="HVF165" s="16"/>
      <c r="HVG165" s="16"/>
      <c r="HVH165" s="16"/>
      <c r="HVI165" s="16"/>
      <c r="HVJ165" s="16"/>
      <c r="HVK165" s="16"/>
      <c r="HVL165" s="16"/>
      <c r="HVM165" s="16"/>
      <c r="HVN165" s="16"/>
      <c r="HVO165" s="16"/>
      <c r="HVP165" s="16"/>
      <c r="HVQ165" s="16"/>
      <c r="HVR165" s="16"/>
      <c r="HVS165" s="16"/>
      <c r="HVT165" s="16"/>
      <c r="HVU165" s="16"/>
      <c r="HVV165" s="16"/>
      <c r="HVW165" s="16"/>
      <c r="HVX165" s="16"/>
      <c r="HVY165" s="16"/>
      <c r="HVZ165" s="16"/>
      <c r="HWA165" s="16"/>
      <c r="HWB165" s="16"/>
      <c r="HWC165" s="16"/>
      <c r="HWD165" s="16"/>
      <c r="HWE165" s="16"/>
      <c r="HWF165" s="16"/>
      <c r="HWG165" s="16"/>
      <c r="HWH165" s="16"/>
      <c r="HWI165" s="16"/>
      <c r="HWJ165" s="16"/>
      <c r="HWK165" s="16"/>
      <c r="HWL165" s="16"/>
      <c r="HWM165" s="16"/>
      <c r="HWN165" s="16"/>
      <c r="HWO165" s="16"/>
      <c r="HWP165" s="16"/>
      <c r="HWQ165" s="16"/>
      <c r="HWR165" s="16"/>
      <c r="HWS165" s="16"/>
      <c r="HWT165" s="16"/>
      <c r="HWU165" s="16"/>
      <c r="HWV165" s="16"/>
      <c r="HWW165" s="16"/>
      <c r="HWX165" s="16"/>
      <c r="HWY165" s="16"/>
      <c r="HWZ165" s="16"/>
      <c r="HXA165" s="16"/>
      <c r="HXB165" s="16"/>
      <c r="HXC165" s="16"/>
      <c r="HXD165" s="16"/>
      <c r="HXE165" s="16"/>
      <c r="HXF165" s="16"/>
      <c r="HXG165" s="16"/>
      <c r="HXH165" s="16"/>
      <c r="HXI165" s="16"/>
      <c r="HXJ165" s="16"/>
      <c r="HXK165" s="16"/>
      <c r="HXL165" s="16"/>
      <c r="HXM165" s="16"/>
      <c r="HXN165" s="16"/>
      <c r="HXO165" s="16"/>
      <c r="HXP165" s="16"/>
      <c r="HXQ165" s="16"/>
      <c r="HXR165" s="16"/>
      <c r="HXS165" s="16"/>
      <c r="HXT165" s="16"/>
      <c r="HXU165" s="16"/>
      <c r="HXV165" s="16"/>
      <c r="HXW165" s="16"/>
      <c r="HXX165" s="16"/>
      <c r="HXY165" s="16"/>
      <c r="HXZ165" s="16"/>
      <c r="HYA165" s="16"/>
      <c r="HYB165" s="16"/>
      <c r="HYC165" s="16"/>
      <c r="HYD165" s="16"/>
      <c r="HYE165" s="16"/>
      <c r="HYF165" s="16"/>
      <c r="HYG165" s="16"/>
      <c r="HYH165" s="16"/>
      <c r="HYI165" s="16"/>
      <c r="HYJ165" s="16"/>
      <c r="HYK165" s="16"/>
      <c r="HYL165" s="16"/>
      <c r="HYM165" s="16"/>
      <c r="HYN165" s="16"/>
      <c r="HYO165" s="16"/>
      <c r="HYP165" s="16"/>
      <c r="HYQ165" s="16"/>
      <c r="HYR165" s="16"/>
      <c r="HYS165" s="16"/>
      <c r="HYT165" s="16"/>
      <c r="HYU165" s="16"/>
      <c r="HYV165" s="16"/>
      <c r="HYW165" s="16"/>
      <c r="HYX165" s="16"/>
      <c r="HYY165" s="16"/>
      <c r="HYZ165" s="16"/>
      <c r="HZA165" s="16"/>
      <c r="HZB165" s="16"/>
      <c r="HZC165" s="16"/>
      <c r="HZD165" s="16"/>
      <c r="HZE165" s="16"/>
      <c r="HZF165" s="16"/>
      <c r="HZG165" s="16"/>
      <c r="HZH165" s="16"/>
      <c r="HZI165" s="16"/>
      <c r="HZJ165" s="16"/>
      <c r="HZK165" s="16"/>
      <c r="HZL165" s="16"/>
      <c r="HZM165" s="16"/>
      <c r="HZN165" s="16"/>
      <c r="HZO165" s="16"/>
      <c r="HZP165" s="16"/>
      <c r="HZQ165" s="16"/>
      <c r="HZR165" s="16"/>
      <c r="HZS165" s="16"/>
      <c r="HZT165" s="16"/>
      <c r="HZU165" s="16"/>
      <c r="HZV165" s="16"/>
      <c r="HZW165" s="16"/>
      <c r="HZX165" s="16"/>
      <c r="HZY165" s="16"/>
      <c r="HZZ165" s="16"/>
      <c r="IAA165" s="16"/>
      <c r="IAB165" s="16"/>
      <c r="IAC165" s="16"/>
      <c r="IAD165" s="16"/>
      <c r="IAE165" s="16"/>
      <c r="IAF165" s="16"/>
      <c r="IAG165" s="16"/>
      <c r="IAH165" s="16"/>
      <c r="IAI165" s="16"/>
      <c r="IAJ165" s="16"/>
      <c r="IAK165" s="16"/>
      <c r="IAL165" s="16"/>
      <c r="IAM165" s="16"/>
      <c r="IAN165" s="16"/>
      <c r="IAO165" s="16"/>
      <c r="IAP165" s="16"/>
      <c r="IAQ165" s="16"/>
      <c r="IAR165" s="16"/>
      <c r="IAS165" s="16"/>
      <c r="IAT165" s="16"/>
      <c r="IAU165" s="16"/>
      <c r="IAV165" s="16"/>
      <c r="IAW165" s="16"/>
      <c r="IAX165" s="16"/>
      <c r="IAY165" s="16"/>
      <c r="IAZ165" s="16"/>
      <c r="IBA165" s="16"/>
      <c r="IBB165" s="16"/>
      <c r="IBC165" s="16"/>
      <c r="IBD165" s="16"/>
      <c r="IBE165" s="16"/>
      <c r="IBF165" s="16"/>
      <c r="IBG165" s="16"/>
      <c r="IBH165" s="16"/>
      <c r="IBI165" s="16"/>
      <c r="IBJ165" s="16"/>
      <c r="IBK165" s="16"/>
      <c r="IBL165" s="16"/>
      <c r="IBM165" s="16"/>
      <c r="IBN165" s="16"/>
      <c r="IBO165" s="16"/>
      <c r="IBP165" s="16"/>
      <c r="IBQ165" s="16"/>
      <c r="IBR165" s="16"/>
      <c r="IBS165" s="16"/>
      <c r="IBT165" s="16"/>
      <c r="IBU165" s="16"/>
      <c r="IBV165" s="16"/>
      <c r="IBW165" s="16"/>
      <c r="IBX165" s="16"/>
      <c r="IBY165" s="16"/>
      <c r="IBZ165" s="16"/>
      <c r="ICA165" s="16"/>
      <c r="ICB165" s="16"/>
      <c r="ICC165" s="16"/>
      <c r="ICD165" s="16"/>
      <c r="ICE165" s="16"/>
      <c r="ICF165" s="16"/>
      <c r="ICG165" s="16"/>
      <c r="ICH165" s="16"/>
      <c r="ICI165" s="16"/>
      <c r="ICJ165" s="16"/>
      <c r="ICK165" s="16"/>
      <c r="ICL165" s="16"/>
      <c r="ICM165" s="16"/>
      <c r="ICN165" s="16"/>
      <c r="ICO165" s="16"/>
      <c r="ICP165" s="16"/>
      <c r="ICQ165" s="16"/>
      <c r="ICR165" s="16"/>
      <c r="ICS165" s="16"/>
      <c r="ICT165" s="16"/>
      <c r="ICU165" s="16"/>
      <c r="ICV165" s="16"/>
      <c r="ICW165" s="16"/>
      <c r="ICX165" s="16"/>
      <c r="ICY165" s="16"/>
      <c r="ICZ165" s="16"/>
      <c r="IDA165" s="16"/>
      <c r="IDB165" s="16"/>
      <c r="IDC165" s="16"/>
      <c r="IDD165" s="16"/>
      <c r="IDE165" s="16"/>
      <c r="IDF165" s="16"/>
      <c r="IDG165" s="16"/>
      <c r="IDH165" s="16"/>
      <c r="IDI165" s="16"/>
      <c r="IDJ165" s="16"/>
      <c r="IDK165" s="16"/>
      <c r="IDL165" s="16"/>
      <c r="IDM165" s="16"/>
      <c r="IDN165" s="16"/>
      <c r="IDO165" s="16"/>
      <c r="IDP165" s="16"/>
      <c r="IDQ165" s="16"/>
      <c r="IDR165" s="16"/>
      <c r="IDS165" s="16"/>
      <c r="IDT165" s="16"/>
      <c r="IDU165" s="16"/>
      <c r="IDV165" s="16"/>
      <c r="IDW165" s="16"/>
      <c r="IDX165" s="16"/>
      <c r="IDY165" s="16"/>
      <c r="IDZ165" s="16"/>
      <c r="IEA165" s="16"/>
      <c r="IEB165" s="16"/>
      <c r="IEC165" s="16"/>
      <c r="IED165" s="16"/>
      <c r="IEE165" s="16"/>
      <c r="IEF165" s="16"/>
      <c r="IEG165" s="16"/>
      <c r="IEH165" s="16"/>
      <c r="IEI165" s="16"/>
      <c r="IEJ165" s="16"/>
      <c r="IEK165" s="16"/>
      <c r="IEL165" s="16"/>
      <c r="IEM165" s="16"/>
      <c r="IEN165" s="16"/>
      <c r="IEO165" s="16"/>
      <c r="IEP165" s="16"/>
      <c r="IEQ165" s="16"/>
      <c r="IER165" s="16"/>
      <c r="IES165" s="16"/>
      <c r="IET165" s="16"/>
      <c r="IEU165" s="16"/>
      <c r="IEV165" s="16"/>
      <c r="IEW165" s="16"/>
      <c r="IEX165" s="16"/>
      <c r="IEY165" s="16"/>
      <c r="IEZ165" s="16"/>
      <c r="IFA165" s="16"/>
      <c r="IFB165" s="16"/>
      <c r="IFC165" s="16"/>
      <c r="IFD165" s="16"/>
      <c r="IFE165" s="16"/>
      <c r="IFF165" s="16"/>
      <c r="IFG165" s="16"/>
      <c r="IFH165" s="16"/>
      <c r="IFI165" s="16"/>
      <c r="IFJ165" s="16"/>
      <c r="IFK165" s="16"/>
      <c r="IFL165" s="16"/>
      <c r="IFM165" s="16"/>
      <c r="IFN165" s="16"/>
      <c r="IFO165" s="16"/>
      <c r="IFP165" s="16"/>
      <c r="IFQ165" s="16"/>
      <c r="IFR165" s="16"/>
      <c r="IFS165" s="16"/>
      <c r="IFT165" s="16"/>
      <c r="IFU165" s="16"/>
      <c r="IFV165" s="16"/>
      <c r="IFW165" s="16"/>
      <c r="IFX165" s="16"/>
      <c r="IFY165" s="16"/>
      <c r="IFZ165" s="16"/>
      <c r="IGA165" s="16"/>
      <c r="IGB165" s="16"/>
      <c r="IGC165" s="16"/>
      <c r="IGD165" s="16"/>
      <c r="IGE165" s="16"/>
      <c r="IGF165" s="16"/>
      <c r="IGG165" s="16"/>
      <c r="IGH165" s="16"/>
      <c r="IGI165" s="16"/>
      <c r="IGJ165" s="16"/>
      <c r="IGK165" s="16"/>
      <c r="IGL165" s="16"/>
      <c r="IGM165" s="16"/>
      <c r="IGN165" s="16"/>
      <c r="IGO165" s="16"/>
      <c r="IGP165" s="16"/>
      <c r="IGQ165" s="16"/>
      <c r="IGR165" s="16"/>
      <c r="IGS165" s="16"/>
      <c r="IGT165" s="16"/>
      <c r="IGU165" s="16"/>
      <c r="IGV165" s="16"/>
      <c r="IGW165" s="16"/>
      <c r="IGX165" s="16"/>
      <c r="IGY165" s="16"/>
      <c r="IGZ165" s="16"/>
      <c r="IHA165" s="16"/>
      <c r="IHB165" s="16"/>
      <c r="IHC165" s="16"/>
      <c r="IHD165" s="16"/>
      <c r="IHE165" s="16"/>
      <c r="IHF165" s="16"/>
      <c r="IHG165" s="16"/>
      <c r="IHH165" s="16"/>
      <c r="IHI165" s="16"/>
      <c r="IHJ165" s="16"/>
      <c r="IHK165" s="16"/>
      <c r="IHL165" s="16"/>
      <c r="IHM165" s="16"/>
      <c r="IHN165" s="16"/>
      <c r="IHO165" s="16"/>
      <c r="IHP165" s="16"/>
      <c r="IHQ165" s="16"/>
      <c r="IHR165" s="16"/>
      <c r="IHS165" s="16"/>
      <c r="IHT165" s="16"/>
      <c r="IHU165" s="16"/>
      <c r="IHV165" s="16"/>
      <c r="IHW165" s="16"/>
      <c r="IHX165" s="16"/>
      <c r="IHY165" s="16"/>
      <c r="IHZ165" s="16"/>
      <c r="IIA165" s="16"/>
      <c r="IIB165" s="16"/>
      <c r="IIC165" s="16"/>
      <c r="IID165" s="16"/>
      <c r="IIE165" s="16"/>
      <c r="IIF165" s="16"/>
      <c r="IIG165" s="16"/>
      <c r="IIH165" s="16"/>
      <c r="III165" s="16"/>
      <c r="IIJ165" s="16"/>
      <c r="IIK165" s="16"/>
      <c r="IIL165" s="16"/>
      <c r="IIM165" s="16"/>
      <c r="IIN165" s="16"/>
      <c r="IIO165" s="16"/>
      <c r="IIP165" s="16"/>
      <c r="IIQ165" s="16"/>
      <c r="IIR165" s="16"/>
      <c r="IIS165" s="16"/>
      <c r="IIT165" s="16"/>
      <c r="IIU165" s="16"/>
      <c r="IIV165" s="16"/>
      <c r="IIW165" s="16"/>
      <c r="IIX165" s="16"/>
      <c r="IIY165" s="16"/>
      <c r="IIZ165" s="16"/>
      <c r="IJA165" s="16"/>
      <c r="IJB165" s="16"/>
      <c r="IJC165" s="16"/>
      <c r="IJD165" s="16"/>
      <c r="IJE165" s="16"/>
      <c r="IJF165" s="16"/>
      <c r="IJG165" s="16"/>
      <c r="IJH165" s="16"/>
      <c r="IJI165" s="16"/>
      <c r="IJJ165" s="16"/>
      <c r="IJK165" s="16"/>
      <c r="IJL165" s="16"/>
      <c r="IJM165" s="16"/>
      <c r="IJN165" s="16"/>
      <c r="IJO165" s="16"/>
      <c r="IJP165" s="16"/>
      <c r="IJQ165" s="16"/>
      <c r="IJR165" s="16"/>
      <c r="IJS165" s="16"/>
      <c r="IJT165" s="16"/>
      <c r="IJU165" s="16"/>
      <c r="IJV165" s="16"/>
      <c r="IJW165" s="16"/>
      <c r="IJX165" s="16"/>
      <c r="IJY165" s="16"/>
      <c r="IJZ165" s="16"/>
      <c r="IKA165" s="16"/>
      <c r="IKB165" s="16"/>
      <c r="IKC165" s="16"/>
      <c r="IKD165" s="16"/>
      <c r="IKE165" s="16"/>
      <c r="IKF165" s="16"/>
      <c r="IKG165" s="16"/>
      <c r="IKH165" s="16"/>
      <c r="IKI165" s="16"/>
      <c r="IKJ165" s="16"/>
      <c r="IKK165" s="16"/>
      <c r="IKL165" s="16"/>
      <c r="IKM165" s="16"/>
      <c r="IKN165" s="16"/>
      <c r="IKO165" s="16"/>
      <c r="IKP165" s="16"/>
      <c r="IKQ165" s="16"/>
      <c r="IKR165" s="16"/>
      <c r="IKS165" s="16"/>
      <c r="IKT165" s="16"/>
      <c r="IKU165" s="16"/>
      <c r="IKV165" s="16"/>
      <c r="IKW165" s="16"/>
      <c r="IKX165" s="16"/>
      <c r="IKY165" s="16"/>
      <c r="IKZ165" s="16"/>
      <c r="ILA165" s="16"/>
      <c r="ILB165" s="16"/>
      <c r="ILC165" s="16"/>
      <c r="ILD165" s="16"/>
      <c r="ILE165" s="16"/>
      <c r="ILF165" s="16"/>
      <c r="ILG165" s="16"/>
      <c r="ILH165" s="16"/>
      <c r="ILI165" s="16"/>
      <c r="ILJ165" s="16"/>
      <c r="ILK165" s="16"/>
      <c r="ILL165" s="16"/>
      <c r="ILM165" s="16"/>
      <c r="ILN165" s="16"/>
      <c r="ILO165" s="16"/>
      <c r="ILP165" s="16"/>
      <c r="ILQ165" s="16"/>
      <c r="ILR165" s="16"/>
      <c r="ILS165" s="16"/>
      <c r="ILT165" s="16"/>
      <c r="ILU165" s="16"/>
      <c r="ILV165" s="16"/>
      <c r="ILW165" s="16"/>
      <c r="ILX165" s="16"/>
      <c r="ILY165" s="16"/>
      <c r="ILZ165" s="16"/>
      <c r="IMA165" s="16"/>
      <c r="IMB165" s="16"/>
      <c r="IMC165" s="16"/>
      <c r="IMD165" s="16"/>
      <c r="IME165" s="16"/>
      <c r="IMF165" s="16"/>
      <c r="IMG165" s="16"/>
      <c r="IMH165" s="16"/>
      <c r="IMI165" s="16"/>
      <c r="IMJ165" s="16"/>
      <c r="IMK165" s="16"/>
      <c r="IML165" s="16"/>
      <c r="IMM165" s="16"/>
      <c r="IMN165" s="16"/>
      <c r="IMO165" s="16"/>
      <c r="IMP165" s="16"/>
      <c r="IMQ165" s="16"/>
      <c r="IMR165" s="16"/>
      <c r="IMS165" s="16"/>
      <c r="IMT165" s="16"/>
      <c r="IMU165" s="16"/>
      <c r="IMV165" s="16"/>
      <c r="IMW165" s="16"/>
      <c r="IMX165" s="16"/>
      <c r="IMY165" s="16"/>
      <c r="IMZ165" s="16"/>
      <c r="INA165" s="16"/>
      <c r="INB165" s="16"/>
      <c r="INC165" s="16"/>
      <c r="IND165" s="16"/>
      <c r="INE165" s="16"/>
      <c r="INF165" s="16"/>
      <c r="ING165" s="16"/>
      <c r="INH165" s="16"/>
      <c r="INI165" s="16"/>
      <c r="INJ165" s="16"/>
      <c r="INK165" s="16"/>
      <c r="INL165" s="16"/>
      <c r="INM165" s="16"/>
      <c r="INN165" s="16"/>
      <c r="INO165" s="16"/>
      <c r="INP165" s="16"/>
      <c r="INQ165" s="16"/>
      <c r="INR165" s="16"/>
      <c r="INS165" s="16"/>
      <c r="INT165" s="16"/>
      <c r="INU165" s="16"/>
      <c r="INV165" s="16"/>
      <c r="INW165" s="16"/>
      <c r="INX165" s="16"/>
      <c r="INY165" s="16"/>
      <c r="INZ165" s="16"/>
      <c r="IOA165" s="16"/>
      <c r="IOB165" s="16"/>
      <c r="IOC165" s="16"/>
      <c r="IOD165" s="16"/>
      <c r="IOE165" s="16"/>
      <c r="IOF165" s="16"/>
      <c r="IOG165" s="16"/>
      <c r="IOH165" s="16"/>
      <c r="IOI165" s="16"/>
      <c r="IOJ165" s="16"/>
      <c r="IOK165" s="16"/>
      <c r="IOL165" s="16"/>
      <c r="IOM165" s="16"/>
      <c r="ION165" s="16"/>
      <c r="IOO165" s="16"/>
      <c r="IOP165" s="16"/>
      <c r="IOQ165" s="16"/>
      <c r="IOR165" s="16"/>
      <c r="IOS165" s="16"/>
      <c r="IOT165" s="16"/>
      <c r="IOU165" s="16"/>
      <c r="IOV165" s="16"/>
      <c r="IOW165" s="16"/>
      <c r="IOX165" s="16"/>
      <c r="IOY165" s="16"/>
      <c r="IOZ165" s="16"/>
      <c r="IPA165" s="16"/>
      <c r="IPB165" s="16"/>
      <c r="IPC165" s="16"/>
      <c r="IPD165" s="16"/>
      <c r="IPE165" s="16"/>
      <c r="IPF165" s="16"/>
      <c r="IPG165" s="16"/>
      <c r="IPH165" s="16"/>
      <c r="IPI165" s="16"/>
      <c r="IPJ165" s="16"/>
      <c r="IPK165" s="16"/>
      <c r="IPL165" s="16"/>
      <c r="IPM165" s="16"/>
      <c r="IPN165" s="16"/>
      <c r="IPO165" s="16"/>
      <c r="IPP165" s="16"/>
      <c r="IPQ165" s="16"/>
      <c r="IPR165" s="16"/>
      <c r="IPS165" s="16"/>
      <c r="IPT165" s="16"/>
      <c r="IPU165" s="16"/>
      <c r="IPV165" s="16"/>
      <c r="IPW165" s="16"/>
      <c r="IPX165" s="16"/>
      <c r="IPY165" s="16"/>
      <c r="IPZ165" s="16"/>
      <c r="IQA165" s="16"/>
      <c r="IQB165" s="16"/>
      <c r="IQC165" s="16"/>
      <c r="IQD165" s="16"/>
      <c r="IQE165" s="16"/>
      <c r="IQF165" s="16"/>
      <c r="IQG165" s="16"/>
      <c r="IQH165" s="16"/>
      <c r="IQI165" s="16"/>
      <c r="IQJ165" s="16"/>
      <c r="IQK165" s="16"/>
      <c r="IQL165" s="16"/>
      <c r="IQM165" s="16"/>
      <c r="IQN165" s="16"/>
      <c r="IQO165" s="16"/>
      <c r="IQP165" s="16"/>
      <c r="IQQ165" s="16"/>
      <c r="IQR165" s="16"/>
      <c r="IQS165" s="16"/>
      <c r="IQT165" s="16"/>
      <c r="IQU165" s="16"/>
      <c r="IQV165" s="16"/>
      <c r="IQW165" s="16"/>
      <c r="IQX165" s="16"/>
      <c r="IQY165" s="16"/>
      <c r="IQZ165" s="16"/>
      <c r="IRA165" s="16"/>
      <c r="IRB165" s="16"/>
      <c r="IRC165" s="16"/>
      <c r="IRD165" s="16"/>
      <c r="IRE165" s="16"/>
      <c r="IRF165" s="16"/>
      <c r="IRG165" s="16"/>
      <c r="IRH165" s="16"/>
      <c r="IRI165" s="16"/>
      <c r="IRJ165" s="16"/>
      <c r="IRK165" s="16"/>
      <c r="IRL165" s="16"/>
      <c r="IRM165" s="16"/>
      <c r="IRN165" s="16"/>
      <c r="IRO165" s="16"/>
      <c r="IRP165" s="16"/>
      <c r="IRQ165" s="16"/>
      <c r="IRR165" s="16"/>
      <c r="IRS165" s="16"/>
      <c r="IRT165" s="16"/>
      <c r="IRU165" s="16"/>
      <c r="IRV165" s="16"/>
      <c r="IRW165" s="16"/>
      <c r="IRX165" s="16"/>
      <c r="IRY165" s="16"/>
      <c r="IRZ165" s="16"/>
      <c r="ISA165" s="16"/>
      <c r="ISB165" s="16"/>
      <c r="ISC165" s="16"/>
      <c r="ISD165" s="16"/>
      <c r="ISE165" s="16"/>
      <c r="ISF165" s="16"/>
      <c r="ISG165" s="16"/>
      <c r="ISH165" s="16"/>
      <c r="ISI165" s="16"/>
      <c r="ISJ165" s="16"/>
      <c r="ISK165" s="16"/>
      <c r="ISL165" s="16"/>
      <c r="ISM165" s="16"/>
      <c r="ISN165" s="16"/>
      <c r="ISO165" s="16"/>
      <c r="ISP165" s="16"/>
      <c r="ISQ165" s="16"/>
      <c r="ISR165" s="16"/>
      <c r="ISS165" s="16"/>
      <c r="IST165" s="16"/>
      <c r="ISU165" s="16"/>
      <c r="ISV165" s="16"/>
      <c r="ISW165" s="16"/>
      <c r="ISX165" s="16"/>
      <c r="ISY165" s="16"/>
      <c r="ISZ165" s="16"/>
      <c r="ITA165" s="16"/>
      <c r="ITB165" s="16"/>
      <c r="ITC165" s="16"/>
      <c r="ITD165" s="16"/>
      <c r="ITE165" s="16"/>
      <c r="ITF165" s="16"/>
      <c r="ITG165" s="16"/>
      <c r="ITH165" s="16"/>
      <c r="ITI165" s="16"/>
      <c r="ITJ165" s="16"/>
      <c r="ITK165" s="16"/>
      <c r="ITL165" s="16"/>
      <c r="ITM165" s="16"/>
      <c r="ITN165" s="16"/>
      <c r="ITO165" s="16"/>
      <c r="ITP165" s="16"/>
      <c r="ITQ165" s="16"/>
      <c r="ITR165" s="16"/>
      <c r="ITS165" s="16"/>
      <c r="ITT165" s="16"/>
      <c r="ITU165" s="16"/>
      <c r="ITV165" s="16"/>
      <c r="ITW165" s="16"/>
      <c r="ITX165" s="16"/>
      <c r="ITY165" s="16"/>
      <c r="ITZ165" s="16"/>
      <c r="IUA165" s="16"/>
      <c r="IUB165" s="16"/>
      <c r="IUC165" s="16"/>
      <c r="IUD165" s="16"/>
      <c r="IUE165" s="16"/>
      <c r="IUF165" s="16"/>
      <c r="IUG165" s="16"/>
      <c r="IUH165" s="16"/>
      <c r="IUI165" s="16"/>
      <c r="IUJ165" s="16"/>
      <c r="IUK165" s="16"/>
      <c r="IUL165" s="16"/>
      <c r="IUM165" s="16"/>
      <c r="IUN165" s="16"/>
      <c r="IUO165" s="16"/>
      <c r="IUP165" s="16"/>
      <c r="IUQ165" s="16"/>
      <c r="IUR165" s="16"/>
      <c r="IUS165" s="16"/>
      <c r="IUT165" s="16"/>
      <c r="IUU165" s="16"/>
      <c r="IUV165" s="16"/>
      <c r="IUW165" s="16"/>
      <c r="IUX165" s="16"/>
      <c r="IUY165" s="16"/>
      <c r="IUZ165" s="16"/>
      <c r="IVA165" s="16"/>
      <c r="IVB165" s="16"/>
      <c r="IVC165" s="16"/>
      <c r="IVD165" s="16"/>
      <c r="IVE165" s="16"/>
      <c r="IVF165" s="16"/>
      <c r="IVG165" s="16"/>
      <c r="IVH165" s="16"/>
      <c r="IVI165" s="16"/>
      <c r="IVJ165" s="16"/>
      <c r="IVK165" s="16"/>
      <c r="IVL165" s="16"/>
      <c r="IVM165" s="16"/>
      <c r="IVN165" s="16"/>
      <c r="IVO165" s="16"/>
      <c r="IVP165" s="16"/>
      <c r="IVQ165" s="16"/>
      <c r="IVR165" s="16"/>
      <c r="IVS165" s="16"/>
      <c r="IVT165" s="16"/>
      <c r="IVU165" s="16"/>
      <c r="IVV165" s="16"/>
      <c r="IVW165" s="16"/>
      <c r="IVX165" s="16"/>
      <c r="IVY165" s="16"/>
      <c r="IVZ165" s="16"/>
      <c r="IWA165" s="16"/>
      <c r="IWB165" s="16"/>
      <c r="IWC165" s="16"/>
      <c r="IWD165" s="16"/>
      <c r="IWE165" s="16"/>
      <c r="IWF165" s="16"/>
      <c r="IWG165" s="16"/>
      <c r="IWH165" s="16"/>
      <c r="IWI165" s="16"/>
      <c r="IWJ165" s="16"/>
      <c r="IWK165" s="16"/>
      <c r="IWL165" s="16"/>
      <c r="IWM165" s="16"/>
      <c r="IWN165" s="16"/>
      <c r="IWO165" s="16"/>
      <c r="IWP165" s="16"/>
      <c r="IWQ165" s="16"/>
      <c r="IWR165" s="16"/>
      <c r="IWS165" s="16"/>
      <c r="IWT165" s="16"/>
      <c r="IWU165" s="16"/>
      <c r="IWV165" s="16"/>
      <c r="IWW165" s="16"/>
      <c r="IWX165" s="16"/>
      <c r="IWY165" s="16"/>
      <c r="IWZ165" s="16"/>
      <c r="IXA165" s="16"/>
      <c r="IXB165" s="16"/>
      <c r="IXC165" s="16"/>
      <c r="IXD165" s="16"/>
      <c r="IXE165" s="16"/>
      <c r="IXF165" s="16"/>
      <c r="IXG165" s="16"/>
      <c r="IXH165" s="16"/>
      <c r="IXI165" s="16"/>
      <c r="IXJ165" s="16"/>
      <c r="IXK165" s="16"/>
      <c r="IXL165" s="16"/>
      <c r="IXM165" s="16"/>
      <c r="IXN165" s="16"/>
      <c r="IXO165" s="16"/>
      <c r="IXP165" s="16"/>
      <c r="IXQ165" s="16"/>
      <c r="IXR165" s="16"/>
      <c r="IXS165" s="16"/>
      <c r="IXT165" s="16"/>
      <c r="IXU165" s="16"/>
      <c r="IXV165" s="16"/>
      <c r="IXW165" s="16"/>
      <c r="IXX165" s="16"/>
      <c r="IXY165" s="16"/>
      <c r="IXZ165" s="16"/>
      <c r="IYA165" s="16"/>
      <c r="IYB165" s="16"/>
      <c r="IYC165" s="16"/>
      <c r="IYD165" s="16"/>
      <c r="IYE165" s="16"/>
      <c r="IYF165" s="16"/>
      <c r="IYG165" s="16"/>
      <c r="IYH165" s="16"/>
      <c r="IYI165" s="16"/>
      <c r="IYJ165" s="16"/>
      <c r="IYK165" s="16"/>
      <c r="IYL165" s="16"/>
      <c r="IYM165" s="16"/>
      <c r="IYN165" s="16"/>
      <c r="IYO165" s="16"/>
      <c r="IYP165" s="16"/>
      <c r="IYQ165" s="16"/>
      <c r="IYR165" s="16"/>
      <c r="IYS165" s="16"/>
      <c r="IYT165" s="16"/>
      <c r="IYU165" s="16"/>
      <c r="IYV165" s="16"/>
      <c r="IYW165" s="16"/>
      <c r="IYX165" s="16"/>
      <c r="IYY165" s="16"/>
      <c r="IYZ165" s="16"/>
      <c r="IZA165" s="16"/>
      <c r="IZB165" s="16"/>
      <c r="IZC165" s="16"/>
      <c r="IZD165" s="16"/>
      <c r="IZE165" s="16"/>
      <c r="IZF165" s="16"/>
      <c r="IZG165" s="16"/>
      <c r="IZH165" s="16"/>
      <c r="IZI165" s="16"/>
      <c r="IZJ165" s="16"/>
      <c r="IZK165" s="16"/>
      <c r="IZL165" s="16"/>
      <c r="IZM165" s="16"/>
      <c r="IZN165" s="16"/>
      <c r="IZO165" s="16"/>
      <c r="IZP165" s="16"/>
      <c r="IZQ165" s="16"/>
      <c r="IZR165" s="16"/>
      <c r="IZS165" s="16"/>
      <c r="IZT165" s="16"/>
      <c r="IZU165" s="16"/>
      <c r="IZV165" s="16"/>
      <c r="IZW165" s="16"/>
      <c r="IZX165" s="16"/>
      <c r="IZY165" s="16"/>
      <c r="IZZ165" s="16"/>
      <c r="JAA165" s="16"/>
      <c r="JAB165" s="16"/>
      <c r="JAC165" s="16"/>
      <c r="JAD165" s="16"/>
      <c r="JAE165" s="16"/>
      <c r="JAF165" s="16"/>
      <c r="JAG165" s="16"/>
      <c r="JAH165" s="16"/>
      <c r="JAI165" s="16"/>
      <c r="JAJ165" s="16"/>
      <c r="JAK165" s="16"/>
      <c r="JAL165" s="16"/>
      <c r="JAM165" s="16"/>
      <c r="JAN165" s="16"/>
      <c r="JAO165" s="16"/>
      <c r="JAP165" s="16"/>
      <c r="JAQ165" s="16"/>
      <c r="JAR165" s="16"/>
      <c r="JAS165" s="16"/>
      <c r="JAT165" s="16"/>
      <c r="JAU165" s="16"/>
      <c r="JAV165" s="16"/>
      <c r="JAW165" s="16"/>
      <c r="JAX165" s="16"/>
      <c r="JAY165" s="16"/>
      <c r="JAZ165" s="16"/>
      <c r="JBA165" s="16"/>
      <c r="JBB165" s="16"/>
      <c r="JBC165" s="16"/>
      <c r="JBD165" s="16"/>
      <c r="JBE165" s="16"/>
      <c r="JBF165" s="16"/>
      <c r="JBG165" s="16"/>
      <c r="JBH165" s="16"/>
      <c r="JBI165" s="16"/>
      <c r="JBJ165" s="16"/>
      <c r="JBK165" s="16"/>
      <c r="JBL165" s="16"/>
      <c r="JBM165" s="16"/>
      <c r="JBN165" s="16"/>
      <c r="JBO165" s="16"/>
      <c r="JBP165" s="16"/>
      <c r="JBQ165" s="16"/>
      <c r="JBR165" s="16"/>
      <c r="JBS165" s="16"/>
      <c r="JBT165" s="16"/>
      <c r="JBU165" s="16"/>
      <c r="JBV165" s="16"/>
      <c r="JBW165" s="16"/>
      <c r="JBX165" s="16"/>
      <c r="JBY165" s="16"/>
      <c r="JBZ165" s="16"/>
      <c r="JCA165" s="16"/>
      <c r="JCB165" s="16"/>
      <c r="JCC165" s="16"/>
      <c r="JCD165" s="16"/>
      <c r="JCE165" s="16"/>
      <c r="JCF165" s="16"/>
      <c r="JCG165" s="16"/>
      <c r="JCH165" s="16"/>
      <c r="JCI165" s="16"/>
      <c r="JCJ165" s="16"/>
      <c r="JCK165" s="16"/>
      <c r="JCL165" s="16"/>
      <c r="JCM165" s="16"/>
      <c r="JCN165" s="16"/>
      <c r="JCO165" s="16"/>
      <c r="JCP165" s="16"/>
      <c r="JCQ165" s="16"/>
      <c r="JCR165" s="16"/>
      <c r="JCS165" s="16"/>
      <c r="JCT165" s="16"/>
      <c r="JCU165" s="16"/>
      <c r="JCV165" s="16"/>
      <c r="JCW165" s="16"/>
      <c r="JCX165" s="16"/>
      <c r="JCY165" s="16"/>
      <c r="JCZ165" s="16"/>
      <c r="JDA165" s="16"/>
      <c r="JDB165" s="16"/>
      <c r="JDC165" s="16"/>
      <c r="JDD165" s="16"/>
      <c r="JDE165" s="16"/>
      <c r="JDF165" s="16"/>
      <c r="JDG165" s="16"/>
      <c r="JDH165" s="16"/>
      <c r="JDI165" s="16"/>
      <c r="JDJ165" s="16"/>
      <c r="JDK165" s="16"/>
      <c r="JDL165" s="16"/>
      <c r="JDM165" s="16"/>
      <c r="JDN165" s="16"/>
      <c r="JDO165" s="16"/>
      <c r="JDP165" s="16"/>
      <c r="JDQ165" s="16"/>
      <c r="JDR165" s="16"/>
      <c r="JDS165" s="16"/>
      <c r="JDT165" s="16"/>
      <c r="JDU165" s="16"/>
      <c r="JDV165" s="16"/>
      <c r="JDW165" s="16"/>
      <c r="JDX165" s="16"/>
      <c r="JDY165" s="16"/>
      <c r="JDZ165" s="16"/>
      <c r="JEA165" s="16"/>
      <c r="JEB165" s="16"/>
      <c r="JEC165" s="16"/>
      <c r="JED165" s="16"/>
      <c r="JEE165" s="16"/>
      <c r="JEF165" s="16"/>
      <c r="JEG165" s="16"/>
      <c r="JEH165" s="16"/>
      <c r="JEI165" s="16"/>
      <c r="JEJ165" s="16"/>
      <c r="JEK165" s="16"/>
      <c r="JEL165" s="16"/>
      <c r="JEM165" s="16"/>
      <c r="JEN165" s="16"/>
      <c r="JEO165" s="16"/>
      <c r="JEP165" s="16"/>
      <c r="JEQ165" s="16"/>
      <c r="JER165" s="16"/>
      <c r="JES165" s="16"/>
      <c r="JET165" s="16"/>
      <c r="JEU165" s="16"/>
      <c r="JEV165" s="16"/>
      <c r="JEW165" s="16"/>
      <c r="JEX165" s="16"/>
      <c r="JEY165" s="16"/>
      <c r="JEZ165" s="16"/>
      <c r="JFA165" s="16"/>
      <c r="JFB165" s="16"/>
      <c r="JFC165" s="16"/>
      <c r="JFD165" s="16"/>
      <c r="JFE165" s="16"/>
      <c r="JFF165" s="16"/>
      <c r="JFG165" s="16"/>
      <c r="JFH165" s="16"/>
      <c r="JFI165" s="16"/>
      <c r="JFJ165" s="16"/>
      <c r="JFK165" s="16"/>
      <c r="JFL165" s="16"/>
      <c r="JFM165" s="16"/>
      <c r="JFN165" s="16"/>
      <c r="JFO165" s="16"/>
      <c r="JFP165" s="16"/>
      <c r="JFQ165" s="16"/>
      <c r="JFR165" s="16"/>
      <c r="JFS165" s="16"/>
      <c r="JFT165" s="16"/>
      <c r="JFU165" s="16"/>
      <c r="JFV165" s="16"/>
      <c r="JFW165" s="16"/>
      <c r="JFX165" s="16"/>
      <c r="JFY165" s="16"/>
      <c r="JFZ165" s="16"/>
      <c r="JGA165" s="16"/>
      <c r="JGB165" s="16"/>
      <c r="JGC165" s="16"/>
      <c r="JGD165" s="16"/>
      <c r="JGE165" s="16"/>
      <c r="JGF165" s="16"/>
      <c r="JGG165" s="16"/>
      <c r="JGH165" s="16"/>
      <c r="JGI165" s="16"/>
      <c r="JGJ165" s="16"/>
      <c r="JGK165" s="16"/>
      <c r="JGL165" s="16"/>
      <c r="JGM165" s="16"/>
      <c r="JGN165" s="16"/>
      <c r="JGO165" s="16"/>
      <c r="JGP165" s="16"/>
      <c r="JGQ165" s="16"/>
      <c r="JGR165" s="16"/>
      <c r="JGS165" s="16"/>
      <c r="JGT165" s="16"/>
      <c r="JGU165" s="16"/>
      <c r="JGV165" s="16"/>
      <c r="JGW165" s="16"/>
      <c r="JGX165" s="16"/>
      <c r="JGY165" s="16"/>
      <c r="JGZ165" s="16"/>
      <c r="JHA165" s="16"/>
      <c r="JHB165" s="16"/>
      <c r="JHC165" s="16"/>
      <c r="JHD165" s="16"/>
      <c r="JHE165" s="16"/>
      <c r="JHF165" s="16"/>
      <c r="JHG165" s="16"/>
      <c r="JHH165" s="16"/>
      <c r="JHI165" s="16"/>
      <c r="JHJ165" s="16"/>
      <c r="JHK165" s="16"/>
      <c r="JHL165" s="16"/>
      <c r="JHM165" s="16"/>
      <c r="JHN165" s="16"/>
      <c r="JHO165" s="16"/>
      <c r="JHP165" s="16"/>
      <c r="JHQ165" s="16"/>
      <c r="JHR165" s="16"/>
      <c r="JHS165" s="16"/>
      <c r="JHT165" s="16"/>
      <c r="JHU165" s="16"/>
      <c r="JHV165" s="16"/>
      <c r="JHW165" s="16"/>
      <c r="JHX165" s="16"/>
      <c r="JHY165" s="16"/>
      <c r="JHZ165" s="16"/>
      <c r="JIA165" s="16"/>
      <c r="JIB165" s="16"/>
      <c r="JIC165" s="16"/>
      <c r="JID165" s="16"/>
      <c r="JIE165" s="16"/>
      <c r="JIF165" s="16"/>
      <c r="JIG165" s="16"/>
      <c r="JIH165" s="16"/>
      <c r="JII165" s="16"/>
      <c r="JIJ165" s="16"/>
      <c r="JIK165" s="16"/>
      <c r="JIL165" s="16"/>
      <c r="JIM165" s="16"/>
      <c r="JIN165" s="16"/>
      <c r="JIO165" s="16"/>
      <c r="JIP165" s="16"/>
      <c r="JIQ165" s="16"/>
      <c r="JIR165" s="16"/>
      <c r="JIS165" s="16"/>
      <c r="JIT165" s="16"/>
      <c r="JIU165" s="16"/>
      <c r="JIV165" s="16"/>
      <c r="JIW165" s="16"/>
      <c r="JIX165" s="16"/>
      <c r="JIY165" s="16"/>
      <c r="JIZ165" s="16"/>
      <c r="JJA165" s="16"/>
      <c r="JJB165" s="16"/>
      <c r="JJC165" s="16"/>
      <c r="JJD165" s="16"/>
      <c r="JJE165" s="16"/>
      <c r="JJF165" s="16"/>
      <c r="JJG165" s="16"/>
      <c r="JJH165" s="16"/>
      <c r="JJI165" s="16"/>
      <c r="JJJ165" s="16"/>
      <c r="JJK165" s="16"/>
      <c r="JJL165" s="16"/>
      <c r="JJM165" s="16"/>
      <c r="JJN165" s="16"/>
      <c r="JJO165" s="16"/>
      <c r="JJP165" s="16"/>
      <c r="JJQ165" s="16"/>
      <c r="JJR165" s="16"/>
      <c r="JJS165" s="16"/>
      <c r="JJT165" s="16"/>
      <c r="JJU165" s="16"/>
      <c r="JJV165" s="16"/>
      <c r="JJW165" s="16"/>
      <c r="JJX165" s="16"/>
      <c r="JJY165" s="16"/>
      <c r="JJZ165" s="16"/>
      <c r="JKA165" s="16"/>
      <c r="JKB165" s="16"/>
      <c r="JKC165" s="16"/>
      <c r="JKD165" s="16"/>
      <c r="JKE165" s="16"/>
      <c r="JKF165" s="16"/>
      <c r="JKG165" s="16"/>
      <c r="JKH165" s="16"/>
      <c r="JKI165" s="16"/>
      <c r="JKJ165" s="16"/>
      <c r="JKK165" s="16"/>
      <c r="JKL165" s="16"/>
      <c r="JKM165" s="16"/>
      <c r="JKN165" s="16"/>
      <c r="JKO165" s="16"/>
      <c r="JKP165" s="16"/>
      <c r="JKQ165" s="16"/>
      <c r="JKR165" s="16"/>
      <c r="JKS165" s="16"/>
      <c r="JKT165" s="16"/>
      <c r="JKU165" s="16"/>
      <c r="JKV165" s="16"/>
      <c r="JKW165" s="16"/>
      <c r="JKX165" s="16"/>
      <c r="JKY165" s="16"/>
      <c r="JKZ165" s="16"/>
      <c r="JLA165" s="16"/>
      <c r="JLB165" s="16"/>
      <c r="JLC165" s="16"/>
      <c r="JLD165" s="16"/>
      <c r="JLE165" s="16"/>
      <c r="JLF165" s="16"/>
      <c r="JLG165" s="16"/>
      <c r="JLH165" s="16"/>
      <c r="JLI165" s="16"/>
      <c r="JLJ165" s="16"/>
      <c r="JLK165" s="16"/>
      <c r="JLL165" s="16"/>
      <c r="JLM165" s="16"/>
      <c r="JLN165" s="16"/>
      <c r="JLO165" s="16"/>
      <c r="JLP165" s="16"/>
      <c r="JLQ165" s="16"/>
      <c r="JLR165" s="16"/>
      <c r="JLS165" s="16"/>
      <c r="JLT165" s="16"/>
      <c r="JLU165" s="16"/>
      <c r="JLV165" s="16"/>
      <c r="JLW165" s="16"/>
      <c r="JLX165" s="16"/>
      <c r="JLY165" s="16"/>
      <c r="JLZ165" s="16"/>
      <c r="JMA165" s="16"/>
      <c r="JMB165" s="16"/>
      <c r="JMC165" s="16"/>
      <c r="JMD165" s="16"/>
      <c r="JME165" s="16"/>
      <c r="JMF165" s="16"/>
      <c r="JMG165" s="16"/>
      <c r="JMH165" s="16"/>
      <c r="JMI165" s="16"/>
      <c r="JMJ165" s="16"/>
      <c r="JMK165" s="16"/>
      <c r="JML165" s="16"/>
      <c r="JMM165" s="16"/>
      <c r="JMN165" s="16"/>
      <c r="JMO165" s="16"/>
      <c r="JMP165" s="16"/>
      <c r="JMQ165" s="16"/>
      <c r="JMR165" s="16"/>
      <c r="JMS165" s="16"/>
      <c r="JMT165" s="16"/>
      <c r="JMU165" s="16"/>
      <c r="JMV165" s="16"/>
      <c r="JMW165" s="16"/>
      <c r="JMX165" s="16"/>
      <c r="JMY165" s="16"/>
      <c r="JMZ165" s="16"/>
      <c r="JNA165" s="16"/>
      <c r="JNB165" s="16"/>
      <c r="JNC165" s="16"/>
      <c r="JND165" s="16"/>
      <c r="JNE165" s="16"/>
      <c r="JNF165" s="16"/>
      <c r="JNG165" s="16"/>
      <c r="JNH165" s="16"/>
      <c r="JNI165" s="16"/>
      <c r="JNJ165" s="16"/>
      <c r="JNK165" s="16"/>
      <c r="JNL165" s="16"/>
      <c r="JNM165" s="16"/>
      <c r="JNN165" s="16"/>
      <c r="JNO165" s="16"/>
      <c r="JNP165" s="16"/>
      <c r="JNQ165" s="16"/>
      <c r="JNR165" s="16"/>
      <c r="JNS165" s="16"/>
      <c r="JNT165" s="16"/>
      <c r="JNU165" s="16"/>
      <c r="JNV165" s="16"/>
      <c r="JNW165" s="16"/>
      <c r="JNX165" s="16"/>
      <c r="JNY165" s="16"/>
      <c r="JNZ165" s="16"/>
      <c r="JOA165" s="16"/>
      <c r="JOB165" s="16"/>
      <c r="JOC165" s="16"/>
      <c r="JOD165" s="16"/>
      <c r="JOE165" s="16"/>
      <c r="JOF165" s="16"/>
      <c r="JOG165" s="16"/>
      <c r="JOH165" s="16"/>
      <c r="JOI165" s="16"/>
      <c r="JOJ165" s="16"/>
      <c r="JOK165" s="16"/>
      <c r="JOL165" s="16"/>
      <c r="JOM165" s="16"/>
      <c r="JON165" s="16"/>
      <c r="JOO165" s="16"/>
      <c r="JOP165" s="16"/>
      <c r="JOQ165" s="16"/>
      <c r="JOR165" s="16"/>
      <c r="JOS165" s="16"/>
      <c r="JOT165" s="16"/>
      <c r="JOU165" s="16"/>
      <c r="JOV165" s="16"/>
      <c r="JOW165" s="16"/>
      <c r="JOX165" s="16"/>
      <c r="JOY165" s="16"/>
      <c r="JOZ165" s="16"/>
      <c r="JPA165" s="16"/>
      <c r="JPB165" s="16"/>
      <c r="JPC165" s="16"/>
      <c r="JPD165" s="16"/>
      <c r="JPE165" s="16"/>
      <c r="JPF165" s="16"/>
      <c r="JPG165" s="16"/>
      <c r="JPH165" s="16"/>
      <c r="JPI165" s="16"/>
      <c r="JPJ165" s="16"/>
      <c r="JPK165" s="16"/>
      <c r="JPL165" s="16"/>
      <c r="JPM165" s="16"/>
      <c r="JPN165" s="16"/>
      <c r="JPO165" s="16"/>
      <c r="JPP165" s="16"/>
      <c r="JPQ165" s="16"/>
      <c r="JPR165" s="16"/>
      <c r="JPS165" s="16"/>
      <c r="JPT165" s="16"/>
      <c r="JPU165" s="16"/>
      <c r="JPV165" s="16"/>
      <c r="JPW165" s="16"/>
      <c r="JPX165" s="16"/>
      <c r="JPY165" s="16"/>
      <c r="JPZ165" s="16"/>
      <c r="JQA165" s="16"/>
      <c r="JQB165" s="16"/>
      <c r="JQC165" s="16"/>
      <c r="JQD165" s="16"/>
      <c r="JQE165" s="16"/>
      <c r="JQF165" s="16"/>
      <c r="JQG165" s="16"/>
      <c r="JQH165" s="16"/>
      <c r="JQI165" s="16"/>
      <c r="JQJ165" s="16"/>
      <c r="JQK165" s="16"/>
      <c r="JQL165" s="16"/>
      <c r="JQM165" s="16"/>
      <c r="JQN165" s="16"/>
      <c r="JQO165" s="16"/>
      <c r="JQP165" s="16"/>
      <c r="JQQ165" s="16"/>
      <c r="JQR165" s="16"/>
      <c r="JQS165" s="16"/>
      <c r="JQT165" s="16"/>
      <c r="JQU165" s="16"/>
      <c r="JQV165" s="16"/>
      <c r="JQW165" s="16"/>
      <c r="JQX165" s="16"/>
      <c r="JQY165" s="16"/>
      <c r="JQZ165" s="16"/>
      <c r="JRA165" s="16"/>
      <c r="JRB165" s="16"/>
      <c r="JRC165" s="16"/>
      <c r="JRD165" s="16"/>
      <c r="JRE165" s="16"/>
      <c r="JRF165" s="16"/>
      <c r="JRG165" s="16"/>
      <c r="JRH165" s="16"/>
      <c r="JRI165" s="16"/>
      <c r="JRJ165" s="16"/>
      <c r="JRK165" s="16"/>
      <c r="JRL165" s="16"/>
      <c r="JRM165" s="16"/>
      <c r="JRN165" s="16"/>
      <c r="JRO165" s="16"/>
      <c r="JRP165" s="16"/>
      <c r="JRQ165" s="16"/>
      <c r="JRR165" s="16"/>
      <c r="JRS165" s="16"/>
      <c r="JRT165" s="16"/>
      <c r="JRU165" s="16"/>
      <c r="JRV165" s="16"/>
      <c r="JRW165" s="16"/>
      <c r="JRX165" s="16"/>
      <c r="JRY165" s="16"/>
      <c r="JRZ165" s="16"/>
      <c r="JSA165" s="16"/>
      <c r="JSB165" s="16"/>
      <c r="JSC165" s="16"/>
      <c r="JSD165" s="16"/>
      <c r="JSE165" s="16"/>
      <c r="JSF165" s="16"/>
      <c r="JSG165" s="16"/>
      <c r="JSH165" s="16"/>
      <c r="JSI165" s="16"/>
      <c r="JSJ165" s="16"/>
      <c r="JSK165" s="16"/>
      <c r="JSL165" s="16"/>
      <c r="JSM165" s="16"/>
      <c r="JSN165" s="16"/>
      <c r="JSO165" s="16"/>
      <c r="JSP165" s="16"/>
      <c r="JSQ165" s="16"/>
      <c r="JSR165" s="16"/>
      <c r="JSS165" s="16"/>
      <c r="JST165" s="16"/>
      <c r="JSU165" s="16"/>
      <c r="JSV165" s="16"/>
      <c r="JSW165" s="16"/>
      <c r="JSX165" s="16"/>
      <c r="JSY165" s="16"/>
      <c r="JSZ165" s="16"/>
      <c r="JTA165" s="16"/>
      <c r="JTB165" s="16"/>
      <c r="JTC165" s="16"/>
      <c r="JTD165" s="16"/>
      <c r="JTE165" s="16"/>
      <c r="JTF165" s="16"/>
      <c r="JTG165" s="16"/>
      <c r="JTH165" s="16"/>
      <c r="JTI165" s="16"/>
      <c r="JTJ165" s="16"/>
      <c r="JTK165" s="16"/>
      <c r="JTL165" s="16"/>
      <c r="JTM165" s="16"/>
      <c r="JTN165" s="16"/>
      <c r="JTO165" s="16"/>
      <c r="JTP165" s="16"/>
      <c r="JTQ165" s="16"/>
      <c r="JTR165" s="16"/>
      <c r="JTS165" s="16"/>
      <c r="JTT165" s="16"/>
      <c r="JTU165" s="16"/>
      <c r="JTV165" s="16"/>
      <c r="JTW165" s="16"/>
      <c r="JTX165" s="16"/>
      <c r="JTY165" s="16"/>
      <c r="JTZ165" s="16"/>
      <c r="JUA165" s="16"/>
      <c r="JUB165" s="16"/>
      <c r="JUC165" s="16"/>
      <c r="JUD165" s="16"/>
      <c r="JUE165" s="16"/>
      <c r="JUF165" s="16"/>
      <c r="JUG165" s="16"/>
      <c r="JUH165" s="16"/>
      <c r="JUI165" s="16"/>
      <c r="JUJ165" s="16"/>
      <c r="JUK165" s="16"/>
      <c r="JUL165" s="16"/>
      <c r="JUM165" s="16"/>
      <c r="JUN165" s="16"/>
      <c r="JUO165" s="16"/>
      <c r="JUP165" s="16"/>
      <c r="JUQ165" s="16"/>
      <c r="JUR165" s="16"/>
      <c r="JUS165" s="16"/>
      <c r="JUT165" s="16"/>
      <c r="JUU165" s="16"/>
      <c r="JUV165" s="16"/>
      <c r="JUW165" s="16"/>
      <c r="JUX165" s="16"/>
      <c r="JUY165" s="16"/>
      <c r="JUZ165" s="16"/>
      <c r="JVA165" s="16"/>
      <c r="JVB165" s="16"/>
      <c r="JVC165" s="16"/>
      <c r="JVD165" s="16"/>
      <c r="JVE165" s="16"/>
      <c r="JVF165" s="16"/>
      <c r="JVG165" s="16"/>
      <c r="JVH165" s="16"/>
      <c r="JVI165" s="16"/>
      <c r="JVJ165" s="16"/>
      <c r="JVK165" s="16"/>
      <c r="JVL165" s="16"/>
      <c r="JVM165" s="16"/>
      <c r="JVN165" s="16"/>
      <c r="JVO165" s="16"/>
      <c r="JVP165" s="16"/>
      <c r="JVQ165" s="16"/>
      <c r="JVR165" s="16"/>
      <c r="JVS165" s="16"/>
      <c r="JVT165" s="16"/>
      <c r="JVU165" s="16"/>
      <c r="JVV165" s="16"/>
      <c r="JVW165" s="16"/>
      <c r="JVX165" s="16"/>
      <c r="JVY165" s="16"/>
      <c r="JVZ165" s="16"/>
      <c r="JWA165" s="16"/>
      <c r="JWB165" s="16"/>
      <c r="JWC165" s="16"/>
      <c r="JWD165" s="16"/>
      <c r="JWE165" s="16"/>
      <c r="JWF165" s="16"/>
      <c r="JWG165" s="16"/>
      <c r="JWH165" s="16"/>
      <c r="JWI165" s="16"/>
      <c r="JWJ165" s="16"/>
      <c r="JWK165" s="16"/>
      <c r="JWL165" s="16"/>
      <c r="JWM165" s="16"/>
      <c r="JWN165" s="16"/>
      <c r="JWO165" s="16"/>
      <c r="JWP165" s="16"/>
      <c r="JWQ165" s="16"/>
      <c r="JWR165" s="16"/>
      <c r="JWS165" s="16"/>
      <c r="JWT165" s="16"/>
      <c r="JWU165" s="16"/>
      <c r="JWV165" s="16"/>
      <c r="JWW165" s="16"/>
      <c r="JWX165" s="16"/>
      <c r="JWY165" s="16"/>
      <c r="JWZ165" s="16"/>
      <c r="JXA165" s="16"/>
      <c r="JXB165" s="16"/>
      <c r="JXC165" s="16"/>
      <c r="JXD165" s="16"/>
      <c r="JXE165" s="16"/>
      <c r="JXF165" s="16"/>
      <c r="JXG165" s="16"/>
      <c r="JXH165" s="16"/>
      <c r="JXI165" s="16"/>
      <c r="JXJ165" s="16"/>
      <c r="JXK165" s="16"/>
      <c r="JXL165" s="16"/>
      <c r="JXM165" s="16"/>
      <c r="JXN165" s="16"/>
      <c r="JXO165" s="16"/>
      <c r="JXP165" s="16"/>
      <c r="JXQ165" s="16"/>
      <c r="JXR165" s="16"/>
      <c r="JXS165" s="16"/>
      <c r="JXT165" s="16"/>
      <c r="JXU165" s="16"/>
      <c r="JXV165" s="16"/>
      <c r="JXW165" s="16"/>
      <c r="JXX165" s="16"/>
      <c r="JXY165" s="16"/>
      <c r="JXZ165" s="16"/>
      <c r="JYA165" s="16"/>
      <c r="JYB165" s="16"/>
      <c r="JYC165" s="16"/>
      <c r="JYD165" s="16"/>
      <c r="JYE165" s="16"/>
      <c r="JYF165" s="16"/>
      <c r="JYG165" s="16"/>
      <c r="JYH165" s="16"/>
      <c r="JYI165" s="16"/>
      <c r="JYJ165" s="16"/>
      <c r="JYK165" s="16"/>
      <c r="JYL165" s="16"/>
      <c r="JYM165" s="16"/>
      <c r="JYN165" s="16"/>
      <c r="JYO165" s="16"/>
      <c r="JYP165" s="16"/>
      <c r="JYQ165" s="16"/>
      <c r="JYR165" s="16"/>
      <c r="JYS165" s="16"/>
      <c r="JYT165" s="16"/>
      <c r="JYU165" s="16"/>
      <c r="JYV165" s="16"/>
      <c r="JYW165" s="16"/>
      <c r="JYX165" s="16"/>
      <c r="JYY165" s="16"/>
      <c r="JYZ165" s="16"/>
      <c r="JZA165" s="16"/>
      <c r="JZB165" s="16"/>
      <c r="JZC165" s="16"/>
      <c r="JZD165" s="16"/>
      <c r="JZE165" s="16"/>
      <c r="JZF165" s="16"/>
      <c r="JZG165" s="16"/>
      <c r="JZH165" s="16"/>
      <c r="JZI165" s="16"/>
      <c r="JZJ165" s="16"/>
      <c r="JZK165" s="16"/>
      <c r="JZL165" s="16"/>
      <c r="JZM165" s="16"/>
      <c r="JZN165" s="16"/>
      <c r="JZO165" s="16"/>
      <c r="JZP165" s="16"/>
      <c r="JZQ165" s="16"/>
      <c r="JZR165" s="16"/>
      <c r="JZS165" s="16"/>
      <c r="JZT165" s="16"/>
      <c r="JZU165" s="16"/>
      <c r="JZV165" s="16"/>
      <c r="JZW165" s="16"/>
      <c r="JZX165" s="16"/>
      <c r="JZY165" s="16"/>
      <c r="JZZ165" s="16"/>
      <c r="KAA165" s="16"/>
      <c r="KAB165" s="16"/>
      <c r="KAC165" s="16"/>
      <c r="KAD165" s="16"/>
      <c r="KAE165" s="16"/>
      <c r="KAF165" s="16"/>
      <c r="KAG165" s="16"/>
      <c r="KAH165" s="16"/>
      <c r="KAI165" s="16"/>
      <c r="KAJ165" s="16"/>
      <c r="KAK165" s="16"/>
      <c r="KAL165" s="16"/>
      <c r="KAM165" s="16"/>
      <c r="KAN165" s="16"/>
      <c r="KAO165" s="16"/>
      <c r="KAP165" s="16"/>
      <c r="KAQ165" s="16"/>
      <c r="KAR165" s="16"/>
      <c r="KAS165" s="16"/>
      <c r="KAT165" s="16"/>
      <c r="KAU165" s="16"/>
      <c r="KAV165" s="16"/>
      <c r="KAW165" s="16"/>
      <c r="KAX165" s="16"/>
      <c r="KAY165" s="16"/>
      <c r="KAZ165" s="16"/>
      <c r="KBA165" s="16"/>
      <c r="KBB165" s="16"/>
      <c r="KBC165" s="16"/>
      <c r="KBD165" s="16"/>
      <c r="KBE165" s="16"/>
      <c r="KBF165" s="16"/>
      <c r="KBG165" s="16"/>
      <c r="KBH165" s="16"/>
      <c r="KBI165" s="16"/>
      <c r="KBJ165" s="16"/>
      <c r="KBK165" s="16"/>
      <c r="KBL165" s="16"/>
      <c r="KBM165" s="16"/>
      <c r="KBN165" s="16"/>
      <c r="KBO165" s="16"/>
      <c r="KBP165" s="16"/>
      <c r="KBQ165" s="16"/>
      <c r="KBR165" s="16"/>
      <c r="KBS165" s="16"/>
      <c r="KBT165" s="16"/>
      <c r="KBU165" s="16"/>
      <c r="KBV165" s="16"/>
      <c r="KBW165" s="16"/>
      <c r="KBX165" s="16"/>
      <c r="KBY165" s="16"/>
      <c r="KBZ165" s="16"/>
      <c r="KCA165" s="16"/>
      <c r="KCB165" s="16"/>
      <c r="KCC165" s="16"/>
      <c r="KCD165" s="16"/>
      <c r="KCE165" s="16"/>
      <c r="KCF165" s="16"/>
      <c r="KCG165" s="16"/>
      <c r="KCH165" s="16"/>
      <c r="KCI165" s="16"/>
      <c r="KCJ165" s="16"/>
      <c r="KCK165" s="16"/>
      <c r="KCL165" s="16"/>
      <c r="KCM165" s="16"/>
      <c r="KCN165" s="16"/>
      <c r="KCO165" s="16"/>
      <c r="KCP165" s="16"/>
      <c r="KCQ165" s="16"/>
      <c r="KCR165" s="16"/>
      <c r="KCS165" s="16"/>
      <c r="KCT165" s="16"/>
      <c r="KCU165" s="16"/>
      <c r="KCV165" s="16"/>
      <c r="KCW165" s="16"/>
      <c r="KCX165" s="16"/>
      <c r="KCY165" s="16"/>
      <c r="KCZ165" s="16"/>
      <c r="KDA165" s="16"/>
      <c r="KDB165" s="16"/>
      <c r="KDC165" s="16"/>
      <c r="KDD165" s="16"/>
      <c r="KDE165" s="16"/>
      <c r="KDF165" s="16"/>
      <c r="KDG165" s="16"/>
      <c r="KDH165" s="16"/>
      <c r="KDI165" s="16"/>
      <c r="KDJ165" s="16"/>
      <c r="KDK165" s="16"/>
      <c r="KDL165" s="16"/>
      <c r="KDM165" s="16"/>
      <c r="KDN165" s="16"/>
      <c r="KDO165" s="16"/>
      <c r="KDP165" s="16"/>
      <c r="KDQ165" s="16"/>
      <c r="KDR165" s="16"/>
      <c r="KDS165" s="16"/>
      <c r="KDT165" s="16"/>
      <c r="KDU165" s="16"/>
      <c r="KDV165" s="16"/>
      <c r="KDW165" s="16"/>
      <c r="KDX165" s="16"/>
      <c r="KDY165" s="16"/>
      <c r="KDZ165" s="16"/>
      <c r="KEA165" s="16"/>
      <c r="KEB165" s="16"/>
      <c r="KEC165" s="16"/>
      <c r="KED165" s="16"/>
      <c r="KEE165" s="16"/>
      <c r="KEF165" s="16"/>
      <c r="KEG165" s="16"/>
      <c r="KEH165" s="16"/>
      <c r="KEI165" s="16"/>
      <c r="KEJ165" s="16"/>
      <c r="KEK165" s="16"/>
      <c r="KEL165" s="16"/>
      <c r="KEM165" s="16"/>
      <c r="KEN165" s="16"/>
      <c r="KEO165" s="16"/>
      <c r="KEP165" s="16"/>
      <c r="KEQ165" s="16"/>
      <c r="KER165" s="16"/>
      <c r="KES165" s="16"/>
      <c r="KET165" s="16"/>
      <c r="KEU165" s="16"/>
      <c r="KEV165" s="16"/>
      <c r="KEW165" s="16"/>
      <c r="KEX165" s="16"/>
      <c r="KEY165" s="16"/>
      <c r="KEZ165" s="16"/>
      <c r="KFA165" s="16"/>
      <c r="KFB165" s="16"/>
      <c r="KFC165" s="16"/>
      <c r="KFD165" s="16"/>
      <c r="KFE165" s="16"/>
      <c r="KFF165" s="16"/>
      <c r="KFG165" s="16"/>
      <c r="KFH165" s="16"/>
      <c r="KFI165" s="16"/>
      <c r="KFJ165" s="16"/>
      <c r="KFK165" s="16"/>
      <c r="KFL165" s="16"/>
      <c r="KFM165" s="16"/>
      <c r="KFN165" s="16"/>
      <c r="KFO165" s="16"/>
      <c r="KFP165" s="16"/>
      <c r="KFQ165" s="16"/>
      <c r="KFR165" s="16"/>
      <c r="KFS165" s="16"/>
      <c r="KFT165" s="16"/>
      <c r="KFU165" s="16"/>
      <c r="KFV165" s="16"/>
      <c r="KFW165" s="16"/>
      <c r="KFX165" s="16"/>
      <c r="KFY165" s="16"/>
      <c r="KFZ165" s="16"/>
      <c r="KGA165" s="16"/>
      <c r="KGB165" s="16"/>
      <c r="KGC165" s="16"/>
      <c r="KGD165" s="16"/>
      <c r="KGE165" s="16"/>
      <c r="KGF165" s="16"/>
      <c r="KGG165" s="16"/>
      <c r="KGH165" s="16"/>
      <c r="KGI165" s="16"/>
      <c r="KGJ165" s="16"/>
      <c r="KGK165" s="16"/>
      <c r="KGL165" s="16"/>
      <c r="KGM165" s="16"/>
      <c r="KGN165" s="16"/>
      <c r="KGO165" s="16"/>
      <c r="KGP165" s="16"/>
      <c r="KGQ165" s="16"/>
      <c r="KGR165" s="16"/>
      <c r="KGS165" s="16"/>
      <c r="KGT165" s="16"/>
      <c r="KGU165" s="16"/>
      <c r="KGV165" s="16"/>
      <c r="KGW165" s="16"/>
      <c r="KGX165" s="16"/>
      <c r="KGY165" s="16"/>
      <c r="KGZ165" s="16"/>
      <c r="KHA165" s="16"/>
      <c r="KHB165" s="16"/>
      <c r="KHC165" s="16"/>
      <c r="KHD165" s="16"/>
      <c r="KHE165" s="16"/>
      <c r="KHF165" s="16"/>
      <c r="KHG165" s="16"/>
      <c r="KHH165" s="16"/>
      <c r="KHI165" s="16"/>
      <c r="KHJ165" s="16"/>
      <c r="KHK165" s="16"/>
      <c r="KHL165" s="16"/>
      <c r="KHM165" s="16"/>
      <c r="KHN165" s="16"/>
      <c r="KHO165" s="16"/>
      <c r="KHP165" s="16"/>
      <c r="KHQ165" s="16"/>
      <c r="KHR165" s="16"/>
      <c r="KHS165" s="16"/>
      <c r="KHT165" s="16"/>
      <c r="KHU165" s="16"/>
      <c r="KHV165" s="16"/>
      <c r="KHW165" s="16"/>
      <c r="KHX165" s="16"/>
      <c r="KHY165" s="16"/>
      <c r="KHZ165" s="16"/>
      <c r="KIA165" s="16"/>
      <c r="KIB165" s="16"/>
      <c r="KIC165" s="16"/>
      <c r="KID165" s="16"/>
      <c r="KIE165" s="16"/>
      <c r="KIF165" s="16"/>
      <c r="KIG165" s="16"/>
      <c r="KIH165" s="16"/>
      <c r="KII165" s="16"/>
      <c r="KIJ165" s="16"/>
      <c r="KIK165" s="16"/>
      <c r="KIL165" s="16"/>
      <c r="KIM165" s="16"/>
      <c r="KIN165" s="16"/>
      <c r="KIO165" s="16"/>
      <c r="KIP165" s="16"/>
      <c r="KIQ165" s="16"/>
      <c r="KIR165" s="16"/>
      <c r="KIS165" s="16"/>
      <c r="KIT165" s="16"/>
      <c r="KIU165" s="16"/>
      <c r="KIV165" s="16"/>
      <c r="KIW165" s="16"/>
      <c r="KIX165" s="16"/>
      <c r="KIY165" s="16"/>
      <c r="KIZ165" s="16"/>
      <c r="KJA165" s="16"/>
      <c r="KJB165" s="16"/>
      <c r="KJC165" s="16"/>
      <c r="KJD165" s="16"/>
      <c r="KJE165" s="16"/>
      <c r="KJF165" s="16"/>
      <c r="KJG165" s="16"/>
      <c r="KJH165" s="16"/>
      <c r="KJI165" s="16"/>
      <c r="KJJ165" s="16"/>
      <c r="KJK165" s="16"/>
      <c r="KJL165" s="16"/>
      <c r="KJM165" s="16"/>
      <c r="KJN165" s="16"/>
      <c r="KJO165" s="16"/>
      <c r="KJP165" s="16"/>
      <c r="KJQ165" s="16"/>
      <c r="KJR165" s="16"/>
      <c r="KJS165" s="16"/>
      <c r="KJT165" s="16"/>
      <c r="KJU165" s="16"/>
      <c r="KJV165" s="16"/>
      <c r="KJW165" s="16"/>
      <c r="KJX165" s="16"/>
      <c r="KJY165" s="16"/>
      <c r="KJZ165" s="16"/>
      <c r="KKA165" s="16"/>
      <c r="KKB165" s="16"/>
      <c r="KKC165" s="16"/>
      <c r="KKD165" s="16"/>
      <c r="KKE165" s="16"/>
      <c r="KKF165" s="16"/>
      <c r="KKG165" s="16"/>
      <c r="KKH165" s="16"/>
      <c r="KKI165" s="16"/>
      <c r="KKJ165" s="16"/>
      <c r="KKK165" s="16"/>
      <c r="KKL165" s="16"/>
      <c r="KKM165" s="16"/>
      <c r="KKN165" s="16"/>
      <c r="KKO165" s="16"/>
      <c r="KKP165" s="16"/>
      <c r="KKQ165" s="16"/>
      <c r="KKR165" s="16"/>
      <c r="KKS165" s="16"/>
      <c r="KKT165" s="16"/>
      <c r="KKU165" s="16"/>
      <c r="KKV165" s="16"/>
      <c r="KKW165" s="16"/>
      <c r="KKX165" s="16"/>
      <c r="KKY165" s="16"/>
      <c r="KKZ165" s="16"/>
      <c r="KLA165" s="16"/>
      <c r="KLB165" s="16"/>
      <c r="KLC165" s="16"/>
      <c r="KLD165" s="16"/>
      <c r="KLE165" s="16"/>
      <c r="KLF165" s="16"/>
      <c r="KLG165" s="16"/>
      <c r="KLH165" s="16"/>
      <c r="KLI165" s="16"/>
      <c r="KLJ165" s="16"/>
      <c r="KLK165" s="16"/>
      <c r="KLL165" s="16"/>
      <c r="KLM165" s="16"/>
      <c r="KLN165" s="16"/>
      <c r="KLO165" s="16"/>
      <c r="KLP165" s="16"/>
      <c r="KLQ165" s="16"/>
      <c r="KLR165" s="16"/>
      <c r="KLS165" s="16"/>
      <c r="KLT165" s="16"/>
      <c r="KLU165" s="16"/>
      <c r="KLV165" s="16"/>
      <c r="KLW165" s="16"/>
      <c r="KLX165" s="16"/>
      <c r="KLY165" s="16"/>
      <c r="KLZ165" s="16"/>
      <c r="KMA165" s="16"/>
      <c r="KMB165" s="16"/>
      <c r="KMC165" s="16"/>
      <c r="KMD165" s="16"/>
      <c r="KME165" s="16"/>
      <c r="KMF165" s="16"/>
      <c r="KMG165" s="16"/>
      <c r="KMH165" s="16"/>
      <c r="KMI165" s="16"/>
      <c r="KMJ165" s="16"/>
      <c r="KMK165" s="16"/>
      <c r="KML165" s="16"/>
      <c r="KMM165" s="16"/>
      <c r="KMN165" s="16"/>
      <c r="KMO165" s="16"/>
      <c r="KMP165" s="16"/>
      <c r="KMQ165" s="16"/>
      <c r="KMR165" s="16"/>
      <c r="KMS165" s="16"/>
      <c r="KMT165" s="16"/>
      <c r="KMU165" s="16"/>
      <c r="KMV165" s="16"/>
      <c r="KMW165" s="16"/>
      <c r="KMX165" s="16"/>
      <c r="KMY165" s="16"/>
      <c r="KMZ165" s="16"/>
      <c r="KNA165" s="16"/>
      <c r="KNB165" s="16"/>
      <c r="KNC165" s="16"/>
      <c r="KND165" s="16"/>
      <c r="KNE165" s="16"/>
      <c r="KNF165" s="16"/>
      <c r="KNG165" s="16"/>
      <c r="KNH165" s="16"/>
      <c r="KNI165" s="16"/>
      <c r="KNJ165" s="16"/>
      <c r="KNK165" s="16"/>
      <c r="KNL165" s="16"/>
      <c r="KNM165" s="16"/>
      <c r="KNN165" s="16"/>
      <c r="KNO165" s="16"/>
      <c r="KNP165" s="16"/>
      <c r="KNQ165" s="16"/>
      <c r="KNR165" s="16"/>
      <c r="KNS165" s="16"/>
      <c r="KNT165" s="16"/>
      <c r="KNU165" s="16"/>
      <c r="KNV165" s="16"/>
      <c r="KNW165" s="16"/>
      <c r="KNX165" s="16"/>
      <c r="KNY165" s="16"/>
      <c r="KNZ165" s="16"/>
      <c r="KOA165" s="16"/>
      <c r="KOB165" s="16"/>
      <c r="KOC165" s="16"/>
      <c r="KOD165" s="16"/>
      <c r="KOE165" s="16"/>
      <c r="KOF165" s="16"/>
      <c r="KOG165" s="16"/>
      <c r="KOH165" s="16"/>
      <c r="KOI165" s="16"/>
      <c r="KOJ165" s="16"/>
      <c r="KOK165" s="16"/>
      <c r="KOL165" s="16"/>
      <c r="KOM165" s="16"/>
      <c r="KON165" s="16"/>
      <c r="KOO165" s="16"/>
      <c r="KOP165" s="16"/>
      <c r="KOQ165" s="16"/>
      <c r="KOR165" s="16"/>
      <c r="KOS165" s="16"/>
      <c r="KOT165" s="16"/>
      <c r="KOU165" s="16"/>
      <c r="KOV165" s="16"/>
      <c r="KOW165" s="16"/>
      <c r="KOX165" s="16"/>
      <c r="KOY165" s="16"/>
      <c r="KOZ165" s="16"/>
      <c r="KPA165" s="16"/>
      <c r="KPB165" s="16"/>
      <c r="KPC165" s="16"/>
      <c r="KPD165" s="16"/>
      <c r="KPE165" s="16"/>
      <c r="KPF165" s="16"/>
      <c r="KPG165" s="16"/>
      <c r="KPH165" s="16"/>
      <c r="KPI165" s="16"/>
      <c r="KPJ165" s="16"/>
      <c r="KPK165" s="16"/>
      <c r="KPL165" s="16"/>
      <c r="KPM165" s="16"/>
      <c r="KPN165" s="16"/>
      <c r="KPO165" s="16"/>
      <c r="KPP165" s="16"/>
      <c r="KPQ165" s="16"/>
      <c r="KPR165" s="16"/>
      <c r="KPS165" s="16"/>
      <c r="KPT165" s="16"/>
      <c r="KPU165" s="16"/>
      <c r="KPV165" s="16"/>
      <c r="KPW165" s="16"/>
      <c r="KPX165" s="16"/>
      <c r="KPY165" s="16"/>
      <c r="KPZ165" s="16"/>
      <c r="KQA165" s="16"/>
      <c r="KQB165" s="16"/>
      <c r="KQC165" s="16"/>
      <c r="KQD165" s="16"/>
      <c r="KQE165" s="16"/>
      <c r="KQF165" s="16"/>
      <c r="KQG165" s="16"/>
      <c r="KQH165" s="16"/>
      <c r="KQI165" s="16"/>
      <c r="KQJ165" s="16"/>
      <c r="KQK165" s="16"/>
      <c r="KQL165" s="16"/>
      <c r="KQM165" s="16"/>
      <c r="KQN165" s="16"/>
      <c r="KQO165" s="16"/>
      <c r="KQP165" s="16"/>
      <c r="KQQ165" s="16"/>
      <c r="KQR165" s="16"/>
      <c r="KQS165" s="16"/>
      <c r="KQT165" s="16"/>
      <c r="KQU165" s="16"/>
      <c r="KQV165" s="16"/>
      <c r="KQW165" s="16"/>
      <c r="KQX165" s="16"/>
      <c r="KQY165" s="16"/>
      <c r="KQZ165" s="16"/>
      <c r="KRA165" s="16"/>
      <c r="KRB165" s="16"/>
      <c r="KRC165" s="16"/>
      <c r="KRD165" s="16"/>
      <c r="KRE165" s="16"/>
      <c r="KRF165" s="16"/>
      <c r="KRG165" s="16"/>
      <c r="KRH165" s="16"/>
      <c r="KRI165" s="16"/>
      <c r="KRJ165" s="16"/>
      <c r="KRK165" s="16"/>
      <c r="KRL165" s="16"/>
      <c r="KRM165" s="16"/>
      <c r="KRN165" s="16"/>
      <c r="KRO165" s="16"/>
      <c r="KRP165" s="16"/>
      <c r="KRQ165" s="16"/>
      <c r="KRR165" s="16"/>
      <c r="KRS165" s="16"/>
      <c r="KRT165" s="16"/>
      <c r="KRU165" s="16"/>
      <c r="KRV165" s="16"/>
      <c r="KRW165" s="16"/>
      <c r="KRX165" s="16"/>
      <c r="KRY165" s="16"/>
      <c r="KRZ165" s="16"/>
      <c r="KSA165" s="16"/>
      <c r="KSB165" s="16"/>
      <c r="KSC165" s="16"/>
      <c r="KSD165" s="16"/>
      <c r="KSE165" s="16"/>
      <c r="KSF165" s="16"/>
      <c r="KSG165" s="16"/>
      <c r="KSH165" s="16"/>
      <c r="KSI165" s="16"/>
      <c r="KSJ165" s="16"/>
      <c r="KSK165" s="16"/>
      <c r="KSL165" s="16"/>
      <c r="KSM165" s="16"/>
      <c r="KSN165" s="16"/>
      <c r="KSO165" s="16"/>
      <c r="KSP165" s="16"/>
      <c r="KSQ165" s="16"/>
      <c r="KSR165" s="16"/>
      <c r="KSS165" s="16"/>
      <c r="KST165" s="16"/>
      <c r="KSU165" s="16"/>
      <c r="KSV165" s="16"/>
      <c r="KSW165" s="16"/>
      <c r="KSX165" s="16"/>
      <c r="KSY165" s="16"/>
      <c r="KSZ165" s="16"/>
      <c r="KTA165" s="16"/>
      <c r="KTB165" s="16"/>
      <c r="KTC165" s="16"/>
      <c r="KTD165" s="16"/>
      <c r="KTE165" s="16"/>
      <c r="KTF165" s="16"/>
      <c r="KTG165" s="16"/>
      <c r="KTH165" s="16"/>
      <c r="KTI165" s="16"/>
      <c r="KTJ165" s="16"/>
      <c r="KTK165" s="16"/>
      <c r="KTL165" s="16"/>
      <c r="KTM165" s="16"/>
      <c r="KTN165" s="16"/>
      <c r="KTO165" s="16"/>
      <c r="KTP165" s="16"/>
      <c r="KTQ165" s="16"/>
      <c r="KTR165" s="16"/>
      <c r="KTS165" s="16"/>
      <c r="KTT165" s="16"/>
      <c r="KTU165" s="16"/>
      <c r="KTV165" s="16"/>
      <c r="KTW165" s="16"/>
      <c r="KTX165" s="16"/>
      <c r="KTY165" s="16"/>
      <c r="KTZ165" s="16"/>
      <c r="KUA165" s="16"/>
      <c r="KUB165" s="16"/>
      <c r="KUC165" s="16"/>
      <c r="KUD165" s="16"/>
      <c r="KUE165" s="16"/>
      <c r="KUF165" s="16"/>
      <c r="KUG165" s="16"/>
      <c r="KUH165" s="16"/>
      <c r="KUI165" s="16"/>
      <c r="KUJ165" s="16"/>
      <c r="KUK165" s="16"/>
      <c r="KUL165" s="16"/>
      <c r="KUM165" s="16"/>
      <c r="KUN165" s="16"/>
      <c r="KUO165" s="16"/>
      <c r="KUP165" s="16"/>
      <c r="KUQ165" s="16"/>
      <c r="KUR165" s="16"/>
      <c r="KUS165" s="16"/>
      <c r="KUT165" s="16"/>
      <c r="KUU165" s="16"/>
      <c r="KUV165" s="16"/>
      <c r="KUW165" s="16"/>
      <c r="KUX165" s="16"/>
      <c r="KUY165" s="16"/>
      <c r="KUZ165" s="16"/>
      <c r="KVA165" s="16"/>
      <c r="KVB165" s="16"/>
      <c r="KVC165" s="16"/>
      <c r="KVD165" s="16"/>
      <c r="KVE165" s="16"/>
      <c r="KVF165" s="16"/>
      <c r="KVG165" s="16"/>
      <c r="KVH165" s="16"/>
      <c r="KVI165" s="16"/>
      <c r="KVJ165" s="16"/>
      <c r="KVK165" s="16"/>
      <c r="KVL165" s="16"/>
      <c r="KVM165" s="16"/>
      <c r="KVN165" s="16"/>
      <c r="KVO165" s="16"/>
      <c r="KVP165" s="16"/>
      <c r="KVQ165" s="16"/>
      <c r="KVR165" s="16"/>
      <c r="KVS165" s="16"/>
      <c r="KVT165" s="16"/>
      <c r="KVU165" s="16"/>
      <c r="KVV165" s="16"/>
      <c r="KVW165" s="16"/>
      <c r="KVX165" s="16"/>
      <c r="KVY165" s="16"/>
      <c r="KVZ165" s="16"/>
      <c r="KWA165" s="16"/>
      <c r="KWB165" s="16"/>
      <c r="KWC165" s="16"/>
      <c r="KWD165" s="16"/>
      <c r="KWE165" s="16"/>
      <c r="KWF165" s="16"/>
      <c r="KWG165" s="16"/>
      <c r="KWH165" s="16"/>
      <c r="KWI165" s="16"/>
      <c r="KWJ165" s="16"/>
      <c r="KWK165" s="16"/>
      <c r="KWL165" s="16"/>
      <c r="KWM165" s="16"/>
      <c r="KWN165" s="16"/>
      <c r="KWO165" s="16"/>
      <c r="KWP165" s="16"/>
      <c r="KWQ165" s="16"/>
      <c r="KWR165" s="16"/>
      <c r="KWS165" s="16"/>
      <c r="KWT165" s="16"/>
      <c r="KWU165" s="16"/>
      <c r="KWV165" s="16"/>
      <c r="KWW165" s="16"/>
      <c r="KWX165" s="16"/>
      <c r="KWY165" s="16"/>
      <c r="KWZ165" s="16"/>
      <c r="KXA165" s="16"/>
      <c r="KXB165" s="16"/>
      <c r="KXC165" s="16"/>
      <c r="KXD165" s="16"/>
      <c r="KXE165" s="16"/>
      <c r="KXF165" s="16"/>
      <c r="KXG165" s="16"/>
      <c r="KXH165" s="16"/>
      <c r="KXI165" s="16"/>
      <c r="KXJ165" s="16"/>
      <c r="KXK165" s="16"/>
      <c r="KXL165" s="16"/>
      <c r="KXM165" s="16"/>
      <c r="KXN165" s="16"/>
      <c r="KXO165" s="16"/>
      <c r="KXP165" s="16"/>
      <c r="KXQ165" s="16"/>
      <c r="KXR165" s="16"/>
      <c r="KXS165" s="16"/>
      <c r="KXT165" s="16"/>
      <c r="KXU165" s="16"/>
      <c r="KXV165" s="16"/>
      <c r="KXW165" s="16"/>
      <c r="KXX165" s="16"/>
      <c r="KXY165" s="16"/>
      <c r="KXZ165" s="16"/>
      <c r="KYA165" s="16"/>
      <c r="KYB165" s="16"/>
      <c r="KYC165" s="16"/>
      <c r="KYD165" s="16"/>
      <c r="KYE165" s="16"/>
      <c r="KYF165" s="16"/>
      <c r="KYG165" s="16"/>
      <c r="KYH165" s="16"/>
      <c r="KYI165" s="16"/>
      <c r="KYJ165" s="16"/>
      <c r="KYK165" s="16"/>
      <c r="KYL165" s="16"/>
      <c r="KYM165" s="16"/>
      <c r="KYN165" s="16"/>
      <c r="KYO165" s="16"/>
      <c r="KYP165" s="16"/>
      <c r="KYQ165" s="16"/>
      <c r="KYR165" s="16"/>
      <c r="KYS165" s="16"/>
      <c r="KYT165" s="16"/>
      <c r="KYU165" s="16"/>
      <c r="KYV165" s="16"/>
      <c r="KYW165" s="16"/>
      <c r="KYX165" s="16"/>
      <c r="KYY165" s="16"/>
      <c r="KYZ165" s="16"/>
      <c r="KZA165" s="16"/>
      <c r="KZB165" s="16"/>
      <c r="KZC165" s="16"/>
      <c r="KZD165" s="16"/>
      <c r="KZE165" s="16"/>
      <c r="KZF165" s="16"/>
      <c r="KZG165" s="16"/>
      <c r="KZH165" s="16"/>
      <c r="KZI165" s="16"/>
      <c r="KZJ165" s="16"/>
      <c r="KZK165" s="16"/>
      <c r="KZL165" s="16"/>
      <c r="KZM165" s="16"/>
      <c r="KZN165" s="16"/>
      <c r="KZO165" s="16"/>
      <c r="KZP165" s="16"/>
      <c r="KZQ165" s="16"/>
      <c r="KZR165" s="16"/>
      <c r="KZS165" s="16"/>
      <c r="KZT165" s="16"/>
      <c r="KZU165" s="16"/>
      <c r="KZV165" s="16"/>
      <c r="KZW165" s="16"/>
      <c r="KZX165" s="16"/>
      <c r="KZY165" s="16"/>
      <c r="KZZ165" s="16"/>
      <c r="LAA165" s="16"/>
      <c r="LAB165" s="16"/>
      <c r="LAC165" s="16"/>
      <c r="LAD165" s="16"/>
      <c r="LAE165" s="16"/>
      <c r="LAF165" s="16"/>
      <c r="LAG165" s="16"/>
      <c r="LAH165" s="16"/>
      <c r="LAI165" s="16"/>
      <c r="LAJ165" s="16"/>
      <c r="LAK165" s="16"/>
      <c r="LAL165" s="16"/>
      <c r="LAM165" s="16"/>
      <c r="LAN165" s="16"/>
      <c r="LAO165" s="16"/>
      <c r="LAP165" s="16"/>
      <c r="LAQ165" s="16"/>
      <c r="LAR165" s="16"/>
      <c r="LAS165" s="16"/>
      <c r="LAT165" s="16"/>
      <c r="LAU165" s="16"/>
      <c r="LAV165" s="16"/>
      <c r="LAW165" s="16"/>
      <c r="LAX165" s="16"/>
      <c r="LAY165" s="16"/>
      <c r="LAZ165" s="16"/>
      <c r="LBA165" s="16"/>
      <c r="LBB165" s="16"/>
      <c r="LBC165" s="16"/>
      <c r="LBD165" s="16"/>
      <c r="LBE165" s="16"/>
      <c r="LBF165" s="16"/>
      <c r="LBG165" s="16"/>
      <c r="LBH165" s="16"/>
      <c r="LBI165" s="16"/>
      <c r="LBJ165" s="16"/>
      <c r="LBK165" s="16"/>
      <c r="LBL165" s="16"/>
      <c r="LBM165" s="16"/>
      <c r="LBN165" s="16"/>
      <c r="LBO165" s="16"/>
      <c r="LBP165" s="16"/>
      <c r="LBQ165" s="16"/>
      <c r="LBR165" s="16"/>
      <c r="LBS165" s="16"/>
      <c r="LBT165" s="16"/>
      <c r="LBU165" s="16"/>
      <c r="LBV165" s="16"/>
      <c r="LBW165" s="16"/>
      <c r="LBX165" s="16"/>
      <c r="LBY165" s="16"/>
      <c r="LBZ165" s="16"/>
      <c r="LCA165" s="16"/>
      <c r="LCB165" s="16"/>
      <c r="LCC165" s="16"/>
      <c r="LCD165" s="16"/>
      <c r="LCE165" s="16"/>
      <c r="LCF165" s="16"/>
      <c r="LCG165" s="16"/>
      <c r="LCH165" s="16"/>
      <c r="LCI165" s="16"/>
      <c r="LCJ165" s="16"/>
      <c r="LCK165" s="16"/>
      <c r="LCL165" s="16"/>
      <c r="LCM165" s="16"/>
      <c r="LCN165" s="16"/>
      <c r="LCO165" s="16"/>
      <c r="LCP165" s="16"/>
      <c r="LCQ165" s="16"/>
      <c r="LCR165" s="16"/>
      <c r="LCS165" s="16"/>
      <c r="LCT165" s="16"/>
      <c r="LCU165" s="16"/>
      <c r="LCV165" s="16"/>
      <c r="LCW165" s="16"/>
      <c r="LCX165" s="16"/>
      <c r="LCY165" s="16"/>
      <c r="LCZ165" s="16"/>
      <c r="LDA165" s="16"/>
      <c r="LDB165" s="16"/>
      <c r="LDC165" s="16"/>
      <c r="LDD165" s="16"/>
      <c r="LDE165" s="16"/>
      <c r="LDF165" s="16"/>
      <c r="LDG165" s="16"/>
      <c r="LDH165" s="16"/>
      <c r="LDI165" s="16"/>
      <c r="LDJ165" s="16"/>
      <c r="LDK165" s="16"/>
      <c r="LDL165" s="16"/>
      <c r="LDM165" s="16"/>
      <c r="LDN165" s="16"/>
      <c r="LDO165" s="16"/>
      <c r="LDP165" s="16"/>
      <c r="LDQ165" s="16"/>
      <c r="LDR165" s="16"/>
      <c r="LDS165" s="16"/>
      <c r="LDT165" s="16"/>
      <c r="LDU165" s="16"/>
      <c r="LDV165" s="16"/>
      <c r="LDW165" s="16"/>
      <c r="LDX165" s="16"/>
      <c r="LDY165" s="16"/>
      <c r="LDZ165" s="16"/>
      <c r="LEA165" s="16"/>
      <c r="LEB165" s="16"/>
      <c r="LEC165" s="16"/>
      <c r="LED165" s="16"/>
      <c r="LEE165" s="16"/>
      <c r="LEF165" s="16"/>
      <c r="LEG165" s="16"/>
      <c r="LEH165" s="16"/>
      <c r="LEI165" s="16"/>
      <c r="LEJ165" s="16"/>
      <c r="LEK165" s="16"/>
      <c r="LEL165" s="16"/>
      <c r="LEM165" s="16"/>
      <c r="LEN165" s="16"/>
      <c r="LEO165" s="16"/>
      <c r="LEP165" s="16"/>
      <c r="LEQ165" s="16"/>
      <c r="LER165" s="16"/>
      <c r="LES165" s="16"/>
      <c r="LET165" s="16"/>
      <c r="LEU165" s="16"/>
      <c r="LEV165" s="16"/>
      <c r="LEW165" s="16"/>
      <c r="LEX165" s="16"/>
      <c r="LEY165" s="16"/>
      <c r="LEZ165" s="16"/>
      <c r="LFA165" s="16"/>
      <c r="LFB165" s="16"/>
      <c r="LFC165" s="16"/>
      <c r="LFD165" s="16"/>
      <c r="LFE165" s="16"/>
      <c r="LFF165" s="16"/>
      <c r="LFG165" s="16"/>
      <c r="LFH165" s="16"/>
      <c r="LFI165" s="16"/>
      <c r="LFJ165" s="16"/>
      <c r="LFK165" s="16"/>
      <c r="LFL165" s="16"/>
      <c r="LFM165" s="16"/>
      <c r="LFN165" s="16"/>
      <c r="LFO165" s="16"/>
      <c r="LFP165" s="16"/>
      <c r="LFQ165" s="16"/>
      <c r="LFR165" s="16"/>
      <c r="LFS165" s="16"/>
      <c r="LFT165" s="16"/>
      <c r="LFU165" s="16"/>
      <c r="LFV165" s="16"/>
      <c r="LFW165" s="16"/>
      <c r="LFX165" s="16"/>
      <c r="LFY165" s="16"/>
      <c r="LFZ165" s="16"/>
      <c r="LGA165" s="16"/>
      <c r="LGB165" s="16"/>
      <c r="LGC165" s="16"/>
      <c r="LGD165" s="16"/>
      <c r="LGE165" s="16"/>
      <c r="LGF165" s="16"/>
      <c r="LGG165" s="16"/>
      <c r="LGH165" s="16"/>
      <c r="LGI165" s="16"/>
      <c r="LGJ165" s="16"/>
      <c r="LGK165" s="16"/>
      <c r="LGL165" s="16"/>
      <c r="LGM165" s="16"/>
      <c r="LGN165" s="16"/>
      <c r="LGO165" s="16"/>
      <c r="LGP165" s="16"/>
      <c r="LGQ165" s="16"/>
      <c r="LGR165" s="16"/>
      <c r="LGS165" s="16"/>
      <c r="LGT165" s="16"/>
      <c r="LGU165" s="16"/>
      <c r="LGV165" s="16"/>
      <c r="LGW165" s="16"/>
      <c r="LGX165" s="16"/>
      <c r="LGY165" s="16"/>
      <c r="LGZ165" s="16"/>
      <c r="LHA165" s="16"/>
      <c r="LHB165" s="16"/>
      <c r="LHC165" s="16"/>
      <c r="LHD165" s="16"/>
      <c r="LHE165" s="16"/>
      <c r="LHF165" s="16"/>
      <c r="LHG165" s="16"/>
      <c r="LHH165" s="16"/>
      <c r="LHI165" s="16"/>
      <c r="LHJ165" s="16"/>
      <c r="LHK165" s="16"/>
      <c r="LHL165" s="16"/>
      <c r="LHM165" s="16"/>
      <c r="LHN165" s="16"/>
      <c r="LHO165" s="16"/>
      <c r="LHP165" s="16"/>
      <c r="LHQ165" s="16"/>
      <c r="LHR165" s="16"/>
      <c r="LHS165" s="16"/>
      <c r="LHT165" s="16"/>
      <c r="LHU165" s="16"/>
      <c r="LHV165" s="16"/>
      <c r="LHW165" s="16"/>
      <c r="LHX165" s="16"/>
      <c r="LHY165" s="16"/>
      <c r="LHZ165" s="16"/>
      <c r="LIA165" s="16"/>
      <c r="LIB165" s="16"/>
      <c r="LIC165" s="16"/>
      <c r="LID165" s="16"/>
      <c r="LIE165" s="16"/>
      <c r="LIF165" s="16"/>
      <c r="LIG165" s="16"/>
      <c r="LIH165" s="16"/>
      <c r="LII165" s="16"/>
      <c r="LIJ165" s="16"/>
      <c r="LIK165" s="16"/>
      <c r="LIL165" s="16"/>
      <c r="LIM165" s="16"/>
      <c r="LIN165" s="16"/>
      <c r="LIO165" s="16"/>
      <c r="LIP165" s="16"/>
      <c r="LIQ165" s="16"/>
      <c r="LIR165" s="16"/>
      <c r="LIS165" s="16"/>
      <c r="LIT165" s="16"/>
      <c r="LIU165" s="16"/>
      <c r="LIV165" s="16"/>
      <c r="LIW165" s="16"/>
      <c r="LIX165" s="16"/>
      <c r="LIY165" s="16"/>
      <c r="LIZ165" s="16"/>
      <c r="LJA165" s="16"/>
      <c r="LJB165" s="16"/>
      <c r="LJC165" s="16"/>
      <c r="LJD165" s="16"/>
      <c r="LJE165" s="16"/>
      <c r="LJF165" s="16"/>
      <c r="LJG165" s="16"/>
      <c r="LJH165" s="16"/>
      <c r="LJI165" s="16"/>
      <c r="LJJ165" s="16"/>
      <c r="LJK165" s="16"/>
      <c r="LJL165" s="16"/>
      <c r="LJM165" s="16"/>
      <c r="LJN165" s="16"/>
      <c r="LJO165" s="16"/>
      <c r="LJP165" s="16"/>
      <c r="LJQ165" s="16"/>
      <c r="LJR165" s="16"/>
      <c r="LJS165" s="16"/>
      <c r="LJT165" s="16"/>
      <c r="LJU165" s="16"/>
      <c r="LJV165" s="16"/>
      <c r="LJW165" s="16"/>
      <c r="LJX165" s="16"/>
      <c r="LJY165" s="16"/>
      <c r="LJZ165" s="16"/>
      <c r="LKA165" s="16"/>
      <c r="LKB165" s="16"/>
      <c r="LKC165" s="16"/>
      <c r="LKD165" s="16"/>
      <c r="LKE165" s="16"/>
      <c r="LKF165" s="16"/>
      <c r="LKG165" s="16"/>
      <c r="LKH165" s="16"/>
      <c r="LKI165" s="16"/>
      <c r="LKJ165" s="16"/>
      <c r="LKK165" s="16"/>
      <c r="LKL165" s="16"/>
      <c r="LKM165" s="16"/>
      <c r="LKN165" s="16"/>
      <c r="LKO165" s="16"/>
      <c r="LKP165" s="16"/>
      <c r="LKQ165" s="16"/>
      <c r="LKR165" s="16"/>
      <c r="LKS165" s="16"/>
      <c r="LKT165" s="16"/>
      <c r="LKU165" s="16"/>
      <c r="LKV165" s="16"/>
      <c r="LKW165" s="16"/>
      <c r="LKX165" s="16"/>
      <c r="LKY165" s="16"/>
      <c r="LKZ165" s="16"/>
      <c r="LLA165" s="16"/>
      <c r="LLB165" s="16"/>
      <c r="LLC165" s="16"/>
      <c r="LLD165" s="16"/>
      <c r="LLE165" s="16"/>
      <c r="LLF165" s="16"/>
      <c r="LLG165" s="16"/>
      <c r="LLH165" s="16"/>
      <c r="LLI165" s="16"/>
      <c r="LLJ165" s="16"/>
      <c r="LLK165" s="16"/>
      <c r="LLL165" s="16"/>
      <c r="LLM165" s="16"/>
      <c r="LLN165" s="16"/>
      <c r="LLO165" s="16"/>
      <c r="LLP165" s="16"/>
      <c r="LLQ165" s="16"/>
      <c r="LLR165" s="16"/>
      <c r="LLS165" s="16"/>
      <c r="LLT165" s="16"/>
      <c r="LLU165" s="16"/>
      <c r="LLV165" s="16"/>
      <c r="LLW165" s="16"/>
      <c r="LLX165" s="16"/>
      <c r="LLY165" s="16"/>
      <c r="LLZ165" s="16"/>
      <c r="LMA165" s="16"/>
      <c r="LMB165" s="16"/>
      <c r="LMC165" s="16"/>
      <c r="LMD165" s="16"/>
      <c r="LME165" s="16"/>
      <c r="LMF165" s="16"/>
      <c r="LMG165" s="16"/>
      <c r="LMH165" s="16"/>
      <c r="LMI165" s="16"/>
      <c r="LMJ165" s="16"/>
      <c r="LMK165" s="16"/>
      <c r="LML165" s="16"/>
      <c r="LMM165" s="16"/>
      <c r="LMN165" s="16"/>
      <c r="LMO165" s="16"/>
      <c r="LMP165" s="16"/>
      <c r="LMQ165" s="16"/>
      <c r="LMR165" s="16"/>
      <c r="LMS165" s="16"/>
      <c r="LMT165" s="16"/>
      <c r="LMU165" s="16"/>
      <c r="LMV165" s="16"/>
      <c r="LMW165" s="16"/>
      <c r="LMX165" s="16"/>
      <c r="LMY165" s="16"/>
      <c r="LMZ165" s="16"/>
      <c r="LNA165" s="16"/>
      <c r="LNB165" s="16"/>
      <c r="LNC165" s="16"/>
      <c r="LND165" s="16"/>
      <c r="LNE165" s="16"/>
      <c r="LNF165" s="16"/>
      <c r="LNG165" s="16"/>
      <c r="LNH165" s="16"/>
      <c r="LNI165" s="16"/>
      <c r="LNJ165" s="16"/>
      <c r="LNK165" s="16"/>
      <c r="LNL165" s="16"/>
      <c r="LNM165" s="16"/>
      <c r="LNN165" s="16"/>
      <c r="LNO165" s="16"/>
      <c r="LNP165" s="16"/>
      <c r="LNQ165" s="16"/>
      <c r="LNR165" s="16"/>
      <c r="LNS165" s="16"/>
      <c r="LNT165" s="16"/>
      <c r="LNU165" s="16"/>
      <c r="LNV165" s="16"/>
      <c r="LNW165" s="16"/>
      <c r="LNX165" s="16"/>
      <c r="LNY165" s="16"/>
      <c r="LNZ165" s="16"/>
      <c r="LOA165" s="16"/>
      <c r="LOB165" s="16"/>
      <c r="LOC165" s="16"/>
      <c r="LOD165" s="16"/>
      <c r="LOE165" s="16"/>
      <c r="LOF165" s="16"/>
      <c r="LOG165" s="16"/>
      <c r="LOH165" s="16"/>
      <c r="LOI165" s="16"/>
      <c r="LOJ165" s="16"/>
      <c r="LOK165" s="16"/>
      <c r="LOL165" s="16"/>
      <c r="LOM165" s="16"/>
      <c r="LON165" s="16"/>
      <c r="LOO165" s="16"/>
      <c r="LOP165" s="16"/>
      <c r="LOQ165" s="16"/>
      <c r="LOR165" s="16"/>
      <c r="LOS165" s="16"/>
      <c r="LOT165" s="16"/>
      <c r="LOU165" s="16"/>
      <c r="LOV165" s="16"/>
      <c r="LOW165" s="16"/>
      <c r="LOX165" s="16"/>
      <c r="LOY165" s="16"/>
      <c r="LOZ165" s="16"/>
      <c r="LPA165" s="16"/>
      <c r="LPB165" s="16"/>
      <c r="LPC165" s="16"/>
      <c r="LPD165" s="16"/>
      <c r="LPE165" s="16"/>
      <c r="LPF165" s="16"/>
      <c r="LPG165" s="16"/>
      <c r="LPH165" s="16"/>
      <c r="LPI165" s="16"/>
      <c r="LPJ165" s="16"/>
      <c r="LPK165" s="16"/>
      <c r="LPL165" s="16"/>
      <c r="LPM165" s="16"/>
      <c r="LPN165" s="16"/>
      <c r="LPO165" s="16"/>
      <c r="LPP165" s="16"/>
      <c r="LPQ165" s="16"/>
      <c r="LPR165" s="16"/>
      <c r="LPS165" s="16"/>
      <c r="LPT165" s="16"/>
      <c r="LPU165" s="16"/>
      <c r="LPV165" s="16"/>
      <c r="LPW165" s="16"/>
      <c r="LPX165" s="16"/>
      <c r="LPY165" s="16"/>
      <c r="LPZ165" s="16"/>
      <c r="LQA165" s="16"/>
      <c r="LQB165" s="16"/>
      <c r="LQC165" s="16"/>
      <c r="LQD165" s="16"/>
      <c r="LQE165" s="16"/>
      <c r="LQF165" s="16"/>
      <c r="LQG165" s="16"/>
      <c r="LQH165" s="16"/>
      <c r="LQI165" s="16"/>
      <c r="LQJ165" s="16"/>
      <c r="LQK165" s="16"/>
      <c r="LQL165" s="16"/>
      <c r="LQM165" s="16"/>
      <c r="LQN165" s="16"/>
      <c r="LQO165" s="16"/>
      <c r="LQP165" s="16"/>
      <c r="LQQ165" s="16"/>
      <c r="LQR165" s="16"/>
      <c r="LQS165" s="16"/>
      <c r="LQT165" s="16"/>
      <c r="LQU165" s="16"/>
      <c r="LQV165" s="16"/>
      <c r="LQW165" s="16"/>
      <c r="LQX165" s="16"/>
      <c r="LQY165" s="16"/>
      <c r="LQZ165" s="16"/>
      <c r="LRA165" s="16"/>
      <c r="LRB165" s="16"/>
      <c r="LRC165" s="16"/>
      <c r="LRD165" s="16"/>
      <c r="LRE165" s="16"/>
      <c r="LRF165" s="16"/>
      <c r="LRG165" s="16"/>
      <c r="LRH165" s="16"/>
      <c r="LRI165" s="16"/>
      <c r="LRJ165" s="16"/>
      <c r="LRK165" s="16"/>
      <c r="LRL165" s="16"/>
      <c r="LRM165" s="16"/>
      <c r="LRN165" s="16"/>
      <c r="LRO165" s="16"/>
      <c r="LRP165" s="16"/>
      <c r="LRQ165" s="16"/>
      <c r="LRR165" s="16"/>
      <c r="LRS165" s="16"/>
      <c r="LRT165" s="16"/>
      <c r="LRU165" s="16"/>
      <c r="LRV165" s="16"/>
      <c r="LRW165" s="16"/>
      <c r="LRX165" s="16"/>
      <c r="LRY165" s="16"/>
      <c r="LRZ165" s="16"/>
      <c r="LSA165" s="16"/>
      <c r="LSB165" s="16"/>
      <c r="LSC165" s="16"/>
      <c r="LSD165" s="16"/>
      <c r="LSE165" s="16"/>
      <c r="LSF165" s="16"/>
      <c r="LSG165" s="16"/>
      <c r="LSH165" s="16"/>
      <c r="LSI165" s="16"/>
      <c r="LSJ165" s="16"/>
      <c r="LSK165" s="16"/>
      <c r="LSL165" s="16"/>
      <c r="LSM165" s="16"/>
      <c r="LSN165" s="16"/>
      <c r="LSO165" s="16"/>
      <c r="LSP165" s="16"/>
      <c r="LSQ165" s="16"/>
      <c r="LSR165" s="16"/>
      <c r="LSS165" s="16"/>
      <c r="LST165" s="16"/>
      <c r="LSU165" s="16"/>
      <c r="LSV165" s="16"/>
      <c r="LSW165" s="16"/>
      <c r="LSX165" s="16"/>
      <c r="LSY165" s="16"/>
      <c r="LSZ165" s="16"/>
      <c r="LTA165" s="16"/>
      <c r="LTB165" s="16"/>
      <c r="LTC165" s="16"/>
      <c r="LTD165" s="16"/>
      <c r="LTE165" s="16"/>
      <c r="LTF165" s="16"/>
      <c r="LTG165" s="16"/>
      <c r="LTH165" s="16"/>
      <c r="LTI165" s="16"/>
      <c r="LTJ165" s="16"/>
      <c r="LTK165" s="16"/>
      <c r="LTL165" s="16"/>
      <c r="LTM165" s="16"/>
      <c r="LTN165" s="16"/>
      <c r="LTO165" s="16"/>
      <c r="LTP165" s="16"/>
      <c r="LTQ165" s="16"/>
      <c r="LTR165" s="16"/>
      <c r="LTS165" s="16"/>
      <c r="LTT165" s="16"/>
      <c r="LTU165" s="16"/>
      <c r="LTV165" s="16"/>
      <c r="LTW165" s="16"/>
      <c r="LTX165" s="16"/>
      <c r="LTY165" s="16"/>
      <c r="LTZ165" s="16"/>
      <c r="LUA165" s="16"/>
      <c r="LUB165" s="16"/>
      <c r="LUC165" s="16"/>
      <c r="LUD165" s="16"/>
      <c r="LUE165" s="16"/>
      <c r="LUF165" s="16"/>
      <c r="LUG165" s="16"/>
      <c r="LUH165" s="16"/>
      <c r="LUI165" s="16"/>
      <c r="LUJ165" s="16"/>
      <c r="LUK165" s="16"/>
      <c r="LUL165" s="16"/>
      <c r="LUM165" s="16"/>
      <c r="LUN165" s="16"/>
      <c r="LUO165" s="16"/>
      <c r="LUP165" s="16"/>
      <c r="LUQ165" s="16"/>
      <c r="LUR165" s="16"/>
      <c r="LUS165" s="16"/>
      <c r="LUT165" s="16"/>
      <c r="LUU165" s="16"/>
      <c r="LUV165" s="16"/>
      <c r="LUW165" s="16"/>
      <c r="LUX165" s="16"/>
      <c r="LUY165" s="16"/>
      <c r="LUZ165" s="16"/>
      <c r="LVA165" s="16"/>
      <c r="LVB165" s="16"/>
      <c r="LVC165" s="16"/>
      <c r="LVD165" s="16"/>
      <c r="LVE165" s="16"/>
      <c r="LVF165" s="16"/>
      <c r="LVG165" s="16"/>
      <c r="LVH165" s="16"/>
      <c r="LVI165" s="16"/>
      <c r="LVJ165" s="16"/>
      <c r="LVK165" s="16"/>
      <c r="LVL165" s="16"/>
      <c r="LVM165" s="16"/>
      <c r="LVN165" s="16"/>
      <c r="LVO165" s="16"/>
      <c r="LVP165" s="16"/>
      <c r="LVQ165" s="16"/>
      <c r="LVR165" s="16"/>
      <c r="LVS165" s="16"/>
      <c r="LVT165" s="16"/>
      <c r="LVU165" s="16"/>
      <c r="LVV165" s="16"/>
      <c r="LVW165" s="16"/>
      <c r="LVX165" s="16"/>
      <c r="LVY165" s="16"/>
      <c r="LVZ165" s="16"/>
      <c r="LWA165" s="16"/>
      <c r="LWB165" s="16"/>
      <c r="LWC165" s="16"/>
      <c r="LWD165" s="16"/>
      <c r="LWE165" s="16"/>
      <c r="LWF165" s="16"/>
      <c r="LWG165" s="16"/>
      <c r="LWH165" s="16"/>
      <c r="LWI165" s="16"/>
      <c r="LWJ165" s="16"/>
      <c r="LWK165" s="16"/>
      <c r="LWL165" s="16"/>
      <c r="LWM165" s="16"/>
      <c r="LWN165" s="16"/>
      <c r="LWO165" s="16"/>
      <c r="LWP165" s="16"/>
      <c r="LWQ165" s="16"/>
      <c r="LWR165" s="16"/>
      <c r="LWS165" s="16"/>
      <c r="LWT165" s="16"/>
      <c r="LWU165" s="16"/>
      <c r="LWV165" s="16"/>
      <c r="LWW165" s="16"/>
      <c r="LWX165" s="16"/>
      <c r="LWY165" s="16"/>
      <c r="LWZ165" s="16"/>
      <c r="LXA165" s="16"/>
      <c r="LXB165" s="16"/>
      <c r="LXC165" s="16"/>
      <c r="LXD165" s="16"/>
      <c r="LXE165" s="16"/>
      <c r="LXF165" s="16"/>
      <c r="LXG165" s="16"/>
      <c r="LXH165" s="16"/>
      <c r="LXI165" s="16"/>
      <c r="LXJ165" s="16"/>
      <c r="LXK165" s="16"/>
      <c r="LXL165" s="16"/>
      <c r="LXM165" s="16"/>
      <c r="LXN165" s="16"/>
      <c r="LXO165" s="16"/>
      <c r="LXP165" s="16"/>
      <c r="LXQ165" s="16"/>
      <c r="LXR165" s="16"/>
      <c r="LXS165" s="16"/>
      <c r="LXT165" s="16"/>
      <c r="LXU165" s="16"/>
      <c r="LXV165" s="16"/>
      <c r="LXW165" s="16"/>
      <c r="LXX165" s="16"/>
      <c r="LXY165" s="16"/>
      <c r="LXZ165" s="16"/>
      <c r="LYA165" s="16"/>
      <c r="LYB165" s="16"/>
      <c r="LYC165" s="16"/>
      <c r="LYD165" s="16"/>
      <c r="LYE165" s="16"/>
      <c r="LYF165" s="16"/>
      <c r="LYG165" s="16"/>
      <c r="LYH165" s="16"/>
      <c r="LYI165" s="16"/>
      <c r="LYJ165" s="16"/>
      <c r="LYK165" s="16"/>
      <c r="LYL165" s="16"/>
      <c r="LYM165" s="16"/>
      <c r="LYN165" s="16"/>
      <c r="LYO165" s="16"/>
      <c r="LYP165" s="16"/>
      <c r="LYQ165" s="16"/>
      <c r="LYR165" s="16"/>
      <c r="LYS165" s="16"/>
      <c r="LYT165" s="16"/>
      <c r="LYU165" s="16"/>
      <c r="LYV165" s="16"/>
      <c r="LYW165" s="16"/>
      <c r="LYX165" s="16"/>
      <c r="LYY165" s="16"/>
      <c r="LYZ165" s="16"/>
      <c r="LZA165" s="16"/>
      <c r="LZB165" s="16"/>
      <c r="LZC165" s="16"/>
      <c r="LZD165" s="16"/>
      <c r="LZE165" s="16"/>
      <c r="LZF165" s="16"/>
      <c r="LZG165" s="16"/>
      <c r="LZH165" s="16"/>
      <c r="LZI165" s="16"/>
      <c r="LZJ165" s="16"/>
      <c r="LZK165" s="16"/>
      <c r="LZL165" s="16"/>
      <c r="LZM165" s="16"/>
      <c r="LZN165" s="16"/>
      <c r="LZO165" s="16"/>
      <c r="LZP165" s="16"/>
      <c r="LZQ165" s="16"/>
      <c r="LZR165" s="16"/>
      <c r="LZS165" s="16"/>
      <c r="LZT165" s="16"/>
      <c r="LZU165" s="16"/>
      <c r="LZV165" s="16"/>
      <c r="LZW165" s="16"/>
      <c r="LZX165" s="16"/>
      <c r="LZY165" s="16"/>
      <c r="LZZ165" s="16"/>
      <c r="MAA165" s="16"/>
      <c r="MAB165" s="16"/>
      <c r="MAC165" s="16"/>
      <c r="MAD165" s="16"/>
      <c r="MAE165" s="16"/>
      <c r="MAF165" s="16"/>
      <c r="MAG165" s="16"/>
      <c r="MAH165" s="16"/>
      <c r="MAI165" s="16"/>
      <c r="MAJ165" s="16"/>
      <c r="MAK165" s="16"/>
      <c r="MAL165" s="16"/>
      <c r="MAM165" s="16"/>
      <c r="MAN165" s="16"/>
      <c r="MAO165" s="16"/>
      <c r="MAP165" s="16"/>
      <c r="MAQ165" s="16"/>
      <c r="MAR165" s="16"/>
      <c r="MAS165" s="16"/>
      <c r="MAT165" s="16"/>
      <c r="MAU165" s="16"/>
      <c r="MAV165" s="16"/>
      <c r="MAW165" s="16"/>
      <c r="MAX165" s="16"/>
      <c r="MAY165" s="16"/>
      <c r="MAZ165" s="16"/>
      <c r="MBA165" s="16"/>
      <c r="MBB165" s="16"/>
      <c r="MBC165" s="16"/>
      <c r="MBD165" s="16"/>
      <c r="MBE165" s="16"/>
      <c r="MBF165" s="16"/>
      <c r="MBG165" s="16"/>
      <c r="MBH165" s="16"/>
      <c r="MBI165" s="16"/>
      <c r="MBJ165" s="16"/>
      <c r="MBK165" s="16"/>
      <c r="MBL165" s="16"/>
      <c r="MBM165" s="16"/>
      <c r="MBN165" s="16"/>
      <c r="MBO165" s="16"/>
      <c r="MBP165" s="16"/>
      <c r="MBQ165" s="16"/>
      <c r="MBR165" s="16"/>
      <c r="MBS165" s="16"/>
      <c r="MBT165" s="16"/>
      <c r="MBU165" s="16"/>
      <c r="MBV165" s="16"/>
      <c r="MBW165" s="16"/>
      <c r="MBX165" s="16"/>
      <c r="MBY165" s="16"/>
      <c r="MBZ165" s="16"/>
      <c r="MCA165" s="16"/>
      <c r="MCB165" s="16"/>
      <c r="MCC165" s="16"/>
      <c r="MCD165" s="16"/>
      <c r="MCE165" s="16"/>
      <c r="MCF165" s="16"/>
      <c r="MCG165" s="16"/>
      <c r="MCH165" s="16"/>
      <c r="MCI165" s="16"/>
      <c r="MCJ165" s="16"/>
      <c r="MCK165" s="16"/>
      <c r="MCL165" s="16"/>
      <c r="MCM165" s="16"/>
      <c r="MCN165" s="16"/>
      <c r="MCO165" s="16"/>
      <c r="MCP165" s="16"/>
      <c r="MCQ165" s="16"/>
      <c r="MCR165" s="16"/>
      <c r="MCS165" s="16"/>
      <c r="MCT165" s="16"/>
      <c r="MCU165" s="16"/>
      <c r="MCV165" s="16"/>
      <c r="MCW165" s="16"/>
      <c r="MCX165" s="16"/>
      <c r="MCY165" s="16"/>
      <c r="MCZ165" s="16"/>
      <c r="MDA165" s="16"/>
      <c r="MDB165" s="16"/>
      <c r="MDC165" s="16"/>
      <c r="MDD165" s="16"/>
      <c r="MDE165" s="16"/>
      <c r="MDF165" s="16"/>
      <c r="MDG165" s="16"/>
      <c r="MDH165" s="16"/>
      <c r="MDI165" s="16"/>
      <c r="MDJ165" s="16"/>
      <c r="MDK165" s="16"/>
      <c r="MDL165" s="16"/>
      <c r="MDM165" s="16"/>
      <c r="MDN165" s="16"/>
      <c r="MDO165" s="16"/>
      <c r="MDP165" s="16"/>
      <c r="MDQ165" s="16"/>
      <c r="MDR165" s="16"/>
      <c r="MDS165" s="16"/>
      <c r="MDT165" s="16"/>
      <c r="MDU165" s="16"/>
      <c r="MDV165" s="16"/>
      <c r="MDW165" s="16"/>
      <c r="MDX165" s="16"/>
      <c r="MDY165" s="16"/>
      <c r="MDZ165" s="16"/>
      <c r="MEA165" s="16"/>
      <c r="MEB165" s="16"/>
      <c r="MEC165" s="16"/>
      <c r="MED165" s="16"/>
      <c r="MEE165" s="16"/>
      <c r="MEF165" s="16"/>
      <c r="MEG165" s="16"/>
      <c r="MEH165" s="16"/>
      <c r="MEI165" s="16"/>
      <c r="MEJ165" s="16"/>
      <c r="MEK165" s="16"/>
      <c r="MEL165" s="16"/>
      <c r="MEM165" s="16"/>
      <c r="MEN165" s="16"/>
      <c r="MEO165" s="16"/>
      <c r="MEP165" s="16"/>
      <c r="MEQ165" s="16"/>
      <c r="MER165" s="16"/>
      <c r="MES165" s="16"/>
      <c r="MET165" s="16"/>
      <c r="MEU165" s="16"/>
      <c r="MEV165" s="16"/>
      <c r="MEW165" s="16"/>
      <c r="MEX165" s="16"/>
      <c r="MEY165" s="16"/>
      <c r="MEZ165" s="16"/>
      <c r="MFA165" s="16"/>
      <c r="MFB165" s="16"/>
      <c r="MFC165" s="16"/>
      <c r="MFD165" s="16"/>
      <c r="MFE165" s="16"/>
      <c r="MFF165" s="16"/>
      <c r="MFG165" s="16"/>
      <c r="MFH165" s="16"/>
      <c r="MFI165" s="16"/>
      <c r="MFJ165" s="16"/>
      <c r="MFK165" s="16"/>
      <c r="MFL165" s="16"/>
      <c r="MFM165" s="16"/>
      <c r="MFN165" s="16"/>
      <c r="MFO165" s="16"/>
      <c r="MFP165" s="16"/>
      <c r="MFQ165" s="16"/>
      <c r="MFR165" s="16"/>
      <c r="MFS165" s="16"/>
      <c r="MFT165" s="16"/>
      <c r="MFU165" s="16"/>
      <c r="MFV165" s="16"/>
      <c r="MFW165" s="16"/>
      <c r="MFX165" s="16"/>
      <c r="MFY165" s="16"/>
      <c r="MFZ165" s="16"/>
      <c r="MGA165" s="16"/>
      <c r="MGB165" s="16"/>
      <c r="MGC165" s="16"/>
      <c r="MGD165" s="16"/>
      <c r="MGE165" s="16"/>
      <c r="MGF165" s="16"/>
      <c r="MGG165" s="16"/>
      <c r="MGH165" s="16"/>
      <c r="MGI165" s="16"/>
      <c r="MGJ165" s="16"/>
      <c r="MGK165" s="16"/>
      <c r="MGL165" s="16"/>
      <c r="MGM165" s="16"/>
      <c r="MGN165" s="16"/>
      <c r="MGO165" s="16"/>
      <c r="MGP165" s="16"/>
      <c r="MGQ165" s="16"/>
      <c r="MGR165" s="16"/>
      <c r="MGS165" s="16"/>
      <c r="MGT165" s="16"/>
      <c r="MGU165" s="16"/>
      <c r="MGV165" s="16"/>
      <c r="MGW165" s="16"/>
      <c r="MGX165" s="16"/>
      <c r="MGY165" s="16"/>
      <c r="MGZ165" s="16"/>
      <c r="MHA165" s="16"/>
      <c r="MHB165" s="16"/>
      <c r="MHC165" s="16"/>
      <c r="MHD165" s="16"/>
      <c r="MHE165" s="16"/>
      <c r="MHF165" s="16"/>
      <c r="MHG165" s="16"/>
      <c r="MHH165" s="16"/>
      <c r="MHI165" s="16"/>
      <c r="MHJ165" s="16"/>
      <c r="MHK165" s="16"/>
      <c r="MHL165" s="16"/>
      <c r="MHM165" s="16"/>
      <c r="MHN165" s="16"/>
      <c r="MHO165" s="16"/>
      <c r="MHP165" s="16"/>
      <c r="MHQ165" s="16"/>
      <c r="MHR165" s="16"/>
      <c r="MHS165" s="16"/>
      <c r="MHT165" s="16"/>
      <c r="MHU165" s="16"/>
      <c r="MHV165" s="16"/>
      <c r="MHW165" s="16"/>
      <c r="MHX165" s="16"/>
      <c r="MHY165" s="16"/>
      <c r="MHZ165" s="16"/>
      <c r="MIA165" s="16"/>
      <c r="MIB165" s="16"/>
      <c r="MIC165" s="16"/>
      <c r="MID165" s="16"/>
      <c r="MIE165" s="16"/>
      <c r="MIF165" s="16"/>
      <c r="MIG165" s="16"/>
      <c r="MIH165" s="16"/>
      <c r="MII165" s="16"/>
      <c r="MIJ165" s="16"/>
      <c r="MIK165" s="16"/>
      <c r="MIL165" s="16"/>
      <c r="MIM165" s="16"/>
      <c r="MIN165" s="16"/>
      <c r="MIO165" s="16"/>
      <c r="MIP165" s="16"/>
      <c r="MIQ165" s="16"/>
      <c r="MIR165" s="16"/>
      <c r="MIS165" s="16"/>
      <c r="MIT165" s="16"/>
      <c r="MIU165" s="16"/>
      <c r="MIV165" s="16"/>
      <c r="MIW165" s="16"/>
      <c r="MIX165" s="16"/>
      <c r="MIY165" s="16"/>
      <c r="MIZ165" s="16"/>
      <c r="MJA165" s="16"/>
      <c r="MJB165" s="16"/>
      <c r="MJC165" s="16"/>
      <c r="MJD165" s="16"/>
      <c r="MJE165" s="16"/>
      <c r="MJF165" s="16"/>
      <c r="MJG165" s="16"/>
      <c r="MJH165" s="16"/>
      <c r="MJI165" s="16"/>
      <c r="MJJ165" s="16"/>
      <c r="MJK165" s="16"/>
      <c r="MJL165" s="16"/>
      <c r="MJM165" s="16"/>
      <c r="MJN165" s="16"/>
      <c r="MJO165" s="16"/>
      <c r="MJP165" s="16"/>
      <c r="MJQ165" s="16"/>
      <c r="MJR165" s="16"/>
      <c r="MJS165" s="16"/>
      <c r="MJT165" s="16"/>
      <c r="MJU165" s="16"/>
      <c r="MJV165" s="16"/>
      <c r="MJW165" s="16"/>
      <c r="MJX165" s="16"/>
      <c r="MJY165" s="16"/>
      <c r="MJZ165" s="16"/>
      <c r="MKA165" s="16"/>
      <c r="MKB165" s="16"/>
      <c r="MKC165" s="16"/>
      <c r="MKD165" s="16"/>
      <c r="MKE165" s="16"/>
      <c r="MKF165" s="16"/>
      <c r="MKG165" s="16"/>
      <c r="MKH165" s="16"/>
      <c r="MKI165" s="16"/>
      <c r="MKJ165" s="16"/>
      <c r="MKK165" s="16"/>
      <c r="MKL165" s="16"/>
      <c r="MKM165" s="16"/>
      <c r="MKN165" s="16"/>
      <c r="MKO165" s="16"/>
      <c r="MKP165" s="16"/>
      <c r="MKQ165" s="16"/>
      <c r="MKR165" s="16"/>
      <c r="MKS165" s="16"/>
      <c r="MKT165" s="16"/>
      <c r="MKU165" s="16"/>
      <c r="MKV165" s="16"/>
      <c r="MKW165" s="16"/>
      <c r="MKX165" s="16"/>
      <c r="MKY165" s="16"/>
      <c r="MKZ165" s="16"/>
      <c r="MLA165" s="16"/>
      <c r="MLB165" s="16"/>
      <c r="MLC165" s="16"/>
      <c r="MLD165" s="16"/>
      <c r="MLE165" s="16"/>
      <c r="MLF165" s="16"/>
      <c r="MLG165" s="16"/>
      <c r="MLH165" s="16"/>
      <c r="MLI165" s="16"/>
      <c r="MLJ165" s="16"/>
      <c r="MLK165" s="16"/>
      <c r="MLL165" s="16"/>
      <c r="MLM165" s="16"/>
      <c r="MLN165" s="16"/>
      <c r="MLO165" s="16"/>
      <c r="MLP165" s="16"/>
      <c r="MLQ165" s="16"/>
      <c r="MLR165" s="16"/>
      <c r="MLS165" s="16"/>
      <c r="MLT165" s="16"/>
      <c r="MLU165" s="16"/>
      <c r="MLV165" s="16"/>
      <c r="MLW165" s="16"/>
      <c r="MLX165" s="16"/>
      <c r="MLY165" s="16"/>
      <c r="MLZ165" s="16"/>
      <c r="MMA165" s="16"/>
      <c r="MMB165" s="16"/>
      <c r="MMC165" s="16"/>
      <c r="MMD165" s="16"/>
      <c r="MME165" s="16"/>
      <c r="MMF165" s="16"/>
      <c r="MMG165" s="16"/>
      <c r="MMH165" s="16"/>
      <c r="MMI165" s="16"/>
      <c r="MMJ165" s="16"/>
      <c r="MMK165" s="16"/>
      <c r="MML165" s="16"/>
      <c r="MMM165" s="16"/>
      <c r="MMN165" s="16"/>
      <c r="MMO165" s="16"/>
      <c r="MMP165" s="16"/>
      <c r="MMQ165" s="16"/>
      <c r="MMR165" s="16"/>
      <c r="MMS165" s="16"/>
      <c r="MMT165" s="16"/>
      <c r="MMU165" s="16"/>
      <c r="MMV165" s="16"/>
      <c r="MMW165" s="16"/>
      <c r="MMX165" s="16"/>
      <c r="MMY165" s="16"/>
      <c r="MMZ165" s="16"/>
      <c r="MNA165" s="16"/>
      <c r="MNB165" s="16"/>
      <c r="MNC165" s="16"/>
      <c r="MND165" s="16"/>
      <c r="MNE165" s="16"/>
      <c r="MNF165" s="16"/>
      <c r="MNG165" s="16"/>
      <c r="MNH165" s="16"/>
      <c r="MNI165" s="16"/>
      <c r="MNJ165" s="16"/>
      <c r="MNK165" s="16"/>
      <c r="MNL165" s="16"/>
      <c r="MNM165" s="16"/>
      <c r="MNN165" s="16"/>
      <c r="MNO165" s="16"/>
      <c r="MNP165" s="16"/>
      <c r="MNQ165" s="16"/>
      <c r="MNR165" s="16"/>
      <c r="MNS165" s="16"/>
      <c r="MNT165" s="16"/>
      <c r="MNU165" s="16"/>
      <c r="MNV165" s="16"/>
      <c r="MNW165" s="16"/>
      <c r="MNX165" s="16"/>
      <c r="MNY165" s="16"/>
      <c r="MNZ165" s="16"/>
      <c r="MOA165" s="16"/>
      <c r="MOB165" s="16"/>
      <c r="MOC165" s="16"/>
      <c r="MOD165" s="16"/>
      <c r="MOE165" s="16"/>
      <c r="MOF165" s="16"/>
      <c r="MOG165" s="16"/>
      <c r="MOH165" s="16"/>
      <c r="MOI165" s="16"/>
      <c r="MOJ165" s="16"/>
      <c r="MOK165" s="16"/>
      <c r="MOL165" s="16"/>
      <c r="MOM165" s="16"/>
      <c r="MON165" s="16"/>
      <c r="MOO165" s="16"/>
      <c r="MOP165" s="16"/>
      <c r="MOQ165" s="16"/>
      <c r="MOR165" s="16"/>
      <c r="MOS165" s="16"/>
      <c r="MOT165" s="16"/>
      <c r="MOU165" s="16"/>
      <c r="MOV165" s="16"/>
      <c r="MOW165" s="16"/>
      <c r="MOX165" s="16"/>
      <c r="MOY165" s="16"/>
      <c r="MOZ165" s="16"/>
      <c r="MPA165" s="16"/>
      <c r="MPB165" s="16"/>
      <c r="MPC165" s="16"/>
      <c r="MPD165" s="16"/>
      <c r="MPE165" s="16"/>
      <c r="MPF165" s="16"/>
      <c r="MPG165" s="16"/>
      <c r="MPH165" s="16"/>
      <c r="MPI165" s="16"/>
      <c r="MPJ165" s="16"/>
      <c r="MPK165" s="16"/>
      <c r="MPL165" s="16"/>
      <c r="MPM165" s="16"/>
      <c r="MPN165" s="16"/>
      <c r="MPO165" s="16"/>
      <c r="MPP165" s="16"/>
      <c r="MPQ165" s="16"/>
      <c r="MPR165" s="16"/>
      <c r="MPS165" s="16"/>
      <c r="MPT165" s="16"/>
      <c r="MPU165" s="16"/>
      <c r="MPV165" s="16"/>
      <c r="MPW165" s="16"/>
      <c r="MPX165" s="16"/>
      <c r="MPY165" s="16"/>
      <c r="MPZ165" s="16"/>
      <c r="MQA165" s="16"/>
      <c r="MQB165" s="16"/>
      <c r="MQC165" s="16"/>
      <c r="MQD165" s="16"/>
      <c r="MQE165" s="16"/>
      <c r="MQF165" s="16"/>
      <c r="MQG165" s="16"/>
      <c r="MQH165" s="16"/>
      <c r="MQI165" s="16"/>
      <c r="MQJ165" s="16"/>
      <c r="MQK165" s="16"/>
      <c r="MQL165" s="16"/>
      <c r="MQM165" s="16"/>
      <c r="MQN165" s="16"/>
      <c r="MQO165" s="16"/>
      <c r="MQP165" s="16"/>
      <c r="MQQ165" s="16"/>
      <c r="MQR165" s="16"/>
      <c r="MQS165" s="16"/>
      <c r="MQT165" s="16"/>
      <c r="MQU165" s="16"/>
      <c r="MQV165" s="16"/>
      <c r="MQW165" s="16"/>
      <c r="MQX165" s="16"/>
      <c r="MQY165" s="16"/>
      <c r="MQZ165" s="16"/>
      <c r="MRA165" s="16"/>
      <c r="MRB165" s="16"/>
      <c r="MRC165" s="16"/>
      <c r="MRD165" s="16"/>
      <c r="MRE165" s="16"/>
      <c r="MRF165" s="16"/>
      <c r="MRG165" s="16"/>
      <c r="MRH165" s="16"/>
      <c r="MRI165" s="16"/>
      <c r="MRJ165" s="16"/>
      <c r="MRK165" s="16"/>
      <c r="MRL165" s="16"/>
      <c r="MRM165" s="16"/>
      <c r="MRN165" s="16"/>
      <c r="MRO165" s="16"/>
      <c r="MRP165" s="16"/>
      <c r="MRQ165" s="16"/>
      <c r="MRR165" s="16"/>
      <c r="MRS165" s="16"/>
      <c r="MRT165" s="16"/>
      <c r="MRU165" s="16"/>
      <c r="MRV165" s="16"/>
      <c r="MRW165" s="16"/>
      <c r="MRX165" s="16"/>
      <c r="MRY165" s="16"/>
      <c r="MRZ165" s="16"/>
      <c r="MSA165" s="16"/>
      <c r="MSB165" s="16"/>
      <c r="MSC165" s="16"/>
      <c r="MSD165" s="16"/>
      <c r="MSE165" s="16"/>
      <c r="MSF165" s="16"/>
      <c r="MSG165" s="16"/>
      <c r="MSH165" s="16"/>
      <c r="MSI165" s="16"/>
      <c r="MSJ165" s="16"/>
      <c r="MSK165" s="16"/>
      <c r="MSL165" s="16"/>
      <c r="MSM165" s="16"/>
      <c r="MSN165" s="16"/>
      <c r="MSO165" s="16"/>
      <c r="MSP165" s="16"/>
      <c r="MSQ165" s="16"/>
      <c r="MSR165" s="16"/>
      <c r="MSS165" s="16"/>
      <c r="MST165" s="16"/>
      <c r="MSU165" s="16"/>
      <c r="MSV165" s="16"/>
      <c r="MSW165" s="16"/>
      <c r="MSX165" s="16"/>
      <c r="MSY165" s="16"/>
      <c r="MSZ165" s="16"/>
      <c r="MTA165" s="16"/>
      <c r="MTB165" s="16"/>
      <c r="MTC165" s="16"/>
      <c r="MTD165" s="16"/>
      <c r="MTE165" s="16"/>
      <c r="MTF165" s="16"/>
      <c r="MTG165" s="16"/>
      <c r="MTH165" s="16"/>
      <c r="MTI165" s="16"/>
      <c r="MTJ165" s="16"/>
      <c r="MTK165" s="16"/>
      <c r="MTL165" s="16"/>
      <c r="MTM165" s="16"/>
      <c r="MTN165" s="16"/>
      <c r="MTO165" s="16"/>
      <c r="MTP165" s="16"/>
      <c r="MTQ165" s="16"/>
      <c r="MTR165" s="16"/>
      <c r="MTS165" s="16"/>
      <c r="MTT165" s="16"/>
      <c r="MTU165" s="16"/>
      <c r="MTV165" s="16"/>
      <c r="MTW165" s="16"/>
      <c r="MTX165" s="16"/>
      <c r="MTY165" s="16"/>
      <c r="MTZ165" s="16"/>
      <c r="MUA165" s="16"/>
      <c r="MUB165" s="16"/>
      <c r="MUC165" s="16"/>
      <c r="MUD165" s="16"/>
      <c r="MUE165" s="16"/>
      <c r="MUF165" s="16"/>
      <c r="MUG165" s="16"/>
      <c r="MUH165" s="16"/>
      <c r="MUI165" s="16"/>
      <c r="MUJ165" s="16"/>
      <c r="MUK165" s="16"/>
      <c r="MUL165" s="16"/>
      <c r="MUM165" s="16"/>
      <c r="MUN165" s="16"/>
      <c r="MUO165" s="16"/>
      <c r="MUP165" s="16"/>
      <c r="MUQ165" s="16"/>
      <c r="MUR165" s="16"/>
      <c r="MUS165" s="16"/>
      <c r="MUT165" s="16"/>
      <c r="MUU165" s="16"/>
      <c r="MUV165" s="16"/>
      <c r="MUW165" s="16"/>
      <c r="MUX165" s="16"/>
      <c r="MUY165" s="16"/>
      <c r="MUZ165" s="16"/>
      <c r="MVA165" s="16"/>
      <c r="MVB165" s="16"/>
      <c r="MVC165" s="16"/>
      <c r="MVD165" s="16"/>
      <c r="MVE165" s="16"/>
      <c r="MVF165" s="16"/>
      <c r="MVG165" s="16"/>
      <c r="MVH165" s="16"/>
      <c r="MVI165" s="16"/>
      <c r="MVJ165" s="16"/>
      <c r="MVK165" s="16"/>
      <c r="MVL165" s="16"/>
      <c r="MVM165" s="16"/>
      <c r="MVN165" s="16"/>
      <c r="MVO165" s="16"/>
      <c r="MVP165" s="16"/>
      <c r="MVQ165" s="16"/>
      <c r="MVR165" s="16"/>
      <c r="MVS165" s="16"/>
      <c r="MVT165" s="16"/>
      <c r="MVU165" s="16"/>
      <c r="MVV165" s="16"/>
      <c r="MVW165" s="16"/>
      <c r="MVX165" s="16"/>
      <c r="MVY165" s="16"/>
      <c r="MVZ165" s="16"/>
      <c r="MWA165" s="16"/>
      <c r="MWB165" s="16"/>
      <c r="MWC165" s="16"/>
      <c r="MWD165" s="16"/>
      <c r="MWE165" s="16"/>
      <c r="MWF165" s="16"/>
      <c r="MWG165" s="16"/>
      <c r="MWH165" s="16"/>
      <c r="MWI165" s="16"/>
      <c r="MWJ165" s="16"/>
      <c r="MWK165" s="16"/>
      <c r="MWL165" s="16"/>
      <c r="MWM165" s="16"/>
      <c r="MWN165" s="16"/>
      <c r="MWO165" s="16"/>
      <c r="MWP165" s="16"/>
      <c r="MWQ165" s="16"/>
      <c r="MWR165" s="16"/>
      <c r="MWS165" s="16"/>
      <c r="MWT165" s="16"/>
      <c r="MWU165" s="16"/>
      <c r="MWV165" s="16"/>
      <c r="MWW165" s="16"/>
      <c r="MWX165" s="16"/>
      <c r="MWY165" s="16"/>
      <c r="MWZ165" s="16"/>
      <c r="MXA165" s="16"/>
      <c r="MXB165" s="16"/>
      <c r="MXC165" s="16"/>
      <c r="MXD165" s="16"/>
      <c r="MXE165" s="16"/>
      <c r="MXF165" s="16"/>
      <c r="MXG165" s="16"/>
      <c r="MXH165" s="16"/>
      <c r="MXI165" s="16"/>
      <c r="MXJ165" s="16"/>
      <c r="MXK165" s="16"/>
      <c r="MXL165" s="16"/>
      <c r="MXM165" s="16"/>
      <c r="MXN165" s="16"/>
      <c r="MXO165" s="16"/>
      <c r="MXP165" s="16"/>
      <c r="MXQ165" s="16"/>
      <c r="MXR165" s="16"/>
      <c r="MXS165" s="16"/>
      <c r="MXT165" s="16"/>
      <c r="MXU165" s="16"/>
      <c r="MXV165" s="16"/>
      <c r="MXW165" s="16"/>
      <c r="MXX165" s="16"/>
      <c r="MXY165" s="16"/>
      <c r="MXZ165" s="16"/>
      <c r="MYA165" s="16"/>
      <c r="MYB165" s="16"/>
      <c r="MYC165" s="16"/>
      <c r="MYD165" s="16"/>
      <c r="MYE165" s="16"/>
      <c r="MYF165" s="16"/>
      <c r="MYG165" s="16"/>
      <c r="MYH165" s="16"/>
      <c r="MYI165" s="16"/>
      <c r="MYJ165" s="16"/>
      <c r="MYK165" s="16"/>
      <c r="MYL165" s="16"/>
      <c r="MYM165" s="16"/>
      <c r="MYN165" s="16"/>
      <c r="MYO165" s="16"/>
      <c r="MYP165" s="16"/>
      <c r="MYQ165" s="16"/>
      <c r="MYR165" s="16"/>
      <c r="MYS165" s="16"/>
      <c r="MYT165" s="16"/>
      <c r="MYU165" s="16"/>
      <c r="MYV165" s="16"/>
      <c r="MYW165" s="16"/>
      <c r="MYX165" s="16"/>
      <c r="MYY165" s="16"/>
      <c r="MYZ165" s="16"/>
      <c r="MZA165" s="16"/>
      <c r="MZB165" s="16"/>
      <c r="MZC165" s="16"/>
      <c r="MZD165" s="16"/>
      <c r="MZE165" s="16"/>
      <c r="MZF165" s="16"/>
      <c r="MZG165" s="16"/>
      <c r="MZH165" s="16"/>
      <c r="MZI165" s="16"/>
      <c r="MZJ165" s="16"/>
      <c r="MZK165" s="16"/>
      <c r="MZL165" s="16"/>
      <c r="MZM165" s="16"/>
      <c r="MZN165" s="16"/>
      <c r="MZO165" s="16"/>
      <c r="MZP165" s="16"/>
      <c r="MZQ165" s="16"/>
      <c r="MZR165" s="16"/>
      <c r="MZS165" s="16"/>
      <c r="MZT165" s="16"/>
      <c r="MZU165" s="16"/>
      <c r="MZV165" s="16"/>
      <c r="MZW165" s="16"/>
      <c r="MZX165" s="16"/>
      <c r="MZY165" s="16"/>
      <c r="MZZ165" s="16"/>
      <c r="NAA165" s="16"/>
      <c r="NAB165" s="16"/>
      <c r="NAC165" s="16"/>
      <c r="NAD165" s="16"/>
      <c r="NAE165" s="16"/>
      <c r="NAF165" s="16"/>
      <c r="NAG165" s="16"/>
      <c r="NAH165" s="16"/>
      <c r="NAI165" s="16"/>
      <c r="NAJ165" s="16"/>
      <c r="NAK165" s="16"/>
      <c r="NAL165" s="16"/>
      <c r="NAM165" s="16"/>
      <c r="NAN165" s="16"/>
      <c r="NAO165" s="16"/>
      <c r="NAP165" s="16"/>
      <c r="NAQ165" s="16"/>
      <c r="NAR165" s="16"/>
      <c r="NAS165" s="16"/>
      <c r="NAT165" s="16"/>
      <c r="NAU165" s="16"/>
      <c r="NAV165" s="16"/>
      <c r="NAW165" s="16"/>
      <c r="NAX165" s="16"/>
      <c r="NAY165" s="16"/>
      <c r="NAZ165" s="16"/>
      <c r="NBA165" s="16"/>
      <c r="NBB165" s="16"/>
      <c r="NBC165" s="16"/>
      <c r="NBD165" s="16"/>
      <c r="NBE165" s="16"/>
      <c r="NBF165" s="16"/>
      <c r="NBG165" s="16"/>
      <c r="NBH165" s="16"/>
      <c r="NBI165" s="16"/>
      <c r="NBJ165" s="16"/>
      <c r="NBK165" s="16"/>
      <c r="NBL165" s="16"/>
      <c r="NBM165" s="16"/>
      <c r="NBN165" s="16"/>
      <c r="NBO165" s="16"/>
      <c r="NBP165" s="16"/>
      <c r="NBQ165" s="16"/>
      <c r="NBR165" s="16"/>
      <c r="NBS165" s="16"/>
      <c r="NBT165" s="16"/>
      <c r="NBU165" s="16"/>
      <c r="NBV165" s="16"/>
      <c r="NBW165" s="16"/>
      <c r="NBX165" s="16"/>
      <c r="NBY165" s="16"/>
      <c r="NBZ165" s="16"/>
      <c r="NCA165" s="16"/>
      <c r="NCB165" s="16"/>
      <c r="NCC165" s="16"/>
      <c r="NCD165" s="16"/>
      <c r="NCE165" s="16"/>
      <c r="NCF165" s="16"/>
      <c r="NCG165" s="16"/>
      <c r="NCH165" s="16"/>
      <c r="NCI165" s="16"/>
      <c r="NCJ165" s="16"/>
      <c r="NCK165" s="16"/>
      <c r="NCL165" s="16"/>
      <c r="NCM165" s="16"/>
      <c r="NCN165" s="16"/>
      <c r="NCO165" s="16"/>
      <c r="NCP165" s="16"/>
      <c r="NCQ165" s="16"/>
      <c r="NCR165" s="16"/>
      <c r="NCS165" s="16"/>
      <c r="NCT165" s="16"/>
      <c r="NCU165" s="16"/>
      <c r="NCV165" s="16"/>
      <c r="NCW165" s="16"/>
      <c r="NCX165" s="16"/>
      <c r="NCY165" s="16"/>
      <c r="NCZ165" s="16"/>
      <c r="NDA165" s="16"/>
      <c r="NDB165" s="16"/>
      <c r="NDC165" s="16"/>
      <c r="NDD165" s="16"/>
      <c r="NDE165" s="16"/>
      <c r="NDF165" s="16"/>
      <c r="NDG165" s="16"/>
      <c r="NDH165" s="16"/>
      <c r="NDI165" s="16"/>
      <c r="NDJ165" s="16"/>
      <c r="NDK165" s="16"/>
      <c r="NDL165" s="16"/>
      <c r="NDM165" s="16"/>
      <c r="NDN165" s="16"/>
      <c r="NDO165" s="16"/>
      <c r="NDP165" s="16"/>
      <c r="NDQ165" s="16"/>
      <c r="NDR165" s="16"/>
      <c r="NDS165" s="16"/>
      <c r="NDT165" s="16"/>
      <c r="NDU165" s="16"/>
      <c r="NDV165" s="16"/>
      <c r="NDW165" s="16"/>
      <c r="NDX165" s="16"/>
      <c r="NDY165" s="16"/>
      <c r="NDZ165" s="16"/>
      <c r="NEA165" s="16"/>
      <c r="NEB165" s="16"/>
      <c r="NEC165" s="16"/>
      <c r="NED165" s="16"/>
      <c r="NEE165" s="16"/>
      <c r="NEF165" s="16"/>
      <c r="NEG165" s="16"/>
      <c r="NEH165" s="16"/>
      <c r="NEI165" s="16"/>
      <c r="NEJ165" s="16"/>
      <c r="NEK165" s="16"/>
      <c r="NEL165" s="16"/>
      <c r="NEM165" s="16"/>
      <c r="NEN165" s="16"/>
      <c r="NEO165" s="16"/>
      <c r="NEP165" s="16"/>
      <c r="NEQ165" s="16"/>
      <c r="NER165" s="16"/>
      <c r="NES165" s="16"/>
      <c r="NET165" s="16"/>
      <c r="NEU165" s="16"/>
      <c r="NEV165" s="16"/>
      <c r="NEW165" s="16"/>
      <c r="NEX165" s="16"/>
      <c r="NEY165" s="16"/>
      <c r="NEZ165" s="16"/>
      <c r="NFA165" s="16"/>
      <c r="NFB165" s="16"/>
      <c r="NFC165" s="16"/>
      <c r="NFD165" s="16"/>
      <c r="NFE165" s="16"/>
      <c r="NFF165" s="16"/>
      <c r="NFG165" s="16"/>
      <c r="NFH165" s="16"/>
      <c r="NFI165" s="16"/>
      <c r="NFJ165" s="16"/>
      <c r="NFK165" s="16"/>
      <c r="NFL165" s="16"/>
      <c r="NFM165" s="16"/>
      <c r="NFN165" s="16"/>
      <c r="NFO165" s="16"/>
      <c r="NFP165" s="16"/>
      <c r="NFQ165" s="16"/>
      <c r="NFR165" s="16"/>
      <c r="NFS165" s="16"/>
      <c r="NFT165" s="16"/>
      <c r="NFU165" s="16"/>
      <c r="NFV165" s="16"/>
      <c r="NFW165" s="16"/>
      <c r="NFX165" s="16"/>
      <c r="NFY165" s="16"/>
      <c r="NFZ165" s="16"/>
      <c r="NGA165" s="16"/>
      <c r="NGB165" s="16"/>
      <c r="NGC165" s="16"/>
      <c r="NGD165" s="16"/>
      <c r="NGE165" s="16"/>
      <c r="NGF165" s="16"/>
      <c r="NGG165" s="16"/>
      <c r="NGH165" s="16"/>
      <c r="NGI165" s="16"/>
      <c r="NGJ165" s="16"/>
      <c r="NGK165" s="16"/>
      <c r="NGL165" s="16"/>
      <c r="NGM165" s="16"/>
      <c r="NGN165" s="16"/>
      <c r="NGO165" s="16"/>
      <c r="NGP165" s="16"/>
      <c r="NGQ165" s="16"/>
      <c r="NGR165" s="16"/>
      <c r="NGS165" s="16"/>
      <c r="NGT165" s="16"/>
      <c r="NGU165" s="16"/>
      <c r="NGV165" s="16"/>
      <c r="NGW165" s="16"/>
      <c r="NGX165" s="16"/>
      <c r="NGY165" s="16"/>
      <c r="NGZ165" s="16"/>
      <c r="NHA165" s="16"/>
      <c r="NHB165" s="16"/>
      <c r="NHC165" s="16"/>
      <c r="NHD165" s="16"/>
      <c r="NHE165" s="16"/>
      <c r="NHF165" s="16"/>
      <c r="NHG165" s="16"/>
      <c r="NHH165" s="16"/>
      <c r="NHI165" s="16"/>
      <c r="NHJ165" s="16"/>
      <c r="NHK165" s="16"/>
      <c r="NHL165" s="16"/>
      <c r="NHM165" s="16"/>
      <c r="NHN165" s="16"/>
      <c r="NHO165" s="16"/>
      <c r="NHP165" s="16"/>
      <c r="NHQ165" s="16"/>
      <c r="NHR165" s="16"/>
      <c r="NHS165" s="16"/>
      <c r="NHT165" s="16"/>
      <c r="NHU165" s="16"/>
      <c r="NHV165" s="16"/>
      <c r="NHW165" s="16"/>
      <c r="NHX165" s="16"/>
      <c r="NHY165" s="16"/>
      <c r="NHZ165" s="16"/>
      <c r="NIA165" s="16"/>
      <c r="NIB165" s="16"/>
      <c r="NIC165" s="16"/>
      <c r="NID165" s="16"/>
      <c r="NIE165" s="16"/>
      <c r="NIF165" s="16"/>
      <c r="NIG165" s="16"/>
      <c r="NIH165" s="16"/>
      <c r="NII165" s="16"/>
      <c r="NIJ165" s="16"/>
      <c r="NIK165" s="16"/>
      <c r="NIL165" s="16"/>
      <c r="NIM165" s="16"/>
      <c r="NIN165" s="16"/>
      <c r="NIO165" s="16"/>
      <c r="NIP165" s="16"/>
      <c r="NIQ165" s="16"/>
      <c r="NIR165" s="16"/>
      <c r="NIS165" s="16"/>
      <c r="NIT165" s="16"/>
      <c r="NIU165" s="16"/>
      <c r="NIV165" s="16"/>
      <c r="NIW165" s="16"/>
      <c r="NIX165" s="16"/>
      <c r="NIY165" s="16"/>
      <c r="NIZ165" s="16"/>
      <c r="NJA165" s="16"/>
      <c r="NJB165" s="16"/>
      <c r="NJC165" s="16"/>
      <c r="NJD165" s="16"/>
      <c r="NJE165" s="16"/>
      <c r="NJF165" s="16"/>
      <c r="NJG165" s="16"/>
      <c r="NJH165" s="16"/>
      <c r="NJI165" s="16"/>
      <c r="NJJ165" s="16"/>
      <c r="NJK165" s="16"/>
      <c r="NJL165" s="16"/>
      <c r="NJM165" s="16"/>
      <c r="NJN165" s="16"/>
      <c r="NJO165" s="16"/>
      <c r="NJP165" s="16"/>
      <c r="NJQ165" s="16"/>
      <c r="NJR165" s="16"/>
      <c r="NJS165" s="16"/>
      <c r="NJT165" s="16"/>
      <c r="NJU165" s="16"/>
      <c r="NJV165" s="16"/>
      <c r="NJW165" s="16"/>
      <c r="NJX165" s="16"/>
      <c r="NJY165" s="16"/>
      <c r="NJZ165" s="16"/>
      <c r="NKA165" s="16"/>
      <c r="NKB165" s="16"/>
      <c r="NKC165" s="16"/>
      <c r="NKD165" s="16"/>
      <c r="NKE165" s="16"/>
      <c r="NKF165" s="16"/>
      <c r="NKG165" s="16"/>
      <c r="NKH165" s="16"/>
      <c r="NKI165" s="16"/>
      <c r="NKJ165" s="16"/>
      <c r="NKK165" s="16"/>
      <c r="NKL165" s="16"/>
      <c r="NKM165" s="16"/>
      <c r="NKN165" s="16"/>
      <c r="NKO165" s="16"/>
      <c r="NKP165" s="16"/>
      <c r="NKQ165" s="16"/>
      <c r="NKR165" s="16"/>
      <c r="NKS165" s="16"/>
      <c r="NKT165" s="16"/>
      <c r="NKU165" s="16"/>
      <c r="NKV165" s="16"/>
      <c r="NKW165" s="16"/>
      <c r="NKX165" s="16"/>
      <c r="NKY165" s="16"/>
      <c r="NKZ165" s="16"/>
      <c r="NLA165" s="16"/>
      <c r="NLB165" s="16"/>
      <c r="NLC165" s="16"/>
      <c r="NLD165" s="16"/>
      <c r="NLE165" s="16"/>
      <c r="NLF165" s="16"/>
      <c r="NLG165" s="16"/>
      <c r="NLH165" s="16"/>
      <c r="NLI165" s="16"/>
      <c r="NLJ165" s="16"/>
      <c r="NLK165" s="16"/>
      <c r="NLL165" s="16"/>
      <c r="NLM165" s="16"/>
      <c r="NLN165" s="16"/>
      <c r="NLO165" s="16"/>
      <c r="NLP165" s="16"/>
      <c r="NLQ165" s="16"/>
      <c r="NLR165" s="16"/>
      <c r="NLS165" s="16"/>
      <c r="NLT165" s="16"/>
      <c r="NLU165" s="16"/>
      <c r="NLV165" s="16"/>
      <c r="NLW165" s="16"/>
      <c r="NLX165" s="16"/>
      <c r="NLY165" s="16"/>
      <c r="NLZ165" s="16"/>
      <c r="NMA165" s="16"/>
      <c r="NMB165" s="16"/>
      <c r="NMC165" s="16"/>
      <c r="NMD165" s="16"/>
      <c r="NME165" s="16"/>
      <c r="NMF165" s="16"/>
      <c r="NMG165" s="16"/>
      <c r="NMH165" s="16"/>
      <c r="NMI165" s="16"/>
      <c r="NMJ165" s="16"/>
      <c r="NMK165" s="16"/>
      <c r="NML165" s="16"/>
      <c r="NMM165" s="16"/>
      <c r="NMN165" s="16"/>
      <c r="NMO165" s="16"/>
      <c r="NMP165" s="16"/>
      <c r="NMQ165" s="16"/>
      <c r="NMR165" s="16"/>
      <c r="NMS165" s="16"/>
      <c r="NMT165" s="16"/>
      <c r="NMU165" s="16"/>
      <c r="NMV165" s="16"/>
      <c r="NMW165" s="16"/>
      <c r="NMX165" s="16"/>
      <c r="NMY165" s="16"/>
      <c r="NMZ165" s="16"/>
      <c r="NNA165" s="16"/>
      <c r="NNB165" s="16"/>
      <c r="NNC165" s="16"/>
      <c r="NND165" s="16"/>
      <c r="NNE165" s="16"/>
      <c r="NNF165" s="16"/>
      <c r="NNG165" s="16"/>
      <c r="NNH165" s="16"/>
      <c r="NNI165" s="16"/>
      <c r="NNJ165" s="16"/>
      <c r="NNK165" s="16"/>
      <c r="NNL165" s="16"/>
      <c r="NNM165" s="16"/>
      <c r="NNN165" s="16"/>
      <c r="NNO165" s="16"/>
      <c r="NNP165" s="16"/>
      <c r="NNQ165" s="16"/>
      <c r="NNR165" s="16"/>
      <c r="NNS165" s="16"/>
      <c r="NNT165" s="16"/>
      <c r="NNU165" s="16"/>
      <c r="NNV165" s="16"/>
      <c r="NNW165" s="16"/>
      <c r="NNX165" s="16"/>
      <c r="NNY165" s="16"/>
      <c r="NNZ165" s="16"/>
      <c r="NOA165" s="16"/>
      <c r="NOB165" s="16"/>
      <c r="NOC165" s="16"/>
      <c r="NOD165" s="16"/>
      <c r="NOE165" s="16"/>
      <c r="NOF165" s="16"/>
      <c r="NOG165" s="16"/>
      <c r="NOH165" s="16"/>
      <c r="NOI165" s="16"/>
      <c r="NOJ165" s="16"/>
      <c r="NOK165" s="16"/>
      <c r="NOL165" s="16"/>
      <c r="NOM165" s="16"/>
      <c r="NON165" s="16"/>
      <c r="NOO165" s="16"/>
      <c r="NOP165" s="16"/>
      <c r="NOQ165" s="16"/>
      <c r="NOR165" s="16"/>
      <c r="NOS165" s="16"/>
      <c r="NOT165" s="16"/>
      <c r="NOU165" s="16"/>
      <c r="NOV165" s="16"/>
      <c r="NOW165" s="16"/>
      <c r="NOX165" s="16"/>
      <c r="NOY165" s="16"/>
      <c r="NOZ165" s="16"/>
      <c r="NPA165" s="16"/>
      <c r="NPB165" s="16"/>
      <c r="NPC165" s="16"/>
      <c r="NPD165" s="16"/>
      <c r="NPE165" s="16"/>
      <c r="NPF165" s="16"/>
      <c r="NPG165" s="16"/>
      <c r="NPH165" s="16"/>
      <c r="NPI165" s="16"/>
      <c r="NPJ165" s="16"/>
      <c r="NPK165" s="16"/>
      <c r="NPL165" s="16"/>
      <c r="NPM165" s="16"/>
      <c r="NPN165" s="16"/>
      <c r="NPO165" s="16"/>
      <c r="NPP165" s="16"/>
      <c r="NPQ165" s="16"/>
      <c r="NPR165" s="16"/>
      <c r="NPS165" s="16"/>
      <c r="NPT165" s="16"/>
      <c r="NPU165" s="16"/>
      <c r="NPV165" s="16"/>
      <c r="NPW165" s="16"/>
      <c r="NPX165" s="16"/>
      <c r="NPY165" s="16"/>
      <c r="NPZ165" s="16"/>
      <c r="NQA165" s="16"/>
      <c r="NQB165" s="16"/>
      <c r="NQC165" s="16"/>
      <c r="NQD165" s="16"/>
      <c r="NQE165" s="16"/>
      <c r="NQF165" s="16"/>
      <c r="NQG165" s="16"/>
      <c r="NQH165" s="16"/>
      <c r="NQI165" s="16"/>
      <c r="NQJ165" s="16"/>
      <c r="NQK165" s="16"/>
      <c r="NQL165" s="16"/>
      <c r="NQM165" s="16"/>
      <c r="NQN165" s="16"/>
      <c r="NQO165" s="16"/>
      <c r="NQP165" s="16"/>
      <c r="NQQ165" s="16"/>
      <c r="NQR165" s="16"/>
      <c r="NQS165" s="16"/>
      <c r="NQT165" s="16"/>
      <c r="NQU165" s="16"/>
      <c r="NQV165" s="16"/>
      <c r="NQW165" s="16"/>
      <c r="NQX165" s="16"/>
      <c r="NQY165" s="16"/>
      <c r="NQZ165" s="16"/>
      <c r="NRA165" s="16"/>
      <c r="NRB165" s="16"/>
      <c r="NRC165" s="16"/>
      <c r="NRD165" s="16"/>
      <c r="NRE165" s="16"/>
      <c r="NRF165" s="16"/>
      <c r="NRG165" s="16"/>
      <c r="NRH165" s="16"/>
      <c r="NRI165" s="16"/>
      <c r="NRJ165" s="16"/>
      <c r="NRK165" s="16"/>
      <c r="NRL165" s="16"/>
      <c r="NRM165" s="16"/>
      <c r="NRN165" s="16"/>
      <c r="NRO165" s="16"/>
      <c r="NRP165" s="16"/>
      <c r="NRQ165" s="16"/>
      <c r="NRR165" s="16"/>
      <c r="NRS165" s="16"/>
      <c r="NRT165" s="16"/>
      <c r="NRU165" s="16"/>
      <c r="NRV165" s="16"/>
      <c r="NRW165" s="16"/>
      <c r="NRX165" s="16"/>
      <c r="NRY165" s="16"/>
      <c r="NRZ165" s="16"/>
      <c r="NSA165" s="16"/>
      <c r="NSB165" s="16"/>
      <c r="NSC165" s="16"/>
      <c r="NSD165" s="16"/>
      <c r="NSE165" s="16"/>
      <c r="NSF165" s="16"/>
      <c r="NSG165" s="16"/>
      <c r="NSH165" s="16"/>
      <c r="NSI165" s="16"/>
      <c r="NSJ165" s="16"/>
      <c r="NSK165" s="16"/>
      <c r="NSL165" s="16"/>
      <c r="NSM165" s="16"/>
      <c r="NSN165" s="16"/>
      <c r="NSO165" s="16"/>
      <c r="NSP165" s="16"/>
      <c r="NSQ165" s="16"/>
      <c r="NSR165" s="16"/>
      <c r="NSS165" s="16"/>
      <c r="NST165" s="16"/>
      <c r="NSU165" s="16"/>
      <c r="NSV165" s="16"/>
      <c r="NSW165" s="16"/>
      <c r="NSX165" s="16"/>
      <c r="NSY165" s="16"/>
      <c r="NSZ165" s="16"/>
      <c r="NTA165" s="16"/>
      <c r="NTB165" s="16"/>
      <c r="NTC165" s="16"/>
      <c r="NTD165" s="16"/>
      <c r="NTE165" s="16"/>
      <c r="NTF165" s="16"/>
      <c r="NTG165" s="16"/>
      <c r="NTH165" s="16"/>
      <c r="NTI165" s="16"/>
      <c r="NTJ165" s="16"/>
      <c r="NTK165" s="16"/>
      <c r="NTL165" s="16"/>
      <c r="NTM165" s="16"/>
      <c r="NTN165" s="16"/>
      <c r="NTO165" s="16"/>
      <c r="NTP165" s="16"/>
      <c r="NTQ165" s="16"/>
      <c r="NTR165" s="16"/>
      <c r="NTS165" s="16"/>
      <c r="NTT165" s="16"/>
      <c r="NTU165" s="16"/>
      <c r="NTV165" s="16"/>
      <c r="NTW165" s="16"/>
      <c r="NTX165" s="16"/>
      <c r="NTY165" s="16"/>
      <c r="NTZ165" s="16"/>
      <c r="NUA165" s="16"/>
      <c r="NUB165" s="16"/>
      <c r="NUC165" s="16"/>
      <c r="NUD165" s="16"/>
      <c r="NUE165" s="16"/>
      <c r="NUF165" s="16"/>
      <c r="NUG165" s="16"/>
      <c r="NUH165" s="16"/>
      <c r="NUI165" s="16"/>
      <c r="NUJ165" s="16"/>
      <c r="NUK165" s="16"/>
      <c r="NUL165" s="16"/>
      <c r="NUM165" s="16"/>
      <c r="NUN165" s="16"/>
      <c r="NUO165" s="16"/>
      <c r="NUP165" s="16"/>
      <c r="NUQ165" s="16"/>
      <c r="NUR165" s="16"/>
      <c r="NUS165" s="16"/>
      <c r="NUT165" s="16"/>
      <c r="NUU165" s="16"/>
      <c r="NUV165" s="16"/>
      <c r="NUW165" s="16"/>
      <c r="NUX165" s="16"/>
      <c r="NUY165" s="16"/>
      <c r="NUZ165" s="16"/>
      <c r="NVA165" s="16"/>
      <c r="NVB165" s="16"/>
      <c r="NVC165" s="16"/>
      <c r="NVD165" s="16"/>
      <c r="NVE165" s="16"/>
      <c r="NVF165" s="16"/>
      <c r="NVG165" s="16"/>
      <c r="NVH165" s="16"/>
      <c r="NVI165" s="16"/>
      <c r="NVJ165" s="16"/>
      <c r="NVK165" s="16"/>
      <c r="NVL165" s="16"/>
      <c r="NVM165" s="16"/>
      <c r="NVN165" s="16"/>
      <c r="NVO165" s="16"/>
      <c r="NVP165" s="16"/>
      <c r="NVQ165" s="16"/>
      <c r="NVR165" s="16"/>
      <c r="NVS165" s="16"/>
      <c r="NVT165" s="16"/>
      <c r="NVU165" s="16"/>
      <c r="NVV165" s="16"/>
      <c r="NVW165" s="16"/>
      <c r="NVX165" s="16"/>
      <c r="NVY165" s="16"/>
      <c r="NVZ165" s="16"/>
      <c r="NWA165" s="16"/>
      <c r="NWB165" s="16"/>
      <c r="NWC165" s="16"/>
      <c r="NWD165" s="16"/>
      <c r="NWE165" s="16"/>
      <c r="NWF165" s="16"/>
      <c r="NWG165" s="16"/>
      <c r="NWH165" s="16"/>
      <c r="NWI165" s="16"/>
      <c r="NWJ165" s="16"/>
      <c r="NWK165" s="16"/>
      <c r="NWL165" s="16"/>
      <c r="NWM165" s="16"/>
      <c r="NWN165" s="16"/>
      <c r="NWO165" s="16"/>
      <c r="NWP165" s="16"/>
      <c r="NWQ165" s="16"/>
      <c r="NWR165" s="16"/>
      <c r="NWS165" s="16"/>
      <c r="NWT165" s="16"/>
      <c r="NWU165" s="16"/>
      <c r="NWV165" s="16"/>
      <c r="NWW165" s="16"/>
      <c r="NWX165" s="16"/>
      <c r="NWY165" s="16"/>
      <c r="NWZ165" s="16"/>
      <c r="NXA165" s="16"/>
      <c r="NXB165" s="16"/>
      <c r="NXC165" s="16"/>
      <c r="NXD165" s="16"/>
      <c r="NXE165" s="16"/>
      <c r="NXF165" s="16"/>
      <c r="NXG165" s="16"/>
      <c r="NXH165" s="16"/>
      <c r="NXI165" s="16"/>
      <c r="NXJ165" s="16"/>
      <c r="NXK165" s="16"/>
      <c r="NXL165" s="16"/>
      <c r="NXM165" s="16"/>
      <c r="NXN165" s="16"/>
      <c r="NXO165" s="16"/>
      <c r="NXP165" s="16"/>
      <c r="NXQ165" s="16"/>
      <c r="NXR165" s="16"/>
      <c r="NXS165" s="16"/>
      <c r="NXT165" s="16"/>
      <c r="NXU165" s="16"/>
      <c r="NXV165" s="16"/>
      <c r="NXW165" s="16"/>
      <c r="NXX165" s="16"/>
      <c r="NXY165" s="16"/>
      <c r="NXZ165" s="16"/>
      <c r="NYA165" s="16"/>
      <c r="NYB165" s="16"/>
      <c r="NYC165" s="16"/>
      <c r="NYD165" s="16"/>
      <c r="NYE165" s="16"/>
      <c r="NYF165" s="16"/>
      <c r="NYG165" s="16"/>
      <c r="NYH165" s="16"/>
      <c r="NYI165" s="16"/>
      <c r="NYJ165" s="16"/>
      <c r="NYK165" s="16"/>
      <c r="NYL165" s="16"/>
      <c r="NYM165" s="16"/>
      <c r="NYN165" s="16"/>
      <c r="NYO165" s="16"/>
      <c r="NYP165" s="16"/>
      <c r="NYQ165" s="16"/>
      <c r="NYR165" s="16"/>
      <c r="NYS165" s="16"/>
      <c r="NYT165" s="16"/>
      <c r="NYU165" s="16"/>
      <c r="NYV165" s="16"/>
      <c r="NYW165" s="16"/>
      <c r="NYX165" s="16"/>
      <c r="NYY165" s="16"/>
      <c r="NYZ165" s="16"/>
      <c r="NZA165" s="16"/>
      <c r="NZB165" s="16"/>
      <c r="NZC165" s="16"/>
      <c r="NZD165" s="16"/>
      <c r="NZE165" s="16"/>
      <c r="NZF165" s="16"/>
      <c r="NZG165" s="16"/>
      <c r="NZH165" s="16"/>
      <c r="NZI165" s="16"/>
      <c r="NZJ165" s="16"/>
      <c r="NZK165" s="16"/>
      <c r="NZL165" s="16"/>
      <c r="NZM165" s="16"/>
      <c r="NZN165" s="16"/>
      <c r="NZO165" s="16"/>
      <c r="NZP165" s="16"/>
      <c r="NZQ165" s="16"/>
      <c r="NZR165" s="16"/>
      <c r="NZS165" s="16"/>
      <c r="NZT165" s="16"/>
      <c r="NZU165" s="16"/>
      <c r="NZV165" s="16"/>
      <c r="NZW165" s="16"/>
      <c r="NZX165" s="16"/>
      <c r="NZY165" s="16"/>
      <c r="NZZ165" s="16"/>
      <c r="OAA165" s="16"/>
      <c r="OAB165" s="16"/>
      <c r="OAC165" s="16"/>
      <c r="OAD165" s="16"/>
      <c r="OAE165" s="16"/>
      <c r="OAF165" s="16"/>
      <c r="OAG165" s="16"/>
      <c r="OAH165" s="16"/>
      <c r="OAI165" s="16"/>
      <c r="OAJ165" s="16"/>
      <c r="OAK165" s="16"/>
      <c r="OAL165" s="16"/>
      <c r="OAM165" s="16"/>
      <c r="OAN165" s="16"/>
      <c r="OAO165" s="16"/>
      <c r="OAP165" s="16"/>
      <c r="OAQ165" s="16"/>
      <c r="OAR165" s="16"/>
      <c r="OAS165" s="16"/>
      <c r="OAT165" s="16"/>
      <c r="OAU165" s="16"/>
      <c r="OAV165" s="16"/>
      <c r="OAW165" s="16"/>
      <c r="OAX165" s="16"/>
      <c r="OAY165" s="16"/>
      <c r="OAZ165" s="16"/>
      <c r="OBA165" s="16"/>
      <c r="OBB165" s="16"/>
      <c r="OBC165" s="16"/>
      <c r="OBD165" s="16"/>
      <c r="OBE165" s="16"/>
      <c r="OBF165" s="16"/>
      <c r="OBG165" s="16"/>
      <c r="OBH165" s="16"/>
      <c r="OBI165" s="16"/>
      <c r="OBJ165" s="16"/>
      <c r="OBK165" s="16"/>
      <c r="OBL165" s="16"/>
      <c r="OBM165" s="16"/>
      <c r="OBN165" s="16"/>
      <c r="OBO165" s="16"/>
      <c r="OBP165" s="16"/>
      <c r="OBQ165" s="16"/>
      <c r="OBR165" s="16"/>
      <c r="OBS165" s="16"/>
      <c r="OBT165" s="16"/>
      <c r="OBU165" s="16"/>
      <c r="OBV165" s="16"/>
      <c r="OBW165" s="16"/>
      <c r="OBX165" s="16"/>
      <c r="OBY165" s="16"/>
      <c r="OBZ165" s="16"/>
      <c r="OCA165" s="16"/>
      <c r="OCB165" s="16"/>
      <c r="OCC165" s="16"/>
      <c r="OCD165" s="16"/>
      <c r="OCE165" s="16"/>
      <c r="OCF165" s="16"/>
      <c r="OCG165" s="16"/>
      <c r="OCH165" s="16"/>
      <c r="OCI165" s="16"/>
      <c r="OCJ165" s="16"/>
      <c r="OCK165" s="16"/>
      <c r="OCL165" s="16"/>
      <c r="OCM165" s="16"/>
      <c r="OCN165" s="16"/>
      <c r="OCO165" s="16"/>
      <c r="OCP165" s="16"/>
      <c r="OCQ165" s="16"/>
      <c r="OCR165" s="16"/>
      <c r="OCS165" s="16"/>
      <c r="OCT165" s="16"/>
      <c r="OCU165" s="16"/>
      <c r="OCV165" s="16"/>
      <c r="OCW165" s="16"/>
      <c r="OCX165" s="16"/>
      <c r="OCY165" s="16"/>
      <c r="OCZ165" s="16"/>
      <c r="ODA165" s="16"/>
      <c r="ODB165" s="16"/>
      <c r="ODC165" s="16"/>
      <c r="ODD165" s="16"/>
      <c r="ODE165" s="16"/>
      <c r="ODF165" s="16"/>
      <c r="ODG165" s="16"/>
      <c r="ODH165" s="16"/>
      <c r="ODI165" s="16"/>
      <c r="ODJ165" s="16"/>
      <c r="ODK165" s="16"/>
      <c r="ODL165" s="16"/>
      <c r="ODM165" s="16"/>
      <c r="ODN165" s="16"/>
      <c r="ODO165" s="16"/>
      <c r="ODP165" s="16"/>
      <c r="ODQ165" s="16"/>
      <c r="ODR165" s="16"/>
      <c r="ODS165" s="16"/>
      <c r="ODT165" s="16"/>
      <c r="ODU165" s="16"/>
      <c r="ODV165" s="16"/>
      <c r="ODW165" s="16"/>
      <c r="ODX165" s="16"/>
      <c r="ODY165" s="16"/>
      <c r="ODZ165" s="16"/>
      <c r="OEA165" s="16"/>
      <c r="OEB165" s="16"/>
      <c r="OEC165" s="16"/>
      <c r="OED165" s="16"/>
      <c r="OEE165" s="16"/>
      <c r="OEF165" s="16"/>
      <c r="OEG165" s="16"/>
      <c r="OEH165" s="16"/>
      <c r="OEI165" s="16"/>
      <c r="OEJ165" s="16"/>
      <c r="OEK165" s="16"/>
      <c r="OEL165" s="16"/>
      <c r="OEM165" s="16"/>
      <c r="OEN165" s="16"/>
      <c r="OEO165" s="16"/>
      <c r="OEP165" s="16"/>
      <c r="OEQ165" s="16"/>
      <c r="OER165" s="16"/>
      <c r="OES165" s="16"/>
      <c r="OET165" s="16"/>
      <c r="OEU165" s="16"/>
      <c r="OEV165" s="16"/>
      <c r="OEW165" s="16"/>
      <c r="OEX165" s="16"/>
      <c r="OEY165" s="16"/>
      <c r="OEZ165" s="16"/>
      <c r="OFA165" s="16"/>
      <c r="OFB165" s="16"/>
      <c r="OFC165" s="16"/>
      <c r="OFD165" s="16"/>
      <c r="OFE165" s="16"/>
      <c r="OFF165" s="16"/>
      <c r="OFG165" s="16"/>
      <c r="OFH165" s="16"/>
      <c r="OFI165" s="16"/>
      <c r="OFJ165" s="16"/>
      <c r="OFK165" s="16"/>
      <c r="OFL165" s="16"/>
      <c r="OFM165" s="16"/>
      <c r="OFN165" s="16"/>
      <c r="OFO165" s="16"/>
      <c r="OFP165" s="16"/>
      <c r="OFQ165" s="16"/>
      <c r="OFR165" s="16"/>
      <c r="OFS165" s="16"/>
      <c r="OFT165" s="16"/>
      <c r="OFU165" s="16"/>
      <c r="OFV165" s="16"/>
      <c r="OFW165" s="16"/>
      <c r="OFX165" s="16"/>
      <c r="OFY165" s="16"/>
      <c r="OFZ165" s="16"/>
      <c r="OGA165" s="16"/>
      <c r="OGB165" s="16"/>
      <c r="OGC165" s="16"/>
      <c r="OGD165" s="16"/>
      <c r="OGE165" s="16"/>
      <c r="OGF165" s="16"/>
      <c r="OGG165" s="16"/>
      <c r="OGH165" s="16"/>
      <c r="OGI165" s="16"/>
      <c r="OGJ165" s="16"/>
      <c r="OGK165" s="16"/>
      <c r="OGL165" s="16"/>
      <c r="OGM165" s="16"/>
      <c r="OGN165" s="16"/>
      <c r="OGO165" s="16"/>
      <c r="OGP165" s="16"/>
      <c r="OGQ165" s="16"/>
      <c r="OGR165" s="16"/>
      <c r="OGS165" s="16"/>
      <c r="OGT165" s="16"/>
      <c r="OGU165" s="16"/>
      <c r="OGV165" s="16"/>
      <c r="OGW165" s="16"/>
      <c r="OGX165" s="16"/>
      <c r="OGY165" s="16"/>
      <c r="OGZ165" s="16"/>
      <c r="OHA165" s="16"/>
      <c r="OHB165" s="16"/>
      <c r="OHC165" s="16"/>
      <c r="OHD165" s="16"/>
      <c r="OHE165" s="16"/>
      <c r="OHF165" s="16"/>
      <c r="OHG165" s="16"/>
      <c r="OHH165" s="16"/>
      <c r="OHI165" s="16"/>
      <c r="OHJ165" s="16"/>
      <c r="OHK165" s="16"/>
      <c r="OHL165" s="16"/>
      <c r="OHM165" s="16"/>
      <c r="OHN165" s="16"/>
      <c r="OHO165" s="16"/>
      <c r="OHP165" s="16"/>
      <c r="OHQ165" s="16"/>
      <c r="OHR165" s="16"/>
      <c r="OHS165" s="16"/>
      <c r="OHT165" s="16"/>
      <c r="OHU165" s="16"/>
      <c r="OHV165" s="16"/>
      <c r="OHW165" s="16"/>
      <c r="OHX165" s="16"/>
      <c r="OHY165" s="16"/>
      <c r="OHZ165" s="16"/>
      <c r="OIA165" s="16"/>
      <c r="OIB165" s="16"/>
      <c r="OIC165" s="16"/>
      <c r="OID165" s="16"/>
      <c r="OIE165" s="16"/>
      <c r="OIF165" s="16"/>
      <c r="OIG165" s="16"/>
      <c r="OIH165" s="16"/>
      <c r="OII165" s="16"/>
      <c r="OIJ165" s="16"/>
      <c r="OIK165" s="16"/>
      <c r="OIL165" s="16"/>
      <c r="OIM165" s="16"/>
      <c r="OIN165" s="16"/>
      <c r="OIO165" s="16"/>
      <c r="OIP165" s="16"/>
      <c r="OIQ165" s="16"/>
      <c r="OIR165" s="16"/>
      <c r="OIS165" s="16"/>
      <c r="OIT165" s="16"/>
      <c r="OIU165" s="16"/>
      <c r="OIV165" s="16"/>
      <c r="OIW165" s="16"/>
      <c r="OIX165" s="16"/>
      <c r="OIY165" s="16"/>
      <c r="OIZ165" s="16"/>
      <c r="OJA165" s="16"/>
      <c r="OJB165" s="16"/>
      <c r="OJC165" s="16"/>
      <c r="OJD165" s="16"/>
      <c r="OJE165" s="16"/>
      <c r="OJF165" s="16"/>
      <c r="OJG165" s="16"/>
      <c r="OJH165" s="16"/>
      <c r="OJI165" s="16"/>
      <c r="OJJ165" s="16"/>
      <c r="OJK165" s="16"/>
      <c r="OJL165" s="16"/>
      <c r="OJM165" s="16"/>
      <c r="OJN165" s="16"/>
      <c r="OJO165" s="16"/>
      <c r="OJP165" s="16"/>
      <c r="OJQ165" s="16"/>
      <c r="OJR165" s="16"/>
      <c r="OJS165" s="16"/>
      <c r="OJT165" s="16"/>
      <c r="OJU165" s="16"/>
      <c r="OJV165" s="16"/>
      <c r="OJW165" s="16"/>
      <c r="OJX165" s="16"/>
      <c r="OJY165" s="16"/>
      <c r="OJZ165" s="16"/>
      <c r="OKA165" s="16"/>
      <c r="OKB165" s="16"/>
      <c r="OKC165" s="16"/>
      <c r="OKD165" s="16"/>
      <c r="OKE165" s="16"/>
      <c r="OKF165" s="16"/>
      <c r="OKG165" s="16"/>
      <c r="OKH165" s="16"/>
      <c r="OKI165" s="16"/>
      <c r="OKJ165" s="16"/>
      <c r="OKK165" s="16"/>
      <c r="OKL165" s="16"/>
      <c r="OKM165" s="16"/>
      <c r="OKN165" s="16"/>
      <c r="OKO165" s="16"/>
      <c r="OKP165" s="16"/>
      <c r="OKQ165" s="16"/>
      <c r="OKR165" s="16"/>
      <c r="OKS165" s="16"/>
      <c r="OKT165" s="16"/>
      <c r="OKU165" s="16"/>
      <c r="OKV165" s="16"/>
      <c r="OKW165" s="16"/>
      <c r="OKX165" s="16"/>
      <c r="OKY165" s="16"/>
      <c r="OKZ165" s="16"/>
      <c r="OLA165" s="16"/>
      <c r="OLB165" s="16"/>
      <c r="OLC165" s="16"/>
      <c r="OLD165" s="16"/>
      <c r="OLE165" s="16"/>
      <c r="OLF165" s="16"/>
      <c r="OLG165" s="16"/>
      <c r="OLH165" s="16"/>
      <c r="OLI165" s="16"/>
      <c r="OLJ165" s="16"/>
      <c r="OLK165" s="16"/>
      <c r="OLL165" s="16"/>
      <c r="OLM165" s="16"/>
      <c r="OLN165" s="16"/>
      <c r="OLO165" s="16"/>
      <c r="OLP165" s="16"/>
      <c r="OLQ165" s="16"/>
      <c r="OLR165" s="16"/>
      <c r="OLS165" s="16"/>
      <c r="OLT165" s="16"/>
      <c r="OLU165" s="16"/>
      <c r="OLV165" s="16"/>
      <c r="OLW165" s="16"/>
      <c r="OLX165" s="16"/>
      <c r="OLY165" s="16"/>
      <c r="OLZ165" s="16"/>
      <c r="OMA165" s="16"/>
      <c r="OMB165" s="16"/>
      <c r="OMC165" s="16"/>
      <c r="OMD165" s="16"/>
      <c r="OME165" s="16"/>
      <c r="OMF165" s="16"/>
      <c r="OMG165" s="16"/>
      <c r="OMH165" s="16"/>
      <c r="OMI165" s="16"/>
      <c r="OMJ165" s="16"/>
      <c r="OMK165" s="16"/>
      <c r="OML165" s="16"/>
      <c r="OMM165" s="16"/>
      <c r="OMN165" s="16"/>
      <c r="OMO165" s="16"/>
      <c r="OMP165" s="16"/>
      <c r="OMQ165" s="16"/>
      <c r="OMR165" s="16"/>
      <c r="OMS165" s="16"/>
      <c r="OMT165" s="16"/>
      <c r="OMU165" s="16"/>
      <c r="OMV165" s="16"/>
      <c r="OMW165" s="16"/>
      <c r="OMX165" s="16"/>
      <c r="OMY165" s="16"/>
      <c r="OMZ165" s="16"/>
      <c r="ONA165" s="16"/>
      <c r="ONB165" s="16"/>
      <c r="ONC165" s="16"/>
      <c r="OND165" s="16"/>
      <c r="ONE165" s="16"/>
      <c r="ONF165" s="16"/>
      <c r="ONG165" s="16"/>
      <c r="ONH165" s="16"/>
      <c r="ONI165" s="16"/>
      <c r="ONJ165" s="16"/>
      <c r="ONK165" s="16"/>
      <c r="ONL165" s="16"/>
      <c r="ONM165" s="16"/>
      <c r="ONN165" s="16"/>
      <c r="ONO165" s="16"/>
      <c r="ONP165" s="16"/>
      <c r="ONQ165" s="16"/>
      <c r="ONR165" s="16"/>
      <c r="ONS165" s="16"/>
      <c r="ONT165" s="16"/>
      <c r="ONU165" s="16"/>
      <c r="ONV165" s="16"/>
      <c r="ONW165" s="16"/>
      <c r="ONX165" s="16"/>
      <c r="ONY165" s="16"/>
      <c r="ONZ165" s="16"/>
      <c r="OOA165" s="16"/>
      <c r="OOB165" s="16"/>
      <c r="OOC165" s="16"/>
      <c r="OOD165" s="16"/>
      <c r="OOE165" s="16"/>
      <c r="OOF165" s="16"/>
      <c r="OOG165" s="16"/>
      <c r="OOH165" s="16"/>
      <c r="OOI165" s="16"/>
      <c r="OOJ165" s="16"/>
      <c r="OOK165" s="16"/>
      <c r="OOL165" s="16"/>
      <c r="OOM165" s="16"/>
      <c r="OON165" s="16"/>
      <c r="OOO165" s="16"/>
      <c r="OOP165" s="16"/>
      <c r="OOQ165" s="16"/>
      <c r="OOR165" s="16"/>
      <c r="OOS165" s="16"/>
      <c r="OOT165" s="16"/>
      <c r="OOU165" s="16"/>
      <c r="OOV165" s="16"/>
      <c r="OOW165" s="16"/>
      <c r="OOX165" s="16"/>
      <c r="OOY165" s="16"/>
      <c r="OOZ165" s="16"/>
      <c r="OPA165" s="16"/>
      <c r="OPB165" s="16"/>
      <c r="OPC165" s="16"/>
      <c r="OPD165" s="16"/>
      <c r="OPE165" s="16"/>
      <c r="OPF165" s="16"/>
      <c r="OPG165" s="16"/>
      <c r="OPH165" s="16"/>
      <c r="OPI165" s="16"/>
      <c r="OPJ165" s="16"/>
      <c r="OPK165" s="16"/>
      <c r="OPL165" s="16"/>
      <c r="OPM165" s="16"/>
      <c r="OPN165" s="16"/>
      <c r="OPO165" s="16"/>
      <c r="OPP165" s="16"/>
      <c r="OPQ165" s="16"/>
      <c r="OPR165" s="16"/>
      <c r="OPS165" s="16"/>
      <c r="OPT165" s="16"/>
      <c r="OPU165" s="16"/>
      <c r="OPV165" s="16"/>
      <c r="OPW165" s="16"/>
      <c r="OPX165" s="16"/>
      <c r="OPY165" s="16"/>
      <c r="OPZ165" s="16"/>
      <c r="OQA165" s="16"/>
      <c r="OQB165" s="16"/>
      <c r="OQC165" s="16"/>
      <c r="OQD165" s="16"/>
      <c r="OQE165" s="16"/>
      <c r="OQF165" s="16"/>
      <c r="OQG165" s="16"/>
      <c r="OQH165" s="16"/>
      <c r="OQI165" s="16"/>
      <c r="OQJ165" s="16"/>
      <c r="OQK165" s="16"/>
      <c r="OQL165" s="16"/>
      <c r="OQM165" s="16"/>
      <c r="OQN165" s="16"/>
      <c r="OQO165" s="16"/>
      <c r="OQP165" s="16"/>
      <c r="OQQ165" s="16"/>
      <c r="OQR165" s="16"/>
      <c r="OQS165" s="16"/>
      <c r="OQT165" s="16"/>
      <c r="OQU165" s="16"/>
      <c r="OQV165" s="16"/>
      <c r="OQW165" s="16"/>
      <c r="OQX165" s="16"/>
      <c r="OQY165" s="16"/>
      <c r="OQZ165" s="16"/>
      <c r="ORA165" s="16"/>
      <c r="ORB165" s="16"/>
      <c r="ORC165" s="16"/>
      <c r="ORD165" s="16"/>
      <c r="ORE165" s="16"/>
      <c r="ORF165" s="16"/>
      <c r="ORG165" s="16"/>
      <c r="ORH165" s="16"/>
      <c r="ORI165" s="16"/>
      <c r="ORJ165" s="16"/>
      <c r="ORK165" s="16"/>
      <c r="ORL165" s="16"/>
      <c r="ORM165" s="16"/>
      <c r="ORN165" s="16"/>
      <c r="ORO165" s="16"/>
      <c r="ORP165" s="16"/>
      <c r="ORQ165" s="16"/>
      <c r="ORR165" s="16"/>
      <c r="ORS165" s="16"/>
      <c r="ORT165" s="16"/>
      <c r="ORU165" s="16"/>
      <c r="ORV165" s="16"/>
      <c r="ORW165" s="16"/>
      <c r="ORX165" s="16"/>
      <c r="ORY165" s="16"/>
      <c r="ORZ165" s="16"/>
      <c r="OSA165" s="16"/>
      <c r="OSB165" s="16"/>
      <c r="OSC165" s="16"/>
      <c r="OSD165" s="16"/>
      <c r="OSE165" s="16"/>
      <c r="OSF165" s="16"/>
      <c r="OSG165" s="16"/>
      <c r="OSH165" s="16"/>
      <c r="OSI165" s="16"/>
      <c r="OSJ165" s="16"/>
      <c r="OSK165" s="16"/>
      <c r="OSL165" s="16"/>
      <c r="OSM165" s="16"/>
      <c r="OSN165" s="16"/>
      <c r="OSO165" s="16"/>
      <c r="OSP165" s="16"/>
      <c r="OSQ165" s="16"/>
      <c r="OSR165" s="16"/>
      <c r="OSS165" s="16"/>
      <c r="OST165" s="16"/>
      <c r="OSU165" s="16"/>
      <c r="OSV165" s="16"/>
      <c r="OSW165" s="16"/>
      <c r="OSX165" s="16"/>
      <c r="OSY165" s="16"/>
      <c r="OSZ165" s="16"/>
      <c r="OTA165" s="16"/>
      <c r="OTB165" s="16"/>
      <c r="OTC165" s="16"/>
      <c r="OTD165" s="16"/>
      <c r="OTE165" s="16"/>
      <c r="OTF165" s="16"/>
      <c r="OTG165" s="16"/>
      <c r="OTH165" s="16"/>
      <c r="OTI165" s="16"/>
      <c r="OTJ165" s="16"/>
      <c r="OTK165" s="16"/>
      <c r="OTL165" s="16"/>
      <c r="OTM165" s="16"/>
      <c r="OTN165" s="16"/>
      <c r="OTO165" s="16"/>
      <c r="OTP165" s="16"/>
      <c r="OTQ165" s="16"/>
      <c r="OTR165" s="16"/>
      <c r="OTS165" s="16"/>
      <c r="OTT165" s="16"/>
      <c r="OTU165" s="16"/>
      <c r="OTV165" s="16"/>
      <c r="OTW165" s="16"/>
      <c r="OTX165" s="16"/>
      <c r="OTY165" s="16"/>
      <c r="OTZ165" s="16"/>
      <c r="OUA165" s="16"/>
      <c r="OUB165" s="16"/>
      <c r="OUC165" s="16"/>
      <c r="OUD165" s="16"/>
      <c r="OUE165" s="16"/>
      <c r="OUF165" s="16"/>
      <c r="OUG165" s="16"/>
      <c r="OUH165" s="16"/>
      <c r="OUI165" s="16"/>
      <c r="OUJ165" s="16"/>
      <c r="OUK165" s="16"/>
      <c r="OUL165" s="16"/>
      <c r="OUM165" s="16"/>
      <c r="OUN165" s="16"/>
      <c r="OUO165" s="16"/>
      <c r="OUP165" s="16"/>
      <c r="OUQ165" s="16"/>
      <c r="OUR165" s="16"/>
      <c r="OUS165" s="16"/>
      <c r="OUT165" s="16"/>
      <c r="OUU165" s="16"/>
      <c r="OUV165" s="16"/>
      <c r="OUW165" s="16"/>
      <c r="OUX165" s="16"/>
      <c r="OUY165" s="16"/>
      <c r="OUZ165" s="16"/>
      <c r="OVA165" s="16"/>
      <c r="OVB165" s="16"/>
      <c r="OVC165" s="16"/>
      <c r="OVD165" s="16"/>
      <c r="OVE165" s="16"/>
      <c r="OVF165" s="16"/>
      <c r="OVG165" s="16"/>
      <c r="OVH165" s="16"/>
      <c r="OVI165" s="16"/>
      <c r="OVJ165" s="16"/>
      <c r="OVK165" s="16"/>
      <c r="OVL165" s="16"/>
      <c r="OVM165" s="16"/>
      <c r="OVN165" s="16"/>
      <c r="OVO165" s="16"/>
      <c r="OVP165" s="16"/>
      <c r="OVQ165" s="16"/>
      <c r="OVR165" s="16"/>
      <c r="OVS165" s="16"/>
      <c r="OVT165" s="16"/>
      <c r="OVU165" s="16"/>
      <c r="OVV165" s="16"/>
      <c r="OVW165" s="16"/>
      <c r="OVX165" s="16"/>
      <c r="OVY165" s="16"/>
      <c r="OVZ165" s="16"/>
      <c r="OWA165" s="16"/>
      <c r="OWB165" s="16"/>
      <c r="OWC165" s="16"/>
      <c r="OWD165" s="16"/>
      <c r="OWE165" s="16"/>
      <c r="OWF165" s="16"/>
      <c r="OWG165" s="16"/>
      <c r="OWH165" s="16"/>
      <c r="OWI165" s="16"/>
      <c r="OWJ165" s="16"/>
      <c r="OWK165" s="16"/>
      <c r="OWL165" s="16"/>
      <c r="OWM165" s="16"/>
      <c r="OWN165" s="16"/>
      <c r="OWO165" s="16"/>
      <c r="OWP165" s="16"/>
      <c r="OWQ165" s="16"/>
      <c r="OWR165" s="16"/>
      <c r="OWS165" s="16"/>
      <c r="OWT165" s="16"/>
      <c r="OWU165" s="16"/>
      <c r="OWV165" s="16"/>
      <c r="OWW165" s="16"/>
      <c r="OWX165" s="16"/>
      <c r="OWY165" s="16"/>
      <c r="OWZ165" s="16"/>
      <c r="OXA165" s="16"/>
      <c r="OXB165" s="16"/>
      <c r="OXC165" s="16"/>
      <c r="OXD165" s="16"/>
      <c r="OXE165" s="16"/>
      <c r="OXF165" s="16"/>
      <c r="OXG165" s="16"/>
      <c r="OXH165" s="16"/>
      <c r="OXI165" s="16"/>
      <c r="OXJ165" s="16"/>
      <c r="OXK165" s="16"/>
      <c r="OXL165" s="16"/>
      <c r="OXM165" s="16"/>
      <c r="OXN165" s="16"/>
      <c r="OXO165" s="16"/>
      <c r="OXP165" s="16"/>
      <c r="OXQ165" s="16"/>
      <c r="OXR165" s="16"/>
      <c r="OXS165" s="16"/>
      <c r="OXT165" s="16"/>
      <c r="OXU165" s="16"/>
      <c r="OXV165" s="16"/>
      <c r="OXW165" s="16"/>
      <c r="OXX165" s="16"/>
      <c r="OXY165" s="16"/>
      <c r="OXZ165" s="16"/>
      <c r="OYA165" s="16"/>
      <c r="OYB165" s="16"/>
      <c r="OYC165" s="16"/>
      <c r="OYD165" s="16"/>
      <c r="OYE165" s="16"/>
      <c r="OYF165" s="16"/>
      <c r="OYG165" s="16"/>
      <c r="OYH165" s="16"/>
      <c r="OYI165" s="16"/>
      <c r="OYJ165" s="16"/>
      <c r="OYK165" s="16"/>
      <c r="OYL165" s="16"/>
      <c r="OYM165" s="16"/>
      <c r="OYN165" s="16"/>
      <c r="OYO165" s="16"/>
      <c r="OYP165" s="16"/>
      <c r="OYQ165" s="16"/>
      <c r="OYR165" s="16"/>
      <c r="OYS165" s="16"/>
      <c r="OYT165" s="16"/>
      <c r="OYU165" s="16"/>
      <c r="OYV165" s="16"/>
      <c r="OYW165" s="16"/>
      <c r="OYX165" s="16"/>
      <c r="OYY165" s="16"/>
      <c r="OYZ165" s="16"/>
      <c r="OZA165" s="16"/>
      <c r="OZB165" s="16"/>
      <c r="OZC165" s="16"/>
      <c r="OZD165" s="16"/>
      <c r="OZE165" s="16"/>
      <c r="OZF165" s="16"/>
      <c r="OZG165" s="16"/>
      <c r="OZH165" s="16"/>
      <c r="OZI165" s="16"/>
      <c r="OZJ165" s="16"/>
      <c r="OZK165" s="16"/>
      <c r="OZL165" s="16"/>
      <c r="OZM165" s="16"/>
      <c r="OZN165" s="16"/>
      <c r="OZO165" s="16"/>
      <c r="OZP165" s="16"/>
      <c r="OZQ165" s="16"/>
      <c r="OZR165" s="16"/>
      <c r="OZS165" s="16"/>
      <c r="OZT165" s="16"/>
      <c r="OZU165" s="16"/>
      <c r="OZV165" s="16"/>
      <c r="OZW165" s="16"/>
      <c r="OZX165" s="16"/>
      <c r="OZY165" s="16"/>
      <c r="OZZ165" s="16"/>
      <c r="PAA165" s="16"/>
      <c r="PAB165" s="16"/>
      <c r="PAC165" s="16"/>
      <c r="PAD165" s="16"/>
      <c r="PAE165" s="16"/>
      <c r="PAF165" s="16"/>
      <c r="PAG165" s="16"/>
      <c r="PAH165" s="16"/>
      <c r="PAI165" s="16"/>
      <c r="PAJ165" s="16"/>
      <c r="PAK165" s="16"/>
      <c r="PAL165" s="16"/>
      <c r="PAM165" s="16"/>
      <c r="PAN165" s="16"/>
      <c r="PAO165" s="16"/>
      <c r="PAP165" s="16"/>
      <c r="PAQ165" s="16"/>
      <c r="PAR165" s="16"/>
      <c r="PAS165" s="16"/>
      <c r="PAT165" s="16"/>
      <c r="PAU165" s="16"/>
      <c r="PAV165" s="16"/>
      <c r="PAW165" s="16"/>
      <c r="PAX165" s="16"/>
      <c r="PAY165" s="16"/>
      <c r="PAZ165" s="16"/>
      <c r="PBA165" s="16"/>
      <c r="PBB165" s="16"/>
      <c r="PBC165" s="16"/>
      <c r="PBD165" s="16"/>
      <c r="PBE165" s="16"/>
      <c r="PBF165" s="16"/>
      <c r="PBG165" s="16"/>
      <c r="PBH165" s="16"/>
      <c r="PBI165" s="16"/>
      <c r="PBJ165" s="16"/>
      <c r="PBK165" s="16"/>
      <c r="PBL165" s="16"/>
      <c r="PBM165" s="16"/>
      <c r="PBN165" s="16"/>
      <c r="PBO165" s="16"/>
      <c r="PBP165" s="16"/>
      <c r="PBQ165" s="16"/>
      <c r="PBR165" s="16"/>
      <c r="PBS165" s="16"/>
      <c r="PBT165" s="16"/>
      <c r="PBU165" s="16"/>
      <c r="PBV165" s="16"/>
      <c r="PBW165" s="16"/>
      <c r="PBX165" s="16"/>
      <c r="PBY165" s="16"/>
      <c r="PBZ165" s="16"/>
      <c r="PCA165" s="16"/>
      <c r="PCB165" s="16"/>
      <c r="PCC165" s="16"/>
      <c r="PCD165" s="16"/>
      <c r="PCE165" s="16"/>
      <c r="PCF165" s="16"/>
      <c r="PCG165" s="16"/>
      <c r="PCH165" s="16"/>
      <c r="PCI165" s="16"/>
      <c r="PCJ165" s="16"/>
      <c r="PCK165" s="16"/>
      <c r="PCL165" s="16"/>
      <c r="PCM165" s="16"/>
      <c r="PCN165" s="16"/>
      <c r="PCO165" s="16"/>
      <c r="PCP165" s="16"/>
      <c r="PCQ165" s="16"/>
      <c r="PCR165" s="16"/>
      <c r="PCS165" s="16"/>
      <c r="PCT165" s="16"/>
      <c r="PCU165" s="16"/>
      <c r="PCV165" s="16"/>
      <c r="PCW165" s="16"/>
      <c r="PCX165" s="16"/>
      <c r="PCY165" s="16"/>
      <c r="PCZ165" s="16"/>
      <c r="PDA165" s="16"/>
      <c r="PDB165" s="16"/>
      <c r="PDC165" s="16"/>
      <c r="PDD165" s="16"/>
      <c r="PDE165" s="16"/>
      <c r="PDF165" s="16"/>
      <c r="PDG165" s="16"/>
      <c r="PDH165" s="16"/>
      <c r="PDI165" s="16"/>
      <c r="PDJ165" s="16"/>
      <c r="PDK165" s="16"/>
      <c r="PDL165" s="16"/>
      <c r="PDM165" s="16"/>
      <c r="PDN165" s="16"/>
      <c r="PDO165" s="16"/>
      <c r="PDP165" s="16"/>
      <c r="PDQ165" s="16"/>
      <c r="PDR165" s="16"/>
      <c r="PDS165" s="16"/>
      <c r="PDT165" s="16"/>
      <c r="PDU165" s="16"/>
      <c r="PDV165" s="16"/>
      <c r="PDW165" s="16"/>
      <c r="PDX165" s="16"/>
      <c r="PDY165" s="16"/>
      <c r="PDZ165" s="16"/>
      <c r="PEA165" s="16"/>
      <c r="PEB165" s="16"/>
      <c r="PEC165" s="16"/>
      <c r="PED165" s="16"/>
      <c r="PEE165" s="16"/>
      <c r="PEF165" s="16"/>
      <c r="PEG165" s="16"/>
      <c r="PEH165" s="16"/>
      <c r="PEI165" s="16"/>
      <c r="PEJ165" s="16"/>
      <c r="PEK165" s="16"/>
      <c r="PEL165" s="16"/>
      <c r="PEM165" s="16"/>
      <c r="PEN165" s="16"/>
      <c r="PEO165" s="16"/>
      <c r="PEP165" s="16"/>
      <c r="PEQ165" s="16"/>
      <c r="PER165" s="16"/>
      <c r="PES165" s="16"/>
      <c r="PET165" s="16"/>
      <c r="PEU165" s="16"/>
      <c r="PEV165" s="16"/>
      <c r="PEW165" s="16"/>
      <c r="PEX165" s="16"/>
      <c r="PEY165" s="16"/>
      <c r="PEZ165" s="16"/>
      <c r="PFA165" s="16"/>
      <c r="PFB165" s="16"/>
      <c r="PFC165" s="16"/>
      <c r="PFD165" s="16"/>
      <c r="PFE165" s="16"/>
      <c r="PFF165" s="16"/>
      <c r="PFG165" s="16"/>
      <c r="PFH165" s="16"/>
      <c r="PFI165" s="16"/>
      <c r="PFJ165" s="16"/>
      <c r="PFK165" s="16"/>
      <c r="PFL165" s="16"/>
      <c r="PFM165" s="16"/>
      <c r="PFN165" s="16"/>
      <c r="PFO165" s="16"/>
      <c r="PFP165" s="16"/>
      <c r="PFQ165" s="16"/>
      <c r="PFR165" s="16"/>
      <c r="PFS165" s="16"/>
      <c r="PFT165" s="16"/>
      <c r="PFU165" s="16"/>
      <c r="PFV165" s="16"/>
      <c r="PFW165" s="16"/>
      <c r="PFX165" s="16"/>
      <c r="PFY165" s="16"/>
      <c r="PFZ165" s="16"/>
      <c r="PGA165" s="16"/>
      <c r="PGB165" s="16"/>
      <c r="PGC165" s="16"/>
      <c r="PGD165" s="16"/>
      <c r="PGE165" s="16"/>
      <c r="PGF165" s="16"/>
      <c r="PGG165" s="16"/>
      <c r="PGH165" s="16"/>
      <c r="PGI165" s="16"/>
      <c r="PGJ165" s="16"/>
      <c r="PGK165" s="16"/>
      <c r="PGL165" s="16"/>
      <c r="PGM165" s="16"/>
      <c r="PGN165" s="16"/>
      <c r="PGO165" s="16"/>
      <c r="PGP165" s="16"/>
      <c r="PGQ165" s="16"/>
      <c r="PGR165" s="16"/>
      <c r="PGS165" s="16"/>
      <c r="PGT165" s="16"/>
      <c r="PGU165" s="16"/>
      <c r="PGV165" s="16"/>
      <c r="PGW165" s="16"/>
      <c r="PGX165" s="16"/>
      <c r="PGY165" s="16"/>
      <c r="PGZ165" s="16"/>
      <c r="PHA165" s="16"/>
      <c r="PHB165" s="16"/>
      <c r="PHC165" s="16"/>
      <c r="PHD165" s="16"/>
      <c r="PHE165" s="16"/>
      <c r="PHF165" s="16"/>
      <c r="PHG165" s="16"/>
      <c r="PHH165" s="16"/>
      <c r="PHI165" s="16"/>
      <c r="PHJ165" s="16"/>
      <c r="PHK165" s="16"/>
      <c r="PHL165" s="16"/>
      <c r="PHM165" s="16"/>
      <c r="PHN165" s="16"/>
      <c r="PHO165" s="16"/>
      <c r="PHP165" s="16"/>
      <c r="PHQ165" s="16"/>
      <c r="PHR165" s="16"/>
      <c r="PHS165" s="16"/>
      <c r="PHT165" s="16"/>
      <c r="PHU165" s="16"/>
      <c r="PHV165" s="16"/>
      <c r="PHW165" s="16"/>
      <c r="PHX165" s="16"/>
      <c r="PHY165" s="16"/>
      <c r="PHZ165" s="16"/>
      <c r="PIA165" s="16"/>
      <c r="PIB165" s="16"/>
      <c r="PIC165" s="16"/>
      <c r="PID165" s="16"/>
      <c r="PIE165" s="16"/>
      <c r="PIF165" s="16"/>
      <c r="PIG165" s="16"/>
      <c r="PIH165" s="16"/>
      <c r="PII165" s="16"/>
      <c r="PIJ165" s="16"/>
      <c r="PIK165" s="16"/>
      <c r="PIL165" s="16"/>
      <c r="PIM165" s="16"/>
      <c r="PIN165" s="16"/>
      <c r="PIO165" s="16"/>
      <c r="PIP165" s="16"/>
      <c r="PIQ165" s="16"/>
      <c r="PIR165" s="16"/>
      <c r="PIS165" s="16"/>
      <c r="PIT165" s="16"/>
      <c r="PIU165" s="16"/>
      <c r="PIV165" s="16"/>
      <c r="PIW165" s="16"/>
      <c r="PIX165" s="16"/>
      <c r="PIY165" s="16"/>
      <c r="PIZ165" s="16"/>
      <c r="PJA165" s="16"/>
      <c r="PJB165" s="16"/>
      <c r="PJC165" s="16"/>
      <c r="PJD165" s="16"/>
      <c r="PJE165" s="16"/>
      <c r="PJF165" s="16"/>
      <c r="PJG165" s="16"/>
      <c r="PJH165" s="16"/>
      <c r="PJI165" s="16"/>
      <c r="PJJ165" s="16"/>
      <c r="PJK165" s="16"/>
      <c r="PJL165" s="16"/>
      <c r="PJM165" s="16"/>
      <c r="PJN165" s="16"/>
      <c r="PJO165" s="16"/>
      <c r="PJP165" s="16"/>
      <c r="PJQ165" s="16"/>
      <c r="PJR165" s="16"/>
      <c r="PJS165" s="16"/>
      <c r="PJT165" s="16"/>
      <c r="PJU165" s="16"/>
      <c r="PJV165" s="16"/>
      <c r="PJW165" s="16"/>
      <c r="PJX165" s="16"/>
      <c r="PJY165" s="16"/>
      <c r="PJZ165" s="16"/>
      <c r="PKA165" s="16"/>
      <c r="PKB165" s="16"/>
      <c r="PKC165" s="16"/>
      <c r="PKD165" s="16"/>
      <c r="PKE165" s="16"/>
      <c r="PKF165" s="16"/>
      <c r="PKG165" s="16"/>
      <c r="PKH165" s="16"/>
      <c r="PKI165" s="16"/>
      <c r="PKJ165" s="16"/>
      <c r="PKK165" s="16"/>
      <c r="PKL165" s="16"/>
      <c r="PKM165" s="16"/>
      <c r="PKN165" s="16"/>
      <c r="PKO165" s="16"/>
      <c r="PKP165" s="16"/>
      <c r="PKQ165" s="16"/>
      <c r="PKR165" s="16"/>
      <c r="PKS165" s="16"/>
      <c r="PKT165" s="16"/>
      <c r="PKU165" s="16"/>
      <c r="PKV165" s="16"/>
      <c r="PKW165" s="16"/>
      <c r="PKX165" s="16"/>
      <c r="PKY165" s="16"/>
      <c r="PKZ165" s="16"/>
      <c r="PLA165" s="16"/>
      <c r="PLB165" s="16"/>
      <c r="PLC165" s="16"/>
      <c r="PLD165" s="16"/>
      <c r="PLE165" s="16"/>
      <c r="PLF165" s="16"/>
      <c r="PLG165" s="16"/>
      <c r="PLH165" s="16"/>
      <c r="PLI165" s="16"/>
      <c r="PLJ165" s="16"/>
      <c r="PLK165" s="16"/>
      <c r="PLL165" s="16"/>
      <c r="PLM165" s="16"/>
      <c r="PLN165" s="16"/>
      <c r="PLO165" s="16"/>
      <c r="PLP165" s="16"/>
      <c r="PLQ165" s="16"/>
      <c r="PLR165" s="16"/>
      <c r="PLS165" s="16"/>
      <c r="PLT165" s="16"/>
      <c r="PLU165" s="16"/>
      <c r="PLV165" s="16"/>
      <c r="PLW165" s="16"/>
      <c r="PLX165" s="16"/>
      <c r="PLY165" s="16"/>
      <c r="PLZ165" s="16"/>
      <c r="PMA165" s="16"/>
      <c r="PMB165" s="16"/>
      <c r="PMC165" s="16"/>
      <c r="PMD165" s="16"/>
      <c r="PME165" s="16"/>
      <c r="PMF165" s="16"/>
      <c r="PMG165" s="16"/>
      <c r="PMH165" s="16"/>
      <c r="PMI165" s="16"/>
      <c r="PMJ165" s="16"/>
      <c r="PMK165" s="16"/>
      <c r="PML165" s="16"/>
      <c r="PMM165" s="16"/>
      <c r="PMN165" s="16"/>
      <c r="PMO165" s="16"/>
      <c r="PMP165" s="16"/>
      <c r="PMQ165" s="16"/>
      <c r="PMR165" s="16"/>
      <c r="PMS165" s="16"/>
      <c r="PMT165" s="16"/>
      <c r="PMU165" s="16"/>
      <c r="PMV165" s="16"/>
      <c r="PMW165" s="16"/>
      <c r="PMX165" s="16"/>
      <c r="PMY165" s="16"/>
      <c r="PMZ165" s="16"/>
      <c r="PNA165" s="16"/>
      <c r="PNB165" s="16"/>
      <c r="PNC165" s="16"/>
      <c r="PND165" s="16"/>
      <c r="PNE165" s="16"/>
      <c r="PNF165" s="16"/>
      <c r="PNG165" s="16"/>
      <c r="PNH165" s="16"/>
      <c r="PNI165" s="16"/>
      <c r="PNJ165" s="16"/>
      <c r="PNK165" s="16"/>
      <c r="PNL165" s="16"/>
      <c r="PNM165" s="16"/>
      <c r="PNN165" s="16"/>
      <c r="PNO165" s="16"/>
      <c r="PNP165" s="16"/>
      <c r="PNQ165" s="16"/>
      <c r="PNR165" s="16"/>
      <c r="PNS165" s="16"/>
      <c r="PNT165" s="16"/>
      <c r="PNU165" s="16"/>
      <c r="PNV165" s="16"/>
      <c r="PNW165" s="16"/>
      <c r="PNX165" s="16"/>
      <c r="PNY165" s="16"/>
      <c r="PNZ165" s="16"/>
      <c r="POA165" s="16"/>
      <c r="POB165" s="16"/>
      <c r="POC165" s="16"/>
      <c r="POD165" s="16"/>
      <c r="POE165" s="16"/>
      <c r="POF165" s="16"/>
      <c r="POG165" s="16"/>
      <c r="POH165" s="16"/>
      <c r="POI165" s="16"/>
      <c r="POJ165" s="16"/>
      <c r="POK165" s="16"/>
      <c r="POL165" s="16"/>
      <c r="POM165" s="16"/>
      <c r="PON165" s="16"/>
      <c r="POO165" s="16"/>
      <c r="POP165" s="16"/>
      <c r="POQ165" s="16"/>
      <c r="POR165" s="16"/>
      <c r="POS165" s="16"/>
      <c r="POT165" s="16"/>
      <c r="POU165" s="16"/>
      <c r="POV165" s="16"/>
      <c r="POW165" s="16"/>
      <c r="POX165" s="16"/>
      <c r="POY165" s="16"/>
      <c r="POZ165" s="16"/>
      <c r="PPA165" s="16"/>
      <c r="PPB165" s="16"/>
      <c r="PPC165" s="16"/>
      <c r="PPD165" s="16"/>
      <c r="PPE165" s="16"/>
      <c r="PPF165" s="16"/>
      <c r="PPG165" s="16"/>
      <c r="PPH165" s="16"/>
      <c r="PPI165" s="16"/>
      <c r="PPJ165" s="16"/>
      <c r="PPK165" s="16"/>
      <c r="PPL165" s="16"/>
      <c r="PPM165" s="16"/>
      <c r="PPN165" s="16"/>
      <c r="PPO165" s="16"/>
      <c r="PPP165" s="16"/>
      <c r="PPQ165" s="16"/>
      <c r="PPR165" s="16"/>
      <c r="PPS165" s="16"/>
      <c r="PPT165" s="16"/>
      <c r="PPU165" s="16"/>
      <c r="PPV165" s="16"/>
      <c r="PPW165" s="16"/>
      <c r="PPX165" s="16"/>
      <c r="PPY165" s="16"/>
      <c r="PPZ165" s="16"/>
      <c r="PQA165" s="16"/>
      <c r="PQB165" s="16"/>
      <c r="PQC165" s="16"/>
      <c r="PQD165" s="16"/>
      <c r="PQE165" s="16"/>
      <c r="PQF165" s="16"/>
      <c r="PQG165" s="16"/>
      <c r="PQH165" s="16"/>
      <c r="PQI165" s="16"/>
      <c r="PQJ165" s="16"/>
      <c r="PQK165" s="16"/>
      <c r="PQL165" s="16"/>
      <c r="PQM165" s="16"/>
      <c r="PQN165" s="16"/>
      <c r="PQO165" s="16"/>
      <c r="PQP165" s="16"/>
      <c r="PQQ165" s="16"/>
      <c r="PQR165" s="16"/>
      <c r="PQS165" s="16"/>
      <c r="PQT165" s="16"/>
      <c r="PQU165" s="16"/>
      <c r="PQV165" s="16"/>
      <c r="PQW165" s="16"/>
      <c r="PQX165" s="16"/>
      <c r="PQY165" s="16"/>
      <c r="PQZ165" s="16"/>
      <c r="PRA165" s="16"/>
      <c r="PRB165" s="16"/>
      <c r="PRC165" s="16"/>
      <c r="PRD165" s="16"/>
      <c r="PRE165" s="16"/>
      <c r="PRF165" s="16"/>
      <c r="PRG165" s="16"/>
      <c r="PRH165" s="16"/>
      <c r="PRI165" s="16"/>
      <c r="PRJ165" s="16"/>
      <c r="PRK165" s="16"/>
      <c r="PRL165" s="16"/>
      <c r="PRM165" s="16"/>
      <c r="PRN165" s="16"/>
      <c r="PRO165" s="16"/>
      <c r="PRP165" s="16"/>
      <c r="PRQ165" s="16"/>
      <c r="PRR165" s="16"/>
      <c r="PRS165" s="16"/>
      <c r="PRT165" s="16"/>
      <c r="PRU165" s="16"/>
      <c r="PRV165" s="16"/>
      <c r="PRW165" s="16"/>
      <c r="PRX165" s="16"/>
      <c r="PRY165" s="16"/>
      <c r="PRZ165" s="16"/>
      <c r="PSA165" s="16"/>
      <c r="PSB165" s="16"/>
      <c r="PSC165" s="16"/>
      <c r="PSD165" s="16"/>
      <c r="PSE165" s="16"/>
      <c r="PSF165" s="16"/>
      <c r="PSG165" s="16"/>
      <c r="PSH165" s="16"/>
      <c r="PSI165" s="16"/>
      <c r="PSJ165" s="16"/>
      <c r="PSK165" s="16"/>
      <c r="PSL165" s="16"/>
      <c r="PSM165" s="16"/>
      <c r="PSN165" s="16"/>
      <c r="PSO165" s="16"/>
      <c r="PSP165" s="16"/>
      <c r="PSQ165" s="16"/>
      <c r="PSR165" s="16"/>
      <c r="PSS165" s="16"/>
      <c r="PST165" s="16"/>
      <c r="PSU165" s="16"/>
      <c r="PSV165" s="16"/>
      <c r="PSW165" s="16"/>
      <c r="PSX165" s="16"/>
      <c r="PSY165" s="16"/>
      <c r="PSZ165" s="16"/>
      <c r="PTA165" s="16"/>
      <c r="PTB165" s="16"/>
      <c r="PTC165" s="16"/>
      <c r="PTD165" s="16"/>
      <c r="PTE165" s="16"/>
      <c r="PTF165" s="16"/>
      <c r="PTG165" s="16"/>
      <c r="PTH165" s="16"/>
      <c r="PTI165" s="16"/>
      <c r="PTJ165" s="16"/>
      <c r="PTK165" s="16"/>
      <c r="PTL165" s="16"/>
      <c r="PTM165" s="16"/>
      <c r="PTN165" s="16"/>
      <c r="PTO165" s="16"/>
      <c r="PTP165" s="16"/>
      <c r="PTQ165" s="16"/>
      <c r="PTR165" s="16"/>
      <c r="PTS165" s="16"/>
      <c r="PTT165" s="16"/>
      <c r="PTU165" s="16"/>
      <c r="PTV165" s="16"/>
      <c r="PTW165" s="16"/>
      <c r="PTX165" s="16"/>
      <c r="PTY165" s="16"/>
      <c r="PTZ165" s="16"/>
      <c r="PUA165" s="16"/>
      <c r="PUB165" s="16"/>
      <c r="PUC165" s="16"/>
      <c r="PUD165" s="16"/>
      <c r="PUE165" s="16"/>
      <c r="PUF165" s="16"/>
      <c r="PUG165" s="16"/>
      <c r="PUH165" s="16"/>
      <c r="PUI165" s="16"/>
      <c r="PUJ165" s="16"/>
      <c r="PUK165" s="16"/>
      <c r="PUL165" s="16"/>
      <c r="PUM165" s="16"/>
      <c r="PUN165" s="16"/>
      <c r="PUO165" s="16"/>
      <c r="PUP165" s="16"/>
      <c r="PUQ165" s="16"/>
      <c r="PUR165" s="16"/>
      <c r="PUS165" s="16"/>
      <c r="PUT165" s="16"/>
      <c r="PUU165" s="16"/>
      <c r="PUV165" s="16"/>
      <c r="PUW165" s="16"/>
      <c r="PUX165" s="16"/>
      <c r="PUY165" s="16"/>
      <c r="PUZ165" s="16"/>
      <c r="PVA165" s="16"/>
      <c r="PVB165" s="16"/>
      <c r="PVC165" s="16"/>
      <c r="PVD165" s="16"/>
      <c r="PVE165" s="16"/>
      <c r="PVF165" s="16"/>
      <c r="PVG165" s="16"/>
      <c r="PVH165" s="16"/>
      <c r="PVI165" s="16"/>
      <c r="PVJ165" s="16"/>
      <c r="PVK165" s="16"/>
      <c r="PVL165" s="16"/>
      <c r="PVM165" s="16"/>
      <c r="PVN165" s="16"/>
      <c r="PVO165" s="16"/>
      <c r="PVP165" s="16"/>
      <c r="PVQ165" s="16"/>
      <c r="PVR165" s="16"/>
      <c r="PVS165" s="16"/>
      <c r="PVT165" s="16"/>
      <c r="PVU165" s="16"/>
      <c r="PVV165" s="16"/>
      <c r="PVW165" s="16"/>
      <c r="PVX165" s="16"/>
      <c r="PVY165" s="16"/>
      <c r="PVZ165" s="16"/>
      <c r="PWA165" s="16"/>
      <c r="PWB165" s="16"/>
      <c r="PWC165" s="16"/>
      <c r="PWD165" s="16"/>
      <c r="PWE165" s="16"/>
      <c r="PWF165" s="16"/>
      <c r="PWG165" s="16"/>
      <c r="PWH165" s="16"/>
      <c r="PWI165" s="16"/>
      <c r="PWJ165" s="16"/>
      <c r="PWK165" s="16"/>
      <c r="PWL165" s="16"/>
      <c r="PWM165" s="16"/>
      <c r="PWN165" s="16"/>
      <c r="PWO165" s="16"/>
      <c r="PWP165" s="16"/>
      <c r="PWQ165" s="16"/>
      <c r="PWR165" s="16"/>
      <c r="PWS165" s="16"/>
      <c r="PWT165" s="16"/>
      <c r="PWU165" s="16"/>
      <c r="PWV165" s="16"/>
      <c r="PWW165" s="16"/>
      <c r="PWX165" s="16"/>
      <c r="PWY165" s="16"/>
      <c r="PWZ165" s="16"/>
      <c r="PXA165" s="16"/>
      <c r="PXB165" s="16"/>
      <c r="PXC165" s="16"/>
      <c r="PXD165" s="16"/>
      <c r="PXE165" s="16"/>
      <c r="PXF165" s="16"/>
      <c r="PXG165" s="16"/>
      <c r="PXH165" s="16"/>
      <c r="PXI165" s="16"/>
      <c r="PXJ165" s="16"/>
      <c r="PXK165" s="16"/>
      <c r="PXL165" s="16"/>
      <c r="PXM165" s="16"/>
      <c r="PXN165" s="16"/>
      <c r="PXO165" s="16"/>
      <c r="PXP165" s="16"/>
      <c r="PXQ165" s="16"/>
      <c r="PXR165" s="16"/>
      <c r="PXS165" s="16"/>
      <c r="PXT165" s="16"/>
      <c r="PXU165" s="16"/>
      <c r="PXV165" s="16"/>
      <c r="PXW165" s="16"/>
      <c r="PXX165" s="16"/>
      <c r="PXY165" s="16"/>
      <c r="PXZ165" s="16"/>
      <c r="PYA165" s="16"/>
      <c r="PYB165" s="16"/>
      <c r="PYC165" s="16"/>
      <c r="PYD165" s="16"/>
      <c r="PYE165" s="16"/>
      <c r="PYF165" s="16"/>
      <c r="PYG165" s="16"/>
      <c r="PYH165" s="16"/>
      <c r="PYI165" s="16"/>
      <c r="PYJ165" s="16"/>
      <c r="PYK165" s="16"/>
      <c r="PYL165" s="16"/>
      <c r="PYM165" s="16"/>
      <c r="PYN165" s="16"/>
      <c r="PYO165" s="16"/>
      <c r="PYP165" s="16"/>
      <c r="PYQ165" s="16"/>
      <c r="PYR165" s="16"/>
      <c r="PYS165" s="16"/>
      <c r="PYT165" s="16"/>
      <c r="PYU165" s="16"/>
      <c r="PYV165" s="16"/>
      <c r="PYW165" s="16"/>
      <c r="PYX165" s="16"/>
      <c r="PYY165" s="16"/>
      <c r="PYZ165" s="16"/>
      <c r="PZA165" s="16"/>
      <c r="PZB165" s="16"/>
      <c r="PZC165" s="16"/>
      <c r="PZD165" s="16"/>
      <c r="PZE165" s="16"/>
      <c r="PZF165" s="16"/>
      <c r="PZG165" s="16"/>
      <c r="PZH165" s="16"/>
      <c r="PZI165" s="16"/>
      <c r="PZJ165" s="16"/>
      <c r="PZK165" s="16"/>
      <c r="PZL165" s="16"/>
      <c r="PZM165" s="16"/>
      <c r="PZN165" s="16"/>
      <c r="PZO165" s="16"/>
      <c r="PZP165" s="16"/>
      <c r="PZQ165" s="16"/>
      <c r="PZR165" s="16"/>
      <c r="PZS165" s="16"/>
      <c r="PZT165" s="16"/>
      <c r="PZU165" s="16"/>
      <c r="PZV165" s="16"/>
      <c r="PZW165" s="16"/>
      <c r="PZX165" s="16"/>
      <c r="PZY165" s="16"/>
      <c r="PZZ165" s="16"/>
      <c r="QAA165" s="16"/>
      <c r="QAB165" s="16"/>
      <c r="QAC165" s="16"/>
      <c r="QAD165" s="16"/>
      <c r="QAE165" s="16"/>
      <c r="QAF165" s="16"/>
      <c r="QAG165" s="16"/>
      <c r="QAH165" s="16"/>
      <c r="QAI165" s="16"/>
      <c r="QAJ165" s="16"/>
      <c r="QAK165" s="16"/>
      <c r="QAL165" s="16"/>
      <c r="QAM165" s="16"/>
      <c r="QAN165" s="16"/>
      <c r="QAO165" s="16"/>
      <c r="QAP165" s="16"/>
      <c r="QAQ165" s="16"/>
      <c r="QAR165" s="16"/>
      <c r="QAS165" s="16"/>
      <c r="QAT165" s="16"/>
      <c r="QAU165" s="16"/>
      <c r="QAV165" s="16"/>
      <c r="QAW165" s="16"/>
      <c r="QAX165" s="16"/>
      <c r="QAY165" s="16"/>
      <c r="QAZ165" s="16"/>
      <c r="QBA165" s="16"/>
      <c r="QBB165" s="16"/>
      <c r="QBC165" s="16"/>
      <c r="QBD165" s="16"/>
      <c r="QBE165" s="16"/>
      <c r="QBF165" s="16"/>
      <c r="QBG165" s="16"/>
      <c r="QBH165" s="16"/>
      <c r="QBI165" s="16"/>
      <c r="QBJ165" s="16"/>
      <c r="QBK165" s="16"/>
      <c r="QBL165" s="16"/>
      <c r="QBM165" s="16"/>
      <c r="QBN165" s="16"/>
      <c r="QBO165" s="16"/>
      <c r="QBP165" s="16"/>
      <c r="QBQ165" s="16"/>
      <c r="QBR165" s="16"/>
      <c r="QBS165" s="16"/>
      <c r="QBT165" s="16"/>
      <c r="QBU165" s="16"/>
      <c r="QBV165" s="16"/>
      <c r="QBW165" s="16"/>
      <c r="QBX165" s="16"/>
      <c r="QBY165" s="16"/>
      <c r="QBZ165" s="16"/>
      <c r="QCA165" s="16"/>
      <c r="QCB165" s="16"/>
      <c r="QCC165" s="16"/>
      <c r="QCD165" s="16"/>
      <c r="QCE165" s="16"/>
      <c r="QCF165" s="16"/>
      <c r="QCG165" s="16"/>
      <c r="QCH165" s="16"/>
      <c r="QCI165" s="16"/>
      <c r="QCJ165" s="16"/>
      <c r="QCK165" s="16"/>
      <c r="QCL165" s="16"/>
      <c r="QCM165" s="16"/>
      <c r="QCN165" s="16"/>
      <c r="QCO165" s="16"/>
      <c r="QCP165" s="16"/>
      <c r="QCQ165" s="16"/>
      <c r="QCR165" s="16"/>
      <c r="QCS165" s="16"/>
      <c r="QCT165" s="16"/>
      <c r="QCU165" s="16"/>
      <c r="QCV165" s="16"/>
      <c r="QCW165" s="16"/>
      <c r="QCX165" s="16"/>
      <c r="QCY165" s="16"/>
      <c r="QCZ165" s="16"/>
      <c r="QDA165" s="16"/>
      <c r="QDB165" s="16"/>
      <c r="QDC165" s="16"/>
      <c r="QDD165" s="16"/>
      <c r="QDE165" s="16"/>
      <c r="QDF165" s="16"/>
      <c r="QDG165" s="16"/>
      <c r="QDH165" s="16"/>
      <c r="QDI165" s="16"/>
      <c r="QDJ165" s="16"/>
      <c r="QDK165" s="16"/>
      <c r="QDL165" s="16"/>
      <c r="QDM165" s="16"/>
      <c r="QDN165" s="16"/>
      <c r="QDO165" s="16"/>
      <c r="QDP165" s="16"/>
      <c r="QDQ165" s="16"/>
      <c r="QDR165" s="16"/>
      <c r="QDS165" s="16"/>
      <c r="QDT165" s="16"/>
      <c r="QDU165" s="16"/>
      <c r="QDV165" s="16"/>
      <c r="QDW165" s="16"/>
      <c r="QDX165" s="16"/>
      <c r="QDY165" s="16"/>
      <c r="QDZ165" s="16"/>
      <c r="QEA165" s="16"/>
      <c r="QEB165" s="16"/>
      <c r="QEC165" s="16"/>
      <c r="QED165" s="16"/>
      <c r="QEE165" s="16"/>
      <c r="QEF165" s="16"/>
      <c r="QEG165" s="16"/>
      <c r="QEH165" s="16"/>
      <c r="QEI165" s="16"/>
      <c r="QEJ165" s="16"/>
      <c r="QEK165" s="16"/>
      <c r="QEL165" s="16"/>
      <c r="QEM165" s="16"/>
      <c r="QEN165" s="16"/>
      <c r="QEO165" s="16"/>
      <c r="QEP165" s="16"/>
      <c r="QEQ165" s="16"/>
      <c r="QER165" s="16"/>
      <c r="QES165" s="16"/>
      <c r="QET165" s="16"/>
      <c r="QEU165" s="16"/>
      <c r="QEV165" s="16"/>
      <c r="QEW165" s="16"/>
      <c r="QEX165" s="16"/>
      <c r="QEY165" s="16"/>
      <c r="QEZ165" s="16"/>
      <c r="QFA165" s="16"/>
      <c r="QFB165" s="16"/>
      <c r="QFC165" s="16"/>
      <c r="QFD165" s="16"/>
      <c r="QFE165" s="16"/>
      <c r="QFF165" s="16"/>
      <c r="QFG165" s="16"/>
      <c r="QFH165" s="16"/>
      <c r="QFI165" s="16"/>
      <c r="QFJ165" s="16"/>
      <c r="QFK165" s="16"/>
      <c r="QFL165" s="16"/>
      <c r="QFM165" s="16"/>
      <c r="QFN165" s="16"/>
      <c r="QFO165" s="16"/>
      <c r="QFP165" s="16"/>
      <c r="QFQ165" s="16"/>
      <c r="QFR165" s="16"/>
      <c r="QFS165" s="16"/>
      <c r="QFT165" s="16"/>
      <c r="QFU165" s="16"/>
      <c r="QFV165" s="16"/>
      <c r="QFW165" s="16"/>
      <c r="QFX165" s="16"/>
      <c r="QFY165" s="16"/>
      <c r="QFZ165" s="16"/>
      <c r="QGA165" s="16"/>
      <c r="QGB165" s="16"/>
      <c r="QGC165" s="16"/>
      <c r="QGD165" s="16"/>
      <c r="QGE165" s="16"/>
      <c r="QGF165" s="16"/>
      <c r="QGG165" s="16"/>
      <c r="QGH165" s="16"/>
      <c r="QGI165" s="16"/>
      <c r="QGJ165" s="16"/>
      <c r="QGK165" s="16"/>
      <c r="QGL165" s="16"/>
      <c r="QGM165" s="16"/>
      <c r="QGN165" s="16"/>
      <c r="QGO165" s="16"/>
      <c r="QGP165" s="16"/>
      <c r="QGQ165" s="16"/>
      <c r="QGR165" s="16"/>
      <c r="QGS165" s="16"/>
      <c r="QGT165" s="16"/>
      <c r="QGU165" s="16"/>
      <c r="QGV165" s="16"/>
      <c r="QGW165" s="16"/>
      <c r="QGX165" s="16"/>
      <c r="QGY165" s="16"/>
      <c r="QGZ165" s="16"/>
      <c r="QHA165" s="16"/>
      <c r="QHB165" s="16"/>
      <c r="QHC165" s="16"/>
      <c r="QHD165" s="16"/>
      <c r="QHE165" s="16"/>
      <c r="QHF165" s="16"/>
      <c r="QHG165" s="16"/>
      <c r="QHH165" s="16"/>
      <c r="QHI165" s="16"/>
      <c r="QHJ165" s="16"/>
      <c r="QHK165" s="16"/>
      <c r="QHL165" s="16"/>
      <c r="QHM165" s="16"/>
      <c r="QHN165" s="16"/>
      <c r="QHO165" s="16"/>
      <c r="QHP165" s="16"/>
      <c r="QHQ165" s="16"/>
      <c r="QHR165" s="16"/>
      <c r="QHS165" s="16"/>
      <c r="QHT165" s="16"/>
      <c r="QHU165" s="16"/>
      <c r="QHV165" s="16"/>
      <c r="QHW165" s="16"/>
      <c r="QHX165" s="16"/>
      <c r="QHY165" s="16"/>
      <c r="QHZ165" s="16"/>
      <c r="QIA165" s="16"/>
      <c r="QIB165" s="16"/>
      <c r="QIC165" s="16"/>
      <c r="QID165" s="16"/>
      <c r="QIE165" s="16"/>
      <c r="QIF165" s="16"/>
      <c r="QIG165" s="16"/>
      <c r="QIH165" s="16"/>
      <c r="QII165" s="16"/>
      <c r="QIJ165" s="16"/>
      <c r="QIK165" s="16"/>
      <c r="QIL165" s="16"/>
      <c r="QIM165" s="16"/>
      <c r="QIN165" s="16"/>
      <c r="QIO165" s="16"/>
      <c r="QIP165" s="16"/>
      <c r="QIQ165" s="16"/>
      <c r="QIR165" s="16"/>
      <c r="QIS165" s="16"/>
      <c r="QIT165" s="16"/>
      <c r="QIU165" s="16"/>
      <c r="QIV165" s="16"/>
      <c r="QIW165" s="16"/>
      <c r="QIX165" s="16"/>
      <c r="QIY165" s="16"/>
      <c r="QIZ165" s="16"/>
      <c r="QJA165" s="16"/>
      <c r="QJB165" s="16"/>
      <c r="QJC165" s="16"/>
      <c r="QJD165" s="16"/>
      <c r="QJE165" s="16"/>
      <c r="QJF165" s="16"/>
      <c r="QJG165" s="16"/>
      <c r="QJH165" s="16"/>
      <c r="QJI165" s="16"/>
      <c r="QJJ165" s="16"/>
      <c r="QJK165" s="16"/>
      <c r="QJL165" s="16"/>
      <c r="QJM165" s="16"/>
      <c r="QJN165" s="16"/>
      <c r="QJO165" s="16"/>
      <c r="QJP165" s="16"/>
      <c r="QJQ165" s="16"/>
      <c r="QJR165" s="16"/>
      <c r="QJS165" s="16"/>
      <c r="QJT165" s="16"/>
      <c r="QJU165" s="16"/>
      <c r="QJV165" s="16"/>
      <c r="QJW165" s="16"/>
      <c r="QJX165" s="16"/>
      <c r="QJY165" s="16"/>
      <c r="QJZ165" s="16"/>
      <c r="QKA165" s="16"/>
      <c r="QKB165" s="16"/>
      <c r="QKC165" s="16"/>
      <c r="QKD165" s="16"/>
      <c r="QKE165" s="16"/>
      <c r="QKF165" s="16"/>
      <c r="QKG165" s="16"/>
      <c r="QKH165" s="16"/>
      <c r="QKI165" s="16"/>
      <c r="QKJ165" s="16"/>
      <c r="QKK165" s="16"/>
      <c r="QKL165" s="16"/>
      <c r="QKM165" s="16"/>
      <c r="QKN165" s="16"/>
      <c r="QKO165" s="16"/>
      <c r="QKP165" s="16"/>
      <c r="QKQ165" s="16"/>
      <c r="QKR165" s="16"/>
      <c r="QKS165" s="16"/>
      <c r="QKT165" s="16"/>
      <c r="QKU165" s="16"/>
      <c r="QKV165" s="16"/>
      <c r="QKW165" s="16"/>
      <c r="QKX165" s="16"/>
      <c r="QKY165" s="16"/>
      <c r="QKZ165" s="16"/>
      <c r="QLA165" s="16"/>
      <c r="QLB165" s="16"/>
      <c r="QLC165" s="16"/>
      <c r="QLD165" s="16"/>
      <c r="QLE165" s="16"/>
      <c r="QLF165" s="16"/>
      <c r="QLG165" s="16"/>
      <c r="QLH165" s="16"/>
      <c r="QLI165" s="16"/>
      <c r="QLJ165" s="16"/>
      <c r="QLK165" s="16"/>
      <c r="QLL165" s="16"/>
      <c r="QLM165" s="16"/>
      <c r="QLN165" s="16"/>
      <c r="QLO165" s="16"/>
      <c r="QLP165" s="16"/>
      <c r="QLQ165" s="16"/>
      <c r="QLR165" s="16"/>
      <c r="QLS165" s="16"/>
      <c r="QLT165" s="16"/>
      <c r="QLU165" s="16"/>
      <c r="QLV165" s="16"/>
      <c r="QLW165" s="16"/>
      <c r="QLX165" s="16"/>
      <c r="QLY165" s="16"/>
      <c r="QLZ165" s="16"/>
      <c r="QMA165" s="16"/>
      <c r="QMB165" s="16"/>
      <c r="QMC165" s="16"/>
      <c r="QMD165" s="16"/>
      <c r="QME165" s="16"/>
      <c r="QMF165" s="16"/>
      <c r="QMG165" s="16"/>
      <c r="QMH165" s="16"/>
      <c r="QMI165" s="16"/>
      <c r="QMJ165" s="16"/>
      <c r="QMK165" s="16"/>
      <c r="QML165" s="16"/>
      <c r="QMM165" s="16"/>
      <c r="QMN165" s="16"/>
      <c r="QMO165" s="16"/>
      <c r="QMP165" s="16"/>
      <c r="QMQ165" s="16"/>
      <c r="QMR165" s="16"/>
      <c r="QMS165" s="16"/>
      <c r="QMT165" s="16"/>
      <c r="QMU165" s="16"/>
      <c r="QMV165" s="16"/>
      <c r="QMW165" s="16"/>
      <c r="QMX165" s="16"/>
      <c r="QMY165" s="16"/>
      <c r="QMZ165" s="16"/>
      <c r="QNA165" s="16"/>
      <c r="QNB165" s="16"/>
      <c r="QNC165" s="16"/>
      <c r="QND165" s="16"/>
      <c r="QNE165" s="16"/>
      <c r="QNF165" s="16"/>
      <c r="QNG165" s="16"/>
      <c r="QNH165" s="16"/>
      <c r="QNI165" s="16"/>
      <c r="QNJ165" s="16"/>
      <c r="QNK165" s="16"/>
      <c r="QNL165" s="16"/>
      <c r="QNM165" s="16"/>
      <c r="QNN165" s="16"/>
      <c r="QNO165" s="16"/>
      <c r="QNP165" s="16"/>
      <c r="QNQ165" s="16"/>
      <c r="QNR165" s="16"/>
      <c r="QNS165" s="16"/>
      <c r="QNT165" s="16"/>
      <c r="QNU165" s="16"/>
      <c r="QNV165" s="16"/>
      <c r="QNW165" s="16"/>
      <c r="QNX165" s="16"/>
      <c r="QNY165" s="16"/>
      <c r="QNZ165" s="16"/>
      <c r="QOA165" s="16"/>
      <c r="QOB165" s="16"/>
      <c r="QOC165" s="16"/>
      <c r="QOD165" s="16"/>
      <c r="QOE165" s="16"/>
      <c r="QOF165" s="16"/>
      <c r="QOG165" s="16"/>
      <c r="QOH165" s="16"/>
      <c r="QOI165" s="16"/>
      <c r="QOJ165" s="16"/>
      <c r="QOK165" s="16"/>
      <c r="QOL165" s="16"/>
      <c r="QOM165" s="16"/>
      <c r="QON165" s="16"/>
      <c r="QOO165" s="16"/>
      <c r="QOP165" s="16"/>
      <c r="QOQ165" s="16"/>
      <c r="QOR165" s="16"/>
      <c r="QOS165" s="16"/>
      <c r="QOT165" s="16"/>
      <c r="QOU165" s="16"/>
      <c r="QOV165" s="16"/>
      <c r="QOW165" s="16"/>
      <c r="QOX165" s="16"/>
      <c r="QOY165" s="16"/>
      <c r="QOZ165" s="16"/>
      <c r="QPA165" s="16"/>
      <c r="QPB165" s="16"/>
      <c r="QPC165" s="16"/>
      <c r="QPD165" s="16"/>
      <c r="QPE165" s="16"/>
      <c r="QPF165" s="16"/>
      <c r="QPG165" s="16"/>
      <c r="QPH165" s="16"/>
      <c r="QPI165" s="16"/>
      <c r="QPJ165" s="16"/>
      <c r="QPK165" s="16"/>
      <c r="QPL165" s="16"/>
      <c r="QPM165" s="16"/>
      <c r="QPN165" s="16"/>
      <c r="QPO165" s="16"/>
      <c r="QPP165" s="16"/>
      <c r="QPQ165" s="16"/>
      <c r="QPR165" s="16"/>
      <c r="QPS165" s="16"/>
      <c r="QPT165" s="16"/>
      <c r="QPU165" s="16"/>
      <c r="QPV165" s="16"/>
      <c r="QPW165" s="16"/>
      <c r="QPX165" s="16"/>
      <c r="QPY165" s="16"/>
      <c r="QPZ165" s="16"/>
      <c r="QQA165" s="16"/>
      <c r="QQB165" s="16"/>
      <c r="QQC165" s="16"/>
      <c r="QQD165" s="16"/>
      <c r="QQE165" s="16"/>
      <c r="QQF165" s="16"/>
      <c r="QQG165" s="16"/>
      <c r="QQH165" s="16"/>
      <c r="QQI165" s="16"/>
      <c r="QQJ165" s="16"/>
      <c r="QQK165" s="16"/>
      <c r="QQL165" s="16"/>
      <c r="QQM165" s="16"/>
      <c r="QQN165" s="16"/>
      <c r="QQO165" s="16"/>
      <c r="QQP165" s="16"/>
      <c r="QQQ165" s="16"/>
      <c r="QQR165" s="16"/>
      <c r="QQS165" s="16"/>
      <c r="QQT165" s="16"/>
      <c r="QQU165" s="16"/>
      <c r="QQV165" s="16"/>
      <c r="QQW165" s="16"/>
      <c r="QQX165" s="16"/>
      <c r="QQY165" s="16"/>
      <c r="QQZ165" s="16"/>
      <c r="QRA165" s="16"/>
      <c r="QRB165" s="16"/>
      <c r="QRC165" s="16"/>
      <c r="QRD165" s="16"/>
      <c r="QRE165" s="16"/>
      <c r="QRF165" s="16"/>
      <c r="QRG165" s="16"/>
      <c r="QRH165" s="16"/>
      <c r="QRI165" s="16"/>
      <c r="QRJ165" s="16"/>
      <c r="QRK165" s="16"/>
      <c r="QRL165" s="16"/>
      <c r="QRM165" s="16"/>
      <c r="QRN165" s="16"/>
      <c r="QRO165" s="16"/>
      <c r="QRP165" s="16"/>
      <c r="QRQ165" s="16"/>
      <c r="QRR165" s="16"/>
      <c r="QRS165" s="16"/>
      <c r="QRT165" s="16"/>
      <c r="QRU165" s="16"/>
      <c r="QRV165" s="16"/>
      <c r="QRW165" s="16"/>
      <c r="QRX165" s="16"/>
      <c r="QRY165" s="16"/>
      <c r="QRZ165" s="16"/>
      <c r="QSA165" s="16"/>
      <c r="QSB165" s="16"/>
      <c r="QSC165" s="16"/>
      <c r="QSD165" s="16"/>
      <c r="QSE165" s="16"/>
      <c r="QSF165" s="16"/>
      <c r="QSG165" s="16"/>
      <c r="QSH165" s="16"/>
      <c r="QSI165" s="16"/>
      <c r="QSJ165" s="16"/>
      <c r="QSK165" s="16"/>
      <c r="QSL165" s="16"/>
      <c r="QSM165" s="16"/>
      <c r="QSN165" s="16"/>
      <c r="QSO165" s="16"/>
      <c r="QSP165" s="16"/>
      <c r="QSQ165" s="16"/>
      <c r="QSR165" s="16"/>
      <c r="QSS165" s="16"/>
      <c r="QST165" s="16"/>
      <c r="QSU165" s="16"/>
      <c r="QSV165" s="16"/>
      <c r="QSW165" s="16"/>
      <c r="QSX165" s="16"/>
      <c r="QSY165" s="16"/>
      <c r="QSZ165" s="16"/>
      <c r="QTA165" s="16"/>
      <c r="QTB165" s="16"/>
      <c r="QTC165" s="16"/>
      <c r="QTD165" s="16"/>
      <c r="QTE165" s="16"/>
      <c r="QTF165" s="16"/>
      <c r="QTG165" s="16"/>
      <c r="QTH165" s="16"/>
      <c r="QTI165" s="16"/>
      <c r="QTJ165" s="16"/>
      <c r="QTK165" s="16"/>
      <c r="QTL165" s="16"/>
      <c r="QTM165" s="16"/>
      <c r="QTN165" s="16"/>
      <c r="QTO165" s="16"/>
      <c r="QTP165" s="16"/>
      <c r="QTQ165" s="16"/>
      <c r="QTR165" s="16"/>
      <c r="QTS165" s="16"/>
      <c r="QTT165" s="16"/>
      <c r="QTU165" s="16"/>
      <c r="QTV165" s="16"/>
      <c r="QTW165" s="16"/>
      <c r="QTX165" s="16"/>
      <c r="QTY165" s="16"/>
      <c r="QTZ165" s="16"/>
      <c r="QUA165" s="16"/>
      <c r="QUB165" s="16"/>
      <c r="QUC165" s="16"/>
      <c r="QUD165" s="16"/>
      <c r="QUE165" s="16"/>
      <c r="QUF165" s="16"/>
      <c r="QUG165" s="16"/>
      <c r="QUH165" s="16"/>
      <c r="QUI165" s="16"/>
      <c r="QUJ165" s="16"/>
      <c r="QUK165" s="16"/>
      <c r="QUL165" s="16"/>
      <c r="QUM165" s="16"/>
      <c r="QUN165" s="16"/>
      <c r="QUO165" s="16"/>
      <c r="QUP165" s="16"/>
      <c r="QUQ165" s="16"/>
      <c r="QUR165" s="16"/>
      <c r="QUS165" s="16"/>
      <c r="QUT165" s="16"/>
      <c r="QUU165" s="16"/>
      <c r="QUV165" s="16"/>
      <c r="QUW165" s="16"/>
      <c r="QUX165" s="16"/>
      <c r="QUY165" s="16"/>
      <c r="QUZ165" s="16"/>
      <c r="QVA165" s="16"/>
      <c r="QVB165" s="16"/>
      <c r="QVC165" s="16"/>
      <c r="QVD165" s="16"/>
      <c r="QVE165" s="16"/>
      <c r="QVF165" s="16"/>
      <c r="QVG165" s="16"/>
      <c r="QVH165" s="16"/>
      <c r="QVI165" s="16"/>
      <c r="QVJ165" s="16"/>
      <c r="QVK165" s="16"/>
      <c r="QVL165" s="16"/>
      <c r="QVM165" s="16"/>
      <c r="QVN165" s="16"/>
      <c r="QVO165" s="16"/>
      <c r="QVP165" s="16"/>
      <c r="QVQ165" s="16"/>
      <c r="QVR165" s="16"/>
      <c r="QVS165" s="16"/>
      <c r="QVT165" s="16"/>
      <c r="QVU165" s="16"/>
      <c r="QVV165" s="16"/>
      <c r="QVW165" s="16"/>
      <c r="QVX165" s="16"/>
      <c r="QVY165" s="16"/>
      <c r="QVZ165" s="16"/>
      <c r="QWA165" s="16"/>
      <c r="QWB165" s="16"/>
      <c r="QWC165" s="16"/>
      <c r="QWD165" s="16"/>
      <c r="QWE165" s="16"/>
      <c r="QWF165" s="16"/>
      <c r="QWG165" s="16"/>
      <c r="QWH165" s="16"/>
      <c r="QWI165" s="16"/>
      <c r="QWJ165" s="16"/>
      <c r="QWK165" s="16"/>
      <c r="QWL165" s="16"/>
      <c r="QWM165" s="16"/>
      <c r="QWN165" s="16"/>
      <c r="QWO165" s="16"/>
      <c r="QWP165" s="16"/>
      <c r="QWQ165" s="16"/>
      <c r="QWR165" s="16"/>
      <c r="QWS165" s="16"/>
      <c r="QWT165" s="16"/>
      <c r="QWU165" s="16"/>
      <c r="QWV165" s="16"/>
      <c r="QWW165" s="16"/>
      <c r="QWX165" s="16"/>
      <c r="QWY165" s="16"/>
      <c r="QWZ165" s="16"/>
      <c r="QXA165" s="16"/>
      <c r="QXB165" s="16"/>
      <c r="QXC165" s="16"/>
      <c r="QXD165" s="16"/>
      <c r="QXE165" s="16"/>
      <c r="QXF165" s="16"/>
      <c r="QXG165" s="16"/>
      <c r="QXH165" s="16"/>
      <c r="QXI165" s="16"/>
      <c r="QXJ165" s="16"/>
      <c r="QXK165" s="16"/>
      <c r="QXL165" s="16"/>
      <c r="QXM165" s="16"/>
      <c r="QXN165" s="16"/>
      <c r="QXO165" s="16"/>
      <c r="QXP165" s="16"/>
      <c r="QXQ165" s="16"/>
      <c r="QXR165" s="16"/>
      <c r="QXS165" s="16"/>
      <c r="QXT165" s="16"/>
      <c r="QXU165" s="16"/>
      <c r="QXV165" s="16"/>
      <c r="QXW165" s="16"/>
      <c r="QXX165" s="16"/>
      <c r="QXY165" s="16"/>
      <c r="QXZ165" s="16"/>
      <c r="QYA165" s="16"/>
      <c r="QYB165" s="16"/>
      <c r="QYC165" s="16"/>
      <c r="QYD165" s="16"/>
      <c r="QYE165" s="16"/>
      <c r="QYF165" s="16"/>
      <c r="QYG165" s="16"/>
      <c r="QYH165" s="16"/>
      <c r="QYI165" s="16"/>
      <c r="QYJ165" s="16"/>
      <c r="QYK165" s="16"/>
      <c r="QYL165" s="16"/>
      <c r="QYM165" s="16"/>
      <c r="QYN165" s="16"/>
      <c r="QYO165" s="16"/>
      <c r="QYP165" s="16"/>
      <c r="QYQ165" s="16"/>
      <c r="QYR165" s="16"/>
      <c r="QYS165" s="16"/>
      <c r="QYT165" s="16"/>
      <c r="QYU165" s="16"/>
      <c r="QYV165" s="16"/>
      <c r="QYW165" s="16"/>
      <c r="QYX165" s="16"/>
      <c r="QYY165" s="16"/>
      <c r="QYZ165" s="16"/>
      <c r="QZA165" s="16"/>
      <c r="QZB165" s="16"/>
      <c r="QZC165" s="16"/>
      <c r="QZD165" s="16"/>
      <c r="QZE165" s="16"/>
      <c r="QZF165" s="16"/>
      <c r="QZG165" s="16"/>
      <c r="QZH165" s="16"/>
      <c r="QZI165" s="16"/>
      <c r="QZJ165" s="16"/>
      <c r="QZK165" s="16"/>
      <c r="QZL165" s="16"/>
      <c r="QZM165" s="16"/>
      <c r="QZN165" s="16"/>
      <c r="QZO165" s="16"/>
      <c r="QZP165" s="16"/>
      <c r="QZQ165" s="16"/>
      <c r="QZR165" s="16"/>
      <c r="QZS165" s="16"/>
      <c r="QZT165" s="16"/>
      <c r="QZU165" s="16"/>
      <c r="QZV165" s="16"/>
      <c r="QZW165" s="16"/>
      <c r="QZX165" s="16"/>
      <c r="QZY165" s="16"/>
      <c r="QZZ165" s="16"/>
      <c r="RAA165" s="16"/>
      <c r="RAB165" s="16"/>
      <c r="RAC165" s="16"/>
      <c r="RAD165" s="16"/>
      <c r="RAE165" s="16"/>
      <c r="RAF165" s="16"/>
      <c r="RAG165" s="16"/>
      <c r="RAH165" s="16"/>
      <c r="RAI165" s="16"/>
      <c r="RAJ165" s="16"/>
      <c r="RAK165" s="16"/>
      <c r="RAL165" s="16"/>
      <c r="RAM165" s="16"/>
      <c r="RAN165" s="16"/>
      <c r="RAO165" s="16"/>
      <c r="RAP165" s="16"/>
      <c r="RAQ165" s="16"/>
      <c r="RAR165" s="16"/>
      <c r="RAS165" s="16"/>
      <c r="RAT165" s="16"/>
      <c r="RAU165" s="16"/>
      <c r="RAV165" s="16"/>
      <c r="RAW165" s="16"/>
      <c r="RAX165" s="16"/>
      <c r="RAY165" s="16"/>
      <c r="RAZ165" s="16"/>
      <c r="RBA165" s="16"/>
      <c r="RBB165" s="16"/>
      <c r="RBC165" s="16"/>
      <c r="RBD165" s="16"/>
      <c r="RBE165" s="16"/>
      <c r="RBF165" s="16"/>
      <c r="RBG165" s="16"/>
      <c r="RBH165" s="16"/>
      <c r="RBI165" s="16"/>
      <c r="RBJ165" s="16"/>
      <c r="RBK165" s="16"/>
      <c r="RBL165" s="16"/>
      <c r="RBM165" s="16"/>
      <c r="RBN165" s="16"/>
      <c r="RBO165" s="16"/>
      <c r="RBP165" s="16"/>
      <c r="RBQ165" s="16"/>
      <c r="RBR165" s="16"/>
      <c r="RBS165" s="16"/>
      <c r="RBT165" s="16"/>
      <c r="RBU165" s="16"/>
      <c r="RBV165" s="16"/>
      <c r="RBW165" s="16"/>
      <c r="RBX165" s="16"/>
      <c r="RBY165" s="16"/>
      <c r="RBZ165" s="16"/>
      <c r="RCA165" s="16"/>
      <c r="RCB165" s="16"/>
      <c r="RCC165" s="16"/>
      <c r="RCD165" s="16"/>
      <c r="RCE165" s="16"/>
      <c r="RCF165" s="16"/>
      <c r="RCG165" s="16"/>
      <c r="RCH165" s="16"/>
      <c r="RCI165" s="16"/>
      <c r="RCJ165" s="16"/>
      <c r="RCK165" s="16"/>
      <c r="RCL165" s="16"/>
      <c r="RCM165" s="16"/>
      <c r="RCN165" s="16"/>
      <c r="RCO165" s="16"/>
      <c r="RCP165" s="16"/>
      <c r="RCQ165" s="16"/>
      <c r="RCR165" s="16"/>
      <c r="RCS165" s="16"/>
      <c r="RCT165" s="16"/>
      <c r="RCU165" s="16"/>
      <c r="RCV165" s="16"/>
      <c r="RCW165" s="16"/>
      <c r="RCX165" s="16"/>
      <c r="RCY165" s="16"/>
      <c r="RCZ165" s="16"/>
      <c r="RDA165" s="16"/>
      <c r="RDB165" s="16"/>
      <c r="RDC165" s="16"/>
      <c r="RDD165" s="16"/>
      <c r="RDE165" s="16"/>
      <c r="RDF165" s="16"/>
      <c r="RDG165" s="16"/>
      <c r="RDH165" s="16"/>
      <c r="RDI165" s="16"/>
      <c r="RDJ165" s="16"/>
      <c r="RDK165" s="16"/>
      <c r="RDL165" s="16"/>
      <c r="RDM165" s="16"/>
      <c r="RDN165" s="16"/>
      <c r="RDO165" s="16"/>
      <c r="RDP165" s="16"/>
      <c r="RDQ165" s="16"/>
      <c r="RDR165" s="16"/>
      <c r="RDS165" s="16"/>
      <c r="RDT165" s="16"/>
      <c r="RDU165" s="16"/>
      <c r="RDV165" s="16"/>
      <c r="RDW165" s="16"/>
      <c r="RDX165" s="16"/>
      <c r="RDY165" s="16"/>
      <c r="RDZ165" s="16"/>
      <c r="REA165" s="16"/>
      <c r="REB165" s="16"/>
      <c r="REC165" s="16"/>
      <c r="RED165" s="16"/>
      <c r="REE165" s="16"/>
      <c r="REF165" s="16"/>
      <c r="REG165" s="16"/>
      <c r="REH165" s="16"/>
      <c r="REI165" s="16"/>
      <c r="REJ165" s="16"/>
      <c r="REK165" s="16"/>
      <c r="REL165" s="16"/>
      <c r="REM165" s="16"/>
      <c r="REN165" s="16"/>
      <c r="REO165" s="16"/>
      <c r="REP165" s="16"/>
      <c r="REQ165" s="16"/>
      <c r="RER165" s="16"/>
      <c r="RES165" s="16"/>
      <c r="RET165" s="16"/>
      <c r="REU165" s="16"/>
      <c r="REV165" s="16"/>
      <c r="REW165" s="16"/>
      <c r="REX165" s="16"/>
      <c r="REY165" s="16"/>
      <c r="REZ165" s="16"/>
      <c r="RFA165" s="16"/>
      <c r="RFB165" s="16"/>
      <c r="RFC165" s="16"/>
      <c r="RFD165" s="16"/>
      <c r="RFE165" s="16"/>
      <c r="RFF165" s="16"/>
      <c r="RFG165" s="16"/>
      <c r="RFH165" s="16"/>
      <c r="RFI165" s="16"/>
      <c r="RFJ165" s="16"/>
      <c r="RFK165" s="16"/>
      <c r="RFL165" s="16"/>
      <c r="RFM165" s="16"/>
      <c r="RFN165" s="16"/>
      <c r="RFO165" s="16"/>
      <c r="RFP165" s="16"/>
      <c r="RFQ165" s="16"/>
      <c r="RFR165" s="16"/>
      <c r="RFS165" s="16"/>
      <c r="RFT165" s="16"/>
      <c r="RFU165" s="16"/>
      <c r="RFV165" s="16"/>
      <c r="RFW165" s="16"/>
      <c r="RFX165" s="16"/>
      <c r="RFY165" s="16"/>
      <c r="RFZ165" s="16"/>
      <c r="RGA165" s="16"/>
      <c r="RGB165" s="16"/>
      <c r="RGC165" s="16"/>
      <c r="RGD165" s="16"/>
      <c r="RGE165" s="16"/>
      <c r="RGF165" s="16"/>
      <c r="RGG165" s="16"/>
      <c r="RGH165" s="16"/>
      <c r="RGI165" s="16"/>
      <c r="RGJ165" s="16"/>
      <c r="RGK165" s="16"/>
      <c r="RGL165" s="16"/>
      <c r="RGM165" s="16"/>
      <c r="RGN165" s="16"/>
      <c r="RGO165" s="16"/>
      <c r="RGP165" s="16"/>
      <c r="RGQ165" s="16"/>
      <c r="RGR165" s="16"/>
      <c r="RGS165" s="16"/>
      <c r="RGT165" s="16"/>
      <c r="RGU165" s="16"/>
      <c r="RGV165" s="16"/>
      <c r="RGW165" s="16"/>
      <c r="RGX165" s="16"/>
      <c r="RGY165" s="16"/>
      <c r="RGZ165" s="16"/>
      <c r="RHA165" s="16"/>
      <c r="RHB165" s="16"/>
      <c r="RHC165" s="16"/>
      <c r="RHD165" s="16"/>
      <c r="RHE165" s="16"/>
      <c r="RHF165" s="16"/>
      <c r="RHG165" s="16"/>
      <c r="RHH165" s="16"/>
      <c r="RHI165" s="16"/>
      <c r="RHJ165" s="16"/>
      <c r="RHK165" s="16"/>
      <c r="RHL165" s="16"/>
      <c r="RHM165" s="16"/>
      <c r="RHN165" s="16"/>
      <c r="RHO165" s="16"/>
      <c r="RHP165" s="16"/>
      <c r="RHQ165" s="16"/>
      <c r="RHR165" s="16"/>
      <c r="RHS165" s="16"/>
      <c r="RHT165" s="16"/>
      <c r="RHU165" s="16"/>
      <c r="RHV165" s="16"/>
      <c r="RHW165" s="16"/>
      <c r="RHX165" s="16"/>
      <c r="RHY165" s="16"/>
      <c r="RHZ165" s="16"/>
      <c r="RIA165" s="16"/>
      <c r="RIB165" s="16"/>
      <c r="RIC165" s="16"/>
      <c r="RID165" s="16"/>
      <c r="RIE165" s="16"/>
      <c r="RIF165" s="16"/>
      <c r="RIG165" s="16"/>
      <c r="RIH165" s="16"/>
      <c r="RII165" s="16"/>
      <c r="RIJ165" s="16"/>
      <c r="RIK165" s="16"/>
      <c r="RIL165" s="16"/>
      <c r="RIM165" s="16"/>
      <c r="RIN165" s="16"/>
      <c r="RIO165" s="16"/>
      <c r="RIP165" s="16"/>
      <c r="RIQ165" s="16"/>
      <c r="RIR165" s="16"/>
      <c r="RIS165" s="16"/>
      <c r="RIT165" s="16"/>
      <c r="RIU165" s="16"/>
      <c r="RIV165" s="16"/>
      <c r="RIW165" s="16"/>
      <c r="RIX165" s="16"/>
      <c r="RIY165" s="16"/>
      <c r="RIZ165" s="16"/>
      <c r="RJA165" s="16"/>
      <c r="RJB165" s="16"/>
      <c r="RJC165" s="16"/>
      <c r="RJD165" s="16"/>
      <c r="RJE165" s="16"/>
      <c r="RJF165" s="16"/>
      <c r="RJG165" s="16"/>
      <c r="RJH165" s="16"/>
      <c r="RJI165" s="16"/>
      <c r="RJJ165" s="16"/>
      <c r="RJK165" s="16"/>
      <c r="RJL165" s="16"/>
      <c r="RJM165" s="16"/>
      <c r="RJN165" s="16"/>
      <c r="RJO165" s="16"/>
      <c r="RJP165" s="16"/>
      <c r="RJQ165" s="16"/>
      <c r="RJR165" s="16"/>
      <c r="RJS165" s="16"/>
      <c r="RJT165" s="16"/>
      <c r="RJU165" s="16"/>
      <c r="RJV165" s="16"/>
      <c r="RJW165" s="16"/>
      <c r="RJX165" s="16"/>
      <c r="RJY165" s="16"/>
      <c r="RJZ165" s="16"/>
      <c r="RKA165" s="16"/>
      <c r="RKB165" s="16"/>
      <c r="RKC165" s="16"/>
      <c r="RKD165" s="16"/>
      <c r="RKE165" s="16"/>
      <c r="RKF165" s="16"/>
      <c r="RKG165" s="16"/>
      <c r="RKH165" s="16"/>
      <c r="RKI165" s="16"/>
      <c r="RKJ165" s="16"/>
      <c r="RKK165" s="16"/>
      <c r="RKL165" s="16"/>
      <c r="RKM165" s="16"/>
      <c r="RKN165" s="16"/>
      <c r="RKO165" s="16"/>
      <c r="RKP165" s="16"/>
      <c r="RKQ165" s="16"/>
      <c r="RKR165" s="16"/>
      <c r="RKS165" s="16"/>
      <c r="RKT165" s="16"/>
      <c r="RKU165" s="16"/>
      <c r="RKV165" s="16"/>
      <c r="RKW165" s="16"/>
      <c r="RKX165" s="16"/>
      <c r="RKY165" s="16"/>
      <c r="RKZ165" s="16"/>
      <c r="RLA165" s="16"/>
      <c r="RLB165" s="16"/>
      <c r="RLC165" s="16"/>
      <c r="RLD165" s="16"/>
      <c r="RLE165" s="16"/>
      <c r="RLF165" s="16"/>
      <c r="RLG165" s="16"/>
      <c r="RLH165" s="16"/>
      <c r="RLI165" s="16"/>
      <c r="RLJ165" s="16"/>
      <c r="RLK165" s="16"/>
      <c r="RLL165" s="16"/>
      <c r="RLM165" s="16"/>
      <c r="RLN165" s="16"/>
      <c r="RLO165" s="16"/>
      <c r="RLP165" s="16"/>
      <c r="RLQ165" s="16"/>
      <c r="RLR165" s="16"/>
      <c r="RLS165" s="16"/>
      <c r="RLT165" s="16"/>
      <c r="RLU165" s="16"/>
      <c r="RLV165" s="16"/>
      <c r="RLW165" s="16"/>
      <c r="RLX165" s="16"/>
      <c r="RLY165" s="16"/>
      <c r="RLZ165" s="16"/>
      <c r="RMA165" s="16"/>
      <c r="RMB165" s="16"/>
      <c r="RMC165" s="16"/>
      <c r="RMD165" s="16"/>
      <c r="RME165" s="16"/>
      <c r="RMF165" s="16"/>
      <c r="RMG165" s="16"/>
      <c r="RMH165" s="16"/>
      <c r="RMI165" s="16"/>
      <c r="RMJ165" s="16"/>
      <c r="RMK165" s="16"/>
      <c r="RML165" s="16"/>
      <c r="RMM165" s="16"/>
      <c r="RMN165" s="16"/>
      <c r="RMO165" s="16"/>
      <c r="RMP165" s="16"/>
      <c r="RMQ165" s="16"/>
      <c r="RMR165" s="16"/>
      <c r="RMS165" s="16"/>
      <c r="RMT165" s="16"/>
      <c r="RMU165" s="16"/>
      <c r="RMV165" s="16"/>
      <c r="RMW165" s="16"/>
      <c r="RMX165" s="16"/>
      <c r="RMY165" s="16"/>
      <c r="RMZ165" s="16"/>
      <c r="RNA165" s="16"/>
      <c r="RNB165" s="16"/>
      <c r="RNC165" s="16"/>
      <c r="RND165" s="16"/>
      <c r="RNE165" s="16"/>
      <c r="RNF165" s="16"/>
      <c r="RNG165" s="16"/>
      <c r="RNH165" s="16"/>
      <c r="RNI165" s="16"/>
      <c r="RNJ165" s="16"/>
      <c r="RNK165" s="16"/>
      <c r="RNL165" s="16"/>
      <c r="RNM165" s="16"/>
      <c r="RNN165" s="16"/>
      <c r="RNO165" s="16"/>
      <c r="RNP165" s="16"/>
      <c r="RNQ165" s="16"/>
      <c r="RNR165" s="16"/>
      <c r="RNS165" s="16"/>
      <c r="RNT165" s="16"/>
      <c r="RNU165" s="16"/>
      <c r="RNV165" s="16"/>
      <c r="RNW165" s="16"/>
      <c r="RNX165" s="16"/>
      <c r="RNY165" s="16"/>
      <c r="RNZ165" s="16"/>
      <c r="ROA165" s="16"/>
      <c r="ROB165" s="16"/>
      <c r="ROC165" s="16"/>
      <c r="ROD165" s="16"/>
      <c r="ROE165" s="16"/>
      <c r="ROF165" s="16"/>
      <c r="ROG165" s="16"/>
      <c r="ROH165" s="16"/>
      <c r="ROI165" s="16"/>
      <c r="ROJ165" s="16"/>
      <c r="ROK165" s="16"/>
      <c r="ROL165" s="16"/>
      <c r="ROM165" s="16"/>
      <c r="RON165" s="16"/>
      <c r="ROO165" s="16"/>
      <c r="ROP165" s="16"/>
      <c r="ROQ165" s="16"/>
      <c r="ROR165" s="16"/>
      <c r="ROS165" s="16"/>
      <c r="ROT165" s="16"/>
      <c r="ROU165" s="16"/>
      <c r="ROV165" s="16"/>
      <c r="ROW165" s="16"/>
      <c r="ROX165" s="16"/>
      <c r="ROY165" s="16"/>
      <c r="ROZ165" s="16"/>
      <c r="RPA165" s="16"/>
      <c r="RPB165" s="16"/>
      <c r="RPC165" s="16"/>
      <c r="RPD165" s="16"/>
      <c r="RPE165" s="16"/>
      <c r="RPF165" s="16"/>
      <c r="RPG165" s="16"/>
      <c r="RPH165" s="16"/>
      <c r="RPI165" s="16"/>
      <c r="RPJ165" s="16"/>
      <c r="RPK165" s="16"/>
      <c r="RPL165" s="16"/>
      <c r="RPM165" s="16"/>
      <c r="RPN165" s="16"/>
      <c r="RPO165" s="16"/>
      <c r="RPP165" s="16"/>
      <c r="RPQ165" s="16"/>
      <c r="RPR165" s="16"/>
      <c r="RPS165" s="16"/>
      <c r="RPT165" s="16"/>
      <c r="RPU165" s="16"/>
      <c r="RPV165" s="16"/>
      <c r="RPW165" s="16"/>
      <c r="RPX165" s="16"/>
      <c r="RPY165" s="16"/>
      <c r="RPZ165" s="16"/>
      <c r="RQA165" s="16"/>
      <c r="RQB165" s="16"/>
      <c r="RQC165" s="16"/>
      <c r="RQD165" s="16"/>
      <c r="RQE165" s="16"/>
      <c r="RQF165" s="16"/>
      <c r="RQG165" s="16"/>
      <c r="RQH165" s="16"/>
      <c r="RQI165" s="16"/>
      <c r="RQJ165" s="16"/>
      <c r="RQK165" s="16"/>
      <c r="RQL165" s="16"/>
      <c r="RQM165" s="16"/>
      <c r="RQN165" s="16"/>
      <c r="RQO165" s="16"/>
      <c r="RQP165" s="16"/>
      <c r="RQQ165" s="16"/>
      <c r="RQR165" s="16"/>
      <c r="RQS165" s="16"/>
      <c r="RQT165" s="16"/>
      <c r="RQU165" s="16"/>
      <c r="RQV165" s="16"/>
      <c r="RQW165" s="16"/>
      <c r="RQX165" s="16"/>
      <c r="RQY165" s="16"/>
      <c r="RQZ165" s="16"/>
      <c r="RRA165" s="16"/>
      <c r="RRB165" s="16"/>
      <c r="RRC165" s="16"/>
      <c r="RRD165" s="16"/>
      <c r="RRE165" s="16"/>
      <c r="RRF165" s="16"/>
      <c r="RRG165" s="16"/>
      <c r="RRH165" s="16"/>
      <c r="RRI165" s="16"/>
      <c r="RRJ165" s="16"/>
      <c r="RRK165" s="16"/>
      <c r="RRL165" s="16"/>
      <c r="RRM165" s="16"/>
      <c r="RRN165" s="16"/>
      <c r="RRO165" s="16"/>
      <c r="RRP165" s="16"/>
      <c r="RRQ165" s="16"/>
      <c r="RRR165" s="16"/>
      <c r="RRS165" s="16"/>
      <c r="RRT165" s="16"/>
      <c r="RRU165" s="16"/>
      <c r="RRV165" s="16"/>
      <c r="RRW165" s="16"/>
      <c r="RRX165" s="16"/>
      <c r="RRY165" s="16"/>
      <c r="RRZ165" s="16"/>
      <c r="RSA165" s="16"/>
      <c r="RSB165" s="16"/>
      <c r="RSC165" s="16"/>
      <c r="RSD165" s="16"/>
      <c r="RSE165" s="16"/>
      <c r="RSF165" s="16"/>
      <c r="RSG165" s="16"/>
      <c r="RSH165" s="16"/>
      <c r="RSI165" s="16"/>
      <c r="RSJ165" s="16"/>
      <c r="RSK165" s="16"/>
      <c r="RSL165" s="16"/>
      <c r="RSM165" s="16"/>
      <c r="RSN165" s="16"/>
      <c r="RSO165" s="16"/>
      <c r="RSP165" s="16"/>
      <c r="RSQ165" s="16"/>
      <c r="RSR165" s="16"/>
      <c r="RSS165" s="16"/>
      <c r="RST165" s="16"/>
      <c r="RSU165" s="16"/>
      <c r="RSV165" s="16"/>
      <c r="RSW165" s="16"/>
      <c r="RSX165" s="16"/>
      <c r="RSY165" s="16"/>
      <c r="RSZ165" s="16"/>
      <c r="RTA165" s="16"/>
      <c r="RTB165" s="16"/>
      <c r="RTC165" s="16"/>
      <c r="RTD165" s="16"/>
      <c r="RTE165" s="16"/>
      <c r="RTF165" s="16"/>
      <c r="RTG165" s="16"/>
      <c r="RTH165" s="16"/>
      <c r="RTI165" s="16"/>
      <c r="RTJ165" s="16"/>
      <c r="RTK165" s="16"/>
      <c r="RTL165" s="16"/>
      <c r="RTM165" s="16"/>
      <c r="RTN165" s="16"/>
      <c r="RTO165" s="16"/>
      <c r="RTP165" s="16"/>
      <c r="RTQ165" s="16"/>
      <c r="RTR165" s="16"/>
      <c r="RTS165" s="16"/>
      <c r="RTT165" s="16"/>
      <c r="RTU165" s="16"/>
      <c r="RTV165" s="16"/>
      <c r="RTW165" s="16"/>
      <c r="RTX165" s="16"/>
      <c r="RTY165" s="16"/>
      <c r="RTZ165" s="16"/>
      <c r="RUA165" s="16"/>
      <c r="RUB165" s="16"/>
      <c r="RUC165" s="16"/>
      <c r="RUD165" s="16"/>
      <c r="RUE165" s="16"/>
      <c r="RUF165" s="16"/>
      <c r="RUG165" s="16"/>
      <c r="RUH165" s="16"/>
      <c r="RUI165" s="16"/>
      <c r="RUJ165" s="16"/>
      <c r="RUK165" s="16"/>
      <c r="RUL165" s="16"/>
      <c r="RUM165" s="16"/>
      <c r="RUN165" s="16"/>
      <c r="RUO165" s="16"/>
      <c r="RUP165" s="16"/>
      <c r="RUQ165" s="16"/>
      <c r="RUR165" s="16"/>
      <c r="RUS165" s="16"/>
      <c r="RUT165" s="16"/>
      <c r="RUU165" s="16"/>
      <c r="RUV165" s="16"/>
      <c r="RUW165" s="16"/>
      <c r="RUX165" s="16"/>
      <c r="RUY165" s="16"/>
      <c r="RUZ165" s="16"/>
      <c r="RVA165" s="16"/>
      <c r="RVB165" s="16"/>
      <c r="RVC165" s="16"/>
      <c r="RVD165" s="16"/>
      <c r="RVE165" s="16"/>
      <c r="RVF165" s="16"/>
      <c r="RVG165" s="16"/>
      <c r="RVH165" s="16"/>
      <c r="RVI165" s="16"/>
      <c r="RVJ165" s="16"/>
      <c r="RVK165" s="16"/>
      <c r="RVL165" s="16"/>
      <c r="RVM165" s="16"/>
      <c r="RVN165" s="16"/>
      <c r="RVO165" s="16"/>
      <c r="RVP165" s="16"/>
      <c r="RVQ165" s="16"/>
      <c r="RVR165" s="16"/>
      <c r="RVS165" s="16"/>
      <c r="RVT165" s="16"/>
      <c r="RVU165" s="16"/>
      <c r="RVV165" s="16"/>
      <c r="RVW165" s="16"/>
      <c r="RVX165" s="16"/>
      <c r="RVY165" s="16"/>
      <c r="RVZ165" s="16"/>
      <c r="RWA165" s="16"/>
      <c r="RWB165" s="16"/>
      <c r="RWC165" s="16"/>
      <c r="RWD165" s="16"/>
      <c r="RWE165" s="16"/>
      <c r="RWF165" s="16"/>
      <c r="RWG165" s="16"/>
      <c r="RWH165" s="16"/>
      <c r="RWI165" s="16"/>
      <c r="RWJ165" s="16"/>
      <c r="RWK165" s="16"/>
      <c r="RWL165" s="16"/>
      <c r="RWM165" s="16"/>
      <c r="RWN165" s="16"/>
      <c r="RWO165" s="16"/>
      <c r="RWP165" s="16"/>
      <c r="RWQ165" s="16"/>
      <c r="RWR165" s="16"/>
      <c r="RWS165" s="16"/>
      <c r="RWT165" s="16"/>
      <c r="RWU165" s="16"/>
      <c r="RWV165" s="16"/>
      <c r="RWW165" s="16"/>
      <c r="RWX165" s="16"/>
      <c r="RWY165" s="16"/>
      <c r="RWZ165" s="16"/>
      <c r="RXA165" s="16"/>
      <c r="RXB165" s="16"/>
      <c r="RXC165" s="16"/>
      <c r="RXD165" s="16"/>
      <c r="RXE165" s="16"/>
      <c r="RXF165" s="16"/>
      <c r="RXG165" s="16"/>
      <c r="RXH165" s="16"/>
      <c r="RXI165" s="16"/>
      <c r="RXJ165" s="16"/>
      <c r="RXK165" s="16"/>
      <c r="RXL165" s="16"/>
      <c r="RXM165" s="16"/>
      <c r="RXN165" s="16"/>
      <c r="RXO165" s="16"/>
      <c r="RXP165" s="16"/>
      <c r="RXQ165" s="16"/>
      <c r="RXR165" s="16"/>
      <c r="RXS165" s="16"/>
      <c r="RXT165" s="16"/>
      <c r="RXU165" s="16"/>
      <c r="RXV165" s="16"/>
      <c r="RXW165" s="16"/>
      <c r="RXX165" s="16"/>
      <c r="RXY165" s="16"/>
      <c r="RXZ165" s="16"/>
      <c r="RYA165" s="16"/>
      <c r="RYB165" s="16"/>
      <c r="RYC165" s="16"/>
      <c r="RYD165" s="16"/>
      <c r="RYE165" s="16"/>
      <c r="RYF165" s="16"/>
      <c r="RYG165" s="16"/>
      <c r="RYH165" s="16"/>
      <c r="RYI165" s="16"/>
      <c r="RYJ165" s="16"/>
      <c r="RYK165" s="16"/>
      <c r="RYL165" s="16"/>
      <c r="RYM165" s="16"/>
      <c r="RYN165" s="16"/>
      <c r="RYO165" s="16"/>
      <c r="RYP165" s="16"/>
      <c r="RYQ165" s="16"/>
      <c r="RYR165" s="16"/>
      <c r="RYS165" s="16"/>
      <c r="RYT165" s="16"/>
      <c r="RYU165" s="16"/>
      <c r="RYV165" s="16"/>
      <c r="RYW165" s="16"/>
      <c r="RYX165" s="16"/>
      <c r="RYY165" s="16"/>
      <c r="RYZ165" s="16"/>
      <c r="RZA165" s="16"/>
      <c r="RZB165" s="16"/>
      <c r="RZC165" s="16"/>
      <c r="RZD165" s="16"/>
      <c r="RZE165" s="16"/>
      <c r="RZF165" s="16"/>
      <c r="RZG165" s="16"/>
      <c r="RZH165" s="16"/>
      <c r="RZI165" s="16"/>
      <c r="RZJ165" s="16"/>
      <c r="RZK165" s="16"/>
      <c r="RZL165" s="16"/>
      <c r="RZM165" s="16"/>
      <c r="RZN165" s="16"/>
      <c r="RZO165" s="16"/>
      <c r="RZP165" s="16"/>
      <c r="RZQ165" s="16"/>
      <c r="RZR165" s="16"/>
      <c r="RZS165" s="16"/>
      <c r="RZT165" s="16"/>
      <c r="RZU165" s="16"/>
      <c r="RZV165" s="16"/>
      <c r="RZW165" s="16"/>
      <c r="RZX165" s="16"/>
      <c r="RZY165" s="16"/>
      <c r="RZZ165" s="16"/>
      <c r="SAA165" s="16"/>
      <c r="SAB165" s="16"/>
      <c r="SAC165" s="16"/>
      <c r="SAD165" s="16"/>
      <c r="SAE165" s="16"/>
      <c r="SAF165" s="16"/>
      <c r="SAG165" s="16"/>
      <c r="SAH165" s="16"/>
      <c r="SAI165" s="16"/>
      <c r="SAJ165" s="16"/>
      <c r="SAK165" s="16"/>
      <c r="SAL165" s="16"/>
      <c r="SAM165" s="16"/>
      <c r="SAN165" s="16"/>
      <c r="SAO165" s="16"/>
      <c r="SAP165" s="16"/>
      <c r="SAQ165" s="16"/>
      <c r="SAR165" s="16"/>
      <c r="SAS165" s="16"/>
      <c r="SAT165" s="16"/>
      <c r="SAU165" s="16"/>
      <c r="SAV165" s="16"/>
      <c r="SAW165" s="16"/>
      <c r="SAX165" s="16"/>
      <c r="SAY165" s="16"/>
      <c r="SAZ165" s="16"/>
      <c r="SBA165" s="16"/>
      <c r="SBB165" s="16"/>
      <c r="SBC165" s="16"/>
      <c r="SBD165" s="16"/>
      <c r="SBE165" s="16"/>
      <c r="SBF165" s="16"/>
      <c r="SBG165" s="16"/>
      <c r="SBH165" s="16"/>
      <c r="SBI165" s="16"/>
      <c r="SBJ165" s="16"/>
      <c r="SBK165" s="16"/>
      <c r="SBL165" s="16"/>
      <c r="SBM165" s="16"/>
      <c r="SBN165" s="16"/>
      <c r="SBO165" s="16"/>
      <c r="SBP165" s="16"/>
      <c r="SBQ165" s="16"/>
      <c r="SBR165" s="16"/>
      <c r="SBS165" s="16"/>
      <c r="SBT165" s="16"/>
      <c r="SBU165" s="16"/>
      <c r="SBV165" s="16"/>
      <c r="SBW165" s="16"/>
      <c r="SBX165" s="16"/>
      <c r="SBY165" s="16"/>
      <c r="SBZ165" s="16"/>
      <c r="SCA165" s="16"/>
      <c r="SCB165" s="16"/>
      <c r="SCC165" s="16"/>
      <c r="SCD165" s="16"/>
      <c r="SCE165" s="16"/>
      <c r="SCF165" s="16"/>
      <c r="SCG165" s="16"/>
      <c r="SCH165" s="16"/>
      <c r="SCI165" s="16"/>
      <c r="SCJ165" s="16"/>
      <c r="SCK165" s="16"/>
      <c r="SCL165" s="16"/>
      <c r="SCM165" s="16"/>
      <c r="SCN165" s="16"/>
      <c r="SCO165" s="16"/>
      <c r="SCP165" s="16"/>
      <c r="SCQ165" s="16"/>
      <c r="SCR165" s="16"/>
      <c r="SCS165" s="16"/>
      <c r="SCT165" s="16"/>
      <c r="SCU165" s="16"/>
      <c r="SCV165" s="16"/>
      <c r="SCW165" s="16"/>
      <c r="SCX165" s="16"/>
      <c r="SCY165" s="16"/>
      <c r="SCZ165" s="16"/>
      <c r="SDA165" s="16"/>
      <c r="SDB165" s="16"/>
      <c r="SDC165" s="16"/>
      <c r="SDD165" s="16"/>
      <c r="SDE165" s="16"/>
      <c r="SDF165" s="16"/>
      <c r="SDG165" s="16"/>
      <c r="SDH165" s="16"/>
      <c r="SDI165" s="16"/>
      <c r="SDJ165" s="16"/>
      <c r="SDK165" s="16"/>
      <c r="SDL165" s="16"/>
      <c r="SDM165" s="16"/>
      <c r="SDN165" s="16"/>
      <c r="SDO165" s="16"/>
      <c r="SDP165" s="16"/>
      <c r="SDQ165" s="16"/>
      <c r="SDR165" s="16"/>
      <c r="SDS165" s="16"/>
      <c r="SDT165" s="16"/>
      <c r="SDU165" s="16"/>
      <c r="SDV165" s="16"/>
      <c r="SDW165" s="16"/>
      <c r="SDX165" s="16"/>
      <c r="SDY165" s="16"/>
      <c r="SDZ165" s="16"/>
      <c r="SEA165" s="16"/>
      <c r="SEB165" s="16"/>
      <c r="SEC165" s="16"/>
      <c r="SED165" s="16"/>
      <c r="SEE165" s="16"/>
      <c r="SEF165" s="16"/>
      <c r="SEG165" s="16"/>
      <c r="SEH165" s="16"/>
      <c r="SEI165" s="16"/>
      <c r="SEJ165" s="16"/>
      <c r="SEK165" s="16"/>
      <c r="SEL165" s="16"/>
      <c r="SEM165" s="16"/>
      <c r="SEN165" s="16"/>
      <c r="SEO165" s="16"/>
      <c r="SEP165" s="16"/>
      <c r="SEQ165" s="16"/>
      <c r="SER165" s="16"/>
      <c r="SES165" s="16"/>
      <c r="SET165" s="16"/>
      <c r="SEU165" s="16"/>
      <c r="SEV165" s="16"/>
      <c r="SEW165" s="16"/>
      <c r="SEX165" s="16"/>
      <c r="SEY165" s="16"/>
      <c r="SEZ165" s="16"/>
      <c r="SFA165" s="16"/>
      <c r="SFB165" s="16"/>
      <c r="SFC165" s="16"/>
      <c r="SFD165" s="16"/>
      <c r="SFE165" s="16"/>
      <c r="SFF165" s="16"/>
      <c r="SFG165" s="16"/>
      <c r="SFH165" s="16"/>
      <c r="SFI165" s="16"/>
      <c r="SFJ165" s="16"/>
      <c r="SFK165" s="16"/>
      <c r="SFL165" s="16"/>
      <c r="SFM165" s="16"/>
      <c r="SFN165" s="16"/>
      <c r="SFO165" s="16"/>
      <c r="SFP165" s="16"/>
      <c r="SFQ165" s="16"/>
      <c r="SFR165" s="16"/>
      <c r="SFS165" s="16"/>
      <c r="SFT165" s="16"/>
      <c r="SFU165" s="16"/>
      <c r="SFV165" s="16"/>
      <c r="SFW165" s="16"/>
      <c r="SFX165" s="16"/>
      <c r="SFY165" s="16"/>
      <c r="SFZ165" s="16"/>
      <c r="SGA165" s="16"/>
      <c r="SGB165" s="16"/>
      <c r="SGC165" s="16"/>
      <c r="SGD165" s="16"/>
      <c r="SGE165" s="16"/>
      <c r="SGF165" s="16"/>
      <c r="SGG165" s="16"/>
      <c r="SGH165" s="16"/>
      <c r="SGI165" s="16"/>
      <c r="SGJ165" s="16"/>
      <c r="SGK165" s="16"/>
      <c r="SGL165" s="16"/>
      <c r="SGM165" s="16"/>
      <c r="SGN165" s="16"/>
      <c r="SGO165" s="16"/>
      <c r="SGP165" s="16"/>
      <c r="SGQ165" s="16"/>
      <c r="SGR165" s="16"/>
      <c r="SGS165" s="16"/>
      <c r="SGT165" s="16"/>
      <c r="SGU165" s="16"/>
      <c r="SGV165" s="16"/>
      <c r="SGW165" s="16"/>
      <c r="SGX165" s="16"/>
      <c r="SGY165" s="16"/>
      <c r="SGZ165" s="16"/>
      <c r="SHA165" s="16"/>
      <c r="SHB165" s="16"/>
      <c r="SHC165" s="16"/>
      <c r="SHD165" s="16"/>
      <c r="SHE165" s="16"/>
      <c r="SHF165" s="16"/>
      <c r="SHG165" s="16"/>
      <c r="SHH165" s="16"/>
      <c r="SHI165" s="16"/>
      <c r="SHJ165" s="16"/>
      <c r="SHK165" s="16"/>
      <c r="SHL165" s="16"/>
      <c r="SHM165" s="16"/>
      <c r="SHN165" s="16"/>
      <c r="SHO165" s="16"/>
      <c r="SHP165" s="16"/>
      <c r="SHQ165" s="16"/>
      <c r="SHR165" s="16"/>
      <c r="SHS165" s="16"/>
      <c r="SHT165" s="16"/>
      <c r="SHU165" s="16"/>
      <c r="SHV165" s="16"/>
      <c r="SHW165" s="16"/>
      <c r="SHX165" s="16"/>
      <c r="SHY165" s="16"/>
      <c r="SHZ165" s="16"/>
      <c r="SIA165" s="16"/>
      <c r="SIB165" s="16"/>
      <c r="SIC165" s="16"/>
      <c r="SID165" s="16"/>
      <c r="SIE165" s="16"/>
      <c r="SIF165" s="16"/>
      <c r="SIG165" s="16"/>
      <c r="SIH165" s="16"/>
      <c r="SII165" s="16"/>
      <c r="SIJ165" s="16"/>
      <c r="SIK165" s="16"/>
      <c r="SIL165" s="16"/>
      <c r="SIM165" s="16"/>
      <c r="SIN165" s="16"/>
      <c r="SIO165" s="16"/>
      <c r="SIP165" s="16"/>
      <c r="SIQ165" s="16"/>
      <c r="SIR165" s="16"/>
      <c r="SIS165" s="16"/>
      <c r="SIT165" s="16"/>
      <c r="SIU165" s="16"/>
      <c r="SIV165" s="16"/>
      <c r="SIW165" s="16"/>
      <c r="SIX165" s="16"/>
      <c r="SIY165" s="16"/>
      <c r="SIZ165" s="16"/>
      <c r="SJA165" s="16"/>
      <c r="SJB165" s="16"/>
      <c r="SJC165" s="16"/>
      <c r="SJD165" s="16"/>
      <c r="SJE165" s="16"/>
      <c r="SJF165" s="16"/>
      <c r="SJG165" s="16"/>
      <c r="SJH165" s="16"/>
      <c r="SJI165" s="16"/>
      <c r="SJJ165" s="16"/>
      <c r="SJK165" s="16"/>
      <c r="SJL165" s="16"/>
      <c r="SJM165" s="16"/>
      <c r="SJN165" s="16"/>
      <c r="SJO165" s="16"/>
      <c r="SJP165" s="16"/>
      <c r="SJQ165" s="16"/>
      <c r="SJR165" s="16"/>
      <c r="SJS165" s="16"/>
      <c r="SJT165" s="16"/>
      <c r="SJU165" s="16"/>
      <c r="SJV165" s="16"/>
      <c r="SJW165" s="16"/>
      <c r="SJX165" s="16"/>
      <c r="SJY165" s="16"/>
      <c r="SJZ165" s="16"/>
      <c r="SKA165" s="16"/>
      <c r="SKB165" s="16"/>
      <c r="SKC165" s="16"/>
      <c r="SKD165" s="16"/>
      <c r="SKE165" s="16"/>
      <c r="SKF165" s="16"/>
      <c r="SKG165" s="16"/>
      <c r="SKH165" s="16"/>
      <c r="SKI165" s="16"/>
      <c r="SKJ165" s="16"/>
      <c r="SKK165" s="16"/>
      <c r="SKL165" s="16"/>
      <c r="SKM165" s="16"/>
      <c r="SKN165" s="16"/>
      <c r="SKO165" s="16"/>
      <c r="SKP165" s="16"/>
      <c r="SKQ165" s="16"/>
      <c r="SKR165" s="16"/>
      <c r="SKS165" s="16"/>
      <c r="SKT165" s="16"/>
      <c r="SKU165" s="16"/>
      <c r="SKV165" s="16"/>
      <c r="SKW165" s="16"/>
      <c r="SKX165" s="16"/>
      <c r="SKY165" s="16"/>
      <c r="SKZ165" s="16"/>
      <c r="SLA165" s="16"/>
      <c r="SLB165" s="16"/>
      <c r="SLC165" s="16"/>
      <c r="SLD165" s="16"/>
      <c r="SLE165" s="16"/>
      <c r="SLF165" s="16"/>
      <c r="SLG165" s="16"/>
      <c r="SLH165" s="16"/>
      <c r="SLI165" s="16"/>
      <c r="SLJ165" s="16"/>
      <c r="SLK165" s="16"/>
      <c r="SLL165" s="16"/>
      <c r="SLM165" s="16"/>
      <c r="SLN165" s="16"/>
      <c r="SLO165" s="16"/>
      <c r="SLP165" s="16"/>
      <c r="SLQ165" s="16"/>
      <c r="SLR165" s="16"/>
      <c r="SLS165" s="16"/>
      <c r="SLT165" s="16"/>
      <c r="SLU165" s="16"/>
      <c r="SLV165" s="16"/>
      <c r="SLW165" s="16"/>
      <c r="SLX165" s="16"/>
      <c r="SLY165" s="16"/>
      <c r="SLZ165" s="16"/>
      <c r="SMA165" s="16"/>
      <c r="SMB165" s="16"/>
      <c r="SMC165" s="16"/>
      <c r="SMD165" s="16"/>
      <c r="SME165" s="16"/>
      <c r="SMF165" s="16"/>
      <c r="SMG165" s="16"/>
      <c r="SMH165" s="16"/>
      <c r="SMI165" s="16"/>
      <c r="SMJ165" s="16"/>
      <c r="SMK165" s="16"/>
      <c r="SML165" s="16"/>
      <c r="SMM165" s="16"/>
      <c r="SMN165" s="16"/>
      <c r="SMO165" s="16"/>
      <c r="SMP165" s="16"/>
      <c r="SMQ165" s="16"/>
      <c r="SMR165" s="16"/>
      <c r="SMS165" s="16"/>
      <c r="SMT165" s="16"/>
      <c r="SMU165" s="16"/>
      <c r="SMV165" s="16"/>
      <c r="SMW165" s="16"/>
      <c r="SMX165" s="16"/>
      <c r="SMY165" s="16"/>
      <c r="SMZ165" s="16"/>
      <c r="SNA165" s="16"/>
      <c r="SNB165" s="16"/>
      <c r="SNC165" s="16"/>
      <c r="SND165" s="16"/>
      <c r="SNE165" s="16"/>
      <c r="SNF165" s="16"/>
      <c r="SNG165" s="16"/>
      <c r="SNH165" s="16"/>
      <c r="SNI165" s="16"/>
      <c r="SNJ165" s="16"/>
      <c r="SNK165" s="16"/>
      <c r="SNL165" s="16"/>
      <c r="SNM165" s="16"/>
      <c r="SNN165" s="16"/>
      <c r="SNO165" s="16"/>
      <c r="SNP165" s="16"/>
      <c r="SNQ165" s="16"/>
      <c r="SNR165" s="16"/>
      <c r="SNS165" s="16"/>
      <c r="SNT165" s="16"/>
      <c r="SNU165" s="16"/>
      <c r="SNV165" s="16"/>
      <c r="SNW165" s="16"/>
      <c r="SNX165" s="16"/>
      <c r="SNY165" s="16"/>
      <c r="SNZ165" s="16"/>
      <c r="SOA165" s="16"/>
      <c r="SOB165" s="16"/>
      <c r="SOC165" s="16"/>
      <c r="SOD165" s="16"/>
      <c r="SOE165" s="16"/>
      <c r="SOF165" s="16"/>
      <c r="SOG165" s="16"/>
      <c r="SOH165" s="16"/>
      <c r="SOI165" s="16"/>
      <c r="SOJ165" s="16"/>
      <c r="SOK165" s="16"/>
      <c r="SOL165" s="16"/>
      <c r="SOM165" s="16"/>
      <c r="SON165" s="16"/>
      <c r="SOO165" s="16"/>
      <c r="SOP165" s="16"/>
      <c r="SOQ165" s="16"/>
      <c r="SOR165" s="16"/>
      <c r="SOS165" s="16"/>
      <c r="SOT165" s="16"/>
      <c r="SOU165" s="16"/>
      <c r="SOV165" s="16"/>
      <c r="SOW165" s="16"/>
      <c r="SOX165" s="16"/>
      <c r="SOY165" s="16"/>
      <c r="SOZ165" s="16"/>
      <c r="SPA165" s="16"/>
      <c r="SPB165" s="16"/>
      <c r="SPC165" s="16"/>
      <c r="SPD165" s="16"/>
      <c r="SPE165" s="16"/>
      <c r="SPF165" s="16"/>
      <c r="SPG165" s="16"/>
      <c r="SPH165" s="16"/>
      <c r="SPI165" s="16"/>
      <c r="SPJ165" s="16"/>
      <c r="SPK165" s="16"/>
      <c r="SPL165" s="16"/>
      <c r="SPM165" s="16"/>
      <c r="SPN165" s="16"/>
      <c r="SPO165" s="16"/>
      <c r="SPP165" s="16"/>
      <c r="SPQ165" s="16"/>
      <c r="SPR165" s="16"/>
      <c r="SPS165" s="16"/>
      <c r="SPT165" s="16"/>
      <c r="SPU165" s="16"/>
      <c r="SPV165" s="16"/>
      <c r="SPW165" s="16"/>
      <c r="SPX165" s="16"/>
      <c r="SPY165" s="16"/>
      <c r="SPZ165" s="16"/>
      <c r="SQA165" s="16"/>
      <c r="SQB165" s="16"/>
      <c r="SQC165" s="16"/>
      <c r="SQD165" s="16"/>
      <c r="SQE165" s="16"/>
      <c r="SQF165" s="16"/>
      <c r="SQG165" s="16"/>
      <c r="SQH165" s="16"/>
      <c r="SQI165" s="16"/>
      <c r="SQJ165" s="16"/>
      <c r="SQK165" s="16"/>
      <c r="SQL165" s="16"/>
      <c r="SQM165" s="16"/>
      <c r="SQN165" s="16"/>
      <c r="SQO165" s="16"/>
      <c r="SQP165" s="16"/>
      <c r="SQQ165" s="16"/>
      <c r="SQR165" s="16"/>
      <c r="SQS165" s="16"/>
      <c r="SQT165" s="16"/>
      <c r="SQU165" s="16"/>
      <c r="SQV165" s="16"/>
      <c r="SQW165" s="16"/>
      <c r="SQX165" s="16"/>
      <c r="SQY165" s="16"/>
      <c r="SQZ165" s="16"/>
      <c r="SRA165" s="16"/>
      <c r="SRB165" s="16"/>
      <c r="SRC165" s="16"/>
      <c r="SRD165" s="16"/>
      <c r="SRE165" s="16"/>
      <c r="SRF165" s="16"/>
      <c r="SRG165" s="16"/>
      <c r="SRH165" s="16"/>
      <c r="SRI165" s="16"/>
      <c r="SRJ165" s="16"/>
      <c r="SRK165" s="16"/>
      <c r="SRL165" s="16"/>
      <c r="SRM165" s="16"/>
      <c r="SRN165" s="16"/>
      <c r="SRO165" s="16"/>
      <c r="SRP165" s="16"/>
      <c r="SRQ165" s="16"/>
      <c r="SRR165" s="16"/>
      <c r="SRS165" s="16"/>
      <c r="SRT165" s="16"/>
      <c r="SRU165" s="16"/>
      <c r="SRV165" s="16"/>
      <c r="SRW165" s="16"/>
      <c r="SRX165" s="16"/>
      <c r="SRY165" s="16"/>
      <c r="SRZ165" s="16"/>
      <c r="SSA165" s="16"/>
      <c r="SSB165" s="16"/>
      <c r="SSC165" s="16"/>
      <c r="SSD165" s="16"/>
      <c r="SSE165" s="16"/>
      <c r="SSF165" s="16"/>
      <c r="SSG165" s="16"/>
      <c r="SSH165" s="16"/>
      <c r="SSI165" s="16"/>
      <c r="SSJ165" s="16"/>
      <c r="SSK165" s="16"/>
      <c r="SSL165" s="16"/>
      <c r="SSM165" s="16"/>
      <c r="SSN165" s="16"/>
      <c r="SSO165" s="16"/>
      <c r="SSP165" s="16"/>
      <c r="SSQ165" s="16"/>
      <c r="SSR165" s="16"/>
      <c r="SSS165" s="16"/>
      <c r="SST165" s="16"/>
      <c r="SSU165" s="16"/>
      <c r="SSV165" s="16"/>
      <c r="SSW165" s="16"/>
      <c r="SSX165" s="16"/>
      <c r="SSY165" s="16"/>
      <c r="SSZ165" s="16"/>
      <c r="STA165" s="16"/>
      <c r="STB165" s="16"/>
      <c r="STC165" s="16"/>
      <c r="STD165" s="16"/>
      <c r="STE165" s="16"/>
      <c r="STF165" s="16"/>
      <c r="STG165" s="16"/>
      <c r="STH165" s="16"/>
      <c r="STI165" s="16"/>
      <c r="STJ165" s="16"/>
      <c r="STK165" s="16"/>
      <c r="STL165" s="16"/>
      <c r="STM165" s="16"/>
      <c r="STN165" s="16"/>
      <c r="STO165" s="16"/>
      <c r="STP165" s="16"/>
      <c r="STQ165" s="16"/>
      <c r="STR165" s="16"/>
      <c r="STS165" s="16"/>
      <c r="STT165" s="16"/>
      <c r="STU165" s="16"/>
      <c r="STV165" s="16"/>
      <c r="STW165" s="16"/>
      <c r="STX165" s="16"/>
      <c r="STY165" s="16"/>
      <c r="STZ165" s="16"/>
      <c r="SUA165" s="16"/>
      <c r="SUB165" s="16"/>
      <c r="SUC165" s="16"/>
      <c r="SUD165" s="16"/>
      <c r="SUE165" s="16"/>
      <c r="SUF165" s="16"/>
      <c r="SUG165" s="16"/>
      <c r="SUH165" s="16"/>
      <c r="SUI165" s="16"/>
      <c r="SUJ165" s="16"/>
      <c r="SUK165" s="16"/>
      <c r="SUL165" s="16"/>
      <c r="SUM165" s="16"/>
      <c r="SUN165" s="16"/>
      <c r="SUO165" s="16"/>
      <c r="SUP165" s="16"/>
      <c r="SUQ165" s="16"/>
      <c r="SUR165" s="16"/>
      <c r="SUS165" s="16"/>
      <c r="SUT165" s="16"/>
      <c r="SUU165" s="16"/>
      <c r="SUV165" s="16"/>
      <c r="SUW165" s="16"/>
      <c r="SUX165" s="16"/>
      <c r="SUY165" s="16"/>
      <c r="SUZ165" s="16"/>
      <c r="SVA165" s="16"/>
      <c r="SVB165" s="16"/>
      <c r="SVC165" s="16"/>
      <c r="SVD165" s="16"/>
      <c r="SVE165" s="16"/>
      <c r="SVF165" s="16"/>
      <c r="SVG165" s="16"/>
      <c r="SVH165" s="16"/>
      <c r="SVI165" s="16"/>
      <c r="SVJ165" s="16"/>
      <c r="SVK165" s="16"/>
      <c r="SVL165" s="16"/>
      <c r="SVM165" s="16"/>
      <c r="SVN165" s="16"/>
      <c r="SVO165" s="16"/>
      <c r="SVP165" s="16"/>
      <c r="SVQ165" s="16"/>
      <c r="SVR165" s="16"/>
      <c r="SVS165" s="16"/>
      <c r="SVT165" s="16"/>
      <c r="SVU165" s="16"/>
      <c r="SVV165" s="16"/>
      <c r="SVW165" s="16"/>
      <c r="SVX165" s="16"/>
      <c r="SVY165" s="16"/>
      <c r="SVZ165" s="16"/>
      <c r="SWA165" s="16"/>
      <c r="SWB165" s="16"/>
      <c r="SWC165" s="16"/>
      <c r="SWD165" s="16"/>
      <c r="SWE165" s="16"/>
      <c r="SWF165" s="16"/>
      <c r="SWG165" s="16"/>
      <c r="SWH165" s="16"/>
      <c r="SWI165" s="16"/>
      <c r="SWJ165" s="16"/>
      <c r="SWK165" s="16"/>
      <c r="SWL165" s="16"/>
      <c r="SWM165" s="16"/>
      <c r="SWN165" s="16"/>
      <c r="SWO165" s="16"/>
      <c r="SWP165" s="16"/>
      <c r="SWQ165" s="16"/>
      <c r="SWR165" s="16"/>
      <c r="SWS165" s="16"/>
      <c r="SWT165" s="16"/>
      <c r="SWU165" s="16"/>
      <c r="SWV165" s="16"/>
      <c r="SWW165" s="16"/>
      <c r="SWX165" s="16"/>
      <c r="SWY165" s="16"/>
      <c r="SWZ165" s="16"/>
      <c r="SXA165" s="16"/>
      <c r="SXB165" s="16"/>
      <c r="SXC165" s="16"/>
      <c r="SXD165" s="16"/>
      <c r="SXE165" s="16"/>
      <c r="SXF165" s="16"/>
      <c r="SXG165" s="16"/>
      <c r="SXH165" s="16"/>
      <c r="SXI165" s="16"/>
      <c r="SXJ165" s="16"/>
      <c r="SXK165" s="16"/>
      <c r="SXL165" s="16"/>
      <c r="SXM165" s="16"/>
      <c r="SXN165" s="16"/>
      <c r="SXO165" s="16"/>
      <c r="SXP165" s="16"/>
      <c r="SXQ165" s="16"/>
      <c r="SXR165" s="16"/>
      <c r="SXS165" s="16"/>
      <c r="SXT165" s="16"/>
      <c r="SXU165" s="16"/>
      <c r="SXV165" s="16"/>
      <c r="SXW165" s="16"/>
      <c r="SXX165" s="16"/>
      <c r="SXY165" s="16"/>
      <c r="SXZ165" s="16"/>
      <c r="SYA165" s="16"/>
      <c r="SYB165" s="16"/>
      <c r="SYC165" s="16"/>
      <c r="SYD165" s="16"/>
      <c r="SYE165" s="16"/>
      <c r="SYF165" s="16"/>
      <c r="SYG165" s="16"/>
      <c r="SYH165" s="16"/>
      <c r="SYI165" s="16"/>
      <c r="SYJ165" s="16"/>
      <c r="SYK165" s="16"/>
      <c r="SYL165" s="16"/>
      <c r="SYM165" s="16"/>
      <c r="SYN165" s="16"/>
      <c r="SYO165" s="16"/>
      <c r="SYP165" s="16"/>
      <c r="SYQ165" s="16"/>
      <c r="SYR165" s="16"/>
      <c r="SYS165" s="16"/>
      <c r="SYT165" s="16"/>
      <c r="SYU165" s="16"/>
      <c r="SYV165" s="16"/>
      <c r="SYW165" s="16"/>
      <c r="SYX165" s="16"/>
      <c r="SYY165" s="16"/>
      <c r="SYZ165" s="16"/>
      <c r="SZA165" s="16"/>
      <c r="SZB165" s="16"/>
      <c r="SZC165" s="16"/>
      <c r="SZD165" s="16"/>
      <c r="SZE165" s="16"/>
      <c r="SZF165" s="16"/>
      <c r="SZG165" s="16"/>
      <c r="SZH165" s="16"/>
      <c r="SZI165" s="16"/>
      <c r="SZJ165" s="16"/>
      <c r="SZK165" s="16"/>
      <c r="SZL165" s="16"/>
      <c r="SZM165" s="16"/>
      <c r="SZN165" s="16"/>
      <c r="SZO165" s="16"/>
      <c r="SZP165" s="16"/>
      <c r="SZQ165" s="16"/>
      <c r="SZR165" s="16"/>
      <c r="SZS165" s="16"/>
      <c r="SZT165" s="16"/>
      <c r="SZU165" s="16"/>
      <c r="SZV165" s="16"/>
      <c r="SZW165" s="16"/>
      <c r="SZX165" s="16"/>
      <c r="SZY165" s="16"/>
      <c r="SZZ165" s="16"/>
      <c r="TAA165" s="16"/>
      <c r="TAB165" s="16"/>
      <c r="TAC165" s="16"/>
      <c r="TAD165" s="16"/>
      <c r="TAE165" s="16"/>
      <c r="TAF165" s="16"/>
      <c r="TAG165" s="16"/>
      <c r="TAH165" s="16"/>
      <c r="TAI165" s="16"/>
      <c r="TAJ165" s="16"/>
      <c r="TAK165" s="16"/>
      <c r="TAL165" s="16"/>
      <c r="TAM165" s="16"/>
      <c r="TAN165" s="16"/>
      <c r="TAO165" s="16"/>
      <c r="TAP165" s="16"/>
      <c r="TAQ165" s="16"/>
      <c r="TAR165" s="16"/>
      <c r="TAS165" s="16"/>
      <c r="TAT165" s="16"/>
      <c r="TAU165" s="16"/>
      <c r="TAV165" s="16"/>
      <c r="TAW165" s="16"/>
      <c r="TAX165" s="16"/>
      <c r="TAY165" s="16"/>
      <c r="TAZ165" s="16"/>
      <c r="TBA165" s="16"/>
      <c r="TBB165" s="16"/>
      <c r="TBC165" s="16"/>
      <c r="TBD165" s="16"/>
      <c r="TBE165" s="16"/>
      <c r="TBF165" s="16"/>
      <c r="TBG165" s="16"/>
      <c r="TBH165" s="16"/>
      <c r="TBI165" s="16"/>
      <c r="TBJ165" s="16"/>
      <c r="TBK165" s="16"/>
      <c r="TBL165" s="16"/>
      <c r="TBM165" s="16"/>
      <c r="TBN165" s="16"/>
      <c r="TBO165" s="16"/>
      <c r="TBP165" s="16"/>
      <c r="TBQ165" s="16"/>
      <c r="TBR165" s="16"/>
      <c r="TBS165" s="16"/>
      <c r="TBT165" s="16"/>
      <c r="TBU165" s="16"/>
      <c r="TBV165" s="16"/>
      <c r="TBW165" s="16"/>
      <c r="TBX165" s="16"/>
      <c r="TBY165" s="16"/>
      <c r="TBZ165" s="16"/>
      <c r="TCA165" s="16"/>
      <c r="TCB165" s="16"/>
      <c r="TCC165" s="16"/>
      <c r="TCD165" s="16"/>
      <c r="TCE165" s="16"/>
      <c r="TCF165" s="16"/>
      <c r="TCG165" s="16"/>
      <c r="TCH165" s="16"/>
      <c r="TCI165" s="16"/>
      <c r="TCJ165" s="16"/>
      <c r="TCK165" s="16"/>
      <c r="TCL165" s="16"/>
      <c r="TCM165" s="16"/>
      <c r="TCN165" s="16"/>
      <c r="TCO165" s="16"/>
      <c r="TCP165" s="16"/>
      <c r="TCQ165" s="16"/>
      <c r="TCR165" s="16"/>
      <c r="TCS165" s="16"/>
      <c r="TCT165" s="16"/>
      <c r="TCU165" s="16"/>
      <c r="TCV165" s="16"/>
      <c r="TCW165" s="16"/>
      <c r="TCX165" s="16"/>
      <c r="TCY165" s="16"/>
      <c r="TCZ165" s="16"/>
      <c r="TDA165" s="16"/>
      <c r="TDB165" s="16"/>
      <c r="TDC165" s="16"/>
      <c r="TDD165" s="16"/>
      <c r="TDE165" s="16"/>
      <c r="TDF165" s="16"/>
      <c r="TDG165" s="16"/>
      <c r="TDH165" s="16"/>
      <c r="TDI165" s="16"/>
      <c r="TDJ165" s="16"/>
      <c r="TDK165" s="16"/>
      <c r="TDL165" s="16"/>
      <c r="TDM165" s="16"/>
      <c r="TDN165" s="16"/>
      <c r="TDO165" s="16"/>
      <c r="TDP165" s="16"/>
      <c r="TDQ165" s="16"/>
      <c r="TDR165" s="16"/>
      <c r="TDS165" s="16"/>
      <c r="TDT165" s="16"/>
      <c r="TDU165" s="16"/>
      <c r="TDV165" s="16"/>
      <c r="TDW165" s="16"/>
      <c r="TDX165" s="16"/>
      <c r="TDY165" s="16"/>
      <c r="TDZ165" s="16"/>
      <c r="TEA165" s="16"/>
      <c r="TEB165" s="16"/>
      <c r="TEC165" s="16"/>
      <c r="TED165" s="16"/>
      <c r="TEE165" s="16"/>
      <c r="TEF165" s="16"/>
      <c r="TEG165" s="16"/>
      <c r="TEH165" s="16"/>
      <c r="TEI165" s="16"/>
      <c r="TEJ165" s="16"/>
      <c r="TEK165" s="16"/>
      <c r="TEL165" s="16"/>
      <c r="TEM165" s="16"/>
      <c r="TEN165" s="16"/>
      <c r="TEO165" s="16"/>
      <c r="TEP165" s="16"/>
      <c r="TEQ165" s="16"/>
      <c r="TER165" s="16"/>
      <c r="TES165" s="16"/>
      <c r="TET165" s="16"/>
      <c r="TEU165" s="16"/>
      <c r="TEV165" s="16"/>
      <c r="TEW165" s="16"/>
      <c r="TEX165" s="16"/>
      <c r="TEY165" s="16"/>
      <c r="TEZ165" s="16"/>
      <c r="TFA165" s="16"/>
      <c r="TFB165" s="16"/>
      <c r="TFC165" s="16"/>
      <c r="TFD165" s="16"/>
      <c r="TFE165" s="16"/>
      <c r="TFF165" s="16"/>
      <c r="TFG165" s="16"/>
      <c r="TFH165" s="16"/>
      <c r="TFI165" s="16"/>
      <c r="TFJ165" s="16"/>
      <c r="TFK165" s="16"/>
      <c r="TFL165" s="16"/>
      <c r="TFM165" s="16"/>
      <c r="TFN165" s="16"/>
      <c r="TFO165" s="16"/>
      <c r="TFP165" s="16"/>
      <c r="TFQ165" s="16"/>
      <c r="TFR165" s="16"/>
      <c r="TFS165" s="16"/>
      <c r="TFT165" s="16"/>
      <c r="TFU165" s="16"/>
      <c r="TFV165" s="16"/>
      <c r="TFW165" s="16"/>
      <c r="TFX165" s="16"/>
      <c r="TFY165" s="16"/>
      <c r="TFZ165" s="16"/>
      <c r="TGA165" s="16"/>
      <c r="TGB165" s="16"/>
      <c r="TGC165" s="16"/>
      <c r="TGD165" s="16"/>
      <c r="TGE165" s="16"/>
      <c r="TGF165" s="16"/>
      <c r="TGG165" s="16"/>
      <c r="TGH165" s="16"/>
      <c r="TGI165" s="16"/>
      <c r="TGJ165" s="16"/>
      <c r="TGK165" s="16"/>
      <c r="TGL165" s="16"/>
      <c r="TGM165" s="16"/>
      <c r="TGN165" s="16"/>
      <c r="TGO165" s="16"/>
      <c r="TGP165" s="16"/>
      <c r="TGQ165" s="16"/>
      <c r="TGR165" s="16"/>
      <c r="TGS165" s="16"/>
      <c r="TGT165" s="16"/>
      <c r="TGU165" s="16"/>
      <c r="TGV165" s="16"/>
      <c r="TGW165" s="16"/>
      <c r="TGX165" s="16"/>
      <c r="TGY165" s="16"/>
      <c r="TGZ165" s="16"/>
      <c r="THA165" s="16"/>
      <c r="THB165" s="16"/>
      <c r="THC165" s="16"/>
      <c r="THD165" s="16"/>
      <c r="THE165" s="16"/>
      <c r="THF165" s="16"/>
      <c r="THG165" s="16"/>
      <c r="THH165" s="16"/>
      <c r="THI165" s="16"/>
      <c r="THJ165" s="16"/>
      <c r="THK165" s="16"/>
      <c r="THL165" s="16"/>
      <c r="THM165" s="16"/>
      <c r="THN165" s="16"/>
      <c r="THO165" s="16"/>
      <c r="THP165" s="16"/>
      <c r="THQ165" s="16"/>
      <c r="THR165" s="16"/>
      <c r="THS165" s="16"/>
      <c r="THT165" s="16"/>
      <c r="THU165" s="16"/>
      <c r="THV165" s="16"/>
      <c r="THW165" s="16"/>
      <c r="THX165" s="16"/>
      <c r="THY165" s="16"/>
      <c r="THZ165" s="16"/>
      <c r="TIA165" s="16"/>
      <c r="TIB165" s="16"/>
      <c r="TIC165" s="16"/>
      <c r="TID165" s="16"/>
      <c r="TIE165" s="16"/>
      <c r="TIF165" s="16"/>
      <c r="TIG165" s="16"/>
      <c r="TIH165" s="16"/>
      <c r="TII165" s="16"/>
      <c r="TIJ165" s="16"/>
      <c r="TIK165" s="16"/>
      <c r="TIL165" s="16"/>
      <c r="TIM165" s="16"/>
      <c r="TIN165" s="16"/>
      <c r="TIO165" s="16"/>
      <c r="TIP165" s="16"/>
      <c r="TIQ165" s="16"/>
      <c r="TIR165" s="16"/>
      <c r="TIS165" s="16"/>
      <c r="TIT165" s="16"/>
      <c r="TIU165" s="16"/>
      <c r="TIV165" s="16"/>
      <c r="TIW165" s="16"/>
      <c r="TIX165" s="16"/>
      <c r="TIY165" s="16"/>
      <c r="TIZ165" s="16"/>
      <c r="TJA165" s="16"/>
      <c r="TJB165" s="16"/>
      <c r="TJC165" s="16"/>
      <c r="TJD165" s="16"/>
      <c r="TJE165" s="16"/>
      <c r="TJF165" s="16"/>
      <c r="TJG165" s="16"/>
      <c r="TJH165" s="16"/>
      <c r="TJI165" s="16"/>
      <c r="TJJ165" s="16"/>
      <c r="TJK165" s="16"/>
      <c r="TJL165" s="16"/>
      <c r="TJM165" s="16"/>
      <c r="TJN165" s="16"/>
      <c r="TJO165" s="16"/>
      <c r="TJP165" s="16"/>
      <c r="TJQ165" s="16"/>
      <c r="TJR165" s="16"/>
      <c r="TJS165" s="16"/>
      <c r="TJT165" s="16"/>
      <c r="TJU165" s="16"/>
      <c r="TJV165" s="16"/>
      <c r="TJW165" s="16"/>
      <c r="TJX165" s="16"/>
      <c r="TJY165" s="16"/>
      <c r="TJZ165" s="16"/>
      <c r="TKA165" s="16"/>
      <c r="TKB165" s="16"/>
      <c r="TKC165" s="16"/>
      <c r="TKD165" s="16"/>
      <c r="TKE165" s="16"/>
      <c r="TKF165" s="16"/>
      <c r="TKG165" s="16"/>
      <c r="TKH165" s="16"/>
      <c r="TKI165" s="16"/>
      <c r="TKJ165" s="16"/>
      <c r="TKK165" s="16"/>
      <c r="TKL165" s="16"/>
      <c r="TKM165" s="16"/>
      <c r="TKN165" s="16"/>
      <c r="TKO165" s="16"/>
      <c r="TKP165" s="16"/>
      <c r="TKQ165" s="16"/>
      <c r="TKR165" s="16"/>
      <c r="TKS165" s="16"/>
      <c r="TKT165" s="16"/>
      <c r="TKU165" s="16"/>
      <c r="TKV165" s="16"/>
      <c r="TKW165" s="16"/>
      <c r="TKX165" s="16"/>
      <c r="TKY165" s="16"/>
      <c r="TKZ165" s="16"/>
      <c r="TLA165" s="16"/>
      <c r="TLB165" s="16"/>
      <c r="TLC165" s="16"/>
      <c r="TLD165" s="16"/>
      <c r="TLE165" s="16"/>
      <c r="TLF165" s="16"/>
      <c r="TLG165" s="16"/>
      <c r="TLH165" s="16"/>
      <c r="TLI165" s="16"/>
      <c r="TLJ165" s="16"/>
      <c r="TLK165" s="16"/>
      <c r="TLL165" s="16"/>
      <c r="TLM165" s="16"/>
      <c r="TLN165" s="16"/>
      <c r="TLO165" s="16"/>
      <c r="TLP165" s="16"/>
      <c r="TLQ165" s="16"/>
      <c r="TLR165" s="16"/>
      <c r="TLS165" s="16"/>
      <c r="TLT165" s="16"/>
      <c r="TLU165" s="16"/>
      <c r="TLV165" s="16"/>
      <c r="TLW165" s="16"/>
      <c r="TLX165" s="16"/>
      <c r="TLY165" s="16"/>
      <c r="TLZ165" s="16"/>
      <c r="TMA165" s="16"/>
      <c r="TMB165" s="16"/>
      <c r="TMC165" s="16"/>
      <c r="TMD165" s="16"/>
      <c r="TME165" s="16"/>
      <c r="TMF165" s="16"/>
      <c r="TMG165" s="16"/>
      <c r="TMH165" s="16"/>
      <c r="TMI165" s="16"/>
      <c r="TMJ165" s="16"/>
      <c r="TMK165" s="16"/>
      <c r="TML165" s="16"/>
      <c r="TMM165" s="16"/>
      <c r="TMN165" s="16"/>
      <c r="TMO165" s="16"/>
      <c r="TMP165" s="16"/>
      <c r="TMQ165" s="16"/>
      <c r="TMR165" s="16"/>
      <c r="TMS165" s="16"/>
      <c r="TMT165" s="16"/>
      <c r="TMU165" s="16"/>
      <c r="TMV165" s="16"/>
      <c r="TMW165" s="16"/>
      <c r="TMX165" s="16"/>
      <c r="TMY165" s="16"/>
      <c r="TMZ165" s="16"/>
      <c r="TNA165" s="16"/>
      <c r="TNB165" s="16"/>
      <c r="TNC165" s="16"/>
      <c r="TND165" s="16"/>
      <c r="TNE165" s="16"/>
      <c r="TNF165" s="16"/>
      <c r="TNG165" s="16"/>
      <c r="TNH165" s="16"/>
      <c r="TNI165" s="16"/>
      <c r="TNJ165" s="16"/>
      <c r="TNK165" s="16"/>
      <c r="TNL165" s="16"/>
      <c r="TNM165" s="16"/>
      <c r="TNN165" s="16"/>
      <c r="TNO165" s="16"/>
      <c r="TNP165" s="16"/>
      <c r="TNQ165" s="16"/>
      <c r="TNR165" s="16"/>
      <c r="TNS165" s="16"/>
      <c r="TNT165" s="16"/>
      <c r="TNU165" s="16"/>
      <c r="TNV165" s="16"/>
      <c r="TNW165" s="16"/>
      <c r="TNX165" s="16"/>
      <c r="TNY165" s="16"/>
      <c r="TNZ165" s="16"/>
      <c r="TOA165" s="16"/>
      <c r="TOB165" s="16"/>
      <c r="TOC165" s="16"/>
      <c r="TOD165" s="16"/>
      <c r="TOE165" s="16"/>
      <c r="TOF165" s="16"/>
      <c r="TOG165" s="16"/>
      <c r="TOH165" s="16"/>
      <c r="TOI165" s="16"/>
      <c r="TOJ165" s="16"/>
      <c r="TOK165" s="16"/>
      <c r="TOL165" s="16"/>
      <c r="TOM165" s="16"/>
      <c r="TON165" s="16"/>
      <c r="TOO165" s="16"/>
      <c r="TOP165" s="16"/>
      <c r="TOQ165" s="16"/>
      <c r="TOR165" s="16"/>
      <c r="TOS165" s="16"/>
      <c r="TOT165" s="16"/>
      <c r="TOU165" s="16"/>
      <c r="TOV165" s="16"/>
      <c r="TOW165" s="16"/>
      <c r="TOX165" s="16"/>
      <c r="TOY165" s="16"/>
      <c r="TOZ165" s="16"/>
      <c r="TPA165" s="16"/>
      <c r="TPB165" s="16"/>
      <c r="TPC165" s="16"/>
      <c r="TPD165" s="16"/>
      <c r="TPE165" s="16"/>
      <c r="TPF165" s="16"/>
      <c r="TPG165" s="16"/>
      <c r="TPH165" s="16"/>
      <c r="TPI165" s="16"/>
      <c r="TPJ165" s="16"/>
      <c r="TPK165" s="16"/>
      <c r="TPL165" s="16"/>
      <c r="TPM165" s="16"/>
      <c r="TPN165" s="16"/>
      <c r="TPO165" s="16"/>
      <c r="TPP165" s="16"/>
      <c r="TPQ165" s="16"/>
      <c r="TPR165" s="16"/>
      <c r="TPS165" s="16"/>
      <c r="TPT165" s="16"/>
      <c r="TPU165" s="16"/>
      <c r="TPV165" s="16"/>
      <c r="TPW165" s="16"/>
      <c r="TPX165" s="16"/>
      <c r="TPY165" s="16"/>
      <c r="TPZ165" s="16"/>
      <c r="TQA165" s="16"/>
      <c r="TQB165" s="16"/>
      <c r="TQC165" s="16"/>
      <c r="TQD165" s="16"/>
      <c r="TQE165" s="16"/>
      <c r="TQF165" s="16"/>
      <c r="TQG165" s="16"/>
      <c r="TQH165" s="16"/>
      <c r="TQI165" s="16"/>
      <c r="TQJ165" s="16"/>
      <c r="TQK165" s="16"/>
      <c r="TQL165" s="16"/>
      <c r="TQM165" s="16"/>
      <c r="TQN165" s="16"/>
      <c r="TQO165" s="16"/>
      <c r="TQP165" s="16"/>
      <c r="TQQ165" s="16"/>
      <c r="TQR165" s="16"/>
      <c r="TQS165" s="16"/>
      <c r="TQT165" s="16"/>
      <c r="TQU165" s="16"/>
      <c r="TQV165" s="16"/>
      <c r="TQW165" s="16"/>
      <c r="TQX165" s="16"/>
      <c r="TQY165" s="16"/>
      <c r="TQZ165" s="16"/>
      <c r="TRA165" s="16"/>
      <c r="TRB165" s="16"/>
      <c r="TRC165" s="16"/>
      <c r="TRD165" s="16"/>
      <c r="TRE165" s="16"/>
      <c r="TRF165" s="16"/>
      <c r="TRG165" s="16"/>
      <c r="TRH165" s="16"/>
      <c r="TRI165" s="16"/>
      <c r="TRJ165" s="16"/>
      <c r="TRK165" s="16"/>
      <c r="TRL165" s="16"/>
      <c r="TRM165" s="16"/>
      <c r="TRN165" s="16"/>
      <c r="TRO165" s="16"/>
      <c r="TRP165" s="16"/>
      <c r="TRQ165" s="16"/>
      <c r="TRR165" s="16"/>
      <c r="TRS165" s="16"/>
      <c r="TRT165" s="16"/>
      <c r="TRU165" s="16"/>
      <c r="TRV165" s="16"/>
      <c r="TRW165" s="16"/>
      <c r="TRX165" s="16"/>
      <c r="TRY165" s="16"/>
      <c r="TRZ165" s="16"/>
      <c r="TSA165" s="16"/>
      <c r="TSB165" s="16"/>
      <c r="TSC165" s="16"/>
      <c r="TSD165" s="16"/>
      <c r="TSE165" s="16"/>
      <c r="TSF165" s="16"/>
      <c r="TSG165" s="16"/>
      <c r="TSH165" s="16"/>
      <c r="TSI165" s="16"/>
      <c r="TSJ165" s="16"/>
      <c r="TSK165" s="16"/>
      <c r="TSL165" s="16"/>
      <c r="TSM165" s="16"/>
      <c r="TSN165" s="16"/>
      <c r="TSO165" s="16"/>
      <c r="TSP165" s="16"/>
      <c r="TSQ165" s="16"/>
      <c r="TSR165" s="16"/>
      <c r="TSS165" s="16"/>
      <c r="TST165" s="16"/>
      <c r="TSU165" s="16"/>
      <c r="TSV165" s="16"/>
      <c r="TSW165" s="16"/>
      <c r="TSX165" s="16"/>
      <c r="TSY165" s="16"/>
      <c r="TSZ165" s="16"/>
      <c r="TTA165" s="16"/>
      <c r="TTB165" s="16"/>
      <c r="TTC165" s="16"/>
      <c r="TTD165" s="16"/>
      <c r="TTE165" s="16"/>
      <c r="TTF165" s="16"/>
      <c r="TTG165" s="16"/>
      <c r="TTH165" s="16"/>
      <c r="TTI165" s="16"/>
      <c r="TTJ165" s="16"/>
      <c r="TTK165" s="16"/>
      <c r="TTL165" s="16"/>
      <c r="TTM165" s="16"/>
      <c r="TTN165" s="16"/>
      <c r="TTO165" s="16"/>
      <c r="TTP165" s="16"/>
      <c r="TTQ165" s="16"/>
      <c r="TTR165" s="16"/>
      <c r="TTS165" s="16"/>
      <c r="TTT165" s="16"/>
      <c r="TTU165" s="16"/>
      <c r="TTV165" s="16"/>
      <c r="TTW165" s="16"/>
      <c r="TTX165" s="16"/>
      <c r="TTY165" s="16"/>
      <c r="TTZ165" s="16"/>
      <c r="TUA165" s="16"/>
      <c r="TUB165" s="16"/>
      <c r="TUC165" s="16"/>
      <c r="TUD165" s="16"/>
      <c r="TUE165" s="16"/>
      <c r="TUF165" s="16"/>
      <c r="TUG165" s="16"/>
      <c r="TUH165" s="16"/>
      <c r="TUI165" s="16"/>
      <c r="TUJ165" s="16"/>
      <c r="TUK165" s="16"/>
      <c r="TUL165" s="16"/>
      <c r="TUM165" s="16"/>
      <c r="TUN165" s="16"/>
      <c r="TUO165" s="16"/>
      <c r="TUP165" s="16"/>
      <c r="TUQ165" s="16"/>
      <c r="TUR165" s="16"/>
      <c r="TUS165" s="16"/>
      <c r="TUT165" s="16"/>
      <c r="TUU165" s="16"/>
      <c r="TUV165" s="16"/>
      <c r="TUW165" s="16"/>
      <c r="TUX165" s="16"/>
      <c r="TUY165" s="16"/>
      <c r="TUZ165" s="16"/>
      <c r="TVA165" s="16"/>
      <c r="TVB165" s="16"/>
      <c r="TVC165" s="16"/>
      <c r="TVD165" s="16"/>
      <c r="TVE165" s="16"/>
      <c r="TVF165" s="16"/>
      <c r="TVG165" s="16"/>
      <c r="TVH165" s="16"/>
      <c r="TVI165" s="16"/>
      <c r="TVJ165" s="16"/>
      <c r="TVK165" s="16"/>
      <c r="TVL165" s="16"/>
      <c r="TVM165" s="16"/>
      <c r="TVN165" s="16"/>
      <c r="TVO165" s="16"/>
      <c r="TVP165" s="16"/>
      <c r="TVQ165" s="16"/>
      <c r="TVR165" s="16"/>
      <c r="TVS165" s="16"/>
      <c r="TVT165" s="16"/>
      <c r="TVU165" s="16"/>
      <c r="TVV165" s="16"/>
      <c r="TVW165" s="16"/>
      <c r="TVX165" s="16"/>
      <c r="TVY165" s="16"/>
      <c r="TVZ165" s="16"/>
      <c r="TWA165" s="16"/>
      <c r="TWB165" s="16"/>
      <c r="TWC165" s="16"/>
      <c r="TWD165" s="16"/>
      <c r="TWE165" s="16"/>
      <c r="TWF165" s="16"/>
      <c r="TWG165" s="16"/>
      <c r="TWH165" s="16"/>
      <c r="TWI165" s="16"/>
      <c r="TWJ165" s="16"/>
      <c r="TWK165" s="16"/>
      <c r="TWL165" s="16"/>
      <c r="TWM165" s="16"/>
      <c r="TWN165" s="16"/>
      <c r="TWO165" s="16"/>
      <c r="TWP165" s="16"/>
      <c r="TWQ165" s="16"/>
      <c r="TWR165" s="16"/>
      <c r="TWS165" s="16"/>
      <c r="TWT165" s="16"/>
      <c r="TWU165" s="16"/>
      <c r="TWV165" s="16"/>
      <c r="TWW165" s="16"/>
      <c r="TWX165" s="16"/>
      <c r="TWY165" s="16"/>
      <c r="TWZ165" s="16"/>
      <c r="TXA165" s="16"/>
      <c r="TXB165" s="16"/>
      <c r="TXC165" s="16"/>
      <c r="TXD165" s="16"/>
      <c r="TXE165" s="16"/>
      <c r="TXF165" s="16"/>
      <c r="TXG165" s="16"/>
      <c r="TXH165" s="16"/>
      <c r="TXI165" s="16"/>
      <c r="TXJ165" s="16"/>
      <c r="TXK165" s="16"/>
      <c r="TXL165" s="16"/>
      <c r="TXM165" s="16"/>
      <c r="TXN165" s="16"/>
      <c r="TXO165" s="16"/>
      <c r="TXP165" s="16"/>
      <c r="TXQ165" s="16"/>
      <c r="TXR165" s="16"/>
      <c r="TXS165" s="16"/>
      <c r="TXT165" s="16"/>
      <c r="TXU165" s="16"/>
      <c r="TXV165" s="16"/>
      <c r="TXW165" s="16"/>
      <c r="TXX165" s="16"/>
      <c r="TXY165" s="16"/>
      <c r="TXZ165" s="16"/>
      <c r="TYA165" s="16"/>
      <c r="TYB165" s="16"/>
      <c r="TYC165" s="16"/>
      <c r="TYD165" s="16"/>
      <c r="TYE165" s="16"/>
      <c r="TYF165" s="16"/>
      <c r="TYG165" s="16"/>
      <c r="TYH165" s="16"/>
      <c r="TYI165" s="16"/>
      <c r="TYJ165" s="16"/>
      <c r="TYK165" s="16"/>
      <c r="TYL165" s="16"/>
      <c r="TYM165" s="16"/>
      <c r="TYN165" s="16"/>
      <c r="TYO165" s="16"/>
      <c r="TYP165" s="16"/>
      <c r="TYQ165" s="16"/>
      <c r="TYR165" s="16"/>
      <c r="TYS165" s="16"/>
      <c r="TYT165" s="16"/>
      <c r="TYU165" s="16"/>
      <c r="TYV165" s="16"/>
      <c r="TYW165" s="16"/>
      <c r="TYX165" s="16"/>
      <c r="TYY165" s="16"/>
      <c r="TYZ165" s="16"/>
      <c r="TZA165" s="16"/>
      <c r="TZB165" s="16"/>
      <c r="TZC165" s="16"/>
      <c r="TZD165" s="16"/>
      <c r="TZE165" s="16"/>
      <c r="TZF165" s="16"/>
      <c r="TZG165" s="16"/>
      <c r="TZH165" s="16"/>
      <c r="TZI165" s="16"/>
      <c r="TZJ165" s="16"/>
      <c r="TZK165" s="16"/>
      <c r="TZL165" s="16"/>
      <c r="TZM165" s="16"/>
      <c r="TZN165" s="16"/>
      <c r="TZO165" s="16"/>
      <c r="TZP165" s="16"/>
      <c r="TZQ165" s="16"/>
      <c r="TZR165" s="16"/>
      <c r="TZS165" s="16"/>
      <c r="TZT165" s="16"/>
      <c r="TZU165" s="16"/>
      <c r="TZV165" s="16"/>
      <c r="TZW165" s="16"/>
      <c r="TZX165" s="16"/>
      <c r="TZY165" s="16"/>
      <c r="TZZ165" s="16"/>
      <c r="UAA165" s="16"/>
      <c r="UAB165" s="16"/>
      <c r="UAC165" s="16"/>
      <c r="UAD165" s="16"/>
      <c r="UAE165" s="16"/>
      <c r="UAF165" s="16"/>
      <c r="UAG165" s="16"/>
      <c r="UAH165" s="16"/>
      <c r="UAI165" s="16"/>
      <c r="UAJ165" s="16"/>
      <c r="UAK165" s="16"/>
      <c r="UAL165" s="16"/>
      <c r="UAM165" s="16"/>
      <c r="UAN165" s="16"/>
      <c r="UAO165" s="16"/>
      <c r="UAP165" s="16"/>
      <c r="UAQ165" s="16"/>
      <c r="UAR165" s="16"/>
      <c r="UAS165" s="16"/>
      <c r="UAT165" s="16"/>
      <c r="UAU165" s="16"/>
      <c r="UAV165" s="16"/>
      <c r="UAW165" s="16"/>
      <c r="UAX165" s="16"/>
      <c r="UAY165" s="16"/>
      <c r="UAZ165" s="16"/>
      <c r="UBA165" s="16"/>
      <c r="UBB165" s="16"/>
      <c r="UBC165" s="16"/>
      <c r="UBD165" s="16"/>
      <c r="UBE165" s="16"/>
      <c r="UBF165" s="16"/>
      <c r="UBG165" s="16"/>
      <c r="UBH165" s="16"/>
      <c r="UBI165" s="16"/>
      <c r="UBJ165" s="16"/>
      <c r="UBK165" s="16"/>
      <c r="UBL165" s="16"/>
      <c r="UBM165" s="16"/>
      <c r="UBN165" s="16"/>
      <c r="UBO165" s="16"/>
      <c r="UBP165" s="16"/>
      <c r="UBQ165" s="16"/>
      <c r="UBR165" s="16"/>
      <c r="UBS165" s="16"/>
      <c r="UBT165" s="16"/>
      <c r="UBU165" s="16"/>
      <c r="UBV165" s="16"/>
      <c r="UBW165" s="16"/>
      <c r="UBX165" s="16"/>
      <c r="UBY165" s="16"/>
      <c r="UBZ165" s="16"/>
      <c r="UCA165" s="16"/>
      <c r="UCB165" s="16"/>
      <c r="UCC165" s="16"/>
      <c r="UCD165" s="16"/>
      <c r="UCE165" s="16"/>
      <c r="UCF165" s="16"/>
      <c r="UCG165" s="16"/>
      <c r="UCH165" s="16"/>
      <c r="UCI165" s="16"/>
      <c r="UCJ165" s="16"/>
      <c r="UCK165" s="16"/>
      <c r="UCL165" s="16"/>
      <c r="UCM165" s="16"/>
      <c r="UCN165" s="16"/>
      <c r="UCO165" s="16"/>
      <c r="UCP165" s="16"/>
      <c r="UCQ165" s="16"/>
      <c r="UCR165" s="16"/>
      <c r="UCS165" s="16"/>
      <c r="UCT165" s="16"/>
      <c r="UCU165" s="16"/>
      <c r="UCV165" s="16"/>
      <c r="UCW165" s="16"/>
      <c r="UCX165" s="16"/>
      <c r="UCY165" s="16"/>
      <c r="UCZ165" s="16"/>
      <c r="UDA165" s="16"/>
      <c r="UDB165" s="16"/>
      <c r="UDC165" s="16"/>
      <c r="UDD165" s="16"/>
      <c r="UDE165" s="16"/>
      <c r="UDF165" s="16"/>
      <c r="UDG165" s="16"/>
      <c r="UDH165" s="16"/>
      <c r="UDI165" s="16"/>
      <c r="UDJ165" s="16"/>
      <c r="UDK165" s="16"/>
      <c r="UDL165" s="16"/>
      <c r="UDM165" s="16"/>
      <c r="UDN165" s="16"/>
      <c r="UDO165" s="16"/>
      <c r="UDP165" s="16"/>
      <c r="UDQ165" s="16"/>
      <c r="UDR165" s="16"/>
      <c r="UDS165" s="16"/>
      <c r="UDT165" s="16"/>
      <c r="UDU165" s="16"/>
      <c r="UDV165" s="16"/>
      <c r="UDW165" s="16"/>
      <c r="UDX165" s="16"/>
      <c r="UDY165" s="16"/>
      <c r="UDZ165" s="16"/>
      <c r="UEA165" s="16"/>
      <c r="UEB165" s="16"/>
      <c r="UEC165" s="16"/>
      <c r="UED165" s="16"/>
      <c r="UEE165" s="16"/>
      <c r="UEF165" s="16"/>
      <c r="UEG165" s="16"/>
      <c r="UEH165" s="16"/>
      <c r="UEI165" s="16"/>
      <c r="UEJ165" s="16"/>
      <c r="UEK165" s="16"/>
      <c r="UEL165" s="16"/>
      <c r="UEM165" s="16"/>
      <c r="UEN165" s="16"/>
      <c r="UEO165" s="16"/>
      <c r="UEP165" s="16"/>
      <c r="UEQ165" s="16"/>
      <c r="UER165" s="16"/>
      <c r="UES165" s="16"/>
      <c r="UET165" s="16"/>
      <c r="UEU165" s="16"/>
      <c r="UEV165" s="16"/>
      <c r="UEW165" s="16"/>
      <c r="UEX165" s="16"/>
      <c r="UEY165" s="16"/>
      <c r="UEZ165" s="16"/>
      <c r="UFA165" s="16"/>
      <c r="UFB165" s="16"/>
      <c r="UFC165" s="16"/>
      <c r="UFD165" s="16"/>
      <c r="UFE165" s="16"/>
      <c r="UFF165" s="16"/>
      <c r="UFG165" s="16"/>
      <c r="UFH165" s="16"/>
      <c r="UFI165" s="16"/>
      <c r="UFJ165" s="16"/>
      <c r="UFK165" s="16"/>
      <c r="UFL165" s="16"/>
      <c r="UFM165" s="16"/>
      <c r="UFN165" s="16"/>
      <c r="UFO165" s="16"/>
      <c r="UFP165" s="16"/>
      <c r="UFQ165" s="16"/>
      <c r="UFR165" s="16"/>
      <c r="UFS165" s="16"/>
      <c r="UFT165" s="16"/>
      <c r="UFU165" s="16"/>
      <c r="UFV165" s="16"/>
      <c r="UFW165" s="16"/>
      <c r="UFX165" s="16"/>
      <c r="UFY165" s="16"/>
      <c r="UFZ165" s="16"/>
      <c r="UGA165" s="16"/>
      <c r="UGB165" s="16"/>
      <c r="UGC165" s="16"/>
      <c r="UGD165" s="16"/>
      <c r="UGE165" s="16"/>
      <c r="UGF165" s="16"/>
      <c r="UGG165" s="16"/>
      <c r="UGH165" s="16"/>
      <c r="UGI165" s="16"/>
      <c r="UGJ165" s="16"/>
      <c r="UGK165" s="16"/>
      <c r="UGL165" s="16"/>
      <c r="UGM165" s="16"/>
      <c r="UGN165" s="16"/>
      <c r="UGO165" s="16"/>
      <c r="UGP165" s="16"/>
      <c r="UGQ165" s="16"/>
      <c r="UGR165" s="16"/>
      <c r="UGS165" s="16"/>
      <c r="UGT165" s="16"/>
      <c r="UGU165" s="16"/>
      <c r="UGV165" s="16"/>
      <c r="UGW165" s="16"/>
      <c r="UGX165" s="16"/>
      <c r="UGY165" s="16"/>
      <c r="UGZ165" s="16"/>
      <c r="UHA165" s="16"/>
      <c r="UHB165" s="16"/>
      <c r="UHC165" s="16"/>
      <c r="UHD165" s="16"/>
      <c r="UHE165" s="16"/>
      <c r="UHF165" s="16"/>
      <c r="UHG165" s="16"/>
      <c r="UHH165" s="16"/>
      <c r="UHI165" s="16"/>
      <c r="UHJ165" s="16"/>
      <c r="UHK165" s="16"/>
      <c r="UHL165" s="16"/>
      <c r="UHM165" s="16"/>
      <c r="UHN165" s="16"/>
      <c r="UHO165" s="16"/>
      <c r="UHP165" s="16"/>
      <c r="UHQ165" s="16"/>
      <c r="UHR165" s="16"/>
      <c r="UHS165" s="16"/>
      <c r="UHT165" s="16"/>
      <c r="UHU165" s="16"/>
      <c r="UHV165" s="16"/>
      <c r="UHW165" s="16"/>
      <c r="UHX165" s="16"/>
      <c r="UHY165" s="16"/>
      <c r="UHZ165" s="16"/>
      <c r="UIA165" s="16"/>
      <c r="UIB165" s="16"/>
      <c r="UIC165" s="16"/>
      <c r="UID165" s="16"/>
      <c r="UIE165" s="16"/>
      <c r="UIF165" s="16"/>
      <c r="UIG165" s="16"/>
      <c r="UIH165" s="16"/>
      <c r="UII165" s="16"/>
      <c r="UIJ165" s="16"/>
      <c r="UIK165" s="16"/>
      <c r="UIL165" s="16"/>
      <c r="UIM165" s="16"/>
      <c r="UIN165" s="16"/>
      <c r="UIO165" s="16"/>
      <c r="UIP165" s="16"/>
      <c r="UIQ165" s="16"/>
      <c r="UIR165" s="16"/>
      <c r="UIS165" s="16"/>
      <c r="UIT165" s="16"/>
      <c r="UIU165" s="16"/>
      <c r="UIV165" s="16"/>
      <c r="UIW165" s="16"/>
      <c r="UIX165" s="16"/>
      <c r="UIY165" s="16"/>
      <c r="UIZ165" s="16"/>
      <c r="UJA165" s="16"/>
      <c r="UJB165" s="16"/>
      <c r="UJC165" s="16"/>
      <c r="UJD165" s="16"/>
      <c r="UJE165" s="16"/>
      <c r="UJF165" s="16"/>
      <c r="UJG165" s="16"/>
      <c r="UJH165" s="16"/>
      <c r="UJI165" s="16"/>
      <c r="UJJ165" s="16"/>
      <c r="UJK165" s="16"/>
      <c r="UJL165" s="16"/>
      <c r="UJM165" s="16"/>
      <c r="UJN165" s="16"/>
      <c r="UJO165" s="16"/>
      <c r="UJP165" s="16"/>
      <c r="UJQ165" s="16"/>
      <c r="UJR165" s="16"/>
      <c r="UJS165" s="16"/>
      <c r="UJT165" s="16"/>
      <c r="UJU165" s="16"/>
      <c r="UJV165" s="16"/>
      <c r="UJW165" s="16"/>
      <c r="UJX165" s="16"/>
      <c r="UJY165" s="16"/>
      <c r="UJZ165" s="16"/>
      <c r="UKA165" s="16"/>
      <c r="UKB165" s="16"/>
      <c r="UKC165" s="16"/>
      <c r="UKD165" s="16"/>
      <c r="UKE165" s="16"/>
      <c r="UKF165" s="16"/>
      <c r="UKG165" s="16"/>
      <c r="UKH165" s="16"/>
      <c r="UKI165" s="16"/>
      <c r="UKJ165" s="16"/>
      <c r="UKK165" s="16"/>
      <c r="UKL165" s="16"/>
      <c r="UKM165" s="16"/>
      <c r="UKN165" s="16"/>
      <c r="UKO165" s="16"/>
      <c r="UKP165" s="16"/>
      <c r="UKQ165" s="16"/>
      <c r="UKR165" s="16"/>
      <c r="UKS165" s="16"/>
      <c r="UKT165" s="16"/>
      <c r="UKU165" s="16"/>
      <c r="UKV165" s="16"/>
      <c r="UKW165" s="16"/>
      <c r="UKX165" s="16"/>
      <c r="UKY165" s="16"/>
      <c r="UKZ165" s="16"/>
      <c r="ULA165" s="16"/>
      <c r="ULB165" s="16"/>
      <c r="ULC165" s="16"/>
      <c r="ULD165" s="16"/>
      <c r="ULE165" s="16"/>
      <c r="ULF165" s="16"/>
      <c r="ULG165" s="16"/>
      <c r="ULH165" s="16"/>
      <c r="ULI165" s="16"/>
      <c r="ULJ165" s="16"/>
      <c r="ULK165" s="16"/>
      <c r="ULL165" s="16"/>
      <c r="ULM165" s="16"/>
      <c r="ULN165" s="16"/>
      <c r="ULO165" s="16"/>
      <c r="ULP165" s="16"/>
      <c r="ULQ165" s="16"/>
      <c r="ULR165" s="16"/>
      <c r="ULS165" s="16"/>
      <c r="ULT165" s="16"/>
      <c r="ULU165" s="16"/>
      <c r="ULV165" s="16"/>
      <c r="ULW165" s="16"/>
      <c r="ULX165" s="16"/>
      <c r="ULY165" s="16"/>
      <c r="ULZ165" s="16"/>
      <c r="UMA165" s="16"/>
      <c r="UMB165" s="16"/>
      <c r="UMC165" s="16"/>
      <c r="UMD165" s="16"/>
      <c r="UME165" s="16"/>
      <c r="UMF165" s="16"/>
      <c r="UMG165" s="16"/>
      <c r="UMH165" s="16"/>
      <c r="UMI165" s="16"/>
      <c r="UMJ165" s="16"/>
      <c r="UMK165" s="16"/>
      <c r="UML165" s="16"/>
      <c r="UMM165" s="16"/>
      <c r="UMN165" s="16"/>
      <c r="UMO165" s="16"/>
      <c r="UMP165" s="16"/>
      <c r="UMQ165" s="16"/>
      <c r="UMR165" s="16"/>
      <c r="UMS165" s="16"/>
      <c r="UMT165" s="16"/>
      <c r="UMU165" s="16"/>
      <c r="UMV165" s="16"/>
      <c r="UMW165" s="16"/>
      <c r="UMX165" s="16"/>
      <c r="UMY165" s="16"/>
      <c r="UMZ165" s="16"/>
      <c r="UNA165" s="16"/>
      <c r="UNB165" s="16"/>
      <c r="UNC165" s="16"/>
      <c r="UND165" s="16"/>
      <c r="UNE165" s="16"/>
      <c r="UNF165" s="16"/>
      <c r="UNG165" s="16"/>
      <c r="UNH165" s="16"/>
      <c r="UNI165" s="16"/>
      <c r="UNJ165" s="16"/>
      <c r="UNK165" s="16"/>
      <c r="UNL165" s="16"/>
      <c r="UNM165" s="16"/>
      <c r="UNN165" s="16"/>
      <c r="UNO165" s="16"/>
      <c r="UNP165" s="16"/>
      <c r="UNQ165" s="16"/>
      <c r="UNR165" s="16"/>
      <c r="UNS165" s="16"/>
      <c r="UNT165" s="16"/>
      <c r="UNU165" s="16"/>
      <c r="UNV165" s="16"/>
      <c r="UNW165" s="16"/>
      <c r="UNX165" s="16"/>
      <c r="UNY165" s="16"/>
      <c r="UNZ165" s="16"/>
      <c r="UOA165" s="16"/>
      <c r="UOB165" s="16"/>
      <c r="UOC165" s="16"/>
      <c r="UOD165" s="16"/>
      <c r="UOE165" s="16"/>
      <c r="UOF165" s="16"/>
      <c r="UOG165" s="16"/>
      <c r="UOH165" s="16"/>
      <c r="UOI165" s="16"/>
      <c r="UOJ165" s="16"/>
      <c r="UOK165" s="16"/>
      <c r="UOL165" s="16"/>
      <c r="UOM165" s="16"/>
      <c r="UON165" s="16"/>
      <c r="UOO165" s="16"/>
      <c r="UOP165" s="16"/>
      <c r="UOQ165" s="16"/>
      <c r="UOR165" s="16"/>
      <c r="UOS165" s="16"/>
      <c r="UOT165" s="16"/>
      <c r="UOU165" s="16"/>
      <c r="UOV165" s="16"/>
      <c r="UOW165" s="16"/>
      <c r="UOX165" s="16"/>
      <c r="UOY165" s="16"/>
      <c r="UOZ165" s="16"/>
      <c r="UPA165" s="16"/>
      <c r="UPB165" s="16"/>
      <c r="UPC165" s="16"/>
      <c r="UPD165" s="16"/>
      <c r="UPE165" s="16"/>
      <c r="UPF165" s="16"/>
      <c r="UPG165" s="16"/>
      <c r="UPH165" s="16"/>
      <c r="UPI165" s="16"/>
      <c r="UPJ165" s="16"/>
      <c r="UPK165" s="16"/>
      <c r="UPL165" s="16"/>
      <c r="UPM165" s="16"/>
      <c r="UPN165" s="16"/>
      <c r="UPO165" s="16"/>
      <c r="UPP165" s="16"/>
      <c r="UPQ165" s="16"/>
      <c r="UPR165" s="16"/>
      <c r="UPS165" s="16"/>
      <c r="UPT165" s="16"/>
      <c r="UPU165" s="16"/>
      <c r="UPV165" s="16"/>
      <c r="UPW165" s="16"/>
      <c r="UPX165" s="16"/>
      <c r="UPY165" s="16"/>
      <c r="UPZ165" s="16"/>
      <c r="UQA165" s="16"/>
      <c r="UQB165" s="16"/>
      <c r="UQC165" s="16"/>
      <c r="UQD165" s="16"/>
      <c r="UQE165" s="16"/>
      <c r="UQF165" s="16"/>
      <c r="UQG165" s="16"/>
      <c r="UQH165" s="16"/>
      <c r="UQI165" s="16"/>
      <c r="UQJ165" s="16"/>
      <c r="UQK165" s="16"/>
      <c r="UQL165" s="16"/>
      <c r="UQM165" s="16"/>
      <c r="UQN165" s="16"/>
      <c r="UQO165" s="16"/>
      <c r="UQP165" s="16"/>
      <c r="UQQ165" s="16"/>
      <c r="UQR165" s="16"/>
      <c r="UQS165" s="16"/>
      <c r="UQT165" s="16"/>
      <c r="UQU165" s="16"/>
      <c r="UQV165" s="16"/>
      <c r="UQW165" s="16"/>
      <c r="UQX165" s="16"/>
      <c r="UQY165" s="16"/>
      <c r="UQZ165" s="16"/>
      <c r="URA165" s="16"/>
      <c r="URB165" s="16"/>
      <c r="URC165" s="16"/>
      <c r="URD165" s="16"/>
      <c r="URE165" s="16"/>
      <c r="URF165" s="16"/>
      <c r="URG165" s="16"/>
      <c r="URH165" s="16"/>
      <c r="URI165" s="16"/>
      <c r="URJ165" s="16"/>
      <c r="URK165" s="16"/>
      <c r="URL165" s="16"/>
      <c r="URM165" s="16"/>
      <c r="URN165" s="16"/>
      <c r="URO165" s="16"/>
      <c r="URP165" s="16"/>
      <c r="URQ165" s="16"/>
      <c r="URR165" s="16"/>
      <c r="URS165" s="16"/>
      <c r="URT165" s="16"/>
      <c r="URU165" s="16"/>
      <c r="URV165" s="16"/>
      <c r="URW165" s="16"/>
      <c r="URX165" s="16"/>
      <c r="URY165" s="16"/>
      <c r="URZ165" s="16"/>
      <c r="USA165" s="16"/>
      <c r="USB165" s="16"/>
      <c r="USC165" s="16"/>
      <c r="USD165" s="16"/>
      <c r="USE165" s="16"/>
      <c r="USF165" s="16"/>
      <c r="USG165" s="16"/>
      <c r="USH165" s="16"/>
      <c r="USI165" s="16"/>
      <c r="USJ165" s="16"/>
      <c r="USK165" s="16"/>
      <c r="USL165" s="16"/>
      <c r="USM165" s="16"/>
      <c r="USN165" s="16"/>
      <c r="USO165" s="16"/>
      <c r="USP165" s="16"/>
      <c r="USQ165" s="16"/>
      <c r="USR165" s="16"/>
      <c r="USS165" s="16"/>
      <c r="UST165" s="16"/>
      <c r="USU165" s="16"/>
      <c r="USV165" s="16"/>
      <c r="USW165" s="16"/>
      <c r="USX165" s="16"/>
      <c r="USY165" s="16"/>
      <c r="USZ165" s="16"/>
      <c r="UTA165" s="16"/>
      <c r="UTB165" s="16"/>
      <c r="UTC165" s="16"/>
      <c r="UTD165" s="16"/>
      <c r="UTE165" s="16"/>
      <c r="UTF165" s="16"/>
      <c r="UTG165" s="16"/>
      <c r="UTH165" s="16"/>
      <c r="UTI165" s="16"/>
      <c r="UTJ165" s="16"/>
      <c r="UTK165" s="16"/>
      <c r="UTL165" s="16"/>
      <c r="UTM165" s="16"/>
      <c r="UTN165" s="16"/>
      <c r="UTO165" s="16"/>
      <c r="UTP165" s="16"/>
      <c r="UTQ165" s="16"/>
      <c r="UTR165" s="16"/>
      <c r="UTS165" s="16"/>
      <c r="UTT165" s="16"/>
      <c r="UTU165" s="16"/>
      <c r="UTV165" s="16"/>
      <c r="UTW165" s="16"/>
      <c r="UTX165" s="16"/>
      <c r="UTY165" s="16"/>
      <c r="UTZ165" s="16"/>
      <c r="UUA165" s="16"/>
      <c r="UUB165" s="16"/>
      <c r="UUC165" s="16"/>
      <c r="UUD165" s="16"/>
      <c r="UUE165" s="16"/>
      <c r="UUF165" s="16"/>
      <c r="UUG165" s="16"/>
      <c r="UUH165" s="16"/>
      <c r="UUI165" s="16"/>
      <c r="UUJ165" s="16"/>
      <c r="UUK165" s="16"/>
      <c r="UUL165" s="16"/>
      <c r="UUM165" s="16"/>
      <c r="UUN165" s="16"/>
      <c r="UUO165" s="16"/>
      <c r="UUP165" s="16"/>
      <c r="UUQ165" s="16"/>
      <c r="UUR165" s="16"/>
      <c r="UUS165" s="16"/>
      <c r="UUT165" s="16"/>
      <c r="UUU165" s="16"/>
      <c r="UUV165" s="16"/>
      <c r="UUW165" s="16"/>
      <c r="UUX165" s="16"/>
      <c r="UUY165" s="16"/>
      <c r="UUZ165" s="16"/>
      <c r="UVA165" s="16"/>
      <c r="UVB165" s="16"/>
      <c r="UVC165" s="16"/>
      <c r="UVD165" s="16"/>
      <c r="UVE165" s="16"/>
      <c r="UVF165" s="16"/>
      <c r="UVG165" s="16"/>
      <c r="UVH165" s="16"/>
      <c r="UVI165" s="16"/>
      <c r="UVJ165" s="16"/>
      <c r="UVK165" s="16"/>
      <c r="UVL165" s="16"/>
      <c r="UVM165" s="16"/>
      <c r="UVN165" s="16"/>
      <c r="UVO165" s="16"/>
      <c r="UVP165" s="16"/>
      <c r="UVQ165" s="16"/>
      <c r="UVR165" s="16"/>
      <c r="UVS165" s="16"/>
      <c r="UVT165" s="16"/>
      <c r="UVU165" s="16"/>
      <c r="UVV165" s="16"/>
      <c r="UVW165" s="16"/>
      <c r="UVX165" s="16"/>
      <c r="UVY165" s="16"/>
      <c r="UVZ165" s="16"/>
      <c r="UWA165" s="16"/>
      <c r="UWB165" s="16"/>
      <c r="UWC165" s="16"/>
      <c r="UWD165" s="16"/>
      <c r="UWE165" s="16"/>
      <c r="UWF165" s="16"/>
      <c r="UWG165" s="16"/>
      <c r="UWH165" s="16"/>
      <c r="UWI165" s="16"/>
      <c r="UWJ165" s="16"/>
      <c r="UWK165" s="16"/>
      <c r="UWL165" s="16"/>
      <c r="UWM165" s="16"/>
      <c r="UWN165" s="16"/>
      <c r="UWO165" s="16"/>
      <c r="UWP165" s="16"/>
      <c r="UWQ165" s="16"/>
      <c r="UWR165" s="16"/>
      <c r="UWS165" s="16"/>
      <c r="UWT165" s="16"/>
      <c r="UWU165" s="16"/>
      <c r="UWV165" s="16"/>
      <c r="UWW165" s="16"/>
      <c r="UWX165" s="16"/>
      <c r="UWY165" s="16"/>
      <c r="UWZ165" s="16"/>
      <c r="UXA165" s="16"/>
      <c r="UXB165" s="16"/>
      <c r="UXC165" s="16"/>
      <c r="UXD165" s="16"/>
      <c r="UXE165" s="16"/>
      <c r="UXF165" s="16"/>
      <c r="UXG165" s="16"/>
      <c r="UXH165" s="16"/>
      <c r="UXI165" s="16"/>
      <c r="UXJ165" s="16"/>
      <c r="UXK165" s="16"/>
      <c r="UXL165" s="16"/>
      <c r="UXM165" s="16"/>
      <c r="UXN165" s="16"/>
      <c r="UXO165" s="16"/>
      <c r="UXP165" s="16"/>
      <c r="UXQ165" s="16"/>
      <c r="UXR165" s="16"/>
      <c r="UXS165" s="16"/>
      <c r="UXT165" s="16"/>
      <c r="UXU165" s="16"/>
      <c r="UXV165" s="16"/>
      <c r="UXW165" s="16"/>
      <c r="UXX165" s="16"/>
      <c r="UXY165" s="16"/>
      <c r="UXZ165" s="16"/>
      <c r="UYA165" s="16"/>
      <c r="UYB165" s="16"/>
      <c r="UYC165" s="16"/>
      <c r="UYD165" s="16"/>
      <c r="UYE165" s="16"/>
      <c r="UYF165" s="16"/>
      <c r="UYG165" s="16"/>
      <c r="UYH165" s="16"/>
      <c r="UYI165" s="16"/>
      <c r="UYJ165" s="16"/>
      <c r="UYK165" s="16"/>
      <c r="UYL165" s="16"/>
      <c r="UYM165" s="16"/>
      <c r="UYN165" s="16"/>
      <c r="UYO165" s="16"/>
      <c r="UYP165" s="16"/>
      <c r="UYQ165" s="16"/>
      <c r="UYR165" s="16"/>
      <c r="UYS165" s="16"/>
      <c r="UYT165" s="16"/>
      <c r="UYU165" s="16"/>
      <c r="UYV165" s="16"/>
      <c r="UYW165" s="16"/>
      <c r="UYX165" s="16"/>
      <c r="UYY165" s="16"/>
      <c r="UYZ165" s="16"/>
      <c r="UZA165" s="16"/>
      <c r="UZB165" s="16"/>
      <c r="UZC165" s="16"/>
      <c r="UZD165" s="16"/>
      <c r="UZE165" s="16"/>
      <c r="UZF165" s="16"/>
      <c r="UZG165" s="16"/>
      <c r="UZH165" s="16"/>
      <c r="UZI165" s="16"/>
      <c r="UZJ165" s="16"/>
      <c r="UZK165" s="16"/>
      <c r="UZL165" s="16"/>
      <c r="UZM165" s="16"/>
      <c r="UZN165" s="16"/>
      <c r="UZO165" s="16"/>
      <c r="UZP165" s="16"/>
      <c r="UZQ165" s="16"/>
      <c r="UZR165" s="16"/>
      <c r="UZS165" s="16"/>
      <c r="UZT165" s="16"/>
      <c r="UZU165" s="16"/>
      <c r="UZV165" s="16"/>
      <c r="UZW165" s="16"/>
      <c r="UZX165" s="16"/>
      <c r="UZY165" s="16"/>
      <c r="UZZ165" s="16"/>
      <c r="VAA165" s="16"/>
      <c r="VAB165" s="16"/>
      <c r="VAC165" s="16"/>
      <c r="VAD165" s="16"/>
      <c r="VAE165" s="16"/>
      <c r="VAF165" s="16"/>
      <c r="VAG165" s="16"/>
      <c r="VAH165" s="16"/>
      <c r="VAI165" s="16"/>
      <c r="VAJ165" s="16"/>
      <c r="VAK165" s="16"/>
      <c r="VAL165" s="16"/>
      <c r="VAM165" s="16"/>
      <c r="VAN165" s="16"/>
      <c r="VAO165" s="16"/>
      <c r="VAP165" s="16"/>
      <c r="VAQ165" s="16"/>
      <c r="VAR165" s="16"/>
      <c r="VAS165" s="16"/>
      <c r="VAT165" s="16"/>
      <c r="VAU165" s="16"/>
      <c r="VAV165" s="16"/>
      <c r="VAW165" s="16"/>
      <c r="VAX165" s="16"/>
      <c r="VAY165" s="16"/>
      <c r="VAZ165" s="16"/>
      <c r="VBA165" s="16"/>
      <c r="VBB165" s="16"/>
      <c r="VBC165" s="16"/>
      <c r="VBD165" s="16"/>
      <c r="VBE165" s="16"/>
      <c r="VBF165" s="16"/>
      <c r="VBG165" s="16"/>
      <c r="VBH165" s="16"/>
      <c r="VBI165" s="16"/>
      <c r="VBJ165" s="16"/>
      <c r="VBK165" s="16"/>
      <c r="VBL165" s="16"/>
      <c r="VBM165" s="16"/>
      <c r="VBN165" s="16"/>
      <c r="VBO165" s="16"/>
      <c r="VBP165" s="16"/>
      <c r="VBQ165" s="16"/>
      <c r="VBR165" s="16"/>
      <c r="VBS165" s="16"/>
      <c r="VBT165" s="16"/>
      <c r="VBU165" s="16"/>
      <c r="VBV165" s="16"/>
      <c r="VBW165" s="16"/>
      <c r="VBX165" s="16"/>
      <c r="VBY165" s="16"/>
      <c r="VBZ165" s="16"/>
      <c r="VCA165" s="16"/>
      <c r="VCB165" s="16"/>
      <c r="VCC165" s="16"/>
      <c r="VCD165" s="16"/>
      <c r="VCE165" s="16"/>
      <c r="VCF165" s="16"/>
      <c r="VCG165" s="16"/>
      <c r="VCH165" s="16"/>
      <c r="VCI165" s="16"/>
      <c r="VCJ165" s="16"/>
      <c r="VCK165" s="16"/>
      <c r="VCL165" s="16"/>
      <c r="VCM165" s="16"/>
      <c r="VCN165" s="16"/>
      <c r="VCO165" s="16"/>
      <c r="VCP165" s="16"/>
      <c r="VCQ165" s="16"/>
      <c r="VCR165" s="16"/>
      <c r="VCS165" s="16"/>
      <c r="VCT165" s="16"/>
      <c r="VCU165" s="16"/>
      <c r="VCV165" s="16"/>
      <c r="VCW165" s="16"/>
      <c r="VCX165" s="16"/>
      <c r="VCY165" s="16"/>
      <c r="VCZ165" s="16"/>
      <c r="VDA165" s="16"/>
      <c r="VDB165" s="16"/>
      <c r="VDC165" s="16"/>
      <c r="VDD165" s="16"/>
      <c r="VDE165" s="16"/>
      <c r="VDF165" s="16"/>
      <c r="VDG165" s="16"/>
      <c r="VDH165" s="16"/>
      <c r="VDI165" s="16"/>
      <c r="VDJ165" s="16"/>
      <c r="VDK165" s="16"/>
      <c r="VDL165" s="16"/>
      <c r="VDM165" s="16"/>
      <c r="VDN165" s="16"/>
      <c r="VDO165" s="16"/>
      <c r="VDP165" s="16"/>
      <c r="VDQ165" s="16"/>
      <c r="VDR165" s="16"/>
      <c r="VDS165" s="16"/>
      <c r="VDT165" s="16"/>
      <c r="VDU165" s="16"/>
      <c r="VDV165" s="16"/>
      <c r="VDW165" s="16"/>
      <c r="VDX165" s="16"/>
      <c r="VDY165" s="16"/>
      <c r="VDZ165" s="16"/>
      <c r="VEA165" s="16"/>
      <c r="VEB165" s="16"/>
      <c r="VEC165" s="16"/>
      <c r="VED165" s="16"/>
      <c r="VEE165" s="16"/>
      <c r="VEF165" s="16"/>
      <c r="VEG165" s="16"/>
      <c r="VEH165" s="16"/>
      <c r="VEI165" s="16"/>
      <c r="VEJ165" s="16"/>
      <c r="VEK165" s="16"/>
      <c r="VEL165" s="16"/>
      <c r="VEM165" s="16"/>
      <c r="VEN165" s="16"/>
      <c r="VEO165" s="16"/>
      <c r="VEP165" s="16"/>
      <c r="VEQ165" s="16"/>
      <c r="VER165" s="16"/>
      <c r="VES165" s="16"/>
      <c r="VET165" s="16"/>
      <c r="VEU165" s="16"/>
      <c r="VEV165" s="16"/>
      <c r="VEW165" s="16"/>
      <c r="VEX165" s="16"/>
      <c r="VEY165" s="16"/>
      <c r="VEZ165" s="16"/>
      <c r="VFA165" s="16"/>
      <c r="VFB165" s="16"/>
      <c r="VFC165" s="16"/>
      <c r="VFD165" s="16"/>
      <c r="VFE165" s="16"/>
      <c r="VFF165" s="16"/>
      <c r="VFG165" s="16"/>
      <c r="VFH165" s="16"/>
      <c r="VFI165" s="16"/>
      <c r="VFJ165" s="16"/>
      <c r="VFK165" s="16"/>
      <c r="VFL165" s="16"/>
      <c r="VFM165" s="16"/>
      <c r="VFN165" s="16"/>
      <c r="VFO165" s="16"/>
      <c r="VFP165" s="16"/>
      <c r="VFQ165" s="16"/>
      <c r="VFR165" s="16"/>
      <c r="VFS165" s="16"/>
      <c r="VFT165" s="16"/>
      <c r="VFU165" s="16"/>
      <c r="VFV165" s="16"/>
      <c r="VFW165" s="16"/>
      <c r="VFX165" s="16"/>
      <c r="VFY165" s="16"/>
      <c r="VFZ165" s="16"/>
      <c r="VGA165" s="16"/>
      <c r="VGB165" s="16"/>
      <c r="VGC165" s="16"/>
      <c r="VGD165" s="16"/>
      <c r="VGE165" s="16"/>
      <c r="VGF165" s="16"/>
      <c r="VGG165" s="16"/>
      <c r="VGH165" s="16"/>
      <c r="VGI165" s="16"/>
      <c r="VGJ165" s="16"/>
      <c r="VGK165" s="16"/>
      <c r="VGL165" s="16"/>
      <c r="VGM165" s="16"/>
      <c r="VGN165" s="16"/>
      <c r="VGO165" s="16"/>
      <c r="VGP165" s="16"/>
      <c r="VGQ165" s="16"/>
      <c r="VGR165" s="16"/>
      <c r="VGS165" s="16"/>
      <c r="VGT165" s="16"/>
      <c r="VGU165" s="16"/>
      <c r="VGV165" s="16"/>
      <c r="VGW165" s="16"/>
      <c r="VGX165" s="16"/>
      <c r="VGY165" s="16"/>
      <c r="VGZ165" s="16"/>
      <c r="VHA165" s="16"/>
      <c r="VHB165" s="16"/>
      <c r="VHC165" s="16"/>
      <c r="VHD165" s="16"/>
      <c r="VHE165" s="16"/>
      <c r="VHF165" s="16"/>
      <c r="VHG165" s="16"/>
      <c r="VHH165" s="16"/>
      <c r="VHI165" s="16"/>
      <c r="VHJ165" s="16"/>
      <c r="VHK165" s="16"/>
      <c r="VHL165" s="16"/>
      <c r="VHM165" s="16"/>
      <c r="VHN165" s="16"/>
      <c r="VHO165" s="16"/>
      <c r="VHP165" s="16"/>
      <c r="VHQ165" s="16"/>
      <c r="VHR165" s="16"/>
      <c r="VHS165" s="16"/>
      <c r="VHT165" s="16"/>
      <c r="VHU165" s="16"/>
      <c r="VHV165" s="16"/>
      <c r="VHW165" s="16"/>
      <c r="VHX165" s="16"/>
      <c r="VHY165" s="16"/>
      <c r="VHZ165" s="16"/>
      <c r="VIA165" s="16"/>
      <c r="VIB165" s="16"/>
      <c r="VIC165" s="16"/>
      <c r="VID165" s="16"/>
      <c r="VIE165" s="16"/>
      <c r="VIF165" s="16"/>
      <c r="VIG165" s="16"/>
      <c r="VIH165" s="16"/>
      <c r="VII165" s="16"/>
      <c r="VIJ165" s="16"/>
      <c r="VIK165" s="16"/>
      <c r="VIL165" s="16"/>
      <c r="VIM165" s="16"/>
      <c r="VIN165" s="16"/>
      <c r="VIO165" s="16"/>
      <c r="VIP165" s="16"/>
      <c r="VIQ165" s="16"/>
      <c r="VIR165" s="16"/>
      <c r="VIS165" s="16"/>
      <c r="VIT165" s="16"/>
      <c r="VIU165" s="16"/>
      <c r="VIV165" s="16"/>
      <c r="VIW165" s="16"/>
      <c r="VIX165" s="16"/>
      <c r="VIY165" s="16"/>
      <c r="VIZ165" s="16"/>
      <c r="VJA165" s="16"/>
      <c r="VJB165" s="16"/>
      <c r="VJC165" s="16"/>
      <c r="VJD165" s="16"/>
      <c r="VJE165" s="16"/>
      <c r="VJF165" s="16"/>
      <c r="VJG165" s="16"/>
      <c r="VJH165" s="16"/>
      <c r="VJI165" s="16"/>
      <c r="VJJ165" s="16"/>
      <c r="VJK165" s="16"/>
      <c r="VJL165" s="16"/>
      <c r="VJM165" s="16"/>
      <c r="VJN165" s="16"/>
      <c r="VJO165" s="16"/>
      <c r="VJP165" s="16"/>
      <c r="VJQ165" s="16"/>
      <c r="VJR165" s="16"/>
      <c r="VJS165" s="16"/>
      <c r="VJT165" s="16"/>
      <c r="VJU165" s="16"/>
      <c r="VJV165" s="16"/>
      <c r="VJW165" s="16"/>
      <c r="VJX165" s="16"/>
      <c r="VJY165" s="16"/>
      <c r="VJZ165" s="16"/>
      <c r="VKA165" s="16"/>
      <c r="VKB165" s="16"/>
      <c r="VKC165" s="16"/>
      <c r="VKD165" s="16"/>
      <c r="VKE165" s="16"/>
      <c r="VKF165" s="16"/>
      <c r="VKG165" s="16"/>
      <c r="VKH165" s="16"/>
      <c r="VKI165" s="16"/>
      <c r="VKJ165" s="16"/>
      <c r="VKK165" s="16"/>
      <c r="VKL165" s="16"/>
      <c r="VKM165" s="16"/>
      <c r="VKN165" s="16"/>
      <c r="VKO165" s="16"/>
      <c r="VKP165" s="16"/>
      <c r="VKQ165" s="16"/>
      <c r="VKR165" s="16"/>
      <c r="VKS165" s="16"/>
      <c r="VKT165" s="16"/>
      <c r="VKU165" s="16"/>
      <c r="VKV165" s="16"/>
      <c r="VKW165" s="16"/>
      <c r="VKX165" s="16"/>
      <c r="VKY165" s="16"/>
      <c r="VKZ165" s="16"/>
      <c r="VLA165" s="16"/>
      <c r="VLB165" s="16"/>
      <c r="VLC165" s="16"/>
      <c r="VLD165" s="16"/>
      <c r="VLE165" s="16"/>
      <c r="VLF165" s="16"/>
      <c r="VLG165" s="16"/>
      <c r="VLH165" s="16"/>
      <c r="VLI165" s="16"/>
      <c r="VLJ165" s="16"/>
      <c r="VLK165" s="16"/>
      <c r="VLL165" s="16"/>
      <c r="VLM165" s="16"/>
      <c r="VLN165" s="16"/>
      <c r="VLO165" s="16"/>
      <c r="VLP165" s="16"/>
      <c r="VLQ165" s="16"/>
      <c r="VLR165" s="16"/>
      <c r="VLS165" s="16"/>
      <c r="VLT165" s="16"/>
      <c r="VLU165" s="16"/>
      <c r="VLV165" s="16"/>
      <c r="VLW165" s="16"/>
      <c r="VLX165" s="16"/>
      <c r="VLY165" s="16"/>
      <c r="VLZ165" s="16"/>
      <c r="VMA165" s="16"/>
      <c r="VMB165" s="16"/>
      <c r="VMC165" s="16"/>
      <c r="VMD165" s="16"/>
      <c r="VME165" s="16"/>
      <c r="VMF165" s="16"/>
      <c r="VMG165" s="16"/>
      <c r="VMH165" s="16"/>
      <c r="VMI165" s="16"/>
      <c r="VMJ165" s="16"/>
      <c r="VMK165" s="16"/>
      <c r="VML165" s="16"/>
      <c r="VMM165" s="16"/>
      <c r="VMN165" s="16"/>
      <c r="VMO165" s="16"/>
      <c r="VMP165" s="16"/>
      <c r="VMQ165" s="16"/>
      <c r="VMR165" s="16"/>
      <c r="VMS165" s="16"/>
      <c r="VMT165" s="16"/>
      <c r="VMU165" s="16"/>
      <c r="VMV165" s="16"/>
      <c r="VMW165" s="16"/>
      <c r="VMX165" s="16"/>
      <c r="VMY165" s="16"/>
      <c r="VMZ165" s="16"/>
      <c r="VNA165" s="16"/>
      <c r="VNB165" s="16"/>
      <c r="VNC165" s="16"/>
      <c r="VND165" s="16"/>
      <c r="VNE165" s="16"/>
      <c r="VNF165" s="16"/>
      <c r="VNG165" s="16"/>
      <c r="VNH165" s="16"/>
      <c r="VNI165" s="16"/>
      <c r="VNJ165" s="16"/>
      <c r="VNK165" s="16"/>
      <c r="VNL165" s="16"/>
      <c r="VNM165" s="16"/>
      <c r="VNN165" s="16"/>
      <c r="VNO165" s="16"/>
      <c r="VNP165" s="16"/>
      <c r="VNQ165" s="16"/>
      <c r="VNR165" s="16"/>
      <c r="VNS165" s="16"/>
      <c r="VNT165" s="16"/>
      <c r="VNU165" s="16"/>
      <c r="VNV165" s="16"/>
      <c r="VNW165" s="16"/>
      <c r="VNX165" s="16"/>
      <c r="VNY165" s="16"/>
      <c r="VNZ165" s="16"/>
      <c r="VOA165" s="16"/>
      <c r="VOB165" s="16"/>
      <c r="VOC165" s="16"/>
      <c r="VOD165" s="16"/>
      <c r="VOE165" s="16"/>
      <c r="VOF165" s="16"/>
      <c r="VOG165" s="16"/>
      <c r="VOH165" s="16"/>
      <c r="VOI165" s="16"/>
      <c r="VOJ165" s="16"/>
      <c r="VOK165" s="16"/>
      <c r="VOL165" s="16"/>
      <c r="VOM165" s="16"/>
      <c r="VON165" s="16"/>
      <c r="VOO165" s="16"/>
      <c r="VOP165" s="16"/>
      <c r="VOQ165" s="16"/>
      <c r="VOR165" s="16"/>
      <c r="VOS165" s="16"/>
      <c r="VOT165" s="16"/>
      <c r="VOU165" s="16"/>
      <c r="VOV165" s="16"/>
      <c r="VOW165" s="16"/>
      <c r="VOX165" s="16"/>
      <c r="VOY165" s="16"/>
      <c r="VOZ165" s="16"/>
      <c r="VPA165" s="16"/>
      <c r="VPB165" s="16"/>
      <c r="VPC165" s="16"/>
      <c r="VPD165" s="16"/>
      <c r="VPE165" s="16"/>
      <c r="VPF165" s="16"/>
      <c r="VPG165" s="16"/>
      <c r="VPH165" s="16"/>
      <c r="VPI165" s="16"/>
      <c r="VPJ165" s="16"/>
      <c r="VPK165" s="16"/>
      <c r="VPL165" s="16"/>
      <c r="VPM165" s="16"/>
      <c r="VPN165" s="16"/>
      <c r="VPO165" s="16"/>
      <c r="VPP165" s="16"/>
      <c r="VPQ165" s="16"/>
      <c r="VPR165" s="16"/>
      <c r="VPS165" s="16"/>
      <c r="VPT165" s="16"/>
      <c r="VPU165" s="16"/>
      <c r="VPV165" s="16"/>
      <c r="VPW165" s="16"/>
      <c r="VPX165" s="16"/>
      <c r="VPY165" s="16"/>
      <c r="VPZ165" s="16"/>
      <c r="VQA165" s="16"/>
      <c r="VQB165" s="16"/>
      <c r="VQC165" s="16"/>
      <c r="VQD165" s="16"/>
      <c r="VQE165" s="16"/>
      <c r="VQF165" s="16"/>
      <c r="VQG165" s="16"/>
      <c r="VQH165" s="16"/>
      <c r="VQI165" s="16"/>
      <c r="VQJ165" s="16"/>
      <c r="VQK165" s="16"/>
      <c r="VQL165" s="16"/>
      <c r="VQM165" s="16"/>
      <c r="VQN165" s="16"/>
      <c r="VQO165" s="16"/>
      <c r="VQP165" s="16"/>
      <c r="VQQ165" s="16"/>
      <c r="VQR165" s="16"/>
      <c r="VQS165" s="16"/>
      <c r="VQT165" s="16"/>
      <c r="VQU165" s="16"/>
      <c r="VQV165" s="16"/>
      <c r="VQW165" s="16"/>
      <c r="VQX165" s="16"/>
      <c r="VQY165" s="16"/>
      <c r="VQZ165" s="16"/>
      <c r="VRA165" s="16"/>
      <c r="VRB165" s="16"/>
      <c r="VRC165" s="16"/>
      <c r="VRD165" s="16"/>
      <c r="VRE165" s="16"/>
      <c r="VRF165" s="16"/>
      <c r="VRG165" s="16"/>
      <c r="VRH165" s="16"/>
      <c r="VRI165" s="16"/>
      <c r="VRJ165" s="16"/>
      <c r="VRK165" s="16"/>
      <c r="VRL165" s="16"/>
      <c r="VRM165" s="16"/>
      <c r="VRN165" s="16"/>
      <c r="VRO165" s="16"/>
      <c r="VRP165" s="16"/>
      <c r="VRQ165" s="16"/>
      <c r="VRR165" s="16"/>
      <c r="VRS165" s="16"/>
      <c r="VRT165" s="16"/>
      <c r="VRU165" s="16"/>
      <c r="VRV165" s="16"/>
      <c r="VRW165" s="16"/>
      <c r="VRX165" s="16"/>
      <c r="VRY165" s="16"/>
      <c r="VRZ165" s="16"/>
      <c r="VSA165" s="16"/>
      <c r="VSB165" s="16"/>
      <c r="VSC165" s="16"/>
      <c r="VSD165" s="16"/>
      <c r="VSE165" s="16"/>
      <c r="VSF165" s="16"/>
      <c r="VSG165" s="16"/>
      <c r="VSH165" s="16"/>
      <c r="VSI165" s="16"/>
      <c r="VSJ165" s="16"/>
      <c r="VSK165" s="16"/>
      <c r="VSL165" s="16"/>
      <c r="VSM165" s="16"/>
      <c r="VSN165" s="16"/>
      <c r="VSO165" s="16"/>
      <c r="VSP165" s="16"/>
      <c r="VSQ165" s="16"/>
      <c r="VSR165" s="16"/>
      <c r="VSS165" s="16"/>
      <c r="VST165" s="16"/>
      <c r="VSU165" s="16"/>
      <c r="VSV165" s="16"/>
      <c r="VSW165" s="16"/>
      <c r="VSX165" s="16"/>
      <c r="VSY165" s="16"/>
      <c r="VSZ165" s="16"/>
      <c r="VTA165" s="16"/>
      <c r="VTB165" s="16"/>
      <c r="VTC165" s="16"/>
      <c r="VTD165" s="16"/>
      <c r="VTE165" s="16"/>
      <c r="VTF165" s="16"/>
      <c r="VTG165" s="16"/>
      <c r="VTH165" s="16"/>
      <c r="VTI165" s="16"/>
      <c r="VTJ165" s="16"/>
      <c r="VTK165" s="16"/>
      <c r="VTL165" s="16"/>
      <c r="VTM165" s="16"/>
      <c r="VTN165" s="16"/>
      <c r="VTO165" s="16"/>
      <c r="VTP165" s="16"/>
      <c r="VTQ165" s="16"/>
      <c r="VTR165" s="16"/>
      <c r="VTS165" s="16"/>
      <c r="VTT165" s="16"/>
      <c r="VTU165" s="16"/>
      <c r="VTV165" s="16"/>
      <c r="VTW165" s="16"/>
      <c r="VTX165" s="16"/>
      <c r="VTY165" s="16"/>
      <c r="VTZ165" s="16"/>
      <c r="VUA165" s="16"/>
      <c r="VUB165" s="16"/>
      <c r="VUC165" s="16"/>
      <c r="VUD165" s="16"/>
      <c r="VUE165" s="16"/>
      <c r="VUF165" s="16"/>
      <c r="VUG165" s="16"/>
      <c r="VUH165" s="16"/>
      <c r="VUI165" s="16"/>
      <c r="VUJ165" s="16"/>
      <c r="VUK165" s="16"/>
      <c r="VUL165" s="16"/>
      <c r="VUM165" s="16"/>
      <c r="VUN165" s="16"/>
      <c r="VUO165" s="16"/>
      <c r="VUP165" s="16"/>
      <c r="VUQ165" s="16"/>
      <c r="VUR165" s="16"/>
      <c r="VUS165" s="16"/>
      <c r="VUT165" s="16"/>
      <c r="VUU165" s="16"/>
      <c r="VUV165" s="16"/>
      <c r="VUW165" s="16"/>
      <c r="VUX165" s="16"/>
      <c r="VUY165" s="16"/>
      <c r="VUZ165" s="16"/>
      <c r="VVA165" s="16"/>
      <c r="VVB165" s="16"/>
      <c r="VVC165" s="16"/>
      <c r="VVD165" s="16"/>
      <c r="VVE165" s="16"/>
      <c r="VVF165" s="16"/>
      <c r="VVG165" s="16"/>
      <c r="VVH165" s="16"/>
      <c r="VVI165" s="16"/>
      <c r="VVJ165" s="16"/>
      <c r="VVK165" s="16"/>
      <c r="VVL165" s="16"/>
      <c r="VVM165" s="16"/>
      <c r="VVN165" s="16"/>
      <c r="VVO165" s="16"/>
      <c r="VVP165" s="16"/>
      <c r="VVQ165" s="16"/>
      <c r="VVR165" s="16"/>
      <c r="VVS165" s="16"/>
      <c r="VVT165" s="16"/>
      <c r="VVU165" s="16"/>
      <c r="VVV165" s="16"/>
      <c r="VVW165" s="16"/>
      <c r="VVX165" s="16"/>
      <c r="VVY165" s="16"/>
      <c r="VVZ165" s="16"/>
      <c r="VWA165" s="16"/>
      <c r="VWB165" s="16"/>
      <c r="VWC165" s="16"/>
      <c r="VWD165" s="16"/>
      <c r="VWE165" s="16"/>
      <c r="VWF165" s="16"/>
      <c r="VWG165" s="16"/>
      <c r="VWH165" s="16"/>
      <c r="VWI165" s="16"/>
      <c r="VWJ165" s="16"/>
      <c r="VWK165" s="16"/>
      <c r="VWL165" s="16"/>
      <c r="VWM165" s="16"/>
      <c r="VWN165" s="16"/>
      <c r="VWO165" s="16"/>
      <c r="VWP165" s="16"/>
      <c r="VWQ165" s="16"/>
      <c r="VWR165" s="16"/>
      <c r="VWS165" s="16"/>
      <c r="VWT165" s="16"/>
      <c r="VWU165" s="16"/>
      <c r="VWV165" s="16"/>
      <c r="VWW165" s="16"/>
      <c r="VWX165" s="16"/>
      <c r="VWY165" s="16"/>
      <c r="VWZ165" s="16"/>
      <c r="VXA165" s="16"/>
      <c r="VXB165" s="16"/>
      <c r="VXC165" s="16"/>
      <c r="VXD165" s="16"/>
      <c r="VXE165" s="16"/>
      <c r="VXF165" s="16"/>
      <c r="VXG165" s="16"/>
      <c r="VXH165" s="16"/>
      <c r="VXI165" s="16"/>
      <c r="VXJ165" s="16"/>
      <c r="VXK165" s="16"/>
      <c r="VXL165" s="16"/>
      <c r="VXM165" s="16"/>
      <c r="VXN165" s="16"/>
      <c r="VXO165" s="16"/>
      <c r="VXP165" s="16"/>
      <c r="VXQ165" s="16"/>
      <c r="VXR165" s="16"/>
      <c r="VXS165" s="16"/>
      <c r="VXT165" s="16"/>
      <c r="VXU165" s="16"/>
      <c r="VXV165" s="16"/>
      <c r="VXW165" s="16"/>
      <c r="VXX165" s="16"/>
      <c r="VXY165" s="16"/>
      <c r="VXZ165" s="16"/>
      <c r="VYA165" s="16"/>
      <c r="VYB165" s="16"/>
      <c r="VYC165" s="16"/>
      <c r="VYD165" s="16"/>
      <c r="VYE165" s="16"/>
      <c r="VYF165" s="16"/>
      <c r="VYG165" s="16"/>
      <c r="VYH165" s="16"/>
      <c r="VYI165" s="16"/>
      <c r="VYJ165" s="16"/>
      <c r="VYK165" s="16"/>
      <c r="VYL165" s="16"/>
      <c r="VYM165" s="16"/>
      <c r="VYN165" s="16"/>
      <c r="VYO165" s="16"/>
      <c r="VYP165" s="16"/>
      <c r="VYQ165" s="16"/>
      <c r="VYR165" s="16"/>
      <c r="VYS165" s="16"/>
      <c r="VYT165" s="16"/>
      <c r="VYU165" s="16"/>
      <c r="VYV165" s="16"/>
      <c r="VYW165" s="16"/>
      <c r="VYX165" s="16"/>
      <c r="VYY165" s="16"/>
      <c r="VYZ165" s="16"/>
      <c r="VZA165" s="16"/>
      <c r="VZB165" s="16"/>
      <c r="VZC165" s="16"/>
      <c r="VZD165" s="16"/>
      <c r="VZE165" s="16"/>
      <c r="VZF165" s="16"/>
      <c r="VZG165" s="16"/>
      <c r="VZH165" s="16"/>
      <c r="VZI165" s="16"/>
      <c r="VZJ165" s="16"/>
      <c r="VZK165" s="16"/>
      <c r="VZL165" s="16"/>
      <c r="VZM165" s="16"/>
      <c r="VZN165" s="16"/>
      <c r="VZO165" s="16"/>
      <c r="VZP165" s="16"/>
      <c r="VZQ165" s="16"/>
      <c r="VZR165" s="16"/>
      <c r="VZS165" s="16"/>
      <c r="VZT165" s="16"/>
      <c r="VZU165" s="16"/>
      <c r="VZV165" s="16"/>
      <c r="VZW165" s="16"/>
      <c r="VZX165" s="16"/>
      <c r="VZY165" s="16"/>
      <c r="VZZ165" s="16"/>
      <c r="WAA165" s="16"/>
      <c r="WAB165" s="16"/>
      <c r="WAC165" s="16"/>
      <c r="WAD165" s="16"/>
      <c r="WAE165" s="16"/>
      <c r="WAF165" s="16"/>
      <c r="WAG165" s="16"/>
      <c r="WAH165" s="16"/>
      <c r="WAI165" s="16"/>
      <c r="WAJ165" s="16"/>
      <c r="WAK165" s="16"/>
      <c r="WAL165" s="16"/>
      <c r="WAM165" s="16"/>
      <c r="WAN165" s="16"/>
      <c r="WAO165" s="16"/>
      <c r="WAP165" s="16"/>
      <c r="WAQ165" s="16"/>
      <c r="WAR165" s="16"/>
      <c r="WAS165" s="16"/>
      <c r="WAT165" s="16"/>
      <c r="WAU165" s="16"/>
      <c r="WAV165" s="16"/>
      <c r="WAW165" s="16"/>
      <c r="WAX165" s="16"/>
      <c r="WAY165" s="16"/>
      <c r="WAZ165" s="16"/>
      <c r="WBA165" s="16"/>
      <c r="WBB165" s="16"/>
      <c r="WBC165" s="16"/>
      <c r="WBD165" s="16"/>
      <c r="WBE165" s="16"/>
      <c r="WBF165" s="16"/>
      <c r="WBG165" s="16"/>
      <c r="WBH165" s="16"/>
      <c r="WBI165" s="16"/>
      <c r="WBJ165" s="16"/>
      <c r="WBK165" s="16"/>
      <c r="WBL165" s="16"/>
      <c r="WBM165" s="16"/>
      <c r="WBN165" s="16"/>
      <c r="WBO165" s="16"/>
      <c r="WBP165" s="16"/>
      <c r="WBQ165" s="16"/>
      <c r="WBR165" s="16"/>
      <c r="WBS165" s="16"/>
      <c r="WBT165" s="16"/>
      <c r="WBU165" s="16"/>
      <c r="WBV165" s="16"/>
      <c r="WBW165" s="16"/>
      <c r="WBX165" s="16"/>
      <c r="WBY165" s="16"/>
      <c r="WBZ165" s="16"/>
      <c r="WCA165" s="16"/>
      <c r="WCB165" s="16"/>
      <c r="WCC165" s="16"/>
      <c r="WCD165" s="16"/>
      <c r="WCE165" s="16"/>
      <c r="WCF165" s="16"/>
      <c r="WCG165" s="16"/>
      <c r="WCH165" s="16"/>
      <c r="WCI165" s="16"/>
      <c r="WCJ165" s="16"/>
      <c r="WCK165" s="16"/>
      <c r="WCL165" s="16"/>
      <c r="WCM165" s="16"/>
      <c r="WCN165" s="16"/>
      <c r="WCO165" s="16"/>
      <c r="WCP165" s="16"/>
      <c r="WCQ165" s="16"/>
      <c r="WCR165" s="16"/>
      <c r="WCS165" s="16"/>
      <c r="WCT165" s="16"/>
      <c r="WCU165" s="16"/>
      <c r="WCV165" s="16"/>
      <c r="WCW165" s="16"/>
      <c r="WCX165" s="16"/>
      <c r="WCY165" s="16"/>
      <c r="WCZ165" s="16"/>
      <c r="WDA165" s="16"/>
      <c r="WDB165" s="16"/>
      <c r="WDC165" s="16"/>
      <c r="WDD165" s="16"/>
      <c r="WDE165" s="16"/>
      <c r="WDF165" s="16"/>
      <c r="WDG165" s="16"/>
      <c r="WDH165" s="16"/>
      <c r="WDI165" s="16"/>
      <c r="WDJ165" s="16"/>
      <c r="WDK165" s="16"/>
      <c r="WDL165" s="16"/>
      <c r="WDM165" s="16"/>
      <c r="WDN165" s="16"/>
      <c r="WDO165" s="16"/>
      <c r="WDP165" s="16"/>
      <c r="WDQ165" s="16"/>
      <c r="WDR165" s="16"/>
      <c r="WDS165" s="16"/>
      <c r="WDT165" s="16"/>
      <c r="WDU165" s="16"/>
      <c r="WDV165" s="16"/>
      <c r="WDW165" s="16"/>
      <c r="WDX165" s="16"/>
      <c r="WDY165" s="16"/>
      <c r="WDZ165" s="16"/>
      <c r="WEA165" s="16"/>
      <c r="WEB165" s="16"/>
      <c r="WEC165" s="16"/>
      <c r="WED165" s="16"/>
      <c r="WEE165" s="16"/>
      <c r="WEF165" s="16"/>
      <c r="WEG165" s="16"/>
      <c r="WEH165" s="16"/>
      <c r="WEI165" s="16"/>
      <c r="WEJ165" s="16"/>
      <c r="WEK165" s="16"/>
      <c r="WEL165" s="16"/>
      <c r="WEM165" s="16"/>
      <c r="WEN165" s="16"/>
      <c r="WEO165" s="16"/>
      <c r="WEP165" s="16"/>
      <c r="WEQ165" s="16"/>
      <c r="WER165" s="16"/>
      <c r="WES165" s="16"/>
      <c r="WET165" s="16"/>
      <c r="WEU165" s="16"/>
      <c r="WEV165" s="16"/>
      <c r="WEW165" s="16"/>
      <c r="WEX165" s="16"/>
      <c r="WEY165" s="16"/>
      <c r="WEZ165" s="16"/>
      <c r="WFA165" s="16"/>
      <c r="WFB165" s="16"/>
      <c r="WFC165" s="16"/>
      <c r="WFD165" s="16"/>
      <c r="WFE165" s="16"/>
      <c r="WFF165" s="16"/>
      <c r="WFG165" s="16"/>
      <c r="WFH165" s="16"/>
      <c r="WFI165" s="16"/>
      <c r="WFJ165" s="16"/>
      <c r="WFK165" s="16"/>
      <c r="WFL165" s="16"/>
      <c r="WFM165" s="16"/>
      <c r="WFN165" s="16"/>
      <c r="WFO165" s="16"/>
      <c r="WFP165" s="16"/>
      <c r="WFQ165" s="16"/>
      <c r="WFR165" s="16"/>
      <c r="WFS165" s="16"/>
      <c r="WFT165" s="16"/>
      <c r="WFU165" s="16"/>
      <c r="WFV165" s="16"/>
      <c r="WFW165" s="16"/>
      <c r="WFX165" s="16"/>
      <c r="WFY165" s="16"/>
      <c r="WFZ165" s="16"/>
      <c r="WGA165" s="16"/>
      <c r="WGB165" s="16"/>
      <c r="WGC165" s="16"/>
      <c r="WGD165" s="16"/>
      <c r="WGE165" s="16"/>
      <c r="WGF165" s="16"/>
      <c r="WGG165" s="16"/>
      <c r="WGH165" s="16"/>
      <c r="WGI165" s="16"/>
      <c r="WGJ165" s="16"/>
      <c r="WGK165" s="16"/>
      <c r="WGL165" s="16"/>
      <c r="WGM165" s="16"/>
      <c r="WGN165" s="16"/>
      <c r="WGO165" s="16"/>
      <c r="WGP165" s="16"/>
      <c r="WGQ165" s="16"/>
      <c r="WGR165" s="16"/>
      <c r="WGS165" s="16"/>
      <c r="WGT165" s="16"/>
      <c r="WGU165" s="16"/>
      <c r="WGV165" s="16"/>
      <c r="WGW165" s="16"/>
      <c r="WGX165" s="16"/>
      <c r="WGY165" s="16"/>
      <c r="WGZ165" s="16"/>
      <c r="WHA165" s="16"/>
      <c r="WHB165" s="16"/>
      <c r="WHC165" s="16"/>
      <c r="WHD165" s="16"/>
      <c r="WHE165" s="16"/>
      <c r="WHF165" s="16"/>
      <c r="WHG165" s="16"/>
      <c r="WHH165" s="16"/>
      <c r="WHI165" s="16"/>
      <c r="WHJ165" s="16"/>
      <c r="WHK165" s="16"/>
      <c r="WHL165" s="16"/>
      <c r="WHM165" s="16"/>
      <c r="WHN165" s="16"/>
      <c r="WHO165" s="16"/>
      <c r="WHP165" s="16"/>
      <c r="WHQ165" s="16"/>
      <c r="WHR165" s="16"/>
      <c r="WHS165" s="16"/>
      <c r="WHT165" s="16"/>
      <c r="WHU165" s="16"/>
      <c r="WHV165" s="16"/>
      <c r="WHW165" s="16"/>
      <c r="WHX165" s="16"/>
      <c r="WHY165" s="16"/>
      <c r="WHZ165" s="16"/>
      <c r="WIA165" s="16"/>
      <c r="WIB165" s="16"/>
      <c r="WIC165" s="16"/>
      <c r="WID165" s="16"/>
      <c r="WIE165" s="16"/>
      <c r="WIF165" s="16"/>
      <c r="WIG165" s="16"/>
      <c r="WIH165" s="16"/>
      <c r="WII165" s="16"/>
      <c r="WIJ165" s="16"/>
      <c r="WIK165" s="16"/>
      <c r="WIL165" s="16"/>
      <c r="WIM165" s="16"/>
      <c r="WIN165" s="16"/>
      <c r="WIO165" s="16"/>
      <c r="WIP165" s="16"/>
      <c r="WIQ165" s="16"/>
      <c r="WIR165" s="16"/>
      <c r="WIS165" s="16"/>
      <c r="WIT165" s="16"/>
      <c r="WIU165" s="16"/>
      <c r="WIV165" s="16"/>
      <c r="WIW165" s="16"/>
      <c r="WIX165" s="16"/>
      <c r="WIY165" s="16"/>
      <c r="WIZ165" s="16"/>
      <c r="WJA165" s="16"/>
      <c r="WJB165" s="16"/>
      <c r="WJC165" s="16"/>
      <c r="WJD165" s="16"/>
      <c r="WJE165" s="16"/>
      <c r="WJF165" s="16"/>
      <c r="WJG165" s="16"/>
      <c r="WJH165" s="16"/>
      <c r="WJI165" s="16"/>
      <c r="WJJ165" s="16"/>
      <c r="WJK165" s="16"/>
      <c r="WJL165" s="16"/>
      <c r="WJM165" s="16"/>
      <c r="WJN165" s="16"/>
      <c r="WJO165" s="16"/>
      <c r="WJP165" s="16"/>
      <c r="WJQ165" s="16"/>
      <c r="WJR165" s="16"/>
      <c r="WJS165" s="16"/>
      <c r="WJT165" s="16"/>
      <c r="WJU165" s="16"/>
      <c r="WJV165" s="16"/>
      <c r="WJW165" s="16"/>
      <c r="WJX165" s="16"/>
      <c r="WJY165" s="16"/>
      <c r="WJZ165" s="16"/>
      <c r="WKA165" s="16"/>
      <c r="WKB165" s="16"/>
      <c r="WKC165" s="16"/>
      <c r="WKD165" s="16"/>
      <c r="WKE165" s="16"/>
      <c r="WKF165" s="16"/>
      <c r="WKG165" s="16"/>
      <c r="WKH165" s="16"/>
      <c r="WKI165" s="16"/>
      <c r="WKJ165" s="16"/>
      <c r="WKK165" s="16"/>
      <c r="WKL165" s="16"/>
      <c r="WKM165" s="16"/>
      <c r="WKN165" s="16"/>
      <c r="WKO165" s="16"/>
      <c r="WKP165" s="16"/>
      <c r="WKQ165" s="16"/>
      <c r="WKR165" s="16"/>
      <c r="WKS165" s="16"/>
      <c r="WKT165" s="16"/>
      <c r="WKU165" s="16"/>
      <c r="WKV165" s="16"/>
      <c r="WKW165" s="16"/>
      <c r="WKX165" s="16"/>
      <c r="WKY165" s="16"/>
      <c r="WKZ165" s="16"/>
      <c r="WLA165" s="16"/>
      <c r="WLB165" s="16"/>
      <c r="WLC165" s="16"/>
      <c r="WLD165" s="16"/>
      <c r="WLE165" s="16"/>
      <c r="WLF165" s="16"/>
      <c r="WLG165" s="16"/>
      <c r="WLH165" s="16"/>
      <c r="WLI165" s="16"/>
      <c r="WLJ165" s="16"/>
      <c r="WLK165" s="16"/>
      <c r="WLL165" s="16"/>
      <c r="WLM165" s="16"/>
      <c r="WLN165" s="16"/>
      <c r="WLO165" s="16"/>
      <c r="WLP165" s="16"/>
      <c r="WLQ165" s="16"/>
      <c r="WLR165" s="16"/>
      <c r="WLS165" s="16"/>
      <c r="WLT165" s="16"/>
      <c r="WLU165" s="16"/>
      <c r="WLV165" s="16"/>
      <c r="WLW165" s="16"/>
      <c r="WLX165" s="16"/>
      <c r="WLY165" s="16"/>
      <c r="WLZ165" s="16"/>
      <c r="WMA165" s="16"/>
      <c r="WMB165" s="16"/>
      <c r="WMC165" s="16"/>
      <c r="WMD165" s="16"/>
      <c r="WME165" s="16"/>
      <c r="WMF165" s="16"/>
      <c r="WMG165" s="16"/>
      <c r="WMH165" s="16"/>
      <c r="WMI165" s="16"/>
      <c r="WMJ165" s="16"/>
      <c r="WMK165" s="16"/>
      <c r="WML165" s="16"/>
      <c r="WMM165" s="16"/>
      <c r="WMN165" s="16"/>
      <c r="WMO165" s="16"/>
      <c r="WMP165" s="16"/>
      <c r="WMQ165" s="16"/>
      <c r="WMR165" s="16"/>
      <c r="WMS165" s="16"/>
      <c r="WMT165" s="16"/>
      <c r="WMU165" s="16"/>
      <c r="WMV165" s="16"/>
      <c r="WMW165" s="16"/>
      <c r="WMX165" s="16"/>
      <c r="WMY165" s="16"/>
      <c r="WMZ165" s="16"/>
      <c r="WNA165" s="16"/>
      <c r="WNB165" s="16"/>
      <c r="WNC165" s="16"/>
      <c r="WND165" s="16"/>
      <c r="WNE165" s="16"/>
      <c r="WNF165" s="16"/>
      <c r="WNG165" s="16"/>
      <c r="WNH165" s="16"/>
      <c r="WNI165" s="16"/>
      <c r="WNJ165" s="16"/>
      <c r="WNK165" s="16"/>
      <c r="WNL165" s="16"/>
      <c r="WNM165" s="16"/>
      <c r="WNN165" s="16"/>
      <c r="WNO165" s="16"/>
      <c r="WNP165" s="16"/>
      <c r="WNQ165" s="16"/>
      <c r="WNR165" s="16"/>
      <c r="WNS165" s="16"/>
      <c r="WNT165" s="16"/>
      <c r="WNU165" s="16"/>
      <c r="WNV165" s="16"/>
      <c r="WNW165" s="16"/>
      <c r="WNX165" s="16"/>
      <c r="WNY165" s="16"/>
      <c r="WNZ165" s="16"/>
      <c r="WOA165" s="16"/>
      <c r="WOB165" s="16"/>
      <c r="WOC165" s="16"/>
      <c r="WOD165" s="16"/>
      <c r="WOE165" s="16"/>
      <c r="WOF165" s="16"/>
      <c r="WOG165" s="16"/>
      <c r="WOH165" s="16"/>
      <c r="WOI165" s="16"/>
      <c r="WOJ165" s="16"/>
      <c r="WOK165" s="16"/>
      <c r="WOL165" s="16"/>
      <c r="WOM165" s="16"/>
      <c r="WON165" s="16"/>
      <c r="WOO165" s="16"/>
      <c r="WOP165" s="16"/>
      <c r="WOQ165" s="16"/>
      <c r="WOR165" s="16"/>
      <c r="WOS165" s="16"/>
      <c r="WOT165" s="16"/>
      <c r="WOU165" s="16"/>
      <c r="WOV165" s="16"/>
      <c r="WOW165" s="16"/>
      <c r="WOX165" s="16"/>
      <c r="WOY165" s="16"/>
      <c r="WOZ165" s="16"/>
      <c r="WPA165" s="16"/>
      <c r="WPB165" s="16"/>
      <c r="WPC165" s="16"/>
      <c r="WPD165" s="16"/>
      <c r="WPE165" s="16"/>
      <c r="WPF165" s="16"/>
      <c r="WPG165" s="16"/>
      <c r="WPH165" s="16"/>
      <c r="WPI165" s="16"/>
      <c r="WPJ165" s="16"/>
      <c r="WPK165" s="16"/>
      <c r="WPL165" s="16"/>
      <c r="WPM165" s="16"/>
      <c r="WPN165" s="16"/>
      <c r="WPO165" s="16"/>
      <c r="WPP165" s="16"/>
      <c r="WPQ165" s="16"/>
      <c r="WPR165" s="16"/>
      <c r="WPS165" s="16"/>
      <c r="WPT165" s="16"/>
      <c r="WPU165" s="16"/>
      <c r="WPV165" s="16"/>
      <c r="WPW165" s="16"/>
      <c r="WPX165" s="16"/>
      <c r="WPY165" s="16"/>
      <c r="WPZ165" s="16"/>
      <c r="WQA165" s="16"/>
      <c r="WQB165" s="16"/>
      <c r="WQC165" s="16"/>
      <c r="WQD165" s="16"/>
      <c r="WQE165" s="16"/>
      <c r="WQF165" s="16"/>
      <c r="WQG165" s="16"/>
      <c r="WQH165" s="16"/>
      <c r="WQI165" s="16"/>
      <c r="WQJ165" s="16"/>
      <c r="WQK165" s="16"/>
      <c r="WQL165" s="16"/>
      <c r="WQM165" s="16"/>
      <c r="WQN165" s="16"/>
      <c r="WQO165" s="16"/>
      <c r="WQP165" s="16"/>
      <c r="WQQ165" s="16"/>
      <c r="WQR165" s="16"/>
      <c r="WQS165" s="16"/>
      <c r="WQT165" s="16"/>
      <c r="WQU165" s="16"/>
      <c r="WQV165" s="16"/>
      <c r="WQW165" s="16"/>
      <c r="WQX165" s="16"/>
      <c r="WQY165" s="16"/>
      <c r="WQZ165" s="16"/>
      <c r="WRA165" s="16"/>
      <c r="WRB165" s="16"/>
      <c r="WRC165" s="16"/>
      <c r="WRD165" s="16"/>
      <c r="WRE165" s="16"/>
      <c r="WRF165" s="16"/>
      <c r="WRG165" s="16"/>
      <c r="WRH165" s="16"/>
      <c r="WRI165" s="16"/>
      <c r="WRJ165" s="16"/>
      <c r="WRK165" s="16"/>
      <c r="WRL165" s="16"/>
      <c r="WRM165" s="16"/>
      <c r="WRN165" s="16"/>
      <c r="WRO165" s="16"/>
      <c r="WRP165" s="16"/>
      <c r="WRQ165" s="16"/>
      <c r="WRR165" s="16"/>
      <c r="WRS165" s="16"/>
      <c r="WRT165" s="16"/>
      <c r="WRU165" s="16"/>
      <c r="WRV165" s="16"/>
      <c r="WRW165" s="16"/>
      <c r="WRX165" s="16"/>
      <c r="WRY165" s="16"/>
      <c r="WRZ165" s="16"/>
      <c r="WSA165" s="16"/>
      <c r="WSB165" s="16"/>
      <c r="WSC165" s="16"/>
      <c r="WSD165" s="16"/>
      <c r="WSE165" s="16"/>
      <c r="WSF165" s="16"/>
      <c r="WSG165" s="16"/>
      <c r="WSH165" s="16"/>
      <c r="WSI165" s="16"/>
      <c r="WSJ165" s="16"/>
      <c r="WSK165" s="16"/>
      <c r="WSL165" s="16"/>
      <c r="WSM165" s="16"/>
      <c r="WSN165" s="16"/>
      <c r="WSO165" s="16"/>
      <c r="WSP165" s="16"/>
      <c r="WSQ165" s="16"/>
      <c r="WSR165" s="16"/>
      <c r="WSS165" s="16"/>
      <c r="WST165" s="16"/>
      <c r="WSU165" s="16"/>
      <c r="WSV165" s="16"/>
      <c r="WSW165" s="16"/>
      <c r="WSX165" s="16"/>
      <c r="WSY165" s="16"/>
      <c r="WSZ165" s="16"/>
      <c r="WTA165" s="16"/>
      <c r="WTB165" s="16"/>
      <c r="WTC165" s="16"/>
      <c r="WTD165" s="16"/>
      <c r="WTE165" s="16"/>
      <c r="WTF165" s="16"/>
      <c r="WTG165" s="16"/>
      <c r="WTH165" s="16"/>
      <c r="WTI165" s="16"/>
      <c r="WTJ165" s="16"/>
      <c r="WTK165" s="16"/>
      <c r="WTL165" s="16"/>
      <c r="WTM165" s="16"/>
      <c r="WTN165" s="16"/>
      <c r="WTO165" s="16"/>
      <c r="WTP165" s="16"/>
      <c r="WTQ165" s="16"/>
      <c r="WTR165" s="16"/>
      <c r="WTS165" s="16"/>
      <c r="WTT165" s="16"/>
      <c r="WTU165" s="16"/>
      <c r="WTV165" s="16"/>
      <c r="WTW165" s="16"/>
      <c r="WTX165" s="16"/>
      <c r="WTY165" s="16"/>
      <c r="WTZ165" s="16"/>
      <c r="WUA165" s="16"/>
      <c r="WUB165" s="16"/>
      <c r="WUC165" s="16"/>
      <c r="WUD165" s="16"/>
      <c r="WUE165" s="16"/>
      <c r="WUF165" s="16"/>
      <c r="WUG165" s="16"/>
      <c r="WUH165" s="16"/>
      <c r="WUI165" s="16"/>
      <c r="WUJ165" s="16"/>
      <c r="WUK165" s="16"/>
      <c r="WUL165" s="16"/>
      <c r="WUM165" s="16"/>
      <c r="WUN165" s="16"/>
      <c r="WUO165" s="16"/>
      <c r="WUP165" s="16"/>
      <c r="WUQ165" s="16"/>
      <c r="WUR165" s="16"/>
      <c r="WUS165" s="16"/>
      <c r="WUT165" s="16"/>
      <c r="WUU165" s="16"/>
      <c r="WUV165" s="16"/>
      <c r="WUW165" s="16"/>
      <c r="WUX165" s="16"/>
      <c r="WUY165" s="16"/>
      <c r="WUZ165" s="16"/>
      <c r="WVA165" s="16"/>
      <c r="WVB165" s="16"/>
      <c r="WVC165" s="16"/>
      <c r="WVD165" s="16"/>
      <c r="WVE165" s="16"/>
      <c r="WVF165" s="16"/>
      <c r="WVG165" s="16"/>
      <c r="WVH165" s="16"/>
      <c r="WVI165" s="16"/>
      <c r="WVJ165" s="16"/>
      <c r="WVK165" s="16"/>
      <c r="WVL165" s="16"/>
      <c r="WVM165" s="16"/>
      <c r="WVN165" s="16"/>
      <c r="WVO165" s="16"/>
      <c r="WVP165" s="16"/>
      <c r="WVQ165" s="16"/>
      <c r="WVR165" s="16"/>
      <c r="WVS165" s="16"/>
      <c r="WVT165" s="16"/>
      <c r="WVU165" s="16"/>
      <c r="WVV165" s="16"/>
      <c r="WVW165" s="16"/>
      <c r="WVX165" s="16"/>
      <c r="WVY165" s="16"/>
      <c r="WVZ165" s="16"/>
      <c r="WWA165" s="16"/>
      <c r="WWB165" s="16"/>
      <c r="WWC165" s="16"/>
      <c r="WWD165" s="16"/>
      <c r="WWE165" s="16"/>
      <c r="WWF165" s="16"/>
      <c r="WWG165" s="16"/>
      <c r="WWH165" s="16"/>
      <c r="WWI165" s="16"/>
      <c r="WWJ165" s="16"/>
      <c r="WWK165" s="16"/>
      <c r="WWL165" s="16"/>
      <c r="WWM165" s="16"/>
      <c r="WWN165" s="16"/>
      <c r="WWO165" s="16"/>
      <c r="WWP165" s="16"/>
      <c r="WWQ165" s="16"/>
      <c r="WWR165" s="16"/>
      <c r="WWS165" s="16"/>
      <c r="WWT165" s="16"/>
      <c r="WWU165" s="16"/>
      <c r="WWV165" s="16"/>
      <c r="WWW165" s="16"/>
      <c r="WWX165" s="16"/>
      <c r="WWY165" s="16"/>
      <c r="WWZ165" s="16"/>
      <c r="WXA165" s="16"/>
      <c r="WXB165" s="16"/>
      <c r="WXC165" s="16"/>
      <c r="WXD165" s="16"/>
      <c r="WXE165" s="16"/>
      <c r="WXF165" s="16"/>
      <c r="WXG165" s="16"/>
      <c r="WXH165" s="16"/>
      <c r="WXI165" s="16"/>
      <c r="WXJ165" s="16"/>
      <c r="WXK165" s="16"/>
      <c r="WXL165" s="16"/>
      <c r="WXM165" s="16"/>
      <c r="WXN165" s="16"/>
      <c r="WXO165" s="16"/>
      <c r="WXP165" s="16"/>
      <c r="WXQ165" s="16"/>
      <c r="WXR165" s="16"/>
      <c r="WXS165" s="16"/>
      <c r="WXT165" s="16"/>
      <c r="WXU165" s="16"/>
      <c r="WXV165" s="16"/>
      <c r="WXW165" s="16"/>
      <c r="WXX165" s="16"/>
      <c r="WXY165" s="16"/>
      <c r="WXZ165" s="16"/>
      <c r="WYA165" s="16"/>
      <c r="WYB165" s="16"/>
      <c r="WYC165" s="16"/>
      <c r="WYD165" s="16"/>
      <c r="WYE165" s="16"/>
      <c r="WYF165" s="16"/>
      <c r="WYG165" s="16"/>
      <c r="WYH165" s="16"/>
      <c r="WYI165" s="16"/>
      <c r="WYJ165" s="16"/>
      <c r="WYK165" s="16"/>
      <c r="WYL165" s="16"/>
      <c r="WYM165" s="16"/>
      <c r="WYN165" s="16"/>
      <c r="WYO165" s="16"/>
      <c r="WYP165" s="16"/>
      <c r="WYQ165" s="16"/>
      <c r="WYR165" s="16"/>
      <c r="WYS165" s="16"/>
      <c r="WYT165" s="16"/>
      <c r="WYU165" s="16"/>
      <c r="WYV165" s="16"/>
      <c r="WYW165" s="16"/>
      <c r="WYX165" s="16"/>
      <c r="WYY165" s="16"/>
      <c r="WYZ165" s="16"/>
      <c r="WZA165" s="16"/>
      <c r="WZB165" s="16"/>
      <c r="WZC165" s="16"/>
      <c r="WZD165" s="16"/>
      <c r="WZE165" s="16"/>
      <c r="WZF165" s="16"/>
      <c r="WZG165" s="16"/>
      <c r="WZH165" s="16"/>
      <c r="WZI165" s="16"/>
      <c r="WZJ165" s="16"/>
      <c r="WZK165" s="16"/>
      <c r="WZL165" s="16"/>
      <c r="WZM165" s="16"/>
      <c r="WZN165" s="16"/>
      <c r="WZO165" s="16"/>
      <c r="WZP165" s="16"/>
      <c r="WZQ165" s="16"/>
      <c r="WZR165" s="16"/>
      <c r="WZS165" s="16"/>
      <c r="WZT165" s="16"/>
      <c r="WZU165" s="16"/>
      <c r="WZV165" s="16"/>
      <c r="WZW165" s="16"/>
      <c r="WZX165" s="16"/>
      <c r="WZY165" s="16"/>
      <c r="WZZ165" s="16"/>
      <c r="XAA165" s="16"/>
      <c r="XAB165" s="16"/>
      <c r="XAC165" s="16"/>
      <c r="XAD165" s="16"/>
      <c r="XAE165" s="16"/>
      <c r="XAF165" s="16"/>
      <c r="XAG165" s="16"/>
      <c r="XAH165" s="16"/>
      <c r="XAI165" s="16"/>
      <c r="XAJ165" s="16"/>
      <c r="XAK165" s="16"/>
      <c r="XAL165" s="16"/>
      <c r="XAM165" s="16"/>
      <c r="XAN165" s="16"/>
      <c r="XAO165" s="16"/>
      <c r="XAP165" s="16"/>
      <c r="XAQ165" s="16"/>
      <c r="XAR165" s="16"/>
      <c r="XAS165" s="16"/>
      <c r="XAT165" s="16"/>
      <c r="XAU165" s="16"/>
      <c r="XAV165" s="16"/>
      <c r="XAW165" s="16"/>
      <c r="XAX165" s="16"/>
      <c r="XAY165" s="16"/>
      <c r="XAZ165" s="16"/>
      <c r="XBA165" s="16"/>
      <c r="XBB165" s="16"/>
      <c r="XBC165" s="16"/>
      <c r="XBD165" s="16"/>
      <c r="XBE165" s="16"/>
      <c r="XBF165" s="16"/>
      <c r="XBG165" s="16"/>
      <c r="XBH165" s="16"/>
      <c r="XBI165" s="16"/>
      <c r="XBJ165" s="16"/>
      <c r="XBK165" s="16"/>
      <c r="XBL165" s="16"/>
      <c r="XBM165" s="16"/>
      <c r="XBN165" s="16"/>
      <c r="XBO165" s="16"/>
      <c r="XBP165" s="16"/>
      <c r="XBQ165" s="16"/>
      <c r="XBR165" s="16"/>
      <c r="XBS165" s="16"/>
      <c r="XBT165" s="16"/>
      <c r="XBU165" s="16"/>
      <c r="XBV165" s="16"/>
      <c r="XBW165" s="16"/>
      <c r="XBX165" s="16"/>
      <c r="XBY165" s="16"/>
      <c r="XBZ165" s="16"/>
      <c r="XCA165" s="16"/>
      <c r="XCB165" s="16"/>
      <c r="XCC165" s="16"/>
      <c r="XCD165" s="16"/>
      <c r="XCE165" s="16"/>
      <c r="XCF165" s="16"/>
      <c r="XCG165" s="16"/>
      <c r="XCH165" s="16"/>
      <c r="XCI165" s="16"/>
      <c r="XCJ165" s="16"/>
      <c r="XCK165" s="16"/>
      <c r="XCL165" s="16"/>
      <c r="XCM165" s="16"/>
      <c r="XCN165" s="16"/>
      <c r="XCO165" s="16"/>
      <c r="XCP165" s="16"/>
      <c r="XCQ165" s="16"/>
      <c r="XCR165" s="16"/>
      <c r="XCS165" s="16"/>
      <c r="XCT165" s="16"/>
      <c r="XCU165" s="16"/>
      <c r="XCV165" s="16"/>
      <c r="XCW165" s="16"/>
      <c r="XCX165" s="16"/>
      <c r="XCY165" s="16"/>
      <c r="XCZ165" s="16"/>
      <c r="XDA165" s="16"/>
      <c r="XDB165" s="16"/>
      <c r="XDC165" s="16"/>
      <c r="XDD165" s="16"/>
      <c r="XDE165" s="16"/>
      <c r="XDF165" s="16"/>
      <c r="XDG165" s="16"/>
      <c r="XDH165" s="16"/>
      <c r="XDI165" s="16"/>
      <c r="XDJ165" s="16"/>
      <c r="XDK165" s="16"/>
      <c r="XDL165" s="16"/>
      <c r="XDM165" s="16"/>
      <c r="XDN165" s="16"/>
      <c r="XDO165" s="16"/>
      <c r="XDP165" s="16"/>
      <c r="XDQ165" s="16"/>
      <c r="XDR165" s="16"/>
      <c r="XDS165" s="16"/>
      <c r="XDT165" s="16"/>
      <c r="XDU165" s="16"/>
      <c r="XDV165" s="16"/>
      <c r="XDW165" s="16"/>
      <c r="XDX165" s="16"/>
      <c r="XDY165" s="16"/>
      <c r="XDZ165" s="16"/>
      <c r="XEA165" s="16"/>
      <c r="XEB165" s="16"/>
      <c r="XEC165" s="16"/>
      <c r="XED165" s="16"/>
      <c r="XEE165" s="16"/>
      <c r="XEF165" s="16"/>
      <c r="XEG165" s="16"/>
      <c r="XEH165" s="16"/>
      <c r="XEI165" s="16"/>
      <c r="XEJ165" s="16"/>
      <c r="XEK165" s="16"/>
      <c r="XEL165" s="16"/>
      <c r="XEM165" s="16"/>
      <c r="XEN165" s="16"/>
      <c r="XEO165" s="16"/>
      <c r="XEP165" s="16"/>
      <c r="XEQ165" s="16"/>
      <c r="XER165" s="16"/>
      <c r="XES165" s="16"/>
      <c r="XET165" s="16"/>
      <c r="XEU165" s="16"/>
      <c r="XEV165" s="16"/>
      <c r="XEW165" s="16"/>
      <c r="XEX165" s="16"/>
      <c r="XEY165" s="16"/>
      <c r="XEZ165" s="16"/>
      <c r="XFA165" s="16"/>
    </row>
    <row r="166" spans="1:16381" hidden="1" x14ac:dyDescent="0.25"/>
    <row r="167" spans="1:16381" hidden="1" x14ac:dyDescent="0.25">
      <c r="A167" s="20"/>
      <c r="B167" s="220" t="s">
        <v>32</v>
      </c>
      <c r="C167" s="87">
        <v>4</v>
      </c>
      <c r="D167" s="116"/>
      <c r="E167" s="116"/>
      <c r="F167" s="214"/>
      <c r="G167" s="87">
        <v>4.5</v>
      </c>
      <c r="H167" s="87">
        <v>135</v>
      </c>
      <c r="I167" s="87">
        <v>4</v>
      </c>
      <c r="J167" s="87"/>
      <c r="K167" s="87"/>
      <c r="L167" s="116" t="s">
        <v>33</v>
      </c>
      <c r="M167" s="87">
        <v>131</v>
      </c>
      <c r="N167" s="2"/>
      <c r="O167" s="607"/>
      <c r="P167" s="607"/>
      <c r="Q167" s="116"/>
      <c r="R167" s="579" t="s">
        <v>33</v>
      </c>
      <c r="S167" s="580"/>
      <c r="T167" s="116"/>
      <c r="U167" s="579"/>
      <c r="V167" s="580"/>
      <c r="W167" s="88"/>
      <c r="X167" s="577"/>
      <c r="Y167" s="606"/>
      <c r="Z167" s="2"/>
      <c r="AA167" s="2"/>
      <c r="AB167" s="9">
        <v>4</v>
      </c>
      <c r="AC167" s="9"/>
      <c r="AD167" s="10"/>
      <c r="AE167" s="9"/>
      <c r="AF167" s="9"/>
      <c r="AG167" s="9"/>
      <c r="AH167" s="9"/>
      <c r="AI167" s="13"/>
      <c r="AJ167" s="9"/>
      <c r="AK167" s="9"/>
      <c r="AL167" s="9"/>
      <c r="AM167" s="9"/>
      <c r="AN167" s="9"/>
      <c r="AO167" s="9"/>
      <c r="AP167" s="11" t="s">
        <v>158</v>
      </c>
      <c r="AQ167" s="11" t="s">
        <v>159</v>
      </c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  <c r="IS167" s="9"/>
      <c r="IT167" s="9"/>
      <c r="IU167" s="9"/>
      <c r="IV167" s="9"/>
      <c r="IW167" s="9"/>
      <c r="IX167" s="9"/>
      <c r="IY167" s="9"/>
      <c r="IZ167" s="9"/>
      <c r="JA167" s="9"/>
      <c r="JB167" s="9"/>
      <c r="JC167" s="9"/>
      <c r="JD167" s="9"/>
      <c r="JE167" s="9"/>
      <c r="JF167" s="9"/>
      <c r="JG167" s="9"/>
      <c r="JH167" s="9"/>
      <c r="JI167" s="9"/>
      <c r="JJ167" s="9"/>
      <c r="JK167" s="9"/>
      <c r="JL167" s="9"/>
      <c r="JM167" s="9"/>
      <c r="JN167" s="9"/>
      <c r="JO167" s="9"/>
      <c r="JP167" s="9"/>
      <c r="JQ167" s="9"/>
      <c r="JR167" s="9"/>
      <c r="JS167" s="9"/>
      <c r="JT167" s="9"/>
      <c r="JU167" s="9"/>
      <c r="JV167" s="9"/>
      <c r="JW167" s="9"/>
      <c r="JX167" s="9"/>
      <c r="JY167" s="9"/>
      <c r="JZ167" s="9"/>
      <c r="KA167" s="9"/>
      <c r="KB167" s="9"/>
      <c r="KC167" s="9"/>
      <c r="KD167" s="9"/>
      <c r="KE167" s="9"/>
      <c r="KF167" s="9"/>
      <c r="KG167" s="9"/>
      <c r="KH167" s="9"/>
      <c r="KI167" s="9"/>
      <c r="KJ167" s="9"/>
      <c r="KK167" s="9"/>
      <c r="KL167" s="9"/>
      <c r="KM167" s="9"/>
      <c r="KN167" s="9"/>
      <c r="KO167" s="9"/>
      <c r="KP167" s="9"/>
      <c r="KQ167" s="9"/>
      <c r="KR167" s="9"/>
      <c r="KS167" s="9"/>
      <c r="KT167" s="9"/>
      <c r="KU167" s="9"/>
      <c r="KV167" s="9"/>
      <c r="KW167" s="9"/>
      <c r="KX167" s="9"/>
      <c r="KY167" s="9"/>
      <c r="KZ167" s="9"/>
      <c r="LA167" s="9"/>
      <c r="LB167" s="9"/>
      <c r="LC167" s="9"/>
      <c r="LD167" s="9"/>
      <c r="LE167" s="9"/>
      <c r="LF167" s="9"/>
      <c r="LG167" s="9"/>
      <c r="LH167" s="9"/>
      <c r="LI167" s="9"/>
      <c r="LJ167" s="9"/>
      <c r="LK167" s="9"/>
      <c r="LL167" s="9"/>
      <c r="LM167" s="9"/>
      <c r="LN167" s="9"/>
      <c r="LO167" s="9"/>
      <c r="LP167" s="9"/>
      <c r="LQ167" s="9"/>
      <c r="LR167" s="9"/>
      <c r="LS167" s="9"/>
      <c r="LT167" s="9"/>
      <c r="LU167" s="9"/>
      <c r="LV167" s="9"/>
      <c r="LW167" s="9"/>
      <c r="LX167" s="9"/>
      <c r="LY167" s="9"/>
      <c r="LZ167" s="9"/>
      <c r="MA167" s="9"/>
      <c r="MB167" s="9"/>
      <c r="MC167" s="9"/>
      <c r="MD167" s="9"/>
      <c r="ME167" s="9"/>
      <c r="MF167" s="9"/>
      <c r="MG167" s="9"/>
      <c r="MH167" s="9"/>
      <c r="MI167" s="9"/>
      <c r="MJ167" s="9"/>
      <c r="MK167" s="9"/>
      <c r="ML167" s="9"/>
      <c r="MM167" s="9"/>
      <c r="MN167" s="9"/>
      <c r="MO167" s="9"/>
      <c r="MP167" s="9"/>
      <c r="MQ167" s="9"/>
      <c r="MR167" s="9"/>
      <c r="MS167" s="9"/>
      <c r="MT167" s="9"/>
      <c r="MU167" s="9"/>
      <c r="MV167" s="9"/>
      <c r="MW167" s="9"/>
      <c r="MX167" s="9"/>
      <c r="MY167" s="9"/>
      <c r="MZ167" s="9"/>
      <c r="NA167" s="9"/>
      <c r="NB167" s="9"/>
      <c r="NC167" s="9"/>
      <c r="ND167" s="9"/>
      <c r="NE167" s="9"/>
      <c r="NF167" s="9"/>
      <c r="NG167" s="9"/>
      <c r="NH167" s="9"/>
      <c r="NI167" s="9"/>
      <c r="NJ167" s="9"/>
      <c r="NK167" s="9"/>
      <c r="NL167" s="9"/>
      <c r="NM167" s="9"/>
      <c r="NN167" s="9"/>
      <c r="NO167" s="9"/>
      <c r="NP167" s="9"/>
      <c r="NQ167" s="9"/>
      <c r="NR167" s="9"/>
      <c r="NS167" s="9"/>
      <c r="NT167" s="9"/>
      <c r="NU167" s="9"/>
      <c r="NV167" s="9"/>
      <c r="NW167" s="9"/>
      <c r="NX167" s="9"/>
      <c r="NY167" s="9"/>
      <c r="NZ167" s="9"/>
      <c r="OA167" s="9"/>
      <c r="OB167" s="9"/>
      <c r="OC167" s="9"/>
      <c r="OD167" s="9"/>
      <c r="OE167" s="9"/>
      <c r="OF167" s="9"/>
      <c r="OG167" s="9"/>
      <c r="OH167" s="9"/>
      <c r="OI167" s="9"/>
      <c r="OJ167" s="9"/>
      <c r="OK167" s="9"/>
      <c r="OL167" s="9"/>
      <c r="OM167" s="9"/>
      <c r="ON167" s="9"/>
      <c r="OO167" s="9"/>
      <c r="OP167" s="9"/>
      <c r="OQ167" s="9"/>
      <c r="OR167" s="9"/>
      <c r="OS167" s="9"/>
      <c r="OT167" s="9"/>
      <c r="OU167" s="9"/>
      <c r="OV167" s="9"/>
      <c r="OW167" s="9"/>
      <c r="OX167" s="9"/>
      <c r="OY167" s="9"/>
      <c r="OZ167" s="9"/>
      <c r="PA167" s="9"/>
      <c r="PB167" s="9"/>
      <c r="PC167" s="9"/>
      <c r="PD167" s="9"/>
      <c r="PE167" s="9"/>
      <c r="PF167" s="9"/>
      <c r="PG167" s="9"/>
      <c r="PH167" s="9"/>
      <c r="PI167" s="9"/>
      <c r="PJ167" s="9"/>
      <c r="PK167" s="9"/>
      <c r="PL167" s="9"/>
      <c r="PM167" s="9"/>
      <c r="PN167" s="9"/>
      <c r="PO167" s="9"/>
      <c r="PP167" s="9"/>
      <c r="PQ167" s="9"/>
      <c r="PR167" s="9"/>
      <c r="PS167" s="9"/>
      <c r="PT167" s="9"/>
      <c r="PU167" s="9"/>
      <c r="PV167" s="9"/>
      <c r="PW167" s="9"/>
      <c r="PX167" s="9"/>
      <c r="PY167" s="9"/>
      <c r="PZ167" s="9"/>
      <c r="QA167" s="9"/>
      <c r="QB167" s="9"/>
      <c r="QC167" s="9"/>
      <c r="QD167" s="9"/>
      <c r="QE167" s="9"/>
      <c r="QF167" s="9"/>
      <c r="QG167" s="9"/>
      <c r="QH167" s="9"/>
      <c r="QI167" s="9"/>
      <c r="QJ167" s="9"/>
      <c r="QK167" s="9"/>
      <c r="QL167" s="9"/>
      <c r="QM167" s="9"/>
      <c r="QN167" s="9"/>
      <c r="QO167" s="9"/>
      <c r="QP167" s="9"/>
      <c r="QQ167" s="9"/>
      <c r="QR167" s="9"/>
      <c r="QS167" s="9"/>
      <c r="QT167" s="9"/>
      <c r="QU167" s="9"/>
      <c r="QV167" s="9"/>
      <c r="QW167" s="9"/>
      <c r="QX167" s="9"/>
      <c r="QY167" s="9"/>
      <c r="QZ167" s="9"/>
      <c r="RA167" s="9"/>
      <c r="RB167" s="9"/>
      <c r="RC167" s="9"/>
      <c r="RD167" s="9"/>
      <c r="RE167" s="9"/>
      <c r="RF167" s="9"/>
      <c r="RG167" s="9"/>
      <c r="RH167" s="9"/>
      <c r="RI167" s="9"/>
      <c r="RJ167" s="9"/>
      <c r="RK167" s="9"/>
      <c r="RL167" s="9"/>
      <c r="RM167" s="9"/>
      <c r="RN167" s="9"/>
      <c r="RO167" s="9"/>
      <c r="RP167" s="9"/>
      <c r="RQ167" s="9"/>
      <c r="RR167" s="9"/>
      <c r="RS167" s="9"/>
      <c r="RT167" s="9"/>
      <c r="RU167" s="9"/>
      <c r="RV167" s="9"/>
      <c r="RW167" s="9"/>
      <c r="RX167" s="9"/>
      <c r="RY167" s="9"/>
      <c r="RZ167" s="9"/>
      <c r="SA167" s="9"/>
      <c r="SB167" s="9"/>
      <c r="SC167" s="9"/>
      <c r="SD167" s="9"/>
      <c r="SE167" s="9"/>
      <c r="SF167" s="9"/>
      <c r="SG167" s="9"/>
      <c r="SH167" s="9"/>
      <c r="SI167" s="9"/>
      <c r="SJ167" s="9"/>
      <c r="SK167" s="9"/>
      <c r="SL167" s="9"/>
      <c r="SM167" s="9"/>
      <c r="SN167" s="9"/>
      <c r="SO167" s="9"/>
      <c r="SP167" s="9"/>
      <c r="SQ167" s="9"/>
      <c r="SR167" s="9"/>
      <c r="SS167" s="9"/>
      <c r="ST167" s="9"/>
      <c r="SU167" s="9"/>
      <c r="SV167" s="9"/>
      <c r="SW167" s="9"/>
      <c r="SX167" s="9"/>
      <c r="SY167" s="9"/>
      <c r="SZ167" s="9"/>
      <c r="TA167" s="9"/>
      <c r="TB167" s="9"/>
      <c r="TC167" s="9"/>
      <c r="TD167" s="9"/>
      <c r="TE167" s="9"/>
      <c r="TF167" s="9"/>
      <c r="TG167" s="9"/>
      <c r="TH167" s="9"/>
      <c r="TI167" s="9"/>
      <c r="TJ167" s="9"/>
      <c r="TK167" s="9"/>
      <c r="TL167" s="9"/>
      <c r="TM167" s="9"/>
      <c r="TN167" s="9"/>
      <c r="TO167" s="9"/>
      <c r="TP167" s="9"/>
      <c r="TQ167" s="9"/>
      <c r="TR167" s="9"/>
      <c r="TS167" s="9"/>
      <c r="TT167" s="9"/>
      <c r="TU167" s="9"/>
      <c r="TV167" s="9"/>
      <c r="TW167" s="9"/>
      <c r="TX167" s="9"/>
      <c r="TY167" s="9"/>
      <c r="TZ167" s="9"/>
      <c r="UA167" s="9"/>
      <c r="UB167" s="9"/>
      <c r="UC167" s="9"/>
      <c r="UD167" s="9"/>
      <c r="UE167" s="9"/>
      <c r="UF167" s="9"/>
      <c r="UG167" s="9"/>
      <c r="UH167" s="9"/>
      <c r="UI167" s="9"/>
      <c r="UJ167" s="9"/>
      <c r="UK167" s="9"/>
      <c r="UL167" s="9"/>
      <c r="UM167" s="9"/>
      <c r="UN167" s="9"/>
      <c r="UO167" s="9"/>
      <c r="UP167" s="9"/>
      <c r="UQ167" s="9"/>
      <c r="UR167" s="9"/>
      <c r="US167" s="9"/>
      <c r="UT167" s="9"/>
      <c r="UU167" s="9"/>
      <c r="UV167" s="9"/>
      <c r="UW167" s="9"/>
      <c r="UX167" s="9"/>
      <c r="UY167" s="9"/>
      <c r="UZ167" s="9"/>
      <c r="VA167" s="9"/>
      <c r="VB167" s="9"/>
      <c r="VC167" s="9"/>
      <c r="VD167" s="9"/>
      <c r="VE167" s="9"/>
      <c r="VF167" s="9"/>
      <c r="VG167" s="9"/>
      <c r="VH167" s="9"/>
      <c r="VI167" s="9"/>
      <c r="VJ167" s="9"/>
      <c r="VK167" s="9"/>
      <c r="VL167" s="9"/>
      <c r="VM167" s="9"/>
      <c r="VN167" s="9"/>
      <c r="VO167" s="9"/>
      <c r="VP167" s="9"/>
      <c r="VQ167" s="9"/>
      <c r="VR167" s="9"/>
      <c r="VS167" s="9"/>
      <c r="VT167" s="9"/>
      <c r="VU167" s="9"/>
      <c r="VV167" s="9"/>
      <c r="VW167" s="9"/>
      <c r="VX167" s="9"/>
      <c r="VY167" s="9"/>
      <c r="VZ167" s="9"/>
      <c r="WA167" s="9"/>
      <c r="WB167" s="9"/>
      <c r="WC167" s="9"/>
      <c r="WD167" s="9"/>
      <c r="WE167" s="9"/>
      <c r="WF167" s="9"/>
      <c r="WG167" s="9"/>
      <c r="WH167" s="9"/>
      <c r="WI167" s="9"/>
      <c r="WJ167" s="9"/>
      <c r="WK167" s="9"/>
      <c r="WL167" s="9"/>
      <c r="WM167" s="9"/>
      <c r="WN167" s="9"/>
      <c r="WO167" s="9"/>
      <c r="WP167" s="9"/>
      <c r="WQ167" s="9"/>
      <c r="WR167" s="9"/>
      <c r="WS167" s="9"/>
      <c r="WT167" s="9"/>
      <c r="WU167" s="9"/>
      <c r="WV167" s="9"/>
      <c r="WW167" s="9"/>
      <c r="WX167" s="9"/>
      <c r="WY167" s="9"/>
      <c r="WZ167" s="9"/>
      <c r="XA167" s="9"/>
      <c r="XB167" s="9"/>
      <c r="XC167" s="9"/>
      <c r="XD167" s="9"/>
      <c r="XE167" s="9"/>
      <c r="XF167" s="9"/>
      <c r="XG167" s="9"/>
      <c r="XH167" s="9"/>
      <c r="XI167" s="9"/>
      <c r="XJ167" s="9"/>
      <c r="XK167" s="9"/>
      <c r="XL167" s="9"/>
      <c r="XM167" s="9"/>
      <c r="XN167" s="9"/>
      <c r="XO167" s="9"/>
      <c r="XP167" s="9"/>
      <c r="XQ167" s="9"/>
      <c r="XR167" s="9"/>
      <c r="XS167" s="9"/>
      <c r="XT167" s="9"/>
      <c r="XU167" s="9"/>
      <c r="XV167" s="9"/>
      <c r="XW167" s="9"/>
      <c r="XX167" s="9"/>
      <c r="XY167" s="9"/>
      <c r="XZ167" s="9"/>
      <c r="YA167" s="9"/>
      <c r="YB167" s="9"/>
      <c r="YC167" s="9"/>
      <c r="YD167" s="9"/>
      <c r="YE167" s="9"/>
      <c r="YF167" s="9"/>
      <c r="YG167" s="9"/>
      <c r="YH167" s="9"/>
      <c r="YI167" s="9"/>
      <c r="YJ167" s="9"/>
      <c r="YK167" s="9"/>
      <c r="YL167" s="9"/>
      <c r="YM167" s="9"/>
      <c r="YN167" s="9"/>
      <c r="YO167" s="9"/>
      <c r="YP167" s="9"/>
      <c r="YQ167" s="9"/>
      <c r="YR167" s="9"/>
      <c r="YS167" s="9"/>
      <c r="YT167" s="9"/>
      <c r="YU167" s="9"/>
      <c r="YV167" s="9"/>
      <c r="YW167" s="9"/>
      <c r="YX167" s="9"/>
      <c r="YY167" s="9"/>
      <c r="YZ167" s="9"/>
      <c r="ZA167" s="9"/>
      <c r="ZB167" s="9"/>
      <c r="ZC167" s="9"/>
      <c r="ZD167" s="9"/>
      <c r="ZE167" s="9"/>
      <c r="ZF167" s="9"/>
      <c r="ZG167" s="9"/>
      <c r="ZH167" s="9"/>
      <c r="ZI167" s="9"/>
      <c r="ZJ167" s="9"/>
      <c r="ZK167" s="9"/>
      <c r="ZL167" s="9"/>
      <c r="ZM167" s="9"/>
      <c r="ZN167" s="9"/>
      <c r="ZO167" s="9"/>
      <c r="ZP167" s="9"/>
      <c r="ZQ167" s="9"/>
      <c r="ZR167" s="9"/>
      <c r="ZS167" s="9"/>
      <c r="ZT167" s="9"/>
      <c r="ZU167" s="9"/>
      <c r="ZV167" s="9"/>
      <c r="ZW167" s="9"/>
      <c r="ZX167" s="9"/>
      <c r="ZY167" s="9"/>
      <c r="ZZ167" s="9"/>
      <c r="AAA167" s="9"/>
      <c r="AAB167" s="9"/>
      <c r="AAC167" s="9"/>
      <c r="AAD167" s="9"/>
      <c r="AAE167" s="9"/>
      <c r="AAF167" s="9"/>
      <c r="AAG167" s="9"/>
      <c r="AAH167" s="9"/>
      <c r="AAI167" s="9"/>
      <c r="AAJ167" s="9"/>
      <c r="AAK167" s="9"/>
      <c r="AAL167" s="9"/>
      <c r="AAM167" s="9"/>
      <c r="AAN167" s="9"/>
      <c r="AAO167" s="9"/>
      <c r="AAP167" s="9"/>
      <c r="AAQ167" s="9"/>
      <c r="AAR167" s="9"/>
      <c r="AAS167" s="9"/>
      <c r="AAT167" s="9"/>
      <c r="AAU167" s="9"/>
      <c r="AAV167" s="9"/>
      <c r="AAW167" s="9"/>
      <c r="AAX167" s="9"/>
      <c r="AAY167" s="9"/>
      <c r="AAZ167" s="9"/>
      <c r="ABA167" s="9"/>
      <c r="ABB167" s="9"/>
      <c r="ABC167" s="9"/>
      <c r="ABD167" s="9"/>
      <c r="ABE167" s="9"/>
      <c r="ABF167" s="9"/>
      <c r="ABG167" s="9"/>
      <c r="ABH167" s="9"/>
      <c r="ABI167" s="9"/>
      <c r="ABJ167" s="9"/>
      <c r="ABK167" s="9"/>
      <c r="ABL167" s="9"/>
      <c r="ABM167" s="9"/>
      <c r="ABN167" s="9"/>
      <c r="ABO167" s="9"/>
      <c r="ABP167" s="9"/>
      <c r="ABQ167" s="9"/>
      <c r="ABR167" s="9"/>
      <c r="ABS167" s="9"/>
      <c r="ABT167" s="9"/>
      <c r="ABU167" s="9"/>
      <c r="ABV167" s="9"/>
      <c r="ABW167" s="9"/>
      <c r="ABX167" s="9"/>
      <c r="ABY167" s="9"/>
      <c r="ABZ167" s="9"/>
      <c r="ACA167" s="9"/>
      <c r="ACB167" s="9"/>
      <c r="ACC167" s="9"/>
      <c r="ACD167" s="9"/>
      <c r="ACE167" s="9"/>
      <c r="ACF167" s="9"/>
      <c r="ACG167" s="9"/>
      <c r="ACH167" s="9"/>
      <c r="ACI167" s="9"/>
      <c r="ACJ167" s="9"/>
      <c r="ACK167" s="9"/>
      <c r="ACL167" s="9"/>
      <c r="ACM167" s="9"/>
      <c r="ACN167" s="9"/>
      <c r="ACO167" s="9"/>
      <c r="ACP167" s="9"/>
      <c r="ACQ167" s="9"/>
      <c r="ACR167" s="9"/>
      <c r="ACS167" s="9"/>
      <c r="ACT167" s="9"/>
      <c r="ACU167" s="9"/>
      <c r="ACV167" s="9"/>
      <c r="ACW167" s="9"/>
      <c r="ACX167" s="9"/>
      <c r="ACY167" s="9"/>
      <c r="ACZ167" s="9"/>
      <c r="ADA167" s="9"/>
      <c r="ADB167" s="9"/>
      <c r="ADC167" s="9"/>
      <c r="ADD167" s="9"/>
      <c r="ADE167" s="9"/>
      <c r="ADF167" s="9"/>
      <c r="ADG167" s="9"/>
      <c r="ADH167" s="9"/>
      <c r="ADI167" s="9"/>
      <c r="ADJ167" s="9"/>
      <c r="ADK167" s="9"/>
      <c r="ADL167" s="9"/>
      <c r="ADM167" s="9"/>
      <c r="ADN167" s="9"/>
      <c r="ADO167" s="9"/>
      <c r="ADP167" s="9"/>
      <c r="ADQ167" s="9"/>
      <c r="ADR167" s="9"/>
      <c r="ADS167" s="9"/>
      <c r="ADT167" s="9"/>
      <c r="ADU167" s="9"/>
      <c r="ADV167" s="9"/>
      <c r="ADW167" s="9"/>
      <c r="ADX167" s="9"/>
      <c r="ADY167" s="9"/>
      <c r="ADZ167" s="9"/>
      <c r="AEA167" s="9"/>
      <c r="AEB167" s="9"/>
      <c r="AEC167" s="9"/>
      <c r="AED167" s="9"/>
      <c r="AEE167" s="9"/>
      <c r="AEF167" s="9"/>
      <c r="AEG167" s="9"/>
      <c r="AEH167" s="9"/>
      <c r="AEI167" s="9"/>
      <c r="AEJ167" s="9"/>
      <c r="AEK167" s="9"/>
      <c r="AEL167" s="9"/>
      <c r="AEM167" s="9"/>
      <c r="AEN167" s="9"/>
      <c r="AEO167" s="9"/>
      <c r="AEP167" s="9"/>
      <c r="AEQ167" s="9"/>
      <c r="AER167" s="9"/>
      <c r="AES167" s="9"/>
      <c r="AET167" s="9"/>
      <c r="AEU167" s="9"/>
      <c r="AEV167" s="9"/>
      <c r="AEW167" s="9"/>
      <c r="AEX167" s="9"/>
      <c r="AEY167" s="9"/>
      <c r="AEZ167" s="9"/>
      <c r="AFA167" s="9"/>
      <c r="AFB167" s="9"/>
      <c r="AFC167" s="9"/>
      <c r="AFD167" s="9"/>
      <c r="AFE167" s="9"/>
      <c r="AFF167" s="9"/>
      <c r="AFG167" s="9"/>
      <c r="AFH167" s="9"/>
      <c r="AFI167" s="9"/>
      <c r="AFJ167" s="9"/>
      <c r="AFK167" s="9"/>
      <c r="AFL167" s="9"/>
      <c r="AFM167" s="9"/>
      <c r="AFN167" s="9"/>
      <c r="AFO167" s="9"/>
      <c r="AFP167" s="9"/>
      <c r="AFQ167" s="9"/>
      <c r="AFR167" s="9"/>
      <c r="AFS167" s="9"/>
      <c r="AFT167" s="9"/>
      <c r="AFU167" s="9"/>
      <c r="AFV167" s="9"/>
      <c r="AFW167" s="9"/>
      <c r="AFX167" s="9"/>
      <c r="AFY167" s="9"/>
      <c r="AFZ167" s="9"/>
      <c r="AGA167" s="9"/>
      <c r="AGB167" s="9"/>
      <c r="AGC167" s="9"/>
      <c r="AGD167" s="9"/>
      <c r="AGE167" s="9"/>
      <c r="AGF167" s="9"/>
      <c r="AGG167" s="9"/>
      <c r="AGH167" s="9"/>
      <c r="AGI167" s="9"/>
      <c r="AGJ167" s="9"/>
      <c r="AGK167" s="9"/>
      <c r="AGL167" s="9"/>
      <c r="AGM167" s="9"/>
      <c r="AGN167" s="9"/>
      <c r="AGO167" s="9"/>
      <c r="AGP167" s="9"/>
      <c r="AGQ167" s="9"/>
      <c r="AGR167" s="9"/>
      <c r="AGS167" s="9"/>
      <c r="AGT167" s="9"/>
      <c r="AGU167" s="9"/>
      <c r="AGV167" s="9"/>
      <c r="AGW167" s="9"/>
      <c r="AGX167" s="9"/>
      <c r="AGY167" s="9"/>
      <c r="AGZ167" s="9"/>
      <c r="AHA167" s="9"/>
      <c r="AHB167" s="9"/>
      <c r="AHC167" s="9"/>
      <c r="AHD167" s="9"/>
      <c r="AHE167" s="9"/>
      <c r="AHF167" s="9"/>
      <c r="AHG167" s="9"/>
      <c r="AHH167" s="9"/>
      <c r="AHI167" s="9"/>
      <c r="AHJ167" s="9"/>
      <c r="AHK167" s="9"/>
      <c r="AHL167" s="9"/>
      <c r="AHM167" s="9"/>
      <c r="AHN167" s="9"/>
      <c r="AHO167" s="9"/>
      <c r="AHP167" s="9"/>
      <c r="AHQ167" s="9"/>
      <c r="AHR167" s="9"/>
      <c r="AHS167" s="9"/>
      <c r="AHT167" s="9"/>
      <c r="AHU167" s="9"/>
      <c r="AHV167" s="9"/>
      <c r="AHW167" s="9"/>
      <c r="AHX167" s="9"/>
      <c r="AHY167" s="9"/>
      <c r="AHZ167" s="9"/>
      <c r="AIA167" s="9"/>
      <c r="AIB167" s="9"/>
      <c r="AIC167" s="9"/>
      <c r="AID167" s="9"/>
      <c r="AIE167" s="9"/>
      <c r="AIF167" s="9"/>
      <c r="AIG167" s="9"/>
      <c r="AIH167" s="9"/>
      <c r="AII167" s="9"/>
      <c r="AIJ167" s="9"/>
      <c r="AIK167" s="9"/>
      <c r="AIL167" s="9"/>
      <c r="AIM167" s="9"/>
      <c r="AIN167" s="9"/>
      <c r="AIO167" s="9"/>
      <c r="AIP167" s="9"/>
      <c r="AIQ167" s="9"/>
      <c r="AIR167" s="9"/>
      <c r="AIS167" s="9"/>
      <c r="AIT167" s="9"/>
      <c r="AIU167" s="9"/>
      <c r="AIV167" s="9"/>
      <c r="AIW167" s="9"/>
      <c r="AIX167" s="9"/>
      <c r="AIY167" s="9"/>
      <c r="AIZ167" s="9"/>
      <c r="AJA167" s="9"/>
      <c r="AJB167" s="9"/>
      <c r="AJC167" s="9"/>
      <c r="AJD167" s="9"/>
      <c r="AJE167" s="9"/>
      <c r="AJF167" s="9"/>
      <c r="AJG167" s="9"/>
      <c r="AJH167" s="9"/>
      <c r="AJI167" s="9"/>
      <c r="AJJ167" s="9"/>
      <c r="AJK167" s="9"/>
      <c r="AJL167" s="9"/>
      <c r="AJM167" s="9"/>
      <c r="AJN167" s="9"/>
      <c r="AJO167" s="9"/>
      <c r="AJP167" s="9"/>
      <c r="AJQ167" s="9"/>
      <c r="AJR167" s="9"/>
      <c r="AJS167" s="9"/>
      <c r="AJT167" s="9"/>
      <c r="AJU167" s="9"/>
      <c r="AJV167" s="9"/>
      <c r="AJW167" s="9"/>
      <c r="AJX167" s="9"/>
      <c r="AJY167" s="9"/>
      <c r="AJZ167" s="9"/>
      <c r="AKA167" s="9"/>
      <c r="AKB167" s="9"/>
      <c r="AKC167" s="9"/>
      <c r="AKD167" s="9"/>
      <c r="AKE167" s="9"/>
      <c r="AKF167" s="9"/>
      <c r="AKG167" s="9"/>
      <c r="AKH167" s="9"/>
      <c r="AKI167" s="9"/>
      <c r="AKJ167" s="9"/>
      <c r="AKK167" s="9"/>
      <c r="AKL167" s="9"/>
      <c r="AKM167" s="9"/>
      <c r="AKN167" s="9"/>
      <c r="AKO167" s="9"/>
      <c r="AKP167" s="9"/>
      <c r="AKQ167" s="9"/>
      <c r="AKR167" s="9"/>
      <c r="AKS167" s="9"/>
      <c r="AKT167" s="9"/>
      <c r="AKU167" s="9"/>
      <c r="AKV167" s="9"/>
      <c r="AKW167" s="9"/>
      <c r="AKX167" s="9"/>
      <c r="AKY167" s="9"/>
      <c r="AKZ167" s="9"/>
      <c r="ALA167" s="9"/>
      <c r="ALB167" s="9"/>
      <c r="ALC167" s="9"/>
      <c r="ALD167" s="9"/>
      <c r="ALE167" s="9"/>
      <c r="ALF167" s="9"/>
      <c r="ALG167" s="9"/>
      <c r="ALH167" s="9"/>
      <c r="ALI167" s="9"/>
      <c r="ALJ167" s="9"/>
      <c r="ALK167" s="9"/>
      <c r="ALL167" s="9"/>
      <c r="ALM167" s="9"/>
      <c r="ALN167" s="9"/>
      <c r="ALO167" s="9"/>
      <c r="ALP167" s="9"/>
      <c r="ALQ167" s="9"/>
      <c r="ALR167" s="9"/>
      <c r="ALS167" s="9"/>
      <c r="ALT167" s="9"/>
      <c r="ALU167" s="9"/>
      <c r="ALV167" s="9"/>
      <c r="ALW167" s="9"/>
      <c r="ALX167" s="9"/>
      <c r="ALY167" s="9"/>
      <c r="ALZ167" s="9"/>
      <c r="AMA167" s="9"/>
      <c r="AMB167" s="9"/>
      <c r="AMC167" s="9"/>
      <c r="AMD167" s="9"/>
      <c r="AME167" s="9"/>
      <c r="AMF167" s="9"/>
      <c r="AMG167" s="9"/>
      <c r="AMH167" s="9"/>
      <c r="AMI167" s="9"/>
      <c r="AMJ167" s="9"/>
      <c r="AMK167" s="9"/>
      <c r="AML167" s="9"/>
      <c r="AMM167" s="9"/>
      <c r="AMN167" s="9"/>
      <c r="AMO167" s="9"/>
      <c r="AMP167" s="9"/>
      <c r="AMQ167" s="9"/>
      <c r="AMR167" s="9"/>
      <c r="AMS167" s="9"/>
      <c r="AMT167" s="9"/>
      <c r="AMU167" s="9"/>
      <c r="AMV167" s="9"/>
      <c r="AMW167" s="9"/>
      <c r="AMX167" s="9"/>
      <c r="AMY167" s="9"/>
      <c r="AMZ167" s="9"/>
      <c r="ANA167" s="9"/>
      <c r="ANB167" s="9"/>
      <c r="ANC167" s="9"/>
      <c r="AND167" s="9"/>
      <c r="ANE167" s="9"/>
      <c r="ANF167" s="9"/>
      <c r="ANG167" s="9"/>
      <c r="ANH167" s="9"/>
      <c r="ANI167" s="9"/>
      <c r="ANJ167" s="9"/>
      <c r="ANK167" s="9"/>
      <c r="ANL167" s="9"/>
      <c r="ANM167" s="9"/>
      <c r="ANN167" s="9"/>
      <c r="ANO167" s="9"/>
      <c r="ANP167" s="9"/>
      <c r="ANQ167" s="9"/>
      <c r="ANR167" s="9"/>
      <c r="ANS167" s="9"/>
      <c r="ANT167" s="9"/>
      <c r="ANU167" s="9"/>
      <c r="ANV167" s="9"/>
      <c r="ANW167" s="9"/>
      <c r="ANX167" s="9"/>
      <c r="ANY167" s="9"/>
      <c r="ANZ167" s="9"/>
      <c r="AOA167" s="9"/>
      <c r="AOB167" s="9"/>
      <c r="AOC167" s="9"/>
      <c r="AOD167" s="9"/>
      <c r="AOE167" s="9"/>
      <c r="AOF167" s="9"/>
      <c r="AOG167" s="9"/>
      <c r="AOH167" s="9"/>
      <c r="AOI167" s="9"/>
      <c r="AOJ167" s="9"/>
      <c r="AOK167" s="9"/>
      <c r="AOL167" s="9"/>
      <c r="AOM167" s="9"/>
      <c r="AON167" s="9"/>
      <c r="AOO167" s="9"/>
      <c r="AOP167" s="9"/>
      <c r="AOQ167" s="9"/>
      <c r="AOR167" s="9"/>
      <c r="AOS167" s="9"/>
      <c r="AOT167" s="9"/>
      <c r="AOU167" s="9"/>
      <c r="AOV167" s="9"/>
      <c r="AOW167" s="9"/>
      <c r="AOX167" s="9"/>
      <c r="AOY167" s="9"/>
      <c r="AOZ167" s="9"/>
      <c r="APA167" s="9"/>
      <c r="APB167" s="9"/>
      <c r="APC167" s="9"/>
      <c r="APD167" s="9"/>
      <c r="APE167" s="9"/>
      <c r="APF167" s="9"/>
      <c r="APG167" s="9"/>
      <c r="APH167" s="9"/>
      <c r="API167" s="9"/>
      <c r="APJ167" s="9"/>
      <c r="APK167" s="9"/>
      <c r="APL167" s="9"/>
      <c r="APM167" s="9"/>
      <c r="APN167" s="9"/>
      <c r="APO167" s="9"/>
      <c r="APP167" s="9"/>
      <c r="APQ167" s="9"/>
      <c r="APR167" s="9"/>
      <c r="APS167" s="9"/>
      <c r="APT167" s="9"/>
      <c r="APU167" s="9"/>
      <c r="APV167" s="9"/>
      <c r="APW167" s="9"/>
      <c r="APX167" s="9"/>
      <c r="APY167" s="9"/>
      <c r="APZ167" s="9"/>
      <c r="AQA167" s="9"/>
      <c r="AQB167" s="9"/>
      <c r="AQC167" s="9"/>
      <c r="AQD167" s="9"/>
      <c r="AQE167" s="9"/>
      <c r="AQF167" s="9"/>
      <c r="AQG167" s="9"/>
      <c r="AQH167" s="9"/>
      <c r="AQI167" s="9"/>
      <c r="AQJ167" s="9"/>
      <c r="AQK167" s="9"/>
      <c r="AQL167" s="9"/>
      <c r="AQM167" s="9"/>
      <c r="AQN167" s="9"/>
      <c r="AQO167" s="9"/>
      <c r="AQP167" s="9"/>
      <c r="AQQ167" s="9"/>
      <c r="AQR167" s="9"/>
      <c r="AQS167" s="9"/>
      <c r="AQT167" s="9"/>
      <c r="AQU167" s="9"/>
      <c r="AQV167" s="9"/>
      <c r="AQW167" s="9"/>
      <c r="AQX167" s="9"/>
      <c r="AQY167" s="9"/>
      <c r="AQZ167" s="9"/>
      <c r="ARA167" s="9"/>
      <c r="ARB167" s="9"/>
      <c r="ARC167" s="9"/>
      <c r="ARD167" s="9"/>
      <c r="ARE167" s="9"/>
      <c r="ARF167" s="9"/>
      <c r="ARG167" s="9"/>
      <c r="ARH167" s="9"/>
      <c r="ARI167" s="9"/>
      <c r="ARJ167" s="9"/>
      <c r="ARK167" s="9"/>
      <c r="ARL167" s="9"/>
      <c r="ARM167" s="9"/>
      <c r="ARN167" s="9"/>
      <c r="ARO167" s="9"/>
      <c r="ARP167" s="9"/>
      <c r="ARQ167" s="9"/>
      <c r="ARR167" s="9"/>
      <c r="ARS167" s="9"/>
      <c r="ART167" s="9"/>
      <c r="ARU167" s="9"/>
      <c r="ARV167" s="9"/>
      <c r="ARW167" s="9"/>
      <c r="ARX167" s="9"/>
      <c r="ARY167" s="9"/>
      <c r="ARZ167" s="9"/>
      <c r="ASA167" s="9"/>
      <c r="ASB167" s="9"/>
      <c r="ASC167" s="9"/>
      <c r="ASD167" s="9"/>
      <c r="ASE167" s="9"/>
      <c r="ASF167" s="9"/>
      <c r="ASG167" s="9"/>
      <c r="ASH167" s="9"/>
      <c r="ASI167" s="9"/>
      <c r="ASJ167" s="9"/>
      <c r="ASK167" s="9"/>
      <c r="ASL167" s="9"/>
      <c r="ASM167" s="9"/>
      <c r="ASN167" s="9"/>
      <c r="ASO167" s="9"/>
      <c r="ASP167" s="9"/>
      <c r="ASQ167" s="9"/>
      <c r="ASR167" s="9"/>
      <c r="ASS167" s="9"/>
      <c r="AST167" s="9"/>
      <c r="ASU167" s="9"/>
      <c r="ASV167" s="9"/>
      <c r="ASW167" s="9"/>
      <c r="ASX167" s="9"/>
      <c r="ASY167" s="9"/>
      <c r="ASZ167" s="9"/>
      <c r="ATA167" s="9"/>
      <c r="ATB167" s="9"/>
      <c r="ATC167" s="9"/>
      <c r="ATD167" s="9"/>
      <c r="ATE167" s="9"/>
      <c r="ATF167" s="9"/>
      <c r="ATG167" s="9"/>
      <c r="ATH167" s="9"/>
      <c r="ATI167" s="9"/>
      <c r="ATJ167" s="9"/>
      <c r="ATK167" s="9"/>
      <c r="ATL167" s="9"/>
      <c r="ATM167" s="9"/>
      <c r="ATN167" s="9"/>
      <c r="ATO167" s="9"/>
      <c r="ATP167" s="9"/>
      <c r="ATQ167" s="9"/>
      <c r="ATR167" s="9"/>
      <c r="ATS167" s="9"/>
      <c r="ATT167" s="9"/>
      <c r="ATU167" s="9"/>
      <c r="ATV167" s="9"/>
      <c r="ATW167" s="9"/>
      <c r="ATX167" s="9"/>
      <c r="ATY167" s="9"/>
      <c r="ATZ167" s="9"/>
      <c r="AUA167" s="9"/>
      <c r="AUB167" s="9"/>
      <c r="AUC167" s="9"/>
      <c r="AUD167" s="9"/>
      <c r="AUE167" s="9"/>
      <c r="AUF167" s="9"/>
      <c r="AUG167" s="9"/>
      <c r="AUH167" s="9"/>
      <c r="AUI167" s="9"/>
      <c r="AUJ167" s="9"/>
      <c r="AUK167" s="9"/>
      <c r="AUL167" s="9"/>
      <c r="AUM167" s="9"/>
      <c r="AUN167" s="9"/>
      <c r="AUO167" s="9"/>
      <c r="AUP167" s="9"/>
      <c r="AUQ167" s="9"/>
      <c r="AUR167" s="9"/>
      <c r="AUS167" s="9"/>
      <c r="AUT167" s="9"/>
      <c r="AUU167" s="9"/>
      <c r="AUV167" s="9"/>
      <c r="AUW167" s="9"/>
      <c r="AUX167" s="9"/>
      <c r="AUY167" s="9"/>
      <c r="AUZ167" s="9"/>
      <c r="AVA167" s="9"/>
      <c r="AVB167" s="9"/>
      <c r="AVC167" s="9"/>
      <c r="AVD167" s="9"/>
      <c r="AVE167" s="9"/>
      <c r="AVF167" s="9"/>
      <c r="AVG167" s="9"/>
      <c r="AVH167" s="9"/>
      <c r="AVI167" s="9"/>
      <c r="AVJ167" s="9"/>
      <c r="AVK167" s="9"/>
      <c r="AVL167" s="9"/>
      <c r="AVM167" s="9"/>
      <c r="AVN167" s="9"/>
      <c r="AVO167" s="9"/>
      <c r="AVP167" s="9"/>
      <c r="AVQ167" s="9"/>
      <c r="AVR167" s="9"/>
      <c r="AVS167" s="9"/>
      <c r="AVT167" s="9"/>
      <c r="AVU167" s="9"/>
      <c r="AVV167" s="9"/>
      <c r="AVW167" s="9"/>
      <c r="AVX167" s="9"/>
      <c r="AVY167" s="9"/>
      <c r="AVZ167" s="9"/>
      <c r="AWA167" s="9"/>
      <c r="AWB167" s="9"/>
      <c r="AWC167" s="9"/>
      <c r="AWD167" s="9"/>
      <c r="AWE167" s="9"/>
      <c r="AWF167" s="9"/>
      <c r="AWG167" s="9"/>
      <c r="AWH167" s="9"/>
      <c r="AWI167" s="9"/>
      <c r="AWJ167" s="9"/>
      <c r="AWK167" s="9"/>
      <c r="AWL167" s="9"/>
      <c r="AWM167" s="9"/>
      <c r="AWN167" s="9"/>
      <c r="AWO167" s="9"/>
      <c r="AWP167" s="9"/>
      <c r="AWQ167" s="9"/>
      <c r="AWR167" s="9"/>
      <c r="AWS167" s="9"/>
      <c r="AWT167" s="9"/>
      <c r="AWU167" s="9"/>
      <c r="AWV167" s="9"/>
      <c r="AWW167" s="9"/>
      <c r="AWX167" s="9"/>
      <c r="AWY167" s="9"/>
      <c r="AWZ167" s="9"/>
      <c r="AXA167" s="9"/>
      <c r="AXB167" s="9"/>
      <c r="AXC167" s="9"/>
      <c r="AXD167" s="9"/>
      <c r="AXE167" s="9"/>
      <c r="AXF167" s="9"/>
      <c r="AXG167" s="9"/>
      <c r="AXH167" s="9"/>
      <c r="AXI167" s="9"/>
      <c r="AXJ167" s="9"/>
      <c r="AXK167" s="9"/>
      <c r="AXL167" s="9"/>
      <c r="AXM167" s="9"/>
      <c r="AXN167" s="9"/>
      <c r="AXO167" s="9"/>
      <c r="AXP167" s="9"/>
      <c r="AXQ167" s="9"/>
      <c r="AXR167" s="9"/>
      <c r="AXS167" s="9"/>
      <c r="AXT167" s="9"/>
      <c r="AXU167" s="9"/>
      <c r="AXV167" s="9"/>
      <c r="AXW167" s="9"/>
      <c r="AXX167" s="9"/>
      <c r="AXY167" s="9"/>
      <c r="AXZ167" s="9"/>
      <c r="AYA167" s="9"/>
      <c r="AYB167" s="9"/>
      <c r="AYC167" s="9"/>
      <c r="AYD167" s="9"/>
      <c r="AYE167" s="9"/>
      <c r="AYF167" s="9"/>
      <c r="AYG167" s="9"/>
      <c r="AYH167" s="9"/>
      <c r="AYI167" s="9"/>
      <c r="AYJ167" s="9"/>
      <c r="AYK167" s="9"/>
      <c r="AYL167" s="9"/>
      <c r="AYM167" s="9"/>
      <c r="AYN167" s="9"/>
      <c r="AYO167" s="9"/>
      <c r="AYP167" s="9"/>
      <c r="AYQ167" s="9"/>
      <c r="AYR167" s="9"/>
      <c r="AYS167" s="9"/>
      <c r="AYT167" s="9"/>
      <c r="AYU167" s="9"/>
      <c r="AYV167" s="9"/>
      <c r="AYW167" s="9"/>
      <c r="AYX167" s="9"/>
      <c r="AYY167" s="9"/>
      <c r="AYZ167" s="9"/>
      <c r="AZA167" s="9"/>
      <c r="AZB167" s="9"/>
      <c r="AZC167" s="9"/>
      <c r="AZD167" s="9"/>
      <c r="AZE167" s="9"/>
      <c r="AZF167" s="9"/>
      <c r="AZG167" s="9"/>
      <c r="AZH167" s="9"/>
      <c r="AZI167" s="9"/>
      <c r="AZJ167" s="9"/>
      <c r="AZK167" s="9"/>
      <c r="AZL167" s="9"/>
      <c r="AZM167" s="9"/>
      <c r="AZN167" s="9"/>
      <c r="AZO167" s="9"/>
      <c r="AZP167" s="9"/>
      <c r="AZQ167" s="9"/>
      <c r="AZR167" s="9"/>
      <c r="AZS167" s="9"/>
      <c r="AZT167" s="9"/>
      <c r="AZU167" s="9"/>
      <c r="AZV167" s="9"/>
      <c r="AZW167" s="9"/>
      <c r="AZX167" s="9"/>
      <c r="AZY167" s="9"/>
      <c r="AZZ167" s="9"/>
      <c r="BAA167" s="9"/>
      <c r="BAB167" s="9"/>
      <c r="BAC167" s="9"/>
      <c r="BAD167" s="9"/>
      <c r="BAE167" s="9"/>
      <c r="BAF167" s="9"/>
      <c r="BAG167" s="9"/>
      <c r="BAH167" s="9"/>
      <c r="BAI167" s="9"/>
      <c r="BAJ167" s="9"/>
      <c r="BAK167" s="9"/>
      <c r="BAL167" s="9"/>
      <c r="BAM167" s="9"/>
      <c r="BAN167" s="9"/>
      <c r="BAO167" s="9"/>
      <c r="BAP167" s="9"/>
      <c r="BAQ167" s="9"/>
      <c r="BAR167" s="9"/>
      <c r="BAS167" s="9"/>
      <c r="BAT167" s="9"/>
      <c r="BAU167" s="9"/>
      <c r="BAV167" s="9"/>
      <c r="BAW167" s="9"/>
      <c r="BAX167" s="9"/>
      <c r="BAY167" s="9"/>
      <c r="BAZ167" s="9"/>
      <c r="BBA167" s="9"/>
      <c r="BBB167" s="9"/>
      <c r="BBC167" s="9"/>
      <c r="BBD167" s="9"/>
      <c r="BBE167" s="9"/>
      <c r="BBF167" s="9"/>
      <c r="BBG167" s="9"/>
      <c r="BBH167" s="9"/>
      <c r="BBI167" s="9"/>
      <c r="BBJ167" s="9"/>
      <c r="BBK167" s="9"/>
      <c r="BBL167" s="9"/>
      <c r="BBM167" s="9"/>
      <c r="BBN167" s="9"/>
      <c r="BBO167" s="9"/>
      <c r="BBP167" s="9"/>
      <c r="BBQ167" s="9"/>
      <c r="BBR167" s="9"/>
      <c r="BBS167" s="9"/>
      <c r="BBT167" s="9"/>
      <c r="BBU167" s="9"/>
      <c r="BBV167" s="9"/>
      <c r="BBW167" s="9"/>
      <c r="BBX167" s="9"/>
      <c r="BBY167" s="9"/>
      <c r="BBZ167" s="9"/>
      <c r="BCA167" s="9"/>
      <c r="BCB167" s="9"/>
      <c r="BCC167" s="9"/>
      <c r="BCD167" s="9"/>
      <c r="BCE167" s="9"/>
      <c r="BCF167" s="9"/>
      <c r="BCG167" s="9"/>
      <c r="BCH167" s="9"/>
      <c r="BCI167" s="9"/>
      <c r="BCJ167" s="9"/>
      <c r="BCK167" s="9"/>
      <c r="BCL167" s="9"/>
      <c r="BCM167" s="9"/>
      <c r="BCN167" s="9"/>
      <c r="BCO167" s="9"/>
      <c r="BCP167" s="9"/>
      <c r="BCQ167" s="9"/>
      <c r="BCR167" s="9"/>
      <c r="BCS167" s="9"/>
      <c r="BCT167" s="9"/>
      <c r="BCU167" s="9"/>
      <c r="BCV167" s="9"/>
      <c r="BCW167" s="9"/>
      <c r="BCX167" s="9"/>
      <c r="BCY167" s="9"/>
      <c r="BCZ167" s="9"/>
      <c r="BDA167" s="9"/>
      <c r="BDB167" s="9"/>
      <c r="BDC167" s="9"/>
      <c r="BDD167" s="9"/>
      <c r="BDE167" s="9"/>
      <c r="BDF167" s="9"/>
      <c r="BDG167" s="9"/>
      <c r="BDH167" s="9"/>
      <c r="BDI167" s="9"/>
      <c r="BDJ167" s="9"/>
      <c r="BDK167" s="9"/>
      <c r="BDL167" s="9"/>
      <c r="BDM167" s="9"/>
      <c r="BDN167" s="9"/>
      <c r="BDO167" s="9"/>
      <c r="BDP167" s="9"/>
      <c r="BDQ167" s="9"/>
      <c r="BDR167" s="9"/>
      <c r="BDS167" s="9"/>
      <c r="BDT167" s="9"/>
      <c r="BDU167" s="9"/>
      <c r="BDV167" s="9"/>
      <c r="BDW167" s="9"/>
      <c r="BDX167" s="9"/>
      <c r="BDY167" s="9"/>
      <c r="BDZ167" s="9"/>
      <c r="BEA167" s="9"/>
      <c r="BEB167" s="9"/>
      <c r="BEC167" s="9"/>
      <c r="BED167" s="9"/>
      <c r="BEE167" s="9"/>
      <c r="BEF167" s="9"/>
      <c r="BEG167" s="9"/>
      <c r="BEH167" s="9"/>
      <c r="BEI167" s="9"/>
      <c r="BEJ167" s="9"/>
      <c r="BEK167" s="9"/>
      <c r="BEL167" s="9"/>
      <c r="BEM167" s="9"/>
      <c r="BEN167" s="9"/>
      <c r="BEO167" s="9"/>
      <c r="BEP167" s="9"/>
      <c r="BEQ167" s="9"/>
      <c r="BER167" s="9"/>
      <c r="BES167" s="9"/>
      <c r="BET167" s="9"/>
      <c r="BEU167" s="9"/>
      <c r="BEV167" s="9"/>
      <c r="BEW167" s="9"/>
      <c r="BEX167" s="9"/>
      <c r="BEY167" s="9"/>
      <c r="BEZ167" s="9"/>
      <c r="BFA167" s="9"/>
      <c r="BFB167" s="9"/>
      <c r="BFC167" s="9"/>
      <c r="BFD167" s="9"/>
      <c r="BFE167" s="9"/>
      <c r="BFF167" s="9"/>
      <c r="BFG167" s="9"/>
      <c r="BFH167" s="9"/>
      <c r="BFI167" s="9"/>
      <c r="BFJ167" s="9"/>
      <c r="BFK167" s="9"/>
      <c r="BFL167" s="9"/>
      <c r="BFM167" s="9"/>
      <c r="BFN167" s="9"/>
      <c r="BFO167" s="9"/>
      <c r="BFP167" s="9"/>
      <c r="BFQ167" s="9"/>
      <c r="BFR167" s="9"/>
      <c r="BFS167" s="9"/>
      <c r="BFT167" s="9"/>
      <c r="BFU167" s="9"/>
      <c r="BFV167" s="9"/>
      <c r="BFW167" s="9"/>
      <c r="BFX167" s="9"/>
      <c r="BFY167" s="9"/>
      <c r="BFZ167" s="9"/>
      <c r="BGA167" s="9"/>
      <c r="BGB167" s="9"/>
      <c r="BGC167" s="9"/>
      <c r="BGD167" s="9"/>
      <c r="BGE167" s="9"/>
      <c r="BGF167" s="9"/>
      <c r="BGG167" s="9"/>
      <c r="BGH167" s="9"/>
      <c r="BGI167" s="9"/>
      <c r="BGJ167" s="9"/>
      <c r="BGK167" s="9"/>
      <c r="BGL167" s="9"/>
      <c r="BGM167" s="9"/>
      <c r="BGN167" s="9"/>
      <c r="BGO167" s="9"/>
      <c r="BGP167" s="9"/>
      <c r="BGQ167" s="9"/>
      <c r="BGR167" s="9"/>
      <c r="BGS167" s="9"/>
      <c r="BGT167" s="9"/>
      <c r="BGU167" s="9"/>
      <c r="BGV167" s="9"/>
      <c r="BGW167" s="9"/>
      <c r="BGX167" s="9"/>
      <c r="BGY167" s="9"/>
      <c r="BGZ167" s="9"/>
      <c r="BHA167" s="9"/>
      <c r="BHB167" s="9"/>
      <c r="BHC167" s="9"/>
      <c r="BHD167" s="9"/>
      <c r="BHE167" s="9"/>
      <c r="BHF167" s="9"/>
      <c r="BHG167" s="9"/>
      <c r="BHH167" s="9"/>
      <c r="BHI167" s="9"/>
      <c r="BHJ167" s="9"/>
      <c r="BHK167" s="9"/>
      <c r="BHL167" s="9"/>
      <c r="BHM167" s="9"/>
      <c r="BHN167" s="9"/>
      <c r="BHO167" s="9"/>
      <c r="BHP167" s="9"/>
      <c r="BHQ167" s="9"/>
      <c r="BHR167" s="9"/>
      <c r="BHS167" s="9"/>
      <c r="BHT167" s="9"/>
      <c r="BHU167" s="9"/>
      <c r="BHV167" s="9"/>
      <c r="BHW167" s="9"/>
      <c r="BHX167" s="9"/>
      <c r="BHY167" s="9"/>
      <c r="BHZ167" s="9"/>
      <c r="BIA167" s="9"/>
      <c r="BIB167" s="9"/>
      <c r="BIC167" s="9"/>
      <c r="BID167" s="9"/>
      <c r="BIE167" s="9"/>
      <c r="BIF167" s="9"/>
      <c r="BIG167" s="9"/>
      <c r="BIH167" s="9"/>
      <c r="BII167" s="9"/>
      <c r="BIJ167" s="9"/>
      <c r="BIK167" s="9"/>
      <c r="BIL167" s="9"/>
      <c r="BIM167" s="9"/>
      <c r="BIN167" s="9"/>
      <c r="BIO167" s="9"/>
      <c r="BIP167" s="9"/>
      <c r="BIQ167" s="9"/>
      <c r="BIR167" s="9"/>
      <c r="BIS167" s="9"/>
      <c r="BIT167" s="9"/>
      <c r="BIU167" s="9"/>
      <c r="BIV167" s="9"/>
      <c r="BIW167" s="9"/>
      <c r="BIX167" s="9"/>
      <c r="BIY167" s="9"/>
      <c r="BIZ167" s="9"/>
      <c r="BJA167" s="9"/>
      <c r="BJB167" s="9"/>
      <c r="BJC167" s="9"/>
      <c r="BJD167" s="9"/>
      <c r="BJE167" s="9"/>
      <c r="BJF167" s="9"/>
      <c r="BJG167" s="9"/>
      <c r="BJH167" s="9"/>
      <c r="BJI167" s="9"/>
      <c r="BJJ167" s="9"/>
      <c r="BJK167" s="9"/>
      <c r="BJL167" s="9"/>
      <c r="BJM167" s="9"/>
      <c r="BJN167" s="9"/>
      <c r="BJO167" s="9"/>
      <c r="BJP167" s="9"/>
      <c r="BJQ167" s="9"/>
      <c r="BJR167" s="9"/>
      <c r="BJS167" s="9"/>
      <c r="BJT167" s="9"/>
      <c r="BJU167" s="9"/>
      <c r="BJV167" s="9"/>
      <c r="BJW167" s="9"/>
      <c r="BJX167" s="9"/>
      <c r="BJY167" s="9"/>
      <c r="BJZ167" s="9"/>
      <c r="BKA167" s="9"/>
      <c r="BKB167" s="9"/>
      <c r="BKC167" s="9"/>
      <c r="BKD167" s="9"/>
      <c r="BKE167" s="9"/>
      <c r="BKF167" s="9"/>
      <c r="BKG167" s="9"/>
      <c r="BKH167" s="9"/>
      <c r="BKI167" s="9"/>
      <c r="BKJ167" s="9"/>
      <c r="BKK167" s="9"/>
      <c r="BKL167" s="9"/>
      <c r="BKM167" s="9"/>
      <c r="BKN167" s="9"/>
      <c r="BKO167" s="9"/>
      <c r="BKP167" s="9"/>
      <c r="BKQ167" s="9"/>
      <c r="BKR167" s="9"/>
      <c r="BKS167" s="9"/>
      <c r="BKT167" s="9"/>
      <c r="BKU167" s="9"/>
      <c r="BKV167" s="9"/>
      <c r="BKW167" s="9"/>
      <c r="BKX167" s="9"/>
      <c r="BKY167" s="9"/>
      <c r="BKZ167" s="9"/>
      <c r="BLA167" s="9"/>
      <c r="BLB167" s="9"/>
      <c r="BLC167" s="9"/>
      <c r="BLD167" s="9"/>
      <c r="BLE167" s="9"/>
      <c r="BLF167" s="9"/>
      <c r="BLG167" s="9"/>
      <c r="BLH167" s="9"/>
      <c r="BLI167" s="9"/>
      <c r="BLJ167" s="9"/>
      <c r="BLK167" s="9"/>
      <c r="BLL167" s="9"/>
      <c r="BLM167" s="9"/>
      <c r="BLN167" s="9"/>
      <c r="BLO167" s="9"/>
      <c r="BLP167" s="9"/>
      <c r="BLQ167" s="9"/>
      <c r="BLR167" s="9"/>
      <c r="BLS167" s="9"/>
      <c r="BLT167" s="9"/>
      <c r="BLU167" s="9"/>
      <c r="BLV167" s="9"/>
      <c r="BLW167" s="9"/>
      <c r="BLX167" s="9"/>
      <c r="BLY167" s="9"/>
      <c r="BLZ167" s="9"/>
      <c r="BMA167" s="9"/>
      <c r="BMB167" s="9"/>
      <c r="BMC167" s="9"/>
      <c r="BMD167" s="9"/>
      <c r="BME167" s="9"/>
      <c r="BMF167" s="9"/>
      <c r="BMG167" s="9"/>
      <c r="BMH167" s="9"/>
      <c r="BMI167" s="9"/>
      <c r="BMJ167" s="9"/>
      <c r="BMK167" s="9"/>
      <c r="BML167" s="9"/>
      <c r="BMM167" s="9"/>
      <c r="BMN167" s="9"/>
      <c r="BMO167" s="9"/>
      <c r="BMP167" s="9"/>
      <c r="BMQ167" s="9"/>
      <c r="BMR167" s="9"/>
      <c r="BMS167" s="9"/>
      <c r="BMT167" s="9"/>
      <c r="BMU167" s="9"/>
      <c r="BMV167" s="9"/>
      <c r="BMW167" s="9"/>
      <c r="BMX167" s="9"/>
      <c r="BMY167" s="9"/>
      <c r="BMZ167" s="9"/>
      <c r="BNA167" s="9"/>
      <c r="BNB167" s="9"/>
      <c r="BNC167" s="9"/>
      <c r="BND167" s="9"/>
      <c r="BNE167" s="9"/>
      <c r="BNF167" s="9"/>
      <c r="BNG167" s="9"/>
      <c r="BNH167" s="9"/>
      <c r="BNI167" s="9"/>
      <c r="BNJ167" s="9"/>
      <c r="BNK167" s="9"/>
      <c r="BNL167" s="9"/>
      <c r="BNM167" s="9"/>
      <c r="BNN167" s="9"/>
      <c r="BNO167" s="9"/>
      <c r="BNP167" s="9"/>
      <c r="BNQ167" s="9"/>
      <c r="BNR167" s="9"/>
      <c r="BNS167" s="9"/>
      <c r="BNT167" s="9"/>
      <c r="BNU167" s="9"/>
      <c r="BNV167" s="9"/>
      <c r="BNW167" s="9"/>
      <c r="BNX167" s="9"/>
      <c r="BNY167" s="9"/>
      <c r="BNZ167" s="9"/>
      <c r="BOA167" s="9"/>
      <c r="BOB167" s="9"/>
      <c r="BOC167" s="9"/>
      <c r="BOD167" s="9"/>
      <c r="BOE167" s="9"/>
      <c r="BOF167" s="9"/>
      <c r="BOG167" s="9"/>
      <c r="BOH167" s="9"/>
      <c r="BOI167" s="9"/>
      <c r="BOJ167" s="9"/>
      <c r="BOK167" s="9"/>
      <c r="BOL167" s="9"/>
      <c r="BOM167" s="9"/>
      <c r="BON167" s="9"/>
      <c r="BOO167" s="9"/>
      <c r="BOP167" s="9"/>
      <c r="BOQ167" s="9"/>
      <c r="BOR167" s="9"/>
      <c r="BOS167" s="9"/>
      <c r="BOT167" s="9"/>
      <c r="BOU167" s="9"/>
      <c r="BOV167" s="9"/>
      <c r="BOW167" s="9"/>
      <c r="BOX167" s="9"/>
      <c r="BOY167" s="9"/>
      <c r="BOZ167" s="9"/>
      <c r="BPA167" s="9"/>
      <c r="BPB167" s="9"/>
      <c r="BPC167" s="9"/>
      <c r="BPD167" s="9"/>
      <c r="BPE167" s="9"/>
      <c r="BPF167" s="9"/>
      <c r="BPG167" s="9"/>
      <c r="BPH167" s="9"/>
      <c r="BPI167" s="9"/>
      <c r="BPJ167" s="9"/>
      <c r="BPK167" s="9"/>
      <c r="BPL167" s="9"/>
      <c r="BPM167" s="9"/>
      <c r="BPN167" s="9"/>
      <c r="BPO167" s="9"/>
      <c r="BPP167" s="9"/>
      <c r="BPQ167" s="9"/>
      <c r="BPR167" s="9"/>
      <c r="BPS167" s="9"/>
      <c r="BPT167" s="9"/>
      <c r="BPU167" s="9"/>
      <c r="BPV167" s="9"/>
      <c r="BPW167" s="9"/>
      <c r="BPX167" s="9"/>
      <c r="BPY167" s="9"/>
      <c r="BPZ167" s="9"/>
      <c r="BQA167" s="9"/>
      <c r="BQB167" s="9"/>
      <c r="BQC167" s="9"/>
      <c r="BQD167" s="9"/>
      <c r="BQE167" s="9"/>
      <c r="BQF167" s="9"/>
      <c r="BQG167" s="9"/>
      <c r="BQH167" s="9"/>
      <c r="BQI167" s="9"/>
      <c r="BQJ167" s="9"/>
      <c r="BQK167" s="9"/>
      <c r="BQL167" s="9"/>
      <c r="BQM167" s="9"/>
      <c r="BQN167" s="9"/>
      <c r="BQO167" s="9"/>
      <c r="BQP167" s="9"/>
      <c r="BQQ167" s="9"/>
      <c r="BQR167" s="9"/>
      <c r="BQS167" s="9"/>
      <c r="BQT167" s="9"/>
      <c r="BQU167" s="9"/>
      <c r="BQV167" s="9"/>
      <c r="BQW167" s="9"/>
      <c r="BQX167" s="9"/>
      <c r="BQY167" s="9"/>
      <c r="BQZ167" s="9"/>
      <c r="BRA167" s="9"/>
      <c r="BRB167" s="9"/>
      <c r="BRC167" s="9"/>
      <c r="BRD167" s="9"/>
      <c r="BRE167" s="9"/>
      <c r="BRF167" s="9"/>
      <c r="BRG167" s="9"/>
      <c r="BRH167" s="9"/>
      <c r="BRI167" s="9"/>
      <c r="BRJ167" s="9"/>
      <c r="BRK167" s="9"/>
      <c r="BRL167" s="9"/>
      <c r="BRM167" s="9"/>
      <c r="BRN167" s="9"/>
      <c r="BRO167" s="9"/>
      <c r="BRP167" s="9"/>
      <c r="BRQ167" s="9"/>
      <c r="BRR167" s="9"/>
      <c r="BRS167" s="9"/>
      <c r="BRT167" s="9"/>
      <c r="BRU167" s="9"/>
      <c r="BRV167" s="9"/>
      <c r="BRW167" s="9"/>
      <c r="BRX167" s="9"/>
      <c r="BRY167" s="9"/>
      <c r="BRZ167" s="9"/>
      <c r="BSA167" s="9"/>
      <c r="BSB167" s="9"/>
      <c r="BSC167" s="9"/>
      <c r="BSD167" s="9"/>
      <c r="BSE167" s="9"/>
      <c r="BSF167" s="9"/>
      <c r="BSG167" s="9"/>
      <c r="BSH167" s="9"/>
      <c r="BSI167" s="9"/>
      <c r="BSJ167" s="9"/>
      <c r="BSK167" s="9"/>
      <c r="BSL167" s="9"/>
      <c r="BSM167" s="9"/>
      <c r="BSN167" s="9"/>
      <c r="BSO167" s="9"/>
      <c r="BSP167" s="9"/>
      <c r="BSQ167" s="9"/>
      <c r="BSR167" s="9"/>
      <c r="BSS167" s="9"/>
      <c r="BST167" s="9"/>
      <c r="BSU167" s="9"/>
      <c r="BSV167" s="9"/>
      <c r="BSW167" s="9"/>
      <c r="BSX167" s="9"/>
      <c r="BSY167" s="9"/>
      <c r="BSZ167" s="9"/>
      <c r="BTA167" s="9"/>
      <c r="BTB167" s="9"/>
      <c r="BTC167" s="9"/>
      <c r="BTD167" s="9"/>
      <c r="BTE167" s="9"/>
      <c r="BTF167" s="9"/>
      <c r="BTG167" s="9"/>
      <c r="BTH167" s="9"/>
      <c r="BTI167" s="9"/>
      <c r="BTJ167" s="9"/>
      <c r="BTK167" s="9"/>
      <c r="BTL167" s="9"/>
      <c r="BTM167" s="9"/>
      <c r="BTN167" s="9"/>
      <c r="BTO167" s="9"/>
      <c r="BTP167" s="9"/>
      <c r="BTQ167" s="9"/>
      <c r="BTR167" s="9"/>
      <c r="BTS167" s="9"/>
      <c r="BTT167" s="9"/>
      <c r="BTU167" s="9"/>
      <c r="BTV167" s="9"/>
      <c r="BTW167" s="9"/>
      <c r="BTX167" s="9"/>
      <c r="BTY167" s="9"/>
      <c r="BTZ167" s="9"/>
      <c r="BUA167" s="9"/>
      <c r="BUB167" s="9"/>
      <c r="BUC167" s="9"/>
      <c r="BUD167" s="9"/>
      <c r="BUE167" s="9"/>
      <c r="BUF167" s="9"/>
      <c r="BUG167" s="9"/>
      <c r="BUH167" s="9"/>
      <c r="BUI167" s="9"/>
      <c r="BUJ167" s="9"/>
      <c r="BUK167" s="9"/>
      <c r="BUL167" s="9"/>
      <c r="BUM167" s="9"/>
      <c r="BUN167" s="9"/>
      <c r="BUO167" s="9"/>
      <c r="BUP167" s="9"/>
      <c r="BUQ167" s="9"/>
      <c r="BUR167" s="9"/>
      <c r="BUS167" s="9"/>
      <c r="BUT167" s="9"/>
      <c r="BUU167" s="9"/>
      <c r="BUV167" s="9"/>
      <c r="BUW167" s="9"/>
      <c r="BUX167" s="9"/>
      <c r="BUY167" s="9"/>
      <c r="BUZ167" s="9"/>
      <c r="BVA167" s="9"/>
      <c r="BVB167" s="9"/>
      <c r="BVC167" s="9"/>
      <c r="BVD167" s="9"/>
      <c r="BVE167" s="9"/>
      <c r="BVF167" s="9"/>
      <c r="BVG167" s="9"/>
      <c r="BVH167" s="9"/>
      <c r="BVI167" s="9"/>
      <c r="BVJ167" s="9"/>
      <c r="BVK167" s="9"/>
      <c r="BVL167" s="9"/>
      <c r="BVM167" s="9"/>
      <c r="BVN167" s="9"/>
      <c r="BVO167" s="9"/>
      <c r="BVP167" s="9"/>
      <c r="BVQ167" s="9"/>
      <c r="BVR167" s="9"/>
      <c r="BVS167" s="9"/>
      <c r="BVT167" s="9"/>
      <c r="BVU167" s="9"/>
      <c r="BVV167" s="9"/>
      <c r="BVW167" s="9"/>
      <c r="BVX167" s="9"/>
      <c r="BVY167" s="9"/>
      <c r="BVZ167" s="9"/>
      <c r="BWA167" s="9"/>
      <c r="BWB167" s="9"/>
      <c r="BWC167" s="9"/>
      <c r="BWD167" s="9"/>
      <c r="BWE167" s="9"/>
      <c r="BWF167" s="9"/>
      <c r="BWG167" s="9"/>
      <c r="BWH167" s="9"/>
      <c r="BWI167" s="9"/>
      <c r="BWJ167" s="9"/>
      <c r="BWK167" s="9"/>
      <c r="BWL167" s="9"/>
      <c r="BWM167" s="9"/>
      <c r="BWN167" s="9"/>
      <c r="BWO167" s="9"/>
      <c r="BWP167" s="9"/>
      <c r="BWQ167" s="9"/>
      <c r="BWR167" s="9"/>
      <c r="BWS167" s="9"/>
      <c r="BWT167" s="9"/>
      <c r="BWU167" s="9"/>
      <c r="BWV167" s="9"/>
      <c r="BWW167" s="9"/>
      <c r="BWX167" s="9"/>
      <c r="BWY167" s="9"/>
      <c r="BWZ167" s="9"/>
      <c r="BXA167" s="9"/>
      <c r="BXB167" s="9"/>
      <c r="BXC167" s="9"/>
      <c r="BXD167" s="9"/>
      <c r="BXE167" s="9"/>
      <c r="BXF167" s="9"/>
      <c r="BXG167" s="9"/>
      <c r="BXH167" s="9"/>
      <c r="BXI167" s="9"/>
      <c r="BXJ167" s="9"/>
      <c r="BXK167" s="9"/>
      <c r="BXL167" s="9"/>
      <c r="BXM167" s="9"/>
      <c r="BXN167" s="9"/>
      <c r="BXO167" s="9"/>
      <c r="BXP167" s="9"/>
      <c r="BXQ167" s="9"/>
      <c r="BXR167" s="9"/>
      <c r="BXS167" s="9"/>
      <c r="BXT167" s="9"/>
      <c r="BXU167" s="9"/>
      <c r="BXV167" s="9"/>
      <c r="BXW167" s="9"/>
      <c r="BXX167" s="9"/>
      <c r="BXY167" s="9"/>
      <c r="BXZ167" s="9"/>
      <c r="BYA167" s="9"/>
      <c r="BYB167" s="9"/>
      <c r="BYC167" s="9"/>
      <c r="BYD167" s="9"/>
      <c r="BYE167" s="9"/>
      <c r="BYF167" s="9"/>
      <c r="BYG167" s="9"/>
      <c r="BYH167" s="9"/>
      <c r="BYI167" s="9"/>
      <c r="BYJ167" s="9"/>
      <c r="BYK167" s="9"/>
      <c r="BYL167" s="9"/>
      <c r="BYM167" s="9"/>
      <c r="BYN167" s="9"/>
      <c r="BYO167" s="9"/>
      <c r="BYP167" s="9"/>
      <c r="BYQ167" s="9"/>
      <c r="BYR167" s="9"/>
      <c r="BYS167" s="9"/>
      <c r="BYT167" s="9"/>
      <c r="BYU167" s="9"/>
      <c r="BYV167" s="9"/>
      <c r="BYW167" s="9"/>
      <c r="BYX167" s="9"/>
      <c r="BYY167" s="9"/>
      <c r="BYZ167" s="9"/>
      <c r="BZA167" s="9"/>
      <c r="BZB167" s="9"/>
      <c r="BZC167" s="9"/>
      <c r="BZD167" s="9"/>
      <c r="BZE167" s="9"/>
      <c r="BZF167" s="9"/>
      <c r="BZG167" s="9"/>
      <c r="BZH167" s="9"/>
      <c r="BZI167" s="9"/>
      <c r="BZJ167" s="9"/>
      <c r="BZK167" s="9"/>
      <c r="BZL167" s="9"/>
      <c r="BZM167" s="9"/>
      <c r="BZN167" s="9"/>
      <c r="BZO167" s="9"/>
      <c r="BZP167" s="9"/>
      <c r="BZQ167" s="9"/>
      <c r="BZR167" s="9"/>
      <c r="BZS167" s="9"/>
      <c r="BZT167" s="9"/>
      <c r="BZU167" s="9"/>
      <c r="BZV167" s="9"/>
      <c r="BZW167" s="9"/>
      <c r="BZX167" s="9"/>
      <c r="BZY167" s="9"/>
      <c r="BZZ167" s="9"/>
      <c r="CAA167" s="9"/>
      <c r="CAB167" s="9"/>
      <c r="CAC167" s="9"/>
      <c r="CAD167" s="9"/>
      <c r="CAE167" s="9"/>
      <c r="CAF167" s="9"/>
      <c r="CAG167" s="9"/>
      <c r="CAH167" s="9"/>
      <c r="CAI167" s="9"/>
      <c r="CAJ167" s="9"/>
      <c r="CAK167" s="9"/>
      <c r="CAL167" s="9"/>
      <c r="CAM167" s="9"/>
      <c r="CAN167" s="9"/>
      <c r="CAO167" s="9"/>
      <c r="CAP167" s="9"/>
      <c r="CAQ167" s="9"/>
      <c r="CAR167" s="9"/>
      <c r="CAS167" s="9"/>
      <c r="CAT167" s="9"/>
      <c r="CAU167" s="9"/>
      <c r="CAV167" s="9"/>
      <c r="CAW167" s="9"/>
      <c r="CAX167" s="9"/>
      <c r="CAY167" s="9"/>
      <c r="CAZ167" s="9"/>
      <c r="CBA167" s="9"/>
      <c r="CBB167" s="9"/>
      <c r="CBC167" s="9"/>
      <c r="CBD167" s="9"/>
      <c r="CBE167" s="9"/>
      <c r="CBF167" s="9"/>
      <c r="CBG167" s="9"/>
      <c r="CBH167" s="9"/>
      <c r="CBI167" s="9"/>
      <c r="CBJ167" s="9"/>
      <c r="CBK167" s="9"/>
      <c r="CBL167" s="9"/>
      <c r="CBM167" s="9"/>
      <c r="CBN167" s="9"/>
      <c r="CBO167" s="9"/>
      <c r="CBP167" s="9"/>
      <c r="CBQ167" s="9"/>
      <c r="CBR167" s="9"/>
      <c r="CBS167" s="9"/>
      <c r="CBT167" s="9"/>
      <c r="CBU167" s="9"/>
      <c r="CBV167" s="9"/>
      <c r="CBW167" s="9"/>
      <c r="CBX167" s="9"/>
      <c r="CBY167" s="9"/>
      <c r="CBZ167" s="9"/>
      <c r="CCA167" s="9"/>
      <c r="CCB167" s="9"/>
      <c r="CCC167" s="9"/>
      <c r="CCD167" s="9"/>
      <c r="CCE167" s="9"/>
      <c r="CCF167" s="9"/>
      <c r="CCG167" s="9"/>
      <c r="CCH167" s="9"/>
      <c r="CCI167" s="9"/>
      <c r="CCJ167" s="9"/>
      <c r="CCK167" s="9"/>
      <c r="CCL167" s="9"/>
      <c r="CCM167" s="9"/>
      <c r="CCN167" s="9"/>
      <c r="CCO167" s="9"/>
      <c r="CCP167" s="9"/>
      <c r="CCQ167" s="9"/>
      <c r="CCR167" s="9"/>
      <c r="CCS167" s="9"/>
      <c r="CCT167" s="9"/>
      <c r="CCU167" s="9"/>
      <c r="CCV167" s="9"/>
      <c r="CCW167" s="9"/>
      <c r="CCX167" s="9"/>
      <c r="CCY167" s="9"/>
      <c r="CCZ167" s="9"/>
      <c r="CDA167" s="9"/>
      <c r="CDB167" s="9"/>
      <c r="CDC167" s="9"/>
      <c r="CDD167" s="9"/>
      <c r="CDE167" s="9"/>
      <c r="CDF167" s="9"/>
      <c r="CDG167" s="9"/>
      <c r="CDH167" s="9"/>
      <c r="CDI167" s="9"/>
      <c r="CDJ167" s="9"/>
      <c r="CDK167" s="9"/>
      <c r="CDL167" s="9"/>
      <c r="CDM167" s="9"/>
      <c r="CDN167" s="9"/>
      <c r="CDO167" s="9"/>
      <c r="CDP167" s="9"/>
      <c r="CDQ167" s="9"/>
      <c r="CDR167" s="9"/>
      <c r="CDS167" s="9"/>
      <c r="CDT167" s="9"/>
      <c r="CDU167" s="9"/>
      <c r="CDV167" s="9"/>
      <c r="CDW167" s="9"/>
      <c r="CDX167" s="9"/>
      <c r="CDY167" s="9"/>
      <c r="CDZ167" s="9"/>
      <c r="CEA167" s="9"/>
      <c r="CEB167" s="9"/>
      <c r="CEC167" s="9"/>
      <c r="CED167" s="9"/>
      <c r="CEE167" s="9"/>
      <c r="CEF167" s="9"/>
      <c r="CEG167" s="9"/>
      <c r="CEH167" s="9"/>
      <c r="CEI167" s="9"/>
      <c r="CEJ167" s="9"/>
      <c r="CEK167" s="9"/>
      <c r="CEL167" s="9"/>
      <c r="CEM167" s="9"/>
      <c r="CEN167" s="9"/>
      <c r="CEO167" s="9"/>
      <c r="CEP167" s="9"/>
      <c r="CEQ167" s="9"/>
      <c r="CER167" s="9"/>
      <c r="CES167" s="9"/>
      <c r="CET167" s="9"/>
      <c r="CEU167" s="9"/>
      <c r="CEV167" s="9"/>
      <c r="CEW167" s="9"/>
      <c r="CEX167" s="9"/>
      <c r="CEY167" s="9"/>
      <c r="CEZ167" s="9"/>
      <c r="CFA167" s="9"/>
      <c r="CFB167" s="9"/>
      <c r="CFC167" s="9"/>
      <c r="CFD167" s="9"/>
      <c r="CFE167" s="9"/>
      <c r="CFF167" s="9"/>
      <c r="CFG167" s="9"/>
      <c r="CFH167" s="9"/>
      <c r="CFI167" s="9"/>
      <c r="CFJ167" s="9"/>
      <c r="CFK167" s="9"/>
      <c r="CFL167" s="9"/>
      <c r="CFM167" s="9"/>
      <c r="CFN167" s="9"/>
      <c r="CFO167" s="9"/>
      <c r="CFP167" s="9"/>
      <c r="CFQ167" s="9"/>
      <c r="CFR167" s="9"/>
      <c r="CFS167" s="9"/>
      <c r="CFT167" s="9"/>
      <c r="CFU167" s="9"/>
      <c r="CFV167" s="9"/>
      <c r="CFW167" s="9"/>
      <c r="CFX167" s="9"/>
      <c r="CFY167" s="9"/>
      <c r="CFZ167" s="9"/>
      <c r="CGA167" s="9"/>
      <c r="CGB167" s="9"/>
      <c r="CGC167" s="9"/>
      <c r="CGD167" s="9"/>
      <c r="CGE167" s="9"/>
      <c r="CGF167" s="9"/>
      <c r="CGG167" s="9"/>
      <c r="CGH167" s="9"/>
      <c r="CGI167" s="9"/>
      <c r="CGJ167" s="9"/>
      <c r="CGK167" s="9"/>
      <c r="CGL167" s="9"/>
      <c r="CGM167" s="9"/>
      <c r="CGN167" s="9"/>
      <c r="CGO167" s="9"/>
      <c r="CGP167" s="9"/>
      <c r="CGQ167" s="9"/>
      <c r="CGR167" s="9"/>
      <c r="CGS167" s="9"/>
      <c r="CGT167" s="9"/>
      <c r="CGU167" s="9"/>
      <c r="CGV167" s="9"/>
      <c r="CGW167" s="9"/>
      <c r="CGX167" s="9"/>
      <c r="CGY167" s="9"/>
      <c r="CGZ167" s="9"/>
      <c r="CHA167" s="9"/>
      <c r="CHB167" s="9"/>
      <c r="CHC167" s="9"/>
      <c r="CHD167" s="9"/>
      <c r="CHE167" s="9"/>
      <c r="CHF167" s="9"/>
      <c r="CHG167" s="9"/>
      <c r="CHH167" s="9"/>
      <c r="CHI167" s="9"/>
      <c r="CHJ167" s="9"/>
      <c r="CHK167" s="9"/>
      <c r="CHL167" s="9"/>
      <c r="CHM167" s="9"/>
      <c r="CHN167" s="9"/>
      <c r="CHO167" s="9"/>
      <c r="CHP167" s="9"/>
      <c r="CHQ167" s="9"/>
      <c r="CHR167" s="9"/>
      <c r="CHS167" s="9"/>
      <c r="CHT167" s="9"/>
      <c r="CHU167" s="9"/>
      <c r="CHV167" s="9"/>
      <c r="CHW167" s="9"/>
      <c r="CHX167" s="9"/>
      <c r="CHY167" s="9"/>
      <c r="CHZ167" s="9"/>
      <c r="CIA167" s="9"/>
      <c r="CIB167" s="9"/>
      <c r="CIC167" s="9"/>
      <c r="CID167" s="9"/>
      <c r="CIE167" s="9"/>
      <c r="CIF167" s="9"/>
      <c r="CIG167" s="9"/>
      <c r="CIH167" s="9"/>
      <c r="CII167" s="9"/>
      <c r="CIJ167" s="9"/>
      <c r="CIK167" s="9"/>
      <c r="CIL167" s="9"/>
      <c r="CIM167" s="9"/>
      <c r="CIN167" s="9"/>
      <c r="CIO167" s="9"/>
      <c r="CIP167" s="9"/>
      <c r="CIQ167" s="9"/>
      <c r="CIR167" s="9"/>
      <c r="CIS167" s="9"/>
      <c r="CIT167" s="9"/>
      <c r="CIU167" s="9"/>
      <c r="CIV167" s="9"/>
      <c r="CIW167" s="9"/>
      <c r="CIX167" s="9"/>
      <c r="CIY167" s="9"/>
      <c r="CIZ167" s="9"/>
      <c r="CJA167" s="9"/>
      <c r="CJB167" s="9"/>
      <c r="CJC167" s="9"/>
      <c r="CJD167" s="9"/>
      <c r="CJE167" s="9"/>
      <c r="CJF167" s="9"/>
      <c r="CJG167" s="9"/>
      <c r="CJH167" s="9"/>
      <c r="CJI167" s="9"/>
      <c r="CJJ167" s="9"/>
      <c r="CJK167" s="9"/>
      <c r="CJL167" s="9"/>
      <c r="CJM167" s="9"/>
      <c r="CJN167" s="9"/>
      <c r="CJO167" s="9"/>
      <c r="CJP167" s="9"/>
      <c r="CJQ167" s="9"/>
      <c r="CJR167" s="9"/>
      <c r="CJS167" s="9"/>
      <c r="CJT167" s="9"/>
      <c r="CJU167" s="9"/>
      <c r="CJV167" s="9"/>
      <c r="CJW167" s="9"/>
      <c r="CJX167" s="9"/>
      <c r="CJY167" s="9"/>
      <c r="CJZ167" s="9"/>
      <c r="CKA167" s="9"/>
      <c r="CKB167" s="9"/>
      <c r="CKC167" s="9"/>
      <c r="CKD167" s="9"/>
      <c r="CKE167" s="9"/>
      <c r="CKF167" s="9"/>
      <c r="CKG167" s="9"/>
      <c r="CKH167" s="9"/>
      <c r="CKI167" s="9"/>
      <c r="CKJ167" s="9"/>
      <c r="CKK167" s="9"/>
      <c r="CKL167" s="9"/>
      <c r="CKM167" s="9"/>
      <c r="CKN167" s="9"/>
      <c r="CKO167" s="9"/>
      <c r="CKP167" s="9"/>
      <c r="CKQ167" s="9"/>
      <c r="CKR167" s="9"/>
      <c r="CKS167" s="9"/>
      <c r="CKT167" s="9"/>
      <c r="CKU167" s="9"/>
      <c r="CKV167" s="9"/>
      <c r="CKW167" s="9"/>
      <c r="CKX167" s="9"/>
      <c r="CKY167" s="9"/>
      <c r="CKZ167" s="9"/>
      <c r="CLA167" s="9"/>
      <c r="CLB167" s="9"/>
      <c r="CLC167" s="9"/>
      <c r="CLD167" s="9"/>
      <c r="CLE167" s="9"/>
      <c r="CLF167" s="9"/>
      <c r="CLG167" s="9"/>
      <c r="CLH167" s="9"/>
      <c r="CLI167" s="9"/>
      <c r="CLJ167" s="9"/>
      <c r="CLK167" s="9"/>
      <c r="CLL167" s="9"/>
      <c r="CLM167" s="9"/>
      <c r="CLN167" s="9"/>
      <c r="CLO167" s="9"/>
      <c r="CLP167" s="9"/>
      <c r="CLQ167" s="9"/>
      <c r="CLR167" s="9"/>
      <c r="CLS167" s="9"/>
      <c r="CLT167" s="9"/>
      <c r="CLU167" s="9"/>
      <c r="CLV167" s="9"/>
      <c r="CLW167" s="9"/>
      <c r="CLX167" s="9"/>
      <c r="CLY167" s="9"/>
      <c r="CLZ167" s="9"/>
      <c r="CMA167" s="9"/>
      <c r="CMB167" s="9"/>
      <c r="CMC167" s="9"/>
      <c r="CMD167" s="9"/>
      <c r="CME167" s="9"/>
      <c r="CMF167" s="9"/>
      <c r="CMG167" s="9"/>
      <c r="CMH167" s="9"/>
      <c r="CMI167" s="9"/>
      <c r="CMJ167" s="9"/>
      <c r="CMK167" s="9"/>
      <c r="CML167" s="9"/>
      <c r="CMM167" s="9"/>
      <c r="CMN167" s="9"/>
      <c r="CMO167" s="9"/>
      <c r="CMP167" s="9"/>
      <c r="CMQ167" s="9"/>
      <c r="CMR167" s="9"/>
      <c r="CMS167" s="9"/>
      <c r="CMT167" s="9"/>
      <c r="CMU167" s="9"/>
      <c r="CMV167" s="9"/>
      <c r="CMW167" s="9"/>
      <c r="CMX167" s="9"/>
      <c r="CMY167" s="9"/>
      <c r="CMZ167" s="9"/>
      <c r="CNA167" s="9"/>
      <c r="CNB167" s="9"/>
      <c r="CNC167" s="9"/>
      <c r="CND167" s="9"/>
      <c r="CNE167" s="9"/>
      <c r="CNF167" s="9"/>
      <c r="CNG167" s="9"/>
      <c r="CNH167" s="9"/>
      <c r="CNI167" s="9"/>
      <c r="CNJ167" s="9"/>
      <c r="CNK167" s="9"/>
      <c r="CNL167" s="9"/>
      <c r="CNM167" s="9"/>
      <c r="CNN167" s="9"/>
      <c r="CNO167" s="9"/>
      <c r="CNP167" s="9"/>
      <c r="CNQ167" s="9"/>
      <c r="CNR167" s="9"/>
      <c r="CNS167" s="9"/>
      <c r="CNT167" s="9"/>
      <c r="CNU167" s="9"/>
      <c r="CNV167" s="9"/>
      <c r="CNW167" s="9"/>
      <c r="CNX167" s="9"/>
      <c r="CNY167" s="9"/>
      <c r="CNZ167" s="9"/>
      <c r="COA167" s="9"/>
      <c r="COB167" s="9"/>
      <c r="COC167" s="9"/>
      <c r="COD167" s="9"/>
      <c r="COE167" s="9"/>
      <c r="COF167" s="9"/>
      <c r="COG167" s="9"/>
      <c r="COH167" s="9"/>
      <c r="COI167" s="9"/>
      <c r="COJ167" s="9"/>
      <c r="COK167" s="9"/>
      <c r="COL167" s="9"/>
      <c r="COM167" s="9"/>
      <c r="CON167" s="9"/>
      <c r="COO167" s="9"/>
      <c r="COP167" s="9"/>
      <c r="COQ167" s="9"/>
      <c r="COR167" s="9"/>
      <c r="COS167" s="9"/>
      <c r="COT167" s="9"/>
      <c r="COU167" s="9"/>
      <c r="COV167" s="9"/>
      <c r="COW167" s="9"/>
      <c r="COX167" s="9"/>
      <c r="COY167" s="9"/>
      <c r="COZ167" s="9"/>
      <c r="CPA167" s="9"/>
      <c r="CPB167" s="9"/>
      <c r="CPC167" s="9"/>
      <c r="CPD167" s="9"/>
      <c r="CPE167" s="9"/>
      <c r="CPF167" s="9"/>
      <c r="CPG167" s="9"/>
      <c r="CPH167" s="9"/>
      <c r="CPI167" s="9"/>
      <c r="CPJ167" s="9"/>
      <c r="CPK167" s="9"/>
      <c r="CPL167" s="9"/>
      <c r="CPM167" s="9"/>
      <c r="CPN167" s="9"/>
      <c r="CPO167" s="9"/>
      <c r="CPP167" s="9"/>
      <c r="CPQ167" s="9"/>
      <c r="CPR167" s="9"/>
      <c r="CPS167" s="9"/>
      <c r="CPT167" s="9"/>
      <c r="CPU167" s="9"/>
      <c r="CPV167" s="9"/>
      <c r="CPW167" s="9"/>
      <c r="CPX167" s="9"/>
      <c r="CPY167" s="9"/>
      <c r="CPZ167" s="9"/>
      <c r="CQA167" s="9"/>
      <c r="CQB167" s="9"/>
      <c r="CQC167" s="9"/>
      <c r="CQD167" s="9"/>
      <c r="CQE167" s="9"/>
      <c r="CQF167" s="9"/>
      <c r="CQG167" s="9"/>
      <c r="CQH167" s="9"/>
      <c r="CQI167" s="9"/>
      <c r="CQJ167" s="9"/>
      <c r="CQK167" s="9"/>
      <c r="CQL167" s="9"/>
      <c r="CQM167" s="9"/>
      <c r="CQN167" s="9"/>
      <c r="CQO167" s="9"/>
      <c r="CQP167" s="9"/>
      <c r="CQQ167" s="9"/>
      <c r="CQR167" s="9"/>
      <c r="CQS167" s="9"/>
      <c r="CQT167" s="9"/>
      <c r="CQU167" s="9"/>
      <c r="CQV167" s="9"/>
      <c r="CQW167" s="9"/>
      <c r="CQX167" s="9"/>
      <c r="CQY167" s="9"/>
      <c r="CQZ167" s="9"/>
      <c r="CRA167" s="9"/>
      <c r="CRB167" s="9"/>
      <c r="CRC167" s="9"/>
      <c r="CRD167" s="9"/>
      <c r="CRE167" s="9"/>
      <c r="CRF167" s="9"/>
      <c r="CRG167" s="9"/>
      <c r="CRH167" s="9"/>
      <c r="CRI167" s="9"/>
      <c r="CRJ167" s="9"/>
      <c r="CRK167" s="9"/>
      <c r="CRL167" s="9"/>
      <c r="CRM167" s="9"/>
      <c r="CRN167" s="9"/>
      <c r="CRO167" s="9"/>
      <c r="CRP167" s="9"/>
      <c r="CRQ167" s="9"/>
      <c r="CRR167" s="9"/>
      <c r="CRS167" s="9"/>
      <c r="CRT167" s="9"/>
      <c r="CRU167" s="9"/>
      <c r="CRV167" s="9"/>
      <c r="CRW167" s="9"/>
      <c r="CRX167" s="9"/>
      <c r="CRY167" s="9"/>
      <c r="CRZ167" s="9"/>
      <c r="CSA167" s="9"/>
      <c r="CSB167" s="9"/>
      <c r="CSC167" s="9"/>
      <c r="CSD167" s="9"/>
      <c r="CSE167" s="9"/>
      <c r="CSF167" s="9"/>
      <c r="CSG167" s="9"/>
      <c r="CSH167" s="9"/>
      <c r="CSI167" s="9"/>
      <c r="CSJ167" s="9"/>
      <c r="CSK167" s="9"/>
      <c r="CSL167" s="9"/>
      <c r="CSM167" s="9"/>
      <c r="CSN167" s="9"/>
      <c r="CSO167" s="9"/>
      <c r="CSP167" s="9"/>
      <c r="CSQ167" s="9"/>
      <c r="CSR167" s="9"/>
      <c r="CSS167" s="9"/>
      <c r="CST167" s="9"/>
      <c r="CSU167" s="9"/>
      <c r="CSV167" s="9"/>
      <c r="CSW167" s="9"/>
      <c r="CSX167" s="9"/>
      <c r="CSY167" s="9"/>
      <c r="CSZ167" s="9"/>
      <c r="CTA167" s="9"/>
      <c r="CTB167" s="9"/>
      <c r="CTC167" s="9"/>
      <c r="CTD167" s="9"/>
      <c r="CTE167" s="9"/>
      <c r="CTF167" s="9"/>
      <c r="CTG167" s="9"/>
      <c r="CTH167" s="9"/>
      <c r="CTI167" s="9"/>
      <c r="CTJ167" s="9"/>
      <c r="CTK167" s="9"/>
      <c r="CTL167" s="9"/>
      <c r="CTM167" s="9"/>
      <c r="CTN167" s="9"/>
      <c r="CTO167" s="9"/>
      <c r="CTP167" s="9"/>
      <c r="CTQ167" s="9"/>
      <c r="CTR167" s="9"/>
      <c r="CTS167" s="9"/>
      <c r="CTT167" s="9"/>
      <c r="CTU167" s="9"/>
      <c r="CTV167" s="9"/>
      <c r="CTW167" s="9"/>
      <c r="CTX167" s="9"/>
      <c r="CTY167" s="9"/>
      <c r="CTZ167" s="9"/>
      <c r="CUA167" s="9"/>
      <c r="CUB167" s="9"/>
      <c r="CUC167" s="9"/>
      <c r="CUD167" s="9"/>
      <c r="CUE167" s="9"/>
      <c r="CUF167" s="9"/>
      <c r="CUG167" s="9"/>
      <c r="CUH167" s="9"/>
      <c r="CUI167" s="9"/>
      <c r="CUJ167" s="9"/>
      <c r="CUK167" s="9"/>
      <c r="CUL167" s="9"/>
      <c r="CUM167" s="9"/>
      <c r="CUN167" s="9"/>
      <c r="CUO167" s="9"/>
      <c r="CUP167" s="9"/>
      <c r="CUQ167" s="9"/>
      <c r="CUR167" s="9"/>
      <c r="CUS167" s="9"/>
      <c r="CUT167" s="9"/>
      <c r="CUU167" s="9"/>
      <c r="CUV167" s="9"/>
      <c r="CUW167" s="9"/>
      <c r="CUX167" s="9"/>
      <c r="CUY167" s="9"/>
      <c r="CUZ167" s="9"/>
      <c r="CVA167" s="9"/>
      <c r="CVB167" s="9"/>
      <c r="CVC167" s="9"/>
      <c r="CVD167" s="9"/>
      <c r="CVE167" s="9"/>
      <c r="CVF167" s="9"/>
      <c r="CVG167" s="9"/>
      <c r="CVH167" s="9"/>
      <c r="CVI167" s="9"/>
      <c r="CVJ167" s="9"/>
      <c r="CVK167" s="9"/>
      <c r="CVL167" s="9"/>
      <c r="CVM167" s="9"/>
      <c r="CVN167" s="9"/>
      <c r="CVO167" s="9"/>
      <c r="CVP167" s="9"/>
      <c r="CVQ167" s="9"/>
      <c r="CVR167" s="9"/>
      <c r="CVS167" s="9"/>
      <c r="CVT167" s="9"/>
      <c r="CVU167" s="9"/>
      <c r="CVV167" s="9"/>
      <c r="CVW167" s="9"/>
      <c r="CVX167" s="9"/>
      <c r="CVY167" s="9"/>
      <c r="CVZ167" s="9"/>
      <c r="CWA167" s="9"/>
      <c r="CWB167" s="9"/>
      <c r="CWC167" s="9"/>
      <c r="CWD167" s="9"/>
      <c r="CWE167" s="9"/>
      <c r="CWF167" s="9"/>
      <c r="CWG167" s="9"/>
      <c r="CWH167" s="9"/>
      <c r="CWI167" s="9"/>
      <c r="CWJ167" s="9"/>
      <c r="CWK167" s="9"/>
      <c r="CWL167" s="9"/>
      <c r="CWM167" s="9"/>
      <c r="CWN167" s="9"/>
      <c r="CWO167" s="9"/>
      <c r="CWP167" s="9"/>
      <c r="CWQ167" s="9"/>
      <c r="CWR167" s="9"/>
      <c r="CWS167" s="9"/>
      <c r="CWT167" s="9"/>
      <c r="CWU167" s="9"/>
      <c r="CWV167" s="9"/>
      <c r="CWW167" s="9"/>
      <c r="CWX167" s="9"/>
      <c r="CWY167" s="9"/>
      <c r="CWZ167" s="9"/>
      <c r="CXA167" s="9"/>
      <c r="CXB167" s="9"/>
      <c r="CXC167" s="9"/>
      <c r="CXD167" s="9"/>
      <c r="CXE167" s="9"/>
      <c r="CXF167" s="9"/>
      <c r="CXG167" s="9"/>
      <c r="CXH167" s="9"/>
      <c r="CXI167" s="9"/>
      <c r="CXJ167" s="9"/>
      <c r="CXK167" s="9"/>
      <c r="CXL167" s="9"/>
      <c r="CXM167" s="9"/>
      <c r="CXN167" s="9"/>
      <c r="CXO167" s="9"/>
      <c r="CXP167" s="9"/>
      <c r="CXQ167" s="9"/>
      <c r="CXR167" s="9"/>
      <c r="CXS167" s="9"/>
      <c r="CXT167" s="9"/>
      <c r="CXU167" s="9"/>
      <c r="CXV167" s="9"/>
      <c r="CXW167" s="9"/>
      <c r="CXX167" s="9"/>
      <c r="CXY167" s="9"/>
      <c r="CXZ167" s="9"/>
      <c r="CYA167" s="9"/>
      <c r="CYB167" s="9"/>
      <c r="CYC167" s="9"/>
      <c r="CYD167" s="9"/>
      <c r="CYE167" s="9"/>
      <c r="CYF167" s="9"/>
      <c r="CYG167" s="9"/>
      <c r="CYH167" s="9"/>
      <c r="CYI167" s="9"/>
      <c r="CYJ167" s="9"/>
      <c r="CYK167" s="9"/>
      <c r="CYL167" s="9"/>
      <c r="CYM167" s="9"/>
      <c r="CYN167" s="9"/>
      <c r="CYO167" s="9"/>
      <c r="CYP167" s="9"/>
      <c r="CYQ167" s="9"/>
      <c r="CYR167" s="9"/>
      <c r="CYS167" s="9"/>
      <c r="CYT167" s="9"/>
      <c r="CYU167" s="9"/>
      <c r="CYV167" s="9"/>
      <c r="CYW167" s="9"/>
      <c r="CYX167" s="9"/>
      <c r="CYY167" s="9"/>
      <c r="CYZ167" s="9"/>
      <c r="CZA167" s="9"/>
      <c r="CZB167" s="9"/>
      <c r="CZC167" s="9"/>
      <c r="CZD167" s="9"/>
      <c r="CZE167" s="9"/>
      <c r="CZF167" s="9"/>
      <c r="CZG167" s="9"/>
      <c r="CZH167" s="9"/>
      <c r="CZI167" s="9"/>
      <c r="CZJ167" s="9"/>
      <c r="CZK167" s="9"/>
      <c r="CZL167" s="9"/>
      <c r="CZM167" s="9"/>
      <c r="CZN167" s="9"/>
      <c r="CZO167" s="9"/>
      <c r="CZP167" s="9"/>
      <c r="CZQ167" s="9"/>
      <c r="CZR167" s="9"/>
      <c r="CZS167" s="9"/>
      <c r="CZT167" s="9"/>
      <c r="CZU167" s="9"/>
      <c r="CZV167" s="9"/>
      <c r="CZW167" s="9"/>
      <c r="CZX167" s="9"/>
      <c r="CZY167" s="9"/>
      <c r="CZZ167" s="9"/>
      <c r="DAA167" s="9"/>
      <c r="DAB167" s="9"/>
      <c r="DAC167" s="9"/>
      <c r="DAD167" s="9"/>
      <c r="DAE167" s="9"/>
      <c r="DAF167" s="9"/>
      <c r="DAG167" s="9"/>
      <c r="DAH167" s="9"/>
      <c r="DAI167" s="9"/>
      <c r="DAJ167" s="9"/>
      <c r="DAK167" s="9"/>
      <c r="DAL167" s="9"/>
      <c r="DAM167" s="9"/>
      <c r="DAN167" s="9"/>
      <c r="DAO167" s="9"/>
      <c r="DAP167" s="9"/>
      <c r="DAQ167" s="9"/>
      <c r="DAR167" s="9"/>
      <c r="DAS167" s="9"/>
      <c r="DAT167" s="9"/>
      <c r="DAU167" s="9"/>
      <c r="DAV167" s="9"/>
      <c r="DAW167" s="9"/>
      <c r="DAX167" s="9"/>
      <c r="DAY167" s="9"/>
      <c r="DAZ167" s="9"/>
      <c r="DBA167" s="9"/>
      <c r="DBB167" s="9"/>
      <c r="DBC167" s="9"/>
      <c r="DBD167" s="9"/>
      <c r="DBE167" s="9"/>
      <c r="DBF167" s="9"/>
      <c r="DBG167" s="9"/>
      <c r="DBH167" s="9"/>
      <c r="DBI167" s="9"/>
      <c r="DBJ167" s="9"/>
      <c r="DBK167" s="9"/>
      <c r="DBL167" s="9"/>
      <c r="DBM167" s="9"/>
      <c r="DBN167" s="9"/>
      <c r="DBO167" s="9"/>
      <c r="DBP167" s="9"/>
      <c r="DBQ167" s="9"/>
      <c r="DBR167" s="9"/>
      <c r="DBS167" s="9"/>
      <c r="DBT167" s="9"/>
      <c r="DBU167" s="9"/>
      <c r="DBV167" s="9"/>
      <c r="DBW167" s="9"/>
      <c r="DBX167" s="9"/>
      <c r="DBY167" s="9"/>
      <c r="DBZ167" s="9"/>
      <c r="DCA167" s="9"/>
      <c r="DCB167" s="9"/>
      <c r="DCC167" s="9"/>
      <c r="DCD167" s="9"/>
      <c r="DCE167" s="9"/>
      <c r="DCF167" s="9"/>
      <c r="DCG167" s="9"/>
      <c r="DCH167" s="9"/>
      <c r="DCI167" s="9"/>
      <c r="DCJ167" s="9"/>
      <c r="DCK167" s="9"/>
      <c r="DCL167" s="9"/>
      <c r="DCM167" s="9"/>
      <c r="DCN167" s="9"/>
      <c r="DCO167" s="9"/>
      <c r="DCP167" s="9"/>
      <c r="DCQ167" s="9"/>
      <c r="DCR167" s="9"/>
      <c r="DCS167" s="9"/>
      <c r="DCT167" s="9"/>
      <c r="DCU167" s="9"/>
      <c r="DCV167" s="9"/>
      <c r="DCW167" s="9"/>
      <c r="DCX167" s="9"/>
      <c r="DCY167" s="9"/>
      <c r="DCZ167" s="9"/>
      <c r="DDA167" s="9"/>
      <c r="DDB167" s="9"/>
      <c r="DDC167" s="9"/>
      <c r="DDD167" s="9"/>
      <c r="DDE167" s="9"/>
      <c r="DDF167" s="9"/>
      <c r="DDG167" s="9"/>
      <c r="DDH167" s="9"/>
      <c r="DDI167" s="9"/>
      <c r="DDJ167" s="9"/>
      <c r="DDK167" s="9"/>
      <c r="DDL167" s="9"/>
      <c r="DDM167" s="9"/>
      <c r="DDN167" s="9"/>
      <c r="DDO167" s="9"/>
      <c r="DDP167" s="9"/>
      <c r="DDQ167" s="9"/>
      <c r="DDR167" s="9"/>
      <c r="DDS167" s="9"/>
      <c r="DDT167" s="9"/>
      <c r="DDU167" s="9"/>
      <c r="DDV167" s="9"/>
      <c r="DDW167" s="9"/>
      <c r="DDX167" s="9"/>
      <c r="DDY167" s="9"/>
      <c r="DDZ167" s="9"/>
      <c r="DEA167" s="9"/>
      <c r="DEB167" s="9"/>
      <c r="DEC167" s="9"/>
      <c r="DED167" s="9"/>
      <c r="DEE167" s="9"/>
      <c r="DEF167" s="9"/>
      <c r="DEG167" s="9"/>
      <c r="DEH167" s="9"/>
      <c r="DEI167" s="9"/>
      <c r="DEJ167" s="9"/>
      <c r="DEK167" s="9"/>
      <c r="DEL167" s="9"/>
      <c r="DEM167" s="9"/>
      <c r="DEN167" s="9"/>
      <c r="DEO167" s="9"/>
      <c r="DEP167" s="9"/>
      <c r="DEQ167" s="9"/>
      <c r="DER167" s="9"/>
      <c r="DES167" s="9"/>
      <c r="DET167" s="9"/>
      <c r="DEU167" s="9"/>
      <c r="DEV167" s="9"/>
      <c r="DEW167" s="9"/>
      <c r="DEX167" s="9"/>
      <c r="DEY167" s="9"/>
      <c r="DEZ167" s="9"/>
      <c r="DFA167" s="9"/>
      <c r="DFB167" s="9"/>
      <c r="DFC167" s="9"/>
      <c r="DFD167" s="9"/>
      <c r="DFE167" s="9"/>
      <c r="DFF167" s="9"/>
      <c r="DFG167" s="9"/>
      <c r="DFH167" s="9"/>
      <c r="DFI167" s="9"/>
      <c r="DFJ167" s="9"/>
      <c r="DFK167" s="9"/>
      <c r="DFL167" s="9"/>
      <c r="DFM167" s="9"/>
      <c r="DFN167" s="9"/>
      <c r="DFO167" s="9"/>
      <c r="DFP167" s="9"/>
      <c r="DFQ167" s="9"/>
      <c r="DFR167" s="9"/>
      <c r="DFS167" s="9"/>
      <c r="DFT167" s="9"/>
      <c r="DFU167" s="9"/>
      <c r="DFV167" s="9"/>
      <c r="DFW167" s="9"/>
      <c r="DFX167" s="9"/>
      <c r="DFY167" s="9"/>
      <c r="DFZ167" s="9"/>
      <c r="DGA167" s="9"/>
      <c r="DGB167" s="9"/>
      <c r="DGC167" s="9"/>
      <c r="DGD167" s="9"/>
      <c r="DGE167" s="9"/>
      <c r="DGF167" s="9"/>
      <c r="DGG167" s="9"/>
      <c r="DGH167" s="9"/>
      <c r="DGI167" s="9"/>
      <c r="DGJ167" s="9"/>
      <c r="DGK167" s="9"/>
      <c r="DGL167" s="9"/>
      <c r="DGM167" s="9"/>
      <c r="DGN167" s="9"/>
      <c r="DGO167" s="9"/>
      <c r="DGP167" s="9"/>
      <c r="DGQ167" s="9"/>
      <c r="DGR167" s="9"/>
      <c r="DGS167" s="9"/>
      <c r="DGT167" s="9"/>
      <c r="DGU167" s="9"/>
      <c r="DGV167" s="9"/>
      <c r="DGW167" s="9"/>
      <c r="DGX167" s="9"/>
      <c r="DGY167" s="9"/>
      <c r="DGZ167" s="9"/>
      <c r="DHA167" s="9"/>
      <c r="DHB167" s="9"/>
      <c r="DHC167" s="9"/>
      <c r="DHD167" s="9"/>
      <c r="DHE167" s="9"/>
      <c r="DHF167" s="9"/>
      <c r="DHG167" s="9"/>
      <c r="DHH167" s="9"/>
      <c r="DHI167" s="9"/>
      <c r="DHJ167" s="9"/>
      <c r="DHK167" s="9"/>
      <c r="DHL167" s="9"/>
      <c r="DHM167" s="9"/>
      <c r="DHN167" s="9"/>
      <c r="DHO167" s="9"/>
      <c r="DHP167" s="9"/>
      <c r="DHQ167" s="9"/>
      <c r="DHR167" s="9"/>
      <c r="DHS167" s="9"/>
      <c r="DHT167" s="9"/>
      <c r="DHU167" s="9"/>
      <c r="DHV167" s="9"/>
      <c r="DHW167" s="9"/>
      <c r="DHX167" s="9"/>
      <c r="DHY167" s="9"/>
      <c r="DHZ167" s="9"/>
      <c r="DIA167" s="9"/>
      <c r="DIB167" s="9"/>
      <c r="DIC167" s="9"/>
      <c r="DID167" s="9"/>
      <c r="DIE167" s="9"/>
      <c r="DIF167" s="9"/>
      <c r="DIG167" s="9"/>
      <c r="DIH167" s="9"/>
      <c r="DII167" s="9"/>
      <c r="DIJ167" s="9"/>
      <c r="DIK167" s="9"/>
      <c r="DIL167" s="9"/>
      <c r="DIM167" s="9"/>
      <c r="DIN167" s="9"/>
      <c r="DIO167" s="9"/>
      <c r="DIP167" s="9"/>
      <c r="DIQ167" s="9"/>
      <c r="DIR167" s="9"/>
      <c r="DIS167" s="9"/>
      <c r="DIT167" s="9"/>
      <c r="DIU167" s="9"/>
      <c r="DIV167" s="9"/>
      <c r="DIW167" s="9"/>
      <c r="DIX167" s="9"/>
      <c r="DIY167" s="9"/>
      <c r="DIZ167" s="9"/>
      <c r="DJA167" s="9"/>
      <c r="DJB167" s="9"/>
      <c r="DJC167" s="9"/>
      <c r="DJD167" s="9"/>
      <c r="DJE167" s="9"/>
      <c r="DJF167" s="9"/>
      <c r="DJG167" s="9"/>
      <c r="DJH167" s="9"/>
      <c r="DJI167" s="9"/>
      <c r="DJJ167" s="9"/>
      <c r="DJK167" s="9"/>
      <c r="DJL167" s="9"/>
      <c r="DJM167" s="9"/>
      <c r="DJN167" s="9"/>
      <c r="DJO167" s="9"/>
      <c r="DJP167" s="9"/>
      <c r="DJQ167" s="9"/>
      <c r="DJR167" s="9"/>
      <c r="DJS167" s="9"/>
      <c r="DJT167" s="9"/>
      <c r="DJU167" s="9"/>
      <c r="DJV167" s="9"/>
      <c r="DJW167" s="9"/>
      <c r="DJX167" s="9"/>
      <c r="DJY167" s="9"/>
      <c r="DJZ167" s="9"/>
      <c r="DKA167" s="9"/>
      <c r="DKB167" s="9"/>
      <c r="DKC167" s="9"/>
      <c r="DKD167" s="9"/>
      <c r="DKE167" s="9"/>
      <c r="DKF167" s="9"/>
      <c r="DKG167" s="9"/>
      <c r="DKH167" s="9"/>
      <c r="DKI167" s="9"/>
      <c r="DKJ167" s="9"/>
      <c r="DKK167" s="9"/>
      <c r="DKL167" s="9"/>
      <c r="DKM167" s="9"/>
      <c r="DKN167" s="9"/>
      <c r="DKO167" s="9"/>
      <c r="DKP167" s="9"/>
      <c r="DKQ167" s="9"/>
      <c r="DKR167" s="9"/>
      <c r="DKS167" s="9"/>
      <c r="DKT167" s="9"/>
      <c r="DKU167" s="9"/>
      <c r="DKV167" s="9"/>
      <c r="DKW167" s="9"/>
      <c r="DKX167" s="9"/>
      <c r="DKY167" s="9"/>
      <c r="DKZ167" s="9"/>
      <c r="DLA167" s="9"/>
      <c r="DLB167" s="9"/>
      <c r="DLC167" s="9"/>
      <c r="DLD167" s="9"/>
      <c r="DLE167" s="9"/>
      <c r="DLF167" s="9"/>
      <c r="DLG167" s="9"/>
      <c r="DLH167" s="9"/>
      <c r="DLI167" s="9"/>
      <c r="DLJ167" s="9"/>
      <c r="DLK167" s="9"/>
      <c r="DLL167" s="9"/>
      <c r="DLM167" s="9"/>
      <c r="DLN167" s="9"/>
      <c r="DLO167" s="9"/>
      <c r="DLP167" s="9"/>
      <c r="DLQ167" s="9"/>
      <c r="DLR167" s="9"/>
      <c r="DLS167" s="9"/>
      <c r="DLT167" s="9"/>
      <c r="DLU167" s="9"/>
      <c r="DLV167" s="9"/>
      <c r="DLW167" s="9"/>
      <c r="DLX167" s="9"/>
      <c r="DLY167" s="9"/>
      <c r="DLZ167" s="9"/>
      <c r="DMA167" s="9"/>
      <c r="DMB167" s="9"/>
      <c r="DMC167" s="9"/>
      <c r="DMD167" s="9"/>
      <c r="DME167" s="9"/>
      <c r="DMF167" s="9"/>
      <c r="DMG167" s="9"/>
      <c r="DMH167" s="9"/>
      <c r="DMI167" s="9"/>
      <c r="DMJ167" s="9"/>
      <c r="DMK167" s="9"/>
      <c r="DML167" s="9"/>
      <c r="DMM167" s="9"/>
      <c r="DMN167" s="9"/>
      <c r="DMO167" s="9"/>
      <c r="DMP167" s="9"/>
      <c r="DMQ167" s="9"/>
      <c r="DMR167" s="9"/>
      <c r="DMS167" s="9"/>
      <c r="DMT167" s="9"/>
      <c r="DMU167" s="9"/>
      <c r="DMV167" s="9"/>
      <c r="DMW167" s="9"/>
      <c r="DMX167" s="9"/>
      <c r="DMY167" s="9"/>
      <c r="DMZ167" s="9"/>
      <c r="DNA167" s="9"/>
      <c r="DNB167" s="9"/>
      <c r="DNC167" s="9"/>
      <c r="DND167" s="9"/>
      <c r="DNE167" s="9"/>
      <c r="DNF167" s="9"/>
      <c r="DNG167" s="9"/>
      <c r="DNH167" s="9"/>
      <c r="DNI167" s="9"/>
      <c r="DNJ167" s="9"/>
      <c r="DNK167" s="9"/>
      <c r="DNL167" s="9"/>
      <c r="DNM167" s="9"/>
      <c r="DNN167" s="9"/>
      <c r="DNO167" s="9"/>
      <c r="DNP167" s="9"/>
      <c r="DNQ167" s="9"/>
      <c r="DNR167" s="9"/>
      <c r="DNS167" s="9"/>
      <c r="DNT167" s="9"/>
      <c r="DNU167" s="9"/>
      <c r="DNV167" s="9"/>
      <c r="DNW167" s="9"/>
      <c r="DNX167" s="9"/>
      <c r="DNY167" s="9"/>
      <c r="DNZ167" s="9"/>
      <c r="DOA167" s="9"/>
      <c r="DOB167" s="9"/>
      <c r="DOC167" s="9"/>
      <c r="DOD167" s="9"/>
      <c r="DOE167" s="9"/>
      <c r="DOF167" s="9"/>
      <c r="DOG167" s="9"/>
      <c r="DOH167" s="9"/>
      <c r="DOI167" s="9"/>
      <c r="DOJ167" s="9"/>
      <c r="DOK167" s="9"/>
      <c r="DOL167" s="9"/>
      <c r="DOM167" s="9"/>
      <c r="DON167" s="9"/>
      <c r="DOO167" s="9"/>
      <c r="DOP167" s="9"/>
      <c r="DOQ167" s="9"/>
      <c r="DOR167" s="9"/>
      <c r="DOS167" s="9"/>
      <c r="DOT167" s="9"/>
      <c r="DOU167" s="9"/>
      <c r="DOV167" s="9"/>
      <c r="DOW167" s="9"/>
      <c r="DOX167" s="9"/>
      <c r="DOY167" s="9"/>
      <c r="DOZ167" s="9"/>
      <c r="DPA167" s="9"/>
      <c r="DPB167" s="9"/>
      <c r="DPC167" s="9"/>
      <c r="DPD167" s="9"/>
      <c r="DPE167" s="9"/>
      <c r="DPF167" s="9"/>
      <c r="DPG167" s="9"/>
      <c r="DPH167" s="9"/>
      <c r="DPI167" s="9"/>
      <c r="DPJ167" s="9"/>
      <c r="DPK167" s="9"/>
      <c r="DPL167" s="9"/>
      <c r="DPM167" s="9"/>
      <c r="DPN167" s="9"/>
      <c r="DPO167" s="9"/>
      <c r="DPP167" s="9"/>
      <c r="DPQ167" s="9"/>
      <c r="DPR167" s="9"/>
      <c r="DPS167" s="9"/>
      <c r="DPT167" s="9"/>
      <c r="DPU167" s="9"/>
      <c r="DPV167" s="9"/>
      <c r="DPW167" s="9"/>
      <c r="DPX167" s="9"/>
      <c r="DPY167" s="9"/>
      <c r="DPZ167" s="9"/>
      <c r="DQA167" s="9"/>
      <c r="DQB167" s="9"/>
      <c r="DQC167" s="9"/>
      <c r="DQD167" s="9"/>
      <c r="DQE167" s="9"/>
      <c r="DQF167" s="9"/>
      <c r="DQG167" s="9"/>
      <c r="DQH167" s="9"/>
      <c r="DQI167" s="9"/>
      <c r="DQJ167" s="9"/>
      <c r="DQK167" s="9"/>
      <c r="DQL167" s="9"/>
      <c r="DQM167" s="9"/>
      <c r="DQN167" s="9"/>
      <c r="DQO167" s="9"/>
      <c r="DQP167" s="9"/>
      <c r="DQQ167" s="9"/>
      <c r="DQR167" s="9"/>
      <c r="DQS167" s="9"/>
      <c r="DQT167" s="9"/>
      <c r="DQU167" s="9"/>
      <c r="DQV167" s="9"/>
      <c r="DQW167" s="9"/>
      <c r="DQX167" s="9"/>
      <c r="DQY167" s="9"/>
      <c r="DQZ167" s="9"/>
      <c r="DRA167" s="9"/>
      <c r="DRB167" s="9"/>
      <c r="DRC167" s="9"/>
      <c r="DRD167" s="9"/>
      <c r="DRE167" s="9"/>
      <c r="DRF167" s="9"/>
      <c r="DRG167" s="9"/>
      <c r="DRH167" s="9"/>
      <c r="DRI167" s="9"/>
      <c r="DRJ167" s="9"/>
      <c r="DRK167" s="9"/>
      <c r="DRL167" s="9"/>
      <c r="DRM167" s="9"/>
      <c r="DRN167" s="9"/>
      <c r="DRO167" s="9"/>
      <c r="DRP167" s="9"/>
      <c r="DRQ167" s="9"/>
      <c r="DRR167" s="9"/>
      <c r="DRS167" s="9"/>
      <c r="DRT167" s="9"/>
      <c r="DRU167" s="9"/>
      <c r="DRV167" s="9"/>
      <c r="DRW167" s="9"/>
      <c r="DRX167" s="9"/>
      <c r="DRY167" s="9"/>
      <c r="DRZ167" s="9"/>
      <c r="DSA167" s="9"/>
      <c r="DSB167" s="9"/>
      <c r="DSC167" s="9"/>
      <c r="DSD167" s="9"/>
      <c r="DSE167" s="9"/>
      <c r="DSF167" s="9"/>
      <c r="DSG167" s="9"/>
      <c r="DSH167" s="9"/>
      <c r="DSI167" s="9"/>
      <c r="DSJ167" s="9"/>
      <c r="DSK167" s="9"/>
      <c r="DSL167" s="9"/>
      <c r="DSM167" s="9"/>
      <c r="DSN167" s="9"/>
      <c r="DSO167" s="9"/>
      <c r="DSP167" s="9"/>
      <c r="DSQ167" s="9"/>
      <c r="DSR167" s="9"/>
      <c r="DSS167" s="9"/>
      <c r="DST167" s="9"/>
      <c r="DSU167" s="9"/>
      <c r="DSV167" s="9"/>
      <c r="DSW167" s="9"/>
      <c r="DSX167" s="9"/>
      <c r="DSY167" s="9"/>
      <c r="DSZ167" s="9"/>
      <c r="DTA167" s="9"/>
      <c r="DTB167" s="9"/>
      <c r="DTC167" s="9"/>
      <c r="DTD167" s="9"/>
      <c r="DTE167" s="9"/>
      <c r="DTF167" s="9"/>
      <c r="DTG167" s="9"/>
      <c r="DTH167" s="9"/>
      <c r="DTI167" s="9"/>
      <c r="DTJ167" s="9"/>
      <c r="DTK167" s="9"/>
      <c r="DTL167" s="9"/>
      <c r="DTM167" s="9"/>
      <c r="DTN167" s="9"/>
      <c r="DTO167" s="9"/>
      <c r="DTP167" s="9"/>
      <c r="DTQ167" s="9"/>
      <c r="DTR167" s="9"/>
      <c r="DTS167" s="9"/>
      <c r="DTT167" s="9"/>
      <c r="DTU167" s="9"/>
      <c r="DTV167" s="9"/>
      <c r="DTW167" s="9"/>
      <c r="DTX167" s="9"/>
      <c r="DTY167" s="9"/>
      <c r="DTZ167" s="9"/>
      <c r="DUA167" s="9"/>
      <c r="DUB167" s="9"/>
      <c r="DUC167" s="9"/>
      <c r="DUD167" s="9"/>
      <c r="DUE167" s="9"/>
      <c r="DUF167" s="9"/>
      <c r="DUG167" s="9"/>
      <c r="DUH167" s="9"/>
      <c r="DUI167" s="9"/>
      <c r="DUJ167" s="9"/>
      <c r="DUK167" s="9"/>
      <c r="DUL167" s="9"/>
      <c r="DUM167" s="9"/>
      <c r="DUN167" s="9"/>
      <c r="DUO167" s="9"/>
      <c r="DUP167" s="9"/>
      <c r="DUQ167" s="9"/>
      <c r="DUR167" s="9"/>
      <c r="DUS167" s="9"/>
      <c r="DUT167" s="9"/>
      <c r="DUU167" s="9"/>
      <c r="DUV167" s="9"/>
      <c r="DUW167" s="9"/>
      <c r="DUX167" s="9"/>
      <c r="DUY167" s="9"/>
      <c r="DUZ167" s="9"/>
      <c r="DVA167" s="9"/>
      <c r="DVB167" s="9"/>
      <c r="DVC167" s="9"/>
      <c r="DVD167" s="9"/>
      <c r="DVE167" s="9"/>
      <c r="DVF167" s="9"/>
      <c r="DVG167" s="9"/>
      <c r="DVH167" s="9"/>
      <c r="DVI167" s="9"/>
      <c r="DVJ167" s="9"/>
      <c r="DVK167" s="9"/>
      <c r="DVL167" s="9"/>
      <c r="DVM167" s="9"/>
      <c r="DVN167" s="9"/>
      <c r="DVO167" s="9"/>
      <c r="DVP167" s="9"/>
      <c r="DVQ167" s="9"/>
      <c r="DVR167" s="9"/>
      <c r="DVS167" s="9"/>
      <c r="DVT167" s="9"/>
      <c r="DVU167" s="9"/>
      <c r="DVV167" s="9"/>
      <c r="DVW167" s="9"/>
      <c r="DVX167" s="9"/>
      <c r="DVY167" s="9"/>
      <c r="DVZ167" s="9"/>
      <c r="DWA167" s="9"/>
      <c r="DWB167" s="9"/>
      <c r="DWC167" s="9"/>
      <c r="DWD167" s="9"/>
      <c r="DWE167" s="9"/>
      <c r="DWF167" s="9"/>
      <c r="DWG167" s="9"/>
      <c r="DWH167" s="9"/>
      <c r="DWI167" s="9"/>
      <c r="DWJ167" s="9"/>
      <c r="DWK167" s="9"/>
      <c r="DWL167" s="9"/>
      <c r="DWM167" s="9"/>
      <c r="DWN167" s="9"/>
      <c r="DWO167" s="9"/>
      <c r="DWP167" s="9"/>
      <c r="DWQ167" s="9"/>
      <c r="DWR167" s="9"/>
      <c r="DWS167" s="9"/>
      <c r="DWT167" s="9"/>
      <c r="DWU167" s="9"/>
      <c r="DWV167" s="9"/>
      <c r="DWW167" s="9"/>
      <c r="DWX167" s="9"/>
      <c r="DWY167" s="9"/>
      <c r="DWZ167" s="9"/>
      <c r="DXA167" s="9"/>
      <c r="DXB167" s="9"/>
      <c r="DXC167" s="9"/>
      <c r="DXD167" s="9"/>
      <c r="DXE167" s="9"/>
      <c r="DXF167" s="9"/>
      <c r="DXG167" s="9"/>
      <c r="DXH167" s="9"/>
      <c r="DXI167" s="9"/>
      <c r="DXJ167" s="9"/>
      <c r="DXK167" s="9"/>
      <c r="DXL167" s="9"/>
      <c r="DXM167" s="9"/>
      <c r="DXN167" s="9"/>
      <c r="DXO167" s="9"/>
      <c r="DXP167" s="9"/>
      <c r="DXQ167" s="9"/>
      <c r="DXR167" s="9"/>
      <c r="DXS167" s="9"/>
      <c r="DXT167" s="9"/>
      <c r="DXU167" s="9"/>
      <c r="DXV167" s="9"/>
      <c r="DXW167" s="9"/>
      <c r="DXX167" s="9"/>
      <c r="DXY167" s="9"/>
      <c r="DXZ167" s="9"/>
      <c r="DYA167" s="9"/>
      <c r="DYB167" s="9"/>
      <c r="DYC167" s="9"/>
      <c r="DYD167" s="9"/>
      <c r="DYE167" s="9"/>
      <c r="DYF167" s="9"/>
      <c r="DYG167" s="9"/>
      <c r="DYH167" s="9"/>
      <c r="DYI167" s="9"/>
      <c r="DYJ167" s="9"/>
      <c r="DYK167" s="9"/>
      <c r="DYL167" s="9"/>
      <c r="DYM167" s="9"/>
      <c r="DYN167" s="9"/>
      <c r="DYO167" s="9"/>
      <c r="DYP167" s="9"/>
      <c r="DYQ167" s="9"/>
      <c r="DYR167" s="9"/>
      <c r="DYS167" s="9"/>
      <c r="DYT167" s="9"/>
      <c r="DYU167" s="9"/>
      <c r="DYV167" s="9"/>
      <c r="DYW167" s="9"/>
      <c r="DYX167" s="9"/>
      <c r="DYY167" s="9"/>
      <c r="DYZ167" s="9"/>
      <c r="DZA167" s="9"/>
      <c r="DZB167" s="9"/>
      <c r="DZC167" s="9"/>
      <c r="DZD167" s="9"/>
      <c r="DZE167" s="9"/>
      <c r="DZF167" s="9"/>
      <c r="DZG167" s="9"/>
      <c r="DZH167" s="9"/>
      <c r="DZI167" s="9"/>
      <c r="DZJ167" s="9"/>
      <c r="DZK167" s="9"/>
      <c r="DZL167" s="9"/>
      <c r="DZM167" s="9"/>
      <c r="DZN167" s="9"/>
      <c r="DZO167" s="9"/>
      <c r="DZP167" s="9"/>
      <c r="DZQ167" s="9"/>
      <c r="DZR167" s="9"/>
      <c r="DZS167" s="9"/>
      <c r="DZT167" s="9"/>
      <c r="DZU167" s="9"/>
      <c r="DZV167" s="9"/>
      <c r="DZW167" s="9"/>
      <c r="DZX167" s="9"/>
      <c r="DZY167" s="9"/>
      <c r="DZZ167" s="9"/>
      <c r="EAA167" s="9"/>
      <c r="EAB167" s="9"/>
      <c r="EAC167" s="9"/>
      <c r="EAD167" s="9"/>
      <c r="EAE167" s="9"/>
      <c r="EAF167" s="9"/>
      <c r="EAG167" s="9"/>
      <c r="EAH167" s="9"/>
      <c r="EAI167" s="9"/>
      <c r="EAJ167" s="9"/>
      <c r="EAK167" s="9"/>
      <c r="EAL167" s="9"/>
      <c r="EAM167" s="9"/>
      <c r="EAN167" s="9"/>
      <c r="EAO167" s="9"/>
      <c r="EAP167" s="9"/>
      <c r="EAQ167" s="9"/>
      <c r="EAR167" s="9"/>
      <c r="EAS167" s="9"/>
      <c r="EAT167" s="9"/>
      <c r="EAU167" s="9"/>
      <c r="EAV167" s="9"/>
      <c r="EAW167" s="9"/>
      <c r="EAX167" s="9"/>
      <c r="EAY167" s="9"/>
      <c r="EAZ167" s="9"/>
      <c r="EBA167" s="9"/>
      <c r="EBB167" s="9"/>
      <c r="EBC167" s="9"/>
      <c r="EBD167" s="9"/>
      <c r="EBE167" s="9"/>
      <c r="EBF167" s="9"/>
      <c r="EBG167" s="9"/>
      <c r="EBH167" s="9"/>
      <c r="EBI167" s="9"/>
      <c r="EBJ167" s="9"/>
      <c r="EBK167" s="9"/>
      <c r="EBL167" s="9"/>
      <c r="EBM167" s="9"/>
      <c r="EBN167" s="9"/>
      <c r="EBO167" s="9"/>
      <c r="EBP167" s="9"/>
      <c r="EBQ167" s="9"/>
      <c r="EBR167" s="9"/>
      <c r="EBS167" s="9"/>
      <c r="EBT167" s="9"/>
      <c r="EBU167" s="9"/>
      <c r="EBV167" s="9"/>
      <c r="EBW167" s="9"/>
      <c r="EBX167" s="9"/>
      <c r="EBY167" s="9"/>
      <c r="EBZ167" s="9"/>
      <c r="ECA167" s="9"/>
      <c r="ECB167" s="9"/>
      <c r="ECC167" s="9"/>
      <c r="ECD167" s="9"/>
      <c r="ECE167" s="9"/>
      <c r="ECF167" s="9"/>
      <c r="ECG167" s="9"/>
      <c r="ECH167" s="9"/>
      <c r="ECI167" s="9"/>
      <c r="ECJ167" s="9"/>
      <c r="ECK167" s="9"/>
      <c r="ECL167" s="9"/>
      <c r="ECM167" s="9"/>
      <c r="ECN167" s="9"/>
      <c r="ECO167" s="9"/>
      <c r="ECP167" s="9"/>
      <c r="ECQ167" s="9"/>
      <c r="ECR167" s="9"/>
      <c r="ECS167" s="9"/>
      <c r="ECT167" s="9"/>
      <c r="ECU167" s="9"/>
      <c r="ECV167" s="9"/>
      <c r="ECW167" s="9"/>
      <c r="ECX167" s="9"/>
      <c r="ECY167" s="9"/>
      <c r="ECZ167" s="9"/>
      <c r="EDA167" s="9"/>
      <c r="EDB167" s="9"/>
      <c r="EDC167" s="9"/>
      <c r="EDD167" s="9"/>
      <c r="EDE167" s="9"/>
      <c r="EDF167" s="9"/>
      <c r="EDG167" s="9"/>
      <c r="EDH167" s="9"/>
      <c r="EDI167" s="9"/>
      <c r="EDJ167" s="9"/>
      <c r="EDK167" s="9"/>
      <c r="EDL167" s="9"/>
      <c r="EDM167" s="9"/>
      <c r="EDN167" s="9"/>
      <c r="EDO167" s="9"/>
      <c r="EDP167" s="9"/>
      <c r="EDQ167" s="9"/>
      <c r="EDR167" s="9"/>
      <c r="EDS167" s="9"/>
      <c r="EDT167" s="9"/>
      <c r="EDU167" s="9"/>
      <c r="EDV167" s="9"/>
      <c r="EDW167" s="9"/>
      <c r="EDX167" s="9"/>
      <c r="EDY167" s="9"/>
      <c r="EDZ167" s="9"/>
      <c r="EEA167" s="9"/>
      <c r="EEB167" s="9"/>
      <c r="EEC167" s="9"/>
      <c r="EED167" s="9"/>
      <c r="EEE167" s="9"/>
      <c r="EEF167" s="9"/>
      <c r="EEG167" s="9"/>
      <c r="EEH167" s="9"/>
      <c r="EEI167" s="9"/>
      <c r="EEJ167" s="9"/>
      <c r="EEK167" s="9"/>
      <c r="EEL167" s="9"/>
      <c r="EEM167" s="9"/>
      <c r="EEN167" s="9"/>
      <c r="EEO167" s="9"/>
      <c r="EEP167" s="9"/>
      <c r="EEQ167" s="9"/>
      <c r="EER167" s="9"/>
      <c r="EES167" s="9"/>
      <c r="EET167" s="9"/>
      <c r="EEU167" s="9"/>
      <c r="EEV167" s="9"/>
      <c r="EEW167" s="9"/>
      <c r="EEX167" s="9"/>
      <c r="EEY167" s="9"/>
      <c r="EEZ167" s="9"/>
      <c r="EFA167" s="9"/>
      <c r="EFB167" s="9"/>
      <c r="EFC167" s="9"/>
      <c r="EFD167" s="9"/>
      <c r="EFE167" s="9"/>
      <c r="EFF167" s="9"/>
      <c r="EFG167" s="9"/>
      <c r="EFH167" s="9"/>
      <c r="EFI167" s="9"/>
      <c r="EFJ167" s="9"/>
      <c r="EFK167" s="9"/>
      <c r="EFL167" s="9"/>
      <c r="EFM167" s="9"/>
      <c r="EFN167" s="9"/>
      <c r="EFO167" s="9"/>
      <c r="EFP167" s="9"/>
      <c r="EFQ167" s="9"/>
      <c r="EFR167" s="9"/>
      <c r="EFS167" s="9"/>
      <c r="EFT167" s="9"/>
      <c r="EFU167" s="9"/>
      <c r="EFV167" s="9"/>
      <c r="EFW167" s="9"/>
      <c r="EFX167" s="9"/>
      <c r="EFY167" s="9"/>
      <c r="EFZ167" s="9"/>
      <c r="EGA167" s="9"/>
      <c r="EGB167" s="9"/>
      <c r="EGC167" s="9"/>
      <c r="EGD167" s="9"/>
      <c r="EGE167" s="9"/>
      <c r="EGF167" s="9"/>
      <c r="EGG167" s="9"/>
      <c r="EGH167" s="9"/>
      <c r="EGI167" s="9"/>
      <c r="EGJ167" s="9"/>
      <c r="EGK167" s="9"/>
      <c r="EGL167" s="9"/>
      <c r="EGM167" s="9"/>
      <c r="EGN167" s="9"/>
      <c r="EGO167" s="9"/>
      <c r="EGP167" s="9"/>
      <c r="EGQ167" s="9"/>
      <c r="EGR167" s="9"/>
      <c r="EGS167" s="9"/>
      <c r="EGT167" s="9"/>
      <c r="EGU167" s="9"/>
      <c r="EGV167" s="9"/>
      <c r="EGW167" s="9"/>
      <c r="EGX167" s="9"/>
      <c r="EGY167" s="9"/>
      <c r="EGZ167" s="9"/>
      <c r="EHA167" s="9"/>
      <c r="EHB167" s="9"/>
      <c r="EHC167" s="9"/>
      <c r="EHD167" s="9"/>
      <c r="EHE167" s="9"/>
      <c r="EHF167" s="9"/>
      <c r="EHG167" s="9"/>
      <c r="EHH167" s="9"/>
      <c r="EHI167" s="9"/>
      <c r="EHJ167" s="9"/>
      <c r="EHK167" s="9"/>
      <c r="EHL167" s="9"/>
      <c r="EHM167" s="9"/>
      <c r="EHN167" s="9"/>
      <c r="EHO167" s="9"/>
      <c r="EHP167" s="9"/>
      <c r="EHQ167" s="9"/>
      <c r="EHR167" s="9"/>
      <c r="EHS167" s="9"/>
      <c r="EHT167" s="9"/>
      <c r="EHU167" s="9"/>
      <c r="EHV167" s="9"/>
      <c r="EHW167" s="9"/>
      <c r="EHX167" s="9"/>
      <c r="EHY167" s="9"/>
      <c r="EHZ167" s="9"/>
      <c r="EIA167" s="9"/>
      <c r="EIB167" s="9"/>
      <c r="EIC167" s="9"/>
      <c r="EID167" s="9"/>
      <c r="EIE167" s="9"/>
      <c r="EIF167" s="9"/>
      <c r="EIG167" s="9"/>
      <c r="EIH167" s="9"/>
      <c r="EII167" s="9"/>
      <c r="EIJ167" s="9"/>
      <c r="EIK167" s="9"/>
      <c r="EIL167" s="9"/>
      <c r="EIM167" s="9"/>
      <c r="EIN167" s="9"/>
      <c r="EIO167" s="9"/>
      <c r="EIP167" s="9"/>
      <c r="EIQ167" s="9"/>
      <c r="EIR167" s="9"/>
      <c r="EIS167" s="9"/>
      <c r="EIT167" s="9"/>
      <c r="EIU167" s="9"/>
      <c r="EIV167" s="9"/>
      <c r="EIW167" s="9"/>
      <c r="EIX167" s="9"/>
      <c r="EIY167" s="9"/>
      <c r="EIZ167" s="9"/>
      <c r="EJA167" s="9"/>
      <c r="EJB167" s="9"/>
      <c r="EJC167" s="9"/>
      <c r="EJD167" s="9"/>
      <c r="EJE167" s="9"/>
      <c r="EJF167" s="9"/>
      <c r="EJG167" s="9"/>
      <c r="EJH167" s="9"/>
      <c r="EJI167" s="9"/>
      <c r="EJJ167" s="9"/>
      <c r="EJK167" s="9"/>
      <c r="EJL167" s="9"/>
      <c r="EJM167" s="9"/>
      <c r="EJN167" s="9"/>
      <c r="EJO167" s="9"/>
      <c r="EJP167" s="9"/>
      <c r="EJQ167" s="9"/>
      <c r="EJR167" s="9"/>
      <c r="EJS167" s="9"/>
      <c r="EJT167" s="9"/>
      <c r="EJU167" s="9"/>
      <c r="EJV167" s="9"/>
      <c r="EJW167" s="9"/>
      <c r="EJX167" s="9"/>
      <c r="EJY167" s="9"/>
      <c r="EJZ167" s="9"/>
      <c r="EKA167" s="9"/>
      <c r="EKB167" s="9"/>
      <c r="EKC167" s="9"/>
      <c r="EKD167" s="9"/>
      <c r="EKE167" s="9"/>
      <c r="EKF167" s="9"/>
      <c r="EKG167" s="9"/>
      <c r="EKH167" s="9"/>
      <c r="EKI167" s="9"/>
      <c r="EKJ167" s="9"/>
      <c r="EKK167" s="9"/>
      <c r="EKL167" s="9"/>
      <c r="EKM167" s="9"/>
      <c r="EKN167" s="9"/>
      <c r="EKO167" s="9"/>
      <c r="EKP167" s="9"/>
      <c r="EKQ167" s="9"/>
      <c r="EKR167" s="9"/>
      <c r="EKS167" s="9"/>
      <c r="EKT167" s="9"/>
      <c r="EKU167" s="9"/>
      <c r="EKV167" s="9"/>
      <c r="EKW167" s="9"/>
      <c r="EKX167" s="9"/>
      <c r="EKY167" s="9"/>
      <c r="EKZ167" s="9"/>
      <c r="ELA167" s="9"/>
      <c r="ELB167" s="9"/>
      <c r="ELC167" s="9"/>
      <c r="ELD167" s="9"/>
      <c r="ELE167" s="9"/>
      <c r="ELF167" s="9"/>
      <c r="ELG167" s="9"/>
      <c r="ELH167" s="9"/>
      <c r="ELI167" s="9"/>
      <c r="ELJ167" s="9"/>
      <c r="ELK167" s="9"/>
      <c r="ELL167" s="9"/>
      <c r="ELM167" s="9"/>
      <c r="ELN167" s="9"/>
      <c r="ELO167" s="9"/>
      <c r="ELP167" s="9"/>
      <c r="ELQ167" s="9"/>
      <c r="ELR167" s="9"/>
      <c r="ELS167" s="9"/>
      <c r="ELT167" s="9"/>
      <c r="ELU167" s="9"/>
      <c r="ELV167" s="9"/>
      <c r="ELW167" s="9"/>
      <c r="ELX167" s="9"/>
      <c r="ELY167" s="9"/>
      <c r="ELZ167" s="9"/>
      <c r="EMA167" s="9"/>
      <c r="EMB167" s="9"/>
      <c r="EMC167" s="9"/>
      <c r="EMD167" s="9"/>
      <c r="EME167" s="9"/>
      <c r="EMF167" s="9"/>
      <c r="EMG167" s="9"/>
      <c r="EMH167" s="9"/>
      <c r="EMI167" s="9"/>
      <c r="EMJ167" s="9"/>
      <c r="EMK167" s="9"/>
      <c r="EML167" s="9"/>
      <c r="EMM167" s="9"/>
      <c r="EMN167" s="9"/>
      <c r="EMO167" s="9"/>
      <c r="EMP167" s="9"/>
      <c r="EMQ167" s="9"/>
      <c r="EMR167" s="9"/>
      <c r="EMS167" s="9"/>
      <c r="EMT167" s="9"/>
      <c r="EMU167" s="9"/>
      <c r="EMV167" s="9"/>
      <c r="EMW167" s="9"/>
      <c r="EMX167" s="9"/>
      <c r="EMY167" s="9"/>
      <c r="EMZ167" s="9"/>
      <c r="ENA167" s="9"/>
      <c r="ENB167" s="9"/>
      <c r="ENC167" s="9"/>
      <c r="END167" s="9"/>
      <c r="ENE167" s="9"/>
      <c r="ENF167" s="9"/>
      <c r="ENG167" s="9"/>
      <c r="ENH167" s="9"/>
      <c r="ENI167" s="9"/>
      <c r="ENJ167" s="9"/>
      <c r="ENK167" s="9"/>
      <c r="ENL167" s="9"/>
      <c r="ENM167" s="9"/>
      <c r="ENN167" s="9"/>
      <c r="ENO167" s="9"/>
      <c r="ENP167" s="9"/>
      <c r="ENQ167" s="9"/>
      <c r="ENR167" s="9"/>
      <c r="ENS167" s="9"/>
      <c r="ENT167" s="9"/>
      <c r="ENU167" s="9"/>
      <c r="ENV167" s="9"/>
      <c r="ENW167" s="9"/>
      <c r="ENX167" s="9"/>
      <c r="ENY167" s="9"/>
      <c r="ENZ167" s="9"/>
      <c r="EOA167" s="9"/>
      <c r="EOB167" s="9"/>
      <c r="EOC167" s="9"/>
      <c r="EOD167" s="9"/>
      <c r="EOE167" s="9"/>
      <c r="EOF167" s="9"/>
      <c r="EOG167" s="9"/>
      <c r="EOH167" s="9"/>
      <c r="EOI167" s="9"/>
      <c r="EOJ167" s="9"/>
      <c r="EOK167" s="9"/>
      <c r="EOL167" s="9"/>
      <c r="EOM167" s="9"/>
      <c r="EON167" s="9"/>
      <c r="EOO167" s="9"/>
      <c r="EOP167" s="9"/>
      <c r="EOQ167" s="9"/>
      <c r="EOR167" s="9"/>
      <c r="EOS167" s="9"/>
      <c r="EOT167" s="9"/>
      <c r="EOU167" s="9"/>
      <c r="EOV167" s="9"/>
      <c r="EOW167" s="9"/>
      <c r="EOX167" s="9"/>
      <c r="EOY167" s="9"/>
      <c r="EOZ167" s="9"/>
      <c r="EPA167" s="9"/>
      <c r="EPB167" s="9"/>
      <c r="EPC167" s="9"/>
      <c r="EPD167" s="9"/>
      <c r="EPE167" s="9"/>
      <c r="EPF167" s="9"/>
      <c r="EPG167" s="9"/>
      <c r="EPH167" s="9"/>
      <c r="EPI167" s="9"/>
      <c r="EPJ167" s="9"/>
      <c r="EPK167" s="9"/>
      <c r="EPL167" s="9"/>
      <c r="EPM167" s="9"/>
      <c r="EPN167" s="9"/>
      <c r="EPO167" s="9"/>
      <c r="EPP167" s="9"/>
      <c r="EPQ167" s="9"/>
      <c r="EPR167" s="9"/>
      <c r="EPS167" s="9"/>
      <c r="EPT167" s="9"/>
      <c r="EPU167" s="9"/>
      <c r="EPV167" s="9"/>
      <c r="EPW167" s="9"/>
      <c r="EPX167" s="9"/>
      <c r="EPY167" s="9"/>
      <c r="EPZ167" s="9"/>
      <c r="EQA167" s="9"/>
      <c r="EQB167" s="9"/>
      <c r="EQC167" s="9"/>
      <c r="EQD167" s="9"/>
      <c r="EQE167" s="9"/>
      <c r="EQF167" s="9"/>
      <c r="EQG167" s="9"/>
      <c r="EQH167" s="9"/>
      <c r="EQI167" s="9"/>
      <c r="EQJ167" s="9"/>
      <c r="EQK167" s="9"/>
      <c r="EQL167" s="9"/>
      <c r="EQM167" s="9"/>
      <c r="EQN167" s="9"/>
      <c r="EQO167" s="9"/>
      <c r="EQP167" s="9"/>
      <c r="EQQ167" s="9"/>
      <c r="EQR167" s="9"/>
      <c r="EQS167" s="9"/>
      <c r="EQT167" s="9"/>
      <c r="EQU167" s="9"/>
      <c r="EQV167" s="9"/>
      <c r="EQW167" s="9"/>
      <c r="EQX167" s="9"/>
      <c r="EQY167" s="9"/>
      <c r="EQZ167" s="9"/>
      <c r="ERA167" s="9"/>
      <c r="ERB167" s="9"/>
      <c r="ERC167" s="9"/>
      <c r="ERD167" s="9"/>
      <c r="ERE167" s="9"/>
      <c r="ERF167" s="9"/>
      <c r="ERG167" s="9"/>
      <c r="ERH167" s="9"/>
      <c r="ERI167" s="9"/>
      <c r="ERJ167" s="9"/>
      <c r="ERK167" s="9"/>
      <c r="ERL167" s="9"/>
      <c r="ERM167" s="9"/>
      <c r="ERN167" s="9"/>
      <c r="ERO167" s="9"/>
      <c r="ERP167" s="9"/>
      <c r="ERQ167" s="9"/>
      <c r="ERR167" s="9"/>
      <c r="ERS167" s="9"/>
      <c r="ERT167" s="9"/>
      <c r="ERU167" s="9"/>
      <c r="ERV167" s="9"/>
      <c r="ERW167" s="9"/>
      <c r="ERX167" s="9"/>
      <c r="ERY167" s="9"/>
      <c r="ERZ167" s="9"/>
      <c r="ESA167" s="9"/>
      <c r="ESB167" s="9"/>
      <c r="ESC167" s="9"/>
      <c r="ESD167" s="9"/>
      <c r="ESE167" s="9"/>
      <c r="ESF167" s="9"/>
      <c r="ESG167" s="9"/>
      <c r="ESH167" s="9"/>
      <c r="ESI167" s="9"/>
      <c r="ESJ167" s="9"/>
      <c r="ESK167" s="9"/>
      <c r="ESL167" s="9"/>
      <c r="ESM167" s="9"/>
      <c r="ESN167" s="9"/>
      <c r="ESO167" s="9"/>
      <c r="ESP167" s="9"/>
      <c r="ESQ167" s="9"/>
      <c r="ESR167" s="9"/>
      <c r="ESS167" s="9"/>
      <c r="EST167" s="9"/>
      <c r="ESU167" s="9"/>
      <c r="ESV167" s="9"/>
      <c r="ESW167" s="9"/>
      <c r="ESX167" s="9"/>
      <c r="ESY167" s="9"/>
      <c r="ESZ167" s="9"/>
      <c r="ETA167" s="9"/>
      <c r="ETB167" s="9"/>
      <c r="ETC167" s="9"/>
      <c r="ETD167" s="9"/>
      <c r="ETE167" s="9"/>
      <c r="ETF167" s="9"/>
      <c r="ETG167" s="9"/>
      <c r="ETH167" s="9"/>
      <c r="ETI167" s="9"/>
      <c r="ETJ167" s="9"/>
      <c r="ETK167" s="9"/>
      <c r="ETL167" s="9"/>
      <c r="ETM167" s="9"/>
      <c r="ETN167" s="9"/>
      <c r="ETO167" s="9"/>
      <c r="ETP167" s="9"/>
      <c r="ETQ167" s="9"/>
      <c r="ETR167" s="9"/>
      <c r="ETS167" s="9"/>
      <c r="ETT167" s="9"/>
      <c r="ETU167" s="9"/>
      <c r="ETV167" s="9"/>
      <c r="ETW167" s="9"/>
      <c r="ETX167" s="9"/>
      <c r="ETY167" s="9"/>
      <c r="ETZ167" s="9"/>
      <c r="EUA167" s="9"/>
      <c r="EUB167" s="9"/>
      <c r="EUC167" s="9"/>
      <c r="EUD167" s="9"/>
      <c r="EUE167" s="9"/>
      <c r="EUF167" s="9"/>
      <c r="EUG167" s="9"/>
      <c r="EUH167" s="9"/>
      <c r="EUI167" s="9"/>
      <c r="EUJ167" s="9"/>
      <c r="EUK167" s="9"/>
      <c r="EUL167" s="9"/>
      <c r="EUM167" s="9"/>
      <c r="EUN167" s="9"/>
      <c r="EUO167" s="9"/>
      <c r="EUP167" s="9"/>
      <c r="EUQ167" s="9"/>
      <c r="EUR167" s="9"/>
      <c r="EUS167" s="9"/>
      <c r="EUT167" s="9"/>
      <c r="EUU167" s="9"/>
      <c r="EUV167" s="9"/>
      <c r="EUW167" s="9"/>
      <c r="EUX167" s="9"/>
      <c r="EUY167" s="9"/>
      <c r="EUZ167" s="9"/>
      <c r="EVA167" s="9"/>
      <c r="EVB167" s="9"/>
      <c r="EVC167" s="9"/>
      <c r="EVD167" s="9"/>
      <c r="EVE167" s="9"/>
      <c r="EVF167" s="9"/>
      <c r="EVG167" s="9"/>
      <c r="EVH167" s="9"/>
      <c r="EVI167" s="9"/>
      <c r="EVJ167" s="9"/>
      <c r="EVK167" s="9"/>
      <c r="EVL167" s="9"/>
      <c r="EVM167" s="9"/>
      <c r="EVN167" s="9"/>
      <c r="EVO167" s="9"/>
      <c r="EVP167" s="9"/>
      <c r="EVQ167" s="9"/>
      <c r="EVR167" s="9"/>
      <c r="EVS167" s="9"/>
      <c r="EVT167" s="9"/>
      <c r="EVU167" s="9"/>
      <c r="EVV167" s="9"/>
      <c r="EVW167" s="9"/>
      <c r="EVX167" s="9"/>
      <c r="EVY167" s="9"/>
      <c r="EVZ167" s="9"/>
      <c r="EWA167" s="9"/>
      <c r="EWB167" s="9"/>
      <c r="EWC167" s="9"/>
      <c r="EWD167" s="9"/>
      <c r="EWE167" s="9"/>
      <c r="EWF167" s="9"/>
      <c r="EWG167" s="9"/>
      <c r="EWH167" s="9"/>
      <c r="EWI167" s="9"/>
      <c r="EWJ167" s="9"/>
      <c r="EWK167" s="9"/>
      <c r="EWL167" s="9"/>
      <c r="EWM167" s="9"/>
      <c r="EWN167" s="9"/>
      <c r="EWO167" s="9"/>
      <c r="EWP167" s="9"/>
      <c r="EWQ167" s="9"/>
      <c r="EWR167" s="9"/>
      <c r="EWS167" s="9"/>
      <c r="EWT167" s="9"/>
      <c r="EWU167" s="9"/>
      <c r="EWV167" s="9"/>
      <c r="EWW167" s="9"/>
      <c r="EWX167" s="9"/>
      <c r="EWY167" s="9"/>
      <c r="EWZ167" s="9"/>
      <c r="EXA167" s="9"/>
      <c r="EXB167" s="9"/>
      <c r="EXC167" s="9"/>
      <c r="EXD167" s="9"/>
      <c r="EXE167" s="9"/>
      <c r="EXF167" s="9"/>
      <c r="EXG167" s="9"/>
      <c r="EXH167" s="9"/>
      <c r="EXI167" s="9"/>
      <c r="EXJ167" s="9"/>
      <c r="EXK167" s="9"/>
      <c r="EXL167" s="9"/>
      <c r="EXM167" s="9"/>
      <c r="EXN167" s="9"/>
      <c r="EXO167" s="9"/>
      <c r="EXP167" s="9"/>
      <c r="EXQ167" s="9"/>
      <c r="EXR167" s="9"/>
      <c r="EXS167" s="9"/>
      <c r="EXT167" s="9"/>
      <c r="EXU167" s="9"/>
      <c r="EXV167" s="9"/>
      <c r="EXW167" s="9"/>
      <c r="EXX167" s="9"/>
      <c r="EXY167" s="9"/>
      <c r="EXZ167" s="9"/>
      <c r="EYA167" s="9"/>
      <c r="EYB167" s="9"/>
      <c r="EYC167" s="9"/>
      <c r="EYD167" s="9"/>
      <c r="EYE167" s="9"/>
      <c r="EYF167" s="9"/>
      <c r="EYG167" s="9"/>
      <c r="EYH167" s="9"/>
      <c r="EYI167" s="9"/>
      <c r="EYJ167" s="9"/>
      <c r="EYK167" s="9"/>
      <c r="EYL167" s="9"/>
      <c r="EYM167" s="9"/>
      <c r="EYN167" s="9"/>
      <c r="EYO167" s="9"/>
      <c r="EYP167" s="9"/>
      <c r="EYQ167" s="9"/>
      <c r="EYR167" s="9"/>
      <c r="EYS167" s="9"/>
      <c r="EYT167" s="9"/>
      <c r="EYU167" s="9"/>
      <c r="EYV167" s="9"/>
      <c r="EYW167" s="9"/>
      <c r="EYX167" s="9"/>
      <c r="EYY167" s="9"/>
      <c r="EYZ167" s="9"/>
      <c r="EZA167" s="9"/>
      <c r="EZB167" s="9"/>
      <c r="EZC167" s="9"/>
      <c r="EZD167" s="9"/>
      <c r="EZE167" s="9"/>
      <c r="EZF167" s="9"/>
      <c r="EZG167" s="9"/>
      <c r="EZH167" s="9"/>
      <c r="EZI167" s="9"/>
      <c r="EZJ167" s="9"/>
      <c r="EZK167" s="9"/>
      <c r="EZL167" s="9"/>
      <c r="EZM167" s="9"/>
      <c r="EZN167" s="9"/>
      <c r="EZO167" s="9"/>
      <c r="EZP167" s="9"/>
      <c r="EZQ167" s="9"/>
      <c r="EZR167" s="9"/>
      <c r="EZS167" s="9"/>
      <c r="EZT167" s="9"/>
      <c r="EZU167" s="9"/>
      <c r="EZV167" s="9"/>
      <c r="EZW167" s="9"/>
      <c r="EZX167" s="9"/>
      <c r="EZY167" s="9"/>
      <c r="EZZ167" s="9"/>
      <c r="FAA167" s="9"/>
      <c r="FAB167" s="9"/>
      <c r="FAC167" s="9"/>
      <c r="FAD167" s="9"/>
      <c r="FAE167" s="9"/>
      <c r="FAF167" s="9"/>
      <c r="FAG167" s="9"/>
      <c r="FAH167" s="9"/>
      <c r="FAI167" s="9"/>
      <c r="FAJ167" s="9"/>
      <c r="FAK167" s="9"/>
      <c r="FAL167" s="9"/>
      <c r="FAM167" s="9"/>
      <c r="FAN167" s="9"/>
      <c r="FAO167" s="9"/>
      <c r="FAP167" s="9"/>
      <c r="FAQ167" s="9"/>
      <c r="FAR167" s="9"/>
      <c r="FAS167" s="9"/>
      <c r="FAT167" s="9"/>
      <c r="FAU167" s="9"/>
      <c r="FAV167" s="9"/>
      <c r="FAW167" s="9"/>
      <c r="FAX167" s="9"/>
      <c r="FAY167" s="9"/>
      <c r="FAZ167" s="9"/>
      <c r="FBA167" s="9"/>
      <c r="FBB167" s="9"/>
      <c r="FBC167" s="9"/>
      <c r="FBD167" s="9"/>
      <c r="FBE167" s="9"/>
      <c r="FBF167" s="9"/>
      <c r="FBG167" s="9"/>
      <c r="FBH167" s="9"/>
      <c r="FBI167" s="9"/>
      <c r="FBJ167" s="9"/>
      <c r="FBK167" s="9"/>
      <c r="FBL167" s="9"/>
      <c r="FBM167" s="9"/>
      <c r="FBN167" s="9"/>
      <c r="FBO167" s="9"/>
      <c r="FBP167" s="9"/>
      <c r="FBQ167" s="9"/>
      <c r="FBR167" s="9"/>
      <c r="FBS167" s="9"/>
      <c r="FBT167" s="9"/>
      <c r="FBU167" s="9"/>
      <c r="FBV167" s="9"/>
      <c r="FBW167" s="9"/>
      <c r="FBX167" s="9"/>
      <c r="FBY167" s="9"/>
      <c r="FBZ167" s="9"/>
      <c r="FCA167" s="9"/>
      <c r="FCB167" s="9"/>
      <c r="FCC167" s="9"/>
      <c r="FCD167" s="9"/>
      <c r="FCE167" s="9"/>
      <c r="FCF167" s="9"/>
      <c r="FCG167" s="9"/>
      <c r="FCH167" s="9"/>
      <c r="FCI167" s="9"/>
      <c r="FCJ167" s="9"/>
      <c r="FCK167" s="9"/>
      <c r="FCL167" s="9"/>
      <c r="FCM167" s="9"/>
      <c r="FCN167" s="9"/>
      <c r="FCO167" s="9"/>
      <c r="FCP167" s="9"/>
      <c r="FCQ167" s="9"/>
      <c r="FCR167" s="9"/>
      <c r="FCS167" s="9"/>
      <c r="FCT167" s="9"/>
      <c r="FCU167" s="9"/>
      <c r="FCV167" s="9"/>
      <c r="FCW167" s="9"/>
      <c r="FCX167" s="9"/>
      <c r="FCY167" s="9"/>
      <c r="FCZ167" s="9"/>
      <c r="FDA167" s="9"/>
      <c r="FDB167" s="9"/>
      <c r="FDC167" s="9"/>
      <c r="FDD167" s="9"/>
      <c r="FDE167" s="9"/>
      <c r="FDF167" s="9"/>
      <c r="FDG167" s="9"/>
      <c r="FDH167" s="9"/>
      <c r="FDI167" s="9"/>
      <c r="FDJ167" s="9"/>
      <c r="FDK167" s="9"/>
      <c r="FDL167" s="9"/>
      <c r="FDM167" s="9"/>
      <c r="FDN167" s="9"/>
      <c r="FDO167" s="9"/>
      <c r="FDP167" s="9"/>
      <c r="FDQ167" s="9"/>
      <c r="FDR167" s="9"/>
      <c r="FDS167" s="9"/>
      <c r="FDT167" s="9"/>
      <c r="FDU167" s="9"/>
      <c r="FDV167" s="9"/>
      <c r="FDW167" s="9"/>
      <c r="FDX167" s="9"/>
      <c r="FDY167" s="9"/>
      <c r="FDZ167" s="9"/>
      <c r="FEA167" s="9"/>
      <c r="FEB167" s="9"/>
      <c r="FEC167" s="9"/>
      <c r="FED167" s="9"/>
      <c r="FEE167" s="9"/>
      <c r="FEF167" s="9"/>
      <c r="FEG167" s="9"/>
      <c r="FEH167" s="9"/>
      <c r="FEI167" s="9"/>
      <c r="FEJ167" s="9"/>
      <c r="FEK167" s="9"/>
      <c r="FEL167" s="9"/>
      <c r="FEM167" s="9"/>
      <c r="FEN167" s="9"/>
      <c r="FEO167" s="9"/>
      <c r="FEP167" s="9"/>
      <c r="FEQ167" s="9"/>
      <c r="FER167" s="9"/>
      <c r="FES167" s="9"/>
      <c r="FET167" s="9"/>
      <c r="FEU167" s="9"/>
      <c r="FEV167" s="9"/>
      <c r="FEW167" s="9"/>
      <c r="FEX167" s="9"/>
      <c r="FEY167" s="9"/>
      <c r="FEZ167" s="9"/>
      <c r="FFA167" s="9"/>
      <c r="FFB167" s="9"/>
      <c r="FFC167" s="9"/>
      <c r="FFD167" s="9"/>
      <c r="FFE167" s="9"/>
      <c r="FFF167" s="9"/>
      <c r="FFG167" s="9"/>
      <c r="FFH167" s="9"/>
      <c r="FFI167" s="9"/>
      <c r="FFJ167" s="9"/>
      <c r="FFK167" s="9"/>
      <c r="FFL167" s="9"/>
      <c r="FFM167" s="9"/>
      <c r="FFN167" s="9"/>
      <c r="FFO167" s="9"/>
      <c r="FFP167" s="9"/>
      <c r="FFQ167" s="9"/>
      <c r="FFR167" s="9"/>
      <c r="FFS167" s="9"/>
      <c r="FFT167" s="9"/>
      <c r="FFU167" s="9"/>
      <c r="FFV167" s="9"/>
      <c r="FFW167" s="9"/>
      <c r="FFX167" s="9"/>
      <c r="FFY167" s="9"/>
      <c r="FFZ167" s="9"/>
      <c r="FGA167" s="9"/>
      <c r="FGB167" s="9"/>
      <c r="FGC167" s="9"/>
      <c r="FGD167" s="9"/>
      <c r="FGE167" s="9"/>
      <c r="FGF167" s="9"/>
      <c r="FGG167" s="9"/>
      <c r="FGH167" s="9"/>
      <c r="FGI167" s="9"/>
      <c r="FGJ167" s="9"/>
      <c r="FGK167" s="9"/>
      <c r="FGL167" s="9"/>
      <c r="FGM167" s="9"/>
      <c r="FGN167" s="9"/>
      <c r="FGO167" s="9"/>
      <c r="FGP167" s="9"/>
      <c r="FGQ167" s="9"/>
      <c r="FGR167" s="9"/>
      <c r="FGS167" s="9"/>
      <c r="FGT167" s="9"/>
      <c r="FGU167" s="9"/>
      <c r="FGV167" s="9"/>
      <c r="FGW167" s="9"/>
      <c r="FGX167" s="9"/>
      <c r="FGY167" s="9"/>
      <c r="FGZ167" s="9"/>
      <c r="FHA167" s="9"/>
      <c r="FHB167" s="9"/>
      <c r="FHC167" s="9"/>
      <c r="FHD167" s="9"/>
      <c r="FHE167" s="9"/>
      <c r="FHF167" s="9"/>
      <c r="FHG167" s="9"/>
      <c r="FHH167" s="9"/>
      <c r="FHI167" s="9"/>
      <c r="FHJ167" s="9"/>
      <c r="FHK167" s="9"/>
      <c r="FHL167" s="9"/>
      <c r="FHM167" s="9"/>
      <c r="FHN167" s="9"/>
      <c r="FHO167" s="9"/>
      <c r="FHP167" s="9"/>
      <c r="FHQ167" s="9"/>
      <c r="FHR167" s="9"/>
      <c r="FHS167" s="9"/>
      <c r="FHT167" s="9"/>
      <c r="FHU167" s="9"/>
      <c r="FHV167" s="9"/>
      <c r="FHW167" s="9"/>
      <c r="FHX167" s="9"/>
      <c r="FHY167" s="9"/>
      <c r="FHZ167" s="9"/>
      <c r="FIA167" s="9"/>
      <c r="FIB167" s="9"/>
      <c r="FIC167" s="9"/>
      <c r="FID167" s="9"/>
      <c r="FIE167" s="9"/>
      <c r="FIF167" s="9"/>
      <c r="FIG167" s="9"/>
      <c r="FIH167" s="9"/>
      <c r="FII167" s="9"/>
      <c r="FIJ167" s="9"/>
      <c r="FIK167" s="9"/>
      <c r="FIL167" s="9"/>
      <c r="FIM167" s="9"/>
      <c r="FIN167" s="9"/>
      <c r="FIO167" s="9"/>
      <c r="FIP167" s="9"/>
      <c r="FIQ167" s="9"/>
      <c r="FIR167" s="9"/>
      <c r="FIS167" s="9"/>
      <c r="FIT167" s="9"/>
      <c r="FIU167" s="9"/>
      <c r="FIV167" s="9"/>
      <c r="FIW167" s="9"/>
      <c r="FIX167" s="9"/>
      <c r="FIY167" s="9"/>
      <c r="FIZ167" s="9"/>
      <c r="FJA167" s="9"/>
      <c r="FJB167" s="9"/>
      <c r="FJC167" s="9"/>
      <c r="FJD167" s="9"/>
      <c r="FJE167" s="9"/>
      <c r="FJF167" s="9"/>
      <c r="FJG167" s="9"/>
      <c r="FJH167" s="9"/>
      <c r="FJI167" s="9"/>
      <c r="FJJ167" s="9"/>
      <c r="FJK167" s="9"/>
      <c r="FJL167" s="9"/>
      <c r="FJM167" s="9"/>
      <c r="FJN167" s="9"/>
      <c r="FJO167" s="9"/>
      <c r="FJP167" s="9"/>
      <c r="FJQ167" s="9"/>
      <c r="FJR167" s="9"/>
      <c r="FJS167" s="9"/>
      <c r="FJT167" s="9"/>
      <c r="FJU167" s="9"/>
      <c r="FJV167" s="9"/>
      <c r="FJW167" s="9"/>
      <c r="FJX167" s="9"/>
      <c r="FJY167" s="9"/>
      <c r="FJZ167" s="9"/>
      <c r="FKA167" s="9"/>
      <c r="FKB167" s="9"/>
      <c r="FKC167" s="9"/>
      <c r="FKD167" s="9"/>
      <c r="FKE167" s="9"/>
      <c r="FKF167" s="9"/>
      <c r="FKG167" s="9"/>
      <c r="FKH167" s="9"/>
      <c r="FKI167" s="9"/>
      <c r="FKJ167" s="9"/>
      <c r="FKK167" s="9"/>
      <c r="FKL167" s="9"/>
      <c r="FKM167" s="9"/>
      <c r="FKN167" s="9"/>
      <c r="FKO167" s="9"/>
      <c r="FKP167" s="9"/>
      <c r="FKQ167" s="9"/>
      <c r="FKR167" s="9"/>
      <c r="FKS167" s="9"/>
      <c r="FKT167" s="9"/>
      <c r="FKU167" s="9"/>
      <c r="FKV167" s="9"/>
      <c r="FKW167" s="9"/>
      <c r="FKX167" s="9"/>
      <c r="FKY167" s="9"/>
      <c r="FKZ167" s="9"/>
      <c r="FLA167" s="9"/>
      <c r="FLB167" s="9"/>
      <c r="FLC167" s="9"/>
      <c r="FLD167" s="9"/>
      <c r="FLE167" s="9"/>
      <c r="FLF167" s="9"/>
      <c r="FLG167" s="9"/>
      <c r="FLH167" s="9"/>
      <c r="FLI167" s="9"/>
      <c r="FLJ167" s="9"/>
      <c r="FLK167" s="9"/>
      <c r="FLL167" s="9"/>
      <c r="FLM167" s="9"/>
      <c r="FLN167" s="9"/>
      <c r="FLO167" s="9"/>
      <c r="FLP167" s="9"/>
      <c r="FLQ167" s="9"/>
      <c r="FLR167" s="9"/>
      <c r="FLS167" s="9"/>
      <c r="FLT167" s="9"/>
      <c r="FLU167" s="9"/>
      <c r="FLV167" s="9"/>
      <c r="FLW167" s="9"/>
      <c r="FLX167" s="9"/>
      <c r="FLY167" s="9"/>
      <c r="FLZ167" s="9"/>
      <c r="FMA167" s="9"/>
      <c r="FMB167" s="9"/>
      <c r="FMC167" s="9"/>
      <c r="FMD167" s="9"/>
      <c r="FME167" s="9"/>
      <c r="FMF167" s="9"/>
      <c r="FMG167" s="9"/>
      <c r="FMH167" s="9"/>
      <c r="FMI167" s="9"/>
      <c r="FMJ167" s="9"/>
      <c r="FMK167" s="9"/>
      <c r="FML167" s="9"/>
      <c r="FMM167" s="9"/>
      <c r="FMN167" s="9"/>
      <c r="FMO167" s="9"/>
      <c r="FMP167" s="9"/>
      <c r="FMQ167" s="9"/>
      <c r="FMR167" s="9"/>
      <c r="FMS167" s="9"/>
      <c r="FMT167" s="9"/>
      <c r="FMU167" s="9"/>
      <c r="FMV167" s="9"/>
      <c r="FMW167" s="9"/>
      <c r="FMX167" s="9"/>
      <c r="FMY167" s="9"/>
      <c r="FMZ167" s="9"/>
      <c r="FNA167" s="9"/>
      <c r="FNB167" s="9"/>
      <c r="FNC167" s="9"/>
      <c r="FND167" s="9"/>
      <c r="FNE167" s="9"/>
      <c r="FNF167" s="9"/>
      <c r="FNG167" s="9"/>
      <c r="FNH167" s="9"/>
      <c r="FNI167" s="9"/>
      <c r="FNJ167" s="9"/>
      <c r="FNK167" s="9"/>
      <c r="FNL167" s="9"/>
      <c r="FNM167" s="9"/>
      <c r="FNN167" s="9"/>
      <c r="FNO167" s="9"/>
      <c r="FNP167" s="9"/>
      <c r="FNQ167" s="9"/>
      <c r="FNR167" s="9"/>
      <c r="FNS167" s="9"/>
      <c r="FNT167" s="9"/>
      <c r="FNU167" s="9"/>
      <c r="FNV167" s="9"/>
      <c r="FNW167" s="9"/>
      <c r="FNX167" s="9"/>
      <c r="FNY167" s="9"/>
      <c r="FNZ167" s="9"/>
      <c r="FOA167" s="9"/>
      <c r="FOB167" s="9"/>
      <c r="FOC167" s="9"/>
      <c r="FOD167" s="9"/>
      <c r="FOE167" s="9"/>
      <c r="FOF167" s="9"/>
      <c r="FOG167" s="9"/>
      <c r="FOH167" s="9"/>
      <c r="FOI167" s="9"/>
      <c r="FOJ167" s="9"/>
      <c r="FOK167" s="9"/>
      <c r="FOL167" s="9"/>
      <c r="FOM167" s="9"/>
      <c r="FON167" s="9"/>
      <c r="FOO167" s="9"/>
      <c r="FOP167" s="9"/>
      <c r="FOQ167" s="9"/>
      <c r="FOR167" s="9"/>
      <c r="FOS167" s="9"/>
      <c r="FOT167" s="9"/>
      <c r="FOU167" s="9"/>
      <c r="FOV167" s="9"/>
      <c r="FOW167" s="9"/>
      <c r="FOX167" s="9"/>
      <c r="FOY167" s="9"/>
      <c r="FOZ167" s="9"/>
      <c r="FPA167" s="9"/>
      <c r="FPB167" s="9"/>
      <c r="FPC167" s="9"/>
      <c r="FPD167" s="9"/>
      <c r="FPE167" s="9"/>
      <c r="FPF167" s="9"/>
      <c r="FPG167" s="9"/>
      <c r="FPH167" s="9"/>
      <c r="FPI167" s="9"/>
      <c r="FPJ167" s="9"/>
      <c r="FPK167" s="9"/>
      <c r="FPL167" s="9"/>
      <c r="FPM167" s="9"/>
      <c r="FPN167" s="9"/>
      <c r="FPO167" s="9"/>
      <c r="FPP167" s="9"/>
      <c r="FPQ167" s="9"/>
      <c r="FPR167" s="9"/>
      <c r="FPS167" s="9"/>
      <c r="FPT167" s="9"/>
      <c r="FPU167" s="9"/>
      <c r="FPV167" s="9"/>
      <c r="FPW167" s="9"/>
      <c r="FPX167" s="9"/>
      <c r="FPY167" s="9"/>
      <c r="FPZ167" s="9"/>
      <c r="FQA167" s="9"/>
      <c r="FQB167" s="9"/>
      <c r="FQC167" s="9"/>
      <c r="FQD167" s="9"/>
      <c r="FQE167" s="9"/>
      <c r="FQF167" s="9"/>
      <c r="FQG167" s="9"/>
      <c r="FQH167" s="9"/>
      <c r="FQI167" s="9"/>
      <c r="FQJ167" s="9"/>
      <c r="FQK167" s="9"/>
      <c r="FQL167" s="9"/>
      <c r="FQM167" s="9"/>
      <c r="FQN167" s="9"/>
      <c r="FQO167" s="9"/>
      <c r="FQP167" s="9"/>
      <c r="FQQ167" s="9"/>
      <c r="FQR167" s="9"/>
      <c r="FQS167" s="9"/>
      <c r="FQT167" s="9"/>
      <c r="FQU167" s="9"/>
      <c r="FQV167" s="9"/>
      <c r="FQW167" s="9"/>
      <c r="FQX167" s="9"/>
      <c r="FQY167" s="9"/>
      <c r="FQZ167" s="9"/>
      <c r="FRA167" s="9"/>
      <c r="FRB167" s="9"/>
      <c r="FRC167" s="9"/>
      <c r="FRD167" s="9"/>
      <c r="FRE167" s="9"/>
      <c r="FRF167" s="9"/>
      <c r="FRG167" s="9"/>
      <c r="FRH167" s="9"/>
      <c r="FRI167" s="9"/>
      <c r="FRJ167" s="9"/>
      <c r="FRK167" s="9"/>
      <c r="FRL167" s="9"/>
      <c r="FRM167" s="9"/>
      <c r="FRN167" s="9"/>
      <c r="FRO167" s="9"/>
      <c r="FRP167" s="9"/>
      <c r="FRQ167" s="9"/>
      <c r="FRR167" s="9"/>
      <c r="FRS167" s="9"/>
      <c r="FRT167" s="9"/>
      <c r="FRU167" s="9"/>
      <c r="FRV167" s="9"/>
      <c r="FRW167" s="9"/>
      <c r="FRX167" s="9"/>
      <c r="FRY167" s="9"/>
      <c r="FRZ167" s="9"/>
      <c r="FSA167" s="9"/>
      <c r="FSB167" s="9"/>
      <c r="FSC167" s="9"/>
      <c r="FSD167" s="9"/>
      <c r="FSE167" s="9"/>
      <c r="FSF167" s="9"/>
      <c r="FSG167" s="9"/>
      <c r="FSH167" s="9"/>
      <c r="FSI167" s="9"/>
      <c r="FSJ167" s="9"/>
      <c r="FSK167" s="9"/>
      <c r="FSL167" s="9"/>
      <c r="FSM167" s="9"/>
      <c r="FSN167" s="9"/>
      <c r="FSO167" s="9"/>
      <c r="FSP167" s="9"/>
      <c r="FSQ167" s="9"/>
      <c r="FSR167" s="9"/>
      <c r="FSS167" s="9"/>
      <c r="FST167" s="9"/>
      <c r="FSU167" s="9"/>
      <c r="FSV167" s="9"/>
      <c r="FSW167" s="9"/>
      <c r="FSX167" s="9"/>
      <c r="FSY167" s="9"/>
      <c r="FSZ167" s="9"/>
      <c r="FTA167" s="9"/>
      <c r="FTB167" s="9"/>
      <c r="FTC167" s="9"/>
      <c r="FTD167" s="9"/>
      <c r="FTE167" s="9"/>
      <c r="FTF167" s="9"/>
      <c r="FTG167" s="9"/>
      <c r="FTH167" s="9"/>
      <c r="FTI167" s="9"/>
      <c r="FTJ167" s="9"/>
      <c r="FTK167" s="9"/>
      <c r="FTL167" s="9"/>
      <c r="FTM167" s="9"/>
      <c r="FTN167" s="9"/>
      <c r="FTO167" s="9"/>
      <c r="FTP167" s="9"/>
      <c r="FTQ167" s="9"/>
      <c r="FTR167" s="9"/>
      <c r="FTS167" s="9"/>
      <c r="FTT167" s="9"/>
      <c r="FTU167" s="9"/>
      <c r="FTV167" s="9"/>
      <c r="FTW167" s="9"/>
      <c r="FTX167" s="9"/>
      <c r="FTY167" s="9"/>
      <c r="FTZ167" s="9"/>
      <c r="FUA167" s="9"/>
      <c r="FUB167" s="9"/>
      <c r="FUC167" s="9"/>
      <c r="FUD167" s="9"/>
      <c r="FUE167" s="9"/>
      <c r="FUF167" s="9"/>
      <c r="FUG167" s="9"/>
      <c r="FUH167" s="9"/>
      <c r="FUI167" s="9"/>
      <c r="FUJ167" s="9"/>
      <c r="FUK167" s="9"/>
      <c r="FUL167" s="9"/>
      <c r="FUM167" s="9"/>
      <c r="FUN167" s="9"/>
      <c r="FUO167" s="9"/>
      <c r="FUP167" s="9"/>
      <c r="FUQ167" s="9"/>
      <c r="FUR167" s="9"/>
      <c r="FUS167" s="9"/>
      <c r="FUT167" s="9"/>
      <c r="FUU167" s="9"/>
      <c r="FUV167" s="9"/>
      <c r="FUW167" s="9"/>
      <c r="FUX167" s="9"/>
      <c r="FUY167" s="9"/>
      <c r="FUZ167" s="9"/>
      <c r="FVA167" s="9"/>
      <c r="FVB167" s="9"/>
      <c r="FVC167" s="9"/>
      <c r="FVD167" s="9"/>
      <c r="FVE167" s="9"/>
      <c r="FVF167" s="9"/>
      <c r="FVG167" s="9"/>
      <c r="FVH167" s="9"/>
      <c r="FVI167" s="9"/>
      <c r="FVJ167" s="9"/>
      <c r="FVK167" s="9"/>
      <c r="FVL167" s="9"/>
      <c r="FVM167" s="9"/>
      <c r="FVN167" s="9"/>
      <c r="FVO167" s="9"/>
      <c r="FVP167" s="9"/>
      <c r="FVQ167" s="9"/>
      <c r="FVR167" s="9"/>
      <c r="FVS167" s="9"/>
      <c r="FVT167" s="9"/>
      <c r="FVU167" s="9"/>
      <c r="FVV167" s="9"/>
      <c r="FVW167" s="9"/>
      <c r="FVX167" s="9"/>
      <c r="FVY167" s="9"/>
      <c r="FVZ167" s="9"/>
      <c r="FWA167" s="9"/>
      <c r="FWB167" s="9"/>
      <c r="FWC167" s="9"/>
      <c r="FWD167" s="9"/>
      <c r="FWE167" s="9"/>
      <c r="FWF167" s="9"/>
      <c r="FWG167" s="9"/>
      <c r="FWH167" s="9"/>
      <c r="FWI167" s="9"/>
      <c r="FWJ167" s="9"/>
      <c r="FWK167" s="9"/>
      <c r="FWL167" s="9"/>
      <c r="FWM167" s="9"/>
      <c r="FWN167" s="9"/>
      <c r="FWO167" s="9"/>
      <c r="FWP167" s="9"/>
      <c r="FWQ167" s="9"/>
      <c r="FWR167" s="9"/>
      <c r="FWS167" s="9"/>
      <c r="FWT167" s="9"/>
      <c r="FWU167" s="9"/>
      <c r="FWV167" s="9"/>
      <c r="FWW167" s="9"/>
      <c r="FWX167" s="9"/>
      <c r="FWY167" s="9"/>
      <c r="FWZ167" s="9"/>
      <c r="FXA167" s="9"/>
      <c r="FXB167" s="9"/>
      <c r="FXC167" s="9"/>
      <c r="FXD167" s="9"/>
      <c r="FXE167" s="9"/>
      <c r="FXF167" s="9"/>
      <c r="FXG167" s="9"/>
      <c r="FXH167" s="9"/>
      <c r="FXI167" s="9"/>
      <c r="FXJ167" s="9"/>
      <c r="FXK167" s="9"/>
      <c r="FXL167" s="9"/>
      <c r="FXM167" s="9"/>
      <c r="FXN167" s="9"/>
      <c r="FXO167" s="9"/>
      <c r="FXP167" s="9"/>
      <c r="FXQ167" s="9"/>
      <c r="FXR167" s="9"/>
      <c r="FXS167" s="9"/>
      <c r="FXT167" s="9"/>
      <c r="FXU167" s="9"/>
      <c r="FXV167" s="9"/>
      <c r="FXW167" s="9"/>
      <c r="FXX167" s="9"/>
      <c r="FXY167" s="9"/>
      <c r="FXZ167" s="9"/>
      <c r="FYA167" s="9"/>
      <c r="FYB167" s="9"/>
      <c r="FYC167" s="9"/>
      <c r="FYD167" s="9"/>
      <c r="FYE167" s="9"/>
      <c r="FYF167" s="9"/>
      <c r="FYG167" s="9"/>
      <c r="FYH167" s="9"/>
      <c r="FYI167" s="9"/>
      <c r="FYJ167" s="9"/>
      <c r="FYK167" s="9"/>
      <c r="FYL167" s="9"/>
      <c r="FYM167" s="9"/>
      <c r="FYN167" s="9"/>
      <c r="FYO167" s="9"/>
      <c r="FYP167" s="9"/>
      <c r="FYQ167" s="9"/>
      <c r="FYR167" s="9"/>
      <c r="FYS167" s="9"/>
      <c r="FYT167" s="9"/>
      <c r="FYU167" s="9"/>
      <c r="FYV167" s="9"/>
      <c r="FYW167" s="9"/>
      <c r="FYX167" s="9"/>
      <c r="FYY167" s="9"/>
      <c r="FYZ167" s="9"/>
      <c r="FZA167" s="9"/>
      <c r="FZB167" s="9"/>
      <c r="FZC167" s="9"/>
      <c r="FZD167" s="9"/>
      <c r="FZE167" s="9"/>
      <c r="FZF167" s="9"/>
      <c r="FZG167" s="9"/>
      <c r="FZH167" s="9"/>
      <c r="FZI167" s="9"/>
      <c r="FZJ167" s="9"/>
      <c r="FZK167" s="9"/>
      <c r="FZL167" s="9"/>
      <c r="FZM167" s="9"/>
      <c r="FZN167" s="9"/>
      <c r="FZO167" s="9"/>
      <c r="FZP167" s="9"/>
      <c r="FZQ167" s="9"/>
      <c r="FZR167" s="9"/>
      <c r="FZS167" s="9"/>
      <c r="FZT167" s="9"/>
      <c r="FZU167" s="9"/>
      <c r="FZV167" s="9"/>
      <c r="FZW167" s="9"/>
      <c r="FZX167" s="9"/>
      <c r="FZY167" s="9"/>
      <c r="FZZ167" s="9"/>
      <c r="GAA167" s="9"/>
      <c r="GAB167" s="9"/>
      <c r="GAC167" s="9"/>
      <c r="GAD167" s="9"/>
      <c r="GAE167" s="9"/>
      <c r="GAF167" s="9"/>
      <c r="GAG167" s="9"/>
      <c r="GAH167" s="9"/>
      <c r="GAI167" s="9"/>
      <c r="GAJ167" s="9"/>
      <c r="GAK167" s="9"/>
      <c r="GAL167" s="9"/>
      <c r="GAM167" s="9"/>
      <c r="GAN167" s="9"/>
      <c r="GAO167" s="9"/>
      <c r="GAP167" s="9"/>
      <c r="GAQ167" s="9"/>
      <c r="GAR167" s="9"/>
      <c r="GAS167" s="9"/>
      <c r="GAT167" s="9"/>
      <c r="GAU167" s="9"/>
      <c r="GAV167" s="9"/>
      <c r="GAW167" s="9"/>
      <c r="GAX167" s="9"/>
      <c r="GAY167" s="9"/>
      <c r="GAZ167" s="9"/>
      <c r="GBA167" s="9"/>
      <c r="GBB167" s="9"/>
      <c r="GBC167" s="9"/>
      <c r="GBD167" s="9"/>
      <c r="GBE167" s="9"/>
      <c r="GBF167" s="9"/>
      <c r="GBG167" s="9"/>
      <c r="GBH167" s="9"/>
      <c r="GBI167" s="9"/>
      <c r="GBJ167" s="9"/>
      <c r="GBK167" s="9"/>
      <c r="GBL167" s="9"/>
      <c r="GBM167" s="9"/>
      <c r="GBN167" s="9"/>
      <c r="GBO167" s="9"/>
      <c r="GBP167" s="9"/>
      <c r="GBQ167" s="9"/>
      <c r="GBR167" s="9"/>
      <c r="GBS167" s="9"/>
      <c r="GBT167" s="9"/>
      <c r="GBU167" s="9"/>
      <c r="GBV167" s="9"/>
      <c r="GBW167" s="9"/>
      <c r="GBX167" s="9"/>
      <c r="GBY167" s="9"/>
      <c r="GBZ167" s="9"/>
      <c r="GCA167" s="9"/>
      <c r="GCB167" s="9"/>
      <c r="GCC167" s="9"/>
      <c r="GCD167" s="9"/>
      <c r="GCE167" s="9"/>
      <c r="GCF167" s="9"/>
      <c r="GCG167" s="9"/>
      <c r="GCH167" s="9"/>
      <c r="GCI167" s="9"/>
      <c r="GCJ167" s="9"/>
      <c r="GCK167" s="9"/>
      <c r="GCL167" s="9"/>
      <c r="GCM167" s="9"/>
      <c r="GCN167" s="9"/>
      <c r="GCO167" s="9"/>
      <c r="GCP167" s="9"/>
      <c r="GCQ167" s="9"/>
      <c r="GCR167" s="9"/>
      <c r="GCS167" s="9"/>
      <c r="GCT167" s="9"/>
      <c r="GCU167" s="9"/>
      <c r="GCV167" s="9"/>
      <c r="GCW167" s="9"/>
      <c r="GCX167" s="9"/>
      <c r="GCY167" s="9"/>
      <c r="GCZ167" s="9"/>
      <c r="GDA167" s="9"/>
      <c r="GDB167" s="9"/>
      <c r="GDC167" s="9"/>
      <c r="GDD167" s="9"/>
      <c r="GDE167" s="9"/>
      <c r="GDF167" s="9"/>
      <c r="GDG167" s="9"/>
      <c r="GDH167" s="9"/>
      <c r="GDI167" s="9"/>
      <c r="GDJ167" s="9"/>
      <c r="GDK167" s="9"/>
      <c r="GDL167" s="9"/>
      <c r="GDM167" s="9"/>
      <c r="GDN167" s="9"/>
      <c r="GDO167" s="9"/>
      <c r="GDP167" s="9"/>
      <c r="GDQ167" s="9"/>
      <c r="GDR167" s="9"/>
      <c r="GDS167" s="9"/>
      <c r="GDT167" s="9"/>
      <c r="GDU167" s="9"/>
      <c r="GDV167" s="9"/>
      <c r="GDW167" s="9"/>
      <c r="GDX167" s="9"/>
      <c r="GDY167" s="9"/>
      <c r="GDZ167" s="9"/>
      <c r="GEA167" s="9"/>
      <c r="GEB167" s="9"/>
      <c r="GEC167" s="9"/>
      <c r="GED167" s="9"/>
      <c r="GEE167" s="9"/>
      <c r="GEF167" s="9"/>
      <c r="GEG167" s="9"/>
      <c r="GEH167" s="9"/>
      <c r="GEI167" s="9"/>
      <c r="GEJ167" s="9"/>
      <c r="GEK167" s="9"/>
      <c r="GEL167" s="9"/>
      <c r="GEM167" s="9"/>
      <c r="GEN167" s="9"/>
      <c r="GEO167" s="9"/>
      <c r="GEP167" s="9"/>
      <c r="GEQ167" s="9"/>
      <c r="GER167" s="9"/>
      <c r="GES167" s="9"/>
      <c r="GET167" s="9"/>
      <c r="GEU167" s="9"/>
      <c r="GEV167" s="9"/>
      <c r="GEW167" s="9"/>
      <c r="GEX167" s="9"/>
      <c r="GEY167" s="9"/>
      <c r="GEZ167" s="9"/>
      <c r="GFA167" s="9"/>
      <c r="GFB167" s="9"/>
      <c r="GFC167" s="9"/>
      <c r="GFD167" s="9"/>
      <c r="GFE167" s="9"/>
      <c r="GFF167" s="9"/>
      <c r="GFG167" s="9"/>
      <c r="GFH167" s="9"/>
      <c r="GFI167" s="9"/>
      <c r="GFJ167" s="9"/>
      <c r="GFK167" s="9"/>
      <c r="GFL167" s="9"/>
      <c r="GFM167" s="9"/>
      <c r="GFN167" s="9"/>
      <c r="GFO167" s="9"/>
      <c r="GFP167" s="9"/>
      <c r="GFQ167" s="9"/>
      <c r="GFR167" s="9"/>
      <c r="GFS167" s="9"/>
      <c r="GFT167" s="9"/>
      <c r="GFU167" s="9"/>
      <c r="GFV167" s="9"/>
      <c r="GFW167" s="9"/>
      <c r="GFX167" s="9"/>
      <c r="GFY167" s="9"/>
      <c r="GFZ167" s="9"/>
      <c r="GGA167" s="9"/>
      <c r="GGB167" s="9"/>
      <c r="GGC167" s="9"/>
      <c r="GGD167" s="9"/>
      <c r="GGE167" s="9"/>
      <c r="GGF167" s="9"/>
      <c r="GGG167" s="9"/>
      <c r="GGH167" s="9"/>
      <c r="GGI167" s="9"/>
      <c r="GGJ167" s="9"/>
      <c r="GGK167" s="9"/>
      <c r="GGL167" s="9"/>
      <c r="GGM167" s="9"/>
      <c r="GGN167" s="9"/>
      <c r="GGO167" s="9"/>
      <c r="GGP167" s="9"/>
      <c r="GGQ167" s="9"/>
      <c r="GGR167" s="9"/>
      <c r="GGS167" s="9"/>
      <c r="GGT167" s="9"/>
      <c r="GGU167" s="9"/>
      <c r="GGV167" s="9"/>
      <c r="GGW167" s="9"/>
      <c r="GGX167" s="9"/>
      <c r="GGY167" s="9"/>
      <c r="GGZ167" s="9"/>
      <c r="GHA167" s="9"/>
      <c r="GHB167" s="9"/>
      <c r="GHC167" s="9"/>
      <c r="GHD167" s="9"/>
      <c r="GHE167" s="9"/>
      <c r="GHF167" s="9"/>
      <c r="GHG167" s="9"/>
      <c r="GHH167" s="9"/>
      <c r="GHI167" s="9"/>
      <c r="GHJ167" s="9"/>
      <c r="GHK167" s="9"/>
      <c r="GHL167" s="9"/>
      <c r="GHM167" s="9"/>
      <c r="GHN167" s="9"/>
      <c r="GHO167" s="9"/>
      <c r="GHP167" s="9"/>
      <c r="GHQ167" s="9"/>
      <c r="GHR167" s="9"/>
      <c r="GHS167" s="9"/>
      <c r="GHT167" s="9"/>
      <c r="GHU167" s="9"/>
      <c r="GHV167" s="9"/>
      <c r="GHW167" s="9"/>
      <c r="GHX167" s="9"/>
      <c r="GHY167" s="9"/>
      <c r="GHZ167" s="9"/>
      <c r="GIA167" s="9"/>
      <c r="GIB167" s="9"/>
      <c r="GIC167" s="9"/>
      <c r="GID167" s="9"/>
      <c r="GIE167" s="9"/>
      <c r="GIF167" s="9"/>
      <c r="GIG167" s="9"/>
      <c r="GIH167" s="9"/>
      <c r="GII167" s="9"/>
      <c r="GIJ167" s="9"/>
      <c r="GIK167" s="9"/>
      <c r="GIL167" s="9"/>
      <c r="GIM167" s="9"/>
      <c r="GIN167" s="9"/>
      <c r="GIO167" s="9"/>
      <c r="GIP167" s="9"/>
      <c r="GIQ167" s="9"/>
      <c r="GIR167" s="9"/>
      <c r="GIS167" s="9"/>
      <c r="GIT167" s="9"/>
      <c r="GIU167" s="9"/>
      <c r="GIV167" s="9"/>
      <c r="GIW167" s="9"/>
      <c r="GIX167" s="9"/>
      <c r="GIY167" s="9"/>
      <c r="GIZ167" s="9"/>
      <c r="GJA167" s="9"/>
      <c r="GJB167" s="9"/>
      <c r="GJC167" s="9"/>
      <c r="GJD167" s="9"/>
      <c r="GJE167" s="9"/>
      <c r="GJF167" s="9"/>
      <c r="GJG167" s="9"/>
      <c r="GJH167" s="9"/>
      <c r="GJI167" s="9"/>
      <c r="GJJ167" s="9"/>
      <c r="GJK167" s="9"/>
      <c r="GJL167" s="9"/>
      <c r="GJM167" s="9"/>
      <c r="GJN167" s="9"/>
      <c r="GJO167" s="9"/>
      <c r="GJP167" s="9"/>
      <c r="GJQ167" s="9"/>
      <c r="GJR167" s="9"/>
      <c r="GJS167" s="9"/>
      <c r="GJT167" s="9"/>
      <c r="GJU167" s="9"/>
      <c r="GJV167" s="9"/>
      <c r="GJW167" s="9"/>
      <c r="GJX167" s="9"/>
      <c r="GJY167" s="9"/>
      <c r="GJZ167" s="9"/>
      <c r="GKA167" s="9"/>
      <c r="GKB167" s="9"/>
      <c r="GKC167" s="9"/>
      <c r="GKD167" s="9"/>
      <c r="GKE167" s="9"/>
      <c r="GKF167" s="9"/>
      <c r="GKG167" s="9"/>
      <c r="GKH167" s="9"/>
      <c r="GKI167" s="9"/>
      <c r="GKJ167" s="9"/>
      <c r="GKK167" s="9"/>
      <c r="GKL167" s="9"/>
      <c r="GKM167" s="9"/>
      <c r="GKN167" s="9"/>
      <c r="GKO167" s="9"/>
      <c r="GKP167" s="9"/>
      <c r="GKQ167" s="9"/>
      <c r="GKR167" s="9"/>
      <c r="GKS167" s="9"/>
      <c r="GKT167" s="9"/>
      <c r="GKU167" s="9"/>
      <c r="GKV167" s="9"/>
      <c r="GKW167" s="9"/>
      <c r="GKX167" s="9"/>
      <c r="GKY167" s="9"/>
      <c r="GKZ167" s="9"/>
      <c r="GLA167" s="9"/>
      <c r="GLB167" s="9"/>
      <c r="GLC167" s="9"/>
      <c r="GLD167" s="9"/>
      <c r="GLE167" s="9"/>
      <c r="GLF167" s="9"/>
      <c r="GLG167" s="9"/>
      <c r="GLH167" s="9"/>
      <c r="GLI167" s="9"/>
      <c r="GLJ167" s="9"/>
      <c r="GLK167" s="9"/>
      <c r="GLL167" s="9"/>
      <c r="GLM167" s="9"/>
      <c r="GLN167" s="9"/>
      <c r="GLO167" s="9"/>
      <c r="GLP167" s="9"/>
      <c r="GLQ167" s="9"/>
      <c r="GLR167" s="9"/>
      <c r="GLS167" s="9"/>
      <c r="GLT167" s="9"/>
      <c r="GLU167" s="9"/>
      <c r="GLV167" s="9"/>
      <c r="GLW167" s="9"/>
      <c r="GLX167" s="9"/>
      <c r="GLY167" s="9"/>
      <c r="GLZ167" s="9"/>
      <c r="GMA167" s="9"/>
      <c r="GMB167" s="9"/>
      <c r="GMC167" s="9"/>
      <c r="GMD167" s="9"/>
      <c r="GME167" s="9"/>
      <c r="GMF167" s="9"/>
      <c r="GMG167" s="9"/>
      <c r="GMH167" s="9"/>
      <c r="GMI167" s="9"/>
      <c r="GMJ167" s="9"/>
      <c r="GMK167" s="9"/>
      <c r="GML167" s="9"/>
      <c r="GMM167" s="9"/>
      <c r="GMN167" s="9"/>
      <c r="GMO167" s="9"/>
      <c r="GMP167" s="9"/>
      <c r="GMQ167" s="9"/>
      <c r="GMR167" s="9"/>
      <c r="GMS167" s="9"/>
      <c r="GMT167" s="9"/>
      <c r="GMU167" s="9"/>
      <c r="GMV167" s="9"/>
      <c r="GMW167" s="9"/>
      <c r="GMX167" s="9"/>
      <c r="GMY167" s="9"/>
      <c r="GMZ167" s="9"/>
      <c r="GNA167" s="9"/>
      <c r="GNB167" s="9"/>
      <c r="GNC167" s="9"/>
      <c r="GND167" s="9"/>
      <c r="GNE167" s="9"/>
      <c r="GNF167" s="9"/>
      <c r="GNG167" s="9"/>
      <c r="GNH167" s="9"/>
      <c r="GNI167" s="9"/>
      <c r="GNJ167" s="9"/>
      <c r="GNK167" s="9"/>
      <c r="GNL167" s="9"/>
      <c r="GNM167" s="9"/>
      <c r="GNN167" s="9"/>
      <c r="GNO167" s="9"/>
      <c r="GNP167" s="9"/>
      <c r="GNQ167" s="9"/>
      <c r="GNR167" s="9"/>
      <c r="GNS167" s="9"/>
      <c r="GNT167" s="9"/>
      <c r="GNU167" s="9"/>
      <c r="GNV167" s="9"/>
      <c r="GNW167" s="9"/>
      <c r="GNX167" s="9"/>
      <c r="GNY167" s="9"/>
      <c r="GNZ167" s="9"/>
      <c r="GOA167" s="9"/>
      <c r="GOB167" s="9"/>
      <c r="GOC167" s="9"/>
      <c r="GOD167" s="9"/>
      <c r="GOE167" s="9"/>
      <c r="GOF167" s="9"/>
      <c r="GOG167" s="9"/>
      <c r="GOH167" s="9"/>
      <c r="GOI167" s="9"/>
      <c r="GOJ167" s="9"/>
      <c r="GOK167" s="9"/>
      <c r="GOL167" s="9"/>
      <c r="GOM167" s="9"/>
      <c r="GON167" s="9"/>
      <c r="GOO167" s="9"/>
      <c r="GOP167" s="9"/>
      <c r="GOQ167" s="9"/>
      <c r="GOR167" s="9"/>
      <c r="GOS167" s="9"/>
      <c r="GOT167" s="9"/>
      <c r="GOU167" s="9"/>
      <c r="GOV167" s="9"/>
      <c r="GOW167" s="9"/>
      <c r="GOX167" s="9"/>
      <c r="GOY167" s="9"/>
      <c r="GOZ167" s="9"/>
      <c r="GPA167" s="9"/>
      <c r="GPB167" s="9"/>
      <c r="GPC167" s="9"/>
      <c r="GPD167" s="9"/>
      <c r="GPE167" s="9"/>
      <c r="GPF167" s="9"/>
      <c r="GPG167" s="9"/>
      <c r="GPH167" s="9"/>
      <c r="GPI167" s="9"/>
      <c r="GPJ167" s="9"/>
      <c r="GPK167" s="9"/>
      <c r="GPL167" s="9"/>
      <c r="GPM167" s="9"/>
      <c r="GPN167" s="9"/>
      <c r="GPO167" s="9"/>
      <c r="GPP167" s="9"/>
      <c r="GPQ167" s="9"/>
      <c r="GPR167" s="9"/>
      <c r="GPS167" s="9"/>
      <c r="GPT167" s="9"/>
      <c r="GPU167" s="9"/>
      <c r="GPV167" s="9"/>
      <c r="GPW167" s="9"/>
      <c r="GPX167" s="9"/>
      <c r="GPY167" s="9"/>
      <c r="GPZ167" s="9"/>
      <c r="GQA167" s="9"/>
      <c r="GQB167" s="9"/>
      <c r="GQC167" s="9"/>
      <c r="GQD167" s="9"/>
      <c r="GQE167" s="9"/>
      <c r="GQF167" s="9"/>
      <c r="GQG167" s="9"/>
      <c r="GQH167" s="9"/>
      <c r="GQI167" s="9"/>
      <c r="GQJ167" s="9"/>
      <c r="GQK167" s="9"/>
      <c r="GQL167" s="9"/>
      <c r="GQM167" s="9"/>
      <c r="GQN167" s="9"/>
      <c r="GQO167" s="9"/>
      <c r="GQP167" s="9"/>
      <c r="GQQ167" s="9"/>
      <c r="GQR167" s="9"/>
      <c r="GQS167" s="9"/>
      <c r="GQT167" s="9"/>
      <c r="GQU167" s="9"/>
      <c r="GQV167" s="9"/>
      <c r="GQW167" s="9"/>
      <c r="GQX167" s="9"/>
      <c r="GQY167" s="9"/>
      <c r="GQZ167" s="9"/>
      <c r="GRA167" s="9"/>
      <c r="GRB167" s="9"/>
      <c r="GRC167" s="9"/>
      <c r="GRD167" s="9"/>
      <c r="GRE167" s="9"/>
      <c r="GRF167" s="9"/>
      <c r="GRG167" s="9"/>
      <c r="GRH167" s="9"/>
      <c r="GRI167" s="9"/>
      <c r="GRJ167" s="9"/>
      <c r="GRK167" s="9"/>
      <c r="GRL167" s="9"/>
      <c r="GRM167" s="9"/>
      <c r="GRN167" s="9"/>
      <c r="GRO167" s="9"/>
      <c r="GRP167" s="9"/>
      <c r="GRQ167" s="9"/>
      <c r="GRR167" s="9"/>
      <c r="GRS167" s="9"/>
      <c r="GRT167" s="9"/>
      <c r="GRU167" s="9"/>
      <c r="GRV167" s="9"/>
      <c r="GRW167" s="9"/>
      <c r="GRX167" s="9"/>
      <c r="GRY167" s="9"/>
      <c r="GRZ167" s="9"/>
      <c r="GSA167" s="9"/>
      <c r="GSB167" s="9"/>
      <c r="GSC167" s="9"/>
      <c r="GSD167" s="9"/>
      <c r="GSE167" s="9"/>
      <c r="GSF167" s="9"/>
      <c r="GSG167" s="9"/>
      <c r="GSH167" s="9"/>
      <c r="GSI167" s="9"/>
      <c r="GSJ167" s="9"/>
      <c r="GSK167" s="9"/>
      <c r="GSL167" s="9"/>
      <c r="GSM167" s="9"/>
      <c r="GSN167" s="9"/>
      <c r="GSO167" s="9"/>
      <c r="GSP167" s="9"/>
      <c r="GSQ167" s="9"/>
      <c r="GSR167" s="9"/>
      <c r="GSS167" s="9"/>
      <c r="GST167" s="9"/>
      <c r="GSU167" s="9"/>
      <c r="GSV167" s="9"/>
      <c r="GSW167" s="9"/>
      <c r="GSX167" s="9"/>
      <c r="GSY167" s="9"/>
      <c r="GSZ167" s="9"/>
      <c r="GTA167" s="9"/>
      <c r="GTB167" s="9"/>
      <c r="GTC167" s="9"/>
      <c r="GTD167" s="9"/>
      <c r="GTE167" s="9"/>
      <c r="GTF167" s="9"/>
      <c r="GTG167" s="9"/>
      <c r="GTH167" s="9"/>
      <c r="GTI167" s="9"/>
      <c r="GTJ167" s="9"/>
      <c r="GTK167" s="9"/>
      <c r="GTL167" s="9"/>
      <c r="GTM167" s="9"/>
      <c r="GTN167" s="9"/>
      <c r="GTO167" s="9"/>
      <c r="GTP167" s="9"/>
      <c r="GTQ167" s="9"/>
      <c r="GTR167" s="9"/>
      <c r="GTS167" s="9"/>
      <c r="GTT167" s="9"/>
      <c r="GTU167" s="9"/>
      <c r="GTV167" s="9"/>
      <c r="GTW167" s="9"/>
      <c r="GTX167" s="9"/>
      <c r="GTY167" s="9"/>
      <c r="GTZ167" s="9"/>
      <c r="GUA167" s="9"/>
      <c r="GUB167" s="9"/>
      <c r="GUC167" s="9"/>
      <c r="GUD167" s="9"/>
      <c r="GUE167" s="9"/>
      <c r="GUF167" s="9"/>
      <c r="GUG167" s="9"/>
      <c r="GUH167" s="9"/>
      <c r="GUI167" s="9"/>
      <c r="GUJ167" s="9"/>
      <c r="GUK167" s="9"/>
      <c r="GUL167" s="9"/>
      <c r="GUM167" s="9"/>
      <c r="GUN167" s="9"/>
      <c r="GUO167" s="9"/>
      <c r="GUP167" s="9"/>
      <c r="GUQ167" s="9"/>
      <c r="GUR167" s="9"/>
      <c r="GUS167" s="9"/>
      <c r="GUT167" s="9"/>
      <c r="GUU167" s="9"/>
      <c r="GUV167" s="9"/>
      <c r="GUW167" s="9"/>
      <c r="GUX167" s="9"/>
      <c r="GUY167" s="9"/>
      <c r="GUZ167" s="9"/>
      <c r="GVA167" s="9"/>
      <c r="GVB167" s="9"/>
      <c r="GVC167" s="9"/>
      <c r="GVD167" s="9"/>
      <c r="GVE167" s="9"/>
      <c r="GVF167" s="9"/>
      <c r="GVG167" s="9"/>
      <c r="GVH167" s="9"/>
      <c r="GVI167" s="9"/>
      <c r="GVJ167" s="9"/>
      <c r="GVK167" s="9"/>
      <c r="GVL167" s="9"/>
      <c r="GVM167" s="9"/>
      <c r="GVN167" s="9"/>
      <c r="GVO167" s="9"/>
      <c r="GVP167" s="9"/>
      <c r="GVQ167" s="9"/>
      <c r="GVR167" s="9"/>
      <c r="GVS167" s="9"/>
      <c r="GVT167" s="9"/>
      <c r="GVU167" s="9"/>
      <c r="GVV167" s="9"/>
      <c r="GVW167" s="9"/>
      <c r="GVX167" s="9"/>
      <c r="GVY167" s="9"/>
      <c r="GVZ167" s="9"/>
      <c r="GWA167" s="9"/>
      <c r="GWB167" s="9"/>
      <c r="GWC167" s="9"/>
      <c r="GWD167" s="9"/>
      <c r="GWE167" s="9"/>
      <c r="GWF167" s="9"/>
      <c r="GWG167" s="9"/>
      <c r="GWH167" s="9"/>
      <c r="GWI167" s="9"/>
      <c r="GWJ167" s="9"/>
      <c r="GWK167" s="9"/>
      <c r="GWL167" s="9"/>
      <c r="GWM167" s="9"/>
      <c r="GWN167" s="9"/>
      <c r="GWO167" s="9"/>
      <c r="GWP167" s="9"/>
      <c r="GWQ167" s="9"/>
      <c r="GWR167" s="9"/>
      <c r="GWS167" s="9"/>
      <c r="GWT167" s="9"/>
      <c r="GWU167" s="9"/>
      <c r="GWV167" s="9"/>
      <c r="GWW167" s="9"/>
      <c r="GWX167" s="9"/>
      <c r="GWY167" s="9"/>
      <c r="GWZ167" s="9"/>
      <c r="GXA167" s="9"/>
      <c r="GXB167" s="9"/>
      <c r="GXC167" s="9"/>
      <c r="GXD167" s="9"/>
      <c r="GXE167" s="9"/>
      <c r="GXF167" s="9"/>
      <c r="GXG167" s="9"/>
      <c r="GXH167" s="9"/>
      <c r="GXI167" s="9"/>
      <c r="GXJ167" s="9"/>
      <c r="GXK167" s="9"/>
      <c r="GXL167" s="9"/>
      <c r="GXM167" s="9"/>
      <c r="GXN167" s="9"/>
      <c r="GXO167" s="9"/>
      <c r="GXP167" s="9"/>
      <c r="GXQ167" s="9"/>
      <c r="GXR167" s="9"/>
      <c r="GXS167" s="9"/>
      <c r="GXT167" s="9"/>
      <c r="GXU167" s="9"/>
      <c r="GXV167" s="9"/>
      <c r="GXW167" s="9"/>
      <c r="GXX167" s="9"/>
      <c r="GXY167" s="9"/>
      <c r="GXZ167" s="9"/>
      <c r="GYA167" s="9"/>
      <c r="GYB167" s="9"/>
      <c r="GYC167" s="9"/>
      <c r="GYD167" s="9"/>
      <c r="GYE167" s="9"/>
      <c r="GYF167" s="9"/>
      <c r="GYG167" s="9"/>
      <c r="GYH167" s="9"/>
      <c r="GYI167" s="9"/>
      <c r="GYJ167" s="9"/>
      <c r="GYK167" s="9"/>
      <c r="GYL167" s="9"/>
      <c r="GYM167" s="9"/>
      <c r="GYN167" s="9"/>
      <c r="GYO167" s="9"/>
      <c r="GYP167" s="9"/>
      <c r="GYQ167" s="9"/>
      <c r="GYR167" s="9"/>
      <c r="GYS167" s="9"/>
      <c r="GYT167" s="9"/>
      <c r="GYU167" s="9"/>
      <c r="GYV167" s="9"/>
      <c r="GYW167" s="9"/>
      <c r="GYX167" s="9"/>
      <c r="GYY167" s="9"/>
      <c r="GYZ167" s="9"/>
      <c r="GZA167" s="9"/>
      <c r="GZB167" s="9"/>
      <c r="GZC167" s="9"/>
      <c r="GZD167" s="9"/>
      <c r="GZE167" s="9"/>
      <c r="GZF167" s="9"/>
      <c r="GZG167" s="9"/>
      <c r="GZH167" s="9"/>
      <c r="GZI167" s="9"/>
      <c r="GZJ167" s="9"/>
      <c r="GZK167" s="9"/>
      <c r="GZL167" s="9"/>
      <c r="GZM167" s="9"/>
      <c r="GZN167" s="9"/>
      <c r="GZO167" s="9"/>
      <c r="GZP167" s="9"/>
      <c r="GZQ167" s="9"/>
      <c r="GZR167" s="9"/>
      <c r="GZS167" s="9"/>
      <c r="GZT167" s="9"/>
      <c r="GZU167" s="9"/>
      <c r="GZV167" s="9"/>
      <c r="GZW167" s="9"/>
      <c r="GZX167" s="9"/>
      <c r="GZY167" s="9"/>
      <c r="GZZ167" s="9"/>
      <c r="HAA167" s="9"/>
      <c r="HAB167" s="9"/>
      <c r="HAC167" s="9"/>
      <c r="HAD167" s="9"/>
      <c r="HAE167" s="9"/>
      <c r="HAF167" s="9"/>
      <c r="HAG167" s="9"/>
      <c r="HAH167" s="9"/>
      <c r="HAI167" s="9"/>
      <c r="HAJ167" s="9"/>
      <c r="HAK167" s="9"/>
      <c r="HAL167" s="9"/>
      <c r="HAM167" s="9"/>
      <c r="HAN167" s="9"/>
      <c r="HAO167" s="9"/>
      <c r="HAP167" s="9"/>
      <c r="HAQ167" s="9"/>
      <c r="HAR167" s="9"/>
      <c r="HAS167" s="9"/>
      <c r="HAT167" s="9"/>
      <c r="HAU167" s="9"/>
      <c r="HAV167" s="9"/>
      <c r="HAW167" s="9"/>
      <c r="HAX167" s="9"/>
      <c r="HAY167" s="9"/>
      <c r="HAZ167" s="9"/>
      <c r="HBA167" s="9"/>
      <c r="HBB167" s="9"/>
      <c r="HBC167" s="9"/>
      <c r="HBD167" s="9"/>
      <c r="HBE167" s="9"/>
      <c r="HBF167" s="9"/>
      <c r="HBG167" s="9"/>
      <c r="HBH167" s="9"/>
      <c r="HBI167" s="9"/>
      <c r="HBJ167" s="9"/>
      <c r="HBK167" s="9"/>
      <c r="HBL167" s="9"/>
      <c r="HBM167" s="9"/>
      <c r="HBN167" s="9"/>
      <c r="HBO167" s="9"/>
      <c r="HBP167" s="9"/>
      <c r="HBQ167" s="9"/>
      <c r="HBR167" s="9"/>
      <c r="HBS167" s="9"/>
      <c r="HBT167" s="9"/>
      <c r="HBU167" s="9"/>
      <c r="HBV167" s="9"/>
      <c r="HBW167" s="9"/>
      <c r="HBX167" s="9"/>
      <c r="HBY167" s="9"/>
      <c r="HBZ167" s="9"/>
      <c r="HCA167" s="9"/>
      <c r="HCB167" s="9"/>
      <c r="HCC167" s="9"/>
      <c r="HCD167" s="9"/>
      <c r="HCE167" s="9"/>
      <c r="HCF167" s="9"/>
      <c r="HCG167" s="9"/>
      <c r="HCH167" s="9"/>
      <c r="HCI167" s="9"/>
      <c r="HCJ167" s="9"/>
      <c r="HCK167" s="9"/>
      <c r="HCL167" s="9"/>
      <c r="HCM167" s="9"/>
      <c r="HCN167" s="9"/>
      <c r="HCO167" s="9"/>
      <c r="HCP167" s="9"/>
      <c r="HCQ167" s="9"/>
      <c r="HCR167" s="9"/>
      <c r="HCS167" s="9"/>
      <c r="HCT167" s="9"/>
      <c r="HCU167" s="9"/>
      <c r="HCV167" s="9"/>
      <c r="HCW167" s="9"/>
      <c r="HCX167" s="9"/>
      <c r="HCY167" s="9"/>
      <c r="HCZ167" s="9"/>
      <c r="HDA167" s="9"/>
      <c r="HDB167" s="9"/>
      <c r="HDC167" s="9"/>
      <c r="HDD167" s="9"/>
      <c r="HDE167" s="9"/>
      <c r="HDF167" s="9"/>
      <c r="HDG167" s="9"/>
      <c r="HDH167" s="9"/>
      <c r="HDI167" s="9"/>
      <c r="HDJ167" s="9"/>
      <c r="HDK167" s="9"/>
      <c r="HDL167" s="9"/>
      <c r="HDM167" s="9"/>
      <c r="HDN167" s="9"/>
      <c r="HDO167" s="9"/>
      <c r="HDP167" s="9"/>
      <c r="HDQ167" s="9"/>
      <c r="HDR167" s="9"/>
      <c r="HDS167" s="9"/>
      <c r="HDT167" s="9"/>
      <c r="HDU167" s="9"/>
      <c r="HDV167" s="9"/>
      <c r="HDW167" s="9"/>
      <c r="HDX167" s="9"/>
      <c r="HDY167" s="9"/>
      <c r="HDZ167" s="9"/>
      <c r="HEA167" s="9"/>
      <c r="HEB167" s="9"/>
      <c r="HEC167" s="9"/>
      <c r="HED167" s="9"/>
      <c r="HEE167" s="9"/>
      <c r="HEF167" s="9"/>
      <c r="HEG167" s="9"/>
      <c r="HEH167" s="9"/>
      <c r="HEI167" s="9"/>
      <c r="HEJ167" s="9"/>
      <c r="HEK167" s="9"/>
      <c r="HEL167" s="9"/>
      <c r="HEM167" s="9"/>
      <c r="HEN167" s="9"/>
      <c r="HEO167" s="9"/>
      <c r="HEP167" s="9"/>
      <c r="HEQ167" s="9"/>
      <c r="HER167" s="9"/>
      <c r="HES167" s="9"/>
      <c r="HET167" s="9"/>
      <c r="HEU167" s="9"/>
      <c r="HEV167" s="9"/>
      <c r="HEW167" s="9"/>
      <c r="HEX167" s="9"/>
      <c r="HEY167" s="9"/>
      <c r="HEZ167" s="9"/>
      <c r="HFA167" s="9"/>
      <c r="HFB167" s="9"/>
      <c r="HFC167" s="9"/>
      <c r="HFD167" s="9"/>
      <c r="HFE167" s="9"/>
      <c r="HFF167" s="9"/>
      <c r="HFG167" s="9"/>
      <c r="HFH167" s="9"/>
      <c r="HFI167" s="9"/>
      <c r="HFJ167" s="9"/>
      <c r="HFK167" s="9"/>
      <c r="HFL167" s="9"/>
      <c r="HFM167" s="9"/>
      <c r="HFN167" s="9"/>
      <c r="HFO167" s="9"/>
      <c r="HFP167" s="9"/>
      <c r="HFQ167" s="9"/>
      <c r="HFR167" s="9"/>
      <c r="HFS167" s="9"/>
      <c r="HFT167" s="9"/>
      <c r="HFU167" s="9"/>
      <c r="HFV167" s="9"/>
      <c r="HFW167" s="9"/>
      <c r="HFX167" s="9"/>
      <c r="HFY167" s="9"/>
      <c r="HFZ167" s="9"/>
      <c r="HGA167" s="9"/>
      <c r="HGB167" s="9"/>
      <c r="HGC167" s="9"/>
      <c r="HGD167" s="9"/>
      <c r="HGE167" s="9"/>
      <c r="HGF167" s="9"/>
      <c r="HGG167" s="9"/>
      <c r="HGH167" s="9"/>
      <c r="HGI167" s="9"/>
      <c r="HGJ167" s="9"/>
      <c r="HGK167" s="9"/>
      <c r="HGL167" s="9"/>
      <c r="HGM167" s="9"/>
      <c r="HGN167" s="9"/>
      <c r="HGO167" s="9"/>
      <c r="HGP167" s="9"/>
      <c r="HGQ167" s="9"/>
      <c r="HGR167" s="9"/>
      <c r="HGS167" s="9"/>
      <c r="HGT167" s="9"/>
      <c r="HGU167" s="9"/>
      <c r="HGV167" s="9"/>
      <c r="HGW167" s="9"/>
      <c r="HGX167" s="9"/>
      <c r="HGY167" s="9"/>
      <c r="HGZ167" s="9"/>
      <c r="HHA167" s="9"/>
      <c r="HHB167" s="9"/>
      <c r="HHC167" s="9"/>
      <c r="HHD167" s="9"/>
      <c r="HHE167" s="9"/>
      <c r="HHF167" s="9"/>
      <c r="HHG167" s="9"/>
      <c r="HHH167" s="9"/>
      <c r="HHI167" s="9"/>
      <c r="HHJ167" s="9"/>
      <c r="HHK167" s="9"/>
      <c r="HHL167" s="9"/>
      <c r="HHM167" s="9"/>
      <c r="HHN167" s="9"/>
      <c r="HHO167" s="9"/>
      <c r="HHP167" s="9"/>
      <c r="HHQ167" s="9"/>
      <c r="HHR167" s="9"/>
      <c r="HHS167" s="9"/>
      <c r="HHT167" s="9"/>
      <c r="HHU167" s="9"/>
      <c r="HHV167" s="9"/>
      <c r="HHW167" s="9"/>
      <c r="HHX167" s="9"/>
      <c r="HHY167" s="9"/>
      <c r="HHZ167" s="9"/>
      <c r="HIA167" s="9"/>
      <c r="HIB167" s="9"/>
      <c r="HIC167" s="9"/>
      <c r="HID167" s="9"/>
      <c r="HIE167" s="9"/>
      <c r="HIF167" s="9"/>
      <c r="HIG167" s="9"/>
      <c r="HIH167" s="9"/>
      <c r="HII167" s="9"/>
      <c r="HIJ167" s="9"/>
      <c r="HIK167" s="9"/>
      <c r="HIL167" s="9"/>
      <c r="HIM167" s="9"/>
      <c r="HIN167" s="9"/>
      <c r="HIO167" s="9"/>
      <c r="HIP167" s="9"/>
      <c r="HIQ167" s="9"/>
      <c r="HIR167" s="9"/>
      <c r="HIS167" s="9"/>
      <c r="HIT167" s="9"/>
      <c r="HIU167" s="9"/>
      <c r="HIV167" s="9"/>
      <c r="HIW167" s="9"/>
      <c r="HIX167" s="9"/>
      <c r="HIY167" s="9"/>
      <c r="HIZ167" s="9"/>
      <c r="HJA167" s="9"/>
      <c r="HJB167" s="9"/>
      <c r="HJC167" s="9"/>
      <c r="HJD167" s="9"/>
      <c r="HJE167" s="9"/>
      <c r="HJF167" s="9"/>
      <c r="HJG167" s="9"/>
      <c r="HJH167" s="9"/>
      <c r="HJI167" s="9"/>
      <c r="HJJ167" s="9"/>
      <c r="HJK167" s="9"/>
      <c r="HJL167" s="9"/>
      <c r="HJM167" s="9"/>
      <c r="HJN167" s="9"/>
      <c r="HJO167" s="9"/>
      <c r="HJP167" s="9"/>
      <c r="HJQ167" s="9"/>
      <c r="HJR167" s="9"/>
      <c r="HJS167" s="9"/>
      <c r="HJT167" s="9"/>
      <c r="HJU167" s="9"/>
      <c r="HJV167" s="9"/>
      <c r="HJW167" s="9"/>
      <c r="HJX167" s="9"/>
      <c r="HJY167" s="9"/>
      <c r="HJZ167" s="9"/>
      <c r="HKA167" s="9"/>
      <c r="HKB167" s="9"/>
      <c r="HKC167" s="9"/>
      <c r="HKD167" s="9"/>
      <c r="HKE167" s="9"/>
      <c r="HKF167" s="9"/>
      <c r="HKG167" s="9"/>
      <c r="HKH167" s="9"/>
      <c r="HKI167" s="9"/>
      <c r="HKJ167" s="9"/>
      <c r="HKK167" s="9"/>
      <c r="HKL167" s="9"/>
      <c r="HKM167" s="9"/>
      <c r="HKN167" s="9"/>
      <c r="HKO167" s="9"/>
      <c r="HKP167" s="9"/>
      <c r="HKQ167" s="9"/>
      <c r="HKR167" s="9"/>
      <c r="HKS167" s="9"/>
      <c r="HKT167" s="9"/>
      <c r="HKU167" s="9"/>
      <c r="HKV167" s="9"/>
      <c r="HKW167" s="9"/>
      <c r="HKX167" s="9"/>
      <c r="HKY167" s="9"/>
      <c r="HKZ167" s="9"/>
      <c r="HLA167" s="9"/>
      <c r="HLB167" s="9"/>
      <c r="HLC167" s="9"/>
      <c r="HLD167" s="9"/>
      <c r="HLE167" s="9"/>
      <c r="HLF167" s="9"/>
      <c r="HLG167" s="9"/>
      <c r="HLH167" s="9"/>
      <c r="HLI167" s="9"/>
      <c r="HLJ167" s="9"/>
      <c r="HLK167" s="9"/>
      <c r="HLL167" s="9"/>
      <c r="HLM167" s="9"/>
      <c r="HLN167" s="9"/>
      <c r="HLO167" s="9"/>
      <c r="HLP167" s="9"/>
      <c r="HLQ167" s="9"/>
      <c r="HLR167" s="9"/>
      <c r="HLS167" s="9"/>
      <c r="HLT167" s="9"/>
      <c r="HLU167" s="9"/>
      <c r="HLV167" s="9"/>
      <c r="HLW167" s="9"/>
      <c r="HLX167" s="9"/>
      <c r="HLY167" s="9"/>
      <c r="HLZ167" s="9"/>
      <c r="HMA167" s="9"/>
      <c r="HMB167" s="9"/>
      <c r="HMC167" s="9"/>
      <c r="HMD167" s="9"/>
      <c r="HME167" s="9"/>
      <c r="HMF167" s="9"/>
      <c r="HMG167" s="9"/>
      <c r="HMH167" s="9"/>
      <c r="HMI167" s="9"/>
      <c r="HMJ167" s="9"/>
      <c r="HMK167" s="9"/>
      <c r="HML167" s="9"/>
      <c r="HMM167" s="9"/>
      <c r="HMN167" s="9"/>
      <c r="HMO167" s="9"/>
      <c r="HMP167" s="9"/>
      <c r="HMQ167" s="9"/>
      <c r="HMR167" s="9"/>
      <c r="HMS167" s="9"/>
      <c r="HMT167" s="9"/>
      <c r="HMU167" s="9"/>
      <c r="HMV167" s="9"/>
      <c r="HMW167" s="9"/>
      <c r="HMX167" s="9"/>
      <c r="HMY167" s="9"/>
      <c r="HMZ167" s="9"/>
      <c r="HNA167" s="9"/>
      <c r="HNB167" s="9"/>
      <c r="HNC167" s="9"/>
      <c r="HND167" s="9"/>
      <c r="HNE167" s="9"/>
      <c r="HNF167" s="9"/>
      <c r="HNG167" s="9"/>
      <c r="HNH167" s="9"/>
      <c r="HNI167" s="9"/>
      <c r="HNJ167" s="9"/>
      <c r="HNK167" s="9"/>
      <c r="HNL167" s="9"/>
      <c r="HNM167" s="9"/>
      <c r="HNN167" s="9"/>
      <c r="HNO167" s="9"/>
      <c r="HNP167" s="9"/>
      <c r="HNQ167" s="9"/>
      <c r="HNR167" s="9"/>
      <c r="HNS167" s="9"/>
      <c r="HNT167" s="9"/>
      <c r="HNU167" s="9"/>
      <c r="HNV167" s="9"/>
      <c r="HNW167" s="9"/>
      <c r="HNX167" s="9"/>
      <c r="HNY167" s="9"/>
      <c r="HNZ167" s="9"/>
      <c r="HOA167" s="9"/>
      <c r="HOB167" s="9"/>
      <c r="HOC167" s="9"/>
      <c r="HOD167" s="9"/>
      <c r="HOE167" s="9"/>
      <c r="HOF167" s="9"/>
      <c r="HOG167" s="9"/>
      <c r="HOH167" s="9"/>
      <c r="HOI167" s="9"/>
      <c r="HOJ167" s="9"/>
      <c r="HOK167" s="9"/>
      <c r="HOL167" s="9"/>
      <c r="HOM167" s="9"/>
      <c r="HON167" s="9"/>
      <c r="HOO167" s="9"/>
      <c r="HOP167" s="9"/>
      <c r="HOQ167" s="9"/>
      <c r="HOR167" s="9"/>
      <c r="HOS167" s="9"/>
      <c r="HOT167" s="9"/>
      <c r="HOU167" s="9"/>
      <c r="HOV167" s="9"/>
      <c r="HOW167" s="9"/>
      <c r="HOX167" s="9"/>
      <c r="HOY167" s="9"/>
      <c r="HOZ167" s="9"/>
      <c r="HPA167" s="9"/>
      <c r="HPB167" s="9"/>
      <c r="HPC167" s="9"/>
      <c r="HPD167" s="9"/>
      <c r="HPE167" s="9"/>
      <c r="HPF167" s="9"/>
      <c r="HPG167" s="9"/>
      <c r="HPH167" s="9"/>
      <c r="HPI167" s="9"/>
      <c r="HPJ167" s="9"/>
      <c r="HPK167" s="9"/>
      <c r="HPL167" s="9"/>
      <c r="HPM167" s="9"/>
      <c r="HPN167" s="9"/>
      <c r="HPO167" s="9"/>
      <c r="HPP167" s="9"/>
      <c r="HPQ167" s="9"/>
      <c r="HPR167" s="9"/>
      <c r="HPS167" s="9"/>
      <c r="HPT167" s="9"/>
      <c r="HPU167" s="9"/>
      <c r="HPV167" s="9"/>
      <c r="HPW167" s="9"/>
      <c r="HPX167" s="9"/>
      <c r="HPY167" s="9"/>
      <c r="HPZ167" s="9"/>
      <c r="HQA167" s="9"/>
      <c r="HQB167" s="9"/>
      <c r="HQC167" s="9"/>
      <c r="HQD167" s="9"/>
      <c r="HQE167" s="9"/>
      <c r="HQF167" s="9"/>
      <c r="HQG167" s="9"/>
      <c r="HQH167" s="9"/>
      <c r="HQI167" s="9"/>
      <c r="HQJ167" s="9"/>
      <c r="HQK167" s="9"/>
      <c r="HQL167" s="9"/>
      <c r="HQM167" s="9"/>
      <c r="HQN167" s="9"/>
      <c r="HQO167" s="9"/>
      <c r="HQP167" s="9"/>
      <c r="HQQ167" s="9"/>
      <c r="HQR167" s="9"/>
      <c r="HQS167" s="9"/>
      <c r="HQT167" s="9"/>
      <c r="HQU167" s="9"/>
      <c r="HQV167" s="9"/>
      <c r="HQW167" s="9"/>
      <c r="HQX167" s="9"/>
      <c r="HQY167" s="9"/>
      <c r="HQZ167" s="9"/>
      <c r="HRA167" s="9"/>
      <c r="HRB167" s="9"/>
      <c r="HRC167" s="9"/>
      <c r="HRD167" s="9"/>
      <c r="HRE167" s="9"/>
      <c r="HRF167" s="9"/>
      <c r="HRG167" s="9"/>
      <c r="HRH167" s="9"/>
      <c r="HRI167" s="9"/>
      <c r="HRJ167" s="9"/>
      <c r="HRK167" s="9"/>
      <c r="HRL167" s="9"/>
      <c r="HRM167" s="9"/>
      <c r="HRN167" s="9"/>
      <c r="HRO167" s="9"/>
      <c r="HRP167" s="9"/>
      <c r="HRQ167" s="9"/>
      <c r="HRR167" s="9"/>
      <c r="HRS167" s="9"/>
      <c r="HRT167" s="9"/>
      <c r="HRU167" s="9"/>
      <c r="HRV167" s="9"/>
      <c r="HRW167" s="9"/>
      <c r="HRX167" s="9"/>
      <c r="HRY167" s="9"/>
      <c r="HRZ167" s="9"/>
      <c r="HSA167" s="9"/>
      <c r="HSB167" s="9"/>
      <c r="HSC167" s="9"/>
      <c r="HSD167" s="9"/>
      <c r="HSE167" s="9"/>
      <c r="HSF167" s="9"/>
      <c r="HSG167" s="9"/>
      <c r="HSH167" s="9"/>
      <c r="HSI167" s="9"/>
      <c r="HSJ167" s="9"/>
      <c r="HSK167" s="9"/>
      <c r="HSL167" s="9"/>
      <c r="HSM167" s="9"/>
      <c r="HSN167" s="9"/>
      <c r="HSO167" s="9"/>
      <c r="HSP167" s="9"/>
      <c r="HSQ167" s="9"/>
      <c r="HSR167" s="9"/>
      <c r="HSS167" s="9"/>
      <c r="HST167" s="9"/>
      <c r="HSU167" s="9"/>
      <c r="HSV167" s="9"/>
      <c r="HSW167" s="9"/>
      <c r="HSX167" s="9"/>
      <c r="HSY167" s="9"/>
      <c r="HSZ167" s="9"/>
      <c r="HTA167" s="9"/>
      <c r="HTB167" s="9"/>
      <c r="HTC167" s="9"/>
      <c r="HTD167" s="9"/>
      <c r="HTE167" s="9"/>
      <c r="HTF167" s="9"/>
      <c r="HTG167" s="9"/>
      <c r="HTH167" s="9"/>
      <c r="HTI167" s="9"/>
      <c r="HTJ167" s="9"/>
      <c r="HTK167" s="9"/>
      <c r="HTL167" s="9"/>
      <c r="HTM167" s="9"/>
      <c r="HTN167" s="9"/>
      <c r="HTO167" s="9"/>
      <c r="HTP167" s="9"/>
      <c r="HTQ167" s="9"/>
      <c r="HTR167" s="9"/>
      <c r="HTS167" s="9"/>
      <c r="HTT167" s="9"/>
      <c r="HTU167" s="9"/>
      <c r="HTV167" s="9"/>
      <c r="HTW167" s="9"/>
      <c r="HTX167" s="9"/>
      <c r="HTY167" s="9"/>
      <c r="HTZ167" s="9"/>
      <c r="HUA167" s="9"/>
      <c r="HUB167" s="9"/>
      <c r="HUC167" s="9"/>
      <c r="HUD167" s="9"/>
      <c r="HUE167" s="9"/>
      <c r="HUF167" s="9"/>
      <c r="HUG167" s="9"/>
      <c r="HUH167" s="9"/>
      <c r="HUI167" s="9"/>
      <c r="HUJ167" s="9"/>
      <c r="HUK167" s="9"/>
      <c r="HUL167" s="9"/>
      <c r="HUM167" s="9"/>
      <c r="HUN167" s="9"/>
      <c r="HUO167" s="9"/>
      <c r="HUP167" s="9"/>
      <c r="HUQ167" s="9"/>
      <c r="HUR167" s="9"/>
      <c r="HUS167" s="9"/>
      <c r="HUT167" s="9"/>
      <c r="HUU167" s="9"/>
      <c r="HUV167" s="9"/>
      <c r="HUW167" s="9"/>
      <c r="HUX167" s="9"/>
      <c r="HUY167" s="9"/>
      <c r="HUZ167" s="9"/>
      <c r="HVA167" s="9"/>
      <c r="HVB167" s="9"/>
      <c r="HVC167" s="9"/>
      <c r="HVD167" s="9"/>
      <c r="HVE167" s="9"/>
      <c r="HVF167" s="9"/>
      <c r="HVG167" s="9"/>
      <c r="HVH167" s="9"/>
      <c r="HVI167" s="9"/>
      <c r="HVJ167" s="9"/>
      <c r="HVK167" s="9"/>
      <c r="HVL167" s="9"/>
      <c r="HVM167" s="9"/>
      <c r="HVN167" s="9"/>
      <c r="HVO167" s="9"/>
      <c r="HVP167" s="9"/>
      <c r="HVQ167" s="9"/>
      <c r="HVR167" s="9"/>
      <c r="HVS167" s="9"/>
      <c r="HVT167" s="9"/>
      <c r="HVU167" s="9"/>
      <c r="HVV167" s="9"/>
      <c r="HVW167" s="9"/>
      <c r="HVX167" s="9"/>
      <c r="HVY167" s="9"/>
      <c r="HVZ167" s="9"/>
      <c r="HWA167" s="9"/>
      <c r="HWB167" s="9"/>
      <c r="HWC167" s="9"/>
      <c r="HWD167" s="9"/>
      <c r="HWE167" s="9"/>
      <c r="HWF167" s="9"/>
      <c r="HWG167" s="9"/>
      <c r="HWH167" s="9"/>
      <c r="HWI167" s="9"/>
      <c r="HWJ167" s="9"/>
      <c r="HWK167" s="9"/>
      <c r="HWL167" s="9"/>
      <c r="HWM167" s="9"/>
      <c r="HWN167" s="9"/>
      <c r="HWO167" s="9"/>
      <c r="HWP167" s="9"/>
      <c r="HWQ167" s="9"/>
      <c r="HWR167" s="9"/>
      <c r="HWS167" s="9"/>
      <c r="HWT167" s="9"/>
      <c r="HWU167" s="9"/>
      <c r="HWV167" s="9"/>
      <c r="HWW167" s="9"/>
      <c r="HWX167" s="9"/>
      <c r="HWY167" s="9"/>
      <c r="HWZ167" s="9"/>
      <c r="HXA167" s="9"/>
      <c r="HXB167" s="9"/>
      <c r="HXC167" s="9"/>
      <c r="HXD167" s="9"/>
      <c r="HXE167" s="9"/>
      <c r="HXF167" s="9"/>
      <c r="HXG167" s="9"/>
      <c r="HXH167" s="9"/>
      <c r="HXI167" s="9"/>
      <c r="HXJ167" s="9"/>
      <c r="HXK167" s="9"/>
      <c r="HXL167" s="9"/>
      <c r="HXM167" s="9"/>
      <c r="HXN167" s="9"/>
      <c r="HXO167" s="9"/>
      <c r="HXP167" s="9"/>
      <c r="HXQ167" s="9"/>
      <c r="HXR167" s="9"/>
      <c r="HXS167" s="9"/>
      <c r="HXT167" s="9"/>
      <c r="HXU167" s="9"/>
      <c r="HXV167" s="9"/>
      <c r="HXW167" s="9"/>
      <c r="HXX167" s="9"/>
      <c r="HXY167" s="9"/>
      <c r="HXZ167" s="9"/>
      <c r="HYA167" s="9"/>
      <c r="HYB167" s="9"/>
      <c r="HYC167" s="9"/>
      <c r="HYD167" s="9"/>
      <c r="HYE167" s="9"/>
      <c r="HYF167" s="9"/>
      <c r="HYG167" s="9"/>
      <c r="HYH167" s="9"/>
      <c r="HYI167" s="9"/>
      <c r="HYJ167" s="9"/>
      <c r="HYK167" s="9"/>
      <c r="HYL167" s="9"/>
      <c r="HYM167" s="9"/>
      <c r="HYN167" s="9"/>
      <c r="HYO167" s="9"/>
      <c r="HYP167" s="9"/>
      <c r="HYQ167" s="9"/>
      <c r="HYR167" s="9"/>
      <c r="HYS167" s="9"/>
      <c r="HYT167" s="9"/>
      <c r="HYU167" s="9"/>
      <c r="HYV167" s="9"/>
      <c r="HYW167" s="9"/>
      <c r="HYX167" s="9"/>
      <c r="HYY167" s="9"/>
      <c r="HYZ167" s="9"/>
      <c r="HZA167" s="9"/>
      <c r="HZB167" s="9"/>
      <c r="HZC167" s="9"/>
      <c r="HZD167" s="9"/>
      <c r="HZE167" s="9"/>
      <c r="HZF167" s="9"/>
      <c r="HZG167" s="9"/>
      <c r="HZH167" s="9"/>
      <c r="HZI167" s="9"/>
      <c r="HZJ167" s="9"/>
      <c r="HZK167" s="9"/>
      <c r="HZL167" s="9"/>
      <c r="HZM167" s="9"/>
      <c r="HZN167" s="9"/>
      <c r="HZO167" s="9"/>
      <c r="HZP167" s="9"/>
      <c r="HZQ167" s="9"/>
      <c r="HZR167" s="9"/>
      <c r="HZS167" s="9"/>
      <c r="HZT167" s="9"/>
      <c r="HZU167" s="9"/>
      <c r="HZV167" s="9"/>
      <c r="HZW167" s="9"/>
      <c r="HZX167" s="9"/>
      <c r="HZY167" s="9"/>
      <c r="HZZ167" s="9"/>
      <c r="IAA167" s="9"/>
      <c r="IAB167" s="9"/>
      <c r="IAC167" s="9"/>
      <c r="IAD167" s="9"/>
      <c r="IAE167" s="9"/>
      <c r="IAF167" s="9"/>
      <c r="IAG167" s="9"/>
      <c r="IAH167" s="9"/>
      <c r="IAI167" s="9"/>
      <c r="IAJ167" s="9"/>
      <c r="IAK167" s="9"/>
      <c r="IAL167" s="9"/>
      <c r="IAM167" s="9"/>
      <c r="IAN167" s="9"/>
      <c r="IAO167" s="9"/>
      <c r="IAP167" s="9"/>
      <c r="IAQ167" s="9"/>
      <c r="IAR167" s="9"/>
      <c r="IAS167" s="9"/>
      <c r="IAT167" s="9"/>
      <c r="IAU167" s="9"/>
      <c r="IAV167" s="9"/>
      <c r="IAW167" s="9"/>
      <c r="IAX167" s="9"/>
      <c r="IAY167" s="9"/>
      <c r="IAZ167" s="9"/>
      <c r="IBA167" s="9"/>
      <c r="IBB167" s="9"/>
      <c r="IBC167" s="9"/>
      <c r="IBD167" s="9"/>
      <c r="IBE167" s="9"/>
      <c r="IBF167" s="9"/>
      <c r="IBG167" s="9"/>
      <c r="IBH167" s="9"/>
      <c r="IBI167" s="9"/>
      <c r="IBJ167" s="9"/>
      <c r="IBK167" s="9"/>
      <c r="IBL167" s="9"/>
      <c r="IBM167" s="9"/>
      <c r="IBN167" s="9"/>
      <c r="IBO167" s="9"/>
      <c r="IBP167" s="9"/>
      <c r="IBQ167" s="9"/>
      <c r="IBR167" s="9"/>
      <c r="IBS167" s="9"/>
      <c r="IBT167" s="9"/>
      <c r="IBU167" s="9"/>
      <c r="IBV167" s="9"/>
      <c r="IBW167" s="9"/>
      <c r="IBX167" s="9"/>
      <c r="IBY167" s="9"/>
      <c r="IBZ167" s="9"/>
      <c r="ICA167" s="9"/>
      <c r="ICB167" s="9"/>
      <c r="ICC167" s="9"/>
      <c r="ICD167" s="9"/>
      <c r="ICE167" s="9"/>
      <c r="ICF167" s="9"/>
      <c r="ICG167" s="9"/>
      <c r="ICH167" s="9"/>
      <c r="ICI167" s="9"/>
      <c r="ICJ167" s="9"/>
      <c r="ICK167" s="9"/>
      <c r="ICL167" s="9"/>
      <c r="ICM167" s="9"/>
      <c r="ICN167" s="9"/>
      <c r="ICO167" s="9"/>
      <c r="ICP167" s="9"/>
      <c r="ICQ167" s="9"/>
      <c r="ICR167" s="9"/>
      <c r="ICS167" s="9"/>
      <c r="ICT167" s="9"/>
      <c r="ICU167" s="9"/>
      <c r="ICV167" s="9"/>
      <c r="ICW167" s="9"/>
      <c r="ICX167" s="9"/>
      <c r="ICY167" s="9"/>
      <c r="ICZ167" s="9"/>
      <c r="IDA167" s="9"/>
      <c r="IDB167" s="9"/>
      <c r="IDC167" s="9"/>
      <c r="IDD167" s="9"/>
      <c r="IDE167" s="9"/>
      <c r="IDF167" s="9"/>
      <c r="IDG167" s="9"/>
      <c r="IDH167" s="9"/>
      <c r="IDI167" s="9"/>
      <c r="IDJ167" s="9"/>
      <c r="IDK167" s="9"/>
      <c r="IDL167" s="9"/>
      <c r="IDM167" s="9"/>
      <c r="IDN167" s="9"/>
      <c r="IDO167" s="9"/>
      <c r="IDP167" s="9"/>
      <c r="IDQ167" s="9"/>
      <c r="IDR167" s="9"/>
      <c r="IDS167" s="9"/>
      <c r="IDT167" s="9"/>
      <c r="IDU167" s="9"/>
      <c r="IDV167" s="9"/>
      <c r="IDW167" s="9"/>
      <c r="IDX167" s="9"/>
      <c r="IDY167" s="9"/>
      <c r="IDZ167" s="9"/>
      <c r="IEA167" s="9"/>
      <c r="IEB167" s="9"/>
      <c r="IEC167" s="9"/>
      <c r="IED167" s="9"/>
      <c r="IEE167" s="9"/>
      <c r="IEF167" s="9"/>
      <c r="IEG167" s="9"/>
      <c r="IEH167" s="9"/>
      <c r="IEI167" s="9"/>
      <c r="IEJ167" s="9"/>
      <c r="IEK167" s="9"/>
      <c r="IEL167" s="9"/>
      <c r="IEM167" s="9"/>
      <c r="IEN167" s="9"/>
      <c r="IEO167" s="9"/>
      <c r="IEP167" s="9"/>
      <c r="IEQ167" s="9"/>
      <c r="IER167" s="9"/>
      <c r="IES167" s="9"/>
      <c r="IET167" s="9"/>
      <c r="IEU167" s="9"/>
      <c r="IEV167" s="9"/>
      <c r="IEW167" s="9"/>
      <c r="IEX167" s="9"/>
      <c r="IEY167" s="9"/>
      <c r="IEZ167" s="9"/>
      <c r="IFA167" s="9"/>
      <c r="IFB167" s="9"/>
      <c r="IFC167" s="9"/>
      <c r="IFD167" s="9"/>
      <c r="IFE167" s="9"/>
      <c r="IFF167" s="9"/>
      <c r="IFG167" s="9"/>
      <c r="IFH167" s="9"/>
      <c r="IFI167" s="9"/>
      <c r="IFJ167" s="9"/>
      <c r="IFK167" s="9"/>
      <c r="IFL167" s="9"/>
      <c r="IFM167" s="9"/>
      <c r="IFN167" s="9"/>
      <c r="IFO167" s="9"/>
      <c r="IFP167" s="9"/>
      <c r="IFQ167" s="9"/>
      <c r="IFR167" s="9"/>
      <c r="IFS167" s="9"/>
      <c r="IFT167" s="9"/>
      <c r="IFU167" s="9"/>
      <c r="IFV167" s="9"/>
      <c r="IFW167" s="9"/>
      <c r="IFX167" s="9"/>
      <c r="IFY167" s="9"/>
      <c r="IFZ167" s="9"/>
      <c r="IGA167" s="9"/>
      <c r="IGB167" s="9"/>
      <c r="IGC167" s="9"/>
      <c r="IGD167" s="9"/>
      <c r="IGE167" s="9"/>
      <c r="IGF167" s="9"/>
      <c r="IGG167" s="9"/>
      <c r="IGH167" s="9"/>
      <c r="IGI167" s="9"/>
      <c r="IGJ167" s="9"/>
      <c r="IGK167" s="9"/>
      <c r="IGL167" s="9"/>
      <c r="IGM167" s="9"/>
      <c r="IGN167" s="9"/>
      <c r="IGO167" s="9"/>
      <c r="IGP167" s="9"/>
      <c r="IGQ167" s="9"/>
      <c r="IGR167" s="9"/>
      <c r="IGS167" s="9"/>
      <c r="IGT167" s="9"/>
      <c r="IGU167" s="9"/>
      <c r="IGV167" s="9"/>
      <c r="IGW167" s="9"/>
      <c r="IGX167" s="9"/>
      <c r="IGY167" s="9"/>
      <c r="IGZ167" s="9"/>
      <c r="IHA167" s="9"/>
      <c r="IHB167" s="9"/>
      <c r="IHC167" s="9"/>
      <c r="IHD167" s="9"/>
      <c r="IHE167" s="9"/>
      <c r="IHF167" s="9"/>
      <c r="IHG167" s="9"/>
      <c r="IHH167" s="9"/>
      <c r="IHI167" s="9"/>
      <c r="IHJ167" s="9"/>
      <c r="IHK167" s="9"/>
      <c r="IHL167" s="9"/>
      <c r="IHM167" s="9"/>
      <c r="IHN167" s="9"/>
      <c r="IHO167" s="9"/>
      <c r="IHP167" s="9"/>
      <c r="IHQ167" s="9"/>
      <c r="IHR167" s="9"/>
      <c r="IHS167" s="9"/>
      <c r="IHT167" s="9"/>
      <c r="IHU167" s="9"/>
      <c r="IHV167" s="9"/>
      <c r="IHW167" s="9"/>
      <c r="IHX167" s="9"/>
      <c r="IHY167" s="9"/>
      <c r="IHZ167" s="9"/>
      <c r="IIA167" s="9"/>
      <c r="IIB167" s="9"/>
      <c r="IIC167" s="9"/>
      <c r="IID167" s="9"/>
      <c r="IIE167" s="9"/>
      <c r="IIF167" s="9"/>
      <c r="IIG167" s="9"/>
      <c r="IIH167" s="9"/>
      <c r="III167" s="9"/>
      <c r="IIJ167" s="9"/>
      <c r="IIK167" s="9"/>
      <c r="IIL167" s="9"/>
      <c r="IIM167" s="9"/>
      <c r="IIN167" s="9"/>
      <c r="IIO167" s="9"/>
      <c r="IIP167" s="9"/>
      <c r="IIQ167" s="9"/>
      <c r="IIR167" s="9"/>
      <c r="IIS167" s="9"/>
      <c r="IIT167" s="9"/>
      <c r="IIU167" s="9"/>
      <c r="IIV167" s="9"/>
      <c r="IIW167" s="9"/>
      <c r="IIX167" s="9"/>
      <c r="IIY167" s="9"/>
      <c r="IIZ167" s="9"/>
      <c r="IJA167" s="9"/>
      <c r="IJB167" s="9"/>
      <c r="IJC167" s="9"/>
      <c r="IJD167" s="9"/>
      <c r="IJE167" s="9"/>
      <c r="IJF167" s="9"/>
      <c r="IJG167" s="9"/>
      <c r="IJH167" s="9"/>
      <c r="IJI167" s="9"/>
      <c r="IJJ167" s="9"/>
      <c r="IJK167" s="9"/>
      <c r="IJL167" s="9"/>
      <c r="IJM167" s="9"/>
      <c r="IJN167" s="9"/>
      <c r="IJO167" s="9"/>
      <c r="IJP167" s="9"/>
      <c r="IJQ167" s="9"/>
      <c r="IJR167" s="9"/>
      <c r="IJS167" s="9"/>
      <c r="IJT167" s="9"/>
      <c r="IJU167" s="9"/>
      <c r="IJV167" s="9"/>
      <c r="IJW167" s="9"/>
      <c r="IJX167" s="9"/>
      <c r="IJY167" s="9"/>
      <c r="IJZ167" s="9"/>
      <c r="IKA167" s="9"/>
      <c r="IKB167" s="9"/>
      <c r="IKC167" s="9"/>
      <c r="IKD167" s="9"/>
      <c r="IKE167" s="9"/>
      <c r="IKF167" s="9"/>
      <c r="IKG167" s="9"/>
      <c r="IKH167" s="9"/>
      <c r="IKI167" s="9"/>
      <c r="IKJ167" s="9"/>
      <c r="IKK167" s="9"/>
      <c r="IKL167" s="9"/>
      <c r="IKM167" s="9"/>
      <c r="IKN167" s="9"/>
      <c r="IKO167" s="9"/>
      <c r="IKP167" s="9"/>
      <c r="IKQ167" s="9"/>
      <c r="IKR167" s="9"/>
      <c r="IKS167" s="9"/>
      <c r="IKT167" s="9"/>
      <c r="IKU167" s="9"/>
      <c r="IKV167" s="9"/>
      <c r="IKW167" s="9"/>
      <c r="IKX167" s="9"/>
      <c r="IKY167" s="9"/>
      <c r="IKZ167" s="9"/>
      <c r="ILA167" s="9"/>
      <c r="ILB167" s="9"/>
      <c r="ILC167" s="9"/>
      <c r="ILD167" s="9"/>
      <c r="ILE167" s="9"/>
      <c r="ILF167" s="9"/>
      <c r="ILG167" s="9"/>
      <c r="ILH167" s="9"/>
      <c r="ILI167" s="9"/>
      <c r="ILJ167" s="9"/>
      <c r="ILK167" s="9"/>
      <c r="ILL167" s="9"/>
      <c r="ILM167" s="9"/>
      <c r="ILN167" s="9"/>
      <c r="ILO167" s="9"/>
      <c r="ILP167" s="9"/>
      <c r="ILQ167" s="9"/>
      <c r="ILR167" s="9"/>
      <c r="ILS167" s="9"/>
      <c r="ILT167" s="9"/>
      <c r="ILU167" s="9"/>
      <c r="ILV167" s="9"/>
      <c r="ILW167" s="9"/>
      <c r="ILX167" s="9"/>
      <c r="ILY167" s="9"/>
      <c r="ILZ167" s="9"/>
      <c r="IMA167" s="9"/>
      <c r="IMB167" s="9"/>
      <c r="IMC167" s="9"/>
      <c r="IMD167" s="9"/>
      <c r="IME167" s="9"/>
      <c r="IMF167" s="9"/>
      <c r="IMG167" s="9"/>
      <c r="IMH167" s="9"/>
      <c r="IMI167" s="9"/>
      <c r="IMJ167" s="9"/>
      <c r="IMK167" s="9"/>
      <c r="IML167" s="9"/>
      <c r="IMM167" s="9"/>
      <c r="IMN167" s="9"/>
      <c r="IMO167" s="9"/>
      <c r="IMP167" s="9"/>
      <c r="IMQ167" s="9"/>
      <c r="IMR167" s="9"/>
      <c r="IMS167" s="9"/>
      <c r="IMT167" s="9"/>
      <c r="IMU167" s="9"/>
      <c r="IMV167" s="9"/>
      <c r="IMW167" s="9"/>
      <c r="IMX167" s="9"/>
      <c r="IMY167" s="9"/>
      <c r="IMZ167" s="9"/>
      <c r="INA167" s="9"/>
      <c r="INB167" s="9"/>
      <c r="INC167" s="9"/>
      <c r="IND167" s="9"/>
      <c r="INE167" s="9"/>
      <c r="INF167" s="9"/>
      <c r="ING167" s="9"/>
      <c r="INH167" s="9"/>
      <c r="INI167" s="9"/>
      <c r="INJ167" s="9"/>
      <c r="INK167" s="9"/>
      <c r="INL167" s="9"/>
      <c r="INM167" s="9"/>
      <c r="INN167" s="9"/>
      <c r="INO167" s="9"/>
      <c r="INP167" s="9"/>
      <c r="INQ167" s="9"/>
      <c r="INR167" s="9"/>
      <c r="INS167" s="9"/>
      <c r="INT167" s="9"/>
      <c r="INU167" s="9"/>
      <c r="INV167" s="9"/>
      <c r="INW167" s="9"/>
      <c r="INX167" s="9"/>
      <c r="INY167" s="9"/>
      <c r="INZ167" s="9"/>
      <c r="IOA167" s="9"/>
      <c r="IOB167" s="9"/>
      <c r="IOC167" s="9"/>
      <c r="IOD167" s="9"/>
      <c r="IOE167" s="9"/>
      <c r="IOF167" s="9"/>
      <c r="IOG167" s="9"/>
      <c r="IOH167" s="9"/>
      <c r="IOI167" s="9"/>
      <c r="IOJ167" s="9"/>
      <c r="IOK167" s="9"/>
      <c r="IOL167" s="9"/>
      <c r="IOM167" s="9"/>
      <c r="ION167" s="9"/>
      <c r="IOO167" s="9"/>
      <c r="IOP167" s="9"/>
      <c r="IOQ167" s="9"/>
      <c r="IOR167" s="9"/>
      <c r="IOS167" s="9"/>
      <c r="IOT167" s="9"/>
      <c r="IOU167" s="9"/>
      <c r="IOV167" s="9"/>
      <c r="IOW167" s="9"/>
      <c r="IOX167" s="9"/>
      <c r="IOY167" s="9"/>
      <c r="IOZ167" s="9"/>
      <c r="IPA167" s="9"/>
      <c r="IPB167" s="9"/>
      <c r="IPC167" s="9"/>
      <c r="IPD167" s="9"/>
      <c r="IPE167" s="9"/>
      <c r="IPF167" s="9"/>
      <c r="IPG167" s="9"/>
      <c r="IPH167" s="9"/>
      <c r="IPI167" s="9"/>
      <c r="IPJ167" s="9"/>
      <c r="IPK167" s="9"/>
      <c r="IPL167" s="9"/>
      <c r="IPM167" s="9"/>
      <c r="IPN167" s="9"/>
      <c r="IPO167" s="9"/>
      <c r="IPP167" s="9"/>
      <c r="IPQ167" s="9"/>
      <c r="IPR167" s="9"/>
      <c r="IPS167" s="9"/>
      <c r="IPT167" s="9"/>
      <c r="IPU167" s="9"/>
      <c r="IPV167" s="9"/>
      <c r="IPW167" s="9"/>
      <c r="IPX167" s="9"/>
      <c r="IPY167" s="9"/>
      <c r="IPZ167" s="9"/>
      <c r="IQA167" s="9"/>
      <c r="IQB167" s="9"/>
      <c r="IQC167" s="9"/>
      <c r="IQD167" s="9"/>
      <c r="IQE167" s="9"/>
      <c r="IQF167" s="9"/>
      <c r="IQG167" s="9"/>
      <c r="IQH167" s="9"/>
      <c r="IQI167" s="9"/>
      <c r="IQJ167" s="9"/>
      <c r="IQK167" s="9"/>
      <c r="IQL167" s="9"/>
      <c r="IQM167" s="9"/>
      <c r="IQN167" s="9"/>
      <c r="IQO167" s="9"/>
      <c r="IQP167" s="9"/>
      <c r="IQQ167" s="9"/>
      <c r="IQR167" s="9"/>
      <c r="IQS167" s="9"/>
      <c r="IQT167" s="9"/>
      <c r="IQU167" s="9"/>
      <c r="IQV167" s="9"/>
      <c r="IQW167" s="9"/>
      <c r="IQX167" s="9"/>
      <c r="IQY167" s="9"/>
      <c r="IQZ167" s="9"/>
      <c r="IRA167" s="9"/>
      <c r="IRB167" s="9"/>
      <c r="IRC167" s="9"/>
      <c r="IRD167" s="9"/>
      <c r="IRE167" s="9"/>
      <c r="IRF167" s="9"/>
      <c r="IRG167" s="9"/>
      <c r="IRH167" s="9"/>
      <c r="IRI167" s="9"/>
      <c r="IRJ167" s="9"/>
      <c r="IRK167" s="9"/>
      <c r="IRL167" s="9"/>
      <c r="IRM167" s="9"/>
      <c r="IRN167" s="9"/>
      <c r="IRO167" s="9"/>
      <c r="IRP167" s="9"/>
      <c r="IRQ167" s="9"/>
      <c r="IRR167" s="9"/>
      <c r="IRS167" s="9"/>
      <c r="IRT167" s="9"/>
      <c r="IRU167" s="9"/>
      <c r="IRV167" s="9"/>
      <c r="IRW167" s="9"/>
      <c r="IRX167" s="9"/>
      <c r="IRY167" s="9"/>
      <c r="IRZ167" s="9"/>
      <c r="ISA167" s="9"/>
      <c r="ISB167" s="9"/>
      <c r="ISC167" s="9"/>
      <c r="ISD167" s="9"/>
      <c r="ISE167" s="9"/>
      <c r="ISF167" s="9"/>
      <c r="ISG167" s="9"/>
      <c r="ISH167" s="9"/>
      <c r="ISI167" s="9"/>
      <c r="ISJ167" s="9"/>
      <c r="ISK167" s="9"/>
      <c r="ISL167" s="9"/>
      <c r="ISM167" s="9"/>
      <c r="ISN167" s="9"/>
      <c r="ISO167" s="9"/>
      <c r="ISP167" s="9"/>
      <c r="ISQ167" s="9"/>
      <c r="ISR167" s="9"/>
      <c r="ISS167" s="9"/>
      <c r="IST167" s="9"/>
      <c r="ISU167" s="9"/>
      <c r="ISV167" s="9"/>
      <c r="ISW167" s="9"/>
      <c r="ISX167" s="9"/>
      <c r="ISY167" s="9"/>
      <c r="ISZ167" s="9"/>
      <c r="ITA167" s="9"/>
      <c r="ITB167" s="9"/>
      <c r="ITC167" s="9"/>
      <c r="ITD167" s="9"/>
      <c r="ITE167" s="9"/>
      <c r="ITF167" s="9"/>
      <c r="ITG167" s="9"/>
      <c r="ITH167" s="9"/>
      <c r="ITI167" s="9"/>
      <c r="ITJ167" s="9"/>
      <c r="ITK167" s="9"/>
      <c r="ITL167" s="9"/>
      <c r="ITM167" s="9"/>
      <c r="ITN167" s="9"/>
      <c r="ITO167" s="9"/>
      <c r="ITP167" s="9"/>
      <c r="ITQ167" s="9"/>
      <c r="ITR167" s="9"/>
      <c r="ITS167" s="9"/>
      <c r="ITT167" s="9"/>
      <c r="ITU167" s="9"/>
      <c r="ITV167" s="9"/>
      <c r="ITW167" s="9"/>
      <c r="ITX167" s="9"/>
      <c r="ITY167" s="9"/>
      <c r="ITZ167" s="9"/>
      <c r="IUA167" s="9"/>
      <c r="IUB167" s="9"/>
      <c r="IUC167" s="9"/>
      <c r="IUD167" s="9"/>
      <c r="IUE167" s="9"/>
      <c r="IUF167" s="9"/>
      <c r="IUG167" s="9"/>
      <c r="IUH167" s="9"/>
      <c r="IUI167" s="9"/>
      <c r="IUJ167" s="9"/>
      <c r="IUK167" s="9"/>
      <c r="IUL167" s="9"/>
      <c r="IUM167" s="9"/>
      <c r="IUN167" s="9"/>
      <c r="IUO167" s="9"/>
      <c r="IUP167" s="9"/>
      <c r="IUQ167" s="9"/>
      <c r="IUR167" s="9"/>
      <c r="IUS167" s="9"/>
      <c r="IUT167" s="9"/>
      <c r="IUU167" s="9"/>
      <c r="IUV167" s="9"/>
      <c r="IUW167" s="9"/>
      <c r="IUX167" s="9"/>
      <c r="IUY167" s="9"/>
      <c r="IUZ167" s="9"/>
      <c r="IVA167" s="9"/>
      <c r="IVB167" s="9"/>
      <c r="IVC167" s="9"/>
      <c r="IVD167" s="9"/>
      <c r="IVE167" s="9"/>
      <c r="IVF167" s="9"/>
      <c r="IVG167" s="9"/>
      <c r="IVH167" s="9"/>
      <c r="IVI167" s="9"/>
      <c r="IVJ167" s="9"/>
      <c r="IVK167" s="9"/>
      <c r="IVL167" s="9"/>
      <c r="IVM167" s="9"/>
      <c r="IVN167" s="9"/>
      <c r="IVO167" s="9"/>
      <c r="IVP167" s="9"/>
      <c r="IVQ167" s="9"/>
      <c r="IVR167" s="9"/>
      <c r="IVS167" s="9"/>
      <c r="IVT167" s="9"/>
      <c r="IVU167" s="9"/>
      <c r="IVV167" s="9"/>
      <c r="IVW167" s="9"/>
      <c r="IVX167" s="9"/>
      <c r="IVY167" s="9"/>
      <c r="IVZ167" s="9"/>
      <c r="IWA167" s="9"/>
      <c r="IWB167" s="9"/>
      <c r="IWC167" s="9"/>
      <c r="IWD167" s="9"/>
      <c r="IWE167" s="9"/>
      <c r="IWF167" s="9"/>
      <c r="IWG167" s="9"/>
      <c r="IWH167" s="9"/>
      <c r="IWI167" s="9"/>
      <c r="IWJ167" s="9"/>
      <c r="IWK167" s="9"/>
      <c r="IWL167" s="9"/>
      <c r="IWM167" s="9"/>
      <c r="IWN167" s="9"/>
      <c r="IWO167" s="9"/>
      <c r="IWP167" s="9"/>
      <c r="IWQ167" s="9"/>
      <c r="IWR167" s="9"/>
      <c r="IWS167" s="9"/>
      <c r="IWT167" s="9"/>
      <c r="IWU167" s="9"/>
      <c r="IWV167" s="9"/>
      <c r="IWW167" s="9"/>
      <c r="IWX167" s="9"/>
      <c r="IWY167" s="9"/>
      <c r="IWZ167" s="9"/>
      <c r="IXA167" s="9"/>
      <c r="IXB167" s="9"/>
      <c r="IXC167" s="9"/>
      <c r="IXD167" s="9"/>
      <c r="IXE167" s="9"/>
      <c r="IXF167" s="9"/>
      <c r="IXG167" s="9"/>
      <c r="IXH167" s="9"/>
      <c r="IXI167" s="9"/>
      <c r="IXJ167" s="9"/>
      <c r="IXK167" s="9"/>
      <c r="IXL167" s="9"/>
      <c r="IXM167" s="9"/>
      <c r="IXN167" s="9"/>
      <c r="IXO167" s="9"/>
      <c r="IXP167" s="9"/>
      <c r="IXQ167" s="9"/>
      <c r="IXR167" s="9"/>
      <c r="IXS167" s="9"/>
      <c r="IXT167" s="9"/>
      <c r="IXU167" s="9"/>
      <c r="IXV167" s="9"/>
      <c r="IXW167" s="9"/>
      <c r="IXX167" s="9"/>
      <c r="IXY167" s="9"/>
      <c r="IXZ167" s="9"/>
      <c r="IYA167" s="9"/>
      <c r="IYB167" s="9"/>
      <c r="IYC167" s="9"/>
      <c r="IYD167" s="9"/>
      <c r="IYE167" s="9"/>
      <c r="IYF167" s="9"/>
      <c r="IYG167" s="9"/>
      <c r="IYH167" s="9"/>
      <c r="IYI167" s="9"/>
      <c r="IYJ167" s="9"/>
      <c r="IYK167" s="9"/>
      <c r="IYL167" s="9"/>
      <c r="IYM167" s="9"/>
      <c r="IYN167" s="9"/>
      <c r="IYO167" s="9"/>
      <c r="IYP167" s="9"/>
      <c r="IYQ167" s="9"/>
      <c r="IYR167" s="9"/>
      <c r="IYS167" s="9"/>
      <c r="IYT167" s="9"/>
      <c r="IYU167" s="9"/>
      <c r="IYV167" s="9"/>
      <c r="IYW167" s="9"/>
      <c r="IYX167" s="9"/>
      <c r="IYY167" s="9"/>
      <c r="IYZ167" s="9"/>
      <c r="IZA167" s="9"/>
      <c r="IZB167" s="9"/>
      <c r="IZC167" s="9"/>
      <c r="IZD167" s="9"/>
      <c r="IZE167" s="9"/>
      <c r="IZF167" s="9"/>
      <c r="IZG167" s="9"/>
      <c r="IZH167" s="9"/>
      <c r="IZI167" s="9"/>
      <c r="IZJ167" s="9"/>
      <c r="IZK167" s="9"/>
      <c r="IZL167" s="9"/>
      <c r="IZM167" s="9"/>
      <c r="IZN167" s="9"/>
      <c r="IZO167" s="9"/>
      <c r="IZP167" s="9"/>
      <c r="IZQ167" s="9"/>
      <c r="IZR167" s="9"/>
      <c r="IZS167" s="9"/>
      <c r="IZT167" s="9"/>
      <c r="IZU167" s="9"/>
      <c r="IZV167" s="9"/>
      <c r="IZW167" s="9"/>
      <c r="IZX167" s="9"/>
      <c r="IZY167" s="9"/>
      <c r="IZZ167" s="9"/>
      <c r="JAA167" s="9"/>
      <c r="JAB167" s="9"/>
      <c r="JAC167" s="9"/>
      <c r="JAD167" s="9"/>
      <c r="JAE167" s="9"/>
      <c r="JAF167" s="9"/>
      <c r="JAG167" s="9"/>
      <c r="JAH167" s="9"/>
      <c r="JAI167" s="9"/>
      <c r="JAJ167" s="9"/>
      <c r="JAK167" s="9"/>
      <c r="JAL167" s="9"/>
      <c r="JAM167" s="9"/>
      <c r="JAN167" s="9"/>
      <c r="JAO167" s="9"/>
      <c r="JAP167" s="9"/>
      <c r="JAQ167" s="9"/>
      <c r="JAR167" s="9"/>
      <c r="JAS167" s="9"/>
      <c r="JAT167" s="9"/>
      <c r="JAU167" s="9"/>
      <c r="JAV167" s="9"/>
      <c r="JAW167" s="9"/>
      <c r="JAX167" s="9"/>
      <c r="JAY167" s="9"/>
      <c r="JAZ167" s="9"/>
      <c r="JBA167" s="9"/>
      <c r="JBB167" s="9"/>
      <c r="JBC167" s="9"/>
      <c r="JBD167" s="9"/>
      <c r="JBE167" s="9"/>
      <c r="JBF167" s="9"/>
      <c r="JBG167" s="9"/>
      <c r="JBH167" s="9"/>
      <c r="JBI167" s="9"/>
      <c r="JBJ167" s="9"/>
      <c r="JBK167" s="9"/>
      <c r="JBL167" s="9"/>
      <c r="JBM167" s="9"/>
      <c r="JBN167" s="9"/>
      <c r="JBO167" s="9"/>
      <c r="JBP167" s="9"/>
      <c r="JBQ167" s="9"/>
      <c r="JBR167" s="9"/>
      <c r="JBS167" s="9"/>
      <c r="JBT167" s="9"/>
      <c r="JBU167" s="9"/>
      <c r="JBV167" s="9"/>
      <c r="JBW167" s="9"/>
      <c r="JBX167" s="9"/>
      <c r="JBY167" s="9"/>
      <c r="JBZ167" s="9"/>
      <c r="JCA167" s="9"/>
      <c r="JCB167" s="9"/>
      <c r="JCC167" s="9"/>
      <c r="JCD167" s="9"/>
      <c r="JCE167" s="9"/>
      <c r="JCF167" s="9"/>
      <c r="JCG167" s="9"/>
      <c r="JCH167" s="9"/>
      <c r="JCI167" s="9"/>
      <c r="JCJ167" s="9"/>
      <c r="JCK167" s="9"/>
      <c r="JCL167" s="9"/>
      <c r="JCM167" s="9"/>
      <c r="JCN167" s="9"/>
      <c r="JCO167" s="9"/>
      <c r="JCP167" s="9"/>
      <c r="JCQ167" s="9"/>
      <c r="JCR167" s="9"/>
      <c r="JCS167" s="9"/>
      <c r="JCT167" s="9"/>
      <c r="JCU167" s="9"/>
      <c r="JCV167" s="9"/>
      <c r="JCW167" s="9"/>
      <c r="JCX167" s="9"/>
      <c r="JCY167" s="9"/>
      <c r="JCZ167" s="9"/>
      <c r="JDA167" s="9"/>
      <c r="JDB167" s="9"/>
      <c r="JDC167" s="9"/>
      <c r="JDD167" s="9"/>
      <c r="JDE167" s="9"/>
      <c r="JDF167" s="9"/>
      <c r="JDG167" s="9"/>
      <c r="JDH167" s="9"/>
      <c r="JDI167" s="9"/>
      <c r="JDJ167" s="9"/>
      <c r="JDK167" s="9"/>
      <c r="JDL167" s="9"/>
      <c r="JDM167" s="9"/>
      <c r="JDN167" s="9"/>
      <c r="JDO167" s="9"/>
      <c r="JDP167" s="9"/>
      <c r="JDQ167" s="9"/>
      <c r="JDR167" s="9"/>
      <c r="JDS167" s="9"/>
      <c r="JDT167" s="9"/>
      <c r="JDU167" s="9"/>
      <c r="JDV167" s="9"/>
      <c r="JDW167" s="9"/>
      <c r="JDX167" s="9"/>
      <c r="JDY167" s="9"/>
      <c r="JDZ167" s="9"/>
      <c r="JEA167" s="9"/>
      <c r="JEB167" s="9"/>
      <c r="JEC167" s="9"/>
      <c r="JED167" s="9"/>
      <c r="JEE167" s="9"/>
      <c r="JEF167" s="9"/>
      <c r="JEG167" s="9"/>
      <c r="JEH167" s="9"/>
      <c r="JEI167" s="9"/>
      <c r="JEJ167" s="9"/>
      <c r="JEK167" s="9"/>
      <c r="JEL167" s="9"/>
      <c r="JEM167" s="9"/>
      <c r="JEN167" s="9"/>
      <c r="JEO167" s="9"/>
      <c r="JEP167" s="9"/>
      <c r="JEQ167" s="9"/>
      <c r="JER167" s="9"/>
      <c r="JES167" s="9"/>
      <c r="JET167" s="9"/>
      <c r="JEU167" s="9"/>
      <c r="JEV167" s="9"/>
      <c r="JEW167" s="9"/>
      <c r="JEX167" s="9"/>
      <c r="JEY167" s="9"/>
      <c r="JEZ167" s="9"/>
      <c r="JFA167" s="9"/>
      <c r="JFB167" s="9"/>
      <c r="JFC167" s="9"/>
      <c r="JFD167" s="9"/>
      <c r="JFE167" s="9"/>
      <c r="JFF167" s="9"/>
      <c r="JFG167" s="9"/>
      <c r="JFH167" s="9"/>
      <c r="JFI167" s="9"/>
      <c r="JFJ167" s="9"/>
      <c r="JFK167" s="9"/>
      <c r="JFL167" s="9"/>
      <c r="JFM167" s="9"/>
      <c r="JFN167" s="9"/>
      <c r="JFO167" s="9"/>
      <c r="JFP167" s="9"/>
      <c r="JFQ167" s="9"/>
      <c r="JFR167" s="9"/>
      <c r="JFS167" s="9"/>
      <c r="JFT167" s="9"/>
      <c r="JFU167" s="9"/>
      <c r="JFV167" s="9"/>
      <c r="JFW167" s="9"/>
      <c r="JFX167" s="9"/>
      <c r="JFY167" s="9"/>
      <c r="JFZ167" s="9"/>
      <c r="JGA167" s="9"/>
      <c r="JGB167" s="9"/>
      <c r="JGC167" s="9"/>
      <c r="JGD167" s="9"/>
      <c r="JGE167" s="9"/>
      <c r="JGF167" s="9"/>
      <c r="JGG167" s="9"/>
      <c r="JGH167" s="9"/>
      <c r="JGI167" s="9"/>
      <c r="JGJ167" s="9"/>
      <c r="JGK167" s="9"/>
      <c r="JGL167" s="9"/>
      <c r="JGM167" s="9"/>
      <c r="JGN167" s="9"/>
      <c r="JGO167" s="9"/>
      <c r="JGP167" s="9"/>
      <c r="JGQ167" s="9"/>
      <c r="JGR167" s="9"/>
      <c r="JGS167" s="9"/>
      <c r="JGT167" s="9"/>
      <c r="JGU167" s="9"/>
      <c r="JGV167" s="9"/>
      <c r="JGW167" s="9"/>
      <c r="JGX167" s="9"/>
      <c r="JGY167" s="9"/>
      <c r="JGZ167" s="9"/>
      <c r="JHA167" s="9"/>
      <c r="JHB167" s="9"/>
      <c r="JHC167" s="9"/>
      <c r="JHD167" s="9"/>
      <c r="JHE167" s="9"/>
      <c r="JHF167" s="9"/>
      <c r="JHG167" s="9"/>
      <c r="JHH167" s="9"/>
      <c r="JHI167" s="9"/>
      <c r="JHJ167" s="9"/>
      <c r="JHK167" s="9"/>
      <c r="JHL167" s="9"/>
      <c r="JHM167" s="9"/>
      <c r="JHN167" s="9"/>
      <c r="JHO167" s="9"/>
      <c r="JHP167" s="9"/>
      <c r="JHQ167" s="9"/>
      <c r="JHR167" s="9"/>
      <c r="JHS167" s="9"/>
      <c r="JHT167" s="9"/>
      <c r="JHU167" s="9"/>
      <c r="JHV167" s="9"/>
      <c r="JHW167" s="9"/>
      <c r="JHX167" s="9"/>
      <c r="JHY167" s="9"/>
      <c r="JHZ167" s="9"/>
      <c r="JIA167" s="9"/>
      <c r="JIB167" s="9"/>
      <c r="JIC167" s="9"/>
      <c r="JID167" s="9"/>
      <c r="JIE167" s="9"/>
      <c r="JIF167" s="9"/>
      <c r="JIG167" s="9"/>
      <c r="JIH167" s="9"/>
      <c r="JII167" s="9"/>
      <c r="JIJ167" s="9"/>
      <c r="JIK167" s="9"/>
      <c r="JIL167" s="9"/>
      <c r="JIM167" s="9"/>
      <c r="JIN167" s="9"/>
      <c r="JIO167" s="9"/>
      <c r="JIP167" s="9"/>
      <c r="JIQ167" s="9"/>
      <c r="JIR167" s="9"/>
      <c r="JIS167" s="9"/>
      <c r="JIT167" s="9"/>
      <c r="JIU167" s="9"/>
      <c r="JIV167" s="9"/>
      <c r="JIW167" s="9"/>
      <c r="JIX167" s="9"/>
      <c r="JIY167" s="9"/>
      <c r="JIZ167" s="9"/>
      <c r="JJA167" s="9"/>
      <c r="JJB167" s="9"/>
      <c r="JJC167" s="9"/>
      <c r="JJD167" s="9"/>
      <c r="JJE167" s="9"/>
      <c r="JJF167" s="9"/>
      <c r="JJG167" s="9"/>
      <c r="JJH167" s="9"/>
      <c r="JJI167" s="9"/>
      <c r="JJJ167" s="9"/>
      <c r="JJK167" s="9"/>
      <c r="JJL167" s="9"/>
      <c r="JJM167" s="9"/>
      <c r="JJN167" s="9"/>
      <c r="JJO167" s="9"/>
      <c r="JJP167" s="9"/>
      <c r="JJQ167" s="9"/>
      <c r="JJR167" s="9"/>
      <c r="JJS167" s="9"/>
      <c r="JJT167" s="9"/>
      <c r="JJU167" s="9"/>
      <c r="JJV167" s="9"/>
      <c r="JJW167" s="9"/>
      <c r="JJX167" s="9"/>
      <c r="JJY167" s="9"/>
      <c r="JJZ167" s="9"/>
      <c r="JKA167" s="9"/>
      <c r="JKB167" s="9"/>
      <c r="JKC167" s="9"/>
      <c r="JKD167" s="9"/>
      <c r="JKE167" s="9"/>
      <c r="JKF167" s="9"/>
      <c r="JKG167" s="9"/>
      <c r="JKH167" s="9"/>
      <c r="JKI167" s="9"/>
      <c r="JKJ167" s="9"/>
      <c r="JKK167" s="9"/>
      <c r="JKL167" s="9"/>
      <c r="JKM167" s="9"/>
      <c r="JKN167" s="9"/>
      <c r="JKO167" s="9"/>
      <c r="JKP167" s="9"/>
      <c r="JKQ167" s="9"/>
      <c r="JKR167" s="9"/>
      <c r="JKS167" s="9"/>
      <c r="JKT167" s="9"/>
      <c r="JKU167" s="9"/>
      <c r="JKV167" s="9"/>
      <c r="JKW167" s="9"/>
      <c r="JKX167" s="9"/>
      <c r="JKY167" s="9"/>
      <c r="JKZ167" s="9"/>
      <c r="JLA167" s="9"/>
      <c r="JLB167" s="9"/>
      <c r="JLC167" s="9"/>
      <c r="JLD167" s="9"/>
      <c r="JLE167" s="9"/>
      <c r="JLF167" s="9"/>
      <c r="JLG167" s="9"/>
      <c r="JLH167" s="9"/>
      <c r="JLI167" s="9"/>
      <c r="JLJ167" s="9"/>
      <c r="JLK167" s="9"/>
      <c r="JLL167" s="9"/>
      <c r="JLM167" s="9"/>
      <c r="JLN167" s="9"/>
      <c r="JLO167" s="9"/>
      <c r="JLP167" s="9"/>
      <c r="JLQ167" s="9"/>
      <c r="JLR167" s="9"/>
      <c r="JLS167" s="9"/>
      <c r="JLT167" s="9"/>
      <c r="JLU167" s="9"/>
      <c r="JLV167" s="9"/>
      <c r="JLW167" s="9"/>
      <c r="JLX167" s="9"/>
      <c r="JLY167" s="9"/>
      <c r="JLZ167" s="9"/>
      <c r="JMA167" s="9"/>
      <c r="JMB167" s="9"/>
      <c r="JMC167" s="9"/>
      <c r="JMD167" s="9"/>
      <c r="JME167" s="9"/>
      <c r="JMF167" s="9"/>
      <c r="JMG167" s="9"/>
      <c r="JMH167" s="9"/>
      <c r="JMI167" s="9"/>
      <c r="JMJ167" s="9"/>
      <c r="JMK167" s="9"/>
      <c r="JML167" s="9"/>
      <c r="JMM167" s="9"/>
      <c r="JMN167" s="9"/>
      <c r="JMO167" s="9"/>
      <c r="JMP167" s="9"/>
      <c r="JMQ167" s="9"/>
      <c r="JMR167" s="9"/>
      <c r="JMS167" s="9"/>
      <c r="JMT167" s="9"/>
      <c r="JMU167" s="9"/>
      <c r="JMV167" s="9"/>
      <c r="JMW167" s="9"/>
      <c r="JMX167" s="9"/>
      <c r="JMY167" s="9"/>
      <c r="JMZ167" s="9"/>
      <c r="JNA167" s="9"/>
      <c r="JNB167" s="9"/>
      <c r="JNC167" s="9"/>
      <c r="JND167" s="9"/>
      <c r="JNE167" s="9"/>
      <c r="JNF167" s="9"/>
      <c r="JNG167" s="9"/>
      <c r="JNH167" s="9"/>
      <c r="JNI167" s="9"/>
      <c r="JNJ167" s="9"/>
      <c r="JNK167" s="9"/>
      <c r="JNL167" s="9"/>
      <c r="JNM167" s="9"/>
      <c r="JNN167" s="9"/>
      <c r="JNO167" s="9"/>
      <c r="JNP167" s="9"/>
      <c r="JNQ167" s="9"/>
      <c r="JNR167" s="9"/>
      <c r="JNS167" s="9"/>
      <c r="JNT167" s="9"/>
      <c r="JNU167" s="9"/>
      <c r="JNV167" s="9"/>
      <c r="JNW167" s="9"/>
      <c r="JNX167" s="9"/>
      <c r="JNY167" s="9"/>
      <c r="JNZ167" s="9"/>
      <c r="JOA167" s="9"/>
      <c r="JOB167" s="9"/>
      <c r="JOC167" s="9"/>
      <c r="JOD167" s="9"/>
      <c r="JOE167" s="9"/>
      <c r="JOF167" s="9"/>
      <c r="JOG167" s="9"/>
      <c r="JOH167" s="9"/>
      <c r="JOI167" s="9"/>
      <c r="JOJ167" s="9"/>
      <c r="JOK167" s="9"/>
      <c r="JOL167" s="9"/>
      <c r="JOM167" s="9"/>
      <c r="JON167" s="9"/>
      <c r="JOO167" s="9"/>
      <c r="JOP167" s="9"/>
      <c r="JOQ167" s="9"/>
      <c r="JOR167" s="9"/>
      <c r="JOS167" s="9"/>
      <c r="JOT167" s="9"/>
      <c r="JOU167" s="9"/>
      <c r="JOV167" s="9"/>
      <c r="JOW167" s="9"/>
      <c r="JOX167" s="9"/>
      <c r="JOY167" s="9"/>
      <c r="JOZ167" s="9"/>
      <c r="JPA167" s="9"/>
      <c r="JPB167" s="9"/>
      <c r="JPC167" s="9"/>
      <c r="JPD167" s="9"/>
      <c r="JPE167" s="9"/>
      <c r="JPF167" s="9"/>
      <c r="JPG167" s="9"/>
      <c r="JPH167" s="9"/>
      <c r="JPI167" s="9"/>
      <c r="JPJ167" s="9"/>
      <c r="JPK167" s="9"/>
      <c r="JPL167" s="9"/>
      <c r="JPM167" s="9"/>
      <c r="JPN167" s="9"/>
      <c r="JPO167" s="9"/>
      <c r="JPP167" s="9"/>
      <c r="JPQ167" s="9"/>
      <c r="JPR167" s="9"/>
      <c r="JPS167" s="9"/>
      <c r="JPT167" s="9"/>
      <c r="JPU167" s="9"/>
      <c r="JPV167" s="9"/>
      <c r="JPW167" s="9"/>
      <c r="JPX167" s="9"/>
      <c r="JPY167" s="9"/>
      <c r="JPZ167" s="9"/>
      <c r="JQA167" s="9"/>
      <c r="JQB167" s="9"/>
      <c r="JQC167" s="9"/>
      <c r="JQD167" s="9"/>
      <c r="JQE167" s="9"/>
      <c r="JQF167" s="9"/>
      <c r="JQG167" s="9"/>
      <c r="JQH167" s="9"/>
      <c r="JQI167" s="9"/>
      <c r="JQJ167" s="9"/>
      <c r="JQK167" s="9"/>
      <c r="JQL167" s="9"/>
      <c r="JQM167" s="9"/>
      <c r="JQN167" s="9"/>
      <c r="JQO167" s="9"/>
      <c r="JQP167" s="9"/>
      <c r="JQQ167" s="9"/>
      <c r="JQR167" s="9"/>
      <c r="JQS167" s="9"/>
      <c r="JQT167" s="9"/>
      <c r="JQU167" s="9"/>
      <c r="JQV167" s="9"/>
      <c r="JQW167" s="9"/>
      <c r="JQX167" s="9"/>
      <c r="JQY167" s="9"/>
      <c r="JQZ167" s="9"/>
      <c r="JRA167" s="9"/>
      <c r="JRB167" s="9"/>
      <c r="JRC167" s="9"/>
      <c r="JRD167" s="9"/>
      <c r="JRE167" s="9"/>
      <c r="JRF167" s="9"/>
      <c r="JRG167" s="9"/>
      <c r="JRH167" s="9"/>
      <c r="JRI167" s="9"/>
      <c r="JRJ167" s="9"/>
      <c r="JRK167" s="9"/>
      <c r="JRL167" s="9"/>
      <c r="JRM167" s="9"/>
      <c r="JRN167" s="9"/>
      <c r="JRO167" s="9"/>
      <c r="JRP167" s="9"/>
      <c r="JRQ167" s="9"/>
      <c r="JRR167" s="9"/>
      <c r="JRS167" s="9"/>
      <c r="JRT167" s="9"/>
      <c r="JRU167" s="9"/>
      <c r="JRV167" s="9"/>
      <c r="JRW167" s="9"/>
      <c r="JRX167" s="9"/>
      <c r="JRY167" s="9"/>
      <c r="JRZ167" s="9"/>
      <c r="JSA167" s="9"/>
      <c r="JSB167" s="9"/>
      <c r="JSC167" s="9"/>
      <c r="JSD167" s="9"/>
      <c r="JSE167" s="9"/>
      <c r="JSF167" s="9"/>
      <c r="JSG167" s="9"/>
      <c r="JSH167" s="9"/>
      <c r="JSI167" s="9"/>
      <c r="JSJ167" s="9"/>
      <c r="JSK167" s="9"/>
      <c r="JSL167" s="9"/>
      <c r="JSM167" s="9"/>
      <c r="JSN167" s="9"/>
      <c r="JSO167" s="9"/>
      <c r="JSP167" s="9"/>
      <c r="JSQ167" s="9"/>
      <c r="JSR167" s="9"/>
      <c r="JSS167" s="9"/>
      <c r="JST167" s="9"/>
      <c r="JSU167" s="9"/>
      <c r="JSV167" s="9"/>
      <c r="JSW167" s="9"/>
      <c r="JSX167" s="9"/>
      <c r="JSY167" s="9"/>
      <c r="JSZ167" s="9"/>
      <c r="JTA167" s="9"/>
      <c r="JTB167" s="9"/>
      <c r="JTC167" s="9"/>
      <c r="JTD167" s="9"/>
      <c r="JTE167" s="9"/>
      <c r="JTF167" s="9"/>
      <c r="JTG167" s="9"/>
      <c r="JTH167" s="9"/>
      <c r="JTI167" s="9"/>
      <c r="JTJ167" s="9"/>
      <c r="JTK167" s="9"/>
      <c r="JTL167" s="9"/>
      <c r="JTM167" s="9"/>
      <c r="JTN167" s="9"/>
      <c r="JTO167" s="9"/>
      <c r="JTP167" s="9"/>
      <c r="JTQ167" s="9"/>
      <c r="JTR167" s="9"/>
      <c r="JTS167" s="9"/>
      <c r="JTT167" s="9"/>
      <c r="JTU167" s="9"/>
      <c r="JTV167" s="9"/>
      <c r="JTW167" s="9"/>
      <c r="JTX167" s="9"/>
      <c r="JTY167" s="9"/>
      <c r="JTZ167" s="9"/>
      <c r="JUA167" s="9"/>
      <c r="JUB167" s="9"/>
      <c r="JUC167" s="9"/>
      <c r="JUD167" s="9"/>
      <c r="JUE167" s="9"/>
      <c r="JUF167" s="9"/>
      <c r="JUG167" s="9"/>
      <c r="JUH167" s="9"/>
      <c r="JUI167" s="9"/>
      <c r="JUJ167" s="9"/>
      <c r="JUK167" s="9"/>
      <c r="JUL167" s="9"/>
      <c r="JUM167" s="9"/>
      <c r="JUN167" s="9"/>
      <c r="JUO167" s="9"/>
      <c r="JUP167" s="9"/>
      <c r="JUQ167" s="9"/>
      <c r="JUR167" s="9"/>
      <c r="JUS167" s="9"/>
      <c r="JUT167" s="9"/>
      <c r="JUU167" s="9"/>
      <c r="JUV167" s="9"/>
      <c r="JUW167" s="9"/>
      <c r="JUX167" s="9"/>
      <c r="JUY167" s="9"/>
      <c r="JUZ167" s="9"/>
      <c r="JVA167" s="9"/>
      <c r="JVB167" s="9"/>
      <c r="JVC167" s="9"/>
      <c r="JVD167" s="9"/>
      <c r="JVE167" s="9"/>
      <c r="JVF167" s="9"/>
      <c r="JVG167" s="9"/>
      <c r="JVH167" s="9"/>
      <c r="JVI167" s="9"/>
      <c r="JVJ167" s="9"/>
      <c r="JVK167" s="9"/>
      <c r="JVL167" s="9"/>
      <c r="JVM167" s="9"/>
      <c r="JVN167" s="9"/>
      <c r="JVO167" s="9"/>
      <c r="JVP167" s="9"/>
      <c r="JVQ167" s="9"/>
      <c r="JVR167" s="9"/>
      <c r="JVS167" s="9"/>
      <c r="JVT167" s="9"/>
      <c r="JVU167" s="9"/>
      <c r="JVV167" s="9"/>
      <c r="JVW167" s="9"/>
      <c r="JVX167" s="9"/>
      <c r="JVY167" s="9"/>
      <c r="JVZ167" s="9"/>
      <c r="JWA167" s="9"/>
      <c r="JWB167" s="9"/>
      <c r="JWC167" s="9"/>
      <c r="JWD167" s="9"/>
      <c r="JWE167" s="9"/>
      <c r="JWF167" s="9"/>
      <c r="JWG167" s="9"/>
      <c r="JWH167" s="9"/>
      <c r="JWI167" s="9"/>
      <c r="JWJ167" s="9"/>
      <c r="JWK167" s="9"/>
      <c r="JWL167" s="9"/>
      <c r="JWM167" s="9"/>
      <c r="JWN167" s="9"/>
      <c r="JWO167" s="9"/>
      <c r="JWP167" s="9"/>
      <c r="JWQ167" s="9"/>
      <c r="JWR167" s="9"/>
      <c r="JWS167" s="9"/>
      <c r="JWT167" s="9"/>
      <c r="JWU167" s="9"/>
      <c r="JWV167" s="9"/>
      <c r="JWW167" s="9"/>
      <c r="JWX167" s="9"/>
      <c r="JWY167" s="9"/>
      <c r="JWZ167" s="9"/>
      <c r="JXA167" s="9"/>
      <c r="JXB167" s="9"/>
      <c r="JXC167" s="9"/>
      <c r="JXD167" s="9"/>
      <c r="JXE167" s="9"/>
      <c r="JXF167" s="9"/>
      <c r="JXG167" s="9"/>
      <c r="JXH167" s="9"/>
      <c r="JXI167" s="9"/>
      <c r="JXJ167" s="9"/>
      <c r="JXK167" s="9"/>
      <c r="JXL167" s="9"/>
      <c r="JXM167" s="9"/>
      <c r="JXN167" s="9"/>
      <c r="JXO167" s="9"/>
      <c r="JXP167" s="9"/>
      <c r="JXQ167" s="9"/>
      <c r="JXR167" s="9"/>
      <c r="JXS167" s="9"/>
      <c r="JXT167" s="9"/>
      <c r="JXU167" s="9"/>
      <c r="JXV167" s="9"/>
      <c r="JXW167" s="9"/>
      <c r="JXX167" s="9"/>
      <c r="JXY167" s="9"/>
      <c r="JXZ167" s="9"/>
      <c r="JYA167" s="9"/>
      <c r="JYB167" s="9"/>
      <c r="JYC167" s="9"/>
      <c r="JYD167" s="9"/>
      <c r="JYE167" s="9"/>
      <c r="JYF167" s="9"/>
      <c r="JYG167" s="9"/>
      <c r="JYH167" s="9"/>
      <c r="JYI167" s="9"/>
      <c r="JYJ167" s="9"/>
      <c r="JYK167" s="9"/>
      <c r="JYL167" s="9"/>
      <c r="JYM167" s="9"/>
      <c r="JYN167" s="9"/>
      <c r="JYO167" s="9"/>
      <c r="JYP167" s="9"/>
      <c r="JYQ167" s="9"/>
      <c r="JYR167" s="9"/>
      <c r="JYS167" s="9"/>
      <c r="JYT167" s="9"/>
      <c r="JYU167" s="9"/>
      <c r="JYV167" s="9"/>
      <c r="JYW167" s="9"/>
      <c r="JYX167" s="9"/>
      <c r="JYY167" s="9"/>
      <c r="JYZ167" s="9"/>
      <c r="JZA167" s="9"/>
      <c r="JZB167" s="9"/>
      <c r="JZC167" s="9"/>
      <c r="JZD167" s="9"/>
      <c r="JZE167" s="9"/>
      <c r="JZF167" s="9"/>
      <c r="JZG167" s="9"/>
      <c r="JZH167" s="9"/>
      <c r="JZI167" s="9"/>
      <c r="JZJ167" s="9"/>
      <c r="JZK167" s="9"/>
      <c r="JZL167" s="9"/>
      <c r="JZM167" s="9"/>
      <c r="JZN167" s="9"/>
      <c r="JZO167" s="9"/>
      <c r="JZP167" s="9"/>
      <c r="JZQ167" s="9"/>
      <c r="JZR167" s="9"/>
      <c r="JZS167" s="9"/>
      <c r="JZT167" s="9"/>
      <c r="JZU167" s="9"/>
      <c r="JZV167" s="9"/>
      <c r="JZW167" s="9"/>
      <c r="JZX167" s="9"/>
      <c r="JZY167" s="9"/>
      <c r="JZZ167" s="9"/>
      <c r="KAA167" s="9"/>
      <c r="KAB167" s="9"/>
      <c r="KAC167" s="9"/>
      <c r="KAD167" s="9"/>
      <c r="KAE167" s="9"/>
      <c r="KAF167" s="9"/>
      <c r="KAG167" s="9"/>
      <c r="KAH167" s="9"/>
      <c r="KAI167" s="9"/>
      <c r="KAJ167" s="9"/>
      <c r="KAK167" s="9"/>
      <c r="KAL167" s="9"/>
      <c r="KAM167" s="9"/>
      <c r="KAN167" s="9"/>
      <c r="KAO167" s="9"/>
      <c r="KAP167" s="9"/>
      <c r="KAQ167" s="9"/>
      <c r="KAR167" s="9"/>
      <c r="KAS167" s="9"/>
      <c r="KAT167" s="9"/>
      <c r="KAU167" s="9"/>
      <c r="KAV167" s="9"/>
      <c r="KAW167" s="9"/>
      <c r="KAX167" s="9"/>
      <c r="KAY167" s="9"/>
      <c r="KAZ167" s="9"/>
      <c r="KBA167" s="9"/>
      <c r="KBB167" s="9"/>
      <c r="KBC167" s="9"/>
      <c r="KBD167" s="9"/>
      <c r="KBE167" s="9"/>
      <c r="KBF167" s="9"/>
      <c r="KBG167" s="9"/>
      <c r="KBH167" s="9"/>
      <c r="KBI167" s="9"/>
      <c r="KBJ167" s="9"/>
      <c r="KBK167" s="9"/>
      <c r="KBL167" s="9"/>
      <c r="KBM167" s="9"/>
      <c r="KBN167" s="9"/>
      <c r="KBO167" s="9"/>
      <c r="KBP167" s="9"/>
      <c r="KBQ167" s="9"/>
      <c r="KBR167" s="9"/>
      <c r="KBS167" s="9"/>
      <c r="KBT167" s="9"/>
      <c r="KBU167" s="9"/>
      <c r="KBV167" s="9"/>
      <c r="KBW167" s="9"/>
      <c r="KBX167" s="9"/>
      <c r="KBY167" s="9"/>
      <c r="KBZ167" s="9"/>
      <c r="KCA167" s="9"/>
      <c r="KCB167" s="9"/>
      <c r="KCC167" s="9"/>
      <c r="KCD167" s="9"/>
      <c r="KCE167" s="9"/>
      <c r="KCF167" s="9"/>
      <c r="KCG167" s="9"/>
      <c r="KCH167" s="9"/>
      <c r="KCI167" s="9"/>
      <c r="KCJ167" s="9"/>
      <c r="KCK167" s="9"/>
      <c r="KCL167" s="9"/>
      <c r="KCM167" s="9"/>
      <c r="KCN167" s="9"/>
      <c r="KCO167" s="9"/>
      <c r="KCP167" s="9"/>
      <c r="KCQ167" s="9"/>
      <c r="KCR167" s="9"/>
      <c r="KCS167" s="9"/>
      <c r="KCT167" s="9"/>
      <c r="KCU167" s="9"/>
      <c r="KCV167" s="9"/>
      <c r="KCW167" s="9"/>
      <c r="KCX167" s="9"/>
      <c r="KCY167" s="9"/>
      <c r="KCZ167" s="9"/>
      <c r="KDA167" s="9"/>
      <c r="KDB167" s="9"/>
      <c r="KDC167" s="9"/>
      <c r="KDD167" s="9"/>
      <c r="KDE167" s="9"/>
      <c r="KDF167" s="9"/>
      <c r="KDG167" s="9"/>
      <c r="KDH167" s="9"/>
      <c r="KDI167" s="9"/>
      <c r="KDJ167" s="9"/>
      <c r="KDK167" s="9"/>
      <c r="KDL167" s="9"/>
      <c r="KDM167" s="9"/>
      <c r="KDN167" s="9"/>
      <c r="KDO167" s="9"/>
      <c r="KDP167" s="9"/>
      <c r="KDQ167" s="9"/>
      <c r="KDR167" s="9"/>
      <c r="KDS167" s="9"/>
      <c r="KDT167" s="9"/>
      <c r="KDU167" s="9"/>
      <c r="KDV167" s="9"/>
      <c r="KDW167" s="9"/>
      <c r="KDX167" s="9"/>
      <c r="KDY167" s="9"/>
      <c r="KDZ167" s="9"/>
      <c r="KEA167" s="9"/>
      <c r="KEB167" s="9"/>
      <c r="KEC167" s="9"/>
      <c r="KED167" s="9"/>
      <c r="KEE167" s="9"/>
      <c r="KEF167" s="9"/>
      <c r="KEG167" s="9"/>
      <c r="KEH167" s="9"/>
      <c r="KEI167" s="9"/>
      <c r="KEJ167" s="9"/>
      <c r="KEK167" s="9"/>
      <c r="KEL167" s="9"/>
      <c r="KEM167" s="9"/>
      <c r="KEN167" s="9"/>
      <c r="KEO167" s="9"/>
      <c r="KEP167" s="9"/>
      <c r="KEQ167" s="9"/>
      <c r="KER167" s="9"/>
      <c r="KES167" s="9"/>
      <c r="KET167" s="9"/>
      <c r="KEU167" s="9"/>
      <c r="KEV167" s="9"/>
      <c r="KEW167" s="9"/>
      <c r="KEX167" s="9"/>
      <c r="KEY167" s="9"/>
      <c r="KEZ167" s="9"/>
      <c r="KFA167" s="9"/>
      <c r="KFB167" s="9"/>
      <c r="KFC167" s="9"/>
      <c r="KFD167" s="9"/>
      <c r="KFE167" s="9"/>
      <c r="KFF167" s="9"/>
      <c r="KFG167" s="9"/>
      <c r="KFH167" s="9"/>
      <c r="KFI167" s="9"/>
      <c r="KFJ167" s="9"/>
      <c r="KFK167" s="9"/>
      <c r="KFL167" s="9"/>
      <c r="KFM167" s="9"/>
      <c r="KFN167" s="9"/>
      <c r="KFO167" s="9"/>
      <c r="KFP167" s="9"/>
      <c r="KFQ167" s="9"/>
      <c r="KFR167" s="9"/>
      <c r="KFS167" s="9"/>
      <c r="KFT167" s="9"/>
      <c r="KFU167" s="9"/>
      <c r="KFV167" s="9"/>
      <c r="KFW167" s="9"/>
      <c r="KFX167" s="9"/>
      <c r="KFY167" s="9"/>
      <c r="KFZ167" s="9"/>
      <c r="KGA167" s="9"/>
      <c r="KGB167" s="9"/>
      <c r="KGC167" s="9"/>
      <c r="KGD167" s="9"/>
      <c r="KGE167" s="9"/>
      <c r="KGF167" s="9"/>
      <c r="KGG167" s="9"/>
      <c r="KGH167" s="9"/>
      <c r="KGI167" s="9"/>
      <c r="KGJ167" s="9"/>
      <c r="KGK167" s="9"/>
      <c r="KGL167" s="9"/>
      <c r="KGM167" s="9"/>
      <c r="KGN167" s="9"/>
      <c r="KGO167" s="9"/>
      <c r="KGP167" s="9"/>
      <c r="KGQ167" s="9"/>
      <c r="KGR167" s="9"/>
      <c r="KGS167" s="9"/>
      <c r="KGT167" s="9"/>
      <c r="KGU167" s="9"/>
      <c r="KGV167" s="9"/>
      <c r="KGW167" s="9"/>
      <c r="KGX167" s="9"/>
      <c r="KGY167" s="9"/>
      <c r="KGZ167" s="9"/>
      <c r="KHA167" s="9"/>
      <c r="KHB167" s="9"/>
      <c r="KHC167" s="9"/>
      <c r="KHD167" s="9"/>
      <c r="KHE167" s="9"/>
      <c r="KHF167" s="9"/>
      <c r="KHG167" s="9"/>
      <c r="KHH167" s="9"/>
      <c r="KHI167" s="9"/>
      <c r="KHJ167" s="9"/>
      <c r="KHK167" s="9"/>
      <c r="KHL167" s="9"/>
      <c r="KHM167" s="9"/>
      <c r="KHN167" s="9"/>
      <c r="KHO167" s="9"/>
      <c r="KHP167" s="9"/>
      <c r="KHQ167" s="9"/>
      <c r="KHR167" s="9"/>
      <c r="KHS167" s="9"/>
      <c r="KHT167" s="9"/>
      <c r="KHU167" s="9"/>
      <c r="KHV167" s="9"/>
      <c r="KHW167" s="9"/>
      <c r="KHX167" s="9"/>
      <c r="KHY167" s="9"/>
      <c r="KHZ167" s="9"/>
      <c r="KIA167" s="9"/>
      <c r="KIB167" s="9"/>
      <c r="KIC167" s="9"/>
      <c r="KID167" s="9"/>
      <c r="KIE167" s="9"/>
      <c r="KIF167" s="9"/>
      <c r="KIG167" s="9"/>
      <c r="KIH167" s="9"/>
      <c r="KII167" s="9"/>
      <c r="KIJ167" s="9"/>
      <c r="KIK167" s="9"/>
      <c r="KIL167" s="9"/>
      <c r="KIM167" s="9"/>
      <c r="KIN167" s="9"/>
      <c r="KIO167" s="9"/>
      <c r="KIP167" s="9"/>
      <c r="KIQ167" s="9"/>
      <c r="KIR167" s="9"/>
      <c r="KIS167" s="9"/>
      <c r="KIT167" s="9"/>
      <c r="KIU167" s="9"/>
      <c r="KIV167" s="9"/>
      <c r="KIW167" s="9"/>
      <c r="KIX167" s="9"/>
      <c r="KIY167" s="9"/>
      <c r="KIZ167" s="9"/>
      <c r="KJA167" s="9"/>
      <c r="KJB167" s="9"/>
      <c r="KJC167" s="9"/>
      <c r="KJD167" s="9"/>
      <c r="KJE167" s="9"/>
      <c r="KJF167" s="9"/>
      <c r="KJG167" s="9"/>
      <c r="KJH167" s="9"/>
      <c r="KJI167" s="9"/>
      <c r="KJJ167" s="9"/>
      <c r="KJK167" s="9"/>
      <c r="KJL167" s="9"/>
      <c r="KJM167" s="9"/>
      <c r="KJN167" s="9"/>
      <c r="KJO167" s="9"/>
      <c r="KJP167" s="9"/>
      <c r="KJQ167" s="9"/>
      <c r="KJR167" s="9"/>
      <c r="KJS167" s="9"/>
      <c r="KJT167" s="9"/>
      <c r="KJU167" s="9"/>
      <c r="KJV167" s="9"/>
      <c r="KJW167" s="9"/>
      <c r="KJX167" s="9"/>
      <c r="KJY167" s="9"/>
      <c r="KJZ167" s="9"/>
      <c r="KKA167" s="9"/>
      <c r="KKB167" s="9"/>
      <c r="KKC167" s="9"/>
      <c r="KKD167" s="9"/>
      <c r="KKE167" s="9"/>
      <c r="KKF167" s="9"/>
      <c r="KKG167" s="9"/>
      <c r="KKH167" s="9"/>
      <c r="KKI167" s="9"/>
      <c r="KKJ167" s="9"/>
      <c r="KKK167" s="9"/>
      <c r="KKL167" s="9"/>
      <c r="KKM167" s="9"/>
      <c r="KKN167" s="9"/>
      <c r="KKO167" s="9"/>
      <c r="KKP167" s="9"/>
      <c r="KKQ167" s="9"/>
      <c r="KKR167" s="9"/>
      <c r="KKS167" s="9"/>
      <c r="KKT167" s="9"/>
      <c r="KKU167" s="9"/>
      <c r="KKV167" s="9"/>
      <c r="KKW167" s="9"/>
      <c r="KKX167" s="9"/>
      <c r="KKY167" s="9"/>
      <c r="KKZ167" s="9"/>
      <c r="KLA167" s="9"/>
      <c r="KLB167" s="9"/>
      <c r="KLC167" s="9"/>
      <c r="KLD167" s="9"/>
      <c r="KLE167" s="9"/>
      <c r="KLF167" s="9"/>
      <c r="KLG167" s="9"/>
      <c r="KLH167" s="9"/>
      <c r="KLI167" s="9"/>
      <c r="KLJ167" s="9"/>
      <c r="KLK167" s="9"/>
      <c r="KLL167" s="9"/>
      <c r="KLM167" s="9"/>
      <c r="KLN167" s="9"/>
      <c r="KLO167" s="9"/>
      <c r="KLP167" s="9"/>
      <c r="KLQ167" s="9"/>
      <c r="KLR167" s="9"/>
      <c r="KLS167" s="9"/>
      <c r="KLT167" s="9"/>
      <c r="KLU167" s="9"/>
      <c r="KLV167" s="9"/>
      <c r="KLW167" s="9"/>
      <c r="KLX167" s="9"/>
      <c r="KLY167" s="9"/>
      <c r="KLZ167" s="9"/>
      <c r="KMA167" s="9"/>
      <c r="KMB167" s="9"/>
      <c r="KMC167" s="9"/>
      <c r="KMD167" s="9"/>
      <c r="KME167" s="9"/>
      <c r="KMF167" s="9"/>
      <c r="KMG167" s="9"/>
      <c r="KMH167" s="9"/>
      <c r="KMI167" s="9"/>
      <c r="KMJ167" s="9"/>
      <c r="KMK167" s="9"/>
      <c r="KML167" s="9"/>
      <c r="KMM167" s="9"/>
      <c r="KMN167" s="9"/>
      <c r="KMO167" s="9"/>
      <c r="KMP167" s="9"/>
      <c r="KMQ167" s="9"/>
      <c r="KMR167" s="9"/>
      <c r="KMS167" s="9"/>
      <c r="KMT167" s="9"/>
      <c r="KMU167" s="9"/>
      <c r="KMV167" s="9"/>
      <c r="KMW167" s="9"/>
      <c r="KMX167" s="9"/>
      <c r="KMY167" s="9"/>
      <c r="KMZ167" s="9"/>
      <c r="KNA167" s="9"/>
      <c r="KNB167" s="9"/>
      <c r="KNC167" s="9"/>
      <c r="KND167" s="9"/>
      <c r="KNE167" s="9"/>
      <c r="KNF167" s="9"/>
      <c r="KNG167" s="9"/>
      <c r="KNH167" s="9"/>
      <c r="KNI167" s="9"/>
      <c r="KNJ167" s="9"/>
      <c r="KNK167" s="9"/>
      <c r="KNL167" s="9"/>
      <c r="KNM167" s="9"/>
      <c r="KNN167" s="9"/>
      <c r="KNO167" s="9"/>
      <c r="KNP167" s="9"/>
      <c r="KNQ167" s="9"/>
      <c r="KNR167" s="9"/>
      <c r="KNS167" s="9"/>
      <c r="KNT167" s="9"/>
      <c r="KNU167" s="9"/>
      <c r="KNV167" s="9"/>
      <c r="KNW167" s="9"/>
      <c r="KNX167" s="9"/>
      <c r="KNY167" s="9"/>
      <c r="KNZ167" s="9"/>
      <c r="KOA167" s="9"/>
      <c r="KOB167" s="9"/>
      <c r="KOC167" s="9"/>
      <c r="KOD167" s="9"/>
      <c r="KOE167" s="9"/>
      <c r="KOF167" s="9"/>
      <c r="KOG167" s="9"/>
      <c r="KOH167" s="9"/>
      <c r="KOI167" s="9"/>
      <c r="KOJ167" s="9"/>
      <c r="KOK167" s="9"/>
      <c r="KOL167" s="9"/>
      <c r="KOM167" s="9"/>
      <c r="KON167" s="9"/>
      <c r="KOO167" s="9"/>
      <c r="KOP167" s="9"/>
      <c r="KOQ167" s="9"/>
      <c r="KOR167" s="9"/>
      <c r="KOS167" s="9"/>
      <c r="KOT167" s="9"/>
      <c r="KOU167" s="9"/>
      <c r="KOV167" s="9"/>
      <c r="KOW167" s="9"/>
      <c r="KOX167" s="9"/>
      <c r="KOY167" s="9"/>
      <c r="KOZ167" s="9"/>
      <c r="KPA167" s="9"/>
      <c r="KPB167" s="9"/>
      <c r="KPC167" s="9"/>
      <c r="KPD167" s="9"/>
      <c r="KPE167" s="9"/>
      <c r="KPF167" s="9"/>
      <c r="KPG167" s="9"/>
      <c r="KPH167" s="9"/>
      <c r="KPI167" s="9"/>
      <c r="KPJ167" s="9"/>
      <c r="KPK167" s="9"/>
      <c r="KPL167" s="9"/>
      <c r="KPM167" s="9"/>
      <c r="KPN167" s="9"/>
      <c r="KPO167" s="9"/>
      <c r="KPP167" s="9"/>
      <c r="KPQ167" s="9"/>
      <c r="KPR167" s="9"/>
      <c r="KPS167" s="9"/>
      <c r="KPT167" s="9"/>
      <c r="KPU167" s="9"/>
      <c r="KPV167" s="9"/>
      <c r="KPW167" s="9"/>
      <c r="KPX167" s="9"/>
      <c r="KPY167" s="9"/>
      <c r="KPZ167" s="9"/>
      <c r="KQA167" s="9"/>
      <c r="KQB167" s="9"/>
      <c r="KQC167" s="9"/>
      <c r="KQD167" s="9"/>
      <c r="KQE167" s="9"/>
      <c r="KQF167" s="9"/>
      <c r="KQG167" s="9"/>
      <c r="KQH167" s="9"/>
      <c r="KQI167" s="9"/>
      <c r="KQJ167" s="9"/>
      <c r="KQK167" s="9"/>
      <c r="KQL167" s="9"/>
      <c r="KQM167" s="9"/>
      <c r="KQN167" s="9"/>
      <c r="KQO167" s="9"/>
      <c r="KQP167" s="9"/>
      <c r="KQQ167" s="9"/>
      <c r="KQR167" s="9"/>
      <c r="KQS167" s="9"/>
      <c r="KQT167" s="9"/>
      <c r="KQU167" s="9"/>
      <c r="KQV167" s="9"/>
      <c r="KQW167" s="9"/>
      <c r="KQX167" s="9"/>
      <c r="KQY167" s="9"/>
      <c r="KQZ167" s="9"/>
      <c r="KRA167" s="9"/>
      <c r="KRB167" s="9"/>
      <c r="KRC167" s="9"/>
      <c r="KRD167" s="9"/>
      <c r="KRE167" s="9"/>
      <c r="KRF167" s="9"/>
      <c r="KRG167" s="9"/>
      <c r="KRH167" s="9"/>
      <c r="KRI167" s="9"/>
      <c r="KRJ167" s="9"/>
      <c r="KRK167" s="9"/>
      <c r="KRL167" s="9"/>
      <c r="KRM167" s="9"/>
      <c r="KRN167" s="9"/>
      <c r="KRO167" s="9"/>
      <c r="KRP167" s="9"/>
      <c r="KRQ167" s="9"/>
      <c r="KRR167" s="9"/>
      <c r="KRS167" s="9"/>
      <c r="KRT167" s="9"/>
      <c r="KRU167" s="9"/>
      <c r="KRV167" s="9"/>
      <c r="KRW167" s="9"/>
      <c r="KRX167" s="9"/>
      <c r="KRY167" s="9"/>
      <c r="KRZ167" s="9"/>
      <c r="KSA167" s="9"/>
      <c r="KSB167" s="9"/>
      <c r="KSC167" s="9"/>
      <c r="KSD167" s="9"/>
      <c r="KSE167" s="9"/>
      <c r="KSF167" s="9"/>
      <c r="KSG167" s="9"/>
      <c r="KSH167" s="9"/>
      <c r="KSI167" s="9"/>
      <c r="KSJ167" s="9"/>
      <c r="KSK167" s="9"/>
      <c r="KSL167" s="9"/>
      <c r="KSM167" s="9"/>
      <c r="KSN167" s="9"/>
      <c r="KSO167" s="9"/>
      <c r="KSP167" s="9"/>
      <c r="KSQ167" s="9"/>
      <c r="KSR167" s="9"/>
      <c r="KSS167" s="9"/>
      <c r="KST167" s="9"/>
      <c r="KSU167" s="9"/>
      <c r="KSV167" s="9"/>
      <c r="KSW167" s="9"/>
      <c r="KSX167" s="9"/>
      <c r="KSY167" s="9"/>
      <c r="KSZ167" s="9"/>
      <c r="KTA167" s="9"/>
      <c r="KTB167" s="9"/>
      <c r="KTC167" s="9"/>
      <c r="KTD167" s="9"/>
      <c r="KTE167" s="9"/>
      <c r="KTF167" s="9"/>
      <c r="KTG167" s="9"/>
      <c r="KTH167" s="9"/>
      <c r="KTI167" s="9"/>
      <c r="KTJ167" s="9"/>
      <c r="KTK167" s="9"/>
      <c r="KTL167" s="9"/>
      <c r="KTM167" s="9"/>
      <c r="KTN167" s="9"/>
      <c r="KTO167" s="9"/>
      <c r="KTP167" s="9"/>
      <c r="KTQ167" s="9"/>
      <c r="KTR167" s="9"/>
      <c r="KTS167" s="9"/>
      <c r="KTT167" s="9"/>
      <c r="KTU167" s="9"/>
      <c r="KTV167" s="9"/>
      <c r="KTW167" s="9"/>
      <c r="KTX167" s="9"/>
      <c r="KTY167" s="9"/>
      <c r="KTZ167" s="9"/>
      <c r="KUA167" s="9"/>
      <c r="KUB167" s="9"/>
      <c r="KUC167" s="9"/>
      <c r="KUD167" s="9"/>
      <c r="KUE167" s="9"/>
      <c r="KUF167" s="9"/>
      <c r="KUG167" s="9"/>
      <c r="KUH167" s="9"/>
      <c r="KUI167" s="9"/>
      <c r="KUJ167" s="9"/>
      <c r="KUK167" s="9"/>
      <c r="KUL167" s="9"/>
      <c r="KUM167" s="9"/>
      <c r="KUN167" s="9"/>
      <c r="KUO167" s="9"/>
      <c r="KUP167" s="9"/>
      <c r="KUQ167" s="9"/>
      <c r="KUR167" s="9"/>
      <c r="KUS167" s="9"/>
      <c r="KUT167" s="9"/>
      <c r="KUU167" s="9"/>
      <c r="KUV167" s="9"/>
      <c r="KUW167" s="9"/>
      <c r="KUX167" s="9"/>
      <c r="KUY167" s="9"/>
      <c r="KUZ167" s="9"/>
      <c r="KVA167" s="9"/>
      <c r="KVB167" s="9"/>
      <c r="KVC167" s="9"/>
      <c r="KVD167" s="9"/>
      <c r="KVE167" s="9"/>
      <c r="KVF167" s="9"/>
      <c r="KVG167" s="9"/>
      <c r="KVH167" s="9"/>
      <c r="KVI167" s="9"/>
      <c r="KVJ167" s="9"/>
      <c r="KVK167" s="9"/>
      <c r="KVL167" s="9"/>
      <c r="KVM167" s="9"/>
      <c r="KVN167" s="9"/>
      <c r="KVO167" s="9"/>
      <c r="KVP167" s="9"/>
      <c r="KVQ167" s="9"/>
      <c r="KVR167" s="9"/>
      <c r="KVS167" s="9"/>
      <c r="KVT167" s="9"/>
      <c r="KVU167" s="9"/>
      <c r="KVV167" s="9"/>
      <c r="KVW167" s="9"/>
      <c r="KVX167" s="9"/>
      <c r="KVY167" s="9"/>
      <c r="KVZ167" s="9"/>
      <c r="KWA167" s="9"/>
      <c r="KWB167" s="9"/>
      <c r="KWC167" s="9"/>
      <c r="KWD167" s="9"/>
      <c r="KWE167" s="9"/>
      <c r="KWF167" s="9"/>
      <c r="KWG167" s="9"/>
      <c r="KWH167" s="9"/>
      <c r="KWI167" s="9"/>
      <c r="KWJ167" s="9"/>
      <c r="KWK167" s="9"/>
      <c r="KWL167" s="9"/>
      <c r="KWM167" s="9"/>
      <c r="KWN167" s="9"/>
      <c r="KWO167" s="9"/>
      <c r="KWP167" s="9"/>
      <c r="KWQ167" s="9"/>
      <c r="KWR167" s="9"/>
      <c r="KWS167" s="9"/>
      <c r="KWT167" s="9"/>
      <c r="KWU167" s="9"/>
      <c r="KWV167" s="9"/>
      <c r="KWW167" s="9"/>
      <c r="KWX167" s="9"/>
      <c r="KWY167" s="9"/>
      <c r="KWZ167" s="9"/>
      <c r="KXA167" s="9"/>
      <c r="KXB167" s="9"/>
      <c r="KXC167" s="9"/>
      <c r="KXD167" s="9"/>
      <c r="KXE167" s="9"/>
      <c r="KXF167" s="9"/>
      <c r="KXG167" s="9"/>
      <c r="KXH167" s="9"/>
      <c r="KXI167" s="9"/>
      <c r="KXJ167" s="9"/>
      <c r="KXK167" s="9"/>
      <c r="KXL167" s="9"/>
      <c r="KXM167" s="9"/>
      <c r="KXN167" s="9"/>
      <c r="KXO167" s="9"/>
      <c r="KXP167" s="9"/>
      <c r="KXQ167" s="9"/>
      <c r="KXR167" s="9"/>
      <c r="KXS167" s="9"/>
      <c r="KXT167" s="9"/>
      <c r="KXU167" s="9"/>
      <c r="KXV167" s="9"/>
      <c r="KXW167" s="9"/>
      <c r="KXX167" s="9"/>
      <c r="KXY167" s="9"/>
      <c r="KXZ167" s="9"/>
      <c r="KYA167" s="9"/>
      <c r="KYB167" s="9"/>
      <c r="KYC167" s="9"/>
      <c r="KYD167" s="9"/>
      <c r="KYE167" s="9"/>
      <c r="KYF167" s="9"/>
      <c r="KYG167" s="9"/>
      <c r="KYH167" s="9"/>
      <c r="KYI167" s="9"/>
      <c r="KYJ167" s="9"/>
      <c r="KYK167" s="9"/>
      <c r="KYL167" s="9"/>
      <c r="KYM167" s="9"/>
      <c r="KYN167" s="9"/>
      <c r="KYO167" s="9"/>
      <c r="KYP167" s="9"/>
      <c r="KYQ167" s="9"/>
      <c r="KYR167" s="9"/>
      <c r="KYS167" s="9"/>
      <c r="KYT167" s="9"/>
      <c r="KYU167" s="9"/>
      <c r="KYV167" s="9"/>
      <c r="KYW167" s="9"/>
      <c r="KYX167" s="9"/>
      <c r="KYY167" s="9"/>
      <c r="KYZ167" s="9"/>
      <c r="KZA167" s="9"/>
      <c r="KZB167" s="9"/>
      <c r="KZC167" s="9"/>
      <c r="KZD167" s="9"/>
      <c r="KZE167" s="9"/>
      <c r="KZF167" s="9"/>
      <c r="KZG167" s="9"/>
      <c r="KZH167" s="9"/>
      <c r="KZI167" s="9"/>
      <c r="KZJ167" s="9"/>
      <c r="KZK167" s="9"/>
      <c r="KZL167" s="9"/>
      <c r="KZM167" s="9"/>
      <c r="KZN167" s="9"/>
      <c r="KZO167" s="9"/>
      <c r="KZP167" s="9"/>
      <c r="KZQ167" s="9"/>
      <c r="KZR167" s="9"/>
      <c r="KZS167" s="9"/>
      <c r="KZT167" s="9"/>
      <c r="KZU167" s="9"/>
      <c r="KZV167" s="9"/>
      <c r="KZW167" s="9"/>
      <c r="KZX167" s="9"/>
      <c r="KZY167" s="9"/>
      <c r="KZZ167" s="9"/>
      <c r="LAA167" s="9"/>
      <c r="LAB167" s="9"/>
      <c r="LAC167" s="9"/>
      <c r="LAD167" s="9"/>
      <c r="LAE167" s="9"/>
      <c r="LAF167" s="9"/>
      <c r="LAG167" s="9"/>
      <c r="LAH167" s="9"/>
      <c r="LAI167" s="9"/>
      <c r="LAJ167" s="9"/>
      <c r="LAK167" s="9"/>
      <c r="LAL167" s="9"/>
      <c r="LAM167" s="9"/>
      <c r="LAN167" s="9"/>
      <c r="LAO167" s="9"/>
      <c r="LAP167" s="9"/>
      <c r="LAQ167" s="9"/>
      <c r="LAR167" s="9"/>
      <c r="LAS167" s="9"/>
      <c r="LAT167" s="9"/>
      <c r="LAU167" s="9"/>
      <c r="LAV167" s="9"/>
      <c r="LAW167" s="9"/>
      <c r="LAX167" s="9"/>
      <c r="LAY167" s="9"/>
      <c r="LAZ167" s="9"/>
      <c r="LBA167" s="9"/>
      <c r="LBB167" s="9"/>
      <c r="LBC167" s="9"/>
      <c r="LBD167" s="9"/>
      <c r="LBE167" s="9"/>
      <c r="LBF167" s="9"/>
      <c r="LBG167" s="9"/>
      <c r="LBH167" s="9"/>
      <c r="LBI167" s="9"/>
      <c r="LBJ167" s="9"/>
      <c r="LBK167" s="9"/>
      <c r="LBL167" s="9"/>
      <c r="LBM167" s="9"/>
      <c r="LBN167" s="9"/>
      <c r="LBO167" s="9"/>
      <c r="LBP167" s="9"/>
      <c r="LBQ167" s="9"/>
      <c r="LBR167" s="9"/>
      <c r="LBS167" s="9"/>
      <c r="LBT167" s="9"/>
      <c r="LBU167" s="9"/>
      <c r="LBV167" s="9"/>
      <c r="LBW167" s="9"/>
      <c r="LBX167" s="9"/>
      <c r="LBY167" s="9"/>
      <c r="LBZ167" s="9"/>
      <c r="LCA167" s="9"/>
      <c r="LCB167" s="9"/>
      <c r="LCC167" s="9"/>
      <c r="LCD167" s="9"/>
      <c r="LCE167" s="9"/>
      <c r="LCF167" s="9"/>
      <c r="LCG167" s="9"/>
      <c r="LCH167" s="9"/>
      <c r="LCI167" s="9"/>
      <c r="LCJ167" s="9"/>
      <c r="LCK167" s="9"/>
      <c r="LCL167" s="9"/>
      <c r="LCM167" s="9"/>
      <c r="LCN167" s="9"/>
      <c r="LCO167" s="9"/>
      <c r="LCP167" s="9"/>
      <c r="LCQ167" s="9"/>
      <c r="LCR167" s="9"/>
      <c r="LCS167" s="9"/>
      <c r="LCT167" s="9"/>
      <c r="LCU167" s="9"/>
      <c r="LCV167" s="9"/>
      <c r="LCW167" s="9"/>
      <c r="LCX167" s="9"/>
      <c r="LCY167" s="9"/>
      <c r="LCZ167" s="9"/>
      <c r="LDA167" s="9"/>
      <c r="LDB167" s="9"/>
      <c r="LDC167" s="9"/>
      <c r="LDD167" s="9"/>
      <c r="LDE167" s="9"/>
      <c r="LDF167" s="9"/>
      <c r="LDG167" s="9"/>
      <c r="LDH167" s="9"/>
      <c r="LDI167" s="9"/>
      <c r="LDJ167" s="9"/>
      <c r="LDK167" s="9"/>
      <c r="LDL167" s="9"/>
      <c r="LDM167" s="9"/>
      <c r="LDN167" s="9"/>
      <c r="LDO167" s="9"/>
      <c r="LDP167" s="9"/>
      <c r="LDQ167" s="9"/>
      <c r="LDR167" s="9"/>
      <c r="LDS167" s="9"/>
      <c r="LDT167" s="9"/>
      <c r="LDU167" s="9"/>
      <c r="LDV167" s="9"/>
      <c r="LDW167" s="9"/>
      <c r="LDX167" s="9"/>
      <c r="LDY167" s="9"/>
      <c r="LDZ167" s="9"/>
      <c r="LEA167" s="9"/>
      <c r="LEB167" s="9"/>
      <c r="LEC167" s="9"/>
      <c r="LED167" s="9"/>
      <c r="LEE167" s="9"/>
      <c r="LEF167" s="9"/>
      <c r="LEG167" s="9"/>
      <c r="LEH167" s="9"/>
      <c r="LEI167" s="9"/>
      <c r="LEJ167" s="9"/>
      <c r="LEK167" s="9"/>
      <c r="LEL167" s="9"/>
      <c r="LEM167" s="9"/>
      <c r="LEN167" s="9"/>
      <c r="LEO167" s="9"/>
      <c r="LEP167" s="9"/>
      <c r="LEQ167" s="9"/>
      <c r="LER167" s="9"/>
      <c r="LES167" s="9"/>
      <c r="LET167" s="9"/>
      <c r="LEU167" s="9"/>
      <c r="LEV167" s="9"/>
      <c r="LEW167" s="9"/>
      <c r="LEX167" s="9"/>
      <c r="LEY167" s="9"/>
      <c r="LEZ167" s="9"/>
      <c r="LFA167" s="9"/>
      <c r="LFB167" s="9"/>
      <c r="LFC167" s="9"/>
      <c r="LFD167" s="9"/>
      <c r="LFE167" s="9"/>
      <c r="LFF167" s="9"/>
      <c r="LFG167" s="9"/>
      <c r="LFH167" s="9"/>
      <c r="LFI167" s="9"/>
      <c r="LFJ167" s="9"/>
      <c r="LFK167" s="9"/>
      <c r="LFL167" s="9"/>
      <c r="LFM167" s="9"/>
      <c r="LFN167" s="9"/>
      <c r="LFO167" s="9"/>
      <c r="LFP167" s="9"/>
      <c r="LFQ167" s="9"/>
      <c r="LFR167" s="9"/>
      <c r="LFS167" s="9"/>
      <c r="LFT167" s="9"/>
      <c r="LFU167" s="9"/>
      <c r="LFV167" s="9"/>
      <c r="LFW167" s="9"/>
      <c r="LFX167" s="9"/>
      <c r="LFY167" s="9"/>
      <c r="LFZ167" s="9"/>
      <c r="LGA167" s="9"/>
      <c r="LGB167" s="9"/>
      <c r="LGC167" s="9"/>
      <c r="LGD167" s="9"/>
      <c r="LGE167" s="9"/>
      <c r="LGF167" s="9"/>
      <c r="LGG167" s="9"/>
      <c r="LGH167" s="9"/>
      <c r="LGI167" s="9"/>
      <c r="LGJ167" s="9"/>
      <c r="LGK167" s="9"/>
      <c r="LGL167" s="9"/>
      <c r="LGM167" s="9"/>
      <c r="LGN167" s="9"/>
      <c r="LGO167" s="9"/>
      <c r="LGP167" s="9"/>
      <c r="LGQ167" s="9"/>
      <c r="LGR167" s="9"/>
      <c r="LGS167" s="9"/>
      <c r="LGT167" s="9"/>
      <c r="LGU167" s="9"/>
      <c r="LGV167" s="9"/>
      <c r="LGW167" s="9"/>
      <c r="LGX167" s="9"/>
      <c r="LGY167" s="9"/>
      <c r="LGZ167" s="9"/>
      <c r="LHA167" s="9"/>
      <c r="LHB167" s="9"/>
      <c r="LHC167" s="9"/>
      <c r="LHD167" s="9"/>
      <c r="LHE167" s="9"/>
      <c r="LHF167" s="9"/>
      <c r="LHG167" s="9"/>
      <c r="LHH167" s="9"/>
      <c r="LHI167" s="9"/>
      <c r="LHJ167" s="9"/>
      <c r="LHK167" s="9"/>
      <c r="LHL167" s="9"/>
      <c r="LHM167" s="9"/>
      <c r="LHN167" s="9"/>
      <c r="LHO167" s="9"/>
      <c r="LHP167" s="9"/>
      <c r="LHQ167" s="9"/>
      <c r="LHR167" s="9"/>
      <c r="LHS167" s="9"/>
      <c r="LHT167" s="9"/>
      <c r="LHU167" s="9"/>
      <c r="LHV167" s="9"/>
      <c r="LHW167" s="9"/>
      <c r="LHX167" s="9"/>
      <c r="LHY167" s="9"/>
      <c r="LHZ167" s="9"/>
      <c r="LIA167" s="9"/>
      <c r="LIB167" s="9"/>
      <c r="LIC167" s="9"/>
      <c r="LID167" s="9"/>
      <c r="LIE167" s="9"/>
      <c r="LIF167" s="9"/>
      <c r="LIG167" s="9"/>
      <c r="LIH167" s="9"/>
      <c r="LII167" s="9"/>
      <c r="LIJ167" s="9"/>
      <c r="LIK167" s="9"/>
      <c r="LIL167" s="9"/>
      <c r="LIM167" s="9"/>
      <c r="LIN167" s="9"/>
      <c r="LIO167" s="9"/>
      <c r="LIP167" s="9"/>
      <c r="LIQ167" s="9"/>
      <c r="LIR167" s="9"/>
      <c r="LIS167" s="9"/>
      <c r="LIT167" s="9"/>
      <c r="LIU167" s="9"/>
      <c r="LIV167" s="9"/>
      <c r="LIW167" s="9"/>
      <c r="LIX167" s="9"/>
      <c r="LIY167" s="9"/>
      <c r="LIZ167" s="9"/>
      <c r="LJA167" s="9"/>
      <c r="LJB167" s="9"/>
      <c r="LJC167" s="9"/>
      <c r="LJD167" s="9"/>
      <c r="LJE167" s="9"/>
      <c r="LJF167" s="9"/>
      <c r="LJG167" s="9"/>
      <c r="LJH167" s="9"/>
      <c r="LJI167" s="9"/>
      <c r="LJJ167" s="9"/>
      <c r="LJK167" s="9"/>
      <c r="LJL167" s="9"/>
      <c r="LJM167" s="9"/>
      <c r="LJN167" s="9"/>
      <c r="LJO167" s="9"/>
      <c r="LJP167" s="9"/>
      <c r="LJQ167" s="9"/>
      <c r="LJR167" s="9"/>
      <c r="LJS167" s="9"/>
      <c r="LJT167" s="9"/>
      <c r="LJU167" s="9"/>
      <c r="LJV167" s="9"/>
      <c r="LJW167" s="9"/>
      <c r="LJX167" s="9"/>
      <c r="LJY167" s="9"/>
      <c r="LJZ167" s="9"/>
      <c r="LKA167" s="9"/>
      <c r="LKB167" s="9"/>
      <c r="LKC167" s="9"/>
      <c r="LKD167" s="9"/>
      <c r="LKE167" s="9"/>
      <c r="LKF167" s="9"/>
      <c r="LKG167" s="9"/>
      <c r="LKH167" s="9"/>
      <c r="LKI167" s="9"/>
      <c r="LKJ167" s="9"/>
      <c r="LKK167" s="9"/>
      <c r="LKL167" s="9"/>
      <c r="LKM167" s="9"/>
      <c r="LKN167" s="9"/>
      <c r="LKO167" s="9"/>
      <c r="LKP167" s="9"/>
      <c r="LKQ167" s="9"/>
      <c r="LKR167" s="9"/>
      <c r="LKS167" s="9"/>
      <c r="LKT167" s="9"/>
      <c r="LKU167" s="9"/>
      <c r="LKV167" s="9"/>
      <c r="LKW167" s="9"/>
      <c r="LKX167" s="9"/>
      <c r="LKY167" s="9"/>
      <c r="LKZ167" s="9"/>
      <c r="LLA167" s="9"/>
      <c r="LLB167" s="9"/>
      <c r="LLC167" s="9"/>
      <c r="LLD167" s="9"/>
      <c r="LLE167" s="9"/>
      <c r="LLF167" s="9"/>
      <c r="LLG167" s="9"/>
      <c r="LLH167" s="9"/>
      <c r="LLI167" s="9"/>
      <c r="LLJ167" s="9"/>
      <c r="LLK167" s="9"/>
      <c r="LLL167" s="9"/>
      <c r="LLM167" s="9"/>
      <c r="LLN167" s="9"/>
      <c r="LLO167" s="9"/>
      <c r="LLP167" s="9"/>
      <c r="LLQ167" s="9"/>
      <c r="LLR167" s="9"/>
      <c r="LLS167" s="9"/>
      <c r="LLT167" s="9"/>
      <c r="LLU167" s="9"/>
      <c r="LLV167" s="9"/>
      <c r="LLW167" s="9"/>
      <c r="LLX167" s="9"/>
      <c r="LLY167" s="9"/>
      <c r="LLZ167" s="9"/>
      <c r="LMA167" s="9"/>
      <c r="LMB167" s="9"/>
      <c r="LMC167" s="9"/>
      <c r="LMD167" s="9"/>
      <c r="LME167" s="9"/>
      <c r="LMF167" s="9"/>
      <c r="LMG167" s="9"/>
      <c r="LMH167" s="9"/>
      <c r="LMI167" s="9"/>
      <c r="LMJ167" s="9"/>
      <c r="LMK167" s="9"/>
      <c r="LML167" s="9"/>
      <c r="LMM167" s="9"/>
      <c r="LMN167" s="9"/>
      <c r="LMO167" s="9"/>
      <c r="LMP167" s="9"/>
      <c r="LMQ167" s="9"/>
      <c r="LMR167" s="9"/>
      <c r="LMS167" s="9"/>
      <c r="LMT167" s="9"/>
      <c r="LMU167" s="9"/>
      <c r="LMV167" s="9"/>
      <c r="LMW167" s="9"/>
      <c r="LMX167" s="9"/>
      <c r="LMY167" s="9"/>
      <c r="LMZ167" s="9"/>
      <c r="LNA167" s="9"/>
      <c r="LNB167" s="9"/>
      <c r="LNC167" s="9"/>
      <c r="LND167" s="9"/>
      <c r="LNE167" s="9"/>
      <c r="LNF167" s="9"/>
      <c r="LNG167" s="9"/>
      <c r="LNH167" s="9"/>
      <c r="LNI167" s="9"/>
      <c r="LNJ167" s="9"/>
      <c r="LNK167" s="9"/>
      <c r="LNL167" s="9"/>
      <c r="LNM167" s="9"/>
      <c r="LNN167" s="9"/>
      <c r="LNO167" s="9"/>
      <c r="LNP167" s="9"/>
      <c r="LNQ167" s="9"/>
      <c r="LNR167" s="9"/>
      <c r="LNS167" s="9"/>
      <c r="LNT167" s="9"/>
      <c r="LNU167" s="9"/>
      <c r="LNV167" s="9"/>
      <c r="LNW167" s="9"/>
      <c r="LNX167" s="9"/>
      <c r="LNY167" s="9"/>
      <c r="LNZ167" s="9"/>
      <c r="LOA167" s="9"/>
      <c r="LOB167" s="9"/>
      <c r="LOC167" s="9"/>
      <c r="LOD167" s="9"/>
      <c r="LOE167" s="9"/>
      <c r="LOF167" s="9"/>
      <c r="LOG167" s="9"/>
      <c r="LOH167" s="9"/>
      <c r="LOI167" s="9"/>
      <c r="LOJ167" s="9"/>
      <c r="LOK167" s="9"/>
      <c r="LOL167" s="9"/>
      <c r="LOM167" s="9"/>
      <c r="LON167" s="9"/>
      <c r="LOO167" s="9"/>
      <c r="LOP167" s="9"/>
      <c r="LOQ167" s="9"/>
      <c r="LOR167" s="9"/>
      <c r="LOS167" s="9"/>
      <c r="LOT167" s="9"/>
      <c r="LOU167" s="9"/>
      <c r="LOV167" s="9"/>
      <c r="LOW167" s="9"/>
      <c r="LOX167" s="9"/>
      <c r="LOY167" s="9"/>
      <c r="LOZ167" s="9"/>
      <c r="LPA167" s="9"/>
      <c r="LPB167" s="9"/>
      <c r="LPC167" s="9"/>
      <c r="LPD167" s="9"/>
      <c r="LPE167" s="9"/>
      <c r="LPF167" s="9"/>
      <c r="LPG167" s="9"/>
      <c r="LPH167" s="9"/>
      <c r="LPI167" s="9"/>
      <c r="LPJ167" s="9"/>
      <c r="LPK167" s="9"/>
      <c r="LPL167" s="9"/>
      <c r="LPM167" s="9"/>
      <c r="LPN167" s="9"/>
      <c r="LPO167" s="9"/>
      <c r="LPP167" s="9"/>
      <c r="LPQ167" s="9"/>
      <c r="LPR167" s="9"/>
      <c r="LPS167" s="9"/>
      <c r="LPT167" s="9"/>
      <c r="LPU167" s="9"/>
      <c r="LPV167" s="9"/>
      <c r="LPW167" s="9"/>
      <c r="LPX167" s="9"/>
      <c r="LPY167" s="9"/>
      <c r="LPZ167" s="9"/>
      <c r="LQA167" s="9"/>
      <c r="LQB167" s="9"/>
      <c r="LQC167" s="9"/>
      <c r="LQD167" s="9"/>
      <c r="LQE167" s="9"/>
      <c r="LQF167" s="9"/>
      <c r="LQG167" s="9"/>
      <c r="LQH167" s="9"/>
      <c r="LQI167" s="9"/>
      <c r="LQJ167" s="9"/>
      <c r="LQK167" s="9"/>
      <c r="LQL167" s="9"/>
      <c r="LQM167" s="9"/>
      <c r="LQN167" s="9"/>
      <c r="LQO167" s="9"/>
      <c r="LQP167" s="9"/>
      <c r="LQQ167" s="9"/>
      <c r="LQR167" s="9"/>
      <c r="LQS167" s="9"/>
      <c r="LQT167" s="9"/>
      <c r="LQU167" s="9"/>
      <c r="LQV167" s="9"/>
      <c r="LQW167" s="9"/>
      <c r="LQX167" s="9"/>
      <c r="LQY167" s="9"/>
      <c r="LQZ167" s="9"/>
      <c r="LRA167" s="9"/>
      <c r="LRB167" s="9"/>
      <c r="LRC167" s="9"/>
      <c r="LRD167" s="9"/>
      <c r="LRE167" s="9"/>
      <c r="LRF167" s="9"/>
      <c r="LRG167" s="9"/>
      <c r="LRH167" s="9"/>
      <c r="LRI167" s="9"/>
      <c r="LRJ167" s="9"/>
      <c r="LRK167" s="9"/>
      <c r="LRL167" s="9"/>
      <c r="LRM167" s="9"/>
      <c r="LRN167" s="9"/>
      <c r="LRO167" s="9"/>
      <c r="LRP167" s="9"/>
      <c r="LRQ167" s="9"/>
      <c r="LRR167" s="9"/>
      <c r="LRS167" s="9"/>
      <c r="LRT167" s="9"/>
      <c r="LRU167" s="9"/>
      <c r="LRV167" s="9"/>
      <c r="LRW167" s="9"/>
      <c r="LRX167" s="9"/>
      <c r="LRY167" s="9"/>
      <c r="LRZ167" s="9"/>
      <c r="LSA167" s="9"/>
      <c r="LSB167" s="9"/>
      <c r="LSC167" s="9"/>
      <c r="LSD167" s="9"/>
      <c r="LSE167" s="9"/>
      <c r="LSF167" s="9"/>
      <c r="LSG167" s="9"/>
      <c r="LSH167" s="9"/>
      <c r="LSI167" s="9"/>
      <c r="LSJ167" s="9"/>
      <c r="LSK167" s="9"/>
      <c r="LSL167" s="9"/>
      <c r="LSM167" s="9"/>
      <c r="LSN167" s="9"/>
      <c r="LSO167" s="9"/>
      <c r="LSP167" s="9"/>
      <c r="LSQ167" s="9"/>
      <c r="LSR167" s="9"/>
      <c r="LSS167" s="9"/>
      <c r="LST167" s="9"/>
      <c r="LSU167" s="9"/>
      <c r="LSV167" s="9"/>
      <c r="LSW167" s="9"/>
      <c r="LSX167" s="9"/>
      <c r="LSY167" s="9"/>
      <c r="LSZ167" s="9"/>
      <c r="LTA167" s="9"/>
      <c r="LTB167" s="9"/>
      <c r="LTC167" s="9"/>
      <c r="LTD167" s="9"/>
      <c r="LTE167" s="9"/>
      <c r="LTF167" s="9"/>
      <c r="LTG167" s="9"/>
      <c r="LTH167" s="9"/>
      <c r="LTI167" s="9"/>
      <c r="LTJ167" s="9"/>
      <c r="LTK167" s="9"/>
      <c r="LTL167" s="9"/>
      <c r="LTM167" s="9"/>
      <c r="LTN167" s="9"/>
      <c r="LTO167" s="9"/>
      <c r="LTP167" s="9"/>
      <c r="LTQ167" s="9"/>
      <c r="LTR167" s="9"/>
      <c r="LTS167" s="9"/>
      <c r="LTT167" s="9"/>
      <c r="LTU167" s="9"/>
      <c r="LTV167" s="9"/>
      <c r="LTW167" s="9"/>
      <c r="LTX167" s="9"/>
      <c r="LTY167" s="9"/>
      <c r="LTZ167" s="9"/>
      <c r="LUA167" s="9"/>
      <c r="LUB167" s="9"/>
      <c r="LUC167" s="9"/>
      <c r="LUD167" s="9"/>
      <c r="LUE167" s="9"/>
      <c r="LUF167" s="9"/>
      <c r="LUG167" s="9"/>
      <c r="LUH167" s="9"/>
      <c r="LUI167" s="9"/>
      <c r="LUJ167" s="9"/>
      <c r="LUK167" s="9"/>
      <c r="LUL167" s="9"/>
      <c r="LUM167" s="9"/>
      <c r="LUN167" s="9"/>
      <c r="LUO167" s="9"/>
      <c r="LUP167" s="9"/>
      <c r="LUQ167" s="9"/>
      <c r="LUR167" s="9"/>
      <c r="LUS167" s="9"/>
      <c r="LUT167" s="9"/>
      <c r="LUU167" s="9"/>
      <c r="LUV167" s="9"/>
      <c r="LUW167" s="9"/>
      <c r="LUX167" s="9"/>
      <c r="LUY167" s="9"/>
      <c r="LUZ167" s="9"/>
      <c r="LVA167" s="9"/>
      <c r="LVB167" s="9"/>
      <c r="LVC167" s="9"/>
      <c r="LVD167" s="9"/>
      <c r="LVE167" s="9"/>
      <c r="LVF167" s="9"/>
      <c r="LVG167" s="9"/>
      <c r="LVH167" s="9"/>
      <c r="LVI167" s="9"/>
      <c r="LVJ167" s="9"/>
      <c r="LVK167" s="9"/>
      <c r="LVL167" s="9"/>
      <c r="LVM167" s="9"/>
      <c r="LVN167" s="9"/>
      <c r="LVO167" s="9"/>
      <c r="LVP167" s="9"/>
      <c r="LVQ167" s="9"/>
      <c r="LVR167" s="9"/>
      <c r="LVS167" s="9"/>
      <c r="LVT167" s="9"/>
      <c r="LVU167" s="9"/>
      <c r="LVV167" s="9"/>
      <c r="LVW167" s="9"/>
      <c r="LVX167" s="9"/>
      <c r="LVY167" s="9"/>
      <c r="LVZ167" s="9"/>
      <c r="LWA167" s="9"/>
      <c r="LWB167" s="9"/>
      <c r="LWC167" s="9"/>
      <c r="LWD167" s="9"/>
      <c r="LWE167" s="9"/>
      <c r="LWF167" s="9"/>
      <c r="LWG167" s="9"/>
      <c r="LWH167" s="9"/>
      <c r="LWI167" s="9"/>
      <c r="LWJ167" s="9"/>
      <c r="LWK167" s="9"/>
      <c r="LWL167" s="9"/>
      <c r="LWM167" s="9"/>
      <c r="LWN167" s="9"/>
      <c r="LWO167" s="9"/>
      <c r="LWP167" s="9"/>
      <c r="LWQ167" s="9"/>
      <c r="LWR167" s="9"/>
      <c r="LWS167" s="9"/>
      <c r="LWT167" s="9"/>
      <c r="LWU167" s="9"/>
      <c r="LWV167" s="9"/>
      <c r="LWW167" s="9"/>
      <c r="LWX167" s="9"/>
      <c r="LWY167" s="9"/>
      <c r="LWZ167" s="9"/>
      <c r="LXA167" s="9"/>
      <c r="LXB167" s="9"/>
      <c r="LXC167" s="9"/>
      <c r="LXD167" s="9"/>
      <c r="LXE167" s="9"/>
      <c r="LXF167" s="9"/>
      <c r="LXG167" s="9"/>
      <c r="LXH167" s="9"/>
      <c r="LXI167" s="9"/>
      <c r="LXJ167" s="9"/>
      <c r="LXK167" s="9"/>
      <c r="LXL167" s="9"/>
      <c r="LXM167" s="9"/>
      <c r="LXN167" s="9"/>
      <c r="LXO167" s="9"/>
      <c r="LXP167" s="9"/>
      <c r="LXQ167" s="9"/>
      <c r="LXR167" s="9"/>
      <c r="LXS167" s="9"/>
      <c r="LXT167" s="9"/>
      <c r="LXU167" s="9"/>
      <c r="LXV167" s="9"/>
      <c r="LXW167" s="9"/>
      <c r="LXX167" s="9"/>
      <c r="LXY167" s="9"/>
      <c r="LXZ167" s="9"/>
      <c r="LYA167" s="9"/>
      <c r="LYB167" s="9"/>
      <c r="LYC167" s="9"/>
      <c r="LYD167" s="9"/>
      <c r="LYE167" s="9"/>
      <c r="LYF167" s="9"/>
      <c r="LYG167" s="9"/>
      <c r="LYH167" s="9"/>
      <c r="LYI167" s="9"/>
      <c r="LYJ167" s="9"/>
      <c r="LYK167" s="9"/>
      <c r="LYL167" s="9"/>
      <c r="LYM167" s="9"/>
      <c r="LYN167" s="9"/>
      <c r="LYO167" s="9"/>
      <c r="LYP167" s="9"/>
      <c r="LYQ167" s="9"/>
      <c r="LYR167" s="9"/>
      <c r="LYS167" s="9"/>
      <c r="LYT167" s="9"/>
      <c r="LYU167" s="9"/>
      <c r="LYV167" s="9"/>
      <c r="LYW167" s="9"/>
      <c r="LYX167" s="9"/>
      <c r="LYY167" s="9"/>
      <c r="LYZ167" s="9"/>
      <c r="LZA167" s="9"/>
      <c r="LZB167" s="9"/>
      <c r="LZC167" s="9"/>
      <c r="LZD167" s="9"/>
      <c r="LZE167" s="9"/>
      <c r="LZF167" s="9"/>
      <c r="LZG167" s="9"/>
      <c r="LZH167" s="9"/>
      <c r="LZI167" s="9"/>
      <c r="LZJ167" s="9"/>
      <c r="LZK167" s="9"/>
      <c r="LZL167" s="9"/>
      <c r="LZM167" s="9"/>
      <c r="LZN167" s="9"/>
      <c r="LZO167" s="9"/>
      <c r="LZP167" s="9"/>
      <c r="LZQ167" s="9"/>
      <c r="LZR167" s="9"/>
      <c r="LZS167" s="9"/>
      <c r="LZT167" s="9"/>
      <c r="LZU167" s="9"/>
      <c r="LZV167" s="9"/>
      <c r="LZW167" s="9"/>
      <c r="LZX167" s="9"/>
      <c r="LZY167" s="9"/>
      <c r="LZZ167" s="9"/>
      <c r="MAA167" s="9"/>
      <c r="MAB167" s="9"/>
      <c r="MAC167" s="9"/>
      <c r="MAD167" s="9"/>
      <c r="MAE167" s="9"/>
      <c r="MAF167" s="9"/>
      <c r="MAG167" s="9"/>
      <c r="MAH167" s="9"/>
      <c r="MAI167" s="9"/>
      <c r="MAJ167" s="9"/>
      <c r="MAK167" s="9"/>
      <c r="MAL167" s="9"/>
      <c r="MAM167" s="9"/>
      <c r="MAN167" s="9"/>
      <c r="MAO167" s="9"/>
      <c r="MAP167" s="9"/>
      <c r="MAQ167" s="9"/>
      <c r="MAR167" s="9"/>
      <c r="MAS167" s="9"/>
      <c r="MAT167" s="9"/>
      <c r="MAU167" s="9"/>
      <c r="MAV167" s="9"/>
      <c r="MAW167" s="9"/>
      <c r="MAX167" s="9"/>
      <c r="MAY167" s="9"/>
      <c r="MAZ167" s="9"/>
      <c r="MBA167" s="9"/>
      <c r="MBB167" s="9"/>
      <c r="MBC167" s="9"/>
      <c r="MBD167" s="9"/>
      <c r="MBE167" s="9"/>
      <c r="MBF167" s="9"/>
      <c r="MBG167" s="9"/>
      <c r="MBH167" s="9"/>
      <c r="MBI167" s="9"/>
      <c r="MBJ167" s="9"/>
      <c r="MBK167" s="9"/>
      <c r="MBL167" s="9"/>
      <c r="MBM167" s="9"/>
      <c r="MBN167" s="9"/>
      <c r="MBO167" s="9"/>
      <c r="MBP167" s="9"/>
      <c r="MBQ167" s="9"/>
      <c r="MBR167" s="9"/>
      <c r="MBS167" s="9"/>
      <c r="MBT167" s="9"/>
      <c r="MBU167" s="9"/>
      <c r="MBV167" s="9"/>
      <c r="MBW167" s="9"/>
      <c r="MBX167" s="9"/>
      <c r="MBY167" s="9"/>
      <c r="MBZ167" s="9"/>
      <c r="MCA167" s="9"/>
      <c r="MCB167" s="9"/>
      <c r="MCC167" s="9"/>
      <c r="MCD167" s="9"/>
      <c r="MCE167" s="9"/>
      <c r="MCF167" s="9"/>
      <c r="MCG167" s="9"/>
      <c r="MCH167" s="9"/>
      <c r="MCI167" s="9"/>
      <c r="MCJ167" s="9"/>
      <c r="MCK167" s="9"/>
      <c r="MCL167" s="9"/>
      <c r="MCM167" s="9"/>
      <c r="MCN167" s="9"/>
      <c r="MCO167" s="9"/>
      <c r="MCP167" s="9"/>
      <c r="MCQ167" s="9"/>
      <c r="MCR167" s="9"/>
      <c r="MCS167" s="9"/>
      <c r="MCT167" s="9"/>
      <c r="MCU167" s="9"/>
      <c r="MCV167" s="9"/>
      <c r="MCW167" s="9"/>
      <c r="MCX167" s="9"/>
      <c r="MCY167" s="9"/>
      <c r="MCZ167" s="9"/>
      <c r="MDA167" s="9"/>
      <c r="MDB167" s="9"/>
      <c r="MDC167" s="9"/>
      <c r="MDD167" s="9"/>
      <c r="MDE167" s="9"/>
      <c r="MDF167" s="9"/>
      <c r="MDG167" s="9"/>
      <c r="MDH167" s="9"/>
      <c r="MDI167" s="9"/>
      <c r="MDJ167" s="9"/>
      <c r="MDK167" s="9"/>
      <c r="MDL167" s="9"/>
      <c r="MDM167" s="9"/>
      <c r="MDN167" s="9"/>
      <c r="MDO167" s="9"/>
      <c r="MDP167" s="9"/>
      <c r="MDQ167" s="9"/>
      <c r="MDR167" s="9"/>
      <c r="MDS167" s="9"/>
      <c r="MDT167" s="9"/>
      <c r="MDU167" s="9"/>
      <c r="MDV167" s="9"/>
      <c r="MDW167" s="9"/>
      <c r="MDX167" s="9"/>
      <c r="MDY167" s="9"/>
      <c r="MDZ167" s="9"/>
      <c r="MEA167" s="9"/>
      <c r="MEB167" s="9"/>
      <c r="MEC167" s="9"/>
      <c r="MED167" s="9"/>
      <c r="MEE167" s="9"/>
      <c r="MEF167" s="9"/>
      <c r="MEG167" s="9"/>
      <c r="MEH167" s="9"/>
      <c r="MEI167" s="9"/>
      <c r="MEJ167" s="9"/>
      <c r="MEK167" s="9"/>
      <c r="MEL167" s="9"/>
      <c r="MEM167" s="9"/>
      <c r="MEN167" s="9"/>
      <c r="MEO167" s="9"/>
      <c r="MEP167" s="9"/>
      <c r="MEQ167" s="9"/>
      <c r="MER167" s="9"/>
      <c r="MES167" s="9"/>
      <c r="MET167" s="9"/>
      <c r="MEU167" s="9"/>
      <c r="MEV167" s="9"/>
      <c r="MEW167" s="9"/>
      <c r="MEX167" s="9"/>
      <c r="MEY167" s="9"/>
      <c r="MEZ167" s="9"/>
      <c r="MFA167" s="9"/>
      <c r="MFB167" s="9"/>
      <c r="MFC167" s="9"/>
      <c r="MFD167" s="9"/>
      <c r="MFE167" s="9"/>
      <c r="MFF167" s="9"/>
      <c r="MFG167" s="9"/>
      <c r="MFH167" s="9"/>
      <c r="MFI167" s="9"/>
      <c r="MFJ167" s="9"/>
      <c r="MFK167" s="9"/>
      <c r="MFL167" s="9"/>
      <c r="MFM167" s="9"/>
      <c r="MFN167" s="9"/>
      <c r="MFO167" s="9"/>
      <c r="MFP167" s="9"/>
      <c r="MFQ167" s="9"/>
      <c r="MFR167" s="9"/>
      <c r="MFS167" s="9"/>
      <c r="MFT167" s="9"/>
      <c r="MFU167" s="9"/>
      <c r="MFV167" s="9"/>
      <c r="MFW167" s="9"/>
      <c r="MFX167" s="9"/>
      <c r="MFY167" s="9"/>
      <c r="MFZ167" s="9"/>
      <c r="MGA167" s="9"/>
      <c r="MGB167" s="9"/>
      <c r="MGC167" s="9"/>
      <c r="MGD167" s="9"/>
      <c r="MGE167" s="9"/>
      <c r="MGF167" s="9"/>
      <c r="MGG167" s="9"/>
      <c r="MGH167" s="9"/>
      <c r="MGI167" s="9"/>
      <c r="MGJ167" s="9"/>
      <c r="MGK167" s="9"/>
      <c r="MGL167" s="9"/>
      <c r="MGM167" s="9"/>
      <c r="MGN167" s="9"/>
      <c r="MGO167" s="9"/>
      <c r="MGP167" s="9"/>
      <c r="MGQ167" s="9"/>
      <c r="MGR167" s="9"/>
      <c r="MGS167" s="9"/>
      <c r="MGT167" s="9"/>
      <c r="MGU167" s="9"/>
      <c r="MGV167" s="9"/>
      <c r="MGW167" s="9"/>
      <c r="MGX167" s="9"/>
      <c r="MGY167" s="9"/>
      <c r="MGZ167" s="9"/>
      <c r="MHA167" s="9"/>
      <c r="MHB167" s="9"/>
      <c r="MHC167" s="9"/>
      <c r="MHD167" s="9"/>
      <c r="MHE167" s="9"/>
      <c r="MHF167" s="9"/>
      <c r="MHG167" s="9"/>
      <c r="MHH167" s="9"/>
      <c r="MHI167" s="9"/>
      <c r="MHJ167" s="9"/>
      <c r="MHK167" s="9"/>
      <c r="MHL167" s="9"/>
      <c r="MHM167" s="9"/>
      <c r="MHN167" s="9"/>
      <c r="MHO167" s="9"/>
      <c r="MHP167" s="9"/>
      <c r="MHQ167" s="9"/>
      <c r="MHR167" s="9"/>
      <c r="MHS167" s="9"/>
      <c r="MHT167" s="9"/>
      <c r="MHU167" s="9"/>
      <c r="MHV167" s="9"/>
      <c r="MHW167" s="9"/>
      <c r="MHX167" s="9"/>
      <c r="MHY167" s="9"/>
      <c r="MHZ167" s="9"/>
      <c r="MIA167" s="9"/>
      <c r="MIB167" s="9"/>
      <c r="MIC167" s="9"/>
      <c r="MID167" s="9"/>
      <c r="MIE167" s="9"/>
      <c r="MIF167" s="9"/>
      <c r="MIG167" s="9"/>
      <c r="MIH167" s="9"/>
      <c r="MII167" s="9"/>
      <c r="MIJ167" s="9"/>
      <c r="MIK167" s="9"/>
      <c r="MIL167" s="9"/>
      <c r="MIM167" s="9"/>
      <c r="MIN167" s="9"/>
      <c r="MIO167" s="9"/>
      <c r="MIP167" s="9"/>
      <c r="MIQ167" s="9"/>
      <c r="MIR167" s="9"/>
      <c r="MIS167" s="9"/>
      <c r="MIT167" s="9"/>
      <c r="MIU167" s="9"/>
      <c r="MIV167" s="9"/>
      <c r="MIW167" s="9"/>
      <c r="MIX167" s="9"/>
      <c r="MIY167" s="9"/>
      <c r="MIZ167" s="9"/>
      <c r="MJA167" s="9"/>
      <c r="MJB167" s="9"/>
      <c r="MJC167" s="9"/>
      <c r="MJD167" s="9"/>
      <c r="MJE167" s="9"/>
      <c r="MJF167" s="9"/>
      <c r="MJG167" s="9"/>
      <c r="MJH167" s="9"/>
      <c r="MJI167" s="9"/>
      <c r="MJJ167" s="9"/>
      <c r="MJK167" s="9"/>
      <c r="MJL167" s="9"/>
      <c r="MJM167" s="9"/>
      <c r="MJN167" s="9"/>
      <c r="MJO167" s="9"/>
      <c r="MJP167" s="9"/>
      <c r="MJQ167" s="9"/>
      <c r="MJR167" s="9"/>
      <c r="MJS167" s="9"/>
      <c r="MJT167" s="9"/>
      <c r="MJU167" s="9"/>
      <c r="MJV167" s="9"/>
      <c r="MJW167" s="9"/>
      <c r="MJX167" s="9"/>
      <c r="MJY167" s="9"/>
      <c r="MJZ167" s="9"/>
      <c r="MKA167" s="9"/>
      <c r="MKB167" s="9"/>
      <c r="MKC167" s="9"/>
      <c r="MKD167" s="9"/>
      <c r="MKE167" s="9"/>
      <c r="MKF167" s="9"/>
      <c r="MKG167" s="9"/>
      <c r="MKH167" s="9"/>
      <c r="MKI167" s="9"/>
      <c r="MKJ167" s="9"/>
      <c r="MKK167" s="9"/>
      <c r="MKL167" s="9"/>
      <c r="MKM167" s="9"/>
      <c r="MKN167" s="9"/>
      <c r="MKO167" s="9"/>
      <c r="MKP167" s="9"/>
      <c r="MKQ167" s="9"/>
      <c r="MKR167" s="9"/>
      <c r="MKS167" s="9"/>
      <c r="MKT167" s="9"/>
      <c r="MKU167" s="9"/>
      <c r="MKV167" s="9"/>
      <c r="MKW167" s="9"/>
      <c r="MKX167" s="9"/>
      <c r="MKY167" s="9"/>
      <c r="MKZ167" s="9"/>
      <c r="MLA167" s="9"/>
      <c r="MLB167" s="9"/>
      <c r="MLC167" s="9"/>
      <c r="MLD167" s="9"/>
      <c r="MLE167" s="9"/>
      <c r="MLF167" s="9"/>
      <c r="MLG167" s="9"/>
      <c r="MLH167" s="9"/>
      <c r="MLI167" s="9"/>
      <c r="MLJ167" s="9"/>
      <c r="MLK167" s="9"/>
      <c r="MLL167" s="9"/>
      <c r="MLM167" s="9"/>
      <c r="MLN167" s="9"/>
      <c r="MLO167" s="9"/>
      <c r="MLP167" s="9"/>
      <c r="MLQ167" s="9"/>
      <c r="MLR167" s="9"/>
      <c r="MLS167" s="9"/>
      <c r="MLT167" s="9"/>
      <c r="MLU167" s="9"/>
      <c r="MLV167" s="9"/>
      <c r="MLW167" s="9"/>
      <c r="MLX167" s="9"/>
      <c r="MLY167" s="9"/>
      <c r="MLZ167" s="9"/>
      <c r="MMA167" s="9"/>
      <c r="MMB167" s="9"/>
      <c r="MMC167" s="9"/>
      <c r="MMD167" s="9"/>
      <c r="MME167" s="9"/>
      <c r="MMF167" s="9"/>
      <c r="MMG167" s="9"/>
      <c r="MMH167" s="9"/>
      <c r="MMI167" s="9"/>
      <c r="MMJ167" s="9"/>
      <c r="MMK167" s="9"/>
      <c r="MML167" s="9"/>
      <c r="MMM167" s="9"/>
      <c r="MMN167" s="9"/>
      <c r="MMO167" s="9"/>
      <c r="MMP167" s="9"/>
      <c r="MMQ167" s="9"/>
      <c r="MMR167" s="9"/>
      <c r="MMS167" s="9"/>
      <c r="MMT167" s="9"/>
      <c r="MMU167" s="9"/>
      <c r="MMV167" s="9"/>
      <c r="MMW167" s="9"/>
      <c r="MMX167" s="9"/>
      <c r="MMY167" s="9"/>
      <c r="MMZ167" s="9"/>
      <c r="MNA167" s="9"/>
      <c r="MNB167" s="9"/>
      <c r="MNC167" s="9"/>
      <c r="MND167" s="9"/>
      <c r="MNE167" s="9"/>
      <c r="MNF167" s="9"/>
      <c r="MNG167" s="9"/>
      <c r="MNH167" s="9"/>
      <c r="MNI167" s="9"/>
      <c r="MNJ167" s="9"/>
      <c r="MNK167" s="9"/>
      <c r="MNL167" s="9"/>
      <c r="MNM167" s="9"/>
      <c r="MNN167" s="9"/>
      <c r="MNO167" s="9"/>
      <c r="MNP167" s="9"/>
      <c r="MNQ167" s="9"/>
      <c r="MNR167" s="9"/>
      <c r="MNS167" s="9"/>
      <c r="MNT167" s="9"/>
      <c r="MNU167" s="9"/>
      <c r="MNV167" s="9"/>
      <c r="MNW167" s="9"/>
      <c r="MNX167" s="9"/>
      <c r="MNY167" s="9"/>
      <c r="MNZ167" s="9"/>
      <c r="MOA167" s="9"/>
      <c r="MOB167" s="9"/>
      <c r="MOC167" s="9"/>
      <c r="MOD167" s="9"/>
      <c r="MOE167" s="9"/>
      <c r="MOF167" s="9"/>
      <c r="MOG167" s="9"/>
      <c r="MOH167" s="9"/>
      <c r="MOI167" s="9"/>
      <c r="MOJ167" s="9"/>
      <c r="MOK167" s="9"/>
      <c r="MOL167" s="9"/>
      <c r="MOM167" s="9"/>
      <c r="MON167" s="9"/>
      <c r="MOO167" s="9"/>
      <c r="MOP167" s="9"/>
      <c r="MOQ167" s="9"/>
      <c r="MOR167" s="9"/>
      <c r="MOS167" s="9"/>
      <c r="MOT167" s="9"/>
      <c r="MOU167" s="9"/>
      <c r="MOV167" s="9"/>
      <c r="MOW167" s="9"/>
      <c r="MOX167" s="9"/>
      <c r="MOY167" s="9"/>
      <c r="MOZ167" s="9"/>
      <c r="MPA167" s="9"/>
      <c r="MPB167" s="9"/>
      <c r="MPC167" s="9"/>
      <c r="MPD167" s="9"/>
      <c r="MPE167" s="9"/>
      <c r="MPF167" s="9"/>
      <c r="MPG167" s="9"/>
      <c r="MPH167" s="9"/>
      <c r="MPI167" s="9"/>
      <c r="MPJ167" s="9"/>
      <c r="MPK167" s="9"/>
      <c r="MPL167" s="9"/>
      <c r="MPM167" s="9"/>
      <c r="MPN167" s="9"/>
      <c r="MPO167" s="9"/>
      <c r="MPP167" s="9"/>
      <c r="MPQ167" s="9"/>
      <c r="MPR167" s="9"/>
      <c r="MPS167" s="9"/>
      <c r="MPT167" s="9"/>
      <c r="MPU167" s="9"/>
      <c r="MPV167" s="9"/>
      <c r="MPW167" s="9"/>
      <c r="MPX167" s="9"/>
      <c r="MPY167" s="9"/>
      <c r="MPZ167" s="9"/>
      <c r="MQA167" s="9"/>
      <c r="MQB167" s="9"/>
      <c r="MQC167" s="9"/>
      <c r="MQD167" s="9"/>
      <c r="MQE167" s="9"/>
      <c r="MQF167" s="9"/>
      <c r="MQG167" s="9"/>
      <c r="MQH167" s="9"/>
      <c r="MQI167" s="9"/>
      <c r="MQJ167" s="9"/>
      <c r="MQK167" s="9"/>
      <c r="MQL167" s="9"/>
      <c r="MQM167" s="9"/>
      <c r="MQN167" s="9"/>
      <c r="MQO167" s="9"/>
      <c r="MQP167" s="9"/>
      <c r="MQQ167" s="9"/>
      <c r="MQR167" s="9"/>
      <c r="MQS167" s="9"/>
      <c r="MQT167" s="9"/>
      <c r="MQU167" s="9"/>
      <c r="MQV167" s="9"/>
      <c r="MQW167" s="9"/>
      <c r="MQX167" s="9"/>
      <c r="MQY167" s="9"/>
      <c r="MQZ167" s="9"/>
      <c r="MRA167" s="9"/>
      <c r="MRB167" s="9"/>
      <c r="MRC167" s="9"/>
      <c r="MRD167" s="9"/>
      <c r="MRE167" s="9"/>
      <c r="MRF167" s="9"/>
      <c r="MRG167" s="9"/>
      <c r="MRH167" s="9"/>
      <c r="MRI167" s="9"/>
      <c r="MRJ167" s="9"/>
      <c r="MRK167" s="9"/>
      <c r="MRL167" s="9"/>
      <c r="MRM167" s="9"/>
      <c r="MRN167" s="9"/>
      <c r="MRO167" s="9"/>
      <c r="MRP167" s="9"/>
      <c r="MRQ167" s="9"/>
      <c r="MRR167" s="9"/>
      <c r="MRS167" s="9"/>
      <c r="MRT167" s="9"/>
      <c r="MRU167" s="9"/>
      <c r="MRV167" s="9"/>
      <c r="MRW167" s="9"/>
      <c r="MRX167" s="9"/>
      <c r="MRY167" s="9"/>
      <c r="MRZ167" s="9"/>
      <c r="MSA167" s="9"/>
      <c r="MSB167" s="9"/>
      <c r="MSC167" s="9"/>
      <c r="MSD167" s="9"/>
      <c r="MSE167" s="9"/>
      <c r="MSF167" s="9"/>
      <c r="MSG167" s="9"/>
      <c r="MSH167" s="9"/>
      <c r="MSI167" s="9"/>
      <c r="MSJ167" s="9"/>
      <c r="MSK167" s="9"/>
      <c r="MSL167" s="9"/>
      <c r="MSM167" s="9"/>
      <c r="MSN167" s="9"/>
      <c r="MSO167" s="9"/>
      <c r="MSP167" s="9"/>
      <c r="MSQ167" s="9"/>
      <c r="MSR167" s="9"/>
      <c r="MSS167" s="9"/>
      <c r="MST167" s="9"/>
      <c r="MSU167" s="9"/>
      <c r="MSV167" s="9"/>
      <c r="MSW167" s="9"/>
      <c r="MSX167" s="9"/>
      <c r="MSY167" s="9"/>
      <c r="MSZ167" s="9"/>
      <c r="MTA167" s="9"/>
      <c r="MTB167" s="9"/>
      <c r="MTC167" s="9"/>
      <c r="MTD167" s="9"/>
      <c r="MTE167" s="9"/>
      <c r="MTF167" s="9"/>
      <c r="MTG167" s="9"/>
      <c r="MTH167" s="9"/>
      <c r="MTI167" s="9"/>
      <c r="MTJ167" s="9"/>
      <c r="MTK167" s="9"/>
      <c r="MTL167" s="9"/>
      <c r="MTM167" s="9"/>
      <c r="MTN167" s="9"/>
      <c r="MTO167" s="9"/>
      <c r="MTP167" s="9"/>
      <c r="MTQ167" s="9"/>
      <c r="MTR167" s="9"/>
      <c r="MTS167" s="9"/>
      <c r="MTT167" s="9"/>
      <c r="MTU167" s="9"/>
      <c r="MTV167" s="9"/>
      <c r="MTW167" s="9"/>
      <c r="MTX167" s="9"/>
      <c r="MTY167" s="9"/>
      <c r="MTZ167" s="9"/>
      <c r="MUA167" s="9"/>
      <c r="MUB167" s="9"/>
      <c r="MUC167" s="9"/>
      <c r="MUD167" s="9"/>
      <c r="MUE167" s="9"/>
      <c r="MUF167" s="9"/>
      <c r="MUG167" s="9"/>
      <c r="MUH167" s="9"/>
      <c r="MUI167" s="9"/>
      <c r="MUJ167" s="9"/>
      <c r="MUK167" s="9"/>
      <c r="MUL167" s="9"/>
      <c r="MUM167" s="9"/>
      <c r="MUN167" s="9"/>
      <c r="MUO167" s="9"/>
      <c r="MUP167" s="9"/>
      <c r="MUQ167" s="9"/>
      <c r="MUR167" s="9"/>
      <c r="MUS167" s="9"/>
      <c r="MUT167" s="9"/>
      <c r="MUU167" s="9"/>
      <c r="MUV167" s="9"/>
      <c r="MUW167" s="9"/>
      <c r="MUX167" s="9"/>
      <c r="MUY167" s="9"/>
      <c r="MUZ167" s="9"/>
      <c r="MVA167" s="9"/>
      <c r="MVB167" s="9"/>
      <c r="MVC167" s="9"/>
      <c r="MVD167" s="9"/>
      <c r="MVE167" s="9"/>
      <c r="MVF167" s="9"/>
      <c r="MVG167" s="9"/>
      <c r="MVH167" s="9"/>
      <c r="MVI167" s="9"/>
      <c r="MVJ167" s="9"/>
      <c r="MVK167" s="9"/>
      <c r="MVL167" s="9"/>
      <c r="MVM167" s="9"/>
      <c r="MVN167" s="9"/>
      <c r="MVO167" s="9"/>
      <c r="MVP167" s="9"/>
      <c r="MVQ167" s="9"/>
      <c r="MVR167" s="9"/>
      <c r="MVS167" s="9"/>
      <c r="MVT167" s="9"/>
      <c r="MVU167" s="9"/>
      <c r="MVV167" s="9"/>
      <c r="MVW167" s="9"/>
      <c r="MVX167" s="9"/>
      <c r="MVY167" s="9"/>
      <c r="MVZ167" s="9"/>
      <c r="MWA167" s="9"/>
      <c r="MWB167" s="9"/>
      <c r="MWC167" s="9"/>
      <c r="MWD167" s="9"/>
      <c r="MWE167" s="9"/>
      <c r="MWF167" s="9"/>
      <c r="MWG167" s="9"/>
      <c r="MWH167" s="9"/>
      <c r="MWI167" s="9"/>
      <c r="MWJ167" s="9"/>
      <c r="MWK167" s="9"/>
      <c r="MWL167" s="9"/>
      <c r="MWM167" s="9"/>
      <c r="MWN167" s="9"/>
      <c r="MWO167" s="9"/>
      <c r="MWP167" s="9"/>
      <c r="MWQ167" s="9"/>
      <c r="MWR167" s="9"/>
      <c r="MWS167" s="9"/>
      <c r="MWT167" s="9"/>
      <c r="MWU167" s="9"/>
      <c r="MWV167" s="9"/>
      <c r="MWW167" s="9"/>
      <c r="MWX167" s="9"/>
      <c r="MWY167" s="9"/>
      <c r="MWZ167" s="9"/>
      <c r="MXA167" s="9"/>
      <c r="MXB167" s="9"/>
      <c r="MXC167" s="9"/>
      <c r="MXD167" s="9"/>
      <c r="MXE167" s="9"/>
      <c r="MXF167" s="9"/>
      <c r="MXG167" s="9"/>
      <c r="MXH167" s="9"/>
      <c r="MXI167" s="9"/>
      <c r="MXJ167" s="9"/>
      <c r="MXK167" s="9"/>
      <c r="MXL167" s="9"/>
      <c r="MXM167" s="9"/>
      <c r="MXN167" s="9"/>
      <c r="MXO167" s="9"/>
      <c r="MXP167" s="9"/>
      <c r="MXQ167" s="9"/>
      <c r="MXR167" s="9"/>
      <c r="MXS167" s="9"/>
      <c r="MXT167" s="9"/>
      <c r="MXU167" s="9"/>
      <c r="MXV167" s="9"/>
      <c r="MXW167" s="9"/>
      <c r="MXX167" s="9"/>
      <c r="MXY167" s="9"/>
      <c r="MXZ167" s="9"/>
      <c r="MYA167" s="9"/>
      <c r="MYB167" s="9"/>
      <c r="MYC167" s="9"/>
      <c r="MYD167" s="9"/>
      <c r="MYE167" s="9"/>
      <c r="MYF167" s="9"/>
      <c r="MYG167" s="9"/>
      <c r="MYH167" s="9"/>
      <c r="MYI167" s="9"/>
      <c r="MYJ167" s="9"/>
      <c r="MYK167" s="9"/>
      <c r="MYL167" s="9"/>
      <c r="MYM167" s="9"/>
      <c r="MYN167" s="9"/>
      <c r="MYO167" s="9"/>
      <c r="MYP167" s="9"/>
      <c r="MYQ167" s="9"/>
      <c r="MYR167" s="9"/>
      <c r="MYS167" s="9"/>
      <c r="MYT167" s="9"/>
      <c r="MYU167" s="9"/>
      <c r="MYV167" s="9"/>
      <c r="MYW167" s="9"/>
      <c r="MYX167" s="9"/>
      <c r="MYY167" s="9"/>
      <c r="MYZ167" s="9"/>
      <c r="MZA167" s="9"/>
      <c r="MZB167" s="9"/>
      <c r="MZC167" s="9"/>
      <c r="MZD167" s="9"/>
      <c r="MZE167" s="9"/>
      <c r="MZF167" s="9"/>
      <c r="MZG167" s="9"/>
      <c r="MZH167" s="9"/>
      <c r="MZI167" s="9"/>
      <c r="MZJ167" s="9"/>
      <c r="MZK167" s="9"/>
      <c r="MZL167" s="9"/>
      <c r="MZM167" s="9"/>
      <c r="MZN167" s="9"/>
      <c r="MZO167" s="9"/>
      <c r="MZP167" s="9"/>
      <c r="MZQ167" s="9"/>
      <c r="MZR167" s="9"/>
      <c r="MZS167" s="9"/>
      <c r="MZT167" s="9"/>
      <c r="MZU167" s="9"/>
      <c r="MZV167" s="9"/>
      <c r="MZW167" s="9"/>
      <c r="MZX167" s="9"/>
      <c r="MZY167" s="9"/>
      <c r="MZZ167" s="9"/>
      <c r="NAA167" s="9"/>
      <c r="NAB167" s="9"/>
      <c r="NAC167" s="9"/>
      <c r="NAD167" s="9"/>
      <c r="NAE167" s="9"/>
      <c r="NAF167" s="9"/>
      <c r="NAG167" s="9"/>
      <c r="NAH167" s="9"/>
      <c r="NAI167" s="9"/>
      <c r="NAJ167" s="9"/>
      <c r="NAK167" s="9"/>
      <c r="NAL167" s="9"/>
      <c r="NAM167" s="9"/>
      <c r="NAN167" s="9"/>
      <c r="NAO167" s="9"/>
      <c r="NAP167" s="9"/>
      <c r="NAQ167" s="9"/>
      <c r="NAR167" s="9"/>
      <c r="NAS167" s="9"/>
      <c r="NAT167" s="9"/>
      <c r="NAU167" s="9"/>
      <c r="NAV167" s="9"/>
      <c r="NAW167" s="9"/>
      <c r="NAX167" s="9"/>
      <c r="NAY167" s="9"/>
      <c r="NAZ167" s="9"/>
      <c r="NBA167" s="9"/>
      <c r="NBB167" s="9"/>
      <c r="NBC167" s="9"/>
      <c r="NBD167" s="9"/>
      <c r="NBE167" s="9"/>
      <c r="NBF167" s="9"/>
      <c r="NBG167" s="9"/>
      <c r="NBH167" s="9"/>
      <c r="NBI167" s="9"/>
      <c r="NBJ167" s="9"/>
      <c r="NBK167" s="9"/>
      <c r="NBL167" s="9"/>
      <c r="NBM167" s="9"/>
      <c r="NBN167" s="9"/>
      <c r="NBO167" s="9"/>
      <c r="NBP167" s="9"/>
      <c r="NBQ167" s="9"/>
      <c r="NBR167" s="9"/>
      <c r="NBS167" s="9"/>
      <c r="NBT167" s="9"/>
      <c r="NBU167" s="9"/>
      <c r="NBV167" s="9"/>
      <c r="NBW167" s="9"/>
      <c r="NBX167" s="9"/>
      <c r="NBY167" s="9"/>
      <c r="NBZ167" s="9"/>
      <c r="NCA167" s="9"/>
      <c r="NCB167" s="9"/>
      <c r="NCC167" s="9"/>
      <c r="NCD167" s="9"/>
      <c r="NCE167" s="9"/>
      <c r="NCF167" s="9"/>
      <c r="NCG167" s="9"/>
      <c r="NCH167" s="9"/>
      <c r="NCI167" s="9"/>
      <c r="NCJ167" s="9"/>
      <c r="NCK167" s="9"/>
      <c r="NCL167" s="9"/>
      <c r="NCM167" s="9"/>
      <c r="NCN167" s="9"/>
      <c r="NCO167" s="9"/>
      <c r="NCP167" s="9"/>
      <c r="NCQ167" s="9"/>
      <c r="NCR167" s="9"/>
      <c r="NCS167" s="9"/>
      <c r="NCT167" s="9"/>
      <c r="NCU167" s="9"/>
      <c r="NCV167" s="9"/>
      <c r="NCW167" s="9"/>
      <c r="NCX167" s="9"/>
      <c r="NCY167" s="9"/>
      <c r="NCZ167" s="9"/>
      <c r="NDA167" s="9"/>
      <c r="NDB167" s="9"/>
      <c r="NDC167" s="9"/>
      <c r="NDD167" s="9"/>
      <c r="NDE167" s="9"/>
      <c r="NDF167" s="9"/>
      <c r="NDG167" s="9"/>
      <c r="NDH167" s="9"/>
      <c r="NDI167" s="9"/>
      <c r="NDJ167" s="9"/>
      <c r="NDK167" s="9"/>
      <c r="NDL167" s="9"/>
      <c r="NDM167" s="9"/>
      <c r="NDN167" s="9"/>
      <c r="NDO167" s="9"/>
      <c r="NDP167" s="9"/>
      <c r="NDQ167" s="9"/>
      <c r="NDR167" s="9"/>
      <c r="NDS167" s="9"/>
      <c r="NDT167" s="9"/>
      <c r="NDU167" s="9"/>
      <c r="NDV167" s="9"/>
      <c r="NDW167" s="9"/>
      <c r="NDX167" s="9"/>
      <c r="NDY167" s="9"/>
      <c r="NDZ167" s="9"/>
      <c r="NEA167" s="9"/>
      <c r="NEB167" s="9"/>
      <c r="NEC167" s="9"/>
      <c r="NED167" s="9"/>
      <c r="NEE167" s="9"/>
      <c r="NEF167" s="9"/>
      <c r="NEG167" s="9"/>
      <c r="NEH167" s="9"/>
      <c r="NEI167" s="9"/>
      <c r="NEJ167" s="9"/>
      <c r="NEK167" s="9"/>
      <c r="NEL167" s="9"/>
      <c r="NEM167" s="9"/>
      <c r="NEN167" s="9"/>
      <c r="NEO167" s="9"/>
      <c r="NEP167" s="9"/>
      <c r="NEQ167" s="9"/>
      <c r="NER167" s="9"/>
      <c r="NES167" s="9"/>
      <c r="NET167" s="9"/>
      <c r="NEU167" s="9"/>
      <c r="NEV167" s="9"/>
      <c r="NEW167" s="9"/>
      <c r="NEX167" s="9"/>
      <c r="NEY167" s="9"/>
      <c r="NEZ167" s="9"/>
      <c r="NFA167" s="9"/>
      <c r="NFB167" s="9"/>
      <c r="NFC167" s="9"/>
      <c r="NFD167" s="9"/>
      <c r="NFE167" s="9"/>
      <c r="NFF167" s="9"/>
      <c r="NFG167" s="9"/>
      <c r="NFH167" s="9"/>
      <c r="NFI167" s="9"/>
      <c r="NFJ167" s="9"/>
      <c r="NFK167" s="9"/>
      <c r="NFL167" s="9"/>
      <c r="NFM167" s="9"/>
      <c r="NFN167" s="9"/>
      <c r="NFO167" s="9"/>
      <c r="NFP167" s="9"/>
      <c r="NFQ167" s="9"/>
      <c r="NFR167" s="9"/>
      <c r="NFS167" s="9"/>
      <c r="NFT167" s="9"/>
      <c r="NFU167" s="9"/>
      <c r="NFV167" s="9"/>
      <c r="NFW167" s="9"/>
      <c r="NFX167" s="9"/>
      <c r="NFY167" s="9"/>
      <c r="NFZ167" s="9"/>
      <c r="NGA167" s="9"/>
      <c r="NGB167" s="9"/>
      <c r="NGC167" s="9"/>
      <c r="NGD167" s="9"/>
      <c r="NGE167" s="9"/>
      <c r="NGF167" s="9"/>
      <c r="NGG167" s="9"/>
      <c r="NGH167" s="9"/>
      <c r="NGI167" s="9"/>
      <c r="NGJ167" s="9"/>
      <c r="NGK167" s="9"/>
      <c r="NGL167" s="9"/>
      <c r="NGM167" s="9"/>
      <c r="NGN167" s="9"/>
      <c r="NGO167" s="9"/>
      <c r="NGP167" s="9"/>
      <c r="NGQ167" s="9"/>
      <c r="NGR167" s="9"/>
      <c r="NGS167" s="9"/>
      <c r="NGT167" s="9"/>
      <c r="NGU167" s="9"/>
      <c r="NGV167" s="9"/>
      <c r="NGW167" s="9"/>
      <c r="NGX167" s="9"/>
      <c r="NGY167" s="9"/>
      <c r="NGZ167" s="9"/>
      <c r="NHA167" s="9"/>
      <c r="NHB167" s="9"/>
      <c r="NHC167" s="9"/>
      <c r="NHD167" s="9"/>
      <c r="NHE167" s="9"/>
      <c r="NHF167" s="9"/>
      <c r="NHG167" s="9"/>
      <c r="NHH167" s="9"/>
      <c r="NHI167" s="9"/>
      <c r="NHJ167" s="9"/>
      <c r="NHK167" s="9"/>
      <c r="NHL167" s="9"/>
      <c r="NHM167" s="9"/>
      <c r="NHN167" s="9"/>
      <c r="NHO167" s="9"/>
      <c r="NHP167" s="9"/>
      <c r="NHQ167" s="9"/>
      <c r="NHR167" s="9"/>
      <c r="NHS167" s="9"/>
      <c r="NHT167" s="9"/>
      <c r="NHU167" s="9"/>
      <c r="NHV167" s="9"/>
      <c r="NHW167" s="9"/>
      <c r="NHX167" s="9"/>
      <c r="NHY167" s="9"/>
      <c r="NHZ167" s="9"/>
      <c r="NIA167" s="9"/>
      <c r="NIB167" s="9"/>
      <c r="NIC167" s="9"/>
      <c r="NID167" s="9"/>
      <c r="NIE167" s="9"/>
      <c r="NIF167" s="9"/>
      <c r="NIG167" s="9"/>
      <c r="NIH167" s="9"/>
      <c r="NII167" s="9"/>
      <c r="NIJ167" s="9"/>
      <c r="NIK167" s="9"/>
      <c r="NIL167" s="9"/>
      <c r="NIM167" s="9"/>
      <c r="NIN167" s="9"/>
      <c r="NIO167" s="9"/>
      <c r="NIP167" s="9"/>
      <c r="NIQ167" s="9"/>
      <c r="NIR167" s="9"/>
      <c r="NIS167" s="9"/>
      <c r="NIT167" s="9"/>
      <c r="NIU167" s="9"/>
      <c r="NIV167" s="9"/>
      <c r="NIW167" s="9"/>
      <c r="NIX167" s="9"/>
      <c r="NIY167" s="9"/>
      <c r="NIZ167" s="9"/>
      <c r="NJA167" s="9"/>
      <c r="NJB167" s="9"/>
      <c r="NJC167" s="9"/>
      <c r="NJD167" s="9"/>
      <c r="NJE167" s="9"/>
      <c r="NJF167" s="9"/>
      <c r="NJG167" s="9"/>
      <c r="NJH167" s="9"/>
      <c r="NJI167" s="9"/>
      <c r="NJJ167" s="9"/>
      <c r="NJK167" s="9"/>
      <c r="NJL167" s="9"/>
      <c r="NJM167" s="9"/>
      <c r="NJN167" s="9"/>
      <c r="NJO167" s="9"/>
      <c r="NJP167" s="9"/>
      <c r="NJQ167" s="9"/>
      <c r="NJR167" s="9"/>
      <c r="NJS167" s="9"/>
      <c r="NJT167" s="9"/>
      <c r="NJU167" s="9"/>
      <c r="NJV167" s="9"/>
      <c r="NJW167" s="9"/>
      <c r="NJX167" s="9"/>
      <c r="NJY167" s="9"/>
      <c r="NJZ167" s="9"/>
      <c r="NKA167" s="9"/>
      <c r="NKB167" s="9"/>
      <c r="NKC167" s="9"/>
      <c r="NKD167" s="9"/>
      <c r="NKE167" s="9"/>
      <c r="NKF167" s="9"/>
      <c r="NKG167" s="9"/>
      <c r="NKH167" s="9"/>
      <c r="NKI167" s="9"/>
      <c r="NKJ167" s="9"/>
      <c r="NKK167" s="9"/>
      <c r="NKL167" s="9"/>
      <c r="NKM167" s="9"/>
      <c r="NKN167" s="9"/>
      <c r="NKO167" s="9"/>
      <c r="NKP167" s="9"/>
      <c r="NKQ167" s="9"/>
      <c r="NKR167" s="9"/>
      <c r="NKS167" s="9"/>
      <c r="NKT167" s="9"/>
      <c r="NKU167" s="9"/>
      <c r="NKV167" s="9"/>
      <c r="NKW167" s="9"/>
      <c r="NKX167" s="9"/>
      <c r="NKY167" s="9"/>
      <c r="NKZ167" s="9"/>
      <c r="NLA167" s="9"/>
      <c r="NLB167" s="9"/>
      <c r="NLC167" s="9"/>
      <c r="NLD167" s="9"/>
      <c r="NLE167" s="9"/>
      <c r="NLF167" s="9"/>
      <c r="NLG167" s="9"/>
      <c r="NLH167" s="9"/>
      <c r="NLI167" s="9"/>
      <c r="NLJ167" s="9"/>
      <c r="NLK167" s="9"/>
      <c r="NLL167" s="9"/>
      <c r="NLM167" s="9"/>
      <c r="NLN167" s="9"/>
      <c r="NLO167" s="9"/>
      <c r="NLP167" s="9"/>
      <c r="NLQ167" s="9"/>
      <c r="NLR167" s="9"/>
      <c r="NLS167" s="9"/>
      <c r="NLT167" s="9"/>
      <c r="NLU167" s="9"/>
      <c r="NLV167" s="9"/>
      <c r="NLW167" s="9"/>
      <c r="NLX167" s="9"/>
      <c r="NLY167" s="9"/>
      <c r="NLZ167" s="9"/>
      <c r="NMA167" s="9"/>
      <c r="NMB167" s="9"/>
      <c r="NMC167" s="9"/>
      <c r="NMD167" s="9"/>
      <c r="NME167" s="9"/>
      <c r="NMF167" s="9"/>
      <c r="NMG167" s="9"/>
      <c r="NMH167" s="9"/>
      <c r="NMI167" s="9"/>
      <c r="NMJ167" s="9"/>
      <c r="NMK167" s="9"/>
      <c r="NML167" s="9"/>
      <c r="NMM167" s="9"/>
      <c r="NMN167" s="9"/>
      <c r="NMO167" s="9"/>
      <c r="NMP167" s="9"/>
      <c r="NMQ167" s="9"/>
      <c r="NMR167" s="9"/>
      <c r="NMS167" s="9"/>
      <c r="NMT167" s="9"/>
      <c r="NMU167" s="9"/>
      <c r="NMV167" s="9"/>
      <c r="NMW167" s="9"/>
      <c r="NMX167" s="9"/>
      <c r="NMY167" s="9"/>
      <c r="NMZ167" s="9"/>
      <c r="NNA167" s="9"/>
      <c r="NNB167" s="9"/>
      <c r="NNC167" s="9"/>
      <c r="NND167" s="9"/>
      <c r="NNE167" s="9"/>
      <c r="NNF167" s="9"/>
      <c r="NNG167" s="9"/>
      <c r="NNH167" s="9"/>
      <c r="NNI167" s="9"/>
      <c r="NNJ167" s="9"/>
      <c r="NNK167" s="9"/>
      <c r="NNL167" s="9"/>
      <c r="NNM167" s="9"/>
      <c r="NNN167" s="9"/>
      <c r="NNO167" s="9"/>
      <c r="NNP167" s="9"/>
      <c r="NNQ167" s="9"/>
      <c r="NNR167" s="9"/>
      <c r="NNS167" s="9"/>
      <c r="NNT167" s="9"/>
      <c r="NNU167" s="9"/>
      <c r="NNV167" s="9"/>
      <c r="NNW167" s="9"/>
      <c r="NNX167" s="9"/>
      <c r="NNY167" s="9"/>
      <c r="NNZ167" s="9"/>
      <c r="NOA167" s="9"/>
      <c r="NOB167" s="9"/>
      <c r="NOC167" s="9"/>
      <c r="NOD167" s="9"/>
      <c r="NOE167" s="9"/>
      <c r="NOF167" s="9"/>
      <c r="NOG167" s="9"/>
      <c r="NOH167" s="9"/>
      <c r="NOI167" s="9"/>
      <c r="NOJ167" s="9"/>
      <c r="NOK167" s="9"/>
      <c r="NOL167" s="9"/>
      <c r="NOM167" s="9"/>
      <c r="NON167" s="9"/>
      <c r="NOO167" s="9"/>
      <c r="NOP167" s="9"/>
      <c r="NOQ167" s="9"/>
      <c r="NOR167" s="9"/>
      <c r="NOS167" s="9"/>
      <c r="NOT167" s="9"/>
      <c r="NOU167" s="9"/>
      <c r="NOV167" s="9"/>
      <c r="NOW167" s="9"/>
      <c r="NOX167" s="9"/>
      <c r="NOY167" s="9"/>
      <c r="NOZ167" s="9"/>
      <c r="NPA167" s="9"/>
      <c r="NPB167" s="9"/>
      <c r="NPC167" s="9"/>
      <c r="NPD167" s="9"/>
      <c r="NPE167" s="9"/>
      <c r="NPF167" s="9"/>
      <c r="NPG167" s="9"/>
      <c r="NPH167" s="9"/>
      <c r="NPI167" s="9"/>
      <c r="NPJ167" s="9"/>
      <c r="NPK167" s="9"/>
      <c r="NPL167" s="9"/>
      <c r="NPM167" s="9"/>
      <c r="NPN167" s="9"/>
      <c r="NPO167" s="9"/>
      <c r="NPP167" s="9"/>
      <c r="NPQ167" s="9"/>
      <c r="NPR167" s="9"/>
      <c r="NPS167" s="9"/>
      <c r="NPT167" s="9"/>
      <c r="NPU167" s="9"/>
      <c r="NPV167" s="9"/>
      <c r="NPW167" s="9"/>
      <c r="NPX167" s="9"/>
      <c r="NPY167" s="9"/>
      <c r="NPZ167" s="9"/>
      <c r="NQA167" s="9"/>
      <c r="NQB167" s="9"/>
      <c r="NQC167" s="9"/>
      <c r="NQD167" s="9"/>
      <c r="NQE167" s="9"/>
      <c r="NQF167" s="9"/>
      <c r="NQG167" s="9"/>
      <c r="NQH167" s="9"/>
      <c r="NQI167" s="9"/>
      <c r="NQJ167" s="9"/>
      <c r="NQK167" s="9"/>
      <c r="NQL167" s="9"/>
      <c r="NQM167" s="9"/>
      <c r="NQN167" s="9"/>
      <c r="NQO167" s="9"/>
      <c r="NQP167" s="9"/>
      <c r="NQQ167" s="9"/>
      <c r="NQR167" s="9"/>
      <c r="NQS167" s="9"/>
      <c r="NQT167" s="9"/>
      <c r="NQU167" s="9"/>
      <c r="NQV167" s="9"/>
      <c r="NQW167" s="9"/>
      <c r="NQX167" s="9"/>
      <c r="NQY167" s="9"/>
      <c r="NQZ167" s="9"/>
      <c r="NRA167" s="9"/>
      <c r="NRB167" s="9"/>
      <c r="NRC167" s="9"/>
      <c r="NRD167" s="9"/>
      <c r="NRE167" s="9"/>
      <c r="NRF167" s="9"/>
      <c r="NRG167" s="9"/>
      <c r="NRH167" s="9"/>
      <c r="NRI167" s="9"/>
      <c r="NRJ167" s="9"/>
      <c r="NRK167" s="9"/>
      <c r="NRL167" s="9"/>
      <c r="NRM167" s="9"/>
      <c r="NRN167" s="9"/>
      <c r="NRO167" s="9"/>
      <c r="NRP167" s="9"/>
      <c r="NRQ167" s="9"/>
      <c r="NRR167" s="9"/>
      <c r="NRS167" s="9"/>
      <c r="NRT167" s="9"/>
      <c r="NRU167" s="9"/>
      <c r="NRV167" s="9"/>
      <c r="NRW167" s="9"/>
      <c r="NRX167" s="9"/>
      <c r="NRY167" s="9"/>
      <c r="NRZ167" s="9"/>
      <c r="NSA167" s="9"/>
      <c r="NSB167" s="9"/>
      <c r="NSC167" s="9"/>
      <c r="NSD167" s="9"/>
      <c r="NSE167" s="9"/>
      <c r="NSF167" s="9"/>
      <c r="NSG167" s="9"/>
      <c r="NSH167" s="9"/>
      <c r="NSI167" s="9"/>
      <c r="NSJ167" s="9"/>
      <c r="NSK167" s="9"/>
      <c r="NSL167" s="9"/>
      <c r="NSM167" s="9"/>
      <c r="NSN167" s="9"/>
      <c r="NSO167" s="9"/>
      <c r="NSP167" s="9"/>
      <c r="NSQ167" s="9"/>
      <c r="NSR167" s="9"/>
      <c r="NSS167" s="9"/>
      <c r="NST167" s="9"/>
      <c r="NSU167" s="9"/>
      <c r="NSV167" s="9"/>
      <c r="NSW167" s="9"/>
      <c r="NSX167" s="9"/>
      <c r="NSY167" s="9"/>
      <c r="NSZ167" s="9"/>
      <c r="NTA167" s="9"/>
      <c r="NTB167" s="9"/>
      <c r="NTC167" s="9"/>
      <c r="NTD167" s="9"/>
      <c r="NTE167" s="9"/>
      <c r="NTF167" s="9"/>
      <c r="NTG167" s="9"/>
      <c r="NTH167" s="9"/>
      <c r="NTI167" s="9"/>
      <c r="NTJ167" s="9"/>
      <c r="NTK167" s="9"/>
      <c r="NTL167" s="9"/>
      <c r="NTM167" s="9"/>
      <c r="NTN167" s="9"/>
      <c r="NTO167" s="9"/>
      <c r="NTP167" s="9"/>
      <c r="NTQ167" s="9"/>
      <c r="NTR167" s="9"/>
      <c r="NTS167" s="9"/>
      <c r="NTT167" s="9"/>
      <c r="NTU167" s="9"/>
      <c r="NTV167" s="9"/>
      <c r="NTW167" s="9"/>
      <c r="NTX167" s="9"/>
      <c r="NTY167" s="9"/>
      <c r="NTZ167" s="9"/>
      <c r="NUA167" s="9"/>
      <c r="NUB167" s="9"/>
      <c r="NUC167" s="9"/>
      <c r="NUD167" s="9"/>
      <c r="NUE167" s="9"/>
      <c r="NUF167" s="9"/>
      <c r="NUG167" s="9"/>
      <c r="NUH167" s="9"/>
      <c r="NUI167" s="9"/>
      <c r="NUJ167" s="9"/>
      <c r="NUK167" s="9"/>
      <c r="NUL167" s="9"/>
      <c r="NUM167" s="9"/>
      <c r="NUN167" s="9"/>
      <c r="NUO167" s="9"/>
      <c r="NUP167" s="9"/>
      <c r="NUQ167" s="9"/>
      <c r="NUR167" s="9"/>
      <c r="NUS167" s="9"/>
      <c r="NUT167" s="9"/>
      <c r="NUU167" s="9"/>
      <c r="NUV167" s="9"/>
      <c r="NUW167" s="9"/>
      <c r="NUX167" s="9"/>
      <c r="NUY167" s="9"/>
      <c r="NUZ167" s="9"/>
      <c r="NVA167" s="9"/>
      <c r="NVB167" s="9"/>
      <c r="NVC167" s="9"/>
      <c r="NVD167" s="9"/>
      <c r="NVE167" s="9"/>
      <c r="NVF167" s="9"/>
      <c r="NVG167" s="9"/>
      <c r="NVH167" s="9"/>
      <c r="NVI167" s="9"/>
      <c r="NVJ167" s="9"/>
      <c r="NVK167" s="9"/>
      <c r="NVL167" s="9"/>
      <c r="NVM167" s="9"/>
      <c r="NVN167" s="9"/>
      <c r="NVO167" s="9"/>
      <c r="NVP167" s="9"/>
      <c r="NVQ167" s="9"/>
      <c r="NVR167" s="9"/>
      <c r="NVS167" s="9"/>
      <c r="NVT167" s="9"/>
      <c r="NVU167" s="9"/>
      <c r="NVV167" s="9"/>
      <c r="NVW167" s="9"/>
      <c r="NVX167" s="9"/>
      <c r="NVY167" s="9"/>
      <c r="NVZ167" s="9"/>
      <c r="NWA167" s="9"/>
      <c r="NWB167" s="9"/>
      <c r="NWC167" s="9"/>
      <c r="NWD167" s="9"/>
      <c r="NWE167" s="9"/>
      <c r="NWF167" s="9"/>
      <c r="NWG167" s="9"/>
      <c r="NWH167" s="9"/>
      <c r="NWI167" s="9"/>
      <c r="NWJ167" s="9"/>
      <c r="NWK167" s="9"/>
      <c r="NWL167" s="9"/>
      <c r="NWM167" s="9"/>
      <c r="NWN167" s="9"/>
      <c r="NWO167" s="9"/>
      <c r="NWP167" s="9"/>
      <c r="NWQ167" s="9"/>
      <c r="NWR167" s="9"/>
      <c r="NWS167" s="9"/>
      <c r="NWT167" s="9"/>
      <c r="NWU167" s="9"/>
      <c r="NWV167" s="9"/>
      <c r="NWW167" s="9"/>
      <c r="NWX167" s="9"/>
      <c r="NWY167" s="9"/>
      <c r="NWZ167" s="9"/>
      <c r="NXA167" s="9"/>
      <c r="NXB167" s="9"/>
      <c r="NXC167" s="9"/>
      <c r="NXD167" s="9"/>
      <c r="NXE167" s="9"/>
      <c r="NXF167" s="9"/>
      <c r="NXG167" s="9"/>
      <c r="NXH167" s="9"/>
      <c r="NXI167" s="9"/>
      <c r="NXJ167" s="9"/>
      <c r="NXK167" s="9"/>
      <c r="NXL167" s="9"/>
      <c r="NXM167" s="9"/>
      <c r="NXN167" s="9"/>
      <c r="NXO167" s="9"/>
      <c r="NXP167" s="9"/>
      <c r="NXQ167" s="9"/>
      <c r="NXR167" s="9"/>
      <c r="NXS167" s="9"/>
      <c r="NXT167" s="9"/>
      <c r="NXU167" s="9"/>
      <c r="NXV167" s="9"/>
      <c r="NXW167" s="9"/>
      <c r="NXX167" s="9"/>
      <c r="NXY167" s="9"/>
      <c r="NXZ167" s="9"/>
      <c r="NYA167" s="9"/>
      <c r="NYB167" s="9"/>
      <c r="NYC167" s="9"/>
      <c r="NYD167" s="9"/>
      <c r="NYE167" s="9"/>
      <c r="NYF167" s="9"/>
      <c r="NYG167" s="9"/>
      <c r="NYH167" s="9"/>
      <c r="NYI167" s="9"/>
      <c r="NYJ167" s="9"/>
      <c r="NYK167" s="9"/>
      <c r="NYL167" s="9"/>
      <c r="NYM167" s="9"/>
      <c r="NYN167" s="9"/>
      <c r="NYO167" s="9"/>
      <c r="NYP167" s="9"/>
      <c r="NYQ167" s="9"/>
      <c r="NYR167" s="9"/>
      <c r="NYS167" s="9"/>
      <c r="NYT167" s="9"/>
      <c r="NYU167" s="9"/>
      <c r="NYV167" s="9"/>
      <c r="NYW167" s="9"/>
      <c r="NYX167" s="9"/>
      <c r="NYY167" s="9"/>
      <c r="NYZ167" s="9"/>
      <c r="NZA167" s="9"/>
      <c r="NZB167" s="9"/>
      <c r="NZC167" s="9"/>
      <c r="NZD167" s="9"/>
      <c r="NZE167" s="9"/>
      <c r="NZF167" s="9"/>
      <c r="NZG167" s="9"/>
      <c r="NZH167" s="9"/>
      <c r="NZI167" s="9"/>
      <c r="NZJ167" s="9"/>
      <c r="NZK167" s="9"/>
      <c r="NZL167" s="9"/>
      <c r="NZM167" s="9"/>
      <c r="NZN167" s="9"/>
      <c r="NZO167" s="9"/>
      <c r="NZP167" s="9"/>
      <c r="NZQ167" s="9"/>
      <c r="NZR167" s="9"/>
      <c r="NZS167" s="9"/>
      <c r="NZT167" s="9"/>
      <c r="NZU167" s="9"/>
      <c r="NZV167" s="9"/>
      <c r="NZW167" s="9"/>
      <c r="NZX167" s="9"/>
      <c r="NZY167" s="9"/>
      <c r="NZZ167" s="9"/>
      <c r="OAA167" s="9"/>
      <c r="OAB167" s="9"/>
      <c r="OAC167" s="9"/>
      <c r="OAD167" s="9"/>
      <c r="OAE167" s="9"/>
      <c r="OAF167" s="9"/>
      <c r="OAG167" s="9"/>
      <c r="OAH167" s="9"/>
      <c r="OAI167" s="9"/>
      <c r="OAJ167" s="9"/>
      <c r="OAK167" s="9"/>
      <c r="OAL167" s="9"/>
      <c r="OAM167" s="9"/>
      <c r="OAN167" s="9"/>
      <c r="OAO167" s="9"/>
      <c r="OAP167" s="9"/>
      <c r="OAQ167" s="9"/>
      <c r="OAR167" s="9"/>
      <c r="OAS167" s="9"/>
      <c r="OAT167" s="9"/>
      <c r="OAU167" s="9"/>
      <c r="OAV167" s="9"/>
      <c r="OAW167" s="9"/>
      <c r="OAX167" s="9"/>
      <c r="OAY167" s="9"/>
      <c r="OAZ167" s="9"/>
      <c r="OBA167" s="9"/>
      <c r="OBB167" s="9"/>
      <c r="OBC167" s="9"/>
      <c r="OBD167" s="9"/>
      <c r="OBE167" s="9"/>
      <c r="OBF167" s="9"/>
      <c r="OBG167" s="9"/>
      <c r="OBH167" s="9"/>
      <c r="OBI167" s="9"/>
      <c r="OBJ167" s="9"/>
      <c r="OBK167" s="9"/>
      <c r="OBL167" s="9"/>
      <c r="OBM167" s="9"/>
      <c r="OBN167" s="9"/>
      <c r="OBO167" s="9"/>
      <c r="OBP167" s="9"/>
      <c r="OBQ167" s="9"/>
      <c r="OBR167" s="9"/>
      <c r="OBS167" s="9"/>
      <c r="OBT167" s="9"/>
      <c r="OBU167" s="9"/>
      <c r="OBV167" s="9"/>
      <c r="OBW167" s="9"/>
      <c r="OBX167" s="9"/>
      <c r="OBY167" s="9"/>
      <c r="OBZ167" s="9"/>
      <c r="OCA167" s="9"/>
      <c r="OCB167" s="9"/>
      <c r="OCC167" s="9"/>
      <c r="OCD167" s="9"/>
      <c r="OCE167" s="9"/>
      <c r="OCF167" s="9"/>
      <c r="OCG167" s="9"/>
      <c r="OCH167" s="9"/>
      <c r="OCI167" s="9"/>
      <c r="OCJ167" s="9"/>
      <c r="OCK167" s="9"/>
      <c r="OCL167" s="9"/>
      <c r="OCM167" s="9"/>
      <c r="OCN167" s="9"/>
      <c r="OCO167" s="9"/>
      <c r="OCP167" s="9"/>
      <c r="OCQ167" s="9"/>
      <c r="OCR167" s="9"/>
      <c r="OCS167" s="9"/>
      <c r="OCT167" s="9"/>
      <c r="OCU167" s="9"/>
      <c r="OCV167" s="9"/>
      <c r="OCW167" s="9"/>
      <c r="OCX167" s="9"/>
      <c r="OCY167" s="9"/>
      <c r="OCZ167" s="9"/>
      <c r="ODA167" s="9"/>
      <c r="ODB167" s="9"/>
      <c r="ODC167" s="9"/>
      <c r="ODD167" s="9"/>
      <c r="ODE167" s="9"/>
      <c r="ODF167" s="9"/>
      <c r="ODG167" s="9"/>
      <c r="ODH167" s="9"/>
      <c r="ODI167" s="9"/>
      <c r="ODJ167" s="9"/>
      <c r="ODK167" s="9"/>
      <c r="ODL167" s="9"/>
      <c r="ODM167" s="9"/>
      <c r="ODN167" s="9"/>
      <c r="ODO167" s="9"/>
      <c r="ODP167" s="9"/>
      <c r="ODQ167" s="9"/>
      <c r="ODR167" s="9"/>
      <c r="ODS167" s="9"/>
      <c r="ODT167" s="9"/>
      <c r="ODU167" s="9"/>
      <c r="ODV167" s="9"/>
      <c r="ODW167" s="9"/>
      <c r="ODX167" s="9"/>
      <c r="ODY167" s="9"/>
      <c r="ODZ167" s="9"/>
      <c r="OEA167" s="9"/>
      <c r="OEB167" s="9"/>
      <c r="OEC167" s="9"/>
      <c r="OED167" s="9"/>
      <c r="OEE167" s="9"/>
      <c r="OEF167" s="9"/>
      <c r="OEG167" s="9"/>
      <c r="OEH167" s="9"/>
      <c r="OEI167" s="9"/>
      <c r="OEJ167" s="9"/>
      <c r="OEK167" s="9"/>
      <c r="OEL167" s="9"/>
      <c r="OEM167" s="9"/>
      <c r="OEN167" s="9"/>
      <c r="OEO167" s="9"/>
      <c r="OEP167" s="9"/>
      <c r="OEQ167" s="9"/>
      <c r="OER167" s="9"/>
      <c r="OES167" s="9"/>
      <c r="OET167" s="9"/>
      <c r="OEU167" s="9"/>
      <c r="OEV167" s="9"/>
      <c r="OEW167" s="9"/>
      <c r="OEX167" s="9"/>
      <c r="OEY167" s="9"/>
      <c r="OEZ167" s="9"/>
      <c r="OFA167" s="9"/>
      <c r="OFB167" s="9"/>
      <c r="OFC167" s="9"/>
      <c r="OFD167" s="9"/>
      <c r="OFE167" s="9"/>
      <c r="OFF167" s="9"/>
      <c r="OFG167" s="9"/>
      <c r="OFH167" s="9"/>
      <c r="OFI167" s="9"/>
      <c r="OFJ167" s="9"/>
      <c r="OFK167" s="9"/>
      <c r="OFL167" s="9"/>
      <c r="OFM167" s="9"/>
      <c r="OFN167" s="9"/>
      <c r="OFO167" s="9"/>
      <c r="OFP167" s="9"/>
      <c r="OFQ167" s="9"/>
      <c r="OFR167" s="9"/>
      <c r="OFS167" s="9"/>
      <c r="OFT167" s="9"/>
      <c r="OFU167" s="9"/>
      <c r="OFV167" s="9"/>
      <c r="OFW167" s="9"/>
      <c r="OFX167" s="9"/>
      <c r="OFY167" s="9"/>
      <c r="OFZ167" s="9"/>
      <c r="OGA167" s="9"/>
      <c r="OGB167" s="9"/>
      <c r="OGC167" s="9"/>
      <c r="OGD167" s="9"/>
      <c r="OGE167" s="9"/>
      <c r="OGF167" s="9"/>
      <c r="OGG167" s="9"/>
      <c r="OGH167" s="9"/>
      <c r="OGI167" s="9"/>
      <c r="OGJ167" s="9"/>
      <c r="OGK167" s="9"/>
      <c r="OGL167" s="9"/>
      <c r="OGM167" s="9"/>
      <c r="OGN167" s="9"/>
      <c r="OGO167" s="9"/>
      <c r="OGP167" s="9"/>
      <c r="OGQ167" s="9"/>
      <c r="OGR167" s="9"/>
      <c r="OGS167" s="9"/>
      <c r="OGT167" s="9"/>
      <c r="OGU167" s="9"/>
      <c r="OGV167" s="9"/>
      <c r="OGW167" s="9"/>
      <c r="OGX167" s="9"/>
      <c r="OGY167" s="9"/>
      <c r="OGZ167" s="9"/>
      <c r="OHA167" s="9"/>
      <c r="OHB167" s="9"/>
      <c r="OHC167" s="9"/>
      <c r="OHD167" s="9"/>
      <c r="OHE167" s="9"/>
      <c r="OHF167" s="9"/>
      <c r="OHG167" s="9"/>
      <c r="OHH167" s="9"/>
      <c r="OHI167" s="9"/>
      <c r="OHJ167" s="9"/>
      <c r="OHK167" s="9"/>
      <c r="OHL167" s="9"/>
      <c r="OHM167" s="9"/>
      <c r="OHN167" s="9"/>
      <c r="OHO167" s="9"/>
      <c r="OHP167" s="9"/>
      <c r="OHQ167" s="9"/>
      <c r="OHR167" s="9"/>
      <c r="OHS167" s="9"/>
      <c r="OHT167" s="9"/>
      <c r="OHU167" s="9"/>
      <c r="OHV167" s="9"/>
      <c r="OHW167" s="9"/>
      <c r="OHX167" s="9"/>
      <c r="OHY167" s="9"/>
      <c r="OHZ167" s="9"/>
      <c r="OIA167" s="9"/>
      <c r="OIB167" s="9"/>
      <c r="OIC167" s="9"/>
      <c r="OID167" s="9"/>
      <c r="OIE167" s="9"/>
      <c r="OIF167" s="9"/>
      <c r="OIG167" s="9"/>
      <c r="OIH167" s="9"/>
      <c r="OII167" s="9"/>
      <c r="OIJ167" s="9"/>
      <c r="OIK167" s="9"/>
      <c r="OIL167" s="9"/>
      <c r="OIM167" s="9"/>
      <c r="OIN167" s="9"/>
      <c r="OIO167" s="9"/>
      <c r="OIP167" s="9"/>
      <c r="OIQ167" s="9"/>
      <c r="OIR167" s="9"/>
      <c r="OIS167" s="9"/>
      <c r="OIT167" s="9"/>
      <c r="OIU167" s="9"/>
      <c r="OIV167" s="9"/>
      <c r="OIW167" s="9"/>
      <c r="OIX167" s="9"/>
      <c r="OIY167" s="9"/>
      <c r="OIZ167" s="9"/>
      <c r="OJA167" s="9"/>
      <c r="OJB167" s="9"/>
      <c r="OJC167" s="9"/>
      <c r="OJD167" s="9"/>
      <c r="OJE167" s="9"/>
      <c r="OJF167" s="9"/>
      <c r="OJG167" s="9"/>
      <c r="OJH167" s="9"/>
      <c r="OJI167" s="9"/>
      <c r="OJJ167" s="9"/>
      <c r="OJK167" s="9"/>
      <c r="OJL167" s="9"/>
      <c r="OJM167" s="9"/>
      <c r="OJN167" s="9"/>
      <c r="OJO167" s="9"/>
      <c r="OJP167" s="9"/>
      <c r="OJQ167" s="9"/>
      <c r="OJR167" s="9"/>
      <c r="OJS167" s="9"/>
      <c r="OJT167" s="9"/>
      <c r="OJU167" s="9"/>
      <c r="OJV167" s="9"/>
      <c r="OJW167" s="9"/>
      <c r="OJX167" s="9"/>
      <c r="OJY167" s="9"/>
      <c r="OJZ167" s="9"/>
      <c r="OKA167" s="9"/>
      <c r="OKB167" s="9"/>
      <c r="OKC167" s="9"/>
      <c r="OKD167" s="9"/>
      <c r="OKE167" s="9"/>
      <c r="OKF167" s="9"/>
      <c r="OKG167" s="9"/>
      <c r="OKH167" s="9"/>
      <c r="OKI167" s="9"/>
      <c r="OKJ167" s="9"/>
      <c r="OKK167" s="9"/>
      <c r="OKL167" s="9"/>
      <c r="OKM167" s="9"/>
      <c r="OKN167" s="9"/>
      <c r="OKO167" s="9"/>
      <c r="OKP167" s="9"/>
      <c r="OKQ167" s="9"/>
      <c r="OKR167" s="9"/>
      <c r="OKS167" s="9"/>
      <c r="OKT167" s="9"/>
      <c r="OKU167" s="9"/>
      <c r="OKV167" s="9"/>
      <c r="OKW167" s="9"/>
      <c r="OKX167" s="9"/>
      <c r="OKY167" s="9"/>
      <c r="OKZ167" s="9"/>
      <c r="OLA167" s="9"/>
      <c r="OLB167" s="9"/>
      <c r="OLC167" s="9"/>
      <c r="OLD167" s="9"/>
      <c r="OLE167" s="9"/>
      <c r="OLF167" s="9"/>
      <c r="OLG167" s="9"/>
      <c r="OLH167" s="9"/>
      <c r="OLI167" s="9"/>
      <c r="OLJ167" s="9"/>
      <c r="OLK167" s="9"/>
      <c r="OLL167" s="9"/>
      <c r="OLM167" s="9"/>
      <c r="OLN167" s="9"/>
      <c r="OLO167" s="9"/>
      <c r="OLP167" s="9"/>
      <c r="OLQ167" s="9"/>
      <c r="OLR167" s="9"/>
      <c r="OLS167" s="9"/>
      <c r="OLT167" s="9"/>
      <c r="OLU167" s="9"/>
      <c r="OLV167" s="9"/>
      <c r="OLW167" s="9"/>
      <c r="OLX167" s="9"/>
      <c r="OLY167" s="9"/>
      <c r="OLZ167" s="9"/>
      <c r="OMA167" s="9"/>
      <c r="OMB167" s="9"/>
      <c r="OMC167" s="9"/>
      <c r="OMD167" s="9"/>
      <c r="OME167" s="9"/>
      <c r="OMF167" s="9"/>
      <c r="OMG167" s="9"/>
      <c r="OMH167" s="9"/>
      <c r="OMI167" s="9"/>
      <c r="OMJ167" s="9"/>
      <c r="OMK167" s="9"/>
      <c r="OML167" s="9"/>
      <c r="OMM167" s="9"/>
      <c r="OMN167" s="9"/>
      <c r="OMO167" s="9"/>
      <c r="OMP167" s="9"/>
      <c r="OMQ167" s="9"/>
      <c r="OMR167" s="9"/>
      <c r="OMS167" s="9"/>
      <c r="OMT167" s="9"/>
      <c r="OMU167" s="9"/>
      <c r="OMV167" s="9"/>
      <c r="OMW167" s="9"/>
      <c r="OMX167" s="9"/>
      <c r="OMY167" s="9"/>
      <c r="OMZ167" s="9"/>
      <c r="ONA167" s="9"/>
      <c r="ONB167" s="9"/>
      <c r="ONC167" s="9"/>
      <c r="OND167" s="9"/>
      <c r="ONE167" s="9"/>
      <c r="ONF167" s="9"/>
      <c r="ONG167" s="9"/>
      <c r="ONH167" s="9"/>
      <c r="ONI167" s="9"/>
      <c r="ONJ167" s="9"/>
      <c r="ONK167" s="9"/>
      <c r="ONL167" s="9"/>
      <c r="ONM167" s="9"/>
      <c r="ONN167" s="9"/>
      <c r="ONO167" s="9"/>
      <c r="ONP167" s="9"/>
      <c r="ONQ167" s="9"/>
      <c r="ONR167" s="9"/>
      <c r="ONS167" s="9"/>
      <c r="ONT167" s="9"/>
      <c r="ONU167" s="9"/>
      <c r="ONV167" s="9"/>
      <c r="ONW167" s="9"/>
      <c r="ONX167" s="9"/>
      <c r="ONY167" s="9"/>
      <c r="ONZ167" s="9"/>
      <c r="OOA167" s="9"/>
      <c r="OOB167" s="9"/>
      <c r="OOC167" s="9"/>
      <c r="OOD167" s="9"/>
      <c r="OOE167" s="9"/>
      <c r="OOF167" s="9"/>
      <c r="OOG167" s="9"/>
      <c r="OOH167" s="9"/>
      <c r="OOI167" s="9"/>
      <c r="OOJ167" s="9"/>
      <c r="OOK167" s="9"/>
      <c r="OOL167" s="9"/>
      <c r="OOM167" s="9"/>
      <c r="OON167" s="9"/>
      <c r="OOO167" s="9"/>
      <c r="OOP167" s="9"/>
      <c r="OOQ167" s="9"/>
      <c r="OOR167" s="9"/>
      <c r="OOS167" s="9"/>
      <c r="OOT167" s="9"/>
      <c r="OOU167" s="9"/>
      <c r="OOV167" s="9"/>
      <c r="OOW167" s="9"/>
      <c r="OOX167" s="9"/>
      <c r="OOY167" s="9"/>
      <c r="OOZ167" s="9"/>
      <c r="OPA167" s="9"/>
      <c r="OPB167" s="9"/>
      <c r="OPC167" s="9"/>
      <c r="OPD167" s="9"/>
      <c r="OPE167" s="9"/>
      <c r="OPF167" s="9"/>
      <c r="OPG167" s="9"/>
      <c r="OPH167" s="9"/>
      <c r="OPI167" s="9"/>
      <c r="OPJ167" s="9"/>
      <c r="OPK167" s="9"/>
      <c r="OPL167" s="9"/>
      <c r="OPM167" s="9"/>
      <c r="OPN167" s="9"/>
      <c r="OPO167" s="9"/>
      <c r="OPP167" s="9"/>
      <c r="OPQ167" s="9"/>
      <c r="OPR167" s="9"/>
      <c r="OPS167" s="9"/>
      <c r="OPT167" s="9"/>
      <c r="OPU167" s="9"/>
      <c r="OPV167" s="9"/>
      <c r="OPW167" s="9"/>
      <c r="OPX167" s="9"/>
      <c r="OPY167" s="9"/>
      <c r="OPZ167" s="9"/>
      <c r="OQA167" s="9"/>
      <c r="OQB167" s="9"/>
      <c r="OQC167" s="9"/>
      <c r="OQD167" s="9"/>
      <c r="OQE167" s="9"/>
      <c r="OQF167" s="9"/>
      <c r="OQG167" s="9"/>
      <c r="OQH167" s="9"/>
      <c r="OQI167" s="9"/>
      <c r="OQJ167" s="9"/>
      <c r="OQK167" s="9"/>
      <c r="OQL167" s="9"/>
      <c r="OQM167" s="9"/>
      <c r="OQN167" s="9"/>
      <c r="OQO167" s="9"/>
      <c r="OQP167" s="9"/>
      <c r="OQQ167" s="9"/>
      <c r="OQR167" s="9"/>
      <c r="OQS167" s="9"/>
      <c r="OQT167" s="9"/>
      <c r="OQU167" s="9"/>
      <c r="OQV167" s="9"/>
      <c r="OQW167" s="9"/>
      <c r="OQX167" s="9"/>
      <c r="OQY167" s="9"/>
      <c r="OQZ167" s="9"/>
      <c r="ORA167" s="9"/>
      <c r="ORB167" s="9"/>
      <c r="ORC167" s="9"/>
      <c r="ORD167" s="9"/>
      <c r="ORE167" s="9"/>
      <c r="ORF167" s="9"/>
      <c r="ORG167" s="9"/>
      <c r="ORH167" s="9"/>
      <c r="ORI167" s="9"/>
      <c r="ORJ167" s="9"/>
      <c r="ORK167" s="9"/>
      <c r="ORL167" s="9"/>
      <c r="ORM167" s="9"/>
      <c r="ORN167" s="9"/>
      <c r="ORO167" s="9"/>
      <c r="ORP167" s="9"/>
      <c r="ORQ167" s="9"/>
      <c r="ORR167" s="9"/>
      <c r="ORS167" s="9"/>
      <c r="ORT167" s="9"/>
      <c r="ORU167" s="9"/>
      <c r="ORV167" s="9"/>
      <c r="ORW167" s="9"/>
      <c r="ORX167" s="9"/>
      <c r="ORY167" s="9"/>
      <c r="ORZ167" s="9"/>
      <c r="OSA167" s="9"/>
      <c r="OSB167" s="9"/>
      <c r="OSC167" s="9"/>
      <c r="OSD167" s="9"/>
      <c r="OSE167" s="9"/>
      <c r="OSF167" s="9"/>
      <c r="OSG167" s="9"/>
      <c r="OSH167" s="9"/>
      <c r="OSI167" s="9"/>
      <c r="OSJ167" s="9"/>
      <c r="OSK167" s="9"/>
      <c r="OSL167" s="9"/>
      <c r="OSM167" s="9"/>
      <c r="OSN167" s="9"/>
      <c r="OSO167" s="9"/>
      <c r="OSP167" s="9"/>
      <c r="OSQ167" s="9"/>
      <c r="OSR167" s="9"/>
      <c r="OSS167" s="9"/>
      <c r="OST167" s="9"/>
      <c r="OSU167" s="9"/>
      <c r="OSV167" s="9"/>
      <c r="OSW167" s="9"/>
      <c r="OSX167" s="9"/>
      <c r="OSY167" s="9"/>
      <c r="OSZ167" s="9"/>
      <c r="OTA167" s="9"/>
      <c r="OTB167" s="9"/>
      <c r="OTC167" s="9"/>
      <c r="OTD167" s="9"/>
      <c r="OTE167" s="9"/>
      <c r="OTF167" s="9"/>
      <c r="OTG167" s="9"/>
      <c r="OTH167" s="9"/>
      <c r="OTI167" s="9"/>
      <c r="OTJ167" s="9"/>
      <c r="OTK167" s="9"/>
      <c r="OTL167" s="9"/>
      <c r="OTM167" s="9"/>
      <c r="OTN167" s="9"/>
      <c r="OTO167" s="9"/>
      <c r="OTP167" s="9"/>
      <c r="OTQ167" s="9"/>
      <c r="OTR167" s="9"/>
      <c r="OTS167" s="9"/>
      <c r="OTT167" s="9"/>
      <c r="OTU167" s="9"/>
      <c r="OTV167" s="9"/>
      <c r="OTW167" s="9"/>
      <c r="OTX167" s="9"/>
      <c r="OTY167" s="9"/>
      <c r="OTZ167" s="9"/>
      <c r="OUA167" s="9"/>
      <c r="OUB167" s="9"/>
      <c r="OUC167" s="9"/>
      <c r="OUD167" s="9"/>
      <c r="OUE167" s="9"/>
      <c r="OUF167" s="9"/>
      <c r="OUG167" s="9"/>
      <c r="OUH167" s="9"/>
      <c r="OUI167" s="9"/>
      <c r="OUJ167" s="9"/>
      <c r="OUK167" s="9"/>
      <c r="OUL167" s="9"/>
      <c r="OUM167" s="9"/>
      <c r="OUN167" s="9"/>
      <c r="OUO167" s="9"/>
      <c r="OUP167" s="9"/>
      <c r="OUQ167" s="9"/>
      <c r="OUR167" s="9"/>
      <c r="OUS167" s="9"/>
      <c r="OUT167" s="9"/>
      <c r="OUU167" s="9"/>
      <c r="OUV167" s="9"/>
      <c r="OUW167" s="9"/>
      <c r="OUX167" s="9"/>
      <c r="OUY167" s="9"/>
      <c r="OUZ167" s="9"/>
      <c r="OVA167" s="9"/>
      <c r="OVB167" s="9"/>
      <c r="OVC167" s="9"/>
      <c r="OVD167" s="9"/>
      <c r="OVE167" s="9"/>
      <c r="OVF167" s="9"/>
      <c r="OVG167" s="9"/>
      <c r="OVH167" s="9"/>
      <c r="OVI167" s="9"/>
      <c r="OVJ167" s="9"/>
      <c r="OVK167" s="9"/>
      <c r="OVL167" s="9"/>
      <c r="OVM167" s="9"/>
      <c r="OVN167" s="9"/>
      <c r="OVO167" s="9"/>
      <c r="OVP167" s="9"/>
      <c r="OVQ167" s="9"/>
      <c r="OVR167" s="9"/>
      <c r="OVS167" s="9"/>
      <c r="OVT167" s="9"/>
      <c r="OVU167" s="9"/>
      <c r="OVV167" s="9"/>
      <c r="OVW167" s="9"/>
      <c r="OVX167" s="9"/>
      <c r="OVY167" s="9"/>
      <c r="OVZ167" s="9"/>
      <c r="OWA167" s="9"/>
      <c r="OWB167" s="9"/>
      <c r="OWC167" s="9"/>
      <c r="OWD167" s="9"/>
      <c r="OWE167" s="9"/>
      <c r="OWF167" s="9"/>
      <c r="OWG167" s="9"/>
      <c r="OWH167" s="9"/>
      <c r="OWI167" s="9"/>
      <c r="OWJ167" s="9"/>
      <c r="OWK167" s="9"/>
      <c r="OWL167" s="9"/>
      <c r="OWM167" s="9"/>
      <c r="OWN167" s="9"/>
      <c r="OWO167" s="9"/>
      <c r="OWP167" s="9"/>
      <c r="OWQ167" s="9"/>
      <c r="OWR167" s="9"/>
      <c r="OWS167" s="9"/>
      <c r="OWT167" s="9"/>
      <c r="OWU167" s="9"/>
      <c r="OWV167" s="9"/>
      <c r="OWW167" s="9"/>
      <c r="OWX167" s="9"/>
      <c r="OWY167" s="9"/>
      <c r="OWZ167" s="9"/>
      <c r="OXA167" s="9"/>
      <c r="OXB167" s="9"/>
      <c r="OXC167" s="9"/>
      <c r="OXD167" s="9"/>
      <c r="OXE167" s="9"/>
      <c r="OXF167" s="9"/>
      <c r="OXG167" s="9"/>
      <c r="OXH167" s="9"/>
      <c r="OXI167" s="9"/>
      <c r="OXJ167" s="9"/>
      <c r="OXK167" s="9"/>
      <c r="OXL167" s="9"/>
      <c r="OXM167" s="9"/>
      <c r="OXN167" s="9"/>
      <c r="OXO167" s="9"/>
      <c r="OXP167" s="9"/>
      <c r="OXQ167" s="9"/>
      <c r="OXR167" s="9"/>
      <c r="OXS167" s="9"/>
      <c r="OXT167" s="9"/>
      <c r="OXU167" s="9"/>
      <c r="OXV167" s="9"/>
      <c r="OXW167" s="9"/>
      <c r="OXX167" s="9"/>
      <c r="OXY167" s="9"/>
      <c r="OXZ167" s="9"/>
      <c r="OYA167" s="9"/>
      <c r="OYB167" s="9"/>
      <c r="OYC167" s="9"/>
      <c r="OYD167" s="9"/>
      <c r="OYE167" s="9"/>
      <c r="OYF167" s="9"/>
      <c r="OYG167" s="9"/>
      <c r="OYH167" s="9"/>
      <c r="OYI167" s="9"/>
      <c r="OYJ167" s="9"/>
      <c r="OYK167" s="9"/>
      <c r="OYL167" s="9"/>
      <c r="OYM167" s="9"/>
      <c r="OYN167" s="9"/>
      <c r="OYO167" s="9"/>
      <c r="OYP167" s="9"/>
      <c r="OYQ167" s="9"/>
      <c r="OYR167" s="9"/>
      <c r="OYS167" s="9"/>
      <c r="OYT167" s="9"/>
      <c r="OYU167" s="9"/>
      <c r="OYV167" s="9"/>
      <c r="OYW167" s="9"/>
      <c r="OYX167" s="9"/>
      <c r="OYY167" s="9"/>
      <c r="OYZ167" s="9"/>
      <c r="OZA167" s="9"/>
      <c r="OZB167" s="9"/>
      <c r="OZC167" s="9"/>
      <c r="OZD167" s="9"/>
      <c r="OZE167" s="9"/>
      <c r="OZF167" s="9"/>
      <c r="OZG167" s="9"/>
      <c r="OZH167" s="9"/>
      <c r="OZI167" s="9"/>
      <c r="OZJ167" s="9"/>
      <c r="OZK167" s="9"/>
      <c r="OZL167" s="9"/>
      <c r="OZM167" s="9"/>
      <c r="OZN167" s="9"/>
      <c r="OZO167" s="9"/>
      <c r="OZP167" s="9"/>
      <c r="OZQ167" s="9"/>
      <c r="OZR167" s="9"/>
      <c r="OZS167" s="9"/>
      <c r="OZT167" s="9"/>
      <c r="OZU167" s="9"/>
      <c r="OZV167" s="9"/>
      <c r="OZW167" s="9"/>
      <c r="OZX167" s="9"/>
      <c r="OZY167" s="9"/>
      <c r="OZZ167" s="9"/>
      <c r="PAA167" s="9"/>
      <c r="PAB167" s="9"/>
      <c r="PAC167" s="9"/>
      <c r="PAD167" s="9"/>
      <c r="PAE167" s="9"/>
      <c r="PAF167" s="9"/>
      <c r="PAG167" s="9"/>
      <c r="PAH167" s="9"/>
      <c r="PAI167" s="9"/>
      <c r="PAJ167" s="9"/>
      <c r="PAK167" s="9"/>
      <c r="PAL167" s="9"/>
      <c r="PAM167" s="9"/>
      <c r="PAN167" s="9"/>
      <c r="PAO167" s="9"/>
      <c r="PAP167" s="9"/>
      <c r="PAQ167" s="9"/>
      <c r="PAR167" s="9"/>
      <c r="PAS167" s="9"/>
      <c r="PAT167" s="9"/>
      <c r="PAU167" s="9"/>
      <c r="PAV167" s="9"/>
      <c r="PAW167" s="9"/>
      <c r="PAX167" s="9"/>
      <c r="PAY167" s="9"/>
      <c r="PAZ167" s="9"/>
      <c r="PBA167" s="9"/>
      <c r="PBB167" s="9"/>
      <c r="PBC167" s="9"/>
      <c r="PBD167" s="9"/>
      <c r="PBE167" s="9"/>
      <c r="PBF167" s="9"/>
      <c r="PBG167" s="9"/>
      <c r="PBH167" s="9"/>
      <c r="PBI167" s="9"/>
      <c r="PBJ167" s="9"/>
      <c r="PBK167" s="9"/>
      <c r="PBL167" s="9"/>
      <c r="PBM167" s="9"/>
      <c r="PBN167" s="9"/>
      <c r="PBO167" s="9"/>
      <c r="PBP167" s="9"/>
      <c r="PBQ167" s="9"/>
      <c r="PBR167" s="9"/>
      <c r="PBS167" s="9"/>
      <c r="PBT167" s="9"/>
      <c r="PBU167" s="9"/>
      <c r="PBV167" s="9"/>
      <c r="PBW167" s="9"/>
      <c r="PBX167" s="9"/>
      <c r="PBY167" s="9"/>
      <c r="PBZ167" s="9"/>
      <c r="PCA167" s="9"/>
      <c r="PCB167" s="9"/>
      <c r="PCC167" s="9"/>
      <c r="PCD167" s="9"/>
      <c r="PCE167" s="9"/>
      <c r="PCF167" s="9"/>
      <c r="PCG167" s="9"/>
      <c r="PCH167" s="9"/>
      <c r="PCI167" s="9"/>
      <c r="PCJ167" s="9"/>
      <c r="PCK167" s="9"/>
      <c r="PCL167" s="9"/>
      <c r="PCM167" s="9"/>
      <c r="PCN167" s="9"/>
      <c r="PCO167" s="9"/>
      <c r="PCP167" s="9"/>
      <c r="PCQ167" s="9"/>
      <c r="PCR167" s="9"/>
      <c r="PCS167" s="9"/>
      <c r="PCT167" s="9"/>
      <c r="PCU167" s="9"/>
      <c r="PCV167" s="9"/>
      <c r="PCW167" s="9"/>
      <c r="PCX167" s="9"/>
      <c r="PCY167" s="9"/>
      <c r="PCZ167" s="9"/>
      <c r="PDA167" s="9"/>
      <c r="PDB167" s="9"/>
      <c r="PDC167" s="9"/>
      <c r="PDD167" s="9"/>
      <c r="PDE167" s="9"/>
      <c r="PDF167" s="9"/>
      <c r="PDG167" s="9"/>
      <c r="PDH167" s="9"/>
      <c r="PDI167" s="9"/>
      <c r="PDJ167" s="9"/>
      <c r="PDK167" s="9"/>
      <c r="PDL167" s="9"/>
      <c r="PDM167" s="9"/>
      <c r="PDN167" s="9"/>
      <c r="PDO167" s="9"/>
      <c r="PDP167" s="9"/>
      <c r="PDQ167" s="9"/>
      <c r="PDR167" s="9"/>
      <c r="PDS167" s="9"/>
      <c r="PDT167" s="9"/>
      <c r="PDU167" s="9"/>
      <c r="PDV167" s="9"/>
      <c r="PDW167" s="9"/>
      <c r="PDX167" s="9"/>
      <c r="PDY167" s="9"/>
      <c r="PDZ167" s="9"/>
      <c r="PEA167" s="9"/>
      <c r="PEB167" s="9"/>
      <c r="PEC167" s="9"/>
      <c r="PED167" s="9"/>
      <c r="PEE167" s="9"/>
      <c r="PEF167" s="9"/>
      <c r="PEG167" s="9"/>
      <c r="PEH167" s="9"/>
      <c r="PEI167" s="9"/>
      <c r="PEJ167" s="9"/>
      <c r="PEK167" s="9"/>
      <c r="PEL167" s="9"/>
      <c r="PEM167" s="9"/>
      <c r="PEN167" s="9"/>
      <c r="PEO167" s="9"/>
      <c r="PEP167" s="9"/>
      <c r="PEQ167" s="9"/>
      <c r="PER167" s="9"/>
      <c r="PES167" s="9"/>
      <c r="PET167" s="9"/>
      <c r="PEU167" s="9"/>
      <c r="PEV167" s="9"/>
      <c r="PEW167" s="9"/>
      <c r="PEX167" s="9"/>
      <c r="PEY167" s="9"/>
      <c r="PEZ167" s="9"/>
      <c r="PFA167" s="9"/>
      <c r="PFB167" s="9"/>
      <c r="PFC167" s="9"/>
      <c r="PFD167" s="9"/>
      <c r="PFE167" s="9"/>
      <c r="PFF167" s="9"/>
      <c r="PFG167" s="9"/>
      <c r="PFH167" s="9"/>
      <c r="PFI167" s="9"/>
      <c r="PFJ167" s="9"/>
      <c r="PFK167" s="9"/>
      <c r="PFL167" s="9"/>
      <c r="PFM167" s="9"/>
      <c r="PFN167" s="9"/>
      <c r="PFO167" s="9"/>
      <c r="PFP167" s="9"/>
      <c r="PFQ167" s="9"/>
      <c r="PFR167" s="9"/>
      <c r="PFS167" s="9"/>
      <c r="PFT167" s="9"/>
      <c r="PFU167" s="9"/>
      <c r="PFV167" s="9"/>
      <c r="PFW167" s="9"/>
      <c r="PFX167" s="9"/>
      <c r="PFY167" s="9"/>
      <c r="PFZ167" s="9"/>
      <c r="PGA167" s="9"/>
      <c r="PGB167" s="9"/>
      <c r="PGC167" s="9"/>
      <c r="PGD167" s="9"/>
      <c r="PGE167" s="9"/>
      <c r="PGF167" s="9"/>
      <c r="PGG167" s="9"/>
      <c r="PGH167" s="9"/>
      <c r="PGI167" s="9"/>
      <c r="PGJ167" s="9"/>
      <c r="PGK167" s="9"/>
      <c r="PGL167" s="9"/>
      <c r="PGM167" s="9"/>
      <c r="PGN167" s="9"/>
      <c r="PGO167" s="9"/>
      <c r="PGP167" s="9"/>
      <c r="PGQ167" s="9"/>
      <c r="PGR167" s="9"/>
      <c r="PGS167" s="9"/>
      <c r="PGT167" s="9"/>
      <c r="PGU167" s="9"/>
      <c r="PGV167" s="9"/>
      <c r="PGW167" s="9"/>
      <c r="PGX167" s="9"/>
      <c r="PGY167" s="9"/>
      <c r="PGZ167" s="9"/>
      <c r="PHA167" s="9"/>
      <c r="PHB167" s="9"/>
      <c r="PHC167" s="9"/>
      <c r="PHD167" s="9"/>
      <c r="PHE167" s="9"/>
      <c r="PHF167" s="9"/>
      <c r="PHG167" s="9"/>
      <c r="PHH167" s="9"/>
      <c r="PHI167" s="9"/>
      <c r="PHJ167" s="9"/>
      <c r="PHK167" s="9"/>
      <c r="PHL167" s="9"/>
      <c r="PHM167" s="9"/>
      <c r="PHN167" s="9"/>
      <c r="PHO167" s="9"/>
      <c r="PHP167" s="9"/>
      <c r="PHQ167" s="9"/>
      <c r="PHR167" s="9"/>
      <c r="PHS167" s="9"/>
      <c r="PHT167" s="9"/>
      <c r="PHU167" s="9"/>
      <c r="PHV167" s="9"/>
      <c r="PHW167" s="9"/>
      <c r="PHX167" s="9"/>
      <c r="PHY167" s="9"/>
      <c r="PHZ167" s="9"/>
      <c r="PIA167" s="9"/>
      <c r="PIB167" s="9"/>
      <c r="PIC167" s="9"/>
      <c r="PID167" s="9"/>
      <c r="PIE167" s="9"/>
      <c r="PIF167" s="9"/>
      <c r="PIG167" s="9"/>
      <c r="PIH167" s="9"/>
      <c r="PII167" s="9"/>
      <c r="PIJ167" s="9"/>
      <c r="PIK167" s="9"/>
      <c r="PIL167" s="9"/>
      <c r="PIM167" s="9"/>
      <c r="PIN167" s="9"/>
      <c r="PIO167" s="9"/>
      <c r="PIP167" s="9"/>
      <c r="PIQ167" s="9"/>
      <c r="PIR167" s="9"/>
      <c r="PIS167" s="9"/>
      <c r="PIT167" s="9"/>
      <c r="PIU167" s="9"/>
      <c r="PIV167" s="9"/>
      <c r="PIW167" s="9"/>
      <c r="PIX167" s="9"/>
      <c r="PIY167" s="9"/>
      <c r="PIZ167" s="9"/>
      <c r="PJA167" s="9"/>
      <c r="PJB167" s="9"/>
      <c r="PJC167" s="9"/>
      <c r="PJD167" s="9"/>
      <c r="PJE167" s="9"/>
      <c r="PJF167" s="9"/>
      <c r="PJG167" s="9"/>
      <c r="PJH167" s="9"/>
      <c r="PJI167" s="9"/>
      <c r="PJJ167" s="9"/>
      <c r="PJK167" s="9"/>
      <c r="PJL167" s="9"/>
      <c r="PJM167" s="9"/>
      <c r="PJN167" s="9"/>
      <c r="PJO167" s="9"/>
      <c r="PJP167" s="9"/>
      <c r="PJQ167" s="9"/>
      <c r="PJR167" s="9"/>
      <c r="PJS167" s="9"/>
      <c r="PJT167" s="9"/>
      <c r="PJU167" s="9"/>
      <c r="PJV167" s="9"/>
      <c r="PJW167" s="9"/>
      <c r="PJX167" s="9"/>
      <c r="PJY167" s="9"/>
      <c r="PJZ167" s="9"/>
      <c r="PKA167" s="9"/>
      <c r="PKB167" s="9"/>
      <c r="PKC167" s="9"/>
      <c r="PKD167" s="9"/>
      <c r="PKE167" s="9"/>
      <c r="PKF167" s="9"/>
      <c r="PKG167" s="9"/>
      <c r="PKH167" s="9"/>
      <c r="PKI167" s="9"/>
      <c r="PKJ167" s="9"/>
      <c r="PKK167" s="9"/>
      <c r="PKL167" s="9"/>
      <c r="PKM167" s="9"/>
      <c r="PKN167" s="9"/>
      <c r="PKO167" s="9"/>
      <c r="PKP167" s="9"/>
      <c r="PKQ167" s="9"/>
      <c r="PKR167" s="9"/>
      <c r="PKS167" s="9"/>
      <c r="PKT167" s="9"/>
      <c r="PKU167" s="9"/>
      <c r="PKV167" s="9"/>
      <c r="PKW167" s="9"/>
      <c r="PKX167" s="9"/>
      <c r="PKY167" s="9"/>
      <c r="PKZ167" s="9"/>
      <c r="PLA167" s="9"/>
      <c r="PLB167" s="9"/>
      <c r="PLC167" s="9"/>
      <c r="PLD167" s="9"/>
      <c r="PLE167" s="9"/>
      <c r="PLF167" s="9"/>
      <c r="PLG167" s="9"/>
      <c r="PLH167" s="9"/>
      <c r="PLI167" s="9"/>
      <c r="PLJ167" s="9"/>
      <c r="PLK167" s="9"/>
      <c r="PLL167" s="9"/>
      <c r="PLM167" s="9"/>
      <c r="PLN167" s="9"/>
      <c r="PLO167" s="9"/>
      <c r="PLP167" s="9"/>
      <c r="PLQ167" s="9"/>
      <c r="PLR167" s="9"/>
      <c r="PLS167" s="9"/>
      <c r="PLT167" s="9"/>
      <c r="PLU167" s="9"/>
      <c r="PLV167" s="9"/>
      <c r="PLW167" s="9"/>
      <c r="PLX167" s="9"/>
      <c r="PLY167" s="9"/>
      <c r="PLZ167" s="9"/>
      <c r="PMA167" s="9"/>
      <c r="PMB167" s="9"/>
      <c r="PMC167" s="9"/>
      <c r="PMD167" s="9"/>
      <c r="PME167" s="9"/>
      <c r="PMF167" s="9"/>
      <c r="PMG167" s="9"/>
      <c r="PMH167" s="9"/>
      <c r="PMI167" s="9"/>
      <c r="PMJ167" s="9"/>
      <c r="PMK167" s="9"/>
      <c r="PML167" s="9"/>
      <c r="PMM167" s="9"/>
      <c r="PMN167" s="9"/>
      <c r="PMO167" s="9"/>
      <c r="PMP167" s="9"/>
      <c r="PMQ167" s="9"/>
      <c r="PMR167" s="9"/>
      <c r="PMS167" s="9"/>
      <c r="PMT167" s="9"/>
      <c r="PMU167" s="9"/>
      <c r="PMV167" s="9"/>
      <c r="PMW167" s="9"/>
      <c r="PMX167" s="9"/>
      <c r="PMY167" s="9"/>
      <c r="PMZ167" s="9"/>
      <c r="PNA167" s="9"/>
      <c r="PNB167" s="9"/>
      <c r="PNC167" s="9"/>
      <c r="PND167" s="9"/>
      <c r="PNE167" s="9"/>
      <c r="PNF167" s="9"/>
      <c r="PNG167" s="9"/>
      <c r="PNH167" s="9"/>
      <c r="PNI167" s="9"/>
      <c r="PNJ167" s="9"/>
      <c r="PNK167" s="9"/>
      <c r="PNL167" s="9"/>
      <c r="PNM167" s="9"/>
      <c r="PNN167" s="9"/>
      <c r="PNO167" s="9"/>
      <c r="PNP167" s="9"/>
      <c r="PNQ167" s="9"/>
      <c r="PNR167" s="9"/>
      <c r="PNS167" s="9"/>
      <c r="PNT167" s="9"/>
      <c r="PNU167" s="9"/>
      <c r="PNV167" s="9"/>
      <c r="PNW167" s="9"/>
      <c r="PNX167" s="9"/>
      <c r="PNY167" s="9"/>
      <c r="PNZ167" s="9"/>
      <c r="POA167" s="9"/>
      <c r="POB167" s="9"/>
      <c r="POC167" s="9"/>
      <c r="POD167" s="9"/>
      <c r="POE167" s="9"/>
      <c r="POF167" s="9"/>
      <c r="POG167" s="9"/>
      <c r="POH167" s="9"/>
      <c r="POI167" s="9"/>
      <c r="POJ167" s="9"/>
      <c r="POK167" s="9"/>
      <c r="POL167" s="9"/>
      <c r="POM167" s="9"/>
      <c r="PON167" s="9"/>
      <c r="POO167" s="9"/>
      <c r="POP167" s="9"/>
      <c r="POQ167" s="9"/>
      <c r="POR167" s="9"/>
      <c r="POS167" s="9"/>
      <c r="POT167" s="9"/>
      <c r="POU167" s="9"/>
      <c r="POV167" s="9"/>
      <c r="POW167" s="9"/>
      <c r="POX167" s="9"/>
      <c r="POY167" s="9"/>
      <c r="POZ167" s="9"/>
      <c r="PPA167" s="9"/>
      <c r="PPB167" s="9"/>
      <c r="PPC167" s="9"/>
      <c r="PPD167" s="9"/>
      <c r="PPE167" s="9"/>
      <c r="PPF167" s="9"/>
      <c r="PPG167" s="9"/>
      <c r="PPH167" s="9"/>
      <c r="PPI167" s="9"/>
      <c r="PPJ167" s="9"/>
      <c r="PPK167" s="9"/>
      <c r="PPL167" s="9"/>
      <c r="PPM167" s="9"/>
      <c r="PPN167" s="9"/>
      <c r="PPO167" s="9"/>
      <c r="PPP167" s="9"/>
      <c r="PPQ167" s="9"/>
      <c r="PPR167" s="9"/>
      <c r="PPS167" s="9"/>
      <c r="PPT167" s="9"/>
      <c r="PPU167" s="9"/>
      <c r="PPV167" s="9"/>
      <c r="PPW167" s="9"/>
      <c r="PPX167" s="9"/>
      <c r="PPY167" s="9"/>
      <c r="PPZ167" s="9"/>
      <c r="PQA167" s="9"/>
      <c r="PQB167" s="9"/>
      <c r="PQC167" s="9"/>
      <c r="PQD167" s="9"/>
      <c r="PQE167" s="9"/>
      <c r="PQF167" s="9"/>
      <c r="PQG167" s="9"/>
      <c r="PQH167" s="9"/>
      <c r="PQI167" s="9"/>
      <c r="PQJ167" s="9"/>
      <c r="PQK167" s="9"/>
      <c r="PQL167" s="9"/>
      <c r="PQM167" s="9"/>
      <c r="PQN167" s="9"/>
      <c r="PQO167" s="9"/>
      <c r="PQP167" s="9"/>
      <c r="PQQ167" s="9"/>
      <c r="PQR167" s="9"/>
      <c r="PQS167" s="9"/>
      <c r="PQT167" s="9"/>
      <c r="PQU167" s="9"/>
      <c r="PQV167" s="9"/>
      <c r="PQW167" s="9"/>
      <c r="PQX167" s="9"/>
      <c r="PQY167" s="9"/>
      <c r="PQZ167" s="9"/>
      <c r="PRA167" s="9"/>
      <c r="PRB167" s="9"/>
      <c r="PRC167" s="9"/>
      <c r="PRD167" s="9"/>
      <c r="PRE167" s="9"/>
      <c r="PRF167" s="9"/>
      <c r="PRG167" s="9"/>
      <c r="PRH167" s="9"/>
      <c r="PRI167" s="9"/>
      <c r="PRJ167" s="9"/>
      <c r="PRK167" s="9"/>
      <c r="PRL167" s="9"/>
      <c r="PRM167" s="9"/>
      <c r="PRN167" s="9"/>
      <c r="PRO167" s="9"/>
      <c r="PRP167" s="9"/>
      <c r="PRQ167" s="9"/>
      <c r="PRR167" s="9"/>
      <c r="PRS167" s="9"/>
      <c r="PRT167" s="9"/>
      <c r="PRU167" s="9"/>
      <c r="PRV167" s="9"/>
      <c r="PRW167" s="9"/>
      <c r="PRX167" s="9"/>
      <c r="PRY167" s="9"/>
      <c r="PRZ167" s="9"/>
      <c r="PSA167" s="9"/>
      <c r="PSB167" s="9"/>
      <c r="PSC167" s="9"/>
      <c r="PSD167" s="9"/>
      <c r="PSE167" s="9"/>
      <c r="PSF167" s="9"/>
      <c r="PSG167" s="9"/>
      <c r="PSH167" s="9"/>
      <c r="PSI167" s="9"/>
      <c r="PSJ167" s="9"/>
      <c r="PSK167" s="9"/>
      <c r="PSL167" s="9"/>
      <c r="PSM167" s="9"/>
      <c r="PSN167" s="9"/>
      <c r="PSO167" s="9"/>
      <c r="PSP167" s="9"/>
      <c r="PSQ167" s="9"/>
      <c r="PSR167" s="9"/>
      <c r="PSS167" s="9"/>
      <c r="PST167" s="9"/>
      <c r="PSU167" s="9"/>
      <c r="PSV167" s="9"/>
      <c r="PSW167" s="9"/>
      <c r="PSX167" s="9"/>
      <c r="PSY167" s="9"/>
      <c r="PSZ167" s="9"/>
      <c r="PTA167" s="9"/>
      <c r="PTB167" s="9"/>
      <c r="PTC167" s="9"/>
      <c r="PTD167" s="9"/>
      <c r="PTE167" s="9"/>
      <c r="PTF167" s="9"/>
      <c r="PTG167" s="9"/>
      <c r="PTH167" s="9"/>
      <c r="PTI167" s="9"/>
      <c r="PTJ167" s="9"/>
      <c r="PTK167" s="9"/>
      <c r="PTL167" s="9"/>
      <c r="PTM167" s="9"/>
      <c r="PTN167" s="9"/>
      <c r="PTO167" s="9"/>
      <c r="PTP167" s="9"/>
      <c r="PTQ167" s="9"/>
      <c r="PTR167" s="9"/>
      <c r="PTS167" s="9"/>
      <c r="PTT167" s="9"/>
      <c r="PTU167" s="9"/>
      <c r="PTV167" s="9"/>
      <c r="PTW167" s="9"/>
      <c r="PTX167" s="9"/>
      <c r="PTY167" s="9"/>
      <c r="PTZ167" s="9"/>
      <c r="PUA167" s="9"/>
      <c r="PUB167" s="9"/>
      <c r="PUC167" s="9"/>
      <c r="PUD167" s="9"/>
      <c r="PUE167" s="9"/>
      <c r="PUF167" s="9"/>
      <c r="PUG167" s="9"/>
      <c r="PUH167" s="9"/>
      <c r="PUI167" s="9"/>
      <c r="PUJ167" s="9"/>
      <c r="PUK167" s="9"/>
      <c r="PUL167" s="9"/>
      <c r="PUM167" s="9"/>
      <c r="PUN167" s="9"/>
      <c r="PUO167" s="9"/>
      <c r="PUP167" s="9"/>
      <c r="PUQ167" s="9"/>
      <c r="PUR167" s="9"/>
      <c r="PUS167" s="9"/>
      <c r="PUT167" s="9"/>
      <c r="PUU167" s="9"/>
      <c r="PUV167" s="9"/>
      <c r="PUW167" s="9"/>
      <c r="PUX167" s="9"/>
      <c r="PUY167" s="9"/>
      <c r="PUZ167" s="9"/>
      <c r="PVA167" s="9"/>
      <c r="PVB167" s="9"/>
      <c r="PVC167" s="9"/>
      <c r="PVD167" s="9"/>
      <c r="PVE167" s="9"/>
      <c r="PVF167" s="9"/>
      <c r="PVG167" s="9"/>
      <c r="PVH167" s="9"/>
      <c r="PVI167" s="9"/>
      <c r="PVJ167" s="9"/>
      <c r="PVK167" s="9"/>
      <c r="PVL167" s="9"/>
      <c r="PVM167" s="9"/>
      <c r="PVN167" s="9"/>
      <c r="PVO167" s="9"/>
      <c r="PVP167" s="9"/>
      <c r="PVQ167" s="9"/>
      <c r="PVR167" s="9"/>
      <c r="PVS167" s="9"/>
      <c r="PVT167" s="9"/>
      <c r="PVU167" s="9"/>
      <c r="PVV167" s="9"/>
      <c r="PVW167" s="9"/>
      <c r="PVX167" s="9"/>
      <c r="PVY167" s="9"/>
      <c r="PVZ167" s="9"/>
      <c r="PWA167" s="9"/>
      <c r="PWB167" s="9"/>
      <c r="PWC167" s="9"/>
      <c r="PWD167" s="9"/>
      <c r="PWE167" s="9"/>
      <c r="PWF167" s="9"/>
      <c r="PWG167" s="9"/>
      <c r="PWH167" s="9"/>
      <c r="PWI167" s="9"/>
      <c r="PWJ167" s="9"/>
      <c r="PWK167" s="9"/>
      <c r="PWL167" s="9"/>
      <c r="PWM167" s="9"/>
      <c r="PWN167" s="9"/>
      <c r="PWO167" s="9"/>
      <c r="PWP167" s="9"/>
      <c r="PWQ167" s="9"/>
      <c r="PWR167" s="9"/>
      <c r="PWS167" s="9"/>
      <c r="PWT167" s="9"/>
      <c r="PWU167" s="9"/>
      <c r="PWV167" s="9"/>
      <c r="PWW167" s="9"/>
      <c r="PWX167" s="9"/>
      <c r="PWY167" s="9"/>
      <c r="PWZ167" s="9"/>
      <c r="PXA167" s="9"/>
      <c r="PXB167" s="9"/>
      <c r="PXC167" s="9"/>
      <c r="PXD167" s="9"/>
      <c r="PXE167" s="9"/>
      <c r="PXF167" s="9"/>
      <c r="PXG167" s="9"/>
      <c r="PXH167" s="9"/>
      <c r="PXI167" s="9"/>
      <c r="PXJ167" s="9"/>
      <c r="PXK167" s="9"/>
      <c r="PXL167" s="9"/>
      <c r="PXM167" s="9"/>
      <c r="PXN167" s="9"/>
      <c r="PXO167" s="9"/>
      <c r="PXP167" s="9"/>
      <c r="PXQ167" s="9"/>
      <c r="PXR167" s="9"/>
      <c r="PXS167" s="9"/>
      <c r="PXT167" s="9"/>
      <c r="PXU167" s="9"/>
      <c r="PXV167" s="9"/>
      <c r="PXW167" s="9"/>
      <c r="PXX167" s="9"/>
      <c r="PXY167" s="9"/>
      <c r="PXZ167" s="9"/>
      <c r="PYA167" s="9"/>
      <c r="PYB167" s="9"/>
      <c r="PYC167" s="9"/>
      <c r="PYD167" s="9"/>
      <c r="PYE167" s="9"/>
      <c r="PYF167" s="9"/>
      <c r="PYG167" s="9"/>
      <c r="PYH167" s="9"/>
      <c r="PYI167" s="9"/>
      <c r="PYJ167" s="9"/>
      <c r="PYK167" s="9"/>
      <c r="PYL167" s="9"/>
      <c r="PYM167" s="9"/>
      <c r="PYN167" s="9"/>
      <c r="PYO167" s="9"/>
      <c r="PYP167" s="9"/>
      <c r="PYQ167" s="9"/>
      <c r="PYR167" s="9"/>
      <c r="PYS167" s="9"/>
      <c r="PYT167" s="9"/>
      <c r="PYU167" s="9"/>
      <c r="PYV167" s="9"/>
      <c r="PYW167" s="9"/>
      <c r="PYX167" s="9"/>
      <c r="PYY167" s="9"/>
      <c r="PYZ167" s="9"/>
      <c r="PZA167" s="9"/>
      <c r="PZB167" s="9"/>
      <c r="PZC167" s="9"/>
      <c r="PZD167" s="9"/>
      <c r="PZE167" s="9"/>
      <c r="PZF167" s="9"/>
      <c r="PZG167" s="9"/>
      <c r="PZH167" s="9"/>
      <c r="PZI167" s="9"/>
      <c r="PZJ167" s="9"/>
      <c r="PZK167" s="9"/>
      <c r="PZL167" s="9"/>
      <c r="PZM167" s="9"/>
      <c r="PZN167" s="9"/>
      <c r="PZO167" s="9"/>
      <c r="PZP167" s="9"/>
      <c r="PZQ167" s="9"/>
      <c r="PZR167" s="9"/>
      <c r="PZS167" s="9"/>
      <c r="PZT167" s="9"/>
      <c r="PZU167" s="9"/>
      <c r="PZV167" s="9"/>
      <c r="PZW167" s="9"/>
      <c r="PZX167" s="9"/>
      <c r="PZY167" s="9"/>
      <c r="PZZ167" s="9"/>
      <c r="QAA167" s="9"/>
      <c r="QAB167" s="9"/>
      <c r="QAC167" s="9"/>
      <c r="QAD167" s="9"/>
      <c r="QAE167" s="9"/>
      <c r="QAF167" s="9"/>
      <c r="QAG167" s="9"/>
      <c r="QAH167" s="9"/>
      <c r="QAI167" s="9"/>
      <c r="QAJ167" s="9"/>
      <c r="QAK167" s="9"/>
      <c r="QAL167" s="9"/>
      <c r="QAM167" s="9"/>
      <c r="QAN167" s="9"/>
      <c r="QAO167" s="9"/>
      <c r="QAP167" s="9"/>
      <c r="QAQ167" s="9"/>
      <c r="QAR167" s="9"/>
      <c r="QAS167" s="9"/>
      <c r="QAT167" s="9"/>
      <c r="QAU167" s="9"/>
      <c r="QAV167" s="9"/>
      <c r="QAW167" s="9"/>
      <c r="QAX167" s="9"/>
      <c r="QAY167" s="9"/>
      <c r="QAZ167" s="9"/>
      <c r="QBA167" s="9"/>
      <c r="QBB167" s="9"/>
      <c r="QBC167" s="9"/>
      <c r="QBD167" s="9"/>
      <c r="QBE167" s="9"/>
      <c r="QBF167" s="9"/>
      <c r="QBG167" s="9"/>
      <c r="QBH167" s="9"/>
      <c r="QBI167" s="9"/>
      <c r="QBJ167" s="9"/>
      <c r="QBK167" s="9"/>
      <c r="QBL167" s="9"/>
      <c r="QBM167" s="9"/>
      <c r="QBN167" s="9"/>
      <c r="QBO167" s="9"/>
      <c r="QBP167" s="9"/>
      <c r="QBQ167" s="9"/>
      <c r="QBR167" s="9"/>
      <c r="QBS167" s="9"/>
      <c r="QBT167" s="9"/>
      <c r="QBU167" s="9"/>
      <c r="QBV167" s="9"/>
      <c r="QBW167" s="9"/>
      <c r="QBX167" s="9"/>
      <c r="QBY167" s="9"/>
      <c r="QBZ167" s="9"/>
      <c r="QCA167" s="9"/>
      <c r="QCB167" s="9"/>
      <c r="QCC167" s="9"/>
      <c r="QCD167" s="9"/>
      <c r="QCE167" s="9"/>
      <c r="QCF167" s="9"/>
      <c r="QCG167" s="9"/>
      <c r="QCH167" s="9"/>
      <c r="QCI167" s="9"/>
      <c r="QCJ167" s="9"/>
      <c r="QCK167" s="9"/>
      <c r="QCL167" s="9"/>
      <c r="QCM167" s="9"/>
      <c r="QCN167" s="9"/>
      <c r="QCO167" s="9"/>
      <c r="QCP167" s="9"/>
      <c r="QCQ167" s="9"/>
      <c r="QCR167" s="9"/>
      <c r="QCS167" s="9"/>
      <c r="QCT167" s="9"/>
      <c r="QCU167" s="9"/>
      <c r="QCV167" s="9"/>
      <c r="QCW167" s="9"/>
      <c r="QCX167" s="9"/>
      <c r="QCY167" s="9"/>
      <c r="QCZ167" s="9"/>
      <c r="QDA167" s="9"/>
      <c r="QDB167" s="9"/>
      <c r="QDC167" s="9"/>
      <c r="QDD167" s="9"/>
      <c r="QDE167" s="9"/>
      <c r="QDF167" s="9"/>
      <c r="QDG167" s="9"/>
      <c r="QDH167" s="9"/>
      <c r="QDI167" s="9"/>
      <c r="QDJ167" s="9"/>
      <c r="QDK167" s="9"/>
      <c r="QDL167" s="9"/>
      <c r="QDM167" s="9"/>
      <c r="QDN167" s="9"/>
      <c r="QDO167" s="9"/>
      <c r="QDP167" s="9"/>
      <c r="QDQ167" s="9"/>
      <c r="QDR167" s="9"/>
      <c r="QDS167" s="9"/>
      <c r="QDT167" s="9"/>
      <c r="QDU167" s="9"/>
      <c r="QDV167" s="9"/>
      <c r="QDW167" s="9"/>
      <c r="QDX167" s="9"/>
      <c r="QDY167" s="9"/>
      <c r="QDZ167" s="9"/>
      <c r="QEA167" s="9"/>
      <c r="QEB167" s="9"/>
      <c r="QEC167" s="9"/>
      <c r="QED167" s="9"/>
      <c r="QEE167" s="9"/>
      <c r="QEF167" s="9"/>
      <c r="QEG167" s="9"/>
      <c r="QEH167" s="9"/>
      <c r="QEI167" s="9"/>
      <c r="QEJ167" s="9"/>
      <c r="QEK167" s="9"/>
      <c r="QEL167" s="9"/>
      <c r="QEM167" s="9"/>
      <c r="QEN167" s="9"/>
      <c r="QEO167" s="9"/>
      <c r="QEP167" s="9"/>
      <c r="QEQ167" s="9"/>
      <c r="QER167" s="9"/>
      <c r="QES167" s="9"/>
      <c r="QET167" s="9"/>
      <c r="QEU167" s="9"/>
      <c r="QEV167" s="9"/>
      <c r="QEW167" s="9"/>
      <c r="QEX167" s="9"/>
      <c r="QEY167" s="9"/>
      <c r="QEZ167" s="9"/>
      <c r="QFA167" s="9"/>
      <c r="QFB167" s="9"/>
      <c r="QFC167" s="9"/>
      <c r="QFD167" s="9"/>
      <c r="QFE167" s="9"/>
      <c r="QFF167" s="9"/>
      <c r="QFG167" s="9"/>
      <c r="QFH167" s="9"/>
      <c r="QFI167" s="9"/>
      <c r="QFJ167" s="9"/>
      <c r="QFK167" s="9"/>
      <c r="QFL167" s="9"/>
      <c r="QFM167" s="9"/>
      <c r="QFN167" s="9"/>
      <c r="QFO167" s="9"/>
      <c r="QFP167" s="9"/>
      <c r="QFQ167" s="9"/>
      <c r="QFR167" s="9"/>
      <c r="QFS167" s="9"/>
      <c r="QFT167" s="9"/>
      <c r="QFU167" s="9"/>
      <c r="QFV167" s="9"/>
      <c r="QFW167" s="9"/>
      <c r="QFX167" s="9"/>
      <c r="QFY167" s="9"/>
      <c r="QFZ167" s="9"/>
      <c r="QGA167" s="9"/>
      <c r="QGB167" s="9"/>
      <c r="QGC167" s="9"/>
      <c r="QGD167" s="9"/>
      <c r="QGE167" s="9"/>
      <c r="QGF167" s="9"/>
      <c r="QGG167" s="9"/>
      <c r="QGH167" s="9"/>
      <c r="QGI167" s="9"/>
      <c r="QGJ167" s="9"/>
      <c r="QGK167" s="9"/>
      <c r="QGL167" s="9"/>
      <c r="QGM167" s="9"/>
      <c r="QGN167" s="9"/>
      <c r="QGO167" s="9"/>
      <c r="QGP167" s="9"/>
      <c r="QGQ167" s="9"/>
      <c r="QGR167" s="9"/>
      <c r="QGS167" s="9"/>
      <c r="QGT167" s="9"/>
      <c r="QGU167" s="9"/>
      <c r="QGV167" s="9"/>
      <c r="QGW167" s="9"/>
      <c r="QGX167" s="9"/>
      <c r="QGY167" s="9"/>
      <c r="QGZ167" s="9"/>
      <c r="QHA167" s="9"/>
      <c r="QHB167" s="9"/>
      <c r="QHC167" s="9"/>
      <c r="QHD167" s="9"/>
      <c r="QHE167" s="9"/>
      <c r="QHF167" s="9"/>
      <c r="QHG167" s="9"/>
      <c r="QHH167" s="9"/>
      <c r="QHI167" s="9"/>
      <c r="QHJ167" s="9"/>
      <c r="QHK167" s="9"/>
      <c r="QHL167" s="9"/>
      <c r="QHM167" s="9"/>
      <c r="QHN167" s="9"/>
      <c r="QHO167" s="9"/>
      <c r="QHP167" s="9"/>
      <c r="QHQ167" s="9"/>
      <c r="QHR167" s="9"/>
      <c r="QHS167" s="9"/>
      <c r="QHT167" s="9"/>
      <c r="QHU167" s="9"/>
      <c r="QHV167" s="9"/>
      <c r="QHW167" s="9"/>
      <c r="QHX167" s="9"/>
      <c r="QHY167" s="9"/>
      <c r="QHZ167" s="9"/>
      <c r="QIA167" s="9"/>
      <c r="QIB167" s="9"/>
      <c r="QIC167" s="9"/>
      <c r="QID167" s="9"/>
      <c r="QIE167" s="9"/>
      <c r="QIF167" s="9"/>
      <c r="QIG167" s="9"/>
      <c r="QIH167" s="9"/>
      <c r="QII167" s="9"/>
      <c r="QIJ167" s="9"/>
      <c r="QIK167" s="9"/>
      <c r="QIL167" s="9"/>
      <c r="QIM167" s="9"/>
      <c r="QIN167" s="9"/>
      <c r="QIO167" s="9"/>
      <c r="QIP167" s="9"/>
      <c r="QIQ167" s="9"/>
      <c r="QIR167" s="9"/>
      <c r="QIS167" s="9"/>
      <c r="QIT167" s="9"/>
      <c r="QIU167" s="9"/>
      <c r="QIV167" s="9"/>
      <c r="QIW167" s="9"/>
      <c r="QIX167" s="9"/>
      <c r="QIY167" s="9"/>
      <c r="QIZ167" s="9"/>
      <c r="QJA167" s="9"/>
      <c r="QJB167" s="9"/>
      <c r="QJC167" s="9"/>
      <c r="QJD167" s="9"/>
      <c r="QJE167" s="9"/>
      <c r="QJF167" s="9"/>
      <c r="QJG167" s="9"/>
      <c r="QJH167" s="9"/>
      <c r="QJI167" s="9"/>
      <c r="QJJ167" s="9"/>
      <c r="QJK167" s="9"/>
      <c r="QJL167" s="9"/>
      <c r="QJM167" s="9"/>
      <c r="QJN167" s="9"/>
      <c r="QJO167" s="9"/>
      <c r="QJP167" s="9"/>
      <c r="QJQ167" s="9"/>
      <c r="QJR167" s="9"/>
      <c r="QJS167" s="9"/>
      <c r="QJT167" s="9"/>
      <c r="QJU167" s="9"/>
      <c r="QJV167" s="9"/>
      <c r="QJW167" s="9"/>
      <c r="QJX167" s="9"/>
      <c r="QJY167" s="9"/>
      <c r="QJZ167" s="9"/>
      <c r="QKA167" s="9"/>
      <c r="QKB167" s="9"/>
      <c r="QKC167" s="9"/>
      <c r="QKD167" s="9"/>
      <c r="QKE167" s="9"/>
      <c r="QKF167" s="9"/>
      <c r="QKG167" s="9"/>
      <c r="QKH167" s="9"/>
      <c r="QKI167" s="9"/>
      <c r="QKJ167" s="9"/>
      <c r="QKK167" s="9"/>
      <c r="QKL167" s="9"/>
      <c r="QKM167" s="9"/>
      <c r="QKN167" s="9"/>
      <c r="QKO167" s="9"/>
      <c r="QKP167" s="9"/>
      <c r="QKQ167" s="9"/>
      <c r="QKR167" s="9"/>
      <c r="QKS167" s="9"/>
      <c r="QKT167" s="9"/>
      <c r="QKU167" s="9"/>
      <c r="QKV167" s="9"/>
      <c r="QKW167" s="9"/>
      <c r="QKX167" s="9"/>
      <c r="QKY167" s="9"/>
      <c r="QKZ167" s="9"/>
      <c r="QLA167" s="9"/>
      <c r="QLB167" s="9"/>
      <c r="QLC167" s="9"/>
      <c r="QLD167" s="9"/>
      <c r="QLE167" s="9"/>
      <c r="QLF167" s="9"/>
      <c r="QLG167" s="9"/>
      <c r="QLH167" s="9"/>
      <c r="QLI167" s="9"/>
      <c r="QLJ167" s="9"/>
      <c r="QLK167" s="9"/>
      <c r="QLL167" s="9"/>
      <c r="QLM167" s="9"/>
      <c r="QLN167" s="9"/>
      <c r="QLO167" s="9"/>
      <c r="QLP167" s="9"/>
      <c r="QLQ167" s="9"/>
      <c r="QLR167" s="9"/>
      <c r="QLS167" s="9"/>
      <c r="QLT167" s="9"/>
      <c r="QLU167" s="9"/>
      <c r="QLV167" s="9"/>
      <c r="QLW167" s="9"/>
      <c r="QLX167" s="9"/>
      <c r="QLY167" s="9"/>
      <c r="QLZ167" s="9"/>
      <c r="QMA167" s="9"/>
      <c r="QMB167" s="9"/>
      <c r="QMC167" s="9"/>
      <c r="QMD167" s="9"/>
      <c r="QME167" s="9"/>
      <c r="QMF167" s="9"/>
      <c r="QMG167" s="9"/>
      <c r="QMH167" s="9"/>
      <c r="QMI167" s="9"/>
      <c r="QMJ167" s="9"/>
      <c r="QMK167" s="9"/>
      <c r="QML167" s="9"/>
      <c r="QMM167" s="9"/>
      <c r="QMN167" s="9"/>
      <c r="QMO167" s="9"/>
      <c r="QMP167" s="9"/>
      <c r="QMQ167" s="9"/>
      <c r="QMR167" s="9"/>
      <c r="QMS167" s="9"/>
      <c r="QMT167" s="9"/>
      <c r="QMU167" s="9"/>
      <c r="QMV167" s="9"/>
      <c r="QMW167" s="9"/>
      <c r="QMX167" s="9"/>
      <c r="QMY167" s="9"/>
      <c r="QMZ167" s="9"/>
      <c r="QNA167" s="9"/>
      <c r="QNB167" s="9"/>
      <c r="QNC167" s="9"/>
      <c r="QND167" s="9"/>
      <c r="QNE167" s="9"/>
      <c r="QNF167" s="9"/>
      <c r="QNG167" s="9"/>
      <c r="QNH167" s="9"/>
      <c r="QNI167" s="9"/>
      <c r="QNJ167" s="9"/>
      <c r="QNK167" s="9"/>
      <c r="QNL167" s="9"/>
      <c r="QNM167" s="9"/>
      <c r="QNN167" s="9"/>
      <c r="QNO167" s="9"/>
      <c r="QNP167" s="9"/>
      <c r="QNQ167" s="9"/>
      <c r="QNR167" s="9"/>
      <c r="QNS167" s="9"/>
      <c r="QNT167" s="9"/>
      <c r="QNU167" s="9"/>
      <c r="QNV167" s="9"/>
      <c r="QNW167" s="9"/>
      <c r="QNX167" s="9"/>
      <c r="QNY167" s="9"/>
      <c r="QNZ167" s="9"/>
      <c r="QOA167" s="9"/>
      <c r="QOB167" s="9"/>
      <c r="QOC167" s="9"/>
      <c r="QOD167" s="9"/>
      <c r="QOE167" s="9"/>
      <c r="QOF167" s="9"/>
      <c r="QOG167" s="9"/>
      <c r="QOH167" s="9"/>
      <c r="QOI167" s="9"/>
      <c r="QOJ167" s="9"/>
      <c r="QOK167" s="9"/>
      <c r="QOL167" s="9"/>
      <c r="QOM167" s="9"/>
      <c r="QON167" s="9"/>
      <c r="QOO167" s="9"/>
      <c r="QOP167" s="9"/>
      <c r="QOQ167" s="9"/>
      <c r="QOR167" s="9"/>
      <c r="QOS167" s="9"/>
      <c r="QOT167" s="9"/>
      <c r="QOU167" s="9"/>
      <c r="QOV167" s="9"/>
      <c r="QOW167" s="9"/>
      <c r="QOX167" s="9"/>
      <c r="QOY167" s="9"/>
      <c r="QOZ167" s="9"/>
      <c r="QPA167" s="9"/>
      <c r="QPB167" s="9"/>
      <c r="QPC167" s="9"/>
      <c r="QPD167" s="9"/>
      <c r="QPE167" s="9"/>
      <c r="QPF167" s="9"/>
      <c r="QPG167" s="9"/>
      <c r="QPH167" s="9"/>
      <c r="QPI167" s="9"/>
      <c r="QPJ167" s="9"/>
      <c r="QPK167" s="9"/>
      <c r="QPL167" s="9"/>
      <c r="QPM167" s="9"/>
      <c r="QPN167" s="9"/>
      <c r="QPO167" s="9"/>
      <c r="QPP167" s="9"/>
      <c r="QPQ167" s="9"/>
      <c r="QPR167" s="9"/>
      <c r="QPS167" s="9"/>
      <c r="QPT167" s="9"/>
      <c r="QPU167" s="9"/>
      <c r="QPV167" s="9"/>
      <c r="QPW167" s="9"/>
      <c r="QPX167" s="9"/>
      <c r="QPY167" s="9"/>
      <c r="QPZ167" s="9"/>
      <c r="QQA167" s="9"/>
      <c r="QQB167" s="9"/>
      <c r="QQC167" s="9"/>
      <c r="QQD167" s="9"/>
      <c r="QQE167" s="9"/>
      <c r="QQF167" s="9"/>
      <c r="QQG167" s="9"/>
      <c r="QQH167" s="9"/>
      <c r="QQI167" s="9"/>
      <c r="QQJ167" s="9"/>
      <c r="QQK167" s="9"/>
      <c r="QQL167" s="9"/>
      <c r="QQM167" s="9"/>
      <c r="QQN167" s="9"/>
      <c r="QQO167" s="9"/>
      <c r="QQP167" s="9"/>
      <c r="QQQ167" s="9"/>
      <c r="QQR167" s="9"/>
      <c r="QQS167" s="9"/>
      <c r="QQT167" s="9"/>
      <c r="QQU167" s="9"/>
      <c r="QQV167" s="9"/>
      <c r="QQW167" s="9"/>
      <c r="QQX167" s="9"/>
      <c r="QQY167" s="9"/>
      <c r="QQZ167" s="9"/>
      <c r="QRA167" s="9"/>
      <c r="QRB167" s="9"/>
      <c r="QRC167" s="9"/>
      <c r="QRD167" s="9"/>
      <c r="QRE167" s="9"/>
      <c r="QRF167" s="9"/>
      <c r="QRG167" s="9"/>
      <c r="QRH167" s="9"/>
      <c r="QRI167" s="9"/>
      <c r="QRJ167" s="9"/>
      <c r="QRK167" s="9"/>
      <c r="QRL167" s="9"/>
      <c r="QRM167" s="9"/>
      <c r="QRN167" s="9"/>
      <c r="QRO167" s="9"/>
      <c r="QRP167" s="9"/>
      <c r="QRQ167" s="9"/>
      <c r="QRR167" s="9"/>
      <c r="QRS167" s="9"/>
      <c r="QRT167" s="9"/>
      <c r="QRU167" s="9"/>
      <c r="QRV167" s="9"/>
      <c r="QRW167" s="9"/>
      <c r="QRX167" s="9"/>
      <c r="QRY167" s="9"/>
      <c r="QRZ167" s="9"/>
      <c r="QSA167" s="9"/>
      <c r="QSB167" s="9"/>
      <c r="QSC167" s="9"/>
      <c r="QSD167" s="9"/>
      <c r="QSE167" s="9"/>
      <c r="QSF167" s="9"/>
      <c r="QSG167" s="9"/>
      <c r="QSH167" s="9"/>
      <c r="QSI167" s="9"/>
      <c r="QSJ167" s="9"/>
      <c r="QSK167" s="9"/>
      <c r="QSL167" s="9"/>
      <c r="QSM167" s="9"/>
      <c r="QSN167" s="9"/>
      <c r="QSO167" s="9"/>
      <c r="QSP167" s="9"/>
      <c r="QSQ167" s="9"/>
      <c r="QSR167" s="9"/>
      <c r="QSS167" s="9"/>
      <c r="QST167" s="9"/>
      <c r="QSU167" s="9"/>
      <c r="QSV167" s="9"/>
      <c r="QSW167" s="9"/>
      <c r="QSX167" s="9"/>
      <c r="QSY167" s="9"/>
      <c r="QSZ167" s="9"/>
      <c r="QTA167" s="9"/>
      <c r="QTB167" s="9"/>
      <c r="QTC167" s="9"/>
      <c r="QTD167" s="9"/>
      <c r="QTE167" s="9"/>
      <c r="QTF167" s="9"/>
      <c r="QTG167" s="9"/>
      <c r="QTH167" s="9"/>
      <c r="QTI167" s="9"/>
      <c r="QTJ167" s="9"/>
      <c r="QTK167" s="9"/>
      <c r="QTL167" s="9"/>
      <c r="QTM167" s="9"/>
      <c r="QTN167" s="9"/>
      <c r="QTO167" s="9"/>
      <c r="QTP167" s="9"/>
      <c r="QTQ167" s="9"/>
      <c r="QTR167" s="9"/>
      <c r="QTS167" s="9"/>
      <c r="QTT167" s="9"/>
      <c r="QTU167" s="9"/>
      <c r="QTV167" s="9"/>
      <c r="QTW167" s="9"/>
      <c r="QTX167" s="9"/>
      <c r="QTY167" s="9"/>
      <c r="QTZ167" s="9"/>
      <c r="QUA167" s="9"/>
      <c r="QUB167" s="9"/>
      <c r="QUC167" s="9"/>
      <c r="QUD167" s="9"/>
      <c r="QUE167" s="9"/>
      <c r="QUF167" s="9"/>
      <c r="QUG167" s="9"/>
      <c r="QUH167" s="9"/>
      <c r="QUI167" s="9"/>
      <c r="QUJ167" s="9"/>
      <c r="QUK167" s="9"/>
      <c r="QUL167" s="9"/>
      <c r="QUM167" s="9"/>
      <c r="QUN167" s="9"/>
      <c r="QUO167" s="9"/>
      <c r="QUP167" s="9"/>
      <c r="QUQ167" s="9"/>
      <c r="QUR167" s="9"/>
      <c r="QUS167" s="9"/>
      <c r="QUT167" s="9"/>
      <c r="QUU167" s="9"/>
      <c r="QUV167" s="9"/>
      <c r="QUW167" s="9"/>
      <c r="QUX167" s="9"/>
      <c r="QUY167" s="9"/>
      <c r="QUZ167" s="9"/>
      <c r="QVA167" s="9"/>
      <c r="QVB167" s="9"/>
      <c r="QVC167" s="9"/>
      <c r="QVD167" s="9"/>
      <c r="QVE167" s="9"/>
      <c r="QVF167" s="9"/>
      <c r="QVG167" s="9"/>
      <c r="QVH167" s="9"/>
      <c r="QVI167" s="9"/>
      <c r="QVJ167" s="9"/>
      <c r="QVK167" s="9"/>
      <c r="QVL167" s="9"/>
      <c r="QVM167" s="9"/>
      <c r="QVN167" s="9"/>
      <c r="QVO167" s="9"/>
      <c r="QVP167" s="9"/>
      <c r="QVQ167" s="9"/>
      <c r="QVR167" s="9"/>
      <c r="QVS167" s="9"/>
      <c r="QVT167" s="9"/>
      <c r="QVU167" s="9"/>
      <c r="QVV167" s="9"/>
      <c r="QVW167" s="9"/>
      <c r="QVX167" s="9"/>
      <c r="QVY167" s="9"/>
      <c r="QVZ167" s="9"/>
      <c r="QWA167" s="9"/>
      <c r="QWB167" s="9"/>
      <c r="QWC167" s="9"/>
      <c r="QWD167" s="9"/>
      <c r="QWE167" s="9"/>
      <c r="QWF167" s="9"/>
      <c r="QWG167" s="9"/>
      <c r="QWH167" s="9"/>
      <c r="QWI167" s="9"/>
      <c r="QWJ167" s="9"/>
      <c r="QWK167" s="9"/>
      <c r="QWL167" s="9"/>
      <c r="QWM167" s="9"/>
      <c r="QWN167" s="9"/>
      <c r="QWO167" s="9"/>
      <c r="QWP167" s="9"/>
      <c r="QWQ167" s="9"/>
      <c r="QWR167" s="9"/>
      <c r="QWS167" s="9"/>
      <c r="QWT167" s="9"/>
      <c r="QWU167" s="9"/>
      <c r="QWV167" s="9"/>
      <c r="QWW167" s="9"/>
      <c r="QWX167" s="9"/>
      <c r="QWY167" s="9"/>
      <c r="QWZ167" s="9"/>
      <c r="QXA167" s="9"/>
      <c r="QXB167" s="9"/>
      <c r="QXC167" s="9"/>
      <c r="QXD167" s="9"/>
      <c r="QXE167" s="9"/>
      <c r="QXF167" s="9"/>
      <c r="QXG167" s="9"/>
      <c r="QXH167" s="9"/>
      <c r="QXI167" s="9"/>
      <c r="QXJ167" s="9"/>
      <c r="QXK167" s="9"/>
      <c r="QXL167" s="9"/>
      <c r="QXM167" s="9"/>
      <c r="QXN167" s="9"/>
      <c r="QXO167" s="9"/>
      <c r="QXP167" s="9"/>
      <c r="QXQ167" s="9"/>
      <c r="QXR167" s="9"/>
      <c r="QXS167" s="9"/>
      <c r="QXT167" s="9"/>
      <c r="QXU167" s="9"/>
      <c r="QXV167" s="9"/>
      <c r="QXW167" s="9"/>
      <c r="QXX167" s="9"/>
      <c r="QXY167" s="9"/>
      <c r="QXZ167" s="9"/>
      <c r="QYA167" s="9"/>
      <c r="QYB167" s="9"/>
      <c r="QYC167" s="9"/>
      <c r="QYD167" s="9"/>
      <c r="QYE167" s="9"/>
      <c r="QYF167" s="9"/>
      <c r="QYG167" s="9"/>
      <c r="QYH167" s="9"/>
      <c r="QYI167" s="9"/>
      <c r="QYJ167" s="9"/>
      <c r="QYK167" s="9"/>
      <c r="QYL167" s="9"/>
      <c r="QYM167" s="9"/>
      <c r="QYN167" s="9"/>
      <c r="QYO167" s="9"/>
      <c r="QYP167" s="9"/>
      <c r="QYQ167" s="9"/>
      <c r="QYR167" s="9"/>
      <c r="QYS167" s="9"/>
      <c r="QYT167" s="9"/>
      <c r="QYU167" s="9"/>
      <c r="QYV167" s="9"/>
      <c r="QYW167" s="9"/>
      <c r="QYX167" s="9"/>
      <c r="QYY167" s="9"/>
      <c r="QYZ167" s="9"/>
      <c r="QZA167" s="9"/>
      <c r="QZB167" s="9"/>
      <c r="QZC167" s="9"/>
      <c r="QZD167" s="9"/>
      <c r="QZE167" s="9"/>
      <c r="QZF167" s="9"/>
      <c r="QZG167" s="9"/>
      <c r="QZH167" s="9"/>
      <c r="QZI167" s="9"/>
      <c r="QZJ167" s="9"/>
      <c r="QZK167" s="9"/>
      <c r="QZL167" s="9"/>
      <c r="QZM167" s="9"/>
      <c r="QZN167" s="9"/>
      <c r="QZO167" s="9"/>
      <c r="QZP167" s="9"/>
      <c r="QZQ167" s="9"/>
      <c r="QZR167" s="9"/>
      <c r="QZS167" s="9"/>
      <c r="QZT167" s="9"/>
      <c r="QZU167" s="9"/>
      <c r="QZV167" s="9"/>
      <c r="QZW167" s="9"/>
      <c r="QZX167" s="9"/>
      <c r="QZY167" s="9"/>
      <c r="QZZ167" s="9"/>
      <c r="RAA167" s="9"/>
      <c r="RAB167" s="9"/>
      <c r="RAC167" s="9"/>
      <c r="RAD167" s="9"/>
      <c r="RAE167" s="9"/>
      <c r="RAF167" s="9"/>
      <c r="RAG167" s="9"/>
      <c r="RAH167" s="9"/>
      <c r="RAI167" s="9"/>
      <c r="RAJ167" s="9"/>
      <c r="RAK167" s="9"/>
      <c r="RAL167" s="9"/>
      <c r="RAM167" s="9"/>
      <c r="RAN167" s="9"/>
      <c r="RAO167" s="9"/>
      <c r="RAP167" s="9"/>
      <c r="RAQ167" s="9"/>
      <c r="RAR167" s="9"/>
      <c r="RAS167" s="9"/>
      <c r="RAT167" s="9"/>
      <c r="RAU167" s="9"/>
      <c r="RAV167" s="9"/>
      <c r="RAW167" s="9"/>
      <c r="RAX167" s="9"/>
      <c r="RAY167" s="9"/>
      <c r="RAZ167" s="9"/>
      <c r="RBA167" s="9"/>
      <c r="RBB167" s="9"/>
      <c r="RBC167" s="9"/>
      <c r="RBD167" s="9"/>
      <c r="RBE167" s="9"/>
      <c r="RBF167" s="9"/>
      <c r="RBG167" s="9"/>
      <c r="RBH167" s="9"/>
      <c r="RBI167" s="9"/>
      <c r="RBJ167" s="9"/>
      <c r="RBK167" s="9"/>
      <c r="RBL167" s="9"/>
      <c r="RBM167" s="9"/>
      <c r="RBN167" s="9"/>
      <c r="RBO167" s="9"/>
      <c r="RBP167" s="9"/>
      <c r="RBQ167" s="9"/>
      <c r="RBR167" s="9"/>
      <c r="RBS167" s="9"/>
      <c r="RBT167" s="9"/>
      <c r="RBU167" s="9"/>
      <c r="RBV167" s="9"/>
      <c r="RBW167" s="9"/>
      <c r="RBX167" s="9"/>
      <c r="RBY167" s="9"/>
      <c r="RBZ167" s="9"/>
      <c r="RCA167" s="9"/>
      <c r="RCB167" s="9"/>
      <c r="RCC167" s="9"/>
      <c r="RCD167" s="9"/>
      <c r="RCE167" s="9"/>
      <c r="RCF167" s="9"/>
      <c r="RCG167" s="9"/>
      <c r="RCH167" s="9"/>
      <c r="RCI167" s="9"/>
      <c r="RCJ167" s="9"/>
      <c r="RCK167" s="9"/>
      <c r="RCL167" s="9"/>
      <c r="RCM167" s="9"/>
      <c r="RCN167" s="9"/>
      <c r="RCO167" s="9"/>
      <c r="RCP167" s="9"/>
      <c r="RCQ167" s="9"/>
      <c r="RCR167" s="9"/>
      <c r="RCS167" s="9"/>
      <c r="RCT167" s="9"/>
      <c r="RCU167" s="9"/>
      <c r="RCV167" s="9"/>
      <c r="RCW167" s="9"/>
      <c r="RCX167" s="9"/>
      <c r="RCY167" s="9"/>
      <c r="RCZ167" s="9"/>
      <c r="RDA167" s="9"/>
      <c r="RDB167" s="9"/>
      <c r="RDC167" s="9"/>
      <c r="RDD167" s="9"/>
      <c r="RDE167" s="9"/>
      <c r="RDF167" s="9"/>
      <c r="RDG167" s="9"/>
      <c r="RDH167" s="9"/>
      <c r="RDI167" s="9"/>
      <c r="RDJ167" s="9"/>
      <c r="RDK167" s="9"/>
      <c r="RDL167" s="9"/>
      <c r="RDM167" s="9"/>
      <c r="RDN167" s="9"/>
      <c r="RDO167" s="9"/>
      <c r="RDP167" s="9"/>
      <c r="RDQ167" s="9"/>
      <c r="RDR167" s="9"/>
      <c r="RDS167" s="9"/>
      <c r="RDT167" s="9"/>
      <c r="RDU167" s="9"/>
      <c r="RDV167" s="9"/>
      <c r="RDW167" s="9"/>
      <c r="RDX167" s="9"/>
      <c r="RDY167" s="9"/>
      <c r="RDZ167" s="9"/>
      <c r="REA167" s="9"/>
      <c r="REB167" s="9"/>
      <c r="REC167" s="9"/>
      <c r="RED167" s="9"/>
      <c r="REE167" s="9"/>
      <c r="REF167" s="9"/>
      <c r="REG167" s="9"/>
      <c r="REH167" s="9"/>
      <c r="REI167" s="9"/>
      <c r="REJ167" s="9"/>
      <c r="REK167" s="9"/>
      <c r="REL167" s="9"/>
      <c r="REM167" s="9"/>
      <c r="REN167" s="9"/>
      <c r="REO167" s="9"/>
      <c r="REP167" s="9"/>
      <c r="REQ167" s="9"/>
      <c r="RER167" s="9"/>
      <c r="RES167" s="9"/>
      <c r="RET167" s="9"/>
      <c r="REU167" s="9"/>
      <c r="REV167" s="9"/>
      <c r="REW167" s="9"/>
      <c r="REX167" s="9"/>
      <c r="REY167" s="9"/>
      <c r="REZ167" s="9"/>
      <c r="RFA167" s="9"/>
      <c r="RFB167" s="9"/>
      <c r="RFC167" s="9"/>
      <c r="RFD167" s="9"/>
      <c r="RFE167" s="9"/>
      <c r="RFF167" s="9"/>
      <c r="RFG167" s="9"/>
      <c r="RFH167" s="9"/>
      <c r="RFI167" s="9"/>
      <c r="RFJ167" s="9"/>
      <c r="RFK167" s="9"/>
      <c r="RFL167" s="9"/>
      <c r="RFM167" s="9"/>
      <c r="RFN167" s="9"/>
      <c r="RFO167" s="9"/>
      <c r="RFP167" s="9"/>
      <c r="RFQ167" s="9"/>
      <c r="RFR167" s="9"/>
      <c r="RFS167" s="9"/>
      <c r="RFT167" s="9"/>
      <c r="RFU167" s="9"/>
      <c r="RFV167" s="9"/>
      <c r="RFW167" s="9"/>
      <c r="RFX167" s="9"/>
      <c r="RFY167" s="9"/>
      <c r="RFZ167" s="9"/>
      <c r="RGA167" s="9"/>
      <c r="RGB167" s="9"/>
      <c r="RGC167" s="9"/>
      <c r="RGD167" s="9"/>
      <c r="RGE167" s="9"/>
      <c r="RGF167" s="9"/>
      <c r="RGG167" s="9"/>
      <c r="RGH167" s="9"/>
      <c r="RGI167" s="9"/>
      <c r="RGJ167" s="9"/>
      <c r="RGK167" s="9"/>
      <c r="RGL167" s="9"/>
      <c r="RGM167" s="9"/>
      <c r="RGN167" s="9"/>
      <c r="RGO167" s="9"/>
      <c r="RGP167" s="9"/>
      <c r="RGQ167" s="9"/>
      <c r="RGR167" s="9"/>
      <c r="RGS167" s="9"/>
      <c r="RGT167" s="9"/>
      <c r="RGU167" s="9"/>
      <c r="RGV167" s="9"/>
      <c r="RGW167" s="9"/>
      <c r="RGX167" s="9"/>
      <c r="RGY167" s="9"/>
      <c r="RGZ167" s="9"/>
      <c r="RHA167" s="9"/>
      <c r="RHB167" s="9"/>
      <c r="RHC167" s="9"/>
      <c r="RHD167" s="9"/>
      <c r="RHE167" s="9"/>
      <c r="RHF167" s="9"/>
      <c r="RHG167" s="9"/>
      <c r="RHH167" s="9"/>
      <c r="RHI167" s="9"/>
      <c r="RHJ167" s="9"/>
      <c r="RHK167" s="9"/>
      <c r="RHL167" s="9"/>
      <c r="RHM167" s="9"/>
      <c r="RHN167" s="9"/>
      <c r="RHO167" s="9"/>
      <c r="RHP167" s="9"/>
      <c r="RHQ167" s="9"/>
      <c r="RHR167" s="9"/>
      <c r="RHS167" s="9"/>
      <c r="RHT167" s="9"/>
      <c r="RHU167" s="9"/>
      <c r="RHV167" s="9"/>
      <c r="RHW167" s="9"/>
      <c r="RHX167" s="9"/>
      <c r="RHY167" s="9"/>
      <c r="RHZ167" s="9"/>
      <c r="RIA167" s="9"/>
      <c r="RIB167" s="9"/>
      <c r="RIC167" s="9"/>
      <c r="RID167" s="9"/>
      <c r="RIE167" s="9"/>
      <c r="RIF167" s="9"/>
      <c r="RIG167" s="9"/>
      <c r="RIH167" s="9"/>
      <c r="RII167" s="9"/>
      <c r="RIJ167" s="9"/>
      <c r="RIK167" s="9"/>
      <c r="RIL167" s="9"/>
      <c r="RIM167" s="9"/>
      <c r="RIN167" s="9"/>
      <c r="RIO167" s="9"/>
      <c r="RIP167" s="9"/>
      <c r="RIQ167" s="9"/>
      <c r="RIR167" s="9"/>
      <c r="RIS167" s="9"/>
      <c r="RIT167" s="9"/>
      <c r="RIU167" s="9"/>
      <c r="RIV167" s="9"/>
      <c r="RIW167" s="9"/>
      <c r="RIX167" s="9"/>
      <c r="RIY167" s="9"/>
      <c r="RIZ167" s="9"/>
      <c r="RJA167" s="9"/>
      <c r="RJB167" s="9"/>
      <c r="RJC167" s="9"/>
      <c r="RJD167" s="9"/>
      <c r="RJE167" s="9"/>
      <c r="RJF167" s="9"/>
      <c r="RJG167" s="9"/>
      <c r="RJH167" s="9"/>
      <c r="RJI167" s="9"/>
      <c r="RJJ167" s="9"/>
      <c r="RJK167" s="9"/>
      <c r="RJL167" s="9"/>
      <c r="RJM167" s="9"/>
      <c r="RJN167" s="9"/>
      <c r="RJO167" s="9"/>
      <c r="RJP167" s="9"/>
      <c r="RJQ167" s="9"/>
      <c r="RJR167" s="9"/>
      <c r="RJS167" s="9"/>
      <c r="RJT167" s="9"/>
      <c r="RJU167" s="9"/>
      <c r="RJV167" s="9"/>
      <c r="RJW167" s="9"/>
      <c r="RJX167" s="9"/>
      <c r="RJY167" s="9"/>
      <c r="RJZ167" s="9"/>
      <c r="RKA167" s="9"/>
      <c r="RKB167" s="9"/>
      <c r="RKC167" s="9"/>
      <c r="RKD167" s="9"/>
      <c r="RKE167" s="9"/>
      <c r="RKF167" s="9"/>
      <c r="RKG167" s="9"/>
      <c r="RKH167" s="9"/>
      <c r="RKI167" s="9"/>
      <c r="RKJ167" s="9"/>
      <c r="RKK167" s="9"/>
      <c r="RKL167" s="9"/>
      <c r="RKM167" s="9"/>
      <c r="RKN167" s="9"/>
      <c r="RKO167" s="9"/>
      <c r="RKP167" s="9"/>
      <c r="RKQ167" s="9"/>
      <c r="RKR167" s="9"/>
      <c r="RKS167" s="9"/>
      <c r="RKT167" s="9"/>
      <c r="RKU167" s="9"/>
      <c r="RKV167" s="9"/>
      <c r="RKW167" s="9"/>
      <c r="RKX167" s="9"/>
      <c r="RKY167" s="9"/>
      <c r="RKZ167" s="9"/>
      <c r="RLA167" s="9"/>
      <c r="RLB167" s="9"/>
      <c r="RLC167" s="9"/>
      <c r="RLD167" s="9"/>
      <c r="RLE167" s="9"/>
      <c r="RLF167" s="9"/>
      <c r="RLG167" s="9"/>
      <c r="RLH167" s="9"/>
      <c r="RLI167" s="9"/>
      <c r="RLJ167" s="9"/>
      <c r="RLK167" s="9"/>
      <c r="RLL167" s="9"/>
      <c r="RLM167" s="9"/>
      <c r="RLN167" s="9"/>
      <c r="RLO167" s="9"/>
      <c r="RLP167" s="9"/>
      <c r="RLQ167" s="9"/>
      <c r="RLR167" s="9"/>
      <c r="RLS167" s="9"/>
      <c r="RLT167" s="9"/>
      <c r="RLU167" s="9"/>
      <c r="RLV167" s="9"/>
      <c r="RLW167" s="9"/>
      <c r="RLX167" s="9"/>
      <c r="RLY167" s="9"/>
      <c r="RLZ167" s="9"/>
      <c r="RMA167" s="9"/>
      <c r="RMB167" s="9"/>
      <c r="RMC167" s="9"/>
      <c r="RMD167" s="9"/>
      <c r="RME167" s="9"/>
      <c r="RMF167" s="9"/>
      <c r="RMG167" s="9"/>
      <c r="RMH167" s="9"/>
      <c r="RMI167" s="9"/>
      <c r="RMJ167" s="9"/>
      <c r="RMK167" s="9"/>
      <c r="RML167" s="9"/>
      <c r="RMM167" s="9"/>
      <c r="RMN167" s="9"/>
      <c r="RMO167" s="9"/>
      <c r="RMP167" s="9"/>
      <c r="RMQ167" s="9"/>
      <c r="RMR167" s="9"/>
      <c r="RMS167" s="9"/>
      <c r="RMT167" s="9"/>
      <c r="RMU167" s="9"/>
      <c r="RMV167" s="9"/>
      <c r="RMW167" s="9"/>
      <c r="RMX167" s="9"/>
      <c r="RMY167" s="9"/>
      <c r="RMZ167" s="9"/>
      <c r="RNA167" s="9"/>
      <c r="RNB167" s="9"/>
      <c r="RNC167" s="9"/>
      <c r="RND167" s="9"/>
      <c r="RNE167" s="9"/>
      <c r="RNF167" s="9"/>
      <c r="RNG167" s="9"/>
      <c r="RNH167" s="9"/>
      <c r="RNI167" s="9"/>
      <c r="RNJ167" s="9"/>
      <c r="RNK167" s="9"/>
      <c r="RNL167" s="9"/>
      <c r="RNM167" s="9"/>
      <c r="RNN167" s="9"/>
      <c r="RNO167" s="9"/>
      <c r="RNP167" s="9"/>
      <c r="RNQ167" s="9"/>
      <c r="RNR167" s="9"/>
      <c r="RNS167" s="9"/>
      <c r="RNT167" s="9"/>
      <c r="RNU167" s="9"/>
      <c r="RNV167" s="9"/>
      <c r="RNW167" s="9"/>
      <c r="RNX167" s="9"/>
      <c r="RNY167" s="9"/>
      <c r="RNZ167" s="9"/>
      <c r="ROA167" s="9"/>
      <c r="ROB167" s="9"/>
      <c r="ROC167" s="9"/>
      <c r="ROD167" s="9"/>
      <c r="ROE167" s="9"/>
      <c r="ROF167" s="9"/>
      <c r="ROG167" s="9"/>
      <c r="ROH167" s="9"/>
      <c r="ROI167" s="9"/>
      <c r="ROJ167" s="9"/>
      <c r="ROK167" s="9"/>
      <c r="ROL167" s="9"/>
      <c r="ROM167" s="9"/>
      <c r="RON167" s="9"/>
      <c r="ROO167" s="9"/>
      <c r="ROP167" s="9"/>
      <c r="ROQ167" s="9"/>
      <c r="ROR167" s="9"/>
      <c r="ROS167" s="9"/>
      <c r="ROT167" s="9"/>
      <c r="ROU167" s="9"/>
      <c r="ROV167" s="9"/>
      <c r="ROW167" s="9"/>
      <c r="ROX167" s="9"/>
      <c r="ROY167" s="9"/>
      <c r="ROZ167" s="9"/>
      <c r="RPA167" s="9"/>
      <c r="RPB167" s="9"/>
      <c r="RPC167" s="9"/>
      <c r="RPD167" s="9"/>
      <c r="RPE167" s="9"/>
      <c r="RPF167" s="9"/>
      <c r="RPG167" s="9"/>
      <c r="RPH167" s="9"/>
      <c r="RPI167" s="9"/>
      <c r="RPJ167" s="9"/>
      <c r="RPK167" s="9"/>
      <c r="RPL167" s="9"/>
      <c r="RPM167" s="9"/>
      <c r="RPN167" s="9"/>
      <c r="RPO167" s="9"/>
      <c r="RPP167" s="9"/>
      <c r="RPQ167" s="9"/>
      <c r="RPR167" s="9"/>
      <c r="RPS167" s="9"/>
      <c r="RPT167" s="9"/>
      <c r="RPU167" s="9"/>
      <c r="RPV167" s="9"/>
      <c r="RPW167" s="9"/>
      <c r="RPX167" s="9"/>
      <c r="RPY167" s="9"/>
      <c r="RPZ167" s="9"/>
      <c r="RQA167" s="9"/>
      <c r="RQB167" s="9"/>
      <c r="RQC167" s="9"/>
      <c r="RQD167" s="9"/>
      <c r="RQE167" s="9"/>
      <c r="RQF167" s="9"/>
      <c r="RQG167" s="9"/>
      <c r="RQH167" s="9"/>
      <c r="RQI167" s="9"/>
      <c r="RQJ167" s="9"/>
      <c r="RQK167" s="9"/>
      <c r="RQL167" s="9"/>
      <c r="RQM167" s="9"/>
      <c r="RQN167" s="9"/>
      <c r="RQO167" s="9"/>
      <c r="RQP167" s="9"/>
      <c r="RQQ167" s="9"/>
      <c r="RQR167" s="9"/>
      <c r="RQS167" s="9"/>
      <c r="RQT167" s="9"/>
      <c r="RQU167" s="9"/>
      <c r="RQV167" s="9"/>
      <c r="RQW167" s="9"/>
      <c r="RQX167" s="9"/>
      <c r="RQY167" s="9"/>
      <c r="RQZ167" s="9"/>
      <c r="RRA167" s="9"/>
      <c r="RRB167" s="9"/>
      <c r="RRC167" s="9"/>
      <c r="RRD167" s="9"/>
      <c r="RRE167" s="9"/>
      <c r="RRF167" s="9"/>
      <c r="RRG167" s="9"/>
      <c r="RRH167" s="9"/>
      <c r="RRI167" s="9"/>
      <c r="RRJ167" s="9"/>
      <c r="RRK167" s="9"/>
      <c r="RRL167" s="9"/>
      <c r="RRM167" s="9"/>
      <c r="RRN167" s="9"/>
      <c r="RRO167" s="9"/>
      <c r="RRP167" s="9"/>
      <c r="RRQ167" s="9"/>
      <c r="RRR167" s="9"/>
      <c r="RRS167" s="9"/>
      <c r="RRT167" s="9"/>
      <c r="RRU167" s="9"/>
      <c r="RRV167" s="9"/>
      <c r="RRW167" s="9"/>
      <c r="RRX167" s="9"/>
      <c r="RRY167" s="9"/>
      <c r="RRZ167" s="9"/>
      <c r="RSA167" s="9"/>
      <c r="RSB167" s="9"/>
      <c r="RSC167" s="9"/>
      <c r="RSD167" s="9"/>
      <c r="RSE167" s="9"/>
      <c r="RSF167" s="9"/>
      <c r="RSG167" s="9"/>
      <c r="RSH167" s="9"/>
      <c r="RSI167" s="9"/>
      <c r="RSJ167" s="9"/>
      <c r="RSK167" s="9"/>
      <c r="RSL167" s="9"/>
      <c r="RSM167" s="9"/>
      <c r="RSN167" s="9"/>
      <c r="RSO167" s="9"/>
      <c r="RSP167" s="9"/>
      <c r="RSQ167" s="9"/>
      <c r="RSR167" s="9"/>
      <c r="RSS167" s="9"/>
      <c r="RST167" s="9"/>
      <c r="RSU167" s="9"/>
      <c r="RSV167" s="9"/>
      <c r="RSW167" s="9"/>
      <c r="RSX167" s="9"/>
      <c r="RSY167" s="9"/>
      <c r="RSZ167" s="9"/>
      <c r="RTA167" s="9"/>
      <c r="RTB167" s="9"/>
      <c r="RTC167" s="9"/>
      <c r="RTD167" s="9"/>
      <c r="RTE167" s="9"/>
      <c r="RTF167" s="9"/>
      <c r="RTG167" s="9"/>
      <c r="RTH167" s="9"/>
      <c r="RTI167" s="9"/>
      <c r="RTJ167" s="9"/>
      <c r="RTK167" s="9"/>
      <c r="RTL167" s="9"/>
      <c r="RTM167" s="9"/>
      <c r="RTN167" s="9"/>
      <c r="RTO167" s="9"/>
      <c r="RTP167" s="9"/>
      <c r="RTQ167" s="9"/>
      <c r="RTR167" s="9"/>
      <c r="RTS167" s="9"/>
      <c r="RTT167" s="9"/>
      <c r="RTU167" s="9"/>
      <c r="RTV167" s="9"/>
      <c r="RTW167" s="9"/>
      <c r="RTX167" s="9"/>
      <c r="RTY167" s="9"/>
      <c r="RTZ167" s="9"/>
      <c r="RUA167" s="9"/>
      <c r="RUB167" s="9"/>
      <c r="RUC167" s="9"/>
      <c r="RUD167" s="9"/>
      <c r="RUE167" s="9"/>
      <c r="RUF167" s="9"/>
      <c r="RUG167" s="9"/>
      <c r="RUH167" s="9"/>
      <c r="RUI167" s="9"/>
      <c r="RUJ167" s="9"/>
      <c r="RUK167" s="9"/>
      <c r="RUL167" s="9"/>
      <c r="RUM167" s="9"/>
      <c r="RUN167" s="9"/>
      <c r="RUO167" s="9"/>
      <c r="RUP167" s="9"/>
      <c r="RUQ167" s="9"/>
      <c r="RUR167" s="9"/>
      <c r="RUS167" s="9"/>
      <c r="RUT167" s="9"/>
      <c r="RUU167" s="9"/>
      <c r="RUV167" s="9"/>
      <c r="RUW167" s="9"/>
      <c r="RUX167" s="9"/>
      <c r="RUY167" s="9"/>
      <c r="RUZ167" s="9"/>
      <c r="RVA167" s="9"/>
      <c r="RVB167" s="9"/>
      <c r="RVC167" s="9"/>
      <c r="RVD167" s="9"/>
      <c r="RVE167" s="9"/>
      <c r="RVF167" s="9"/>
      <c r="RVG167" s="9"/>
      <c r="RVH167" s="9"/>
      <c r="RVI167" s="9"/>
      <c r="RVJ167" s="9"/>
      <c r="RVK167" s="9"/>
      <c r="RVL167" s="9"/>
      <c r="RVM167" s="9"/>
      <c r="RVN167" s="9"/>
      <c r="RVO167" s="9"/>
      <c r="RVP167" s="9"/>
      <c r="RVQ167" s="9"/>
      <c r="RVR167" s="9"/>
      <c r="RVS167" s="9"/>
      <c r="RVT167" s="9"/>
      <c r="RVU167" s="9"/>
      <c r="RVV167" s="9"/>
      <c r="RVW167" s="9"/>
      <c r="RVX167" s="9"/>
      <c r="RVY167" s="9"/>
      <c r="RVZ167" s="9"/>
      <c r="RWA167" s="9"/>
      <c r="RWB167" s="9"/>
      <c r="RWC167" s="9"/>
      <c r="RWD167" s="9"/>
      <c r="RWE167" s="9"/>
      <c r="RWF167" s="9"/>
      <c r="RWG167" s="9"/>
      <c r="RWH167" s="9"/>
      <c r="RWI167" s="9"/>
      <c r="RWJ167" s="9"/>
      <c r="RWK167" s="9"/>
      <c r="RWL167" s="9"/>
      <c r="RWM167" s="9"/>
      <c r="RWN167" s="9"/>
      <c r="RWO167" s="9"/>
      <c r="RWP167" s="9"/>
      <c r="RWQ167" s="9"/>
      <c r="RWR167" s="9"/>
      <c r="RWS167" s="9"/>
      <c r="RWT167" s="9"/>
      <c r="RWU167" s="9"/>
      <c r="RWV167" s="9"/>
      <c r="RWW167" s="9"/>
      <c r="RWX167" s="9"/>
      <c r="RWY167" s="9"/>
      <c r="RWZ167" s="9"/>
      <c r="RXA167" s="9"/>
      <c r="RXB167" s="9"/>
      <c r="RXC167" s="9"/>
      <c r="RXD167" s="9"/>
      <c r="RXE167" s="9"/>
      <c r="RXF167" s="9"/>
      <c r="RXG167" s="9"/>
      <c r="RXH167" s="9"/>
      <c r="RXI167" s="9"/>
      <c r="RXJ167" s="9"/>
      <c r="RXK167" s="9"/>
      <c r="RXL167" s="9"/>
      <c r="RXM167" s="9"/>
      <c r="RXN167" s="9"/>
      <c r="RXO167" s="9"/>
      <c r="RXP167" s="9"/>
      <c r="RXQ167" s="9"/>
      <c r="RXR167" s="9"/>
      <c r="RXS167" s="9"/>
      <c r="RXT167" s="9"/>
      <c r="RXU167" s="9"/>
      <c r="RXV167" s="9"/>
      <c r="RXW167" s="9"/>
      <c r="RXX167" s="9"/>
      <c r="RXY167" s="9"/>
      <c r="RXZ167" s="9"/>
      <c r="RYA167" s="9"/>
      <c r="RYB167" s="9"/>
      <c r="RYC167" s="9"/>
      <c r="RYD167" s="9"/>
      <c r="RYE167" s="9"/>
      <c r="RYF167" s="9"/>
      <c r="RYG167" s="9"/>
      <c r="RYH167" s="9"/>
      <c r="RYI167" s="9"/>
      <c r="RYJ167" s="9"/>
      <c r="RYK167" s="9"/>
      <c r="RYL167" s="9"/>
      <c r="RYM167" s="9"/>
      <c r="RYN167" s="9"/>
      <c r="RYO167" s="9"/>
      <c r="RYP167" s="9"/>
      <c r="RYQ167" s="9"/>
      <c r="RYR167" s="9"/>
      <c r="RYS167" s="9"/>
      <c r="RYT167" s="9"/>
      <c r="RYU167" s="9"/>
      <c r="RYV167" s="9"/>
      <c r="RYW167" s="9"/>
      <c r="RYX167" s="9"/>
      <c r="RYY167" s="9"/>
      <c r="RYZ167" s="9"/>
      <c r="RZA167" s="9"/>
      <c r="RZB167" s="9"/>
      <c r="RZC167" s="9"/>
      <c r="RZD167" s="9"/>
      <c r="RZE167" s="9"/>
      <c r="RZF167" s="9"/>
      <c r="RZG167" s="9"/>
      <c r="RZH167" s="9"/>
      <c r="RZI167" s="9"/>
      <c r="RZJ167" s="9"/>
      <c r="RZK167" s="9"/>
      <c r="RZL167" s="9"/>
      <c r="RZM167" s="9"/>
      <c r="RZN167" s="9"/>
      <c r="RZO167" s="9"/>
      <c r="RZP167" s="9"/>
      <c r="RZQ167" s="9"/>
      <c r="RZR167" s="9"/>
      <c r="RZS167" s="9"/>
      <c r="RZT167" s="9"/>
      <c r="RZU167" s="9"/>
      <c r="RZV167" s="9"/>
      <c r="RZW167" s="9"/>
      <c r="RZX167" s="9"/>
      <c r="RZY167" s="9"/>
      <c r="RZZ167" s="9"/>
      <c r="SAA167" s="9"/>
      <c r="SAB167" s="9"/>
      <c r="SAC167" s="9"/>
      <c r="SAD167" s="9"/>
      <c r="SAE167" s="9"/>
      <c r="SAF167" s="9"/>
      <c r="SAG167" s="9"/>
      <c r="SAH167" s="9"/>
      <c r="SAI167" s="9"/>
      <c r="SAJ167" s="9"/>
      <c r="SAK167" s="9"/>
      <c r="SAL167" s="9"/>
      <c r="SAM167" s="9"/>
      <c r="SAN167" s="9"/>
      <c r="SAO167" s="9"/>
      <c r="SAP167" s="9"/>
      <c r="SAQ167" s="9"/>
      <c r="SAR167" s="9"/>
      <c r="SAS167" s="9"/>
      <c r="SAT167" s="9"/>
      <c r="SAU167" s="9"/>
      <c r="SAV167" s="9"/>
      <c r="SAW167" s="9"/>
      <c r="SAX167" s="9"/>
      <c r="SAY167" s="9"/>
      <c r="SAZ167" s="9"/>
      <c r="SBA167" s="9"/>
      <c r="SBB167" s="9"/>
      <c r="SBC167" s="9"/>
      <c r="SBD167" s="9"/>
      <c r="SBE167" s="9"/>
      <c r="SBF167" s="9"/>
      <c r="SBG167" s="9"/>
      <c r="SBH167" s="9"/>
      <c r="SBI167" s="9"/>
      <c r="SBJ167" s="9"/>
      <c r="SBK167" s="9"/>
      <c r="SBL167" s="9"/>
      <c r="SBM167" s="9"/>
      <c r="SBN167" s="9"/>
      <c r="SBO167" s="9"/>
      <c r="SBP167" s="9"/>
      <c r="SBQ167" s="9"/>
      <c r="SBR167" s="9"/>
      <c r="SBS167" s="9"/>
      <c r="SBT167" s="9"/>
      <c r="SBU167" s="9"/>
      <c r="SBV167" s="9"/>
      <c r="SBW167" s="9"/>
      <c r="SBX167" s="9"/>
      <c r="SBY167" s="9"/>
      <c r="SBZ167" s="9"/>
      <c r="SCA167" s="9"/>
      <c r="SCB167" s="9"/>
      <c r="SCC167" s="9"/>
      <c r="SCD167" s="9"/>
      <c r="SCE167" s="9"/>
      <c r="SCF167" s="9"/>
      <c r="SCG167" s="9"/>
      <c r="SCH167" s="9"/>
      <c r="SCI167" s="9"/>
      <c r="SCJ167" s="9"/>
      <c r="SCK167" s="9"/>
      <c r="SCL167" s="9"/>
      <c r="SCM167" s="9"/>
      <c r="SCN167" s="9"/>
      <c r="SCO167" s="9"/>
      <c r="SCP167" s="9"/>
      <c r="SCQ167" s="9"/>
      <c r="SCR167" s="9"/>
      <c r="SCS167" s="9"/>
      <c r="SCT167" s="9"/>
      <c r="SCU167" s="9"/>
      <c r="SCV167" s="9"/>
      <c r="SCW167" s="9"/>
      <c r="SCX167" s="9"/>
      <c r="SCY167" s="9"/>
      <c r="SCZ167" s="9"/>
      <c r="SDA167" s="9"/>
      <c r="SDB167" s="9"/>
      <c r="SDC167" s="9"/>
      <c r="SDD167" s="9"/>
      <c r="SDE167" s="9"/>
      <c r="SDF167" s="9"/>
      <c r="SDG167" s="9"/>
      <c r="SDH167" s="9"/>
      <c r="SDI167" s="9"/>
      <c r="SDJ167" s="9"/>
      <c r="SDK167" s="9"/>
      <c r="SDL167" s="9"/>
      <c r="SDM167" s="9"/>
      <c r="SDN167" s="9"/>
      <c r="SDO167" s="9"/>
      <c r="SDP167" s="9"/>
      <c r="SDQ167" s="9"/>
      <c r="SDR167" s="9"/>
      <c r="SDS167" s="9"/>
      <c r="SDT167" s="9"/>
      <c r="SDU167" s="9"/>
      <c r="SDV167" s="9"/>
      <c r="SDW167" s="9"/>
      <c r="SDX167" s="9"/>
      <c r="SDY167" s="9"/>
      <c r="SDZ167" s="9"/>
      <c r="SEA167" s="9"/>
      <c r="SEB167" s="9"/>
      <c r="SEC167" s="9"/>
      <c r="SED167" s="9"/>
      <c r="SEE167" s="9"/>
      <c r="SEF167" s="9"/>
      <c r="SEG167" s="9"/>
      <c r="SEH167" s="9"/>
      <c r="SEI167" s="9"/>
      <c r="SEJ167" s="9"/>
      <c r="SEK167" s="9"/>
      <c r="SEL167" s="9"/>
      <c r="SEM167" s="9"/>
      <c r="SEN167" s="9"/>
      <c r="SEO167" s="9"/>
      <c r="SEP167" s="9"/>
      <c r="SEQ167" s="9"/>
      <c r="SER167" s="9"/>
      <c r="SES167" s="9"/>
      <c r="SET167" s="9"/>
      <c r="SEU167" s="9"/>
      <c r="SEV167" s="9"/>
      <c r="SEW167" s="9"/>
      <c r="SEX167" s="9"/>
      <c r="SEY167" s="9"/>
      <c r="SEZ167" s="9"/>
      <c r="SFA167" s="9"/>
      <c r="SFB167" s="9"/>
      <c r="SFC167" s="9"/>
      <c r="SFD167" s="9"/>
      <c r="SFE167" s="9"/>
      <c r="SFF167" s="9"/>
      <c r="SFG167" s="9"/>
      <c r="SFH167" s="9"/>
      <c r="SFI167" s="9"/>
      <c r="SFJ167" s="9"/>
      <c r="SFK167" s="9"/>
      <c r="SFL167" s="9"/>
      <c r="SFM167" s="9"/>
      <c r="SFN167" s="9"/>
      <c r="SFO167" s="9"/>
      <c r="SFP167" s="9"/>
      <c r="SFQ167" s="9"/>
      <c r="SFR167" s="9"/>
      <c r="SFS167" s="9"/>
      <c r="SFT167" s="9"/>
      <c r="SFU167" s="9"/>
      <c r="SFV167" s="9"/>
      <c r="SFW167" s="9"/>
      <c r="SFX167" s="9"/>
      <c r="SFY167" s="9"/>
      <c r="SFZ167" s="9"/>
      <c r="SGA167" s="9"/>
      <c r="SGB167" s="9"/>
      <c r="SGC167" s="9"/>
      <c r="SGD167" s="9"/>
      <c r="SGE167" s="9"/>
      <c r="SGF167" s="9"/>
      <c r="SGG167" s="9"/>
      <c r="SGH167" s="9"/>
      <c r="SGI167" s="9"/>
      <c r="SGJ167" s="9"/>
      <c r="SGK167" s="9"/>
      <c r="SGL167" s="9"/>
      <c r="SGM167" s="9"/>
      <c r="SGN167" s="9"/>
      <c r="SGO167" s="9"/>
      <c r="SGP167" s="9"/>
      <c r="SGQ167" s="9"/>
      <c r="SGR167" s="9"/>
      <c r="SGS167" s="9"/>
      <c r="SGT167" s="9"/>
      <c r="SGU167" s="9"/>
      <c r="SGV167" s="9"/>
      <c r="SGW167" s="9"/>
      <c r="SGX167" s="9"/>
      <c r="SGY167" s="9"/>
      <c r="SGZ167" s="9"/>
      <c r="SHA167" s="9"/>
      <c r="SHB167" s="9"/>
      <c r="SHC167" s="9"/>
      <c r="SHD167" s="9"/>
      <c r="SHE167" s="9"/>
      <c r="SHF167" s="9"/>
      <c r="SHG167" s="9"/>
      <c r="SHH167" s="9"/>
      <c r="SHI167" s="9"/>
      <c r="SHJ167" s="9"/>
      <c r="SHK167" s="9"/>
      <c r="SHL167" s="9"/>
      <c r="SHM167" s="9"/>
      <c r="SHN167" s="9"/>
      <c r="SHO167" s="9"/>
      <c r="SHP167" s="9"/>
      <c r="SHQ167" s="9"/>
      <c r="SHR167" s="9"/>
      <c r="SHS167" s="9"/>
      <c r="SHT167" s="9"/>
      <c r="SHU167" s="9"/>
      <c r="SHV167" s="9"/>
      <c r="SHW167" s="9"/>
      <c r="SHX167" s="9"/>
      <c r="SHY167" s="9"/>
      <c r="SHZ167" s="9"/>
      <c r="SIA167" s="9"/>
      <c r="SIB167" s="9"/>
      <c r="SIC167" s="9"/>
      <c r="SID167" s="9"/>
      <c r="SIE167" s="9"/>
      <c r="SIF167" s="9"/>
      <c r="SIG167" s="9"/>
      <c r="SIH167" s="9"/>
      <c r="SII167" s="9"/>
      <c r="SIJ167" s="9"/>
      <c r="SIK167" s="9"/>
      <c r="SIL167" s="9"/>
      <c r="SIM167" s="9"/>
      <c r="SIN167" s="9"/>
      <c r="SIO167" s="9"/>
      <c r="SIP167" s="9"/>
      <c r="SIQ167" s="9"/>
      <c r="SIR167" s="9"/>
      <c r="SIS167" s="9"/>
      <c r="SIT167" s="9"/>
      <c r="SIU167" s="9"/>
      <c r="SIV167" s="9"/>
      <c r="SIW167" s="9"/>
      <c r="SIX167" s="9"/>
      <c r="SIY167" s="9"/>
      <c r="SIZ167" s="9"/>
      <c r="SJA167" s="9"/>
      <c r="SJB167" s="9"/>
      <c r="SJC167" s="9"/>
      <c r="SJD167" s="9"/>
      <c r="SJE167" s="9"/>
      <c r="SJF167" s="9"/>
      <c r="SJG167" s="9"/>
      <c r="SJH167" s="9"/>
      <c r="SJI167" s="9"/>
      <c r="SJJ167" s="9"/>
      <c r="SJK167" s="9"/>
      <c r="SJL167" s="9"/>
      <c r="SJM167" s="9"/>
      <c r="SJN167" s="9"/>
      <c r="SJO167" s="9"/>
      <c r="SJP167" s="9"/>
      <c r="SJQ167" s="9"/>
      <c r="SJR167" s="9"/>
      <c r="SJS167" s="9"/>
      <c r="SJT167" s="9"/>
      <c r="SJU167" s="9"/>
      <c r="SJV167" s="9"/>
      <c r="SJW167" s="9"/>
      <c r="SJX167" s="9"/>
      <c r="SJY167" s="9"/>
      <c r="SJZ167" s="9"/>
      <c r="SKA167" s="9"/>
      <c r="SKB167" s="9"/>
      <c r="SKC167" s="9"/>
      <c r="SKD167" s="9"/>
      <c r="SKE167" s="9"/>
      <c r="SKF167" s="9"/>
      <c r="SKG167" s="9"/>
      <c r="SKH167" s="9"/>
      <c r="SKI167" s="9"/>
      <c r="SKJ167" s="9"/>
      <c r="SKK167" s="9"/>
      <c r="SKL167" s="9"/>
      <c r="SKM167" s="9"/>
      <c r="SKN167" s="9"/>
      <c r="SKO167" s="9"/>
      <c r="SKP167" s="9"/>
      <c r="SKQ167" s="9"/>
      <c r="SKR167" s="9"/>
      <c r="SKS167" s="9"/>
      <c r="SKT167" s="9"/>
      <c r="SKU167" s="9"/>
      <c r="SKV167" s="9"/>
      <c r="SKW167" s="9"/>
      <c r="SKX167" s="9"/>
      <c r="SKY167" s="9"/>
      <c r="SKZ167" s="9"/>
      <c r="SLA167" s="9"/>
      <c r="SLB167" s="9"/>
      <c r="SLC167" s="9"/>
      <c r="SLD167" s="9"/>
      <c r="SLE167" s="9"/>
      <c r="SLF167" s="9"/>
      <c r="SLG167" s="9"/>
      <c r="SLH167" s="9"/>
      <c r="SLI167" s="9"/>
      <c r="SLJ167" s="9"/>
      <c r="SLK167" s="9"/>
      <c r="SLL167" s="9"/>
      <c r="SLM167" s="9"/>
      <c r="SLN167" s="9"/>
      <c r="SLO167" s="9"/>
      <c r="SLP167" s="9"/>
      <c r="SLQ167" s="9"/>
      <c r="SLR167" s="9"/>
      <c r="SLS167" s="9"/>
      <c r="SLT167" s="9"/>
      <c r="SLU167" s="9"/>
      <c r="SLV167" s="9"/>
      <c r="SLW167" s="9"/>
      <c r="SLX167" s="9"/>
      <c r="SLY167" s="9"/>
      <c r="SLZ167" s="9"/>
      <c r="SMA167" s="9"/>
      <c r="SMB167" s="9"/>
      <c r="SMC167" s="9"/>
      <c r="SMD167" s="9"/>
      <c r="SME167" s="9"/>
      <c r="SMF167" s="9"/>
      <c r="SMG167" s="9"/>
      <c r="SMH167" s="9"/>
      <c r="SMI167" s="9"/>
      <c r="SMJ167" s="9"/>
      <c r="SMK167" s="9"/>
      <c r="SML167" s="9"/>
      <c r="SMM167" s="9"/>
      <c r="SMN167" s="9"/>
      <c r="SMO167" s="9"/>
      <c r="SMP167" s="9"/>
      <c r="SMQ167" s="9"/>
      <c r="SMR167" s="9"/>
      <c r="SMS167" s="9"/>
      <c r="SMT167" s="9"/>
      <c r="SMU167" s="9"/>
      <c r="SMV167" s="9"/>
      <c r="SMW167" s="9"/>
      <c r="SMX167" s="9"/>
      <c r="SMY167" s="9"/>
      <c r="SMZ167" s="9"/>
      <c r="SNA167" s="9"/>
      <c r="SNB167" s="9"/>
      <c r="SNC167" s="9"/>
      <c r="SND167" s="9"/>
      <c r="SNE167" s="9"/>
      <c r="SNF167" s="9"/>
      <c r="SNG167" s="9"/>
      <c r="SNH167" s="9"/>
      <c r="SNI167" s="9"/>
      <c r="SNJ167" s="9"/>
      <c r="SNK167" s="9"/>
      <c r="SNL167" s="9"/>
      <c r="SNM167" s="9"/>
      <c r="SNN167" s="9"/>
      <c r="SNO167" s="9"/>
      <c r="SNP167" s="9"/>
      <c r="SNQ167" s="9"/>
      <c r="SNR167" s="9"/>
      <c r="SNS167" s="9"/>
      <c r="SNT167" s="9"/>
      <c r="SNU167" s="9"/>
      <c r="SNV167" s="9"/>
      <c r="SNW167" s="9"/>
      <c r="SNX167" s="9"/>
      <c r="SNY167" s="9"/>
      <c r="SNZ167" s="9"/>
      <c r="SOA167" s="9"/>
      <c r="SOB167" s="9"/>
      <c r="SOC167" s="9"/>
      <c r="SOD167" s="9"/>
      <c r="SOE167" s="9"/>
      <c r="SOF167" s="9"/>
      <c r="SOG167" s="9"/>
      <c r="SOH167" s="9"/>
      <c r="SOI167" s="9"/>
      <c r="SOJ167" s="9"/>
      <c r="SOK167" s="9"/>
      <c r="SOL167" s="9"/>
      <c r="SOM167" s="9"/>
      <c r="SON167" s="9"/>
      <c r="SOO167" s="9"/>
      <c r="SOP167" s="9"/>
      <c r="SOQ167" s="9"/>
      <c r="SOR167" s="9"/>
      <c r="SOS167" s="9"/>
      <c r="SOT167" s="9"/>
      <c r="SOU167" s="9"/>
      <c r="SOV167" s="9"/>
      <c r="SOW167" s="9"/>
      <c r="SOX167" s="9"/>
      <c r="SOY167" s="9"/>
      <c r="SOZ167" s="9"/>
      <c r="SPA167" s="9"/>
      <c r="SPB167" s="9"/>
      <c r="SPC167" s="9"/>
      <c r="SPD167" s="9"/>
      <c r="SPE167" s="9"/>
      <c r="SPF167" s="9"/>
      <c r="SPG167" s="9"/>
      <c r="SPH167" s="9"/>
      <c r="SPI167" s="9"/>
      <c r="SPJ167" s="9"/>
      <c r="SPK167" s="9"/>
      <c r="SPL167" s="9"/>
      <c r="SPM167" s="9"/>
      <c r="SPN167" s="9"/>
      <c r="SPO167" s="9"/>
      <c r="SPP167" s="9"/>
      <c r="SPQ167" s="9"/>
      <c r="SPR167" s="9"/>
      <c r="SPS167" s="9"/>
      <c r="SPT167" s="9"/>
      <c r="SPU167" s="9"/>
      <c r="SPV167" s="9"/>
      <c r="SPW167" s="9"/>
      <c r="SPX167" s="9"/>
      <c r="SPY167" s="9"/>
      <c r="SPZ167" s="9"/>
      <c r="SQA167" s="9"/>
      <c r="SQB167" s="9"/>
      <c r="SQC167" s="9"/>
      <c r="SQD167" s="9"/>
      <c r="SQE167" s="9"/>
      <c r="SQF167" s="9"/>
      <c r="SQG167" s="9"/>
      <c r="SQH167" s="9"/>
      <c r="SQI167" s="9"/>
      <c r="SQJ167" s="9"/>
      <c r="SQK167" s="9"/>
      <c r="SQL167" s="9"/>
      <c r="SQM167" s="9"/>
      <c r="SQN167" s="9"/>
      <c r="SQO167" s="9"/>
      <c r="SQP167" s="9"/>
      <c r="SQQ167" s="9"/>
      <c r="SQR167" s="9"/>
      <c r="SQS167" s="9"/>
      <c r="SQT167" s="9"/>
      <c r="SQU167" s="9"/>
      <c r="SQV167" s="9"/>
      <c r="SQW167" s="9"/>
      <c r="SQX167" s="9"/>
      <c r="SQY167" s="9"/>
      <c r="SQZ167" s="9"/>
      <c r="SRA167" s="9"/>
      <c r="SRB167" s="9"/>
      <c r="SRC167" s="9"/>
      <c r="SRD167" s="9"/>
      <c r="SRE167" s="9"/>
      <c r="SRF167" s="9"/>
      <c r="SRG167" s="9"/>
      <c r="SRH167" s="9"/>
      <c r="SRI167" s="9"/>
      <c r="SRJ167" s="9"/>
      <c r="SRK167" s="9"/>
      <c r="SRL167" s="9"/>
      <c r="SRM167" s="9"/>
      <c r="SRN167" s="9"/>
      <c r="SRO167" s="9"/>
      <c r="SRP167" s="9"/>
      <c r="SRQ167" s="9"/>
      <c r="SRR167" s="9"/>
      <c r="SRS167" s="9"/>
      <c r="SRT167" s="9"/>
      <c r="SRU167" s="9"/>
      <c r="SRV167" s="9"/>
      <c r="SRW167" s="9"/>
      <c r="SRX167" s="9"/>
      <c r="SRY167" s="9"/>
      <c r="SRZ167" s="9"/>
      <c r="SSA167" s="9"/>
      <c r="SSB167" s="9"/>
      <c r="SSC167" s="9"/>
      <c r="SSD167" s="9"/>
      <c r="SSE167" s="9"/>
      <c r="SSF167" s="9"/>
      <c r="SSG167" s="9"/>
      <c r="SSH167" s="9"/>
      <c r="SSI167" s="9"/>
      <c r="SSJ167" s="9"/>
      <c r="SSK167" s="9"/>
      <c r="SSL167" s="9"/>
      <c r="SSM167" s="9"/>
      <c r="SSN167" s="9"/>
      <c r="SSO167" s="9"/>
      <c r="SSP167" s="9"/>
      <c r="SSQ167" s="9"/>
      <c r="SSR167" s="9"/>
      <c r="SSS167" s="9"/>
      <c r="SST167" s="9"/>
      <c r="SSU167" s="9"/>
      <c r="SSV167" s="9"/>
      <c r="SSW167" s="9"/>
      <c r="SSX167" s="9"/>
      <c r="SSY167" s="9"/>
      <c r="SSZ167" s="9"/>
      <c r="STA167" s="9"/>
      <c r="STB167" s="9"/>
      <c r="STC167" s="9"/>
      <c r="STD167" s="9"/>
      <c r="STE167" s="9"/>
      <c r="STF167" s="9"/>
      <c r="STG167" s="9"/>
      <c r="STH167" s="9"/>
      <c r="STI167" s="9"/>
      <c r="STJ167" s="9"/>
      <c r="STK167" s="9"/>
      <c r="STL167" s="9"/>
      <c r="STM167" s="9"/>
      <c r="STN167" s="9"/>
      <c r="STO167" s="9"/>
      <c r="STP167" s="9"/>
      <c r="STQ167" s="9"/>
      <c r="STR167" s="9"/>
      <c r="STS167" s="9"/>
      <c r="STT167" s="9"/>
      <c r="STU167" s="9"/>
      <c r="STV167" s="9"/>
      <c r="STW167" s="9"/>
      <c r="STX167" s="9"/>
      <c r="STY167" s="9"/>
      <c r="STZ167" s="9"/>
      <c r="SUA167" s="9"/>
      <c r="SUB167" s="9"/>
      <c r="SUC167" s="9"/>
      <c r="SUD167" s="9"/>
      <c r="SUE167" s="9"/>
      <c r="SUF167" s="9"/>
      <c r="SUG167" s="9"/>
      <c r="SUH167" s="9"/>
      <c r="SUI167" s="9"/>
      <c r="SUJ167" s="9"/>
      <c r="SUK167" s="9"/>
      <c r="SUL167" s="9"/>
      <c r="SUM167" s="9"/>
      <c r="SUN167" s="9"/>
      <c r="SUO167" s="9"/>
      <c r="SUP167" s="9"/>
      <c r="SUQ167" s="9"/>
      <c r="SUR167" s="9"/>
      <c r="SUS167" s="9"/>
      <c r="SUT167" s="9"/>
      <c r="SUU167" s="9"/>
      <c r="SUV167" s="9"/>
      <c r="SUW167" s="9"/>
      <c r="SUX167" s="9"/>
      <c r="SUY167" s="9"/>
      <c r="SUZ167" s="9"/>
      <c r="SVA167" s="9"/>
      <c r="SVB167" s="9"/>
      <c r="SVC167" s="9"/>
      <c r="SVD167" s="9"/>
      <c r="SVE167" s="9"/>
      <c r="SVF167" s="9"/>
      <c r="SVG167" s="9"/>
      <c r="SVH167" s="9"/>
      <c r="SVI167" s="9"/>
      <c r="SVJ167" s="9"/>
      <c r="SVK167" s="9"/>
      <c r="SVL167" s="9"/>
      <c r="SVM167" s="9"/>
      <c r="SVN167" s="9"/>
      <c r="SVO167" s="9"/>
      <c r="SVP167" s="9"/>
      <c r="SVQ167" s="9"/>
      <c r="SVR167" s="9"/>
      <c r="SVS167" s="9"/>
      <c r="SVT167" s="9"/>
      <c r="SVU167" s="9"/>
      <c r="SVV167" s="9"/>
      <c r="SVW167" s="9"/>
      <c r="SVX167" s="9"/>
      <c r="SVY167" s="9"/>
      <c r="SVZ167" s="9"/>
      <c r="SWA167" s="9"/>
      <c r="SWB167" s="9"/>
      <c r="SWC167" s="9"/>
      <c r="SWD167" s="9"/>
      <c r="SWE167" s="9"/>
      <c r="SWF167" s="9"/>
      <c r="SWG167" s="9"/>
      <c r="SWH167" s="9"/>
      <c r="SWI167" s="9"/>
      <c r="SWJ167" s="9"/>
      <c r="SWK167" s="9"/>
      <c r="SWL167" s="9"/>
      <c r="SWM167" s="9"/>
      <c r="SWN167" s="9"/>
      <c r="SWO167" s="9"/>
      <c r="SWP167" s="9"/>
      <c r="SWQ167" s="9"/>
      <c r="SWR167" s="9"/>
      <c r="SWS167" s="9"/>
      <c r="SWT167" s="9"/>
      <c r="SWU167" s="9"/>
      <c r="SWV167" s="9"/>
      <c r="SWW167" s="9"/>
      <c r="SWX167" s="9"/>
      <c r="SWY167" s="9"/>
      <c r="SWZ167" s="9"/>
      <c r="SXA167" s="9"/>
      <c r="SXB167" s="9"/>
      <c r="SXC167" s="9"/>
      <c r="SXD167" s="9"/>
      <c r="SXE167" s="9"/>
      <c r="SXF167" s="9"/>
      <c r="SXG167" s="9"/>
      <c r="SXH167" s="9"/>
      <c r="SXI167" s="9"/>
      <c r="SXJ167" s="9"/>
      <c r="SXK167" s="9"/>
      <c r="SXL167" s="9"/>
      <c r="SXM167" s="9"/>
      <c r="SXN167" s="9"/>
      <c r="SXO167" s="9"/>
      <c r="SXP167" s="9"/>
      <c r="SXQ167" s="9"/>
      <c r="SXR167" s="9"/>
      <c r="SXS167" s="9"/>
      <c r="SXT167" s="9"/>
      <c r="SXU167" s="9"/>
      <c r="SXV167" s="9"/>
      <c r="SXW167" s="9"/>
      <c r="SXX167" s="9"/>
      <c r="SXY167" s="9"/>
      <c r="SXZ167" s="9"/>
      <c r="SYA167" s="9"/>
      <c r="SYB167" s="9"/>
      <c r="SYC167" s="9"/>
      <c r="SYD167" s="9"/>
      <c r="SYE167" s="9"/>
      <c r="SYF167" s="9"/>
      <c r="SYG167" s="9"/>
      <c r="SYH167" s="9"/>
      <c r="SYI167" s="9"/>
      <c r="SYJ167" s="9"/>
      <c r="SYK167" s="9"/>
      <c r="SYL167" s="9"/>
      <c r="SYM167" s="9"/>
      <c r="SYN167" s="9"/>
      <c r="SYO167" s="9"/>
      <c r="SYP167" s="9"/>
      <c r="SYQ167" s="9"/>
      <c r="SYR167" s="9"/>
      <c r="SYS167" s="9"/>
      <c r="SYT167" s="9"/>
      <c r="SYU167" s="9"/>
      <c r="SYV167" s="9"/>
      <c r="SYW167" s="9"/>
      <c r="SYX167" s="9"/>
      <c r="SYY167" s="9"/>
      <c r="SYZ167" s="9"/>
      <c r="SZA167" s="9"/>
      <c r="SZB167" s="9"/>
      <c r="SZC167" s="9"/>
      <c r="SZD167" s="9"/>
      <c r="SZE167" s="9"/>
      <c r="SZF167" s="9"/>
      <c r="SZG167" s="9"/>
      <c r="SZH167" s="9"/>
      <c r="SZI167" s="9"/>
      <c r="SZJ167" s="9"/>
      <c r="SZK167" s="9"/>
      <c r="SZL167" s="9"/>
      <c r="SZM167" s="9"/>
      <c r="SZN167" s="9"/>
      <c r="SZO167" s="9"/>
      <c r="SZP167" s="9"/>
      <c r="SZQ167" s="9"/>
      <c r="SZR167" s="9"/>
      <c r="SZS167" s="9"/>
      <c r="SZT167" s="9"/>
      <c r="SZU167" s="9"/>
      <c r="SZV167" s="9"/>
      <c r="SZW167" s="9"/>
      <c r="SZX167" s="9"/>
      <c r="SZY167" s="9"/>
      <c r="SZZ167" s="9"/>
      <c r="TAA167" s="9"/>
      <c r="TAB167" s="9"/>
      <c r="TAC167" s="9"/>
      <c r="TAD167" s="9"/>
      <c r="TAE167" s="9"/>
      <c r="TAF167" s="9"/>
      <c r="TAG167" s="9"/>
      <c r="TAH167" s="9"/>
      <c r="TAI167" s="9"/>
      <c r="TAJ167" s="9"/>
      <c r="TAK167" s="9"/>
      <c r="TAL167" s="9"/>
      <c r="TAM167" s="9"/>
      <c r="TAN167" s="9"/>
      <c r="TAO167" s="9"/>
      <c r="TAP167" s="9"/>
      <c r="TAQ167" s="9"/>
      <c r="TAR167" s="9"/>
      <c r="TAS167" s="9"/>
      <c r="TAT167" s="9"/>
      <c r="TAU167" s="9"/>
      <c r="TAV167" s="9"/>
      <c r="TAW167" s="9"/>
      <c r="TAX167" s="9"/>
      <c r="TAY167" s="9"/>
      <c r="TAZ167" s="9"/>
      <c r="TBA167" s="9"/>
      <c r="TBB167" s="9"/>
      <c r="TBC167" s="9"/>
      <c r="TBD167" s="9"/>
      <c r="TBE167" s="9"/>
      <c r="TBF167" s="9"/>
      <c r="TBG167" s="9"/>
      <c r="TBH167" s="9"/>
      <c r="TBI167" s="9"/>
      <c r="TBJ167" s="9"/>
      <c r="TBK167" s="9"/>
      <c r="TBL167" s="9"/>
      <c r="TBM167" s="9"/>
      <c r="TBN167" s="9"/>
      <c r="TBO167" s="9"/>
      <c r="TBP167" s="9"/>
      <c r="TBQ167" s="9"/>
      <c r="TBR167" s="9"/>
      <c r="TBS167" s="9"/>
      <c r="TBT167" s="9"/>
      <c r="TBU167" s="9"/>
      <c r="TBV167" s="9"/>
      <c r="TBW167" s="9"/>
      <c r="TBX167" s="9"/>
      <c r="TBY167" s="9"/>
      <c r="TBZ167" s="9"/>
      <c r="TCA167" s="9"/>
      <c r="TCB167" s="9"/>
      <c r="TCC167" s="9"/>
      <c r="TCD167" s="9"/>
      <c r="TCE167" s="9"/>
      <c r="TCF167" s="9"/>
      <c r="TCG167" s="9"/>
      <c r="TCH167" s="9"/>
      <c r="TCI167" s="9"/>
      <c r="TCJ167" s="9"/>
      <c r="TCK167" s="9"/>
      <c r="TCL167" s="9"/>
      <c r="TCM167" s="9"/>
      <c r="TCN167" s="9"/>
      <c r="TCO167" s="9"/>
      <c r="TCP167" s="9"/>
      <c r="TCQ167" s="9"/>
      <c r="TCR167" s="9"/>
      <c r="TCS167" s="9"/>
      <c r="TCT167" s="9"/>
      <c r="TCU167" s="9"/>
      <c r="TCV167" s="9"/>
      <c r="TCW167" s="9"/>
      <c r="TCX167" s="9"/>
      <c r="TCY167" s="9"/>
      <c r="TCZ167" s="9"/>
      <c r="TDA167" s="9"/>
      <c r="TDB167" s="9"/>
      <c r="TDC167" s="9"/>
      <c r="TDD167" s="9"/>
      <c r="TDE167" s="9"/>
      <c r="TDF167" s="9"/>
      <c r="TDG167" s="9"/>
      <c r="TDH167" s="9"/>
      <c r="TDI167" s="9"/>
      <c r="TDJ167" s="9"/>
      <c r="TDK167" s="9"/>
      <c r="TDL167" s="9"/>
      <c r="TDM167" s="9"/>
      <c r="TDN167" s="9"/>
      <c r="TDO167" s="9"/>
      <c r="TDP167" s="9"/>
      <c r="TDQ167" s="9"/>
      <c r="TDR167" s="9"/>
      <c r="TDS167" s="9"/>
      <c r="TDT167" s="9"/>
      <c r="TDU167" s="9"/>
      <c r="TDV167" s="9"/>
      <c r="TDW167" s="9"/>
      <c r="TDX167" s="9"/>
      <c r="TDY167" s="9"/>
      <c r="TDZ167" s="9"/>
      <c r="TEA167" s="9"/>
      <c r="TEB167" s="9"/>
      <c r="TEC167" s="9"/>
      <c r="TED167" s="9"/>
      <c r="TEE167" s="9"/>
      <c r="TEF167" s="9"/>
      <c r="TEG167" s="9"/>
      <c r="TEH167" s="9"/>
      <c r="TEI167" s="9"/>
      <c r="TEJ167" s="9"/>
      <c r="TEK167" s="9"/>
      <c r="TEL167" s="9"/>
      <c r="TEM167" s="9"/>
      <c r="TEN167" s="9"/>
      <c r="TEO167" s="9"/>
      <c r="TEP167" s="9"/>
      <c r="TEQ167" s="9"/>
      <c r="TER167" s="9"/>
      <c r="TES167" s="9"/>
      <c r="TET167" s="9"/>
      <c r="TEU167" s="9"/>
      <c r="TEV167" s="9"/>
      <c r="TEW167" s="9"/>
      <c r="TEX167" s="9"/>
      <c r="TEY167" s="9"/>
      <c r="TEZ167" s="9"/>
      <c r="TFA167" s="9"/>
      <c r="TFB167" s="9"/>
      <c r="TFC167" s="9"/>
      <c r="TFD167" s="9"/>
      <c r="TFE167" s="9"/>
      <c r="TFF167" s="9"/>
      <c r="TFG167" s="9"/>
      <c r="TFH167" s="9"/>
      <c r="TFI167" s="9"/>
      <c r="TFJ167" s="9"/>
      <c r="TFK167" s="9"/>
      <c r="TFL167" s="9"/>
      <c r="TFM167" s="9"/>
      <c r="TFN167" s="9"/>
      <c r="TFO167" s="9"/>
      <c r="TFP167" s="9"/>
      <c r="TFQ167" s="9"/>
      <c r="TFR167" s="9"/>
      <c r="TFS167" s="9"/>
      <c r="TFT167" s="9"/>
      <c r="TFU167" s="9"/>
      <c r="TFV167" s="9"/>
      <c r="TFW167" s="9"/>
      <c r="TFX167" s="9"/>
      <c r="TFY167" s="9"/>
      <c r="TFZ167" s="9"/>
      <c r="TGA167" s="9"/>
      <c r="TGB167" s="9"/>
      <c r="TGC167" s="9"/>
      <c r="TGD167" s="9"/>
      <c r="TGE167" s="9"/>
      <c r="TGF167" s="9"/>
      <c r="TGG167" s="9"/>
      <c r="TGH167" s="9"/>
      <c r="TGI167" s="9"/>
      <c r="TGJ167" s="9"/>
      <c r="TGK167" s="9"/>
      <c r="TGL167" s="9"/>
      <c r="TGM167" s="9"/>
      <c r="TGN167" s="9"/>
      <c r="TGO167" s="9"/>
      <c r="TGP167" s="9"/>
      <c r="TGQ167" s="9"/>
      <c r="TGR167" s="9"/>
      <c r="TGS167" s="9"/>
      <c r="TGT167" s="9"/>
      <c r="TGU167" s="9"/>
      <c r="TGV167" s="9"/>
      <c r="TGW167" s="9"/>
      <c r="TGX167" s="9"/>
      <c r="TGY167" s="9"/>
      <c r="TGZ167" s="9"/>
      <c r="THA167" s="9"/>
      <c r="THB167" s="9"/>
      <c r="THC167" s="9"/>
      <c r="THD167" s="9"/>
      <c r="THE167" s="9"/>
      <c r="THF167" s="9"/>
      <c r="THG167" s="9"/>
      <c r="THH167" s="9"/>
      <c r="THI167" s="9"/>
      <c r="THJ167" s="9"/>
      <c r="THK167" s="9"/>
      <c r="THL167" s="9"/>
      <c r="THM167" s="9"/>
      <c r="THN167" s="9"/>
      <c r="THO167" s="9"/>
      <c r="THP167" s="9"/>
      <c r="THQ167" s="9"/>
      <c r="THR167" s="9"/>
      <c r="THS167" s="9"/>
      <c r="THT167" s="9"/>
      <c r="THU167" s="9"/>
      <c r="THV167" s="9"/>
      <c r="THW167" s="9"/>
      <c r="THX167" s="9"/>
      <c r="THY167" s="9"/>
      <c r="THZ167" s="9"/>
      <c r="TIA167" s="9"/>
      <c r="TIB167" s="9"/>
      <c r="TIC167" s="9"/>
      <c r="TID167" s="9"/>
      <c r="TIE167" s="9"/>
      <c r="TIF167" s="9"/>
      <c r="TIG167" s="9"/>
      <c r="TIH167" s="9"/>
      <c r="TII167" s="9"/>
      <c r="TIJ167" s="9"/>
      <c r="TIK167" s="9"/>
      <c r="TIL167" s="9"/>
      <c r="TIM167" s="9"/>
      <c r="TIN167" s="9"/>
      <c r="TIO167" s="9"/>
      <c r="TIP167" s="9"/>
      <c r="TIQ167" s="9"/>
      <c r="TIR167" s="9"/>
      <c r="TIS167" s="9"/>
      <c r="TIT167" s="9"/>
      <c r="TIU167" s="9"/>
      <c r="TIV167" s="9"/>
      <c r="TIW167" s="9"/>
      <c r="TIX167" s="9"/>
      <c r="TIY167" s="9"/>
      <c r="TIZ167" s="9"/>
      <c r="TJA167" s="9"/>
      <c r="TJB167" s="9"/>
      <c r="TJC167" s="9"/>
      <c r="TJD167" s="9"/>
      <c r="TJE167" s="9"/>
      <c r="TJF167" s="9"/>
      <c r="TJG167" s="9"/>
      <c r="TJH167" s="9"/>
      <c r="TJI167" s="9"/>
      <c r="TJJ167" s="9"/>
      <c r="TJK167" s="9"/>
      <c r="TJL167" s="9"/>
      <c r="TJM167" s="9"/>
      <c r="TJN167" s="9"/>
      <c r="TJO167" s="9"/>
      <c r="TJP167" s="9"/>
      <c r="TJQ167" s="9"/>
      <c r="TJR167" s="9"/>
      <c r="TJS167" s="9"/>
      <c r="TJT167" s="9"/>
      <c r="TJU167" s="9"/>
      <c r="TJV167" s="9"/>
      <c r="TJW167" s="9"/>
      <c r="TJX167" s="9"/>
      <c r="TJY167" s="9"/>
      <c r="TJZ167" s="9"/>
      <c r="TKA167" s="9"/>
      <c r="TKB167" s="9"/>
      <c r="TKC167" s="9"/>
      <c r="TKD167" s="9"/>
      <c r="TKE167" s="9"/>
      <c r="TKF167" s="9"/>
      <c r="TKG167" s="9"/>
      <c r="TKH167" s="9"/>
      <c r="TKI167" s="9"/>
      <c r="TKJ167" s="9"/>
      <c r="TKK167" s="9"/>
      <c r="TKL167" s="9"/>
      <c r="TKM167" s="9"/>
      <c r="TKN167" s="9"/>
      <c r="TKO167" s="9"/>
      <c r="TKP167" s="9"/>
      <c r="TKQ167" s="9"/>
      <c r="TKR167" s="9"/>
      <c r="TKS167" s="9"/>
      <c r="TKT167" s="9"/>
      <c r="TKU167" s="9"/>
      <c r="TKV167" s="9"/>
      <c r="TKW167" s="9"/>
      <c r="TKX167" s="9"/>
      <c r="TKY167" s="9"/>
      <c r="TKZ167" s="9"/>
      <c r="TLA167" s="9"/>
      <c r="TLB167" s="9"/>
      <c r="TLC167" s="9"/>
      <c r="TLD167" s="9"/>
      <c r="TLE167" s="9"/>
      <c r="TLF167" s="9"/>
      <c r="TLG167" s="9"/>
      <c r="TLH167" s="9"/>
      <c r="TLI167" s="9"/>
      <c r="TLJ167" s="9"/>
      <c r="TLK167" s="9"/>
      <c r="TLL167" s="9"/>
      <c r="TLM167" s="9"/>
      <c r="TLN167" s="9"/>
      <c r="TLO167" s="9"/>
      <c r="TLP167" s="9"/>
      <c r="TLQ167" s="9"/>
      <c r="TLR167" s="9"/>
      <c r="TLS167" s="9"/>
      <c r="TLT167" s="9"/>
      <c r="TLU167" s="9"/>
      <c r="TLV167" s="9"/>
      <c r="TLW167" s="9"/>
      <c r="TLX167" s="9"/>
      <c r="TLY167" s="9"/>
      <c r="TLZ167" s="9"/>
      <c r="TMA167" s="9"/>
      <c r="TMB167" s="9"/>
      <c r="TMC167" s="9"/>
      <c r="TMD167" s="9"/>
      <c r="TME167" s="9"/>
      <c r="TMF167" s="9"/>
      <c r="TMG167" s="9"/>
      <c r="TMH167" s="9"/>
      <c r="TMI167" s="9"/>
      <c r="TMJ167" s="9"/>
      <c r="TMK167" s="9"/>
      <c r="TML167" s="9"/>
      <c r="TMM167" s="9"/>
      <c r="TMN167" s="9"/>
      <c r="TMO167" s="9"/>
      <c r="TMP167" s="9"/>
      <c r="TMQ167" s="9"/>
      <c r="TMR167" s="9"/>
      <c r="TMS167" s="9"/>
      <c r="TMT167" s="9"/>
      <c r="TMU167" s="9"/>
      <c r="TMV167" s="9"/>
      <c r="TMW167" s="9"/>
      <c r="TMX167" s="9"/>
      <c r="TMY167" s="9"/>
      <c r="TMZ167" s="9"/>
      <c r="TNA167" s="9"/>
      <c r="TNB167" s="9"/>
      <c r="TNC167" s="9"/>
      <c r="TND167" s="9"/>
      <c r="TNE167" s="9"/>
      <c r="TNF167" s="9"/>
      <c r="TNG167" s="9"/>
      <c r="TNH167" s="9"/>
      <c r="TNI167" s="9"/>
      <c r="TNJ167" s="9"/>
      <c r="TNK167" s="9"/>
      <c r="TNL167" s="9"/>
      <c r="TNM167" s="9"/>
      <c r="TNN167" s="9"/>
      <c r="TNO167" s="9"/>
      <c r="TNP167" s="9"/>
      <c r="TNQ167" s="9"/>
      <c r="TNR167" s="9"/>
      <c r="TNS167" s="9"/>
      <c r="TNT167" s="9"/>
      <c r="TNU167" s="9"/>
      <c r="TNV167" s="9"/>
      <c r="TNW167" s="9"/>
      <c r="TNX167" s="9"/>
      <c r="TNY167" s="9"/>
      <c r="TNZ167" s="9"/>
      <c r="TOA167" s="9"/>
      <c r="TOB167" s="9"/>
      <c r="TOC167" s="9"/>
      <c r="TOD167" s="9"/>
      <c r="TOE167" s="9"/>
      <c r="TOF167" s="9"/>
      <c r="TOG167" s="9"/>
      <c r="TOH167" s="9"/>
      <c r="TOI167" s="9"/>
      <c r="TOJ167" s="9"/>
      <c r="TOK167" s="9"/>
      <c r="TOL167" s="9"/>
      <c r="TOM167" s="9"/>
      <c r="TON167" s="9"/>
      <c r="TOO167" s="9"/>
      <c r="TOP167" s="9"/>
      <c r="TOQ167" s="9"/>
      <c r="TOR167" s="9"/>
      <c r="TOS167" s="9"/>
      <c r="TOT167" s="9"/>
      <c r="TOU167" s="9"/>
      <c r="TOV167" s="9"/>
      <c r="TOW167" s="9"/>
      <c r="TOX167" s="9"/>
      <c r="TOY167" s="9"/>
      <c r="TOZ167" s="9"/>
      <c r="TPA167" s="9"/>
      <c r="TPB167" s="9"/>
      <c r="TPC167" s="9"/>
      <c r="TPD167" s="9"/>
      <c r="TPE167" s="9"/>
      <c r="TPF167" s="9"/>
      <c r="TPG167" s="9"/>
      <c r="TPH167" s="9"/>
      <c r="TPI167" s="9"/>
      <c r="TPJ167" s="9"/>
      <c r="TPK167" s="9"/>
      <c r="TPL167" s="9"/>
      <c r="TPM167" s="9"/>
      <c r="TPN167" s="9"/>
      <c r="TPO167" s="9"/>
      <c r="TPP167" s="9"/>
      <c r="TPQ167" s="9"/>
      <c r="TPR167" s="9"/>
      <c r="TPS167" s="9"/>
      <c r="TPT167" s="9"/>
      <c r="TPU167" s="9"/>
      <c r="TPV167" s="9"/>
      <c r="TPW167" s="9"/>
      <c r="TPX167" s="9"/>
      <c r="TPY167" s="9"/>
      <c r="TPZ167" s="9"/>
      <c r="TQA167" s="9"/>
      <c r="TQB167" s="9"/>
      <c r="TQC167" s="9"/>
      <c r="TQD167" s="9"/>
      <c r="TQE167" s="9"/>
      <c r="TQF167" s="9"/>
      <c r="TQG167" s="9"/>
      <c r="TQH167" s="9"/>
      <c r="TQI167" s="9"/>
      <c r="TQJ167" s="9"/>
      <c r="TQK167" s="9"/>
      <c r="TQL167" s="9"/>
      <c r="TQM167" s="9"/>
      <c r="TQN167" s="9"/>
      <c r="TQO167" s="9"/>
      <c r="TQP167" s="9"/>
      <c r="TQQ167" s="9"/>
      <c r="TQR167" s="9"/>
      <c r="TQS167" s="9"/>
      <c r="TQT167" s="9"/>
      <c r="TQU167" s="9"/>
      <c r="TQV167" s="9"/>
      <c r="TQW167" s="9"/>
      <c r="TQX167" s="9"/>
      <c r="TQY167" s="9"/>
      <c r="TQZ167" s="9"/>
      <c r="TRA167" s="9"/>
      <c r="TRB167" s="9"/>
      <c r="TRC167" s="9"/>
      <c r="TRD167" s="9"/>
      <c r="TRE167" s="9"/>
      <c r="TRF167" s="9"/>
      <c r="TRG167" s="9"/>
      <c r="TRH167" s="9"/>
      <c r="TRI167" s="9"/>
      <c r="TRJ167" s="9"/>
      <c r="TRK167" s="9"/>
      <c r="TRL167" s="9"/>
      <c r="TRM167" s="9"/>
      <c r="TRN167" s="9"/>
      <c r="TRO167" s="9"/>
      <c r="TRP167" s="9"/>
      <c r="TRQ167" s="9"/>
      <c r="TRR167" s="9"/>
      <c r="TRS167" s="9"/>
      <c r="TRT167" s="9"/>
      <c r="TRU167" s="9"/>
      <c r="TRV167" s="9"/>
      <c r="TRW167" s="9"/>
      <c r="TRX167" s="9"/>
      <c r="TRY167" s="9"/>
      <c r="TRZ167" s="9"/>
      <c r="TSA167" s="9"/>
      <c r="TSB167" s="9"/>
      <c r="TSC167" s="9"/>
      <c r="TSD167" s="9"/>
      <c r="TSE167" s="9"/>
      <c r="TSF167" s="9"/>
      <c r="TSG167" s="9"/>
      <c r="TSH167" s="9"/>
      <c r="TSI167" s="9"/>
      <c r="TSJ167" s="9"/>
      <c r="TSK167" s="9"/>
      <c r="TSL167" s="9"/>
      <c r="TSM167" s="9"/>
      <c r="TSN167" s="9"/>
      <c r="TSO167" s="9"/>
      <c r="TSP167" s="9"/>
      <c r="TSQ167" s="9"/>
      <c r="TSR167" s="9"/>
      <c r="TSS167" s="9"/>
      <c r="TST167" s="9"/>
      <c r="TSU167" s="9"/>
      <c r="TSV167" s="9"/>
      <c r="TSW167" s="9"/>
      <c r="TSX167" s="9"/>
      <c r="TSY167" s="9"/>
      <c r="TSZ167" s="9"/>
      <c r="TTA167" s="9"/>
      <c r="TTB167" s="9"/>
      <c r="TTC167" s="9"/>
      <c r="TTD167" s="9"/>
      <c r="TTE167" s="9"/>
      <c r="TTF167" s="9"/>
      <c r="TTG167" s="9"/>
      <c r="TTH167" s="9"/>
      <c r="TTI167" s="9"/>
      <c r="TTJ167" s="9"/>
      <c r="TTK167" s="9"/>
      <c r="TTL167" s="9"/>
      <c r="TTM167" s="9"/>
      <c r="TTN167" s="9"/>
      <c r="TTO167" s="9"/>
      <c r="TTP167" s="9"/>
      <c r="TTQ167" s="9"/>
      <c r="TTR167" s="9"/>
      <c r="TTS167" s="9"/>
      <c r="TTT167" s="9"/>
      <c r="TTU167" s="9"/>
      <c r="TTV167" s="9"/>
      <c r="TTW167" s="9"/>
      <c r="TTX167" s="9"/>
      <c r="TTY167" s="9"/>
      <c r="TTZ167" s="9"/>
      <c r="TUA167" s="9"/>
      <c r="TUB167" s="9"/>
      <c r="TUC167" s="9"/>
      <c r="TUD167" s="9"/>
      <c r="TUE167" s="9"/>
      <c r="TUF167" s="9"/>
      <c r="TUG167" s="9"/>
      <c r="TUH167" s="9"/>
      <c r="TUI167" s="9"/>
      <c r="TUJ167" s="9"/>
      <c r="TUK167" s="9"/>
      <c r="TUL167" s="9"/>
      <c r="TUM167" s="9"/>
      <c r="TUN167" s="9"/>
      <c r="TUO167" s="9"/>
      <c r="TUP167" s="9"/>
      <c r="TUQ167" s="9"/>
      <c r="TUR167" s="9"/>
      <c r="TUS167" s="9"/>
      <c r="TUT167" s="9"/>
      <c r="TUU167" s="9"/>
      <c r="TUV167" s="9"/>
      <c r="TUW167" s="9"/>
      <c r="TUX167" s="9"/>
      <c r="TUY167" s="9"/>
      <c r="TUZ167" s="9"/>
      <c r="TVA167" s="9"/>
      <c r="TVB167" s="9"/>
      <c r="TVC167" s="9"/>
      <c r="TVD167" s="9"/>
      <c r="TVE167" s="9"/>
      <c r="TVF167" s="9"/>
      <c r="TVG167" s="9"/>
      <c r="TVH167" s="9"/>
      <c r="TVI167" s="9"/>
      <c r="TVJ167" s="9"/>
      <c r="TVK167" s="9"/>
      <c r="TVL167" s="9"/>
      <c r="TVM167" s="9"/>
      <c r="TVN167" s="9"/>
      <c r="TVO167" s="9"/>
      <c r="TVP167" s="9"/>
      <c r="TVQ167" s="9"/>
      <c r="TVR167" s="9"/>
      <c r="TVS167" s="9"/>
      <c r="TVT167" s="9"/>
      <c r="TVU167" s="9"/>
      <c r="TVV167" s="9"/>
      <c r="TVW167" s="9"/>
      <c r="TVX167" s="9"/>
      <c r="TVY167" s="9"/>
      <c r="TVZ167" s="9"/>
      <c r="TWA167" s="9"/>
      <c r="TWB167" s="9"/>
      <c r="TWC167" s="9"/>
      <c r="TWD167" s="9"/>
      <c r="TWE167" s="9"/>
      <c r="TWF167" s="9"/>
      <c r="TWG167" s="9"/>
      <c r="TWH167" s="9"/>
      <c r="TWI167" s="9"/>
      <c r="TWJ167" s="9"/>
      <c r="TWK167" s="9"/>
      <c r="TWL167" s="9"/>
      <c r="TWM167" s="9"/>
      <c r="TWN167" s="9"/>
      <c r="TWO167" s="9"/>
      <c r="TWP167" s="9"/>
      <c r="TWQ167" s="9"/>
      <c r="TWR167" s="9"/>
      <c r="TWS167" s="9"/>
      <c r="TWT167" s="9"/>
      <c r="TWU167" s="9"/>
      <c r="TWV167" s="9"/>
      <c r="TWW167" s="9"/>
      <c r="TWX167" s="9"/>
      <c r="TWY167" s="9"/>
      <c r="TWZ167" s="9"/>
      <c r="TXA167" s="9"/>
      <c r="TXB167" s="9"/>
      <c r="TXC167" s="9"/>
      <c r="TXD167" s="9"/>
      <c r="TXE167" s="9"/>
      <c r="TXF167" s="9"/>
      <c r="TXG167" s="9"/>
      <c r="TXH167" s="9"/>
      <c r="TXI167" s="9"/>
      <c r="TXJ167" s="9"/>
      <c r="TXK167" s="9"/>
      <c r="TXL167" s="9"/>
      <c r="TXM167" s="9"/>
      <c r="TXN167" s="9"/>
      <c r="TXO167" s="9"/>
      <c r="TXP167" s="9"/>
      <c r="TXQ167" s="9"/>
      <c r="TXR167" s="9"/>
      <c r="TXS167" s="9"/>
      <c r="TXT167" s="9"/>
      <c r="TXU167" s="9"/>
      <c r="TXV167" s="9"/>
      <c r="TXW167" s="9"/>
      <c r="TXX167" s="9"/>
      <c r="TXY167" s="9"/>
      <c r="TXZ167" s="9"/>
      <c r="TYA167" s="9"/>
      <c r="TYB167" s="9"/>
      <c r="TYC167" s="9"/>
      <c r="TYD167" s="9"/>
      <c r="TYE167" s="9"/>
      <c r="TYF167" s="9"/>
      <c r="TYG167" s="9"/>
      <c r="TYH167" s="9"/>
      <c r="TYI167" s="9"/>
      <c r="TYJ167" s="9"/>
      <c r="TYK167" s="9"/>
      <c r="TYL167" s="9"/>
      <c r="TYM167" s="9"/>
      <c r="TYN167" s="9"/>
      <c r="TYO167" s="9"/>
      <c r="TYP167" s="9"/>
      <c r="TYQ167" s="9"/>
      <c r="TYR167" s="9"/>
      <c r="TYS167" s="9"/>
      <c r="TYT167" s="9"/>
      <c r="TYU167" s="9"/>
      <c r="TYV167" s="9"/>
      <c r="TYW167" s="9"/>
      <c r="TYX167" s="9"/>
      <c r="TYY167" s="9"/>
      <c r="TYZ167" s="9"/>
      <c r="TZA167" s="9"/>
      <c r="TZB167" s="9"/>
      <c r="TZC167" s="9"/>
      <c r="TZD167" s="9"/>
      <c r="TZE167" s="9"/>
      <c r="TZF167" s="9"/>
      <c r="TZG167" s="9"/>
      <c r="TZH167" s="9"/>
      <c r="TZI167" s="9"/>
      <c r="TZJ167" s="9"/>
      <c r="TZK167" s="9"/>
      <c r="TZL167" s="9"/>
      <c r="TZM167" s="9"/>
      <c r="TZN167" s="9"/>
      <c r="TZO167" s="9"/>
      <c r="TZP167" s="9"/>
      <c r="TZQ167" s="9"/>
      <c r="TZR167" s="9"/>
      <c r="TZS167" s="9"/>
      <c r="TZT167" s="9"/>
      <c r="TZU167" s="9"/>
      <c r="TZV167" s="9"/>
      <c r="TZW167" s="9"/>
      <c r="TZX167" s="9"/>
      <c r="TZY167" s="9"/>
      <c r="TZZ167" s="9"/>
      <c r="UAA167" s="9"/>
      <c r="UAB167" s="9"/>
      <c r="UAC167" s="9"/>
      <c r="UAD167" s="9"/>
      <c r="UAE167" s="9"/>
      <c r="UAF167" s="9"/>
      <c r="UAG167" s="9"/>
      <c r="UAH167" s="9"/>
      <c r="UAI167" s="9"/>
      <c r="UAJ167" s="9"/>
      <c r="UAK167" s="9"/>
      <c r="UAL167" s="9"/>
      <c r="UAM167" s="9"/>
      <c r="UAN167" s="9"/>
      <c r="UAO167" s="9"/>
      <c r="UAP167" s="9"/>
      <c r="UAQ167" s="9"/>
      <c r="UAR167" s="9"/>
      <c r="UAS167" s="9"/>
      <c r="UAT167" s="9"/>
      <c r="UAU167" s="9"/>
      <c r="UAV167" s="9"/>
      <c r="UAW167" s="9"/>
      <c r="UAX167" s="9"/>
      <c r="UAY167" s="9"/>
      <c r="UAZ167" s="9"/>
      <c r="UBA167" s="9"/>
      <c r="UBB167" s="9"/>
      <c r="UBC167" s="9"/>
      <c r="UBD167" s="9"/>
      <c r="UBE167" s="9"/>
      <c r="UBF167" s="9"/>
      <c r="UBG167" s="9"/>
      <c r="UBH167" s="9"/>
      <c r="UBI167" s="9"/>
      <c r="UBJ167" s="9"/>
      <c r="UBK167" s="9"/>
      <c r="UBL167" s="9"/>
      <c r="UBM167" s="9"/>
      <c r="UBN167" s="9"/>
      <c r="UBO167" s="9"/>
      <c r="UBP167" s="9"/>
      <c r="UBQ167" s="9"/>
      <c r="UBR167" s="9"/>
      <c r="UBS167" s="9"/>
      <c r="UBT167" s="9"/>
      <c r="UBU167" s="9"/>
      <c r="UBV167" s="9"/>
      <c r="UBW167" s="9"/>
      <c r="UBX167" s="9"/>
      <c r="UBY167" s="9"/>
      <c r="UBZ167" s="9"/>
      <c r="UCA167" s="9"/>
      <c r="UCB167" s="9"/>
      <c r="UCC167" s="9"/>
      <c r="UCD167" s="9"/>
      <c r="UCE167" s="9"/>
      <c r="UCF167" s="9"/>
      <c r="UCG167" s="9"/>
      <c r="UCH167" s="9"/>
      <c r="UCI167" s="9"/>
      <c r="UCJ167" s="9"/>
      <c r="UCK167" s="9"/>
      <c r="UCL167" s="9"/>
      <c r="UCM167" s="9"/>
      <c r="UCN167" s="9"/>
      <c r="UCO167" s="9"/>
      <c r="UCP167" s="9"/>
      <c r="UCQ167" s="9"/>
      <c r="UCR167" s="9"/>
      <c r="UCS167" s="9"/>
      <c r="UCT167" s="9"/>
      <c r="UCU167" s="9"/>
      <c r="UCV167" s="9"/>
      <c r="UCW167" s="9"/>
      <c r="UCX167" s="9"/>
      <c r="UCY167" s="9"/>
      <c r="UCZ167" s="9"/>
      <c r="UDA167" s="9"/>
      <c r="UDB167" s="9"/>
      <c r="UDC167" s="9"/>
      <c r="UDD167" s="9"/>
      <c r="UDE167" s="9"/>
      <c r="UDF167" s="9"/>
      <c r="UDG167" s="9"/>
      <c r="UDH167" s="9"/>
      <c r="UDI167" s="9"/>
      <c r="UDJ167" s="9"/>
      <c r="UDK167" s="9"/>
      <c r="UDL167" s="9"/>
      <c r="UDM167" s="9"/>
      <c r="UDN167" s="9"/>
      <c r="UDO167" s="9"/>
      <c r="UDP167" s="9"/>
      <c r="UDQ167" s="9"/>
      <c r="UDR167" s="9"/>
      <c r="UDS167" s="9"/>
      <c r="UDT167" s="9"/>
      <c r="UDU167" s="9"/>
      <c r="UDV167" s="9"/>
      <c r="UDW167" s="9"/>
      <c r="UDX167" s="9"/>
      <c r="UDY167" s="9"/>
      <c r="UDZ167" s="9"/>
      <c r="UEA167" s="9"/>
      <c r="UEB167" s="9"/>
      <c r="UEC167" s="9"/>
      <c r="UED167" s="9"/>
      <c r="UEE167" s="9"/>
      <c r="UEF167" s="9"/>
      <c r="UEG167" s="9"/>
      <c r="UEH167" s="9"/>
      <c r="UEI167" s="9"/>
      <c r="UEJ167" s="9"/>
      <c r="UEK167" s="9"/>
      <c r="UEL167" s="9"/>
      <c r="UEM167" s="9"/>
      <c r="UEN167" s="9"/>
      <c r="UEO167" s="9"/>
      <c r="UEP167" s="9"/>
      <c r="UEQ167" s="9"/>
      <c r="UER167" s="9"/>
      <c r="UES167" s="9"/>
      <c r="UET167" s="9"/>
      <c r="UEU167" s="9"/>
      <c r="UEV167" s="9"/>
      <c r="UEW167" s="9"/>
      <c r="UEX167" s="9"/>
      <c r="UEY167" s="9"/>
      <c r="UEZ167" s="9"/>
      <c r="UFA167" s="9"/>
      <c r="UFB167" s="9"/>
      <c r="UFC167" s="9"/>
      <c r="UFD167" s="9"/>
      <c r="UFE167" s="9"/>
      <c r="UFF167" s="9"/>
      <c r="UFG167" s="9"/>
      <c r="UFH167" s="9"/>
      <c r="UFI167" s="9"/>
      <c r="UFJ167" s="9"/>
      <c r="UFK167" s="9"/>
      <c r="UFL167" s="9"/>
      <c r="UFM167" s="9"/>
      <c r="UFN167" s="9"/>
      <c r="UFO167" s="9"/>
      <c r="UFP167" s="9"/>
      <c r="UFQ167" s="9"/>
      <c r="UFR167" s="9"/>
      <c r="UFS167" s="9"/>
      <c r="UFT167" s="9"/>
      <c r="UFU167" s="9"/>
      <c r="UFV167" s="9"/>
      <c r="UFW167" s="9"/>
      <c r="UFX167" s="9"/>
      <c r="UFY167" s="9"/>
      <c r="UFZ167" s="9"/>
      <c r="UGA167" s="9"/>
      <c r="UGB167" s="9"/>
      <c r="UGC167" s="9"/>
      <c r="UGD167" s="9"/>
      <c r="UGE167" s="9"/>
      <c r="UGF167" s="9"/>
      <c r="UGG167" s="9"/>
      <c r="UGH167" s="9"/>
      <c r="UGI167" s="9"/>
      <c r="UGJ167" s="9"/>
      <c r="UGK167" s="9"/>
      <c r="UGL167" s="9"/>
      <c r="UGM167" s="9"/>
      <c r="UGN167" s="9"/>
      <c r="UGO167" s="9"/>
      <c r="UGP167" s="9"/>
      <c r="UGQ167" s="9"/>
      <c r="UGR167" s="9"/>
      <c r="UGS167" s="9"/>
      <c r="UGT167" s="9"/>
      <c r="UGU167" s="9"/>
      <c r="UGV167" s="9"/>
      <c r="UGW167" s="9"/>
      <c r="UGX167" s="9"/>
      <c r="UGY167" s="9"/>
      <c r="UGZ167" s="9"/>
      <c r="UHA167" s="9"/>
      <c r="UHB167" s="9"/>
      <c r="UHC167" s="9"/>
      <c r="UHD167" s="9"/>
      <c r="UHE167" s="9"/>
      <c r="UHF167" s="9"/>
      <c r="UHG167" s="9"/>
      <c r="UHH167" s="9"/>
      <c r="UHI167" s="9"/>
      <c r="UHJ167" s="9"/>
      <c r="UHK167" s="9"/>
      <c r="UHL167" s="9"/>
      <c r="UHM167" s="9"/>
      <c r="UHN167" s="9"/>
      <c r="UHO167" s="9"/>
      <c r="UHP167" s="9"/>
      <c r="UHQ167" s="9"/>
      <c r="UHR167" s="9"/>
      <c r="UHS167" s="9"/>
      <c r="UHT167" s="9"/>
      <c r="UHU167" s="9"/>
      <c r="UHV167" s="9"/>
      <c r="UHW167" s="9"/>
      <c r="UHX167" s="9"/>
      <c r="UHY167" s="9"/>
      <c r="UHZ167" s="9"/>
      <c r="UIA167" s="9"/>
      <c r="UIB167" s="9"/>
      <c r="UIC167" s="9"/>
      <c r="UID167" s="9"/>
      <c r="UIE167" s="9"/>
      <c r="UIF167" s="9"/>
      <c r="UIG167" s="9"/>
      <c r="UIH167" s="9"/>
      <c r="UII167" s="9"/>
      <c r="UIJ167" s="9"/>
      <c r="UIK167" s="9"/>
      <c r="UIL167" s="9"/>
      <c r="UIM167" s="9"/>
      <c r="UIN167" s="9"/>
      <c r="UIO167" s="9"/>
      <c r="UIP167" s="9"/>
      <c r="UIQ167" s="9"/>
      <c r="UIR167" s="9"/>
      <c r="UIS167" s="9"/>
      <c r="UIT167" s="9"/>
      <c r="UIU167" s="9"/>
      <c r="UIV167" s="9"/>
      <c r="UIW167" s="9"/>
      <c r="UIX167" s="9"/>
      <c r="UIY167" s="9"/>
      <c r="UIZ167" s="9"/>
      <c r="UJA167" s="9"/>
      <c r="UJB167" s="9"/>
      <c r="UJC167" s="9"/>
      <c r="UJD167" s="9"/>
      <c r="UJE167" s="9"/>
      <c r="UJF167" s="9"/>
      <c r="UJG167" s="9"/>
      <c r="UJH167" s="9"/>
      <c r="UJI167" s="9"/>
      <c r="UJJ167" s="9"/>
      <c r="UJK167" s="9"/>
      <c r="UJL167" s="9"/>
      <c r="UJM167" s="9"/>
      <c r="UJN167" s="9"/>
      <c r="UJO167" s="9"/>
      <c r="UJP167" s="9"/>
      <c r="UJQ167" s="9"/>
      <c r="UJR167" s="9"/>
      <c r="UJS167" s="9"/>
      <c r="UJT167" s="9"/>
      <c r="UJU167" s="9"/>
      <c r="UJV167" s="9"/>
      <c r="UJW167" s="9"/>
      <c r="UJX167" s="9"/>
      <c r="UJY167" s="9"/>
      <c r="UJZ167" s="9"/>
      <c r="UKA167" s="9"/>
      <c r="UKB167" s="9"/>
      <c r="UKC167" s="9"/>
      <c r="UKD167" s="9"/>
      <c r="UKE167" s="9"/>
      <c r="UKF167" s="9"/>
      <c r="UKG167" s="9"/>
      <c r="UKH167" s="9"/>
      <c r="UKI167" s="9"/>
      <c r="UKJ167" s="9"/>
      <c r="UKK167" s="9"/>
      <c r="UKL167" s="9"/>
      <c r="UKM167" s="9"/>
      <c r="UKN167" s="9"/>
      <c r="UKO167" s="9"/>
      <c r="UKP167" s="9"/>
      <c r="UKQ167" s="9"/>
      <c r="UKR167" s="9"/>
      <c r="UKS167" s="9"/>
      <c r="UKT167" s="9"/>
      <c r="UKU167" s="9"/>
      <c r="UKV167" s="9"/>
      <c r="UKW167" s="9"/>
      <c r="UKX167" s="9"/>
      <c r="UKY167" s="9"/>
      <c r="UKZ167" s="9"/>
      <c r="ULA167" s="9"/>
      <c r="ULB167" s="9"/>
      <c r="ULC167" s="9"/>
      <c r="ULD167" s="9"/>
      <c r="ULE167" s="9"/>
      <c r="ULF167" s="9"/>
      <c r="ULG167" s="9"/>
      <c r="ULH167" s="9"/>
      <c r="ULI167" s="9"/>
      <c r="ULJ167" s="9"/>
      <c r="ULK167" s="9"/>
      <c r="ULL167" s="9"/>
      <c r="ULM167" s="9"/>
      <c r="ULN167" s="9"/>
      <c r="ULO167" s="9"/>
      <c r="ULP167" s="9"/>
      <c r="ULQ167" s="9"/>
      <c r="ULR167" s="9"/>
      <c r="ULS167" s="9"/>
      <c r="ULT167" s="9"/>
      <c r="ULU167" s="9"/>
      <c r="ULV167" s="9"/>
      <c r="ULW167" s="9"/>
      <c r="ULX167" s="9"/>
      <c r="ULY167" s="9"/>
      <c r="ULZ167" s="9"/>
      <c r="UMA167" s="9"/>
      <c r="UMB167" s="9"/>
      <c r="UMC167" s="9"/>
      <c r="UMD167" s="9"/>
      <c r="UME167" s="9"/>
      <c r="UMF167" s="9"/>
      <c r="UMG167" s="9"/>
      <c r="UMH167" s="9"/>
      <c r="UMI167" s="9"/>
      <c r="UMJ167" s="9"/>
      <c r="UMK167" s="9"/>
      <c r="UML167" s="9"/>
      <c r="UMM167" s="9"/>
      <c r="UMN167" s="9"/>
      <c r="UMO167" s="9"/>
      <c r="UMP167" s="9"/>
      <c r="UMQ167" s="9"/>
      <c r="UMR167" s="9"/>
      <c r="UMS167" s="9"/>
      <c r="UMT167" s="9"/>
      <c r="UMU167" s="9"/>
      <c r="UMV167" s="9"/>
      <c r="UMW167" s="9"/>
      <c r="UMX167" s="9"/>
      <c r="UMY167" s="9"/>
      <c r="UMZ167" s="9"/>
      <c r="UNA167" s="9"/>
      <c r="UNB167" s="9"/>
      <c r="UNC167" s="9"/>
      <c r="UND167" s="9"/>
      <c r="UNE167" s="9"/>
      <c r="UNF167" s="9"/>
      <c r="UNG167" s="9"/>
      <c r="UNH167" s="9"/>
      <c r="UNI167" s="9"/>
      <c r="UNJ167" s="9"/>
      <c r="UNK167" s="9"/>
      <c r="UNL167" s="9"/>
      <c r="UNM167" s="9"/>
      <c r="UNN167" s="9"/>
      <c r="UNO167" s="9"/>
      <c r="UNP167" s="9"/>
      <c r="UNQ167" s="9"/>
      <c r="UNR167" s="9"/>
      <c r="UNS167" s="9"/>
      <c r="UNT167" s="9"/>
      <c r="UNU167" s="9"/>
      <c r="UNV167" s="9"/>
      <c r="UNW167" s="9"/>
      <c r="UNX167" s="9"/>
      <c r="UNY167" s="9"/>
      <c r="UNZ167" s="9"/>
      <c r="UOA167" s="9"/>
      <c r="UOB167" s="9"/>
      <c r="UOC167" s="9"/>
      <c r="UOD167" s="9"/>
      <c r="UOE167" s="9"/>
      <c r="UOF167" s="9"/>
      <c r="UOG167" s="9"/>
      <c r="UOH167" s="9"/>
      <c r="UOI167" s="9"/>
      <c r="UOJ167" s="9"/>
      <c r="UOK167" s="9"/>
      <c r="UOL167" s="9"/>
      <c r="UOM167" s="9"/>
      <c r="UON167" s="9"/>
      <c r="UOO167" s="9"/>
      <c r="UOP167" s="9"/>
      <c r="UOQ167" s="9"/>
      <c r="UOR167" s="9"/>
      <c r="UOS167" s="9"/>
      <c r="UOT167" s="9"/>
      <c r="UOU167" s="9"/>
      <c r="UOV167" s="9"/>
      <c r="UOW167" s="9"/>
      <c r="UOX167" s="9"/>
      <c r="UOY167" s="9"/>
      <c r="UOZ167" s="9"/>
      <c r="UPA167" s="9"/>
      <c r="UPB167" s="9"/>
      <c r="UPC167" s="9"/>
      <c r="UPD167" s="9"/>
      <c r="UPE167" s="9"/>
      <c r="UPF167" s="9"/>
      <c r="UPG167" s="9"/>
      <c r="UPH167" s="9"/>
      <c r="UPI167" s="9"/>
      <c r="UPJ167" s="9"/>
      <c r="UPK167" s="9"/>
      <c r="UPL167" s="9"/>
      <c r="UPM167" s="9"/>
      <c r="UPN167" s="9"/>
      <c r="UPO167" s="9"/>
      <c r="UPP167" s="9"/>
      <c r="UPQ167" s="9"/>
      <c r="UPR167" s="9"/>
      <c r="UPS167" s="9"/>
      <c r="UPT167" s="9"/>
      <c r="UPU167" s="9"/>
      <c r="UPV167" s="9"/>
      <c r="UPW167" s="9"/>
      <c r="UPX167" s="9"/>
      <c r="UPY167" s="9"/>
      <c r="UPZ167" s="9"/>
      <c r="UQA167" s="9"/>
      <c r="UQB167" s="9"/>
      <c r="UQC167" s="9"/>
      <c r="UQD167" s="9"/>
      <c r="UQE167" s="9"/>
      <c r="UQF167" s="9"/>
      <c r="UQG167" s="9"/>
      <c r="UQH167" s="9"/>
      <c r="UQI167" s="9"/>
      <c r="UQJ167" s="9"/>
      <c r="UQK167" s="9"/>
      <c r="UQL167" s="9"/>
      <c r="UQM167" s="9"/>
      <c r="UQN167" s="9"/>
      <c r="UQO167" s="9"/>
      <c r="UQP167" s="9"/>
      <c r="UQQ167" s="9"/>
      <c r="UQR167" s="9"/>
      <c r="UQS167" s="9"/>
      <c r="UQT167" s="9"/>
      <c r="UQU167" s="9"/>
      <c r="UQV167" s="9"/>
      <c r="UQW167" s="9"/>
      <c r="UQX167" s="9"/>
      <c r="UQY167" s="9"/>
      <c r="UQZ167" s="9"/>
      <c r="URA167" s="9"/>
      <c r="URB167" s="9"/>
      <c r="URC167" s="9"/>
      <c r="URD167" s="9"/>
      <c r="URE167" s="9"/>
      <c r="URF167" s="9"/>
      <c r="URG167" s="9"/>
      <c r="URH167" s="9"/>
      <c r="URI167" s="9"/>
      <c r="URJ167" s="9"/>
      <c r="URK167" s="9"/>
      <c r="URL167" s="9"/>
      <c r="URM167" s="9"/>
      <c r="URN167" s="9"/>
      <c r="URO167" s="9"/>
      <c r="URP167" s="9"/>
      <c r="URQ167" s="9"/>
      <c r="URR167" s="9"/>
      <c r="URS167" s="9"/>
      <c r="URT167" s="9"/>
      <c r="URU167" s="9"/>
      <c r="URV167" s="9"/>
      <c r="URW167" s="9"/>
      <c r="URX167" s="9"/>
      <c r="URY167" s="9"/>
      <c r="URZ167" s="9"/>
      <c r="USA167" s="9"/>
      <c r="USB167" s="9"/>
      <c r="USC167" s="9"/>
      <c r="USD167" s="9"/>
      <c r="USE167" s="9"/>
      <c r="USF167" s="9"/>
      <c r="USG167" s="9"/>
      <c r="USH167" s="9"/>
      <c r="USI167" s="9"/>
      <c r="USJ167" s="9"/>
      <c r="USK167" s="9"/>
      <c r="USL167" s="9"/>
      <c r="USM167" s="9"/>
      <c r="USN167" s="9"/>
      <c r="USO167" s="9"/>
      <c r="USP167" s="9"/>
      <c r="USQ167" s="9"/>
      <c r="USR167" s="9"/>
      <c r="USS167" s="9"/>
      <c r="UST167" s="9"/>
      <c r="USU167" s="9"/>
      <c r="USV167" s="9"/>
      <c r="USW167" s="9"/>
      <c r="USX167" s="9"/>
      <c r="USY167" s="9"/>
      <c r="USZ167" s="9"/>
      <c r="UTA167" s="9"/>
      <c r="UTB167" s="9"/>
      <c r="UTC167" s="9"/>
      <c r="UTD167" s="9"/>
      <c r="UTE167" s="9"/>
      <c r="UTF167" s="9"/>
      <c r="UTG167" s="9"/>
      <c r="UTH167" s="9"/>
      <c r="UTI167" s="9"/>
      <c r="UTJ167" s="9"/>
      <c r="UTK167" s="9"/>
      <c r="UTL167" s="9"/>
      <c r="UTM167" s="9"/>
      <c r="UTN167" s="9"/>
      <c r="UTO167" s="9"/>
      <c r="UTP167" s="9"/>
      <c r="UTQ167" s="9"/>
      <c r="UTR167" s="9"/>
      <c r="UTS167" s="9"/>
      <c r="UTT167" s="9"/>
      <c r="UTU167" s="9"/>
      <c r="UTV167" s="9"/>
      <c r="UTW167" s="9"/>
      <c r="UTX167" s="9"/>
      <c r="UTY167" s="9"/>
      <c r="UTZ167" s="9"/>
      <c r="UUA167" s="9"/>
      <c r="UUB167" s="9"/>
      <c r="UUC167" s="9"/>
      <c r="UUD167" s="9"/>
      <c r="UUE167" s="9"/>
      <c r="UUF167" s="9"/>
      <c r="UUG167" s="9"/>
      <c r="UUH167" s="9"/>
      <c r="UUI167" s="9"/>
      <c r="UUJ167" s="9"/>
      <c r="UUK167" s="9"/>
      <c r="UUL167" s="9"/>
      <c r="UUM167" s="9"/>
      <c r="UUN167" s="9"/>
      <c r="UUO167" s="9"/>
      <c r="UUP167" s="9"/>
      <c r="UUQ167" s="9"/>
      <c r="UUR167" s="9"/>
      <c r="UUS167" s="9"/>
      <c r="UUT167" s="9"/>
      <c r="UUU167" s="9"/>
      <c r="UUV167" s="9"/>
      <c r="UUW167" s="9"/>
      <c r="UUX167" s="9"/>
      <c r="UUY167" s="9"/>
      <c r="UUZ167" s="9"/>
      <c r="UVA167" s="9"/>
      <c r="UVB167" s="9"/>
      <c r="UVC167" s="9"/>
      <c r="UVD167" s="9"/>
      <c r="UVE167" s="9"/>
      <c r="UVF167" s="9"/>
      <c r="UVG167" s="9"/>
      <c r="UVH167" s="9"/>
      <c r="UVI167" s="9"/>
      <c r="UVJ167" s="9"/>
      <c r="UVK167" s="9"/>
      <c r="UVL167" s="9"/>
      <c r="UVM167" s="9"/>
      <c r="UVN167" s="9"/>
      <c r="UVO167" s="9"/>
      <c r="UVP167" s="9"/>
      <c r="UVQ167" s="9"/>
      <c r="UVR167" s="9"/>
      <c r="UVS167" s="9"/>
      <c r="UVT167" s="9"/>
      <c r="UVU167" s="9"/>
      <c r="UVV167" s="9"/>
      <c r="UVW167" s="9"/>
      <c r="UVX167" s="9"/>
      <c r="UVY167" s="9"/>
      <c r="UVZ167" s="9"/>
      <c r="UWA167" s="9"/>
      <c r="UWB167" s="9"/>
      <c r="UWC167" s="9"/>
      <c r="UWD167" s="9"/>
      <c r="UWE167" s="9"/>
      <c r="UWF167" s="9"/>
      <c r="UWG167" s="9"/>
      <c r="UWH167" s="9"/>
      <c r="UWI167" s="9"/>
      <c r="UWJ167" s="9"/>
      <c r="UWK167" s="9"/>
      <c r="UWL167" s="9"/>
      <c r="UWM167" s="9"/>
      <c r="UWN167" s="9"/>
      <c r="UWO167" s="9"/>
      <c r="UWP167" s="9"/>
      <c r="UWQ167" s="9"/>
      <c r="UWR167" s="9"/>
      <c r="UWS167" s="9"/>
      <c r="UWT167" s="9"/>
      <c r="UWU167" s="9"/>
      <c r="UWV167" s="9"/>
      <c r="UWW167" s="9"/>
      <c r="UWX167" s="9"/>
      <c r="UWY167" s="9"/>
      <c r="UWZ167" s="9"/>
      <c r="UXA167" s="9"/>
      <c r="UXB167" s="9"/>
      <c r="UXC167" s="9"/>
      <c r="UXD167" s="9"/>
      <c r="UXE167" s="9"/>
      <c r="UXF167" s="9"/>
      <c r="UXG167" s="9"/>
      <c r="UXH167" s="9"/>
      <c r="UXI167" s="9"/>
      <c r="UXJ167" s="9"/>
      <c r="UXK167" s="9"/>
      <c r="UXL167" s="9"/>
      <c r="UXM167" s="9"/>
      <c r="UXN167" s="9"/>
      <c r="UXO167" s="9"/>
      <c r="UXP167" s="9"/>
      <c r="UXQ167" s="9"/>
      <c r="UXR167" s="9"/>
      <c r="UXS167" s="9"/>
      <c r="UXT167" s="9"/>
      <c r="UXU167" s="9"/>
      <c r="UXV167" s="9"/>
      <c r="UXW167" s="9"/>
      <c r="UXX167" s="9"/>
      <c r="UXY167" s="9"/>
      <c r="UXZ167" s="9"/>
      <c r="UYA167" s="9"/>
      <c r="UYB167" s="9"/>
      <c r="UYC167" s="9"/>
      <c r="UYD167" s="9"/>
      <c r="UYE167" s="9"/>
      <c r="UYF167" s="9"/>
      <c r="UYG167" s="9"/>
      <c r="UYH167" s="9"/>
      <c r="UYI167" s="9"/>
      <c r="UYJ167" s="9"/>
      <c r="UYK167" s="9"/>
      <c r="UYL167" s="9"/>
      <c r="UYM167" s="9"/>
      <c r="UYN167" s="9"/>
      <c r="UYO167" s="9"/>
      <c r="UYP167" s="9"/>
      <c r="UYQ167" s="9"/>
      <c r="UYR167" s="9"/>
      <c r="UYS167" s="9"/>
      <c r="UYT167" s="9"/>
      <c r="UYU167" s="9"/>
      <c r="UYV167" s="9"/>
      <c r="UYW167" s="9"/>
      <c r="UYX167" s="9"/>
      <c r="UYY167" s="9"/>
      <c r="UYZ167" s="9"/>
      <c r="UZA167" s="9"/>
      <c r="UZB167" s="9"/>
      <c r="UZC167" s="9"/>
      <c r="UZD167" s="9"/>
      <c r="UZE167" s="9"/>
      <c r="UZF167" s="9"/>
      <c r="UZG167" s="9"/>
      <c r="UZH167" s="9"/>
      <c r="UZI167" s="9"/>
      <c r="UZJ167" s="9"/>
      <c r="UZK167" s="9"/>
      <c r="UZL167" s="9"/>
      <c r="UZM167" s="9"/>
      <c r="UZN167" s="9"/>
      <c r="UZO167" s="9"/>
      <c r="UZP167" s="9"/>
      <c r="UZQ167" s="9"/>
      <c r="UZR167" s="9"/>
      <c r="UZS167" s="9"/>
      <c r="UZT167" s="9"/>
      <c r="UZU167" s="9"/>
      <c r="UZV167" s="9"/>
      <c r="UZW167" s="9"/>
      <c r="UZX167" s="9"/>
      <c r="UZY167" s="9"/>
      <c r="UZZ167" s="9"/>
      <c r="VAA167" s="9"/>
      <c r="VAB167" s="9"/>
      <c r="VAC167" s="9"/>
      <c r="VAD167" s="9"/>
      <c r="VAE167" s="9"/>
      <c r="VAF167" s="9"/>
      <c r="VAG167" s="9"/>
      <c r="VAH167" s="9"/>
      <c r="VAI167" s="9"/>
      <c r="VAJ167" s="9"/>
      <c r="VAK167" s="9"/>
      <c r="VAL167" s="9"/>
      <c r="VAM167" s="9"/>
      <c r="VAN167" s="9"/>
      <c r="VAO167" s="9"/>
      <c r="VAP167" s="9"/>
      <c r="VAQ167" s="9"/>
      <c r="VAR167" s="9"/>
      <c r="VAS167" s="9"/>
      <c r="VAT167" s="9"/>
      <c r="VAU167" s="9"/>
      <c r="VAV167" s="9"/>
      <c r="VAW167" s="9"/>
      <c r="VAX167" s="9"/>
      <c r="VAY167" s="9"/>
      <c r="VAZ167" s="9"/>
      <c r="VBA167" s="9"/>
      <c r="VBB167" s="9"/>
      <c r="VBC167" s="9"/>
      <c r="VBD167" s="9"/>
      <c r="VBE167" s="9"/>
      <c r="VBF167" s="9"/>
      <c r="VBG167" s="9"/>
      <c r="VBH167" s="9"/>
      <c r="VBI167" s="9"/>
      <c r="VBJ167" s="9"/>
      <c r="VBK167" s="9"/>
      <c r="VBL167" s="9"/>
      <c r="VBM167" s="9"/>
      <c r="VBN167" s="9"/>
      <c r="VBO167" s="9"/>
      <c r="VBP167" s="9"/>
      <c r="VBQ167" s="9"/>
      <c r="VBR167" s="9"/>
      <c r="VBS167" s="9"/>
      <c r="VBT167" s="9"/>
      <c r="VBU167" s="9"/>
      <c r="VBV167" s="9"/>
      <c r="VBW167" s="9"/>
      <c r="VBX167" s="9"/>
      <c r="VBY167" s="9"/>
      <c r="VBZ167" s="9"/>
      <c r="VCA167" s="9"/>
      <c r="VCB167" s="9"/>
      <c r="VCC167" s="9"/>
      <c r="VCD167" s="9"/>
      <c r="VCE167" s="9"/>
      <c r="VCF167" s="9"/>
      <c r="VCG167" s="9"/>
      <c r="VCH167" s="9"/>
      <c r="VCI167" s="9"/>
      <c r="VCJ167" s="9"/>
      <c r="VCK167" s="9"/>
      <c r="VCL167" s="9"/>
      <c r="VCM167" s="9"/>
      <c r="VCN167" s="9"/>
      <c r="VCO167" s="9"/>
      <c r="VCP167" s="9"/>
      <c r="VCQ167" s="9"/>
      <c r="VCR167" s="9"/>
      <c r="VCS167" s="9"/>
      <c r="VCT167" s="9"/>
      <c r="VCU167" s="9"/>
      <c r="VCV167" s="9"/>
      <c r="VCW167" s="9"/>
      <c r="VCX167" s="9"/>
      <c r="VCY167" s="9"/>
      <c r="VCZ167" s="9"/>
      <c r="VDA167" s="9"/>
      <c r="VDB167" s="9"/>
      <c r="VDC167" s="9"/>
      <c r="VDD167" s="9"/>
      <c r="VDE167" s="9"/>
      <c r="VDF167" s="9"/>
      <c r="VDG167" s="9"/>
      <c r="VDH167" s="9"/>
      <c r="VDI167" s="9"/>
      <c r="VDJ167" s="9"/>
      <c r="VDK167" s="9"/>
      <c r="VDL167" s="9"/>
      <c r="VDM167" s="9"/>
      <c r="VDN167" s="9"/>
      <c r="VDO167" s="9"/>
      <c r="VDP167" s="9"/>
      <c r="VDQ167" s="9"/>
      <c r="VDR167" s="9"/>
      <c r="VDS167" s="9"/>
      <c r="VDT167" s="9"/>
      <c r="VDU167" s="9"/>
      <c r="VDV167" s="9"/>
      <c r="VDW167" s="9"/>
      <c r="VDX167" s="9"/>
      <c r="VDY167" s="9"/>
      <c r="VDZ167" s="9"/>
      <c r="VEA167" s="9"/>
      <c r="VEB167" s="9"/>
      <c r="VEC167" s="9"/>
      <c r="VED167" s="9"/>
      <c r="VEE167" s="9"/>
      <c r="VEF167" s="9"/>
      <c r="VEG167" s="9"/>
      <c r="VEH167" s="9"/>
      <c r="VEI167" s="9"/>
      <c r="VEJ167" s="9"/>
      <c r="VEK167" s="9"/>
      <c r="VEL167" s="9"/>
      <c r="VEM167" s="9"/>
      <c r="VEN167" s="9"/>
      <c r="VEO167" s="9"/>
      <c r="VEP167" s="9"/>
      <c r="VEQ167" s="9"/>
      <c r="VER167" s="9"/>
      <c r="VES167" s="9"/>
      <c r="VET167" s="9"/>
      <c r="VEU167" s="9"/>
      <c r="VEV167" s="9"/>
      <c r="VEW167" s="9"/>
      <c r="VEX167" s="9"/>
      <c r="VEY167" s="9"/>
      <c r="VEZ167" s="9"/>
      <c r="VFA167" s="9"/>
      <c r="VFB167" s="9"/>
      <c r="VFC167" s="9"/>
      <c r="VFD167" s="9"/>
      <c r="VFE167" s="9"/>
      <c r="VFF167" s="9"/>
      <c r="VFG167" s="9"/>
      <c r="VFH167" s="9"/>
      <c r="VFI167" s="9"/>
      <c r="VFJ167" s="9"/>
      <c r="VFK167" s="9"/>
      <c r="VFL167" s="9"/>
      <c r="VFM167" s="9"/>
      <c r="VFN167" s="9"/>
      <c r="VFO167" s="9"/>
      <c r="VFP167" s="9"/>
      <c r="VFQ167" s="9"/>
      <c r="VFR167" s="9"/>
      <c r="VFS167" s="9"/>
      <c r="VFT167" s="9"/>
      <c r="VFU167" s="9"/>
      <c r="VFV167" s="9"/>
      <c r="VFW167" s="9"/>
      <c r="VFX167" s="9"/>
      <c r="VFY167" s="9"/>
      <c r="VFZ167" s="9"/>
      <c r="VGA167" s="9"/>
      <c r="VGB167" s="9"/>
      <c r="VGC167" s="9"/>
      <c r="VGD167" s="9"/>
      <c r="VGE167" s="9"/>
      <c r="VGF167" s="9"/>
      <c r="VGG167" s="9"/>
      <c r="VGH167" s="9"/>
      <c r="VGI167" s="9"/>
      <c r="VGJ167" s="9"/>
      <c r="VGK167" s="9"/>
      <c r="VGL167" s="9"/>
      <c r="VGM167" s="9"/>
      <c r="VGN167" s="9"/>
      <c r="VGO167" s="9"/>
      <c r="VGP167" s="9"/>
      <c r="VGQ167" s="9"/>
      <c r="VGR167" s="9"/>
      <c r="VGS167" s="9"/>
      <c r="VGT167" s="9"/>
      <c r="VGU167" s="9"/>
      <c r="VGV167" s="9"/>
      <c r="VGW167" s="9"/>
      <c r="VGX167" s="9"/>
      <c r="VGY167" s="9"/>
      <c r="VGZ167" s="9"/>
      <c r="VHA167" s="9"/>
      <c r="VHB167" s="9"/>
      <c r="VHC167" s="9"/>
      <c r="VHD167" s="9"/>
      <c r="VHE167" s="9"/>
      <c r="VHF167" s="9"/>
      <c r="VHG167" s="9"/>
      <c r="VHH167" s="9"/>
      <c r="VHI167" s="9"/>
      <c r="VHJ167" s="9"/>
      <c r="VHK167" s="9"/>
      <c r="VHL167" s="9"/>
      <c r="VHM167" s="9"/>
      <c r="VHN167" s="9"/>
      <c r="VHO167" s="9"/>
      <c r="VHP167" s="9"/>
      <c r="VHQ167" s="9"/>
      <c r="VHR167" s="9"/>
      <c r="VHS167" s="9"/>
      <c r="VHT167" s="9"/>
      <c r="VHU167" s="9"/>
      <c r="VHV167" s="9"/>
      <c r="VHW167" s="9"/>
      <c r="VHX167" s="9"/>
      <c r="VHY167" s="9"/>
      <c r="VHZ167" s="9"/>
      <c r="VIA167" s="9"/>
      <c r="VIB167" s="9"/>
      <c r="VIC167" s="9"/>
      <c r="VID167" s="9"/>
      <c r="VIE167" s="9"/>
      <c r="VIF167" s="9"/>
      <c r="VIG167" s="9"/>
      <c r="VIH167" s="9"/>
      <c r="VII167" s="9"/>
      <c r="VIJ167" s="9"/>
      <c r="VIK167" s="9"/>
      <c r="VIL167" s="9"/>
      <c r="VIM167" s="9"/>
      <c r="VIN167" s="9"/>
      <c r="VIO167" s="9"/>
      <c r="VIP167" s="9"/>
      <c r="VIQ167" s="9"/>
      <c r="VIR167" s="9"/>
      <c r="VIS167" s="9"/>
      <c r="VIT167" s="9"/>
      <c r="VIU167" s="9"/>
      <c r="VIV167" s="9"/>
      <c r="VIW167" s="9"/>
      <c r="VIX167" s="9"/>
      <c r="VIY167" s="9"/>
      <c r="VIZ167" s="9"/>
      <c r="VJA167" s="9"/>
      <c r="VJB167" s="9"/>
      <c r="VJC167" s="9"/>
      <c r="VJD167" s="9"/>
      <c r="VJE167" s="9"/>
      <c r="VJF167" s="9"/>
      <c r="VJG167" s="9"/>
      <c r="VJH167" s="9"/>
      <c r="VJI167" s="9"/>
      <c r="VJJ167" s="9"/>
      <c r="VJK167" s="9"/>
      <c r="VJL167" s="9"/>
      <c r="VJM167" s="9"/>
      <c r="VJN167" s="9"/>
      <c r="VJO167" s="9"/>
      <c r="VJP167" s="9"/>
      <c r="VJQ167" s="9"/>
      <c r="VJR167" s="9"/>
      <c r="VJS167" s="9"/>
      <c r="VJT167" s="9"/>
      <c r="VJU167" s="9"/>
      <c r="VJV167" s="9"/>
      <c r="VJW167" s="9"/>
      <c r="VJX167" s="9"/>
      <c r="VJY167" s="9"/>
      <c r="VJZ167" s="9"/>
      <c r="VKA167" s="9"/>
      <c r="VKB167" s="9"/>
      <c r="VKC167" s="9"/>
      <c r="VKD167" s="9"/>
      <c r="VKE167" s="9"/>
      <c r="VKF167" s="9"/>
      <c r="VKG167" s="9"/>
      <c r="VKH167" s="9"/>
      <c r="VKI167" s="9"/>
      <c r="VKJ167" s="9"/>
      <c r="VKK167" s="9"/>
      <c r="VKL167" s="9"/>
      <c r="VKM167" s="9"/>
      <c r="VKN167" s="9"/>
      <c r="VKO167" s="9"/>
      <c r="VKP167" s="9"/>
      <c r="VKQ167" s="9"/>
      <c r="VKR167" s="9"/>
      <c r="VKS167" s="9"/>
      <c r="VKT167" s="9"/>
      <c r="VKU167" s="9"/>
      <c r="VKV167" s="9"/>
      <c r="VKW167" s="9"/>
      <c r="VKX167" s="9"/>
      <c r="VKY167" s="9"/>
      <c r="VKZ167" s="9"/>
      <c r="VLA167" s="9"/>
      <c r="VLB167" s="9"/>
      <c r="VLC167" s="9"/>
      <c r="VLD167" s="9"/>
      <c r="VLE167" s="9"/>
      <c r="VLF167" s="9"/>
      <c r="VLG167" s="9"/>
      <c r="VLH167" s="9"/>
      <c r="VLI167" s="9"/>
      <c r="VLJ167" s="9"/>
      <c r="VLK167" s="9"/>
      <c r="VLL167" s="9"/>
      <c r="VLM167" s="9"/>
      <c r="VLN167" s="9"/>
      <c r="VLO167" s="9"/>
      <c r="VLP167" s="9"/>
      <c r="VLQ167" s="9"/>
      <c r="VLR167" s="9"/>
      <c r="VLS167" s="9"/>
      <c r="VLT167" s="9"/>
      <c r="VLU167" s="9"/>
      <c r="VLV167" s="9"/>
      <c r="VLW167" s="9"/>
      <c r="VLX167" s="9"/>
      <c r="VLY167" s="9"/>
      <c r="VLZ167" s="9"/>
      <c r="VMA167" s="9"/>
      <c r="VMB167" s="9"/>
      <c r="VMC167" s="9"/>
      <c r="VMD167" s="9"/>
      <c r="VME167" s="9"/>
      <c r="VMF167" s="9"/>
      <c r="VMG167" s="9"/>
      <c r="VMH167" s="9"/>
      <c r="VMI167" s="9"/>
      <c r="VMJ167" s="9"/>
      <c r="VMK167" s="9"/>
      <c r="VML167" s="9"/>
      <c r="VMM167" s="9"/>
      <c r="VMN167" s="9"/>
      <c r="VMO167" s="9"/>
      <c r="VMP167" s="9"/>
      <c r="VMQ167" s="9"/>
      <c r="VMR167" s="9"/>
      <c r="VMS167" s="9"/>
      <c r="VMT167" s="9"/>
      <c r="VMU167" s="9"/>
      <c r="VMV167" s="9"/>
      <c r="VMW167" s="9"/>
      <c r="VMX167" s="9"/>
      <c r="VMY167" s="9"/>
      <c r="VMZ167" s="9"/>
      <c r="VNA167" s="9"/>
      <c r="VNB167" s="9"/>
      <c r="VNC167" s="9"/>
      <c r="VND167" s="9"/>
      <c r="VNE167" s="9"/>
      <c r="VNF167" s="9"/>
      <c r="VNG167" s="9"/>
      <c r="VNH167" s="9"/>
      <c r="VNI167" s="9"/>
      <c r="VNJ167" s="9"/>
      <c r="VNK167" s="9"/>
      <c r="VNL167" s="9"/>
      <c r="VNM167" s="9"/>
      <c r="VNN167" s="9"/>
      <c r="VNO167" s="9"/>
      <c r="VNP167" s="9"/>
      <c r="VNQ167" s="9"/>
      <c r="VNR167" s="9"/>
      <c r="VNS167" s="9"/>
      <c r="VNT167" s="9"/>
      <c r="VNU167" s="9"/>
      <c r="VNV167" s="9"/>
      <c r="VNW167" s="9"/>
      <c r="VNX167" s="9"/>
      <c r="VNY167" s="9"/>
      <c r="VNZ167" s="9"/>
      <c r="VOA167" s="9"/>
      <c r="VOB167" s="9"/>
      <c r="VOC167" s="9"/>
      <c r="VOD167" s="9"/>
      <c r="VOE167" s="9"/>
      <c r="VOF167" s="9"/>
      <c r="VOG167" s="9"/>
      <c r="VOH167" s="9"/>
      <c r="VOI167" s="9"/>
      <c r="VOJ167" s="9"/>
      <c r="VOK167" s="9"/>
      <c r="VOL167" s="9"/>
      <c r="VOM167" s="9"/>
      <c r="VON167" s="9"/>
      <c r="VOO167" s="9"/>
      <c r="VOP167" s="9"/>
      <c r="VOQ167" s="9"/>
      <c r="VOR167" s="9"/>
      <c r="VOS167" s="9"/>
      <c r="VOT167" s="9"/>
      <c r="VOU167" s="9"/>
      <c r="VOV167" s="9"/>
      <c r="VOW167" s="9"/>
      <c r="VOX167" s="9"/>
      <c r="VOY167" s="9"/>
      <c r="VOZ167" s="9"/>
      <c r="VPA167" s="9"/>
      <c r="VPB167" s="9"/>
      <c r="VPC167" s="9"/>
      <c r="VPD167" s="9"/>
      <c r="VPE167" s="9"/>
      <c r="VPF167" s="9"/>
      <c r="VPG167" s="9"/>
      <c r="VPH167" s="9"/>
      <c r="VPI167" s="9"/>
      <c r="VPJ167" s="9"/>
      <c r="VPK167" s="9"/>
      <c r="VPL167" s="9"/>
      <c r="VPM167" s="9"/>
      <c r="VPN167" s="9"/>
      <c r="VPO167" s="9"/>
      <c r="VPP167" s="9"/>
      <c r="VPQ167" s="9"/>
      <c r="VPR167" s="9"/>
      <c r="VPS167" s="9"/>
      <c r="VPT167" s="9"/>
      <c r="VPU167" s="9"/>
      <c r="VPV167" s="9"/>
      <c r="VPW167" s="9"/>
      <c r="VPX167" s="9"/>
      <c r="VPY167" s="9"/>
      <c r="VPZ167" s="9"/>
      <c r="VQA167" s="9"/>
      <c r="VQB167" s="9"/>
      <c r="VQC167" s="9"/>
      <c r="VQD167" s="9"/>
      <c r="VQE167" s="9"/>
      <c r="VQF167" s="9"/>
      <c r="VQG167" s="9"/>
      <c r="VQH167" s="9"/>
      <c r="VQI167" s="9"/>
      <c r="VQJ167" s="9"/>
      <c r="VQK167" s="9"/>
      <c r="VQL167" s="9"/>
      <c r="VQM167" s="9"/>
      <c r="VQN167" s="9"/>
      <c r="VQO167" s="9"/>
      <c r="VQP167" s="9"/>
      <c r="VQQ167" s="9"/>
      <c r="VQR167" s="9"/>
      <c r="VQS167" s="9"/>
      <c r="VQT167" s="9"/>
      <c r="VQU167" s="9"/>
      <c r="VQV167" s="9"/>
      <c r="VQW167" s="9"/>
      <c r="VQX167" s="9"/>
      <c r="VQY167" s="9"/>
      <c r="VQZ167" s="9"/>
      <c r="VRA167" s="9"/>
      <c r="VRB167" s="9"/>
      <c r="VRC167" s="9"/>
      <c r="VRD167" s="9"/>
      <c r="VRE167" s="9"/>
      <c r="VRF167" s="9"/>
      <c r="VRG167" s="9"/>
      <c r="VRH167" s="9"/>
      <c r="VRI167" s="9"/>
      <c r="VRJ167" s="9"/>
      <c r="VRK167" s="9"/>
      <c r="VRL167" s="9"/>
      <c r="VRM167" s="9"/>
      <c r="VRN167" s="9"/>
      <c r="VRO167" s="9"/>
      <c r="VRP167" s="9"/>
      <c r="VRQ167" s="9"/>
      <c r="VRR167" s="9"/>
      <c r="VRS167" s="9"/>
      <c r="VRT167" s="9"/>
      <c r="VRU167" s="9"/>
      <c r="VRV167" s="9"/>
      <c r="VRW167" s="9"/>
      <c r="VRX167" s="9"/>
      <c r="VRY167" s="9"/>
      <c r="VRZ167" s="9"/>
      <c r="VSA167" s="9"/>
      <c r="VSB167" s="9"/>
      <c r="VSC167" s="9"/>
      <c r="VSD167" s="9"/>
      <c r="VSE167" s="9"/>
      <c r="VSF167" s="9"/>
      <c r="VSG167" s="9"/>
      <c r="VSH167" s="9"/>
      <c r="VSI167" s="9"/>
      <c r="VSJ167" s="9"/>
      <c r="VSK167" s="9"/>
      <c r="VSL167" s="9"/>
      <c r="VSM167" s="9"/>
      <c r="VSN167" s="9"/>
      <c r="VSO167" s="9"/>
      <c r="VSP167" s="9"/>
      <c r="VSQ167" s="9"/>
      <c r="VSR167" s="9"/>
      <c r="VSS167" s="9"/>
      <c r="VST167" s="9"/>
      <c r="VSU167" s="9"/>
      <c r="VSV167" s="9"/>
      <c r="VSW167" s="9"/>
      <c r="VSX167" s="9"/>
      <c r="VSY167" s="9"/>
      <c r="VSZ167" s="9"/>
      <c r="VTA167" s="9"/>
      <c r="VTB167" s="9"/>
      <c r="VTC167" s="9"/>
      <c r="VTD167" s="9"/>
      <c r="VTE167" s="9"/>
      <c r="VTF167" s="9"/>
      <c r="VTG167" s="9"/>
      <c r="VTH167" s="9"/>
      <c r="VTI167" s="9"/>
      <c r="VTJ167" s="9"/>
      <c r="VTK167" s="9"/>
      <c r="VTL167" s="9"/>
      <c r="VTM167" s="9"/>
      <c r="VTN167" s="9"/>
      <c r="VTO167" s="9"/>
      <c r="VTP167" s="9"/>
      <c r="VTQ167" s="9"/>
      <c r="VTR167" s="9"/>
      <c r="VTS167" s="9"/>
      <c r="VTT167" s="9"/>
      <c r="VTU167" s="9"/>
      <c r="VTV167" s="9"/>
      <c r="VTW167" s="9"/>
      <c r="VTX167" s="9"/>
      <c r="VTY167" s="9"/>
      <c r="VTZ167" s="9"/>
      <c r="VUA167" s="9"/>
      <c r="VUB167" s="9"/>
      <c r="VUC167" s="9"/>
      <c r="VUD167" s="9"/>
      <c r="VUE167" s="9"/>
      <c r="VUF167" s="9"/>
      <c r="VUG167" s="9"/>
      <c r="VUH167" s="9"/>
      <c r="VUI167" s="9"/>
      <c r="VUJ167" s="9"/>
      <c r="VUK167" s="9"/>
      <c r="VUL167" s="9"/>
      <c r="VUM167" s="9"/>
      <c r="VUN167" s="9"/>
      <c r="VUO167" s="9"/>
      <c r="VUP167" s="9"/>
      <c r="VUQ167" s="9"/>
      <c r="VUR167" s="9"/>
      <c r="VUS167" s="9"/>
      <c r="VUT167" s="9"/>
      <c r="VUU167" s="9"/>
      <c r="VUV167" s="9"/>
      <c r="VUW167" s="9"/>
      <c r="VUX167" s="9"/>
      <c r="VUY167" s="9"/>
      <c r="VUZ167" s="9"/>
      <c r="VVA167" s="9"/>
      <c r="VVB167" s="9"/>
      <c r="VVC167" s="9"/>
      <c r="VVD167" s="9"/>
      <c r="VVE167" s="9"/>
      <c r="VVF167" s="9"/>
      <c r="VVG167" s="9"/>
      <c r="VVH167" s="9"/>
      <c r="VVI167" s="9"/>
      <c r="VVJ167" s="9"/>
      <c r="VVK167" s="9"/>
      <c r="VVL167" s="9"/>
      <c r="VVM167" s="9"/>
      <c r="VVN167" s="9"/>
      <c r="VVO167" s="9"/>
      <c r="VVP167" s="9"/>
      <c r="VVQ167" s="9"/>
      <c r="VVR167" s="9"/>
      <c r="VVS167" s="9"/>
      <c r="VVT167" s="9"/>
      <c r="VVU167" s="9"/>
      <c r="VVV167" s="9"/>
      <c r="VVW167" s="9"/>
      <c r="VVX167" s="9"/>
      <c r="VVY167" s="9"/>
      <c r="VVZ167" s="9"/>
      <c r="VWA167" s="9"/>
      <c r="VWB167" s="9"/>
      <c r="VWC167" s="9"/>
      <c r="VWD167" s="9"/>
      <c r="VWE167" s="9"/>
      <c r="VWF167" s="9"/>
      <c r="VWG167" s="9"/>
      <c r="VWH167" s="9"/>
      <c r="VWI167" s="9"/>
      <c r="VWJ167" s="9"/>
      <c r="VWK167" s="9"/>
      <c r="VWL167" s="9"/>
      <c r="VWM167" s="9"/>
      <c r="VWN167" s="9"/>
      <c r="VWO167" s="9"/>
      <c r="VWP167" s="9"/>
      <c r="VWQ167" s="9"/>
      <c r="VWR167" s="9"/>
      <c r="VWS167" s="9"/>
      <c r="VWT167" s="9"/>
      <c r="VWU167" s="9"/>
      <c r="VWV167" s="9"/>
      <c r="VWW167" s="9"/>
      <c r="VWX167" s="9"/>
      <c r="VWY167" s="9"/>
      <c r="VWZ167" s="9"/>
      <c r="VXA167" s="9"/>
      <c r="VXB167" s="9"/>
      <c r="VXC167" s="9"/>
      <c r="VXD167" s="9"/>
      <c r="VXE167" s="9"/>
      <c r="VXF167" s="9"/>
      <c r="VXG167" s="9"/>
      <c r="VXH167" s="9"/>
      <c r="VXI167" s="9"/>
      <c r="VXJ167" s="9"/>
      <c r="VXK167" s="9"/>
      <c r="VXL167" s="9"/>
      <c r="VXM167" s="9"/>
      <c r="VXN167" s="9"/>
      <c r="VXO167" s="9"/>
      <c r="VXP167" s="9"/>
      <c r="VXQ167" s="9"/>
      <c r="VXR167" s="9"/>
      <c r="VXS167" s="9"/>
      <c r="VXT167" s="9"/>
      <c r="VXU167" s="9"/>
      <c r="VXV167" s="9"/>
      <c r="VXW167" s="9"/>
      <c r="VXX167" s="9"/>
      <c r="VXY167" s="9"/>
      <c r="VXZ167" s="9"/>
      <c r="VYA167" s="9"/>
      <c r="VYB167" s="9"/>
      <c r="VYC167" s="9"/>
      <c r="VYD167" s="9"/>
      <c r="VYE167" s="9"/>
      <c r="VYF167" s="9"/>
      <c r="VYG167" s="9"/>
      <c r="VYH167" s="9"/>
      <c r="VYI167" s="9"/>
      <c r="VYJ167" s="9"/>
      <c r="VYK167" s="9"/>
      <c r="VYL167" s="9"/>
      <c r="VYM167" s="9"/>
      <c r="VYN167" s="9"/>
      <c r="VYO167" s="9"/>
      <c r="VYP167" s="9"/>
      <c r="VYQ167" s="9"/>
      <c r="VYR167" s="9"/>
      <c r="VYS167" s="9"/>
      <c r="VYT167" s="9"/>
      <c r="VYU167" s="9"/>
      <c r="VYV167" s="9"/>
      <c r="VYW167" s="9"/>
      <c r="VYX167" s="9"/>
      <c r="VYY167" s="9"/>
      <c r="VYZ167" s="9"/>
      <c r="VZA167" s="9"/>
      <c r="VZB167" s="9"/>
      <c r="VZC167" s="9"/>
      <c r="VZD167" s="9"/>
      <c r="VZE167" s="9"/>
      <c r="VZF167" s="9"/>
      <c r="VZG167" s="9"/>
      <c r="VZH167" s="9"/>
      <c r="VZI167" s="9"/>
      <c r="VZJ167" s="9"/>
      <c r="VZK167" s="9"/>
      <c r="VZL167" s="9"/>
      <c r="VZM167" s="9"/>
      <c r="VZN167" s="9"/>
      <c r="VZO167" s="9"/>
      <c r="VZP167" s="9"/>
      <c r="VZQ167" s="9"/>
      <c r="VZR167" s="9"/>
      <c r="VZS167" s="9"/>
      <c r="VZT167" s="9"/>
      <c r="VZU167" s="9"/>
      <c r="VZV167" s="9"/>
      <c r="VZW167" s="9"/>
      <c r="VZX167" s="9"/>
      <c r="VZY167" s="9"/>
      <c r="VZZ167" s="9"/>
      <c r="WAA167" s="9"/>
      <c r="WAB167" s="9"/>
      <c r="WAC167" s="9"/>
      <c r="WAD167" s="9"/>
      <c r="WAE167" s="9"/>
      <c r="WAF167" s="9"/>
      <c r="WAG167" s="9"/>
      <c r="WAH167" s="9"/>
      <c r="WAI167" s="9"/>
      <c r="WAJ167" s="9"/>
      <c r="WAK167" s="9"/>
      <c r="WAL167" s="9"/>
      <c r="WAM167" s="9"/>
      <c r="WAN167" s="9"/>
      <c r="WAO167" s="9"/>
      <c r="WAP167" s="9"/>
      <c r="WAQ167" s="9"/>
      <c r="WAR167" s="9"/>
      <c r="WAS167" s="9"/>
      <c r="WAT167" s="9"/>
      <c r="WAU167" s="9"/>
      <c r="WAV167" s="9"/>
      <c r="WAW167" s="9"/>
      <c r="WAX167" s="9"/>
      <c r="WAY167" s="9"/>
      <c r="WAZ167" s="9"/>
      <c r="WBA167" s="9"/>
      <c r="WBB167" s="9"/>
      <c r="WBC167" s="9"/>
      <c r="WBD167" s="9"/>
      <c r="WBE167" s="9"/>
      <c r="WBF167" s="9"/>
      <c r="WBG167" s="9"/>
      <c r="WBH167" s="9"/>
      <c r="WBI167" s="9"/>
      <c r="WBJ167" s="9"/>
      <c r="WBK167" s="9"/>
      <c r="WBL167" s="9"/>
      <c r="WBM167" s="9"/>
      <c r="WBN167" s="9"/>
      <c r="WBO167" s="9"/>
      <c r="WBP167" s="9"/>
      <c r="WBQ167" s="9"/>
      <c r="WBR167" s="9"/>
      <c r="WBS167" s="9"/>
      <c r="WBT167" s="9"/>
      <c r="WBU167" s="9"/>
      <c r="WBV167" s="9"/>
      <c r="WBW167" s="9"/>
      <c r="WBX167" s="9"/>
      <c r="WBY167" s="9"/>
      <c r="WBZ167" s="9"/>
      <c r="WCA167" s="9"/>
      <c r="WCB167" s="9"/>
      <c r="WCC167" s="9"/>
      <c r="WCD167" s="9"/>
      <c r="WCE167" s="9"/>
      <c r="WCF167" s="9"/>
      <c r="WCG167" s="9"/>
      <c r="WCH167" s="9"/>
      <c r="WCI167" s="9"/>
      <c r="WCJ167" s="9"/>
      <c r="WCK167" s="9"/>
      <c r="WCL167" s="9"/>
      <c r="WCM167" s="9"/>
      <c r="WCN167" s="9"/>
      <c r="WCO167" s="9"/>
      <c r="WCP167" s="9"/>
      <c r="WCQ167" s="9"/>
      <c r="WCR167" s="9"/>
      <c r="WCS167" s="9"/>
      <c r="WCT167" s="9"/>
      <c r="WCU167" s="9"/>
      <c r="WCV167" s="9"/>
      <c r="WCW167" s="9"/>
      <c r="WCX167" s="9"/>
      <c r="WCY167" s="9"/>
      <c r="WCZ167" s="9"/>
      <c r="WDA167" s="9"/>
      <c r="WDB167" s="9"/>
      <c r="WDC167" s="9"/>
      <c r="WDD167" s="9"/>
      <c r="WDE167" s="9"/>
      <c r="WDF167" s="9"/>
      <c r="WDG167" s="9"/>
      <c r="WDH167" s="9"/>
      <c r="WDI167" s="9"/>
      <c r="WDJ167" s="9"/>
      <c r="WDK167" s="9"/>
      <c r="WDL167" s="9"/>
      <c r="WDM167" s="9"/>
      <c r="WDN167" s="9"/>
      <c r="WDO167" s="9"/>
      <c r="WDP167" s="9"/>
      <c r="WDQ167" s="9"/>
      <c r="WDR167" s="9"/>
      <c r="WDS167" s="9"/>
      <c r="WDT167" s="9"/>
      <c r="WDU167" s="9"/>
      <c r="WDV167" s="9"/>
      <c r="WDW167" s="9"/>
      <c r="WDX167" s="9"/>
      <c r="WDY167" s="9"/>
      <c r="WDZ167" s="9"/>
      <c r="WEA167" s="9"/>
      <c r="WEB167" s="9"/>
      <c r="WEC167" s="9"/>
      <c r="WED167" s="9"/>
      <c r="WEE167" s="9"/>
      <c r="WEF167" s="9"/>
      <c r="WEG167" s="9"/>
      <c r="WEH167" s="9"/>
      <c r="WEI167" s="9"/>
      <c r="WEJ167" s="9"/>
      <c r="WEK167" s="9"/>
      <c r="WEL167" s="9"/>
      <c r="WEM167" s="9"/>
      <c r="WEN167" s="9"/>
      <c r="WEO167" s="9"/>
      <c r="WEP167" s="9"/>
      <c r="WEQ167" s="9"/>
      <c r="WER167" s="9"/>
      <c r="WES167" s="9"/>
      <c r="WET167" s="9"/>
      <c r="WEU167" s="9"/>
      <c r="WEV167" s="9"/>
      <c r="WEW167" s="9"/>
      <c r="WEX167" s="9"/>
      <c r="WEY167" s="9"/>
      <c r="WEZ167" s="9"/>
      <c r="WFA167" s="9"/>
      <c r="WFB167" s="9"/>
      <c r="WFC167" s="9"/>
      <c r="WFD167" s="9"/>
      <c r="WFE167" s="9"/>
      <c r="WFF167" s="9"/>
      <c r="WFG167" s="9"/>
      <c r="WFH167" s="9"/>
      <c r="WFI167" s="9"/>
      <c r="WFJ167" s="9"/>
      <c r="WFK167" s="9"/>
      <c r="WFL167" s="9"/>
      <c r="WFM167" s="9"/>
      <c r="WFN167" s="9"/>
      <c r="WFO167" s="9"/>
      <c r="WFP167" s="9"/>
      <c r="WFQ167" s="9"/>
      <c r="WFR167" s="9"/>
      <c r="WFS167" s="9"/>
      <c r="WFT167" s="9"/>
      <c r="WFU167" s="9"/>
      <c r="WFV167" s="9"/>
      <c r="WFW167" s="9"/>
      <c r="WFX167" s="9"/>
      <c r="WFY167" s="9"/>
      <c r="WFZ167" s="9"/>
      <c r="WGA167" s="9"/>
      <c r="WGB167" s="9"/>
      <c r="WGC167" s="9"/>
      <c r="WGD167" s="9"/>
      <c r="WGE167" s="9"/>
      <c r="WGF167" s="9"/>
      <c r="WGG167" s="9"/>
      <c r="WGH167" s="9"/>
      <c r="WGI167" s="9"/>
      <c r="WGJ167" s="9"/>
      <c r="WGK167" s="9"/>
      <c r="WGL167" s="9"/>
      <c r="WGM167" s="9"/>
      <c r="WGN167" s="9"/>
      <c r="WGO167" s="9"/>
      <c r="WGP167" s="9"/>
      <c r="WGQ167" s="9"/>
      <c r="WGR167" s="9"/>
      <c r="WGS167" s="9"/>
      <c r="WGT167" s="9"/>
      <c r="WGU167" s="9"/>
      <c r="WGV167" s="9"/>
      <c r="WGW167" s="9"/>
      <c r="WGX167" s="9"/>
      <c r="WGY167" s="9"/>
      <c r="WGZ167" s="9"/>
      <c r="WHA167" s="9"/>
      <c r="WHB167" s="9"/>
      <c r="WHC167" s="9"/>
      <c r="WHD167" s="9"/>
      <c r="WHE167" s="9"/>
      <c r="WHF167" s="9"/>
      <c r="WHG167" s="9"/>
      <c r="WHH167" s="9"/>
      <c r="WHI167" s="9"/>
      <c r="WHJ167" s="9"/>
      <c r="WHK167" s="9"/>
      <c r="WHL167" s="9"/>
      <c r="WHM167" s="9"/>
      <c r="WHN167" s="9"/>
      <c r="WHO167" s="9"/>
      <c r="WHP167" s="9"/>
      <c r="WHQ167" s="9"/>
      <c r="WHR167" s="9"/>
      <c r="WHS167" s="9"/>
      <c r="WHT167" s="9"/>
      <c r="WHU167" s="9"/>
      <c r="WHV167" s="9"/>
      <c r="WHW167" s="9"/>
      <c r="WHX167" s="9"/>
      <c r="WHY167" s="9"/>
      <c r="WHZ167" s="9"/>
      <c r="WIA167" s="9"/>
      <c r="WIB167" s="9"/>
      <c r="WIC167" s="9"/>
      <c r="WID167" s="9"/>
      <c r="WIE167" s="9"/>
      <c r="WIF167" s="9"/>
      <c r="WIG167" s="9"/>
      <c r="WIH167" s="9"/>
      <c r="WII167" s="9"/>
      <c r="WIJ167" s="9"/>
      <c r="WIK167" s="9"/>
      <c r="WIL167" s="9"/>
      <c r="WIM167" s="9"/>
      <c r="WIN167" s="9"/>
      <c r="WIO167" s="9"/>
      <c r="WIP167" s="9"/>
      <c r="WIQ167" s="9"/>
      <c r="WIR167" s="9"/>
      <c r="WIS167" s="9"/>
      <c r="WIT167" s="9"/>
      <c r="WIU167" s="9"/>
      <c r="WIV167" s="9"/>
      <c r="WIW167" s="9"/>
      <c r="WIX167" s="9"/>
      <c r="WIY167" s="9"/>
      <c r="WIZ167" s="9"/>
      <c r="WJA167" s="9"/>
      <c r="WJB167" s="9"/>
      <c r="WJC167" s="9"/>
      <c r="WJD167" s="9"/>
      <c r="WJE167" s="9"/>
      <c r="WJF167" s="9"/>
      <c r="WJG167" s="9"/>
      <c r="WJH167" s="9"/>
      <c r="WJI167" s="9"/>
      <c r="WJJ167" s="9"/>
      <c r="WJK167" s="9"/>
      <c r="WJL167" s="9"/>
      <c r="WJM167" s="9"/>
      <c r="WJN167" s="9"/>
      <c r="WJO167" s="9"/>
      <c r="WJP167" s="9"/>
      <c r="WJQ167" s="9"/>
      <c r="WJR167" s="9"/>
      <c r="WJS167" s="9"/>
      <c r="WJT167" s="9"/>
      <c r="WJU167" s="9"/>
      <c r="WJV167" s="9"/>
      <c r="WJW167" s="9"/>
      <c r="WJX167" s="9"/>
      <c r="WJY167" s="9"/>
      <c r="WJZ167" s="9"/>
      <c r="WKA167" s="9"/>
      <c r="WKB167" s="9"/>
      <c r="WKC167" s="9"/>
      <c r="WKD167" s="9"/>
      <c r="WKE167" s="9"/>
      <c r="WKF167" s="9"/>
      <c r="WKG167" s="9"/>
      <c r="WKH167" s="9"/>
      <c r="WKI167" s="9"/>
      <c r="WKJ167" s="9"/>
      <c r="WKK167" s="9"/>
      <c r="WKL167" s="9"/>
      <c r="WKM167" s="9"/>
      <c r="WKN167" s="9"/>
      <c r="WKO167" s="9"/>
      <c r="WKP167" s="9"/>
      <c r="WKQ167" s="9"/>
      <c r="WKR167" s="9"/>
      <c r="WKS167" s="9"/>
      <c r="WKT167" s="9"/>
      <c r="WKU167" s="9"/>
      <c r="WKV167" s="9"/>
      <c r="WKW167" s="9"/>
      <c r="WKX167" s="9"/>
      <c r="WKY167" s="9"/>
      <c r="WKZ167" s="9"/>
      <c r="WLA167" s="9"/>
      <c r="WLB167" s="9"/>
      <c r="WLC167" s="9"/>
      <c r="WLD167" s="9"/>
      <c r="WLE167" s="9"/>
      <c r="WLF167" s="9"/>
      <c r="WLG167" s="9"/>
      <c r="WLH167" s="9"/>
      <c r="WLI167" s="9"/>
      <c r="WLJ167" s="9"/>
      <c r="WLK167" s="9"/>
      <c r="WLL167" s="9"/>
      <c r="WLM167" s="9"/>
      <c r="WLN167" s="9"/>
      <c r="WLO167" s="9"/>
      <c r="WLP167" s="9"/>
      <c r="WLQ167" s="9"/>
      <c r="WLR167" s="9"/>
      <c r="WLS167" s="9"/>
      <c r="WLT167" s="9"/>
      <c r="WLU167" s="9"/>
      <c r="WLV167" s="9"/>
      <c r="WLW167" s="9"/>
      <c r="WLX167" s="9"/>
      <c r="WLY167" s="9"/>
      <c r="WLZ167" s="9"/>
      <c r="WMA167" s="9"/>
      <c r="WMB167" s="9"/>
      <c r="WMC167" s="9"/>
      <c r="WMD167" s="9"/>
      <c r="WME167" s="9"/>
      <c r="WMF167" s="9"/>
      <c r="WMG167" s="9"/>
      <c r="WMH167" s="9"/>
      <c r="WMI167" s="9"/>
      <c r="WMJ167" s="9"/>
      <c r="WMK167" s="9"/>
      <c r="WML167" s="9"/>
      <c r="WMM167" s="9"/>
      <c r="WMN167" s="9"/>
      <c r="WMO167" s="9"/>
      <c r="WMP167" s="9"/>
      <c r="WMQ167" s="9"/>
      <c r="WMR167" s="9"/>
      <c r="WMS167" s="9"/>
      <c r="WMT167" s="9"/>
      <c r="WMU167" s="9"/>
      <c r="WMV167" s="9"/>
      <c r="WMW167" s="9"/>
      <c r="WMX167" s="9"/>
      <c r="WMY167" s="9"/>
      <c r="WMZ167" s="9"/>
      <c r="WNA167" s="9"/>
      <c r="WNB167" s="9"/>
      <c r="WNC167" s="9"/>
      <c r="WND167" s="9"/>
      <c r="WNE167" s="9"/>
      <c r="WNF167" s="9"/>
      <c r="WNG167" s="9"/>
      <c r="WNH167" s="9"/>
      <c r="WNI167" s="9"/>
      <c r="WNJ167" s="9"/>
      <c r="WNK167" s="9"/>
      <c r="WNL167" s="9"/>
      <c r="WNM167" s="9"/>
      <c r="WNN167" s="9"/>
      <c r="WNO167" s="9"/>
      <c r="WNP167" s="9"/>
      <c r="WNQ167" s="9"/>
      <c r="WNR167" s="9"/>
      <c r="WNS167" s="9"/>
      <c r="WNT167" s="9"/>
      <c r="WNU167" s="9"/>
      <c r="WNV167" s="9"/>
      <c r="WNW167" s="9"/>
      <c r="WNX167" s="9"/>
      <c r="WNY167" s="9"/>
      <c r="WNZ167" s="9"/>
      <c r="WOA167" s="9"/>
      <c r="WOB167" s="9"/>
      <c r="WOC167" s="9"/>
      <c r="WOD167" s="9"/>
      <c r="WOE167" s="9"/>
      <c r="WOF167" s="9"/>
      <c r="WOG167" s="9"/>
      <c r="WOH167" s="9"/>
      <c r="WOI167" s="9"/>
      <c r="WOJ167" s="9"/>
      <c r="WOK167" s="9"/>
      <c r="WOL167" s="9"/>
      <c r="WOM167" s="9"/>
      <c r="WON167" s="9"/>
      <c r="WOO167" s="9"/>
      <c r="WOP167" s="9"/>
      <c r="WOQ167" s="9"/>
      <c r="WOR167" s="9"/>
      <c r="WOS167" s="9"/>
      <c r="WOT167" s="9"/>
      <c r="WOU167" s="9"/>
      <c r="WOV167" s="9"/>
      <c r="WOW167" s="9"/>
      <c r="WOX167" s="9"/>
      <c r="WOY167" s="9"/>
      <c r="WOZ167" s="9"/>
      <c r="WPA167" s="9"/>
      <c r="WPB167" s="9"/>
      <c r="WPC167" s="9"/>
      <c r="WPD167" s="9"/>
      <c r="WPE167" s="9"/>
      <c r="WPF167" s="9"/>
      <c r="WPG167" s="9"/>
      <c r="WPH167" s="9"/>
      <c r="WPI167" s="9"/>
      <c r="WPJ167" s="9"/>
      <c r="WPK167" s="9"/>
      <c r="WPL167" s="9"/>
      <c r="WPM167" s="9"/>
      <c r="WPN167" s="9"/>
      <c r="WPO167" s="9"/>
      <c r="WPP167" s="9"/>
      <c r="WPQ167" s="9"/>
      <c r="WPR167" s="9"/>
      <c r="WPS167" s="9"/>
      <c r="WPT167" s="9"/>
      <c r="WPU167" s="9"/>
      <c r="WPV167" s="9"/>
      <c r="WPW167" s="9"/>
      <c r="WPX167" s="9"/>
      <c r="WPY167" s="9"/>
      <c r="WPZ167" s="9"/>
      <c r="WQA167" s="9"/>
      <c r="WQB167" s="9"/>
      <c r="WQC167" s="9"/>
      <c r="WQD167" s="9"/>
      <c r="WQE167" s="9"/>
      <c r="WQF167" s="9"/>
      <c r="WQG167" s="9"/>
      <c r="WQH167" s="9"/>
      <c r="WQI167" s="9"/>
      <c r="WQJ167" s="9"/>
      <c r="WQK167" s="9"/>
      <c r="WQL167" s="9"/>
      <c r="WQM167" s="9"/>
      <c r="WQN167" s="9"/>
      <c r="WQO167" s="9"/>
      <c r="WQP167" s="9"/>
      <c r="WQQ167" s="9"/>
      <c r="WQR167" s="9"/>
      <c r="WQS167" s="9"/>
      <c r="WQT167" s="9"/>
      <c r="WQU167" s="9"/>
      <c r="WQV167" s="9"/>
      <c r="WQW167" s="9"/>
      <c r="WQX167" s="9"/>
      <c r="WQY167" s="9"/>
      <c r="WQZ167" s="9"/>
      <c r="WRA167" s="9"/>
      <c r="WRB167" s="9"/>
      <c r="WRC167" s="9"/>
      <c r="WRD167" s="9"/>
      <c r="WRE167" s="9"/>
      <c r="WRF167" s="9"/>
      <c r="WRG167" s="9"/>
      <c r="WRH167" s="9"/>
      <c r="WRI167" s="9"/>
      <c r="WRJ167" s="9"/>
      <c r="WRK167" s="9"/>
      <c r="WRL167" s="9"/>
      <c r="WRM167" s="9"/>
      <c r="WRN167" s="9"/>
      <c r="WRO167" s="9"/>
      <c r="WRP167" s="9"/>
      <c r="WRQ167" s="9"/>
      <c r="WRR167" s="9"/>
      <c r="WRS167" s="9"/>
      <c r="WRT167" s="9"/>
      <c r="WRU167" s="9"/>
      <c r="WRV167" s="9"/>
      <c r="WRW167" s="9"/>
      <c r="WRX167" s="9"/>
      <c r="WRY167" s="9"/>
      <c r="WRZ167" s="9"/>
      <c r="WSA167" s="9"/>
      <c r="WSB167" s="9"/>
      <c r="WSC167" s="9"/>
      <c r="WSD167" s="9"/>
      <c r="WSE167" s="9"/>
      <c r="WSF167" s="9"/>
      <c r="WSG167" s="9"/>
      <c r="WSH167" s="9"/>
      <c r="WSI167" s="9"/>
      <c r="WSJ167" s="9"/>
      <c r="WSK167" s="9"/>
      <c r="WSL167" s="9"/>
      <c r="WSM167" s="9"/>
      <c r="WSN167" s="9"/>
      <c r="WSO167" s="9"/>
      <c r="WSP167" s="9"/>
      <c r="WSQ167" s="9"/>
      <c r="WSR167" s="9"/>
      <c r="WSS167" s="9"/>
      <c r="WST167" s="9"/>
      <c r="WSU167" s="9"/>
      <c r="WSV167" s="9"/>
      <c r="WSW167" s="9"/>
      <c r="WSX167" s="9"/>
      <c r="WSY167" s="9"/>
      <c r="WSZ167" s="9"/>
      <c r="WTA167" s="9"/>
      <c r="WTB167" s="9"/>
      <c r="WTC167" s="9"/>
      <c r="WTD167" s="9"/>
      <c r="WTE167" s="9"/>
      <c r="WTF167" s="9"/>
      <c r="WTG167" s="9"/>
      <c r="WTH167" s="9"/>
      <c r="WTI167" s="9"/>
      <c r="WTJ167" s="9"/>
      <c r="WTK167" s="9"/>
      <c r="WTL167" s="9"/>
      <c r="WTM167" s="9"/>
      <c r="WTN167" s="9"/>
      <c r="WTO167" s="9"/>
      <c r="WTP167" s="9"/>
      <c r="WTQ167" s="9"/>
      <c r="WTR167" s="9"/>
      <c r="WTS167" s="9"/>
      <c r="WTT167" s="9"/>
      <c r="WTU167" s="9"/>
      <c r="WTV167" s="9"/>
      <c r="WTW167" s="9"/>
      <c r="WTX167" s="9"/>
      <c r="WTY167" s="9"/>
      <c r="WTZ167" s="9"/>
      <c r="WUA167" s="9"/>
      <c r="WUB167" s="9"/>
      <c r="WUC167" s="9"/>
      <c r="WUD167" s="9"/>
      <c r="WUE167" s="9"/>
      <c r="WUF167" s="9"/>
      <c r="WUG167" s="9"/>
      <c r="WUH167" s="9"/>
      <c r="WUI167" s="9"/>
      <c r="WUJ167" s="9"/>
      <c r="WUK167" s="9"/>
      <c r="WUL167" s="9"/>
      <c r="WUM167" s="9"/>
      <c r="WUN167" s="9"/>
      <c r="WUO167" s="9"/>
      <c r="WUP167" s="9"/>
      <c r="WUQ167" s="9"/>
      <c r="WUR167" s="9"/>
      <c r="WUS167" s="9"/>
      <c r="WUT167" s="9"/>
      <c r="WUU167" s="9"/>
      <c r="WUV167" s="9"/>
      <c r="WUW167" s="9"/>
      <c r="WUX167" s="9"/>
      <c r="WUY167" s="9"/>
      <c r="WUZ167" s="9"/>
      <c r="WVA167" s="9"/>
      <c r="WVB167" s="9"/>
      <c r="WVC167" s="9"/>
      <c r="WVD167" s="9"/>
      <c r="WVE167" s="9"/>
      <c r="WVF167" s="9"/>
      <c r="WVG167" s="9"/>
      <c r="WVH167" s="9"/>
      <c r="WVI167" s="9"/>
      <c r="WVJ167" s="9"/>
      <c r="WVK167" s="9"/>
      <c r="WVL167" s="9"/>
      <c r="WVM167" s="9"/>
      <c r="WVN167" s="9"/>
      <c r="WVO167" s="9"/>
      <c r="WVP167" s="9"/>
      <c r="WVQ167" s="9"/>
      <c r="WVR167" s="9"/>
      <c r="WVS167" s="9"/>
      <c r="WVT167" s="9"/>
      <c r="WVU167" s="9"/>
      <c r="WVV167" s="9"/>
      <c r="WVW167" s="9"/>
      <c r="WVX167" s="9"/>
      <c r="WVY167" s="9"/>
      <c r="WVZ167" s="9"/>
      <c r="WWA167" s="9"/>
      <c r="WWB167" s="9"/>
      <c r="WWC167" s="9"/>
      <c r="WWD167" s="9"/>
      <c r="WWE167" s="9"/>
      <c r="WWF167" s="9"/>
      <c r="WWG167" s="9"/>
      <c r="WWH167" s="9"/>
      <c r="WWI167" s="9"/>
      <c r="WWJ167" s="9"/>
      <c r="WWK167" s="9"/>
      <c r="WWL167" s="9"/>
      <c r="WWM167" s="9"/>
      <c r="WWN167" s="9"/>
      <c r="WWO167" s="9"/>
      <c r="WWP167" s="9"/>
      <c r="WWQ167" s="9"/>
      <c r="WWR167" s="9"/>
      <c r="WWS167" s="9"/>
      <c r="WWT167" s="9"/>
      <c r="WWU167" s="9"/>
      <c r="WWV167" s="9"/>
      <c r="WWW167" s="9"/>
      <c r="WWX167" s="9"/>
      <c r="WWY167" s="9"/>
      <c r="WWZ167" s="9"/>
      <c r="WXA167" s="9"/>
      <c r="WXB167" s="9"/>
      <c r="WXC167" s="9"/>
      <c r="WXD167" s="9"/>
      <c r="WXE167" s="9"/>
      <c r="WXF167" s="9"/>
      <c r="WXG167" s="9"/>
      <c r="WXH167" s="9"/>
      <c r="WXI167" s="9"/>
      <c r="WXJ167" s="9"/>
      <c r="WXK167" s="9"/>
      <c r="WXL167" s="9"/>
      <c r="WXM167" s="9"/>
      <c r="WXN167" s="9"/>
      <c r="WXO167" s="9"/>
      <c r="WXP167" s="9"/>
      <c r="WXQ167" s="9"/>
      <c r="WXR167" s="9"/>
      <c r="WXS167" s="9"/>
      <c r="WXT167" s="9"/>
      <c r="WXU167" s="9"/>
      <c r="WXV167" s="9"/>
      <c r="WXW167" s="9"/>
      <c r="WXX167" s="9"/>
      <c r="WXY167" s="9"/>
      <c r="WXZ167" s="9"/>
      <c r="WYA167" s="9"/>
      <c r="WYB167" s="9"/>
      <c r="WYC167" s="9"/>
      <c r="WYD167" s="9"/>
      <c r="WYE167" s="9"/>
      <c r="WYF167" s="9"/>
      <c r="WYG167" s="9"/>
      <c r="WYH167" s="9"/>
      <c r="WYI167" s="9"/>
      <c r="WYJ167" s="9"/>
      <c r="WYK167" s="9"/>
      <c r="WYL167" s="9"/>
      <c r="WYM167" s="9"/>
      <c r="WYN167" s="9"/>
      <c r="WYO167" s="9"/>
      <c r="WYP167" s="9"/>
      <c r="WYQ167" s="9"/>
      <c r="WYR167" s="9"/>
      <c r="WYS167" s="9"/>
      <c r="WYT167" s="9"/>
      <c r="WYU167" s="9"/>
      <c r="WYV167" s="9"/>
      <c r="WYW167" s="9"/>
      <c r="WYX167" s="9"/>
      <c r="WYY167" s="9"/>
      <c r="WYZ167" s="9"/>
      <c r="WZA167" s="9"/>
      <c r="WZB167" s="9"/>
      <c r="WZC167" s="9"/>
      <c r="WZD167" s="9"/>
      <c r="WZE167" s="9"/>
      <c r="WZF167" s="9"/>
      <c r="WZG167" s="9"/>
      <c r="WZH167" s="9"/>
      <c r="WZI167" s="9"/>
      <c r="WZJ167" s="9"/>
      <c r="WZK167" s="9"/>
      <c r="WZL167" s="9"/>
      <c r="WZM167" s="9"/>
      <c r="WZN167" s="9"/>
      <c r="WZO167" s="9"/>
      <c r="WZP167" s="9"/>
      <c r="WZQ167" s="9"/>
      <c r="WZR167" s="9"/>
      <c r="WZS167" s="9"/>
      <c r="WZT167" s="9"/>
      <c r="WZU167" s="9"/>
      <c r="WZV167" s="9"/>
      <c r="WZW167" s="9"/>
      <c r="WZX167" s="9"/>
      <c r="WZY167" s="9"/>
      <c r="WZZ167" s="9"/>
      <c r="XAA167" s="9"/>
      <c r="XAB167" s="9"/>
      <c r="XAC167" s="9"/>
      <c r="XAD167" s="9"/>
      <c r="XAE167" s="9"/>
      <c r="XAF167" s="9"/>
      <c r="XAG167" s="9"/>
      <c r="XAH167" s="9"/>
      <c r="XAI167" s="9"/>
      <c r="XAJ167" s="9"/>
      <c r="XAK167" s="9"/>
      <c r="XAL167" s="9"/>
      <c r="XAM167" s="9"/>
      <c r="XAN167" s="9"/>
      <c r="XAO167" s="9"/>
      <c r="XAP167" s="9"/>
      <c r="XAQ167" s="9"/>
      <c r="XAR167" s="9"/>
      <c r="XAS167" s="9"/>
      <c r="XAT167" s="9"/>
      <c r="XAU167" s="9"/>
      <c r="XAV167" s="9"/>
      <c r="XAW167" s="9"/>
      <c r="XAX167" s="9"/>
      <c r="XAY167" s="9"/>
      <c r="XAZ167" s="9"/>
      <c r="XBA167" s="9"/>
      <c r="XBB167" s="9"/>
      <c r="XBC167" s="9"/>
      <c r="XBD167" s="9"/>
      <c r="XBE167" s="9"/>
      <c r="XBF167" s="9"/>
      <c r="XBG167" s="9"/>
      <c r="XBH167" s="9"/>
      <c r="XBI167" s="9"/>
      <c r="XBJ167" s="9"/>
      <c r="XBK167" s="9"/>
      <c r="XBL167" s="9"/>
      <c r="XBM167" s="9"/>
      <c r="XBN167" s="9"/>
      <c r="XBO167" s="9"/>
      <c r="XBP167" s="9"/>
      <c r="XBQ167" s="9"/>
      <c r="XBR167" s="9"/>
      <c r="XBS167" s="9"/>
      <c r="XBT167" s="9"/>
      <c r="XBU167" s="9"/>
      <c r="XBV167" s="9"/>
      <c r="XBW167" s="9"/>
      <c r="XBX167" s="9"/>
      <c r="XBY167" s="9"/>
      <c r="XBZ167" s="9"/>
      <c r="XCA167" s="9"/>
      <c r="XCB167" s="9"/>
      <c r="XCC167" s="9"/>
      <c r="XCD167" s="9"/>
      <c r="XCE167" s="9"/>
      <c r="XCF167" s="9"/>
      <c r="XCG167" s="9"/>
      <c r="XCH167" s="9"/>
      <c r="XCI167" s="9"/>
      <c r="XCJ167" s="9"/>
      <c r="XCK167" s="9"/>
      <c r="XCL167" s="9"/>
      <c r="XCM167" s="9"/>
      <c r="XCN167" s="9"/>
      <c r="XCO167" s="9"/>
      <c r="XCP167" s="9"/>
      <c r="XCQ167" s="9"/>
      <c r="XCR167" s="9"/>
      <c r="XCS167" s="9"/>
      <c r="XCT167" s="9"/>
      <c r="XCU167" s="9"/>
      <c r="XCV167" s="9"/>
      <c r="XCW167" s="9"/>
      <c r="XCX167" s="9"/>
      <c r="XCY167" s="9"/>
      <c r="XCZ167" s="9"/>
      <c r="XDA167" s="9"/>
      <c r="XDB167" s="9"/>
      <c r="XDC167" s="9"/>
      <c r="XDD167" s="9"/>
      <c r="XDE167" s="9"/>
      <c r="XDF167" s="9"/>
      <c r="XDG167" s="9"/>
      <c r="XDH167" s="9"/>
      <c r="XDI167" s="9"/>
      <c r="XDJ167" s="9"/>
      <c r="XDK167" s="9"/>
      <c r="XDL167" s="9"/>
      <c r="XDM167" s="9"/>
      <c r="XDN167" s="9"/>
      <c r="XDO167" s="9"/>
      <c r="XDP167" s="9"/>
      <c r="XDQ167" s="9"/>
      <c r="XDR167" s="9"/>
      <c r="XDS167" s="9"/>
      <c r="XDT167" s="9"/>
      <c r="XDU167" s="9"/>
      <c r="XDV167" s="9"/>
      <c r="XDW167" s="9"/>
      <c r="XDX167" s="9"/>
      <c r="XDY167" s="9"/>
      <c r="XDZ167" s="9"/>
      <c r="XEA167" s="9"/>
      <c r="XEB167" s="9"/>
      <c r="XEC167" s="9"/>
      <c r="XED167" s="9"/>
      <c r="XEE167" s="9"/>
      <c r="XEF167" s="9"/>
      <c r="XEG167" s="9"/>
      <c r="XEH167" s="9"/>
      <c r="XEI167" s="9"/>
      <c r="XEJ167" s="9"/>
      <c r="XEK167" s="9"/>
      <c r="XEL167" s="9"/>
      <c r="XEM167" s="9"/>
      <c r="XEN167" s="9"/>
      <c r="XEO167" s="9"/>
      <c r="XEP167" s="9"/>
      <c r="XEQ167" s="9"/>
      <c r="XER167" s="9"/>
      <c r="XES167" s="9"/>
      <c r="XET167" s="9"/>
      <c r="XEU167" s="9"/>
      <c r="XEV167" s="9"/>
      <c r="XEW167" s="9"/>
      <c r="XEX167" s="9"/>
      <c r="XEY167" s="9"/>
      <c r="XEZ167" s="9"/>
      <c r="XFA167" s="9"/>
    </row>
    <row r="168" spans="1:16381" hidden="1" x14ac:dyDescent="0.25">
      <c r="A168" s="20" t="s">
        <v>37</v>
      </c>
      <c r="B168" s="220" t="s">
        <v>38</v>
      </c>
      <c r="C168" s="87">
        <v>4</v>
      </c>
      <c r="D168" s="87"/>
      <c r="E168" s="87"/>
      <c r="F168" s="5"/>
      <c r="G168" s="46">
        <v>3</v>
      </c>
      <c r="H168" s="87">
        <v>90</v>
      </c>
      <c r="I168" s="87">
        <v>4</v>
      </c>
      <c r="J168" s="116" t="s">
        <v>33</v>
      </c>
      <c r="K168" s="87"/>
      <c r="L168" s="116"/>
      <c r="M168" s="87">
        <v>86</v>
      </c>
      <c r="N168" s="116"/>
      <c r="O168" s="579"/>
      <c r="P168" s="580"/>
      <c r="Q168" s="116"/>
      <c r="R168" s="579" t="s">
        <v>33</v>
      </c>
      <c r="S168" s="580"/>
      <c r="T168" s="116"/>
      <c r="U168" s="579"/>
      <c r="V168" s="580"/>
      <c r="W168" s="88"/>
      <c r="X168" s="577"/>
      <c r="Y168" s="606"/>
      <c r="Z168" s="2"/>
      <c r="AA168" s="2"/>
      <c r="AB168" s="9">
        <v>4</v>
      </c>
      <c r="AC168" s="9"/>
      <c r="AD168" s="10"/>
      <c r="AE168" s="9"/>
      <c r="AF168" s="9"/>
      <c r="AG168" s="9"/>
      <c r="AH168" s="9"/>
      <c r="AI168" s="13"/>
      <c r="AJ168" s="9"/>
      <c r="AK168" s="9"/>
      <c r="AL168" s="9"/>
      <c r="AM168" s="9"/>
      <c r="AN168" s="9"/>
      <c r="AO168" s="9"/>
      <c r="AP168" s="11" t="s">
        <v>158</v>
      </c>
      <c r="AQ168" s="11" t="s">
        <v>159</v>
      </c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  <c r="IS168" s="9"/>
      <c r="IT168" s="9"/>
      <c r="IU168" s="9"/>
      <c r="IV168" s="9"/>
      <c r="IW168" s="9"/>
      <c r="IX168" s="9"/>
      <c r="IY168" s="9"/>
      <c r="IZ168" s="9"/>
      <c r="JA168" s="9"/>
      <c r="JB168" s="9"/>
      <c r="JC168" s="9"/>
      <c r="JD168" s="9"/>
      <c r="JE168" s="9"/>
      <c r="JF168" s="9"/>
      <c r="JG168" s="9"/>
      <c r="JH168" s="9"/>
      <c r="JI168" s="9"/>
      <c r="JJ168" s="9"/>
      <c r="JK168" s="9"/>
      <c r="JL168" s="9"/>
      <c r="JM168" s="9"/>
      <c r="JN168" s="9"/>
      <c r="JO168" s="9"/>
      <c r="JP168" s="9"/>
      <c r="JQ168" s="9"/>
      <c r="JR168" s="9"/>
      <c r="JS168" s="9"/>
      <c r="JT168" s="9"/>
      <c r="JU168" s="9"/>
      <c r="JV168" s="9"/>
      <c r="JW168" s="9"/>
      <c r="JX168" s="9"/>
      <c r="JY168" s="9"/>
      <c r="JZ168" s="9"/>
      <c r="KA168" s="9"/>
      <c r="KB168" s="9"/>
      <c r="KC168" s="9"/>
      <c r="KD168" s="9"/>
      <c r="KE168" s="9"/>
      <c r="KF168" s="9"/>
      <c r="KG168" s="9"/>
      <c r="KH168" s="9"/>
      <c r="KI168" s="9"/>
      <c r="KJ168" s="9"/>
      <c r="KK168" s="9"/>
      <c r="KL168" s="9"/>
      <c r="KM168" s="9"/>
      <c r="KN168" s="9"/>
      <c r="KO168" s="9"/>
      <c r="KP168" s="9"/>
      <c r="KQ168" s="9"/>
      <c r="KR168" s="9"/>
      <c r="KS168" s="9"/>
      <c r="KT168" s="9"/>
      <c r="KU168" s="9"/>
      <c r="KV168" s="9"/>
      <c r="KW168" s="9"/>
      <c r="KX168" s="9"/>
      <c r="KY168" s="9"/>
      <c r="KZ168" s="9"/>
      <c r="LA168" s="9"/>
      <c r="LB168" s="9"/>
      <c r="LC168" s="9"/>
      <c r="LD168" s="9"/>
      <c r="LE168" s="9"/>
      <c r="LF168" s="9"/>
      <c r="LG168" s="9"/>
      <c r="LH168" s="9"/>
      <c r="LI168" s="9"/>
      <c r="LJ168" s="9"/>
      <c r="LK168" s="9"/>
      <c r="LL168" s="9"/>
      <c r="LM168" s="9"/>
      <c r="LN168" s="9"/>
      <c r="LO168" s="9"/>
      <c r="LP168" s="9"/>
      <c r="LQ168" s="9"/>
      <c r="LR168" s="9"/>
      <c r="LS168" s="9"/>
      <c r="LT168" s="9"/>
      <c r="LU168" s="9"/>
      <c r="LV168" s="9"/>
      <c r="LW168" s="9"/>
      <c r="LX168" s="9"/>
      <c r="LY168" s="9"/>
      <c r="LZ168" s="9"/>
      <c r="MA168" s="9"/>
      <c r="MB168" s="9"/>
      <c r="MC168" s="9"/>
      <c r="MD168" s="9"/>
      <c r="ME168" s="9"/>
      <c r="MF168" s="9"/>
      <c r="MG168" s="9"/>
      <c r="MH168" s="9"/>
      <c r="MI168" s="9"/>
      <c r="MJ168" s="9"/>
      <c r="MK168" s="9"/>
      <c r="ML168" s="9"/>
      <c r="MM168" s="9"/>
      <c r="MN168" s="9"/>
      <c r="MO168" s="9"/>
      <c r="MP168" s="9"/>
      <c r="MQ168" s="9"/>
      <c r="MR168" s="9"/>
      <c r="MS168" s="9"/>
      <c r="MT168" s="9"/>
      <c r="MU168" s="9"/>
      <c r="MV168" s="9"/>
      <c r="MW168" s="9"/>
      <c r="MX168" s="9"/>
      <c r="MY168" s="9"/>
      <c r="MZ168" s="9"/>
      <c r="NA168" s="9"/>
      <c r="NB168" s="9"/>
      <c r="NC168" s="9"/>
      <c r="ND168" s="9"/>
      <c r="NE168" s="9"/>
      <c r="NF168" s="9"/>
      <c r="NG168" s="9"/>
      <c r="NH168" s="9"/>
      <c r="NI168" s="9"/>
      <c r="NJ168" s="9"/>
      <c r="NK168" s="9"/>
      <c r="NL168" s="9"/>
      <c r="NM168" s="9"/>
      <c r="NN168" s="9"/>
      <c r="NO168" s="9"/>
      <c r="NP168" s="9"/>
      <c r="NQ168" s="9"/>
      <c r="NR168" s="9"/>
      <c r="NS168" s="9"/>
      <c r="NT168" s="9"/>
      <c r="NU168" s="9"/>
      <c r="NV168" s="9"/>
      <c r="NW168" s="9"/>
      <c r="NX168" s="9"/>
      <c r="NY168" s="9"/>
      <c r="NZ168" s="9"/>
      <c r="OA168" s="9"/>
      <c r="OB168" s="9"/>
      <c r="OC168" s="9"/>
      <c r="OD168" s="9"/>
      <c r="OE168" s="9"/>
      <c r="OF168" s="9"/>
      <c r="OG168" s="9"/>
      <c r="OH168" s="9"/>
      <c r="OI168" s="9"/>
      <c r="OJ168" s="9"/>
      <c r="OK168" s="9"/>
      <c r="OL168" s="9"/>
      <c r="OM168" s="9"/>
      <c r="ON168" s="9"/>
      <c r="OO168" s="9"/>
      <c r="OP168" s="9"/>
      <c r="OQ168" s="9"/>
      <c r="OR168" s="9"/>
      <c r="OS168" s="9"/>
      <c r="OT168" s="9"/>
      <c r="OU168" s="9"/>
      <c r="OV168" s="9"/>
      <c r="OW168" s="9"/>
      <c r="OX168" s="9"/>
      <c r="OY168" s="9"/>
      <c r="OZ168" s="9"/>
      <c r="PA168" s="9"/>
      <c r="PB168" s="9"/>
      <c r="PC168" s="9"/>
      <c r="PD168" s="9"/>
      <c r="PE168" s="9"/>
      <c r="PF168" s="9"/>
      <c r="PG168" s="9"/>
      <c r="PH168" s="9"/>
      <c r="PI168" s="9"/>
      <c r="PJ168" s="9"/>
      <c r="PK168" s="9"/>
      <c r="PL168" s="9"/>
      <c r="PM168" s="9"/>
      <c r="PN168" s="9"/>
      <c r="PO168" s="9"/>
      <c r="PP168" s="9"/>
      <c r="PQ168" s="9"/>
      <c r="PR168" s="9"/>
      <c r="PS168" s="9"/>
      <c r="PT168" s="9"/>
      <c r="PU168" s="9"/>
      <c r="PV168" s="9"/>
      <c r="PW168" s="9"/>
      <c r="PX168" s="9"/>
      <c r="PY168" s="9"/>
      <c r="PZ168" s="9"/>
      <c r="QA168" s="9"/>
      <c r="QB168" s="9"/>
      <c r="QC168" s="9"/>
      <c r="QD168" s="9"/>
      <c r="QE168" s="9"/>
      <c r="QF168" s="9"/>
      <c r="QG168" s="9"/>
      <c r="QH168" s="9"/>
      <c r="QI168" s="9"/>
      <c r="QJ168" s="9"/>
      <c r="QK168" s="9"/>
      <c r="QL168" s="9"/>
      <c r="QM168" s="9"/>
      <c r="QN168" s="9"/>
      <c r="QO168" s="9"/>
      <c r="QP168" s="9"/>
      <c r="QQ168" s="9"/>
      <c r="QR168" s="9"/>
      <c r="QS168" s="9"/>
      <c r="QT168" s="9"/>
      <c r="QU168" s="9"/>
      <c r="QV168" s="9"/>
      <c r="QW168" s="9"/>
      <c r="QX168" s="9"/>
      <c r="QY168" s="9"/>
      <c r="QZ168" s="9"/>
      <c r="RA168" s="9"/>
      <c r="RB168" s="9"/>
      <c r="RC168" s="9"/>
      <c r="RD168" s="9"/>
      <c r="RE168" s="9"/>
      <c r="RF168" s="9"/>
      <c r="RG168" s="9"/>
      <c r="RH168" s="9"/>
      <c r="RI168" s="9"/>
      <c r="RJ168" s="9"/>
      <c r="RK168" s="9"/>
      <c r="RL168" s="9"/>
      <c r="RM168" s="9"/>
      <c r="RN168" s="9"/>
      <c r="RO168" s="9"/>
      <c r="RP168" s="9"/>
      <c r="RQ168" s="9"/>
      <c r="RR168" s="9"/>
      <c r="RS168" s="9"/>
      <c r="RT168" s="9"/>
      <c r="RU168" s="9"/>
      <c r="RV168" s="9"/>
      <c r="RW168" s="9"/>
      <c r="RX168" s="9"/>
      <c r="RY168" s="9"/>
      <c r="RZ168" s="9"/>
      <c r="SA168" s="9"/>
      <c r="SB168" s="9"/>
      <c r="SC168" s="9"/>
      <c r="SD168" s="9"/>
      <c r="SE168" s="9"/>
      <c r="SF168" s="9"/>
      <c r="SG168" s="9"/>
      <c r="SH168" s="9"/>
      <c r="SI168" s="9"/>
      <c r="SJ168" s="9"/>
      <c r="SK168" s="9"/>
      <c r="SL168" s="9"/>
      <c r="SM168" s="9"/>
      <c r="SN168" s="9"/>
      <c r="SO168" s="9"/>
      <c r="SP168" s="9"/>
      <c r="SQ168" s="9"/>
      <c r="SR168" s="9"/>
      <c r="SS168" s="9"/>
      <c r="ST168" s="9"/>
      <c r="SU168" s="9"/>
      <c r="SV168" s="9"/>
      <c r="SW168" s="9"/>
      <c r="SX168" s="9"/>
      <c r="SY168" s="9"/>
      <c r="SZ168" s="9"/>
      <c r="TA168" s="9"/>
      <c r="TB168" s="9"/>
      <c r="TC168" s="9"/>
      <c r="TD168" s="9"/>
      <c r="TE168" s="9"/>
      <c r="TF168" s="9"/>
      <c r="TG168" s="9"/>
      <c r="TH168" s="9"/>
      <c r="TI168" s="9"/>
      <c r="TJ168" s="9"/>
      <c r="TK168" s="9"/>
      <c r="TL168" s="9"/>
      <c r="TM168" s="9"/>
      <c r="TN168" s="9"/>
      <c r="TO168" s="9"/>
      <c r="TP168" s="9"/>
      <c r="TQ168" s="9"/>
      <c r="TR168" s="9"/>
      <c r="TS168" s="9"/>
      <c r="TT168" s="9"/>
      <c r="TU168" s="9"/>
      <c r="TV168" s="9"/>
      <c r="TW168" s="9"/>
      <c r="TX168" s="9"/>
      <c r="TY168" s="9"/>
      <c r="TZ168" s="9"/>
      <c r="UA168" s="9"/>
      <c r="UB168" s="9"/>
      <c r="UC168" s="9"/>
      <c r="UD168" s="9"/>
      <c r="UE168" s="9"/>
      <c r="UF168" s="9"/>
      <c r="UG168" s="9"/>
      <c r="UH168" s="9"/>
      <c r="UI168" s="9"/>
      <c r="UJ168" s="9"/>
      <c r="UK168" s="9"/>
      <c r="UL168" s="9"/>
      <c r="UM168" s="9"/>
      <c r="UN168" s="9"/>
      <c r="UO168" s="9"/>
      <c r="UP168" s="9"/>
      <c r="UQ168" s="9"/>
      <c r="UR168" s="9"/>
      <c r="US168" s="9"/>
      <c r="UT168" s="9"/>
      <c r="UU168" s="9"/>
      <c r="UV168" s="9"/>
      <c r="UW168" s="9"/>
      <c r="UX168" s="9"/>
      <c r="UY168" s="9"/>
      <c r="UZ168" s="9"/>
      <c r="VA168" s="9"/>
      <c r="VB168" s="9"/>
      <c r="VC168" s="9"/>
      <c r="VD168" s="9"/>
      <c r="VE168" s="9"/>
      <c r="VF168" s="9"/>
      <c r="VG168" s="9"/>
      <c r="VH168" s="9"/>
      <c r="VI168" s="9"/>
      <c r="VJ168" s="9"/>
      <c r="VK168" s="9"/>
      <c r="VL168" s="9"/>
      <c r="VM168" s="9"/>
      <c r="VN168" s="9"/>
      <c r="VO168" s="9"/>
      <c r="VP168" s="9"/>
      <c r="VQ168" s="9"/>
      <c r="VR168" s="9"/>
      <c r="VS168" s="9"/>
      <c r="VT168" s="9"/>
      <c r="VU168" s="9"/>
      <c r="VV168" s="9"/>
      <c r="VW168" s="9"/>
      <c r="VX168" s="9"/>
      <c r="VY168" s="9"/>
      <c r="VZ168" s="9"/>
      <c r="WA168" s="9"/>
      <c r="WB168" s="9"/>
      <c r="WC168" s="9"/>
      <c r="WD168" s="9"/>
      <c r="WE168" s="9"/>
      <c r="WF168" s="9"/>
      <c r="WG168" s="9"/>
      <c r="WH168" s="9"/>
      <c r="WI168" s="9"/>
      <c r="WJ168" s="9"/>
      <c r="WK168" s="9"/>
      <c r="WL168" s="9"/>
      <c r="WM168" s="9"/>
      <c r="WN168" s="9"/>
      <c r="WO168" s="9"/>
      <c r="WP168" s="9"/>
      <c r="WQ168" s="9"/>
      <c r="WR168" s="9"/>
      <c r="WS168" s="9"/>
      <c r="WT168" s="9"/>
      <c r="WU168" s="9"/>
      <c r="WV168" s="9"/>
      <c r="WW168" s="9"/>
      <c r="WX168" s="9"/>
      <c r="WY168" s="9"/>
      <c r="WZ168" s="9"/>
      <c r="XA168" s="9"/>
      <c r="XB168" s="9"/>
      <c r="XC168" s="9"/>
      <c r="XD168" s="9"/>
      <c r="XE168" s="9"/>
      <c r="XF168" s="9"/>
      <c r="XG168" s="9"/>
      <c r="XH168" s="9"/>
      <c r="XI168" s="9"/>
      <c r="XJ168" s="9"/>
      <c r="XK168" s="9"/>
      <c r="XL168" s="9"/>
      <c r="XM168" s="9"/>
      <c r="XN168" s="9"/>
      <c r="XO168" s="9"/>
      <c r="XP168" s="9"/>
      <c r="XQ168" s="9"/>
      <c r="XR168" s="9"/>
      <c r="XS168" s="9"/>
      <c r="XT168" s="9"/>
      <c r="XU168" s="9"/>
      <c r="XV168" s="9"/>
      <c r="XW168" s="9"/>
      <c r="XX168" s="9"/>
      <c r="XY168" s="9"/>
      <c r="XZ168" s="9"/>
      <c r="YA168" s="9"/>
      <c r="YB168" s="9"/>
      <c r="YC168" s="9"/>
      <c r="YD168" s="9"/>
      <c r="YE168" s="9"/>
      <c r="YF168" s="9"/>
      <c r="YG168" s="9"/>
      <c r="YH168" s="9"/>
      <c r="YI168" s="9"/>
      <c r="YJ168" s="9"/>
      <c r="YK168" s="9"/>
      <c r="YL168" s="9"/>
      <c r="YM168" s="9"/>
      <c r="YN168" s="9"/>
      <c r="YO168" s="9"/>
      <c r="YP168" s="9"/>
      <c r="YQ168" s="9"/>
      <c r="YR168" s="9"/>
      <c r="YS168" s="9"/>
      <c r="YT168" s="9"/>
      <c r="YU168" s="9"/>
      <c r="YV168" s="9"/>
      <c r="YW168" s="9"/>
      <c r="YX168" s="9"/>
      <c r="YY168" s="9"/>
      <c r="YZ168" s="9"/>
      <c r="ZA168" s="9"/>
      <c r="ZB168" s="9"/>
      <c r="ZC168" s="9"/>
      <c r="ZD168" s="9"/>
      <c r="ZE168" s="9"/>
      <c r="ZF168" s="9"/>
      <c r="ZG168" s="9"/>
      <c r="ZH168" s="9"/>
      <c r="ZI168" s="9"/>
      <c r="ZJ168" s="9"/>
      <c r="ZK168" s="9"/>
      <c r="ZL168" s="9"/>
      <c r="ZM168" s="9"/>
      <c r="ZN168" s="9"/>
      <c r="ZO168" s="9"/>
      <c r="ZP168" s="9"/>
      <c r="ZQ168" s="9"/>
      <c r="ZR168" s="9"/>
      <c r="ZS168" s="9"/>
      <c r="ZT168" s="9"/>
      <c r="ZU168" s="9"/>
      <c r="ZV168" s="9"/>
      <c r="ZW168" s="9"/>
      <c r="ZX168" s="9"/>
      <c r="ZY168" s="9"/>
      <c r="ZZ168" s="9"/>
      <c r="AAA168" s="9"/>
      <c r="AAB168" s="9"/>
      <c r="AAC168" s="9"/>
      <c r="AAD168" s="9"/>
      <c r="AAE168" s="9"/>
      <c r="AAF168" s="9"/>
      <c r="AAG168" s="9"/>
      <c r="AAH168" s="9"/>
      <c r="AAI168" s="9"/>
      <c r="AAJ168" s="9"/>
      <c r="AAK168" s="9"/>
      <c r="AAL168" s="9"/>
      <c r="AAM168" s="9"/>
      <c r="AAN168" s="9"/>
      <c r="AAO168" s="9"/>
      <c r="AAP168" s="9"/>
      <c r="AAQ168" s="9"/>
      <c r="AAR168" s="9"/>
      <c r="AAS168" s="9"/>
      <c r="AAT168" s="9"/>
      <c r="AAU168" s="9"/>
      <c r="AAV168" s="9"/>
      <c r="AAW168" s="9"/>
      <c r="AAX168" s="9"/>
      <c r="AAY168" s="9"/>
      <c r="AAZ168" s="9"/>
      <c r="ABA168" s="9"/>
      <c r="ABB168" s="9"/>
      <c r="ABC168" s="9"/>
      <c r="ABD168" s="9"/>
      <c r="ABE168" s="9"/>
      <c r="ABF168" s="9"/>
      <c r="ABG168" s="9"/>
      <c r="ABH168" s="9"/>
      <c r="ABI168" s="9"/>
      <c r="ABJ168" s="9"/>
      <c r="ABK168" s="9"/>
      <c r="ABL168" s="9"/>
      <c r="ABM168" s="9"/>
      <c r="ABN168" s="9"/>
      <c r="ABO168" s="9"/>
      <c r="ABP168" s="9"/>
      <c r="ABQ168" s="9"/>
      <c r="ABR168" s="9"/>
      <c r="ABS168" s="9"/>
      <c r="ABT168" s="9"/>
      <c r="ABU168" s="9"/>
      <c r="ABV168" s="9"/>
      <c r="ABW168" s="9"/>
      <c r="ABX168" s="9"/>
      <c r="ABY168" s="9"/>
      <c r="ABZ168" s="9"/>
      <c r="ACA168" s="9"/>
      <c r="ACB168" s="9"/>
      <c r="ACC168" s="9"/>
      <c r="ACD168" s="9"/>
      <c r="ACE168" s="9"/>
      <c r="ACF168" s="9"/>
      <c r="ACG168" s="9"/>
      <c r="ACH168" s="9"/>
      <c r="ACI168" s="9"/>
      <c r="ACJ168" s="9"/>
      <c r="ACK168" s="9"/>
      <c r="ACL168" s="9"/>
      <c r="ACM168" s="9"/>
      <c r="ACN168" s="9"/>
      <c r="ACO168" s="9"/>
      <c r="ACP168" s="9"/>
      <c r="ACQ168" s="9"/>
      <c r="ACR168" s="9"/>
      <c r="ACS168" s="9"/>
      <c r="ACT168" s="9"/>
      <c r="ACU168" s="9"/>
      <c r="ACV168" s="9"/>
      <c r="ACW168" s="9"/>
      <c r="ACX168" s="9"/>
      <c r="ACY168" s="9"/>
      <c r="ACZ168" s="9"/>
      <c r="ADA168" s="9"/>
      <c r="ADB168" s="9"/>
      <c r="ADC168" s="9"/>
      <c r="ADD168" s="9"/>
      <c r="ADE168" s="9"/>
      <c r="ADF168" s="9"/>
      <c r="ADG168" s="9"/>
      <c r="ADH168" s="9"/>
      <c r="ADI168" s="9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9"/>
      <c r="AEB168" s="9"/>
      <c r="AEC168" s="9"/>
      <c r="AED168" s="9"/>
      <c r="AEE168" s="9"/>
      <c r="AEF168" s="9"/>
      <c r="AEG168" s="9"/>
      <c r="AEH168" s="9"/>
      <c r="AEI168" s="9"/>
      <c r="AEJ168" s="9"/>
      <c r="AEK168" s="9"/>
      <c r="AEL168" s="9"/>
      <c r="AEM168" s="9"/>
      <c r="AEN168" s="9"/>
      <c r="AEO168" s="9"/>
      <c r="AEP168" s="9"/>
      <c r="AEQ168" s="9"/>
      <c r="AER168" s="9"/>
      <c r="AES168" s="9"/>
      <c r="AET168" s="9"/>
      <c r="AEU168" s="9"/>
      <c r="AEV168" s="9"/>
      <c r="AEW168" s="9"/>
      <c r="AEX168" s="9"/>
      <c r="AEY168" s="9"/>
      <c r="AEZ168" s="9"/>
      <c r="AFA168" s="9"/>
      <c r="AFB168" s="9"/>
      <c r="AFC168" s="9"/>
      <c r="AFD168" s="9"/>
      <c r="AFE168" s="9"/>
      <c r="AFF168" s="9"/>
      <c r="AFG168" s="9"/>
      <c r="AFH168" s="9"/>
      <c r="AFI168" s="9"/>
      <c r="AFJ168" s="9"/>
      <c r="AFK168" s="9"/>
      <c r="AFL168" s="9"/>
      <c r="AFM168" s="9"/>
      <c r="AFN168" s="9"/>
      <c r="AFO168" s="9"/>
      <c r="AFP168" s="9"/>
      <c r="AFQ168" s="9"/>
      <c r="AFR168" s="9"/>
      <c r="AFS168" s="9"/>
      <c r="AFT168" s="9"/>
      <c r="AFU168" s="9"/>
      <c r="AFV168" s="9"/>
      <c r="AFW168" s="9"/>
      <c r="AFX168" s="9"/>
      <c r="AFY168" s="9"/>
      <c r="AFZ168" s="9"/>
      <c r="AGA168" s="9"/>
      <c r="AGB168" s="9"/>
      <c r="AGC168" s="9"/>
      <c r="AGD168" s="9"/>
      <c r="AGE168" s="9"/>
      <c r="AGF168" s="9"/>
      <c r="AGG168" s="9"/>
      <c r="AGH168" s="9"/>
      <c r="AGI168" s="9"/>
      <c r="AGJ168" s="9"/>
      <c r="AGK168" s="9"/>
      <c r="AGL168" s="9"/>
      <c r="AGM168" s="9"/>
      <c r="AGN168" s="9"/>
      <c r="AGO168" s="9"/>
      <c r="AGP168" s="9"/>
      <c r="AGQ168" s="9"/>
      <c r="AGR168" s="9"/>
      <c r="AGS168" s="9"/>
      <c r="AGT168" s="9"/>
      <c r="AGU168" s="9"/>
      <c r="AGV168" s="9"/>
      <c r="AGW168" s="9"/>
      <c r="AGX168" s="9"/>
      <c r="AGY168" s="9"/>
      <c r="AGZ168" s="9"/>
      <c r="AHA168" s="9"/>
      <c r="AHB168" s="9"/>
      <c r="AHC168" s="9"/>
      <c r="AHD168" s="9"/>
      <c r="AHE168" s="9"/>
      <c r="AHF168" s="9"/>
      <c r="AHG168" s="9"/>
      <c r="AHH168" s="9"/>
      <c r="AHI168" s="9"/>
      <c r="AHJ168" s="9"/>
      <c r="AHK168" s="9"/>
      <c r="AHL168" s="9"/>
      <c r="AHM168" s="9"/>
      <c r="AHN168" s="9"/>
      <c r="AHO168" s="9"/>
      <c r="AHP168" s="9"/>
      <c r="AHQ168" s="9"/>
      <c r="AHR168" s="9"/>
      <c r="AHS168" s="9"/>
      <c r="AHT168" s="9"/>
      <c r="AHU168" s="9"/>
      <c r="AHV168" s="9"/>
      <c r="AHW168" s="9"/>
      <c r="AHX168" s="9"/>
      <c r="AHY168" s="9"/>
      <c r="AHZ168" s="9"/>
      <c r="AIA168" s="9"/>
      <c r="AIB168" s="9"/>
      <c r="AIC168" s="9"/>
      <c r="AID168" s="9"/>
      <c r="AIE168" s="9"/>
      <c r="AIF168" s="9"/>
      <c r="AIG168" s="9"/>
      <c r="AIH168" s="9"/>
      <c r="AII168" s="9"/>
      <c r="AIJ168" s="9"/>
      <c r="AIK168" s="9"/>
      <c r="AIL168" s="9"/>
      <c r="AIM168" s="9"/>
      <c r="AIN168" s="9"/>
      <c r="AIO168" s="9"/>
      <c r="AIP168" s="9"/>
      <c r="AIQ168" s="9"/>
      <c r="AIR168" s="9"/>
      <c r="AIS168" s="9"/>
      <c r="AIT168" s="9"/>
      <c r="AIU168" s="9"/>
      <c r="AIV168" s="9"/>
      <c r="AIW168" s="9"/>
      <c r="AIX168" s="9"/>
      <c r="AIY168" s="9"/>
      <c r="AIZ168" s="9"/>
      <c r="AJA168" s="9"/>
      <c r="AJB168" s="9"/>
      <c r="AJC168" s="9"/>
      <c r="AJD168" s="9"/>
      <c r="AJE168" s="9"/>
      <c r="AJF168" s="9"/>
      <c r="AJG168" s="9"/>
      <c r="AJH168" s="9"/>
      <c r="AJI168" s="9"/>
      <c r="AJJ168" s="9"/>
      <c r="AJK168" s="9"/>
      <c r="AJL168" s="9"/>
      <c r="AJM168" s="9"/>
      <c r="AJN168" s="9"/>
      <c r="AJO168" s="9"/>
      <c r="AJP168" s="9"/>
      <c r="AJQ168" s="9"/>
      <c r="AJR168" s="9"/>
      <c r="AJS168" s="9"/>
      <c r="AJT168" s="9"/>
      <c r="AJU168" s="9"/>
      <c r="AJV168" s="9"/>
      <c r="AJW168" s="9"/>
      <c r="AJX168" s="9"/>
      <c r="AJY168" s="9"/>
      <c r="AJZ168" s="9"/>
      <c r="AKA168" s="9"/>
      <c r="AKB168" s="9"/>
      <c r="AKC168" s="9"/>
      <c r="AKD168" s="9"/>
      <c r="AKE168" s="9"/>
      <c r="AKF168" s="9"/>
      <c r="AKG168" s="9"/>
      <c r="AKH168" s="9"/>
      <c r="AKI168" s="9"/>
      <c r="AKJ168" s="9"/>
      <c r="AKK168" s="9"/>
      <c r="AKL168" s="9"/>
      <c r="AKM168" s="9"/>
      <c r="AKN168" s="9"/>
      <c r="AKO168" s="9"/>
      <c r="AKP168" s="9"/>
      <c r="AKQ168" s="9"/>
      <c r="AKR168" s="9"/>
      <c r="AKS168" s="9"/>
      <c r="AKT168" s="9"/>
      <c r="AKU168" s="9"/>
      <c r="AKV168" s="9"/>
      <c r="AKW168" s="9"/>
      <c r="AKX168" s="9"/>
      <c r="AKY168" s="9"/>
      <c r="AKZ168" s="9"/>
      <c r="ALA168" s="9"/>
      <c r="ALB168" s="9"/>
      <c r="ALC168" s="9"/>
      <c r="ALD168" s="9"/>
      <c r="ALE168" s="9"/>
      <c r="ALF168" s="9"/>
      <c r="ALG168" s="9"/>
      <c r="ALH168" s="9"/>
      <c r="ALI168" s="9"/>
      <c r="ALJ168" s="9"/>
      <c r="ALK168" s="9"/>
      <c r="ALL168" s="9"/>
      <c r="ALM168" s="9"/>
      <c r="ALN168" s="9"/>
      <c r="ALO168" s="9"/>
      <c r="ALP168" s="9"/>
      <c r="ALQ168" s="9"/>
      <c r="ALR168" s="9"/>
      <c r="ALS168" s="9"/>
      <c r="ALT168" s="9"/>
      <c r="ALU168" s="9"/>
      <c r="ALV168" s="9"/>
      <c r="ALW168" s="9"/>
      <c r="ALX168" s="9"/>
      <c r="ALY168" s="9"/>
      <c r="ALZ168" s="9"/>
      <c r="AMA168" s="9"/>
      <c r="AMB168" s="9"/>
      <c r="AMC168" s="9"/>
      <c r="AMD168" s="9"/>
      <c r="AME168" s="9"/>
      <c r="AMF168" s="9"/>
      <c r="AMG168" s="9"/>
      <c r="AMH168" s="9"/>
      <c r="AMI168" s="9"/>
      <c r="AMJ168" s="9"/>
      <c r="AMK168" s="9"/>
      <c r="AML168" s="9"/>
      <c r="AMM168" s="9"/>
      <c r="AMN168" s="9"/>
      <c r="AMO168" s="9"/>
      <c r="AMP168" s="9"/>
      <c r="AMQ168" s="9"/>
      <c r="AMR168" s="9"/>
      <c r="AMS168" s="9"/>
      <c r="AMT168" s="9"/>
      <c r="AMU168" s="9"/>
      <c r="AMV168" s="9"/>
      <c r="AMW168" s="9"/>
      <c r="AMX168" s="9"/>
      <c r="AMY168" s="9"/>
      <c r="AMZ168" s="9"/>
      <c r="ANA168" s="9"/>
      <c r="ANB168" s="9"/>
      <c r="ANC168" s="9"/>
      <c r="AND168" s="9"/>
      <c r="ANE168" s="9"/>
      <c r="ANF168" s="9"/>
      <c r="ANG168" s="9"/>
      <c r="ANH168" s="9"/>
      <c r="ANI168" s="9"/>
      <c r="ANJ168" s="9"/>
      <c r="ANK168" s="9"/>
      <c r="ANL168" s="9"/>
      <c r="ANM168" s="9"/>
      <c r="ANN168" s="9"/>
      <c r="ANO168" s="9"/>
      <c r="ANP168" s="9"/>
      <c r="ANQ168" s="9"/>
      <c r="ANR168" s="9"/>
      <c r="ANS168" s="9"/>
      <c r="ANT168" s="9"/>
      <c r="ANU168" s="9"/>
      <c r="ANV168" s="9"/>
      <c r="ANW168" s="9"/>
      <c r="ANX168" s="9"/>
      <c r="ANY168" s="9"/>
      <c r="ANZ168" s="9"/>
      <c r="AOA168" s="9"/>
      <c r="AOB168" s="9"/>
      <c r="AOC168" s="9"/>
      <c r="AOD168" s="9"/>
      <c r="AOE168" s="9"/>
      <c r="AOF168" s="9"/>
      <c r="AOG168" s="9"/>
      <c r="AOH168" s="9"/>
      <c r="AOI168" s="9"/>
      <c r="AOJ168" s="9"/>
      <c r="AOK168" s="9"/>
      <c r="AOL168" s="9"/>
      <c r="AOM168" s="9"/>
      <c r="AON168" s="9"/>
      <c r="AOO168" s="9"/>
      <c r="AOP168" s="9"/>
      <c r="AOQ168" s="9"/>
      <c r="AOR168" s="9"/>
      <c r="AOS168" s="9"/>
      <c r="AOT168" s="9"/>
      <c r="AOU168" s="9"/>
      <c r="AOV168" s="9"/>
      <c r="AOW168" s="9"/>
      <c r="AOX168" s="9"/>
      <c r="AOY168" s="9"/>
      <c r="AOZ168" s="9"/>
      <c r="APA168" s="9"/>
      <c r="APB168" s="9"/>
      <c r="APC168" s="9"/>
      <c r="APD168" s="9"/>
      <c r="APE168" s="9"/>
      <c r="APF168" s="9"/>
      <c r="APG168" s="9"/>
      <c r="APH168" s="9"/>
      <c r="API168" s="9"/>
      <c r="APJ168" s="9"/>
      <c r="APK168" s="9"/>
      <c r="APL168" s="9"/>
      <c r="APM168" s="9"/>
      <c r="APN168" s="9"/>
      <c r="APO168" s="9"/>
      <c r="APP168" s="9"/>
      <c r="APQ168" s="9"/>
      <c r="APR168" s="9"/>
      <c r="APS168" s="9"/>
      <c r="APT168" s="9"/>
      <c r="APU168" s="9"/>
      <c r="APV168" s="9"/>
      <c r="APW168" s="9"/>
      <c r="APX168" s="9"/>
      <c r="APY168" s="9"/>
      <c r="APZ168" s="9"/>
      <c r="AQA168" s="9"/>
      <c r="AQB168" s="9"/>
      <c r="AQC168" s="9"/>
      <c r="AQD168" s="9"/>
      <c r="AQE168" s="9"/>
      <c r="AQF168" s="9"/>
      <c r="AQG168" s="9"/>
      <c r="AQH168" s="9"/>
      <c r="AQI168" s="9"/>
      <c r="AQJ168" s="9"/>
      <c r="AQK168" s="9"/>
      <c r="AQL168" s="9"/>
      <c r="AQM168" s="9"/>
      <c r="AQN168" s="9"/>
      <c r="AQO168" s="9"/>
      <c r="AQP168" s="9"/>
      <c r="AQQ168" s="9"/>
      <c r="AQR168" s="9"/>
      <c r="AQS168" s="9"/>
      <c r="AQT168" s="9"/>
      <c r="AQU168" s="9"/>
      <c r="AQV168" s="9"/>
      <c r="AQW168" s="9"/>
      <c r="AQX168" s="9"/>
      <c r="AQY168" s="9"/>
      <c r="AQZ168" s="9"/>
      <c r="ARA168" s="9"/>
      <c r="ARB168" s="9"/>
      <c r="ARC168" s="9"/>
      <c r="ARD168" s="9"/>
      <c r="ARE168" s="9"/>
      <c r="ARF168" s="9"/>
      <c r="ARG168" s="9"/>
      <c r="ARH168" s="9"/>
      <c r="ARI168" s="9"/>
      <c r="ARJ168" s="9"/>
      <c r="ARK168" s="9"/>
      <c r="ARL168" s="9"/>
      <c r="ARM168" s="9"/>
      <c r="ARN168" s="9"/>
      <c r="ARO168" s="9"/>
      <c r="ARP168" s="9"/>
      <c r="ARQ168" s="9"/>
      <c r="ARR168" s="9"/>
      <c r="ARS168" s="9"/>
      <c r="ART168" s="9"/>
      <c r="ARU168" s="9"/>
      <c r="ARV168" s="9"/>
      <c r="ARW168" s="9"/>
      <c r="ARX168" s="9"/>
      <c r="ARY168" s="9"/>
      <c r="ARZ168" s="9"/>
      <c r="ASA168" s="9"/>
      <c r="ASB168" s="9"/>
      <c r="ASC168" s="9"/>
      <c r="ASD168" s="9"/>
      <c r="ASE168" s="9"/>
      <c r="ASF168" s="9"/>
      <c r="ASG168" s="9"/>
      <c r="ASH168" s="9"/>
      <c r="ASI168" s="9"/>
      <c r="ASJ168" s="9"/>
      <c r="ASK168" s="9"/>
      <c r="ASL168" s="9"/>
      <c r="ASM168" s="9"/>
      <c r="ASN168" s="9"/>
      <c r="ASO168" s="9"/>
      <c r="ASP168" s="9"/>
      <c r="ASQ168" s="9"/>
      <c r="ASR168" s="9"/>
      <c r="ASS168" s="9"/>
      <c r="AST168" s="9"/>
      <c r="ASU168" s="9"/>
      <c r="ASV168" s="9"/>
      <c r="ASW168" s="9"/>
      <c r="ASX168" s="9"/>
      <c r="ASY168" s="9"/>
      <c r="ASZ168" s="9"/>
      <c r="ATA168" s="9"/>
      <c r="ATB168" s="9"/>
      <c r="ATC168" s="9"/>
      <c r="ATD168" s="9"/>
      <c r="ATE168" s="9"/>
      <c r="ATF168" s="9"/>
      <c r="ATG168" s="9"/>
      <c r="ATH168" s="9"/>
      <c r="ATI168" s="9"/>
      <c r="ATJ168" s="9"/>
      <c r="ATK168" s="9"/>
      <c r="ATL168" s="9"/>
      <c r="ATM168" s="9"/>
      <c r="ATN168" s="9"/>
      <c r="ATO168" s="9"/>
      <c r="ATP168" s="9"/>
      <c r="ATQ168" s="9"/>
      <c r="ATR168" s="9"/>
      <c r="ATS168" s="9"/>
      <c r="ATT168" s="9"/>
      <c r="ATU168" s="9"/>
      <c r="ATV168" s="9"/>
      <c r="ATW168" s="9"/>
      <c r="ATX168" s="9"/>
      <c r="ATY168" s="9"/>
      <c r="ATZ168" s="9"/>
      <c r="AUA168" s="9"/>
      <c r="AUB168" s="9"/>
      <c r="AUC168" s="9"/>
      <c r="AUD168" s="9"/>
      <c r="AUE168" s="9"/>
      <c r="AUF168" s="9"/>
      <c r="AUG168" s="9"/>
      <c r="AUH168" s="9"/>
      <c r="AUI168" s="9"/>
      <c r="AUJ168" s="9"/>
      <c r="AUK168" s="9"/>
      <c r="AUL168" s="9"/>
      <c r="AUM168" s="9"/>
      <c r="AUN168" s="9"/>
      <c r="AUO168" s="9"/>
      <c r="AUP168" s="9"/>
      <c r="AUQ168" s="9"/>
      <c r="AUR168" s="9"/>
      <c r="AUS168" s="9"/>
      <c r="AUT168" s="9"/>
      <c r="AUU168" s="9"/>
      <c r="AUV168" s="9"/>
      <c r="AUW168" s="9"/>
      <c r="AUX168" s="9"/>
      <c r="AUY168" s="9"/>
      <c r="AUZ168" s="9"/>
      <c r="AVA168" s="9"/>
      <c r="AVB168" s="9"/>
      <c r="AVC168" s="9"/>
      <c r="AVD168" s="9"/>
      <c r="AVE168" s="9"/>
      <c r="AVF168" s="9"/>
      <c r="AVG168" s="9"/>
      <c r="AVH168" s="9"/>
      <c r="AVI168" s="9"/>
      <c r="AVJ168" s="9"/>
      <c r="AVK168" s="9"/>
      <c r="AVL168" s="9"/>
      <c r="AVM168" s="9"/>
      <c r="AVN168" s="9"/>
      <c r="AVO168" s="9"/>
      <c r="AVP168" s="9"/>
      <c r="AVQ168" s="9"/>
      <c r="AVR168" s="9"/>
      <c r="AVS168" s="9"/>
      <c r="AVT168" s="9"/>
      <c r="AVU168" s="9"/>
      <c r="AVV168" s="9"/>
      <c r="AVW168" s="9"/>
      <c r="AVX168" s="9"/>
      <c r="AVY168" s="9"/>
      <c r="AVZ168" s="9"/>
      <c r="AWA168" s="9"/>
      <c r="AWB168" s="9"/>
      <c r="AWC168" s="9"/>
      <c r="AWD168" s="9"/>
      <c r="AWE168" s="9"/>
      <c r="AWF168" s="9"/>
      <c r="AWG168" s="9"/>
      <c r="AWH168" s="9"/>
      <c r="AWI168" s="9"/>
      <c r="AWJ168" s="9"/>
      <c r="AWK168" s="9"/>
      <c r="AWL168" s="9"/>
      <c r="AWM168" s="9"/>
      <c r="AWN168" s="9"/>
      <c r="AWO168" s="9"/>
      <c r="AWP168" s="9"/>
      <c r="AWQ168" s="9"/>
      <c r="AWR168" s="9"/>
      <c r="AWS168" s="9"/>
      <c r="AWT168" s="9"/>
      <c r="AWU168" s="9"/>
      <c r="AWV168" s="9"/>
      <c r="AWW168" s="9"/>
      <c r="AWX168" s="9"/>
      <c r="AWY168" s="9"/>
      <c r="AWZ168" s="9"/>
      <c r="AXA168" s="9"/>
      <c r="AXB168" s="9"/>
      <c r="AXC168" s="9"/>
      <c r="AXD168" s="9"/>
      <c r="AXE168" s="9"/>
      <c r="AXF168" s="9"/>
      <c r="AXG168" s="9"/>
      <c r="AXH168" s="9"/>
      <c r="AXI168" s="9"/>
      <c r="AXJ168" s="9"/>
      <c r="AXK168" s="9"/>
      <c r="AXL168" s="9"/>
      <c r="AXM168" s="9"/>
      <c r="AXN168" s="9"/>
      <c r="AXO168" s="9"/>
      <c r="AXP168" s="9"/>
      <c r="AXQ168" s="9"/>
      <c r="AXR168" s="9"/>
      <c r="AXS168" s="9"/>
      <c r="AXT168" s="9"/>
      <c r="AXU168" s="9"/>
      <c r="AXV168" s="9"/>
      <c r="AXW168" s="9"/>
      <c r="AXX168" s="9"/>
      <c r="AXY168" s="9"/>
      <c r="AXZ168" s="9"/>
      <c r="AYA168" s="9"/>
      <c r="AYB168" s="9"/>
      <c r="AYC168" s="9"/>
      <c r="AYD168" s="9"/>
      <c r="AYE168" s="9"/>
      <c r="AYF168" s="9"/>
      <c r="AYG168" s="9"/>
      <c r="AYH168" s="9"/>
      <c r="AYI168" s="9"/>
      <c r="AYJ168" s="9"/>
      <c r="AYK168" s="9"/>
      <c r="AYL168" s="9"/>
      <c r="AYM168" s="9"/>
      <c r="AYN168" s="9"/>
      <c r="AYO168" s="9"/>
      <c r="AYP168" s="9"/>
      <c r="AYQ168" s="9"/>
      <c r="AYR168" s="9"/>
      <c r="AYS168" s="9"/>
      <c r="AYT168" s="9"/>
      <c r="AYU168" s="9"/>
      <c r="AYV168" s="9"/>
      <c r="AYW168" s="9"/>
      <c r="AYX168" s="9"/>
      <c r="AYY168" s="9"/>
      <c r="AYZ168" s="9"/>
      <c r="AZA168" s="9"/>
      <c r="AZB168" s="9"/>
      <c r="AZC168" s="9"/>
      <c r="AZD168" s="9"/>
      <c r="AZE168" s="9"/>
      <c r="AZF168" s="9"/>
      <c r="AZG168" s="9"/>
      <c r="AZH168" s="9"/>
      <c r="AZI168" s="9"/>
      <c r="AZJ168" s="9"/>
      <c r="AZK168" s="9"/>
      <c r="AZL168" s="9"/>
      <c r="AZM168" s="9"/>
      <c r="AZN168" s="9"/>
      <c r="AZO168" s="9"/>
      <c r="AZP168" s="9"/>
      <c r="AZQ168" s="9"/>
      <c r="AZR168" s="9"/>
      <c r="AZS168" s="9"/>
      <c r="AZT168" s="9"/>
      <c r="AZU168" s="9"/>
      <c r="AZV168" s="9"/>
      <c r="AZW168" s="9"/>
      <c r="AZX168" s="9"/>
      <c r="AZY168" s="9"/>
      <c r="AZZ168" s="9"/>
      <c r="BAA168" s="9"/>
      <c r="BAB168" s="9"/>
      <c r="BAC168" s="9"/>
      <c r="BAD168" s="9"/>
      <c r="BAE168" s="9"/>
      <c r="BAF168" s="9"/>
      <c r="BAG168" s="9"/>
      <c r="BAH168" s="9"/>
      <c r="BAI168" s="9"/>
      <c r="BAJ168" s="9"/>
      <c r="BAK168" s="9"/>
      <c r="BAL168" s="9"/>
      <c r="BAM168" s="9"/>
      <c r="BAN168" s="9"/>
      <c r="BAO168" s="9"/>
      <c r="BAP168" s="9"/>
      <c r="BAQ168" s="9"/>
      <c r="BAR168" s="9"/>
      <c r="BAS168" s="9"/>
      <c r="BAT168" s="9"/>
      <c r="BAU168" s="9"/>
      <c r="BAV168" s="9"/>
      <c r="BAW168" s="9"/>
      <c r="BAX168" s="9"/>
      <c r="BAY168" s="9"/>
      <c r="BAZ168" s="9"/>
      <c r="BBA168" s="9"/>
      <c r="BBB168" s="9"/>
      <c r="BBC168" s="9"/>
      <c r="BBD168" s="9"/>
      <c r="BBE168" s="9"/>
      <c r="BBF168" s="9"/>
      <c r="BBG168" s="9"/>
      <c r="BBH168" s="9"/>
      <c r="BBI168" s="9"/>
      <c r="BBJ168" s="9"/>
      <c r="BBK168" s="9"/>
      <c r="BBL168" s="9"/>
      <c r="BBM168" s="9"/>
      <c r="BBN168" s="9"/>
      <c r="BBO168" s="9"/>
      <c r="BBP168" s="9"/>
      <c r="BBQ168" s="9"/>
      <c r="BBR168" s="9"/>
      <c r="BBS168" s="9"/>
      <c r="BBT168" s="9"/>
      <c r="BBU168" s="9"/>
      <c r="BBV168" s="9"/>
      <c r="BBW168" s="9"/>
      <c r="BBX168" s="9"/>
      <c r="BBY168" s="9"/>
      <c r="BBZ168" s="9"/>
      <c r="BCA168" s="9"/>
      <c r="BCB168" s="9"/>
      <c r="BCC168" s="9"/>
      <c r="BCD168" s="9"/>
      <c r="BCE168" s="9"/>
      <c r="BCF168" s="9"/>
      <c r="BCG168" s="9"/>
      <c r="BCH168" s="9"/>
      <c r="BCI168" s="9"/>
      <c r="BCJ168" s="9"/>
      <c r="BCK168" s="9"/>
      <c r="BCL168" s="9"/>
      <c r="BCM168" s="9"/>
      <c r="BCN168" s="9"/>
      <c r="BCO168" s="9"/>
      <c r="BCP168" s="9"/>
      <c r="BCQ168" s="9"/>
      <c r="BCR168" s="9"/>
      <c r="BCS168" s="9"/>
      <c r="BCT168" s="9"/>
      <c r="BCU168" s="9"/>
      <c r="BCV168" s="9"/>
      <c r="BCW168" s="9"/>
      <c r="BCX168" s="9"/>
      <c r="BCY168" s="9"/>
      <c r="BCZ168" s="9"/>
      <c r="BDA168" s="9"/>
      <c r="BDB168" s="9"/>
      <c r="BDC168" s="9"/>
      <c r="BDD168" s="9"/>
      <c r="BDE168" s="9"/>
      <c r="BDF168" s="9"/>
      <c r="BDG168" s="9"/>
      <c r="BDH168" s="9"/>
      <c r="BDI168" s="9"/>
      <c r="BDJ168" s="9"/>
      <c r="BDK168" s="9"/>
      <c r="BDL168" s="9"/>
      <c r="BDM168" s="9"/>
      <c r="BDN168" s="9"/>
      <c r="BDO168" s="9"/>
      <c r="BDP168" s="9"/>
      <c r="BDQ168" s="9"/>
      <c r="BDR168" s="9"/>
      <c r="BDS168" s="9"/>
      <c r="BDT168" s="9"/>
      <c r="BDU168" s="9"/>
      <c r="BDV168" s="9"/>
      <c r="BDW168" s="9"/>
      <c r="BDX168" s="9"/>
      <c r="BDY168" s="9"/>
      <c r="BDZ168" s="9"/>
      <c r="BEA168" s="9"/>
      <c r="BEB168" s="9"/>
      <c r="BEC168" s="9"/>
      <c r="BED168" s="9"/>
      <c r="BEE168" s="9"/>
      <c r="BEF168" s="9"/>
      <c r="BEG168" s="9"/>
      <c r="BEH168" s="9"/>
      <c r="BEI168" s="9"/>
      <c r="BEJ168" s="9"/>
      <c r="BEK168" s="9"/>
      <c r="BEL168" s="9"/>
      <c r="BEM168" s="9"/>
      <c r="BEN168" s="9"/>
      <c r="BEO168" s="9"/>
      <c r="BEP168" s="9"/>
      <c r="BEQ168" s="9"/>
      <c r="BER168" s="9"/>
      <c r="BES168" s="9"/>
      <c r="BET168" s="9"/>
      <c r="BEU168" s="9"/>
      <c r="BEV168" s="9"/>
      <c r="BEW168" s="9"/>
      <c r="BEX168" s="9"/>
      <c r="BEY168" s="9"/>
      <c r="BEZ168" s="9"/>
      <c r="BFA168" s="9"/>
      <c r="BFB168" s="9"/>
      <c r="BFC168" s="9"/>
      <c r="BFD168" s="9"/>
      <c r="BFE168" s="9"/>
      <c r="BFF168" s="9"/>
      <c r="BFG168" s="9"/>
      <c r="BFH168" s="9"/>
      <c r="BFI168" s="9"/>
      <c r="BFJ168" s="9"/>
      <c r="BFK168" s="9"/>
      <c r="BFL168" s="9"/>
      <c r="BFM168" s="9"/>
      <c r="BFN168" s="9"/>
      <c r="BFO168" s="9"/>
      <c r="BFP168" s="9"/>
      <c r="BFQ168" s="9"/>
      <c r="BFR168" s="9"/>
      <c r="BFS168" s="9"/>
      <c r="BFT168" s="9"/>
      <c r="BFU168" s="9"/>
      <c r="BFV168" s="9"/>
      <c r="BFW168" s="9"/>
      <c r="BFX168" s="9"/>
      <c r="BFY168" s="9"/>
      <c r="BFZ168" s="9"/>
      <c r="BGA168" s="9"/>
      <c r="BGB168" s="9"/>
      <c r="BGC168" s="9"/>
      <c r="BGD168" s="9"/>
      <c r="BGE168" s="9"/>
      <c r="BGF168" s="9"/>
      <c r="BGG168" s="9"/>
      <c r="BGH168" s="9"/>
      <c r="BGI168" s="9"/>
      <c r="BGJ168" s="9"/>
      <c r="BGK168" s="9"/>
      <c r="BGL168" s="9"/>
      <c r="BGM168" s="9"/>
      <c r="BGN168" s="9"/>
      <c r="BGO168" s="9"/>
      <c r="BGP168" s="9"/>
      <c r="BGQ168" s="9"/>
      <c r="BGR168" s="9"/>
      <c r="BGS168" s="9"/>
      <c r="BGT168" s="9"/>
      <c r="BGU168" s="9"/>
      <c r="BGV168" s="9"/>
      <c r="BGW168" s="9"/>
      <c r="BGX168" s="9"/>
      <c r="BGY168" s="9"/>
      <c r="BGZ168" s="9"/>
      <c r="BHA168" s="9"/>
      <c r="BHB168" s="9"/>
      <c r="BHC168" s="9"/>
      <c r="BHD168" s="9"/>
      <c r="BHE168" s="9"/>
      <c r="BHF168" s="9"/>
      <c r="BHG168" s="9"/>
      <c r="BHH168" s="9"/>
      <c r="BHI168" s="9"/>
      <c r="BHJ168" s="9"/>
      <c r="BHK168" s="9"/>
      <c r="BHL168" s="9"/>
      <c r="BHM168" s="9"/>
      <c r="BHN168" s="9"/>
      <c r="BHO168" s="9"/>
      <c r="BHP168" s="9"/>
      <c r="BHQ168" s="9"/>
      <c r="BHR168" s="9"/>
      <c r="BHS168" s="9"/>
      <c r="BHT168" s="9"/>
      <c r="BHU168" s="9"/>
      <c r="BHV168" s="9"/>
      <c r="BHW168" s="9"/>
      <c r="BHX168" s="9"/>
      <c r="BHY168" s="9"/>
      <c r="BHZ168" s="9"/>
      <c r="BIA168" s="9"/>
      <c r="BIB168" s="9"/>
      <c r="BIC168" s="9"/>
      <c r="BID168" s="9"/>
      <c r="BIE168" s="9"/>
      <c r="BIF168" s="9"/>
      <c r="BIG168" s="9"/>
      <c r="BIH168" s="9"/>
      <c r="BII168" s="9"/>
      <c r="BIJ168" s="9"/>
      <c r="BIK168" s="9"/>
      <c r="BIL168" s="9"/>
      <c r="BIM168" s="9"/>
      <c r="BIN168" s="9"/>
      <c r="BIO168" s="9"/>
      <c r="BIP168" s="9"/>
      <c r="BIQ168" s="9"/>
      <c r="BIR168" s="9"/>
      <c r="BIS168" s="9"/>
      <c r="BIT168" s="9"/>
      <c r="BIU168" s="9"/>
      <c r="BIV168" s="9"/>
      <c r="BIW168" s="9"/>
      <c r="BIX168" s="9"/>
      <c r="BIY168" s="9"/>
      <c r="BIZ168" s="9"/>
      <c r="BJA168" s="9"/>
      <c r="BJB168" s="9"/>
      <c r="BJC168" s="9"/>
      <c r="BJD168" s="9"/>
      <c r="BJE168" s="9"/>
      <c r="BJF168" s="9"/>
      <c r="BJG168" s="9"/>
      <c r="BJH168" s="9"/>
      <c r="BJI168" s="9"/>
      <c r="BJJ168" s="9"/>
      <c r="BJK168" s="9"/>
      <c r="BJL168" s="9"/>
      <c r="BJM168" s="9"/>
      <c r="BJN168" s="9"/>
      <c r="BJO168" s="9"/>
      <c r="BJP168" s="9"/>
      <c r="BJQ168" s="9"/>
      <c r="BJR168" s="9"/>
      <c r="BJS168" s="9"/>
      <c r="BJT168" s="9"/>
      <c r="BJU168" s="9"/>
      <c r="BJV168" s="9"/>
      <c r="BJW168" s="9"/>
      <c r="BJX168" s="9"/>
      <c r="BJY168" s="9"/>
      <c r="BJZ168" s="9"/>
      <c r="BKA168" s="9"/>
      <c r="BKB168" s="9"/>
      <c r="BKC168" s="9"/>
      <c r="BKD168" s="9"/>
      <c r="BKE168" s="9"/>
      <c r="BKF168" s="9"/>
      <c r="BKG168" s="9"/>
      <c r="BKH168" s="9"/>
      <c r="BKI168" s="9"/>
      <c r="BKJ168" s="9"/>
      <c r="BKK168" s="9"/>
      <c r="BKL168" s="9"/>
      <c r="BKM168" s="9"/>
      <c r="BKN168" s="9"/>
      <c r="BKO168" s="9"/>
      <c r="BKP168" s="9"/>
      <c r="BKQ168" s="9"/>
      <c r="BKR168" s="9"/>
      <c r="BKS168" s="9"/>
      <c r="BKT168" s="9"/>
      <c r="BKU168" s="9"/>
      <c r="BKV168" s="9"/>
      <c r="BKW168" s="9"/>
      <c r="BKX168" s="9"/>
      <c r="BKY168" s="9"/>
      <c r="BKZ168" s="9"/>
      <c r="BLA168" s="9"/>
      <c r="BLB168" s="9"/>
      <c r="BLC168" s="9"/>
      <c r="BLD168" s="9"/>
      <c r="BLE168" s="9"/>
      <c r="BLF168" s="9"/>
      <c r="BLG168" s="9"/>
      <c r="BLH168" s="9"/>
      <c r="BLI168" s="9"/>
      <c r="BLJ168" s="9"/>
      <c r="BLK168" s="9"/>
      <c r="BLL168" s="9"/>
      <c r="BLM168" s="9"/>
      <c r="BLN168" s="9"/>
      <c r="BLO168" s="9"/>
      <c r="BLP168" s="9"/>
      <c r="BLQ168" s="9"/>
      <c r="BLR168" s="9"/>
      <c r="BLS168" s="9"/>
      <c r="BLT168" s="9"/>
      <c r="BLU168" s="9"/>
      <c r="BLV168" s="9"/>
      <c r="BLW168" s="9"/>
      <c r="BLX168" s="9"/>
      <c r="BLY168" s="9"/>
      <c r="BLZ168" s="9"/>
      <c r="BMA168" s="9"/>
      <c r="BMB168" s="9"/>
      <c r="BMC168" s="9"/>
      <c r="BMD168" s="9"/>
      <c r="BME168" s="9"/>
      <c r="BMF168" s="9"/>
      <c r="BMG168" s="9"/>
      <c r="BMH168" s="9"/>
      <c r="BMI168" s="9"/>
      <c r="BMJ168" s="9"/>
      <c r="BMK168" s="9"/>
      <c r="BML168" s="9"/>
      <c r="BMM168" s="9"/>
      <c r="BMN168" s="9"/>
      <c r="BMO168" s="9"/>
      <c r="BMP168" s="9"/>
      <c r="BMQ168" s="9"/>
      <c r="BMR168" s="9"/>
      <c r="BMS168" s="9"/>
      <c r="BMT168" s="9"/>
      <c r="BMU168" s="9"/>
      <c r="BMV168" s="9"/>
      <c r="BMW168" s="9"/>
      <c r="BMX168" s="9"/>
      <c r="BMY168" s="9"/>
      <c r="BMZ168" s="9"/>
      <c r="BNA168" s="9"/>
      <c r="BNB168" s="9"/>
      <c r="BNC168" s="9"/>
      <c r="BND168" s="9"/>
      <c r="BNE168" s="9"/>
      <c r="BNF168" s="9"/>
      <c r="BNG168" s="9"/>
      <c r="BNH168" s="9"/>
      <c r="BNI168" s="9"/>
      <c r="BNJ168" s="9"/>
      <c r="BNK168" s="9"/>
      <c r="BNL168" s="9"/>
      <c r="BNM168" s="9"/>
      <c r="BNN168" s="9"/>
      <c r="BNO168" s="9"/>
      <c r="BNP168" s="9"/>
      <c r="BNQ168" s="9"/>
      <c r="BNR168" s="9"/>
      <c r="BNS168" s="9"/>
      <c r="BNT168" s="9"/>
      <c r="BNU168" s="9"/>
      <c r="BNV168" s="9"/>
      <c r="BNW168" s="9"/>
      <c r="BNX168" s="9"/>
      <c r="BNY168" s="9"/>
      <c r="BNZ168" s="9"/>
      <c r="BOA168" s="9"/>
      <c r="BOB168" s="9"/>
      <c r="BOC168" s="9"/>
      <c r="BOD168" s="9"/>
      <c r="BOE168" s="9"/>
      <c r="BOF168" s="9"/>
      <c r="BOG168" s="9"/>
      <c r="BOH168" s="9"/>
      <c r="BOI168" s="9"/>
      <c r="BOJ168" s="9"/>
      <c r="BOK168" s="9"/>
      <c r="BOL168" s="9"/>
      <c r="BOM168" s="9"/>
      <c r="BON168" s="9"/>
      <c r="BOO168" s="9"/>
      <c r="BOP168" s="9"/>
      <c r="BOQ168" s="9"/>
      <c r="BOR168" s="9"/>
      <c r="BOS168" s="9"/>
      <c r="BOT168" s="9"/>
      <c r="BOU168" s="9"/>
      <c r="BOV168" s="9"/>
      <c r="BOW168" s="9"/>
      <c r="BOX168" s="9"/>
      <c r="BOY168" s="9"/>
      <c r="BOZ168" s="9"/>
      <c r="BPA168" s="9"/>
      <c r="BPB168" s="9"/>
      <c r="BPC168" s="9"/>
      <c r="BPD168" s="9"/>
      <c r="BPE168" s="9"/>
      <c r="BPF168" s="9"/>
      <c r="BPG168" s="9"/>
      <c r="BPH168" s="9"/>
      <c r="BPI168" s="9"/>
      <c r="BPJ168" s="9"/>
      <c r="BPK168" s="9"/>
      <c r="BPL168" s="9"/>
      <c r="BPM168" s="9"/>
      <c r="BPN168" s="9"/>
      <c r="BPO168" s="9"/>
      <c r="BPP168" s="9"/>
      <c r="BPQ168" s="9"/>
      <c r="BPR168" s="9"/>
      <c r="BPS168" s="9"/>
      <c r="BPT168" s="9"/>
      <c r="BPU168" s="9"/>
      <c r="BPV168" s="9"/>
      <c r="BPW168" s="9"/>
      <c r="BPX168" s="9"/>
      <c r="BPY168" s="9"/>
      <c r="BPZ168" s="9"/>
      <c r="BQA168" s="9"/>
      <c r="BQB168" s="9"/>
      <c r="BQC168" s="9"/>
      <c r="BQD168" s="9"/>
      <c r="BQE168" s="9"/>
      <c r="BQF168" s="9"/>
      <c r="BQG168" s="9"/>
      <c r="BQH168" s="9"/>
      <c r="BQI168" s="9"/>
      <c r="BQJ168" s="9"/>
      <c r="BQK168" s="9"/>
      <c r="BQL168" s="9"/>
      <c r="BQM168" s="9"/>
      <c r="BQN168" s="9"/>
      <c r="BQO168" s="9"/>
      <c r="BQP168" s="9"/>
      <c r="BQQ168" s="9"/>
      <c r="BQR168" s="9"/>
      <c r="BQS168" s="9"/>
      <c r="BQT168" s="9"/>
      <c r="BQU168" s="9"/>
      <c r="BQV168" s="9"/>
      <c r="BQW168" s="9"/>
      <c r="BQX168" s="9"/>
      <c r="BQY168" s="9"/>
      <c r="BQZ168" s="9"/>
      <c r="BRA168" s="9"/>
      <c r="BRB168" s="9"/>
      <c r="BRC168" s="9"/>
      <c r="BRD168" s="9"/>
      <c r="BRE168" s="9"/>
      <c r="BRF168" s="9"/>
      <c r="BRG168" s="9"/>
      <c r="BRH168" s="9"/>
      <c r="BRI168" s="9"/>
      <c r="BRJ168" s="9"/>
      <c r="BRK168" s="9"/>
      <c r="BRL168" s="9"/>
      <c r="BRM168" s="9"/>
      <c r="BRN168" s="9"/>
      <c r="BRO168" s="9"/>
      <c r="BRP168" s="9"/>
      <c r="BRQ168" s="9"/>
      <c r="BRR168" s="9"/>
      <c r="BRS168" s="9"/>
      <c r="BRT168" s="9"/>
      <c r="BRU168" s="9"/>
      <c r="BRV168" s="9"/>
      <c r="BRW168" s="9"/>
      <c r="BRX168" s="9"/>
      <c r="BRY168" s="9"/>
      <c r="BRZ168" s="9"/>
      <c r="BSA168" s="9"/>
      <c r="BSB168" s="9"/>
      <c r="BSC168" s="9"/>
      <c r="BSD168" s="9"/>
      <c r="BSE168" s="9"/>
      <c r="BSF168" s="9"/>
      <c r="BSG168" s="9"/>
      <c r="BSH168" s="9"/>
      <c r="BSI168" s="9"/>
      <c r="BSJ168" s="9"/>
      <c r="BSK168" s="9"/>
      <c r="BSL168" s="9"/>
      <c r="BSM168" s="9"/>
      <c r="BSN168" s="9"/>
      <c r="BSO168" s="9"/>
      <c r="BSP168" s="9"/>
      <c r="BSQ168" s="9"/>
      <c r="BSR168" s="9"/>
      <c r="BSS168" s="9"/>
      <c r="BST168" s="9"/>
      <c r="BSU168" s="9"/>
      <c r="BSV168" s="9"/>
      <c r="BSW168" s="9"/>
      <c r="BSX168" s="9"/>
      <c r="BSY168" s="9"/>
      <c r="BSZ168" s="9"/>
      <c r="BTA168" s="9"/>
      <c r="BTB168" s="9"/>
      <c r="BTC168" s="9"/>
      <c r="BTD168" s="9"/>
      <c r="BTE168" s="9"/>
      <c r="BTF168" s="9"/>
      <c r="BTG168" s="9"/>
      <c r="BTH168" s="9"/>
      <c r="BTI168" s="9"/>
      <c r="BTJ168" s="9"/>
      <c r="BTK168" s="9"/>
      <c r="BTL168" s="9"/>
      <c r="BTM168" s="9"/>
      <c r="BTN168" s="9"/>
      <c r="BTO168" s="9"/>
      <c r="BTP168" s="9"/>
      <c r="BTQ168" s="9"/>
      <c r="BTR168" s="9"/>
      <c r="BTS168" s="9"/>
      <c r="BTT168" s="9"/>
      <c r="BTU168" s="9"/>
      <c r="BTV168" s="9"/>
      <c r="BTW168" s="9"/>
      <c r="BTX168" s="9"/>
      <c r="BTY168" s="9"/>
      <c r="BTZ168" s="9"/>
      <c r="BUA168" s="9"/>
      <c r="BUB168" s="9"/>
      <c r="BUC168" s="9"/>
      <c r="BUD168" s="9"/>
      <c r="BUE168" s="9"/>
      <c r="BUF168" s="9"/>
      <c r="BUG168" s="9"/>
      <c r="BUH168" s="9"/>
      <c r="BUI168" s="9"/>
      <c r="BUJ168" s="9"/>
      <c r="BUK168" s="9"/>
      <c r="BUL168" s="9"/>
      <c r="BUM168" s="9"/>
      <c r="BUN168" s="9"/>
      <c r="BUO168" s="9"/>
      <c r="BUP168" s="9"/>
      <c r="BUQ168" s="9"/>
      <c r="BUR168" s="9"/>
      <c r="BUS168" s="9"/>
      <c r="BUT168" s="9"/>
      <c r="BUU168" s="9"/>
      <c r="BUV168" s="9"/>
      <c r="BUW168" s="9"/>
      <c r="BUX168" s="9"/>
      <c r="BUY168" s="9"/>
      <c r="BUZ168" s="9"/>
      <c r="BVA168" s="9"/>
      <c r="BVB168" s="9"/>
      <c r="BVC168" s="9"/>
      <c r="BVD168" s="9"/>
      <c r="BVE168" s="9"/>
      <c r="BVF168" s="9"/>
      <c r="BVG168" s="9"/>
      <c r="BVH168" s="9"/>
      <c r="BVI168" s="9"/>
      <c r="BVJ168" s="9"/>
      <c r="BVK168" s="9"/>
      <c r="BVL168" s="9"/>
      <c r="BVM168" s="9"/>
      <c r="BVN168" s="9"/>
      <c r="BVO168" s="9"/>
      <c r="BVP168" s="9"/>
      <c r="BVQ168" s="9"/>
      <c r="BVR168" s="9"/>
      <c r="BVS168" s="9"/>
      <c r="BVT168" s="9"/>
      <c r="BVU168" s="9"/>
      <c r="BVV168" s="9"/>
      <c r="BVW168" s="9"/>
      <c r="BVX168" s="9"/>
      <c r="BVY168" s="9"/>
      <c r="BVZ168" s="9"/>
      <c r="BWA168" s="9"/>
      <c r="BWB168" s="9"/>
      <c r="BWC168" s="9"/>
      <c r="BWD168" s="9"/>
      <c r="BWE168" s="9"/>
      <c r="BWF168" s="9"/>
      <c r="BWG168" s="9"/>
      <c r="BWH168" s="9"/>
      <c r="BWI168" s="9"/>
      <c r="BWJ168" s="9"/>
      <c r="BWK168" s="9"/>
      <c r="BWL168" s="9"/>
      <c r="BWM168" s="9"/>
      <c r="BWN168" s="9"/>
      <c r="BWO168" s="9"/>
      <c r="BWP168" s="9"/>
      <c r="BWQ168" s="9"/>
      <c r="BWR168" s="9"/>
      <c r="BWS168" s="9"/>
      <c r="BWT168" s="9"/>
      <c r="BWU168" s="9"/>
      <c r="BWV168" s="9"/>
      <c r="BWW168" s="9"/>
      <c r="BWX168" s="9"/>
      <c r="BWY168" s="9"/>
      <c r="BWZ168" s="9"/>
      <c r="BXA168" s="9"/>
      <c r="BXB168" s="9"/>
      <c r="BXC168" s="9"/>
      <c r="BXD168" s="9"/>
      <c r="BXE168" s="9"/>
      <c r="BXF168" s="9"/>
      <c r="BXG168" s="9"/>
      <c r="BXH168" s="9"/>
      <c r="BXI168" s="9"/>
      <c r="BXJ168" s="9"/>
      <c r="BXK168" s="9"/>
      <c r="BXL168" s="9"/>
      <c r="BXM168" s="9"/>
      <c r="BXN168" s="9"/>
      <c r="BXO168" s="9"/>
      <c r="BXP168" s="9"/>
      <c r="BXQ168" s="9"/>
      <c r="BXR168" s="9"/>
      <c r="BXS168" s="9"/>
      <c r="BXT168" s="9"/>
      <c r="BXU168" s="9"/>
      <c r="BXV168" s="9"/>
      <c r="BXW168" s="9"/>
      <c r="BXX168" s="9"/>
      <c r="BXY168" s="9"/>
      <c r="BXZ168" s="9"/>
      <c r="BYA168" s="9"/>
      <c r="BYB168" s="9"/>
      <c r="BYC168" s="9"/>
      <c r="BYD168" s="9"/>
      <c r="BYE168" s="9"/>
      <c r="BYF168" s="9"/>
      <c r="BYG168" s="9"/>
      <c r="BYH168" s="9"/>
      <c r="BYI168" s="9"/>
      <c r="BYJ168" s="9"/>
      <c r="BYK168" s="9"/>
      <c r="BYL168" s="9"/>
      <c r="BYM168" s="9"/>
      <c r="BYN168" s="9"/>
      <c r="BYO168" s="9"/>
      <c r="BYP168" s="9"/>
      <c r="BYQ168" s="9"/>
      <c r="BYR168" s="9"/>
      <c r="BYS168" s="9"/>
      <c r="BYT168" s="9"/>
      <c r="BYU168" s="9"/>
      <c r="BYV168" s="9"/>
      <c r="BYW168" s="9"/>
      <c r="BYX168" s="9"/>
      <c r="BYY168" s="9"/>
      <c r="BYZ168" s="9"/>
      <c r="BZA168" s="9"/>
      <c r="BZB168" s="9"/>
      <c r="BZC168" s="9"/>
      <c r="BZD168" s="9"/>
      <c r="BZE168" s="9"/>
      <c r="BZF168" s="9"/>
      <c r="BZG168" s="9"/>
      <c r="BZH168" s="9"/>
      <c r="BZI168" s="9"/>
      <c r="BZJ168" s="9"/>
      <c r="BZK168" s="9"/>
      <c r="BZL168" s="9"/>
      <c r="BZM168" s="9"/>
      <c r="BZN168" s="9"/>
      <c r="BZO168" s="9"/>
      <c r="BZP168" s="9"/>
      <c r="BZQ168" s="9"/>
      <c r="BZR168" s="9"/>
      <c r="BZS168" s="9"/>
      <c r="BZT168" s="9"/>
      <c r="BZU168" s="9"/>
      <c r="BZV168" s="9"/>
      <c r="BZW168" s="9"/>
      <c r="BZX168" s="9"/>
      <c r="BZY168" s="9"/>
      <c r="BZZ168" s="9"/>
      <c r="CAA168" s="9"/>
      <c r="CAB168" s="9"/>
      <c r="CAC168" s="9"/>
      <c r="CAD168" s="9"/>
      <c r="CAE168" s="9"/>
      <c r="CAF168" s="9"/>
      <c r="CAG168" s="9"/>
      <c r="CAH168" s="9"/>
      <c r="CAI168" s="9"/>
      <c r="CAJ168" s="9"/>
      <c r="CAK168" s="9"/>
      <c r="CAL168" s="9"/>
      <c r="CAM168" s="9"/>
      <c r="CAN168" s="9"/>
      <c r="CAO168" s="9"/>
      <c r="CAP168" s="9"/>
      <c r="CAQ168" s="9"/>
      <c r="CAR168" s="9"/>
      <c r="CAS168" s="9"/>
      <c r="CAT168" s="9"/>
      <c r="CAU168" s="9"/>
      <c r="CAV168" s="9"/>
      <c r="CAW168" s="9"/>
      <c r="CAX168" s="9"/>
      <c r="CAY168" s="9"/>
      <c r="CAZ168" s="9"/>
      <c r="CBA168" s="9"/>
      <c r="CBB168" s="9"/>
      <c r="CBC168" s="9"/>
      <c r="CBD168" s="9"/>
      <c r="CBE168" s="9"/>
      <c r="CBF168" s="9"/>
      <c r="CBG168" s="9"/>
      <c r="CBH168" s="9"/>
      <c r="CBI168" s="9"/>
      <c r="CBJ168" s="9"/>
      <c r="CBK168" s="9"/>
      <c r="CBL168" s="9"/>
      <c r="CBM168" s="9"/>
      <c r="CBN168" s="9"/>
      <c r="CBO168" s="9"/>
      <c r="CBP168" s="9"/>
      <c r="CBQ168" s="9"/>
      <c r="CBR168" s="9"/>
      <c r="CBS168" s="9"/>
      <c r="CBT168" s="9"/>
      <c r="CBU168" s="9"/>
      <c r="CBV168" s="9"/>
      <c r="CBW168" s="9"/>
      <c r="CBX168" s="9"/>
      <c r="CBY168" s="9"/>
      <c r="CBZ168" s="9"/>
      <c r="CCA168" s="9"/>
      <c r="CCB168" s="9"/>
      <c r="CCC168" s="9"/>
      <c r="CCD168" s="9"/>
      <c r="CCE168" s="9"/>
      <c r="CCF168" s="9"/>
      <c r="CCG168" s="9"/>
      <c r="CCH168" s="9"/>
      <c r="CCI168" s="9"/>
      <c r="CCJ168" s="9"/>
      <c r="CCK168" s="9"/>
      <c r="CCL168" s="9"/>
      <c r="CCM168" s="9"/>
      <c r="CCN168" s="9"/>
      <c r="CCO168" s="9"/>
      <c r="CCP168" s="9"/>
      <c r="CCQ168" s="9"/>
      <c r="CCR168" s="9"/>
      <c r="CCS168" s="9"/>
      <c r="CCT168" s="9"/>
      <c r="CCU168" s="9"/>
      <c r="CCV168" s="9"/>
      <c r="CCW168" s="9"/>
      <c r="CCX168" s="9"/>
      <c r="CCY168" s="9"/>
      <c r="CCZ168" s="9"/>
      <c r="CDA168" s="9"/>
      <c r="CDB168" s="9"/>
      <c r="CDC168" s="9"/>
      <c r="CDD168" s="9"/>
      <c r="CDE168" s="9"/>
      <c r="CDF168" s="9"/>
      <c r="CDG168" s="9"/>
      <c r="CDH168" s="9"/>
      <c r="CDI168" s="9"/>
      <c r="CDJ168" s="9"/>
      <c r="CDK168" s="9"/>
      <c r="CDL168" s="9"/>
      <c r="CDM168" s="9"/>
      <c r="CDN168" s="9"/>
      <c r="CDO168" s="9"/>
      <c r="CDP168" s="9"/>
      <c r="CDQ168" s="9"/>
      <c r="CDR168" s="9"/>
      <c r="CDS168" s="9"/>
      <c r="CDT168" s="9"/>
      <c r="CDU168" s="9"/>
      <c r="CDV168" s="9"/>
      <c r="CDW168" s="9"/>
      <c r="CDX168" s="9"/>
      <c r="CDY168" s="9"/>
      <c r="CDZ168" s="9"/>
      <c r="CEA168" s="9"/>
      <c r="CEB168" s="9"/>
      <c r="CEC168" s="9"/>
      <c r="CED168" s="9"/>
      <c r="CEE168" s="9"/>
      <c r="CEF168" s="9"/>
      <c r="CEG168" s="9"/>
      <c r="CEH168" s="9"/>
      <c r="CEI168" s="9"/>
      <c r="CEJ168" s="9"/>
      <c r="CEK168" s="9"/>
      <c r="CEL168" s="9"/>
      <c r="CEM168" s="9"/>
      <c r="CEN168" s="9"/>
      <c r="CEO168" s="9"/>
      <c r="CEP168" s="9"/>
      <c r="CEQ168" s="9"/>
      <c r="CER168" s="9"/>
      <c r="CES168" s="9"/>
      <c r="CET168" s="9"/>
      <c r="CEU168" s="9"/>
      <c r="CEV168" s="9"/>
      <c r="CEW168" s="9"/>
      <c r="CEX168" s="9"/>
      <c r="CEY168" s="9"/>
      <c r="CEZ168" s="9"/>
      <c r="CFA168" s="9"/>
      <c r="CFB168" s="9"/>
      <c r="CFC168" s="9"/>
      <c r="CFD168" s="9"/>
      <c r="CFE168" s="9"/>
      <c r="CFF168" s="9"/>
      <c r="CFG168" s="9"/>
      <c r="CFH168" s="9"/>
      <c r="CFI168" s="9"/>
      <c r="CFJ168" s="9"/>
      <c r="CFK168" s="9"/>
      <c r="CFL168" s="9"/>
      <c r="CFM168" s="9"/>
      <c r="CFN168" s="9"/>
      <c r="CFO168" s="9"/>
      <c r="CFP168" s="9"/>
      <c r="CFQ168" s="9"/>
      <c r="CFR168" s="9"/>
      <c r="CFS168" s="9"/>
      <c r="CFT168" s="9"/>
      <c r="CFU168" s="9"/>
      <c r="CFV168" s="9"/>
      <c r="CFW168" s="9"/>
      <c r="CFX168" s="9"/>
      <c r="CFY168" s="9"/>
      <c r="CFZ168" s="9"/>
      <c r="CGA168" s="9"/>
      <c r="CGB168" s="9"/>
      <c r="CGC168" s="9"/>
      <c r="CGD168" s="9"/>
      <c r="CGE168" s="9"/>
      <c r="CGF168" s="9"/>
      <c r="CGG168" s="9"/>
      <c r="CGH168" s="9"/>
      <c r="CGI168" s="9"/>
      <c r="CGJ168" s="9"/>
      <c r="CGK168" s="9"/>
      <c r="CGL168" s="9"/>
      <c r="CGM168" s="9"/>
      <c r="CGN168" s="9"/>
      <c r="CGO168" s="9"/>
      <c r="CGP168" s="9"/>
      <c r="CGQ168" s="9"/>
      <c r="CGR168" s="9"/>
      <c r="CGS168" s="9"/>
      <c r="CGT168" s="9"/>
      <c r="CGU168" s="9"/>
      <c r="CGV168" s="9"/>
      <c r="CGW168" s="9"/>
      <c r="CGX168" s="9"/>
      <c r="CGY168" s="9"/>
      <c r="CGZ168" s="9"/>
      <c r="CHA168" s="9"/>
      <c r="CHB168" s="9"/>
      <c r="CHC168" s="9"/>
      <c r="CHD168" s="9"/>
      <c r="CHE168" s="9"/>
      <c r="CHF168" s="9"/>
      <c r="CHG168" s="9"/>
      <c r="CHH168" s="9"/>
      <c r="CHI168" s="9"/>
      <c r="CHJ168" s="9"/>
      <c r="CHK168" s="9"/>
      <c r="CHL168" s="9"/>
      <c r="CHM168" s="9"/>
      <c r="CHN168" s="9"/>
      <c r="CHO168" s="9"/>
      <c r="CHP168" s="9"/>
      <c r="CHQ168" s="9"/>
      <c r="CHR168" s="9"/>
      <c r="CHS168" s="9"/>
      <c r="CHT168" s="9"/>
      <c r="CHU168" s="9"/>
      <c r="CHV168" s="9"/>
      <c r="CHW168" s="9"/>
      <c r="CHX168" s="9"/>
      <c r="CHY168" s="9"/>
      <c r="CHZ168" s="9"/>
      <c r="CIA168" s="9"/>
      <c r="CIB168" s="9"/>
      <c r="CIC168" s="9"/>
      <c r="CID168" s="9"/>
      <c r="CIE168" s="9"/>
      <c r="CIF168" s="9"/>
      <c r="CIG168" s="9"/>
      <c r="CIH168" s="9"/>
      <c r="CII168" s="9"/>
      <c r="CIJ168" s="9"/>
      <c r="CIK168" s="9"/>
      <c r="CIL168" s="9"/>
      <c r="CIM168" s="9"/>
      <c r="CIN168" s="9"/>
      <c r="CIO168" s="9"/>
      <c r="CIP168" s="9"/>
      <c r="CIQ168" s="9"/>
      <c r="CIR168" s="9"/>
      <c r="CIS168" s="9"/>
      <c r="CIT168" s="9"/>
      <c r="CIU168" s="9"/>
      <c r="CIV168" s="9"/>
      <c r="CIW168" s="9"/>
      <c r="CIX168" s="9"/>
      <c r="CIY168" s="9"/>
      <c r="CIZ168" s="9"/>
      <c r="CJA168" s="9"/>
      <c r="CJB168" s="9"/>
      <c r="CJC168" s="9"/>
      <c r="CJD168" s="9"/>
      <c r="CJE168" s="9"/>
      <c r="CJF168" s="9"/>
      <c r="CJG168" s="9"/>
      <c r="CJH168" s="9"/>
      <c r="CJI168" s="9"/>
      <c r="CJJ168" s="9"/>
      <c r="CJK168" s="9"/>
      <c r="CJL168" s="9"/>
      <c r="CJM168" s="9"/>
      <c r="CJN168" s="9"/>
      <c r="CJO168" s="9"/>
      <c r="CJP168" s="9"/>
      <c r="CJQ168" s="9"/>
      <c r="CJR168" s="9"/>
      <c r="CJS168" s="9"/>
      <c r="CJT168" s="9"/>
      <c r="CJU168" s="9"/>
      <c r="CJV168" s="9"/>
      <c r="CJW168" s="9"/>
      <c r="CJX168" s="9"/>
      <c r="CJY168" s="9"/>
      <c r="CJZ168" s="9"/>
      <c r="CKA168" s="9"/>
      <c r="CKB168" s="9"/>
      <c r="CKC168" s="9"/>
      <c r="CKD168" s="9"/>
      <c r="CKE168" s="9"/>
      <c r="CKF168" s="9"/>
      <c r="CKG168" s="9"/>
      <c r="CKH168" s="9"/>
      <c r="CKI168" s="9"/>
      <c r="CKJ168" s="9"/>
      <c r="CKK168" s="9"/>
      <c r="CKL168" s="9"/>
      <c r="CKM168" s="9"/>
      <c r="CKN168" s="9"/>
      <c r="CKO168" s="9"/>
      <c r="CKP168" s="9"/>
      <c r="CKQ168" s="9"/>
      <c r="CKR168" s="9"/>
      <c r="CKS168" s="9"/>
      <c r="CKT168" s="9"/>
      <c r="CKU168" s="9"/>
      <c r="CKV168" s="9"/>
      <c r="CKW168" s="9"/>
      <c r="CKX168" s="9"/>
      <c r="CKY168" s="9"/>
      <c r="CKZ168" s="9"/>
      <c r="CLA168" s="9"/>
      <c r="CLB168" s="9"/>
      <c r="CLC168" s="9"/>
      <c r="CLD168" s="9"/>
      <c r="CLE168" s="9"/>
      <c r="CLF168" s="9"/>
      <c r="CLG168" s="9"/>
      <c r="CLH168" s="9"/>
      <c r="CLI168" s="9"/>
      <c r="CLJ168" s="9"/>
      <c r="CLK168" s="9"/>
      <c r="CLL168" s="9"/>
      <c r="CLM168" s="9"/>
      <c r="CLN168" s="9"/>
      <c r="CLO168" s="9"/>
      <c r="CLP168" s="9"/>
      <c r="CLQ168" s="9"/>
      <c r="CLR168" s="9"/>
      <c r="CLS168" s="9"/>
      <c r="CLT168" s="9"/>
      <c r="CLU168" s="9"/>
      <c r="CLV168" s="9"/>
      <c r="CLW168" s="9"/>
      <c r="CLX168" s="9"/>
      <c r="CLY168" s="9"/>
      <c r="CLZ168" s="9"/>
      <c r="CMA168" s="9"/>
      <c r="CMB168" s="9"/>
      <c r="CMC168" s="9"/>
      <c r="CMD168" s="9"/>
      <c r="CME168" s="9"/>
      <c r="CMF168" s="9"/>
      <c r="CMG168" s="9"/>
      <c r="CMH168" s="9"/>
      <c r="CMI168" s="9"/>
      <c r="CMJ168" s="9"/>
      <c r="CMK168" s="9"/>
      <c r="CML168" s="9"/>
      <c r="CMM168" s="9"/>
      <c r="CMN168" s="9"/>
      <c r="CMO168" s="9"/>
      <c r="CMP168" s="9"/>
      <c r="CMQ168" s="9"/>
      <c r="CMR168" s="9"/>
      <c r="CMS168" s="9"/>
      <c r="CMT168" s="9"/>
      <c r="CMU168" s="9"/>
      <c r="CMV168" s="9"/>
      <c r="CMW168" s="9"/>
      <c r="CMX168" s="9"/>
      <c r="CMY168" s="9"/>
      <c r="CMZ168" s="9"/>
      <c r="CNA168" s="9"/>
      <c r="CNB168" s="9"/>
      <c r="CNC168" s="9"/>
      <c r="CND168" s="9"/>
      <c r="CNE168" s="9"/>
      <c r="CNF168" s="9"/>
      <c r="CNG168" s="9"/>
      <c r="CNH168" s="9"/>
      <c r="CNI168" s="9"/>
      <c r="CNJ168" s="9"/>
      <c r="CNK168" s="9"/>
      <c r="CNL168" s="9"/>
      <c r="CNM168" s="9"/>
      <c r="CNN168" s="9"/>
      <c r="CNO168" s="9"/>
      <c r="CNP168" s="9"/>
      <c r="CNQ168" s="9"/>
      <c r="CNR168" s="9"/>
      <c r="CNS168" s="9"/>
      <c r="CNT168" s="9"/>
      <c r="CNU168" s="9"/>
      <c r="CNV168" s="9"/>
      <c r="CNW168" s="9"/>
      <c r="CNX168" s="9"/>
      <c r="CNY168" s="9"/>
      <c r="CNZ168" s="9"/>
      <c r="COA168" s="9"/>
      <c r="COB168" s="9"/>
      <c r="COC168" s="9"/>
      <c r="COD168" s="9"/>
      <c r="COE168" s="9"/>
      <c r="COF168" s="9"/>
      <c r="COG168" s="9"/>
      <c r="COH168" s="9"/>
      <c r="COI168" s="9"/>
      <c r="COJ168" s="9"/>
      <c r="COK168" s="9"/>
      <c r="COL168" s="9"/>
      <c r="COM168" s="9"/>
      <c r="CON168" s="9"/>
      <c r="COO168" s="9"/>
      <c r="COP168" s="9"/>
      <c r="COQ168" s="9"/>
      <c r="COR168" s="9"/>
      <c r="COS168" s="9"/>
      <c r="COT168" s="9"/>
      <c r="COU168" s="9"/>
      <c r="COV168" s="9"/>
      <c r="COW168" s="9"/>
      <c r="COX168" s="9"/>
      <c r="COY168" s="9"/>
      <c r="COZ168" s="9"/>
      <c r="CPA168" s="9"/>
      <c r="CPB168" s="9"/>
      <c r="CPC168" s="9"/>
      <c r="CPD168" s="9"/>
      <c r="CPE168" s="9"/>
      <c r="CPF168" s="9"/>
      <c r="CPG168" s="9"/>
      <c r="CPH168" s="9"/>
      <c r="CPI168" s="9"/>
      <c r="CPJ168" s="9"/>
      <c r="CPK168" s="9"/>
      <c r="CPL168" s="9"/>
      <c r="CPM168" s="9"/>
      <c r="CPN168" s="9"/>
      <c r="CPO168" s="9"/>
      <c r="CPP168" s="9"/>
      <c r="CPQ168" s="9"/>
      <c r="CPR168" s="9"/>
      <c r="CPS168" s="9"/>
      <c r="CPT168" s="9"/>
      <c r="CPU168" s="9"/>
      <c r="CPV168" s="9"/>
      <c r="CPW168" s="9"/>
      <c r="CPX168" s="9"/>
      <c r="CPY168" s="9"/>
      <c r="CPZ168" s="9"/>
      <c r="CQA168" s="9"/>
      <c r="CQB168" s="9"/>
      <c r="CQC168" s="9"/>
      <c r="CQD168" s="9"/>
      <c r="CQE168" s="9"/>
      <c r="CQF168" s="9"/>
      <c r="CQG168" s="9"/>
      <c r="CQH168" s="9"/>
      <c r="CQI168" s="9"/>
      <c r="CQJ168" s="9"/>
      <c r="CQK168" s="9"/>
      <c r="CQL168" s="9"/>
      <c r="CQM168" s="9"/>
      <c r="CQN168" s="9"/>
      <c r="CQO168" s="9"/>
      <c r="CQP168" s="9"/>
      <c r="CQQ168" s="9"/>
      <c r="CQR168" s="9"/>
      <c r="CQS168" s="9"/>
      <c r="CQT168" s="9"/>
      <c r="CQU168" s="9"/>
      <c r="CQV168" s="9"/>
      <c r="CQW168" s="9"/>
      <c r="CQX168" s="9"/>
      <c r="CQY168" s="9"/>
      <c r="CQZ168" s="9"/>
      <c r="CRA168" s="9"/>
      <c r="CRB168" s="9"/>
      <c r="CRC168" s="9"/>
      <c r="CRD168" s="9"/>
      <c r="CRE168" s="9"/>
      <c r="CRF168" s="9"/>
      <c r="CRG168" s="9"/>
      <c r="CRH168" s="9"/>
      <c r="CRI168" s="9"/>
      <c r="CRJ168" s="9"/>
      <c r="CRK168" s="9"/>
      <c r="CRL168" s="9"/>
      <c r="CRM168" s="9"/>
      <c r="CRN168" s="9"/>
      <c r="CRO168" s="9"/>
      <c r="CRP168" s="9"/>
      <c r="CRQ168" s="9"/>
      <c r="CRR168" s="9"/>
      <c r="CRS168" s="9"/>
      <c r="CRT168" s="9"/>
      <c r="CRU168" s="9"/>
      <c r="CRV168" s="9"/>
      <c r="CRW168" s="9"/>
      <c r="CRX168" s="9"/>
      <c r="CRY168" s="9"/>
      <c r="CRZ168" s="9"/>
      <c r="CSA168" s="9"/>
      <c r="CSB168" s="9"/>
      <c r="CSC168" s="9"/>
      <c r="CSD168" s="9"/>
      <c r="CSE168" s="9"/>
      <c r="CSF168" s="9"/>
      <c r="CSG168" s="9"/>
      <c r="CSH168" s="9"/>
      <c r="CSI168" s="9"/>
      <c r="CSJ168" s="9"/>
      <c r="CSK168" s="9"/>
      <c r="CSL168" s="9"/>
      <c r="CSM168" s="9"/>
      <c r="CSN168" s="9"/>
      <c r="CSO168" s="9"/>
      <c r="CSP168" s="9"/>
      <c r="CSQ168" s="9"/>
      <c r="CSR168" s="9"/>
      <c r="CSS168" s="9"/>
      <c r="CST168" s="9"/>
      <c r="CSU168" s="9"/>
      <c r="CSV168" s="9"/>
      <c r="CSW168" s="9"/>
      <c r="CSX168" s="9"/>
      <c r="CSY168" s="9"/>
      <c r="CSZ168" s="9"/>
      <c r="CTA168" s="9"/>
      <c r="CTB168" s="9"/>
      <c r="CTC168" s="9"/>
      <c r="CTD168" s="9"/>
      <c r="CTE168" s="9"/>
      <c r="CTF168" s="9"/>
      <c r="CTG168" s="9"/>
      <c r="CTH168" s="9"/>
      <c r="CTI168" s="9"/>
      <c r="CTJ168" s="9"/>
      <c r="CTK168" s="9"/>
      <c r="CTL168" s="9"/>
      <c r="CTM168" s="9"/>
      <c r="CTN168" s="9"/>
      <c r="CTO168" s="9"/>
      <c r="CTP168" s="9"/>
      <c r="CTQ168" s="9"/>
      <c r="CTR168" s="9"/>
      <c r="CTS168" s="9"/>
      <c r="CTT168" s="9"/>
      <c r="CTU168" s="9"/>
      <c r="CTV168" s="9"/>
      <c r="CTW168" s="9"/>
      <c r="CTX168" s="9"/>
      <c r="CTY168" s="9"/>
      <c r="CTZ168" s="9"/>
      <c r="CUA168" s="9"/>
      <c r="CUB168" s="9"/>
      <c r="CUC168" s="9"/>
      <c r="CUD168" s="9"/>
      <c r="CUE168" s="9"/>
      <c r="CUF168" s="9"/>
      <c r="CUG168" s="9"/>
      <c r="CUH168" s="9"/>
      <c r="CUI168" s="9"/>
      <c r="CUJ168" s="9"/>
      <c r="CUK168" s="9"/>
      <c r="CUL168" s="9"/>
      <c r="CUM168" s="9"/>
      <c r="CUN168" s="9"/>
      <c r="CUO168" s="9"/>
      <c r="CUP168" s="9"/>
      <c r="CUQ168" s="9"/>
      <c r="CUR168" s="9"/>
      <c r="CUS168" s="9"/>
      <c r="CUT168" s="9"/>
      <c r="CUU168" s="9"/>
      <c r="CUV168" s="9"/>
      <c r="CUW168" s="9"/>
      <c r="CUX168" s="9"/>
      <c r="CUY168" s="9"/>
      <c r="CUZ168" s="9"/>
      <c r="CVA168" s="9"/>
      <c r="CVB168" s="9"/>
      <c r="CVC168" s="9"/>
      <c r="CVD168" s="9"/>
      <c r="CVE168" s="9"/>
      <c r="CVF168" s="9"/>
      <c r="CVG168" s="9"/>
      <c r="CVH168" s="9"/>
      <c r="CVI168" s="9"/>
      <c r="CVJ168" s="9"/>
      <c r="CVK168" s="9"/>
      <c r="CVL168" s="9"/>
      <c r="CVM168" s="9"/>
      <c r="CVN168" s="9"/>
      <c r="CVO168" s="9"/>
      <c r="CVP168" s="9"/>
      <c r="CVQ168" s="9"/>
      <c r="CVR168" s="9"/>
      <c r="CVS168" s="9"/>
      <c r="CVT168" s="9"/>
      <c r="CVU168" s="9"/>
      <c r="CVV168" s="9"/>
      <c r="CVW168" s="9"/>
      <c r="CVX168" s="9"/>
      <c r="CVY168" s="9"/>
      <c r="CVZ168" s="9"/>
      <c r="CWA168" s="9"/>
      <c r="CWB168" s="9"/>
      <c r="CWC168" s="9"/>
      <c r="CWD168" s="9"/>
      <c r="CWE168" s="9"/>
      <c r="CWF168" s="9"/>
      <c r="CWG168" s="9"/>
      <c r="CWH168" s="9"/>
      <c r="CWI168" s="9"/>
      <c r="CWJ168" s="9"/>
      <c r="CWK168" s="9"/>
      <c r="CWL168" s="9"/>
      <c r="CWM168" s="9"/>
      <c r="CWN168" s="9"/>
      <c r="CWO168" s="9"/>
      <c r="CWP168" s="9"/>
      <c r="CWQ168" s="9"/>
      <c r="CWR168" s="9"/>
      <c r="CWS168" s="9"/>
      <c r="CWT168" s="9"/>
      <c r="CWU168" s="9"/>
      <c r="CWV168" s="9"/>
      <c r="CWW168" s="9"/>
      <c r="CWX168" s="9"/>
      <c r="CWY168" s="9"/>
      <c r="CWZ168" s="9"/>
      <c r="CXA168" s="9"/>
      <c r="CXB168" s="9"/>
      <c r="CXC168" s="9"/>
      <c r="CXD168" s="9"/>
      <c r="CXE168" s="9"/>
      <c r="CXF168" s="9"/>
      <c r="CXG168" s="9"/>
      <c r="CXH168" s="9"/>
      <c r="CXI168" s="9"/>
      <c r="CXJ168" s="9"/>
      <c r="CXK168" s="9"/>
      <c r="CXL168" s="9"/>
      <c r="CXM168" s="9"/>
      <c r="CXN168" s="9"/>
      <c r="CXO168" s="9"/>
      <c r="CXP168" s="9"/>
      <c r="CXQ168" s="9"/>
      <c r="CXR168" s="9"/>
      <c r="CXS168" s="9"/>
      <c r="CXT168" s="9"/>
      <c r="CXU168" s="9"/>
      <c r="CXV168" s="9"/>
      <c r="CXW168" s="9"/>
      <c r="CXX168" s="9"/>
      <c r="CXY168" s="9"/>
      <c r="CXZ168" s="9"/>
      <c r="CYA168" s="9"/>
      <c r="CYB168" s="9"/>
      <c r="CYC168" s="9"/>
      <c r="CYD168" s="9"/>
      <c r="CYE168" s="9"/>
      <c r="CYF168" s="9"/>
      <c r="CYG168" s="9"/>
      <c r="CYH168" s="9"/>
      <c r="CYI168" s="9"/>
      <c r="CYJ168" s="9"/>
      <c r="CYK168" s="9"/>
      <c r="CYL168" s="9"/>
      <c r="CYM168" s="9"/>
      <c r="CYN168" s="9"/>
      <c r="CYO168" s="9"/>
      <c r="CYP168" s="9"/>
      <c r="CYQ168" s="9"/>
      <c r="CYR168" s="9"/>
      <c r="CYS168" s="9"/>
      <c r="CYT168" s="9"/>
      <c r="CYU168" s="9"/>
      <c r="CYV168" s="9"/>
      <c r="CYW168" s="9"/>
      <c r="CYX168" s="9"/>
      <c r="CYY168" s="9"/>
      <c r="CYZ168" s="9"/>
      <c r="CZA168" s="9"/>
      <c r="CZB168" s="9"/>
      <c r="CZC168" s="9"/>
      <c r="CZD168" s="9"/>
      <c r="CZE168" s="9"/>
      <c r="CZF168" s="9"/>
      <c r="CZG168" s="9"/>
      <c r="CZH168" s="9"/>
      <c r="CZI168" s="9"/>
      <c r="CZJ168" s="9"/>
      <c r="CZK168" s="9"/>
      <c r="CZL168" s="9"/>
      <c r="CZM168" s="9"/>
      <c r="CZN168" s="9"/>
      <c r="CZO168" s="9"/>
      <c r="CZP168" s="9"/>
      <c r="CZQ168" s="9"/>
      <c r="CZR168" s="9"/>
      <c r="CZS168" s="9"/>
      <c r="CZT168" s="9"/>
      <c r="CZU168" s="9"/>
      <c r="CZV168" s="9"/>
      <c r="CZW168" s="9"/>
      <c r="CZX168" s="9"/>
      <c r="CZY168" s="9"/>
      <c r="CZZ168" s="9"/>
      <c r="DAA168" s="9"/>
      <c r="DAB168" s="9"/>
      <c r="DAC168" s="9"/>
      <c r="DAD168" s="9"/>
      <c r="DAE168" s="9"/>
      <c r="DAF168" s="9"/>
      <c r="DAG168" s="9"/>
      <c r="DAH168" s="9"/>
      <c r="DAI168" s="9"/>
      <c r="DAJ168" s="9"/>
      <c r="DAK168" s="9"/>
      <c r="DAL168" s="9"/>
      <c r="DAM168" s="9"/>
      <c r="DAN168" s="9"/>
      <c r="DAO168" s="9"/>
      <c r="DAP168" s="9"/>
      <c r="DAQ168" s="9"/>
      <c r="DAR168" s="9"/>
      <c r="DAS168" s="9"/>
      <c r="DAT168" s="9"/>
      <c r="DAU168" s="9"/>
      <c r="DAV168" s="9"/>
      <c r="DAW168" s="9"/>
      <c r="DAX168" s="9"/>
      <c r="DAY168" s="9"/>
      <c r="DAZ168" s="9"/>
      <c r="DBA168" s="9"/>
      <c r="DBB168" s="9"/>
      <c r="DBC168" s="9"/>
      <c r="DBD168" s="9"/>
      <c r="DBE168" s="9"/>
      <c r="DBF168" s="9"/>
      <c r="DBG168" s="9"/>
      <c r="DBH168" s="9"/>
      <c r="DBI168" s="9"/>
      <c r="DBJ168" s="9"/>
      <c r="DBK168" s="9"/>
      <c r="DBL168" s="9"/>
      <c r="DBM168" s="9"/>
      <c r="DBN168" s="9"/>
      <c r="DBO168" s="9"/>
      <c r="DBP168" s="9"/>
      <c r="DBQ168" s="9"/>
      <c r="DBR168" s="9"/>
      <c r="DBS168" s="9"/>
      <c r="DBT168" s="9"/>
      <c r="DBU168" s="9"/>
      <c r="DBV168" s="9"/>
      <c r="DBW168" s="9"/>
      <c r="DBX168" s="9"/>
      <c r="DBY168" s="9"/>
      <c r="DBZ168" s="9"/>
      <c r="DCA168" s="9"/>
      <c r="DCB168" s="9"/>
      <c r="DCC168" s="9"/>
      <c r="DCD168" s="9"/>
      <c r="DCE168" s="9"/>
      <c r="DCF168" s="9"/>
      <c r="DCG168" s="9"/>
      <c r="DCH168" s="9"/>
      <c r="DCI168" s="9"/>
      <c r="DCJ168" s="9"/>
      <c r="DCK168" s="9"/>
      <c r="DCL168" s="9"/>
      <c r="DCM168" s="9"/>
      <c r="DCN168" s="9"/>
      <c r="DCO168" s="9"/>
      <c r="DCP168" s="9"/>
      <c r="DCQ168" s="9"/>
      <c r="DCR168" s="9"/>
      <c r="DCS168" s="9"/>
      <c r="DCT168" s="9"/>
      <c r="DCU168" s="9"/>
      <c r="DCV168" s="9"/>
      <c r="DCW168" s="9"/>
      <c r="DCX168" s="9"/>
      <c r="DCY168" s="9"/>
      <c r="DCZ168" s="9"/>
      <c r="DDA168" s="9"/>
      <c r="DDB168" s="9"/>
      <c r="DDC168" s="9"/>
      <c r="DDD168" s="9"/>
      <c r="DDE168" s="9"/>
      <c r="DDF168" s="9"/>
      <c r="DDG168" s="9"/>
      <c r="DDH168" s="9"/>
      <c r="DDI168" s="9"/>
      <c r="DDJ168" s="9"/>
      <c r="DDK168" s="9"/>
      <c r="DDL168" s="9"/>
      <c r="DDM168" s="9"/>
      <c r="DDN168" s="9"/>
      <c r="DDO168" s="9"/>
      <c r="DDP168" s="9"/>
      <c r="DDQ168" s="9"/>
      <c r="DDR168" s="9"/>
      <c r="DDS168" s="9"/>
      <c r="DDT168" s="9"/>
      <c r="DDU168" s="9"/>
      <c r="DDV168" s="9"/>
      <c r="DDW168" s="9"/>
      <c r="DDX168" s="9"/>
      <c r="DDY168" s="9"/>
      <c r="DDZ168" s="9"/>
      <c r="DEA168" s="9"/>
      <c r="DEB168" s="9"/>
      <c r="DEC168" s="9"/>
      <c r="DED168" s="9"/>
      <c r="DEE168" s="9"/>
      <c r="DEF168" s="9"/>
      <c r="DEG168" s="9"/>
      <c r="DEH168" s="9"/>
      <c r="DEI168" s="9"/>
      <c r="DEJ168" s="9"/>
      <c r="DEK168" s="9"/>
      <c r="DEL168" s="9"/>
      <c r="DEM168" s="9"/>
      <c r="DEN168" s="9"/>
      <c r="DEO168" s="9"/>
      <c r="DEP168" s="9"/>
      <c r="DEQ168" s="9"/>
      <c r="DER168" s="9"/>
      <c r="DES168" s="9"/>
      <c r="DET168" s="9"/>
      <c r="DEU168" s="9"/>
      <c r="DEV168" s="9"/>
      <c r="DEW168" s="9"/>
      <c r="DEX168" s="9"/>
      <c r="DEY168" s="9"/>
      <c r="DEZ168" s="9"/>
      <c r="DFA168" s="9"/>
      <c r="DFB168" s="9"/>
      <c r="DFC168" s="9"/>
      <c r="DFD168" s="9"/>
      <c r="DFE168" s="9"/>
      <c r="DFF168" s="9"/>
      <c r="DFG168" s="9"/>
      <c r="DFH168" s="9"/>
      <c r="DFI168" s="9"/>
      <c r="DFJ168" s="9"/>
      <c r="DFK168" s="9"/>
      <c r="DFL168" s="9"/>
      <c r="DFM168" s="9"/>
      <c r="DFN168" s="9"/>
      <c r="DFO168" s="9"/>
      <c r="DFP168" s="9"/>
      <c r="DFQ168" s="9"/>
      <c r="DFR168" s="9"/>
      <c r="DFS168" s="9"/>
      <c r="DFT168" s="9"/>
      <c r="DFU168" s="9"/>
      <c r="DFV168" s="9"/>
      <c r="DFW168" s="9"/>
      <c r="DFX168" s="9"/>
      <c r="DFY168" s="9"/>
      <c r="DFZ168" s="9"/>
      <c r="DGA168" s="9"/>
      <c r="DGB168" s="9"/>
      <c r="DGC168" s="9"/>
      <c r="DGD168" s="9"/>
      <c r="DGE168" s="9"/>
      <c r="DGF168" s="9"/>
      <c r="DGG168" s="9"/>
      <c r="DGH168" s="9"/>
      <c r="DGI168" s="9"/>
      <c r="DGJ168" s="9"/>
      <c r="DGK168" s="9"/>
      <c r="DGL168" s="9"/>
      <c r="DGM168" s="9"/>
      <c r="DGN168" s="9"/>
      <c r="DGO168" s="9"/>
      <c r="DGP168" s="9"/>
      <c r="DGQ168" s="9"/>
      <c r="DGR168" s="9"/>
      <c r="DGS168" s="9"/>
      <c r="DGT168" s="9"/>
      <c r="DGU168" s="9"/>
      <c r="DGV168" s="9"/>
      <c r="DGW168" s="9"/>
      <c r="DGX168" s="9"/>
      <c r="DGY168" s="9"/>
      <c r="DGZ168" s="9"/>
      <c r="DHA168" s="9"/>
      <c r="DHB168" s="9"/>
      <c r="DHC168" s="9"/>
      <c r="DHD168" s="9"/>
      <c r="DHE168" s="9"/>
      <c r="DHF168" s="9"/>
      <c r="DHG168" s="9"/>
      <c r="DHH168" s="9"/>
      <c r="DHI168" s="9"/>
      <c r="DHJ168" s="9"/>
      <c r="DHK168" s="9"/>
      <c r="DHL168" s="9"/>
      <c r="DHM168" s="9"/>
      <c r="DHN168" s="9"/>
      <c r="DHO168" s="9"/>
      <c r="DHP168" s="9"/>
      <c r="DHQ168" s="9"/>
      <c r="DHR168" s="9"/>
      <c r="DHS168" s="9"/>
      <c r="DHT168" s="9"/>
      <c r="DHU168" s="9"/>
      <c r="DHV168" s="9"/>
      <c r="DHW168" s="9"/>
      <c r="DHX168" s="9"/>
      <c r="DHY168" s="9"/>
      <c r="DHZ168" s="9"/>
      <c r="DIA168" s="9"/>
      <c r="DIB168" s="9"/>
      <c r="DIC168" s="9"/>
      <c r="DID168" s="9"/>
      <c r="DIE168" s="9"/>
      <c r="DIF168" s="9"/>
      <c r="DIG168" s="9"/>
      <c r="DIH168" s="9"/>
      <c r="DII168" s="9"/>
      <c r="DIJ168" s="9"/>
      <c r="DIK168" s="9"/>
      <c r="DIL168" s="9"/>
      <c r="DIM168" s="9"/>
      <c r="DIN168" s="9"/>
      <c r="DIO168" s="9"/>
      <c r="DIP168" s="9"/>
      <c r="DIQ168" s="9"/>
      <c r="DIR168" s="9"/>
      <c r="DIS168" s="9"/>
      <c r="DIT168" s="9"/>
      <c r="DIU168" s="9"/>
      <c r="DIV168" s="9"/>
      <c r="DIW168" s="9"/>
      <c r="DIX168" s="9"/>
      <c r="DIY168" s="9"/>
      <c r="DIZ168" s="9"/>
      <c r="DJA168" s="9"/>
      <c r="DJB168" s="9"/>
      <c r="DJC168" s="9"/>
      <c r="DJD168" s="9"/>
      <c r="DJE168" s="9"/>
      <c r="DJF168" s="9"/>
      <c r="DJG168" s="9"/>
      <c r="DJH168" s="9"/>
      <c r="DJI168" s="9"/>
      <c r="DJJ168" s="9"/>
      <c r="DJK168" s="9"/>
      <c r="DJL168" s="9"/>
      <c r="DJM168" s="9"/>
      <c r="DJN168" s="9"/>
      <c r="DJO168" s="9"/>
      <c r="DJP168" s="9"/>
      <c r="DJQ168" s="9"/>
      <c r="DJR168" s="9"/>
      <c r="DJS168" s="9"/>
      <c r="DJT168" s="9"/>
      <c r="DJU168" s="9"/>
      <c r="DJV168" s="9"/>
      <c r="DJW168" s="9"/>
      <c r="DJX168" s="9"/>
      <c r="DJY168" s="9"/>
      <c r="DJZ168" s="9"/>
      <c r="DKA168" s="9"/>
      <c r="DKB168" s="9"/>
      <c r="DKC168" s="9"/>
      <c r="DKD168" s="9"/>
      <c r="DKE168" s="9"/>
      <c r="DKF168" s="9"/>
      <c r="DKG168" s="9"/>
      <c r="DKH168" s="9"/>
      <c r="DKI168" s="9"/>
      <c r="DKJ168" s="9"/>
      <c r="DKK168" s="9"/>
      <c r="DKL168" s="9"/>
      <c r="DKM168" s="9"/>
      <c r="DKN168" s="9"/>
      <c r="DKO168" s="9"/>
      <c r="DKP168" s="9"/>
      <c r="DKQ168" s="9"/>
      <c r="DKR168" s="9"/>
      <c r="DKS168" s="9"/>
      <c r="DKT168" s="9"/>
      <c r="DKU168" s="9"/>
      <c r="DKV168" s="9"/>
      <c r="DKW168" s="9"/>
      <c r="DKX168" s="9"/>
      <c r="DKY168" s="9"/>
      <c r="DKZ168" s="9"/>
      <c r="DLA168" s="9"/>
      <c r="DLB168" s="9"/>
      <c r="DLC168" s="9"/>
      <c r="DLD168" s="9"/>
      <c r="DLE168" s="9"/>
      <c r="DLF168" s="9"/>
      <c r="DLG168" s="9"/>
      <c r="DLH168" s="9"/>
      <c r="DLI168" s="9"/>
      <c r="DLJ168" s="9"/>
      <c r="DLK168" s="9"/>
      <c r="DLL168" s="9"/>
      <c r="DLM168" s="9"/>
      <c r="DLN168" s="9"/>
      <c r="DLO168" s="9"/>
      <c r="DLP168" s="9"/>
      <c r="DLQ168" s="9"/>
      <c r="DLR168" s="9"/>
      <c r="DLS168" s="9"/>
      <c r="DLT168" s="9"/>
      <c r="DLU168" s="9"/>
      <c r="DLV168" s="9"/>
      <c r="DLW168" s="9"/>
      <c r="DLX168" s="9"/>
      <c r="DLY168" s="9"/>
      <c r="DLZ168" s="9"/>
      <c r="DMA168" s="9"/>
      <c r="DMB168" s="9"/>
      <c r="DMC168" s="9"/>
      <c r="DMD168" s="9"/>
      <c r="DME168" s="9"/>
      <c r="DMF168" s="9"/>
      <c r="DMG168" s="9"/>
      <c r="DMH168" s="9"/>
      <c r="DMI168" s="9"/>
      <c r="DMJ168" s="9"/>
      <c r="DMK168" s="9"/>
      <c r="DML168" s="9"/>
      <c r="DMM168" s="9"/>
      <c r="DMN168" s="9"/>
      <c r="DMO168" s="9"/>
      <c r="DMP168" s="9"/>
      <c r="DMQ168" s="9"/>
      <c r="DMR168" s="9"/>
      <c r="DMS168" s="9"/>
      <c r="DMT168" s="9"/>
      <c r="DMU168" s="9"/>
      <c r="DMV168" s="9"/>
      <c r="DMW168" s="9"/>
      <c r="DMX168" s="9"/>
      <c r="DMY168" s="9"/>
      <c r="DMZ168" s="9"/>
      <c r="DNA168" s="9"/>
      <c r="DNB168" s="9"/>
      <c r="DNC168" s="9"/>
      <c r="DND168" s="9"/>
      <c r="DNE168" s="9"/>
      <c r="DNF168" s="9"/>
      <c r="DNG168" s="9"/>
      <c r="DNH168" s="9"/>
      <c r="DNI168" s="9"/>
      <c r="DNJ168" s="9"/>
      <c r="DNK168" s="9"/>
      <c r="DNL168" s="9"/>
      <c r="DNM168" s="9"/>
      <c r="DNN168" s="9"/>
      <c r="DNO168" s="9"/>
      <c r="DNP168" s="9"/>
      <c r="DNQ168" s="9"/>
      <c r="DNR168" s="9"/>
      <c r="DNS168" s="9"/>
      <c r="DNT168" s="9"/>
      <c r="DNU168" s="9"/>
      <c r="DNV168" s="9"/>
      <c r="DNW168" s="9"/>
      <c r="DNX168" s="9"/>
      <c r="DNY168" s="9"/>
      <c r="DNZ168" s="9"/>
      <c r="DOA168" s="9"/>
      <c r="DOB168" s="9"/>
      <c r="DOC168" s="9"/>
      <c r="DOD168" s="9"/>
      <c r="DOE168" s="9"/>
      <c r="DOF168" s="9"/>
      <c r="DOG168" s="9"/>
      <c r="DOH168" s="9"/>
      <c r="DOI168" s="9"/>
      <c r="DOJ168" s="9"/>
      <c r="DOK168" s="9"/>
      <c r="DOL168" s="9"/>
      <c r="DOM168" s="9"/>
      <c r="DON168" s="9"/>
      <c r="DOO168" s="9"/>
      <c r="DOP168" s="9"/>
      <c r="DOQ168" s="9"/>
      <c r="DOR168" s="9"/>
      <c r="DOS168" s="9"/>
      <c r="DOT168" s="9"/>
      <c r="DOU168" s="9"/>
      <c r="DOV168" s="9"/>
      <c r="DOW168" s="9"/>
      <c r="DOX168" s="9"/>
      <c r="DOY168" s="9"/>
      <c r="DOZ168" s="9"/>
      <c r="DPA168" s="9"/>
      <c r="DPB168" s="9"/>
      <c r="DPC168" s="9"/>
      <c r="DPD168" s="9"/>
      <c r="DPE168" s="9"/>
      <c r="DPF168" s="9"/>
      <c r="DPG168" s="9"/>
      <c r="DPH168" s="9"/>
      <c r="DPI168" s="9"/>
      <c r="DPJ168" s="9"/>
      <c r="DPK168" s="9"/>
      <c r="DPL168" s="9"/>
      <c r="DPM168" s="9"/>
      <c r="DPN168" s="9"/>
      <c r="DPO168" s="9"/>
      <c r="DPP168" s="9"/>
      <c r="DPQ168" s="9"/>
      <c r="DPR168" s="9"/>
      <c r="DPS168" s="9"/>
      <c r="DPT168" s="9"/>
      <c r="DPU168" s="9"/>
      <c r="DPV168" s="9"/>
      <c r="DPW168" s="9"/>
      <c r="DPX168" s="9"/>
      <c r="DPY168" s="9"/>
      <c r="DPZ168" s="9"/>
      <c r="DQA168" s="9"/>
      <c r="DQB168" s="9"/>
      <c r="DQC168" s="9"/>
      <c r="DQD168" s="9"/>
      <c r="DQE168" s="9"/>
      <c r="DQF168" s="9"/>
      <c r="DQG168" s="9"/>
      <c r="DQH168" s="9"/>
      <c r="DQI168" s="9"/>
      <c r="DQJ168" s="9"/>
      <c r="DQK168" s="9"/>
      <c r="DQL168" s="9"/>
      <c r="DQM168" s="9"/>
      <c r="DQN168" s="9"/>
      <c r="DQO168" s="9"/>
      <c r="DQP168" s="9"/>
      <c r="DQQ168" s="9"/>
      <c r="DQR168" s="9"/>
      <c r="DQS168" s="9"/>
      <c r="DQT168" s="9"/>
      <c r="DQU168" s="9"/>
      <c r="DQV168" s="9"/>
      <c r="DQW168" s="9"/>
      <c r="DQX168" s="9"/>
      <c r="DQY168" s="9"/>
      <c r="DQZ168" s="9"/>
      <c r="DRA168" s="9"/>
      <c r="DRB168" s="9"/>
      <c r="DRC168" s="9"/>
      <c r="DRD168" s="9"/>
      <c r="DRE168" s="9"/>
      <c r="DRF168" s="9"/>
      <c r="DRG168" s="9"/>
      <c r="DRH168" s="9"/>
      <c r="DRI168" s="9"/>
      <c r="DRJ168" s="9"/>
      <c r="DRK168" s="9"/>
      <c r="DRL168" s="9"/>
      <c r="DRM168" s="9"/>
      <c r="DRN168" s="9"/>
      <c r="DRO168" s="9"/>
      <c r="DRP168" s="9"/>
      <c r="DRQ168" s="9"/>
      <c r="DRR168" s="9"/>
      <c r="DRS168" s="9"/>
      <c r="DRT168" s="9"/>
      <c r="DRU168" s="9"/>
      <c r="DRV168" s="9"/>
      <c r="DRW168" s="9"/>
      <c r="DRX168" s="9"/>
      <c r="DRY168" s="9"/>
      <c r="DRZ168" s="9"/>
      <c r="DSA168" s="9"/>
      <c r="DSB168" s="9"/>
      <c r="DSC168" s="9"/>
      <c r="DSD168" s="9"/>
      <c r="DSE168" s="9"/>
      <c r="DSF168" s="9"/>
      <c r="DSG168" s="9"/>
      <c r="DSH168" s="9"/>
      <c r="DSI168" s="9"/>
      <c r="DSJ168" s="9"/>
      <c r="DSK168" s="9"/>
      <c r="DSL168" s="9"/>
      <c r="DSM168" s="9"/>
      <c r="DSN168" s="9"/>
      <c r="DSO168" s="9"/>
      <c r="DSP168" s="9"/>
      <c r="DSQ168" s="9"/>
      <c r="DSR168" s="9"/>
      <c r="DSS168" s="9"/>
      <c r="DST168" s="9"/>
      <c r="DSU168" s="9"/>
      <c r="DSV168" s="9"/>
      <c r="DSW168" s="9"/>
      <c r="DSX168" s="9"/>
      <c r="DSY168" s="9"/>
      <c r="DSZ168" s="9"/>
      <c r="DTA168" s="9"/>
      <c r="DTB168" s="9"/>
      <c r="DTC168" s="9"/>
      <c r="DTD168" s="9"/>
      <c r="DTE168" s="9"/>
      <c r="DTF168" s="9"/>
      <c r="DTG168" s="9"/>
      <c r="DTH168" s="9"/>
      <c r="DTI168" s="9"/>
      <c r="DTJ168" s="9"/>
      <c r="DTK168" s="9"/>
      <c r="DTL168" s="9"/>
      <c r="DTM168" s="9"/>
      <c r="DTN168" s="9"/>
      <c r="DTO168" s="9"/>
      <c r="DTP168" s="9"/>
      <c r="DTQ168" s="9"/>
      <c r="DTR168" s="9"/>
      <c r="DTS168" s="9"/>
      <c r="DTT168" s="9"/>
      <c r="DTU168" s="9"/>
      <c r="DTV168" s="9"/>
      <c r="DTW168" s="9"/>
      <c r="DTX168" s="9"/>
      <c r="DTY168" s="9"/>
      <c r="DTZ168" s="9"/>
      <c r="DUA168" s="9"/>
      <c r="DUB168" s="9"/>
      <c r="DUC168" s="9"/>
      <c r="DUD168" s="9"/>
      <c r="DUE168" s="9"/>
      <c r="DUF168" s="9"/>
      <c r="DUG168" s="9"/>
      <c r="DUH168" s="9"/>
      <c r="DUI168" s="9"/>
      <c r="DUJ168" s="9"/>
      <c r="DUK168" s="9"/>
      <c r="DUL168" s="9"/>
      <c r="DUM168" s="9"/>
      <c r="DUN168" s="9"/>
      <c r="DUO168" s="9"/>
      <c r="DUP168" s="9"/>
      <c r="DUQ168" s="9"/>
      <c r="DUR168" s="9"/>
      <c r="DUS168" s="9"/>
      <c r="DUT168" s="9"/>
      <c r="DUU168" s="9"/>
      <c r="DUV168" s="9"/>
      <c r="DUW168" s="9"/>
      <c r="DUX168" s="9"/>
      <c r="DUY168" s="9"/>
      <c r="DUZ168" s="9"/>
      <c r="DVA168" s="9"/>
      <c r="DVB168" s="9"/>
      <c r="DVC168" s="9"/>
      <c r="DVD168" s="9"/>
      <c r="DVE168" s="9"/>
      <c r="DVF168" s="9"/>
      <c r="DVG168" s="9"/>
      <c r="DVH168" s="9"/>
      <c r="DVI168" s="9"/>
      <c r="DVJ168" s="9"/>
      <c r="DVK168" s="9"/>
      <c r="DVL168" s="9"/>
      <c r="DVM168" s="9"/>
      <c r="DVN168" s="9"/>
      <c r="DVO168" s="9"/>
      <c r="DVP168" s="9"/>
      <c r="DVQ168" s="9"/>
      <c r="DVR168" s="9"/>
      <c r="DVS168" s="9"/>
      <c r="DVT168" s="9"/>
      <c r="DVU168" s="9"/>
      <c r="DVV168" s="9"/>
      <c r="DVW168" s="9"/>
      <c r="DVX168" s="9"/>
      <c r="DVY168" s="9"/>
      <c r="DVZ168" s="9"/>
      <c r="DWA168" s="9"/>
      <c r="DWB168" s="9"/>
      <c r="DWC168" s="9"/>
      <c r="DWD168" s="9"/>
      <c r="DWE168" s="9"/>
      <c r="DWF168" s="9"/>
      <c r="DWG168" s="9"/>
      <c r="DWH168" s="9"/>
      <c r="DWI168" s="9"/>
      <c r="DWJ168" s="9"/>
      <c r="DWK168" s="9"/>
      <c r="DWL168" s="9"/>
      <c r="DWM168" s="9"/>
      <c r="DWN168" s="9"/>
      <c r="DWO168" s="9"/>
      <c r="DWP168" s="9"/>
      <c r="DWQ168" s="9"/>
      <c r="DWR168" s="9"/>
      <c r="DWS168" s="9"/>
      <c r="DWT168" s="9"/>
      <c r="DWU168" s="9"/>
      <c r="DWV168" s="9"/>
      <c r="DWW168" s="9"/>
      <c r="DWX168" s="9"/>
      <c r="DWY168" s="9"/>
      <c r="DWZ168" s="9"/>
      <c r="DXA168" s="9"/>
      <c r="DXB168" s="9"/>
      <c r="DXC168" s="9"/>
      <c r="DXD168" s="9"/>
      <c r="DXE168" s="9"/>
      <c r="DXF168" s="9"/>
      <c r="DXG168" s="9"/>
      <c r="DXH168" s="9"/>
      <c r="DXI168" s="9"/>
      <c r="DXJ168" s="9"/>
      <c r="DXK168" s="9"/>
      <c r="DXL168" s="9"/>
      <c r="DXM168" s="9"/>
      <c r="DXN168" s="9"/>
      <c r="DXO168" s="9"/>
      <c r="DXP168" s="9"/>
      <c r="DXQ168" s="9"/>
      <c r="DXR168" s="9"/>
      <c r="DXS168" s="9"/>
      <c r="DXT168" s="9"/>
      <c r="DXU168" s="9"/>
      <c r="DXV168" s="9"/>
      <c r="DXW168" s="9"/>
      <c r="DXX168" s="9"/>
      <c r="DXY168" s="9"/>
      <c r="DXZ168" s="9"/>
      <c r="DYA168" s="9"/>
      <c r="DYB168" s="9"/>
      <c r="DYC168" s="9"/>
      <c r="DYD168" s="9"/>
      <c r="DYE168" s="9"/>
      <c r="DYF168" s="9"/>
      <c r="DYG168" s="9"/>
      <c r="DYH168" s="9"/>
      <c r="DYI168" s="9"/>
      <c r="DYJ168" s="9"/>
      <c r="DYK168" s="9"/>
      <c r="DYL168" s="9"/>
      <c r="DYM168" s="9"/>
      <c r="DYN168" s="9"/>
      <c r="DYO168" s="9"/>
      <c r="DYP168" s="9"/>
      <c r="DYQ168" s="9"/>
      <c r="DYR168" s="9"/>
      <c r="DYS168" s="9"/>
      <c r="DYT168" s="9"/>
      <c r="DYU168" s="9"/>
      <c r="DYV168" s="9"/>
      <c r="DYW168" s="9"/>
      <c r="DYX168" s="9"/>
      <c r="DYY168" s="9"/>
      <c r="DYZ168" s="9"/>
      <c r="DZA168" s="9"/>
      <c r="DZB168" s="9"/>
      <c r="DZC168" s="9"/>
      <c r="DZD168" s="9"/>
      <c r="DZE168" s="9"/>
      <c r="DZF168" s="9"/>
      <c r="DZG168" s="9"/>
      <c r="DZH168" s="9"/>
      <c r="DZI168" s="9"/>
      <c r="DZJ168" s="9"/>
      <c r="DZK168" s="9"/>
      <c r="DZL168" s="9"/>
      <c r="DZM168" s="9"/>
      <c r="DZN168" s="9"/>
      <c r="DZO168" s="9"/>
      <c r="DZP168" s="9"/>
      <c r="DZQ168" s="9"/>
      <c r="DZR168" s="9"/>
      <c r="DZS168" s="9"/>
      <c r="DZT168" s="9"/>
      <c r="DZU168" s="9"/>
      <c r="DZV168" s="9"/>
      <c r="DZW168" s="9"/>
      <c r="DZX168" s="9"/>
      <c r="DZY168" s="9"/>
      <c r="DZZ168" s="9"/>
      <c r="EAA168" s="9"/>
      <c r="EAB168" s="9"/>
      <c r="EAC168" s="9"/>
      <c r="EAD168" s="9"/>
      <c r="EAE168" s="9"/>
      <c r="EAF168" s="9"/>
      <c r="EAG168" s="9"/>
      <c r="EAH168" s="9"/>
      <c r="EAI168" s="9"/>
      <c r="EAJ168" s="9"/>
      <c r="EAK168" s="9"/>
      <c r="EAL168" s="9"/>
      <c r="EAM168" s="9"/>
      <c r="EAN168" s="9"/>
      <c r="EAO168" s="9"/>
      <c r="EAP168" s="9"/>
      <c r="EAQ168" s="9"/>
      <c r="EAR168" s="9"/>
      <c r="EAS168" s="9"/>
      <c r="EAT168" s="9"/>
      <c r="EAU168" s="9"/>
      <c r="EAV168" s="9"/>
      <c r="EAW168" s="9"/>
      <c r="EAX168" s="9"/>
      <c r="EAY168" s="9"/>
      <c r="EAZ168" s="9"/>
      <c r="EBA168" s="9"/>
      <c r="EBB168" s="9"/>
      <c r="EBC168" s="9"/>
      <c r="EBD168" s="9"/>
      <c r="EBE168" s="9"/>
      <c r="EBF168" s="9"/>
      <c r="EBG168" s="9"/>
      <c r="EBH168" s="9"/>
      <c r="EBI168" s="9"/>
      <c r="EBJ168" s="9"/>
      <c r="EBK168" s="9"/>
      <c r="EBL168" s="9"/>
      <c r="EBM168" s="9"/>
      <c r="EBN168" s="9"/>
      <c r="EBO168" s="9"/>
      <c r="EBP168" s="9"/>
      <c r="EBQ168" s="9"/>
      <c r="EBR168" s="9"/>
      <c r="EBS168" s="9"/>
      <c r="EBT168" s="9"/>
      <c r="EBU168" s="9"/>
      <c r="EBV168" s="9"/>
      <c r="EBW168" s="9"/>
      <c r="EBX168" s="9"/>
      <c r="EBY168" s="9"/>
      <c r="EBZ168" s="9"/>
      <c r="ECA168" s="9"/>
      <c r="ECB168" s="9"/>
      <c r="ECC168" s="9"/>
      <c r="ECD168" s="9"/>
      <c r="ECE168" s="9"/>
      <c r="ECF168" s="9"/>
      <c r="ECG168" s="9"/>
      <c r="ECH168" s="9"/>
      <c r="ECI168" s="9"/>
      <c r="ECJ168" s="9"/>
      <c r="ECK168" s="9"/>
      <c r="ECL168" s="9"/>
      <c r="ECM168" s="9"/>
      <c r="ECN168" s="9"/>
      <c r="ECO168" s="9"/>
      <c r="ECP168" s="9"/>
      <c r="ECQ168" s="9"/>
      <c r="ECR168" s="9"/>
      <c r="ECS168" s="9"/>
      <c r="ECT168" s="9"/>
      <c r="ECU168" s="9"/>
      <c r="ECV168" s="9"/>
      <c r="ECW168" s="9"/>
      <c r="ECX168" s="9"/>
      <c r="ECY168" s="9"/>
      <c r="ECZ168" s="9"/>
      <c r="EDA168" s="9"/>
      <c r="EDB168" s="9"/>
      <c r="EDC168" s="9"/>
      <c r="EDD168" s="9"/>
      <c r="EDE168" s="9"/>
      <c r="EDF168" s="9"/>
      <c r="EDG168" s="9"/>
      <c r="EDH168" s="9"/>
      <c r="EDI168" s="9"/>
      <c r="EDJ168" s="9"/>
      <c r="EDK168" s="9"/>
      <c r="EDL168" s="9"/>
      <c r="EDM168" s="9"/>
      <c r="EDN168" s="9"/>
      <c r="EDO168" s="9"/>
      <c r="EDP168" s="9"/>
      <c r="EDQ168" s="9"/>
      <c r="EDR168" s="9"/>
      <c r="EDS168" s="9"/>
      <c r="EDT168" s="9"/>
      <c r="EDU168" s="9"/>
      <c r="EDV168" s="9"/>
      <c r="EDW168" s="9"/>
      <c r="EDX168" s="9"/>
      <c r="EDY168" s="9"/>
      <c r="EDZ168" s="9"/>
      <c r="EEA168" s="9"/>
      <c r="EEB168" s="9"/>
      <c r="EEC168" s="9"/>
      <c r="EED168" s="9"/>
      <c r="EEE168" s="9"/>
      <c r="EEF168" s="9"/>
      <c r="EEG168" s="9"/>
      <c r="EEH168" s="9"/>
      <c r="EEI168" s="9"/>
      <c r="EEJ168" s="9"/>
      <c r="EEK168" s="9"/>
      <c r="EEL168" s="9"/>
      <c r="EEM168" s="9"/>
      <c r="EEN168" s="9"/>
      <c r="EEO168" s="9"/>
      <c r="EEP168" s="9"/>
      <c r="EEQ168" s="9"/>
      <c r="EER168" s="9"/>
      <c r="EES168" s="9"/>
      <c r="EET168" s="9"/>
      <c r="EEU168" s="9"/>
      <c r="EEV168" s="9"/>
      <c r="EEW168" s="9"/>
      <c r="EEX168" s="9"/>
      <c r="EEY168" s="9"/>
      <c r="EEZ168" s="9"/>
      <c r="EFA168" s="9"/>
      <c r="EFB168" s="9"/>
      <c r="EFC168" s="9"/>
      <c r="EFD168" s="9"/>
      <c r="EFE168" s="9"/>
      <c r="EFF168" s="9"/>
      <c r="EFG168" s="9"/>
      <c r="EFH168" s="9"/>
      <c r="EFI168" s="9"/>
      <c r="EFJ168" s="9"/>
      <c r="EFK168" s="9"/>
      <c r="EFL168" s="9"/>
      <c r="EFM168" s="9"/>
      <c r="EFN168" s="9"/>
      <c r="EFO168" s="9"/>
      <c r="EFP168" s="9"/>
      <c r="EFQ168" s="9"/>
      <c r="EFR168" s="9"/>
      <c r="EFS168" s="9"/>
      <c r="EFT168" s="9"/>
      <c r="EFU168" s="9"/>
      <c r="EFV168" s="9"/>
      <c r="EFW168" s="9"/>
      <c r="EFX168" s="9"/>
      <c r="EFY168" s="9"/>
      <c r="EFZ168" s="9"/>
      <c r="EGA168" s="9"/>
      <c r="EGB168" s="9"/>
      <c r="EGC168" s="9"/>
      <c r="EGD168" s="9"/>
      <c r="EGE168" s="9"/>
      <c r="EGF168" s="9"/>
      <c r="EGG168" s="9"/>
      <c r="EGH168" s="9"/>
      <c r="EGI168" s="9"/>
      <c r="EGJ168" s="9"/>
      <c r="EGK168" s="9"/>
      <c r="EGL168" s="9"/>
      <c r="EGM168" s="9"/>
      <c r="EGN168" s="9"/>
      <c r="EGO168" s="9"/>
      <c r="EGP168" s="9"/>
      <c r="EGQ168" s="9"/>
      <c r="EGR168" s="9"/>
      <c r="EGS168" s="9"/>
      <c r="EGT168" s="9"/>
      <c r="EGU168" s="9"/>
      <c r="EGV168" s="9"/>
      <c r="EGW168" s="9"/>
      <c r="EGX168" s="9"/>
      <c r="EGY168" s="9"/>
      <c r="EGZ168" s="9"/>
      <c r="EHA168" s="9"/>
      <c r="EHB168" s="9"/>
      <c r="EHC168" s="9"/>
      <c r="EHD168" s="9"/>
      <c r="EHE168" s="9"/>
      <c r="EHF168" s="9"/>
      <c r="EHG168" s="9"/>
      <c r="EHH168" s="9"/>
      <c r="EHI168" s="9"/>
      <c r="EHJ168" s="9"/>
      <c r="EHK168" s="9"/>
      <c r="EHL168" s="9"/>
      <c r="EHM168" s="9"/>
      <c r="EHN168" s="9"/>
      <c r="EHO168" s="9"/>
      <c r="EHP168" s="9"/>
      <c r="EHQ168" s="9"/>
      <c r="EHR168" s="9"/>
      <c r="EHS168" s="9"/>
      <c r="EHT168" s="9"/>
      <c r="EHU168" s="9"/>
      <c r="EHV168" s="9"/>
      <c r="EHW168" s="9"/>
      <c r="EHX168" s="9"/>
      <c r="EHY168" s="9"/>
      <c r="EHZ168" s="9"/>
      <c r="EIA168" s="9"/>
      <c r="EIB168" s="9"/>
      <c r="EIC168" s="9"/>
      <c r="EID168" s="9"/>
      <c r="EIE168" s="9"/>
      <c r="EIF168" s="9"/>
      <c r="EIG168" s="9"/>
      <c r="EIH168" s="9"/>
      <c r="EII168" s="9"/>
      <c r="EIJ168" s="9"/>
      <c r="EIK168" s="9"/>
      <c r="EIL168" s="9"/>
      <c r="EIM168" s="9"/>
      <c r="EIN168" s="9"/>
      <c r="EIO168" s="9"/>
      <c r="EIP168" s="9"/>
      <c r="EIQ168" s="9"/>
      <c r="EIR168" s="9"/>
      <c r="EIS168" s="9"/>
      <c r="EIT168" s="9"/>
      <c r="EIU168" s="9"/>
      <c r="EIV168" s="9"/>
      <c r="EIW168" s="9"/>
      <c r="EIX168" s="9"/>
      <c r="EIY168" s="9"/>
      <c r="EIZ168" s="9"/>
      <c r="EJA168" s="9"/>
      <c r="EJB168" s="9"/>
      <c r="EJC168" s="9"/>
      <c r="EJD168" s="9"/>
      <c r="EJE168" s="9"/>
      <c r="EJF168" s="9"/>
      <c r="EJG168" s="9"/>
      <c r="EJH168" s="9"/>
      <c r="EJI168" s="9"/>
      <c r="EJJ168" s="9"/>
      <c r="EJK168" s="9"/>
      <c r="EJL168" s="9"/>
      <c r="EJM168" s="9"/>
      <c r="EJN168" s="9"/>
      <c r="EJO168" s="9"/>
      <c r="EJP168" s="9"/>
      <c r="EJQ168" s="9"/>
      <c r="EJR168" s="9"/>
      <c r="EJS168" s="9"/>
      <c r="EJT168" s="9"/>
      <c r="EJU168" s="9"/>
      <c r="EJV168" s="9"/>
      <c r="EJW168" s="9"/>
      <c r="EJX168" s="9"/>
      <c r="EJY168" s="9"/>
      <c r="EJZ168" s="9"/>
      <c r="EKA168" s="9"/>
      <c r="EKB168" s="9"/>
      <c r="EKC168" s="9"/>
      <c r="EKD168" s="9"/>
      <c r="EKE168" s="9"/>
      <c r="EKF168" s="9"/>
      <c r="EKG168" s="9"/>
      <c r="EKH168" s="9"/>
      <c r="EKI168" s="9"/>
      <c r="EKJ168" s="9"/>
      <c r="EKK168" s="9"/>
      <c r="EKL168" s="9"/>
      <c r="EKM168" s="9"/>
      <c r="EKN168" s="9"/>
      <c r="EKO168" s="9"/>
      <c r="EKP168" s="9"/>
      <c r="EKQ168" s="9"/>
      <c r="EKR168" s="9"/>
      <c r="EKS168" s="9"/>
      <c r="EKT168" s="9"/>
      <c r="EKU168" s="9"/>
      <c r="EKV168" s="9"/>
      <c r="EKW168" s="9"/>
      <c r="EKX168" s="9"/>
      <c r="EKY168" s="9"/>
      <c r="EKZ168" s="9"/>
      <c r="ELA168" s="9"/>
      <c r="ELB168" s="9"/>
      <c r="ELC168" s="9"/>
      <c r="ELD168" s="9"/>
      <c r="ELE168" s="9"/>
      <c r="ELF168" s="9"/>
      <c r="ELG168" s="9"/>
      <c r="ELH168" s="9"/>
      <c r="ELI168" s="9"/>
      <c r="ELJ168" s="9"/>
      <c r="ELK168" s="9"/>
      <c r="ELL168" s="9"/>
      <c r="ELM168" s="9"/>
      <c r="ELN168" s="9"/>
      <c r="ELO168" s="9"/>
      <c r="ELP168" s="9"/>
      <c r="ELQ168" s="9"/>
      <c r="ELR168" s="9"/>
      <c r="ELS168" s="9"/>
      <c r="ELT168" s="9"/>
      <c r="ELU168" s="9"/>
      <c r="ELV168" s="9"/>
      <c r="ELW168" s="9"/>
      <c r="ELX168" s="9"/>
      <c r="ELY168" s="9"/>
      <c r="ELZ168" s="9"/>
      <c r="EMA168" s="9"/>
      <c r="EMB168" s="9"/>
      <c r="EMC168" s="9"/>
      <c r="EMD168" s="9"/>
      <c r="EME168" s="9"/>
      <c r="EMF168" s="9"/>
      <c r="EMG168" s="9"/>
      <c r="EMH168" s="9"/>
      <c r="EMI168" s="9"/>
      <c r="EMJ168" s="9"/>
      <c r="EMK168" s="9"/>
      <c r="EML168" s="9"/>
      <c r="EMM168" s="9"/>
      <c r="EMN168" s="9"/>
      <c r="EMO168" s="9"/>
      <c r="EMP168" s="9"/>
      <c r="EMQ168" s="9"/>
      <c r="EMR168" s="9"/>
      <c r="EMS168" s="9"/>
      <c r="EMT168" s="9"/>
      <c r="EMU168" s="9"/>
      <c r="EMV168" s="9"/>
      <c r="EMW168" s="9"/>
      <c r="EMX168" s="9"/>
      <c r="EMY168" s="9"/>
      <c r="EMZ168" s="9"/>
      <c r="ENA168" s="9"/>
      <c r="ENB168" s="9"/>
      <c r="ENC168" s="9"/>
      <c r="END168" s="9"/>
      <c r="ENE168" s="9"/>
      <c r="ENF168" s="9"/>
      <c r="ENG168" s="9"/>
      <c r="ENH168" s="9"/>
      <c r="ENI168" s="9"/>
      <c r="ENJ168" s="9"/>
      <c r="ENK168" s="9"/>
      <c r="ENL168" s="9"/>
      <c r="ENM168" s="9"/>
      <c r="ENN168" s="9"/>
      <c r="ENO168" s="9"/>
      <c r="ENP168" s="9"/>
      <c r="ENQ168" s="9"/>
      <c r="ENR168" s="9"/>
      <c r="ENS168" s="9"/>
      <c r="ENT168" s="9"/>
      <c r="ENU168" s="9"/>
      <c r="ENV168" s="9"/>
      <c r="ENW168" s="9"/>
      <c r="ENX168" s="9"/>
      <c r="ENY168" s="9"/>
      <c r="ENZ168" s="9"/>
      <c r="EOA168" s="9"/>
      <c r="EOB168" s="9"/>
      <c r="EOC168" s="9"/>
      <c r="EOD168" s="9"/>
      <c r="EOE168" s="9"/>
      <c r="EOF168" s="9"/>
      <c r="EOG168" s="9"/>
      <c r="EOH168" s="9"/>
      <c r="EOI168" s="9"/>
      <c r="EOJ168" s="9"/>
      <c r="EOK168" s="9"/>
      <c r="EOL168" s="9"/>
      <c r="EOM168" s="9"/>
      <c r="EON168" s="9"/>
      <c r="EOO168" s="9"/>
      <c r="EOP168" s="9"/>
      <c r="EOQ168" s="9"/>
      <c r="EOR168" s="9"/>
      <c r="EOS168" s="9"/>
      <c r="EOT168" s="9"/>
      <c r="EOU168" s="9"/>
      <c r="EOV168" s="9"/>
      <c r="EOW168" s="9"/>
      <c r="EOX168" s="9"/>
      <c r="EOY168" s="9"/>
      <c r="EOZ168" s="9"/>
      <c r="EPA168" s="9"/>
      <c r="EPB168" s="9"/>
      <c r="EPC168" s="9"/>
      <c r="EPD168" s="9"/>
      <c r="EPE168" s="9"/>
      <c r="EPF168" s="9"/>
      <c r="EPG168" s="9"/>
      <c r="EPH168" s="9"/>
      <c r="EPI168" s="9"/>
      <c r="EPJ168" s="9"/>
      <c r="EPK168" s="9"/>
      <c r="EPL168" s="9"/>
      <c r="EPM168" s="9"/>
      <c r="EPN168" s="9"/>
      <c r="EPO168" s="9"/>
      <c r="EPP168" s="9"/>
      <c r="EPQ168" s="9"/>
      <c r="EPR168" s="9"/>
      <c r="EPS168" s="9"/>
      <c r="EPT168" s="9"/>
      <c r="EPU168" s="9"/>
      <c r="EPV168" s="9"/>
      <c r="EPW168" s="9"/>
      <c r="EPX168" s="9"/>
      <c r="EPY168" s="9"/>
      <c r="EPZ168" s="9"/>
      <c r="EQA168" s="9"/>
      <c r="EQB168" s="9"/>
      <c r="EQC168" s="9"/>
      <c r="EQD168" s="9"/>
      <c r="EQE168" s="9"/>
      <c r="EQF168" s="9"/>
      <c r="EQG168" s="9"/>
      <c r="EQH168" s="9"/>
      <c r="EQI168" s="9"/>
      <c r="EQJ168" s="9"/>
      <c r="EQK168" s="9"/>
      <c r="EQL168" s="9"/>
      <c r="EQM168" s="9"/>
      <c r="EQN168" s="9"/>
      <c r="EQO168" s="9"/>
      <c r="EQP168" s="9"/>
      <c r="EQQ168" s="9"/>
      <c r="EQR168" s="9"/>
      <c r="EQS168" s="9"/>
      <c r="EQT168" s="9"/>
      <c r="EQU168" s="9"/>
      <c r="EQV168" s="9"/>
      <c r="EQW168" s="9"/>
      <c r="EQX168" s="9"/>
      <c r="EQY168" s="9"/>
      <c r="EQZ168" s="9"/>
      <c r="ERA168" s="9"/>
      <c r="ERB168" s="9"/>
      <c r="ERC168" s="9"/>
      <c r="ERD168" s="9"/>
      <c r="ERE168" s="9"/>
      <c r="ERF168" s="9"/>
      <c r="ERG168" s="9"/>
      <c r="ERH168" s="9"/>
      <c r="ERI168" s="9"/>
      <c r="ERJ168" s="9"/>
      <c r="ERK168" s="9"/>
      <c r="ERL168" s="9"/>
      <c r="ERM168" s="9"/>
      <c r="ERN168" s="9"/>
      <c r="ERO168" s="9"/>
      <c r="ERP168" s="9"/>
      <c r="ERQ168" s="9"/>
      <c r="ERR168" s="9"/>
      <c r="ERS168" s="9"/>
      <c r="ERT168" s="9"/>
      <c r="ERU168" s="9"/>
      <c r="ERV168" s="9"/>
      <c r="ERW168" s="9"/>
      <c r="ERX168" s="9"/>
      <c r="ERY168" s="9"/>
      <c r="ERZ168" s="9"/>
      <c r="ESA168" s="9"/>
      <c r="ESB168" s="9"/>
      <c r="ESC168" s="9"/>
      <c r="ESD168" s="9"/>
      <c r="ESE168" s="9"/>
      <c r="ESF168" s="9"/>
      <c r="ESG168" s="9"/>
      <c r="ESH168" s="9"/>
      <c r="ESI168" s="9"/>
      <c r="ESJ168" s="9"/>
      <c r="ESK168" s="9"/>
      <c r="ESL168" s="9"/>
      <c r="ESM168" s="9"/>
      <c r="ESN168" s="9"/>
      <c r="ESO168" s="9"/>
      <c r="ESP168" s="9"/>
      <c r="ESQ168" s="9"/>
      <c r="ESR168" s="9"/>
      <c r="ESS168" s="9"/>
      <c r="EST168" s="9"/>
      <c r="ESU168" s="9"/>
      <c r="ESV168" s="9"/>
      <c r="ESW168" s="9"/>
      <c r="ESX168" s="9"/>
      <c r="ESY168" s="9"/>
      <c r="ESZ168" s="9"/>
      <c r="ETA168" s="9"/>
      <c r="ETB168" s="9"/>
      <c r="ETC168" s="9"/>
      <c r="ETD168" s="9"/>
      <c r="ETE168" s="9"/>
      <c r="ETF168" s="9"/>
      <c r="ETG168" s="9"/>
      <c r="ETH168" s="9"/>
      <c r="ETI168" s="9"/>
      <c r="ETJ168" s="9"/>
      <c r="ETK168" s="9"/>
      <c r="ETL168" s="9"/>
      <c r="ETM168" s="9"/>
      <c r="ETN168" s="9"/>
      <c r="ETO168" s="9"/>
      <c r="ETP168" s="9"/>
      <c r="ETQ168" s="9"/>
      <c r="ETR168" s="9"/>
      <c r="ETS168" s="9"/>
      <c r="ETT168" s="9"/>
      <c r="ETU168" s="9"/>
      <c r="ETV168" s="9"/>
      <c r="ETW168" s="9"/>
      <c r="ETX168" s="9"/>
      <c r="ETY168" s="9"/>
      <c r="ETZ168" s="9"/>
      <c r="EUA168" s="9"/>
      <c r="EUB168" s="9"/>
      <c r="EUC168" s="9"/>
      <c r="EUD168" s="9"/>
      <c r="EUE168" s="9"/>
      <c r="EUF168" s="9"/>
      <c r="EUG168" s="9"/>
      <c r="EUH168" s="9"/>
      <c r="EUI168" s="9"/>
      <c r="EUJ168" s="9"/>
      <c r="EUK168" s="9"/>
      <c r="EUL168" s="9"/>
      <c r="EUM168" s="9"/>
      <c r="EUN168" s="9"/>
      <c r="EUO168" s="9"/>
      <c r="EUP168" s="9"/>
      <c r="EUQ168" s="9"/>
      <c r="EUR168" s="9"/>
      <c r="EUS168" s="9"/>
      <c r="EUT168" s="9"/>
      <c r="EUU168" s="9"/>
      <c r="EUV168" s="9"/>
      <c r="EUW168" s="9"/>
      <c r="EUX168" s="9"/>
      <c r="EUY168" s="9"/>
      <c r="EUZ168" s="9"/>
      <c r="EVA168" s="9"/>
      <c r="EVB168" s="9"/>
      <c r="EVC168" s="9"/>
      <c r="EVD168" s="9"/>
      <c r="EVE168" s="9"/>
      <c r="EVF168" s="9"/>
      <c r="EVG168" s="9"/>
      <c r="EVH168" s="9"/>
      <c r="EVI168" s="9"/>
      <c r="EVJ168" s="9"/>
      <c r="EVK168" s="9"/>
      <c r="EVL168" s="9"/>
      <c r="EVM168" s="9"/>
      <c r="EVN168" s="9"/>
      <c r="EVO168" s="9"/>
      <c r="EVP168" s="9"/>
      <c r="EVQ168" s="9"/>
      <c r="EVR168" s="9"/>
      <c r="EVS168" s="9"/>
      <c r="EVT168" s="9"/>
      <c r="EVU168" s="9"/>
      <c r="EVV168" s="9"/>
      <c r="EVW168" s="9"/>
      <c r="EVX168" s="9"/>
      <c r="EVY168" s="9"/>
      <c r="EVZ168" s="9"/>
      <c r="EWA168" s="9"/>
      <c r="EWB168" s="9"/>
      <c r="EWC168" s="9"/>
      <c r="EWD168" s="9"/>
      <c r="EWE168" s="9"/>
      <c r="EWF168" s="9"/>
      <c r="EWG168" s="9"/>
      <c r="EWH168" s="9"/>
      <c r="EWI168" s="9"/>
      <c r="EWJ168" s="9"/>
      <c r="EWK168" s="9"/>
      <c r="EWL168" s="9"/>
      <c r="EWM168" s="9"/>
      <c r="EWN168" s="9"/>
      <c r="EWO168" s="9"/>
      <c r="EWP168" s="9"/>
      <c r="EWQ168" s="9"/>
      <c r="EWR168" s="9"/>
      <c r="EWS168" s="9"/>
      <c r="EWT168" s="9"/>
      <c r="EWU168" s="9"/>
      <c r="EWV168" s="9"/>
      <c r="EWW168" s="9"/>
      <c r="EWX168" s="9"/>
      <c r="EWY168" s="9"/>
      <c r="EWZ168" s="9"/>
      <c r="EXA168" s="9"/>
      <c r="EXB168" s="9"/>
      <c r="EXC168" s="9"/>
      <c r="EXD168" s="9"/>
      <c r="EXE168" s="9"/>
      <c r="EXF168" s="9"/>
      <c r="EXG168" s="9"/>
      <c r="EXH168" s="9"/>
      <c r="EXI168" s="9"/>
      <c r="EXJ168" s="9"/>
      <c r="EXK168" s="9"/>
      <c r="EXL168" s="9"/>
      <c r="EXM168" s="9"/>
      <c r="EXN168" s="9"/>
      <c r="EXO168" s="9"/>
      <c r="EXP168" s="9"/>
      <c r="EXQ168" s="9"/>
      <c r="EXR168" s="9"/>
      <c r="EXS168" s="9"/>
      <c r="EXT168" s="9"/>
      <c r="EXU168" s="9"/>
      <c r="EXV168" s="9"/>
      <c r="EXW168" s="9"/>
      <c r="EXX168" s="9"/>
      <c r="EXY168" s="9"/>
      <c r="EXZ168" s="9"/>
      <c r="EYA168" s="9"/>
      <c r="EYB168" s="9"/>
      <c r="EYC168" s="9"/>
      <c r="EYD168" s="9"/>
      <c r="EYE168" s="9"/>
      <c r="EYF168" s="9"/>
      <c r="EYG168" s="9"/>
      <c r="EYH168" s="9"/>
      <c r="EYI168" s="9"/>
      <c r="EYJ168" s="9"/>
      <c r="EYK168" s="9"/>
      <c r="EYL168" s="9"/>
      <c r="EYM168" s="9"/>
      <c r="EYN168" s="9"/>
      <c r="EYO168" s="9"/>
      <c r="EYP168" s="9"/>
      <c r="EYQ168" s="9"/>
      <c r="EYR168" s="9"/>
      <c r="EYS168" s="9"/>
      <c r="EYT168" s="9"/>
      <c r="EYU168" s="9"/>
      <c r="EYV168" s="9"/>
      <c r="EYW168" s="9"/>
      <c r="EYX168" s="9"/>
      <c r="EYY168" s="9"/>
      <c r="EYZ168" s="9"/>
      <c r="EZA168" s="9"/>
      <c r="EZB168" s="9"/>
      <c r="EZC168" s="9"/>
      <c r="EZD168" s="9"/>
      <c r="EZE168" s="9"/>
      <c r="EZF168" s="9"/>
      <c r="EZG168" s="9"/>
      <c r="EZH168" s="9"/>
      <c r="EZI168" s="9"/>
      <c r="EZJ168" s="9"/>
      <c r="EZK168" s="9"/>
      <c r="EZL168" s="9"/>
      <c r="EZM168" s="9"/>
      <c r="EZN168" s="9"/>
      <c r="EZO168" s="9"/>
      <c r="EZP168" s="9"/>
      <c r="EZQ168" s="9"/>
      <c r="EZR168" s="9"/>
      <c r="EZS168" s="9"/>
      <c r="EZT168" s="9"/>
      <c r="EZU168" s="9"/>
      <c r="EZV168" s="9"/>
      <c r="EZW168" s="9"/>
      <c r="EZX168" s="9"/>
      <c r="EZY168" s="9"/>
      <c r="EZZ168" s="9"/>
      <c r="FAA168" s="9"/>
      <c r="FAB168" s="9"/>
      <c r="FAC168" s="9"/>
      <c r="FAD168" s="9"/>
      <c r="FAE168" s="9"/>
      <c r="FAF168" s="9"/>
      <c r="FAG168" s="9"/>
      <c r="FAH168" s="9"/>
      <c r="FAI168" s="9"/>
      <c r="FAJ168" s="9"/>
      <c r="FAK168" s="9"/>
      <c r="FAL168" s="9"/>
      <c r="FAM168" s="9"/>
      <c r="FAN168" s="9"/>
      <c r="FAO168" s="9"/>
      <c r="FAP168" s="9"/>
      <c r="FAQ168" s="9"/>
      <c r="FAR168" s="9"/>
      <c r="FAS168" s="9"/>
      <c r="FAT168" s="9"/>
      <c r="FAU168" s="9"/>
      <c r="FAV168" s="9"/>
      <c r="FAW168" s="9"/>
      <c r="FAX168" s="9"/>
      <c r="FAY168" s="9"/>
      <c r="FAZ168" s="9"/>
      <c r="FBA168" s="9"/>
      <c r="FBB168" s="9"/>
      <c r="FBC168" s="9"/>
      <c r="FBD168" s="9"/>
      <c r="FBE168" s="9"/>
      <c r="FBF168" s="9"/>
      <c r="FBG168" s="9"/>
      <c r="FBH168" s="9"/>
      <c r="FBI168" s="9"/>
      <c r="FBJ168" s="9"/>
      <c r="FBK168" s="9"/>
      <c r="FBL168" s="9"/>
      <c r="FBM168" s="9"/>
      <c r="FBN168" s="9"/>
      <c r="FBO168" s="9"/>
      <c r="FBP168" s="9"/>
      <c r="FBQ168" s="9"/>
      <c r="FBR168" s="9"/>
      <c r="FBS168" s="9"/>
      <c r="FBT168" s="9"/>
      <c r="FBU168" s="9"/>
      <c r="FBV168" s="9"/>
      <c r="FBW168" s="9"/>
      <c r="FBX168" s="9"/>
      <c r="FBY168" s="9"/>
      <c r="FBZ168" s="9"/>
      <c r="FCA168" s="9"/>
      <c r="FCB168" s="9"/>
      <c r="FCC168" s="9"/>
      <c r="FCD168" s="9"/>
      <c r="FCE168" s="9"/>
      <c r="FCF168" s="9"/>
      <c r="FCG168" s="9"/>
      <c r="FCH168" s="9"/>
      <c r="FCI168" s="9"/>
      <c r="FCJ168" s="9"/>
      <c r="FCK168" s="9"/>
      <c r="FCL168" s="9"/>
      <c r="FCM168" s="9"/>
      <c r="FCN168" s="9"/>
      <c r="FCO168" s="9"/>
      <c r="FCP168" s="9"/>
      <c r="FCQ168" s="9"/>
      <c r="FCR168" s="9"/>
      <c r="FCS168" s="9"/>
      <c r="FCT168" s="9"/>
      <c r="FCU168" s="9"/>
      <c r="FCV168" s="9"/>
      <c r="FCW168" s="9"/>
      <c r="FCX168" s="9"/>
      <c r="FCY168" s="9"/>
      <c r="FCZ168" s="9"/>
      <c r="FDA168" s="9"/>
      <c r="FDB168" s="9"/>
      <c r="FDC168" s="9"/>
      <c r="FDD168" s="9"/>
      <c r="FDE168" s="9"/>
      <c r="FDF168" s="9"/>
      <c r="FDG168" s="9"/>
      <c r="FDH168" s="9"/>
      <c r="FDI168" s="9"/>
      <c r="FDJ168" s="9"/>
      <c r="FDK168" s="9"/>
      <c r="FDL168" s="9"/>
      <c r="FDM168" s="9"/>
      <c r="FDN168" s="9"/>
      <c r="FDO168" s="9"/>
      <c r="FDP168" s="9"/>
      <c r="FDQ168" s="9"/>
      <c r="FDR168" s="9"/>
      <c r="FDS168" s="9"/>
      <c r="FDT168" s="9"/>
      <c r="FDU168" s="9"/>
      <c r="FDV168" s="9"/>
      <c r="FDW168" s="9"/>
      <c r="FDX168" s="9"/>
      <c r="FDY168" s="9"/>
      <c r="FDZ168" s="9"/>
      <c r="FEA168" s="9"/>
      <c r="FEB168" s="9"/>
      <c r="FEC168" s="9"/>
      <c r="FED168" s="9"/>
      <c r="FEE168" s="9"/>
      <c r="FEF168" s="9"/>
      <c r="FEG168" s="9"/>
      <c r="FEH168" s="9"/>
      <c r="FEI168" s="9"/>
      <c r="FEJ168" s="9"/>
      <c r="FEK168" s="9"/>
      <c r="FEL168" s="9"/>
      <c r="FEM168" s="9"/>
      <c r="FEN168" s="9"/>
      <c r="FEO168" s="9"/>
      <c r="FEP168" s="9"/>
      <c r="FEQ168" s="9"/>
      <c r="FER168" s="9"/>
      <c r="FES168" s="9"/>
      <c r="FET168" s="9"/>
      <c r="FEU168" s="9"/>
      <c r="FEV168" s="9"/>
      <c r="FEW168" s="9"/>
      <c r="FEX168" s="9"/>
      <c r="FEY168" s="9"/>
      <c r="FEZ168" s="9"/>
      <c r="FFA168" s="9"/>
      <c r="FFB168" s="9"/>
      <c r="FFC168" s="9"/>
      <c r="FFD168" s="9"/>
      <c r="FFE168" s="9"/>
      <c r="FFF168" s="9"/>
      <c r="FFG168" s="9"/>
      <c r="FFH168" s="9"/>
      <c r="FFI168" s="9"/>
      <c r="FFJ168" s="9"/>
      <c r="FFK168" s="9"/>
      <c r="FFL168" s="9"/>
      <c r="FFM168" s="9"/>
      <c r="FFN168" s="9"/>
      <c r="FFO168" s="9"/>
      <c r="FFP168" s="9"/>
      <c r="FFQ168" s="9"/>
      <c r="FFR168" s="9"/>
      <c r="FFS168" s="9"/>
      <c r="FFT168" s="9"/>
      <c r="FFU168" s="9"/>
      <c r="FFV168" s="9"/>
      <c r="FFW168" s="9"/>
      <c r="FFX168" s="9"/>
      <c r="FFY168" s="9"/>
      <c r="FFZ168" s="9"/>
      <c r="FGA168" s="9"/>
      <c r="FGB168" s="9"/>
      <c r="FGC168" s="9"/>
      <c r="FGD168" s="9"/>
      <c r="FGE168" s="9"/>
      <c r="FGF168" s="9"/>
      <c r="FGG168" s="9"/>
      <c r="FGH168" s="9"/>
      <c r="FGI168" s="9"/>
      <c r="FGJ168" s="9"/>
      <c r="FGK168" s="9"/>
      <c r="FGL168" s="9"/>
      <c r="FGM168" s="9"/>
      <c r="FGN168" s="9"/>
      <c r="FGO168" s="9"/>
      <c r="FGP168" s="9"/>
      <c r="FGQ168" s="9"/>
      <c r="FGR168" s="9"/>
      <c r="FGS168" s="9"/>
      <c r="FGT168" s="9"/>
      <c r="FGU168" s="9"/>
      <c r="FGV168" s="9"/>
      <c r="FGW168" s="9"/>
      <c r="FGX168" s="9"/>
      <c r="FGY168" s="9"/>
      <c r="FGZ168" s="9"/>
      <c r="FHA168" s="9"/>
      <c r="FHB168" s="9"/>
      <c r="FHC168" s="9"/>
      <c r="FHD168" s="9"/>
      <c r="FHE168" s="9"/>
      <c r="FHF168" s="9"/>
      <c r="FHG168" s="9"/>
      <c r="FHH168" s="9"/>
      <c r="FHI168" s="9"/>
      <c r="FHJ168" s="9"/>
      <c r="FHK168" s="9"/>
      <c r="FHL168" s="9"/>
      <c r="FHM168" s="9"/>
      <c r="FHN168" s="9"/>
      <c r="FHO168" s="9"/>
      <c r="FHP168" s="9"/>
      <c r="FHQ168" s="9"/>
      <c r="FHR168" s="9"/>
      <c r="FHS168" s="9"/>
      <c r="FHT168" s="9"/>
      <c r="FHU168" s="9"/>
      <c r="FHV168" s="9"/>
      <c r="FHW168" s="9"/>
      <c r="FHX168" s="9"/>
      <c r="FHY168" s="9"/>
      <c r="FHZ168" s="9"/>
      <c r="FIA168" s="9"/>
      <c r="FIB168" s="9"/>
      <c r="FIC168" s="9"/>
      <c r="FID168" s="9"/>
      <c r="FIE168" s="9"/>
      <c r="FIF168" s="9"/>
      <c r="FIG168" s="9"/>
      <c r="FIH168" s="9"/>
      <c r="FII168" s="9"/>
      <c r="FIJ168" s="9"/>
      <c r="FIK168" s="9"/>
      <c r="FIL168" s="9"/>
      <c r="FIM168" s="9"/>
      <c r="FIN168" s="9"/>
      <c r="FIO168" s="9"/>
      <c r="FIP168" s="9"/>
      <c r="FIQ168" s="9"/>
      <c r="FIR168" s="9"/>
      <c r="FIS168" s="9"/>
      <c r="FIT168" s="9"/>
      <c r="FIU168" s="9"/>
      <c r="FIV168" s="9"/>
      <c r="FIW168" s="9"/>
      <c r="FIX168" s="9"/>
      <c r="FIY168" s="9"/>
      <c r="FIZ168" s="9"/>
      <c r="FJA168" s="9"/>
      <c r="FJB168" s="9"/>
      <c r="FJC168" s="9"/>
      <c r="FJD168" s="9"/>
      <c r="FJE168" s="9"/>
      <c r="FJF168" s="9"/>
      <c r="FJG168" s="9"/>
      <c r="FJH168" s="9"/>
      <c r="FJI168" s="9"/>
      <c r="FJJ168" s="9"/>
      <c r="FJK168" s="9"/>
      <c r="FJL168" s="9"/>
      <c r="FJM168" s="9"/>
      <c r="FJN168" s="9"/>
      <c r="FJO168" s="9"/>
      <c r="FJP168" s="9"/>
      <c r="FJQ168" s="9"/>
      <c r="FJR168" s="9"/>
      <c r="FJS168" s="9"/>
      <c r="FJT168" s="9"/>
      <c r="FJU168" s="9"/>
      <c r="FJV168" s="9"/>
      <c r="FJW168" s="9"/>
      <c r="FJX168" s="9"/>
      <c r="FJY168" s="9"/>
      <c r="FJZ168" s="9"/>
      <c r="FKA168" s="9"/>
      <c r="FKB168" s="9"/>
      <c r="FKC168" s="9"/>
      <c r="FKD168" s="9"/>
      <c r="FKE168" s="9"/>
      <c r="FKF168" s="9"/>
      <c r="FKG168" s="9"/>
      <c r="FKH168" s="9"/>
      <c r="FKI168" s="9"/>
      <c r="FKJ168" s="9"/>
      <c r="FKK168" s="9"/>
      <c r="FKL168" s="9"/>
      <c r="FKM168" s="9"/>
      <c r="FKN168" s="9"/>
      <c r="FKO168" s="9"/>
      <c r="FKP168" s="9"/>
      <c r="FKQ168" s="9"/>
      <c r="FKR168" s="9"/>
      <c r="FKS168" s="9"/>
      <c r="FKT168" s="9"/>
      <c r="FKU168" s="9"/>
      <c r="FKV168" s="9"/>
      <c r="FKW168" s="9"/>
      <c r="FKX168" s="9"/>
      <c r="FKY168" s="9"/>
      <c r="FKZ168" s="9"/>
      <c r="FLA168" s="9"/>
      <c r="FLB168" s="9"/>
      <c r="FLC168" s="9"/>
      <c r="FLD168" s="9"/>
      <c r="FLE168" s="9"/>
      <c r="FLF168" s="9"/>
      <c r="FLG168" s="9"/>
      <c r="FLH168" s="9"/>
      <c r="FLI168" s="9"/>
      <c r="FLJ168" s="9"/>
      <c r="FLK168" s="9"/>
      <c r="FLL168" s="9"/>
      <c r="FLM168" s="9"/>
      <c r="FLN168" s="9"/>
      <c r="FLO168" s="9"/>
      <c r="FLP168" s="9"/>
      <c r="FLQ168" s="9"/>
      <c r="FLR168" s="9"/>
      <c r="FLS168" s="9"/>
      <c r="FLT168" s="9"/>
      <c r="FLU168" s="9"/>
      <c r="FLV168" s="9"/>
      <c r="FLW168" s="9"/>
      <c r="FLX168" s="9"/>
      <c r="FLY168" s="9"/>
      <c r="FLZ168" s="9"/>
      <c r="FMA168" s="9"/>
      <c r="FMB168" s="9"/>
      <c r="FMC168" s="9"/>
      <c r="FMD168" s="9"/>
      <c r="FME168" s="9"/>
      <c r="FMF168" s="9"/>
      <c r="FMG168" s="9"/>
      <c r="FMH168" s="9"/>
      <c r="FMI168" s="9"/>
      <c r="FMJ168" s="9"/>
      <c r="FMK168" s="9"/>
      <c r="FML168" s="9"/>
      <c r="FMM168" s="9"/>
      <c r="FMN168" s="9"/>
      <c r="FMO168" s="9"/>
      <c r="FMP168" s="9"/>
      <c r="FMQ168" s="9"/>
      <c r="FMR168" s="9"/>
      <c r="FMS168" s="9"/>
      <c r="FMT168" s="9"/>
      <c r="FMU168" s="9"/>
      <c r="FMV168" s="9"/>
      <c r="FMW168" s="9"/>
      <c r="FMX168" s="9"/>
      <c r="FMY168" s="9"/>
      <c r="FMZ168" s="9"/>
      <c r="FNA168" s="9"/>
      <c r="FNB168" s="9"/>
      <c r="FNC168" s="9"/>
      <c r="FND168" s="9"/>
      <c r="FNE168" s="9"/>
      <c r="FNF168" s="9"/>
      <c r="FNG168" s="9"/>
      <c r="FNH168" s="9"/>
      <c r="FNI168" s="9"/>
      <c r="FNJ168" s="9"/>
      <c r="FNK168" s="9"/>
      <c r="FNL168" s="9"/>
      <c r="FNM168" s="9"/>
      <c r="FNN168" s="9"/>
      <c r="FNO168" s="9"/>
      <c r="FNP168" s="9"/>
      <c r="FNQ168" s="9"/>
      <c r="FNR168" s="9"/>
      <c r="FNS168" s="9"/>
      <c r="FNT168" s="9"/>
      <c r="FNU168" s="9"/>
      <c r="FNV168" s="9"/>
      <c r="FNW168" s="9"/>
      <c r="FNX168" s="9"/>
      <c r="FNY168" s="9"/>
      <c r="FNZ168" s="9"/>
      <c r="FOA168" s="9"/>
      <c r="FOB168" s="9"/>
      <c r="FOC168" s="9"/>
      <c r="FOD168" s="9"/>
      <c r="FOE168" s="9"/>
      <c r="FOF168" s="9"/>
      <c r="FOG168" s="9"/>
      <c r="FOH168" s="9"/>
      <c r="FOI168" s="9"/>
      <c r="FOJ168" s="9"/>
      <c r="FOK168" s="9"/>
      <c r="FOL168" s="9"/>
      <c r="FOM168" s="9"/>
      <c r="FON168" s="9"/>
      <c r="FOO168" s="9"/>
      <c r="FOP168" s="9"/>
      <c r="FOQ168" s="9"/>
      <c r="FOR168" s="9"/>
      <c r="FOS168" s="9"/>
      <c r="FOT168" s="9"/>
      <c r="FOU168" s="9"/>
      <c r="FOV168" s="9"/>
      <c r="FOW168" s="9"/>
      <c r="FOX168" s="9"/>
      <c r="FOY168" s="9"/>
      <c r="FOZ168" s="9"/>
      <c r="FPA168" s="9"/>
      <c r="FPB168" s="9"/>
      <c r="FPC168" s="9"/>
      <c r="FPD168" s="9"/>
      <c r="FPE168" s="9"/>
      <c r="FPF168" s="9"/>
      <c r="FPG168" s="9"/>
      <c r="FPH168" s="9"/>
      <c r="FPI168" s="9"/>
      <c r="FPJ168" s="9"/>
      <c r="FPK168" s="9"/>
      <c r="FPL168" s="9"/>
      <c r="FPM168" s="9"/>
      <c r="FPN168" s="9"/>
      <c r="FPO168" s="9"/>
      <c r="FPP168" s="9"/>
      <c r="FPQ168" s="9"/>
      <c r="FPR168" s="9"/>
      <c r="FPS168" s="9"/>
      <c r="FPT168" s="9"/>
      <c r="FPU168" s="9"/>
      <c r="FPV168" s="9"/>
      <c r="FPW168" s="9"/>
      <c r="FPX168" s="9"/>
      <c r="FPY168" s="9"/>
      <c r="FPZ168" s="9"/>
      <c r="FQA168" s="9"/>
      <c r="FQB168" s="9"/>
      <c r="FQC168" s="9"/>
      <c r="FQD168" s="9"/>
      <c r="FQE168" s="9"/>
      <c r="FQF168" s="9"/>
      <c r="FQG168" s="9"/>
      <c r="FQH168" s="9"/>
      <c r="FQI168" s="9"/>
      <c r="FQJ168" s="9"/>
      <c r="FQK168" s="9"/>
      <c r="FQL168" s="9"/>
      <c r="FQM168" s="9"/>
      <c r="FQN168" s="9"/>
      <c r="FQO168" s="9"/>
      <c r="FQP168" s="9"/>
      <c r="FQQ168" s="9"/>
      <c r="FQR168" s="9"/>
      <c r="FQS168" s="9"/>
      <c r="FQT168" s="9"/>
      <c r="FQU168" s="9"/>
      <c r="FQV168" s="9"/>
      <c r="FQW168" s="9"/>
      <c r="FQX168" s="9"/>
      <c r="FQY168" s="9"/>
      <c r="FQZ168" s="9"/>
      <c r="FRA168" s="9"/>
      <c r="FRB168" s="9"/>
      <c r="FRC168" s="9"/>
      <c r="FRD168" s="9"/>
      <c r="FRE168" s="9"/>
      <c r="FRF168" s="9"/>
      <c r="FRG168" s="9"/>
      <c r="FRH168" s="9"/>
      <c r="FRI168" s="9"/>
      <c r="FRJ168" s="9"/>
      <c r="FRK168" s="9"/>
      <c r="FRL168" s="9"/>
      <c r="FRM168" s="9"/>
      <c r="FRN168" s="9"/>
      <c r="FRO168" s="9"/>
      <c r="FRP168" s="9"/>
      <c r="FRQ168" s="9"/>
      <c r="FRR168" s="9"/>
      <c r="FRS168" s="9"/>
      <c r="FRT168" s="9"/>
      <c r="FRU168" s="9"/>
      <c r="FRV168" s="9"/>
      <c r="FRW168" s="9"/>
      <c r="FRX168" s="9"/>
      <c r="FRY168" s="9"/>
      <c r="FRZ168" s="9"/>
      <c r="FSA168" s="9"/>
      <c r="FSB168" s="9"/>
      <c r="FSC168" s="9"/>
      <c r="FSD168" s="9"/>
      <c r="FSE168" s="9"/>
      <c r="FSF168" s="9"/>
      <c r="FSG168" s="9"/>
      <c r="FSH168" s="9"/>
      <c r="FSI168" s="9"/>
      <c r="FSJ168" s="9"/>
      <c r="FSK168" s="9"/>
      <c r="FSL168" s="9"/>
      <c r="FSM168" s="9"/>
      <c r="FSN168" s="9"/>
      <c r="FSO168" s="9"/>
      <c r="FSP168" s="9"/>
      <c r="FSQ168" s="9"/>
      <c r="FSR168" s="9"/>
      <c r="FSS168" s="9"/>
      <c r="FST168" s="9"/>
      <c r="FSU168" s="9"/>
      <c r="FSV168" s="9"/>
      <c r="FSW168" s="9"/>
      <c r="FSX168" s="9"/>
      <c r="FSY168" s="9"/>
      <c r="FSZ168" s="9"/>
      <c r="FTA168" s="9"/>
      <c r="FTB168" s="9"/>
      <c r="FTC168" s="9"/>
      <c r="FTD168" s="9"/>
      <c r="FTE168" s="9"/>
      <c r="FTF168" s="9"/>
      <c r="FTG168" s="9"/>
      <c r="FTH168" s="9"/>
      <c r="FTI168" s="9"/>
      <c r="FTJ168" s="9"/>
      <c r="FTK168" s="9"/>
      <c r="FTL168" s="9"/>
      <c r="FTM168" s="9"/>
      <c r="FTN168" s="9"/>
      <c r="FTO168" s="9"/>
      <c r="FTP168" s="9"/>
      <c r="FTQ168" s="9"/>
      <c r="FTR168" s="9"/>
      <c r="FTS168" s="9"/>
      <c r="FTT168" s="9"/>
      <c r="FTU168" s="9"/>
      <c r="FTV168" s="9"/>
      <c r="FTW168" s="9"/>
      <c r="FTX168" s="9"/>
      <c r="FTY168" s="9"/>
      <c r="FTZ168" s="9"/>
      <c r="FUA168" s="9"/>
      <c r="FUB168" s="9"/>
      <c r="FUC168" s="9"/>
      <c r="FUD168" s="9"/>
      <c r="FUE168" s="9"/>
      <c r="FUF168" s="9"/>
      <c r="FUG168" s="9"/>
      <c r="FUH168" s="9"/>
      <c r="FUI168" s="9"/>
      <c r="FUJ168" s="9"/>
      <c r="FUK168" s="9"/>
      <c r="FUL168" s="9"/>
      <c r="FUM168" s="9"/>
      <c r="FUN168" s="9"/>
      <c r="FUO168" s="9"/>
      <c r="FUP168" s="9"/>
      <c r="FUQ168" s="9"/>
      <c r="FUR168" s="9"/>
      <c r="FUS168" s="9"/>
      <c r="FUT168" s="9"/>
      <c r="FUU168" s="9"/>
      <c r="FUV168" s="9"/>
      <c r="FUW168" s="9"/>
      <c r="FUX168" s="9"/>
      <c r="FUY168" s="9"/>
      <c r="FUZ168" s="9"/>
      <c r="FVA168" s="9"/>
      <c r="FVB168" s="9"/>
      <c r="FVC168" s="9"/>
      <c r="FVD168" s="9"/>
      <c r="FVE168" s="9"/>
      <c r="FVF168" s="9"/>
      <c r="FVG168" s="9"/>
      <c r="FVH168" s="9"/>
      <c r="FVI168" s="9"/>
      <c r="FVJ168" s="9"/>
      <c r="FVK168" s="9"/>
      <c r="FVL168" s="9"/>
      <c r="FVM168" s="9"/>
      <c r="FVN168" s="9"/>
      <c r="FVO168" s="9"/>
      <c r="FVP168" s="9"/>
      <c r="FVQ168" s="9"/>
      <c r="FVR168" s="9"/>
      <c r="FVS168" s="9"/>
      <c r="FVT168" s="9"/>
      <c r="FVU168" s="9"/>
      <c r="FVV168" s="9"/>
      <c r="FVW168" s="9"/>
      <c r="FVX168" s="9"/>
      <c r="FVY168" s="9"/>
      <c r="FVZ168" s="9"/>
      <c r="FWA168" s="9"/>
      <c r="FWB168" s="9"/>
      <c r="FWC168" s="9"/>
      <c r="FWD168" s="9"/>
      <c r="FWE168" s="9"/>
      <c r="FWF168" s="9"/>
      <c r="FWG168" s="9"/>
      <c r="FWH168" s="9"/>
      <c r="FWI168" s="9"/>
      <c r="FWJ168" s="9"/>
      <c r="FWK168" s="9"/>
      <c r="FWL168" s="9"/>
      <c r="FWM168" s="9"/>
      <c r="FWN168" s="9"/>
      <c r="FWO168" s="9"/>
      <c r="FWP168" s="9"/>
      <c r="FWQ168" s="9"/>
      <c r="FWR168" s="9"/>
      <c r="FWS168" s="9"/>
      <c r="FWT168" s="9"/>
      <c r="FWU168" s="9"/>
      <c r="FWV168" s="9"/>
      <c r="FWW168" s="9"/>
      <c r="FWX168" s="9"/>
      <c r="FWY168" s="9"/>
      <c r="FWZ168" s="9"/>
      <c r="FXA168" s="9"/>
      <c r="FXB168" s="9"/>
      <c r="FXC168" s="9"/>
      <c r="FXD168" s="9"/>
      <c r="FXE168" s="9"/>
      <c r="FXF168" s="9"/>
      <c r="FXG168" s="9"/>
      <c r="FXH168" s="9"/>
      <c r="FXI168" s="9"/>
      <c r="FXJ168" s="9"/>
      <c r="FXK168" s="9"/>
      <c r="FXL168" s="9"/>
      <c r="FXM168" s="9"/>
      <c r="FXN168" s="9"/>
      <c r="FXO168" s="9"/>
      <c r="FXP168" s="9"/>
      <c r="FXQ168" s="9"/>
      <c r="FXR168" s="9"/>
      <c r="FXS168" s="9"/>
      <c r="FXT168" s="9"/>
      <c r="FXU168" s="9"/>
      <c r="FXV168" s="9"/>
      <c r="FXW168" s="9"/>
      <c r="FXX168" s="9"/>
      <c r="FXY168" s="9"/>
      <c r="FXZ168" s="9"/>
      <c r="FYA168" s="9"/>
      <c r="FYB168" s="9"/>
      <c r="FYC168" s="9"/>
      <c r="FYD168" s="9"/>
      <c r="FYE168" s="9"/>
      <c r="FYF168" s="9"/>
      <c r="FYG168" s="9"/>
      <c r="FYH168" s="9"/>
      <c r="FYI168" s="9"/>
      <c r="FYJ168" s="9"/>
      <c r="FYK168" s="9"/>
      <c r="FYL168" s="9"/>
      <c r="FYM168" s="9"/>
      <c r="FYN168" s="9"/>
      <c r="FYO168" s="9"/>
      <c r="FYP168" s="9"/>
      <c r="FYQ168" s="9"/>
      <c r="FYR168" s="9"/>
      <c r="FYS168" s="9"/>
      <c r="FYT168" s="9"/>
      <c r="FYU168" s="9"/>
      <c r="FYV168" s="9"/>
      <c r="FYW168" s="9"/>
      <c r="FYX168" s="9"/>
      <c r="FYY168" s="9"/>
      <c r="FYZ168" s="9"/>
      <c r="FZA168" s="9"/>
      <c r="FZB168" s="9"/>
      <c r="FZC168" s="9"/>
      <c r="FZD168" s="9"/>
      <c r="FZE168" s="9"/>
      <c r="FZF168" s="9"/>
      <c r="FZG168" s="9"/>
      <c r="FZH168" s="9"/>
      <c r="FZI168" s="9"/>
      <c r="FZJ168" s="9"/>
      <c r="FZK168" s="9"/>
      <c r="FZL168" s="9"/>
      <c r="FZM168" s="9"/>
      <c r="FZN168" s="9"/>
      <c r="FZO168" s="9"/>
      <c r="FZP168" s="9"/>
      <c r="FZQ168" s="9"/>
      <c r="FZR168" s="9"/>
      <c r="FZS168" s="9"/>
      <c r="FZT168" s="9"/>
      <c r="FZU168" s="9"/>
      <c r="FZV168" s="9"/>
      <c r="FZW168" s="9"/>
      <c r="FZX168" s="9"/>
      <c r="FZY168" s="9"/>
      <c r="FZZ168" s="9"/>
      <c r="GAA168" s="9"/>
      <c r="GAB168" s="9"/>
      <c r="GAC168" s="9"/>
      <c r="GAD168" s="9"/>
      <c r="GAE168" s="9"/>
      <c r="GAF168" s="9"/>
      <c r="GAG168" s="9"/>
      <c r="GAH168" s="9"/>
      <c r="GAI168" s="9"/>
      <c r="GAJ168" s="9"/>
      <c r="GAK168" s="9"/>
      <c r="GAL168" s="9"/>
      <c r="GAM168" s="9"/>
      <c r="GAN168" s="9"/>
      <c r="GAO168" s="9"/>
      <c r="GAP168" s="9"/>
      <c r="GAQ168" s="9"/>
      <c r="GAR168" s="9"/>
      <c r="GAS168" s="9"/>
      <c r="GAT168" s="9"/>
      <c r="GAU168" s="9"/>
      <c r="GAV168" s="9"/>
      <c r="GAW168" s="9"/>
      <c r="GAX168" s="9"/>
      <c r="GAY168" s="9"/>
      <c r="GAZ168" s="9"/>
      <c r="GBA168" s="9"/>
      <c r="GBB168" s="9"/>
      <c r="GBC168" s="9"/>
      <c r="GBD168" s="9"/>
      <c r="GBE168" s="9"/>
      <c r="GBF168" s="9"/>
      <c r="GBG168" s="9"/>
      <c r="GBH168" s="9"/>
      <c r="GBI168" s="9"/>
      <c r="GBJ168" s="9"/>
      <c r="GBK168" s="9"/>
      <c r="GBL168" s="9"/>
      <c r="GBM168" s="9"/>
      <c r="GBN168" s="9"/>
      <c r="GBO168" s="9"/>
      <c r="GBP168" s="9"/>
      <c r="GBQ168" s="9"/>
      <c r="GBR168" s="9"/>
      <c r="GBS168" s="9"/>
      <c r="GBT168" s="9"/>
      <c r="GBU168" s="9"/>
      <c r="GBV168" s="9"/>
      <c r="GBW168" s="9"/>
      <c r="GBX168" s="9"/>
      <c r="GBY168" s="9"/>
      <c r="GBZ168" s="9"/>
      <c r="GCA168" s="9"/>
      <c r="GCB168" s="9"/>
      <c r="GCC168" s="9"/>
      <c r="GCD168" s="9"/>
      <c r="GCE168" s="9"/>
      <c r="GCF168" s="9"/>
      <c r="GCG168" s="9"/>
      <c r="GCH168" s="9"/>
      <c r="GCI168" s="9"/>
      <c r="GCJ168" s="9"/>
      <c r="GCK168" s="9"/>
      <c r="GCL168" s="9"/>
      <c r="GCM168" s="9"/>
      <c r="GCN168" s="9"/>
      <c r="GCO168" s="9"/>
      <c r="GCP168" s="9"/>
      <c r="GCQ168" s="9"/>
      <c r="GCR168" s="9"/>
      <c r="GCS168" s="9"/>
      <c r="GCT168" s="9"/>
      <c r="GCU168" s="9"/>
      <c r="GCV168" s="9"/>
      <c r="GCW168" s="9"/>
      <c r="GCX168" s="9"/>
      <c r="GCY168" s="9"/>
      <c r="GCZ168" s="9"/>
      <c r="GDA168" s="9"/>
      <c r="GDB168" s="9"/>
      <c r="GDC168" s="9"/>
      <c r="GDD168" s="9"/>
      <c r="GDE168" s="9"/>
      <c r="GDF168" s="9"/>
      <c r="GDG168" s="9"/>
      <c r="GDH168" s="9"/>
      <c r="GDI168" s="9"/>
      <c r="GDJ168" s="9"/>
      <c r="GDK168" s="9"/>
      <c r="GDL168" s="9"/>
      <c r="GDM168" s="9"/>
      <c r="GDN168" s="9"/>
      <c r="GDO168" s="9"/>
      <c r="GDP168" s="9"/>
      <c r="GDQ168" s="9"/>
      <c r="GDR168" s="9"/>
      <c r="GDS168" s="9"/>
      <c r="GDT168" s="9"/>
      <c r="GDU168" s="9"/>
      <c r="GDV168" s="9"/>
      <c r="GDW168" s="9"/>
      <c r="GDX168" s="9"/>
      <c r="GDY168" s="9"/>
      <c r="GDZ168" s="9"/>
      <c r="GEA168" s="9"/>
      <c r="GEB168" s="9"/>
      <c r="GEC168" s="9"/>
      <c r="GED168" s="9"/>
      <c r="GEE168" s="9"/>
      <c r="GEF168" s="9"/>
      <c r="GEG168" s="9"/>
      <c r="GEH168" s="9"/>
      <c r="GEI168" s="9"/>
      <c r="GEJ168" s="9"/>
      <c r="GEK168" s="9"/>
      <c r="GEL168" s="9"/>
      <c r="GEM168" s="9"/>
      <c r="GEN168" s="9"/>
      <c r="GEO168" s="9"/>
      <c r="GEP168" s="9"/>
      <c r="GEQ168" s="9"/>
      <c r="GER168" s="9"/>
      <c r="GES168" s="9"/>
      <c r="GET168" s="9"/>
      <c r="GEU168" s="9"/>
      <c r="GEV168" s="9"/>
      <c r="GEW168" s="9"/>
      <c r="GEX168" s="9"/>
      <c r="GEY168" s="9"/>
      <c r="GEZ168" s="9"/>
      <c r="GFA168" s="9"/>
      <c r="GFB168" s="9"/>
      <c r="GFC168" s="9"/>
      <c r="GFD168" s="9"/>
      <c r="GFE168" s="9"/>
      <c r="GFF168" s="9"/>
      <c r="GFG168" s="9"/>
      <c r="GFH168" s="9"/>
      <c r="GFI168" s="9"/>
      <c r="GFJ168" s="9"/>
      <c r="GFK168" s="9"/>
      <c r="GFL168" s="9"/>
      <c r="GFM168" s="9"/>
      <c r="GFN168" s="9"/>
      <c r="GFO168" s="9"/>
      <c r="GFP168" s="9"/>
      <c r="GFQ168" s="9"/>
      <c r="GFR168" s="9"/>
      <c r="GFS168" s="9"/>
      <c r="GFT168" s="9"/>
      <c r="GFU168" s="9"/>
      <c r="GFV168" s="9"/>
      <c r="GFW168" s="9"/>
      <c r="GFX168" s="9"/>
      <c r="GFY168" s="9"/>
      <c r="GFZ168" s="9"/>
      <c r="GGA168" s="9"/>
      <c r="GGB168" s="9"/>
      <c r="GGC168" s="9"/>
      <c r="GGD168" s="9"/>
      <c r="GGE168" s="9"/>
      <c r="GGF168" s="9"/>
      <c r="GGG168" s="9"/>
      <c r="GGH168" s="9"/>
      <c r="GGI168" s="9"/>
      <c r="GGJ168" s="9"/>
      <c r="GGK168" s="9"/>
      <c r="GGL168" s="9"/>
      <c r="GGM168" s="9"/>
      <c r="GGN168" s="9"/>
      <c r="GGO168" s="9"/>
      <c r="GGP168" s="9"/>
      <c r="GGQ168" s="9"/>
      <c r="GGR168" s="9"/>
      <c r="GGS168" s="9"/>
      <c r="GGT168" s="9"/>
      <c r="GGU168" s="9"/>
      <c r="GGV168" s="9"/>
      <c r="GGW168" s="9"/>
      <c r="GGX168" s="9"/>
      <c r="GGY168" s="9"/>
      <c r="GGZ168" s="9"/>
      <c r="GHA168" s="9"/>
      <c r="GHB168" s="9"/>
      <c r="GHC168" s="9"/>
      <c r="GHD168" s="9"/>
      <c r="GHE168" s="9"/>
      <c r="GHF168" s="9"/>
      <c r="GHG168" s="9"/>
      <c r="GHH168" s="9"/>
      <c r="GHI168" s="9"/>
      <c r="GHJ168" s="9"/>
      <c r="GHK168" s="9"/>
      <c r="GHL168" s="9"/>
      <c r="GHM168" s="9"/>
      <c r="GHN168" s="9"/>
      <c r="GHO168" s="9"/>
      <c r="GHP168" s="9"/>
      <c r="GHQ168" s="9"/>
      <c r="GHR168" s="9"/>
      <c r="GHS168" s="9"/>
      <c r="GHT168" s="9"/>
      <c r="GHU168" s="9"/>
      <c r="GHV168" s="9"/>
      <c r="GHW168" s="9"/>
      <c r="GHX168" s="9"/>
      <c r="GHY168" s="9"/>
      <c r="GHZ168" s="9"/>
      <c r="GIA168" s="9"/>
      <c r="GIB168" s="9"/>
      <c r="GIC168" s="9"/>
      <c r="GID168" s="9"/>
      <c r="GIE168" s="9"/>
      <c r="GIF168" s="9"/>
      <c r="GIG168" s="9"/>
      <c r="GIH168" s="9"/>
      <c r="GII168" s="9"/>
      <c r="GIJ168" s="9"/>
      <c r="GIK168" s="9"/>
      <c r="GIL168" s="9"/>
      <c r="GIM168" s="9"/>
      <c r="GIN168" s="9"/>
      <c r="GIO168" s="9"/>
      <c r="GIP168" s="9"/>
      <c r="GIQ168" s="9"/>
      <c r="GIR168" s="9"/>
      <c r="GIS168" s="9"/>
      <c r="GIT168" s="9"/>
      <c r="GIU168" s="9"/>
      <c r="GIV168" s="9"/>
      <c r="GIW168" s="9"/>
      <c r="GIX168" s="9"/>
      <c r="GIY168" s="9"/>
      <c r="GIZ168" s="9"/>
      <c r="GJA168" s="9"/>
      <c r="GJB168" s="9"/>
      <c r="GJC168" s="9"/>
      <c r="GJD168" s="9"/>
      <c r="GJE168" s="9"/>
      <c r="GJF168" s="9"/>
      <c r="GJG168" s="9"/>
      <c r="GJH168" s="9"/>
      <c r="GJI168" s="9"/>
      <c r="GJJ168" s="9"/>
      <c r="GJK168" s="9"/>
      <c r="GJL168" s="9"/>
      <c r="GJM168" s="9"/>
      <c r="GJN168" s="9"/>
      <c r="GJO168" s="9"/>
      <c r="GJP168" s="9"/>
      <c r="GJQ168" s="9"/>
      <c r="GJR168" s="9"/>
      <c r="GJS168" s="9"/>
      <c r="GJT168" s="9"/>
      <c r="GJU168" s="9"/>
      <c r="GJV168" s="9"/>
      <c r="GJW168" s="9"/>
      <c r="GJX168" s="9"/>
      <c r="GJY168" s="9"/>
      <c r="GJZ168" s="9"/>
      <c r="GKA168" s="9"/>
      <c r="GKB168" s="9"/>
      <c r="GKC168" s="9"/>
      <c r="GKD168" s="9"/>
      <c r="GKE168" s="9"/>
      <c r="GKF168" s="9"/>
      <c r="GKG168" s="9"/>
      <c r="GKH168" s="9"/>
      <c r="GKI168" s="9"/>
      <c r="GKJ168" s="9"/>
      <c r="GKK168" s="9"/>
      <c r="GKL168" s="9"/>
      <c r="GKM168" s="9"/>
      <c r="GKN168" s="9"/>
      <c r="GKO168" s="9"/>
      <c r="GKP168" s="9"/>
      <c r="GKQ168" s="9"/>
      <c r="GKR168" s="9"/>
      <c r="GKS168" s="9"/>
      <c r="GKT168" s="9"/>
      <c r="GKU168" s="9"/>
      <c r="GKV168" s="9"/>
      <c r="GKW168" s="9"/>
      <c r="GKX168" s="9"/>
      <c r="GKY168" s="9"/>
      <c r="GKZ168" s="9"/>
      <c r="GLA168" s="9"/>
      <c r="GLB168" s="9"/>
      <c r="GLC168" s="9"/>
      <c r="GLD168" s="9"/>
      <c r="GLE168" s="9"/>
      <c r="GLF168" s="9"/>
      <c r="GLG168" s="9"/>
      <c r="GLH168" s="9"/>
      <c r="GLI168" s="9"/>
      <c r="GLJ168" s="9"/>
      <c r="GLK168" s="9"/>
      <c r="GLL168" s="9"/>
      <c r="GLM168" s="9"/>
      <c r="GLN168" s="9"/>
      <c r="GLO168" s="9"/>
      <c r="GLP168" s="9"/>
      <c r="GLQ168" s="9"/>
      <c r="GLR168" s="9"/>
      <c r="GLS168" s="9"/>
      <c r="GLT168" s="9"/>
      <c r="GLU168" s="9"/>
      <c r="GLV168" s="9"/>
      <c r="GLW168" s="9"/>
      <c r="GLX168" s="9"/>
      <c r="GLY168" s="9"/>
      <c r="GLZ168" s="9"/>
      <c r="GMA168" s="9"/>
      <c r="GMB168" s="9"/>
      <c r="GMC168" s="9"/>
      <c r="GMD168" s="9"/>
      <c r="GME168" s="9"/>
      <c r="GMF168" s="9"/>
      <c r="GMG168" s="9"/>
      <c r="GMH168" s="9"/>
      <c r="GMI168" s="9"/>
      <c r="GMJ168" s="9"/>
      <c r="GMK168" s="9"/>
      <c r="GML168" s="9"/>
      <c r="GMM168" s="9"/>
      <c r="GMN168" s="9"/>
      <c r="GMO168" s="9"/>
      <c r="GMP168" s="9"/>
      <c r="GMQ168" s="9"/>
      <c r="GMR168" s="9"/>
      <c r="GMS168" s="9"/>
      <c r="GMT168" s="9"/>
      <c r="GMU168" s="9"/>
      <c r="GMV168" s="9"/>
      <c r="GMW168" s="9"/>
      <c r="GMX168" s="9"/>
      <c r="GMY168" s="9"/>
      <c r="GMZ168" s="9"/>
      <c r="GNA168" s="9"/>
      <c r="GNB168" s="9"/>
      <c r="GNC168" s="9"/>
      <c r="GND168" s="9"/>
      <c r="GNE168" s="9"/>
      <c r="GNF168" s="9"/>
      <c r="GNG168" s="9"/>
      <c r="GNH168" s="9"/>
      <c r="GNI168" s="9"/>
      <c r="GNJ168" s="9"/>
      <c r="GNK168" s="9"/>
      <c r="GNL168" s="9"/>
      <c r="GNM168" s="9"/>
      <c r="GNN168" s="9"/>
      <c r="GNO168" s="9"/>
      <c r="GNP168" s="9"/>
      <c r="GNQ168" s="9"/>
      <c r="GNR168" s="9"/>
      <c r="GNS168" s="9"/>
      <c r="GNT168" s="9"/>
      <c r="GNU168" s="9"/>
      <c r="GNV168" s="9"/>
      <c r="GNW168" s="9"/>
      <c r="GNX168" s="9"/>
      <c r="GNY168" s="9"/>
      <c r="GNZ168" s="9"/>
      <c r="GOA168" s="9"/>
      <c r="GOB168" s="9"/>
      <c r="GOC168" s="9"/>
      <c r="GOD168" s="9"/>
      <c r="GOE168" s="9"/>
      <c r="GOF168" s="9"/>
      <c r="GOG168" s="9"/>
      <c r="GOH168" s="9"/>
      <c r="GOI168" s="9"/>
      <c r="GOJ168" s="9"/>
      <c r="GOK168" s="9"/>
      <c r="GOL168" s="9"/>
      <c r="GOM168" s="9"/>
      <c r="GON168" s="9"/>
      <c r="GOO168" s="9"/>
      <c r="GOP168" s="9"/>
      <c r="GOQ168" s="9"/>
      <c r="GOR168" s="9"/>
      <c r="GOS168" s="9"/>
      <c r="GOT168" s="9"/>
      <c r="GOU168" s="9"/>
      <c r="GOV168" s="9"/>
      <c r="GOW168" s="9"/>
      <c r="GOX168" s="9"/>
      <c r="GOY168" s="9"/>
      <c r="GOZ168" s="9"/>
      <c r="GPA168" s="9"/>
      <c r="GPB168" s="9"/>
      <c r="GPC168" s="9"/>
      <c r="GPD168" s="9"/>
      <c r="GPE168" s="9"/>
      <c r="GPF168" s="9"/>
      <c r="GPG168" s="9"/>
      <c r="GPH168" s="9"/>
      <c r="GPI168" s="9"/>
      <c r="GPJ168" s="9"/>
      <c r="GPK168" s="9"/>
      <c r="GPL168" s="9"/>
      <c r="GPM168" s="9"/>
      <c r="GPN168" s="9"/>
      <c r="GPO168" s="9"/>
      <c r="GPP168" s="9"/>
      <c r="GPQ168" s="9"/>
      <c r="GPR168" s="9"/>
      <c r="GPS168" s="9"/>
      <c r="GPT168" s="9"/>
      <c r="GPU168" s="9"/>
      <c r="GPV168" s="9"/>
      <c r="GPW168" s="9"/>
      <c r="GPX168" s="9"/>
      <c r="GPY168" s="9"/>
      <c r="GPZ168" s="9"/>
      <c r="GQA168" s="9"/>
      <c r="GQB168" s="9"/>
      <c r="GQC168" s="9"/>
      <c r="GQD168" s="9"/>
      <c r="GQE168" s="9"/>
      <c r="GQF168" s="9"/>
      <c r="GQG168" s="9"/>
      <c r="GQH168" s="9"/>
      <c r="GQI168" s="9"/>
      <c r="GQJ168" s="9"/>
      <c r="GQK168" s="9"/>
      <c r="GQL168" s="9"/>
      <c r="GQM168" s="9"/>
      <c r="GQN168" s="9"/>
      <c r="GQO168" s="9"/>
      <c r="GQP168" s="9"/>
      <c r="GQQ168" s="9"/>
      <c r="GQR168" s="9"/>
      <c r="GQS168" s="9"/>
      <c r="GQT168" s="9"/>
      <c r="GQU168" s="9"/>
      <c r="GQV168" s="9"/>
      <c r="GQW168" s="9"/>
      <c r="GQX168" s="9"/>
      <c r="GQY168" s="9"/>
      <c r="GQZ168" s="9"/>
      <c r="GRA168" s="9"/>
      <c r="GRB168" s="9"/>
      <c r="GRC168" s="9"/>
      <c r="GRD168" s="9"/>
      <c r="GRE168" s="9"/>
      <c r="GRF168" s="9"/>
      <c r="GRG168" s="9"/>
      <c r="GRH168" s="9"/>
      <c r="GRI168" s="9"/>
      <c r="GRJ168" s="9"/>
      <c r="GRK168" s="9"/>
      <c r="GRL168" s="9"/>
      <c r="GRM168" s="9"/>
      <c r="GRN168" s="9"/>
      <c r="GRO168" s="9"/>
      <c r="GRP168" s="9"/>
      <c r="GRQ168" s="9"/>
      <c r="GRR168" s="9"/>
      <c r="GRS168" s="9"/>
      <c r="GRT168" s="9"/>
      <c r="GRU168" s="9"/>
      <c r="GRV168" s="9"/>
      <c r="GRW168" s="9"/>
      <c r="GRX168" s="9"/>
      <c r="GRY168" s="9"/>
      <c r="GRZ168" s="9"/>
      <c r="GSA168" s="9"/>
      <c r="GSB168" s="9"/>
      <c r="GSC168" s="9"/>
      <c r="GSD168" s="9"/>
      <c r="GSE168" s="9"/>
      <c r="GSF168" s="9"/>
      <c r="GSG168" s="9"/>
      <c r="GSH168" s="9"/>
      <c r="GSI168" s="9"/>
      <c r="GSJ168" s="9"/>
      <c r="GSK168" s="9"/>
      <c r="GSL168" s="9"/>
      <c r="GSM168" s="9"/>
      <c r="GSN168" s="9"/>
      <c r="GSO168" s="9"/>
      <c r="GSP168" s="9"/>
      <c r="GSQ168" s="9"/>
      <c r="GSR168" s="9"/>
      <c r="GSS168" s="9"/>
      <c r="GST168" s="9"/>
      <c r="GSU168" s="9"/>
      <c r="GSV168" s="9"/>
      <c r="GSW168" s="9"/>
      <c r="GSX168" s="9"/>
      <c r="GSY168" s="9"/>
      <c r="GSZ168" s="9"/>
      <c r="GTA168" s="9"/>
      <c r="GTB168" s="9"/>
      <c r="GTC168" s="9"/>
      <c r="GTD168" s="9"/>
      <c r="GTE168" s="9"/>
      <c r="GTF168" s="9"/>
      <c r="GTG168" s="9"/>
      <c r="GTH168" s="9"/>
      <c r="GTI168" s="9"/>
      <c r="GTJ168" s="9"/>
      <c r="GTK168" s="9"/>
      <c r="GTL168" s="9"/>
      <c r="GTM168" s="9"/>
      <c r="GTN168" s="9"/>
      <c r="GTO168" s="9"/>
      <c r="GTP168" s="9"/>
      <c r="GTQ168" s="9"/>
      <c r="GTR168" s="9"/>
      <c r="GTS168" s="9"/>
      <c r="GTT168" s="9"/>
      <c r="GTU168" s="9"/>
      <c r="GTV168" s="9"/>
      <c r="GTW168" s="9"/>
      <c r="GTX168" s="9"/>
      <c r="GTY168" s="9"/>
      <c r="GTZ168" s="9"/>
      <c r="GUA168" s="9"/>
      <c r="GUB168" s="9"/>
      <c r="GUC168" s="9"/>
      <c r="GUD168" s="9"/>
      <c r="GUE168" s="9"/>
      <c r="GUF168" s="9"/>
      <c r="GUG168" s="9"/>
      <c r="GUH168" s="9"/>
      <c r="GUI168" s="9"/>
      <c r="GUJ168" s="9"/>
      <c r="GUK168" s="9"/>
      <c r="GUL168" s="9"/>
      <c r="GUM168" s="9"/>
      <c r="GUN168" s="9"/>
      <c r="GUO168" s="9"/>
      <c r="GUP168" s="9"/>
      <c r="GUQ168" s="9"/>
      <c r="GUR168" s="9"/>
      <c r="GUS168" s="9"/>
      <c r="GUT168" s="9"/>
      <c r="GUU168" s="9"/>
      <c r="GUV168" s="9"/>
      <c r="GUW168" s="9"/>
      <c r="GUX168" s="9"/>
      <c r="GUY168" s="9"/>
      <c r="GUZ168" s="9"/>
      <c r="GVA168" s="9"/>
      <c r="GVB168" s="9"/>
      <c r="GVC168" s="9"/>
      <c r="GVD168" s="9"/>
      <c r="GVE168" s="9"/>
      <c r="GVF168" s="9"/>
      <c r="GVG168" s="9"/>
      <c r="GVH168" s="9"/>
      <c r="GVI168" s="9"/>
      <c r="GVJ168" s="9"/>
      <c r="GVK168" s="9"/>
      <c r="GVL168" s="9"/>
      <c r="GVM168" s="9"/>
      <c r="GVN168" s="9"/>
      <c r="GVO168" s="9"/>
      <c r="GVP168" s="9"/>
      <c r="GVQ168" s="9"/>
      <c r="GVR168" s="9"/>
      <c r="GVS168" s="9"/>
      <c r="GVT168" s="9"/>
      <c r="GVU168" s="9"/>
      <c r="GVV168" s="9"/>
      <c r="GVW168" s="9"/>
      <c r="GVX168" s="9"/>
      <c r="GVY168" s="9"/>
      <c r="GVZ168" s="9"/>
      <c r="GWA168" s="9"/>
      <c r="GWB168" s="9"/>
      <c r="GWC168" s="9"/>
      <c r="GWD168" s="9"/>
      <c r="GWE168" s="9"/>
      <c r="GWF168" s="9"/>
      <c r="GWG168" s="9"/>
      <c r="GWH168" s="9"/>
      <c r="GWI168" s="9"/>
      <c r="GWJ168" s="9"/>
      <c r="GWK168" s="9"/>
      <c r="GWL168" s="9"/>
      <c r="GWM168" s="9"/>
      <c r="GWN168" s="9"/>
      <c r="GWO168" s="9"/>
      <c r="GWP168" s="9"/>
      <c r="GWQ168" s="9"/>
      <c r="GWR168" s="9"/>
      <c r="GWS168" s="9"/>
      <c r="GWT168" s="9"/>
      <c r="GWU168" s="9"/>
      <c r="GWV168" s="9"/>
      <c r="GWW168" s="9"/>
      <c r="GWX168" s="9"/>
      <c r="GWY168" s="9"/>
      <c r="GWZ168" s="9"/>
      <c r="GXA168" s="9"/>
      <c r="GXB168" s="9"/>
      <c r="GXC168" s="9"/>
      <c r="GXD168" s="9"/>
      <c r="GXE168" s="9"/>
      <c r="GXF168" s="9"/>
      <c r="GXG168" s="9"/>
      <c r="GXH168" s="9"/>
      <c r="GXI168" s="9"/>
      <c r="GXJ168" s="9"/>
      <c r="GXK168" s="9"/>
      <c r="GXL168" s="9"/>
      <c r="GXM168" s="9"/>
      <c r="GXN168" s="9"/>
      <c r="GXO168" s="9"/>
      <c r="GXP168" s="9"/>
      <c r="GXQ168" s="9"/>
      <c r="GXR168" s="9"/>
      <c r="GXS168" s="9"/>
      <c r="GXT168" s="9"/>
      <c r="GXU168" s="9"/>
      <c r="GXV168" s="9"/>
      <c r="GXW168" s="9"/>
      <c r="GXX168" s="9"/>
      <c r="GXY168" s="9"/>
      <c r="GXZ168" s="9"/>
      <c r="GYA168" s="9"/>
      <c r="GYB168" s="9"/>
      <c r="GYC168" s="9"/>
      <c r="GYD168" s="9"/>
      <c r="GYE168" s="9"/>
      <c r="GYF168" s="9"/>
      <c r="GYG168" s="9"/>
      <c r="GYH168" s="9"/>
      <c r="GYI168" s="9"/>
      <c r="GYJ168" s="9"/>
      <c r="GYK168" s="9"/>
      <c r="GYL168" s="9"/>
      <c r="GYM168" s="9"/>
      <c r="GYN168" s="9"/>
      <c r="GYO168" s="9"/>
      <c r="GYP168" s="9"/>
      <c r="GYQ168" s="9"/>
      <c r="GYR168" s="9"/>
      <c r="GYS168" s="9"/>
      <c r="GYT168" s="9"/>
      <c r="GYU168" s="9"/>
      <c r="GYV168" s="9"/>
      <c r="GYW168" s="9"/>
      <c r="GYX168" s="9"/>
      <c r="GYY168" s="9"/>
      <c r="GYZ168" s="9"/>
      <c r="GZA168" s="9"/>
      <c r="GZB168" s="9"/>
      <c r="GZC168" s="9"/>
      <c r="GZD168" s="9"/>
      <c r="GZE168" s="9"/>
      <c r="GZF168" s="9"/>
      <c r="GZG168" s="9"/>
      <c r="GZH168" s="9"/>
      <c r="GZI168" s="9"/>
      <c r="GZJ168" s="9"/>
      <c r="GZK168" s="9"/>
      <c r="GZL168" s="9"/>
      <c r="GZM168" s="9"/>
      <c r="GZN168" s="9"/>
      <c r="GZO168" s="9"/>
      <c r="GZP168" s="9"/>
      <c r="GZQ168" s="9"/>
      <c r="GZR168" s="9"/>
      <c r="GZS168" s="9"/>
      <c r="GZT168" s="9"/>
      <c r="GZU168" s="9"/>
      <c r="GZV168" s="9"/>
      <c r="GZW168" s="9"/>
      <c r="GZX168" s="9"/>
      <c r="GZY168" s="9"/>
      <c r="GZZ168" s="9"/>
      <c r="HAA168" s="9"/>
      <c r="HAB168" s="9"/>
      <c r="HAC168" s="9"/>
      <c r="HAD168" s="9"/>
      <c r="HAE168" s="9"/>
      <c r="HAF168" s="9"/>
      <c r="HAG168" s="9"/>
      <c r="HAH168" s="9"/>
      <c r="HAI168" s="9"/>
      <c r="HAJ168" s="9"/>
      <c r="HAK168" s="9"/>
      <c r="HAL168" s="9"/>
      <c r="HAM168" s="9"/>
      <c r="HAN168" s="9"/>
      <c r="HAO168" s="9"/>
      <c r="HAP168" s="9"/>
      <c r="HAQ168" s="9"/>
      <c r="HAR168" s="9"/>
      <c r="HAS168" s="9"/>
      <c r="HAT168" s="9"/>
      <c r="HAU168" s="9"/>
      <c r="HAV168" s="9"/>
      <c r="HAW168" s="9"/>
      <c r="HAX168" s="9"/>
      <c r="HAY168" s="9"/>
      <c r="HAZ168" s="9"/>
      <c r="HBA168" s="9"/>
      <c r="HBB168" s="9"/>
      <c r="HBC168" s="9"/>
      <c r="HBD168" s="9"/>
      <c r="HBE168" s="9"/>
      <c r="HBF168" s="9"/>
      <c r="HBG168" s="9"/>
      <c r="HBH168" s="9"/>
      <c r="HBI168" s="9"/>
      <c r="HBJ168" s="9"/>
      <c r="HBK168" s="9"/>
      <c r="HBL168" s="9"/>
      <c r="HBM168" s="9"/>
      <c r="HBN168" s="9"/>
      <c r="HBO168" s="9"/>
      <c r="HBP168" s="9"/>
      <c r="HBQ168" s="9"/>
      <c r="HBR168" s="9"/>
      <c r="HBS168" s="9"/>
      <c r="HBT168" s="9"/>
      <c r="HBU168" s="9"/>
      <c r="HBV168" s="9"/>
      <c r="HBW168" s="9"/>
      <c r="HBX168" s="9"/>
      <c r="HBY168" s="9"/>
      <c r="HBZ168" s="9"/>
      <c r="HCA168" s="9"/>
      <c r="HCB168" s="9"/>
      <c r="HCC168" s="9"/>
      <c r="HCD168" s="9"/>
      <c r="HCE168" s="9"/>
      <c r="HCF168" s="9"/>
      <c r="HCG168" s="9"/>
      <c r="HCH168" s="9"/>
      <c r="HCI168" s="9"/>
      <c r="HCJ168" s="9"/>
      <c r="HCK168" s="9"/>
      <c r="HCL168" s="9"/>
      <c r="HCM168" s="9"/>
      <c r="HCN168" s="9"/>
      <c r="HCO168" s="9"/>
      <c r="HCP168" s="9"/>
      <c r="HCQ168" s="9"/>
      <c r="HCR168" s="9"/>
      <c r="HCS168" s="9"/>
      <c r="HCT168" s="9"/>
      <c r="HCU168" s="9"/>
      <c r="HCV168" s="9"/>
      <c r="HCW168" s="9"/>
      <c r="HCX168" s="9"/>
      <c r="HCY168" s="9"/>
      <c r="HCZ168" s="9"/>
      <c r="HDA168" s="9"/>
      <c r="HDB168" s="9"/>
      <c r="HDC168" s="9"/>
      <c r="HDD168" s="9"/>
      <c r="HDE168" s="9"/>
      <c r="HDF168" s="9"/>
      <c r="HDG168" s="9"/>
      <c r="HDH168" s="9"/>
      <c r="HDI168" s="9"/>
      <c r="HDJ168" s="9"/>
      <c r="HDK168" s="9"/>
      <c r="HDL168" s="9"/>
      <c r="HDM168" s="9"/>
      <c r="HDN168" s="9"/>
      <c r="HDO168" s="9"/>
      <c r="HDP168" s="9"/>
      <c r="HDQ168" s="9"/>
      <c r="HDR168" s="9"/>
      <c r="HDS168" s="9"/>
      <c r="HDT168" s="9"/>
      <c r="HDU168" s="9"/>
      <c r="HDV168" s="9"/>
      <c r="HDW168" s="9"/>
      <c r="HDX168" s="9"/>
      <c r="HDY168" s="9"/>
      <c r="HDZ168" s="9"/>
      <c r="HEA168" s="9"/>
      <c r="HEB168" s="9"/>
      <c r="HEC168" s="9"/>
      <c r="HED168" s="9"/>
      <c r="HEE168" s="9"/>
      <c r="HEF168" s="9"/>
      <c r="HEG168" s="9"/>
      <c r="HEH168" s="9"/>
      <c r="HEI168" s="9"/>
      <c r="HEJ168" s="9"/>
      <c r="HEK168" s="9"/>
      <c r="HEL168" s="9"/>
      <c r="HEM168" s="9"/>
      <c r="HEN168" s="9"/>
      <c r="HEO168" s="9"/>
      <c r="HEP168" s="9"/>
      <c r="HEQ168" s="9"/>
      <c r="HER168" s="9"/>
      <c r="HES168" s="9"/>
      <c r="HET168" s="9"/>
      <c r="HEU168" s="9"/>
      <c r="HEV168" s="9"/>
      <c r="HEW168" s="9"/>
      <c r="HEX168" s="9"/>
      <c r="HEY168" s="9"/>
      <c r="HEZ168" s="9"/>
      <c r="HFA168" s="9"/>
      <c r="HFB168" s="9"/>
      <c r="HFC168" s="9"/>
      <c r="HFD168" s="9"/>
      <c r="HFE168" s="9"/>
      <c r="HFF168" s="9"/>
      <c r="HFG168" s="9"/>
      <c r="HFH168" s="9"/>
      <c r="HFI168" s="9"/>
      <c r="HFJ168" s="9"/>
      <c r="HFK168" s="9"/>
      <c r="HFL168" s="9"/>
      <c r="HFM168" s="9"/>
      <c r="HFN168" s="9"/>
      <c r="HFO168" s="9"/>
      <c r="HFP168" s="9"/>
      <c r="HFQ168" s="9"/>
      <c r="HFR168" s="9"/>
      <c r="HFS168" s="9"/>
      <c r="HFT168" s="9"/>
      <c r="HFU168" s="9"/>
      <c r="HFV168" s="9"/>
      <c r="HFW168" s="9"/>
      <c r="HFX168" s="9"/>
      <c r="HFY168" s="9"/>
      <c r="HFZ168" s="9"/>
      <c r="HGA168" s="9"/>
      <c r="HGB168" s="9"/>
      <c r="HGC168" s="9"/>
      <c r="HGD168" s="9"/>
      <c r="HGE168" s="9"/>
      <c r="HGF168" s="9"/>
      <c r="HGG168" s="9"/>
      <c r="HGH168" s="9"/>
      <c r="HGI168" s="9"/>
      <c r="HGJ168" s="9"/>
      <c r="HGK168" s="9"/>
      <c r="HGL168" s="9"/>
      <c r="HGM168" s="9"/>
      <c r="HGN168" s="9"/>
      <c r="HGO168" s="9"/>
      <c r="HGP168" s="9"/>
      <c r="HGQ168" s="9"/>
      <c r="HGR168" s="9"/>
      <c r="HGS168" s="9"/>
      <c r="HGT168" s="9"/>
      <c r="HGU168" s="9"/>
      <c r="HGV168" s="9"/>
      <c r="HGW168" s="9"/>
      <c r="HGX168" s="9"/>
      <c r="HGY168" s="9"/>
      <c r="HGZ168" s="9"/>
      <c r="HHA168" s="9"/>
      <c r="HHB168" s="9"/>
      <c r="HHC168" s="9"/>
      <c r="HHD168" s="9"/>
      <c r="HHE168" s="9"/>
      <c r="HHF168" s="9"/>
      <c r="HHG168" s="9"/>
      <c r="HHH168" s="9"/>
      <c r="HHI168" s="9"/>
      <c r="HHJ168" s="9"/>
      <c r="HHK168" s="9"/>
      <c r="HHL168" s="9"/>
      <c r="HHM168" s="9"/>
      <c r="HHN168" s="9"/>
      <c r="HHO168" s="9"/>
      <c r="HHP168" s="9"/>
      <c r="HHQ168" s="9"/>
      <c r="HHR168" s="9"/>
      <c r="HHS168" s="9"/>
      <c r="HHT168" s="9"/>
      <c r="HHU168" s="9"/>
      <c r="HHV168" s="9"/>
      <c r="HHW168" s="9"/>
      <c r="HHX168" s="9"/>
      <c r="HHY168" s="9"/>
      <c r="HHZ168" s="9"/>
      <c r="HIA168" s="9"/>
      <c r="HIB168" s="9"/>
      <c r="HIC168" s="9"/>
      <c r="HID168" s="9"/>
      <c r="HIE168" s="9"/>
      <c r="HIF168" s="9"/>
      <c r="HIG168" s="9"/>
      <c r="HIH168" s="9"/>
      <c r="HII168" s="9"/>
      <c r="HIJ168" s="9"/>
      <c r="HIK168" s="9"/>
      <c r="HIL168" s="9"/>
      <c r="HIM168" s="9"/>
      <c r="HIN168" s="9"/>
      <c r="HIO168" s="9"/>
      <c r="HIP168" s="9"/>
      <c r="HIQ168" s="9"/>
      <c r="HIR168" s="9"/>
      <c r="HIS168" s="9"/>
      <c r="HIT168" s="9"/>
      <c r="HIU168" s="9"/>
      <c r="HIV168" s="9"/>
      <c r="HIW168" s="9"/>
      <c r="HIX168" s="9"/>
      <c r="HIY168" s="9"/>
      <c r="HIZ168" s="9"/>
      <c r="HJA168" s="9"/>
      <c r="HJB168" s="9"/>
      <c r="HJC168" s="9"/>
      <c r="HJD168" s="9"/>
      <c r="HJE168" s="9"/>
      <c r="HJF168" s="9"/>
      <c r="HJG168" s="9"/>
      <c r="HJH168" s="9"/>
      <c r="HJI168" s="9"/>
      <c r="HJJ168" s="9"/>
      <c r="HJK168" s="9"/>
      <c r="HJL168" s="9"/>
      <c r="HJM168" s="9"/>
      <c r="HJN168" s="9"/>
      <c r="HJO168" s="9"/>
      <c r="HJP168" s="9"/>
      <c r="HJQ168" s="9"/>
      <c r="HJR168" s="9"/>
      <c r="HJS168" s="9"/>
      <c r="HJT168" s="9"/>
      <c r="HJU168" s="9"/>
      <c r="HJV168" s="9"/>
      <c r="HJW168" s="9"/>
      <c r="HJX168" s="9"/>
      <c r="HJY168" s="9"/>
      <c r="HJZ168" s="9"/>
      <c r="HKA168" s="9"/>
      <c r="HKB168" s="9"/>
      <c r="HKC168" s="9"/>
      <c r="HKD168" s="9"/>
      <c r="HKE168" s="9"/>
      <c r="HKF168" s="9"/>
      <c r="HKG168" s="9"/>
      <c r="HKH168" s="9"/>
      <c r="HKI168" s="9"/>
      <c r="HKJ168" s="9"/>
      <c r="HKK168" s="9"/>
      <c r="HKL168" s="9"/>
      <c r="HKM168" s="9"/>
      <c r="HKN168" s="9"/>
      <c r="HKO168" s="9"/>
      <c r="HKP168" s="9"/>
      <c r="HKQ168" s="9"/>
      <c r="HKR168" s="9"/>
      <c r="HKS168" s="9"/>
      <c r="HKT168" s="9"/>
      <c r="HKU168" s="9"/>
      <c r="HKV168" s="9"/>
      <c r="HKW168" s="9"/>
      <c r="HKX168" s="9"/>
      <c r="HKY168" s="9"/>
      <c r="HKZ168" s="9"/>
      <c r="HLA168" s="9"/>
      <c r="HLB168" s="9"/>
      <c r="HLC168" s="9"/>
      <c r="HLD168" s="9"/>
      <c r="HLE168" s="9"/>
      <c r="HLF168" s="9"/>
      <c r="HLG168" s="9"/>
      <c r="HLH168" s="9"/>
      <c r="HLI168" s="9"/>
      <c r="HLJ168" s="9"/>
      <c r="HLK168" s="9"/>
      <c r="HLL168" s="9"/>
      <c r="HLM168" s="9"/>
      <c r="HLN168" s="9"/>
      <c r="HLO168" s="9"/>
      <c r="HLP168" s="9"/>
      <c r="HLQ168" s="9"/>
      <c r="HLR168" s="9"/>
      <c r="HLS168" s="9"/>
      <c r="HLT168" s="9"/>
      <c r="HLU168" s="9"/>
      <c r="HLV168" s="9"/>
      <c r="HLW168" s="9"/>
      <c r="HLX168" s="9"/>
      <c r="HLY168" s="9"/>
      <c r="HLZ168" s="9"/>
      <c r="HMA168" s="9"/>
      <c r="HMB168" s="9"/>
      <c r="HMC168" s="9"/>
      <c r="HMD168" s="9"/>
      <c r="HME168" s="9"/>
      <c r="HMF168" s="9"/>
      <c r="HMG168" s="9"/>
      <c r="HMH168" s="9"/>
      <c r="HMI168" s="9"/>
      <c r="HMJ168" s="9"/>
      <c r="HMK168" s="9"/>
      <c r="HML168" s="9"/>
      <c r="HMM168" s="9"/>
      <c r="HMN168" s="9"/>
      <c r="HMO168" s="9"/>
      <c r="HMP168" s="9"/>
      <c r="HMQ168" s="9"/>
      <c r="HMR168" s="9"/>
      <c r="HMS168" s="9"/>
      <c r="HMT168" s="9"/>
      <c r="HMU168" s="9"/>
      <c r="HMV168" s="9"/>
      <c r="HMW168" s="9"/>
      <c r="HMX168" s="9"/>
      <c r="HMY168" s="9"/>
      <c r="HMZ168" s="9"/>
      <c r="HNA168" s="9"/>
      <c r="HNB168" s="9"/>
      <c r="HNC168" s="9"/>
      <c r="HND168" s="9"/>
      <c r="HNE168" s="9"/>
      <c r="HNF168" s="9"/>
      <c r="HNG168" s="9"/>
      <c r="HNH168" s="9"/>
      <c r="HNI168" s="9"/>
      <c r="HNJ168" s="9"/>
      <c r="HNK168" s="9"/>
      <c r="HNL168" s="9"/>
      <c r="HNM168" s="9"/>
      <c r="HNN168" s="9"/>
      <c r="HNO168" s="9"/>
      <c r="HNP168" s="9"/>
      <c r="HNQ168" s="9"/>
      <c r="HNR168" s="9"/>
      <c r="HNS168" s="9"/>
      <c r="HNT168" s="9"/>
      <c r="HNU168" s="9"/>
      <c r="HNV168" s="9"/>
      <c r="HNW168" s="9"/>
      <c r="HNX168" s="9"/>
      <c r="HNY168" s="9"/>
      <c r="HNZ168" s="9"/>
      <c r="HOA168" s="9"/>
      <c r="HOB168" s="9"/>
      <c r="HOC168" s="9"/>
      <c r="HOD168" s="9"/>
      <c r="HOE168" s="9"/>
      <c r="HOF168" s="9"/>
      <c r="HOG168" s="9"/>
      <c r="HOH168" s="9"/>
      <c r="HOI168" s="9"/>
      <c r="HOJ168" s="9"/>
      <c r="HOK168" s="9"/>
      <c r="HOL168" s="9"/>
      <c r="HOM168" s="9"/>
      <c r="HON168" s="9"/>
      <c r="HOO168" s="9"/>
      <c r="HOP168" s="9"/>
      <c r="HOQ168" s="9"/>
      <c r="HOR168" s="9"/>
      <c r="HOS168" s="9"/>
      <c r="HOT168" s="9"/>
      <c r="HOU168" s="9"/>
      <c r="HOV168" s="9"/>
      <c r="HOW168" s="9"/>
      <c r="HOX168" s="9"/>
      <c r="HOY168" s="9"/>
      <c r="HOZ168" s="9"/>
      <c r="HPA168" s="9"/>
      <c r="HPB168" s="9"/>
      <c r="HPC168" s="9"/>
      <c r="HPD168" s="9"/>
      <c r="HPE168" s="9"/>
      <c r="HPF168" s="9"/>
      <c r="HPG168" s="9"/>
      <c r="HPH168" s="9"/>
      <c r="HPI168" s="9"/>
      <c r="HPJ168" s="9"/>
      <c r="HPK168" s="9"/>
      <c r="HPL168" s="9"/>
      <c r="HPM168" s="9"/>
      <c r="HPN168" s="9"/>
      <c r="HPO168" s="9"/>
      <c r="HPP168" s="9"/>
      <c r="HPQ168" s="9"/>
      <c r="HPR168" s="9"/>
      <c r="HPS168" s="9"/>
      <c r="HPT168" s="9"/>
      <c r="HPU168" s="9"/>
      <c r="HPV168" s="9"/>
      <c r="HPW168" s="9"/>
      <c r="HPX168" s="9"/>
      <c r="HPY168" s="9"/>
      <c r="HPZ168" s="9"/>
      <c r="HQA168" s="9"/>
      <c r="HQB168" s="9"/>
      <c r="HQC168" s="9"/>
      <c r="HQD168" s="9"/>
      <c r="HQE168" s="9"/>
      <c r="HQF168" s="9"/>
      <c r="HQG168" s="9"/>
      <c r="HQH168" s="9"/>
      <c r="HQI168" s="9"/>
      <c r="HQJ168" s="9"/>
      <c r="HQK168" s="9"/>
      <c r="HQL168" s="9"/>
      <c r="HQM168" s="9"/>
      <c r="HQN168" s="9"/>
      <c r="HQO168" s="9"/>
      <c r="HQP168" s="9"/>
      <c r="HQQ168" s="9"/>
      <c r="HQR168" s="9"/>
      <c r="HQS168" s="9"/>
      <c r="HQT168" s="9"/>
      <c r="HQU168" s="9"/>
      <c r="HQV168" s="9"/>
      <c r="HQW168" s="9"/>
      <c r="HQX168" s="9"/>
      <c r="HQY168" s="9"/>
      <c r="HQZ168" s="9"/>
      <c r="HRA168" s="9"/>
      <c r="HRB168" s="9"/>
      <c r="HRC168" s="9"/>
      <c r="HRD168" s="9"/>
      <c r="HRE168" s="9"/>
      <c r="HRF168" s="9"/>
      <c r="HRG168" s="9"/>
      <c r="HRH168" s="9"/>
      <c r="HRI168" s="9"/>
      <c r="HRJ168" s="9"/>
      <c r="HRK168" s="9"/>
      <c r="HRL168" s="9"/>
      <c r="HRM168" s="9"/>
      <c r="HRN168" s="9"/>
      <c r="HRO168" s="9"/>
      <c r="HRP168" s="9"/>
      <c r="HRQ168" s="9"/>
      <c r="HRR168" s="9"/>
      <c r="HRS168" s="9"/>
      <c r="HRT168" s="9"/>
      <c r="HRU168" s="9"/>
      <c r="HRV168" s="9"/>
      <c r="HRW168" s="9"/>
      <c r="HRX168" s="9"/>
      <c r="HRY168" s="9"/>
      <c r="HRZ168" s="9"/>
      <c r="HSA168" s="9"/>
      <c r="HSB168" s="9"/>
      <c r="HSC168" s="9"/>
      <c r="HSD168" s="9"/>
      <c r="HSE168" s="9"/>
      <c r="HSF168" s="9"/>
      <c r="HSG168" s="9"/>
      <c r="HSH168" s="9"/>
      <c r="HSI168" s="9"/>
      <c r="HSJ168" s="9"/>
      <c r="HSK168" s="9"/>
      <c r="HSL168" s="9"/>
      <c r="HSM168" s="9"/>
      <c r="HSN168" s="9"/>
      <c r="HSO168" s="9"/>
      <c r="HSP168" s="9"/>
      <c r="HSQ168" s="9"/>
      <c r="HSR168" s="9"/>
      <c r="HSS168" s="9"/>
      <c r="HST168" s="9"/>
      <c r="HSU168" s="9"/>
      <c r="HSV168" s="9"/>
      <c r="HSW168" s="9"/>
      <c r="HSX168" s="9"/>
      <c r="HSY168" s="9"/>
      <c r="HSZ168" s="9"/>
      <c r="HTA168" s="9"/>
      <c r="HTB168" s="9"/>
      <c r="HTC168" s="9"/>
      <c r="HTD168" s="9"/>
      <c r="HTE168" s="9"/>
      <c r="HTF168" s="9"/>
      <c r="HTG168" s="9"/>
      <c r="HTH168" s="9"/>
      <c r="HTI168" s="9"/>
      <c r="HTJ168" s="9"/>
      <c r="HTK168" s="9"/>
      <c r="HTL168" s="9"/>
      <c r="HTM168" s="9"/>
      <c r="HTN168" s="9"/>
      <c r="HTO168" s="9"/>
      <c r="HTP168" s="9"/>
      <c r="HTQ168" s="9"/>
      <c r="HTR168" s="9"/>
      <c r="HTS168" s="9"/>
      <c r="HTT168" s="9"/>
      <c r="HTU168" s="9"/>
      <c r="HTV168" s="9"/>
      <c r="HTW168" s="9"/>
      <c r="HTX168" s="9"/>
      <c r="HTY168" s="9"/>
      <c r="HTZ168" s="9"/>
      <c r="HUA168" s="9"/>
      <c r="HUB168" s="9"/>
      <c r="HUC168" s="9"/>
      <c r="HUD168" s="9"/>
      <c r="HUE168" s="9"/>
      <c r="HUF168" s="9"/>
      <c r="HUG168" s="9"/>
      <c r="HUH168" s="9"/>
      <c r="HUI168" s="9"/>
      <c r="HUJ168" s="9"/>
      <c r="HUK168" s="9"/>
      <c r="HUL168" s="9"/>
      <c r="HUM168" s="9"/>
      <c r="HUN168" s="9"/>
      <c r="HUO168" s="9"/>
      <c r="HUP168" s="9"/>
      <c r="HUQ168" s="9"/>
      <c r="HUR168" s="9"/>
      <c r="HUS168" s="9"/>
      <c r="HUT168" s="9"/>
      <c r="HUU168" s="9"/>
      <c r="HUV168" s="9"/>
      <c r="HUW168" s="9"/>
      <c r="HUX168" s="9"/>
      <c r="HUY168" s="9"/>
      <c r="HUZ168" s="9"/>
      <c r="HVA168" s="9"/>
      <c r="HVB168" s="9"/>
      <c r="HVC168" s="9"/>
      <c r="HVD168" s="9"/>
      <c r="HVE168" s="9"/>
      <c r="HVF168" s="9"/>
      <c r="HVG168" s="9"/>
      <c r="HVH168" s="9"/>
      <c r="HVI168" s="9"/>
      <c r="HVJ168" s="9"/>
      <c r="HVK168" s="9"/>
      <c r="HVL168" s="9"/>
      <c r="HVM168" s="9"/>
      <c r="HVN168" s="9"/>
      <c r="HVO168" s="9"/>
      <c r="HVP168" s="9"/>
      <c r="HVQ168" s="9"/>
      <c r="HVR168" s="9"/>
      <c r="HVS168" s="9"/>
      <c r="HVT168" s="9"/>
      <c r="HVU168" s="9"/>
      <c r="HVV168" s="9"/>
      <c r="HVW168" s="9"/>
      <c r="HVX168" s="9"/>
      <c r="HVY168" s="9"/>
      <c r="HVZ168" s="9"/>
      <c r="HWA168" s="9"/>
      <c r="HWB168" s="9"/>
      <c r="HWC168" s="9"/>
      <c r="HWD168" s="9"/>
      <c r="HWE168" s="9"/>
      <c r="HWF168" s="9"/>
      <c r="HWG168" s="9"/>
      <c r="HWH168" s="9"/>
      <c r="HWI168" s="9"/>
      <c r="HWJ168" s="9"/>
      <c r="HWK168" s="9"/>
      <c r="HWL168" s="9"/>
      <c r="HWM168" s="9"/>
      <c r="HWN168" s="9"/>
      <c r="HWO168" s="9"/>
      <c r="HWP168" s="9"/>
      <c r="HWQ168" s="9"/>
      <c r="HWR168" s="9"/>
      <c r="HWS168" s="9"/>
      <c r="HWT168" s="9"/>
      <c r="HWU168" s="9"/>
      <c r="HWV168" s="9"/>
      <c r="HWW168" s="9"/>
      <c r="HWX168" s="9"/>
      <c r="HWY168" s="9"/>
      <c r="HWZ168" s="9"/>
      <c r="HXA168" s="9"/>
      <c r="HXB168" s="9"/>
      <c r="HXC168" s="9"/>
      <c r="HXD168" s="9"/>
      <c r="HXE168" s="9"/>
      <c r="HXF168" s="9"/>
      <c r="HXG168" s="9"/>
      <c r="HXH168" s="9"/>
      <c r="HXI168" s="9"/>
      <c r="HXJ168" s="9"/>
      <c r="HXK168" s="9"/>
      <c r="HXL168" s="9"/>
      <c r="HXM168" s="9"/>
      <c r="HXN168" s="9"/>
      <c r="HXO168" s="9"/>
      <c r="HXP168" s="9"/>
      <c r="HXQ168" s="9"/>
      <c r="HXR168" s="9"/>
      <c r="HXS168" s="9"/>
      <c r="HXT168" s="9"/>
      <c r="HXU168" s="9"/>
      <c r="HXV168" s="9"/>
      <c r="HXW168" s="9"/>
      <c r="HXX168" s="9"/>
      <c r="HXY168" s="9"/>
      <c r="HXZ168" s="9"/>
      <c r="HYA168" s="9"/>
      <c r="HYB168" s="9"/>
      <c r="HYC168" s="9"/>
      <c r="HYD168" s="9"/>
      <c r="HYE168" s="9"/>
      <c r="HYF168" s="9"/>
      <c r="HYG168" s="9"/>
      <c r="HYH168" s="9"/>
      <c r="HYI168" s="9"/>
      <c r="HYJ168" s="9"/>
      <c r="HYK168" s="9"/>
      <c r="HYL168" s="9"/>
      <c r="HYM168" s="9"/>
      <c r="HYN168" s="9"/>
      <c r="HYO168" s="9"/>
      <c r="HYP168" s="9"/>
      <c r="HYQ168" s="9"/>
      <c r="HYR168" s="9"/>
      <c r="HYS168" s="9"/>
      <c r="HYT168" s="9"/>
      <c r="HYU168" s="9"/>
      <c r="HYV168" s="9"/>
      <c r="HYW168" s="9"/>
      <c r="HYX168" s="9"/>
      <c r="HYY168" s="9"/>
      <c r="HYZ168" s="9"/>
      <c r="HZA168" s="9"/>
      <c r="HZB168" s="9"/>
      <c r="HZC168" s="9"/>
      <c r="HZD168" s="9"/>
      <c r="HZE168" s="9"/>
      <c r="HZF168" s="9"/>
      <c r="HZG168" s="9"/>
      <c r="HZH168" s="9"/>
      <c r="HZI168" s="9"/>
      <c r="HZJ168" s="9"/>
      <c r="HZK168" s="9"/>
      <c r="HZL168" s="9"/>
      <c r="HZM168" s="9"/>
      <c r="HZN168" s="9"/>
      <c r="HZO168" s="9"/>
      <c r="HZP168" s="9"/>
      <c r="HZQ168" s="9"/>
      <c r="HZR168" s="9"/>
      <c r="HZS168" s="9"/>
      <c r="HZT168" s="9"/>
      <c r="HZU168" s="9"/>
      <c r="HZV168" s="9"/>
      <c r="HZW168" s="9"/>
      <c r="HZX168" s="9"/>
      <c r="HZY168" s="9"/>
      <c r="HZZ168" s="9"/>
      <c r="IAA168" s="9"/>
      <c r="IAB168" s="9"/>
      <c r="IAC168" s="9"/>
      <c r="IAD168" s="9"/>
      <c r="IAE168" s="9"/>
      <c r="IAF168" s="9"/>
      <c r="IAG168" s="9"/>
      <c r="IAH168" s="9"/>
      <c r="IAI168" s="9"/>
      <c r="IAJ168" s="9"/>
      <c r="IAK168" s="9"/>
      <c r="IAL168" s="9"/>
      <c r="IAM168" s="9"/>
      <c r="IAN168" s="9"/>
      <c r="IAO168" s="9"/>
      <c r="IAP168" s="9"/>
      <c r="IAQ168" s="9"/>
      <c r="IAR168" s="9"/>
      <c r="IAS168" s="9"/>
      <c r="IAT168" s="9"/>
      <c r="IAU168" s="9"/>
      <c r="IAV168" s="9"/>
      <c r="IAW168" s="9"/>
      <c r="IAX168" s="9"/>
      <c r="IAY168" s="9"/>
      <c r="IAZ168" s="9"/>
      <c r="IBA168" s="9"/>
      <c r="IBB168" s="9"/>
      <c r="IBC168" s="9"/>
      <c r="IBD168" s="9"/>
      <c r="IBE168" s="9"/>
      <c r="IBF168" s="9"/>
      <c r="IBG168" s="9"/>
      <c r="IBH168" s="9"/>
      <c r="IBI168" s="9"/>
      <c r="IBJ168" s="9"/>
      <c r="IBK168" s="9"/>
      <c r="IBL168" s="9"/>
      <c r="IBM168" s="9"/>
      <c r="IBN168" s="9"/>
      <c r="IBO168" s="9"/>
      <c r="IBP168" s="9"/>
      <c r="IBQ168" s="9"/>
      <c r="IBR168" s="9"/>
      <c r="IBS168" s="9"/>
      <c r="IBT168" s="9"/>
      <c r="IBU168" s="9"/>
      <c r="IBV168" s="9"/>
      <c r="IBW168" s="9"/>
      <c r="IBX168" s="9"/>
      <c r="IBY168" s="9"/>
      <c r="IBZ168" s="9"/>
      <c r="ICA168" s="9"/>
      <c r="ICB168" s="9"/>
      <c r="ICC168" s="9"/>
      <c r="ICD168" s="9"/>
      <c r="ICE168" s="9"/>
      <c r="ICF168" s="9"/>
      <c r="ICG168" s="9"/>
      <c r="ICH168" s="9"/>
      <c r="ICI168" s="9"/>
      <c r="ICJ168" s="9"/>
      <c r="ICK168" s="9"/>
      <c r="ICL168" s="9"/>
      <c r="ICM168" s="9"/>
      <c r="ICN168" s="9"/>
      <c r="ICO168" s="9"/>
      <c r="ICP168" s="9"/>
      <c r="ICQ168" s="9"/>
      <c r="ICR168" s="9"/>
      <c r="ICS168" s="9"/>
      <c r="ICT168" s="9"/>
      <c r="ICU168" s="9"/>
      <c r="ICV168" s="9"/>
      <c r="ICW168" s="9"/>
      <c r="ICX168" s="9"/>
      <c r="ICY168" s="9"/>
      <c r="ICZ168" s="9"/>
      <c r="IDA168" s="9"/>
      <c r="IDB168" s="9"/>
      <c r="IDC168" s="9"/>
      <c r="IDD168" s="9"/>
      <c r="IDE168" s="9"/>
      <c r="IDF168" s="9"/>
      <c r="IDG168" s="9"/>
      <c r="IDH168" s="9"/>
      <c r="IDI168" s="9"/>
      <c r="IDJ168" s="9"/>
      <c r="IDK168" s="9"/>
      <c r="IDL168" s="9"/>
      <c r="IDM168" s="9"/>
      <c r="IDN168" s="9"/>
      <c r="IDO168" s="9"/>
      <c r="IDP168" s="9"/>
      <c r="IDQ168" s="9"/>
      <c r="IDR168" s="9"/>
      <c r="IDS168" s="9"/>
      <c r="IDT168" s="9"/>
      <c r="IDU168" s="9"/>
      <c r="IDV168" s="9"/>
      <c r="IDW168" s="9"/>
      <c r="IDX168" s="9"/>
      <c r="IDY168" s="9"/>
      <c r="IDZ168" s="9"/>
      <c r="IEA168" s="9"/>
      <c r="IEB168" s="9"/>
      <c r="IEC168" s="9"/>
      <c r="IED168" s="9"/>
      <c r="IEE168" s="9"/>
      <c r="IEF168" s="9"/>
      <c r="IEG168" s="9"/>
      <c r="IEH168" s="9"/>
      <c r="IEI168" s="9"/>
      <c r="IEJ168" s="9"/>
      <c r="IEK168" s="9"/>
      <c r="IEL168" s="9"/>
      <c r="IEM168" s="9"/>
      <c r="IEN168" s="9"/>
      <c r="IEO168" s="9"/>
      <c r="IEP168" s="9"/>
      <c r="IEQ168" s="9"/>
      <c r="IER168" s="9"/>
      <c r="IES168" s="9"/>
      <c r="IET168" s="9"/>
      <c r="IEU168" s="9"/>
      <c r="IEV168" s="9"/>
      <c r="IEW168" s="9"/>
      <c r="IEX168" s="9"/>
      <c r="IEY168" s="9"/>
      <c r="IEZ168" s="9"/>
      <c r="IFA168" s="9"/>
      <c r="IFB168" s="9"/>
      <c r="IFC168" s="9"/>
      <c r="IFD168" s="9"/>
      <c r="IFE168" s="9"/>
      <c r="IFF168" s="9"/>
      <c r="IFG168" s="9"/>
      <c r="IFH168" s="9"/>
      <c r="IFI168" s="9"/>
      <c r="IFJ168" s="9"/>
      <c r="IFK168" s="9"/>
      <c r="IFL168" s="9"/>
      <c r="IFM168" s="9"/>
      <c r="IFN168" s="9"/>
      <c r="IFO168" s="9"/>
      <c r="IFP168" s="9"/>
      <c r="IFQ168" s="9"/>
      <c r="IFR168" s="9"/>
      <c r="IFS168" s="9"/>
      <c r="IFT168" s="9"/>
      <c r="IFU168" s="9"/>
      <c r="IFV168" s="9"/>
      <c r="IFW168" s="9"/>
      <c r="IFX168" s="9"/>
      <c r="IFY168" s="9"/>
      <c r="IFZ168" s="9"/>
      <c r="IGA168" s="9"/>
      <c r="IGB168" s="9"/>
      <c r="IGC168" s="9"/>
      <c r="IGD168" s="9"/>
      <c r="IGE168" s="9"/>
      <c r="IGF168" s="9"/>
      <c r="IGG168" s="9"/>
      <c r="IGH168" s="9"/>
      <c r="IGI168" s="9"/>
      <c r="IGJ168" s="9"/>
      <c r="IGK168" s="9"/>
      <c r="IGL168" s="9"/>
      <c r="IGM168" s="9"/>
      <c r="IGN168" s="9"/>
      <c r="IGO168" s="9"/>
      <c r="IGP168" s="9"/>
      <c r="IGQ168" s="9"/>
      <c r="IGR168" s="9"/>
      <c r="IGS168" s="9"/>
      <c r="IGT168" s="9"/>
      <c r="IGU168" s="9"/>
      <c r="IGV168" s="9"/>
      <c r="IGW168" s="9"/>
      <c r="IGX168" s="9"/>
      <c r="IGY168" s="9"/>
      <c r="IGZ168" s="9"/>
      <c r="IHA168" s="9"/>
      <c r="IHB168" s="9"/>
      <c r="IHC168" s="9"/>
      <c r="IHD168" s="9"/>
      <c r="IHE168" s="9"/>
      <c r="IHF168" s="9"/>
      <c r="IHG168" s="9"/>
      <c r="IHH168" s="9"/>
      <c r="IHI168" s="9"/>
      <c r="IHJ168" s="9"/>
      <c r="IHK168" s="9"/>
      <c r="IHL168" s="9"/>
      <c r="IHM168" s="9"/>
      <c r="IHN168" s="9"/>
      <c r="IHO168" s="9"/>
      <c r="IHP168" s="9"/>
      <c r="IHQ168" s="9"/>
      <c r="IHR168" s="9"/>
      <c r="IHS168" s="9"/>
      <c r="IHT168" s="9"/>
      <c r="IHU168" s="9"/>
      <c r="IHV168" s="9"/>
      <c r="IHW168" s="9"/>
      <c r="IHX168" s="9"/>
      <c r="IHY168" s="9"/>
      <c r="IHZ168" s="9"/>
      <c r="IIA168" s="9"/>
      <c r="IIB168" s="9"/>
      <c r="IIC168" s="9"/>
      <c r="IID168" s="9"/>
      <c r="IIE168" s="9"/>
      <c r="IIF168" s="9"/>
      <c r="IIG168" s="9"/>
      <c r="IIH168" s="9"/>
      <c r="III168" s="9"/>
      <c r="IIJ168" s="9"/>
      <c r="IIK168" s="9"/>
      <c r="IIL168" s="9"/>
      <c r="IIM168" s="9"/>
      <c r="IIN168" s="9"/>
      <c r="IIO168" s="9"/>
      <c r="IIP168" s="9"/>
      <c r="IIQ168" s="9"/>
      <c r="IIR168" s="9"/>
      <c r="IIS168" s="9"/>
      <c r="IIT168" s="9"/>
      <c r="IIU168" s="9"/>
      <c r="IIV168" s="9"/>
      <c r="IIW168" s="9"/>
      <c r="IIX168" s="9"/>
      <c r="IIY168" s="9"/>
      <c r="IIZ168" s="9"/>
      <c r="IJA168" s="9"/>
      <c r="IJB168" s="9"/>
      <c r="IJC168" s="9"/>
      <c r="IJD168" s="9"/>
      <c r="IJE168" s="9"/>
      <c r="IJF168" s="9"/>
      <c r="IJG168" s="9"/>
      <c r="IJH168" s="9"/>
      <c r="IJI168" s="9"/>
      <c r="IJJ168" s="9"/>
      <c r="IJK168" s="9"/>
      <c r="IJL168" s="9"/>
      <c r="IJM168" s="9"/>
      <c r="IJN168" s="9"/>
      <c r="IJO168" s="9"/>
      <c r="IJP168" s="9"/>
      <c r="IJQ168" s="9"/>
      <c r="IJR168" s="9"/>
      <c r="IJS168" s="9"/>
      <c r="IJT168" s="9"/>
      <c r="IJU168" s="9"/>
      <c r="IJV168" s="9"/>
      <c r="IJW168" s="9"/>
      <c r="IJX168" s="9"/>
      <c r="IJY168" s="9"/>
      <c r="IJZ168" s="9"/>
      <c r="IKA168" s="9"/>
      <c r="IKB168" s="9"/>
      <c r="IKC168" s="9"/>
      <c r="IKD168" s="9"/>
      <c r="IKE168" s="9"/>
      <c r="IKF168" s="9"/>
      <c r="IKG168" s="9"/>
      <c r="IKH168" s="9"/>
      <c r="IKI168" s="9"/>
      <c r="IKJ168" s="9"/>
      <c r="IKK168" s="9"/>
      <c r="IKL168" s="9"/>
      <c r="IKM168" s="9"/>
      <c r="IKN168" s="9"/>
      <c r="IKO168" s="9"/>
      <c r="IKP168" s="9"/>
      <c r="IKQ168" s="9"/>
      <c r="IKR168" s="9"/>
      <c r="IKS168" s="9"/>
      <c r="IKT168" s="9"/>
      <c r="IKU168" s="9"/>
      <c r="IKV168" s="9"/>
      <c r="IKW168" s="9"/>
      <c r="IKX168" s="9"/>
      <c r="IKY168" s="9"/>
      <c r="IKZ168" s="9"/>
      <c r="ILA168" s="9"/>
      <c r="ILB168" s="9"/>
      <c r="ILC168" s="9"/>
      <c r="ILD168" s="9"/>
      <c r="ILE168" s="9"/>
      <c r="ILF168" s="9"/>
      <c r="ILG168" s="9"/>
      <c r="ILH168" s="9"/>
      <c r="ILI168" s="9"/>
      <c r="ILJ168" s="9"/>
      <c r="ILK168" s="9"/>
      <c r="ILL168" s="9"/>
      <c r="ILM168" s="9"/>
      <c r="ILN168" s="9"/>
      <c r="ILO168" s="9"/>
      <c r="ILP168" s="9"/>
      <c r="ILQ168" s="9"/>
      <c r="ILR168" s="9"/>
      <c r="ILS168" s="9"/>
      <c r="ILT168" s="9"/>
      <c r="ILU168" s="9"/>
      <c r="ILV168" s="9"/>
      <c r="ILW168" s="9"/>
      <c r="ILX168" s="9"/>
      <c r="ILY168" s="9"/>
      <c r="ILZ168" s="9"/>
      <c r="IMA168" s="9"/>
      <c r="IMB168" s="9"/>
      <c r="IMC168" s="9"/>
      <c r="IMD168" s="9"/>
      <c r="IME168" s="9"/>
      <c r="IMF168" s="9"/>
      <c r="IMG168" s="9"/>
      <c r="IMH168" s="9"/>
      <c r="IMI168" s="9"/>
      <c r="IMJ168" s="9"/>
      <c r="IMK168" s="9"/>
      <c r="IML168" s="9"/>
      <c r="IMM168" s="9"/>
      <c r="IMN168" s="9"/>
      <c r="IMO168" s="9"/>
      <c r="IMP168" s="9"/>
      <c r="IMQ168" s="9"/>
      <c r="IMR168" s="9"/>
      <c r="IMS168" s="9"/>
      <c r="IMT168" s="9"/>
      <c r="IMU168" s="9"/>
      <c r="IMV168" s="9"/>
      <c r="IMW168" s="9"/>
      <c r="IMX168" s="9"/>
      <c r="IMY168" s="9"/>
      <c r="IMZ168" s="9"/>
      <c r="INA168" s="9"/>
      <c r="INB168" s="9"/>
      <c r="INC168" s="9"/>
      <c r="IND168" s="9"/>
      <c r="INE168" s="9"/>
      <c r="INF168" s="9"/>
      <c r="ING168" s="9"/>
      <c r="INH168" s="9"/>
      <c r="INI168" s="9"/>
      <c r="INJ168" s="9"/>
      <c r="INK168" s="9"/>
      <c r="INL168" s="9"/>
      <c r="INM168" s="9"/>
      <c r="INN168" s="9"/>
      <c r="INO168" s="9"/>
      <c r="INP168" s="9"/>
      <c r="INQ168" s="9"/>
      <c r="INR168" s="9"/>
      <c r="INS168" s="9"/>
      <c r="INT168" s="9"/>
      <c r="INU168" s="9"/>
      <c r="INV168" s="9"/>
      <c r="INW168" s="9"/>
      <c r="INX168" s="9"/>
      <c r="INY168" s="9"/>
      <c r="INZ168" s="9"/>
      <c r="IOA168" s="9"/>
      <c r="IOB168" s="9"/>
      <c r="IOC168" s="9"/>
      <c r="IOD168" s="9"/>
      <c r="IOE168" s="9"/>
      <c r="IOF168" s="9"/>
      <c r="IOG168" s="9"/>
      <c r="IOH168" s="9"/>
      <c r="IOI168" s="9"/>
      <c r="IOJ168" s="9"/>
      <c r="IOK168" s="9"/>
      <c r="IOL168" s="9"/>
      <c r="IOM168" s="9"/>
      <c r="ION168" s="9"/>
      <c r="IOO168" s="9"/>
      <c r="IOP168" s="9"/>
      <c r="IOQ168" s="9"/>
      <c r="IOR168" s="9"/>
      <c r="IOS168" s="9"/>
      <c r="IOT168" s="9"/>
      <c r="IOU168" s="9"/>
      <c r="IOV168" s="9"/>
      <c r="IOW168" s="9"/>
      <c r="IOX168" s="9"/>
      <c r="IOY168" s="9"/>
      <c r="IOZ168" s="9"/>
      <c r="IPA168" s="9"/>
      <c r="IPB168" s="9"/>
      <c r="IPC168" s="9"/>
      <c r="IPD168" s="9"/>
      <c r="IPE168" s="9"/>
      <c r="IPF168" s="9"/>
      <c r="IPG168" s="9"/>
      <c r="IPH168" s="9"/>
      <c r="IPI168" s="9"/>
      <c r="IPJ168" s="9"/>
      <c r="IPK168" s="9"/>
      <c r="IPL168" s="9"/>
      <c r="IPM168" s="9"/>
      <c r="IPN168" s="9"/>
      <c r="IPO168" s="9"/>
      <c r="IPP168" s="9"/>
      <c r="IPQ168" s="9"/>
      <c r="IPR168" s="9"/>
      <c r="IPS168" s="9"/>
      <c r="IPT168" s="9"/>
      <c r="IPU168" s="9"/>
      <c r="IPV168" s="9"/>
      <c r="IPW168" s="9"/>
      <c r="IPX168" s="9"/>
      <c r="IPY168" s="9"/>
      <c r="IPZ168" s="9"/>
      <c r="IQA168" s="9"/>
      <c r="IQB168" s="9"/>
      <c r="IQC168" s="9"/>
      <c r="IQD168" s="9"/>
      <c r="IQE168" s="9"/>
      <c r="IQF168" s="9"/>
      <c r="IQG168" s="9"/>
      <c r="IQH168" s="9"/>
      <c r="IQI168" s="9"/>
      <c r="IQJ168" s="9"/>
      <c r="IQK168" s="9"/>
      <c r="IQL168" s="9"/>
      <c r="IQM168" s="9"/>
      <c r="IQN168" s="9"/>
      <c r="IQO168" s="9"/>
      <c r="IQP168" s="9"/>
      <c r="IQQ168" s="9"/>
      <c r="IQR168" s="9"/>
      <c r="IQS168" s="9"/>
      <c r="IQT168" s="9"/>
      <c r="IQU168" s="9"/>
      <c r="IQV168" s="9"/>
      <c r="IQW168" s="9"/>
      <c r="IQX168" s="9"/>
      <c r="IQY168" s="9"/>
      <c r="IQZ168" s="9"/>
      <c r="IRA168" s="9"/>
      <c r="IRB168" s="9"/>
      <c r="IRC168" s="9"/>
      <c r="IRD168" s="9"/>
      <c r="IRE168" s="9"/>
      <c r="IRF168" s="9"/>
      <c r="IRG168" s="9"/>
      <c r="IRH168" s="9"/>
      <c r="IRI168" s="9"/>
      <c r="IRJ168" s="9"/>
      <c r="IRK168" s="9"/>
      <c r="IRL168" s="9"/>
      <c r="IRM168" s="9"/>
      <c r="IRN168" s="9"/>
      <c r="IRO168" s="9"/>
      <c r="IRP168" s="9"/>
      <c r="IRQ168" s="9"/>
      <c r="IRR168" s="9"/>
      <c r="IRS168" s="9"/>
      <c r="IRT168" s="9"/>
      <c r="IRU168" s="9"/>
      <c r="IRV168" s="9"/>
      <c r="IRW168" s="9"/>
      <c r="IRX168" s="9"/>
      <c r="IRY168" s="9"/>
      <c r="IRZ168" s="9"/>
      <c r="ISA168" s="9"/>
      <c r="ISB168" s="9"/>
      <c r="ISC168" s="9"/>
      <c r="ISD168" s="9"/>
      <c r="ISE168" s="9"/>
      <c r="ISF168" s="9"/>
      <c r="ISG168" s="9"/>
      <c r="ISH168" s="9"/>
      <c r="ISI168" s="9"/>
      <c r="ISJ168" s="9"/>
      <c r="ISK168" s="9"/>
      <c r="ISL168" s="9"/>
      <c r="ISM168" s="9"/>
      <c r="ISN168" s="9"/>
      <c r="ISO168" s="9"/>
      <c r="ISP168" s="9"/>
      <c r="ISQ168" s="9"/>
      <c r="ISR168" s="9"/>
      <c r="ISS168" s="9"/>
      <c r="IST168" s="9"/>
      <c r="ISU168" s="9"/>
      <c r="ISV168" s="9"/>
      <c r="ISW168" s="9"/>
      <c r="ISX168" s="9"/>
      <c r="ISY168" s="9"/>
      <c r="ISZ168" s="9"/>
      <c r="ITA168" s="9"/>
      <c r="ITB168" s="9"/>
      <c r="ITC168" s="9"/>
      <c r="ITD168" s="9"/>
      <c r="ITE168" s="9"/>
      <c r="ITF168" s="9"/>
      <c r="ITG168" s="9"/>
      <c r="ITH168" s="9"/>
      <c r="ITI168" s="9"/>
      <c r="ITJ168" s="9"/>
      <c r="ITK168" s="9"/>
      <c r="ITL168" s="9"/>
      <c r="ITM168" s="9"/>
      <c r="ITN168" s="9"/>
      <c r="ITO168" s="9"/>
      <c r="ITP168" s="9"/>
      <c r="ITQ168" s="9"/>
      <c r="ITR168" s="9"/>
      <c r="ITS168" s="9"/>
      <c r="ITT168" s="9"/>
      <c r="ITU168" s="9"/>
      <c r="ITV168" s="9"/>
      <c r="ITW168" s="9"/>
      <c r="ITX168" s="9"/>
      <c r="ITY168" s="9"/>
      <c r="ITZ168" s="9"/>
      <c r="IUA168" s="9"/>
      <c r="IUB168" s="9"/>
      <c r="IUC168" s="9"/>
      <c r="IUD168" s="9"/>
      <c r="IUE168" s="9"/>
      <c r="IUF168" s="9"/>
      <c r="IUG168" s="9"/>
      <c r="IUH168" s="9"/>
      <c r="IUI168" s="9"/>
      <c r="IUJ168" s="9"/>
      <c r="IUK168" s="9"/>
      <c r="IUL168" s="9"/>
      <c r="IUM168" s="9"/>
      <c r="IUN168" s="9"/>
      <c r="IUO168" s="9"/>
      <c r="IUP168" s="9"/>
      <c r="IUQ168" s="9"/>
      <c r="IUR168" s="9"/>
      <c r="IUS168" s="9"/>
      <c r="IUT168" s="9"/>
      <c r="IUU168" s="9"/>
      <c r="IUV168" s="9"/>
      <c r="IUW168" s="9"/>
      <c r="IUX168" s="9"/>
      <c r="IUY168" s="9"/>
      <c r="IUZ168" s="9"/>
      <c r="IVA168" s="9"/>
      <c r="IVB168" s="9"/>
      <c r="IVC168" s="9"/>
      <c r="IVD168" s="9"/>
      <c r="IVE168" s="9"/>
      <c r="IVF168" s="9"/>
      <c r="IVG168" s="9"/>
      <c r="IVH168" s="9"/>
      <c r="IVI168" s="9"/>
      <c r="IVJ168" s="9"/>
      <c r="IVK168" s="9"/>
      <c r="IVL168" s="9"/>
      <c r="IVM168" s="9"/>
      <c r="IVN168" s="9"/>
      <c r="IVO168" s="9"/>
      <c r="IVP168" s="9"/>
      <c r="IVQ168" s="9"/>
      <c r="IVR168" s="9"/>
      <c r="IVS168" s="9"/>
      <c r="IVT168" s="9"/>
      <c r="IVU168" s="9"/>
      <c r="IVV168" s="9"/>
      <c r="IVW168" s="9"/>
      <c r="IVX168" s="9"/>
      <c r="IVY168" s="9"/>
      <c r="IVZ168" s="9"/>
      <c r="IWA168" s="9"/>
      <c r="IWB168" s="9"/>
      <c r="IWC168" s="9"/>
      <c r="IWD168" s="9"/>
      <c r="IWE168" s="9"/>
      <c r="IWF168" s="9"/>
      <c r="IWG168" s="9"/>
      <c r="IWH168" s="9"/>
      <c r="IWI168" s="9"/>
      <c r="IWJ168" s="9"/>
      <c r="IWK168" s="9"/>
      <c r="IWL168" s="9"/>
      <c r="IWM168" s="9"/>
      <c r="IWN168" s="9"/>
      <c r="IWO168" s="9"/>
      <c r="IWP168" s="9"/>
      <c r="IWQ168" s="9"/>
      <c r="IWR168" s="9"/>
      <c r="IWS168" s="9"/>
      <c r="IWT168" s="9"/>
      <c r="IWU168" s="9"/>
      <c r="IWV168" s="9"/>
      <c r="IWW168" s="9"/>
      <c r="IWX168" s="9"/>
      <c r="IWY168" s="9"/>
      <c r="IWZ168" s="9"/>
      <c r="IXA168" s="9"/>
      <c r="IXB168" s="9"/>
      <c r="IXC168" s="9"/>
      <c r="IXD168" s="9"/>
      <c r="IXE168" s="9"/>
      <c r="IXF168" s="9"/>
      <c r="IXG168" s="9"/>
      <c r="IXH168" s="9"/>
      <c r="IXI168" s="9"/>
      <c r="IXJ168" s="9"/>
      <c r="IXK168" s="9"/>
      <c r="IXL168" s="9"/>
      <c r="IXM168" s="9"/>
      <c r="IXN168" s="9"/>
      <c r="IXO168" s="9"/>
      <c r="IXP168" s="9"/>
      <c r="IXQ168" s="9"/>
      <c r="IXR168" s="9"/>
      <c r="IXS168" s="9"/>
      <c r="IXT168" s="9"/>
      <c r="IXU168" s="9"/>
      <c r="IXV168" s="9"/>
      <c r="IXW168" s="9"/>
      <c r="IXX168" s="9"/>
      <c r="IXY168" s="9"/>
      <c r="IXZ168" s="9"/>
      <c r="IYA168" s="9"/>
      <c r="IYB168" s="9"/>
      <c r="IYC168" s="9"/>
      <c r="IYD168" s="9"/>
      <c r="IYE168" s="9"/>
      <c r="IYF168" s="9"/>
      <c r="IYG168" s="9"/>
      <c r="IYH168" s="9"/>
      <c r="IYI168" s="9"/>
      <c r="IYJ168" s="9"/>
      <c r="IYK168" s="9"/>
      <c r="IYL168" s="9"/>
      <c r="IYM168" s="9"/>
      <c r="IYN168" s="9"/>
      <c r="IYO168" s="9"/>
      <c r="IYP168" s="9"/>
      <c r="IYQ168" s="9"/>
      <c r="IYR168" s="9"/>
      <c r="IYS168" s="9"/>
      <c r="IYT168" s="9"/>
      <c r="IYU168" s="9"/>
      <c r="IYV168" s="9"/>
      <c r="IYW168" s="9"/>
      <c r="IYX168" s="9"/>
      <c r="IYY168" s="9"/>
      <c r="IYZ168" s="9"/>
      <c r="IZA168" s="9"/>
      <c r="IZB168" s="9"/>
      <c r="IZC168" s="9"/>
      <c r="IZD168" s="9"/>
      <c r="IZE168" s="9"/>
      <c r="IZF168" s="9"/>
      <c r="IZG168" s="9"/>
      <c r="IZH168" s="9"/>
      <c r="IZI168" s="9"/>
      <c r="IZJ168" s="9"/>
      <c r="IZK168" s="9"/>
      <c r="IZL168" s="9"/>
      <c r="IZM168" s="9"/>
      <c r="IZN168" s="9"/>
      <c r="IZO168" s="9"/>
      <c r="IZP168" s="9"/>
      <c r="IZQ168" s="9"/>
      <c r="IZR168" s="9"/>
      <c r="IZS168" s="9"/>
      <c r="IZT168" s="9"/>
      <c r="IZU168" s="9"/>
      <c r="IZV168" s="9"/>
      <c r="IZW168" s="9"/>
      <c r="IZX168" s="9"/>
      <c r="IZY168" s="9"/>
      <c r="IZZ168" s="9"/>
      <c r="JAA168" s="9"/>
      <c r="JAB168" s="9"/>
      <c r="JAC168" s="9"/>
      <c r="JAD168" s="9"/>
      <c r="JAE168" s="9"/>
      <c r="JAF168" s="9"/>
      <c r="JAG168" s="9"/>
      <c r="JAH168" s="9"/>
      <c r="JAI168" s="9"/>
      <c r="JAJ168" s="9"/>
      <c r="JAK168" s="9"/>
      <c r="JAL168" s="9"/>
      <c r="JAM168" s="9"/>
      <c r="JAN168" s="9"/>
      <c r="JAO168" s="9"/>
      <c r="JAP168" s="9"/>
      <c r="JAQ168" s="9"/>
      <c r="JAR168" s="9"/>
      <c r="JAS168" s="9"/>
      <c r="JAT168" s="9"/>
      <c r="JAU168" s="9"/>
      <c r="JAV168" s="9"/>
      <c r="JAW168" s="9"/>
      <c r="JAX168" s="9"/>
      <c r="JAY168" s="9"/>
      <c r="JAZ168" s="9"/>
      <c r="JBA168" s="9"/>
      <c r="JBB168" s="9"/>
      <c r="JBC168" s="9"/>
      <c r="JBD168" s="9"/>
      <c r="JBE168" s="9"/>
      <c r="JBF168" s="9"/>
      <c r="JBG168" s="9"/>
      <c r="JBH168" s="9"/>
      <c r="JBI168" s="9"/>
      <c r="JBJ168" s="9"/>
      <c r="JBK168" s="9"/>
      <c r="JBL168" s="9"/>
      <c r="JBM168" s="9"/>
      <c r="JBN168" s="9"/>
      <c r="JBO168" s="9"/>
      <c r="JBP168" s="9"/>
      <c r="JBQ168" s="9"/>
      <c r="JBR168" s="9"/>
      <c r="JBS168" s="9"/>
      <c r="JBT168" s="9"/>
      <c r="JBU168" s="9"/>
      <c r="JBV168" s="9"/>
      <c r="JBW168" s="9"/>
      <c r="JBX168" s="9"/>
      <c r="JBY168" s="9"/>
      <c r="JBZ168" s="9"/>
      <c r="JCA168" s="9"/>
      <c r="JCB168" s="9"/>
      <c r="JCC168" s="9"/>
      <c r="JCD168" s="9"/>
      <c r="JCE168" s="9"/>
      <c r="JCF168" s="9"/>
      <c r="JCG168" s="9"/>
      <c r="JCH168" s="9"/>
      <c r="JCI168" s="9"/>
      <c r="JCJ168" s="9"/>
      <c r="JCK168" s="9"/>
      <c r="JCL168" s="9"/>
      <c r="JCM168" s="9"/>
      <c r="JCN168" s="9"/>
      <c r="JCO168" s="9"/>
      <c r="JCP168" s="9"/>
      <c r="JCQ168" s="9"/>
      <c r="JCR168" s="9"/>
      <c r="JCS168" s="9"/>
      <c r="JCT168" s="9"/>
      <c r="JCU168" s="9"/>
      <c r="JCV168" s="9"/>
      <c r="JCW168" s="9"/>
      <c r="JCX168" s="9"/>
      <c r="JCY168" s="9"/>
      <c r="JCZ168" s="9"/>
      <c r="JDA168" s="9"/>
      <c r="JDB168" s="9"/>
      <c r="JDC168" s="9"/>
      <c r="JDD168" s="9"/>
      <c r="JDE168" s="9"/>
      <c r="JDF168" s="9"/>
      <c r="JDG168" s="9"/>
      <c r="JDH168" s="9"/>
      <c r="JDI168" s="9"/>
      <c r="JDJ168" s="9"/>
      <c r="JDK168" s="9"/>
      <c r="JDL168" s="9"/>
      <c r="JDM168" s="9"/>
      <c r="JDN168" s="9"/>
      <c r="JDO168" s="9"/>
      <c r="JDP168" s="9"/>
      <c r="JDQ168" s="9"/>
      <c r="JDR168" s="9"/>
      <c r="JDS168" s="9"/>
      <c r="JDT168" s="9"/>
      <c r="JDU168" s="9"/>
      <c r="JDV168" s="9"/>
      <c r="JDW168" s="9"/>
      <c r="JDX168" s="9"/>
      <c r="JDY168" s="9"/>
      <c r="JDZ168" s="9"/>
      <c r="JEA168" s="9"/>
      <c r="JEB168" s="9"/>
      <c r="JEC168" s="9"/>
      <c r="JED168" s="9"/>
      <c r="JEE168" s="9"/>
      <c r="JEF168" s="9"/>
      <c r="JEG168" s="9"/>
      <c r="JEH168" s="9"/>
      <c r="JEI168" s="9"/>
      <c r="JEJ168" s="9"/>
      <c r="JEK168" s="9"/>
      <c r="JEL168" s="9"/>
      <c r="JEM168" s="9"/>
      <c r="JEN168" s="9"/>
      <c r="JEO168" s="9"/>
      <c r="JEP168" s="9"/>
      <c r="JEQ168" s="9"/>
      <c r="JER168" s="9"/>
      <c r="JES168" s="9"/>
      <c r="JET168" s="9"/>
      <c r="JEU168" s="9"/>
      <c r="JEV168" s="9"/>
      <c r="JEW168" s="9"/>
      <c r="JEX168" s="9"/>
      <c r="JEY168" s="9"/>
      <c r="JEZ168" s="9"/>
      <c r="JFA168" s="9"/>
      <c r="JFB168" s="9"/>
      <c r="JFC168" s="9"/>
      <c r="JFD168" s="9"/>
      <c r="JFE168" s="9"/>
      <c r="JFF168" s="9"/>
      <c r="JFG168" s="9"/>
      <c r="JFH168" s="9"/>
      <c r="JFI168" s="9"/>
      <c r="JFJ168" s="9"/>
      <c r="JFK168" s="9"/>
      <c r="JFL168" s="9"/>
      <c r="JFM168" s="9"/>
      <c r="JFN168" s="9"/>
      <c r="JFO168" s="9"/>
      <c r="JFP168" s="9"/>
      <c r="JFQ168" s="9"/>
      <c r="JFR168" s="9"/>
      <c r="JFS168" s="9"/>
      <c r="JFT168" s="9"/>
      <c r="JFU168" s="9"/>
      <c r="JFV168" s="9"/>
      <c r="JFW168" s="9"/>
      <c r="JFX168" s="9"/>
      <c r="JFY168" s="9"/>
      <c r="JFZ168" s="9"/>
      <c r="JGA168" s="9"/>
      <c r="JGB168" s="9"/>
      <c r="JGC168" s="9"/>
      <c r="JGD168" s="9"/>
      <c r="JGE168" s="9"/>
      <c r="JGF168" s="9"/>
      <c r="JGG168" s="9"/>
      <c r="JGH168" s="9"/>
      <c r="JGI168" s="9"/>
      <c r="JGJ168" s="9"/>
      <c r="JGK168" s="9"/>
      <c r="JGL168" s="9"/>
      <c r="JGM168" s="9"/>
      <c r="JGN168" s="9"/>
      <c r="JGO168" s="9"/>
      <c r="JGP168" s="9"/>
      <c r="JGQ168" s="9"/>
      <c r="JGR168" s="9"/>
      <c r="JGS168" s="9"/>
      <c r="JGT168" s="9"/>
      <c r="JGU168" s="9"/>
      <c r="JGV168" s="9"/>
      <c r="JGW168" s="9"/>
      <c r="JGX168" s="9"/>
      <c r="JGY168" s="9"/>
      <c r="JGZ168" s="9"/>
      <c r="JHA168" s="9"/>
      <c r="JHB168" s="9"/>
      <c r="JHC168" s="9"/>
      <c r="JHD168" s="9"/>
      <c r="JHE168" s="9"/>
      <c r="JHF168" s="9"/>
      <c r="JHG168" s="9"/>
      <c r="JHH168" s="9"/>
      <c r="JHI168" s="9"/>
      <c r="JHJ168" s="9"/>
      <c r="JHK168" s="9"/>
      <c r="JHL168" s="9"/>
      <c r="JHM168" s="9"/>
      <c r="JHN168" s="9"/>
      <c r="JHO168" s="9"/>
      <c r="JHP168" s="9"/>
      <c r="JHQ168" s="9"/>
      <c r="JHR168" s="9"/>
      <c r="JHS168" s="9"/>
      <c r="JHT168" s="9"/>
      <c r="JHU168" s="9"/>
      <c r="JHV168" s="9"/>
      <c r="JHW168" s="9"/>
      <c r="JHX168" s="9"/>
      <c r="JHY168" s="9"/>
      <c r="JHZ168" s="9"/>
      <c r="JIA168" s="9"/>
      <c r="JIB168" s="9"/>
      <c r="JIC168" s="9"/>
      <c r="JID168" s="9"/>
      <c r="JIE168" s="9"/>
      <c r="JIF168" s="9"/>
      <c r="JIG168" s="9"/>
      <c r="JIH168" s="9"/>
      <c r="JII168" s="9"/>
      <c r="JIJ168" s="9"/>
      <c r="JIK168" s="9"/>
      <c r="JIL168" s="9"/>
      <c r="JIM168" s="9"/>
      <c r="JIN168" s="9"/>
      <c r="JIO168" s="9"/>
      <c r="JIP168" s="9"/>
      <c r="JIQ168" s="9"/>
      <c r="JIR168" s="9"/>
      <c r="JIS168" s="9"/>
      <c r="JIT168" s="9"/>
      <c r="JIU168" s="9"/>
      <c r="JIV168" s="9"/>
      <c r="JIW168" s="9"/>
      <c r="JIX168" s="9"/>
      <c r="JIY168" s="9"/>
      <c r="JIZ168" s="9"/>
      <c r="JJA168" s="9"/>
      <c r="JJB168" s="9"/>
      <c r="JJC168" s="9"/>
      <c r="JJD168" s="9"/>
      <c r="JJE168" s="9"/>
      <c r="JJF168" s="9"/>
      <c r="JJG168" s="9"/>
      <c r="JJH168" s="9"/>
      <c r="JJI168" s="9"/>
      <c r="JJJ168" s="9"/>
      <c r="JJK168" s="9"/>
      <c r="JJL168" s="9"/>
      <c r="JJM168" s="9"/>
      <c r="JJN168" s="9"/>
      <c r="JJO168" s="9"/>
      <c r="JJP168" s="9"/>
      <c r="JJQ168" s="9"/>
      <c r="JJR168" s="9"/>
      <c r="JJS168" s="9"/>
      <c r="JJT168" s="9"/>
      <c r="JJU168" s="9"/>
      <c r="JJV168" s="9"/>
      <c r="JJW168" s="9"/>
      <c r="JJX168" s="9"/>
      <c r="JJY168" s="9"/>
      <c r="JJZ168" s="9"/>
      <c r="JKA168" s="9"/>
      <c r="JKB168" s="9"/>
      <c r="JKC168" s="9"/>
      <c r="JKD168" s="9"/>
      <c r="JKE168" s="9"/>
      <c r="JKF168" s="9"/>
      <c r="JKG168" s="9"/>
      <c r="JKH168" s="9"/>
      <c r="JKI168" s="9"/>
      <c r="JKJ168" s="9"/>
      <c r="JKK168" s="9"/>
      <c r="JKL168" s="9"/>
      <c r="JKM168" s="9"/>
      <c r="JKN168" s="9"/>
      <c r="JKO168" s="9"/>
      <c r="JKP168" s="9"/>
      <c r="JKQ168" s="9"/>
      <c r="JKR168" s="9"/>
      <c r="JKS168" s="9"/>
      <c r="JKT168" s="9"/>
      <c r="JKU168" s="9"/>
      <c r="JKV168" s="9"/>
      <c r="JKW168" s="9"/>
      <c r="JKX168" s="9"/>
      <c r="JKY168" s="9"/>
      <c r="JKZ168" s="9"/>
      <c r="JLA168" s="9"/>
      <c r="JLB168" s="9"/>
      <c r="JLC168" s="9"/>
      <c r="JLD168" s="9"/>
      <c r="JLE168" s="9"/>
      <c r="JLF168" s="9"/>
      <c r="JLG168" s="9"/>
      <c r="JLH168" s="9"/>
      <c r="JLI168" s="9"/>
      <c r="JLJ168" s="9"/>
      <c r="JLK168" s="9"/>
      <c r="JLL168" s="9"/>
      <c r="JLM168" s="9"/>
      <c r="JLN168" s="9"/>
      <c r="JLO168" s="9"/>
      <c r="JLP168" s="9"/>
      <c r="JLQ168" s="9"/>
      <c r="JLR168" s="9"/>
      <c r="JLS168" s="9"/>
      <c r="JLT168" s="9"/>
      <c r="JLU168" s="9"/>
      <c r="JLV168" s="9"/>
      <c r="JLW168" s="9"/>
      <c r="JLX168" s="9"/>
      <c r="JLY168" s="9"/>
      <c r="JLZ168" s="9"/>
      <c r="JMA168" s="9"/>
      <c r="JMB168" s="9"/>
      <c r="JMC168" s="9"/>
      <c r="JMD168" s="9"/>
      <c r="JME168" s="9"/>
      <c r="JMF168" s="9"/>
      <c r="JMG168" s="9"/>
      <c r="JMH168" s="9"/>
      <c r="JMI168" s="9"/>
      <c r="JMJ168" s="9"/>
      <c r="JMK168" s="9"/>
      <c r="JML168" s="9"/>
      <c r="JMM168" s="9"/>
      <c r="JMN168" s="9"/>
      <c r="JMO168" s="9"/>
      <c r="JMP168" s="9"/>
      <c r="JMQ168" s="9"/>
      <c r="JMR168" s="9"/>
      <c r="JMS168" s="9"/>
      <c r="JMT168" s="9"/>
      <c r="JMU168" s="9"/>
      <c r="JMV168" s="9"/>
      <c r="JMW168" s="9"/>
      <c r="JMX168" s="9"/>
      <c r="JMY168" s="9"/>
      <c r="JMZ168" s="9"/>
      <c r="JNA168" s="9"/>
      <c r="JNB168" s="9"/>
      <c r="JNC168" s="9"/>
      <c r="JND168" s="9"/>
      <c r="JNE168" s="9"/>
      <c r="JNF168" s="9"/>
      <c r="JNG168" s="9"/>
      <c r="JNH168" s="9"/>
      <c r="JNI168" s="9"/>
      <c r="JNJ168" s="9"/>
      <c r="JNK168" s="9"/>
      <c r="JNL168" s="9"/>
      <c r="JNM168" s="9"/>
      <c r="JNN168" s="9"/>
      <c r="JNO168" s="9"/>
      <c r="JNP168" s="9"/>
      <c r="JNQ168" s="9"/>
      <c r="JNR168" s="9"/>
      <c r="JNS168" s="9"/>
      <c r="JNT168" s="9"/>
      <c r="JNU168" s="9"/>
      <c r="JNV168" s="9"/>
      <c r="JNW168" s="9"/>
      <c r="JNX168" s="9"/>
      <c r="JNY168" s="9"/>
      <c r="JNZ168" s="9"/>
      <c r="JOA168" s="9"/>
      <c r="JOB168" s="9"/>
      <c r="JOC168" s="9"/>
      <c r="JOD168" s="9"/>
      <c r="JOE168" s="9"/>
      <c r="JOF168" s="9"/>
      <c r="JOG168" s="9"/>
      <c r="JOH168" s="9"/>
      <c r="JOI168" s="9"/>
      <c r="JOJ168" s="9"/>
      <c r="JOK168" s="9"/>
      <c r="JOL168" s="9"/>
      <c r="JOM168" s="9"/>
      <c r="JON168" s="9"/>
      <c r="JOO168" s="9"/>
      <c r="JOP168" s="9"/>
      <c r="JOQ168" s="9"/>
      <c r="JOR168" s="9"/>
      <c r="JOS168" s="9"/>
      <c r="JOT168" s="9"/>
      <c r="JOU168" s="9"/>
      <c r="JOV168" s="9"/>
      <c r="JOW168" s="9"/>
      <c r="JOX168" s="9"/>
      <c r="JOY168" s="9"/>
      <c r="JOZ168" s="9"/>
      <c r="JPA168" s="9"/>
      <c r="JPB168" s="9"/>
      <c r="JPC168" s="9"/>
      <c r="JPD168" s="9"/>
      <c r="JPE168" s="9"/>
      <c r="JPF168" s="9"/>
      <c r="JPG168" s="9"/>
      <c r="JPH168" s="9"/>
      <c r="JPI168" s="9"/>
      <c r="JPJ168" s="9"/>
      <c r="JPK168" s="9"/>
      <c r="JPL168" s="9"/>
      <c r="JPM168" s="9"/>
      <c r="JPN168" s="9"/>
      <c r="JPO168" s="9"/>
      <c r="JPP168" s="9"/>
      <c r="JPQ168" s="9"/>
      <c r="JPR168" s="9"/>
      <c r="JPS168" s="9"/>
      <c r="JPT168" s="9"/>
      <c r="JPU168" s="9"/>
      <c r="JPV168" s="9"/>
      <c r="JPW168" s="9"/>
      <c r="JPX168" s="9"/>
      <c r="JPY168" s="9"/>
      <c r="JPZ168" s="9"/>
      <c r="JQA168" s="9"/>
      <c r="JQB168" s="9"/>
      <c r="JQC168" s="9"/>
      <c r="JQD168" s="9"/>
      <c r="JQE168" s="9"/>
      <c r="JQF168" s="9"/>
      <c r="JQG168" s="9"/>
      <c r="JQH168" s="9"/>
      <c r="JQI168" s="9"/>
      <c r="JQJ168" s="9"/>
      <c r="JQK168" s="9"/>
      <c r="JQL168" s="9"/>
      <c r="JQM168" s="9"/>
      <c r="JQN168" s="9"/>
      <c r="JQO168" s="9"/>
      <c r="JQP168" s="9"/>
      <c r="JQQ168" s="9"/>
      <c r="JQR168" s="9"/>
      <c r="JQS168" s="9"/>
      <c r="JQT168" s="9"/>
      <c r="JQU168" s="9"/>
      <c r="JQV168" s="9"/>
      <c r="JQW168" s="9"/>
      <c r="JQX168" s="9"/>
      <c r="JQY168" s="9"/>
      <c r="JQZ168" s="9"/>
      <c r="JRA168" s="9"/>
      <c r="JRB168" s="9"/>
      <c r="JRC168" s="9"/>
      <c r="JRD168" s="9"/>
      <c r="JRE168" s="9"/>
      <c r="JRF168" s="9"/>
      <c r="JRG168" s="9"/>
      <c r="JRH168" s="9"/>
      <c r="JRI168" s="9"/>
      <c r="JRJ168" s="9"/>
      <c r="JRK168" s="9"/>
      <c r="JRL168" s="9"/>
      <c r="JRM168" s="9"/>
      <c r="JRN168" s="9"/>
      <c r="JRO168" s="9"/>
      <c r="JRP168" s="9"/>
      <c r="JRQ168" s="9"/>
      <c r="JRR168" s="9"/>
      <c r="JRS168" s="9"/>
      <c r="JRT168" s="9"/>
      <c r="JRU168" s="9"/>
      <c r="JRV168" s="9"/>
      <c r="JRW168" s="9"/>
      <c r="JRX168" s="9"/>
      <c r="JRY168" s="9"/>
      <c r="JRZ168" s="9"/>
      <c r="JSA168" s="9"/>
      <c r="JSB168" s="9"/>
      <c r="JSC168" s="9"/>
      <c r="JSD168" s="9"/>
      <c r="JSE168" s="9"/>
      <c r="JSF168" s="9"/>
      <c r="JSG168" s="9"/>
      <c r="JSH168" s="9"/>
      <c r="JSI168" s="9"/>
      <c r="JSJ168" s="9"/>
      <c r="JSK168" s="9"/>
      <c r="JSL168" s="9"/>
      <c r="JSM168" s="9"/>
      <c r="JSN168" s="9"/>
      <c r="JSO168" s="9"/>
      <c r="JSP168" s="9"/>
      <c r="JSQ168" s="9"/>
      <c r="JSR168" s="9"/>
      <c r="JSS168" s="9"/>
      <c r="JST168" s="9"/>
      <c r="JSU168" s="9"/>
      <c r="JSV168" s="9"/>
      <c r="JSW168" s="9"/>
      <c r="JSX168" s="9"/>
      <c r="JSY168" s="9"/>
      <c r="JSZ168" s="9"/>
      <c r="JTA168" s="9"/>
      <c r="JTB168" s="9"/>
      <c r="JTC168" s="9"/>
      <c r="JTD168" s="9"/>
      <c r="JTE168" s="9"/>
      <c r="JTF168" s="9"/>
      <c r="JTG168" s="9"/>
      <c r="JTH168" s="9"/>
      <c r="JTI168" s="9"/>
      <c r="JTJ168" s="9"/>
      <c r="JTK168" s="9"/>
      <c r="JTL168" s="9"/>
      <c r="JTM168" s="9"/>
      <c r="JTN168" s="9"/>
      <c r="JTO168" s="9"/>
      <c r="JTP168" s="9"/>
      <c r="JTQ168" s="9"/>
      <c r="JTR168" s="9"/>
      <c r="JTS168" s="9"/>
      <c r="JTT168" s="9"/>
      <c r="JTU168" s="9"/>
      <c r="JTV168" s="9"/>
      <c r="JTW168" s="9"/>
      <c r="JTX168" s="9"/>
      <c r="JTY168" s="9"/>
      <c r="JTZ168" s="9"/>
      <c r="JUA168" s="9"/>
      <c r="JUB168" s="9"/>
      <c r="JUC168" s="9"/>
      <c r="JUD168" s="9"/>
      <c r="JUE168" s="9"/>
      <c r="JUF168" s="9"/>
      <c r="JUG168" s="9"/>
      <c r="JUH168" s="9"/>
      <c r="JUI168" s="9"/>
      <c r="JUJ168" s="9"/>
      <c r="JUK168" s="9"/>
      <c r="JUL168" s="9"/>
      <c r="JUM168" s="9"/>
      <c r="JUN168" s="9"/>
      <c r="JUO168" s="9"/>
      <c r="JUP168" s="9"/>
      <c r="JUQ168" s="9"/>
      <c r="JUR168" s="9"/>
      <c r="JUS168" s="9"/>
      <c r="JUT168" s="9"/>
      <c r="JUU168" s="9"/>
      <c r="JUV168" s="9"/>
      <c r="JUW168" s="9"/>
      <c r="JUX168" s="9"/>
      <c r="JUY168" s="9"/>
      <c r="JUZ168" s="9"/>
      <c r="JVA168" s="9"/>
      <c r="JVB168" s="9"/>
      <c r="JVC168" s="9"/>
      <c r="JVD168" s="9"/>
      <c r="JVE168" s="9"/>
      <c r="JVF168" s="9"/>
      <c r="JVG168" s="9"/>
      <c r="JVH168" s="9"/>
      <c r="JVI168" s="9"/>
      <c r="JVJ168" s="9"/>
      <c r="JVK168" s="9"/>
      <c r="JVL168" s="9"/>
      <c r="JVM168" s="9"/>
      <c r="JVN168" s="9"/>
      <c r="JVO168" s="9"/>
      <c r="JVP168" s="9"/>
      <c r="JVQ168" s="9"/>
      <c r="JVR168" s="9"/>
      <c r="JVS168" s="9"/>
      <c r="JVT168" s="9"/>
      <c r="JVU168" s="9"/>
      <c r="JVV168" s="9"/>
      <c r="JVW168" s="9"/>
      <c r="JVX168" s="9"/>
      <c r="JVY168" s="9"/>
      <c r="JVZ168" s="9"/>
      <c r="JWA168" s="9"/>
      <c r="JWB168" s="9"/>
      <c r="JWC168" s="9"/>
      <c r="JWD168" s="9"/>
      <c r="JWE168" s="9"/>
      <c r="JWF168" s="9"/>
      <c r="JWG168" s="9"/>
      <c r="JWH168" s="9"/>
      <c r="JWI168" s="9"/>
      <c r="JWJ168" s="9"/>
      <c r="JWK168" s="9"/>
      <c r="JWL168" s="9"/>
      <c r="JWM168" s="9"/>
      <c r="JWN168" s="9"/>
      <c r="JWO168" s="9"/>
      <c r="JWP168" s="9"/>
      <c r="JWQ168" s="9"/>
      <c r="JWR168" s="9"/>
      <c r="JWS168" s="9"/>
      <c r="JWT168" s="9"/>
      <c r="JWU168" s="9"/>
      <c r="JWV168" s="9"/>
      <c r="JWW168" s="9"/>
      <c r="JWX168" s="9"/>
      <c r="JWY168" s="9"/>
      <c r="JWZ168" s="9"/>
      <c r="JXA168" s="9"/>
      <c r="JXB168" s="9"/>
      <c r="JXC168" s="9"/>
      <c r="JXD168" s="9"/>
      <c r="JXE168" s="9"/>
      <c r="JXF168" s="9"/>
      <c r="JXG168" s="9"/>
      <c r="JXH168" s="9"/>
      <c r="JXI168" s="9"/>
      <c r="JXJ168" s="9"/>
      <c r="JXK168" s="9"/>
      <c r="JXL168" s="9"/>
      <c r="JXM168" s="9"/>
      <c r="JXN168" s="9"/>
      <c r="JXO168" s="9"/>
      <c r="JXP168" s="9"/>
      <c r="JXQ168" s="9"/>
      <c r="JXR168" s="9"/>
      <c r="JXS168" s="9"/>
      <c r="JXT168" s="9"/>
      <c r="JXU168" s="9"/>
      <c r="JXV168" s="9"/>
      <c r="JXW168" s="9"/>
      <c r="JXX168" s="9"/>
      <c r="JXY168" s="9"/>
      <c r="JXZ168" s="9"/>
      <c r="JYA168" s="9"/>
      <c r="JYB168" s="9"/>
      <c r="JYC168" s="9"/>
      <c r="JYD168" s="9"/>
      <c r="JYE168" s="9"/>
      <c r="JYF168" s="9"/>
      <c r="JYG168" s="9"/>
      <c r="JYH168" s="9"/>
      <c r="JYI168" s="9"/>
      <c r="JYJ168" s="9"/>
      <c r="JYK168" s="9"/>
      <c r="JYL168" s="9"/>
      <c r="JYM168" s="9"/>
      <c r="JYN168" s="9"/>
      <c r="JYO168" s="9"/>
      <c r="JYP168" s="9"/>
      <c r="JYQ168" s="9"/>
      <c r="JYR168" s="9"/>
      <c r="JYS168" s="9"/>
      <c r="JYT168" s="9"/>
      <c r="JYU168" s="9"/>
      <c r="JYV168" s="9"/>
      <c r="JYW168" s="9"/>
      <c r="JYX168" s="9"/>
      <c r="JYY168" s="9"/>
      <c r="JYZ168" s="9"/>
      <c r="JZA168" s="9"/>
      <c r="JZB168" s="9"/>
      <c r="JZC168" s="9"/>
      <c r="JZD168" s="9"/>
      <c r="JZE168" s="9"/>
      <c r="JZF168" s="9"/>
      <c r="JZG168" s="9"/>
      <c r="JZH168" s="9"/>
      <c r="JZI168" s="9"/>
      <c r="JZJ168" s="9"/>
      <c r="JZK168" s="9"/>
      <c r="JZL168" s="9"/>
      <c r="JZM168" s="9"/>
      <c r="JZN168" s="9"/>
      <c r="JZO168" s="9"/>
      <c r="JZP168" s="9"/>
      <c r="JZQ168" s="9"/>
      <c r="JZR168" s="9"/>
      <c r="JZS168" s="9"/>
      <c r="JZT168" s="9"/>
      <c r="JZU168" s="9"/>
      <c r="JZV168" s="9"/>
      <c r="JZW168" s="9"/>
      <c r="JZX168" s="9"/>
      <c r="JZY168" s="9"/>
      <c r="JZZ168" s="9"/>
      <c r="KAA168" s="9"/>
      <c r="KAB168" s="9"/>
      <c r="KAC168" s="9"/>
      <c r="KAD168" s="9"/>
      <c r="KAE168" s="9"/>
      <c r="KAF168" s="9"/>
      <c r="KAG168" s="9"/>
      <c r="KAH168" s="9"/>
      <c r="KAI168" s="9"/>
      <c r="KAJ168" s="9"/>
      <c r="KAK168" s="9"/>
      <c r="KAL168" s="9"/>
      <c r="KAM168" s="9"/>
      <c r="KAN168" s="9"/>
      <c r="KAO168" s="9"/>
      <c r="KAP168" s="9"/>
      <c r="KAQ168" s="9"/>
      <c r="KAR168" s="9"/>
      <c r="KAS168" s="9"/>
      <c r="KAT168" s="9"/>
      <c r="KAU168" s="9"/>
      <c r="KAV168" s="9"/>
      <c r="KAW168" s="9"/>
      <c r="KAX168" s="9"/>
      <c r="KAY168" s="9"/>
      <c r="KAZ168" s="9"/>
      <c r="KBA168" s="9"/>
      <c r="KBB168" s="9"/>
      <c r="KBC168" s="9"/>
      <c r="KBD168" s="9"/>
      <c r="KBE168" s="9"/>
      <c r="KBF168" s="9"/>
      <c r="KBG168" s="9"/>
      <c r="KBH168" s="9"/>
      <c r="KBI168" s="9"/>
      <c r="KBJ168" s="9"/>
      <c r="KBK168" s="9"/>
      <c r="KBL168" s="9"/>
      <c r="KBM168" s="9"/>
      <c r="KBN168" s="9"/>
      <c r="KBO168" s="9"/>
      <c r="KBP168" s="9"/>
      <c r="KBQ168" s="9"/>
      <c r="KBR168" s="9"/>
      <c r="KBS168" s="9"/>
      <c r="KBT168" s="9"/>
      <c r="KBU168" s="9"/>
      <c r="KBV168" s="9"/>
      <c r="KBW168" s="9"/>
      <c r="KBX168" s="9"/>
      <c r="KBY168" s="9"/>
      <c r="KBZ168" s="9"/>
      <c r="KCA168" s="9"/>
      <c r="KCB168" s="9"/>
      <c r="KCC168" s="9"/>
      <c r="KCD168" s="9"/>
      <c r="KCE168" s="9"/>
      <c r="KCF168" s="9"/>
      <c r="KCG168" s="9"/>
      <c r="KCH168" s="9"/>
      <c r="KCI168" s="9"/>
      <c r="KCJ168" s="9"/>
      <c r="KCK168" s="9"/>
      <c r="KCL168" s="9"/>
      <c r="KCM168" s="9"/>
      <c r="KCN168" s="9"/>
      <c r="KCO168" s="9"/>
      <c r="KCP168" s="9"/>
      <c r="KCQ168" s="9"/>
      <c r="KCR168" s="9"/>
      <c r="KCS168" s="9"/>
      <c r="KCT168" s="9"/>
      <c r="KCU168" s="9"/>
      <c r="KCV168" s="9"/>
      <c r="KCW168" s="9"/>
      <c r="KCX168" s="9"/>
      <c r="KCY168" s="9"/>
      <c r="KCZ168" s="9"/>
      <c r="KDA168" s="9"/>
      <c r="KDB168" s="9"/>
      <c r="KDC168" s="9"/>
      <c r="KDD168" s="9"/>
      <c r="KDE168" s="9"/>
      <c r="KDF168" s="9"/>
      <c r="KDG168" s="9"/>
      <c r="KDH168" s="9"/>
      <c r="KDI168" s="9"/>
      <c r="KDJ168" s="9"/>
      <c r="KDK168" s="9"/>
      <c r="KDL168" s="9"/>
      <c r="KDM168" s="9"/>
      <c r="KDN168" s="9"/>
      <c r="KDO168" s="9"/>
      <c r="KDP168" s="9"/>
      <c r="KDQ168" s="9"/>
      <c r="KDR168" s="9"/>
      <c r="KDS168" s="9"/>
      <c r="KDT168" s="9"/>
      <c r="KDU168" s="9"/>
      <c r="KDV168" s="9"/>
      <c r="KDW168" s="9"/>
      <c r="KDX168" s="9"/>
      <c r="KDY168" s="9"/>
      <c r="KDZ168" s="9"/>
      <c r="KEA168" s="9"/>
      <c r="KEB168" s="9"/>
      <c r="KEC168" s="9"/>
      <c r="KED168" s="9"/>
      <c r="KEE168" s="9"/>
      <c r="KEF168" s="9"/>
      <c r="KEG168" s="9"/>
      <c r="KEH168" s="9"/>
      <c r="KEI168" s="9"/>
      <c r="KEJ168" s="9"/>
      <c r="KEK168" s="9"/>
      <c r="KEL168" s="9"/>
      <c r="KEM168" s="9"/>
      <c r="KEN168" s="9"/>
      <c r="KEO168" s="9"/>
      <c r="KEP168" s="9"/>
      <c r="KEQ168" s="9"/>
      <c r="KER168" s="9"/>
      <c r="KES168" s="9"/>
      <c r="KET168" s="9"/>
      <c r="KEU168" s="9"/>
      <c r="KEV168" s="9"/>
      <c r="KEW168" s="9"/>
      <c r="KEX168" s="9"/>
      <c r="KEY168" s="9"/>
      <c r="KEZ168" s="9"/>
      <c r="KFA168" s="9"/>
      <c r="KFB168" s="9"/>
      <c r="KFC168" s="9"/>
      <c r="KFD168" s="9"/>
      <c r="KFE168" s="9"/>
      <c r="KFF168" s="9"/>
      <c r="KFG168" s="9"/>
      <c r="KFH168" s="9"/>
      <c r="KFI168" s="9"/>
      <c r="KFJ168" s="9"/>
      <c r="KFK168" s="9"/>
      <c r="KFL168" s="9"/>
      <c r="KFM168" s="9"/>
      <c r="KFN168" s="9"/>
      <c r="KFO168" s="9"/>
      <c r="KFP168" s="9"/>
      <c r="KFQ168" s="9"/>
      <c r="KFR168" s="9"/>
      <c r="KFS168" s="9"/>
      <c r="KFT168" s="9"/>
      <c r="KFU168" s="9"/>
      <c r="KFV168" s="9"/>
      <c r="KFW168" s="9"/>
      <c r="KFX168" s="9"/>
      <c r="KFY168" s="9"/>
      <c r="KFZ168" s="9"/>
      <c r="KGA168" s="9"/>
      <c r="KGB168" s="9"/>
      <c r="KGC168" s="9"/>
      <c r="KGD168" s="9"/>
      <c r="KGE168" s="9"/>
      <c r="KGF168" s="9"/>
      <c r="KGG168" s="9"/>
      <c r="KGH168" s="9"/>
      <c r="KGI168" s="9"/>
      <c r="KGJ168" s="9"/>
      <c r="KGK168" s="9"/>
      <c r="KGL168" s="9"/>
      <c r="KGM168" s="9"/>
      <c r="KGN168" s="9"/>
      <c r="KGO168" s="9"/>
      <c r="KGP168" s="9"/>
      <c r="KGQ168" s="9"/>
      <c r="KGR168" s="9"/>
      <c r="KGS168" s="9"/>
      <c r="KGT168" s="9"/>
      <c r="KGU168" s="9"/>
      <c r="KGV168" s="9"/>
      <c r="KGW168" s="9"/>
      <c r="KGX168" s="9"/>
      <c r="KGY168" s="9"/>
      <c r="KGZ168" s="9"/>
      <c r="KHA168" s="9"/>
      <c r="KHB168" s="9"/>
      <c r="KHC168" s="9"/>
      <c r="KHD168" s="9"/>
      <c r="KHE168" s="9"/>
      <c r="KHF168" s="9"/>
      <c r="KHG168" s="9"/>
      <c r="KHH168" s="9"/>
      <c r="KHI168" s="9"/>
      <c r="KHJ168" s="9"/>
      <c r="KHK168" s="9"/>
      <c r="KHL168" s="9"/>
      <c r="KHM168" s="9"/>
      <c r="KHN168" s="9"/>
      <c r="KHO168" s="9"/>
      <c r="KHP168" s="9"/>
      <c r="KHQ168" s="9"/>
      <c r="KHR168" s="9"/>
      <c r="KHS168" s="9"/>
      <c r="KHT168" s="9"/>
      <c r="KHU168" s="9"/>
      <c r="KHV168" s="9"/>
      <c r="KHW168" s="9"/>
      <c r="KHX168" s="9"/>
      <c r="KHY168" s="9"/>
      <c r="KHZ168" s="9"/>
      <c r="KIA168" s="9"/>
      <c r="KIB168" s="9"/>
      <c r="KIC168" s="9"/>
      <c r="KID168" s="9"/>
      <c r="KIE168" s="9"/>
      <c r="KIF168" s="9"/>
      <c r="KIG168" s="9"/>
      <c r="KIH168" s="9"/>
      <c r="KII168" s="9"/>
      <c r="KIJ168" s="9"/>
      <c r="KIK168" s="9"/>
      <c r="KIL168" s="9"/>
      <c r="KIM168" s="9"/>
      <c r="KIN168" s="9"/>
      <c r="KIO168" s="9"/>
      <c r="KIP168" s="9"/>
      <c r="KIQ168" s="9"/>
      <c r="KIR168" s="9"/>
      <c r="KIS168" s="9"/>
      <c r="KIT168" s="9"/>
      <c r="KIU168" s="9"/>
      <c r="KIV168" s="9"/>
      <c r="KIW168" s="9"/>
      <c r="KIX168" s="9"/>
      <c r="KIY168" s="9"/>
      <c r="KIZ168" s="9"/>
      <c r="KJA168" s="9"/>
      <c r="KJB168" s="9"/>
      <c r="KJC168" s="9"/>
      <c r="KJD168" s="9"/>
      <c r="KJE168" s="9"/>
      <c r="KJF168" s="9"/>
      <c r="KJG168" s="9"/>
      <c r="KJH168" s="9"/>
      <c r="KJI168" s="9"/>
      <c r="KJJ168" s="9"/>
      <c r="KJK168" s="9"/>
      <c r="KJL168" s="9"/>
      <c r="KJM168" s="9"/>
      <c r="KJN168" s="9"/>
      <c r="KJO168" s="9"/>
      <c r="KJP168" s="9"/>
      <c r="KJQ168" s="9"/>
      <c r="KJR168" s="9"/>
      <c r="KJS168" s="9"/>
      <c r="KJT168" s="9"/>
      <c r="KJU168" s="9"/>
      <c r="KJV168" s="9"/>
      <c r="KJW168" s="9"/>
      <c r="KJX168" s="9"/>
      <c r="KJY168" s="9"/>
      <c r="KJZ168" s="9"/>
      <c r="KKA168" s="9"/>
      <c r="KKB168" s="9"/>
      <c r="KKC168" s="9"/>
      <c r="KKD168" s="9"/>
      <c r="KKE168" s="9"/>
      <c r="KKF168" s="9"/>
      <c r="KKG168" s="9"/>
      <c r="KKH168" s="9"/>
      <c r="KKI168" s="9"/>
      <c r="KKJ168" s="9"/>
      <c r="KKK168" s="9"/>
      <c r="KKL168" s="9"/>
      <c r="KKM168" s="9"/>
      <c r="KKN168" s="9"/>
      <c r="KKO168" s="9"/>
      <c r="KKP168" s="9"/>
      <c r="KKQ168" s="9"/>
      <c r="KKR168" s="9"/>
      <c r="KKS168" s="9"/>
      <c r="KKT168" s="9"/>
      <c r="KKU168" s="9"/>
      <c r="KKV168" s="9"/>
      <c r="KKW168" s="9"/>
      <c r="KKX168" s="9"/>
      <c r="KKY168" s="9"/>
      <c r="KKZ168" s="9"/>
      <c r="KLA168" s="9"/>
      <c r="KLB168" s="9"/>
      <c r="KLC168" s="9"/>
      <c r="KLD168" s="9"/>
      <c r="KLE168" s="9"/>
      <c r="KLF168" s="9"/>
      <c r="KLG168" s="9"/>
      <c r="KLH168" s="9"/>
      <c r="KLI168" s="9"/>
      <c r="KLJ168" s="9"/>
      <c r="KLK168" s="9"/>
      <c r="KLL168" s="9"/>
      <c r="KLM168" s="9"/>
      <c r="KLN168" s="9"/>
      <c r="KLO168" s="9"/>
      <c r="KLP168" s="9"/>
      <c r="KLQ168" s="9"/>
      <c r="KLR168" s="9"/>
      <c r="KLS168" s="9"/>
      <c r="KLT168" s="9"/>
      <c r="KLU168" s="9"/>
      <c r="KLV168" s="9"/>
      <c r="KLW168" s="9"/>
      <c r="KLX168" s="9"/>
      <c r="KLY168" s="9"/>
      <c r="KLZ168" s="9"/>
      <c r="KMA168" s="9"/>
      <c r="KMB168" s="9"/>
      <c r="KMC168" s="9"/>
      <c r="KMD168" s="9"/>
      <c r="KME168" s="9"/>
      <c r="KMF168" s="9"/>
      <c r="KMG168" s="9"/>
      <c r="KMH168" s="9"/>
      <c r="KMI168" s="9"/>
      <c r="KMJ168" s="9"/>
      <c r="KMK168" s="9"/>
      <c r="KML168" s="9"/>
      <c r="KMM168" s="9"/>
      <c r="KMN168" s="9"/>
      <c r="KMO168" s="9"/>
      <c r="KMP168" s="9"/>
      <c r="KMQ168" s="9"/>
      <c r="KMR168" s="9"/>
      <c r="KMS168" s="9"/>
      <c r="KMT168" s="9"/>
      <c r="KMU168" s="9"/>
      <c r="KMV168" s="9"/>
      <c r="KMW168" s="9"/>
      <c r="KMX168" s="9"/>
      <c r="KMY168" s="9"/>
      <c r="KMZ168" s="9"/>
      <c r="KNA168" s="9"/>
      <c r="KNB168" s="9"/>
      <c r="KNC168" s="9"/>
      <c r="KND168" s="9"/>
      <c r="KNE168" s="9"/>
      <c r="KNF168" s="9"/>
      <c r="KNG168" s="9"/>
      <c r="KNH168" s="9"/>
      <c r="KNI168" s="9"/>
      <c r="KNJ168" s="9"/>
      <c r="KNK168" s="9"/>
      <c r="KNL168" s="9"/>
      <c r="KNM168" s="9"/>
      <c r="KNN168" s="9"/>
      <c r="KNO168" s="9"/>
      <c r="KNP168" s="9"/>
      <c r="KNQ168" s="9"/>
      <c r="KNR168" s="9"/>
      <c r="KNS168" s="9"/>
      <c r="KNT168" s="9"/>
      <c r="KNU168" s="9"/>
      <c r="KNV168" s="9"/>
      <c r="KNW168" s="9"/>
      <c r="KNX168" s="9"/>
      <c r="KNY168" s="9"/>
      <c r="KNZ168" s="9"/>
      <c r="KOA168" s="9"/>
      <c r="KOB168" s="9"/>
      <c r="KOC168" s="9"/>
      <c r="KOD168" s="9"/>
      <c r="KOE168" s="9"/>
      <c r="KOF168" s="9"/>
      <c r="KOG168" s="9"/>
      <c r="KOH168" s="9"/>
      <c r="KOI168" s="9"/>
      <c r="KOJ168" s="9"/>
      <c r="KOK168" s="9"/>
      <c r="KOL168" s="9"/>
      <c r="KOM168" s="9"/>
      <c r="KON168" s="9"/>
      <c r="KOO168" s="9"/>
      <c r="KOP168" s="9"/>
      <c r="KOQ168" s="9"/>
      <c r="KOR168" s="9"/>
      <c r="KOS168" s="9"/>
      <c r="KOT168" s="9"/>
      <c r="KOU168" s="9"/>
      <c r="KOV168" s="9"/>
      <c r="KOW168" s="9"/>
      <c r="KOX168" s="9"/>
      <c r="KOY168" s="9"/>
      <c r="KOZ168" s="9"/>
      <c r="KPA168" s="9"/>
      <c r="KPB168" s="9"/>
      <c r="KPC168" s="9"/>
      <c r="KPD168" s="9"/>
      <c r="KPE168" s="9"/>
      <c r="KPF168" s="9"/>
      <c r="KPG168" s="9"/>
      <c r="KPH168" s="9"/>
      <c r="KPI168" s="9"/>
      <c r="KPJ168" s="9"/>
      <c r="KPK168" s="9"/>
      <c r="KPL168" s="9"/>
      <c r="KPM168" s="9"/>
      <c r="KPN168" s="9"/>
      <c r="KPO168" s="9"/>
      <c r="KPP168" s="9"/>
      <c r="KPQ168" s="9"/>
      <c r="KPR168" s="9"/>
      <c r="KPS168" s="9"/>
      <c r="KPT168" s="9"/>
      <c r="KPU168" s="9"/>
      <c r="KPV168" s="9"/>
      <c r="KPW168" s="9"/>
      <c r="KPX168" s="9"/>
      <c r="KPY168" s="9"/>
      <c r="KPZ168" s="9"/>
      <c r="KQA168" s="9"/>
      <c r="KQB168" s="9"/>
      <c r="KQC168" s="9"/>
      <c r="KQD168" s="9"/>
      <c r="KQE168" s="9"/>
      <c r="KQF168" s="9"/>
      <c r="KQG168" s="9"/>
      <c r="KQH168" s="9"/>
      <c r="KQI168" s="9"/>
      <c r="KQJ168" s="9"/>
      <c r="KQK168" s="9"/>
      <c r="KQL168" s="9"/>
      <c r="KQM168" s="9"/>
      <c r="KQN168" s="9"/>
      <c r="KQO168" s="9"/>
      <c r="KQP168" s="9"/>
      <c r="KQQ168" s="9"/>
      <c r="KQR168" s="9"/>
      <c r="KQS168" s="9"/>
      <c r="KQT168" s="9"/>
      <c r="KQU168" s="9"/>
      <c r="KQV168" s="9"/>
      <c r="KQW168" s="9"/>
      <c r="KQX168" s="9"/>
      <c r="KQY168" s="9"/>
      <c r="KQZ168" s="9"/>
      <c r="KRA168" s="9"/>
      <c r="KRB168" s="9"/>
      <c r="KRC168" s="9"/>
      <c r="KRD168" s="9"/>
      <c r="KRE168" s="9"/>
      <c r="KRF168" s="9"/>
      <c r="KRG168" s="9"/>
      <c r="KRH168" s="9"/>
      <c r="KRI168" s="9"/>
      <c r="KRJ168" s="9"/>
      <c r="KRK168" s="9"/>
      <c r="KRL168" s="9"/>
      <c r="KRM168" s="9"/>
      <c r="KRN168" s="9"/>
      <c r="KRO168" s="9"/>
      <c r="KRP168" s="9"/>
      <c r="KRQ168" s="9"/>
      <c r="KRR168" s="9"/>
      <c r="KRS168" s="9"/>
      <c r="KRT168" s="9"/>
      <c r="KRU168" s="9"/>
      <c r="KRV168" s="9"/>
      <c r="KRW168" s="9"/>
      <c r="KRX168" s="9"/>
      <c r="KRY168" s="9"/>
      <c r="KRZ168" s="9"/>
      <c r="KSA168" s="9"/>
      <c r="KSB168" s="9"/>
      <c r="KSC168" s="9"/>
      <c r="KSD168" s="9"/>
      <c r="KSE168" s="9"/>
      <c r="KSF168" s="9"/>
      <c r="KSG168" s="9"/>
      <c r="KSH168" s="9"/>
      <c r="KSI168" s="9"/>
      <c r="KSJ168" s="9"/>
      <c r="KSK168" s="9"/>
      <c r="KSL168" s="9"/>
      <c r="KSM168" s="9"/>
      <c r="KSN168" s="9"/>
      <c r="KSO168" s="9"/>
      <c r="KSP168" s="9"/>
      <c r="KSQ168" s="9"/>
      <c r="KSR168" s="9"/>
      <c r="KSS168" s="9"/>
      <c r="KST168" s="9"/>
      <c r="KSU168" s="9"/>
      <c r="KSV168" s="9"/>
      <c r="KSW168" s="9"/>
      <c r="KSX168" s="9"/>
      <c r="KSY168" s="9"/>
      <c r="KSZ168" s="9"/>
      <c r="KTA168" s="9"/>
      <c r="KTB168" s="9"/>
      <c r="KTC168" s="9"/>
      <c r="KTD168" s="9"/>
      <c r="KTE168" s="9"/>
      <c r="KTF168" s="9"/>
      <c r="KTG168" s="9"/>
      <c r="KTH168" s="9"/>
      <c r="KTI168" s="9"/>
      <c r="KTJ168" s="9"/>
      <c r="KTK168" s="9"/>
      <c r="KTL168" s="9"/>
      <c r="KTM168" s="9"/>
      <c r="KTN168" s="9"/>
      <c r="KTO168" s="9"/>
      <c r="KTP168" s="9"/>
      <c r="KTQ168" s="9"/>
      <c r="KTR168" s="9"/>
      <c r="KTS168" s="9"/>
      <c r="KTT168" s="9"/>
      <c r="KTU168" s="9"/>
      <c r="KTV168" s="9"/>
      <c r="KTW168" s="9"/>
      <c r="KTX168" s="9"/>
      <c r="KTY168" s="9"/>
      <c r="KTZ168" s="9"/>
      <c r="KUA168" s="9"/>
      <c r="KUB168" s="9"/>
      <c r="KUC168" s="9"/>
      <c r="KUD168" s="9"/>
      <c r="KUE168" s="9"/>
      <c r="KUF168" s="9"/>
      <c r="KUG168" s="9"/>
      <c r="KUH168" s="9"/>
      <c r="KUI168" s="9"/>
      <c r="KUJ168" s="9"/>
      <c r="KUK168" s="9"/>
      <c r="KUL168" s="9"/>
      <c r="KUM168" s="9"/>
      <c r="KUN168" s="9"/>
      <c r="KUO168" s="9"/>
      <c r="KUP168" s="9"/>
      <c r="KUQ168" s="9"/>
      <c r="KUR168" s="9"/>
      <c r="KUS168" s="9"/>
      <c r="KUT168" s="9"/>
      <c r="KUU168" s="9"/>
      <c r="KUV168" s="9"/>
      <c r="KUW168" s="9"/>
      <c r="KUX168" s="9"/>
      <c r="KUY168" s="9"/>
      <c r="KUZ168" s="9"/>
      <c r="KVA168" s="9"/>
      <c r="KVB168" s="9"/>
      <c r="KVC168" s="9"/>
      <c r="KVD168" s="9"/>
      <c r="KVE168" s="9"/>
      <c r="KVF168" s="9"/>
      <c r="KVG168" s="9"/>
      <c r="KVH168" s="9"/>
      <c r="KVI168" s="9"/>
      <c r="KVJ168" s="9"/>
      <c r="KVK168" s="9"/>
      <c r="KVL168" s="9"/>
      <c r="KVM168" s="9"/>
      <c r="KVN168" s="9"/>
      <c r="KVO168" s="9"/>
      <c r="KVP168" s="9"/>
      <c r="KVQ168" s="9"/>
      <c r="KVR168" s="9"/>
      <c r="KVS168" s="9"/>
      <c r="KVT168" s="9"/>
      <c r="KVU168" s="9"/>
      <c r="KVV168" s="9"/>
      <c r="KVW168" s="9"/>
      <c r="KVX168" s="9"/>
      <c r="KVY168" s="9"/>
      <c r="KVZ168" s="9"/>
      <c r="KWA168" s="9"/>
      <c r="KWB168" s="9"/>
      <c r="KWC168" s="9"/>
      <c r="KWD168" s="9"/>
      <c r="KWE168" s="9"/>
      <c r="KWF168" s="9"/>
      <c r="KWG168" s="9"/>
      <c r="KWH168" s="9"/>
      <c r="KWI168" s="9"/>
      <c r="KWJ168" s="9"/>
      <c r="KWK168" s="9"/>
      <c r="KWL168" s="9"/>
      <c r="KWM168" s="9"/>
      <c r="KWN168" s="9"/>
      <c r="KWO168" s="9"/>
      <c r="KWP168" s="9"/>
      <c r="KWQ168" s="9"/>
      <c r="KWR168" s="9"/>
      <c r="KWS168" s="9"/>
      <c r="KWT168" s="9"/>
      <c r="KWU168" s="9"/>
      <c r="KWV168" s="9"/>
      <c r="KWW168" s="9"/>
      <c r="KWX168" s="9"/>
      <c r="KWY168" s="9"/>
      <c r="KWZ168" s="9"/>
      <c r="KXA168" s="9"/>
      <c r="KXB168" s="9"/>
      <c r="KXC168" s="9"/>
      <c r="KXD168" s="9"/>
      <c r="KXE168" s="9"/>
      <c r="KXF168" s="9"/>
      <c r="KXG168" s="9"/>
      <c r="KXH168" s="9"/>
      <c r="KXI168" s="9"/>
      <c r="KXJ168" s="9"/>
      <c r="KXK168" s="9"/>
      <c r="KXL168" s="9"/>
      <c r="KXM168" s="9"/>
      <c r="KXN168" s="9"/>
      <c r="KXO168" s="9"/>
      <c r="KXP168" s="9"/>
      <c r="KXQ168" s="9"/>
      <c r="KXR168" s="9"/>
      <c r="KXS168" s="9"/>
      <c r="KXT168" s="9"/>
      <c r="KXU168" s="9"/>
      <c r="KXV168" s="9"/>
      <c r="KXW168" s="9"/>
      <c r="KXX168" s="9"/>
      <c r="KXY168" s="9"/>
      <c r="KXZ168" s="9"/>
      <c r="KYA168" s="9"/>
      <c r="KYB168" s="9"/>
      <c r="KYC168" s="9"/>
      <c r="KYD168" s="9"/>
      <c r="KYE168" s="9"/>
      <c r="KYF168" s="9"/>
      <c r="KYG168" s="9"/>
      <c r="KYH168" s="9"/>
      <c r="KYI168" s="9"/>
      <c r="KYJ168" s="9"/>
      <c r="KYK168" s="9"/>
      <c r="KYL168" s="9"/>
      <c r="KYM168" s="9"/>
      <c r="KYN168" s="9"/>
      <c r="KYO168" s="9"/>
      <c r="KYP168" s="9"/>
      <c r="KYQ168" s="9"/>
      <c r="KYR168" s="9"/>
      <c r="KYS168" s="9"/>
      <c r="KYT168" s="9"/>
      <c r="KYU168" s="9"/>
      <c r="KYV168" s="9"/>
      <c r="KYW168" s="9"/>
      <c r="KYX168" s="9"/>
      <c r="KYY168" s="9"/>
      <c r="KYZ168" s="9"/>
      <c r="KZA168" s="9"/>
      <c r="KZB168" s="9"/>
      <c r="KZC168" s="9"/>
      <c r="KZD168" s="9"/>
      <c r="KZE168" s="9"/>
      <c r="KZF168" s="9"/>
      <c r="KZG168" s="9"/>
      <c r="KZH168" s="9"/>
      <c r="KZI168" s="9"/>
      <c r="KZJ168" s="9"/>
      <c r="KZK168" s="9"/>
      <c r="KZL168" s="9"/>
      <c r="KZM168" s="9"/>
      <c r="KZN168" s="9"/>
      <c r="KZO168" s="9"/>
      <c r="KZP168" s="9"/>
      <c r="KZQ168" s="9"/>
      <c r="KZR168" s="9"/>
      <c r="KZS168" s="9"/>
      <c r="KZT168" s="9"/>
      <c r="KZU168" s="9"/>
      <c r="KZV168" s="9"/>
      <c r="KZW168" s="9"/>
      <c r="KZX168" s="9"/>
      <c r="KZY168" s="9"/>
      <c r="KZZ168" s="9"/>
      <c r="LAA168" s="9"/>
      <c r="LAB168" s="9"/>
      <c r="LAC168" s="9"/>
      <c r="LAD168" s="9"/>
      <c r="LAE168" s="9"/>
      <c r="LAF168" s="9"/>
      <c r="LAG168" s="9"/>
      <c r="LAH168" s="9"/>
      <c r="LAI168" s="9"/>
      <c r="LAJ168" s="9"/>
      <c r="LAK168" s="9"/>
      <c r="LAL168" s="9"/>
      <c r="LAM168" s="9"/>
      <c r="LAN168" s="9"/>
      <c r="LAO168" s="9"/>
      <c r="LAP168" s="9"/>
      <c r="LAQ168" s="9"/>
      <c r="LAR168" s="9"/>
      <c r="LAS168" s="9"/>
      <c r="LAT168" s="9"/>
      <c r="LAU168" s="9"/>
      <c r="LAV168" s="9"/>
      <c r="LAW168" s="9"/>
      <c r="LAX168" s="9"/>
      <c r="LAY168" s="9"/>
      <c r="LAZ168" s="9"/>
      <c r="LBA168" s="9"/>
      <c r="LBB168" s="9"/>
      <c r="LBC168" s="9"/>
      <c r="LBD168" s="9"/>
      <c r="LBE168" s="9"/>
      <c r="LBF168" s="9"/>
      <c r="LBG168" s="9"/>
      <c r="LBH168" s="9"/>
      <c r="LBI168" s="9"/>
      <c r="LBJ168" s="9"/>
      <c r="LBK168" s="9"/>
      <c r="LBL168" s="9"/>
      <c r="LBM168" s="9"/>
      <c r="LBN168" s="9"/>
      <c r="LBO168" s="9"/>
      <c r="LBP168" s="9"/>
      <c r="LBQ168" s="9"/>
      <c r="LBR168" s="9"/>
      <c r="LBS168" s="9"/>
      <c r="LBT168" s="9"/>
      <c r="LBU168" s="9"/>
      <c r="LBV168" s="9"/>
      <c r="LBW168" s="9"/>
      <c r="LBX168" s="9"/>
      <c r="LBY168" s="9"/>
      <c r="LBZ168" s="9"/>
      <c r="LCA168" s="9"/>
      <c r="LCB168" s="9"/>
      <c r="LCC168" s="9"/>
      <c r="LCD168" s="9"/>
      <c r="LCE168" s="9"/>
      <c r="LCF168" s="9"/>
      <c r="LCG168" s="9"/>
      <c r="LCH168" s="9"/>
      <c r="LCI168" s="9"/>
      <c r="LCJ168" s="9"/>
      <c r="LCK168" s="9"/>
      <c r="LCL168" s="9"/>
      <c r="LCM168" s="9"/>
      <c r="LCN168" s="9"/>
      <c r="LCO168" s="9"/>
      <c r="LCP168" s="9"/>
      <c r="LCQ168" s="9"/>
      <c r="LCR168" s="9"/>
      <c r="LCS168" s="9"/>
      <c r="LCT168" s="9"/>
      <c r="LCU168" s="9"/>
      <c r="LCV168" s="9"/>
      <c r="LCW168" s="9"/>
      <c r="LCX168" s="9"/>
      <c r="LCY168" s="9"/>
      <c r="LCZ168" s="9"/>
      <c r="LDA168" s="9"/>
      <c r="LDB168" s="9"/>
      <c r="LDC168" s="9"/>
      <c r="LDD168" s="9"/>
      <c r="LDE168" s="9"/>
      <c r="LDF168" s="9"/>
      <c r="LDG168" s="9"/>
      <c r="LDH168" s="9"/>
      <c r="LDI168" s="9"/>
      <c r="LDJ168" s="9"/>
      <c r="LDK168" s="9"/>
      <c r="LDL168" s="9"/>
      <c r="LDM168" s="9"/>
      <c r="LDN168" s="9"/>
      <c r="LDO168" s="9"/>
      <c r="LDP168" s="9"/>
      <c r="LDQ168" s="9"/>
      <c r="LDR168" s="9"/>
      <c r="LDS168" s="9"/>
      <c r="LDT168" s="9"/>
      <c r="LDU168" s="9"/>
      <c r="LDV168" s="9"/>
      <c r="LDW168" s="9"/>
      <c r="LDX168" s="9"/>
      <c r="LDY168" s="9"/>
      <c r="LDZ168" s="9"/>
      <c r="LEA168" s="9"/>
      <c r="LEB168" s="9"/>
      <c r="LEC168" s="9"/>
      <c r="LED168" s="9"/>
      <c r="LEE168" s="9"/>
      <c r="LEF168" s="9"/>
      <c r="LEG168" s="9"/>
      <c r="LEH168" s="9"/>
      <c r="LEI168" s="9"/>
      <c r="LEJ168" s="9"/>
      <c r="LEK168" s="9"/>
      <c r="LEL168" s="9"/>
      <c r="LEM168" s="9"/>
      <c r="LEN168" s="9"/>
      <c r="LEO168" s="9"/>
      <c r="LEP168" s="9"/>
      <c r="LEQ168" s="9"/>
      <c r="LER168" s="9"/>
      <c r="LES168" s="9"/>
      <c r="LET168" s="9"/>
      <c r="LEU168" s="9"/>
      <c r="LEV168" s="9"/>
      <c r="LEW168" s="9"/>
      <c r="LEX168" s="9"/>
      <c r="LEY168" s="9"/>
      <c r="LEZ168" s="9"/>
      <c r="LFA168" s="9"/>
      <c r="LFB168" s="9"/>
      <c r="LFC168" s="9"/>
      <c r="LFD168" s="9"/>
      <c r="LFE168" s="9"/>
      <c r="LFF168" s="9"/>
      <c r="LFG168" s="9"/>
      <c r="LFH168" s="9"/>
      <c r="LFI168" s="9"/>
      <c r="LFJ168" s="9"/>
      <c r="LFK168" s="9"/>
      <c r="LFL168" s="9"/>
      <c r="LFM168" s="9"/>
      <c r="LFN168" s="9"/>
      <c r="LFO168" s="9"/>
      <c r="LFP168" s="9"/>
      <c r="LFQ168" s="9"/>
      <c r="LFR168" s="9"/>
      <c r="LFS168" s="9"/>
      <c r="LFT168" s="9"/>
      <c r="LFU168" s="9"/>
      <c r="LFV168" s="9"/>
      <c r="LFW168" s="9"/>
      <c r="LFX168" s="9"/>
      <c r="LFY168" s="9"/>
      <c r="LFZ168" s="9"/>
      <c r="LGA168" s="9"/>
      <c r="LGB168" s="9"/>
      <c r="LGC168" s="9"/>
      <c r="LGD168" s="9"/>
      <c r="LGE168" s="9"/>
      <c r="LGF168" s="9"/>
      <c r="LGG168" s="9"/>
      <c r="LGH168" s="9"/>
      <c r="LGI168" s="9"/>
      <c r="LGJ168" s="9"/>
      <c r="LGK168" s="9"/>
      <c r="LGL168" s="9"/>
      <c r="LGM168" s="9"/>
      <c r="LGN168" s="9"/>
      <c r="LGO168" s="9"/>
      <c r="LGP168" s="9"/>
      <c r="LGQ168" s="9"/>
      <c r="LGR168" s="9"/>
      <c r="LGS168" s="9"/>
      <c r="LGT168" s="9"/>
      <c r="LGU168" s="9"/>
      <c r="LGV168" s="9"/>
      <c r="LGW168" s="9"/>
      <c r="LGX168" s="9"/>
      <c r="LGY168" s="9"/>
      <c r="LGZ168" s="9"/>
      <c r="LHA168" s="9"/>
      <c r="LHB168" s="9"/>
      <c r="LHC168" s="9"/>
      <c r="LHD168" s="9"/>
      <c r="LHE168" s="9"/>
      <c r="LHF168" s="9"/>
      <c r="LHG168" s="9"/>
      <c r="LHH168" s="9"/>
      <c r="LHI168" s="9"/>
      <c r="LHJ168" s="9"/>
      <c r="LHK168" s="9"/>
      <c r="LHL168" s="9"/>
      <c r="LHM168" s="9"/>
      <c r="LHN168" s="9"/>
      <c r="LHO168" s="9"/>
      <c r="LHP168" s="9"/>
      <c r="LHQ168" s="9"/>
      <c r="LHR168" s="9"/>
      <c r="LHS168" s="9"/>
      <c r="LHT168" s="9"/>
      <c r="LHU168" s="9"/>
      <c r="LHV168" s="9"/>
      <c r="LHW168" s="9"/>
      <c r="LHX168" s="9"/>
      <c r="LHY168" s="9"/>
      <c r="LHZ168" s="9"/>
      <c r="LIA168" s="9"/>
      <c r="LIB168" s="9"/>
      <c r="LIC168" s="9"/>
      <c r="LID168" s="9"/>
      <c r="LIE168" s="9"/>
      <c r="LIF168" s="9"/>
      <c r="LIG168" s="9"/>
      <c r="LIH168" s="9"/>
      <c r="LII168" s="9"/>
      <c r="LIJ168" s="9"/>
      <c r="LIK168" s="9"/>
      <c r="LIL168" s="9"/>
      <c r="LIM168" s="9"/>
      <c r="LIN168" s="9"/>
      <c r="LIO168" s="9"/>
      <c r="LIP168" s="9"/>
      <c r="LIQ168" s="9"/>
      <c r="LIR168" s="9"/>
      <c r="LIS168" s="9"/>
      <c r="LIT168" s="9"/>
      <c r="LIU168" s="9"/>
      <c r="LIV168" s="9"/>
      <c r="LIW168" s="9"/>
      <c r="LIX168" s="9"/>
      <c r="LIY168" s="9"/>
      <c r="LIZ168" s="9"/>
      <c r="LJA168" s="9"/>
      <c r="LJB168" s="9"/>
      <c r="LJC168" s="9"/>
      <c r="LJD168" s="9"/>
      <c r="LJE168" s="9"/>
      <c r="LJF168" s="9"/>
      <c r="LJG168" s="9"/>
      <c r="LJH168" s="9"/>
      <c r="LJI168" s="9"/>
      <c r="LJJ168" s="9"/>
      <c r="LJK168" s="9"/>
      <c r="LJL168" s="9"/>
      <c r="LJM168" s="9"/>
      <c r="LJN168" s="9"/>
      <c r="LJO168" s="9"/>
      <c r="LJP168" s="9"/>
      <c r="LJQ168" s="9"/>
      <c r="LJR168" s="9"/>
      <c r="LJS168" s="9"/>
      <c r="LJT168" s="9"/>
      <c r="LJU168" s="9"/>
      <c r="LJV168" s="9"/>
      <c r="LJW168" s="9"/>
      <c r="LJX168" s="9"/>
      <c r="LJY168" s="9"/>
      <c r="LJZ168" s="9"/>
      <c r="LKA168" s="9"/>
      <c r="LKB168" s="9"/>
      <c r="LKC168" s="9"/>
      <c r="LKD168" s="9"/>
      <c r="LKE168" s="9"/>
      <c r="LKF168" s="9"/>
      <c r="LKG168" s="9"/>
      <c r="LKH168" s="9"/>
      <c r="LKI168" s="9"/>
      <c r="LKJ168" s="9"/>
      <c r="LKK168" s="9"/>
      <c r="LKL168" s="9"/>
      <c r="LKM168" s="9"/>
      <c r="LKN168" s="9"/>
      <c r="LKO168" s="9"/>
      <c r="LKP168" s="9"/>
      <c r="LKQ168" s="9"/>
      <c r="LKR168" s="9"/>
      <c r="LKS168" s="9"/>
      <c r="LKT168" s="9"/>
      <c r="LKU168" s="9"/>
      <c r="LKV168" s="9"/>
      <c r="LKW168" s="9"/>
      <c r="LKX168" s="9"/>
      <c r="LKY168" s="9"/>
      <c r="LKZ168" s="9"/>
      <c r="LLA168" s="9"/>
      <c r="LLB168" s="9"/>
      <c r="LLC168" s="9"/>
      <c r="LLD168" s="9"/>
      <c r="LLE168" s="9"/>
      <c r="LLF168" s="9"/>
      <c r="LLG168" s="9"/>
      <c r="LLH168" s="9"/>
      <c r="LLI168" s="9"/>
      <c r="LLJ168" s="9"/>
      <c r="LLK168" s="9"/>
      <c r="LLL168" s="9"/>
      <c r="LLM168" s="9"/>
      <c r="LLN168" s="9"/>
      <c r="LLO168" s="9"/>
      <c r="LLP168" s="9"/>
      <c r="LLQ168" s="9"/>
      <c r="LLR168" s="9"/>
      <c r="LLS168" s="9"/>
      <c r="LLT168" s="9"/>
      <c r="LLU168" s="9"/>
      <c r="LLV168" s="9"/>
      <c r="LLW168" s="9"/>
      <c r="LLX168" s="9"/>
      <c r="LLY168" s="9"/>
      <c r="LLZ168" s="9"/>
      <c r="LMA168" s="9"/>
      <c r="LMB168" s="9"/>
      <c r="LMC168" s="9"/>
      <c r="LMD168" s="9"/>
      <c r="LME168" s="9"/>
      <c r="LMF168" s="9"/>
      <c r="LMG168" s="9"/>
      <c r="LMH168" s="9"/>
      <c r="LMI168" s="9"/>
      <c r="LMJ168" s="9"/>
      <c r="LMK168" s="9"/>
      <c r="LML168" s="9"/>
      <c r="LMM168" s="9"/>
      <c r="LMN168" s="9"/>
      <c r="LMO168" s="9"/>
      <c r="LMP168" s="9"/>
      <c r="LMQ168" s="9"/>
      <c r="LMR168" s="9"/>
      <c r="LMS168" s="9"/>
      <c r="LMT168" s="9"/>
      <c r="LMU168" s="9"/>
      <c r="LMV168" s="9"/>
      <c r="LMW168" s="9"/>
      <c r="LMX168" s="9"/>
      <c r="LMY168" s="9"/>
      <c r="LMZ168" s="9"/>
      <c r="LNA168" s="9"/>
      <c r="LNB168" s="9"/>
      <c r="LNC168" s="9"/>
      <c r="LND168" s="9"/>
      <c r="LNE168" s="9"/>
      <c r="LNF168" s="9"/>
      <c r="LNG168" s="9"/>
      <c r="LNH168" s="9"/>
      <c r="LNI168" s="9"/>
      <c r="LNJ168" s="9"/>
      <c r="LNK168" s="9"/>
      <c r="LNL168" s="9"/>
      <c r="LNM168" s="9"/>
      <c r="LNN168" s="9"/>
      <c r="LNO168" s="9"/>
      <c r="LNP168" s="9"/>
      <c r="LNQ168" s="9"/>
      <c r="LNR168" s="9"/>
      <c r="LNS168" s="9"/>
      <c r="LNT168" s="9"/>
      <c r="LNU168" s="9"/>
      <c r="LNV168" s="9"/>
      <c r="LNW168" s="9"/>
      <c r="LNX168" s="9"/>
      <c r="LNY168" s="9"/>
      <c r="LNZ168" s="9"/>
      <c r="LOA168" s="9"/>
      <c r="LOB168" s="9"/>
      <c r="LOC168" s="9"/>
      <c r="LOD168" s="9"/>
      <c r="LOE168" s="9"/>
      <c r="LOF168" s="9"/>
      <c r="LOG168" s="9"/>
      <c r="LOH168" s="9"/>
      <c r="LOI168" s="9"/>
      <c r="LOJ168" s="9"/>
      <c r="LOK168" s="9"/>
      <c r="LOL168" s="9"/>
      <c r="LOM168" s="9"/>
      <c r="LON168" s="9"/>
      <c r="LOO168" s="9"/>
      <c r="LOP168" s="9"/>
      <c r="LOQ168" s="9"/>
      <c r="LOR168" s="9"/>
      <c r="LOS168" s="9"/>
      <c r="LOT168" s="9"/>
      <c r="LOU168" s="9"/>
      <c r="LOV168" s="9"/>
      <c r="LOW168" s="9"/>
      <c r="LOX168" s="9"/>
      <c r="LOY168" s="9"/>
      <c r="LOZ168" s="9"/>
      <c r="LPA168" s="9"/>
      <c r="LPB168" s="9"/>
      <c r="LPC168" s="9"/>
      <c r="LPD168" s="9"/>
      <c r="LPE168" s="9"/>
      <c r="LPF168" s="9"/>
      <c r="LPG168" s="9"/>
      <c r="LPH168" s="9"/>
      <c r="LPI168" s="9"/>
      <c r="LPJ168" s="9"/>
      <c r="LPK168" s="9"/>
      <c r="LPL168" s="9"/>
      <c r="LPM168" s="9"/>
      <c r="LPN168" s="9"/>
      <c r="LPO168" s="9"/>
      <c r="LPP168" s="9"/>
      <c r="LPQ168" s="9"/>
      <c r="LPR168" s="9"/>
      <c r="LPS168" s="9"/>
      <c r="LPT168" s="9"/>
      <c r="LPU168" s="9"/>
      <c r="LPV168" s="9"/>
      <c r="LPW168" s="9"/>
      <c r="LPX168" s="9"/>
      <c r="LPY168" s="9"/>
      <c r="LPZ168" s="9"/>
      <c r="LQA168" s="9"/>
      <c r="LQB168" s="9"/>
      <c r="LQC168" s="9"/>
      <c r="LQD168" s="9"/>
      <c r="LQE168" s="9"/>
      <c r="LQF168" s="9"/>
      <c r="LQG168" s="9"/>
      <c r="LQH168" s="9"/>
      <c r="LQI168" s="9"/>
      <c r="LQJ168" s="9"/>
      <c r="LQK168" s="9"/>
      <c r="LQL168" s="9"/>
      <c r="LQM168" s="9"/>
      <c r="LQN168" s="9"/>
      <c r="LQO168" s="9"/>
      <c r="LQP168" s="9"/>
      <c r="LQQ168" s="9"/>
      <c r="LQR168" s="9"/>
      <c r="LQS168" s="9"/>
      <c r="LQT168" s="9"/>
      <c r="LQU168" s="9"/>
      <c r="LQV168" s="9"/>
      <c r="LQW168" s="9"/>
      <c r="LQX168" s="9"/>
      <c r="LQY168" s="9"/>
      <c r="LQZ168" s="9"/>
      <c r="LRA168" s="9"/>
      <c r="LRB168" s="9"/>
      <c r="LRC168" s="9"/>
      <c r="LRD168" s="9"/>
      <c r="LRE168" s="9"/>
      <c r="LRF168" s="9"/>
      <c r="LRG168" s="9"/>
      <c r="LRH168" s="9"/>
      <c r="LRI168" s="9"/>
      <c r="LRJ168" s="9"/>
      <c r="LRK168" s="9"/>
      <c r="LRL168" s="9"/>
      <c r="LRM168" s="9"/>
      <c r="LRN168" s="9"/>
      <c r="LRO168" s="9"/>
      <c r="LRP168" s="9"/>
      <c r="LRQ168" s="9"/>
      <c r="LRR168" s="9"/>
      <c r="LRS168" s="9"/>
      <c r="LRT168" s="9"/>
      <c r="LRU168" s="9"/>
      <c r="LRV168" s="9"/>
      <c r="LRW168" s="9"/>
      <c r="LRX168" s="9"/>
      <c r="LRY168" s="9"/>
      <c r="LRZ168" s="9"/>
      <c r="LSA168" s="9"/>
      <c r="LSB168" s="9"/>
      <c r="LSC168" s="9"/>
      <c r="LSD168" s="9"/>
      <c r="LSE168" s="9"/>
      <c r="LSF168" s="9"/>
      <c r="LSG168" s="9"/>
      <c r="LSH168" s="9"/>
      <c r="LSI168" s="9"/>
      <c r="LSJ168" s="9"/>
      <c r="LSK168" s="9"/>
      <c r="LSL168" s="9"/>
      <c r="LSM168" s="9"/>
      <c r="LSN168" s="9"/>
      <c r="LSO168" s="9"/>
      <c r="LSP168" s="9"/>
      <c r="LSQ168" s="9"/>
      <c r="LSR168" s="9"/>
      <c r="LSS168" s="9"/>
      <c r="LST168" s="9"/>
      <c r="LSU168" s="9"/>
      <c r="LSV168" s="9"/>
      <c r="LSW168" s="9"/>
      <c r="LSX168" s="9"/>
      <c r="LSY168" s="9"/>
      <c r="LSZ168" s="9"/>
      <c r="LTA168" s="9"/>
      <c r="LTB168" s="9"/>
      <c r="LTC168" s="9"/>
      <c r="LTD168" s="9"/>
      <c r="LTE168" s="9"/>
      <c r="LTF168" s="9"/>
      <c r="LTG168" s="9"/>
      <c r="LTH168" s="9"/>
      <c r="LTI168" s="9"/>
      <c r="LTJ168" s="9"/>
      <c r="LTK168" s="9"/>
      <c r="LTL168" s="9"/>
      <c r="LTM168" s="9"/>
      <c r="LTN168" s="9"/>
      <c r="LTO168" s="9"/>
      <c r="LTP168" s="9"/>
      <c r="LTQ168" s="9"/>
      <c r="LTR168" s="9"/>
      <c r="LTS168" s="9"/>
      <c r="LTT168" s="9"/>
      <c r="LTU168" s="9"/>
      <c r="LTV168" s="9"/>
      <c r="LTW168" s="9"/>
      <c r="LTX168" s="9"/>
      <c r="LTY168" s="9"/>
      <c r="LTZ168" s="9"/>
      <c r="LUA168" s="9"/>
      <c r="LUB168" s="9"/>
      <c r="LUC168" s="9"/>
      <c r="LUD168" s="9"/>
      <c r="LUE168" s="9"/>
      <c r="LUF168" s="9"/>
      <c r="LUG168" s="9"/>
      <c r="LUH168" s="9"/>
      <c r="LUI168" s="9"/>
      <c r="LUJ168" s="9"/>
      <c r="LUK168" s="9"/>
      <c r="LUL168" s="9"/>
      <c r="LUM168" s="9"/>
      <c r="LUN168" s="9"/>
      <c r="LUO168" s="9"/>
      <c r="LUP168" s="9"/>
      <c r="LUQ168" s="9"/>
      <c r="LUR168" s="9"/>
      <c r="LUS168" s="9"/>
      <c r="LUT168" s="9"/>
      <c r="LUU168" s="9"/>
      <c r="LUV168" s="9"/>
      <c r="LUW168" s="9"/>
      <c r="LUX168" s="9"/>
      <c r="LUY168" s="9"/>
      <c r="LUZ168" s="9"/>
      <c r="LVA168" s="9"/>
      <c r="LVB168" s="9"/>
      <c r="LVC168" s="9"/>
      <c r="LVD168" s="9"/>
      <c r="LVE168" s="9"/>
      <c r="LVF168" s="9"/>
      <c r="LVG168" s="9"/>
      <c r="LVH168" s="9"/>
      <c r="LVI168" s="9"/>
      <c r="LVJ168" s="9"/>
      <c r="LVK168" s="9"/>
      <c r="LVL168" s="9"/>
      <c r="LVM168" s="9"/>
      <c r="LVN168" s="9"/>
      <c r="LVO168" s="9"/>
      <c r="LVP168" s="9"/>
      <c r="LVQ168" s="9"/>
      <c r="LVR168" s="9"/>
      <c r="LVS168" s="9"/>
      <c r="LVT168" s="9"/>
      <c r="LVU168" s="9"/>
      <c r="LVV168" s="9"/>
      <c r="LVW168" s="9"/>
      <c r="LVX168" s="9"/>
      <c r="LVY168" s="9"/>
      <c r="LVZ168" s="9"/>
      <c r="LWA168" s="9"/>
      <c r="LWB168" s="9"/>
      <c r="LWC168" s="9"/>
      <c r="LWD168" s="9"/>
      <c r="LWE168" s="9"/>
      <c r="LWF168" s="9"/>
      <c r="LWG168" s="9"/>
      <c r="LWH168" s="9"/>
      <c r="LWI168" s="9"/>
      <c r="LWJ168" s="9"/>
      <c r="LWK168" s="9"/>
      <c r="LWL168" s="9"/>
      <c r="LWM168" s="9"/>
      <c r="LWN168" s="9"/>
      <c r="LWO168" s="9"/>
      <c r="LWP168" s="9"/>
      <c r="LWQ168" s="9"/>
      <c r="LWR168" s="9"/>
      <c r="LWS168" s="9"/>
      <c r="LWT168" s="9"/>
      <c r="LWU168" s="9"/>
      <c r="LWV168" s="9"/>
      <c r="LWW168" s="9"/>
      <c r="LWX168" s="9"/>
      <c r="LWY168" s="9"/>
      <c r="LWZ168" s="9"/>
      <c r="LXA168" s="9"/>
      <c r="LXB168" s="9"/>
      <c r="LXC168" s="9"/>
      <c r="LXD168" s="9"/>
      <c r="LXE168" s="9"/>
      <c r="LXF168" s="9"/>
      <c r="LXG168" s="9"/>
      <c r="LXH168" s="9"/>
      <c r="LXI168" s="9"/>
      <c r="LXJ168" s="9"/>
      <c r="LXK168" s="9"/>
      <c r="LXL168" s="9"/>
      <c r="LXM168" s="9"/>
      <c r="LXN168" s="9"/>
      <c r="LXO168" s="9"/>
      <c r="LXP168" s="9"/>
      <c r="LXQ168" s="9"/>
      <c r="LXR168" s="9"/>
      <c r="LXS168" s="9"/>
      <c r="LXT168" s="9"/>
      <c r="LXU168" s="9"/>
      <c r="LXV168" s="9"/>
      <c r="LXW168" s="9"/>
      <c r="LXX168" s="9"/>
      <c r="LXY168" s="9"/>
      <c r="LXZ168" s="9"/>
      <c r="LYA168" s="9"/>
      <c r="LYB168" s="9"/>
      <c r="LYC168" s="9"/>
      <c r="LYD168" s="9"/>
      <c r="LYE168" s="9"/>
      <c r="LYF168" s="9"/>
      <c r="LYG168" s="9"/>
      <c r="LYH168" s="9"/>
      <c r="LYI168" s="9"/>
      <c r="LYJ168" s="9"/>
      <c r="LYK168" s="9"/>
      <c r="LYL168" s="9"/>
      <c r="LYM168" s="9"/>
      <c r="LYN168" s="9"/>
      <c r="LYO168" s="9"/>
      <c r="LYP168" s="9"/>
      <c r="LYQ168" s="9"/>
      <c r="LYR168" s="9"/>
      <c r="LYS168" s="9"/>
      <c r="LYT168" s="9"/>
      <c r="LYU168" s="9"/>
      <c r="LYV168" s="9"/>
      <c r="LYW168" s="9"/>
      <c r="LYX168" s="9"/>
      <c r="LYY168" s="9"/>
      <c r="LYZ168" s="9"/>
      <c r="LZA168" s="9"/>
      <c r="LZB168" s="9"/>
      <c r="LZC168" s="9"/>
      <c r="LZD168" s="9"/>
      <c r="LZE168" s="9"/>
      <c r="LZF168" s="9"/>
      <c r="LZG168" s="9"/>
      <c r="LZH168" s="9"/>
      <c r="LZI168" s="9"/>
      <c r="LZJ168" s="9"/>
      <c r="LZK168" s="9"/>
      <c r="LZL168" s="9"/>
      <c r="LZM168" s="9"/>
      <c r="LZN168" s="9"/>
      <c r="LZO168" s="9"/>
      <c r="LZP168" s="9"/>
      <c r="LZQ168" s="9"/>
      <c r="LZR168" s="9"/>
      <c r="LZS168" s="9"/>
      <c r="LZT168" s="9"/>
      <c r="LZU168" s="9"/>
      <c r="LZV168" s="9"/>
      <c r="LZW168" s="9"/>
      <c r="LZX168" s="9"/>
      <c r="LZY168" s="9"/>
      <c r="LZZ168" s="9"/>
      <c r="MAA168" s="9"/>
      <c r="MAB168" s="9"/>
      <c r="MAC168" s="9"/>
      <c r="MAD168" s="9"/>
      <c r="MAE168" s="9"/>
      <c r="MAF168" s="9"/>
      <c r="MAG168" s="9"/>
      <c r="MAH168" s="9"/>
      <c r="MAI168" s="9"/>
      <c r="MAJ168" s="9"/>
      <c r="MAK168" s="9"/>
      <c r="MAL168" s="9"/>
      <c r="MAM168" s="9"/>
      <c r="MAN168" s="9"/>
      <c r="MAO168" s="9"/>
      <c r="MAP168" s="9"/>
      <c r="MAQ168" s="9"/>
      <c r="MAR168" s="9"/>
      <c r="MAS168" s="9"/>
      <c r="MAT168" s="9"/>
      <c r="MAU168" s="9"/>
      <c r="MAV168" s="9"/>
      <c r="MAW168" s="9"/>
      <c r="MAX168" s="9"/>
      <c r="MAY168" s="9"/>
      <c r="MAZ168" s="9"/>
      <c r="MBA168" s="9"/>
      <c r="MBB168" s="9"/>
      <c r="MBC168" s="9"/>
      <c r="MBD168" s="9"/>
      <c r="MBE168" s="9"/>
      <c r="MBF168" s="9"/>
      <c r="MBG168" s="9"/>
      <c r="MBH168" s="9"/>
      <c r="MBI168" s="9"/>
      <c r="MBJ168" s="9"/>
      <c r="MBK168" s="9"/>
      <c r="MBL168" s="9"/>
      <c r="MBM168" s="9"/>
      <c r="MBN168" s="9"/>
      <c r="MBO168" s="9"/>
      <c r="MBP168" s="9"/>
      <c r="MBQ168" s="9"/>
      <c r="MBR168" s="9"/>
      <c r="MBS168" s="9"/>
      <c r="MBT168" s="9"/>
      <c r="MBU168" s="9"/>
      <c r="MBV168" s="9"/>
      <c r="MBW168" s="9"/>
      <c r="MBX168" s="9"/>
      <c r="MBY168" s="9"/>
      <c r="MBZ168" s="9"/>
      <c r="MCA168" s="9"/>
      <c r="MCB168" s="9"/>
      <c r="MCC168" s="9"/>
      <c r="MCD168" s="9"/>
      <c r="MCE168" s="9"/>
      <c r="MCF168" s="9"/>
      <c r="MCG168" s="9"/>
      <c r="MCH168" s="9"/>
      <c r="MCI168" s="9"/>
      <c r="MCJ168" s="9"/>
      <c r="MCK168" s="9"/>
      <c r="MCL168" s="9"/>
      <c r="MCM168" s="9"/>
      <c r="MCN168" s="9"/>
      <c r="MCO168" s="9"/>
      <c r="MCP168" s="9"/>
      <c r="MCQ168" s="9"/>
      <c r="MCR168" s="9"/>
      <c r="MCS168" s="9"/>
      <c r="MCT168" s="9"/>
      <c r="MCU168" s="9"/>
      <c r="MCV168" s="9"/>
      <c r="MCW168" s="9"/>
      <c r="MCX168" s="9"/>
      <c r="MCY168" s="9"/>
      <c r="MCZ168" s="9"/>
      <c r="MDA168" s="9"/>
      <c r="MDB168" s="9"/>
      <c r="MDC168" s="9"/>
      <c r="MDD168" s="9"/>
      <c r="MDE168" s="9"/>
      <c r="MDF168" s="9"/>
      <c r="MDG168" s="9"/>
      <c r="MDH168" s="9"/>
      <c r="MDI168" s="9"/>
      <c r="MDJ168" s="9"/>
      <c r="MDK168" s="9"/>
      <c r="MDL168" s="9"/>
      <c r="MDM168" s="9"/>
      <c r="MDN168" s="9"/>
      <c r="MDO168" s="9"/>
      <c r="MDP168" s="9"/>
      <c r="MDQ168" s="9"/>
      <c r="MDR168" s="9"/>
      <c r="MDS168" s="9"/>
      <c r="MDT168" s="9"/>
      <c r="MDU168" s="9"/>
      <c r="MDV168" s="9"/>
      <c r="MDW168" s="9"/>
      <c r="MDX168" s="9"/>
      <c r="MDY168" s="9"/>
      <c r="MDZ168" s="9"/>
      <c r="MEA168" s="9"/>
      <c r="MEB168" s="9"/>
      <c r="MEC168" s="9"/>
      <c r="MED168" s="9"/>
      <c r="MEE168" s="9"/>
      <c r="MEF168" s="9"/>
      <c r="MEG168" s="9"/>
      <c r="MEH168" s="9"/>
      <c r="MEI168" s="9"/>
      <c r="MEJ168" s="9"/>
      <c r="MEK168" s="9"/>
      <c r="MEL168" s="9"/>
      <c r="MEM168" s="9"/>
      <c r="MEN168" s="9"/>
      <c r="MEO168" s="9"/>
      <c r="MEP168" s="9"/>
      <c r="MEQ168" s="9"/>
      <c r="MER168" s="9"/>
      <c r="MES168" s="9"/>
      <c r="MET168" s="9"/>
      <c r="MEU168" s="9"/>
      <c r="MEV168" s="9"/>
      <c r="MEW168" s="9"/>
      <c r="MEX168" s="9"/>
      <c r="MEY168" s="9"/>
      <c r="MEZ168" s="9"/>
      <c r="MFA168" s="9"/>
      <c r="MFB168" s="9"/>
      <c r="MFC168" s="9"/>
      <c r="MFD168" s="9"/>
      <c r="MFE168" s="9"/>
      <c r="MFF168" s="9"/>
      <c r="MFG168" s="9"/>
      <c r="MFH168" s="9"/>
      <c r="MFI168" s="9"/>
      <c r="MFJ168" s="9"/>
      <c r="MFK168" s="9"/>
      <c r="MFL168" s="9"/>
      <c r="MFM168" s="9"/>
      <c r="MFN168" s="9"/>
      <c r="MFO168" s="9"/>
      <c r="MFP168" s="9"/>
      <c r="MFQ168" s="9"/>
      <c r="MFR168" s="9"/>
      <c r="MFS168" s="9"/>
      <c r="MFT168" s="9"/>
      <c r="MFU168" s="9"/>
      <c r="MFV168" s="9"/>
      <c r="MFW168" s="9"/>
      <c r="MFX168" s="9"/>
      <c r="MFY168" s="9"/>
      <c r="MFZ168" s="9"/>
      <c r="MGA168" s="9"/>
      <c r="MGB168" s="9"/>
      <c r="MGC168" s="9"/>
      <c r="MGD168" s="9"/>
      <c r="MGE168" s="9"/>
      <c r="MGF168" s="9"/>
      <c r="MGG168" s="9"/>
      <c r="MGH168" s="9"/>
      <c r="MGI168" s="9"/>
      <c r="MGJ168" s="9"/>
      <c r="MGK168" s="9"/>
      <c r="MGL168" s="9"/>
      <c r="MGM168" s="9"/>
      <c r="MGN168" s="9"/>
      <c r="MGO168" s="9"/>
      <c r="MGP168" s="9"/>
      <c r="MGQ168" s="9"/>
      <c r="MGR168" s="9"/>
      <c r="MGS168" s="9"/>
      <c r="MGT168" s="9"/>
      <c r="MGU168" s="9"/>
      <c r="MGV168" s="9"/>
      <c r="MGW168" s="9"/>
      <c r="MGX168" s="9"/>
      <c r="MGY168" s="9"/>
      <c r="MGZ168" s="9"/>
      <c r="MHA168" s="9"/>
      <c r="MHB168" s="9"/>
      <c r="MHC168" s="9"/>
      <c r="MHD168" s="9"/>
      <c r="MHE168" s="9"/>
      <c r="MHF168" s="9"/>
      <c r="MHG168" s="9"/>
      <c r="MHH168" s="9"/>
      <c r="MHI168" s="9"/>
      <c r="MHJ168" s="9"/>
      <c r="MHK168" s="9"/>
      <c r="MHL168" s="9"/>
      <c r="MHM168" s="9"/>
      <c r="MHN168" s="9"/>
      <c r="MHO168" s="9"/>
      <c r="MHP168" s="9"/>
      <c r="MHQ168" s="9"/>
      <c r="MHR168" s="9"/>
      <c r="MHS168" s="9"/>
      <c r="MHT168" s="9"/>
      <c r="MHU168" s="9"/>
      <c r="MHV168" s="9"/>
      <c r="MHW168" s="9"/>
      <c r="MHX168" s="9"/>
      <c r="MHY168" s="9"/>
      <c r="MHZ168" s="9"/>
      <c r="MIA168" s="9"/>
      <c r="MIB168" s="9"/>
      <c r="MIC168" s="9"/>
      <c r="MID168" s="9"/>
      <c r="MIE168" s="9"/>
      <c r="MIF168" s="9"/>
      <c r="MIG168" s="9"/>
      <c r="MIH168" s="9"/>
      <c r="MII168" s="9"/>
      <c r="MIJ168" s="9"/>
      <c r="MIK168" s="9"/>
      <c r="MIL168" s="9"/>
      <c r="MIM168" s="9"/>
      <c r="MIN168" s="9"/>
      <c r="MIO168" s="9"/>
      <c r="MIP168" s="9"/>
      <c r="MIQ168" s="9"/>
      <c r="MIR168" s="9"/>
      <c r="MIS168" s="9"/>
      <c r="MIT168" s="9"/>
      <c r="MIU168" s="9"/>
      <c r="MIV168" s="9"/>
      <c r="MIW168" s="9"/>
      <c r="MIX168" s="9"/>
      <c r="MIY168" s="9"/>
      <c r="MIZ168" s="9"/>
      <c r="MJA168" s="9"/>
      <c r="MJB168" s="9"/>
      <c r="MJC168" s="9"/>
      <c r="MJD168" s="9"/>
      <c r="MJE168" s="9"/>
      <c r="MJF168" s="9"/>
      <c r="MJG168" s="9"/>
      <c r="MJH168" s="9"/>
      <c r="MJI168" s="9"/>
      <c r="MJJ168" s="9"/>
      <c r="MJK168" s="9"/>
      <c r="MJL168" s="9"/>
      <c r="MJM168" s="9"/>
      <c r="MJN168" s="9"/>
      <c r="MJO168" s="9"/>
      <c r="MJP168" s="9"/>
      <c r="MJQ168" s="9"/>
      <c r="MJR168" s="9"/>
      <c r="MJS168" s="9"/>
      <c r="MJT168" s="9"/>
      <c r="MJU168" s="9"/>
      <c r="MJV168" s="9"/>
      <c r="MJW168" s="9"/>
      <c r="MJX168" s="9"/>
      <c r="MJY168" s="9"/>
      <c r="MJZ168" s="9"/>
      <c r="MKA168" s="9"/>
      <c r="MKB168" s="9"/>
      <c r="MKC168" s="9"/>
      <c r="MKD168" s="9"/>
      <c r="MKE168" s="9"/>
      <c r="MKF168" s="9"/>
      <c r="MKG168" s="9"/>
      <c r="MKH168" s="9"/>
      <c r="MKI168" s="9"/>
      <c r="MKJ168" s="9"/>
      <c r="MKK168" s="9"/>
      <c r="MKL168" s="9"/>
      <c r="MKM168" s="9"/>
      <c r="MKN168" s="9"/>
      <c r="MKO168" s="9"/>
      <c r="MKP168" s="9"/>
      <c r="MKQ168" s="9"/>
      <c r="MKR168" s="9"/>
      <c r="MKS168" s="9"/>
      <c r="MKT168" s="9"/>
      <c r="MKU168" s="9"/>
      <c r="MKV168" s="9"/>
      <c r="MKW168" s="9"/>
      <c r="MKX168" s="9"/>
      <c r="MKY168" s="9"/>
      <c r="MKZ168" s="9"/>
      <c r="MLA168" s="9"/>
      <c r="MLB168" s="9"/>
      <c r="MLC168" s="9"/>
      <c r="MLD168" s="9"/>
      <c r="MLE168" s="9"/>
      <c r="MLF168" s="9"/>
      <c r="MLG168" s="9"/>
      <c r="MLH168" s="9"/>
      <c r="MLI168" s="9"/>
      <c r="MLJ168" s="9"/>
      <c r="MLK168" s="9"/>
      <c r="MLL168" s="9"/>
      <c r="MLM168" s="9"/>
      <c r="MLN168" s="9"/>
      <c r="MLO168" s="9"/>
      <c r="MLP168" s="9"/>
      <c r="MLQ168" s="9"/>
      <c r="MLR168" s="9"/>
      <c r="MLS168" s="9"/>
      <c r="MLT168" s="9"/>
      <c r="MLU168" s="9"/>
      <c r="MLV168" s="9"/>
      <c r="MLW168" s="9"/>
      <c r="MLX168" s="9"/>
      <c r="MLY168" s="9"/>
      <c r="MLZ168" s="9"/>
      <c r="MMA168" s="9"/>
      <c r="MMB168" s="9"/>
      <c r="MMC168" s="9"/>
      <c r="MMD168" s="9"/>
      <c r="MME168" s="9"/>
      <c r="MMF168" s="9"/>
      <c r="MMG168" s="9"/>
      <c r="MMH168" s="9"/>
      <c r="MMI168" s="9"/>
      <c r="MMJ168" s="9"/>
      <c r="MMK168" s="9"/>
      <c r="MML168" s="9"/>
      <c r="MMM168" s="9"/>
      <c r="MMN168" s="9"/>
      <c r="MMO168" s="9"/>
      <c r="MMP168" s="9"/>
      <c r="MMQ168" s="9"/>
      <c r="MMR168" s="9"/>
      <c r="MMS168" s="9"/>
      <c r="MMT168" s="9"/>
      <c r="MMU168" s="9"/>
      <c r="MMV168" s="9"/>
      <c r="MMW168" s="9"/>
      <c r="MMX168" s="9"/>
      <c r="MMY168" s="9"/>
      <c r="MMZ168" s="9"/>
      <c r="MNA168" s="9"/>
      <c r="MNB168" s="9"/>
      <c r="MNC168" s="9"/>
      <c r="MND168" s="9"/>
      <c r="MNE168" s="9"/>
      <c r="MNF168" s="9"/>
      <c r="MNG168" s="9"/>
      <c r="MNH168" s="9"/>
      <c r="MNI168" s="9"/>
      <c r="MNJ168" s="9"/>
      <c r="MNK168" s="9"/>
      <c r="MNL168" s="9"/>
      <c r="MNM168" s="9"/>
      <c r="MNN168" s="9"/>
      <c r="MNO168" s="9"/>
      <c r="MNP168" s="9"/>
      <c r="MNQ168" s="9"/>
      <c r="MNR168" s="9"/>
      <c r="MNS168" s="9"/>
      <c r="MNT168" s="9"/>
      <c r="MNU168" s="9"/>
      <c r="MNV168" s="9"/>
      <c r="MNW168" s="9"/>
      <c r="MNX168" s="9"/>
      <c r="MNY168" s="9"/>
      <c r="MNZ168" s="9"/>
      <c r="MOA168" s="9"/>
      <c r="MOB168" s="9"/>
      <c r="MOC168" s="9"/>
      <c r="MOD168" s="9"/>
      <c r="MOE168" s="9"/>
      <c r="MOF168" s="9"/>
      <c r="MOG168" s="9"/>
      <c r="MOH168" s="9"/>
      <c r="MOI168" s="9"/>
      <c r="MOJ168" s="9"/>
      <c r="MOK168" s="9"/>
      <c r="MOL168" s="9"/>
      <c r="MOM168" s="9"/>
      <c r="MON168" s="9"/>
      <c r="MOO168" s="9"/>
      <c r="MOP168" s="9"/>
      <c r="MOQ168" s="9"/>
      <c r="MOR168" s="9"/>
      <c r="MOS168" s="9"/>
      <c r="MOT168" s="9"/>
      <c r="MOU168" s="9"/>
      <c r="MOV168" s="9"/>
      <c r="MOW168" s="9"/>
      <c r="MOX168" s="9"/>
      <c r="MOY168" s="9"/>
      <c r="MOZ168" s="9"/>
      <c r="MPA168" s="9"/>
      <c r="MPB168" s="9"/>
      <c r="MPC168" s="9"/>
      <c r="MPD168" s="9"/>
      <c r="MPE168" s="9"/>
      <c r="MPF168" s="9"/>
      <c r="MPG168" s="9"/>
      <c r="MPH168" s="9"/>
      <c r="MPI168" s="9"/>
      <c r="MPJ168" s="9"/>
      <c r="MPK168" s="9"/>
      <c r="MPL168" s="9"/>
      <c r="MPM168" s="9"/>
      <c r="MPN168" s="9"/>
      <c r="MPO168" s="9"/>
      <c r="MPP168" s="9"/>
      <c r="MPQ168" s="9"/>
      <c r="MPR168" s="9"/>
      <c r="MPS168" s="9"/>
      <c r="MPT168" s="9"/>
      <c r="MPU168" s="9"/>
      <c r="MPV168" s="9"/>
      <c r="MPW168" s="9"/>
      <c r="MPX168" s="9"/>
      <c r="MPY168" s="9"/>
      <c r="MPZ168" s="9"/>
      <c r="MQA168" s="9"/>
      <c r="MQB168" s="9"/>
      <c r="MQC168" s="9"/>
      <c r="MQD168" s="9"/>
      <c r="MQE168" s="9"/>
      <c r="MQF168" s="9"/>
      <c r="MQG168" s="9"/>
      <c r="MQH168" s="9"/>
      <c r="MQI168" s="9"/>
      <c r="MQJ168" s="9"/>
      <c r="MQK168" s="9"/>
      <c r="MQL168" s="9"/>
      <c r="MQM168" s="9"/>
      <c r="MQN168" s="9"/>
      <c r="MQO168" s="9"/>
      <c r="MQP168" s="9"/>
      <c r="MQQ168" s="9"/>
      <c r="MQR168" s="9"/>
      <c r="MQS168" s="9"/>
      <c r="MQT168" s="9"/>
      <c r="MQU168" s="9"/>
      <c r="MQV168" s="9"/>
      <c r="MQW168" s="9"/>
      <c r="MQX168" s="9"/>
      <c r="MQY168" s="9"/>
      <c r="MQZ168" s="9"/>
      <c r="MRA168" s="9"/>
      <c r="MRB168" s="9"/>
      <c r="MRC168" s="9"/>
      <c r="MRD168" s="9"/>
      <c r="MRE168" s="9"/>
      <c r="MRF168" s="9"/>
      <c r="MRG168" s="9"/>
      <c r="MRH168" s="9"/>
      <c r="MRI168" s="9"/>
      <c r="MRJ168" s="9"/>
      <c r="MRK168" s="9"/>
      <c r="MRL168" s="9"/>
      <c r="MRM168" s="9"/>
      <c r="MRN168" s="9"/>
      <c r="MRO168" s="9"/>
      <c r="MRP168" s="9"/>
      <c r="MRQ168" s="9"/>
      <c r="MRR168" s="9"/>
      <c r="MRS168" s="9"/>
      <c r="MRT168" s="9"/>
      <c r="MRU168" s="9"/>
      <c r="MRV168" s="9"/>
      <c r="MRW168" s="9"/>
      <c r="MRX168" s="9"/>
      <c r="MRY168" s="9"/>
      <c r="MRZ168" s="9"/>
      <c r="MSA168" s="9"/>
      <c r="MSB168" s="9"/>
      <c r="MSC168" s="9"/>
      <c r="MSD168" s="9"/>
      <c r="MSE168" s="9"/>
      <c r="MSF168" s="9"/>
      <c r="MSG168" s="9"/>
      <c r="MSH168" s="9"/>
      <c r="MSI168" s="9"/>
      <c r="MSJ168" s="9"/>
      <c r="MSK168" s="9"/>
      <c r="MSL168" s="9"/>
      <c r="MSM168" s="9"/>
      <c r="MSN168" s="9"/>
      <c r="MSO168" s="9"/>
      <c r="MSP168" s="9"/>
      <c r="MSQ168" s="9"/>
      <c r="MSR168" s="9"/>
      <c r="MSS168" s="9"/>
      <c r="MST168" s="9"/>
      <c r="MSU168" s="9"/>
      <c r="MSV168" s="9"/>
      <c r="MSW168" s="9"/>
      <c r="MSX168" s="9"/>
      <c r="MSY168" s="9"/>
      <c r="MSZ168" s="9"/>
      <c r="MTA168" s="9"/>
      <c r="MTB168" s="9"/>
      <c r="MTC168" s="9"/>
      <c r="MTD168" s="9"/>
      <c r="MTE168" s="9"/>
      <c r="MTF168" s="9"/>
      <c r="MTG168" s="9"/>
      <c r="MTH168" s="9"/>
      <c r="MTI168" s="9"/>
      <c r="MTJ168" s="9"/>
      <c r="MTK168" s="9"/>
      <c r="MTL168" s="9"/>
      <c r="MTM168" s="9"/>
      <c r="MTN168" s="9"/>
      <c r="MTO168" s="9"/>
      <c r="MTP168" s="9"/>
      <c r="MTQ168" s="9"/>
      <c r="MTR168" s="9"/>
      <c r="MTS168" s="9"/>
      <c r="MTT168" s="9"/>
      <c r="MTU168" s="9"/>
      <c r="MTV168" s="9"/>
      <c r="MTW168" s="9"/>
      <c r="MTX168" s="9"/>
      <c r="MTY168" s="9"/>
      <c r="MTZ168" s="9"/>
      <c r="MUA168" s="9"/>
      <c r="MUB168" s="9"/>
      <c r="MUC168" s="9"/>
      <c r="MUD168" s="9"/>
      <c r="MUE168" s="9"/>
      <c r="MUF168" s="9"/>
      <c r="MUG168" s="9"/>
      <c r="MUH168" s="9"/>
      <c r="MUI168" s="9"/>
      <c r="MUJ168" s="9"/>
      <c r="MUK168" s="9"/>
      <c r="MUL168" s="9"/>
      <c r="MUM168" s="9"/>
      <c r="MUN168" s="9"/>
      <c r="MUO168" s="9"/>
      <c r="MUP168" s="9"/>
      <c r="MUQ168" s="9"/>
      <c r="MUR168" s="9"/>
      <c r="MUS168" s="9"/>
      <c r="MUT168" s="9"/>
      <c r="MUU168" s="9"/>
      <c r="MUV168" s="9"/>
      <c r="MUW168" s="9"/>
      <c r="MUX168" s="9"/>
      <c r="MUY168" s="9"/>
      <c r="MUZ168" s="9"/>
      <c r="MVA168" s="9"/>
      <c r="MVB168" s="9"/>
      <c r="MVC168" s="9"/>
      <c r="MVD168" s="9"/>
      <c r="MVE168" s="9"/>
      <c r="MVF168" s="9"/>
      <c r="MVG168" s="9"/>
      <c r="MVH168" s="9"/>
      <c r="MVI168" s="9"/>
      <c r="MVJ168" s="9"/>
      <c r="MVK168" s="9"/>
      <c r="MVL168" s="9"/>
      <c r="MVM168" s="9"/>
      <c r="MVN168" s="9"/>
      <c r="MVO168" s="9"/>
      <c r="MVP168" s="9"/>
      <c r="MVQ168" s="9"/>
      <c r="MVR168" s="9"/>
      <c r="MVS168" s="9"/>
      <c r="MVT168" s="9"/>
      <c r="MVU168" s="9"/>
      <c r="MVV168" s="9"/>
      <c r="MVW168" s="9"/>
      <c r="MVX168" s="9"/>
      <c r="MVY168" s="9"/>
      <c r="MVZ168" s="9"/>
      <c r="MWA168" s="9"/>
      <c r="MWB168" s="9"/>
      <c r="MWC168" s="9"/>
      <c r="MWD168" s="9"/>
      <c r="MWE168" s="9"/>
      <c r="MWF168" s="9"/>
      <c r="MWG168" s="9"/>
      <c r="MWH168" s="9"/>
      <c r="MWI168" s="9"/>
      <c r="MWJ168" s="9"/>
      <c r="MWK168" s="9"/>
      <c r="MWL168" s="9"/>
      <c r="MWM168" s="9"/>
      <c r="MWN168" s="9"/>
      <c r="MWO168" s="9"/>
      <c r="MWP168" s="9"/>
      <c r="MWQ168" s="9"/>
      <c r="MWR168" s="9"/>
      <c r="MWS168" s="9"/>
      <c r="MWT168" s="9"/>
      <c r="MWU168" s="9"/>
      <c r="MWV168" s="9"/>
      <c r="MWW168" s="9"/>
      <c r="MWX168" s="9"/>
      <c r="MWY168" s="9"/>
      <c r="MWZ168" s="9"/>
      <c r="MXA168" s="9"/>
      <c r="MXB168" s="9"/>
      <c r="MXC168" s="9"/>
      <c r="MXD168" s="9"/>
      <c r="MXE168" s="9"/>
      <c r="MXF168" s="9"/>
      <c r="MXG168" s="9"/>
      <c r="MXH168" s="9"/>
      <c r="MXI168" s="9"/>
      <c r="MXJ168" s="9"/>
      <c r="MXK168" s="9"/>
      <c r="MXL168" s="9"/>
      <c r="MXM168" s="9"/>
      <c r="MXN168" s="9"/>
      <c r="MXO168" s="9"/>
      <c r="MXP168" s="9"/>
      <c r="MXQ168" s="9"/>
      <c r="MXR168" s="9"/>
      <c r="MXS168" s="9"/>
      <c r="MXT168" s="9"/>
      <c r="MXU168" s="9"/>
      <c r="MXV168" s="9"/>
      <c r="MXW168" s="9"/>
      <c r="MXX168" s="9"/>
      <c r="MXY168" s="9"/>
      <c r="MXZ168" s="9"/>
      <c r="MYA168" s="9"/>
      <c r="MYB168" s="9"/>
      <c r="MYC168" s="9"/>
      <c r="MYD168" s="9"/>
      <c r="MYE168" s="9"/>
      <c r="MYF168" s="9"/>
      <c r="MYG168" s="9"/>
      <c r="MYH168" s="9"/>
      <c r="MYI168" s="9"/>
      <c r="MYJ168" s="9"/>
      <c r="MYK168" s="9"/>
      <c r="MYL168" s="9"/>
      <c r="MYM168" s="9"/>
      <c r="MYN168" s="9"/>
      <c r="MYO168" s="9"/>
      <c r="MYP168" s="9"/>
      <c r="MYQ168" s="9"/>
      <c r="MYR168" s="9"/>
      <c r="MYS168" s="9"/>
      <c r="MYT168" s="9"/>
      <c r="MYU168" s="9"/>
      <c r="MYV168" s="9"/>
      <c r="MYW168" s="9"/>
      <c r="MYX168" s="9"/>
      <c r="MYY168" s="9"/>
      <c r="MYZ168" s="9"/>
      <c r="MZA168" s="9"/>
      <c r="MZB168" s="9"/>
      <c r="MZC168" s="9"/>
      <c r="MZD168" s="9"/>
      <c r="MZE168" s="9"/>
      <c r="MZF168" s="9"/>
      <c r="MZG168" s="9"/>
      <c r="MZH168" s="9"/>
      <c r="MZI168" s="9"/>
      <c r="MZJ168" s="9"/>
      <c r="MZK168" s="9"/>
      <c r="MZL168" s="9"/>
      <c r="MZM168" s="9"/>
      <c r="MZN168" s="9"/>
      <c r="MZO168" s="9"/>
      <c r="MZP168" s="9"/>
      <c r="MZQ168" s="9"/>
      <c r="MZR168" s="9"/>
      <c r="MZS168" s="9"/>
      <c r="MZT168" s="9"/>
      <c r="MZU168" s="9"/>
      <c r="MZV168" s="9"/>
      <c r="MZW168" s="9"/>
      <c r="MZX168" s="9"/>
      <c r="MZY168" s="9"/>
      <c r="MZZ168" s="9"/>
      <c r="NAA168" s="9"/>
      <c r="NAB168" s="9"/>
      <c r="NAC168" s="9"/>
      <c r="NAD168" s="9"/>
      <c r="NAE168" s="9"/>
      <c r="NAF168" s="9"/>
      <c r="NAG168" s="9"/>
      <c r="NAH168" s="9"/>
      <c r="NAI168" s="9"/>
      <c r="NAJ168" s="9"/>
      <c r="NAK168" s="9"/>
      <c r="NAL168" s="9"/>
      <c r="NAM168" s="9"/>
      <c r="NAN168" s="9"/>
      <c r="NAO168" s="9"/>
      <c r="NAP168" s="9"/>
      <c r="NAQ168" s="9"/>
      <c r="NAR168" s="9"/>
      <c r="NAS168" s="9"/>
      <c r="NAT168" s="9"/>
      <c r="NAU168" s="9"/>
      <c r="NAV168" s="9"/>
      <c r="NAW168" s="9"/>
      <c r="NAX168" s="9"/>
      <c r="NAY168" s="9"/>
      <c r="NAZ168" s="9"/>
      <c r="NBA168" s="9"/>
      <c r="NBB168" s="9"/>
      <c r="NBC168" s="9"/>
      <c r="NBD168" s="9"/>
      <c r="NBE168" s="9"/>
      <c r="NBF168" s="9"/>
      <c r="NBG168" s="9"/>
      <c r="NBH168" s="9"/>
      <c r="NBI168" s="9"/>
      <c r="NBJ168" s="9"/>
      <c r="NBK168" s="9"/>
      <c r="NBL168" s="9"/>
      <c r="NBM168" s="9"/>
      <c r="NBN168" s="9"/>
      <c r="NBO168" s="9"/>
      <c r="NBP168" s="9"/>
      <c r="NBQ168" s="9"/>
      <c r="NBR168" s="9"/>
      <c r="NBS168" s="9"/>
      <c r="NBT168" s="9"/>
      <c r="NBU168" s="9"/>
      <c r="NBV168" s="9"/>
      <c r="NBW168" s="9"/>
      <c r="NBX168" s="9"/>
      <c r="NBY168" s="9"/>
      <c r="NBZ168" s="9"/>
      <c r="NCA168" s="9"/>
      <c r="NCB168" s="9"/>
      <c r="NCC168" s="9"/>
      <c r="NCD168" s="9"/>
      <c r="NCE168" s="9"/>
      <c r="NCF168" s="9"/>
      <c r="NCG168" s="9"/>
      <c r="NCH168" s="9"/>
      <c r="NCI168" s="9"/>
      <c r="NCJ168" s="9"/>
      <c r="NCK168" s="9"/>
      <c r="NCL168" s="9"/>
      <c r="NCM168" s="9"/>
      <c r="NCN168" s="9"/>
      <c r="NCO168" s="9"/>
      <c r="NCP168" s="9"/>
      <c r="NCQ168" s="9"/>
      <c r="NCR168" s="9"/>
      <c r="NCS168" s="9"/>
      <c r="NCT168" s="9"/>
      <c r="NCU168" s="9"/>
      <c r="NCV168" s="9"/>
      <c r="NCW168" s="9"/>
      <c r="NCX168" s="9"/>
      <c r="NCY168" s="9"/>
      <c r="NCZ168" s="9"/>
      <c r="NDA168" s="9"/>
      <c r="NDB168" s="9"/>
      <c r="NDC168" s="9"/>
      <c r="NDD168" s="9"/>
      <c r="NDE168" s="9"/>
      <c r="NDF168" s="9"/>
      <c r="NDG168" s="9"/>
      <c r="NDH168" s="9"/>
      <c r="NDI168" s="9"/>
      <c r="NDJ168" s="9"/>
      <c r="NDK168" s="9"/>
      <c r="NDL168" s="9"/>
      <c r="NDM168" s="9"/>
      <c r="NDN168" s="9"/>
      <c r="NDO168" s="9"/>
      <c r="NDP168" s="9"/>
      <c r="NDQ168" s="9"/>
      <c r="NDR168" s="9"/>
      <c r="NDS168" s="9"/>
      <c r="NDT168" s="9"/>
      <c r="NDU168" s="9"/>
      <c r="NDV168" s="9"/>
      <c r="NDW168" s="9"/>
      <c r="NDX168" s="9"/>
      <c r="NDY168" s="9"/>
      <c r="NDZ168" s="9"/>
      <c r="NEA168" s="9"/>
      <c r="NEB168" s="9"/>
      <c r="NEC168" s="9"/>
      <c r="NED168" s="9"/>
      <c r="NEE168" s="9"/>
      <c r="NEF168" s="9"/>
      <c r="NEG168" s="9"/>
      <c r="NEH168" s="9"/>
      <c r="NEI168" s="9"/>
      <c r="NEJ168" s="9"/>
      <c r="NEK168" s="9"/>
      <c r="NEL168" s="9"/>
      <c r="NEM168" s="9"/>
      <c r="NEN168" s="9"/>
      <c r="NEO168" s="9"/>
      <c r="NEP168" s="9"/>
      <c r="NEQ168" s="9"/>
      <c r="NER168" s="9"/>
      <c r="NES168" s="9"/>
      <c r="NET168" s="9"/>
      <c r="NEU168" s="9"/>
      <c r="NEV168" s="9"/>
      <c r="NEW168" s="9"/>
      <c r="NEX168" s="9"/>
      <c r="NEY168" s="9"/>
      <c r="NEZ168" s="9"/>
      <c r="NFA168" s="9"/>
      <c r="NFB168" s="9"/>
      <c r="NFC168" s="9"/>
      <c r="NFD168" s="9"/>
      <c r="NFE168" s="9"/>
      <c r="NFF168" s="9"/>
      <c r="NFG168" s="9"/>
      <c r="NFH168" s="9"/>
      <c r="NFI168" s="9"/>
      <c r="NFJ168" s="9"/>
      <c r="NFK168" s="9"/>
      <c r="NFL168" s="9"/>
      <c r="NFM168" s="9"/>
      <c r="NFN168" s="9"/>
      <c r="NFO168" s="9"/>
      <c r="NFP168" s="9"/>
      <c r="NFQ168" s="9"/>
      <c r="NFR168" s="9"/>
      <c r="NFS168" s="9"/>
      <c r="NFT168" s="9"/>
      <c r="NFU168" s="9"/>
      <c r="NFV168" s="9"/>
      <c r="NFW168" s="9"/>
      <c r="NFX168" s="9"/>
      <c r="NFY168" s="9"/>
      <c r="NFZ168" s="9"/>
      <c r="NGA168" s="9"/>
      <c r="NGB168" s="9"/>
      <c r="NGC168" s="9"/>
      <c r="NGD168" s="9"/>
      <c r="NGE168" s="9"/>
      <c r="NGF168" s="9"/>
      <c r="NGG168" s="9"/>
      <c r="NGH168" s="9"/>
      <c r="NGI168" s="9"/>
      <c r="NGJ168" s="9"/>
      <c r="NGK168" s="9"/>
      <c r="NGL168" s="9"/>
      <c r="NGM168" s="9"/>
      <c r="NGN168" s="9"/>
      <c r="NGO168" s="9"/>
      <c r="NGP168" s="9"/>
      <c r="NGQ168" s="9"/>
      <c r="NGR168" s="9"/>
      <c r="NGS168" s="9"/>
      <c r="NGT168" s="9"/>
      <c r="NGU168" s="9"/>
      <c r="NGV168" s="9"/>
      <c r="NGW168" s="9"/>
      <c r="NGX168" s="9"/>
      <c r="NGY168" s="9"/>
      <c r="NGZ168" s="9"/>
      <c r="NHA168" s="9"/>
      <c r="NHB168" s="9"/>
      <c r="NHC168" s="9"/>
      <c r="NHD168" s="9"/>
      <c r="NHE168" s="9"/>
      <c r="NHF168" s="9"/>
      <c r="NHG168" s="9"/>
      <c r="NHH168" s="9"/>
      <c r="NHI168" s="9"/>
      <c r="NHJ168" s="9"/>
      <c r="NHK168" s="9"/>
      <c r="NHL168" s="9"/>
      <c r="NHM168" s="9"/>
      <c r="NHN168" s="9"/>
      <c r="NHO168" s="9"/>
      <c r="NHP168" s="9"/>
      <c r="NHQ168" s="9"/>
      <c r="NHR168" s="9"/>
      <c r="NHS168" s="9"/>
      <c r="NHT168" s="9"/>
      <c r="NHU168" s="9"/>
      <c r="NHV168" s="9"/>
      <c r="NHW168" s="9"/>
      <c r="NHX168" s="9"/>
      <c r="NHY168" s="9"/>
      <c r="NHZ168" s="9"/>
      <c r="NIA168" s="9"/>
      <c r="NIB168" s="9"/>
      <c r="NIC168" s="9"/>
      <c r="NID168" s="9"/>
      <c r="NIE168" s="9"/>
      <c r="NIF168" s="9"/>
      <c r="NIG168" s="9"/>
      <c r="NIH168" s="9"/>
      <c r="NII168" s="9"/>
      <c r="NIJ168" s="9"/>
      <c r="NIK168" s="9"/>
      <c r="NIL168" s="9"/>
      <c r="NIM168" s="9"/>
      <c r="NIN168" s="9"/>
      <c r="NIO168" s="9"/>
      <c r="NIP168" s="9"/>
      <c r="NIQ168" s="9"/>
      <c r="NIR168" s="9"/>
      <c r="NIS168" s="9"/>
      <c r="NIT168" s="9"/>
      <c r="NIU168" s="9"/>
      <c r="NIV168" s="9"/>
      <c r="NIW168" s="9"/>
      <c r="NIX168" s="9"/>
      <c r="NIY168" s="9"/>
      <c r="NIZ168" s="9"/>
      <c r="NJA168" s="9"/>
      <c r="NJB168" s="9"/>
      <c r="NJC168" s="9"/>
      <c r="NJD168" s="9"/>
      <c r="NJE168" s="9"/>
      <c r="NJF168" s="9"/>
      <c r="NJG168" s="9"/>
      <c r="NJH168" s="9"/>
      <c r="NJI168" s="9"/>
      <c r="NJJ168" s="9"/>
      <c r="NJK168" s="9"/>
      <c r="NJL168" s="9"/>
      <c r="NJM168" s="9"/>
      <c r="NJN168" s="9"/>
      <c r="NJO168" s="9"/>
      <c r="NJP168" s="9"/>
      <c r="NJQ168" s="9"/>
      <c r="NJR168" s="9"/>
      <c r="NJS168" s="9"/>
      <c r="NJT168" s="9"/>
      <c r="NJU168" s="9"/>
      <c r="NJV168" s="9"/>
      <c r="NJW168" s="9"/>
      <c r="NJX168" s="9"/>
      <c r="NJY168" s="9"/>
      <c r="NJZ168" s="9"/>
      <c r="NKA168" s="9"/>
      <c r="NKB168" s="9"/>
      <c r="NKC168" s="9"/>
      <c r="NKD168" s="9"/>
      <c r="NKE168" s="9"/>
      <c r="NKF168" s="9"/>
      <c r="NKG168" s="9"/>
      <c r="NKH168" s="9"/>
      <c r="NKI168" s="9"/>
      <c r="NKJ168" s="9"/>
      <c r="NKK168" s="9"/>
      <c r="NKL168" s="9"/>
      <c r="NKM168" s="9"/>
      <c r="NKN168" s="9"/>
      <c r="NKO168" s="9"/>
      <c r="NKP168" s="9"/>
      <c r="NKQ168" s="9"/>
      <c r="NKR168" s="9"/>
      <c r="NKS168" s="9"/>
      <c r="NKT168" s="9"/>
      <c r="NKU168" s="9"/>
      <c r="NKV168" s="9"/>
      <c r="NKW168" s="9"/>
      <c r="NKX168" s="9"/>
      <c r="NKY168" s="9"/>
      <c r="NKZ168" s="9"/>
      <c r="NLA168" s="9"/>
      <c r="NLB168" s="9"/>
      <c r="NLC168" s="9"/>
      <c r="NLD168" s="9"/>
      <c r="NLE168" s="9"/>
      <c r="NLF168" s="9"/>
      <c r="NLG168" s="9"/>
      <c r="NLH168" s="9"/>
      <c r="NLI168" s="9"/>
      <c r="NLJ168" s="9"/>
      <c r="NLK168" s="9"/>
      <c r="NLL168" s="9"/>
      <c r="NLM168" s="9"/>
      <c r="NLN168" s="9"/>
      <c r="NLO168" s="9"/>
      <c r="NLP168" s="9"/>
      <c r="NLQ168" s="9"/>
      <c r="NLR168" s="9"/>
      <c r="NLS168" s="9"/>
      <c r="NLT168" s="9"/>
      <c r="NLU168" s="9"/>
      <c r="NLV168" s="9"/>
      <c r="NLW168" s="9"/>
      <c r="NLX168" s="9"/>
      <c r="NLY168" s="9"/>
      <c r="NLZ168" s="9"/>
      <c r="NMA168" s="9"/>
      <c r="NMB168" s="9"/>
      <c r="NMC168" s="9"/>
      <c r="NMD168" s="9"/>
      <c r="NME168" s="9"/>
      <c r="NMF168" s="9"/>
      <c r="NMG168" s="9"/>
      <c r="NMH168" s="9"/>
      <c r="NMI168" s="9"/>
      <c r="NMJ168" s="9"/>
      <c r="NMK168" s="9"/>
      <c r="NML168" s="9"/>
      <c r="NMM168" s="9"/>
      <c r="NMN168" s="9"/>
      <c r="NMO168" s="9"/>
      <c r="NMP168" s="9"/>
      <c r="NMQ168" s="9"/>
      <c r="NMR168" s="9"/>
      <c r="NMS168" s="9"/>
      <c r="NMT168" s="9"/>
      <c r="NMU168" s="9"/>
      <c r="NMV168" s="9"/>
      <c r="NMW168" s="9"/>
      <c r="NMX168" s="9"/>
      <c r="NMY168" s="9"/>
      <c r="NMZ168" s="9"/>
      <c r="NNA168" s="9"/>
      <c r="NNB168" s="9"/>
      <c r="NNC168" s="9"/>
      <c r="NND168" s="9"/>
      <c r="NNE168" s="9"/>
      <c r="NNF168" s="9"/>
      <c r="NNG168" s="9"/>
      <c r="NNH168" s="9"/>
      <c r="NNI168" s="9"/>
      <c r="NNJ168" s="9"/>
      <c r="NNK168" s="9"/>
      <c r="NNL168" s="9"/>
      <c r="NNM168" s="9"/>
      <c r="NNN168" s="9"/>
      <c r="NNO168" s="9"/>
      <c r="NNP168" s="9"/>
      <c r="NNQ168" s="9"/>
      <c r="NNR168" s="9"/>
      <c r="NNS168" s="9"/>
      <c r="NNT168" s="9"/>
      <c r="NNU168" s="9"/>
      <c r="NNV168" s="9"/>
      <c r="NNW168" s="9"/>
      <c r="NNX168" s="9"/>
      <c r="NNY168" s="9"/>
      <c r="NNZ168" s="9"/>
      <c r="NOA168" s="9"/>
      <c r="NOB168" s="9"/>
      <c r="NOC168" s="9"/>
      <c r="NOD168" s="9"/>
      <c r="NOE168" s="9"/>
      <c r="NOF168" s="9"/>
      <c r="NOG168" s="9"/>
      <c r="NOH168" s="9"/>
      <c r="NOI168" s="9"/>
      <c r="NOJ168" s="9"/>
      <c r="NOK168" s="9"/>
      <c r="NOL168" s="9"/>
      <c r="NOM168" s="9"/>
      <c r="NON168" s="9"/>
      <c r="NOO168" s="9"/>
      <c r="NOP168" s="9"/>
      <c r="NOQ168" s="9"/>
      <c r="NOR168" s="9"/>
      <c r="NOS168" s="9"/>
      <c r="NOT168" s="9"/>
      <c r="NOU168" s="9"/>
      <c r="NOV168" s="9"/>
      <c r="NOW168" s="9"/>
      <c r="NOX168" s="9"/>
      <c r="NOY168" s="9"/>
      <c r="NOZ168" s="9"/>
      <c r="NPA168" s="9"/>
      <c r="NPB168" s="9"/>
      <c r="NPC168" s="9"/>
      <c r="NPD168" s="9"/>
      <c r="NPE168" s="9"/>
      <c r="NPF168" s="9"/>
      <c r="NPG168" s="9"/>
      <c r="NPH168" s="9"/>
      <c r="NPI168" s="9"/>
      <c r="NPJ168" s="9"/>
      <c r="NPK168" s="9"/>
      <c r="NPL168" s="9"/>
      <c r="NPM168" s="9"/>
      <c r="NPN168" s="9"/>
      <c r="NPO168" s="9"/>
      <c r="NPP168" s="9"/>
      <c r="NPQ168" s="9"/>
      <c r="NPR168" s="9"/>
      <c r="NPS168" s="9"/>
      <c r="NPT168" s="9"/>
      <c r="NPU168" s="9"/>
      <c r="NPV168" s="9"/>
      <c r="NPW168" s="9"/>
      <c r="NPX168" s="9"/>
      <c r="NPY168" s="9"/>
      <c r="NPZ168" s="9"/>
      <c r="NQA168" s="9"/>
      <c r="NQB168" s="9"/>
      <c r="NQC168" s="9"/>
      <c r="NQD168" s="9"/>
      <c r="NQE168" s="9"/>
      <c r="NQF168" s="9"/>
      <c r="NQG168" s="9"/>
      <c r="NQH168" s="9"/>
      <c r="NQI168" s="9"/>
      <c r="NQJ168" s="9"/>
      <c r="NQK168" s="9"/>
      <c r="NQL168" s="9"/>
      <c r="NQM168" s="9"/>
      <c r="NQN168" s="9"/>
      <c r="NQO168" s="9"/>
      <c r="NQP168" s="9"/>
      <c r="NQQ168" s="9"/>
      <c r="NQR168" s="9"/>
      <c r="NQS168" s="9"/>
      <c r="NQT168" s="9"/>
      <c r="NQU168" s="9"/>
      <c r="NQV168" s="9"/>
      <c r="NQW168" s="9"/>
      <c r="NQX168" s="9"/>
      <c r="NQY168" s="9"/>
      <c r="NQZ168" s="9"/>
      <c r="NRA168" s="9"/>
      <c r="NRB168" s="9"/>
      <c r="NRC168" s="9"/>
      <c r="NRD168" s="9"/>
      <c r="NRE168" s="9"/>
      <c r="NRF168" s="9"/>
      <c r="NRG168" s="9"/>
      <c r="NRH168" s="9"/>
      <c r="NRI168" s="9"/>
      <c r="NRJ168" s="9"/>
      <c r="NRK168" s="9"/>
      <c r="NRL168" s="9"/>
      <c r="NRM168" s="9"/>
      <c r="NRN168" s="9"/>
      <c r="NRO168" s="9"/>
      <c r="NRP168" s="9"/>
      <c r="NRQ168" s="9"/>
      <c r="NRR168" s="9"/>
      <c r="NRS168" s="9"/>
      <c r="NRT168" s="9"/>
      <c r="NRU168" s="9"/>
      <c r="NRV168" s="9"/>
      <c r="NRW168" s="9"/>
      <c r="NRX168" s="9"/>
      <c r="NRY168" s="9"/>
      <c r="NRZ168" s="9"/>
      <c r="NSA168" s="9"/>
      <c r="NSB168" s="9"/>
      <c r="NSC168" s="9"/>
      <c r="NSD168" s="9"/>
      <c r="NSE168" s="9"/>
      <c r="NSF168" s="9"/>
      <c r="NSG168" s="9"/>
      <c r="NSH168" s="9"/>
      <c r="NSI168" s="9"/>
      <c r="NSJ168" s="9"/>
      <c r="NSK168" s="9"/>
      <c r="NSL168" s="9"/>
      <c r="NSM168" s="9"/>
      <c r="NSN168" s="9"/>
      <c r="NSO168" s="9"/>
      <c r="NSP168" s="9"/>
      <c r="NSQ168" s="9"/>
      <c r="NSR168" s="9"/>
      <c r="NSS168" s="9"/>
      <c r="NST168" s="9"/>
      <c r="NSU168" s="9"/>
      <c r="NSV168" s="9"/>
      <c r="NSW168" s="9"/>
      <c r="NSX168" s="9"/>
      <c r="NSY168" s="9"/>
      <c r="NSZ168" s="9"/>
      <c r="NTA168" s="9"/>
      <c r="NTB168" s="9"/>
      <c r="NTC168" s="9"/>
      <c r="NTD168" s="9"/>
      <c r="NTE168" s="9"/>
      <c r="NTF168" s="9"/>
      <c r="NTG168" s="9"/>
      <c r="NTH168" s="9"/>
      <c r="NTI168" s="9"/>
      <c r="NTJ168" s="9"/>
      <c r="NTK168" s="9"/>
      <c r="NTL168" s="9"/>
      <c r="NTM168" s="9"/>
      <c r="NTN168" s="9"/>
      <c r="NTO168" s="9"/>
      <c r="NTP168" s="9"/>
      <c r="NTQ168" s="9"/>
      <c r="NTR168" s="9"/>
      <c r="NTS168" s="9"/>
      <c r="NTT168" s="9"/>
      <c r="NTU168" s="9"/>
      <c r="NTV168" s="9"/>
      <c r="NTW168" s="9"/>
      <c r="NTX168" s="9"/>
      <c r="NTY168" s="9"/>
      <c r="NTZ168" s="9"/>
      <c r="NUA168" s="9"/>
      <c r="NUB168" s="9"/>
      <c r="NUC168" s="9"/>
      <c r="NUD168" s="9"/>
      <c r="NUE168" s="9"/>
      <c r="NUF168" s="9"/>
      <c r="NUG168" s="9"/>
      <c r="NUH168" s="9"/>
      <c r="NUI168" s="9"/>
      <c r="NUJ168" s="9"/>
      <c r="NUK168" s="9"/>
      <c r="NUL168" s="9"/>
      <c r="NUM168" s="9"/>
      <c r="NUN168" s="9"/>
      <c r="NUO168" s="9"/>
      <c r="NUP168" s="9"/>
      <c r="NUQ168" s="9"/>
      <c r="NUR168" s="9"/>
      <c r="NUS168" s="9"/>
      <c r="NUT168" s="9"/>
      <c r="NUU168" s="9"/>
      <c r="NUV168" s="9"/>
      <c r="NUW168" s="9"/>
      <c r="NUX168" s="9"/>
      <c r="NUY168" s="9"/>
      <c r="NUZ168" s="9"/>
      <c r="NVA168" s="9"/>
      <c r="NVB168" s="9"/>
      <c r="NVC168" s="9"/>
      <c r="NVD168" s="9"/>
      <c r="NVE168" s="9"/>
      <c r="NVF168" s="9"/>
      <c r="NVG168" s="9"/>
      <c r="NVH168" s="9"/>
      <c r="NVI168" s="9"/>
      <c r="NVJ168" s="9"/>
      <c r="NVK168" s="9"/>
      <c r="NVL168" s="9"/>
      <c r="NVM168" s="9"/>
      <c r="NVN168" s="9"/>
      <c r="NVO168" s="9"/>
      <c r="NVP168" s="9"/>
      <c r="NVQ168" s="9"/>
      <c r="NVR168" s="9"/>
      <c r="NVS168" s="9"/>
      <c r="NVT168" s="9"/>
      <c r="NVU168" s="9"/>
      <c r="NVV168" s="9"/>
      <c r="NVW168" s="9"/>
      <c r="NVX168" s="9"/>
      <c r="NVY168" s="9"/>
      <c r="NVZ168" s="9"/>
      <c r="NWA168" s="9"/>
      <c r="NWB168" s="9"/>
      <c r="NWC168" s="9"/>
      <c r="NWD168" s="9"/>
      <c r="NWE168" s="9"/>
      <c r="NWF168" s="9"/>
      <c r="NWG168" s="9"/>
      <c r="NWH168" s="9"/>
      <c r="NWI168" s="9"/>
      <c r="NWJ168" s="9"/>
      <c r="NWK168" s="9"/>
      <c r="NWL168" s="9"/>
      <c r="NWM168" s="9"/>
      <c r="NWN168" s="9"/>
      <c r="NWO168" s="9"/>
      <c r="NWP168" s="9"/>
      <c r="NWQ168" s="9"/>
      <c r="NWR168" s="9"/>
      <c r="NWS168" s="9"/>
      <c r="NWT168" s="9"/>
      <c r="NWU168" s="9"/>
      <c r="NWV168" s="9"/>
      <c r="NWW168" s="9"/>
      <c r="NWX168" s="9"/>
      <c r="NWY168" s="9"/>
      <c r="NWZ168" s="9"/>
      <c r="NXA168" s="9"/>
      <c r="NXB168" s="9"/>
      <c r="NXC168" s="9"/>
      <c r="NXD168" s="9"/>
      <c r="NXE168" s="9"/>
      <c r="NXF168" s="9"/>
      <c r="NXG168" s="9"/>
      <c r="NXH168" s="9"/>
      <c r="NXI168" s="9"/>
      <c r="NXJ168" s="9"/>
      <c r="NXK168" s="9"/>
      <c r="NXL168" s="9"/>
      <c r="NXM168" s="9"/>
      <c r="NXN168" s="9"/>
      <c r="NXO168" s="9"/>
      <c r="NXP168" s="9"/>
      <c r="NXQ168" s="9"/>
      <c r="NXR168" s="9"/>
      <c r="NXS168" s="9"/>
      <c r="NXT168" s="9"/>
      <c r="NXU168" s="9"/>
      <c r="NXV168" s="9"/>
      <c r="NXW168" s="9"/>
      <c r="NXX168" s="9"/>
      <c r="NXY168" s="9"/>
      <c r="NXZ168" s="9"/>
      <c r="NYA168" s="9"/>
      <c r="NYB168" s="9"/>
      <c r="NYC168" s="9"/>
      <c r="NYD168" s="9"/>
      <c r="NYE168" s="9"/>
      <c r="NYF168" s="9"/>
      <c r="NYG168" s="9"/>
      <c r="NYH168" s="9"/>
      <c r="NYI168" s="9"/>
      <c r="NYJ168" s="9"/>
      <c r="NYK168" s="9"/>
      <c r="NYL168" s="9"/>
      <c r="NYM168" s="9"/>
      <c r="NYN168" s="9"/>
      <c r="NYO168" s="9"/>
      <c r="NYP168" s="9"/>
      <c r="NYQ168" s="9"/>
      <c r="NYR168" s="9"/>
      <c r="NYS168" s="9"/>
      <c r="NYT168" s="9"/>
      <c r="NYU168" s="9"/>
      <c r="NYV168" s="9"/>
      <c r="NYW168" s="9"/>
      <c r="NYX168" s="9"/>
      <c r="NYY168" s="9"/>
      <c r="NYZ168" s="9"/>
      <c r="NZA168" s="9"/>
      <c r="NZB168" s="9"/>
      <c r="NZC168" s="9"/>
      <c r="NZD168" s="9"/>
      <c r="NZE168" s="9"/>
      <c r="NZF168" s="9"/>
      <c r="NZG168" s="9"/>
      <c r="NZH168" s="9"/>
      <c r="NZI168" s="9"/>
      <c r="NZJ168" s="9"/>
      <c r="NZK168" s="9"/>
      <c r="NZL168" s="9"/>
      <c r="NZM168" s="9"/>
      <c r="NZN168" s="9"/>
      <c r="NZO168" s="9"/>
      <c r="NZP168" s="9"/>
      <c r="NZQ168" s="9"/>
      <c r="NZR168" s="9"/>
      <c r="NZS168" s="9"/>
      <c r="NZT168" s="9"/>
      <c r="NZU168" s="9"/>
      <c r="NZV168" s="9"/>
      <c r="NZW168" s="9"/>
      <c r="NZX168" s="9"/>
      <c r="NZY168" s="9"/>
      <c r="NZZ168" s="9"/>
      <c r="OAA168" s="9"/>
      <c r="OAB168" s="9"/>
      <c r="OAC168" s="9"/>
      <c r="OAD168" s="9"/>
      <c r="OAE168" s="9"/>
      <c r="OAF168" s="9"/>
      <c r="OAG168" s="9"/>
      <c r="OAH168" s="9"/>
      <c r="OAI168" s="9"/>
      <c r="OAJ168" s="9"/>
      <c r="OAK168" s="9"/>
      <c r="OAL168" s="9"/>
      <c r="OAM168" s="9"/>
      <c r="OAN168" s="9"/>
      <c r="OAO168" s="9"/>
      <c r="OAP168" s="9"/>
      <c r="OAQ168" s="9"/>
      <c r="OAR168" s="9"/>
      <c r="OAS168" s="9"/>
      <c r="OAT168" s="9"/>
      <c r="OAU168" s="9"/>
      <c r="OAV168" s="9"/>
      <c r="OAW168" s="9"/>
      <c r="OAX168" s="9"/>
      <c r="OAY168" s="9"/>
      <c r="OAZ168" s="9"/>
      <c r="OBA168" s="9"/>
      <c r="OBB168" s="9"/>
      <c r="OBC168" s="9"/>
      <c r="OBD168" s="9"/>
      <c r="OBE168" s="9"/>
      <c r="OBF168" s="9"/>
      <c r="OBG168" s="9"/>
      <c r="OBH168" s="9"/>
      <c r="OBI168" s="9"/>
      <c r="OBJ168" s="9"/>
      <c r="OBK168" s="9"/>
      <c r="OBL168" s="9"/>
      <c r="OBM168" s="9"/>
      <c r="OBN168" s="9"/>
      <c r="OBO168" s="9"/>
      <c r="OBP168" s="9"/>
      <c r="OBQ168" s="9"/>
      <c r="OBR168" s="9"/>
      <c r="OBS168" s="9"/>
      <c r="OBT168" s="9"/>
      <c r="OBU168" s="9"/>
      <c r="OBV168" s="9"/>
      <c r="OBW168" s="9"/>
      <c r="OBX168" s="9"/>
      <c r="OBY168" s="9"/>
      <c r="OBZ168" s="9"/>
      <c r="OCA168" s="9"/>
      <c r="OCB168" s="9"/>
      <c r="OCC168" s="9"/>
      <c r="OCD168" s="9"/>
      <c r="OCE168" s="9"/>
      <c r="OCF168" s="9"/>
      <c r="OCG168" s="9"/>
      <c r="OCH168" s="9"/>
      <c r="OCI168" s="9"/>
      <c r="OCJ168" s="9"/>
      <c r="OCK168" s="9"/>
      <c r="OCL168" s="9"/>
      <c r="OCM168" s="9"/>
      <c r="OCN168" s="9"/>
      <c r="OCO168" s="9"/>
      <c r="OCP168" s="9"/>
      <c r="OCQ168" s="9"/>
      <c r="OCR168" s="9"/>
      <c r="OCS168" s="9"/>
      <c r="OCT168" s="9"/>
      <c r="OCU168" s="9"/>
      <c r="OCV168" s="9"/>
      <c r="OCW168" s="9"/>
      <c r="OCX168" s="9"/>
      <c r="OCY168" s="9"/>
      <c r="OCZ168" s="9"/>
      <c r="ODA168" s="9"/>
      <c r="ODB168" s="9"/>
      <c r="ODC168" s="9"/>
      <c r="ODD168" s="9"/>
      <c r="ODE168" s="9"/>
      <c r="ODF168" s="9"/>
      <c r="ODG168" s="9"/>
      <c r="ODH168" s="9"/>
      <c r="ODI168" s="9"/>
      <c r="ODJ168" s="9"/>
      <c r="ODK168" s="9"/>
      <c r="ODL168" s="9"/>
      <c r="ODM168" s="9"/>
      <c r="ODN168" s="9"/>
      <c r="ODO168" s="9"/>
      <c r="ODP168" s="9"/>
      <c r="ODQ168" s="9"/>
      <c r="ODR168" s="9"/>
      <c r="ODS168" s="9"/>
      <c r="ODT168" s="9"/>
      <c r="ODU168" s="9"/>
      <c r="ODV168" s="9"/>
      <c r="ODW168" s="9"/>
      <c r="ODX168" s="9"/>
      <c r="ODY168" s="9"/>
      <c r="ODZ168" s="9"/>
      <c r="OEA168" s="9"/>
      <c r="OEB168" s="9"/>
      <c r="OEC168" s="9"/>
      <c r="OED168" s="9"/>
      <c r="OEE168" s="9"/>
      <c r="OEF168" s="9"/>
      <c r="OEG168" s="9"/>
      <c r="OEH168" s="9"/>
      <c r="OEI168" s="9"/>
      <c r="OEJ168" s="9"/>
      <c r="OEK168" s="9"/>
      <c r="OEL168" s="9"/>
      <c r="OEM168" s="9"/>
      <c r="OEN168" s="9"/>
      <c r="OEO168" s="9"/>
      <c r="OEP168" s="9"/>
      <c r="OEQ168" s="9"/>
      <c r="OER168" s="9"/>
      <c r="OES168" s="9"/>
      <c r="OET168" s="9"/>
      <c r="OEU168" s="9"/>
      <c r="OEV168" s="9"/>
      <c r="OEW168" s="9"/>
      <c r="OEX168" s="9"/>
      <c r="OEY168" s="9"/>
      <c r="OEZ168" s="9"/>
      <c r="OFA168" s="9"/>
      <c r="OFB168" s="9"/>
      <c r="OFC168" s="9"/>
      <c r="OFD168" s="9"/>
      <c r="OFE168" s="9"/>
      <c r="OFF168" s="9"/>
      <c r="OFG168" s="9"/>
      <c r="OFH168" s="9"/>
      <c r="OFI168" s="9"/>
      <c r="OFJ168" s="9"/>
      <c r="OFK168" s="9"/>
      <c r="OFL168" s="9"/>
      <c r="OFM168" s="9"/>
      <c r="OFN168" s="9"/>
      <c r="OFO168" s="9"/>
      <c r="OFP168" s="9"/>
      <c r="OFQ168" s="9"/>
      <c r="OFR168" s="9"/>
      <c r="OFS168" s="9"/>
      <c r="OFT168" s="9"/>
      <c r="OFU168" s="9"/>
      <c r="OFV168" s="9"/>
      <c r="OFW168" s="9"/>
      <c r="OFX168" s="9"/>
      <c r="OFY168" s="9"/>
      <c r="OFZ168" s="9"/>
      <c r="OGA168" s="9"/>
      <c r="OGB168" s="9"/>
      <c r="OGC168" s="9"/>
      <c r="OGD168" s="9"/>
      <c r="OGE168" s="9"/>
      <c r="OGF168" s="9"/>
      <c r="OGG168" s="9"/>
      <c r="OGH168" s="9"/>
      <c r="OGI168" s="9"/>
      <c r="OGJ168" s="9"/>
      <c r="OGK168" s="9"/>
      <c r="OGL168" s="9"/>
      <c r="OGM168" s="9"/>
      <c r="OGN168" s="9"/>
      <c r="OGO168" s="9"/>
      <c r="OGP168" s="9"/>
      <c r="OGQ168" s="9"/>
      <c r="OGR168" s="9"/>
      <c r="OGS168" s="9"/>
      <c r="OGT168" s="9"/>
      <c r="OGU168" s="9"/>
      <c r="OGV168" s="9"/>
      <c r="OGW168" s="9"/>
      <c r="OGX168" s="9"/>
      <c r="OGY168" s="9"/>
      <c r="OGZ168" s="9"/>
      <c r="OHA168" s="9"/>
      <c r="OHB168" s="9"/>
      <c r="OHC168" s="9"/>
      <c r="OHD168" s="9"/>
      <c r="OHE168" s="9"/>
      <c r="OHF168" s="9"/>
      <c r="OHG168" s="9"/>
      <c r="OHH168" s="9"/>
      <c r="OHI168" s="9"/>
      <c r="OHJ168" s="9"/>
      <c r="OHK168" s="9"/>
      <c r="OHL168" s="9"/>
      <c r="OHM168" s="9"/>
      <c r="OHN168" s="9"/>
      <c r="OHO168" s="9"/>
      <c r="OHP168" s="9"/>
      <c r="OHQ168" s="9"/>
      <c r="OHR168" s="9"/>
      <c r="OHS168" s="9"/>
      <c r="OHT168" s="9"/>
      <c r="OHU168" s="9"/>
      <c r="OHV168" s="9"/>
      <c r="OHW168" s="9"/>
      <c r="OHX168" s="9"/>
      <c r="OHY168" s="9"/>
      <c r="OHZ168" s="9"/>
      <c r="OIA168" s="9"/>
      <c r="OIB168" s="9"/>
      <c r="OIC168" s="9"/>
      <c r="OID168" s="9"/>
      <c r="OIE168" s="9"/>
      <c r="OIF168" s="9"/>
      <c r="OIG168" s="9"/>
      <c r="OIH168" s="9"/>
      <c r="OII168" s="9"/>
      <c r="OIJ168" s="9"/>
      <c r="OIK168" s="9"/>
      <c r="OIL168" s="9"/>
      <c r="OIM168" s="9"/>
      <c r="OIN168" s="9"/>
      <c r="OIO168" s="9"/>
      <c r="OIP168" s="9"/>
      <c r="OIQ168" s="9"/>
      <c r="OIR168" s="9"/>
      <c r="OIS168" s="9"/>
      <c r="OIT168" s="9"/>
      <c r="OIU168" s="9"/>
      <c r="OIV168" s="9"/>
      <c r="OIW168" s="9"/>
      <c r="OIX168" s="9"/>
      <c r="OIY168" s="9"/>
      <c r="OIZ168" s="9"/>
      <c r="OJA168" s="9"/>
      <c r="OJB168" s="9"/>
      <c r="OJC168" s="9"/>
      <c r="OJD168" s="9"/>
      <c r="OJE168" s="9"/>
      <c r="OJF168" s="9"/>
      <c r="OJG168" s="9"/>
      <c r="OJH168" s="9"/>
      <c r="OJI168" s="9"/>
      <c r="OJJ168" s="9"/>
      <c r="OJK168" s="9"/>
      <c r="OJL168" s="9"/>
      <c r="OJM168" s="9"/>
      <c r="OJN168" s="9"/>
      <c r="OJO168" s="9"/>
      <c r="OJP168" s="9"/>
      <c r="OJQ168" s="9"/>
      <c r="OJR168" s="9"/>
      <c r="OJS168" s="9"/>
      <c r="OJT168" s="9"/>
      <c r="OJU168" s="9"/>
      <c r="OJV168" s="9"/>
      <c r="OJW168" s="9"/>
      <c r="OJX168" s="9"/>
      <c r="OJY168" s="9"/>
      <c r="OJZ168" s="9"/>
      <c r="OKA168" s="9"/>
      <c r="OKB168" s="9"/>
      <c r="OKC168" s="9"/>
      <c r="OKD168" s="9"/>
      <c r="OKE168" s="9"/>
      <c r="OKF168" s="9"/>
      <c r="OKG168" s="9"/>
      <c r="OKH168" s="9"/>
      <c r="OKI168" s="9"/>
      <c r="OKJ168" s="9"/>
      <c r="OKK168" s="9"/>
      <c r="OKL168" s="9"/>
      <c r="OKM168" s="9"/>
      <c r="OKN168" s="9"/>
      <c r="OKO168" s="9"/>
      <c r="OKP168" s="9"/>
      <c r="OKQ168" s="9"/>
      <c r="OKR168" s="9"/>
      <c r="OKS168" s="9"/>
      <c r="OKT168" s="9"/>
      <c r="OKU168" s="9"/>
      <c r="OKV168" s="9"/>
      <c r="OKW168" s="9"/>
      <c r="OKX168" s="9"/>
      <c r="OKY168" s="9"/>
      <c r="OKZ168" s="9"/>
      <c r="OLA168" s="9"/>
      <c r="OLB168" s="9"/>
      <c r="OLC168" s="9"/>
      <c r="OLD168" s="9"/>
      <c r="OLE168" s="9"/>
      <c r="OLF168" s="9"/>
      <c r="OLG168" s="9"/>
      <c r="OLH168" s="9"/>
      <c r="OLI168" s="9"/>
      <c r="OLJ168" s="9"/>
      <c r="OLK168" s="9"/>
      <c r="OLL168" s="9"/>
      <c r="OLM168" s="9"/>
      <c r="OLN168" s="9"/>
      <c r="OLO168" s="9"/>
      <c r="OLP168" s="9"/>
      <c r="OLQ168" s="9"/>
      <c r="OLR168" s="9"/>
      <c r="OLS168" s="9"/>
      <c r="OLT168" s="9"/>
      <c r="OLU168" s="9"/>
      <c r="OLV168" s="9"/>
      <c r="OLW168" s="9"/>
      <c r="OLX168" s="9"/>
      <c r="OLY168" s="9"/>
      <c r="OLZ168" s="9"/>
      <c r="OMA168" s="9"/>
      <c r="OMB168" s="9"/>
      <c r="OMC168" s="9"/>
      <c r="OMD168" s="9"/>
      <c r="OME168" s="9"/>
      <c r="OMF168" s="9"/>
      <c r="OMG168" s="9"/>
      <c r="OMH168" s="9"/>
      <c r="OMI168" s="9"/>
      <c r="OMJ168" s="9"/>
      <c r="OMK168" s="9"/>
      <c r="OML168" s="9"/>
      <c r="OMM168" s="9"/>
      <c r="OMN168" s="9"/>
      <c r="OMO168" s="9"/>
      <c r="OMP168" s="9"/>
      <c r="OMQ168" s="9"/>
      <c r="OMR168" s="9"/>
      <c r="OMS168" s="9"/>
      <c r="OMT168" s="9"/>
      <c r="OMU168" s="9"/>
      <c r="OMV168" s="9"/>
      <c r="OMW168" s="9"/>
      <c r="OMX168" s="9"/>
      <c r="OMY168" s="9"/>
      <c r="OMZ168" s="9"/>
      <c r="ONA168" s="9"/>
      <c r="ONB168" s="9"/>
      <c r="ONC168" s="9"/>
      <c r="OND168" s="9"/>
      <c r="ONE168" s="9"/>
      <c r="ONF168" s="9"/>
      <c r="ONG168" s="9"/>
      <c r="ONH168" s="9"/>
      <c r="ONI168" s="9"/>
      <c r="ONJ168" s="9"/>
      <c r="ONK168" s="9"/>
      <c r="ONL168" s="9"/>
      <c r="ONM168" s="9"/>
      <c r="ONN168" s="9"/>
      <c r="ONO168" s="9"/>
      <c r="ONP168" s="9"/>
      <c r="ONQ168" s="9"/>
      <c r="ONR168" s="9"/>
      <c r="ONS168" s="9"/>
      <c r="ONT168" s="9"/>
      <c r="ONU168" s="9"/>
      <c r="ONV168" s="9"/>
      <c r="ONW168" s="9"/>
      <c r="ONX168" s="9"/>
      <c r="ONY168" s="9"/>
      <c r="ONZ168" s="9"/>
      <c r="OOA168" s="9"/>
      <c r="OOB168" s="9"/>
      <c r="OOC168" s="9"/>
      <c r="OOD168" s="9"/>
      <c r="OOE168" s="9"/>
      <c r="OOF168" s="9"/>
      <c r="OOG168" s="9"/>
      <c r="OOH168" s="9"/>
      <c r="OOI168" s="9"/>
      <c r="OOJ168" s="9"/>
      <c r="OOK168" s="9"/>
      <c r="OOL168" s="9"/>
      <c r="OOM168" s="9"/>
      <c r="OON168" s="9"/>
      <c r="OOO168" s="9"/>
      <c r="OOP168" s="9"/>
      <c r="OOQ168" s="9"/>
      <c r="OOR168" s="9"/>
      <c r="OOS168" s="9"/>
      <c r="OOT168" s="9"/>
      <c r="OOU168" s="9"/>
      <c r="OOV168" s="9"/>
      <c r="OOW168" s="9"/>
      <c r="OOX168" s="9"/>
      <c r="OOY168" s="9"/>
      <c r="OOZ168" s="9"/>
      <c r="OPA168" s="9"/>
      <c r="OPB168" s="9"/>
      <c r="OPC168" s="9"/>
      <c r="OPD168" s="9"/>
      <c r="OPE168" s="9"/>
      <c r="OPF168" s="9"/>
      <c r="OPG168" s="9"/>
      <c r="OPH168" s="9"/>
      <c r="OPI168" s="9"/>
      <c r="OPJ168" s="9"/>
      <c r="OPK168" s="9"/>
      <c r="OPL168" s="9"/>
      <c r="OPM168" s="9"/>
      <c r="OPN168" s="9"/>
      <c r="OPO168" s="9"/>
      <c r="OPP168" s="9"/>
      <c r="OPQ168" s="9"/>
      <c r="OPR168" s="9"/>
      <c r="OPS168" s="9"/>
      <c r="OPT168" s="9"/>
      <c r="OPU168" s="9"/>
      <c r="OPV168" s="9"/>
      <c r="OPW168" s="9"/>
      <c r="OPX168" s="9"/>
      <c r="OPY168" s="9"/>
      <c r="OPZ168" s="9"/>
      <c r="OQA168" s="9"/>
      <c r="OQB168" s="9"/>
      <c r="OQC168" s="9"/>
      <c r="OQD168" s="9"/>
      <c r="OQE168" s="9"/>
      <c r="OQF168" s="9"/>
      <c r="OQG168" s="9"/>
      <c r="OQH168" s="9"/>
      <c r="OQI168" s="9"/>
      <c r="OQJ168" s="9"/>
      <c r="OQK168" s="9"/>
      <c r="OQL168" s="9"/>
      <c r="OQM168" s="9"/>
      <c r="OQN168" s="9"/>
      <c r="OQO168" s="9"/>
      <c r="OQP168" s="9"/>
      <c r="OQQ168" s="9"/>
      <c r="OQR168" s="9"/>
      <c r="OQS168" s="9"/>
      <c r="OQT168" s="9"/>
      <c r="OQU168" s="9"/>
      <c r="OQV168" s="9"/>
      <c r="OQW168" s="9"/>
      <c r="OQX168" s="9"/>
      <c r="OQY168" s="9"/>
      <c r="OQZ168" s="9"/>
      <c r="ORA168" s="9"/>
      <c r="ORB168" s="9"/>
      <c r="ORC168" s="9"/>
      <c r="ORD168" s="9"/>
      <c r="ORE168" s="9"/>
      <c r="ORF168" s="9"/>
      <c r="ORG168" s="9"/>
      <c r="ORH168" s="9"/>
      <c r="ORI168" s="9"/>
      <c r="ORJ168" s="9"/>
      <c r="ORK168" s="9"/>
      <c r="ORL168" s="9"/>
      <c r="ORM168" s="9"/>
      <c r="ORN168" s="9"/>
      <c r="ORO168" s="9"/>
      <c r="ORP168" s="9"/>
      <c r="ORQ168" s="9"/>
      <c r="ORR168" s="9"/>
      <c r="ORS168" s="9"/>
      <c r="ORT168" s="9"/>
      <c r="ORU168" s="9"/>
      <c r="ORV168" s="9"/>
      <c r="ORW168" s="9"/>
      <c r="ORX168" s="9"/>
      <c r="ORY168" s="9"/>
      <c r="ORZ168" s="9"/>
      <c r="OSA168" s="9"/>
      <c r="OSB168" s="9"/>
      <c r="OSC168" s="9"/>
      <c r="OSD168" s="9"/>
      <c r="OSE168" s="9"/>
      <c r="OSF168" s="9"/>
      <c r="OSG168" s="9"/>
      <c r="OSH168" s="9"/>
      <c r="OSI168" s="9"/>
      <c r="OSJ168" s="9"/>
      <c r="OSK168" s="9"/>
      <c r="OSL168" s="9"/>
      <c r="OSM168" s="9"/>
      <c r="OSN168" s="9"/>
      <c r="OSO168" s="9"/>
      <c r="OSP168" s="9"/>
      <c r="OSQ168" s="9"/>
      <c r="OSR168" s="9"/>
      <c r="OSS168" s="9"/>
      <c r="OST168" s="9"/>
      <c r="OSU168" s="9"/>
      <c r="OSV168" s="9"/>
      <c r="OSW168" s="9"/>
      <c r="OSX168" s="9"/>
      <c r="OSY168" s="9"/>
      <c r="OSZ168" s="9"/>
      <c r="OTA168" s="9"/>
      <c r="OTB168" s="9"/>
      <c r="OTC168" s="9"/>
      <c r="OTD168" s="9"/>
      <c r="OTE168" s="9"/>
      <c r="OTF168" s="9"/>
      <c r="OTG168" s="9"/>
      <c r="OTH168" s="9"/>
      <c r="OTI168" s="9"/>
      <c r="OTJ168" s="9"/>
      <c r="OTK168" s="9"/>
      <c r="OTL168" s="9"/>
      <c r="OTM168" s="9"/>
      <c r="OTN168" s="9"/>
      <c r="OTO168" s="9"/>
      <c r="OTP168" s="9"/>
      <c r="OTQ168" s="9"/>
      <c r="OTR168" s="9"/>
      <c r="OTS168" s="9"/>
      <c r="OTT168" s="9"/>
      <c r="OTU168" s="9"/>
      <c r="OTV168" s="9"/>
      <c r="OTW168" s="9"/>
      <c r="OTX168" s="9"/>
      <c r="OTY168" s="9"/>
      <c r="OTZ168" s="9"/>
      <c r="OUA168" s="9"/>
      <c r="OUB168" s="9"/>
      <c r="OUC168" s="9"/>
      <c r="OUD168" s="9"/>
      <c r="OUE168" s="9"/>
      <c r="OUF168" s="9"/>
      <c r="OUG168" s="9"/>
      <c r="OUH168" s="9"/>
      <c r="OUI168" s="9"/>
      <c r="OUJ168" s="9"/>
      <c r="OUK168" s="9"/>
      <c r="OUL168" s="9"/>
      <c r="OUM168" s="9"/>
      <c r="OUN168" s="9"/>
      <c r="OUO168" s="9"/>
      <c r="OUP168" s="9"/>
      <c r="OUQ168" s="9"/>
      <c r="OUR168" s="9"/>
      <c r="OUS168" s="9"/>
      <c r="OUT168" s="9"/>
      <c r="OUU168" s="9"/>
      <c r="OUV168" s="9"/>
      <c r="OUW168" s="9"/>
      <c r="OUX168" s="9"/>
      <c r="OUY168" s="9"/>
      <c r="OUZ168" s="9"/>
      <c r="OVA168" s="9"/>
      <c r="OVB168" s="9"/>
      <c r="OVC168" s="9"/>
      <c r="OVD168" s="9"/>
      <c r="OVE168" s="9"/>
      <c r="OVF168" s="9"/>
      <c r="OVG168" s="9"/>
      <c r="OVH168" s="9"/>
      <c r="OVI168" s="9"/>
      <c r="OVJ168" s="9"/>
      <c r="OVK168" s="9"/>
      <c r="OVL168" s="9"/>
      <c r="OVM168" s="9"/>
      <c r="OVN168" s="9"/>
      <c r="OVO168" s="9"/>
      <c r="OVP168" s="9"/>
      <c r="OVQ168" s="9"/>
      <c r="OVR168" s="9"/>
      <c r="OVS168" s="9"/>
      <c r="OVT168" s="9"/>
      <c r="OVU168" s="9"/>
      <c r="OVV168" s="9"/>
      <c r="OVW168" s="9"/>
      <c r="OVX168" s="9"/>
      <c r="OVY168" s="9"/>
      <c r="OVZ168" s="9"/>
      <c r="OWA168" s="9"/>
      <c r="OWB168" s="9"/>
      <c r="OWC168" s="9"/>
      <c r="OWD168" s="9"/>
      <c r="OWE168" s="9"/>
      <c r="OWF168" s="9"/>
      <c r="OWG168" s="9"/>
      <c r="OWH168" s="9"/>
      <c r="OWI168" s="9"/>
      <c r="OWJ168" s="9"/>
      <c r="OWK168" s="9"/>
      <c r="OWL168" s="9"/>
      <c r="OWM168" s="9"/>
      <c r="OWN168" s="9"/>
      <c r="OWO168" s="9"/>
      <c r="OWP168" s="9"/>
      <c r="OWQ168" s="9"/>
      <c r="OWR168" s="9"/>
      <c r="OWS168" s="9"/>
      <c r="OWT168" s="9"/>
      <c r="OWU168" s="9"/>
      <c r="OWV168" s="9"/>
      <c r="OWW168" s="9"/>
      <c r="OWX168" s="9"/>
      <c r="OWY168" s="9"/>
      <c r="OWZ168" s="9"/>
      <c r="OXA168" s="9"/>
      <c r="OXB168" s="9"/>
      <c r="OXC168" s="9"/>
      <c r="OXD168" s="9"/>
      <c r="OXE168" s="9"/>
      <c r="OXF168" s="9"/>
      <c r="OXG168" s="9"/>
      <c r="OXH168" s="9"/>
      <c r="OXI168" s="9"/>
      <c r="OXJ168" s="9"/>
      <c r="OXK168" s="9"/>
      <c r="OXL168" s="9"/>
      <c r="OXM168" s="9"/>
      <c r="OXN168" s="9"/>
      <c r="OXO168" s="9"/>
      <c r="OXP168" s="9"/>
      <c r="OXQ168" s="9"/>
      <c r="OXR168" s="9"/>
      <c r="OXS168" s="9"/>
      <c r="OXT168" s="9"/>
      <c r="OXU168" s="9"/>
      <c r="OXV168" s="9"/>
      <c r="OXW168" s="9"/>
      <c r="OXX168" s="9"/>
      <c r="OXY168" s="9"/>
      <c r="OXZ168" s="9"/>
      <c r="OYA168" s="9"/>
      <c r="OYB168" s="9"/>
      <c r="OYC168" s="9"/>
      <c r="OYD168" s="9"/>
      <c r="OYE168" s="9"/>
      <c r="OYF168" s="9"/>
      <c r="OYG168" s="9"/>
      <c r="OYH168" s="9"/>
      <c r="OYI168" s="9"/>
      <c r="OYJ168" s="9"/>
      <c r="OYK168" s="9"/>
      <c r="OYL168" s="9"/>
      <c r="OYM168" s="9"/>
      <c r="OYN168" s="9"/>
      <c r="OYO168" s="9"/>
      <c r="OYP168" s="9"/>
      <c r="OYQ168" s="9"/>
      <c r="OYR168" s="9"/>
      <c r="OYS168" s="9"/>
      <c r="OYT168" s="9"/>
      <c r="OYU168" s="9"/>
      <c r="OYV168" s="9"/>
      <c r="OYW168" s="9"/>
      <c r="OYX168" s="9"/>
      <c r="OYY168" s="9"/>
      <c r="OYZ168" s="9"/>
      <c r="OZA168" s="9"/>
      <c r="OZB168" s="9"/>
      <c r="OZC168" s="9"/>
      <c r="OZD168" s="9"/>
      <c r="OZE168" s="9"/>
      <c r="OZF168" s="9"/>
      <c r="OZG168" s="9"/>
      <c r="OZH168" s="9"/>
      <c r="OZI168" s="9"/>
      <c r="OZJ168" s="9"/>
      <c r="OZK168" s="9"/>
      <c r="OZL168" s="9"/>
      <c r="OZM168" s="9"/>
      <c r="OZN168" s="9"/>
      <c r="OZO168" s="9"/>
      <c r="OZP168" s="9"/>
      <c r="OZQ168" s="9"/>
      <c r="OZR168" s="9"/>
      <c r="OZS168" s="9"/>
      <c r="OZT168" s="9"/>
      <c r="OZU168" s="9"/>
      <c r="OZV168" s="9"/>
      <c r="OZW168" s="9"/>
      <c r="OZX168" s="9"/>
      <c r="OZY168" s="9"/>
      <c r="OZZ168" s="9"/>
      <c r="PAA168" s="9"/>
      <c r="PAB168" s="9"/>
      <c r="PAC168" s="9"/>
      <c r="PAD168" s="9"/>
      <c r="PAE168" s="9"/>
      <c r="PAF168" s="9"/>
      <c r="PAG168" s="9"/>
      <c r="PAH168" s="9"/>
      <c r="PAI168" s="9"/>
      <c r="PAJ168" s="9"/>
      <c r="PAK168" s="9"/>
      <c r="PAL168" s="9"/>
      <c r="PAM168" s="9"/>
      <c r="PAN168" s="9"/>
      <c r="PAO168" s="9"/>
      <c r="PAP168" s="9"/>
      <c r="PAQ168" s="9"/>
      <c r="PAR168" s="9"/>
      <c r="PAS168" s="9"/>
      <c r="PAT168" s="9"/>
      <c r="PAU168" s="9"/>
      <c r="PAV168" s="9"/>
      <c r="PAW168" s="9"/>
      <c r="PAX168" s="9"/>
      <c r="PAY168" s="9"/>
      <c r="PAZ168" s="9"/>
      <c r="PBA168" s="9"/>
      <c r="PBB168" s="9"/>
      <c r="PBC168" s="9"/>
      <c r="PBD168" s="9"/>
      <c r="PBE168" s="9"/>
      <c r="PBF168" s="9"/>
      <c r="PBG168" s="9"/>
      <c r="PBH168" s="9"/>
      <c r="PBI168" s="9"/>
      <c r="PBJ168" s="9"/>
      <c r="PBK168" s="9"/>
      <c r="PBL168" s="9"/>
      <c r="PBM168" s="9"/>
      <c r="PBN168" s="9"/>
      <c r="PBO168" s="9"/>
      <c r="PBP168" s="9"/>
      <c r="PBQ168" s="9"/>
      <c r="PBR168" s="9"/>
      <c r="PBS168" s="9"/>
      <c r="PBT168" s="9"/>
      <c r="PBU168" s="9"/>
      <c r="PBV168" s="9"/>
      <c r="PBW168" s="9"/>
      <c r="PBX168" s="9"/>
      <c r="PBY168" s="9"/>
      <c r="PBZ168" s="9"/>
      <c r="PCA168" s="9"/>
      <c r="PCB168" s="9"/>
      <c r="PCC168" s="9"/>
      <c r="PCD168" s="9"/>
      <c r="PCE168" s="9"/>
      <c r="PCF168" s="9"/>
      <c r="PCG168" s="9"/>
      <c r="PCH168" s="9"/>
      <c r="PCI168" s="9"/>
      <c r="PCJ168" s="9"/>
      <c r="PCK168" s="9"/>
      <c r="PCL168" s="9"/>
      <c r="PCM168" s="9"/>
      <c r="PCN168" s="9"/>
      <c r="PCO168" s="9"/>
      <c r="PCP168" s="9"/>
      <c r="PCQ168" s="9"/>
      <c r="PCR168" s="9"/>
      <c r="PCS168" s="9"/>
      <c r="PCT168" s="9"/>
      <c r="PCU168" s="9"/>
      <c r="PCV168" s="9"/>
      <c r="PCW168" s="9"/>
      <c r="PCX168" s="9"/>
      <c r="PCY168" s="9"/>
      <c r="PCZ168" s="9"/>
      <c r="PDA168" s="9"/>
      <c r="PDB168" s="9"/>
      <c r="PDC168" s="9"/>
      <c r="PDD168" s="9"/>
      <c r="PDE168" s="9"/>
      <c r="PDF168" s="9"/>
      <c r="PDG168" s="9"/>
      <c r="PDH168" s="9"/>
      <c r="PDI168" s="9"/>
      <c r="PDJ168" s="9"/>
      <c r="PDK168" s="9"/>
      <c r="PDL168" s="9"/>
      <c r="PDM168" s="9"/>
      <c r="PDN168" s="9"/>
      <c r="PDO168" s="9"/>
      <c r="PDP168" s="9"/>
      <c r="PDQ168" s="9"/>
      <c r="PDR168" s="9"/>
      <c r="PDS168" s="9"/>
      <c r="PDT168" s="9"/>
      <c r="PDU168" s="9"/>
      <c r="PDV168" s="9"/>
      <c r="PDW168" s="9"/>
      <c r="PDX168" s="9"/>
      <c r="PDY168" s="9"/>
      <c r="PDZ168" s="9"/>
      <c r="PEA168" s="9"/>
      <c r="PEB168" s="9"/>
      <c r="PEC168" s="9"/>
      <c r="PED168" s="9"/>
      <c r="PEE168" s="9"/>
      <c r="PEF168" s="9"/>
      <c r="PEG168" s="9"/>
      <c r="PEH168" s="9"/>
      <c r="PEI168" s="9"/>
      <c r="PEJ168" s="9"/>
      <c r="PEK168" s="9"/>
      <c r="PEL168" s="9"/>
      <c r="PEM168" s="9"/>
      <c r="PEN168" s="9"/>
      <c r="PEO168" s="9"/>
      <c r="PEP168" s="9"/>
      <c r="PEQ168" s="9"/>
      <c r="PER168" s="9"/>
      <c r="PES168" s="9"/>
      <c r="PET168" s="9"/>
      <c r="PEU168" s="9"/>
      <c r="PEV168" s="9"/>
      <c r="PEW168" s="9"/>
      <c r="PEX168" s="9"/>
      <c r="PEY168" s="9"/>
      <c r="PEZ168" s="9"/>
      <c r="PFA168" s="9"/>
      <c r="PFB168" s="9"/>
      <c r="PFC168" s="9"/>
      <c r="PFD168" s="9"/>
      <c r="PFE168" s="9"/>
      <c r="PFF168" s="9"/>
      <c r="PFG168" s="9"/>
      <c r="PFH168" s="9"/>
      <c r="PFI168" s="9"/>
      <c r="PFJ168" s="9"/>
      <c r="PFK168" s="9"/>
      <c r="PFL168" s="9"/>
      <c r="PFM168" s="9"/>
      <c r="PFN168" s="9"/>
      <c r="PFO168" s="9"/>
      <c r="PFP168" s="9"/>
      <c r="PFQ168" s="9"/>
      <c r="PFR168" s="9"/>
      <c r="PFS168" s="9"/>
      <c r="PFT168" s="9"/>
      <c r="PFU168" s="9"/>
      <c r="PFV168" s="9"/>
      <c r="PFW168" s="9"/>
      <c r="PFX168" s="9"/>
      <c r="PFY168" s="9"/>
      <c r="PFZ168" s="9"/>
      <c r="PGA168" s="9"/>
      <c r="PGB168" s="9"/>
      <c r="PGC168" s="9"/>
      <c r="PGD168" s="9"/>
      <c r="PGE168" s="9"/>
      <c r="PGF168" s="9"/>
      <c r="PGG168" s="9"/>
      <c r="PGH168" s="9"/>
      <c r="PGI168" s="9"/>
      <c r="PGJ168" s="9"/>
      <c r="PGK168" s="9"/>
      <c r="PGL168" s="9"/>
      <c r="PGM168" s="9"/>
      <c r="PGN168" s="9"/>
      <c r="PGO168" s="9"/>
      <c r="PGP168" s="9"/>
      <c r="PGQ168" s="9"/>
      <c r="PGR168" s="9"/>
      <c r="PGS168" s="9"/>
      <c r="PGT168" s="9"/>
      <c r="PGU168" s="9"/>
      <c r="PGV168" s="9"/>
      <c r="PGW168" s="9"/>
      <c r="PGX168" s="9"/>
      <c r="PGY168" s="9"/>
      <c r="PGZ168" s="9"/>
      <c r="PHA168" s="9"/>
      <c r="PHB168" s="9"/>
      <c r="PHC168" s="9"/>
      <c r="PHD168" s="9"/>
      <c r="PHE168" s="9"/>
      <c r="PHF168" s="9"/>
      <c r="PHG168" s="9"/>
      <c r="PHH168" s="9"/>
      <c r="PHI168" s="9"/>
      <c r="PHJ168" s="9"/>
      <c r="PHK168" s="9"/>
      <c r="PHL168" s="9"/>
      <c r="PHM168" s="9"/>
      <c r="PHN168" s="9"/>
      <c r="PHO168" s="9"/>
      <c r="PHP168" s="9"/>
      <c r="PHQ168" s="9"/>
      <c r="PHR168" s="9"/>
      <c r="PHS168" s="9"/>
      <c r="PHT168" s="9"/>
      <c r="PHU168" s="9"/>
      <c r="PHV168" s="9"/>
      <c r="PHW168" s="9"/>
      <c r="PHX168" s="9"/>
      <c r="PHY168" s="9"/>
      <c r="PHZ168" s="9"/>
      <c r="PIA168" s="9"/>
      <c r="PIB168" s="9"/>
      <c r="PIC168" s="9"/>
      <c r="PID168" s="9"/>
      <c r="PIE168" s="9"/>
      <c r="PIF168" s="9"/>
      <c r="PIG168" s="9"/>
      <c r="PIH168" s="9"/>
      <c r="PII168" s="9"/>
      <c r="PIJ168" s="9"/>
      <c r="PIK168" s="9"/>
      <c r="PIL168" s="9"/>
      <c r="PIM168" s="9"/>
      <c r="PIN168" s="9"/>
      <c r="PIO168" s="9"/>
      <c r="PIP168" s="9"/>
      <c r="PIQ168" s="9"/>
      <c r="PIR168" s="9"/>
      <c r="PIS168" s="9"/>
      <c r="PIT168" s="9"/>
      <c r="PIU168" s="9"/>
      <c r="PIV168" s="9"/>
      <c r="PIW168" s="9"/>
      <c r="PIX168" s="9"/>
      <c r="PIY168" s="9"/>
      <c r="PIZ168" s="9"/>
      <c r="PJA168" s="9"/>
      <c r="PJB168" s="9"/>
      <c r="PJC168" s="9"/>
      <c r="PJD168" s="9"/>
      <c r="PJE168" s="9"/>
      <c r="PJF168" s="9"/>
      <c r="PJG168" s="9"/>
      <c r="PJH168" s="9"/>
      <c r="PJI168" s="9"/>
      <c r="PJJ168" s="9"/>
      <c r="PJK168" s="9"/>
      <c r="PJL168" s="9"/>
      <c r="PJM168" s="9"/>
      <c r="PJN168" s="9"/>
      <c r="PJO168" s="9"/>
      <c r="PJP168" s="9"/>
      <c r="PJQ168" s="9"/>
      <c r="PJR168" s="9"/>
      <c r="PJS168" s="9"/>
      <c r="PJT168" s="9"/>
      <c r="PJU168" s="9"/>
      <c r="PJV168" s="9"/>
      <c r="PJW168" s="9"/>
      <c r="PJX168" s="9"/>
      <c r="PJY168" s="9"/>
      <c r="PJZ168" s="9"/>
      <c r="PKA168" s="9"/>
      <c r="PKB168" s="9"/>
      <c r="PKC168" s="9"/>
      <c r="PKD168" s="9"/>
      <c r="PKE168" s="9"/>
      <c r="PKF168" s="9"/>
      <c r="PKG168" s="9"/>
      <c r="PKH168" s="9"/>
      <c r="PKI168" s="9"/>
      <c r="PKJ168" s="9"/>
      <c r="PKK168" s="9"/>
      <c r="PKL168" s="9"/>
      <c r="PKM168" s="9"/>
      <c r="PKN168" s="9"/>
      <c r="PKO168" s="9"/>
      <c r="PKP168" s="9"/>
      <c r="PKQ168" s="9"/>
      <c r="PKR168" s="9"/>
      <c r="PKS168" s="9"/>
      <c r="PKT168" s="9"/>
      <c r="PKU168" s="9"/>
      <c r="PKV168" s="9"/>
      <c r="PKW168" s="9"/>
      <c r="PKX168" s="9"/>
      <c r="PKY168" s="9"/>
      <c r="PKZ168" s="9"/>
      <c r="PLA168" s="9"/>
      <c r="PLB168" s="9"/>
      <c r="PLC168" s="9"/>
      <c r="PLD168" s="9"/>
      <c r="PLE168" s="9"/>
      <c r="PLF168" s="9"/>
      <c r="PLG168" s="9"/>
      <c r="PLH168" s="9"/>
      <c r="PLI168" s="9"/>
      <c r="PLJ168" s="9"/>
      <c r="PLK168" s="9"/>
      <c r="PLL168" s="9"/>
      <c r="PLM168" s="9"/>
      <c r="PLN168" s="9"/>
      <c r="PLO168" s="9"/>
      <c r="PLP168" s="9"/>
      <c r="PLQ168" s="9"/>
      <c r="PLR168" s="9"/>
      <c r="PLS168" s="9"/>
      <c r="PLT168" s="9"/>
      <c r="PLU168" s="9"/>
      <c r="PLV168" s="9"/>
      <c r="PLW168" s="9"/>
      <c r="PLX168" s="9"/>
      <c r="PLY168" s="9"/>
      <c r="PLZ168" s="9"/>
      <c r="PMA168" s="9"/>
      <c r="PMB168" s="9"/>
      <c r="PMC168" s="9"/>
      <c r="PMD168" s="9"/>
      <c r="PME168" s="9"/>
      <c r="PMF168" s="9"/>
      <c r="PMG168" s="9"/>
      <c r="PMH168" s="9"/>
      <c r="PMI168" s="9"/>
      <c r="PMJ168" s="9"/>
      <c r="PMK168" s="9"/>
      <c r="PML168" s="9"/>
      <c r="PMM168" s="9"/>
      <c r="PMN168" s="9"/>
      <c r="PMO168" s="9"/>
      <c r="PMP168" s="9"/>
      <c r="PMQ168" s="9"/>
      <c r="PMR168" s="9"/>
      <c r="PMS168" s="9"/>
      <c r="PMT168" s="9"/>
      <c r="PMU168" s="9"/>
      <c r="PMV168" s="9"/>
      <c r="PMW168" s="9"/>
      <c r="PMX168" s="9"/>
      <c r="PMY168" s="9"/>
      <c r="PMZ168" s="9"/>
      <c r="PNA168" s="9"/>
      <c r="PNB168" s="9"/>
      <c r="PNC168" s="9"/>
      <c r="PND168" s="9"/>
      <c r="PNE168" s="9"/>
      <c r="PNF168" s="9"/>
      <c r="PNG168" s="9"/>
      <c r="PNH168" s="9"/>
      <c r="PNI168" s="9"/>
      <c r="PNJ168" s="9"/>
      <c r="PNK168" s="9"/>
      <c r="PNL168" s="9"/>
      <c r="PNM168" s="9"/>
      <c r="PNN168" s="9"/>
      <c r="PNO168" s="9"/>
      <c r="PNP168" s="9"/>
      <c r="PNQ168" s="9"/>
      <c r="PNR168" s="9"/>
      <c r="PNS168" s="9"/>
      <c r="PNT168" s="9"/>
      <c r="PNU168" s="9"/>
      <c r="PNV168" s="9"/>
      <c r="PNW168" s="9"/>
      <c r="PNX168" s="9"/>
      <c r="PNY168" s="9"/>
      <c r="PNZ168" s="9"/>
      <c r="POA168" s="9"/>
      <c r="POB168" s="9"/>
      <c r="POC168" s="9"/>
      <c r="POD168" s="9"/>
      <c r="POE168" s="9"/>
      <c r="POF168" s="9"/>
      <c r="POG168" s="9"/>
      <c r="POH168" s="9"/>
      <c r="POI168" s="9"/>
      <c r="POJ168" s="9"/>
      <c r="POK168" s="9"/>
      <c r="POL168" s="9"/>
      <c r="POM168" s="9"/>
      <c r="PON168" s="9"/>
      <c r="POO168" s="9"/>
      <c r="POP168" s="9"/>
      <c r="POQ168" s="9"/>
      <c r="POR168" s="9"/>
      <c r="POS168" s="9"/>
      <c r="POT168" s="9"/>
      <c r="POU168" s="9"/>
      <c r="POV168" s="9"/>
      <c r="POW168" s="9"/>
      <c r="POX168" s="9"/>
      <c r="POY168" s="9"/>
      <c r="POZ168" s="9"/>
      <c r="PPA168" s="9"/>
      <c r="PPB168" s="9"/>
      <c r="PPC168" s="9"/>
      <c r="PPD168" s="9"/>
      <c r="PPE168" s="9"/>
      <c r="PPF168" s="9"/>
      <c r="PPG168" s="9"/>
      <c r="PPH168" s="9"/>
      <c r="PPI168" s="9"/>
      <c r="PPJ168" s="9"/>
      <c r="PPK168" s="9"/>
      <c r="PPL168" s="9"/>
      <c r="PPM168" s="9"/>
      <c r="PPN168" s="9"/>
      <c r="PPO168" s="9"/>
      <c r="PPP168" s="9"/>
      <c r="PPQ168" s="9"/>
      <c r="PPR168" s="9"/>
      <c r="PPS168" s="9"/>
      <c r="PPT168" s="9"/>
      <c r="PPU168" s="9"/>
      <c r="PPV168" s="9"/>
      <c r="PPW168" s="9"/>
      <c r="PPX168" s="9"/>
      <c r="PPY168" s="9"/>
      <c r="PPZ168" s="9"/>
      <c r="PQA168" s="9"/>
      <c r="PQB168" s="9"/>
      <c r="PQC168" s="9"/>
      <c r="PQD168" s="9"/>
      <c r="PQE168" s="9"/>
      <c r="PQF168" s="9"/>
      <c r="PQG168" s="9"/>
      <c r="PQH168" s="9"/>
      <c r="PQI168" s="9"/>
      <c r="PQJ168" s="9"/>
      <c r="PQK168" s="9"/>
      <c r="PQL168" s="9"/>
      <c r="PQM168" s="9"/>
      <c r="PQN168" s="9"/>
      <c r="PQO168" s="9"/>
      <c r="PQP168" s="9"/>
      <c r="PQQ168" s="9"/>
      <c r="PQR168" s="9"/>
      <c r="PQS168" s="9"/>
      <c r="PQT168" s="9"/>
      <c r="PQU168" s="9"/>
      <c r="PQV168" s="9"/>
      <c r="PQW168" s="9"/>
      <c r="PQX168" s="9"/>
      <c r="PQY168" s="9"/>
      <c r="PQZ168" s="9"/>
      <c r="PRA168" s="9"/>
      <c r="PRB168" s="9"/>
      <c r="PRC168" s="9"/>
      <c r="PRD168" s="9"/>
      <c r="PRE168" s="9"/>
      <c r="PRF168" s="9"/>
      <c r="PRG168" s="9"/>
      <c r="PRH168" s="9"/>
      <c r="PRI168" s="9"/>
      <c r="PRJ168" s="9"/>
      <c r="PRK168" s="9"/>
      <c r="PRL168" s="9"/>
      <c r="PRM168" s="9"/>
      <c r="PRN168" s="9"/>
      <c r="PRO168" s="9"/>
      <c r="PRP168" s="9"/>
      <c r="PRQ168" s="9"/>
      <c r="PRR168" s="9"/>
      <c r="PRS168" s="9"/>
      <c r="PRT168" s="9"/>
      <c r="PRU168" s="9"/>
      <c r="PRV168" s="9"/>
      <c r="PRW168" s="9"/>
      <c r="PRX168" s="9"/>
      <c r="PRY168" s="9"/>
      <c r="PRZ168" s="9"/>
      <c r="PSA168" s="9"/>
      <c r="PSB168" s="9"/>
      <c r="PSC168" s="9"/>
      <c r="PSD168" s="9"/>
      <c r="PSE168" s="9"/>
      <c r="PSF168" s="9"/>
      <c r="PSG168" s="9"/>
      <c r="PSH168" s="9"/>
      <c r="PSI168" s="9"/>
      <c r="PSJ168" s="9"/>
      <c r="PSK168" s="9"/>
      <c r="PSL168" s="9"/>
      <c r="PSM168" s="9"/>
      <c r="PSN168" s="9"/>
      <c r="PSO168" s="9"/>
      <c r="PSP168" s="9"/>
      <c r="PSQ168" s="9"/>
      <c r="PSR168" s="9"/>
      <c r="PSS168" s="9"/>
      <c r="PST168" s="9"/>
      <c r="PSU168" s="9"/>
      <c r="PSV168" s="9"/>
      <c r="PSW168" s="9"/>
      <c r="PSX168" s="9"/>
      <c r="PSY168" s="9"/>
      <c r="PSZ168" s="9"/>
      <c r="PTA168" s="9"/>
      <c r="PTB168" s="9"/>
      <c r="PTC168" s="9"/>
      <c r="PTD168" s="9"/>
      <c r="PTE168" s="9"/>
      <c r="PTF168" s="9"/>
      <c r="PTG168" s="9"/>
      <c r="PTH168" s="9"/>
      <c r="PTI168" s="9"/>
      <c r="PTJ168" s="9"/>
      <c r="PTK168" s="9"/>
      <c r="PTL168" s="9"/>
      <c r="PTM168" s="9"/>
      <c r="PTN168" s="9"/>
      <c r="PTO168" s="9"/>
      <c r="PTP168" s="9"/>
      <c r="PTQ168" s="9"/>
      <c r="PTR168" s="9"/>
      <c r="PTS168" s="9"/>
      <c r="PTT168" s="9"/>
      <c r="PTU168" s="9"/>
      <c r="PTV168" s="9"/>
      <c r="PTW168" s="9"/>
      <c r="PTX168" s="9"/>
      <c r="PTY168" s="9"/>
      <c r="PTZ168" s="9"/>
      <c r="PUA168" s="9"/>
      <c r="PUB168" s="9"/>
      <c r="PUC168" s="9"/>
      <c r="PUD168" s="9"/>
      <c r="PUE168" s="9"/>
      <c r="PUF168" s="9"/>
      <c r="PUG168" s="9"/>
      <c r="PUH168" s="9"/>
      <c r="PUI168" s="9"/>
      <c r="PUJ168" s="9"/>
      <c r="PUK168" s="9"/>
      <c r="PUL168" s="9"/>
      <c r="PUM168" s="9"/>
      <c r="PUN168" s="9"/>
      <c r="PUO168" s="9"/>
      <c r="PUP168" s="9"/>
      <c r="PUQ168" s="9"/>
      <c r="PUR168" s="9"/>
      <c r="PUS168" s="9"/>
      <c r="PUT168" s="9"/>
      <c r="PUU168" s="9"/>
      <c r="PUV168" s="9"/>
      <c r="PUW168" s="9"/>
      <c r="PUX168" s="9"/>
      <c r="PUY168" s="9"/>
      <c r="PUZ168" s="9"/>
      <c r="PVA168" s="9"/>
      <c r="PVB168" s="9"/>
      <c r="PVC168" s="9"/>
      <c r="PVD168" s="9"/>
      <c r="PVE168" s="9"/>
      <c r="PVF168" s="9"/>
      <c r="PVG168" s="9"/>
      <c r="PVH168" s="9"/>
      <c r="PVI168" s="9"/>
      <c r="PVJ168" s="9"/>
      <c r="PVK168" s="9"/>
      <c r="PVL168" s="9"/>
      <c r="PVM168" s="9"/>
      <c r="PVN168" s="9"/>
      <c r="PVO168" s="9"/>
      <c r="PVP168" s="9"/>
      <c r="PVQ168" s="9"/>
      <c r="PVR168" s="9"/>
      <c r="PVS168" s="9"/>
      <c r="PVT168" s="9"/>
      <c r="PVU168" s="9"/>
      <c r="PVV168" s="9"/>
      <c r="PVW168" s="9"/>
      <c r="PVX168" s="9"/>
      <c r="PVY168" s="9"/>
      <c r="PVZ168" s="9"/>
      <c r="PWA168" s="9"/>
      <c r="PWB168" s="9"/>
      <c r="PWC168" s="9"/>
      <c r="PWD168" s="9"/>
      <c r="PWE168" s="9"/>
      <c r="PWF168" s="9"/>
      <c r="PWG168" s="9"/>
      <c r="PWH168" s="9"/>
      <c r="PWI168" s="9"/>
      <c r="PWJ168" s="9"/>
      <c r="PWK168" s="9"/>
      <c r="PWL168" s="9"/>
      <c r="PWM168" s="9"/>
      <c r="PWN168" s="9"/>
      <c r="PWO168" s="9"/>
      <c r="PWP168" s="9"/>
      <c r="PWQ168" s="9"/>
      <c r="PWR168" s="9"/>
      <c r="PWS168" s="9"/>
      <c r="PWT168" s="9"/>
      <c r="PWU168" s="9"/>
      <c r="PWV168" s="9"/>
      <c r="PWW168" s="9"/>
      <c r="PWX168" s="9"/>
      <c r="PWY168" s="9"/>
      <c r="PWZ168" s="9"/>
      <c r="PXA168" s="9"/>
      <c r="PXB168" s="9"/>
      <c r="PXC168" s="9"/>
      <c r="PXD168" s="9"/>
      <c r="PXE168" s="9"/>
      <c r="PXF168" s="9"/>
      <c r="PXG168" s="9"/>
      <c r="PXH168" s="9"/>
      <c r="PXI168" s="9"/>
      <c r="PXJ168" s="9"/>
      <c r="PXK168" s="9"/>
      <c r="PXL168" s="9"/>
      <c r="PXM168" s="9"/>
      <c r="PXN168" s="9"/>
      <c r="PXO168" s="9"/>
      <c r="PXP168" s="9"/>
      <c r="PXQ168" s="9"/>
      <c r="PXR168" s="9"/>
      <c r="PXS168" s="9"/>
      <c r="PXT168" s="9"/>
      <c r="PXU168" s="9"/>
      <c r="PXV168" s="9"/>
      <c r="PXW168" s="9"/>
      <c r="PXX168" s="9"/>
      <c r="PXY168" s="9"/>
      <c r="PXZ168" s="9"/>
      <c r="PYA168" s="9"/>
      <c r="PYB168" s="9"/>
      <c r="PYC168" s="9"/>
      <c r="PYD168" s="9"/>
      <c r="PYE168" s="9"/>
      <c r="PYF168" s="9"/>
      <c r="PYG168" s="9"/>
      <c r="PYH168" s="9"/>
      <c r="PYI168" s="9"/>
      <c r="PYJ168" s="9"/>
      <c r="PYK168" s="9"/>
      <c r="PYL168" s="9"/>
      <c r="PYM168" s="9"/>
      <c r="PYN168" s="9"/>
      <c r="PYO168" s="9"/>
      <c r="PYP168" s="9"/>
      <c r="PYQ168" s="9"/>
      <c r="PYR168" s="9"/>
      <c r="PYS168" s="9"/>
      <c r="PYT168" s="9"/>
      <c r="PYU168" s="9"/>
      <c r="PYV168" s="9"/>
      <c r="PYW168" s="9"/>
      <c r="PYX168" s="9"/>
      <c r="PYY168" s="9"/>
      <c r="PYZ168" s="9"/>
      <c r="PZA168" s="9"/>
      <c r="PZB168" s="9"/>
      <c r="PZC168" s="9"/>
      <c r="PZD168" s="9"/>
      <c r="PZE168" s="9"/>
      <c r="PZF168" s="9"/>
      <c r="PZG168" s="9"/>
      <c r="PZH168" s="9"/>
      <c r="PZI168" s="9"/>
      <c r="PZJ168" s="9"/>
      <c r="PZK168" s="9"/>
      <c r="PZL168" s="9"/>
      <c r="PZM168" s="9"/>
      <c r="PZN168" s="9"/>
      <c r="PZO168" s="9"/>
      <c r="PZP168" s="9"/>
      <c r="PZQ168" s="9"/>
      <c r="PZR168" s="9"/>
      <c r="PZS168" s="9"/>
      <c r="PZT168" s="9"/>
      <c r="PZU168" s="9"/>
      <c r="PZV168" s="9"/>
      <c r="PZW168" s="9"/>
      <c r="PZX168" s="9"/>
      <c r="PZY168" s="9"/>
      <c r="PZZ168" s="9"/>
      <c r="QAA168" s="9"/>
      <c r="QAB168" s="9"/>
      <c r="QAC168" s="9"/>
      <c r="QAD168" s="9"/>
      <c r="QAE168" s="9"/>
      <c r="QAF168" s="9"/>
      <c r="QAG168" s="9"/>
      <c r="QAH168" s="9"/>
      <c r="QAI168" s="9"/>
      <c r="QAJ168" s="9"/>
      <c r="QAK168" s="9"/>
      <c r="QAL168" s="9"/>
      <c r="QAM168" s="9"/>
      <c r="QAN168" s="9"/>
      <c r="QAO168" s="9"/>
      <c r="QAP168" s="9"/>
      <c r="QAQ168" s="9"/>
      <c r="QAR168" s="9"/>
      <c r="QAS168" s="9"/>
      <c r="QAT168" s="9"/>
      <c r="QAU168" s="9"/>
      <c r="QAV168" s="9"/>
      <c r="QAW168" s="9"/>
      <c r="QAX168" s="9"/>
      <c r="QAY168" s="9"/>
      <c r="QAZ168" s="9"/>
      <c r="QBA168" s="9"/>
      <c r="QBB168" s="9"/>
      <c r="QBC168" s="9"/>
      <c r="QBD168" s="9"/>
      <c r="QBE168" s="9"/>
      <c r="QBF168" s="9"/>
      <c r="QBG168" s="9"/>
      <c r="QBH168" s="9"/>
      <c r="QBI168" s="9"/>
      <c r="QBJ168" s="9"/>
      <c r="QBK168" s="9"/>
      <c r="QBL168" s="9"/>
      <c r="QBM168" s="9"/>
      <c r="QBN168" s="9"/>
      <c r="QBO168" s="9"/>
      <c r="QBP168" s="9"/>
      <c r="QBQ168" s="9"/>
      <c r="QBR168" s="9"/>
      <c r="QBS168" s="9"/>
      <c r="QBT168" s="9"/>
      <c r="QBU168" s="9"/>
      <c r="QBV168" s="9"/>
      <c r="QBW168" s="9"/>
      <c r="QBX168" s="9"/>
      <c r="QBY168" s="9"/>
      <c r="QBZ168" s="9"/>
      <c r="QCA168" s="9"/>
      <c r="QCB168" s="9"/>
      <c r="QCC168" s="9"/>
      <c r="QCD168" s="9"/>
      <c r="QCE168" s="9"/>
      <c r="QCF168" s="9"/>
      <c r="QCG168" s="9"/>
      <c r="QCH168" s="9"/>
      <c r="QCI168" s="9"/>
      <c r="QCJ168" s="9"/>
      <c r="QCK168" s="9"/>
      <c r="QCL168" s="9"/>
      <c r="QCM168" s="9"/>
      <c r="QCN168" s="9"/>
      <c r="QCO168" s="9"/>
      <c r="QCP168" s="9"/>
      <c r="QCQ168" s="9"/>
      <c r="QCR168" s="9"/>
      <c r="QCS168" s="9"/>
      <c r="QCT168" s="9"/>
      <c r="QCU168" s="9"/>
      <c r="QCV168" s="9"/>
      <c r="QCW168" s="9"/>
      <c r="QCX168" s="9"/>
      <c r="QCY168" s="9"/>
      <c r="QCZ168" s="9"/>
      <c r="QDA168" s="9"/>
      <c r="QDB168" s="9"/>
      <c r="QDC168" s="9"/>
      <c r="QDD168" s="9"/>
      <c r="QDE168" s="9"/>
      <c r="QDF168" s="9"/>
      <c r="QDG168" s="9"/>
      <c r="QDH168" s="9"/>
      <c r="QDI168" s="9"/>
      <c r="QDJ168" s="9"/>
      <c r="QDK168" s="9"/>
      <c r="QDL168" s="9"/>
      <c r="QDM168" s="9"/>
      <c r="QDN168" s="9"/>
      <c r="QDO168" s="9"/>
      <c r="QDP168" s="9"/>
      <c r="QDQ168" s="9"/>
      <c r="QDR168" s="9"/>
      <c r="QDS168" s="9"/>
      <c r="QDT168" s="9"/>
      <c r="QDU168" s="9"/>
      <c r="QDV168" s="9"/>
      <c r="QDW168" s="9"/>
      <c r="QDX168" s="9"/>
      <c r="QDY168" s="9"/>
      <c r="QDZ168" s="9"/>
      <c r="QEA168" s="9"/>
      <c r="QEB168" s="9"/>
      <c r="QEC168" s="9"/>
      <c r="QED168" s="9"/>
      <c r="QEE168" s="9"/>
      <c r="QEF168" s="9"/>
      <c r="QEG168" s="9"/>
      <c r="QEH168" s="9"/>
      <c r="QEI168" s="9"/>
      <c r="QEJ168" s="9"/>
      <c r="QEK168" s="9"/>
      <c r="QEL168" s="9"/>
      <c r="QEM168" s="9"/>
      <c r="QEN168" s="9"/>
      <c r="QEO168" s="9"/>
      <c r="QEP168" s="9"/>
      <c r="QEQ168" s="9"/>
      <c r="QER168" s="9"/>
      <c r="QES168" s="9"/>
      <c r="QET168" s="9"/>
      <c r="QEU168" s="9"/>
      <c r="QEV168" s="9"/>
      <c r="QEW168" s="9"/>
      <c r="QEX168" s="9"/>
      <c r="QEY168" s="9"/>
      <c r="QEZ168" s="9"/>
      <c r="QFA168" s="9"/>
      <c r="QFB168" s="9"/>
      <c r="QFC168" s="9"/>
      <c r="QFD168" s="9"/>
      <c r="QFE168" s="9"/>
      <c r="QFF168" s="9"/>
      <c r="QFG168" s="9"/>
      <c r="QFH168" s="9"/>
      <c r="QFI168" s="9"/>
      <c r="QFJ168" s="9"/>
      <c r="QFK168" s="9"/>
      <c r="QFL168" s="9"/>
      <c r="QFM168" s="9"/>
      <c r="QFN168" s="9"/>
      <c r="QFO168" s="9"/>
      <c r="QFP168" s="9"/>
      <c r="QFQ168" s="9"/>
      <c r="QFR168" s="9"/>
      <c r="QFS168" s="9"/>
      <c r="QFT168" s="9"/>
      <c r="QFU168" s="9"/>
      <c r="QFV168" s="9"/>
      <c r="QFW168" s="9"/>
      <c r="QFX168" s="9"/>
      <c r="QFY168" s="9"/>
      <c r="QFZ168" s="9"/>
      <c r="QGA168" s="9"/>
      <c r="QGB168" s="9"/>
      <c r="QGC168" s="9"/>
      <c r="QGD168" s="9"/>
      <c r="QGE168" s="9"/>
      <c r="QGF168" s="9"/>
      <c r="QGG168" s="9"/>
      <c r="QGH168" s="9"/>
      <c r="QGI168" s="9"/>
      <c r="QGJ168" s="9"/>
      <c r="QGK168" s="9"/>
      <c r="QGL168" s="9"/>
      <c r="QGM168" s="9"/>
      <c r="QGN168" s="9"/>
      <c r="QGO168" s="9"/>
      <c r="QGP168" s="9"/>
      <c r="QGQ168" s="9"/>
      <c r="QGR168" s="9"/>
      <c r="QGS168" s="9"/>
      <c r="QGT168" s="9"/>
      <c r="QGU168" s="9"/>
      <c r="QGV168" s="9"/>
      <c r="QGW168" s="9"/>
      <c r="QGX168" s="9"/>
      <c r="QGY168" s="9"/>
      <c r="QGZ168" s="9"/>
      <c r="QHA168" s="9"/>
      <c r="QHB168" s="9"/>
      <c r="QHC168" s="9"/>
      <c r="QHD168" s="9"/>
      <c r="QHE168" s="9"/>
      <c r="QHF168" s="9"/>
      <c r="QHG168" s="9"/>
      <c r="QHH168" s="9"/>
      <c r="QHI168" s="9"/>
      <c r="QHJ168" s="9"/>
      <c r="QHK168" s="9"/>
      <c r="QHL168" s="9"/>
      <c r="QHM168" s="9"/>
      <c r="QHN168" s="9"/>
      <c r="QHO168" s="9"/>
      <c r="QHP168" s="9"/>
      <c r="QHQ168" s="9"/>
      <c r="QHR168" s="9"/>
      <c r="QHS168" s="9"/>
      <c r="QHT168" s="9"/>
      <c r="QHU168" s="9"/>
      <c r="QHV168" s="9"/>
      <c r="QHW168" s="9"/>
      <c r="QHX168" s="9"/>
      <c r="QHY168" s="9"/>
      <c r="QHZ168" s="9"/>
      <c r="QIA168" s="9"/>
      <c r="QIB168" s="9"/>
      <c r="QIC168" s="9"/>
      <c r="QID168" s="9"/>
      <c r="QIE168" s="9"/>
      <c r="QIF168" s="9"/>
      <c r="QIG168" s="9"/>
      <c r="QIH168" s="9"/>
      <c r="QII168" s="9"/>
      <c r="QIJ168" s="9"/>
      <c r="QIK168" s="9"/>
      <c r="QIL168" s="9"/>
      <c r="QIM168" s="9"/>
      <c r="QIN168" s="9"/>
      <c r="QIO168" s="9"/>
      <c r="QIP168" s="9"/>
      <c r="QIQ168" s="9"/>
      <c r="QIR168" s="9"/>
      <c r="QIS168" s="9"/>
      <c r="QIT168" s="9"/>
      <c r="QIU168" s="9"/>
      <c r="QIV168" s="9"/>
      <c r="QIW168" s="9"/>
      <c r="QIX168" s="9"/>
      <c r="QIY168" s="9"/>
      <c r="QIZ168" s="9"/>
      <c r="QJA168" s="9"/>
      <c r="QJB168" s="9"/>
      <c r="QJC168" s="9"/>
      <c r="QJD168" s="9"/>
      <c r="QJE168" s="9"/>
      <c r="QJF168" s="9"/>
      <c r="QJG168" s="9"/>
      <c r="QJH168" s="9"/>
      <c r="QJI168" s="9"/>
      <c r="QJJ168" s="9"/>
      <c r="QJK168" s="9"/>
      <c r="QJL168" s="9"/>
      <c r="QJM168" s="9"/>
      <c r="QJN168" s="9"/>
      <c r="QJO168" s="9"/>
      <c r="QJP168" s="9"/>
      <c r="QJQ168" s="9"/>
      <c r="QJR168" s="9"/>
      <c r="QJS168" s="9"/>
      <c r="QJT168" s="9"/>
      <c r="QJU168" s="9"/>
      <c r="QJV168" s="9"/>
      <c r="QJW168" s="9"/>
      <c r="QJX168" s="9"/>
      <c r="QJY168" s="9"/>
      <c r="QJZ168" s="9"/>
      <c r="QKA168" s="9"/>
      <c r="QKB168" s="9"/>
      <c r="QKC168" s="9"/>
      <c r="QKD168" s="9"/>
      <c r="QKE168" s="9"/>
      <c r="QKF168" s="9"/>
      <c r="QKG168" s="9"/>
      <c r="QKH168" s="9"/>
      <c r="QKI168" s="9"/>
      <c r="QKJ168" s="9"/>
      <c r="QKK168" s="9"/>
      <c r="QKL168" s="9"/>
      <c r="QKM168" s="9"/>
      <c r="QKN168" s="9"/>
      <c r="QKO168" s="9"/>
      <c r="QKP168" s="9"/>
      <c r="QKQ168" s="9"/>
      <c r="QKR168" s="9"/>
      <c r="QKS168" s="9"/>
      <c r="QKT168" s="9"/>
      <c r="QKU168" s="9"/>
      <c r="QKV168" s="9"/>
      <c r="QKW168" s="9"/>
      <c r="QKX168" s="9"/>
      <c r="QKY168" s="9"/>
      <c r="QKZ168" s="9"/>
      <c r="QLA168" s="9"/>
      <c r="QLB168" s="9"/>
      <c r="QLC168" s="9"/>
      <c r="QLD168" s="9"/>
      <c r="QLE168" s="9"/>
      <c r="QLF168" s="9"/>
      <c r="QLG168" s="9"/>
      <c r="QLH168" s="9"/>
      <c r="QLI168" s="9"/>
      <c r="QLJ168" s="9"/>
      <c r="QLK168" s="9"/>
      <c r="QLL168" s="9"/>
      <c r="QLM168" s="9"/>
      <c r="QLN168" s="9"/>
      <c r="QLO168" s="9"/>
      <c r="QLP168" s="9"/>
      <c r="QLQ168" s="9"/>
      <c r="QLR168" s="9"/>
      <c r="QLS168" s="9"/>
      <c r="QLT168" s="9"/>
      <c r="QLU168" s="9"/>
      <c r="QLV168" s="9"/>
      <c r="QLW168" s="9"/>
      <c r="QLX168" s="9"/>
      <c r="QLY168" s="9"/>
      <c r="QLZ168" s="9"/>
      <c r="QMA168" s="9"/>
      <c r="QMB168" s="9"/>
      <c r="QMC168" s="9"/>
      <c r="QMD168" s="9"/>
      <c r="QME168" s="9"/>
      <c r="QMF168" s="9"/>
      <c r="QMG168" s="9"/>
      <c r="QMH168" s="9"/>
      <c r="QMI168" s="9"/>
      <c r="QMJ168" s="9"/>
      <c r="QMK168" s="9"/>
      <c r="QML168" s="9"/>
      <c r="QMM168" s="9"/>
      <c r="QMN168" s="9"/>
      <c r="QMO168" s="9"/>
      <c r="QMP168" s="9"/>
      <c r="QMQ168" s="9"/>
      <c r="QMR168" s="9"/>
      <c r="QMS168" s="9"/>
      <c r="QMT168" s="9"/>
      <c r="QMU168" s="9"/>
      <c r="QMV168" s="9"/>
      <c r="QMW168" s="9"/>
      <c r="QMX168" s="9"/>
      <c r="QMY168" s="9"/>
      <c r="QMZ168" s="9"/>
      <c r="QNA168" s="9"/>
      <c r="QNB168" s="9"/>
      <c r="QNC168" s="9"/>
      <c r="QND168" s="9"/>
      <c r="QNE168" s="9"/>
      <c r="QNF168" s="9"/>
      <c r="QNG168" s="9"/>
      <c r="QNH168" s="9"/>
      <c r="QNI168" s="9"/>
      <c r="QNJ168" s="9"/>
      <c r="QNK168" s="9"/>
      <c r="QNL168" s="9"/>
      <c r="QNM168" s="9"/>
      <c r="QNN168" s="9"/>
      <c r="QNO168" s="9"/>
      <c r="QNP168" s="9"/>
      <c r="QNQ168" s="9"/>
      <c r="QNR168" s="9"/>
      <c r="QNS168" s="9"/>
      <c r="QNT168" s="9"/>
      <c r="QNU168" s="9"/>
      <c r="QNV168" s="9"/>
      <c r="QNW168" s="9"/>
      <c r="QNX168" s="9"/>
      <c r="QNY168" s="9"/>
      <c r="QNZ168" s="9"/>
      <c r="QOA168" s="9"/>
      <c r="QOB168" s="9"/>
      <c r="QOC168" s="9"/>
      <c r="QOD168" s="9"/>
      <c r="QOE168" s="9"/>
      <c r="QOF168" s="9"/>
      <c r="QOG168" s="9"/>
      <c r="QOH168" s="9"/>
      <c r="QOI168" s="9"/>
      <c r="QOJ168" s="9"/>
      <c r="QOK168" s="9"/>
      <c r="QOL168" s="9"/>
      <c r="QOM168" s="9"/>
      <c r="QON168" s="9"/>
      <c r="QOO168" s="9"/>
      <c r="QOP168" s="9"/>
      <c r="QOQ168" s="9"/>
      <c r="QOR168" s="9"/>
      <c r="QOS168" s="9"/>
      <c r="QOT168" s="9"/>
      <c r="QOU168" s="9"/>
      <c r="QOV168" s="9"/>
      <c r="QOW168" s="9"/>
      <c r="QOX168" s="9"/>
      <c r="QOY168" s="9"/>
      <c r="QOZ168" s="9"/>
      <c r="QPA168" s="9"/>
      <c r="QPB168" s="9"/>
      <c r="QPC168" s="9"/>
      <c r="QPD168" s="9"/>
      <c r="QPE168" s="9"/>
      <c r="QPF168" s="9"/>
      <c r="QPG168" s="9"/>
      <c r="QPH168" s="9"/>
      <c r="QPI168" s="9"/>
      <c r="QPJ168" s="9"/>
      <c r="QPK168" s="9"/>
      <c r="QPL168" s="9"/>
      <c r="QPM168" s="9"/>
      <c r="QPN168" s="9"/>
      <c r="QPO168" s="9"/>
      <c r="QPP168" s="9"/>
      <c r="QPQ168" s="9"/>
      <c r="QPR168" s="9"/>
      <c r="QPS168" s="9"/>
      <c r="QPT168" s="9"/>
      <c r="QPU168" s="9"/>
      <c r="QPV168" s="9"/>
      <c r="QPW168" s="9"/>
      <c r="QPX168" s="9"/>
      <c r="QPY168" s="9"/>
      <c r="QPZ168" s="9"/>
      <c r="QQA168" s="9"/>
      <c r="QQB168" s="9"/>
      <c r="QQC168" s="9"/>
      <c r="QQD168" s="9"/>
      <c r="QQE168" s="9"/>
      <c r="QQF168" s="9"/>
      <c r="QQG168" s="9"/>
      <c r="QQH168" s="9"/>
      <c r="QQI168" s="9"/>
      <c r="QQJ168" s="9"/>
      <c r="QQK168" s="9"/>
      <c r="QQL168" s="9"/>
      <c r="QQM168" s="9"/>
      <c r="QQN168" s="9"/>
      <c r="QQO168" s="9"/>
      <c r="QQP168" s="9"/>
      <c r="QQQ168" s="9"/>
      <c r="QQR168" s="9"/>
      <c r="QQS168" s="9"/>
      <c r="QQT168" s="9"/>
      <c r="QQU168" s="9"/>
      <c r="QQV168" s="9"/>
      <c r="QQW168" s="9"/>
      <c r="QQX168" s="9"/>
      <c r="QQY168" s="9"/>
      <c r="QQZ168" s="9"/>
      <c r="QRA168" s="9"/>
      <c r="QRB168" s="9"/>
      <c r="QRC168" s="9"/>
      <c r="QRD168" s="9"/>
      <c r="QRE168" s="9"/>
      <c r="QRF168" s="9"/>
      <c r="QRG168" s="9"/>
      <c r="QRH168" s="9"/>
      <c r="QRI168" s="9"/>
      <c r="QRJ168" s="9"/>
      <c r="QRK168" s="9"/>
      <c r="QRL168" s="9"/>
      <c r="QRM168" s="9"/>
      <c r="QRN168" s="9"/>
      <c r="QRO168" s="9"/>
      <c r="QRP168" s="9"/>
      <c r="QRQ168" s="9"/>
      <c r="QRR168" s="9"/>
      <c r="QRS168" s="9"/>
      <c r="QRT168" s="9"/>
      <c r="QRU168" s="9"/>
      <c r="QRV168" s="9"/>
      <c r="QRW168" s="9"/>
      <c r="QRX168" s="9"/>
      <c r="QRY168" s="9"/>
      <c r="QRZ168" s="9"/>
      <c r="QSA168" s="9"/>
      <c r="QSB168" s="9"/>
      <c r="QSC168" s="9"/>
      <c r="QSD168" s="9"/>
      <c r="QSE168" s="9"/>
      <c r="QSF168" s="9"/>
      <c r="QSG168" s="9"/>
      <c r="QSH168" s="9"/>
      <c r="QSI168" s="9"/>
      <c r="QSJ168" s="9"/>
      <c r="QSK168" s="9"/>
      <c r="QSL168" s="9"/>
      <c r="QSM168" s="9"/>
      <c r="QSN168" s="9"/>
      <c r="QSO168" s="9"/>
      <c r="QSP168" s="9"/>
      <c r="QSQ168" s="9"/>
      <c r="QSR168" s="9"/>
      <c r="QSS168" s="9"/>
      <c r="QST168" s="9"/>
      <c r="QSU168" s="9"/>
      <c r="QSV168" s="9"/>
      <c r="QSW168" s="9"/>
      <c r="QSX168" s="9"/>
      <c r="QSY168" s="9"/>
      <c r="QSZ168" s="9"/>
      <c r="QTA168" s="9"/>
      <c r="QTB168" s="9"/>
      <c r="QTC168" s="9"/>
      <c r="QTD168" s="9"/>
      <c r="QTE168" s="9"/>
      <c r="QTF168" s="9"/>
      <c r="QTG168" s="9"/>
      <c r="QTH168" s="9"/>
      <c r="QTI168" s="9"/>
      <c r="QTJ168" s="9"/>
      <c r="QTK168" s="9"/>
      <c r="QTL168" s="9"/>
      <c r="QTM168" s="9"/>
      <c r="QTN168" s="9"/>
      <c r="QTO168" s="9"/>
      <c r="QTP168" s="9"/>
      <c r="QTQ168" s="9"/>
      <c r="QTR168" s="9"/>
      <c r="QTS168" s="9"/>
      <c r="QTT168" s="9"/>
      <c r="QTU168" s="9"/>
      <c r="QTV168" s="9"/>
      <c r="QTW168" s="9"/>
      <c r="QTX168" s="9"/>
      <c r="QTY168" s="9"/>
      <c r="QTZ168" s="9"/>
      <c r="QUA168" s="9"/>
      <c r="QUB168" s="9"/>
      <c r="QUC168" s="9"/>
      <c r="QUD168" s="9"/>
      <c r="QUE168" s="9"/>
      <c r="QUF168" s="9"/>
      <c r="QUG168" s="9"/>
      <c r="QUH168" s="9"/>
      <c r="QUI168" s="9"/>
      <c r="QUJ168" s="9"/>
      <c r="QUK168" s="9"/>
      <c r="QUL168" s="9"/>
      <c r="QUM168" s="9"/>
      <c r="QUN168" s="9"/>
      <c r="QUO168" s="9"/>
      <c r="QUP168" s="9"/>
      <c r="QUQ168" s="9"/>
      <c r="QUR168" s="9"/>
      <c r="QUS168" s="9"/>
      <c r="QUT168" s="9"/>
      <c r="QUU168" s="9"/>
      <c r="QUV168" s="9"/>
      <c r="QUW168" s="9"/>
      <c r="QUX168" s="9"/>
      <c r="QUY168" s="9"/>
      <c r="QUZ168" s="9"/>
      <c r="QVA168" s="9"/>
      <c r="QVB168" s="9"/>
      <c r="QVC168" s="9"/>
      <c r="QVD168" s="9"/>
      <c r="QVE168" s="9"/>
      <c r="QVF168" s="9"/>
      <c r="QVG168" s="9"/>
      <c r="QVH168" s="9"/>
      <c r="QVI168" s="9"/>
      <c r="QVJ168" s="9"/>
      <c r="QVK168" s="9"/>
      <c r="QVL168" s="9"/>
      <c r="QVM168" s="9"/>
      <c r="QVN168" s="9"/>
      <c r="QVO168" s="9"/>
      <c r="QVP168" s="9"/>
      <c r="QVQ168" s="9"/>
      <c r="QVR168" s="9"/>
      <c r="QVS168" s="9"/>
      <c r="QVT168" s="9"/>
      <c r="QVU168" s="9"/>
      <c r="QVV168" s="9"/>
      <c r="QVW168" s="9"/>
      <c r="QVX168" s="9"/>
      <c r="QVY168" s="9"/>
      <c r="QVZ168" s="9"/>
      <c r="QWA168" s="9"/>
      <c r="QWB168" s="9"/>
      <c r="QWC168" s="9"/>
      <c r="QWD168" s="9"/>
      <c r="QWE168" s="9"/>
      <c r="QWF168" s="9"/>
      <c r="QWG168" s="9"/>
      <c r="QWH168" s="9"/>
      <c r="QWI168" s="9"/>
      <c r="QWJ168" s="9"/>
      <c r="QWK168" s="9"/>
      <c r="QWL168" s="9"/>
      <c r="QWM168" s="9"/>
      <c r="QWN168" s="9"/>
      <c r="QWO168" s="9"/>
      <c r="QWP168" s="9"/>
      <c r="QWQ168" s="9"/>
      <c r="QWR168" s="9"/>
      <c r="QWS168" s="9"/>
      <c r="QWT168" s="9"/>
      <c r="QWU168" s="9"/>
      <c r="QWV168" s="9"/>
      <c r="QWW168" s="9"/>
      <c r="QWX168" s="9"/>
      <c r="QWY168" s="9"/>
      <c r="QWZ168" s="9"/>
      <c r="QXA168" s="9"/>
      <c r="QXB168" s="9"/>
      <c r="QXC168" s="9"/>
      <c r="QXD168" s="9"/>
      <c r="QXE168" s="9"/>
      <c r="QXF168" s="9"/>
      <c r="QXG168" s="9"/>
      <c r="QXH168" s="9"/>
      <c r="QXI168" s="9"/>
      <c r="QXJ168" s="9"/>
      <c r="QXK168" s="9"/>
      <c r="QXL168" s="9"/>
      <c r="QXM168" s="9"/>
      <c r="QXN168" s="9"/>
      <c r="QXO168" s="9"/>
      <c r="QXP168" s="9"/>
      <c r="QXQ168" s="9"/>
      <c r="QXR168" s="9"/>
      <c r="QXS168" s="9"/>
      <c r="QXT168" s="9"/>
      <c r="QXU168" s="9"/>
      <c r="QXV168" s="9"/>
      <c r="QXW168" s="9"/>
      <c r="QXX168" s="9"/>
      <c r="QXY168" s="9"/>
      <c r="QXZ168" s="9"/>
      <c r="QYA168" s="9"/>
      <c r="QYB168" s="9"/>
      <c r="QYC168" s="9"/>
      <c r="QYD168" s="9"/>
      <c r="QYE168" s="9"/>
      <c r="QYF168" s="9"/>
      <c r="QYG168" s="9"/>
      <c r="QYH168" s="9"/>
      <c r="QYI168" s="9"/>
      <c r="QYJ168" s="9"/>
      <c r="QYK168" s="9"/>
      <c r="QYL168" s="9"/>
      <c r="QYM168" s="9"/>
      <c r="QYN168" s="9"/>
      <c r="QYO168" s="9"/>
      <c r="QYP168" s="9"/>
      <c r="QYQ168" s="9"/>
      <c r="QYR168" s="9"/>
      <c r="QYS168" s="9"/>
      <c r="QYT168" s="9"/>
      <c r="QYU168" s="9"/>
      <c r="QYV168" s="9"/>
      <c r="QYW168" s="9"/>
      <c r="QYX168" s="9"/>
      <c r="QYY168" s="9"/>
      <c r="QYZ168" s="9"/>
      <c r="QZA168" s="9"/>
      <c r="QZB168" s="9"/>
      <c r="QZC168" s="9"/>
      <c r="QZD168" s="9"/>
      <c r="QZE168" s="9"/>
      <c r="QZF168" s="9"/>
      <c r="QZG168" s="9"/>
      <c r="QZH168" s="9"/>
      <c r="QZI168" s="9"/>
      <c r="QZJ168" s="9"/>
      <c r="QZK168" s="9"/>
      <c r="QZL168" s="9"/>
      <c r="QZM168" s="9"/>
      <c r="QZN168" s="9"/>
      <c r="QZO168" s="9"/>
      <c r="QZP168" s="9"/>
      <c r="QZQ168" s="9"/>
      <c r="QZR168" s="9"/>
      <c r="QZS168" s="9"/>
      <c r="QZT168" s="9"/>
      <c r="QZU168" s="9"/>
      <c r="QZV168" s="9"/>
      <c r="QZW168" s="9"/>
      <c r="QZX168" s="9"/>
      <c r="QZY168" s="9"/>
      <c r="QZZ168" s="9"/>
      <c r="RAA168" s="9"/>
      <c r="RAB168" s="9"/>
      <c r="RAC168" s="9"/>
      <c r="RAD168" s="9"/>
      <c r="RAE168" s="9"/>
      <c r="RAF168" s="9"/>
      <c r="RAG168" s="9"/>
      <c r="RAH168" s="9"/>
      <c r="RAI168" s="9"/>
      <c r="RAJ168" s="9"/>
      <c r="RAK168" s="9"/>
      <c r="RAL168" s="9"/>
      <c r="RAM168" s="9"/>
      <c r="RAN168" s="9"/>
      <c r="RAO168" s="9"/>
      <c r="RAP168" s="9"/>
      <c r="RAQ168" s="9"/>
      <c r="RAR168" s="9"/>
      <c r="RAS168" s="9"/>
      <c r="RAT168" s="9"/>
      <c r="RAU168" s="9"/>
      <c r="RAV168" s="9"/>
      <c r="RAW168" s="9"/>
      <c r="RAX168" s="9"/>
      <c r="RAY168" s="9"/>
      <c r="RAZ168" s="9"/>
      <c r="RBA168" s="9"/>
      <c r="RBB168" s="9"/>
      <c r="RBC168" s="9"/>
      <c r="RBD168" s="9"/>
      <c r="RBE168" s="9"/>
      <c r="RBF168" s="9"/>
      <c r="RBG168" s="9"/>
      <c r="RBH168" s="9"/>
      <c r="RBI168" s="9"/>
      <c r="RBJ168" s="9"/>
      <c r="RBK168" s="9"/>
      <c r="RBL168" s="9"/>
      <c r="RBM168" s="9"/>
      <c r="RBN168" s="9"/>
      <c r="RBO168" s="9"/>
      <c r="RBP168" s="9"/>
      <c r="RBQ168" s="9"/>
      <c r="RBR168" s="9"/>
      <c r="RBS168" s="9"/>
      <c r="RBT168" s="9"/>
      <c r="RBU168" s="9"/>
      <c r="RBV168" s="9"/>
      <c r="RBW168" s="9"/>
      <c r="RBX168" s="9"/>
      <c r="RBY168" s="9"/>
      <c r="RBZ168" s="9"/>
      <c r="RCA168" s="9"/>
      <c r="RCB168" s="9"/>
      <c r="RCC168" s="9"/>
      <c r="RCD168" s="9"/>
      <c r="RCE168" s="9"/>
      <c r="RCF168" s="9"/>
      <c r="RCG168" s="9"/>
      <c r="RCH168" s="9"/>
      <c r="RCI168" s="9"/>
      <c r="RCJ168" s="9"/>
      <c r="RCK168" s="9"/>
      <c r="RCL168" s="9"/>
      <c r="RCM168" s="9"/>
      <c r="RCN168" s="9"/>
      <c r="RCO168" s="9"/>
      <c r="RCP168" s="9"/>
      <c r="RCQ168" s="9"/>
      <c r="RCR168" s="9"/>
      <c r="RCS168" s="9"/>
      <c r="RCT168" s="9"/>
      <c r="RCU168" s="9"/>
      <c r="RCV168" s="9"/>
      <c r="RCW168" s="9"/>
      <c r="RCX168" s="9"/>
      <c r="RCY168" s="9"/>
      <c r="RCZ168" s="9"/>
      <c r="RDA168" s="9"/>
      <c r="RDB168" s="9"/>
      <c r="RDC168" s="9"/>
      <c r="RDD168" s="9"/>
      <c r="RDE168" s="9"/>
      <c r="RDF168" s="9"/>
      <c r="RDG168" s="9"/>
      <c r="RDH168" s="9"/>
      <c r="RDI168" s="9"/>
      <c r="RDJ168" s="9"/>
      <c r="RDK168" s="9"/>
      <c r="RDL168" s="9"/>
      <c r="RDM168" s="9"/>
      <c r="RDN168" s="9"/>
      <c r="RDO168" s="9"/>
      <c r="RDP168" s="9"/>
      <c r="RDQ168" s="9"/>
      <c r="RDR168" s="9"/>
      <c r="RDS168" s="9"/>
      <c r="RDT168" s="9"/>
      <c r="RDU168" s="9"/>
      <c r="RDV168" s="9"/>
      <c r="RDW168" s="9"/>
      <c r="RDX168" s="9"/>
      <c r="RDY168" s="9"/>
      <c r="RDZ168" s="9"/>
      <c r="REA168" s="9"/>
      <c r="REB168" s="9"/>
      <c r="REC168" s="9"/>
      <c r="RED168" s="9"/>
      <c r="REE168" s="9"/>
      <c r="REF168" s="9"/>
      <c r="REG168" s="9"/>
      <c r="REH168" s="9"/>
      <c r="REI168" s="9"/>
      <c r="REJ168" s="9"/>
      <c r="REK168" s="9"/>
      <c r="REL168" s="9"/>
      <c r="REM168" s="9"/>
      <c r="REN168" s="9"/>
      <c r="REO168" s="9"/>
      <c r="REP168" s="9"/>
      <c r="REQ168" s="9"/>
      <c r="RER168" s="9"/>
      <c r="RES168" s="9"/>
      <c r="RET168" s="9"/>
      <c r="REU168" s="9"/>
      <c r="REV168" s="9"/>
      <c r="REW168" s="9"/>
      <c r="REX168" s="9"/>
      <c r="REY168" s="9"/>
      <c r="REZ168" s="9"/>
      <c r="RFA168" s="9"/>
      <c r="RFB168" s="9"/>
      <c r="RFC168" s="9"/>
      <c r="RFD168" s="9"/>
      <c r="RFE168" s="9"/>
      <c r="RFF168" s="9"/>
      <c r="RFG168" s="9"/>
      <c r="RFH168" s="9"/>
      <c r="RFI168" s="9"/>
      <c r="RFJ168" s="9"/>
      <c r="RFK168" s="9"/>
      <c r="RFL168" s="9"/>
      <c r="RFM168" s="9"/>
      <c r="RFN168" s="9"/>
      <c r="RFO168" s="9"/>
      <c r="RFP168" s="9"/>
      <c r="RFQ168" s="9"/>
      <c r="RFR168" s="9"/>
      <c r="RFS168" s="9"/>
      <c r="RFT168" s="9"/>
      <c r="RFU168" s="9"/>
      <c r="RFV168" s="9"/>
      <c r="RFW168" s="9"/>
      <c r="RFX168" s="9"/>
      <c r="RFY168" s="9"/>
      <c r="RFZ168" s="9"/>
      <c r="RGA168" s="9"/>
      <c r="RGB168" s="9"/>
      <c r="RGC168" s="9"/>
      <c r="RGD168" s="9"/>
      <c r="RGE168" s="9"/>
      <c r="RGF168" s="9"/>
      <c r="RGG168" s="9"/>
      <c r="RGH168" s="9"/>
      <c r="RGI168" s="9"/>
      <c r="RGJ168" s="9"/>
      <c r="RGK168" s="9"/>
      <c r="RGL168" s="9"/>
      <c r="RGM168" s="9"/>
      <c r="RGN168" s="9"/>
      <c r="RGO168" s="9"/>
      <c r="RGP168" s="9"/>
      <c r="RGQ168" s="9"/>
      <c r="RGR168" s="9"/>
      <c r="RGS168" s="9"/>
      <c r="RGT168" s="9"/>
      <c r="RGU168" s="9"/>
      <c r="RGV168" s="9"/>
      <c r="RGW168" s="9"/>
      <c r="RGX168" s="9"/>
      <c r="RGY168" s="9"/>
      <c r="RGZ168" s="9"/>
      <c r="RHA168" s="9"/>
      <c r="RHB168" s="9"/>
      <c r="RHC168" s="9"/>
      <c r="RHD168" s="9"/>
      <c r="RHE168" s="9"/>
      <c r="RHF168" s="9"/>
      <c r="RHG168" s="9"/>
      <c r="RHH168" s="9"/>
      <c r="RHI168" s="9"/>
      <c r="RHJ168" s="9"/>
      <c r="RHK168" s="9"/>
      <c r="RHL168" s="9"/>
      <c r="RHM168" s="9"/>
      <c r="RHN168" s="9"/>
      <c r="RHO168" s="9"/>
      <c r="RHP168" s="9"/>
      <c r="RHQ168" s="9"/>
      <c r="RHR168" s="9"/>
      <c r="RHS168" s="9"/>
      <c r="RHT168" s="9"/>
      <c r="RHU168" s="9"/>
      <c r="RHV168" s="9"/>
      <c r="RHW168" s="9"/>
      <c r="RHX168" s="9"/>
      <c r="RHY168" s="9"/>
      <c r="RHZ168" s="9"/>
      <c r="RIA168" s="9"/>
      <c r="RIB168" s="9"/>
      <c r="RIC168" s="9"/>
      <c r="RID168" s="9"/>
      <c r="RIE168" s="9"/>
      <c r="RIF168" s="9"/>
      <c r="RIG168" s="9"/>
      <c r="RIH168" s="9"/>
      <c r="RII168" s="9"/>
      <c r="RIJ168" s="9"/>
      <c r="RIK168" s="9"/>
      <c r="RIL168" s="9"/>
      <c r="RIM168" s="9"/>
      <c r="RIN168" s="9"/>
      <c r="RIO168" s="9"/>
      <c r="RIP168" s="9"/>
      <c r="RIQ168" s="9"/>
      <c r="RIR168" s="9"/>
      <c r="RIS168" s="9"/>
      <c r="RIT168" s="9"/>
      <c r="RIU168" s="9"/>
      <c r="RIV168" s="9"/>
      <c r="RIW168" s="9"/>
      <c r="RIX168" s="9"/>
      <c r="RIY168" s="9"/>
      <c r="RIZ168" s="9"/>
      <c r="RJA168" s="9"/>
      <c r="RJB168" s="9"/>
      <c r="RJC168" s="9"/>
      <c r="RJD168" s="9"/>
      <c r="RJE168" s="9"/>
      <c r="RJF168" s="9"/>
      <c r="RJG168" s="9"/>
      <c r="RJH168" s="9"/>
      <c r="RJI168" s="9"/>
      <c r="RJJ168" s="9"/>
      <c r="RJK168" s="9"/>
      <c r="RJL168" s="9"/>
      <c r="RJM168" s="9"/>
      <c r="RJN168" s="9"/>
      <c r="RJO168" s="9"/>
      <c r="RJP168" s="9"/>
      <c r="RJQ168" s="9"/>
      <c r="RJR168" s="9"/>
      <c r="RJS168" s="9"/>
      <c r="RJT168" s="9"/>
      <c r="RJU168" s="9"/>
      <c r="RJV168" s="9"/>
      <c r="RJW168" s="9"/>
      <c r="RJX168" s="9"/>
      <c r="RJY168" s="9"/>
      <c r="RJZ168" s="9"/>
      <c r="RKA168" s="9"/>
      <c r="RKB168" s="9"/>
      <c r="RKC168" s="9"/>
      <c r="RKD168" s="9"/>
      <c r="RKE168" s="9"/>
      <c r="RKF168" s="9"/>
      <c r="RKG168" s="9"/>
      <c r="RKH168" s="9"/>
      <c r="RKI168" s="9"/>
      <c r="RKJ168" s="9"/>
      <c r="RKK168" s="9"/>
      <c r="RKL168" s="9"/>
      <c r="RKM168" s="9"/>
      <c r="RKN168" s="9"/>
      <c r="RKO168" s="9"/>
      <c r="RKP168" s="9"/>
      <c r="RKQ168" s="9"/>
      <c r="RKR168" s="9"/>
      <c r="RKS168" s="9"/>
      <c r="RKT168" s="9"/>
      <c r="RKU168" s="9"/>
      <c r="RKV168" s="9"/>
      <c r="RKW168" s="9"/>
      <c r="RKX168" s="9"/>
      <c r="RKY168" s="9"/>
      <c r="RKZ168" s="9"/>
      <c r="RLA168" s="9"/>
      <c r="RLB168" s="9"/>
      <c r="RLC168" s="9"/>
      <c r="RLD168" s="9"/>
      <c r="RLE168" s="9"/>
      <c r="RLF168" s="9"/>
      <c r="RLG168" s="9"/>
      <c r="RLH168" s="9"/>
      <c r="RLI168" s="9"/>
      <c r="RLJ168" s="9"/>
      <c r="RLK168" s="9"/>
      <c r="RLL168" s="9"/>
      <c r="RLM168" s="9"/>
      <c r="RLN168" s="9"/>
      <c r="RLO168" s="9"/>
      <c r="RLP168" s="9"/>
      <c r="RLQ168" s="9"/>
      <c r="RLR168" s="9"/>
      <c r="RLS168" s="9"/>
      <c r="RLT168" s="9"/>
      <c r="RLU168" s="9"/>
      <c r="RLV168" s="9"/>
      <c r="RLW168" s="9"/>
      <c r="RLX168" s="9"/>
      <c r="RLY168" s="9"/>
      <c r="RLZ168" s="9"/>
      <c r="RMA168" s="9"/>
      <c r="RMB168" s="9"/>
      <c r="RMC168" s="9"/>
      <c r="RMD168" s="9"/>
      <c r="RME168" s="9"/>
      <c r="RMF168" s="9"/>
      <c r="RMG168" s="9"/>
      <c r="RMH168" s="9"/>
      <c r="RMI168" s="9"/>
      <c r="RMJ168" s="9"/>
      <c r="RMK168" s="9"/>
      <c r="RML168" s="9"/>
      <c r="RMM168" s="9"/>
      <c r="RMN168" s="9"/>
      <c r="RMO168" s="9"/>
      <c r="RMP168" s="9"/>
      <c r="RMQ168" s="9"/>
      <c r="RMR168" s="9"/>
      <c r="RMS168" s="9"/>
      <c r="RMT168" s="9"/>
      <c r="RMU168" s="9"/>
      <c r="RMV168" s="9"/>
      <c r="RMW168" s="9"/>
      <c r="RMX168" s="9"/>
      <c r="RMY168" s="9"/>
      <c r="RMZ168" s="9"/>
      <c r="RNA168" s="9"/>
      <c r="RNB168" s="9"/>
      <c r="RNC168" s="9"/>
      <c r="RND168" s="9"/>
      <c r="RNE168" s="9"/>
      <c r="RNF168" s="9"/>
      <c r="RNG168" s="9"/>
      <c r="RNH168" s="9"/>
      <c r="RNI168" s="9"/>
      <c r="RNJ168" s="9"/>
      <c r="RNK168" s="9"/>
      <c r="RNL168" s="9"/>
      <c r="RNM168" s="9"/>
      <c r="RNN168" s="9"/>
      <c r="RNO168" s="9"/>
      <c r="RNP168" s="9"/>
      <c r="RNQ168" s="9"/>
      <c r="RNR168" s="9"/>
      <c r="RNS168" s="9"/>
      <c r="RNT168" s="9"/>
      <c r="RNU168" s="9"/>
      <c r="RNV168" s="9"/>
      <c r="RNW168" s="9"/>
      <c r="RNX168" s="9"/>
      <c r="RNY168" s="9"/>
      <c r="RNZ168" s="9"/>
      <c r="ROA168" s="9"/>
      <c r="ROB168" s="9"/>
      <c r="ROC168" s="9"/>
      <c r="ROD168" s="9"/>
      <c r="ROE168" s="9"/>
      <c r="ROF168" s="9"/>
      <c r="ROG168" s="9"/>
      <c r="ROH168" s="9"/>
      <c r="ROI168" s="9"/>
      <c r="ROJ168" s="9"/>
      <c r="ROK168" s="9"/>
      <c r="ROL168" s="9"/>
      <c r="ROM168" s="9"/>
      <c r="RON168" s="9"/>
      <c r="ROO168" s="9"/>
      <c r="ROP168" s="9"/>
      <c r="ROQ168" s="9"/>
      <c r="ROR168" s="9"/>
      <c r="ROS168" s="9"/>
      <c r="ROT168" s="9"/>
      <c r="ROU168" s="9"/>
      <c r="ROV168" s="9"/>
      <c r="ROW168" s="9"/>
      <c r="ROX168" s="9"/>
      <c r="ROY168" s="9"/>
      <c r="ROZ168" s="9"/>
      <c r="RPA168" s="9"/>
      <c r="RPB168" s="9"/>
      <c r="RPC168" s="9"/>
      <c r="RPD168" s="9"/>
      <c r="RPE168" s="9"/>
      <c r="RPF168" s="9"/>
      <c r="RPG168" s="9"/>
      <c r="RPH168" s="9"/>
      <c r="RPI168" s="9"/>
      <c r="RPJ168" s="9"/>
      <c r="RPK168" s="9"/>
      <c r="RPL168" s="9"/>
      <c r="RPM168" s="9"/>
      <c r="RPN168" s="9"/>
      <c r="RPO168" s="9"/>
      <c r="RPP168" s="9"/>
      <c r="RPQ168" s="9"/>
      <c r="RPR168" s="9"/>
      <c r="RPS168" s="9"/>
      <c r="RPT168" s="9"/>
      <c r="RPU168" s="9"/>
      <c r="RPV168" s="9"/>
      <c r="RPW168" s="9"/>
      <c r="RPX168" s="9"/>
      <c r="RPY168" s="9"/>
      <c r="RPZ168" s="9"/>
      <c r="RQA168" s="9"/>
      <c r="RQB168" s="9"/>
      <c r="RQC168" s="9"/>
      <c r="RQD168" s="9"/>
      <c r="RQE168" s="9"/>
      <c r="RQF168" s="9"/>
      <c r="RQG168" s="9"/>
      <c r="RQH168" s="9"/>
      <c r="RQI168" s="9"/>
      <c r="RQJ168" s="9"/>
      <c r="RQK168" s="9"/>
      <c r="RQL168" s="9"/>
      <c r="RQM168" s="9"/>
      <c r="RQN168" s="9"/>
      <c r="RQO168" s="9"/>
      <c r="RQP168" s="9"/>
      <c r="RQQ168" s="9"/>
      <c r="RQR168" s="9"/>
      <c r="RQS168" s="9"/>
      <c r="RQT168" s="9"/>
      <c r="RQU168" s="9"/>
      <c r="RQV168" s="9"/>
      <c r="RQW168" s="9"/>
      <c r="RQX168" s="9"/>
      <c r="RQY168" s="9"/>
      <c r="RQZ168" s="9"/>
      <c r="RRA168" s="9"/>
      <c r="RRB168" s="9"/>
      <c r="RRC168" s="9"/>
      <c r="RRD168" s="9"/>
      <c r="RRE168" s="9"/>
      <c r="RRF168" s="9"/>
      <c r="RRG168" s="9"/>
      <c r="RRH168" s="9"/>
      <c r="RRI168" s="9"/>
      <c r="RRJ168" s="9"/>
      <c r="RRK168" s="9"/>
      <c r="RRL168" s="9"/>
      <c r="RRM168" s="9"/>
      <c r="RRN168" s="9"/>
      <c r="RRO168" s="9"/>
      <c r="RRP168" s="9"/>
      <c r="RRQ168" s="9"/>
      <c r="RRR168" s="9"/>
      <c r="RRS168" s="9"/>
      <c r="RRT168" s="9"/>
      <c r="RRU168" s="9"/>
      <c r="RRV168" s="9"/>
      <c r="RRW168" s="9"/>
      <c r="RRX168" s="9"/>
      <c r="RRY168" s="9"/>
      <c r="RRZ168" s="9"/>
      <c r="RSA168" s="9"/>
      <c r="RSB168" s="9"/>
      <c r="RSC168" s="9"/>
      <c r="RSD168" s="9"/>
      <c r="RSE168" s="9"/>
      <c r="RSF168" s="9"/>
      <c r="RSG168" s="9"/>
      <c r="RSH168" s="9"/>
      <c r="RSI168" s="9"/>
      <c r="RSJ168" s="9"/>
      <c r="RSK168" s="9"/>
      <c r="RSL168" s="9"/>
      <c r="RSM168" s="9"/>
      <c r="RSN168" s="9"/>
      <c r="RSO168" s="9"/>
      <c r="RSP168" s="9"/>
      <c r="RSQ168" s="9"/>
      <c r="RSR168" s="9"/>
      <c r="RSS168" s="9"/>
      <c r="RST168" s="9"/>
      <c r="RSU168" s="9"/>
      <c r="RSV168" s="9"/>
      <c r="RSW168" s="9"/>
      <c r="RSX168" s="9"/>
      <c r="RSY168" s="9"/>
      <c r="RSZ168" s="9"/>
      <c r="RTA168" s="9"/>
      <c r="RTB168" s="9"/>
      <c r="RTC168" s="9"/>
      <c r="RTD168" s="9"/>
      <c r="RTE168" s="9"/>
      <c r="RTF168" s="9"/>
      <c r="RTG168" s="9"/>
      <c r="RTH168" s="9"/>
      <c r="RTI168" s="9"/>
      <c r="RTJ168" s="9"/>
      <c r="RTK168" s="9"/>
      <c r="RTL168" s="9"/>
      <c r="RTM168" s="9"/>
      <c r="RTN168" s="9"/>
      <c r="RTO168" s="9"/>
      <c r="RTP168" s="9"/>
      <c r="RTQ168" s="9"/>
      <c r="RTR168" s="9"/>
      <c r="RTS168" s="9"/>
      <c r="RTT168" s="9"/>
      <c r="RTU168" s="9"/>
      <c r="RTV168" s="9"/>
      <c r="RTW168" s="9"/>
      <c r="RTX168" s="9"/>
      <c r="RTY168" s="9"/>
      <c r="RTZ168" s="9"/>
      <c r="RUA168" s="9"/>
      <c r="RUB168" s="9"/>
      <c r="RUC168" s="9"/>
      <c r="RUD168" s="9"/>
      <c r="RUE168" s="9"/>
      <c r="RUF168" s="9"/>
      <c r="RUG168" s="9"/>
      <c r="RUH168" s="9"/>
      <c r="RUI168" s="9"/>
      <c r="RUJ168" s="9"/>
      <c r="RUK168" s="9"/>
      <c r="RUL168" s="9"/>
      <c r="RUM168" s="9"/>
      <c r="RUN168" s="9"/>
      <c r="RUO168" s="9"/>
      <c r="RUP168" s="9"/>
      <c r="RUQ168" s="9"/>
      <c r="RUR168" s="9"/>
      <c r="RUS168" s="9"/>
      <c r="RUT168" s="9"/>
      <c r="RUU168" s="9"/>
      <c r="RUV168" s="9"/>
      <c r="RUW168" s="9"/>
      <c r="RUX168" s="9"/>
      <c r="RUY168" s="9"/>
      <c r="RUZ168" s="9"/>
      <c r="RVA168" s="9"/>
      <c r="RVB168" s="9"/>
      <c r="RVC168" s="9"/>
      <c r="RVD168" s="9"/>
      <c r="RVE168" s="9"/>
      <c r="RVF168" s="9"/>
      <c r="RVG168" s="9"/>
      <c r="RVH168" s="9"/>
      <c r="RVI168" s="9"/>
      <c r="RVJ168" s="9"/>
      <c r="RVK168" s="9"/>
      <c r="RVL168" s="9"/>
      <c r="RVM168" s="9"/>
      <c r="RVN168" s="9"/>
      <c r="RVO168" s="9"/>
      <c r="RVP168" s="9"/>
      <c r="RVQ168" s="9"/>
      <c r="RVR168" s="9"/>
      <c r="RVS168" s="9"/>
      <c r="RVT168" s="9"/>
      <c r="RVU168" s="9"/>
      <c r="RVV168" s="9"/>
      <c r="RVW168" s="9"/>
      <c r="RVX168" s="9"/>
      <c r="RVY168" s="9"/>
      <c r="RVZ168" s="9"/>
      <c r="RWA168" s="9"/>
      <c r="RWB168" s="9"/>
      <c r="RWC168" s="9"/>
      <c r="RWD168" s="9"/>
      <c r="RWE168" s="9"/>
      <c r="RWF168" s="9"/>
      <c r="RWG168" s="9"/>
      <c r="RWH168" s="9"/>
      <c r="RWI168" s="9"/>
      <c r="RWJ168" s="9"/>
      <c r="RWK168" s="9"/>
      <c r="RWL168" s="9"/>
      <c r="RWM168" s="9"/>
      <c r="RWN168" s="9"/>
      <c r="RWO168" s="9"/>
      <c r="RWP168" s="9"/>
      <c r="RWQ168" s="9"/>
      <c r="RWR168" s="9"/>
      <c r="RWS168" s="9"/>
      <c r="RWT168" s="9"/>
      <c r="RWU168" s="9"/>
      <c r="RWV168" s="9"/>
      <c r="RWW168" s="9"/>
      <c r="RWX168" s="9"/>
      <c r="RWY168" s="9"/>
      <c r="RWZ168" s="9"/>
      <c r="RXA168" s="9"/>
      <c r="RXB168" s="9"/>
      <c r="RXC168" s="9"/>
      <c r="RXD168" s="9"/>
      <c r="RXE168" s="9"/>
      <c r="RXF168" s="9"/>
      <c r="RXG168" s="9"/>
      <c r="RXH168" s="9"/>
      <c r="RXI168" s="9"/>
      <c r="RXJ168" s="9"/>
      <c r="RXK168" s="9"/>
      <c r="RXL168" s="9"/>
      <c r="RXM168" s="9"/>
      <c r="RXN168" s="9"/>
      <c r="RXO168" s="9"/>
      <c r="RXP168" s="9"/>
      <c r="RXQ168" s="9"/>
      <c r="RXR168" s="9"/>
      <c r="RXS168" s="9"/>
      <c r="RXT168" s="9"/>
      <c r="RXU168" s="9"/>
      <c r="RXV168" s="9"/>
      <c r="RXW168" s="9"/>
      <c r="RXX168" s="9"/>
      <c r="RXY168" s="9"/>
      <c r="RXZ168" s="9"/>
      <c r="RYA168" s="9"/>
      <c r="RYB168" s="9"/>
      <c r="RYC168" s="9"/>
      <c r="RYD168" s="9"/>
      <c r="RYE168" s="9"/>
      <c r="RYF168" s="9"/>
      <c r="RYG168" s="9"/>
      <c r="RYH168" s="9"/>
      <c r="RYI168" s="9"/>
      <c r="RYJ168" s="9"/>
      <c r="RYK168" s="9"/>
      <c r="RYL168" s="9"/>
      <c r="RYM168" s="9"/>
      <c r="RYN168" s="9"/>
      <c r="RYO168" s="9"/>
      <c r="RYP168" s="9"/>
      <c r="RYQ168" s="9"/>
      <c r="RYR168" s="9"/>
      <c r="RYS168" s="9"/>
      <c r="RYT168" s="9"/>
      <c r="RYU168" s="9"/>
      <c r="RYV168" s="9"/>
      <c r="RYW168" s="9"/>
      <c r="RYX168" s="9"/>
      <c r="RYY168" s="9"/>
      <c r="RYZ168" s="9"/>
      <c r="RZA168" s="9"/>
      <c r="RZB168" s="9"/>
      <c r="RZC168" s="9"/>
      <c r="RZD168" s="9"/>
      <c r="RZE168" s="9"/>
      <c r="RZF168" s="9"/>
      <c r="RZG168" s="9"/>
      <c r="RZH168" s="9"/>
      <c r="RZI168" s="9"/>
      <c r="RZJ168" s="9"/>
      <c r="RZK168" s="9"/>
      <c r="RZL168" s="9"/>
      <c r="RZM168" s="9"/>
      <c r="RZN168" s="9"/>
      <c r="RZO168" s="9"/>
      <c r="RZP168" s="9"/>
      <c r="RZQ168" s="9"/>
      <c r="RZR168" s="9"/>
      <c r="RZS168" s="9"/>
      <c r="RZT168" s="9"/>
      <c r="RZU168" s="9"/>
      <c r="RZV168" s="9"/>
      <c r="RZW168" s="9"/>
      <c r="RZX168" s="9"/>
      <c r="RZY168" s="9"/>
      <c r="RZZ168" s="9"/>
      <c r="SAA168" s="9"/>
      <c r="SAB168" s="9"/>
      <c r="SAC168" s="9"/>
      <c r="SAD168" s="9"/>
      <c r="SAE168" s="9"/>
      <c r="SAF168" s="9"/>
      <c r="SAG168" s="9"/>
      <c r="SAH168" s="9"/>
      <c r="SAI168" s="9"/>
      <c r="SAJ168" s="9"/>
      <c r="SAK168" s="9"/>
      <c r="SAL168" s="9"/>
      <c r="SAM168" s="9"/>
      <c r="SAN168" s="9"/>
      <c r="SAO168" s="9"/>
      <c r="SAP168" s="9"/>
      <c r="SAQ168" s="9"/>
      <c r="SAR168" s="9"/>
      <c r="SAS168" s="9"/>
      <c r="SAT168" s="9"/>
      <c r="SAU168" s="9"/>
      <c r="SAV168" s="9"/>
      <c r="SAW168" s="9"/>
      <c r="SAX168" s="9"/>
      <c r="SAY168" s="9"/>
      <c r="SAZ168" s="9"/>
      <c r="SBA168" s="9"/>
      <c r="SBB168" s="9"/>
      <c r="SBC168" s="9"/>
      <c r="SBD168" s="9"/>
      <c r="SBE168" s="9"/>
      <c r="SBF168" s="9"/>
      <c r="SBG168" s="9"/>
      <c r="SBH168" s="9"/>
      <c r="SBI168" s="9"/>
      <c r="SBJ168" s="9"/>
      <c r="SBK168" s="9"/>
      <c r="SBL168" s="9"/>
      <c r="SBM168" s="9"/>
      <c r="SBN168" s="9"/>
      <c r="SBO168" s="9"/>
      <c r="SBP168" s="9"/>
      <c r="SBQ168" s="9"/>
      <c r="SBR168" s="9"/>
      <c r="SBS168" s="9"/>
      <c r="SBT168" s="9"/>
      <c r="SBU168" s="9"/>
      <c r="SBV168" s="9"/>
      <c r="SBW168" s="9"/>
      <c r="SBX168" s="9"/>
      <c r="SBY168" s="9"/>
      <c r="SBZ168" s="9"/>
      <c r="SCA168" s="9"/>
      <c r="SCB168" s="9"/>
      <c r="SCC168" s="9"/>
      <c r="SCD168" s="9"/>
      <c r="SCE168" s="9"/>
      <c r="SCF168" s="9"/>
      <c r="SCG168" s="9"/>
      <c r="SCH168" s="9"/>
      <c r="SCI168" s="9"/>
      <c r="SCJ168" s="9"/>
      <c r="SCK168" s="9"/>
      <c r="SCL168" s="9"/>
      <c r="SCM168" s="9"/>
      <c r="SCN168" s="9"/>
      <c r="SCO168" s="9"/>
      <c r="SCP168" s="9"/>
      <c r="SCQ168" s="9"/>
      <c r="SCR168" s="9"/>
      <c r="SCS168" s="9"/>
      <c r="SCT168" s="9"/>
      <c r="SCU168" s="9"/>
      <c r="SCV168" s="9"/>
      <c r="SCW168" s="9"/>
      <c r="SCX168" s="9"/>
      <c r="SCY168" s="9"/>
      <c r="SCZ168" s="9"/>
      <c r="SDA168" s="9"/>
      <c r="SDB168" s="9"/>
      <c r="SDC168" s="9"/>
      <c r="SDD168" s="9"/>
      <c r="SDE168" s="9"/>
      <c r="SDF168" s="9"/>
      <c r="SDG168" s="9"/>
      <c r="SDH168" s="9"/>
      <c r="SDI168" s="9"/>
      <c r="SDJ168" s="9"/>
      <c r="SDK168" s="9"/>
      <c r="SDL168" s="9"/>
      <c r="SDM168" s="9"/>
      <c r="SDN168" s="9"/>
      <c r="SDO168" s="9"/>
      <c r="SDP168" s="9"/>
      <c r="SDQ168" s="9"/>
      <c r="SDR168" s="9"/>
      <c r="SDS168" s="9"/>
      <c r="SDT168" s="9"/>
      <c r="SDU168" s="9"/>
      <c r="SDV168" s="9"/>
      <c r="SDW168" s="9"/>
      <c r="SDX168" s="9"/>
      <c r="SDY168" s="9"/>
      <c r="SDZ168" s="9"/>
      <c r="SEA168" s="9"/>
      <c r="SEB168" s="9"/>
      <c r="SEC168" s="9"/>
      <c r="SED168" s="9"/>
      <c r="SEE168" s="9"/>
      <c r="SEF168" s="9"/>
      <c r="SEG168" s="9"/>
      <c r="SEH168" s="9"/>
      <c r="SEI168" s="9"/>
      <c r="SEJ168" s="9"/>
      <c r="SEK168" s="9"/>
      <c r="SEL168" s="9"/>
      <c r="SEM168" s="9"/>
      <c r="SEN168" s="9"/>
      <c r="SEO168" s="9"/>
      <c r="SEP168" s="9"/>
      <c r="SEQ168" s="9"/>
      <c r="SER168" s="9"/>
      <c r="SES168" s="9"/>
      <c r="SET168" s="9"/>
      <c r="SEU168" s="9"/>
      <c r="SEV168" s="9"/>
      <c r="SEW168" s="9"/>
      <c r="SEX168" s="9"/>
      <c r="SEY168" s="9"/>
      <c r="SEZ168" s="9"/>
      <c r="SFA168" s="9"/>
      <c r="SFB168" s="9"/>
      <c r="SFC168" s="9"/>
      <c r="SFD168" s="9"/>
      <c r="SFE168" s="9"/>
      <c r="SFF168" s="9"/>
      <c r="SFG168" s="9"/>
      <c r="SFH168" s="9"/>
      <c r="SFI168" s="9"/>
      <c r="SFJ168" s="9"/>
      <c r="SFK168" s="9"/>
      <c r="SFL168" s="9"/>
      <c r="SFM168" s="9"/>
      <c r="SFN168" s="9"/>
      <c r="SFO168" s="9"/>
      <c r="SFP168" s="9"/>
      <c r="SFQ168" s="9"/>
      <c r="SFR168" s="9"/>
      <c r="SFS168" s="9"/>
      <c r="SFT168" s="9"/>
      <c r="SFU168" s="9"/>
      <c r="SFV168" s="9"/>
      <c r="SFW168" s="9"/>
      <c r="SFX168" s="9"/>
      <c r="SFY168" s="9"/>
      <c r="SFZ168" s="9"/>
      <c r="SGA168" s="9"/>
      <c r="SGB168" s="9"/>
      <c r="SGC168" s="9"/>
      <c r="SGD168" s="9"/>
      <c r="SGE168" s="9"/>
      <c r="SGF168" s="9"/>
      <c r="SGG168" s="9"/>
      <c r="SGH168" s="9"/>
      <c r="SGI168" s="9"/>
      <c r="SGJ168" s="9"/>
      <c r="SGK168" s="9"/>
      <c r="SGL168" s="9"/>
      <c r="SGM168" s="9"/>
      <c r="SGN168" s="9"/>
      <c r="SGO168" s="9"/>
      <c r="SGP168" s="9"/>
      <c r="SGQ168" s="9"/>
      <c r="SGR168" s="9"/>
      <c r="SGS168" s="9"/>
      <c r="SGT168" s="9"/>
      <c r="SGU168" s="9"/>
      <c r="SGV168" s="9"/>
      <c r="SGW168" s="9"/>
      <c r="SGX168" s="9"/>
      <c r="SGY168" s="9"/>
      <c r="SGZ168" s="9"/>
      <c r="SHA168" s="9"/>
      <c r="SHB168" s="9"/>
      <c r="SHC168" s="9"/>
      <c r="SHD168" s="9"/>
      <c r="SHE168" s="9"/>
      <c r="SHF168" s="9"/>
      <c r="SHG168" s="9"/>
      <c r="SHH168" s="9"/>
      <c r="SHI168" s="9"/>
      <c r="SHJ168" s="9"/>
      <c r="SHK168" s="9"/>
      <c r="SHL168" s="9"/>
      <c r="SHM168" s="9"/>
      <c r="SHN168" s="9"/>
      <c r="SHO168" s="9"/>
      <c r="SHP168" s="9"/>
      <c r="SHQ168" s="9"/>
      <c r="SHR168" s="9"/>
      <c r="SHS168" s="9"/>
      <c r="SHT168" s="9"/>
      <c r="SHU168" s="9"/>
      <c r="SHV168" s="9"/>
      <c r="SHW168" s="9"/>
      <c r="SHX168" s="9"/>
      <c r="SHY168" s="9"/>
      <c r="SHZ168" s="9"/>
      <c r="SIA168" s="9"/>
      <c r="SIB168" s="9"/>
      <c r="SIC168" s="9"/>
      <c r="SID168" s="9"/>
      <c r="SIE168" s="9"/>
      <c r="SIF168" s="9"/>
      <c r="SIG168" s="9"/>
      <c r="SIH168" s="9"/>
      <c r="SII168" s="9"/>
      <c r="SIJ168" s="9"/>
      <c r="SIK168" s="9"/>
      <c r="SIL168" s="9"/>
      <c r="SIM168" s="9"/>
      <c r="SIN168" s="9"/>
      <c r="SIO168" s="9"/>
      <c r="SIP168" s="9"/>
      <c r="SIQ168" s="9"/>
      <c r="SIR168" s="9"/>
      <c r="SIS168" s="9"/>
      <c r="SIT168" s="9"/>
      <c r="SIU168" s="9"/>
      <c r="SIV168" s="9"/>
      <c r="SIW168" s="9"/>
      <c r="SIX168" s="9"/>
      <c r="SIY168" s="9"/>
      <c r="SIZ168" s="9"/>
      <c r="SJA168" s="9"/>
      <c r="SJB168" s="9"/>
      <c r="SJC168" s="9"/>
      <c r="SJD168" s="9"/>
      <c r="SJE168" s="9"/>
      <c r="SJF168" s="9"/>
      <c r="SJG168" s="9"/>
      <c r="SJH168" s="9"/>
      <c r="SJI168" s="9"/>
      <c r="SJJ168" s="9"/>
      <c r="SJK168" s="9"/>
      <c r="SJL168" s="9"/>
      <c r="SJM168" s="9"/>
      <c r="SJN168" s="9"/>
      <c r="SJO168" s="9"/>
      <c r="SJP168" s="9"/>
      <c r="SJQ168" s="9"/>
      <c r="SJR168" s="9"/>
      <c r="SJS168" s="9"/>
      <c r="SJT168" s="9"/>
      <c r="SJU168" s="9"/>
      <c r="SJV168" s="9"/>
      <c r="SJW168" s="9"/>
      <c r="SJX168" s="9"/>
      <c r="SJY168" s="9"/>
      <c r="SJZ168" s="9"/>
      <c r="SKA168" s="9"/>
      <c r="SKB168" s="9"/>
      <c r="SKC168" s="9"/>
      <c r="SKD168" s="9"/>
      <c r="SKE168" s="9"/>
      <c r="SKF168" s="9"/>
      <c r="SKG168" s="9"/>
      <c r="SKH168" s="9"/>
      <c r="SKI168" s="9"/>
      <c r="SKJ168" s="9"/>
      <c r="SKK168" s="9"/>
      <c r="SKL168" s="9"/>
      <c r="SKM168" s="9"/>
      <c r="SKN168" s="9"/>
      <c r="SKO168" s="9"/>
      <c r="SKP168" s="9"/>
      <c r="SKQ168" s="9"/>
      <c r="SKR168" s="9"/>
      <c r="SKS168" s="9"/>
      <c r="SKT168" s="9"/>
      <c r="SKU168" s="9"/>
      <c r="SKV168" s="9"/>
      <c r="SKW168" s="9"/>
      <c r="SKX168" s="9"/>
      <c r="SKY168" s="9"/>
      <c r="SKZ168" s="9"/>
      <c r="SLA168" s="9"/>
      <c r="SLB168" s="9"/>
      <c r="SLC168" s="9"/>
      <c r="SLD168" s="9"/>
      <c r="SLE168" s="9"/>
      <c r="SLF168" s="9"/>
      <c r="SLG168" s="9"/>
      <c r="SLH168" s="9"/>
      <c r="SLI168" s="9"/>
      <c r="SLJ168" s="9"/>
      <c r="SLK168" s="9"/>
      <c r="SLL168" s="9"/>
      <c r="SLM168" s="9"/>
      <c r="SLN168" s="9"/>
      <c r="SLO168" s="9"/>
      <c r="SLP168" s="9"/>
      <c r="SLQ168" s="9"/>
      <c r="SLR168" s="9"/>
      <c r="SLS168" s="9"/>
      <c r="SLT168" s="9"/>
      <c r="SLU168" s="9"/>
      <c r="SLV168" s="9"/>
      <c r="SLW168" s="9"/>
      <c r="SLX168" s="9"/>
      <c r="SLY168" s="9"/>
      <c r="SLZ168" s="9"/>
      <c r="SMA168" s="9"/>
      <c r="SMB168" s="9"/>
      <c r="SMC168" s="9"/>
      <c r="SMD168" s="9"/>
      <c r="SME168" s="9"/>
      <c r="SMF168" s="9"/>
      <c r="SMG168" s="9"/>
      <c r="SMH168" s="9"/>
      <c r="SMI168" s="9"/>
      <c r="SMJ168" s="9"/>
      <c r="SMK168" s="9"/>
      <c r="SML168" s="9"/>
      <c r="SMM168" s="9"/>
      <c r="SMN168" s="9"/>
      <c r="SMO168" s="9"/>
      <c r="SMP168" s="9"/>
      <c r="SMQ168" s="9"/>
      <c r="SMR168" s="9"/>
      <c r="SMS168" s="9"/>
      <c r="SMT168" s="9"/>
      <c r="SMU168" s="9"/>
      <c r="SMV168" s="9"/>
      <c r="SMW168" s="9"/>
      <c r="SMX168" s="9"/>
      <c r="SMY168" s="9"/>
      <c r="SMZ168" s="9"/>
      <c r="SNA168" s="9"/>
      <c r="SNB168" s="9"/>
      <c r="SNC168" s="9"/>
      <c r="SND168" s="9"/>
      <c r="SNE168" s="9"/>
      <c r="SNF168" s="9"/>
      <c r="SNG168" s="9"/>
      <c r="SNH168" s="9"/>
      <c r="SNI168" s="9"/>
      <c r="SNJ168" s="9"/>
      <c r="SNK168" s="9"/>
      <c r="SNL168" s="9"/>
      <c r="SNM168" s="9"/>
      <c r="SNN168" s="9"/>
      <c r="SNO168" s="9"/>
      <c r="SNP168" s="9"/>
      <c r="SNQ168" s="9"/>
      <c r="SNR168" s="9"/>
      <c r="SNS168" s="9"/>
      <c r="SNT168" s="9"/>
      <c r="SNU168" s="9"/>
      <c r="SNV168" s="9"/>
      <c r="SNW168" s="9"/>
      <c r="SNX168" s="9"/>
      <c r="SNY168" s="9"/>
      <c r="SNZ168" s="9"/>
      <c r="SOA168" s="9"/>
      <c r="SOB168" s="9"/>
      <c r="SOC168" s="9"/>
      <c r="SOD168" s="9"/>
      <c r="SOE168" s="9"/>
      <c r="SOF168" s="9"/>
      <c r="SOG168" s="9"/>
      <c r="SOH168" s="9"/>
      <c r="SOI168" s="9"/>
      <c r="SOJ168" s="9"/>
      <c r="SOK168" s="9"/>
      <c r="SOL168" s="9"/>
      <c r="SOM168" s="9"/>
      <c r="SON168" s="9"/>
      <c r="SOO168" s="9"/>
      <c r="SOP168" s="9"/>
      <c r="SOQ168" s="9"/>
      <c r="SOR168" s="9"/>
      <c r="SOS168" s="9"/>
      <c r="SOT168" s="9"/>
      <c r="SOU168" s="9"/>
      <c r="SOV168" s="9"/>
      <c r="SOW168" s="9"/>
      <c r="SOX168" s="9"/>
      <c r="SOY168" s="9"/>
      <c r="SOZ168" s="9"/>
      <c r="SPA168" s="9"/>
      <c r="SPB168" s="9"/>
      <c r="SPC168" s="9"/>
      <c r="SPD168" s="9"/>
      <c r="SPE168" s="9"/>
      <c r="SPF168" s="9"/>
      <c r="SPG168" s="9"/>
      <c r="SPH168" s="9"/>
      <c r="SPI168" s="9"/>
      <c r="SPJ168" s="9"/>
      <c r="SPK168" s="9"/>
      <c r="SPL168" s="9"/>
      <c r="SPM168" s="9"/>
      <c r="SPN168" s="9"/>
      <c r="SPO168" s="9"/>
      <c r="SPP168" s="9"/>
      <c r="SPQ168" s="9"/>
      <c r="SPR168" s="9"/>
      <c r="SPS168" s="9"/>
      <c r="SPT168" s="9"/>
      <c r="SPU168" s="9"/>
      <c r="SPV168" s="9"/>
      <c r="SPW168" s="9"/>
      <c r="SPX168" s="9"/>
      <c r="SPY168" s="9"/>
      <c r="SPZ168" s="9"/>
      <c r="SQA168" s="9"/>
      <c r="SQB168" s="9"/>
      <c r="SQC168" s="9"/>
      <c r="SQD168" s="9"/>
      <c r="SQE168" s="9"/>
      <c r="SQF168" s="9"/>
      <c r="SQG168" s="9"/>
      <c r="SQH168" s="9"/>
      <c r="SQI168" s="9"/>
      <c r="SQJ168" s="9"/>
      <c r="SQK168" s="9"/>
      <c r="SQL168" s="9"/>
      <c r="SQM168" s="9"/>
      <c r="SQN168" s="9"/>
      <c r="SQO168" s="9"/>
      <c r="SQP168" s="9"/>
      <c r="SQQ168" s="9"/>
      <c r="SQR168" s="9"/>
      <c r="SQS168" s="9"/>
      <c r="SQT168" s="9"/>
      <c r="SQU168" s="9"/>
      <c r="SQV168" s="9"/>
      <c r="SQW168" s="9"/>
      <c r="SQX168" s="9"/>
      <c r="SQY168" s="9"/>
      <c r="SQZ168" s="9"/>
      <c r="SRA168" s="9"/>
      <c r="SRB168" s="9"/>
      <c r="SRC168" s="9"/>
      <c r="SRD168" s="9"/>
      <c r="SRE168" s="9"/>
      <c r="SRF168" s="9"/>
      <c r="SRG168" s="9"/>
      <c r="SRH168" s="9"/>
      <c r="SRI168" s="9"/>
      <c r="SRJ168" s="9"/>
      <c r="SRK168" s="9"/>
      <c r="SRL168" s="9"/>
      <c r="SRM168" s="9"/>
      <c r="SRN168" s="9"/>
      <c r="SRO168" s="9"/>
      <c r="SRP168" s="9"/>
      <c r="SRQ168" s="9"/>
      <c r="SRR168" s="9"/>
      <c r="SRS168" s="9"/>
      <c r="SRT168" s="9"/>
      <c r="SRU168" s="9"/>
      <c r="SRV168" s="9"/>
      <c r="SRW168" s="9"/>
      <c r="SRX168" s="9"/>
      <c r="SRY168" s="9"/>
      <c r="SRZ168" s="9"/>
      <c r="SSA168" s="9"/>
      <c r="SSB168" s="9"/>
      <c r="SSC168" s="9"/>
      <c r="SSD168" s="9"/>
      <c r="SSE168" s="9"/>
      <c r="SSF168" s="9"/>
      <c r="SSG168" s="9"/>
      <c r="SSH168" s="9"/>
      <c r="SSI168" s="9"/>
      <c r="SSJ168" s="9"/>
      <c r="SSK168" s="9"/>
      <c r="SSL168" s="9"/>
      <c r="SSM168" s="9"/>
      <c r="SSN168" s="9"/>
      <c r="SSO168" s="9"/>
      <c r="SSP168" s="9"/>
      <c r="SSQ168" s="9"/>
      <c r="SSR168" s="9"/>
      <c r="SSS168" s="9"/>
      <c r="SST168" s="9"/>
      <c r="SSU168" s="9"/>
      <c r="SSV168" s="9"/>
      <c r="SSW168" s="9"/>
      <c r="SSX168" s="9"/>
      <c r="SSY168" s="9"/>
      <c r="SSZ168" s="9"/>
      <c r="STA168" s="9"/>
      <c r="STB168" s="9"/>
      <c r="STC168" s="9"/>
      <c r="STD168" s="9"/>
      <c r="STE168" s="9"/>
      <c r="STF168" s="9"/>
      <c r="STG168" s="9"/>
      <c r="STH168" s="9"/>
      <c r="STI168" s="9"/>
      <c r="STJ168" s="9"/>
      <c r="STK168" s="9"/>
      <c r="STL168" s="9"/>
      <c r="STM168" s="9"/>
      <c r="STN168" s="9"/>
      <c r="STO168" s="9"/>
      <c r="STP168" s="9"/>
      <c r="STQ168" s="9"/>
      <c r="STR168" s="9"/>
      <c r="STS168" s="9"/>
      <c r="STT168" s="9"/>
      <c r="STU168" s="9"/>
      <c r="STV168" s="9"/>
      <c r="STW168" s="9"/>
      <c r="STX168" s="9"/>
      <c r="STY168" s="9"/>
      <c r="STZ168" s="9"/>
      <c r="SUA168" s="9"/>
      <c r="SUB168" s="9"/>
      <c r="SUC168" s="9"/>
      <c r="SUD168" s="9"/>
      <c r="SUE168" s="9"/>
      <c r="SUF168" s="9"/>
      <c r="SUG168" s="9"/>
      <c r="SUH168" s="9"/>
      <c r="SUI168" s="9"/>
      <c r="SUJ168" s="9"/>
      <c r="SUK168" s="9"/>
      <c r="SUL168" s="9"/>
      <c r="SUM168" s="9"/>
      <c r="SUN168" s="9"/>
      <c r="SUO168" s="9"/>
      <c r="SUP168" s="9"/>
      <c r="SUQ168" s="9"/>
      <c r="SUR168" s="9"/>
      <c r="SUS168" s="9"/>
      <c r="SUT168" s="9"/>
      <c r="SUU168" s="9"/>
      <c r="SUV168" s="9"/>
      <c r="SUW168" s="9"/>
      <c r="SUX168" s="9"/>
      <c r="SUY168" s="9"/>
      <c r="SUZ168" s="9"/>
      <c r="SVA168" s="9"/>
      <c r="SVB168" s="9"/>
      <c r="SVC168" s="9"/>
      <c r="SVD168" s="9"/>
      <c r="SVE168" s="9"/>
      <c r="SVF168" s="9"/>
      <c r="SVG168" s="9"/>
      <c r="SVH168" s="9"/>
      <c r="SVI168" s="9"/>
      <c r="SVJ168" s="9"/>
      <c r="SVK168" s="9"/>
      <c r="SVL168" s="9"/>
      <c r="SVM168" s="9"/>
      <c r="SVN168" s="9"/>
      <c r="SVO168" s="9"/>
      <c r="SVP168" s="9"/>
      <c r="SVQ168" s="9"/>
      <c r="SVR168" s="9"/>
      <c r="SVS168" s="9"/>
      <c r="SVT168" s="9"/>
      <c r="SVU168" s="9"/>
      <c r="SVV168" s="9"/>
      <c r="SVW168" s="9"/>
      <c r="SVX168" s="9"/>
      <c r="SVY168" s="9"/>
      <c r="SVZ168" s="9"/>
      <c r="SWA168" s="9"/>
      <c r="SWB168" s="9"/>
      <c r="SWC168" s="9"/>
      <c r="SWD168" s="9"/>
      <c r="SWE168" s="9"/>
      <c r="SWF168" s="9"/>
      <c r="SWG168" s="9"/>
      <c r="SWH168" s="9"/>
      <c r="SWI168" s="9"/>
      <c r="SWJ168" s="9"/>
      <c r="SWK168" s="9"/>
      <c r="SWL168" s="9"/>
      <c r="SWM168" s="9"/>
      <c r="SWN168" s="9"/>
      <c r="SWO168" s="9"/>
      <c r="SWP168" s="9"/>
      <c r="SWQ168" s="9"/>
      <c r="SWR168" s="9"/>
      <c r="SWS168" s="9"/>
      <c r="SWT168" s="9"/>
      <c r="SWU168" s="9"/>
      <c r="SWV168" s="9"/>
      <c r="SWW168" s="9"/>
      <c r="SWX168" s="9"/>
      <c r="SWY168" s="9"/>
      <c r="SWZ168" s="9"/>
      <c r="SXA168" s="9"/>
      <c r="SXB168" s="9"/>
      <c r="SXC168" s="9"/>
      <c r="SXD168" s="9"/>
      <c r="SXE168" s="9"/>
      <c r="SXF168" s="9"/>
      <c r="SXG168" s="9"/>
      <c r="SXH168" s="9"/>
      <c r="SXI168" s="9"/>
      <c r="SXJ168" s="9"/>
      <c r="SXK168" s="9"/>
      <c r="SXL168" s="9"/>
      <c r="SXM168" s="9"/>
      <c r="SXN168" s="9"/>
      <c r="SXO168" s="9"/>
      <c r="SXP168" s="9"/>
      <c r="SXQ168" s="9"/>
      <c r="SXR168" s="9"/>
      <c r="SXS168" s="9"/>
      <c r="SXT168" s="9"/>
      <c r="SXU168" s="9"/>
      <c r="SXV168" s="9"/>
      <c r="SXW168" s="9"/>
      <c r="SXX168" s="9"/>
      <c r="SXY168" s="9"/>
      <c r="SXZ168" s="9"/>
      <c r="SYA168" s="9"/>
      <c r="SYB168" s="9"/>
      <c r="SYC168" s="9"/>
      <c r="SYD168" s="9"/>
      <c r="SYE168" s="9"/>
      <c r="SYF168" s="9"/>
      <c r="SYG168" s="9"/>
      <c r="SYH168" s="9"/>
      <c r="SYI168" s="9"/>
      <c r="SYJ168" s="9"/>
      <c r="SYK168" s="9"/>
      <c r="SYL168" s="9"/>
      <c r="SYM168" s="9"/>
      <c r="SYN168" s="9"/>
      <c r="SYO168" s="9"/>
      <c r="SYP168" s="9"/>
      <c r="SYQ168" s="9"/>
      <c r="SYR168" s="9"/>
      <c r="SYS168" s="9"/>
      <c r="SYT168" s="9"/>
      <c r="SYU168" s="9"/>
      <c r="SYV168" s="9"/>
      <c r="SYW168" s="9"/>
      <c r="SYX168" s="9"/>
      <c r="SYY168" s="9"/>
      <c r="SYZ168" s="9"/>
      <c r="SZA168" s="9"/>
      <c r="SZB168" s="9"/>
      <c r="SZC168" s="9"/>
      <c r="SZD168" s="9"/>
      <c r="SZE168" s="9"/>
      <c r="SZF168" s="9"/>
      <c r="SZG168" s="9"/>
      <c r="SZH168" s="9"/>
      <c r="SZI168" s="9"/>
      <c r="SZJ168" s="9"/>
      <c r="SZK168" s="9"/>
      <c r="SZL168" s="9"/>
      <c r="SZM168" s="9"/>
      <c r="SZN168" s="9"/>
      <c r="SZO168" s="9"/>
      <c r="SZP168" s="9"/>
      <c r="SZQ168" s="9"/>
      <c r="SZR168" s="9"/>
      <c r="SZS168" s="9"/>
      <c r="SZT168" s="9"/>
      <c r="SZU168" s="9"/>
      <c r="SZV168" s="9"/>
      <c r="SZW168" s="9"/>
      <c r="SZX168" s="9"/>
      <c r="SZY168" s="9"/>
      <c r="SZZ168" s="9"/>
      <c r="TAA168" s="9"/>
      <c r="TAB168" s="9"/>
      <c r="TAC168" s="9"/>
      <c r="TAD168" s="9"/>
      <c r="TAE168" s="9"/>
      <c r="TAF168" s="9"/>
      <c r="TAG168" s="9"/>
      <c r="TAH168" s="9"/>
      <c r="TAI168" s="9"/>
      <c r="TAJ168" s="9"/>
      <c r="TAK168" s="9"/>
      <c r="TAL168" s="9"/>
      <c r="TAM168" s="9"/>
      <c r="TAN168" s="9"/>
      <c r="TAO168" s="9"/>
      <c r="TAP168" s="9"/>
      <c r="TAQ168" s="9"/>
      <c r="TAR168" s="9"/>
      <c r="TAS168" s="9"/>
      <c r="TAT168" s="9"/>
      <c r="TAU168" s="9"/>
      <c r="TAV168" s="9"/>
      <c r="TAW168" s="9"/>
      <c r="TAX168" s="9"/>
      <c r="TAY168" s="9"/>
      <c r="TAZ168" s="9"/>
      <c r="TBA168" s="9"/>
      <c r="TBB168" s="9"/>
      <c r="TBC168" s="9"/>
      <c r="TBD168" s="9"/>
      <c r="TBE168" s="9"/>
      <c r="TBF168" s="9"/>
      <c r="TBG168" s="9"/>
      <c r="TBH168" s="9"/>
      <c r="TBI168" s="9"/>
      <c r="TBJ168" s="9"/>
      <c r="TBK168" s="9"/>
      <c r="TBL168" s="9"/>
      <c r="TBM168" s="9"/>
      <c r="TBN168" s="9"/>
      <c r="TBO168" s="9"/>
      <c r="TBP168" s="9"/>
      <c r="TBQ168" s="9"/>
      <c r="TBR168" s="9"/>
      <c r="TBS168" s="9"/>
      <c r="TBT168" s="9"/>
      <c r="TBU168" s="9"/>
      <c r="TBV168" s="9"/>
      <c r="TBW168" s="9"/>
      <c r="TBX168" s="9"/>
      <c r="TBY168" s="9"/>
      <c r="TBZ168" s="9"/>
      <c r="TCA168" s="9"/>
      <c r="TCB168" s="9"/>
      <c r="TCC168" s="9"/>
      <c r="TCD168" s="9"/>
      <c r="TCE168" s="9"/>
      <c r="TCF168" s="9"/>
      <c r="TCG168" s="9"/>
      <c r="TCH168" s="9"/>
      <c r="TCI168" s="9"/>
      <c r="TCJ168" s="9"/>
      <c r="TCK168" s="9"/>
      <c r="TCL168" s="9"/>
      <c r="TCM168" s="9"/>
      <c r="TCN168" s="9"/>
      <c r="TCO168" s="9"/>
      <c r="TCP168" s="9"/>
      <c r="TCQ168" s="9"/>
      <c r="TCR168" s="9"/>
      <c r="TCS168" s="9"/>
      <c r="TCT168" s="9"/>
      <c r="TCU168" s="9"/>
      <c r="TCV168" s="9"/>
      <c r="TCW168" s="9"/>
      <c r="TCX168" s="9"/>
      <c r="TCY168" s="9"/>
      <c r="TCZ168" s="9"/>
      <c r="TDA168" s="9"/>
      <c r="TDB168" s="9"/>
      <c r="TDC168" s="9"/>
      <c r="TDD168" s="9"/>
      <c r="TDE168" s="9"/>
      <c r="TDF168" s="9"/>
      <c r="TDG168" s="9"/>
      <c r="TDH168" s="9"/>
      <c r="TDI168" s="9"/>
      <c r="TDJ168" s="9"/>
      <c r="TDK168" s="9"/>
      <c r="TDL168" s="9"/>
      <c r="TDM168" s="9"/>
      <c r="TDN168" s="9"/>
      <c r="TDO168" s="9"/>
      <c r="TDP168" s="9"/>
      <c r="TDQ168" s="9"/>
      <c r="TDR168" s="9"/>
      <c r="TDS168" s="9"/>
      <c r="TDT168" s="9"/>
      <c r="TDU168" s="9"/>
      <c r="TDV168" s="9"/>
      <c r="TDW168" s="9"/>
      <c r="TDX168" s="9"/>
      <c r="TDY168" s="9"/>
      <c r="TDZ168" s="9"/>
      <c r="TEA168" s="9"/>
      <c r="TEB168" s="9"/>
      <c r="TEC168" s="9"/>
      <c r="TED168" s="9"/>
      <c r="TEE168" s="9"/>
      <c r="TEF168" s="9"/>
      <c r="TEG168" s="9"/>
      <c r="TEH168" s="9"/>
      <c r="TEI168" s="9"/>
      <c r="TEJ168" s="9"/>
      <c r="TEK168" s="9"/>
      <c r="TEL168" s="9"/>
      <c r="TEM168" s="9"/>
      <c r="TEN168" s="9"/>
      <c r="TEO168" s="9"/>
      <c r="TEP168" s="9"/>
      <c r="TEQ168" s="9"/>
      <c r="TER168" s="9"/>
      <c r="TES168" s="9"/>
      <c r="TET168" s="9"/>
      <c r="TEU168" s="9"/>
      <c r="TEV168" s="9"/>
      <c r="TEW168" s="9"/>
      <c r="TEX168" s="9"/>
      <c r="TEY168" s="9"/>
      <c r="TEZ168" s="9"/>
      <c r="TFA168" s="9"/>
      <c r="TFB168" s="9"/>
      <c r="TFC168" s="9"/>
      <c r="TFD168" s="9"/>
      <c r="TFE168" s="9"/>
      <c r="TFF168" s="9"/>
      <c r="TFG168" s="9"/>
      <c r="TFH168" s="9"/>
      <c r="TFI168" s="9"/>
      <c r="TFJ168" s="9"/>
      <c r="TFK168" s="9"/>
      <c r="TFL168" s="9"/>
      <c r="TFM168" s="9"/>
      <c r="TFN168" s="9"/>
      <c r="TFO168" s="9"/>
      <c r="TFP168" s="9"/>
      <c r="TFQ168" s="9"/>
      <c r="TFR168" s="9"/>
      <c r="TFS168" s="9"/>
      <c r="TFT168" s="9"/>
      <c r="TFU168" s="9"/>
      <c r="TFV168" s="9"/>
      <c r="TFW168" s="9"/>
      <c r="TFX168" s="9"/>
      <c r="TFY168" s="9"/>
      <c r="TFZ168" s="9"/>
      <c r="TGA168" s="9"/>
      <c r="TGB168" s="9"/>
      <c r="TGC168" s="9"/>
      <c r="TGD168" s="9"/>
      <c r="TGE168" s="9"/>
      <c r="TGF168" s="9"/>
      <c r="TGG168" s="9"/>
      <c r="TGH168" s="9"/>
      <c r="TGI168" s="9"/>
      <c r="TGJ168" s="9"/>
      <c r="TGK168" s="9"/>
      <c r="TGL168" s="9"/>
      <c r="TGM168" s="9"/>
      <c r="TGN168" s="9"/>
      <c r="TGO168" s="9"/>
      <c r="TGP168" s="9"/>
      <c r="TGQ168" s="9"/>
      <c r="TGR168" s="9"/>
      <c r="TGS168" s="9"/>
      <c r="TGT168" s="9"/>
      <c r="TGU168" s="9"/>
      <c r="TGV168" s="9"/>
      <c r="TGW168" s="9"/>
      <c r="TGX168" s="9"/>
      <c r="TGY168" s="9"/>
      <c r="TGZ168" s="9"/>
      <c r="THA168" s="9"/>
      <c r="THB168" s="9"/>
      <c r="THC168" s="9"/>
      <c r="THD168" s="9"/>
      <c r="THE168" s="9"/>
      <c r="THF168" s="9"/>
      <c r="THG168" s="9"/>
      <c r="THH168" s="9"/>
      <c r="THI168" s="9"/>
      <c r="THJ168" s="9"/>
      <c r="THK168" s="9"/>
      <c r="THL168" s="9"/>
      <c r="THM168" s="9"/>
      <c r="THN168" s="9"/>
      <c r="THO168" s="9"/>
      <c r="THP168" s="9"/>
      <c r="THQ168" s="9"/>
      <c r="THR168" s="9"/>
      <c r="THS168" s="9"/>
      <c r="THT168" s="9"/>
      <c r="THU168" s="9"/>
      <c r="THV168" s="9"/>
      <c r="THW168" s="9"/>
      <c r="THX168" s="9"/>
      <c r="THY168" s="9"/>
      <c r="THZ168" s="9"/>
      <c r="TIA168" s="9"/>
      <c r="TIB168" s="9"/>
      <c r="TIC168" s="9"/>
      <c r="TID168" s="9"/>
      <c r="TIE168" s="9"/>
      <c r="TIF168" s="9"/>
      <c r="TIG168" s="9"/>
      <c r="TIH168" s="9"/>
      <c r="TII168" s="9"/>
      <c r="TIJ168" s="9"/>
      <c r="TIK168" s="9"/>
      <c r="TIL168" s="9"/>
      <c r="TIM168" s="9"/>
      <c r="TIN168" s="9"/>
      <c r="TIO168" s="9"/>
      <c r="TIP168" s="9"/>
      <c r="TIQ168" s="9"/>
      <c r="TIR168" s="9"/>
      <c r="TIS168" s="9"/>
      <c r="TIT168" s="9"/>
      <c r="TIU168" s="9"/>
      <c r="TIV168" s="9"/>
      <c r="TIW168" s="9"/>
      <c r="TIX168" s="9"/>
      <c r="TIY168" s="9"/>
      <c r="TIZ168" s="9"/>
      <c r="TJA168" s="9"/>
      <c r="TJB168" s="9"/>
      <c r="TJC168" s="9"/>
      <c r="TJD168" s="9"/>
      <c r="TJE168" s="9"/>
      <c r="TJF168" s="9"/>
      <c r="TJG168" s="9"/>
      <c r="TJH168" s="9"/>
      <c r="TJI168" s="9"/>
      <c r="TJJ168" s="9"/>
      <c r="TJK168" s="9"/>
      <c r="TJL168" s="9"/>
      <c r="TJM168" s="9"/>
      <c r="TJN168" s="9"/>
      <c r="TJO168" s="9"/>
      <c r="TJP168" s="9"/>
      <c r="TJQ168" s="9"/>
      <c r="TJR168" s="9"/>
      <c r="TJS168" s="9"/>
      <c r="TJT168" s="9"/>
      <c r="TJU168" s="9"/>
      <c r="TJV168" s="9"/>
      <c r="TJW168" s="9"/>
      <c r="TJX168" s="9"/>
      <c r="TJY168" s="9"/>
      <c r="TJZ168" s="9"/>
      <c r="TKA168" s="9"/>
      <c r="TKB168" s="9"/>
      <c r="TKC168" s="9"/>
      <c r="TKD168" s="9"/>
      <c r="TKE168" s="9"/>
      <c r="TKF168" s="9"/>
      <c r="TKG168" s="9"/>
      <c r="TKH168" s="9"/>
      <c r="TKI168" s="9"/>
      <c r="TKJ168" s="9"/>
      <c r="TKK168" s="9"/>
      <c r="TKL168" s="9"/>
      <c r="TKM168" s="9"/>
      <c r="TKN168" s="9"/>
      <c r="TKO168" s="9"/>
      <c r="TKP168" s="9"/>
      <c r="TKQ168" s="9"/>
      <c r="TKR168" s="9"/>
      <c r="TKS168" s="9"/>
      <c r="TKT168" s="9"/>
      <c r="TKU168" s="9"/>
      <c r="TKV168" s="9"/>
      <c r="TKW168" s="9"/>
      <c r="TKX168" s="9"/>
      <c r="TKY168" s="9"/>
      <c r="TKZ168" s="9"/>
      <c r="TLA168" s="9"/>
      <c r="TLB168" s="9"/>
      <c r="TLC168" s="9"/>
      <c r="TLD168" s="9"/>
      <c r="TLE168" s="9"/>
      <c r="TLF168" s="9"/>
      <c r="TLG168" s="9"/>
      <c r="TLH168" s="9"/>
      <c r="TLI168" s="9"/>
      <c r="TLJ168" s="9"/>
      <c r="TLK168" s="9"/>
      <c r="TLL168" s="9"/>
      <c r="TLM168" s="9"/>
      <c r="TLN168" s="9"/>
      <c r="TLO168" s="9"/>
      <c r="TLP168" s="9"/>
      <c r="TLQ168" s="9"/>
      <c r="TLR168" s="9"/>
      <c r="TLS168" s="9"/>
      <c r="TLT168" s="9"/>
      <c r="TLU168" s="9"/>
      <c r="TLV168" s="9"/>
      <c r="TLW168" s="9"/>
      <c r="TLX168" s="9"/>
      <c r="TLY168" s="9"/>
      <c r="TLZ168" s="9"/>
      <c r="TMA168" s="9"/>
      <c r="TMB168" s="9"/>
      <c r="TMC168" s="9"/>
      <c r="TMD168" s="9"/>
      <c r="TME168" s="9"/>
      <c r="TMF168" s="9"/>
      <c r="TMG168" s="9"/>
      <c r="TMH168" s="9"/>
      <c r="TMI168" s="9"/>
      <c r="TMJ168" s="9"/>
      <c r="TMK168" s="9"/>
      <c r="TML168" s="9"/>
      <c r="TMM168" s="9"/>
      <c r="TMN168" s="9"/>
      <c r="TMO168" s="9"/>
      <c r="TMP168" s="9"/>
      <c r="TMQ168" s="9"/>
      <c r="TMR168" s="9"/>
      <c r="TMS168" s="9"/>
      <c r="TMT168" s="9"/>
      <c r="TMU168" s="9"/>
      <c r="TMV168" s="9"/>
      <c r="TMW168" s="9"/>
      <c r="TMX168" s="9"/>
      <c r="TMY168" s="9"/>
      <c r="TMZ168" s="9"/>
      <c r="TNA168" s="9"/>
      <c r="TNB168" s="9"/>
      <c r="TNC168" s="9"/>
      <c r="TND168" s="9"/>
      <c r="TNE168" s="9"/>
      <c r="TNF168" s="9"/>
      <c r="TNG168" s="9"/>
      <c r="TNH168" s="9"/>
      <c r="TNI168" s="9"/>
      <c r="TNJ168" s="9"/>
      <c r="TNK168" s="9"/>
      <c r="TNL168" s="9"/>
      <c r="TNM168" s="9"/>
      <c r="TNN168" s="9"/>
      <c r="TNO168" s="9"/>
      <c r="TNP168" s="9"/>
      <c r="TNQ168" s="9"/>
      <c r="TNR168" s="9"/>
      <c r="TNS168" s="9"/>
      <c r="TNT168" s="9"/>
      <c r="TNU168" s="9"/>
      <c r="TNV168" s="9"/>
      <c r="TNW168" s="9"/>
      <c r="TNX168" s="9"/>
      <c r="TNY168" s="9"/>
      <c r="TNZ168" s="9"/>
      <c r="TOA168" s="9"/>
      <c r="TOB168" s="9"/>
      <c r="TOC168" s="9"/>
      <c r="TOD168" s="9"/>
      <c r="TOE168" s="9"/>
      <c r="TOF168" s="9"/>
      <c r="TOG168" s="9"/>
      <c r="TOH168" s="9"/>
      <c r="TOI168" s="9"/>
      <c r="TOJ168" s="9"/>
      <c r="TOK168" s="9"/>
      <c r="TOL168" s="9"/>
      <c r="TOM168" s="9"/>
      <c r="TON168" s="9"/>
      <c r="TOO168" s="9"/>
      <c r="TOP168" s="9"/>
      <c r="TOQ168" s="9"/>
      <c r="TOR168" s="9"/>
      <c r="TOS168" s="9"/>
      <c r="TOT168" s="9"/>
      <c r="TOU168" s="9"/>
      <c r="TOV168" s="9"/>
      <c r="TOW168" s="9"/>
      <c r="TOX168" s="9"/>
      <c r="TOY168" s="9"/>
      <c r="TOZ168" s="9"/>
      <c r="TPA168" s="9"/>
      <c r="TPB168" s="9"/>
      <c r="TPC168" s="9"/>
      <c r="TPD168" s="9"/>
      <c r="TPE168" s="9"/>
      <c r="TPF168" s="9"/>
      <c r="TPG168" s="9"/>
      <c r="TPH168" s="9"/>
      <c r="TPI168" s="9"/>
      <c r="TPJ168" s="9"/>
      <c r="TPK168" s="9"/>
      <c r="TPL168" s="9"/>
      <c r="TPM168" s="9"/>
      <c r="TPN168" s="9"/>
      <c r="TPO168" s="9"/>
      <c r="TPP168" s="9"/>
      <c r="TPQ168" s="9"/>
      <c r="TPR168" s="9"/>
      <c r="TPS168" s="9"/>
      <c r="TPT168" s="9"/>
      <c r="TPU168" s="9"/>
      <c r="TPV168" s="9"/>
      <c r="TPW168" s="9"/>
      <c r="TPX168" s="9"/>
      <c r="TPY168" s="9"/>
      <c r="TPZ168" s="9"/>
      <c r="TQA168" s="9"/>
      <c r="TQB168" s="9"/>
      <c r="TQC168" s="9"/>
      <c r="TQD168" s="9"/>
      <c r="TQE168" s="9"/>
      <c r="TQF168" s="9"/>
      <c r="TQG168" s="9"/>
      <c r="TQH168" s="9"/>
      <c r="TQI168" s="9"/>
      <c r="TQJ168" s="9"/>
      <c r="TQK168" s="9"/>
      <c r="TQL168" s="9"/>
      <c r="TQM168" s="9"/>
      <c r="TQN168" s="9"/>
      <c r="TQO168" s="9"/>
      <c r="TQP168" s="9"/>
      <c r="TQQ168" s="9"/>
      <c r="TQR168" s="9"/>
      <c r="TQS168" s="9"/>
      <c r="TQT168" s="9"/>
      <c r="TQU168" s="9"/>
      <c r="TQV168" s="9"/>
      <c r="TQW168" s="9"/>
      <c r="TQX168" s="9"/>
      <c r="TQY168" s="9"/>
      <c r="TQZ168" s="9"/>
      <c r="TRA168" s="9"/>
      <c r="TRB168" s="9"/>
      <c r="TRC168" s="9"/>
      <c r="TRD168" s="9"/>
      <c r="TRE168" s="9"/>
      <c r="TRF168" s="9"/>
      <c r="TRG168" s="9"/>
      <c r="TRH168" s="9"/>
      <c r="TRI168" s="9"/>
      <c r="TRJ168" s="9"/>
      <c r="TRK168" s="9"/>
      <c r="TRL168" s="9"/>
      <c r="TRM168" s="9"/>
      <c r="TRN168" s="9"/>
      <c r="TRO168" s="9"/>
      <c r="TRP168" s="9"/>
      <c r="TRQ168" s="9"/>
      <c r="TRR168" s="9"/>
      <c r="TRS168" s="9"/>
      <c r="TRT168" s="9"/>
      <c r="TRU168" s="9"/>
      <c r="TRV168" s="9"/>
      <c r="TRW168" s="9"/>
      <c r="TRX168" s="9"/>
      <c r="TRY168" s="9"/>
      <c r="TRZ168" s="9"/>
      <c r="TSA168" s="9"/>
      <c r="TSB168" s="9"/>
      <c r="TSC168" s="9"/>
      <c r="TSD168" s="9"/>
      <c r="TSE168" s="9"/>
      <c r="TSF168" s="9"/>
      <c r="TSG168" s="9"/>
      <c r="TSH168" s="9"/>
      <c r="TSI168" s="9"/>
      <c r="TSJ168" s="9"/>
      <c r="TSK168" s="9"/>
      <c r="TSL168" s="9"/>
      <c r="TSM168" s="9"/>
      <c r="TSN168" s="9"/>
      <c r="TSO168" s="9"/>
      <c r="TSP168" s="9"/>
      <c r="TSQ168" s="9"/>
      <c r="TSR168" s="9"/>
      <c r="TSS168" s="9"/>
      <c r="TST168" s="9"/>
      <c r="TSU168" s="9"/>
      <c r="TSV168" s="9"/>
      <c r="TSW168" s="9"/>
      <c r="TSX168" s="9"/>
      <c r="TSY168" s="9"/>
      <c r="TSZ168" s="9"/>
      <c r="TTA168" s="9"/>
      <c r="TTB168" s="9"/>
      <c r="TTC168" s="9"/>
      <c r="TTD168" s="9"/>
      <c r="TTE168" s="9"/>
      <c r="TTF168" s="9"/>
      <c r="TTG168" s="9"/>
      <c r="TTH168" s="9"/>
      <c r="TTI168" s="9"/>
      <c r="TTJ168" s="9"/>
      <c r="TTK168" s="9"/>
      <c r="TTL168" s="9"/>
      <c r="TTM168" s="9"/>
      <c r="TTN168" s="9"/>
      <c r="TTO168" s="9"/>
      <c r="TTP168" s="9"/>
      <c r="TTQ168" s="9"/>
      <c r="TTR168" s="9"/>
      <c r="TTS168" s="9"/>
      <c r="TTT168" s="9"/>
      <c r="TTU168" s="9"/>
      <c r="TTV168" s="9"/>
      <c r="TTW168" s="9"/>
      <c r="TTX168" s="9"/>
      <c r="TTY168" s="9"/>
      <c r="TTZ168" s="9"/>
      <c r="TUA168" s="9"/>
      <c r="TUB168" s="9"/>
      <c r="TUC168" s="9"/>
      <c r="TUD168" s="9"/>
      <c r="TUE168" s="9"/>
      <c r="TUF168" s="9"/>
      <c r="TUG168" s="9"/>
      <c r="TUH168" s="9"/>
      <c r="TUI168" s="9"/>
      <c r="TUJ168" s="9"/>
      <c r="TUK168" s="9"/>
      <c r="TUL168" s="9"/>
      <c r="TUM168" s="9"/>
      <c r="TUN168" s="9"/>
      <c r="TUO168" s="9"/>
      <c r="TUP168" s="9"/>
      <c r="TUQ168" s="9"/>
      <c r="TUR168" s="9"/>
      <c r="TUS168" s="9"/>
      <c r="TUT168" s="9"/>
      <c r="TUU168" s="9"/>
      <c r="TUV168" s="9"/>
      <c r="TUW168" s="9"/>
      <c r="TUX168" s="9"/>
      <c r="TUY168" s="9"/>
      <c r="TUZ168" s="9"/>
      <c r="TVA168" s="9"/>
      <c r="TVB168" s="9"/>
      <c r="TVC168" s="9"/>
      <c r="TVD168" s="9"/>
      <c r="TVE168" s="9"/>
      <c r="TVF168" s="9"/>
      <c r="TVG168" s="9"/>
      <c r="TVH168" s="9"/>
      <c r="TVI168" s="9"/>
      <c r="TVJ168" s="9"/>
      <c r="TVK168" s="9"/>
      <c r="TVL168" s="9"/>
      <c r="TVM168" s="9"/>
      <c r="TVN168" s="9"/>
      <c r="TVO168" s="9"/>
      <c r="TVP168" s="9"/>
      <c r="TVQ168" s="9"/>
      <c r="TVR168" s="9"/>
      <c r="TVS168" s="9"/>
      <c r="TVT168" s="9"/>
      <c r="TVU168" s="9"/>
      <c r="TVV168" s="9"/>
      <c r="TVW168" s="9"/>
      <c r="TVX168" s="9"/>
      <c r="TVY168" s="9"/>
      <c r="TVZ168" s="9"/>
      <c r="TWA168" s="9"/>
      <c r="TWB168" s="9"/>
      <c r="TWC168" s="9"/>
      <c r="TWD168" s="9"/>
      <c r="TWE168" s="9"/>
      <c r="TWF168" s="9"/>
      <c r="TWG168" s="9"/>
      <c r="TWH168" s="9"/>
      <c r="TWI168" s="9"/>
      <c r="TWJ168" s="9"/>
      <c r="TWK168" s="9"/>
      <c r="TWL168" s="9"/>
      <c r="TWM168" s="9"/>
      <c r="TWN168" s="9"/>
      <c r="TWO168" s="9"/>
      <c r="TWP168" s="9"/>
      <c r="TWQ168" s="9"/>
      <c r="TWR168" s="9"/>
      <c r="TWS168" s="9"/>
      <c r="TWT168" s="9"/>
      <c r="TWU168" s="9"/>
      <c r="TWV168" s="9"/>
      <c r="TWW168" s="9"/>
      <c r="TWX168" s="9"/>
      <c r="TWY168" s="9"/>
      <c r="TWZ168" s="9"/>
      <c r="TXA168" s="9"/>
      <c r="TXB168" s="9"/>
      <c r="TXC168" s="9"/>
      <c r="TXD168" s="9"/>
      <c r="TXE168" s="9"/>
      <c r="TXF168" s="9"/>
      <c r="TXG168" s="9"/>
      <c r="TXH168" s="9"/>
      <c r="TXI168" s="9"/>
      <c r="TXJ168" s="9"/>
      <c r="TXK168" s="9"/>
      <c r="TXL168" s="9"/>
      <c r="TXM168" s="9"/>
      <c r="TXN168" s="9"/>
      <c r="TXO168" s="9"/>
      <c r="TXP168" s="9"/>
      <c r="TXQ168" s="9"/>
      <c r="TXR168" s="9"/>
      <c r="TXS168" s="9"/>
      <c r="TXT168" s="9"/>
      <c r="TXU168" s="9"/>
      <c r="TXV168" s="9"/>
      <c r="TXW168" s="9"/>
      <c r="TXX168" s="9"/>
      <c r="TXY168" s="9"/>
      <c r="TXZ168" s="9"/>
      <c r="TYA168" s="9"/>
      <c r="TYB168" s="9"/>
      <c r="TYC168" s="9"/>
      <c r="TYD168" s="9"/>
      <c r="TYE168" s="9"/>
      <c r="TYF168" s="9"/>
      <c r="TYG168" s="9"/>
      <c r="TYH168" s="9"/>
      <c r="TYI168" s="9"/>
      <c r="TYJ168" s="9"/>
      <c r="TYK168" s="9"/>
      <c r="TYL168" s="9"/>
      <c r="TYM168" s="9"/>
      <c r="TYN168" s="9"/>
      <c r="TYO168" s="9"/>
      <c r="TYP168" s="9"/>
      <c r="TYQ168" s="9"/>
      <c r="TYR168" s="9"/>
      <c r="TYS168" s="9"/>
      <c r="TYT168" s="9"/>
      <c r="TYU168" s="9"/>
      <c r="TYV168" s="9"/>
      <c r="TYW168" s="9"/>
      <c r="TYX168" s="9"/>
      <c r="TYY168" s="9"/>
      <c r="TYZ168" s="9"/>
      <c r="TZA168" s="9"/>
      <c r="TZB168" s="9"/>
      <c r="TZC168" s="9"/>
      <c r="TZD168" s="9"/>
      <c r="TZE168" s="9"/>
      <c r="TZF168" s="9"/>
      <c r="TZG168" s="9"/>
      <c r="TZH168" s="9"/>
      <c r="TZI168" s="9"/>
      <c r="TZJ168" s="9"/>
      <c r="TZK168" s="9"/>
      <c r="TZL168" s="9"/>
      <c r="TZM168" s="9"/>
      <c r="TZN168" s="9"/>
      <c r="TZO168" s="9"/>
      <c r="TZP168" s="9"/>
      <c r="TZQ168" s="9"/>
      <c r="TZR168" s="9"/>
      <c r="TZS168" s="9"/>
      <c r="TZT168" s="9"/>
      <c r="TZU168" s="9"/>
      <c r="TZV168" s="9"/>
      <c r="TZW168" s="9"/>
      <c r="TZX168" s="9"/>
      <c r="TZY168" s="9"/>
      <c r="TZZ168" s="9"/>
      <c r="UAA168" s="9"/>
      <c r="UAB168" s="9"/>
      <c r="UAC168" s="9"/>
      <c r="UAD168" s="9"/>
      <c r="UAE168" s="9"/>
      <c r="UAF168" s="9"/>
      <c r="UAG168" s="9"/>
      <c r="UAH168" s="9"/>
      <c r="UAI168" s="9"/>
      <c r="UAJ168" s="9"/>
      <c r="UAK168" s="9"/>
      <c r="UAL168" s="9"/>
      <c r="UAM168" s="9"/>
      <c r="UAN168" s="9"/>
      <c r="UAO168" s="9"/>
      <c r="UAP168" s="9"/>
      <c r="UAQ168" s="9"/>
      <c r="UAR168" s="9"/>
      <c r="UAS168" s="9"/>
      <c r="UAT168" s="9"/>
      <c r="UAU168" s="9"/>
      <c r="UAV168" s="9"/>
      <c r="UAW168" s="9"/>
      <c r="UAX168" s="9"/>
      <c r="UAY168" s="9"/>
      <c r="UAZ168" s="9"/>
      <c r="UBA168" s="9"/>
      <c r="UBB168" s="9"/>
      <c r="UBC168" s="9"/>
      <c r="UBD168" s="9"/>
      <c r="UBE168" s="9"/>
      <c r="UBF168" s="9"/>
      <c r="UBG168" s="9"/>
      <c r="UBH168" s="9"/>
      <c r="UBI168" s="9"/>
      <c r="UBJ168" s="9"/>
      <c r="UBK168" s="9"/>
      <c r="UBL168" s="9"/>
      <c r="UBM168" s="9"/>
      <c r="UBN168" s="9"/>
      <c r="UBO168" s="9"/>
      <c r="UBP168" s="9"/>
      <c r="UBQ168" s="9"/>
      <c r="UBR168" s="9"/>
      <c r="UBS168" s="9"/>
      <c r="UBT168" s="9"/>
      <c r="UBU168" s="9"/>
      <c r="UBV168" s="9"/>
      <c r="UBW168" s="9"/>
      <c r="UBX168" s="9"/>
      <c r="UBY168" s="9"/>
      <c r="UBZ168" s="9"/>
      <c r="UCA168" s="9"/>
      <c r="UCB168" s="9"/>
      <c r="UCC168" s="9"/>
      <c r="UCD168" s="9"/>
      <c r="UCE168" s="9"/>
      <c r="UCF168" s="9"/>
      <c r="UCG168" s="9"/>
      <c r="UCH168" s="9"/>
      <c r="UCI168" s="9"/>
      <c r="UCJ168" s="9"/>
      <c r="UCK168" s="9"/>
      <c r="UCL168" s="9"/>
      <c r="UCM168" s="9"/>
      <c r="UCN168" s="9"/>
      <c r="UCO168" s="9"/>
      <c r="UCP168" s="9"/>
      <c r="UCQ168" s="9"/>
      <c r="UCR168" s="9"/>
      <c r="UCS168" s="9"/>
      <c r="UCT168" s="9"/>
      <c r="UCU168" s="9"/>
      <c r="UCV168" s="9"/>
      <c r="UCW168" s="9"/>
      <c r="UCX168" s="9"/>
      <c r="UCY168" s="9"/>
      <c r="UCZ168" s="9"/>
      <c r="UDA168" s="9"/>
      <c r="UDB168" s="9"/>
      <c r="UDC168" s="9"/>
      <c r="UDD168" s="9"/>
      <c r="UDE168" s="9"/>
      <c r="UDF168" s="9"/>
      <c r="UDG168" s="9"/>
      <c r="UDH168" s="9"/>
      <c r="UDI168" s="9"/>
      <c r="UDJ168" s="9"/>
      <c r="UDK168" s="9"/>
      <c r="UDL168" s="9"/>
      <c r="UDM168" s="9"/>
      <c r="UDN168" s="9"/>
      <c r="UDO168" s="9"/>
      <c r="UDP168" s="9"/>
      <c r="UDQ168" s="9"/>
      <c r="UDR168" s="9"/>
      <c r="UDS168" s="9"/>
      <c r="UDT168" s="9"/>
      <c r="UDU168" s="9"/>
      <c r="UDV168" s="9"/>
      <c r="UDW168" s="9"/>
      <c r="UDX168" s="9"/>
      <c r="UDY168" s="9"/>
      <c r="UDZ168" s="9"/>
      <c r="UEA168" s="9"/>
      <c r="UEB168" s="9"/>
      <c r="UEC168" s="9"/>
      <c r="UED168" s="9"/>
      <c r="UEE168" s="9"/>
      <c r="UEF168" s="9"/>
      <c r="UEG168" s="9"/>
      <c r="UEH168" s="9"/>
      <c r="UEI168" s="9"/>
      <c r="UEJ168" s="9"/>
      <c r="UEK168" s="9"/>
      <c r="UEL168" s="9"/>
      <c r="UEM168" s="9"/>
      <c r="UEN168" s="9"/>
      <c r="UEO168" s="9"/>
      <c r="UEP168" s="9"/>
      <c r="UEQ168" s="9"/>
      <c r="UER168" s="9"/>
      <c r="UES168" s="9"/>
      <c r="UET168" s="9"/>
      <c r="UEU168" s="9"/>
      <c r="UEV168" s="9"/>
      <c r="UEW168" s="9"/>
      <c r="UEX168" s="9"/>
      <c r="UEY168" s="9"/>
      <c r="UEZ168" s="9"/>
      <c r="UFA168" s="9"/>
      <c r="UFB168" s="9"/>
      <c r="UFC168" s="9"/>
      <c r="UFD168" s="9"/>
      <c r="UFE168" s="9"/>
      <c r="UFF168" s="9"/>
      <c r="UFG168" s="9"/>
      <c r="UFH168" s="9"/>
      <c r="UFI168" s="9"/>
      <c r="UFJ168" s="9"/>
      <c r="UFK168" s="9"/>
      <c r="UFL168" s="9"/>
      <c r="UFM168" s="9"/>
      <c r="UFN168" s="9"/>
      <c r="UFO168" s="9"/>
      <c r="UFP168" s="9"/>
      <c r="UFQ168" s="9"/>
      <c r="UFR168" s="9"/>
      <c r="UFS168" s="9"/>
      <c r="UFT168" s="9"/>
      <c r="UFU168" s="9"/>
      <c r="UFV168" s="9"/>
      <c r="UFW168" s="9"/>
      <c r="UFX168" s="9"/>
      <c r="UFY168" s="9"/>
      <c r="UFZ168" s="9"/>
      <c r="UGA168" s="9"/>
      <c r="UGB168" s="9"/>
      <c r="UGC168" s="9"/>
      <c r="UGD168" s="9"/>
      <c r="UGE168" s="9"/>
      <c r="UGF168" s="9"/>
      <c r="UGG168" s="9"/>
      <c r="UGH168" s="9"/>
      <c r="UGI168" s="9"/>
      <c r="UGJ168" s="9"/>
      <c r="UGK168" s="9"/>
      <c r="UGL168" s="9"/>
      <c r="UGM168" s="9"/>
      <c r="UGN168" s="9"/>
      <c r="UGO168" s="9"/>
      <c r="UGP168" s="9"/>
      <c r="UGQ168" s="9"/>
      <c r="UGR168" s="9"/>
      <c r="UGS168" s="9"/>
      <c r="UGT168" s="9"/>
      <c r="UGU168" s="9"/>
      <c r="UGV168" s="9"/>
      <c r="UGW168" s="9"/>
      <c r="UGX168" s="9"/>
      <c r="UGY168" s="9"/>
      <c r="UGZ168" s="9"/>
      <c r="UHA168" s="9"/>
      <c r="UHB168" s="9"/>
      <c r="UHC168" s="9"/>
      <c r="UHD168" s="9"/>
      <c r="UHE168" s="9"/>
      <c r="UHF168" s="9"/>
      <c r="UHG168" s="9"/>
      <c r="UHH168" s="9"/>
      <c r="UHI168" s="9"/>
      <c r="UHJ168" s="9"/>
      <c r="UHK168" s="9"/>
      <c r="UHL168" s="9"/>
      <c r="UHM168" s="9"/>
      <c r="UHN168" s="9"/>
      <c r="UHO168" s="9"/>
      <c r="UHP168" s="9"/>
      <c r="UHQ168" s="9"/>
      <c r="UHR168" s="9"/>
      <c r="UHS168" s="9"/>
      <c r="UHT168" s="9"/>
      <c r="UHU168" s="9"/>
      <c r="UHV168" s="9"/>
      <c r="UHW168" s="9"/>
      <c r="UHX168" s="9"/>
      <c r="UHY168" s="9"/>
      <c r="UHZ168" s="9"/>
      <c r="UIA168" s="9"/>
      <c r="UIB168" s="9"/>
      <c r="UIC168" s="9"/>
      <c r="UID168" s="9"/>
      <c r="UIE168" s="9"/>
      <c r="UIF168" s="9"/>
      <c r="UIG168" s="9"/>
      <c r="UIH168" s="9"/>
      <c r="UII168" s="9"/>
      <c r="UIJ168" s="9"/>
      <c r="UIK168" s="9"/>
      <c r="UIL168" s="9"/>
      <c r="UIM168" s="9"/>
      <c r="UIN168" s="9"/>
      <c r="UIO168" s="9"/>
      <c r="UIP168" s="9"/>
      <c r="UIQ168" s="9"/>
      <c r="UIR168" s="9"/>
      <c r="UIS168" s="9"/>
      <c r="UIT168" s="9"/>
      <c r="UIU168" s="9"/>
      <c r="UIV168" s="9"/>
      <c r="UIW168" s="9"/>
      <c r="UIX168" s="9"/>
      <c r="UIY168" s="9"/>
      <c r="UIZ168" s="9"/>
      <c r="UJA168" s="9"/>
      <c r="UJB168" s="9"/>
      <c r="UJC168" s="9"/>
      <c r="UJD168" s="9"/>
      <c r="UJE168" s="9"/>
      <c r="UJF168" s="9"/>
      <c r="UJG168" s="9"/>
      <c r="UJH168" s="9"/>
      <c r="UJI168" s="9"/>
      <c r="UJJ168" s="9"/>
      <c r="UJK168" s="9"/>
      <c r="UJL168" s="9"/>
      <c r="UJM168" s="9"/>
      <c r="UJN168" s="9"/>
      <c r="UJO168" s="9"/>
      <c r="UJP168" s="9"/>
      <c r="UJQ168" s="9"/>
      <c r="UJR168" s="9"/>
      <c r="UJS168" s="9"/>
      <c r="UJT168" s="9"/>
      <c r="UJU168" s="9"/>
      <c r="UJV168" s="9"/>
      <c r="UJW168" s="9"/>
      <c r="UJX168" s="9"/>
      <c r="UJY168" s="9"/>
      <c r="UJZ168" s="9"/>
      <c r="UKA168" s="9"/>
      <c r="UKB168" s="9"/>
      <c r="UKC168" s="9"/>
      <c r="UKD168" s="9"/>
      <c r="UKE168" s="9"/>
      <c r="UKF168" s="9"/>
      <c r="UKG168" s="9"/>
      <c r="UKH168" s="9"/>
      <c r="UKI168" s="9"/>
      <c r="UKJ168" s="9"/>
      <c r="UKK168" s="9"/>
      <c r="UKL168" s="9"/>
      <c r="UKM168" s="9"/>
      <c r="UKN168" s="9"/>
      <c r="UKO168" s="9"/>
      <c r="UKP168" s="9"/>
      <c r="UKQ168" s="9"/>
      <c r="UKR168" s="9"/>
      <c r="UKS168" s="9"/>
      <c r="UKT168" s="9"/>
      <c r="UKU168" s="9"/>
      <c r="UKV168" s="9"/>
      <c r="UKW168" s="9"/>
      <c r="UKX168" s="9"/>
      <c r="UKY168" s="9"/>
      <c r="UKZ168" s="9"/>
      <c r="ULA168" s="9"/>
      <c r="ULB168" s="9"/>
      <c r="ULC168" s="9"/>
      <c r="ULD168" s="9"/>
      <c r="ULE168" s="9"/>
      <c r="ULF168" s="9"/>
      <c r="ULG168" s="9"/>
      <c r="ULH168" s="9"/>
      <c r="ULI168" s="9"/>
      <c r="ULJ168" s="9"/>
      <c r="ULK168" s="9"/>
      <c r="ULL168" s="9"/>
      <c r="ULM168" s="9"/>
      <c r="ULN168" s="9"/>
      <c r="ULO168" s="9"/>
      <c r="ULP168" s="9"/>
      <c r="ULQ168" s="9"/>
      <c r="ULR168" s="9"/>
      <c r="ULS168" s="9"/>
      <c r="ULT168" s="9"/>
      <c r="ULU168" s="9"/>
      <c r="ULV168" s="9"/>
      <c r="ULW168" s="9"/>
      <c r="ULX168" s="9"/>
      <c r="ULY168" s="9"/>
      <c r="ULZ168" s="9"/>
      <c r="UMA168" s="9"/>
      <c r="UMB168" s="9"/>
      <c r="UMC168" s="9"/>
      <c r="UMD168" s="9"/>
      <c r="UME168" s="9"/>
      <c r="UMF168" s="9"/>
      <c r="UMG168" s="9"/>
      <c r="UMH168" s="9"/>
      <c r="UMI168" s="9"/>
      <c r="UMJ168" s="9"/>
      <c r="UMK168" s="9"/>
      <c r="UML168" s="9"/>
      <c r="UMM168" s="9"/>
      <c r="UMN168" s="9"/>
      <c r="UMO168" s="9"/>
      <c r="UMP168" s="9"/>
      <c r="UMQ168" s="9"/>
      <c r="UMR168" s="9"/>
      <c r="UMS168" s="9"/>
      <c r="UMT168" s="9"/>
      <c r="UMU168" s="9"/>
      <c r="UMV168" s="9"/>
      <c r="UMW168" s="9"/>
      <c r="UMX168" s="9"/>
      <c r="UMY168" s="9"/>
      <c r="UMZ168" s="9"/>
      <c r="UNA168" s="9"/>
      <c r="UNB168" s="9"/>
      <c r="UNC168" s="9"/>
      <c r="UND168" s="9"/>
      <c r="UNE168" s="9"/>
      <c r="UNF168" s="9"/>
      <c r="UNG168" s="9"/>
      <c r="UNH168" s="9"/>
      <c r="UNI168" s="9"/>
      <c r="UNJ168" s="9"/>
      <c r="UNK168" s="9"/>
      <c r="UNL168" s="9"/>
      <c r="UNM168" s="9"/>
      <c r="UNN168" s="9"/>
      <c r="UNO168" s="9"/>
      <c r="UNP168" s="9"/>
      <c r="UNQ168" s="9"/>
      <c r="UNR168" s="9"/>
      <c r="UNS168" s="9"/>
      <c r="UNT168" s="9"/>
      <c r="UNU168" s="9"/>
      <c r="UNV168" s="9"/>
      <c r="UNW168" s="9"/>
      <c r="UNX168" s="9"/>
      <c r="UNY168" s="9"/>
      <c r="UNZ168" s="9"/>
      <c r="UOA168" s="9"/>
      <c r="UOB168" s="9"/>
      <c r="UOC168" s="9"/>
      <c r="UOD168" s="9"/>
      <c r="UOE168" s="9"/>
      <c r="UOF168" s="9"/>
      <c r="UOG168" s="9"/>
      <c r="UOH168" s="9"/>
      <c r="UOI168" s="9"/>
      <c r="UOJ168" s="9"/>
      <c r="UOK168" s="9"/>
      <c r="UOL168" s="9"/>
      <c r="UOM168" s="9"/>
      <c r="UON168" s="9"/>
      <c r="UOO168" s="9"/>
      <c r="UOP168" s="9"/>
      <c r="UOQ168" s="9"/>
      <c r="UOR168" s="9"/>
      <c r="UOS168" s="9"/>
      <c r="UOT168" s="9"/>
      <c r="UOU168" s="9"/>
      <c r="UOV168" s="9"/>
      <c r="UOW168" s="9"/>
      <c r="UOX168" s="9"/>
      <c r="UOY168" s="9"/>
      <c r="UOZ168" s="9"/>
      <c r="UPA168" s="9"/>
      <c r="UPB168" s="9"/>
      <c r="UPC168" s="9"/>
      <c r="UPD168" s="9"/>
      <c r="UPE168" s="9"/>
      <c r="UPF168" s="9"/>
      <c r="UPG168" s="9"/>
      <c r="UPH168" s="9"/>
      <c r="UPI168" s="9"/>
      <c r="UPJ168" s="9"/>
      <c r="UPK168" s="9"/>
      <c r="UPL168" s="9"/>
      <c r="UPM168" s="9"/>
      <c r="UPN168" s="9"/>
      <c r="UPO168" s="9"/>
      <c r="UPP168" s="9"/>
      <c r="UPQ168" s="9"/>
      <c r="UPR168" s="9"/>
      <c r="UPS168" s="9"/>
      <c r="UPT168" s="9"/>
      <c r="UPU168" s="9"/>
      <c r="UPV168" s="9"/>
      <c r="UPW168" s="9"/>
      <c r="UPX168" s="9"/>
      <c r="UPY168" s="9"/>
      <c r="UPZ168" s="9"/>
      <c r="UQA168" s="9"/>
      <c r="UQB168" s="9"/>
      <c r="UQC168" s="9"/>
      <c r="UQD168" s="9"/>
      <c r="UQE168" s="9"/>
      <c r="UQF168" s="9"/>
      <c r="UQG168" s="9"/>
      <c r="UQH168" s="9"/>
      <c r="UQI168" s="9"/>
      <c r="UQJ168" s="9"/>
      <c r="UQK168" s="9"/>
      <c r="UQL168" s="9"/>
      <c r="UQM168" s="9"/>
      <c r="UQN168" s="9"/>
      <c r="UQO168" s="9"/>
      <c r="UQP168" s="9"/>
      <c r="UQQ168" s="9"/>
      <c r="UQR168" s="9"/>
      <c r="UQS168" s="9"/>
      <c r="UQT168" s="9"/>
      <c r="UQU168" s="9"/>
      <c r="UQV168" s="9"/>
      <c r="UQW168" s="9"/>
      <c r="UQX168" s="9"/>
      <c r="UQY168" s="9"/>
      <c r="UQZ168" s="9"/>
      <c r="URA168" s="9"/>
      <c r="URB168" s="9"/>
      <c r="URC168" s="9"/>
      <c r="URD168" s="9"/>
      <c r="URE168" s="9"/>
      <c r="URF168" s="9"/>
      <c r="URG168" s="9"/>
      <c r="URH168" s="9"/>
      <c r="URI168" s="9"/>
      <c r="URJ168" s="9"/>
      <c r="URK168" s="9"/>
      <c r="URL168" s="9"/>
      <c r="URM168" s="9"/>
      <c r="URN168" s="9"/>
      <c r="URO168" s="9"/>
      <c r="URP168" s="9"/>
      <c r="URQ168" s="9"/>
      <c r="URR168" s="9"/>
      <c r="URS168" s="9"/>
      <c r="URT168" s="9"/>
      <c r="URU168" s="9"/>
      <c r="URV168" s="9"/>
      <c r="URW168" s="9"/>
      <c r="URX168" s="9"/>
      <c r="URY168" s="9"/>
      <c r="URZ168" s="9"/>
      <c r="USA168" s="9"/>
      <c r="USB168" s="9"/>
      <c r="USC168" s="9"/>
      <c r="USD168" s="9"/>
      <c r="USE168" s="9"/>
      <c r="USF168" s="9"/>
      <c r="USG168" s="9"/>
      <c r="USH168" s="9"/>
      <c r="USI168" s="9"/>
      <c r="USJ168" s="9"/>
      <c r="USK168" s="9"/>
      <c r="USL168" s="9"/>
      <c r="USM168" s="9"/>
      <c r="USN168" s="9"/>
      <c r="USO168" s="9"/>
      <c r="USP168" s="9"/>
      <c r="USQ168" s="9"/>
      <c r="USR168" s="9"/>
      <c r="USS168" s="9"/>
      <c r="UST168" s="9"/>
      <c r="USU168" s="9"/>
      <c r="USV168" s="9"/>
      <c r="USW168" s="9"/>
      <c r="USX168" s="9"/>
      <c r="USY168" s="9"/>
      <c r="USZ168" s="9"/>
      <c r="UTA168" s="9"/>
      <c r="UTB168" s="9"/>
      <c r="UTC168" s="9"/>
      <c r="UTD168" s="9"/>
      <c r="UTE168" s="9"/>
      <c r="UTF168" s="9"/>
      <c r="UTG168" s="9"/>
      <c r="UTH168" s="9"/>
      <c r="UTI168" s="9"/>
      <c r="UTJ168" s="9"/>
      <c r="UTK168" s="9"/>
      <c r="UTL168" s="9"/>
      <c r="UTM168" s="9"/>
      <c r="UTN168" s="9"/>
      <c r="UTO168" s="9"/>
      <c r="UTP168" s="9"/>
      <c r="UTQ168" s="9"/>
      <c r="UTR168" s="9"/>
      <c r="UTS168" s="9"/>
      <c r="UTT168" s="9"/>
      <c r="UTU168" s="9"/>
      <c r="UTV168" s="9"/>
      <c r="UTW168" s="9"/>
      <c r="UTX168" s="9"/>
      <c r="UTY168" s="9"/>
      <c r="UTZ168" s="9"/>
      <c r="UUA168" s="9"/>
      <c r="UUB168" s="9"/>
      <c r="UUC168" s="9"/>
      <c r="UUD168" s="9"/>
      <c r="UUE168" s="9"/>
      <c r="UUF168" s="9"/>
      <c r="UUG168" s="9"/>
      <c r="UUH168" s="9"/>
      <c r="UUI168" s="9"/>
      <c r="UUJ168" s="9"/>
      <c r="UUK168" s="9"/>
      <c r="UUL168" s="9"/>
      <c r="UUM168" s="9"/>
      <c r="UUN168" s="9"/>
      <c r="UUO168" s="9"/>
      <c r="UUP168" s="9"/>
      <c r="UUQ168" s="9"/>
      <c r="UUR168" s="9"/>
      <c r="UUS168" s="9"/>
      <c r="UUT168" s="9"/>
      <c r="UUU168" s="9"/>
      <c r="UUV168" s="9"/>
      <c r="UUW168" s="9"/>
      <c r="UUX168" s="9"/>
      <c r="UUY168" s="9"/>
      <c r="UUZ168" s="9"/>
      <c r="UVA168" s="9"/>
      <c r="UVB168" s="9"/>
      <c r="UVC168" s="9"/>
      <c r="UVD168" s="9"/>
      <c r="UVE168" s="9"/>
      <c r="UVF168" s="9"/>
      <c r="UVG168" s="9"/>
      <c r="UVH168" s="9"/>
      <c r="UVI168" s="9"/>
      <c r="UVJ168" s="9"/>
      <c r="UVK168" s="9"/>
      <c r="UVL168" s="9"/>
      <c r="UVM168" s="9"/>
      <c r="UVN168" s="9"/>
      <c r="UVO168" s="9"/>
      <c r="UVP168" s="9"/>
      <c r="UVQ168" s="9"/>
      <c r="UVR168" s="9"/>
      <c r="UVS168" s="9"/>
      <c r="UVT168" s="9"/>
      <c r="UVU168" s="9"/>
      <c r="UVV168" s="9"/>
      <c r="UVW168" s="9"/>
      <c r="UVX168" s="9"/>
      <c r="UVY168" s="9"/>
      <c r="UVZ168" s="9"/>
      <c r="UWA168" s="9"/>
      <c r="UWB168" s="9"/>
      <c r="UWC168" s="9"/>
      <c r="UWD168" s="9"/>
      <c r="UWE168" s="9"/>
      <c r="UWF168" s="9"/>
      <c r="UWG168" s="9"/>
      <c r="UWH168" s="9"/>
      <c r="UWI168" s="9"/>
      <c r="UWJ168" s="9"/>
      <c r="UWK168" s="9"/>
      <c r="UWL168" s="9"/>
      <c r="UWM168" s="9"/>
      <c r="UWN168" s="9"/>
      <c r="UWO168" s="9"/>
      <c r="UWP168" s="9"/>
      <c r="UWQ168" s="9"/>
      <c r="UWR168" s="9"/>
      <c r="UWS168" s="9"/>
      <c r="UWT168" s="9"/>
      <c r="UWU168" s="9"/>
      <c r="UWV168" s="9"/>
      <c r="UWW168" s="9"/>
      <c r="UWX168" s="9"/>
      <c r="UWY168" s="9"/>
      <c r="UWZ168" s="9"/>
      <c r="UXA168" s="9"/>
      <c r="UXB168" s="9"/>
      <c r="UXC168" s="9"/>
      <c r="UXD168" s="9"/>
      <c r="UXE168" s="9"/>
      <c r="UXF168" s="9"/>
      <c r="UXG168" s="9"/>
      <c r="UXH168" s="9"/>
      <c r="UXI168" s="9"/>
      <c r="UXJ168" s="9"/>
      <c r="UXK168" s="9"/>
      <c r="UXL168" s="9"/>
      <c r="UXM168" s="9"/>
      <c r="UXN168" s="9"/>
      <c r="UXO168" s="9"/>
      <c r="UXP168" s="9"/>
      <c r="UXQ168" s="9"/>
      <c r="UXR168" s="9"/>
      <c r="UXS168" s="9"/>
      <c r="UXT168" s="9"/>
      <c r="UXU168" s="9"/>
      <c r="UXV168" s="9"/>
      <c r="UXW168" s="9"/>
      <c r="UXX168" s="9"/>
      <c r="UXY168" s="9"/>
      <c r="UXZ168" s="9"/>
      <c r="UYA168" s="9"/>
      <c r="UYB168" s="9"/>
      <c r="UYC168" s="9"/>
      <c r="UYD168" s="9"/>
      <c r="UYE168" s="9"/>
      <c r="UYF168" s="9"/>
      <c r="UYG168" s="9"/>
      <c r="UYH168" s="9"/>
      <c r="UYI168" s="9"/>
      <c r="UYJ168" s="9"/>
      <c r="UYK168" s="9"/>
      <c r="UYL168" s="9"/>
      <c r="UYM168" s="9"/>
      <c r="UYN168" s="9"/>
      <c r="UYO168" s="9"/>
      <c r="UYP168" s="9"/>
      <c r="UYQ168" s="9"/>
      <c r="UYR168" s="9"/>
      <c r="UYS168" s="9"/>
      <c r="UYT168" s="9"/>
      <c r="UYU168" s="9"/>
      <c r="UYV168" s="9"/>
      <c r="UYW168" s="9"/>
      <c r="UYX168" s="9"/>
      <c r="UYY168" s="9"/>
      <c r="UYZ168" s="9"/>
      <c r="UZA168" s="9"/>
      <c r="UZB168" s="9"/>
      <c r="UZC168" s="9"/>
      <c r="UZD168" s="9"/>
      <c r="UZE168" s="9"/>
      <c r="UZF168" s="9"/>
      <c r="UZG168" s="9"/>
      <c r="UZH168" s="9"/>
      <c r="UZI168" s="9"/>
      <c r="UZJ168" s="9"/>
      <c r="UZK168" s="9"/>
      <c r="UZL168" s="9"/>
      <c r="UZM168" s="9"/>
      <c r="UZN168" s="9"/>
      <c r="UZO168" s="9"/>
      <c r="UZP168" s="9"/>
      <c r="UZQ168" s="9"/>
      <c r="UZR168" s="9"/>
      <c r="UZS168" s="9"/>
      <c r="UZT168" s="9"/>
      <c r="UZU168" s="9"/>
      <c r="UZV168" s="9"/>
      <c r="UZW168" s="9"/>
      <c r="UZX168" s="9"/>
      <c r="UZY168" s="9"/>
      <c r="UZZ168" s="9"/>
      <c r="VAA168" s="9"/>
      <c r="VAB168" s="9"/>
      <c r="VAC168" s="9"/>
      <c r="VAD168" s="9"/>
      <c r="VAE168" s="9"/>
      <c r="VAF168" s="9"/>
      <c r="VAG168" s="9"/>
      <c r="VAH168" s="9"/>
      <c r="VAI168" s="9"/>
      <c r="VAJ168" s="9"/>
      <c r="VAK168" s="9"/>
      <c r="VAL168" s="9"/>
      <c r="VAM168" s="9"/>
      <c r="VAN168" s="9"/>
      <c r="VAO168" s="9"/>
      <c r="VAP168" s="9"/>
      <c r="VAQ168" s="9"/>
      <c r="VAR168" s="9"/>
      <c r="VAS168" s="9"/>
      <c r="VAT168" s="9"/>
      <c r="VAU168" s="9"/>
      <c r="VAV168" s="9"/>
      <c r="VAW168" s="9"/>
      <c r="VAX168" s="9"/>
      <c r="VAY168" s="9"/>
      <c r="VAZ168" s="9"/>
      <c r="VBA168" s="9"/>
      <c r="VBB168" s="9"/>
      <c r="VBC168" s="9"/>
      <c r="VBD168" s="9"/>
      <c r="VBE168" s="9"/>
      <c r="VBF168" s="9"/>
      <c r="VBG168" s="9"/>
      <c r="VBH168" s="9"/>
      <c r="VBI168" s="9"/>
      <c r="VBJ168" s="9"/>
      <c r="VBK168" s="9"/>
      <c r="VBL168" s="9"/>
      <c r="VBM168" s="9"/>
      <c r="VBN168" s="9"/>
      <c r="VBO168" s="9"/>
      <c r="VBP168" s="9"/>
      <c r="VBQ168" s="9"/>
      <c r="VBR168" s="9"/>
      <c r="VBS168" s="9"/>
      <c r="VBT168" s="9"/>
      <c r="VBU168" s="9"/>
      <c r="VBV168" s="9"/>
      <c r="VBW168" s="9"/>
      <c r="VBX168" s="9"/>
      <c r="VBY168" s="9"/>
      <c r="VBZ168" s="9"/>
      <c r="VCA168" s="9"/>
      <c r="VCB168" s="9"/>
      <c r="VCC168" s="9"/>
      <c r="VCD168" s="9"/>
      <c r="VCE168" s="9"/>
      <c r="VCF168" s="9"/>
      <c r="VCG168" s="9"/>
      <c r="VCH168" s="9"/>
      <c r="VCI168" s="9"/>
      <c r="VCJ168" s="9"/>
      <c r="VCK168" s="9"/>
      <c r="VCL168" s="9"/>
      <c r="VCM168" s="9"/>
      <c r="VCN168" s="9"/>
      <c r="VCO168" s="9"/>
      <c r="VCP168" s="9"/>
      <c r="VCQ168" s="9"/>
      <c r="VCR168" s="9"/>
      <c r="VCS168" s="9"/>
      <c r="VCT168" s="9"/>
      <c r="VCU168" s="9"/>
      <c r="VCV168" s="9"/>
      <c r="VCW168" s="9"/>
      <c r="VCX168" s="9"/>
      <c r="VCY168" s="9"/>
      <c r="VCZ168" s="9"/>
      <c r="VDA168" s="9"/>
      <c r="VDB168" s="9"/>
      <c r="VDC168" s="9"/>
      <c r="VDD168" s="9"/>
      <c r="VDE168" s="9"/>
      <c r="VDF168" s="9"/>
      <c r="VDG168" s="9"/>
      <c r="VDH168" s="9"/>
      <c r="VDI168" s="9"/>
      <c r="VDJ168" s="9"/>
      <c r="VDK168" s="9"/>
      <c r="VDL168" s="9"/>
      <c r="VDM168" s="9"/>
      <c r="VDN168" s="9"/>
      <c r="VDO168" s="9"/>
      <c r="VDP168" s="9"/>
      <c r="VDQ168" s="9"/>
      <c r="VDR168" s="9"/>
      <c r="VDS168" s="9"/>
      <c r="VDT168" s="9"/>
      <c r="VDU168" s="9"/>
      <c r="VDV168" s="9"/>
      <c r="VDW168" s="9"/>
      <c r="VDX168" s="9"/>
      <c r="VDY168" s="9"/>
      <c r="VDZ168" s="9"/>
      <c r="VEA168" s="9"/>
      <c r="VEB168" s="9"/>
      <c r="VEC168" s="9"/>
      <c r="VED168" s="9"/>
      <c r="VEE168" s="9"/>
      <c r="VEF168" s="9"/>
      <c r="VEG168" s="9"/>
      <c r="VEH168" s="9"/>
      <c r="VEI168" s="9"/>
      <c r="VEJ168" s="9"/>
      <c r="VEK168" s="9"/>
      <c r="VEL168" s="9"/>
      <c r="VEM168" s="9"/>
      <c r="VEN168" s="9"/>
      <c r="VEO168" s="9"/>
      <c r="VEP168" s="9"/>
      <c r="VEQ168" s="9"/>
      <c r="VER168" s="9"/>
      <c r="VES168" s="9"/>
      <c r="VET168" s="9"/>
      <c r="VEU168" s="9"/>
      <c r="VEV168" s="9"/>
      <c r="VEW168" s="9"/>
      <c r="VEX168" s="9"/>
      <c r="VEY168" s="9"/>
      <c r="VEZ168" s="9"/>
      <c r="VFA168" s="9"/>
      <c r="VFB168" s="9"/>
      <c r="VFC168" s="9"/>
      <c r="VFD168" s="9"/>
      <c r="VFE168" s="9"/>
      <c r="VFF168" s="9"/>
      <c r="VFG168" s="9"/>
      <c r="VFH168" s="9"/>
      <c r="VFI168" s="9"/>
      <c r="VFJ168" s="9"/>
      <c r="VFK168" s="9"/>
      <c r="VFL168" s="9"/>
      <c r="VFM168" s="9"/>
      <c r="VFN168" s="9"/>
      <c r="VFO168" s="9"/>
      <c r="VFP168" s="9"/>
      <c r="VFQ168" s="9"/>
      <c r="VFR168" s="9"/>
      <c r="VFS168" s="9"/>
      <c r="VFT168" s="9"/>
      <c r="VFU168" s="9"/>
      <c r="VFV168" s="9"/>
      <c r="VFW168" s="9"/>
      <c r="VFX168" s="9"/>
      <c r="VFY168" s="9"/>
      <c r="VFZ168" s="9"/>
      <c r="VGA168" s="9"/>
      <c r="VGB168" s="9"/>
      <c r="VGC168" s="9"/>
      <c r="VGD168" s="9"/>
      <c r="VGE168" s="9"/>
      <c r="VGF168" s="9"/>
      <c r="VGG168" s="9"/>
      <c r="VGH168" s="9"/>
      <c r="VGI168" s="9"/>
      <c r="VGJ168" s="9"/>
      <c r="VGK168" s="9"/>
      <c r="VGL168" s="9"/>
      <c r="VGM168" s="9"/>
      <c r="VGN168" s="9"/>
      <c r="VGO168" s="9"/>
      <c r="VGP168" s="9"/>
      <c r="VGQ168" s="9"/>
      <c r="VGR168" s="9"/>
      <c r="VGS168" s="9"/>
      <c r="VGT168" s="9"/>
      <c r="VGU168" s="9"/>
      <c r="VGV168" s="9"/>
      <c r="VGW168" s="9"/>
      <c r="VGX168" s="9"/>
      <c r="VGY168" s="9"/>
      <c r="VGZ168" s="9"/>
      <c r="VHA168" s="9"/>
      <c r="VHB168" s="9"/>
      <c r="VHC168" s="9"/>
      <c r="VHD168" s="9"/>
      <c r="VHE168" s="9"/>
      <c r="VHF168" s="9"/>
      <c r="VHG168" s="9"/>
      <c r="VHH168" s="9"/>
      <c r="VHI168" s="9"/>
      <c r="VHJ168" s="9"/>
      <c r="VHK168" s="9"/>
      <c r="VHL168" s="9"/>
      <c r="VHM168" s="9"/>
      <c r="VHN168" s="9"/>
      <c r="VHO168" s="9"/>
      <c r="VHP168" s="9"/>
      <c r="VHQ168" s="9"/>
      <c r="VHR168" s="9"/>
      <c r="VHS168" s="9"/>
      <c r="VHT168" s="9"/>
      <c r="VHU168" s="9"/>
      <c r="VHV168" s="9"/>
      <c r="VHW168" s="9"/>
      <c r="VHX168" s="9"/>
      <c r="VHY168" s="9"/>
      <c r="VHZ168" s="9"/>
      <c r="VIA168" s="9"/>
      <c r="VIB168" s="9"/>
      <c r="VIC168" s="9"/>
      <c r="VID168" s="9"/>
      <c r="VIE168" s="9"/>
      <c r="VIF168" s="9"/>
      <c r="VIG168" s="9"/>
      <c r="VIH168" s="9"/>
      <c r="VII168" s="9"/>
      <c r="VIJ168" s="9"/>
      <c r="VIK168" s="9"/>
      <c r="VIL168" s="9"/>
      <c r="VIM168" s="9"/>
      <c r="VIN168" s="9"/>
      <c r="VIO168" s="9"/>
      <c r="VIP168" s="9"/>
      <c r="VIQ168" s="9"/>
      <c r="VIR168" s="9"/>
      <c r="VIS168" s="9"/>
      <c r="VIT168" s="9"/>
      <c r="VIU168" s="9"/>
      <c r="VIV168" s="9"/>
      <c r="VIW168" s="9"/>
      <c r="VIX168" s="9"/>
      <c r="VIY168" s="9"/>
      <c r="VIZ168" s="9"/>
      <c r="VJA168" s="9"/>
      <c r="VJB168" s="9"/>
      <c r="VJC168" s="9"/>
      <c r="VJD168" s="9"/>
      <c r="VJE168" s="9"/>
      <c r="VJF168" s="9"/>
      <c r="VJG168" s="9"/>
      <c r="VJH168" s="9"/>
      <c r="VJI168" s="9"/>
      <c r="VJJ168" s="9"/>
      <c r="VJK168" s="9"/>
      <c r="VJL168" s="9"/>
      <c r="VJM168" s="9"/>
      <c r="VJN168" s="9"/>
      <c r="VJO168" s="9"/>
      <c r="VJP168" s="9"/>
      <c r="VJQ168" s="9"/>
      <c r="VJR168" s="9"/>
      <c r="VJS168" s="9"/>
      <c r="VJT168" s="9"/>
      <c r="VJU168" s="9"/>
      <c r="VJV168" s="9"/>
      <c r="VJW168" s="9"/>
      <c r="VJX168" s="9"/>
      <c r="VJY168" s="9"/>
      <c r="VJZ168" s="9"/>
      <c r="VKA168" s="9"/>
      <c r="VKB168" s="9"/>
      <c r="VKC168" s="9"/>
      <c r="VKD168" s="9"/>
      <c r="VKE168" s="9"/>
      <c r="VKF168" s="9"/>
      <c r="VKG168" s="9"/>
      <c r="VKH168" s="9"/>
      <c r="VKI168" s="9"/>
      <c r="VKJ168" s="9"/>
      <c r="VKK168" s="9"/>
      <c r="VKL168" s="9"/>
      <c r="VKM168" s="9"/>
      <c r="VKN168" s="9"/>
      <c r="VKO168" s="9"/>
      <c r="VKP168" s="9"/>
      <c r="VKQ168" s="9"/>
      <c r="VKR168" s="9"/>
      <c r="VKS168" s="9"/>
      <c r="VKT168" s="9"/>
      <c r="VKU168" s="9"/>
      <c r="VKV168" s="9"/>
      <c r="VKW168" s="9"/>
      <c r="VKX168" s="9"/>
      <c r="VKY168" s="9"/>
      <c r="VKZ168" s="9"/>
      <c r="VLA168" s="9"/>
      <c r="VLB168" s="9"/>
      <c r="VLC168" s="9"/>
      <c r="VLD168" s="9"/>
      <c r="VLE168" s="9"/>
      <c r="VLF168" s="9"/>
      <c r="VLG168" s="9"/>
      <c r="VLH168" s="9"/>
      <c r="VLI168" s="9"/>
      <c r="VLJ168" s="9"/>
      <c r="VLK168" s="9"/>
      <c r="VLL168" s="9"/>
      <c r="VLM168" s="9"/>
      <c r="VLN168" s="9"/>
      <c r="VLO168" s="9"/>
      <c r="VLP168" s="9"/>
      <c r="VLQ168" s="9"/>
      <c r="VLR168" s="9"/>
      <c r="VLS168" s="9"/>
      <c r="VLT168" s="9"/>
      <c r="VLU168" s="9"/>
      <c r="VLV168" s="9"/>
      <c r="VLW168" s="9"/>
      <c r="VLX168" s="9"/>
      <c r="VLY168" s="9"/>
      <c r="VLZ168" s="9"/>
      <c r="VMA168" s="9"/>
      <c r="VMB168" s="9"/>
      <c r="VMC168" s="9"/>
      <c r="VMD168" s="9"/>
      <c r="VME168" s="9"/>
      <c r="VMF168" s="9"/>
      <c r="VMG168" s="9"/>
      <c r="VMH168" s="9"/>
      <c r="VMI168" s="9"/>
      <c r="VMJ168" s="9"/>
      <c r="VMK168" s="9"/>
      <c r="VML168" s="9"/>
      <c r="VMM168" s="9"/>
      <c r="VMN168" s="9"/>
      <c r="VMO168" s="9"/>
      <c r="VMP168" s="9"/>
      <c r="VMQ168" s="9"/>
      <c r="VMR168" s="9"/>
      <c r="VMS168" s="9"/>
      <c r="VMT168" s="9"/>
      <c r="VMU168" s="9"/>
      <c r="VMV168" s="9"/>
      <c r="VMW168" s="9"/>
      <c r="VMX168" s="9"/>
      <c r="VMY168" s="9"/>
      <c r="VMZ168" s="9"/>
      <c r="VNA168" s="9"/>
      <c r="VNB168" s="9"/>
      <c r="VNC168" s="9"/>
      <c r="VND168" s="9"/>
      <c r="VNE168" s="9"/>
      <c r="VNF168" s="9"/>
      <c r="VNG168" s="9"/>
      <c r="VNH168" s="9"/>
      <c r="VNI168" s="9"/>
      <c r="VNJ168" s="9"/>
      <c r="VNK168" s="9"/>
      <c r="VNL168" s="9"/>
      <c r="VNM168" s="9"/>
      <c r="VNN168" s="9"/>
      <c r="VNO168" s="9"/>
      <c r="VNP168" s="9"/>
      <c r="VNQ168" s="9"/>
      <c r="VNR168" s="9"/>
      <c r="VNS168" s="9"/>
      <c r="VNT168" s="9"/>
      <c r="VNU168" s="9"/>
      <c r="VNV168" s="9"/>
      <c r="VNW168" s="9"/>
      <c r="VNX168" s="9"/>
      <c r="VNY168" s="9"/>
      <c r="VNZ168" s="9"/>
      <c r="VOA168" s="9"/>
      <c r="VOB168" s="9"/>
      <c r="VOC168" s="9"/>
      <c r="VOD168" s="9"/>
      <c r="VOE168" s="9"/>
      <c r="VOF168" s="9"/>
      <c r="VOG168" s="9"/>
      <c r="VOH168" s="9"/>
      <c r="VOI168" s="9"/>
      <c r="VOJ168" s="9"/>
      <c r="VOK168" s="9"/>
      <c r="VOL168" s="9"/>
      <c r="VOM168" s="9"/>
      <c r="VON168" s="9"/>
      <c r="VOO168" s="9"/>
      <c r="VOP168" s="9"/>
      <c r="VOQ168" s="9"/>
      <c r="VOR168" s="9"/>
      <c r="VOS168" s="9"/>
      <c r="VOT168" s="9"/>
      <c r="VOU168" s="9"/>
      <c r="VOV168" s="9"/>
      <c r="VOW168" s="9"/>
      <c r="VOX168" s="9"/>
      <c r="VOY168" s="9"/>
      <c r="VOZ168" s="9"/>
      <c r="VPA168" s="9"/>
      <c r="VPB168" s="9"/>
      <c r="VPC168" s="9"/>
      <c r="VPD168" s="9"/>
      <c r="VPE168" s="9"/>
      <c r="VPF168" s="9"/>
      <c r="VPG168" s="9"/>
      <c r="VPH168" s="9"/>
      <c r="VPI168" s="9"/>
      <c r="VPJ168" s="9"/>
      <c r="VPK168" s="9"/>
      <c r="VPL168" s="9"/>
      <c r="VPM168" s="9"/>
      <c r="VPN168" s="9"/>
      <c r="VPO168" s="9"/>
      <c r="VPP168" s="9"/>
      <c r="VPQ168" s="9"/>
      <c r="VPR168" s="9"/>
      <c r="VPS168" s="9"/>
      <c r="VPT168" s="9"/>
      <c r="VPU168" s="9"/>
      <c r="VPV168" s="9"/>
      <c r="VPW168" s="9"/>
      <c r="VPX168" s="9"/>
      <c r="VPY168" s="9"/>
      <c r="VPZ168" s="9"/>
      <c r="VQA168" s="9"/>
      <c r="VQB168" s="9"/>
      <c r="VQC168" s="9"/>
      <c r="VQD168" s="9"/>
      <c r="VQE168" s="9"/>
      <c r="VQF168" s="9"/>
      <c r="VQG168" s="9"/>
      <c r="VQH168" s="9"/>
      <c r="VQI168" s="9"/>
      <c r="VQJ168" s="9"/>
      <c r="VQK168" s="9"/>
      <c r="VQL168" s="9"/>
      <c r="VQM168" s="9"/>
      <c r="VQN168" s="9"/>
      <c r="VQO168" s="9"/>
      <c r="VQP168" s="9"/>
      <c r="VQQ168" s="9"/>
      <c r="VQR168" s="9"/>
      <c r="VQS168" s="9"/>
      <c r="VQT168" s="9"/>
      <c r="VQU168" s="9"/>
      <c r="VQV168" s="9"/>
      <c r="VQW168" s="9"/>
      <c r="VQX168" s="9"/>
      <c r="VQY168" s="9"/>
      <c r="VQZ168" s="9"/>
      <c r="VRA168" s="9"/>
      <c r="VRB168" s="9"/>
      <c r="VRC168" s="9"/>
      <c r="VRD168" s="9"/>
      <c r="VRE168" s="9"/>
      <c r="VRF168" s="9"/>
      <c r="VRG168" s="9"/>
      <c r="VRH168" s="9"/>
      <c r="VRI168" s="9"/>
      <c r="VRJ168" s="9"/>
      <c r="VRK168" s="9"/>
      <c r="VRL168" s="9"/>
      <c r="VRM168" s="9"/>
      <c r="VRN168" s="9"/>
      <c r="VRO168" s="9"/>
      <c r="VRP168" s="9"/>
      <c r="VRQ168" s="9"/>
      <c r="VRR168" s="9"/>
      <c r="VRS168" s="9"/>
      <c r="VRT168" s="9"/>
      <c r="VRU168" s="9"/>
      <c r="VRV168" s="9"/>
      <c r="VRW168" s="9"/>
      <c r="VRX168" s="9"/>
      <c r="VRY168" s="9"/>
      <c r="VRZ168" s="9"/>
      <c r="VSA168" s="9"/>
      <c r="VSB168" s="9"/>
      <c r="VSC168" s="9"/>
      <c r="VSD168" s="9"/>
      <c r="VSE168" s="9"/>
      <c r="VSF168" s="9"/>
      <c r="VSG168" s="9"/>
      <c r="VSH168" s="9"/>
      <c r="VSI168" s="9"/>
      <c r="VSJ168" s="9"/>
      <c r="VSK168" s="9"/>
      <c r="VSL168" s="9"/>
      <c r="VSM168" s="9"/>
      <c r="VSN168" s="9"/>
      <c r="VSO168" s="9"/>
      <c r="VSP168" s="9"/>
      <c r="VSQ168" s="9"/>
      <c r="VSR168" s="9"/>
      <c r="VSS168" s="9"/>
      <c r="VST168" s="9"/>
      <c r="VSU168" s="9"/>
      <c r="VSV168" s="9"/>
      <c r="VSW168" s="9"/>
      <c r="VSX168" s="9"/>
      <c r="VSY168" s="9"/>
      <c r="VSZ168" s="9"/>
      <c r="VTA168" s="9"/>
      <c r="VTB168" s="9"/>
      <c r="VTC168" s="9"/>
      <c r="VTD168" s="9"/>
      <c r="VTE168" s="9"/>
      <c r="VTF168" s="9"/>
      <c r="VTG168" s="9"/>
      <c r="VTH168" s="9"/>
      <c r="VTI168" s="9"/>
      <c r="VTJ168" s="9"/>
      <c r="VTK168" s="9"/>
      <c r="VTL168" s="9"/>
      <c r="VTM168" s="9"/>
      <c r="VTN168" s="9"/>
      <c r="VTO168" s="9"/>
      <c r="VTP168" s="9"/>
      <c r="VTQ168" s="9"/>
      <c r="VTR168" s="9"/>
      <c r="VTS168" s="9"/>
      <c r="VTT168" s="9"/>
      <c r="VTU168" s="9"/>
      <c r="VTV168" s="9"/>
      <c r="VTW168" s="9"/>
      <c r="VTX168" s="9"/>
      <c r="VTY168" s="9"/>
      <c r="VTZ168" s="9"/>
      <c r="VUA168" s="9"/>
      <c r="VUB168" s="9"/>
      <c r="VUC168" s="9"/>
      <c r="VUD168" s="9"/>
      <c r="VUE168" s="9"/>
      <c r="VUF168" s="9"/>
      <c r="VUG168" s="9"/>
      <c r="VUH168" s="9"/>
      <c r="VUI168" s="9"/>
      <c r="VUJ168" s="9"/>
      <c r="VUK168" s="9"/>
      <c r="VUL168" s="9"/>
      <c r="VUM168" s="9"/>
      <c r="VUN168" s="9"/>
      <c r="VUO168" s="9"/>
      <c r="VUP168" s="9"/>
      <c r="VUQ168" s="9"/>
      <c r="VUR168" s="9"/>
      <c r="VUS168" s="9"/>
      <c r="VUT168" s="9"/>
      <c r="VUU168" s="9"/>
      <c r="VUV168" s="9"/>
      <c r="VUW168" s="9"/>
      <c r="VUX168" s="9"/>
      <c r="VUY168" s="9"/>
      <c r="VUZ168" s="9"/>
      <c r="VVA168" s="9"/>
      <c r="VVB168" s="9"/>
      <c r="VVC168" s="9"/>
      <c r="VVD168" s="9"/>
      <c r="VVE168" s="9"/>
      <c r="VVF168" s="9"/>
      <c r="VVG168" s="9"/>
      <c r="VVH168" s="9"/>
      <c r="VVI168" s="9"/>
      <c r="VVJ168" s="9"/>
      <c r="VVK168" s="9"/>
      <c r="VVL168" s="9"/>
      <c r="VVM168" s="9"/>
      <c r="VVN168" s="9"/>
      <c r="VVO168" s="9"/>
      <c r="VVP168" s="9"/>
      <c r="VVQ168" s="9"/>
      <c r="VVR168" s="9"/>
      <c r="VVS168" s="9"/>
      <c r="VVT168" s="9"/>
      <c r="VVU168" s="9"/>
      <c r="VVV168" s="9"/>
      <c r="VVW168" s="9"/>
      <c r="VVX168" s="9"/>
      <c r="VVY168" s="9"/>
      <c r="VVZ168" s="9"/>
      <c r="VWA168" s="9"/>
      <c r="VWB168" s="9"/>
      <c r="VWC168" s="9"/>
      <c r="VWD168" s="9"/>
      <c r="VWE168" s="9"/>
      <c r="VWF168" s="9"/>
      <c r="VWG168" s="9"/>
      <c r="VWH168" s="9"/>
      <c r="VWI168" s="9"/>
      <c r="VWJ168" s="9"/>
      <c r="VWK168" s="9"/>
      <c r="VWL168" s="9"/>
      <c r="VWM168" s="9"/>
      <c r="VWN168" s="9"/>
      <c r="VWO168" s="9"/>
      <c r="VWP168" s="9"/>
      <c r="VWQ168" s="9"/>
      <c r="VWR168" s="9"/>
      <c r="VWS168" s="9"/>
      <c r="VWT168" s="9"/>
      <c r="VWU168" s="9"/>
      <c r="VWV168" s="9"/>
      <c r="VWW168" s="9"/>
      <c r="VWX168" s="9"/>
      <c r="VWY168" s="9"/>
      <c r="VWZ168" s="9"/>
      <c r="VXA168" s="9"/>
      <c r="VXB168" s="9"/>
      <c r="VXC168" s="9"/>
      <c r="VXD168" s="9"/>
      <c r="VXE168" s="9"/>
      <c r="VXF168" s="9"/>
      <c r="VXG168" s="9"/>
      <c r="VXH168" s="9"/>
      <c r="VXI168" s="9"/>
      <c r="VXJ168" s="9"/>
      <c r="VXK168" s="9"/>
      <c r="VXL168" s="9"/>
      <c r="VXM168" s="9"/>
      <c r="VXN168" s="9"/>
      <c r="VXO168" s="9"/>
      <c r="VXP168" s="9"/>
      <c r="VXQ168" s="9"/>
      <c r="VXR168" s="9"/>
      <c r="VXS168" s="9"/>
      <c r="VXT168" s="9"/>
      <c r="VXU168" s="9"/>
      <c r="VXV168" s="9"/>
      <c r="VXW168" s="9"/>
      <c r="VXX168" s="9"/>
      <c r="VXY168" s="9"/>
      <c r="VXZ168" s="9"/>
      <c r="VYA168" s="9"/>
      <c r="VYB168" s="9"/>
      <c r="VYC168" s="9"/>
      <c r="VYD168" s="9"/>
      <c r="VYE168" s="9"/>
      <c r="VYF168" s="9"/>
      <c r="VYG168" s="9"/>
      <c r="VYH168" s="9"/>
      <c r="VYI168" s="9"/>
      <c r="VYJ168" s="9"/>
      <c r="VYK168" s="9"/>
      <c r="VYL168" s="9"/>
      <c r="VYM168" s="9"/>
      <c r="VYN168" s="9"/>
      <c r="VYO168" s="9"/>
      <c r="VYP168" s="9"/>
      <c r="VYQ168" s="9"/>
      <c r="VYR168" s="9"/>
      <c r="VYS168" s="9"/>
      <c r="VYT168" s="9"/>
      <c r="VYU168" s="9"/>
      <c r="VYV168" s="9"/>
      <c r="VYW168" s="9"/>
      <c r="VYX168" s="9"/>
      <c r="VYY168" s="9"/>
      <c r="VYZ168" s="9"/>
      <c r="VZA168" s="9"/>
      <c r="VZB168" s="9"/>
      <c r="VZC168" s="9"/>
      <c r="VZD168" s="9"/>
      <c r="VZE168" s="9"/>
      <c r="VZF168" s="9"/>
      <c r="VZG168" s="9"/>
      <c r="VZH168" s="9"/>
      <c r="VZI168" s="9"/>
      <c r="VZJ168" s="9"/>
      <c r="VZK168" s="9"/>
      <c r="VZL168" s="9"/>
      <c r="VZM168" s="9"/>
      <c r="VZN168" s="9"/>
      <c r="VZO168" s="9"/>
      <c r="VZP168" s="9"/>
      <c r="VZQ168" s="9"/>
      <c r="VZR168" s="9"/>
      <c r="VZS168" s="9"/>
      <c r="VZT168" s="9"/>
      <c r="VZU168" s="9"/>
      <c r="VZV168" s="9"/>
      <c r="VZW168" s="9"/>
      <c r="VZX168" s="9"/>
      <c r="VZY168" s="9"/>
      <c r="VZZ168" s="9"/>
      <c r="WAA168" s="9"/>
      <c r="WAB168" s="9"/>
      <c r="WAC168" s="9"/>
      <c r="WAD168" s="9"/>
      <c r="WAE168" s="9"/>
      <c r="WAF168" s="9"/>
      <c r="WAG168" s="9"/>
      <c r="WAH168" s="9"/>
      <c r="WAI168" s="9"/>
      <c r="WAJ168" s="9"/>
      <c r="WAK168" s="9"/>
      <c r="WAL168" s="9"/>
      <c r="WAM168" s="9"/>
      <c r="WAN168" s="9"/>
      <c r="WAO168" s="9"/>
      <c r="WAP168" s="9"/>
      <c r="WAQ168" s="9"/>
      <c r="WAR168" s="9"/>
      <c r="WAS168" s="9"/>
      <c r="WAT168" s="9"/>
      <c r="WAU168" s="9"/>
      <c r="WAV168" s="9"/>
      <c r="WAW168" s="9"/>
      <c r="WAX168" s="9"/>
      <c r="WAY168" s="9"/>
      <c r="WAZ168" s="9"/>
      <c r="WBA168" s="9"/>
      <c r="WBB168" s="9"/>
      <c r="WBC168" s="9"/>
      <c r="WBD168" s="9"/>
      <c r="WBE168" s="9"/>
      <c r="WBF168" s="9"/>
      <c r="WBG168" s="9"/>
      <c r="WBH168" s="9"/>
      <c r="WBI168" s="9"/>
      <c r="WBJ168" s="9"/>
      <c r="WBK168" s="9"/>
      <c r="WBL168" s="9"/>
      <c r="WBM168" s="9"/>
      <c r="WBN168" s="9"/>
      <c r="WBO168" s="9"/>
      <c r="WBP168" s="9"/>
      <c r="WBQ168" s="9"/>
      <c r="WBR168" s="9"/>
      <c r="WBS168" s="9"/>
      <c r="WBT168" s="9"/>
      <c r="WBU168" s="9"/>
      <c r="WBV168" s="9"/>
      <c r="WBW168" s="9"/>
      <c r="WBX168" s="9"/>
      <c r="WBY168" s="9"/>
      <c r="WBZ168" s="9"/>
      <c r="WCA168" s="9"/>
      <c r="WCB168" s="9"/>
      <c r="WCC168" s="9"/>
      <c r="WCD168" s="9"/>
      <c r="WCE168" s="9"/>
      <c r="WCF168" s="9"/>
      <c r="WCG168" s="9"/>
      <c r="WCH168" s="9"/>
      <c r="WCI168" s="9"/>
      <c r="WCJ168" s="9"/>
      <c r="WCK168" s="9"/>
      <c r="WCL168" s="9"/>
      <c r="WCM168" s="9"/>
      <c r="WCN168" s="9"/>
      <c r="WCO168" s="9"/>
      <c r="WCP168" s="9"/>
      <c r="WCQ168" s="9"/>
      <c r="WCR168" s="9"/>
      <c r="WCS168" s="9"/>
      <c r="WCT168" s="9"/>
      <c r="WCU168" s="9"/>
      <c r="WCV168" s="9"/>
      <c r="WCW168" s="9"/>
      <c r="WCX168" s="9"/>
      <c r="WCY168" s="9"/>
      <c r="WCZ168" s="9"/>
      <c r="WDA168" s="9"/>
      <c r="WDB168" s="9"/>
      <c r="WDC168" s="9"/>
      <c r="WDD168" s="9"/>
      <c r="WDE168" s="9"/>
      <c r="WDF168" s="9"/>
      <c r="WDG168" s="9"/>
      <c r="WDH168" s="9"/>
      <c r="WDI168" s="9"/>
      <c r="WDJ168" s="9"/>
      <c r="WDK168" s="9"/>
      <c r="WDL168" s="9"/>
      <c r="WDM168" s="9"/>
      <c r="WDN168" s="9"/>
      <c r="WDO168" s="9"/>
      <c r="WDP168" s="9"/>
      <c r="WDQ168" s="9"/>
      <c r="WDR168" s="9"/>
      <c r="WDS168" s="9"/>
      <c r="WDT168" s="9"/>
      <c r="WDU168" s="9"/>
      <c r="WDV168" s="9"/>
      <c r="WDW168" s="9"/>
      <c r="WDX168" s="9"/>
      <c r="WDY168" s="9"/>
      <c r="WDZ168" s="9"/>
      <c r="WEA168" s="9"/>
      <c r="WEB168" s="9"/>
      <c r="WEC168" s="9"/>
      <c r="WED168" s="9"/>
      <c r="WEE168" s="9"/>
      <c r="WEF168" s="9"/>
      <c r="WEG168" s="9"/>
      <c r="WEH168" s="9"/>
      <c r="WEI168" s="9"/>
      <c r="WEJ168" s="9"/>
      <c r="WEK168" s="9"/>
      <c r="WEL168" s="9"/>
      <c r="WEM168" s="9"/>
      <c r="WEN168" s="9"/>
      <c r="WEO168" s="9"/>
      <c r="WEP168" s="9"/>
      <c r="WEQ168" s="9"/>
      <c r="WER168" s="9"/>
      <c r="WES168" s="9"/>
      <c r="WET168" s="9"/>
      <c r="WEU168" s="9"/>
      <c r="WEV168" s="9"/>
      <c r="WEW168" s="9"/>
      <c r="WEX168" s="9"/>
      <c r="WEY168" s="9"/>
      <c r="WEZ168" s="9"/>
      <c r="WFA168" s="9"/>
      <c r="WFB168" s="9"/>
      <c r="WFC168" s="9"/>
      <c r="WFD168" s="9"/>
      <c r="WFE168" s="9"/>
      <c r="WFF168" s="9"/>
      <c r="WFG168" s="9"/>
      <c r="WFH168" s="9"/>
      <c r="WFI168" s="9"/>
      <c r="WFJ168" s="9"/>
      <c r="WFK168" s="9"/>
      <c r="WFL168" s="9"/>
      <c r="WFM168" s="9"/>
      <c r="WFN168" s="9"/>
      <c r="WFO168" s="9"/>
      <c r="WFP168" s="9"/>
      <c r="WFQ168" s="9"/>
      <c r="WFR168" s="9"/>
      <c r="WFS168" s="9"/>
      <c r="WFT168" s="9"/>
      <c r="WFU168" s="9"/>
      <c r="WFV168" s="9"/>
      <c r="WFW168" s="9"/>
      <c r="WFX168" s="9"/>
      <c r="WFY168" s="9"/>
      <c r="WFZ168" s="9"/>
      <c r="WGA168" s="9"/>
      <c r="WGB168" s="9"/>
      <c r="WGC168" s="9"/>
      <c r="WGD168" s="9"/>
      <c r="WGE168" s="9"/>
      <c r="WGF168" s="9"/>
      <c r="WGG168" s="9"/>
      <c r="WGH168" s="9"/>
      <c r="WGI168" s="9"/>
      <c r="WGJ168" s="9"/>
      <c r="WGK168" s="9"/>
      <c r="WGL168" s="9"/>
      <c r="WGM168" s="9"/>
      <c r="WGN168" s="9"/>
      <c r="WGO168" s="9"/>
      <c r="WGP168" s="9"/>
      <c r="WGQ168" s="9"/>
      <c r="WGR168" s="9"/>
      <c r="WGS168" s="9"/>
      <c r="WGT168" s="9"/>
      <c r="WGU168" s="9"/>
      <c r="WGV168" s="9"/>
      <c r="WGW168" s="9"/>
      <c r="WGX168" s="9"/>
      <c r="WGY168" s="9"/>
      <c r="WGZ168" s="9"/>
      <c r="WHA168" s="9"/>
      <c r="WHB168" s="9"/>
      <c r="WHC168" s="9"/>
      <c r="WHD168" s="9"/>
      <c r="WHE168" s="9"/>
      <c r="WHF168" s="9"/>
      <c r="WHG168" s="9"/>
      <c r="WHH168" s="9"/>
      <c r="WHI168" s="9"/>
      <c r="WHJ168" s="9"/>
      <c r="WHK168" s="9"/>
      <c r="WHL168" s="9"/>
      <c r="WHM168" s="9"/>
      <c r="WHN168" s="9"/>
      <c r="WHO168" s="9"/>
      <c r="WHP168" s="9"/>
      <c r="WHQ168" s="9"/>
      <c r="WHR168" s="9"/>
      <c r="WHS168" s="9"/>
      <c r="WHT168" s="9"/>
      <c r="WHU168" s="9"/>
      <c r="WHV168" s="9"/>
      <c r="WHW168" s="9"/>
      <c r="WHX168" s="9"/>
      <c r="WHY168" s="9"/>
      <c r="WHZ168" s="9"/>
      <c r="WIA168" s="9"/>
      <c r="WIB168" s="9"/>
      <c r="WIC168" s="9"/>
      <c r="WID168" s="9"/>
      <c r="WIE168" s="9"/>
      <c r="WIF168" s="9"/>
      <c r="WIG168" s="9"/>
      <c r="WIH168" s="9"/>
      <c r="WII168" s="9"/>
      <c r="WIJ168" s="9"/>
      <c r="WIK168" s="9"/>
      <c r="WIL168" s="9"/>
      <c r="WIM168" s="9"/>
      <c r="WIN168" s="9"/>
      <c r="WIO168" s="9"/>
      <c r="WIP168" s="9"/>
      <c r="WIQ168" s="9"/>
      <c r="WIR168" s="9"/>
      <c r="WIS168" s="9"/>
      <c r="WIT168" s="9"/>
      <c r="WIU168" s="9"/>
      <c r="WIV168" s="9"/>
      <c r="WIW168" s="9"/>
      <c r="WIX168" s="9"/>
      <c r="WIY168" s="9"/>
      <c r="WIZ168" s="9"/>
      <c r="WJA168" s="9"/>
      <c r="WJB168" s="9"/>
      <c r="WJC168" s="9"/>
      <c r="WJD168" s="9"/>
      <c r="WJE168" s="9"/>
      <c r="WJF168" s="9"/>
      <c r="WJG168" s="9"/>
      <c r="WJH168" s="9"/>
      <c r="WJI168" s="9"/>
      <c r="WJJ168" s="9"/>
      <c r="WJK168" s="9"/>
      <c r="WJL168" s="9"/>
      <c r="WJM168" s="9"/>
      <c r="WJN168" s="9"/>
      <c r="WJO168" s="9"/>
      <c r="WJP168" s="9"/>
      <c r="WJQ168" s="9"/>
      <c r="WJR168" s="9"/>
      <c r="WJS168" s="9"/>
      <c r="WJT168" s="9"/>
      <c r="WJU168" s="9"/>
      <c r="WJV168" s="9"/>
      <c r="WJW168" s="9"/>
      <c r="WJX168" s="9"/>
      <c r="WJY168" s="9"/>
      <c r="WJZ168" s="9"/>
      <c r="WKA168" s="9"/>
      <c r="WKB168" s="9"/>
      <c r="WKC168" s="9"/>
      <c r="WKD168" s="9"/>
      <c r="WKE168" s="9"/>
      <c r="WKF168" s="9"/>
      <c r="WKG168" s="9"/>
      <c r="WKH168" s="9"/>
      <c r="WKI168" s="9"/>
      <c r="WKJ168" s="9"/>
      <c r="WKK168" s="9"/>
      <c r="WKL168" s="9"/>
      <c r="WKM168" s="9"/>
      <c r="WKN168" s="9"/>
      <c r="WKO168" s="9"/>
      <c r="WKP168" s="9"/>
      <c r="WKQ168" s="9"/>
      <c r="WKR168" s="9"/>
      <c r="WKS168" s="9"/>
      <c r="WKT168" s="9"/>
      <c r="WKU168" s="9"/>
      <c r="WKV168" s="9"/>
      <c r="WKW168" s="9"/>
      <c r="WKX168" s="9"/>
      <c r="WKY168" s="9"/>
      <c r="WKZ168" s="9"/>
      <c r="WLA168" s="9"/>
      <c r="WLB168" s="9"/>
      <c r="WLC168" s="9"/>
      <c r="WLD168" s="9"/>
      <c r="WLE168" s="9"/>
      <c r="WLF168" s="9"/>
      <c r="WLG168" s="9"/>
      <c r="WLH168" s="9"/>
      <c r="WLI168" s="9"/>
      <c r="WLJ168" s="9"/>
      <c r="WLK168" s="9"/>
      <c r="WLL168" s="9"/>
      <c r="WLM168" s="9"/>
      <c r="WLN168" s="9"/>
      <c r="WLO168" s="9"/>
      <c r="WLP168" s="9"/>
      <c r="WLQ168" s="9"/>
      <c r="WLR168" s="9"/>
      <c r="WLS168" s="9"/>
      <c r="WLT168" s="9"/>
      <c r="WLU168" s="9"/>
      <c r="WLV168" s="9"/>
      <c r="WLW168" s="9"/>
      <c r="WLX168" s="9"/>
      <c r="WLY168" s="9"/>
      <c r="WLZ168" s="9"/>
      <c r="WMA168" s="9"/>
      <c r="WMB168" s="9"/>
      <c r="WMC168" s="9"/>
      <c r="WMD168" s="9"/>
      <c r="WME168" s="9"/>
      <c r="WMF168" s="9"/>
      <c r="WMG168" s="9"/>
      <c r="WMH168" s="9"/>
      <c r="WMI168" s="9"/>
      <c r="WMJ168" s="9"/>
      <c r="WMK168" s="9"/>
      <c r="WML168" s="9"/>
      <c r="WMM168" s="9"/>
      <c r="WMN168" s="9"/>
      <c r="WMO168" s="9"/>
      <c r="WMP168" s="9"/>
      <c r="WMQ168" s="9"/>
      <c r="WMR168" s="9"/>
      <c r="WMS168" s="9"/>
      <c r="WMT168" s="9"/>
      <c r="WMU168" s="9"/>
      <c r="WMV168" s="9"/>
      <c r="WMW168" s="9"/>
      <c r="WMX168" s="9"/>
      <c r="WMY168" s="9"/>
      <c r="WMZ168" s="9"/>
      <c r="WNA168" s="9"/>
      <c r="WNB168" s="9"/>
      <c r="WNC168" s="9"/>
      <c r="WND168" s="9"/>
      <c r="WNE168" s="9"/>
      <c r="WNF168" s="9"/>
      <c r="WNG168" s="9"/>
      <c r="WNH168" s="9"/>
      <c r="WNI168" s="9"/>
      <c r="WNJ168" s="9"/>
      <c r="WNK168" s="9"/>
      <c r="WNL168" s="9"/>
      <c r="WNM168" s="9"/>
      <c r="WNN168" s="9"/>
      <c r="WNO168" s="9"/>
      <c r="WNP168" s="9"/>
      <c r="WNQ168" s="9"/>
      <c r="WNR168" s="9"/>
      <c r="WNS168" s="9"/>
      <c r="WNT168" s="9"/>
      <c r="WNU168" s="9"/>
      <c r="WNV168" s="9"/>
      <c r="WNW168" s="9"/>
      <c r="WNX168" s="9"/>
      <c r="WNY168" s="9"/>
      <c r="WNZ168" s="9"/>
      <c r="WOA168" s="9"/>
      <c r="WOB168" s="9"/>
      <c r="WOC168" s="9"/>
      <c r="WOD168" s="9"/>
      <c r="WOE168" s="9"/>
      <c r="WOF168" s="9"/>
      <c r="WOG168" s="9"/>
      <c r="WOH168" s="9"/>
      <c r="WOI168" s="9"/>
      <c r="WOJ168" s="9"/>
      <c r="WOK168" s="9"/>
      <c r="WOL168" s="9"/>
      <c r="WOM168" s="9"/>
      <c r="WON168" s="9"/>
      <c r="WOO168" s="9"/>
      <c r="WOP168" s="9"/>
      <c r="WOQ168" s="9"/>
      <c r="WOR168" s="9"/>
      <c r="WOS168" s="9"/>
      <c r="WOT168" s="9"/>
      <c r="WOU168" s="9"/>
      <c r="WOV168" s="9"/>
      <c r="WOW168" s="9"/>
      <c r="WOX168" s="9"/>
      <c r="WOY168" s="9"/>
      <c r="WOZ168" s="9"/>
      <c r="WPA168" s="9"/>
      <c r="WPB168" s="9"/>
      <c r="WPC168" s="9"/>
      <c r="WPD168" s="9"/>
      <c r="WPE168" s="9"/>
      <c r="WPF168" s="9"/>
      <c r="WPG168" s="9"/>
      <c r="WPH168" s="9"/>
      <c r="WPI168" s="9"/>
      <c r="WPJ168" s="9"/>
      <c r="WPK168" s="9"/>
      <c r="WPL168" s="9"/>
      <c r="WPM168" s="9"/>
      <c r="WPN168" s="9"/>
      <c r="WPO168" s="9"/>
      <c r="WPP168" s="9"/>
      <c r="WPQ168" s="9"/>
      <c r="WPR168" s="9"/>
      <c r="WPS168" s="9"/>
      <c r="WPT168" s="9"/>
      <c r="WPU168" s="9"/>
      <c r="WPV168" s="9"/>
      <c r="WPW168" s="9"/>
      <c r="WPX168" s="9"/>
      <c r="WPY168" s="9"/>
      <c r="WPZ168" s="9"/>
      <c r="WQA168" s="9"/>
      <c r="WQB168" s="9"/>
      <c r="WQC168" s="9"/>
      <c r="WQD168" s="9"/>
      <c r="WQE168" s="9"/>
      <c r="WQF168" s="9"/>
      <c r="WQG168" s="9"/>
      <c r="WQH168" s="9"/>
      <c r="WQI168" s="9"/>
      <c r="WQJ168" s="9"/>
      <c r="WQK168" s="9"/>
      <c r="WQL168" s="9"/>
      <c r="WQM168" s="9"/>
      <c r="WQN168" s="9"/>
      <c r="WQO168" s="9"/>
      <c r="WQP168" s="9"/>
      <c r="WQQ168" s="9"/>
      <c r="WQR168" s="9"/>
      <c r="WQS168" s="9"/>
      <c r="WQT168" s="9"/>
      <c r="WQU168" s="9"/>
      <c r="WQV168" s="9"/>
      <c r="WQW168" s="9"/>
      <c r="WQX168" s="9"/>
      <c r="WQY168" s="9"/>
      <c r="WQZ168" s="9"/>
      <c r="WRA168" s="9"/>
      <c r="WRB168" s="9"/>
      <c r="WRC168" s="9"/>
      <c r="WRD168" s="9"/>
      <c r="WRE168" s="9"/>
      <c r="WRF168" s="9"/>
      <c r="WRG168" s="9"/>
      <c r="WRH168" s="9"/>
      <c r="WRI168" s="9"/>
      <c r="WRJ168" s="9"/>
      <c r="WRK168" s="9"/>
      <c r="WRL168" s="9"/>
      <c r="WRM168" s="9"/>
      <c r="WRN168" s="9"/>
      <c r="WRO168" s="9"/>
      <c r="WRP168" s="9"/>
      <c r="WRQ168" s="9"/>
      <c r="WRR168" s="9"/>
      <c r="WRS168" s="9"/>
      <c r="WRT168" s="9"/>
      <c r="WRU168" s="9"/>
      <c r="WRV168" s="9"/>
      <c r="WRW168" s="9"/>
      <c r="WRX168" s="9"/>
      <c r="WRY168" s="9"/>
      <c r="WRZ168" s="9"/>
      <c r="WSA168" s="9"/>
      <c r="WSB168" s="9"/>
      <c r="WSC168" s="9"/>
      <c r="WSD168" s="9"/>
      <c r="WSE168" s="9"/>
      <c r="WSF168" s="9"/>
      <c r="WSG168" s="9"/>
      <c r="WSH168" s="9"/>
      <c r="WSI168" s="9"/>
      <c r="WSJ168" s="9"/>
      <c r="WSK168" s="9"/>
      <c r="WSL168" s="9"/>
      <c r="WSM168" s="9"/>
      <c r="WSN168" s="9"/>
      <c r="WSO168" s="9"/>
      <c r="WSP168" s="9"/>
      <c r="WSQ168" s="9"/>
      <c r="WSR168" s="9"/>
      <c r="WSS168" s="9"/>
      <c r="WST168" s="9"/>
      <c r="WSU168" s="9"/>
      <c r="WSV168" s="9"/>
      <c r="WSW168" s="9"/>
      <c r="WSX168" s="9"/>
      <c r="WSY168" s="9"/>
      <c r="WSZ168" s="9"/>
      <c r="WTA168" s="9"/>
      <c r="WTB168" s="9"/>
      <c r="WTC168" s="9"/>
      <c r="WTD168" s="9"/>
      <c r="WTE168" s="9"/>
      <c r="WTF168" s="9"/>
      <c r="WTG168" s="9"/>
      <c r="WTH168" s="9"/>
      <c r="WTI168" s="9"/>
      <c r="WTJ168" s="9"/>
      <c r="WTK168" s="9"/>
      <c r="WTL168" s="9"/>
      <c r="WTM168" s="9"/>
      <c r="WTN168" s="9"/>
      <c r="WTO168" s="9"/>
      <c r="WTP168" s="9"/>
      <c r="WTQ168" s="9"/>
      <c r="WTR168" s="9"/>
      <c r="WTS168" s="9"/>
      <c r="WTT168" s="9"/>
      <c r="WTU168" s="9"/>
      <c r="WTV168" s="9"/>
      <c r="WTW168" s="9"/>
      <c r="WTX168" s="9"/>
      <c r="WTY168" s="9"/>
      <c r="WTZ168" s="9"/>
      <c r="WUA168" s="9"/>
      <c r="WUB168" s="9"/>
      <c r="WUC168" s="9"/>
      <c r="WUD168" s="9"/>
      <c r="WUE168" s="9"/>
      <c r="WUF168" s="9"/>
      <c r="WUG168" s="9"/>
      <c r="WUH168" s="9"/>
      <c r="WUI168" s="9"/>
      <c r="WUJ168" s="9"/>
      <c r="WUK168" s="9"/>
      <c r="WUL168" s="9"/>
      <c r="WUM168" s="9"/>
      <c r="WUN168" s="9"/>
      <c r="WUO168" s="9"/>
      <c r="WUP168" s="9"/>
      <c r="WUQ168" s="9"/>
      <c r="WUR168" s="9"/>
      <c r="WUS168" s="9"/>
      <c r="WUT168" s="9"/>
      <c r="WUU168" s="9"/>
      <c r="WUV168" s="9"/>
      <c r="WUW168" s="9"/>
      <c r="WUX168" s="9"/>
      <c r="WUY168" s="9"/>
      <c r="WUZ168" s="9"/>
      <c r="WVA168" s="9"/>
      <c r="WVB168" s="9"/>
      <c r="WVC168" s="9"/>
      <c r="WVD168" s="9"/>
      <c r="WVE168" s="9"/>
      <c r="WVF168" s="9"/>
      <c r="WVG168" s="9"/>
      <c r="WVH168" s="9"/>
      <c r="WVI168" s="9"/>
      <c r="WVJ168" s="9"/>
      <c r="WVK168" s="9"/>
      <c r="WVL168" s="9"/>
      <c r="WVM168" s="9"/>
      <c r="WVN168" s="9"/>
      <c r="WVO168" s="9"/>
      <c r="WVP168" s="9"/>
      <c r="WVQ168" s="9"/>
      <c r="WVR168" s="9"/>
      <c r="WVS168" s="9"/>
      <c r="WVT168" s="9"/>
      <c r="WVU168" s="9"/>
      <c r="WVV168" s="9"/>
      <c r="WVW168" s="9"/>
      <c r="WVX168" s="9"/>
      <c r="WVY168" s="9"/>
      <c r="WVZ168" s="9"/>
      <c r="WWA168" s="9"/>
      <c r="WWB168" s="9"/>
      <c r="WWC168" s="9"/>
      <c r="WWD168" s="9"/>
      <c r="WWE168" s="9"/>
      <c r="WWF168" s="9"/>
      <c r="WWG168" s="9"/>
      <c r="WWH168" s="9"/>
      <c r="WWI168" s="9"/>
      <c r="WWJ168" s="9"/>
      <c r="WWK168" s="9"/>
      <c r="WWL168" s="9"/>
      <c r="WWM168" s="9"/>
      <c r="WWN168" s="9"/>
      <c r="WWO168" s="9"/>
      <c r="WWP168" s="9"/>
      <c r="WWQ168" s="9"/>
      <c r="WWR168" s="9"/>
      <c r="WWS168" s="9"/>
      <c r="WWT168" s="9"/>
      <c r="WWU168" s="9"/>
      <c r="WWV168" s="9"/>
      <c r="WWW168" s="9"/>
      <c r="WWX168" s="9"/>
      <c r="WWY168" s="9"/>
      <c r="WWZ168" s="9"/>
      <c r="WXA168" s="9"/>
      <c r="WXB168" s="9"/>
      <c r="WXC168" s="9"/>
      <c r="WXD168" s="9"/>
      <c r="WXE168" s="9"/>
      <c r="WXF168" s="9"/>
      <c r="WXG168" s="9"/>
      <c r="WXH168" s="9"/>
      <c r="WXI168" s="9"/>
      <c r="WXJ168" s="9"/>
      <c r="WXK168" s="9"/>
      <c r="WXL168" s="9"/>
      <c r="WXM168" s="9"/>
      <c r="WXN168" s="9"/>
      <c r="WXO168" s="9"/>
      <c r="WXP168" s="9"/>
      <c r="WXQ168" s="9"/>
      <c r="WXR168" s="9"/>
      <c r="WXS168" s="9"/>
      <c r="WXT168" s="9"/>
      <c r="WXU168" s="9"/>
      <c r="WXV168" s="9"/>
      <c r="WXW168" s="9"/>
      <c r="WXX168" s="9"/>
      <c r="WXY168" s="9"/>
      <c r="WXZ168" s="9"/>
      <c r="WYA168" s="9"/>
      <c r="WYB168" s="9"/>
      <c r="WYC168" s="9"/>
      <c r="WYD168" s="9"/>
      <c r="WYE168" s="9"/>
      <c r="WYF168" s="9"/>
      <c r="WYG168" s="9"/>
      <c r="WYH168" s="9"/>
      <c r="WYI168" s="9"/>
      <c r="WYJ168" s="9"/>
      <c r="WYK168" s="9"/>
      <c r="WYL168" s="9"/>
      <c r="WYM168" s="9"/>
      <c r="WYN168" s="9"/>
      <c r="WYO168" s="9"/>
      <c r="WYP168" s="9"/>
      <c r="WYQ168" s="9"/>
      <c r="WYR168" s="9"/>
      <c r="WYS168" s="9"/>
      <c r="WYT168" s="9"/>
      <c r="WYU168" s="9"/>
      <c r="WYV168" s="9"/>
      <c r="WYW168" s="9"/>
      <c r="WYX168" s="9"/>
      <c r="WYY168" s="9"/>
      <c r="WYZ168" s="9"/>
      <c r="WZA168" s="9"/>
      <c r="WZB168" s="9"/>
      <c r="WZC168" s="9"/>
      <c r="WZD168" s="9"/>
      <c r="WZE168" s="9"/>
      <c r="WZF168" s="9"/>
      <c r="WZG168" s="9"/>
      <c r="WZH168" s="9"/>
      <c r="WZI168" s="9"/>
      <c r="WZJ168" s="9"/>
      <c r="WZK168" s="9"/>
      <c r="WZL168" s="9"/>
      <c r="WZM168" s="9"/>
      <c r="WZN168" s="9"/>
      <c r="WZO168" s="9"/>
      <c r="WZP168" s="9"/>
      <c r="WZQ168" s="9"/>
      <c r="WZR168" s="9"/>
      <c r="WZS168" s="9"/>
      <c r="WZT168" s="9"/>
      <c r="WZU168" s="9"/>
      <c r="WZV168" s="9"/>
      <c r="WZW168" s="9"/>
      <c r="WZX168" s="9"/>
      <c r="WZY168" s="9"/>
      <c r="WZZ168" s="9"/>
      <c r="XAA168" s="9"/>
      <c r="XAB168" s="9"/>
      <c r="XAC168" s="9"/>
      <c r="XAD168" s="9"/>
      <c r="XAE168" s="9"/>
      <c r="XAF168" s="9"/>
      <c r="XAG168" s="9"/>
      <c r="XAH168" s="9"/>
      <c r="XAI168" s="9"/>
      <c r="XAJ168" s="9"/>
      <c r="XAK168" s="9"/>
      <c r="XAL168" s="9"/>
      <c r="XAM168" s="9"/>
      <c r="XAN168" s="9"/>
      <c r="XAO168" s="9"/>
      <c r="XAP168" s="9"/>
      <c r="XAQ168" s="9"/>
      <c r="XAR168" s="9"/>
      <c r="XAS168" s="9"/>
      <c r="XAT168" s="9"/>
      <c r="XAU168" s="9"/>
      <c r="XAV168" s="9"/>
      <c r="XAW168" s="9"/>
      <c r="XAX168" s="9"/>
      <c r="XAY168" s="9"/>
      <c r="XAZ168" s="9"/>
      <c r="XBA168" s="9"/>
      <c r="XBB168" s="9"/>
      <c r="XBC168" s="9"/>
      <c r="XBD168" s="9"/>
      <c r="XBE168" s="9"/>
      <c r="XBF168" s="9"/>
      <c r="XBG168" s="9"/>
      <c r="XBH168" s="9"/>
      <c r="XBI168" s="9"/>
      <c r="XBJ168" s="9"/>
      <c r="XBK168" s="9"/>
      <c r="XBL168" s="9"/>
      <c r="XBM168" s="9"/>
      <c r="XBN168" s="9"/>
      <c r="XBO168" s="9"/>
      <c r="XBP168" s="9"/>
      <c r="XBQ168" s="9"/>
      <c r="XBR168" s="9"/>
      <c r="XBS168" s="9"/>
      <c r="XBT168" s="9"/>
      <c r="XBU168" s="9"/>
      <c r="XBV168" s="9"/>
      <c r="XBW168" s="9"/>
      <c r="XBX168" s="9"/>
      <c r="XBY168" s="9"/>
      <c r="XBZ168" s="9"/>
      <c r="XCA168" s="9"/>
      <c r="XCB168" s="9"/>
      <c r="XCC168" s="9"/>
      <c r="XCD168" s="9"/>
      <c r="XCE168" s="9"/>
      <c r="XCF168" s="9"/>
      <c r="XCG168" s="9"/>
      <c r="XCH168" s="9"/>
      <c r="XCI168" s="9"/>
      <c r="XCJ168" s="9"/>
      <c r="XCK168" s="9"/>
      <c r="XCL168" s="9"/>
      <c r="XCM168" s="9"/>
      <c r="XCN168" s="9"/>
      <c r="XCO168" s="9"/>
      <c r="XCP168" s="9"/>
      <c r="XCQ168" s="9"/>
      <c r="XCR168" s="9"/>
      <c r="XCS168" s="9"/>
      <c r="XCT168" s="9"/>
      <c r="XCU168" s="9"/>
      <c r="XCV168" s="9"/>
      <c r="XCW168" s="9"/>
      <c r="XCX168" s="9"/>
      <c r="XCY168" s="9"/>
      <c r="XCZ168" s="9"/>
      <c r="XDA168" s="9"/>
      <c r="XDB168" s="9"/>
      <c r="XDC168" s="9"/>
      <c r="XDD168" s="9"/>
      <c r="XDE168" s="9"/>
      <c r="XDF168" s="9"/>
      <c r="XDG168" s="9"/>
      <c r="XDH168" s="9"/>
      <c r="XDI168" s="9"/>
      <c r="XDJ168" s="9"/>
      <c r="XDK168" s="9"/>
      <c r="XDL168" s="9"/>
      <c r="XDM168" s="9"/>
      <c r="XDN168" s="9"/>
      <c r="XDO168" s="9"/>
      <c r="XDP168" s="9"/>
      <c r="XDQ168" s="9"/>
      <c r="XDR168" s="9"/>
      <c r="XDS168" s="9"/>
      <c r="XDT168" s="9"/>
      <c r="XDU168" s="9"/>
      <c r="XDV168" s="9"/>
      <c r="XDW168" s="9"/>
      <c r="XDX168" s="9"/>
      <c r="XDY168" s="9"/>
      <c r="XDZ168" s="9"/>
      <c r="XEA168" s="9"/>
      <c r="XEB168" s="9"/>
      <c r="XEC168" s="9"/>
      <c r="XED168" s="9"/>
      <c r="XEE168" s="9"/>
      <c r="XEF168" s="9"/>
      <c r="XEG168" s="9"/>
      <c r="XEH168" s="9"/>
      <c r="XEI168" s="9"/>
      <c r="XEJ168" s="9"/>
      <c r="XEK168" s="9"/>
      <c r="XEL168" s="9"/>
      <c r="XEM168" s="9"/>
      <c r="XEN168" s="9"/>
      <c r="XEO168" s="9"/>
      <c r="XEP168" s="9"/>
      <c r="XEQ168" s="9"/>
      <c r="XER168" s="9"/>
      <c r="XES168" s="9"/>
      <c r="XET168" s="9"/>
      <c r="XEU168" s="9"/>
      <c r="XEV168" s="9"/>
      <c r="XEW168" s="9"/>
      <c r="XEX168" s="9"/>
      <c r="XEY168" s="9"/>
      <c r="XEZ168" s="9"/>
      <c r="XFA168" s="9"/>
    </row>
    <row r="169" spans="1:16381" ht="16.2" hidden="1" x14ac:dyDescent="0.25">
      <c r="A169" s="20"/>
      <c r="B169" s="240" t="s">
        <v>64</v>
      </c>
      <c r="C169" s="230"/>
      <c r="D169" s="230">
        <v>4</v>
      </c>
      <c r="E169" s="230"/>
      <c r="F169" s="230"/>
      <c r="G169" s="234">
        <v>3</v>
      </c>
      <c r="H169" s="232">
        <v>90</v>
      </c>
      <c r="I169" s="233">
        <v>4</v>
      </c>
      <c r="J169" s="27" t="s">
        <v>33</v>
      </c>
      <c r="K169" s="230"/>
      <c r="L169" s="230"/>
      <c r="M169" s="87">
        <v>86</v>
      </c>
      <c r="N169" s="116"/>
      <c r="O169" s="22"/>
      <c r="P169" s="22"/>
      <c r="Q169" s="116"/>
      <c r="R169" s="579" t="s">
        <v>33</v>
      </c>
      <c r="S169" s="580"/>
      <c r="T169" s="116"/>
      <c r="U169" s="579"/>
      <c r="V169" s="580"/>
      <c r="W169" s="27"/>
      <c r="X169" s="581"/>
      <c r="Y169" s="582"/>
      <c r="Z169" s="27"/>
      <c r="AA169" s="120"/>
      <c r="AB169" s="16">
        <v>4</v>
      </c>
      <c r="AC169" s="16"/>
      <c r="AD169" s="17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1" t="s">
        <v>158</v>
      </c>
      <c r="AQ169" s="11" t="s">
        <v>159</v>
      </c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  <c r="IU169" s="16"/>
      <c r="IV169" s="16"/>
      <c r="IW169" s="16"/>
      <c r="IX169" s="16"/>
      <c r="IY169" s="16"/>
      <c r="IZ169" s="16"/>
      <c r="JA169" s="16"/>
      <c r="JB169" s="16"/>
      <c r="JC169" s="16"/>
      <c r="JD169" s="16"/>
      <c r="JE169" s="16"/>
      <c r="JF169" s="16"/>
      <c r="JG169" s="16"/>
      <c r="JH169" s="16"/>
      <c r="JI169" s="16"/>
      <c r="JJ169" s="16"/>
      <c r="JK169" s="16"/>
      <c r="JL169" s="16"/>
      <c r="JM169" s="16"/>
      <c r="JN169" s="16"/>
      <c r="JO169" s="16"/>
      <c r="JP169" s="16"/>
      <c r="JQ169" s="16"/>
      <c r="JR169" s="16"/>
      <c r="JS169" s="16"/>
      <c r="JT169" s="16"/>
      <c r="JU169" s="16"/>
      <c r="JV169" s="16"/>
      <c r="JW169" s="16"/>
      <c r="JX169" s="16"/>
      <c r="JY169" s="16"/>
      <c r="JZ169" s="16"/>
      <c r="KA169" s="16"/>
      <c r="KB169" s="16"/>
      <c r="KC169" s="16"/>
      <c r="KD169" s="16"/>
      <c r="KE169" s="16"/>
      <c r="KF169" s="16"/>
      <c r="KG169" s="16"/>
      <c r="KH169" s="16"/>
      <c r="KI169" s="16"/>
      <c r="KJ169" s="16"/>
      <c r="KK169" s="16"/>
      <c r="KL169" s="16"/>
      <c r="KM169" s="16"/>
      <c r="KN169" s="16"/>
      <c r="KO169" s="16"/>
      <c r="KP169" s="16"/>
      <c r="KQ169" s="16"/>
      <c r="KR169" s="16"/>
      <c r="KS169" s="16"/>
      <c r="KT169" s="16"/>
      <c r="KU169" s="16"/>
      <c r="KV169" s="16"/>
      <c r="KW169" s="16"/>
      <c r="KX169" s="16"/>
      <c r="KY169" s="16"/>
      <c r="KZ169" s="16"/>
      <c r="LA169" s="16"/>
      <c r="LB169" s="16"/>
      <c r="LC169" s="16"/>
      <c r="LD169" s="16"/>
      <c r="LE169" s="16"/>
      <c r="LF169" s="16"/>
      <c r="LG169" s="16"/>
      <c r="LH169" s="16"/>
      <c r="LI169" s="16"/>
      <c r="LJ169" s="16"/>
      <c r="LK169" s="16"/>
      <c r="LL169" s="16"/>
      <c r="LM169" s="16"/>
      <c r="LN169" s="16"/>
      <c r="LO169" s="16"/>
      <c r="LP169" s="16"/>
      <c r="LQ169" s="16"/>
      <c r="LR169" s="16"/>
      <c r="LS169" s="16"/>
      <c r="LT169" s="16"/>
      <c r="LU169" s="16"/>
      <c r="LV169" s="16"/>
      <c r="LW169" s="16"/>
      <c r="LX169" s="16"/>
      <c r="LY169" s="16"/>
      <c r="LZ169" s="16"/>
      <c r="MA169" s="16"/>
      <c r="MB169" s="16"/>
      <c r="MC169" s="16"/>
      <c r="MD169" s="16"/>
      <c r="ME169" s="16"/>
      <c r="MF169" s="16"/>
      <c r="MG169" s="16"/>
      <c r="MH169" s="16"/>
      <c r="MI169" s="16"/>
      <c r="MJ169" s="16"/>
      <c r="MK169" s="16"/>
      <c r="ML169" s="16"/>
      <c r="MM169" s="16"/>
      <c r="MN169" s="16"/>
      <c r="MO169" s="16"/>
      <c r="MP169" s="16"/>
      <c r="MQ169" s="16"/>
      <c r="MR169" s="16"/>
      <c r="MS169" s="16"/>
      <c r="MT169" s="16"/>
      <c r="MU169" s="16"/>
      <c r="MV169" s="16"/>
      <c r="MW169" s="16"/>
      <c r="MX169" s="16"/>
      <c r="MY169" s="16"/>
      <c r="MZ169" s="16"/>
      <c r="NA169" s="16"/>
      <c r="NB169" s="16"/>
      <c r="NC169" s="16"/>
      <c r="ND169" s="16"/>
      <c r="NE169" s="16"/>
      <c r="NF169" s="16"/>
      <c r="NG169" s="16"/>
      <c r="NH169" s="16"/>
      <c r="NI169" s="16"/>
      <c r="NJ169" s="16"/>
      <c r="NK169" s="16"/>
      <c r="NL169" s="16"/>
      <c r="NM169" s="16"/>
      <c r="NN169" s="16"/>
      <c r="NO169" s="16"/>
      <c r="NP169" s="16"/>
      <c r="NQ169" s="16"/>
      <c r="NR169" s="16"/>
      <c r="NS169" s="16"/>
      <c r="NT169" s="16"/>
      <c r="NU169" s="16"/>
      <c r="NV169" s="16"/>
      <c r="NW169" s="16"/>
      <c r="NX169" s="16"/>
      <c r="NY169" s="16"/>
      <c r="NZ169" s="16"/>
      <c r="OA169" s="16"/>
      <c r="OB169" s="16"/>
      <c r="OC169" s="16"/>
      <c r="OD169" s="16"/>
      <c r="OE169" s="16"/>
      <c r="OF169" s="16"/>
      <c r="OG169" s="16"/>
      <c r="OH169" s="16"/>
      <c r="OI169" s="16"/>
      <c r="OJ169" s="16"/>
      <c r="OK169" s="16"/>
      <c r="OL169" s="16"/>
      <c r="OM169" s="16"/>
      <c r="ON169" s="16"/>
      <c r="OO169" s="16"/>
      <c r="OP169" s="16"/>
      <c r="OQ169" s="16"/>
      <c r="OR169" s="16"/>
      <c r="OS169" s="16"/>
      <c r="OT169" s="16"/>
      <c r="OU169" s="16"/>
      <c r="OV169" s="16"/>
      <c r="OW169" s="16"/>
      <c r="OX169" s="16"/>
      <c r="OY169" s="16"/>
      <c r="OZ169" s="16"/>
      <c r="PA169" s="16"/>
      <c r="PB169" s="16"/>
      <c r="PC169" s="16"/>
      <c r="PD169" s="16"/>
      <c r="PE169" s="16"/>
      <c r="PF169" s="16"/>
      <c r="PG169" s="16"/>
      <c r="PH169" s="16"/>
      <c r="PI169" s="16"/>
      <c r="PJ169" s="16"/>
      <c r="PK169" s="16"/>
      <c r="PL169" s="16"/>
      <c r="PM169" s="16"/>
      <c r="PN169" s="16"/>
      <c r="PO169" s="16"/>
      <c r="PP169" s="16"/>
      <c r="PQ169" s="16"/>
      <c r="PR169" s="16"/>
      <c r="PS169" s="16"/>
      <c r="PT169" s="16"/>
      <c r="PU169" s="16"/>
      <c r="PV169" s="16"/>
      <c r="PW169" s="16"/>
      <c r="PX169" s="16"/>
      <c r="PY169" s="16"/>
      <c r="PZ169" s="16"/>
      <c r="QA169" s="16"/>
      <c r="QB169" s="16"/>
      <c r="QC169" s="16"/>
      <c r="QD169" s="16"/>
      <c r="QE169" s="16"/>
      <c r="QF169" s="16"/>
      <c r="QG169" s="16"/>
      <c r="QH169" s="16"/>
      <c r="QI169" s="16"/>
      <c r="QJ169" s="16"/>
      <c r="QK169" s="16"/>
      <c r="QL169" s="16"/>
      <c r="QM169" s="16"/>
      <c r="QN169" s="16"/>
      <c r="QO169" s="16"/>
      <c r="QP169" s="16"/>
      <c r="QQ169" s="16"/>
      <c r="QR169" s="16"/>
      <c r="QS169" s="16"/>
      <c r="QT169" s="16"/>
      <c r="QU169" s="16"/>
      <c r="QV169" s="16"/>
      <c r="QW169" s="16"/>
      <c r="QX169" s="16"/>
      <c r="QY169" s="16"/>
      <c r="QZ169" s="16"/>
      <c r="RA169" s="16"/>
      <c r="RB169" s="16"/>
      <c r="RC169" s="16"/>
      <c r="RD169" s="16"/>
      <c r="RE169" s="16"/>
      <c r="RF169" s="16"/>
      <c r="RG169" s="16"/>
      <c r="RH169" s="16"/>
      <c r="RI169" s="16"/>
      <c r="RJ169" s="16"/>
      <c r="RK169" s="16"/>
      <c r="RL169" s="16"/>
      <c r="RM169" s="16"/>
      <c r="RN169" s="16"/>
      <c r="RO169" s="16"/>
      <c r="RP169" s="16"/>
      <c r="RQ169" s="16"/>
      <c r="RR169" s="16"/>
      <c r="RS169" s="16"/>
      <c r="RT169" s="16"/>
      <c r="RU169" s="16"/>
      <c r="RV169" s="16"/>
      <c r="RW169" s="16"/>
      <c r="RX169" s="16"/>
      <c r="RY169" s="16"/>
      <c r="RZ169" s="16"/>
      <c r="SA169" s="16"/>
      <c r="SB169" s="16"/>
      <c r="SC169" s="16"/>
      <c r="SD169" s="16"/>
      <c r="SE169" s="16"/>
      <c r="SF169" s="16"/>
      <c r="SG169" s="16"/>
      <c r="SH169" s="16"/>
      <c r="SI169" s="16"/>
      <c r="SJ169" s="16"/>
      <c r="SK169" s="16"/>
      <c r="SL169" s="16"/>
      <c r="SM169" s="16"/>
      <c r="SN169" s="16"/>
      <c r="SO169" s="16"/>
      <c r="SP169" s="16"/>
      <c r="SQ169" s="16"/>
      <c r="SR169" s="16"/>
      <c r="SS169" s="16"/>
      <c r="ST169" s="16"/>
      <c r="SU169" s="16"/>
      <c r="SV169" s="16"/>
      <c r="SW169" s="16"/>
      <c r="SX169" s="16"/>
      <c r="SY169" s="16"/>
      <c r="SZ169" s="16"/>
      <c r="TA169" s="16"/>
      <c r="TB169" s="16"/>
      <c r="TC169" s="16"/>
      <c r="TD169" s="16"/>
      <c r="TE169" s="16"/>
      <c r="TF169" s="16"/>
      <c r="TG169" s="16"/>
      <c r="TH169" s="16"/>
      <c r="TI169" s="16"/>
      <c r="TJ169" s="16"/>
      <c r="TK169" s="16"/>
      <c r="TL169" s="16"/>
      <c r="TM169" s="16"/>
      <c r="TN169" s="16"/>
      <c r="TO169" s="16"/>
      <c r="TP169" s="16"/>
      <c r="TQ169" s="16"/>
      <c r="TR169" s="16"/>
      <c r="TS169" s="16"/>
      <c r="TT169" s="16"/>
      <c r="TU169" s="16"/>
      <c r="TV169" s="16"/>
      <c r="TW169" s="16"/>
      <c r="TX169" s="16"/>
      <c r="TY169" s="16"/>
      <c r="TZ169" s="16"/>
      <c r="UA169" s="16"/>
      <c r="UB169" s="16"/>
      <c r="UC169" s="16"/>
      <c r="UD169" s="16"/>
      <c r="UE169" s="16"/>
      <c r="UF169" s="16"/>
      <c r="UG169" s="16"/>
      <c r="UH169" s="16"/>
      <c r="UI169" s="16"/>
      <c r="UJ169" s="16"/>
      <c r="UK169" s="16"/>
      <c r="UL169" s="16"/>
      <c r="UM169" s="16"/>
      <c r="UN169" s="16"/>
      <c r="UO169" s="16"/>
      <c r="UP169" s="16"/>
      <c r="UQ169" s="16"/>
      <c r="UR169" s="16"/>
      <c r="US169" s="16"/>
      <c r="UT169" s="16"/>
      <c r="UU169" s="16"/>
      <c r="UV169" s="16"/>
      <c r="UW169" s="16"/>
      <c r="UX169" s="16"/>
      <c r="UY169" s="16"/>
      <c r="UZ169" s="16"/>
      <c r="VA169" s="16"/>
      <c r="VB169" s="16"/>
      <c r="VC169" s="16"/>
      <c r="VD169" s="16"/>
      <c r="VE169" s="16"/>
      <c r="VF169" s="16"/>
      <c r="VG169" s="16"/>
      <c r="VH169" s="16"/>
      <c r="VI169" s="16"/>
      <c r="VJ169" s="16"/>
      <c r="VK169" s="16"/>
      <c r="VL169" s="16"/>
      <c r="VM169" s="16"/>
      <c r="VN169" s="16"/>
      <c r="VO169" s="16"/>
      <c r="VP169" s="16"/>
      <c r="VQ169" s="16"/>
      <c r="VR169" s="16"/>
      <c r="VS169" s="16"/>
      <c r="VT169" s="16"/>
      <c r="VU169" s="16"/>
      <c r="VV169" s="16"/>
      <c r="VW169" s="16"/>
      <c r="VX169" s="16"/>
      <c r="VY169" s="16"/>
      <c r="VZ169" s="16"/>
      <c r="WA169" s="16"/>
      <c r="WB169" s="16"/>
      <c r="WC169" s="16"/>
      <c r="WD169" s="16"/>
      <c r="WE169" s="16"/>
      <c r="WF169" s="16"/>
      <c r="WG169" s="16"/>
      <c r="WH169" s="16"/>
      <c r="WI169" s="16"/>
      <c r="WJ169" s="16"/>
      <c r="WK169" s="16"/>
      <c r="WL169" s="16"/>
      <c r="WM169" s="16"/>
      <c r="WN169" s="16"/>
      <c r="WO169" s="16"/>
      <c r="WP169" s="16"/>
      <c r="WQ169" s="16"/>
      <c r="WR169" s="16"/>
      <c r="WS169" s="16"/>
      <c r="WT169" s="16"/>
      <c r="WU169" s="16"/>
      <c r="WV169" s="16"/>
      <c r="WW169" s="16"/>
      <c r="WX169" s="16"/>
      <c r="WY169" s="16"/>
      <c r="WZ169" s="16"/>
      <c r="XA169" s="16"/>
      <c r="XB169" s="16"/>
      <c r="XC169" s="16"/>
      <c r="XD169" s="16"/>
      <c r="XE169" s="16"/>
      <c r="XF169" s="16"/>
      <c r="XG169" s="16"/>
      <c r="XH169" s="16"/>
      <c r="XI169" s="16"/>
      <c r="XJ169" s="16"/>
      <c r="XK169" s="16"/>
      <c r="XL169" s="16"/>
      <c r="XM169" s="16"/>
      <c r="XN169" s="16"/>
      <c r="XO169" s="16"/>
      <c r="XP169" s="16"/>
      <c r="XQ169" s="16"/>
      <c r="XR169" s="16"/>
      <c r="XS169" s="16"/>
      <c r="XT169" s="16"/>
      <c r="XU169" s="16"/>
      <c r="XV169" s="16"/>
      <c r="XW169" s="16"/>
      <c r="XX169" s="16"/>
      <c r="XY169" s="16"/>
      <c r="XZ169" s="16"/>
      <c r="YA169" s="16"/>
      <c r="YB169" s="16"/>
      <c r="YC169" s="16"/>
      <c r="YD169" s="16"/>
      <c r="YE169" s="16"/>
      <c r="YF169" s="16"/>
      <c r="YG169" s="16"/>
      <c r="YH169" s="16"/>
      <c r="YI169" s="16"/>
      <c r="YJ169" s="16"/>
      <c r="YK169" s="16"/>
      <c r="YL169" s="16"/>
      <c r="YM169" s="16"/>
      <c r="YN169" s="16"/>
      <c r="YO169" s="16"/>
      <c r="YP169" s="16"/>
      <c r="YQ169" s="16"/>
      <c r="YR169" s="16"/>
      <c r="YS169" s="16"/>
      <c r="YT169" s="16"/>
      <c r="YU169" s="16"/>
      <c r="YV169" s="16"/>
      <c r="YW169" s="16"/>
      <c r="YX169" s="16"/>
      <c r="YY169" s="16"/>
      <c r="YZ169" s="16"/>
      <c r="ZA169" s="16"/>
      <c r="ZB169" s="16"/>
      <c r="ZC169" s="16"/>
      <c r="ZD169" s="16"/>
      <c r="ZE169" s="16"/>
      <c r="ZF169" s="16"/>
      <c r="ZG169" s="16"/>
      <c r="ZH169" s="16"/>
      <c r="ZI169" s="16"/>
      <c r="ZJ169" s="16"/>
      <c r="ZK169" s="16"/>
      <c r="ZL169" s="16"/>
      <c r="ZM169" s="16"/>
      <c r="ZN169" s="16"/>
      <c r="ZO169" s="16"/>
      <c r="ZP169" s="16"/>
      <c r="ZQ169" s="16"/>
      <c r="ZR169" s="16"/>
      <c r="ZS169" s="16"/>
      <c r="ZT169" s="16"/>
      <c r="ZU169" s="16"/>
      <c r="ZV169" s="16"/>
      <c r="ZW169" s="16"/>
      <c r="ZX169" s="16"/>
      <c r="ZY169" s="16"/>
      <c r="ZZ169" s="16"/>
      <c r="AAA169" s="16"/>
      <c r="AAB169" s="16"/>
      <c r="AAC169" s="16"/>
      <c r="AAD169" s="16"/>
      <c r="AAE169" s="16"/>
      <c r="AAF169" s="16"/>
      <c r="AAG169" s="16"/>
      <c r="AAH169" s="16"/>
      <c r="AAI169" s="16"/>
      <c r="AAJ169" s="16"/>
      <c r="AAK169" s="16"/>
      <c r="AAL169" s="16"/>
      <c r="AAM169" s="16"/>
      <c r="AAN169" s="16"/>
      <c r="AAO169" s="16"/>
      <c r="AAP169" s="16"/>
      <c r="AAQ169" s="16"/>
      <c r="AAR169" s="16"/>
      <c r="AAS169" s="16"/>
      <c r="AAT169" s="16"/>
      <c r="AAU169" s="16"/>
      <c r="AAV169" s="16"/>
      <c r="AAW169" s="16"/>
      <c r="AAX169" s="16"/>
      <c r="AAY169" s="16"/>
      <c r="AAZ169" s="16"/>
      <c r="ABA169" s="16"/>
      <c r="ABB169" s="16"/>
      <c r="ABC169" s="16"/>
      <c r="ABD169" s="16"/>
      <c r="ABE169" s="16"/>
      <c r="ABF169" s="16"/>
      <c r="ABG169" s="16"/>
      <c r="ABH169" s="16"/>
      <c r="ABI169" s="16"/>
      <c r="ABJ169" s="16"/>
      <c r="ABK169" s="16"/>
      <c r="ABL169" s="16"/>
      <c r="ABM169" s="16"/>
      <c r="ABN169" s="16"/>
      <c r="ABO169" s="16"/>
      <c r="ABP169" s="16"/>
      <c r="ABQ169" s="16"/>
      <c r="ABR169" s="16"/>
      <c r="ABS169" s="16"/>
      <c r="ABT169" s="16"/>
      <c r="ABU169" s="16"/>
      <c r="ABV169" s="16"/>
      <c r="ABW169" s="16"/>
      <c r="ABX169" s="16"/>
      <c r="ABY169" s="16"/>
      <c r="ABZ169" s="16"/>
      <c r="ACA169" s="16"/>
      <c r="ACB169" s="16"/>
      <c r="ACC169" s="16"/>
      <c r="ACD169" s="16"/>
      <c r="ACE169" s="16"/>
      <c r="ACF169" s="16"/>
      <c r="ACG169" s="16"/>
      <c r="ACH169" s="16"/>
      <c r="ACI169" s="16"/>
      <c r="ACJ169" s="16"/>
      <c r="ACK169" s="16"/>
      <c r="ACL169" s="16"/>
      <c r="ACM169" s="16"/>
      <c r="ACN169" s="16"/>
      <c r="ACO169" s="16"/>
      <c r="ACP169" s="16"/>
      <c r="ACQ169" s="16"/>
      <c r="ACR169" s="16"/>
      <c r="ACS169" s="16"/>
      <c r="ACT169" s="16"/>
      <c r="ACU169" s="16"/>
      <c r="ACV169" s="16"/>
      <c r="ACW169" s="16"/>
      <c r="ACX169" s="16"/>
      <c r="ACY169" s="16"/>
      <c r="ACZ169" s="16"/>
      <c r="ADA169" s="16"/>
      <c r="ADB169" s="16"/>
      <c r="ADC169" s="16"/>
      <c r="ADD169" s="16"/>
      <c r="ADE169" s="16"/>
      <c r="ADF169" s="16"/>
      <c r="ADG169" s="16"/>
      <c r="ADH169" s="16"/>
      <c r="ADI169" s="16"/>
      <c r="ADJ169" s="16"/>
      <c r="ADK169" s="16"/>
      <c r="ADL169" s="16"/>
      <c r="ADM169" s="16"/>
      <c r="ADN169" s="16"/>
      <c r="ADO169" s="16"/>
      <c r="ADP169" s="16"/>
      <c r="ADQ169" s="16"/>
      <c r="ADR169" s="16"/>
      <c r="ADS169" s="16"/>
      <c r="ADT169" s="16"/>
      <c r="ADU169" s="16"/>
      <c r="ADV169" s="16"/>
      <c r="ADW169" s="16"/>
      <c r="ADX169" s="16"/>
      <c r="ADY169" s="16"/>
      <c r="ADZ169" s="16"/>
      <c r="AEA169" s="16"/>
      <c r="AEB169" s="16"/>
      <c r="AEC169" s="16"/>
      <c r="AED169" s="16"/>
      <c r="AEE169" s="16"/>
      <c r="AEF169" s="16"/>
      <c r="AEG169" s="16"/>
      <c r="AEH169" s="16"/>
      <c r="AEI169" s="16"/>
      <c r="AEJ169" s="16"/>
      <c r="AEK169" s="16"/>
      <c r="AEL169" s="16"/>
      <c r="AEM169" s="16"/>
      <c r="AEN169" s="16"/>
      <c r="AEO169" s="16"/>
      <c r="AEP169" s="16"/>
      <c r="AEQ169" s="16"/>
      <c r="AER169" s="16"/>
      <c r="AES169" s="16"/>
      <c r="AET169" s="16"/>
      <c r="AEU169" s="16"/>
      <c r="AEV169" s="16"/>
      <c r="AEW169" s="16"/>
      <c r="AEX169" s="16"/>
      <c r="AEY169" s="16"/>
      <c r="AEZ169" s="16"/>
      <c r="AFA169" s="16"/>
      <c r="AFB169" s="16"/>
      <c r="AFC169" s="16"/>
      <c r="AFD169" s="16"/>
      <c r="AFE169" s="16"/>
      <c r="AFF169" s="16"/>
      <c r="AFG169" s="16"/>
      <c r="AFH169" s="16"/>
      <c r="AFI169" s="16"/>
      <c r="AFJ169" s="16"/>
      <c r="AFK169" s="16"/>
      <c r="AFL169" s="16"/>
      <c r="AFM169" s="16"/>
      <c r="AFN169" s="16"/>
      <c r="AFO169" s="16"/>
      <c r="AFP169" s="16"/>
      <c r="AFQ169" s="16"/>
      <c r="AFR169" s="16"/>
      <c r="AFS169" s="16"/>
      <c r="AFT169" s="16"/>
      <c r="AFU169" s="16"/>
      <c r="AFV169" s="16"/>
      <c r="AFW169" s="16"/>
      <c r="AFX169" s="16"/>
      <c r="AFY169" s="16"/>
      <c r="AFZ169" s="16"/>
      <c r="AGA169" s="16"/>
      <c r="AGB169" s="16"/>
      <c r="AGC169" s="16"/>
      <c r="AGD169" s="16"/>
      <c r="AGE169" s="16"/>
      <c r="AGF169" s="16"/>
      <c r="AGG169" s="16"/>
      <c r="AGH169" s="16"/>
      <c r="AGI169" s="16"/>
      <c r="AGJ169" s="16"/>
      <c r="AGK169" s="16"/>
      <c r="AGL169" s="16"/>
      <c r="AGM169" s="16"/>
      <c r="AGN169" s="16"/>
      <c r="AGO169" s="16"/>
      <c r="AGP169" s="16"/>
      <c r="AGQ169" s="16"/>
      <c r="AGR169" s="16"/>
      <c r="AGS169" s="16"/>
      <c r="AGT169" s="16"/>
      <c r="AGU169" s="16"/>
      <c r="AGV169" s="16"/>
      <c r="AGW169" s="16"/>
      <c r="AGX169" s="16"/>
      <c r="AGY169" s="16"/>
      <c r="AGZ169" s="16"/>
      <c r="AHA169" s="16"/>
      <c r="AHB169" s="16"/>
      <c r="AHC169" s="16"/>
      <c r="AHD169" s="16"/>
      <c r="AHE169" s="16"/>
      <c r="AHF169" s="16"/>
      <c r="AHG169" s="16"/>
      <c r="AHH169" s="16"/>
      <c r="AHI169" s="16"/>
      <c r="AHJ169" s="16"/>
      <c r="AHK169" s="16"/>
      <c r="AHL169" s="16"/>
      <c r="AHM169" s="16"/>
      <c r="AHN169" s="16"/>
      <c r="AHO169" s="16"/>
      <c r="AHP169" s="16"/>
      <c r="AHQ169" s="16"/>
      <c r="AHR169" s="16"/>
      <c r="AHS169" s="16"/>
      <c r="AHT169" s="16"/>
      <c r="AHU169" s="16"/>
      <c r="AHV169" s="16"/>
      <c r="AHW169" s="16"/>
      <c r="AHX169" s="16"/>
      <c r="AHY169" s="16"/>
      <c r="AHZ169" s="16"/>
      <c r="AIA169" s="16"/>
      <c r="AIB169" s="16"/>
      <c r="AIC169" s="16"/>
      <c r="AID169" s="16"/>
      <c r="AIE169" s="16"/>
      <c r="AIF169" s="16"/>
      <c r="AIG169" s="16"/>
      <c r="AIH169" s="16"/>
      <c r="AII169" s="16"/>
      <c r="AIJ169" s="16"/>
      <c r="AIK169" s="16"/>
      <c r="AIL169" s="16"/>
      <c r="AIM169" s="16"/>
      <c r="AIN169" s="16"/>
      <c r="AIO169" s="16"/>
      <c r="AIP169" s="16"/>
      <c r="AIQ169" s="16"/>
      <c r="AIR169" s="16"/>
      <c r="AIS169" s="16"/>
      <c r="AIT169" s="16"/>
      <c r="AIU169" s="16"/>
      <c r="AIV169" s="16"/>
      <c r="AIW169" s="16"/>
      <c r="AIX169" s="16"/>
      <c r="AIY169" s="16"/>
      <c r="AIZ169" s="16"/>
      <c r="AJA169" s="16"/>
      <c r="AJB169" s="16"/>
      <c r="AJC169" s="16"/>
      <c r="AJD169" s="16"/>
      <c r="AJE169" s="16"/>
      <c r="AJF169" s="16"/>
      <c r="AJG169" s="16"/>
      <c r="AJH169" s="16"/>
      <c r="AJI169" s="16"/>
      <c r="AJJ169" s="16"/>
      <c r="AJK169" s="16"/>
      <c r="AJL169" s="16"/>
      <c r="AJM169" s="16"/>
      <c r="AJN169" s="16"/>
      <c r="AJO169" s="16"/>
      <c r="AJP169" s="16"/>
      <c r="AJQ169" s="16"/>
      <c r="AJR169" s="16"/>
      <c r="AJS169" s="16"/>
      <c r="AJT169" s="16"/>
      <c r="AJU169" s="16"/>
      <c r="AJV169" s="16"/>
      <c r="AJW169" s="16"/>
      <c r="AJX169" s="16"/>
      <c r="AJY169" s="16"/>
      <c r="AJZ169" s="16"/>
      <c r="AKA169" s="16"/>
      <c r="AKB169" s="16"/>
      <c r="AKC169" s="16"/>
      <c r="AKD169" s="16"/>
      <c r="AKE169" s="16"/>
      <c r="AKF169" s="16"/>
      <c r="AKG169" s="16"/>
      <c r="AKH169" s="16"/>
      <c r="AKI169" s="16"/>
      <c r="AKJ169" s="16"/>
      <c r="AKK169" s="16"/>
      <c r="AKL169" s="16"/>
      <c r="AKM169" s="16"/>
      <c r="AKN169" s="16"/>
      <c r="AKO169" s="16"/>
      <c r="AKP169" s="16"/>
      <c r="AKQ169" s="16"/>
      <c r="AKR169" s="16"/>
      <c r="AKS169" s="16"/>
      <c r="AKT169" s="16"/>
      <c r="AKU169" s="16"/>
      <c r="AKV169" s="16"/>
      <c r="AKW169" s="16"/>
      <c r="AKX169" s="16"/>
      <c r="AKY169" s="16"/>
      <c r="AKZ169" s="16"/>
      <c r="ALA169" s="16"/>
      <c r="ALB169" s="16"/>
      <c r="ALC169" s="16"/>
      <c r="ALD169" s="16"/>
      <c r="ALE169" s="16"/>
      <c r="ALF169" s="16"/>
      <c r="ALG169" s="16"/>
      <c r="ALH169" s="16"/>
      <c r="ALI169" s="16"/>
      <c r="ALJ169" s="16"/>
      <c r="ALK169" s="16"/>
      <c r="ALL169" s="16"/>
      <c r="ALM169" s="16"/>
      <c r="ALN169" s="16"/>
      <c r="ALO169" s="16"/>
      <c r="ALP169" s="16"/>
      <c r="ALQ169" s="16"/>
      <c r="ALR169" s="16"/>
      <c r="ALS169" s="16"/>
      <c r="ALT169" s="16"/>
      <c r="ALU169" s="16"/>
      <c r="ALV169" s="16"/>
      <c r="ALW169" s="16"/>
      <c r="ALX169" s="16"/>
      <c r="ALY169" s="16"/>
      <c r="ALZ169" s="16"/>
      <c r="AMA169" s="16"/>
      <c r="AMB169" s="16"/>
      <c r="AMC169" s="16"/>
      <c r="AMD169" s="16"/>
      <c r="AME169" s="16"/>
      <c r="AMF169" s="16"/>
      <c r="AMG169" s="16"/>
      <c r="AMH169" s="16"/>
      <c r="AMI169" s="16"/>
      <c r="AMJ169" s="16"/>
      <c r="AMK169" s="16"/>
      <c r="AML169" s="16"/>
      <c r="AMM169" s="16"/>
      <c r="AMN169" s="16"/>
      <c r="AMO169" s="16"/>
      <c r="AMP169" s="16"/>
      <c r="AMQ169" s="16"/>
      <c r="AMR169" s="16"/>
      <c r="AMS169" s="16"/>
      <c r="AMT169" s="16"/>
      <c r="AMU169" s="16"/>
      <c r="AMV169" s="16"/>
      <c r="AMW169" s="16"/>
      <c r="AMX169" s="16"/>
      <c r="AMY169" s="16"/>
      <c r="AMZ169" s="16"/>
      <c r="ANA169" s="16"/>
      <c r="ANB169" s="16"/>
      <c r="ANC169" s="16"/>
      <c r="AND169" s="16"/>
      <c r="ANE169" s="16"/>
      <c r="ANF169" s="16"/>
      <c r="ANG169" s="16"/>
      <c r="ANH169" s="16"/>
      <c r="ANI169" s="16"/>
      <c r="ANJ169" s="16"/>
      <c r="ANK169" s="16"/>
      <c r="ANL169" s="16"/>
      <c r="ANM169" s="16"/>
      <c r="ANN169" s="16"/>
      <c r="ANO169" s="16"/>
      <c r="ANP169" s="16"/>
      <c r="ANQ169" s="16"/>
      <c r="ANR169" s="16"/>
      <c r="ANS169" s="16"/>
      <c r="ANT169" s="16"/>
      <c r="ANU169" s="16"/>
      <c r="ANV169" s="16"/>
      <c r="ANW169" s="16"/>
      <c r="ANX169" s="16"/>
      <c r="ANY169" s="16"/>
      <c r="ANZ169" s="16"/>
      <c r="AOA169" s="16"/>
      <c r="AOB169" s="16"/>
      <c r="AOC169" s="16"/>
      <c r="AOD169" s="16"/>
      <c r="AOE169" s="16"/>
      <c r="AOF169" s="16"/>
      <c r="AOG169" s="16"/>
      <c r="AOH169" s="16"/>
      <c r="AOI169" s="16"/>
      <c r="AOJ169" s="16"/>
      <c r="AOK169" s="16"/>
      <c r="AOL169" s="16"/>
      <c r="AOM169" s="16"/>
      <c r="AON169" s="16"/>
      <c r="AOO169" s="16"/>
      <c r="AOP169" s="16"/>
      <c r="AOQ169" s="16"/>
      <c r="AOR169" s="16"/>
      <c r="AOS169" s="16"/>
      <c r="AOT169" s="16"/>
      <c r="AOU169" s="16"/>
      <c r="AOV169" s="16"/>
      <c r="AOW169" s="16"/>
      <c r="AOX169" s="16"/>
      <c r="AOY169" s="16"/>
      <c r="AOZ169" s="16"/>
      <c r="APA169" s="16"/>
      <c r="APB169" s="16"/>
      <c r="APC169" s="16"/>
      <c r="APD169" s="16"/>
      <c r="APE169" s="16"/>
      <c r="APF169" s="16"/>
      <c r="APG169" s="16"/>
      <c r="APH169" s="16"/>
      <c r="API169" s="16"/>
      <c r="APJ169" s="16"/>
      <c r="APK169" s="16"/>
      <c r="APL169" s="16"/>
      <c r="APM169" s="16"/>
      <c r="APN169" s="16"/>
      <c r="APO169" s="16"/>
      <c r="APP169" s="16"/>
      <c r="APQ169" s="16"/>
      <c r="APR169" s="16"/>
      <c r="APS169" s="16"/>
      <c r="APT169" s="16"/>
      <c r="APU169" s="16"/>
      <c r="APV169" s="16"/>
      <c r="APW169" s="16"/>
      <c r="APX169" s="16"/>
      <c r="APY169" s="16"/>
      <c r="APZ169" s="16"/>
      <c r="AQA169" s="16"/>
      <c r="AQB169" s="16"/>
      <c r="AQC169" s="16"/>
      <c r="AQD169" s="16"/>
      <c r="AQE169" s="16"/>
      <c r="AQF169" s="16"/>
      <c r="AQG169" s="16"/>
      <c r="AQH169" s="16"/>
      <c r="AQI169" s="16"/>
      <c r="AQJ169" s="16"/>
      <c r="AQK169" s="16"/>
      <c r="AQL169" s="16"/>
      <c r="AQM169" s="16"/>
      <c r="AQN169" s="16"/>
      <c r="AQO169" s="16"/>
      <c r="AQP169" s="16"/>
      <c r="AQQ169" s="16"/>
      <c r="AQR169" s="16"/>
      <c r="AQS169" s="16"/>
      <c r="AQT169" s="16"/>
      <c r="AQU169" s="16"/>
      <c r="AQV169" s="16"/>
      <c r="AQW169" s="16"/>
      <c r="AQX169" s="16"/>
      <c r="AQY169" s="16"/>
      <c r="AQZ169" s="16"/>
      <c r="ARA169" s="16"/>
      <c r="ARB169" s="16"/>
      <c r="ARC169" s="16"/>
      <c r="ARD169" s="16"/>
      <c r="ARE169" s="16"/>
      <c r="ARF169" s="16"/>
      <c r="ARG169" s="16"/>
      <c r="ARH169" s="16"/>
      <c r="ARI169" s="16"/>
      <c r="ARJ169" s="16"/>
      <c r="ARK169" s="16"/>
      <c r="ARL169" s="16"/>
      <c r="ARM169" s="16"/>
      <c r="ARN169" s="16"/>
      <c r="ARO169" s="16"/>
      <c r="ARP169" s="16"/>
      <c r="ARQ169" s="16"/>
      <c r="ARR169" s="16"/>
      <c r="ARS169" s="16"/>
      <c r="ART169" s="16"/>
      <c r="ARU169" s="16"/>
      <c r="ARV169" s="16"/>
      <c r="ARW169" s="16"/>
      <c r="ARX169" s="16"/>
      <c r="ARY169" s="16"/>
      <c r="ARZ169" s="16"/>
      <c r="ASA169" s="16"/>
      <c r="ASB169" s="16"/>
      <c r="ASC169" s="16"/>
      <c r="ASD169" s="16"/>
      <c r="ASE169" s="16"/>
      <c r="ASF169" s="16"/>
      <c r="ASG169" s="16"/>
      <c r="ASH169" s="16"/>
      <c r="ASI169" s="16"/>
      <c r="ASJ169" s="16"/>
      <c r="ASK169" s="16"/>
      <c r="ASL169" s="16"/>
      <c r="ASM169" s="16"/>
      <c r="ASN169" s="16"/>
      <c r="ASO169" s="16"/>
      <c r="ASP169" s="16"/>
      <c r="ASQ169" s="16"/>
      <c r="ASR169" s="16"/>
      <c r="ASS169" s="16"/>
      <c r="AST169" s="16"/>
      <c r="ASU169" s="16"/>
      <c r="ASV169" s="16"/>
      <c r="ASW169" s="16"/>
      <c r="ASX169" s="16"/>
      <c r="ASY169" s="16"/>
      <c r="ASZ169" s="16"/>
      <c r="ATA169" s="16"/>
      <c r="ATB169" s="16"/>
      <c r="ATC169" s="16"/>
      <c r="ATD169" s="16"/>
      <c r="ATE169" s="16"/>
      <c r="ATF169" s="16"/>
      <c r="ATG169" s="16"/>
      <c r="ATH169" s="16"/>
      <c r="ATI169" s="16"/>
      <c r="ATJ169" s="16"/>
      <c r="ATK169" s="16"/>
      <c r="ATL169" s="16"/>
      <c r="ATM169" s="16"/>
      <c r="ATN169" s="16"/>
      <c r="ATO169" s="16"/>
      <c r="ATP169" s="16"/>
      <c r="ATQ169" s="16"/>
      <c r="ATR169" s="16"/>
      <c r="ATS169" s="16"/>
      <c r="ATT169" s="16"/>
      <c r="ATU169" s="16"/>
      <c r="ATV169" s="16"/>
      <c r="ATW169" s="16"/>
      <c r="ATX169" s="16"/>
      <c r="ATY169" s="16"/>
      <c r="ATZ169" s="16"/>
      <c r="AUA169" s="16"/>
      <c r="AUB169" s="16"/>
      <c r="AUC169" s="16"/>
      <c r="AUD169" s="16"/>
      <c r="AUE169" s="16"/>
      <c r="AUF169" s="16"/>
      <c r="AUG169" s="16"/>
      <c r="AUH169" s="16"/>
      <c r="AUI169" s="16"/>
      <c r="AUJ169" s="16"/>
      <c r="AUK169" s="16"/>
      <c r="AUL169" s="16"/>
      <c r="AUM169" s="16"/>
      <c r="AUN169" s="16"/>
      <c r="AUO169" s="16"/>
      <c r="AUP169" s="16"/>
      <c r="AUQ169" s="16"/>
      <c r="AUR169" s="16"/>
      <c r="AUS169" s="16"/>
      <c r="AUT169" s="16"/>
      <c r="AUU169" s="16"/>
      <c r="AUV169" s="16"/>
      <c r="AUW169" s="16"/>
      <c r="AUX169" s="16"/>
      <c r="AUY169" s="16"/>
      <c r="AUZ169" s="16"/>
      <c r="AVA169" s="16"/>
      <c r="AVB169" s="16"/>
      <c r="AVC169" s="16"/>
      <c r="AVD169" s="16"/>
      <c r="AVE169" s="16"/>
      <c r="AVF169" s="16"/>
      <c r="AVG169" s="16"/>
      <c r="AVH169" s="16"/>
      <c r="AVI169" s="16"/>
      <c r="AVJ169" s="16"/>
      <c r="AVK169" s="16"/>
      <c r="AVL169" s="16"/>
      <c r="AVM169" s="16"/>
      <c r="AVN169" s="16"/>
      <c r="AVO169" s="16"/>
      <c r="AVP169" s="16"/>
      <c r="AVQ169" s="16"/>
      <c r="AVR169" s="16"/>
      <c r="AVS169" s="16"/>
      <c r="AVT169" s="16"/>
      <c r="AVU169" s="16"/>
      <c r="AVV169" s="16"/>
      <c r="AVW169" s="16"/>
      <c r="AVX169" s="16"/>
      <c r="AVY169" s="16"/>
      <c r="AVZ169" s="16"/>
      <c r="AWA169" s="16"/>
      <c r="AWB169" s="16"/>
      <c r="AWC169" s="16"/>
      <c r="AWD169" s="16"/>
      <c r="AWE169" s="16"/>
      <c r="AWF169" s="16"/>
      <c r="AWG169" s="16"/>
      <c r="AWH169" s="16"/>
      <c r="AWI169" s="16"/>
      <c r="AWJ169" s="16"/>
      <c r="AWK169" s="16"/>
      <c r="AWL169" s="16"/>
      <c r="AWM169" s="16"/>
      <c r="AWN169" s="16"/>
      <c r="AWO169" s="16"/>
      <c r="AWP169" s="16"/>
      <c r="AWQ169" s="16"/>
      <c r="AWR169" s="16"/>
      <c r="AWS169" s="16"/>
      <c r="AWT169" s="16"/>
      <c r="AWU169" s="16"/>
      <c r="AWV169" s="16"/>
      <c r="AWW169" s="16"/>
      <c r="AWX169" s="16"/>
      <c r="AWY169" s="16"/>
      <c r="AWZ169" s="16"/>
      <c r="AXA169" s="16"/>
      <c r="AXB169" s="16"/>
      <c r="AXC169" s="16"/>
      <c r="AXD169" s="16"/>
      <c r="AXE169" s="16"/>
      <c r="AXF169" s="16"/>
      <c r="AXG169" s="16"/>
      <c r="AXH169" s="16"/>
      <c r="AXI169" s="16"/>
      <c r="AXJ169" s="16"/>
      <c r="AXK169" s="16"/>
      <c r="AXL169" s="16"/>
      <c r="AXM169" s="16"/>
      <c r="AXN169" s="16"/>
      <c r="AXO169" s="16"/>
      <c r="AXP169" s="16"/>
      <c r="AXQ169" s="16"/>
      <c r="AXR169" s="16"/>
      <c r="AXS169" s="16"/>
      <c r="AXT169" s="16"/>
      <c r="AXU169" s="16"/>
      <c r="AXV169" s="16"/>
      <c r="AXW169" s="16"/>
      <c r="AXX169" s="16"/>
      <c r="AXY169" s="16"/>
      <c r="AXZ169" s="16"/>
      <c r="AYA169" s="16"/>
      <c r="AYB169" s="16"/>
      <c r="AYC169" s="16"/>
      <c r="AYD169" s="16"/>
      <c r="AYE169" s="16"/>
      <c r="AYF169" s="16"/>
      <c r="AYG169" s="16"/>
      <c r="AYH169" s="16"/>
      <c r="AYI169" s="16"/>
      <c r="AYJ169" s="16"/>
      <c r="AYK169" s="16"/>
      <c r="AYL169" s="16"/>
      <c r="AYM169" s="16"/>
      <c r="AYN169" s="16"/>
      <c r="AYO169" s="16"/>
      <c r="AYP169" s="16"/>
      <c r="AYQ169" s="16"/>
      <c r="AYR169" s="16"/>
      <c r="AYS169" s="16"/>
      <c r="AYT169" s="16"/>
      <c r="AYU169" s="16"/>
      <c r="AYV169" s="16"/>
      <c r="AYW169" s="16"/>
      <c r="AYX169" s="16"/>
      <c r="AYY169" s="16"/>
      <c r="AYZ169" s="16"/>
      <c r="AZA169" s="16"/>
      <c r="AZB169" s="16"/>
      <c r="AZC169" s="16"/>
      <c r="AZD169" s="16"/>
      <c r="AZE169" s="16"/>
      <c r="AZF169" s="16"/>
      <c r="AZG169" s="16"/>
      <c r="AZH169" s="16"/>
      <c r="AZI169" s="16"/>
      <c r="AZJ169" s="16"/>
      <c r="AZK169" s="16"/>
      <c r="AZL169" s="16"/>
      <c r="AZM169" s="16"/>
      <c r="AZN169" s="16"/>
      <c r="AZO169" s="16"/>
      <c r="AZP169" s="16"/>
      <c r="AZQ169" s="16"/>
      <c r="AZR169" s="16"/>
      <c r="AZS169" s="16"/>
      <c r="AZT169" s="16"/>
      <c r="AZU169" s="16"/>
      <c r="AZV169" s="16"/>
      <c r="AZW169" s="16"/>
      <c r="AZX169" s="16"/>
      <c r="AZY169" s="16"/>
      <c r="AZZ169" s="16"/>
      <c r="BAA169" s="16"/>
      <c r="BAB169" s="16"/>
      <c r="BAC169" s="16"/>
      <c r="BAD169" s="16"/>
      <c r="BAE169" s="16"/>
      <c r="BAF169" s="16"/>
      <c r="BAG169" s="16"/>
      <c r="BAH169" s="16"/>
      <c r="BAI169" s="16"/>
      <c r="BAJ169" s="16"/>
      <c r="BAK169" s="16"/>
      <c r="BAL169" s="16"/>
      <c r="BAM169" s="16"/>
      <c r="BAN169" s="16"/>
      <c r="BAO169" s="16"/>
      <c r="BAP169" s="16"/>
      <c r="BAQ169" s="16"/>
      <c r="BAR169" s="16"/>
      <c r="BAS169" s="16"/>
      <c r="BAT169" s="16"/>
      <c r="BAU169" s="16"/>
      <c r="BAV169" s="16"/>
      <c r="BAW169" s="16"/>
      <c r="BAX169" s="16"/>
      <c r="BAY169" s="16"/>
      <c r="BAZ169" s="16"/>
      <c r="BBA169" s="16"/>
      <c r="BBB169" s="16"/>
      <c r="BBC169" s="16"/>
      <c r="BBD169" s="16"/>
      <c r="BBE169" s="16"/>
      <c r="BBF169" s="16"/>
      <c r="BBG169" s="16"/>
      <c r="BBH169" s="16"/>
      <c r="BBI169" s="16"/>
      <c r="BBJ169" s="16"/>
      <c r="BBK169" s="16"/>
      <c r="BBL169" s="16"/>
      <c r="BBM169" s="16"/>
      <c r="BBN169" s="16"/>
      <c r="BBO169" s="16"/>
      <c r="BBP169" s="16"/>
      <c r="BBQ169" s="16"/>
      <c r="BBR169" s="16"/>
      <c r="BBS169" s="16"/>
      <c r="BBT169" s="16"/>
      <c r="BBU169" s="16"/>
      <c r="BBV169" s="16"/>
      <c r="BBW169" s="16"/>
      <c r="BBX169" s="16"/>
      <c r="BBY169" s="16"/>
      <c r="BBZ169" s="16"/>
      <c r="BCA169" s="16"/>
      <c r="BCB169" s="16"/>
      <c r="BCC169" s="16"/>
      <c r="BCD169" s="16"/>
      <c r="BCE169" s="16"/>
      <c r="BCF169" s="16"/>
      <c r="BCG169" s="16"/>
      <c r="BCH169" s="16"/>
      <c r="BCI169" s="16"/>
      <c r="BCJ169" s="16"/>
      <c r="BCK169" s="16"/>
      <c r="BCL169" s="16"/>
      <c r="BCM169" s="16"/>
      <c r="BCN169" s="16"/>
      <c r="BCO169" s="16"/>
      <c r="BCP169" s="16"/>
      <c r="BCQ169" s="16"/>
      <c r="BCR169" s="16"/>
      <c r="BCS169" s="16"/>
      <c r="BCT169" s="16"/>
      <c r="BCU169" s="16"/>
      <c r="BCV169" s="16"/>
      <c r="BCW169" s="16"/>
      <c r="BCX169" s="16"/>
      <c r="BCY169" s="16"/>
      <c r="BCZ169" s="16"/>
      <c r="BDA169" s="16"/>
      <c r="BDB169" s="16"/>
      <c r="BDC169" s="16"/>
      <c r="BDD169" s="16"/>
      <c r="BDE169" s="16"/>
      <c r="BDF169" s="16"/>
      <c r="BDG169" s="16"/>
      <c r="BDH169" s="16"/>
      <c r="BDI169" s="16"/>
      <c r="BDJ169" s="16"/>
      <c r="BDK169" s="16"/>
      <c r="BDL169" s="16"/>
      <c r="BDM169" s="16"/>
      <c r="BDN169" s="16"/>
      <c r="BDO169" s="16"/>
      <c r="BDP169" s="16"/>
      <c r="BDQ169" s="16"/>
      <c r="BDR169" s="16"/>
      <c r="BDS169" s="16"/>
      <c r="BDT169" s="16"/>
      <c r="BDU169" s="16"/>
      <c r="BDV169" s="16"/>
      <c r="BDW169" s="16"/>
      <c r="BDX169" s="16"/>
      <c r="BDY169" s="16"/>
      <c r="BDZ169" s="16"/>
      <c r="BEA169" s="16"/>
      <c r="BEB169" s="16"/>
      <c r="BEC169" s="16"/>
      <c r="BED169" s="16"/>
      <c r="BEE169" s="16"/>
      <c r="BEF169" s="16"/>
      <c r="BEG169" s="16"/>
      <c r="BEH169" s="16"/>
      <c r="BEI169" s="16"/>
      <c r="BEJ169" s="16"/>
      <c r="BEK169" s="16"/>
      <c r="BEL169" s="16"/>
      <c r="BEM169" s="16"/>
      <c r="BEN169" s="16"/>
      <c r="BEO169" s="16"/>
      <c r="BEP169" s="16"/>
      <c r="BEQ169" s="16"/>
      <c r="BER169" s="16"/>
      <c r="BES169" s="16"/>
      <c r="BET169" s="16"/>
      <c r="BEU169" s="16"/>
      <c r="BEV169" s="16"/>
      <c r="BEW169" s="16"/>
      <c r="BEX169" s="16"/>
      <c r="BEY169" s="16"/>
      <c r="BEZ169" s="16"/>
      <c r="BFA169" s="16"/>
      <c r="BFB169" s="16"/>
      <c r="BFC169" s="16"/>
      <c r="BFD169" s="16"/>
      <c r="BFE169" s="16"/>
      <c r="BFF169" s="16"/>
      <c r="BFG169" s="16"/>
      <c r="BFH169" s="16"/>
      <c r="BFI169" s="16"/>
      <c r="BFJ169" s="16"/>
      <c r="BFK169" s="16"/>
      <c r="BFL169" s="16"/>
      <c r="BFM169" s="16"/>
      <c r="BFN169" s="16"/>
      <c r="BFO169" s="16"/>
      <c r="BFP169" s="16"/>
      <c r="BFQ169" s="16"/>
      <c r="BFR169" s="16"/>
      <c r="BFS169" s="16"/>
      <c r="BFT169" s="16"/>
      <c r="BFU169" s="16"/>
      <c r="BFV169" s="16"/>
      <c r="BFW169" s="16"/>
      <c r="BFX169" s="16"/>
      <c r="BFY169" s="16"/>
      <c r="BFZ169" s="16"/>
      <c r="BGA169" s="16"/>
      <c r="BGB169" s="16"/>
      <c r="BGC169" s="16"/>
      <c r="BGD169" s="16"/>
      <c r="BGE169" s="16"/>
      <c r="BGF169" s="16"/>
      <c r="BGG169" s="16"/>
      <c r="BGH169" s="16"/>
      <c r="BGI169" s="16"/>
      <c r="BGJ169" s="16"/>
      <c r="BGK169" s="16"/>
      <c r="BGL169" s="16"/>
      <c r="BGM169" s="16"/>
      <c r="BGN169" s="16"/>
      <c r="BGO169" s="16"/>
      <c r="BGP169" s="16"/>
      <c r="BGQ169" s="16"/>
      <c r="BGR169" s="16"/>
      <c r="BGS169" s="16"/>
      <c r="BGT169" s="16"/>
      <c r="BGU169" s="16"/>
      <c r="BGV169" s="16"/>
      <c r="BGW169" s="16"/>
      <c r="BGX169" s="16"/>
      <c r="BGY169" s="16"/>
      <c r="BGZ169" s="16"/>
      <c r="BHA169" s="16"/>
      <c r="BHB169" s="16"/>
      <c r="BHC169" s="16"/>
      <c r="BHD169" s="16"/>
      <c r="BHE169" s="16"/>
      <c r="BHF169" s="16"/>
      <c r="BHG169" s="16"/>
      <c r="BHH169" s="16"/>
      <c r="BHI169" s="16"/>
      <c r="BHJ169" s="16"/>
      <c r="BHK169" s="16"/>
      <c r="BHL169" s="16"/>
      <c r="BHM169" s="16"/>
      <c r="BHN169" s="16"/>
      <c r="BHO169" s="16"/>
      <c r="BHP169" s="16"/>
      <c r="BHQ169" s="16"/>
      <c r="BHR169" s="16"/>
      <c r="BHS169" s="16"/>
      <c r="BHT169" s="16"/>
      <c r="BHU169" s="16"/>
      <c r="BHV169" s="16"/>
      <c r="BHW169" s="16"/>
      <c r="BHX169" s="16"/>
      <c r="BHY169" s="16"/>
      <c r="BHZ169" s="16"/>
      <c r="BIA169" s="16"/>
      <c r="BIB169" s="16"/>
      <c r="BIC169" s="16"/>
      <c r="BID169" s="16"/>
      <c r="BIE169" s="16"/>
      <c r="BIF169" s="16"/>
      <c r="BIG169" s="16"/>
      <c r="BIH169" s="16"/>
      <c r="BII169" s="16"/>
      <c r="BIJ169" s="16"/>
      <c r="BIK169" s="16"/>
      <c r="BIL169" s="16"/>
      <c r="BIM169" s="16"/>
      <c r="BIN169" s="16"/>
      <c r="BIO169" s="16"/>
      <c r="BIP169" s="16"/>
      <c r="BIQ169" s="16"/>
      <c r="BIR169" s="16"/>
      <c r="BIS169" s="16"/>
      <c r="BIT169" s="16"/>
      <c r="BIU169" s="16"/>
      <c r="BIV169" s="16"/>
      <c r="BIW169" s="16"/>
      <c r="BIX169" s="16"/>
      <c r="BIY169" s="16"/>
      <c r="BIZ169" s="16"/>
      <c r="BJA169" s="16"/>
      <c r="BJB169" s="16"/>
      <c r="BJC169" s="16"/>
      <c r="BJD169" s="16"/>
      <c r="BJE169" s="16"/>
      <c r="BJF169" s="16"/>
      <c r="BJG169" s="16"/>
      <c r="BJH169" s="16"/>
      <c r="BJI169" s="16"/>
      <c r="BJJ169" s="16"/>
      <c r="BJK169" s="16"/>
      <c r="BJL169" s="16"/>
      <c r="BJM169" s="16"/>
      <c r="BJN169" s="16"/>
      <c r="BJO169" s="16"/>
      <c r="BJP169" s="16"/>
      <c r="BJQ169" s="16"/>
      <c r="BJR169" s="16"/>
      <c r="BJS169" s="16"/>
      <c r="BJT169" s="16"/>
      <c r="BJU169" s="16"/>
      <c r="BJV169" s="16"/>
      <c r="BJW169" s="16"/>
      <c r="BJX169" s="16"/>
      <c r="BJY169" s="16"/>
      <c r="BJZ169" s="16"/>
      <c r="BKA169" s="16"/>
      <c r="BKB169" s="16"/>
      <c r="BKC169" s="16"/>
      <c r="BKD169" s="16"/>
      <c r="BKE169" s="16"/>
      <c r="BKF169" s="16"/>
      <c r="BKG169" s="16"/>
      <c r="BKH169" s="16"/>
      <c r="BKI169" s="16"/>
      <c r="BKJ169" s="16"/>
      <c r="BKK169" s="16"/>
      <c r="BKL169" s="16"/>
      <c r="BKM169" s="16"/>
      <c r="BKN169" s="16"/>
      <c r="BKO169" s="16"/>
      <c r="BKP169" s="16"/>
      <c r="BKQ169" s="16"/>
      <c r="BKR169" s="16"/>
      <c r="BKS169" s="16"/>
      <c r="BKT169" s="16"/>
      <c r="BKU169" s="16"/>
      <c r="BKV169" s="16"/>
      <c r="BKW169" s="16"/>
      <c r="BKX169" s="16"/>
      <c r="BKY169" s="16"/>
      <c r="BKZ169" s="16"/>
      <c r="BLA169" s="16"/>
      <c r="BLB169" s="16"/>
      <c r="BLC169" s="16"/>
      <c r="BLD169" s="16"/>
      <c r="BLE169" s="16"/>
      <c r="BLF169" s="16"/>
      <c r="BLG169" s="16"/>
      <c r="BLH169" s="16"/>
      <c r="BLI169" s="16"/>
      <c r="BLJ169" s="16"/>
      <c r="BLK169" s="16"/>
      <c r="BLL169" s="16"/>
      <c r="BLM169" s="16"/>
      <c r="BLN169" s="16"/>
      <c r="BLO169" s="16"/>
      <c r="BLP169" s="16"/>
      <c r="BLQ169" s="16"/>
      <c r="BLR169" s="16"/>
      <c r="BLS169" s="16"/>
      <c r="BLT169" s="16"/>
      <c r="BLU169" s="16"/>
      <c r="BLV169" s="16"/>
      <c r="BLW169" s="16"/>
      <c r="BLX169" s="16"/>
      <c r="BLY169" s="16"/>
      <c r="BLZ169" s="16"/>
      <c r="BMA169" s="16"/>
      <c r="BMB169" s="16"/>
      <c r="BMC169" s="16"/>
      <c r="BMD169" s="16"/>
      <c r="BME169" s="16"/>
      <c r="BMF169" s="16"/>
      <c r="BMG169" s="16"/>
      <c r="BMH169" s="16"/>
      <c r="BMI169" s="16"/>
      <c r="BMJ169" s="16"/>
      <c r="BMK169" s="16"/>
      <c r="BML169" s="16"/>
      <c r="BMM169" s="16"/>
      <c r="BMN169" s="16"/>
      <c r="BMO169" s="16"/>
      <c r="BMP169" s="16"/>
      <c r="BMQ169" s="16"/>
      <c r="BMR169" s="16"/>
      <c r="BMS169" s="16"/>
      <c r="BMT169" s="16"/>
      <c r="BMU169" s="16"/>
      <c r="BMV169" s="16"/>
      <c r="BMW169" s="16"/>
      <c r="BMX169" s="16"/>
      <c r="BMY169" s="16"/>
      <c r="BMZ169" s="16"/>
      <c r="BNA169" s="16"/>
      <c r="BNB169" s="16"/>
      <c r="BNC169" s="16"/>
      <c r="BND169" s="16"/>
      <c r="BNE169" s="16"/>
      <c r="BNF169" s="16"/>
      <c r="BNG169" s="16"/>
      <c r="BNH169" s="16"/>
      <c r="BNI169" s="16"/>
      <c r="BNJ169" s="16"/>
      <c r="BNK169" s="16"/>
      <c r="BNL169" s="16"/>
      <c r="BNM169" s="16"/>
      <c r="BNN169" s="16"/>
      <c r="BNO169" s="16"/>
      <c r="BNP169" s="16"/>
      <c r="BNQ169" s="16"/>
      <c r="BNR169" s="16"/>
      <c r="BNS169" s="16"/>
      <c r="BNT169" s="16"/>
      <c r="BNU169" s="16"/>
      <c r="BNV169" s="16"/>
      <c r="BNW169" s="16"/>
      <c r="BNX169" s="16"/>
      <c r="BNY169" s="16"/>
      <c r="BNZ169" s="16"/>
      <c r="BOA169" s="16"/>
      <c r="BOB169" s="16"/>
      <c r="BOC169" s="16"/>
      <c r="BOD169" s="16"/>
      <c r="BOE169" s="16"/>
      <c r="BOF169" s="16"/>
      <c r="BOG169" s="16"/>
      <c r="BOH169" s="16"/>
      <c r="BOI169" s="16"/>
      <c r="BOJ169" s="16"/>
      <c r="BOK169" s="16"/>
      <c r="BOL169" s="16"/>
      <c r="BOM169" s="16"/>
      <c r="BON169" s="16"/>
      <c r="BOO169" s="16"/>
      <c r="BOP169" s="16"/>
      <c r="BOQ169" s="16"/>
      <c r="BOR169" s="16"/>
      <c r="BOS169" s="16"/>
      <c r="BOT169" s="16"/>
      <c r="BOU169" s="16"/>
      <c r="BOV169" s="16"/>
      <c r="BOW169" s="16"/>
      <c r="BOX169" s="16"/>
      <c r="BOY169" s="16"/>
      <c r="BOZ169" s="16"/>
      <c r="BPA169" s="16"/>
      <c r="BPB169" s="16"/>
      <c r="BPC169" s="16"/>
      <c r="BPD169" s="16"/>
      <c r="BPE169" s="16"/>
      <c r="BPF169" s="16"/>
      <c r="BPG169" s="16"/>
      <c r="BPH169" s="16"/>
      <c r="BPI169" s="16"/>
      <c r="BPJ169" s="16"/>
      <c r="BPK169" s="16"/>
      <c r="BPL169" s="16"/>
      <c r="BPM169" s="16"/>
      <c r="BPN169" s="16"/>
      <c r="BPO169" s="16"/>
      <c r="BPP169" s="16"/>
      <c r="BPQ169" s="16"/>
      <c r="BPR169" s="16"/>
      <c r="BPS169" s="16"/>
      <c r="BPT169" s="16"/>
      <c r="BPU169" s="16"/>
      <c r="BPV169" s="16"/>
      <c r="BPW169" s="16"/>
      <c r="BPX169" s="16"/>
      <c r="BPY169" s="16"/>
      <c r="BPZ169" s="16"/>
      <c r="BQA169" s="16"/>
      <c r="BQB169" s="16"/>
      <c r="BQC169" s="16"/>
      <c r="BQD169" s="16"/>
      <c r="BQE169" s="16"/>
      <c r="BQF169" s="16"/>
      <c r="BQG169" s="16"/>
      <c r="BQH169" s="16"/>
      <c r="BQI169" s="16"/>
      <c r="BQJ169" s="16"/>
      <c r="BQK169" s="16"/>
      <c r="BQL169" s="16"/>
      <c r="BQM169" s="16"/>
      <c r="BQN169" s="16"/>
      <c r="BQO169" s="16"/>
      <c r="BQP169" s="16"/>
      <c r="BQQ169" s="16"/>
      <c r="BQR169" s="16"/>
      <c r="BQS169" s="16"/>
      <c r="BQT169" s="16"/>
      <c r="BQU169" s="16"/>
      <c r="BQV169" s="16"/>
      <c r="BQW169" s="16"/>
      <c r="BQX169" s="16"/>
      <c r="BQY169" s="16"/>
      <c r="BQZ169" s="16"/>
      <c r="BRA169" s="16"/>
      <c r="BRB169" s="16"/>
      <c r="BRC169" s="16"/>
      <c r="BRD169" s="16"/>
      <c r="BRE169" s="16"/>
      <c r="BRF169" s="16"/>
      <c r="BRG169" s="16"/>
      <c r="BRH169" s="16"/>
      <c r="BRI169" s="16"/>
      <c r="BRJ169" s="16"/>
      <c r="BRK169" s="16"/>
      <c r="BRL169" s="16"/>
      <c r="BRM169" s="16"/>
      <c r="BRN169" s="16"/>
      <c r="BRO169" s="16"/>
      <c r="BRP169" s="16"/>
      <c r="BRQ169" s="16"/>
      <c r="BRR169" s="16"/>
      <c r="BRS169" s="16"/>
      <c r="BRT169" s="16"/>
      <c r="BRU169" s="16"/>
      <c r="BRV169" s="16"/>
      <c r="BRW169" s="16"/>
      <c r="BRX169" s="16"/>
      <c r="BRY169" s="16"/>
      <c r="BRZ169" s="16"/>
      <c r="BSA169" s="16"/>
      <c r="BSB169" s="16"/>
      <c r="BSC169" s="16"/>
      <c r="BSD169" s="16"/>
      <c r="BSE169" s="16"/>
      <c r="BSF169" s="16"/>
      <c r="BSG169" s="16"/>
      <c r="BSH169" s="16"/>
      <c r="BSI169" s="16"/>
      <c r="BSJ169" s="16"/>
      <c r="BSK169" s="16"/>
      <c r="BSL169" s="16"/>
      <c r="BSM169" s="16"/>
      <c r="BSN169" s="16"/>
      <c r="BSO169" s="16"/>
      <c r="BSP169" s="16"/>
      <c r="BSQ169" s="16"/>
      <c r="BSR169" s="16"/>
      <c r="BSS169" s="16"/>
      <c r="BST169" s="16"/>
      <c r="BSU169" s="16"/>
      <c r="BSV169" s="16"/>
      <c r="BSW169" s="16"/>
      <c r="BSX169" s="16"/>
      <c r="BSY169" s="16"/>
      <c r="BSZ169" s="16"/>
      <c r="BTA169" s="16"/>
      <c r="BTB169" s="16"/>
      <c r="BTC169" s="16"/>
      <c r="BTD169" s="16"/>
      <c r="BTE169" s="16"/>
      <c r="BTF169" s="16"/>
      <c r="BTG169" s="16"/>
      <c r="BTH169" s="16"/>
      <c r="BTI169" s="16"/>
      <c r="BTJ169" s="16"/>
      <c r="BTK169" s="16"/>
      <c r="BTL169" s="16"/>
      <c r="BTM169" s="16"/>
      <c r="BTN169" s="16"/>
      <c r="BTO169" s="16"/>
      <c r="BTP169" s="16"/>
      <c r="BTQ169" s="16"/>
      <c r="BTR169" s="16"/>
      <c r="BTS169" s="16"/>
      <c r="BTT169" s="16"/>
      <c r="BTU169" s="16"/>
      <c r="BTV169" s="16"/>
      <c r="BTW169" s="16"/>
      <c r="BTX169" s="16"/>
      <c r="BTY169" s="16"/>
      <c r="BTZ169" s="16"/>
      <c r="BUA169" s="16"/>
      <c r="BUB169" s="16"/>
      <c r="BUC169" s="16"/>
      <c r="BUD169" s="16"/>
      <c r="BUE169" s="16"/>
      <c r="BUF169" s="16"/>
      <c r="BUG169" s="16"/>
      <c r="BUH169" s="16"/>
      <c r="BUI169" s="16"/>
      <c r="BUJ169" s="16"/>
      <c r="BUK169" s="16"/>
      <c r="BUL169" s="16"/>
      <c r="BUM169" s="16"/>
      <c r="BUN169" s="16"/>
      <c r="BUO169" s="16"/>
      <c r="BUP169" s="16"/>
      <c r="BUQ169" s="16"/>
      <c r="BUR169" s="16"/>
      <c r="BUS169" s="16"/>
      <c r="BUT169" s="16"/>
      <c r="BUU169" s="16"/>
      <c r="BUV169" s="16"/>
      <c r="BUW169" s="16"/>
      <c r="BUX169" s="16"/>
      <c r="BUY169" s="16"/>
      <c r="BUZ169" s="16"/>
      <c r="BVA169" s="16"/>
      <c r="BVB169" s="16"/>
      <c r="BVC169" s="16"/>
      <c r="BVD169" s="16"/>
      <c r="BVE169" s="16"/>
      <c r="BVF169" s="16"/>
      <c r="BVG169" s="16"/>
      <c r="BVH169" s="16"/>
      <c r="BVI169" s="16"/>
      <c r="BVJ169" s="16"/>
      <c r="BVK169" s="16"/>
      <c r="BVL169" s="16"/>
      <c r="BVM169" s="16"/>
      <c r="BVN169" s="16"/>
      <c r="BVO169" s="16"/>
      <c r="BVP169" s="16"/>
      <c r="BVQ169" s="16"/>
      <c r="BVR169" s="16"/>
      <c r="BVS169" s="16"/>
      <c r="BVT169" s="16"/>
      <c r="BVU169" s="16"/>
      <c r="BVV169" s="16"/>
      <c r="BVW169" s="16"/>
      <c r="BVX169" s="16"/>
      <c r="BVY169" s="16"/>
      <c r="BVZ169" s="16"/>
      <c r="BWA169" s="16"/>
      <c r="BWB169" s="16"/>
      <c r="BWC169" s="16"/>
      <c r="BWD169" s="16"/>
      <c r="BWE169" s="16"/>
      <c r="BWF169" s="16"/>
      <c r="BWG169" s="16"/>
      <c r="BWH169" s="16"/>
      <c r="BWI169" s="16"/>
      <c r="BWJ169" s="16"/>
      <c r="BWK169" s="16"/>
      <c r="BWL169" s="16"/>
      <c r="BWM169" s="16"/>
      <c r="BWN169" s="16"/>
      <c r="BWO169" s="16"/>
      <c r="BWP169" s="16"/>
      <c r="BWQ169" s="16"/>
      <c r="BWR169" s="16"/>
      <c r="BWS169" s="16"/>
      <c r="BWT169" s="16"/>
      <c r="BWU169" s="16"/>
      <c r="BWV169" s="16"/>
      <c r="BWW169" s="16"/>
      <c r="BWX169" s="16"/>
      <c r="BWY169" s="16"/>
      <c r="BWZ169" s="16"/>
      <c r="BXA169" s="16"/>
      <c r="BXB169" s="16"/>
      <c r="BXC169" s="16"/>
      <c r="BXD169" s="16"/>
      <c r="BXE169" s="16"/>
      <c r="BXF169" s="16"/>
      <c r="BXG169" s="16"/>
      <c r="BXH169" s="16"/>
      <c r="BXI169" s="16"/>
      <c r="BXJ169" s="16"/>
      <c r="BXK169" s="16"/>
      <c r="BXL169" s="16"/>
      <c r="BXM169" s="16"/>
      <c r="BXN169" s="16"/>
      <c r="BXO169" s="16"/>
      <c r="BXP169" s="16"/>
      <c r="BXQ169" s="16"/>
      <c r="BXR169" s="16"/>
      <c r="BXS169" s="16"/>
      <c r="BXT169" s="16"/>
      <c r="BXU169" s="16"/>
      <c r="BXV169" s="16"/>
      <c r="BXW169" s="16"/>
      <c r="BXX169" s="16"/>
      <c r="BXY169" s="16"/>
      <c r="BXZ169" s="16"/>
      <c r="BYA169" s="16"/>
      <c r="BYB169" s="16"/>
      <c r="BYC169" s="16"/>
      <c r="BYD169" s="16"/>
      <c r="BYE169" s="16"/>
      <c r="BYF169" s="16"/>
      <c r="BYG169" s="16"/>
      <c r="BYH169" s="16"/>
      <c r="BYI169" s="16"/>
      <c r="BYJ169" s="16"/>
      <c r="BYK169" s="16"/>
      <c r="BYL169" s="16"/>
      <c r="BYM169" s="16"/>
      <c r="BYN169" s="16"/>
      <c r="BYO169" s="16"/>
      <c r="BYP169" s="16"/>
      <c r="BYQ169" s="16"/>
      <c r="BYR169" s="16"/>
      <c r="BYS169" s="16"/>
      <c r="BYT169" s="16"/>
      <c r="BYU169" s="16"/>
      <c r="BYV169" s="16"/>
      <c r="BYW169" s="16"/>
      <c r="BYX169" s="16"/>
      <c r="BYY169" s="16"/>
      <c r="BYZ169" s="16"/>
      <c r="BZA169" s="16"/>
      <c r="BZB169" s="16"/>
      <c r="BZC169" s="16"/>
      <c r="BZD169" s="16"/>
      <c r="BZE169" s="16"/>
      <c r="BZF169" s="16"/>
      <c r="BZG169" s="16"/>
      <c r="BZH169" s="16"/>
      <c r="BZI169" s="16"/>
      <c r="BZJ169" s="16"/>
      <c r="BZK169" s="16"/>
      <c r="BZL169" s="16"/>
      <c r="BZM169" s="16"/>
      <c r="BZN169" s="16"/>
      <c r="BZO169" s="16"/>
      <c r="BZP169" s="16"/>
      <c r="BZQ169" s="16"/>
      <c r="BZR169" s="16"/>
      <c r="BZS169" s="16"/>
      <c r="BZT169" s="16"/>
      <c r="BZU169" s="16"/>
      <c r="BZV169" s="16"/>
      <c r="BZW169" s="16"/>
      <c r="BZX169" s="16"/>
      <c r="BZY169" s="16"/>
      <c r="BZZ169" s="16"/>
      <c r="CAA169" s="16"/>
      <c r="CAB169" s="16"/>
      <c r="CAC169" s="16"/>
      <c r="CAD169" s="16"/>
      <c r="CAE169" s="16"/>
      <c r="CAF169" s="16"/>
      <c r="CAG169" s="16"/>
      <c r="CAH169" s="16"/>
      <c r="CAI169" s="16"/>
      <c r="CAJ169" s="16"/>
      <c r="CAK169" s="16"/>
      <c r="CAL169" s="16"/>
      <c r="CAM169" s="16"/>
      <c r="CAN169" s="16"/>
      <c r="CAO169" s="16"/>
      <c r="CAP169" s="16"/>
      <c r="CAQ169" s="16"/>
      <c r="CAR169" s="16"/>
      <c r="CAS169" s="16"/>
      <c r="CAT169" s="16"/>
      <c r="CAU169" s="16"/>
      <c r="CAV169" s="16"/>
      <c r="CAW169" s="16"/>
      <c r="CAX169" s="16"/>
      <c r="CAY169" s="16"/>
      <c r="CAZ169" s="16"/>
      <c r="CBA169" s="16"/>
      <c r="CBB169" s="16"/>
      <c r="CBC169" s="16"/>
      <c r="CBD169" s="16"/>
      <c r="CBE169" s="16"/>
      <c r="CBF169" s="16"/>
      <c r="CBG169" s="16"/>
      <c r="CBH169" s="16"/>
      <c r="CBI169" s="16"/>
      <c r="CBJ169" s="16"/>
      <c r="CBK169" s="16"/>
      <c r="CBL169" s="16"/>
      <c r="CBM169" s="16"/>
      <c r="CBN169" s="16"/>
      <c r="CBO169" s="16"/>
      <c r="CBP169" s="16"/>
      <c r="CBQ169" s="16"/>
      <c r="CBR169" s="16"/>
      <c r="CBS169" s="16"/>
      <c r="CBT169" s="16"/>
      <c r="CBU169" s="16"/>
      <c r="CBV169" s="16"/>
      <c r="CBW169" s="16"/>
      <c r="CBX169" s="16"/>
      <c r="CBY169" s="16"/>
      <c r="CBZ169" s="16"/>
      <c r="CCA169" s="16"/>
      <c r="CCB169" s="16"/>
      <c r="CCC169" s="16"/>
      <c r="CCD169" s="16"/>
      <c r="CCE169" s="16"/>
      <c r="CCF169" s="16"/>
      <c r="CCG169" s="16"/>
      <c r="CCH169" s="16"/>
      <c r="CCI169" s="16"/>
      <c r="CCJ169" s="16"/>
      <c r="CCK169" s="16"/>
      <c r="CCL169" s="16"/>
      <c r="CCM169" s="16"/>
      <c r="CCN169" s="16"/>
      <c r="CCO169" s="16"/>
      <c r="CCP169" s="16"/>
      <c r="CCQ169" s="16"/>
      <c r="CCR169" s="16"/>
      <c r="CCS169" s="16"/>
      <c r="CCT169" s="16"/>
      <c r="CCU169" s="16"/>
      <c r="CCV169" s="16"/>
      <c r="CCW169" s="16"/>
      <c r="CCX169" s="16"/>
      <c r="CCY169" s="16"/>
      <c r="CCZ169" s="16"/>
      <c r="CDA169" s="16"/>
      <c r="CDB169" s="16"/>
      <c r="CDC169" s="16"/>
      <c r="CDD169" s="16"/>
      <c r="CDE169" s="16"/>
      <c r="CDF169" s="16"/>
      <c r="CDG169" s="16"/>
      <c r="CDH169" s="16"/>
      <c r="CDI169" s="16"/>
      <c r="CDJ169" s="16"/>
      <c r="CDK169" s="16"/>
      <c r="CDL169" s="16"/>
      <c r="CDM169" s="16"/>
      <c r="CDN169" s="16"/>
      <c r="CDO169" s="16"/>
      <c r="CDP169" s="16"/>
      <c r="CDQ169" s="16"/>
      <c r="CDR169" s="16"/>
      <c r="CDS169" s="16"/>
      <c r="CDT169" s="16"/>
      <c r="CDU169" s="16"/>
      <c r="CDV169" s="16"/>
      <c r="CDW169" s="16"/>
      <c r="CDX169" s="16"/>
      <c r="CDY169" s="16"/>
      <c r="CDZ169" s="16"/>
      <c r="CEA169" s="16"/>
      <c r="CEB169" s="16"/>
      <c r="CEC169" s="16"/>
      <c r="CED169" s="16"/>
      <c r="CEE169" s="16"/>
      <c r="CEF169" s="16"/>
      <c r="CEG169" s="16"/>
      <c r="CEH169" s="16"/>
      <c r="CEI169" s="16"/>
      <c r="CEJ169" s="16"/>
      <c r="CEK169" s="16"/>
      <c r="CEL169" s="16"/>
      <c r="CEM169" s="16"/>
      <c r="CEN169" s="16"/>
      <c r="CEO169" s="16"/>
      <c r="CEP169" s="16"/>
      <c r="CEQ169" s="16"/>
      <c r="CER169" s="16"/>
      <c r="CES169" s="16"/>
      <c r="CET169" s="16"/>
      <c r="CEU169" s="16"/>
      <c r="CEV169" s="16"/>
      <c r="CEW169" s="16"/>
      <c r="CEX169" s="16"/>
      <c r="CEY169" s="16"/>
      <c r="CEZ169" s="16"/>
      <c r="CFA169" s="16"/>
      <c r="CFB169" s="16"/>
      <c r="CFC169" s="16"/>
      <c r="CFD169" s="16"/>
      <c r="CFE169" s="16"/>
      <c r="CFF169" s="16"/>
      <c r="CFG169" s="16"/>
      <c r="CFH169" s="16"/>
      <c r="CFI169" s="16"/>
      <c r="CFJ169" s="16"/>
      <c r="CFK169" s="16"/>
      <c r="CFL169" s="16"/>
      <c r="CFM169" s="16"/>
      <c r="CFN169" s="16"/>
      <c r="CFO169" s="16"/>
      <c r="CFP169" s="16"/>
      <c r="CFQ169" s="16"/>
      <c r="CFR169" s="16"/>
      <c r="CFS169" s="16"/>
      <c r="CFT169" s="16"/>
      <c r="CFU169" s="16"/>
      <c r="CFV169" s="16"/>
      <c r="CFW169" s="16"/>
      <c r="CFX169" s="16"/>
      <c r="CFY169" s="16"/>
      <c r="CFZ169" s="16"/>
      <c r="CGA169" s="16"/>
      <c r="CGB169" s="16"/>
      <c r="CGC169" s="16"/>
      <c r="CGD169" s="16"/>
      <c r="CGE169" s="16"/>
      <c r="CGF169" s="16"/>
      <c r="CGG169" s="16"/>
      <c r="CGH169" s="16"/>
      <c r="CGI169" s="16"/>
      <c r="CGJ169" s="16"/>
      <c r="CGK169" s="16"/>
      <c r="CGL169" s="16"/>
      <c r="CGM169" s="16"/>
      <c r="CGN169" s="16"/>
      <c r="CGO169" s="16"/>
      <c r="CGP169" s="16"/>
      <c r="CGQ169" s="16"/>
      <c r="CGR169" s="16"/>
      <c r="CGS169" s="16"/>
      <c r="CGT169" s="16"/>
      <c r="CGU169" s="16"/>
      <c r="CGV169" s="16"/>
      <c r="CGW169" s="16"/>
      <c r="CGX169" s="16"/>
      <c r="CGY169" s="16"/>
      <c r="CGZ169" s="16"/>
      <c r="CHA169" s="16"/>
      <c r="CHB169" s="16"/>
      <c r="CHC169" s="16"/>
      <c r="CHD169" s="16"/>
      <c r="CHE169" s="16"/>
      <c r="CHF169" s="16"/>
      <c r="CHG169" s="16"/>
      <c r="CHH169" s="16"/>
      <c r="CHI169" s="16"/>
      <c r="CHJ169" s="16"/>
      <c r="CHK169" s="16"/>
      <c r="CHL169" s="16"/>
      <c r="CHM169" s="16"/>
      <c r="CHN169" s="16"/>
      <c r="CHO169" s="16"/>
      <c r="CHP169" s="16"/>
      <c r="CHQ169" s="16"/>
      <c r="CHR169" s="16"/>
      <c r="CHS169" s="16"/>
      <c r="CHT169" s="16"/>
      <c r="CHU169" s="16"/>
      <c r="CHV169" s="16"/>
      <c r="CHW169" s="16"/>
      <c r="CHX169" s="16"/>
      <c r="CHY169" s="16"/>
      <c r="CHZ169" s="16"/>
      <c r="CIA169" s="16"/>
      <c r="CIB169" s="16"/>
      <c r="CIC169" s="16"/>
      <c r="CID169" s="16"/>
      <c r="CIE169" s="16"/>
      <c r="CIF169" s="16"/>
      <c r="CIG169" s="16"/>
      <c r="CIH169" s="16"/>
      <c r="CII169" s="16"/>
      <c r="CIJ169" s="16"/>
      <c r="CIK169" s="16"/>
      <c r="CIL169" s="16"/>
      <c r="CIM169" s="16"/>
      <c r="CIN169" s="16"/>
      <c r="CIO169" s="16"/>
      <c r="CIP169" s="16"/>
      <c r="CIQ169" s="16"/>
      <c r="CIR169" s="16"/>
      <c r="CIS169" s="16"/>
      <c r="CIT169" s="16"/>
      <c r="CIU169" s="16"/>
      <c r="CIV169" s="16"/>
      <c r="CIW169" s="16"/>
      <c r="CIX169" s="16"/>
      <c r="CIY169" s="16"/>
      <c r="CIZ169" s="16"/>
      <c r="CJA169" s="16"/>
      <c r="CJB169" s="16"/>
      <c r="CJC169" s="16"/>
      <c r="CJD169" s="16"/>
      <c r="CJE169" s="16"/>
      <c r="CJF169" s="16"/>
      <c r="CJG169" s="16"/>
      <c r="CJH169" s="16"/>
      <c r="CJI169" s="16"/>
      <c r="CJJ169" s="16"/>
      <c r="CJK169" s="16"/>
      <c r="CJL169" s="16"/>
      <c r="CJM169" s="16"/>
      <c r="CJN169" s="16"/>
      <c r="CJO169" s="16"/>
      <c r="CJP169" s="16"/>
      <c r="CJQ169" s="16"/>
      <c r="CJR169" s="16"/>
      <c r="CJS169" s="16"/>
      <c r="CJT169" s="16"/>
      <c r="CJU169" s="16"/>
      <c r="CJV169" s="16"/>
      <c r="CJW169" s="16"/>
      <c r="CJX169" s="16"/>
      <c r="CJY169" s="16"/>
      <c r="CJZ169" s="16"/>
      <c r="CKA169" s="16"/>
      <c r="CKB169" s="16"/>
      <c r="CKC169" s="16"/>
      <c r="CKD169" s="16"/>
      <c r="CKE169" s="16"/>
      <c r="CKF169" s="16"/>
      <c r="CKG169" s="16"/>
      <c r="CKH169" s="16"/>
      <c r="CKI169" s="16"/>
      <c r="CKJ169" s="16"/>
      <c r="CKK169" s="16"/>
      <c r="CKL169" s="16"/>
      <c r="CKM169" s="16"/>
      <c r="CKN169" s="16"/>
      <c r="CKO169" s="16"/>
      <c r="CKP169" s="16"/>
      <c r="CKQ169" s="16"/>
      <c r="CKR169" s="16"/>
      <c r="CKS169" s="16"/>
      <c r="CKT169" s="16"/>
      <c r="CKU169" s="16"/>
      <c r="CKV169" s="16"/>
      <c r="CKW169" s="16"/>
      <c r="CKX169" s="16"/>
      <c r="CKY169" s="16"/>
      <c r="CKZ169" s="16"/>
      <c r="CLA169" s="16"/>
      <c r="CLB169" s="16"/>
      <c r="CLC169" s="16"/>
      <c r="CLD169" s="16"/>
      <c r="CLE169" s="16"/>
      <c r="CLF169" s="16"/>
      <c r="CLG169" s="16"/>
      <c r="CLH169" s="16"/>
      <c r="CLI169" s="16"/>
      <c r="CLJ169" s="16"/>
      <c r="CLK169" s="16"/>
      <c r="CLL169" s="16"/>
      <c r="CLM169" s="16"/>
      <c r="CLN169" s="16"/>
      <c r="CLO169" s="16"/>
      <c r="CLP169" s="16"/>
      <c r="CLQ169" s="16"/>
      <c r="CLR169" s="16"/>
      <c r="CLS169" s="16"/>
      <c r="CLT169" s="16"/>
      <c r="CLU169" s="16"/>
      <c r="CLV169" s="16"/>
      <c r="CLW169" s="16"/>
      <c r="CLX169" s="16"/>
      <c r="CLY169" s="16"/>
      <c r="CLZ169" s="16"/>
      <c r="CMA169" s="16"/>
      <c r="CMB169" s="16"/>
      <c r="CMC169" s="16"/>
      <c r="CMD169" s="16"/>
      <c r="CME169" s="16"/>
      <c r="CMF169" s="16"/>
      <c r="CMG169" s="16"/>
      <c r="CMH169" s="16"/>
      <c r="CMI169" s="16"/>
      <c r="CMJ169" s="16"/>
      <c r="CMK169" s="16"/>
      <c r="CML169" s="16"/>
      <c r="CMM169" s="16"/>
      <c r="CMN169" s="16"/>
      <c r="CMO169" s="16"/>
      <c r="CMP169" s="16"/>
      <c r="CMQ169" s="16"/>
      <c r="CMR169" s="16"/>
      <c r="CMS169" s="16"/>
      <c r="CMT169" s="16"/>
      <c r="CMU169" s="16"/>
      <c r="CMV169" s="16"/>
      <c r="CMW169" s="16"/>
      <c r="CMX169" s="16"/>
      <c r="CMY169" s="16"/>
      <c r="CMZ169" s="16"/>
      <c r="CNA169" s="16"/>
      <c r="CNB169" s="16"/>
      <c r="CNC169" s="16"/>
      <c r="CND169" s="16"/>
      <c r="CNE169" s="16"/>
      <c r="CNF169" s="16"/>
      <c r="CNG169" s="16"/>
      <c r="CNH169" s="16"/>
      <c r="CNI169" s="16"/>
      <c r="CNJ169" s="16"/>
      <c r="CNK169" s="16"/>
      <c r="CNL169" s="16"/>
      <c r="CNM169" s="16"/>
      <c r="CNN169" s="16"/>
      <c r="CNO169" s="16"/>
      <c r="CNP169" s="16"/>
      <c r="CNQ169" s="16"/>
      <c r="CNR169" s="16"/>
      <c r="CNS169" s="16"/>
      <c r="CNT169" s="16"/>
      <c r="CNU169" s="16"/>
      <c r="CNV169" s="16"/>
      <c r="CNW169" s="16"/>
      <c r="CNX169" s="16"/>
      <c r="CNY169" s="16"/>
      <c r="CNZ169" s="16"/>
      <c r="COA169" s="16"/>
      <c r="COB169" s="16"/>
      <c r="COC169" s="16"/>
      <c r="COD169" s="16"/>
      <c r="COE169" s="16"/>
      <c r="COF169" s="16"/>
      <c r="COG169" s="16"/>
      <c r="COH169" s="16"/>
      <c r="COI169" s="16"/>
      <c r="COJ169" s="16"/>
      <c r="COK169" s="16"/>
      <c r="COL169" s="16"/>
      <c r="COM169" s="16"/>
      <c r="CON169" s="16"/>
      <c r="COO169" s="16"/>
      <c r="COP169" s="16"/>
      <c r="COQ169" s="16"/>
      <c r="COR169" s="16"/>
      <c r="COS169" s="16"/>
      <c r="COT169" s="16"/>
      <c r="COU169" s="16"/>
      <c r="COV169" s="16"/>
      <c r="COW169" s="16"/>
      <c r="COX169" s="16"/>
      <c r="COY169" s="16"/>
      <c r="COZ169" s="16"/>
      <c r="CPA169" s="16"/>
      <c r="CPB169" s="16"/>
      <c r="CPC169" s="16"/>
      <c r="CPD169" s="16"/>
      <c r="CPE169" s="16"/>
      <c r="CPF169" s="16"/>
      <c r="CPG169" s="16"/>
      <c r="CPH169" s="16"/>
      <c r="CPI169" s="16"/>
      <c r="CPJ169" s="16"/>
      <c r="CPK169" s="16"/>
      <c r="CPL169" s="16"/>
      <c r="CPM169" s="16"/>
      <c r="CPN169" s="16"/>
      <c r="CPO169" s="16"/>
      <c r="CPP169" s="16"/>
      <c r="CPQ169" s="16"/>
      <c r="CPR169" s="16"/>
      <c r="CPS169" s="16"/>
      <c r="CPT169" s="16"/>
      <c r="CPU169" s="16"/>
      <c r="CPV169" s="16"/>
      <c r="CPW169" s="16"/>
      <c r="CPX169" s="16"/>
      <c r="CPY169" s="16"/>
      <c r="CPZ169" s="16"/>
      <c r="CQA169" s="16"/>
      <c r="CQB169" s="16"/>
      <c r="CQC169" s="16"/>
      <c r="CQD169" s="16"/>
      <c r="CQE169" s="16"/>
      <c r="CQF169" s="16"/>
      <c r="CQG169" s="16"/>
      <c r="CQH169" s="16"/>
      <c r="CQI169" s="16"/>
      <c r="CQJ169" s="16"/>
      <c r="CQK169" s="16"/>
      <c r="CQL169" s="16"/>
      <c r="CQM169" s="16"/>
      <c r="CQN169" s="16"/>
      <c r="CQO169" s="16"/>
      <c r="CQP169" s="16"/>
      <c r="CQQ169" s="16"/>
      <c r="CQR169" s="16"/>
      <c r="CQS169" s="16"/>
      <c r="CQT169" s="16"/>
      <c r="CQU169" s="16"/>
      <c r="CQV169" s="16"/>
      <c r="CQW169" s="16"/>
      <c r="CQX169" s="16"/>
      <c r="CQY169" s="16"/>
      <c r="CQZ169" s="16"/>
      <c r="CRA169" s="16"/>
      <c r="CRB169" s="16"/>
      <c r="CRC169" s="16"/>
      <c r="CRD169" s="16"/>
      <c r="CRE169" s="16"/>
      <c r="CRF169" s="16"/>
      <c r="CRG169" s="16"/>
      <c r="CRH169" s="16"/>
      <c r="CRI169" s="16"/>
      <c r="CRJ169" s="16"/>
      <c r="CRK169" s="16"/>
      <c r="CRL169" s="16"/>
      <c r="CRM169" s="16"/>
      <c r="CRN169" s="16"/>
      <c r="CRO169" s="16"/>
      <c r="CRP169" s="16"/>
      <c r="CRQ169" s="16"/>
      <c r="CRR169" s="16"/>
      <c r="CRS169" s="16"/>
      <c r="CRT169" s="16"/>
      <c r="CRU169" s="16"/>
      <c r="CRV169" s="16"/>
      <c r="CRW169" s="16"/>
      <c r="CRX169" s="16"/>
      <c r="CRY169" s="16"/>
      <c r="CRZ169" s="16"/>
      <c r="CSA169" s="16"/>
      <c r="CSB169" s="16"/>
      <c r="CSC169" s="16"/>
      <c r="CSD169" s="16"/>
      <c r="CSE169" s="16"/>
      <c r="CSF169" s="16"/>
      <c r="CSG169" s="16"/>
      <c r="CSH169" s="16"/>
      <c r="CSI169" s="16"/>
      <c r="CSJ169" s="16"/>
      <c r="CSK169" s="16"/>
      <c r="CSL169" s="16"/>
      <c r="CSM169" s="16"/>
      <c r="CSN169" s="16"/>
      <c r="CSO169" s="16"/>
      <c r="CSP169" s="16"/>
      <c r="CSQ169" s="16"/>
      <c r="CSR169" s="16"/>
      <c r="CSS169" s="16"/>
      <c r="CST169" s="16"/>
      <c r="CSU169" s="16"/>
      <c r="CSV169" s="16"/>
      <c r="CSW169" s="16"/>
      <c r="CSX169" s="16"/>
      <c r="CSY169" s="16"/>
      <c r="CSZ169" s="16"/>
      <c r="CTA169" s="16"/>
      <c r="CTB169" s="16"/>
      <c r="CTC169" s="16"/>
      <c r="CTD169" s="16"/>
      <c r="CTE169" s="16"/>
      <c r="CTF169" s="16"/>
      <c r="CTG169" s="16"/>
      <c r="CTH169" s="16"/>
      <c r="CTI169" s="16"/>
      <c r="CTJ169" s="16"/>
      <c r="CTK169" s="16"/>
      <c r="CTL169" s="16"/>
      <c r="CTM169" s="16"/>
      <c r="CTN169" s="16"/>
      <c r="CTO169" s="16"/>
      <c r="CTP169" s="16"/>
      <c r="CTQ169" s="16"/>
      <c r="CTR169" s="16"/>
      <c r="CTS169" s="16"/>
      <c r="CTT169" s="16"/>
      <c r="CTU169" s="16"/>
      <c r="CTV169" s="16"/>
      <c r="CTW169" s="16"/>
      <c r="CTX169" s="16"/>
      <c r="CTY169" s="16"/>
      <c r="CTZ169" s="16"/>
      <c r="CUA169" s="16"/>
      <c r="CUB169" s="16"/>
      <c r="CUC169" s="16"/>
      <c r="CUD169" s="16"/>
      <c r="CUE169" s="16"/>
      <c r="CUF169" s="16"/>
      <c r="CUG169" s="16"/>
      <c r="CUH169" s="16"/>
      <c r="CUI169" s="16"/>
      <c r="CUJ169" s="16"/>
      <c r="CUK169" s="16"/>
      <c r="CUL169" s="16"/>
      <c r="CUM169" s="16"/>
      <c r="CUN169" s="16"/>
      <c r="CUO169" s="16"/>
      <c r="CUP169" s="16"/>
      <c r="CUQ169" s="16"/>
      <c r="CUR169" s="16"/>
      <c r="CUS169" s="16"/>
      <c r="CUT169" s="16"/>
      <c r="CUU169" s="16"/>
      <c r="CUV169" s="16"/>
      <c r="CUW169" s="16"/>
      <c r="CUX169" s="16"/>
      <c r="CUY169" s="16"/>
      <c r="CUZ169" s="16"/>
      <c r="CVA169" s="16"/>
      <c r="CVB169" s="16"/>
      <c r="CVC169" s="16"/>
      <c r="CVD169" s="16"/>
      <c r="CVE169" s="16"/>
      <c r="CVF169" s="16"/>
      <c r="CVG169" s="16"/>
      <c r="CVH169" s="16"/>
      <c r="CVI169" s="16"/>
      <c r="CVJ169" s="16"/>
      <c r="CVK169" s="16"/>
      <c r="CVL169" s="16"/>
      <c r="CVM169" s="16"/>
      <c r="CVN169" s="16"/>
      <c r="CVO169" s="16"/>
      <c r="CVP169" s="16"/>
      <c r="CVQ169" s="16"/>
      <c r="CVR169" s="16"/>
      <c r="CVS169" s="16"/>
      <c r="CVT169" s="16"/>
      <c r="CVU169" s="16"/>
      <c r="CVV169" s="16"/>
      <c r="CVW169" s="16"/>
      <c r="CVX169" s="16"/>
      <c r="CVY169" s="16"/>
      <c r="CVZ169" s="16"/>
      <c r="CWA169" s="16"/>
      <c r="CWB169" s="16"/>
      <c r="CWC169" s="16"/>
      <c r="CWD169" s="16"/>
      <c r="CWE169" s="16"/>
      <c r="CWF169" s="16"/>
      <c r="CWG169" s="16"/>
      <c r="CWH169" s="16"/>
      <c r="CWI169" s="16"/>
      <c r="CWJ169" s="16"/>
      <c r="CWK169" s="16"/>
      <c r="CWL169" s="16"/>
      <c r="CWM169" s="16"/>
      <c r="CWN169" s="16"/>
      <c r="CWO169" s="16"/>
      <c r="CWP169" s="16"/>
      <c r="CWQ169" s="16"/>
      <c r="CWR169" s="16"/>
      <c r="CWS169" s="16"/>
      <c r="CWT169" s="16"/>
      <c r="CWU169" s="16"/>
      <c r="CWV169" s="16"/>
      <c r="CWW169" s="16"/>
      <c r="CWX169" s="16"/>
      <c r="CWY169" s="16"/>
      <c r="CWZ169" s="16"/>
      <c r="CXA169" s="16"/>
      <c r="CXB169" s="16"/>
      <c r="CXC169" s="16"/>
      <c r="CXD169" s="16"/>
      <c r="CXE169" s="16"/>
      <c r="CXF169" s="16"/>
      <c r="CXG169" s="16"/>
      <c r="CXH169" s="16"/>
      <c r="CXI169" s="16"/>
      <c r="CXJ169" s="16"/>
      <c r="CXK169" s="16"/>
      <c r="CXL169" s="16"/>
      <c r="CXM169" s="16"/>
      <c r="CXN169" s="16"/>
      <c r="CXO169" s="16"/>
      <c r="CXP169" s="16"/>
      <c r="CXQ169" s="16"/>
      <c r="CXR169" s="16"/>
      <c r="CXS169" s="16"/>
      <c r="CXT169" s="16"/>
      <c r="CXU169" s="16"/>
      <c r="CXV169" s="16"/>
      <c r="CXW169" s="16"/>
      <c r="CXX169" s="16"/>
      <c r="CXY169" s="16"/>
      <c r="CXZ169" s="16"/>
      <c r="CYA169" s="16"/>
      <c r="CYB169" s="16"/>
      <c r="CYC169" s="16"/>
      <c r="CYD169" s="16"/>
      <c r="CYE169" s="16"/>
      <c r="CYF169" s="16"/>
      <c r="CYG169" s="16"/>
      <c r="CYH169" s="16"/>
      <c r="CYI169" s="16"/>
      <c r="CYJ169" s="16"/>
      <c r="CYK169" s="16"/>
      <c r="CYL169" s="16"/>
      <c r="CYM169" s="16"/>
      <c r="CYN169" s="16"/>
      <c r="CYO169" s="16"/>
      <c r="CYP169" s="16"/>
      <c r="CYQ169" s="16"/>
      <c r="CYR169" s="16"/>
      <c r="CYS169" s="16"/>
      <c r="CYT169" s="16"/>
      <c r="CYU169" s="16"/>
      <c r="CYV169" s="16"/>
      <c r="CYW169" s="16"/>
      <c r="CYX169" s="16"/>
      <c r="CYY169" s="16"/>
      <c r="CYZ169" s="16"/>
      <c r="CZA169" s="16"/>
      <c r="CZB169" s="16"/>
      <c r="CZC169" s="16"/>
      <c r="CZD169" s="16"/>
      <c r="CZE169" s="16"/>
      <c r="CZF169" s="16"/>
      <c r="CZG169" s="16"/>
      <c r="CZH169" s="16"/>
      <c r="CZI169" s="16"/>
      <c r="CZJ169" s="16"/>
      <c r="CZK169" s="16"/>
      <c r="CZL169" s="16"/>
      <c r="CZM169" s="16"/>
      <c r="CZN169" s="16"/>
      <c r="CZO169" s="16"/>
      <c r="CZP169" s="16"/>
      <c r="CZQ169" s="16"/>
      <c r="CZR169" s="16"/>
      <c r="CZS169" s="16"/>
      <c r="CZT169" s="16"/>
      <c r="CZU169" s="16"/>
      <c r="CZV169" s="16"/>
      <c r="CZW169" s="16"/>
      <c r="CZX169" s="16"/>
      <c r="CZY169" s="16"/>
      <c r="CZZ169" s="16"/>
      <c r="DAA169" s="16"/>
      <c r="DAB169" s="16"/>
      <c r="DAC169" s="16"/>
      <c r="DAD169" s="16"/>
      <c r="DAE169" s="16"/>
      <c r="DAF169" s="16"/>
      <c r="DAG169" s="16"/>
      <c r="DAH169" s="16"/>
      <c r="DAI169" s="16"/>
      <c r="DAJ169" s="16"/>
      <c r="DAK169" s="16"/>
      <c r="DAL169" s="16"/>
      <c r="DAM169" s="16"/>
      <c r="DAN169" s="16"/>
      <c r="DAO169" s="16"/>
      <c r="DAP169" s="16"/>
      <c r="DAQ169" s="16"/>
      <c r="DAR169" s="16"/>
      <c r="DAS169" s="16"/>
      <c r="DAT169" s="16"/>
      <c r="DAU169" s="16"/>
      <c r="DAV169" s="16"/>
      <c r="DAW169" s="16"/>
      <c r="DAX169" s="16"/>
      <c r="DAY169" s="16"/>
      <c r="DAZ169" s="16"/>
      <c r="DBA169" s="16"/>
      <c r="DBB169" s="16"/>
      <c r="DBC169" s="16"/>
      <c r="DBD169" s="16"/>
      <c r="DBE169" s="16"/>
      <c r="DBF169" s="16"/>
      <c r="DBG169" s="16"/>
      <c r="DBH169" s="16"/>
      <c r="DBI169" s="16"/>
      <c r="DBJ169" s="16"/>
      <c r="DBK169" s="16"/>
      <c r="DBL169" s="16"/>
      <c r="DBM169" s="16"/>
      <c r="DBN169" s="16"/>
      <c r="DBO169" s="16"/>
      <c r="DBP169" s="16"/>
      <c r="DBQ169" s="16"/>
      <c r="DBR169" s="16"/>
      <c r="DBS169" s="16"/>
      <c r="DBT169" s="16"/>
      <c r="DBU169" s="16"/>
      <c r="DBV169" s="16"/>
      <c r="DBW169" s="16"/>
      <c r="DBX169" s="16"/>
      <c r="DBY169" s="16"/>
      <c r="DBZ169" s="16"/>
      <c r="DCA169" s="16"/>
      <c r="DCB169" s="16"/>
      <c r="DCC169" s="16"/>
      <c r="DCD169" s="16"/>
      <c r="DCE169" s="16"/>
      <c r="DCF169" s="16"/>
      <c r="DCG169" s="16"/>
      <c r="DCH169" s="16"/>
      <c r="DCI169" s="16"/>
      <c r="DCJ169" s="16"/>
      <c r="DCK169" s="16"/>
      <c r="DCL169" s="16"/>
      <c r="DCM169" s="16"/>
      <c r="DCN169" s="16"/>
      <c r="DCO169" s="16"/>
      <c r="DCP169" s="16"/>
      <c r="DCQ169" s="16"/>
      <c r="DCR169" s="16"/>
      <c r="DCS169" s="16"/>
      <c r="DCT169" s="16"/>
      <c r="DCU169" s="16"/>
      <c r="DCV169" s="16"/>
      <c r="DCW169" s="16"/>
      <c r="DCX169" s="16"/>
      <c r="DCY169" s="16"/>
      <c r="DCZ169" s="16"/>
      <c r="DDA169" s="16"/>
      <c r="DDB169" s="16"/>
      <c r="DDC169" s="16"/>
      <c r="DDD169" s="16"/>
      <c r="DDE169" s="16"/>
      <c r="DDF169" s="16"/>
      <c r="DDG169" s="16"/>
      <c r="DDH169" s="16"/>
      <c r="DDI169" s="16"/>
      <c r="DDJ169" s="16"/>
      <c r="DDK169" s="16"/>
      <c r="DDL169" s="16"/>
      <c r="DDM169" s="16"/>
      <c r="DDN169" s="16"/>
      <c r="DDO169" s="16"/>
      <c r="DDP169" s="16"/>
      <c r="DDQ169" s="16"/>
      <c r="DDR169" s="16"/>
      <c r="DDS169" s="16"/>
      <c r="DDT169" s="16"/>
      <c r="DDU169" s="16"/>
      <c r="DDV169" s="16"/>
      <c r="DDW169" s="16"/>
      <c r="DDX169" s="16"/>
      <c r="DDY169" s="16"/>
      <c r="DDZ169" s="16"/>
      <c r="DEA169" s="16"/>
      <c r="DEB169" s="16"/>
      <c r="DEC169" s="16"/>
      <c r="DED169" s="16"/>
      <c r="DEE169" s="16"/>
      <c r="DEF169" s="16"/>
      <c r="DEG169" s="16"/>
      <c r="DEH169" s="16"/>
      <c r="DEI169" s="16"/>
      <c r="DEJ169" s="16"/>
      <c r="DEK169" s="16"/>
      <c r="DEL169" s="16"/>
      <c r="DEM169" s="16"/>
      <c r="DEN169" s="16"/>
      <c r="DEO169" s="16"/>
      <c r="DEP169" s="16"/>
      <c r="DEQ169" s="16"/>
      <c r="DER169" s="16"/>
      <c r="DES169" s="16"/>
      <c r="DET169" s="16"/>
      <c r="DEU169" s="16"/>
      <c r="DEV169" s="16"/>
      <c r="DEW169" s="16"/>
      <c r="DEX169" s="16"/>
      <c r="DEY169" s="16"/>
      <c r="DEZ169" s="16"/>
      <c r="DFA169" s="16"/>
      <c r="DFB169" s="16"/>
      <c r="DFC169" s="16"/>
      <c r="DFD169" s="16"/>
      <c r="DFE169" s="16"/>
      <c r="DFF169" s="16"/>
      <c r="DFG169" s="16"/>
      <c r="DFH169" s="16"/>
      <c r="DFI169" s="16"/>
      <c r="DFJ169" s="16"/>
      <c r="DFK169" s="16"/>
      <c r="DFL169" s="16"/>
      <c r="DFM169" s="16"/>
      <c r="DFN169" s="16"/>
      <c r="DFO169" s="16"/>
      <c r="DFP169" s="16"/>
      <c r="DFQ169" s="16"/>
      <c r="DFR169" s="16"/>
      <c r="DFS169" s="16"/>
      <c r="DFT169" s="16"/>
      <c r="DFU169" s="16"/>
      <c r="DFV169" s="16"/>
      <c r="DFW169" s="16"/>
      <c r="DFX169" s="16"/>
      <c r="DFY169" s="16"/>
      <c r="DFZ169" s="16"/>
      <c r="DGA169" s="16"/>
      <c r="DGB169" s="16"/>
      <c r="DGC169" s="16"/>
      <c r="DGD169" s="16"/>
      <c r="DGE169" s="16"/>
      <c r="DGF169" s="16"/>
      <c r="DGG169" s="16"/>
      <c r="DGH169" s="16"/>
      <c r="DGI169" s="16"/>
      <c r="DGJ169" s="16"/>
      <c r="DGK169" s="16"/>
      <c r="DGL169" s="16"/>
      <c r="DGM169" s="16"/>
      <c r="DGN169" s="16"/>
      <c r="DGO169" s="16"/>
      <c r="DGP169" s="16"/>
      <c r="DGQ169" s="16"/>
      <c r="DGR169" s="16"/>
      <c r="DGS169" s="16"/>
      <c r="DGT169" s="16"/>
      <c r="DGU169" s="16"/>
      <c r="DGV169" s="16"/>
      <c r="DGW169" s="16"/>
      <c r="DGX169" s="16"/>
      <c r="DGY169" s="16"/>
      <c r="DGZ169" s="16"/>
      <c r="DHA169" s="16"/>
      <c r="DHB169" s="16"/>
      <c r="DHC169" s="16"/>
      <c r="DHD169" s="16"/>
      <c r="DHE169" s="16"/>
      <c r="DHF169" s="16"/>
      <c r="DHG169" s="16"/>
      <c r="DHH169" s="16"/>
      <c r="DHI169" s="16"/>
      <c r="DHJ169" s="16"/>
      <c r="DHK169" s="16"/>
      <c r="DHL169" s="16"/>
      <c r="DHM169" s="16"/>
      <c r="DHN169" s="16"/>
      <c r="DHO169" s="16"/>
      <c r="DHP169" s="16"/>
      <c r="DHQ169" s="16"/>
      <c r="DHR169" s="16"/>
      <c r="DHS169" s="16"/>
      <c r="DHT169" s="16"/>
      <c r="DHU169" s="16"/>
      <c r="DHV169" s="16"/>
      <c r="DHW169" s="16"/>
      <c r="DHX169" s="16"/>
      <c r="DHY169" s="16"/>
      <c r="DHZ169" s="16"/>
      <c r="DIA169" s="16"/>
      <c r="DIB169" s="16"/>
      <c r="DIC169" s="16"/>
      <c r="DID169" s="16"/>
      <c r="DIE169" s="16"/>
      <c r="DIF169" s="16"/>
      <c r="DIG169" s="16"/>
      <c r="DIH169" s="16"/>
      <c r="DII169" s="16"/>
      <c r="DIJ169" s="16"/>
      <c r="DIK169" s="16"/>
      <c r="DIL169" s="16"/>
      <c r="DIM169" s="16"/>
      <c r="DIN169" s="16"/>
      <c r="DIO169" s="16"/>
      <c r="DIP169" s="16"/>
      <c r="DIQ169" s="16"/>
      <c r="DIR169" s="16"/>
      <c r="DIS169" s="16"/>
      <c r="DIT169" s="16"/>
      <c r="DIU169" s="16"/>
      <c r="DIV169" s="16"/>
      <c r="DIW169" s="16"/>
      <c r="DIX169" s="16"/>
      <c r="DIY169" s="16"/>
      <c r="DIZ169" s="16"/>
      <c r="DJA169" s="16"/>
      <c r="DJB169" s="16"/>
      <c r="DJC169" s="16"/>
      <c r="DJD169" s="16"/>
      <c r="DJE169" s="16"/>
      <c r="DJF169" s="16"/>
      <c r="DJG169" s="16"/>
      <c r="DJH169" s="16"/>
      <c r="DJI169" s="16"/>
      <c r="DJJ169" s="16"/>
      <c r="DJK169" s="16"/>
      <c r="DJL169" s="16"/>
      <c r="DJM169" s="16"/>
      <c r="DJN169" s="16"/>
      <c r="DJO169" s="16"/>
      <c r="DJP169" s="16"/>
      <c r="DJQ169" s="16"/>
      <c r="DJR169" s="16"/>
      <c r="DJS169" s="16"/>
      <c r="DJT169" s="16"/>
      <c r="DJU169" s="16"/>
      <c r="DJV169" s="16"/>
      <c r="DJW169" s="16"/>
      <c r="DJX169" s="16"/>
      <c r="DJY169" s="16"/>
      <c r="DJZ169" s="16"/>
      <c r="DKA169" s="16"/>
      <c r="DKB169" s="16"/>
      <c r="DKC169" s="16"/>
      <c r="DKD169" s="16"/>
      <c r="DKE169" s="16"/>
      <c r="DKF169" s="16"/>
      <c r="DKG169" s="16"/>
      <c r="DKH169" s="16"/>
      <c r="DKI169" s="16"/>
      <c r="DKJ169" s="16"/>
      <c r="DKK169" s="16"/>
      <c r="DKL169" s="16"/>
      <c r="DKM169" s="16"/>
      <c r="DKN169" s="16"/>
      <c r="DKO169" s="16"/>
      <c r="DKP169" s="16"/>
      <c r="DKQ169" s="16"/>
      <c r="DKR169" s="16"/>
      <c r="DKS169" s="16"/>
      <c r="DKT169" s="16"/>
      <c r="DKU169" s="16"/>
      <c r="DKV169" s="16"/>
      <c r="DKW169" s="16"/>
      <c r="DKX169" s="16"/>
      <c r="DKY169" s="16"/>
      <c r="DKZ169" s="16"/>
      <c r="DLA169" s="16"/>
      <c r="DLB169" s="16"/>
      <c r="DLC169" s="16"/>
      <c r="DLD169" s="16"/>
      <c r="DLE169" s="16"/>
      <c r="DLF169" s="16"/>
      <c r="DLG169" s="16"/>
      <c r="DLH169" s="16"/>
      <c r="DLI169" s="16"/>
      <c r="DLJ169" s="16"/>
      <c r="DLK169" s="16"/>
      <c r="DLL169" s="16"/>
      <c r="DLM169" s="16"/>
      <c r="DLN169" s="16"/>
      <c r="DLO169" s="16"/>
      <c r="DLP169" s="16"/>
      <c r="DLQ169" s="16"/>
      <c r="DLR169" s="16"/>
      <c r="DLS169" s="16"/>
      <c r="DLT169" s="16"/>
      <c r="DLU169" s="16"/>
      <c r="DLV169" s="16"/>
      <c r="DLW169" s="16"/>
      <c r="DLX169" s="16"/>
      <c r="DLY169" s="16"/>
      <c r="DLZ169" s="16"/>
      <c r="DMA169" s="16"/>
      <c r="DMB169" s="16"/>
      <c r="DMC169" s="16"/>
      <c r="DMD169" s="16"/>
      <c r="DME169" s="16"/>
      <c r="DMF169" s="16"/>
      <c r="DMG169" s="16"/>
      <c r="DMH169" s="16"/>
      <c r="DMI169" s="16"/>
      <c r="DMJ169" s="16"/>
      <c r="DMK169" s="16"/>
      <c r="DML169" s="16"/>
      <c r="DMM169" s="16"/>
      <c r="DMN169" s="16"/>
      <c r="DMO169" s="16"/>
      <c r="DMP169" s="16"/>
      <c r="DMQ169" s="16"/>
      <c r="DMR169" s="16"/>
      <c r="DMS169" s="16"/>
      <c r="DMT169" s="16"/>
      <c r="DMU169" s="16"/>
      <c r="DMV169" s="16"/>
      <c r="DMW169" s="16"/>
      <c r="DMX169" s="16"/>
      <c r="DMY169" s="16"/>
      <c r="DMZ169" s="16"/>
      <c r="DNA169" s="16"/>
      <c r="DNB169" s="16"/>
      <c r="DNC169" s="16"/>
      <c r="DND169" s="16"/>
      <c r="DNE169" s="16"/>
      <c r="DNF169" s="16"/>
      <c r="DNG169" s="16"/>
      <c r="DNH169" s="16"/>
      <c r="DNI169" s="16"/>
      <c r="DNJ169" s="16"/>
      <c r="DNK169" s="16"/>
      <c r="DNL169" s="16"/>
      <c r="DNM169" s="16"/>
      <c r="DNN169" s="16"/>
      <c r="DNO169" s="16"/>
      <c r="DNP169" s="16"/>
      <c r="DNQ169" s="16"/>
      <c r="DNR169" s="16"/>
      <c r="DNS169" s="16"/>
      <c r="DNT169" s="16"/>
      <c r="DNU169" s="16"/>
      <c r="DNV169" s="16"/>
      <c r="DNW169" s="16"/>
      <c r="DNX169" s="16"/>
      <c r="DNY169" s="16"/>
      <c r="DNZ169" s="16"/>
      <c r="DOA169" s="16"/>
      <c r="DOB169" s="16"/>
      <c r="DOC169" s="16"/>
      <c r="DOD169" s="16"/>
      <c r="DOE169" s="16"/>
      <c r="DOF169" s="16"/>
      <c r="DOG169" s="16"/>
      <c r="DOH169" s="16"/>
      <c r="DOI169" s="16"/>
      <c r="DOJ169" s="16"/>
      <c r="DOK169" s="16"/>
      <c r="DOL169" s="16"/>
      <c r="DOM169" s="16"/>
      <c r="DON169" s="16"/>
      <c r="DOO169" s="16"/>
      <c r="DOP169" s="16"/>
      <c r="DOQ169" s="16"/>
      <c r="DOR169" s="16"/>
      <c r="DOS169" s="16"/>
      <c r="DOT169" s="16"/>
      <c r="DOU169" s="16"/>
      <c r="DOV169" s="16"/>
      <c r="DOW169" s="16"/>
      <c r="DOX169" s="16"/>
      <c r="DOY169" s="16"/>
      <c r="DOZ169" s="16"/>
      <c r="DPA169" s="16"/>
      <c r="DPB169" s="16"/>
      <c r="DPC169" s="16"/>
      <c r="DPD169" s="16"/>
      <c r="DPE169" s="16"/>
      <c r="DPF169" s="16"/>
      <c r="DPG169" s="16"/>
      <c r="DPH169" s="16"/>
      <c r="DPI169" s="16"/>
      <c r="DPJ169" s="16"/>
      <c r="DPK169" s="16"/>
      <c r="DPL169" s="16"/>
      <c r="DPM169" s="16"/>
      <c r="DPN169" s="16"/>
      <c r="DPO169" s="16"/>
      <c r="DPP169" s="16"/>
      <c r="DPQ169" s="16"/>
      <c r="DPR169" s="16"/>
      <c r="DPS169" s="16"/>
      <c r="DPT169" s="16"/>
      <c r="DPU169" s="16"/>
      <c r="DPV169" s="16"/>
      <c r="DPW169" s="16"/>
      <c r="DPX169" s="16"/>
      <c r="DPY169" s="16"/>
      <c r="DPZ169" s="16"/>
      <c r="DQA169" s="16"/>
      <c r="DQB169" s="16"/>
      <c r="DQC169" s="16"/>
      <c r="DQD169" s="16"/>
      <c r="DQE169" s="16"/>
      <c r="DQF169" s="16"/>
      <c r="DQG169" s="16"/>
      <c r="DQH169" s="16"/>
      <c r="DQI169" s="16"/>
      <c r="DQJ169" s="16"/>
      <c r="DQK169" s="16"/>
      <c r="DQL169" s="16"/>
      <c r="DQM169" s="16"/>
      <c r="DQN169" s="16"/>
      <c r="DQO169" s="16"/>
      <c r="DQP169" s="16"/>
      <c r="DQQ169" s="16"/>
      <c r="DQR169" s="16"/>
      <c r="DQS169" s="16"/>
      <c r="DQT169" s="16"/>
      <c r="DQU169" s="16"/>
      <c r="DQV169" s="16"/>
      <c r="DQW169" s="16"/>
      <c r="DQX169" s="16"/>
      <c r="DQY169" s="16"/>
      <c r="DQZ169" s="16"/>
      <c r="DRA169" s="16"/>
      <c r="DRB169" s="16"/>
      <c r="DRC169" s="16"/>
      <c r="DRD169" s="16"/>
      <c r="DRE169" s="16"/>
      <c r="DRF169" s="16"/>
      <c r="DRG169" s="16"/>
      <c r="DRH169" s="16"/>
      <c r="DRI169" s="16"/>
      <c r="DRJ169" s="16"/>
      <c r="DRK169" s="16"/>
      <c r="DRL169" s="16"/>
      <c r="DRM169" s="16"/>
      <c r="DRN169" s="16"/>
      <c r="DRO169" s="16"/>
      <c r="DRP169" s="16"/>
      <c r="DRQ169" s="16"/>
      <c r="DRR169" s="16"/>
      <c r="DRS169" s="16"/>
      <c r="DRT169" s="16"/>
      <c r="DRU169" s="16"/>
      <c r="DRV169" s="16"/>
      <c r="DRW169" s="16"/>
      <c r="DRX169" s="16"/>
      <c r="DRY169" s="16"/>
      <c r="DRZ169" s="16"/>
      <c r="DSA169" s="16"/>
      <c r="DSB169" s="16"/>
      <c r="DSC169" s="16"/>
      <c r="DSD169" s="16"/>
      <c r="DSE169" s="16"/>
      <c r="DSF169" s="16"/>
      <c r="DSG169" s="16"/>
      <c r="DSH169" s="16"/>
      <c r="DSI169" s="16"/>
      <c r="DSJ169" s="16"/>
      <c r="DSK169" s="16"/>
      <c r="DSL169" s="16"/>
      <c r="DSM169" s="16"/>
      <c r="DSN169" s="16"/>
      <c r="DSO169" s="16"/>
      <c r="DSP169" s="16"/>
      <c r="DSQ169" s="16"/>
      <c r="DSR169" s="16"/>
      <c r="DSS169" s="16"/>
      <c r="DST169" s="16"/>
      <c r="DSU169" s="16"/>
      <c r="DSV169" s="16"/>
      <c r="DSW169" s="16"/>
      <c r="DSX169" s="16"/>
      <c r="DSY169" s="16"/>
      <c r="DSZ169" s="16"/>
      <c r="DTA169" s="16"/>
      <c r="DTB169" s="16"/>
      <c r="DTC169" s="16"/>
      <c r="DTD169" s="16"/>
      <c r="DTE169" s="16"/>
      <c r="DTF169" s="16"/>
      <c r="DTG169" s="16"/>
      <c r="DTH169" s="16"/>
      <c r="DTI169" s="16"/>
      <c r="DTJ169" s="16"/>
      <c r="DTK169" s="16"/>
      <c r="DTL169" s="16"/>
      <c r="DTM169" s="16"/>
      <c r="DTN169" s="16"/>
      <c r="DTO169" s="16"/>
      <c r="DTP169" s="16"/>
      <c r="DTQ169" s="16"/>
      <c r="DTR169" s="16"/>
      <c r="DTS169" s="16"/>
      <c r="DTT169" s="16"/>
      <c r="DTU169" s="16"/>
      <c r="DTV169" s="16"/>
      <c r="DTW169" s="16"/>
      <c r="DTX169" s="16"/>
      <c r="DTY169" s="16"/>
      <c r="DTZ169" s="16"/>
      <c r="DUA169" s="16"/>
      <c r="DUB169" s="16"/>
      <c r="DUC169" s="16"/>
      <c r="DUD169" s="16"/>
      <c r="DUE169" s="16"/>
      <c r="DUF169" s="16"/>
      <c r="DUG169" s="16"/>
      <c r="DUH169" s="16"/>
      <c r="DUI169" s="16"/>
      <c r="DUJ169" s="16"/>
      <c r="DUK169" s="16"/>
      <c r="DUL169" s="16"/>
      <c r="DUM169" s="16"/>
      <c r="DUN169" s="16"/>
      <c r="DUO169" s="16"/>
      <c r="DUP169" s="16"/>
      <c r="DUQ169" s="16"/>
      <c r="DUR169" s="16"/>
      <c r="DUS169" s="16"/>
      <c r="DUT169" s="16"/>
      <c r="DUU169" s="16"/>
      <c r="DUV169" s="16"/>
      <c r="DUW169" s="16"/>
      <c r="DUX169" s="16"/>
      <c r="DUY169" s="16"/>
      <c r="DUZ169" s="16"/>
      <c r="DVA169" s="16"/>
      <c r="DVB169" s="16"/>
      <c r="DVC169" s="16"/>
      <c r="DVD169" s="16"/>
      <c r="DVE169" s="16"/>
      <c r="DVF169" s="16"/>
      <c r="DVG169" s="16"/>
      <c r="DVH169" s="16"/>
      <c r="DVI169" s="16"/>
      <c r="DVJ169" s="16"/>
      <c r="DVK169" s="16"/>
      <c r="DVL169" s="16"/>
      <c r="DVM169" s="16"/>
      <c r="DVN169" s="16"/>
      <c r="DVO169" s="16"/>
      <c r="DVP169" s="16"/>
      <c r="DVQ169" s="16"/>
      <c r="DVR169" s="16"/>
      <c r="DVS169" s="16"/>
      <c r="DVT169" s="16"/>
      <c r="DVU169" s="16"/>
      <c r="DVV169" s="16"/>
      <c r="DVW169" s="16"/>
      <c r="DVX169" s="16"/>
      <c r="DVY169" s="16"/>
      <c r="DVZ169" s="16"/>
      <c r="DWA169" s="16"/>
      <c r="DWB169" s="16"/>
      <c r="DWC169" s="16"/>
      <c r="DWD169" s="16"/>
      <c r="DWE169" s="16"/>
      <c r="DWF169" s="16"/>
      <c r="DWG169" s="16"/>
      <c r="DWH169" s="16"/>
      <c r="DWI169" s="16"/>
      <c r="DWJ169" s="16"/>
      <c r="DWK169" s="16"/>
      <c r="DWL169" s="16"/>
      <c r="DWM169" s="16"/>
      <c r="DWN169" s="16"/>
      <c r="DWO169" s="16"/>
      <c r="DWP169" s="16"/>
      <c r="DWQ169" s="16"/>
      <c r="DWR169" s="16"/>
      <c r="DWS169" s="16"/>
      <c r="DWT169" s="16"/>
      <c r="DWU169" s="16"/>
      <c r="DWV169" s="16"/>
      <c r="DWW169" s="16"/>
      <c r="DWX169" s="16"/>
      <c r="DWY169" s="16"/>
      <c r="DWZ169" s="16"/>
      <c r="DXA169" s="16"/>
      <c r="DXB169" s="16"/>
      <c r="DXC169" s="16"/>
      <c r="DXD169" s="16"/>
      <c r="DXE169" s="16"/>
      <c r="DXF169" s="16"/>
      <c r="DXG169" s="16"/>
      <c r="DXH169" s="16"/>
      <c r="DXI169" s="16"/>
      <c r="DXJ169" s="16"/>
      <c r="DXK169" s="16"/>
      <c r="DXL169" s="16"/>
      <c r="DXM169" s="16"/>
      <c r="DXN169" s="16"/>
      <c r="DXO169" s="16"/>
      <c r="DXP169" s="16"/>
      <c r="DXQ169" s="16"/>
      <c r="DXR169" s="16"/>
      <c r="DXS169" s="16"/>
      <c r="DXT169" s="16"/>
      <c r="DXU169" s="16"/>
      <c r="DXV169" s="16"/>
      <c r="DXW169" s="16"/>
      <c r="DXX169" s="16"/>
      <c r="DXY169" s="16"/>
      <c r="DXZ169" s="16"/>
      <c r="DYA169" s="16"/>
      <c r="DYB169" s="16"/>
      <c r="DYC169" s="16"/>
      <c r="DYD169" s="16"/>
      <c r="DYE169" s="16"/>
      <c r="DYF169" s="16"/>
      <c r="DYG169" s="16"/>
      <c r="DYH169" s="16"/>
      <c r="DYI169" s="16"/>
      <c r="DYJ169" s="16"/>
      <c r="DYK169" s="16"/>
      <c r="DYL169" s="16"/>
      <c r="DYM169" s="16"/>
      <c r="DYN169" s="16"/>
      <c r="DYO169" s="16"/>
      <c r="DYP169" s="16"/>
      <c r="DYQ169" s="16"/>
      <c r="DYR169" s="16"/>
      <c r="DYS169" s="16"/>
      <c r="DYT169" s="16"/>
      <c r="DYU169" s="16"/>
      <c r="DYV169" s="16"/>
      <c r="DYW169" s="16"/>
      <c r="DYX169" s="16"/>
      <c r="DYY169" s="16"/>
      <c r="DYZ169" s="16"/>
      <c r="DZA169" s="16"/>
      <c r="DZB169" s="16"/>
      <c r="DZC169" s="16"/>
      <c r="DZD169" s="16"/>
      <c r="DZE169" s="16"/>
      <c r="DZF169" s="16"/>
      <c r="DZG169" s="16"/>
      <c r="DZH169" s="16"/>
      <c r="DZI169" s="16"/>
      <c r="DZJ169" s="16"/>
      <c r="DZK169" s="16"/>
      <c r="DZL169" s="16"/>
      <c r="DZM169" s="16"/>
      <c r="DZN169" s="16"/>
      <c r="DZO169" s="16"/>
      <c r="DZP169" s="16"/>
      <c r="DZQ169" s="16"/>
      <c r="DZR169" s="16"/>
      <c r="DZS169" s="16"/>
      <c r="DZT169" s="16"/>
      <c r="DZU169" s="16"/>
      <c r="DZV169" s="16"/>
      <c r="DZW169" s="16"/>
      <c r="DZX169" s="16"/>
      <c r="DZY169" s="16"/>
      <c r="DZZ169" s="16"/>
      <c r="EAA169" s="16"/>
      <c r="EAB169" s="16"/>
      <c r="EAC169" s="16"/>
      <c r="EAD169" s="16"/>
      <c r="EAE169" s="16"/>
      <c r="EAF169" s="16"/>
      <c r="EAG169" s="16"/>
      <c r="EAH169" s="16"/>
      <c r="EAI169" s="16"/>
      <c r="EAJ169" s="16"/>
      <c r="EAK169" s="16"/>
      <c r="EAL169" s="16"/>
      <c r="EAM169" s="16"/>
      <c r="EAN169" s="16"/>
      <c r="EAO169" s="16"/>
      <c r="EAP169" s="16"/>
      <c r="EAQ169" s="16"/>
      <c r="EAR169" s="16"/>
      <c r="EAS169" s="16"/>
      <c r="EAT169" s="16"/>
      <c r="EAU169" s="16"/>
      <c r="EAV169" s="16"/>
      <c r="EAW169" s="16"/>
      <c r="EAX169" s="16"/>
      <c r="EAY169" s="16"/>
      <c r="EAZ169" s="16"/>
      <c r="EBA169" s="16"/>
      <c r="EBB169" s="16"/>
      <c r="EBC169" s="16"/>
      <c r="EBD169" s="16"/>
      <c r="EBE169" s="16"/>
      <c r="EBF169" s="16"/>
      <c r="EBG169" s="16"/>
      <c r="EBH169" s="16"/>
      <c r="EBI169" s="16"/>
      <c r="EBJ169" s="16"/>
      <c r="EBK169" s="16"/>
      <c r="EBL169" s="16"/>
      <c r="EBM169" s="16"/>
      <c r="EBN169" s="16"/>
      <c r="EBO169" s="16"/>
      <c r="EBP169" s="16"/>
      <c r="EBQ169" s="16"/>
      <c r="EBR169" s="16"/>
      <c r="EBS169" s="16"/>
      <c r="EBT169" s="16"/>
      <c r="EBU169" s="16"/>
      <c r="EBV169" s="16"/>
      <c r="EBW169" s="16"/>
      <c r="EBX169" s="16"/>
      <c r="EBY169" s="16"/>
      <c r="EBZ169" s="16"/>
      <c r="ECA169" s="16"/>
      <c r="ECB169" s="16"/>
      <c r="ECC169" s="16"/>
      <c r="ECD169" s="16"/>
      <c r="ECE169" s="16"/>
      <c r="ECF169" s="16"/>
      <c r="ECG169" s="16"/>
      <c r="ECH169" s="16"/>
      <c r="ECI169" s="16"/>
      <c r="ECJ169" s="16"/>
      <c r="ECK169" s="16"/>
      <c r="ECL169" s="16"/>
      <c r="ECM169" s="16"/>
      <c r="ECN169" s="16"/>
      <c r="ECO169" s="16"/>
      <c r="ECP169" s="16"/>
      <c r="ECQ169" s="16"/>
      <c r="ECR169" s="16"/>
      <c r="ECS169" s="16"/>
      <c r="ECT169" s="16"/>
      <c r="ECU169" s="16"/>
      <c r="ECV169" s="16"/>
      <c r="ECW169" s="16"/>
      <c r="ECX169" s="16"/>
      <c r="ECY169" s="16"/>
      <c r="ECZ169" s="16"/>
      <c r="EDA169" s="16"/>
      <c r="EDB169" s="16"/>
      <c r="EDC169" s="16"/>
      <c r="EDD169" s="16"/>
      <c r="EDE169" s="16"/>
      <c r="EDF169" s="16"/>
      <c r="EDG169" s="16"/>
      <c r="EDH169" s="16"/>
      <c r="EDI169" s="16"/>
      <c r="EDJ169" s="16"/>
      <c r="EDK169" s="16"/>
      <c r="EDL169" s="16"/>
      <c r="EDM169" s="16"/>
      <c r="EDN169" s="16"/>
      <c r="EDO169" s="16"/>
      <c r="EDP169" s="16"/>
      <c r="EDQ169" s="16"/>
      <c r="EDR169" s="16"/>
      <c r="EDS169" s="16"/>
      <c r="EDT169" s="16"/>
      <c r="EDU169" s="16"/>
      <c r="EDV169" s="16"/>
      <c r="EDW169" s="16"/>
      <c r="EDX169" s="16"/>
      <c r="EDY169" s="16"/>
      <c r="EDZ169" s="16"/>
      <c r="EEA169" s="16"/>
      <c r="EEB169" s="16"/>
      <c r="EEC169" s="16"/>
      <c r="EED169" s="16"/>
      <c r="EEE169" s="16"/>
      <c r="EEF169" s="16"/>
      <c r="EEG169" s="16"/>
      <c r="EEH169" s="16"/>
      <c r="EEI169" s="16"/>
      <c r="EEJ169" s="16"/>
      <c r="EEK169" s="16"/>
      <c r="EEL169" s="16"/>
      <c r="EEM169" s="16"/>
      <c r="EEN169" s="16"/>
      <c r="EEO169" s="16"/>
      <c r="EEP169" s="16"/>
      <c r="EEQ169" s="16"/>
      <c r="EER169" s="16"/>
      <c r="EES169" s="16"/>
      <c r="EET169" s="16"/>
      <c r="EEU169" s="16"/>
      <c r="EEV169" s="16"/>
      <c r="EEW169" s="16"/>
      <c r="EEX169" s="16"/>
      <c r="EEY169" s="16"/>
      <c r="EEZ169" s="16"/>
      <c r="EFA169" s="16"/>
      <c r="EFB169" s="16"/>
      <c r="EFC169" s="16"/>
      <c r="EFD169" s="16"/>
      <c r="EFE169" s="16"/>
      <c r="EFF169" s="16"/>
      <c r="EFG169" s="16"/>
      <c r="EFH169" s="16"/>
      <c r="EFI169" s="16"/>
      <c r="EFJ169" s="16"/>
      <c r="EFK169" s="16"/>
      <c r="EFL169" s="16"/>
      <c r="EFM169" s="16"/>
      <c r="EFN169" s="16"/>
      <c r="EFO169" s="16"/>
      <c r="EFP169" s="16"/>
      <c r="EFQ169" s="16"/>
      <c r="EFR169" s="16"/>
      <c r="EFS169" s="16"/>
      <c r="EFT169" s="16"/>
      <c r="EFU169" s="16"/>
      <c r="EFV169" s="16"/>
      <c r="EFW169" s="16"/>
      <c r="EFX169" s="16"/>
      <c r="EFY169" s="16"/>
      <c r="EFZ169" s="16"/>
      <c r="EGA169" s="16"/>
      <c r="EGB169" s="16"/>
      <c r="EGC169" s="16"/>
      <c r="EGD169" s="16"/>
      <c r="EGE169" s="16"/>
      <c r="EGF169" s="16"/>
      <c r="EGG169" s="16"/>
      <c r="EGH169" s="16"/>
      <c r="EGI169" s="16"/>
      <c r="EGJ169" s="16"/>
      <c r="EGK169" s="16"/>
      <c r="EGL169" s="16"/>
      <c r="EGM169" s="16"/>
      <c r="EGN169" s="16"/>
      <c r="EGO169" s="16"/>
      <c r="EGP169" s="16"/>
      <c r="EGQ169" s="16"/>
      <c r="EGR169" s="16"/>
      <c r="EGS169" s="16"/>
      <c r="EGT169" s="16"/>
      <c r="EGU169" s="16"/>
      <c r="EGV169" s="16"/>
      <c r="EGW169" s="16"/>
      <c r="EGX169" s="16"/>
      <c r="EGY169" s="16"/>
      <c r="EGZ169" s="16"/>
      <c r="EHA169" s="16"/>
      <c r="EHB169" s="16"/>
      <c r="EHC169" s="16"/>
      <c r="EHD169" s="16"/>
      <c r="EHE169" s="16"/>
      <c r="EHF169" s="16"/>
      <c r="EHG169" s="16"/>
      <c r="EHH169" s="16"/>
      <c r="EHI169" s="16"/>
      <c r="EHJ169" s="16"/>
      <c r="EHK169" s="16"/>
      <c r="EHL169" s="16"/>
      <c r="EHM169" s="16"/>
      <c r="EHN169" s="16"/>
      <c r="EHO169" s="16"/>
      <c r="EHP169" s="16"/>
      <c r="EHQ169" s="16"/>
      <c r="EHR169" s="16"/>
      <c r="EHS169" s="16"/>
      <c r="EHT169" s="16"/>
      <c r="EHU169" s="16"/>
      <c r="EHV169" s="16"/>
      <c r="EHW169" s="16"/>
      <c r="EHX169" s="16"/>
      <c r="EHY169" s="16"/>
      <c r="EHZ169" s="16"/>
      <c r="EIA169" s="16"/>
      <c r="EIB169" s="16"/>
      <c r="EIC169" s="16"/>
      <c r="EID169" s="16"/>
      <c r="EIE169" s="16"/>
      <c r="EIF169" s="16"/>
      <c r="EIG169" s="16"/>
      <c r="EIH169" s="16"/>
      <c r="EII169" s="16"/>
      <c r="EIJ169" s="16"/>
      <c r="EIK169" s="16"/>
      <c r="EIL169" s="16"/>
      <c r="EIM169" s="16"/>
      <c r="EIN169" s="16"/>
      <c r="EIO169" s="16"/>
      <c r="EIP169" s="16"/>
      <c r="EIQ169" s="16"/>
      <c r="EIR169" s="16"/>
      <c r="EIS169" s="16"/>
      <c r="EIT169" s="16"/>
      <c r="EIU169" s="16"/>
      <c r="EIV169" s="16"/>
      <c r="EIW169" s="16"/>
      <c r="EIX169" s="16"/>
      <c r="EIY169" s="16"/>
      <c r="EIZ169" s="16"/>
      <c r="EJA169" s="16"/>
      <c r="EJB169" s="16"/>
      <c r="EJC169" s="16"/>
      <c r="EJD169" s="16"/>
      <c r="EJE169" s="16"/>
      <c r="EJF169" s="16"/>
      <c r="EJG169" s="16"/>
      <c r="EJH169" s="16"/>
      <c r="EJI169" s="16"/>
      <c r="EJJ169" s="16"/>
      <c r="EJK169" s="16"/>
      <c r="EJL169" s="16"/>
      <c r="EJM169" s="16"/>
      <c r="EJN169" s="16"/>
      <c r="EJO169" s="16"/>
      <c r="EJP169" s="16"/>
      <c r="EJQ169" s="16"/>
      <c r="EJR169" s="16"/>
      <c r="EJS169" s="16"/>
      <c r="EJT169" s="16"/>
      <c r="EJU169" s="16"/>
      <c r="EJV169" s="16"/>
      <c r="EJW169" s="16"/>
      <c r="EJX169" s="16"/>
      <c r="EJY169" s="16"/>
      <c r="EJZ169" s="16"/>
      <c r="EKA169" s="16"/>
      <c r="EKB169" s="16"/>
      <c r="EKC169" s="16"/>
      <c r="EKD169" s="16"/>
      <c r="EKE169" s="16"/>
      <c r="EKF169" s="16"/>
      <c r="EKG169" s="16"/>
      <c r="EKH169" s="16"/>
      <c r="EKI169" s="16"/>
      <c r="EKJ169" s="16"/>
      <c r="EKK169" s="16"/>
      <c r="EKL169" s="16"/>
      <c r="EKM169" s="16"/>
      <c r="EKN169" s="16"/>
      <c r="EKO169" s="16"/>
      <c r="EKP169" s="16"/>
      <c r="EKQ169" s="16"/>
      <c r="EKR169" s="16"/>
      <c r="EKS169" s="16"/>
      <c r="EKT169" s="16"/>
      <c r="EKU169" s="16"/>
      <c r="EKV169" s="16"/>
      <c r="EKW169" s="16"/>
      <c r="EKX169" s="16"/>
      <c r="EKY169" s="16"/>
      <c r="EKZ169" s="16"/>
      <c r="ELA169" s="16"/>
      <c r="ELB169" s="16"/>
      <c r="ELC169" s="16"/>
      <c r="ELD169" s="16"/>
      <c r="ELE169" s="16"/>
      <c r="ELF169" s="16"/>
      <c r="ELG169" s="16"/>
      <c r="ELH169" s="16"/>
      <c r="ELI169" s="16"/>
      <c r="ELJ169" s="16"/>
      <c r="ELK169" s="16"/>
      <c r="ELL169" s="16"/>
      <c r="ELM169" s="16"/>
      <c r="ELN169" s="16"/>
      <c r="ELO169" s="16"/>
      <c r="ELP169" s="16"/>
      <c r="ELQ169" s="16"/>
      <c r="ELR169" s="16"/>
      <c r="ELS169" s="16"/>
      <c r="ELT169" s="16"/>
      <c r="ELU169" s="16"/>
      <c r="ELV169" s="16"/>
      <c r="ELW169" s="16"/>
      <c r="ELX169" s="16"/>
      <c r="ELY169" s="16"/>
      <c r="ELZ169" s="16"/>
      <c r="EMA169" s="16"/>
      <c r="EMB169" s="16"/>
      <c r="EMC169" s="16"/>
      <c r="EMD169" s="16"/>
      <c r="EME169" s="16"/>
      <c r="EMF169" s="16"/>
      <c r="EMG169" s="16"/>
      <c r="EMH169" s="16"/>
      <c r="EMI169" s="16"/>
      <c r="EMJ169" s="16"/>
      <c r="EMK169" s="16"/>
      <c r="EML169" s="16"/>
      <c r="EMM169" s="16"/>
      <c r="EMN169" s="16"/>
      <c r="EMO169" s="16"/>
      <c r="EMP169" s="16"/>
      <c r="EMQ169" s="16"/>
      <c r="EMR169" s="16"/>
      <c r="EMS169" s="16"/>
      <c r="EMT169" s="16"/>
      <c r="EMU169" s="16"/>
      <c r="EMV169" s="16"/>
      <c r="EMW169" s="16"/>
      <c r="EMX169" s="16"/>
      <c r="EMY169" s="16"/>
      <c r="EMZ169" s="16"/>
      <c r="ENA169" s="16"/>
      <c r="ENB169" s="16"/>
      <c r="ENC169" s="16"/>
      <c r="END169" s="16"/>
      <c r="ENE169" s="16"/>
      <c r="ENF169" s="16"/>
      <c r="ENG169" s="16"/>
      <c r="ENH169" s="16"/>
      <c r="ENI169" s="16"/>
      <c r="ENJ169" s="16"/>
      <c r="ENK169" s="16"/>
      <c r="ENL169" s="16"/>
      <c r="ENM169" s="16"/>
      <c r="ENN169" s="16"/>
      <c r="ENO169" s="16"/>
      <c r="ENP169" s="16"/>
      <c r="ENQ169" s="16"/>
      <c r="ENR169" s="16"/>
      <c r="ENS169" s="16"/>
      <c r="ENT169" s="16"/>
      <c r="ENU169" s="16"/>
      <c r="ENV169" s="16"/>
      <c r="ENW169" s="16"/>
      <c r="ENX169" s="16"/>
      <c r="ENY169" s="16"/>
      <c r="ENZ169" s="16"/>
      <c r="EOA169" s="16"/>
      <c r="EOB169" s="16"/>
      <c r="EOC169" s="16"/>
      <c r="EOD169" s="16"/>
      <c r="EOE169" s="16"/>
      <c r="EOF169" s="16"/>
      <c r="EOG169" s="16"/>
      <c r="EOH169" s="16"/>
      <c r="EOI169" s="16"/>
      <c r="EOJ169" s="16"/>
      <c r="EOK169" s="16"/>
      <c r="EOL169" s="16"/>
      <c r="EOM169" s="16"/>
      <c r="EON169" s="16"/>
      <c r="EOO169" s="16"/>
      <c r="EOP169" s="16"/>
      <c r="EOQ169" s="16"/>
      <c r="EOR169" s="16"/>
      <c r="EOS169" s="16"/>
      <c r="EOT169" s="16"/>
      <c r="EOU169" s="16"/>
      <c r="EOV169" s="16"/>
      <c r="EOW169" s="16"/>
      <c r="EOX169" s="16"/>
      <c r="EOY169" s="16"/>
      <c r="EOZ169" s="16"/>
      <c r="EPA169" s="16"/>
      <c r="EPB169" s="16"/>
      <c r="EPC169" s="16"/>
      <c r="EPD169" s="16"/>
      <c r="EPE169" s="16"/>
      <c r="EPF169" s="16"/>
      <c r="EPG169" s="16"/>
      <c r="EPH169" s="16"/>
      <c r="EPI169" s="16"/>
      <c r="EPJ169" s="16"/>
      <c r="EPK169" s="16"/>
      <c r="EPL169" s="16"/>
      <c r="EPM169" s="16"/>
      <c r="EPN169" s="16"/>
      <c r="EPO169" s="16"/>
      <c r="EPP169" s="16"/>
      <c r="EPQ169" s="16"/>
      <c r="EPR169" s="16"/>
      <c r="EPS169" s="16"/>
      <c r="EPT169" s="16"/>
      <c r="EPU169" s="16"/>
      <c r="EPV169" s="16"/>
      <c r="EPW169" s="16"/>
      <c r="EPX169" s="16"/>
      <c r="EPY169" s="16"/>
      <c r="EPZ169" s="16"/>
      <c r="EQA169" s="16"/>
      <c r="EQB169" s="16"/>
      <c r="EQC169" s="16"/>
      <c r="EQD169" s="16"/>
      <c r="EQE169" s="16"/>
      <c r="EQF169" s="16"/>
      <c r="EQG169" s="16"/>
      <c r="EQH169" s="16"/>
      <c r="EQI169" s="16"/>
      <c r="EQJ169" s="16"/>
      <c r="EQK169" s="16"/>
      <c r="EQL169" s="16"/>
      <c r="EQM169" s="16"/>
      <c r="EQN169" s="16"/>
      <c r="EQO169" s="16"/>
      <c r="EQP169" s="16"/>
      <c r="EQQ169" s="16"/>
      <c r="EQR169" s="16"/>
      <c r="EQS169" s="16"/>
      <c r="EQT169" s="16"/>
      <c r="EQU169" s="16"/>
      <c r="EQV169" s="16"/>
      <c r="EQW169" s="16"/>
      <c r="EQX169" s="16"/>
      <c r="EQY169" s="16"/>
      <c r="EQZ169" s="16"/>
      <c r="ERA169" s="16"/>
      <c r="ERB169" s="16"/>
      <c r="ERC169" s="16"/>
      <c r="ERD169" s="16"/>
      <c r="ERE169" s="16"/>
      <c r="ERF169" s="16"/>
      <c r="ERG169" s="16"/>
      <c r="ERH169" s="16"/>
      <c r="ERI169" s="16"/>
      <c r="ERJ169" s="16"/>
      <c r="ERK169" s="16"/>
      <c r="ERL169" s="16"/>
      <c r="ERM169" s="16"/>
      <c r="ERN169" s="16"/>
      <c r="ERO169" s="16"/>
      <c r="ERP169" s="16"/>
      <c r="ERQ169" s="16"/>
      <c r="ERR169" s="16"/>
      <c r="ERS169" s="16"/>
      <c r="ERT169" s="16"/>
      <c r="ERU169" s="16"/>
      <c r="ERV169" s="16"/>
      <c r="ERW169" s="16"/>
      <c r="ERX169" s="16"/>
      <c r="ERY169" s="16"/>
      <c r="ERZ169" s="16"/>
      <c r="ESA169" s="16"/>
      <c r="ESB169" s="16"/>
      <c r="ESC169" s="16"/>
      <c r="ESD169" s="16"/>
      <c r="ESE169" s="16"/>
      <c r="ESF169" s="16"/>
      <c r="ESG169" s="16"/>
      <c r="ESH169" s="16"/>
      <c r="ESI169" s="16"/>
      <c r="ESJ169" s="16"/>
      <c r="ESK169" s="16"/>
      <c r="ESL169" s="16"/>
      <c r="ESM169" s="16"/>
      <c r="ESN169" s="16"/>
      <c r="ESO169" s="16"/>
      <c r="ESP169" s="16"/>
      <c r="ESQ169" s="16"/>
      <c r="ESR169" s="16"/>
      <c r="ESS169" s="16"/>
      <c r="EST169" s="16"/>
      <c r="ESU169" s="16"/>
      <c r="ESV169" s="16"/>
      <c r="ESW169" s="16"/>
      <c r="ESX169" s="16"/>
      <c r="ESY169" s="16"/>
      <c r="ESZ169" s="16"/>
      <c r="ETA169" s="16"/>
      <c r="ETB169" s="16"/>
      <c r="ETC169" s="16"/>
      <c r="ETD169" s="16"/>
      <c r="ETE169" s="16"/>
      <c r="ETF169" s="16"/>
      <c r="ETG169" s="16"/>
      <c r="ETH169" s="16"/>
      <c r="ETI169" s="16"/>
      <c r="ETJ169" s="16"/>
      <c r="ETK169" s="16"/>
      <c r="ETL169" s="16"/>
      <c r="ETM169" s="16"/>
      <c r="ETN169" s="16"/>
      <c r="ETO169" s="16"/>
      <c r="ETP169" s="16"/>
      <c r="ETQ169" s="16"/>
      <c r="ETR169" s="16"/>
      <c r="ETS169" s="16"/>
      <c r="ETT169" s="16"/>
      <c r="ETU169" s="16"/>
      <c r="ETV169" s="16"/>
      <c r="ETW169" s="16"/>
      <c r="ETX169" s="16"/>
      <c r="ETY169" s="16"/>
      <c r="ETZ169" s="16"/>
      <c r="EUA169" s="16"/>
      <c r="EUB169" s="16"/>
      <c r="EUC169" s="16"/>
      <c r="EUD169" s="16"/>
      <c r="EUE169" s="16"/>
      <c r="EUF169" s="16"/>
      <c r="EUG169" s="16"/>
      <c r="EUH169" s="16"/>
      <c r="EUI169" s="16"/>
      <c r="EUJ169" s="16"/>
      <c r="EUK169" s="16"/>
      <c r="EUL169" s="16"/>
      <c r="EUM169" s="16"/>
      <c r="EUN169" s="16"/>
      <c r="EUO169" s="16"/>
      <c r="EUP169" s="16"/>
      <c r="EUQ169" s="16"/>
      <c r="EUR169" s="16"/>
      <c r="EUS169" s="16"/>
      <c r="EUT169" s="16"/>
      <c r="EUU169" s="16"/>
      <c r="EUV169" s="16"/>
      <c r="EUW169" s="16"/>
      <c r="EUX169" s="16"/>
      <c r="EUY169" s="16"/>
      <c r="EUZ169" s="16"/>
      <c r="EVA169" s="16"/>
      <c r="EVB169" s="16"/>
      <c r="EVC169" s="16"/>
      <c r="EVD169" s="16"/>
      <c r="EVE169" s="16"/>
      <c r="EVF169" s="16"/>
      <c r="EVG169" s="16"/>
      <c r="EVH169" s="16"/>
      <c r="EVI169" s="16"/>
      <c r="EVJ169" s="16"/>
      <c r="EVK169" s="16"/>
      <c r="EVL169" s="16"/>
      <c r="EVM169" s="16"/>
      <c r="EVN169" s="16"/>
      <c r="EVO169" s="16"/>
      <c r="EVP169" s="16"/>
      <c r="EVQ169" s="16"/>
      <c r="EVR169" s="16"/>
      <c r="EVS169" s="16"/>
      <c r="EVT169" s="16"/>
      <c r="EVU169" s="16"/>
      <c r="EVV169" s="16"/>
      <c r="EVW169" s="16"/>
      <c r="EVX169" s="16"/>
      <c r="EVY169" s="16"/>
      <c r="EVZ169" s="16"/>
      <c r="EWA169" s="16"/>
      <c r="EWB169" s="16"/>
      <c r="EWC169" s="16"/>
      <c r="EWD169" s="16"/>
      <c r="EWE169" s="16"/>
      <c r="EWF169" s="16"/>
      <c r="EWG169" s="16"/>
      <c r="EWH169" s="16"/>
      <c r="EWI169" s="16"/>
      <c r="EWJ169" s="16"/>
      <c r="EWK169" s="16"/>
      <c r="EWL169" s="16"/>
      <c r="EWM169" s="16"/>
      <c r="EWN169" s="16"/>
      <c r="EWO169" s="16"/>
      <c r="EWP169" s="16"/>
      <c r="EWQ169" s="16"/>
      <c r="EWR169" s="16"/>
      <c r="EWS169" s="16"/>
      <c r="EWT169" s="16"/>
      <c r="EWU169" s="16"/>
      <c r="EWV169" s="16"/>
      <c r="EWW169" s="16"/>
      <c r="EWX169" s="16"/>
      <c r="EWY169" s="16"/>
      <c r="EWZ169" s="16"/>
      <c r="EXA169" s="16"/>
      <c r="EXB169" s="16"/>
      <c r="EXC169" s="16"/>
      <c r="EXD169" s="16"/>
      <c r="EXE169" s="16"/>
      <c r="EXF169" s="16"/>
      <c r="EXG169" s="16"/>
      <c r="EXH169" s="16"/>
      <c r="EXI169" s="16"/>
      <c r="EXJ169" s="16"/>
      <c r="EXK169" s="16"/>
      <c r="EXL169" s="16"/>
      <c r="EXM169" s="16"/>
      <c r="EXN169" s="16"/>
      <c r="EXO169" s="16"/>
      <c r="EXP169" s="16"/>
      <c r="EXQ169" s="16"/>
      <c r="EXR169" s="16"/>
      <c r="EXS169" s="16"/>
      <c r="EXT169" s="16"/>
      <c r="EXU169" s="16"/>
      <c r="EXV169" s="16"/>
      <c r="EXW169" s="16"/>
      <c r="EXX169" s="16"/>
      <c r="EXY169" s="16"/>
      <c r="EXZ169" s="16"/>
      <c r="EYA169" s="16"/>
      <c r="EYB169" s="16"/>
      <c r="EYC169" s="16"/>
      <c r="EYD169" s="16"/>
      <c r="EYE169" s="16"/>
      <c r="EYF169" s="16"/>
      <c r="EYG169" s="16"/>
      <c r="EYH169" s="16"/>
      <c r="EYI169" s="16"/>
      <c r="EYJ169" s="16"/>
      <c r="EYK169" s="16"/>
      <c r="EYL169" s="16"/>
      <c r="EYM169" s="16"/>
      <c r="EYN169" s="16"/>
      <c r="EYO169" s="16"/>
      <c r="EYP169" s="16"/>
      <c r="EYQ169" s="16"/>
      <c r="EYR169" s="16"/>
      <c r="EYS169" s="16"/>
      <c r="EYT169" s="16"/>
      <c r="EYU169" s="16"/>
      <c r="EYV169" s="16"/>
      <c r="EYW169" s="16"/>
      <c r="EYX169" s="16"/>
      <c r="EYY169" s="16"/>
      <c r="EYZ169" s="16"/>
      <c r="EZA169" s="16"/>
      <c r="EZB169" s="16"/>
      <c r="EZC169" s="16"/>
      <c r="EZD169" s="16"/>
      <c r="EZE169" s="16"/>
      <c r="EZF169" s="16"/>
      <c r="EZG169" s="16"/>
      <c r="EZH169" s="16"/>
      <c r="EZI169" s="16"/>
      <c r="EZJ169" s="16"/>
      <c r="EZK169" s="16"/>
      <c r="EZL169" s="16"/>
      <c r="EZM169" s="16"/>
      <c r="EZN169" s="16"/>
      <c r="EZO169" s="16"/>
      <c r="EZP169" s="16"/>
      <c r="EZQ169" s="16"/>
      <c r="EZR169" s="16"/>
      <c r="EZS169" s="16"/>
      <c r="EZT169" s="16"/>
      <c r="EZU169" s="16"/>
      <c r="EZV169" s="16"/>
      <c r="EZW169" s="16"/>
      <c r="EZX169" s="16"/>
      <c r="EZY169" s="16"/>
      <c r="EZZ169" s="16"/>
      <c r="FAA169" s="16"/>
      <c r="FAB169" s="16"/>
      <c r="FAC169" s="16"/>
      <c r="FAD169" s="16"/>
      <c r="FAE169" s="16"/>
      <c r="FAF169" s="16"/>
      <c r="FAG169" s="16"/>
      <c r="FAH169" s="16"/>
      <c r="FAI169" s="16"/>
      <c r="FAJ169" s="16"/>
      <c r="FAK169" s="16"/>
      <c r="FAL169" s="16"/>
      <c r="FAM169" s="16"/>
      <c r="FAN169" s="16"/>
      <c r="FAO169" s="16"/>
      <c r="FAP169" s="16"/>
      <c r="FAQ169" s="16"/>
      <c r="FAR169" s="16"/>
      <c r="FAS169" s="16"/>
      <c r="FAT169" s="16"/>
      <c r="FAU169" s="16"/>
      <c r="FAV169" s="16"/>
      <c r="FAW169" s="16"/>
      <c r="FAX169" s="16"/>
      <c r="FAY169" s="16"/>
      <c r="FAZ169" s="16"/>
      <c r="FBA169" s="16"/>
      <c r="FBB169" s="16"/>
      <c r="FBC169" s="16"/>
      <c r="FBD169" s="16"/>
      <c r="FBE169" s="16"/>
      <c r="FBF169" s="16"/>
      <c r="FBG169" s="16"/>
      <c r="FBH169" s="16"/>
      <c r="FBI169" s="16"/>
      <c r="FBJ169" s="16"/>
      <c r="FBK169" s="16"/>
      <c r="FBL169" s="16"/>
      <c r="FBM169" s="16"/>
      <c r="FBN169" s="16"/>
      <c r="FBO169" s="16"/>
      <c r="FBP169" s="16"/>
      <c r="FBQ169" s="16"/>
      <c r="FBR169" s="16"/>
      <c r="FBS169" s="16"/>
      <c r="FBT169" s="16"/>
      <c r="FBU169" s="16"/>
      <c r="FBV169" s="16"/>
      <c r="FBW169" s="16"/>
      <c r="FBX169" s="16"/>
      <c r="FBY169" s="16"/>
      <c r="FBZ169" s="16"/>
      <c r="FCA169" s="16"/>
      <c r="FCB169" s="16"/>
      <c r="FCC169" s="16"/>
      <c r="FCD169" s="16"/>
      <c r="FCE169" s="16"/>
      <c r="FCF169" s="16"/>
      <c r="FCG169" s="16"/>
      <c r="FCH169" s="16"/>
      <c r="FCI169" s="16"/>
      <c r="FCJ169" s="16"/>
      <c r="FCK169" s="16"/>
      <c r="FCL169" s="16"/>
      <c r="FCM169" s="16"/>
      <c r="FCN169" s="16"/>
      <c r="FCO169" s="16"/>
      <c r="FCP169" s="16"/>
      <c r="FCQ169" s="16"/>
      <c r="FCR169" s="16"/>
      <c r="FCS169" s="16"/>
      <c r="FCT169" s="16"/>
      <c r="FCU169" s="16"/>
      <c r="FCV169" s="16"/>
      <c r="FCW169" s="16"/>
      <c r="FCX169" s="16"/>
      <c r="FCY169" s="16"/>
      <c r="FCZ169" s="16"/>
      <c r="FDA169" s="16"/>
      <c r="FDB169" s="16"/>
      <c r="FDC169" s="16"/>
      <c r="FDD169" s="16"/>
      <c r="FDE169" s="16"/>
      <c r="FDF169" s="16"/>
      <c r="FDG169" s="16"/>
      <c r="FDH169" s="16"/>
      <c r="FDI169" s="16"/>
      <c r="FDJ169" s="16"/>
      <c r="FDK169" s="16"/>
      <c r="FDL169" s="16"/>
      <c r="FDM169" s="16"/>
      <c r="FDN169" s="16"/>
      <c r="FDO169" s="16"/>
      <c r="FDP169" s="16"/>
      <c r="FDQ169" s="16"/>
      <c r="FDR169" s="16"/>
      <c r="FDS169" s="16"/>
      <c r="FDT169" s="16"/>
      <c r="FDU169" s="16"/>
      <c r="FDV169" s="16"/>
      <c r="FDW169" s="16"/>
      <c r="FDX169" s="16"/>
      <c r="FDY169" s="16"/>
      <c r="FDZ169" s="16"/>
      <c r="FEA169" s="16"/>
      <c r="FEB169" s="16"/>
      <c r="FEC169" s="16"/>
      <c r="FED169" s="16"/>
      <c r="FEE169" s="16"/>
      <c r="FEF169" s="16"/>
      <c r="FEG169" s="16"/>
      <c r="FEH169" s="16"/>
      <c r="FEI169" s="16"/>
      <c r="FEJ169" s="16"/>
      <c r="FEK169" s="16"/>
      <c r="FEL169" s="16"/>
      <c r="FEM169" s="16"/>
      <c r="FEN169" s="16"/>
      <c r="FEO169" s="16"/>
      <c r="FEP169" s="16"/>
      <c r="FEQ169" s="16"/>
      <c r="FER169" s="16"/>
      <c r="FES169" s="16"/>
      <c r="FET169" s="16"/>
      <c r="FEU169" s="16"/>
      <c r="FEV169" s="16"/>
      <c r="FEW169" s="16"/>
      <c r="FEX169" s="16"/>
      <c r="FEY169" s="16"/>
      <c r="FEZ169" s="16"/>
      <c r="FFA169" s="16"/>
      <c r="FFB169" s="16"/>
      <c r="FFC169" s="16"/>
      <c r="FFD169" s="16"/>
      <c r="FFE169" s="16"/>
      <c r="FFF169" s="16"/>
      <c r="FFG169" s="16"/>
      <c r="FFH169" s="16"/>
      <c r="FFI169" s="16"/>
      <c r="FFJ169" s="16"/>
      <c r="FFK169" s="16"/>
      <c r="FFL169" s="16"/>
      <c r="FFM169" s="16"/>
      <c r="FFN169" s="16"/>
      <c r="FFO169" s="16"/>
      <c r="FFP169" s="16"/>
      <c r="FFQ169" s="16"/>
      <c r="FFR169" s="16"/>
      <c r="FFS169" s="16"/>
      <c r="FFT169" s="16"/>
      <c r="FFU169" s="16"/>
      <c r="FFV169" s="16"/>
      <c r="FFW169" s="16"/>
      <c r="FFX169" s="16"/>
      <c r="FFY169" s="16"/>
      <c r="FFZ169" s="16"/>
      <c r="FGA169" s="16"/>
      <c r="FGB169" s="16"/>
      <c r="FGC169" s="16"/>
      <c r="FGD169" s="16"/>
      <c r="FGE169" s="16"/>
      <c r="FGF169" s="16"/>
      <c r="FGG169" s="16"/>
      <c r="FGH169" s="16"/>
      <c r="FGI169" s="16"/>
      <c r="FGJ169" s="16"/>
      <c r="FGK169" s="16"/>
      <c r="FGL169" s="16"/>
      <c r="FGM169" s="16"/>
      <c r="FGN169" s="16"/>
      <c r="FGO169" s="16"/>
      <c r="FGP169" s="16"/>
      <c r="FGQ169" s="16"/>
      <c r="FGR169" s="16"/>
      <c r="FGS169" s="16"/>
      <c r="FGT169" s="16"/>
      <c r="FGU169" s="16"/>
      <c r="FGV169" s="16"/>
      <c r="FGW169" s="16"/>
      <c r="FGX169" s="16"/>
      <c r="FGY169" s="16"/>
      <c r="FGZ169" s="16"/>
      <c r="FHA169" s="16"/>
      <c r="FHB169" s="16"/>
      <c r="FHC169" s="16"/>
      <c r="FHD169" s="16"/>
      <c r="FHE169" s="16"/>
      <c r="FHF169" s="16"/>
      <c r="FHG169" s="16"/>
      <c r="FHH169" s="16"/>
      <c r="FHI169" s="16"/>
      <c r="FHJ169" s="16"/>
      <c r="FHK169" s="16"/>
      <c r="FHL169" s="16"/>
      <c r="FHM169" s="16"/>
      <c r="FHN169" s="16"/>
      <c r="FHO169" s="16"/>
      <c r="FHP169" s="16"/>
      <c r="FHQ169" s="16"/>
      <c r="FHR169" s="16"/>
      <c r="FHS169" s="16"/>
      <c r="FHT169" s="16"/>
      <c r="FHU169" s="16"/>
      <c r="FHV169" s="16"/>
      <c r="FHW169" s="16"/>
      <c r="FHX169" s="16"/>
      <c r="FHY169" s="16"/>
      <c r="FHZ169" s="16"/>
      <c r="FIA169" s="16"/>
      <c r="FIB169" s="16"/>
      <c r="FIC169" s="16"/>
      <c r="FID169" s="16"/>
      <c r="FIE169" s="16"/>
      <c r="FIF169" s="16"/>
      <c r="FIG169" s="16"/>
      <c r="FIH169" s="16"/>
      <c r="FII169" s="16"/>
      <c r="FIJ169" s="16"/>
      <c r="FIK169" s="16"/>
      <c r="FIL169" s="16"/>
      <c r="FIM169" s="16"/>
      <c r="FIN169" s="16"/>
      <c r="FIO169" s="16"/>
      <c r="FIP169" s="16"/>
      <c r="FIQ169" s="16"/>
      <c r="FIR169" s="16"/>
      <c r="FIS169" s="16"/>
      <c r="FIT169" s="16"/>
      <c r="FIU169" s="16"/>
      <c r="FIV169" s="16"/>
      <c r="FIW169" s="16"/>
      <c r="FIX169" s="16"/>
      <c r="FIY169" s="16"/>
      <c r="FIZ169" s="16"/>
      <c r="FJA169" s="16"/>
      <c r="FJB169" s="16"/>
      <c r="FJC169" s="16"/>
      <c r="FJD169" s="16"/>
      <c r="FJE169" s="16"/>
      <c r="FJF169" s="16"/>
      <c r="FJG169" s="16"/>
      <c r="FJH169" s="16"/>
      <c r="FJI169" s="16"/>
      <c r="FJJ169" s="16"/>
      <c r="FJK169" s="16"/>
      <c r="FJL169" s="16"/>
      <c r="FJM169" s="16"/>
      <c r="FJN169" s="16"/>
      <c r="FJO169" s="16"/>
      <c r="FJP169" s="16"/>
      <c r="FJQ169" s="16"/>
      <c r="FJR169" s="16"/>
      <c r="FJS169" s="16"/>
      <c r="FJT169" s="16"/>
      <c r="FJU169" s="16"/>
      <c r="FJV169" s="16"/>
      <c r="FJW169" s="16"/>
      <c r="FJX169" s="16"/>
      <c r="FJY169" s="16"/>
      <c r="FJZ169" s="16"/>
      <c r="FKA169" s="16"/>
      <c r="FKB169" s="16"/>
      <c r="FKC169" s="16"/>
      <c r="FKD169" s="16"/>
      <c r="FKE169" s="16"/>
      <c r="FKF169" s="16"/>
      <c r="FKG169" s="16"/>
      <c r="FKH169" s="16"/>
      <c r="FKI169" s="16"/>
      <c r="FKJ169" s="16"/>
      <c r="FKK169" s="16"/>
      <c r="FKL169" s="16"/>
      <c r="FKM169" s="16"/>
      <c r="FKN169" s="16"/>
      <c r="FKO169" s="16"/>
      <c r="FKP169" s="16"/>
      <c r="FKQ169" s="16"/>
      <c r="FKR169" s="16"/>
      <c r="FKS169" s="16"/>
      <c r="FKT169" s="16"/>
      <c r="FKU169" s="16"/>
      <c r="FKV169" s="16"/>
      <c r="FKW169" s="16"/>
      <c r="FKX169" s="16"/>
      <c r="FKY169" s="16"/>
      <c r="FKZ169" s="16"/>
      <c r="FLA169" s="16"/>
      <c r="FLB169" s="16"/>
      <c r="FLC169" s="16"/>
      <c r="FLD169" s="16"/>
      <c r="FLE169" s="16"/>
      <c r="FLF169" s="16"/>
      <c r="FLG169" s="16"/>
      <c r="FLH169" s="16"/>
      <c r="FLI169" s="16"/>
      <c r="FLJ169" s="16"/>
      <c r="FLK169" s="16"/>
      <c r="FLL169" s="16"/>
      <c r="FLM169" s="16"/>
      <c r="FLN169" s="16"/>
      <c r="FLO169" s="16"/>
      <c r="FLP169" s="16"/>
      <c r="FLQ169" s="16"/>
      <c r="FLR169" s="16"/>
      <c r="FLS169" s="16"/>
      <c r="FLT169" s="16"/>
      <c r="FLU169" s="16"/>
      <c r="FLV169" s="16"/>
      <c r="FLW169" s="16"/>
      <c r="FLX169" s="16"/>
      <c r="FLY169" s="16"/>
      <c r="FLZ169" s="16"/>
      <c r="FMA169" s="16"/>
      <c r="FMB169" s="16"/>
      <c r="FMC169" s="16"/>
      <c r="FMD169" s="16"/>
      <c r="FME169" s="16"/>
      <c r="FMF169" s="16"/>
      <c r="FMG169" s="16"/>
      <c r="FMH169" s="16"/>
      <c r="FMI169" s="16"/>
      <c r="FMJ169" s="16"/>
      <c r="FMK169" s="16"/>
      <c r="FML169" s="16"/>
      <c r="FMM169" s="16"/>
      <c r="FMN169" s="16"/>
      <c r="FMO169" s="16"/>
      <c r="FMP169" s="16"/>
      <c r="FMQ169" s="16"/>
      <c r="FMR169" s="16"/>
      <c r="FMS169" s="16"/>
      <c r="FMT169" s="16"/>
      <c r="FMU169" s="16"/>
      <c r="FMV169" s="16"/>
      <c r="FMW169" s="16"/>
      <c r="FMX169" s="16"/>
      <c r="FMY169" s="16"/>
      <c r="FMZ169" s="16"/>
      <c r="FNA169" s="16"/>
      <c r="FNB169" s="16"/>
      <c r="FNC169" s="16"/>
      <c r="FND169" s="16"/>
      <c r="FNE169" s="16"/>
      <c r="FNF169" s="16"/>
      <c r="FNG169" s="16"/>
      <c r="FNH169" s="16"/>
      <c r="FNI169" s="16"/>
      <c r="FNJ169" s="16"/>
      <c r="FNK169" s="16"/>
      <c r="FNL169" s="16"/>
      <c r="FNM169" s="16"/>
      <c r="FNN169" s="16"/>
      <c r="FNO169" s="16"/>
      <c r="FNP169" s="16"/>
      <c r="FNQ169" s="16"/>
      <c r="FNR169" s="16"/>
      <c r="FNS169" s="16"/>
      <c r="FNT169" s="16"/>
      <c r="FNU169" s="16"/>
      <c r="FNV169" s="16"/>
      <c r="FNW169" s="16"/>
      <c r="FNX169" s="16"/>
      <c r="FNY169" s="16"/>
      <c r="FNZ169" s="16"/>
      <c r="FOA169" s="16"/>
      <c r="FOB169" s="16"/>
      <c r="FOC169" s="16"/>
      <c r="FOD169" s="16"/>
      <c r="FOE169" s="16"/>
      <c r="FOF169" s="16"/>
      <c r="FOG169" s="16"/>
      <c r="FOH169" s="16"/>
      <c r="FOI169" s="16"/>
      <c r="FOJ169" s="16"/>
      <c r="FOK169" s="16"/>
      <c r="FOL169" s="16"/>
      <c r="FOM169" s="16"/>
      <c r="FON169" s="16"/>
      <c r="FOO169" s="16"/>
      <c r="FOP169" s="16"/>
      <c r="FOQ169" s="16"/>
      <c r="FOR169" s="16"/>
      <c r="FOS169" s="16"/>
      <c r="FOT169" s="16"/>
      <c r="FOU169" s="16"/>
      <c r="FOV169" s="16"/>
      <c r="FOW169" s="16"/>
      <c r="FOX169" s="16"/>
      <c r="FOY169" s="16"/>
      <c r="FOZ169" s="16"/>
      <c r="FPA169" s="16"/>
      <c r="FPB169" s="16"/>
      <c r="FPC169" s="16"/>
      <c r="FPD169" s="16"/>
      <c r="FPE169" s="16"/>
      <c r="FPF169" s="16"/>
      <c r="FPG169" s="16"/>
      <c r="FPH169" s="16"/>
      <c r="FPI169" s="16"/>
      <c r="FPJ169" s="16"/>
      <c r="FPK169" s="16"/>
      <c r="FPL169" s="16"/>
      <c r="FPM169" s="16"/>
      <c r="FPN169" s="16"/>
      <c r="FPO169" s="16"/>
      <c r="FPP169" s="16"/>
      <c r="FPQ169" s="16"/>
      <c r="FPR169" s="16"/>
      <c r="FPS169" s="16"/>
      <c r="FPT169" s="16"/>
      <c r="FPU169" s="16"/>
      <c r="FPV169" s="16"/>
      <c r="FPW169" s="16"/>
      <c r="FPX169" s="16"/>
      <c r="FPY169" s="16"/>
      <c r="FPZ169" s="16"/>
      <c r="FQA169" s="16"/>
      <c r="FQB169" s="16"/>
      <c r="FQC169" s="16"/>
      <c r="FQD169" s="16"/>
      <c r="FQE169" s="16"/>
      <c r="FQF169" s="16"/>
      <c r="FQG169" s="16"/>
      <c r="FQH169" s="16"/>
      <c r="FQI169" s="16"/>
      <c r="FQJ169" s="16"/>
      <c r="FQK169" s="16"/>
      <c r="FQL169" s="16"/>
      <c r="FQM169" s="16"/>
      <c r="FQN169" s="16"/>
      <c r="FQO169" s="16"/>
      <c r="FQP169" s="16"/>
      <c r="FQQ169" s="16"/>
      <c r="FQR169" s="16"/>
      <c r="FQS169" s="16"/>
      <c r="FQT169" s="16"/>
      <c r="FQU169" s="16"/>
      <c r="FQV169" s="16"/>
      <c r="FQW169" s="16"/>
      <c r="FQX169" s="16"/>
      <c r="FQY169" s="16"/>
      <c r="FQZ169" s="16"/>
      <c r="FRA169" s="16"/>
      <c r="FRB169" s="16"/>
      <c r="FRC169" s="16"/>
      <c r="FRD169" s="16"/>
      <c r="FRE169" s="16"/>
      <c r="FRF169" s="16"/>
      <c r="FRG169" s="16"/>
      <c r="FRH169" s="16"/>
      <c r="FRI169" s="16"/>
      <c r="FRJ169" s="16"/>
      <c r="FRK169" s="16"/>
      <c r="FRL169" s="16"/>
      <c r="FRM169" s="16"/>
      <c r="FRN169" s="16"/>
      <c r="FRO169" s="16"/>
      <c r="FRP169" s="16"/>
      <c r="FRQ169" s="16"/>
      <c r="FRR169" s="16"/>
      <c r="FRS169" s="16"/>
      <c r="FRT169" s="16"/>
      <c r="FRU169" s="16"/>
      <c r="FRV169" s="16"/>
      <c r="FRW169" s="16"/>
      <c r="FRX169" s="16"/>
      <c r="FRY169" s="16"/>
      <c r="FRZ169" s="16"/>
      <c r="FSA169" s="16"/>
      <c r="FSB169" s="16"/>
      <c r="FSC169" s="16"/>
      <c r="FSD169" s="16"/>
      <c r="FSE169" s="16"/>
      <c r="FSF169" s="16"/>
      <c r="FSG169" s="16"/>
      <c r="FSH169" s="16"/>
      <c r="FSI169" s="16"/>
      <c r="FSJ169" s="16"/>
      <c r="FSK169" s="16"/>
      <c r="FSL169" s="16"/>
      <c r="FSM169" s="16"/>
      <c r="FSN169" s="16"/>
      <c r="FSO169" s="16"/>
      <c r="FSP169" s="16"/>
      <c r="FSQ169" s="16"/>
      <c r="FSR169" s="16"/>
      <c r="FSS169" s="16"/>
      <c r="FST169" s="16"/>
      <c r="FSU169" s="16"/>
      <c r="FSV169" s="16"/>
      <c r="FSW169" s="16"/>
      <c r="FSX169" s="16"/>
      <c r="FSY169" s="16"/>
      <c r="FSZ169" s="16"/>
      <c r="FTA169" s="16"/>
      <c r="FTB169" s="16"/>
      <c r="FTC169" s="16"/>
      <c r="FTD169" s="16"/>
      <c r="FTE169" s="16"/>
      <c r="FTF169" s="16"/>
      <c r="FTG169" s="16"/>
      <c r="FTH169" s="16"/>
      <c r="FTI169" s="16"/>
      <c r="FTJ169" s="16"/>
      <c r="FTK169" s="16"/>
      <c r="FTL169" s="16"/>
      <c r="FTM169" s="16"/>
      <c r="FTN169" s="16"/>
      <c r="FTO169" s="16"/>
      <c r="FTP169" s="16"/>
      <c r="FTQ169" s="16"/>
      <c r="FTR169" s="16"/>
      <c r="FTS169" s="16"/>
      <c r="FTT169" s="16"/>
      <c r="FTU169" s="16"/>
      <c r="FTV169" s="16"/>
      <c r="FTW169" s="16"/>
      <c r="FTX169" s="16"/>
      <c r="FTY169" s="16"/>
      <c r="FTZ169" s="16"/>
      <c r="FUA169" s="16"/>
      <c r="FUB169" s="16"/>
      <c r="FUC169" s="16"/>
      <c r="FUD169" s="16"/>
      <c r="FUE169" s="16"/>
      <c r="FUF169" s="16"/>
      <c r="FUG169" s="16"/>
      <c r="FUH169" s="16"/>
      <c r="FUI169" s="16"/>
      <c r="FUJ169" s="16"/>
      <c r="FUK169" s="16"/>
      <c r="FUL169" s="16"/>
      <c r="FUM169" s="16"/>
      <c r="FUN169" s="16"/>
      <c r="FUO169" s="16"/>
      <c r="FUP169" s="16"/>
      <c r="FUQ169" s="16"/>
      <c r="FUR169" s="16"/>
      <c r="FUS169" s="16"/>
      <c r="FUT169" s="16"/>
      <c r="FUU169" s="16"/>
      <c r="FUV169" s="16"/>
      <c r="FUW169" s="16"/>
      <c r="FUX169" s="16"/>
      <c r="FUY169" s="16"/>
      <c r="FUZ169" s="16"/>
      <c r="FVA169" s="16"/>
      <c r="FVB169" s="16"/>
      <c r="FVC169" s="16"/>
      <c r="FVD169" s="16"/>
      <c r="FVE169" s="16"/>
      <c r="FVF169" s="16"/>
      <c r="FVG169" s="16"/>
      <c r="FVH169" s="16"/>
      <c r="FVI169" s="16"/>
      <c r="FVJ169" s="16"/>
      <c r="FVK169" s="16"/>
      <c r="FVL169" s="16"/>
      <c r="FVM169" s="16"/>
      <c r="FVN169" s="16"/>
      <c r="FVO169" s="16"/>
      <c r="FVP169" s="16"/>
      <c r="FVQ169" s="16"/>
      <c r="FVR169" s="16"/>
      <c r="FVS169" s="16"/>
      <c r="FVT169" s="16"/>
      <c r="FVU169" s="16"/>
      <c r="FVV169" s="16"/>
      <c r="FVW169" s="16"/>
      <c r="FVX169" s="16"/>
      <c r="FVY169" s="16"/>
      <c r="FVZ169" s="16"/>
      <c r="FWA169" s="16"/>
      <c r="FWB169" s="16"/>
      <c r="FWC169" s="16"/>
      <c r="FWD169" s="16"/>
      <c r="FWE169" s="16"/>
      <c r="FWF169" s="16"/>
      <c r="FWG169" s="16"/>
      <c r="FWH169" s="16"/>
      <c r="FWI169" s="16"/>
      <c r="FWJ169" s="16"/>
      <c r="FWK169" s="16"/>
      <c r="FWL169" s="16"/>
      <c r="FWM169" s="16"/>
      <c r="FWN169" s="16"/>
      <c r="FWO169" s="16"/>
      <c r="FWP169" s="16"/>
      <c r="FWQ169" s="16"/>
      <c r="FWR169" s="16"/>
      <c r="FWS169" s="16"/>
      <c r="FWT169" s="16"/>
      <c r="FWU169" s="16"/>
      <c r="FWV169" s="16"/>
      <c r="FWW169" s="16"/>
      <c r="FWX169" s="16"/>
      <c r="FWY169" s="16"/>
      <c r="FWZ169" s="16"/>
      <c r="FXA169" s="16"/>
      <c r="FXB169" s="16"/>
      <c r="FXC169" s="16"/>
      <c r="FXD169" s="16"/>
      <c r="FXE169" s="16"/>
      <c r="FXF169" s="16"/>
      <c r="FXG169" s="16"/>
      <c r="FXH169" s="16"/>
      <c r="FXI169" s="16"/>
      <c r="FXJ169" s="16"/>
      <c r="FXK169" s="16"/>
      <c r="FXL169" s="16"/>
      <c r="FXM169" s="16"/>
      <c r="FXN169" s="16"/>
      <c r="FXO169" s="16"/>
      <c r="FXP169" s="16"/>
      <c r="FXQ169" s="16"/>
      <c r="FXR169" s="16"/>
      <c r="FXS169" s="16"/>
      <c r="FXT169" s="16"/>
      <c r="FXU169" s="16"/>
      <c r="FXV169" s="16"/>
      <c r="FXW169" s="16"/>
      <c r="FXX169" s="16"/>
      <c r="FXY169" s="16"/>
      <c r="FXZ169" s="16"/>
      <c r="FYA169" s="16"/>
      <c r="FYB169" s="16"/>
      <c r="FYC169" s="16"/>
      <c r="FYD169" s="16"/>
      <c r="FYE169" s="16"/>
      <c r="FYF169" s="16"/>
      <c r="FYG169" s="16"/>
      <c r="FYH169" s="16"/>
      <c r="FYI169" s="16"/>
      <c r="FYJ169" s="16"/>
      <c r="FYK169" s="16"/>
      <c r="FYL169" s="16"/>
      <c r="FYM169" s="16"/>
      <c r="FYN169" s="16"/>
      <c r="FYO169" s="16"/>
      <c r="FYP169" s="16"/>
      <c r="FYQ169" s="16"/>
      <c r="FYR169" s="16"/>
      <c r="FYS169" s="16"/>
      <c r="FYT169" s="16"/>
      <c r="FYU169" s="16"/>
      <c r="FYV169" s="16"/>
      <c r="FYW169" s="16"/>
      <c r="FYX169" s="16"/>
      <c r="FYY169" s="16"/>
      <c r="FYZ169" s="16"/>
      <c r="FZA169" s="16"/>
      <c r="FZB169" s="16"/>
      <c r="FZC169" s="16"/>
      <c r="FZD169" s="16"/>
      <c r="FZE169" s="16"/>
      <c r="FZF169" s="16"/>
      <c r="FZG169" s="16"/>
      <c r="FZH169" s="16"/>
      <c r="FZI169" s="16"/>
      <c r="FZJ169" s="16"/>
      <c r="FZK169" s="16"/>
      <c r="FZL169" s="16"/>
      <c r="FZM169" s="16"/>
      <c r="FZN169" s="16"/>
      <c r="FZO169" s="16"/>
      <c r="FZP169" s="16"/>
      <c r="FZQ169" s="16"/>
      <c r="FZR169" s="16"/>
      <c r="FZS169" s="16"/>
      <c r="FZT169" s="16"/>
      <c r="FZU169" s="16"/>
      <c r="FZV169" s="16"/>
      <c r="FZW169" s="16"/>
      <c r="FZX169" s="16"/>
      <c r="FZY169" s="16"/>
      <c r="FZZ169" s="16"/>
      <c r="GAA169" s="16"/>
      <c r="GAB169" s="16"/>
      <c r="GAC169" s="16"/>
      <c r="GAD169" s="16"/>
      <c r="GAE169" s="16"/>
      <c r="GAF169" s="16"/>
      <c r="GAG169" s="16"/>
      <c r="GAH169" s="16"/>
      <c r="GAI169" s="16"/>
      <c r="GAJ169" s="16"/>
      <c r="GAK169" s="16"/>
      <c r="GAL169" s="16"/>
      <c r="GAM169" s="16"/>
      <c r="GAN169" s="16"/>
      <c r="GAO169" s="16"/>
      <c r="GAP169" s="16"/>
      <c r="GAQ169" s="16"/>
      <c r="GAR169" s="16"/>
      <c r="GAS169" s="16"/>
      <c r="GAT169" s="16"/>
      <c r="GAU169" s="16"/>
      <c r="GAV169" s="16"/>
      <c r="GAW169" s="16"/>
      <c r="GAX169" s="16"/>
      <c r="GAY169" s="16"/>
      <c r="GAZ169" s="16"/>
      <c r="GBA169" s="16"/>
      <c r="GBB169" s="16"/>
      <c r="GBC169" s="16"/>
      <c r="GBD169" s="16"/>
      <c r="GBE169" s="16"/>
      <c r="GBF169" s="16"/>
      <c r="GBG169" s="16"/>
      <c r="GBH169" s="16"/>
      <c r="GBI169" s="16"/>
      <c r="GBJ169" s="16"/>
      <c r="GBK169" s="16"/>
      <c r="GBL169" s="16"/>
      <c r="GBM169" s="16"/>
      <c r="GBN169" s="16"/>
      <c r="GBO169" s="16"/>
      <c r="GBP169" s="16"/>
      <c r="GBQ169" s="16"/>
      <c r="GBR169" s="16"/>
      <c r="GBS169" s="16"/>
      <c r="GBT169" s="16"/>
      <c r="GBU169" s="16"/>
      <c r="GBV169" s="16"/>
      <c r="GBW169" s="16"/>
      <c r="GBX169" s="16"/>
      <c r="GBY169" s="16"/>
      <c r="GBZ169" s="16"/>
      <c r="GCA169" s="16"/>
      <c r="GCB169" s="16"/>
      <c r="GCC169" s="16"/>
      <c r="GCD169" s="16"/>
      <c r="GCE169" s="16"/>
      <c r="GCF169" s="16"/>
      <c r="GCG169" s="16"/>
      <c r="GCH169" s="16"/>
      <c r="GCI169" s="16"/>
      <c r="GCJ169" s="16"/>
      <c r="GCK169" s="16"/>
      <c r="GCL169" s="16"/>
      <c r="GCM169" s="16"/>
      <c r="GCN169" s="16"/>
      <c r="GCO169" s="16"/>
      <c r="GCP169" s="16"/>
      <c r="GCQ169" s="16"/>
      <c r="GCR169" s="16"/>
      <c r="GCS169" s="16"/>
      <c r="GCT169" s="16"/>
      <c r="GCU169" s="16"/>
      <c r="GCV169" s="16"/>
      <c r="GCW169" s="16"/>
      <c r="GCX169" s="16"/>
      <c r="GCY169" s="16"/>
      <c r="GCZ169" s="16"/>
      <c r="GDA169" s="16"/>
      <c r="GDB169" s="16"/>
      <c r="GDC169" s="16"/>
      <c r="GDD169" s="16"/>
      <c r="GDE169" s="16"/>
      <c r="GDF169" s="16"/>
      <c r="GDG169" s="16"/>
      <c r="GDH169" s="16"/>
      <c r="GDI169" s="16"/>
      <c r="GDJ169" s="16"/>
      <c r="GDK169" s="16"/>
      <c r="GDL169" s="16"/>
      <c r="GDM169" s="16"/>
      <c r="GDN169" s="16"/>
      <c r="GDO169" s="16"/>
      <c r="GDP169" s="16"/>
      <c r="GDQ169" s="16"/>
      <c r="GDR169" s="16"/>
      <c r="GDS169" s="16"/>
      <c r="GDT169" s="16"/>
      <c r="GDU169" s="16"/>
      <c r="GDV169" s="16"/>
      <c r="GDW169" s="16"/>
      <c r="GDX169" s="16"/>
      <c r="GDY169" s="16"/>
      <c r="GDZ169" s="16"/>
      <c r="GEA169" s="16"/>
      <c r="GEB169" s="16"/>
      <c r="GEC169" s="16"/>
      <c r="GED169" s="16"/>
      <c r="GEE169" s="16"/>
      <c r="GEF169" s="16"/>
      <c r="GEG169" s="16"/>
      <c r="GEH169" s="16"/>
      <c r="GEI169" s="16"/>
      <c r="GEJ169" s="16"/>
      <c r="GEK169" s="16"/>
      <c r="GEL169" s="16"/>
      <c r="GEM169" s="16"/>
      <c r="GEN169" s="16"/>
      <c r="GEO169" s="16"/>
      <c r="GEP169" s="16"/>
      <c r="GEQ169" s="16"/>
      <c r="GER169" s="16"/>
      <c r="GES169" s="16"/>
      <c r="GET169" s="16"/>
      <c r="GEU169" s="16"/>
      <c r="GEV169" s="16"/>
      <c r="GEW169" s="16"/>
      <c r="GEX169" s="16"/>
      <c r="GEY169" s="16"/>
      <c r="GEZ169" s="16"/>
      <c r="GFA169" s="16"/>
      <c r="GFB169" s="16"/>
      <c r="GFC169" s="16"/>
      <c r="GFD169" s="16"/>
      <c r="GFE169" s="16"/>
      <c r="GFF169" s="16"/>
      <c r="GFG169" s="16"/>
      <c r="GFH169" s="16"/>
      <c r="GFI169" s="16"/>
      <c r="GFJ169" s="16"/>
      <c r="GFK169" s="16"/>
      <c r="GFL169" s="16"/>
      <c r="GFM169" s="16"/>
      <c r="GFN169" s="16"/>
      <c r="GFO169" s="16"/>
      <c r="GFP169" s="16"/>
      <c r="GFQ169" s="16"/>
      <c r="GFR169" s="16"/>
      <c r="GFS169" s="16"/>
      <c r="GFT169" s="16"/>
      <c r="GFU169" s="16"/>
      <c r="GFV169" s="16"/>
      <c r="GFW169" s="16"/>
      <c r="GFX169" s="16"/>
      <c r="GFY169" s="16"/>
      <c r="GFZ169" s="16"/>
      <c r="GGA169" s="16"/>
      <c r="GGB169" s="16"/>
      <c r="GGC169" s="16"/>
      <c r="GGD169" s="16"/>
      <c r="GGE169" s="16"/>
      <c r="GGF169" s="16"/>
      <c r="GGG169" s="16"/>
      <c r="GGH169" s="16"/>
      <c r="GGI169" s="16"/>
      <c r="GGJ169" s="16"/>
      <c r="GGK169" s="16"/>
      <c r="GGL169" s="16"/>
      <c r="GGM169" s="16"/>
      <c r="GGN169" s="16"/>
      <c r="GGO169" s="16"/>
      <c r="GGP169" s="16"/>
      <c r="GGQ169" s="16"/>
      <c r="GGR169" s="16"/>
      <c r="GGS169" s="16"/>
      <c r="GGT169" s="16"/>
      <c r="GGU169" s="16"/>
      <c r="GGV169" s="16"/>
      <c r="GGW169" s="16"/>
      <c r="GGX169" s="16"/>
      <c r="GGY169" s="16"/>
      <c r="GGZ169" s="16"/>
      <c r="GHA169" s="16"/>
      <c r="GHB169" s="16"/>
      <c r="GHC169" s="16"/>
      <c r="GHD169" s="16"/>
      <c r="GHE169" s="16"/>
      <c r="GHF169" s="16"/>
      <c r="GHG169" s="16"/>
      <c r="GHH169" s="16"/>
      <c r="GHI169" s="16"/>
      <c r="GHJ169" s="16"/>
      <c r="GHK169" s="16"/>
      <c r="GHL169" s="16"/>
      <c r="GHM169" s="16"/>
      <c r="GHN169" s="16"/>
      <c r="GHO169" s="16"/>
      <c r="GHP169" s="16"/>
      <c r="GHQ169" s="16"/>
      <c r="GHR169" s="16"/>
      <c r="GHS169" s="16"/>
      <c r="GHT169" s="16"/>
      <c r="GHU169" s="16"/>
      <c r="GHV169" s="16"/>
      <c r="GHW169" s="16"/>
      <c r="GHX169" s="16"/>
      <c r="GHY169" s="16"/>
      <c r="GHZ169" s="16"/>
      <c r="GIA169" s="16"/>
      <c r="GIB169" s="16"/>
      <c r="GIC169" s="16"/>
      <c r="GID169" s="16"/>
      <c r="GIE169" s="16"/>
      <c r="GIF169" s="16"/>
      <c r="GIG169" s="16"/>
      <c r="GIH169" s="16"/>
      <c r="GII169" s="16"/>
      <c r="GIJ169" s="16"/>
      <c r="GIK169" s="16"/>
      <c r="GIL169" s="16"/>
      <c r="GIM169" s="16"/>
      <c r="GIN169" s="16"/>
      <c r="GIO169" s="16"/>
      <c r="GIP169" s="16"/>
      <c r="GIQ169" s="16"/>
      <c r="GIR169" s="16"/>
      <c r="GIS169" s="16"/>
      <c r="GIT169" s="16"/>
      <c r="GIU169" s="16"/>
      <c r="GIV169" s="16"/>
      <c r="GIW169" s="16"/>
      <c r="GIX169" s="16"/>
      <c r="GIY169" s="16"/>
      <c r="GIZ169" s="16"/>
      <c r="GJA169" s="16"/>
      <c r="GJB169" s="16"/>
      <c r="GJC169" s="16"/>
      <c r="GJD169" s="16"/>
      <c r="GJE169" s="16"/>
      <c r="GJF169" s="16"/>
      <c r="GJG169" s="16"/>
      <c r="GJH169" s="16"/>
      <c r="GJI169" s="16"/>
      <c r="GJJ169" s="16"/>
      <c r="GJK169" s="16"/>
      <c r="GJL169" s="16"/>
      <c r="GJM169" s="16"/>
      <c r="GJN169" s="16"/>
      <c r="GJO169" s="16"/>
      <c r="GJP169" s="16"/>
      <c r="GJQ169" s="16"/>
      <c r="GJR169" s="16"/>
      <c r="GJS169" s="16"/>
      <c r="GJT169" s="16"/>
      <c r="GJU169" s="16"/>
      <c r="GJV169" s="16"/>
      <c r="GJW169" s="16"/>
      <c r="GJX169" s="16"/>
      <c r="GJY169" s="16"/>
      <c r="GJZ169" s="16"/>
      <c r="GKA169" s="16"/>
      <c r="GKB169" s="16"/>
      <c r="GKC169" s="16"/>
      <c r="GKD169" s="16"/>
      <c r="GKE169" s="16"/>
      <c r="GKF169" s="16"/>
      <c r="GKG169" s="16"/>
      <c r="GKH169" s="16"/>
      <c r="GKI169" s="16"/>
      <c r="GKJ169" s="16"/>
      <c r="GKK169" s="16"/>
      <c r="GKL169" s="16"/>
      <c r="GKM169" s="16"/>
      <c r="GKN169" s="16"/>
      <c r="GKO169" s="16"/>
      <c r="GKP169" s="16"/>
      <c r="GKQ169" s="16"/>
      <c r="GKR169" s="16"/>
      <c r="GKS169" s="16"/>
      <c r="GKT169" s="16"/>
      <c r="GKU169" s="16"/>
      <c r="GKV169" s="16"/>
      <c r="GKW169" s="16"/>
      <c r="GKX169" s="16"/>
      <c r="GKY169" s="16"/>
      <c r="GKZ169" s="16"/>
      <c r="GLA169" s="16"/>
      <c r="GLB169" s="16"/>
      <c r="GLC169" s="16"/>
      <c r="GLD169" s="16"/>
      <c r="GLE169" s="16"/>
      <c r="GLF169" s="16"/>
      <c r="GLG169" s="16"/>
      <c r="GLH169" s="16"/>
      <c r="GLI169" s="16"/>
      <c r="GLJ169" s="16"/>
      <c r="GLK169" s="16"/>
      <c r="GLL169" s="16"/>
      <c r="GLM169" s="16"/>
      <c r="GLN169" s="16"/>
      <c r="GLO169" s="16"/>
      <c r="GLP169" s="16"/>
      <c r="GLQ169" s="16"/>
      <c r="GLR169" s="16"/>
      <c r="GLS169" s="16"/>
      <c r="GLT169" s="16"/>
      <c r="GLU169" s="16"/>
      <c r="GLV169" s="16"/>
      <c r="GLW169" s="16"/>
      <c r="GLX169" s="16"/>
      <c r="GLY169" s="16"/>
      <c r="GLZ169" s="16"/>
      <c r="GMA169" s="16"/>
      <c r="GMB169" s="16"/>
      <c r="GMC169" s="16"/>
      <c r="GMD169" s="16"/>
      <c r="GME169" s="16"/>
      <c r="GMF169" s="16"/>
      <c r="GMG169" s="16"/>
      <c r="GMH169" s="16"/>
      <c r="GMI169" s="16"/>
      <c r="GMJ169" s="16"/>
      <c r="GMK169" s="16"/>
      <c r="GML169" s="16"/>
      <c r="GMM169" s="16"/>
      <c r="GMN169" s="16"/>
      <c r="GMO169" s="16"/>
      <c r="GMP169" s="16"/>
      <c r="GMQ169" s="16"/>
      <c r="GMR169" s="16"/>
      <c r="GMS169" s="16"/>
      <c r="GMT169" s="16"/>
      <c r="GMU169" s="16"/>
      <c r="GMV169" s="16"/>
      <c r="GMW169" s="16"/>
      <c r="GMX169" s="16"/>
      <c r="GMY169" s="16"/>
      <c r="GMZ169" s="16"/>
      <c r="GNA169" s="16"/>
      <c r="GNB169" s="16"/>
      <c r="GNC169" s="16"/>
      <c r="GND169" s="16"/>
      <c r="GNE169" s="16"/>
      <c r="GNF169" s="16"/>
      <c r="GNG169" s="16"/>
      <c r="GNH169" s="16"/>
      <c r="GNI169" s="16"/>
      <c r="GNJ169" s="16"/>
      <c r="GNK169" s="16"/>
      <c r="GNL169" s="16"/>
      <c r="GNM169" s="16"/>
      <c r="GNN169" s="16"/>
      <c r="GNO169" s="16"/>
      <c r="GNP169" s="16"/>
      <c r="GNQ169" s="16"/>
      <c r="GNR169" s="16"/>
      <c r="GNS169" s="16"/>
      <c r="GNT169" s="16"/>
      <c r="GNU169" s="16"/>
      <c r="GNV169" s="16"/>
      <c r="GNW169" s="16"/>
      <c r="GNX169" s="16"/>
      <c r="GNY169" s="16"/>
      <c r="GNZ169" s="16"/>
      <c r="GOA169" s="16"/>
      <c r="GOB169" s="16"/>
      <c r="GOC169" s="16"/>
      <c r="GOD169" s="16"/>
      <c r="GOE169" s="16"/>
      <c r="GOF169" s="16"/>
      <c r="GOG169" s="16"/>
      <c r="GOH169" s="16"/>
      <c r="GOI169" s="16"/>
      <c r="GOJ169" s="16"/>
      <c r="GOK169" s="16"/>
      <c r="GOL169" s="16"/>
      <c r="GOM169" s="16"/>
      <c r="GON169" s="16"/>
      <c r="GOO169" s="16"/>
      <c r="GOP169" s="16"/>
      <c r="GOQ169" s="16"/>
      <c r="GOR169" s="16"/>
      <c r="GOS169" s="16"/>
      <c r="GOT169" s="16"/>
      <c r="GOU169" s="16"/>
      <c r="GOV169" s="16"/>
      <c r="GOW169" s="16"/>
      <c r="GOX169" s="16"/>
      <c r="GOY169" s="16"/>
      <c r="GOZ169" s="16"/>
      <c r="GPA169" s="16"/>
      <c r="GPB169" s="16"/>
      <c r="GPC169" s="16"/>
      <c r="GPD169" s="16"/>
      <c r="GPE169" s="16"/>
      <c r="GPF169" s="16"/>
      <c r="GPG169" s="16"/>
      <c r="GPH169" s="16"/>
      <c r="GPI169" s="16"/>
      <c r="GPJ169" s="16"/>
      <c r="GPK169" s="16"/>
      <c r="GPL169" s="16"/>
      <c r="GPM169" s="16"/>
      <c r="GPN169" s="16"/>
      <c r="GPO169" s="16"/>
      <c r="GPP169" s="16"/>
      <c r="GPQ169" s="16"/>
      <c r="GPR169" s="16"/>
      <c r="GPS169" s="16"/>
      <c r="GPT169" s="16"/>
      <c r="GPU169" s="16"/>
      <c r="GPV169" s="16"/>
      <c r="GPW169" s="16"/>
      <c r="GPX169" s="16"/>
      <c r="GPY169" s="16"/>
      <c r="GPZ169" s="16"/>
      <c r="GQA169" s="16"/>
      <c r="GQB169" s="16"/>
      <c r="GQC169" s="16"/>
      <c r="GQD169" s="16"/>
      <c r="GQE169" s="16"/>
      <c r="GQF169" s="16"/>
      <c r="GQG169" s="16"/>
      <c r="GQH169" s="16"/>
      <c r="GQI169" s="16"/>
      <c r="GQJ169" s="16"/>
      <c r="GQK169" s="16"/>
      <c r="GQL169" s="16"/>
      <c r="GQM169" s="16"/>
      <c r="GQN169" s="16"/>
      <c r="GQO169" s="16"/>
      <c r="GQP169" s="16"/>
      <c r="GQQ169" s="16"/>
      <c r="GQR169" s="16"/>
      <c r="GQS169" s="16"/>
      <c r="GQT169" s="16"/>
      <c r="GQU169" s="16"/>
      <c r="GQV169" s="16"/>
      <c r="GQW169" s="16"/>
      <c r="GQX169" s="16"/>
      <c r="GQY169" s="16"/>
      <c r="GQZ169" s="16"/>
      <c r="GRA169" s="16"/>
      <c r="GRB169" s="16"/>
      <c r="GRC169" s="16"/>
      <c r="GRD169" s="16"/>
      <c r="GRE169" s="16"/>
      <c r="GRF169" s="16"/>
      <c r="GRG169" s="16"/>
      <c r="GRH169" s="16"/>
      <c r="GRI169" s="16"/>
      <c r="GRJ169" s="16"/>
      <c r="GRK169" s="16"/>
      <c r="GRL169" s="16"/>
      <c r="GRM169" s="16"/>
      <c r="GRN169" s="16"/>
      <c r="GRO169" s="16"/>
      <c r="GRP169" s="16"/>
      <c r="GRQ169" s="16"/>
      <c r="GRR169" s="16"/>
      <c r="GRS169" s="16"/>
      <c r="GRT169" s="16"/>
      <c r="GRU169" s="16"/>
      <c r="GRV169" s="16"/>
      <c r="GRW169" s="16"/>
      <c r="GRX169" s="16"/>
      <c r="GRY169" s="16"/>
      <c r="GRZ169" s="16"/>
      <c r="GSA169" s="16"/>
      <c r="GSB169" s="16"/>
      <c r="GSC169" s="16"/>
      <c r="GSD169" s="16"/>
      <c r="GSE169" s="16"/>
      <c r="GSF169" s="16"/>
      <c r="GSG169" s="16"/>
      <c r="GSH169" s="16"/>
      <c r="GSI169" s="16"/>
      <c r="GSJ169" s="16"/>
      <c r="GSK169" s="16"/>
      <c r="GSL169" s="16"/>
      <c r="GSM169" s="16"/>
      <c r="GSN169" s="16"/>
      <c r="GSO169" s="16"/>
      <c r="GSP169" s="16"/>
      <c r="GSQ169" s="16"/>
      <c r="GSR169" s="16"/>
      <c r="GSS169" s="16"/>
      <c r="GST169" s="16"/>
      <c r="GSU169" s="16"/>
      <c r="GSV169" s="16"/>
      <c r="GSW169" s="16"/>
      <c r="GSX169" s="16"/>
      <c r="GSY169" s="16"/>
      <c r="GSZ169" s="16"/>
      <c r="GTA169" s="16"/>
      <c r="GTB169" s="16"/>
      <c r="GTC169" s="16"/>
      <c r="GTD169" s="16"/>
      <c r="GTE169" s="16"/>
      <c r="GTF169" s="16"/>
      <c r="GTG169" s="16"/>
      <c r="GTH169" s="16"/>
      <c r="GTI169" s="16"/>
      <c r="GTJ169" s="16"/>
      <c r="GTK169" s="16"/>
      <c r="GTL169" s="16"/>
      <c r="GTM169" s="16"/>
      <c r="GTN169" s="16"/>
      <c r="GTO169" s="16"/>
      <c r="GTP169" s="16"/>
      <c r="GTQ169" s="16"/>
      <c r="GTR169" s="16"/>
      <c r="GTS169" s="16"/>
      <c r="GTT169" s="16"/>
      <c r="GTU169" s="16"/>
      <c r="GTV169" s="16"/>
      <c r="GTW169" s="16"/>
      <c r="GTX169" s="16"/>
      <c r="GTY169" s="16"/>
      <c r="GTZ169" s="16"/>
      <c r="GUA169" s="16"/>
      <c r="GUB169" s="16"/>
      <c r="GUC169" s="16"/>
      <c r="GUD169" s="16"/>
      <c r="GUE169" s="16"/>
      <c r="GUF169" s="16"/>
      <c r="GUG169" s="16"/>
      <c r="GUH169" s="16"/>
      <c r="GUI169" s="16"/>
      <c r="GUJ169" s="16"/>
      <c r="GUK169" s="16"/>
      <c r="GUL169" s="16"/>
      <c r="GUM169" s="16"/>
      <c r="GUN169" s="16"/>
      <c r="GUO169" s="16"/>
      <c r="GUP169" s="16"/>
      <c r="GUQ169" s="16"/>
      <c r="GUR169" s="16"/>
      <c r="GUS169" s="16"/>
      <c r="GUT169" s="16"/>
      <c r="GUU169" s="16"/>
      <c r="GUV169" s="16"/>
      <c r="GUW169" s="16"/>
      <c r="GUX169" s="16"/>
      <c r="GUY169" s="16"/>
      <c r="GUZ169" s="16"/>
      <c r="GVA169" s="16"/>
      <c r="GVB169" s="16"/>
      <c r="GVC169" s="16"/>
      <c r="GVD169" s="16"/>
      <c r="GVE169" s="16"/>
      <c r="GVF169" s="16"/>
      <c r="GVG169" s="16"/>
      <c r="GVH169" s="16"/>
      <c r="GVI169" s="16"/>
      <c r="GVJ169" s="16"/>
      <c r="GVK169" s="16"/>
      <c r="GVL169" s="16"/>
      <c r="GVM169" s="16"/>
      <c r="GVN169" s="16"/>
      <c r="GVO169" s="16"/>
      <c r="GVP169" s="16"/>
      <c r="GVQ169" s="16"/>
      <c r="GVR169" s="16"/>
      <c r="GVS169" s="16"/>
      <c r="GVT169" s="16"/>
      <c r="GVU169" s="16"/>
      <c r="GVV169" s="16"/>
      <c r="GVW169" s="16"/>
      <c r="GVX169" s="16"/>
      <c r="GVY169" s="16"/>
      <c r="GVZ169" s="16"/>
      <c r="GWA169" s="16"/>
      <c r="GWB169" s="16"/>
      <c r="GWC169" s="16"/>
      <c r="GWD169" s="16"/>
      <c r="GWE169" s="16"/>
      <c r="GWF169" s="16"/>
      <c r="GWG169" s="16"/>
      <c r="GWH169" s="16"/>
      <c r="GWI169" s="16"/>
      <c r="GWJ169" s="16"/>
      <c r="GWK169" s="16"/>
      <c r="GWL169" s="16"/>
      <c r="GWM169" s="16"/>
      <c r="GWN169" s="16"/>
      <c r="GWO169" s="16"/>
      <c r="GWP169" s="16"/>
      <c r="GWQ169" s="16"/>
      <c r="GWR169" s="16"/>
      <c r="GWS169" s="16"/>
      <c r="GWT169" s="16"/>
      <c r="GWU169" s="16"/>
      <c r="GWV169" s="16"/>
      <c r="GWW169" s="16"/>
      <c r="GWX169" s="16"/>
      <c r="GWY169" s="16"/>
      <c r="GWZ169" s="16"/>
      <c r="GXA169" s="16"/>
      <c r="GXB169" s="16"/>
      <c r="GXC169" s="16"/>
      <c r="GXD169" s="16"/>
      <c r="GXE169" s="16"/>
      <c r="GXF169" s="16"/>
      <c r="GXG169" s="16"/>
      <c r="GXH169" s="16"/>
      <c r="GXI169" s="16"/>
      <c r="GXJ169" s="16"/>
      <c r="GXK169" s="16"/>
      <c r="GXL169" s="16"/>
      <c r="GXM169" s="16"/>
      <c r="GXN169" s="16"/>
      <c r="GXO169" s="16"/>
      <c r="GXP169" s="16"/>
      <c r="GXQ169" s="16"/>
      <c r="GXR169" s="16"/>
      <c r="GXS169" s="16"/>
      <c r="GXT169" s="16"/>
      <c r="GXU169" s="16"/>
      <c r="GXV169" s="16"/>
      <c r="GXW169" s="16"/>
      <c r="GXX169" s="16"/>
      <c r="GXY169" s="16"/>
      <c r="GXZ169" s="16"/>
      <c r="GYA169" s="16"/>
      <c r="GYB169" s="16"/>
      <c r="GYC169" s="16"/>
      <c r="GYD169" s="16"/>
      <c r="GYE169" s="16"/>
      <c r="GYF169" s="16"/>
      <c r="GYG169" s="16"/>
      <c r="GYH169" s="16"/>
      <c r="GYI169" s="16"/>
      <c r="GYJ169" s="16"/>
      <c r="GYK169" s="16"/>
      <c r="GYL169" s="16"/>
      <c r="GYM169" s="16"/>
      <c r="GYN169" s="16"/>
      <c r="GYO169" s="16"/>
      <c r="GYP169" s="16"/>
      <c r="GYQ169" s="16"/>
      <c r="GYR169" s="16"/>
      <c r="GYS169" s="16"/>
      <c r="GYT169" s="16"/>
      <c r="GYU169" s="16"/>
      <c r="GYV169" s="16"/>
      <c r="GYW169" s="16"/>
      <c r="GYX169" s="16"/>
      <c r="GYY169" s="16"/>
      <c r="GYZ169" s="16"/>
      <c r="GZA169" s="16"/>
      <c r="GZB169" s="16"/>
      <c r="GZC169" s="16"/>
      <c r="GZD169" s="16"/>
      <c r="GZE169" s="16"/>
      <c r="GZF169" s="16"/>
      <c r="GZG169" s="16"/>
      <c r="GZH169" s="16"/>
      <c r="GZI169" s="16"/>
      <c r="GZJ169" s="16"/>
      <c r="GZK169" s="16"/>
      <c r="GZL169" s="16"/>
      <c r="GZM169" s="16"/>
      <c r="GZN169" s="16"/>
      <c r="GZO169" s="16"/>
      <c r="GZP169" s="16"/>
      <c r="GZQ169" s="16"/>
      <c r="GZR169" s="16"/>
      <c r="GZS169" s="16"/>
      <c r="GZT169" s="16"/>
      <c r="GZU169" s="16"/>
      <c r="GZV169" s="16"/>
      <c r="GZW169" s="16"/>
      <c r="GZX169" s="16"/>
      <c r="GZY169" s="16"/>
      <c r="GZZ169" s="16"/>
      <c r="HAA169" s="16"/>
      <c r="HAB169" s="16"/>
      <c r="HAC169" s="16"/>
      <c r="HAD169" s="16"/>
      <c r="HAE169" s="16"/>
      <c r="HAF169" s="16"/>
      <c r="HAG169" s="16"/>
      <c r="HAH169" s="16"/>
      <c r="HAI169" s="16"/>
      <c r="HAJ169" s="16"/>
      <c r="HAK169" s="16"/>
      <c r="HAL169" s="16"/>
      <c r="HAM169" s="16"/>
      <c r="HAN169" s="16"/>
      <c r="HAO169" s="16"/>
      <c r="HAP169" s="16"/>
      <c r="HAQ169" s="16"/>
      <c r="HAR169" s="16"/>
      <c r="HAS169" s="16"/>
      <c r="HAT169" s="16"/>
      <c r="HAU169" s="16"/>
      <c r="HAV169" s="16"/>
      <c r="HAW169" s="16"/>
      <c r="HAX169" s="16"/>
      <c r="HAY169" s="16"/>
      <c r="HAZ169" s="16"/>
      <c r="HBA169" s="16"/>
      <c r="HBB169" s="16"/>
      <c r="HBC169" s="16"/>
      <c r="HBD169" s="16"/>
      <c r="HBE169" s="16"/>
      <c r="HBF169" s="16"/>
      <c r="HBG169" s="16"/>
      <c r="HBH169" s="16"/>
      <c r="HBI169" s="16"/>
      <c r="HBJ169" s="16"/>
      <c r="HBK169" s="16"/>
      <c r="HBL169" s="16"/>
      <c r="HBM169" s="16"/>
      <c r="HBN169" s="16"/>
      <c r="HBO169" s="16"/>
      <c r="HBP169" s="16"/>
      <c r="HBQ169" s="16"/>
      <c r="HBR169" s="16"/>
      <c r="HBS169" s="16"/>
      <c r="HBT169" s="16"/>
      <c r="HBU169" s="16"/>
      <c r="HBV169" s="16"/>
      <c r="HBW169" s="16"/>
      <c r="HBX169" s="16"/>
      <c r="HBY169" s="16"/>
      <c r="HBZ169" s="16"/>
      <c r="HCA169" s="16"/>
      <c r="HCB169" s="16"/>
      <c r="HCC169" s="16"/>
      <c r="HCD169" s="16"/>
      <c r="HCE169" s="16"/>
      <c r="HCF169" s="16"/>
      <c r="HCG169" s="16"/>
      <c r="HCH169" s="16"/>
      <c r="HCI169" s="16"/>
      <c r="HCJ169" s="16"/>
      <c r="HCK169" s="16"/>
      <c r="HCL169" s="16"/>
      <c r="HCM169" s="16"/>
      <c r="HCN169" s="16"/>
      <c r="HCO169" s="16"/>
      <c r="HCP169" s="16"/>
      <c r="HCQ169" s="16"/>
      <c r="HCR169" s="16"/>
      <c r="HCS169" s="16"/>
      <c r="HCT169" s="16"/>
      <c r="HCU169" s="16"/>
      <c r="HCV169" s="16"/>
      <c r="HCW169" s="16"/>
      <c r="HCX169" s="16"/>
      <c r="HCY169" s="16"/>
      <c r="HCZ169" s="16"/>
      <c r="HDA169" s="16"/>
      <c r="HDB169" s="16"/>
      <c r="HDC169" s="16"/>
      <c r="HDD169" s="16"/>
      <c r="HDE169" s="16"/>
      <c r="HDF169" s="16"/>
      <c r="HDG169" s="16"/>
      <c r="HDH169" s="16"/>
      <c r="HDI169" s="16"/>
      <c r="HDJ169" s="16"/>
      <c r="HDK169" s="16"/>
      <c r="HDL169" s="16"/>
      <c r="HDM169" s="16"/>
      <c r="HDN169" s="16"/>
      <c r="HDO169" s="16"/>
      <c r="HDP169" s="16"/>
      <c r="HDQ169" s="16"/>
      <c r="HDR169" s="16"/>
      <c r="HDS169" s="16"/>
      <c r="HDT169" s="16"/>
      <c r="HDU169" s="16"/>
      <c r="HDV169" s="16"/>
      <c r="HDW169" s="16"/>
      <c r="HDX169" s="16"/>
      <c r="HDY169" s="16"/>
      <c r="HDZ169" s="16"/>
      <c r="HEA169" s="16"/>
      <c r="HEB169" s="16"/>
      <c r="HEC169" s="16"/>
      <c r="HED169" s="16"/>
      <c r="HEE169" s="16"/>
      <c r="HEF169" s="16"/>
      <c r="HEG169" s="16"/>
      <c r="HEH169" s="16"/>
      <c r="HEI169" s="16"/>
      <c r="HEJ169" s="16"/>
      <c r="HEK169" s="16"/>
      <c r="HEL169" s="16"/>
      <c r="HEM169" s="16"/>
      <c r="HEN169" s="16"/>
      <c r="HEO169" s="16"/>
      <c r="HEP169" s="16"/>
      <c r="HEQ169" s="16"/>
      <c r="HER169" s="16"/>
      <c r="HES169" s="16"/>
      <c r="HET169" s="16"/>
      <c r="HEU169" s="16"/>
      <c r="HEV169" s="16"/>
      <c r="HEW169" s="16"/>
      <c r="HEX169" s="16"/>
      <c r="HEY169" s="16"/>
      <c r="HEZ169" s="16"/>
      <c r="HFA169" s="16"/>
      <c r="HFB169" s="16"/>
      <c r="HFC169" s="16"/>
      <c r="HFD169" s="16"/>
      <c r="HFE169" s="16"/>
      <c r="HFF169" s="16"/>
      <c r="HFG169" s="16"/>
      <c r="HFH169" s="16"/>
      <c r="HFI169" s="16"/>
      <c r="HFJ169" s="16"/>
      <c r="HFK169" s="16"/>
      <c r="HFL169" s="16"/>
      <c r="HFM169" s="16"/>
      <c r="HFN169" s="16"/>
      <c r="HFO169" s="16"/>
      <c r="HFP169" s="16"/>
      <c r="HFQ169" s="16"/>
      <c r="HFR169" s="16"/>
      <c r="HFS169" s="16"/>
      <c r="HFT169" s="16"/>
      <c r="HFU169" s="16"/>
      <c r="HFV169" s="16"/>
      <c r="HFW169" s="16"/>
      <c r="HFX169" s="16"/>
      <c r="HFY169" s="16"/>
      <c r="HFZ169" s="16"/>
      <c r="HGA169" s="16"/>
      <c r="HGB169" s="16"/>
      <c r="HGC169" s="16"/>
      <c r="HGD169" s="16"/>
      <c r="HGE169" s="16"/>
      <c r="HGF169" s="16"/>
      <c r="HGG169" s="16"/>
      <c r="HGH169" s="16"/>
      <c r="HGI169" s="16"/>
      <c r="HGJ169" s="16"/>
      <c r="HGK169" s="16"/>
      <c r="HGL169" s="16"/>
      <c r="HGM169" s="16"/>
      <c r="HGN169" s="16"/>
      <c r="HGO169" s="16"/>
      <c r="HGP169" s="16"/>
      <c r="HGQ169" s="16"/>
      <c r="HGR169" s="16"/>
      <c r="HGS169" s="16"/>
      <c r="HGT169" s="16"/>
      <c r="HGU169" s="16"/>
      <c r="HGV169" s="16"/>
      <c r="HGW169" s="16"/>
      <c r="HGX169" s="16"/>
      <c r="HGY169" s="16"/>
      <c r="HGZ169" s="16"/>
      <c r="HHA169" s="16"/>
      <c r="HHB169" s="16"/>
      <c r="HHC169" s="16"/>
      <c r="HHD169" s="16"/>
      <c r="HHE169" s="16"/>
      <c r="HHF169" s="16"/>
      <c r="HHG169" s="16"/>
      <c r="HHH169" s="16"/>
      <c r="HHI169" s="16"/>
      <c r="HHJ169" s="16"/>
      <c r="HHK169" s="16"/>
      <c r="HHL169" s="16"/>
      <c r="HHM169" s="16"/>
      <c r="HHN169" s="16"/>
      <c r="HHO169" s="16"/>
      <c r="HHP169" s="16"/>
      <c r="HHQ169" s="16"/>
      <c r="HHR169" s="16"/>
      <c r="HHS169" s="16"/>
      <c r="HHT169" s="16"/>
      <c r="HHU169" s="16"/>
      <c r="HHV169" s="16"/>
      <c r="HHW169" s="16"/>
      <c r="HHX169" s="16"/>
      <c r="HHY169" s="16"/>
      <c r="HHZ169" s="16"/>
      <c r="HIA169" s="16"/>
      <c r="HIB169" s="16"/>
      <c r="HIC169" s="16"/>
      <c r="HID169" s="16"/>
      <c r="HIE169" s="16"/>
      <c r="HIF169" s="16"/>
      <c r="HIG169" s="16"/>
      <c r="HIH169" s="16"/>
      <c r="HII169" s="16"/>
      <c r="HIJ169" s="16"/>
      <c r="HIK169" s="16"/>
      <c r="HIL169" s="16"/>
      <c r="HIM169" s="16"/>
      <c r="HIN169" s="16"/>
      <c r="HIO169" s="16"/>
      <c r="HIP169" s="16"/>
      <c r="HIQ169" s="16"/>
      <c r="HIR169" s="16"/>
      <c r="HIS169" s="16"/>
      <c r="HIT169" s="16"/>
      <c r="HIU169" s="16"/>
      <c r="HIV169" s="16"/>
      <c r="HIW169" s="16"/>
      <c r="HIX169" s="16"/>
      <c r="HIY169" s="16"/>
      <c r="HIZ169" s="16"/>
      <c r="HJA169" s="16"/>
      <c r="HJB169" s="16"/>
      <c r="HJC169" s="16"/>
      <c r="HJD169" s="16"/>
      <c r="HJE169" s="16"/>
      <c r="HJF169" s="16"/>
      <c r="HJG169" s="16"/>
      <c r="HJH169" s="16"/>
      <c r="HJI169" s="16"/>
      <c r="HJJ169" s="16"/>
      <c r="HJK169" s="16"/>
      <c r="HJL169" s="16"/>
      <c r="HJM169" s="16"/>
      <c r="HJN169" s="16"/>
      <c r="HJO169" s="16"/>
      <c r="HJP169" s="16"/>
      <c r="HJQ169" s="16"/>
      <c r="HJR169" s="16"/>
      <c r="HJS169" s="16"/>
      <c r="HJT169" s="16"/>
      <c r="HJU169" s="16"/>
      <c r="HJV169" s="16"/>
      <c r="HJW169" s="16"/>
      <c r="HJX169" s="16"/>
      <c r="HJY169" s="16"/>
      <c r="HJZ169" s="16"/>
      <c r="HKA169" s="16"/>
      <c r="HKB169" s="16"/>
      <c r="HKC169" s="16"/>
      <c r="HKD169" s="16"/>
      <c r="HKE169" s="16"/>
      <c r="HKF169" s="16"/>
      <c r="HKG169" s="16"/>
      <c r="HKH169" s="16"/>
      <c r="HKI169" s="16"/>
      <c r="HKJ169" s="16"/>
      <c r="HKK169" s="16"/>
      <c r="HKL169" s="16"/>
      <c r="HKM169" s="16"/>
      <c r="HKN169" s="16"/>
      <c r="HKO169" s="16"/>
      <c r="HKP169" s="16"/>
      <c r="HKQ169" s="16"/>
      <c r="HKR169" s="16"/>
      <c r="HKS169" s="16"/>
      <c r="HKT169" s="16"/>
      <c r="HKU169" s="16"/>
      <c r="HKV169" s="16"/>
      <c r="HKW169" s="16"/>
      <c r="HKX169" s="16"/>
      <c r="HKY169" s="16"/>
      <c r="HKZ169" s="16"/>
      <c r="HLA169" s="16"/>
      <c r="HLB169" s="16"/>
      <c r="HLC169" s="16"/>
      <c r="HLD169" s="16"/>
      <c r="HLE169" s="16"/>
      <c r="HLF169" s="16"/>
      <c r="HLG169" s="16"/>
      <c r="HLH169" s="16"/>
      <c r="HLI169" s="16"/>
      <c r="HLJ169" s="16"/>
      <c r="HLK169" s="16"/>
      <c r="HLL169" s="16"/>
      <c r="HLM169" s="16"/>
      <c r="HLN169" s="16"/>
      <c r="HLO169" s="16"/>
      <c r="HLP169" s="16"/>
      <c r="HLQ169" s="16"/>
      <c r="HLR169" s="16"/>
      <c r="HLS169" s="16"/>
      <c r="HLT169" s="16"/>
      <c r="HLU169" s="16"/>
      <c r="HLV169" s="16"/>
      <c r="HLW169" s="16"/>
      <c r="HLX169" s="16"/>
      <c r="HLY169" s="16"/>
      <c r="HLZ169" s="16"/>
      <c r="HMA169" s="16"/>
      <c r="HMB169" s="16"/>
      <c r="HMC169" s="16"/>
      <c r="HMD169" s="16"/>
      <c r="HME169" s="16"/>
      <c r="HMF169" s="16"/>
      <c r="HMG169" s="16"/>
      <c r="HMH169" s="16"/>
      <c r="HMI169" s="16"/>
      <c r="HMJ169" s="16"/>
      <c r="HMK169" s="16"/>
      <c r="HML169" s="16"/>
      <c r="HMM169" s="16"/>
      <c r="HMN169" s="16"/>
      <c r="HMO169" s="16"/>
      <c r="HMP169" s="16"/>
      <c r="HMQ169" s="16"/>
      <c r="HMR169" s="16"/>
      <c r="HMS169" s="16"/>
      <c r="HMT169" s="16"/>
      <c r="HMU169" s="16"/>
      <c r="HMV169" s="16"/>
      <c r="HMW169" s="16"/>
      <c r="HMX169" s="16"/>
      <c r="HMY169" s="16"/>
      <c r="HMZ169" s="16"/>
      <c r="HNA169" s="16"/>
      <c r="HNB169" s="16"/>
      <c r="HNC169" s="16"/>
      <c r="HND169" s="16"/>
      <c r="HNE169" s="16"/>
      <c r="HNF169" s="16"/>
      <c r="HNG169" s="16"/>
      <c r="HNH169" s="16"/>
      <c r="HNI169" s="16"/>
      <c r="HNJ169" s="16"/>
      <c r="HNK169" s="16"/>
      <c r="HNL169" s="16"/>
      <c r="HNM169" s="16"/>
      <c r="HNN169" s="16"/>
      <c r="HNO169" s="16"/>
      <c r="HNP169" s="16"/>
      <c r="HNQ169" s="16"/>
      <c r="HNR169" s="16"/>
      <c r="HNS169" s="16"/>
      <c r="HNT169" s="16"/>
      <c r="HNU169" s="16"/>
      <c r="HNV169" s="16"/>
      <c r="HNW169" s="16"/>
      <c r="HNX169" s="16"/>
      <c r="HNY169" s="16"/>
      <c r="HNZ169" s="16"/>
      <c r="HOA169" s="16"/>
      <c r="HOB169" s="16"/>
      <c r="HOC169" s="16"/>
      <c r="HOD169" s="16"/>
      <c r="HOE169" s="16"/>
      <c r="HOF169" s="16"/>
      <c r="HOG169" s="16"/>
      <c r="HOH169" s="16"/>
      <c r="HOI169" s="16"/>
      <c r="HOJ169" s="16"/>
      <c r="HOK169" s="16"/>
      <c r="HOL169" s="16"/>
      <c r="HOM169" s="16"/>
      <c r="HON169" s="16"/>
      <c r="HOO169" s="16"/>
      <c r="HOP169" s="16"/>
      <c r="HOQ169" s="16"/>
      <c r="HOR169" s="16"/>
      <c r="HOS169" s="16"/>
      <c r="HOT169" s="16"/>
      <c r="HOU169" s="16"/>
      <c r="HOV169" s="16"/>
      <c r="HOW169" s="16"/>
      <c r="HOX169" s="16"/>
      <c r="HOY169" s="16"/>
      <c r="HOZ169" s="16"/>
      <c r="HPA169" s="16"/>
      <c r="HPB169" s="16"/>
      <c r="HPC169" s="16"/>
      <c r="HPD169" s="16"/>
      <c r="HPE169" s="16"/>
      <c r="HPF169" s="16"/>
      <c r="HPG169" s="16"/>
      <c r="HPH169" s="16"/>
      <c r="HPI169" s="16"/>
      <c r="HPJ169" s="16"/>
      <c r="HPK169" s="16"/>
      <c r="HPL169" s="16"/>
      <c r="HPM169" s="16"/>
      <c r="HPN169" s="16"/>
      <c r="HPO169" s="16"/>
      <c r="HPP169" s="16"/>
      <c r="HPQ169" s="16"/>
      <c r="HPR169" s="16"/>
      <c r="HPS169" s="16"/>
      <c r="HPT169" s="16"/>
      <c r="HPU169" s="16"/>
      <c r="HPV169" s="16"/>
      <c r="HPW169" s="16"/>
      <c r="HPX169" s="16"/>
      <c r="HPY169" s="16"/>
      <c r="HPZ169" s="16"/>
      <c r="HQA169" s="16"/>
      <c r="HQB169" s="16"/>
      <c r="HQC169" s="16"/>
      <c r="HQD169" s="16"/>
      <c r="HQE169" s="16"/>
      <c r="HQF169" s="16"/>
      <c r="HQG169" s="16"/>
      <c r="HQH169" s="16"/>
      <c r="HQI169" s="16"/>
      <c r="HQJ169" s="16"/>
      <c r="HQK169" s="16"/>
      <c r="HQL169" s="16"/>
      <c r="HQM169" s="16"/>
      <c r="HQN169" s="16"/>
      <c r="HQO169" s="16"/>
      <c r="HQP169" s="16"/>
      <c r="HQQ169" s="16"/>
      <c r="HQR169" s="16"/>
      <c r="HQS169" s="16"/>
      <c r="HQT169" s="16"/>
      <c r="HQU169" s="16"/>
      <c r="HQV169" s="16"/>
      <c r="HQW169" s="16"/>
      <c r="HQX169" s="16"/>
      <c r="HQY169" s="16"/>
      <c r="HQZ169" s="16"/>
      <c r="HRA169" s="16"/>
      <c r="HRB169" s="16"/>
      <c r="HRC169" s="16"/>
      <c r="HRD169" s="16"/>
      <c r="HRE169" s="16"/>
      <c r="HRF169" s="16"/>
      <c r="HRG169" s="16"/>
      <c r="HRH169" s="16"/>
      <c r="HRI169" s="16"/>
      <c r="HRJ169" s="16"/>
      <c r="HRK169" s="16"/>
      <c r="HRL169" s="16"/>
      <c r="HRM169" s="16"/>
      <c r="HRN169" s="16"/>
      <c r="HRO169" s="16"/>
      <c r="HRP169" s="16"/>
      <c r="HRQ169" s="16"/>
      <c r="HRR169" s="16"/>
      <c r="HRS169" s="16"/>
      <c r="HRT169" s="16"/>
      <c r="HRU169" s="16"/>
      <c r="HRV169" s="16"/>
      <c r="HRW169" s="16"/>
      <c r="HRX169" s="16"/>
      <c r="HRY169" s="16"/>
      <c r="HRZ169" s="16"/>
      <c r="HSA169" s="16"/>
      <c r="HSB169" s="16"/>
      <c r="HSC169" s="16"/>
      <c r="HSD169" s="16"/>
      <c r="HSE169" s="16"/>
      <c r="HSF169" s="16"/>
      <c r="HSG169" s="16"/>
      <c r="HSH169" s="16"/>
      <c r="HSI169" s="16"/>
      <c r="HSJ169" s="16"/>
      <c r="HSK169" s="16"/>
      <c r="HSL169" s="16"/>
      <c r="HSM169" s="16"/>
      <c r="HSN169" s="16"/>
      <c r="HSO169" s="16"/>
      <c r="HSP169" s="16"/>
      <c r="HSQ169" s="16"/>
      <c r="HSR169" s="16"/>
      <c r="HSS169" s="16"/>
      <c r="HST169" s="16"/>
      <c r="HSU169" s="16"/>
      <c r="HSV169" s="16"/>
      <c r="HSW169" s="16"/>
      <c r="HSX169" s="16"/>
      <c r="HSY169" s="16"/>
      <c r="HSZ169" s="16"/>
      <c r="HTA169" s="16"/>
      <c r="HTB169" s="16"/>
      <c r="HTC169" s="16"/>
      <c r="HTD169" s="16"/>
      <c r="HTE169" s="16"/>
      <c r="HTF169" s="16"/>
      <c r="HTG169" s="16"/>
      <c r="HTH169" s="16"/>
      <c r="HTI169" s="16"/>
      <c r="HTJ169" s="16"/>
      <c r="HTK169" s="16"/>
      <c r="HTL169" s="16"/>
      <c r="HTM169" s="16"/>
      <c r="HTN169" s="16"/>
      <c r="HTO169" s="16"/>
      <c r="HTP169" s="16"/>
      <c r="HTQ169" s="16"/>
      <c r="HTR169" s="16"/>
      <c r="HTS169" s="16"/>
      <c r="HTT169" s="16"/>
      <c r="HTU169" s="16"/>
      <c r="HTV169" s="16"/>
      <c r="HTW169" s="16"/>
      <c r="HTX169" s="16"/>
      <c r="HTY169" s="16"/>
      <c r="HTZ169" s="16"/>
      <c r="HUA169" s="16"/>
      <c r="HUB169" s="16"/>
      <c r="HUC169" s="16"/>
      <c r="HUD169" s="16"/>
      <c r="HUE169" s="16"/>
      <c r="HUF169" s="16"/>
      <c r="HUG169" s="16"/>
      <c r="HUH169" s="16"/>
      <c r="HUI169" s="16"/>
      <c r="HUJ169" s="16"/>
      <c r="HUK169" s="16"/>
      <c r="HUL169" s="16"/>
      <c r="HUM169" s="16"/>
      <c r="HUN169" s="16"/>
      <c r="HUO169" s="16"/>
      <c r="HUP169" s="16"/>
      <c r="HUQ169" s="16"/>
      <c r="HUR169" s="16"/>
      <c r="HUS169" s="16"/>
      <c r="HUT169" s="16"/>
      <c r="HUU169" s="16"/>
      <c r="HUV169" s="16"/>
      <c r="HUW169" s="16"/>
      <c r="HUX169" s="16"/>
      <c r="HUY169" s="16"/>
      <c r="HUZ169" s="16"/>
      <c r="HVA169" s="16"/>
      <c r="HVB169" s="16"/>
      <c r="HVC169" s="16"/>
      <c r="HVD169" s="16"/>
      <c r="HVE169" s="16"/>
      <c r="HVF169" s="16"/>
      <c r="HVG169" s="16"/>
      <c r="HVH169" s="16"/>
      <c r="HVI169" s="16"/>
      <c r="HVJ169" s="16"/>
      <c r="HVK169" s="16"/>
      <c r="HVL169" s="16"/>
      <c r="HVM169" s="16"/>
      <c r="HVN169" s="16"/>
      <c r="HVO169" s="16"/>
      <c r="HVP169" s="16"/>
      <c r="HVQ169" s="16"/>
      <c r="HVR169" s="16"/>
      <c r="HVS169" s="16"/>
      <c r="HVT169" s="16"/>
      <c r="HVU169" s="16"/>
      <c r="HVV169" s="16"/>
      <c r="HVW169" s="16"/>
      <c r="HVX169" s="16"/>
      <c r="HVY169" s="16"/>
      <c r="HVZ169" s="16"/>
      <c r="HWA169" s="16"/>
      <c r="HWB169" s="16"/>
      <c r="HWC169" s="16"/>
      <c r="HWD169" s="16"/>
      <c r="HWE169" s="16"/>
      <c r="HWF169" s="16"/>
      <c r="HWG169" s="16"/>
      <c r="HWH169" s="16"/>
      <c r="HWI169" s="16"/>
      <c r="HWJ169" s="16"/>
      <c r="HWK169" s="16"/>
      <c r="HWL169" s="16"/>
      <c r="HWM169" s="16"/>
      <c r="HWN169" s="16"/>
      <c r="HWO169" s="16"/>
      <c r="HWP169" s="16"/>
      <c r="HWQ169" s="16"/>
      <c r="HWR169" s="16"/>
      <c r="HWS169" s="16"/>
      <c r="HWT169" s="16"/>
      <c r="HWU169" s="16"/>
      <c r="HWV169" s="16"/>
      <c r="HWW169" s="16"/>
      <c r="HWX169" s="16"/>
      <c r="HWY169" s="16"/>
      <c r="HWZ169" s="16"/>
      <c r="HXA169" s="16"/>
      <c r="HXB169" s="16"/>
      <c r="HXC169" s="16"/>
      <c r="HXD169" s="16"/>
      <c r="HXE169" s="16"/>
      <c r="HXF169" s="16"/>
      <c r="HXG169" s="16"/>
      <c r="HXH169" s="16"/>
      <c r="HXI169" s="16"/>
      <c r="HXJ169" s="16"/>
      <c r="HXK169" s="16"/>
      <c r="HXL169" s="16"/>
      <c r="HXM169" s="16"/>
      <c r="HXN169" s="16"/>
      <c r="HXO169" s="16"/>
      <c r="HXP169" s="16"/>
      <c r="HXQ169" s="16"/>
      <c r="HXR169" s="16"/>
      <c r="HXS169" s="16"/>
      <c r="HXT169" s="16"/>
      <c r="HXU169" s="16"/>
      <c r="HXV169" s="16"/>
      <c r="HXW169" s="16"/>
      <c r="HXX169" s="16"/>
      <c r="HXY169" s="16"/>
      <c r="HXZ169" s="16"/>
      <c r="HYA169" s="16"/>
      <c r="HYB169" s="16"/>
      <c r="HYC169" s="16"/>
      <c r="HYD169" s="16"/>
      <c r="HYE169" s="16"/>
      <c r="HYF169" s="16"/>
      <c r="HYG169" s="16"/>
      <c r="HYH169" s="16"/>
      <c r="HYI169" s="16"/>
      <c r="HYJ169" s="16"/>
      <c r="HYK169" s="16"/>
      <c r="HYL169" s="16"/>
      <c r="HYM169" s="16"/>
      <c r="HYN169" s="16"/>
      <c r="HYO169" s="16"/>
      <c r="HYP169" s="16"/>
      <c r="HYQ169" s="16"/>
      <c r="HYR169" s="16"/>
      <c r="HYS169" s="16"/>
      <c r="HYT169" s="16"/>
      <c r="HYU169" s="16"/>
      <c r="HYV169" s="16"/>
      <c r="HYW169" s="16"/>
      <c r="HYX169" s="16"/>
      <c r="HYY169" s="16"/>
      <c r="HYZ169" s="16"/>
      <c r="HZA169" s="16"/>
      <c r="HZB169" s="16"/>
      <c r="HZC169" s="16"/>
      <c r="HZD169" s="16"/>
      <c r="HZE169" s="16"/>
      <c r="HZF169" s="16"/>
      <c r="HZG169" s="16"/>
      <c r="HZH169" s="16"/>
      <c r="HZI169" s="16"/>
      <c r="HZJ169" s="16"/>
      <c r="HZK169" s="16"/>
      <c r="HZL169" s="16"/>
      <c r="HZM169" s="16"/>
      <c r="HZN169" s="16"/>
      <c r="HZO169" s="16"/>
      <c r="HZP169" s="16"/>
      <c r="HZQ169" s="16"/>
      <c r="HZR169" s="16"/>
      <c r="HZS169" s="16"/>
      <c r="HZT169" s="16"/>
      <c r="HZU169" s="16"/>
      <c r="HZV169" s="16"/>
      <c r="HZW169" s="16"/>
      <c r="HZX169" s="16"/>
      <c r="HZY169" s="16"/>
      <c r="HZZ169" s="16"/>
      <c r="IAA169" s="16"/>
      <c r="IAB169" s="16"/>
      <c r="IAC169" s="16"/>
      <c r="IAD169" s="16"/>
      <c r="IAE169" s="16"/>
      <c r="IAF169" s="16"/>
      <c r="IAG169" s="16"/>
      <c r="IAH169" s="16"/>
      <c r="IAI169" s="16"/>
      <c r="IAJ169" s="16"/>
      <c r="IAK169" s="16"/>
      <c r="IAL169" s="16"/>
      <c r="IAM169" s="16"/>
      <c r="IAN169" s="16"/>
      <c r="IAO169" s="16"/>
      <c r="IAP169" s="16"/>
      <c r="IAQ169" s="16"/>
      <c r="IAR169" s="16"/>
      <c r="IAS169" s="16"/>
      <c r="IAT169" s="16"/>
      <c r="IAU169" s="16"/>
      <c r="IAV169" s="16"/>
      <c r="IAW169" s="16"/>
      <c r="IAX169" s="16"/>
      <c r="IAY169" s="16"/>
      <c r="IAZ169" s="16"/>
      <c r="IBA169" s="16"/>
      <c r="IBB169" s="16"/>
      <c r="IBC169" s="16"/>
      <c r="IBD169" s="16"/>
      <c r="IBE169" s="16"/>
      <c r="IBF169" s="16"/>
      <c r="IBG169" s="16"/>
      <c r="IBH169" s="16"/>
      <c r="IBI169" s="16"/>
      <c r="IBJ169" s="16"/>
      <c r="IBK169" s="16"/>
      <c r="IBL169" s="16"/>
      <c r="IBM169" s="16"/>
      <c r="IBN169" s="16"/>
      <c r="IBO169" s="16"/>
      <c r="IBP169" s="16"/>
      <c r="IBQ169" s="16"/>
      <c r="IBR169" s="16"/>
      <c r="IBS169" s="16"/>
      <c r="IBT169" s="16"/>
      <c r="IBU169" s="16"/>
      <c r="IBV169" s="16"/>
      <c r="IBW169" s="16"/>
      <c r="IBX169" s="16"/>
      <c r="IBY169" s="16"/>
      <c r="IBZ169" s="16"/>
      <c r="ICA169" s="16"/>
      <c r="ICB169" s="16"/>
      <c r="ICC169" s="16"/>
      <c r="ICD169" s="16"/>
      <c r="ICE169" s="16"/>
      <c r="ICF169" s="16"/>
      <c r="ICG169" s="16"/>
      <c r="ICH169" s="16"/>
      <c r="ICI169" s="16"/>
      <c r="ICJ169" s="16"/>
      <c r="ICK169" s="16"/>
      <c r="ICL169" s="16"/>
      <c r="ICM169" s="16"/>
      <c r="ICN169" s="16"/>
      <c r="ICO169" s="16"/>
      <c r="ICP169" s="16"/>
      <c r="ICQ169" s="16"/>
      <c r="ICR169" s="16"/>
      <c r="ICS169" s="16"/>
      <c r="ICT169" s="16"/>
      <c r="ICU169" s="16"/>
      <c r="ICV169" s="16"/>
      <c r="ICW169" s="16"/>
      <c r="ICX169" s="16"/>
      <c r="ICY169" s="16"/>
      <c r="ICZ169" s="16"/>
      <c r="IDA169" s="16"/>
      <c r="IDB169" s="16"/>
      <c r="IDC169" s="16"/>
      <c r="IDD169" s="16"/>
      <c r="IDE169" s="16"/>
      <c r="IDF169" s="16"/>
      <c r="IDG169" s="16"/>
      <c r="IDH169" s="16"/>
      <c r="IDI169" s="16"/>
      <c r="IDJ169" s="16"/>
      <c r="IDK169" s="16"/>
      <c r="IDL169" s="16"/>
      <c r="IDM169" s="16"/>
      <c r="IDN169" s="16"/>
      <c r="IDO169" s="16"/>
      <c r="IDP169" s="16"/>
      <c r="IDQ169" s="16"/>
      <c r="IDR169" s="16"/>
      <c r="IDS169" s="16"/>
      <c r="IDT169" s="16"/>
      <c r="IDU169" s="16"/>
      <c r="IDV169" s="16"/>
      <c r="IDW169" s="16"/>
      <c r="IDX169" s="16"/>
      <c r="IDY169" s="16"/>
      <c r="IDZ169" s="16"/>
      <c r="IEA169" s="16"/>
      <c r="IEB169" s="16"/>
      <c r="IEC169" s="16"/>
      <c r="IED169" s="16"/>
      <c r="IEE169" s="16"/>
      <c r="IEF169" s="16"/>
      <c r="IEG169" s="16"/>
      <c r="IEH169" s="16"/>
      <c r="IEI169" s="16"/>
      <c r="IEJ169" s="16"/>
      <c r="IEK169" s="16"/>
      <c r="IEL169" s="16"/>
      <c r="IEM169" s="16"/>
      <c r="IEN169" s="16"/>
      <c r="IEO169" s="16"/>
      <c r="IEP169" s="16"/>
      <c r="IEQ169" s="16"/>
      <c r="IER169" s="16"/>
      <c r="IES169" s="16"/>
      <c r="IET169" s="16"/>
      <c r="IEU169" s="16"/>
      <c r="IEV169" s="16"/>
      <c r="IEW169" s="16"/>
      <c r="IEX169" s="16"/>
      <c r="IEY169" s="16"/>
      <c r="IEZ169" s="16"/>
      <c r="IFA169" s="16"/>
      <c r="IFB169" s="16"/>
      <c r="IFC169" s="16"/>
      <c r="IFD169" s="16"/>
      <c r="IFE169" s="16"/>
      <c r="IFF169" s="16"/>
      <c r="IFG169" s="16"/>
      <c r="IFH169" s="16"/>
      <c r="IFI169" s="16"/>
      <c r="IFJ169" s="16"/>
      <c r="IFK169" s="16"/>
      <c r="IFL169" s="16"/>
      <c r="IFM169" s="16"/>
      <c r="IFN169" s="16"/>
      <c r="IFO169" s="16"/>
      <c r="IFP169" s="16"/>
      <c r="IFQ169" s="16"/>
      <c r="IFR169" s="16"/>
      <c r="IFS169" s="16"/>
      <c r="IFT169" s="16"/>
      <c r="IFU169" s="16"/>
      <c r="IFV169" s="16"/>
      <c r="IFW169" s="16"/>
      <c r="IFX169" s="16"/>
      <c r="IFY169" s="16"/>
      <c r="IFZ169" s="16"/>
      <c r="IGA169" s="16"/>
      <c r="IGB169" s="16"/>
      <c r="IGC169" s="16"/>
      <c r="IGD169" s="16"/>
      <c r="IGE169" s="16"/>
      <c r="IGF169" s="16"/>
      <c r="IGG169" s="16"/>
      <c r="IGH169" s="16"/>
      <c r="IGI169" s="16"/>
      <c r="IGJ169" s="16"/>
      <c r="IGK169" s="16"/>
      <c r="IGL169" s="16"/>
      <c r="IGM169" s="16"/>
      <c r="IGN169" s="16"/>
      <c r="IGO169" s="16"/>
      <c r="IGP169" s="16"/>
      <c r="IGQ169" s="16"/>
      <c r="IGR169" s="16"/>
      <c r="IGS169" s="16"/>
      <c r="IGT169" s="16"/>
      <c r="IGU169" s="16"/>
      <c r="IGV169" s="16"/>
      <c r="IGW169" s="16"/>
      <c r="IGX169" s="16"/>
      <c r="IGY169" s="16"/>
      <c r="IGZ169" s="16"/>
      <c r="IHA169" s="16"/>
      <c r="IHB169" s="16"/>
      <c r="IHC169" s="16"/>
      <c r="IHD169" s="16"/>
      <c r="IHE169" s="16"/>
      <c r="IHF169" s="16"/>
      <c r="IHG169" s="16"/>
      <c r="IHH169" s="16"/>
      <c r="IHI169" s="16"/>
      <c r="IHJ169" s="16"/>
      <c r="IHK169" s="16"/>
      <c r="IHL169" s="16"/>
      <c r="IHM169" s="16"/>
      <c r="IHN169" s="16"/>
      <c r="IHO169" s="16"/>
      <c r="IHP169" s="16"/>
      <c r="IHQ169" s="16"/>
      <c r="IHR169" s="16"/>
      <c r="IHS169" s="16"/>
      <c r="IHT169" s="16"/>
      <c r="IHU169" s="16"/>
      <c r="IHV169" s="16"/>
      <c r="IHW169" s="16"/>
      <c r="IHX169" s="16"/>
      <c r="IHY169" s="16"/>
      <c r="IHZ169" s="16"/>
      <c r="IIA169" s="16"/>
      <c r="IIB169" s="16"/>
      <c r="IIC169" s="16"/>
      <c r="IID169" s="16"/>
      <c r="IIE169" s="16"/>
      <c r="IIF169" s="16"/>
      <c r="IIG169" s="16"/>
      <c r="IIH169" s="16"/>
      <c r="III169" s="16"/>
      <c r="IIJ169" s="16"/>
      <c r="IIK169" s="16"/>
      <c r="IIL169" s="16"/>
      <c r="IIM169" s="16"/>
      <c r="IIN169" s="16"/>
      <c r="IIO169" s="16"/>
      <c r="IIP169" s="16"/>
      <c r="IIQ169" s="16"/>
      <c r="IIR169" s="16"/>
      <c r="IIS169" s="16"/>
      <c r="IIT169" s="16"/>
      <c r="IIU169" s="16"/>
      <c r="IIV169" s="16"/>
      <c r="IIW169" s="16"/>
      <c r="IIX169" s="16"/>
      <c r="IIY169" s="16"/>
      <c r="IIZ169" s="16"/>
      <c r="IJA169" s="16"/>
      <c r="IJB169" s="16"/>
      <c r="IJC169" s="16"/>
      <c r="IJD169" s="16"/>
      <c r="IJE169" s="16"/>
      <c r="IJF169" s="16"/>
      <c r="IJG169" s="16"/>
      <c r="IJH169" s="16"/>
      <c r="IJI169" s="16"/>
      <c r="IJJ169" s="16"/>
      <c r="IJK169" s="16"/>
      <c r="IJL169" s="16"/>
      <c r="IJM169" s="16"/>
      <c r="IJN169" s="16"/>
      <c r="IJO169" s="16"/>
      <c r="IJP169" s="16"/>
      <c r="IJQ169" s="16"/>
      <c r="IJR169" s="16"/>
      <c r="IJS169" s="16"/>
      <c r="IJT169" s="16"/>
      <c r="IJU169" s="16"/>
      <c r="IJV169" s="16"/>
      <c r="IJW169" s="16"/>
      <c r="IJX169" s="16"/>
      <c r="IJY169" s="16"/>
      <c r="IJZ169" s="16"/>
      <c r="IKA169" s="16"/>
      <c r="IKB169" s="16"/>
      <c r="IKC169" s="16"/>
      <c r="IKD169" s="16"/>
      <c r="IKE169" s="16"/>
      <c r="IKF169" s="16"/>
      <c r="IKG169" s="16"/>
      <c r="IKH169" s="16"/>
      <c r="IKI169" s="16"/>
      <c r="IKJ169" s="16"/>
      <c r="IKK169" s="16"/>
      <c r="IKL169" s="16"/>
      <c r="IKM169" s="16"/>
      <c r="IKN169" s="16"/>
      <c r="IKO169" s="16"/>
      <c r="IKP169" s="16"/>
      <c r="IKQ169" s="16"/>
      <c r="IKR169" s="16"/>
      <c r="IKS169" s="16"/>
      <c r="IKT169" s="16"/>
      <c r="IKU169" s="16"/>
      <c r="IKV169" s="16"/>
      <c r="IKW169" s="16"/>
      <c r="IKX169" s="16"/>
      <c r="IKY169" s="16"/>
      <c r="IKZ169" s="16"/>
      <c r="ILA169" s="16"/>
      <c r="ILB169" s="16"/>
      <c r="ILC169" s="16"/>
      <c r="ILD169" s="16"/>
      <c r="ILE169" s="16"/>
      <c r="ILF169" s="16"/>
      <c r="ILG169" s="16"/>
      <c r="ILH169" s="16"/>
      <c r="ILI169" s="16"/>
      <c r="ILJ169" s="16"/>
      <c r="ILK169" s="16"/>
      <c r="ILL169" s="16"/>
      <c r="ILM169" s="16"/>
      <c r="ILN169" s="16"/>
      <c r="ILO169" s="16"/>
      <c r="ILP169" s="16"/>
      <c r="ILQ169" s="16"/>
      <c r="ILR169" s="16"/>
      <c r="ILS169" s="16"/>
      <c r="ILT169" s="16"/>
      <c r="ILU169" s="16"/>
      <c r="ILV169" s="16"/>
      <c r="ILW169" s="16"/>
      <c r="ILX169" s="16"/>
      <c r="ILY169" s="16"/>
      <c r="ILZ169" s="16"/>
      <c r="IMA169" s="16"/>
      <c r="IMB169" s="16"/>
      <c r="IMC169" s="16"/>
      <c r="IMD169" s="16"/>
      <c r="IME169" s="16"/>
      <c r="IMF169" s="16"/>
      <c r="IMG169" s="16"/>
      <c r="IMH169" s="16"/>
      <c r="IMI169" s="16"/>
      <c r="IMJ169" s="16"/>
      <c r="IMK169" s="16"/>
      <c r="IML169" s="16"/>
      <c r="IMM169" s="16"/>
      <c r="IMN169" s="16"/>
      <c r="IMO169" s="16"/>
      <c r="IMP169" s="16"/>
      <c r="IMQ169" s="16"/>
      <c r="IMR169" s="16"/>
      <c r="IMS169" s="16"/>
      <c r="IMT169" s="16"/>
      <c r="IMU169" s="16"/>
      <c r="IMV169" s="16"/>
      <c r="IMW169" s="16"/>
      <c r="IMX169" s="16"/>
      <c r="IMY169" s="16"/>
      <c r="IMZ169" s="16"/>
      <c r="INA169" s="16"/>
      <c r="INB169" s="16"/>
      <c r="INC169" s="16"/>
      <c r="IND169" s="16"/>
      <c r="INE169" s="16"/>
      <c r="INF169" s="16"/>
      <c r="ING169" s="16"/>
      <c r="INH169" s="16"/>
      <c r="INI169" s="16"/>
      <c r="INJ169" s="16"/>
      <c r="INK169" s="16"/>
      <c r="INL169" s="16"/>
      <c r="INM169" s="16"/>
      <c r="INN169" s="16"/>
      <c r="INO169" s="16"/>
      <c r="INP169" s="16"/>
      <c r="INQ169" s="16"/>
      <c r="INR169" s="16"/>
      <c r="INS169" s="16"/>
      <c r="INT169" s="16"/>
      <c r="INU169" s="16"/>
      <c r="INV169" s="16"/>
      <c r="INW169" s="16"/>
      <c r="INX169" s="16"/>
      <c r="INY169" s="16"/>
      <c r="INZ169" s="16"/>
      <c r="IOA169" s="16"/>
      <c r="IOB169" s="16"/>
      <c r="IOC169" s="16"/>
      <c r="IOD169" s="16"/>
      <c r="IOE169" s="16"/>
      <c r="IOF169" s="16"/>
      <c r="IOG169" s="16"/>
      <c r="IOH169" s="16"/>
      <c r="IOI169" s="16"/>
      <c r="IOJ169" s="16"/>
      <c r="IOK169" s="16"/>
      <c r="IOL169" s="16"/>
      <c r="IOM169" s="16"/>
      <c r="ION169" s="16"/>
      <c r="IOO169" s="16"/>
      <c r="IOP169" s="16"/>
      <c r="IOQ169" s="16"/>
      <c r="IOR169" s="16"/>
      <c r="IOS169" s="16"/>
      <c r="IOT169" s="16"/>
      <c r="IOU169" s="16"/>
      <c r="IOV169" s="16"/>
      <c r="IOW169" s="16"/>
      <c r="IOX169" s="16"/>
      <c r="IOY169" s="16"/>
      <c r="IOZ169" s="16"/>
      <c r="IPA169" s="16"/>
      <c r="IPB169" s="16"/>
      <c r="IPC169" s="16"/>
      <c r="IPD169" s="16"/>
      <c r="IPE169" s="16"/>
      <c r="IPF169" s="16"/>
      <c r="IPG169" s="16"/>
      <c r="IPH169" s="16"/>
      <c r="IPI169" s="16"/>
      <c r="IPJ169" s="16"/>
      <c r="IPK169" s="16"/>
      <c r="IPL169" s="16"/>
      <c r="IPM169" s="16"/>
      <c r="IPN169" s="16"/>
      <c r="IPO169" s="16"/>
      <c r="IPP169" s="16"/>
      <c r="IPQ169" s="16"/>
      <c r="IPR169" s="16"/>
      <c r="IPS169" s="16"/>
      <c r="IPT169" s="16"/>
      <c r="IPU169" s="16"/>
      <c r="IPV169" s="16"/>
      <c r="IPW169" s="16"/>
      <c r="IPX169" s="16"/>
      <c r="IPY169" s="16"/>
      <c r="IPZ169" s="16"/>
      <c r="IQA169" s="16"/>
      <c r="IQB169" s="16"/>
      <c r="IQC169" s="16"/>
      <c r="IQD169" s="16"/>
      <c r="IQE169" s="16"/>
      <c r="IQF169" s="16"/>
      <c r="IQG169" s="16"/>
      <c r="IQH169" s="16"/>
      <c r="IQI169" s="16"/>
      <c r="IQJ169" s="16"/>
      <c r="IQK169" s="16"/>
      <c r="IQL169" s="16"/>
      <c r="IQM169" s="16"/>
      <c r="IQN169" s="16"/>
      <c r="IQO169" s="16"/>
      <c r="IQP169" s="16"/>
      <c r="IQQ169" s="16"/>
      <c r="IQR169" s="16"/>
      <c r="IQS169" s="16"/>
      <c r="IQT169" s="16"/>
      <c r="IQU169" s="16"/>
      <c r="IQV169" s="16"/>
      <c r="IQW169" s="16"/>
      <c r="IQX169" s="16"/>
      <c r="IQY169" s="16"/>
      <c r="IQZ169" s="16"/>
      <c r="IRA169" s="16"/>
      <c r="IRB169" s="16"/>
      <c r="IRC169" s="16"/>
      <c r="IRD169" s="16"/>
      <c r="IRE169" s="16"/>
      <c r="IRF169" s="16"/>
      <c r="IRG169" s="16"/>
      <c r="IRH169" s="16"/>
      <c r="IRI169" s="16"/>
      <c r="IRJ169" s="16"/>
      <c r="IRK169" s="16"/>
      <c r="IRL169" s="16"/>
      <c r="IRM169" s="16"/>
      <c r="IRN169" s="16"/>
      <c r="IRO169" s="16"/>
      <c r="IRP169" s="16"/>
      <c r="IRQ169" s="16"/>
      <c r="IRR169" s="16"/>
      <c r="IRS169" s="16"/>
      <c r="IRT169" s="16"/>
      <c r="IRU169" s="16"/>
      <c r="IRV169" s="16"/>
      <c r="IRW169" s="16"/>
      <c r="IRX169" s="16"/>
      <c r="IRY169" s="16"/>
      <c r="IRZ169" s="16"/>
      <c r="ISA169" s="16"/>
      <c r="ISB169" s="16"/>
      <c r="ISC169" s="16"/>
      <c r="ISD169" s="16"/>
      <c r="ISE169" s="16"/>
      <c r="ISF169" s="16"/>
      <c r="ISG169" s="16"/>
      <c r="ISH169" s="16"/>
      <c r="ISI169" s="16"/>
      <c r="ISJ169" s="16"/>
      <c r="ISK169" s="16"/>
      <c r="ISL169" s="16"/>
      <c r="ISM169" s="16"/>
      <c r="ISN169" s="16"/>
      <c r="ISO169" s="16"/>
      <c r="ISP169" s="16"/>
      <c r="ISQ169" s="16"/>
      <c r="ISR169" s="16"/>
      <c r="ISS169" s="16"/>
      <c r="IST169" s="16"/>
      <c r="ISU169" s="16"/>
      <c r="ISV169" s="16"/>
      <c r="ISW169" s="16"/>
      <c r="ISX169" s="16"/>
      <c r="ISY169" s="16"/>
      <c r="ISZ169" s="16"/>
      <c r="ITA169" s="16"/>
      <c r="ITB169" s="16"/>
      <c r="ITC169" s="16"/>
      <c r="ITD169" s="16"/>
      <c r="ITE169" s="16"/>
      <c r="ITF169" s="16"/>
      <c r="ITG169" s="16"/>
      <c r="ITH169" s="16"/>
      <c r="ITI169" s="16"/>
      <c r="ITJ169" s="16"/>
      <c r="ITK169" s="16"/>
      <c r="ITL169" s="16"/>
      <c r="ITM169" s="16"/>
      <c r="ITN169" s="16"/>
      <c r="ITO169" s="16"/>
      <c r="ITP169" s="16"/>
      <c r="ITQ169" s="16"/>
      <c r="ITR169" s="16"/>
      <c r="ITS169" s="16"/>
      <c r="ITT169" s="16"/>
      <c r="ITU169" s="16"/>
      <c r="ITV169" s="16"/>
      <c r="ITW169" s="16"/>
      <c r="ITX169" s="16"/>
      <c r="ITY169" s="16"/>
      <c r="ITZ169" s="16"/>
      <c r="IUA169" s="16"/>
      <c r="IUB169" s="16"/>
      <c r="IUC169" s="16"/>
      <c r="IUD169" s="16"/>
      <c r="IUE169" s="16"/>
      <c r="IUF169" s="16"/>
      <c r="IUG169" s="16"/>
      <c r="IUH169" s="16"/>
      <c r="IUI169" s="16"/>
      <c r="IUJ169" s="16"/>
      <c r="IUK169" s="16"/>
      <c r="IUL169" s="16"/>
      <c r="IUM169" s="16"/>
      <c r="IUN169" s="16"/>
      <c r="IUO169" s="16"/>
      <c r="IUP169" s="16"/>
      <c r="IUQ169" s="16"/>
      <c r="IUR169" s="16"/>
      <c r="IUS169" s="16"/>
      <c r="IUT169" s="16"/>
      <c r="IUU169" s="16"/>
      <c r="IUV169" s="16"/>
      <c r="IUW169" s="16"/>
      <c r="IUX169" s="16"/>
      <c r="IUY169" s="16"/>
      <c r="IUZ169" s="16"/>
      <c r="IVA169" s="16"/>
      <c r="IVB169" s="16"/>
      <c r="IVC169" s="16"/>
      <c r="IVD169" s="16"/>
      <c r="IVE169" s="16"/>
      <c r="IVF169" s="16"/>
      <c r="IVG169" s="16"/>
      <c r="IVH169" s="16"/>
      <c r="IVI169" s="16"/>
      <c r="IVJ169" s="16"/>
      <c r="IVK169" s="16"/>
      <c r="IVL169" s="16"/>
      <c r="IVM169" s="16"/>
      <c r="IVN169" s="16"/>
      <c r="IVO169" s="16"/>
      <c r="IVP169" s="16"/>
      <c r="IVQ169" s="16"/>
      <c r="IVR169" s="16"/>
      <c r="IVS169" s="16"/>
      <c r="IVT169" s="16"/>
      <c r="IVU169" s="16"/>
      <c r="IVV169" s="16"/>
      <c r="IVW169" s="16"/>
      <c r="IVX169" s="16"/>
      <c r="IVY169" s="16"/>
      <c r="IVZ169" s="16"/>
      <c r="IWA169" s="16"/>
      <c r="IWB169" s="16"/>
      <c r="IWC169" s="16"/>
      <c r="IWD169" s="16"/>
      <c r="IWE169" s="16"/>
      <c r="IWF169" s="16"/>
      <c r="IWG169" s="16"/>
      <c r="IWH169" s="16"/>
      <c r="IWI169" s="16"/>
      <c r="IWJ169" s="16"/>
      <c r="IWK169" s="16"/>
      <c r="IWL169" s="16"/>
      <c r="IWM169" s="16"/>
      <c r="IWN169" s="16"/>
      <c r="IWO169" s="16"/>
      <c r="IWP169" s="16"/>
      <c r="IWQ169" s="16"/>
      <c r="IWR169" s="16"/>
      <c r="IWS169" s="16"/>
      <c r="IWT169" s="16"/>
      <c r="IWU169" s="16"/>
      <c r="IWV169" s="16"/>
      <c r="IWW169" s="16"/>
      <c r="IWX169" s="16"/>
      <c r="IWY169" s="16"/>
      <c r="IWZ169" s="16"/>
      <c r="IXA169" s="16"/>
      <c r="IXB169" s="16"/>
      <c r="IXC169" s="16"/>
      <c r="IXD169" s="16"/>
      <c r="IXE169" s="16"/>
      <c r="IXF169" s="16"/>
      <c r="IXG169" s="16"/>
      <c r="IXH169" s="16"/>
      <c r="IXI169" s="16"/>
      <c r="IXJ169" s="16"/>
      <c r="IXK169" s="16"/>
      <c r="IXL169" s="16"/>
      <c r="IXM169" s="16"/>
      <c r="IXN169" s="16"/>
      <c r="IXO169" s="16"/>
      <c r="IXP169" s="16"/>
      <c r="IXQ169" s="16"/>
      <c r="IXR169" s="16"/>
      <c r="IXS169" s="16"/>
      <c r="IXT169" s="16"/>
      <c r="IXU169" s="16"/>
      <c r="IXV169" s="16"/>
      <c r="IXW169" s="16"/>
      <c r="IXX169" s="16"/>
      <c r="IXY169" s="16"/>
      <c r="IXZ169" s="16"/>
      <c r="IYA169" s="16"/>
      <c r="IYB169" s="16"/>
      <c r="IYC169" s="16"/>
      <c r="IYD169" s="16"/>
      <c r="IYE169" s="16"/>
      <c r="IYF169" s="16"/>
      <c r="IYG169" s="16"/>
      <c r="IYH169" s="16"/>
      <c r="IYI169" s="16"/>
      <c r="IYJ169" s="16"/>
      <c r="IYK169" s="16"/>
      <c r="IYL169" s="16"/>
      <c r="IYM169" s="16"/>
      <c r="IYN169" s="16"/>
      <c r="IYO169" s="16"/>
      <c r="IYP169" s="16"/>
      <c r="IYQ169" s="16"/>
      <c r="IYR169" s="16"/>
      <c r="IYS169" s="16"/>
      <c r="IYT169" s="16"/>
      <c r="IYU169" s="16"/>
      <c r="IYV169" s="16"/>
      <c r="IYW169" s="16"/>
      <c r="IYX169" s="16"/>
      <c r="IYY169" s="16"/>
      <c r="IYZ169" s="16"/>
      <c r="IZA169" s="16"/>
      <c r="IZB169" s="16"/>
      <c r="IZC169" s="16"/>
      <c r="IZD169" s="16"/>
      <c r="IZE169" s="16"/>
      <c r="IZF169" s="16"/>
      <c r="IZG169" s="16"/>
      <c r="IZH169" s="16"/>
      <c r="IZI169" s="16"/>
      <c r="IZJ169" s="16"/>
      <c r="IZK169" s="16"/>
      <c r="IZL169" s="16"/>
      <c r="IZM169" s="16"/>
      <c r="IZN169" s="16"/>
      <c r="IZO169" s="16"/>
      <c r="IZP169" s="16"/>
      <c r="IZQ169" s="16"/>
      <c r="IZR169" s="16"/>
      <c r="IZS169" s="16"/>
      <c r="IZT169" s="16"/>
      <c r="IZU169" s="16"/>
      <c r="IZV169" s="16"/>
      <c r="IZW169" s="16"/>
      <c r="IZX169" s="16"/>
      <c r="IZY169" s="16"/>
      <c r="IZZ169" s="16"/>
      <c r="JAA169" s="16"/>
      <c r="JAB169" s="16"/>
      <c r="JAC169" s="16"/>
      <c r="JAD169" s="16"/>
      <c r="JAE169" s="16"/>
      <c r="JAF169" s="16"/>
      <c r="JAG169" s="16"/>
      <c r="JAH169" s="16"/>
      <c r="JAI169" s="16"/>
      <c r="JAJ169" s="16"/>
      <c r="JAK169" s="16"/>
      <c r="JAL169" s="16"/>
      <c r="JAM169" s="16"/>
      <c r="JAN169" s="16"/>
      <c r="JAO169" s="16"/>
      <c r="JAP169" s="16"/>
      <c r="JAQ169" s="16"/>
      <c r="JAR169" s="16"/>
      <c r="JAS169" s="16"/>
      <c r="JAT169" s="16"/>
      <c r="JAU169" s="16"/>
      <c r="JAV169" s="16"/>
      <c r="JAW169" s="16"/>
      <c r="JAX169" s="16"/>
      <c r="JAY169" s="16"/>
      <c r="JAZ169" s="16"/>
      <c r="JBA169" s="16"/>
      <c r="JBB169" s="16"/>
      <c r="JBC169" s="16"/>
      <c r="JBD169" s="16"/>
      <c r="JBE169" s="16"/>
      <c r="JBF169" s="16"/>
      <c r="JBG169" s="16"/>
      <c r="JBH169" s="16"/>
      <c r="JBI169" s="16"/>
      <c r="JBJ169" s="16"/>
      <c r="JBK169" s="16"/>
      <c r="JBL169" s="16"/>
      <c r="JBM169" s="16"/>
      <c r="JBN169" s="16"/>
      <c r="JBO169" s="16"/>
      <c r="JBP169" s="16"/>
      <c r="JBQ169" s="16"/>
      <c r="JBR169" s="16"/>
      <c r="JBS169" s="16"/>
      <c r="JBT169" s="16"/>
      <c r="JBU169" s="16"/>
      <c r="JBV169" s="16"/>
      <c r="JBW169" s="16"/>
      <c r="JBX169" s="16"/>
      <c r="JBY169" s="16"/>
      <c r="JBZ169" s="16"/>
      <c r="JCA169" s="16"/>
      <c r="JCB169" s="16"/>
      <c r="JCC169" s="16"/>
      <c r="JCD169" s="16"/>
      <c r="JCE169" s="16"/>
      <c r="JCF169" s="16"/>
      <c r="JCG169" s="16"/>
      <c r="JCH169" s="16"/>
      <c r="JCI169" s="16"/>
      <c r="JCJ169" s="16"/>
      <c r="JCK169" s="16"/>
      <c r="JCL169" s="16"/>
      <c r="JCM169" s="16"/>
      <c r="JCN169" s="16"/>
      <c r="JCO169" s="16"/>
      <c r="JCP169" s="16"/>
      <c r="JCQ169" s="16"/>
      <c r="JCR169" s="16"/>
      <c r="JCS169" s="16"/>
      <c r="JCT169" s="16"/>
      <c r="JCU169" s="16"/>
      <c r="JCV169" s="16"/>
      <c r="JCW169" s="16"/>
      <c r="JCX169" s="16"/>
      <c r="JCY169" s="16"/>
      <c r="JCZ169" s="16"/>
      <c r="JDA169" s="16"/>
      <c r="JDB169" s="16"/>
      <c r="JDC169" s="16"/>
      <c r="JDD169" s="16"/>
      <c r="JDE169" s="16"/>
      <c r="JDF169" s="16"/>
      <c r="JDG169" s="16"/>
      <c r="JDH169" s="16"/>
      <c r="JDI169" s="16"/>
      <c r="JDJ169" s="16"/>
      <c r="JDK169" s="16"/>
      <c r="JDL169" s="16"/>
      <c r="JDM169" s="16"/>
      <c r="JDN169" s="16"/>
      <c r="JDO169" s="16"/>
      <c r="JDP169" s="16"/>
      <c r="JDQ169" s="16"/>
      <c r="JDR169" s="16"/>
      <c r="JDS169" s="16"/>
      <c r="JDT169" s="16"/>
      <c r="JDU169" s="16"/>
      <c r="JDV169" s="16"/>
      <c r="JDW169" s="16"/>
      <c r="JDX169" s="16"/>
      <c r="JDY169" s="16"/>
      <c r="JDZ169" s="16"/>
      <c r="JEA169" s="16"/>
      <c r="JEB169" s="16"/>
      <c r="JEC169" s="16"/>
      <c r="JED169" s="16"/>
      <c r="JEE169" s="16"/>
      <c r="JEF169" s="16"/>
      <c r="JEG169" s="16"/>
      <c r="JEH169" s="16"/>
      <c r="JEI169" s="16"/>
      <c r="JEJ169" s="16"/>
      <c r="JEK169" s="16"/>
      <c r="JEL169" s="16"/>
      <c r="JEM169" s="16"/>
      <c r="JEN169" s="16"/>
      <c r="JEO169" s="16"/>
      <c r="JEP169" s="16"/>
      <c r="JEQ169" s="16"/>
      <c r="JER169" s="16"/>
      <c r="JES169" s="16"/>
      <c r="JET169" s="16"/>
      <c r="JEU169" s="16"/>
      <c r="JEV169" s="16"/>
      <c r="JEW169" s="16"/>
      <c r="JEX169" s="16"/>
      <c r="JEY169" s="16"/>
      <c r="JEZ169" s="16"/>
      <c r="JFA169" s="16"/>
      <c r="JFB169" s="16"/>
      <c r="JFC169" s="16"/>
      <c r="JFD169" s="16"/>
      <c r="JFE169" s="16"/>
      <c r="JFF169" s="16"/>
      <c r="JFG169" s="16"/>
      <c r="JFH169" s="16"/>
      <c r="JFI169" s="16"/>
      <c r="JFJ169" s="16"/>
      <c r="JFK169" s="16"/>
      <c r="JFL169" s="16"/>
      <c r="JFM169" s="16"/>
      <c r="JFN169" s="16"/>
      <c r="JFO169" s="16"/>
      <c r="JFP169" s="16"/>
      <c r="JFQ169" s="16"/>
      <c r="JFR169" s="16"/>
      <c r="JFS169" s="16"/>
      <c r="JFT169" s="16"/>
      <c r="JFU169" s="16"/>
      <c r="JFV169" s="16"/>
      <c r="JFW169" s="16"/>
      <c r="JFX169" s="16"/>
      <c r="JFY169" s="16"/>
      <c r="JFZ169" s="16"/>
      <c r="JGA169" s="16"/>
      <c r="JGB169" s="16"/>
      <c r="JGC169" s="16"/>
      <c r="JGD169" s="16"/>
      <c r="JGE169" s="16"/>
      <c r="JGF169" s="16"/>
      <c r="JGG169" s="16"/>
      <c r="JGH169" s="16"/>
      <c r="JGI169" s="16"/>
      <c r="JGJ169" s="16"/>
      <c r="JGK169" s="16"/>
      <c r="JGL169" s="16"/>
      <c r="JGM169" s="16"/>
      <c r="JGN169" s="16"/>
      <c r="JGO169" s="16"/>
      <c r="JGP169" s="16"/>
      <c r="JGQ169" s="16"/>
      <c r="JGR169" s="16"/>
      <c r="JGS169" s="16"/>
      <c r="JGT169" s="16"/>
      <c r="JGU169" s="16"/>
      <c r="JGV169" s="16"/>
      <c r="JGW169" s="16"/>
      <c r="JGX169" s="16"/>
      <c r="JGY169" s="16"/>
      <c r="JGZ169" s="16"/>
      <c r="JHA169" s="16"/>
      <c r="JHB169" s="16"/>
      <c r="JHC169" s="16"/>
      <c r="JHD169" s="16"/>
      <c r="JHE169" s="16"/>
      <c r="JHF169" s="16"/>
      <c r="JHG169" s="16"/>
      <c r="JHH169" s="16"/>
      <c r="JHI169" s="16"/>
      <c r="JHJ169" s="16"/>
      <c r="JHK169" s="16"/>
      <c r="JHL169" s="16"/>
      <c r="JHM169" s="16"/>
      <c r="JHN169" s="16"/>
      <c r="JHO169" s="16"/>
      <c r="JHP169" s="16"/>
      <c r="JHQ169" s="16"/>
      <c r="JHR169" s="16"/>
      <c r="JHS169" s="16"/>
      <c r="JHT169" s="16"/>
      <c r="JHU169" s="16"/>
      <c r="JHV169" s="16"/>
      <c r="JHW169" s="16"/>
      <c r="JHX169" s="16"/>
      <c r="JHY169" s="16"/>
      <c r="JHZ169" s="16"/>
      <c r="JIA169" s="16"/>
      <c r="JIB169" s="16"/>
      <c r="JIC169" s="16"/>
      <c r="JID169" s="16"/>
      <c r="JIE169" s="16"/>
      <c r="JIF169" s="16"/>
      <c r="JIG169" s="16"/>
      <c r="JIH169" s="16"/>
      <c r="JII169" s="16"/>
      <c r="JIJ169" s="16"/>
      <c r="JIK169" s="16"/>
      <c r="JIL169" s="16"/>
      <c r="JIM169" s="16"/>
      <c r="JIN169" s="16"/>
      <c r="JIO169" s="16"/>
      <c r="JIP169" s="16"/>
      <c r="JIQ169" s="16"/>
      <c r="JIR169" s="16"/>
      <c r="JIS169" s="16"/>
      <c r="JIT169" s="16"/>
      <c r="JIU169" s="16"/>
      <c r="JIV169" s="16"/>
      <c r="JIW169" s="16"/>
      <c r="JIX169" s="16"/>
      <c r="JIY169" s="16"/>
      <c r="JIZ169" s="16"/>
      <c r="JJA169" s="16"/>
      <c r="JJB169" s="16"/>
      <c r="JJC169" s="16"/>
      <c r="JJD169" s="16"/>
      <c r="JJE169" s="16"/>
      <c r="JJF169" s="16"/>
      <c r="JJG169" s="16"/>
      <c r="JJH169" s="16"/>
      <c r="JJI169" s="16"/>
      <c r="JJJ169" s="16"/>
      <c r="JJK169" s="16"/>
      <c r="JJL169" s="16"/>
      <c r="JJM169" s="16"/>
      <c r="JJN169" s="16"/>
      <c r="JJO169" s="16"/>
      <c r="JJP169" s="16"/>
      <c r="JJQ169" s="16"/>
      <c r="JJR169" s="16"/>
      <c r="JJS169" s="16"/>
      <c r="JJT169" s="16"/>
      <c r="JJU169" s="16"/>
      <c r="JJV169" s="16"/>
      <c r="JJW169" s="16"/>
      <c r="JJX169" s="16"/>
      <c r="JJY169" s="16"/>
      <c r="JJZ169" s="16"/>
      <c r="JKA169" s="16"/>
      <c r="JKB169" s="16"/>
      <c r="JKC169" s="16"/>
      <c r="JKD169" s="16"/>
      <c r="JKE169" s="16"/>
      <c r="JKF169" s="16"/>
      <c r="JKG169" s="16"/>
      <c r="JKH169" s="16"/>
      <c r="JKI169" s="16"/>
      <c r="JKJ169" s="16"/>
      <c r="JKK169" s="16"/>
      <c r="JKL169" s="16"/>
      <c r="JKM169" s="16"/>
      <c r="JKN169" s="16"/>
      <c r="JKO169" s="16"/>
      <c r="JKP169" s="16"/>
      <c r="JKQ169" s="16"/>
      <c r="JKR169" s="16"/>
      <c r="JKS169" s="16"/>
      <c r="JKT169" s="16"/>
      <c r="JKU169" s="16"/>
      <c r="JKV169" s="16"/>
      <c r="JKW169" s="16"/>
      <c r="JKX169" s="16"/>
      <c r="JKY169" s="16"/>
      <c r="JKZ169" s="16"/>
      <c r="JLA169" s="16"/>
      <c r="JLB169" s="16"/>
      <c r="JLC169" s="16"/>
      <c r="JLD169" s="16"/>
      <c r="JLE169" s="16"/>
      <c r="JLF169" s="16"/>
      <c r="JLG169" s="16"/>
      <c r="JLH169" s="16"/>
      <c r="JLI169" s="16"/>
      <c r="JLJ169" s="16"/>
      <c r="JLK169" s="16"/>
      <c r="JLL169" s="16"/>
      <c r="JLM169" s="16"/>
      <c r="JLN169" s="16"/>
      <c r="JLO169" s="16"/>
      <c r="JLP169" s="16"/>
      <c r="JLQ169" s="16"/>
      <c r="JLR169" s="16"/>
      <c r="JLS169" s="16"/>
      <c r="JLT169" s="16"/>
      <c r="JLU169" s="16"/>
      <c r="JLV169" s="16"/>
      <c r="JLW169" s="16"/>
      <c r="JLX169" s="16"/>
      <c r="JLY169" s="16"/>
      <c r="JLZ169" s="16"/>
      <c r="JMA169" s="16"/>
      <c r="JMB169" s="16"/>
      <c r="JMC169" s="16"/>
      <c r="JMD169" s="16"/>
      <c r="JME169" s="16"/>
      <c r="JMF169" s="16"/>
      <c r="JMG169" s="16"/>
      <c r="JMH169" s="16"/>
      <c r="JMI169" s="16"/>
      <c r="JMJ169" s="16"/>
      <c r="JMK169" s="16"/>
      <c r="JML169" s="16"/>
      <c r="JMM169" s="16"/>
      <c r="JMN169" s="16"/>
      <c r="JMO169" s="16"/>
      <c r="JMP169" s="16"/>
      <c r="JMQ169" s="16"/>
      <c r="JMR169" s="16"/>
      <c r="JMS169" s="16"/>
      <c r="JMT169" s="16"/>
      <c r="JMU169" s="16"/>
      <c r="JMV169" s="16"/>
      <c r="JMW169" s="16"/>
      <c r="JMX169" s="16"/>
      <c r="JMY169" s="16"/>
      <c r="JMZ169" s="16"/>
      <c r="JNA169" s="16"/>
      <c r="JNB169" s="16"/>
      <c r="JNC169" s="16"/>
      <c r="JND169" s="16"/>
      <c r="JNE169" s="16"/>
      <c r="JNF169" s="16"/>
      <c r="JNG169" s="16"/>
      <c r="JNH169" s="16"/>
      <c r="JNI169" s="16"/>
      <c r="JNJ169" s="16"/>
      <c r="JNK169" s="16"/>
      <c r="JNL169" s="16"/>
      <c r="JNM169" s="16"/>
      <c r="JNN169" s="16"/>
      <c r="JNO169" s="16"/>
      <c r="JNP169" s="16"/>
      <c r="JNQ169" s="16"/>
      <c r="JNR169" s="16"/>
      <c r="JNS169" s="16"/>
      <c r="JNT169" s="16"/>
      <c r="JNU169" s="16"/>
      <c r="JNV169" s="16"/>
      <c r="JNW169" s="16"/>
      <c r="JNX169" s="16"/>
      <c r="JNY169" s="16"/>
      <c r="JNZ169" s="16"/>
      <c r="JOA169" s="16"/>
      <c r="JOB169" s="16"/>
      <c r="JOC169" s="16"/>
      <c r="JOD169" s="16"/>
      <c r="JOE169" s="16"/>
      <c r="JOF169" s="16"/>
      <c r="JOG169" s="16"/>
      <c r="JOH169" s="16"/>
      <c r="JOI169" s="16"/>
      <c r="JOJ169" s="16"/>
      <c r="JOK169" s="16"/>
      <c r="JOL169" s="16"/>
      <c r="JOM169" s="16"/>
      <c r="JON169" s="16"/>
      <c r="JOO169" s="16"/>
      <c r="JOP169" s="16"/>
      <c r="JOQ169" s="16"/>
      <c r="JOR169" s="16"/>
      <c r="JOS169" s="16"/>
      <c r="JOT169" s="16"/>
      <c r="JOU169" s="16"/>
      <c r="JOV169" s="16"/>
      <c r="JOW169" s="16"/>
      <c r="JOX169" s="16"/>
      <c r="JOY169" s="16"/>
      <c r="JOZ169" s="16"/>
      <c r="JPA169" s="16"/>
      <c r="JPB169" s="16"/>
      <c r="JPC169" s="16"/>
      <c r="JPD169" s="16"/>
      <c r="JPE169" s="16"/>
      <c r="JPF169" s="16"/>
      <c r="JPG169" s="16"/>
      <c r="JPH169" s="16"/>
      <c r="JPI169" s="16"/>
      <c r="JPJ169" s="16"/>
      <c r="JPK169" s="16"/>
      <c r="JPL169" s="16"/>
      <c r="JPM169" s="16"/>
      <c r="JPN169" s="16"/>
      <c r="JPO169" s="16"/>
      <c r="JPP169" s="16"/>
      <c r="JPQ169" s="16"/>
      <c r="JPR169" s="16"/>
      <c r="JPS169" s="16"/>
      <c r="JPT169" s="16"/>
      <c r="JPU169" s="16"/>
      <c r="JPV169" s="16"/>
      <c r="JPW169" s="16"/>
      <c r="JPX169" s="16"/>
      <c r="JPY169" s="16"/>
      <c r="JPZ169" s="16"/>
      <c r="JQA169" s="16"/>
      <c r="JQB169" s="16"/>
      <c r="JQC169" s="16"/>
      <c r="JQD169" s="16"/>
      <c r="JQE169" s="16"/>
      <c r="JQF169" s="16"/>
      <c r="JQG169" s="16"/>
      <c r="JQH169" s="16"/>
      <c r="JQI169" s="16"/>
      <c r="JQJ169" s="16"/>
      <c r="JQK169" s="16"/>
      <c r="JQL169" s="16"/>
      <c r="JQM169" s="16"/>
      <c r="JQN169" s="16"/>
      <c r="JQO169" s="16"/>
      <c r="JQP169" s="16"/>
      <c r="JQQ169" s="16"/>
      <c r="JQR169" s="16"/>
      <c r="JQS169" s="16"/>
      <c r="JQT169" s="16"/>
      <c r="JQU169" s="16"/>
      <c r="JQV169" s="16"/>
      <c r="JQW169" s="16"/>
      <c r="JQX169" s="16"/>
      <c r="JQY169" s="16"/>
      <c r="JQZ169" s="16"/>
      <c r="JRA169" s="16"/>
      <c r="JRB169" s="16"/>
      <c r="JRC169" s="16"/>
      <c r="JRD169" s="16"/>
      <c r="JRE169" s="16"/>
      <c r="JRF169" s="16"/>
      <c r="JRG169" s="16"/>
      <c r="JRH169" s="16"/>
      <c r="JRI169" s="16"/>
      <c r="JRJ169" s="16"/>
      <c r="JRK169" s="16"/>
      <c r="JRL169" s="16"/>
      <c r="JRM169" s="16"/>
      <c r="JRN169" s="16"/>
      <c r="JRO169" s="16"/>
      <c r="JRP169" s="16"/>
      <c r="JRQ169" s="16"/>
      <c r="JRR169" s="16"/>
      <c r="JRS169" s="16"/>
      <c r="JRT169" s="16"/>
      <c r="JRU169" s="16"/>
      <c r="JRV169" s="16"/>
      <c r="JRW169" s="16"/>
      <c r="JRX169" s="16"/>
      <c r="JRY169" s="16"/>
      <c r="JRZ169" s="16"/>
      <c r="JSA169" s="16"/>
      <c r="JSB169" s="16"/>
      <c r="JSC169" s="16"/>
      <c r="JSD169" s="16"/>
      <c r="JSE169" s="16"/>
      <c r="JSF169" s="16"/>
      <c r="JSG169" s="16"/>
      <c r="JSH169" s="16"/>
      <c r="JSI169" s="16"/>
      <c r="JSJ169" s="16"/>
      <c r="JSK169" s="16"/>
      <c r="JSL169" s="16"/>
      <c r="JSM169" s="16"/>
      <c r="JSN169" s="16"/>
      <c r="JSO169" s="16"/>
      <c r="JSP169" s="16"/>
      <c r="JSQ169" s="16"/>
      <c r="JSR169" s="16"/>
      <c r="JSS169" s="16"/>
      <c r="JST169" s="16"/>
      <c r="JSU169" s="16"/>
      <c r="JSV169" s="16"/>
      <c r="JSW169" s="16"/>
      <c r="JSX169" s="16"/>
      <c r="JSY169" s="16"/>
      <c r="JSZ169" s="16"/>
      <c r="JTA169" s="16"/>
      <c r="JTB169" s="16"/>
      <c r="JTC169" s="16"/>
      <c r="JTD169" s="16"/>
      <c r="JTE169" s="16"/>
      <c r="JTF169" s="16"/>
      <c r="JTG169" s="16"/>
      <c r="JTH169" s="16"/>
      <c r="JTI169" s="16"/>
      <c r="JTJ169" s="16"/>
      <c r="JTK169" s="16"/>
      <c r="JTL169" s="16"/>
      <c r="JTM169" s="16"/>
      <c r="JTN169" s="16"/>
      <c r="JTO169" s="16"/>
      <c r="JTP169" s="16"/>
      <c r="JTQ169" s="16"/>
      <c r="JTR169" s="16"/>
      <c r="JTS169" s="16"/>
      <c r="JTT169" s="16"/>
      <c r="JTU169" s="16"/>
      <c r="JTV169" s="16"/>
      <c r="JTW169" s="16"/>
      <c r="JTX169" s="16"/>
      <c r="JTY169" s="16"/>
      <c r="JTZ169" s="16"/>
      <c r="JUA169" s="16"/>
      <c r="JUB169" s="16"/>
      <c r="JUC169" s="16"/>
      <c r="JUD169" s="16"/>
      <c r="JUE169" s="16"/>
      <c r="JUF169" s="16"/>
      <c r="JUG169" s="16"/>
      <c r="JUH169" s="16"/>
      <c r="JUI169" s="16"/>
      <c r="JUJ169" s="16"/>
      <c r="JUK169" s="16"/>
      <c r="JUL169" s="16"/>
      <c r="JUM169" s="16"/>
      <c r="JUN169" s="16"/>
      <c r="JUO169" s="16"/>
      <c r="JUP169" s="16"/>
      <c r="JUQ169" s="16"/>
      <c r="JUR169" s="16"/>
      <c r="JUS169" s="16"/>
      <c r="JUT169" s="16"/>
      <c r="JUU169" s="16"/>
      <c r="JUV169" s="16"/>
      <c r="JUW169" s="16"/>
      <c r="JUX169" s="16"/>
      <c r="JUY169" s="16"/>
      <c r="JUZ169" s="16"/>
      <c r="JVA169" s="16"/>
      <c r="JVB169" s="16"/>
      <c r="JVC169" s="16"/>
      <c r="JVD169" s="16"/>
      <c r="JVE169" s="16"/>
      <c r="JVF169" s="16"/>
      <c r="JVG169" s="16"/>
      <c r="JVH169" s="16"/>
      <c r="JVI169" s="16"/>
      <c r="JVJ169" s="16"/>
      <c r="JVK169" s="16"/>
      <c r="JVL169" s="16"/>
      <c r="JVM169" s="16"/>
      <c r="JVN169" s="16"/>
      <c r="JVO169" s="16"/>
      <c r="JVP169" s="16"/>
      <c r="JVQ169" s="16"/>
      <c r="JVR169" s="16"/>
      <c r="JVS169" s="16"/>
      <c r="JVT169" s="16"/>
      <c r="JVU169" s="16"/>
      <c r="JVV169" s="16"/>
      <c r="JVW169" s="16"/>
      <c r="JVX169" s="16"/>
      <c r="JVY169" s="16"/>
      <c r="JVZ169" s="16"/>
      <c r="JWA169" s="16"/>
      <c r="JWB169" s="16"/>
      <c r="JWC169" s="16"/>
      <c r="JWD169" s="16"/>
      <c r="JWE169" s="16"/>
      <c r="JWF169" s="16"/>
      <c r="JWG169" s="16"/>
      <c r="JWH169" s="16"/>
      <c r="JWI169" s="16"/>
      <c r="JWJ169" s="16"/>
      <c r="JWK169" s="16"/>
      <c r="JWL169" s="16"/>
      <c r="JWM169" s="16"/>
      <c r="JWN169" s="16"/>
      <c r="JWO169" s="16"/>
      <c r="JWP169" s="16"/>
      <c r="JWQ169" s="16"/>
      <c r="JWR169" s="16"/>
      <c r="JWS169" s="16"/>
      <c r="JWT169" s="16"/>
      <c r="JWU169" s="16"/>
      <c r="JWV169" s="16"/>
      <c r="JWW169" s="16"/>
      <c r="JWX169" s="16"/>
      <c r="JWY169" s="16"/>
      <c r="JWZ169" s="16"/>
      <c r="JXA169" s="16"/>
      <c r="JXB169" s="16"/>
      <c r="JXC169" s="16"/>
      <c r="JXD169" s="16"/>
      <c r="JXE169" s="16"/>
      <c r="JXF169" s="16"/>
      <c r="JXG169" s="16"/>
      <c r="JXH169" s="16"/>
      <c r="JXI169" s="16"/>
      <c r="JXJ169" s="16"/>
      <c r="JXK169" s="16"/>
      <c r="JXL169" s="16"/>
      <c r="JXM169" s="16"/>
      <c r="JXN169" s="16"/>
      <c r="JXO169" s="16"/>
      <c r="JXP169" s="16"/>
      <c r="JXQ169" s="16"/>
      <c r="JXR169" s="16"/>
      <c r="JXS169" s="16"/>
      <c r="JXT169" s="16"/>
      <c r="JXU169" s="16"/>
      <c r="JXV169" s="16"/>
      <c r="JXW169" s="16"/>
      <c r="JXX169" s="16"/>
      <c r="JXY169" s="16"/>
      <c r="JXZ169" s="16"/>
      <c r="JYA169" s="16"/>
      <c r="JYB169" s="16"/>
      <c r="JYC169" s="16"/>
      <c r="JYD169" s="16"/>
      <c r="JYE169" s="16"/>
      <c r="JYF169" s="16"/>
      <c r="JYG169" s="16"/>
      <c r="JYH169" s="16"/>
      <c r="JYI169" s="16"/>
      <c r="JYJ169" s="16"/>
      <c r="JYK169" s="16"/>
      <c r="JYL169" s="16"/>
      <c r="JYM169" s="16"/>
      <c r="JYN169" s="16"/>
      <c r="JYO169" s="16"/>
      <c r="JYP169" s="16"/>
      <c r="JYQ169" s="16"/>
      <c r="JYR169" s="16"/>
      <c r="JYS169" s="16"/>
      <c r="JYT169" s="16"/>
      <c r="JYU169" s="16"/>
      <c r="JYV169" s="16"/>
      <c r="JYW169" s="16"/>
      <c r="JYX169" s="16"/>
      <c r="JYY169" s="16"/>
      <c r="JYZ169" s="16"/>
      <c r="JZA169" s="16"/>
      <c r="JZB169" s="16"/>
      <c r="JZC169" s="16"/>
      <c r="JZD169" s="16"/>
      <c r="JZE169" s="16"/>
      <c r="JZF169" s="16"/>
      <c r="JZG169" s="16"/>
      <c r="JZH169" s="16"/>
      <c r="JZI169" s="16"/>
      <c r="JZJ169" s="16"/>
      <c r="JZK169" s="16"/>
      <c r="JZL169" s="16"/>
      <c r="JZM169" s="16"/>
      <c r="JZN169" s="16"/>
      <c r="JZO169" s="16"/>
      <c r="JZP169" s="16"/>
      <c r="JZQ169" s="16"/>
      <c r="JZR169" s="16"/>
      <c r="JZS169" s="16"/>
      <c r="JZT169" s="16"/>
      <c r="JZU169" s="16"/>
      <c r="JZV169" s="16"/>
      <c r="JZW169" s="16"/>
      <c r="JZX169" s="16"/>
      <c r="JZY169" s="16"/>
      <c r="JZZ169" s="16"/>
      <c r="KAA169" s="16"/>
      <c r="KAB169" s="16"/>
      <c r="KAC169" s="16"/>
      <c r="KAD169" s="16"/>
      <c r="KAE169" s="16"/>
      <c r="KAF169" s="16"/>
      <c r="KAG169" s="16"/>
      <c r="KAH169" s="16"/>
      <c r="KAI169" s="16"/>
      <c r="KAJ169" s="16"/>
      <c r="KAK169" s="16"/>
      <c r="KAL169" s="16"/>
      <c r="KAM169" s="16"/>
      <c r="KAN169" s="16"/>
      <c r="KAO169" s="16"/>
      <c r="KAP169" s="16"/>
      <c r="KAQ169" s="16"/>
      <c r="KAR169" s="16"/>
      <c r="KAS169" s="16"/>
      <c r="KAT169" s="16"/>
      <c r="KAU169" s="16"/>
      <c r="KAV169" s="16"/>
      <c r="KAW169" s="16"/>
      <c r="KAX169" s="16"/>
      <c r="KAY169" s="16"/>
      <c r="KAZ169" s="16"/>
      <c r="KBA169" s="16"/>
      <c r="KBB169" s="16"/>
      <c r="KBC169" s="16"/>
      <c r="KBD169" s="16"/>
      <c r="KBE169" s="16"/>
      <c r="KBF169" s="16"/>
      <c r="KBG169" s="16"/>
      <c r="KBH169" s="16"/>
      <c r="KBI169" s="16"/>
      <c r="KBJ169" s="16"/>
      <c r="KBK169" s="16"/>
      <c r="KBL169" s="16"/>
      <c r="KBM169" s="16"/>
      <c r="KBN169" s="16"/>
      <c r="KBO169" s="16"/>
      <c r="KBP169" s="16"/>
      <c r="KBQ169" s="16"/>
      <c r="KBR169" s="16"/>
      <c r="KBS169" s="16"/>
      <c r="KBT169" s="16"/>
      <c r="KBU169" s="16"/>
      <c r="KBV169" s="16"/>
      <c r="KBW169" s="16"/>
      <c r="KBX169" s="16"/>
      <c r="KBY169" s="16"/>
      <c r="KBZ169" s="16"/>
      <c r="KCA169" s="16"/>
      <c r="KCB169" s="16"/>
      <c r="KCC169" s="16"/>
      <c r="KCD169" s="16"/>
      <c r="KCE169" s="16"/>
      <c r="KCF169" s="16"/>
      <c r="KCG169" s="16"/>
      <c r="KCH169" s="16"/>
      <c r="KCI169" s="16"/>
      <c r="KCJ169" s="16"/>
      <c r="KCK169" s="16"/>
      <c r="KCL169" s="16"/>
      <c r="KCM169" s="16"/>
      <c r="KCN169" s="16"/>
      <c r="KCO169" s="16"/>
      <c r="KCP169" s="16"/>
      <c r="KCQ169" s="16"/>
      <c r="KCR169" s="16"/>
      <c r="KCS169" s="16"/>
      <c r="KCT169" s="16"/>
      <c r="KCU169" s="16"/>
      <c r="KCV169" s="16"/>
      <c r="KCW169" s="16"/>
      <c r="KCX169" s="16"/>
      <c r="KCY169" s="16"/>
      <c r="KCZ169" s="16"/>
      <c r="KDA169" s="16"/>
      <c r="KDB169" s="16"/>
      <c r="KDC169" s="16"/>
      <c r="KDD169" s="16"/>
      <c r="KDE169" s="16"/>
      <c r="KDF169" s="16"/>
      <c r="KDG169" s="16"/>
      <c r="KDH169" s="16"/>
      <c r="KDI169" s="16"/>
      <c r="KDJ169" s="16"/>
      <c r="KDK169" s="16"/>
      <c r="KDL169" s="16"/>
      <c r="KDM169" s="16"/>
      <c r="KDN169" s="16"/>
      <c r="KDO169" s="16"/>
      <c r="KDP169" s="16"/>
      <c r="KDQ169" s="16"/>
      <c r="KDR169" s="16"/>
      <c r="KDS169" s="16"/>
      <c r="KDT169" s="16"/>
      <c r="KDU169" s="16"/>
      <c r="KDV169" s="16"/>
      <c r="KDW169" s="16"/>
      <c r="KDX169" s="16"/>
      <c r="KDY169" s="16"/>
      <c r="KDZ169" s="16"/>
      <c r="KEA169" s="16"/>
      <c r="KEB169" s="16"/>
      <c r="KEC169" s="16"/>
      <c r="KED169" s="16"/>
      <c r="KEE169" s="16"/>
      <c r="KEF169" s="16"/>
      <c r="KEG169" s="16"/>
      <c r="KEH169" s="16"/>
      <c r="KEI169" s="16"/>
      <c r="KEJ169" s="16"/>
      <c r="KEK169" s="16"/>
      <c r="KEL169" s="16"/>
      <c r="KEM169" s="16"/>
      <c r="KEN169" s="16"/>
      <c r="KEO169" s="16"/>
      <c r="KEP169" s="16"/>
      <c r="KEQ169" s="16"/>
      <c r="KER169" s="16"/>
      <c r="KES169" s="16"/>
      <c r="KET169" s="16"/>
      <c r="KEU169" s="16"/>
      <c r="KEV169" s="16"/>
      <c r="KEW169" s="16"/>
      <c r="KEX169" s="16"/>
      <c r="KEY169" s="16"/>
      <c r="KEZ169" s="16"/>
      <c r="KFA169" s="16"/>
      <c r="KFB169" s="16"/>
      <c r="KFC169" s="16"/>
      <c r="KFD169" s="16"/>
      <c r="KFE169" s="16"/>
      <c r="KFF169" s="16"/>
      <c r="KFG169" s="16"/>
      <c r="KFH169" s="16"/>
      <c r="KFI169" s="16"/>
      <c r="KFJ169" s="16"/>
      <c r="KFK169" s="16"/>
      <c r="KFL169" s="16"/>
      <c r="KFM169" s="16"/>
      <c r="KFN169" s="16"/>
      <c r="KFO169" s="16"/>
      <c r="KFP169" s="16"/>
      <c r="KFQ169" s="16"/>
      <c r="KFR169" s="16"/>
      <c r="KFS169" s="16"/>
      <c r="KFT169" s="16"/>
      <c r="KFU169" s="16"/>
      <c r="KFV169" s="16"/>
      <c r="KFW169" s="16"/>
      <c r="KFX169" s="16"/>
      <c r="KFY169" s="16"/>
      <c r="KFZ169" s="16"/>
      <c r="KGA169" s="16"/>
      <c r="KGB169" s="16"/>
      <c r="KGC169" s="16"/>
      <c r="KGD169" s="16"/>
      <c r="KGE169" s="16"/>
      <c r="KGF169" s="16"/>
      <c r="KGG169" s="16"/>
      <c r="KGH169" s="16"/>
      <c r="KGI169" s="16"/>
      <c r="KGJ169" s="16"/>
      <c r="KGK169" s="16"/>
      <c r="KGL169" s="16"/>
      <c r="KGM169" s="16"/>
      <c r="KGN169" s="16"/>
      <c r="KGO169" s="16"/>
      <c r="KGP169" s="16"/>
      <c r="KGQ169" s="16"/>
      <c r="KGR169" s="16"/>
      <c r="KGS169" s="16"/>
      <c r="KGT169" s="16"/>
      <c r="KGU169" s="16"/>
      <c r="KGV169" s="16"/>
      <c r="KGW169" s="16"/>
      <c r="KGX169" s="16"/>
      <c r="KGY169" s="16"/>
      <c r="KGZ169" s="16"/>
      <c r="KHA169" s="16"/>
      <c r="KHB169" s="16"/>
      <c r="KHC169" s="16"/>
      <c r="KHD169" s="16"/>
      <c r="KHE169" s="16"/>
      <c r="KHF169" s="16"/>
      <c r="KHG169" s="16"/>
      <c r="KHH169" s="16"/>
      <c r="KHI169" s="16"/>
      <c r="KHJ169" s="16"/>
      <c r="KHK169" s="16"/>
      <c r="KHL169" s="16"/>
      <c r="KHM169" s="16"/>
      <c r="KHN169" s="16"/>
      <c r="KHO169" s="16"/>
      <c r="KHP169" s="16"/>
      <c r="KHQ169" s="16"/>
      <c r="KHR169" s="16"/>
      <c r="KHS169" s="16"/>
      <c r="KHT169" s="16"/>
      <c r="KHU169" s="16"/>
      <c r="KHV169" s="16"/>
      <c r="KHW169" s="16"/>
      <c r="KHX169" s="16"/>
      <c r="KHY169" s="16"/>
      <c r="KHZ169" s="16"/>
      <c r="KIA169" s="16"/>
      <c r="KIB169" s="16"/>
      <c r="KIC169" s="16"/>
      <c r="KID169" s="16"/>
      <c r="KIE169" s="16"/>
      <c r="KIF169" s="16"/>
      <c r="KIG169" s="16"/>
      <c r="KIH169" s="16"/>
      <c r="KII169" s="16"/>
      <c r="KIJ169" s="16"/>
      <c r="KIK169" s="16"/>
      <c r="KIL169" s="16"/>
      <c r="KIM169" s="16"/>
      <c r="KIN169" s="16"/>
      <c r="KIO169" s="16"/>
      <c r="KIP169" s="16"/>
      <c r="KIQ169" s="16"/>
      <c r="KIR169" s="16"/>
      <c r="KIS169" s="16"/>
      <c r="KIT169" s="16"/>
      <c r="KIU169" s="16"/>
      <c r="KIV169" s="16"/>
      <c r="KIW169" s="16"/>
      <c r="KIX169" s="16"/>
      <c r="KIY169" s="16"/>
      <c r="KIZ169" s="16"/>
      <c r="KJA169" s="16"/>
      <c r="KJB169" s="16"/>
      <c r="KJC169" s="16"/>
      <c r="KJD169" s="16"/>
      <c r="KJE169" s="16"/>
      <c r="KJF169" s="16"/>
      <c r="KJG169" s="16"/>
      <c r="KJH169" s="16"/>
      <c r="KJI169" s="16"/>
      <c r="KJJ169" s="16"/>
      <c r="KJK169" s="16"/>
      <c r="KJL169" s="16"/>
      <c r="KJM169" s="16"/>
      <c r="KJN169" s="16"/>
      <c r="KJO169" s="16"/>
      <c r="KJP169" s="16"/>
      <c r="KJQ169" s="16"/>
      <c r="KJR169" s="16"/>
      <c r="KJS169" s="16"/>
      <c r="KJT169" s="16"/>
      <c r="KJU169" s="16"/>
      <c r="KJV169" s="16"/>
      <c r="KJW169" s="16"/>
      <c r="KJX169" s="16"/>
      <c r="KJY169" s="16"/>
      <c r="KJZ169" s="16"/>
      <c r="KKA169" s="16"/>
      <c r="KKB169" s="16"/>
      <c r="KKC169" s="16"/>
      <c r="KKD169" s="16"/>
      <c r="KKE169" s="16"/>
      <c r="KKF169" s="16"/>
      <c r="KKG169" s="16"/>
      <c r="KKH169" s="16"/>
      <c r="KKI169" s="16"/>
      <c r="KKJ169" s="16"/>
      <c r="KKK169" s="16"/>
      <c r="KKL169" s="16"/>
      <c r="KKM169" s="16"/>
      <c r="KKN169" s="16"/>
      <c r="KKO169" s="16"/>
      <c r="KKP169" s="16"/>
      <c r="KKQ169" s="16"/>
      <c r="KKR169" s="16"/>
      <c r="KKS169" s="16"/>
      <c r="KKT169" s="16"/>
      <c r="KKU169" s="16"/>
      <c r="KKV169" s="16"/>
      <c r="KKW169" s="16"/>
      <c r="KKX169" s="16"/>
      <c r="KKY169" s="16"/>
      <c r="KKZ169" s="16"/>
      <c r="KLA169" s="16"/>
      <c r="KLB169" s="16"/>
      <c r="KLC169" s="16"/>
      <c r="KLD169" s="16"/>
      <c r="KLE169" s="16"/>
      <c r="KLF169" s="16"/>
      <c r="KLG169" s="16"/>
      <c r="KLH169" s="16"/>
      <c r="KLI169" s="16"/>
      <c r="KLJ169" s="16"/>
      <c r="KLK169" s="16"/>
      <c r="KLL169" s="16"/>
      <c r="KLM169" s="16"/>
      <c r="KLN169" s="16"/>
      <c r="KLO169" s="16"/>
      <c r="KLP169" s="16"/>
      <c r="KLQ169" s="16"/>
      <c r="KLR169" s="16"/>
      <c r="KLS169" s="16"/>
      <c r="KLT169" s="16"/>
      <c r="KLU169" s="16"/>
      <c r="KLV169" s="16"/>
      <c r="KLW169" s="16"/>
      <c r="KLX169" s="16"/>
      <c r="KLY169" s="16"/>
      <c r="KLZ169" s="16"/>
      <c r="KMA169" s="16"/>
      <c r="KMB169" s="16"/>
      <c r="KMC169" s="16"/>
      <c r="KMD169" s="16"/>
      <c r="KME169" s="16"/>
      <c r="KMF169" s="16"/>
      <c r="KMG169" s="16"/>
      <c r="KMH169" s="16"/>
      <c r="KMI169" s="16"/>
      <c r="KMJ169" s="16"/>
      <c r="KMK169" s="16"/>
      <c r="KML169" s="16"/>
      <c r="KMM169" s="16"/>
      <c r="KMN169" s="16"/>
      <c r="KMO169" s="16"/>
      <c r="KMP169" s="16"/>
      <c r="KMQ169" s="16"/>
      <c r="KMR169" s="16"/>
      <c r="KMS169" s="16"/>
      <c r="KMT169" s="16"/>
      <c r="KMU169" s="16"/>
      <c r="KMV169" s="16"/>
      <c r="KMW169" s="16"/>
      <c r="KMX169" s="16"/>
      <c r="KMY169" s="16"/>
      <c r="KMZ169" s="16"/>
      <c r="KNA169" s="16"/>
      <c r="KNB169" s="16"/>
      <c r="KNC169" s="16"/>
      <c r="KND169" s="16"/>
      <c r="KNE169" s="16"/>
      <c r="KNF169" s="16"/>
      <c r="KNG169" s="16"/>
      <c r="KNH169" s="16"/>
      <c r="KNI169" s="16"/>
      <c r="KNJ169" s="16"/>
      <c r="KNK169" s="16"/>
      <c r="KNL169" s="16"/>
      <c r="KNM169" s="16"/>
      <c r="KNN169" s="16"/>
      <c r="KNO169" s="16"/>
      <c r="KNP169" s="16"/>
      <c r="KNQ169" s="16"/>
      <c r="KNR169" s="16"/>
      <c r="KNS169" s="16"/>
      <c r="KNT169" s="16"/>
      <c r="KNU169" s="16"/>
      <c r="KNV169" s="16"/>
      <c r="KNW169" s="16"/>
      <c r="KNX169" s="16"/>
      <c r="KNY169" s="16"/>
      <c r="KNZ169" s="16"/>
      <c r="KOA169" s="16"/>
      <c r="KOB169" s="16"/>
      <c r="KOC169" s="16"/>
      <c r="KOD169" s="16"/>
      <c r="KOE169" s="16"/>
      <c r="KOF169" s="16"/>
      <c r="KOG169" s="16"/>
      <c r="KOH169" s="16"/>
      <c r="KOI169" s="16"/>
      <c r="KOJ169" s="16"/>
      <c r="KOK169" s="16"/>
      <c r="KOL169" s="16"/>
      <c r="KOM169" s="16"/>
      <c r="KON169" s="16"/>
      <c r="KOO169" s="16"/>
      <c r="KOP169" s="16"/>
      <c r="KOQ169" s="16"/>
      <c r="KOR169" s="16"/>
      <c r="KOS169" s="16"/>
      <c r="KOT169" s="16"/>
      <c r="KOU169" s="16"/>
      <c r="KOV169" s="16"/>
      <c r="KOW169" s="16"/>
      <c r="KOX169" s="16"/>
      <c r="KOY169" s="16"/>
      <c r="KOZ169" s="16"/>
      <c r="KPA169" s="16"/>
      <c r="KPB169" s="16"/>
      <c r="KPC169" s="16"/>
      <c r="KPD169" s="16"/>
      <c r="KPE169" s="16"/>
      <c r="KPF169" s="16"/>
      <c r="KPG169" s="16"/>
      <c r="KPH169" s="16"/>
      <c r="KPI169" s="16"/>
      <c r="KPJ169" s="16"/>
      <c r="KPK169" s="16"/>
      <c r="KPL169" s="16"/>
      <c r="KPM169" s="16"/>
      <c r="KPN169" s="16"/>
      <c r="KPO169" s="16"/>
      <c r="KPP169" s="16"/>
      <c r="KPQ169" s="16"/>
      <c r="KPR169" s="16"/>
      <c r="KPS169" s="16"/>
      <c r="KPT169" s="16"/>
      <c r="KPU169" s="16"/>
      <c r="KPV169" s="16"/>
      <c r="KPW169" s="16"/>
      <c r="KPX169" s="16"/>
      <c r="KPY169" s="16"/>
      <c r="KPZ169" s="16"/>
      <c r="KQA169" s="16"/>
      <c r="KQB169" s="16"/>
      <c r="KQC169" s="16"/>
      <c r="KQD169" s="16"/>
      <c r="KQE169" s="16"/>
      <c r="KQF169" s="16"/>
      <c r="KQG169" s="16"/>
      <c r="KQH169" s="16"/>
      <c r="KQI169" s="16"/>
      <c r="KQJ169" s="16"/>
      <c r="KQK169" s="16"/>
      <c r="KQL169" s="16"/>
      <c r="KQM169" s="16"/>
      <c r="KQN169" s="16"/>
      <c r="KQO169" s="16"/>
      <c r="KQP169" s="16"/>
      <c r="KQQ169" s="16"/>
      <c r="KQR169" s="16"/>
      <c r="KQS169" s="16"/>
      <c r="KQT169" s="16"/>
      <c r="KQU169" s="16"/>
      <c r="KQV169" s="16"/>
      <c r="KQW169" s="16"/>
      <c r="KQX169" s="16"/>
      <c r="KQY169" s="16"/>
      <c r="KQZ169" s="16"/>
      <c r="KRA169" s="16"/>
      <c r="KRB169" s="16"/>
      <c r="KRC169" s="16"/>
      <c r="KRD169" s="16"/>
      <c r="KRE169" s="16"/>
      <c r="KRF169" s="16"/>
      <c r="KRG169" s="16"/>
      <c r="KRH169" s="16"/>
      <c r="KRI169" s="16"/>
      <c r="KRJ169" s="16"/>
      <c r="KRK169" s="16"/>
      <c r="KRL169" s="16"/>
      <c r="KRM169" s="16"/>
      <c r="KRN169" s="16"/>
      <c r="KRO169" s="16"/>
      <c r="KRP169" s="16"/>
      <c r="KRQ169" s="16"/>
      <c r="KRR169" s="16"/>
      <c r="KRS169" s="16"/>
      <c r="KRT169" s="16"/>
      <c r="KRU169" s="16"/>
      <c r="KRV169" s="16"/>
      <c r="KRW169" s="16"/>
      <c r="KRX169" s="16"/>
      <c r="KRY169" s="16"/>
      <c r="KRZ169" s="16"/>
      <c r="KSA169" s="16"/>
      <c r="KSB169" s="16"/>
      <c r="KSC169" s="16"/>
      <c r="KSD169" s="16"/>
      <c r="KSE169" s="16"/>
      <c r="KSF169" s="16"/>
      <c r="KSG169" s="16"/>
      <c r="KSH169" s="16"/>
      <c r="KSI169" s="16"/>
      <c r="KSJ169" s="16"/>
      <c r="KSK169" s="16"/>
      <c r="KSL169" s="16"/>
      <c r="KSM169" s="16"/>
      <c r="KSN169" s="16"/>
      <c r="KSO169" s="16"/>
      <c r="KSP169" s="16"/>
      <c r="KSQ169" s="16"/>
      <c r="KSR169" s="16"/>
      <c r="KSS169" s="16"/>
      <c r="KST169" s="16"/>
      <c r="KSU169" s="16"/>
      <c r="KSV169" s="16"/>
      <c r="KSW169" s="16"/>
      <c r="KSX169" s="16"/>
      <c r="KSY169" s="16"/>
      <c r="KSZ169" s="16"/>
      <c r="KTA169" s="16"/>
      <c r="KTB169" s="16"/>
      <c r="KTC169" s="16"/>
      <c r="KTD169" s="16"/>
      <c r="KTE169" s="16"/>
      <c r="KTF169" s="16"/>
      <c r="KTG169" s="16"/>
      <c r="KTH169" s="16"/>
      <c r="KTI169" s="16"/>
      <c r="KTJ169" s="16"/>
      <c r="KTK169" s="16"/>
      <c r="KTL169" s="16"/>
      <c r="KTM169" s="16"/>
      <c r="KTN169" s="16"/>
      <c r="KTO169" s="16"/>
      <c r="KTP169" s="16"/>
      <c r="KTQ169" s="16"/>
      <c r="KTR169" s="16"/>
      <c r="KTS169" s="16"/>
      <c r="KTT169" s="16"/>
      <c r="KTU169" s="16"/>
      <c r="KTV169" s="16"/>
      <c r="KTW169" s="16"/>
      <c r="KTX169" s="16"/>
      <c r="KTY169" s="16"/>
      <c r="KTZ169" s="16"/>
      <c r="KUA169" s="16"/>
      <c r="KUB169" s="16"/>
      <c r="KUC169" s="16"/>
      <c r="KUD169" s="16"/>
      <c r="KUE169" s="16"/>
      <c r="KUF169" s="16"/>
      <c r="KUG169" s="16"/>
      <c r="KUH169" s="16"/>
      <c r="KUI169" s="16"/>
      <c r="KUJ169" s="16"/>
      <c r="KUK169" s="16"/>
      <c r="KUL169" s="16"/>
      <c r="KUM169" s="16"/>
      <c r="KUN169" s="16"/>
      <c r="KUO169" s="16"/>
      <c r="KUP169" s="16"/>
      <c r="KUQ169" s="16"/>
      <c r="KUR169" s="16"/>
      <c r="KUS169" s="16"/>
      <c r="KUT169" s="16"/>
      <c r="KUU169" s="16"/>
      <c r="KUV169" s="16"/>
      <c r="KUW169" s="16"/>
      <c r="KUX169" s="16"/>
      <c r="KUY169" s="16"/>
      <c r="KUZ169" s="16"/>
      <c r="KVA169" s="16"/>
      <c r="KVB169" s="16"/>
      <c r="KVC169" s="16"/>
      <c r="KVD169" s="16"/>
      <c r="KVE169" s="16"/>
      <c r="KVF169" s="16"/>
      <c r="KVG169" s="16"/>
      <c r="KVH169" s="16"/>
      <c r="KVI169" s="16"/>
      <c r="KVJ169" s="16"/>
      <c r="KVK169" s="16"/>
      <c r="KVL169" s="16"/>
      <c r="KVM169" s="16"/>
      <c r="KVN169" s="16"/>
      <c r="KVO169" s="16"/>
      <c r="KVP169" s="16"/>
      <c r="KVQ169" s="16"/>
      <c r="KVR169" s="16"/>
      <c r="KVS169" s="16"/>
      <c r="KVT169" s="16"/>
      <c r="KVU169" s="16"/>
      <c r="KVV169" s="16"/>
      <c r="KVW169" s="16"/>
      <c r="KVX169" s="16"/>
      <c r="KVY169" s="16"/>
      <c r="KVZ169" s="16"/>
      <c r="KWA169" s="16"/>
      <c r="KWB169" s="16"/>
      <c r="KWC169" s="16"/>
      <c r="KWD169" s="16"/>
      <c r="KWE169" s="16"/>
      <c r="KWF169" s="16"/>
      <c r="KWG169" s="16"/>
      <c r="KWH169" s="16"/>
      <c r="KWI169" s="16"/>
      <c r="KWJ169" s="16"/>
      <c r="KWK169" s="16"/>
      <c r="KWL169" s="16"/>
      <c r="KWM169" s="16"/>
      <c r="KWN169" s="16"/>
      <c r="KWO169" s="16"/>
      <c r="KWP169" s="16"/>
      <c r="KWQ169" s="16"/>
      <c r="KWR169" s="16"/>
      <c r="KWS169" s="16"/>
      <c r="KWT169" s="16"/>
      <c r="KWU169" s="16"/>
      <c r="KWV169" s="16"/>
      <c r="KWW169" s="16"/>
      <c r="KWX169" s="16"/>
      <c r="KWY169" s="16"/>
      <c r="KWZ169" s="16"/>
      <c r="KXA169" s="16"/>
      <c r="KXB169" s="16"/>
      <c r="KXC169" s="16"/>
      <c r="KXD169" s="16"/>
      <c r="KXE169" s="16"/>
      <c r="KXF169" s="16"/>
      <c r="KXG169" s="16"/>
      <c r="KXH169" s="16"/>
      <c r="KXI169" s="16"/>
      <c r="KXJ169" s="16"/>
      <c r="KXK169" s="16"/>
      <c r="KXL169" s="16"/>
      <c r="KXM169" s="16"/>
      <c r="KXN169" s="16"/>
      <c r="KXO169" s="16"/>
      <c r="KXP169" s="16"/>
      <c r="KXQ169" s="16"/>
      <c r="KXR169" s="16"/>
      <c r="KXS169" s="16"/>
      <c r="KXT169" s="16"/>
      <c r="KXU169" s="16"/>
      <c r="KXV169" s="16"/>
      <c r="KXW169" s="16"/>
      <c r="KXX169" s="16"/>
      <c r="KXY169" s="16"/>
      <c r="KXZ169" s="16"/>
      <c r="KYA169" s="16"/>
      <c r="KYB169" s="16"/>
      <c r="KYC169" s="16"/>
      <c r="KYD169" s="16"/>
      <c r="KYE169" s="16"/>
      <c r="KYF169" s="16"/>
      <c r="KYG169" s="16"/>
      <c r="KYH169" s="16"/>
      <c r="KYI169" s="16"/>
      <c r="KYJ169" s="16"/>
      <c r="KYK169" s="16"/>
      <c r="KYL169" s="16"/>
      <c r="KYM169" s="16"/>
      <c r="KYN169" s="16"/>
      <c r="KYO169" s="16"/>
      <c r="KYP169" s="16"/>
      <c r="KYQ169" s="16"/>
      <c r="KYR169" s="16"/>
      <c r="KYS169" s="16"/>
      <c r="KYT169" s="16"/>
      <c r="KYU169" s="16"/>
      <c r="KYV169" s="16"/>
      <c r="KYW169" s="16"/>
      <c r="KYX169" s="16"/>
      <c r="KYY169" s="16"/>
      <c r="KYZ169" s="16"/>
      <c r="KZA169" s="16"/>
      <c r="KZB169" s="16"/>
      <c r="KZC169" s="16"/>
      <c r="KZD169" s="16"/>
      <c r="KZE169" s="16"/>
      <c r="KZF169" s="16"/>
      <c r="KZG169" s="16"/>
      <c r="KZH169" s="16"/>
      <c r="KZI169" s="16"/>
      <c r="KZJ169" s="16"/>
      <c r="KZK169" s="16"/>
      <c r="KZL169" s="16"/>
      <c r="KZM169" s="16"/>
      <c r="KZN169" s="16"/>
      <c r="KZO169" s="16"/>
      <c r="KZP169" s="16"/>
      <c r="KZQ169" s="16"/>
      <c r="KZR169" s="16"/>
      <c r="KZS169" s="16"/>
      <c r="KZT169" s="16"/>
      <c r="KZU169" s="16"/>
      <c r="KZV169" s="16"/>
      <c r="KZW169" s="16"/>
      <c r="KZX169" s="16"/>
      <c r="KZY169" s="16"/>
      <c r="KZZ169" s="16"/>
      <c r="LAA169" s="16"/>
      <c r="LAB169" s="16"/>
      <c r="LAC169" s="16"/>
      <c r="LAD169" s="16"/>
      <c r="LAE169" s="16"/>
      <c r="LAF169" s="16"/>
      <c r="LAG169" s="16"/>
      <c r="LAH169" s="16"/>
      <c r="LAI169" s="16"/>
      <c r="LAJ169" s="16"/>
      <c r="LAK169" s="16"/>
      <c r="LAL169" s="16"/>
      <c r="LAM169" s="16"/>
      <c r="LAN169" s="16"/>
      <c r="LAO169" s="16"/>
      <c r="LAP169" s="16"/>
      <c r="LAQ169" s="16"/>
      <c r="LAR169" s="16"/>
      <c r="LAS169" s="16"/>
      <c r="LAT169" s="16"/>
      <c r="LAU169" s="16"/>
      <c r="LAV169" s="16"/>
      <c r="LAW169" s="16"/>
      <c r="LAX169" s="16"/>
      <c r="LAY169" s="16"/>
      <c r="LAZ169" s="16"/>
      <c r="LBA169" s="16"/>
      <c r="LBB169" s="16"/>
      <c r="LBC169" s="16"/>
      <c r="LBD169" s="16"/>
      <c r="LBE169" s="16"/>
      <c r="LBF169" s="16"/>
      <c r="LBG169" s="16"/>
      <c r="LBH169" s="16"/>
      <c r="LBI169" s="16"/>
      <c r="LBJ169" s="16"/>
      <c r="LBK169" s="16"/>
      <c r="LBL169" s="16"/>
      <c r="LBM169" s="16"/>
      <c r="LBN169" s="16"/>
      <c r="LBO169" s="16"/>
      <c r="LBP169" s="16"/>
      <c r="LBQ169" s="16"/>
      <c r="LBR169" s="16"/>
      <c r="LBS169" s="16"/>
      <c r="LBT169" s="16"/>
      <c r="LBU169" s="16"/>
      <c r="LBV169" s="16"/>
      <c r="LBW169" s="16"/>
      <c r="LBX169" s="16"/>
      <c r="LBY169" s="16"/>
      <c r="LBZ169" s="16"/>
      <c r="LCA169" s="16"/>
      <c r="LCB169" s="16"/>
      <c r="LCC169" s="16"/>
      <c r="LCD169" s="16"/>
      <c r="LCE169" s="16"/>
      <c r="LCF169" s="16"/>
      <c r="LCG169" s="16"/>
      <c r="LCH169" s="16"/>
      <c r="LCI169" s="16"/>
      <c r="LCJ169" s="16"/>
      <c r="LCK169" s="16"/>
      <c r="LCL169" s="16"/>
      <c r="LCM169" s="16"/>
      <c r="LCN169" s="16"/>
      <c r="LCO169" s="16"/>
      <c r="LCP169" s="16"/>
      <c r="LCQ169" s="16"/>
      <c r="LCR169" s="16"/>
      <c r="LCS169" s="16"/>
      <c r="LCT169" s="16"/>
      <c r="LCU169" s="16"/>
      <c r="LCV169" s="16"/>
      <c r="LCW169" s="16"/>
      <c r="LCX169" s="16"/>
      <c r="LCY169" s="16"/>
      <c r="LCZ169" s="16"/>
      <c r="LDA169" s="16"/>
      <c r="LDB169" s="16"/>
      <c r="LDC169" s="16"/>
      <c r="LDD169" s="16"/>
      <c r="LDE169" s="16"/>
      <c r="LDF169" s="16"/>
      <c r="LDG169" s="16"/>
      <c r="LDH169" s="16"/>
      <c r="LDI169" s="16"/>
      <c r="LDJ169" s="16"/>
      <c r="LDK169" s="16"/>
      <c r="LDL169" s="16"/>
      <c r="LDM169" s="16"/>
      <c r="LDN169" s="16"/>
      <c r="LDO169" s="16"/>
      <c r="LDP169" s="16"/>
      <c r="LDQ169" s="16"/>
      <c r="LDR169" s="16"/>
      <c r="LDS169" s="16"/>
      <c r="LDT169" s="16"/>
      <c r="LDU169" s="16"/>
      <c r="LDV169" s="16"/>
      <c r="LDW169" s="16"/>
      <c r="LDX169" s="16"/>
      <c r="LDY169" s="16"/>
      <c r="LDZ169" s="16"/>
      <c r="LEA169" s="16"/>
      <c r="LEB169" s="16"/>
      <c r="LEC169" s="16"/>
      <c r="LED169" s="16"/>
      <c r="LEE169" s="16"/>
      <c r="LEF169" s="16"/>
      <c r="LEG169" s="16"/>
      <c r="LEH169" s="16"/>
      <c r="LEI169" s="16"/>
      <c r="LEJ169" s="16"/>
      <c r="LEK169" s="16"/>
      <c r="LEL169" s="16"/>
      <c r="LEM169" s="16"/>
      <c r="LEN169" s="16"/>
      <c r="LEO169" s="16"/>
      <c r="LEP169" s="16"/>
      <c r="LEQ169" s="16"/>
      <c r="LER169" s="16"/>
      <c r="LES169" s="16"/>
      <c r="LET169" s="16"/>
      <c r="LEU169" s="16"/>
      <c r="LEV169" s="16"/>
      <c r="LEW169" s="16"/>
      <c r="LEX169" s="16"/>
      <c r="LEY169" s="16"/>
      <c r="LEZ169" s="16"/>
      <c r="LFA169" s="16"/>
      <c r="LFB169" s="16"/>
      <c r="LFC169" s="16"/>
      <c r="LFD169" s="16"/>
      <c r="LFE169" s="16"/>
      <c r="LFF169" s="16"/>
      <c r="LFG169" s="16"/>
      <c r="LFH169" s="16"/>
      <c r="LFI169" s="16"/>
      <c r="LFJ169" s="16"/>
      <c r="LFK169" s="16"/>
      <c r="LFL169" s="16"/>
      <c r="LFM169" s="16"/>
      <c r="LFN169" s="16"/>
      <c r="LFO169" s="16"/>
      <c r="LFP169" s="16"/>
      <c r="LFQ169" s="16"/>
      <c r="LFR169" s="16"/>
      <c r="LFS169" s="16"/>
      <c r="LFT169" s="16"/>
      <c r="LFU169" s="16"/>
      <c r="LFV169" s="16"/>
      <c r="LFW169" s="16"/>
      <c r="LFX169" s="16"/>
      <c r="LFY169" s="16"/>
      <c r="LFZ169" s="16"/>
      <c r="LGA169" s="16"/>
      <c r="LGB169" s="16"/>
      <c r="LGC169" s="16"/>
      <c r="LGD169" s="16"/>
      <c r="LGE169" s="16"/>
      <c r="LGF169" s="16"/>
      <c r="LGG169" s="16"/>
      <c r="LGH169" s="16"/>
      <c r="LGI169" s="16"/>
      <c r="LGJ169" s="16"/>
      <c r="LGK169" s="16"/>
      <c r="LGL169" s="16"/>
      <c r="LGM169" s="16"/>
      <c r="LGN169" s="16"/>
      <c r="LGO169" s="16"/>
      <c r="LGP169" s="16"/>
      <c r="LGQ169" s="16"/>
      <c r="LGR169" s="16"/>
      <c r="LGS169" s="16"/>
      <c r="LGT169" s="16"/>
      <c r="LGU169" s="16"/>
      <c r="LGV169" s="16"/>
      <c r="LGW169" s="16"/>
      <c r="LGX169" s="16"/>
      <c r="LGY169" s="16"/>
      <c r="LGZ169" s="16"/>
      <c r="LHA169" s="16"/>
      <c r="LHB169" s="16"/>
      <c r="LHC169" s="16"/>
      <c r="LHD169" s="16"/>
      <c r="LHE169" s="16"/>
      <c r="LHF169" s="16"/>
      <c r="LHG169" s="16"/>
      <c r="LHH169" s="16"/>
      <c r="LHI169" s="16"/>
      <c r="LHJ169" s="16"/>
      <c r="LHK169" s="16"/>
      <c r="LHL169" s="16"/>
      <c r="LHM169" s="16"/>
      <c r="LHN169" s="16"/>
      <c r="LHO169" s="16"/>
      <c r="LHP169" s="16"/>
      <c r="LHQ169" s="16"/>
      <c r="LHR169" s="16"/>
      <c r="LHS169" s="16"/>
      <c r="LHT169" s="16"/>
      <c r="LHU169" s="16"/>
      <c r="LHV169" s="16"/>
      <c r="LHW169" s="16"/>
      <c r="LHX169" s="16"/>
      <c r="LHY169" s="16"/>
      <c r="LHZ169" s="16"/>
      <c r="LIA169" s="16"/>
      <c r="LIB169" s="16"/>
      <c r="LIC169" s="16"/>
      <c r="LID169" s="16"/>
      <c r="LIE169" s="16"/>
      <c r="LIF169" s="16"/>
      <c r="LIG169" s="16"/>
      <c r="LIH169" s="16"/>
      <c r="LII169" s="16"/>
      <c r="LIJ169" s="16"/>
      <c r="LIK169" s="16"/>
      <c r="LIL169" s="16"/>
      <c r="LIM169" s="16"/>
      <c r="LIN169" s="16"/>
      <c r="LIO169" s="16"/>
      <c r="LIP169" s="16"/>
      <c r="LIQ169" s="16"/>
      <c r="LIR169" s="16"/>
      <c r="LIS169" s="16"/>
      <c r="LIT169" s="16"/>
      <c r="LIU169" s="16"/>
      <c r="LIV169" s="16"/>
      <c r="LIW169" s="16"/>
      <c r="LIX169" s="16"/>
      <c r="LIY169" s="16"/>
      <c r="LIZ169" s="16"/>
      <c r="LJA169" s="16"/>
      <c r="LJB169" s="16"/>
      <c r="LJC169" s="16"/>
      <c r="LJD169" s="16"/>
      <c r="LJE169" s="16"/>
      <c r="LJF169" s="16"/>
      <c r="LJG169" s="16"/>
      <c r="LJH169" s="16"/>
      <c r="LJI169" s="16"/>
      <c r="LJJ169" s="16"/>
      <c r="LJK169" s="16"/>
      <c r="LJL169" s="16"/>
      <c r="LJM169" s="16"/>
      <c r="LJN169" s="16"/>
      <c r="LJO169" s="16"/>
      <c r="LJP169" s="16"/>
      <c r="LJQ169" s="16"/>
      <c r="LJR169" s="16"/>
      <c r="LJS169" s="16"/>
      <c r="LJT169" s="16"/>
      <c r="LJU169" s="16"/>
      <c r="LJV169" s="16"/>
      <c r="LJW169" s="16"/>
      <c r="LJX169" s="16"/>
      <c r="LJY169" s="16"/>
      <c r="LJZ169" s="16"/>
      <c r="LKA169" s="16"/>
      <c r="LKB169" s="16"/>
      <c r="LKC169" s="16"/>
      <c r="LKD169" s="16"/>
      <c r="LKE169" s="16"/>
      <c r="LKF169" s="16"/>
      <c r="LKG169" s="16"/>
      <c r="LKH169" s="16"/>
      <c r="LKI169" s="16"/>
      <c r="LKJ169" s="16"/>
      <c r="LKK169" s="16"/>
      <c r="LKL169" s="16"/>
      <c r="LKM169" s="16"/>
      <c r="LKN169" s="16"/>
      <c r="LKO169" s="16"/>
      <c r="LKP169" s="16"/>
      <c r="LKQ169" s="16"/>
      <c r="LKR169" s="16"/>
      <c r="LKS169" s="16"/>
      <c r="LKT169" s="16"/>
      <c r="LKU169" s="16"/>
      <c r="LKV169" s="16"/>
      <c r="LKW169" s="16"/>
      <c r="LKX169" s="16"/>
      <c r="LKY169" s="16"/>
      <c r="LKZ169" s="16"/>
      <c r="LLA169" s="16"/>
      <c r="LLB169" s="16"/>
      <c r="LLC169" s="16"/>
      <c r="LLD169" s="16"/>
      <c r="LLE169" s="16"/>
      <c r="LLF169" s="16"/>
      <c r="LLG169" s="16"/>
      <c r="LLH169" s="16"/>
      <c r="LLI169" s="16"/>
      <c r="LLJ169" s="16"/>
      <c r="LLK169" s="16"/>
      <c r="LLL169" s="16"/>
      <c r="LLM169" s="16"/>
      <c r="LLN169" s="16"/>
      <c r="LLO169" s="16"/>
      <c r="LLP169" s="16"/>
      <c r="LLQ169" s="16"/>
      <c r="LLR169" s="16"/>
      <c r="LLS169" s="16"/>
      <c r="LLT169" s="16"/>
      <c r="LLU169" s="16"/>
      <c r="LLV169" s="16"/>
      <c r="LLW169" s="16"/>
      <c r="LLX169" s="16"/>
      <c r="LLY169" s="16"/>
      <c r="LLZ169" s="16"/>
      <c r="LMA169" s="16"/>
      <c r="LMB169" s="16"/>
      <c r="LMC169" s="16"/>
      <c r="LMD169" s="16"/>
      <c r="LME169" s="16"/>
      <c r="LMF169" s="16"/>
      <c r="LMG169" s="16"/>
      <c r="LMH169" s="16"/>
      <c r="LMI169" s="16"/>
      <c r="LMJ169" s="16"/>
      <c r="LMK169" s="16"/>
      <c r="LML169" s="16"/>
      <c r="LMM169" s="16"/>
      <c r="LMN169" s="16"/>
      <c r="LMO169" s="16"/>
      <c r="LMP169" s="16"/>
      <c r="LMQ169" s="16"/>
      <c r="LMR169" s="16"/>
      <c r="LMS169" s="16"/>
      <c r="LMT169" s="16"/>
      <c r="LMU169" s="16"/>
      <c r="LMV169" s="16"/>
      <c r="LMW169" s="16"/>
      <c r="LMX169" s="16"/>
      <c r="LMY169" s="16"/>
      <c r="LMZ169" s="16"/>
      <c r="LNA169" s="16"/>
      <c r="LNB169" s="16"/>
      <c r="LNC169" s="16"/>
      <c r="LND169" s="16"/>
      <c r="LNE169" s="16"/>
      <c r="LNF169" s="16"/>
      <c r="LNG169" s="16"/>
      <c r="LNH169" s="16"/>
      <c r="LNI169" s="16"/>
      <c r="LNJ169" s="16"/>
      <c r="LNK169" s="16"/>
      <c r="LNL169" s="16"/>
      <c r="LNM169" s="16"/>
      <c r="LNN169" s="16"/>
      <c r="LNO169" s="16"/>
      <c r="LNP169" s="16"/>
      <c r="LNQ169" s="16"/>
      <c r="LNR169" s="16"/>
      <c r="LNS169" s="16"/>
      <c r="LNT169" s="16"/>
      <c r="LNU169" s="16"/>
      <c r="LNV169" s="16"/>
      <c r="LNW169" s="16"/>
      <c r="LNX169" s="16"/>
      <c r="LNY169" s="16"/>
      <c r="LNZ169" s="16"/>
      <c r="LOA169" s="16"/>
      <c r="LOB169" s="16"/>
      <c r="LOC169" s="16"/>
      <c r="LOD169" s="16"/>
      <c r="LOE169" s="16"/>
      <c r="LOF169" s="16"/>
      <c r="LOG169" s="16"/>
      <c r="LOH169" s="16"/>
      <c r="LOI169" s="16"/>
      <c r="LOJ169" s="16"/>
      <c r="LOK169" s="16"/>
      <c r="LOL169" s="16"/>
      <c r="LOM169" s="16"/>
      <c r="LON169" s="16"/>
      <c r="LOO169" s="16"/>
      <c r="LOP169" s="16"/>
      <c r="LOQ169" s="16"/>
      <c r="LOR169" s="16"/>
      <c r="LOS169" s="16"/>
      <c r="LOT169" s="16"/>
      <c r="LOU169" s="16"/>
      <c r="LOV169" s="16"/>
      <c r="LOW169" s="16"/>
      <c r="LOX169" s="16"/>
      <c r="LOY169" s="16"/>
      <c r="LOZ169" s="16"/>
      <c r="LPA169" s="16"/>
      <c r="LPB169" s="16"/>
      <c r="LPC169" s="16"/>
      <c r="LPD169" s="16"/>
      <c r="LPE169" s="16"/>
      <c r="LPF169" s="16"/>
      <c r="LPG169" s="16"/>
      <c r="LPH169" s="16"/>
      <c r="LPI169" s="16"/>
      <c r="LPJ169" s="16"/>
      <c r="LPK169" s="16"/>
      <c r="LPL169" s="16"/>
      <c r="LPM169" s="16"/>
      <c r="LPN169" s="16"/>
      <c r="LPO169" s="16"/>
      <c r="LPP169" s="16"/>
      <c r="LPQ169" s="16"/>
      <c r="LPR169" s="16"/>
      <c r="LPS169" s="16"/>
      <c r="LPT169" s="16"/>
      <c r="LPU169" s="16"/>
      <c r="LPV169" s="16"/>
      <c r="LPW169" s="16"/>
      <c r="LPX169" s="16"/>
      <c r="LPY169" s="16"/>
      <c r="LPZ169" s="16"/>
      <c r="LQA169" s="16"/>
      <c r="LQB169" s="16"/>
      <c r="LQC169" s="16"/>
      <c r="LQD169" s="16"/>
      <c r="LQE169" s="16"/>
      <c r="LQF169" s="16"/>
      <c r="LQG169" s="16"/>
      <c r="LQH169" s="16"/>
      <c r="LQI169" s="16"/>
      <c r="LQJ169" s="16"/>
      <c r="LQK169" s="16"/>
      <c r="LQL169" s="16"/>
      <c r="LQM169" s="16"/>
      <c r="LQN169" s="16"/>
      <c r="LQO169" s="16"/>
      <c r="LQP169" s="16"/>
      <c r="LQQ169" s="16"/>
      <c r="LQR169" s="16"/>
      <c r="LQS169" s="16"/>
      <c r="LQT169" s="16"/>
      <c r="LQU169" s="16"/>
      <c r="LQV169" s="16"/>
      <c r="LQW169" s="16"/>
      <c r="LQX169" s="16"/>
      <c r="LQY169" s="16"/>
      <c r="LQZ169" s="16"/>
      <c r="LRA169" s="16"/>
      <c r="LRB169" s="16"/>
      <c r="LRC169" s="16"/>
      <c r="LRD169" s="16"/>
      <c r="LRE169" s="16"/>
      <c r="LRF169" s="16"/>
      <c r="LRG169" s="16"/>
      <c r="LRH169" s="16"/>
      <c r="LRI169" s="16"/>
      <c r="LRJ169" s="16"/>
      <c r="LRK169" s="16"/>
      <c r="LRL169" s="16"/>
      <c r="LRM169" s="16"/>
      <c r="LRN169" s="16"/>
      <c r="LRO169" s="16"/>
      <c r="LRP169" s="16"/>
      <c r="LRQ169" s="16"/>
      <c r="LRR169" s="16"/>
      <c r="LRS169" s="16"/>
      <c r="LRT169" s="16"/>
      <c r="LRU169" s="16"/>
      <c r="LRV169" s="16"/>
      <c r="LRW169" s="16"/>
      <c r="LRX169" s="16"/>
      <c r="LRY169" s="16"/>
      <c r="LRZ169" s="16"/>
      <c r="LSA169" s="16"/>
      <c r="LSB169" s="16"/>
      <c r="LSC169" s="16"/>
      <c r="LSD169" s="16"/>
      <c r="LSE169" s="16"/>
      <c r="LSF169" s="16"/>
      <c r="LSG169" s="16"/>
      <c r="LSH169" s="16"/>
      <c r="LSI169" s="16"/>
      <c r="LSJ169" s="16"/>
      <c r="LSK169" s="16"/>
      <c r="LSL169" s="16"/>
      <c r="LSM169" s="16"/>
      <c r="LSN169" s="16"/>
      <c r="LSO169" s="16"/>
      <c r="LSP169" s="16"/>
      <c r="LSQ169" s="16"/>
      <c r="LSR169" s="16"/>
      <c r="LSS169" s="16"/>
      <c r="LST169" s="16"/>
      <c r="LSU169" s="16"/>
      <c r="LSV169" s="16"/>
      <c r="LSW169" s="16"/>
      <c r="LSX169" s="16"/>
      <c r="LSY169" s="16"/>
      <c r="LSZ169" s="16"/>
      <c r="LTA169" s="16"/>
      <c r="LTB169" s="16"/>
      <c r="LTC169" s="16"/>
      <c r="LTD169" s="16"/>
      <c r="LTE169" s="16"/>
      <c r="LTF169" s="16"/>
      <c r="LTG169" s="16"/>
      <c r="LTH169" s="16"/>
      <c r="LTI169" s="16"/>
      <c r="LTJ169" s="16"/>
      <c r="LTK169" s="16"/>
      <c r="LTL169" s="16"/>
      <c r="LTM169" s="16"/>
      <c r="LTN169" s="16"/>
      <c r="LTO169" s="16"/>
      <c r="LTP169" s="16"/>
      <c r="LTQ169" s="16"/>
      <c r="LTR169" s="16"/>
      <c r="LTS169" s="16"/>
      <c r="LTT169" s="16"/>
      <c r="LTU169" s="16"/>
      <c r="LTV169" s="16"/>
      <c r="LTW169" s="16"/>
      <c r="LTX169" s="16"/>
      <c r="LTY169" s="16"/>
      <c r="LTZ169" s="16"/>
      <c r="LUA169" s="16"/>
      <c r="LUB169" s="16"/>
      <c r="LUC169" s="16"/>
      <c r="LUD169" s="16"/>
      <c r="LUE169" s="16"/>
      <c r="LUF169" s="16"/>
      <c r="LUG169" s="16"/>
      <c r="LUH169" s="16"/>
      <c r="LUI169" s="16"/>
      <c r="LUJ169" s="16"/>
      <c r="LUK169" s="16"/>
      <c r="LUL169" s="16"/>
      <c r="LUM169" s="16"/>
      <c r="LUN169" s="16"/>
      <c r="LUO169" s="16"/>
      <c r="LUP169" s="16"/>
      <c r="LUQ169" s="16"/>
      <c r="LUR169" s="16"/>
      <c r="LUS169" s="16"/>
      <c r="LUT169" s="16"/>
      <c r="LUU169" s="16"/>
      <c r="LUV169" s="16"/>
      <c r="LUW169" s="16"/>
      <c r="LUX169" s="16"/>
      <c r="LUY169" s="16"/>
      <c r="LUZ169" s="16"/>
      <c r="LVA169" s="16"/>
      <c r="LVB169" s="16"/>
      <c r="LVC169" s="16"/>
      <c r="LVD169" s="16"/>
      <c r="LVE169" s="16"/>
      <c r="LVF169" s="16"/>
      <c r="LVG169" s="16"/>
      <c r="LVH169" s="16"/>
      <c r="LVI169" s="16"/>
      <c r="LVJ169" s="16"/>
      <c r="LVK169" s="16"/>
      <c r="LVL169" s="16"/>
      <c r="LVM169" s="16"/>
      <c r="LVN169" s="16"/>
      <c r="LVO169" s="16"/>
      <c r="LVP169" s="16"/>
      <c r="LVQ169" s="16"/>
      <c r="LVR169" s="16"/>
      <c r="LVS169" s="16"/>
      <c r="LVT169" s="16"/>
      <c r="LVU169" s="16"/>
      <c r="LVV169" s="16"/>
      <c r="LVW169" s="16"/>
      <c r="LVX169" s="16"/>
      <c r="LVY169" s="16"/>
      <c r="LVZ169" s="16"/>
      <c r="LWA169" s="16"/>
      <c r="LWB169" s="16"/>
      <c r="LWC169" s="16"/>
      <c r="LWD169" s="16"/>
      <c r="LWE169" s="16"/>
      <c r="LWF169" s="16"/>
      <c r="LWG169" s="16"/>
      <c r="LWH169" s="16"/>
      <c r="LWI169" s="16"/>
      <c r="LWJ169" s="16"/>
      <c r="LWK169" s="16"/>
      <c r="LWL169" s="16"/>
      <c r="LWM169" s="16"/>
      <c r="LWN169" s="16"/>
      <c r="LWO169" s="16"/>
      <c r="LWP169" s="16"/>
      <c r="LWQ169" s="16"/>
      <c r="LWR169" s="16"/>
      <c r="LWS169" s="16"/>
      <c r="LWT169" s="16"/>
      <c r="LWU169" s="16"/>
      <c r="LWV169" s="16"/>
      <c r="LWW169" s="16"/>
      <c r="LWX169" s="16"/>
      <c r="LWY169" s="16"/>
      <c r="LWZ169" s="16"/>
      <c r="LXA169" s="16"/>
      <c r="LXB169" s="16"/>
      <c r="LXC169" s="16"/>
      <c r="LXD169" s="16"/>
      <c r="LXE169" s="16"/>
      <c r="LXF169" s="16"/>
      <c r="LXG169" s="16"/>
      <c r="LXH169" s="16"/>
      <c r="LXI169" s="16"/>
      <c r="LXJ169" s="16"/>
      <c r="LXK169" s="16"/>
      <c r="LXL169" s="16"/>
      <c r="LXM169" s="16"/>
      <c r="LXN169" s="16"/>
      <c r="LXO169" s="16"/>
      <c r="LXP169" s="16"/>
      <c r="LXQ169" s="16"/>
      <c r="LXR169" s="16"/>
      <c r="LXS169" s="16"/>
      <c r="LXT169" s="16"/>
      <c r="LXU169" s="16"/>
      <c r="LXV169" s="16"/>
      <c r="LXW169" s="16"/>
      <c r="LXX169" s="16"/>
      <c r="LXY169" s="16"/>
      <c r="LXZ169" s="16"/>
      <c r="LYA169" s="16"/>
      <c r="LYB169" s="16"/>
      <c r="LYC169" s="16"/>
      <c r="LYD169" s="16"/>
      <c r="LYE169" s="16"/>
      <c r="LYF169" s="16"/>
      <c r="LYG169" s="16"/>
      <c r="LYH169" s="16"/>
      <c r="LYI169" s="16"/>
      <c r="LYJ169" s="16"/>
      <c r="LYK169" s="16"/>
      <c r="LYL169" s="16"/>
      <c r="LYM169" s="16"/>
      <c r="LYN169" s="16"/>
      <c r="LYO169" s="16"/>
      <c r="LYP169" s="16"/>
      <c r="LYQ169" s="16"/>
      <c r="LYR169" s="16"/>
      <c r="LYS169" s="16"/>
      <c r="LYT169" s="16"/>
      <c r="LYU169" s="16"/>
      <c r="LYV169" s="16"/>
      <c r="LYW169" s="16"/>
      <c r="LYX169" s="16"/>
      <c r="LYY169" s="16"/>
      <c r="LYZ169" s="16"/>
      <c r="LZA169" s="16"/>
      <c r="LZB169" s="16"/>
      <c r="LZC169" s="16"/>
      <c r="LZD169" s="16"/>
      <c r="LZE169" s="16"/>
      <c r="LZF169" s="16"/>
      <c r="LZG169" s="16"/>
      <c r="LZH169" s="16"/>
      <c r="LZI169" s="16"/>
      <c r="LZJ169" s="16"/>
      <c r="LZK169" s="16"/>
      <c r="LZL169" s="16"/>
      <c r="LZM169" s="16"/>
      <c r="LZN169" s="16"/>
      <c r="LZO169" s="16"/>
      <c r="LZP169" s="16"/>
      <c r="LZQ169" s="16"/>
      <c r="LZR169" s="16"/>
      <c r="LZS169" s="16"/>
      <c r="LZT169" s="16"/>
      <c r="LZU169" s="16"/>
      <c r="LZV169" s="16"/>
      <c r="LZW169" s="16"/>
      <c r="LZX169" s="16"/>
      <c r="LZY169" s="16"/>
      <c r="LZZ169" s="16"/>
      <c r="MAA169" s="16"/>
      <c r="MAB169" s="16"/>
      <c r="MAC169" s="16"/>
      <c r="MAD169" s="16"/>
      <c r="MAE169" s="16"/>
      <c r="MAF169" s="16"/>
      <c r="MAG169" s="16"/>
      <c r="MAH169" s="16"/>
      <c r="MAI169" s="16"/>
      <c r="MAJ169" s="16"/>
      <c r="MAK169" s="16"/>
      <c r="MAL169" s="16"/>
      <c r="MAM169" s="16"/>
      <c r="MAN169" s="16"/>
      <c r="MAO169" s="16"/>
      <c r="MAP169" s="16"/>
      <c r="MAQ169" s="16"/>
      <c r="MAR169" s="16"/>
      <c r="MAS169" s="16"/>
      <c r="MAT169" s="16"/>
      <c r="MAU169" s="16"/>
      <c r="MAV169" s="16"/>
      <c r="MAW169" s="16"/>
      <c r="MAX169" s="16"/>
      <c r="MAY169" s="16"/>
      <c r="MAZ169" s="16"/>
      <c r="MBA169" s="16"/>
      <c r="MBB169" s="16"/>
      <c r="MBC169" s="16"/>
      <c r="MBD169" s="16"/>
      <c r="MBE169" s="16"/>
      <c r="MBF169" s="16"/>
      <c r="MBG169" s="16"/>
      <c r="MBH169" s="16"/>
      <c r="MBI169" s="16"/>
      <c r="MBJ169" s="16"/>
      <c r="MBK169" s="16"/>
      <c r="MBL169" s="16"/>
      <c r="MBM169" s="16"/>
      <c r="MBN169" s="16"/>
      <c r="MBO169" s="16"/>
      <c r="MBP169" s="16"/>
      <c r="MBQ169" s="16"/>
      <c r="MBR169" s="16"/>
      <c r="MBS169" s="16"/>
      <c r="MBT169" s="16"/>
      <c r="MBU169" s="16"/>
      <c r="MBV169" s="16"/>
      <c r="MBW169" s="16"/>
      <c r="MBX169" s="16"/>
      <c r="MBY169" s="16"/>
      <c r="MBZ169" s="16"/>
      <c r="MCA169" s="16"/>
      <c r="MCB169" s="16"/>
      <c r="MCC169" s="16"/>
      <c r="MCD169" s="16"/>
      <c r="MCE169" s="16"/>
      <c r="MCF169" s="16"/>
      <c r="MCG169" s="16"/>
      <c r="MCH169" s="16"/>
      <c r="MCI169" s="16"/>
      <c r="MCJ169" s="16"/>
      <c r="MCK169" s="16"/>
      <c r="MCL169" s="16"/>
      <c r="MCM169" s="16"/>
      <c r="MCN169" s="16"/>
      <c r="MCO169" s="16"/>
      <c r="MCP169" s="16"/>
      <c r="MCQ169" s="16"/>
      <c r="MCR169" s="16"/>
      <c r="MCS169" s="16"/>
      <c r="MCT169" s="16"/>
      <c r="MCU169" s="16"/>
      <c r="MCV169" s="16"/>
      <c r="MCW169" s="16"/>
      <c r="MCX169" s="16"/>
      <c r="MCY169" s="16"/>
      <c r="MCZ169" s="16"/>
      <c r="MDA169" s="16"/>
      <c r="MDB169" s="16"/>
      <c r="MDC169" s="16"/>
      <c r="MDD169" s="16"/>
      <c r="MDE169" s="16"/>
      <c r="MDF169" s="16"/>
      <c r="MDG169" s="16"/>
      <c r="MDH169" s="16"/>
      <c r="MDI169" s="16"/>
      <c r="MDJ169" s="16"/>
      <c r="MDK169" s="16"/>
      <c r="MDL169" s="16"/>
      <c r="MDM169" s="16"/>
      <c r="MDN169" s="16"/>
      <c r="MDO169" s="16"/>
      <c r="MDP169" s="16"/>
      <c r="MDQ169" s="16"/>
      <c r="MDR169" s="16"/>
      <c r="MDS169" s="16"/>
      <c r="MDT169" s="16"/>
      <c r="MDU169" s="16"/>
      <c r="MDV169" s="16"/>
      <c r="MDW169" s="16"/>
      <c r="MDX169" s="16"/>
      <c r="MDY169" s="16"/>
      <c r="MDZ169" s="16"/>
      <c r="MEA169" s="16"/>
      <c r="MEB169" s="16"/>
      <c r="MEC169" s="16"/>
      <c r="MED169" s="16"/>
      <c r="MEE169" s="16"/>
      <c r="MEF169" s="16"/>
      <c r="MEG169" s="16"/>
      <c r="MEH169" s="16"/>
      <c r="MEI169" s="16"/>
      <c r="MEJ169" s="16"/>
      <c r="MEK169" s="16"/>
      <c r="MEL169" s="16"/>
      <c r="MEM169" s="16"/>
      <c r="MEN169" s="16"/>
      <c r="MEO169" s="16"/>
      <c r="MEP169" s="16"/>
      <c r="MEQ169" s="16"/>
      <c r="MER169" s="16"/>
      <c r="MES169" s="16"/>
      <c r="MET169" s="16"/>
      <c r="MEU169" s="16"/>
      <c r="MEV169" s="16"/>
      <c r="MEW169" s="16"/>
      <c r="MEX169" s="16"/>
      <c r="MEY169" s="16"/>
      <c r="MEZ169" s="16"/>
      <c r="MFA169" s="16"/>
      <c r="MFB169" s="16"/>
      <c r="MFC169" s="16"/>
      <c r="MFD169" s="16"/>
      <c r="MFE169" s="16"/>
      <c r="MFF169" s="16"/>
      <c r="MFG169" s="16"/>
      <c r="MFH169" s="16"/>
      <c r="MFI169" s="16"/>
      <c r="MFJ169" s="16"/>
      <c r="MFK169" s="16"/>
      <c r="MFL169" s="16"/>
      <c r="MFM169" s="16"/>
      <c r="MFN169" s="16"/>
      <c r="MFO169" s="16"/>
      <c r="MFP169" s="16"/>
      <c r="MFQ169" s="16"/>
      <c r="MFR169" s="16"/>
      <c r="MFS169" s="16"/>
      <c r="MFT169" s="16"/>
      <c r="MFU169" s="16"/>
      <c r="MFV169" s="16"/>
      <c r="MFW169" s="16"/>
      <c r="MFX169" s="16"/>
      <c r="MFY169" s="16"/>
      <c r="MFZ169" s="16"/>
      <c r="MGA169" s="16"/>
      <c r="MGB169" s="16"/>
      <c r="MGC169" s="16"/>
      <c r="MGD169" s="16"/>
      <c r="MGE169" s="16"/>
      <c r="MGF169" s="16"/>
      <c r="MGG169" s="16"/>
      <c r="MGH169" s="16"/>
      <c r="MGI169" s="16"/>
      <c r="MGJ169" s="16"/>
      <c r="MGK169" s="16"/>
      <c r="MGL169" s="16"/>
      <c r="MGM169" s="16"/>
      <c r="MGN169" s="16"/>
      <c r="MGO169" s="16"/>
      <c r="MGP169" s="16"/>
      <c r="MGQ169" s="16"/>
      <c r="MGR169" s="16"/>
      <c r="MGS169" s="16"/>
      <c r="MGT169" s="16"/>
      <c r="MGU169" s="16"/>
      <c r="MGV169" s="16"/>
      <c r="MGW169" s="16"/>
      <c r="MGX169" s="16"/>
      <c r="MGY169" s="16"/>
      <c r="MGZ169" s="16"/>
      <c r="MHA169" s="16"/>
      <c r="MHB169" s="16"/>
      <c r="MHC169" s="16"/>
      <c r="MHD169" s="16"/>
      <c r="MHE169" s="16"/>
      <c r="MHF169" s="16"/>
      <c r="MHG169" s="16"/>
      <c r="MHH169" s="16"/>
      <c r="MHI169" s="16"/>
      <c r="MHJ169" s="16"/>
      <c r="MHK169" s="16"/>
      <c r="MHL169" s="16"/>
      <c r="MHM169" s="16"/>
      <c r="MHN169" s="16"/>
      <c r="MHO169" s="16"/>
      <c r="MHP169" s="16"/>
      <c r="MHQ169" s="16"/>
      <c r="MHR169" s="16"/>
      <c r="MHS169" s="16"/>
      <c r="MHT169" s="16"/>
      <c r="MHU169" s="16"/>
      <c r="MHV169" s="16"/>
      <c r="MHW169" s="16"/>
      <c r="MHX169" s="16"/>
      <c r="MHY169" s="16"/>
      <c r="MHZ169" s="16"/>
      <c r="MIA169" s="16"/>
      <c r="MIB169" s="16"/>
      <c r="MIC169" s="16"/>
      <c r="MID169" s="16"/>
      <c r="MIE169" s="16"/>
      <c r="MIF169" s="16"/>
      <c r="MIG169" s="16"/>
      <c r="MIH169" s="16"/>
      <c r="MII169" s="16"/>
      <c r="MIJ169" s="16"/>
      <c r="MIK169" s="16"/>
      <c r="MIL169" s="16"/>
      <c r="MIM169" s="16"/>
      <c r="MIN169" s="16"/>
      <c r="MIO169" s="16"/>
      <c r="MIP169" s="16"/>
      <c r="MIQ169" s="16"/>
      <c r="MIR169" s="16"/>
      <c r="MIS169" s="16"/>
      <c r="MIT169" s="16"/>
      <c r="MIU169" s="16"/>
      <c r="MIV169" s="16"/>
      <c r="MIW169" s="16"/>
      <c r="MIX169" s="16"/>
      <c r="MIY169" s="16"/>
      <c r="MIZ169" s="16"/>
      <c r="MJA169" s="16"/>
      <c r="MJB169" s="16"/>
      <c r="MJC169" s="16"/>
      <c r="MJD169" s="16"/>
      <c r="MJE169" s="16"/>
      <c r="MJF169" s="16"/>
      <c r="MJG169" s="16"/>
      <c r="MJH169" s="16"/>
      <c r="MJI169" s="16"/>
      <c r="MJJ169" s="16"/>
      <c r="MJK169" s="16"/>
      <c r="MJL169" s="16"/>
      <c r="MJM169" s="16"/>
      <c r="MJN169" s="16"/>
      <c r="MJO169" s="16"/>
      <c r="MJP169" s="16"/>
      <c r="MJQ169" s="16"/>
      <c r="MJR169" s="16"/>
      <c r="MJS169" s="16"/>
      <c r="MJT169" s="16"/>
      <c r="MJU169" s="16"/>
      <c r="MJV169" s="16"/>
      <c r="MJW169" s="16"/>
      <c r="MJX169" s="16"/>
      <c r="MJY169" s="16"/>
      <c r="MJZ169" s="16"/>
      <c r="MKA169" s="16"/>
      <c r="MKB169" s="16"/>
      <c r="MKC169" s="16"/>
      <c r="MKD169" s="16"/>
      <c r="MKE169" s="16"/>
      <c r="MKF169" s="16"/>
      <c r="MKG169" s="16"/>
      <c r="MKH169" s="16"/>
      <c r="MKI169" s="16"/>
      <c r="MKJ169" s="16"/>
      <c r="MKK169" s="16"/>
      <c r="MKL169" s="16"/>
      <c r="MKM169" s="16"/>
      <c r="MKN169" s="16"/>
      <c r="MKO169" s="16"/>
      <c r="MKP169" s="16"/>
      <c r="MKQ169" s="16"/>
      <c r="MKR169" s="16"/>
      <c r="MKS169" s="16"/>
      <c r="MKT169" s="16"/>
      <c r="MKU169" s="16"/>
      <c r="MKV169" s="16"/>
      <c r="MKW169" s="16"/>
      <c r="MKX169" s="16"/>
      <c r="MKY169" s="16"/>
      <c r="MKZ169" s="16"/>
      <c r="MLA169" s="16"/>
      <c r="MLB169" s="16"/>
      <c r="MLC169" s="16"/>
      <c r="MLD169" s="16"/>
      <c r="MLE169" s="16"/>
      <c r="MLF169" s="16"/>
      <c r="MLG169" s="16"/>
      <c r="MLH169" s="16"/>
      <c r="MLI169" s="16"/>
      <c r="MLJ169" s="16"/>
      <c r="MLK169" s="16"/>
      <c r="MLL169" s="16"/>
      <c r="MLM169" s="16"/>
      <c r="MLN169" s="16"/>
      <c r="MLO169" s="16"/>
      <c r="MLP169" s="16"/>
      <c r="MLQ169" s="16"/>
      <c r="MLR169" s="16"/>
      <c r="MLS169" s="16"/>
      <c r="MLT169" s="16"/>
      <c r="MLU169" s="16"/>
      <c r="MLV169" s="16"/>
      <c r="MLW169" s="16"/>
      <c r="MLX169" s="16"/>
      <c r="MLY169" s="16"/>
      <c r="MLZ169" s="16"/>
      <c r="MMA169" s="16"/>
      <c r="MMB169" s="16"/>
      <c r="MMC169" s="16"/>
      <c r="MMD169" s="16"/>
      <c r="MME169" s="16"/>
      <c r="MMF169" s="16"/>
      <c r="MMG169" s="16"/>
      <c r="MMH169" s="16"/>
      <c r="MMI169" s="16"/>
      <c r="MMJ169" s="16"/>
      <c r="MMK169" s="16"/>
      <c r="MML169" s="16"/>
      <c r="MMM169" s="16"/>
      <c r="MMN169" s="16"/>
      <c r="MMO169" s="16"/>
      <c r="MMP169" s="16"/>
      <c r="MMQ169" s="16"/>
      <c r="MMR169" s="16"/>
      <c r="MMS169" s="16"/>
      <c r="MMT169" s="16"/>
      <c r="MMU169" s="16"/>
      <c r="MMV169" s="16"/>
      <c r="MMW169" s="16"/>
      <c r="MMX169" s="16"/>
      <c r="MMY169" s="16"/>
      <c r="MMZ169" s="16"/>
      <c r="MNA169" s="16"/>
      <c r="MNB169" s="16"/>
      <c r="MNC169" s="16"/>
      <c r="MND169" s="16"/>
      <c r="MNE169" s="16"/>
      <c r="MNF169" s="16"/>
      <c r="MNG169" s="16"/>
      <c r="MNH169" s="16"/>
      <c r="MNI169" s="16"/>
      <c r="MNJ169" s="16"/>
      <c r="MNK169" s="16"/>
      <c r="MNL169" s="16"/>
      <c r="MNM169" s="16"/>
      <c r="MNN169" s="16"/>
      <c r="MNO169" s="16"/>
      <c r="MNP169" s="16"/>
      <c r="MNQ169" s="16"/>
      <c r="MNR169" s="16"/>
      <c r="MNS169" s="16"/>
      <c r="MNT169" s="16"/>
      <c r="MNU169" s="16"/>
      <c r="MNV169" s="16"/>
      <c r="MNW169" s="16"/>
      <c r="MNX169" s="16"/>
      <c r="MNY169" s="16"/>
      <c r="MNZ169" s="16"/>
      <c r="MOA169" s="16"/>
      <c r="MOB169" s="16"/>
      <c r="MOC169" s="16"/>
      <c r="MOD169" s="16"/>
      <c r="MOE169" s="16"/>
      <c r="MOF169" s="16"/>
      <c r="MOG169" s="16"/>
      <c r="MOH169" s="16"/>
      <c r="MOI169" s="16"/>
      <c r="MOJ169" s="16"/>
      <c r="MOK169" s="16"/>
      <c r="MOL169" s="16"/>
      <c r="MOM169" s="16"/>
      <c r="MON169" s="16"/>
      <c r="MOO169" s="16"/>
      <c r="MOP169" s="16"/>
      <c r="MOQ169" s="16"/>
      <c r="MOR169" s="16"/>
      <c r="MOS169" s="16"/>
      <c r="MOT169" s="16"/>
      <c r="MOU169" s="16"/>
      <c r="MOV169" s="16"/>
      <c r="MOW169" s="16"/>
      <c r="MOX169" s="16"/>
      <c r="MOY169" s="16"/>
      <c r="MOZ169" s="16"/>
      <c r="MPA169" s="16"/>
      <c r="MPB169" s="16"/>
      <c r="MPC169" s="16"/>
      <c r="MPD169" s="16"/>
      <c r="MPE169" s="16"/>
      <c r="MPF169" s="16"/>
      <c r="MPG169" s="16"/>
      <c r="MPH169" s="16"/>
      <c r="MPI169" s="16"/>
      <c r="MPJ169" s="16"/>
      <c r="MPK169" s="16"/>
      <c r="MPL169" s="16"/>
      <c r="MPM169" s="16"/>
      <c r="MPN169" s="16"/>
      <c r="MPO169" s="16"/>
      <c r="MPP169" s="16"/>
      <c r="MPQ169" s="16"/>
      <c r="MPR169" s="16"/>
      <c r="MPS169" s="16"/>
      <c r="MPT169" s="16"/>
      <c r="MPU169" s="16"/>
      <c r="MPV169" s="16"/>
      <c r="MPW169" s="16"/>
      <c r="MPX169" s="16"/>
      <c r="MPY169" s="16"/>
      <c r="MPZ169" s="16"/>
      <c r="MQA169" s="16"/>
      <c r="MQB169" s="16"/>
      <c r="MQC169" s="16"/>
      <c r="MQD169" s="16"/>
      <c r="MQE169" s="16"/>
      <c r="MQF169" s="16"/>
      <c r="MQG169" s="16"/>
      <c r="MQH169" s="16"/>
      <c r="MQI169" s="16"/>
      <c r="MQJ169" s="16"/>
      <c r="MQK169" s="16"/>
      <c r="MQL169" s="16"/>
      <c r="MQM169" s="16"/>
      <c r="MQN169" s="16"/>
      <c r="MQO169" s="16"/>
      <c r="MQP169" s="16"/>
      <c r="MQQ169" s="16"/>
      <c r="MQR169" s="16"/>
      <c r="MQS169" s="16"/>
      <c r="MQT169" s="16"/>
      <c r="MQU169" s="16"/>
      <c r="MQV169" s="16"/>
      <c r="MQW169" s="16"/>
      <c r="MQX169" s="16"/>
      <c r="MQY169" s="16"/>
      <c r="MQZ169" s="16"/>
      <c r="MRA169" s="16"/>
      <c r="MRB169" s="16"/>
      <c r="MRC169" s="16"/>
      <c r="MRD169" s="16"/>
      <c r="MRE169" s="16"/>
      <c r="MRF169" s="16"/>
      <c r="MRG169" s="16"/>
      <c r="MRH169" s="16"/>
      <c r="MRI169" s="16"/>
      <c r="MRJ169" s="16"/>
      <c r="MRK169" s="16"/>
      <c r="MRL169" s="16"/>
      <c r="MRM169" s="16"/>
      <c r="MRN169" s="16"/>
      <c r="MRO169" s="16"/>
      <c r="MRP169" s="16"/>
      <c r="MRQ169" s="16"/>
      <c r="MRR169" s="16"/>
      <c r="MRS169" s="16"/>
      <c r="MRT169" s="16"/>
      <c r="MRU169" s="16"/>
      <c r="MRV169" s="16"/>
      <c r="MRW169" s="16"/>
      <c r="MRX169" s="16"/>
      <c r="MRY169" s="16"/>
      <c r="MRZ169" s="16"/>
      <c r="MSA169" s="16"/>
      <c r="MSB169" s="16"/>
      <c r="MSC169" s="16"/>
      <c r="MSD169" s="16"/>
      <c r="MSE169" s="16"/>
      <c r="MSF169" s="16"/>
      <c r="MSG169" s="16"/>
      <c r="MSH169" s="16"/>
      <c r="MSI169" s="16"/>
      <c r="MSJ169" s="16"/>
      <c r="MSK169" s="16"/>
      <c r="MSL169" s="16"/>
      <c r="MSM169" s="16"/>
      <c r="MSN169" s="16"/>
      <c r="MSO169" s="16"/>
      <c r="MSP169" s="16"/>
      <c r="MSQ169" s="16"/>
      <c r="MSR169" s="16"/>
      <c r="MSS169" s="16"/>
      <c r="MST169" s="16"/>
      <c r="MSU169" s="16"/>
      <c r="MSV169" s="16"/>
      <c r="MSW169" s="16"/>
      <c r="MSX169" s="16"/>
      <c r="MSY169" s="16"/>
      <c r="MSZ169" s="16"/>
      <c r="MTA169" s="16"/>
      <c r="MTB169" s="16"/>
      <c r="MTC169" s="16"/>
      <c r="MTD169" s="16"/>
      <c r="MTE169" s="16"/>
      <c r="MTF169" s="16"/>
      <c r="MTG169" s="16"/>
      <c r="MTH169" s="16"/>
      <c r="MTI169" s="16"/>
      <c r="MTJ169" s="16"/>
      <c r="MTK169" s="16"/>
      <c r="MTL169" s="16"/>
      <c r="MTM169" s="16"/>
      <c r="MTN169" s="16"/>
      <c r="MTO169" s="16"/>
      <c r="MTP169" s="16"/>
      <c r="MTQ169" s="16"/>
      <c r="MTR169" s="16"/>
      <c r="MTS169" s="16"/>
      <c r="MTT169" s="16"/>
      <c r="MTU169" s="16"/>
      <c r="MTV169" s="16"/>
      <c r="MTW169" s="16"/>
      <c r="MTX169" s="16"/>
      <c r="MTY169" s="16"/>
      <c r="MTZ169" s="16"/>
      <c r="MUA169" s="16"/>
      <c r="MUB169" s="16"/>
      <c r="MUC169" s="16"/>
      <c r="MUD169" s="16"/>
      <c r="MUE169" s="16"/>
      <c r="MUF169" s="16"/>
      <c r="MUG169" s="16"/>
      <c r="MUH169" s="16"/>
      <c r="MUI169" s="16"/>
      <c r="MUJ169" s="16"/>
      <c r="MUK169" s="16"/>
      <c r="MUL169" s="16"/>
      <c r="MUM169" s="16"/>
      <c r="MUN169" s="16"/>
      <c r="MUO169" s="16"/>
      <c r="MUP169" s="16"/>
      <c r="MUQ169" s="16"/>
      <c r="MUR169" s="16"/>
      <c r="MUS169" s="16"/>
      <c r="MUT169" s="16"/>
      <c r="MUU169" s="16"/>
      <c r="MUV169" s="16"/>
      <c r="MUW169" s="16"/>
      <c r="MUX169" s="16"/>
      <c r="MUY169" s="16"/>
      <c r="MUZ169" s="16"/>
      <c r="MVA169" s="16"/>
      <c r="MVB169" s="16"/>
      <c r="MVC169" s="16"/>
      <c r="MVD169" s="16"/>
      <c r="MVE169" s="16"/>
      <c r="MVF169" s="16"/>
      <c r="MVG169" s="16"/>
      <c r="MVH169" s="16"/>
      <c r="MVI169" s="16"/>
      <c r="MVJ169" s="16"/>
      <c r="MVK169" s="16"/>
      <c r="MVL169" s="16"/>
      <c r="MVM169" s="16"/>
      <c r="MVN169" s="16"/>
      <c r="MVO169" s="16"/>
      <c r="MVP169" s="16"/>
      <c r="MVQ169" s="16"/>
      <c r="MVR169" s="16"/>
      <c r="MVS169" s="16"/>
      <c r="MVT169" s="16"/>
      <c r="MVU169" s="16"/>
      <c r="MVV169" s="16"/>
      <c r="MVW169" s="16"/>
      <c r="MVX169" s="16"/>
      <c r="MVY169" s="16"/>
      <c r="MVZ169" s="16"/>
      <c r="MWA169" s="16"/>
      <c r="MWB169" s="16"/>
      <c r="MWC169" s="16"/>
      <c r="MWD169" s="16"/>
      <c r="MWE169" s="16"/>
      <c r="MWF169" s="16"/>
      <c r="MWG169" s="16"/>
      <c r="MWH169" s="16"/>
      <c r="MWI169" s="16"/>
      <c r="MWJ169" s="16"/>
      <c r="MWK169" s="16"/>
      <c r="MWL169" s="16"/>
      <c r="MWM169" s="16"/>
      <c r="MWN169" s="16"/>
      <c r="MWO169" s="16"/>
      <c r="MWP169" s="16"/>
      <c r="MWQ169" s="16"/>
      <c r="MWR169" s="16"/>
      <c r="MWS169" s="16"/>
      <c r="MWT169" s="16"/>
      <c r="MWU169" s="16"/>
      <c r="MWV169" s="16"/>
      <c r="MWW169" s="16"/>
      <c r="MWX169" s="16"/>
      <c r="MWY169" s="16"/>
      <c r="MWZ169" s="16"/>
      <c r="MXA169" s="16"/>
      <c r="MXB169" s="16"/>
      <c r="MXC169" s="16"/>
      <c r="MXD169" s="16"/>
      <c r="MXE169" s="16"/>
      <c r="MXF169" s="16"/>
      <c r="MXG169" s="16"/>
      <c r="MXH169" s="16"/>
      <c r="MXI169" s="16"/>
      <c r="MXJ169" s="16"/>
      <c r="MXK169" s="16"/>
      <c r="MXL169" s="16"/>
      <c r="MXM169" s="16"/>
      <c r="MXN169" s="16"/>
      <c r="MXO169" s="16"/>
      <c r="MXP169" s="16"/>
      <c r="MXQ169" s="16"/>
      <c r="MXR169" s="16"/>
      <c r="MXS169" s="16"/>
      <c r="MXT169" s="16"/>
      <c r="MXU169" s="16"/>
      <c r="MXV169" s="16"/>
      <c r="MXW169" s="16"/>
      <c r="MXX169" s="16"/>
      <c r="MXY169" s="16"/>
      <c r="MXZ169" s="16"/>
      <c r="MYA169" s="16"/>
      <c r="MYB169" s="16"/>
      <c r="MYC169" s="16"/>
      <c r="MYD169" s="16"/>
      <c r="MYE169" s="16"/>
      <c r="MYF169" s="16"/>
      <c r="MYG169" s="16"/>
      <c r="MYH169" s="16"/>
      <c r="MYI169" s="16"/>
      <c r="MYJ169" s="16"/>
      <c r="MYK169" s="16"/>
      <c r="MYL169" s="16"/>
      <c r="MYM169" s="16"/>
      <c r="MYN169" s="16"/>
      <c r="MYO169" s="16"/>
      <c r="MYP169" s="16"/>
      <c r="MYQ169" s="16"/>
      <c r="MYR169" s="16"/>
      <c r="MYS169" s="16"/>
      <c r="MYT169" s="16"/>
      <c r="MYU169" s="16"/>
      <c r="MYV169" s="16"/>
      <c r="MYW169" s="16"/>
      <c r="MYX169" s="16"/>
      <c r="MYY169" s="16"/>
      <c r="MYZ169" s="16"/>
      <c r="MZA169" s="16"/>
      <c r="MZB169" s="16"/>
      <c r="MZC169" s="16"/>
      <c r="MZD169" s="16"/>
      <c r="MZE169" s="16"/>
      <c r="MZF169" s="16"/>
      <c r="MZG169" s="16"/>
      <c r="MZH169" s="16"/>
      <c r="MZI169" s="16"/>
      <c r="MZJ169" s="16"/>
      <c r="MZK169" s="16"/>
      <c r="MZL169" s="16"/>
      <c r="MZM169" s="16"/>
      <c r="MZN169" s="16"/>
      <c r="MZO169" s="16"/>
      <c r="MZP169" s="16"/>
      <c r="MZQ169" s="16"/>
      <c r="MZR169" s="16"/>
      <c r="MZS169" s="16"/>
      <c r="MZT169" s="16"/>
      <c r="MZU169" s="16"/>
      <c r="MZV169" s="16"/>
      <c r="MZW169" s="16"/>
      <c r="MZX169" s="16"/>
      <c r="MZY169" s="16"/>
      <c r="MZZ169" s="16"/>
      <c r="NAA169" s="16"/>
      <c r="NAB169" s="16"/>
      <c r="NAC169" s="16"/>
      <c r="NAD169" s="16"/>
      <c r="NAE169" s="16"/>
      <c r="NAF169" s="16"/>
      <c r="NAG169" s="16"/>
      <c r="NAH169" s="16"/>
      <c r="NAI169" s="16"/>
      <c r="NAJ169" s="16"/>
      <c r="NAK169" s="16"/>
      <c r="NAL169" s="16"/>
      <c r="NAM169" s="16"/>
      <c r="NAN169" s="16"/>
      <c r="NAO169" s="16"/>
      <c r="NAP169" s="16"/>
      <c r="NAQ169" s="16"/>
      <c r="NAR169" s="16"/>
      <c r="NAS169" s="16"/>
      <c r="NAT169" s="16"/>
      <c r="NAU169" s="16"/>
      <c r="NAV169" s="16"/>
      <c r="NAW169" s="16"/>
      <c r="NAX169" s="16"/>
      <c r="NAY169" s="16"/>
      <c r="NAZ169" s="16"/>
      <c r="NBA169" s="16"/>
      <c r="NBB169" s="16"/>
      <c r="NBC169" s="16"/>
      <c r="NBD169" s="16"/>
      <c r="NBE169" s="16"/>
      <c r="NBF169" s="16"/>
      <c r="NBG169" s="16"/>
      <c r="NBH169" s="16"/>
      <c r="NBI169" s="16"/>
      <c r="NBJ169" s="16"/>
      <c r="NBK169" s="16"/>
      <c r="NBL169" s="16"/>
      <c r="NBM169" s="16"/>
      <c r="NBN169" s="16"/>
      <c r="NBO169" s="16"/>
      <c r="NBP169" s="16"/>
      <c r="NBQ169" s="16"/>
      <c r="NBR169" s="16"/>
      <c r="NBS169" s="16"/>
      <c r="NBT169" s="16"/>
      <c r="NBU169" s="16"/>
      <c r="NBV169" s="16"/>
      <c r="NBW169" s="16"/>
      <c r="NBX169" s="16"/>
      <c r="NBY169" s="16"/>
      <c r="NBZ169" s="16"/>
      <c r="NCA169" s="16"/>
      <c r="NCB169" s="16"/>
      <c r="NCC169" s="16"/>
      <c r="NCD169" s="16"/>
      <c r="NCE169" s="16"/>
      <c r="NCF169" s="16"/>
      <c r="NCG169" s="16"/>
      <c r="NCH169" s="16"/>
      <c r="NCI169" s="16"/>
      <c r="NCJ169" s="16"/>
      <c r="NCK169" s="16"/>
      <c r="NCL169" s="16"/>
      <c r="NCM169" s="16"/>
      <c r="NCN169" s="16"/>
      <c r="NCO169" s="16"/>
      <c r="NCP169" s="16"/>
      <c r="NCQ169" s="16"/>
      <c r="NCR169" s="16"/>
      <c r="NCS169" s="16"/>
      <c r="NCT169" s="16"/>
      <c r="NCU169" s="16"/>
      <c r="NCV169" s="16"/>
      <c r="NCW169" s="16"/>
      <c r="NCX169" s="16"/>
      <c r="NCY169" s="16"/>
      <c r="NCZ169" s="16"/>
      <c r="NDA169" s="16"/>
      <c r="NDB169" s="16"/>
      <c r="NDC169" s="16"/>
      <c r="NDD169" s="16"/>
      <c r="NDE169" s="16"/>
      <c r="NDF169" s="16"/>
      <c r="NDG169" s="16"/>
      <c r="NDH169" s="16"/>
      <c r="NDI169" s="16"/>
      <c r="NDJ169" s="16"/>
      <c r="NDK169" s="16"/>
      <c r="NDL169" s="16"/>
      <c r="NDM169" s="16"/>
      <c r="NDN169" s="16"/>
      <c r="NDO169" s="16"/>
      <c r="NDP169" s="16"/>
      <c r="NDQ169" s="16"/>
      <c r="NDR169" s="16"/>
      <c r="NDS169" s="16"/>
      <c r="NDT169" s="16"/>
      <c r="NDU169" s="16"/>
      <c r="NDV169" s="16"/>
      <c r="NDW169" s="16"/>
      <c r="NDX169" s="16"/>
      <c r="NDY169" s="16"/>
      <c r="NDZ169" s="16"/>
      <c r="NEA169" s="16"/>
      <c r="NEB169" s="16"/>
      <c r="NEC169" s="16"/>
      <c r="NED169" s="16"/>
      <c r="NEE169" s="16"/>
      <c r="NEF169" s="16"/>
      <c r="NEG169" s="16"/>
      <c r="NEH169" s="16"/>
      <c r="NEI169" s="16"/>
      <c r="NEJ169" s="16"/>
      <c r="NEK169" s="16"/>
      <c r="NEL169" s="16"/>
      <c r="NEM169" s="16"/>
      <c r="NEN169" s="16"/>
      <c r="NEO169" s="16"/>
      <c r="NEP169" s="16"/>
      <c r="NEQ169" s="16"/>
      <c r="NER169" s="16"/>
      <c r="NES169" s="16"/>
      <c r="NET169" s="16"/>
      <c r="NEU169" s="16"/>
      <c r="NEV169" s="16"/>
      <c r="NEW169" s="16"/>
      <c r="NEX169" s="16"/>
      <c r="NEY169" s="16"/>
      <c r="NEZ169" s="16"/>
      <c r="NFA169" s="16"/>
      <c r="NFB169" s="16"/>
      <c r="NFC169" s="16"/>
      <c r="NFD169" s="16"/>
      <c r="NFE169" s="16"/>
      <c r="NFF169" s="16"/>
      <c r="NFG169" s="16"/>
      <c r="NFH169" s="16"/>
      <c r="NFI169" s="16"/>
      <c r="NFJ169" s="16"/>
      <c r="NFK169" s="16"/>
      <c r="NFL169" s="16"/>
      <c r="NFM169" s="16"/>
      <c r="NFN169" s="16"/>
      <c r="NFO169" s="16"/>
      <c r="NFP169" s="16"/>
      <c r="NFQ169" s="16"/>
      <c r="NFR169" s="16"/>
      <c r="NFS169" s="16"/>
      <c r="NFT169" s="16"/>
      <c r="NFU169" s="16"/>
      <c r="NFV169" s="16"/>
      <c r="NFW169" s="16"/>
      <c r="NFX169" s="16"/>
      <c r="NFY169" s="16"/>
      <c r="NFZ169" s="16"/>
      <c r="NGA169" s="16"/>
      <c r="NGB169" s="16"/>
      <c r="NGC169" s="16"/>
      <c r="NGD169" s="16"/>
      <c r="NGE169" s="16"/>
      <c r="NGF169" s="16"/>
      <c r="NGG169" s="16"/>
      <c r="NGH169" s="16"/>
      <c r="NGI169" s="16"/>
      <c r="NGJ169" s="16"/>
      <c r="NGK169" s="16"/>
      <c r="NGL169" s="16"/>
      <c r="NGM169" s="16"/>
      <c r="NGN169" s="16"/>
      <c r="NGO169" s="16"/>
      <c r="NGP169" s="16"/>
      <c r="NGQ169" s="16"/>
      <c r="NGR169" s="16"/>
      <c r="NGS169" s="16"/>
      <c r="NGT169" s="16"/>
      <c r="NGU169" s="16"/>
      <c r="NGV169" s="16"/>
      <c r="NGW169" s="16"/>
      <c r="NGX169" s="16"/>
      <c r="NGY169" s="16"/>
      <c r="NGZ169" s="16"/>
      <c r="NHA169" s="16"/>
      <c r="NHB169" s="16"/>
      <c r="NHC169" s="16"/>
      <c r="NHD169" s="16"/>
      <c r="NHE169" s="16"/>
      <c r="NHF169" s="16"/>
      <c r="NHG169" s="16"/>
      <c r="NHH169" s="16"/>
      <c r="NHI169" s="16"/>
      <c r="NHJ169" s="16"/>
      <c r="NHK169" s="16"/>
      <c r="NHL169" s="16"/>
      <c r="NHM169" s="16"/>
      <c r="NHN169" s="16"/>
      <c r="NHO169" s="16"/>
      <c r="NHP169" s="16"/>
      <c r="NHQ169" s="16"/>
      <c r="NHR169" s="16"/>
      <c r="NHS169" s="16"/>
      <c r="NHT169" s="16"/>
      <c r="NHU169" s="16"/>
      <c r="NHV169" s="16"/>
      <c r="NHW169" s="16"/>
      <c r="NHX169" s="16"/>
      <c r="NHY169" s="16"/>
      <c r="NHZ169" s="16"/>
      <c r="NIA169" s="16"/>
      <c r="NIB169" s="16"/>
      <c r="NIC169" s="16"/>
      <c r="NID169" s="16"/>
      <c r="NIE169" s="16"/>
      <c r="NIF169" s="16"/>
      <c r="NIG169" s="16"/>
      <c r="NIH169" s="16"/>
      <c r="NII169" s="16"/>
      <c r="NIJ169" s="16"/>
      <c r="NIK169" s="16"/>
      <c r="NIL169" s="16"/>
      <c r="NIM169" s="16"/>
      <c r="NIN169" s="16"/>
      <c r="NIO169" s="16"/>
      <c r="NIP169" s="16"/>
      <c r="NIQ169" s="16"/>
      <c r="NIR169" s="16"/>
      <c r="NIS169" s="16"/>
      <c r="NIT169" s="16"/>
      <c r="NIU169" s="16"/>
      <c r="NIV169" s="16"/>
      <c r="NIW169" s="16"/>
      <c r="NIX169" s="16"/>
      <c r="NIY169" s="16"/>
      <c r="NIZ169" s="16"/>
      <c r="NJA169" s="16"/>
      <c r="NJB169" s="16"/>
      <c r="NJC169" s="16"/>
      <c r="NJD169" s="16"/>
      <c r="NJE169" s="16"/>
      <c r="NJF169" s="16"/>
      <c r="NJG169" s="16"/>
      <c r="NJH169" s="16"/>
      <c r="NJI169" s="16"/>
      <c r="NJJ169" s="16"/>
      <c r="NJK169" s="16"/>
      <c r="NJL169" s="16"/>
      <c r="NJM169" s="16"/>
      <c r="NJN169" s="16"/>
      <c r="NJO169" s="16"/>
      <c r="NJP169" s="16"/>
      <c r="NJQ169" s="16"/>
      <c r="NJR169" s="16"/>
      <c r="NJS169" s="16"/>
      <c r="NJT169" s="16"/>
      <c r="NJU169" s="16"/>
      <c r="NJV169" s="16"/>
      <c r="NJW169" s="16"/>
      <c r="NJX169" s="16"/>
      <c r="NJY169" s="16"/>
      <c r="NJZ169" s="16"/>
      <c r="NKA169" s="16"/>
      <c r="NKB169" s="16"/>
      <c r="NKC169" s="16"/>
      <c r="NKD169" s="16"/>
      <c r="NKE169" s="16"/>
      <c r="NKF169" s="16"/>
      <c r="NKG169" s="16"/>
      <c r="NKH169" s="16"/>
      <c r="NKI169" s="16"/>
      <c r="NKJ169" s="16"/>
      <c r="NKK169" s="16"/>
      <c r="NKL169" s="16"/>
      <c r="NKM169" s="16"/>
      <c r="NKN169" s="16"/>
      <c r="NKO169" s="16"/>
      <c r="NKP169" s="16"/>
      <c r="NKQ169" s="16"/>
      <c r="NKR169" s="16"/>
      <c r="NKS169" s="16"/>
      <c r="NKT169" s="16"/>
      <c r="NKU169" s="16"/>
      <c r="NKV169" s="16"/>
      <c r="NKW169" s="16"/>
      <c r="NKX169" s="16"/>
      <c r="NKY169" s="16"/>
      <c r="NKZ169" s="16"/>
      <c r="NLA169" s="16"/>
      <c r="NLB169" s="16"/>
      <c r="NLC169" s="16"/>
      <c r="NLD169" s="16"/>
      <c r="NLE169" s="16"/>
      <c r="NLF169" s="16"/>
      <c r="NLG169" s="16"/>
      <c r="NLH169" s="16"/>
      <c r="NLI169" s="16"/>
      <c r="NLJ169" s="16"/>
      <c r="NLK169" s="16"/>
      <c r="NLL169" s="16"/>
      <c r="NLM169" s="16"/>
      <c r="NLN169" s="16"/>
      <c r="NLO169" s="16"/>
      <c r="NLP169" s="16"/>
      <c r="NLQ169" s="16"/>
      <c r="NLR169" s="16"/>
      <c r="NLS169" s="16"/>
      <c r="NLT169" s="16"/>
      <c r="NLU169" s="16"/>
      <c r="NLV169" s="16"/>
      <c r="NLW169" s="16"/>
      <c r="NLX169" s="16"/>
      <c r="NLY169" s="16"/>
      <c r="NLZ169" s="16"/>
      <c r="NMA169" s="16"/>
      <c r="NMB169" s="16"/>
      <c r="NMC169" s="16"/>
      <c r="NMD169" s="16"/>
      <c r="NME169" s="16"/>
      <c r="NMF169" s="16"/>
      <c r="NMG169" s="16"/>
      <c r="NMH169" s="16"/>
      <c r="NMI169" s="16"/>
      <c r="NMJ169" s="16"/>
      <c r="NMK169" s="16"/>
      <c r="NML169" s="16"/>
      <c r="NMM169" s="16"/>
      <c r="NMN169" s="16"/>
      <c r="NMO169" s="16"/>
      <c r="NMP169" s="16"/>
      <c r="NMQ169" s="16"/>
      <c r="NMR169" s="16"/>
      <c r="NMS169" s="16"/>
      <c r="NMT169" s="16"/>
      <c r="NMU169" s="16"/>
      <c r="NMV169" s="16"/>
      <c r="NMW169" s="16"/>
      <c r="NMX169" s="16"/>
      <c r="NMY169" s="16"/>
      <c r="NMZ169" s="16"/>
      <c r="NNA169" s="16"/>
      <c r="NNB169" s="16"/>
      <c r="NNC169" s="16"/>
      <c r="NND169" s="16"/>
      <c r="NNE169" s="16"/>
      <c r="NNF169" s="16"/>
      <c r="NNG169" s="16"/>
      <c r="NNH169" s="16"/>
      <c r="NNI169" s="16"/>
      <c r="NNJ169" s="16"/>
      <c r="NNK169" s="16"/>
      <c r="NNL169" s="16"/>
      <c r="NNM169" s="16"/>
      <c r="NNN169" s="16"/>
      <c r="NNO169" s="16"/>
      <c r="NNP169" s="16"/>
      <c r="NNQ169" s="16"/>
      <c r="NNR169" s="16"/>
      <c r="NNS169" s="16"/>
      <c r="NNT169" s="16"/>
      <c r="NNU169" s="16"/>
      <c r="NNV169" s="16"/>
      <c r="NNW169" s="16"/>
      <c r="NNX169" s="16"/>
      <c r="NNY169" s="16"/>
      <c r="NNZ169" s="16"/>
      <c r="NOA169" s="16"/>
      <c r="NOB169" s="16"/>
      <c r="NOC169" s="16"/>
      <c r="NOD169" s="16"/>
      <c r="NOE169" s="16"/>
      <c r="NOF169" s="16"/>
      <c r="NOG169" s="16"/>
      <c r="NOH169" s="16"/>
      <c r="NOI169" s="16"/>
      <c r="NOJ169" s="16"/>
      <c r="NOK169" s="16"/>
      <c r="NOL169" s="16"/>
      <c r="NOM169" s="16"/>
      <c r="NON169" s="16"/>
      <c r="NOO169" s="16"/>
      <c r="NOP169" s="16"/>
      <c r="NOQ169" s="16"/>
      <c r="NOR169" s="16"/>
      <c r="NOS169" s="16"/>
      <c r="NOT169" s="16"/>
      <c r="NOU169" s="16"/>
      <c r="NOV169" s="16"/>
      <c r="NOW169" s="16"/>
      <c r="NOX169" s="16"/>
      <c r="NOY169" s="16"/>
      <c r="NOZ169" s="16"/>
      <c r="NPA169" s="16"/>
      <c r="NPB169" s="16"/>
      <c r="NPC169" s="16"/>
      <c r="NPD169" s="16"/>
      <c r="NPE169" s="16"/>
      <c r="NPF169" s="16"/>
      <c r="NPG169" s="16"/>
      <c r="NPH169" s="16"/>
      <c r="NPI169" s="16"/>
      <c r="NPJ169" s="16"/>
      <c r="NPK169" s="16"/>
      <c r="NPL169" s="16"/>
      <c r="NPM169" s="16"/>
      <c r="NPN169" s="16"/>
      <c r="NPO169" s="16"/>
      <c r="NPP169" s="16"/>
      <c r="NPQ169" s="16"/>
      <c r="NPR169" s="16"/>
      <c r="NPS169" s="16"/>
      <c r="NPT169" s="16"/>
      <c r="NPU169" s="16"/>
      <c r="NPV169" s="16"/>
      <c r="NPW169" s="16"/>
      <c r="NPX169" s="16"/>
      <c r="NPY169" s="16"/>
      <c r="NPZ169" s="16"/>
      <c r="NQA169" s="16"/>
      <c r="NQB169" s="16"/>
      <c r="NQC169" s="16"/>
      <c r="NQD169" s="16"/>
      <c r="NQE169" s="16"/>
      <c r="NQF169" s="16"/>
      <c r="NQG169" s="16"/>
      <c r="NQH169" s="16"/>
      <c r="NQI169" s="16"/>
      <c r="NQJ169" s="16"/>
      <c r="NQK169" s="16"/>
      <c r="NQL169" s="16"/>
      <c r="NQM169" s="16"/>
      <c r="NQN169" s="16"/>
      <c r="NQO169" s="16"/>
      <c r="NQP169" s="16"/>
      <c r="NQQ169" s="16"/>
      <c r="NQR169" s="16"/>
      <c r="NQS169" s="16"/>
      <c r="NQT169" s="16"/>
      <c r="NQU169" s="16"/>
      <c r="NQV169" s="16"/>
      <c r="NQW169" s="16"/>
      <c r="NQX169" s="16"/>
      <c r="NQY169" s="16"/>
      <c r="NQZ169" s="16"/>
      <c r="NRA169" s="16"/>
      <c r="NRB169" s="16"/>
      <c r="NRC169" s="16"/>
      <c r="NRD169" s="16"/>
      <c r="NRE169" s="16"/>
      <c r="NRF169" s="16"/>
      <c r="NRG169" s="16"/>
      <c r="NRH169" s="16"/>
      <c r="NRI169" s="16"/>
      <c r="NRJ169" s="16"/>
      <c r="NRK169" s="16"/>
      <c r="NRL169" s="16"/>
      <c r="NRM169" s="16"/>
      <c r="NRN169" s="16"/>
      <c r="NRO169" s="16"/>
      <c r="NRP169" s="16"/>
      <c r="NRQ169" s="16"/>
      <c r="NRR169" s="16"/>
      <c r="NRS169" s="16"/>
      <c r="NRT169" s="16"/>
      <c r="NRU169" s="16"/>
      <c r="NRV169" s="16"/>
      <c r="NRW169" s="16"/>
      <c r="NRX169" s="16"/>
      <c r="NRY169" s="16"/>
      <c r="NRZ169" s="16"/>
      <c r="NSA169" s="16"/>
      <c r="NSB169" s="16"/>
      <c r="NSC169" s="16"/>
      <c r="NSD169" s="16"/>
      <c r="NSE169" s="16"/>
      <c r="NSF169" s="16"/>
      <c r="NSG169" s="16"/>
      <c r="NSH169" s="16"/>
      <c r="NSI169" s="16"/>
      <c r="NSJ169" s="16"/>
      <c r="NSK169" s="16"/>
      <c r="NSL169" s="16"/>
      <c r="NSM169" s="16"/>
      <c r="NSN169" s="16"/>
      <c r="NSO169" s="16"/>
      <c r="NSP169" s="16"/>
      <c r="NSQ169" s="16"/>
      <c r="NSR169" s="16"/>
      <c r="NSS169" s="16"/>
      <c r="NST169" s="16"/>
      <c r="NSU169" s="16"/>
      <c r="NSV169" s="16"/>
      <c r="NSW169" s="16"/>
      <c r="NSX169" s="16"/>
      <c r="NSY169" s="16"/>
      <c r="NSZ169" s="16"/>
      <c r="NTA169" s="16"/>
      <c r="NTB169" s="16"/>
      <c r="NTC169" s="16"/>
      <c r="NTD169" s="16"/>
      <c r="NTE169" s="16"/>
      <c r="NTF169" s="16"/>
      <c r="NTG169" s="16"/>
      <c r="NTH169" s="16"/>
      <c r="NTI169" s="16"/>
      <c r="NTJ169" s="16"/>
      <c r="NTK169" s="16"/>
      <c r="NTL169" s="16"/>
      <c r="NTM169" s="16"/>
      <c r="NTN169" s="16"/>
      <c r="NTO169" s="16"/>
      <c r="NTP169" s="16"/>
      <c r="NTQ169" s="16"/>
      <c r="NTR169" s="16"/>
      <c r="NTS169" s="16"/>
      <c r="NTT169" s="16"/>
      <c r="NTU169" s="16"/>
      <c r="NTV169" s="16"/>
      <c r="NTW169" s="16"/>
      <c r="NTX169" s="16"/>
      <c r="NTY169" s="16"/>
      <c r="NTZ169" s="16"/>
      <c r="NUA169" s="16"/>
      <c r="NUB169" s="16"/>
      <c r="NUC169" s="16"/>
      <c r="NUD169" s="16"/>
      <c r="NUE169" s="16"/>
      <c r="NUF169" s="16"/>
      <c r="NUG169" s="16"/>
      <c r="NUH169" s="16"/>
      <c r="NUI169" s="16"/>
      <c r="NUJ169" s="16"/>
      <c r="NUK169" s="16"/>
      <c r="NUL169" s="16"/>
      <c r="NUM169" s="16"/>
      <c r="NUN169" s="16"/>
      <c r="NUO169" s="16"/>
      <c r="NUP169" s="16"/>
      <c r="NUQ169" s="16"/>
      <c r="NUR169" s="16"/>
      <c r="NUS169" s="16"/>
      <c r="NUT169" s="16"/>
      <c r="NUU169" s="16"/>
      <c r="NUV169" s="16"/>
      <c r="NUW169" s="16"/>
      <c r="NUX169" s="16"/>
      <c r="NUY169" s="16"/>
      <c r="NUZ169" s="16"/>
      <c r="NVA169" s="16"/>
      <c r="NVB169" s="16"/>
      <c r="NVC169" s="16"/>
      <c r="NVD169" s="16"/>
      <c r="NVE169" s="16"/>
      <c r="NVF169" s="16"/>
      <c r="NVG169" s="16"/>
      <c r="NVH169" s="16"/>
      <c r="NVI169" s="16"/>
      <c r="NVJ169" s="16"/>
      <c r="NVK169" s="16"/>
      <c r="NVL169" s="16"/>
      <c r="NVM169" s="16"/>
      <c r="NVN169" s="16"/>
      <c r="NVO169" s="16"/>
      <c r="NVP169" s="16"/>
      <c r="NVQ169" s="16"/>
      <c r="NVR169" s="16"/>
      <c r="NVS169" s="16"/>
      <c r="NVT169" s="16"/>
      <c r="NVU169" s="16"/>
      <c r="NVV169" s="16"/>
      <c r="NVW169" s="16"/>
      <c r="NVX169" s="16"/>
      <c r="NVY169" s="16"/>
      <c r="NVZ169" s="16"/>
      <c r="NWA169" s="16"/>
      <c r="NWB169" s="16"/>
      <c r="NWC169" s="16"/>
      <c r="NWD169" s="16"/>
      <c r="NWE169" s="16"/>
      <c r="NWF169" s="16"/>
      <c r="NWG169" s="16"/>
      <c r="NWH169" s="16"/>
      <c r="NWI169" s="16"/>
      <c r="NWJ169" s="16"/>
      <c r="NWK169" s="16"/>
      <c r="NWL169" s="16"/>
      <c r="NWM169" s="16"/>
      <c r="NWN169" s="16"/>
      <c r="NWO169" s="16"/>
      <c r="NWP169" s="16"/>
      <c r="NWQ169" s="16"/>
      <c r="NWR169" s="16"/>
      <c r="NWS169" s="16"/>
      <c r="NWT169" s="16"/>
      <c r="NWU169" s="16"/>
      <c r="NWV169" s="16"/>
      <c r="NWW169" s="16"/>
      <c r="NWX169" s="16"/>
      <c r="NWY169" s="16"/>
      <c r="NWZ169" s="16"/>
      <c r="NXA169" s="16"/>
      <c r="NXB169" s="16"/>
      <c r="NXC169" s="16"/>
      <c r="NXD169" s="16"/>
      <c r="NXE169" s="16"/>
      <c r="NXF169" s="16"/>
      <c r="NXG169" s="16"/>
      <c r="NXH169" s="16"/>
      <c r="NXI169" s="16"/>
      <c r="NXJ169" s="16"/>
      <c r="NXK169" s="16"/>
      <c r="NXL169" s="16"/>
      <c r="NXM169" s="16"/>
      <c r="NXN169" s="16"/>
      <c r="NXO169" s="16"/>
      <c r="NXP169" s="16"/>
      <c r="NXQ169" s="16"/>
      <c r="NXR169" s="16"/>
      <c r="NXS169" s="16"/>
      <c r="NXT169" s="16"/>
      <c r="NXU169" s="16"/>
      <c r="NXV169" s="16"/>
      <c r="NXW169" s="16"/>
      <c r="NXX169" s="16"/>
      <c r="NXY169" s="16"/>
      <c r="NXZ169" s="16"/>
      <c r="NYA169" s="16"/>
      <c r="NYB169" s="16"/>
      <c r="NYC169" s="16"/>
      <c r="NYD169" s="16"/>
      <c r="NYE169" s="16"/>
      <c r="NYF169" s="16"/>
      <c r="NYG169" s="16"/>
      <c r="NYH169" s="16"/>
      <c r="NYI169" s="16"/>
      <c r="NYJ169" s="16"/>
      <c r="NYK169" s="16"/>
      <c r="NYL169" s="16"/>
      <c r="NYM169" s="16"/>
      <c r="NYN169" s="16"/>
      <c r="NYO169" s="16"/>
      <c r="NYP169" s="16"/>
      <c r="NYQ169" s="16"/>
      <c r="NYR169" s="16"/>
      <c r="NYS169" s="16"/>
      <c r="NYT169" s="16"/>
      <c r="NYU169" s="16"/>
      <c r="NYV169" s="16"/>
      <c r="NYW169" s="16"/>
      <c r="NYX169" s="16"/>
      <c r="NYY169" s="16"/>
      <c r="NYZ169" s="16"/>
      <c r="NZA169" s="16"/>
      <c r="NZB169" s="16"/>
      <c r="NZC169" s="16"/>
      <c r="NZD169" s="16"/>
      <c r="NZE169" s="16"/>
      <c r="NZF169" s="16"/>
      <c r="NZG169" s="16"/>
      <c r="NZH169" s="16"/>
      <c r="NZI169" s="16"/>
      <c r="NZJ169" s="16"/>
      <c r="NZK169" s="16"/>
      <c r="NZL169" s="16"/>
      <c r="NZM169" s="16"/>
      <c r="NZN169" s="16"/>
      <c r="NZO169" s="16"/>
      <c r="NZP169" s="16"/>
      <c r="NZQ169" s="16"/>
      <c r="NZR169" s="16"/>
      <c r="NZS169" s="16"/>
      <c r="NZT169" s="16"/>
      <c r="NZU169" s="16"/>
      <c r="NZV169" s="16"/>
      <c r="NZW169" s="16"/>
      <c r="NZX169" s="16"/>
      <c r="NZY169" s="16"/>
      <c r="NZZ169" s="16"/>
      <c r="OAA169" s="16"/>
      <c r="OAB169" s="16"/>
      <c r="OAC169" s="16"/>
      <c r="OAD169" s="16"/>
      <c r="OAE169" s="16"/>
      <c r="OAF169" s="16"/>
      <c r="OAG169" s="16"/>
      <c r="OAH169" s="16"/>
      <c r="OAI169" s="16"/>
      <c r="OAJ169" s="16"/>
      <c r="OAK169" s="16"/>
      <c r="OAL169" s="16"/>
      <c r="OAM169" s="16"/>
      <c r="OAN169" s="16"/>
      <c r="OAO169" s="16"/>
      <c r="OAP169" s="16"/>
      <c r="OAQ169" s="16"/>
      <c r="OAR169" s="16"/>
      <c r="OAS169" s="16"/>
      <c r="OAT169" s="16"/>
      <c r="OAU169" s="16"/>
      <c r="OAV169" s="16"/>
      <c r="OAW169" s="16"/>
      <c r="OAX169" s="16"/>
      <c r="OAY169" s="16"/>
      <c r="OAZ169" s="16"/>
      <c r="OBA169" s="16"/>
      <c r="OBB169" s="16"/>
      <c r="OBC169" s="16"/>
      <c r="OBD169" s="16"/>
      <c r="OBE169" s="16"/>
      <c r="OBF169" s="16"/>
      <c r="OBG169" s="16"/>
      <c r="OBH169" s="16"/>
      <c r="OBI169" s="16"/>
      <c r="OBJ169" s="16"/>
      <c r="OBK169" s="16"/>
      <c r="OBL169" s="16"/>
      <c r="OBM169" s="16"/>
      <c r="OBN169" s="16"/>
      <c r="OBO169" s="16"/>
      <c r="OBP169" s="16"/>
      <c r="OBQ169" s="16"/>
      <c r="OBR169" s="16"/>
      <c r="OBS169" s="16"/>
      <c r="OBT169" s="16"/>
      <c r="OBU169" s="16"/>
      <c r="OBV169" s="16"/>
      <c r="OBW169" s="16"/>
      <c r="OBX169" s="16"/>
      <c r="OBY169" s="16"/>
      <c r="OBZ169" s="16"/>
      <c r="OCA169" s="16"/>
      <c r="OCB169" s="16"/>
      <c r="OCC169" s="16"/>
      <c r="OCD169" s="16"/>
      <c r="OCE169" s="16"/>
      <c r="OCF169" s="16"/>
      <c r="OCG169" s="16"/>
      <c r="OCH169" s="16"/>
      <c r="OCI169" s="16"/>
      <c r="OCJ169" s="16"/>
      <c r="OCK169" s="16"/>
      <c r="OCL169" s="16"/>
      <c r="OCM169" s="16"/>
      <c r="OCN169" s="16"/>
      <c r="OCO169" s="16"/>
      <c r="OCP169" s="16"/>
      <c r="OCQ169" s="16"/>
      <c r="OCR169" s="16"/>
      <c r="OCS169" s="16"/>
      <c r="OCT169" s="16"/>
      <c r="OCU169" s="16"/>
      <c r="OCV169" s="16"/>
      <c r="OCW169" s="16"/>
      <c r="OCX169" s="16"/>
      <c r="OCY169" s="16"/>
      <c r="OCZ169" s="16"/>
      <c r="ODA169" s="16"/>
      <c r="ODB169" s="16"/>
      <c r="ODC169" s="16"/>
      <c r="ODD169" s="16"/>
      <c r="ODE169" s="16"/>
      <c r="ODF169" s="16"/>
      <c r="ODG169" s="16"/>
      <c r="ODH169" s="16"/>
      <c r="ODI169" s="16"/>
      <c r="ODJ169" s="16"/>
      <c r="ODK169" s="16"/>
      <c r="ODL169" s="16"/>
      <c r="ODM169" s="16"/>
      <c r="ODN169" s="16"/>
      <c r="ODO169" s="16"/>
      <c r="ODP169" s="16"/>
      <c r="ODQ169" s="16"/>
      <c r="ODR169" s="16"/>
      <c r="ODS169" s="16"/>
      <c r="ODT169" s="16"/>
      <c r="ODU169" s="16"/>
      <c r="ODV169" s="16"/>
      <c r="ODW169" s="16"/>
      <c r="ODX169" s="16"/>
      <c r="ODY169" s="16"/>
      <c r="ODZ169" s="16"/>
      <c r="OEA169" s="16"/>
      <c r="OEB169" s="16"/>
      <c r="OEC169" s="16"/>
      <c r="OED169" s="16"/>
      <c r="OEE169" s="16"/>
      <c r="OEF169" s="16"/>
      <c r="OEG169" s="16"/>
      <c r="OEH169" s="16"/>
      <c r="OEI169" s="16"/>
      <c r="OEJ169" s="16"/>
      <c r="OEK169" s="16"/>
      <c r="OEL169" s="16"/>
      <c r="OEM169" s="16"/>
      <c r="OEN169" s="16"/>
      <c r="OEO169" s="16"/>
      <c r="OEP169" s="16"/>
      <c r="OEQ169" s="16"/>
      <c r="OER169" s="16"/>
      <c r="OES169" s="16"/>
      <c r="OET169" s="16"/>
      <c r="OEU169" s="16"/>
      <c r="OEV169" s="16"/>
      <c r="OEW169" s="16"/>
      <c r="OEX169" s="16"/>
      <c r="OEY169" s="16"/>
      <c r="OEZ169" s="16"/>
      <c r="OFA169" s="16"/>
      <c r="OFB169" s="16"/>
      <c r="OFC169" s="16"/>
      <c r="OFD169" s="16"/>
      <c r="OFE169" s="16"/>
      <c r="OFF169" s="16"/>
      <c r="OFG169" s="16"/>
      <c r="OFH169" s="16"/>
      <c r="OFI169" s="16"/>
      <c r="OFJ169" s="16"/>
      <c r="OFK169" s="16"/>
      <c r="OFL169" s="16"/>
      <c r="OFM169" s="16"/>
      <c r="OFN169" s="16"/>
      <c r="OFO169" s="16"/>
      <c r="OFP169" s="16"/>
      <c r="OFQ169" s="16"/>
      <c r="OFR169" s="16"/>
      <c r="OFS169" s="16"/>
      <c r="OFT169" s="16"/>
      <c r="OFU169" s="16"/>
      <c r="OFV169" s="16"/>
      <c r="OFW169" s="16"/>
      <c r="OFX169" s="16"/>
      <c r="OFY169" s="16"/>
      <c r="OFZ169" s="16"/>
      <c r="OGA169" s="16"/>
      <c r="OGB169" s="16"/>
      <c r="OGC169" s="16"/>
      <c r="OGD169" s="16"/>
      <c r="OGE169" s="16"/>
      <c r="OGF169" s="16"/>
      <c r="OGG169" s="16"/>
      <c r="OGH169" s="16"/>
      <c r="OGI169" s="16"/>
      <c r="OGJ169" s="16"/>
      <c r="OGK169" s="16"/>
      <c r="OGL169" s="16"/>
      <c r="OGM169" s="16"/>
      <c r="OGN169" s="16"/>
      <c r="OGO169" s="16"/>
      <c r="OGP169" s="16"/>
      <c r="OGQ169" s="16"/>
      <c r="OGR169" s="16"/>
      <c r="OGS169" s="16"/>
      <c r="OGT169" s="16"/>
      <c r="OGU169" s="16"/>
      <c r="OGV169" s="16"/>
      <c r="OGW169" s="16"/>
      <c r="OGX169" s="16"/>
      <c r="OGY169" s="16"/>
      <c r="OGZ169" s="16"/>
      <c r="OHA169" s="16"/>
      <c r="OHB169" s="16"/>
      <c r="OHC169" s="16"/>
      <c r="OHD169" s="16"/>
      <c r="OHE169" s="16"/>
      <c r="OHF169" s="16"/>
      <c r="OHG169" s="16"/>
      <c r="OHH169" s="16"/>
      <c r="OHI169" s="16"/>
      <c r="OHJ169" s="16"/>
      <c r="OHK169" s="16"/>
      <c r="OHL169" s="16"/>
      <c r="OHM169" s="16"/>
      <c r="OHN169" s="16"/>
      <c r="OHO169" s="16"/>
      <c r="OHP169" s="16"/>
      <c r="OHQ169" s="16"/>
      <c r="OHR169" s="16"/>
      <c r="OHS169" s="16"/>
      <c r="OHT169" s="16"/>
      <c r="OHU169" s="16"/>
      <c r="OHV169" s="16"/>
      <c r="OHW169" s="16"/>
      <c r="OHX169" s="16"/>
      <c r="OHY169" s="16"/>
      <c r="OHZ169" s="16"/>
      <c r="OIA169" s="16"/>
      <c r="OIB169" s="16"/>
      <c r="OIC169" s="16"/>
      <c r="OID169" s="16"/>
      <c r="OIE169" s="16"/>
      <c r="OIF169" s="16"/>
      <c r="OIG169" s="16"/>
      <c r="OIH169" s="16"/>
      <c r="OII169" s="16"/>
      <c r="OIJ169" s="16"/>
      <c r="OIK169" s="16"/>
      <c r="OIL169" s="16"/>
      <c r="OIM169" s="16"/>
      <c r="OIN169" s="16"/>
      <c r="OIO169" s="16"/>
      <c r="OIP169" s="16"/>
      <c r="OIQ169" s="16"/>
      <c r="OIR169" s="16"/>
      <c r="OIS169" s="16"/>
      <c r="OIT169" s="16"/>
      <c r="OIU169" s="16"/>
      <c r="OIV169" s="16"/>
      <c r="OIW169" s="16"/>
      <c r="OIX169" s="16"/>
      <c r="OIY169" s="16"/>
      <c r="OIZ169" s="16"/>
      <c r="OJA169" s="16"/>
      <c r="OJB169" s="16"/>
      <c r="OJC169" s="16"/>
      <c r="OJD169" s="16"/>
      <c r="OJE169" s="16"/>
      <c r="OJF169" s="16"/>
      <c r="OJG169" s="16"/>
      <c r="OJH169" s="16"/>
      <c r="OJI169" s="16"/>
      <c r="OJJ169" s="16"/>
      <c r="OJK169" s="16"/>
      <c r="OJL169" s="16"/>
      <c r="OJM169" s="16"/>
      <c r="OJN169" s="16"/>
      <c r="OJO169" s="16"/>
      <c r="OJP169" s="16"/>
      <c r="OJQ169" s="16"/>
      <c r="OJR169" s="16"/>
      <c r="OJS169" s="16"/>
      <c r="OJT169" s="16"/>
      <c r="OJU169" s="16"/>
      <c r="OJV169" s="16"/>
      <c r="OJW169" s="16"/>
      <c r="OJX169" s="16"/>
      <c r="OJY169" s="16"/>
      <c r="OJZ169" s="16"/>
      <c r="OKA169" s="16"/>
      <c r="OKB169" s="16"/>
      <c r="OKC169" s="16"/>
      <c r="OKD169" s="16"/>
      <c r="OKE169" s="16"/>
      <c r="OKF169" s="16"/>
      <c r="OKG169" s="16"/>
      <c r="OKH169" s="16"/>
      <c r="OKI169" s="16"/>
      <c r="OKJ169" s="16"/>
      <c r="OKK169" s="16"/>
      <c r="OKL169" s="16"/>
      <c r="OKM169" s="16"/>
      <c r="OKN169" s="16"/>
      <c r="OKO169" s="16"/>
      <c r="OKP169" s="16"/>
      <c r="OKQ169" s="16"/>
      <c r="OKR169" s="16"/>
      <c r="OKS169" s="16"/>
      <c r="OKT169" s="16"/>
      <c r="OKU169" s="16"/>
      <c r="OKV169" s="16"/>
      <c r="OKW169" s="16"/>
      <c r="OKX169" s="16"/>
      <c r="OKY169" s="16"/>
      <c r="OKZ169" s="16"/>
      <c r="OLA169" s="16"/>
      <c r="OLB169" s="16"/>
      <c r="OLC169" s="16"/>
      <c r="OLD169" s="16"/>
      <c r="OLE169" s="16"/>
      <c r="OLF169" s="16"/>
      <c r="OLG169" s="16"/>
      <c r="OLH169" s="16"/>
      <c r="OLI169" s="16"/>
      <c r="OLJ169" s="16"/>
      <c r="OLK169" s="16"/>
      <c r="OLL169" s="16"/>
      <c r="OLM169" s="16"/>
      <c r="OLN169" s="16"/>
      <c r="OLO169" s="16"/>
      <c r="OLP169" s="16"/>
      <c r="OLQ169" s="16"/>
      <c r="OLR169" s="16"/>
      <c r="OLS169" s="16"/>
      <c r="OLT169" s="16"/>
      <c r="OLU169" s="16"/>
      <c r="OLV169" s="16"/>
      <c r="OLW169" s="16"/>
      <c r="OLX169" s="16"/>
      <c r="OLY169" s="16"/>
      <c r="OLZ169" s="16"/>
      <c r="OMA169" s="16"/>
      <c r="OMB169" s="16"/>
      <c r="OMC169" s="16"/>
      <c r="OMD169" s="16"/>
      <c r="OME169" s="16"/>
      <c r="OMF169" s="16"/>
      <c r="OMG169" s="16"/>
      <c r="OMH169" s="16"/>
      <c r="OMI169" s="16"/>
      <c r="OMJ169" s="16"/>
      <c r="OMK169" s="16"/>
      <c r="OML169" s="16"/>
      <c r="OMM169" s="16"/>
      <c r="OMN169" s="16"/>
      <c r="OMO169" s="16"/>
      <c r="OMP169" s="16"/>
      <c r="OMQ169" s="16"/>
      <c r="OMR169" s="16"/>
      <c r="OMS169" s="16"/>
      <c r="OMT169" s="16"/>
      <c r="OMU169" s="16"/>
      <c r="OMV169" s="16"/>
      <c r="OMW169" s="16"/>
      <c r="OMX169" s="16"/>
      <c r="OMY169" s="16"/>
      <c r="OMZ169" s="16"/>
      <c r="ONA169" s="16"/>
      <c r="ONB169" s="16"/>
      <c r="ONC169" s="16"/>
      <c r="OND169" s="16"/>
      <c r="ONE169" s="16"/>
      <c r="ONF169" s="16"/>
      <c r="ONG169" s="16"/>
      <c r="ONH169" s="16"/>
      <c r="ONI169" s="16"/>
      <c r="ONJ169" s="16"/>
      <c r="ONK169" s="16"/>
      <c r="ONL169" s="16"/>
      <c r="ONM169" s="16"/>
      <c r="ONN169" s="16"/>
      <c r="ONO169" s="16"/>
      <c r="ONP169" s="16"/>
      <c r="ONQ169" s="16"/>
      <c r="ONR169" s="16"/>
      <c r="ONS169" s="16"/>
      <c r="ONT169" s="16"/>
      <c r="ONU169" s="16"/>
      <c r="ONV169" s="16"/>
      <c r="ONW169" s="16"/>
      <c r="ONX169" s="16"/>
      <c r="ONY169" s="16"/>
      <c r="ONZ169" s="16"/>
      <c r="OOA169" s="16"/>
      <c r="OOB169" s="16"/>
      <c r="OOC169" s="16"/>
      <c r="OOD169" s="16"/>
      <c r="OOE169" s="16"/>
      <c r="OOF169" s="16"/>
      <c r="OOG169" s="16"/>
      <c r="OOH169" s="16"/>
      <c r="OOI169" s="16"/>
      <c r="OOJ169" s="16"/>
      <c r="OOK169" s="16"/>
      <c r="OOL169" s="16"/>
      <c r="OOM169" s="16"/>
      <c r="OON169" s="16"/>
      <c r="OOO169" s="16"/>
      <c r="OOP169" s="16"/>
      <c r="OOQ169" s="16"/>
      <c r="OOR169" s="16"/>
      <c r="OOS169" s="16"/>
      <c r="OOT169" s="16"/>
      <c r="OOU169" s="16"/>
      <c r="OOV169" s="16"/>
      <c r="OOW169" s="16"/>
      <c r="OOX169" s="16"/>
      <c r="OOY169" s="16"/>
      <c r="OOZ169" s="16"/>
      <c r="OPA169" s="16"/>
      <c r="OPB169" s="16"/>
      <c r="OPC169" s="16"/>
      <c r="OPD169" s="16"/>
      <c r="OPE169" s="16"/>
      <c r="OPF169" s="16"/>
      <c r="OPG169" s="16"/>
      <c r="OPH169" s="16"/>
      <c r="OPI169" s="16"/>
      <c r="OPJ169" s="16"/>
      <c r="OPK169" s="16"/>
      <c r="OPL169" s="16"/>
      <c r="OPM169" s="16"/>
      <c r="OPN169" s="16"/>
      <c r="OPO169" s="16"/>
      <c r="OPP169" s="16"/>
      <c r="OPQ169" s="16"/>
      <c r="OPR169" s="16"/>
      <c r="OPS169" s="16"/>
      <c r="OPT169" s="16"/>
      <c r="OPU169" s="16"/>
      <c r="OPV169" s="16"/>
      <c r="OPW169" s="16"/>
      <c r="OPX169" s="16"/>
      <c r="OPY169" s="16"/>
      <c r="OPZ169" s="16"/>
      <c r="OQA169" s="16"/>
      <c r="OQB169" s="16"/>
      <c r="OQC169" s="16"/>
      <c r="OQD169" s="16"/>
      <c r="OQE169" s="16"/>
      <c r="OQF169" s="16"/>
      <c r="OQG169" s="16"/>
      <c r="OQH169" s="16"/>
      <c r="OQI169" s="16"/>
      <c r="OQJ169" s="16"/>
      <c r="OQK169" s="16"/>
      <c r="OQL169" s="16"/>
      <c r="OQM169" s="16"/>
      <c r="OQN169" s="16"/>
      <c r="OQO169" s="16"/>
      <c r="OQP169" s="16"/>
      <c r="OQQ169" s="16"/>
      <c r="OQR169" s="16"/>
      <c r="OQS169" s="16"/>
      <c r="OQT169" s="16"/>
      <c r="OQU169" s="16"/>
      <c r="OQV169" s="16"/>
      <c r="OQW169" s="16"/>
      <c r="OQX169" s="16"/>
      <c r="OQY169" s="16"/>
      <c r="OQZ169" s="16"/>
      <c r="ORA169" s="16"/>
      <c r="ORB169" s="16"/>
      <c r="ORC169" s="16"/>
      <c r="ORD169" s="16"/>
      <c r="ORE169" s="16"/>
      <c r="ORF169" s="16"/>
      <c r="ORG169" s="16"/>
      <c r="ORH169" s="16"/>
      <c r="ORI169" s="16"/>
      <c r="ORJ169" s="16"/>
      <c r="ORK169" s="16"/>
      <c r="ORL169" s="16"/>
      <c r="ORM169" s="16"/>
      <c r="ORN169" s="16"/>
      <c r="ORO169" s="16"/>
      <c r="ORP169" s="16"/>
      <c r="ORQ169" s="16"/>
      <c r="ORR169" s="16"/>
      <c r="ORS169" s="16"/>
      <c r="ORT169" s="16"/>
      <c r="ORU169" s="16"/>
      <c r="ORV169" s="16"/>
      <c r="ORW169" s="16"/>
      <c r="ORX169" s="16"/>
      <c r="ORY169" s="16"/>
      <c r="ORZ169" s="16"/>
      <c r="OSA169" s="16"/>
      <c r="OSB169" s="16"/>
      <c r="OSC169" s="16"/>
      <c r="OSD169" s="16"/>
      <c r="OSE169" s="16"/>
      <c r="OSF169" s="16"/>
      <c r="OSG169" s="16"/>
      <c r="OSH169" s="16"/>
      <c r="OSI169" s="16"/>
      <c r="OSJ169" s="16"/>
      <c r="OSK169" s="16"/>
      <c r="OSL169" s="16"/>
      <c r="OSM169" s="16"/>
      <c r="OSN169" s="16"/>
      <c r="OSO169" s="16"/>
      <c r="OSP169" s="16"/>
      <c r="OSQ169" s="16"/>
      <c r="OSR169" s="16"/>
      <c r="OSS169" s="16"/>
      <c r="OST169" s="16"/>
      <c r="OSU169" s="16"/>
      <c r="OSV169" s="16"/>
      <c r="OSW169" s="16"/>
      <c r="OSX169" s="16"/>
      <c r="OSY169" s="16"/>
      <c r="OSZ169" s="16"/>
      <c r="OTA169" s="16"/>
      <c r="OTB169" s="16"/>
      <c r="OTC169" s="16"/>
      <c r="OTD169" s="16"/>
      <c r="OTE169" s="16"/>
      <c r="OTF169" s="16"/>
      <c r="OTG169" s="16"/>
      <c r="OTH169" s="16"/>
      <c r="OTI169" s="16"/>
      <c r="OTJ169" s="16"/>
      <c r="OTK169" s="16"/>
      <c r="OTL169" s="16"/>
      <c r="OTM169" s="16"/>
      <c r="OTN169" s="16"/>
      <c r="OTO169" s="16"/>
      <c r="OTP169" s="16"/>
      <c r="OTQ169" s="16"/>
      <c r="OTR169" s="16"/>
      <c r="OTS169" s="16"/>
      <c r="OTT169" s="16"/>
      <c r="OTU169" s="16"/>
      <c r="OTV169" s="16"/>
      <c r="OTW169" s="16"/>
      <c r="OTX169" s="16"/>
      <c r="OTY169" s="16"/>
      <c r="OTZ169" s="16"/>
      <c r="OUA169" s="16"/>
      <c r="OUB169" s="16"/>
      <c r="OUC169" s="16"/>
      <c r="OUD169" s="16"/>
      <c r="OUE169" s="16"/>
      <c r="OUF169" s="16"/>
      <c r="OUG169" s="16"/>
      <c r="OUH169" s="16"/>
      <c r="OUI169" s="16"/>
      <c r="OUJ169" s="16"/>
      <c r="OUK169" s="16"/>
      <c r="OUL169" s="16"/>
      <c r="OUM169" s="16"/>
      <c r="OUN169" s="16"/>
      <c r="OUO169" s="16"/>
      <c r="OUP169" s="16"/>
      <c r="OUQ169" s="16"/>
      <c r="OUR169" s="16"/>
      <c r="OUS169" s="16"/>
      <c r="OUT169" s="16"/>
      <c r="OUU169" s="16"/>
      <c r="OUV169" s="16"/>
      <c r="OUW169" s="16"/>
      <c r="OUX169" s="16"/>
      <c r="OUY169" s="16"/>
      <c r="OUZ169" s="16"/>
      <c r="OVA169" s="16"/>
      <c r="OVB169" s="16"/>
      <c r="OVC169" s="16"/>
      <c r="OVD169" s="16"/>
      <c r="OVE169" s="16"/>
      <c r="OVF169" s="16"/>
      <c r="OVG169" s="16"/>
      <c r="OVH169" s="16"/>
      <c r="OVI169" s="16"/>
      <c r="OVJ169" s="16"/>
      <c r="OVK169" s="16"/>
      <c r="OVL169" s="16"/>
      <c r="OVM169" s="16"/>
      <c r="OVN169" s="16"/>
      <c r="OVO169" s="16"/>
      <c r="OVP169" s="16"/>
      <c r="OVQ169" s="16"/>
      <c r="OVR169" s="16"/>
      <c r="OVS169" s="16"/>
      <c r="OVT169" s="16"/>
      <c r="OVU169" s="16"/>
      <c r="OVV169" s="16"/>
      <c r="OVW169" s="16"/>
      <c r="OVX169" s="16"/>
      <c r="OVY169" s="16"/>
      <c r="OVZ169" s="16"/>
      <c r="OWA169" s="16"/>
      <c r="OWB169" s="16"/>
      <c r="OWC169" s="16"/>
      <c r="OWD169" s="16"/>
      <c r="OWE169" s="16"/>
      <c r="OWF169" s="16"/>
      <c r="OWG169" s="16"/>
      <c r="OWH169" s="16"/>
      <c r="OWI169" s="16"/>
      <c r="OWJ169" s="16"/>
      <c r="OWK169" s="16"/>
      <c r="OWL169" s="16"/>
      <c r="OWM169" s="16"/>
      <c r="OWN169" s="16"/>
      <c r="OWO169" s="16"/>
      <c r="OWP169" s="16"/>
      <c r="OWQ169" s="16"/>
      <c r="OWR169" s="16"/>
      <c r="OWS169" s="16"/>
      <c r="OWT169" s="16"/>
      <c r="OWU169" s="16"/>
      <c r="OWV169" s="16"/>
      <c r="OWW169" s="16"/>
      <c r="OWX169" s="16"/>
      <c r="OWY169" s="16"/>
      <c r="OWZ169" s="16"/>
      <c r="OXA169" s="16"/>
      <c r="OXB169" s="16"/>
      <c r="OXC169" s="16"/>
      <c r="OXD169" s="16"/>
      <c r="OXE169" s="16"/>
      <c r="OXF169" s="16"/>
      <c r="OXG169" s="16"/>
      <c r="OXH169" s="16"/>
      <c r="OXI169" s="16"/>
      <c r="OXJ169" s="16"/>
      <c r="OXK169" s="16"/>
      <c r="OXL169" s="16"/>
      <c r="OXM169" s="16"/>
      <c r="OXN169" s="16"/>
      <c r="OXO169" s="16"/>
      <c r="OXP169" s="16"/>
      <c r="OXQ169" s="16"/>
      <c r="OXR169" s="16"/>
      <c r="OXS169" s="16"/>
      <c r="OXT169" s="16"/>
      <c r="OXU169" s="16"/>
      <c r="OXV169" s="16"/>
      <c r="OXW169" s="16"/>
      <c r="OXX169" s="16"/>
      <c r="OXY169" s="16"/>
      <c r="OXZ169" s="16"/>
      <c r="OYA169" s="16"/>
      <c r="OYB169" s="16"/>
      <c r="OYC169" s="16"/>
      <c r="OYD169" s="16"/>
      <c r="OYE169" s="16"/>
      <c r="OYF169" s="16"/>
      <c r="OYG169" s="16"/>
      <c r="OYH169" s="16"/>
      <c r="OYI169" s="16"/>
      <c r="OYJ169" s="16"/>
      <c r="OYK169" s="16"/>
      <c r="OYL169" s="16"/>
      <c r="OYM169" s="16"/>
      <c r="OYN169" s="16"/>
      <c r="OYO169" s="16"/>
      <c r="OYP169" s="16"/>
      <c r="OYQ169" s="16"/>
      <c r="OYR169" s="16"/>
      <c r="OYS169" s="16"/>
      <c r="OYT169" s="16"/>
      <c r="OYU169" s="16"/>
      <c r="OYV169" s="16"/>
      <c r="OYW169" s="16"/>
      <c r="OYX169" s="16"/>
      <c r="OYY169" s="16"/>
      <c r="OYZ169" s="16"/>
      <c r="OZA169" s="16"/>
      <c r="OZB169" s="16"/>
      <c r="OZC169" s="16"/>
      <c r="OZD169" s="16"/>
      <c r="OZE169" s="16"/>
      <c r="OZF169" s="16"/>
      <c r="OZG169" s="16"/>
      <c r="OZH169" s="16"/>
      <c r="OZI169" s="16"/>
      <c r="OZJ169" s="16"/>
      <c r="OZK169" s="16"/>
      <c r="OZL169" s="16"/>
      <c r="OZM169" s="16"/>
      <c r="OZN169" s="16"/>
      <c r="OZO169" s="16"/>
      <c r="OZP169" s="16"/>
      <c r="OZQ169" s="16"/>
      <c r="OZR169" s="16"/>
      <c r="OZS169" s="16"/>
      <c r="OZT169" s="16"/>
      <c r="OZU169" s="16"/>
      <c r="OZV169" s="16"/>
      <c r="OZW169" s="16"/>
      <c r="OZX169" s="16"/>
      <c r="OZY169" s="16"/>
      <c r="OZZ169" s="16"/>
      <c r="PAA169" s="16"/>
      <c r="PAB169" s="16"/>
      <c r="PAC169" s="16"/>
      <c r="PAD169" s="16"/>
      <c r="PAE169" s="16"/>
      <c r="PAF169" s="16"/>
      <c r="PAG169" s="16"/>
      <c r="PAH169" s="16"/>
      <c r="PAI169" s="16"/>
      <c r="PAJ169" s="16"/>
      <c r="PAK169" s="16"/>
      <c r="PAL169" s="16"/>
      <c r="PAM169" s="16"/>
      <c r="PAN169" s="16"/>
      <c r="PAO169" s="16"/>
      <c r="PAP169" s="16"/>
      <c r="PAQ169" s="16"/>
      <c r="PAR169" s="16"/>
      <c r="PAS169" s="16"/>
      <c r="PAT169" s="16"/>
      <c r="PAU169" s="16"/>
      <c r="PAV169" s="16"/>
      <c r="PAW169" s="16"/>
      <c r="PAX169" s="16"/>
      <c r="PAY169" s="16"/>
      <c r="PAZ169" s="16"/>
      <c r="PBA169" s="16"/>
      <c r="PBB169" s="16"/>
      <c r="PBC169" s="16"/>
      <c r="PBD169" s="16"/>
      <c r="PBE169" s="16"/>
      <c r="PBF169" s="16"/>
      <c r="PBG169" s="16"/>
      <c r="PBH169" s="16"/>
      <c r="PBI169" s="16"/>
      <c r="PBJ169" s="16"/>
      <c r="PBK169" s="16"/>
      <c r="PBL169" s="16"/>
      <c r="PBM169" s="16"/>
      <c r="PBN169" s="16"/>
      <c r="PBO169" s="16"/>
      <c r="PBP169" s="16"/>
      <c r="PBQ169" s="16"/>
      <c r="PBR169" s="16"/>
      <c r="PBS169" s="16"/>
      <c r="PBT169" s="16"/>
      <c r="PBU169" s="16"/>
      <c r="PBV169" s="16"/>
      <c r="PBW169" s="16"/>
      <c r="PBX169" s="16"/>
      <c r="PBY169" s="16"/>
      <c r="PBZ169" s="16"/>
      <c r="PCA169" s="16"/>
      <c r="PCB169" s="16"/>
      <c r="PCC169" s="16"/>
      <c r="PCD169" s="16"/>
      <c r="PCE169" s="16"/>
      <c r="PCF169" s="16"/>
      <c r="PCG169" s="16"/>
      <c r="PCH169" s="16"/>
      <c r="PCI169" s="16"/>
      <c r="PCJ169" s="16"/>
      <c r="PCK169" s="16"/>
      <c r="PCL169" s="16"/>
      <c r="PCM169" s="16"/>
      <c r="PCN169" s="16"/>
      <c r="PCO169" s="16"/>
      <c r="PCP169" s="16"/>
      <c r="PCQ169" s="16"/>
      <c r="PCR169" s="16"/>
      <c r="PCS169" s="16"/>
      <c r="PCT169" s="16"/>
      <c r="PCU169" s="16"/>
      <c r="PCV169" s="16"/>
      <c r="PCW169" s="16"/>
      <c r="PCX169" s="16"/>
      <c r="PCY169" s="16"/>
      <c r="PCZ169" s="16"/>
      <c r="PDA169" s="16"/>
      <c r="PDB169" s="16"/>
      <c r="PDC169" s="16"/>
      <c r="PDD169" s="16"/>
      <c r="PDE169" s="16"/>
      <c r="PDF169" s="16"/>
      <c r="PDG169" s="16"/>
      <c r="PDH169" s="16"/>
      <c r="PDI169" s="16"/>
      <c r="PDJ169" s="16"/>
      <c r="PDK169" s="16"/>
      <c r="PDL169" s="16"/>
      <c r="PDM169" s="16"/>
      <c r="PDN169" s="16"/>
      <c r="PDO169" s="16"/>
      <c r="PDP169" s="16"/>
      <c r="PDQ169" s="16"/>
      <c r="PDR169" s="16"/>
      <c r="PDS169" s="16"/>
      <c r="PDT169" s="16"/>
      <c r="PDU169" s="16"/>
      <c r="PDV169" s="16"/>
      <c r="PDW169" s="16"/>
      <c r="PDX169" s="16"/>
      <c r="PDY169" s="16"/>
      <c r="PDZ169" s="16"/>
      <c r="PEA169" s="16"/>
      <c r="PEB169" s="16"/>
      <c r="PEC169" s="16"/>
      <c r="PED169" s="16"/>
      <c r="PEE169" s="16"/>
      <c r="PEF169" s="16"/>
      <c r="PEG169" s="16"/>
      <c r="PEH169" s="16"/>
      <c r="PEI169" s="16"/>
      <c r="PEJ169" s="16"/>
      <c r="PEK169" s="16"/>
      <c r="PEL169" s="16"/>
      <c r="PEM169" s="16"/>
      <c r="PEN169" s="16"/>
      <c r="PEO169" s="16"/>
      <c r="PEP169" s="16"/>
      <c r="PEQ169" s="16"/>
      <c r="PER169" s="16"/>
      <c r="PES169" s="16"/>
      <c r="PET169" s="16"/>
      <c r="PEU169" s="16"/>
      <c r="PEV169" s="16"/>
      <c r="PEW169" s="16"/>
      <c r="PEX169" s="16"/>
      <c r="PEY169" s="16"/>
      <c r="PEZ169" s="16"/>
      <c r="PFA169" s="16"/>
      <c r="PFB169" s="16"/>
      <c r="PFC169" s="16"/>
      <c r="PFD169" s="16"/>
      <c r="PFE169" s="16"/>
      <c r="PFF169" s="16"/>
      <c r="PFG169" s="16"/>
      <c r="PFH169" s="16"/>
      <c r="PFI169" s="16"/>
      <c r="PFJ169" s="16"/>
      <c r="PFK169" s="16"/>
      <c r="PFL169" s="16"/>
      <c r="PFM169" s="16"/>
      <c r="PFN169" s="16"/>
      <c r="PFO169" s="16"/>
      <c r="PFP169" s="16"/>
      <c r="PFQ169" s="16"/>
      <c r="PFR169" s="16"/>
      <c r="PFS169" s="16"/>
      <c r="PFT169" s="16"/>
      <c r="PFU169" s="16"/>
      <c r="PFV169" s="16"/>
      <c r="PFW169" s="16"/>
      <c r="PFX169" s="16"/>
      <c r="PFY169" s="16"/>
      <c r="PFZ169" s="16"/>
      <c r="PGA169" s="16"/>
      <c r="PGB169" s="16"/>
      <c r="PGC169" s="16"/>
      <c r="PGD169" s="16"/>
      <c r="PGE169" s="16"/>
      <c r="PGF169" s="16"/>
      <c r="PGG169" s="16"/>
      <c r="PGH169" s="16"/>
      <c r="PGI169" s="16"/>
      <c r="PGJ169" s="16"/>
      <c r="PGK169" s="16"/>
      <c r="PGL169" s="16"/>
      <c r="PGM169" s="16"/>
      <c r="PGN169" s="16"/>
      <c r="PGO169" s="16"/>
      <c r="PGP169" s="16"/>
      <c r="PGQ169" s="16"/>
      <c r="PGR169" s="16"/>
      <c r="PGS169" s="16"/>
      <c r="PGT169" s="16"/>
      <c r="PGU169" s="16"/>
      <c r="PGV169" s="16"/>
      <c r="PGW169" s="16"/>
      <c r="PGX169" s="16"/>
      <c r="PGY169" s="16"/>
      <c r="PGZ169" s="16"/>
      <c r="PHA169" s="16"/>
      <c r="PHB169" s="16"/>
      <c r="PHC169" s="16"/>
      <c r="PHD169" s="16"/>
      <c r="PHE169" s="16"/>
      <c r="PHF169" s="16"/>
      <c r="PHG169" s="16"/>
      <c r="PHH169" s="16"/>
      <c r="PHI169" s="16"/>
      <c r="PHJ169" s="16"/>
      <c r="PHK169" s="16"/>
      <c r="PHL169" s="16"/>
      <c r="PHM169" s="16"/>
      <c r="PHN169" s="16"/>
      <c r="PHO169" s="16"/>
      <c r="PHP169" s="16"/>
      <c r="PHQ169" s="16"/>
      <c r="PHR169" s="16"/>
      <c r="PHS169" s="16"/>
      <c r="PHT169" s="16"/>
      <c r="PHU169" s="16"/>
      <c r="PHV169" s="16"/>
      <c r="PHW169" s="16"/>
      <c r="PHX169" s="16"/>
      <c r="PHY169" s="16"/>
      <c r="PHZ169" s="16"/>
      <c r="PIA169" s="16"/>
      <c r="PIB169" s="16"/>
      <c r="PIC169" s="16"/>
      <c r="PID169" s="16"/>
      <c r="PIE169" s="16"/>
      <c r="PIF169" s="16"/>
      <c r="PIG169" s="16"/>
      <c r="PIH169" s="16"/>
      <c r="PII169" s="16"/>
      <c r="PIJ169" s="16"/>
      <c r="PIK169" s="16"/>
      <c r="PIL169" s="16"/>
      <c r="PIM169" s="16"/>
      <c r="PIN169" s="16"/>
      <c r="PIO169" s="16"/>
      <c r="PIP169" s="16"/>
      <c r="PIQ169" s="16"/>
      <c r="PIR169" s="16"/>
      <c r="PIS169" s="16"/>
      <c r="PIT169" s="16"/>
      <c r="PIU169" s="16"/>
      <c r="PIV169" s="16"/>
      <c r="PIW169" s="16"/>
      <c r="PIX169" s="16"/>
      <c r="PIY169" s="16"/>
      <c r="PIZ169" s="16"/>
      <c r="PJA169" s="16"/>
      <c r="PJB169" s="16"/>
      <c r="PJC169" s="16"/>
      <c r="PJD169" s="16"/>
      <c r="PJE169" s="16"/>
      <c r="PJF169" s="16"/>
      <c r="PJG169" s="16"/>
      <c r="PJH169" s="16"/>
      <c r="PJI169" s="16"/>
      <c r="PJJ169" s="16"/>
      <c r="PJK169" s="16"/>
      <c r="PJL169" s="16"/>
      <c r="PJM169" s="16"/>
      <c r="PJN169" s="16"/>
      <c r="PJO169" s="16"/>
      <c r="PJP169" s="16"/>
      <c r="PJQ169" s="16"/>
      <c r="PJR169" s="16"/>
      <c r="PJS169" s="16"/>
      <c r="PJT169" s="16"/>
      <c r="PJU169" s="16"/>
      <c r="PJV169" s="16"/>
      <c r="PJW169" s="16"/>
      <c r="PJX169" s="16"/>
      <c r="PJY169" s="16"/>
      <c r="PJZ169" s="16"/>
      <c r="PKA169" s="16"/>
      <c r="PKB169" s="16"/>
      <c r="PKC169" s="16"/>
      <c r="PKD169" s="16"/>
      <c r="PKE169" s="16"/>
      <c r="PKF169" s="16"/>
      <c r="PKG169" s="16"/>
      <c r="PKH169" s="16"/>
      <c r="PKI169" s="16"/>
      <c r="PKJ169" s="16"/>
      <c r="PKK169" s="16"/>
      <c r="PKL169" s="16"/>
      <c r="PKM169" s="16"/>
      <c r="PKN169" s="16"/>
      <c r="PKO169" s="16"/>
      <c r="PKP169" s="16"/>
      <c r="PKQ169" s="16"/>
      <c r="PKR169" s="16"/>
      <c r="PKS169" s="16"/>
      <c r="PKT169" s="16"/>
      <c r="PKU169" s="16"/>
      <c r="PKV169" s="16"/>
      <c r="PKW169" s="16"/>
      <c r="PKX169" s="16"/>
      <c r="PKY169" s="16"/>
      <c r="PKZ169" s="16"/>
      <c r="PLA169" s="16"/>
      <c r="PLB169" s="16"/>
      <c r="PLC169" s="16"/>
      <c r="PLD169" s="16"/>
      <c r="PLE169" s="16"/>
      <c r="PLF169" s="16"/>
      <c r="PLG169" s="16"/>
      <c r="PLH169" s="16"/>
      <c r="PLI169" s="16"/>
      <c r="PLJ169" s="16"/>
      <c r="PLK169" s="16"/>
      <c r="PLL169" s="16"/>
      <c r="PLM169" s="16"/>
      <c r="PLN169" s="16"/>
      <c r="PLO169" s="16"/>
      <c r="PLP169" s="16"/>
      <c r="PLQ169" s="16"/>
      <c r="PLR169" s="16"/>
      <c r="PLS169" s="16"/>
      <c r="PLT169" s="16"/>
      <c r="PLU169" s="16"/>
      <c r="PLV169" s="16"/>
      <c r="PLW169" s="16"/>
      <c r="PLX169" s="16"/>
      <c r="PLY169" s="16"/>
      <c r="PLZ169" s="16"/>
      <c r="PMA169" s="16"/>
      <c r="PMB169" s="16"/>
      <c r="PMC169" s="16"/>
      <c r="PMD169" s="16"/>
      <c r="PME169" s="16"/>
      <c r="PMF169" s="16"/>
      <c r="PMG169" s="16"/>
      <c r="PMH169" s="16"/>
      <c r="PMI169" s="16"/>
      <c r="PMJ169" s="16"/>
      <c r="PMK169" s="16"/>
      <c r="PML169" s="16"/>
      <c r="PMM169" s="16"/>
      <c r="PMN169" s="16"/>
      <c r="PMO169" s="16"/>
      <c r="PMP169" s="16"/>
      <c r="PMQ169" s="16"/>
      <c r="PMR169" s="16"/>
      <c r="PMS169" s="16"/>
      <c r="PMT169" s="16"/>
      <c r="PMU169" s="16"/>
      <c r="PMV169" s="16"/>
      <c r="PMW169" s="16"/>
      <c r="PMX169" s="16"/>
      <c r="PMY169" s="16"/>
      <c r="PMZ169" s="16"/>
      <c r="PNA169" s="16"/>
      <c r="PNB169" s="16"/>
      <c r="PNC169" s="16"/>
      <c r="PND169" s="16"/>
      <c r="PNE169" s="16"/>
      <c r="PNF169" s="16"/>
      <c r="PNG169" s="16"/>
      <c r="PNH169" s="16"/>
      <c r="PNI169" s="16"/>
      <c r="PNJ169" s="16"/>
      <c r="PNK169" s="16"/>
      <c r="PNL169" s="16"/>
      <c r="PNM169" s="16"/>
      <c r="PNN169" s="16"/>
      <c r="PNO169" s="16"/>
      <c r="PNP169" s="16"/>
      <c r="PNQ169" s="16"/>
      <c r="PNR169" s="16"/>
      <c r="PNS169" s="16"/>
      <c r="PNT169" s="16"/>
      <c r="PNU169" s="16"/>
      <c r="PNV169" s="16"/>
      <c r="PNW169" s="16"/>
      <c r="PNX169" s="16"/>
      <c r="PNY169" s="16"/>
      <c r="PNZ169" s="16"/>
      <c r="POA169" s="16"/>
      <c r="POB169" s="16"/>
      <c r="POC169" s="16"/>
      <c r="POD169" s="16"/>
      <c r="POE169" s="16"/>
      <c r="POF169" s="16"/>
      <c r="POG169" s="16"/>
      <c r="POH169" s="16"/>
      <c r="POI169" s="16"/>
      <c r="POJ169" s="16"/>
      <c r="POK169" s="16"/>
      <c r="POL169" s="16"/>
      <c r="POM169" s="16"/>
      <c r="PON169" s="16"/>
      <c r="POO169" s="16"/>
      <c r="POP169" s="16"/>
      <c r="POQ169" s="16"/>
      <c r="POR169" s="16"/>
      <c r="POS169" s="16"/>
      <c r="POT169" s="16"/>
      <c r="POU169" s="16"/>
      <c r="POV169" s="16"/>
      <c r="POW169" s="16"/>
      <c r="POX169" s="16"/>
      <c r="POY169" s="16"/>
      <c r="POZ169" s="16"/>
      <c r="PPA169" s="16"/>
      <c r="PPB169" s="16"/>
      <c r="PPC169" s="16"/>
      <c r="PPD169" s="16"/>
      <c r="PPE169" s="16"/>
      <c r="PPF169" s="16"/>
      <c r="PPG169" s="16"/>
      <c r="PPH169" s="16"/>
      <c r="PPI169" s="16"/>
      <c r="PPJ169" s="16"/>
      <c r="PPK169" s="16"/>
      <c r="PPL169" s="16"/>
      <c r="PPM169" s="16"/>
      <c r="PPN169" s="16"/>
      <c r="PPO169" s="16"/>
      <c r="PPP169" s="16"/>
      <c r="PPQ169" s="16"/>
      <c r="PPR169" s="16"/>
      <c r="PPS169" s="16"/>
      <c r="PPT169" s="16"/>
      <c r="PPU169" s="16"/>
      <c r="PPV169" s="16"/>
      <c r="PPW169" s="16"/>
      <c r="PPX169" s="16"/>
      <c r="PPY169" s="16"/>
      <c r="PPZ169" s="16"/>
      <c r="PQA169" s="16"/>
      <c r="PQB169" s="16"/>
      <c r="PQC169" s="16"/>
      <c r="PQD169" s="16"/>
      <c r="PQE169" s="16"/>
      <c r="PQF169" s="16"/>
      <c r="PQG169" s="16"/>
      <c r="PQH169" s="16"/>
      <c r="PQI169" s="16"/>
      <c r="PQJ169" s="16"/>
      <c r="PQK169" s="16"/>
      <c r="PQL169" s="16"/>
      <c r="PQM169" s="16"/>
      <c r="PQN169" s="16"/>
      <c r="PQO169" s="16"/>
      <c r="PQP169" s="16"/>
      <c r="PQQ169" s="16"/>
      <c r="PQR169" s="16"/>
      <c r="PQS169" s="16"/>
      <c r="PQT169" s="16"/>
      <c r="PQU169" s="16"/>
      <c r="PQV169" s="16"/>
      <c r="PQW169" s="16"/>
      <c r="PQX169" s="16"/>
      <c r="PQY169" s="16"/>
      <c r="PQZ169" s="16"/>
      <c r="PRA169" s="16"/>
      <c r="PRB169" s="16"/>
      <c r="PRC169" s="16"/>
      <c r="PRD169" s="16"/>
      <c r="PRE169" s="16"/>
      <c r="PRF169" s="16"/>
      <c r="PRG169" s="16"/>
      <c r="PRH169" s="16"/>
      <c r="PRI169" s="16"/>
      <c r="PRJ169" s="16"/>
      <c r="PRK169" s="16"/>
      <c r="PRL169" s="16"/>
      <c r="PRM169" s="16"/>
      <c r="PRN169" s="16"/>
      <c r="PRO169" s="16"/>
      <c r="PRP169" s="16"/>
      <c r="PRQ169" s="16"/>
      <c r="PRR169" s="16"/>
      <c r="PRS169" s="16"/>
      <c r="PRT169" s="16"/>
      <c r="PRU169" s="16"/>
      <c r="PRV169" s="16"/>
      <c r="PRW169" s="16"/>
      <c r="PRX169" s="16"/>
      <c r="PRY169" s="16"/>
      <c r="PRZ169" s="16"/>
      <c r="PSA169" s="16"/>
      <c r="PSB169" s="16"/>
      <c r="PSC169" s="16"/>
      <c r="PSD169" s="16"/>
      <c r="PSE169" s="16"/>
      <c r="PSF169" s="16"/>
      <c r="PSG169" s="16"/>
      <c r="PSH169" s="16"/>
      <c r="PSI169" s="16"/>
      <c r="PSJ169" s="16"/>
      <c r="PSK169" s="16"/>
      <c r="PSL169" s="16"/>
      <c r="PSM169" s="16"/>
      <c r="PSN169" s="16"/>
      <c r="PSO169" s="16"/>
      <c r="PSP169" s="16"/>
      <c r="PSQ169" s="16"/>
      <c r="PSR169" s="16"/>
      <c r="PSS169" s="16"/>
      <c r="PST169" s="16"/>
      <c r="PSU169" s="16"/>
      <c r="PSV169" s="16"/>
      <c r="PSW169" s="16"/>
      <c r="PSX169" s="16"/>
      <c r="PSY169" s="16"/>
      <c r="PSZ169" s="16"/>
      <c r="PTA169" s="16"/>
      <c r="PTB169" s="16"/>
      <c r="PTC169" s="16"/>
      <c r="PTD169" s="16"/>
      <c r="PTE169" s="16"/>
      <c r="PTF169" s="16"/>
      <c r="PTG169" s="16"/>
      <c r="PTH169" s="16"/>
      <c r="PTI169" s="16"/>
      <c r="PTJ169" s="16"/>
      <c r="PTK169" s="16"/>
      <c r="PTL169" s="16"/>
      <c r="PTM169" s="16"/>
      <c r="PTN169" s="16"/>
      <c r="PTO169" s="16"/>
      <c r="PTP169" s="16"/>
      <c r="PTQ169" s="16"/>
      <c r="PTR169" s="16"/>
      <c r="PTS169" s="16"/>
      <c r="PTT169" s="16"/>
      <c r="PTU169" s="16"/>
      <c r="PTV169" s="16"/>
      <c r="PTW169" s="16"/>
      <c r="PTX169" s="16"/>
      <c r="PTY169" s="16"/>
      <c r="PTZ169" s="16"/>
      <c r="PUA169" s="16"/>
      <c r="PUB169" s="16"/>
      <c r="PUC169" s="16"/>
      <c r="PUD169" s="16"/>
      <c r="PUE169" s="16"/>
      <c r="PUF169" s="16"/>
      <c r="PUG169" s="16"/>
      <c r="PUH169" s="16"/>
      <c r="PUI169" s="16"/>
      <c r="PUJ169" s="16"/>
      <c r="PUK169" s="16"/>
      <c r="PUL169" s="16"/>
      <c r="PUM169" s="16"/>
      <c r="PUN169" s="16"/>
      <c r="PUO169" s="16"/>
      <c r="PUP169" s="16"/>
      <c r="PUQ169" s="16"/>
      <c r="PUR169" s="16"/>
      <c r="PUS169" s="16"/>
      <c r="PUT169" s="16"/>
      <c r="PUU169" s="16"/>
      <c r="PUV169" s="16"/>
      <c r="PUW169" s="16"/>
      <c r="PUX169" s="16"/>
      <c r="PUY169" s="16"/>
      <c r="PUZ169" s="16"/>
      <c r="PVA169" s="16"/>
      <c r="PVB169" s="16"/>
      <c r="PVC169" s="16"/>
      <c r="PVD169" s="16"/>
      <c r="PVE169" s="16"/>
      <c r="PVF169" s="16"/>
      <c r="PVG169" s="16"/>
      <c r="PVH169" s="16"/>
      <c r="PVI169" s="16"/>
      <c r="PVJ169" s="16"/>
      <c r="PVK169" s="16"/>
      <c r="PVL169" s="16"/>
      <c r="PVM169" s="16"/>
      <c r="PVN169" s="16"/>
      <c r="PVO169" s="16"/>
      <c r="PVP169" s="16"/>
      <c r="PVQ169" s="16"/>
      <c r="PVR169" s="16"/>
      <c r="PVS169" s="16"/>
      <c r="PVT169" s="16"/>
      <c r="PVU169" s="16"/>
      <c r="PVV169" s="16"/>
      <c r="PVW169" s="16"/>
      <c r="PVX169" s="16"/>
      <c r="PVY169" s="16"/>
      <c r="PVZ169" s="16"/>
      <c r="PWA169" s="16"/>
      <c r="PWB169" s="16"/>
      <c r="PWC169" s="16"/>
      <c r="PWD169" s="16"/>
      <c r="PWE169" s="16"/>
      <c r="PWF169" s="16"/>
      <c r="PWG169" s="16"/>
      <c r="PWH169" s="16"/>
      <c r="PWI169" s="16"/>
      <c r="PWJ169" s="16"/>
      <c r="PWK169" s="16"/>
      <c r="PWL169" s="16"/>
      <c r="PWM169" s="16"/>
      <c r="PWN169" s="16"/>
      <c r="PWO169" s="16"/>
      <c r="PWP169" s="16"/>
      <c r="PWQ169" s="16"/>
      <c r="PWR169" s="16"/>
      <c r="PWS169" s="16"/>
      <c r="PWT169" s="16"/>
      <c r="PWU169" s="16"/>
      <c r="PWV169" s="16"/>
      <c r="PWW169" s="16"/>
      <c r="PWX169" s="16"/>
      <c r="PWY169" s="16"/>
      <c r="PWZ169" s="16"/>
      <c r="PXA169" s="16"/>
      <c r="PXB169" s="16"/>
      <c r="PXC169" s="16"/>
      <c r="PXD169" s="16"/>
      <c r="PXE169" s="16"/>
      <c r="PXF169" s="16"/>
      <c r="PXG169" s="16"/>
      <c r="PXH169" s="16"/>
      <c r="PXI169" s="16"/>
      <c r="PXJ169" s="16"/>
      <c r="PXK169" s="16"/>
      <c r="PXL169" s="16"/>
      <c r="PXM169" s="16"/>
      <c r="PXN169" s="16"/>
      <c r="PXO169" s="16"/>
      <c r="PXP169" s="16"/>
      <c r="PXQ169" s="16"/>
      <c r="PXR169" s="16"/>
      <c r="PXS169" s="16"/>
      <c r="PXT169" s="16"/>
      <c r="PXU169" s="16"/>
      <c r="PXV169" s="16"/>
      <c r="PXW169" s="16"/>
      <c r="PXX169" s="16"/>
      <c r="PXY169" s="16"/>
      <c r="PXZ169" s="16"/>
      <c r="PYA169" s="16"/>
      <c r="PYB169" s="16"/>
      <c r="PYC169" s="16"/>
      <c r="PYD169" s="16"/>
      <c r="PYE169" s="16"/>
      <c r="PYF169" s="16"/>
      <c r="PYG169" s="16"/>
      <c r="PYH169" s="16"/>
      <c r="PYI169" s="16"/>
      <c r="PYJ169" s="16"/>
      <c r="PYK169" s="16"/>
      <c r="PYL169" s="16"/>
      <c r="PYM169" s="16"/>
      <c r="PYN169" s="16"/>
      <c r="PYO169" s="16"/>
      <c r="PYP169" s="16"/>
      <c r="PYQ169" s="16"/>
      <c r="PYR169" s="16"/>
      <c r="PYS169" s="16"/>
      <c r="PYT169" s="16"/>
      <c r="PYU169" s="16"/>
      <c r="PYV169" s="16"/>
      <c r="PYW169" s="16"/>
      <c r="PYX169" s="16"/>
      <c r="PYY169" s="16"/>
      <c r="PYZ169" s="16"/>
      <c r="PZA169" s="16"/>
      <c r="PZB169" s="16"/>
      <c r="PZC169" s="16"/>
      <c r="PZD169" s="16"/>
      <c r="PZE169" s="16"/>
      <c r="PZF169" s="16"/>
      <c r="PZG169" s="16"/>
      <c r="PZH169" s="16"/>
      <c r="PZI169" s="16"/>
      <c r="PZJ169" s="16"/>
      <c r="PZK169" s="16"/>
      <c r="PZL169" s="16"/>
      <c r="PZM169" s="16"/>
      <c r="PZN169" s="16"/>
      <c r="PZO169" s="16"/>
      <c r="PZP169" s="16"/>
      <c r="PZQ169" s="16"/>
      <c r="PZR169" s="16"/>
      <c r="PZS169" s="16"/>
      <c r="PZT169" s="16"/>
      <c r="PZU169" s="16"/>
      <c r="PZV169" s="16"/>
      <c r="PZW169" s="16"/>
      <c r="PZX169" s="16"/>
      <c r="PZY169" s="16"/>
      <c r="PZZ169" s="16"/>
      <c r="QAA169" s="16"/>
      <c r="QAB169" s="16"/>
      <c r="QAC169" s="16"/>
      <c r="QAD169" s="16"/>
      <c r="QAE169" s="16"/>
      <c r="QAF169" s="16"/>
      <c r="QAG169" s="16"/>
      <c r="QAH169" s="16"/>
      <c r="QAI169" s="16"/>
      <c r="QAJ169" s="16"/>
      <c r="QAK169" s="16"/>
      <c r="QAL169" s="16"/>
      <c r="QAM169" s="16"/>
      <c r="QAN169" s="16"/>
      <c r="QAO169" s="16"/>
      <c r="QAP169" s="16"/>
      <c r="QAQ169" s="16"/>
      <c r="QAR169" s="16"/>
      <c r="QAS169" s="16"/>
      <c r="QAT169" s="16"/>
      <c r="QAU169" s="16"/>
      <c r="QAV169" s="16"/>
      <c r="QAW169" s="16"/>
      <c r="QAX169" s="16"/>
      <c r="QAY169" s="16"/>
      <c r="QAZ169" s="16"/>
      <c r="QBA169" s="16"/>
      <c r="QBB169" s="16"/>
      <c r="QBC169" s="16"/>
      <c r="QBD169" s="16"/>
      <c r="QBE169" s="16"/>
      <c r="QBF169" s="16"/>
      <c r="QBG169" s="16"/>
      <c r="QBH169" s="16"/>
      <c r="QBI169" s="16"/>
      <c r="QBJ169" s="16"/>
      <c r="QBK169" s="16"/>
      <c r="QBL169" s="16"/>
      <c r="QBM169" s="16"/>
      <c r="QBN169" s="16"/>
      <c r="QBO169" s="16"/>
      <c r="QBP169" s="16"/>
      <c r="QBQ169" s="16"/>
      <c r="QBR169" s="16"/>
      <c r="QBS169" s="16"/>
      <c r="QBT169" s="16"/>
      <c r="QBU169" s="16"/>
      <c r="QBV169" s="16"/>
      <c r="QBW169" s="16"/>
      <c r="QBX169" s="16"/>
      <c r="QBY169" s="16"/>
      <c r="QBZ169" s="16"/>
      <c r="QCA169" s="16"/>
      <c r="QCB169" s="16"/>
      <c r="QCC169" s="16"/>
      <c r="QCD169" s="16"/>
      <c r="QCE169" s="16"/>
      <c r="QCF169" s="16"/>
      <c r="QCG169" s="16"/>
      <c r="QCH169" s="16"/>
      <c r="QCI169" s="16"/>
      <c r="QCJ169" s="16"/>
      <c r="QCK169" s="16"/>
      <c r="QCL169" s="16"/>
      <c r="QCM169" s="16"/>
      <c r="QCN169" s="16"/>
      <c r="QCO169" s="16"/>
      <c r="QCP169" s="16"/>
      <c r="QCQ169" s="16"/>
      <c r="QCR169" s="16"/>
      <c r="QCS169" s="16"/>
      <c r="QCT169" s="16"/>
      <c r="QCU169" s="16"/>
      <c r="QCV169" s="16"/>
      <c r="QCW169" s="16"/>
      <c r="QCX169" s="16"/>
      <c r="QCY169" s="16"/>
      <c r="QCZ169" s="16"/>
      <c r="QDA169" s="16"/>
      <c r="QDB169" s="16"/>
      <c r="QDC169" s="16"/>
      <c r="QDD169" s="16"/>
      <c r="QDE169" s="16"/>
      <c r="QDF169" s="16"/>
      <c r="QDG169" s="16"/>
      <c r="QDH169" s="16"/>
      <c r="QDI169" s="16"/>
      <c r="QDJ169" s="16"/>
      <c r="QDK169" s="16"/>
      <c r="QDL169" s="16"/>
      <c r="QDM169" s="16"/>
      <c r="QDN169" s="16"/>
      <c r="QDO169" s="16"/>
      <c r="QDP169" s="16"/>
      <c r="QDQ169" s="16"/>
      <c r="QDR169" s="16"/>
      <c r="QDS169" s="16"/>
      <c r="QDT169" s="16"/>
      <c r="QDU169" s="16"/>
      <c r="QDV169" s="16"/>
      <c r="QDW169" s="16"/>
      <c r="QDX169" s="16"/>
      <c r="QDY169" s="16"/>
      <c r="QDZ169" s="16"/>
      <c r="QEA169" s="16"/>
      <c r="QEB169" s="16"/>
      <c r="QEC169" s="16"/>
      <c r="QED169" s="16"/>
      <c r="QEE169" s="16"/>
      <c r="QEF169" s="16"/>
      <c r="QEG169" s="16"/>
      <c r="QEH169" s="16"/>
      <c r="QEI169" s="16"/>
      <c r="QEJ169" s="16"/>
      <c r="QEK169" s="16"/>
      <c r="QEL169" s="16"/>
      <c r="QEM169" s="16"/>
      <c r="QEN169" s="16"/>
      <c r="QEO169" s="16"/>
      <c r="QEP169" s="16"/>
      <c r="QEQ169" s="16"/>
      <c r="QER169" s="16"/>
      <c r="QES169" s="16"/>
      <c r="QET169" s="16"/>
      <c r="QEU169" s="16"/>
      <c r="QEV169" s="16"/>
      <c r="QEW169" s="16"/>
      <c r="QEX169" s="16"/>
      <c r="QEY169" s="16"/>
      <c r="QEZ169" s="16"/>
      <c r="QFA169" s="16"/>
      <c r="QFB169" s="16"/>
      <c r="QFC169" s="16"/>
      <c r="QFD169" s="16"/>
      <c r="QFE169" s="16"/>
      <c r="QFF169" s="16"/>
      <c r="QFG169" s="16"/>
      <c r="QFH169" s="16"/>
      <c r="QFI169" s="16"/>
      <c r="QFJ169" s="16"/>
      <c r="QFK169" s="16"/>
      <c r="QFL169" s="16"/>
      <c r="QFM169" s="16"/>
      <c r="QFN169" s="16"/>
      <c r="QFO169" s="16"/>
      <c r="QFP169" s="16"/>
      <c r="QFQ169" s="16"/>
      <c r="QFR169" s="16"/>
      <c r="QFS169" s="16"/>
      <c r="QFT169" s="16"/>
      <c r="QFU169" s="16"/>
      <c r="QFV169" s="16"/>
      <c r="QFW169" s="16"/>
      <c r="QFX169" s="16"/>
      <c r="QFY169" s="16"/>
      <c r="QFZ169" s="16"/>
      <c r="QGA169" s="16"/>
      <c r="QGB169" s="16"/>
      <c r="QGC169" s="16"/>
      <c r="QGD169" s="16"/>
      <c r="QGE169" s="16"/>
      <c r="QGF169" s="16"/>
      <c r="QGG169" s="16"/>
      <c r="QGH169" s="16"/>
      <c r="QGI169" s="16"/>
      <c r="QGJ169" s="16"/>
      <c r="QGK169" s="16"/>
      <c r="QGL169" s="16"/>
      <c r="QGM169" s="16"/>
      <c r="QGN169" s="16"/>
      <c r="QGO169" s="16"/>
      <c r="QGP169" s="16"/>
      <c r="QGQ169" s="16"/>
      <c r="QGR169" s="16"/>
      <c r="QGS169" s="16"/>
      <c r="QGT169" s="16"/>
      <c r="QGU169" s="16"/>
      <c r="QGV169" s="16"/>
      <c r="QGW169" s="16"/>
      <c r="QGX169" s="16"/>
      <c r="QGY169" s="16"/>
      <c r="QGZ169" s="16"/>
      <c r="QHA169" s="16"/>
      <c r="QHB169" s="16"/>
      <c r="QHC169" s="16"/>
      <c r="QHD169" s="16"/>
      <c r="QHE169" s="16"/>
      <c r="QHF169" s="16"/>
      <c r="QHG169" s="16"/>
      <c r="QHH169" s="16"/>
      <c r="QHI169" s="16"/>
      <c r="QHJ169" s="16"/>
      <c r="QHK169" s="16"/>
      <c r="QHL169" s="16"/>
      <c r="QHM169" s="16"/>
      <c r="QHN169" s="16"/>
      <c r="QHO169" s="16"/>
      <c r="QHP169" s="16"/>
      <c r="QHQ169" s="16"/>
      <c r="QHR169" s="16"/>
      <c r="QHS169" s="16"/>
      <c r="QHT169" s="16"/>
      <c r="QHU169" s="16"/>
      <c r="QHV169" s="16"/>
      <c r="QHW169" s="16"/>
      <c r="QHX169" s="16"/>
      <c r="QHY169" s="16"/>
      <c r="QHZ169" s="16"/>
      <c r="QIA169" s="16"/>
      <c r="QIB169" s="16"/>
      <c r="QIC169" s="16"/>
      <c r="QID169" s="16"/>
      <c r="QIE169" s="16"/>
      <c r="QIF169" s="16"/>
      <c r="QIG169" s="16"/>
      <c r="QIH169" s="16"/>
      <c r="QII169" s="16"/>
      <c r="QIJ169" s="16"/>
      <c r="QIK169" s="16"/>
      <c r="QIL169" s="16"/>
      <c r="QIM169" s="16"/>
      <c r="QIN169" s="16"/>
      <c r="QIO169" s="16"/>
      <c r="QIP169" s="16"/>
      <c r="QIQ169" s="16"/>
      <c r="QIR169" s="16"/>
      <c r="QIS169" s="16"/>
      <c r="QIT169" s="16"/>
      <c r="QIU169" s="16"/>
      <c r="QIV169" s="16"/>
      <c r="QIW169" s="16"/>
      <c r="QIX169" s="16"/>
      <c r="QIY169" s="16"/>
      <c r="QIZ169" s="16"/>
      <c r="QJA169" s="16"/>
      <c r="QJB169" s="16"/>
      <c r="QJC169" s="16"/>
      <c r="QJD169" s="16"/>
      <c r="QJE169" s="16"/>
      <c r="QJF169" s="16"/>
      <c r="QJG169" s="16"/>
      <c r="QJH169" s="16"/>
      <c r="QJI169" s="16"/>
      <c r="QJJ169" s="16"/>
      <c r="QJK169" s="16"/>
      <c r="QJL169" s="16"/>
      <c r="QJM169" s="16"/>
      <c r="QJN169" s="16"/>
      <c r="QJO169" s="16"/>
      <c r="QJP169" s="16"/>
      <c r="QJQ169" s="16"/>
      <c r="QJR169" s="16"/>
      <c r="QJS169" s="16"/>
      <c r="QJT169" s="16"/>
      <c r="QJU169" s="16"/>
      <c r="QJV169" s="16"/>
      <c r="QJW169" s="16"/>
      <c r="QJX169" s="16"/>
      <c r="QJY169" s="16"/>
      <c r="QJZ169" s="16"/>
      <c r="QKA169" s="16"/>
      <c r="QKB169" s="16"/>
      <c r="QKC169" s="16"/>
      <c r="QKD169" s="16"/>
      <c r="QKE169" s="16"/>
      <c r="QKF169" s="16"/>
      <c r="QKG169" s="16"/>
      <c r="QKH169" s="16"/>
      <c r="QKI169" s="16"/>
      <c r="QKJ169" s="16"/>
      <c r="QKK169" s="16"/>
      <c r="QKL169" s="16"/>
      <c r="QKM169" s="16"/>
      <c r="QKN169" s="16"/>
      <c r="QKO169" s="16"/>
      <c r="QKP169" s="16"/>
      <c r="QKQ169" s="16"/>
      <c r="QKR169" s="16"/>
      <c r="QKS169" s="16"/>
      <c r="QKT169" s="16"/>
      <c r="QKU169" s="16"/>
      <c r="QKV169" s="16"/>
      <c r="QKW169" s="16"/>
      <c r="QKX169" s="16"/>
      <c r="QKY169" s="16"/>
      <c r="QKZ169" s="16"/>
      <c r="QLA169" s="16"/>
      <c r="QLB169" s="16"/>
      <c r="QLC169" s="16"/>
      <c r="QLD169" s="16"/>
      <c r="QLE169" s="16"/>
      <c r="QLF169" s="16"/>
      <c r="QLG169" s="16"/>
      <c r="QLH169" s="16"/>
      <c r="QLI169" s="16"/>
      <c r="QLJ169" s="16"/>
      <c r="QLK169" s="16"/>
      <c r="QLL169" s="16"/>
      <c r="QLM169" s="16"/>
      <c r="QLN169" s="16"/>
      <c r="QLO169" s="16"/>
      <c r="QLP169" s="16"/>
      <c r="QLQ169" s="16"/>
      <c r="QLR169" s="16"/>
      <c r="QLS169" s="16"/>
      <c r="QLT169" s="16"/>
      <c r="QLU169" s="16"/>
      <c r="QLV169" s="16"/>
      <c r="QLW169" s="16"/>
      <c r="QLX169" s="16"/>
      <c r="QLY169" s="16"/>
      <c r="QLZ169" s="16"/>
      <c r="QMA169" s="16"/>
      <c r="QMB169" s="16"/>
      <c r="QMC169" s="16"/>
      <c r="QMD169" s="16"/>
      <c r="QME169" s="16"/>
      <c r="QMF169" s="16"/>
      <c r="QMG169" s="16"/>
      <c r="QMH169" s="16"/>
      <c r="QMI169" s="16"/>
      <c r="QMJ169" s="16"/>
      <c r="QMK169" s="16"/>
      <c r="QML169" s="16"/>
      <c r="QMM169" s="16"/>
      <c r="QMN169" s="16"/>
      <c r="QMO169" s="16"/>
      <c r="QMP169" s="16"/>
      <c r="QMQ169" s="16"/>
      <c r="QMR169" s="16"/>
      <c r="QMS169" s="16"/>
      <c r="QMT169" s="16"/>
      <c r="QMU169" s="16"/>
      <c r="QMV169" s="16"/>
      <c r="QMW169" s="16"/>
      <c r="QMX169" s="16"/>
      <c r="QMY169" s="16"/>
      <c r="QMZ169" s="16"/>
      <c r="QNA169" s="16"/>
      <c r="QNB169" s="16"/>
      <c r="QNC169" s="16"/>
      <c r="QND169" s="16"/>
      <c r="QNE169" s="16"/>
      <c r="QNF169" s="16"/>
      <c r="QNG169" s="16"/>
      <c r="QNH169" s="16"/>
      <c r="QNI169" s="16"/>
      <c r="QNJ169" s="16"/>
      <c r="QNK169" s="16"/>
      <c r="QNL169" s="16"/>
      <c r="QNM169" s="16"/>
      <c r="QNN169" s="16"/>
      <c r="QNO169" s="16"/>
      <c r="QNP169" s="16"/>
      <c r="QNQ169" s="16"/>
      <c r="QNR169" s="16"/>
      <c r="QNS169" s="16"/>
      <c r="QNT169" s="16"/>
      <c r="QNU169" s="16"/>
      <c r="QNV169" s="16"/>
      <c r="QNW169" s="16"/>
      <c r="QNX169" s="16"/>
      <c r="QNY169" s="16"/>
      <c r="QNZ169" s="16"/>
      <c r="QOA169" s="16"/>
      <c r="QOB169" s="16"/>
      <c r="QOC169" s="16"/>
      <c r="QOD169" s="16"/>
      <c r="QOE169" s="16"/>
      <c r="QOF169" s="16"/>
      <c r="QOG169" s="16"/>
      <c r="QOH169" s="16"/>
      <c r="QOI169" s="16"/>
      <c r="QOJ169" s="16"/>
      <c r="QOK169" s="16"/>
      <c r="QOL169" s="16"/>
      <c r="QOM169" s="16"/>
      <c r="QON169" s="16"/>
      <c r="QOO169" s="16"/>
      <c r="QOP169" s="16"/>
      <c r="QOQ169" s="16"/>
      <c r="QOR169" s="16"/>
      <c r="QOS169" s="16"/>
      <c r="QOT169" s="16"/>
      <c r="QOU169" s="16"/>
      <c r="QOV169" s="16"/>
      <c r="QOW169" s="16"/>
      <c r="QOX169" s="16"/>
      <c r="QOY169" s="16"/>
      <c r="QOZ169" s="16"/>
      <c r="QPA169" s="16"/>
      <c r="QPB169" s="16"/>
      <c r="QPC169" s="16"/>
      <c r="QPD169" s="16"/>
      <c r="QPE169" s="16"/>
      <c r="QPF169" s="16"/>
      <c r="QPG169" s="16"/>
      <c r="QPH169" s="16"/>
      <c r="QPI169" s="16"/>
      <c r="QPJ169" s="16"/>
      <c r="QPK169" s="16"/>
      <c r="QPL169" s="16"/>
      <c r="QPM169" s="16"/>
      <c r="QPN169" s="16"/>
      <c r="QPO169" s="16"/>
      <c r="QPP169" s="16"/>
      <c r="QPQ169" s="16"/>
      <c r="QPR169" s="16"/>
      <c r="QPS169" s="16"/>
      <c r="QPT169" s="16"/>
      <c r="QPU169" s="16"/>
      <c r="QPV169" s="16"/>
      <c r="QPW169" s="16"/>
      <c r="QPX169" s="16"/>
      <c r="QPY169" s="16"/>
      <c r="QPZ169" s="16"/>
      <c r="QQA169" s="16"/>
      <c r="QQB169" s="16"/>
      <c r="QQC169" s="16"/>
      <c r="QQD169" s="16"/>
      <c r="QQE169" s="16"/>
      <c r="QQF169" s="16"/>
      <c r="QQG169" s="16"/>
      <c r="QQH169" s="16"/>
      <c r="QQI169" s="16"/>
      <c r="QQJ169" s="16"/>
      <c r="QQK169" s="16"/>
      <c r="QQL169" s="16"/>
      <c r="QQM169" s="16"/>
      <c r="QQN169" s="16"/>
      <c r="QQO169" s="16"/>
      <c r="QQP169" s="16"/>
      <c r="QQQ169" s="16"/>
      <c r="QQR169" s="16"/>
      <c r="QQS169" s="16"/>
      <c r="QQT169" s="16"/>
      <c r="QQU169" s="16"/>
      <c r="QQV169" s="16"/>
      <c r="QQW169" s="16"/>
      <c r="QQX169" s="16"/>
      <c r="QQY169" s="16"/>
      <c r="QQZ169" s="16"/>
      <c r="QRA169" s="16"/>
      <c r="QRB169" s="16"/>
      <c r="QRC169" s="16"/>
      <c r="QRD169" s="16"/>
      <c r="QRE169" s="16"/>
      <c r="QRF169" s="16"/>
      <c r="QRG169" s="16"/>
      <c r="QRH169" s="16"/>
      <c r="QRI169" s="16"/>
      <c r="QRJ169" s="16"/>
      <c r="QRK169" s="16"/>
      <c r="QRL169" s="16"/>
      <c r="QRM169" s="16"/>
      <c r="QRN169" s="16"/>
      <c r="QRO169" s="16"/>
      <c r="QRP169" s="16"/>
      <c r="QRQ169" s="16"/>
      <c r="QRR169" s="16"/>
      <c r="QRS169" s="16"/>
      <c r="QRT169" s="16"/>
      <c r="QRU169" s="16"/>
      <c r="QRV169" s="16"/>
      <c r="QRW169" s="16"/>
      <c r="QRX169" s="16"/>
      <c r="QRY169" s="16"/>
      <c r="QRZ169" s="16"/>
      <c r="QSA169" s="16"/>
      <c r="QSB169" s="16"/>
      <c r="QSC169" s="16"/>
      <c r="QSD169" s="16"/>
      <c r="QSE169" s="16"/>
      <c r="QSF169" s="16"/>
      <c r="QSG169" s="16"/>
      <c r="QSH169" s="16"/>
      <c r="QSI169" s="16"/>
      <c r="QSJ169" s="16"/>
      <c r="QSK169" s="16"/>
      <c r="QSL169" s="16"/>
      <c r="QSM169" s="16"/>
      <c r="QSN169" s="16"/>
      <c r="QSO169" s="16"/>
      <c r="QSP169" s="16"/>
      <c r="QSQ169" s="16"/>
      <c r="QSR169" s="16"/>
      <c r="QSS169" s="16"/>
      <c r="QST169" s="16"/>
      <c r="QSU169" s="16"/>
      <c r="QSV169" s="16"/>
      <c r="QSW169" s="16"/>
      <c r="QSX169" s="16"/>
      <c r="QSY169" s="16"/>
      <c r="QSZ169" s="16"/>
      <c r="QTA169" s="16"/>
      <c r="QTB169" s="16"/>
      <c r="QTC169" s="16"/>
      <c r="QTD169" s="16"/>
      <c r="QTE169" s="16"/>
      <c r="QTF169" s="16"/>
      <c r="QTG169" s="16"/>
      <c r="QTH169" s="16"/>
      <c r="QTI169" s="16"/>
      <c r="QTJ169" s="16"/>
      <c r="QTK169" s="16"/>
      <c r="QTL169" s="16"/>
      <c r="QTM169" s="16"/>
      <c r="QTN169" s="16"/>
      <c r="QTO169" s="16"/>
      <c r="QTP169" s="16"/>
      <c r="QTQ169" s="16"/>
      <c r="QTR169" s="16"/>
      <c r="QTS169" s="16"/>
      <c r="QTT169" s="16"/>
      <c r="QTU169" s="16"/>
      <c r="QTV169" s="16"/>
      <c r="QTW169" s="16"/>
      <c r="QTX169" s="16"/>
      <c r="QTY169" s="16"/>
      <c r="QTZ169" s="16"/>
      <c r="QUA169" s="16"/>
      <c r="QUB169" s="16"/>
      <c r="QUC169" s="16"/>
      <c r="QUD169" s="16"/>
      <c r="QUE169" s="16"/>
      <c r="QUF169" s="16"/>
      <c r="QUG169" s="16"/>
      <c r="QUH169" s="16"/>
      <c r="QUI169" s="16"/>
      <c r="QUJ169" s="16"/>
      <c r="QUK169" s="16"/>
      <c r="QUL169" s="16"/>
      <c r="QUM169" s="16"/>
      <c r="QUN169" s="16"/>
      <c r="QUO169" s="16"/>
      <c r="QUP169" s="16"/>
      <c r="QUQ169" s="16"/>
      <c r="QUR169" s="16"/>
      <c r="QUS169" s="16"/>
      <c r="QUT169" s="16"/>
      <c r="QUU169" s="16"/>
      <c r="QUV169" s="16"/>
      <c r="QUW169" s="16"/>
      <c r="QUX169" s="16"/>
      <c r="QUY169" s="16"/>
      <c r="QUZ169" s="16"/>
      <c r="QVA169" s="16"/>
      <c r="QVB169" s="16"/>
      <c r="QVC169" s="16"/>
      <c r="QVD169" s="16"/>
      <c r="QVE169" s="16"/>
      <c r="QVF169" s="16"/>
      <c r="QVG169" s="16"/>
      <c r="QVH169" s="16"/>
      <c r="QVI169" s="16"/>
      <c r="QVJ169" s="16"/>
      <c r="QVK169" s="16"/>
      <c r="QVL169" s="16"/>
      <c r="QVM169" s="16"/>
      <c r="QVN169" s="16"/>
      <c r="QVO169" s="16"/>
      <c r="QVP169" s="16"/>
      <c r="QVQ169" s="16"/>
      <c r="QVR169" s="16"/>
      <c r="QVS169" s="16"/>
      <c r="QVT169" s="16"/>
      <c r="QVU169" s="16"/>
      <c r="QVV169" s="16"/>
      <c r="QVW169" s="16"/>
      <c r="QVX169" s="16"/>
      <c r="QVY169" s="16"/>
      <c r="QVZ169" s="16"/>
      <c r="QWA169" s="16"/>
      <c r="QWB169" s="16"/>
      <c r="QWC169" s="16"/>
      <c r="QWD169" s="16"/>
      <c r="QWE169" s="16"/>
      <c r="QWF169" s="16"/>
      <c r="QWG169" s="16"/>
      <c r="QWH169" s="16"/>
      <c r="QWI169" s="16"/>
      <c r="QWJ169" s="16"/>
      <c r="QWK169" s="16"/>
      <c r="QWL169" s="16"/>
      <c r="QWM169" s="16"/>
      <c r="QWN169" s="16"/>
      <c r="QWO169" s="16"/>
      <c r="QWP169" s="16"/>
      <c r="QWQ169" s="16"/>
      <c r="QWR169" s="16"/>
      <c r="QWS169" s="16"/>
      <c r="QWT169" s="16"/>
      <c r="QWU169" s="16"/>
      <c r="QWV169" s="16"/>
      <c r="QWW169" s="16"/>
      <c r="QWX169" s="16"/>
      <c r="QWY169" s="16"/>
      <c r="QWZ169" s="16"/>
      <c r="QXA169" s="16"/>
      <c r="QXB169" s="16"/>
      <c r="QXC169" s="16"/>
      <c r="QXD169" s="16"/>
      <c r="QXE169" s="16"/>
      <c r="QXF169" s="16"/>
      <c r="QXG169" s="16"/>
      <c r="QXH169" s="16"/>
      <c r="QXI169" s="16"/>
      <c r="QXJ169" s="16"/>
      <c r="QXK169" s="16"/>
      <c r="QXL169" s="16"/>
      <c r="QXM169" s="16"/>
      <c r="QXN169" s="16"/>
      <c r="QXO169" s="16"/>
      <c r="QXP169" s="16"/>
      <c r="QXQ169" s="16"/>
      <c r="QXR169" s="16"/>
      <c r="QXS169" s="16"/>
      <c r="QXT169" s="16"/>
      <c r="QXU169" s="16"/>
      <c r="QXV169" s="16"/>
      <c r="QXW169" s="16"/>
      <c r="QXX169" s="16"/>
      <c r="QXY169" s="16"/>
      <c r="QXZ169" s="16"/>
      <c r="QYA169" s="16"/>
      <c r="QYB169" s="16"/>
      <c r="QYC169" s="16"/>
      <c r="QYD169" s="16"/>
      <c r="QYE169" s="16"/>
      <c r="QYF169" s="16"/>
      <c r="QYG169" s="16"/>
      <c r="QYH169" s="16"/>
      <c r="QYI169" s="16"/>
      <c r="QYJ169" s="16"/>
      <c r="QYK169" s="16"/>
      <c r="QYL169" s="16"/>
      <c r="QYM169" s="16"/>
      <c r="QYN169" s="16"/>
      <c r="QYO169" s="16"/>
      <c r="QYP169" s="16"/>
      <c r="QYQ169" s="16"/>
      <c r="QYR169" s="16"/>
      <c r="QYS169" s="16"/>
      <c r="QYT169" s="16"/>
      <c r="QYU169" s="16"/>
      <c r="QYV169" s="16"/>
      <c r="QYW169" s="16"/>
      <c r="QYX169" s="16"/>
      <c r="QYY169" s="16"/>
      <c r="QYZ169" s="16"/>
      <c r="QZA169" s="16"/>
      <c r="QZB169" s="16"/>
      <c r="QZC169" s="16"/>
      <c r="QZD169" s="16"/>
      <c r="QZE169" s="16"/>
      <c r="QZF169" s="16"/>
      <c r="QZG169" s="16"/>
      <c r="QZH169" s="16"/>
      <c r="QZI169" s="16"/>
      <c r="QZJ169" s="16"/>
      <c r="QZK169" s="16"/>
      <c r="QZL169" s="16"/>
      <c r="QZM169" s="16"/>
      <c r="QZN169" s="16"/>
      <c r="QZO169" s="16"/>
      <c r="QZP169" s="16"/>
      <c r="QZQ169" s="16"/>
      <c r="QZR169" s="16"/>
      <c r="QZS169" s="16"/>
      <c r="QZT169" s="16"/>
      <c r="QZU169" s="16"/>
      <c r="QZV169" s="16"/>
      <c r="QZW169" s="16"/>
      <c r="QZX169" s="16"/>
      <c r="QZY169" s="16"/>
      <c r="QZZ169" s="16"/>
      <c r="RAA169" s="16"/>
      <c r="RAB169" s="16"/>
      <c r="RAC169" s="16"/>
      <c r="RAD169" s="16"/>
      <c r="RAE169" s="16"/>
      <c r="RAF169" s="16"/>
      <c r="RAG169" s="16"/>
      <c r="RAH169" s="16"/>
      <c r="RAI169" s="16"/>
      <c r="RAJ169" s="16"/>
      <c r="RAK169" s="16"/>
      <c r="RAL169" s="16"/>
      <c r="RAM169" s="16"/>
      <c r="RAN169" s="16"/>
      <c r="RAO169" s="16"/>
      <c r="RAP169" s="16"/>
      <c r="RAQ169" s="16"/>
      <c r="RAR169" s="16"/>
      <c r="RAS169" s="16"/>
      <c r="RAT169" s="16"/>
      <c r="RAU169" s="16"/>
      <c r="RAV169" s="16"/>
      <c r="RAW169" s="16"/>
      <c r="RAX169" s="16"/>
      <c r="RAY169" s="16"/>
      <c r="RAZ169" s="16"/>
      <c r="RBA169" s="16"/>
      <c r="RBB169" s="16"/>
      <c r="RBC169" s="16"/>
      <c r="RBD169" s="16"/>
      <c r="RBE169" s="16"/>
      <c r="RBF169" s="16"/>
      <c r="RBG169" s="16"/>
      <c r="RBH169" s="16"/>
      <c r="RBI169" s="16"/>
      <c r="RBJ169" s="16"/>
      <c r="RBK169" s="16"/>
      <c r="RBL169" s="16"/>
      <c r="RBM169" s="16"/>
      <c r="RBN169" s="16"/>
      <c r="RBO169" s="16"/>
      <c r="RBP169" s="16"/>
      <c r="RBQ169" s="16"/>
      <c r="RBR169" s="16"/>
      <c r="RBS169" s="16"/>
      <c r="RBT169" s="16"/>
      <c r="RBU169" s="16"/>
      <c r="RBV169" s="16"/>
      <c r="RBW169" s="16"/>
      <c r="RBX169" s="16"/>
      <c r="RBY169" s="16"/>
      <c r="RBZ169" s="16"/>
      <c r="RCA169" s="16"/>
      <c r="RCB169" s="16"/>
      <c r="RCC169" s="16"/>
      <c r="RCD169" s="16"/>
      <c r="RCE169" s="16"/>
      <c r="RCF169" s="16"/>
      <c r="RCG169" s="16"/>
      <c r="RCH169" s="16"/>
      <c r="RCI169" s="16"/>
      <c r="RCJ169" s="16"/>
      <c r="RCK169" s="16"/>
      <c r="RCL169" s="16"/>
      <c r="RCM169" s="16"/>
      <c r="RCN169" s="16"/>
      <c r="RCO169" s="16"/>
      <c r="RCP169" s="16"/>
      <c r="RCQ169" s="16"/>
      <c r="RCR169" s="16"/>
      <c r="RCS169" s="16"/>
      <c r="RCT169" s="16"/>
      <c r="RCU169" s="16"/>
      <c r="RCV169" s="16"/>
      <c r="RCW169" s="16"/>
      <c r="RCX169" s="16"/>
      <c r="RCY169" s="16"/>
      <c r="RCZ169" s="16"/>
      <c r="RDA169" s="16"/>
      <c r="RDB169" s="16"/>
      <c r="RDC169" s="16"/>
      <c r="RDD169" s="16"/>
      <c r="RDE169" s="16"/>
      <c r="RDF169" s="16"/>
      <c r="RDG169" s="16"/>
      <c r="RDH169" s="16"/>
      <c r="RDI169" s="16"/>
      <c r="RDJ169" s="16"/>
      <c r="RDK169" s="16"/>
      <c r="RDL169" s="16"/>
      <c r="RDM169" s="16"/>
      <c r="RDN169" s="16"/>
      <c r="RDO169" s="16"/>
      <c r="RDP169" s="16"/>
      <c r="RDQ169" s="16"/>
      <c r="RDR169" s="16"/>
      <c r="RDS169" s="16"/>
      <c r="RDT169" s="16"/>
      <c r="RDU169" s="16"/>
      <c r="RDV169" s="16"/>
      <c r="RDW169" s="16"/>
      <c r="RDX169" s="16"/>
      <c r="RDY169" s="16"/>
      <c r="RDZ169" s="16"/>
      <c r="REA169" s="16"/>
      <c r="REB169" s="16"/>
      <c r="REC169" s="16"/>
      <c r="RED169" s="16"/>
      <c r="REE169" s="16"/>
      <c r="REF169" s="16"/>
      <c r="REG169" s="16"/>
      <c r="REH169" s="16"/>
      <c r="REI169" s="16"/>
      <c r="REJ169" s="16"/>
      <c r="REK169" s="16"/>
      <c r="REL169" s="16"/>
      <c r="REM169" s="16"/>
      <c r="REN169" s="16"/>
      <c r="REO169" s="16"/>
      <c r="REP169" s="16"/>
      <c r="REQ169" s="16"/>
      <c r="RER169" s="16"/>
      <c r="RES169" s="16"/>
      <c r="RET169" s="16"/>
      <c r="REU169" s="16"/>
      <c r="REV169" s="16"/>
      <c r="REW169" s="16"/>
      <c r="REX169" s="16"/>
      <c r="REY169" s="16"/>
      <c r="REZ169" s="16"/>
      <c r="RFA169" s="16"/>
      <c r="RFB169" s="16"/>
      <c r="RFC169" s="16"/>
      <c r="RFD169" s="16"/>
      <c r="RFE169" s="16"/>
      <c r="RFF169" s="16"/>
      <c r="RFG169" s="16"/>
      <c r="RFH169" s="16"/>
      <c r="RFI169" s="16"/>
      <c r="RFJ169" s="16"/>
      <c r="RFK169" s="16"/>
      <c r="RFL169" s="16"/>
      <c r="RFM169" s="16"/>
      <c r="RFN169" s="16"/>
      <c r="RFO169" s="16"/>
      <c r="RFP169" s="16"/>
      <c r="RFQ169" s="16"/>
      <c r="RFR169" s="16"/>
      <c r="RFS169" s="16"/>
      <c r="RFT169" s="16"/>
      <c r="RFU169" s="16"/>
      <c r="RFV169" s="16"/>
      <c r="RFW169" s="16"/>
      <c r="RFX169" s="16"/>
      <c r="RFY169" s="16"/>
      <c r="RFZ169" s="16"/>
      <c r="RGA169" s="16"/>
      <c r="RGB169" s="16"/>
      <c r="RGC169" s="16"/>
      <c r="RGD169" s="16"/>
      <c r="RGE169" s="16"/>
      <c r="RGF169" s="16"/>
      <c r="RGG169" s="16"/>
      <c r="RGH169" s="16"/>
      <c r="RGI169" s="16"/>
      <c r="RGJ169" s="16"/>
      <c r="RGK169" s="16"/>
      <c r="RGL169" s="16"/>
      <c r="RGM169" s="16"/>
      <c r="RGN169" s="16"/>
      <c r="RGO169" s="16"/>
      <c r="RGP169" s="16"/>
      <c r="RGQ169" s="16"/>
      <c r="RGR169" s="16"/>
      <c r="RGS169" s="16"/>
      <c r="RGT169" s="16"/>
      <c r="RGU169" s="16"/>
      <c r="RGV169" s="16"/>
      <c r="RGW169" s="16"/>
      <c r="RGX169" s="16"/>
      <c r="RGY169" s="16"/>
      <c r="RGZ169" s="16"/>
      <c r="RHA169" s="16"/>
      <c r="RHB169" s="16"/>
      <c r="RHC169" s="16"/>
      <c r="RHD169" s="16"/>
      <c r="RHE169" s="16"/>
      <c r="RHF169" s="16"/>
      <c r="RHG169" s="16"/>
      <c r="RHH169" s="16"/>
      <c r="RHI169" s="16"/>
      <c r="RHJ169" s="16"/>
      <c r="RHK169" s="16"/>
      <c r="RHL169" s="16"/>
      <c r="RHM169" s="16"/>
      <c r="RHN169" s="16"/>
      <c r="RHO169" s="16"/>
      <c r="RHP169" s="16"/>
      <c r="RHQ169" s="16"/>
      <c r="RHR169" s="16"/>
      <c r="RHS169" s="16"/>
      <c r="RHT169" s="16"/>
      <c r="RHU169" s="16"/>
      <c r="RHV169" s="16"/>
      <c r="RHW169" s="16"/>
      <c r="RHX169" s="16"/>
      <c r="RHY169" s="16"/>
      <c r="RHZ169" s="16"/>
      <c r="RIA169" s="16"/>
      <c r="RIB169" s="16"/>
      <c r="RIC169" s="16"/>
      <c r="RID169" s="16"/>
      <c r="RIE169" s="16"/>
      <c r="RIF169" s="16"/>
      <c r="RIG169" s="16"/>
      <c r="RIH169" s="16"/>
      <c r="RII169" s="16"/>
      <c r="RIJ169" s="16"/>
      <c r="RIK169" s="16"/>
      <c r="RIL169" s="16"/>
      <c r="RIM169" s="16"/>
      <c r="RIN169" s="16"/>
      <c r="RIO169" s="16"/>
      <c r="RIP169" s="16"/>
      <c r="RIQ169" s="16"/>
      <c r="RIR169" s="16"/>
      <c r="RIS169" s="16"/>
      <c r="RIT169" s="16"/>
      <c r="RIU169" s="16"/>
      <c r="RIV169" s="16"/>
      <c r="RIW169" s="16"/>
      <c r="RIX169" s="16"/>
      <c r="RIY169" s="16"/>
      <c r="RIZ169" s="16"/>
      <c r="RJA169" s="16"/>
      <c r="RJB169" s="16"/>
      <c r="RJC169" s="16"/>
      <c r="RJD169" s="16"/>
      <c r="RJE169" s="16"/>
      <c r="RJF169" s="16"/>
      <c r="RJG169" s="16"/>
      <c r="RJH169" s="16"/>
      <c r="RJI169" s="16"/>
      <c r="RJJ169" s="16"/>
      <c r="RJK169" s="16"/>
      <c r="RJL169" s="16"/>
      <c r="RJM169" s="16"/>
      <c r="RJN169" s="16"/>
      <c r="RJO169" s="16"/>
      <c r="RJP169" s="16"/>
      <c r="RJQ169" s="16"/>
      <c r="RJR169" s="16"/>
      <c r="RJS169" s="16"/>
      <c r="RJT169" s="16"/>
      <c r="RJU169" s="16"/>
      <c r="RJV169" s="16"/>
      <c r="RJW169" s="16"/>
      <c r="RJX169" s="16"/>
      <c r="RJY169" s="16"/>
      <c r="RJZ169" s="16"/>
      <c r="RKA169" s="16"/>
      <c r="RKB169" s="16"/>
      <c r="RKC169" s="16"/>
      <c r="RKD169" s="16"/>
      <c r="RKE169" s="16"/>
      <c r="RKF169" s="16"/>
      <c r="RKG169" s="16"/>
      <c r="RKH169" s="16"/>
      <c r="RKI169" s="16"/>
      <c r="RKJ169" s="16"/>
      <c r="RKK169" s="16"/>
      <c r="RKL169" s="16"/>
      <c r="RKM169" s="16"/>
      <c r="RKN169" s="16"/>
      <c r="RKO169" s="16"/>
      <c r="RKP169" s="16"/>
      <c r="RKQ169" s="16"/>
      <c r="RKR169" s="16"/>
      <c r="RKS169" s="16"/>
      <c r="RKT169" s="16"/>
      <c r="RKU169" s="16"/>
      <c r="RKV169" s="16"/>
      <c r="RKW169" s="16"/>
      <c r="RKX169" s="16"/>
      <c r="RKY169" s="16"/>
      <c r="RKZ169" s="16"/>
      <c r="RLA169" s="16"/>
      <c r="RLB169" s="16"/>
      <c r="RLC169" s="16"/>
      <c r="RLD169" s="16"/>
      <c r="RLE169" s="16"/>
      <c r="RLF169" s="16"/>
      <c r="RLG169" s="16"/>
      <c r="RLH169" s="16"/>
      <c r="RLI169" s="16"/>
      <c r="RLJ169" s="16"/>
      <c r="RLK169" s="16"/>
      <c r="RLL169" s="16"/>
      <c r="RLM169" s="16"/>
      <c r="RLN169" s="16"/>
      <c r="RLO169" s="16"/>
      <c r="RLP169" s="16"/>
      <c r="RLQ169" s="16"/>
      <c r="RLR169" s="16"/>
      <c r="RLS169" s="16"/>
      <c r="RLT169" s="16"/>
      <c r="RLU169" s="16"/>
      <c r="RLV169" s="16"/>
      <c r="RLW169" s="16"/>
      <c r="RLX169" s="16"/>
      <c r="RLY169" s="16"/>
      <c r="RLZ169" s="16"/>
      <c r="RMA169" s="16"/>
      <c r="RMB169" s="16"/>
      <c r="RMC169" s="16"/>
      <c r="RMD169" s="16"/>
      <c r="RME169" s="16"/>
      <c r="RMF169" s="16"/>
      <c r="RMG169" s="16"/>
      <c r="RMH169" s="16"/>
      <c r="RMI169" s="16"/>
      <c r="RMJ169" s="16"/>
      <c r="RMK169" s="16"/>
      <c r="RML169" s="16"/>
      <c r="RMM169" s="16"/>
      <c r="RMN169" s="16"/>
      <c r="RMO169" s="16"/>
      <c r="RMP169" s="16"/>
      <c r="RMQ169" s="16"/>
      <c r="RMR169" s="16"/>
      <c r="RMS169" s="16"/>
      <c r="RMT169" s="16"/>
      <c r="RMU169" s="16"/>
      <c r="RMV169" s="16"/>
      <c r="RMW169" s="16"/>
      <c r="RMX169" s="16"/>
      <c r="RMY169" s="16"/>
      <c r="RMZ169" s="16"/>
      <c r="RNA169" s="16"/>
      <c r="RNB169" s="16"/>
      <c r="RNC169" s="16"/>
      <c r="RND169" s="16"/>
      <c r="RNE169" s="16"/>
      <c r="RNF169" s="16"/>
      <c r="RNG169" s="16"/>
      <c r="RNH169" s="16"/>
      <c r="RNI169" s="16"/>
      <c r="RNJ169" s="16"/>
      <c r="RNK169" s="16"/>
      <c r="RNL169" s="16"/>
      <c r="RNM169" s="16"/>
      <c r="RNN169" s="16"/>
      <c r="RNO169" s="16"/>
      <c r="RNP169" s="16"/>
      <c r="RNQ169" s="16"/>
      <c r="RNR169" s="16"/>
      <c r="RNS169" s="16"/>
      <c r="RNT169" s="16"/>
      <c r="RNU169" s="16"/>
      <c r="RNV169" s="16"/>
      <c r="RNW169" s="16"/>
      <c r="RNX169" s="16"/>
      <c r="RNY169" s="16"/>
      <c r="RNZ169" s="16"/>
      <c r="ROA169" s="16"/>
      <c r="ROB169" s="16"/>
      <c r="ROC169" s="16"/>
      <c r="ROD169" s="16"/>
      <c r="ROE169" s="16"/>
      <c r="ROF169" s="16"/>
      <c r="ROG169" s="16"/>
      <c r="ROH169" s="16"/>
      <c r="ROI169" s="16"/>
      <c r="ROJ169" s="16"/>
      <c r="ROK169" s="16"/>
      <c r="ROL169" s="16"/>
      <c r="ROM169" s="16"/>
      <c r="RON169" s="16"/>
      <c r="ROO169" s="16"/>
      <c r="ROP169" s="16"/>
      <c r="ROQ169" s="16"/>
      <c r="ROR169" s="16"/>
      <c r="ROS169" s="16"/>
      <c r="ROT169" s="16"/>
      <c r="ROU169" s="16"/>
      <c r="ROV169" s="16"/>
      <c r="ROW169" s="16"/>
      <c r="ROX169" s="16"/>
      <c r="ROY169" s="16"/>
      <c r="ROZ169" s="16"/>
      <c r="RPA169" s="16"/>
      <c r="RPB169" s="16"/>
      <c r="RPC169" s="16"/>
      <c r="RPD169" s="16"/>
      <c r="RPE169" s="16"/>
      <c r="RPF169" s="16"/>
      <c r="RPG169" s="16"/>
      <c r="RPH169" s="16"/>
      <c r="RPI169" s="16"/>
      <c r="RPJ169" s="16"/>
      <c r="RPK169" s="16"/>
      <c r="RPL169" s="16"/>
      <c r="RPM169" s="16"/>
      <c r="RPN169" s="16"/>
      <c r="RPO169" s="16"/>
      <c r="RPP169" s="16"/>
      <c r="RPQ169" s="16"/>
      <c r="RPR169" s="16"/>
      <c r="RPS169" s="16"/>
      <c r="RPT169" s="16"/>
      <c r="RPU169" s="16"/>
      <c r="RPV169" s="16"/>
      <c r="RPW169" s="16"/>
      <c r="RPX169" s="16"/>
      <c r="RPY169" s="16"/>
      <c r="RPZ169" s="16"/>
      <c r="RQA169" s="16"/>
      <c r="RQB169" s="16"/>
      <c r="RQC169" s="16"/>
      <c r="RQD169" s="16"/>
      <c r="RQE169" s="16"/>
      <c r="RQF169" s="16"/>
      <c r="RQG169" s="16"/>
      <c r="RQH169" s="16"/>
      <c r="RQI169" s="16"/>
      <c r="RQJ169" s="16"/>
      <c r="RQK169" s="16"/>
      <c r="RQL169" s="16"/>
      <c r="RQM169" s="16"/>
      <c r="RQN169" s="16"/>
      <c r="RQO169" s="16"/>
      <c r="RQP169" s="16"/>
      <c r="RQQ169" s="16"/>
      <c r="RQR169" s="16"/>
      <c r="RQS169" s="16"/>
      <c r="RQT169" s="16"/>
      <c r="RQU169" s="16"/>
      <c r="RQV169" s="16"/>
      <c r="RQW169" s="16"/>
      <c r="RQX169" s="16"/>
      <c r="RQY169" s="16"/>
      <c r="RQZ169" s="16"/>
      <c r="RRA169" s="16"/>
      <c r="RRB169" s="16"/>
      <c r="RRC169" s="16"/>
      <c r="RRD169" s="16"/>
      <c r="RRE169" s="16"/>
      <c r="RRF169" s="16"/>
      <c r="RRG169" s="16"/>
      <c r="RRH169" s="16"/>
      <c r="RRI169" s="16"/>
      <c r="RRJ169" s="16"/>
      <c r="RRK169" s="16"/>
      <c r="RRL169" s="16"/>
      <c r="RRM169" s="16"/>
      <c r="RRN169" s="16"/>
      <c r="RRO169" s="16"/>
      <c r="RRP169" s="16"/>
      <c r="RRQ169" s="16"/>
      <c r="RRR169" s="16"/>
      <c r="RRS169" s="16"/>
      <c r="RRT169" s="16"/>
      <c r="RRU169" s="16"/>
      <c r="RRV169" s="16"/>
      <c r="RRW169" s="16"/>
      <c r="RRX169" s="16"/>
      <c r="RRY169" s="16"/>
      <c r="RRZ169" s="16"/>
      <c r="RSA169" s="16"/>
      <c r="RSB169" s="16"/>
      <c r="RSC169" s="16"/>
      <c r="RSD169" s="16"/>
      <c r="RSE169" s="16"/>
      <c r="RSF169" s="16"/>
      <c r="RSG169" s="16"/>
      <c r="RSH169" s="16"/>
      <c r="RSI169" s="16"/>
      <c r="RSJ169" s="16"/>
      <c r="RSK169" s="16"/>
      <c r="RSL169" s="16"/>
      <c r="RSM169" s="16"/>
      <c r="RSN169" s="16"/>
      <c r="RSO169" s="16"/>
      <c r="RSP169" s="16"/>
      <c r="RSQ169" s="16"/>
      <c r="RSR169" s="16"/>
      <c r="RSS169" s="16"/>
      <c r="RST169" s="16"/>
      <c r="RSU169" s="16"/>
      <c r="RSV169" s="16"/>
      <c r="RSW169" s="16"/>
      <c r="RSX169" s="16"/>
      <c r="RSY169" s="16"/>
      <c r="RSZ169" s="16"/>
      <c r="RTA169" s="16"/>
      <c r="RTB169" s="16"/>
      <c r="RTC169" s="16"/>
      <c r="RTD169" s="16"/>
      <c r="RTE169" s="16"/>
      <c r="RTF169" s="16"/>
      <c r="RTG169" s="16"/>
      <c r="RTH169" s="16"/>
      <c r="RTI169" s="16"/>
      <c r="RTJ169" s="16"/>
      <c r="RTK169" s="16"/>
      <c r="RTL169" s="16"/>
      <c r="RTM169" s="16"/>
      <c r="RTN169" s="16"/>
      <c r="RTO169" s="16"/>
      <c r="RTP169" s="16"/>
      <c r="RTQ169" s="16"/>
      <c r="RTR169" s="16"/>
      <c r="RTS169" s="16"/>
      <c r="RTT169" s="16"/>
      <c r="RTU169" s="16"/>
      <c r="RTV169" s="16"/>
      <c r="RTW169" s="16"/>
      <c r="RTX169" s="16"/>
      <c r="RTY169" s="16"/>
      <c r="RTZ169" s="16"/>
      <c r="RUA169" s="16"/>
      <c r="RUB169" s="16"/>
      <c r="RUC169" s="16"/>
      <c r="RUD169" s="16"/>
      <c r="RUE169" s="16"/>
      <c r="RUF169" s="16"/>
      <c r="RUG169" s="16"/>
      <c r="RUH169" s="16"/>
      <c r="RUI169" s="16"/>
      <c r="RUJ169" s="16"/>
      <c r="RUK169" s="16"/>
      <c r="RUL169" s="16"/>
      <c r="RUM169" s="16"/>
      <c r="RUN169" s="16"/>
      <c r="RUO169" s="16"/>
      <c r="RUP169" s="16"/>
      <c r="RUQ169" s="16"/>
      <c r="RUR169" s="16"/>
      <c r="RUS169" s="16"/>
      <c r="RUT169" s="16"/>
      <c r="RUU169" s="16"/>
      <c r="RUV169" s="16"/>
      <c r="RUW169" s="16"/>
      <c r="RUX169" s="16"/>
      <c r="RUY169" s="16"/>
      <c r="RUZ169" s="16"/>
      <c r="RVA169" s="16"/>
      <c r="RVB169" s="16"/>
      <c r="RVC169" s="16"/>
      <c r="RVD169" s="16"/>
      <c r="RVE169" s="16"/>
      <c r="RVF169" s="16"/>
      <c r="RVG169" s="16"/>
      <c r="RVH169" s="16"/>
      <c r="RVI169" s="16"/>
      <c r="RVJ169" s="16"/>
      <c r="RVK169" s="16"/>
      <c r="RVL169" s="16"/>
      <c r="RVM169" s="16"/>
      <c r="RVN169" s="16"/>
      <c r="RVO169" s="16"/>
      <c r="RVP169" s="16"/>
      <c r="RVQ169" s="16"/>
      <c r="RVR169" s="16"/>
      <c r="RVS169" s="16"/>
      <c r="RVT169" s="16"/>
      <c r="RVU169" s="16"/>
      <c r="RVV169" s="16"/>
      <c r="RVW169" s="16"/>
      <c r="RVX169" s="16"/>
      <c r="RVY169" s="16"/>
      <c r="RVZ169" s="16"/>
      <c r="RWA169" s="16"/>
      <c r="RWB169" s="16"/>
      <c r="RWC169" s="16"/>
      <c r="RWD169" s="16"/>
      <c r="RWE169" s="16"/>
      <c r="RWF169" s="16"/>
      <c r="RWG169" s="16"/>
      <c r="RWH169" s="16"/>
      <c r="RWI169" s="16"/>
      <c r="RWJ169" s="16"/>
      <c r="RWK169" s="16"/>
      <c r="RWL169" s="16"/>
      <c r="RWM169" s="16"/>
      <c r="RWN169" s="16"/>
      <c r="RWO169" s="16"/>
      <c r="RWP169" s="16"/>
      <c r="RWQ169" s="16"/>
      <c r="RWR169" s="16"/>
      <c r="RWS169" s="16"/>
      <c r="RWT169" s="16"/>
      <c r="RWU169" s="16"/>
      <c r="RWV169" s="16"/>
      <c r="RWW169" s="16"/>
      <c r="RWX169" s="16"/>
      <c r="RWY169" s="16"/>
      <c r="RWZ169" s="16"/>
      <c r="RXA169" s="16"/>
      <c r="RXB169" s="16"/>
      <c r="RXC169" s="16"/>
      <c r="RXD169" s="16"/>
      <c r="RXE169" s="16"/>
      <c r="RXF169" s="16"/>
      <c r="RXG169" s="16"/>
      <c r="RXH169" s="16"/>
      <c r="RXI169" s="16"/>
      <c r="RXJ169" s="16"/>
      <c r="RXK169" s="16"/>
      <c r="RXL169" s="16"/>
      <c r="RXM169" s="16"/>
      <c r="RXN169" s="16"/>
      <c r="RXO169" s="16"/>
      <c r="RXP169" s="16"/>
      <c r="RXQ169" s="16"/>
      <c r="RXR169" s="16"/>
      <c r="RXS169" s="16"/>
      <c r="RXT169" s="16"/>
      <c r="RXU169" s="16"/>
      <c r="RXV169" s="16"/>
      <c r="RXW169" s="16"/>
      <c r="RXX169" s="16"/>
      <c r="RXY169" s="16"/>
      <c r="RXZ169" s="16"/>
      <c r="RYA169" s="16"/>
      <c r="RYB169" s="16"/>
      <c r="RYC169" s="16"/>
      <c r="RYD169" s="16"/>
      <c r="RYE169" s="16"/>
      <c r="RYF169" s="16"/>
      <c r="RYG169" s="16"/>
      <c r="RYH169" s="16"/>
      <c r="RYI169" s="16"/>
      <c r="RYJ169" s="16"/>
      <c r="RYK169" s="16"/>
      <c r="RYL169" s="16"/>
      <c r="RYM169" s="16"/>
      <c r="RYN169" s="16"/>
      <c r="RYO169" s="16"/>
      <c r="RYP169" s="16"/>
      <c r="RYQ169" s="16"/>
      <c r="RYR169" s="16"/>
      <c r="RYS169" s="16"/>
      <c r="RYT169" s="16"/>
      <c r="RYU169" s="16"/>
      <c r="RYV169" s="16"/>
      <c r="RYW169" s="16"/>
      <c r="RYX169" s="16"/>
      <c r="RYY169" s="16"/>
      <c r="RYZ169" s="16"/>
      <c r="RZA169" s="16"/>
      <c r="RZB169" s="16"/>
      <c r="RZC169" s="16"/>
      <c r="RZD169" s="16"/>
      <c r="RZE169" s="16"/>
      <c r="RZF169" s="16"/>
      <c r="RZG169" s="16"/>
      <c r="RZH169" s="16"/>
      <c r="RZI169" s="16"/>
      <c r="RZJ169" s="16"/>
      <c r="RZK169" s="16"/>
      <c r="RZL169" s="16"/>
      <c r="RZM169" s="16"/>
      <c r="RZN169" s="16"/>
      <c r="RZO169" s="16"/>
      <c r="RZP169" s="16"/>
      <c r="RZQ169" s="16"/>
      <c r="RZR169" s="16"/>
      <c r="RZS169" s="16"/>
      <c r="RZT169" s="16"/>
      <c r="RZU169" s="16"/>
      <c r="RZV169" s="16"/>
      <c r="RZW169" s="16"/>
      <c r="RZX169" s="16"/>
      <c r="RZY169" s="16"/>
      <c r="RZZ169" s="16"/>
      <c r="SAA169" s="16"/>
      <c r="SAB169" s="16"/>
      <c r="SAC169" s="16"/>
      <c r="SAD169" s="16"/>
      <c r="SAE169" s="16"/>
      <c r="SAF169" s="16"/>
      <c r="SAG169" s="16"/>
      <c r="SAH169" s="16"/>
      <c r="SAI169" s="16"/>
      <c r="SAJ169" s="16"/>
      <c r="SAK169" s="16"/>
      <c r="SAL169" s="16"/>
      <c r="SAM169" s="16"/>
      <c r="SAN169" s="16"/>
      <c r="SAO169" s="16"/>
      <c r="SAP169" s="16"/>
      <c r="SAQ169" s="16"/>
      <c r="SAR169" s="16"/>
      <c r="SAS169" s="16"/>
      <c r="SAT169" s="16"/>
      <c r="SAU169" s="16"/>
      <c r="SAV169" s="16"/>
      <c r="SAW169" s="16"/>
      <c r="SAX169" s="16"/>
      <c r="SAY169" s="16"/>
      <c r="SAZ169" s="16"/>
      <c r="SBA169" s="16"/>
      <c r="SBB169" s="16"/>
      <c r="SBC169" s="16"/>
      <c r="SBD169" s="16"/>
      <c r="SBE169" s="16"/>
      <c r="SBF169" s="16"/>
      <c r="SBG169" s="16"/>
      <c r="SBH169" s="16"/>
      <c r="SBI169" s="16"/>
      <c r="SBJ169" s="16"/>
      <c r="SBK169" s="16"/>
      <c r="SBL169" s="16"/>
      <c r="SBM169" s="16"/>
      <c r="SBN169" s="16"/>
      <c r="SBO169" s="16"/>
      <c r="SBP169" s="16"/>
      <c r="SBQ169" s="16"/>
      <c r="SBR169" s="16"/>
      <c r="SBS169" s="16"/>
      <c r="SBT169" s="16"/>
      <c r="SBU169" s="16"/>
      <c r="SBV169" s="16"/>
      <c r="SBW169" s="16"/>
      <c r="SBX169" s="16"/>
      <c r="SBY169" s="16"/>
      <c r="SBZ169" s="16"/>
      <c r="SCA169" s="16"/>
      <c r="SCB169" s="16"/>
      <c r="SCC169" s="16"/>
      <c r="SCD169" s="16"/>
      <c r="SCE169" s="16"/>
      <c r="SCF169" s="16"/>
      <c r="SCG169" s="16"/>
      <c r="SCH169" s="16"/>
      <c r="SCI169" s="16"/>
      <c r="SCJ169" s="16"/>
      <c r="SCK169" s="16"/>
      <c r="SCL169" s="16"/>
      <c r="SCM169" s="16"/>
      <c r="SCN169" s="16"/>
      <c r="SCO169" s="16"/>
      <c r="SCP169" s="16"/>
      <c r="SCQ169" s="16"/>
      <c r="SCR169" s="16"/>
      <c r="SCS169" s="16"/>
      <c r="SCT169" s="16"/>
      <c r="SCU169" s="16"/>
      <c r="SCV169" s="16"/>
      <c r="SCW169" s="16"/>
      <c r="SCX169" s="16"/>
      <c r="SCY169" s="16"/>
      <c r="SCZ169" s="16"/>
      <c r="SDA169" s="16"/>
      <c r="SDB169" s="16"/>
      <c r="SDC169" s="16"/>
      <c r="SDD169" s="16"/>
      <c r="SDE169" s="16"/>
      <c r="SDF169" s="16"/>
      <c r="SDG169" s="16"/>
      <c r="SDH169" s="16"/>
      <c r="SDI169" s="16"/>
      <c r="SDJ169" s="16"/>
      <c r="SDK169" s="16"/>
      <c r="SDL169" s="16"/>
      <c r="SDM169" s="16"/>
      <c r="SDN169" s="16"/>
      <c r="SDO169" s="16"/>
      <c r="SDP169" s="16"/>
      <c r="SDQ169" s="16"/>
      <c r="SDR169" s="16"/>
      <c r="SDS169" s="16"/>
      <c r="SDT169" s="16"/>
      <c r="SDU169" s="16"/>
      <c r="SDV169" s="16"/>
      <c r="SDW169" s="16"/>
      <c r="SDX169" s="16"/>
      <c r="SDY169" s="16"/>
      <c r="SDZ169" s="16"/>
      <c r="SEA169" s="16"/>
      <c r="SEB169" s="16"/>
      <c r="SEC169" s="16"/>
      <c r="SED169" s="16"/>
      <c r="SEE169" s="16"/>
      <c r="SEF169" s="16"/>
      <c r="SEG169" s="16"/>
      <c r="SEH169" s="16"/>
      <c r="SEI169" s="16"/>
      <c r="SEJ169" s="16"/>
      <c r="SEK169" s="16"/>
      <c r="SEL169" s="16"/>
      <c r="SEM169" s="16"/>
      <c r="SEN169" s="16"/>
      <c r="SEO169" s="16"/>
      <c r="SEP169" s="16"/>
      <c r="SEQ169" s="16"/>
      <c r="SER169" s="16"/>
      <c r="SES169" s="16"/>
      <c r="SET169" s="16"/>
      <c r="SEU169" s="16"/>
      <c r="SEV169" s="16"/>
      <c r="SEW169" s="16"/>
      <c r="SEX169" s="16"/>
      <c r="SEY169" s="16"/>
      <c r="SEZ169" s="16"/>
      <c r="SFA169" s="16"/>
      <c r="SFB169" s="16"/>
      <c r="SFC169" s="16"/>
      <c r="SFD169" s="16"/>
      <c r="SFE169" s="16"/>
      <c r="SFF169" s="16"/>
      <c r="SFG169" s="16"/>
      <c r="SFH169" s="16"/>
      <c r="SFI169" s="16"/>
      <c r="SFJ169" s="16"/>
      <c r="SFK169" s="16"/>
      <c r="SFL169" s="16"/>
      <c r="SFM169" s="16"/>
      <c r="SFN169" s="16"/>
      <c r="SFO169" s="16"/>
      <c r="SFP169" s="16"/>
      <c r="SFQ169" s="16"/>
      <c r="SFR169" s="16"/>
      <c r="SFS169" s="16"/>
      <c r="SFT169" s="16"/>
      <c r="SFU169" s="16"/>
      <c r="SFV169" s="16"/>
      <c r="SFW169" s="16"/>
      <c r="SFX169" s="16"/>
      <c r="SFY169" s="16"/>
      <c r="SFZ169" s="16"/>
      <c r="SGA169" s="16"/>
      <c r="SGB169" s="16"/>
      <c r="SGC169" s="16"/>
      <c r="SGD169" s="16"/>
      <c r="SGE169" s="16"/>
      <c r="SGF169" s="16"/>
      <c r="SGG169" s="16"/>
      <c r="SGH169" s="16"/>
      <c r="SGI169" s="16"/>
      <c r="SGJ169" s="16"/>
      <c r="SGK169" s="16"/>
      <c r="SGL169" s="16"/>
      <c r="SGM169" s="16"/>
      <c r="SGN169" s="16"/>
      <c r="SGO169" s="16"/>
      <c r="SGP169" s="16"/>
      <c r="SGQ169" s="16"/>
      <c r="SGR169" s="16"/>
      <c r="SGS169" s="16"/>
      <c r="SGT169" s="16"/>
      <c r="SGU169" s="16"/>
      <c r="SGV169" s="16"/>
      <c r="SGW169" s="16"/>
      <c r="SGX169" s="16"/>
      <c r="SGY169" s="16"/>
      <c r="SGZ169" s="16"/>
      <c r="SHA169" s="16"/>
      <c r="SHB169" s="16"/>
      <c r="SHC169" s="16"/>
      <c r="SHD169" s="16"/>
      <c r="SHE169" s="16"/>
      <c r="SHF169" s="16"/>
      <c r="SHG169" s="16"/>
      <c r="SHH169" s="16"/>
      <c r="SHI169" s="16"/>
      <c r="SHJ169" s="16"/>
      <c r="SHK169" s="16"/>
      <c r="SHL169" s="16"/>
      <c r="SHM169" s="16"/>
      <c r="SHN169" s="16"/>
      <c r="SHO169" s="16"/>
      <c r="SHP169" s="16"/>
      <c r="SHQ169" s="16"/>
      <c r="SHR169" s="16"/>
      <c r="SHS169" s="16"/>
      <c r="SHT169" s="16"/>
      <c r="SHU169" s="16"/>
      <c r="SHV169" s="16"/>
      <c r="SHW169" s="16"/>
      <c r="SHX169" s="16"/>
      <c r="SHY169" s="16"/>
      <c r="SHZ169" s="16"/>
      <c r="SIA169" s="16"/>
      <c r="SIB169" s="16"/>
      <c r="SIC169" s="16"/>
      <c r="SID169" s="16"/>
      <c r="SIE169" s="16"/>
      <c r="SIF169" s="16"/>
      <c r="SIG169" s="16"/>
      <c r="SIH169" s="16"/>
      <c r="SII169" s="16"/>
      <c r="SIJ169" s="16"/>
      <c r="SIK169" s="16"/>
      <c r="SIL169" s="16"/>
      <c r="SIM169" s="16"/>
      <c r="SIN169" s="16"/>
      <c r="SIO169" s="16"/>
      <c r="SIP169" s="16"/>
      <c r="SIQ169" s="16"/>
      <c r="SIR169" s="16"/>
      <c r="SIS169" s="16"/>
      <c r="SIT169" s="16"/>
      <c r="SIU169" s="16"/>
      <c r="SIV169" s="16"/>
      <c r="SIW169" s="16"/>
      <c r="SIX169" s="16"/>
      <c r="SIY169" s="16"/>
      <c r="SIZ169" s="16"/>
      <c r="SJA169" s="16"/>
      <c r="SJB169" s="16"/>
      <c r="SJC169" s="16"/>
      <c r="SJD169" s="16"/>
      <c r="SJE169" s="16"/>
      <c r="SJF169" s="16"/>
      <c r="SJG169" s="16"/>
      <c r="SJH169" s="16"/>
      <c r="SJI169" s="16"/>
      <c r="SJJ169" s="16"/>
      <c r="SJK169" s="16"/>
      <c r="SJL169" s="16"/>
      <c r="SJM169" s="16"/>
      <c r="SJN169" s="16"/>
      <c r="SJO169" s="16"/>
      <c r="SJP169" s="16"/>
      <c r="SJQ169" s="16"/>
      <c r="SJR169" s="16"/>
      <c r="SJS169" s="16"/>
      <c r="SJT169" s="16"/>
      <c r="SJU169" s="16"/>
      <c r="SJV169" s="16"/>
      <c r="SJW169" s="16"/>
      <c r="SJX169" s="16"/>
      <c r="SJY169" s="16"/>
      <c r="SJZ169" s="16"/>
      <c r="SKA169" s="16"/>
      <c r="SKB169" s="16"/>
      <c r="SKC169" s="16"/>
      <c r="SKD169" s="16"/>
      <c r="SKE169" s="16"/>
      <c r="SKF169" s="16"/>
      <c r="SKG169" s="16"/>
      <c r="SKH169" s="16"/>
      <c r="SKI169" s="16"/>
      <c r="SKJ169" s="16"/>
      <c r="SKK169" s="16"/>
      <c r="SKL169" s="16"/>
      <c r="SKM169" s="16"/>
      <c r="SKN169" s="16"/>
      <c r="SKO169" s="16"/>
      <c r="SKP169" s="16"/>
      <c r="SKQ169" s="16"/>
      <c r="SKR169" s="16"/>
      <c r="SKS169" s="16"/>
      <c r="SKT169" s="16"/>
      <c r="SKU169" s="16"/>
      <c r="SKV169" s="16"/>
      <c r="SKW169" s="16"/>
      <c r="SKX169" s="16"/>
      <c r="SKY169" s="16"/>
      <c r="SKZ169" s="16"/>
      <c r="SLA169" s="16"/>
      <c r="SLB169" s="16"/>
      <c r="SLC169" s="16"/>
      <c r="SLD169" s="16"/>
      <c r="SLE169" s="16"/>
      <c r="SLF169" s="16"/>
      <c r="SLG169" s="16"/>
      <c r="SLH169" s="16"/>
      <c r="SLI169" s="16"/>
      <c r="SLJ169" s="16"/>
      <c r="SLK169" s="16"/>
      <c r="SLL169" s="16"/>
      <c r="SLM169" s="16"/>
      <c r="SLN169" s="16"/>
      <c r="SLO169" s="16"/>
      <c r="SLP169" s="16"/>
      <c r="SLQ169" s="16"/>
      <c r="SLR169" s="16"/>
      <c r="SLS169" s="16"/>
      <c r="SLT169" s="16"/>
      <c r="SLU169" s="16"/>
      <c r="SLV169" s="16"/>
      <c r="SLW169" s="16"/>
      <c r="SLX169" s="16"/>
      <c r="SLY169" s="16"/>
      <c r="SLZ169" s="16"/>
      <c r="SMA169" s="16"/>
      <c r="SMB169" s="16"/>
      <c r="SMC169" s="16"/>
      <c r="SMD169" s="16"/>
      <c r="SME169" s="16"/>
      <c r="SMF169" s="16"/>
      <c r="SMG169" s="16"/>
      <c r="SMH169" s="16"/>
      <c r="SMI169" s="16"/>
      <c r="SMJ169" s="16"/>
      <c r="SMK169" s="16"/>
      <c r="SML169" s="16"/>
      <c r="SMM169" s="16"/>
      <c r="SMN169" s="16"/>
      <c r="SMO169" s="16"/>
      <c r="SMP169" s="16"/>
      <c r="SMQ169" s="16"/>
      <c r="SMR169" s="16"/>
      <c r="SMS169" s="16"/>
      <c r="SMT169" s="16"/>
      <c r="SMU169" s="16"/>
      <c r="SMV169" s="16"/>
      <c r="SMW169" s="16"/>
      <c r="SMX169" s="16"/>
      <c r="SMY169" s="16"/>
      <c r="SMZ169" s="16"/>
      <c r="SNA169" s="16"/>
      <c r="SNB169" s="16"/>
      <c r="SNC169" s="16"/>
      <c r="SND169" s="16"/>
      <c r="SNE169" s="16"/>
      <c r="SNF169" s="16"/>
      <c r="SNG169" s="16"/>
      <c r="SNH169" s="16"/>
      <c r="SNI169" s="16"/>
      <c r="SNJ169" s="16"/>
      <c r="SNK169" s="16"/>
      <c r="SNL169" s="16"/>
      <c r="SNM169" s="16"/>
      <c r="SNN169" s="16"/>
      <c r="SNO169" s="16"/>
      <c r="SNP169" s="16"/>
      <c r="SNQ169" s="16"/>
      <c r="SNR169" s="16"/>
      <c r="SNS169" s="16"/>
      <c r="SNT169" s="16"/>
      <c r="SNU169" s="16"/>
      <c r="SNV169" s="16"/>
      <c r="SNW169" s="16"/>
      <c r="SNX169" s="16"/>
      <c r="SNY169" s="16"/>
      <c r="SNZ169" s="16"/>
      <c r="SOA169" s="16"/>
      <c r="SOB169" s="16"/>
      <c r="SOC169" s="16"/>
      <c r="SOD169" s="16"/>
      <c r="SOE169" s="16"/>
      <c r="SOF169" s="16"/>
      <c r="SOG169" s="16"/>
      <c r="SOH169" s="16"/>
      <c r="SOI169" s="16"/>
      <c r="SOJ169" s="16"/>
      <c r="SOK169" s="16"/>
      <c r="SOL169" s="16"/>
      <c r="SOM169" s="16"/>
      <c r="SON169" s="16"/>
      <c r="SOO169" s="16"/>
      <c r="SOP169" s="16"/>
      <c r="SOQ169" s="16"/>
      <c r="SOR169" s="16"/>
      <c r="SOS169" s="16"/>
      <c r="SOT169" s="16"/>
      <c r="SOU169" s="16"/>
      <c r="SOV169" s="16"/>
      <c r="SOW169" s="16"/>
      <c r="SOX169" s="16"/>
      <c r="SOY169" s="16"/>
      <c r="SOZ169" s="16"/>
      <c r="SPA169" s="16"/>
      <c r="SPB169" s="16"/>
      <c r="SPC169" s="16"/>
      <c r="SPD169" s="16"/>
      <c r="SPE169" s="16"/>
      <c r="SPF169" s="16"/>
      <c r="SPG169" s="16"/>
      <c r="SPH169" s="16"/>
      <c r="SPI169" s="16"/>
      <c r="SPJ169" s="16"/>
      <c r="SPK169" s="16"/>
      <c r="SPL169" s="16"/>
      <c r="SPM169" s="16"/>
      <c r="SPN169" s="16"/>
      <c r="SPO169" s="16"/>
      <c r="SPP169" s="16"/>
      <c r="SPQ169" s="16"/>
      <c r="SPR169" s="16"/>
      <c r="SPS169" s="16"/>
      <c r="SPT169" s="16"/>
      <c r="SPU169" s="16"/>
      <c r="SPV169" s="16"/>
      <c r="SPW169" s="16"/>
      <c r="SPX169" s="16"/>
      <c r="SPY169" s="16"/>
      <c r="SPZ169" s="16"/>
      <c r="SQA169" s="16"/>
      <c r="SQB169" s="16"/>
      <c r="SQC169" s="16"/>
      <c r="SQD169" s="16"/>
      <c r="SQE169" s="16"/>
      <c r="SQF169" s="16"/>
      <c r="SQG169" s="16"/>
      <c r="SQH169" s="16"/>
      <c r="SQI169" s="16"/>
      <c r="SQJ169" s="16"/>
      <c r="SQK169" s="16"/>
      <c r="SQL169" s="16"/>
      <c r="SQM169" s="16"/>
      <c r="SQN169" s="16"/>
      <c r="SQO169" s="16"/>
      <c r="SQP169" s="16"/>
      <c r="SQQ169" s="16"/>
      <c r="SQR169" s="16"/>
      <c r="SQS169" s="16"/>
      <c r="SQT169" s="16"/>
      <c r="SQU169" s="16"/>
      <c r="SQV169" s="16"/>
      <c r="SQW169" s="16"/>
      <c r="SQX169" s="16"/>
      <c r="SQY169" s="16"/>
      <c r="SQZ169" s="16"/>
      <c r="SRA169" s="16"/>
      <c r="SRB169" s="16"/>
      <c r="SRC169" s="16"/>
      <c r="SRD169" s="16"/>
      <c r="SRE169" s="16"/>
      <c r="SRF169" s="16"/>
      <c r="SRG169" s="16"/>
      <c r="SRH169" s="16"/>
      <c r="SRI169" s="16"/>
      <c r="SRJ169" s="16"/>
      <c r="SRK169" s="16"/>
      <c r="SRL169" s="16"/>
      <c r="SRM169" s="16"/>
      <c r="SRN169" s="16"/>
      <c r="SRO169" s="16"/>
      <c r="SRP169" s="16"/>
      <c r="SRQ169" s="16"/>
      <c r="SRR169" s="16"/>
      <c r="SRS169" s="16"/>
      <c r="SRT169" s="16"/>
      <c r="SRU169" s="16"/>
      <c r="SRV169" s="16"/>
      <c r="SRW169" s="16"/>
      <c r="SRX169" s="16"/>
      <c r="SRY169" s="16"/>
      <c r="SRZ169" s="16"/>
      <c r="SSA169" s="16"/>
      <c r="SSB169" s="16"/>
      <c r="SSC169" s="16"/>
      <c r="SSD169" s="16"/>
      <c r="SSE169" s="16"/>
      <c r="SSF169" s="16"/>
      <c r="SSG169" s="16"/>
      <c r="SSH169" s="16"/>
      <c r="SSI169" s="16"/>
      <c r="SSJ169" s="16"/>
      <c r="SSK169" s="16"/>
      <c r="SSL169" s="16"/>
      <c r="SSM169" s="16"/>
      <c r="SSN169" s="16"/>
      <c r="SSO169" s="16"/>
      <c r="SSP169" s="16"/>
      <c r="SSQ169" s="16"/>
      <c r="SSR169" s="16"/>
      <c r="SSS169" s="16"/>
      <c r="SST169" s="16"/>
      <c r="SSU169" s="16"/>
      <c r="SSV169" s="16"/>
      <c r="SSW169" s="16"/>
      <c r="SSX169" s="16"/>
      <c r="SSY169" s="16"/>
      <c r="SSZ169" s="16"/>
      <c r="STA169" s="16"/>
      <c r="STB169" s="16"/>
      <c r="STC169" s="16"/>
      <c r="STD169" s="16"/>
      <c r="STE169" s="16"/>
      <c r="STF169" s="16"/>
      <c r="STG169" s="16"/>
      <c r="STH169" s="16"/>
      <c r="STI169" s="16"/>
      <c r="STJ169" s="16"/>
      <c r="STK169" s="16"/>
      <c r="STL169" s="16"/>
      <c r="STM169" s="16"/>
      <c r="STN169" s="16"/>
      <c r="STO169" s="16"/>
      <c r="STP169" s="16"/>
      <c r="STQ169" s="16"/>
      <c r="STR169" s="16"/>
      <c r="STS169" s="16"/>
      <c r="STT169" s="16"/>
      <c r="STU169" s="16"/>
      <c r="STV169" s="16"/>
      <c r="STW169" s="16"/>
      <c r="STX169" s="16"/>
      <c r="STY169" s="16"/>
      <c r="STZ169" s="16"/>
      <c r="SUA169" s="16"/>
      <c r="SUB169" s="16"/>
      <c r="SUC169" s="16"/>
      <c r="SUD169" s="16"/>
      <c r="SUE169" s="16"/>
      <c r="SUF169" s="16"/>
      <c r="SUG169" s="16"/>
      <c r="SUH169" s="16"/>
      <c r="SUI169" s="16"/>
      <c r="SUJ169" s="16"/>
      <c r="SUK169" s="16"/>
      <c r="SUL169" s="16"/>
      <c r="SUM169" s="16"/>
      <c r="SUN169" s="16"/>
      <c r="SUO169" s="16"/>
      <c r="SUP169" s="16"/>
      <c r="SUQ169" s="16"/>
      <c r="SUR169" s="16"/>
      <c r="SUS169" s="16"/>
      <c r="SUT169" s="16"/>
      <c r="SUU169" s="16"/>
      <c r="SUV169" s="16"/>
      <c r="SUW169" s="16"/>
      <c r="SUX169" s="16"/>
      <c r="SUY169" s="16"/>
      <c r="SUZ169" s="16"/>
      <c r="SVA169" s="16"/>
      <c r="SVB169" s="16"/>
      <c r="SVC169" s="16"/>
      <c r="SVD169" s="16"/>
      <c r="SVE169" s="16"/>
      <c r="SVF169" s="16"/>
      <c r="SVG169" s="16"/>
      <c r="SVH169" s="16"/>
      <c r="SVI169" s="16"/>
      <c r="SVJ169" s="16"/>
      <c r="SVK169" s="16"/>
      <c r="SVL169" s="16"/>
      <c r="SVM169" s="16"/>
      <c r="SVN169" s="16"/>
      <c r="SVO169" s="16"/>
      <c r="SVP169" s="16"/>
      <c r="SVQ169" s="16"/>
      <c r="SVR169" s="16"/>
      <c r="SVS169" s="16"/>
      <c r="SVT169" s="16"/>
      <c r="SVU169" s="16"/>
      <c r="SVV169" s="16"/>
      <c r="SVW169" s="16"/>
      <c r="SVX169" s="16"/>
      <c r="SVY169" s="16"/>
      <c r="SVZ169" s="16"/>
      <c r="SWA169" s="16"/>
      <c r="SWB169" s="16"/>
      <c r="SWC169" s="16"/>
      <c r="SWD169" s="16"/>
      <c r="SWE169" s="16"/>
      <c r="SWF169" s="16"/>
      <c r="SWG169" s="16"/>
      <c r="SWH169" s="16"/>
      <c r="SWI169" s="16"/>
      <c r="SWJ169" s="16"/>
      <c r="SWK169" s="16"/>
      <c r="SWL169" s="16"/>
      <c r="SWM169" s="16"/>
      <c r="SWN169" s="16"/>
      <c r="SWO169" s="16"/>
      <c r="SWP169" s="16"/>
      <c r="SWQ169" s="16"/>
      <c r="SWR169" s="16"/>
      <c r="SWS169" s="16"/>
      <c r="SWT169" s="16"/>
      <c r="SWU169" s="16"/>
      <c r="SWV169" s="16"/>
      <c r="SWW169" s="16"/>
      <c r="SWX169" s="16"/>
      <c r="SWY169" s="16"/>
      <c r="SWZ169" s="16"/>
      <c r="SXA169" s="16"/>
      <c r="SXB169" s="16"/>
      <c r="SXC169" s="16"/>
      <c r="SXD169" s="16"/>
      <c r="SXE169" s="16"/>
      <c r="SXF169" s="16"/>
      <c r="SXG169" s="16"/>
      <c r="SXH169" s="16"/>
      <c r="SXI169" s="16"/>
      <c r="SXJ169" s="16"/>
      <c r="SXK169" s="16"/>
      <c r="SXL169" s="16"/>
      <c r="SXM169" s="16"/>
      <c r="SXN169" s="16"/>
      <c r="SXO169" s="16"/>
      <c r="SXP169" s="16"/>
      <c r="SXQ169" s="16"/>
      <c r="SXR169" s="16"/>
      <c r="SXS169" s="16"/>
      <c r="SXT169" s="16"/>
      <c r="SXU169" s="16"/>
      <c r="SXV169" s="16"/>
      <c r="SXW169" s="16"/>
      <c r="SXX169" s="16"/>
      <c r="SXY169" s="16"/>
      <c r="SXZ169" s="16"/>
      <c r="SYA169" s="16"/>
      <c r="SYB169" s="16"/>
      <c r="SYC169" s="16"/>
      <c r="SYD169" s="16"/>
      <c r="SYE169" s="16"/>
      <c r="SYF169" s="16"/>
      <c r="SYG169" s="16"/>
      <c r="SYH169" s="16"/>
      <c r="SYI169" s="16"/>
      <c r="SYJ169" s="16"/>
      <c r="SYK169" s="16"/>
      <c r="SYL169" s="16"/>
      <c r="SYM169" s="16"/>
      <c r="SYN169" s="16"/>
      <c r="SYO169" s="16"/>
      <c r="SYP169" s="16"/>
      <c r="SYQ169" s="16"/>
      <c r="SYR169" s="16"/>
      <c r="SYS169" s="16"/>
      <c r="SYT169" s="16"/>
      <c r="SYU169" s="16"/>
      <c r="SYV169" s="16"/>
      <c r="SYW169" s="16"/>
      <c r="SYX169" s="16"/>
      <c r="SYY169" s="16"/>
      <c r="SYZ169" s="16"/>
      <c r="SZA169" s="16"/>
      <c r="SZB169" s="16"/>
      <c r="SZC169" s="16"/>
      <c r="SZD169" s="16"/>
      <c r="SZE169" s="16"/>
      <c r="SZF169" s="16"/>
      <c r="SZG169" s="16"/>
      <c r="SZH169" s="16"/>
      <c r="SZI169" s="16"/>
      <c r="SZJ169" s="16"/>
      <c r="SZK169" s="16"/>
      <c r="SZL169" s="16"/>
      <c r="SZM169" s="16"/>
      <c r="SZN169" s="16"/>
      <c r="SZO169" s="16"/>
      <c r="SZP169" s="16"/>
      <c r="SZQ169" s="16"/>
      <c r="SZR169" s="16"/>
      <c r="SZS169" s="16"/>
      <c r="SZT169" s="16"/>
      <c r="SZU169" s="16"/>
      <c r="SZV169" s="16"/>
      <c r="SZW169" s="16"/>
      <c r="SZX169" s="16"/>
      <c r="SZY169" s="16"/>
      <c r="SZZ169" s="16"/>
      <c r="TAA169" s="16"/>
      <c r="TAB169" s="16"/>
      <c r="TAC169" s="16"/>
      <c r="TAD169" s="16"/>
      <c r="TAE169" s="16"/>
      <c r="TAF169" s="16"/>
      <c r="TAG169" s="16"/>
      <c r="TAH169" s="16"/>
      <c r="TAI169" s="16"/>
      <c r="TAJ169" s="16"/>
      <c r="TAK169" s="16"/>
      <c r="TAL169" s="16"/>
      <c r="TAM169" s="16"/>
      <c r="TAN169" s="16"/>
      <c r="TAO169" s="16"/>
      <c r="TAP169" s="16"/>
      <c r="TAQ169" s="16"/>
      <c r="TAR169" s="16"/>
      <c r="TAS169" s="16"/>
      <c r="TAT169" s="16"/>
      <c r="TAU169" s="16"/>
      <c r="TAV169" s="16"/>
      <c r="TAW169" s="16"/>
      <c r="TAX169" s="16"/>
      <c r="TAY169" s="16"/>
      <c r="TAZ169" s="16"/>
      <c r="TBA169" s="16"/>
      <c r="TBB169" s="16"/>
      <c r="TBC169" s="16"/>
      <c r="TBD169" s="16"/>
      <c r="TBE169" s="16"/>
      <c r="TBF169" s="16"/>
      <c r="TBG169" s="16"/>
      <c r="TBH169" s="16"/>
      <c r="TBI169" s="16"/>
      <c r="TBJ169" s="16"/>
      <c r="TBK169" s="16"/>
      <c r="TBL169" s="16"/>
      <c r="TBM169" s="16"/>
      <c r="TBN169" s="16"/>
      <c r="TBO169" s="16"/>
      <c r="TBP169" s="16"/>
      <c r="TBQ169" s="16"/>
      <c r="TBR169" s="16"/>
      <c r="TBS169" s="16"/>
      <c r="TBT169" s="16"/>
      <c r="TBU169" s="16"/>
      <c r="TBV169" s="16"/>
      <c r="TBW169" s="16"/>
      <c r="TBX169" s="16"/>
      <c r="TBY169" s="16"/>
      <c r="TBZ169" s="16"/>
      <c r="TCA169" s="16"/>
      <c r="TCB169" s="16"/>
      <c r="TCC169" s="16"/>
      <c r="TCD169" s="16"/>
      <c r="TCE169" s="16"/>
      <c r="TCF169" s="16"/>
      <c r="TCG169" s="16"/>
      <c r="TCH169" s="16"/>
      <c r="TCI169" s="16"/>
      <c r="TCJ169" s="16"/>
      <c r="TCK169" s="16"/>
      <c r="TCL169" s="16"/>
      <c r="TCM169" s="16"/>
      <c r="TCN169" s="16"/>
      <c r="TCO169" s="16"/>
      <c r="TCP169" s="16"/>
      <c r="TCQ169" s="16"/>
      <c r="TCR169" s="16"/>
      <c r="TCS169" s="16"/>
      <c r="TCT169" s="16"/>
      <c r="TCU169" s="16"/>
      <c r="TCV169" s="16"/>
      <c r="TCW169" s="16"/>
      <c r="TCX169" s="16"/>
      <c r="TCY169" s="16"/>
      <c r="TCZ169" s="16"/>
      <c r="TDA169" s="16"/>
      <c r="TDB169" s="16"/>
      <c r="TDC169" s="16"/>
      <c r="TDD169" s="16"/>
      <c r="TDE169" s="16"/>
      <c r="TDF169" s="16"/>
      <c r="TDG169" s="16"/>
      <c r="TDH169" s="16"/>
      <c r="TDI169" s="16"/>
      <c r="TDJ169" s="16"/>
      <c r="TDK169" s="16"/>
      <c r="TDL169" s="16"/>
      <c r="TDM169" s="16"/>
      <c r="TDN169" s="16"/>
      <c r="TDO169" s="16"/>
      <c r="TDP169" s="16"/>
      <c r="TDQ169" s="16"/>
      <c r="TDR169" s="16"/>
      <c r="TDS169" s="16"/>
      <c r="TDT169" s="16"/>
      <c r="TDU169" s="16"/>
      <c r="TDV169" s="16"/>
      <c r="TDW169" s="16"/>
      <c r="TDX169" s="16"/>
      <c r="TDY169" s="16"/>
      <c r="TDZ169" s="16"/>
      <c r="TEA169" s="16"/>
      <c r="TEB169" s="16"/>
      <c r="TEC169" s="16"/>
      <c r="TED169" s="16"/>
      <c r="TEE169" s="16"/>
      <c r="TEF169" s="16"/>
      <c r="TEG169" s="16"/>
      <c r="TEH169" s="16"/>
      <c r="TEI169" s="16"/>
      <c r="TEJ169" s="16"/>
      <c r="TEK169" s="16"/>
      <c r="TEL169" s="16"/>
      <c r="TEM169" s="16"/>
      <c r="TEN169" s="16"/>
      <c r="TEO169" s="16"/>
      <c r="TEP169" s="16"/>
      <c r="TEQ169" s="16"/>
      <c r="TER169" s="16"/>
      <c r="TES169" s="16"/>
      <c r="TET169" s="16"/>
      <c r="TEU169" s="16"/>
      <c r="TEV169" s="16"/>
      <c r="TEW169" s="16"/>
      <c r="TEX169" s="16"/>
      <c r="TEY169" s="16"/>
      <c r="TEZ169" s="16"/>
      <c r="TFA169" s="16"/>
      <c r="TFB169" s="16"/>
      <c r="TFC169" s="16"/>
      <c r="TFD169" s="16"/>
      <c r="TFE169" s="16"/>
      <c r="TFF169" s="16"/>
      <c r="TFG169" s="16"/>
      <c r="TFH169" s="16"/>
      <c r="TFI169" s="16"/>
      <c r="TFJ169" s="16"/>
      <c r="TFK169" s="16"/>
      <c r="TFL169" s="16"/>
      <c r="TFM169" s="16"/>
      <c r="TFN169" s="16"/>
      <c r="TFO169" s="16"/>
      <c r="TFP169" s="16"/>
      <c r="TFQ169" s="16"/>
      <c r="TFR169" s="16"/>
      <c r="TFS169" s="16"/>
      <c r="TFT169" s="16"/>
      <c r="TFU169" s="16"/>
      <c r="TFV169" s="16"/>
      <c r="TFW169" s="16"/>
      <c r="TFX169" s="16"/>
      <c r="TFY169" s="16"/>
      <c r="TFZ169" s="16"/>
      <c r="TGA169" s="16"/>
      <c r="TGB169" s="16"/>
      <c r="TGC169" s="16"/>
      <c r="TGD169" s="16"/>
      <c r="TGE169" s="16"/>
      <c r="TGF169" s="16"/>
      <c r="TGG169" s="16"/>
      <c r="TGH169" s="16"/>
      <c r="TGI169" s="16"/>
      <c r="TGJ169" s="16"/>
      <c r="TGK169" s="16"/>
      <c r="TGL169" s="16"/>
      <c r="TGM169" s="16"/>
      <c r="TGN169" s="16"/>
      <c r="TGO169" s="16"/>
      <c r="TGP169" s="16"/>
      <c r="TGQ169" s="16"/>
      <c r="TGR169" s="16"/>
      <c r="TGS169" s="16"/>
      <c r="TGT169" s="16"/>
      <c r="TGU169" s="16"/>
      <c r="TGV169" s="16"/>
      <c r="TGW169" s="16"/>
      <c r="TGX169" s="16"/>
      <c r="TGY169" s="16"/>
      <c r="TGZ169" s="16"/>
      <c r="THA169" s="16"/>
      <c r="THB169" s="16"/>
      <c r="THC169" s="16"/>
      <c r="THD169" s="16"/>
      <c r="THE169" s="16"/>
      <c r="THF169" s="16"/>
      <c r="THG169" s="16"/>
      <c r="THH169" s="16"/>
      <c r="THI169" s="16"/>
      <c r="THJ169" s="16"/>
      <c r="THK169" s="16"/>
      <c r="THL169" s="16"/>
      <c r="THM169" s="16"/>
      <c r="THN169" s="16"/>
      <c r="THO169" s="16"/>
      <c r="THP169" s="16"/>
      <c r="THQ169" s="16"/>
      <c r="THR169" s="16"/>
      <c r="THS169" s="16"/>
      <c r="THT169" s="16"/>
      <c r="THU169" s="16"/>
      <c r="THV169" s="16"/>
      <c r="THW169" s="16"/>
      <c r="THX169" s="16"/>
      <c r="THY169" s="16"/>
      <c r="THZ169" s="16"/>
      <c r="TIA169" s="16"/>
      <c r="TIB169" s="16"/>
      <c r="TIC169" s="16"/>
      <c r="TID169" s="16"/>
      <c r="TIE169" s="16"/>
      <c r="TIF169" s="16"/>
      <c r="TIG169" s="16"/>
      <c r="TIH169" s="16"/>
      <c r="TII169" s="16"/>
      <c r="TIJ169" s="16"/>
      <c r="TIK169" s="16"/>
      <c r="TIL169" s="16"/>
      <c r="TIM169" s="16"/>
      <c r="TIN169" s="16"/>
      <c r="TIO169" s="16"/>
      <c r="TIP169" s="16"/>
      <c r="TIQ169" s="16"/>
      <c r="TIR169" s="16"/>
      <c r="TIS169" s="16"/>
      <c r="TIT169" s="16"/>
      <c r="TIU169" s="16"/>
      <c r="TIV169" s="16"/>
      <c r="TIW169" s="16"/>
      <c r="TIX169" s="16"/>
      <c r="TIY169" s="16"/>
      <c r="TIZ169" s="16"/>
      <c r="TJA169" s="16"/>
      <c r="TJB169" s="16"/>
      <c r="TJC169" s="16"/>
      <c r="TJD169" s="16"/>
      <c r="TJE169" s="16"/>
      <c r="TJF169" s="16"/>
      <c r="TJG169" s="16"/>
      <c r="TJH169" s="16"/>
      <c r="TJI169" s="16"/>
      <c r="TJJ169" s="16"/>
      <c r="TJK169" s="16"/>
      <c r="TJL169" s="16"/>
      <c r="TJM169" s="16"/>
      <c r="TJN169" s="16"/>
      <c r="TJO169" s="16"/>
      <c r="TJP169" s="16"/>
      <c r="TJQ169" s="16"/>
      <c r="TJR169" s="16"/>
      <c r="TJS169" s="16"/>
      <c r="TJT169" s="16"/>
      <c r="TJU169" s="16"/>
      <c r="TJV169" s="16"/>
      <c r="TJW169" s="16"/>
      <c r="TJX169" s="16"/>
      <c r="TJY169" s="16"/>
      <c r="TJZ169" s="16"/>
      <c r="TKA169" s="16"/>
      <c r="TKB169" s="16"/>
      <c r="TKC169" s="16"/>
      <c r="TKD169" s="16"/>
      <c r="TKE169" s="16"/>
      <c r="TKF169" s="16"/>
      <c r="TKG169" s="16"/>
      <c r="TKH169" s="16"/>
      <c r="TKI169" s="16"/>
      <c r="TKJ169" s="16"/>
      <c r="TKK169" s="16"/>
      <c r="TKL169" s="16"/>
      <c r="TKM169" s="16"/>
      <c r="TKN169" s="16"/>
      <c r="TKO169" s="16"/>
      <c r="TKP169" s="16"/>
      <c r="TKQ169" s="16"/>
      <c r="TKR169" s="16"/>
      <c r="TKS169" s="16"/>
      <c r="TKT169" s="16"/>
      <c r="TKU169" s="16"/>
      <c r="TKV169" s="16"/>
      <c r="TKW169" s="16"/>
      <c r="TKX169" s="16"/>
      <c r="TKY169" s="16"/>
      <c r="TKZ169" s="16"/>
      <c r="TLA169" s="16"/>
      <c r="TLB169" s="16"/>
      <c r="TLC169" s="16"/>
      <c r="TLD169" s="16"/>
      <c r="TLE169" s="16"/>
      <c r="TLF169" s="16"/>
      <c r="TLG169" s="16"/>
      <c r="TLH169" s="16"/>
      <c r="TLI169" s="16"/>
      <c r="TLJ169" s="16"/>
      <c r="TLK169" s="16"/>
      <c r="TLL169" s="16"/>
      <c r="TLM169" s="16"/>
      <c r="TLN169" s="16"/>
      <c r="TLO169" s="16"/>
      <c r="TLP169" s="16"/>
      <c r="TLQ169" s="16"/>
      <c r="TLR169" s="16"/>
      <c r="TLS169" s="16"/>
      <c r="TLT169" s="16"/>
      <c r="TLU169" s="16"/>
      <c r="TLV169" s="16"/>
      <c r="TLW169" s="16"/>
      <c r="TLX169" s="16"/>
      <c r="TLY169" s="16"/>
      <c r="TLZ169" s="16"/>
      <c r="TMA169" s="16"/>
      <c r="TMB169" s="16"/>
      <c r="TMC169" s="16"/>
      <c r="TMD169" s="16"/>
      <c r="TME169" s="16"/>
      <c r="TMF169" s="16"/>
      <c r="TMG169" s="16"/>
      <c r="TMH169" s="16"/>
      <c r="TMI169" s="16"/>
      <c r="TMJ169" s="16"/>
      <c r="TMK169" s="16"/>
      <c r="TML169" s="16"/>
      <c r="TMM169" s="16"/>
      <c r="TMN169" s="16"/>
      <c r="TMO169" s="16"/>
      <c r="TMP169" s="16"/>
      <c r="TMQ169" s="16"/>
      <c r="TMR169" s="16"/>
      <c r="TMS169" s="16"/>
      <c r="TMT169" s="16"/>
      <c r="TMU169" s="16"/>
      <c r="TMV169" s="16"/>
      <c r="TMW169" s="16"/>
      <c r="TMX169" s="16"/>
      <c r="TMY169" s="16"/>
      <c r="TMZ169" s="16"/>
      <c r="TNA169" s="16"/>
      <c r="TNB169" s="16"/>
      <c r="TNC169" s="16"/>
      <c r="TND169" s="16"/>
      <c r="TNE169" s="16"/>
      <c r="TNF169" s="16"/>
      <c r="TNG169" s="16"/>
      <c r="TNH169" s="16"/>
      <c r="TNI169" s="16"/>
      <c r="TNJ169" s="16"/>
      <c r="TNK169" s="16"/>
      <c r="TNL169" s="16"/>
      <c r="TNM169" s="16"/>
      <c r="TNN169" s="16"/>
      <c r="TNO169" s="16"/>
      <c r="TNP169" s="16"/>
      <c r="TNQ169" s="16"/>
      <c r="TNR169" s="16"/>
      <c r="TNS169" s="16"/>
      <c r="TNT169" s="16"/>
      <c r="TNU169" s="16"/>
      <c r="TNV169" s="16"/>
      <c r="TNW169" s="16"/>
      <c r="TNX169" s="16"/>
      <c r="TNY169" s="16"/>
      <c r="TNZ169" s="16"/>
      <c r="TOA169" s="16"/>
      <c r="TOB169" s="16"/>
      <c r="TOC169" s="16"/>
      <c r="TOD169" s="16"/>
      <c r="TOE169" s="16"/>
      <c r="TOF169" s="16"/>
      <c r="TOG169" s="16"/>
      <c r="TOH169" s="16"/>
      <c r="TOI169" s="16"/>
      <c r="TOJ169" s="16"/>
      <c r="TOK169" s="16"/>
      <c r="TOL169" s="16"/>
      <c r="TOM169" s="16"/>
      <c r="TON169" s="16"/>
      <c r="TOO169" s="16"/>
      <c r="TOP169" s="16"/>
      <c r="TOQ169" s="16"/>
      <c r="TOR169" s="16"/>
      <c r="TOS169" s="16"/>
      <c r="TOT169" s="16"/>
      <c r="TOU169" s="16"/>
      <c r="TOV169" s="16"/>
      <c r="TOW169" s="16"/>
      <c r="TOX169" s="16"/>
      <c r="TOY169" s="16"/>
      <c r="TOZ169" s="16"/>
      <c r="TPA169" s="16"/>
      <c r="TPB169" s="16"/>
      <c r="TPC169" s="16"/>
      <c r="TPD169" s="16"/>
      <c r="TPE169" s="16"/>
      <c r="TPF169" s="16"/>
      <c r="TPG169" s="16"/>
      <c r="TPH169" s="16"/>
      <c r="TPI169" s="16"/>
      <c r="TPJ169" s="16"/>
      <c r="TPK169" s="16"/>
      <c r="TPL169" s="16"/>
      <c r="TPM169" s="16"/>
      <c r="TPN169" s="16"/>
      <c r="TPO169" s="16"/>
      <c r="TPP169" s="16"/>
      <c r="TPQ169" s="16"/>
      <c r="TPR169" s="16"/>
      <c r="TPS169" s="16"/>
      <c r="TPT169" s="16"/>
      <c r="TPU169" s="16"/>
      <c r="TPV169" s="16"/>
      <c r="TPW169" s="16"/>
      <c r="TPX169" s="16"/>
      <c r="TPY169" s="16"/>
      <c r="TPZ169" s="16"/>
      <c r="TQA169" s="16"/>
      <c r="TQB169" s="16"/>
      <c r="TQC169" s="16"/>
      <c r="TQD169" s="16"/>
      <c r="TQE169" s="16"/>
      <c r="TQF169" s="16"/>
      <c r="TQG169" s="16"/>
      <c r="TQH169" s="16"/>
      <c r="TQI169" s="16"/>
      <c r="TQJ169" s="16"/>
      <c r="TQK169" s="16"/>
      <c r="TQL169" s="16"/>
      <c r="TQM169" s="16"/>
      <c r="TQN169" s="16"/>
      <c r="TQO169" s="16"/>
      <c r="TQP169" s="16"/>
      <c r="TQQ169" s="16"/>
      <c r="TQR169" s="16"/>
      <c r="TQS169" s="16"/>
      <c r="TQT169" s="16"/>
      <c r="TQU169" s="16"/>
      <c r="TQV169" s="16"/>
      <c r="TQW169" s="16"/>
      <c r="TQX169" s="16"/>
      <c r="TQY169" s="16"/>
      <c r="TQZ169" s="16"/>
      <c r="TRA169" s="16"/>
      <c r="TRB169" s="16"/>
      <c r="TRC169" s="16"/>
      <c r="TRD169" s="16"/>
      <c r="TRE169" s="16"/>
      <c r="TRF169" s="16"/>
      <c r="TRG169" s="16"/>
      <c r="TRH169" s="16"/>
      <c r="TRI169" s="16"/>
      <c r="TRJ169" s="16"/>
      <c r="TRK169" s="16"/>
      <c r="TRL169" s="16"/>
      <c r="TRM169" s="16"/>
      <c r="TRN169" s="16"/>
      <c r="TRO169" s="16"/>
      <c r="TRP169" s="16"/>
      <c r="TRQ169" s="16"/>
      <c r="TRR169" s="16"/>
      <c r="TRS169" s="16"/>
      <c r="TRT169" s="16"/>
      <c r="TRU169" s="16"/>
      <c r="TRV169" s="16"/>
      <c r="TRW169" s="16"/>
      <c r="TRX169" s="16"/>
      <c r="TRY169" s="16"/>
      <c r="TRZ169" s="16"/>
      <c r="TSA169" s="16"/>
      <c r="TSB169" s="16"/>
      <c r="TSC169" s="16"/>
      <c r="TSD169" s="16"/>
      <c r="TSE169" s="16"/>
      <c r="TSF169" s="16"/>
      <c r="TSG169" s="16"/>
      <c r="TSH169" s="16"/>
      <c r="TSI169" s="16"/>
      <c r="TSJ169" s="16"/>
      <c r="TSK169" s="16"/>
      <c r="TSL169" s="16"/>
      <c r="TSM169" s="16"/>
      <c r="TSN169" s="16"/>
      <c r="TSO169" s="16"/>
      <c r="TSP169" s="16"/>
      <c r="TSQ169" s="16"/>
      <c r="TSR169" s="16"/>
      <c r="TSS169" s="16"/>
      <c r="TST169" s="16"/>
      <c r="TSU169" s="16"/>
      <c r="TSV169" s="16"/>
      <c r="TSW169" s="16"/>
      <c r="TSX169" s="16"/>
      <c r="TSY169" s="16"/>
      <c r="TSZ169" s="16"/>
      <c r="TTA169" s="16"/>
      <c r="TTB169" s="16"/>
      <c r="TTC169" s="16"/>
      <c r="TTD169" s="16"/>
      <c r="TTE169" s="16"/>
      <c r="TTF169" s="16"/>
      <c r="TTG169" s="16"/>
      <c r="TTH169" s="16"/>
      <c r="TTI169" s="16"/>
      <c r="TTJ169" s="16"/>
      <c r="TTK169" s="16"/>
      <c r="TTL169" s="16"/>
      <c r="TTM169" s="16"/>
      <c r="TTN169" s="16"/>
      <c r="TTO169" s="16"/>
      <c r="TTP169" s="16"/>
      <c r="TTQ169" s="16"/>
      <c r="TTR169" s="16"/>
      <c r="TTS169" s="16"/>
      <c r="TTT169" s="16"/>
      <c r="TTU169" s="16"/>
      <c r="TTV169" s="16"/>
      <c r="TTW169" s="16"/>
      <c r="TTX169" s="16"/>
      <c r="TTY169" s="16"/>
      <c r="TTZ169" s="16"/>
      <c r="TUA169" s="16"/>
      <c r="TUB169" s="16"/>
      <c r="TUC169" s="16"/>
      <c r="TUD169" s="16"/>
      <c r="TUE169" s="16"/>
      <c r="TUF169" s="16"/>
      <c r="TUG169" s="16"/>
      <c r="TUH169" s="16"/>
      <c r="TUI169" s="16"/>
      <c r="TUJ169" s="16"/>
      <c r="TUK169" s="16"/>
      <c r="TUL169" s="16"/>
      <c r="TUM169" s="16"/>
      <c r="TUN169" s="16"/>
      <c r="TUO169" s="16"/>
      <c r="TUP169" s="16"/>
      <c r="TUQ169" s="16"/>
      <c r="TUR169" s="16"/>
      <c r="TUS169" s="16"/>
      <c r="TUT169" s="16"/>
      <c r="TUU169" s="16"/>
      <c r="TUV169" s="16"/>
      <c r="TUW169" s="16"/>
      <c r="TUX169" s="16"/>
      <c r="TUY169" s="16"/>
      <c r="TUZ169" s="16"/>
      <c r="TVA169" s="16"/>
      <c r="TVB169" s="16"/>
      <c r="TVC169" s="16"/>
      <c r="TVD169" s="16"/>
      <c r="TVE169" s="16"/>
      <c r="TVF169" s="16"/>
      <c r="TVG169" s="16"/>
      <c r="TVH169" s="16"/>
      <c r="TVI169" s="16"/>
      <c r="TVJ169" s="16"/>
      <c r="TVK169" s="16"/>
      <c r="TVL169" s="16"/>
      <c r="TVM169" s="16"/>
      <c r="TVN169" s="16"/>
      <c r="TVO169" s="16"/>
      <c r="TVP169" s="16"/>
      <c r="TVQ169" s="16"/>
      <c r="TVR169" s="16"/>
      <c r="TVS169" s="16"/>
      <c r="TVT169" s="16"/>
      <c r="TVU169" s="16"/>
      <c r="TVV169" s="16"/>
      <c r="TVW169" s="16"/>
      <c r="TVX169" s="16"/>
      <c r="TVY169" s="16"/>
      <c r="TVZ169" s="16"/>
      <c r="TWA169" s="16"/>
      <c r="TWB169" s="16"/>
      <c r="TWC169" s="16"/>
      <c r="TWD169" s="16"/>
      <c r="TWE169" s="16"/>
      <c r="TWF169" s="16"/>
      <c r="TWG169" s="16"/>
      <c r="TWH169" s="16"/>
      <c r="TWI169" s="16"/>
      <c r="TWJ169" s="16"/>
      <c r="TWK169" s="16"/>
      <c r="TWL169" s="16"/>
      <c r="TWM169" s="16"/>
      <c r="TWN169" s="16"/>
      <c r="TWO169" s="16"/>
      <c r="TWP169" s="16"/>
      <c r="TWQ169" s="16"/>
      <c r="TWR169" s="16"/>
      <c r="TWS169" s="16"/>
      <c r="TWT169" s="16"/>
      <c r="TWU169" s="16"/>
      <c r="TWV169" s="16"/>
      <c r="TWW169" s="16"/>
      <c r="TWX169" s="16"/>
      <c r="TWY169" s="16"/>
      <c r="TWZ169" s="16"/>
      <c r="TXA169" s="16"/>
      <c r="TXB169" s="16"/>
      <c r="TXC169" s="16"/>
      <c r="TXD169" s="16"/>
      <c r="TXE169" s="16"/>
      <c r="TXF169" s="16"/>
      <c r="TXG169" s="16"/>
      <c r="TXH169" s="16"/>
      <c r="TXI169" s="16"/>
      <c r="TXJ169" s="16"/>
      <c r="TXK169" s="16"/>
      <c r="TXL169" s="16"/>
      <c r="TXM169" s="16"/>
      <c r="TXN169" s="16"/>
      <c r="TXO169" s="16"/>
      <c r="TXP169" s="16"/>
      <c r="TXQ169" s="16"/>
      <c r="TXR169" s="16"/>
      <c r="TXS169" s="16"/>
      <c r="TXT169" s="16"/>
      <c r="TXU169" s="16"/>
      <c r="TXV169" s="16"/>
      <c r="TXW169" s="16"/>
      <c r="TXX169" s="16"/>
      <c r="TXY169" s="16"/>
      <c r="TXZ169" s="16"/>
      <c r="TYA169" s="16"/>
      <c r="TYB169" s="16"/>
      <c r="TYC169" s="16"/>
      <c r="TYD169" s="16"/>
      <c r="TYE169" s="16"/>
      <c r="TYF169" s="16"/>
      <c r="TYG169" s="16"/>
      <c r="TYH169" s="16"/>
      <c r="TYI169" s="16"/>
      <c r="TYJ169" s="16"/>
      <c r="TYK169" s="16"/>
      <c r="TYL169" s="16"/>
      <c r="TYM169" s="16"/>
      <c r="TYN169" s="16"/>
      <c r="TYO169" s="16"/>
      <c r="TYP169" s="16"/>
      <c r="TYQ169" s="16"/>
      <c r="TYR169" s="16"/>
      <c r="TYS169" s="16"/>
      <c r="TYT169" s="16"/>
      <c r="TYU169" s="16"/>
      <c r="TYV169" s="16"/>
      <c r="TYW169" s="16"/>
      <c r="TYX169" s="16"/>
      <c r="TYY169" s="16"/>
      <c r="TYZ169" s="16"/>
      <c r="TZA169" s="16"/>
      <c r="TZB169" s="16"/>
      <c r="TZC169" s="16"/>
      <c r="TZD169" s="16"/>
      <c r="TZE169" s="16"/>
      <c r="TZF169" s="16"/>
      <c r="TZG169" s="16"/>
      <c r="TZH169" s="16"/>
      <c r="TZI169" s="16"/>
      <c r="TZJ169" s="16"/>
      <c r="TZK169" s="16"/>
      <c r="TZL169" s="16"/>
      <c r="TZM169" s="16"/>
      <c r="TZN169" s="16"/>
      <c r="TZO169" s="16"/>
      <c r="TZP169" s="16"/>
      <c r="TZQ169" s="16"/>
      <c r="TZR169" s="16"/>
      <c r="TZS169" s="16"/>
      <c r="TZT169" s="16"/>
      <c r="TZU169" s="16"/>
      <c r="TZV169" s="16"/>
      <c r="TZW169" s="16"/>
      <c r="TZX169" s="16"/>
      <c r="TZY169" s="16"/>
      <c r="TZZ169" s="16"/>
      <c r="UAA169" s="16"/>
      <c r="UAB169" s="16"/>
      <c r="UAC169" s="16"/>
      <c r="UAD169" s="16"/>
      <c r="UAE169" s="16"/>
      <c r="UAF169" s="16"/>
      <c r="UAG169" s="16"/>
      <c r="UAH169" s="16"/>
      <c r="UAI169" s="16"/>
      <c r="UAJ169" s="16"/>
      <c r="UAK169" s="16"/>
      <c r="UAL169" s="16"/>
      <c r="UAM169" s="16"/>
      <c r="UAN169" s="16"/>
      <c r="UAO169" s="16"/>
      <c r="UAP169" s="16"/>
      <c r="UAQ169" s="16"/>
      <c r="UAR169" s="16"/>
      <c r="UAS169" s="16"/>
      <c r="UAT169" s="16"/>
      <c r="UAU169" s="16"/>
      <c r="UAV169" s="16"/>
      <c r="UAW169" s="16"/>
      <c r="UAX169" s="16"/>
      <c r="UAY169" s="16"/>
      <c r="UAZ169" s="16"/>
      <c r="UBA169" s="16"/>
      <c r="UBB169" s="16"/>
      <c r="UBC169" s="16"/>
      <c r="UBD169" s="16"/>
      <c r="UBE169" s="16"/>
      <c r="UBF169" s="16"/>
      <c r="UBG169" s="16"/>
      <c r="UBH169" s="16"/>
      <c r="UBI169" s="16"/>
      <c r="UBJ169" s="16"/>
      <c r="UBK169" s="16"/>
      <c r="UBL169" s="16"/>
      <c r="UBM169" s="16"/>
      <c r="UBN169" s="16"/>
      <c r="UBO169" s="16"/>
      <c r="UBP169" s="16"/>
      <c r="UBQ169" s="16"/>
      <c r="UBR169" s="16"/>
      <c r="UBS169" s="16"/>
      <c r="UBT169" s="16"/>
      <c r="UBU169" s="16"/>
      <c r="UBV169" s="16"/>
      <c r="UBW169" s="16"/>
      <c r="UBX169" s="16"/>
      <c r="UBY169" s="16"/>
      <c r="UBZ169" s="16"/>
      <c r="UCA169" s="16"/>
      <c r="UCB169" s="16"/>
      <c r="UCC169" s="16"/>
      <c r="UCD169" s="16"/>
      <c r="UCE169" s="16"/>
      <c r="UCF169" s="16"/>
      <c r="UCG169" s="16"/>
      <c r="UCH169" s="16"/>
      <c r="UCI169" s="16"/>
      <c r="UCJ169" s="16"/>
      <c r="UCK169" s="16"/>
      <c r="UCL169" s="16"/>
      <c r="UCM169" s="16"/>
      <c r="UCN169" s="16"/>
      <c r="UCO169" s="16"/>
      <c r="UCP169" s="16"/>
      <c r="UCQ169" s="16"/>
      <c r="UCR169" s="16"/>
      <c r="UCS169" s="16"/>
      <c r="UCT169" s="16"/>
      <c r="UCU169" s="16"/>
      <c r="UCV169" s="16"/>
      <c r="UCW169" s="16"/>
      <c r="UCX169" s="16"/>
      <c r="UCY169" s="16"/>
      <c r="UCZ169" s="16"/>
      <c r="UDA169" s="16"/>
      <c r="UDB169" s="16"/>
      <c r="UDC169" s="16"/>
      <c r="UDD169" s="16"/>
      <c r="UDE169" s="16"/>
      <c r="UDF169" s="16"/>
      <c r="UDG169" s="16"/>
      <c r="UDH169" s="16"/>
      <c r="UDI169" s="16"/>
      <c r="UDJ169" s="16"/>
      <c r="UDK169" s="16"/>
      <c r="UDL169" s="16"/>
      <c r="UDM169" s="16"/>
      <c r="UDN169" s="16"/>
      <c r="UDO169" s="16"/>
      <c r="UDP169" s="16"/>
      <c r="UDQ169" s="16"/>
      <c r="UDR169" s="16"/>
      <c r="UDS169" s="16"/>
      <c r="UDT169" s="16"/>
      <c r="UDU169" s="16"/>
      <c r="UDV169" s="16"/>
      <c r="UDW169" s="16"/>
      <c r="UDX169" s="16"/>
      <c r="UDY169" s="16"/>
      <c r="UDZ169" s="16"/>
      <c r="UEA169" s="16"/>
      <c r="UEB169" s="16"/>
      <c r="UEC169" s="16"/>
      <c r="UED169" s="16"/>
      <c r="UEE169" s="16"/>
      <c r="UEF169" s="16"/>
      <c r="UEG169" s="16"/>
      <c r="UEH169" s="16"/>
      <c r="UEI169" s="16"/>
      <c r="UEJ169" s="16"/>
      <c r="UEK169" s="16"/>
      <c r="UEL169" s="16"/>
      <c r="UEM169" s="16"/>
      <c r="UEN169" s="16"/>
      <c r="UEO169" s="16"/>
      <c r="UEP169" s="16"/>
      <c r="UEQ169" s="16"/>
      <c r="UER169" s="16"/>
      <c r="UES169" s="16"/>
      <c r="UET169" s="16"/>
      <c r="UEU169" s="16"/>
      <c r="UEV169" s="16"/>
      <c r="UEW169" s="16"/>
      <c r="UEX169" s="16"/>
      <c r="UEY169" s="16"/>
      <c r="UEZ169" s="16"/>
      <c r="UFA169" s="16"/>
      <c r="UFB169" s="16"/>
      <c r="UFC169" s="16"/>
      <c r="UFD169" s="16"/>
      <c r="UFE169" s="16"/>
      <c r="UFF169" s="16"/>
      <c r="UFG169" s="16"/>
      <c r="UFH169" s="16"/>
      <c r="UFI169" s="16"/>
      <c r="UFJ169" s="16"/>
      <c r="UFK169" s="16"/>
      <c r="UFL169" s="16"/>
      <c r="UFM169" s="16"/>
      <c r="UFN169" s="16"/>
      <c r="UFO169" s="16"/>
      <c r="UFP169" s="16"/>
      <c r="UFQ169" s="16"/>
      <c r="UFR169" s="16"/>
      <c r="UFS169" s="16"/>
      <c r="UFT169" s="16"/>
      <c r="UFU169" s="16"/>
      <c r="UFV169" s="16"/>
      <c r="UFW169" s="16"/>
      <c r="UFX169" s="16"/>
      <c r="UFY169" s="16"/>
      <c r="UFZ169" s="16"/>
      <c r="UGA169" s="16"/>
      <c r="UGB169" s="16"/>
      <c r="UGC169" s="16"/>
      <c r="UGD169" s="16"/>
      <c r="UGE169" s="16"/>
      <c r="UGF169" s="16"/>
      <c r="UGG169" s="16"/>
      <c r="UGH169" s="16"/>
      <c r="UGI169" s="16"/>
      <c r="UGJ169" s="16"/>
      <c r="UGK169" s="16"/>
      <c r="UGL169" s="16"/>
      <c r="UGM169" s="16"/>
      <c r="UGN169" s="16"/>
      <c r="UGO169" s="16"/>
      <c r="UGP169" s="16"/>
      <c r="UGQ169" s="16"/>
      <c r="UGR169" s="16"/>
      <c r="UGS169" s="16"/>
      <c r="UGT169" s="16"/>
      <c r="UGU169" s="16"/>
      <c r="UGV169" s="16"/>
      <c r="UGW169" s="16"/>
      <c r="UGX169" s="16"/>
      <c r="UGY169" s="16"/>
      <c r="UGZ169" s="16"/>
      <c r="UHA169" s="16"/>
      <c r="UHB169" s="16"/>
      <c r="UHC169" s="16"/>
      <c r="UHD169" s="16"/>
      <c r="UHE169" s="16"/>
      <c r="UHF169" s="16"/>
      <c r="UHG169" s="16"/>
      <c r="UHH169" s="16"/>
      <c r="UHI169" s="16"/>
      <c r="UHJ169" s="16"/>
      <c r="UHK169" s="16"/>
      <c r="UHL169" s="16"/>
      <c r="UHM169" s="16"/>
      <c r="UHN169" s="16"/>
      <c r="UHO169" s="16"/>
      <c r="UHP169" s="16"/>
      <c r="UHQ169" s="16"/>
      <c r="UHR169" s="16"/>
      <c r="UHS169" s="16"/>
      <c r="UHT169" s="16"/>
      <c r="UHU169" s="16"/>
      <c r="UHV169" s="16"/>
      <c r="UHW169" s="16"/>
      <c r="UHX169" s="16"/>
      <c r="UHY169" s="16"/>
      <c r="UHZ169" s="16"/>
      <c r="UIA169" s="16"/>
      <c r="UIB169" s="16"/>
      <c r="UIC169" s="16"/>
      <c r="UID169" s="16"/>
      <c r="UIE169" s="16"/>
      <c r="UIF169" s="16"/>
      <c r="UIG169" s="16"/>
      <c r="UIH169" s="16"/>
      <c r="UII169" s="16"/>
      <c r="UIJ169" s="16"/>
      <c r="UIK169" s="16"/>
      <c r="UIL169" s="16"/>
      <c r="UIM169" s="16"/>
      <c r="UIN169" s="16"/>
      <c r="UIO169" s="16"/>
      <c r="UIP169" s="16"/>
      <c r="UIQ169" s="16"/>
      <c r="UIR169" s="16"/>
      <c r="UIS169" s="16"/>
      <c r="UIT169" s="16"/>
      <c r="UIU169" s="16"/>
      <c r="UIV169" s="16"/>
      <c r="UIW169" s="16"/>
      <c r="UIX169" s="16"/>
      <c r="UIY169" s="16"/>
      <c r="UIZ169" s="16"/>
      <c r="UJA169" s="16"/>
      <c r="UJB169" s="16"/>
      <c r="UJC169" s="16"/>
      <c r="UJD169" s="16"/>
      <c r="UJE169" s="16"/>
      <c r="UJF169" s="16"/>
      <c r="UJG169" s="16"/>
      <c r="UJH169" s="16"/>
      <c r="UJI169" s="16"/>
      <c r="UJJ169" s="16"/>
      <c r="UJK169" s="16"/>
      <c r="UJL169" s="16"/>
      <c r="UJM169" s="16"/>
      <c r="UJN169" s="16"/>
      <c r="UJO169" s="16"/>
      <c r="UJP169" s="16"/>
      <c r="UJQ169" s="16"/>
      <c r="UJR169" s="16"/>
      <c r="UJS169" s="16"/>
      <c r="UJT169" s="16"/>
      <c r="UJU169" s="16"/>
      <c r="UJV169" s="16"/>
      <c r="UJW169" s="16"/>
      <c r="UJX169" s="16"/>
      <c r="UJY169" s="16"/>
      <c r="UJZ169" s="16"/>
      <c r="UKA169" s="16"/>
      <c r="UKB169" s="16"/>
      <c r="UKC169" s="16"/>
      <c r="UKD169" s="16"/>
      <c r="UKE169" s="16"/>
      <c r="UKF169" s="16"/>
      <c r="UKG169" s="16"/>
      <c r="UKH169" s="16"/>
      <c r="UKI169" s="16"/>
      <c r="UKJ169" s="16"/>
      <c r="UKK169" s="16"/>
      <c r="UKL169" s="16"/>
      <c r="UKM169" s="16"/>
      <c r="UKN169" s="16"/>
      <c r="UKO169" s="16"/>
      <c r="UKP169" s="16"/>
      <c r="UKQ169" s="16"/>
      <c r="UKR169" s="16"/>
      <c r="UKS169" s="16"/>
      <c r="UKT169" s="16"/>
      <c r="UKU169" s="16"/>
      <c r="UKV169" s="16"/>
      <c r="UKW169" s="16"/>
      <c r="UKX169" s="16"/>
      <c r="UKY169" s="16"/>
      <c r="UKZ169" s="16"/>
      <c r="ULA169" s="16"/>
      <c r="ULB169" s="16"/>
      <c r="ULC169" s="16"/>
      <c r="ULD169" s="16"/>
      <c r="ULE169" s="16"/>
      <c r="ULF169" s="16"/>
      <c r="ULG169" s="16"/>
      <c r="ULH169" s="16"/>
      <c r="ULI169" s="16"/>
      <c r="ULJ169" s="16"/>
      <c r="ULK169" s="16"/>
      <c r="ULL169" s="16"/>
      <c r="ULM169" s="16"/>
      <c r="ULN169" s="16"/>
      <c r="ULO169" s="16"/>
      <c r="ULP169" s="16"/>
      <c r="ULQ169" s="16"/>
      <c r="ULR169" s="16"/>
      <c r="ULS169" s="16"/>
      <c r="ULT169" s="16"/>
      <c r="ULU169" s="16"/>
      <c r="ULV169" s="16"/>
      <c r="ULW169" s="16"/>
      <c r="ULX169" s="16"/>
      <c r="ULY169" s="16"/>
      <c r="ULZ169" s="16"/>
      <c r="UMA169" s="16"/>
      <c r="UMB169" s="16"/>
      <c r="UMC169" s="16"/>
      <c r="UMD169" s="16"/>
      <c r="UME169" s="16"/>
      <c r="UMF169" s="16"/>
      <c r="UMG169" s="16"/>
      <c r="UMH169" s="16"/>
      <c r="UMI169" s="16"/>
      <c r="UMJ169" s="16"/>
      <c r="UMK169" s="16"/>
      <c r="UML169" s="16"/>
      <c r="UMM169" s="16"/>
      <c r="UMN169" s="16"/>
      <c r="UMO169" s="16"/>
      <c r="UMP169" s="16"/>
      <c r="UMQ169" s="16"/>
      <c r="UMR169" s="16"/>
      <c r="UMS169" s="16"/>
      <c r="UMT169" s="16"/>
      <c r="UMU169" s="16"/>
      <c r="UMV169" s="16"/>
      <c r="UMW169" s="16"/>
      <c r="UMX169" s="16"/>
      <c r="UMY169" s="16"/>
      <c r="UMZ169" s="16"/>
      <c r="UNA169" s="16"/>
      <c r="UNB169" s="16"/>
      <c r="UNC169" s="16"/>
      <c r="UND169" s="16"/>
      <c r="UNE169" s="16"/>
      <c r="UNF169" s="16"/>
      <c r="UNG169" s="16"/>
      <c r="UNH169" s="16"/>
      <c r="UNI169" s="16"/>
      <c r="UNJ169" s="16"/>
      <c r="UNK169" s="16"/>
      <c r="UNL169" s="16"/>
      <c r="UNM169" s="16"/>
      <c r="UNN169" s="16"/>
      <c r="UNO169" s="16"/>
      <c r="UNP169" s="16"/>
      <c r="UNQ169" s="16"/>
      <c r="UNR169" s="16"/>
      <c r="UNS169" s="16"/>
      <c r="UNT169" s="16"/>
      <c r="UNU169" s="16"/>
      <c r="UNV169" s="16"/>
      <c r="UNW169" s="16"/>
      <c r="UNX169" s="16"/>
      <c r="UNY169" s="16"/>
      <c r="UNZ169" s="16"/>
      <c r="UOA169" s="16"/>
      <c r="UOB169" s="16"/>
      <c r="UOC169" s="16"/>
      <c r="UOD169" s="16"/>
      <c r="UOE169" s="16"/>
      <c r="UOF169" s="16"/>
      <c r="UOG169" s="16"/>
      <c r="UOH169" s="16"/>
      <c r="UOI169" s="16"/>
      <c r="UOJ169" s="16"/>
      <c r="UOK169" s="16"/>
      <c r="UOL169" s="16"/>
      <c r="UOM169" s="16"/>
      <c r="UON169" s="16"/>
      <c r="UOO169" s="16"/>
      <c r="UOP169" s="16"/>
      <c r="UOQ169" s="16"/>
      <c r="UOR169" s="16"/>
      <c r="UOS169" s="16"/>
      <c r="UOT169" s="16"/>
      <c r="UOU169" s="16"/>
      <c r="UOV169" s="16"/>
      <c r="UOW169" s="16"/>
      <c r="UOX169" s="16"/>
      <c r="UOY169" s="16"/>
      <c r="UOZ169" s="16"/>
      <c r="UPA169" s="16"/>
      <c r="UPB169" s="16"/>
      <c r="UPC169" s="16"/>
      <c r="UPD169" s="16"/>
      <c r="UPE169" s="16"/>
      <c r="UPF169" s="16"/>
      <c r="UPG169" s="16"/>
      <c r="UPH169" s="16"/>
      <c r="UPI169" s="16"/>
      <c r="UPJ169" s="16"/>
      <c r="UPK169" s="16"/>
      <c r="UPL169" s="16"/>
      <c r="UPM169" s="16"/>
      <c r="UPN169" s="16"/>
      <c r="UPO169" s="16"/>
      <c r="UPP169" s="16"/>
      <c r="UPQ169" s="16"/>
      <c r="UPR169" s="16"/>
      <c r="UPS169" s="16"/>
      <c r="UPT169" s="16"/>
      <c r="UPU169" s="16"/>
      <c r="UPV169" s="16"/>
      <c r="UPW169" s="16"/>
      <c r="UPX169" s="16"/>
      <c r="UPY169" s="16"/>
      <c r="UPZ169" s="16"/>
      <c r="UQA169" s="16"/>
      <c r="UQB169" s="16"/>
      <c r="UQC169" s="16"/>
      <c r="UQD169" s="16"/>
      <c r="UQE169" s="16"/>
      <c r="UQF169" s="16"/>
      <c r="UQG169" s="16"/>
      <c r="UQH169" s="16"/>
      <c r="UQI169" s="16"/>
      <c r="UQJ169" s="16"/>
      <c r="UQK169" s="16"/>
      <c r="UQL169" s="16"/>
      <c r="UQM169" s="16"/>
      <c r="UQN169" s="16"/>
      <c r="UQO169" s="16"/>
      <c r="UQP169" s="16"/>
      <c r="UQQ169" s="16"/>
      <c r="UQR169" s="16"/>
      <c r="UQS169" s="16"/>
      <c r="UQT169" s="16"/>
      <c r="UQU169" s="16"/>
      <c r="UQV169" s="16"/>
      <c r="UQW169" s="16"/>
      <c r="UQX169" s="16"/>
      <c r="UQY169" s="16"/>
      <c r="UQZ169" s="16"/>
      <c r="URA169" s="16"/>
      <c r="URB169" s="16"/>
      <c r="URC169" s="16"/>
      <c r="URD169" s="16"/>
      <c r="URE169" s="16"/>
      <c r="URF169" s="16"/>
      <c r="URG169" s="16"/>
      <c r="URH169" s="16"/>
      <c r="URI169" s="16"/>
      <c r="URJ169" s="16"/>
      <c r="URK169" s="16"/>
      <c r="URL169" s="16"/>
      <c r="URM169" s="16"/>
      <c r="URN169" s="16"/>
      <c r="URO169" s="16"/>
      <c r="URP169" s="16"/>
      <c r="URQ169" s="16"/>
      <c r="URR169" s="16"/>
      <c r="URS169" s="16"/>
      <c r="URT169" s="16"/>
      <c r="URU169" s="16"/>
      <c r="URV169" s="16"/>
      <c r="URW169" s="16"/>
      <c r="URX169" s="16"/>
      <c r="URY169" s="16"/>
      <c r="URZ169" s="16"/>
      <c r="USA169" s="16"/>
      <c r="USB169" s="16"/>
      <c r="USC169" s="16"/>
      <c r="USD169" s="16"/>
      <c r="USE169" s="16"/>
      <c r="USF169" s="16"/>
      <c r="USG169" s="16"/>
      <c r="USH169" s="16"/>
      <c r="USI169" s="16"/>
      <c r="USJ169" s="16"/>
      <c r="USK169" s="16"/>
      <c r="USL169" s="16"/>
      <c r="USM169" s="16"/>
      <c r="USN169" s="16"/>
      <c r="USO169" s="16"/>
      <c r="USP169" s="16"/>
      <c r="USQ169" s="16"/>
      <c r="USR169" s="16"/>
      <c r="USS169" s="16"/>
      <c r="UST169" s="16"/>
      <c r="USU169" s="16"/>
      <c r="USV169" s="16"/>
      <c r="USW169" s="16"/>
      <c r="USX169" s="16"/>
      <c r="USY169" s="16"/>
      <c r="USZ169" s="16"/>
      <c r="UTA169" s="16"/>
      <c r="UTB169" s="16"/>
      <c r="UTC169" s="16"/>
      <c r="UTD169" s="16"/>
      <c r="UTE169" s="16"/>
      <c r="UTF169" s="16"/>
      <c r="UTG169" s="16"/>
      <c r="UTH169" s="16"/>
      <c r="UTI169" s="16"/>
      <c r="UTJ169" s="16"/>
      <c r="UTK169" s="16"/>
      <c r="UTL169" s="16"/>
      <c r="UTM169" s="16"/>
      <c r="UTN169" s="16"/>
      <c r="UTO169" s="16"/>
      <c r="UTP169" s="16"/>
      <c r="UTQ169" s="16"/>
      <c r="UTR169" s="16"/>
      <c r="UTS169" s="16"/>
      <c r="UTT169" s="16"/>
      <c r="UTU169" s="16"/>
      <c r="UTV169" s="16"/>
      <c r="UTW169" s="16"/>
      <c r="UTX169" s="16"/>
      <c r="UTY169" s="16"/>
      <c r="UTZ169" s="16"/>
      <c r="UUA169" s="16"/>
      <c r="UUB169" s="16"/>
      <c r="UUC169" s="16"/>
      <c r="UUD169" s="16"/>
      <c r="UUE169" s="16"/>
      <c r="UUF169" s="16"/>
      <c r="UUG169" s="16"/>
      <c r="UUH169" s="16"/>
      <c r="UUI169" s="16"/>
      <c r="UUJ169" s="16"/>
      <c r="UUK169" s="16"/>
      <c r="UUL169" s="16"/>
      <c r="UUM169" s="16"/>
      <c r="UUN169" s="16"/>
      <c r="UUO169" s="16"/>
      <c r="UUP169" s="16"/>
      <c r="UUQ169" s="16"/>
      <c r="UUR169" s="16"/>
      <c r="UUS169" s="16"/>
      <c r="UUT169" s="16"/>
      <c r="UUU169" s="16"/>
      <c r="UUV169" s="16"/>
      <c r="UUW169" s="16"/>
      <c r="UUX169" s="16"/>
      <c r="UUY169" s="16"/>
      <c r="UUZ169" s="16"/>
      <c r="UVA169" s="16"/>
      <c r="UVB169" s="16"/>
      <c r="UVC169" s="16"/>
      <c r="UVD169" s="16"/>
      <c r="UVE169" s="16"/>
      <c r="UVF169" s="16"/>
      <c r="UVG169" s="16"/>
      <c r="UVH169" s="16"/>
      <c r="UVI169" s="16"/>
      <c r="UVJ169" s="16"/>
      <c r="UVK169" s="16"/>
      <c r="UVL169" s="16"/>
      <c r="UVM169" s="16"/>
      <c r="UVN169" s="16"/>
      <c r="UVO169" s="16"/>
      <c r="UVP169" s="16"/>
      <c r="UVQ169" s="16"/>
      <c r="UVR169" s="16"/>
      <c r="UVS169" s="16"/>
      <c r="UVT169" s="16"/>
      <c r="UVU169" s="16"/>
      <c r="UVV169" s="16"/>
      <c r="UVW169" s="16"/>
      <c r="UVX169" s="16"/>
      <c r="UVY169" s="16"/>
      <c r="UVZ169" s="16"/>
      <c r="UWA169" s="16"/>
      <c r="UWB169" s="16"/>
      <c r="UWC169" s="16"/>
      <c r="UWD169" s="16"/>
      <c r="UWE169" s="16"/>
      <c r="UWF169" s="16"/>
      <c r="UWG169" s="16"/>
      <c r="UWH169" s="16"/>
      <c r="UWI169" s="16"/>
      <c r="UWJ169" s="16"/>
      <c r="UWK169" s="16"/>
      <c r="UWL169" s="16"/>
      <c r="UWM169" s="16"/>
      <c r="UWN169" s="16"/>
      <c r="UWO169" s="16"/>
      <c r="UWP169" s="16"/>
      <c r="UWQ169" s="16"/>
      <c r="UWR169" s="16"/>
      <c r="UWS169" s="16"/>
      <c r="UWT169" s="16"/>
      <c r="UWU169" s="16"/>
      <c r="UWV169" s="16"/>
      <c r="UWW169" s="16"/>
      <c r="UWX169" s="16"/>
      <c r="UWY169" s="16"/>
      <c r="UWZ169" s="16"/>
      <c r="UXA169" s="16"/>
      <c r="UXB169" s="16"/>
      <c r="UXC169" s="16"/>
      <c r="UXD169" s="16"/>
      <c r="UXE169" s="16"/>
      <c r="UXF169" s="16"/>
      <c r="UXG169" s="16"/>
      <c r="UXH169" s="16"/>
      <c r="UXI169" s="16"/>
      <c r="UXJ169" s="16"/>
      <c r="UXK169" s="16"/>
      <c r="UXL169" s="16"/>
      <c r="UXM169" s="16"/>
      <c r="UXN169" s="16"/>
      <c r="UXO169" s="16"/>
      <c r="UXP169" s="16"/>
      <c r="UXQ169" s="16"/>
      <c r="UXR169" s="16"/>
      <c r="UXS169" s="16"/>
      <c r="UXT169" s="16"/>
      <c r="UXU169" s="16"/>
      <c r="UXV169" s="16"/>
      <c r="UXW169" s="16"/>
      <c r="UXX169" s="16"/>
      <c r="UXY169" s="16"/>
      <c r="UXZ169" s="16"/>
      <c r="UYA169" s="16"/>
      <c r="UYB169" s="16"/>
      <c r="UYC169" s="16"/>
      <c r="UYD169" s="16"/>
      <c r="UYE169" s="16"/>
      <c r="UYF169" s="16"/>
      <c r="UYG169" s="16"/>
      <c r="UYH169" s="16"/>
      <c r="UYI169" s="16"/>
      <c r="UYJ169" s="16"/>
      <c r="UYK169" s="16"/>
      <c r="UYL169" s="16"/>
      <c r="UYM169" s="16"/>
      <c r="UYN169" s="16"/>
      <c r="UYO169" s="16"/>
      <c r="UYP169" s="16"/>
      <c r="UYQ169" s="16"/>
      <c r="UYR169" s="16"/>
      <c r="UYS169" s="16"/>
      <c r="UYT169" s="16"/>
      <c r="UYU169" s="16"/>
      <c r="UYV169" s="16"/>
      <c r="UYW169" s="16"/>
      <c r="UYX169" s="16"/>
      <c r="UYY169" s="16"/>
      <c r="UYZ169" s="16"/>
      <c r="UZA169" s="16"/>
      <c r="UZB169" s="16"/>
      <c r="UZC169" s="16"/>
      <c r="UZD169" s="16"/>
      <c r="UZE169" s="16"/>
      <c r="UZF169" s="16"/>
      <c r="UZG169" s="16"/>
      <c r="UZH169" s="16"/>
      <c r="UZI169" s="16"/>
      <c r="UZJ169" s="16"/>
      <c r="UZK169" s="16"/>
      <c r="UZL169" s="16"/>
      <c r="UZM169" s="16"/>
      <c r="UZN169" s="16"/>
      <c r="UZO169" s="16"/>
      <c r="UZP169" s="16"/>
      <c r="UZQ169" s="16"/>
      <c r="UZR169" s="16"/>
      <c r="UZS169" s="16"/>
      <c r="UZT169" s="16"/>
      <c r="UZU169" s="16"/>
      <c r="UZV169" s="16"/>
      <c r="UZW169" s="16"/>
      <c r="UZX169" s="16"/>
      <c r="UZY169" s="16"/>
      <c r="UZZ169" s="16"/>
      <c r="VAA169" s="16"/>
      <c r="VAB169" s="16"/>
      <c r="VAC169" s="16"/>
      <c r="VAD169" s="16"/>
      <c r="VAE169" s="16"/>
      <c r="VAF169" s="16"/>
      <c r="VAG169" s="16"/>
      <c r="VAH169" s="16"/>
      <c r="VAI169" s="16"/>
      <c r="VAJ169" s="16"/>
      <c r="VAK169" s="16"/>
      <c r="VAL169" s="16"/>
      <c r="VAM169" s="16"/>
      <c r="VAN169" s="16"/>
      <c r="VAO169" s="16"/>
      <c r="VAP169" s="16"/>
      <c r="VAQ169" s="16"/>
      <c r="VAR169" s="16"/>
      <c r="VAS169" s="16"/>
      <c r="VAT169" s="16"/>
      <c r="VAU169" s="16"/>
      <c r="VAV169" s="16"/>
      <c r="VAW169" s="16"/>
      <c r="VAX169" s="16"/>
      <c r="VAY169" s="16"/>
      <c r="VAZ169" s="16"/>
      <c r="VBA169" s="16"/>
      <c r="VBB169" s="16"/>
      <c r="VBC169" s="16"/>
      <c r="VBD169" s="16"/>
      <c r="VBE169" s="16"/>
      <c r="VBF169" s="16"/>
      <c r="VBG169" s="16"/>
      <c r="VBH169" s="16"/>
      <c r="VBI169" s="16"/>
      <c r="VBJ169" s="16"/>
      <c r="VBK169" s="16"/>
      <c r="VBL169" s="16"/>
      <c r="VBM169" s="16"/>
      <c r="VBN169" s="16"/>
      <c r="VBO169" s="16"/>
      <c r="VBP169" s="16"/>
      <c r="VBQ169" s="16"/>
      <c r="VBR169" s="16"/>
      <c r="VBS169" s="16"/>
      <c r="VBT169" s="16"/>
      <c r="VBU169" s="16"/>
      <c r="VBV169" s="16"/>
      <c r="VBW169" s="16"/>
      <c r="VBX169" s="16"/>
      <c r="VBY169" s="16"/>
      <c r="VBZ169" s="16"/>
      <c r="VCA169" s="16"/>
      <c r="VCB169" s="16"/>
      <c r="VCC169" s="16"/>
      <c r="VCD169" s="16"/>
      <c r="VCE169" s="16"/>
      <c r="VCF169" s="16"/>
      <c r="VCG169" s="16"/>
      <c r="VCH169" s="16"/>
      <c r="VCI169" s="16"/>
      <c r="VCJ169" s="16"/>
      <c r="VCK169" s="16"/>
      <c r="VCL169" s="16"/>
      <c r="VCM169" s="16"/>
      <c r="VCN169" s="16"/>
      <c r="VCO169" s="16"/>
      <c r="VCP169" s="16"/>
      <c r="VCQ169" s="16"/>
      <c r="VCR169" s="16"/>
      <c r="VCS169" s="16"/>
      <c r="VCT169" s="16"/>
      <c r="VCU169" s="16"/>
      <c r="VCV169" s="16"/>
      <c r="VCW169" s="16"/>
      <c r="VCX169" s="16"/>
      <c r="VCY169" s="16"/>
      <c r="VCZ169" s="16"/>
      <c r="VDA169" s="16"/>
      <c r="VDB169" s="16"/>
      <c r="VDC169" s="16"/>
      <c r="VDD169" s="16"/>
      <c r="VDE169" s="16"/>
      <c r="VDF169" s="16"/>
      <c r="VDG169" s="16"/>
      <c r="VDH169" s="16"/>
      <c r="VDI169" s="16"/>
      <c r="VDJ169" s="16"/>
      <c r="VDK169" s="16"/>
      <c r="VDL169" s="16"/>
      <c r="VDM169" s="16"/>
      <c r="VDN169" s="16"/>
      <c r="VDO169" s="16"/>
      <c r="VDP169" s="16"/>
      <c r="VDQ169" s="16"/>
      <c r="VDR169" s="16"/>
      <c r="VDS169" s="16"/>
      <c r="VDT169" s="16"/>
      <c r="VDU169" s="16"/>
      <c r="VDV169" s="16"/>
      <c r="VDW169" s="16"/>
      <c r="VDX169" s="16"/>
      <c r="VDY169" s="16"/>
      <c r="VDZ169" s="16"/>
      <c r="VEA169" s="16"/>
      <c r="VEB169" s="16"/>
      <c r="VEC169" s="16"/>
      <c r="VED169" s="16"/>
      <c r="VEE169" s="16"/>
      <c r="VEF169" s="16"/>
      <c r="VEG169" s="16"/>
      <c r="VEH169" s="16"/>
      <c r="VEI169" s="16"/>
      <c r="VEJ169" s="16"/>
      <c r="VEK169" s="16"/>
      <c r="VEL169" s="16"/>
      <c r="VEM169" s="16"/>
      <c r="VEN169" s="16"/>
      <c r="VEO169" s="16"/>
      <c r="VEP169" s="16"/>
      <c r="VEQ169" s="16"/>
      <c r="VER169" s="16"/>
      <c r="VES169" s="16"/>
      <c r="VET169" s="16"/>
      <c r="VEU169" s="16"/>
      <c r="VEV169" s="16"/>
      <c r="VEW169" s="16"/>
      <c r="VEX169" s="16"/>
      <c r="VEY169" s="16"/>
      <c r="VEZ169" s="16"/>
      <c r="VFA169" s="16"/>
      <c r="VFB169" s="16"/>
      <c r="VFC169" s="16"/>
      <c r="VFD169" s="16"/>
      <c r="VFE169" s="16"/>
      <c r="VFF169" s="16"/>
      <c r="VFG169" s="16"/>
      <c r="VFH169" s="16"/>
      <c r="VFI169" s="16"/>
      <c r="VFJ169" s="16"/>
      <c r="VFK169" s="16"/>
      <c r="VFL169" s="16"/>
      <c r="VFM169" s="16"/>
      <c r="VFN169" s="16"/>
      <c r="VFO169" s="16"/>
      <c r="VFP169" s="16"/>
      <c r="VFQ169" s="16"/>
      <c r="VFR169" s="16"/>
      <c r="VFS169" s="16"/>
      <c r="VFT169" s="16"/>
      <c r="VFU169" s="16"/>
      <c r="VFV169" s="16"/>
      <c r="VFW169" s="16"/>
      <c r="VFX169" s="16"/>
      <c r="VFY169" s="16"/>
      <c r="VFZ169" s="16"/>
      <c r="VGA169" s="16"/>
      <c r="VGB169" s="16"/>
      <c r="VGC169" s="16"/>
      <c r="VGD169" s="16"/>
      <c r="VGE169" s="16"/>
      <c r="VGF169" s="16"/>
      <c r="VGG169" s="16"/>
      <c r="VGH169" s="16"/>
      <c r="VGI169" s="16"/>
      <c r="VGJ169" s="16"/>
      <c r="VGK169" s="16"/>
      <c r="VGL169" s="16"/>
      <c r="VGM169" s="16"/>
      <c r="VGN169" s="16"/>
      <c r="VGO169" s="16"/>
      <c r="VGP169" s="16"/>
      <c r="VGQ169" s="16"/>
      <c r="VGR169" s="16"/>
      <c r="VGS169" s="16"/>
      <c r="VGT169" s="16"/>
      <c r="VGU169" s="16"/>
      <c r="VGV169" s="16"/>
      <c r="VGW169" s="16"/>
      <c r="VGX169" s="16"/>
      <c r="VGY169" s="16"/>
      <c r="VGZ169" s="16"/>
      <c r="VHA169" s="16"/>
      <c r="VHB169" s="16"/>
      <c r="VHC169" s="16"/>
      <c r="VHD169" s="16"/>
      <c r="VHE169" s="16"/>
      <c r="VHF169" s="16"/>
      <c r="VHG169" s="16"/>
      <c r="VHH169" s="16"/>
      <c r="VHI169" s="16"/>
      <c r="VHJ169" s="16"/>
      <c r="VHK169" s="16"/>
      <c r="VHL169" s="16"/>
      <c r="VHM169" s="16"/>
      <c r="VHN169" s="16"/>
      <c r="VHO169" s="16"/>
      <c r="VHP169" s="16"/>
      <c r="VHQ169" s="16"/>
      <c r="VHR169" s="16"/>
      <c r="VHS169" s="16"/>
      <c r="VHT169" s="16"/>
      <c r="VHU169" s="16"/>
      <c r="VHV169" s="16"/>
      <c r="VHW169" s="16"/>
      <c r="VHX169" s="16"/>
      <c r="VHY169" s="16"/>
      <c r="VHZ169" s="16"/>
      <c r="VIA169" s="16"/>
      <c r="VIB169" s="16"/>
      <c r="VIC169" s="16"/>
      <c r="VID169" s="16"/>
      <c r="VIE169" s="16"/>
      <c r="VIF169" s="16"/>
      <c r="VIG169" s="16"/>
      <c r="VIH169" s="16"/>
      <c r="VII169" s="16"/>
      <c r="VIJ169" s="16"/>
      <c r="VIK169" s="16"/>
      <c r="VIL169" s="16"/>
      <c r="VIM169" s="16"/>
      <c r="VIN169" s="16"/>
      <c r="VIO169" s="16"/>
      <c r="VIP169" s="16"/>
      <c r="VIQ169" s="16"/>
      <c r="VIR169" s="16"/>
      <c r="VIS169" s="16"/>
      <c r="VIT169" s="16"/>
      <c r="VIU169" s="16"/>
      <c r="VIV169" s="16"/>
      <c r="VIW169" s="16"/>
      <c r="VIX169" s="16"/>
      <c r="VIY169" s="16"/>
      <c r="VIZ169" s="16"/>
      <c r="VJA169" s="16"/>
      <c r="VJB169" s="16"/>
      <c r="VJC169" s="16"/>
      <c r="VJD169" s="16"/>
      <c r="VJE169" s="16"/>
      <c r="VJF169" s="16"/>
      <c r="VJG169" s="16"/>
      <c r="VJH169" s="16"/>
      <c r="VJI169" s="16"/>
      <c r="VJJ169" s="16"/>
      <c r="VJK169" s="16"/>
      <c r="VJL169" s="16"/>
      <c r="VJM169" s="16"/>
      <c r="VJN169" s="16"/>
      <c r="VJO169" s="16"/>
      <c r="VJP169" s="16"/>
      <c r="VJQ169" s="16"/>
      <c r="VJR169" s="16"/>
      <c r="VJS169" s="16"/>
      <c r="VJT169" s="16"/>
      <c r="VJU169" s="16"/>
      <c r="VJV169" s="16"/>
      <c r="VJW169" s="16"/>
      <c r="VJX169" s="16"/>
      <c r="VJY169" s="16"/>
      <c r="VJZ169" s="16"/>
      <c r="VKA169" s="16"/>
      <c r="VKB169" s="16"/>
      <c r="VKC169" s="16"/>
      <c r="VKD169" s="16"/>
      <c r="VKE169" s="16"/>
      <c r="VKF169" s="16"/>
      <c r="VKG169" s="16"/>
      <c r="VKH169" s="16"/>
      <c r="VKI169" s="16"/>
      <c r="VKJ169" s="16"/>
      <c r="VKK169" s="16"/>
      <c r="VKL169" s="16"/>
      <c r="VKM169" s="16"/>
      <c r="VKN169" s="16"/>
      <c r="VKO169" s="16"/>
      <c r="VKP169" s="16"/>
      <c r="VKQ169" s="16"/>
      <c r="VKR169" s="16"/>
      <c r="VKS169" s="16"/>
      <c r="VKT169" s="16"/>
      <c r="VKU169" s="16"/>
      <c r="VKV169" s="16"/>
      <c r="VKW169" s="16"/>
      <c r="VKX169" s="16"/>
      <c r="VKY169" s="16"/>
      <c r="VKZ169" s="16"/>
      <c r="VLA169" s="16"/>
      <c r="VLB169" s="16"/>
      <c r="VLC169" s="16"/>
      <c r="VLD169" s="16"/>
      <c r="VLE169" s="16"/>
      <c r="VLF169" s="16"/>
      <c r="VLG169" s="16"/>
      <c r="VLH169" s="16"/>
      <c r="VLI169" s="16"/>
      <c r="VLJ169" s="16"/>
      <c r="VLK169" s="16"/>
      <c r="VLL169" s="16"/>
      <c r="VLM169" s="16"/>
      <c r="VLN169" s="16"/>
      <c r="VLO169" s="16"/>
      <c r="VLP169" s="16"/>
      <c r="VLQ169" s="16"/>
      <c r="VLR169" s="16"/>
      <c r="VLS169" s="16"/>
      <c r="VLT169" s="16"/>
      <c r="VLU169" s="16"/>
      <c r="VLV169" s="16"/>
      <c r="VLW169" s="16"/>
      <c r="VLX169" s="16"/>
      <c r="VLY169" s="16"/>
      <c r="VLZ169" s="16"/>
      <c r="VMA169" s="16"/>
      <c r="VMB169" s="16"/>
      <c r="VMC169" s="16"/>
      <c r="VMD169" s="16"/>
      <c r="VME169" s="16"/>
      <c r="VMF169" s="16"/>
      <c r="VMG169" s="16"/>
      <c r="VMH169" s="16"/>
      <c r="VMI169" s="16"/>
      <c r="VMJ169" s="16"/>
      <c r="VMK169" s="16"/>
      <c r="VML169" s="16"/>
      <c r="VMM169" s="16"/>
      <c r="VMN169" s="16"/>
      <c r="VMO169" s="16"/>
      <c r="VMP169" s="16"/>
      <c r="VMQ169" s="16"/>
      <c r="VMR169" s="16"/>
      <c r="VMS169" s="16"/>
      <c r="VMT169" s="16"/>
      <c r="VMU169" s="16"/>
      <c r="VMV169" s="16"/>
      <c r="VMW169" s="16"/>
      <c r="VMX169" s="16"/>
      <c r="VMY169" s="16"/>
      <c r="VMZ169" s="16"/>
      <c r="VNA169" s="16"/>
      <c r="VNB169" s="16"/>
      <c r="VNC169" s="16"/>
      <c r="VND169" s="16"/>
      <c r="VNE169" s="16"/>
      <c r="VNF169" s="16"/>
      <c r="VNG169" s="16"/>
      <c r="VNH169" s="16"/>
      <c r="VNI169" s="16"/>
      <c r="VNJ169" s="16"/>
      <c r="VNK169" s="16"/>
      <c r="VNL169" s="16"/>
      <c r="VNM169" s="16"/>
      <c r="VNN169" s="16"/>
      <c r="VNO169" s="16"/>
      <c r="VNP169" s="16"/>
      <c r="VNQ169" s="16"/>
      <c r="VNR169" s="16"/>
      <c r="VNS169" s="16"/>
      <c r="VNT169" s="16"/>
      <c r="VNU169" s="16"/>
      <c r="VNV169" s="16"/>
      <c r="VNW169" s="16"/>
      <c r="VNX169" s="16"/>
      <c r="VNY169" s="16"/>
      <c r="VNZ169" s="16"/>
      <c r="VOA169" s="16"/>
      <c r="VOB169" s="16"/>
      <c r="VOC169" s="16"/>
      <c r="VOD169" s="16"/>
      <c r="VOE169" s="16"/>
      <c r="VOF169" s="16"/>
      <c r="VOG169" s="16"/>
      <c r="VOH169" s="16"/>
      <c r="VOI169" s="16"/>
      <c r="VOJ169" s="16"/>
      <c r="VOK169" s="16"/>
      <c r="VOL169" s="16"/>
      <c r="VOM169" s="16"/>
      <c r="VON169" s="16"/>
      <c r="VOO169" s="16"/>
      <c r="VOP169" s="16"/>
      <c r="VOQ169" s="16"/>
      <c r="VOR169" s="16"/>
      <c r="VOS169" s="16"/>
      <c r="VOT169" s="16"/>
      <c r="VOU169" s="16"/>
      <c r="VOV169" s="16"/>
      <c r="VOW169" s="16"/>
      <c r="VOX169" s="16"/>
      <c r="VOY169" s="16"/>
      <c r="VOZ169" s="16"/>
      <c r="VPA169" s="16"/>
      <c r="VPB169" s="16"/>
      <c r="VPC169" s="16"/>
      <c r="VPD169" s="16"/>
      <c r="VPE169" s="16"/>
      <c r="VPF169" s="16"/>
      <c r="VPG169" s="16"/>
      <c r="VPH169" s="16"/>
      <c r="VPI169" s="16"/>
      <c r="VPJ169" s="16"/>
      <c r="VPK169" s="16"/>
      <c r="VPL169" s="16"/>
      <c r="VPM169" s="16"/>
      <c r="VPN169" s="16"/>
      <c r="VPO169" s="16"/>
      <c r="VPP169" s="16"/>
      <c r="VPQ169" s="16"/>
      <c r="VPR169" s="16"/>
      <c r="VPS169" s="16"/>
      <c r="VPT169" s="16"/>
      <c r="VPU169" s="16"/>
      <c r="VPV169" s="16"/>
      <c r="VPW169" s="16"/>
      <c r="VPX169" s="16"/>
      <c r="VPY169" s="16"/>
      <c r="VPZ169" s="16"/>
      <c r="VQA169" s="16"/>
      <c r="VQB169" s="16"/>
      <c r="VQC169" s="16"/>
      <c r="VQD169" s="16"/>
      <c r="VQE169" s="16"/>
      <c r="VQF169" s="16"/>
      <c r="VQG169" s="16"/>
      <c r="VQH169" s="16"/>
      <c r="VQI169" s="16"/>
      <c r="VQJ169" s="16"/>
      <c r="VQK169" s="16"/>
      <c r="VQL169" s="16"/>
      <c r="VQM169" s="16"/>
      <c r="VQN169" s="16"/>
      <c r="VQO169" s="16"/>
      <c r="VQP169" s="16"/>
      <c r="VQQ169" s="16"/>
      <c r="VQR169" s="16"/>
      <c r="VQS169" s="16"/>
      <c r="VQT169" s="16"/>
      <c r="VQU169" s="16"/>
      <c r="VQV169" s="16"/>
      <c r="VQW169" s="16"/>
      <c r="VQX169" s="16"/>
      <c r="VQY169" s="16"/>
      <c r="VQZ169" s="16"/>
      <c r="VRA169" s="16"/>
      <c r="VRB169" s="16"/>
      <c r="VRC169" s="16"/>
      <c r="VRD169" s="16"/>
      <c r="VRE169" s="16"/>
      <c r="VRF169" s="16"/>
      <c r="VRG169" s="16"/>
      <c r="VRH169" s="16"/>
      <c r="VRI169" s="16"/>
      <c r="VRJ169" s="16"/>
      <c r="VRK169" s="16"/>
      <c r="VRL169" s="16"/>
      <c r="VRM169" s="16"/>
      <c r="VRN169" s="16"/>
      <c r="VRO169" s="16"/>
      <c r="VRP169" s="16"/>
      <c r="VRQ169" s="16"/>
      <c r="VRR169" s="16"/>
      <c r="VRS169" s="16"/>
      <c r="VRT169" s="16"/>
      <c r="VRU169" s="16"/>
      <c r="VRV169" s="16"/>
      <c r="VRW169" s="16"/>
      <c r="VRX169" s="16"/>
      <c r="VRY169" s="16"/>
      <c r="VRZ169" s="16"/>
      <c r="VSA169" s="16"/>
      <c r="VSB169" s="16"/>
      <c r="VSC169" s="16"/>
      <c r="VSD169" s="16"/>
      <c r="VSE169" s="16"/>
      <c r="VSF169" s="16"/>
      <c r="VSG169" s="16"/>
      <c r="VSH169" s="16"/>
      <c r="VSI169" s="16"/>
      <c r="VSJ169" s="16"/>
      <c r="VSK169" s="16"/>
      <c r="VSL169" s="16"/>
      <c r="VSM169" s="16"/>
      <c r="VSN169" s="16"/>
      <c r="VSO169" s="16"/>
      <c r="VSP169" s="16"/>
      <c r="VSQ169" s="16"/>
      <c r="VSR169" s="16"/>
      <c r="VSS169" s="16"/>
      <c r="VST169" s="16"/>
      <c r="VSU169" s="16"/>
      <c r="VSV169" s="16"/>
      <c r="VSW169" s="16"/>
      <c r="VSX169" s="16"/>
      <c r="VSY169" s="16"/>
      <c r="VSZ169" s="16"/>
      <c r="VTA169" s="16"/>
      <c r="VTB169" s="16"/>
      <c r="VTC169" s="16"/>
      <c r="VTD169" s="16"/>
      <c r="VTE169" s="16"/>
      <c r="VTF169" s="16"/>
      <c r="VTG169" s="16"/>
      <c r="VTH169" s="16"/>
      <c r="VTI169" s="16"/>
      <c r="VTJ169" s="16"/>
      <c r="VTK169" s="16"/>
      <c r="VTL169" s="16"/>
      <c r="VTM169" s="16"/>
      <c r="VTN169" s="16"/>
      <c r="VTO169" s="16"/>
      <c r="VTP169" s="16"/>
      <c r="VTQ169" s="16"/>
      <c r="VTR169" s="16"/>
      <c r="VTS169" s="16"/>
      <c r="VTT169" s="16"/>
      <c r="VTU169" s="16"/>
      <c r="VTV169" s="16"/>
      <c r="VTW169" s="16"/>
      <c r="VTX169" s="16"/>
      <c r="VTY169" s="16"/>
      <c r="VTZ169" s="16"/>
      <c r="VUA169" s="16"/>
      <c r="VUB169" s="16"/>
      <c r="VUC169" s="16"/>
      <c r="VUD169" s="16"/>
      <c r="VUE169" s="16"/>
      <c r="VUF169" s="16"/>
      <c r="VUG169" s="16"/>
      <c r="VUH169" s="16"/>
      <c r="VUI169" s="16"/>
      <c r="VUJ169" s="16"/>
      <c r="VUK169" s="16"/>
      <c r="VUL169" s="16"/>
      <c r="VUM169" s="16"/>
      <c r="VUN169" s="16"/>
      <c r="VUO169" s="16"/>
      <c r="VUP169" s="16"/>
      <c r="VUQ169" s="16"/>
      <c r="VUR169" s="16"/>
      <c r="VUS169" s="16"/>
      <c r="VUT169" s="16"/>
      <c r="VUU169" s="16"/>
      <c r="VUV169" s="16"/>
      <c r="VUW169" s="16"/>
      <c r="VUX169" s="16"/>
      <c r="VUY169" s="16"/>
      <c r="VUZ169" s="16"/>
      <c r="VVA169" s="16"/>
      <c r="VVB169" s="16"/>
      <c r="VVC169" s="16"/>
      <c r="VVD169" s="16"/>
      <c r="VVE169" s="16"/>
      <c r="VVF169" s="16"/>
      <c r="VVG169" s="16"/>
      <c r="VVH169" s="16"/>
      <c r="VVI169" s="16"/>
      <c r="VVJ169" s="16"/>
      <c r="VVK169" s="16"/>
      <c r="VVL169" s="16"/>
      <c r="VVM169" s="16"/>
      <c r="VVN169" s="16"/>
      <c r="VVO169" s="16"/>
      <c r="VVP169" s="16"/>
      <c r="VVQ169" s="16"/>
      <c r="VVR169" s="16"/>
      <c r="VVS169" s="16"/>
      <c r="VVT169" s="16"/>
      <c r="VVU169" s="16"/>
      <c r="VVV169" s="16"/>
      <c r="VVW169" s="16"/>
      <c r="VVX169" s="16"/>
      <c r="VVY169" s="16"/>
      <c r="VVZ169" s="16"/>
      <c r="VWA169" s="16"/>
      <c r="VWB169" s="16"/>
      <c r="VWC169" s="16"/>
      <c r="VWD169" s="16"/>
      <c r="VWE169" s="16"/>
      <c r="VWF169" s="16"/>
      <c r="VWG169" s="16"/>
      <c r="VWH169" s="16"/>
      <c r="VWI169" s="16"/>
      <c r="VWJ169" s="16"/>
      <c r="VWK169" s="16"/>
      <c r="VWL169" s="16"/>
      <c r="VWM169" s="16"/>
      <c r="VWN169" s="16"/>
      <c r="VWO169" s="16"/>
      <c r="VWP169" s="16"/>
      <c r="VWQ169" s="16"/>
      <c r="VWR169" s="16"/>
      <c r="VWS169" s="16"/>
      <c r="VWT169" s="16"/>
      <c r="VWU169" s="16"/>
      <c r="VWV169" s="16"/>
      <c r="VWW169" s="16"/>
      <c r="VWX169" s="16"/>
      <c r="VWY169" s="16"/>
      <c r="VWZ169" s="16"/>
      <c r="VXA169" s="16"/>
      <c r="VXB169" s="16"/>
      <c r="VXC169" s="16"/>
      <c r="VXD169" s="16"/>
      <c r="VXE169" s="16"/>
      <c r="VXF169" s="16"/>
      <c r="VXG169" s="16"/>
      <c r="VXH169" s="16"/>
      <c r="VXI169" s="16"/>
      <c r="VXJ169" s="16"/>
      <c r="VXK169" s="16"/>
      <c r="VXL169" s="16"/>
      <c r="VXM169" s="16"/>
      <c r="VXN169" s="16"/>
      <c r="VXO169" s="16"/>
      <c r="VXP169" s="16"/>
      <c r="VXQ169" s="16"/>
      <c r="VXR169" s="16"/>
      <c r="VXS169" s="16"/>
      <c r="VXT169" s="16"/>
      <c r="VXU169" s="16"/>
      <c r="VXV169" s="16"/>
      <c r="VXW169" s="16"/>
      <c r="VXX169" s="16"/>
      <c r="VXY169" s="16"/>
      <c r="VXZ169" s="16"/>
      <c r="VYA169" s="16"/>
      <c r="VYB169" s="16"/>
      <c r="VYC169" s="16"/>
      <c r="VYD169" s="16"/>
      <c r="VYE169" s="16"/>
      <c r="VYF169" s="16"/>
      <c r="VYG169" s="16"/>
      <c r="VYH169" s="16"/>
      <c r="VYI169" s="16"/>
      <c r="VYJ169" s="16"/>
      <c r="VYK169" s="16"/>
      <c r="VYL169" s="16"/>
      <c r="VYM169" s="16"/>
      <c r="VYN169" s="16"/>
      <c r="VYO169" s="16"/>
      <c r="VYP169" s="16"/>
      <c r="VYQ169" s="16"/>
      <c r="VYR169" s="16"/>
      <c r="VYS169" s="16"/>
      <c r="VYT169" s="16"/>
      <c r="VYU169" s="16"/>
      <c r="VYV169" s="16"/>
      <c r="VYW169" s="16"/>
      <c r="VYX169" s="16"/>
      <c r="VYY169" s="16"/>
      <c r="VYZ169" s="16"/>
      <c r="VZA169" s="16"/>
      <c r="VZB169" s="16"/>
      <c r="VZC169" s="16"/>
      <c r="VZD169" s="16"/>
      <c r="VZE169" s="16"/>
      <c r="VZF169" s="16"/>
      <c r="VZG169" s="16"/>
      <c r="VZH169" s="16"/>
      <c r="VZI169" s="16"/>
      <c r="VZJ169" s="16"/>
      <c r="VZK169" s="16"/>
      <c r="VZL169" s="16"/>
      <c r="VZM169" s="16"/>
      <c r="VZN169" s="16"/>
      <c r="VZO169" s="16"/>
      <c r="VZP169" s="16"/>
      <c r="VZQ169" s="16"/>
      <c r="VZR169" s="16"/>
      <c r="VZS169" s="16"/>
      <c r="VZT169" s="16"/>
      <c r="VZU169" s="16"/>
      <c r="VZV169" s="16"/>
      <c r="VZW169" s="16"/>
      <c r="VZX169" s="16"/>
      <c r="VZY169" s="16"/>
      <c r="VZZ169" s="16"/>
      <c r="WAA169" s="16"/>
      <c r="WAB169" s="16"/>
      <c r="WAC169" s="16"/>
      <c r="WAD169" s="16"/>
      <c r="WAE169" s="16"/>
      <c r="WAF169" s="16"/>
      <c r="WAG169" s="16"/>
      <c r="WAH169" s="16"/>
      <c r="WAI169" s="16"/>
      <c r="WAJ169" s="16"/>
      <c r="WAK169" s="16"/>
      <c r="WAL169" s="16"/>
      <c r="WAM169" s="16"/>
      <c r="WAN169" s="16"/>
      <c r="WAO169" s="16"/>
      <c r="WAP169" s="16"/>
      <c r="WAQ169" s="16"/>
      <c r="WAR169" s="16"/>
      <c r="WAS169" s="16"/>
      <c r="WAT169" s="16"/>
      <c r="WAU169" s="16"/>
      <c r="WAV169" s="16"/>
      <c r="WAW169" s="16"/>
      <c r="WAX169" s="16"/>
      <c r="WAY169" s="16"/>
      <c r="WAZ169" s="16"/>
      <c r="WBA169" s="16"/>
      <c r="WBB169" s="16"/>
      <c r="WBC169" s="16"/>
      <c r="WBD169" s="16"/>
      <c r="WBE169" s="16"/>
      <c r="WBF169" s="16"/>
      <c r="WBG169" s="16"/>
      <c r="WBH169" s="16"/>
      <c r="WBI169" s="16"/>
      <c r="WBJ169" s="16"/>
      <c r="WBK169" s="16"/>
      <c r="WBL169" s="16"/>
      <c r="WBM169" s="16"/>
      <c r="WBN169" s="16"/>
      <c r="WBO169" s="16"/>
      <c r="WBP169" s="16"/>
      <c r="WBQ169" s="16"/>
      <c r="WBR169" s="16"/>
      <c r="WBS169" s="16"/>
      <c r="WBT169" s="16"/>
      <c r="WBU169" s="16"/>
      <c r="WBV169" s="16"/>
      <c r="WBW169" s="16"/>
      <c r="WBX169" s="16"/>
      <c r="WBY169" s="16"/>
      <c r="WBZ169" s="16"/>
      <c r="WCA169" s="16"/>
      <c r="WCB169" s="16"/>
      <c r="WCC169" s="16"/>
      <c r="WCD169" s="16"/>
      <c r="WCE169" s="16"/>
      <c r="WCF169" s="16"/>
      <c r="WCG169" s="16"/>
      <c r="WCH169" s="16"/>
      <c r="WCI169" s="16"/>
      <c r="WCJ169" s="16"/>
      <c r="WCK169" s="16"/>
      <c r="WCL169" s="16"/>
      <c r="WCM169" s="16"/>
      <c r="WCN169" s="16"/>
      <c r="WCO169" s="16"/>
      <c r="WCP169" s="16"/>
      <c r="WCQ169" s="16"/>
      <c r="WCR169" s="16"/>
      <c r="WCS169" s="16"/>
      <c r="WCT169" s="16"/>
      <c r="WCU169" s="16"/>
      <c r="WCV169" s="16"/>
      <c r="WCW169" s="16"/>
      <c r="WCX169" s="16"/>
      <c r="WCY169" s="16"/>
      <c r="WCZ169" s="16"/>
      <c r="WDA169" s="16"/>
      <c r="WDB169" s="16"/>
      <c r="WDC169" s="16"/>
      <c r="WDD169" s="16"/>
      <c r="WDE169" s="16"/>
      <c r="WDF169" s="16"/>
      <c r="WDG169" s="16"/>
      <c r="WDH169" s="16"/>
      <c r="WDI169" s="16"/>
      <c r="WDJ169" s="16"/>
      <c r="WDK169" s="16"/>
      <c r="WDL169" s="16"/>
      <c r="WDM169" s="16"/>
      <c r="WDN169" s="16"/>
      <c r="WDO169" s="16"/>
      <c r="WDP169" s="16"/>
      <c r="WDQ169" s="16"/>
      <c r="WDR169" s="16"/>
      <c r="WDS169" s="16"/>
      <c r="WDT169" s="16"/>
      <c r="WDU169" s="16"/>
      <c r="WDV169" s="16"/>
      <c r="WDW169" s="16"/>
      <c r="WDX169" s="16"/>
      <c r="WDY169" s="16"/>
      <c r="WDZ169" s="16"/>
      <c r="WEA169" s="16"/>
      <c r="WEB169" s="16"/>
      <c r="WEC169" s="16"/>
      <c r="WED169" s="16"/>
      <c r="WEE169" s="16"/>
      <c r="WEF169" s="16"/>
      <c r="WEG169" s="16"/>
      <c r="WEH169" s="16"/>
      <c r="WEI169" s="16"/>
      <c r="WEJ169" s="16"/>
      <c r="WEK169" s="16"/>
      <c r="WEL169" s="16"/>
      <c r="WEM169" s="16"/>
      <c r="WEN169" s="16"/>
      <c r="WEO169" s="16"/>
      <c r="WEP169" s="16"/>
      <c r="WEQ169" s="16"/>
      <c r="WER169" s="16"/>
      <c r="WES169" s="16"/>
      <c r="WET169" s="16"/>
      <c r="WEU169" s="16"/>
      <c r="WEV169" s="16"/>
      <c r="WEW169" s="16"/>
      <c r="WEX169" s="16"/>
      <c r="WEY169" s="16"/>
      <c r="WEZ169" s="16"/>
      <c r="WFA169" s="16"/>
      <c r="WFB169" s="16"/>
      <c r="WFC169" s="16"/>
      <c r="WFD169" s="16"/>
      <c r="WFE169" s="16"/>
      <c r="WFF169" s="16"/>
      <c r="WFG169" s="16"/>
      <c r="WFH169" s="16"/>
      <c r="WFI169" s="16"/>
      <c r="WFJ169" s="16"/>
      <c r="WFK169" s="16"/>
      <c r="WFL169" s="16"/>
      <c r="WFM169" s="16"/>
      <c r="WFN169" s="16"/>
      <c r="WFO169" s="16"/>
      <c r="WFP169" s="16"/>
      <c r="WFQ169" s="16"/>
      <c r="WFR169" s="16"/>
      <c r="WFS169" s="16"/>
      <c r="WFT169" s="16"/>
      <c r="WFU169" s="16"/>
      <c r="WFV169" s="16"/>
      <c r="WFW169" s="16"/>
      <c r="WFX169" s="16"/>
      <c r="WFY169" s="16"/>
      <c r="WFZ169" s="16"/>
      <c r="WGA169" s="16"/>
      <c r="WGB169" s="16"/>
      <c r="WGC169" s="16"/>
      <c r="WGD169" s="16"/>
      <c r="WGE169" s="16"/>
      <c r="WGF169" s="16"/>
      <c r="WGG169" s="16"/>
      <c r="WGH169" s="16"/>
      <c r="WGI169" s="16"/>
      <c r="WGJ169" s="16"/>
      <c r="WGK169" s="16"/>
      <c r="WGL169" s="16"/>
      <c r="WGM169" s="16"/>
      <c r="WGN169" s="16"/>
      <c r="WGO169" s="16"/>
      <c r="WGP169" s="16"/>
      <c r="WGQ169" s="16"/>
      <c r="WGR169" s="16"/>
      <c r="WGS169" s="16"/>
      <c r="WGT169" s="16"/>
      <c r="WGU169" s="16"/>
      <c r="WGV169" s="16"/>
      <c r="WGW169" s="16"/>
      <c r="WGX169" s="16"/>
      <c r="WGY169" s="16"/>
      <c r="WGZ169" s="16"/>
      <c r="WHA169" s="16"/>
      <c r="WHB169" s="16"/>
      <c r="WHC169" s="16"/>
      <c r="WHD169" s="16"/>
      <c r="WHE169" s="16"/>
      <c r="WHF169" s="16"/>
      <c r="WHG169" s="16"/>
      <c r="WHH169" s="16"/>
      <c r="WHI169" s="16"/>
      <c r="WHJ169" s="16"/>
      <c r="WHK169" s="16"/>
      <c r="WHL169" s="16"/>
      <c r="WHM169" s="16"/>
      <c r="WHN169" s="16"/>
      <c r="WHO169" s="16"/>
      <c r="WHP169" s="16"/>
      <c r="WHQ169" s="16"/>
      <c r="WHR169" s="16"/>
      <c r="WHS169" s="16"/>
      <c r="WHT169" s="16"/>
      <c r="WHU169" s="16"/>
      <c r="WHV169" s="16"/>
      <c r="WHW169" s="16"/>
      <c r="WHX169" s="16"/>
      <c r="WHY169" s="16"/>
      <c r="WHZ169" s="16"/>
      <c r="WIA169" s="16"/>
      <c r="WIB169" s="16"/>
      <c r="WIC169" s="16"/>
      <c r="WID169" s="16"/>
      <c r="WIE169" s="16"/>
      <c r="WIF169" s="16"/>
      <c r="WIG169" s="16"/>
      <c r="WIH169" s="16"/>
      <c r="WII169" s="16"/>
      <c r="WIJ169" s="16"/>
      <c r="WIK169" s="16"/>
      <c r="WIL169" s="16"/>
      <c r="WIM169" s="16"/>
      <c r="WIN169" s="16"/>
      <c r="WIO169" s="16"/>
      <c r="WIP169" s="16"/>
      <c r="WIQ169" s="16"/>
      <c r="WIR169" s="16"/>
      <c r="WIS169" s="16"/>
      <c r="WIT169" s="16"/>
      <c r="WIU169" s="16"/>
      <c r="WIV169" s="16"/>
      <c r="WIW169" s="16"/>
      <c r="WIX169" s="16"/>
      <c r="WIY169" s="16"/>
      <c r="WIZ169" s="16"/>
      <c r="WJA169" s="16"/>
      <c r="WJB169" s="16"/>
      <c r="WJC169" s="16"/>
      <c r="WJD169" s="16"/>
      <c r="WJE169" s="16"/>
      <c r="WJF169" s="16"/>
      <c r="WJG169" s="16"/>
      <c r="WJH169" s="16"/>
      <c r="WJI169" s="16"/>
      <c r="WJJ169" s="16"/>
      <c r="WJK169" s="16"/>
      <c r="WJL169" s="16"/>
      <c r="WJM169" s="16"/>
      <c r="WJN169" s="16"/>
      <c r="WJO169" s="16"/>
      <c r="WJP169" s="16"/>
      <c r="WJQ169" s="16"/>
      <c r="WJR169" s="16"/>
      <c r="WJS169" s="16"/>
      <c r="WJT169" s="16"/>
      <c r="WJU169" s="16"/>
      <c r="WJV169" s="16"/>
      <c r="WJW169" s="16"/>
      <c r="WJX169" s="16"/>
      <c r="WJY169" s="16"/>
      <c r="WJZ169" s="16"/>
      <c r="WKA169" s="16"/>
      <c r="WKB169" s="16"/>
      <c r="WKC169" s="16"/>
      <c r="WKD169" s="16"/>
      <c r="WKE169" s="16"/>
      <c r="WKF169" s="16"/>
      <c r="WKG169" s="16"/>
      <c r="WKH169" s="16"/>
      <c r="WKI169" s="16"/>
      <c r="WKJ169" s="16"/>
      <c r="WKK169" s="16"/>
      <c r="WKL169" s="16"/>
      <c r="WKM169" s="16"/>
      <c r="WKN169" s="16"/>
      <c r="WKO169" s="16"/>
      <c r="WKP169" s="16"/>
      <c r="WKQ169" s="16"/>
      <c r="WKR169" s="16"/>
      <c r="WKS169" s="16"/>
      <c r="WKT169" s="16"/>
      <c r="WKU169" s="16"/>
      <c r="WKV169" s="16"/>
      <c r="WKW169" s="16"/>
      <c r="WKX169" s="16"/>
      <c r="WKY169" s="16"/>
      <c r="WKZ169" s="16"/>
      <c r="WLA169" s="16"/>
      <c r="WLB169" s="16"/>
      <c r="WLC169" s="16"/>
      <c r="WLD169" s="16"/>
      <c r="WLE169" s="16"/>
      <c r="WLF169" s="16"/>
      <c r="WLG169" s="16"/>
      <c r="WLH169" s="16"/>
      <c r="WLI169" s="16"/>
      <c r="WLJ169" s="16"/>
      <c r="WLK169" s="16"/>
      <c r="WLL169" s="16"/>
      <c r="WLM169" s="16"/>
      <c r="WLN169" s="16"/>
      <c r="WLO169" s="16"/>
      <c r="WLP169" s="16"/>
      <c r="WLQ169" s="16"/>
      <c r="WLR169" s="16"/>
      <c r="WLS169" s="16"/>
      <c r="WLT169" s="16"/>
      <c r="WLU169" s="16"/>
      <c r="WLV169" s="16"/>
      <c r="WLW169" s="16"/>
      <c r="WLX169" s="16"/>
      <c r="WLY169" s="16"/>
      <c r="WLZ169" s="16"/>
      <c r="WMA169" s="16"/>
      <c r="WMB169" s="16"/>
      <c r="WMC169" s="16"/>
      <c r="WMD169" s="16"/>
      <c r="WME169" s="16"/>
      <c r="WMF169" s="16"/>
      <c r="WMG169" s="16"/>
      <c r="WMH169" s="16"/>
      <c r="WMI169" s="16"/>
      <c r="WMJ169" s="16"/>
      <c r="WMK169" s="16"/>
      <c r="WML169" s="16"/>
      <c r="WMM169" s="16"/>
      <c r="WMN169" s="16"/>
      <c r="WMO169" s="16"/>
      <c r="WMP169" s="16"/>
      <c r="WMQ169" s="16"/>
      <c r="WMR169" s="16"/>
      <c r="WMS169" s="16"/>
      <c r="WMT169" s="16"/>
      <c r="WMU169" s="16"/>
      <c r="WMV169" s="16"/>
      <c r="WMW169" s="16"/>
      <c r="WMX169" s="16"/>
      <c r="WMY169" s="16"/>
      <c r="WMZ169" s="16"/>
      <c r="WNA169" s="16"/>
      <c r="WNB169" s="16"/>
      <c r="WNC169" s="16"/>
      <c r="WND169" s="16"/>
      <c r="WNE169" s="16"/>
      <c r="WNF169" s="16"/>
      <c r="WNG169" s="16"/>
      <c r="WNH169" s="16"/>
      <c r="WNI169" s="16"/>
      <c r="WNJ169" s="16"/>
      <c r="WNK169" s="16"/>
      <c r="WNL169" s="16"/>
      <c r="WNM169" s="16"/>
      <c r="WNN169" s="16"/>
      <c r="WNO169" s="16"/>
      <c r="WNP169" s="16"/>
      <c r="WNQ169" s="16"/>
      <c r="WNR169" s="16"/>
      <c r="WNS169" s="16"/>
      <c r="WNT169" s="16"/>
      <c r="WNU169" s="16"/>
      <c r="WNV169" s="16"/>
      <c r="WNW169" s="16"/>
      <c r="WNX169" s="16"/>
      <c r="WNY169" s="16"/>
      <c r="WNZ169" s="16"/>
      <c r="WOA169" s="16"/>
      <c r="WOB169" s="16"/>
      <c r="WOC169" s="16"/>
      <c r="WOD169" s="16"/>
      <c r="WOE169" s="16"/>
      <c r="WOF169" s="16"/>
      <c r="WOG169" s="16"/>
      <c r="WOH169" s="16"/>
      <c r="WOI169" s="16"/>
      <c r="WOJ169" s="16"/>
      <c r="WOK169" s="16"/>
      <c r="WOL169" s="16"/>
      <c r="WOM169" s="16"/>
      <c r="WON169" s="16"/>
      <c r="WOO169" s="16"/>
      <c r="WOP169" s="16"/>
      <c r="WOQ169" s="16"/>
      <c r="WOR169" s="16"/>
      <c r="WOS169" s="16"/>
      <c r="WOT169" s="16"/>
      <c r="WOU169" s="16"/>
      <c r="WOV169" s="16"/>
      <c r="WOW169" s="16"/>
      <c r="WOX169" s="16"/>
      <c r="WOY169" s="16"/>
      <c r="WOZ169" s="16"/>
      <c r="WPA169" s="16"/>
      <c r="WPB169" s="16"/>
      <c r="WPC169" s="16"/>
      <c r="WPD169" s="16"/>
      <c r="WPE169" s="16"/>
      <c r="WPF169" s="16"/>
      <c r="WPG169" s="16"/>
      <c r="WPH169" s="16"/>
      <c r="WPI169" s="16"/>
      <c r="WPJ169" s="16"/>
      <c r="WPK169" s="16"/>
      <c r="WPL169" s="16"/>
      <c r="WPM169" s="16"/>
      <c r="WPN169" s="16"/>
      <c r="WPO169" s="16"/>
      <c r="WPP169" s="16"/>
      <c r="WPQ169" s="16"/>
      <c r="WPR169" s="16"/>
      <c r="WPS169" s="16"/>
      <c r="WPT169" s="16"/>
      <c r="WPU169" s="16"/>
      <c r="WPV169" s="16"/>
      <c r="WPW169" s="16"/>
      <c r="WPX169" s="16"/>
      <c r="WPY169" s="16"/>
      <c r="WPZ169" s="16"/>
      <c r="WQA169" s="16"/>
      <c r="WQB169" s="16"/>
      <c r="WQC169" s="16"/>
      <c r="WQD169" s="16"/>
      <c r="WQE169" s="16"/>
      <c r="WQF169" s="16"/>
      <c r="WQG169" s="16"/>
      <c r="WQH169" s="16"/>
      <c r="WQI169" s="16"/>
      <c r="WQJ169" s="16"/>
      <c r="WQK169" s="16"/>
      <c r="WQL169" s="16"/>
      <c r="WQM169" s="16"/>
      <c r="WQN169" s="16"/>
      <c r="WQO169" s="16"/>
      <c r="WQP169" s="16"/>
      <c r="WQQ169" s="16"/>
      <c r="WQR169" s="16"/>
      <c r="WQS169" s="16"/>
      <c r="WQT169" s="16"/>
      <c r="WQU169" s="16"/>
      <c r="WQV169" s="16"/>
      <c r="WQW169" s="16"/>
      <c r="WQX169" s="16"/>
      <c r="WQY169" s="16"/>
      <c r="WQZ169" s="16"/>
      <c r="WRA169" s="16"/>
      <c r="WRB169" s="16"/>
      <c r="WRC169" s="16"/>
      <c r="WRD169" s="16"/>
      <c r="WRE169" s="16"/>
      <c r="WRF169" s="16"/>
      <c r="WRG169" s="16"/>
      <c r="WRH169" s="16"/>
      <c r="WRI169" s="16"/>
      <c r="WRJ169" s="16"/>
      <c r="WRK169" s="16"/>
      <c r="WRL169" s="16"/>
      <c r="WRM169" s="16"/>
      <c r="WRN169" s="16"/>
      <c r="WRO169" s="16"/>
      <c r="WRP169" s="16"/>
      <c r="WRQ169" s="16"/>
      <c r="WRR169" s="16"/>
      <c r="WRS169" s="16"/>
      <c r="WRT169" s="16"/>
      <c r="WRU169" s="16"/>
      <c r="WRV169" s="16"/>
      <c r="WRW169" s="16"/>
      <c r="WRX169" s="16"/>
      <c r="WRY169" s="16"/>
      <c r="WRZ169" s="16"/>
      <c r="WSA169" s="16"/>
      <c r="WSB169" s="16"/>
      <c r="WSC169" s="16"/>
      <c r="WSD169" s="16"/>
      <c r="WSE169" s="16"/>
      <c r="WSF169" s="16"/>
      <c r="WSG169" s="16"/>
      <c r="WSH169" s="16"/>
      <c r="WSI169" s="16"/>
      <c r="WSJ169" s="16"/>
      <c r="WSK169" s="16"/>
      <c r="WSL169" s="16"/>
      <c r="WSM169" s="16"/>
      <c r="WSN169" s="16"/>
      <c r="WSO169" s="16"/>
      <c r="WSP169" s="16"/>
      <c r="WSQ169" s="16"/>
      <c r="WSR169" s="16"/>
      <c r="WSS169" s="16"/>
      <c r="WST169" s="16"/>
      <c r="WSU169" s="16"/>
      <c r="WSV169" s="16"/>
      <c r="WSW169" s="16"/>
      <c r="WSX169" s="16"/>
      <c r="WSY169" s="16"/>
      <c r="WSZ169" s="16"/>
      <c r="WTA169" s="16"/>
      <c r="WTB169" s="16"/>
      <c r="WTC169" s="16"/>
      <c r="WTD169" s="16"/>
      <c r="WTE169" s="16"/>
      <c r="WTF169" s="16"/>
      <c r="WTG169" s="16"/>
      <c r="WTH169" s="16"/>
      <c r="WTI169" s="16"/>
      <c r="WTJ169" s="16"/>
      <c r="WTK169" s="16"/>
      <c r="WTL169" s="16"/>
      <c r="WTM169" s="16"/>
      <c r="WTN169" s="16"/>
      <c r="WTO169" s="16"/>
      <c r="WTP169" s="16"/>
      <c r="WTQ169" s="16"/>
      <c r="WTR169" s="16"/>
      <c r="WTS169" s="16"/>
      <c r="WTT169" s="16"/>
      <c r="WTU169" s="16"/>
      <c r="WTV169" s="16"/>
      <c r="WTW169" s="16"/>
      <c r="WTX169" s="16"/>
      <c r="WTY169" s="16"/>
      <c r="WTZ169" s="16"/>
      <c r="WUA169" s="16"/>
      <c r="WUB169" s="16"/>
      <c r="WUC169" s="16"/>
      <c r="WUD169" s="16"/>
      <c r="WUE169" s="16"/>
      <c r="WUF169" s="16"/>
      <c r="WUG169" s="16"/>
      <c r="WUH169" s="16"/>
      <c r="WUI169" s="16"/>
      <c r="WUJ169" s="16"/>
      <c r="WUK169" s="16"/>
      <c r="WUL169" s="16"/>
      <c r="WUM169" s="16"/>
      <c r="WUN169" s="16"/>
      <c r="WUO169" s="16"/>
      <c r="WUP169" s="16"/>
      <c r="WUQ169" s="16"/>
      <c r="WUR169" s="16"/>
      <c r="WUS169" s="16"/>
      <c r="WUT169" s="16"/>
      <c r="WUU169" s="16"/>
      <c r="WUV169" s="16"/>
      <c r="WUW169" s="16"/>
      <c r="WUX169" s="16"/>
      <c r="WUY169" s="16"/>
      <c r="WUZ169" s="16"/>
      <c r="WVA169" s="16"/>
      <c r="WVB169" s="16"/>
      <c r="WVC169" s="16"/>
      <c r="WVD169" s="16"/>
      <c r="WVE169" s="16"/>
      <c r="WVF169" s="16"/>
      <c r="WVG169" s="16"/>
      <c r="WVH169" s="16"/>
      <c r="WVI169" s="16"/>
      <c r="WVJ169" s="16"/>
      <c r="WVK169" s="16"/>
      <c r="WVL169" s="16"/>
      <c r="WVM169" s="16"/>
      <c r="WVN169" s="16"/>
      <c r="WVO169" s="16"/>
      <c r="WVP169" s="16"/>
      <c r="WVQ169" s="16"/>
      <c r="WVR169" s="16"/>
      <c r="WVS169" s="16"/>
      <c r="WVT169" s="16"/>
      <c r="WVU169" s="16"/>
      <c r="WVV169" s="16"/>
      <c r="WVW169" s="16"/>
      <c r="WVX169" s="16"/>
      <c r="WVY169" s="16"/>
      <c r="WVZ169" s="16"/>
      <c r="WWA169" s="16"/>
      <c r="WWB169" s="16"/>
      <c r="WWC169" s="16"/>
      <c r="WWD169" s="16"/>
      <c r="WWE169" s="16"/>
      <c r="WWF169" s="16"/>
      <c r="WWG169" s="16"/>
      <c r="WWH169" s="16"/>
      <c r="WWI169" s="16"/>
      <c r="WWJ169" s="16"/>
      <c r="WWK169" s="16"/>
      <c r="WWL169" s="16"/>
      <c r="WWM169" s="16"/>
      <c r="WWN169" s="16"/>
      <c r="WWO169" s="16"/>
      <c r="WWP169" s="16"/>
      <c r="WWQ169" s="16"/>
      <c r="WWR169" s="16"/>
      <c r="WWS169" s="16"/>
      <c r="WWT169" s="16"/>
      <c r="WWU169" s="16"/>
      <c r="WWV169" s="16"/>
      <c r="WWW169" s="16"/>
      <c r="WWX169" s="16"/>
      <c r="WWY169" s="16"/>
      <c r="WWZ169" s="16"/>
      <c r="WXA169" s="16"/>
      <c r="WXB169" s="16"/>
      <c r="WXC169" s="16"/>
      <c r="WXD169" s="16"/>
      <c r="WXE169" s="16"/>
      <c r="WXF169" s="16"/>
      <c r="WXG169" s="16"/>
      <c r="WXH169" s="16"/>
      <c r="WXI169" s="16"/>
      <c r="WXJ169" s="16"/>
      <c r="WXK169" s="16"/>
      <c r="WXL169" s="16"/>
      <c r="WXM169" s="16"/>
      <c r="WXN169" s="16"/>
      <c r="WXO169" s="16"/>
      <c r="WXP169" s="16"/>
      <c r="WXQ169" s="16"/>
      <c r="WXR169" s="16"/>
      <c r="WXS169" s="16"/>
      <c r="WXT169" s="16"/>
      <c r="WXU169" s="16"/>
      <c r="WXV169" s="16"/>
      <c r="WXW169" s="16"/>
      <c r="WXX169" s="16"/>
      <c r="WXY169" s="16"/>
      <c r="WXZ169" s="16"/>
      <c r="WYA169" s="16"/>
      <c r="WYB169" s="16"/>
      <c r="WYC169" s="16"/>
      <c r="WYD169" s="16"/>
      <c r="WYE169" s="16"/>
      <c r="WYF169" s="16"/>
      <c r="WYG169" s="16"/>
      <c r="WYH169" s="16"/>
      <c r="WYI169" s="16"/>
      <c r="WYJ169" s="16"/>
      <c r="WYK169" s="16"/>
      <c r="WYL169" s="16"/>
      <c r="WYM169" s="16"/>
      <c r="WYN169" s="16"/>
      <c r="WYO169" s="16"/>
      <c r="WYP169" s="16"/>
      <c r="WYQ169" s="16"/>
      <c r="WYR169" s="16"/>
      <c r="WYS169" s="16"/>
      <c r="WYT169" s="16"/>
      <c r="WYU169" s="16"/>
      <c r="WYV169" s="16"/>
      <c r="WYW169" s="16"/>
      <c r="WYX169" s="16"/>
      <c r="WYY169" s="16"/>
      <c r="WYZ169" s="16"/>
      <c r="WZA169" s="16"/>
      <c r="WZB169" s="16"/>
      <c r="WZC169" s="16"/>
      <c r="WZD169" s="16"/>
      <c r="WZE169" s="16"/>
      <c r="WZF169" s="16"/>
      <c r="WZG169" s="16"/>
      <c r="WZH169" s="16"/>
      <c r="WZI169" s="16"/>
      <c r="WZJ169" s="16"/>
      <c r="WZK169" s="16"/>
      <c r="WZL169" s="16"/>
      <c r="WZM169" s="16"/>
      <c r="WZN169" s="16"/>
      <c r="WZO169" s="16"/>
      <c r="WZP169" s="16"/>
      <c r="WZQ169" s="16"/>
      <c r="WZR169" s="16"/>
      <c r="WZS169" s="16"/>
      <c r="WZT169" s="16"/>
      <c r="WZU169" s="16"/>
      <c r="WZV169" s="16"/>
      <c r="WZW169" s="16"/>
      <c r="WZX169" s="16"/>
      <c r="WZY169" s="16"/>
      <c r="WZZ169" s="16"/>
      <c r="XAA169" s="16"/>
      <c r="XAB169" s="16"/>
      <c r="XAC169" s="16"/>
      <c r="XAD169" s="16"/>
      <c r="XAE169" s="16"/>
      <c r="XAF169" s="16"/>
      <c r="XAG169" s="16"/>
      <c r="XAH169" s="16"/>
      <c r="XAI169" s="16"/>
      <c r="XAJ169" s="16"/>
      <c r="XAK169" s="16"/>
      <c r="XAL169" s="16"/>
      <c r="XAM169" s="16"/>
      <c r="XAN169" s="16"/>
      <c r="XAO169" s="16"/>
      <c r="XAP169" s="16"/>
      <c r="XAQ169" s="16"/>
      <c r="XAR169" s="16"/>
      <c r="XAS169" s="16"/>
      <c r="XAT169" s="16"/>
      <c r="XAU169" s="16"/>
      <c r="XAV169" s="16"/>
      <c r="XAW169" s="16"/>
      <c r="XAX169" s="16"/>
      <c r="XAY169" s="16"/>
      <c r="XAZ169" s="16"/>
      <c r="XBA169" s="16"/>
      <c r="XBB169" s="16"/>
      <c r="XBC169" s="16"/>
      <c r="XBD169" s="16"/>
      <c r="XBE169" s="16"/>
      <c r="XBF169" s="16"/>
      <c r="XBG169" s="16"/>
      <c r="XBH169" s="16"/>
      <c r="XBI169" s="16"/>
      <c r="XBJ169" s="16"/>
      <c r="XBK169" s="16"/>
      <c r="XBL169" s="16"/>
      <c r="XBM169" s="16"/>
      <c r="XBN169" s="16"/>
      <c r="XBO169" s="16"/>
      <c r="XBP169" s="16"/>
      <c r="XBQ169" s="16"/>
      <c r="XBR169" s="16"/>
      <c r="XBS169" s="16"/>
      <c r="XBT169" s="16"/>
      <c r="XBU169" s="16"/>
      <c r="XBV169" s="16"/>
      <c r="XBW169" s="16"/>
      <c r="XBX169" s="16"/>
      <c r="XBY169" s="16"/>
      <c r="XBZ169" s="16"/>
      <c r="XCA169" s="16"/>
      <c r="XCB169" s="16"/>
      <c r="XCC169" s="16"/>
      <c r="XCD169" s="16"/>
      <c r="XCE169" s="16"/>
      <c r="XCF169" s="16"/>
      <c r="XCG169" s="16"/>
      <c r="XCH169" s="16"/>
      <c r="XCI169" s="16"/>
      <c r="XCJ169" s="16"/>
      <c r="XCK169" s="16"/>
      <c r="XCL169" s="16"/>
      <c r="XCM169" s="16"/>
      <c r="XCN169" s="16"/>
      <c r="XCO169" s="16"/>
      <c r="XCP169" s="16"/>
      <c r="XCQ169" s="16"/>
      <c r="XCR169" s="16"/>
      <c r="XCS169" s="16"/>
      <c r="XCT169" s="16"/>
      <c r="XCU169" s="16"/>
      <c r="XCV169" s="16"/>
      <c r="XCW169" s="16"/>
      <c r="XCX169" s="16"/>
      <c r="XCY169" s="16"/>
      <c r="XCZ169" s="16"/>
      <c r="XDA169" s="16"/>
      <c r="XDB169" s="16"/>
      <c r="XDC169" s="16"/>
      <c r="XDD169" s="16"/>
      <c r="XDE169" s="16"/>
      <c r="XDF169" s="16"/>
      <c r="XDG169" s="16"/>
      <c r="XDH169" s="16"/>
      <c r="XDI169" s="16"/>
      <c r="XDJ169" s="16"/>
      <c r="XDK169" s="16"/>
      <c r="XDL169" s="16"/>
      <c r="XDM169" s="16"/>
      <c r="XDN169" s="16"/>
      <c r="XDO169" s="16"/>
      <c r="XDP169" s="16"/>
      <c r="XDQ169" s="16"/>
      <c r="XDR169" s="16"/>
      <c r="XDS169" s="16"/>
      <c r="XDT169" s="16"/>
      <c r="XDU169" s="16"/>
      <c r="XDV169" s="16"/>
      <c r="XDW169" s="16"/>
      <c r="XDX169" s="16"/>
      <c r="XDY169" s="16"/>
      <c r="XDZ169" s="16"/>
      <c r="XEA169" s="16"/>
      <c r="XEB169" s="16"/>
      <c r="XEC169" s="16"/>
      <c r="XED169" s="16"/>
      <c r="XEE169" s="16"/>
      <c r="XEF169" s="16"/>
      <c r="XEG169" s="16"/>
      <c r="XEH169" s="16"/>
      <c r="XEI169" s="16"/>
      <c r="XEJ169" s="16"/>
      <c r="XEK169" s="16"/>
      <c r="XEL169" s="16"/>
      <c r="XEM169" s="16"/>
      <c r="XEN169" s="16"/>
      <c r="XEO169" s="16"/>
      <c r="XEP169" s="16"/>
      <c r="XEQ169" s="16"/>
      <c r="XER169" s="16"/>
      <c r="XES169" s="16"/>
      <c r="XET169" s="16"/>
      <c r="XEU169" s="16"/>
      <c r="XEV169" s="16"/>
      <c r="XEW169" s="16"/>
      <c r="XEX169" s="16"/>
      <c r="XEY169" s="16"/>
      <c r="XEZ169" s="16"/>
      <c r="XFA169" s="16"/>
    </row>
    <row r="170" spans="1:16381" hidden="1" x14ac:dyDescent="0.25">
      <c r="A170" s="20"/>
      <c r="B170" s="288" t="s">
        <v>90</v>
      </c>
      <c r="C170" s="230">
        <v>4</v>
      </c>
      <c r="D170" s="27"/>
      <c r="E170" s="27"/>
      <c r="F170" s="230"/>
      <c r="G170" s="87">
        <v>5</v>
      </c>
      <c r="H170" s="233">
        <v>150</v>
      </c>
      <c r="I170" s="232">
        <v>12</v>
      </c>
      <c r="J170" s="27" t="s">
        <v>56</v>
      </c>
      <c r="K170" s="243"/>
      <c r="L170" s="243" t="s">
        <v>91</v>
      </c>
      <c r="M170" s="87">
        <v>138</v>
      </c>
      <c r="N170" s="116"/>
      <c r="O170" s="579"/>
      <c r="P170" s="580"/>
      <c r="Q170" s="116"/>
      <c r="R170" s="579" t="s">
        <v>86</v>
      </c>
      <c r="S170" s="580"/>
      <c r="T170" s="116"/>
      <c r="U170" s="579"/>
      <c r="V170" s="580"/>
      <c r="W170" s="235"/>
      <c r="X170" s="581"/>
      <c r="Y170" s="582"/>
      <c r="Z170" s="21"/>
      <c r="AA170" s="21"/>
      <c r="AB170" s="16">
        <v>4</v>
      </c>
      <c r="AC170" s="16"/>
      <c r="AD170" s="17"/>
      <c r="AE170" s="16"/>
      <c r="AF170" s="16"/>
      <c r="AG170" s="16"/>
      <c r="AH170" s="9"/>
      <c r="AI170" s="13"/>
      <c r="AJ170" s="16"/>
      <c r="AK170" s="16"/>
      <c r="AL170" s="16"/>
      <c r="AM170" s="16"/>
      <c r="AN170" s="16"/>
      <c r="AO170" s="16"/>
      <c r="AP170" s="11" t="s">
        <v>158</v>
      </c>
      <c r="AQ170" s="11" t="s">
        <v>159</v>
      </c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  <c r="IY170" s="16"/>
      <c r="IZ170" s="16"/>
      <c r="JA170" s="16"/>
      <c r="JB170" s="16"/>
      <c r="JC170" s="16"/>
      <c r="JD170" s="16"/>
      <c r="JE170" s="16"/>
      <c r="JF170" s="16"/>
      <c r="JG170" s="16"/>
      <c r="JH170" s="16"/>
      <c r="JI170" s="16"/>
      <c r="JJ170" s="16"/>
      <c r="JK170" s="16"/>
      <c r="JL170" s="16"/>
      <c r="JM170" s="16"/>
      <c r="JN170" s="16"/>
      <c r="JO170" s="16"/>
      <c r="JP170" s="16"/>
      <c r="JQ170" s="16"/>
      <c r="JR170" s="16"/>
      <c r="JS170" s="16"/>
      <c r="JT170" s="16"/>
      <c r="JU170" s="16"/>
      <c r="JV170" s="16"/>
      <c r="JW170" s="16"/>
      <c r="JX170" s="16"/>
      <c r="JY170" s="16"/>
      <c r="JZ170" s="16"/>
      <c r="KA170" s="16"/>
      <c r="KB170" s="16"/>
      <c r="KC170" s="16"/>
      <c r="KD170" s="16"/>
      <c r="KE170" s="16"/>
      <c r="KF170" s="16"/>
      <c r="KG170" s="16"/>
      <c r="KH170" s="16"/>
      <c r="KI170" s="16"/>
      <c r="KJ170" s="16"/>
      <c r="KK170" s="16"/>
      <c r="KL170" s="16"/>
      <c r="KM170" s="16"/>
      <c r="KN170" s="16"/>
      <c r="KO170" s="16"/>
      <c r="KP170" s="16"/>
      <c r="KQ170" s="16"/>
      <c r="KR170" s="16"/>
      <c r="KS170" s="16"/>
      <c r="KT170" s="16"/>
      <c r="KU170" s="16"/>
      <c r="KV170" s="16"/>
      <c r="KW170" s="16"/>
      <c r="KX170" s="16"/>
      <c r="KY170" s="16"/>
      <c r="KZ170" s="16"/>
      <c r="LA170" s="16"/>
      <c r="LB170" s="16"/>
      <c r="LC170" s="16"/>
      <c r="LD170" s="16"/>
      <c r="LE170" s="16"/>
      <c r="LF170" s="16"/>
      <c r="LG170" s="16"/>
      <c r="LH170" s="16"/>
      <c r="LI170" s="16"/>
      <c r="LJ170" s="16"/>
      <c r="LK170" s="16"/>
      <c r="LL170" s="16"/>
      <c r="LM170" s="16"/>
      <c r="LN170" s="16"/>
      <c r="LO170" s="16"/>
      <c r="LP170" s="16"/>
      <c r="LQ170" s="16"/>
      <c r="LR170" s="16"/>
      <c r="LS170" s="16"/>
      <c r="LT170" s="16"/>
      <c r="LU170" s="16"/>
      <c r="LV170" s="16"/>
      <c r="LW170" s="16"/>
      <c r="LX170" s="16"/>
      <c r="LY170" s="16"/>
      <c r="LZ170" s="16"/>
      <c r="MA170" s="16"/>
      <c r="MB170" s="16"/>
      <c r="MC170" s="16"/>
      <c r="MD170" s="16"/>
      <c r="ME170" s="16"/>
      <c r="MF170" s="16"/>
      <c r="MG170" s="16"/>
      <c r="MH170" s="16"/>
      <c r="MI170" s="16"/>
      <c r="MJ170" s="16"/>
      <c r="MK170" s="16"/>
      <c r="ML170" s="16"/>
      <c r="MM170" s="16"/>
      <c r="MN170" s="16"/>
      <c r="MO170" s="16"/>
      <c r="MP170" s="16"/>
      <c r="MQ170" s="16"/>
      <c r="MR170" s="16"/>
      <c r="MS170" s="16"/>
      <c r="MT170" s="16"/>
      <c r="MU170" s="16"/>
      <c r="MV170" s="16"/>
      <c r="MW170" s="16"/>
      <c r="MX170" s="16"/>
      <c r="MY170" s="16"/>
      <c r="MZ170" s="16"/>
      <c r="NA170" s="16"/>
      <c r="NB170" s="16"/>
      <c r="NC170" s="16"/>
      <c r="ND170" s="16"/>
      <c r="NE170" s="16"/>
      <c r="NF170" s="16"/>
      <c r="NG170" s="16"/>
      <c r="NH170" s="16"/>
      <c r="NI170" s="16"/>
      <c r="NJ170" s="16"/>
      <c r="NK170" s="16"/>
      <c r="NL170" s="16"/>
      <c r="NM170" s="16"/>
      <c r="NN170" s="16"/>
      <c r="NO170" s="16"/>
      <c r="NP170" s="16"/>
      <c r="NQ170" s="16"/>
      <c r="NR170" s="16"/>
      <c r="NS170" s="16"/>
      <c r="NT170" s="16"/>
      <c r="NU170" s="16"/>
      <c r="NV170" s="16"/>
      <c r="NW170" s="16"/>
      <c r="NX170" s="16"/>
      <c r="NY170" s="16"/>
      <c r="NZ170" s="16"/>
      <c r="OA170" s="16"/>
      <c r="OB170" s="16"/>
      <c r="OC170" s="16"/>
      <c r="OD170" s="16"/>
      <c r="OE170" s="16"/>
      <c r="OF170" s="16"/>
      <c r="OG170" s="16"/>
      <c r="OH170" s="16"/>
      <c r="OI170" s="16"/>
      <c r="OJ170" s="16"/>
      <c r="OK170" s="16"/>
      <c r="OL170" s="16"/>
      <c r="OM170" s="16"/>
      <c r="ON170" s="16"/>
      <c r="OO170" s="16"/>
      <c r="OP170" s="16"/>
      <c r="OQ170" s="16"/>
      <c r="OR170" s="16"/>
      <c r="OS170" s="16"/>
      <c r="OT170" s="16"/>
      <c r="OU170" s="16"/>
      <c r="OV170" s="16"/>
      <c r="OW170" s="16"/>
      <c r="OX170" s="16"/>
      <c r="OY170" s="16"/>
      <c r="OZ170" s="16"/>
      <c r="PA170" s="16"/>
      <c r="PB170" s="16"/>
      <c r="PC170" s="16"/>
      <c r="PD170" s="16"/>
      <c r="PE170" s="16"/>
      <c r="PF170" s="16"/>
      <c r="PG170" s="16"/>
      <c r="PH170" s="16"/>
      <c r="PI170" s="16"/>
      <c r="PJ170" s="16"/>
      <c r="PK170" s="16"/>
      <c r="PL170" s="16"/>
      <c r="PM170" s="16"/>
      <c r="PN170" s="16"/>
      <c r="PO170" s="16"/>
      <c r="PP170" s="16"/>
      <c r="PQ170" s="16"/>
      <c r="PR170" s="16"/>
      <c r="PS170" s="16"/>
      <c r="PT170" s="16"/>
      <c r="PU170" s="16"/>
      <c r="PV170" s="16"/>
      <c r="PW170" s="16"/>
      <c r="PX170" s="16"/>
      <c r="PY170" s="16"/>
      <c r="PZ170" s="16"/>
      <c r="QA170" s="16"/>
      <c r="QB170" s="16"/>
      <c r="QC170" s="16"/>
      <c r="QD170" s="16"/>
      <c r="QE170" s="16"/>
      <c r="QF170" s="16"/>
      <c r="QG170" s="16"/>
      <c r="QH170" s="16"/>
      <c r="QI170" s="16"/>
      <c r="QJ170" s="16"/>
      <c r="QK170" s="16"/>
      <c r="QL170" s="16"/>
      <c r="QM170" s="16"/>
      <c r="QN170" s="16"/>
      <c r="QO170" s="16"/>
      <c r="QP170" s="16"/>
      <c r="QQ170" s="16"/>
      <c r="QR170" s="16"/>
      <c r="QS170" s="16"/>
      <c r="QT170" s="16"/>
      <c r="QU170" s="16"/>
      <c r="QV170" s="16"/>
      <c r="QW170" s="16"/>
      <c r="QX170" s="16"/>
      <c r="QY170" s="16"/>
      <c r="QZ170" s="16"/>
      <c r="RA170" s="16"/>
      <c r="RB170" s="16"/>
      <c r="RC170" s="16"/>
      <c r="RD170" s="16"/>
      <c r="RE170" s="16"/>
      <c r="RF170" s="16"/>
      <c r="RG170" s="16"/>
      <c r="RH170" s="16"/>
      <c r="RI170" s="16"/>
      <c r="RJ170" s="16"/>
      <c r="RK170" s="16"/>
      <c r="RL170" s="16"/>
      <c r="RM170" s="16"/>
      <c r="RN170" s="16"/>
      <c r="RO170" s="16"/>
      <c r="RP170" s="16"/>
      <c r="RQ170" s="16"/>
      <c r="RR170" s="16"/>
      <c r="RS170" s="16"/>
      <c r="RT170" s="16"/>
      <c r="RU170" s="16"/>
      <c r="RV170" s="16"/>
      <c r="RW170" s="16"/>
      <c r="RX170" s="16"/>
      <c r="RY170" s="16"/>
      <c r="RZ170" s="16"/>
      <c r="SA170" s="16"/>
      <c r="SB170" s="16"/>
      <c r="SC170" s="16"/>
      <c r="SD170" s="16"/>
      <c r="SE170" s="16"/>
      <c r="SF170" s="16"/>
      <c r="SG170" s="16"/>
      <c r="SH170" s="16"/>
      <c r="SI170" s="16"/>
      <c r="SJ170" s="16"/>
      <c r="SK170" s="16"/>
      <c r="SL170" s="16"/>
      <c r="SM170" s="16"/>
      <c r="SN170" s="16"/>
      <c r="SO170" s="16"/>
      <c r="SP170" s="16"/>
      <c r="SQ170" s="16"/>
      <c r="SR170" s="16"/>
      <c r="SS170" s="16"/>
      <c r="ST170" s="16"/>
      <c r="SU170" s="16"/>
      <c r="SV170" s="16"/>
      <c r="SW170" s="16"/>
      <c r="SX170" s="16"/>
      <c r="SY170" s="16"/>
      <c r="SZ170" s="16"/>
      <c r="TA170" s="16"/>
      <c r="TB170" s="16"/>
      <c r="TC170" s="16"/>
      <c r="TD170" s="16"/>
      <c r="TE170" s="16"/>
      <c r="TF170" s="16"/>
      <c r="TG170" s="16"/>
      <c r="TH170" s="16"/>
      <c r="TI170" s="16"/>
      <c r="TJ170" s="16"/>
      <c r="TK170" s="16"/>
      <c r="TL170" s="16"/>
      <c r="TM170" s="16"/>
      <c r="TN170" s="16"/>
      <c r="TO170" s="16"/>
      <c r="TP170" s="16"/>
      <c r="TQ170" s="16"/>
      <c r="TR170" s="16"/>
      <c r="TS170" s="16"/>
      <c r="TT170" s="16"/>
      <c r="TU170" s="16"/>
      <c r="TV170" s="16"/>
      <c r="TW170" s="16"/>
      <c r="TX170" s="16"/>
      <c r="TY170" s="16"/>
      <c r="TZ170" s="16"/>
      <c r="UA170" s="16"/>
      <c r="UB170" s="16"/>
      <c r="UC170" s="16"/>
      <c r="UD170" s="16"/>
      <c r="UE170" s="16"/>
      <c r="UF170" s="16"/>
      <c r="UG170" s="16"/>
      <c r="UH170" s="16"/>
      <c r="UI170" s="16"/>
      <c r="UJ170" s="16"/>
      <c r="UK170" s="16"/>
      <c r="UL170" s="16"/>
      <c r="UM170" s="16"/>
      <c r="UN170" s="16"/>
      <c r="UO170" s="16"/>
      <c r="UP170" s="16"/>
      <c r="UQ170" s="16"/>
      <c r="UR170" s="16"/>
      <c r="US170" s="16"/>
      <c r="UT170" s="16"/>
      <c r="UU170" s="16"/>
      <c r="UV170" s="16"/>
      <c r="UW170" s="16"/>
      <c r="UX170" s="16"/>
      <c r="UY170" s="16"/>
      <c r="UZ170" s="16"/>
      <c r="VA170" s="16"/>
      <c r="VB170" s="16"/>
      <c r="VC170" s="16"/>
      <c r="VD170" s="16"/>
      <c r="VE170" s="16"/>
      <c r="VF170" s="16"/>
      <c r="VG170" s="16"/>
      <c r="VH170" s="16"/>
      <c r="VI170" s="16"/>
      <c r="VJ170" s="16"/>
      <c r="VK170" s="16"/>
      <c r="VL170" s="16"/>
      <c r="VM170" s="16"/>
      <c r="VN170" s="16"/>
      <c r="VO170" s="16"/>
      <c r="VP170" s="16"/>
      <c r="VQ170" s="16"/>
      <c r="VR170" s="16"/>
      <c r="VS170" s="16"/>
      <c r="VT170" s="16"/>
      <c r="VU170" s="16"/>
      <c r="VV170" s="16"/>
      <c r="VW170" s="16"/>
      <c r="VX170" s="16"/>
      <c r="VY170" s="16"/>
      <c r="VZ170" s="16"/>
      <c r="WA170" s="16"/>
      <c r="WB170" s="16"/>
      <c r="WC170" s="16"/>
      <c r="WD170" s="16"/>
      <c r="WE170" s="16"/>
      <c r="WF170" s="16"/>
      <c r="WG170" s="16"/>
      <c r="WH170" s="16"/>
      <c r="WI170" s="16"/>
      <c r="WJ170" s="16"/>
      <c r="WK170" s="16"/>
      <c r="WL170" s="16"/>
      <c r="WM170" s="16"/>
      <c r="WN170" s="16"/>
      <c r="WO170" s="16"/>
      <c r="WP170" s="16"/>
      <c r="WQ170" s="16"/>
      <c r="WR170" s="16"/>
      <c r="WS170" s="16"/>
      <c r="WT170" s="16"/>
      <c r="WU170" s="16"/>
      <c r="WV170" s="16"/>
      <c r="WW170" s="16"/>
      <c r="WX170" s="16"/>
      <c r="WY170" s="16"/>
      <c r="WZ170" s="16"/>
      <c r="XA170" s="16"/>
      <c r="XB170" s="16"/>
      <c r="XC170" s="16"/>
      <c r="XD170" s="16"/>
      <c r="XE170" s="16"/>
      <c r="XF170" s="16"/>
      <c r="XG170" s="16"/>
      <c r="XH170" s="16"/>
      <c r="XI170" s="16"/>
      <c r="XJ170" s="16"/>
      <c r="XK170" s="16"/>
      <c r="XL170" s="16"/>
      <c r="XM170" s="16"/>
      <c r="XN170" s="16"/>
      <c r="XO170" s="16"/>
      <c r="XP170" s="16"/>
      <c r="XQ170" s="16"/>
      <c r="XR170" s="16"/>
      <c r="XS170" s="16"/>
      <c r="XT170" s="16"/>
      <c r="XU170" s="16"/>
      <c r="XV170" s="16"/>
      <c r="XW170" s="16"/>
      <c r="XX170" s="16"/>
      <c r="XY170" s="16"/>
      <c r="XZ170" s="16"/>
      <c r="YA170" s="16"/>
      <c r="YB170" s="16"/>
      <c r="YC170" s="16"/>
      <c r="YD170" s="16"/>
      <c r="YE170" s="16"/>
      <c r="YF170" s="16"/>
      <c r="YG170" s="16"/>
      <c r="YH170" s="16"/>
      <c r="YI170" s="16"/>
      <c r="YJ170" s="16"/>
      <c r="YK170" s="16"/>
      <c r="YL170" s="16"/>
      <c r="YM170" s="16"/>
      <c r="YN170" s="16"/>
      <c r="YO170" s="16"/>
      <c r="YP170" s="16"/>
      <c r="YQ170" s="16"/>
      <c r="YR170" s="16"/>
      <c r="YS170" s="16"/>
      <c r="YT170" s="16"/>
      <c r="YU170" s="16"/>
      <c r="YV170" s="16"/>
      <c r="YW170" s="16"/>
      <c r="YX170" s="16"/>
      <c r="YY170" s="16"/>
      <c r="YZ170" s="16"/>
      <c r="ZA170" s="16"/>
      <c r="ZB170" s="16"/>
      <c r="ZC170" s="16"/>
      <c r="ZD170" s="16"/>
      <c r="ZE170" s="16"/>
      <c r="ZF170" s="16"/>
      <c r="ZG170" s="16"/>
      <c r="ZH170" s="16"/>
      <c r="ZI170" s="16"/>
      <c r="ZJ170" s="16"/>
      <c r="ZK170" s="16"/>
      <c r="ZL170" s="16"/>
      <c r="ZM170" s="16"/>
      <c r="ZN170" s="16"/>
      <c r="ZO170" s="16"/>
      <c r="ZP170" s="16"/>
      <c r="ZQ170" s="16"/>
      <c r="ZR170" s="16"/>
      <c r="ZS170" s="16"/>
      <c r="ZT170" s="16"/>
      <c r="ZU170" s="16"/>
      <c r="ZV170" s="16"/>
      <c r="ZW170" s="16"/>
      <c r="ZX170" s="16"/>
      <c r="ZY170" s="16"/>
      <c r="ZZ170" s="16"/>
      <c r="AAA170" s="16"/>
      <c r="AAB170" s="16"/>
      <c r="AAC170" s="16"/>
      <c r="AAD170" s="16"/>
      <c r="AAE170" s="16"/>
      <c r="AAF170" s="16"/>
      <c r="AAG170" s="16"/>
      <c r="AAH170" s="16"/>
      <c r="AAI170" s="16"/>
      <c r="AAJ170" s="16"/>
      <c r="AAK170" s="16"/>
      <c r="AAL170" s="16"/>
      <c r="AAM170" s="16"/>
      <c r="AAN170" s="16"/>
      <c r="AAO170" s="16"/>
      <c r="AAP170" s="16"/>
      <c r="AAQ170" s="16"/>
      <c r="AAR170" s="16"/>
      <c r="AAS170" s="16"/>
      <c r="AAT170" s="16"/>
      <c r="AAU170" s="16"/>
      <c r="AAV170" s="16"/>
      <c r="AAW170" s="16"/>
      <c r="AAX170" s="16"/>
      <c r="AAY170" s="16"/>
      <c r="AAZ170" s="16"/>
      <c r="ABA170" s="16"/>
      <c r="ABB170" s="16"/>
      <c r="ABC170" s="16"/>
      <c r="ABD170" s="16"/>
      <c r="ABE170" s="16"/>
      <c r="ABF170" s="16"/>
      <c r="ABG170" s="16"/>
      <c r="ABH170" s="16"/>
      <c r="ABI170" s="16"/>
      <c r="ABJ170" s="16"/>
      <c r="ABK170" s="16"/>
      <c r="ABL170" s="16"/>
      <c r="ABM170" s="16"/>
      <c r="ABN170" s="16"/>
      <c r="ABO170" s="16"/>
      <c r="ABP170" s="16"/>
      <c r="ABQ170" s="16"/>
      <c r="ABR170" s="16"/>
      <c r="ABS170" s="16"/>
      <c r="ABT170" s="16"/>
      <c r="ABU170" s="16"/>
      <c r="ABV170" s="16"/>
      <c r="ABW170" s="16"/>
      <c r="ABX170" s="16"/>
      <c r="ABY170" s="16"/>
      <c r="ABZ170" s="16"/>
      <c r="ACA170" s="16"/>
      <c r="ACB170" s="16"/>
      <c r="ACC170" s="16"/>
      <c r="ACD170" s="16"/>
      <c r="ACE170" s="16"/>
      <c r="ACF170" s="16"/>
      <c r="ACG170" s="16"/>
      <c r="ACH170" s="16"/>
      <c r="ACI170" s="16"/>
      <c r="ACJ170" s="16"/>
      <c r="ACK170" s="16"/>
      <c r="ACL170" s="16"/>
      <c r="ACM170" s="16"/>
      <c r="ACN170" s="16"/>
      <c r="ACO170" s="16"/>
      <c r="ACP170" s="16"/>
      <c r="ACQ170" s="16"/>
      <c r="ACR170" s="16"/>
      <c r="ACS170" s="16"/>
      <c r="ACT170" s="16"/>
      <c r="ACU170" s="16"/>
      <c r="ACV170" s="16"/>
      <c r="ACW170" s="16"/>
      <c r="ACX170" s="16"/>
      <c r="ACY170" s="16"/>
      <c r="ACZ170" s="16"/>
      <c r="ADA170" s="16"/>
      <c r="ADB170" s="16"/>
      <c r="ADC170" s="16"/>
      <c r="ADD170" s="16"/>
      <c r="ADE170" s="16"/>
      <c r="ADF170" s="16"/>
      <c r="ADG170" s="16"/>
      <c r="ADH170" s="16"/>
      <c r="ADI170" s="16"/>
      <c r="ADJ170" s="16"/>
      <c r="ADK170" s="16"/>
      <c r="ADL170" s="16"/>
      <c r="ADM170" s="16"/>
      <c r="ADN170" s="16"/>
      <c r="ADO170" s="16"/>
      <c r="ADP170" s="16"/>
      <c r="ADQ170" s="16"/>
      <c r="ADR170" s="16"/>
      <c r="ADS170" s="16"/>
      <c r="ADT170" s="16"/>
      <c r="ADU170" s="16"/>
      <c r="ADV170" s="16"/>
      <c r="ADW170" s="16"/>
      <c r="ADX170" s="16"/>
      <c r="ADY170" s="16"/>
      <c r="ADZ170" s="16"/>
      <c r="AEA170" s="16"/>
      <c r="AEB170" s="16"/>
      <c r="AEC170" s="16"/>
      <c r="AED170" s="16"/>
      <c r="AEE170" s="16"/>
      <c r="AEF170" s="16"/>
      <c r="AEG170" s="16"/>
      <c r="AEH170" s="16"/>
      <c r="AEI170" s="16"/>
      <c r="AEJ170" s="16"/>
      <c r="AEK170" s="16"/>
      <c r="AEL170" s="16"/>
      <c r="AEM170" s="16"/>
      <c r="AEN170" s="16"/>
      <c r="AEO170" s="16"/>
      <c r="AEP170" s="16"/>
      <c r="AEQ170" s="16"/>
      <c r="AER170" s="16"/>
      <c r="AES170" s="16"/>
      <c r="AET170" s="16"/>
      <c r="AEU170" s="16"/>
      <c r="AEV170" s="16"/>
      <c r="AEW170" s="16"/>
      <c r="AEX170" s="16"/>
      <c r="AEY170" s="16"/>
      <c r="AEZ170" s="16"/>
      <c r="AFA170" s="16"/>
      <c r="AFB170" s="16"/>
      <c r="AFC170" s="16"/>
      <c r="AFD170" s="16"/>
      <c r="AFE170" s="16"/>
      <c r="AFF170" s="16"/>
      <c r="AFG170" s="16"/>
      <c r="AFH170" s="16"/>
      <c r="AFI170" s="16"/>
      <c r="AFJ170" s="16"/>
      <c r="AFK170" s="16"/>
      <c r="AFL170" s="16"/>
      <c r="AFM170" s="16"/>
      <c r="AFN170" s="16"/>
      <c r="AFO170" s="16"/>
      <c r="AFP170" s="16"/>
      <c r="AFQ170" s="16"/>
      <c r="AFR170" s="16"/>
      <c r="AFS170" s="16"/>
      <c r="AFT170" s="16"/>
      <c r="AFU170" s="16"/>
      <c r="AFV170" s="16"/>
      <c r="AFW170" s="16"/>
      <c r="AFX170" s="16"/>
      <c r="AFY170" s="16"/>
      <c r="AFZ170" s="16"/>
      <c r="AGA170" s="16"/>
      <c r="AGB170" s="16"/>
      <c r="AGC170" s="16"/>
      <c r="AGD170" s="16"/>
      <c r="AGE170" s="16"/>
      <c r="AGF170" s="16"/>
      <c r="AGG170" s="16"/>
      <c r="AGH170" s="16"/>
      <c r="AGI170" s="16"/>
      <c r="AGJ170" s="16"/>
      <c r="AGK170" s="16"/>
      <c r="AGL170" s="16"/>
      <c r="AGM170" s="16"/>
      <c r="AGN170" s="16"/>
      <c r="AGO170" s="16"/>
      <c r="AGP170" s="16"/>
      <c r="AGQ170" s="16"/>
      <c r="AGR170" s="16"/>
      <c r="AGS170" s="16"/>
      <c r="AGT170" s="16"/>
      <c r="AGU170" s="16"/>
      <c r="AGV170" s="16"/>
      <c r="AGW170" s="16"/>
      <c r="AGX170" s="16"/>
      <c r="AGY170" s="16"/>
      <c r="AGZ170" s="16"/>
      <c r="AHA170" s="16"/>
      <c r="AHB170" s="16"/>
      <c r="AHC170" s="16"/>
      <c r="AHD170" s="16"/>
      <c r="AHE170" s="16"/>
      <c r="AHF170" s="16"/>
      <c r="AHG170" s="16"/>
      <c r="AHH170" s="16"/>
      <c r="AHI170" s="16"/>
      <c r="AHJ170" s="16"/>
      <c r="AHK170" s="16"/>
      <c r="AHL170" s="16"/>
      <c r="AHM170" s="16"/>
      <c r="AHN170" s="16"/>
      <c r="AHO170" s="16"/>
      <c r="AHP170" s="16"/>
      <c r="AHQ170" s="16"/>
      <c r="AHR170" s="16"/>
      <c r="AHS170" s="16"/>
      <c r="AHT170" s="16"/>
      <c r="AHU170" s="16"/>
      <c r="AHV170" s="16"/>
      <c r="AHW170" s="16"/>
      <c r="AHX170" s="16"/>
      <c r="AHY170" s="16"/>
      <c r="AHZ170" s="16"/>
      <c r="AIA170" s="16"/>
      <c r="AIB170" s="16"/>
      <c r="AIC170" s="16"/>
      <c r="AID170" s="16"/>
      <c r="AIE170" s="16"/>
      <c r="AIF170" s="16"/>
      <c r="AIG170" s="16"/>
      <c r="AIH170" s="16"/>
      <c r="AII170" s="16"/>
      <c r="AIJ170" s="16"/>
      <c r="AIK170" s="16"/>
      <c r="AIL170" s="16"/>
      <c r="AIM170" s="16"/>
      <c r="AIN170" s="16"/>
      <c r="AIO170" s="16"/>
      <c r="AIP170" s="16"/>
      <c r="AIQ170" s="16"/>
      <c r="AIR170" s="16"/>
      <c r="AIS170" s="16"/>
      <c r="AIT170" s="16"/>
      <c r="AIU170" s="16"/>
      <c r="AIV170" s="16"/>
      <c r="AIW170" s="16"/>
      <c r="AIX170" s="16"/>
      <c r="AIY170" s="16"/>
      <c r="AIZ170" s="16"/>
      <c r="AJA170" s="16"/>
      <c r="AJB170" s="16"/>
      <c r="AJC170" s="16"/>
      <c r="AJD170" s="16"/>
      <c r="AJE170" s="16"/>
      <c r="AJF170" s="16"/>
      <c r="AJG170" s="16"/>
      <c r="AJH170" s="16"/>
      <c r="AJI170" s="16"/>
      <c r="AJJ170" s="16"/>
      <c r="AJK170" s="16"/>
      <c r="AJL170" s="16"/>
      <c r="AJM170" s="16"/>
      <c r="AJN170" s="16"/>
      <c r="AJO170" s="16"/>
      <c r="AJP170" s="16"/>
      <c r="AJQ170" s="16"/>
      <c r="AJR170" s="16"/>
      <c r="AJS170" s="16"/>
      <c r="AJT170" s="16"/>
      <c r="AJU170" s="16"/>
      <c r="AJV170" s="16"/>
      <c r="AJW170" s="16"/>
      <c r="AJX170" s="16"/>
      <c r="AJY170" s="16"/>
      <c r="AJZ170" s="16"/>
      <c r="AKA170" s="16"/>
      <c r="AKB170" s="16"/>
      <c r="AKC170" s="16"/>
      <c r="AKD170" s="16"/>
      <c r="AKE170" s="16"/>
      <c r="AKF170" s="16"/>
      <c r="AKG170" s="16"/>
      <c r="AKH170" s="16"/>
      <c r="AKI170" s="16"/>
      <c r="AKJ170" s="16"/>
      <c r="AKK170" s="16"/>
      <c r="AKL170" s="16"/>
      <c r="AKM170" s="16"/>
      <c r="AKN170" s="16"/>
      <c r="AKO170" s="16"/>
      <c r="AKP170" s="16"/>
      <c r="AKQ170" s="16"/>
      <c r="AKR170" s="16"/>
      <c r="AKS170" s="16"/>
      <c r="AKT170" s="16"/>
      <c r="AKU170" s="16"/>
      <c r="AKV170" s="16"/>
      <c r="AKW170" s="16"/>
      <c r="AKX170" s="16"/>
      <c r="AKY170" s="16"/>
      <c r="AKZ170" s="16"/>
      <c r="ALA170" s="16"/>
      <c r="ALB170" s="16"/>
      <c r="ALC170" s="16"/>
      <c r="ALD170" s="16"/>
      <c r="ALE170" s="16"/>
      <c r="ALF170" s="16"/>
      <c r="ALG170" s="16"/>
      <c r="ALH170" s="16"/>
      <c r="ALI170" s="16"/>
      <c r="ALJ170" s="16"/>
      <c r="ALK170" s="16"/>
      <c r="ALL170" s="16"/>
      <c r="ALM170" s="16"/>
      <c r="ALN170" s="16"/>
      <c r="ALO170" s="16"/>
      <c r="ALP170" s="16"/>
      <c r="ALQ170" s="16"/>
      <c r="ALR170" s="16"/>
      <c r="ALS170" s="16"/>
      <c r="ALT170" s="16"/>
      <c r="ALU170" s="16"/>
      <c r="ALV170" s="16"/>
      <c r="ALW170" s="16"/>
      <c r="ALX170" s="16"/>
      <c r="ALY170" s="16"/>
      <c r="ALZ170" s="16"/>
      <c r="AMA170" s="16"/>
      <c r="AMB170" s="16"/>
      <c r="AMC170" s="16"/>
      <c r="AMD170" s="16"/>
      <c r="AME170" s="16"/>
      <c r="AMF170" s="16"/>
      <c r="AMG170" s="16"/>
      <c r="AMH170" s="16"/>
      <c r="AMI170" s="16"/>
      <c r="AMJ170" s="16"/>
      <c r="AMK170" s="16"/>
      <c r="AML170" s="16"/>
      <c r="AMM170" s="16"/>
      <c r="AMN170" s="16"/>
      <c r="AMO170" s="16"/>
      <c r="AMP170" s="16"/>
      <c r="AMQ170" s="16"/>
      <c r="AMR170" s="16"/>
      <c r="AMS170" s="16"/>
      <c r="AMT170" s="16"/>
      <c r="AMU170" s="16"/>
      <c r="AMV170" s="16"/>
      <c r="AMW170" s="16"/>
      <c r="AMX170" s="16"/>
      <c r="AMY170" s="16"/>
      <c r="AMZ170" s="16"/>
      <c r="ANA170" s="16"/>
      <c r="ANB170" s="16"/>
      <c r="ANC170" s="16"/>
      <c r="AND170" s="16"/>
      <c r="ANE170" s="16"/>
      <c r="ANF170" s="16"/>
      <c r="ANG170" s="16"/>
      <c r="ANH170" s="16"/>
      <c r="ANI170" s="16"/>
      <c r="ANJ170" s="16"/>
      <c r="ANK170" s="16"/>
      <c r="ANL170" s="16"/>
      <c r="ANM170" s="16"/>
      <c r="ANN170" s="16"/>
      <c r="ANO170" s="16"/>
      <c r="ANP170" s="16"/>
      <c r="ANQ170" s="16"/>
      <c r="ANR170" s="16"/>
      <c r="ANS170" s="16"/>
      <c r="ANT170" s="16"/>
      <c r="ANU170" s="16"/>
      <c r="ANV170" s="16"/>
      <c r="ANW170" s="16"/>
      <c r="ANX170" s="16"/>
      <c r="ANY170" s="16"/>
      <c r="ANZ170" s="16"/>
      <c r="AOA170" s="16"/>
      <c r="AOB170" s="16"/>
      <c r="AOC170" s="16"/>
      <c r="AOD170" s="16"/>
      <c r="AOE170" s="16"/>
      <c r="AOF170" s="16"/>
      <c r="AOG170" s="16"/>
      <c r="AOH170" s="16"/>
      <c r="AOI170" s="16"/>
      <c r="AOJ170" s="16"/>
      <c r="AOK170" s="16"/>
      <c r="AOL170" s="16"/>
      <c r="AOM170" s="16"/>
      <c r="AON170" s="16"/>
      <c r="AOO170" s="16"/>
      <c r="AOP170" s="16"/>
      <c r="AOQ170" s="16"/>
      <c r="AOR170" s="16"/>
      <c r="AOS170" s="16"/>
      <c r="AOT170" s="16"/>
      <c r="AOU170" s="16"/>
      <c r="AOV170" s="16"/>
      <c r="AOW170" s="16"/>
      <c r="AOX170" s="16"/>
      <c r="AOY170" s="16"/>
      <c r="AOZ170" s="16"/>
      <c r="APA170" s="16"/>
      <c r="APB170" s="16"/>
      <c r="APC170" s="16"/>
      <c r="APD170" s="16"/>
      <c r="APE170" s="16"/>
      <c r="APF170" s="16"/>
      <c r="APG170" s="16"/>
      <c r="APH170" s="16"/>
      <c r="API170" s="16"/>
      <c r="APJ170" s="16"/>
      <c r="APK170" s="16"/>
      <c r="APL170" s="16"/>
      <c r="APM170" s="16"/>
      <c r="APN170" s="16"/>
      <c r="APO170" s="16"/>
      <c r="APP170" s="16"/>
      <c r="APQ170" s="16"/>
      <c r="APR170" s="16"/>
      <c r="APS170" s="16"/>
      <c r="APT170" s="16"/>
      <c r="APU170" s="16"/>
      <c r="APV170" s="16"/>
      <c r="APW170" s="16"/>
      <c r="APX170" s="16"/>
      <c r="APY170" s="16"/>
      <c r="APZ170" s="16"/>
      <c r="AQA170" s="16"/>
      <c r="AQB170" s="16"/>
      <c r="AQC170" s="16"/>
      <c r="AQD170" s="16"/>
      <c r="AQE170" s="16"/>
      <c r="AQF170" s="16"/>
      <c r="AQG170" s="16"/>
      <c r="AQH170" s="16"/>
      <c r="AQI170" s="16"/>
      <c r="AQJ170" s="16"/>
      <c r="AQK170" s="16"/>
      <c r="AQL170" s="16"/>
      <c r="AQM170" s="16"/>
      <c r="AQN170" s="16"/>
      <c r="AQO170" s="16"/>
      <c r="AQP170" s="16"/>
      <c r="AQQ170" s="16"/>
      <c r="AQR170" s="16"/>
      <c r="AQS170" s="16"/>
      <c r="AQT170" s="16"/>
      <c r="AQU170" s="16"/>
      <c r="AQV170" s="16"/>
      <c r="AQW170" s="16"/>
      <c r="AQX170" s="16"/>
      <c r="AQY170" s="16"/>
      <c r="AQZ170" s="16"/>
      <c r="ARA170" s="16"/>
      <c r="ARB170" s="16"/>
      <c r="ARC170" s="16"/>
      <c r="ARD170" s="16"/>
      <c r="ARE170" s="16"/>
      <c r="ARF170" s="16"/>
      <c r="ARG170" s="16"/>
      <c r="ARH170" s="16"/>
      <c r="ARI170" s="16"/>
      <c r="ARJ170" s="16"/>
      <c r="ARK170" s="16"/>
      <c r="ARL170" s="16"/>
      <c r="ARM170" s="16"/>
      <c r="ARN170" s="16"/>
      <c r="ARO170" s="16"/>
      <c r="ARP170" s="16"/>
      <c r="ARQ170" s="16"/>
      <c r="ARR170" s="16"/>
      <c r="ARS170" s="16"/>
      <c r="ART170" s="16"/>
      <c r="ARU170" s="16"/>
      <c r="ARV170" s="16"/>
      <c r="ARW170" s="16"/>
      <c r="ARX170" s="16"/>
      <c r="ARY170" s="16"/>
      <c r="ARZ170" s="16"/>
      <c r="ASA170" s="16"/>
      <c r="ASB170" s="16"/>
      <c r="ASC170" s="16"/>
      <c r="ASD170" s="16"/>
      <c r="ASE170" s="16"/>
      <c r="ASF170" s="16"/>
      <c r="ASG170" s="16"/>
      <c r="ASH170" s="16"/>
      <c r="ASI170" s="16"/>
      <c r="ASJ170" s="16"/>
      <c r="ASK170" s="16"/>
      <c r="ASL170" s="16"/>
      <c r="ASM170" s="16"/>
      <c r="ASN170" s="16"/>
      <c r="ASO170" s="16"/>
      <c r="ASP170" s="16"/>
      <c r="ASQ170" s="16"/>
      <c r="ASR170" s="16"/>
      <c r="ASS170" s="16"/>
      <c r="AST170" s="16"/>
      <c r="ASU170" s="16"/>
      <c r="ASV170" s="16"/>
      <c r="ASW170" s="16"/>
      <c r="ASX170" s="16"/>
      <c r="ASY170" s="16"/>
      <c r="ASZ170" s="16"/>
      <c r="ATA170" s="16"/>
      <c r="ATB170" s="16"/>
      <c r="ATC170" s="16"/>
      <c r="ATD170" s="16"/>
      <c r="ATE170" s="16"/>
      <c r="ATF170" s="16"/>
      <c r="ATG170" s="16"/>
      <c r="ATH170" s="16"/>
      <c r="ATI170" s="16"/>
      <c r="ATJ170" s="16"/>
      <c r="ATK170" s="16"/>
      <c r="ATL170" s="16"/>
      <c r="ATM170" s="16"/>
      <c r="ATN170" s="16"/>
      <c r="ATO170" s="16"/>
      <c r="ATP170" s="16"/>
      <c r="ATQ170" s="16"/>
      <c r="ATR170" s="16"/>
      <c r="ATS170" s="16"/>
      <c r="ATT170" s="16"/>
      <c r="ATU170" s="16"/>
      <c r="ATV170" s="16"/>
      <c r="ATW170" s="16"/>
      <c r="ATX170" s="16"/>
      <c r="ATY170" s="16"/>
      <c r="ATZ170" s="16"/>
      <c r="AUA170" s="16"/>
      <c r="AUB170" s="16"/>
      <c r="AUC170" s="16"/>
      <c r="AUD170" s="16"/>
      <c r="AUE170" s="16"/>
      <c r="AUF170" s="16"/>
      <c r="AUG170" s="16"/>
      <c r="AUH170" s="16"/>
      <c r="AUI170" s="16"/>
      <c r="AUJ170" s="16"/>
      <c r="AUK170" s="16"/>
      <c r="AUL170" s="16"/>
      <c r="AUM170" s="16"/>
      <c r="AUN170" s="16"/>
      <c r="AUO170" s="16"/>
      <c r="AUP170" s="16"/>
      <c r="AUQ170" s="16"/>
      <c r="AUR170" s="16"/>
      <c r="AUS170" s="16"/>
      <c r="AUT170" s="16"/>
      <c r="AUU170" s="16"/>
      <c r="AUV170" s="16"/>
      <c r="AUW170" s="16"/>
      <c r="AUX170" s="16"/>
      <c r="AUY170" s="16"/>
      <c r="AUZ170" s="16"/>
      <c r="AVA170" s="16"/>
      <c r="AVB170" s="16"/>
      <c r="AVC170" s="16"/>
      <c r="AVD170" s="16"/>
      <c r="AVE170" s="16"/>
      <c r="AVF170" s="16"/>
      <c r="AVG170" s="16"/>
      <c r="AVH170" s="16"/>
      <c r="AVI170" s="16"/>
      <c r="AVJ170" s="16"/>
      <c r="AVK170" s="16"/>
      <c r="AVL170" s="16"/>
      <c r="AVM170" s="16"/>
      <c r="AVN170" s="16"/>
      <c r="AVO170" s="16"/>
      <c r="AVP170" s="16"/>
      <c r="AVQ170" s="16"/>
      <c r="AVR170" s="16"/>
      <c r="AVS170" s="16"/>
      <c r="AVT170" s="16"/>
      <c r="AVU170" s="16"/>
      <c r="AVV170" s="16"/>
      <c r="AVW170" s="16"/>
      <c r="AVX170" s="16"/>
      <c r="AVY170" s="16"/>
      <c r="AVZ170" s="16"/>
      <c r="AWA170" s="16"/>
      <c r="AWB170" s="16"/>
      <c r="AWC170" s="16"/>
      <c r="AWD170" s="16"/>
      <c r="AWE170" s="16"/>
      <c r="AWF170" s="16"/>
      <c r="AWG170" s="16"/>
      <c r="AWH170" s="16"/>
      <c r="AWI170" s="16"/>
      <c r="AWJ170" s="16"/>
      <c r="AWK170" s="16"/>
      <c r="AWL170" s="16"/>
      <c r="AWM170" s="16"/>
      <c r="AWN170" s="16"/>
      <c r="AWO170" s="16"/>
      <c r="AWP170" s="16"/>
      <c r="AWQ170" s="16"/>
      <c r="AWR170" s="16"/>
      <c r="AWS170" s="16"/>
      <c r="AWT170" s="16"/>
      <c r="AWU170" s="16"/>
      <c r="AWV170" s="16"/>
      <c r="AWW170" s="16"/>
      <c r="AWX170" s="16"/>
      <c r="AWY170" s="16"/>
      <c r="AWZ170" s="16"/>
      <c r="AXA170" s="16"/>
      <c r="AXB170" s="16"/>
      <c r="AXC170" s="16"/>
      <c r="AXD170" s="16"/>
      <c r="AXE170" s="16"/>
      <c r="AXF170" s="16"/>
      <c r="AXG170" s="16"/>
      <c r="AXH170" s="16"/>
      <c r="AXI170" s="16"/>
      <c r="AXJ170" s="16"/>
      <c r="AXK170" s="16"/>
      <c r="AXL170" s="16"/>
      <c r="AXM170" s="16"/>
      <c r="AXN170" s="16"/>
      <c r="AXO170" s="16"/>
      <c r="AXP170" s="16"/>
      <c r="AXQ170" s="16"/>
      <c r="AXR170" s="16"/>
      <c r="AXS170" s="16"/>
      <c r="AXT170" s="16"/>
      <c r="AXU170" s="16"/>
      <c r="AXV170" s="16"/>
      <c r="AXW170" s="16"/>
      <c r="AXX170" s="16"/>
      <c r="AXY170" s="16"/>
      <c r="AXZ170" s="16"/>
      <c r="AYA170" s="16"/>
      <c r="AYB170" s="16"/>
      <c r="AYC170" s="16"/>
      <c r="AYD170" s="16"/>
      <c r="AYE170" s="16"/>
      <c r="AYF170" s="16"/>
      <c r="AYG170" s="16"/>
      <c r="AYH170" s="16"/>
      <c r="AYI170" s="16"/>
      <c r="AYJ170" s="16"/>
      <c r="AYK170" s="16"/>
      <c r="AYL170" s="16"/>
      <c r="AYM170" s="16"/>
      <c r="AYN170" s="16"/>
      <c r="AYO170" s="16"/>
      <c r="AYP170" s="16"/>
      <c r="AYQ170" s="16"/>
      <c r="AYR170" s="16"/>
      <c r="AYS170" s="16"/>
      <c r="AYT170" s="16"/>
      <c r="AYU170" s="16"/>
      <c r="AYV170" s="16"/>
      <c r="AYW170" s="16"/>
      <c r="AYX170" s="16"/>
      <c r="AYY170" s="16"/>
      <c r="AYZ170" s="16"/>
      <c r="AZA170" s="16"/>
      <c r="AZB170" s="16"/>
      <c r="AZC170" s="16"/>
      <c r="AZD170" s="16"/>
      <c r="AZE170" s="16"/>
      <c r="AZF170" s="16"/>
      <c r="AZG170" s="16"/>
      <c r="AZH170" s="16"/>
      <c r="AZI170" s="16"/>
      <c r="AZJ170" s="16"/>
      <c r="AZK170" s="16"/>
      <c r="AZL170" s="16"/>
      <c r="AZM170" s="16"/>
      <c r="AZN170" s="16"/>
      <c r="AZO170" s="16"/>
      <c r="AZP170" s="16"/>
      <c r="AZQ170" s="16"/>
      <c r="AZR170" s="16"/>
      <c r="AZS170" s="16"/>
      <c r="AZT170" s="16"/>
      <c r="AZU170" s="16"/>
      <c r="AZV170" s="16"/>
      <c r="AZW170" s="16"/>
      <c r="AZX170" s="16"/>
      <c r="AZY170" s="16"/>
      <c r="AZZ170" s="16"/>
      <c r="BAA170" s="16"/>
      <c r="BAB170" s="16"/>
      <c r="BAC170" s="16"/>
      <c r="BAD170" s="16"/>
      <c r="BAE170" s="16"/>
      <c r="BAF170" s="16"/>
      <c r="BAG170" s="16"/>
      <c r="BAH170" s="16"/>
      <c r="BAI170" s="16"/>
      <c r="BAJ170" s="16"/>
      <c r="BAK170" s="16"/>
      <c r="BAL170" s="16"/>
      <c r="BAM170" s="16"/>
      <c r="BAN170" s="16"/>
      <c r="BAO170" s="16"/>
      <c r="BAP170" s="16"/>
      <c r="BAQ170" s="16"/>
      <c r="BAR170" s="16"/>
      <c r="BAS170" s="16"/>
      <c r="BAT170" s="16"/>
      <c r="BAU170" s="16"/>
      <c r="BAV170" s="16"/>
      <c r="BAW170" s="16"/>
      <c r="BAX170" s="16"/>
      <c r="BAY170" s="16"/>
      <c r="BAZ170" s="16"/>
      <c r="BBA170" s="16"/>
      <c r="BBB170" s="16"/>
      <c r="BBC170" s="16"/>
      <c r="BBD170" s="16"/>
      <c r="BBE170" s="16"/>
      <c r="BBF170" s="16"/>
      <c r="BBG170" s="16"/>
      <c r="BBH170" s="16"/>
      <c r="BBI170" s="16"/>
      <c r="BBJ170" s="16"/>
      <c r="BBK170" s="16"/>
      <c r="BBL170" s="16"/>
      <c r="BBM170" s="16"/>
      <c r="BBN170" s="16"/>
      <c r="BBO170" s="16"/>
      <c r="BBP170" s="16"/>
      <c r="BBQ170" s="16"/>
      <c r="BBR170" s="16"/>
      <c r="BBS170" s="16"/>
      <c r="BBT170" s="16"/>
      <c r="BBU170" s="16"/>
      <c r="BBV170" s="16"/>
      <c r="BBW170" s="16"/>
      <c r="BBX170" s="16"/>
      <c r="BBY170" s="16"/>
      <c r="BBZ170" s="16"/>
      <c r="BCA170" s="16"/>
      <c r="BCB170" s="16"/>
      <c r="BCC170" s="16"/>
      <c r="BCD170" s="16"/>
      <c r="BCE170" s="16"/>
      <c r="BCF170" s="16"/>
      <c r="BCG170" s="16"/>
      <c r="BCH170" s="16"/>
      <c r="BCI170" s="16"/>
      <c r="BCJ170" s="16"/>
      <c r="BCK170" s="16"/>
      <c r="BCL170" s="16"/>
      <c r="BCM170" s="16"/>
      <c r="BCN170" s="16"/>
      <c r="BCO170" s="16"/>
      <c r="BCP170" s="16"/>
      <c r="BCQ170" s="16"/>
      <c r="BCR170" s="16"/>
      <c r="BCS170" s="16"/>
      <c r="BCT170" s="16"/>
      <c r="BCU170" s="16"/>
      <c r="BCV170" s="16"/>
      <c r="BCW170" s="16"/>
      <c r="BCX170" s="16"/>
      <c r="BCY170" s="16"/>
      <c r="BCZ170" s="16"/>
      <c r="BDA170" s="16"/>
      <c r="BDB170" s="16"/>
      <c r="BDC170" s="16"/>
      <c r="BDD170" s="16"/>
      <c r="BDE170" s="16"/>
      <c r="BDF170" s="16"/>
      <c r="BDG170" s="16"/>
      <c r="BDH170" s="16"/>
      <c r="BDI170" s="16"/>
      <c r="BDJ170" s="16"/>
      <c r="BDK170" s="16"/>
      <c r="BDL170" s="16"/>
      <c r="BDM170" s="16"/>
      <c r="BDN170" s="16"/>
      <c r="BDO170" s="16"/>
      <c r="BDP170" s="16"/>
      <c r="BDQ170" s="16"/>
      <c r="BDR170" s="16"/>
      <c r="BDS170" s="16"/>
      <c r="BDT170" s="16"/>
      <c r="BDU170" s="16"/>
      <c r="BDV170" s="16"/>
      <c r="BDW170" s="16"/>
      <c r="BDX170" s="16"/>
      <c r="BDY170" s="16"/>
      <c r="BDZ170" s="16"/>
      <c r="BEA170" s="16"/>
      <c r="BEB170" s="16"/>
      <c r="BEC170" s="16"/>
      <c r="BED170" s="16"/>
      <c r="BEE170" s="16"/>
      <c r="BEF170" s="16"/>
      <c r="BEG170" s="16"/>
      <c r="BEH170" s="16"/>
      <c r="BEI170" s="16"/>
      <c r="BEJ170" s="16"/>
      <c r="BEK170" s="16"/>
      <c r="BEL170" s="16"/>
      <c r="BEM170" s="16"/>
      <c r="BEN170" s="16"/>
      <c r="BEO170" s="16"/>
      <c r="BEP170" s="16"/>
      <c r="BEQ170" s="16"/>
      <c r="BER170" s="16"/>
      <c r="BES170" s="16"/>
      <c r="BET170" s="16"/>
      <c r="BEU170" s="16"/>
      <c r="BEV170" s="16"/>
      <c r="BEW170" s="16"/>
      <c r="BEX170" s="16"/>
      <c r="BEY170" s="16"/>
      <c r="BEZ170" s="16"/>
      <c r="BFA170" s="16"/>
      <c r="BFB170" s="16"/>
      <c r="BFC170" s="16"/>
      <c r="BFD170" s="16"/>
      <c r="BFE170" s="16"/>
      <c r="BFF170" s="16"/>
      <c r="BFG170" s="16"/>
      <c r="BFH170" s="16"/>
      <c r="BFI170" s="16"/>
      <c r="BFJ170" s="16"/>
      <c r="BFK170" s="16"/>
      <c r="BFL170" s="16"/>
      <c r="BFM170" s="16"/>
      <c r="BFN170" s="16"/>
      <c r="BFO170" s="16"/>
      <c r="BFP170" s="16"/>
      <c r="BFQ170" s="16"/>
      <c r="BFR170" s="16"/>
      <c r="BFS170" s="16"/>
      <c r="BFT170" s="16"/>
      <c r="BFU170" s="16"/>
      <c r="BFV170" s="16"/>
      <c r="BFW170" s="16"/>
      <c r="BFX170" s="16"/>
      <c r="BFY170" s="16"/>
      <c r="BFZ170" s="16"/>
      <c r="BGA170" s="16"/>
      <c r="BGB170" s="16"/>
      <c r="BGC170" s="16"/>
      <c r="BGD170" s="16"/>
      <c r="BGE170" s="16"/>
      <c r="BGF170" s="16"/>
      <c r="BGG170" s="16"/>
      <c r="BGH170" s="16"/>
      <c r="BGI170" s="16"/>
      <c r="BGJ170" s="16"/>
      <c r="BGK170" s="16"/>
      <c r="BGL170" s="16"/>
      <c r="BGM170" s="16"/>
      <c r="BGN170" s="16"/>
      <c r="BGO170" s="16"/>
      <c r="BGP170" s="16"/>
      <c r="BGQ170" s="16"/>
      <c r="BGR170" s="16"/>
      <c r="BGS170" s="16"/>
      <c r="BGT170" s="16"/>
      <c r="BGU170" s="16"/>
      <c r="BGV170" s="16"/>
      <c r="BGW170" s="16"/>
      <c r="BGX170" s="16"/>
      <c r="BGY170" s="16"/>
      <c r="BGZ170" s="16"/>
      <c r="BHA170" s="16"/>
      <c r="BHB170" s="16"/>
      <c r="BHC170" s="16"/>
      <c r="BHD170" s="16"/>
      <c r="BHE170" s="16"/>
      <c r="BHF170" s="16"/>
      <c r="BHG170" s="16"/>
      <c r="BHH170" s="16"/>
      <c r="BHI170" s="16"/>
      <c r="BHJ170" s="16"/>
      <c r="BHK170" s="16"/>
      <c r="BHL170" s="16"/>
      <c r="BHM170" s="16"/>
      <c r="BHN170" s="16"/>
      <c r="BHO170" s="16"/>
      <c r="BHP170" s="16"/>
      <c r="BHQ170" s="16"/>
      <c r="BHR170" s="16"/>
      <c r="BHS170" s="16"/>
      <c r="BHT170" s="16"/>
      <c r="BHU170" s="16"/>
      <c r="BHV170" s="16"/>
      <c r="BHW170" s="16"/>
      <c r="BHX170" s="16"/>
      <c r="BHY170" s="16"/>
      <c r="BHZ170" s="16"/>
      <c r="BIA170" s="16"/>
      <c r="BIB170" s="16"/>
      <c r="BIC170" s="16"/>
      <c r="BID170" s="16"/>
      <c r="BIE170" s="16"/>
      <c r="BIF170" s="16"/>
      <c r="BIG170" s="16"/>
      <c r="BIH170" s="16"/>
      <c r="BII170" s="16"/>
      <c r="BIJ170" s="16"/>
      <c r="BIK170" s="16"/>
      <c r="BIL170" s="16"/>
      <c r="BIM170" s="16"/>
      <c r="BIN170" s="16"/>
      <c r="BIO170" s="16"/>
      <c r="BIP170" s="16"/>
      <c r="BIQ170" s="16"/>
      <c r="BIR170" s="16"/>
      <c r="BIS170" s="16"/>
      <c r="BIT170" s="16"/>
      <c r="BIU170" s="16"/>
      <c r="BIV170" s="16"/>
      <c r="BIW170" s="16"/>
      <c r="BIX170" s="16"/>
      <c r="BIY170" s="16"/>
      <c r="BIZ170" s="16"/>
      <c r="BJA170" s="16"/>
      <c r="BJB170" s="16"/>
      <c r="BJC170" s="16"/>
      <c r="BJD170" s="16"/>
      <c r="BJE170" s="16"/>
      <c r="BJF170" s="16"/>
      <c r="BJG170" s="16"/>
      <c r="BJH170" s="16"/>
      <c r="BJI170" s="16"/>
      <c r="BJJ170" s="16"/>
      <c r="BJK170" s="16"/>
      <c r="BJL170" s="16"/>
      <c r="BJM170" s="16"/>
      <c r="BJN170" s="16"/>
      <c r="BJO170" s="16"/>
      <c r="BJP170" s="16"/>
      <c r="BJQ170" s="16"/>
      <c r="BJR170" s="16"/>
      <c r="BJS170" s="16"/>
      <c r="BJT170" s="16"/>
      <c r="BJU170" s="16"/>
      <c r="BJV170" s="16"/>
      <c r="BJW170" s="16"/>
      <c r="BJX170" s="16"/>
      <c r="BJY170" s="16"/>
      <c r="BJZ170" s="16"/>
      <c r="BKA170" s="16"/>
      <c r="BKB170" s="16"/>
      <c r="BKC170" s="16"/>
      <c r="BKD170" s="16"/>
      <c r="BKE170" s="16"/>
      <c r="BKF170" s="16"/>
      <c r="BKG170" s="16"/>
      <c r="BKH170" s="16"/>
      <c r="BKI170" s="16"/>
      <c r="BKJ170" s="16"/>
      <c r="BKK170" s="16"/>
      <c r="BKL170" s="16"/>
      <c r="BKM170" s="16"/>
      <c r="BKN170" s="16"/>
      <c r="BKO170" s="16"/>
      <c r="BKP170" s="16"/>
      <c r="BKQ170" s="16"/>
      <c r="BKR170" s="16"/>
      <c r="BKS170" s="16"/>
      <c r="BKT170" s="16"/>
      <c r="BKU170" s="16"/>
      <c r="BKV170" s="16"/>
      <c r="BKW170" s="16"/>
      <c r="BKX170" s="16"/>
      <c r="BKY170" s="16"/>
      <c r="BKZ170" s="16"/>
      <c r="BLA170" s="16"/>
      <c r="BLB170" s="16"/>
      <c r="BLC170" s="16"/>
      <c r="BLD170" s="16"/>
      <c r="BLE170" s="16"/>
      <c r="BLF170" s="16"/>
      <c r="BLG170" s="16"/>
      <c r="BLH170" s="16"/>
      <c r="BLI170" s="16"/>
      <c r="BLJ170" s="16"/>
      <c r="BLK170" s="16"/>
      <c r="BLL170" s="16"/>
      <c r="BLM170" s="16"/>
      <c r="BLN170" s="16"/>
      <c r="BLO170" s="16"/>
      <c r="BLP170" s="16"/>
      <c r="BLQ170" s="16"/>
      <c r="BLR170" s="16"/>
      <c r="BLS170" s="16"/>
      <c r="BLT170" s="16"/>
      <c r="BLU170" s="16"/>
      <c r="BLV170" s="16"/>
      <c r="BLW170" s="16"/>
      <c r="BLX170" s="16"/>
      <c r="BLY170" s="16"/>
      <c r="BLZ170" s="16"/>
      <c r="BMA170" s="16"/>
      <c r="BMB170" s="16"/>
      <c r="BMC170" s="16"/>
      <c r="BMD170" s="16"/>
      <c r="BME170" s="16"/>
      <c r="BMF170" s="16"/>
      <c r="BMG170" s="16"/>
      <c r="BMH170" s="16"/>
      <c r="BMI170" s="16"/>
      <c r="BMJ170" s="16"/>
      <c r="BMK170" s="16"/>
      <c r="BML170" s="16"/>
      <c r="BMM170" s="16"/>
      <c r="BMN170" s="16"/>
      <c r="BMO170" s="16"/>
      <c r="BMP170" s="16"/>
      <c r="BMQ170" s="16"/>
      <c r="BMR170" s="16"/>
      <c r="BMS170" s="16"/>
      <c r="BMT170" s="16"/>
      <c r="BMU170" s="16"/>
      <c r="BMV170" s="16"/>
      <c r="BMW170" s="16"/>
      <c r="BMX170" s="16"/>
      <c r="BMY170" s="16"/>
      <c r="BMZ170" s="16"/>
      <c r="BNA170" s="16"/>
      <c r="BNB170" s="16"/>
      <c r="BNC170" s="16"/>
      <c r="BND170" s="16"/>
      <c r="BNE170" s="16"/>
      <c r="BNF170" s="16"/>
      <c r="BNG170" s="16"/>
      <c r="BNH170" s="16"/>
      <c r="BNI170" s="16"/>
      <c r="BNJ170" s="16"/>
      <c r="BNK170" s="16"/>
      <c r="BNL170" s="16"/>
      <c r="BNM170" s="16"/>
      <c r="BNN170" s="16"/>
      <c r="BNO170" s="16"/>
      <c r="BNP170" s="16"/>
      <c r="BNQ170" s="16"/>
      <c r="BNR170" s="16"/>
      <c r="BNS170" s="16"/>
      <c r="BNT170" s="16"/>
      <c r="BNU170" s="16"/>
      <c r="BNV170" s="16"/>
      <c r="BNW170" s="16"/>
      <c r="BNX170" s="16"/>
      <c r="BNY170" s="16"/>
      <c r="BNZ170" s="16"/>
      <c r="BOA170" s="16"/>
      <c r="BOB170" s="16"/>
      <c r="BOC170" s="16"/>
      <c r="BOD170" s="16"/>
      <c r="BOE170" s="16"/>
      <c r="BOF170" s="16"/>
      <c r="BOG170" s="16"/>
      <c r="BOH170" s="16"/>
      <c r="BOI170" s="16"/>
      <c r="BOJ170" s="16"/>
      <c r="BOK170" s="16"/>
      <c r="BOL170" s="16"/>
      <c r="BOM170" s="16"/>
      <c r="BON170" s="16"/>
      <c r="BOO170" s="16"/>
      <c r="BOP170" s="16"/>
      <c r="BOQ170" s="16"/>
      <c r="BOR170" s="16"/>
      <c r="BOS170" s="16"/>
      <c r="BOT170" s="16"/>
      <c r="BOU170" s="16"/>
      <c r="BOV170" s="16"/>
      <c r="BOW170" s="16"/>
      <c r="BOX170" s="16"/>
      <c r="BOY170" s="16"/>
      <c r="BOZ170" s="16"/>
      <c r="BPA170" s="16"/>
      <c r="BPB170" s="16"/>
      <c r="BPC170" s="16"/>
      <c r="BPD170" s="16"/>
      <c r="BPE170" s="16"/>
      <c r="BPF170" s="16"/>
      <c r="BPG170" s="16"/>
      <c r="BPH170" s="16"/>
      <c r="BPI170" s="16"/>
      <c r="BPJ170" s="16"/>
      <c r="BPK170" s="16"/>
      <c r="BPL170" s="16"/>
      <c r="BPM170" s="16"/>
      <c r="BPN170" s="16"/>
      <c r="BPO170" s="16"/>
      <c r="BPP170" s="16"/>
      <c r="BPQ170" s="16"/>
      <c r="BPR170" s="16"/>
      <c r="BPS170" s="16"/>
      <c r="BPT170" s="16"/>
      <c r="BPU170" s="16"/>
      <c r="BPV170" s="16"/>
      <c r="BPW170" s="16"/>
      <c r="BPX170" s="16"/>
      <c r="BPY170" s="16"/>
      <c r="BPZ170" s="16"/>
      <c r="BQA170" s="16"/>
      <c r="BQB170" s="16"/>
      <c r="BQC170" s="16"/>
      <c r="BQD170" s="16"/>
      <c r="BQE170" s="16"/>
      <c r="BQF170" s="16"/>
      <c r="BQG170" s="16"/>
      <c r="BQH170" s="16"/>
      <c r="BQI170" s="16"/>
      <c r="BQJ170" s="16"/>
      <c r="BQK170" s="16"/>
      <c r="BQL170" s="16"/>
      <c r="BQM170" s="16"/>
      <c r="BQN170" s="16"/>
      <c r="BQO170" s="16"/>
      <c r="BQP170" s="16"/>
      <c r="BQQ170" s="16"/>
      <c r="BQR170" s="16"/>
      <c r="BQS170" s="16"/>
      <c r="BQT170" s="16"/>
      <c r="BQU170" s="16"/>
      <c r="BQV170" s="16"/>
      <c r="BQW170" s="16"/>
      <c r="BQX170" s="16"/>
      <c r="BQY170" s="16"/>
      <c r="BQZ170" s="16"/>
      <c r="BRA170" s="16"/>
      <c r="BRB170" s="16"/>
      <c r="BRC170" s="16"/>
      <c r="BRD170" s="16"/>
      <c r="BRE170" s="16"/>
      <c r="BRF170" s="16"/>
      <c r="BRG170" s="16"/>
      <c r="BRH170" s="16"/>
      <c r="BRI170" s="16"/>
      <c r="BRJ170" s="16"/>
      <c r="BRK170" s="16"/>
      <c r="BRL170" s="16"/>
      <c r="BRM170" s="16"/>
      <c r="BRN170" s="16"/>
      <c r="BRO170" s="16"/>
      <c r="BRP170" s="16"/>
      <c r="BRQ170" s="16"/>
      <c r="BRR170" s="16"/>
      <c r="BRS170" s="16"/>
      <c r="BRT170" s="16"/>
      <c r="BRU170" s="16"/>
      <c r="BRV170" s="16"/>
      <c r="BRW170" s="16"/>
      <c r="BRX170" s="16"/>
      <c r="BRY170" s="16"/>
      <c r="BRZ170" s="16"/>
      <c r="BSA170" s="16"/>
      <c r="BSB170" s="16"/>
      <c r="BSC170" s="16"/>
      <c r="BSD170" s="16"/>
      <c r="BSE170" s="16"/>
      <c r="BSF170" s="16"/>
      <c r="BSG170" s="16"/>
      <c r="BSH170" s="16"/>
      <c r="BSI170" s="16"/>
      <c r="BSJ170" s="16"/>
      <c r="BSK170" s="16"/>
      <c r="BSL170" s="16"/>
      <c r="BSM170" s="16"/>
      <c r="BSN170" s="16"/>
      <c r="BSO170" s="16"/>
      <c r="BSP170" s="16"/>
      <c r="BSQ170" s="16"/>
      <c r="BSR170" s="16"/>
      <c r="BSS170" s="16"/>
      <c r="BST170" s="16"/>
      <c r="BSU170" s="16"/>
      <c r="BSV170" s="16"/>
      <c r="BSW170" s="16"/>
      <c r="BSX170" s="16"/>
      <c r="BSY170" s="16"/>
      <c r="BSZ170" s="16"/>
      <c r="BTA170" s="16"/>
      <c r="BTB170" s="16"/>
      <c r="BTC170" s="16"/>
      <c r="BTD170" s="16"/>
      <c r="BTE170" s="16"/>
      <c r="BTF170" s="16"/>
      <c r="BTG170" s="16"/>
      <c r="BTH170" s="16"/>
      <c r="BTI170" s="16"/>
      <c r="BTJ170" s="16"/>
      <c r="BTK170" s="16"/>
      <c r="BTL170" s="16"/>
      <c r="BTM170" s="16"/>
      <c r="BTN170" s="16"/>
      <c r="BTO170" s="16"/>
      <c r="BTP170" s="16"/>
      <c r="BTQ170" s="16"/>
      <c r="BTR170" s="16"/>
      <c r="BTS170" s="16"/>
      <c r="BTT170" s="16"/>
      <c r="BTU170" s="16"/>
      <c r="BTV170" s="16"/>
      <c r="BTW170" s="16"/>
      <c r="BTX170" s="16"/>
      <c r="BTY170" s="16"/>
      <c r="BTZ170" s="16"/>
      <c r="BUA170" s="16"/>
      <c r="BUB170" s="16"/>
      <c r="BUC170" s="16"/>
      <c r="BUD170" s="16"/>
      <c r="BUE170" s="16"/>
      <c r="BUF170" s="16"/>
      <c r="BUG170" s="16"/>
      <c r="BUH170" s="16"/>
      <c r="BUI170" s="16"/>
      <c r="BUJ170" s="16"/>
      <c r="BUK170" s="16"/>
      <c r="BUL170" s="16"/>
      <c r="BUM170" s="16"/>
      <c r="BUN170" s="16"/>
      <c r="BUO170" s="16"/>
      <c r="BUP170" s="16"/>
      <c r="BUQ170" s="16"/>
      <c r="BUR170" s="16"/>
      <c r="BUS170" s="16"/>
      <c r="BUT170" s="16"/>
      <c r="BUU170" s="16"/>
      <c r="BUV170" s="16"/>
      <c r="BUW170" s="16"/>
      <c r="BUX170" s="16"/>
      <c r="BUY170" s="16"/>
      <c r="BUZ170" s="16"/>
      <c r="BVA170" s="16"/>
      <c r="BVB170" s="16"/>
      <c r="BVC170" s="16"/>
      <c r="BVD170" s="16"/>
      <c r="BVE170" s="16"/>
      <c r="BVF170" s="16"/>
      <c r="BVG170" s="16"/>
      <c r="BVH170" s="16"/>
      <c r="BVI170" s="16"/>
      <c r="BVJ170" s="16"/>
      <c r="BVK170" s="16"/>
      <c r="BVL170" s="16"/>
      <c r="BVM170" s="16"/>
      <c r="BVN170" s="16"/>
      <c r="BVO170" s="16"/>
      <c r="BVP170" s="16"/>
      <c r="BVQ170" s="16"/>
      <c r="BVR170" s="16"/>
      <c r="BVS170" s="16"/>
      <c r="BVT170" s="16"/>
      <c r="BVU170" s="16"/>
      <c r="BVV170" s="16"/>
      <c r="BVW170" s="16"/>
      <c r="BVX170" s="16"/>
      <c r="BVY170" s="16"/>
      <c r="BVZ170" s="16"/>
      <c r="BWA170" s="16"/>
      <c r="BWB170" s="16"/>
      <c r="BWC170" s="16"/>
      <c r="BWD170" s="16"/>
      <c r="BWE170" s="16"/>
      <c r="BWF170" s="16"/>
      <c r="BWG170" s="16"/>
      <c r="BWH170" s="16"/>
      <c r="BWI170" s="16"/>
      <c r="BWJ170" s="16"/>
      <c r="BWK170" s="16"/>
      <c r="BWL170" s="16"/>
      <c r="BWM170" s="16"/>
      <c r="BWN170" s="16"/>
      <c r="BWO170" s="16"/>
      <c r="BWP170" s="16"/>
      <c r="BWQ170" s="16"/>
      <c r="BWR170" s="16"/>
      <c r="BWS170" s="16"/>
      <c r="BWT170" s="16"/>
      <c r="BWU170" s="16"/>
      <c r="BWV170" s="16"/>
      <c r="BWW170" s="16"/>
      <c r="BWX170" s="16"/>
      <c r="BWY170" s="16"/>
      <c r="BWZ170" s="16"/>
      <c r="BXA170" s="16"/>
      <c r="BXB170" s="16"/>
      <c r="BXC170" s="16"/>
      <c r="BXD170" s="16"/>
      <c r="BXE170" s="16"/>
      <c r="BXF170" s="16"/>
      <c r="BXG170" s="16"/>
      <c r="BXH170" s="16"/>
      <c r="BXI170" s="16"/>
      <c r="BXJ170" s="16"/>
      <c r="BXK170" s="16"/>
      <c r="BXL170" s="16"/>
      <c r="BXM170" s="16"/>
      <c r="BXN170" s="16"/>
      <c r="BXO170" s="16"/>
      <c r="BXP170" s="16"/>
      <c r="BXQ170" s="16"/>
      <c r="BXR170" s="16"/>
      <c r="BXS170" s="16"/>
      <c r="BXT170" s="16"/>
      <c r="BXU170" s="16"/>
      <c r="BXV170" s="16"/>
      <c r="BXW170" s="16"/>
      <c r="BXX170" s="16"/>
      <c r="BXY170" s="16"/>
      <c r="BXZ170" s="16"/>
      <c r="BYA170" s="16"/>
      <c r="BYB170" s="16"/>
      <c r="BYC170" s="16"/>
      <c r="BYD170" s="16"/>
      <c r="BYE170" s="16"/>
      <c r="BYF170" s="16"/>
      <c r="BYG170" s="16"/>
      <c r="BYH170" s="16"/>
      <c r="BYI170" s="16"/>
      <c r="BYJ170" s="16"/>
      <c r="BYK170" s="16"/>
      <c r="BYL170" s="16"/>
      <c r="BYM170" s="16"/>
      <c r="BYN170" s="16"/>
      <c r="BYO170" s="16"/>
      <c r="BYP170" s="16"/>
      <c r="BYQ170" s="16"/>
      <c r="BYR170" s="16"/>
      <c r="BYS170" s="16"/>
      <c r="BYT170" s="16"/>
      <c r="BYU170" s="16"/>
      <c r="BYV170" s="16"/>
      <c r="BYW170" s="16"/>
      <c r="BYX170" s="16"/>
      <c r="BYY170" s="16"/>
      <c r="BYZ170" s="16"/>
      <c r="BZA170" s="16"/>
      <c r="BZB170" s="16"/>
      <c r="BZC170" s="16"/>
      <c r="BZD170" s="16"/>
      <c r="BZE170" s="16"/>
      <c r="BZF170" s="16"/>
      <c r="BZG170" s="16"/>
      <c r="BZH170" s="16"/>
      <c r="BZI170" s="16"/>
      <c r="BZJ170" s="16"/>
      <c r="BZK170" s="16"/>
      <c r="BZL170" s="16"/>
      <c r="BZM170" s="16"/>
      <c r="BZN170" s="16"/>
      <c r="BZO170" s="16"/>
      <c r="BZP170" s="16"/>
      <c r="BZQ170" s="16"/>
      <c r="BZR170" s="16"/>
      <c r="BZS170" s="16"/>
      <c r="BZT170" s="16"/>
      <c r="BZU170" s="16"/>
      <c r="BZV170" s="16"/>
      <c r="BZW170" s="16"/>
      <c r="BZX170" s="16"/>
      <c r="BZY170" s="16"/>
      <c r="BZZ170" s="16"/>
      <c r="CAA170" s="16"/>
      <c r="CAB170" s="16"/>
      <c r="CAC170" s="16"/>
      <c r="CAD170" s="16"/>
      <c r="CAE170" s="16"/>
      <c r="CAF170" s="16"/>
      <c r="CAG170" s="16"/>
      <c r="CAH170" s="16"/>
      <c r="CAI170" s="16"/>
      <c r="CAJ170" s="16"/>
      <c r="CAK170" s="16"/>
      <c r="CAL170" s="16"/>
      <c r="CAM170" s="16"/>
      <c r="CAN170" s="16"/>
      <c r="CAO170" s="16"/>
      <c r="CAP170" s="16"/>
      <c r="CAQ170" s="16"/>
      <c r="CAR170" s="16"/>
      <c r="CAS170" s="16"/>
      <c r="CAT170" s="16"/>
      <c r="CAU170" s="16"/>
      <c r="CAV170" s="16"/>
      <c r="CAW170" s="16"/>
      <c r="CAX170" s="16"/>
      <c r="CAY170" s="16"/>
      <c r="CAZ170" s="16"/>
      <c r="CBA170" s="16"/>
      <c r="CBB170" s="16"/>
      <c r="CBC170" s="16"/>
      <c r="CBD170" s="16"/>
      <c r="CBE170" s="16"/>
      <c r="CBF170" s="16"/>
      <c r="CBG170" s="16"/>
      <c r="CBH170" s="16"/>
      <c r="CBI170" s="16"/>
      <c r="CBJ170" s="16"/>
      <c r="CBK170" s="16"/>
      <c r="CBL170" s="16"/>
      <c r="CBM170" s="16"/>
      <c r="CBN170" s="16"/>
      <c r="CBO170" s="16"/>
      <c r="CBP170" s="16"/>
      <c r="CBQ170" s="16"/>
      <c r="CBR170" s="16"/>
      <c r="CBS170" s="16"/>
      <c r="CBT170" s="16"/>
      <c r="CBU170" s="16"/>
      <c r="CBV170" s="16"/>
      <c r="CBW170" s="16"/>
      <c r="CBX170" s="16"/>
      <c r="CBY170" s="16"/>
      <c r="CBZ170" s="16"/>
      <c r="CCA170" s="16"/>
      <c r="CCB170" s="16"/>
      <c r="CCC170" s="16"/>
      <c r="CCD170" s="16"/>
      <c r="CCE170" s="16"/>
      <c r="CCF170" s="16"/>
      <c r="CCG170" s="16"/>
      <c r="CCH170" s="16"/>
      <c r="CCI170" s="16"/>
      <c r="CCJ170" s="16"/>
      <c r="CCK170" s="16"/>
      <c r="CCL170" s="16"/>
      <c r="CCM170" s="16"/>
      <c r="CCN170" s="16"/>
      <c r="CCO170" s="16"/>
      <c r="CCP170" s="16"/>
      <c r="CCQ170" s="16"/>
      <c r="CCR170" s="16"/>
      <c r="CCS170" s="16"/>
      <c r="CCT170" s="16"/>
      <c r="CCU170" s="16"/>
      <c r="CCV170" s="16"/>
      <c r="CCW170" s="16"/>
      <c r="CCX170" s="16"/>
      <c r="CCY170" s="16"/>
      <c r="CCZ170" s="16"/>
      <c r="CDA170" s="16"/>
      <c r="CDB170" s="16"/>
      <c r="CDC170" s="16"/>
      <c r="CDD170" s="16"/>
      <c r="CDE170" s="16"/>
      <c r="CDF170" s="16"/>
      <c r="CDG170" s="16"/>
      <c r="CDH170" s="16"/>
      <c r="CDI170" s="16"/>
      <c r="CDJ170" s="16"/>
      <c r="CDK170" s="16"/>
      <c r="CDL170" s="16"/>
      <c r="CDM170" s="16"/>
      <c r="CDN170" s="16"/>
      <c r="CDO170" s="16"/>
      <c r="CDP170" s="16"/>
      <c r="CDQ170" s="16"/>
      <c r="CDR170" s="16"/>
      <c r="CDS170" s="16"/>
      <c r="CDT170" s="16"/>
      <c r="CDU170" s="16"/>
      <c r="CDV170" s="16"/>
      <c r="CDW170" s="16"/>
      <c r="CDX170" s="16"/>
      <c r="CDY170" s="16"/>
      <c r="CDZ170" s="16"/>
      <c r="CEA170" s="16"/>
      <c r="CEB170" s="16"/>
      <c r="CEC170" s="16"/>
      <c r="CED170" s="16"/>
      <c r="CEE170" s="16"/>
      <c r="CEF170" s="16"/>
      <c r="CEG170" s="16"/>
      <c r="CEH170" s="16"/>
      <c r="CEI170" s="16"/>
      <c r="CEJ170" s="16"/>
      <c r="CEK170" s="16"/>
      <c r="CEL170" s="16"/>
      <c r="CEM170" s="16"/>
      <c r="CEN170" s="16"/>
      <c r="CEO170" s="16"/>
      <c r="CEP170" s="16"/>
      <c r="CEQ170" s="16"/>
      <c r="CER170" s="16"/>
      <c r="CES170" s="16"/>
      <c r="CET170" s="16"/>
      <c r="CEU170" s="16"/>
      <c r="CEV170" s="16"/>
      <c r="CEW170" s="16"/>
      <c r="CEX170" s="16"/>
      <c r="CEY170" s="16"/>
      <c r="CEZ170" s="16"/>
      <c r="CFA170" s="16"/>
      <c r="CFB170" s="16"/>
      <c r="CFC170" s="16"/>
      <c r="CFD170" s="16"/>
      <c r="CFE170" s="16"/>
      <c r="CFF170" s="16"/>
      <c r="CFG170" s="16"/>
      <c r="CFH170" s="16"/>
      <c r="CFI170" s="16"/>
      <c r="CFJ170" s="16"/>
      <c r="CFK170" s="16"/>
      <c r="CFL170" s="16"/>
      <c r="CFM170" s="16"/>
      <c r="CFN170" s="16"/>
      <c r="CFO170" s="16"/>
      <c r="CFP170" s="16"/>
      <c r="CFQ170" s="16"/>
      <c r="CFR170" s="16"/>
      <c r="CFS170" s="16"/>
      <c r="CFT170" s="16"/>
      <c r="CFU170" s="16"/>
      <c r="CFV170" s="16"/>
      <c r="CFW170" s="16"/>
      <c r="CFX170" s="16"/>
      <c r="CFY170" s="16"/>
      <c r="CFZ170" s="16"/>
      <c r="CGA170" s="16"/>
      <c r="CGB170" s="16"/>
      <c r="CGC170" s="16"/>
      <c r="CGD170" s="16"/>
      <c r="CGE170" s="16"/>
      <c r="CGF170" s="16"/>
      <c r="CGG170" s="16"/>
      <c r="CGH170" s="16"/>
      <c r="CGI170" s="16"/>
      <c r="CGJ170" s="16"/>
      <c r="CGK170" s="16"/>
      <c r="CGL170" s="16"/>
      <c r="CGM170" s="16"/>
      <c r="CGN170" s="16"/>
      <c r="CGO170" s="16"/>
      <c r="CGP170" s="16"/>
      <c r="CGQ170" s="16"/>
      <c r="CGR170" s="16"/>
      <c r="CGS170" s="16"/>
      <c r="CGT170" s="16"/>
      <c r="CGU170" s="16"/>
      <c r="CGV170" s="16"/>
      <c r="CGW170" s="16"/>
      <c r="CGX170" s="16"/>
      <c r="CGY170" s="16"/>
      <c r="CGZ170" s="16"/>
      <c r="CHA170" s="16"/>
      <c r="CHB170" s="16"/>
      <c r="CHC170" s="16"/>
      <c r="CHD170" s="16"/>
      <c r="CHE170" s="16"/>
      <c r="CHF170" s="16"/>
      <c r="CHG170" s="16"/>
      <c r="CHH170" s="16"/>
      <c r="CHI170" s="16"/>
      <c r="CHJ170" s="16"/>
      <c r="CHK170" s="16"/>
      <c r="CHL170" s="16"/>
      <c r="CHM170" s="16"/>
      <c r="CHN170" s="16"/>
      <c r="CHO170" s="16"/>
      <c r="CHP170" s="16"/>
      <c r="CHQ170" s="16"/>
      <c r="CHR170" s="16"/>
      <c r="CHS170" s="16"/>
      <c r="CHT170" s="16"/>
      <c r="CHU170" s="16"/>
      <c r="CHV170" s="16"/>
      <c r="CHW170" s="16"/>
      <c r="CHX170" s="16"/>
      <c r="CHY170" s="16"/>
      <c r="CHZ170" s="16"/>
      <c r="CIA170" s="16"/>
      <c r="CIB170" s="16"/>
      <c r="CIC170" s="16"/>
      <c r="CID170" s="16"/>
      <c r="CIE170" s="16"/>
      <c r="CIF170" s="16"/>
      <c r="CIG170" s="16"/>
      <c r="CIH170" s="16"/>
      <c r="CII170" s="16"/>
      <c r="CIJ170" s="16"/>
      <c r="CIK170" s="16"/>
      <c r="CIL170" s="16"/>
      <c r="CIM170" s="16"/>
      <c r="CIN170" s="16"/>
      <c r="CIO170" s="16"/>
      <c r="CIP170" s="16"/>
      <c r="CIQ170" s="16"/>
      <c r="CIR170" s="16"/>
      <c r="CIS170" s="16"/>
      <c r="CIT170" s="16"/>
      <c r="CIU170" s="16"/>
      <c r="CIV170" s="16"/>
      <c r="CIW170" s="16"/>
      <c r="CIX170" s="16"/>
      <c r="CIY170" s="16"/>
      <c r="CIZ170" s="16"/>
      <c r="CJA170" s="16"/>
      <c r="CJB170" s="16"/>
      <c r="CJC170" s="16"/>
      <c r="CJD170" s="16"/>
      <c r="CJE170" s="16"/>
      <c r="CJF170" s="16"/>
      <c r="CJG170" s="16"/>
      <c r="CJH170" s="16"/>
      <c r="CJI170" s="16"/>
      <c r="CJJ170" s="16"/>
      <c r="CJK170" s="16"/>
      <c r="CJL170" s="16"/>
      <c r="CJM170" s="16"/>
      <c r="CJN170" s="16"/>
      <c r="CJO170" s="16"/>
      <c r="CJP170" s="16"/>
      <c r="CJQ170" s="16"/>
      <c r="CJR170" s="16"/>
      <c r="CJS170" s="16"/>
      <c r="CJT170" s="16"/>
      <c r="CJU170" s="16"/>
      <c r="CJV170" s="16"/>
      <c r="CJW170" s="16"/>
      <c r="CJX170" s="16"/>
      <c r="CJY170" s="16"/>
      <c r="CJZ170" s="16"/>
      <c r="CKA170" s="16"/>
      <c r="CKB170" s="16"/>
      <c r="CKC170" s="16"/>
      <c r="CKD170" s="16"/>
      <c r="CKE170" s="16"/>
      <c r="CKF170" s="16"/>
      <c r="CKG170" s="16"/>
      <c r="CKH170" s="16"/>
      <c r="CKI170" s="16"/>
      <c r="CKJ170" s="16"/>
      <c r="CKK170" s="16"/>
      <c r="CKL170" s="16"/>
      <c r="CKM170" s="16"/>
      <c r="CKN170" s="16"/>
      <c r="CKO170" s="16"/>
      <c r="CKP170" s="16"/>
      <c r="CKQ170" s="16"/>
      <c r="CKR170" s="16"/>
      <c r="CKS170" s="16"/>
      <c r="CKT170" s="16"/>
      <c r="CKU170" s="16"/>
      <c r="CKV170" s="16"/>
      <c r="CKW170" s="16"/>
      <c r="CKX170" s="16"/>
      <c r="CKY170" s="16"/>
      <c r="CKZ170" s="16"/>
      <c r="CLA170" s="16"/>
      <c r="CLB170" s="16"/>
      <c r="CLC170" s="16"/>
      <c r="CLD170" s="16"/>
      <c r="CLE170" s="16"/>
      <c r="CLF170" s="16"/>
      <c r="CLG170" s="16"/>
      <c r="CLH170" s="16"/>
      <c r="CLI170" s="16"/>
      <c r="CLJ170" s="16"/>
      <c r="CLK170" s="16"/>
      <c r="CLL170" s="16"/>
      <c r="CLM170" s="16"/>
      <c r="CLN170" s="16"/>
      <c r="CLO170" s="16"/>
      <c r="CLP170" s="16"/>
      <c r="CLQ170" s="16"/>
      <c r="CLR170" s="16"/>
      <c r="CLS170" s="16"/>
      <c r="CLT170" s="16"/>
      <c r="CLU170" s="16"/>
      <c r="CLV170" s="16"/>
      <c r="CLW170" s="16"/>
      <c r="CLX170" s="16"/>
      <c r="CLY170" s="16"/>
      <c r="CLZ170" s="16"/>
      <c r="CMA170" s="16"/>
      <c r="CMB170" s="16"/>
      <c r="CMC170" s="16"/>
      <c r="CMD170" s="16"/>
      <c r="CME170" s="16"/>
      <c r="CMF170" s="16"/>
      <c r="CMG170" s="16"/>
      <c r="CMH170" s="16"/>
      <c r="CMI170" s="16"/>
      <c r="CMJ170" s="16"/>
      <c r="CMK170" s="16"/>
      <c r="CML170" s="16"/>
      <c r="CMM170" s="16"/>
      <c r="CMN170" s="16"/>
      <c r="CMO170" s="16"/>
      <c r="CMP170" s="16"/>
      <c r="CMQ170" s="16"/>
      <c r="CMR170" s="16"/>
      <c r="CMS170" s="16"/>
      <c r="CMT170" s="16"/>
      <c r="CMU170" s="16"/>
      <c r="CMV170" s="16"/>
      <c r="CMW170" s="16"/>
      <c r="CMX170" s="16"/>
      <c r="CMY170" s="16"/>
      <c r="CMZ170" s="16"/>
      <c r="CNA170" s="16"/>
      <c r="CNB170" s="16"/>
      <c r="CNC170" s="16"/>
      <c r="CND170" s="16"/>
      <c r="CNE170" s="16"/>
      <c r="CNF170" s="16"/>
      <c r="CNG170" s="16"/>
      <c r="CNH170" s="16"/>
      <c r="CNI170" s="16"/>
      <c r="CNJ170" s="16"/>
      <c r="CNK170" s="16"/>
      <c r="CNL170" s="16"/>
      <c r="CNM170" s="16"/>
      <c r="CNN170" s="16"/>
      <c r="CNO170" s="16"/>
      <c r="CNP170" s="16"/>
      <c r="CNQ170" s="16"/>
      <c r="CNR170" s="16"/>
      <c r="CNS170" s="16"/>
      <c r="CNT170" s="16"/>
      <c r="CNU170" s="16"/>
      <c r="CNV170" s="16"/>
      <c r="CNW170" s="16"/>
      <c r="CNX170" s="16"/>
      <c r="CNY170" s="16"/>
      <c r="CNZ170" s="16"/>
      <c r="COA170" s="16"/>
      <c r="COB170" s="16"/>
      <c r="COC170" s="16"/>
      <c r="COD170" s="16"/>
      <c r="COE170" s="16"/>
      <c r="COF170" s="16"/>
      <c r="COG170" s="16"/>
      <c r="COH170" s="16"/>
      <c r="COI170" s="16"/>
      <c r="COJ170" s="16"/>
      <c r="COK170" s="16"/>
      <c r="COL170" s="16"/>
      <c r="COM170" s="16"/>
      <c r="CON170" s="16"/>
      <c r="COO170" s="16"/>
      <c r="COP170" s="16"/>
      <c r="COQ170" s="16"/>
      <c r="COR170" s="16"/>
      <c r="COS170" s="16"/>
      <c r="COT170" s="16"/>
      <c r="COU170" s="16"/>
      <c r="COV170" s="16"/>
      <c r="COW170" s="16"/>
      <c r="COX170" s="16"/>
      <c r="COY170" s="16"/>
      <c r="COZ170" s="16"/>
      <c r="CPA170" s="16"/>
      <c r="CPB170" s="16"/>
      <c r="CPC170" s="16"/>
      <c r="CPD170" s="16"/>
      <c r="CPE170" s="16"/>
      <c r="CPF170" s="16"/>
      <c r="CPG170" s="16"/>
      <c r="CPH170" s="16"/>
      <c r="CPI170" s="16"/>
      <c r="CPJ170" s="16"/>
      <c r="CPK170" s="16"/>
      <c r="CPL170" s="16"/>
      <c r="CPM170" s="16"/>
      <c r="CPN170" s="16"/>
      <c r="CPO170" s="16"/>
      <c r="CPP170" s="16"/>
      <c r="CPQ170" s="16"/>
      <c r="CPR170" s="16"/>
      <c r="CPS170" s="16"/>
      <c r="CPT170" s="16"/>
      <c r="CPU170" s="16"/>
      <c r="CPV170" s="16"/>
      <c r="CPW170" s="16"/>
      <c r="CPX170" s="16"/>
      <c r="CPY170" s="16"/>
      <c r="CPZ170" s="16"/>
      <c r="CQA170" s="16"/>
      <c r="CQB170" s="16"/>
      <c r="CQC170" s="16"/>
      <c r="CQD170" s="16"/>
      <c r="CQE170" s="16"/>
      <c r="CQF170" s="16"/>
      <c r="CQG170" s="16"/>
      <c r="CQH170" s="16"/>
      <c r="CQI170" s="16"/>
      <c r="CQJ170" s="16"/>
      <c r="CQK170" s="16"/>
      <c r="CQL170" s="16"/>
      <c r="CQM170" s="16"/>
      <c r="CQN170" s="16"/>
      <c r="CQO170" s="16"/>
      <c r="CQP170" s="16"/>
      <c r="CQQ170" s="16"/>
      <c r="CQR170" s="16"/>
      <c r="CQS170" s="16"/>
      <c r="CQT170" s="16"/>
      <c r="CQU170" s="16"/>
      <c r="CQV170" s="16"/>
      <c r="CQW170" s="16"/>
      <c r="CQX170" s="16"/>
      <c r="CQY170" s="16"/>
      <c r="CQZ170" s="16"/>
      <c r="CRA170" s="16"/>
      <c r="CRB170" s="16"/>
      <c r="CRC170" s="16"/>
      <c r="CRD170" s="16"/>
      <c r="CRE170" s="16"/>
      <c r="CRF170" s="16"/>
      <c r="CRG170" s="16"/>
      <c r="CRH170" s="16"/>
      <c r="CRI170" s="16"/>
      <c r="CRJ170" s="16"/>
      <c r="CRK170" s="16"/>
      <c r="CRL170" s="16"/>
      <c r="CRM170" s="16"/>
      <c r="CRN170" s="16"/>
      <c r="CRO170" s="16"/>
      <c r="CRP170" s="16"/>
      <c r="CRQ170" s="16"/>
      <c r="CRR170" s="16"/>
      <c r="CRS170" s="16"/>
      <c r="CRT170" s="16"/>
      <c r="CRU170" s="16"/>
      <c r="CRV170" s="16"/>
      <c r="CRW170" s="16"/>
      <c r="CRX170" s="16"/>
      <c r="CRY170" s="16"/>
      <c r="CRZ170" s="16"/>
      <c r="CSA170" s="16"/>
      <c r="CSB170" s="16"/>
      <c r="CSC170" s="16"/>
      <c r="CSD170" s="16"/>
      <c r="CSE170" s="16"/>
      <c r="CSF170" s="16"/>
      <c r="CSG170" s="16"/>
      <c r="CSH170" s="16"/>
      <c r="CSI170" s="16"/>
      <c r="CSJ170" s="16"/>
      <c r="CSK170" s="16"/>
      <c r="CSL170" s="16"/>
      <c r="CSM170" s="16"/>
      <c r="CSN170" s="16"/>
      <c r="CSO170" s="16"/>
      <c r="CSP170" s="16"/>
      <c r="CSQ170" s="16"/>
      <c r="CSR170" s="16"/>
      <c r="CSS170" s="16"/>
      <c r="CST170" s="16"/>
      <c r="CSU170" s="16"/>
      <c r="CSV170" s="16"/>
      <c r="CSW170" s="16"/>
      <c r="CSX170" s="16"/>
      <c r="CSY170" s="16"/>
      <c r="CSZ170" s="16"/>
      <c r="CTA170" s="16"/>
      <c r="CTB170" s="16"/>
      <c r="CTC170" s="16"/>
      <c r="CTD170" s="16"/>
      <c r="CTE170" s="16"/>
      <c r="CTF170" s="16"/>
      <c r="CTG170" s="16"/>
      <c r="CTH170" s="16"/>
      <c r="CTI170" s="16"/>
      <c r="CTJ170" s="16"/>
      <c r="CTK170" s="16"/>
      <c r="CTL170" s="16"/>
      <c r="CTM170" s="16"/>
      <c r="CTN170" s="16"/>
      <c r="CTO170" s="16"/>
      <c r="CTP170" s="16"/>
      <c r="CTQ170" s="16"/>
      <c r="CTR170" s="16"/>
      <c r="CTS170" s="16"/>
      <c r="CTT170" s="16"/>
      <c r="CTU170" s="16"/>
      <c r="CTV170" s="16"/>
      <c r="CTW170" s="16"/>
      <c r="CTX170" s="16"/>
      <c r="CTY170" s="16"/>
      <c r="CTZ170" s="16"/>
      <c r="CUA170" s="16"/>
      <c r="CUB170" s="16"/>
      <c r="CUC170" s="16"/>
      <c r="CUD170" s="16"/>
      <c r="CUE170" s="16"/>
      <c r="CUF170" s="16"/>
      <c r="CUG170" s="16"/>
      <c r="CUH170" s="16"/>
      <c r="CUI170" s="16"/>
      <c r="CUJ170" s="16"/>
      <c r="CUK170" s="16"/>
      <c r="CUL170" s="16"/>
      <c r="CUM170" s="16"/>
      <c r="CUN170" s="16"/>
      <c r="CUO170" s="16"/>
      <c r="CUP170" s="16"/>
      <c r="CUQ170" s="16"/>
      <c r="CUR170" s="16"/>
      <c r="CUS170" s="16"/>
      <c r="CUT170" s="16"/>
      <c r="CUU170" s="16"/>
      <c r="CUV170" s="16"/>
      <c r="CUW170" s="16"/>
      <c r="CUX170" s="16"/>
      <c r="CUY170" s="16"/>
      <c r="CUZ170" s="16"/>
      <c r="CVA170" s="16"/>
      <c r="CVB170" s="16"/>
      <c r="CVC170" s="16"/>
      <c r="CVD170" s="16"/>
      <c r="CVE170" s="16"/>
      <c r="CVF170" s="16"/>
      <c r="CVG170" s="16"/>
      <c r="CVH170" s="16"/>
      <c r="CVI170" s="16"/>
      <c r="CVJ170" s="16"/>
      <c r="CVK170" s="16"/>
      <c r="CVL170" s="16"/>
      <c r="CVM170" s="16"/>
      <c r="CVN170" s="16"/>
      <c r="CVO170" s="16"/>
      <c r="CVP170" s="16"/>
      <c r="CVQ170" s="16"/>
      <c r="CVR170" s="16"/>
      <c r="CVS170" s="16"/>
      <c r="CVT170" s="16"/>
      <c r="CVU170" s="16"/>
      <c r="CVV170" s="16"/>
      <c r="CVW170" s="16"/>
      <c r="CVX170" s="16"/>
      <c r="CVY170" s="16"/>
      <c r="CVZ170" s="16"/>
      <c r="CWA170" s="16"/>
      <c r="CWB170" s="16"/>
      <c r="CWC170" s="16"/>
      <c r="CWD170" s="16"/>
      <c r="CWE170" s="16"/>
      <c r="CWF170" s="16"/>
      <c r="CWG170" s="16"/>
      <c r="CWH170" s="16"/>
      <c r="CWI170" s="16"/>
      <c r="CWJ170" s="16"/>
      <c r="CWK170" s="16"/>
      <c r="CWL170" s="16"/>
      <c r="CWM170" s="16"/>
      <c r="CWN170" s="16"/>
      <c r="CWO170" s="16"/>
      <c r="CWP170" s="16"/>
      <c r="CWQ170" s="16"/>
      <c r="CWR170" s="16"/>
      <c r="CWS170" s="16"/>
      <c r="CWT170" s="16"/>
      <c r="CWU170" s="16"/>
      <c r="CWV170" s="16"/>
      <c r="CWW170" s="16"/>
      <c r="CWX170" s="16"/>
      <c r="CWY170" s="16"/>
      <c r="CWZ170" s="16"/>
      <c r="CXA170" s="16"/>
      <c r="CXB170" s="16"/>
      <c r="CXC170" s="16"/>
      <c r="CXD170" s="16"/>
      <c r="CXE170" s="16"/>
      <c r="CXF170" s="16"/>
      <c r="CXG170" s="16"/>
      <c r="CXH170" s="16"/>
      <c r="CXI170" s="16"/>
      <c r="CXJ170" s="16"/>
      <c r="CXK170" s="16"/>
      <c r="CXL170" s="16"/>
      <c r="CXM170" s="16"/>
      <c r="CXN170" s="16"/>
      <c r="CXO170" s="16"/>
      <c r="CXP170" s="16"/>
      <c r="CXQ170" s="16"/>
      <c r="CXR170" s="16"/>
      <c r="CXS170" s="16"/>
      <c r="CXT170" s="16"/>
      <c r="CXU170" s="16"/>
      <c r="CXV170" s="16"/>
      <c r="CXW170" s="16"/>
      <c r="CXX170" s="16"/>
      <c r="CXY170" s="16"/>
      <c r="CXZ170" s="16"/>
      <c r="CYA170" s="16"/>
      <c r="CYB170" s="16"/>
      <c r="CYC170" s="16"/>
      <c r="CYD170" s="16"/>
      <c r="CYE170" s="16"/>
      <c r="CYF170" s="16"/>
      <c r="CYG170" s="16"/>
      <c r="CYH170" s="16"/>
      <c r="CYI170" s="16"/>
      <c r="CYJ170" s="16"/>
      <c r="CYK170" s="16"/>
      <c r="CYL170" s="16"/>
      <c r="CYM170" s="16"/>
      <c r="CYN170" s="16"/>
      <c r="CYO170" s="16"/>
      <c r="CYP170" s="16"/>
      <c r="CYQ170" s="16"/>
      <c r="CYR170" s="16"/>
      <c r="CYS170" s="16"/>
      <c r="CYT170" s="16"/>
      <c r="CYU170" s="16"/>
      <c r="CYV170" s="16"/>
      <c r="CYW170" s="16"/>
      <c r="CYX170" s="16"/>
      <c r="CYY170" s="16"/>
      <c r="CYZ170" s="16"/>
      <c r="CZA170" s="16"/>
      <c r="CZB170" s="16"/>
      <c r="CZC170" s="16"/>
      <c r="CZD170" s="16"/>
      <c r="CZE170" s="16"/>
      <c r="CZF170" s="16"/>
      <c r="CZG170" s="16"/>
      <c r="CZH170" s="16"/>
      <c r="CZI170" s="16"/>
      <c r="CZJ170" s="16"/>
      <c r="CZK170" s="16"/>
      <c r="CZL170" s="16"/>
      <c r="CZM170" s="16"/>
      <c r="CZN170" s="16"/>
      <c r="CZO170" s="16"/>
      <c r="CZP170" s="16"/>
      <c r="CZQ170" s="16"/>
      <c r="CZR170" s="16"/>
      <c r="CZS170" s="16"/>
      <c r="CZT170" s="16"/>
      <c r="CZU170" s="16"/>
      <c r="CZV170" s="16"/>
      <c r="CZW170" s="16"/>
      <c r="CZX170" s="16"/>
      <c r="CZY170" s="16"/>
      <c r="CZZ170" s="16"/>
      <c r="DAA170" s="16"/>
      <c r="DAB170" s="16"/>
      <c r="DAC170" s="16"/>
      <c r="DAD170" s="16"/>
      <c r="DAE170" s="16"/>
      <c r="DAF170" s="16"/>
      <c r="DAG170" s="16"/>
      <c r="DAH170" s="16"/>
      <c r="DAI170" s="16"/>
      <c r="DAJ170" s="16"/>
      <c r="DAK170" s="16"/>
      <c r="DAL170" s="16"/>
      <c r="DAM170" s="16"/>
      <c r="DAN170" s="16"/>
      <c r="DAO170" s="16"/>
      <c r="DAP170" s="16"/>
      <c r="DAQ170" s="16"/>
      <c r="DAR170" s="16"/>
      <c r="DAS170" s="16"/>
      <c r="DAT170" s="16"/>
      <c r="DAU170" s="16"/>
      <c r="DAV170" s="16"/>
      <c r="DAW170" s="16"/>
      <c r="DAX170" s="16"/>
      <c r="DAY170" s="16"/>
      <c r="DAZ170" s="16"/>
      <c r="DBA170" s="16"/>
      <c r="DBB170" s="16"/>
      <c r="DBC170" s="16"/>
      <c r="DBD170" s="16"/>
      <c r="DBE170" s="16"/>
      <c r="DBF170" s="16"/>
      <c r="DBG170" s="16"/>
      <c r="DBH170" s="16"/>
      <c r="DBI170" s="16"/>
      <c r="DBJ170" s="16"/>
      <c r="DBK170" s="16"/>
      <c r="DBL170" s="16"/>
      <c r="DBM170" s="16"/>
      <c r="DBN170" s="16"/>
      <c r="DBO170" s="16"/>
      <c r="DBP170" s="16"/>
      <c r="DBQ170" s="16"/>
      <c r="DBR170" s="16"/>
      <c r="DBS170" s="16"/>
      <c r="DBT170" s="16"/>
      <c r="DBU170" s="16"/>
      <c r="DBV170" s="16"/>
      <c r="DBW170" s="16"/>
      <c r="DBX170" s="16"/>
      <c r="DBY170" s="16"/>
      <c r="DBZ170" s="16"/>
      <c r="DCA170" s="16"/>
      <c r="DCB170" s="16"/>
      <c r="DCC170" s="16"/>
      <c r="DCD170" s="16"/>
      <c r="DCE170" s="16"/>
      <c r="DCF170" s="16"/>
      <c r="DCG170" s="16"/>
      <c r="DCH170" s="16"/>
      <c r="DCI170" s="16"/>
      <c r="DCJ170" s="16"/>
      <c r="DCK170" s="16"/>
      <c r="DCL170" s="16"/>
      <c r="DCM170" s="16"/>
      <c r="DCN170" s="16"/>
      <c r="DCO170" s="16"/>
      <c r="DCP170" s="16"/>
      <c r="DCQ170" s="16"/>
      <c r="DCR170" s="16"/>
      <c r="DCS170" s="16"/>
      <c r="DCT170" s="16"/>
      <c r="DCU170" s="16"/>
      <c r="DCV170" s="16"/>
      <c r="DCW170" s="16"/>
      <c r="DCX170" s="16"/>
      <c r="DCY170" s="16"/>
      <c r="DCZ170" s="16"/>
      <c r="DDA170" s="16"/>
      <c r="DDB170" s="16"/>
      <c r="DDC170" s="16"/>
      <c r="DDD170" s="16"/>
      <c r="DDE170" s="16"/>
      <c r="DDF170" s="16"/>
      <c r="DDG170" s="16"/>
      <c r="DDH170" s="16"/>
      <c r="DDI170" s="16"/>
      <c r="DDJ170" s="16"/>
      <c r="DDK170" s="16"/>
      <c r="DDL170" s="16"/>
      <c r="DDM170" s="16"/>
      <c r="DDN170" s="16"/>
      <c r="DDO170" s="16"/>
      <c r="DDP170" s="16"/>
      <c r="DDQ170" s="16"/>
      <c r="DDR170" s="16"/>
      <c r="DDS170" s="16"/>
      <c r="DDT170" s="16"/>
      <c r="DDU170" s="16"/>
      <c r="DDV170" s="16"/>
      <c r="DDW170" s="16"/>
      <c r="DDX170" s="16"/>
      <c r="DDY170" s="16"/>
      <c r="DDZ170" s="16"/>
      <c r="DEA170" s="16"/>
      <c r="DEB170" s="16"/>
      <c r="DEC170" s="16"/>
      <c r="DED170" s="16"/>
      <c r="DEE170" s="16"/>
      <c r="DEF170" s="16"/>
      <c r="DEG170" s="16"/>
      <c r="DEH170" s="16"/>
      <c r="DEI170" s="16"/>
      <c r="DEJ170" s="16"/>
      <c r="DEK170" s="16"/>
      <c r="DEL170" s="16"/>
      <c r="DEM170" s="16"/>
      <c r="DEN170" s="16"/>
      <c r="DEO170" s="16"/>
      <c r="DEP170" s="16"/>
      <c r="DEQ170" s="16"/>
      <c r="DER170" s="16"/>
      <c r="DES170" s="16"/>
      <c r="DET170" s="16"/>
      <c r="DEU170" s="16"/>
      <c r="DEV170" s="16"/>
      <c r="DEW170" s="16"/>
      <c r="DEX170" s="16"/>
      <c r="DEY170" s="16"/>
      <c r="DEZ170" s="16"/>
      <c r="DFA170" s="16"/>
      <c r="DFB170" s="16"/>
      <c r="DFC170" s="16"/>
      <c r="DFD170" s="16"/>
      <c r="DFE170" s="16"/>
      <c r="DFF170" s="16"/>
      <c r="DFG170" s="16"/>
      <c r="DFH170" s="16"/>
      <c r="DFI170" s="16"/>
      <c r="DFJ170" s="16"/>
      <c r="DFK170" s="16"/>
      <c r="DFL170" s="16"/>
      <c r="DFM170" s="16"/>
      <c r="DFN170" s="16"/>
      <c r="DFO170" s="16"/>
      <c r="DFP170" s="16"/>
      <c r="DFQ170" s="16"/>
      <c r="DFR170" s="16"/>
      <c r="DFS170" s="16"/>
      <c r="DFT170" s="16"/>
      <c r="DFU170" s="16"/>
      <c r="DFV170" s="16"/>
      <c r="DFW170" s="16"/>
      <c r="DFX170" s="16"/>
      <c r="DFY170" s="16"/>
      <c r="DFZ170" s="16"/>
      <c r="DGA170" s="16"/>
      <c r="DGB170" s="16"/>
      <c r="DGC170" s="16"/>
      <c r="DGD170" s="16"/>
      <c r="DGE170" s="16"/>
      <c r="DGF170" s="16"/>
      <c r="DGG170" s="16"/>
      <c r="DGH170" s="16"/>
      <c r="DGI170" s="16"/>
      <c r="DGJ170" s="16"/>
      <c r="DGK170" s="16"/>
      <c r="DGL170" s="16"/>
      <c r="DGM170" s="16"/>
      <c r="DGN170" s="16"/>
      <c r="DGO170" s="16"/>
      <c r="DGP170" s="16"/>
      <c r="DGQ170" s="16"/>
      <c r="DGR170" s="16"/>
      <c r="DGS170" s="16"/>
      <c r="DGT170" s="16"/>
      <c r="DGU170" s="16"/>
      <c r="DGV170" s="16"/>
      <c r="DGW170" s="16"/>
      <c r="DGX170" s="16"/>
      <c r="DGY170" s="16"/>
      <c r="DGZ170" s="16"/>
      <c r="DHA170" s="16"/>
      <c r="DHB170" s="16"/>
      <c r="DHC170" s="16"/>
      <c r="DHD170" s="16"/>
      <c r="DHE170" s="16"/>
      <c r="DHF170" s="16"/>
      <c r="DHG170" s="16"/>
      <c r="DHH170" s="16"/>
      <c r="DHI170" s="16"/>
      <c r="DHJ170" s="16"/>
      <c r="DHK170" s="16"/>
      <c r="DHL170" s="16"/>
      <c r="DHM170" s="16"/>
      <c r="DHN170" s="16"/>
      <c r="DHO170" s="16"/>
      <c r="DHP170" s="16"/>
      <c r="DHQ170" s="16"/>
      <c r="DHR170" s="16"/>
      <c r="DHS170" s="16"/>
      <c r="DHT170" s="16"/>
      <c r="DHU170" s="16"/>
      <c r="DHV170" s="16"/>
      <c r="DHW170" s="16"/>
      <c r="DHX170" s="16"/>
      <c r="DHY170" s="16"/>
      <c r="DHZ170" s="16"/>
      <c r="DIA170" s="16"/>
      <c r="DIB170" s="16"/>
      <c r="DIC170" s="16"/>
      <c r="DID170" s="16"/>
      <c r="DIE170" s="16"/>
      <c r="DIF170" s="16"/>
      <c r="DIG170" s="16"/>
      <c r="DIH170" s="16"/>
      <c r="DII170" s="16"/>
      <c r="DIJ170" s="16"/>
      <c r="DIK170" s="16"/>
      <c r="DIL170" s="16"/>
      <c r="DIM170" s="16"/>
      <c r="DIN170" s="16"/>
      <c r="DIO170" s="16"/>
      <c r="DIP170" s="16"/>
      <c r="DIQ170" s="16"/>
      <c r="DIR170" s="16"/>
      <c r="DIS170" s="16"/>
      <c r="DIT170" s="16"/>
      <c r="DIU170" s="16"/>
      <c r="DIV170" s="16"/>
      <c r="DIW170" s="16"/>
      <c r="DIX170" s="16"/>
      <c r="DIY170" s="16"/>
      <c r="DIZ170" s="16"/>
      <c r="DJA170" s="16"/>
      <c r="DJB170" s="16"/>
      <c r="DJC170" s="16"/>
      <c r="DJD170" s="16"/>
      <c r="DJE170" s="16"/>
      <c r="DJF170" s="16"/>
      <c r="DJG170" s="16"/>
      <c r="DJH170" s="16"/>
      <c r="DJI170" s="16"/>
      <c r="DJJ170" s="16"/>
      <c r="DJK170" s="16"/>
      <c r="DJL170" s="16"/>
      <c r="DJM170" s="16"/>
      <c r="DJN170" s="16"/>
      <c r="DJO170" s="16"/>
      <c r="DJP170" s="16"/>
      <c r="DJQ170" s="16"/>
      <c r="DJR170" s="16"/>
      <c r="DJS170" s="16"/>
      <c r="DJT170" s="16"/>
      <c r="DJU170" s="16"/>
      <c r="DJV170" s="16"/>
      <c r="DJW170" s="16"/>
      <c r="DJX170" s="16"/>
      <c r="DJY170" s="16"/>
      <c r="DJZ170" s="16"/>
      <c r="DKA170" s="16"/>
      <c r="DKB170" s="16"/>
      <c r="DKC170" s="16"/>
      <c r="DKD170" s="16"/>
      <c r="DKE170" s="16"/>
      <c r="DKF170" s="16"/>
      <c r="DKG170" s="16"/>
      <c r="DKH170" s="16"/>
      <c r="DKI170" s="16"/>
      <c r="DKJ170" s="16"/>
      <c r="DKK170" s="16"/>
      <c r="DKL170" s="16"/>
      <c r="DKM170" s="16"/>
      <c r="DKN170" s="16"/>
      <c r="DKO170" s="16"/>
      <c r="DKP170" s="16"/>
      <c r="DKQ170" s="16"/>
      <c r="DKR170" s="16"/>
      <c r="DKS170" s="16"/>
      <c r="DKT170" s="16"/>
      <c r="DKU170" s="16"/>
      <c r="DKV170" s="16"/>
      <c r="DKW170" s="16"/>
      <c r="DKX170" s="16"/>
      <c r="DKY170" s="16"/>
      <c r="DKZ170" s="16"/>
      <c r="DLA170" s="16"/>
      <c r="DLB170" s="16"/>
      <c r="DLC170" s="16"/>
      <c r="DLD170" s="16"/>
      <c r="DLE170" s="16"/>
      <c r="DLF170" s="16"/>
      <c r="DLG170" s="16"/>
      <c r="DLH170" s="16"/>
      <c r="DLI170" s="16"/>
      <c r="DLJ170" s="16"/>
      <c r="DLK170" s="16"/>
      <c r="DLL170" s="16"/>
      <c r="DLM170" s="16"/>
      <c r="DLN170" s="16"/>
      <c r="DLO170" s="16"/>
      <c r="DLP170" s="16"/>
      <c r="DLQ170" s="16"/>
      <c r="DLR170" s="16"/>
      <c r="DLS170" s="16"/>
      <c r="DLT170" s="16"/>
      <c r="DLU170" s="16"/>
      <c r="DLV170" s="16"/>
      <c r="DLW170" s="16"/>
      <c r="DLX170" s="16"/>
      <c r="DLY170" s="16"/>
      <c r="DLZ170" s="16"/>
      <c r="DMA170" s="16"/>
      <c r="DMB170" s="16"/>
      <c r="DMC170" s="16"/>
      <c r="DMD170" s="16"/>
      <c r="DME170" s="16"/>
      <c r="DMF170" s="16"/>
      <c r="DMG170" s="16"/>
      <c r="DMH170" s="16"/>
      <c r="DMI170" s="16"/>
      <c r="DMJ170" s="16"/>
      <c r="DMK170" s="16"/>
      <c r="DML170" s="16"/>
      <c r="DMM170" s="16"/>
      <c r="DMN170" s="16"/>
      <c r="DMO170" s="16"/>
      <c r="DMP170" s="16"/>
      <c r="DMQ170" s="16"/>
      <c r="DMR170" s="16"/>
      <c r="DMS170" s="16"/>
      <c r="DMT170" s="16"/>
      <c r="DMU170" s="16"/>
      <c r="DMV170" s="16"/>
      <c r="DMW170" s="16"/>
      <c r="DMX170" s="16"/>
      <c r="DMY170" s="16"/>
      <c r="DMZ170" s="16"/>
      <c r="DNA170" s="16"/>
      <c r="DNB170" s="16"/>
      <c r="DNC170" s="16"/>
      <c r="DND170" s="16"/>
      <c r="DNE170" s="16"/>
      <c r="DNF170" s="16"/>
      <c r="DNG170" s="16"/>
      <c r="DNH170" s="16"/>
      <c r="DNI170" s="16"/>
      <c r="DNJ170" s="16"/>
      <c r="DNK170" s="16"/>
      <c r="DNL170" s="16"/>
      <c r="DNM170" s="16"/>
      <c r="DNN170" s="16"/>
      <c r="DNO170" s="16"/>
      <c r="DNP170" s="16"/>
      <c r="DNQ170" s="16"/>
      <c r="DNR170" s="16"/>
      <c r="DNS170" s="16"/>
      <c r="DNT170" s="16"/>
      <c r="DNU170" s="16"/>
      <c r="DNV170" s="16"/>
      <c r="DNW170" s="16"/>
      <c r="DNX170" s="16"/>
      <c r="DNY170" s="16"/>
      <c r="DNZ170" s="16"/>
      <c r="DOA170" s="16"/>
      <c r="DOB170" s="16"/>
      <c r="DOC170" s="16"/>
      <c r="DOD170" s="16"/>
      <c r="DOE170" s="16"/>
      <c r="DOF170" s="16"/>
      <c r="DOG170" s="16"/>
      <c r="DOH170" s="16"/>
      <c r="DOI170" s="16"/>
      <c r="DOJ170" s="16"/>
      <c r="DOK170" s="16"/>
      <c r="DOL170" s="16"/>
      <c r="DOM170" s="16"/>
      <c r="DON170" s="16"/>
      <c r="DOO170" s="16"/>
      <c r="DOP170" s="16"/>
      <c r="DOQ170" s="16"/>
      <c r="DOR170" s="16"/>
      <c r="DOS170" s="16"/>
      <c r="DOT170" s="16"/>
      <c r="DOU170" s="16"/>
      <c r="DOV170" s="16"/>
      <c r="DOW170" s="16"/>
      <c r="DOX170" s="16"/>
      <c r="DOY170" s="16"/>
      <c r="DOZ170" s="16"/>
      <c r="DPA170" s="16"/>
      <c r="DPB170" s="16"/>
      <c r="DPC170" s="16"/>
      <c r="DPD170" s="16"/>
      <c r="DPE170" s="16"/>
      <c r="DPF170" s="16"/>
      <c r="DPG170" s="16"/>
      <c r="DPH170" s="16"/>
      <c r="DPI170" s="16"/>
      <c r="DPJ170" s="16"/>
      <c r="DPK170" s="16"/>
      <c r="DPL170" s="16"/>
      <c r="DPM170" s="16"/>
      <c r="DPN170" s="16"/>
      <c r="DPO170" s="16"/>
      <c r="DPP170" s="16"/>
      <c r="DPQ170" s="16"/>
      <c r="DPR170" s="16"/>
      <c r="DPS170" s="16"/>
      <c r="DPT170" s="16"/>
      <c r="DPU170" s="16"/>
      <c r="DPV170" s="16"/>
      <c r="DPW170" s="16"/>
      <c r="DPX170" s="16"/>
      <c r="DPY170" s="16"/>
      <c r="DPZ170" s="16"/>
      <c r="DQA170" s="16"/>
      <c r="DQB170" s="16"/>
      <c r="DQC170" s="16"/>
      <c r="DQD170" s="16"/>
      <c r="DQE170" s="16"/>
      <c r="DQF170" s="16"/>
      <c r="DQG170" s="16"/>
      <c r="DQH170" s="16"/>
      <c r="DQI170" s="16"/>
      <c r="DQJ170" s="16"/>
      <c r="DQK170" s="16"/>
      <c r="DQL170" s="16"/>
      <c r="DQM170" s="16"/>
      <c r="DQN170" s="16"/>
      <c r="DQO170" s="16"/>
      <c r="DQP170" s="16"/>
      <c r="DQQ170" s="16"/>
      <c r="DQR170" s="16"/>
      <c r="DQS170" s="16"/>
      <c r="DQT170" s="16"/>
      <c r="DQU170" s="16"/>
      <c r="DQV170" s="16"/>
      <c r="DQW170" s="16"/>
      <c r="DQX170" s="16"/>
      <c r="DQY170" s="16"/>
      <c r="DQZ170" s="16"/>
      <c r="DRA170" s="16"/>
      <c r="DRB170" s="16"/>
      <c r="DRC170" s="16"/>
      <c r="DRD170" s="16"/>
      <c r="DRE170" s="16"/>
      <c r="DRF170" s="16"/>
      <c r="DRG170" s="16"/>
      <c r="DRH170" s="16"/>
      <c r="DRI170" s="16"/>
      <c r="DRJ170" s="16"/>
      <c r="DRK170" s="16"/>
      <c r="DRL170" s="16"/>
      <c r="DRM170" s="16"/>
      <c r="DRN170" s="16"/>
      <c r="DRO170" s="16"/>
      <c r="DRP170" s="16"/>
      <c r="DRQ170" s="16"/>
      <c r="DRR170" s="16"/>
      <c r="DRS170" s="16"/>
      <c r="DRT170" s="16"/>
      <c r="DRU170" s="16"/>
      <c r="DRV170" s="16"/>
      <c r="DRW170" s="16"/>
      <c r="DRX170" s="16"/>
      <c r="DRY170" s="16"/>
      <c r="DRZ170" s="16"/>
      <c r="DSA170" s="16"/>
      <c r="DSB170" s="16"/>
      <c r="DSC170" s="16"/>
      <c r="DSD170" s="16"/>
      <c r="DSE170" s="16"/>
      <c r="DSF170" s="16"/>
      <c r="DSG170" s="16"/>
      <c r="DSH170" s="16"/>
      <c r="DSI170" s="16"/>
      <c r="DSJ170" s="16"/>
      <c r="DSK170" s="16"/>
      <c r="DSL170" s="16"/>
      <c r="DSM170" s="16"/>
      <c r="DSN170" s="16"/>
      <c r="DSO170" s="16"/>
      <c r="DSP170" s="16"/>
      <c r="DSQ170" s="16"/>
      <c r="DSR170" s="16"/>
      <c r="DSS170" s="16"/>
      <c r="DST170" s="16"/>
      <c r="DSU170" s="16"/>
      <c r="DSV170" s="16"/>
      <c r="DSW170" s="16"/>
      <c r="DSX170" s="16"/>
      <c r="DSY170" s="16"/>
      <c r="DSZ170" s="16"/>
      <c r="DTA170" s="16"/>
      <c r="DTB170" s="16"/>
      <c r="DTC170" s="16"/>
      <c r="DTD170" s="16"/>
      <c r="DTE170" s="16"/>
      <c r="DTF170" s="16"/>
      <c r="DTG170" s="16"/>
      <c r="DTH170" s="16"/>
      <c r="DTI170" s="16"/>
      <c r="DTJ170" s="16"/>
      <c r="DTK170" s="16"/>
      <c r="DTL170" s="16"/>
      <c r="DTM170" s="16"/>
      <c r="DTN170" s="16"/>
      <c r="DTO170" s="16"/>
      <c r="DTP170" s="16"/>
      <c r="DTQ170" s="16"/>
      <c r="DTR170" s="16"/>
      <c r="DTS170" s="16"/>
      <c r="DTT170" s="16"/>
      <c r="DTU170" s="16"/>
      <c r="DTV170" s="16"/>
      <c r="DTW170" s="16"/>
      <c r="DTX170" s="16"/>
      <c r="DTY170" s="16"/>
      <c r="DTZ170" s="16"/>
      <c r="DUA170" s="16"/>
      <c r="DUB170" s="16"/>
      <c r="DUC170" s="16"/>
      <c r="DUD170" s="16"/>
      <c r="DUE170" s="16"/>
      <c r="DUF170" s="16"/>
      <c r="DUG170" s="16"/>
      <c r="DUH170" s="16"/>
      <c r="DUI170" s="16"/>
      <c r="DUJ170" s="16"/>
      <c r="DUK170" s="16"/>
      <c r="DUL170" s="16"/>
      <c r="DUM170" s="16"/>
      <c r="DUN170" s="16"/>
      <c r="DUO170" s="16"/>
      <c r="DUP170" s="16"/>
      <c r="DUQ170" s="16"/>
      <c r="DUR170" s="16"/>
      <c r="DUS170" s="16"/>
      <c r="DUT170" s="16"/>
      <c r="DUU170" s="16"/>
      <c r="DUV170" s="16"/>
      <c r="DUW170" s="16"/>
      <c r="DUX170" s="16"/>
      <c r="DUY170" s="16"/>
      <c r="DUZ170" s="16"/>
      <c r="DVA170" s="16"/>
      <c r="DVB170" s="16"/>
      <c r="DVC170" s="16"/>
      <c r="DVD170" s="16"/>
      <c r="DVE170" s="16"/>
      <c r="DVF170" s="16"/>
      <c r="DVG170" s="16"/>
      <c r="DVH170" s="16"/>
      <c r="DVI170" s="16"/>
      <c r="DVJ170" s="16"/>
      <c r="DVK170" s="16"/>
      <c r="DVL170" s="16"/>
      <c r="DVM170" s="16"/>
      <c r="DVN170" s="16"/>
      <c r="DVO170" s="16"/>
      <c r="DVP170" s="16"/>
      <c r="DVQ170" s="16"/>
      <c r="DVR170" s="16"/>
      <c r="DVS170" s="16"/>
      <c r="DVT170" s="16"/>
      <c r="DVU170" s="16"/>
      <c r="DVV170" s="16"/>
      <c r="DVW170" s="16"/>
      <c r="DVX170" s="16"/>
      <c r="DVY170" s="16"/>
      <c r="DVZ170" s="16"/>
      <c r="DWA170" s="16"/>
      <c r="DWB170" s="16"/>
      <c r="DWC170" s="16"/>
      <c r="DWD170" s="16"/>
      <c r="DWE170" s="16"/>
      <c r="DWF170" s="16"/>
      <c r="DWG170" s="16"/>
      <c r="DWH170" s="16"/>
      <c r="DWI170" s="16"/>
      <c r="DWJ170" s="16"/>
      <c r="DWK170" s="16"/>
      <c r="DWL170" s="16"/>
      <c r="DWM170" s="16"/>
      <c r="DWN170" s="16"/>
      <c r="DWO170" s="16"/>
      <c r="DWP170" s="16"/>
      <c r="DWQ170" s="16"/>
      <c r="DWR170" s="16"/>
      <c r="DWS170" s="16"/>
      <c r="DWT170" s="16"/>
      <c r="DWU170" s="16"/>
      <c r="DWV170" s="16"/>
      <c r="DWW170" s="16"/>
      <c r="DWX170" s="16"/>
      <c r="DWY170" s="16"/>
      <c r="DWZ170" s="16"/>
      <c r="DXA170" s="16"/>
      <c r="DXB170" s="16"/>
      <c r="DXC170" s="16"/>
      <c r="DXD170" s="16"/>
      <c r="DXE170" s="16"/>
      <c r="DXF170" s="16"/>
      <c r="DXG170" s="16"/>
      <c r="DXH170" s="16"/>
      <c r="DXI170" s="16"/>
      <c r="DXJ170" s="16"/>
      <c r="DXK170" s="16"/>
      <c r="DXL170" s="16"/>
      <c r="DXM170" s="16"/>
      <c r="DXN170" s="16"/>
      <c r="DXO170" s="16"/>
      <c r="DXP170" s="16"/>
      <c r="DXQ170" s="16"/>
      <c r="DXR170" s="16"/>
      <c r="DXS170" s="16"/>
      <c r="DXT170" s="16"/>
      <c r="DXU170" s="16"/>
      <c r="DXV170" s="16"/>
      <c r="DXW170" s="16"/>
      <c r="DXX170" s="16"/>
      <c r="DXY170" s="16"/>
      <c r="DXZ170" s="16"/>
      <c r="DYA170" s="16"/>
      <c r="DYB170" s="16"/>
      <c r="DYC170" s="16"/>
      <c r="DYD170" s="16"/>
      <c r="DYE170" s="16"/>
      <c r="DYF170" s="16"/>
      <c r="DYG170" s="16"/>
      <c r="DYH170" s="16"/>
      <c r="DYI170" s="16"/>
      <c r="DYJ170" s="16"/>
      <c r="DYK170" s="16"/>
      <c r="DYL170" s="16"/>
      <c r="DYM170" s="16"/>
      <c r="DYN170" s="16"/>
      <c r="DYO170" s="16"/>
      <c r="DYP170" s="16"/>
      <c r="DYQ170" s="16"/>
      <c r="DYR170" s="16"/>
      <c r="DYS170" s="16"/>
      <c r="DYT170" s="16"/>
      <c r="DYU170" s="16"/>
      <c r="DYV170" s="16"/>
      <c r="DYW170" s="16"/>
      <c r="DYX170" s="16"/>
      <c r="DYY170" s="16"/>
      <c r="DYZ170" s="16"/>
      <c r="DZA170" s="16"/>
      <c r="DZB170" s="16"/>
      <c r="DZC170" s="16"/>
      <c r="DZD170" s="16"/>
      <c r="DZE170" s="16"/>
      <c r="DZF170" s="16"/>
      <c r="DZG170" s="16"/>
      <c r="DZH170" s="16"/>
      <c r="DZI170" s="16"/>
      <c r="DZJ170" s="16"/>
      <c r="DZK170" s="16"/>
      <c r="DZL170" s="16"/>
      <c r="DZM170" s="16"/>
      <c r="DZN170" s="16"/>
      <c r="DZO170" s="16"/>
      <c r="DZP170" s="16"/>
      <c r="DZQ170" s="16"/>
      <c r="DZR170" s="16"/>
      <c r="DZS170" s="16"/>
      <c r="DZT170" s="16"/>
      <c r="DZU170" s="16"/>
      <c r="DZV170" s="16"/>
      <c r="DZW170" s="16"/>
      <c r="DZX170" s="16"/>
      <c r="DZY170" s="16"/>
      <c r="DZZ170" s="16"/>
      <c r="EAA170" s="16"/>
      <c r="EAB170" s="16"/>
      <c r="EAC170" s="16"/>
      <c r="EAD170" s="16"/>
      <c r="EAE170" s="16"/>
      <c r="EAF170" s="16"/>
      <c r="EAG170" s="16"/>
      <c r="EAH170" s="16"/>
      <c r="EAI170" s="16"/>
      <c r="EAJ170" s="16"/>
      <c r="EAK170" s="16"/>
      <c r="EAL170" s="16"/>
      <c r="EAM170" s="16"/>
      <c r="EAN170" s="16"/>
      <c r="EAO170" s="16"/>
      <c r="EAP170" s="16"/>
      <c r="EAQ170" s="16"/>
      <c r="EAR170" s="16"/>
      <c r="EAS170" s="16"/>
      <c r="EAT170" s="16"/>
      <c r="EAU170" s="16"/>
      <c r="EAV170" s="16"/>
      <c r="EAW170" s="16"/>
      <c r="EAX170" s="16"/>
      <c r="EAY170" s="16"/>
      <c r="EAZ170" s="16"/>
      <c r="EBA170" s="16"/>
      <c r="EBB170" s="16"/>
      <c r="EBC170" s="16"/>
      <c r="EBD170" s="16"/>
      <c r="EBE170" s="16"/>
      <c r="EBF170" s="16"/>
      <c r="EBG170" s="16"/>
      <c r="EBH170" s="16"/>
      <c r="EBI170" s="16"/>
      <c r="EBJ170" s="16"/>
      <c r="EBK170" s="16"/>
      <c r="EBL170" s="16"/>
      <c r="EBM170" s="16"/>
      <c r="EBN170" s="16"/>
      <c r="EBO170" s="16"/>
      <c r="EBP170" s="16"/>
      <c r="EBQ170" s="16"/>
      <c r="EBR170" s="16"/>
      <c r="EBS170" s="16"/>
      <c r="EBT170" s="16"/>
      <c r="EBU170" s="16"/>
      <c r="EBV170" s="16"/>
      <c r="EBW170" s="16"/>
      <c r="EBX170" s="16"/>
      <c r="EBY170" s="16"/>
      <c r="EBZ170" s="16"/>
      <c r="ECA170" s="16"/>
      <c r="ECB170" s="16"/>
      <c r="ECC170" s="16"/>
      <c r="ECD170" s="16"/>
      <c r="ECE170" s="16"/>
      <c r="ECF170" s="16"/>
      <c r="ECG170" s="16"/>
      <c r="ECH170" s="16"/>
      <c r="ECI170" s="16"/>
      <c r="ECJ170" s="16"/>
      <c r="ECK170" s="16"/>
      <c r="ECL170" s="16"/>
      <c r="ECM170" s="16"/>
      <c r="ECN170" s="16"/>
      <c r="ECO170" s="16"/>
      <c r="ECP170" s="16"/>
      <c r="ECQ170" s="16"/>
      <c r="ECR170" s="16"/>
      <c r="ECS170" s="16"/>
      <c r="ECT170" s="16"/>
      <c r="ECU170" s="16"/>
      <c r="ECV170" s="16"/>
      <c r="ECW170" s="16"/>
      <c r="ECX170" s="16"/>
      <c r="ECY170" s="16"/>
      <c r="ECZ170" s="16"/>
      <c r="EDA170" s="16"/>
      <c r="EDB170" s="16"/>
      <c r="EDC170" s="16"/>
      <c r="EDD170" s="16"/>
      <c r="EDE170" s="16"/>
      <c r="EDF170" s="16"/>
      <c r="EDG170" s="16"/>
      <c r="EDH170" s="16"/>
      <c r="EDI170" s="16"/>
      <c r="EDJ170" s="16"/>
      <c r="EDK170" s="16"/>
      <c r="EDL170" s="16"/>
      <c r="EDM170" s="16"/>
      <c r="EDN170" s="16"/>
      <c r="EDO170" s="16"/>
      <c r="EDP170" s="16"/>
      <c r="EDQ170" s="16"/>
      <c r="EDR170" s="16"/>
      <c r="EDS170" s="16"/>
      <c r="EDT170" s="16"/>
      <c r="EDU170" s="16"/>
      <c r="EDV170" s="16"/>
      <c r="EDW170" s="16"/>
      <c r="EDX170" s="16"/>
      <c r="EDY170" s="16"/>
      <c r="EDZ170" s="16"/>
      <c r="EEA170" s="16"/>
      <c r="EEB170" s="16"/>
      <c r="EEC170" s="16"/>
      <c r="EED170" s="16"/>
      <c r="EEE170" s="16"/>
      <c r="EEF170" s="16"/>
      <c r="EEG170" s="16"/>
      <c r="EEH170" s="16"/>
      <c r="EEI170" s="16"/>
      <c r="EEJ170" s="16"/>
      <c r="EEK170" s="16"/>
      <c r="EEL170" s="16"/>
      <c r="EEM170" s="16"/>
      <c r="EEN170" s="16"/>
      <c r="EEO170" s="16"/>
      <c r="EEP170" s="16"/>
      <c r="EEQ170" s="16"/>
      <c r="EER170" s="16"/>
      <c r="EES170" s="16"/>
      <c r="EET170" s="16"/>
      <c r="EEU170" s="16"/>
      <c r="EEV170" s="16"/>
      <c r="EEW170" s="16"/>
      <c r="EEX170" s="16"/>
      <c r="EEY170" s="16"/>
      <c r="EEZ170" s="16"/>
      <c r="EFA170" s="16"/>
      <c r="EFB170" s="16"/>
      <c r="EFC170" s="16"/>
      <c r="EFD170" s="16"/>
      <c r="EFE170" s="16"/>
      <c r="EFF170" s="16"/>
      <c r="EFG170" s="16"/>
      <c r="EFH170" s="16"/>
      <c r="EFI170" s="16"/>
      <c r="EFJ170" s="16"/>
      <c r="EFK170" s="16"/>
      <c r="EFL170" s="16"/>
      <c r="EFM170" s="16"/>
      <c r="EFN170" s="16"/>
      <c r="EFO170" s="16"/>
      <c r="EFP170" s="16"/>
      <c r="EFQ170" s="16"/>
      <c r="EFR170" s="16"/>
      <c r="EFS170" s="16"/>
      <c r="EFT170" s="16"/>
      <c r="EFU170" s="16"/>
      <c r="EFV170" s="16"/>
      <c r="EFW170" s="16"/>
      <c r="EFX170" s="16"/>
      <c r="EFY170" s="16"/>
      <c r="EFZ170" s="16"/>
      <c r="EGA170" s="16"/>
      <c r="EGB170" s="16"/>
      <c r="EGC170" s="16"/>
      <c r="EGD170" s="16"/>
      <c r="EGE170" s="16"/>
      <c r="EGF170" s="16"/>
      <c r="EGG170" s="16"/>
      <c r="EGH170" s="16"/>
      <c r="EGI170" s="16"/>
      <c r="EGJ170" s="16"/>
      <c r="EGK170" s="16"/>
      <c r="EGL170" s="16"/>
      <c r="EGM170" s="16"/>
      <c r="EGN170" s="16"/>
      <c r="EGO170" s="16"/>
      <c r="EGP170" s="16"/>
      <c r="EGQ170" s="16"/>
      <c r="EGR170" s="16"/>
      <c r="EGS170" s="16"/>
      <c r="EGT170" s="16"/>
      <c r="EGU170" s="16"/>
      <c r="EGV170" s="16"/>
      <c r="EGW170" s="16"/>
      <c r="EGX170" s="16"/>
      <c r="EGY170" s="16"/>
      <c r="EGZ170" s="16"/>
      <c r="EHA170" s="16"/>
      <c r="EHB170" s="16"/>
      <c r="EHC170" s="16"/>
      <c r="EHD170" s="16"/>
      <c r="EHE170" s="16"/>
      <c r="EHF170" s="16"/>
      <c r="EHG170" s="16"/>
      <c r="EHH170" s="16"/>
      <c r="EHI170" s="16"/>
      <c r="EHJ170" s="16"/>
      <c r="EHK170" s="16"/>
      <c r="EHL170" s="16"/>
      <c r="EHM170" s="16"/>
      <c r="EHN170" s="16"/>
      <c r="EHO170" s="16"/>
      <c r="EHP170" s="16"/>
      <c r="EHQ170" s="16"/>
      <c r="EHR170" s="16"/>
      <c r="EHS170" s="16"/>
      <c r="EHT170" s="16"/>
      <c r="EHU170" s="16"/>
      <c r="EHV170" s="16"/>
      <c r="EHW170" s="16"/>
      <c r="EHX170" s="16"/>
      <c r="EHY170" s="16"/>
      <c r="EHZ170" s="16"/>
      <c r="EIA170" s="16"/>
      <c r="EIB170" s="16"/>
      <c r="EIC170" s="16"/>
      <c r="EID170" s="16"/>
      <c r="EIE170" s="16"/>
      <c r="EIF170" s="16"/>
      <c r="EIG170" s="16"/>
      <c r="EIH170" s="16"/>
      <c r="EII170" s="16"/>
      <c r="EIJ170" s="16"/>
      <c r="EIK170" s="16"/>
      <c r="EIL170" s="16"/>
      <c r="EIM170" s="16"/>
      <c r="EIN170" s="16"/>
      <c r="EIO170" s="16"/>
      <c r="EIP170" s="16"/>
      <c r="EIQ170" s="16"/>
      <c r="EIR170" s="16"/>
      <c r="EIS170" s="16"/>
      <c r="EIT170" s="16"/>
      <c r="EIU170" s="16"/>
      <c r="EIV170" s="16"/>
      <c r="EIW170" s="16"/>
      <c r="EIX170" s="16"/>
      <c r="EIY170" s="16"/>
      <c r="EIZ170" s="16"/>
      <c r="EJA170" s="16"/>
      <c r="EJB170" s="16"/>
      <c r="EJC170" s="16"/>
      <c r="EJD170" s="16"/>
      <c r="EJE170" s="16"/>
      <c r="EJF170" s="16"/>
      <c r="EJG170" s="16"/>
      <c r="EJH170" s="16"/>
      <c r="EJI170" s="16"/>
      <c r="EJJ170" s="16"/>
      <c r="EJK170" s="16"/>
      <c r="EJL170" s="16"/>
      <c r="EJM170" s="16"/>
      <c r="EJN170" s="16"/>
      <c r="EJO170" s="16"/>
      <c r="EJP170" s="16"/>
      <c r="EJQ170" s="16"/>
      <c r="EJR170" s="16"/>
      <c r="EJS170" s="16"/>
      <c r="EJT170" s="16"/>
      <c r="EJU170" s="16"/>
      <c r="EJV170" s="16"/>
      <c r="EJW170" s="16"/>
      <c r="EJX170" s="16"/>
      <c r="EJY170" s="16"/>
      <c r="EJZ170" s="16"/>
      <c r="EKA170" s="16"/>
      <c r="EKB170" s="16"/>
      <c r="EKC170" s="16"/>
      <c r="EKD170" s="16"/>
      <c r="EKE170" s="16"/>
      <c r="EKF170" s="16"/>
      <c r="EKG170" s="16"/>
      <c r="EKH170" s="16"/>
      <c r="EKI170" s="16"/>
      <c r="EKJ170" s="16"/>
      <c r="EKK170" s="16"/>
      <c r="EKL170" s="16"/>
      <c r="EKM170" s="16"/>
      <c r="EKN170" s="16"/>
      <c r="EKO170" s="16"/>
      <c r="EKP170" s="16"/>
      <c r="EKQ170" s="16"/>
      <c r="EKR170" s="16"/>
      <c r="EKS170" s="16"/>
      <c r="EKT170" s="16"/>
      <c r="EKU170" s="16"/>
      <c r="EKV170" s="16"/>
      <c r="EKW170" s="16"/>
      <c r="EKX170" s="16"/>
      <c r="EKY170" s="16"/>
      <c r="EKZ170" s="16"/>
      <c r="ELA170" s="16"/>
      <c r="ELB170" s="16"/>
      <c r="ELC170" s="16"/>
      <c r="ELD170" s="16"/>
      <c r="ELE170" s="16"/>
      <c r="ELF170" s="16"/>
      <c r="ELG170" s="16"/>
      <c r="ELH170" s="16"/>
      <c r="ELI170" s="16"/>
      <c r="ELJ170" s="16"/>
      <c r="ELK170" s="16"/>
      <c r="ELL170" s="16"/>
      <c r="ELM170" s="16"/>
      <c r="ELN170" s="16"/>
      <c r="ELO170" s="16"/>
      <c r="ELP170" s="16"/>
      <c r="ELQ170" s="16"/>
      <c r="ELR170" s="16"/>
      <c r="ELS170" s="16"/>
      <c r="ELT170" s="16"/>
      <c r="ELU170" s="16"/>
      <c r="ELV170" s="16"/>
      <c r="ELW170" s="16"/>
      <c r="ELX170" s="16"/>
      <c r="ELY170" s="16"/>
      <c r="ELZ170" s="16"/>
      <c r="EMA170" s="16"/>
      <c r="EMB170" s="16"/>
      <c r="EMC170" s="16"/>
      <c r="EMD170" s="16"/>
      <c r="EME170" s="16"/>
      <c r="EMF170" s="16"/>
      <c r="EMG170" s="16"/>
      <c r="EMH170" s="16"/>
      <c r="EMI170" s="16"/>
      <c r="EMJ170" s="16"/>
      <c r="EMK170" s="16"/>
      <c r="EML170" s="16"/>
      <c r="EMM170" s="16"/>
      <c r="EMN170" s="16"/>
      <c r="EMO170" s="16"/>
      <c r="EMP170" s="16"/>
      <c r="EMQ170" s="16"/>
      <c r="EMR170" s="16"/>
      <c r="EMS170" s="16"/>
      <c r="EMT170" s="16"/>
      <c r="EMU170" s="16"/>
      <c r="EMV170" s="16"/>
      <c r="EMW170" s="16"/>
      <c r="EMX170" s="16"/>
      <c r="EMY170" s="16"/>
      <c r="EMZ170" s="16"/>
      <c r="ENA170" s="16"/>
      <c r="ENB170" s="16"/>
      <c r="ENC170" s="16"/>
      <c r="END170" s="16"/>
      <c r="ENE170" s="16"/>
      <c r="ENF170" s="16"/>
      <c r="ENG170" s="16"/>
      <c r="ENH170" s="16"/>
      <c r="ENI170" s="16"/>
      <c r="ENJ170" s="16"/>
      <c r="ENK170" s="16"/>
      <c r="ENL170" s="16"/>
      <c r="ENM170" s="16"/>
      <c r="ENN170" s="16"/>
      <c r="ENO170" s="16"/>
      <c r="ENP170" s="16"/>
      <c r="ENQ170" s="16"/>
      <c r="ENR170" s="16"/>
      <c r="ENS170" s="16"/>
      <c r="ENT170" s="16"/>
      <c r="ENU170" s="16"/>
      <c r="ENV170" s="16"/>
      <c r="ENW170" s="16"/>
      <c r="ENX170" s="16"/>
      <c r="ENY170" s="16"/>
      <c r="ENZ170" s="16"/>
      <c r="EOA170" s="16"/>
      <c r="EOB170" s="16"/>
      <c r="EOC170" s="16"/>
      <c r="EOD170" s="16"/>
      <c r="EOE170" s="16"/>
      <c r="EOF170" s="16"/>
      <c r="EOG170" s="16"/>
      <c r="EOH170" s="16"/>
      <c r="EOI170" s="16"/>
      <c r="EOJ170" s="16"/>
      <c r="EOK170" s="16"/>
      <c r="EOL170" s="16"/>
      <c r="EOM170" s="16"/>
      <c r="EON170" s="16"/>
      <c r="EOO170" s="16"/>
      <c r="EOP170" s="16"/>
      <c r="EOQ170" s="16"/>
      <c r="EOR170" s="16"/>
      <c r="EOS170" s="16"/>
      <c r="EOT170" s="16"/>
      <c r="EOU170" s="16"/>
      <c r="EOV170" s="16"/>
      <c r="EOW170" s="16"/>
      <c r="EOX170" s="16"/>
      <c r="EOY170" s="16"/>
      <c r="EOZ170" s="16"/>
      <c r="EPA170" s="16"/>
      <c r="EPB170" s="16"/>
      <c r="EPC170" s="16"/>
      <c r="EPD170" s="16"/>
      <c r="EPE170" s="16"/>
      <c r="EPF170" s="16"/>
      <c r="EPG170" s="16"/>
      <c r="EPH170" s="16"/>
      <c r="EPI170" s="16"/>
      <c r="EPJ170" s="16"/>
      <c r="EPK170" s="16"/>
      <c r="EPL170" s="16"/>
      <c r="EPM170" s="16"/>
      <c r="EPN170" s="16"/>
      <c r="EPO170" s="16"/>
      <c r="EPP170" s="16"/>
      <c r="EPQ170" s="16"/>
      <c r="EPR170" s="16"/>
      <c r="EPS170" s="16"/>
      <c r="EPT170" s="16"/>
      <c r="EPU170" s="16"/>
      <c r="EPV170" s="16"/>
      <c r="EPW170" s="16"/>
      <c r="EPX170" s="16"/>
      <c r="EPY170" s="16"/>
      <c r="EPZ170" s="16"/>
      <c r="EQA170" s="16"/>
      <c r="EQB170" s="16"/>
      <c r="EQC170" s="16"/>
      <c r="EQD170" s="16"/>
      <c r="EQE170" s="16"/>
      <c r="EQF170" s="16"/>
      <c r="EQG170" s="16"/>
      <c r="EQH170" s="16"/>
      <c r="EQI170" s="16"/>
      <c r="EQJ170" s="16"/>
      <c r="EQK170" s="16"/>
      <c r="EQL170" s="16"/>
      <c r="EQM170" s="16"/>
      <c r="EQN170" s="16"/>
      <c r="EQO170" s="16"/>
      <c r="EQP170" s="16"/>
      <c r="EQQ170" s="16"/>
      <c r="EQR170" s="16"/>
      <c r="EQS170" s="16"/>
      <c r="EQT170" s="16"/>
      <c r="EQU170" s="16"/>
      <c r="EQV170" s="16"/>
      <c r="EQW170" s="16"/>
      <c r="EQX170" s="16"/>
      <c r="EQY170" s="16"/>
      <c r="EQZ170" s="16"/>
      <c r="ERA170" s="16"/>
      <c r="ERB170" s="16"/>
      <c r="ERC170" s="16"/>
      <c r="ERD170" s="16"/>
      <c r="ERE170" s="16"/>
      <c r="ERF170" s="16"/>
      <c r="ERG170" s="16"/>
      <c r="ERH170" s="16"/>
      <c r="ERI170" s="16"/>
      <c r="ERJ170" s="16"/>
      <c r="ERK170" s="16"/>
      <c r="ERL170" s="16"/>
      <c r="ERM170" s="16"/>
      <c r="ERN170" s="16"/>
      <c r="ERO170" s="16"/>
      <c r="ERP170" s="16"/>
      <c r="ERQ170" s="16"/>
      <c r="ERR170" s="16"/>
      <c r="ERS170" s="16"/>
      <c r="ERT170" s="16"/>
      <c r="ERU170" s="16"/>
      <c r="ERV170" s="16"/>
      <c r="ERW170" s="16"/>
      <c r="ERX170" s="16"/>
      <c r="ERY170" s="16"/>
      <c r="ERZ170" s="16"/>
      <c r="ESA170" s="16"/>
      <c r="ESB170" s="16"/>
      <c r="ESC170" s="16"/>
      <c r="ESD170" s="16"/>
      <c r="ESE170" s="16"/>
      <c r="ESF170" s="16"/>
      <c r="ESG170" s="16"/>
      <c r="ESH170" s="16"/>
      <c r="ESI170" s="16"/>
      <c r="ESJ170" s="16"/>
      <c r="ESK170" s="16"/>
      <c r="ESL170" s="16"/>
      <c r="ESM170" s="16"/>
      <c r="ESN170" s="16"/>
      <c r="ESO170" s="16"/>
      <c r="ESP170" s="16"/>
      <c r="ESQ170" s="16"/>
      <c r="ESR170" s="16"/>
      <c r="ESS170" s="16"/>
      <c r="EST170" s="16"/>
      <c r="ESU170" s="16"/>
      <c r="ESV170" s="16"/>
      <c r="ESW170" s="16"/>
      <c r="ESX170" s="16"/>
      <c r="ESY170" s="16"/>
      <c r="ESZ170" s="16"/>
      <c r="ETA170" s="16"/>
      <c r="ETB170" s="16"/>
      <c r="ETC170" s="16"/>
      <c r="ETD170" s="16"/>
      <c r="ETE170" s="16"/>
      <c r="ETF170" s="16"/>
      <c r="ETG170" s="16"/>
      <c r="ETH170" s="16"/>
      <c r="ETI170" s="16"/>
      <c r="ETJ170" s="16"/>
      <c r="ETK170" s="16"/>
      <c r="ETL170" s="16"/>
      <c r="ETM170" s="16"/>
      <c r="ETN170" s="16"/>
      <c r="ETO170" s="16"/>
      <c r="ETP170" s="16"/>
      <c r="ETQ170" s="16"/>
      <c r="ETR170" s="16"/>
      <c r="ETS170" s="16"/>
      <c r="ETT170" s="16"/>
      <c r="ETU170" s="16"/>
      <c r="ETV170" s="16"/>
      <c r="ETW170" s="16"/>
      <c r="ETX170" s="16"/>
      <c r="ETY170" s="16"/>
      <c r="ETZ170" s="16"/>
      <c r="EUA170" s="16"/>
      <c r="EUB170" s="16"/>
      <c r="EUC170" s="16"/>
      <c r="EUD170" s="16"/>
      <c r="EUE170" s="16"/>
      <c r="EUF170" s="16"/>
      <c r="EUG170" s="16"/>
      <c r="EUH170" s="16"/>
      <c r="EUI170" s="16"/>
      <c r="EUJ170" s="16"/>
      <c r="EUK170" s="16"/>
      <c r="EUL170" s="16"/>
      <c r="EUM170" s="16"/>
      <c r="EUN170" s="16"/>
      <c r="EUO170" s="16"/>
      <c r="EUP170" s="16"/>
      <c r="EUQ170" s="16"/>
      <c r="EUR170" s="16"/>
      <c r="EUS170" s="16"/>
      <c r="EUT170" s="16"/>
      <c r="EUU170" s="16"/>
      <c r="EUV170" s="16"/>
      <c r="EUW170" s="16"/>
      <c r="EUX170" s="16"/>
      <c r="EUY170" s="16"/>
      <c r="EUZ170" s="16"/>
      <c r="EVA170" s="16"/>
      <c r="EVB170" s="16"/>
      <c r="EVC170" s="16"/>
      <c r="EVD170" s="16"/>
      <c r="EVE170" s="16"/>
      <c r="EVF170" s="16"/>
      <c r="EVG170" s="16"/>
      <c r="EVH170" s="16"/>
      <c r="EVI170" s="16"/>
      <c r="EVJ170" s="16"/>
      <c r="EVK170" s="16"/>
      <c r="EVL170" s="16"/>
      <c r="EVM170" s="16"/>
      <c r="EVN170" s="16"/>
      <c r="EVO170" s="16"/>
      <c r="EVP170" s="16"/>
      <c r="EVQ170" s="16"/>
      <c r="EVR170" s="16"/>
      <c r="EVS170" s="16"/>
      <c r="EVT170" s="16"/>
      <c r="EVU170" s="16"/>
      <c r="EVV170" s="16"/>
      <c r="EVW170" s="16"/>
      <c r="EVX170" s="16"/>
      <c r="EVY170" s="16"/>
      <c r="EVZ170" s="16"/>
      <c r="EWA170" s="16"/>
      <c r="EWB170" s="16"/>
      <c r="EWC170" s="16"/>
      <c r="EWD170" s="16"/>
      <c r="EWE170" s="16"/>
      <c r="EWF170" s="16"/>
      <c r="EWG170" s="16"/>
      <c r="EWH170" s="16"/>
      <c r="EWI170" s="16"/>
      <c r="EWJ170" s="16"/>
      <c r="EWK170" s="16"/>
      <c r="EWL170" s="16"/>
      <c r="EWM170" s="16"/>
      <c r="EWN170" s="16"/>
      <c r="EWO170" s="16"/>
      <c r="EWP170" s="16"/>
      <c r="EWQ170" s="16"/>
      <c r="EWR170" s="16"/>
      <c r="EWS170" s="16"/>
      <c r="EWT170" s="16"/>
      <c r="EWU170" s="16"/>
      <c r="EWV170" s="16"/>
      <c r="EWW170" s="16"/>
      <c r="EWX170" s="16"/>
      <c r="EWY170" s="16"/>
      <c r="EWZ170" s="16"/>
      <c r="EXA170" s="16"/>
      <c r="EXB170" s="16"/>
      <c r="EXC170" s="16"/>
      <c r="EXD170" s="16"/>
      <c r="EXE170" s="16"/>
      <c r="EXF170" s="16"/>
      <c r="EXG170" s="16"/>
      <c r="EXH170" s="16"/>
      <c r="EXI170" s="16"/>
      <c r="EXJ170" s="16"/>
      <c r="EXK170" s="16"/>
      <c r="EXL170" s="16"/>
      <c r="EXM170" s="16"/>
      <c r="EXN170" s="16"/>
      <c r="EXO170" s="16"/>
      <c r="EXP170" s="16"/>
      <c r="EXQ170" s="16"/>
      <c r="EXR170" s="16"/>
      <c r="EXS170" s="16"/>
      <c r="EXT170" s="16"/>
      <c r="EXU170" s="16"/>
      <c r="EXV170" s="16"/>
      <c r="EXW170" s="16"/>
      <c r="EXX170" s="16"/>
      <c r="EXY170" s="16"/>
      <c r="EXZ170" s="16"/>
      <c r="EYA170" s="16"/>
      <c r="EYB170" s="16"/>
      <c r="EYC170" s="16"/>
      <c r="EYD170" s="16"/>
      <c r="EYE170" s="16"/>
      <c r="EYF170" s="16"/>
      <c r="EYG170" s="16"/>
      <c r="EYH170" s="16"/>
      <c r="EYI170" s="16"/>
      <c r="EYJ170" s="16"/>
      <c r="EYK170" s="16"/>
      <c r="EYL170" s="16"/>
      <c r="EYM170" s="16"/>
      <c r="EYN170" s="16"/>
      <c r="EYO170" s="16"/>
      <c r="EYP170" s="16"/>
      <c r="EYQ170" s="16"/>
      <c r="EYR170" s="16"/>
      <c r="EYS170" s="16"/>
      <c r="EYT170" s="16"/>
      <c r="EYU170" s="16"/>
      <c r="EYV170" s="16"/>
      <c r="EYW170" s="16"/>
      <c r="EYX170" s="16"/>
      <c r="EYY170" s="16"/>
      <c r="EYZ170" s="16"/>
      <c r="EZA170" s="16"/>
      <c r="EZB170" s="16"/>
      <c r="EZC170" s="16"/>
      <c r="EZD170" s="16"/>
      <c r="EZE170" s="16"/>
      <c r="EZF170" s="16"/>
      <c r="EZG170" s="16"/>
      <c r="EZH170" s="16"/>
      <c r="EZI170" s="16"/>
      <c r="EZJ170" s="16"/>
      <c r="EZK170" s="16"/>
      <c r="EZL170" s="16"/>
      <c r="EZM170" s="16"/>
      <c r="EZN170" s="16"/>
      <c r="EZO170" s="16"/>
      <c r="EZP170" s="16"/>
      <c r="EZQ170" s="16"/>
      <c r="EZR170" s="16"/>
      <c r="EZS170" s="16"/>
      <c r="EZT170" s="16"/>
      <c r="EZU170" s="16"/>
      <c r="EZV170" s="16"/>
      <c r="EZW170" s="16"/>
      <c r="EZX170" s="16"/>
      <c r="EZY170" s="16"/>
      <c r="EZZ170" s="16"/>
      <c r="FAA170" s="16"/>
      <c r="FAB170" s="16"/>
      <c r="FAC170" s="16"/>
      <c r="FAD170" s="16"/>
      <c r="FAE170" s="16"/>
      <c r="FAF170" s="16"/>
      <c r="FAG170" s="16"/>
      <c r="FAH170" s="16"/>
      <c r="FAI170" s="16"/>
      <c r="FAJ170" s="16"/>
      <c r="FAK170" s="16"/>
      <c r="FAL170" s="16"/>
      <c r="FAM170" s="16"/>
      <c r="FAN170" s="16"/>
      <c r="FAO170" s="16"/>
      <c r="FAP170" s="16"/>
      <c r="FAQ170" s="16"/>
      <c r="FAR170" s="16"/>
      <c r="FAS170" s="16"/>
      <c r="FAT170" s="16"/>
      <c r="FAU170" s="16"/>
      <c r="FAV170" s="16"/>
      <c r="FAW170" s="16"/>
      <c r="FAX170" s="16"/>
      <c r="FAY170" s="16"/>
      <c r="FAZ170" s="16"/>
      <c r="FBA170" s="16"/>
      <c r="FBB170" s="16"/>
      <c r="FBC170" s="16"/>
      <c r="FBD170" s="16"/>
      <c r="FBE170" s="16"/>
      <c r="FBF170" s="16"/>
      <c r="FBG170" s="16"/>
      <c r="FBH170" s="16"/>
      <c r="FBI170" s="16"/>
      <c r="FBJ170" s="16"/>
      <c r="FBK170" s="16"/>
      <c r="FBL170" s="16"/>
      <c r="FBM170" s="16"/>
      <c r="FBN170" s="16"/>
      <c r="FBO170" s="16"/>
      <c r="FBP170" s="16"/>
      <c r="FBQ170" s="16"/>
      <c r="FBR170" s="16"/>
      <c r="FBS170" s="16"/>
      <c r="FBT170" s="16"/>
      <c r="FBU170" s="16"/>
      <c r="FBV170" s="16"/>
      <c r="FBW170" s="16"/>
      <c r="FBX170" s="16"/>
      <c r="FBY170" s="16"/>
      <c r="FBZ170" s="16"/>
      <c r="FCA170" s="16"/>
      <c r="FCB170" s="16"/>
      <c r="FCC170" s="16"/>
      <c r="FCD170" s="16"/>
      <c r="FCE170" s="16"/>
      <c r="FCF170" s="16"/>
      <c r="FCG170" s="16"/>
      <c r="FCH170" s="16"/>
      <c r="FCI170" s="16"/>
      <c r="FCJ170" s="16"/>
      <c r="FCK170" s="16"/>
      <c r="FCL170" s="16"/>
      <c r="FCM170" s="16"/>
      <c r="FCN170" s="16"/>
      <c r="FCO170" s="16"/>
      <c r="FCP170" s="16"/>
      <c r="FCQ170" s="16"/>
      <c r="FCR170" s="16"/>
      <c r="FCS170" s="16"/>
      <c r="FCT170" s="16"/>
      <c r="FCU170" s="16"/>
      <c r="FCV170" s="16"/>
      <c r="FCW170" s="16"/>
      <c r="FCX170" s="16"/>
      <c r="FCY170" s="16"/>
      <c r="FCZ170" s="16"/>
      <c r="FDA170" s="16"/>
      <c r="FDB170" s="16"/>
      <c r="FDC170" s="16"/>
      <c r="FDD170" s="16"/>
      <c r="FDE170" s="16"/>
      <c r="FDF170" s="16"/>
      <c r="FDG170" s="16"/>
      <c r="FDH170" s="16"/>
      <c r="FDI170" s="16"/>
      <c r="FDJ170" s="16"/>
      <c r="FDK170" s="16"/>
      <c r="FDL170" s="16"/>
      <c r="FDM170" s="16"/>
      <c r="FDN170" s="16"/>
      <c r="FDO170" s="16"/>
      <c r="FDP170" s="16"/>
      <c r="FDQ170" s="16"/>
      <c r="FDR170" s="16"/>
      <c r="FDS170" s="16"/>
      <c r="FDT170" s="16"/>
      <c r="FDU170" s="16"/>
      <c r="FDV170" s="16"/>
      <c r="FDW170" s="16"/>
      <c r="FDX170" s="16"/>
      <c r="FDY170" s="16"/>
      <c r="FDZ170" s="16"/>
      <c r="FEA170" s="16"/>
      <c r="FEB170" s="16"/>
      <c r="FEC170" s="16"/>
      <c r="FED170" s="16"/>
      <c r="FEE170" s="16"/>
      <c r="FEF170" s="16"/>
      <c r="FEG170" s="16"/>
      <c r="FEH170" s="16"/>
      <c r="FEI170" s="16"/>
      <c r="FEJ170" s="16"/>
      <c r="FEK170" s="16"/>
      <c r="FEL170" s="16"/>
      <c r="FEM170" s="16"/>
      <c r="FEN170" s="16"/>
      <c r="FEO170" s="16"/>
      <c r="FEP170" s="16"/>
      <c r="FEQ170" s="16"/>
      <c r="FER170" s="16"/>
      <c r="FES170" s="16"/>
      <c r="FET170" s="16"/>
      <c r="FEU170" s="16"/>
      <c r="FEV170" s="16"/>
      <c r="FEW170" s="16"/>
      <c r="FEX170" s="16"/>
      <c r="FEY170" s="16"/>
      <c r="FEZ170" s="16"/>
      <c r="FFA170" s="16"/>
      <c r="FFB170" s="16"/>
      <c r="FFC170" s="16"/>
      <c r="FFD170" s="16"/>
      <c r="FFE170" s="16"/>
      <c r="FFF170" s="16"/>
      <c r="FFG170" s="16"/>
      <c r="FFH170" s="16"/>
      <c r="FFI170" s="16"/>
      <c r="FFJ170" s="16"/>
      <c r="FFK170" s="16"/>
      <c r="FFL170" s="16"/>
      <c r="FFM170" s="16"/>
      <c r="FFN170" s="16"/>
      <c r="FFO170" s="16"/>
      <c r="FFP170" s="16"/>
      <c r="FFQ170" s="16"/>
      <c r="FFR170" s="16"/>
      <c r="FFS170" s="16"/>
      <c r="FFT170" s="16"/>
      <c r="FFU170" s="16"/>
      <c r="FFV170" s="16"/>
      <c r="FFW170" s="16"/>
      <c r="FFX170" s="16"/>
      <c r="FFY170" s="16"/>
      <c r="FFZ170" s="16"/>
      <c r="FGA170" s="16"/>
      <c r="FGB170" s="16"/>
      <c r="FGC170" s="16"/>
      <c r="FGD170" s="16"/>
      <c r="FGE170" s="16"/>
      <c r="FGF170" s="16"/>
      <c r="FGG170" s="16"/>
      <c r="FGH170" s="16"/>
      <c r="FGI170" s="16"/>
      <c r="FGJ170" s="16"/>
      <c r="FGK170" s="16"/>
      <c r="FGL170" s="16"/>
      <c r="FGM170" s="16"/>
      <c r="FGN170" s="16"/>
      <c r="FGO170" s="16"/>
      <c r="FGP170" s="16"/>
      <c r="FGQ170" s="16"/>
      <c r="FGR170" s="16"/>
      <c r="FGS170" s="16"/>
      <c r="FGT170" s="16"/>
      <c r="FGU170" s="16"/>
      <c r="FGV170" s="16"/>
      <c r="FGW170" s="16"/>
      <c r="FGX170" s="16"/>
      <c r="FGY170" s="16"/>
      <c r="FGZ170" s="16"/>
      <c r="FHA170" s="16"/>
      <c r="FHB170" s="16"/>
      <c r="FHC170" s="16"/>
      <c r="FHD170" s="16"/>
      <c r="FHE170" s="16"/>
      <c r="FHF170" s="16"/>
      <c r="FHG170" s="16"/>
      <c r="FHH170" s="16"/>
      <c r="FHI170" s="16"/>
      <c r="FHJ170" s="16"/>
      <c r="FHK170" s="16"/>
      <c r="FHL170" s="16"/>
      <c r="FHM170" s="16"/>
      <c r="FHN170" s="16"/>
      <c r="FHO170" s="16"/>
      <c r="FHP170" s="16"/>
      <c r="FHQ170" s="16"/>
      <c r="FHR170" s="16"/>
      <c r="FHS170" s="16"/>
      <c r="FHT170" s="16"/>
      <c r="FHU170" s="16"/>
      <c r="FHV170" s="16"/>
      <c r="FHW170" s="16"/>
      <c r="FHX170" s="16"/>
      <c r="FHY170" s="16"/>
      <c r="FHZ170" s="16"/>
      <c r="FIA170" s="16"/>
      <c r="FIB170" s="16"/>
      <c r="FIC170" s="16"/>
      <c r="FID170" s="16"/>
      <c r="FIE170" s="16"/>
      <c r="FIF170" s="16"/>
      <c r="FIG170" s="16"/>
      <c r="FIH170" s="16"/>
      <c r="FII170" s="16"/>
      <c r="FIJ170" s="16"/>
      <c r="FIK170" s="16"/>
      <c r="FIL170" s="16"/>
      <c r="FIM170" s="16"/>
      <c r="FIN170" s="16"/>
      <c r="FIO170" s="16"/>
      <c r="FIP170" s="16"/>
      <c r="FIQ170" s="16"/>
      <c r="FIR170" s="16"/>
      <c r="FIS170" s="16"/>
      <c r="FIT170" s="16"/>
      <c r="FIU170" s="16"/>
      <c r="FIV170" s="16"/>
      <c r="FIW170" s="16"/>
      <c r="FIX170" s="16"/>
      <c r="FIY170" s="16"/>
      <c r="FIZ170" s="16"/>
      <c r="FJA170" s="16"/>
      <c r="FJB170" s="16"/>
      <c r="FJC170" s="16"/>
      <c r="FJD170" s="16"/>
      <c r="FJE170" s="16"/>
      <c r="FJF170" s="16"/>
      <c r="FJG170" s="16"/>
      <c r="FJH170" s="16"/>
      <c r="FJI170" s="16"/>
      <c r="FJJ170" s="16"/>
      <c r="FJK170" s="16"/>
      <c r="FJL170" s="16"/>
      <c r="FJM170" s="16"/>
      <c r="FJN170" s="16"/>
      <c r="FJO170" s="16"/>
      <c r="FJP170" s="16"/>
      <c r="FJQ170" s="16"/>
      <c r="FJR170" s="16"/>
      <c r="FJS170" s="16"/>
      <c r="FJT170" s="16"/>
      <c r="FJU170" s="16"/>
      <c r="FJV170" s="16"/>
      <c r="FJW170" s="16"/>
      <c r="FJX170" s="16"/>
      <c r="FJY170" s="16"/>
      <c r="FJZ170" s="16"/>
      <c r="FKA170" s="16"/>
      <c r="FKB170" s="16"/>
      <c r="FKC170" s="16"/>
      <c r="FKD170" s="16"/>
      <c r="FKE170" s="16"/>
      <c r="FKF170" s="16"/>
      <c r="FKG170" s="16"/>
      <c r="FKH170" s="16"/>
      <c r="FKI170" s="16"/>
      <c r="FKJ170" s="16"/>
      <c r="FKK170" s="16"/>
      <c r="FKL170" s="16"/>
      <c r="FKM170" s="16"/>
      <c r="FKN170" s="16"/>
      <c r="FKO170" s="16"/>
      <c r="FKP170" s="16"/>
      <c r="FKQ170" s="16"/>
      <c r="FKR170" s="16"/>
      <c r="FKS170" s="16"/>
      <c r="FKT170" s="16"/>
      <c r="FKU170" s="16"/>
      <c r="FKV170" s="16"/>
      <c r="FKW170" s="16"/>
      <c r="FKX170" s="16"/>
      <c r="FKY170" s="16"/>
      <c r="FKZ170" s="16"/>
      <c r="FLA170" s="16"/>
      <c r="FLB170" s="16"/>
      <c r="FLC170" s="16"/>
      <c r="FLD170" s="16"/>
      <c r="FLE170" s="16"/>
      <c r="FLF170" s="16"/>
      <c r="FLG170" s="16"/>
      <c r="FLH170" s="16"/>
      <c r="FLI170" s="16"/>
      <c r="FLJ170" s="16"/>
      <c r="FLK170" s="16"/>
      <c r="FLL170" s="16"/>
      <c r="FLM170" s="16"/>
      <c r="FLN170" s="16"/>
      <c r="FLO170" s="16"/>
      <c r="FLP170" s="16"/>
      <c r="FLQ170" s="16"/>
      <c r="FLR170" s="16"/>
      <c r="FLS170" s="16"/>
      <c r="FLT170" s="16"/>
      <c r="FLU170" s="16"/>
      <c r="FLV170" s="16"/>
      <c r="FLW170" s="16"/>
      <c r="FLX170" s="16"/>
      <c r="FLY170" s="16"/>
      <c r="FLZ170" s="16"/>
      <c r="FMA170" s="16"/>
      <c r="FMB170" s="16"/>
      <c r="FMC170" s="16"/>
      <c r="FMD170" s="16"/>
      <c r="FME170" s="16"/>
      <c r="FMF170" s="16"/>
      <c r="FMG170" s="16"/>
      <c r="FMH170" s="16"/>
      <c r="FMI170" s="16"/>
      <c r="FMJ170" s="16"/>
      <c r="FMK170" s="16"/>
      <c r="FML170" s="16"/>
      <c r="FMM170" s="16"/>
      <c r="FMN170" s="16"/>
      <c r="FMO170" s="16"/>
      <c r="FMP170" s="16"/>
      <c r="FMQ170" s="16"/>
      <c r="FMR170" s="16"/>
      <c r="FMS170" s="16"/>
      <c r="FMT170" s="16"/>
      <c r="FMU170" s="16"/>
      <c r="FMV170" s="16"/>
      <c r="FMW170" s="16"/>
      <c r="FMX170" s="16"/>
      <c r="FMY170" s="16"/>
      <c r="FMZ170" s="16"/>
      <c r="FNA170" s="16"/>
      <c r="FNB170" s="16"/>
      <c r="FNC170" s="16"/>
      <c r="FND170" s="16"/>
      <c r="FNE170" s="16"/>
      <c r="FNF170" s="16"/>
      <c r="FNG170" s="16"/>
      <c r="FNH170" s="16"/>
      <c r="FNI170" s="16"/>
      <c r="FNJ170" s="16"/>
      <c r="FNK170" s="16"/>
      <c r="FNL170" s="16"/>
      <c r="FNM170" s="16"/>
      <c r="FNN170" s="16"/>
      <c r="FNO170" s="16"/>
      <c r="FNP170" s="16"/>
      <c r="FNQ170" s="16"/>
      <c r="FNR170" s="16"/>
      <c r="FNS170" s="16"/>
      <c r="FNT170" s="16"/>
      <c r="FNU170" s="16"/>
      <c r="FNV170" s="16"/>
      <c r="FNW170" s="16"/>
      <c r="FNX170" s="16"/>
      <c r="FNY170" s="16"/>
      <c r="FNZ170" s="16"/>
      <c r="FOA170" s="16"/>
      <c r="FOB170" s="16"/>
      <c r="FOC170" s="16"/>
      <c r="FOD170" s="16"/>
      <c r="FOE170" s="16"/>
      <c r="FOF170" s="16"/>
      <c r="FOG170" s="16"/>
      <c r="FOH170" s="16"/>
      <c r="FOI170" s="16"/>
      <c r="FOJ170" s="16"/>
      <c r="FOK170" s="16"/>
      <c r="FOL170" s="16"/>
      <c r="FOM170" s="16"/>
      <c r="FON170" s="16"/>
      <c r="FOO170" s="16"/>
      <c r="FOP170" s="16"/>
      <c r="FOQ170" s="16"/>
      <c r="FOR170" s="16"/>
      <c r="FOS170" s="16"/>
      <c r="FOT170" s="16"/>
      <c r="FOU170" s="16"/>
      <c r="FOV170" s="16"/>
      <c r="FOW170" s="16"/>
      <c r="FOX170" s="16"/>
      <c r="FOY170" s="16"/>
      <c r="FOZ170" s="16"/>
      <c r="FPA170" s="16"/>
      <c r="FPB170" s="16"/>
      <c r="FPC170" s="16"/>
      <c r="FPD170" s="16"/>
      <c r="FPE170" s="16"/>
      <c r="FPF170" s="16"/>
      <c r="FPG170" s="16"/>
      <c r="FPH170" s="16"/>
      <c r="FPI170" s="16"/>
      <c r="FPJ170" s="16"/>
      <c r="FPK170" s="16"/>
      <c r="FPL170" s="16"/>
      <c r="FPM170" s="16"/>
      <c r="FPN170" s="16"/>
      <c r="FPO170" s="16"/>
      <c r="FPP170" s="16"/>
      <c r="FPQ170" s="16"/>
      <c r="FPR170" s="16"/>
      <c r="FPS170" s="16"/>
      <c r="FPT170" s="16"/>
      <c r="FPU170" s="16"/>
      <c r="FPV170" s="16"/>
      <c r="FPW170" s="16"/>
      <c r="FPX170" s="16"/>
      <c r="FPY170" s="16"/>
      <c r="FPZ170" s="16"/>
      <c r="FQA170" s="16"/>
      <c r="FQB170" s="16"/>
      <c r="FQC170" s="16"/>
      <c r="FQD170" s="16"/>
      <c r="FQE170" s="16"/>
      <c r="FQF170" s="16"/>
      <c r="FQG170" s="16"/>
      <c r="FQH170" s="16"/>
      <c r="FQI170" s="16"/>
      <c r="FQJ170" s="16"/>
      <c r="FQK170" s="16"/>
      <c r="FQL170" s="16"/>
      <c r="FQM170" s="16"/>
      <c r="FQN170" s="16"/>
      <c r="FQO170" s="16"/>
      <c r="FQP170" s="16"/>
      <c r="FQQ170" s="16"/>
      <c r="FQR170" s="16"/>
      <c r="FQS170" s="16"/>
      <c r="FQT170" s="16"/>
      <c r="FQU170" s="16"/>
      <c r="FQV170" s="16"/>
      <c r="FQW170" s="16"/>
      <c r="FQX170" s="16"/>
      <c r="FQY170" s="16"/>
      <c r="FQZ170" s="16"/>
      <c r="FRA170" s="16"/>
      <c r="FRB170" s="16"/>
      <c r="FRC170" s="16"/>
      <c r="FRD170" s="16"/>
      <c r="FRE170" s="16"/>
      <c r="FRF170" s="16"/>
      <c r="FRG170" s="16"/>
      <c r="FRH170" s="16"/>
      <c r="FRI170" s="16"/>
      <c r="FRJ170" s="16"/>
      <c r="FRK170" s="16"/>
      <c r="FRL170" s="16"/>
      <c r="FRM170" s="16"/>
      <c r="FRN170" s="16"/>
      <c r="FRO170" s="16"/>
      <c r="FRP170" s="16"/>
      <c r="FRQ170" s="16"/>
      <c r="FRR170" s="16"/>
      <c r="FRS170" s="16"/>
      <c r="FRT170" s="16"/>
      <c r="FRU170" s="16"/>
      <c r="FRV170" s="16"/>
      <c r="FRW170" s="16"/>
      <c r="FRX170" s="16"/>
      <c r="FRY170" s="16"/>
      <c r="FRZ170" s="16"/>
      <c r="FSA170" s="16"/>
      <c r="FSB170" s="16"/>
      <c r="FSC170" s="16"/>
      <c r="FSD170" s="16"/>
      <c r="FSE170" s="16"/>
      <c r="FSF170" s="16"/>
      <c r="FSG170" s="16"/>
      <c r="FSH170" s="16"/>
      <c r="FSI170" s="16"/>
      <c r="FSJ170" s="16"/>
      <c r="FSK170" s="16"/>
      <c r="FSL170" s="16"/>
      <c r="FSM170" s="16"/>
      <c r="FSN170" s="16"/>
      <c r="FSO170" s="16"/>
      <c r="FSP170" s="16"/>
      <c r="FSQ170" s="16"/>
      <c r="FSR170" s="16"/>
      <c r="FSS170" s="16"/>
      <c r="FST170" s="16"/>
      <c r="FSU170" s="16"/>
      <c r="FSV170" s="16"/>
      <c r="FSW170" s="16"/>
      <c r="FSX170" s="16"/>
      <c r="FSY170" s="16"/>
      <c r="FSZ170" s="16"/>
      <c r="FTA170" s="16"/>
      <c r="FTB170" s="16"/>
      <c r="FTC170" s="16"/>
      <c r="FTD170" s="16"/>
      <c r="FTE170" s="16"/>
      <c r="FTF170" s="16"/>
      <c r="FTG170" s="16"/>
      <c r="FTH170" s="16"/>
      <c r="FTI170" s="16"/>
      <c r="FTJ170" s="16"/>
      <c r="FTK170" s="16"/>
      <c r="FTL170" s="16"/>
      <c r="FTM170" s="16"/>
      <c r="FTN170" s="16"/>
      <c r="FTO170" s="16"/>
      <c r="FTP170" s="16"/>
      <c r="FTQ170" s="16"/>
      <c r="FTR170" s="16"/>
      <c r="FTS170" s="16"/>
      <c r="FTT170" s="16"/>
      <c r="FTU170" s="16"/>
      <c r="FTV170" s="16"/>
      <c r="FTW170" s="16"/>
      <c r="FTX170" s="16"/>
      <c r="FTY170" s="16"/>
      <c r="FTZ170" s="16"/>
      <c r="FUA170" s="16"/>
      <c r="FUB170" s="16"/>
      <c r="FUC170" s="16"/>
      <c r="FUD170" s="16"/>
      <c r="FUE170" s="16"/>
      <c r="FUF170" s="16"/>
      <c r="FUG170" s="16"/>
      <c r="FUH170" s="16"/>
      <c r="FUI170" s="16"/>
      <c r="FUJ170" s="16"/>
      <c r="FUK170" s="16"/>
      <c r="FUL170" s="16"/>
      <c r="FUM170" s="16"/>
      <c r="FUN170" s="16"/>
      <c r="FUO170" s="16"/>
      <c r="FUP170" s="16"/>
      <c r="FUQ170" s="16"/>
      <c r="FUR170" s="16"/>
      <c r="FUS170" s="16"/>
      <c r="FUT170" s="16"/>
      <c r="FUU170" s="16"/>
      <c r="FUV170" s="16"/>
      <c r="FUW170" s="16"/>
      <c r="FUX170" s="16"/>
      <c r="FUY170" s="16"/>
      <c r="FUZ170" s="16"/>
      <c r="FVA170" s="16"/>
      <c r="FVB170" s="16"/>
      <c r="FVC170" s="16"/>
      <c r="FVD170" s="16"/>
      <c r="FVE170" s="16"/>
      <c r="FVF170" s="16"/>
      <c r="FVG170" s="16"/>
      <c r="FVH170" s="16"/>
      <c r="FVI170" s="16"/>
      <c r="FVJ170" s="16"/>
      <c r="FVK170" s="16"/>
      <c r="FVL170" s="16"/>
      <c r="FVM170" s="16"/>
      <c r="FVN170" s="16"/>
      <c r="FVO170" s="16"/>
      <c r="FVP170" s="16"/>
      <c r="FVQ170" s="16"/>
      <c r="FVR170" s="16"/>
      <c r="FVS170" s="16"/>
      <c r="FVT170" s="16"/>
      <c r="FVU170" s="16"/>
      <c r="FVV170" s="16"/>
      <c r="FVW170" s="16"/>
      <c r="FVX170" s="16"/>
      <c r="FVY170" s="16"/>
      <c r="FVZ170" s="16"/>
      <c r="FWA170" s="16"/>
      <c r="FWB170" s="16"/>
      <c r="FWC170" s="16"/>
      <c r="FWD170" s="16"/>
      <c r="FWE170" s="16"/>
      <c r="FWF170" s="16"/>
      <c r="FWG170" s="16"/>
      <c r="FWH170" s="16"/>
      <c r="FWI170" s="16"/>
      <c r="FWJ170" s="16"/>
      <c r="FWK170" s="16"/>
      <c r="FWL170" s="16"/>
      <c r="FWM170" s="16"/>
      <c r="FWN170" s="16"/>
      <c r="FWO170" s="16"/>
      <c r="FWP170" s="16"/>
      <c r="FWQ170" s="16"/>
      <c r="FWR170" s="16"/>
      <c r="FWS170" s="16"/>
      <c r="FWT170" s="16"/>
      <c r="FWU170" s="16"/>
      <c r="FWV170" s="16"/>
      <c r="FWW170" s="16"/>
      <c r="FWX170" s="16"/>
      <c r="FWY170" s="16"/>
      <c r="FWZ170" s="16"/>
      <c r="FXA170" s="16"/>
      <c r="FXB170" s="16"/>
      <c r="FXC170" s="16"/>
      <c r="FXD170" s="16"/>
      <c r="FXE170" s="16"/>
      <c r="FXF170" s="16"/>
      <c r="FXG170" s="16"/>
      <c r="FXH170" s="16"/>
      <c r="FXI170" s="16"/>
      <c r="FXJ170" s="16"/>
      <c r="FXK170" s="16"/>
      <c r="FXL170" s="16"/>
      <c r="FXM170" s="16"/>
      <c r="FXN170" s="16"/>
      <c r="FXO170" s="16"/>
      <c r="FXP170" s="16"/>
      <c r="FXQ170" s="16"/>
      <c r="FXR170" s="16"/>
      <c r="FXS170" s="16"/>
      <c r="FXT170" s="16"/>
      <c r="FXU170" s="16"/>
      <c r="FXV170" s="16"/>
      <c r="FXW170" s="16"/>
      <c r="FXX170" s="16"/>
      <c r="FXY170" s="16"/>
      <c r="FXZ170" s="16"/>
      <c r="FYA170" s="16"/>
      <c r="FYB170" s="16"/>
      <c r="FYC170" s="16"/>
      <c r="FYD170" s="16"/>
      <c r="FYE170" s="16"/>
      <c r="FYF170" s="16"/>
      <c r="FYG170" s="16"/>
      <c r="FYH170" s="16"/>
      <c r="FYI170" s="16"/>
      <c r="FYJ170" s="16"/>
      <c r="FYK170" s="16"/>
      <c r="FYL170" s="16"/>
      <c r="FYM170" s="16"/>
      <c r="FYN170" s="16"/>
      <c r="FYO170" s="16"/>
      <c r="FYP170" s="16"/>
      <c r="FYQ170" s="16"/>
      <c r="FYR170" s="16"/>
      <c r="FYS170" s="16"/>
      <c r="FYT170" s="16"/>
      <c r="FYU170" s="16"/>
      <c r="FYV170" s="16"/>
      <c r="FYW170" s="16"/>
      <c r="FYX170" s="16"/>
      <c r="FYY170" s="16"/>
      <c r="FYZ170" s="16"/>
      <c r="FZA170" s="16"/>
      <c r="FZB170" s="16"/>
      <c r="FZC170" s="16"/>
      <c r="FZD170" s="16"/>
      <c r="FZE170" s="16"/>
      <c r="FZF170" s="16"/>
      <c r="FZG170" s="16"/>
      <c r="FZH170" s="16"/>
      <c r="FZI170" s="16"/>
      <c r="FZJ170" s="16"/>
      <c r="FZK170" s="16"/>
      <c r="FZL170" s="16"/>
      <c r="FZM170" s="16"/>
      <c r="FZN170" s="16"/>
      <c r="FZO170" s="16"/>
      <c r="FZP170" s="16"/>
      <c r="FZQ170" s="16"/>
      <c r="FZR170" s="16"/>
      <c r="FZS170" s="16"/>
      <c r="FZT170" s="16"/>
      <c r="FZU170" s="16"/>
      <c r="FZV170" s="16"/>
      <c r="FZW170" s="16"/>
      <c r="FZX170" s="16"/>
      <c r="FZY170" s="16"/>
      <c r="FZZ170" s="16"/>
      <c r="GAA170" s="16"/>
      <c r="GAB170" s="16"/>
      <c r="GAC170" s="16"/>
      <c r="GAD170" s="16"/>
      <c r="GAE170" s="16"/>
      <c r="GAF170" s="16"/>
      <c r="GAG170" s="16"/>
      <c r="GAH170" s="16"/>
      <c r="GAI170" s="16"/>
      <c r="GAJ170" s="16"/>
      <c r="GAK170" s="16"/>
      <c r="GAL170" s="16"/>
      <c r="GAM170" s="16"/>
      <c r="GAN170" s="16"/>
      <c r="GAO170" s="16"/>
      <c r="GAP170" s="16"/>
      <c r="GAQ170" s="16"/>
      <c r="GAR170" s="16"/>
      <c r="GAS170" s="16"/>
      <c r="GAT170" s="16"/>
      <c r="GAU170" s="16"/>
      <c r="GAV170" s="16"/>
      <c r="GAW170" s="16"/>
      <c r="GAX170" s="16"/>
      <c r="GAY170" s="16"/>
      <c r="GAZ170" s="16"/>
      <c r="GBA170" s="16"/>
      <c r="GBB170" s="16"/>
      <c r="GBC170" s="16"/>
      <c r="GBD170" s="16"/>
      <c r="GBE170" s="16"/>
      <c r="GBF170" s="16"/>
      <c r="GBG170" s="16"/>
      <c r="GBH170" s="16"/>
      <c r="GBI170" s="16"/>
      <c r="GBJ170" s="16"/>
      <c r="GBK170" s="16"/>
      <c r="GBL170" s="16"/>
      <c r="GBM170" s="16"/>
      <c r="GBN170" s="16"/>
      <c r="GBO170" s="16"/>
      <c r="GBP170" s="16"/>
      <c r="GBQ170" s="16"/>
      <c r="GBR170" s="16"/>
      <c r="GBS170" s="16"/>
      <c r="GBT170" s="16"/>
      <c r="GBU170" s="16"/>
      <c r="GBV170" s="16"/>
      <c r="GBW170" s="16"/>
      <c r="GBX170" s="16"/>
      <c r="GBY170" s="16"/>
      <c r="GBZ170" s="16"/>
      <c r="GCA170" s="16"/>
      <c r="GCB170" s="16"/>
      <c r="GCC170" s="16"/>
      <c r="GCD170" s="16"/>
      <c r="GCE170" s="16"/>
      <c r="GCF170" s="16"/>
      <c r="GCG170" s="16"/>
      <c r="GCH170" s="16"/>
      <c r="GCI170" s="16"/>
      <c r="GCJ170" s="16"/>
      <c r="GCK170" s="16"/>
      <c r="GCL170" s="16"/>
      <c r="GCM170" s="16"/>
      <c r="GCN170" s="16"/>
      <c r="GCO170" s="16"/>
      <c r="GCP170" s="16"/>
      <c r="GCQ170" s="16"/>
      <c r="GCR170" s="16"/>
      <c r="GCS170" s="16"/>
      <c r="GCT170" s="16"/>
      <c r="GCU170" s="16"/>
      <c r="GCV170" s="16"/>
      <c r="GCW170" s="16"/>
      <c r="GCX170" s="16"/>
      <c r="GCY170" s="16"/>
      <c r="GCZ170" s="16"/>
      <c r="GDA170" s="16"/>
      <c r="GDB170" s="16"/>
      <c r="GDC170" s="16"/>
      <c r="GDD170" s="16"/>
      <c r="GDE170" s="16"/>
      <c r="GDF170" s="16"/>
      <c r="GDG170" s="16"/>
      <c r="GDH170" s="16"/>
      <c r="GDI170" s="16"/>
      <c r="GDJ170" s="16"/>
      <c r="GDK170" s="16"/>
      <c r="GDL170" s="16"/>
      <c r="GDM170" s="16"/>
      <c r="GDN170" s="16"/>
      <c r="GDO170" s="16"/>
      <c r="GDP170" s="16"/>
      <c r="GDQ170" s="16"/>
      <c r="GDR170" s="16"/>
      <c r="GDS170" s="16"/>
      <c r="GDT170" s="16"/>
      <c r="GDU170" s="16"/>
      <c r="GDV170" s="16"/>
      <c r="GDW170" s="16"/>
      <c r="GDX170" s="16"/>
      <c r="GDY170" s="16"/>
      <c r="GDZ170" s="16"/>
      <c r="GEA170" s="16"/>
      <c r="GEB170" s="16"/>
      <c r="GEC170" s="16"/>
      <c r="GED170" s="16"/>
      <c r="GEE170" s="16"/>
      <c r="GEF170" s="16"/>
      <c r="GEG170" s="16"/>
      <c r="GEH170" s="16"/>
      <c r="GEI170" s="16"/>
      <c r="GEJ170" s="16"/>
      <c r="GEK170" s="16"/>
      <c r="GEL170" s="16"/>
      <c r="GEM170" s="16"/>
      <c r="GEN170" s="16"/>
      <c r="GEO170" s="16"/>
      <c r="GEP170" s="16"/>
      <c r="GEQ170" s="16"/>
      <c r="GER170" s="16"/>
      <c r="GES170" s="16"/>
      <c r="GET170" s="16"/>
      <c r="GEU170" s="16"/>
      <c r="GEV170" s="16"/>
      <c r="GEW170" s="16"/>
      <c r="GEX170" s="16"/>
      <c r="GEY170" s="16"/>
      <c r="GEZ170" s="16"/>
      <c r="GFA170" s="16"/>
      <c r="GFB170" s="16"/>
      <c r="GFC170" s="16"/>
      <c r="GFD170" s="16"/>
      <c r="GFE170" s="16"/>
      <c r="GFF170" s="16"/>
      <c r="GFG170" s="16"/>
      <c r="GFH170" s="16"/>
      <c r="GFI170" s="16"/>
      <c r="GFJ170" s="16"/>
      <c r="GFK170" s="16"/>
      <c r="GFL170" s="16"/>
      <c r="GFM170" s="16"/>
      <c r="GFN170" s="16"/>
      <c r="GFO170" s="16"/>
      <c r="GFP170" s="16"/>
      <c r="GFQ170" s="16"/>
      <c r="GFR170" s="16"/>
      <c r="GFS170" s="16"/>
      <c r="GFT170" s="16"/>
      <c r="GFU170" s="16"/>
      <c r="GFV170" s="16"/>
      <c r="GFW170" s="16"/>
      <c r="GFX170" s="16"/>
      <c r="GFY170" s="16"/>
      <c r="GFZ170" s="16"/>
      <c r="GGA170" s="16"/>
      <c r="GGB170" s="16"/>
      <c r="GGC170" s="16"/>
      <c r="GGD170" s="16"/>
      <c r="GGE170" s="16"/>
      <c r="GGF170" s="16"/>
      <c r="GGG170" s="16"/>
      <c r="GGH170" s="16"/>
      <c r="GGI170" s="16"/>
      <c r="GGJ170" s="16"/>
      <c r="GGK170" s="16"/>
      <c r="GGL170" s="16"/>
      <c r="GGM170" s="16"/>
      <c r="GGN170" s="16"/>
      <c r="GGO170" s="16"/>
      <c r="GGP170" s="16"/>
      <c r="GGQ170" s="16"/>
      <c r="GGR170" s="16"/>
      <c r="GGS170" s="16"/>
      <c r="GGT170" s="16"/>
      <c r="GGU170" s="16"/>
      <c r="GGV170" s="16"/>
      <c r="GGW170" s="16"/>
      <c r="GGX170" s="16"/>
      <c r="GGY170" s="16"/>
      <c r="GGZ170" s="16"/>
      <c r="GHA170" s="16"/>
      <c r="GHB170" s="16"/>
      <c r="GHC170" s="16"/>
      <c r="GHD170" s="16"/>
      <c r="GHE170" s="16"/>
      <c r="GHF170" s="16"/>
      <c r="GHG170" s="16"/>
      <c r="GHH170" s="16"/>
      <c r="GHI170" s="16"/>
      <c r="GHJ170" s="16"/>
      <c r="GHK170" s="16"/>
      <c r="GHL170" s="16"/>
      <c r="GHM170" s="16"/>
      <c r="GHN170" s="16"/>
      <c r="GHO170" s="16"/>
      <c r="GHP170" s="16"/>
      <c r="GHQ170" s="16"/>
      <c r="GHR170" s="16"/>
      <c r="GHS170" s="16"/>
      <c r="GHT170" s="16"/>
      <c r="GHU170" s="16"/>
      <c r="GHV170" s="16"/>
      <c r="GHW170" s="16"/>
      <c r="GHX170" s="16"/>
      <c r="GHY170" s="16"/>
      <c r="GHZ170" s="16"/>
      <c r="GIA170" s="16"/>
      <c r="GIB170" s="16"/>
      <c r="GIC170" s="16"/>
      <c r="GID170" s="16"/>
      <c r="GIE170" s="16"/>
      <c r="GIF170" s="16"/>
      <c r="GIG170" s="16"/>
      <c r="GIH170" s="16"/>
      <c r="GII170" s="16"/>
      <c r="GIJ170" s="16"/>
      <c r="GIK170" s="16"/>
      <c r="GIL170" s="16"/>
      <c r="GIM170" s="16"/>
      <c r="GIN170" s="16"/>
      <c r="GIO170" s="16"/>
      <c r="GIP170" s="16"/>
      <c r="GIQ170" s="16"/>
      <c r="GIR170" s="16"/>
      <c r="GIS170" s="16"/>
      <c r="GIT170" s="16"/>
      <c r="GIU170" s="16"/>
      <c r="GIV170" s="16"/>
      <c r="GIW170" s="16"/>
      <c r="GIX170" s="16"/>
      <c r="GIY170" s="16"/>
      <c r="GIZ170" s="16"/>
      <c r="GJA170" s="16"/>
      <c r="GJB170" s="16"/>
      <c r="GJC170" s="16"/>
      <c r="GJD170" s="16"/>
      <c r="GJE170" s="16"/>
      <c r="GJF170" s="16"/>
      <c r="GJG170" s="16"/>
      <c r="GJH170" s="16"/>
      <c r="GJI170" s="16"/>
      <c r="GJJ170" s="16"/>
      <c r="GJK170" s="16"/>
      <c r="GJL170" s="16"/>
      <c r="GJM170" s="16"/>
      <c r="GJN170" s="16"/>
      <c r="GJO170" s="16"/>
      <c r="GJP170" s="16"/>
      <c r="GJQ170" s="16"/>
      <c r="GJR170" s="16"/>
      <c r="GJS170" s="16"/>
      <c r="GJT170" s="16"/>
      <c r="GJU170" s="16"/>
      <c r="GJV170" s="16"/>
      <c r="GJW170" s="16"/>
      <c r="GJX170" s="16"/>
      <c r="GJY170" s="16"/>
      <c r="GJZ170" s="16"/>
      <c r="GKA170" s="16"/>
      <c r="GKB170" s="16"/>
      <c r="GKC170" s="16"/>
      <c r="GKD170" s="16"/>
      <c r="GKE170" s="16"/>
      <c r="GKF170" s="16"/>
      <c r="GKG170" s="16"/>
      <c r="GKH170" s="16"/>
      <c r="GKI170" s="16"/>
      <c r="GKJ170" s="16"/>
      <c r="GKK170" s="16"/>
      <c r="GKL170" s="16"/>
      <c r="GKM170" s="16"/>
      <c r="GKN170" s="16"/>
      <c r="GKO170" s="16"/>
      <c r="GKP170" s="16"/>
      <c r="GKQ170" s="16"/>
      <c r="GKR170" s="16"/>
      <c r="GKS170" s="16"/>
      <c r="GKT170" s="16"/>
      <c r="GKU170" s="16"/>
      <c r="GKV170" s="16"/>
      <c r="GKW170" s="16"/>
      <c r="GKX170" s="16"/>
      <c r="GKY170" s="16"/>
      <c r="GKZ170" s="16"/>
      <c r="GLA170" s="16"/>
      <c r="GLB170" s="16"/>
      <c r="GLC170" s="16"/>
      <c r="GLD170" s="16"/>
      <c r="GLE170" s="16"/>
      <c r="GLF170" s="16"/>
      <c r="GLG170" s="16"/>
      <c r="GLH170" s="16"/>
      <c r="GLI170" s="16"/>
      <c r="GLJ170" s="16"/>
      <c r="GLK170" s="16"/>
      <c r="GLL170" s="16"/>
      <c r="GLM170" s="16"/>
      <c r="GLN170" s="16"/>
      <c r="GLO170" s="16"/>
      <c r="GLP170" s="16"/>
      <c r="GLQ170" s="16"/>
      <c r="GLR170" s="16"/>
      <c r="GLS170" s="16"/>
      <c r="GLT170" s="16"/>
      <c r="GLU170" s="16"/>
      <c r="GLV170" s="16"/>
      <c r="GLW170" s="16"/>
      <c r="GLX170" s="16"/>
      <c r="GLY170" s="16"/>
      <c r="GLZ170" s="16"/>
      <c r="GMA170" s="16"/>
      <c r="GMB170" s="16"/>
      <c r="GMC170" s="16"/>
      <c r="GMD170" s="16"/>
      <c r="GME170" s="16"/>
      <c r="GMF170" s="16"/>
      <c r="GMG170" s="16"/>
      <c r="GMH170" s="16"/>
      <c r="GMI170" s="16"/>
      <c r="GMJ170" s="16"/>
      <c r="GMK170" s="16"/>
      <c r="GML170" s="16"/>
      <c r="GMM170" s="16"/>
      <c r="GMN170" s="16"/>
      <c r="GMO170" s="16"/>
      <c r="GMP170" s="16"/>
      <c r="GMQ170" s="16"/>
      <c r="GMR170" s="16"/>
      <c r="GMS170" s="16"/>
      <c r="GMT170" s="16"/>
      <c r="GMU170" s="16"/>
      <c r="GMV170" s="16"/>
      <c r="GMW170" s="16"/>
      <c r="GMX170" s="16"/>
      <c r="GMY170" s="16"/>
      <c r="GMZ170" s="16"/>
      <c r="GNA170" s="16"/>
      <c r="GNB170" s="16"/>
      <c r="GNC170" s="16"/>
      <c r="GND170" s="16"/>
      <c r="GNE170" s="16"/>
      <c r="GNF170" s="16"/>
      <c r="GNG170" s="16"/>
      <c r="GNH170" s="16"/>
      <c r="GNI170" s="16"/>
      <c r="GNJ170" s="16"/>
      <c r="GNK170" s="16"/>
      <c r="GNL170" s="16"/>
      <c r="GNM170" s="16"/>
      <c r="GNN170" s="16"/>
      <c r="GNO170" s="16"/>
      <c r="GNP170" s="16"/>
      <c r="GNQ170" s="16"/>
      <c r="GNR170" s="16"/>
      <c r="GNS170" s="16"/>
      <c r="GNT170" s="16"/>
      <c r="GNU170" s="16"/>
      <c r="GNV170" s="16"/>
      <c r="GNW170" s="16"/>
      <c r="GNX170" s="16"/>
      <c r="GNY170" s="16"/>
      <c r="GNZ170" s="16"/>
      <c r="GOA170" s="16"/>
      <c r="GOB170" s="16"/>
      <c r="GOC170" s="16"/>
      <c r="GOD170" s="16"/>
      <c r="GOE170" s="16"/>
      <c r="GOF170" s="16"/>
      <c r="GOG170" s="16"/>
      <c r="GOH170" s="16"/>
      <c r="GOI170" s="16"/>
      <c r="GOJ170" s="16"/>
      <c r="GOK170" s="16"/>
      <c r="GOL170" s="16"/>
      <c r="GOM170" s="16"/>
      <c r="GON170" s="16"/>
      <c r="GOO170" s="16"/>
      <c r="GOP170" s="16"/>
      <c r="GOQ170" s="16"/>
      <c r="GOR170" s="16"/>
      <c r="GOS170" s="16"/>
      <c r="GOT170" s="16"/>
      <c r="GOU170" s="16"/>
      <c r="GOV170" s="16"/>
      <c r="GOW170" s="16"/>
      <c r="GOX170" s="16"/>
      <c r="GOY170" s="16"/>
      <c r="GOZ170" s="16"/>
      <c r="GPA170" s="16"/>
      <c r="GPB170" s="16"/>
      <c r="GPC170" s="16"/>
      <c r="GPD170" s="16"/>
      <c r="GPE170" s="16"/>
      <c r="GPF170" s="16"/>
      <c r="GPG170" s="16"/>
      <c r="GPH170" s="16"/>
      <c r="GPI170" s="16"/>
      <c r="GPJ170" s="16"/>
      <c r="GPK170" s="16"/>
      <c r="GPL170" s="16"/>
      <c r="GPM170" s="16"/>
      <c r="GPN170" s="16"/>
      <c r="GPO170" s="16"/>
      <c r="GPP170" s="16"/>
      <c r="GPQ170" s="16"/>
      <c r="GPR170" s="16"/>
      <c r="GPS170" s="16"/>
      <c r="GPT170" s="16"/>
      <c r="GPU170" s="16"/>
      <c r="GPV170" s="16"/>
      <c r="GPW170" s="16"/>
      <c r="GPX170" s="16"/>
      <c r="GPY170" s="16"/>
      <c r="GPZ170" s="16"/>
      <c r="GQA170" s="16"/>
      <c r="GQB170" s="16"/>
      <c r="GQC170" s="16"/>
      <c r="GQD170" s="16"/>
      <c r="GQE170" s="16"/>
      <c r="GQF170" s="16"/>
      <c r="GQG170" s="16"/>
      <c r="GQH170" s="16"/>
      <c r="GQI170" s="16"/>
      <c r="GQJ170" s="16"/>
      <c r="GQK170" s="16"/>
      <c r="GQL170" s="16"/>
      <c r="GQM170" s="16"/>
      <c r="GQN170" s="16"/>
      <c r="GQO170" s="16"/>
      <c r="GQP170" s="16"/>
      <c r="GQQ170" s="16"/>
      <c r="GQR170" s="16"/>
      <c r="GQS170" s="16"/>
      <c r="GQT170" s="16"/>
      <c r="GQU170" s="16"/>
      <c r="GQV170" s="16"/>
      <c r="GQW170" s="16"/>
      <c r="GQX170" s="16"/>
      <c r="GQY170" s="16"/>
      <c r="GQZ170" s="16"/>
      <c r="GRA170" s="16"/>
      <c r="GRB170" s="16"/>
      <c r="GRC170" s="16"/>
      <c r="GRD170" s="16"/>
      <c r="GRE170" s="16"/>
      <c r="GRF170" s="16"/>
      <c r="GRG170" s="16"/>
      <c r="GRH170" s="16"/>
      <c r="GRI170" s="16"/>
      <c r="GRJ170" s="16"/>
      <c r="GRK170" s="16"/>
      <c r="GRL170" s="16"/>
      <c r="GRM170" s="16"/>
      <c r="GRN170" s="16"/>
      <c r="GRO170" s="16"/>
      <c r="GRP170" s="16"/>
      <c r="GRQ170" s="16"/>
      <c r="GRR170" s="16"/>
      <c r="GRS170" s="16"/>
      <c r="GRT170" s="16"/>
      <c r="GRU170" s="16"/>
      <c r="GRV170" s="16"/>
      <c r="GRW170" s="16"/>
      <c r="GRX170" s="16"/>
      <c r="GRY170" s="16"/>
      <c r="GRZ170" s="16"/>
      <c r="GSA170" s="16"/>
      <c r="GSB170" s="16"/>
      <c r="GSC170" s="16"/>
      <c r="GSD170" s="16"/>
      <c r="GSE170" s="16"/>
      <c r="GSF170" s="16"/>
      <c r="GSG170" s="16"/>
      <c r="GSH170" s="16"/>
      <c r="GSI170" s="16"/>
      <c r="GSJ170" s="16"/>
      <c r="GSK170" s="16"/>
      <c r="GSL170" s="16"/>
      <c r="GSM170" s="16"/>
      <c r="GSN170" s="16"/>
      <c r="GSO170" s="16"/>
      <c r="GSP170" s="16"/>
      <c r="GSQ170" s="16"/>
      <c r="GSR170" s="16"/>
      <c r="GSS170" s="16"/>
      <c r="GST170" s="16"/>
      <c r="GSU170" s="16"/>
      <c r="GSV170" s="16"/>
      <c r="GSW170" s="16"/>
      <c r="GSX170" s="16"/>
      <c r="GSY170" s="16"/>
      <c r="GSZ170" s="16"/>
      <c r="GTA170" s="16"/>
      <c r="GTB170" s="16"/>
      <c r="GTC170" s="16"/>
      <c r="GTD170" s="16"/>
      <c r="GTE170" s="16"/>
      <c r="GTF170" s="16"/>
      <c r="GTG170" s="16"/>
      <c r="GTH170" s="16"/>
      <c r="GTI170" s="16"/>
      <c r="GTJ170" s="16"/>
      <c r="GTK170" s="16"/>
      <c r="GTL170" s="16"/>
      <c r="GTM170" s="16"/>
      <c r="GTN170" s="16"/>
      <c r="GTO170" s="16"/>
      <c r="GTP170" s="16"/>
      <c r="GTQ170" s="16"/>
      <c r="GTR170" s="16"/>
      <c r="GTS170" s="16"/>
      <c r="GTT170" s="16"/>
      <c r="GTU170" s="16"/>
      <c r="GTV170" s="16"/>
      <c r="GTW170" s="16"/>
      <c r="GTX170" s="16"/>
      <c r="GTY170" s="16"/>
      <c r="GTZ170" s="16"/>
      <c r="GUA170" s="16"/>
      <c r="GUB170" s="16"/>
      <c r="GUC170" s="16"/>
      <c r="GUD170" s="16"/>
      <c r="GUE170" s="16"/>
      <c r="GUF170" s="16"/>
      <c r="GUG170" s="16"/>
      <c r="GUH170" s="16"/>
      <c r="GUI170" s="16"/>
      <c r="GUJ170" s="16"/>
      <c r="GUK170" s="16"/>
      <c r="GUL170" s="16"/>
      <c r="GUM170" s="16"/>
      <c r="GUN170" s="16"/>
      <c r="GUO170" s="16"/>
      <c r="GUP170" s="16"/>
      <c r="GUQ170" s="16"/>
      <c r="GUR170" s="16"/>
      <c r="GUS170" s="16"/>
      <c r="GUT170" s="16"/>
      <c r="GUU170" s="16"/>
      <c r="GUV170" s="16"/>
      <c r="GUW170" s="16"/>
      <c r="GUX170" s="16"/>
      <c r="GUY170" s="16"/>
      <c r="GUZ170" s="16"/>
      <c r="GVA170" s="16"/>
      <c r="GVB170" s="16"/>
      <c r="GVC170" s="16"/>
      <c r="GVD170" s="16"/>
      <c r="GVE170" s="16"/>
      <c r="GVF170" s="16"/>
      <c r="GVG170" s="16"/>
      <c r="GVH170" s="16"/>
      <c r="GVI170" s="16"/>
      <c r="GVJ170" s="16"/>
      <c r="GVK170" s="16"/>
      <c r="GVL170" s="16"/>
      <c r="GVM170" s="16"/>
      <c r="GVN170" s="16"/>
      <c r="GVO170" s="16"/>
      <c r="GVP170" s="16"/>
      <c r="GVQ170" s="16"/>
      <c r="GVR170" s="16"/>
      <c r="GVS170" s="16"/>
      <c r="GVT170" s="16"/>
      <c r="GVU170" s="16"/>
      <c r="GVV170" s="16"/>
      <c r="GVW170" s="16"/>
      <c r="GVX170" s="16"/>
      <c r="GVY170" s="16"/>
      <c r="GVZ170" s="16"/>
      <c r="GWA170" s="16"/>
      <c r="GWB170" s="16"/>
      <c r="GWC170" s="16"/>
      <c r="GWD170" s="16"/>
      <c r="GWE170" s="16"/>
      <c r="GWF170" s="16"/>
      <c r="GWG170" s="16"/>
      <c r="GWH170" s="16"/>
      <c r="GWI170" s="16"/>
      <c r="GWJ170" s="16"/>
      <c r="GWK170" s="16"/>
      <c r="GWL170" s="16"/>
      <c r="GWM170" s="16"/>
      <c r="GWN170" s="16"/>
      <c r="GWO170" s="16"/>
      <c r="GWP170" s="16"/>
      <c r="GWQ170" s="16"/>
      <c r="GWR170" s="16"/>
      <c r="GWS170" s="16"/>
      <c r="GWT170" s="16"/>
      <c r="GWU170" s="16"/>
      <c r="GWV170" s="16"/>
      <c r="GWW170" s="16"/>
      <c r="GWX170" s="16"/>
      <c r="GWY170" s="16"/>
      <c r="GWZ170" s="16"/>
      <c r="GXA170" s="16"/>
      <c r="GXB170" s="16"/>
      <c r="GXC170" s="16"/>
      <c r="GXD170" s="16"/>
      <c r="GXE170" s="16"/>
      <c r="GXF170" s="16"/>
      <c r="GXG170" s="16"/>
      <c r="GXH170" s="16"/>
      <c r="GXI170" s="16"/>
      <c r="GXJ170" s="16"/>
      <c r="GXK170" s="16"/>
      <c r="GXL170" s="16"/>
      <c r="GXM170" s="16"/>
      <c r="GXN170" s="16"/>
      <c r="GXO170" s="16"/>
      <c r="GXP170" s="16"/>
      <c r="GXQ170" s="16"/>
      <c r="GXR170" s="16"/>
      <c r="GXS170" s="16"/>
      <c r="GXT170" s="16"/>
      <c r="GXU170" s="16"/>
      <c r="GXV170" s="16"/>
      <c r="GXW170" s="16"/>
      <c r="GXX170" s="16"/>
      <c r="GXY170" s="16"/>
      <c r="GXZ170" s="16"/>
      <c r="GYA170" s="16"/>
      <c r="GYB170" s="16"/>
      <c r="GYC170" s="16"/>
      <c r="GYD170" s="16"/>
      <c r="GYE170" s="16"/>
      <c r="GYF170" s="16"/>
      <c r="GYG170" s="16"/>
      <c r="GYH170" s="16"/>
      <c r="GYI170" s="16"/>
      <c r="GYJ170" s="16"/>
      <c r="GYK170" s="16"/>
      <c r="GYL170" s="16"/>
      <c r="GYM170" s="16"/>
      <c r="GYN170" s="16"/>
      <c r="GYO170" s="16"/>
      <c r="GYP170" s="16"/>
      <c r="GYQ170" s="16"/>
      <c r="GYR170" s="16"/>
      <c r="GYS170" s="16"/>
      <c r="GYT170" s="16"/>
      <c r="GYU170" s="16"/>
      <c r="GYV170" s="16"/>
      <c r="GYW170" s="16"/>
      <c r="GYX170" s="16"/>
      <c r="GYY170" s="16"/>
      <c r="GYZ170" s="16"/>
      <c r="GZA170" s="16"/>
      <c r="GZB170" s="16"/>
      <c r="GZC170" s="16"/>
      <c r="GZD170" s="16"/>
      <c r="GZE170" s="16"/>
      <c r="GZF170" s="16"/>
      <c r="GZG170" s="16"/>
      <c r="GZH170" s="16"/>
      <c r="GZI170" s="16"/>
      <c r="GZJ170" s="16"/>
      <c r="GZK170" s="16"/>
      <c r="GZL170" s="16"/>
      <c r="GZM170" s="16"/>
      <c r="GZN170" s="16"/>
      <c r="GZO170" s="16"/>
      <c r="GZP170" s="16"/>
      <c r="GZQ170" s="16"/>
      <c r="GZR170" s="16"/>
      <c r="GZS170" s="16"/>
      <c r="GZT170" s="16"/>
      <c r="GZU170" s="16"/>
      <c r="GZV170" s="16"/>
      <c r="GZW170" s="16"/>
      <c r="GZX170" s="16"/>
      <c r="GZY170" s="16"/>
      <c r="GZZ170" s="16"/>
      <c r="HAA170" s="16"/>
      <c r="HAB170" s="16"/>
      <c r="HAC170" s="16"/>
      <c r="HAD170" s="16"/>
      <c r="HAE170" s="16"/>
      <c r="HAF170" s="16"/>
      <c r="HAG170" s="16"/>
      <c r="HAH170" s="16"/>
      <c r="HAI170" s="16"/>
      <c r="HAJ170" s="16"/>
      <c r="HAK170" s="16"/>
      <c r="HAL170" s="16"/>
      <c r="HAM170" s="16"/>
      <c r="HAN170" s="16"/>
      <c r="HAO170" s="16"/>
      <c r="HAP170" s="16"/>
      <c r="HAQ170" s="16"/>
      <c r="HAR170" s="16"/>
      <c r="HAS170" s="16"/>
      <c r="HAT170" s="16"/>
      <c r="HAU170" s="16"/>
      <c r="HAV170" s="16"/>
      <c r="HAW170" s="16"/>
      <c r="HAX170" s="16"/>
      <c r="HAY170" s="16"/>
      <c r="HAZ170" s="16"/>
      <c r="HBA170" s="16"/>
      <c r="HBB170" s="16"/>
      <c r="HBC170" s="16"/>
      <c r="HBD170" s="16"/>
      <c r="HBE170" s="16"/>
      <c r="HBF170" s="16"/>
      <c r="HBG170" s="16"/>
      <c r="HBH170" s="16"/>
      <c r="HBI170" s="16"/>
      <c r="HBJ170" s="16"/>
      <c r="HBK170" s="16"/>
      <c r="HBL170" s="16"/>
      <c r="HBM170" s="16"/>
      <c r="HBN170" s="16"/>
      <c r="HBO170" s="16"/>
      <c r="HBP170" s="16"/>
      <c r="HBQ170" s="16"/>
      <c r="HBR170" s="16"/>
      <c r="HBS170" s="16"/>
      <c r="HBT170" s="16"/>
      <c r="HBU170" s="16"/>
      <c r="HBV170" s="16"/>
      <c r="HBW170" s="16"/>
      <c r="HBX170" s="16"/>
      <c r="HBY170" s="16"/>
      <c r="HBZ170" s="16"/>
      <c r="HCA170" s="16"/>
      <c r="HCB170" s="16"/>
      <c r="HCC170" s="16"/>
      <c r="HCD170" s="16"/>
      <c r="HCE170" s="16"/>
      <c r="HCF170" s="16"/>
      <c r="HCG170" s="16"/>
      <c r="HCH170" s="16"/>
      <c r="HCI170" s="16"/>
      <c r="HCJ170" s="16"/>
      <c r="HCK170" s="16"/>
      <c r="HCL170" s="16"/>
      <c r="HCM170" s="16"/>
      <c r="HCN170" s="16"/>
      <c r="HCO170" s="16"/>
      <c r="HCP170" s="16"/>
      <c r="HCQ170" s="16"/>
      <c r="HCR170" s="16"/>
      <c r="HCS170" s="16"/>
      <c r="HCT170" s="16"/>
      <c r="HCU170" s="16"/>
      <c r="HCV170" s="16"/>
      <c r="HCW170" s="16"/>
      <c r="HCX170" s="16"/>
      <c r="HCY170" s="16"/>
      <c r="HCZ170" s="16"/>
      <c r="HDA170" s="16"/>
      <c r="HDB170" s="16"/>
      <c r="HDC170" s="16"/>
      <c r="HDD170" s="16"/>
      <c r="HDE170" s="16"/>
      <c r="HDF170" s="16"/>
      <c r="HDG170" s="16"/>
      <c r="HDH170" s="16"/>
      <c r="HDI170" s="16"/>
      <c r="HDJ170" s="16"/>
      <c r="HDK170" s="16"/>
      <c r="HDL170" s="16"/>
      <c r="HDM170" s="16"/>
      <c r="HDN170" s="16"/>
      <c r="HDO170" s="16"/>
      <c r="HDP170" s="16"/>
      <c r="HDQ170" s="16"/>
      <c r="HDR170" s="16"/>
      <c r="HDS170" s="16"/>
      <c r="HDT170" s="16"/>
      <c r="HDU170" s="16"/>
      <c r="HDV170" s="16"/>
      <c r="HDW170" s="16"/>
      <c r="HDX170" s="16"/>
      <c r="HDY170" s="16"/>
      <c r="HDZ170" s="16"/>
      <c r="HEA170" s="16"/>
      <c r="HEB170" s="16"/>
      <c r="HEC170" s="16"/>
      <c r="HED170" s="16"/>
      <c r="HEE170" s="16"/>
      <c r="HEF170" s="16"/>
      <c r="HEG170" s="16"/>
      <c r="HEH170" s="16"/>
      <c r="HEI170" s="16"/>
      <c r="HEJ170" s="16"/>
      <c r="HEK170" s="16"/>
      <c r="HEL170" s="16"/>
      <c r="HEM170" s="16"/>
      <c r="HEN170" s="16"/>
      <c r="HEO170" s="16"/>
      <c r="HEP170" s="16"/>
      <c r="HEQ170" s="16"/>
      <c r="HER170" s="16"/>
      <c r="HES170" s="16"/>
      <c r="HET170" s="16"/>
      <c r="HEU170" s="16"/>
      <c r="HEV170" s="16"/>
      <c r="HEW170" s="16"/>
      <c r="HEX170" s="16"/>
      <c r="HEY170" s="16"/>
      <c r="HEZ170" s="16"/>
      <c r="HFA170" s="16"/>
      <c r="HFB170" s="16"/>
      <c r="HFC170" s="16"/>
      <c r="HFD170" s="16"/>
      <c r="HFE170" s="16"/>
      <c r="HFF170" s="16"/>
      <c r="HFG170" s="16"/>
      <c r="HFH170" s="16"/>
      <c r="HFI170" s="16"/>
      <c r="HFJ170" s="16"/>
      <c r="HFK170" s="16"/>
      <c r="HFL170" s="16"/>
      <c r="HFM170" s="16"/>
      <c r="HFN170" s="16"/>
      <c r="HFO170" s="16"/>
      <c r="HFP170" s="16"/>
      <c r="HFQ170" s="16"/>
      <c r="HFR170" s="16"/>
      <c r="HFS170" s="16"/>
      <c r="HFT170" s="16"/>
      <c r="HFU170" s="16"/>
      <c r="HFV170" s="16"/>
      <c r="HFW170" s="16"/>
      <c r="HFX170" s="16"/>
      <c r="HFY170" s="16"/>
      <c r="HFZ170" s="16"/>
      <c r="HGA170" s="16"/>
      <c r="HGB170" s="16"/>
      <c r="HGC170" s="16"/>
      <c r="HGD170" s="16"/>
      <c r="HGE170" s="16"/>
      <c r="HGF170" s="16"/>
      <c r="HGG170" s="16"/>
      <c r="HGH170" s="16"/>
      <c r="HGI170" s="16"/>
      <c r="HGJ170" s="16"/>
      <c r="HGK170" s="16"/>
      <c r="HGL170" s="16"/>
      <c r="HGM170" s="16"/>
      <c r="HGN170" s="16"/>
      <c r="HGO170" s="16"/>
      <c r="HGP170" s="16"/>
      <c r="HGQ170" s="16"/>
      <c r="HGR170" s="16"/>
      <c r="HGS170" s="16"/>
      <c r="HGT170" s="16"/>
      <c r="HGU170" s="16"/>
      <c r="HGV170" s="16"/>
      <c r="HGW170" s="16"/>
      <c r="HGX170" s="16"/>
      <c r="HGY170" s="16"/>
      <c r="HGZ170" s="16"/>
      <c r="HHA170" s="16"/>
      <c r="HHB170" s="16"/>
      <c r="HHC170" s="16"/>
      <c r="HHD170" s="16"/>
      <c r="HHE170" s="16"/>
      <c r="HHF170" s="16"/>
      <c r="HHG170" s="16"/>
      <c r="HHH170" s="16"/>
      <c r="HHI170" s="16"/>
      <c r="HHJ170" s="16"/>
      <c r="HHK170" s="16"/>
      <c r="HHL170" s="16"/>
      <c r="HHM170" s="16"/>
      <c r="HHN170" s="16"/>
      <c r="HHO170" s="16"/>
      <c r="HHP170" s="16"/>
      <c r="HHQ170" s="16"/>
      <c r="HHR170" s="16"/>
      <c r="HHS170" s="16"/>
      <c r="HHT170" s="16"/>
      <c r="HHU170" s="16"/>
      <c r="HHV170" s="16"/>
      <c r="HHW170" s="16"/>
      <c r="HHX170" s="16"/>
      <c r="HHY170" s="16"/>
      <c r="HHZ170" s="16"/>
      <c r="HIA170" s="16"/>
      <c r="HIB170" s="16"/>
      <c r="HIC170" s="16"/>
      <c r="HID170" s="16"/>
      <c r="HIE170" s="16"/>
      <c r="HIF170" s="16"/>
      <c r="HIG170" s="16"/>
      <c r="HIH170" s="16"/>
      <c r="HII170" s="16"/>
      <c r="HIJ170" s="16"/>
      <c r="HIK170" s="16"/>
      <c r="HIL170" s="16"/>
      <c r="HIM170" s="16"/>
      <c r="HIN170" s="16"/>
      <c r="HIO170" s="16"/>
      <c r="HIP170" s="16"/>
      <c r="HIQ170" s="16"/>
      <c r="HIR170" s="16"/>
      <c r="HIS170" s="16"/>
      <c r="HIT170" s="16"/>
      <c r="HIU170" s="16"/>
      <c r="HIV170" s="16"/>
      <c r="HIW170" s="16"/>
      <c r="HIX170" s="16"/>
      <c r="HIY170" s="16"/>
      <c r="HIZ170" s="16"/>
      <c r="HJA170" s="16"/>
      <c r="HJB170" s="16"/>
      <c r="HJC170" s="16"/>
      <c r="HJD170" s="16"/>
      <c r="HJE170" s="16"/>
      <c r="HJF170" s="16"/>
      <c r="HJG170" s="16"/>
      <c r="HJH170" s="16"/>
      <c r="HJI170" s="16"/>
      <c r="HJJ170" s="16"/>
      <c r="HJK170" s="16"/>
      <c r="HJL170" s="16"/>
      <c r="HJM170" s="16"/>
      <c r="HJN170" s="16"/>
      <c r="HJO170" s="16"/>
      <c r="HJP170" s="16"/>
      <c r="HJQ170" s="16"/>
      <c r="HJR170" s="16"/>
      <c r="HJS170" s="16"/>
      <c r="HJT170" s="16"/>
      <c r="HJU170" s="16"/>
      <c r="HJV170" s="16"/>
      <c r="HJW170" s="16"/>
      <c r="HJX170" s="16"/>
      <c r="HJY170" s="16"/>
      <c r="HJZ170" s="16"/>
      <c r="HKA170" s="16"/>
      <c r="HKB170" s="16"/>
      <c r="HKC170" s="16"/>
      <c r="HKD170" s="16"/>
      <c r="HKE170" s="16"/>
      <c r="HKF170" s="16"/>
      <c r="HKG170" s="16"/>
      <c r="HKH170" s="16"/>
      <c r="HKI170" s="16"/>
      <c r="HKJ170" s="16"/>
      <c r="HKK170" s="16"/>
      <c r="HKL170" s="16"/>
      <c r="HKM170" s="16"/>
      <c r="HKN170" s="16"/>
      <c r="HKO170" s="16"/>
      <c r="HKP170" s="16"/>
      <c r="HKQ170" s="16"/>
      <c r="HKR170" s="16"/>
      <c r="HKS170" s="16"/>
      <c r="HKT170" s="16"/>
      <c r="HKU170" s="16"/>
      <c r="HKV170" s="16"/>
      <c r="HKW170" s="16"/>
      <c r="HKX170" s="16"/>
      <c r="HKY170" s="16"/>
      <c r="HKZ170" s="16"/>
      <c r="HLA170" s="16"/>
      <c r="HLB170" s="16"/>
      <c r="HLC170" s="16"/>
      <c r="HLD170" s="16"/>
      <c r="HLE170" s="16"/>
      <c r="HLF170" s="16"/>
      <c r="HLG170" s="16"/>
      <c r="HLH170" s="16"/>
      <c r="HLI170" s="16"/>
      <c r="HLJ170" s="16"/>
      <c r="HLK170" s="16"/>
      <c r="HLL170" s="16"/>
      <c r="HLM170" s="16"/>
      <c r="HLN170" s="16"/>
      <c r="HLO170" s="16"/>
      <c r="HLP170" s="16"/>
      <c r="HLQ170" s="16"/>
      <c r="HLR170" s="16"/>
      <c r="HLS170" s="16"/>
      <c r="HLT170" s="16"/>
      <c r="HLU170" s="16"/>
      <c r="HLV170" s="16"/>
      <c r="HLW170" s="16"/>
      <c r="HLX170" s="16"/>
      <c r="HLY170" s="16"/>
      <c r="HLZ170" s="16"/>
      <c r="HMA170" s="16"/>
      <c r="HMB170" s="16"/>
      <c r="HMC170" s="16"/>
      <c r="HMD170" s="16"/>
      <c r="HME170" s="16"/>
      <c r="HMF170" s="16"/>
      <c r="HMG170" s="16"/>
      <c r="HMH170" s="16"/>
      <c r="HMI170" s="16"/>
      <c r="HMJ170" s="16"/>
      <c r="HMK170" s="16"/>
      <c r="HML170" s="16"/>
      <c r="HMM170" s="16"/>
      <c r="HMN170" s="16"/>
      <c r="HMO170" s="16"/>
      <c r="HMP170" s="16"/>
      <c r="HMQ170" s="16"/>
      <c r="HMR170" s="16"/>
      <c r="HMS170" s="16"/>
      <c r="HMT170" s="16"/>
      <c r="HMU170" s="16"/>
      <c r="HMV170" s="16"/>
      <c r="HMW170" s="16"/>
      <c r="HMX170" s="16"/>
      <c r="HMY170" s="16"/>
      <c r="HMZ170" s="16"/>
      <c r="HNA170" s="16"/>
      <c r="HNB170" s="16"/>
      <c r="HNC170" s="16"/>
      <c r="HND170" s="16"/>
      <c r="HNE170" s="16"/>
      <c r="HNF170" s="16"/>
      <c r="HNG170" s="16"/>
      <c r="HNH170" s="16"/>
      <c r="HNI170" s="16"/>
      <c r="HNJ170" s="16"/>
      <c r="HNK170" s="16"/>
      <c r="HNL170" s="16"/>
      <c r="HNM170" s="16"/>
      <c r="HNN170" s="16"/>
      <c r="HNO170" s="16"/>
      <c r="HNP170" s="16"/>
      <c r="HNQ170" s="16"/>
      <c r="HNR170" s="16"/>
      <c r="HNS170" s="16"/>
      <c r="HNT170" s="16"/>
      <c r="HNU170" s="16"/>
      <c r="HNV170" s="16"/>
      <c r="HNW170" s="16"/>
      <c r="HNX170" s="16"/>
      <c r="HNY170" s="16"/>
      <c r="HNZ170" s="16"/>
      <c r="HOA170" s="16"/>
      <c r="HOB170" s="16"/>
      <c r="HOC170" s="16"/>
      <c r="HOD170" s="16"/>
      <c r="HOE170" s="16"/>
      <c r="HOF170" s="16"/>
      <c r="HOG170" s="16"/>
      <c r="HOH170" s="16"/>
      <c r="HOI170" s="16"/>
      <c r="HOJ170" s="16"/>
      <c r="HOK170" s="16"/>
      <c r="HOL170" s="16"/>
      <c r="HOM170" s="16"/>
      <c r="HON170" s="16"/>
      <c r="HOO170" s="16"/>
      <c r="HOP170" s="16"/>
      <c r="HOQ170" s="16"/>
      <c r="HOR170" s="16"/>
      <c r="HOS170" s="16"/>
      <c r="HOT170" s="16"/>
      <c r="HOU170" s="16"/>
      <c r="HOV170" s="16"/>
      <c r="HOW170" s="16"/>
      <c r="HOX170" s="16"/>
      <c r="HOY170" s="16"/>
      <c r="HOZ170" s="16"/>
      <c r="HPA170" s="16"/>
      <c r="HPB170" s="16"/>
      <c r="HPC170" s="16"/>
      <c r="HPD170" s="16"/>
      <c r="HPE170" s="16"/>
      <c r="HPF170" s="16"/>
      <c r="HPG170" s="16"/>
      <c r="HPH170" s="16"/>
      <c r="HPI170" s="16"/>
      <c r="HPJ170" s="16"/>
      <c r="HPK170" s="16"/>
      <c r="HPL170" s="16"/>
      <c r="HPM170" s="16"/>
      <c r="HPN170" s="16"/>
      <c r="HPO170" s="16"/>
      <c r="HPP170" s="16"/>
      <c r="HPQ170" s="16"/>
      <c r="HPR170" s="16"/>
      <c r="HPS170" s="16"/>
      <c r="HPT170" s="16"/>
      <c r="HPU170" s="16"/>
      <c r="HPV170" s="16"/>
      <c r="HPW170" s="16"/>
      <c r="HPX170" s="16"/>
      <c r="HPY170" s="16"/>
      <c r="HPZ170" s="16"/>
      <c r="HQA170" s="16"/>
      <c r="HQB170" s="16"/>
      <c r="HQC170" s="16"/>
      <c r="HQD170" s="16"/>
      <c r="HQE170" s="16"/>
      <c r="HQF170" s="16"/>
      <c r="HQG170" s="16"/>
      <c r="HQH170" s="16"/>
      <c r="HQI170" s="16"/>
      <c r="HQJ170" s="16"/>
      <c r="HQK170" s="16"/>
      <c r="HQL170" s="16"/>
      <c r="HQM170" s="16"/>
      <c r="HQN170" s="16"/>
      <c r="HQO170" s="16"/>
      <c r="HQP170" s="16"/>
      <c r="HQQ170" s="16"/>
      <c r="HQR170" s="16"/>
      <c r="HQS170" s="16"/>
      <c r="HQT170" s="16"/>
      <c r="HQU170" s="16"/>
      <c r="HQV170" s="16"/>
      <c r="HQW170" s="16"/>
      <c r="HQX170" s="16"/>
      <c r="HQY170" s="16"/>
      <c r="HQZ170" s="16"/>
      <c r="HRA170" s="16"/>
      <c r="HRB170" s="16"/>
      <c r="HRC170" s="16"/>
      <c r="HRD170" s="16"/>
      <c r="HRE170" s="16"/>
      <c r="HRF170" s="16"/>
      <c r="HRG170" s="16"/>
      <c r="HRH170" s="16"/>
      <c r="HRI170" s="16"/>
      <c r="HRJ170" s="16"/>
      <c r="HRK170" s="16"/>
      <c r="HRL170" s="16"/>
      <c r="HRM170" s="16"/>
      <c r="HRN170" s="16"/>
      <c r="HRO170" s="16"/>
      <c r="HRP170" s="16"/>
      <c r="HRQ170" s="16"/>
      <c r="HRR170" s="16"/>
      <c r="HRS170" s="16"/>
      <c r="HRT170" s="16"/>
      <c r="HRU170" s="16"/>
      <c r="HRV170" s="16"/>
      <c r="HRW170" s="16"/>
      <c r="HRX170" s="16"/>
      <c r="HRY170" s="16"/>
      <c r="HRZ170" s="16"/>
      <c r="HSA170" s="16"/>
      <c r="HSB170" s="16"/>
      <c r="HSC170" s="16"/>
      <c r="HSD170" s="16"/>
      <c r="HSE170" s="16"/>
      <c r="HSF170" s="16"/>
      <c r="HSG170" s="16"/>
      <c r="HSH170" s="16"/>
      <c r="HSI170" s="16"/>
      <c r="HSJ170" s="16"/>
      <c r="HSK170" s="16"/>
      <c r="HSL170" s="16"/>
      <c r="HSM170" s="16"/>
      <c r="HSN170" s="16"/>
      <c r="HSO170" s="16"/>
      <c r="HSP170" s="16"/>
      <c r="HSQ170" s="16"/>
      <c r="HSR170" s="16"/>
      <c r="HSS170" s="16"/>
      <c r="HST170" s="16"/>
      <c r="HSU170" s="16"/>
      <c r="HSV170" s="16"/>
      <c r="HSW170" s="16"/>
      <c r="HSX170" s="16"/>
      <c r="HSY170" s="16"/>
      <c r="HSZ170" s="16"/>
      <c r="HTA170" s="16"/>
      <c r="HTB170" s="16"/>
      <c r="HTC170" s="16"/>
      <c r="HTD170" s="16"/>
      <c r="HTE170" s="16"/>
      <c r="HTF170" s="16"/>
      <c r="HTG170" s="16"/>
      <c r="HTH170" s="16"/>
      <c r="HTI170" s="16"/>
      <c r="HTJ170" s="16"/>
      <c r="HTK170" s="16"/>
      <c r="HTL170" s="16"/>
      <c r="HTM170" s="16"/>
      <c r="HTN170" s="16"/>
      <c r="HTO170" s="16"/>
      <c r="HTP170" s="16"/>
      <c r="HTQ170" s="16"/>
      <c r="HTR170" s="16"/>
      <c r="HTS170" s="16"/>
      <c r="HTT170" s="16"/>
      <c r="HTU170" s="16"/>
      <c r="HTV170" s="16"/>
      <c r="HTW170" s="16"/>
      <c r="HTX170" s="16"/>
      <c r="HTY170" s="16"/>
      <c r="HTZ170" s="16"/>
      <c r="HUA170" s="16"/>
      <c r="HUB170" s="16"/>
      <c r="HUC170" s="16"/>
      <c r="HUD170" s="16"/>
      <c r="HUE170" s="16"/>
      <c r="HUF170" s="16"/>
      <c r="HUG170" s="16"/>
      <c r="HUH170" s="16"/>
      <c r="HUI170" s="16"/>
      <c r="HUJ170" s="16"/>
      <c r="HUK170" s="16"/>
      <c r="HUL170" s="16"/>
      <c r="HUM170" s="16"/>
      <c r="HUN170" s="16"/>
      <c r="HUO170" s="16"/>
      <c r="HUP170" s="16"/>
      <c r="HUQ170" s="16"/>
      <c r="HUR170" s="16"/>
      <c r="HUS170" s="16"/>
      <c r="HUT170" s="16"/>
      <c r="HUU170" s="16"/>
      <c r="HUV170" s="16"/>
      <c r="HUW170" s="16"/>
      <c r="HUX170" s="16"/>
      <c r="HUY170" s="16"/>
      <c r="HUZ170" s="16"/>
      <c r="HVA170" s="16"/>
      <c r="HVB170" s="16"/>
      <c r="HVC170" s="16"/>
      <c r="HVD170" s="16"/>
      <c r="HVE170" s="16"/>
      <c r="HVF170" s="16"/>
      <c r="HVG170" s="16"/>
      <c r="HVH170" s="16"/>
      <c r="HVI170" s="16"/>
      <c r="HVJ170" s="16"/>
      <c r="HVK170" s="16"/>
      <c r="HVL170" s="16"/>
      <c r="HVM170" s="16"/>
      <c r="HVN170" s="16"/>
      <c r="HVO170" s="16"/>
      <c r="HVP170" s="16"/>
      <c r="HVQ170" s="16"/>
      <c r="HVR170" s="16"/>
      <c r="HVS170" s="16"/>
      <c r="HVT170" s="16"/>
      <c r="HVU170" s="16"/>
      <c r="HVV170" s="16"/>
      <c r="HVW170" s="16"/>
      <c r="HVX170" s="16"/>
      <c r="HVY170" s="16"/>
      <c r="HVZ170" s="16"/>
      <c r="HWA170" s="16"/>
      <c r="HWB170" s="16"/>
      <c r="HWC170" s="16"/>
      <c r="HWD170" s="16"/>
      <c r="HWE170" s="16"/>
      <c r="HWF170" s="16"/>
      <c r="HWG170" s="16"/>
      <c r="HWH170" s="16"/>
      <c r="HWI170" s="16"/>
      <c r="HWJ170" s="16"/>
      <c r="HWK170" s="16"/>
      <c r="HWL170" s="16"/>
      <c r="HWM170" s="16"/>
      <c r="HWN170" s="16"/>
      <c r="HWO170" s="16"/>
      <c r="HWP170" s="16"/>
      <c r="HWQ170" s="16"/>
      <c r="HWR170" s="16"/>
      <c r="HWS170" s="16"/>
      <c r="HWT170" s="16"/>
      <c r="HWU170" s="16"/>
      <c r="HWV170" s="16"/>
      <c r="HWW170" s="16"/>
      <c r="HWX170" s="16"/>
      <c r="HWY170" s="16"/>
      <c r="HWZ170" s="16"/>
      <c r="HXA170" s="16"/>
      <c r="HXB170" s="16"/>
      <c r="HXC170" s="16"/>
      <c r="HXD170" s="16"/>
      <c r="HXE170" s="16"/>
      <c r="HXF170" s="16"/>
      <c r="HXG170" s="16"/>
      <c r="HXH170" s="16"/>
      <c r="HXI170" s="16"/>
      <c r="HXJ170" s="16"/>
      <c r="HXK170" s="16"/>
      <c r="HXL170" s="16"/>
      <c r="HXM170" s="16"/>
      <c r="HXN170" s="16"/>
      <c r="HXO170" s="16"/>
      <c r="HXP170" s="16"/>
      <c r="HXQ170" s="16"/>
      <c r="HXR170" s="16"/>
      <c r="HXS170" s="16"/>
      <c r="HXT170" s="16"/>
      <c r="HXU170" s="16"/>
      <c r="HXV170" s="16"/>
      <c r="HXW170" s="16"/>
      <c r="HXX170" s="16"/>
      <c r="HXY170" s="16"/>
      <c r="HXZ170" s="16"/>
      <c r="HYA170" s="16"/>
      <c r="HYB170" s="16"/>
      <c r="HYC170" s="16"/>
      <c r="HYD170" s="16"/>
      <c r="HYE170" s="16"/>
      <c r="HYF170" s="16"/>
      <c r="HYG170" s="16"/>
      <c r="HYH170" s="16"/>
      <c r="HYI170" s="16"/>
      <c r="HYJ170" s="16"/>
      <c r="HYK170" s="16"/>
      <c r="HYL170" s="16"/>
      <c r="HYM170" s="16"/>
      <c r="HYN170" s="16"/>
      <c r="HYO170" s="16"/>
      <c r="HYP170" s="16"/>
      <c r="HYQ170" s="16"/>
      <c r="HYR170" s="16"/>
      <c r="HYS170" s="16"/>
      <c r="HYT170" s="16"/>
      <c r="HYU170" s="16"/>
      <c r="HYV170" s="16"/>
      <c r="HYW170" s="16"/>
      <c r="HYX170" s="16"/>
      <c r="HYY170" s="16"/>
      <c r="HYZ170" s="16"/>
      <c r="HZA170" s="16"/>
      <c r="HZB170" s="16"/>
      <c r="HZC170" s="16"/>
      <c r="HZD170" s="16"/>
      <c r="HZE170" s="16"/>
      <c r="HZF170" s="16"/>
      <c r="HZG170" s="16"/>
      <c r="HZH170" s="16"/>
      <c r="HZI170" s="16"/>
      <c r="HZJ170" s="16"/>
      <c r="HZK170" s="16"/>
      <c r="HZL170" s="16"/>
      <c r="HZM170" s="16"/>
      <c r="HZN170" s="16"/>
      <c r="HZO170" s="16"/>
      <c r="HZP170" s="16"/>
      <c r="HZQ170" s="16"/>
      <c r="HZR170" s="16"/>
      <c r="HZS170" s="16"/>
      <c r="HZT170" s="16"/>
      <c r="HZU170" s="16"/>
      <c r="HZV170" s="16"/>
      <c r="HZW170" s="16"/>
      <c r="HZX170" s="16"/>
      <c r="HZY170" s="16"/>
      <c r="HZZ170" s="16"/>
      <c r="IAA170" s="16"/>
      <c r="IAB170" s="16"/>
      <c r="IAC170" s="16"/>
      <c r="IAD170" s="16"/>
      <c r="IAE170" s="16"/>
      <c r="IAF170" s="16"/>
      <c r="IAG170" s="16"/>
      <c r="IAH170" s="16"/>
      <c r="IAI170" s="16"/>
      <c r="IAJ170" s="16"/>
      <c r="IAK170" s="16"/>
      <c r="IAL170" s="16"/>
      <c r="IAM170" s="16"/>
      <c r="IAN170" s="16"/>
      <c r="IAO170" s="16"/>
      <c r="IAP170" s="16"/>
      <c r="IAQ170" s="16"/>
      <c r="IAR170" s="16"/>
      <c r="IAS170" s="16"/>
      <c r="IAT170" s="16"/>
      <c r="IAU170" s="16"/>
      <c r="IAV170" s="16"/>
      <c r="IAW170" s="16"/>
      <c r="IAX170" s="16"/>
      <c r="IAY170" s="16"/>
      <c r="IAZ170" s="16"/>
      <c r="IBA170" s="16"/>
      <c r="IBB170" s="16"/>
      <c r="IBC170" s="16"/>
      <c r="IBD170" s="16"/>
      <c r="IBE170" s="16"/>
      <c r="IBF170" s="16"/>
      <c r="IBG170" s="16"/>
      <c r="IBH170" s="16"/>
      <c r="IBI170" s="16"/>
      <c r="IBJ170" s="16"/>
      <c r="IBK170" s="16"/>
      <c r="IBL170" s="16"/>
      <c r="IBM170" s="16"/>
      <c r="IBN170" s="16"/>
      <c r="IBO170" s="16"/>
      <c r="IBP170" s="16"/>
      <c r="IBQ170" s="16"/>
      <c r="IBR170" s="16"/>
      <c r="IBS170" s="16"/>
      <c r="IBT170" s="16"/>
      <c r="IBU170" s="16"/>
      <c r="IBV170" s="16"/>
      <c r="IBW170" s="16"/>
      <c r="IBX170" s="16"/>
      <c r="IBY170" s="16"/>
      <c r="IBZ170" s="16"/>
      <c r="ICA170" s="16"/>
      <c r="ICB170" s="16"/>
      <c r="ICC170" s="16"/>
      <c r="ICD170" s="16"/>
      <c r="ICE170" s="16"/>
      <c r="ICF170" s="16"/>
      <c r="ICG170" s="16"/>
      <c r="ICH170" s="16"/>
      <c r="ICI170" s="16"/>
      <c r="ICJ170" s="16"/>
      <c r="ICK170" s="16"/>
      <c r="ICL170" s="16"/>
      <c r="ICM170" s="16"/>
      <c r="ICN170" s="16"/>
      <c r="ICO170" s="16"/>
      <c r="ICP170" s="16"/>
      <c r="ICQ170" s="16"/>
      <c r="ICR170" s="16"/>
      <c r="ICS170" s="16"/>
      <c r="ICT170" s="16"/>
      <c r="ICU170" s="16"/>
      <c r="ICV170" s="16"/>
      <c r="ICW170" s="16"/>
      <c r="ICX170" s="16"/>
      <c r="ICY170" s="16"/>
      <c r="ICZ170" s="16"/>
      <c r="IDA170" s="16"/>
      <c r="IDB170" s="16"/>
      <c r="IDC170" s="16"/>
      <c r="IDD170" s="16"/>
      <c r="IDE170" s="16"/>
      <c r="IDF170" s="16"/>
      <c r="IDG170" s="16"/>
      <c r="IDH170" s="16"/>
      <c r="IDI170" s="16"/>
      <c r="IDJ170" s="16"/>
      <c r="IDK170" s="16"/>
      <c r="IDL170" s="16"/>
      <c r="IDM170" s="16"/>
      <c r="IDN170" s="16"/>
      <c r="IDO170" s="16"/>
      <c r="IDP170" s="16"/>
      <c r="IDQ170" s="16"/>
      <c r="IDR170" s="16"/>
      <c r="IDS170" s="16"/>
      <c r="IDT170" s="16"/>
      <c r="IDU170" s="16"/>
      <c r="IDV170" s="16"/>
      <c r="IDW170" s="16"/>
      <c r="IDX170" s="16"/>
      <c r="IDY170" s="16"/>
      <c r="IDZ170" s="16"/>
      <c r="IEA170" s="16"/>
      <c r="IEB170" s="16"/>
      <c r="IEC170" s="16"/>
      <c r="IED170" s="16"/>
      <c r="IEE170" s="16"/>
      <c r="IEF170" s="16"/>
      <c r="IEG170" s="16"/>
      <c r="IEH170" s="16"/>
      <c r="IEI170" s="16"/>
      <c r="IEJ170" s="16"/>
      <c r="IEK170" s="16"/>
      <c r="IEL170" s="16"/>
      <c r="IEM170" s="16"/>
      <c r="IEN170" s="16"/>
      <c r="IEO170" s="16"/>
      <c r="IEP170" s="16"/>
      <c r="IEQ170" s="16"/>
      <c r="IER170" s="16"/>
      <c r="IES170" s="16"/>
      <c r="IET170" s="16"/>
      <c r="IEU170" s="16"/>
      <c r="IEV170" s="16"/>
      <c r="IEW170" s="16"/>
      <c r="IEX170" s="16"/>
      <c r="IEY170" s="16"/>
      <c r="IEZ170" s="16"/>
      <c r="IFA170" s="16"/>
      <c r="IFB170" s="16"/>
      <c r="IFC170" s="16"/>
      <c r="IFD170" s="16"/>
      <c r="IFE170" s="16"/>
      <c r="IFF170" s="16"/>
      <c r="IFG170" s="16"/>
      <c r="IFH170" s="16"/>
      <c r="IFI170" s="16"/>
      <c r="IFJ170" s="16"/>
      <c r="IFK170" s="16"/>
      <c r="IFL170" s="16"/>
      <c r="IFM170" s="16"/>
      <c r="IFN170" s="16"/>
      <c r="IFO170" s="16"/>
      <c r="IFP170" s="16"/>
      <c r="IFQ170" s="16"/>
      <c r="IFR170" s="16"/>
      <c r="IFS170" s="16"/>
      <c r="IFT170" s="16"/>
      <c r="IFU170" s="16"/>
      <c r="IFV170" s="16"/>
      <c r="IFW170" s="16"/>
      <c r="IFX170" s="16"/>
      <c r="IFY170" s="16"/>
      <c r="IFZ170" s="16"/>
      <c r="IGA170" s="16"/>
      <c r="IGB170" s="16"/>
      <c r="IGC170" s="16"/>
      <c r="IGD170" s="16"/>
      <c r="IGE170" s="16"/>
      <c r="IGF170" s="16"/>
      <c r="IGG170" s="16"/>
      <c r="IGH170" s="16"/>
      <c r="IGI170" s="16"/>
      <c r="IGJ170" s="16"/>
      <c r="IGK170" s="16"/>
      <c r="IGL170" s="16"/>
      <c r="IGM170" s="16"/>
      <c r="IGN170" s="16"/>
      <c r="IGO170" s="16"/>
      <c r="IGP170" s="16"/>
      <c r="IGQ170" s="16"/>
      <c r="IGR170" s="16"/>
      <c r="IGS170" s="16"/>
      <c r="IGT170" s="16"/>
      <c r="IGU170" s="16"/>
      <c r="IGV170" s="16"/>
      <c r="IGW170" s="16"/>
      <c r="IGX170" s="16"/>
      <c r="IGY170" s="16"/>
      <c r="IGZ170" s="16"/>
      <c r="IHA170" s="16"/>
      <c r="IHB170" s="16"/>
      <c r="IHC170" s="16"/>
      <c r="IHD170" s="16"/>
      <c r="IHE170" s="16"/>
      <c r="IHF170" s="16"/>
      <c r="IHG170" s="16"/>
      <c r="IHH170" s="16"/>
      <c r="IHI170" s="16"/>
      <c r="IHJ170" s="16"/>
      <c r="IHK170" s="16"/>
      <c r="IHL170" s="16"/>
      <c r="IHM170" s="16"/>
      <c r="IHN170" s="16"/>
      <c r="IHO170" s="16"/>
      <c r="IHP170" s="16"/>
      <c r="IHQ170" s="16"/>
      <c r="IHR170" s="16"/>
      <c r="IHS170" s="16"/>
      <c r="IHT170" s="16"/>
      <c r="IHU170" s="16"/>
      <c r="IHV170" s="16"/>
      <c r="IHW170" s="16"/>
      <c r="IHX170" s="16"/>
      <c r="IHY170" s="16"/>
      <c r="IHZ170" s="16"/>
      <c r="IIA170" s="16"/>
      <c r="IIB170" s="16"/>
      <c r="IIC170" s="16"/>
      <c r="IID170" s="16"/>
      <c r="IIE170" s="16"/>
      <c r="IIF170" s="16"/>
      <c r="IIG170" s="16"/>
      <c r="IIH170" s="16"/>
      <c r="III170" s="16"/>
      <c r="IIJ170" s="16"/>
      <c r="IIK170" s="16"/>
      <c r="IIL170" s="16"/>
      <c r="IIM170" s="16"/>
      <c r="IIN170" s="16"/>
      <c r="IIO170" s="16"/>
      <c r="IIP170" s="16"/>
      <c r="IIQ170" s="16"/>
      <c r="IIR170" s="16"/>
      <c r="IIS170" s="16"/>
      <c r="IIT170" s="16"/>
      <c r="IIU170" s="16"/>
      <c r="IIV170" s="16"/>
      <c r="IIW170" s="16"/>
      <c r="IIX170" s="16"/>
      <c r="IIY170" s="16"/>
      <c r="IIZ170" s="16"/>
      <c r="IJA170" s="16"/>
      <c r="IJB170" s="16"/>
      <c r="IJC170" s="16"/>
      <c r="IJD170" s="16"/>
      <c r="IJE170" s="16"/>
      <c r="IJF170" s="16"/>
      <c r="IJG170" s="16"/>
      <c r="IJH170" s="16"/>
      <c r="IJI170" s="16"/>
      <c r="IJJ170" s="16"/>
      <c r="IJK170" s="16"/>
      <c r="IJL170" s="16"/>
      <c r="IJM170" s="16"/>
      <c r="IJN170" s="16"/>
      <c r="IJO170" s="16"/>
      <c r="IJP170" s="16"/>
      <c r="IJQ170" s="16"/>
      <c r="IJR170" s="16"/>
      <c r="IJS170" s="16"/>
      <c r="IJT170" s="16"/>
      <c r="IJU170" s="16"/>
      <c r="IJV170" s="16"/>
      <c r="IJW170" s="16"/>
      <c r="IJX170" s="16"/>
      <c r="IJY170" s="16"/>
      <c r="IJZ170" s="16"/>
      <c r="IKA170" s="16"/>
      <c r="IKB170" s="16"/>
      <c r="IKC170" s="16"/>
      <c r="IKD170" s="16"/>
      <c r="IKE170" s="16"/>
      <c r="IKF170" s="16"/>
      <c r="IKG170" s="16"/>
      <c r="IKH170" s="16"/>
      <c r="IKI170" s="16"/>
      <c r="IKJ170" s="16"/>
      <c r="IKK170" s="16"/>
      <c r="IKL170" s="16"/>
      <c r="IKM170" s="16"/>
      <c r="IKN170" s="16"/>
      <c r="IKO170" s="16"/>
      <c r="IKP170" s="16"/>
      <c r="IKQ170" s="16"/>
      <c r="IKR170" s="16"/>
      <c r="IKS170" s="16"/>
      <c r="IKT170" s="16"/>
      <c r="IKU170" s="16"/>
      <c r="IKV170" s="16"/>
      <c r="IKW170" s="16"/>
      <c r="IKX170" s="16"/>
      <c r="IKY170" s="16"/>
      <c r="IKZ170" s="16"/>
      <c r="ILA170" s="16"/>
      <c r="ILB170" s="16"/>
      <c r="ILC170" s="16"/>
      <c r="ILD170" s="16"/>
      <c r="ILE170" s="16"/>
      <c r="ILF170" s="16"/>
      <c r="ILG170" s="16"/>
      <c r="ILH170" s="16"/>
      <c r="ILI170" s="16"/>
      <c r="ILJ170" s="16"/>
      <c r="ILK170" s="16"/>
      <c r="ILL170" s="16"/>
      <c r="ILM170" s="16"/>
      <c r="ILN170" s="16"/>
      <c r="ILO170" s="16"/>
      <c r="ILP170" s="16"/>
      <c r="ILQ170" s="16"/>
      <c r="ILR170" s="16"/>
      <c r="ILS170" s="16"/>
      <c r="ILT170" s="16"/>
      <c r="ILU170" s="16"/>
      <c r="ILV170" s="16"/>
      <c r="ILW170" s="16"/>
      <c r="ILX170" s="16"/>
      <c r="ILY170" s="16"/>
      <c r="ILZ170" s="16"/>
      <c r="IMA170" s="16"/>
      <c r="IMB170" s="16"/>
      <c r="IMC170" s="16"/>
      <c r="IMD170" s="16"/>
      <c r="IME170" s="16"/>
      <c r="IMF170" s="16"/>
      <c r="IMG170" s="16"/>
      <c r="IMH170" s="16"/>
      <c r="IMI170" s="16"/>
      <c r="IMJ170" s="16"/>
      <c r="IMK170" s="16"/>
      <c r="IML170" s="16"/>
      <c r="IMM170" s="16"/>
      <c r="IMN170" s="16"/>
      <c r="IMO170" s="16"/>
      <c r="IMP170" s="16"/>
      <c r="IMQ170" s="16"/>
      <c r="IMR170" s="16"/>
      <c r="IMS170" s="16"/>
      <c r="IMT170" s="16"/>
      <c r="IMU170" s="16"/>
      <c r="IMV170" s="16"/>
      <c r="IMW170" s="16"/>
      <c r="IMX170" s="16"/>
      <c r="IMY170" s="16"/>
      <c r="IMZ170" s="16"/>
      <c r="INA170" s="16"/>
      <c r="INB170" s="16"/>
      <c r="INC170" s="16"/>
      <c r="IND170" s="16"/>
      <c r="INE170" s="16"/>
      <c r="INF170" s="16"/>
      <c r="ING170" s="16"/>
      <c r="INH170" s="16"/>
      <c r="INI170" s="16"/>
      <c r="INJ170" s="16"/>
      <c r="INK170" s="16"/>
      <c r="INL170" s="16"/>
      <c r="INM170" s="16"/>
      <c r="INN170" s="16"/>
      <c r="INO170" s="16"/>
      <c r="INP170" s="16"/>
      <c r="INQ170" s="16"/>
      <c r="INR170" s="16"/>
      <c r="INS170" s="16"/>
      <c r="INT170" s="16"/>
      <c r="INU170" s="16"/>
      <c r="INV170" s="16"/>
      <c r="INW170" s="16"/>
      <c r="INX170" s="16"/>
      <c r="INY170" s="16"/>
      <c r="INZ170" s="16"/>
      <c r="IOA170" s="16"/>
      <c r="IOB170" s="16"/>
      <c r="IOC170" s="16"/>
      <c r="IOD170" s="16"/>
      <c r="IOE170" s="16"/>
      <c r="IOF170" s="16"/>
      <c r="IOG170" s="16"/>
      <c r="IOH170" s="16"/>
      <c r="IOI170" s="16"/>
      <c r="IOJ170" s="16"/>
      <c r="IOK170" s="16"/>
      <c r="IOL170" s="16"/>
      <c r="IOM170" s="16"/>
      <c r="ION170" s="16"/>
      <c r="IOO170" s="16"/>
      <c r="IOP170" s="16"/>
      <c r="IOQ170" s="16"/>
      <c r="IOR170" s="16"/>
      <c r="IOS170" s="16"/>
      <c r="IOT170" s="16"/>
      <c r="IOU170" s="16"/>
      <c r="IOV170" s="16"/>
      <c r="IOW170" s="16"/>
      <c r="IOX170" s="16"/>
      <c r="IOY170" s="16"/>
      <c r="IOZ170" s="16"/>
      <c r="IPA170" s="16"/>
      <c r="IPB170" s="16"/>
      <c r="IPC170" s="16"/>
      <c r="IPD170" s="16"/>
      <c r="IPE170" s="16"/>
      <c r="IPF170" s="16"/>
      <c r="IPG170" s="16"/>
      <c r="IPH170" s="16"/>
      <c r="IPI170" s="16"/>
      <c r="IPJ170" s="16"/>
      <c r="IPK170" s="16"/>
      <c r="IPL170" s="16"/>
      <c r="IPM170" s="16"/>
      <c r="IPN170" s="16"/>
      <c r="IPO170" s="16"/>
      <c r="IPP170" s="16"/>
      <c r="IPQ170" s="16"/>
      <c r="IPR170" s="16"/>
      <c r="IPS170" s="16"/>
      <c r="IPT170" s="16"/>
      <c r="IPU170" s="16"/>
      <c r="IPV170" s="16"/>
      <c r="IPW170" s="16"/>
      <c r="IPX170" s="16"/>
      <c r="IPY170" s="16"/>
      <c r="IPZ170" s="16"/>
      <c r="IQA170" s="16"/>
      <c r="IQB170" s="16"/>
      <c r="IQC170" s="16"/>
      <c r="IQD170" s="16"/>
      <c r="IQE170" s="16"/>
      <c r="IQF170" s="16"/>
      <c r="IQG170" s="16"/>
      <c r="IQH170" s="16"/>
      <c r="IQI170" s="16"/>
      <c r="IQJ170" s="16"/>
      <c r="IQK170" s="16"/>
      <c r="IQL170" s="16"/>
      <c r="IQM170" s="16"/>
      <c r="IQN170" s="16"/>
      <c r="IQO170" s="16"/>
      <c r="IQP170" s="16"/>
      <c r="IQQ170" s="16"/>
      <c r="IQR170" s="16"/>
      <c r="IQS170" s="16"/>
      <c r="IQT170" s="16"/>
      <c r="IQU170" s="16"/>
      <c r="IQV170" s="16"/>
      <c r="IQW170" s="16"/>
      <c r="IQX170" s="16"/>
      <c r="IQY170" s="16"/>
      <c r="IQZ170" s="16"/>
      <c r="IRA170" s="16"/>
      <c r="IRB170" s="16"/>
      <c r="IRC170" s="16"/>
      <c r="IRD170" s="16"/>
      <c r="IRE170" s="16"/>
      <c r="IRF170" s="16"/>
      <c r="IRG170" s="16"/>
      <c r="IRH170" s="16"/>
      <c r="IRI170" s="16"/>
      <c r="IRJ170" s="16"/>
      <c r="IRK170" s="16"/>
      <c r="IRL170" s="16"/>
      <c r="IRM170" s="16"/>
      <c r="IRN170" s="16"/>
      <c r="IRO170" s="16"/>
      <c r="IRP170" s="16"/>
      <c r="IRQ170" s="16"/>
      <c r="IRR170" s="16"/>
      <c r="IRS170" s="16"/>
      <c r="IRT170" s="16"/>
      <c r="IRU170" s="16"/>
      <c r="IRV170" s="16"/>
      <c r="IRW170" s="16"/>
      <c r="IRX170" s="16"/>
      <c r="IRY170" s="16"/>
      <c r="IRZ170" s="16"/>
      <c r="ISA170" s="16"/>
      <c r="ISB170" s="16"/>
      <c r="ISC170" s="16"/>
      <c r="ISD170" s="16"/>
      <c r="ISE170" s="16"/>
      <c r="ISF170" s="16"/>
      <c r="ISG170" s="16"/>
      <c r="ISH170" s="16"/>
      <c r="ISI170" s="16"/>
      <c r="ISJ170" s="16"/>
      <c r="ISK170" s="16"/>
      <c r="ISL170" s="16"/>
      <c r="ISM170" s="16"/>
      <c r="ISN170" s="16"/>
      <c r="ISO170" s="16"/>
      <c r="ISP170" s="16"/>
      <c r="ISQ170" s="16"/>
      <c r="ISR170" s="16"/>
      <c r="ISS170" s="16"/>
      <c r="IST170" s="16"/>
      <c r="ISU170" s="16"/>
      <c r="ISV170" s="16"/>
      <c r="ISW170" s="16"/>
      <c r="ISX170" s="16"/>
      <c r="ISY170" s="16"/>
      <c r="ISZ170" s="16"/>
      <c r="ITA170" s="16"/>
      <c r="ITB170" s="16"/>
      <c r="ITC170" s="16"/>
      <c r="ITD170" s="16"/>
      <c r="ITE170" s="16"/>
      <c r="ITF170" s="16"/>
      <c r="ITG170" s="16"/>
      <c r="ITH170" s="16"/>
      <c r="ITI170" s="16"/>
      <c r="ITJ170" s="16"/>
      <c r="ITK170" s="16"/>
      <c r="ITL170" s="16"/>
      <c r="ITM170" s="16"/>
      <c r="ITN170" s="16"/>
      <c r="ITO170" s="16"/>
      <c r="ITP170" s="16"/>
      <c r="ITQ170" s="16"/>
      <c r="ITR170" s="16"/>
      <c r="ITS170" s="16"/>
      <c r="ITT170" s="16"/>
      <c r="ITU170" s="16"/>
      <c r="ITV170" s="16"/>
      <c r="ITW170" s="16"/>
      <c r="ITX170" s="16"/>
      <c r="ITY170" s="16"/>
      <c r="ITZ170" s="16"/>
      <c r="IUA170" s="16"/>
      <c r="IUB170" s="16"/>
      <c r="IUC170" s="16"/>
      <c r="IUD170" s="16"/>
      <c r="IUE170" s="16"/>
      <c r="IUF170" s="16"/>
      <c r="IUG170" s="16"/>
      <c r="IUH170" s="16"/>
      <c r="IUI170" s="16"/>
      <c r="IUJ170" s="16"/>
      <c r="IUK170" s="16"/>
      <c r="IUL170" s="16"/>
      <c r="IUM170" s="16"/>
      <c r="IUN170" s="16"/>
      <c r="IUO170" s="16"/>
      <c r="IUP170" s="16"/>
      <c r="IUQ170" s="16"/>
      <c r="IUR170" s="16"/>
      <c r="IUS170" s="16"/>
      <c r="IUT170" s="16"/>
      <c r="IUU170" s="16"/>
      <c r="IUV170" s="16"/>
      <c r="IUW170" s="16"/>
      <c r="IUX170" s="16"/>
      <c r="IUY170" s="16"/>
      <c r="IUZ170" s="16"/>
      <c r="IVA170" s="16"/>
      <c r="IVB170" s="16"/>
      <c r="IVC170" s="16"/>
      <c r="IVD170" s="16"/>
      <c r="IVE170" s="16"/>
      <c r="IVF170" s="16"/>
      <c r="IVG170" s="16"/>
      <c r="IVH170" s="16"/>
      <c r="IVI170" s="16"/>
      <c r="IVJ170" s="16"/>
      <c r="IVK170" s="16"/>
      <c r="IVL170" s="16"/>
      <c r="IVM170" s="16"/>
      <c r="IVN170" s="16"/>
      <c r="IVO170" s="16"/>
      <c r="IVP170" s="16"/>
      <c r="IVQ170" s="16"/>
      <c r="IVR170" s="16"/>
      <c r="IVS170" s="16"/>
      <c r="IVT170" s="16"/>
      <c r="IVU170" s="16"/>
      <c r="IVV170" s="16"/>
      <c r="IVW170" s="16"/>
      <c r="IVX170" s="16"/>
      <c r="IVY170" s="16"/>
      <c r="IVZ170" s="16"/>
      <c r="IWA170" s="16"/>
      <c r="IWB170" s="16"/>
      <c r="IWC170" s="16"/>
      <c r="IWD170" s="16"/>
      <c r="IWE170" s="16"/>
      <c r="IWF170" s="16"/>
      <c r="IWG170" s="16"/>
      <c r="IWH170" s="16"/>
      <c r="IWI170" s="16"/>
      <c r="IWJ170" s="16"/>
      <c r="IWK170" s="16"/>
      <c r="IWL170" s="16"/>
      <c r="IWM170" s="16"/>
      <c r="IWN170" s="16"/>
      <c r="IWO170" s="16"/>
      <c r="IWP170" s="16"/>
      <c r="IWQ170" s="16"/>
      <c r="IWR170" s="16"/>
      <c r="IWS170" s="16"/>
      <c r="IWT170" s="16"/>
      <c r="IWU170" s="16"/>
      <c r="IWV170" s="16"/>
      <c r="IWW170" s="16"/>
      <c r="IWX170" s="16"/>
      <c r="IWY170" s="16"/>
      <c r="IWZ170" s="16"/>
      <c r="IXA170" s="16"/>
      <c r="IXB170" s="16"/>
      <c r="IXC170" s="16"/>
      <c r="IXD170" s="16"/>
      <c r="IXE170" s="16"/>
      <c r="IXF170" s="16"/>
      <c r="IXG170" s="16"/>
      <c r="IXH170" s="16"/>
      <c r="IXI170" s="16"/>
      <c r="IXJ170" s="16"/>
      <c r="IXK170" s="16"/>
      <c r="IXL170" s="16"/>
      <c r="IXM170" s="16"/>
      <c r="IXN170" s="16"/>
      <c r="IXO170" s="16"/>
      <c r="IXP170" s="16"/>
      <c r="IXQ170" s="16"/>
      <c r="IXR170" s="16"/>
      <c r="IXS170" s="16"/>
      <c r="IXT170" s="16"/>
      <c r="IXU170" s="16"/>
      <c r="IXV170" s="16"/>
      <c r="IXW170" s="16"/>
      <c r="IXX170" s="16"/>
      <c r="IXY170" s="16"/>
      <c r="IXZ170" s="16"/>
      <c r="IYA170" s="16"/>
      <c r="IYB170" s="16"/>
      <c r="IYC170" s="16"/>
      <c r="IYD170" s="16"/>
      <c r="IYE170" s="16"/>
      <c r="IYF170" s="16"/>
      <c r="IYG170" s="16"/>
      <c r="IYH170" s="16"/>
      <c r="IYI170" s="16"/>
      <c r="IYJ170" s="16"/>
      <c r="IYK170" s="16"/>
      <c r="IYL170" s="16"/>
      <c r="IYM170" s="16"/>
      <c r="IYN170" s="16"/>
      <c r="IYO170" s="16"/>
      <c r="IYP170" s="16"/>
      <c r="IYQ170" s="16"/>
      <c r="IYR170" s="16"/>
      <c r="IYS170" s="16"/>
      <c r="IYT170" s="16"/>
      <c r="IYU170" s="16"/>
      <c r="IYV170" s="16"/>
      <c r="IYW170" s="16"/>
      <c r="IYX170" s="16"/>
      <c r="IYY170" s="16"/>
      <c r="IYZ170" s="16"/>
      <c r="IZA170" s="16"/>
      <c r="IZB170" s="16"/>
      <c r="IZC170" s="16"/>
      <c r="IZD170" s="16"/>
      <c r="IZE170" s="16"/>
      <c r="IZF170" s="16"/>
      <c r="IZG170" s="16"/>
      <c r="IZH170" s="16"/>
      <c r="IZI170" s="16"/>
      <c r="IZJ170" s="16"/>
      <c r="IZK170" s="16"/>
      <c r="IZL170" s="16"/>
      <c r="IZM170" s="16"/>
      <c r="IZN170" s="16"/>
      <c r="IZO170" s="16"/>
      <c r="IZP170" s="16"/>
      <c r="IZQ170" s="16"/>
      <c r="IZR170" s="16"/>
      <c r="IZS170" s="16"/>
      <c r="IZT170" s="16"/>
      <c r="IZU170" s="16"/>
      <c r="IZV170" s="16"/>
      <c r="IZW170" s="16"/>
      <c r="IZX170" s="16"/>
      <c r="IZY170" s="16"/>
      <c r="IZZ170" s="16"/>
      <c r="JAA170" s="16"/>
      <c r="JAB170" s="16"/>
      <c r="JAC170" s="16"/>
      <c r="JAD170" s="16"/>
      <c r="JAE170" s="16"/>
      <c r="JAF170" s="16"/>
      <c r="JAG170" s="16"/>
      <c r="JAH170" s="16"/>
      <c r="JAI170" s="16"/>
      <c r="JAJ170" s="16"/>
      <c r="JAK170" s="16"/>
      <c r="JAL170" s="16"/>
      <c r="JAM170" s="16"/>
      <c r="JAN170" s="16"/>
      <c r="JAO170" s="16"/>
      <c r="JAP170" s="16"/>
      <c r="JAQ170" s="16"/>
      <c r="JAR170" s="16"/>
      <c r="JAS170" s="16"/>
      <c r="JAT170" s="16"/>
      <c r="JAU170" s="16"/>
      <c r="JAV170" s="16"/>
      <c r="JAW170" s="16"/>
      <c r="JAX170" s="16"/>
      <c r="JAY170" s="16"/>
      <c r="JAZ170" s="16"/>
      <c r="JBA170" s="16"/>
      <c r="JBB170" s="16"/>
      <c r="JBC170" s="16"/>
      <c r="JBD170" s="16"/>
      <c r="JBE170" s="16"/>
      <c r="JBF170" s="16"/>
      <c r="JBG170" s="16"/>
      <c r="JBH170" s="16"/>
      <c r="JBI170" s="16"/>
      <c r="JBJ170" s="16"/>
      <c r="JBK170" s="16"/>
      <c r="JBL170" s="16"/>
      <c r="JBM170" s="16"/>
      <c r="JBN170" s="16"/>
      <c r="JBO170" s="16"/>
      <c r="JBP170" s="16"/>
      <c r="JBQ170" s="16"/>
      <c r="JBR170" s="16"/>
      <c r="JBS170" s="16"/>
      <c r="JBT170" s="16"/>
      <c r="JBU170" s="16"/>
      <c r="JBV170" s="16"/>
      <c r="JBW170" s="16"/>
      <c r="JBX170" s="16"/>
      <c r="JBY170" s="16"/>
      <c r="JBZ170" s="16"/>
      <c r="JCA170" s="16"/>
      <c r="JCB170" s="16"/>
      <c r="JCC170" s="16"/>
      <c r="JCD170" s="16"/>
      <c r="JCE170" s="16"/>
      <c r="JCF170" s="16"/>
      <c r="JCG170" s="16"/>
      <c r="JCH170" s="16"/>
      <c r="JCI170" s="16"/>
      <c r="JCJ170" s="16"/>
      <c r="JCK170" s="16"/>
      <c r="JCL170" s="16"/>
      <c r="JCM170" s="16"/>
      <c r="JCN170" s="16"/>
      <c r="JCO170" s="16"/>
      <c r="JCP170" s="16"/>
      <c r="JCQ170" s="16"/>
      <c r="JCR170" s="16"/>
      <c r="JCS170" s="16"/>
      <c r="JCT170" s="16"/>
      <c r="JCU170" s="16"/>
      <c r="JCV170" s="16"/>
      <c r="JCW170" s="16"/>
      <c r="JCX170" s="16"/>
      <c r="JCY170" s="16"/>
      <c r="JCZ170" s="16"/>
      <c r="JDA170" s="16"/>
      <c r="JDB170" s="16"/>
      <c r="JDC170" s="16"/>
      <c r="JDD170" s="16"/>
      <c r="JDE170" s="16"/>
      <c r="JDF170" s="16"/>
      <c r="JDG170" s="16"/>
      <c r="JDH170" s="16"/>
      <c r="JDI170" s="16"/>
      <c r="JDJ170" s="16"/>
      <c r="JDK170" s="16"/>
      <c r="JDL170" s="16"/>
      <c r="JDM170" s="16"/>
      <c r="JDN170" s="16"/>
      <c r="JDO170" s="16"/>
      <c r="JDP170" s="16"/>
      <c r="JDQ170" s="16"/>
      <c r="JDR170" s="16"/>
      <c r="JDS170" s="16"/>
      <c r="JDT170" s="16"/>
      <c r="JDU170" s="16"/>
      <c r="JDV170" s="16"/>
      <c r="JDW170" s="16"/>
      <c r="JDX170" s="16"/>
      <c r="JDY170" s="16"/>
      <c r="JDZ170" s="16"/>
      <c r="JEA170" s="16"/>
      <c r="JEB170" s="16"/>
      <c r="JEC170" s="16"/>
      <c r="JED170" s="16"/>
      <c r="JEE170" s="16"/>
      <c r="JEF170" s="16"/>
      <c r="JEG170" s="16"/>
      <c r="JEH170" s="16"/>
      <c r="JEI170" s="16"/>
      <c r="JEJ170" s="16"/>
      <c r="JEK170" s="16"/>
      <c r="JEL170" s="16"/>
      <c r="JEM170" s="16"/>
      <c r="JEN170" s="16"/>
      <c r="JEO170" s="16"/>
      <c r="JEP170" s="16"/>
      <c r="JEQ170" s="16"/>
      <c r="JER170" s="16"/>
      <c r="JES170" s="16"/>
      <c r="JET170" s="16"/>
      <c r="JEU170" s="16"/>
      <c r="JEV170" s="16"/>
      <c r="JEW170" s="16"/>
      <c r="JEX170" s="16"/>
      <c r="JEY170" s="16"/>
      <c r="JEZ170" s="16"/>
      <c r="JFA170" s="16"/>
      <c r="JFB170" s="16"/>
      <c r="JFC170" s="16"/>
      <c r="JFD170" s="16"/>
      <c r="JFE170" s="16"/>
      <c r="JFF170" s="16"/>
      <c r="JFG170" s="16"/>
      <c r="JFH170" s="16"/>
      <c r="JFI170" s="16"/>
      <c r="JFJ170" s="16"/>
      <c r="JFK170" s="16"/>
      <c r="JFL170" s="16"/>
      <c r="JFM170" s="16"/>
      <c r="JFN170" s="16"/>
      <c r="JFO170" s="16"/>
      <c r="JFP170" s="16"/>
      <c r="JFQ170" s="16"/>
      <c r="JFR170" s="16"/>
      <c r="JFS170" s="16"/>
      <c r="JFT170" s="16"/>
      <c r="JFU170" s="16"/>
      <c r="JFV170" s="16"/>
      <c r="JFW170" s="16"/>
      <c r="JFX170" s="16"/>
      <c r="JFY170" s="16"/>
      <c r="JFZ170" s="16"/>
      <c r="JGA170" s="16"/>
      <c r="JGB170" s="16"/>
      <c r="JGC170" s="16"/>
      <c r="JGD170" s="16"/>
      <c r="JGE170" s="16"/>
      <c r="JGF170" s="16"/>
      <c r="JGG170" s="16"/>
      <c r="JGH170" s="16"/>
      <c r="JGI170" s="16"/>
      <c r="JGJ170" s="16"/>
      <c r="JGK170" s="16"/>
      <c r="JGL170" s="16"/>
      <c r="JGM170" s="16"/>
      <c r="JGN170" s="16"/>
      <c r="JGO170" s="16"/>
      <c r="JGP170" s="16"/>
      <c r="JGQ170" s="16"/>
      <c r="JGR170" s="16"/>
      <c r="JGS170" s="16"/>
      <c r="JGT170" s="16"/>
      <c r="JGU170" s="16"/>
      <c r="JGV170" s="16"/>
      <c r="JGW170" s="16"/>
      <c r="JGX170" s="16"/>
      <c r="JGY170" s="16"/>
      <c r="JGZ170" s="16"/>
      <c r="JHA170" s="16"/>
      <c r="JHB170" s="16"/>
      <c r="JHC170" s="16"/>
      <c r="JHD170" s="16"/>
      <c r="JHE170" s="16"/>
      <c r="JHF170" s="16"/>
      <c r="JHG170" s="16"/>
      <c r="JHH170" s="16"/>
      <c r="JHI170" s="16"/>
      <c r="JHJ170" s="16"/>
      <c r="JHK170" s="16"/>
      <c r="JHL170" s="16"/>
      <c r="JHM170" s="16"/>
      <c r="JHN170" s="16"/>
      <c r="JHO170" s="16"/>
      <c r="JHP170" s="16"/>
      <c r="JHQ170" s="16"/>
      <c r="JHR170" s="16"/>
      <c r="JHS170" s="16"/>
      <c r="JHT170" s="16"/>
      <c r="JHU170" s="16"/>
      <c r="JHV170" s="16"/>
      <c r="JHW170" s="16"/>
      <c r="JHX170" s="16"/>
      <c r="JHY170" s="16"/>
      <c r="JHZ170" s="16"/>
      <c r="JIA170" s="16"/>
      <c r="JIB170" s="16"/>
      <c r="JIC170" s="16"/>
      <c r="JID170" s="16"/>
      <c r="JIE170" s="16"/>
      <c r="JIF170" s="16"/>
      <c r="JIG170" s="16"/>
      <c r="JIH170" s="16"/>
      <c r="JII170" s="16"/>
      <c r="JIJ170" s="16"/>
      <c r="JIK170" s="16"/>
      <c r="JIL170" s="16"/>
      <c r="JIM170" s="16"/>
      <c r="JIN170" s="16"/>
      <c r="JIO170" s="16"/>
      <c r="JIP170" s="16"/>
      <c r="JIQ170" s="16"/>
      <c r="JIR170" s="16"/>
      <c r="JIS170" s="16"/>
      <c r="JIT170" s="16"/>
      <c r="JIU170" s="16"/>
      <c r="JIV170" s="16"/>
      <c r="JIW170" s="16"/>
      <c r="JIX170" s="16"/>
      <c r="JIY170" s="16"/>
      <c r="JIZ170" s="16"/>
      <c r="JJA170" s="16"/>
      <c r="JJB170" s="16"/>
      <c r="JJC170" s="16"/>
      <c r="JJD170" s="16"/>
      <c r="JJE170" s="16"/>
      <c r="JJF170" s="16"/>
      <c r="JJG170" s="16"/>
      <c r="JJH170" s="16"/>
      <c r="JJI170" s="16"/>
      <c r="JJJ170" s="16"/>
      <c r="JJK170" s="16"/>
      <c r="JJL170" s="16"/>
      <c r="JJM170" s="16"/>
      <c r="JJN170" s="16"/>
      <c r="JJO170" s="16"/>
      <c r="JJP170" s="16"/>
      <c r="JJQ170" s="16"/>
      <c r="JJR170" s="16"/>
      <c r="JJS170" s="16"/>
      <c r="JJT170" s="16"/>
      <c r="JJU170" s="16"/>
      <c r="JJV170" s="16"/>
      <c r="JJW170" s="16"/>
      <c r="JJX170" s="16"/>
      <c r="JJY170" s="16"/>
      <c r="JJZ170" s="16"/>
      <c r="JKA170" s="16"/>
      <c r="JKB170" s="16"/>
      <c r="JKC170" s="16"/>
      <c r="JKD170" s="16"/>
      <c r="JKE170" s="16"/>
      <c r="JKF170" s="16"/>
      <c r="JKG170" s="16"/>
      <c r="JKH170" s="16"/>
      <c r="JKI170" s="16"/>
      <c r="JKJ170" s="16"/>
      <c r="JKK170" s="16"/>
      <c r="JKL170" s="16"/>
      <c r="JKM170" s="16"/>
      <c r="JKN170" s="16"/>
      <c r="JKO170" s="16"/>
      <c r="JKP170" s="16"/>
      <c r="JKQ170" s="16"/>
      <c r="JKR170" s="16"/>
      <c r="JKS170" s="16"/>
      <c r="JKT170" s="16"/>
      <c r="JKU170" s="16"/>
      <c r="JKV170" s="16"/>
      <c r="JKW170" s="16"/>
      <c r="JKX170" s="16"/>
      <c r="JKY170" s="16"/>
      <c r="JKZ170" s="16"/>
      <c r="JLA170" s="16"/>
      <c r="JLB170" s="16"/>
      <c r="JLC170" s="16"/>
      <c r="JLD170" s="16"/>
      <c r="JLE170" s="16"/>
      <c r="JLF170" s="16"/>
      <c r="JLG170" s="16"/>
      <c r="JLH170" s="16"/>
      <c r="JLI170" s="16"/>
      <c r="JLJ170" s="16"/>
      <c r="JLK170" s="16"/>
      <c r="JLL170" s="16"/>
      <c r="JLM170" s="16"/>
      <c r="JLN170" s="16"/>
      <c r="JLO170" s="16"/>
      <c r="JLP170" s="16"/>
      <c r="JLQ170" s="16"/>
      <c r="JLR170" s="16"/>
      <c r="JLS170" s="16"/>
      <c r="JLT170" s="16"/>
      <c r="JLU170" s="16"/>
      <c r="JLV170" s="16"/>
      <c r="JLW170" s="16"/>
      <c r="JLX170" s="16"/>
      <c r="JLY170" s="16"/>
      <c r="JLZ170" s="16"/>
      <c r="JMA170" s="16"/>
      <c r="JMB170" s="16"/>
      <c r="JMC170" s="16"/>
      <c r="JMD170" s="16"/>
      <c r="JME170" s="16"/>
      <c r="JMF170" s="16"/>
      <c r="JMG170" s="16"/>
      <c r="JMH170" s="16"/>
      <c r="JMI170" s="16"/>
      <c r="JMJ170" s="16"/>
      <c r="JMK170" s="16"/>
      <c r="JML170" s="16"/>
      <c r="JMM170" s="16"/>
      <c r="JMN170" s="16"/>
      <c r="JMO170" s="16"/>
      <c r="JMP170" s="16"/>
      <c r="JMQ170" s="16"/>
      <c r="JMR170" s="16"/>
      <c r="JMS170" s="16"/>
      <c r="JMT170" s="16"/>
      <c r="JMU170" s="16"/>
      <c r="JMV170" s="16"/>
      <c r="JMW170" s="16"/>
      <c r="JMX170" s="16"/>
      <c r="JMY170" s="16"/>
      <c r="JMZ170" s="16"/>
      <c r="JNA170" s="16"/>
      <c r="JNB170" s="16"/>
      <c r="JNC170" s="16"/>
      <c r="JND170" s="16"/>
      <c r="JNE170" s="16"/>
      <c r="JNF170" s="16"/>
      <c r="JNG170" s="16"/>
      <c r="JNH170" s="16"/>
      <c r="JNI170" s="16"/>
      <c r="JNJ170" s="16"/>
      <c r="JNK170" s="16"/>
      <c r="JNL170" s="16"/>
      <c r="JNM170" s="16"/>
      <c r="JNN170" s="16"/>
      <c r="JNO170" s="16"/>
      <c r="JNP170" s="16"/>
      <c r="JNQ170" s="16"/>
      <c r="JNR170" s="16"/>
      <c r="JNS170" s="16"/>
      <c r="JNT170" s="16"/>
      <c r="JNU170" s="16"/>
      <c r="JNV170" s="16"/>
      <c r="JNW170" s="16"/>
      <c r="JNX170" s="16"/>
      <c r="JNY170" s="16"/>
      <c r="JNZ170" s="16"/>
      <c r="JOA170" s="16"/>
      <c r="JOB170" s="16"/>
      <c r="JOC170" s="16"/>
      <c r="JOD170" s="16"/>
      <c r="JOE170" s="16"/>
      <c r="JOF170" s="16"/>
      <c r="JOG170" s="16"/>
      <c r="JOH170" s="16"/>
      <c r="JOI170" s="16"/>
      <c r="JOJ170" s="16"/>
      <c r="JOK170" s="16"/>
      <c r="JOL170" s="16"/>
      <c r="JOM170" s="16"/>
      <c r="JON170" s="16"/>
      <c r="JOO170" s="16"/>
      <c r="JOP170" s="16"/>
      <c r="JOQ170" s="16"/>
      <c r="JOR170" s="16"/>
      <c r="JOS170" s="16"/>
      <c r="JOT170" s="16"/>
      <c r="JOU170" s="16"/>
      <c r="JOV170" s="16"/>
      <c r="JOW170" s="16"/>
      <c r="JOX170" s="16"/>
      <c r="JOY170" s="16"/>
      <c r="JOZ170" s="16"/>
      <c r="JPA170" s="16"/>
      <c r="JPB170" s="16"/>
      <c r="JPC170" s="16"/>
      <c r="JPD170" s="16"/>
      <c r="JPE170" s="16"/>
      <c r="JPF170" s="16"/>
      <c r="JPG170" s="16"/>
      <c r="JPH170" s="16"/>
      <c r="JPI170" s="16"/>
      <c r="JPJ170" s="16"/>
      <c r="JPK170" s="16"/>
      <c r="JPL170" s="16"/>
      <c r="JPM170" s="16"/>
      <c r="JPN170" s="16"/>
      <c r="JPO170" s="16"/>
      <c r="JPP170" s="16"/>
      <c r="JPQ170" s="16"/>
      <c r="JPR170" s="16"/>
      <c r="JPS170" s="16"/>
      <c r="JPT170" s="16"/>
      <c r="JPU170" s="16"/>
      <c r="JPV170" s="16"/>
      <c r="JPW170" s="16"/>
      <c r="JPX170" s="16"/>
      <c r="JPY170" s="16"/>
      <c r="JPZ170" s="16"/>
      <c r="JQA170" s="16"/>
      <c r="JQB170" s="16"/>
      <c r="JQC170" s="16"/>
      <c r="JQD170" s="16"/>
      <c r="JQE170" s="16"/>
      <c r="JQF170" s="16"/>
      <c r="JQG170" s="16"/>
      <c r="JQH170" s="16"/>
      <c r="JQI170" s="16"/>
      <c r="JQJ170" s="16"/>
      <c r="JQK170" s="16"/>
      <c r="JQL170" s="16"/>
      <c r="JQM170" s="16"/>
      <c r="JQN170" s="16"/>
      <c r="JQO170" s="16"/>
      <c r="JQP170" s="16"/>
      <c r="JQQ170" s="16"/>
      <c r="JQR170" s="16"/>
      <c r="JQS170" s="16"/>
      <c r="JQT170" s="16"/>
      <c r="JQU170" s="16"/>
      <c r="JQV170" s="16"/>
      <c r="JQW170" s="16"/>
      <c r="JQX170" s="16"/>
      <c r="JQY170" s="16"/>
      <c r="JQZ170" s="16"/>
      <c r="JRA170" s="16"/>
      <c r="JRB170" s="16"/>
      <c r="JRC170" s="16"/>
      <c r="JRD170" s="16"/>
      <c r="JRE170" s="16"/>
      <c r="JRF170" s="16"/>
      <c r="JRG170" s="16"/>
      <c r="JRH170" s="16"/>
      <c r="JRI170" s="16"/>
      <c r="JRJ170" s="16"/>
      <c r="JRK170" s="16"/>
      <c r="JRL170" s="16"/>
      <c r="JRM170" s="16"/>
      <c r="JRN170" s="16"/>
      <c r="JRO170" s="16"/>
      <c r="JRP170" s="16"/>
      <c r="JRQ170" s="16"/>
      <c r="JRR170" s="16"/>
      <c r="JRS170" s="16"/>
      <c r="JRT170" s="16"/>
      <c r="JRU170" s="16"/>
      <c r="JRV170" s="16"/>
      <c r="JRW170" s="16"/>
      <c r="JRX170" s="16"/>
      <c r="JRY170" s="16"/>
      <c r="JRZ170" s="16"/>
      <c r="JSA170" s="16"/>
      <c r="JSB170" s="16"/>
      <c r="JSC170" s="16"/>
      <c r="JSD170" s="16"/>
      <c r="JSE170" s="16"/>
      <c r="JSF170" s="16"/>
      <c r="JSG170" s="16"/>
      <c r="JSH170" s="16"/>
      <c r="JSI170" s="16"/>
      <c r="JSJ170" s="16"/>
      <c r="JSK170" s="16"/>
      <c r="JSL170" s="16"/>
      <c r="JSM170" s="16"/>
      <c r="JSN170" s="16"/>
      <c r="JSO170" s="16"/>
      <c r="JSP170" s="16"/>
      <c r="JSQ170" s="16"/>
      <c r="JSR170" s="16"/>
      <c r="JSS170" s="16"/>
      <c r="JST170" s="16"/>
      <c r="JSU170" s="16"/>
      <c r="JSV170" s="16"/>
      <c r="JSW170" s="16"/>
      <c r="JSX170" s="16"/>
      <c r="JSY170" s="16"/>
      <c r="JSZ170" s="16"/>
      <c r="JTA170" s="16"/>
      <c r="JTB170" s="16"/>
      <c r="JTC170" s="16"/>
      <c r="JTD170" s="16"/>
      <c r="JTE170" s="16"/>
      <c r="JTF170" s="16"/>
      <c r="JTG170" s="16"/>
      <c r="JTH170" s="16"/>
      <c r="JTI170" s="16"/>
      <c r="JTJ170" s="16"/>
      <c r="JTK170" s="16"/>
      <c r="JTL170" s="16"/>
      <c r="JTM170" s="16"/>
      <c r="JTN170" s="16"/>
      <c r="JTO170" s="16"/>
      <c r="JTP170" s="16"/>
      <c r="JTQ170" s="16"/>
      <c r="JTR170" s="16"/>
      <c r="JTS170" s="16"/>
      <c r="JTT170" s="16"/>
      <c r="JTU170" s="16"/>
      <c r="JTV170" s="16"/>
      <c r="JTW170" s="16"/>
      <c r="JTX170" s="16"/>
      <c r="JTY170" s="16"/>
      <c r="JTZ170" s="16"/>
      <c r="JUA170" s="16"/>
      <c r="JUB170" s="16"/>
      <c r="JUC170" s="16"/>
      <c r="JUD170" s="16"/>
      <c r="JUE170" s="16"/>
      <c r="JUF170" s="16"/>
      <c r="JUG170" s="16"/>
      <c r="JUH170" s="16"/>
      <c r="JUI170" s="16"/>
      <c r="JUJ170" s="16"/>
      <c r="JUK170" s="16"/>
      <c r="JUL170" s="16"/>
      <c r="JUM170" s="16"/>
      <c r="JUN170" s="16"/>
      <c r="JUO170" s="16"/>
      <c r="JUP170" s="16"/>
      <c r="JUQ170" s="16"/>
      <c r="JUR170" s="16"/>
      <c r="JUS170" s="16"/>
      <c r="JUT170" s="16"/>
      <c r="JUU170" s="16"/>
      <c r="JUV170" s="16"/>
      <c r="JUW170" s="16"/>
      <c r="JUX170" s="16"/>
      <c r="JUY170" s="16"/>
      <c r="JUZ170" s="16"/>
      <c r="JVA170" s="16"/>
      <c r="JVB170" s="16"/>
      <c r="JVC170" s="16"/>
      <c r="JVD170" s="16"/>
      <c r="JVE170" s="16"/>
      <c r="JVF170" s="16"/>
      <c r="JVG170" s="16"/>
      <c r="JVH170" s="16"/>
      <c r="JVI170" s="16"/>
      <c r="JVJ170" s="16"/>
      <c r="JVK170" s="16"/>
      <c r="JVL170" s="16"/>
      <c r="JVM170" s="16"/>
      <c r="JVN170" s="16"/>
      <c r="JVO170" s="16"/>
      <c r="JVP170" s="16"/>
      <c r="JVQ170" s="16"/>
      <c r="JVR170" s="16"/>
      <c r="JVS170" s="16"/>
      <c r="JVT170" s="16"/>
      <c r="JVU170" s="16"/>
      <c r="JVV170" s="16"/>
      <c r="JVW170" s="16"/>
      <c r="JVX170" s="16"/>
      <c r="JVY170" s="16"/>
      <c r="JVZ170" s="16"/>
      <c r="JWA170" s="16"/>
      <c r="JWB170" s="16"/>
      <c r="JWC170" s="16"/>
      <c r="JWD170" s="16"/>
      <c r="JWE170" s="16"/>
      <c r="JWF170" s="16"/>
      <c r="JWG170" s="16"/>
      <c r="JWH170" s="16"/>
      <c r="JWI170" s="16"/>
      <c r="JWJ170" s="16"/>
      <c r="JWK170" s="16"/>
      <c r="JWL170" s="16"/>
      <c r="JWM170" s="16"/>
      <c r="JWN170" s="16"/>
      <c r="JWO170" s="16"/>
      <c r="JWP170" s="16"/>
      <c r="JWQ170" s="16"/>
      <c r="JWR170" s="16"/>
      <c r="JWS170" s="16"/>
      <c r="JWT170" s="16"/>
      <c r="JWU170" s="16"/>
      <c r="JWV170" s="16"/>
      <c r="JWW170" s="16"/>
      <c r="JWX170" s="16"/>
      <c r="JWY170" s="16"/>
      <c r="JWZ170" s="16"/>
      <c r="JXA170" s="16"/>
      <c r="JXB170" s="16"/>
      <c r="JXC170" s="16"/>
      <c r="JXD170" s="16"/>
      <c r="JXE170" s="16"/>
      <c r="JXF170" s="16"/>
      <c r="JXG170" s="16"/>
      <c r="JXH170" s="16"/>
      <c r="JXI170" s="16"/>
      <c r="JXJ170" s="16"/>
      <c r="JXK170" s="16"/>
      <c r="JXL170" s="16"/>
      <c r="JXM170" s="16"/>
      <c r="JXN170" s="16"/>
      <c r="JXO170" s="16"/>
      <c r="JXP170" s="16"/>
      <c r="JXQ170" s="16"/>
      <c r="JXR170" s="16"/>
      <c r="JXS170" s="16"/>
      <c r="JXT170" s="16"/>
      <c r="JXU170" s="16"/>
      <c r="JXV170" s="16"/>
      <c r="JXW170" s="16"/>
      <c r="JXX170" s="16"/>
      <c r="JXY170" s="16"/>
      <c r="JXZ170" s="16"/>
      <c r="JYA170" s="16"/>
      <c r="JYB170" s="16"/>
      <c r="JYC170" s="16"/>
      <c r="JYD170" s="16"/>
      <c r="JYE170" s="16"/>
      <c r="JYF170" s="16"/>
      <c r="JYG170" s="16"/>
      <c r="JYH170" s="16"/>
      <c r="JYI170" s="16"/>
      <c r="JYJ170" s="16"/>
      <c r="JYK170" s="16"/>
      <c r="JYL170" s="16"/>
      <c r="JYM170" s="16"/>
      <c r="JYN170" s="16"/>
      <c r="JYO170" s="16"/>
      <c r="JYP170" s="16"/>
      <c r="JYQ170" s="16"/>
      <c r="JYR170" s="16"/>
      <c r="JYS170" s="16"/>
      <c r="JYT170" s="16"/>
      <c r="JYU170" s="16"/>
      <c r="JYV170" s="16"/>
      <c r="JYW170" s="16"/>
      <c r="JYX170" s="16"/>
      <c r="JYY170" s="16"/>
      <c r="JYZ170" s="16"/>
      <c r="JZA170" s="16"/>
      <c r="JZB170" s="16"/>
      <c r="JZC170" s="16"/>
      <c r="JZD170" s="16"/>
      <c r="JZE170" s="16"/>
      <c r="JZF170" s="16"/>
      <c r="JZG170" s="16"/>
      <c r="JZH170" s="16"/>
      <c r="JZI170" s="16"/>
      <c r="JZJ170" s="16"/>
      <c r="JZK170" s="16"/>
      <c r="JZL170" s="16"/>
      <c r="JZM170" s="16"/>
      <c r="JZN170" s="16"/>
      <c r="JZO170" s="16"/>
      <c r="JZP170" s="16"/>
      <c r="JZQ170" s="16"/>
      <c r="JZR170" s="16"/>
      <c r="JZS170" s="16"/>
      <c r="JZT170" s="16"/>
      <c r="JZU170" s="16"/>
      <c r="JZV170" s="16"/>
      <c r="JZW170" s="16"/>
      <c r="JZX170" s="16"/>
      <c r="JZY170" s="16"/>
      <c r="JZZ170" s="16"/>
      <c r="KAA170" s="16"/>
      <c r="KAB170" s="16"/>
      <c r="KAC170" s="16"/>
      <c r="KAD170" s="16"/>
      <c r="KAE170" s="16"/>
      <c r="KAF170" s="16"/>
      <c r="KAG170" s="16"/>
      <c r="KAH170" s="16"/>
      <c r="KAI170" s="16"/>
      <c r="KAJ170" s="16"/>
      <c r="KAK170" s="16"/>
      <c r="KAL170" s="16"/>
      <c r="KAM170" s="16"/>
      <c r="KAN170" s="16"/>
      <c r="KAO170" s="16"/>
      <c r="KAP170" s="16"/>
      <c r="KAQ170" s="16"/>
      <c r="KAR170" s="16"/>
      <c r="KAS170" s="16"/>
      <c r="KAT170" s="16"/>
      <c r="KAU170" s="16"/>
      <c r="KAV170" s="16"/>
      <c r="KAW170" s="16"/>
      <c r="KAX170" s="16"/>
      <c r="KAY170" s="16"/>
      <c r="KAZ170" s="16"/>
      <c r="KBA170" s="16"/>
      <c r="KBB170" s="16"/>
      <c r="KBC170" s="16"/>
      <c r="KBD170" s="16"/>
      <c r="KBE170" s="16"/>
      <c r="KBF170" s="16"/>
      <c r="KBG170" s="16"/>
      <c r="KBH170" s="16"/>
      <c r="KBI170" s="16"/>
      <c r="KBJ170" s="16"/>
      <c r="KBK170" s="16"/>
      <c r="KBL170" s="16"/>
      <c r="KBM170" s="16"/>
      <c r="KBN170" s="16"/>
      <c r="KBO170" s="16"/>
      <c r="KBP170" s="16"/>
      <c r="KBQ170" s="16"/>
      <c r="KBR170" s="16"/>
      <c r="KBS170" s="16"/>
      <c r="KBT170" s="16"/>
      <c r="KBU170" s="16"/>
      <c r="KBV170" s="16"/>
      <c r="KBW170" s="16"/>
      <c r="KBX170" s="16"/>
      <c r="KBY170" s="16"/>
      <c r="KBZ170" s="16"/>
      <c r="KCA170" s="16"/>
      <c r="KCB170" s="16"/>
      <c r="KCC170" s="16"/>
      <c r="KCD170" s="16"/>
      <c r="KCE170" s="16"/>
      <c r="KCF170" s="16"/>
      <c r="KCG170" s="16"/>
      <c r="KCH170" s="16"/>
      <c r="KCI170" s="16"/>
      <c r="KCJ170" s="16"/>
      <c r="KCK170" s="16"/>
      <c r="KCL170" s="16"/>
      <c r="KCM170" s="16"/>
      <c r="KCN170" s="16"/>
      <c r="KCO170" s="16"/>
      <c r="KCP170" s="16"/>
      <c r="KCQ170" s="16"/>
      <c r="KCR170" s="16"/>
      <c r="KCS170" s="16"/>
      <c r="KCT170" s="16"/>
      <c r="KCU170" s="16"/>
      <c r="KCV170" s="16"/>
      <c r="KCW170" s="16"/>
      <c r="KCX170" s="16"/>
      <c r="KCY170" s="16"/>
      <c r="KCZ170" s="16"/>
      <c r="KDA170" s="16"/>
      <c r="KDB170" s="16"/>
      <c r="KDC170" s="16"/>
      <c r="KDD170" s="16"/>
      <c r="KDE170" s="16"/>
      <c r="KDF170" s="16"/>
      <c r="KDG170" s="16"/>
      <c r="KDH170" s="16"/>
      <c r="KDI170" s="16"/>
      <c r="KDJ170" s="16"/>
      <c r="KDK170" s="16"/>
      <c r="KDL170" s="16"/>
      <c r="KDM170" s="16"/>
      <c r="KDN170" s="16"/>
      <c r="KDO170" s="16"/>
      <c r="KDP170" s="16"/>
      <c r="KDQ170" s="16"/>
      <c r="KDR170" s="16"/>
      <c r="KDS170" s="16"/>
      <c r="KDT170" s="16"/>
      <c r="KDU170" s="16"/>
      <c r="KDV170" s="16"/>
      <c r="KDW170" s="16"/>
      <c r="KDX170" s="16"/>
      <c r="KDY170" s="16"/>
      <c r="KDZ170" s="16"/>
      <c r="KEA170" s="16"/>
      <c r="KEB170" s="16"/>
      <c r="KEC170" s="16"/>
      <c r="KED170" s="16"/>
      <c r="KEE170" s="16"/>
      <c r="KEF170" s="16"/>
      <c r="KEG170" s="16"/>
      <c r="KEH170" s="16"/>
      <c r="KEI170" s="16"/>
      <c r="KEJ170" s="16"/>
      <c r="KEK170" s="16"/>
      <c r="KEL170" s="16"/>
      <c r="KEM170" s="16"/>
      <c r="KEN170" s="16"/>
      <c r="KEO170" s="16"/>
      <c r="KEP170" s="16"/>
      <c r="KEQ170" s="16"/>
      <c r="KER170" s="16"/>
      <c r="KES170" s="16"/>
      <c r="KET170" s="16"/>
      <c r="KEU170" s="16"/>
      <c r="KEV170" s="16"/>
      <c r="KEW170" s="16"/>
      <c r="KEX170" s="16"/>
      <c r="KEY170" s="16"/>
      <c r="KEZ170" s="16"/>
      <c r="KFA170" s="16"/>
      <c r="KFB170" s="16"/>
      <c r="KFC170" s="16"/>
      <c r="KFD170" s="16"/>
      <c r="KFE170" s="16"/>
      <c r="KFF170" s="16"/>
      <c r="KFG170" s="16"/>
      <c r="KFH170" s="16"/>
      <c r="KFI170" s="16"/>
      <c r="KFJ170" s="16"/>
      <c r="KFK170" s="16"/>
      <c r="KFL170" s="16"/>
      <c r="KFM170" s="16"/>
      <c r="KFN170" s="16"/>
      <c r="KFO170" s="16"/>
      <c r="KFP170" s="16"/>
      <c r="KFQ170" s="16"/>
      <c r="KFR170" s="16"/>
      <c r="KFS170" s="16"/>
      <c r="KFT170" s="16"/>
      <c r="KFU170" s="16"/>
      <c r="KFV170" s="16"/>
      <c r="KFW170" s="16"/>
      <c r="KFX170" s="16"/>
      <c r="KFY170" s="16"/>
      <c r="KFZ170" s="16"/>
      <c r="KGA170" s="16"/>
      <c r="KGB170" s="16"/>
      <c r="KGC170" s="16"/>
      <c r="KGD170" s="16"/>
      <c r="KGE170" s="16"/>
      <c r="KGF170" s="16"/>
      <c r="KGG170" s="16"/>
      <c r="KGH170" s="16"/>
      <c r="KGI170" s="16"/>
      <c r="KGJ170" s="16"/>
      <c r="KGK170" s="16"/>
      <c r="KGL170" s="16"/>
      <c r="KGM170" s="16"/>
      <c r="KGN170" s="16"/>
      <c r="KGO170" s="16"/>
      <c r="KGP170" s="16"/>
      <c r="KGQ170" s="16"/>
      <c r="KGR170" s="16"/>
      <c r="KGS170" s="16"/>
      <c r="KGT170" s="16"/>
      <c r="KGU170" s="16"/>
      <c r="KGV170" s="16"/>
      <c r="KGW170" s="16"/>
      <c r="KGX170" s="16"/>
      <c r="KGY170" s="16"/>
      <c r="KGZ170" s="16"/>
      <c r="KHA170" s="16"/>
      <c r="KHB170" s="16"/>
      <c r="KHC170" s="16"/>
      <c r="KHD170" s="16"/>
      <c r="KHE170" s="16"/>
      <c r="KHF170" s="16"/>
      <c r="KHG170" s="16"/>
      <c r="KHH170" s="16"/>
      <c r="KHI170" s="16"/>
      <c r="KHJ170" s="16"/>
      <c r="KHK170" s="16"/>
      <c r="KHL170" s="16"/>
      <c r="KHM170" s="16"/>
      <c r="KHN170" s="16"/>
      <c r="KHO170" s="16"/>
      <c r="KHP170" s="16"/>
      <c r="KHQ170" s="16"/>
      <c r="KHR170" s="16"/>
      <c r="KHS170" s="16"/>
      <c r="KHT170" s="16"/>
      <c r="KHU170" s="16"/>
      <c r="KHV170" s="16"/>
      <c r="KHW170" s="16"/>
      <c r="KHX170" s="16"/>
      <c r="KHY170" s="16"/>
      <c r="KHZ170" s="16"/>
      <c r="KIA170" s="16"/>
      <c r="KIB170" s="16"/>
      <c r="KIC170" s="16"/>
      <c r="KID170" s="16"/>
      <c r="KIE170" s="16"/>
      <c r="KIF170" s="16"/>
      <c r="KIG170" s="16"/>
      <c r="KIH170" s="16"/>
      <c r="KII170" s="16"/>
      <c r="KIJ170" s="16"/>
      <c r="KIK170" s="16"/>
      <c r="KIL170" s="16"/>
      <c r="KIM170" s="16"/>
      <c r="KIN170" s="16"/>
      <c r="KIO170" s="16"/>
      <c r="KIP170" s="16"/>
      <c r="KIQ170" s="16"/>
      <c r="KIR170" s="16"/>
      <c r="KIS170" s="16"/>
      <c r="KIT170" s="16"/>
      <c r="KIU170" s="16"/>
      <c r="KIV170" s="16"/>
      <c r="KIW170" s="16"/>
      <c r="KIX170" s="16"/>
      <c r="KIY170" s="16"/>
      <c r="KIZ170" s="16"/>
      <c r="KJA170" s="16"/>
      <c r="KJB170" s="16"/>
      <c r="KJC170" s="16"/>
      <c r="KJD170" s="16"/>
      <c r="KJE170" s="16"/>
      <c r="KJF170" s="16"/>
      <c r="KJG170" s="16"/>
      <c r="KJH170" s="16"/>
      <c r="KJI170" s="16"/>
      <c r="KJJ170" s="16"/>
      <c r="KJK170" s="16"/>
      <c r="KJL170" s="16"/>
      <c r="KJM170" s="16"/>
      <c r="KJN170" s="16"/>
      <c r="KJO170" s="16"/>
      <c r="KJP170" s="16"/>
      <c r="KJQ170" s="16"/>
      <c r="KJR170" s="16"/>
      <c r="KJS170" s="16"/>
      <c r="KJT170" s="16"/>
      <c r="KJU170" s="16"/>
      <c r="KJV170" s="16"/>
      <c r="KJW170" s="16"/>
      <c r="KJX170" s="16"/>
      <c r="KJY170" s="16"/>
      <c r="KJZ170" s="16"/>
      <c r="KKA170" s="16"/>
      <c r="KKB170" s="16"/>
      <c r="KKC170" s="16"/>
      <c r="KKD170" s="16"/>
      <c r="KKE170" s="16"/>
      <c r="KKF170" s="16"/>
      <c r="KKG170" s="16"/>
      <c r="KKH170" s="16"/>
      <c r="KKI170" s="16"/>
      <c r="KKJ170" s="16"/>
      <c r="KKK170" s="16"/>
      <c r="KKL170" s="16"/>
      <c r="KKM170" s="16"/>
      <c r="KKN170" s="16"/>
      <c r="KKO170" s="16"/>
      <c r="KKP170" s="16"/>
      <c r="KKQ170" s="16"/>
      <c r="KKR170" s="16"/>
      <c r="KKS170" s="16"/>
      <c r="KKT170" s="16"/>
      <c r="KKU170" s="16"/>
      <c r="KKV170" s="16"/>
      <c r="KKW170" s="16"/>
      <c r="KKX170" s="16"/>
      <c r="KKY170" s="16"/>
      <c r="KKZ170" s="16"/>
      <c r="KLA170" s="16"/>
      <c r="KLB170" s="16"/>
      <c r="KLC170" s="16"/>
      <c r="KLD170" s="16"/>
      <c r="KLE170" s="16"/>
      <c r="KLF170" s="16"/>
      <c r="KLG170" s="16"/>
      <c r="KLH170" s="16"/>
      <c r="KLI170" s="16"/>
      <c r="KLJ170" s="16"/>
      <c r="KLK170" s="16"/>
      <c r="KLL170" s="16"/>
      <c r="KLM170" s="16"/>
      <c r="KLN170" s="16"/>
      <c r="KLO170" s="16"/>
      <c r="KLP170" s="16"/>
      <c r="KLQ170" s="16"/>
      <c r="KLR170" s="16"/>
      <c r="KLS170" s="16"/>
      <c r="KLT170" s="16"/>
      <c r="KLU170" s="16"/>
      <c r="KLV170" s="16"/>
      <c r="KLW170" s="16"/>
      <c r="KLX170" s="16"/>
      <c r="KLY170" s="16"/>
      <c r="KLZ170" s="16"/>
      <c r="KMA170" s="16"/>
      <c r="KMB170" s="16"/>
      <c r="KMC170" s="16"/>
      <c r="KMD170" s="16"/>
      <c r="KME170" s="16"/>
      <c r="KMF170" s="16"/>
      <c r="KMG170" s="16"/>
      <c r="KMH170" s="16"/>
      <c r="KMI170" s="16"/>
      <c r="KMJ170" s="16"/>
      <c r="KMK170" s="16"/>
      <c r="KML170" s="16"/>
      <c r="KMM170" s="16"/>
      <c r="KMN170" s="16"/>
      <c r="KMO170" s="16"/>
      <c r="KMP170" s="16"/>
      <c r="KMQ170" s="16"/>
      <c r="KMR170" s="16"/>
      <c r="KMS170" s="16"/>
      <c r="KMT170" s="16"/>
      <c r="KMU170" s="16"/>
      <c r="KMV170" s="16"/>
      <c r="KMW170" s="16"/>
      <c r="KMX170" s="16"/>
      <c r="KMY170" s="16"/>
      <c r="KMZ170" s="16"/>
      <c r="KNA170" s="16"/>
      <c r="KNB170" s="16"/>
      <c r="KNC170" s="16"/>
      <c r="KND170" s="16"/>
      <c r="KNE170" s="16"/>
      <c r="KNF170" s="16"/>
      <c r="KNG170" s="16"/>
      <c r="KNH170" s="16"/>
      <c r="KNI170" s="16"/>
      <c r="KNJ170" s="16"/>
      <c r="KNK170" s="16"/>
      <c r="KNL170" s="16"/>
      <c r="KNM170" s="16"/>
      <c r="KNN170" s="16"/>
      <c r="KNO170" s="16"/>
      <c r="KNP170" s="16"/>
      <c r="KNQ170" s="16"/>
      <c r="KNR170" s="16"/>
      <c r="KNS170" s="16"/>
      <c r="KNT170" s="16"/>
      <c r="KNU170" s="16"/>
      <c r="KNV170" s="16"/>
      <c r="KNW170" s="16"/>
      <c r="KNX170" s="16"/>
      <c r="KNY170" s="16"/>
      <c r="KNZ170" s="16"/>
      <c r="KOA170" s="16"/>
      <c r="KOB170" s="16"/>
      <c r="KOC170" s="16"/>
      <c r="KOD170" s="16"/>
      <c r="KOE170" s="16"/>
      <c r="KOF170" s="16"/>
      <c r="KOG170" s="16"/>
      <c r="KOH170" s="16"/>
      <c r="KOI170" s="16"/>
      <c r="KOJ170" s="16"/>
      <c r="KOK170" s="16"/>
      <c r="KOL170" s="16"/>
      <c r="KOM170" s="16"/>
      <c r="KON170" s="16"/>
      <c r="KOO170" s="16"/>
      <c r="KOP170" s="16"/>
      <c r="KOQ170" s="16"/>
      <c r="KOR170" s="16"/>
      <c r="KOS170" s="16"/>
      <c r="KOT170" s="16"/>
      <c r="KOU170" s="16"/>
      <c r="KOV170" s="16"/>
      <c r="KOW170" s="16"/>
      <c r="KOX170" s="16"/>
      <c r="KOY170" s="16"/>
      <c r="KOZ170" s="16"/>
      <c r="KPA170" s="16"/>
      <c r="KPB170" s="16"/>
      <c r="KPC170" s="16"/>
      <c r="KPD170" s="16"/>
      <c r="KPE170" s="16"/>
      <c r="KPF170" s="16"/>
      <c r="KPG170" s="16"/>
      <c r="KPH170" s="16"/>
      <c r="KPI170" s="16"/>
      <c r="KPJ170" s="16"/>
      <c r="KPK170" s="16"/>
      <c r="KPL170" s="16"/>
      <c r="KPM170" s="16"/>
      <c r="KPN170" s="16"/>
      <c r="KPO170" s="16"/>
      <c r="KPP170" s="16"/>
      <c r="KPQ170" s="16"/>
      <c r="KPR170" s="16"/>
      <c r="KPS170" s="16"/>
      <c r="KPT170" s="16"/>
      <c r="KPU170" s="16"/>
      <c r="KPV170" s="16"/>
      <c r="KPW170" s="16"/>
      <c r="KPX170" s="16"/>
      <c r="KPY170" s="16"/>
      <c r="KPZ170" s="16"/>
      <c r="KQA170" s="16"/>
      <c r="KQB170" s="16"/>
      <c r="KQC170" s="16"/>
      <c r="KQD170" s="16"/>
      <c r="KQE170" s="16"/>
      <c r="KQF170" s="16"/>
      <c r="KQG170" s="16"/>
      <c r="KQH170" s="16"/>
      <c r="KQI170" s="16"/>
      <c r="KQJ170" s="16"/>
      <c r="KQK170" s="16"/>
      <c r="KQL170" s="16"/>
      <c r="KQM170" s="16"/>
      <c r="KQN170" s="16"/>
      <c r="KQO170" s="16"/>
      <c r="KQP170" s="16"/>
      <c r="KQQ170" s="16"/>
      <c r="KQR170" s="16"/>
      <c r="KQS170" s="16"/>
      <c r="KQT170" s="16"/>
      <c r="KQU170" s="16"/>
      <c r="KQV170" s="16"/>
      <c r="KQW170" s="16"/>
      <c r="KQX170" s="16"/>
      <c r="KQY170" s="16"/>
      <c r="KQZ170" s="16"/>
      <c r="KRA170" s="16"/>
      <c r="KRB170" s="16"/>
      <c r="KRC170" s="16"/>
      <c r="KRD170" s="16"/>
      <c r="KRE170" s="16"/>
      <c r="KRF170" s="16"/>
      <c r="KRG170" s="16"/>
      <c r="KRH170" s="16"/>
      <c r="KRI170" s="16"/>
      <c r="KRJ170" s="16"/>
      <c r="KRK170" s="16"/>
      <c r="KRL170" s="16"/>
      <c r="KRM170" s="16"/>
      <c r="KRN170" s="16"/>
      <c r="KRO170" s="16"/>
      <c r="KRP170" s="16"/>
      <c r="KRQ170" s="16"/>
      <c r="KRR170" s="16"/>
      <c r="KRS170" s="16"/>
      <c r="KRT170" s="16"/>
      <c r="KRU170" s="16"/>
      <c r="KRV170" s="16"/>
      <c r="KRW170" s="16"/>
      <c r="KRX170" s="16"/>
      <c r="KRY170" s="16"/>
      <c r="KRZ170" s="16"/>
      <c r="KSA170" s="16"/>
      <c r="KSB170" s="16"/>
      <c r="KSC170" s="16"/>
      <c r="KSD170" s="16"/>
      <c r="KSE170" s="16"/>
      <c r="KSF170" s="16"/>
      <c r="KSG170" s="16"/>
      <c r="KSH170" s="16"/>
      <c r="KSI170" s="16"/>
      <c r="KSJ170" s="16"/>
      <c r="KSK170" s="16"/>
      <c r="KSL170" s="16"/>
      <c r="KSM170" s="16"/>
      <c r="KSN170" s="16"/>
      <c r="KSO170" s="16"/>
      <c r="KSP170" s="16"/>
      <c r="KSQ170" s="16"/>
      <c r="KSR170" s="16"/>
      <c r="KSS170" s="16"/>
      <c r="KST170" s="16"/>
      <c r="KSU170" s="16"/>
      <c r="KSV170" s="16"/>
      <c r="KSW170" s="16"/>
      <c r="KSX170" s="16"/>
      <c r="KSY170" s="16"/>
      <c r="KSZ170" s="16"/>
      <c r="KTA170" s="16"/>
      <c r="KTB170" s="16"/>
      <c r="KTC170" s="16"/>
      <c r="KTD170" s="16"/>
      <c r="KTE170" s="16"/>
      <c r="KTF170" s="16"/>
      <c r="KTG170" s="16"/>
      <c r="KTH170" s="16"/>
      <c r="KTI170" s="16"/>
      <c r="KTJ170" s="16"/>
      <c r="KTK170" s="16"/>
      <c r="KTL170" s="16"/>
      <c r="KTM170" s="16"/>
      <c r="KTN170" s="16"/>
      <c r="KTO170" s="16"/>
      <c r="KTP170" s="16"/>
      <c r="KTQ170" s="16"/>
      <c r="KTR170" s="16"/>
      <c r="KTS170" s="16"/>
      <c r="KTT170" s="16"/>
      <c r="KTU170" s="16"/>
      <c r="KTV170" s="16"/>
      <c r="KTW170" s="16"/>
      <c r="KTX170" s="16"/>
      <c r="KTY170" s="16"/>
      <c r="KTZ170" s="16"/>
      <c r="KUA170" s="16"/>
      <c r="KUB170" s="16"/>
      <c r="KUC170" s="16"/>
      <c r="KUD170" s="16"/>
      <c r="KUE170" s="16"/>
      <c r="KUF170" s="16"/>
      <c r="KUG170" s="16"/>
      <c r="KUH170" s="16"/>
      <c r="KUI170" s="16"/>
      <c r="KUJ170" s="16"/>
      <c r="KUK170" s="16"/>
      <c r="KUL170" s="16"/>
      <c r="KUM170" s="16"/>
      <c r="KUN170" s="16"/>
      <c r="KUO170" s="16"/>
      <c r="KUP170" s="16"/>
      <c r="KUQ170" s="16"/>
      <c r="KUR170" s="16"/>
      <c r="KUS170" s="16"/>
      <c r="KUT170" s="16"/>
      <c r="KUU170" s="16"/>
      <c r="KUV170" s="16"/>
      <c r="KUW170" s="16"/>
      <c r="KUX170" s="16"/>
      <c r="KUY170" s="16"/>
      <c r="KUZ170" s="16"/>
      <c r="KVA170" s="16"/>
      <c r="KVB170" s="16"/>
      <c r="KVC170" s="16"/>
      <c r="KVD170" s="16"/>
      <c r="KVE170" s="16"/>
      <c r="KVF170" s="16"/>
      <c r="KVG170" s="16"/>
      <c r="KVH170" s="16"/>
      <c r="KVI170" s="16"/>
      <c r="KVJ170" s="16"/>
      <c r="KVK170" s="16"/>
      <c r="KVL170" s="16"/>
      <c r="KVM170" s="16"/>
      <c r="KVN170" s="16"/>
      <c r="KVO170" s="16"/>
      <c r="KVP170" s="16"/>
      <c r="KVQ170" s="16"/>
      <c r="KVR170" s="16"/>
      <c r="KVS170" s="16"/>
      <c r="KVT170" s="16"/>
      <c r="KVU170" s="16"/>
      <c r="KVV170" s="16"/>
      <c r="KVW170" s="16"/>
      <c r="KVX170" s="16"/>
      <c r="KVY170" s="16"/>
      <c r="KVZ170" s="16"/>
      <c r="KWA170" s="16"/>
      <c r="KWB170" s="16"/>
      <c r="KWC170" s="16"/>
      <c r="KWD170" s="16"/>
      <c r="KWE170" s="16"/>
      <c r="KWF170" s="16"/>
      <c r="KWG170" s="16"/>
      <c r="KWH170" s="16"/>
      <c r="KWI170" s="16"/>
      <c r="KWJ170" s="16"/>
      <c r="KWK170" s="16"/>
      <c r="KWL170" s="16"/>
      <c r="KWM170" s="16"/>
      <c r="KWN170" s="16"/>
      <c r="KWO170" s="16"/>
      <c r="KWP170" s="16"/>
      <c r="KWQ170" s="16"/>
      <c r="KWR170" s="16"/>
      <c r="KWS170" s="16"/>
      <c r="KWT170" s="16"/>
      <c r="KWU170" s="16"/>
      <c r="KWV170" s="16"/>
      <c r="KWW170" s="16"/>
      <c r="KWX170" s="16"/>
      <c r="KWY170" s="16"/>
      <c r="KWZ170" s="16"/>
      <c r="KXA170" s="16"/>
      <c r="KXB170" s="16"/>
      <c r="KXC170" s="16"/>
      <c r="KXD170" s="16"/>
      <c r="KXE170" s="16"/>
      <c r="KXF170" s="16"/>
      <c r="KXG170" s="16"/>
      <c r="KXH170" s="16"/>
      <c r="KXI170" s="16"/>
      <c r="KXJ170" s="16"/>
      <c r="KXK170" s="16"/>
      <c r="KXL170" s="16"/>
      <c r="KXM170" s="16"/>
      <c r="KXN170" s="16"/>
      <c r="KXO170" s="16"/>
      <c r="KXP170" s="16"/>
      <c r="KXQ170" s="16"/>
      <c r="KXR170" s="16"/>
      <c r="KXS170" s="16"/>
      <c r="KXT170" s="16"/>
      <c r="KXU170" s="16"/>
      <c r="KXV170" s="16"/>
      <c r="KXW170" s="16"/>
      <c r="KXX170" s="16"/>
      <c r="KXY170" s="16"/>
      <c r="KXZ170" s="16"/>
      <c r="KYA170" s="16"/>
      <c r="KYB170" s="16"/>
      <c r="KYC170" s="16"/>
      <c r="KYD170" s="16"/>
      <c r="KYE170" s="16"/>
      <c r="KYF170" s="16"/>
      <c r="KYG170" s="16"/>
      <c r="KYH170" s="16"/>
      <c r="KYI170" s="16"/>
      <c r="KYJ170" s="16"/>
      <c r="KYK170" s="16"/>
      <c r="KYL170" s="16"/>
      <c r="KYM170" s="16"/>
      <c r="KYN170" s="16"/>
      <c r="KYO170" s="16"/>
      <c r="KYP170" s="16"/>
      <c r="KYQ170" s="16"/>
      <c r="KYR170" s="16"/>
      <c r="KYS170" s="16"/>
      <c r="KYT170" s="16"/>
      <c r="KYU170" s="16"/>
      <c r="KYV170" s="16"/>
      <c r="KYW170" s="16"/>
      <c r="KYX170" s="16"/>
      <c r="KYY170" s="16"/>
      <c r="KYZ170" s="16"/>
      <c r="KZA170" s="16"/>
      <c r="KZB170" s="16"/>
      <c r="KZC170" s="16"/>
      <c r="KZD170" s="16"/>
      <c r="KZE170" s="16"/>
      <c r="KZF170" s="16"/>
      <c r="KZG170" s="16"/>
      <c r="KZH170" s="16"/>
      <c r="KZI170" s="16"/>
      <c r="KZJ170" s="16"/>
      <c r="KZK170" s="16"/>
      <c r="KZL170" s="16"/>
      <c r="KZM170" s="16"/>
      <c r="KZN170" s="16"/>
      <c r="KZO170" s="16"/>
      <c r="KZP170" s="16"/>
      <c r="KZQ170" s="16"/>
      <c r="KZR170" s="16"/>
      <c r="KZS170" s="16"/>
      <c r="KZT170" s="16"/>
      <c r="KZU170" s="16"/>
      <c r="KZV170" s="16"/>
      <c r="KZW170" s="16"/>
      <c r="KZX170" s="16"/>
      <c r="KZY170" s="16"/>
      <c r="KZZ170" s="16"/>
      <c r="LAA170" s="16"/>
      <c r="LAB170" s="16"/>
      <c r="LAC170" s="16"/>
      <c r="LAD170" s="16"/>
      <c r="LAE170" s="16"/>
      <c r="LAF170" s="16"/>
      <c r="LAG170" s="16"/>
      <c r="LAH170" s="16"/>
      <c r="LAI170" s="16"/>
      <c r="LAJ170" s="16"/>
      <c r="LAK170" s="16"/>
      <c r="LAL170" s="16"/>
      <c r="LAM170" s="16"/>
      <c r="LAN170" s="16"/>
      <c r="LAO170" s="16"/>
      <c r="LAP170" s="16"/>
      <c r="LAQ170" s="16"/>
      <c r="LAR170" s="16"/>
      <c r="LAS170" s="16"/>
      <c r="LAT170" s="16"/>
      <c r="LAU170" s="16"/>
      <c r="LAV170" s="16"/>
      <c r="LAW170" s="16"/>
      <c r="LAX170" s="16"/>
      <c r="LAY170" s="16"/>
      <c r="LAZ170" s="16"/>
      <c r="LBA170" s="16"/>
      <c r="LBB170" s="16"/>
      <c r="LBC170" s="16"/>
      <c r="LBD170" s="16"/>
      <c r="LBE170" s="16"/>
      <c r="LBF170" s="16"/>
      <c r="LBG170" s="16"/>
      <c r="LBH170" s="16"/>
      <c r="LBI170" s="16"/>
      <c r="LBJ170" s="16"/>
      <c r="LBK170" s="16"/>
      <c r="LBL170" s="16"/>
      <c r="LBM170" s="16"/>
      <c r="LBN170" s="16"/>
      <c r="LBO170" s="16"/>
      <c r="LBP170" s="16"/>
      <c r="LBQ170" s="16"/>
      <c r="LBR170" s="16"/>
      <c r="LBS170" s="16"/>
      <c r="LBT170" s="16"/>
      <c r="LBU170" s="16"/>
      <c r="LBV170" s="16"/>
      <c r="LBW170" s="16"/>
      <c r="LBX170" s="16"/>
      <c r="LBY170" s="16"/>
      <c r="LBZ170" s="16"/>
      <c r="LCA170" s="16"/>
      <c r="LCB170" s="16"/>
      <c r="LCC170" s="16"/>
      <c r="LCD170" s="16"/>
      <c r="LCE170" s="16"/>
      <c r="LCF170" s="16"/>
      <c r="LCG170" s="16"/>
      <c r="LCH170" s="16"/>
      <c r="LCI170" s="16"/>
      <c r="LCJ170" s="16"/>
      <c r="LCK170" s="16"/>
      <c r="LCL170" s="16"/>
      <c r="LCM170" s="16"/>
      <c r="LCN170" s="16"/>
      <c r="LCO170" s="16"/>
      <c r="LCP170" s="16"/>
      <c r="LCQ170" s="16"/>
      <c r="LCR170" s="16"/>
      <c r="LCS170" s="16"/>
      <c r="LCT170" s="16"/>
      <c r="LCU170" s="16"/>
      <c r="LCV170" s="16"/>
      <c r="LCW170" s="16"/>
      <c r="LCX170" s="16"/>
      <c r="LCY170" s="16"/>
      <c r="LCZ170" s="16"/>
      <c r="LDA170" s="16"/>
      <c r="LDB170" s="16"/>
      <c r="LDC170" s="16"/>
      <c r="LDD170" s="16"/>
      <c r="LDE170" s="16"/>
      <c r="LDF170" s="16"/>
      <c r="LDG170" s="16"/>
      <c r="LDH170" s="16"/>
      <c r="LDI170" s="16"/>
      <c r="LDJ170" s="16"/>
      <c r="LDK170" s="16"/>
      <c r="LDL170" s="16"/>
      <c r="LDM170" s="16"/>
      <c r="LDN170" s="16"/>
      <c r="LDO170" s="16"/>
      <c r="LDP170" s="16"/>
      <c r="LDQ170" s="16"/>
      <c r="LDR170" s="16"/>
      <c r="LDS170" s="16"/>
      <c r="LDT170" s="16"/>
      <c r="LDU170" s="16"/>
      <c r="LDV170" s="16"/>
      <c r="LDW170" s="16"/>
      <c r="LDX170" s="16"/>
      <c r="LDY170" s="16"/>
      <c r="LDZ170" s="16"/>
      <c r="LEA170" s="16"/>
      <c r="LEB170" s="16"/>
      <c r="LEC170" s="16"/>
      <c r="LED170" s="16"/>
      <c r="LEE170" s="16"/>
      <c r="LEF170" s="16"/>
      <c r="LEG170" s="16"/>
      <c r="LEH170" s="16"/>
      <c r="LEI170" s="16"/>
      <c r="LEJ170" s="16"/>
      <c r="LEK170" s="16"/>
      <c r="LEL170" s="16"/>
      <c r="LEM170" s="16"/>
      <c r="LEN170" s="16"/>
      <c r="LEO170" s="16"/>
      <c r="LEP170" s="16"/>
      <c r="LEQ170" s="16"/>
      <c r="LER170" s="16"/>
      <c r="LES170" s="16"/>
      <c r="LET170" s="16"/>
      <c r="LEU170" s="16"/>
      <c r="LEV170" s="16"/>
      <c r="LEW170" s="16"/>
      <c r="LEX170" s="16"/>
      <c r="LEY170" s="16"/>
      <c r="LEZ170" s="16"/>
      <c r="LFA170" s="16"/>
      <c r="LFB170" s="16"/>
      <c r="LFC170" s="16"/>
      <c r="LFD170" s="16"/>
      <c r="LFE170" s="16"/>
      <c r="LFF170" s="16"/>
      <c r="LFG170" s="16"/>
      <c r="LFH170" s="16"/>
      <c r="LFI170" s="16"/>
      <c r="LFJ170" s="16"/>
      <c r="LFK170" s="16"/>
      <c r="LFL170" s="16"/>
      <c r="LFM170" s="16"/>
      <c r="LFN170" s="16"/>
      <c r="LFO170" s="16"/>
      <c r="LFP170" s="16"/>
      <c r="LFQ170" s="16"/>
      <c r="LFR170" s="16"/>
      <c r="LFS170" s="16"/>
      <c r="LFT170" s="16"/>
      <c r="LFU170" s="16"/>
      <c r="LFV170" s="16"/>
      <c r="LFW170" s="16"/>
      <c r="LFX170" s="16"/>
      <c r="LFY170" s="16"/>
      <c r="LFZ170" s="16"/>
      <c r="LGA170" s="16"/>
      <c r="LGB170" s="16"/>
      <c r="LGC170" s="16"/>
      <c r="LGD170" s="16"/>
      <c r="LGE170" s="16"/>
      <c r="LGF170" s="16"/>
      <c r="LGG170" s="16"/>
      <c r="LGH170" s="16"/>
      <c r="LGI170" s="16"/>
      <c r="LGJ170" s="16"/>
      <c r="LGK170" s="16"/>
      <c r="LGL170" s="16"/>
      <c r="LGM170" s="16"/>
      <c r="LGN170" s="16"/>
      <c r="LGO170" s="16"/>
      <c r="LGP170" s="16"/>
      <c r="LGQ170" s="16"/>
      <c r="LGR170" s="16"/>
      <c r="LGS170" s="16"/>
      <c r="LGT170" s="16"/>
      <c r="LGU170" s="16"/>
      <c r="LGV170" s="16"/>
      <c r="LGW170" s="16"/>
      <c r="LGX170" s="16"/>
      <c r="LGY170" s="16"/>
      <c r="LGZ170" s="16"/>
      <c r="LHA170" s="16"/>
      <c r="LHB170" s="16"/>
      <c r="LHC170" s="16"/>
      <c r="LHD170" s="16"/>
      <c r="LHE170" s="16"/>
      <c r="LHF170" s="16"/>
      <c r="LHG170" s="16"/>
      <c r="LHH170" s="16"/>
      <c r="LHI170" s="16"/>
      <c r="LHJ170" s="16"/>
      <c r="LHK170" s="16"/>
      <c r="LHL170" s="16"/>
      <c r="LHM170" s="16"/>
      <c r="LHN170" s="16"/>
      <c r="LHO170" s="16"/>
      <c r="LHP170" s="16"/>
      <c r="LHQ170" s="16"/>
      <c r="LHR170" s="16"/>
      <c r="LHS170" s="16"/>
      <c r="LHT170" s="16"/>
      <c r="LHU170" s="16"/>
      <c r="LHV170" s="16"/>
      <c r="LHW170" s="16"/>
      <c r="LHX170" s="16"/>
      <c r="LHY170" s="16"/>
      <c r="LHZ170" s="16"/>
      <c r="LIA170" s="16"/>
      <c r="LIB170" s="16"/>
      <c r="LIC170" s="16"/>
      <c r="LID170" s="16"/>
      <c r="LIE170" s="16"/>
      <c r="LIF170" s="16"/>
      <c r="LIG170" s="16"/>
      <c r="LIH170" s="16"/>
      <c r="LII170" s="16"/>
      <c r="LIJ170" s="16"/>
      <c r="LIK170" s="16"/>
      <c r="LIL170" s="16"/>
      <c r="LIM170" s="16"/>
      <c r="LIN170" s="16"/>
      <c r="LIO170" s="16"/>
      <c r="LIP170" s="16"/>
      <c r="LIQ170" s="16"/>
      <c r="LIR170" s="16"/>
      <c r="LIS170" s="16"/>
      <c r="LIT170" s="16"/>
      <c r="LIU170" s="16"/>
      <c r="LIV170" s="16"/>
      <c r="LIW170" s="16"/>
      <c r="LIX170" s="16"/>
      <c r="LIY170" s="16"/>
      <c r="LIZ170" s="16"/>
      <c r="LJA170" s="16"/>
      <c r="LJB170" s="16"/>
      <c r="LJC170" s="16"/>
      <c r="LJD170" s="16"/>
      <c r="LJE170" s="16"/>
      <c r="LJF170" s="16"/>
      <c r="LJG170" s="16"/>
      <c r="LJH170" s="16"/>
      <c r="LJI170" s="16"/>
      <c r="LJJ170" s="16"/>
      <c r="LJK170" s="16"/>
      <c r="LJL170" s="16"/>
      <c r="LJM170" s="16"/>
      <c r="LJN170" s="16"/>
      <c r="LJO170" s="16"/>
      <c r="LJP170" s="16"/>
      <c r="LJQ170" s="16"/>
      <c r="LJR170" s="16"/>
      <c r="LJS170" s="16"/>
      <c r="LJT170" s="16"/>
      <c r="LJU170" s="16"/>
      <c r="LJV170" s="16"/>
      <c r="LJW170" s="16"/>
      <c r="LJX170" s="16"/>
      <c r="LJY170" s="16"/>
      <c r="LJZ170" s="16"/>
      <c r="LKA170" s="16"/>
      <c r="LKB170" s="16"/>
      <c r="LKC170" s="16"/>
      <c r="LKD170" s="16"/>
      <c r="LKE170" s="16"/>
      <c r="LKF170" s="16"/>
      <c r="LKG170" s="16"/>
      <c r="LKH170" s="16"/>
      <c r="LKI170" s="16"/>
      <c r="LKJ170" s="16"/>
      <c r="LKK170" s="16"/>
      <c r="LKL170" s="16"/>
      <c r="LKM170" s="16"/>
      <c r="LKN170" s="16"/>
      <c r="LKO170" s="16"/>
      <c r="LKP170" s="16"/>
      <c r="LKQ170" s="16"/>
      <c r="LKR170" s="16"/>
      <c r="LKS170" s="16"/>
      <c r="LKT170" s="16"/>
      <c r="LKU170" s="16"/>
      <c r="LKV170" s="16"/>
      <c r="LKW170" s="16"/>
      <c r="LKX170" s="16"/>
      <c r="LKY170" s="16"/>
      <c r="LKZ170" s="16"/>
      <c r="LLA170" s="16"/>
      <c r="LLB170" s="16"/>
      <c r="LLC170" s="16"/>
      <c r="LLD170" s="16"/>
      <c r="LLE170" s="16"/>
      <c r="LLF170" s="16"/>
      <c r="LLG170" s="16"/>
      <c r="LLH170" s="16"/>
      <c r="LLI170" s="16"/>
      <c r="LLJ170" s="16"/>
      <c r="LLK170" s="16"/>
      <c r="LLL170" s="16"/>
      <c r="LLM170" s="16"/>
      <c r="LLN170" s="16"/>
      <c r="LLO170" s="16"/>
      <c r="LLP170" s="16"/>
      <c r="LLQ170" s="16"/>
      <c r="LLR170" s="16"/>
      <c r="LLS170" s="16"/>
      <c r="LLT170" s="16"/>
      <c r="LLU170" s="16"/>
      <c r="LLV170" s="16"/>
      <c r="LLW170" s="16"/>
      <c r="LLX170" s="16"/>
      <c r="LLY170" s="16"/>
      <c r="LLZ170" s="16"/>
      <c r="LMA170" s="16"/>
      <c r="LMB170" s="16"/>
      <c r="LMC170" s="16"/>
      <c r="LMD170" s="16"/>
      <c r="LME170" s="16"/>
      <c r="LMF170" s="16"/>
      <c r="LMG170" s="16"/>
      <c r="LMH170" s="16"/>
      <c r="LMI170" s="16"/>
      <c r="LMJ170" s="16"/>
      <c r="LMK170" s="16"/>
      <c r="LML170" s="16"/>
      <c r="LMM170" s="16"/>
      <c r="LMN170" s="16"/>
      <c r="LMO170" s="16"/>
      <c r="LMP170" s="16"/>
      <c r="LMQ170" s="16"/>
      <c r="LMR170" s="16"/>
      <c r="LMS170" s="16"/>
      <c r="LMT170" s="16"/>
      <c r="LMU170" s="16"/>
      <c r="LMV170" s="16"/>
      <c r="LMW170" s="16"/>
      <c r="LMX170" s="16"/>
      <c r="LMY170" s="16"/>
      <c r="LMZ170" s="16"/>
      <c r="LNA170" s="16"/>
      <c r="LNB170" s="16"/>
      <c r="LNC170" s="16"/>
      <c r="LND170" s="16"/>
      <c r="LNE170" s="16"/>
      <c r="LNF170" s="16"/>
      <c r="LNG170" s="16"/>
      <c r="LNH170" s="16"/>
      <c r="LNI170" s="16"/>
      <c r="LNJ170" s="16"/>
      <c r="LNK170" s="16"/>
      <c r="LNL170" s="16"/>
      <c r="LNM170" s="16"/>
      <c r="LNN170" s="16"/>
      <c r="LNO170" s="16"/>
      <c r="LNP170" s="16"/>
      <c r="LNQ170" s="16"/>
      <c r="LNR170" s="16"/>
      <c r="LNS170" s="16"/>
      <c r="LNT170" s="16"/>
      <c r="LNU170" s="16"/>
      <c r="LNV170" s="16"/>
      <c r="LNW170" s="16"/>
      <c r="LNX170" s="16"/>
      <c r="LNY170" s="16"/>
      <c r="LNZ170" s="16"/>
      <c r="LOA170" s="16"/>
      <c r="LOB170" s="16"/>
      <c r="LOC170" s="16"/>
      <c r="LOD170" s="16"/>
      <c r="LOE170" s="16"/>
      <c r="LOF170" s="16"/>
      <c r="LOG170" s="16"/>
      <c r="LOH170" s="16"/>
      <c r="LOI170" s="16"/>
      <c r="LOJ170" s="16"/>
      <c r="LOK170" s="16"/>
      <c r="LOL170" s="16"/>
      <c r="LOM170" s="16"/>
      <c r="LON170" s="16"/>
      <c r="LOO170" s="16"/>
      <c r="LOP170" s="16"/>
      <c r="LOQ170" s="16"/>
      <c r="LOR170" s="16"/>
      <c r="LOS170" s="16"/>
      <c r="LOT170" s="16"/>
      <c r="LOU170" s="16"/>
      <c r="LOV170" s="16"/>
      <c r="LOW170" s="16"/>
      <c r="LOX170" s="16"/>
      <c r="LOY170" s="16"/>
      <c r="LOZ170" s="16"/>
      <c r="LPA170" s="16"/>
      <c r="LPB170" s="16"/>
      <c r="LPC170" s="16"/>
      <c r="LPD170" s="16"/>
      <c r="LPE170" s="16"/>
      <c r="LPF170" s="16"/>
      <c r="LPG170" s="16"/>
      <c r="LPH170" s="16"/>
      <c r="LPI170" s="16"/>
      <c r="LPJ170" s="16"/>
      <c r="LPK170" s="16"/>
      <c r="LPL170" s="16"/>
      <c r="LPM170" s="16"/>
      <c r="LPN170" s="16"/>
      <c r="LPO170" s="16"/>
      <c r="LPP170" s="16"/>
      <c r="LPQ170" s="16"/>
      <c r="LPR170" s="16"/>
      <c r="LPS170" s="16"/>
      <c r="LPT170" s="16"/>
      <c r="LPU170" s="16"/>
      <c r="LPV170" s="16"/>
      <c r="LPW170" s="16"/>
      <c r="LPX170" s="16"/>
      <c r="LPY170" s="16"/>
      <c r="LPZ170" s="16"/>
      <c r="LQA170" s="16"/>
      <c r="LQB170" s="16"/>
      <c r="LQC170" s="16"/>
      <c r="LQD170" s="16"/>
      <c r="LQE170" s="16"/>
      <c r="LQF170" s="16"/>
      <c r="LQG170" s="16"/>
      <c r="LQH170" s="16"/>
      <c r="LQI170" s="16"/>
      <c r="LQJ170" s="16"/>
      <c r="LQK170" s="16"/>
      <c r="LQL170" s="16"/>
      <c r="LQM170" s="16"/>
      <c r="LQN170" s="16"/>
      <c r="LQO170" s="16"/>
      <c r="LQP170" s="16"/>
      <c r="LQQ170" s="16"/>
      <c r="LQR170" s="16"/>
      <c r="LQS170" s="16"/>
      <c r="LQT170" s="16"/>
      <c r="LQU170" s="16"/>
      <c r="LQV170" s="16"/>
      <c r="LQW170" s="16"/>
      <c r="LQX170" s="16"/>
      <c r="LQY170" s="16"/>
      <c r="LQZ170" s="16"/>
      <c r="LRA170" s="16"/>
      <c r="LRB170" s="16"/>
      <c r="LRC170" s="16"/>
      <c r="LRD170" s="16"/>
      <c r="LRE170" s="16"/>
      <c r="LRF170" s="16"/>
      <c r="LRG170" s="16"/>
      <c r="LRH170" s="16"/>
      <c r="LRI170" s="16"/>
      <c r="LRJ170" s="16"/>
      <c r="LRK170" s="16"/>
      <c r="LRL170" s="16"/>
      <c r="LRM170" s="16"/>
      <c r="LRN170" s="16"/>
      <c r="LRO170" s="16"/>
      <c r="LRP170" s="16"/>
      <c r="LRQ170" s="16"/>
      <c r="LRR170" s="16"/>
      <c r="LRS170" s="16"/>
      <c r="LRT170" s="16"/>
      <c r="LRU170" s="16"/>
      <c r="LRV170" s="16"/>
      <c r="LRW170" s="16"/>
      <c r="LRX170" s="16"/>
      <c r="LRY170" s="16"/>
      <c r="LRZ170" s="16"/>
      <c r="LSA170" s="16"/>
      <c r="LSB170" s="16"/>
      <c r="LSC170" s="16"/>
      <c r="LSD170" s="16"/>
      <c r="LSE170" s="16"/>
      <c r="LSF170" s="16"/>
      <c r="LSG170" s="16"/>
      <c r="LSH170" s="16"/>
      <c r="LSI170" s="16"/>
      <c r="LSJ170" s="16"/>
      <c r="LSK170" s="16"/>
      <c r="LSL170" s="16"/>
      <c r="LSM170" s="16"/>
      <c r="LSN170" s="16"/>
      <c r="LSO170" s="16"/>
      <c r="LSP170" s="16"/>
      <c r="LSQ170" s="16"/>
      <c r="LSR170" s="16"/>
      <c r="LSS170" s="16"/>
      <c r="LST170" s="16"/>
      <c r="LSU170" s="16"/>
      <c r="LSV170" s="16"/>
      <c r="LSW170" s="16"/>
      <c r="LSX170" s="16"/>
      <c r="LSY170" s="16"/>
      <c r="LSZ170" s="16"/>
      <c r="LTA170" s="16"/>
      <c r="LTB170" s="16"/>
      <c r="LTC170" s="16"/>
      <c r="LTD170" s="16"/>
      <c r="LTE170" s="16"/>
      <c r="LTF170" s="16"/>
      <c r="LTG170" s="16"/>
      <c r="LTH170" s="16"/>
      <c r="LTI170" s="16"/>
      <c r="LTJ170" s="16"/>
      <c r="LTK170" s="16"/>
      <c r="LTL170" s="16"/>
      <c r="LTM170" s="16"/>
      <c r="LTN170" s="16"/>
      <c r="LTO170" s="16"/>
      <c r="LTP170" s="16"/>
      <c r="LTQ170" s="16"/>
      <c r="LTR170" s="16"/>
      <c r="LTS170" s="16"/>
      <c r="LTT170" s="16"/>
      <c r="LTU170" s="16"/>
      <c r="LTV170" s="16"/>
      <c r="LTW170" s="16"/>
      <c r="LTX170" s="16"/>
      <c r="LTY170" s="16"/>
      <c r="LTZ170" s="16"/>
      <c r="LUA170" s="16"/>
      <c r="LUB170" s="16"/>
      <c r="LUC170" s="16"/>
      <c r="LUD170" s="16"/>
      <c r="LUE170" s="16"/>
      <c r="LUF170" s="16"/>
      <c r="LUG170" s="16"/>
      <c r="LUH170" s="16"/>
      <c r="LUI170" s="16"/>
      <c r="LUJ170" s="16"/>
      <c r="LUK170" s="16"/>
      <c r="LUL170" s="16"/>
      <c r="LUM170" s="16"/>
      <c r="LUN170" s="16"/>
      <c r="LUO170" s="16"/>
      <c r="LUP170" s="16"/>
      <c r="LUQ170" s="16"/>
      <c r="LUR170" s="16"/>
      <c r="LUS170" s="16"/>
      <c r="LUT170" s="16"/>
      <c r="LUU170" s="16"/>
      <c r="LUV170" s="16"/>
      <c r="LUW170" s="16"/>
      <c r="LUX170" s="16"/>
      <c r="LUY170" s="16"/>
      <c r="LUZ170" s="16"/>
      <c r="LVA170" s="16"/>
      <c r="LVB170" s="16"/>
      <c r="LVC170" s="16"/>
      <c r="LVD170" s="16"/>
      <c r="LVE170" s="16"/>
      <c r="LVF170" s="16"/>
      <c r="LVG170" s="16"/>
      <c r="LVH170" s="16"/>
      <c r="LVI170" s="16"/>
      <c r="LVJ170" s="16"/>
      <c r="LVK170" s="16"/>
      <c r="LVL170" s="16"/>
      <c r="LVM170" s="16"/>
      <c r="LVN170" s="16"/>
      <c r="LVO170" s="16"/>
      <c r="LVP170" s="16"/>
      <c r="LVQ170" s="16"/>
      <c r="LVR170" s="16"/>
      <c r="LVS170" s="16"/>
      <c r="LVT170" s="16"/>
      <c r="LVU170" s="16"/>
      <c r="LVV170" s="16"/>
      <c r="LVW170" s="16"/>
      <c r="LVX170" s="16"/>
      <c r="LVY170" s="16"/>
      <c r="LVZ170" s="16"/>
      <c r="LWA170" s="16"/>
      <c r="LWB170" s="16"/>
      <c r="LWC170" s="16"/>
      <c r="LWD170" s="16"/>
      <c r="LWE170" s="16"/>
      <c r="LWF170" s="16"/>
      <c r="LWG170" s="16"/>
      <c r="LWH170" s="16"/>
      <c r="LWI170" s="16"/>
      <c r="LWJ170" s="16"/>
      <c r="LWK170" s="16"/>
      <c r="LWL170" s="16"/>
      <c r="LWM170" s="16"/>
      <c r="LWN170" s="16"/>
      <c r="LWO170" s="16"/>
      <c r="LWP170" s="16"/>
      <c r="LWQ170" s="16"/>
      <c r="LWR170" s="16"/>
      <c r="LWS170" s="16"/>
      <c r="LWT170" s="16"/>
      <c r="LWU170" s="16"/>
      <c r="LWV170" s="16"/>
      <c r="LWW170" s="16"/>
      <c r="LWX170" s="16"/>
      <c r="LWY170" s="16"/>
      <c r="LWZ170" s="16"/>
      <c r="LXA170" s="16"/>
      <c r="LXB170" s="16"/>
      <c r="LXC170" s="16"/>
      <c r="LXD170" s="16"/>
      <c r="LXE170" s="16"/>
      <c r="LXF170" s="16"/>
      <c r="LXG170" s="16"/>
      <c r="LXH170" s="16"/>
      <c r="LXI170" s="16"/>
      <c r="LXJ170" s="16"/>
      <c r="LXK170" s="16"/>
      <c r="LXL170" s="16"/>
      <c r="LXM170" s="16"/>
      <c r="LXN170" s="16"/>
      <c r="LXO170" s="16"/>
      <c r="LXP170" s="16"/>
      <c r="LXQ170" s="16"/>
      <c r="LXR170" s="16"/>
      <c r="LXS170" s="16"/>
      <c r="LXT170" s="16"/>
      <c r="LXU170" s="16"/>
      <c r="LXV170" s="16"/>
      <c r="LXW170" s="16"/>
      <c r="LXX170" s="16"/>
      <c r="LXY170" s="16"/>
      <c r="LXZ170" s="16"/>
      <c r="LYA170" s="16"/>
      <c r="LYB170" s="16"/>
      <c r="LYC170" s="16"/>
      <c r="LYD170" s="16"/>
      <c r="LYE170" s="16"/>
      <c r="LYF170" s="16"/>
      <c r="LYG170" s="16"/>
      <c r="LYH170" s="16"/>
      <c r="LYI170" s="16"/>
      <c r="LYJ170" s="16"/>
      <c r="LYK170" s="16"/>
      <c r="LYL170" s="16"/>
      <c r="LYM170" s="16"/>
      <c r="LYN170" s="16"/>
      <c r="LYO170" s="16"/>
      <c r="LYP170" s="16"/>
      <c r="LYQ170" s="16"/>
      <c r="LYR170" s="16"/>
      <c r="LYS170" s="16"/>
      <c r="LYT170" s="16"/>
      <c r="LYU170" s="16"/>
      <c r="LYV170" s="16"/>
      <c r="LYW170" s="16"/>
      <c r="LYX170" s="16"/>
      <c r="LYY170" s="16"/>
      <c r="LYZ170" s="16"/>
      <c r="LZA170" s="16"/>
      <c r="LZB170" s="16"/>
      <c r="LZC170" s="16"/>
      <c r="LZD170" s="16"/>
      <c r="LZE170" s="16"/>
      <c r="LZF170" s="16"/>
      <c r="LZG170" s="16"/>
      <c r="LZH170" s="16"/>
      <c r="LZI170" s="16"/>
      <c r="LZJ170" s="16"/>
      <c r="LZK170" s="16"/>
      <c r="LZL170" s="16"/>
      <c r="LZM170" s="16"/>
      <c r="LZN170" s="16"/>
      <c r="LZO170" s="16"/>
      <c r="LZP170" s="16"/>
      <c r="LZQ170" s="16"/>
      <c r="LZR170" s="16"/>
      <c r="LZS170" s="16"/>
      <c r="LZT170" s="16"/>
      <c r="LZU170" s="16"/>
      <c r="LZV170" s="16"/>
      <c r="LZW170" s="16"/>
      <c r="LZX170" s="16"/>
      <c r="LZY170" s="16"/>
      <c r="LZZ170" s="16"/>
      <c r="MAA170" s="16"/>
      <c r="MAB170" s="16"/>
      <c r="MAC170" s="16"/>
      <c r="MAD170" s="16"/>
      <c r="MAE170" s="16"/>
      <c r="MAF170" s="16"/>
      <c r="MAG170" s="16"/>
      <c r="MAH170" s="16"/>
      <c r="MAI170" s="16"/>
      <c r="MAJ170" s="16"/>
      <c r="MAK170" s="16"/>
      <c r="MAL170" s="16"/>
      <c r="MAM170" s="16"/>
      <c r="MAN170" s="16"/>
      <c r="MAO170" s="16"/>
      <c r="MAP170" s="16"/>
      <c r="MAQ170" s="16"/>
      <c r="MAR170" s="16"/>
      <c r="MAS170" s="16"/>
      <c r="MAT170" s="16"/>
      <c r="MAU170" s="16"/>
      <c r="MAV170" s="16"/>
      <c r="MAW170" s="16"/>
      <c r="MAX170" s="16"/>
      <c r="MAY170" s="16"/>
      <c r="MAZ170" s="16"/>
      <c r="MBA170" s="16"/>
      <c r="MBB170" s="16"/>
      <c r="MBC170" s="16"/>
      <c r="MBD170" s="16"/>
      <c r="MBE170" s="16"/>
      <c r="MBF170" s="16"/>
      <c r="MBG170" s="16"/>
      <c r="MBH170" s="16"/>
      <c r="MBI170" s="16"/>
      <c r="MBJ170" s="16"/>
      <c r="MBK170" s="16"/>
      <c r="MBL170" s="16"/>
      <c r="MBM170" s="16"/>
      <c r="MBN170" s="16"/>
      <c r="MBO170" s="16"/>
      <c r="MBP170" s="16"/>
      <c r="MBQ170" s="16"/>
      <c r="MBR170" s="16"/>
      <c r="MBS170" s="16"/>
      <c r="MBT170" s="16"/>
      <c r="MBU170" s="16"/>
      <c r="MBV170" s="16"/>
      <c r="MBW170" s="16"/>
      <c r="MBX170" s="16"/>
      <c r="MBY170" s="16"/>
      <c r="MBZ170" s="16"/>
      <c r="MCA170" s="16"/>
      <c r="MCB170" s="16"/>
      <c r="MCC170" s="16"/>
      <c r="MCD170" s="16"/>
      <c r="MCE170" s="16"/>
      <c r="MCF170" s="16"/>
      <c r="MCG170" s="16"/>
      <c r="MCH170" s="16"/>
      <c r="MCI170" s="16"/>
      <c r="MCJ170" s="16"/>
      <c r="MCK170" s="16"/>
      <c r="MCL170" s="16"/>
      <c r="MCM170" s="16"/>
      <c r="MCN170" s="16"/>
      <c r="MCO170" s="16"/>
      <c r="MCP170" s="16"/>
      <c r="MCQ170" s="16"/>
      <c r="MCR170" s="16"/>
      <c r="MCS170" s="16"/>
      <c r="MCT170" s="16"/>
      <c r="MCU170" s="16"/>
      <c r="MCV170" s="16"/>
      <c r="MCW170" s="16"/>
      <c r="MCX170" s="16"/>
      <c r="MCY170" s="16"/>
      <c r="MCZ170" s="16"/>
      <c r="MDA170" s="16"/>
      <c r="MDB170" s="16"/>
      <c r="MDC170" s="16"/>
      <c r="MDD170" s="16"/>
      <c r="MDE170" s="16"/>
      <c r="MDF170" s="16"/>
      <c r="MDG170" s="16"/>
      <c r="MDH170" s="16"/>
      <c r="MDI170" s="16"/>
      <c r="MDJ170" s="16"/>
      <c r="MDK170" s="16"/>
      <c r="MDL170" s="16"/>
      <c r="MDM170" s="16"/>
      <c r="MDN170" s="16"/>
      <c r="MDO170" s="16"/>
      <c r="MDP170" s="16"/>
      <c r="MDQ170" s="16"/>
      <c r="MDR170" s="16"/>
      <c r="MDS170" s="16"/>
      <c r="MDT170" s="16"/>
      <c r="MDU170" s="16"/>
      <c r="MDV170" s="16"/>
      <c r="MDW170" s="16"/>
      <c r="MDX170" s="16"/>
      <c r="MDY170" s="16"/>
      <c r="MDZ170" s="16"/>
      <c r="MEA170" s="16"/>
      <c r="MEB170" s="16"/>
      <c r="MEC170" s="16"/>
      <c r="MED170" s="16"/>
      <c r="MEE170" s="16"/>
      <c r="MEF170" s="16"/>
      <c r="MEG170" s="16"/>
      <c r="MEH170" s="16"/>
      <c r="MEI170" s="16"/>
      <c r="MEJ170" s="16"/>
      <c r="MEK170" s="16"/>
      <c r="MEL170" s="16"/>
      <c r="MEM170" s="16"/>
      <c r="MEN170" s="16"/>
      <c r="MEO170" s="16"/>
      <c r="MEP170" s="16"/>
      <c r="MEQ170" s="16"/>
      <c r="MER170" s="16"/>
      <c r="MES170" s="16"/>
      <c r="MET170" s="16"/>
      <c r="MEU170" s="16"/>
      <c r="MEV170" s="16"/>
      <c r="MEW170" s="16"/>
      <c r="MEX170" s="16"/>
      <c r="MEY170" s="16"/>
      <c r="MEZ170" s="16"/>
      <c r="MFA170" s="16"/>
      <c r="MFB170" s="16"/>
      <c r="MFC170" s="16"/>
      <c r="MFD170" s="16"/>
      <c r="MFE170" s="16"/>
      <c r="MFF170" s="16"/>
      <c r="MFG170" s="16"/>
      <c r="MFH170" s="16"/>
      <c r="MFI170" s="16"/>
      <c r="MFJ170" s="16"/>
      <c r="MFK170" s="16"/>
      <c r="MFL170" s="16"/>
      <c r="MFM170" s="16"/>
      <c r="MFN170" s="16"/>
      <c r="MFO170" s="16"/>
      <c r="MFP170" s="16"/>
      <c r="MFQ170" s="16"/>
      <c r="MFR170" s="16"/>
      <c r="MFS170" s="16"/>
      <c r="MFT170" s="16"/>
      <c r="MFU170" s="16"/>
      <c r="MFV170" s="16"/>
      <c r="MFW170" s="16"/>
      <c r="MFX170" s="16"/>
      <c r="MFY170" s="16"/>
      <c r="MFZ170" s="16"/>
      <c r="MGA170" s="16"/>
      <c r="MGB170" s="16"/>
      <c r="MGC170" s="16"/>
      <c r="MGD170" s="16"/>
      <c r="MGE170" s="16"/>
      <c r="MGF170" s="16"/>
      <c r="MGG170" s="16"/>
      <c r="MGH170" s="16"/>
      <c r="MGI170" s="16"/>
      <c r="MGJ170" s="16"/>
      <c r="MGK170" s="16"/>
      <c r="MGL170" s="16"/>
      <c r="MGM170" s="16"/>
      <c r="MGN170" s="16"/>
      <c r="MGO170" s="16"/>
      <c r="MGP170" s="16"/>
      <c r="MGQ170" s="16"/>
      <c r="MGR170" s="16"/>
      <c r="MGS170" s="16"/>
      <c r="MGT170" s="16"/>
      <c r="MGU170" s="16"/>
      <c r="MGV170" s="16"/>
      <c r="MGW170" s="16"/>
      <c r="MGX170" s="16"/>
      <c r="MGY170" s="16"/>
      <c r="MGZ170" s="16"/>
      <c r="MHA170" s="16"/>
      <c r="MHB170" s="16"/>
      <c r="MHC170" s="16"/>
      <c r="MHD170" s="16"/>
      <c r="MHE170" s="16"/>
      <c r="MHF170" s="16"/>
      <c r="MHG170" s="16"/>
      <c r="MHH170" s="16"/>
      <c r="MHI170" s="16"/>
      <c r="MHJ170" s="16"/>
      <c r="MHK170" s="16"/>
      <c r="MHL170" s="16"/>
      <c r="MHM170" s="16"/>
      <c r="MHN170" s="16"/>
      <c r="MHO170" s="16"/>
      <c r="MHP170" s="16"/>
      <c r="MHQ170" s="16"/>
      <c r="MHR170" s="16"/>
      <c r="MHS170" s="16"/>
      <c r="MHT170" s="16"/>
      <c r="MHU170" s="16"/>
      <c r="MHV170" s="16"/>
      <c r="MHW170" s="16"/>
      <c r="MHX170" s="16"/>
      <c r="MHY170" s="16"/>
      <c r="MHZ170" s="16"/>
      <c r="MIA170" s="16"/>
      <c r="MIB170" s="16"/>
      <c r="MIC170" s="16"/>
      <c r="MID170" s="16"/>
      <c r="MIE170" s="16"/>
      <c r="MIF170" s="16"/>
      <c r="MIG170" s="16"/>
      <c r="MIH170" s="16"/>
      <c r="MII170" s="16"/>
      <c r="MIJ170" s="16"/>
      <c r="MIK170" s="16"/>
      <c r="MIL170" s="16"/>
      <c r="MIM170" s="16"/>
      <c r="MIN170" s="16"/>
      <c r="MIO170" s="16"/>
      <c r="MIP170" s="16"/>
      <c r="MIQ170" s="16"/>
      <c r="MIR170" s="16"/>
      <c r="MIS170" s="16"/>
      <c r="MIT170" s="16"/>
      <c r="MIU170" s="16"/>
      <c r="MIV170" s="16"/>
      <c r="MIW170" s="16"/>
      <c r="MIX170" s="16"/>
      <c r="MIY170" s="16"/>
      <c r="MIZ170" s="16"/>
      <c r="MJA170" s="16"/>
      <c r="MJB170" s="16"/>
      <c r="MJC170" s="16"/>
      <c r="MJD170" s="16"/>
      <c r="MJE170" s="16"/>
      <c r="MJF170" s="16"/>
      <c r="MJG170" s="16"/>
      <c r="MJH170" s="16"/>
      <c r="MJI170" s="16"/>
      <c r="MJJ170" s="16"/>
      <c r="MJK170" s="16"/>
      <c r="MJL170" s="16"/>
      <c r="MJM170" s="16"/>
      <c r="MJN170" s="16"/>
      <c r="MJO170" s="16"/>
      <c r="MJP170" s="16"/>
      <c r="MJQ170" s="16"/>
      <c r="MJR170" s="16"/>
      <c r="MJS170" s="16"/>
      <c r="MJT170" s="16"/>
      <c r="MJU170" s="16"/>
      <c r="MJV170" s="16"/>
      <c r="MJW170" s="16"/>
      <c r="MJX170" s="16"/>
      <c r="MJY170" s="16"/>
      <c r="MJZ170" s="16"/>
      <c r="MKA170" s="16"/>
      <c r="MKB170" s="16"/>
      <c r="MKC170" s="16"/>
      <c r="MKD170" s="16"/>
      <c r="MKE170" s="16"/>
      <c r="MKF170" s="16"/>
      <c r="MKG170" s="16"/>
      <c r="MKH170" s="16"/>
      <c r="MKI170" s="16"/>
      <c r="MKJ170" s="16"/>
      <c r="MKK170" s="16"/>
      <c r="MKL170" s="16"/>
      <c r="MKM170" s="16"/>
      <c r="MKN170" s="16"/>
      <c r="MKO170" s="16"/>
      <c r="MKP170" s="16"/>
      <c r="MKQ170" s="16"/>
      <c r="MKR170" s="16"/>
      <c r="MKS170" s="16"/>
      <c r="MKT170" s="16"/>
      <c r="MKU170" s="16"/>
      <c r="MKV170" s="16"/>
      <c r="MKW170" s="16"/>
      <c r="MKX170" s="16"/>
      <c r="MKY170" s="16"/>
      <c r="MKZ170" s="16"/>
      <c r="MLA170" s="16"/>
      <c r="MLB170" s="16"/>
      <c r="MLC170" s="16"/>
      <c r="MLD170" s="16"/>
      <c r="MLE170" s="16"/>
      <c r="MLF170" s="16"/>
      <c r="MLG170" s="16"/>
      <c r="MLH170" s="16"/>
      <c r="MLI170" s="16"/>
      <c r="MLJ170" s="16"/>
      <c r="MLK170" s="16"/>
      <c r="MLL170" s="16"/>
      <c r="MLM170" s="16"/>
      <c r="MLN170" s="16"/>
      <c r="MLO170" s="16"/>
      <c r="MLP170" s="16"/>
      <c r="MLQ170" s="16"/>
      <c r="MLR170" s="16"/>
      <c r="MLS170" s="16"/>
      <c r="MLT170" s="16"/>
      <c r="MLU170" s="16"/>
      <c r="MLV170" s="16"/>
      <c r="MLW170" s="16"/>
      <c r="MLX170" s="16"/>
      <c r="MLY170" s="16"/>
      <c r="MLZ170" s="16"/>
      <c r="MMA170" s="16"/>
      <c r="MMB170" s="16"/>
      <c r="MMC170" s="16"/>
      <c r="MMD170" s="16"/>
      <c r="MME170" s="16"/>
      <c r="MMF170" s="16"/>
      <c r="MMG170" s="16"/>
      <c r="MMH170" s="16"/>
      <c r="MMI170" s="16"/>
      <c r="MMJ170" s="16"/>
      <c r="MMK170" s="16"/>
      <c r="MML170" s="16"/>
      <c r="MMM170" s="16"/>
      <c r="MMN170" s="16"/>
      <c r="MMO170" s="16"/>
      <c r="MMP170" s="16"/>
      <c r="MMQ170" s="16"/>
      <c r="MMR170" s="16"/>
      <c r="MMS170" s="16"/>
      <c r="MMT170" s="16"/>
      <c r="MMU170" s="16"/>
      <c r="MMV170" s="16"/>
      <c r="MMW170" s="16"/>
      <c r="MMX170" s="16"/>
      <c r="MMY170" s="16"/>
      <c r="MMZ170" s="16"/>
      <c r="MNA170" s="16"/>
      <c r="MNB170" s="16"/>
      <c r="MNC170" s="16"/>
      <c r="MND170" s="16"/>
      <c r="MNE170" s="16"/>
      <c r="MNF170" s="16"/>
      <c r="MNG170" s="16"/>
      <c r="MNH170" s="16"/>
      <c r="MNI170" s="16"/>
      <c r="MNJ170" s="16"/>
      <c r="MNK170" s="16"/>
      <c r="MNL170" s="16"/>
      <c r="MNM170" s="16"/>
      <c r="MNN170" s="16"/>
      <c r="MNO170" s="16"/>
      <c r="MNP170" s="16"/>
      <c r="MNQ170" s="16"/>
      <c r="MNR170" s="16"/>
      <c r="MNS170" s="16"/>
      <c r="MNT170" s="16"/>
      <c r="MNU170" s="16"/>
      <c r="MNV170" s="16"/>
      <c r="MNW170" s="16"/>
      <c r="MNX170" s="16"/>
      <c r="MNY170" s="16"/>
      <c r="MNZ170" s="16"/>
      <c r="MOA170" s="16"/>
      <c r="MOB170" s="16"/>
      <c r="MOC170" s="16"/>
      <c r="MOD170" s="16"/>
      <c r="MOE170" s="16"/>
      <c r="MOF170" s="16"/>
      <c r="MOG170" s="16"/>
      <c r="MOH170" s="16"/>
      <c r="MOI170" s="16"/>
      <c r="MOJ170" s="16"/>
      <c r="MOK170" s="16"/>
      <c r="MOL170" s="16"/>
      <c r="MOM170" s="16"/>
      <c r="MON170" s="16"/>
      <c r="MOO170" s="16"/>
      <c r="MOP170" s="16"/>
      <c r="MOQ170" s="16"/>
      <c r="MOR170" s="16"/>
      <c r="MOS170" s="16"/>
      <c r="MOT170" s="16"/>
      <c r="MOU170" s="16"/>
      <c r="MOV170" s="16"/>
      <c r="MOW170" s="16"/>
      <c r="MOX170" s="16"/>
      <c r="MOY170" s="16"/>
      <c r="MOZ170" s="16"/>
      <c r="MPA170" s="16"/>
      <c r="MPB170" s="16"/>
      <c r="MPC170" s="16"/>
      <c r="MPD170" s="16"/>
      <c r="MPE170" s="16"/>
      <c r="MPF170" s="16"/>
      <c r="MPG170" s="16"/>
      <c r="MPH170" s="16"/>
      <c r="MPI170" s="16"/>
      <c r="MPJ170" s="16"/>
      <c r="MPK170" s="16"/>
      <c r="MPL170" s="16"/>
      <c r="MPM170" s="16"/>
      <c r="MPN170" s="16"/>
      <c r="MPO170" s="16"/>
      <c r="MPP170" s="16"/>
      <c r="MPQ170" s="16"/>
      <c r="MPR170" s="16"/>
      <c r="MPS170" s="16"/>
      <c r="MPT170" s="16"/>
      <c r="MPU170" s="16"/>
      <c r="MPV170" s="16"/>
      <c r="MPW170" s="16"/>
      <c r="MPX170" s="16"/>
      <c r="MPY170" s="16"/>
      <c r="MPZ170" s="16"/>
      <c r="MQA170" s="16"/>
      <c r="MQB170" s="16"/>
      <c r="MQC170" s="16"/>
      <c r="MQD170" s="16"/>
      <c r="MQE170" s="16"/>
      <c r="MQF170" s="16"/>
      <c r="MQG170" s="16"/>
      <c r="MQH170" s="16"/>
      <c r="MQI170" s="16"/>
      <c r="MQJ170" s="16"/>
      <c r="MQK170" s="16"/>
      <c r="MQL170" s="16"/>
      <c r="MQM170" s="16"/>
      <c r="MQN170" s="16"/>
      <c r="MQO170" s="16"/>
      <c r="MQP170" s="16"/>
      <c r="MQQ170" s="16"/>
      <c r="MQR170" s="16"/>
      <c r="MQS170" s="16"/>
      <c r="MQT170" s="16"/>
      <c r="MQU170" s="16"/>
      <c r="MQV170" s="16"/>
      <c r="MQW170" s="16"/>
      <c r="MQX170" s="16"/>
      <c r="MQY170" s="16"/>
      <c r="MQZ170" s="16"/>
      <c r="MRA170" s="16"/>
      <c r="MRB170" s="16"/>
      <c r="MRC170" s="16"/>
      <c r="MRD170" s="16"/>
      <c r="MRE170" s="16"/>
      <c r="MRF170" s="16"/>
      <c r="MRG170" s="16"/>
      <c r="MRH170" s="16"/>
      <c r="MRI170" s="16"/>
      <c r="MRJ170" s="16"/>
      <c r="MRK170" s="16"/>
      <c r="MRL170" s="16"/>
      <c r="MRM170" s="16"/>
      <c r="MRN170" s="16"/>
      <c r="MRO170" s="16"/>
      <c r="MRP170" s="16"/>
      <c r="MRQ170" s="16"/>
      <c r="MRR170" s="16"/>
      <c r="MRS170" s="16"/>
      <c r="MRT170" s="16"/>
      <c r="MRU170" s="16"/>
      <c r="MRV170" s="16"/>
      <c r="MRW170" s="16"/>
      <c r="MRX170" s="16"/>
      <c r="MRY170" s="16"/>
      <c r="MRZ170" s="16"/>
      <c r="MSA170" s="16"/>
      <c r="MSB170" s="16"/>
      <c r="MSC170" s="16"/>
      <c r="MSD170" s="16"/>
      <c r="MSE170" s="16"/>
      <c r="MSF170" s="16"/>
      <c r="MSG170" s="16"/>
      <c r="MSH170" s="16"/>
      <c r="MSI170" s="16"/>
      <c r="MSJ170" s="16"/>
      <c r="MSK170" s="16"/>
      <c r="MSL170" s="16"/>
      <c r="MSM170" s="16"/>
      <c r="MSN170" s="16"/>
      <c r="MSO170" s="16"/>
      <c r="MSP170" s="16"/>
      <c r="MSQ170" s="16"/>
      <c r="MSR170" s="16"/>
      <c r="MSS170" s="16"/>
      <c r="MST170" s="16"/>
      <c r="MSU170" s="16"/>
      <c r="MSV170" s="16"/>
      <c r="MSW170" s="16"/>
      <c r="MSX170" s="16"/>
      <c r="MSY170" s="16"/>
      <c r="MSZ170" s="16"/>
      <c r="MTA170" s="16"/>
      <c r="MTB170" s="16"/>
      <c r="MTC170" s="16"/>
      <c r="MTD170" s="16"/>
      <c r="MTE170" s="16"/>
      <c r="MTF170" s="16"/>
      <c r="MTG170" s="16"/>
      <c r="MTH170" s="16"/>
      <c r="MTI170" s="16"/>
      <c r="MTJ170" s="16"/>
      <c r="MTK170" s="16"/>
      <c r="MTL170" s="16"/>
      <c r="MTM170" s="16"/>
      <c r="MTN170" s="16"/>
      <c r="MTO170" s="16"/>
      <c r="MTP170" s="16"/>
      <c r="MTQ170" s="16"/>
      <c r="MTR170" s="16"/>
      <c r="MTS170" s="16"/>
      <c r="MTT170" s="16"/>
      <c r="MTU170" s="16"/>
      <c r="MTV170" s="16"/>
      <c r="MTW170" s="16"/>
      <c r="MTX170" s="16"/>
      <c r="MTY170" s="16"/>
      <c r="MTZ170" s="16"/>
      <c r="MUA170" s="16"/>
      <c r="MUB170" s="16"/>
      <c r="MUC170" s="16"/>
      <c r="MUD170" s="16"/>
      <c r="MUE170" s="16"/>
      <c r="MUF170" s="16"/>
      <c r="MUG170" s="16"/>
      <c r="MUH170" s="16"/>
      <c r="MUI170" s="16"/>
      <c r="MUJ170" s="16"/>
      <c r="MUK170" s="16"/>
      <c r="MUL170" s="16"/>
      <c r="MUM170" s="16"/>
      <c r="MUN170" s="16"/>
      <c r="MUO170" s="16"/>
      <c r="MUP170" s="16"/>
      <c r="MUQ170" s="16"/>
      <c r="MUR170" s="16"/>
      <c r="MUS170" s="16"/>
      <c r="MUT170" s="16"/>
      <c r="MUU170" s="16"/>
      <c r="MUV170" s="16"/>
      <c r="MUW170" s="16"/>
      <c r="MUX170" s="16"/>
      <c r="MUY170" s="16"/>
      <c r="MUZ170" s="16"/>
      <c r="MVA170" s="16"/>
      <c r="MVB170" s="16"/>
      <c r="MVC170" s="16"/>
      <c r="MVD170" s="16"/>
      <c r="MVE170" s="16"/>
      <c r="MVF170" s="16"/>
      <c r="MVG170" s="16"/>
      <c r="MVH170" s="16"/>
      <c r="MVI170" s="16"/>
      <c r="MVJ170" s="16"/>
      <c r="MVK170" s="16"/>
      <c r="MVL170" s="16"/>
      <c r="MVM170" s="16"/>
      <c r="MVN170" s="16"/>
      <c r="MVO170" s="16"/>
      <c r="MVP170" s="16"/>
      <c r="MVQ170" s="16"/>
      <c r="MVR170" s="16"/>
      <c r="MVS170" s="16"/>
      <c r="MVT170" s="16"/>
      <c r="MVU170" s="16"/>
      <c r="MVV170" s="16"/>
      <c r="MVW170" s="16"/>
      <c r="MVX170" s="16"/>
      <c r="MVY170" s="16"/>
      <c r="MVZ170" s="16"/>
      <c r="MWA170" s="16"/>
      <c r="MWB170" s="16"/>
      <c r="MWC170" s="16"/>
      <c r="MWD170" s="16"/>
      <c r="MWE170" s="16"/>
      <c r="MWF170" s="16"/>
      <c r="MWG170" s="16"/>
      <c r="MWH170" s="16"/>
      <c r="MWI170" s="16"/>
      <c r="MWJ170" s="16"/>
      <c r="MWK170" s="16"/>
      <c r="MWL170" s="16"/>
      <c r="MWM170" s="16"/>
      <c r="MWN170" s="16"/>
      <c r="MWO170" s="16"/>
      <c r="MWP170" s="16"/>
      <c r="MWQ170" s="16"/>
      <c r="MWR170" s="16"/>
      <c r="MWS170" s="16"/>
      <c r="MWT170" s="16"/>
      <c r="MWU170" s="16"/>
      <c r="MWV170" s="16"/>
      <c r="MWW170" s="16"/>
      <c r="MWX170" s="16"/>
      <c r="MWY170" s="16"/>
      <c r="MWZ170" s="16"/>
      <c r="MXA170" s="16"/>
      <c r="MXB170" s="16"/>
      <c r="MXC170" s="16"/>
      <c r="MXD170" s="16"/>
      <c r="MXE170" s="16"/>
      <c r="MXF170" s="16"/>
      <c r="MXG170" s="16"/>
      <c r="MXH170" s="16"/>
      <c r="MXI170" s="16"/>
      <c r="MXJ170" s="16"/>
      <c r="MXK170" s="16"/>
      <c r="MXL170" s="16"/>
      <c r="MXM170" s="16"/>
      <c r="MXN170" s="16"/>
      <c r="MXO170" s="16"/>
      <c r="MXP170" s="16"/>
      <c r="MXQ170" s="16"/>
      <c r="MXR170" s="16"/>
      <c r="MXS170" s="16"/>
      <c r="MXT170" s="16"/>
      <c r="MXU170" s="16"/>
      <c r="MXV170" s="16"/>
      <c r="MXW170" s="16"/>
      <c r="MXX170" s="16"/>
      <c r="MXY170" s="16"/>
      <c r="MXZ170" s="16"/>
      <c r="MYA170" s="16"/>
      <c r="MYB170" s="16"/>
      <c r="MYC170" s="16"/>
      <c r="MYD170" s="16"/>
      <c r="MYE170" s="16"/>
      <c r="MYF170" s="16"/>
      <c r="MYG170" s="16"/>
      <c r="MYH170" s="16"/>
      <c r="MYI170" s="16"/>
      <c r="MYJ170" s="16"/>
      <c r="MYK170" s="16"/>
      <c r="MYL170" s="16"/>
      <c r="MYM170" s="16"/>
      <c r="MYN170" s="16"/>
      <c r="MYO170" s="16"/>
      <c r="MYP170" s="16"/>
      <c r="MYQ170" s="16"/>
      <c r="MYR170" s="16"/>
      <c r="MYS170" s="16"/>
      <c r="MYT170" s="16"/>
      <c r="MYU170" s="16"/>
      <c r="MYV170" s="16"/>
      <c r="MYW170" s="16"/>
      <c r="MYX170" s="16"/>
      <c r="MYY170" s="16"/>
      <c r="MYZ170" s="16"/>
      <c r="MZA170" s="16"/>
      <c r="MZB170" s="16"/>
      <c r="MZC170" s="16"/>
      <c r="MZD170" s="16"/>
      <c r="MZE170" s="16"/>
      <c r="MZF170" s="16"/>
      <c r="MZG170" s="16"/>
      <c r="MZH170" s="16"/>
      <c r="MZI170" s="16"/>
      <c r="MZJ170" s="16"/>
      <c r="MZK170" s="16"/>
      <c r="MZL170" s="16"/>
      <c r="MZM170" s="16"/>
      <c r="MZN170" s="16"/>
      <c r="MZO170" s="16"/>
      <c r="MZP170" s="16"/>
      <c r="MZQ170" s="16"/>
      <c r="MZR170" s="16"/>
      <c r="MZS170" s="16"/>
      <c r="MZT170" s="16"/>
      <c r="MZU170" s="16"/>
      <c r="MZV170" s="16"/>
      <c r="MZW170" s="16"/>
      <c r="MZX170" s="16"/>
      <c r="MZY170" s="16"/>
      <c r="MZZ170" s="16"/>
      <c r="NAA170" s="16"/>
      <c r="NAB170" s="16"/>
      <c r="NAC170" s="16"/>
      <c r="NAD170" s="16"/>
      <c r="NAE170" s="16"/>
      <c r="NAF170" s="16"/>
      <c r="NAG170" s="16"/>
      <c r="NAH170" s="16"/>
      <c r="NAI170" s="16"/>
      <c r="NAJ170" s="16"/>
      <c r="NAK170" s="16"/>
      <c r="NAL170" s="16"/>
      <c r="NAM170" s="16"/>
      <c r="NAN170" s="16"/>
      <c r="NAO170" s="16"/>
      <c r="NAP170" s="16"/>
      <c r="NAQ170" s="16"/>
      <c r="NAR170" s="16"/>
      <c r="NAS170" s="16"/>
      <c r="NAT170" s="16"/>
      <c r="NAU170" s="16"/>
      <c r="NAV170" s="16"/>
      <c r="NAW170" s="16"/>
      <c r="NAX170" s="16"/>
      <c r="NAY170" s="16"/>
      <c r="NAZ170" s="16"/>
      <c r="NBA170" s="16"/>
      <c r="NBB170" s="16"/>
      <c r="NBC170" s="16"/>
      <c r="NBD170" s="16"/>
      <c r="NBE170" s="16"/>
      <c r="NBF170" s="16"/>
      <c r="NBG170" s="16"/>
      <c r="NBH170" s="16"/>
      <c r="NBI170" s="16"/>
      <c r="NBJ170" s="16"/>
      <c r="NBK170" s="16"/>
      <c r="NBL170" s="16"/>
      <c r="NBM170" s="16"/>
      <c r="NBN170" s="16"/>
      <c r="NBO170" s="16"/>
      <c r="NBP170" s="16"/>
      <c r="NBQ170" s="16"/>
      <c r="NBR170" s="16"/>
      <c r="NBS170" s="16"/>
      <c r="NBT170" s="16"/>
      <c r="NBU170" s="16"/>
      <c r="NBV170" s="16"/>
      <c r="NBW170" s="16"/>
      <c r="NBX170" s="16"/>
      <c r="NBY170" s="16"/>
      <c r="NBZ170" s="16"/>
      <c r="NCA170" s="16"/>
      <c r="NCB170" s="16"/>
      <c r="NCC170" s="16"/>
      <c r="NCD170" s="16"/>
      <c r="NCE170" s="16"/>
      <c r="NCF170" s="16"/>
      <c r="NCG170" s="16"/>
      <c r="NCH170" s="16"/>
      <c r="NCI170" s="16"/>
      <c r="NCJ170" s="16"/>
      <c r="NCK170" s="16"/>
      <c r="NCL170" s="16"/>
      <c r="NCM170" s="16"/>
      <c r="NCN170" s="16"/>
      <c r="NCO170" s="16"/>
      <c r="NCP170" s="16"/>
      <c r="NCQ170" s="16"/>
      <c r="NCR170" s="16"/>
      <c r="NCS170" s="16"/>
      <c r="NCT170" s="16"/>
      <c r="NCU170" s="16"/>
      <c r="NCV170" s="16"/>
      <c r="NCW170" s="16"/>
      <c r="NCX170" s="16"/>
      <c r="NCY170" s="16"/>
      <c r="NCZ170" s="16"/>
      <c r="NDA170" s="16"/>
      <c r="NDB170" s="16"/>
      <c r="NDC170" s="16"/>
      <c r="NDD170" s="16"/>
      <c r="NDE170" s="16"/>
      <c r="NDF170" s="16"/>
      <c r="NDG170" s="16"/>
      <c r="NDH170" s="16"/>
      <c r="NDI170" s="16"/>
      <c r="NDJ170" s="16"/>
      <c r="NDK170" s="16"/>
      <c r="NDL170" s="16"/>
      <c r="NDM170" s="16"/>
      <c r="NDN170" s="16"/>
      <c r="NDO170" s="16"/>
      <c r="NDP170" s="16"/>
      <c r="NDQ170" s="16"/>
      <c r="NDR170" s="16"/>
      <c r="NDS170" s="16"/>
      <c r="NDT170" s="16"/>
      <c r="NDU170" s="16"/>
      <c r="NDV170" s="16"/>
      <c r="NDW170" s="16"/>
      <c r="NDX170" s="16"/>
      <c r="NDY170" s="16"/>
      <c r="NDZ170" s="16"/>
      <c r="NEA170" s="16"/>
      <c r="NEB170" s="16"/>
      <c r="NEC170" s="16"/>
      <c r="NED170" s="16"/>
      <c r="NEE170" s="16"/>
      <c r="NEF170" s="16"/>
      <c r="NEG170" s="16"/>
      <c r="NEH170" s="16"/>
      <c r="NEI170" s="16"/>
      <c r="NEJ170" s="16"/>
      <c r="NEK170" s="16"/>
      <c r="NEL170" s="16"/>
      <c r="NEM170" s="16"/>
      <c r="NEN170" s="16"/>
      <c r="NEO170" s="16"/>
      <c r="NEP170" s="16"/>
      <c r="NEQ170" s="16"/>
      <c r="NER170" s="16"/>
      <c r="NES170" s="16"/>
      <c r="NET170" s="16"/>
      <c r="NEU170" s="16"/>
      <c r="NEV170" s="16"/>
      <c r="NEW170" s="16"/>
      <c r="NEX170" s="16"/>
      <c r="NEY170" s="16"/>
      <c r="NEZ170" s="16"/>
      <c r="NFA170" s="16"/>
      <c r="NFB170" s="16"/>
      <c r="NFC170" s="16"/>
      <c r="NFD170" s="16"/>
      <c r="NFE170" s="16"/>
      <c r="NFF170" s="16"/>
      <c r="NFG170" s="16"/>
      <c r="NFH170" s="16"/>
      <c r="NFI170" s="16"/>
      <c r="NFJ170" s="16"/>
      <c r="NFK170" s="16"/>
      <c r="NFL170" s="16"/>
      <c r="NFM170" s="16"/>
      <c r="NFN170" s="16"/>
      <c r="NFO170" s="16"/>
      <c r="NFP170" s="16"/>
      <c r="NFQ170" s="16"/>
      <c r="NFR170" s="16"/>
      <c r="NFS170" s="16"/>
      <c r="NFT170" s="16"/>
      <c r="NFU170" s="16"/>
      <c r="NFV170" s="16"/>
      <c r="NFW170" s="16"/>
      <c r="NFX170" s="16"/>
      <c r="NFY170" s="16"/>
      <c r="NFZ170" s="16"/>
      <c r="NGA170" s="16"/>
      <c r="NGB170" s="16"/>
      <c r="NGC170" s="16"/>
      <c r="NGD170" s="16"/>
      <c r="NGE170" s="16"/>
      <c r="NGF170" s="16"/>
      <c r="NGG170" s="16"/>
      <c r="NGH170" s="16"/>
      <c r="NGI170" s="16"/>
      <c r="NGJ170" s="16"/>
      <c r="NGK170" s="16"/>
      <c r="NGL170" s="16"/>
      <c r="NGM170" s="16"/>
      <c r="NGN170" s="16"/>
      <c r="NGO170" s="16"/>
      <c r="NGP170" s="16"/>
      <c r="NGQ170" s="16"/>
      <c r="NGR170" s="16"/>
      <c r="NGS170" s="16"/>
      <c r="NGT170" s="16"/>
      <c r="NGU170" s="16"/>
      <c r="NGV170" s="16"/>
      <c r="NGW170" s="16"/>
      <c r="NGX170" s="16"/>
      <c r="NGY170" s="16"/>
      <c r="NGZ170" s="16"/>
      <c r="NHA170" s="16"/>
      <c r="NHB170" s="16"/>
      <c r="NHC170" s="16"/>
      <c r="NHD170" s="16"/>
      <c r="NHE170" s="16"/>
      <c r="NHF170" s="16"/>
      <c r="NHG170" s="16"/>
      <c r="NHH170" s="16"/>
      <c r="NHI170" s="16"/>
      <c r="NHJ170" s="16"/>
      <c r="NHK170" s="16"/>
      <c r="NHL170" s="16"/>
      <c r="NHM170" s="16"/>
      <c r="NHN170" s="16"/>
      <c r="NHO170" s="16"/>
      <c r="NHP170" s="16"/>
      <c r="NHQ170" s="16"/>
      <c r="NHR170" s="16"/>
      <c r="NHS170" s="16"/>
      <c r="NHT170" s="16"/>
      <c r="NHU170" s="16"/>
      <c r="NHV170" s="16"/>
      <c r="NHW170" s="16"/>
      <c r="NHX170" s="16"/>
      <c r="NHY170" s="16"/>
      <c r="NHZ170" s="16"/>
      <c r="NIA170" s="16"/>
      <c r="NIB170" s="16"/>
      <c r="NIC170" s="16"/>
      <c r="NID170" s="16"/>
      <c r="NIE170" s="16"/>
      <c r="NIF170" s="16"/>
      <c r="NIG170" s="16"/>
      <c r="NIH170" s="16"/>
      <c r="NII170" s="16"/>
      <c r="NIJ170" s="16"/>
      <c r="NIK170" s="16"/>
      <c r="NIL170" s="16"/>
      <c r="NIM170" s="16"/>
      <c r="NIN170" s="16"/>
      <c r="NIO170" s="16"/>
      <c r="NIP170" s="16"/>
      <c r="NIQ170" s="16"/>
      <c r="NIR170" s="16"/>
      <c r="NIS170" s="16"/>
      <c r="NIT170" s="16"/>
      <c r="NIU170" s="16"/>
      <c r="NIV170" s="16"/>
      <c r="NIW170" s="16"/>
      <c r="NIX170" s="16"/>
      <c r="NIY170" s="16"/>
      <c r="NIZ170" s="16"/>
      <c r="NJA170" s="16"/>
      <c r="NJB170" s="16"/>
      <c r="NJC170" s="16"/>
      <c r="NJD170" s="16"/>
      <c r="NJE170" s="16"/>
      <c r="NJF170" s="16"/>
      <c r="NJG170" s="16"/>
      <c r="NJH170" s="16"/>
      <c r="NJI170" s="16"/>
      <c r="NJJ170" s="16"/>
      <c r="NJK170" s="16"/>
      <c r="NJL170" s="16"/>
      <c r="NJM170" s="16"/>
      <c r="NJN170" s="16"/>
      <c r="NJO170" s="16"/>
      <c r="NJP170" s="16"/>
      <c r="NJQ170" s="16"/>
      <c r="NJR170" s="16"/>
      <c r="NJS170" s="16"/>
      <c r="NJT170" s="16"/>
      <c r="NJU170" s="16"/>
      <c r="NJV170" s="16"/>
      <c r="NJW170" s="16"/>
      <c r="NJX170" s="16"/>
      <c r="NJY170" s="16"/>
      <c r="NJZ170" s="16"/>
      <c r="NKA170" s="16"/>
      <c r="NKB170" s="16"/>
      <c r="NKC170" s="16"/>
      <c r="NKD170" s="16"/>
      <c r="NKE170" s="16"/>
      <c r="NKF170" s="16"/>
      <c r="NKG170" s="16"/>
      <c r="NKH170" s="16"/>
      <c r="NKI170" s="16"/>
      <c r="NKJ170" s="16"/>
      <c r="NKK170" s="16"/>
      <c r="NKL170" s="16"/>
      <c r="NKM170" s="16"/>
      <c r="NKN170" s="16"/>
      <c r="NKO170" s="16"/>
      <c r="NKP170" s="16"/>
      <c r="NKQ170" s="16"/>
      <c r="NKR170" s="16"/>
      <c r="NKS170" s="16"/>
      <c r="NKT170" s="16"/>
      <c r="NKU170" s="16"/>
      <c r="NKV170" s="16"/>
      <c r="NKW170" s="16"/>
      <c r="NKX170" s="16"/>
      <c r="NKY170" s="16"/>
      <c r="NKZ170" s="16"/>
      <c r="NLA170" s="16"/>
      <c r="NLB170" s="16"/>
      <c r="NLC170" s="16"/>
      <c r="NLD170" s="16"/>
      <c r="NLE170" s="16"/>
      <c r="NLF170" s="16"/>
      <c r="NLG170" s="16"/>
      <c r="NLH170" s="16"/>
      <c r="NLI170" s="16"/>
      <c r="NLJ170" s="16"/>
      <c r="NLK170" s="16"/>
      <c r="NLL170" s="16"/>
      <c r="NLM170" s="16"/>
      <c r="NLN170" s="16"/>
      <c r="NLO170" s="16"/>
      <c r="NLP170" s="16"/>
      <c r="NLQ170" s="16"/>
      <c r="NLR170" s="16"/>
      <c r="NLS170" s="16"/>
      <c r="NLT170" s="16"/>
      <c r="NLU170" s="16"/>
      <c r="NLV170" s="16"/>
      <c r="NLW170" s="16"/>
      <c r="NLX170" s="16"/>
      <c r="NLY170" s="16"/>
      <c r="NLZ170" s="16"/>
      <c r="NMA170" s="16"/>
      <c r="NMB170" s="16"/>
      <c r="NMC170" s="16"/>
      <c r="NMD170" s="16"/>
      <c r="NME170" s="16"/>
      <c r="NMF170" s="16"/>
      <c r="NMG170" s="16"/>
      <c r="NMH170" s="16"/>
      <c r="NMI170" s="16"/>
      <c r="NMJ170" s="16"/>
      <c r="NMK170" s="16"/>
      <c r="NML170" s="16"/>
      <c r="NMM170" s="16"/>
      <c r="NMN170" s="16"/>
      <c r="NMO170" s="16"/>
      <c r="NMP170" s="16"/>
      <c r="NMQ170" s="16"/>
      <c r="NMR170" s="16"/>
      <c r="NMS170" s="16"/>
      <c r="NMT170" s="16"/>
      <c r="NMU170" s="16"/>
      <c r="NMV170" s="16"/>
      <c r="NMW170" s="16"/>
      <c r="NMX170" s="16"/>
      <c r="NMY170" s="16"/>
      <c r="NMZ170" s="16"/>
      <c r="NNA170" s="16"/>
      <c r="NNB170" s="16"/>
      <c r="NNC170" s="16"/>
      <c r="NND170" s="16"/>
      <c r="NNE170" s="16"/>
      <c r="NNF170" s="16"/>
      <c r="NNG170" s="16"/>
      <c r="NNH170" s="16"/>
      <c r="NNI170" s="16"/>
      <c r="NNJ170" s="16"/>
      <c r="NNK170" s="16"/>
      <c r="NNL170" s="16"/>
      <c r="NNM170" s="16"/>
      <c r="NNN170" s="16"/>
      <c r="NNO170" s="16"/>
      <c r="NNP170" s="16"/>
      <c r="NNQ170" s="16"/>
      <c r="NNR170" s="16"/>
      <c r="NNS170" s="16"/>
      <c r="NNT170" s="16"/>
      <c r="NNU170" s="16"/>
      <c r="NNV170" s="16"/>
      <c r="NNW170" s="16"/>
      <c r="NNX170" s="16"/>
      <c r="NNY170" s="16"/>
      <c r="NNZ170" s="16"/>
      <c r="NOA170" s="16"/>
      <c r="NOB170" s="16"/>
      <c r="NOC170" s="16"/>
      <c r="NOD170" s="16"/>
      <c r="NOE170" s="16"/>
      <c r="NOF170" s="16"/>
      <c r="NOG170" s="16"/>
      <c r="NOH170" s="16"/>
      <c r="NOI170" s="16"/>
      <c r="NOJ170" s="16"/>
      <c r="NOK170" s="16"/>
      <c r="NOL170" s="16"/>
      <c r="NOM170" s="16"/>
      <c r="NON170" s="16"/>
      <c r="NOO170" s="16"/>
      <c r="NOP170" s="16"/>
      <c r="NOQ170" s="16"/>
      <c r="NOR170" s="16"/>
      <c r="NOS170" s="16"/>
      <c r="NOT170" s="16"/>
      <c r="NOU170" s="16"/>
      <c r="NOV170" s="16"/>
      <c r="NOW170" s="16"/>
      <c r="NOX170" s="16"/>
      <c r="NOY170" s="16"/>
      <c r="NOZ170" s="16"/>
      <c r="NPA170" s="16"/>
      <c r="NPB170" s="16"/>
      <c r="NPC170" s="16"/>
      <c r="NPD170" s="16"/>
      <c r="NPE170" s="16"/>
      <c r="NPF170" s="16"/>
      <c r="NPG170" s="16"/>
      <c r="NPH170" s="16"/>
      <c r="NPI170" s="16"/>
      <c r="NPJ170" s="16"/>
      <c r="NPK170" s="16"/>
      <c r="NPL170" s="16"/>
      <c r="NPM170" s="16"/>
      <c r="NPN170" s="16"/>
      <c r="NPO170" s="16"/>
      <c r="NPP170" s="16"/>
      <c r="NPQ170" s="16"/>
      <c r="NPR170" s="16"/>
      <c r="NPS170" s="16"/>
      <c r="NPT170" s="16"/>
      <c r="NPU170" s="16"/>
      <c r="NPV170" s="16"/>
      <c r="NPW170" s="16"/>
      <c r="NPX170" s="16"/>
      <c r="NPY170" s="16"/>
      <c r="NPZ170" s="16"/>
      <c r="NQA170" s="16"/>
      <c r="NQB170" s="16"/>
      <c r="NQC170" s="16"/>
      <c r="NQD170" s="16"/>
      <c r="NQE170" s="16"/>
      <c r="NQF170" s="16"/>
      <c r="NQG170" s="16"/>
      <c r="NQH170" s="16"/>
      <c r="NQI170" s="16"/>
      <c r="NQJ170" s="16"/>
      <c r="NQK170" s="16"/>
      <c r="NQL170" s="16"/>
      <c r="NQM170" s="16"/>
      <c r="NQN170" s="16"/>
      <c r="NQO170" s="16"/>
      <c r="NQP170" s="16"/>
      <c r="NQQ170" s="16"/>
      <c r="NQR170" s="16"/>
      <c r="NQS170" s="16"/>
      <c r="NQT170" s="16"/>
      <c r="NQU170" s="16"/>
      <c r="NQV170" s="16"/>
      <c r="NQW170" s="16"/>
      <c r="NQX170" s="16"/>
      <c r="NQY170" s="16"/>
      <c r="NQZ170" s="16"/>
      <c r="NRA170" s="16"/>
      <c r="NRB170" s="16"/>
      <c r="NRC170" s="16"/>
      <c r="NRD170" s="16"/>
      <c r="NRE170" s="16"/>
      <c r="NRF170" s="16"/>
      <c r="NRG170" s="16"/>
      <c r="NRH170" s="16"/>
      <c r="NRI170" s="16"/>
      <c r="NRJ170" s="16"/>
      <c r="NRK170" s="16"/>
      <c r="NRL170" s="16"/>
      <c r="NRM170" s="16"/>
      <c r="NRN170" s="16"/>
      <c r="NRO170" s="16"/>
      <c r="NRP170" s="16"/>
      <c r="NRQ170" s="16"/>
      <c r="NRR170" s="16"/>
      <c r="NRS170" s="16"/>
      <c r="NRT170" s="16"/>
      <c r="NRU170" s="16"/>
      <c r="NRV170" s="16"/>
      <c r="NRW170" s="16"/>
      <c r="NRX170" s="16"/>
      <c r="NRY170" s="16"/>
      <c r="NRZ170" s="16"/>
      <c r="NSA170" s="16"/>
      <c r="NSB170" s="16"/>
      <c r="NSC170" s="16"/>
      <c r="NSD170" s="16"/>
      <c r="NSE170" s="16"/>
      <c r="NSF170" s="16"/>
      <c r="NSG170" s="16"/>
      <c r="NSH170" s="16"/>
      <c r="NSI170" s="16"/>
      <c r="NSJ170" s="16"/>
      <c r="NSK170" s="16"/>
      <c r="NSL170" s="16"/>
      <c r="NSM170" s="16"/>
      <c r="NSN170" s="16"/>
      <c r="NSO170" s="16"/>
      <c r="NSP170" s="16"/>
      <c r="NSQ170" s="16"/>
      <c r="NSR170" s="16"/>
      <c r="NSS170" s="16"/>
      <c r="NST170" s="16"/>
      <c r="NSU170" s="16"/>
      <c r="NSV170" s="16"/>
      <c r="NSW170" s="16"/>
      <c r="NSX170" s="16"/>
      <c r="NSY170" s="16"/>
      <c r="NSZ170" s="16"/>
      <c r="NTA170" s="16"/>
      <c r="NTB170" s="16"/>
      <c r="NTC170" s="16"/>
      <c r="NTD170" s="16"/>
      <c r="NTE170" s="16"/>
      <c r="NTF170" s="16"/>
      <c r="NTG170" s="16"/>
      <c r="NTH170" s="16"/>
      <c r="NTI170" s="16"/>
      <c r="NTJ170" s="16"/>
      <c r="NTK170" s="16"/>
      <c r="NTL170" s="16"/>
      <c r="NTM170" s="16"/>
      <c r="NTN170" s="16"/>
      <c r="NTO170" s="16"/>
      <c r="NTP170" s="16"/>
      <c r="NTQ170" s="16"/>
      <c r="NTR170" s="16"/>
      <c r="NTS170" s="16"/>
      <c r="NTT170" s="16"/>
      <c r="NTU170" s="16"/>
      <c r="NTV170" s="16"/>
      <c r="NTW170" s="16"/>
      <c r="NTX170" s="16"/>
      <c r="NTY170" s="16"/>
      <c r="NTZ170" s="16"/>
      <c r="NUA170" s="16"/>
      <c r="NUB170" s="16"/>
      <c r="NUC170" s="16"/>
      <c r="NUD170" s="16"/>
      <c r="NUE170" s="16"/>
      <c r="NUF170" s="16"/>
      <c r="NUG170" s="16"/>
      <c r="NUH170" s="16"/>
      <c r="NUI170" s="16"/>
      <c r="NUJ170" s="16"/>
      <c r="NUK170" s="16"/>
      <c r="NUL170" s="16"/>
      <c r="NUM170" s="16"/>
      <c r="NUN170" s="16"/>
      <c r="NUO170" s="16"/>
      <c r="NUP170" s="16"/>
      <c r="NUQ170" s="16"/>
      <c r="NUR170" s="16"/>
      <c r="NUS170" s="16"/>
      <c r="NUT170" s="16"/>
      <c r="NUU170" s="16"/>
      <c r="NUV170" s="16"/>
      <c r="NUW170" s="16"/>
      <c r="NUX170" s="16"/>
      <c r="NUY170" s="16"/>
      <c r="NUZ170" s="16"/>
      <c r="NVA170" s="16"/>
      <c r="NVB170" s="16"/>
      <c r="NVC170" s="16"/>
      <c r="NVD170" s="16"/>
      <c r="NVE170" s="16"/>
      <c r="NVF170" s="16"/>
      <c r="NVG170" s="16"/>
      <c r="NVH170" s="16"/>
      <c r="NVI170" s="16"/>
      <c r="NVJ170" s="16"/>
      <c r="NVK170" s="16"/>
      <c r="NVL170" s="16"/>
      <c r="NVM170" s="16"/>
      <c r="NVN170" s="16"/>
      <c r="NVO170" s="16"/>
      <c r="NVP170" s="16"/>
      <c r="NVQ170" s="16"/>
      <c r="NVR170" s="16"/>
      <c r="NVS170" s="16"/>
      <c r="NVT170" s="16"/>
      <c r="NVU170" s="16"/>
      <c r="NVV170" s="16"/>
      <c r="NVW170" s="16"/>
      <c r="NVX170" s="16"/>
      <c r="NVY170" s="16"/>
      <c r="NVZ170" s="16"/>
      <c r="NWA170" s="16"/>
      <c r="NWB170" s="16"/>
      <c r="NWC170" s="16"/>
      <c r="NWD170" s="16"/>
      <c r="NWE170" s="16"/>
      <c r="NWF170" s="16"/>
      <c r="NWG170" s="16"/>
      <c r="NWH170" s="16"/>
      <c r="NWI170" s="16"/>
      <c r="NWJ170" s="16"/>
      <c r="NWK170" s="16"/>
      <c r="NWL170" s="16"/>
      <c r="NWM170" s="16"/>
      <c r="NWN170" s="16"/>
      <c r="NWO170" s="16"/>
      <c r="NWP170" s="16"/>
      <c r="NWQ170" s="16"/>
      <c r="NWR170" s="16"/>
      <c r="NWS170" s="16"/>
      <c r="NWT170" s="16"/>
      <c r="NWU170" s="16"/>
      <c r="NWV170" s="16"/>
      <c r="NWW170" s="16"/>
      <c r="NWX170" s="16"/>
      <c r="NWY170" s="16"/>
      <c r="NWZ170" s="16"/>
      <c r="NXA170" s="16"/>
      <c r="NXB170" s="16"/>
      <c r="NXC170" s="16"/>
      <c r="NXD170" s="16"/>
      <c r="NXE170" s="16"/>
      <c r="NXF170" s="16"/>
      <c r="NXG170" s="16"/>
      <c r="NXH170" s="16"/>
      <c r="NXI170" s="16"/>
      <c r="NXJ170" s="16"/>
      <c r="NXK170" s="16"/>
      <c r="NXL170" s="16"/>
      <c r="NXM170" s="16"/>
      <c r="NXN170" s="16"/>
      <c r="NXO170" s="16"/>
      <c r="NXP170" s="16"/>
      <c r="NXQ170" s="16"/>
      <c r="NXR170" s="16"/>
      <c r="NXS170" s="16"/>
      <c r="NXT170" s="16"/>
      <c r="NXU170" s="16"/>
      <c r="NXV170" s="16"/>
      <c r="NXW170" s="16"/>
      <c r="NXX170" s="16"/>
      <c r="NXY170" s="16"/>
      <c r="NXZ170" s="16"/>
      <c r="NYA170" s="16"/>
      <c r="NYB170" s="16"/>
      <c r="NYC170" s="16"/>
      <c r="NYD170" s="16"/>
      <c r="NYE170" s="16"/>
      <c r="NYF170" s="16"/>
      <c r="NYG170" s="16"/>
      <c r="NYH170" s="16"/>
      <c r="NYI170" s="16"/>
      <c r="NYJ170" s="16"/>
      <c r="NYK170" s="16"/>
      <c r="NYL170" s="16"/>
      <c r="NYM170" s="16"/>
      <c r="NYN170" s="16"/>
      <c r="NYO170" s="16"/>
      <c r="NYP170" s="16"/>
      <c r="NYQ170" s="16"/>
      <c r="NYR170" s="16"/>
      <c r="NYS170" s="16"/>
      <c r="NYT170" s="16"/>
      <c r="NYU170" s="16"/>
      <c r="NYV170" s="16"/>
      <c r="NYW170" s="16"/>
      <c r="NYX170" s="16"/>
      <c r="NYY170" s="16"/>
      <c r="NYZ170" s="16"/>
      <c r="NZA170" s="16"/>
      <c r="NZB170" s="16"/>
      <c r="NZC170" s="16"/>
      <c r="NZD170" s="16"/>
      <c r="NZE170" s="16"/>
      <c r="NZF170" s="16"/>
      <c r="NZG170" s="16"/>
      <c r="NZH170" s="16"/>
      <c r="NZI170" s="16"/>
      <c r="NZJ170" s="16"/>
      <c r="NZK170" s="16"/>
      <c r="NZL170" s="16"/>
      <c r="NZM170" s="16"/>
      <c r="NZN170" s="16"/>
      <c r="NZO170" s="16"/>
      <c r="NZP170" s="16"/>
      <c r="NZQ170" s="16"/>
      <c r="NZR170" s="16"/>
      <c r="NZS170" s="16"/>
      <c r="NZT170" s="16"/>
      <c r="NZU170" s="16"/>
      <c r="NZV170" s="16"/>
      <c r="NZW170" s="16"/>
      <c r="NZX170" s="16"/>
      <c r="NZY170" s="16"/>
      <c r="NZZ170" s="16"/>
      <c r="OAA170" s="16"/>
      <c r="OAB170" s="16"/>
      <c r="OAC170" s="16"/>
      <c r="OAD170" s="16"/>
      <c r="OAE170" s="16"/>
      <c r="OAF170" s="16"/>
      <c r="OAG170" s="16"/>
      <c r="OAH170" s="16"/>
      <c r="OAI170" s="16"/>
      <c r="OAJ170" s="16"/>
      <c r="OAK170" s="16"/>
      <c r="OAL170" s="16"/>
      <c r="OAM170" s="16"/>
      <c r="OAN170" s="16"/>
      <c r="OAO170" s="16"/>
      <c r="OAP170" s="16"/>
      <c r="OAQ170" s="16"/>
      <c r="OAR170" s="16"/>
      <c r="OAS170" s="16"/>
      <c r="OAT170" s="16"/>
      <c r="OAU170" s="16"/>
      <c r="OAV170" s="16"/>
      <c r="OAW170" s="16"/>
      <c r="OAX170" s="16"/>
      <c r="OAY170" s="16"/>
      <c r="OAZ170" s="16"/>
      <c r="OBA170" s="16"/>
      <c r="OBB170" s="16"/>
      <c r="OBC170" s="16"/>
      <c r="OBD170" s="16"/>
      <c r="OBE170" s="16"/>
      <c r="OBF170" s="16"/>
      <c r="OBG170" s="16"/>
      <c r="OBH170" s="16"/>
      <c r="OBI170" s="16"/>
      <c r="OBJ170" s="16"/>
      <c r="OBK170" s="16"/>
      <c r="OBL170" s="16"/>
      <c r="OBM170" s="16"/>
      <c r="OBN170" s="16"/>
      <c r="OBO170" s="16"/>
      <c r="OBP170" s="16"/>
      <c r="OBQ170" s="16"/>
      <c r="OBR170" s="16"/>
      <c r="OBS170" s="16"/>
      <c r="OBT170" s="16"/>
      <c r="OBU170" s="16"/>
      <c r="OBV170" s="16"/>
      <c r="OBW170" s="16"/>
      <c r="OBX170" s="16"/>
      <c r="OBY170" s="16"/>
      <c r="OBZ170" s="16"/>
      <c r="OCA170" s="16"/>
      <c r="OCB170" s="16"/>
      <c r="OCC170" s="16"/>
      <c r="OCD170" s="16"/>
      <c r="OCE170" s="16"/>
      <c r="OCF170" s="16"/>
      <c r="OCG170" s="16"/>
      <c r="OCH170" s="16"/>
      <c r="OCI170" s="16"/>
      <c r="OCJ170" s="16"/>
      <c r="OCK170" s="16"/>
      <c r="OCL170" s="16"/>
      <c r="OCM170" s="16"/>
      <c r="OCN170" s="16"/>
      <c r="OCO170" s="16"/>
      <c r="OCP170" s="16"/>
      <c r="OCQ170" s="16"/>
      <c r="OCR170" s="16"/>
      <c r="OCS170" s="16"/>
      <c r="OCT170" s="16"/>
      <c r="OCU170" s="16"/>
      <c r="OCV170" s="16"/>
      <c r="OCW170" s="16"/>
      <c r="OCX170" s="16"/>
      <c r="OCY170" s="16"/>
      <c r="OCZ170" s="16"/>
      <c r="ODA170" s="16"/>
      <c r="ODB170" s="16"/>
      <c r="ODC170" s="16"/>
      <c r="ODD170" s="16"/>
      <c r="ODE170" s="16"/>
      <c r="ODF170" s="16"/>
      <c r="ODG170" s="16"/>
      <c r="ODH170" s="16"/>
      <c r="ODI170" s="16"/>
      <c r="ODJ170" s="16"/>
      <c r="ODK170" s="16"/>
      <c r="ODL170" s="16"/>
      <c r="ODM170" s="16"/>
      <c r="ODN170" s="16"/>
      <c r="ODO170" s="16"/>
      <c r="ODP170" s="16"/>
      <c r="ODQ170" s="16"/>
      <c r="ODR170" s="16"/>
      <c r="ODS170" s="16"/>
      <c r="ODT170" s="16"/>
      <c r="ODU170" s="16"/>
      <c r="ODV170" s="16"/>
      <c r="ODW170" s="16"/>
      <c r="ODX170" s="16"/>
      <c r="ODY170" s="16"/>
      <c r="ODZ170" s="16"/>
      <c r="OEA170" s="16"/>
      <c r="OEB170" s="16"/>
      <c r="OEC170" s="16"/>
      <c r="OED170" s="16"/>
      <c r="OEE170" s="16"/>
      <c r="OEF170" s="16"/>
      <c r="OEG170" s="16"/>
      <c r="OEH170" s="16"/>
      <c r="OEI170" s="16"/>
      <c r="OEJ170" s="16"/>
      <c r="OEK170" s="16"/>
      <c r="OEL170" s="16"/>
      <c r="OEM170" s="16"/>
      <c r="OEN170" s="16"/>
      <c r="OEO170" s="16"/>
      <c r="OEP170" s="16"/>
      <c r="OEQ170" s="16"/>
      <c r="OER170" s="16"/>
      <c r="OES170" s="16"/>
      <c r="OET170" s="16"/>
      <c r="OEU170" s="16"/>
      <c r="OEV170" s="16"/>
      <c r="OEW170" s="16"/>
      <c r="OEX170" s="16"/>
      <c r="OEY170" s="16"/>
      <c r="OEZ170" s="16"/>
      <c r="OFA170" s="16"/>
      <c r="OFB170" s="16"/>
      <c r="OFC170" s="16"/>
      <c r="OFD170" s="16"/>
      <c r="OFE170" s="16"/>
      <c r="OFF170" s="16"/>
      <c r="OFG170" s="16"/>
      <c r="OFH170" s="16"/>
      <c r="OFI170" s="16"/>
      <c r="OFJ170" s="16"/>
      <c r="OFK170" s="16"/>
      <c r="OFL170" s="16"/>
      <c r="OFM170" s="16"/>
      <c r="OFN170" s="16"/>
      <c r="OFO170" s="16"/>
      <c r="OFP170" s="16"/>
      <c r="OFQ170" s="16"/>
      <c r="OFR170" s="16"/>
      <c r="OFS170" s="16"/>
      <c r="OFT170" s="16"/>
      <c r="OFU170" s="16"/>
      <c r="OFV170" s="16"/>
      <c r="OFW170" s="16"/>
      <c r="OFX170" s="16"/>
      <c r="OFY170" s="16"/>
      <c r="OFZ170" s="16"/>
      <c r="OGA170" s="16"/>
      <c r="OGB170" s="16"/>
      <c r="OGC170" s="16"/>
      <c r="OGD170" s="16"/>
      <c r="OGE170" s="16"/>
      <c r="OGF170" s="16"/>
      <c r="OGG170" s="16"/>
      <c r="OGH170" s="16"/>
      <c r="OGI170" s="16"/>
      <c r="OGJ170" s="16"/>
      <c r="OGK170" s="16"/>
      <c r="OGL170" s="16"/>
      <c r="OGM170" s="16"/>
      <c r="OGN170" s="16"/>
      <c r="OGO170" s="16"/>
      <c r="OGP170" s="16"/>
      <c r="OGQ170" s="16"/>
      <c r="OGR170" s="16"/>
      <c r="OGS170" s="16"/>
      <c r="OGT170" s="16"/>
      <c r="OGU170" s="16"/>
      <c r="OGV170" s="16"/>
      <c r="OGW170" s="16"/>
      <c r="OGX170" s="16"/>
      <c r="OGY170" s="16"/>
      <c r="OGZ170" s="16"/>
      <c r="OHA170" s="16"/>
      <c r="OHB170" s="16"/>
      <c r="OHC170" s="16"/>
      <c r="OHD170" s="16"/>
      <c r="OHE170" s="16"/>
      <c r="OHF170" s="16"/>
      <c r="OHG170" s="16"/>
      <c r="OHH170" s="16"/>
      <c r="OHI170" s="16"/>
      <c r="OHJ170" s="16"/>
      <c r="OHK170" s="16"/>
      <c r="OHL170" s="16"/>
      <c r="OHM170" s="16"/>
      <c r="OHN170" s="16"/>
      <c r="OHO170" s="16"/>
      <c r="OHP170" s="16"/>
      <c r="OHQ170" s="16"/>
      <c r="OHR170" s="16"/>
      <c r="OHS170" s="16"/>
      <c r="OHT170" s="16"/>
      <c r="OHU170" s="16"/>
      <c r="OHV170" s="16"/>
      <c r="OHW170" s="16"/>
      <c r="OHX170" s="16"/>
      <c r="OHY170" s="16"/>
      <c r="OHZ170" s="16"/>
      <c r="OIA170" s="16"/>
      <c r="OIB170" s="16"/>
      <c r="OIC170" s="16"/>
      <c r="OID170" s="16"/>
      <c r="OIE170" s="16"/>
      <c r="OIF170" s="16"/>
      <c r="OIG170" s="16"/>
      <c r="OIH170" s="16"/>
      <c r="OII170" s="16"/>
      <c r="OIJ170" s="16"/>
      <c r="OIK170" s="16"/>
      <c r="OIL170" s="16"/>
      <c r="OIM170" s="16"/>
      <c r="OIN170" s="16"/>
      <c r="OIO170" s="16"/>
      <c r="OIP170" s="16"/>
      <c r="OIQ170" s="16"/>
      <c r="OIR170" s="16"/>
      <c r="OIS170" s="16"/>
      <c r="OIT170" s="16"/>
      <c r="OIU170" s="16"/>
      <c r="OIV170" s="16"/>
      <c r="OIW170" s="16"/>
      <c r="OIX170" s="16"/>
      <c r="OIY170" s="16"/>
      <c r="OIZ170" s="16"/>
      <c r="OJA170" s="16"/>
      <c r="OJB170" s="16"/>
      <c r="OJC170" s="16"/>
      <c r="OJD170" s="16"/>
      <c r="OJE170" s="16"/>
      <c r="OJF170" s="16"/>
      <c r="OJG170" s="16"/>
      <c r="OJH170" s="16"/>
      <c r="OJI170" s="16"/>
      <c r="OJJ170" s="16"/>
      <c r="OJK170" s="16"/>
      <c r="OJL170" s="16"/>
      <c r="OJM170" s="16"/>
      <c r="OJN170" s="16"/>
      <c r="OJO170" s="16"/>
      <c r="OJP170" s="16"/>
      <c r="OJQ170" s="16"/>
      <c r="OJR170" s="16"/>
      <c r="OJS170" s="16"/>
      <c r="OJT170" s="16"/>
      <c r="OJU170" s="16"/>
      <c r="OJV170" s="16"/>
      <c r="OJW170" s="16"/>
      <c r="OJX170" s="16"/>
      <c r="OJY170" s="16"/>
      <c r="OJZ170" s="16"/>
      <c r="OKA170" s="16"/>
      <c r="OKB170" s="16"/>
      <c r="OKC170" s="16"/>
      <c r="OKD170" s="16"/>
      <c r="OKE170" s="16"/>
      <c r="OKF170" s="16"/>
      <c r="OKG170" s="16"/>
      <c r="OKH170" s="16"/>
      <c r="OKI170" s="16"/>
      <c r="OKJ170" s="16"/>
      <c r="OKK170" s="16"/>
      <c r="OKL170" s="16"/>
      <c r="OKM170" s="16"/>
      <c r="OKN170" s="16"/>
      <c r="OKO170" s="16"/>
      <c r="OKP170" s="16"/>
      <c r="OKQ170" s="16"/>
      <c r="OKR170" s="16"/>
      <c r="OKS170" s="16"/>
      <c r="OKT170" s="16"/>
      <c r="OKU170" s="16"/>
      <c r="OKV170" s="16"/>
      <c r="OKW170" s="16"/>
      <c r="OKX170" s="16"/>
      <c r="OKY170" s="16"/>
      <c r="OKZ170" s="16"/>
      <c r="OLA170" s="16"/>
      <c r="OLB170" s="16"/>
      <c r="OLC170" s="16"/>
      <c r="OLD170" s="16"/>
      <c r="OLE170" s="16"/>
      <c r="OLF170" s="16"/>
      <c r="OLG170" s="16"/>
      <c r="OLH170" s="16"/>
      <c r="OLI170" s="16"/>
      <c r="OLJ170" s="16"/>
      <c r="OLK170" s="16"/>
      <c r="OLL170" s="16"/>
      <c r="OLM170" s="16"/>
      <c r="OLN170" s="16"/>
      <c r="OLO170" s="16"/>
      <c r="OLP170" s="16"/>
      <c r="OLQ170" s="16"/>
      <c r="OLR170" s="16"/>
      <c r="OLS170" s="16"/>
      <c r="OLT170" s="16"/>
      <c r="OLU170" s="16"/>
      <c r="OLV170" s="16"/>
      <c r="OLW170" s="16"/>
      <c r="OLX170" s="16"/>
      <c r="OLY170" s="16"/>
      <c r="OLZ170" s="16"/>
      <c r="OMA170" s="16"/>
      <c r="OMB170" s="16"/>
      <c r="OMC170" s="16"/>
      <c r="OMD170" s="16"/>
      <c r="OME170" s="16"/>
      <c r="OMF170" s="16"/>
      <c r="OMG170" s="16"/>
      <c r="OMH170" s="16"/>
      <c r="OMI170" s="16"/>
      <c r="OMJ170" s="16"/>
      <c r="OMK170" s="16"/>
      <c r="OML170" s="16"/>
      <c r="OMM170" s="16"/>
      <c r="OMN170" s="16"/>
      <c r="OMO170" s="16"/>
      <c r="OMP170" s="16"/>
      <c r="OMQ170" s="16"/>
      <c r="OMR170" s="16"/>
      <c r="OMS170" s="16"/>
      <c r="OMT170" s="16"/>
      <c r="OMU170" s="16"/>
      <c r="OMV170" s="16"/>
      <c r="OMW170" s="16"/>
      <c r="OMX170" s="16"/>
      <c r="OMY170" s="16"/>
      <c r="OMZ170" s="16"/>
      <c r="ONA170" s="16"/>
      <c r="ONB170" s="16"/>
      <c r="ONC170" s="16"/>
      <c r="OND170" s="16"/>
      <c r="ONE170" s="16"/>
      <c r="ONF170" s="16"/>
      <c r="ONG170" s="16"/>
      <c r="ONH170" s="16"/>
      <c r="ONI170" s="16"/>
      <c r="ONJ170" s="16"/>
      <c r="ONK170" s="16"/>
      <c r="ONL170" s="16"/>
      <c r="ONM170" s="16"/>
      <c r="ONN170" s="16"/>
      <c r="ONO170" s="16"/>
      <c r="ONP170" s="16"/>
      <c r="ONQ170" s="16"/>
      <c r="ONR170" s="16"/>
      <c r="ONS170" s="16"/>
      <c r="ONT170" s="16"/>
      <c r="ONU170" s="16"/>
      <c r="ONV170" s="16"/>
      <c r="ONW170" s="16"/>
      <c r="ONX170" s="16"/>
      <c r="ONY170" s="16"/>
      <c r="ONZ170" s="16"/>
      <c r="OOA170" s="16"/>
      <c r="OOB170" s="16"/>
      <c r="OOC170" s="16"/>
      <c r="OOD170" s="16"/>
      <c r="OOE170" s="16"/>
      <c r="OOF170" s="16"/>
      <c r="OOG170" s="16"/>
      <c r="OOH170" s="16"/>
      <c r="OOI170" s="16"/>
      <c r="OOJ170" s="16"/>
      <c r="OOK170" s="16"/>
      <c r="OOL170" s="16"/>
      <c r="OOM170" s="16"/>
      <c r="OON170" s="16"/>
      <c r="OOO170" s="16"/>
      <c r="OOP170" s="16"/>
      <c r="OOQ170" s="16"/>
      <c r="OOR170" s="16"/>
      <c r="OOS170" s="16"/>
      <c r="OOT170" s="16"/>
      <c r="OOU170" s="16"/>
      <c r="OOV170" s="16"/>
      <c r="OOW170" s="16"/>
      <c r="OOX170" s="16"/>
      <c r="OOY170" s="16"/>
      <c r="OOZ170" s="16"/>
      <c r="OPA170" s="16"/>
      <c r="OPB170" s="16"/>
      <c r="OPC170" s="16"/>
      <c r="OPD170" s="16"/>
      <c r="OPE170" s="16"/>
      <c r="OPF170" s="16"/>
      <c r="OPG170" s="16"/>
      <c r="OPH170" s="16"/>
      <c r="OPI170" s="16"/>
      <c r="OPJ170" s="16"/>
      <c r="OPK170" s="16"/>
      <c r="OPL170" s="16"/>
      <c r="OPM170" s="16"/>
      <c r="OPN170" s="16"/>
      <c r="OPO170" s="16"/>
      <c r="OPP170" s="16"/>
      <c r="OPQ170" s="16"/>
      <c r="OPR170" s="16"/>
      <c r="OPS170" s="16"/>
      <c r="OPT170" s="16"/>
      <c r="OPU170" s="16"/>
      <c r="OPV170" s="16"/>
      <c r="OPW170" s="16"/>
      <c r="OPX170" s="16"/>
      <c r="OPY170" s="16"/>
      <c r="OPZ170" s="16"/>
      <c r="OQA170" s="16"/>
      <c r="OQB170" s="16"/>
      <c r="OQC170" s="16"/>
      <c r="OQD170" s="16"/>
      <c r="OQE170" s="16"/>
      <c r="OQF170" s="16"/>
      <c r="OQG170" s="16"/>
      <c r="OQH170" s="16"/>
      <c r="OQI170" s="16"/>
      <c r="OQJ170" s="16"/>
      <c r="OQK170" s="16"/>
      <c r="OQL170" s="16"/>
      <c r="OQM170" s="16"/>
      <c r="OQN170" s="16"/>
      <c r="OQO170" s="16"/>
      <c r="OQP170" s="16"/>
      <c r="OQQ170" s="16"/>
      <c r="OQR170" s="16"/>
      <c r="OQS170" s="16"/>
      <c r="OQT170" s="16"/>
      <c r="OQU170" s="16"/>
      <c r="OQV170" s="16"/>
      <c r="OQW170" s="16"/>
      <c r="OQX170" s="16"/>
      <c r="OQY170" s="16"/>
      <c r="OQZ170" s="16"/>
      <c r="ORA170" s="16"/>
      <c r="ORB170" s="16"/>
      <c r="ORC170" s="16"/>
      <c r="ORD170" s="16"/>
      <c r="ORE170" s="16"/>
      <c r="ORF170" s="16"/>
      <c r="ORG170" s="16"/>
      <c r="ORH170" s="16"/>
      <c r="ORI170" s="16"/>
      <c r="ORJ170" s="16"/>
      <c r="ORK170" s="16"/>
      <c r="ORL170" s="16"/>
      <c r="ORM170" s="16"/>
      <c r="ORN170" s="16"/>
      <c r="ORO170" s="16"/>
      <c r="ORP170" s="16"/>
      <c r="ORQ170" s="16"/>
      <c r="ORR170" s="16"/>
      <c r="ORS170" s="16"/>
      <c r="ORT170" s="16"/>
      <c r="ORU170" s="16"/>
      <c r="ORV170" s="16"/>
      <c r="ORW170" s="16"/>
      <c r="ORX170" s="16"/>
      <c r="ORY170" s="16"/>
      <c r="ORZ170" s="16"/>
      <c r="OSA170" s="16"/>
      <c r="OSB170" s="16"/>
      <c r="OSC170" s="16"/>
      <c r="OSD170" s="16"/>
      <c r="OSE170" s="16"/>
      <c r="OSF170" s="16"/>
      <c r="OSG170" s="16"/>
      <c r="OSH170" s="16"/>
      <c r="OSI170" s="16"/>
      <c r="OSJ170" s="16"/>
      <c r="OSK170" s="16"/>
      <c r="OSL170" s="16"/>
      <c r="OSM170" s="16"/>
      <c r="OSN170" s="16"/>
      <c r="OSO170" s="16"/>
      <c r="OSP170" s="16"/>
      <c r="OSQ170" s="16"/>
      <c r="OSR170" s="16"/>
      <c r="OSS170" s="16"/>
      <c r="OST170" s="16"/>
      <c r="OSU170" s="16"/>
      <c r="OSV170" s="16"/>
      <c r="OSW170" s="16"/>
      <c r="OSX170" s="16"/>
      <c r="OSY170" s="16"/>
      <c r="OSZ170" s="16"/>
      <c r="OTA170" s="16"/>
      <c r="OTB170" s="16"/>
      <c r="OTC170" s="16"/>
      <c r="OTD170" s="16"/>
      <c r="OTE170" s="16"/>
      <c r="OTF170" s="16"/>
      <c r="OTG170" s="16"/>
      <c r="OTH170" s="16"/>
      <c r="OTI170" s="16"/>
      <c r="OTJ170" s="16"/>
      <c r="OTK170" s="16"/>
      <c r="OTL170" s="16"/>
      <c r="OTM170" s="16"/>
      <c r="OTN170" s="16"/>
      <c r="OTO170" s="16"/>
      <c r="OTP170" s="16"/>
      <c r="OTQ170" s="16"/>
      <c r="OTR170" s="16"/>
      <c r="OTS170" s="16"/>
      <c r="OTT170" s="16"/>
      <c r="OTU170" s="16"/>
      <c r="OTV170" s="16"/>
      <c r="OTW170" s="16"/>
      <c r="OTX170" s="16"/>
      <c r="OTY170" s="16"/>
      <c r="OTZ170" s="16"/>
      <c r="OUA170" s="16"/>
      <c r="OUB170" s="16"/>
      <c r="OUC170" s="16"/>
      <c r="OUD170" s="16"/>
      <c r="OUE170" s="16"/>
      <c r="OUF170" s="16"/>
      <c r="OUG170" s="16"/>
      <c r="OUH170" s="16"/>
      <c r="OUI170" s="16"/>
      <c r="OUJ170" s="16"/>
      <c r="OUK170" s="16"/>
      <c r="OUL170" s="16"/>
      <c r="OUM170" s="16"/>
      <c r="OUN170" s="16"/>
      <c r="OUO170" s="16"/>
      <c r="OUP170" s="16"/>
      <c r="OUQ170" s="16"/>
      <c r="OUR170" s="16"/>
      <c r="OUS170" s="16"/>
      <c r="OUT170" s="16"/>
      <c r="OUU170" s="16"/>
      <c r="OUV170" s="16"/>
      <c r="OUW170" s="16"/>
      <c r="OUX170" s="16"/>
      <c r="OUY170" s="16"/>
      <c r="OUZ170" s="16"/>
      <c r="OVA170" s="16"/>
      <c r="OVB170" s="16"/>
      <c r="OVC170" s="16"/>
      <c r="OVD170" s="16"/>
      <c r="OVE170" s="16"/>
      <c r="OVF170" s="16"/>
      <c r="OVG170" s="16"/>
      <c r="OVH170" s="16"/>
      <c r="OVI170" s="16"/>
      <c r="OVJ170" s="16"/>
      <c r="OVK170" s="16"/>
      <c r="OVL170" s="16"/>
      <c r="OVM170" s="16"/>
      <c r="OVN170" s="16"/>
      <c r="OVO170" s="16"/>
      <c r="OVP170" s="16"/>
      <c r="OVQ170" s="16"/>
      <c r="OVR170" s="16"/>
      <c r="OVS170" s="16"/>
      <c r="OVT170" s="16"/>
      <c r="OVU170" s="16"/>
      <c r="OVV170" s="16"/>
      <c r="OVW170" s="16"/>
      <c r="OVX170" s="16"/>
      <c r="OVY170" s="16"/>
      <c r="OVZ170" s="16"/>
      <c r="OWA170" s="16"/>
      <c r="OWB170" s="16"/>
      <c r="OWC170" s="16"/>
      <c r="OWD170" s="16"/>
      <c r="OWE170" s="16"/>
      <c r="OWF170" s="16"/>
      <c r="OWG170" s="16"/>
      <c r="OWH170" s="16"/>
      <c r="OWI170" s="16"/>
      <c r="OWJ170" s="16"/>
      <c r="OWK170" s="16"/>
      <c r="OWL170" s="16"/>
      <c r="OWM170" s="16"/>
      <c r="OWN170" s="16"/>
      <c r="OWO170" s="16"/>
      <c r="OWP170" s="16"/>
      <c r="OWQ170" s="16"/>
      <c r="OWR170" s="16"/>
      <c r="OWS170" s="16"/>
      <c r="OWT170" s="16"/>
      <c r="OWU170" s="16"/>
      <c r="OWV170" s="16"/>
      <c r="OWW170" s="16"/>
      <c r="OWX170" s="16"/>
      <c r="OWY170" s="16"/>
      <c r="OWZ170" s="16"/>
      <c r="OXA170" s="16"/>
      <c r="OXB170" s="16"/>
      <c r="OXC170" s="16"/>
      <c r="OXD170" s="16"/>
      <c r="OXE170" s="16"/>
      <c r="OXF170" s="16"/>
      <c r="OXG170" s="16"/>
      <c r="OXH170" s="16"/>
      <c r="OXI170" s="16"/>
      <c r="OXJ170" s="16"/>
      <c r="OXK170" s="16"/>
      <c r="OXL170" s="16"/>
      <c r="OXM170" s="16"/>
      <c r="OXN170" s="16"/>
      <c r="OXO170" s="16"/>
      <c r="OXP170" s="16"/>
      <c r="OXQ170" s="16"/>
      <c r="OXR170" s="16"/>
      <c r="OXS170" s="16"/>
      <c r="OXT170" s="16"/>
      <c r="OXU170" s="16"/>
      <c r="OXV170" s="16"/>
      <c r="OXW170" s="16"/>
      <c r="OXX170" s="16"/>
      <c r="OXY170" s="16"/>
      <c r="OXZ170" s="16"/>
      <c r="OYA170" s="16"/>
      <c r="OYB170" s="16"/>
      <c r="OYC170" s="16"/>
      <c r="OYD170" s="16"/>
      <c r="OYE170" s="16"/>
      <c r="OYF170" s="16"/>
      <c r="OYG170" s="16"/>
      <c r="OYH170" s="16"/>
      <c r="OYI170" s="16"/>
      <c r="OYJ170" s="16"/>
      <c r="OYK170" s="16"/>
      <c r="OYL170" s="16"/>
      <c r="OYM170" s="16"/>
      <c r="OYN170" s="16"/>
      <c r="OYO170" s="16"/>
      <c r="OYP170" s="16"/>
      <c r="OYQ170" s="16"/>
      <c r="OYR170" s="16"/>
      <c r="OYS170" s="16"/>
      <c r="OYT170" s="16"/>
      <c r="OYU170" s="16"/>
      <c r="OYV170" s="16"/>
      <c r="OYW170" s="16"/>
      <c r="OYX170" s="16"/>
      <c r="OYY170" s="16"/>
      <c r="OYZ170" s="16"/>
      <c r="OZA170" s="16"/>
      <c r="OZB170" s="16"/>
      <c r="OZC170" s="16"/>
      <c r="OZD170" s="16"/>
      <c r="OZE170" s="16"/>
      <c r="OZF170" s="16"/>
      <c r="OZG170" s="16"/>
      <c r="OZH170" s="16"/>
      <c r="OZI170" s="16"/>
      <c r="OZJ170" s="16"/>
      <c r="OZK170" s="16"/>
      <c r="OZL170" s="16"/>
      <c r="OZM170" s="16"/>
      <c r="OZN170" s="16"/>
      <c r="OZO170" s="16"/>
      <c r="OZP170" s="16"/>
      <c r="OZQ170" s="16"/>
      <c r="OZR170" s="16"/>
      <c r="OZS170" s="16"/>
      <c r="OZT170" s="16"/>
      <c r="OZU170" s="16"/>
      <c r="OZV170" s="16"/>
      <c r="OZW170" s="16"/>
      <c r="OZX170" s="16"/>
      <c r="OZY170" s="16"/>
      <c r="OZZ170" s="16"/>
      <c r="PAA170" s="16"/>
      <c r="PAB170" s="16"/>
      <c r="PAC170" s="16"/>
      <c r="PAD170" s="16"/>
      <c r="PAE170" s="16"/>
      <c r="PAF170" s="16"/>
      <c r="PAG170" s="16"/>
      <c r="PAH170" s="16"/>
      <c r="PAI170" s="16"/>
      <c r="PAJ170" s="16"/>
      <c r="PAK170" s="16"/>
      <c r="PAL170" s="16"/>
      <c r="PAM170" s="16"/>
      <c r="PAN170" s="16"/>
      <c r="PAO170" s="16"/>
      <c r="PAP170" s="16"/>
      <c r="PAQ170" s="16"/>
      <c r="PAR170" s="16"/>
      <c r="PAS170" s="16"/>
      <c r="PAT170" s="16"/>
      <c r="PAU170" s="16"/>
      <c r="PAV170" s="16"/>
      <c r="PAW170" s="16"/>
      <c r="PAX170" s="16"/>
      <c r="PAY170" s="16"/>
      <c r="PAZ170" s="16"/>
      <c r="PBA170" s="16"/>
      <c r="PBB170" s="16"/>
      <c r="PBC170" s="16"/>
      <c r="PBD170" s="16"/>
      <c r="PBE170" s="16"/>
      <c r="PBF170" s="16"/>
      <c r="PBG170" s="16"/>
      <c r="PBH170" s="16"/>
      <c r="PBI170" s="16"/>
      <c r="PBJ170" s="16"/>
      <c r="PBK170" s="16"/>
      <c r="PBL170" s="16"/>
      <c r="PBM170" s="16"/>
      <c r="PBN170" s="16"/>
      <c r="PBO170" s="16"/>
      <c r="PBP170" s="16"/>
      <c r="PBQ170" s="16"/>
      <c r="PBR170" s="16"/>
      <c r="PBS170" s="16"/>
      <c r="PBT170" s="16"/>
      <c r="PBU170" s="16"/>
      <c r="PBV170" s="16"/>
      <c r="PBW170" s="16"/>
      <c r="PBX170" s="16"/>
      <c r="PBY170" s="16"/>
      <c r="PBZ170" s="16"/>
      <c r="PCA170" s="16"/>
      <c r="PCB170" s="16"/>
      <c r="PCC170" s="16"/>
      <c r="PCD170" s="16"/>
      <c r="PCE170" s="16"/>
      <c r="PCF170" s="16"/>
      <c r="PCG170" s="16"/>
      <c r="PCH170" s="16"/>
      <c r="PCI170" s="16"/>
      <c r="PCJ170" s="16"/>
      <c r="PCK170" s="16"/>
      <c r="PCL170" s="16"/>
      <c r="PCM170" s="16"/>
      <c r="PCN170" s="16"/>
      <c r="PCO170" s="16"/>
      <c r="PCP170" s="16"/>
      <c r="PCQ170" s="16"/>
      <c r="PCR170" s="16"/>
      <c r="PCS170" s="16"/>
      <c r="PCT170" s="16"/>
      <c r="PCU170" s="16"/>
      <c r="PCV170" s="16"/>
      <c r="PCW170" s="16"/>
      <c r="PCX170" s="16"/>
      <c r="PCY170" s="16"/>
      <c r="PCZ170" s="16"/>
      <c r="PDA170" s="16"/>
      <c r="PDB170" s="16"/>
      <c r="PDC170" s="16"/>
      <c r="PDD170" s="16"/>
      <c r="PDE170" s="16"/>
      <c r="PDF170" s="16"/>
      <c r="PDG170" s="16"/>
      <c r="PDH170" s="16"/>
      <c r="PDI170" s="16"/>
      <c r="PDJ170" s="16"/>
      <c r="PDK170" s="16"/>
      <c r="PDL170" s="16"/>
      <c r="PDM170" s="16"/>
      <c r="PDN170" s="16"/>
      <c r="PDO170" s="16"/>
      <c r="PDP170" s="16"/>
      <c r="PDQ170" s="16"/>
      <c r="PDR170" s="16"/>
      <c r="PDS170" s="16"/>
      <c r="PDT170" s="16"/>
      <c r="PDU170" s="16"/>
      <c r="PDV170" s="16"/>
      <c r="PDW170" s="16"/>
      <c r="PDX170" s="16"/>
      <c r="PDY170" s="16"/>
      <c r="PDZ170" s="16"/>
      <c r="PEA170" s="16"/>
      <c r="PEB170" s="16"/>
      <c r="PEC170" s="16"/>
      <c r="PED170" s="16"/>
      <c r="PEE170" s="16"/>
      <c r="PEF170" s="16"/>
      <c r="PEG170" s="16"/>
      <c r="PEH170" s="16"/>
      <c r="PEI170" s="16"/>
      <c r="PEJ170" s="16"/>
      <c r="PEK170" s="16"/>
      <c r="PEL170" s="16"/>
      <c r="PEM170" s="16"/>
      <c r="PEN170" s="16"/>
      <c r="PEO170" s="16"/>
      <c r="PEP170" s="16"/>
      <c r="PEQ170" s="16"/>
      <c r="PER170" s="16"/>
      <c r="PES170" s="16"/>
      <c r="PET170" s="16"/>
      <c r="PEU170" s="16"/>
      <c r="PEV170" s="16"/>
      <c r="PEW170" s="16"/>
      <c r="PEX170" s="16"/>
      <c r="PEY170" s="16"/>
      <c r="PEZ170" s="16"/>
      <c r="PFA170" s="16"/>
      <c r="PFB170" s="16"/>
      <c r="PFC170" s="16"/>
      <c r="PFD170" s="16"/>
      <c r="PFE170" s="16"/>
      <c r="PFF170" s="16"/>
      <c r="PFG170" s="16"/>
      <c r="PFH170" s="16"/>
      <c r="PFI170" s="16"/>
      <c r="PFJ170" s="16"/>
      <c r="PFK170" s="16"/>
      <c r="PFL170" s="16"/>
      <c r="PFM170" s="16"/>
      <c r="PFN170" s="16"/>
      <c r="PFO170" s="16"/>
      <c r="PFP170" s="16"/>
      <c r="PFQ170" s="16"/>
      <c r="PFR170" s="16"/>
      <c r="PFS170" s="16"/>
      <c r="PFT170" s="16"/>
      <c r="PFU170" s="16"/>
      <c r="PFV170" s="16"/>
      <c r="PFW170" s="16"/>
      <c r="PFX170" s="16"/>
      <c r="PFY170" s="16"/>
      <c r="PFZ170" s="16"/>
      <c r="PGA170" s="16"/>
      <c r="PGB170" s="16"/>
      <c r="PGC170" s="16"/>
      <c r="PGD170" s="16"/>
      <c r="PGE170" s="16"/>
      <c r="PGF170" s="16"/>
      <c r="PGG170" s="16"/>
      <c r="PGH170" s="16"/>
      <c r="PGI170" s="16"/>
      <c r="PGJ170" s="16"/>
      <c r="PGK170" s="16"/>
      <c r="PGL170" s="16"/>
      <c r="PGM170" s="16"/>
      <c r="PGN170" s="16"/>
      <c r="PGO170" s="16"/>
      <c r="PGP170" s="16"/>
      <c r="PGQ170" s="16"/>
      <c r="PGR170" s="16"/>
      <c r="PGS170" s="16"/>
      <c r="PGT170" s="16"/>
      <c r="PGU170" s="16"/>
      <c r="PGV170" s="16"/>
      <c r="PGW170" s="16"/>
      <c r="PGX170" s="16"/>
      <c r="PGY170" s="16"/>
      <c r="PGZ170" s="16"/>
      <c r="PHA170" s="16"/>
      <c r="PHB170" s="16"/>
      <c r="PHC170" s="16"/>
      <c r="PHD170" s="16"/>
      <c r="PHE170" s="16"/>
      <c r="PHF170" s="16"/>
      <c r="PHG170" s="16"/>
      <c r="PHH170" s="16"/>
      <c r="PHI170" s="16"/>
      <c r="PHJ170" s="16"/>
      <c r="PHK170" s="16"/>
      <c r="PHL170" s="16"/>
      <c r="PHM170" s="16"/>
      <c r="PHN170" s="16"/>
      <c r="PHO170" s="16"/>
      <c r="PHP170" s="16"/>
      <c r="PHQ170" s="16"/>
      <c r="PHR170" s="16"/>
      <c r="PHS170" s="16"/>
      <c r="PHT170" s="16"/>
      <c r="PHU170" s="16"/>
      <c r="PHV170" s="16"/>
      <c r="PHW170" s="16"/>
      <c r="PHX170" s="16"/>
      <c r="PHY170" s="16"/>
      <c r="PHZ170" s="16"/>
      <c r="PIA170" s="16"/>
      <c r="PIB170" s="16"/>
      <c r="PIC170" s="16"/>
      <c r="PID170" s="16"/>
      <c r="PIE170" s="16"/>
      <c r="PIF170" s="16"/>
      <c r="PIG170" s="16"/>
      <c r="PIH170" s="16"/>
      <c r="PII170" s="16"/>
      <c r="PIJ170" s="16"/>
      <c r="PIK170" s="16"/>
      <c r="PIL170" s="16"/>
      <c r="PIM170" s="16"/>
      <c r="PIN170" s="16"/>
      <c r="PIO170" s="16"/>
      <c r="PIP170" s="16"/>
      <c r="PIQ170" s="16"/>
      <c r="PIR170" s="16"/>
      <c r="PIS170" s="16"/>
      <c r="PIT170" s="16"/>
      <c r="PIU170" s="16"/>
      <c r="PIV170" s="16"/>
      <c r="PIW170" s="16"/>
      <c r="PIX170" s="16"/>
      <c r="PIY170" s="16"/>
      <c r="PIZ170" s="16"/>
      <c r="PJA170" s="16"/>
      <c r="PJB170" s="16"/>
      <c r="PJC170" s="16"/>
      <c r="PJD170" s="16"/>
      <c r="PJE170" s="16"/>
      <c r="PJF170" s="16"/>
      <c r="PJG170" s="16"/>
      <c r="PJH170" s="16"/>
      <c r="PJI170" s="16"/>
      <c r="PJJ170" s="16"/>
      <c r="PJK170" s="16"/>
      <c r="PJL170" s="16"/>
      <c r="PJM170" s="16"/>
      <c r="PJN170" s="16"/>
      <c r="PJO170" s="16"/>
      <c r="PJP170" s="16"/>
      <c r="PJQ170" s="16"/>
      <c r="PJR170" s="16"/>
      <c r="PJS170" s="16"/>
      <c r="PJT170" s="16"/>
      <c r="PJU170" s="16"/>
      <c r="PJV170" s="16"/>
      <c r="PJW170" s="16"/>
      <c r="PJX170" s="16"/>
      <c r="PJY170" s="16"/>
      <c r="PJZ170" s="16"/>
      <c r="PKA170" s="16"/>
      <c r="PKB170" s="16"/>
      <c r="PKC170" s="16"/>
      <c r="PKD170" s="16"/>
      <c r="PKE170" s="16"/>
      <c r="PKF170" s="16"/>
      <c r="PKG170" s="16"/>
      <c r="PKH170" s="16"/>
      <c r="PKI170" s="16"/>
      <c r="PKJ170" s="16"/>
      <c r="PKK170" s="16"/>
      <c r="PKL170" s="16"/>
      <c r="PKM170" s="16"/>
      <c r="PKN170" s="16"/>
      <c r="PKO170" s="16"/>
      <c r="PKP170" s="16"/>
      <c r="PKQ170" s="16"/>
      <c r="PKR170" s="16"/>
      <c r="PKS170" s="16"/>
      <c r="PKT170" s="16"/>
      <c r="PKU170" s="16"/>
      <c r="PKV170" s="16"/>
      <c r="PKW170" s="16"/>
      <c r="PKX170" s="16"/>
      <c r="PKY170" s="16"/>
      <c r="PKZ170" s="16"/>
      <c r="PLA170" s="16"/>
      <c r="PLB170" s="16"/>
      <c r="PLC170" s="16"/>
      <c r="PLD170" s="16"/>
      <c r="PLE170" s="16"/>
      <c r="PLF170" s="16"/>
      <c r="PLG170" s="16"/>
      <c r="PLH170" s="16"/>
      <c r="PLI170" s="16"/>
      <c r="PLJ170" s="16"/>
      <c r="PLK170" s="16"/>
      <c r="PLL170" s="16"/>
      <c r="PLM170" s="16"/>
      <c r="PLN170" s="16"/>
      <c r="PLO170" s="16"/>
      <c r="PLP170" s="16"/>
      <c r="PLQ170" s="16"/>
      <c r="PLR170" s="16"/>
      <c r="PLS170" s="16"/>
      <c r="PLT170" s="16"/>
      <c r="PLU170" s="16"/>
      <c r="PLV170" s="16"/>
      <c r="PLW170" s="16"/>
      <c r="PLX170" s="16"/>
      <c r="PLY170" s="16"/>
      <c r="PLZ170" s="16"/>
      <c r="PMA170" s="16"/>
      <c r="PMB170" s="16"/>
      <c r="PMC170" s="16"/>
      <c r="PMD170" s="16"/>
      <c r="PME170" s="16"/>
      <c r="PMF170" s="16"/>
      <c r="PMG170" s="16"/>
      <c r="PMH170" s="16"/>
      <c r="PMI170" s="16"/>
      <c r="PMJ170" s="16"/>
      <c r="PMK170" s="16"/>
      <c r="PML170" s="16"/>
      <c r="PMM170" s="16"/>
      <c r="PMN170" s="16"/>
      <c r="PMO170" s="16"/>
      <c r="PMP170" s="16"/>
      <c r="PMQ170" s="16"/>
      <c r="PMR170" s="16"/>
      <c r="PMS170" s="16"/>
      <c r="PMT170" s="16"/>
      <c r="PMU170" s="16"/>
      <c r="PMV170" s="16"/>
      <c r="PMW170" s="16"/>
      <c r="PMX170" s="16"/>
      <c r="PMY170" s="16"/>
      <c r="PMZ170" s="16"/>
      <c r="PNA170" s="16"/>
      <c r="PNB170" s="16"/>
      <c r="PNC170" s="16"/>
      <c r="PND170" s="16"/>
      <c r="PNE170" s="16"/>
      <c r="PNF170" s="16"/>
      <c r="PNG170" s="16"/>
      <c r="PNH170" s="16"/>
      <c r="PNI170" s="16"/>
      <c r="PNJ170" s="16"/>
      <c r="PNK170" s="16"/>
      <c r="PNL170" s="16"/>
      <c r="PNM170" s="16"/>
      <c r="PNN170" s="16"/>
      <c r="PNO170" s="16"/>
      <c r="PNP170" s="16"/>
      <c r="PNQ170" s="16"/>
      <c r="PNR170" s="16"/>
      <c r="PNS170" s="16"/>
      <c r="PNT170" s="16"/>
      <c r="PNU170" s="16"/>
      <c r="PNV170" s="16"/>
      <c r="PNW170" s="16"/>
      <c r="PNX170" s="16"/>
      <c r="PNY170" s="16"/>
      <c r="PNZ170" s="16"/>
      <c r="POA170" s="16"/>
      <c r="POB170" s="16"/>
      <c r="POC170" s="16"/>
      <c r="POD170" s="16"/>
      <c r="POE170" s="16"/>
      <c r="POF170" s="16"/>
      <c r="POG170" s="16"/>
      <c r="POH170" s="16"/>
      <c r="POI170" s="16"/>
      <c r="POJ170" s="16"/>
      <c r="POK170" s="16"/>
      <c r="POL170" s="16"/>
      <c r="POM170" s="16"/>
      <c r="PON170" s="16"/>
      <c r="POO170" s="16"/>
      <c r="POP170" s="16"/>
      <c r="POQ170" s="16"/>
      <c r="POR170" s="16"/>
      <c r="POS170" s="16"/>
      <c r="POT170" s="16"/>
      <c r="POU170" s="16"/>
      <c r="POV170" s="16"/>
      <c r="POW170" s="16"/>
      <c r="POX170" s="16"/>
      <c r="POY170" s="16"/>
      <c r="POZ170" s="16"/>
      <c r="PPA170" s="16"/>
      <c r="PPB170" s="16"/>
      <c r="PPC170" s="16"/>
      <c r="PPD170" s="16"/>
      <c r="PPE170" s="16"/>
      <c r="PPF170" s="16"/>
      <c r="PPG170" s="16"/>
      <c r="PPH170" s="16"/>
      <c r="PPI170" s="16"/>
      <c r="PPJ170" s="16"/>
      <c r="PPK170" s="16"/>
      <c r="PPL170" s="16"/>
      <c r="PPM170" s="16"/>
      <c r="PPN170" s="16"/>
      <c r="PPO170" s="16"/>
      <c r="PPP170" s="16"/>
      <c r="PPQ170" s="16"/>
      <c r="PPR170" s="16"/>
      <c r="PPS170" s="16"/>
      <c r="PPT170" s="16"/>
      <c r="PPU170" s="16"/>
      <c r="PPV170" s="16"/>
      <c r="PPW170" s="16"/>
      <c r="PPX170" s="16"/>
      <c r="PPY170" s="16"/>
      <c r="PPZ170" s="16"/>
      <c r="PQA170" s="16"/>
      <c r="PQB170" s="16"/>
      <c r="PQC170" s="16"/>
      <c r="PQD170" s="16"/>
      <c r="PQE170" s="16"/>
      <c r="PQF170" s="16"/>
      <c r="PQG170" s="16"/>
      <c r="PQH170" s="16"/>
      <c r="PQI170" s="16"/>
      <c r="PQJ170" s="16"/>
      <c r="PQK170" s="16"/>
      <c r="PQL170" s="16"/>
      <c r="PQM170" s="16"/>
      <c r="PQN170" s="16"/>
      <c r="PQO170" s="16"/>
      <c r="PQP170" s="16"/>
      <c r="PQQ170" s="16"/>
      <c r="PQR170" s="16"/>
      <c r="PQS170" s="16"/>
      <c r="PQT170" s="16"/>
      <c r="PQU170" s="16"/>
      <c r="PQV170" s="16"/>
      <c r="PQW170" s="16"/>
      <c r="PQX170" s="16"/>
      <c r="PQY170" s="16"/>
      <c r="PQZ170" s="16"/>
      <c r="PRA170" s="16"/>
      <c r="PRB170" s="16"/>
      <c r="PRC170" s="16"/>
      <c r="PRD170" s="16"/>
      <c r="PRE170" s="16"/>
      <c r="PRF170" s="16"/>
      <c r="PRG170" s="16"/>
      <c r="PRH170" s="16"/>
      <c r="PRI170" s="16"/>
      <c r="PRJ170" s="16"/>
      <c r="PRK170" s="16"/>
      <c r="PRL170" s="16"/>
      <c r="PRM170" s="16"/>
      <c r="PRN170" s="16"/>
      <c r="PRO170" s="16"/>
      <c r="PRP170" s="16"/>
      <c r="PRQ170" s="16"/>
      <c r="PRR170" s="16"/>
      <c r="PRS170" s="16"/>
      <c r="PRT170" s="16"/>
      <c r="PRU170" s="16"/>
      <c r="PRV170" s="16"/>
      <c r="PRW170" s="16"/>
      <c r="PRX170" s="16"/>
      <c r="PRY170" s="16"/>
      <c r="PRZ170" s="16"/>
      <c r="PSA170" s="16"/>
      <c r="PSB170" s="16"/>
      <c r="PSC170" s="16"/>
      <c r="PSD170" s="16"/>
      <c r="PSE170" s="16"/>
      <c r="PSF170" s="16"/>
      <c r="PSG170" s="16"/>
      <c r="PSH170" s="16"/>
      <c r="PSI170" s="16"/>
      <c r="PSJ170" s="16"/>
      <c r="PSK170" s="16"/>
      <c r="PSL170" s="16"/>
      <c r="PSM170" s="16"/>
      <c r="PSN170" s="16"/>
      <c r="PSO170" s="16"/>
      <c r="PSP170" s="16"/>
      <c r="PSQ170" s="16"/>
      <c r="PSR170" s="16"/>
      <c r="PSS170" s="16"/>
      <c r="PST170" s="16"/>
      <c r="PSU170" s="16"/>
      <c r="PSV170" s="16"/>
      <c r="PSW170" s="16"/>
      <c r="PSX170" s="16"/>
      <c r="PSY170" s="16"/>
      <c r="PSZ170" s="16"/>
      <c r="PTA170" s="16"/>
      <c r="PTB170" s="16"/>
      <c r="PTC170" s="16"/>
      <c r="PTD170" s="16"/>
      <c r="PTE170" s="16"/>
      <c r="PTF170" s="16"/>
      <c r="PTG170" s="16"/>
      <c r="PTH170" s="16"/>
      <c r="PTI170" s="16"/>
      <c r="PTJ170" s="16"/>
      <c r="PTK170" s="16"/>
      <c r="PTL170" s="16"/>
      <c r="PTM170" s="16"/>
      <c r="PTN170" s="16"/>
      <c r="PTO170" s="16"/>
      <c r="PTP170" s="16"/>
      <c r="PTQ170" s="16"/>
      <c r="PTR170" s="16"/>
      <c r="PTS170" s="16"/>
      <c r="PTT170" s="16"/>
      <c r="PTU170" s="16"/>
      <c r="PTV170" s="16"/>
      <c r="PTW170" s="16"/>
      <c r="PTX170" s="16"/>
      <c r="PTY170" s="16"/>
      <c r="PTZ170" s="16"/>
      <c r="PUA170" s="16"/>
      <c r="PUB170" s="16"/>
      <c r="PUC170" s="16"/>
      <c r="PUD170" s="16"/>
      <c r="PUE170" s="16"/>
      <c r="PUF170" s="16"/>
      <c r="PUG170" s="16"/>
      <c r="PUH170" s="16"/>
      <c r="PUI170" s="16"/>
      <c r="PUJ170" s="16"/>
      <c r="PUK170" s="16"/>
      <c r="PUL170" s="16"/>
      <c r="PUM170" s="16"/>
      <c r="PUN170" s="16"/>
      <c r="PUO170" s="16"/>
      <c r="PUP170" s="16"/>
      <c r="PUQ170" s="16"/>
      <c r="PUR170" s="16"/>
      <c r="PUS170" s="16"/>
      <c r="PUT170" s="16"/>
      <c r="PUU170" s="16"/>
      <c r="PUV170" s="16"/>
      <c r="PUW170" s="16"/>
      <c r="PUX170" s="16"/>
      <c r="PUY170" s="16"/>
      <c r="PUZ170" s="16"/>
      <c r="PVA170" s="16"/>
      <c r="PVB170" s="16"/>
      <c r="PVC170" s="16"/>
      <c r="PVD170" s="16"/>
      <c r="PVE170" s="16"/>
      <c r="PVF170" s="16"/>
      <c r="PVG170" s="16"/>
      <c r="PVH170" s="16"/>
      <c r="PVI170" s="16"/>
      <c r="PVJ170" s="16"/>
      <c r="PVK170" s="16"/>
      <c r="PVL170" s="16"/>
      <c r="PVM170" s="16"/>
      <c r="PVN170" s="16"/>
      <c r="PVO170" s="16"/>
      <c r="PVP170" s="16"/>
      <c r="PVQ170" s="16"/>
      <c r="PVR170" s="16"/>
      <c r="PVS170" s="16"/>
      <c r="PVT170" s="16"/>
      <c r="PVU170" s="16"/>
      <c r="PVV170" s="16"/>
      <c r="PVW170" s="16"/>
      <c r="PVX170" s="16"/>
      <c r="PVY170" s="16"/>
      <c r="PVZ170" s="16"/>
      <c r="PWA170" s="16"/>
      <c r="PWB170" s="16"/>
      <c r="PWC170" s="16"/>
      <c r="PWD170" s="16"/>
      <c r="PWE170" s="16"/>
      <c r="PWF170" s="16"/>
      <c r="PWG170" s="16"/>
      <c r="PWH170" s="16"/>
      <c r="PWI170" s="16"/>
      <c r="PWJ170" s="16"/>
      <c r="PWK170" s="16"/>
      <c r="PWL170" s="16"/>
      <c r="PWM170" s="16"/>
      <c r="PWN170" s="16"/>
      <c r="PWO170" s="16"/>
      <c r="PWP170" s="16"/>
      <c r="PWQ170" s="16"/>
      <c r="PWR170" s="16"/>
      <c r="PWS170" s="16"/>
      <c r="PWT170" s="16"/>
      <c r="PWU170" s="16"/>
      <c r="PWV170" s="16"/>
      <c r="PWW170" s="16"/>
      <c r="PWX170" s="16"/>
      <c r="PWY170" s="16"/>
      <c r="PWZ170" s="16"/>
      <c r="PXA170" s="16"/>
      <c r="PXB170" s="16"/>
      <c r="PXC170" s="16"/>
      <c r="PXD170" s="16"/>
      <c r="PXE170" s="16"/>
      <c r="PXF170" s="16"/>
      <c r="PXG170" s="16"/>
      <c r="PXH170" s="16"/>
      <c r="PXI170" s="16"/>
      <c r="PXJ170" s="16"/>
      <c r="PXK170" s="16"/>
      <c r="PXL170" s="16"/>
      <c r="PXM170" s="16"/>
      <c r="PXN170" s="16"/>
      <c r="PXO170" s="16"/>
      <c r="PXP170" s="16"/>
      <c r="PXQ170" s="16"/>
      <c r="PXR170" s="16"/>
      <c r="PXS170" s="16"/>
      <c r="PXT170" s="16"/>
      <c r="PXU170" s="16"/>
      <c r="PXV170" s="16"/>
      <c r="PXW170" s="16"/>
      <c r="PXX170" s="16"/>
      <c r="PXY170" s="16"/>
      <c r="PXZ170" s="16"/>
      <c r="PYA170" s="16"/>
      <c r="PYB170" s="16"/>
      <c r="PYC170" s="16"/>
      <c r="PYD170" s="16"/>
      <c r="PYE170" s="16"/>
      <c r="PYF170" s="16"/>
      <c r="PYG170" s="16"/>
      <c r="PYH170" s="16"/>
      <c r="PYI170" s="16"/>
      <c r="PYJ170" s="16"/>
      <c r="PYK170" s="16"/>
      <c r="PYL170" s="16"/>
      <c r="PYM170" s="16"/>
      <c r="PYN170" s="16"/>
      <c r="PYO170" s="16"/>
      <c r="PYP170" s="16"/>
      <c r="PYQ170" s="16"/>
      <c r="PYR170" s="16"/>
      <c r="PYS170" s="16"/>
      <c r="PYT170" s="16"/>
      <c r="PYU170" s="16"/>
      <c r="PYV170" s="16"/>
      <c r="PYW170" s="16"/>
      <c r="PYX170" s="16"/>
      <c r="PYY170" s="16"/>
      <c r="PYZ170" s="16"/>
      <c r="PZA170" s="16"/>
      <c r="PZB170" s="16"/>
      <c r="PZC170" s="16"/>
      <c r="PZD170" s="16"/>
      <c r="PZE170" s="16"/>
      <c r="PZF170" s="16"/>
      <c r="PZG170" s="16"/>
      <c r="PZH170" s="16"/>
      <c r="PZI170" s="16"/>
      <c r="PZJ170" s="16"/>
      <c r="PZK170" s="16"/>
      <c r="PZL170" s="16"/>
      <c r="PZM170" s="16"/>
      <c r="PZN170" s="16"/>
      <c r="PZO170" s="16"/>
      <c r="PZP170" s="16"/>
      <c r="PZQ170" s="16"/>
      <c r="PZR170" s="16"/>
      <c r="PZS170" s="16"/>
      <c r="PZT170" s="16"/>
      <c r="PZU170" s="16"/>
      <c r="PZV170" s="16"/>
      <c r="PZW170" s="16"/>
      <c r="PZX170" s="16"/>
      <c r="PZY170" s="16"/>
      <c r="PZZ170" s="16"/>
      <c r="QAA170" s="16"/>
      <c r="QAB170" s="16"/>
      <c r="QAC170" s="16"/>
      <c r="QAD170" s="16"/>
      <c r="QAE170" s="16"/>
      <c r="QAF170" s="16"/>
      <c r="QAG170" s="16"/>
      <c r="QAH170" s="16"/>
      <c r="QAI170" s="16"/>
      <c r="QAJ170" s="16"/>
      <c r="QAK170" s="16"/>
      <c r="QAL170" s="16"/>
      <c r="QAM170" s="16"/>
      <c r="QAN170" s="16"/>
      <c r="QAO170" s="16"/>
      <c r="QAP170" s="16"/>
      <c r="QAQ170" s="16"/>
      <c r="QAR170" s="16"/>
      <c r="QAS170" s="16"/>
      <c r="QAT170" s="16"/>
      <c r="QAU170" s="16"/>
      <c r="QAV170" s="16"/>
      <c r="QAW170" s="16"/>
      <c r="QAX170" s="16"/>
      <c r="QAY170" s="16"/>
      <c r="QAZ170" s="16"/>
      <c r="QBA170" s="16"/>
      <c r="QBB170" s="16"/>
      <c r="QBC170" s="16"/>
      <c r="QBD170" s="16"/>
      <c r="QBE170" s="16"/>
      <c r="QBF170" s="16"/>
      <c r="QBG170" s="16"/>
      <c r="QBH170" s="16"/>
      <c r="QBI170" s="16"/>
      <c r="QBJ170" s="16"/>
      <c r="QBK170" s="16"/>
      <c r="QBL170" s="16"/>
      <c r="QBM170" s="16"/>
      <c r="QBN170" s="16"/>
      <c r="QBO170" s="16"/>
      <c r="QBP170" s="16"/>
      <c r="QBQ170" s="16"/>
      <c r="QBR170" s="16"/>
      <c r="QBS170" s="16"/>
      <c r="QBT170" s="16"/>
      <c r="QBU170" s="16"/>
      <c r="QBV170" s="16"/>
      <c r="QBW170" s="16"/>
      <c r="QBX170" s="16"/>
      <c r="QBY170" s="16"/>
      <c r="QBZ170" s="16"/>
      <c r="QCA170" s="16"/>
      <c r="QCB170" s="16"/>
      <c r="QCC170" s="16"/>
      <c r="QCD170" s="16"/>
      <c r="QCE170" s="16"/>
      <c r="QCF170" s="16"/>
      <c r="QCG170" s="16"/>
      <c r="QCH170" s="16"/>
      <c r="QCI170" s="16"/>
      <c r="QCJ170" s="16"/>
      <c r="QCK170" s="16"/>
      <c r="QCL170" s="16"/>
      <c r="QCM170" s="16"/>
      <c r="QCN170" s="16"/>
      <c r="QCO170" s="16"/>
      <c r="QCP170" s="16"/>
      <c r="QCQ170" s="16"/>
      <c r="QCR170" s="16"/>
      <c r="QCS170" s="16"/>
      <c r="QCT170" s="16"/>
      <c r="QCU170" s="16"/>
      <c r="QCV170" s="16"/>
      <c r="QCW170" s="16"/>
      <c r="QCX170" s="16"/>
      <c r="QCY170" s="16"/>
      <c r="QCZ170" s="16"/>
      <c r="QDA170" s="16"/>
      <c r="QDB170" s="16"/>
      <c r="QDC170" s="16"/>
      <c r="QDD170" s="16"/>
      <c r="QDE170" s="16"/>
      <c r="QDF170" s="16"/>
      <c r="QDG170" s="16"/>
      <c r="QDH170" s="16"/>
      <c r="QDI170" s="16"/>
      <c r="QDJ170" s="16"/>
      <c r="QDK170" s="16"/>
      <c r="QDL170" s="16"/>
      <c r="QDM170" s="16"/>
      <c r="QDN170" s="16"/>
      <c r="QDO170" s="16"/>
      <c r="QDP170" s="16"/>
      <c r="QDQ170" s="16"/>
      <c r="QDR170" s="16"/>
      <c r="QDS170" s="16"/>
      <c r="QDT170" s="16"/>
      <c r="QDU170" s="16"/>
      <c r="QDV170" s="16"/>
      <c r="QDW170" s="16"/>
      <c r="QDX170" s="16"/>
      <c r="QDY170" s="16"/>
      <c r="QDZ170" s="16"/>
      <c r="QEA170" s="16"/>
      <c r="QEB170" s="16"/>
      <c r="QEC170" s="16"/>
      <c r="QED170" s="16"/>
      <c r="QEE170" s="16"/>
      <c r="QEF170" s="16"/>
      <c r="QEG170" s="16"/>
      <c r="QEH170" s="16"/>
      <c r="QEI170" s="16"/>
      <c r="QEJ170" s="16"/>
      <c r="QEK170" s="16"/>
      <c r="QEL170" s="16"/>
      <c r="QEM170" s="16"/>
      <c r="QEN170" s="16"/>
      <c r="QEO170" s="16"/>
      <c r="QEP170" s="16"/>
      <c r="QEQ170" s="16"/>
      <c r="QER170" s="16"/>
      <c r="QES170" s="16"/>
      <c r="QET170" s="16"/>
      <c r="QEU170" s="16"/>
      <c r="QEV170" s="16"/>
      <c r="QEW170" s="16"/>
      <c r="QEX170" s="16"/>
      <c r="QEY170" s="16"/>
      <c r="QEZ170" s="16"/>
      <c r="QFA170" s="16"/>
      <c r="QFB170" s="16"/>
      <c r="QFC170" s="16"/>
      <c r="QFD170" s="16"/>
      <c r="QFE170" s="16"/>
      <c r="QFF170" s="16"/>
      <c r="QFG170" s="16"/>
      <c r="QFH170" s="16"/>
      <c r="QFI170" s="16"/>
      <c r="QFJ170" s="16"/>
      <c r="QFK170" s="16"/>
      <c r="QFL170" s="16"/>
      <c r="QFM170" s="16"/>
      <c r="QFN170" s="16"/>
      <c r="QFO170" s="16"/>
      <c r="QFP170" s="16"/>
      <c r="QFQ170" s="16"/>
      <c r="QFR170" s="16"/>
      <c r="QFS170" s="16"/>
      <c r="QFT170" s="16"/>
      <c r="QFU170" s="16"/>
      <c r="QFV170" s="16"/>
      <c r="QFW170" s="16"/>
      <c r="QFX170" s="16"/>
      <c r="QFY170" s="16"/>
      <c r="QFZ170" s="16"/>
      <c r="QGA170" s="16"/>
      <c r="QGB170" s="16"/>
      <c r="QGC170" s="16"/>
      <c r="QGD170" s="16"/>
      <c r="QGE170" s="16"/>
      <c r="QGF170" s="16"/>
      <c r="QGG170" s="16"/>
      <c r="QGH170" s="16"/>
      <c r="QGI170" s="16"/>
      <c r="QGJ170" s="16"/>
      <c r="QGK170" s="16"/>
      <c r="QGL170" s="16"/>
      <c r="QGM170" s="16"/>
      <c r="QGN170" s="16"/>
      <c r="QGO170" s="16"/>
      <c r="QGP170" s="16"/>
      <c r="QGQ170" s="16"/>
      <c r="QGR170" s="16"/>
      <c r="QGS170" s="16"/>
      <c r="QGT170" s="16"/>
      <c r="QGU170" s="16"/>
      <c r="QGV170" s="16"/>
      <c r="QGW170" s="16"/>
      <c r="QGX170" s="16"/>
      <c r="QGY170" s="16"/>
      <c r="QGZ170" s="16"/>
      <c r="QHA170" s="16"/>
      <c r="QHB170" s="16"/>
      <c r="QHC170" s="16"/>
      <c r="QHD170" s="16"/>
      <c r="QHE170" s="16"/>
      <c r="QHF170" s="16"/>
      <c r="QHG170" s="16"/>
      <c r="QHH170" s="16"/>
      <c r="QHI170" s="16"/>
      <c r="QHJ170" s="16"/>
      <c r="QHK170" s="16"/>
      <c r="QHL170" s="16"/>
      <c r="QHM170" s="16"/>
      <c r="QHN170" s="16"/>
      <c r="QHO170" s="16"/>
      <c r="QHP170" s="16"/>
      <c r="QHQ170" s="16"/>
      <c r="QHR170" s="16"/>
      <c r="QHS170" s="16"/>
      <c r="QHT170" s="16"/>
      <c r="QHU170" s="16"/>
      <c r="QHV170" s="16"/>
      <c r="QHW170" s="16"/>
      <c r="QHX170" s="16"/>
      <c r="QHY170" s="16"/>
      <c r="QHZ170" s="16"/>
      <c r="QIA170" s="16"/>
      <c r="QIB170" s="16"/>
      <c r="QIC170" s="16"/>
      <c r="QID170" s="16"/>
      <c r="QIE170" s="16"/>
      <c r="QIF170" s="16"/>
      <c r="QIG170" s="16"/>
      <c r="QIH170" s="16"/>
      <c r="QII170" s="16"/>
      <c r="QIJ170" s="16"/>
      <c r="QIK170" s="16"/>
      <c r="QIL170" s="16"/>
      <c r="QIM170" s="16"/>
      <c r="QIN170" s="16"/>
      <c r="QIO170" s="16"/>
      <c r="QIP170" s="16"/>
      <c r="QIQ170" s="16"/>
      <c r="QIR170" s="16"/>
      <c r="QIS170" s="16"/>
      <c r="QIT170" s="16"/>
      <c r="QIU170" s="16"/>
      <c r="QIV170" s="16"/>
      <c r="QIW170" s="16"/>
      <c r="QIX170" s="16"/>
      <c r="QIY170" s="16"/>
      <c r="QIZ170" s="16"/>
      <c r="QJA170" s="16"/>
      <c r="QJB170" s="16"/>
      <c r="QJC170" s="16"/>
      <c r="QJD170" s="16"/>
      <c r="QJE170" s="16"/>
      <c r="QJF170" s="16"/>
      <c r="QJG170" s="16"/>
      <c r="QJH170" s="16"/>
      <c r="QJI170" s="16"/>
      <c r="QJJ170" s="16"/>
      <c r="QJK170" s="16"/>
      <c r="QJL170" s="16"/>
      <c r="QJM170" s="16"/>
      <c r="QJN170" s="16"/>
      <c r="QJO170" s="16"/>
      <c r="QJP170" s="16"/>
      <c r="QJQ170" s="16"/>
      <c r="QJR170" s="16"/>
      <c r="QJS170" s="16"/>
      <c r="QJT170" s="16"/>
      <c r="QJU170" s="16"/>
      <c r="QJV170" s="16"/>
      <c r="QJW170" s="16"/>
      <c r="QJX170" s="16"/>
      <c r="QJY170" s="16"/>
      <c r="QJZ170" s="16"/>
      <c r="QKA170" s="16"/>
      <c r="QKB170" s="16"/>
      <c r="QKC170" s="16"/>
      <c r="QKD170" s="16"/>
      <c r="QKE170" s="16"/>
      <c r="QKF170" s="16"/>
      <c r="QKG170" s="16"/>
      <c r="QKH170" s="16"/>
      <c r="QKI170" s="16"/>
      <c r="QKJ170" s="16"/>
      <c r="QKK170" s="16"/>
      <c r="QKL170" s="16"/>
      <c r="QKM170" s="16"/>
      <c r="QKN170" s="16"/>
      <c r="QKO170" s="16"/>
      <c r="QKP170" s="16"/>
      <c r="QKQ170" s="16"/>
      <c r="QKR170" s="16"/>
      <c r="QKS170" s="16"/>
      <c r="QKT170" s="16"/>
      <c r="QKU170" s="16"/>
      <c r="QKV170" s="16"/>
      <c r="QKW170" s="16"/>
      <c r="QKX170" s="16"/>
      <c r="QKY170" s="16"/>
      <c r="QKZ170" s="16"/>
      <c r="QLA170" s="16"/>
      <c r="QLB170" s="16"/>
      <c r="QLC170" s="16"/>
      <c r="QLD170" s="16"/>
      <c r="QLE170" s="16"/>
      <c r="QLF170" s="16"/>
      <c r="QLG170" s="16"/>
      <c r="QLH170" s="16"/>
      <c r="QLI170" s="16"/>
      <c r="QLJ170" s="16"/>
      <c r="QLK170" s="16"/>
      <c r="QLL170" s="16"/>
      <c r="QLM170" s="16"/>
      <c r="QLN170" s="16"/>
      <c r="QLO170" s="16"/>
      <c r="QLP170" s="16"/>
      <c r="QLQ170" s="16"/>
      <c r="QLR170" s="16"/>
      <c r="QLS170" s="16"/>
      <c r="QLT170" s="16"/>
      <c r="QLU170" s="16"/>
      <c r="QLV170" s="16"/>
      <c r="QLW170" s="16"/>
      <c r="QLX170" s="16"/>
      <c r="QLY170" s="16"/>
      <c r="QLZ170" s="16"/>
      <c r="QMA170" s="16"/>
      <c r="QMB170" s="16"/>
      <c r="QMC170" s="16"/>
      <c r="QMD170" s="16"/>
      <c r="QME170" s="16"/>
      <c r="QMF170" s="16"/>
      <c r="QMG170" s="16"/>
      <c r="QMH170" s="16"/>
      <c r="QMI170" s="16"/>
      <c r="QMJ170" s="16"/>
      <c r="QMK170" s="16"/>
      <c r="QML170" s="16"/>
      <c r="QMM170" s="16"/>
      <c r="QMN170" s="16"/>
      <c r="QMO170" s="16"/>
      <c r="QMP170" s="16"/>
      <c r="QMQ170" s="16"/>
      <c r="QMR170" s="16"/>
      <c r="QMS170" s="16"/>
      <c r="QMT170" s="16"/>
      <c r="QMU170" s="16"/>
      <c r="QMV170" s="16"/>
      <c r="QMW170" s="16"/>
      <c r="QMX170" s="16"/>
      <c r="QMY170" s="16"/>
      <c r="QMZ170" s="16"/>
      <c r="QNA170" s="16"/>
      <c r="QNB170" s="16"/>
      <c r="QNC170" s="16"/>
      <c r="QND170" s="16"/>
      <c r="QNE170" s="16"/>
      <c r="QNF170" s="16"/>
      <c r="QNG170" s="16"/>
      <c r="QNH170" s="16"/>
      <c r="QNI170" s="16"/>
      <c r="QNJ170" s="16"/>
      <c r="QNK170" s="16"/>
      <c r="QNL170" s="16"/>
      <c r="QNM170" s="16"/>
      <c r="QNN170" s="16"/>
      <c r="QNO170" s="16"/>
      <c r="QNP170" s="16"/>
      <c r="QNQ170" s="16"/>
      <c r="QNR170" s="16"/>
      <c r="QNS170" s="16"/>
      <c r="QNT170" s="16"/>
      <c r="QNU170" s="16"/>
      <c r="QNV170" s="16"/>
      <c r="QNW170" s="16"/>
      <c r="QNX170" s="16"/>
      <c r="QNY170" s="16"/>
      <c r="QNZ170" s="16"/>
      <c r="QOA170" s="16"/>
      <c r="QOB170" s="16"/>
      <c r="QOC170" s="16"/>
      <c r="QOD170" s="16"/>
      <c r="QOE170" s="16"/>
      <c r="QOF170" s="16"/>
      <c r="QOG170" s="16"/>
      <c r="QOH170" s="16"/>
      <c r="QOI170" s="16"/>
      <c r="QOJ170" s="16"/>
      <c r="QOK170" s="16"/>
      <c r="QOL170" s="16"/>
      <c r="QOM170" s="16"/>
      <c r="QON170" s="16"/>
      <c r="QOO170" s="16"/>
      <c r="QOP170" s="16"/>
      <c r="QOQ170" s="16"/>
      <c r="QOR170" s="16"/>
      <c r="QOS170" s="16"/>
      <c r="QOT170" s="16"/>
      <c r="QOU170" s="16"/>
      <c r="QOV170" s="16"/>
      <c r="QOW170" s="16"/>
      <c r="QOX170" s="16"/>
      <c r="QOY170" s="16"/>
      <c r="QOZ170" s="16"/>
      <c r="QPA170" s="16"/>
      <c r="QPB170" s="16"/>
      <c r="QPC170" s="16"/>
      <c r="QPD170" s="16"/>
      <c r="QPE170" s="16"/>
      <c r="QPF170" s="16"/>
      <c r="QPG170" s="16"/>
      <c r="QPH170" s="16"/>
      <c r="QPI170" s="16"/>
      <c r="QPJ170" s="16"/>
      <c r="QPK170" s="16"/>
      <c r="QPL170" s="16"/>
      <c r="QPM170" s="16"/>
      <c r="QPN170" s="16"/>
      <c r="QPO170" s="16"/>
      <c r="QPP170" s="16"/>
      <c r="QPQ170" s="16"/>
      <c r="QPR170" s="16"/>
      <c r="QPS170" s="16"/>
      <c r="QPT170" s="16"/>
      <c r="QPU170" s="16"/>
      <c r="QPV170" s="16"/>
      <c r="QPW170" s="16"/>
      <c r="QPX170" s="16"/>
      <c r="QPY170" s="16"/>
      <c r="QPZ170" s="16"/>
      <c r="QQA170" s="16"/>
      <c r="QQB170" s="16"/>
      <c r="QQC170" s="16"/>
      <c r="QQD170" s="16"/>
      <c r="QQE170" s="16"/>
      <c r="QQF170" s="16"/>
      <c r="QQG170" s="16"/>
      <c r="QQH170" s="16"/>
      <c r="QQI170" s="16"/>
      <c r="QQJ170" s="16"/>
      <c r="QQK170" s="16"/>
      <c r="QQL170" s="16"/>
      <c r="QQM170" s="16"/>
      <c r="QQN170" s="16"/>
      <c r="QQO170" s="16"/>
      <c r="QQP170" s="16"/>
      <c r="QQQ170" s="16"/>
      <c r="QQR170" s="16"/>
      <c r="QQS170" s="16"/>
      <c r="QQT170" s="16"/>
      <c r="QQU170" s="16"/>
      <c r="QQV170" s="16"/>
      <c r="QQW170" s="16"/>
      <c r="QQX170" s="16"/>
      <c r="QQY170" s="16"/>
      <c r="QQZ170" s="16"/>
      <c r="QRA170" s="16"/>
      <c r="QRB170" s="16"/>
      <c r="QRC170" s="16"/>
      <c r="QRD170" s="16"/>
      <c r="QRE170" s="16"/>
      <c r="QRF170" s="16"/>
      <c r="QRG170" s="16"/>
      <c r="QRH170" s="16"/>
      <c r="QRI170" s="16"/>
      <c r="QRJ170" s="16"/>
      <c r="QRK170" s="16"/>
      <c r="QRL170" s="16"/>
      <c r="QRM170" s="16"/>
      <c r="QRN170" s="16"/>
      <c r="QRO170" s="16"/>
      <c r="QRP170" s="16"/>
      <c r="QRQ170" s="16"/>
      <c r="QRR170" s="16"/>
      <c r="QRS170" s="16"/>
      <c r="QRT170" s="16"/>
      <c r="QRU170" s="16"/>
      <c r="QRV170" s="16"/>
      <c r="QRW170" s="16"/>
      <c r="QRX170" s="16"/>
      <c r="QRY170" s="16"/>
      <c r="QRZ170" s="16"/>
      <c r="QSA170" s="16"/>
      <c r="QSB170" s="16"/>
      <c r="QSC170" s="16"/>
      <c r="QSD170" s="16"/>
      <c r="QSE170" s="16"/>
      <c r="QSF170" s="16"/>
      <c r="QSG170" s="16"/>
      <c r="QSH170" s="16"/>
      <c r="QSI170" s="16"/>
      <c r="QSJ170" s="16"/>
      <c r="QSK170" s="16"/>
      <c r="QSL170" s="16"/>
      <c r="QSM170" s="16"/>
      <c r="QSN170" s="16"/>
      <c r="QSO170" s="16"/>
      <c r="QSP170" s="16"/>
      <c r="QSQ170" s="16"/>
      <c r="QSR170" s="16"/>
      <c r="QSS170" s="16"/>
      <c r="QST170" s="16"/>
      <c r="QSU170" s="16"/>
      <c r="QSV170" s="16"/>
      <c r="QSW170" s="16"/>
      <c r="QSX170" s="16"/>
      <c r="QSY170" s="16"/>
      <c r="QSZ170" s="16"/>
      <c r="QTA170" s="16"/>
      <c r="QTB170" s="16"/>
      <c r="QTC170" s="16"/>
      <c r="QTD170" s="16"/>
      <c r="QTE170" s="16"/>
      <c r="QTF170" s="16"/>
      <c r="QTG170" s="16"/>
      <c r="QTH170" s="16"/>
      <c r="QTI170" s="16"/>
      <c r="QTJ170" s="16"/>
      <c r="QTK170" s="16"/>
      <c r="QTL170" s="16"/>
      <c r="QTM170" s="16"/>
      <c r="QTN170" s="16"/>
      <c r="QTO170" s="16"/>
      <c r="QTP170" s="16"/>
      <c r="QTQ170" s="16"/>
      <c r="QTR170" s="16"/>
      <c r="QTS170" s="16"/>
      <c r="QTT170" s="16"/>
      <c r="QTU170" s="16"/>
      <c r="QTV170" s="16"/>
      <c r="QTW170" s="16"/>
      <c r="QTX170" s="16"/>
      <c r="QTY170" s="16"/>
      <c r="QTZ170" s="16"/>
      <c r="QUA170" s="16"/>
      <c r="QUB170" s="16"/>
      <c r="QUC170" s="16"/>
      <c r="QUD170" s="16"/>
      <c r="QUE170" s="16"/>
      <c r="QUF170" s="16"/>
      <c r="QUG170" s="16"/>
      <c r="QUH170" s="16"/>
      <c r="QUI170" s="16"/>
      <c r="QUJ170" s="16"/>
      <c r="QUK170" s="16"/>
      <c r="QUL170" s="16"/>
      <c r="QUM170" s="16"/>
      <c r="QUN170" s="16"/>
      <c r="QUO170" s="16"/>
      <c r="QUP170" s="16"/>
      <c r="QUQ170" s="16"/>
      <c r="QUR170" s="16"/>
      <c r="QUS170" s="16"/>
      <c r="QUT170" s="16"/>
      <c r="QUU170" s="16"/>
      <c r="QUV170" s="16"/>
      <c r="QUW170" s="16"/>
      <c r="QUX170" s="16"/>
      <c r="QUY170" s="16"/>
      <c r="QUZ170" s="16"/>
      <c r="QVA170" s="16"/>
      <c r="QVB170" s="16"/>
      <c r="QVC170" s="16"/>
      <c r="QVD170" s="16"/>
      <c r="QVE170" s="16"/>
      <c r="QVF170" s="16"/>
      <c r="QVG170" s="16"/>
      <c r="QVH170" s="16"/>
      <c r="QVI170" s="16"/>
      <c r="QVJ170" s="16"/>
      <c r="QVK170" s="16"/>
      <c r="QVL170" s="16"/>
      <c r="QVM170" s="16"/>
      <c r="QVN170" s="16"/>
      <c r="QVO170" s="16"/>
      <c r="QVP170" s="16"/>
      <c r="QVQ170" s="16"/>
      <c r="QVR170" s="16"/>
      <c r="QVS170" s="16"/>
      <c r="QVT170" s="16"/>
      <c r="QVU170" s="16"/>
      <c r="QVV170" s="16"/>
      <c r="QVW170" s="16"/>
      <c r="QVX170" s="16"/>
      <c r="QVY170" s="16"/>
      <c r="QVZ170" s="16"/>
      <c r="QWA170" s="16"/>
      <c r="QWB170" s="16"/>
      <c r="QWC170" s="16"/>
      <c r="QWD170" s="16"/>
      <c r="QWE170" s="16"/>
      <c r="QWF170" s="16"/>
      <c r="QWG170" s="16"/>
      <c r="QWH170" s="16"/>
      <c r="QWI170" s="16"/>
      <c r="QWJ170" s="16"/>
      <c r="QWK170" s="16"/>
      <c r="QWL170" s="16"/>
      <c r="QWM170" s="16"/>
      <c r="QWN170" s="16"/>
      <c r="QWO170" s="16"/>
      <c r="QWP170" s="16"/>
      <c r="QWQ170" s="16"/>
      <c r="QWR170" s="16"/>
      <c r="QWS170" s="16"/>
      <c r="QWT170" s="16"/>
      <c r="QWU170" s="16"/>
      <c r="QWV170" s="16"/>
      <c r="QWW170" s="16"/>
      <c r="QWX170" s="16"/>
      <c r="QWY170" s="16"/>
      <c r="QWZ170" s="16"/>
      <c r="QXA170" s="16"/>
      <c r="QXB170" s="16"/>
      <c r="QXC170" s="16"/>
      <c r="QXD170" s="16"/>
      <c r="QXE170" s="16"/>
      <c r="QXF170" s="16"/>
      <c r="QXG170" s="16"/>
      <c r="QXH170" s="16"/>
      <c r="QXI170" s="16"/>
      <c r="QXJ170" s="16"/>
      <c r="QXK170" s="16"/>
      <c r="QXL170" s="16"/>
      <c r="QXM170" s="16"/>
      <c r="QXN170" s="16"/>
      <c r="QXO170" s="16"/>
      <c r="QXP170" s="16"/>
      <c r="QXQ170" s="16"/>
      <c r="QXR170" s="16"/>
      <c r="QXS170" s="16"/>
      <c r="QXT170" s="16"/>
      <c r="QXU170" s="16"/>
      <c r="QXV170" s="16"/>
      <c r="QXW170" s="16"/>
      <c r="QXX170" s="16"/>
      <c r="QXY170" s="16"/>
      <c r="QXZ170" s="16"/>
      <c r="QYA170" s="16"/>
      <c r="QYB170" s="16"/>
      <c r="QYC170" s="16"/>
      <c r="QYD170" s="16"/>
      <c r="QYE170" s="16"/>
      <c r="QYF170" s="16"/>
      <c r="QYG170" s="16"/>
      <c r="QYH170" s="16"/>
      <c r="QYI170" s="16"/>
      <c r="QYJ170" s="16"/>
      <c r="QYK170" s="16"/>
      <c r="QYL170" s="16"/>
      <c r="QYM170" s="16"/>
      <c r="QYN170" s="16"/>
      <c r="QYO170" s="16"/>
      <c r="QYP170" s="16"/>
      <c r="QYQ170" s="16"/>
      <c r="QYR170" s="16"/>
      <c r="QYS170" s="16"/>
      <c r="QYT170" s="16"/>
      <c r="QYU170" s="16"/>
      <c r="QYV170" s="16"/>
      <c r="QYW170" s="16"/>
      <c r="QYX170" s="16"/>
      <c r="QYY170" s="16"/>
      <c r="QYZ170" s="16"/>
      <c r="QZA170" s="16"/>
      <c r="QZB170" s="16"/>
      <c r="QZC170" s="16"/>
      <c r="QZD170" s="16"/>
      <c r="QZE170" s="16"/>
      <c r="QZF170" s="16"/>
      <c r="QZG170" s="16"/>
      <c r="QZH170" s="16"/>
      <c r="QZI170" s="16"/>
      <c r="QZJ170" s="16"/>
      <c r="QZK170" s="16"/>
      <c r="QZL170" s="16"/>
      <c r="QZM170" s="16"/>
      <c r="QZN170" s="16"/>
      <c r="QZO170" s="16"/>
      <c r="QZP170" s="16"/>
      <c r="QZQ170" s="16"/>
      <c r="QZR170" s="16"/>
      <c r="QZS170" s="16"/>
      <c r="QZT170" s="16"/>
      <c r="QZU170" s="16"/>
      <c r="QZV170" s="16"/>
      <c r="QZW170" s="16"/>
      <c r="QZX170" s="16"/>
      <c r="QZY170" s="16"/>
      <c r="QZZ170" s="16"/>
      <c r="RAA170" s="16"/>
      <c r="RAB170" s="16"/>
      <c r="RAC170" s="16"/>
      <c r="RAD170" s="16"/>
      <c r="RAE170" s="16"/>
      <c r="RAF170" s="16"/>
      <c r="RAG170" s="16"/>
      <c r="RAH170" s="16"/>
      <c r="RAI170" s="16"/>
      <c r="RAJ170" s="16"/>
      <c r="RAK170" s="16"/>
      <c r="RAL170" s="16"/>
      <c r="RAM170" s="16"/>
      <c r="RAN170" s="16"/>
      <c r="RAO170" s="16"/>
      <c r="RAP170" s="16"/>
      <c r="RAQ170" s="16"/>
      <c r="RAR170" s="16"/>
      <c r="RAS170" s="16"/>
      <c r="RAT170" s="16"/>
      <c r="RAU170" s="16"/>
      <c r="RAV170" s="16"/>
      <c r="RAW170" s="16"/>
      <c r="RAX170" s="16"/>
      <c r="RAY170" s="16"/>
      <c r="RAZ170" s="16"/>
      <c r="RBA170" s="16"/>
      <c r="RBB170" s="16"/>
      <c r="RBC170" s="16"/>
      <c r="RBD170" s="16"/>
      <c r="RBE170" s="16"/>
      <c r="RBF170" s="16"/>
      <c r="RBG170" s="16"/>
      <c r="RBH170" s="16"/>
      <c r="RBI170" s="16"/>
      <c r="RBJ170" s="16"/>
      <c r="RBK170" s="16"/>
      <c r="RBL170" s="16"/>
      <c r="RBM170" s="16"/>
      <c r="RBN170" s="16"/>
      <c r="RBO170" s="16"/>
      <c r="RBP170" s="16"/>
      <c r="RBQ170" s="16"/>
      <c r="RBR170" s="16"/>
      <c r="RBS170" s="16"/>
      <c r="RBT170" s="16"/>
      <c r="RBU170" s="16"/>
      <c r="RBV170" s="16"/>
      <c r="RBW170" s="16"/>
      <c r="RBX170" s="16"/>
      <c r="RBY170" s="16"/>
      <c r="RBZ170" s="16"/>
      <c r="RCA170" s="16"/>
      <c r="RCB170" s="16"/>
      <c r="RCC170" s="16"/>
      <c r="RCD170" s="16"/>
      <c r="RCE170" s="16"/>
      <c r="RCF170" s="16"/>
      <c r="RCG170" s="16"/>
      <c r="RCH170" s="16"/>
      <c r="RCI170" s="16"/>
      <c r="RCJ170" s="16"/>
      <c r="RCK170" s="16"/>
      <c r="RCL170" s="16"/>
      <c r="RCM170" s="16"/>
      <c r="RCN170" s="16"/>
      <c r="RCO170" s="16"/>
      <c r="RCP170" s="16"/>
      <c r="RCQ170" s="16"/>
      <c r="RCR170" s="16"/>
      <c r="RCS170" s="16"/>
      <c r="RCT170" s="16"/>
      <c r="RCU170" s="16"/>
      <c r="RCV170" s="16"/>
      <c r="RCW170" s="16"/>
      <c r="RCX170" s="16"/>
      <c r="RCY170" s="16"/>
      <c r="RCZ170" s="16"/>
      <c r="RDA170" s="16"/>
      <c r="RDB170" s="16"/>
      <c r="RDC170" s="16"/>
      <c r="RDD170" s="16"/>
      <c r="RDE170" s="16"/>
      <c r="RDF170" s="16"/>
      <c r="RDG170" s="16"/>
      <c r="RDH170" s="16"/>
      <c r="RDI170" s="16"/>
      <c r="RDJ170" s="16"/>
      <c r="RDK170" s="16"/>
      <c r="RDL170" s="16"/>
      <c r="RDM170" s="16"/>
      <c r="RDN170" s="16"/>
      <c r="RDO170" s="16"/>
      <c r="RDP170" s="16"/>
      <c r="RDQ170" s="16"/>
      <c r="RDR170" s="16"/>
      <c r="RDS170" s="16"/>
      <c r="RDT170" s="16"/>
      <c r="RDU170" s="16"/>
      <c r="RDV170" s="16"/>
      <c r="RDW170" s="16"/>
      <c r="RDX170" s="16"/>
      <c r="RDY170" s="16"/>
      <c r="RDZ170" s="16"/>
      <c r="REA170" s="16"/>
      <c r="REB170" s="16"/>
      <c r="REC170" s="16"/>
      <c r="RED170" s="16"/>
      <c r="REE170" s="16"/>
      <c r="REF170" s="16"/>
      <c r="REG170" s="16"/>
      <c r="REH170" s="16"/>
      <c r="REI170" s="16"/>
      <c r="REJ170" s="16"/>
      <c r="REK170" s="16"/>
      <c r="REL170" s="16"/>
      <c r="REM170" s="16"/>
      <c r="REN170" s="16"/>
      <c r="REO170" s="16"/>
      <c r="REP170" s="16"/>
      <c r="REQ170" s="16"/>
      <c r="RER170" s="16"/>
      <c r="RES170" s="16"/>
      <c r="RET170" s="16"/>
      <c r="REU170" s="16"/>
      <c r="REV170" s="16"/>
      <c r="REW170" s="16"/>
      <c r="REX170" s="16"/>
      <c r="REY170" s="16"/>
      <c r="REZ170" s="16"/>
      <c r="RFA170" s="16"/>
      <c r="RFB170" s="16"/>
      <c r="RFC170" s="16"/>
      <c r="RFD170" s="16"/>
      <c r="RFE170" s="16"/>
      <c r="RFF170" s="16"/>
      <c r="RFG170" s="16"/>
      <c r="RFH170" s="16"/>
      <c r="RFI170" s="16"/>
      <c r="RFJ170" s="16"/>
      <c r="RFK170" s="16"/>
      <c r="RFL170" s="16"/>
      <c r="RFM170" s="16"/>
      <c r="RFN170" s="16"/>
      <c r="RFO170" s="16"/>
      <c r="RFP170" s="16"/>
      <c r="RFQ170" s="16"/>
      <c r="RFR170" s="16"/>
      <c r="RFS170" s="16"/>
      <c r="RFT170" s="16"/>
      <c r="RFU170" s="16"/>
      <c r="RFV170" s="16"/>
      <c r="RFW170" s="16"/>
      <c r="RFX170" s="16"/>
      <c r="RFY170" s="16"/>
      <c r="RFZ170" s="16"/>
      <c r="RGA170" s="16"/>
      <c r="RGB170" s="16"/>
      <c r="RGC170" s="16"/>
      <c r="RGD170" s="16"/>
      <c r="RGE170" s="16"/>
      <c r="RGF170" s="16"/>
      <c r="RGG170" s="16"/>
      <c r="RGH170" s="16"/>
      <c r="RGI170" s="16"/>
      <c r="RGJ170" s="16"/>
      <c r="RGK170" s="16"/>
      <c r="RGL170" s="16"/>
      <c r="RGM170" s="16"/>
      <c r="RGN170" s="16"/>
      <c r="RGO170" s="16"/>
      <c r="RGP170" s="16"/>
      <c r="RGQ170" s="16"/>
      <c r="RGR170" s="16"/>
      <c r="RGS170" s="16"/>
      <c r="RGT170" s="16"/>
      <c r="RGU170" s="16"/>
      <c r="RGV170" s="16"/>
      <c r="RGW170" s="16"/>
      <c r="RGX170" s="16"/>
      <c r="RGY170" s="16"/>
      <c r="RGZ170" s="16"/>
      <c r="RHA170" s="16"/>
      <c r="RHB170" s="16"/>
      <c r="RHC170" s="16"/>
      <c r="RHD170" s="16"/>
      <c r="RHE170" s="16"/>
      <c r="RHF170" s="16"/>
      <c r="RHG170" s="16"/>
      <c r="RHH170" s="16"/>
      <c r="RHI170" s="16"/>
      <c r="RHJ170" s="16"/>
      <c r="RHK170" s="16"/>
      <c r="RHL170" s="16"/>
      <c r="RHM170" s="16"/>
      <c r="RHN170" s="16"/>
      <c r="RHO170" s="16"/>
      <c r="RHP170" s="16"/>
      <c r="RHQ170" s="16"/>
      <c r="RHR170" s="16"/>
      <c r="RHS170" s="16"/>
      <c r="RHT170" s="16"/>
      <c r="RHU170" s="16"/>
      <c r="RHV170" s="16"/>
      <c r="RHW170" s="16"/>
      <c r="RHX170" s="16"/>
      <c r="RHY170" s="16"/>
      <c r="RHZ170" s="16"/>
      <c r="RIA170" s="16"/>
      <c r="RIB170" s="16"/>
      <c r="RIC170" s="16"/>
      <c r="RID170" s="16"/>
      <c r="RIE170" s="16"/>
      <c r="RIF170" s="16"/>
      <c r="RIG170" s="16"/>
      <c r="RIH170" s="16"/>
      <c r="RII170" s="16"/>
      <c r="RIJ170" s="16"/>
      <c r="RIK170" s="16"/>
      <c r="RIL170" s="16"/>
      <c r="RIM170" s="16"/>
      <c r="RIN170" s="16"/>
      <c r="RIO170" s="16"/>
      <c r="RIP170" s="16"/>
      <c r="RIQ170" s="16"/>
      <c r="RIR170" s="16"/>
      <c r="RIS170" s="16"/>
      <c r="RIT170" s="16"/>
      <c r="RIU170" s="16"/>
      <c r="RIV170" s="16"/>
      <c r="RIW170" s="16"/>
      <c r="RIX170" s="16"/>
      <c r="RIY170" s="16"/>
      <c r="RIZ170" s="16"/>
      <c r="RJA170" s="16"/>
      <c r="RJB170" s="16"/>
      <c r="RJC170" s="16"/>
      <c r="RJD170" s="16"/>
      <c r="RJE170" s="16"/>
      <c r="RJF170" s="16"/>
      <c r="RJG170" s="16"/>
      <c r="RJH170" s="16"/>
      <c r="RJI170" s="16"/>
      <c r="RJJ170" s="16"/>
      <c r="RJK170" s="16"/>
      <c r="RJL170" s="16"/>
      <c r="RJM170" s="16"/>
      <c r="RJN170" s="16"/>
      <c r="RJO170" s="16"/>
      <c r="RJP170" s="16"/>
      <c r="RJQ170" s="16"/>
      <c r="RJR170" s="16"/>
      <c r="RJS170" s="16"/>
      <c r="RJT170" s="16"/>
      <c r="RJU170" s="16"/>
      <c r="RJV170" s="16"/>
      <c r="RJW170" s="16"/>
      <c r="RJX170" s="16"/>
      <c r="RJY170" s="16"/>
      <c r="RJZ170" s="16"/>
      <c r="RKA170" s="16"/>
      <c r="RKB170" s="16"/>
      <c r="RKC170" s="16"/>
      <c r="RKD170" s="16"/>
      <c r="RKE170" s="16"/>
      <c r="RKF170" s="16"/>
      <c r="RKG170" s="16"/>
      <c r="RKH170" s="16"/>
      <c r="RKI170" s="16"/>
      <c r="RKJ170" s="16"/>
      <c r="RKK170" s="16"/>
      <c r="RKL170" s="16"/>
      <c r="RKM170" s="16"/>
      <c r="RKN170" s="16"/>
      <c r="RKO170" s="16"/>
      <c r="RKP170" s="16"/>
      <c r="RKQ170" s="16"/>
      <c r="RKR170" s="16"/>
      <c r="RKS170" s="16"/>
      <c r="RKT170" s="16"/>
      <c r="RKU170" s="16"/>
      <c r="RKV170" s="16"/>
      <c r="RKW170" s="16"/>
      <c r="RKX170" s="16"/>
      <c r="RKY170" s="16"/>
      <c r="RKZ170" s="16"/>
      <c r="RLA170" s="16"/>
      <c r="RLB170" s="16"/>
      <c r="RLC170" s="16"/>
      <c r="RLD170" s="16"/>
      <c r="RLE170" s="16"/>
      <c r="RLF170" s="16"/>
      <c r="RLG170" s="16"/>
      <c r="RLH170" s="16"/>
      <c r="RLI170" s="16"/>
      <c r="RLJ170" s="16"/>
      <c r="RLK170" s="16"/>
      <c r="RLL170" s="16"/>
      <c r="RLM170" s="16"/>
      <c r="RLN170" s="16"/>
      <c r="RLO170" s="16"/>
      <c r="RLP170" s="16"/>
      <c r="RLQ170" s="16"/>
      <c r="RLR170" s="16"/>
      <c r="RLS170" s="16"/>
      <c r="RLT170" s="16"/>
      <c r="RLU170" s="16"/>
      <c r="RLV170" s="16"/>
      <c r="RLW170" s="16"/>
      <c r="RLX170" s="16"/>
      <c r="RLY170" s="16"/>
      <c r="RLZ170" s="16"/>
      <c r="RMA170" s="16"/>
      <c r="RMB170" s="16"/>
      <c r="RMC170" s="16"/>
      <c r="RMD170" s="16"/>
      <c r="RME170" s="16"/>
      <c r="RMF170" s="16"/>
      <c r="RMG170" s="16"/>
      <c r="RMH170" s="16"/>
      <c r="RMI170" s="16"/>
      <c r="RMJ170" s="16"/>
      <c r="RMK170" s="16"/>
      <c r="RML170" s="16"/>
      <c r="RMM170" s="16"/>
      <c r="RMN170" s="16"/>
      <c r="RMO170" s="16"/>
      <c r="RMP170" s="16"/>
      <c r="RMQ170" s="16"/>
      <c r="RMR170" s="16"/>
      <c r="RMS170" s="16"/>
      <c r="RMT170" s="16"/>
      <c r="RMU170" s="16"/>
      <c r="RMV170" s="16"/>
      <c r="RMW170" s="16"/>
      <c r="RMX170" s="16"/>
      <c r="RMY170" s="16"/>
      <c r="RMZ170" s="16"/>
      <c r="RNA170" s="16"/>
      <c r="RNB170" s="16"/>
      <c r="RNC170" s="16"/>
      <c r="RND170" s="16"/>
      <c r="RNE170" s="16"/>
      <c r="RNF170" s="16"/>
      <c r="RNG170" s="16"/>
      <c r="RNH170" s="16"/>
      <c r="RNI170" s="16"/>
      <c r="RNJ170" s="16"/>
      <c r="RNK170" s="16"/>
      <c r="RNL170" s="16"/>
      <c r="RNM170" s="16"/>
      <c r="RNN170" s="16"/>
      <c r="RNO170" s="16"/>
      <c r="RNP170" s="16"/>
      <c r="RNQ170" s="16"/>
      <c r="RNR170" s="16"/>
      <c r="RNS170" s="16"/>
      <c r="RNT170" s="16"/>
      <c r="RNU170" s="16"/>
      <c r="RNV170" s="16"/>
      <c r="RNW170" s="16"/>
      <c r="RNX170" s="16"/>
      <c r="RNY170" s="16"/>
      <c r="RNZ170" s="16"/>
      <c r="ROA170" s="16"/>
      <c r="ROB170" s="16"/>
      <c r="ROC170" s="16"/>
      <c r="ROD170" s="16"/>
      <c r="ROE170" s="16"/>
      <c r="ROF170" s="16"/>
      <c r="ROG170" s="16"/>
      <c r="ROH170" s="16"/>
      <c r="ROI170" s="16"/>
      <c r="ROJ170" s="16"/>
      <c r="ROK170" s="16"/>
      <c r="ROL170" s="16"/>
      <c r="ROM170" s="16"/>
      <c r="RON170" s="16"/>
      <c r="ROO170" s="16"/>
      <c r="ROP170" s="16"/>
      <c r="ROQ170" s="16"/>
      <c r="ROR170" s="16"/>
      <c r="ROS170" s="16"/>
      <c r="ROT170" s="16"/>
      <c r="ROU170" s="16"/>
      <c r="ROV170" s="16"/>
      <c r="ROW170" s="16"/>
      <c r="ROX170" s="16"/>
      <c r="ROY170" s="16"/>
      <c r="ROZ170" s="16"/>
      <c r="RPA170" s="16"/>
      <c r="RPB170" s="16"/>
      <c r="RPC170" s="16"/>
      <c r="RPD170" s="16"/>
      <c r="RPE170" s="16"/>
      <c r="RPF170" s="16"/>
      <c r="RPG170" s="16"/>
      <c r="RPH170" s="16"/>
      <c r="RPI170" s="16"/>
      <c r="RPJ170" s="16"/>
      <c r="RPK170" s="16"/>
      <c r="RPL170" s="16"/>
      <c r="RPM170" s="16"/>
      <c r="RPN170" s="16"/>
      <c r="RPO170" s="16"/>
      <c r="RPP170" s="16"/>
      <c r="RPQ170" s="16"/>
      <c r="RPR170" s="16"/>
      <c r="RPS170" s="16"/>
      <c r="RPT170" s="16"/>
      <c r="RPU170" s="16"/>
      <c r="RPV170" s="16"/>
      <c r="RPW170" s="16"/>
      <c r="RPX170" s="16"/>
      <c r="RPY170" s="16"/>
      <c r="RPZ170" s="16"/>
      <c r="RQA170" s="16"/>
      <c r="RQB170" s="16"/>
      <c r="RQC170" s="16"/>
      <c r="RQD170" s="16"/>
      <c r="RQE170" s="16"/>
      <c r="RQF170" s="16"/>
      <c r="RQG170" s="16"/>
      <c r="RQH170" s="16"/>
      <c r="RQI170" s="16"/>
      <c r="RQJ170" s="16"/>
      <c r="RQK170" s="16"/>
      <c r="RQL170" s="16"/>
      <c r="RQM170" s="16"/>
      <c r="RQN170" s="16"/>
      <c r="RQO170" s="16"/>
      <c r="RQP170" s="16"/>
      <c r="RQQ170" s="16"/>
      <c r="RQR170" s="16"/>
      <c r="RQS170" s="16"/>
      <c r="RQT170" s="16"/>
      <c r="RQU170" s="16"/>
      <c r="RQV170" s="16"/>
      <c r="RQW170" s="16"/>
      <c r="RQX170" s="16"/>
      <c r="RQY170" s="16"/>
      <c r="RQZ170" s="16"/>
      <c r="RRA170" s="16"/>
      <c r="RRB170" s="16"/>
      <c r="RRC170" s="16"/>
      <c r="RRD170" s="16"/>
      <c r="RRE170" s="16"/>
      <c r="RRF170" s="16"/>
      <c r="RRG170" s="16"/>
      <c r="RRH170" s="16"/>
      <c r="RRI170" s="16"/>
      <c r="RRJ170" s="16"/>
      <c r="RRK170" s="16"/>
      <c r="RRL170" s="16"/>
      <c r="RRM170" s="16"/>
      <c r="RRN170" s="16"/>
      <c r="RRO170" s="16"/>
      <c r="RRP170" s="16"/>
      <c r="RRQ170" s="16"/>
      <c r="RRR170" s="16"/>
      <c r="RRS170" s="16"/>
      <c r="RRT170" s="16"/>
      <c r="RRU170" s="16"/>
      <c r="RRV170" s="16"/>
      <c r="RRW170" s="16"/>
      <c r="RRX170" s="16"/>
      <c r="RRY170" s="16"/>
      <c r="RRZ170" s="16"/>
      <c r="RSA170" s="16"/>
      <c r="RSB170" s="16"/>
      <c r="RSC170" s="16"/>
      <c r="RSD170" s="16"/>
      <c r="RSE170" s="16"/>
      <c r="RSF170" s="16"/>
      <c r="RSG170" s="16"/>
      <c r="RSH170" s="16"/>
      <c r="RSI170" s="16"/>
      <c r="RSJ170" s="16"/>
      <c r="RSK170" s="16"/>
      <c r="RSL170" s="16"/>
      <c r="RSM170" s="16"/>
      <c r="RSN170" s="16"/>
      <c r="RSO170" s="16"/>
      <c r="RSP170" s="16"/>
      <c r="RSQ170" s="16"/>
      <c r="RSR170" s="16"/>
      <c r="RSS170" s="16"/>
      <c r="RST170" s="16"/>
      <c r="RSU170" s="16"/>
      <c r="RSV170" s="16"/>
      <c r="RSW170" s="16"/>
      <c r="RSX170" s="16"/>
      <c r="RSY170" s="16"/>
      <c r="RSZ170" s="16"/>
      <c r="RTA170" s="16"/>
      <c r="RTB170" s="16"/>
      <c r="RTC170" s="16"/>
      <c r="RTD170" s="16"/>
      <c r="RTE170" s="16"/>
      <c r="RTF170" s="16"/>
      <c r="RTG170" s="16"/>
      <c r="RTH170" s="16"/>
      <c r="RTI170" s="16"/>
      <c r="RTJ170" s="16"/>
      <c r="RTK170" s="16"/>
      <c r="RTL170" s="16"/>
      <c r="RTM170" s="16"/>
      <c r="RTN170" s="16"/>
      <c r="RTO170" s="16"/>
      <c r="RTP170" s="16"/>
      <c r="RTQ170" s="16"/>
      <c r="RTR170" s="16"/>
      <c r="RTS170" s="16"/>
      <c r="RTT170" s="16"/>
      <c r="RTU170" s="16"/>
      <c r="RTV170" s="16"/>
      <c r="RTW170" s="16"/>
      <c r="RTX170" s="16"/>
      <c r="RTY170" s="16"/>
      <c r="RTZ170" s="16"/>
      <c r="RUA170" s="16"/>
      <c r="RUB170" s="16"/>
      <c r="RUC170" s="16"/>
      <c r="RUD170" s="16"/>
      <c r="RUE170" s="16"/>
      <c r="RUF170" s="16"/>
      <c r="RUG170" s="16"/>
      <c r="RUH170" s="16"/>
      <c r="RUI170" s="16"/>
      <c r="RUJ170" s="16"/>
      <c r="RUK170" s="16"/>
      <c r="RUL170" s="16"/>
      <c r="RUM170" s="16"/>
      <c r="RUN170" s="16"/>
      <c r="RUO170" s="16"/>
      <c r="RUP170" s="16"/>
      <c r="RUQ170" s="16"/>
      <c r="RUR170" s="16"/>
      <c r="RUS170" s="16"/>
      <c r="RUT170" s="16"/>
      <c r="RUU170" s="16"/>
      <c r="RUV170" s="16"/>
      <c r="RUW170" s="16"/>
      <c r="RUX170" s="16"/>
      <c r="RUY170" s="16"/>
      <c r="RUZ170" s="16"/>
      <c r="RVA170" s="16"/>
      <c r="RVB170" s="16"/>
      <c r="RVC170" s="16"/>
      <c r="RVD170" s="16"/>
      <c r="RVE170" s="16"/>
      <c r="RVF170" s="16"/>
      <c r="RVG170" s="16"/>
      <c r="RVH170" s="16"/>
      <c r="RVI170" s="16"/>
      <c r="RVJ170" s="16"/>
      <c r="RVK170" s="16"/>
      <c r="RVL170" s="16"/>
      <c r="RVM170" s="16"/>
      <c r="RVN170" s="16"/>
      <c r="RVO170" s="16"/>
      <c r="RVP170" s="16"/>
      <c r="RVQ170" s="16"/>
      <c r="RVR170" s="16"/>
      <c r="RVS170" s="16"/>
      <c r="RVT170" s="16"/>
      <c r="RVU170" s="16"/>
      <c r="RVV170" s="16"/>
      <c r="RVW170" s="16"/>
      <c r="RVX170" s="16"/>
      <c r="RVY170" s="16"/>
      <c r="RVZ170" s="16"/>
      <c r="RWA170" s="16"/>
      <c r="RWB170" s="16"/>
      <c r="RWC170" s="16"/>
      <c r="RWD170" s="16"/>
      <c r="RWE170" s="16"/>
      <c r="RWF170" s="16"/>
      <c r="RWG170" s="16"/>
      <c r="RWH170" s="16"/>
      <c r="RWI170" s="16"/>
      <c r="RWJ170" s="16"/>
      <c r="RWK170" s="16"/>
      <c r="RWL170" s="16"/>
      <c r="RWM170" s="16"/>
      <c r="RWN170" s="16"/>
      <c r="RWO170" s="16"/>
      <c r="RWP170" s="16"/>
      <c r="RWQ170" s="16"/>
      <c r="RWR170" s="16"/>
      <c r="RWS170" s="16"/>
      <c r="RWT170" s="16"/>
      <c r="RWU170" s="16"/>
      <c r="RWV170" s="16"/>
      <c r="RWW170" s="16"/>
      <c r="RWX170" s="16"/>
      <c r="RWY170" s="16"/>
      <c r="RWZ170" s="16"/>
      <c r="RXA170" s="16"/>
      <c r="RXB170" s="16"/>
      <c r="RXC170" s="16"/>
      <c r="RXD170" s="16"/>
      <c r="RXE170" s="16"/>
      <c r="RXF170" s="16"/>
      <c r="RXG170" s="16"/>
      <c r="RXH170" s="16"/>
      <c r="RXI170" s="16"/>
      <c r="RXJ170" s="16"/>
      <c r="RXK170" s="16"/>
      <c r="RXL170" s="16"/>
      <c r="RXM170" s="16"/>
      <c r="RXN170" s="16"/>
      <c r="RXO170" s="16"/>
      <c r="RXP170" s="16"/>
      <c r="RXQ170" s="16"/>
      <c r="RXR170" s="16"/>
      <c r="RXS170" s="16"/>
      <c r="RXT170" s="16"/>
      <c r="RXU170" s="16"/>
      <c r="RXV170" s="16"/>
      <c r="RXW170" s="16"/>
      <c r="RXX170" s="16"/>
      <c r="RXY170" s="16"/>
      <c r="RXZ170" s="16"/>
      <c r="RYA170" s="16"/>
      <c r="RYB170" s="16"/>
      <c r="RYC170" s="16"/>
      <c r="RYD170" s="16"/>
      <c r="RYE170" s="16"/>
      <c r="RYF170" s="16"/>
      <c r="RYG170" s="16"/>
      <c r="RYH170" s="16"/>
      <c r="RYI170" s="16"/>
      <c r="RYJ170" s="16"/>
      <c r="RYK170" s="16"/>
      <c r="RYL170" s="16"/>
      <c r="RYM170" s="16"/>
      <c r="RYN170" s="16"/>
      <c r="RYO170" s="16"/>
      <c r="RYP170" s="16"/>
      <c r="RYQ170" s="16"/>
      <c r="RYR170" s="16"/>
      <c r="RYS170" s="16"/>
      <c r="RYT170" s="16"/>
      <c r="RYU170" s="16"/>
      <c r="RYV170" s="16"/>
      <c r="RYW170" s="16"/>
      <c r="RYX170" s="16"/>
      <c r="RYY170" s="16"/>
      <c r="RYZ170" s="16"/>
      <c r="RZA170" s="16"/>
      <c r="RZB170" s="16"/>
      <c r="RZC170" s="16"/>
      <c r="RZD170" s="16"/>
      <c r="RZE170" s="16"/>
      <c r="RZF170" s="16"/>
      <c r="RZG170" s="16"/>
      <c r="RZH170" s="16"/>
      <c r="RZI170" s="16"/>
      <c r="RZJ170" s="16"/>
      <c r="RZK170" s="16"/>
      <c r="RZL170" s="16"/>
      <c r="RZM170" s="16"/>
      <c r="RZN170" s="16"/>
      <c r="RZO170" s="16"/>
      <c r="RZP170" s="16"/>
      <c r="RZQ170" s="16"/>
      <c r="RZR170" s="16"/>
      <c r="RZS170" s="16"/>
      <c r="RZT170" s="16"/>
      <c r="RZU170" s="16"/>
      <c r="RZV170" s="16"/>
      <c r="RZW170" s="16"/>
      <c r="RZX170" s="16"/>
      <c r="RZY170" s="16"/>
      <c r="RZZ170" s="16"/>
      <c r="SAA170" s="16"/>
      <c r="SAB170" s="16"/>
      <c r="SAC170" s="16"/>
      <c r="SAD170" s="16"/>
      <c r="SAE170" s="16"/>
      <c r="SAF170" s="16"/>
      <c r="SAG170" s="16"/>
      <c r="SAH170" s="16"/>
      <c r="SAI170" s="16"/>
      <c r="SAJ170" s="16"/>
      <c r="SAK170" s="16"/>
      <c r="SAL170" s="16"/>
      <c r="SAM170" s="16"/>
      <c r="SAN170" s="16"/>
      <c r="SAO170" s="16"/>
      <c r="SAP170" s="16"/>
      <c r="SAQ170" s="16"/>
      <c r="SAR170" s="16"/>
      <c r="SAS170" s="16"/>
      <c r="SAT170" s="16"/>
      <c r="SAU170" s="16"/>
      <c r="SAV170" s="16"/>
      <c r="SAW170" s="16"/>
      <c r="SAX170" s="16"/>
      <c r="SAY170" s="16"/>
      <c r="SAZ170" s="16"/>
      <c r="SBA170" s="16"/>
      <c r="SBB170" s="16"/>
      <c r="SBC170" s="16"/>
      <c r="SBD170" s="16"/>
      <c r="SBE170" s="16"/>
      <c r="SBF170" s="16"/>
      <c r="SBG170" s="16"/>
      <c r="SBH170" s="16"/>
      <c r="SBI170" s="16"/>
      <c r="SBJ170" s="16"/>
      <c r="SBK170" s="16"/>
      <c r="SBL170" s="16"/>
      <c r="SBM170" s="16"/>
      <c r="SBN170" s="16"/>
      <c r="SBO170" s="16"/>
      <c r="SBP170" s="16"/>
      <c r="SBQ170" s="16"/>
      <c r="SBR170" s="16"/>
      <c r="SBS170" s="16"/>
      <c r="SBT170" s="16"/>
      <c r="SBU170" s="16"/>
      <c r="SBV170" s="16"/>
      <c r="SBW170" s="16"/>
      <c r="SBX170" s="16"/>
      <c r="SBY170" s="16"/>
      <c r="SBZ170" s="16"/>
      <c r="SCA170" s="16"/>
      <c r="SCB170" s="16"/>
      <c r="SCC170" s="16"/>
      <c r="SCD170" s="16"/>
      <c r="SCE170" s="16"/>
      <c r="SCF170" s="16"/>
      <c r="SCG170" s="16"/>
      <c r="SCH170" s="16"/>
      <c r="SCI170" s="16"/>
      <c r="SCJ170" s="16"/>
      <c r="SCK170" s="16"/>
      <c r="SCL170" s="16"/>
      <c r="SCM170" s="16"/>
      <c r="SCN170" s="16"/>
      <c r="SCO170" s="16"/>
      <c r="SCP170" s="16"/>
      <c r="SCQ170" s="16"/>
      <c r="SCR170" s="16"/>
      <c r="SCS170" s="16"/>
      <c r="SCT170" s="16"/>
      <c r="SCU170" s="16"/>
      <c r="SCV170" s="16"/>
      <c r="SCW170" s="16"/>
      <c r="SCX170" s="16"/>
      <c r="SCY170" s="16"/>
      <c r="SCZ170" s="16"/>
      <c r="SDA170" s="16"/>
      <c r="SDB170" s="16"/>
      <c r="SDC170" s="16"/>
      <c r="SDD170" s="16"/>
      <c r="SDE170" s="16"/>
      <c r="SDF170" s="16"/>
      <c r="SDG170" s="16"/>
      <c r="SDH170" s="16"/>
      <c r="SDI170" s="16"/>
      <c r="SDJ170" s="16"/>
      <c r="SDK170" s="16"/>
      <c r="SDL170" s="16"/>
      <c r="SDM170" s="16"/>
      <c r="SDN170" s="16"/>
      <c r="SDO170" s="16"/>
      <c r="SDP170" s="16"/>
      <c r="SDQ170" s="16"/>
      <c r="SDR170" s="16"/>
      <c r="SDS170" s="16"/>
      <c r="SDT170" s="16"/>
      <c r="SDU170" s="16"/>
      <c r="SDV170" s="16"/>
      <c r="SDW170" s="16"/>
      <c r="SDX170" s="16"/>
      <c r="SDY170" s="16"/>
      <c r="SDZ170" s="16"/>
      <c r="SEA170" s="16"/>
      <c r="SEB170" s="16"/>
      <c r="SEC170" s="16"/>
      <c r="SED170" s="16"/>
      <c r="SEE170" s="16"/>
      <c r="SEF170" s="16"/>
      <c r="SEG170" s="16"/>
      <c r="SEH170" s="16"/>
      <c r="SEI170" s="16"/>
      <c r="SEJ170" s="16"/>
      <c r="SEK170" s="16"/>
      <c r="SEL170" s="16"/>
      <c r="SEM170" s="16"/>
      <c r="SEN170" s="16"/>
      <c r="SEO170" s="16"/>
      <c r="SEP170" s="16"/>
      <c r="SEQ170" s="16"/>
      <c r="SER170" s="16"/>
      <c r="SES170" s="16"/>
      <c r="SET170" s="16"/>
      <c r="SEU170" s="16"/>
      <c r="SEV170" s="16"/>
      <c r="SEW170" s="16"/>
      <c r="SEX170" s="16"/>
      <c r="SEY170" s="16"/>
      <c r="SEZ170" s="16"/>
      <c r="SFA170" s="16"/>
      <c r="SFB170" s="16"/>
      <c r="SFC170" s="16"/>
      <c r="SFD170" s="16"/>
      <c r="SFE170" s="16"/>
      <c r="SFF170" s="16"/>
      <c r="SFG170" s="16"/>
      <c r="SFH170" s="16"/>
      <c r="SFI170" s="16"/>
      <c r="SFJ170" s="16"/>
      <c r="SFK170" s="16"/>
      <c r="SFL170" s="16"/>
      <c r="SFM170" s="16"/>
      <c r="SFN170" s="16"/>
      <c r="SFO170" s="16"/>
      <c r="SFP170" s="16"/>
      <c r="SFQ170" s="16"/>
      <c r="SFR170" s="16"/>
      <c r="SFS170" s="16"/>
      <c r="SFT170" s="16"/>
      <c r="SFU170" s="16"/>
      <c r="SFV170" s="16"/>
      <c r="SFW170" s="16"/>
      <c r="SFX170" s="16"/>
      <c r="SFY170" s="16"/>
      <c r="SFZ170" s="16"/>
      <c r="SGA170" s="16"/>
      <c r="SGB170" s="16"/>
      <c r="SGC170" s="16"/>
      <c r="SGD170" s="16"/>
      <c r="SGE170" s="16"/>
      <c r="SGF170" s="16"/>
      <c r="SGG170" s="16"/>
      <c r="SGH170" s="16"/>
      <c r="SGI170" s="16"/>
      <c r="SGJ170" s="16"/>
      <c r="SGK170" s="16"/>
      <c r="SGL170" s="16"/>
      <c r="SGM170" s="16"/>
      <c r="SGN170" s="16"/>
      <c r="SGO170" s="16"/>
      <c r="SGP170" s="16"/>
      <c r="SGQ170" s="16"/>
      <c r="SGR170" s="16"/>
      <c r="SGS170" s="16"/>
      <c r="SGT170" s="16"/>
      <c r="SGU170" s="16"/>
      <c r="SGV170" s="16"/>
      <c r="SGW170" s="16"/>
      <c r="SGX170" s="16"/>
      <c r="SGY170" s="16"/>
      <c r="SGZ170" s="16"/>
      <c r="SHA170" s="16"/>
      <c r="SHB170" s="16"/>
      <c r="SHC170" s="16"/>
      <c r="SHD170" s="16"/>
      <c r="SHE170" s="16"/>
      <c r="SHF170" s="16"/>
      <c r="SHG170" s="16"/>
      <c r="SHH170" s="16"/>
      <c r="SHI170" s="16"/>
      <c r="SHJ170" s="16"/>
      <c r="SHK170" s="16"/>
      <c r="SHL170" s="16"/>
      <c r="SHM170" s="16"/>
      <c r="SHN170" s="16"/>
      <c r="SHO170" s="16"/>
      <c r="SHP170" s="16"/>
      <c r="SHQ170" s="16"/>
      <c r="SHR170" s="16"/>
      <c r="SHS170" s="16"/>
      <c r="SHT170" s="16"/>
      <c r="SHU170" s="16"/>
      <c r="SHV170" s="16"/>
      <c r="SHW170" s="16"/>
      <c r="SHX170" s="16"/>
      <c r="SHY170" s="16"/>
      <c r="SHZ170" s="16"/>
      <c r="SIA170" s="16"/>
      <c r="SIB170" s="16"/>
      <c r="SIC170" s="16"/>
      <c r="SID170" s="16"/>
      <c r="SIE170" s="16"/>
      <c r="SIF170" s="16"/>
      <c r="SIG170" s="16"/>
      <c r="SIH170" s="16"/>
      <c r="SII170" s="16"/>
      <c r="SIJ170" s="16"/>
      <c r="SIK170" s="16"/>
      <c r="SIL170" s="16"/>
      <c r="SIM170" s="16"/>
      <c r="SIN170" s="16"/>
      <c r="SIO170" s="16"/>
      <c r="SIP170" s="16"/>
      <c r="SIQ170" s="16"/>
      <c r="SIR170" s="16"/>
      <c r="SIS170" s="16"/>
      <c r="SIT170" s="16"/>
      <c r="SIU170" s="16"/>
      <c r="SIV170" s="16"/>
      <c r="SIW170" s="16"/>
      <c r="SIX170" s="16"/>
      <c r="SIY170" s="16"/>
      <c r="SIZ170" s="16"/>
      <c r="SJA170" s="16"/>
      <c r="SJB170" s="16"/>
      <c r="SJC170" s="16"/>
      <c r="SJD170" s="16"/>
      <c r="SJE170" s="16"/>
      <c r="SJF170" s="16"/>
      <c r="SJG170" s="16"/>
      <c r="SJH170" s="16"/>
      <c r="SJI170" s="16"/>
      <c r="SJJ170" s="16"/>
      <c r="SJK170" s="16"/>
      <c r="SJL170" s="16"/>
      <c r="SJM170" s="16"/>
      <c r="SJN170" s="16"/>
      <c r="SJO170" s="16"/>
      <c r="SJP170" s="16"/>
      <c r="SJQ170" s="16"/>
      <c r="SJR170" s="16"/>
      <c r="SJS170" s="16"/>
      <c r="SJT170" s="16"/>
      <c r="SJU170" s="16"/>
      <c r="SJV170" s="16"/>
      <c r="SJW170" s="16"/>
      <c r="SJX170" s="16"/>
      <c r="SJY170" s="16"/>
      <c r="SJZ170" s="16"/>
      <c r="SKA170" s="16"/>
      <c r="SKB170" s="16"/>
      <c r="SKC170" s="16"/>
      <c r="SKD170" s="16"/>
      <c r="SKE170" s="16"/>
      <c r="SKF170" s="16"/>
      <c r="SKG170" s="16"/>
      <c r="SKH170" s="16"/>
      <c r="SKI170" s="16"/>
      <c r="SKJ170" s="16"/>
      <c r="SKK170" s="16"/>
      <c r="SKL170" s="16"/>
      <c r="SKM170" s="16"/>
      <c r="SKN170" s="16"/>
      <c r="SKO170" s="16"/>
      <c r="SKP170" s="16"/>
      <c r="SKQ170" s="16"/>
      <c r="SKR170" s="16"/>
      <c r="SKS170" s="16"/>
      <c r="SKT170" s="16"/>
      <c r="SKU170" s="16"/>
      <c r="SKV170" s="16"/>
      <c r="SKW170" s="16"/>
      <c r="SKX170" s="16"/>
      <c r="SKY170" s="16"/>
      <c r="SKZ170" s="16"/>
      <c r="SLA170" s="16"/>
      <c r="SLB170" s="16"/>
      <c r="SLC170" s="16"/>
      <c r="SLD170" s="16"/>
      <c r="SLE170" s="16"/>
      <c r="SLF170" s="16"/>
      <c r="SLG170" s="16"/>
      <c r="SLH170" s="16"/>
      <c r="SLI170" s="16"/>
      <c r="SLJ170" s="16"/>
      <c r="SLK170" s="16"/>
      <c r="SLL170" s="16"/>
      <c r="SLM170" s="16"/>
      <c r="SLN170" s="16"/>
      <c r="SLO170" s="16"/>
      <c r="SLP170" s="16"/>
      <c r="SLQ170" s="16"/>
      <c r="SLR170" s="16"/>
      <c r="SLS170" s="16"/>
      <c r="SLT170" s="16"/>
      <c r="SLU170" s="16"/>
      <c r="SLV170" s="16"/>
      <c r="SLW170" s="16"/>
      <c r="SLX170" s="16"/>
      <c r="SLY170" s="16"/>
      <c r="SLZ170" s="16"/>
      <c r="SMA170" s="16"/>
      <c r="SMB170" s="16"/>
      <c r="SMC170" s="16"/>
      <c r="SMD170" s="16"/>
      <c r="SME170" s="16"/>
      <c r="SMF170" s="16"/>
      <c r="SMG170" s="16"/>
      <c r="SMH170" s="16"/>
      <c r="SMI170" s="16"/>
      <c r="SMJ170" s="16"/>
      <c r="SMK170" s="16"/>
      <c r="SML170" s="16"/>
      <c r="SMM170" s="16"/>
      <c r="SMN170" s="16"/>
      <c r="SMO170" s="16"/>
      <c r="SMP170" s="16"/>
      <c r="SMQ170" s="16"/>
      <c r="SMR170" s="16"/>
      <c r="SMS170" s="16"/>
      <c r="SMT170" s="16"/>
      <c r="SMU170" s="16"/>
      <c r="SMV170" s="16"/>
      <c r="SMW170" s="16"/>
      <c r="SMX170" s="16"/>
      <c r="SMY170" s="16"/>
      <c r="SMZ170" s="16"/>
      <c r="SNA170" s="16"/>
      <c r="SNB170" s="16"/>
      <c r="SNC170" s="16"/>
      <c r="SND170" s="16"/>
      <c r="SNE170" s="16"/>
      <c r="SNF170" s="16"/>
      <c r="SNG170" s="16"/>
      <c r="SNH170" s="16"/>
      <c r="SNI170" s="16"/>
      <c r="SNJ170" s="16"/>
      <c r="SNK170" s="16"/>
      <c r="SNL170" s="16"/>
      <c r="SNM170" s="16"/>
      <c r="SNN170" s="16"/>
      <c r="SNO170" s="16"/>
      <c r="SNP170" s="16"/>
      <c r="SNQ170" s="16"/>
      <c r="SNR170" s="16"/>
      <c r="SNS170" s="16"/>
      <c r="SNT170" s="16"/>
      <c r="SNU170" s="16"/>
      <c r="SNV170" s="16"/>
      <c r="SNW170" s="16"/>
      <c r="SNX170" s="16"/>
      <c r="SNY170" s="16"/>
      <c r="SNZ170" s="16"/>
      <c r="SOA170" s="16"/>
      <c r="SOB170" s="16"/>
      <c r="SOC170" s="16"/>
      <c r="SOD170" s="16"/>
      <c r="SOE170" s="16"/>
      <c r="SOF170" s="16"/>
      <c r="SOG170" s="16"/>
      <c r="SOH170" s="16"/>
      <c r="SOI170" s="16"/>
      <c r="SOJ170" s="16"/>
      <c r="SOK170" s="16"/>
      <c r="SOL170" s="16"/>
      <c r="SOM170" s="16"/>
      <c r="SON170" s="16"/>
      <c r="SOO170" s="16"/>
      <c r="SOP170" s="16"/>
      <c r="SOQ170" s="16"/>
      <c r="SOR170" s="16"/>
      <c r="SOS170" s="16"/>
      <c r="SOT170" s="16"/>
      <c r="SOU170" s="16"/>
      <c r="SOV170" s="16"/>
      <c r="SOW170" s="16"/>
      <c r="SOX170" s="16"/>
      <c r="SOY170" s="16"/>
      <c r="SOZ170" s="16"/>
      <c r="SPA170" s="16"/>
      <c r="SPB170" s="16"/>
      <c r="SPC170" s="16"/>
      <c r="SPD170" s="16"/>
      <c r="SPE170" s="16"/>
      <c r="SPF170" s="16"/>
      <c r="SPG170" s="16"/>
      <c r="SPH170" s="16"/>
      <c r="SPI170" s="16"/>
      <c r="SPJ170" s="16"/>
      <c r="SPK170" s="16"/>
      <c r="SPL170" s="16"/>
      <c r="SPM170" s="16"/>
      <c r="SPN170" s="16"/>
      <c r="SPO170" s="16"/>
      <c r="SPP170" s="16"/>
      <c r="SPQ170" s="16"/>
      <c r="SPR170" s="16"/>
      <c r="SPS170" s="16"/>
      <c r="SPT170" s="16"/>
      <c r="SPU170" s="16"/>
      <c r="SPV170" s="16"/>
      <c r="SPW170" s="16"/>
      <c r="SPX170" s="16"/>
      <c r="SPY170" s="16"/>
      <c r="SPZ170" s="16"/>
      <c r="SQA170" s="16"/>
      <c r="SQB170" s="16"/>
      <c r="SQC170" s="16"/>
      <c r="SQD170" s="16"/>
      <c r="SQE170" s="16"/>
      <c r="SQF170" s="16"/>
      <c r="SQG170" s="16"/>
      <c r="SQH170" s="16"/>
      <c r="SQI170" s="16"/>
      <c r="SQJ170" s="16"/>
      <c r="SQK170" s="16"/>
      <c r="SQL170" s="16"/>
      <c r="SQM170" s="16"/>
      <c r="SQN170" s="16"/>
      <c r="SQO170" s="16"/>
      <c r="SQP170" s="16"/>
      <c r="SQQ170" s="16"/>
      <c r="SQR170" s="16"/>
      <c r="SQS170" s="16"/>
      <c r="SQT170" s="16"/>
      <c r="SQU170" s="16"/>
      <c r="SQV170" s="16"/>
      <c r="SQW170" s="16"/>
      <c r="SQX170" s="16"/>
      <c r="SQY170" s="16"/>
      <c r="SQZ170" s="16"/>
      <c r="SRA170" s="16"/>
      <c r="SRB170" s="16"/>
      <c r="SRC170" s="16"/>
      <c r="SRD170" s="16"/>
      <c r="SRE170" s="16"/>
      <c r="SRF170" s="16"/>
      <c r="SRG170" s="16"/>
      <c r="SRH170" s="16"/>
      <c r="SRI170" s="16"/>
      <c r="SRJ170" s="16"/>
      <c r="SRK170" s="16"/>
      <c r="SRL170" s="16"/>
      <c r="SRM170" s="16"/>
      <c r="SRN170" s="16"/>
      <c r="SRO170" s="16"/>
      <c r="SRP170" s="16"/>
      <c r="SRQ170" s="16"/>
      <c r="SRR170" s="16"/>
      <c r="SRS170" s="16"/>
      <c r="SRT170" s="16"/>
      <c r="SRU170" s="16"/>
      <c r="SRV170" s="16"/>
      <c r="SRW170" s="16"/>
      <c r="SRX170" s="16"/>
      <c r="SRY170" s="16"/>
      <c r="SRZ170" s="16"/>
      <c r="SSA170" s="16"/>
      <c r="SSB170" s="16"/>
      <c r="SSC170" s="16"/>
      <c r="SSD170" s="16"/>
      <c r="SSE170" s="16"/>
      <c r="SSF170" s="16"/>
      <c r="SSG170" s="16"/>
      <c r="SSH170" s="16"/>
      <c r="SSI170" s="16"/>
      <c r="SSJ170" s="16"/>
      <c r="SSK170" s="16"/>
      <c r="SSL170" s="16"/>
      <c r="SSM170" s="16"/>
      <c r="SSN170" s="16"/>
      <c r="SSO170" s="16"/>
      <c r="SSP170" s="16"/>
      <c r="SSQ170" s="16"/>
      <c r="SSR170" s="16"/>
      <c r="SSS170" s="16"/>
      <c r="SST170" s="16"/>
      <c r="SSU170" s="16"/>
      <c r="SSV170" s="16"/>
      <c r="SSW170" s="16"/>
      <c r="SSX170" s="16"/>
      <c r="SSY170" s="16"/>
      <c r="SSZ170" s="16"/>
      <c r="STA170" s="16"/>
      <c r="STB170" s="16"/>
      <c r="STC170" s="16"/>
      <c r="STD170" s="16"/>
      <c r="STE170" s="16"/>
      <c r="STF170" s="16"/>
      <c r="STG170" s="16"/>
      <c r="STH170" s="16"/>
      <c r="STI170" s="16"/>
      <c r="STJ170" s="16"/>
      <c r="STK170" s="16"/>
      <c r="STL170" s="16"/>
      <c r="STM170" s="16"/>
      <c r="STN170" s="16"/>
      <c r="STO170" s="16"/>
      <c r="STP170" s="16"/>
      <c r="STQ170" s="16"/>
      <c r="STR170" s="16"/>
      <c r="STS170" s="16"/>
      <c r="STT170" s="16"/>
      <c r="STU170" s="16"/>
      <c r="STV170" s="16"/>
      <c r="STW170" s="16"/>
      <c r="STX170" s="16"/>
      <c r="STY170" s="16"/>
      <c r="STZ170" s="16"/>
      <c r="SUA170" s="16"/>
      <c r="SUB170" s="16"/>
      <c r="SUC170" s="16"/>
      <c r="SUD170" s="16"/>
      <c r="SUE170" s="16"/>
      <c r="SUF170" s="16"/>
      <c r="SUG170" s="16"/>
      <c r="SUH170" s="16"/>
      <c r="SUI170" s="16"/>
      <c r="SUJ170" s="16"/>
      <c r="SUK170" s="16"/>
      <c r="SUL170" s="16"/>
      <c r="SUM170" s="16"/>
      <c r="SUN170" s="16"/>
      <c r="SUO170" s="16"/>
      <c r="SUP170" s="16"/>
      <c r="SUQ170" s="16"/>
      <c r="SUR170" s="16"/>
      <c r="SUS170" s="16"/>
      <c r="SUT170" s="16"/>
      <c r="SUU170" s="16"/>
      <c r="SUV170" s="16"/>
      <c r="SUW170" s="16"/>
      <c r="SUX170" s="16"/>
      <c r="SUY170" s="16"/>
      <c r="SUZ170" s="16"/>
      <c r="SVA170" s="16"/>
      <c r="SVB170" s="16"/>
      <c r="SVC170" s="16"/>
      <c r="SVD170" s="16"/>
      <c r="SVE170" s="16"/>
      <c r="SVF170" s="16"/>
      <c r="SVG170" s="16"/>
      <c r="SVH170" s="16"/>
      <c r="SVI170" s="16"/>
      <c r="SVJ170" s="16"/>
      <c r="SVK170" s="16"/>
      <c r="SVL170" s="16"/>
      <c r="SVM170" s="16"/>
      <c r="SVN170" s="16"/>
      <c r="SVO170" s="16"/>
      <c r="SVP170" s="16"/>
      <c r="SVQ170" s="16"/>
      <c r="SVR170" s="16"/>
      <c r="SVS170" s="16"/>
      <c r="SVT170" s="16"/>
      <c r="SVU170" s="16"/>
      <c r="SVV170" s="16"/>
      <c r="SVW170" s="16"/>
      <c r="SVX170" s="16"/>
      <c r="SVY170" s="16"/>
      <c r="SVZ170" s="16"/>
      <c r="SWA170" s="16"/>
      <c r="SWB170" s="16"/>
      <c r="SWC170" s="16"/>
      <c r="SWD170" s="16"/>
      <c r="SWE170" s="16"/>
      <c r="SWF170" s="16"/>
      <c r="SWG170" s="16"/>
      <c r="SWH170" s="16"/>
      <c r="SWI170" s="16"/>
      <c r="SWJ170" s="16"/>
      <c r="SWK170" s="16"/>
      <c r="SWL170" s="16"/>
      <c r="SWM170" s="16"/>
      <c r="SWN170" s="16"/>
      <c r="SWO170" s="16"/>
      <c r="SWP170" s="16"/>
      <c r="SWQ170" s="16"/>
      <c r="SWR170" s="16"/>
      <c r="SWS170" s="16"/>
      <c r="SWT170" s="16"/>
      <c r="SWU170" s="16"/>
      <c r="SWV170" s="16"/>
      <c r="SWW170" s="16"/>
      <c r="SWX170" s="16"/>
      <c r="SWY170" s="16"/>
      <c r="SWZ170" s="16"/>
      <c r="SXA170" s="16"/>
      <c r="SXB170" s="16"/>
      <c r="SXC170" s="16"/>
      <c r="SXD170" s="16"/>
      <c r="SXE170" s="16"/>
      <c r="SXF170" s="16"/>
      <c r="SXG170" s="16"/>
      <c r="SXH170" s="16"/>
      <c r="SXI170" s="16"/>
      <c r="SXJ170" s="16"/>
      <c r="SXK170" s="16"/>
      <c r="SXL170" s="16"/>
      <c r="SXM170" s="16"/>
      <c r="SXN170" s="16"/>
      <c r="SXO170" s="16"/>
      <c r="SXP170" s="16"/>
      <c r="SXQ170" s="16"/>
      <c r="SXR170" s="16"/>
      <c r="SXS170" s="16"/>
      <c r="SXT170" s="16"/>
      <c r="SXU170" s="16"/>
      <c r="SXV170" s="16"/>
      <c r="SXW170" s="16"/>
      <c r="SXX170" s="16"/>
      <c r="SXY170" s="16"/>
      <c r="SXZ170" s="16"/>
      <c r="SYA170" s="16"/>
      <c r="SYB170" s="16"/>
      <c r="SYC170" s="16"/>
      <c r="SYD170" s="16"/>
      <c r="SYE170" s="16"/>
      <c r="SYF170" s="16"/>
      <c r="SYG170" s="16"/>
      <c r="SYH170" s="16"/>
      <c r="SYI170" s="16"/>
      <c r="SYJ170" s="16"/>
      <c r="SYK170" s="16"/>
      <c r="SYL170" s="16"/>
      <c r="SYM170" s="16"/>
      <c r="SYN170" s="16"/>
      <c r="SYO170" s="16"/>
      <c r="SYP170" s="16"/>
      <c r="SYQ170" s="16"/>
      <c r="SYR170" s="16"/>
      <c r="SYS170" s="16"/>
      <c r="SYT170" s="16"/>
      <c r="SYU170" s="16"/>
      <c r="SYV170" s="16"/>
      <c r="SYW170" s="16"/>
      <c r="SYX170" s="16"/>
      <c r="SYY170" s="16"/>
      <c r="SYZ170" s="16"/>
      <c r="SZA170" s="16"/>
      <c r="SZB170" s="16"/>
      <c r="SZC170" s="16"/>
      <c r="SZD170" s="16"/>
      <c r="SZE170" s="16"/>
      <c r="SZF170" s="16"/>
      <c r="SZG170" s="16"/>
      <c r="SZH170" s="16"/>
      <c r="SZI170" s="16"/>
      <c r="SZJ170" s="16"/>
      <c r="SZK170" s="16"/>
      <c r="SZL170" s="16"/>
      <c r="SZM170" s="16"/>
      <c r="SZN170" s="16"/>
      <c r="SZO170" s="16"/>
      <c r="SZP170" s="16"/>
      <c r="SZQ170" s="16"/>
      <c r="SZR170" s="16"/>
      <c r="SZS170" s="16"/>
      <c r="SZT170" s="16"/>
      <c r="SZU170" s="16"/>
      <c r="SZV170" s="16"/>
      <c r="SZW170" s="16"/>
      <c r="SZX170" s="16"/>
      <c r="SZY170" s="16"/>
      <c r="SZZ170" s="16"/>
      <c r="TAA170" s="16"/>
      <c r="TAB170" s="16"/>
      <c r="TAC170" s="16"/>
      <c r="TAD170" s="16"/>
      <c r="TAE170" s="16"/>
      <c r="TAF170" s="16"/>
      <c r="TAG170" s="16"/>
      <c r="TAH170" s="16"/>
      <c r="TAI170" s="16"/>
      <c r="TAJ170" s="16"/>
      <c r="TAK170" s="16"/>
      <c r="TAL170" s="16"/>
      <c r="TAM170" s="16"/>
      <c r="TAN170" s="16"/>
      <c r="TAO170" s="16"/>
      <c r="TAP170" s="16"/>
      <c r="TAQ170" s="16"/>
      <c r="TAR170" s="16"/>
      <c r="TAS170" s="16"/>
      <c r="TAT170" s="16"/>
      <c r="TAU170" s="16"/>
      <c r="TAV170" s="16"/>
      <c r="TAW170" s="16"/>
      <c r="TAX170" s="16"/>
      <c r="TAY170" s="16"/>
      <c r="TAZ170" s="16"/>
      <c r="TBA170" s="16"/>
      <c r="TBB170" s="16"/>
      <c r="TBC170" s="16"/>
      <c r="TBD170" s="16"/>
      <c r="TBE170" s="16"/>
      <c r="TBF170" s="16"/>
      <c r="TBG170" s="16"/>
      <c r="TBH170" s="16"/>
      <c r="TBI170" s="16"/>
      <c r="TBJ170" s="16"/>
      <c r="TBK170" s="16"/>
      <c r="TBL170" s="16"/>
      <c r="TBM170" s="16"/>
      <c r="TBN170" s="16"/>
      <c r="TBO170" s="16"/>
      <c r="TBP170" s="16"/>
      <c r="TBQ170" s="16"/>
      <c r="TBR170" s="16"/>
      <c r="TBS170" s="16"/>
      <c r="TBT170" s="16"/>
      <c r="TBU170" s="16"/>
      <c r="TBV170" s="16"/>
      <c r="TBW170" s="16"/>
      <c r="TBX170" s="16"/>
      <c r="TBY170" s="16"/>
      <c r="TBZ170" s="16"/>
      <c r="TCA170" s="16"/>
      <c r="TCB170" s="16"/>
      <c r="TCC170" s="16"/>
      <c r="TCD170" s="16"/>
      <c r="TCE170" s="16"/>
      <c r="TCF170" s="16"/>
      <c r="TCG170" s="16"/>
      <c r="TCH170" s="16"/>
      <c r="TCI170" s="16"/>
      <c r="TCJ170" s="16"/>
      <c r="TCK170" s="16"/>
      <c r="TCL170" s="16"/>
      <c r="TCM170" s="16"/>
      <c r="TCN170" s="16"/>
      <c r="TCO170" s="16"/>
      <c r="TCP170" s="16"/>
      <c r="TCQ170" s="16"/>
      <c r="TCR170" s="16"/>
      <c r="TCS170" s="16"/>
      <c r="TCT170" s="16"/>
      <c r="TCU170" s="16"/>
      <c r="TCV170" s="16"/>
      <c r="TCW170" s="16"/>
      <c r="TCX170" s="16"/>
      <c r="TCY170" s="16"/>
      <c r="TCZ170" s="16"/>
      <c r="TDA170" s="16"/>
      <c r="TDB170" s="16"/>
      <c r="TDC170" s="16"/>
      <c r="TDD170" s="16"/>
      <c r="TDE170" s="16"/>
      <c r="TDF170" s="16"/>
      <c r="TDG170" s="16"/>
      <c r="TDH170" s="16"/>
      <c r="TDI170" s="16"/>
      <c r="TDJ170" s="16"/>
      <c r="TDK170" s="16"/>
      <c r="TDL170" s="16"/>
      <c r="TDM170" s="16"/>
      <c r="TDN170" s="16"/>
      <c r="TDO170" s="16"/>
      <c r="TDP170" s="16"/>
      <c r="TDQ170" s="16"/>
      <c r="TDR170" s="16"/>
      <c r="TDS170" s="16"/>
      <c r="TDT170" s="16"/>
      <c r="TDU170" s="16"/>
      <c r="TDV170" s="16"/>
      <c r="TDW170" s="16"/>
      <c r="TDX170" s="16"/>
      <c r="TDY170" s="16"/>
      <c r="TDZ170" s="16"/>
      <c r="TEA170" s="16"/>
      <c r="TEB170" s="16"/>
      <c r="TEC170" s="16"/>
      <c r="TED170" s="16"/>
      <c r="TEE170" s="16"/>
      <c r="TEF170" s="16"/>
      <c r="TEG170" s="16"/>
      <c r="TEH170" s="16"/>
      <c r="TEI170" s="16"/>
      <c r="TEJ170" s="16"/>
      <c r="TEK170" s="16"/>
      <c r="TEL170" s="16"/>
      <c r="TEM170" s="16"/>
      <c r="TEN170" s="16"/>
      <c r="TEO170" s="16"/>
      <c r="TEP170" s="16"/>
      <c r="TEQ170" s="16"/>
      <c r="TER170" s="16"/>
      <c r="TES170" s="16"/>
      <c r="TET170" s="16"/>
      <c r="TEU170" s="16"/>
      <c r="TEV170" s="16"/>
      <c r="TEW170" s="16"/>
      <c r="TEX170" s="16"/>
      <c r="TEY170" s="16"/>
      <c r="TEZ170" s="16"/>
      <c r="TFA170" s="16"/>
      <c r="TFB170" s="16"/>
      <c r="TFC170" s="16"/>
      <c r="TFD170" s="16"/>
      <c r="TFE170" s="16"/>
      <c r="TFF170" s="16"/>
      <c r="TFG170" s="16"/>
      <c r="TFH170" s="16"/>
      <c r="TFI170" s="16"/>
      <c r="TFJ170" s="16"/>
      <c r="TFK170" s="16"/>
      <c r="TFL170" s="16"/>
      <c r="TFM170" s="16"/>
      <c r="TFN170" s="16"/>
      <c r="TFO170" s="16"/>
      <c r="TFP170" s="16"/>
      <c r="TFQ170" s="16"/>
      <c r="TFR170" s="16"/>
      <c r="TFS170" s="16"/>
      <c r="TFT170" s="16"/>
      <c r="TFU170" s="16"/>
      <c r="TFV170" s="16"/>
      <c r="TFW170" s="16"/>
      <c r="TFX170" s="16"/>
      <c r="TFY170" s="16"/>
      <c r="TFZ170" s="16"/>
      <c r="TGA170" s="16"/>
      <c r="TGB170" s="16"/>
      <c r="TGC170" s="16"/>
      <c r="TGD170" s="16"/>
      <c r="TGE170" s="16"/>
      <c r="TGF170" s="16"/>
      <c r="TGG170" s="16"/>
      <c r="TGH170" s="16"/>
      <c r="TGI170" s="16"/>
      <c r="TGJ170" s="16"/>
      <c r="TGK170" s="16"/>
      <c r="TGL170" s="16"/>
      <c r="TGM170" s="16"/>
      <c r="TGN170" s="16"/>
      <c r="TGO170" s="16"/>
      <c r="TGP170" s="16"/>
      <c r="TGQ170" s="16"/>
      <c r="TGR170" s="16"/>
      <c r="TGS170" s="16"/>
      <c r="TGT170" s="16"/>
      <c r="TGU170" s="16"/>
      <c r="TGV170" s="16"/>
      <c r="TGW170" s="16"/>
      <c r="TGX170" s="16"/>
      <c r="TGY170" s="16"/>
      <c r="TGZ170" s="16"/>
      <c r="THA170" s="16"/>
      <c r="THB170" s="16"/>
      <c r="THC170" s="16"/>
      <c r="THD170" s="16"/>
      <c r="THE170" s="16"/>
      <c r="THF170" s="16"/>
      <c r="THG170" s="16"/>
      <c r="THH170" s="16"/>
      <c r="THI170" s="16"/>
      <c r="THJ170" s="16"/>
      <c r="THK170" s="16"/>
      <c r="THL170" s="16"/>
      <c r="THM170" s="16"/>
      <c r="THN170" s="16"/>
      <c r="THO170" s="16"/>
      <c r="THP170" s="16"/>
      <c r="THQ170" s="16"/>
      <c r="THR170" s="16"/>
      <c r="THS170" s="16"/>
      <c r="THT170" s="16"/>
      <c r="THU170" s="16"/>
      <c r="THV170" s="16"/>
      <c r="THW170" s="16"/>
      <c r="THX170" s="16"/>
      <c r="THY170" s="16"/>
      <c r="THZ170" s="16"/>
      <c r="TIA170" s="16"/>
      <c r="TIB170" s="16"/>
      <c r="TIC170" s="16"/>
      <c r="TID170" s="16"/>
      <c r="TIE170" s="16"/>
      <c r="TIF170" s="16"/>
      <c r="TIG170" s="16"/>
      <c r="TIH170" s="16"/>
      <c r="TII170" s="16"/>
      <c r="TIJ170" s="16"/>
      <c r="TIK170" s="16"/>
      <c r="TIL170" s="16"/>
      <c r="TIM170" s="16"/>
      <c r="TIN170" s="16"/>
      <c r="TIO170" s="16"/>
      <c r="TIP170" s="16"/>
      <c r="TIQ170" s="16"/>
      <c r="TIR170" s="16"/>
      <c r="TIS170" s="16"/>
      <c r="TIT170" s="16"/>
      <c r="TIU170" s="16"/>
      <c r="TIV170" s="16"/>
      <c r="TIW170" s="16"/>
      <c r="TIX170" s="16"/>
      <c r="TIY170" s="16"/>
      <c r="TIZ170" s="16"/>
      <c r="TJA170" s="16"/>
      <c r="TJB170" s="16"/>
      <c r="TJC170" s="16"/>
      <c r="TJD170" s="16"/>
      <c r="TJE170" s="16"/>
      <c r="TJF170" s="16"/>
      <c r="TJG170" s="16"/>
      <c r="TJH170" s="16"/>
      <c r="TJI170" s="16"/>
      <c r="TJJ170" s="16"/>
      <c r="TJK170" s="16"/>
      <c r="TJL170" s="16"/>
      <c r="TJM170" s="16"/>
      <c r="TJN170" s="16"/>
      <c r="TJO170" s="16"/>
      <c r="TJP170" s="16"/>
      <c r="TJQ170" s="16"/>
      <c r="TJR170" s="16"/>
      <c r="TJS170" s="16"/>
      <c r="TJT170" s="16"/>
      <c r="TJU170" s="16"/>
      <c r="TJV170" s="16"/>
      <c r="TJW170" s="16"/>
      <c r="TJX170" s="16"/>
      <c r="TJY170" s="16"/>
      <c r="TJZ170" s="16"/>
      <c r="TKA170" s="16"/>
      <c r="TKB170" s="16"/>
      <c r="TKC170" s="16"/>
      <c r="TKD170" s="16"/>
      <c r="TKE170" s="16"/>
      <c r="TKF170" s="16"/>
      <c r="TKG170" s="16"/>
      <c r="TKH170" s="16"/>
      <c r="TKI170" s="16"/>
      <c r="TKJ170" s="16"/>
      <c r="TKK170" s="16"/>
      <c r="TKL170" s="16"/>
      <c r="TKM170" s="16"/>
      <c r="TKN170" s="16"/>
      <c r="TKO170" s="16"/>
      <c r="TKP170" s="16"/>
      <c r="TKQ170" s="16"/>
      <c r="TKR170" s="16"/>
      <c r="TKS170" s="16"/>
      <c r="TKT170" s="16"/>
      <c r="TKU170" s="16"/>
      <c r="TKV170" s="16"/>
      <c r="TKW170" s="16"/>
      <c r="TKX170" s="16"/>
      <c r="TKY170" s="16"/>
      <c r="TKZ170" s="16"/>
      <c r="TLA170" s="16"/>
      <c r="TLB170" s="16"/>
      <c r="TLC170" s="16"/>
      <c r="TLD170" s="16"/>
      <c r="TLE170" s="16"/>
      <c r="TLF170" s="16"/>
      <c r="TLG170" s="16"/>
      <c r="TLH170" s="16"/>
      <c r="TLI170" s="16"/>
      <c r="TLJ170" s="16"/>
      <c r="TLK170" s="16"/>
      <c r="TLL170" s="16"/>
      <c r="TLM170" s="16"/>
      <c r="TLN170" s="16"/>
      <c r="TLO170" s="16"/>
      <c r="TLP170" s="16"/>
      <c r="TLQ170" s="16"/>
      <c r="TLR170" s="16"/>
      <c r="TLS170" s="16"/>
      <c r="TLT170" s="16"/>
      <c r="TLU170" s="16"/>
      <c r="TLV170" s="16"/>
      <c r="TLW170" s="16"/>
      <c r="TLX170" s="16"/>
      <c r="TLY170" s="16"/>
      <c r="TLZ170" s="16"/>
      <c r="TMA170" s="16"/>
      <c r="TMB170" s="16"/>
      <c r="TMC170" s="16"/>
      <c r="TMD170" s="16"/>
      <c r="TME170" s="16"/>
      <c r="TMF170" s="16"/>
      <c r="TMG170" s="16"/>
      <c r="TMH170" s="16"/>
      <c r="TMI170" s="16"/>
      <c r="TMJ170" s="16"/>
      <c r="TMK170" s="16"/>
      <c r="TML170" s="16"/>
      <c r="TMM170" s="16"/>
      <c r="TMN170" s="16"/>
      <c r="TMO170" s="16"/>
      <c r="TMP170" s="16"/>
      <c r="TMQ170" s="16"/>
      <c r="TMR170" s="16"/>
      <c r="TMS170" s="16"/>
      <c r="TMT170" s="16"/>
      <c r="TMU170" s="16"/>
      <c r="TMV170" s="16"/>
      <c r="TMW170" s="16"/>
      <c r="TMX170" s="16"/>
      <c r="TMY170" s="16"/>
      <c r="TMZ170" s="16"/>
      <c r="TNA170" s="16"/>
      <c r="TNB170" s="16"/>
      <c r="TNC170" s="16"/>
      <c r="TND170" s="16"/>
      <c r="TNE170" s="16"/>
      <c r="TNF170" s="16"/>
      <c r="TNG170" s="16"/>
      <c r="TNH170" s="16"/>
      <c r="TNI170" s="16"/>
      <c r="TNJ170" s="16"/>
      <c r="TNK170" s="16"/>
      <c r="TNL170" s="16"/>
      <c r="TNM170" s="16"/>
      <c r="TNN170" s="16"/>
      <c r="TNO170" s="16"/>
      <c r="TNP170" s="16"/>
      <c r="TNQ170" s="16"/>
      <c r="TNR170" s="16"/>
      <c r="TNS170" s="16"/>
      <c r="TNT170" s="16"/>
      <c r="TNU170" s="16"/>
      <c r="TNV170" s="16"/>
      <c r="TNW170" s="16"/>
      <c r="TNX170" s="16"/>
      <c r="TNY170" s="16"/>
      <c r="TNZ170" s="16"/>
      <c r="TOA170" s="16"/>
      <c r="TOB170" s="16"/>
      <c r="TOC170" s="16"/>
      <c r="TOD170" s="16"/>
      <c r="TOE170" s="16"/>
      <c r="TOF170" s="16"/>
      <c r="TOG170" s="16"/>
      <c r="TOH170" s="16"/>
      <c r="TOI170" s="16"/>
      <c r="TOJ170" s="16"/>
      <c r="TOK170" s="16"/>
      <c r="TOL170" s="16"/>
      <c r="TOM170" s="16"/>
      <c r="TON170" s="16"/>
      <c r="TOO170" s="16"/>
      <c r="TOP170" s="16"/>
      <c r="TOQ170" s="16"/>
      <c r="TOR170" s="16"/>
      <c r="TOS170" s="16"/>
      <c r="TOT170" s="16"/>
      <c r="TOU170" s="16"/>
      <c r="TOV170" s="16"/>
      <c r="TOW170" s="16"/>
      <c r="TOX170" s="16"/>
      <c r="TOY170" s="16"/>
      <c r="TOZ170" s="16"/>
      <c r="TPA170" s="16"/>
      <c r="TPB170" s="16"/>
      <c r="TPC170" s="16"/>
      <c r="TPD170" s="16"/>
      <c r="TPE170" s="16"/>
      <c r="TPF170" s="16"/>
      <c r="TPG170" s="16"/>
      <c r="TPH170" s="16"/>
      <c r="TPI170" s="16"/>
      <c r="TPJ170" s="16"/>
      <c r="TPK170" s="16"/>
      <c r="TPL170" s="16"/>
      <c r="TPM170" s="16"/>
      <c r="TPN170" s="16"/>
      <c r="TPO170" s="16"/>
      <c r="TPP170" s="16"/>
      <c r="TPQ170" s="16"/>
      <c r="TPR170" s="16"/>
      <c r="TPS170" s="16"/>
      <c r="TPT170" s="16"/>
      <c r="TPU170" s="16"/>
      <c r="TPV170" s="16"/>
      <c r="TPW170" s="16"/>
      <c r="TPX170" s="16"/>
      <c r="TPY170" s="16"/>
      <c r="TPZ170" s="16"/>
      <c r="TQA170" s="16"/>
      <c r="TQB170" s="16"/>
      <c r="TQC170" s="16"/>
      <c r="TQD170" s="16"/>
      <c r="TQE170" s="16"/>
      <c r="TQF170" s="16"/>
      <c r="TQG170" s="16"/>
      <c r="TQH170" s="16"/>
      <c r="TQI170" s="16"/>
      <c r="TQJ170" s="16"/>
      <c r="TQK170" s="16"/>
      <c r="TQL170" s="16"/>
      <c r="TQM170" s="16"/>
      <c r="TQN170" s="16"/>
      <c r="TQO170" s="16"/>
      <c r="TQP170" s="16"/>
      <c r="TQQ170" s="16"/>
      <c r="TQR170" s="16"/>
      <c r="TQS170" s="16"/>
      <c r="TQT170" s="16"/>
      <c r="TQU170" s="16"/>
      <c r="TQV170" s="16"/>
      <c r="TQW170" s="16"/>
      <c r="TQX170" s="16"/>
      <c r="TQY170" s="16"/>
      <c r="TQZ170" s="16"/>
      <c r="TRA170" s="16"/>
      <c r="TRB170" s="16"/>
      <c r="TRC170" s="16"/>
      <c r="TRD170" s="16"/>
      <c r="TRE170" s="16"/>
      <c r="TRF170" s="16"/>
      <c r="TRG170" s="16"/>
      <c r="TRH170" s="16"/>
      <c r="TRI170" s="16"/>
      <c r="TRJ170" s="16"/>
      <c r="TRK170" s="16"/>
      <c r="TRL170" s="16"/>
      <c r="TRM170" s="16"/>
      <c r="TRN170" s="16"/>
      <c r="TRO170" s="16"/>
      <c r="TRP170" s="16"/>
      <c r="TRQ170" s="16"/>
      <c r="TRR170" s="16"/>
      <c r="TRS170" s="16"/>
      <c r="TRT170" s="16"/>
      <c r="TRU170" s="16"/>
      <c r="TRV170" s="16"/>
      <c r="TRW170" s="16"/>
      <c r="TRX170" s="16"/>
      <c r="TRY170" s="16"/>
      <c r="TRZ170" s="16"/>
      <c r="TSA170" s="16"/>
      <c r="TSB170" s="16"/>
      <c r="TSC170" s="16"/>
      <c r="TSD170" s="16"/>
      <c r="TSE170" s="16"/>
      <c r="TSF170" s="16"/>
      <c r="TSG170" s="16"/>
      <c r="TSH170" s="16"/>
      <c r="TSI170" s="16"/>
      <c r="TSJ170" s="16"/>
      <c r="TSK170" s="16"/>
      <c r="TSL170" s="16"/>
      <c r="TSM170" s="16"/>
      <c r="TSN170" s="16"/>
      <c r="TSO170" s="16"/>
      <c r="TSP170" s="16"/>
      <c r="TSQ170" s="16"/>
      <c r="TSR170" s="16"/>
      <c r="TSS170" s="16"/>
      <c r="TST170" s="16"/>
      <c r="TSU170" s="16"/>
      <c r="TSV170" s="16"/>
      <c r="TSW170" s="16"/>
      <c r="TSX170" s="16"/>
      <c r="TSY170" s="16"/>
      <c r="TSZ170" s="16"/>
      <c r="TTA170" s="16"/>
      <c r="TTB170" s="16"/>
      <c r="TTC170" s="16"/>
      <c r="TTD170" s="16"/>
      <c r="TTE170" s="16"/>
      <c r="TTF170" s="16"/>
      <c r="TTG170" s="16"/>
      <c r="TTH170" s="16"/>
      <c r="TTI170" s="16"/>
      <c r="TTJ170" s="16"/>
      <c r="TTK170" s="16"/>
      <c r="TTL170" s="16"/>
      <c r="TTM170" s="16"/>
      <c r="TTN170" s="16"/>
      <c r="TTO170" s="16"/>
      <c r="TTP170" s="16"/>
      <c r="TTQ170" s="16"/>
      <c r="TTR170" s="16"/>
      <c r="TTS170" s="16"/>
      <c r="TTT170" s="16"/>
      <c r="TTU170" s="16"/>
      <c r="TTV170" s="16"/>
      <c r="TTW170" s="16"/>
      <c r="TTX170" s="16"/>
      <c r="TTY170" s="16"/>
      <c r="TTZ170" s="16"/>
      <c r="TUA170" s="16"/>
      <c r="TUB170" s="16"/>
      <c r="TUC170" s="16"/>
      <c r="TUD170" s="16"/>
      <c r="TUE170" s="16"/>
      <c r="TUF170" s="16"/>
      <c r="TUG170" s="16"/>
      <c r="TUH170" s="16"/>
      <c r="TUI170" s="16"/>
      <c r="TUJ170" s="16"/>
      <c r="TUK170" s="16"/>
      <c r="TUL170" s="16"/>
      <c r="TUM170" s="16"/>
      <c r="TUN170" s="16"/>
      <c r="TUO170" s="16"/>
      <c r="TUP170" s="16"/>
      <c r="TUQ170" s="16"/>
      <c r="TUR170" s="16"/>
      <c r="TUS170" s="16"/>
      <c r="TUT170" s="16"/>
      <c r="TUU170" s="16"/>
      <c r="TUV170" s="16"/>
      <c r="TUW170" s="16"/>
      <c r="TUX170" s="16"/>
      <c r="TUY170" s="16"/>
      <c r="TUZ170" s="16"/>
      <c r="TVA170" s="16"/>
      <c r="TVB170" s="16"/>
      <c r="TVC170" s="16"/>
      <c r="TVD170" s="16"/>
      <c r="TVE170" s="16"/>
      <c r="TVF170" s="16"/>
      <c r="TVG170" s="16"/>
      <c r="TVH170" s="16"/>
      <c r="TVI170" s="16"/>
      <c r="TVJ170" s="16"/>
      <c r="TVK170" s="16"/>
      <c r="TVL170" s="16"/>
      <c r="TVM170" s="16"/>
      <c r="TVN170" s="16"/>
      <c r="TVO170" s="16"/>
      <c r="TVP170" s="16"/>
      <c r="TVQ170" s="16"/>
      <c r="TVR170" s="16"/>
      <c r="TVS170" s="16"/>
      <c r="TVT170" s="16"/>
      <c r="TVU170" s="16"/>
      <c r="TVV170" s="16"/>
      <c r="TVW170" s="16"/>
      <c r="TVX170" s="16"/>
      <c r="TVY170" s="16"/>
      <c r="TVZ170" s="16"/>
      <c r="TWA170" s="16"/>
      <c r="TWB170" s="16"/>
      <c r="TWC170" s="16"/>
      <c r="TWD170" s="16"/>
      <c r="TWE170" s="16"/>
      <c r="TWF170" s="16"/>
      <c r="TWG170" s="16"/>
      <c r="TWH170" s="16"/>
      <c r="TWI170" s="16"/>
      <c r="TWJ170" s="16"/>
      <c r="TWK170" s="16"/>
      <c r="TWL170" s="16"/>
      <c r="TWM170" s="16"/>
      <c r="TWN170" s="16"/>
      <c r="TWO170" s="16"/>
      <c r="TWP170" s="16"/>
      <c r="TWQ170" s="16"/>
      <c r="TWR170" s="16"/>
      <c r="TWS170" s="16"/>
      <c r="TWT170" s="16"/>
      <c r="TWU170" s="16"/>
      <c r="TWV170" s="16"/>
      <c r="TWW170" s="16"/>
      <c r="TWX170" s="16"/>
      <c r="TWY170" s="16"/>
      <c r="TWZ170" s="16"/>
      <c r="TXA170" s="16"/>
      <c r="TXB170" s="16"/>
      <c r="TXC170" s="16"/>
      <c r="TXD170" s="16"/>
      <c r="TXE170" s="16"/>
      <c r="TXF170" s="16"/>
      <c r="TXG170" s="16"/>
      <c r="TXH170" s="16"/>
      <c r="TXI170" s="16"/>
      <c r="TXJ170" s="16"/>
      <c r="TXK170" s="16"/>
      <c r="TXL170" s="16"/>
      <c r="TXM170" s="16"/>
      <c r="TXN170" s="16"/>
      <c r="TXO170" s="16"/>
      <c r="TXP170" s="16"/>
      <c r="TXQ170" s="16"/>
      <c r="TXR170" s="16"/>
      <c r="TXS170" s="16"/>
      <c r="TXT170" s="16"/>
      <c r="TXU170" s="16"/>
      <c r="TXV170" s="16"/>
      <c r="TXW170" s="16"/>
      <c r="TXX170" s="16"/>
      <c r="TXY170" s="16"/>
      <c r="TXZ170" s="16"/>
      <c r="TYA170" s="16"/>
      <c r="TYB170" s="16"/>
      <c r="TYC170" s="16"/>
      <c r="TYD170" s="16"/>
      <c r="TYE170" s="16"/>
      <c r="TYF170" s="16"/>
      <c r="TYG170" s="16"/>
      <c r="TYH170" s="16"/>
      <c r="TYI170" s="16"/>
      <c r="TYJ170" s="16"/>
      <c r="TYK170" s="16"/>
      <c r="TYL170" s="16"/>
      <c r="TYM170" s="16"/>
      <c r="TYN170" s="16"/>
      <c r="TYO170" s="16"/>
      <c r="TYP170" s="16"/>
      <c r="TYQ170" s="16"/>
      <c r="TYR170" s="16"/>
      <c r="TYS170" s="16"/>
      <c r="TYT170" s="16"/>
      <c r="TYU170" s="16"/>
      <c r="TYV170" s="16"/>
      <c r="TYW170" s="16"/>
      <c r="TYX170" s="16"/>
      <c r="TYY170" s="16"/>
      <c r="TYZ170" s="16"/>
      <c r="TZA170" s="16"/>
      <c r="TZB170" s="16"/>
      <c r="TZC170" s="16"/>
      <c r="TZD170" s="16"/>
      <c r="TZE170" s="16"/>
      <c r="TZF170" s="16"/>
      <c r="TZG170" s="16"/>
      <c r="TZH170" s="16"/>
      <c r="TZI170" s="16"/>
      <c r="TZJ170" s="16"/>
      <c r="TZK170" s="16"/>
      <c r="TZL170" s="16"/>
      <c r="TZM170" s="16"/>
      <c r="TZN170" s="16"/>
      <c r="TZO170" s="16"/>
      <c r="TZP170" s="16"/>
      <c r="TZQ170" s="16"/>
      <c r="TZR170" s="16"/>
      <c r="TZS170" s="16"/>
      <c r="TZT170" s="16"/>
      <c r="TZU170" s="16"/>
      <c r="TZV170" s="16"/>
      <c r="TZW170" s="16"/>
      <c r="TZX170" s="16"/>
      <c r="TZY170" s="16"/>
      <c r="TZZ170" s="16"/>
      <c r="UAA170" s="16"/>
      <c r="UAB170" s="16"/>
      <c r="UAC170" s="16"/>
      <c r="UAD170" s="16"/>
      <c r="UAE170" s="16"/>
      <c r="UAF170" s="16"/>
      <c r="UAG170" s="16"/>
      <c r="UAH170" s="16"/>
      <c r="UAI170" s="16"/>
      <c r="UAJ170" s="16"/>
      <c r="UAK170" s="16"/>
      <c r="UAL170" s="16"/>
      <c r="UAM170" s="16"/>
      <c r="UAN170" s="16"/>
      <c r="UAO170" s="16"/>
      <c r="UAP170" s="16"/>
      <c r="UAQ170" s="16"/>
      <c r="UAR170" s="16"/>
      <c r="UAS170" s="16"/>
      <c r="UAT170" s="16"/>
      <c r="UAU170" s="16"/>
      <c r="UAV170" s="16"/>
      <c r="UAW170" s="16"/>
      <c r="UAX170" s="16"/>
      <c r="UAY170" s="16"/>
      <c r="UAZ170" s="16"/>
      <c r="UBA170" s="16"/>
      <c r="UBB170" s="16"/>
      <c r="UBC170" s="16"/>
      <c r="UBD170" s="16"/>
      <c r="UBE170" s="16"/>
      <c r="UBF170" s="16"/>
      <c r="UBG170" s="16"/>
      <c r="UBH170" s="16"/>
      <c r="UBI170" s="16"/>
      <c r="UBJ170" s="16"/>
      <c r="UBK170" s="16"/>
      <c r="UBL170" s="16"/>
      <c r="UBM170" s="16"/>
      <c r="UBN170" s="16"/>
      <c r="UBO170" s="16"/>
      <c r="UBP170" s="16"/>
      <c r="UBQ170" s="16"/>
      <c r="UBR170" s="16"/>
      <c r="UBS170" s="16"/>
      <c r="UBT170" s="16"/>
      <c r="UBU170" s="16"/>
      <c r="UBV170" s="16"/>
      <c r="UBW170" s="16"/>
      <c r="UBX170" s="16"/>
      <c r="UBY170" s="16"/>
      <c r="UBZ170" s="16"/>
      <c r="UCA170" s="16"/>
      <c r="UCB170" s="16"/>
      <c r="UCC170" s="16"/>
      <c r="UCD170" s="16"/>
      <c r="UCE170" s="16"/>
      <c r="UCF170" s="16"/>
      <c r="UCG170" s="16"/>
      <c r="UCH170" s="16"/>
      <c r="UCI170" s="16"/>
      <c r="UCJ170" s="16"/>
      <c r="UCK170" s="16"/>
      <c r="UCL170" s="16"/>
      <c r="UCM170" s="16"/>
      <c r="UCN170" s="16"/>
      <c r="UCO170" s="16"/>
      <c r="UCP170" s="16"/>
      <c r="UCQ170" s="16"/>
      <c r="UCR170" s="16"/>
      <c r="UCS170" s="16"/>
      <c r="UCT170" s="16"/>
      <c r="UCU170" s="16"/>
      <c r="UCV170" s="16"/>
      <c r="UCW170" s="16"/>
      <c r="UCX170" s="16"/>
      <c r="UCY170" s="16"/>
      <c r="UCZ170" s="16"/>
      <c r="UDA170" s="16"/>
      <c r="UDB170" s="16"/>
      <c r="UDC170" s="16"/>
      <c r="UDD170" s="16"/>
      <c r="UDE170" s="16"/>
      <c r="UDF170" s="16"/>
      <c r="UDG170" s="16"/>
      <c r="UDH170" s="16"/>
      <c r="UDI170" s="16"/>
      <c r="UDJ170" s="16"/>
      <c r="UDK170" s="16"/>
      <c r="UDL170" s="16"/>
      <c r="UDM170" s="16"/>
      <c r="UDN170" s="16"/>
      <c r="UDO170" s="16"/>
      <c r="UDP170" s="16"/>
      <c r="UDQ170" s="16"/>
      <c r="UDR170" s="16"/>
      <c r="UDS170" s="16"/>
      <c r="UDT170" s="16"/>
      <c r="UDU170" s="16"/>
      <c r="UDV170" s="16"/>
      <c r="UDW170" s="16"/>
      <c r="UDX170" s="16"/>
      <c r="UDY170" s="16"/>
      <c r="UDZ170" s="16"/>
      <c r="UEA170" s="16"/>
      <c r="UEB170" s="16"/>
      <c r="UEC170" s="16"/>
      <c r="UED170" s="16"/>
      <c r="UEE170" s="16"/>
      <c r="UEF170" s="16"/>
      <c r="UEG170" s="16"/>
      <c r="UEH170" s="16"/>
      <c r="UEI170" s="16"/>
      <c r="UEJ170" s="16"/>
      <c r="UEK170" s="16"/>
      <c r="UEL170" s="16"/>
      <c r="UEM170" s="16"/>
      <c r="UEN170" s="16"/>
      <c r="UEO170" s="16"/>
      <c r="UEP170" s="16"/>
      <c r="UEQ170" s="16"/>
      <c r="UER170" s="16"/>
      <c r="UES170" s="16"/>
      <c r="UET170" s="16"/>
      <c r="UEU170" s="16"/>
      <c r="UEV170" s="16"/>
      <c r="UEW170" s="16"/>
      <c r="UEX170" s="16"/>
      <c r="UEY170" s="16"/>
      <c r="UEZ170" s="16"/>
      <c r="UFA170" s="16"/>
      <c r="UFB170" s="16"/>
      <c r="UFC170" s="16"/>
      <c r="UFD170" s="16"/>
      <c r="UFE170" s="16"/>
      <c r="UFF170" s="16"/>
      <c r="UFG170" s="16"/>
      <c r="UFH170" s="16"/>
      <c r="UFI170" s="16"/>
      <c r="UFJ170" s="16"/>
      <c r="UFK170" s="16"/>
      <c r="UFL170" s="16"/>
      <c r="UFM170" s="16"/>
      <c r="UFN170" s="16"/>
      <c r="UFO170" s="16"/>
      <c r="UFP170" s="16"/>
      <c r="UFQ170" s="16"/>
      <c r="UFR170" s="16"/>
      <c r="UFS170" s="16"/>
      <c r="UFT170" s="16"/>
      <c r="UFU170" s="16"/>
      <c r="UFV170" s="16"/>
      <c r="UFW170" s="16"/>
      <c r="UFX170" s="16"/>
      <c r="UFY170" s="16"/>
      <c r="UFZ170" s="16"/>
      <c r="UGA170" s="16"/>
      <c r="UGB170" s="16"/>
      <c r="UGC170" s="16"/>
      <c r="UGD170" s="16"/>
      <c r="UGE170" s="16"/>
      <c r="UGF170" s="16"/>
      <c r="UGG170" s="16"/>
      <c r="UGH170" s="16"/>
      <c r="UGI170" s="16"/>
      <c r="UGJ170" s="16"/>
      <c r="UGK170" s="16"/>
      <c r="UGL170" s="16"/>
      <c r="UGM170" s="16"/>
      <c r="UGN170" s="16"/>
      <c r="UGO170" s="16"/>
      <c r="UGP170" s="16"/>
      <c r="UGQ170" s="16"/>
      <c r="UGR170" s="16"/>
      <c r="UGS170" s="16"/>
      <c r="UGT170" s="16"/>
      <c r="UGU170" s="16"/>
      <c r="UGV170" s="16"/>
      <c r="UGW170" s="16"/>
      <c r="UGX170" s="16"/>
      <c r="UGY170" s="16"/>
      <c r="UGZ170" s="16"/>
      <c r="UHA170" s="16"/>
      <c r="UHB170" s="16"/>
      <c r="UHC170" s="16"/>
      <c r="UHD170" s="16"/>
      <c r="UHE170" s="16"/>
      <c r="UHF170" s="16"/>
      <c r="UHG170" s="16"/>
      <c r="UHH170" s="16"/>
      <c r="UHI170" s="16"/>
      <c r="UHJ170" s="16"/>
      <c r="UHK170" s="16"/>
      <c r="UHL170" s="16"/>
      <c r="UHM170" s="16"/>
      <c r="UHN170" s="16"/>
      <c r="UHO170" s="16"/>
      <c r="UHP170" s="16"/>
      <c r="UHQ170" s="16"/>
      <c r="UHR170" s="16"/>
      <c r="UHS170" s="16"/>
      <c r="UHT170" s="16"/>
      <c r="UHU170" s="16"/>
      <c r="UHV170" s="16"/>
      <c r="UHW170" s="16"/>
      <c r="UHX170" s="16"/>
      <c r="UHY170" s="16"/>
      <c r="UHZ170" s="16"/>
      <c r="UIA170" s="16"/>
      <c r="UIB170" s="16"/>
      <c r="UIC170" s="16"/>
      <c r="UID170" s="16"/>
      <c r="UIE170" s="16"/>
      <c r="UIF170" s="16"/>
      <c r="UIG170" s="16"/>
      <c r="UIH170" s="16"/>
      <c r="UII170" s="16"/>
      <c r="UIJ170" s="16"/>
      <c r="UIK170" s="16"/>
      <c r="UIL170" s="16"/>
      <c r="UIM170" s="16"/>
      <c r="UIN170" s="16"/>
      <c r="UIO170" s="16"/>
      <c r="UIP170" s="16"/>
      <c r="UIQ170" s="16"/>
      <c r="UIR170" s="16"/>
      <c r="UIS170" s="16"/>
      <c r="UIT170" s="16"/>
      <c r="UIU170" s="16"/>
      <c r="UIV170" s="16"/>
      <c r="UIW170" s="16"/>
      <c r="UIX170" s="16"/>
      <c r="UIY170" s="16"/>
      <c r="UIZ170" s="16"/>
      <c r="UJA170" s="16"/>
      <c r="UJB170" s="16"/>
      <c r="UJC170" s="16"/>
      <c r="UJD170" s="16"/>
      <c r="UJE170" s="16"/>
      <c r="UJF170" s="16"/>
      <c r="UJG170" s="16"/>
      <c r="UJH170" s="16"/>
      <c r="UJI170" s="16"/>
      <c r="UJJ170" s="16"/>
      <c r="UJK170" s="16"/>
      <c r="UJL170" s="16"/>
      <c r="UJM170" s="16"/>
      <c r="UJN170" s="16"/>
      <c r="UJO170" s="16"/>
      <c r="UJP170" s="16"/>
      <c r="UJQ170" s="16"/>
      <c r="UJR170" s="16"/>
      <c r="UJS170" s="16"/>
      <c r="UJT170" s="16"/>
      <c r="UJU170" s="16"/>
      <c r="UJV170" s="16"/>
      <c r="UJW170" s="16"/>
      <c r="UJX170" s="16"/>
      <c r="UJY170" s="16"/>
      <c r="UJZ170" s="16"/>
      <c r="UKA170" s="16"/>
      <c r="UKB170" s="16"/>
      <c r="UKC170" s="16"/>
      <c r="UKD170" s="16"/>
      <c r="UKE170" s="16"/>
      <c r="UKF170" s="16"/>
      <c r="UKG170" s="16"/>
      <c r="UKH170" s="16"/>
      <c r="UKI170" s="16"/>
      <c r="UKJ170" s="16"/>
      <c r="UKK170" s="16"/>
      <c r="UKL170" s="16"/>
      <c r="UKM170" s="16"/>
      <c r="UKN170" s="16"/>
      <c r="UKO170" s="16"/>
      <c r="UKP170" s="16"/>
      <c r="UKQ170" s="16"/>
      <c r="UKR170" s="16"/>
      <c r="UKS170" s="16"/>
      <c r="UKT170" s="16"/>
      <c r="UKU170" s="16"/>
      <c r="UKV170" s="16"/>
      <c r="UKW170" s="16"/>
      <c r="UKX170" s="16"/>
      <c r="UKY170" s="16"/>
      <c r="UKZ170" s="16"/>
      <c r="ULA170" s="16"/>
      <c r="ULB170" s="16"/>
      <c r="ULC170" s="16"/>
      <c r="ULD170" s="16"/>
      <c r="ULE170" s="16"/>
      <c r="ULF170" s="16"/>
      <c r="ULG170" s="16"/>
      <c r="ULH170" s="16"/>
      <c r="ULI170" s="16"/>
      <c r="ULJ170" s="16"/>
      <c r="ULK170" s="16"/>
      <c r="ULL170" s="16"/>
      <c r="ULM170" s="16"/>
      <c r="ULN170" s="16"/>
      <c r="ULO170" s="16"/>
      <c r="ULP170" s="16"/>
      <c r="ULQ170" s="16"/>
      <c r="ULR170" s="16"/>
      <c r="ULS170" s="16"/>
      <c r="ULT170" s="16"/>
      <c r="ULU170" s="16"/>
      <c r="ULV170" s="16"/>
      <c r="ULW170" s="16"/>
      <c r="ULX170" s="16"/>
      <c r="ULY170" s="16"/>
      <c r="ULZ170" s="16"/>
      <c r="UMA170" s="16"/>
      <c r="UMB170" s="16"/>
      <c r="UMC170" s="16"/>
      <c r="UMD170" s="16"/>
      <c r="UME170" s="16"/>
      <c r="UMF170" s="16"/>
      <c r="UMG170" s="16"/>
      <c r="UMH170" s="16"/>
      <c r="UMI170" s="16"/>
      <c r="UMJ170" s="16"/>
      <c r="UMK170" s="16"/>
      <c r="UML170" s="16"/>
      <c r="UMM170" s="16"/>
      <c r="UMN170" s="16"/>
      <c r="UMO170" s="16"/>
      <c r="UMP170" s="16"/>
      <c r="UMQ170" s="16"/>
      <c r="UMR170" s="16"/>
      <c r="UMS170" s="16"/>
      <c r="UMT170" s="16"/>
      <c r="UMU170" s="16"/>
      <c r="UMV170" s="16"/>
      <c r="UMW170" s="16"/>
      <c r="UMX170" s="16"/>
      <c r="UMY170" s="16"/>
      <c r="UMZ170" s="16"/>
      <c r="UNA170" s="16"/>
      <c r="UNB170" s="16"/>
      <c r="UNC170" s="16"/>
      <c r="UND170" s="16"/>
      <c r="UNE170" s="16"/>
      <c r="UNF170" s="16"/>
      <c r="UNG170" s="16"/>
      <c r="UNH170" s="16"/>
      <c r="UNI170" s="16"/>
      <c r="UNJ170" s="16"/>
      <c r="UNK170" s="16"/>
      <c r="UNL170" s="16"/>
      <c r="UNM170" s="16"/>
      <c r="UNN170" s="16"/>
      <c r="UNO170" s="16"/>
      <c r="UNP170" s="16"/>
      <c r="UNQ170" s="16"/>
      <c r="UNR170" s="16"/>
      <c r="UNS170" s="16"/>
      <c r="UNT170" s="16"/>
      <c r="UNU170" s="16"/>
      <c r="UNV170" s="16"/>
      <c r="UNW170" s="16"/>
      <c r="UNX170" s="16"/>
      <c r="UNY170" s="16"/>
      <c r="UNZ170" s="16"/>
      <c r="UOA170" s="16"/>
      <c r="UOB170" s="16"/>
      <c r="UOC170" s="16"/>
      <c r="UOD170" s="16"/>
      <c r="UOE170" s="16"/>
      <c r="UOF170" s="16"/>
      <c r="UOG170" s="16"/>
      <c r="UOH170" s="16"/>
      <c r="UOI170" s="16"/>
      <c r="UOJ170" s="16"/>
      <c r="UOK170" s="16"/>
      <c r="UOL170" s="16"/>
      <c r="UOM170" s="16"/>
      <c r="UON170" s="16"/>
      <c r="UOO170" s="16"/>
      <c r="UOP170" s="16"/>
      <c r="UOQ170" s="16"/>
      <c r="UOR170" s="16"/>
      <c r="UOS170" s="16"/>
      <c r="UOT170" s="16"/>
      <c r="UOU170" s="16"/>
      <c r="UOV170" s="16"/>
      <c r="UOW170" s="16"/>
      <c r="UOX170" s="16"/>
      <c r="UOY170" s="16"/>
      <c r="UOZ170" s="16"/>
      <c r="UPA170" s="16"/>
      <c r="UPB170" s="16"/>
      <c r="UPC170" s="16"/>
      <c r="UPD170" s="16"/>
      <c r="UPE170" s="16"/>
      <c r="UPF170" s="16"/>
      <c r="UPG170" s="16"/>
      <c r="UPH170" s="16"/>
      <c r="UPI170" s="16"/>
      <c r="UPJ170" s="16"/>
      <c r="UPK170" s="16"/>
      <c r="UPL170" s="16"/>
      <c r="UPM170" s="16"/>
      <c r="UPN170" s="16"/>
      <c r="UPO170" s="16"/>
      <c r="UPP170" s="16"/>
      <c r="UPQ170" s="16"/>
      <c r="UPR170" s="16"/>
      <c r="UPS170" s="16"/>
      <c r="UPT170" s="16"/>
      <c r="UPU170" s="16"/>
      <c r="UPV170" s="16"/>
      <c r="UPW170" s="16"/>
      <c r="UPX170" s="16"/>
      <c r="UPY170" s="16"/>
      <c r="UPZ170" s="16"/>
      <c r="UQA170" s="16"/>
      <c r="UQB170" s="16"/>
      <c r="UQC170" s="16"/>
      <c r="UQD170" s="16"/>
      <c r="UQE170" s="16"/>
      <c r="UQF170" s="16"/>
      <c r="UQG170" s="16"/>
      <c r="UQH170" s="16"/>
      <c r="UQI170" s="16"/>
      <c r="UQJ170" s="16"/>
      <c r="UQK170" s="16"/>
      <c r="UQL170" s="16"/>
      <c r="UQM170" s="16"/>
      <c r="UQN170" s="16"/>
      <c r="UQO170" s="16"/>
      <c r="UQP170" s="16"/>
      <c r="UQQ170" s="16"/>
      <c r="UQR170" s="16"/>
      <c r="UQS170" s="16"/>
      <c r="UQT170" s="16"/>
      <c r="UQU170" s="16"/>
      <c r="UQV170" s="16"/>
      <c r="UQW170" s="16"/>
      <c r="UQX170" s="16"/>
      <c r="UQY170" s="16"/>
      <c r="UQZ170" s="16"/>
      <c r="URA170" s="16"/>
      <c r="URB170" s="16"/>
      <c r="URC170" s="16"/>
      <c r="URD170" s="16"/>
      <c r="URE170" s="16"/>
      <c r="URF170" s="16"/>
      <c r="URG170" s="16"/>
      <c r="URH170" s="16"/>
      <c r="URI170" s="16"/>
      <c r="URJ170" s="16"/>
      <c r="URK170" s="16"/>
      <c r="URL170" s="16"/>
      <c r="URM170" s="16"/>
      <c r="URN170" s="16"/>
      <c r="URO170" s="16"/>
      <c r="URP170" s="16"/>
      <c r="URQ170" s="16"/>
      <c r="URR170" s="16"/>
      <c r="URS170" s="16"/>
      <c r="URT170" s="16"/>
      <c r="URU170" s="16"/>
      <c r="URV170" s="16"/>
      <c r="URW170" s="16"/>
      <c r="URX170" s="16"/>
      <c r="URY170" s="16"/>
      <c r="URZ170" s="16"/>
      <c r="USA170" s="16"/>
      <c r="USB170" s="16"/>
      <c r="USC170" s="16"/>
      <c r="USD170" s="16"/>
      <c r="USE170" s="16"/>
      <c r="USF170" s="16"/>
      <c r="USG170" s="16"/>
      <c r="USH170" s="16"/>
      <c r="USI170" s="16"/>
      <c r="USJ170" s="16"/>
      <c r="USK170" s="16"/>
      <c r="USL170" s="16"/>
      <c r="USM170" s="16"/>
      <c r="USN170" s="16"/>
      <c r="USO170" s="16"/>
      <c r="USP170" s="16"/>
      <c r="USQ170" s="16"/>
      <c r="USR170" s="16"/>
      <c r="USS170" s="16"/>
      <c r="UST170" s="16"/>
      <c r="USU170" s="16"/>
      <c r="USV170" s="16"/>
      <c r="USW170" s="16"/>
      <c r="USX170" s="16"/>
      <c r="USY170" s="16"/>
      <c r="USZ170" s="16"/>
      <c r="UTA170" s="16"/>
      <c r="UTB170" s="16"/>
      <c r="UTC170" s="16"/>
      <c r="UTD170" s="16"/>
      <c r="UTE170" s="16"/>
      <c r="UTF170" s="16"/>
      <c r="UTG170" s="16"/>
      <c r="UTH170" s="16"/>
      <c r="UTI170" s="16"/>
      <c r="UTJ170" s="16"/>
      <c r="UTK170" s="16"/>
      <c r="UTL170" s="16"/>
      <c r="UTM170" s="16"/>
      <c r="UTN170" s="16"/>
      <c r="UTO170" s="16"/>
      <c r="UTP170" s="16"/>
      <c r="UTQ170" s="16"/>
      <c r="UTR170" s="16"/>
      <c r="UTS170" s="16"/>
      <c r="UTT170" s="16"/>
      <c r="UTU170" s="16"/>
      <c r="UTV170" s="16"/>
      <c r="UTW170" s="16"/>
      <c r="UTX170" s="16"/>
      <c r="UTY170" s="16"/>
      <c r="UTZ170" s="16"/>
      <c r="UUA170" s="16"/>
      <c r="UUB170" s="16"/>
      <c r="UUC170" s="16"/>
      <c r="UUD170" s="16"/>
      <c r="UUE170" s="16"/>
      <c r="UUF170" s="16"/>
      <c r="UUG170" s="16"/>
      <c r="UUH170" s="16"/>
      <c r="UUI170" s="16"/>
      <c r="UUJ170" s="16"/>
      <c r="UUK170" s="16"/>
      <c r="UUL170" s="16"/>
      <c r="UUM170" s="16"/>
      <c r="UUN170" s="16"/>
      <c r="UUO170" s="16"/>
      <c r="UUP170" s="16"/>
      <c r="UUQ170" s="16"/>
      <c r="UUR170" s="16"/>
      <c r="UUS170" s="16"/>
      <c r="UUT170" s="16"/>
      <c r="UUU170" s="16"/>
      <c r="UUV170" s="16"/>
      <c r="UUW170" s="16"/>
      <c r="UUX170" s="16"/>
      <c r="UUY170" s="16"/>
      <c r="UUZ170" s="16"/>
      <c r="UVA170" s="16"/>
      <c r="UVB170" s="16"/>
      <c r="UVC170" s="16"/>
      <c r="UVD170" s="16"/>
      <c r="UVE170" s="16"/>
      <c r="UVF170" s="16"/>
      <c r="UVG170" s="16"/>
      <c r="UVH170" s="16"/>
      <c r="UVI170" s="16"/>
      <c r="UVJ170" s="16"/>
      <c r="UVK170" s="16"/>
      <c r="UVL170" s="16"/>
      <c r="UVM170" s="16"/>
      <c r="UVN170" s="16"/>
      <c r="UVO170" s="16"/>
      <c r="UVP170" s="16"/>
      <c r="UVQ170" s="16"/>
      <c r="UVR170" s="16"/>
      <c r="UVS170" s="16"/>
      <c r="UVT170" s="16"/>
      <c r="UVU170" s="16"/>
      <c r="UVV170" s="16"/>
      <c r="UVW170" s="16"/>
      <c r="UVX170" s="16"/>
      <c r="UVY170" s="16"/>
      <c r="UVZ170" s="16"/>
      <c r="UWA170" s="16"/>
      <c r="UWB170" s="16"/>
      <c r="UWC170" s="16"/>
      <c r="UWD170" s="16"/>
      <c r="UWE170" s="16"/>
      <c r="UWF170" s="16"/>
      <c r="UWG170" s="16"/>
      <c r="UWH170" s="16"/>
      <c r="UWI170" s="16"/>
      <c r="UWJ170" s="16"/>
      <c r="UWK170" s="16"/>
      <c r="UWL170" s="16"/>
      <c r="UWM170" s="16"/>
      <c r="UWN170" s="16"/>
      <c r="UWO170" s="16"/>
      <c r="UWP170" s="16"/>
      <c r="UWQ170" s="16"/>
      <c r="UWR170" s="16"/>
      <c r="UWS170" s="16"/>
      <c r="UWT170" s="16"/>
      <c r="UWU170" s="16"/>
      <c r="UWV170" s="16"/>
      <c r="UWW170" s="16"/>
      <c r="UWX170" s="16"/>
      <c r="UWY170" s="16"/>
      <c r="UWZ170" s="16"/>
      <c r="UXA170" s="16"/>
      <c r="UXB170" s="16"/>
      <c r="UXC170" s="16"/>
      <c r="UXD170" s="16"/>
      <c r="UXE170" s="16"/>
      <c r="UXF170" s="16"/>
      <c r="UXG170" s="16"/>
      <c r="UXH170" s="16"/>
      <c r="UXI170" s="16"/>
      <c r="UXJ170" s="16"/>
      <c r="UXK170" s="16"/>
      <c r="UXL170" s="16"/>
      <c r="UXM170" s="16"/>
      <c r="UXN170" s="16"/>
      <c r="UXO170" s="16"/>
      <c r="UXP170" s="16"/>
      <c r="UXQ170" s="16"/>
      <c r="UXR170" s="16"/>
      <c r="UXS170" s="16"/>
      <c r="UXT170" s="16"/>
      <c r="UXU170" s="16"/>
      <c r="UXV170" s="16"/>
      <c r="UXW170" s="16"/>
      <c r="UXX170" s="16"/>
      <c r="UXY170" s="16"/>
      <c r="UXZ170" s="16"/>
      <c r="UYA170" s="16"/>
      <c r="UYB170" s="16"/>
      <c r="UYC170" s="16"/>
      <c r="UYD170" s="16"/>
      <c r="UYE170" s="16"/>
      <c r="UYF170" s="16"/>
      <c r="UYG170" s="16"/>
      <c r="UYH170" s="16"/>
      <c r="UYI170" s="16"/>
      <c r="UYJ170" s="16"/>
      <c r="UYK170" s="16"/>
      <c r="UYL170" s="16"/>
      <c r="UYM170" s="16"/>
      <c r="UYN170" s="16"/>
      <c r="UYO170" s="16"/>
      <c r="UYP170" s="16"/>
      <c r="UYQ170" s="16"/>
      <c r="UYR170" s="16"/>
      <c r="UYS170" s="16"/>
      <c r="UYT170" s="16"/>
      <c r="UYU170" s="16"/>
      <c r="UYV170" s="16"/>
      <c r="UYW170" s="16"/>
      <c r="UYX170" s="16"/>
      <c r="UYY170" s="16"/>
      <c r="UYZ170" s="16"/>
      <c r="UZA170" s="16"/>
      <c r="UZB170" s="16"/>
      <c r="UZC170" s="16"/>
      <c r="UZD170" s="16"/>
      <c r="UZE170" s="16"/>
      <c r="UZF170" s="16"/>
      <c r="UZG170" s="16"/>
      <c r="UZH170" s="16"/>
      <c r="UZI170" s="16"/>
      <c r="UZJ170" s="16"/>
      <c r="UZK170" s="16"/>
      <c r="UZL170" s="16"/>
      <c r="UZM170" s="16"/>
      <c r="UZN170" s="16"/>
      <c r="UZO170" s="16"/>
      <c r="UZP170" s="16"/>
      <c r="UZQ170" s="16"/>
      <c r="UZR170" s="16"/>
      <c r="UZS170" s="16"/>
      <c r="UZT170" s="16"/>
      <c r="UZU170" s="16"/>
      <c r="UZV170" s="16"/>
      <c r="UZW170" s="16"/>
      <c r="UZX170" s="16"/>
      <c r="UZY170" s="16"/>
      <c r="UZZ170" s="16"/>
      <c r="VAA170" s="16"/>
      <c r="VAB170" s="16"/>
      <c r="VAC170" s="16"/>
      <c r="VAD170" s="16"/>
      <c r="VAE170" s="16"/>
      <c r="VAF170" s="16"/>
      <c r="VAG170" s="16"/>
      <c r="VAH170" s="16"/>
      <c r="VAI170" s="16"/>
      <c r="VAJ170" s="16"/>
      <c r="VAK170" s="16"/>
      <c r="VAL170" s="16"/>
      <c r="VAM170" s="16"/>
      <c r="VAN170" s="16"/>
      <c r="VAO170" s="16"/>
      <c r="VAP170" s="16"/>
      <c r="VAQ170" s="16"/>
      <c r="VAR170" s="16"/>
      <c r="VAS170" s="16"/>
      <c r="VAT170" s="16"/>
      <c r="VAU170" s="16"/>
      <c r="VAV170" s="16"/>
      <c r="VAW170" s="16"/>
      <c r="VAX170" s="16"/>
      <c r="VAY170" s="16"/>
      <c r="VAZ170" s="16"/>
      <c r="VBA170" s="16"/>
      <c r="VBB170" s="16"/>
      <c r="VBC170" s="16"/>
      <c r="VBD170" s="16"/>
      <c r="VBE170" s="16"/>
      <c r="VBF170" s="16"/>
      <c r="VBG170" s="16"/>
      <c r="VBH170" s="16"/>
      <c r="VBI170" s="16"/>
      <c r="VBJ170" s="16"/>
      <c r="VBK170" s="16"/>
      <c r="VBL170" s="16"/>
      <c r="VBM170" s="16"/>
      <c r="VBN170" s="16"/>
      <c r="VBO170" s="16"/>
      <c r="VBP170" s="16"/>
      <c r="VBQ170" s="16"/>
      <c r="VBR170" s="16"/>
      <c r="VBS170" s="16"/>
      <c r="VBT170" s="16"/>
      <c r="VBU170" s="16"/>
      <c r="VBV170" s="16"/>
      <c r="VBW170" s="16"/>
      <c r="VBX170" s="16"/>
      <c r="VBY170" s="16"/>
      <c r="VBZ170" s="16"/>
      <c r="VCA170" s="16"/>
      <c r="VCB170" s="16"/>
      <c r="VCC170" s="16"/>
      <c r="VCD170" s="16"/>
      <c r="VCE170" s="16"/>
      <c r="VCF170" s="16"/>
      <c r="VCG170" s="16"/>
      <c r="VCH170" s="16"/>
      <c r="VCI170" s="16"/>
      <c r="VCJ170" s="16"/>
      <c r="VCK170" s="16"/>
      <c r="VCL170" s="16"/>
      <c r="VCM170" s="16"/>
      <c r="VCN170" s="16"/>
      <c r="VCO170" s="16"/>
      <c r="VCP170" s="16"/>
      <c r="VCQ170" s="16"/>
      <c r="VCR170" s="16"/>
      <c r="VCS170" s="16"/>
      <c r="VCT170" s="16"/>
      <c r="VCU170" s="16"/>
      <c r="VCV170" s="16"/>
      <c r="VCW170" s="16"/>
      <c r="VCX170" s="16"/>
      <c r="VCY170" s="16"/>
      <c r="VCZ170" s="16"/>
      <c r="VDA170" s="16"/>
      <c r="VDB170" s="16"/>
      <c r="VDC170" s="16"/>
      <c r="VDD170" s="16"/>
      <c r="VDE170" s="16"/>
      <c r="VDF170" s="16"/>
      <c r="VDG170" s="16"/>
      <c r="VDH170" s="16"/>
      <c r="VDI170" s="16"/>
      <c r="VDJ170" s="16"/>
      <c r="VDK170" s="16"/>
      <c r="VDL170" s="16"/>
      <c r="VDM170" s="16"/>
      <c r="VDN170" s="16"/>
      <c r="VDO170" s="16"/>
      <c r="VDP170" s="16"/>
      <c r="VDQ170" s="16"/>
      <c r="VDR170" s="16"/>
      <c r="VDS170" s="16"/>
      <c r="VDT170" s="16"/>
      <c r="VDU170" s="16"/>
      <c r="VDV170" s="16"/>
      <c r="VDW170" s="16"/>
      <c r="VDX170" s="16"/>
      <c r="VDY170" s="16"/>
      <c r="VDZ170" s="16"/>
      <c r="VEA170" s="16"/>
      <c r="VEB170" s="16"/>
      <c r="VEC170" s="16"/>
      <c r="VED170" s="16"/>
      <c r="VEE170" s="16"/>
      <c r="VEF170" s="16"/>
      <c r="VEG170" s="16"/>
      <c r="VEH170" s="16"/>
      <c r="VEI170" s="16"/>
      <c r="VEJ170" s="16"/>
      <c r="VEK170" s="16"/>
      <c r="VEL170" s="16"/>
      <c r="VEM170" s="16"/>
      <c r="VEN170" s="16"/>
      <c r="VEO170" s="16"/>
      <c r="VEP170" s="16"/>
      <c r="VEQ170" s="16"/>
      <c r="VER170" s="16"/>
      <c r="VES170" s="16"/>
      <c r="VET170" s="16"/>
      <c r="VEU170" s="16"/>
      <c r="VEV170" s="16"/>
      <c r="VEW170" s="16"/>
      <c r="VEX170" s="16"/>
      <c r="VEY170" s="16"/>
      <c r="VEZ170" s="16"/>
      <c r="VFA170" s="16"/>
      <c r="VFB170" s="16"/>
      <c r="VFC170" s="16"/>
      <c r="VFD170" s="16"/>
      <c r="VFE170" s="16"/>
      <c r="VFF170" s="16"/>
      <c r="VFG170" s="16"/>
      <c r="VFH170" s="16"/>
      <c r="VFI170" s="16"/>
      <c r="VFJ170" s="16"/>
      <c r="VFK170" s="16"/>
      <c r="VFL170" s="16"/>
      <c r="VFM170" s="16"/>
      <c r="VFN170" s="16"/>
      <c r="VFO170" s="16"/>
      <c r="VFP170" s="16"/>
      <c r="VFQ170" s="16"/>
      <c r="VFR170" s="16"/>
      <c r="VFS170" s="16"/>
      <c r="VFT170" s="16"/>
      <c r="VFU170" s="16"/>
      <c r="VFV170" s="16"/>
      <c r="VFW170" s="16"/>
      <c r="VFX170" s="16"/>
      <c r="VFY170" s="16"/>
      <c r="VFZ170" s="16"/>
      <c r="VGA170" s="16"/>
      <c r="VGB170" s="16"/>
      <c r="VGC170" s="16"/>
      <c r="VGD170" s="16"/>
      <c r="VGE170" s="16"/>
      <c r="VGF170" s="16"/>
      <c r="VGG170" s="16"/>
      <c r="VGH170" s="16"/>
      <c r="VGI170" s="16"/>
      <c r="VGJ170" s="16"/>
      <c r="VGK170" s="16"/>
      <c r="VGL170" s="16"/>
      <c r="VGM170" s="16"/>
      <c r="VGN170" s="16"/>
      <c r="VGO170" s="16"/>
      <c r="VGP170" s="16"/>
      <c r="VGQ170" s="16"/>
      <c r="VGR170" s="16"/>
      <c r="VGS170" s="16"/>
      <c r="VGT170" s="16"/>
      <c r="VGU170" s="16"/>
      <c r="VGV170" s="16"/>
      <c r="VGW170" s="16"/>
      <c r="VGX170" s="16"/>
      <c r="VGY170" s="16"/>
      <c r="VGZ170" s="16"/>
      <c r="VHA170" s="16"/>
      <c r="VHB170" s="16"/>
      <c r="VHC170" s="16"/>
      <c r="VHD170" s="16"/>
      <c r="VHE170" s="16"/>
      <c r="VHF170" s="16"/>
      <c r="VHG170" s="16"/>
      <c r="VHH170" s="16"/>
      <c r="VHI170" s="16"/>
      <c r="VHJ170" s="16"/>
      <c r="VHK170" s="16"/>
      <c r="VHL170" s="16"/>
      <c r="VHM170" s="16"/>
      <c r="VHN170" s="16"/>
      <c r="VHO170" s="16"/>
      <c r="VHP170" s="16"/>
      <c r="VHQ170" s="16"/>
      <c r="VHR170" s="16"/>
      <c r="VHS170" s="16"/>
      <c r="VHT170" s="16"/>
      <c r="VHU170" s="16"/>
      <c r="VHV170" s="16"/>
      <c r="VHW170" s="16"/>
      <c r="VHX170" s="16"/>
      <c r="VHY170" s="16"/>
      <c r="VHZ170" s="16"/>
      <c r="VIA170" s="16"/>
      <c r="VIB170" s="16"/>
      <c r="VIC170" s="16"/>
      <c r="VID170" s="16"/>
      <c r="VIE170" s="16"/>
      <c r="VIF170" s="16"/>
      <c r="VIG170" s="16"/>
      <c r="VIH170" s="16"/>
      <c r="VII170" s="16"/>
      <c r="VIJ170" s="16"/>
      <c r="VIK170" s="16"/>
      <c r="VIL170" s="16"/>
      <c r="VIM170" s="16"/>
      <c r="VIN170" s="16"/>
      <c r="VIO170" s="16"/>
      <c r="VIP170" s="16"/>
      <c r="VIQ170" s="16"/>
      <c r="VIR170" s="16"/>
      <c r="VIS170" s="16"/>
      <c r="VIT170" s="16"/>
      <c r="VIU170" s="16"/>
      <c r="VIV170" s="16"/>
      <c r="VIW170" s="16"/>
      <c r="VIX170" s="16"/>
      <c r="VIY170" s="16"/>
      <c r="VIZ170" s="16"/>
      <c r="VJA170" s="16"/>
      <c r="VJB170" s="16"/>
      <c r="VJC170" s="16"/>
      <c r="VJD170" s="16"/>
      <c r="VJE170" s="16"/>
      <c r="VJF170" s="16"/>
      <c r="VJG170" s="16"/>
      <c r="VJH170" s="16"/>
      <c r="VJI170" s="16"/>
      <c r="VJJ170" s="16"/>
      <c r="VJK170" s="16"/>
      <c r="VJL170" s="16"/>
      <c r="VJM170" s="16"/>
      <c r="VJN170" s="16"/>
      <c r="VJO170" s="16"/>
      <c r="VJP170" s="16"/>
      <c r="VJQ170" s="16"/>
      <c r="VJR170" s="16"/>
      <c r="VJS170" s="16"/>
      <c r="VJT170" s="16"/>
      <c r="VJU170" s="16"/>
      <c r="VJV170" s="16"/>
      <c r="VJW170" s="16"/>
      <c r="VJX170" s="16"/>
      <c r="VJY170" s="16"/>
      <c r="VJZ170" s="16"/>
      <c r="VKA170" s="16"/>
      <c r="VKB170" s="16"/>
      <c r="VKC170" s="16"/>
      <c r="VKD170" s="16"/>
      <c r="VKE170" s="16"/>
      <c r="VKF170" s="16"/>
      <c r="VKG170" s="16"/>
      <c r="VKH170" s="16"/>
      <c r="VKI170" s="16"/>
      <c r="VKJ170" s="16"/>
      <c r="VKK170" s="16"/>
      <c r="VKL170" s="16"/>
      <c r="VKM170" s="16"/>
      <c r="VKN170" s="16"/>
      <c r="VKO170" s="16"/>
      <c r="VKP170" s="16"/>
      <c r="VKQ170" s="16"/>
      <c r="VKR170" s="16"/>
      <c r="VKS170" s="16"/>
      <c r="VKT170" s="16"/>
      <c r="VKU170" s="16"/>
      <c r="VKV170" s="16"/>
      <c r="VKW170" s="16"/>
      <c r="VKX170" s="16"/>
      <c r="VKY170" s="16"/>
      <c r="VKZ170" s="16"/>
      <c r="VLA170" s="16"/>
      <c r="VLB170" s="16"/>
      <c r="VLC170" s="16"/>
      <c r="VLD170" s="16"/>
      <c r="VLE170" s="16"/>
      <c r="VLF170" s="16"/>
      <c r="VLG170" s="16"/>
      <c r="VLH170" s="16"/>
      <c r="VLI170" s="16"/>
      <c r="VLJ170" s="16"/>
      <c r="VLK170" s="16"/>
      <c r="VLL170" s="16"/>
      <c r="VLM170" s="16"/>
      <c r="VLN170" s="16"/>
      <c r="VLO170" s="16"/>
      <c r="VLP170" s="16"/>
      <c r="VLQ170" s="16"/>
      <c r="VLR170" s="16"/>
      <c r="VLS170" s="16"/>
      <c r="VLT170" s="16"/>
      <c r="VLU170" s="16"/>
      <c r="VLV170" s="16"/>
      <c r="VLW170" s="16"/>
      <c r="VLX170" s="16"/>
      <c r="VLY170" s="16"/>
      <c r="VLZ170" s="16"/>
      <c r="VMA170" s="16"/>
      <c r="VMB170" s="16"/>
      <c r="VMC170" s="16"/>
      <c r="VMD170" s="16"/>
      <c r="VME170" s="16"/>
      <c r="VMF170" s="16"/>
      <c r="VMG170" s="16"/>
      <c r="VMH170" s="16"/>
      <c r="VMI170" s="16"/>
      <c r="VMJ170" s="16"/>
      <c r="VMK170" s="16"/>
      <c r="VML170" s="16"/>
      <c r="VMM170" s="16"/>
      <c r="VMN170" s="16"/>
      <c r="VMO170" s="16"/>
      <c r="VMP170" s="16"/>
      <c r="VMQ170" s="16"/>
      <c r="VMR170" s="16"/>
      <c r="VMS170" s="16"/>
      <c r="VMT170" s="16"/>
      <c r="VMU170" s="16"/>
      <c r="VMV170" s="16"/>
      <c r="VMW170" s="16"/>
      <c r="VMX170" s="16"/>
      <c r="VMY170" s="16"/>
      <c r="VMZ170" s="16"/>
      <c r="VNA170" s="16"/>
      <c r="VNB170" s="16"/>
      <c r="VNC170" s="16"/>
      <c r="VND170" s="16"/>
      <c r="VNE170" s="16"/>
      <c r="VNF170" s="16"/>
      <c r="VNG170" s="16"/>
      <c r="VNH170" s="16"/>
      <c r="VNI170" s="16"/>
      <c r="VNJ170" s="16"/>
      <c r="VNK170" s="16"/>
      <c r="VNL170" s="16"/>
      <c r="VNM170" s="16"/>
      <c r="VNN170" s="16"/>
      <c r="VNO170" s="16"/>
      <c r="VNP170" s="16"/>
      <c r="VNQ170" s="16"/>
      <c r="VNR170" s="16"/>
      <c r="VNS170" s="16"/>
      <c r="VNT170" s="16"/>
      <c r="VNU170" s="16"/>
      <c r="VNV170" s="16"/>
      <c r="VNW170" s="16"/>
      <c r="VNX170" s="16"/>
      <c r="VNY170" s="16"/>
      <c r="VNZ170" s="16"/>
      <c r="VOA170" s="16"/>
      <c r="VOB170" s="16"/>
      <c r="VOC170" s="16"/>
      <c r="VOD170" s="16"/>
      <c r="VOE170" s="16"/>
      <c r="VOF170" s="16"/>
      <c r="VOG170" s="16"/>
      <c r="VOH170" s="16"/>
      <c r="VOI170" s="16"/>
      <c r="VOJ170" s="16"/>
      <c r="VOK170" s="16"/>
      <c r="VOL170" s="16"/>
      <c r="VOM170" s="16"/>
      <c r="VON170" s="16"/>
      <c r="VOO170" s="16"/>
      <c r="VOP170" s="16"/>
      <c r="VOQ170" s="16"/>
      <c r="VOR170" s="16"/>
      <c r="VOS170" s="16"/>
      <c r="VOT170" s="16"/>
      <c r="VOU170" s="16"/>
      <c r="VOV170" s="16"/>
      <c r="VOW170" s="16"/>
      <c r="VOX170" s="16"/>
      <c r="VOY170" s="16"/>
      <c r="VOZ170" s="16"/>
      <c r="VPA170" s="16"/>
      <c r="VPB170" s="16"/>
      <c r="VPC170" s="16"/>
      <c r="VPD170" s="16"/>
      <c r="VPE170" s="16"/>
      <c r="VPF170" s="16"/>
      <c r="VPG170" s="16"/>
      <c r="VPH170" s="16"/>
      <c r="VPI170" s="16"/>
      <c r="VPJ170" s="16"/>
      <c r="VPK170" s="16"/>
      <c r="VPL170" s="16"/>
      <c r="VPM170" s="16"/>
      <c r="VPN170" s="16"/>
      <c r="VPO170" s="16"/>
      <c r="VPP170" s="16"/>
      <c r="VPQ170" s="16"/>
      <c r="VPR170" s="16"/>
      <c r="VPS170" s="16"/>
      <c r="VPT170" s="16"/>
      <c r="VPU170" s="16"/>
      <c r="VPV170" s="16"/>
      <c r="VPW170" s="16"/>
      <c r="VPX170" s="16"/>
      <c r="VPY170" s="16"/>
      <c r="VPZ170" s="16"/>
      <c r="VQA170" s="16"/>
      <c r="VQB170" s="16"/>
      <c r="VQC170" s="16"/>
      <c r="VQD170" s="16"/>
      <c r="VQE170" s="16"/>
      <c r="VQF170" s="16"/>
      <c r="VQG170" s="16"/>
      <c r="VQH170" s="16"/>
      <c r="VQI170" s="16"/>
      <c r="VQJ170" s="16"/>
      <c r="VQK170" s="16"/>
      <c r="VQL170" s="16"/>
      <c r="VQM170" s="16"/>
      <c r="VQN170" s="16"/>
      <c r="VQO170" s="16"/>
      <c r="VQP170" s="16"/>
      <c r="VQQ170" s="16"/>
      <c r="VQR170" s="16"/>
      <c r="VQS170" s="16"/>
      <c r="VQT170" s="16"/>
      <c r="VQU170" s="16"/>
      <c r="VQV170" s="16"/>
      <c r="VQW170" s="16"/>
      <c r="VQX170" s="16"/>
      <c r="VQY170" s="16"/>
      <c r="VQZ170" s="16"/>
      <c r="VRA170" s="16"/>
      <c r="VRB170" s="16"/>
      <c r="VRC170" s="16"/>
      <c r="VRD170" s="16"/>
      <c r="VRE170" s="16"/>
      <c r="VRF170" s="16"/>
      <c r="VRG170" s="16"/>
      <c r="VRH170" s="16"/>
      <c r="VRI170" s="16"/>
      <c r="VRJ170" s="16"/>
      <c r="VRK170" s="16"/>
      <c r="VRL170" s="16"/>
      <c r="VRM170" s="16"/>
      <c r="VRN170" s="16"/>
      <c r="VRO170" s="16"/>
      <c r="VRP170" s="16"/>
      <c r="VRQ170" s="16"/>
      <c r="VRR170" s="16"/>
      <c r="VRS170" s="16"/>
      <c r="VRT170" s="16"/>
      <c r="VRU170" s="16"/>
      <c r="VRV170" s="16"/>
      <c r="VRW170" s="16"/>
      <c r="VRX170" s="16"/>
      <c r="VRY170" s="16"/>
      <c r="VRZ170" s="16"/>
      <c r="VSA170" s="16"/>
      <c r="VSB170" s="16"/>
      <c r="VSC170" s="16"/>
      <c r="VSD170" s="16"/>
      <c r="VSE170" s="16"/>
      <c r="VSF170" s="16"/>
      <c r="VSG170" s="16"/>
      <c r="VSH170" s="16"/>
      <c r="VSI170" s="16"/>
      <c r="VSJ170" s="16"/>
      <c r="VSK170" s="16"/>
      <c r="VSL170" s="16"/>
      <c r="VSM170" s="16"/>
      <c r="VSN170" s="16"/>
      <c r="VSO170" s="16"/>
      <c r="VSP170" s="16"/>
      <c r="VSQ170" s="16"/>
      <c r="VSR170" s="16"/>
      <c r="VSS170" s="16"/>
      <c r="VST170" s="16"/>
      <c r="VSU170" s="16"/>
      <c r="VSV170" s="16"/>
      <c r="VSW170" s="16"/>
      <c r="VSX170" s="16"/>
      <c r="VSY170" s="16"/>
      <c r="VSZ170" s="16"/>
      <c r="VTA170" s="16"/>
      <c r="VTB170" s="16"/>
      <c r="VTC170" s="16"/>
      <c r="VTD170" s="16"/>
      <c r="VTE170" s="16"/>
      <c r="VTF170" s="16"/>
      <c r="VTG170" s="16"/>
      <c r="VTH170" s="16"/>
      <c r="VTI170" s="16"/>
      <c r="VTJ170" s="16"/>
      <c r="VTK170" s="16"/>
      <c r="VTL170" s="16"/>
      <c r="VTM170" s="16"/>
      <c r="VTN170" s="16"/>
      <c r="VTO170" s="16"/>
      <c r="VTP170" s="16"/>
      <c r="VTQ170" s="16"/>
      <c r="VTR170" s="16"/>
      <c r="VTS170" s="16"/>
      <c r="VTT170" s="16"/>
      <c r="VTU170" s="16"/>
      <c r="VTV170" s="16"/>
      <c r="VTW170" s="16"/>
      <c r="VTX170" s="16"/>
      <c r="VTY170" s="16"/>
      <c r="VTZ170" s="16"/>
      <c r="VUA170" s="16"/>
      <c r="VUB170" s="16"/>
      <c r="VUC170" s="16"/>
      <c r="VUD170" s="16"/>
      <c r="VUE170" s="16"/>
      <c r="VUF170" s="16"/>
      <c r="VUG170" s="16"/>
      <c r="VUH170" s="16"/>
      <c r="VUI170" s="16"/>
      <c r="VUJ170" s="16"/>
      <c r="VUK170" s="16"/>
      <c r="VUL170" s="16"/>
      <c r="VUM170" s="16"/>
      <c r="VUN170" s="16"/>
      <c r="VUO170" s="16"/>
      <c r="VUP170" s="16"/>
      <c r="VUQ170" s="16"/>
      <c r="VUR170" s="16"/>
      <c r="VUS170" s="16"/>
      <c r="VUT170" s="16"/>
      <c r="VUU170" s="16"/>
      <c r="VUV170" s="16"/>
      <c r="VUW170" s="16"/>
      <c r="VUX170" s="16"/>
      <c r="VUY170" s="16"/>
      <c r="VUZ170" s="16"/>
      <c r="VVA170" s="16"/>
      <c r="VVB170" s="16"/>
      <c r="VVC170" s="16"/>
      <c r="VVD170" s="16"/>
      <c r="VVE170" s="16"/>
      <c r="VVF170" s="16"/>
      <c r="VVG170" s="16"/>
      <c r="VVH170" s="16"/>
      <c r="VVI170" s="16"/>
      <c r="VVJ170" s="16"/>
      <c r="VVK170" s="16"/>
      <c r="VVL170" s="16"/>
      <c r="VVM170" s="16"/>
      <c r="VVN170" s="16"/>
      <c r="VVO170" s="16"/>
      <c r="VVP170" s="16"/>
      <c r="VVQ170" s="16"/>
      <c r="VVR170" s="16"/>
      <c r="VVS170" s="16"/>
      <c r="VVT170" s="16"/>
      <c r="VVU170" s="16"/>
      <c r="VVV170" s="16"/>
      <c r="VVW170" s="16"/>
      <c r="VVX170" s="16"/>
      <c r="VVY170" s="16"/>
      <c r="VVZ170" s="16"/>
      <c r="VWA170" s="16"/>
      <c r="VWB170" s="16"/>
      <c r="VWC170" s="16"/>
      <c r="VWD170" s="16"/>
      <c r="VWE170" s="16"/>
      <c r="VWF170" s="16"/>
      <c r="VWG170" s="16"/>
      <c r="VWH170" s="16"/>
      <c r="VWI170" s="16"/>
      <c r="VWJ170" s="16"/>
      <c r="VWK170" s="16"/>
      <c r="VWL170" s="16"/>
      <c r="VWM170" s="16"/>
      <c r="VWN170" s="16"/>
      <c r="VWO170" s="16"/>
      <c r="VWP170" s="16"/>
      <c r="VWQ170" s="16"/>
      <c r="VWR170" s="16"/>
      <c r="VWS170" s="16"/>
      <c r="VWT170" s="16"/>
      <c r="VWU170" s="16"/>
      <c r="VWV170" s="16"/>
      <c r="VWW170" s="16"/>
      <c r="VWX170" s="16"/>
      <c r="VWY170" s="16"/>
      <c r="VWZ170" s="16"/>
      <c r="VXA170" s="16"/>
      <c r="VXB170" s="16"/>
      <c r="VXC170" s="16"/>
      <c r="VXD170" s="16"/>
      <c r="VXE170" s="16"/>
      <c r="VXF170" s="16"/>
      <c r="VXG170" s="16"/>
      <c r="VXH170" s="16"/>
      <c r="VXI170" s="16"/>
      <c r="VXJ170" s="16"/>
      <c r="VXK170" s="16"/>
      <c r="VXL170" s="16"/>
      <c r="VXM170" s="16"/>
      <c r="VXN170" s="16"/>
      <c r="VXO170" s="16"/>
      <c r="VXP170" s="16"/>
      <c r="VXQ170" s="16"/>
      <c r="VXR170" s="16"/>
      <c r="VXS170" s="16"/>
      <c r="VXT170" s="16"/>
      <c r="VXU170" s="16"/>
      <c r="VXV170" s="16"/>
      <c r="VXW170" s="16"/>
      <c r="VXX170" s="16"/>
      <c r="VXY170" s="16"/>
      <c r="VXZ170" s="16"/>
      <c r="VYA170" s="16"/>
      <c r="VYB170" s="16"/>
      <c r="VYC170" s="16"/>
      <c r="VYD170" s="16"/>
      <c r="VYE170" s="16"/>
      <c r="VYF170" s="16"/>
      <c r="VYG170" s="16"/>
      <c r="VYH170" s="16"/>
      <c r="VYI170" s="16"/>
      <c r="VYJ170" s="16"/>
      <c r="VYK170" s="16"/>
      <c r="VYL170" s="16"/>
      <c r="VYM170" s="16"/>
      <c r="VYN170" s="16"/>
      <c r="VYO170" s="16"/>
      <c r="VYP170" s="16"/>
      <c r="VYQ170" s="16"/>
      <c r="VYR170" s="16"/>
      <c r="VYS170" s="16"/>
      <c r="VYT170" s="16"/>
      <c r="VYU170" s="16"/>
      <c r="VYV170" s="16"/>
      <c r="VYW170" s="16"/>
      <c r="VYX170" s="16"/>
      <c r="VYY170" s="16"/>
      <c r="VYZ170" s="16"/>
      <c r="VZA170" s="16"/>
      <c r="VZB170" s="16"/>
      <c r="VZC170" s="16"/>
      <c r="VZD170" s="16"/>
      <c r="VZE170" s="16"/>
      <c r="VZF170" s="16"/>
      <c r="VZG170" s="16"/>
      <c r="VZH170" s="16"/>
      <c r="VZI170" s="16"/>
      <c r="VZJ170" s="16"/>
      <c r="VZK170" s="16"/>
      <c r="VZL170" s="16"/>
      <c r="VZM170" s="16"/>
      <c r="VZN170" s="16"/>
      <c r="VZO170" s="16"/>
      <c r="VZP170" s="16"/>
      <c r="VZQ170" s="16"/>
      <c r="VZR170" s="16"/>
      <c r="VZS170" s="16"/>
      <c r="VZT170" s="16"/>
      <c r="VZU170" s="16"/>
      <c r="VZV170" s="16"/>
      <c r="VZW170" s="16"/>
      <c r="VZX170" s="16"/>
      <c r="VZY170" s="16"/>
      <c r="VZZ170" s="16"/>
      <c r="WAA170" s="16"/>
      <c r="WAB170" s="16"/>
      <c r="WAC170" s="16"/>
      <c r="WAD170" s="16"/>
      <c r="WAE170" s="16"/>
      <c r="WAF170" s="16"/>
      <c r="WAG170" s="16"/>
      <c r="WAH170" s="16"/>
      <c r="WAI170" s="16"/>
      <c r="WAJ170" s="16"/>
      <c r="WAK170" s="16"/>
      <c r="WAL170" s="16"/>
      <c r="WAM170" s="16"/>
      <c r="WAN170" s="16"/>
      <c r="WAO170" s="16"/>
      <c r="WAP170" s="16"/>
      <c r="WAQ170" s="16"/>
      <c r="WAR170" s="16"/>
      <c r="WAS170" s="16"/>
      <c r="WAT170" s="16"/>
      <c r="WAU170" s="16"/>
      <c r="WAV170" s="16"/>
      <c r="WAW170" s="16"/>
      <c r="WAX170" s="16"/>
      <c r="WAY170" s="16"/>
      <c r="WAZ170" s="16"/>
      <c r="WBA170" s="16"/>
      <c r="WBB170" s="16"/>
      <c r="WBC170" s="16"/>
      <c r="WBD170" s="16"/>
      <c r="WBE170" s="16"/>
      <c r="WBF170" s="16"/>
      <c r="WBG170" s="16"/>
      <c r="WBH170" s="16"/>
      <c r="WBI170" s="16"/>
      <c r="WBJ170" s="16"/>
      <c r="WBK170" s="16"/>
      <c r="WBL170" s="16"/>
      <c r="WBM170" s="16"/>
      <c r="WBN170" s="16"/>
      <c r="WBO170" s="16"/>
      <c r="WBP170" s="16"/>
      <c r="WBQ170" s="16"/>
      <c r="WBR170" s="16"/>
      <c r="WBS170" s="16"/>
      <c r="WBT170" s="16"/>
      <c r="WBU170" s="16"/>
      <c r="WBV170" s="16"/>
      <c r="WBW170" s="16"/>
      <c r="WBX170" s="16"/>
      <c r="WBY170" s="16"/>
      <c r="WBZ170" s="16"/>
      <c r="WCA170" s="16"/>
      <c r="WCB170" s="16"/>
      <c r="WCC170" s="16"/>
      <c r="WCD170" s="16"/>
      <c r="WCE170" s="16"/>
      <c r="WCF170" s="16"/>
      <c r="WCG170" s="16"/>
      <c r="WCH170" s="16"/>
      <c r="WCI170" s="16"/>
      <c r="WCJ170" s="16"/>
      <c r="WCK170" s="16"/>
      <c r="WCL170" s="16"/>
      <c r="WCM170" s="16"/>
      <c r="WCN170" s="16"/>
      <c r="WCO170" s="16"/>
      <c r="WCP170" s="16"/>
      <c r="WCQ170" s="16"/>
      <c r="WCR170" s="16"/>
      <c r="WCS170" s="16"/>
      <c r="WCT170" s="16"/>
      <c r="WCU170" s="16"/>
      <c r="WCV170" s="16"/>
      <c r="WCW170" s="16"/>
      <c r="WCX170" s="16"/>
      <c r="WCY170" s="16"/>
      <c r="WCZ170" s="16"/>
      <c r="WDA170" s="16"/>
      <c r="WDB170" s="16"/>
      <c r="WDC170" s="16"/>
      <c r="WDD170" s="16"/>
      <c r="WDE170" s="16"/>
      <c r="WDF170" s="16"/>
      <c r="WDG170" s="16"/>
      <c r="WDH170" s="16"/>
      <c r="WDI170" s="16"/>
      <c r="WDJ170" s="16"/>
      <c r="WDK170" s="16"/>
      <c r="WDL170" s="16"/>
      <c r="WDM170" s="16"/>
      <c r="WDN170" s="16"/>
      <c r="WDO170" s="16"/>
      <c r="WDP170" s="16"/>
      <c r="WDQ170" s="16"/>
      <c r="WDR170" s="16"/>
      <c r="WDS170" s="16"/>
      <c r="WDT170" s="16"/>
      <c r="WDU170" s="16"/>
      <c r="WDV170" s="16"/>
      <c r="WDW170" s="16"/>
      <c r="WDX170" s="16"/>
      <c r="WDY170" s="16"/>
      <c r="WDZ170" s="16"/>
      <c r="WEA170" s="16"/>
      <c r="WEB170" s="16"/>
      <c r="WEC170" s="16"/>
      <c r="WED170" s="16"/>
      <c r="WEE170" s="16"/>
      <c r="WEF170" s="16"/>
      <c r="WEG170" s="16"/>
      <c r="WEH170" s="16"/>
      <c r="WEI170" s="16"/>
      <c r="WEJ170" s="16"/>
      <c r="WEK170" s="16"/>
      <c r="WEL170" s="16"/>
      <c r="WEM170" s="16"/>
      <c r="WEN170" s="16"/>
      <c r="WEO170" s="16"/>
      <c r="WEP170" s="16"/>
      <c r="WEQ170" s="16"/>
      <c r="WER170" s="16"/>
      <c r="WES170" s="16"/>
      <c r="WET170" s="16"/>
      <c r="WEU170" s="16"/>
      <c r="WEV170" s="16"/>
      <c r="WEW170" s="16"/>
      <c r="WEX170" s="16"/>
      <c r="WEY170" s="16"/>
      <c r="WEZ170" s="16"/>
      <c r="WFA170" s="16"/>
      <c r="WFB170" s="16"/>
      <c r="WFC170" s="16"/>
      <c r="WFD170" s="16"/>
      <c r="WFE170" s="16"/>
      <c r="WFF170" s="16"/>
      <c r="WFG170" s="16"/>
      <c r="WFH170" s="16"/>
      <c r="WFI170" s="16"/>
      <c r="WFJ170" s="16"/>
      <c r="WFK170" s="16"/>
      <c r="WFL170" s="16"/>
      <c r="WFM170" s="16"/>
      <c r="WFN170" s="16"/>
      <c r="WFO170" s="16"/>
      <c r="WFP170" s="16"/>
      <c r="WFQ170" s="16"/>
      <c r="WFR170" s="16"/>
      <c r="WFS170" s="16"/>
      <c r="WFT170" s="16"/>
      <c r="WFU170" s="16"/>
      <c r="WFV170" s="16"/>
      <c r="WFW170" s="16"/>
      <c r="WFX170" s="16"/>
      <c r="WFY170" s="16"/>
      <c r="WFZ170" s="16"/>
      <c r="WGA170" s="16"/>
      <c r="WGB170" s="16"/>
      <c r="WGC170" s="16"/>
      <c r="WGD170" s="16"/>
      <c r="WGE170" s="16"/>
      <c r="WGF170" s="16"/>
      <c r="WGG170" s="16"/>
      <c r="WGH170" s="16"/>
      <c r="WGI170" s="16"/>
      <c r="WGJ170" s="16"/>
      <c r="WGK170" s="16"/>
      <c r="WGL170" s="16"/>
      <c r="WGM170" s="16"/>
      <c r="WGN170" s="16"/>
      <c r="WGO170" s="16"/>
      <c r="WGP170" s="16"/>
      <c r="WGQ170" s="16"/>
      <c r="WGR170" s="16"/>
      <c r="WGS170" s="16"/>
      <c r="WGT170" s="16"/>
      <c r="WGU170" s="16"/>
      <c r="WGV170" s="16"/>
      <c r="WGW170" s="16"/>
      <c r="WGX170" s="16"/>
      <c r="WGY170" s="16"/>
      <c r="WGZ170" s="16"/>
      <c r="WHA170" s="16"/>
      <c r="WHB170" s="16"/>
      <c r="WHC170" s="16"/>
      <c r="WHD170" s="16"/>
      <c r="WHE170" s="16"/>
      <c r="WHF170" s="16"/>
      <c r="WHG170" s="16"/>
      <c r="WHH170" s="16"/>
      <c r="WHI170" s="16"/>
      <c r="WHJ170" s="16"/>
      <c r="WHK170" s="16"/>
      <c r="WHL170" s="16"/>
      <c r="WHM170" s="16"/>
      <c r="WHN170" s="16"/>
      <c r="WHO170" s="16"/>
      <c r="WHP170" s="16"/>
      <c r="WHQ170" s="16"/>
      <c r="WHR170" s="16"/>
      <c r="WHS170" s="16"/>
      <c r="WHT170" s="16"/>
      <c r="WHU170" s="16"/>
      <c r="WHV170" s="16"/>
      <c r="WHW170" s="16"/>
      <c r="WHX170" s="16"/>
      <c r="WHY170" s="16"/>
      <c r="WHZ170" s="16"/>
      <c r="WIA170" s="16"/>
      <c r="WIB170" s="16"/>
      <c r="WIC170" s="16"/>
      <c r="WID170" s="16"/>
      <c r="WIE170" s="16"/>
      <c r="WIF170" s="16"/>
      <c r="WIG170" s="16"/>
      <c r="WIH170" s="16"/>
      <c r="WII170" s="16"/>
      <c r="WIJ170" s="16"/>
      <c r="WIK170" s="16"/>
      <c r="WIL170" s="16"/>
      <c r="WIM170" s="16"/>
      <c r="WIN170" s="16"/>
      <c r="WIO170" s="16"/>
      <c r="WIP170" s="16"/>
      <c r="WIQ170" s="16"/>
      <c r="WIR170" s="16"/>
      <c r="WIS170" s="16"/>
      <c r="WIT170" s="16"/>
      <c r="WIU170" s="16"/>
      <c r="WIV170" s="16"/>
      <c r="WIW170" s="16"/>
      <c r="WIX170" s="16"/>
      <c r="WIY170" s="16"/>
      <c r="WIZ170" s="16"/>
      <c r="WJA170" s="16"/>
      <c r="WJB170" s="16"/>
      <c r="WJC170" s="16"/>
      <c r="WJD170" s="16"/>
      <c r="WJE170" s="16"/>
      <c r="WJF170" s="16"/>
      <c r="WJG170" s="16"/>
      <c r="WJH170" s="16"/>
      <c r="WJI170" s="16"/>
      <c r="WJJ170" s="16"/>
      <c r="WJK170" s="16"/>
      <c r="WJL170" s="16"/>
      <c r="WJM170" s="16"/>
      <c r="WJN170" s="16"/>
      <c r="WJO170" s="16"/>
      <c r="WJP170" s="16"/>
      <c r="WJQ170" s="16"/>
      <c r="WJR170" s="16"/>
      <c r="WJS170" s="16"/>
      <c r="WJT170" s="16"/>
      <c r="WJU170" s="16"/>
      <c r="WJV170" s="16"/>
      <c r="WJW170" s="16"/>
      <c r="WJX170" s="16"/>
      <c r="WJY170" s="16"/>
      <c r="WJZ170" s="16"/>
      <c r="WKA170" s="16"/>
      <c r="WKB170" s="16"/>
      <c r="WKC170" s="16"/>
      <c r="WKD170" s="16"/>
      <c r="WKE170" s="16"/>
      <c r="WKF170" s="16"/>
      <c r="WKG170" s="16"/>
      <c r="WKH170" s="16"/>
      <c r="WKI170" s="16"/>
      <c r="WKJ170" s="16"/>
      <c r="WKK170" s="16"/>
      <c r="WKL170" s="16"/>
      <c r="WKM170" s="16"/>
      <c r="WKN170" s="16"/>
      <c r="WKO170" s="16"/>
      <c r="WKP170" s="16"/>
      <c r="WKQ170" s="16"/>
      <c r="WKR170" s="16"/>
      <c r="WKS170" s="16"/>
      <c r="WKT170" s="16"/>
      <c r="WKU170" s="16"/>
      <c r="WKV170" s="16"/>
      <c r="WKW170" s="16"/>
      <c r="WKX170" s="16"/>
      <c r="WKY170" s="16"/>
      <c r="WKZ170" s="16"/>
      <c r="WLA170" s="16"/>
      <c r="WLB170" s="16"/>
      <c r="WLC170" s="16"/>
      <c r="WLD170" s="16"/>
      <c r="WLE170" s="16"/>
      <c r="WLF170" s="16"/>
      <c r="WLG170" s="16"/>
      <c r="WLH170" s="16"/>
      <c r="WLI170" s="16"/>
      <c r="WLJ170" s="16"/>
      <c r="WLK170" s="16"/>
      <c r="WLL170" s="16"/>
      <c r="WLM170" s="16"/>
      <c r="WLN170" s="16"/>
      <c r="WLO170" s="16"/>
      <c r="WLP170" s="16"/>
      <c r="WLQ170" s="16"/>
      <c r="WLR170" s="16"/>
      <c r="WLS170" s="16"/>
      <c r="WLT170" s="16"/>
      <c r="WLU170" s="16"/>
      <c r="WLV170" s="16"/>
      <c r="WLW170" s="16"/>
      <c r="WLX170" s="16"/>
      <c r="WLY170" s="16"/>
      <c r="WLZ170" s="16"/>
      <c r="WMA170" s="16"/>
      <c r="WMB170" s="16"/>
      <c r="WMC170" s="16"/>
      <c r="WMD170" s="16"/>
      <c r="WME170" s="16"/>
      <c r="WMF170" s="16"/>
      <c r="WMG170" s="16"/>
      <c r="WMH170" s="16"/>
      <c r="WMI170" s="16"/>
      <c r="WMJ170" s="16"/>
      <c r="WMK170" s="16"/>
      <c r="WML170" s="16"/>
      <c r="WMM170" s="16"/>
      <c r="WMN170" s="16"/>
      <c r="WMO170" s="16"/>
      <c r="WMP170" s="16"/>
      <c r="WMQ170" s="16"/>
      <c r="WMR170" s="16"/>
      <c r="WMS170" s="16"/>
      <c r="WMT170" s="16"/>
      <c r="WMU170" s="16"/>
      <c r="WMV170" s="16"/>
      <c r="WMW170" s="16"/>
      <c r="WMX170" s="16"/>
      <c r="WMY170" s="16"/>
      <c r="WMZ170" s="16"/>
      <c r="WNA170" s="16"/>
      <c r="WNB170" s="16"/>
      <c r="WNC170" s="16"/>
      <c r="WND170" s="16"/>
      <c r="WNE170" s="16"/>
      <c r="WNF170" s="16"/>
      <c r="WNG170" s="16"/>
      <c r="WNH170" s="16"/>
      <c r="WNI170" s="16"/>
      <c r="WNJ170" s="16"/>
      <c r="WNK170" s="16"/>
      <c r="WNL170" s="16"/>
      <c r="WNM170" s="16"/>
      <c r="WNN170" s="16"/>
      <c r="WNO170" s="16"/>
      <c r="WNP170" s="16"/>
      <c r="WNQ170" s="16"/>
      <c r="WNR170" s="16"/>
      <c r="WNS170" s="16"/>
      <c r="WNT170" s="16"/>
      <c r="WNU170" s="16"/>
      <c r="WNV170" s="16"/>
      <c r="WNW170" s="16"/>
      <c r="WNX170" s="16"/>
      <c r="WNY170" s="16"/>
      <c r="WNZ170" s="16"/>
      <c r="WOA170" s="16"/>
      <c r="WOB170" s="16"/>
      <c r="WOC170" s="16"/>
      <c r="WOD170" s="16"/>
      <c r="WOE170" s="16"/>
      <c r="WOF170" s="16"/>
      <c r="WOG170" s="16"/>
      <c r="WOH170" s="16"/>
      <c r="WOI170" s="16"/>
      <c r="WOJ170" s="16"/>
      <c r="WOK170" s="16"/>
      <c r="WOL170" s="16"/>
      <c r="WOM170" s="16"/>
      <c r="WON170" s="16"/>
      <c r="WOO170" s="16"/>
      <c r="WOP170" s="16"/>
      <c r="WOQ170" s="16"/>
      <c r="WOR170" s="16"/>
      <c r="WOS170" s="16"/>
      <c r="WOT170" s="16"/>
      <c r="WOU170" s="16"/>
      <c r="WOV170" s="16"/>
      <c r="WOW170" s="16"/>
      <c r="WOX170" s="16"/>
      <c r="WOY170" s="16"/>
      <c r="WOZ170" s="16"/>
      <c r="WPA170" s="16"/>
      <c r="WPB170" s="16"/>
      <c r="WPC170" s="16"/>
      <c r="WPD170" s="16"/>
      <c r="WPE170" s="16"/>
      <c r="WPF170" s="16"/>
      <c r="WPG170" s="16"/>
      <c r="WPH170" s="16"/>
      <c r="WPI170" s="16"/>
      <c r="WPJ170" s="16"/>
      <c r="WPK170" s="16"/>
      <c r="WPL170" s="16"/>
      <c r="WPM170" s="16"/>
      <c r="WPN170" s="16"/>
      <c r="WPO170" s="16"/>
      <c r="WPP170" s="16"/>
      <c r="WPQ170" s="16"/>
      <c r="WPR170" s="16"/>
      <c r="WPS170" s="16"/>
      <c r="WPT170" s="16"/>
      <c r="WPU170" s="16"/>
      <c r="WPV170" s="16"/>
      <c r="WPW170" s="16"/>
      <c r="WPX170" s="16"/>
      <c r="WPY170" s="16"/>
      <c r="WPZ170" s="16"/>
      <c r="WQA170" s="16"/>
      <c r="WQB170" s="16"/>
      <c r="WQC170" s="16"/>
      <c r="WQD170" s="16"/>
      <c r="WQE170" s="16"/>
      <c r="WQF170" s="16"/>
      <c r="WQG170" s="16"/>
      <c r="WQH170" s="16"/>
      <c r="WQI170" s="16"/>
      <c r="WQJ170" s="16"/>
      <c r="WQK170" s="16"/>
      <c r="WQL170" s="16"/>
      <c r="WQM170" s="16"/>
      <c r="WQN170" s="16"/>
      <c r="WQO170" s="16"/>
      <c r="WQP170" s="16"/>
      <c r="WQQ170" s="16"/>
      <c r="WQR170" s="16"/>
      <c r="WQS170" s="16"/>
      <c r="WQT170" s="16"/>
      <c r="WQU170" s="16"/>
      <c r="WQV170" s="16"/>
      <c r="WQW170" s="16"/>
      <c r="WQX170" s="16"/>
      <c r="WQY170" s="16"/>
      <c r="WQZ170" s="16"/>
      <c r="WRA170" s="16"/>
      <c r="WRB170" s="16"/>
      <c r="WRC170" s="16"/>
      <c r="WRD170" s="16"/>
      <c r="WRE170" s="16"/>
      <c r="WRF170" s="16"/>
      <c r="WRG170" s="16"/>
      <c r="WRH170" s="16"/>
      <c r="WRI170" s="16"/>
      <c r="WRJ170" s="16"/>
      <c r="WRK170" s="16"/>
      <c r="WRL170" s="16"/>
      <c r="WRM170" s="16"/>
      <c r="WRN170" s="16"/>
      <c r="WRO170" s="16"/>
      <c r="WRP170" s="16"/>
      <c r="WRQ170" s="16"/>
      <c r="WRR170" s="16"/>
      <c r="WRS170" s="16"/>
      <c r="WRT170" s="16"/>
      <c r="WRU170" s="16"/>
      <c r="WRV170" s="16"/>
      <c r="WRW170" s="16"/>
      <c r="WRX170" s="16"/>
      <c r="WRY170" s="16"/>
      <c r="WRZ170" s="16"/>
      <c r="WSA170" s="16"/>
      <c r="WSB170" s="16"/>
      <c r="WSC170" s="16"/>
      <c r="WSD170" s="16"/>
      <c r="WSE170" s="16"/>
      <c r="WSF170" s="16"/>
      <c r="WSG170" s="16"/>
      <c r="WSH170" s="16"/>
      <c r="WSI170" s="16"/>
      <c r="WSJ170" s="16"/>
      <c r="WSK170" s="16"/>
      <c r="WSL170" s="16"/>
      <c r="WSM170" s="16"/>
      <c r="WSN170" s="16"/>
      <c r="WSO170" s="16"/>
      <c r="WSP170" s="16"/>
      <c r="WSQ170" s="16"/>
      <c r="WSR170" s="16"/>
      <c r="WSS170" s="16"/>
      <c r="WST170" s="16"/>
      <c r="WSU170" s="16"/>
      <c r="WSV170" s="16"/>
      <c r="WSW170" s="16"/>
      <c r="WSX170" s="16"/>
      <c r="WSY170" s="16"/>
      <c r="WSZ170" s="16"/>
      <c r="WTA170" s="16"/>
      <c r="WTB170" s="16"/>
      <c r="WTC170" s="16"/>
      <c r="WTD170" s="16"/>
      <c r="WTE170" s="16"/>
      <c r="WTF170" s="16"/>
      <c r="WTG170" s="16"/>
      <c r="WTH170" s="16"/>
      <c r="WTI170" s="16"/>
      <c r="WTJ170" s="16"/>
      <c r="WTK170" s="16"/>
      <c r="WTL170" s="16"/>
      <c r="WTM170" s="16"/>
      <c r="WTN170" s="16"/>
      <c r="WTO170" s="16"/>
      <c r="WTP170" s="16"/>
      <c r="WTQ170" s="16"/>
      <c r="WTR170" s="16"/>
      <c r="WTS170" s="16"/>
      <c r="WTT170" s="16"/>
      <c r="WTU170" s="16"/>
      <c r="WTV170" s="16"/>
      <c r="WTW170" s="16"/>
      <c r="WTX170" s="16"/>
      <c r="WTY170" s="16"/>
      <c r="WTZ170" s="16"/>
      <c r="WUA170" s="16"/>
      <c r="WUB170" s="16"/>
      <c r="WUC170" s="16"/>
      <c r="WUD170" s="16"/>
      <c r="WUE170" s="16"/>
      <c r="WUF170" s="16"/>
      <c r="WUG170" s="16"/>
      <c r="WUH170" s="16"/>
      <c r="WUI170" s="16"/>
      <c r="WUJ170" s="16"/>
      <c r="WUK170" s="16"/>
      <c r="WUL170" s="16"/>
      <c r="WUM170" s="16"/>
      <c r="WUN170" s="16"/>
      <c r="WUO170" s="16"/>
      <c r="WUP170" s="16"/>
      <c r="WUQ170" s="16"/>
      <c r="WUR170" s="16"/>
      <c r="WUS170" s="16"/>
      <c r="WUT170" s="16"/>
      <c r="WUU170" s="16"/>
      <c r="WUV170" s="16"/>
      <c r="WUW170" s="16"/>
      <c r="WUX170" s="16"/>
      <c r="WUY170" s="16"/>
      <c r="WUZ170" s="16"/>
      <c r="WVA170" s="16"/>
      <c r="WVB170" s="16"/>
      <c r="WVC170" s="16"/>
      <c r="WVD170" s="16"/>
      <c r="WVE170" s="16"/>
      <c r="WVF170" s="16"/>
      <c r="WVG170" s="16"/>
      <c r="WVH170" s="16"/>
      <c r="WVI170" s="16"/>
      <c r="WVJ170" s="16"/>
      <c r="WVK170" s="16"/>
      <c r="WVL170" s="16"/>
      <c r="WVM170" s="16"/>
      <c r="WVN170" s="16"/>
      <c r="WVO170" s="16"/>
      <c r="WVP170" s="16"/>
      <c r="WVQ170" s="16"/>
      <c r="WVR170" s="16"/>
      <c r="WVS170" s="16"/>
      <c r="WVT170" s="16"/>
      <c r="WVU170" s="16"/>
      <c r="WVV170" s="16"/>
      <c r="WVW170" s="16"/>
      <c r="WVX170" s="16"/>
      <c r="WVY170" s="16"/>
      <c r="WVZ170" s="16"/>
      <c r="WWA170" s="16"/>
      <c r="WWB170" s="16"/>
      <c r="WWC170" s="16"/>
      <c r="WWD170" s="16"/>
      <c r="WWE170" s="16"/>
      <c r="WWF170" s="16"/>
      <c r="WWG170" s="16"/>
      <c r="WWH170" s="16"/>
      <c r="WWI170" s="16"/>
      <c r="WWJ170" s="16"/>
      <c r="WWK170" s="16"/>
      <c r="WWL170" s="16"/>
      <c r="WWM170" s="16"/>
      <c r="WWN170" s="16"/>
      <c r="WWO170" s="16"/>
      <c r="WWP170" s="16"/>
      <c r="WWQ170" s="16"/>
      <c r="WWR170" s="16"/>
      <c r="WWS170" s="16"/>
      <c r="WWT170" s="16"/>
      <c r="WWU170" s="16"/>
      <c r="WWV170" s="16"/>
      <c r="WWW170" s="16"/>
      <c r="WWX170" s="16"/>
      <c r="WWY170" s="16"/>
      <c r="WWZ170" s="16"/>
      <c r="WXA170" s="16"/>
      <c r="WXB170" s="16"/>
      <c r="WXC170" s="16"/>
      <c r="WXD170" s="16"/>
      <c r="WXE170" s="16"/>
      <c r="WXF170" s="16"/>
      <c r="WXG170" s="16"/>
      <c r="WXH170" s="16"/>
      <c r="WXI170" s="16"/>
      <c r="WXJ170" s="16"/>
      <c r="WXK170" s="16"/>
      <c r="WXL170" s="16"/>
      <c r="WXM170" s="16"/>
      <c r="WXN170" s="16"/>
      <c r="WXO170" s="16"/>
      <c r="WXP170" s="16"/>
      <c r="WXQ170" s="16"/>
      <c r="WXR170" s="16"/>
      <c r="WXS170" s="16"/>
      <c r="WXT170" s="16"/>
      <c r="WXU170" s="16"/>
      <c r="WXV170" s="16"/>
      <c r="WXW170" s="16"/>
      <c r="WXX170" s="16"/>
      <c r="WXY170" s="16"/>
      <c r="WXZ170" s="16"/>
      <c r="WYA170" s="16"/>
      <c r="WYB170" s="16"/>
      <c r="WYC170" s="16"/>
      <c r="WYD170" s="16"/>
      <c r="WYE170" s="16"/>
      <c r="WYF170" s="16"/>
      <c r="WYG170" s="16"/>
      <c r="WYH170" s="16"/>
      <c r="WYI170" s="16"/>
      <c r="WYJ170" s="16"/>
      <c r="WYK170" s="16"/>
      <c r="WYL170" s="16"/>
      <c r="WYM170" s="16"/>
      <c r="WYN170" s="16"/>
      <c r="WYO170" s="16"/>
      <c r="WYP170" s="16"/>
      <c r="WYQ170" s="16"/>
      <c r="WYR170" s="16"/>
      <c r="WYS170" s="16"/>
      <c r="WYT170" s="16"/>
      <c r="WYU170" s="16"/>
      <c r="WYV170" s="16"/>
      <c r="WYW170" s="16"/>
      <c r="WYX170" s="16"/>
      <c r="WYY170" s="16"/>
      <c r="WYZ170" s="16"/>
      <c r="WZA170" s="16"/>
      <c r="WZB170" s="16"/>
      <c r="WZC170" s="16"/>
      <c r="WZD170" s="16"/>
      <c r="WZE170" s="16"/>
      <c r="WZF170" s="16"/>
      <c r="WZG170" s="16"/>
      <c r="WZH170" s="16"/>
      <c r="WZI170" s="16"/>
      <c r="WZJ170" s="16"/>
      <c r="WZK170" s="16"/>
      <c r="WZL170" s="16"/>
      <c r="WZM170" s="16"/>
      <c r="WZN170" s="16"/>
      <c r="WZO170" s="16"/>
      <c r="WZP170" s="16"/>
      <c r="WZQ170" s="16"/>
      <c r="WZR170" s="16"/>
      <c r="WZS170" s="16"/>
      <c r="WZT170" s="16"/>
      <c r="WZU170" s="16"/>
      <c r="WZV170" s="16"/>
      <c r="WZW170" s="16"/>
      <c r="WZX170" s="16"/>
      <c r="WZY170" s="16"/>
      <c r="WZZ170" s="16"/>
      <c r="XAA170" s="16"/>
      <c r="XAB170" s="16"/>
      <c r="XAC170" s="16"/>
      <c r="XAD170" s="16"/>
      <c r="XAE170" s="16"/>
      <c r="XAF170" s="16"/>
      <c r="XAG170" s="16"/>
      <c r="XAH170" s="16"/>
      <c r="XAI170" s="16"/>
      <c r="XAJ170" s="16"/>
      <c r="XAK170" s="16"/>
      <c r="XAL170" s="16"/>
      <c r="XAM170" s="16"/>
      <c r="XAN170" s="16"/>
      <c r="XAO170" s="16"/>
      <c r="XAP170" s="16"/>
      <c r="XAQ170" s="16"/>
      <c r="XAR170" s="16"/>
      <c r="XAS170" s="16"/>
      <c r="XAT170" s="16"/>
      <c r="XAU170" s="16"/>
      <c r="XAV170" s="16"/>
      <c r="XAW170" s="16"/>
      <c r="XAX170" s="16"/>
      <c r="XAY170" s="16"/>
      <c r="XAZ170" s="16"/>
      <c r="XBA170" s="16"/>
      <c r="XBB170" s="16"/>
      <c r="XBC170" s="16"/>
      <c r="XBD170" s="16"/>
      <c r="XBE170" s="16"/>
      <c r="XBF170" s="16"/>
      <c r="XBG170" s="16"/>
      <c r="XBH170" s="16"/>
      <c r="XBI170" s="16"/>
      <c r="XBJ170" s="16"/>
      <c r="XBK170" s="16"/>
      <c r="XBL170" s="16"/>
      <c r="XBM170" s="16"/>
      <c r="XBN170" s="16"/>
      <c r="XBO170" s="16"/>
      <c r="XBP170" s="16"/>
      <c r="XBQ170" s="16"/>
      <c r="XBR170" s="16"/>
      <c r="XBS170" s="16"/>
      <c r="XBT170" s="16"/>
      <c r="XBU170" s="16"/>
      <c r="XBV170" s="16"/>
      <c r="XBW170" s="16"/>
      <c r="XBX170" s="16"/>
      <c r="XBY170" s="16"/>
      <c r="XBZ170" s="16"/>
      <c r="XCA170" s="16"/>
      <c r="XCB170" s="16"/>
      <c r="XCC170" s="16"/>
      <c r="XCD170" s="16"/>
      <c r="XCE170" s="16"/>
      <c r="XCF170" s="16"/>
      <c r="XCG170" s="16"/>
      <c r="XCH170" s="16"/>
      <c r="XCI170" s="16"/>
      <c r="XCJ170" s="16"/>
      <c r="XCK170" s="16"/>
      <c r="XCL170" s="16"/>
      <c r="XCM170" s="16"/>
      <c r="XCN170" s="16"/>
      <c r="XCO170" s="16"/>
      <c r="XCP170" s="16"/>
      <c r="XCQ170" s="16"/>
      <c r="XCR170" s="16"/>
      <c r="XCS170" s="16"/>
      <c r="XCT170" s="16"/>
      <c r="XCU170" s="16"/>
      <c r="XCV170" s="16"/>
      <c r="XCW170" s="16"/>
      <c r="XCX170" s="16"/>
      <c r="XCY170" s="16"/>
      <c r="XCZ170" s="16"/>
      <c r="XDA170" s="16"/>
      <c r="XDB170" s="16"/>
      <c r="XDC170" s="16"/>
      <c r="XDD170" s="16"/>
      <c r="XDE170" s="16"/>
      <c r="XDF170" s="16"/>
      <c r="XDG170" s="16"/>
      <c r="XDH170" s="16"/>
      <c r="XDI170" s="16"/>
      <c r="XDJ170" s="16"/>
      <c r="XDK170" s="16"/>
      <c r="XDL170" s="16"/>
      <c r="XDM170" s="16"/>
      <c r="XDN170" s="16"/>
      <c r="XDO170" s="16"/>
      <c r="XDP170" s="16"/>
      <c r="XDQ170" s="16"/>
      <c r="XDR170" s="16"/>
      <c r="XDS170" s="16"/>
      <c r="XDT170" s="16"/>
      <c r="XDU170" s="16"/>
      <c r="XDV170" s="16"/>
      <c r="XDW170" s="16"/>
      <c r="XDX170" s="16"/>
      <c r="XDY170" s="16"/>
      <c r="XDZ170" s="16"/>
      <c r="XEA170" s="16"/>
      <c r="XEB170" s="16"/>
      <c r="XEC170" s="16"/>
      <c r="XED170" s="16"/>
      <c r="XEE170" s="16"/>
      <c r="XEF170" s="16"/>
      <c r="XEG170" s="16"/>
      <c r="XEH170" s="16"/>
      <c r="XEI170" s="16"/>
      <c r="XEJ170" s="16"/>
      <c r="XEK170" s="16"/>
      <c r="XEL170" s="16"/>
      <c r="XEM170" s="16"/>
      <c r="XEN170" s="16"/>
      <c r="XEO170" s="16"/>
      <c r="XEP170" s="16"/>
      <c r="XEQ170" s="16"/>
      <c r="XER170" s="16"/>
      <c r="XES170" s="16"/>
      <c r="XET170" s="16"/>
      <c r="XEU170" s="16"/>
      <c r="XEV170" s="16"/>
      <c r="XEW170" s="16"/>
      <c r="XEX170" s="16"/>
      <c r="XEY170" s="16"/>
      <c r="XEZ170" s="16"/>
      <c r="XFA170" s="16"/>
    </row>
    <row r="171" spans="1:16381" hidden="1" x14ac:dyDescent="0.25">
      <c r="A171" s="91"/>
      <c r="B171" s="253" t="s">
        <v>185</v>
      </c>
      <c r="C171" s="394"/>
      <c r="D171" s="238"/>
      <c r="E171" s="238"/>
      <c r="F171" s="395"/>
      <c r="G171" s="289"/>
      <c r="H171" s="396"/>
      <c r="I171" s="397"/>
      <c r="J171" s="238"/>
      <c r="K171" s="398"/>
      <c r="L171" s="398"/>
      <c r="M171" s="289"/>
      <c r="N171" s="261"/>
      <c r="O171" s="221"/>
      <c r="P171" s="399"/>
      <c r="Q171" s="222"/>
      <c r="R171" s="221"/>
      <c r="S171" s="399"/>
      <c r="T171" s="261"/>
      <c r="U171" s="221"/>
      <c r="V171" s="399"/>
      <c r="W171" s="263"/>
      <c r="X171" s="236"/>
      <c r="Y171" s="400"/>
      <c r="Z171" s="401"/>
      <c r="AA171" s="26"/>
      <c r="AB171" s="16"/>
      <c r="AC171" s="16"/>
      <c r="AD171" s="17"/>
      <c r="AE171" s="16"/>
      <c r="AF171" s="16"/>
      <c r="AG171" s="16"/>
      <c r="AH171" s="9"/>
      <c r="AI171" s="13"/>
      <c r="AJ171" s="16"/>
      <c r="AK171" s="16"/>
      <c r="AL171" s="16"/>
      <c r="AM171" s="16"/>
      <c r="AN171" s="16"/>
      <c r="AO171" s="16"/>
      <c r="AP171" s="11"/>
      <c r="AQ171" s="11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  <c r="IY171" s="16"/>
      <c r="IZ171" s="16"/>
      <c r="JA171" s="16"/>
      <c r="JB171" s="16"/>
      <c r="JC171" s="16"/>
      <c r="JD171" s="16"/>
      <c r="JE171" s="16"/>
      <c r="JF171" s="16"/>
      <c r="JG171" s="16"/>
      <c r="JH171" s="16"/>
      <c r="JI171" s="16"/>
      <c r="JJ171" s="16"/>
      <c r="JK171" s="16"/>
      <c r="JL171" s="16"/>
      <c r="JM171" s="16"/>
      <c r="JN171" s="16"/>
      <c r="JO171" s="16"/>
      <c r="JP171" s="16"/>
      <c r="JQ171" s="16"/>
      <c r="JR171" s="16"/>
      <c r="JS171" s="16"/>
      <c r="JT171" s="16"/>
      <c r="JU171" s="16"/>
      <c r="JV171" s="16"/>
      <c r="JW171" s="16"/>
      <c r="JX171" s="16"/>
      <c r="JY171" s="16"/>
      <c r="JZ171" s="16"/>
      <c r="KA171" s="16"/>
      <c r="KB171" s="16"/>
      <c r="KC171" s="16"/>
      <c r="KD171" s="16"/>
      <c r="KE171" s="16"/>
      <c r="KF171" s="16"/>
      <c r="KG171" s="16"/>
      <c r="KH171" s="16"/>
      <c r="KI171" s="16"/>
      <c r="KJ171" s="16"/>
      <c r="KK171" s="16"/>
      <c r="KL171" s="16"/>
      <c r="KM171" s="16"/>
      <c r="KN171" s="16"/>
      <c r="KO171" s="16"/>
      <c r="KP171" s="16"/>
      <c r="KQ171" s="16"/>
      <c r="KR171" s="16"/>
      <c r="KS171" s="16"/>
      <c r="KT171" s="16"/>
      <c r="KU171" s="16"/>
      <c r="KV171" s="16"/>
      <c r="KW171" s="16"/>
      <c r="KX171" s="16"/>
      <c r="KY171" s="16"/>
      <c r="KZ171" s="16"/>
      <c r="LA171" s="16"/>
      <c r="LB171" s="16"/>
      <c r="LC171" s="16"/>
      <c r="LD171" s="16"/>
      <c r="LE171" s="16"/>
      <c r="LF171" s="16"/>
      <c r="LG171" s="16"/>
      <c r="LH171" s="16"/>
      <c r="LI171" s="16"/>
      <c r="LJ171" s="16"/>
      <c r="LK171" s="16"/>
      <c r="LL171" s="16"/>
      <c r="LM171" s="16"/>
      <c r="LN171" s="16"/>
      <c r="LO171" s="16"/>
      <c r="LP171" s="16"/>
      <c r="LQ171" s="16"/>
      <c r="LR171" s="16"/>
      <c r="LS171" s="16"/>
      <c r="LT171" s="16"/>
      <c r="LU171" s="16"/>
      <c r="LV171" s="16"/>
      <c r="LW171" s="16"/>
      <c r="LX171" s="16"/>
      <c r="LY171" s="16"/>
      <c r="LZ171" s="16"/>
      <c r="MA171" s="16"/>
      <c r="MB171" s="16"/>
      <c r="MC171" s="16"/>
      <c r="MD171" s="16"/>
      <c r="ME171" s="16"/>
      <c r="MF171" s="16"/>
      <c r="MG171" s="16"/>
      <c r="MH171" s="16"/>
      <c r="MI171" s="16"/>
      <c r="MJ171" s="16"/>
      <c r="MK171" s="16"/>
      <c r="ML171" s="16"/>
      <c r="MM171" s="16"/>
      <c r="MN171" s="16"/>
      <c r="MO171" s="16"/>
      <c r="MP171" s="16"/>
      <c r="MQ171" s="16"/>
      <c r="MR171" s="16"/>
      <c r="MS171" s="16"/>
      <c r="MT171" s="16"/>
      <c r="MU171" s="16"/>
      <c r="MV171" s="16"/>
      <c r="MW171" s="16"/>
      <c r="MX171" s="16"/>
      <c r="MY171" s="16"/>
      <c r="MZ171" s="16"/>
      <c r="NA171" s="16"/>
      <c r="NB171" s="16"/>
      <c r="NC171" s="16"/>
      <c r="ND171" s="16"/>
      <c r="NE171" s="16"/>
      <c r="NF171" s="16"/>
      <c r="NG171" s="16"/>
      <c r="NH171" s="16"/>
      <c r="NI171" s="16"/>
      <c r="NJ171" s="16"/>
      <c r="NK171" s="16"/>
      <c r="NL171" s="16"/>
      <c r="NM171" s="16"/>
      <c r="NN171" s="16"/>
      <c r="NO171" s="16"/>
      <c r="NP171" s="16"/>
      <c r="NQ171" s="16"/>
      <c r="NR171" s="16"/>
      <c r="NS171" s="16"/>
      <c r="NT171" s="16"/>
      <c r="NU171" s="16"/>
      <c r="NV171" s="16"/>
      <c r="NW171" s="16"/>
      <c r="NX171" s="16"/>
      <c r="NY171" s="16"/>
      <c r="NZ171" s="16"/>
      <c r="OA171" s="16"/>
      <c r="OB171" s="16"/>
      <c r="OC171" s="16"/>
      <c r="OD171" s="16"/>
      <c r="OE171" s="16"/>
      <c r="OF171" s="16"/>
      <c r="OG171" s="16"/>
      <c r="OH171" s="16"/>
      <c r="OI171" s="16"/>
      <c r="OJ171" s="16"/>
      <c r="OK171" s="16"/>
      <c r="OL171" s="16"/>
      <c r="OM171" s="16"/>
      <c r="ON171" s="16"/>
      <c r="OO171" s="16"/>
      <c r="OP171" s="16"/>
      <c r="OQ171" s="16"/>
      <c r="OR171" s="16"/>
      <c r="OS171" s="16"/>
      <c r="OT171" s="16"/>
      <c r="OU171" s="16"/>
      <c r="OV171" s="16"/>
      <c r="OW171" s="16"/>
      <c r="OX171" s="16"/>
      <c r="OY171" s="16"/>
      <c r="OZ171" s="16"/>
      <c r="PA171" s="16"/>
      <c r="PB171" s="16"/>
      <c r="PC171" s="16"/>
      <c r="PD171" s="16"/>
      <c r="PE171" s="16"/>
      <c r="PF171" s="16"/>
      <c r="PG171" s="16"/>
      <c r="PH171" s="16"/>
      <c r="PI171" s="16"/>
      <c r="PJ171" s="16"/>
      <c r="PK171" s="16"/>
      <c r="PL171" s="16"/>
      <c r="PM171" s="16"/>
      <c r="PN171" s="16"/>
      <c r="PO171" s="16"/>
      <c r="PP171" s="16"/>
      <c r="PQ171" s="16"/>
      <c r="PR171" s="16"/>
      <c r="PS171" s="16"/>
      <c r="PT171" s="16"/>
      <c r="PU171" s="16"/>
      <c r="PV171" s="16"/>
      <c r="PW171" s="16"/>
      <c r="PX171" s="16"/>
      <c r="PY171" s="16"/>
      <c r="PZ171" s="16"/>
      <c r="QA171" s="16"/>
      <c r="QB171" s="16"/>
      <c r="QC171" s="16"/>
      <c r="QD171" s="16"/>
      <c r="QE171" s="16"/>
      <c r="QF171" s="16"/>
      <c r="QG171" s="16"/>
      <c r="QH171" s="16"/>
      <c r="QI171" s="16"/>
      <c r="QJ171" s="16"/>
      <c r="QK171" s="16"/>
      <c r="QL171" s="16"/>
      <c r="QM171" s="16"/>
      <c r="QN171" s="16"/>
      <c r="QO171" s="16"/>
      <c r="QP171" s="16"/>
      <c r="QQ171" s="16"/>
      <c r="QR171" s="16"/>
      <c r="QS171" s="16"/>
      <c r="QT171" s="16"/>
      <c r="QU171" s="16"/>
      <c r="QV171" s="16"/>
      <c r="QW171" s="16"/>
      <c r="QX171" s="16"/>
      <c r="QY171" s="16"/>
      <c r="QZ171" s="16"/>
      <c r="RA171" s="16"/>
      <c r="RB171" s="16"/>
      <c r="RC171" s="16"/>
      <c r="RD171" s="16"/>
      <c r="RE171" s="16"/>
      <c r="RF171" s="16"/>
      <c r="RG171" s="16"/>
      <c r="RH171" s="16"/>
      <c r="RI171" s="16"/>
      <c r="RJ171" s="16"/>
      <c r="RK171" s="16"/>
      <c r="RL171" s="16"/>
      <c r="RM171" s="16"/>
      <c r="RN171" s="16"/>
      <c r="RO171" s="16"/>
      <c r="RP171" s="16"/>
      <c r="RQ171" s="16"/>
      <c r="RR171" s="16"/>
      <c r="RS171" s="16"/>
      <c r="RT171" s="16"/>
      <c r="RU171" s="16"/>
      <c r="RV171" s="16"/>
      <c r="RW171" s="16"/>
      <c r="RX171" s="16"/>
      <c r="RY171" s="16"/>
      <c r="RZ171" s="16"/>
      <c r="SA171" s="16"/>
      <c r="SB171" s="16"/>
      <c r="SC171" s="16"/>
      <c r="SD171" s="16"/>
      <c r="SE171" s="16"/>
      <c r="SF171" s="16"/>
      <c r="SG171" s="16"/>
      <c r="SH171" s="16"/>
      <c r="SI171" s="16"/>
      <c r="SJ171" s="16"/>
      <c r="SK171" s="16"/>
      <c r="SL171" s="16"/>
      <c r="SM171" s="16"/>
      <c r="SN171" s="16"/>
      <c r="SO171" s="16"/>
      <c r="SP171" s="16"/>
      <c r="SQ171" s="16"/>
      <c r="SR171" s="16"/>
      <c r="SS171" s="16"/>
      <c r="ST171" s="16"/>
      <c r="SU171" s="16"/>
      <c r="SV171" s="16"/>
      <c r="SW171" s="16"/>
      <c r="SX171" s="16"/>
      <c r="SY171" s="16"/>
      <c r="SZ171" s="16"/>
      <c r="TA171" s="16"/>
      <c r="TB171" s="16"/>
      <c r="TC171" s="16"/>
      <c r="TD171" s="16"/>
      <c r="TE171" s="16"/>
      <c r="TF171" s="16"/>
      <c r="TG171" s="16"/>
      <c r="TH171" s="16"/>
      <c r="TI171" s="16"/>
      <c r="TJ171" s="16"/>
      <c r="TK171" s="16"/>
      <c r="TL171" s="16"/>
      <c r="TM171" s="16"/>
      <c r="TN171" s="16"/>
      <c r="TO171" s="16"/>
      <c r="TP171" s="16"/>
      <c r="TQ171" s="16"/>
      <c r="TR171" s="16"/>
      <c r="TS171" s="16"/>
      <c r="TT171" s="16"/>
      <c r="TU171" s="16"/>
      <c r="TV171" s="16"/>
      <c r="TW171" s="16"/>
      <c r="TX171" s="16"/>
      <c r="TY171" s="16"/>
      <c r="TZ171" s="16"/>
      <c r="UA171" s="16"/>
      <c r="UB171" s="16"/>
      <c r="UC171" s="16"/>
      <c r="UD171" s="16"/>
      <c r="UE171" s="16"/>
      <c r="UF171" s="16"/>
      <c r="UG171" s="16"/>
      <c r="UH171" s="16"/>
      <c r="UI171" s="16"/>
      <c r="UJ171" s="16"/>
      <c r="UK171" s="16"/>
      <c r="UL171" s="16"/>
      <c r="UM171" s="16"/>
      <c r="UN171" s="16"/>
      <c r="UO171" s="16"/>
      <c r="UP171" s="16"/>
      <c r="UQ171" s="16"/>
      <c r="UR171" s="16"/>
      <c r="US171" s="16"/>
      <c r="UT171" s="16"/>
      <c r="UU171" s="16"/>
      <c r="UV171" s="16"/>
      <c r="UW171" s="16"/>
      <c r="UX171" s="16"/>
      <c r="UY171" s="16"/>
      <c r="UZ171" s="16"/>
      <c r="VA171" s="16"/>
      <c r="VB171" s="16"/>
      <c r="VC171" s="16"/>
      <c r="VD171" s="16"/>
      <c r="VE171" s="16"/>
      <c r="VF171" s="16"/>
      <c r="VG171" s="16"/>
      <c r="VH171" s="16"/>
      <c r="VI171" s="16"/>
      <c r="VJ171" s="16"/>
      <c r="VK171" s="16"/>
      <c r="VL171" s="16"/>
      <c r="VM171" s="16"/>
      <c r="VN171" s="16"/>
      <c r="VO171" s="16"/>
      <c r="VP171" s="16"/>
      <c r="VQ171" s="16"/>
      <c r="VR171" s="16"/>
      <c r="VS171" s="16"/>
      <c r="VT171" s="16"/>
      <c r="VU171" s="16"/>
      <c r="VV171" s="16"/>
      <c r="VW171" s="16"/>
      <c r="VX171" s="16"/>
      <c r="VY171" s="16"/>
      <c r="VZ171" s="16"/>
      <c r="WA171" s="16"/>
      <c r="WB171" s="16"/>
      <c r="WC171" s="16"/>
      <c r="WD171" s="16"/>
      <c r="WE171" s="16"/>
      <c r="WF171" s="16"/>
      <c r="WG171" s="16"/>
      <c r="WH171" s="16"/>
      <c r="WI171" s="16"/>
      <c r="WJ171" s="16"/>
      <c r="WK171" s="16"/>
      <c r="WL171" s="16"/>
      <c r="WM171" s="16"/>
      <c r="WN171" s="16"/>
      <c r="WO171" s="16"/>
      <c r="WP171" s="16"/>
      <c r="WQ171" s="16"/>
      <c r="WR171" s="16"/>
      <c r="WS171" s="16"/>
      <c r="WT171" s="16"/>
      <c r="WU171" s="16"/>
      <c r="WV171" s="16"/>
      <c r="WW171" s="16"/>
      <c r="WX171" s="16"/>
      <c r="WY171" s="16"/>
      <c r="WZ171" s="16"/>
      <c r="XA171" s="16"/>
      <c r="XB171" s="16"/>
      <c r="XC171" s="16"/>
      <c r="XD171" s="16"/>
      <c r="XE171" s="16"/>
      <c r="XF171" s="16"/>
      <c r="XG171" s="16"/>
      <c r="XH171" s="16"/>
      <c r="XI171" s="16"/>
      <c r="XJ171" s="16"/>
      <c r="XK171" s="16"/>
      <c r="XL171" s="16"/>
      <c r="XM171" s="16"/>
      <c r="XN171" s="16"/>
      <c r="XO171" s="16"/>
      <c r="XP171" s="16"/>
      <c r="XQ171" s="16"/>
      <c r="XR171" s="16"/>
      <c r="XS171" s="16"/>
      <c r="XT171" s="16"/>
      <c r="XU171" s="16"/>
      <c r="XV171" s="16"/>
      <c r="XW171" s="16"/>
      <c r="XX171" s="16"/>
      <c r="XY171" s="16"/>
      <c r="XZ171" s="16"/>
      <c r="YA171" s="16"/>
      <c r="YB171" s="16"/>
      <c r="YC171" s="16"/>
      <c r="YD171" s="16"/>
      <c r="YE171" s="16"/>
      <c r="YF171" s="16"/>
      <c r="YG171" s="16"/>
      <c r="YH171" s="16"/>
      <c r="YI171" s="16"/>
      <c r="YJ171" s="16"/>
      <c r="YK171" s="16"/>
      <c r="YL171" s="16"/>
      <c r="YM171" s="16"/>
      <c r="YN171" s="16"/>
      <c r="YO171" s="16"/>
      <c r="YP171" s="16"/>
      <c r="YQ171" s="16"/>
      <c r="YR171" s="16"/>
      <c r="YS171" s="16"/>
      <c r="YT171" s="16"/>
      <c r="YU171" s="16"/>
      <c r="YV171" s="16"/>
      <c r="YW171" s="16"/>
      <c r="YX171" s="16"/>
      <c r="YY171" s="16"/>
      <c r="YZ171" s="16"/>
      <c r="ZA171" s="16"/>
      <c r="ZB171" s="16"/>
      <c r="ZC171" s="16"/>
      <c r="ZD171" s="16"/>
      <c r="ZE171" s="16"/>
      <c r="ZF171" s="16"/>
      <c r="ZG171" s="16"/>
      <c r="ZH171" s="16"/>
      <c r="ZI171" s="16"/>
      <c r="ZJ171" s="16"/>
      <c r="ZK171" s="16"/>
      <c r="ZL171" s="16"/>
      <c r="ZM171" s="16"/>
      <c r="ZN171" s="16"/>
      <c r="ZO171" s="16"/>
      <c r="ZP171" s="16"/>
      <c r="ZQ171" s="16"/>
      <c r="ZR171" s="16"/>
      <c r="ZS171" s="16"/>
      <c r="ZT171" s="16"/>
      <c r="ZU171" s="16"/>
      <c r="ZV171" s="16"/>
      <c r="ZW171" s="16"/>
      <c r="ZX171" s="16"/>
      <c r="ZY171" s="16"/>
      <c r="ZZ171" s="16"/>
      <c r="AAA171" s="16"/>
      <c r="AAB171" s="16"/>
      <c r="AAC171" s="16"/>
      <c r="AAD171" s="16"/>
      <c r="AAE171" s="16"/>
      <c r="AAF171" s="16"/>
      <c r="AAG171" s="16"/>
      <c r="AAH171" s="16"/>
      <c r="AAI171" s="16"/>
      <c r="AAJ171" s="16"/>
      <c r="AAK171" s="16"/>
      <c r="AAL171" s="16"/>
      <c r="AAM171" s="16"/>
      <c r="AAN171" s="16"/>
      <c r="AAO171" s="16"/>
      <c r="AAP171" s="16"/>
      <c r="AAQ171" s="16"/>
      <c r="AAR171" s="16"/>
      <c r="AAS171" s="16"/>
      <c r="AAT171" s="16"/>
      <c r="AAU171" s="16"/>
      <c r="AAV171" s="16"/>
      <c r="AAW171" s="16"/>
      <c r="AAX171" s="16"/>
      <c r="AAY171" s="16"/>
      <c r="AAZ171" s="16"/>
      <c r="ABA171" s="16"/>
      <c r="ABB171" s="16"/>
      <c r="ABC171" s="16"/>
      <c r="ABD171" s="16"/>
      <c r="ABE171" s="16"/>
      <c r="ABF171" s="16"/>
      <c r="ABG171" s="16"/>
      <c r="ABH171" s="16"/>
      <c r="ABI171" s="16"/>
      <c r="ABJ171" s="16"/>
      <c r="ABK171" s="16"/>
      <c r="ABL171" s="16"/>
      <c r="ABM171" s="16"/>
      <c r="ABN171" s="16"/>
      <c r="ABO171" s="16"/>
      <c r="ABP171" s="16"/>
      <c r="ABQ171" s="16"/>
      <c r="ABR171" s="16"/>
      <c r="ABS171" s="16"/>
      <c r="ABT171" s="16"/>
      <c r="ABU171" s="16"/>
      <c r="ABV171" s="16"/>
      <c r="ABW171" s="16"/>
      <c r="ABX171" s="16"/>
      <c r="ABY171" s="16"/>
      <c r="ABZ171" s="16"/>
      <c r="ACA171" s="16"/>
      <c r="ACB171" s="16"/>
      <c r="ACC171" s="16"/>
      <c r="ACD171" s="16"/>
      <c r="ACE171" s="16"/>
      <c r="ACF171" s="16"/>
      <c r="ACG171" s="16"/>
      <c r="ACH171" s="16"/>
      <c r="ACI171" s="16"/>
      <c r="ACJ171" s="16"/>
      <c r="ACK171" s="16"/>
      <c r="ACL171" s="16"/>
      <c r="ACM171" s="16"/>
      <c r="ACN171" s="16"/>
      <c r="ACO171" s="16"/>
      <c r="ACP171" s="16"/>
      <c r="ACQ171" s="16"/>
      <c r="ACR171" s="16"/>
      <c r="ACS171" s="16"/>
      <c r="ACT171" s="16"/>
      <c r="ACU171" s="16"/>
      <c r="ACV171" s="16"/>
      <c r="ACW171" s="16"/>
      <c r="ACX171" s="16"/>
      <c r="ACY171" s="16"/>
      <c r="ACZ171" s="16"/>
      <c r="ADA171" s="16"/>
      <c r="ADB171" s="16"/>
      <c r="ADC171" s="16"/>
      <c r="ADD171" s="16"/>
      <c r="ADE171" s="16"/>
      <c r="ADF171" s="16"/>
      <c r="ADG171" s="16"/>
      <c r="ADH171" s="16"/>
      <c r="ADI171" s="16"/>
      <c r="ADJ171" s="16"/>
      <c r="ADK171" s="16"/>
      <c r="ADL171" s="16"/>
      <c r="ADM171" s="16"/>
      <c r="ADN171" s="16"/>
      <c r="ADO171" s="16"/>
      <c r="ADP171" s="16"/>
      <c r="ADQ171" s="16"/>
      <c r="ADR171" s="16"/>
      <c r="ADS171" s="16"/>
      <c r="ADT171" s="16"/>
      <c r="ADU171" s="16"/>
      <c r="ADV171" s="16"/>
      <c r="ADW171" s="16"/>
      <c r="ADX171" s="16"/>
      <c r="ADY171" s="16"/>
      <c r="ADZ171" s="16"/>
      <c r="AEA171" s="16"/>
      <c r="AEB171" s="16"/>
      <c r="AEC171" s="16"/>
      <c r="AED171" s="16"/>
      <c r="AEE171" s="16"/>
      <c r="AEF171" s="16"/>
      <c r="AEG171" s="16"/>
      <c r="AEH171" s="16"/>
      <c r="AEI171" s="16"/>
      <c r="AEJ171" s="16"/>
      <c r="AEK171" s="16"/>
      <c r="AEL171" s="16"/>
      <c r="AEM171" s="16"/>
      <c r="AEN171" s="16"/>
      <c r="AEO171" s="16"/>
      <c r="AEP171" s="16"/>
      <c r="AEQ171" s="16"/>
      <c r="AER171" s="16"/>
      <c r="AES171" s="16"/>
      <c r="AET171" s="16"/>
      <c r="AEU171" s="16"/>
      <c r="AEV171" s="16"/>
      <c r="AEW171" s="16"/>
      <c r="AEX171" s="16"/>
      <c r="AEY171" s="16"/>
      <c r="AEZ171" s="16"/>
      <c r="AFA171" s="16"/>
      <c r="AFB171" s="16"/>
      <c r="AFC171" s="16"/>
      <c r="AFD171" s="16"/>
      <c r="AFE171" s="16"/>
      <c r="AFF171" s="16"/>
      <c r="AFG171" s="16"/>
      <c r="AFH171" s="16"/>
      <c r="AFI171" s="16"/>
      <c r="AFJ171" s="16"/>
      <c r="AFK171" s="16"/>
      <c r="AFL171" s="16"/>
      <c r="AFM171" s="16"/>
      <c r="AFN171" s="16"/>
      <c r="AFO171" s="16"/>
      <c r="AFP171" s="16"/>
      <c r="AFQ171" s="16"/>
      <c r="AFR171" s="16"/>
      <c r="AFS171" s="16"/>
      <c r="AFT171" s="16"/>
      <c r="AFU171" s="16"/>
      <c r="AFV171" s="16"/>
      <c r="AFW171" s="16"/>
      <c r="AFX171" s="16"/>
      <c r="AFY171" s="16"/>
      <c r="AFZ171" s="16"/>
      <c r="AGA171" s="16"/>
      <c r="AGB171" s="16"/>
      <c r="AGC171" s="16"/>
      <c r="AGD171" s="16"/>
      <c r="AGE171" s="16"/>
      <c r="AGF171" s="16"/>
      <c r="AGG171" s="16"/>
      <c r="AGH171" s="16"/>
      <c r="AGI171" s="16"/>
      <c r="AGJ171" s="16"/>
      <c r="AGK171" s="16"/>
      <c r="AGL171" s="16"/>
      <c r="AGM171" s="16"/>
      <c r="AGN171" s="16"/>
      <c r="AGO171" s="16"/>
      <c r="AGP171" s="16"/>
      <c r="AGQ171" s="16"/>
      <c r="AGR171" s="16"/>
      <c r="AGS171" s="16"/>
      <c r="AGT171" s="16"/>
      <c r="AGU171" s="16"/>
      <c r="AGV171" s="16"/>
      <c r="AGW171" s="16"/>
      <c r="AGX171" s="16"/>
      <c r="AGY171" s="16"/>
      <c r="AGZ171" s="16"/>
      <c r="AHA171" s="16"/>
      <c r="AHB171" s="16"/>
      <c r="AHC171" s="16"/>
      <c r="AHD171" s="16"/>
      <c r="AHE171" s="16"/>
      <c r="AHF171" s="16"/>
      <c r="AHG171" s="16"/>
      <c r="AHH171" s="16"/>
      <c r="AHI171" s="16"/>
      <c r="AHJ171" s="16"/>
      <c r="AHK171" s="16"/>
      <c r="AHL171" s="16"/>
      <c r="AHM171" s="16"/>
      <c r="AHN171" s="16"/>
      <c r="AHO171" s="16"/>
      <c r="AHP171" s="16"/>
      <c r="AHQ171" s="16"/>
      <c r="AHR171" s="16"/>
      <c r="AHS171" s="16"/>
      <c r="AHT171" s="16"/>
      <c r="AHU171" s="16"/>
      <c r="AHV171" s="16"/>
      <c r="AHW171" s="16"/>
      <c r="AHX171" s="16"/>
      <c r="AHY171" s="16"/>
      <c r="AHZ171" s="16"/>
      <c r="AIA171" s="16"/>
      <c r="AIB171" s="16"/>
      <c r="AIC171" s="16"/>
      <c r="AID171" s="16"/>
      <c r="AIE171" s="16"/>
      <c r="AIF171" s="16"/>
      <c r="AIG171" s="16"/>
      <c r="AIH171" s="16"/>
      <c r="AII171" s="16"/>
      <c r="AIJ171" s="16"/>
      <c r="AIK171" s="16"/>
      <c r="AIL171" s="16"/>
      <c r="AIM171" s="16"/>
      <c r="AIN171" s="16"/>
      <c r="AIO171" s="16"/>
      <c r="AIP171" s="16"/>
      <c r="AIQ171" s="16"/>
      <c r="AIR171" s="16"/>
      <c r="AIS171" s="16"/>
      <c r="AIT171" s="16"/>
      <c r="AIU171" s="16"/>
      <c r="AIV171" s="16"/>
      <c r="AIW171" s="16"/>
      <c r="AIX171" s="16"/>
      <c r="AIY171" s="16"/>
      <c r="AIZ171" s="16"/>
      <c r="AJA171" s="16"/>
      <c r="AJB171" s="16"/>
      <c r="AJC171" s="16"/>
      <c r="AJD171" s="16"/>
      <c r="AJE171" s="16"/>
      <c r="AJF171" s="16"/>
      <c r="AJG171" s="16"/>
      <c r="AJH171" s="16"/>
      <c r="AJI171" s="16"/>
      <c r="AJJ171" s="16"/>
      <c r="AJK171" s="16"/>
      <c r="AJL171" s="16"/>
      <c r="AJM171" s="16"/>
      <c r="AJN171" s="16"/>
      <c r="AJO171" s="16"/>
      <c r="AJP171" s="16"/>
      <c r="AJQ171" s="16"/>
      <c r="AJR171" s="16"/>
      <c r="AJS171" s="16"/>
      <c r="AJT171" s="16"/>
      <c r="AJU171" s="16"/>
      <c r="AJV171" s="16"/>
      <c r="AJW171" s="16"/>
      <c r="AJX171" s="16"/>
      <c r="AJY171" s="16"/>
      <c r="AJZ171" s="16"/>
      <c r="AKA171" s="16"/>
      <c r="AKB171" s="16"/>
      <c r="AKC171" s="16"/>
      <c r="AKD171" s="16"/>
      <c r="AKE171" s="16"/>
      <c r="AKF171" s="16"/>
      <c r="AKG171" s="16"/>
      <c r="AKH171" s="16"/>
      <c r="AKI171" s="16"/>
      <c r="AKJ171" s="16"/>
      <c r="AKK171" s="16"/>
      <c r="AKL171" s="16"/>
      <c r="AKM171" s="16"/>
      <c r="AKN171" s="16"/>
      <c r="AKO171" s="16"/>
      <c r="AKP171" s="16"/>
      <c r="AKQ171" s="16"/>
      <c r="AKR171" s="16"/>
      <c r="AKS171" s="16"/>
      <c r="AKT171" s="16"/>
      <c r="AKU171" s="16"/>
      <c r="AKV171" s="16"/>
      <c r="AKW171" s="16"/>
      <c r="AKX171" s="16"/>
      <c r="AKY171" s="16"/>
      <c r="AKZ171" s="16"/>
      <c r="ALA171" s="16"/>
      <c r="ALB171" s="16"/>
      <c r="ALC171" s="16"/>
      <c r="ALD171" s="16"/>
      <c r="ALE171" s="16"/>
      <c r="ALF171" s="16"/>
      <c r="ALG171" s="16"/>
      <c r="ALH171" s="16"/>
      <c r="ALI171" s="16"/>
      <c r="ALJ171" s="16"/>
      <c r="ALK171" s="16"/>
      <c r="ALL171" s="16"/>
      <c r="ALM171" s="16"/>
      <c r="ALN171" s="16"/>
      <c r="ALO171" s="16"/>
      <c r="ALP171" s="16"/>
      <c r="ALQ171" s="16"/>
      <c r="ALR171" s="16"/>
      <c r="ALS171" s="16"/>
      <c r="ALT171" s="16"/>
      <c r="ALU171" s="16"/>
      <c r="ALV171" s="16"/>
      <c r="ALW171" s="16"/>
      <c r="ALX171" s="16"/>
      <c r="ALY171" s="16"/>
      <c r="ALZ171" s="16"/>
      <c r="AMA171" s="16"/>
      <c r="AMB171" s="16"/>
      <c r="AMC171" s="16"/>
      <c r="AMD171" s="16"/>
      <c r="AME171" s="16"/>
      <c r="AMF171" s="16"/>
      <c r="AMG171" s="16"/>
      <c r="AMH171" s="16"/>
      <c r="AMI171" s="16"/>
      <c r="AMJ171" s="16"/>
      <c r="AMK171" s="16"/>
      <c r="AML171" s="16"/>
      <c r="AMM171" s="16"/>
      <c r="AMN171" s="16"/>
      <c r="AMO171" s="16"/>
      <c r="AMP171" s="16"/>
      <c r="AMQ171" s="16"/>
      <c r="AMR171" s="16"/>
      <c r="AMS171" s="16"/>
      <c r="AMT171" s="16"/>
      <c r="AMU171" s="16"/>
      <c r="AMV171" s="16"/>
      <c r="AMW171" s="16"/>
      <c r="AMX171" s="16"/>
      <c r="AMY171" s="16"/>
      <c r="AMZ171" s="16"/>
      <c r="ANA171" s="16"/>
      <c r="ANB171" s="16"/>
      <c r="ANC171" s="16"/>
      <c r="AND171" s="16"/>
      <c r="ANE171" s="16"/>
      <c r="ANF171" s="16"/>
      <c r="ANG171" s="16"/>
      <c r="ANH171" s="16"/>
      <c r="ANI171" s="16"/>
      <c r="ANJ171" s="16"/>
      <c r="ANK171" s="16"/>
      <c r="ANL171" s="16"/>
      <c r="ANM171" s="16"/>
      <c r="ANN171" s="16"/>
      <c r="ANO171" s="16"/>
      <c r="ANP171" s="16"/>
      <c r="ANQ171" s="16"/>
      <c r="ANR171" s="16"/>
      <c r="ANS171" s="16"/>
      <c r="ANT171" s="16"/>
      <c r="ANU171" s="16"/>
      <c r="ANV171" s="16"/>
      <c r="ANW171" s="16"/>
      <c r="ANX171" s="16"/>
      <c r="ANY171" s="16"/>
      <c r="ANZ171" s="16"/>
      <c r="AOA171" s="16"/>
      <c r="AOB171" s="16"/>
      <c r="AOC171" s="16"/>
      <c r="AOD171" s="16"/>
      <c r="AOE171" s="16"/>
      <c r="AOF171" s="16"/>
      <c r="AOG171" s="16"/>
      <c r="AOH171" s="16"/>
      <c r="AOI171" s="16"/>
      <c r="AOJ171" s="16"/>
      <c r="AOK171" s="16"/>
      <c r="AOL171" s="16"/>
      <c r="AOM171" s="16"/>
      <c r="AON171" s="16"/>
      <c r="AOO171" s="16"/>
      <c r="AOP171" s="16"/>
      <c r="AOQ171" s="16"/>
      <c r="AOR171" s="16"/>
      <c r="AOS171" s="16"/>
      <c r="AOT171" s="16"/>
      <c r="AOU171" s="16"/>
      <c r="AOV171" s="16"/>
      <c r="AOW171" s="16"/>
      <c r="AOX171" s="16"/>
      <c r="AOY171" s="16"/>
      <c r="AOZ171" s="16"/>
      <c r="APA171" s="16"/>
      <c r="APB171" s="16"/>
      <c r="APC171" s="16"/>
      <c r="APD171" s="16"/>
      <c r="APE171" s="16"/>
      <c r="APF171" s="16"/>
      <c r="APG171" s="16"/>
      <c r="APH171" s="16"/>
      <c r="API171" s="16"/>
      <c r="APJ171" s="16"/>
      <c r="APK171" s="16"/>
      <c r="APL171" s="16"/>
      <c r="APM171" s="16"/>
      <c r="APN171" s="16"/>
      <c r="APO171" s="16"/>
      <c r="APP171" s="16"/>
      <c r="APQ171" s="16"/>
      <c r="APR171" s="16"/>
      <c r="APS171" s="16"/>
      <c r="APT171" s="16"/>
      <c r="APU171" s="16"/>
      <c r="APV171" s="16"/>
      <c r="APW171" s="16"/>
      <c r="APX171" s="16"/>
      <c r="APY171" s="16"/>
      <c r="APZ171" s="16"/>
      <c r="AQA171" s="16"/>
      <c r="AQB171" s="16"/>
      <c r="AQC171" s="16"/>
      <c r="AQD171" s="16"/>
      <c r="AQE171" s="16"/>
      <c r="AQF171" s="16"/>
      <c r="AQG171" s="16"/>
      <c r="AQH171" s="16"/>
      <c r="AQI171" s="16"/>
      <c r="AQJ171" s="16"/>
      <c r="AQK171" s="16"/>
      <c r="AQL171" s="16"/>
      <c r="AQM171" s="16"/>
      <c r="AQN171" s="16"/>
      <c r="AQO171" s="16"/>
      <c r="AQP171" s="16"/>
      <c r="AQQ171" s="16"/>
      <c r="AQR171" s="16"/>
      <c r="AQS171" s="16"/>
      <c r="AQT171" s="16"/>
      <c r="AQU171" s="16"/>
      <c r="AQV171" s="16"/>
      <c r="AQW171" s="16"/>
      <c r="AQX171" s="16"/>
      <c r="AQY171" s="16"/>
      <c r="AQZ171" s="16"/>
      <c r="ARA171" s="16"/>
      <c r="ARB171" s="16"/>
      <c r="ARC171" s="16"/>
      <c r="ARD171" s="16"/>
      <c r="ARE171" s="16"/>
      <c r="ARF171" s="16"/>
      <c r="ARG171" s="16"/>
      <c r="ARH171" s="16"/>
      <c r="ARI171" s="16"/>
      <c r="ARJ171" s="16"/>
      <c r="ARK171" s="16"/>
      <c r="ARL171" s="16"/>
      <c r="ARM171" s="16"/>
      <c r="ARN171" s="16"/>
      <c r="ARO171" s="16"/>
      <c r="ARP171" s="16"/>
      <c r="ARQ171" s="16"/>
      <c r="ARR171" s="16"/>
      <c r="ARS171" s="16"/>
      <c r="ART171" s="16"/>
      <c r="ARU171" s="16"/>
      <c r="ARV171" s="16"/>
      <c r="ARW171" s="16"/>
      <c r="ARX171" s="16"/>
      <c r="ARY171" s="16"/>
      <c r="ARZ171" s="16"/>
      <c r="ASA171" s="16"/>
      <c r="ASB171" s="16"/>
      <c r="ASC171" s="16"/>
      <c r="ASD171" s="16"/>
      <c r="ASE171" s="16"/>
      <c r="ASF171" s="16"/>
      <c r="ASG171" s="16"/>
      <c r="ASH171" s="16"/>
      <c r="ASI171" s="16"/>
      <c r="ASJ171" s="16"/>
      <c r="ASK171" s="16"/>
      <c r="ASL171" s="16"/>
      <c r="ASM171" s="16"/>
      <c r="ASN171" s="16"/>
      <c r="ASO171" s="16"/>
      <c r="ASP171" s="16"/>
      <c r="ASQ171" s="16"/>
      <c r="ASR171" s="16"/>
      <c r="ASS171" s="16"/>
      <c r="AST171" s="16"/>
      <c r="ASU171" s="16"/>
      <c r="ASV171" s="16"/>
      <c r="ASW171" s="16"/>
      <c r="ASX171" s="16"/>
      <c r="ASY171" s="16"/>
      <c r="ASZ171" s="16"/>
      <c r="ATA171" s="16"/>
      <c r="ATB171" s="16"/>
      <c r="ATC171" s="16"/>
      <c r="ATD171" s="16"/>
      <c r="ATE171" s="16"/>
      <c r="ATF171" s="16"/>
      <c r="ATG171" s="16"/>
      <c r="ATH171" s="16"/>
      <c r="ATI171" s="16"/>
      <c r="ATJ171" s="16"/>
      <c r="ATK171" s="16"/>
      <c r="ATL171" s="16"/>
      <c r="ATM171" s="16"/>
      <c r="ATN171" s="16"/>
      <c r="ATO171" s="16"/>
      <c r="ATP171" s="16"/>
      <c r="ATQ171" s="16"/>
      <c r="ATR171" s="16"/>
      <c r="ATS171" s="16"/>
      <c r="ATT171" s="16"/>
      <c r="ATU171" s="16"/>
      <c r="ATV171" s="16"/>
      <c r="ATW171" s="16"/>
      <c r="ATX171" s="16"/>
      <c r="ATY171" s="16"/>
      <c r="ATZ171" s="16"/>
      <c r="AUA171" s="16"/>
      <c r="AUB171" s="16"/>
      <c r="AUC171" s="16"/>
      <c r="AUD171" s="16"/>
      <c r="AUE171" s="16"/>
      <c r="AUF171" s="16"/>
      <c r="AUG171" s="16"/>
      <c r="AUH171" s="16"/>
      <c r="AUI171" s="16"/>
      <c r="AUJ171" s="16"/>
      <c r="AUK171" s="16"/>
      <c r="AUL171" s="16"/>
      <c r="AUM171" s="16"/>
      <c r="AUN171" s="16"/>
      <c r="AUO171" s="16"/>
      <c r="AUP171" s="16"/>
      <c r="AUQ171" s="16"/>
      <c r="AUR171" s="16"/>
      <c r="AUS171" s="16"/>
      <c r="AUT171" s="16"/>
      <c r="AUU171" s="16"/>
      <c r="AUV171" s="16"/>
      <c r="AUW171" s="16"/>
      <c r="AUX171" s="16"/>
      <c r="AUY171" s="16"/>
      <c r="AUZ171" s="16"/>
      <c r="AVA171" s="16"/>
      <c r="AVB171" s="16"/>
      <c r="AVC171" s="16"/>
      <c r="AVD171" s="16"/>
      <c r="AVE171" s="16"/>
      <c r="AVF171" s="16"/>
      <c r="AVG171" s="16"/>
      <c r="AVH171" s="16"/>
      <c r="AVI171" s="16"/>
      <c r="AVJ171" s="16"/>
      <c r="AVK171" s="16"/>
      <c r="AVL171" s="16"/>
      <c r="AVM171" s="16"/>
      <c r="AVN171" s="16"/>
      <c r="AVO171" s="16"/>
      <c r="AVP171" s="16"/>
      <c r="AVQ171" s="16"/>
      <c r="AVR171" s="16"/>
      <c r="AVS171" s="16"/>
      <c r="AVT171" s="16"/>
      <c r="AVU171" s="16"/>
      <c r="AVV171" s="16"/>
      <c r="AVW171" s="16"/>
      <c r="AVX171" s="16"/>
      <c r="AVY171" s="16"/>
      <c r="AVZ171" s="16"/>
      <c r="AWA171" s="16"/>
      <c r="AWB171" s="16"/>
      <c r="AWC171" s="16"/>
      <c r="AWD171" s="16"/>
      <c r="AWE171" s="16"/>
      <c r="AWF171" s="16"/>
      <c r="AWG171" s="16"/>
      <c r="AWH171" s="16"/>
      <c r="AWI171" s="16"/>
      <c r="AWJ171" s="16"/>
      <c r="AWK171" s="16"/>
      <c r="AWL171" s="16"/>
      <c r="AWM171" s="16"/>
      <c r="AWN171" s="16"/>
      <c r="AWO171" s="16"/>
      <c r="AWP171" s="16"/>
      <c r="AWQ171" s="16"/>
      <c r="AWR171" s="16"/>
      <c r="AWS171" s="16"/>
      <c r="AWT171" s="16"/>
      <c r="AWU171" s="16"/>
      <c r="AWV171" s="16"/>
      <c r="AWW171" s="16"/>
      <c r="AWX171" s="16"/>
      <c r="AWY171" s="16"/>
      <c r="AWZ171" s="16"/>
      <c r="AXA171" s="16"/>
      <c r="AXB171" s="16"/>
      <c r="AXC171" s="16"/>
      <c r="AXD171" s="16"/>
      <c r="AXE171" s="16"/>
      <c r="AXF171" s="16"/>
      <c r="AXG171" s="16"/>
      <c r="AXH171" s="16"/>
      <c r="AXI171" s="16"/>
      <c r="AXJ171" s="16"/>
      <c r="AXK171" s="16"/>
      <c r="AXL171" s="16"/>
      <c r="AXM171" s="16"/>
      <c r="AXN171" s="16"/>
      <c r="AXO171" s="16"/>
      <c r="AXP171" s="16"/>
      <c r="AXQ171" s="16"/>
      <c r="AXR171" s="16"/>
      <c r="AXS171" s="16"/>
      <c r="AXT171" s="16"/>
      <c r="AXU171" s="16"/>
      <c r="AXV171" s="16"/>
      <c r="AXW171" s="16"/>
      <c r="AXX171" s="16"/>
      <c r="AXY171" s="16"/>
      <c r="AXZ171" s="16"/>
      <c r="AYA171" s="16"/>
      <c r="AYB171" s="16"/>
      <c r="AYC171" s="16"/>
      <c r="AYD171" s="16"/>
      <c r="AYE171" s="16"/>
      <c r="AYF171" s="16"/>
      <c r="AYG171" s="16"/>
      <c r="AYH171" s="16"/>
      <c r="AYI171" s="16"/>
      <c r="AYJ171" s="16"/>
      <c r="AYK171" s="16"/>
      <c r="AYL171" s="16"/>
      <c r="AYM171" s="16"/>
      <c r="AYN171" s="16"/>
      <c r="AYO171" s="16"/>
      <c r="AYP171" s="16"/>
      <c r="AYQ171" s="16"/>
      <c r="AYR171" s="16"/>
      <c r="AYS171" s="16"/>
      <c r="AYT171" s="16"/>
      <c r="AYU171" s="16"/>
      <c r="AYV171" s="16"/>
      <c r="AYW171" s="16"/>
      <c r="AYX171" s="16"/>
      <c r="AYY171" s="16"/>
      <c r="AYZ171" s="16"/>
      <c r="AZA171" s="16"/>
      <c r="AZB171" s="16"/>
      <c r="AZC171" s="16"/>
      <c r="AZD171" s="16"/>
      <c r="AZE171" s="16"/>
      <c r="AZF171" s="16"/>
      <c r="AZG171" s="16"/>
      <c r="AZH171" s="16"/>
      <c r="AZI171" s="16"/>
      <c r="AZJ171" s="16"/>
      <c r="AZK171" s="16"/>
      <c r="AZL171" s="16"/>
      <c r="AZM171" s="16"/>
      <c r="AZN171" s="16"/>
      <c r="AZO171" s="16"/>
      <c r="AZP171" s="16"/>
      <c r="AZQ171" s="16"/>
      <c r="AZR171" s="16"/>
      <c r="AZS171" s="16"/>
      <c r="AZT171" s="16"/>
      <c r="AZU171" s="16"/>
      <c r="AZV171" s="16"/>
      <c r="AZW171" s="16"/>
      <c r="AZX171" s="16"/>
      <c r="AZY171" s="16"/>
      <c r="AZZ171" s="16"/>
      <c r="BAA171" s="16"/>
      <c r="BAB171" s="16"/>
      <c r="BAC171" s="16"/>
      <c r="BAD171" s="16"/>
      <c r="BAE171" s="16"/>
      <c r="BAF171" s="16"/>
      <c r="BAG171" s="16"/>
      <c r="BAH171" s="16"/>
      <c r="BAI171" s="16"/>
      <c r="BAJ171" s="16"/>
      <c r="BAK171" s="16"/>
      <c r="BAL171" s="16"/>
      <c r="BAM171" s="16"/>
      <c r="BAN171" s="16"/>
      <c r="BAO171" s="16"/>
      <c r="BAP171" s="16"/>
      <c r="BAQ171" s="16"/>
      <c r="BAR171" s="16"/>
      <c r="BAS171" s="16"/>
      <c r="BAT171" s="16"/>
      <c r="BAU171" s="16"/>
      <c r="BAV171" s="16"/>
      <c r="BAW171" s="16"/>
      <c r="BAX171" s="16"/>
      <c r="BAY171" s="16"/>
      <c r="BAZ171" s="16"/>
      <c r="BBA171" s="16"/>
      <c r="BBB171" s="16"/>
      <c r="BBC171" s="16"/>
      <c r="BBD171" s="16"/>
      <c r="BBE171" s="16"/>
      <c r="BBF171" s="16"/>
      <c r="BBG171" s="16"/>
      <c r="BBH171" s="16"/>
      <c r="BBI171" s="16"/>
      <c r="BBJ171" s="16"/>
      <c r="BBK171" s="16"/>
      <c r="BBL171" s="16"/>
      <c r="BBM171" s="16"/>
      <c r="BBN171" s="16"/>
      <c r="BBO171" s="16"/>
      <c r="BBP171" s="16"/>
      <c r="BBQ171" s="16"/>
      <c r="BBR171" s="16"/>
      <c r="BBS171" s="16"/>
      <c r="BBT171" s="16"/>
      <c r="BBU171" s="16"/>
      <c r="BBV171" s="16"/>
      <c r="BBW171" s="16"/>
      <c r="BBX171" s="16"/>
      <c r="BBY171" s="16"/>
      <c r="BBZ171" s="16"/>
      <c r="BCA171" s="16"/>
      <c r="BCB171" s="16"/>
      <c r="BCC171" s="16"/>
      <c r="BCD171" s="16"/>
      <c r="BCE171" s="16"/>
      <c r="BCF171" s="16"/>
      <c r="BCG171" s="16"/>
      <c r="BCH171" s="16"/>
      <c r="BCI171" s="16"/>
      <c r="BCJ171" s="16"/>
      <c r="BCK171" s="16"/>
      <c r="BCL171" s="16"/>
      <c r="BCM171" s="16"/>
      <c r="BCN171" s="16"/>
      <c r="BCO171" s="16"/>
      <c r="BCP171" s="16"/>
      <c r="BCQ171" s="16"/>
      <c r="BCR171" s="16"/>
      <c r="BCS171" s="16"/>
      <c r="BCT171" s="16"/>
      <c r="BCU171" s="16"/>
      <c r="BCV171" s="16"/>
      <c r="BCW171" s="16"/>
      <c r="BCX171" s="16"/>
      <c r="BCY171" s="16"/>
      <c r="BCZ171" s="16"/>
      <c r="BDA171" s="16"/>
      <c r="BDB171" s="16"/>
      <c r="BDC171" s="16"/>
      <c r="BDD171" s="16"/>
      <c r="BDE171" s="16"/>
      <c r="BDF171" s="16"/>
      <c r="BDG171" s="16"/>
      <c r="BDH171" s="16"/>
      <c r="BDI171" s="16"/>
      <c r="BDJ171" s="16"/>
      <c r="BDK171" s="16"/>
      <c r="BDL171" s="16"/>
      <c r="BDM171" s="16"/>
      <c r="BDN171" s="16"/>
      <c r="BDO171" s="16"/>
      <c r="BDP171" s="16"/>
      <c r="BDQ171" s="16"/>
      <c r="BDR171" s="16"/>
      <c r="BDS171" s="16"/>
      <c r="BDT171" s="16"/>
      <c r="BDU171" s="16"/>
      <c r="BDV171" s="16"/>
      <c r="BDW171" s="16"/>
      <c r="BDX171" s="16"/>
      <c r="BDY171" s="16"/>
      <c r="BDZ171" s="16"/>
      <c r="BEA171" s="16"/>
      <c r="BEB171" s="16"/>
      <c r="BEC171" s="16"/>
      <c r="BED171" s="16"/>
      <c r="BEE171" s="16"/>
      <c r="BEF171" s="16"/>
      <c r="BEG171" s="16"/>
      <c r="BEH171" s="16"/>
      <c r="BEI171" s="16"/>
      <c r="BEJ171" s="16"/>
      <c r="BEK171" s="16"/>
      <c r="BEL171" s="16"/>
      <c r="BEM171" s="16"/>
      <c r="BEN171" s="16"/>
      <c r="BEO171" s="16"/>
      <c r="BEP171" s="16"/>
      <c r="BEQ171" s="16"/>
      <c r="BER171" s="16"/>
      <c r="BES171" s="16"/>
      <c r="BET171" s="16"/>
      <c r="BEU171" s="16"/>
      <c r="BEV171" s="16"/>
      <c r="BEW171" s="16"/>
      <c r="BEX171" s="16"/>
      <c r="BEY171" s="16"/>
      <c r="BEZ171" s="16"/>
      <c r="BFA171" s="16"/>
      <c r="BFB171" s="16"/>
      <c r="BFC171" s="16"/>
      <c r="BFD171" s="16"/>
      <c r="BFE171" s="16"/>
      <c r="BFF171" s="16"/>
      <c r="BFG171" s="16"/>
      <c r="BFH171" s="16"/>
      <c r="BFI171" s="16"/>
      <c r="BFJ171" s="16"/>
      <c r="BFK171" s="16"/>
      <c r="BFL171" s="16"/>
      <c r="BFM171" s="16"/>
      <c r="BFN171" s="16"/>
      <c r="BFO171" s="16"/>
      <c r="BFP171" s="16"/>
      <c r="BFQ171" s="16"/>
      <c r="BFR171" s="16"/>
      <c r="BFS171" s="16"/>
      <c r="BFT171" s="16"/>
      <c r="BFU171" s="16"/>
      <c r="BFV171" s="16"/>
      <c r="BFW171" s="16"/>
      <c r="BFX171" s="16"/>
      <c r="BFY171" s="16"/>
      <c r="BFZ171" s="16"/>
      <c r="BGA171" s="16"/>
      <c r="BGB171" s="16"/>
      <c r="BGC171" s="16"/>
      <c r="BGD171" s="16"/>
      <c r="BGE171" s="16"/>
      <c r="BGF171" s="16"/>
      <c r="BGG171" s="16"/>
      <c r="BGH171" s="16"/>
      <c r="BGI171" s="16"/>
      <c r="BGJ171" s="16"/>
      <c r="BGK171" s="16"/>
      <c r="BGL171" s="16"/>
      <c r="BGM171" s="16"/>
      <c r="BGN171" s="16"/>
      <c r="BGO171" s="16"/>
      <c r="BGP171" s="16"/>
      <c r="BGQ171" s="16"/>
      <c r="BGR171" s="16"/>
      <c r="BGS171" s="16"/>
      <c r="BGT171" s="16"/>
      <c r="BGU171" s="16"/>
      <c r="BGV171" s="16"/>
      <c r="BGW171" s="16"/>
      <c r="BGX171" s="16"/>
      <c r="BGY171" s="16"/>
      <c r="BGZ171" s="16"/>
      <c r="BHA171" s="16"/>
      <c r="BHB171" s="16"/>
      <c r="BHC171" s="16"/>
      <c r="BHD171" s="16"/>
      <c r="BHE171" s="16"/>
      <c r="BHF171" s="16"/>
      <c r="BHG171" s="16"/>
      <c r="BHH171" s="16"/>
      <c r="BHI171" s="16"/>
      <c r="BHJ171" s="16"/>
      <c r="BHK171" s="16"/>
      <c r="BHL171" s="16"/>
      <c r="BHM171" s="16"/>
      <c r="BHN171" s="16"/>
      <c r="BHO171" s="16"/>
      <c r="BHP171" s="16"/>
      <c r="BHQ171" s="16"/>
      <c r="BHR171" s="16"/>
      <c r="BHS171" s="16"/>
      <c r="BHT171" s="16"/>
      <c r="BHU171" s="16"/>
      <c r="BHV171" s="16"/>
      <c r="BHW171" s="16"/>
      <c r="BHX171" s="16"/>
      <c r="BHY171" s="16"/>
      <c r="BHZ171" s="16"/>
      <c r="BIA171" s="16"/>
      <c r="BIB171" s="16"/>
      <c r="BIC171" s="16"/>
      <c r="BID171" s="16"/>
      <c r="BIE171" s="16"/>
      <c r="BIF171" s="16"/>
      <c r="BIG171" s="16"/>
      <c r="BIH171" s="16"/>
      <c r="BII171" s="16"/>
      <c r="BIJ171" s="16"/>
      <c r="BIK171" s="16"/>
      <c r="BIL171" s="16"/>
      <c r="BIM171" s="16"/>
      <c r="BIN171" s="16"/>
      <c r="BIO171" s="16"/>
      <c r="BIP171" s="16"/>
      <c r="BIQ171" s="16"/>
      <c r="BIR171" s="16"/>
      <c r="BIS171" s="16"/>
      <c r="BIT171" s="16"/>
      <c r="BIU171" s="16"/>
      <c r="BIV171" s="16"/>
      <c r="BIW171" s="16"/>
      <c r="BIX171" s="16"/>
      <c r="BIY171" s="16"/>
      <c r="BIZ171" s="16"/>
      <c r="BJA171" s="16"/>
      <c r="BJB171" s="16"/>
      <c r="BJC171" s="16"/>
      <c r="BJD171" s="16"/>
      <c r="BJE171" s="16"/>
      <c r="BJF171" s="16"/>
      <c r="BJG171" s="16"/>
      <c r="BJH171" s="16"/>
      <c r="BJI171" s="16"/>
      <c r="BJJ171" s="16"/>
      <c r="BJK171" s="16"/>
      <c r="BJL171" s="16"/>
      <c r="BJM171" s="16"/>
      <c r="BJN171" s="16"/>
      <c r="BJO171" s="16"/>
      <c r="BJP171" s="16"/>
      <c r="BJQ171" s="16"/>
      <c r="BJR171" s="16"/>
      <c r="BJS171" s="16"/>
      <c r="BJT171" s="16"/>
      <c r="BJU171" s="16"/>
      <c r="BJV171" s="16"/>
      <c r="BJW171" s="16"/>
      <c r="BJX171" s="16"/>
      <c r="BJY171" s="16"/>
      <c r="BJZ171" s="16"/>
      <c r="BKA171" s="16"/>
      <c r="BKB171" s="16"/>
      <c r="BKC171" s="16"/>
      <c r="BKD171" s="16"/>
      <c r="BKE171" s="16"/>
      <c r="BKF171" s="16"/>
      <c r="BKG171" s="16"/>
      <c r="BKH171" s="16"/>
      <c r="BKI171" s="16"/>
      <c r="BKJ171" s="16"/>
      <c r="BKK171" s="16"/>
      <c r="BKL171" s="16"/>
      <c r="BKM171" s="16"/>
      <c r="BKN171" s="16"/>
      <c r="BKO171" s="16"/>
      <c r="BKP171" s="16"/>
      <c r="BKQ171" s="16"/>
      <c r="BKR171" s="16"/>
      <c r="BKS171" s="16"/>
      <c r="BKT171" s="16"/>
      <c r="BKU171" s="16"/>
      <c r="BKV171" s="16"/>
      <c r="BKW171" s="16"/>
      <c r="BKX171" s="16"/>
      <c r="BKY171" s="16"/>
      <c r="BKZ171" s="16"/>
      <c r="BLA171" s="16"/>
      <c r="BLB171" s="16"/>
      <c r="BLC171" s="16"/>
      <c r="BLD171" s="16"/>
      <c r="BLE171" s="16"/>
      <c r="BLF171" s="16"/>
      <c r="BLG171" s="16"/>
      <c r="BLH171" s="16"/>
      <c r="BLI171" s="16"/>
      <c r="BLJ171" s="16"/>
      <c r="BLK171" s="16"/>
      <c r="BLL171" s="16"/>
      <c r="BLM171" s="16"/>
      <c r="BLN171" s="16"/>
      <c r="BLO171" s="16"/>
      <c r="BLP171" s="16"/>
      <c r="BLQ171" s="16"/>
      <c r="BLR171" s="16"/>
      <c r="BLS171" s="16"/>
      <c r="BLT171" s="16"/>
      <c r="BLU171" s="16"/>
      <c r="BLV171" s="16"/>
      <c r="BLW171" s="16"/>
      <c r="BLX171" s="16"/>
      <c r="BLY171" s="16"/>
      <c r="BLZ171" s="16"/>
      <c r="BMA171" s="16"/>
      <c r="BMB171" s="16"/>
      <c r="BMC171" s="16"/>
      <c r="BMD171" s="16"/>
      <c r="BME171" s="16"/>
      <c r="BMF171" s="16"/>
      <c r="BMG171" s="16"/>
      <c r="BMH171" s="16"/>
      <c r="BMI171" s="16"/>
      <c r="BMJ171" s="16"/>
      <c r="BMK171" s="16"/>
      <c r="BML171" s="16"/>
      <c r="BMM171" s="16"/>
      <c r="BMN171" s="16"/>
      <c r="BMO171" s="16"/>
      <c r="BMP171" s="16"/>
      <c r="BMQ171" s="16"/>
      <c r="BMR171" s="16"/>
      <c r="BMS171" s="16"/>
      <c r="BMT171" s="16"/>
      <c r="BMU171" s="16"/>
      <c r="BMV171" s="16"/>
      <c r="BMW171" s="16"/>
      <c r="BMX171" s="16"/>
      <c r="BMY171" s="16"/>
      <c r="BMZ171" s="16"/>
      <c r="BNA171" s="16"/>
      <c r="BNB171" s="16"/>
      <c r="BNC171" s="16"/>
      <c r="BND171" s="16"/>
      <c r="BNE171" s="16"/>
      <c r="BNF171" s="16"/>
      <c r="BNG171" s="16"/>
      <c r="BNH171" s="16"/>
      <c r="BNI171" s="16"/>
      <c r="BNJ171" s="16"/>
      <c r="BNK171" s="16"/>
      <c r="BNL171" s="16"/>
      <c r="BNM171" s="16"/>
      <c r="BNN171" s="16"/>
      <c r="BNO171" s="16"/>
      <c r="BNP171" s="16"/>
      <c r="BNQ171" s="16"/>
      <c r="BNR171" s="16"/>
      <c r="BNS171" s="16"/>
      <c r="BNT171" s="16"/>
      <c r="BNU171" s="16"/>
      <c r="BNV171" s="16"/>
      <c r="BNW171" s="16"/>
      <c r="BNX171" s="16"/>
      <c r="BNY171" s="16"/>
      <c r="BNZ171" s="16"/>
      <c r="BOA171" s="16"/>
      <c r="BOB171" s="16"/>
      <c r="BOC171" s="16"/>
      <c r="BOD171" s="16"/>
      <c r="BOE171" s="16"/>
      <c r="BOF171" s="16"/>
      <c r="BOG171" s="16"/>
      <c r="BOH171" s="16"/>
      <c r="BOI171" s="16"/>
      <c r="BOJ171" s="16"/>
      <c r="BOK171" s="16"/>
      <c r="BOL171" s="16"/>
      <c r="BOM171" s="16"/>
      <c r="BON171" s="16"/>
      <c r="BOO171" s="16"/>
      <c r="BOP171" s="16"/>
      <c r="BOQ171" s="16"/>
      <c r="BOR171" s="16"/>
      <c r="BOS171" s="16"/>
      <c r="BOT171" s="16"/>
      <c r="BOU171" s="16"/>
      <c r="BOV171" s="16"/>
      <c r="BOW171" s="16"/>
      <c r="BOX171" s="16"/>
      <c r="BOY171" s="16"/>
      <c r="BOZ171" s="16"/>
      <c r="BPA171" s="16"/>
      <c r="BPB171" s="16"/>
      <c r="BPC171" s="16"/>
      <c r="BPD171" s="16"/>
      <c r="BPE171" s="16"/>
      <c r="BPF171" s="16"/>
      <c r="BPG171" s="16"/>
      <c r="BPH171" s="16"/>
      <c r="BPI171" s="16"/>
      <c r="BPJ171" s="16"/>
      <c r="BPK171" s="16"/>
      <c r="BPL171" s="16"/>
      <c r="BPM171" s="16"/>
      <c r="BPN171" s="16"/>
      <c r="BPO171" s="16"/>
      <c r="BPP171" s="16"/>
      <c r="BPQ171" s="16"/>
      <c r="BPR171" s="16"/>
      <c r="BPS171" s="16"/>
      <c r="BPT171" s="16"/>
      <c r="BPU171" s="16"/>
      <c r="BPV171" s="16"/>
      <c r="BPW171" s="16"/>
      <c r="BPX171" s="16"/>
      <c r="BPY171" s="16"/>
      <c r="BPZ171" s="16"/>
      <c r="BQA171" s="16"/>
      <c r="BQB171" s="16"/>
      <c r="BQC171" s="16"/>
      <c r="BQD171" s="16"/>
      <c r="BQE171" s="16"/>
      <c r="BQF171" s="16"/>
      <c r="BQG171" s="16"/>
      <c r="BQH171" s="16"/>
      <c r="BQI171" s="16"/>
      <c r="BQJ171" s="16"/>
      <c r="BQK171" s="16"/>
      <c r="BQL171" s="16"/>
      <c r="BQM171" s="16"/>
      <c r="BQN171" s="16"/>
      <c r="BQO171" s="16"/>
      <c r="BQP171" s="16"/>
      <c r="BQQ171" s="16"/>
      <c r="BQR171" s="16"/>
      <c r="BQS171" s="16"/>
      <c r="BQT171" s="16"/>
      <c r="BQU171" s="16"/>
      <c r="BQV171" s="16"/>
      <c r="BQW171" s="16"/>
      <c r="BQX171" s="16"/>
      <c r="BQY171" s="16"/>
      <c r="BQZ171" s="16"/>
      <c r="BRA171" s="16"/>
      <c r="BRB171" s="16"/>
      <c r="BRC171" s="16"/>
      <c r="BRD171" s="16"/>
      <c r="BRE171" s="16"/>
      <c r="BRF171" s="16"/>
      <c r="BRG171" s="16"/>
      <c r="BRH171" s="16"/>
      <c r="BRI171" s="16"/>
      <c r="BRJ171" s="16"/>
      <c r="BRK171" s="16"/>
      <c r="BRL171" s="16"/>
      <c r="BRM171" s="16"/>
      <c r="BRN171" s="16"/>
      <c r="BRO171" s="16"/>
      <c r="BRP171" s="16"/>
      <c r="BRQ171" s="16"/>
      <c r="BRR171" s="16"/>
      <c r="BRS171" s="16"/>
      <c r="BRT171" s="16"/>
      <c r="BRU171" s="16"/>
      <c r="BRV171" s="16"/>
      <c r="BRW171" s="16"/>
      <c r="BRX171" s="16"/>
      <c r="BRY171" s="16"/>
      <c r="BRZ171" s="16"/>
      <c r="BSA171" s="16"/>
      <c r="BSB171" s="16"/>
      <c r="BSC171" s="16"/>
      <c r="BSD171" s="16"/>
      <c r="BSE171" s="16"/>
      <c r="BSF171" s="16"/>
      <c r="BSG171" s="16"/>
      <c r="BSH171" s="16"/>
      <c r="BSI171" s="16"/>
      <c r="BSJ171" s="16"/>
      <c r="BSK171" s="16"/>
      <c r="BSL171" s="16"/>
      <c r="BSM171" s="16"/>
      <c r="BSN171" s="16"/>
      <c r="BSO171" s="16"/>
      <c r="BSP171" s="16"/>
      <c r="BSQ171" s="16"/>
      <c r="BSR171" s="16"/>
      <c r="BSS171" s="16"/>
      <c r="BST171" s="16"/>
      <c r="BSU171" s="16"/>
      <c r="BSV171" s="16"/>
      <c r="BSW171" s="16"/>
      <c r="BSX171" s="16"/>
      <c r="BSY171" s="16"/>
      <c r="BSZ171" s="16"/>
      <c r="BTA171" s="16"/>
      <c r="BTB171" s="16"/>
      <c r="BTC171" s="16"/>
      <c r="BTD171" s="16"/>
      <c r="BTE171" s="16"/>
      <c r="BTF171" s="16"/>
      <c r="BTG171" s="16"/>
      <c r="BTH171" s="16"/>
      <c r="BTI171" s="16"/>
      <c r="BTJ171" s="16"/>
      <c r="BTK171" s="16"/>
      <c r="BTL171" s="16"/>
      <c r="BTM171" s="16"/>
      <c r="BTN171" s="16"/>
      <c r="BTO171" s="16"/>
      <c r="BTP171" s="16"/>
      <c r="BTQ171" s="16"/>
      <c r="BTR171" s="16"/>
      <c r="BTS171" s="16"/>
      <c r="BTT171" s="16"/>
      <c r="BTU171" s="16"/>
      <c r="BTV171" s="16"/>
      <c r="BTW171" s="16"/>
      <c r="BTX171" s="16"/>
      <c r="BTY171" s="16"/>
      <c r="BTZ171" s="16"/>
      <c r="BUA171" s="16"/>
      <c r="BUB171" s="16"/>
      <c r="BUC171" s="16"/>
      <c r="BUD171" s="16"/>
      <c r="BUE171" s="16"/>
      <c r="BUF171" s="16"/>
      <c r="BUG171" s="16"/>
      <c r="BUH171" s="16"/>
      <c r="BUI171" s="16"/>
      <c r="BUJ171" s="16"/>
      <c r="BUK171" s="16"/>
      <c r="BUL171" s="16"/>
      <c r="BUM171" s="16"/>
      <c r="BUN171" s="16"/>
      <c r="BUO171" s="16"/>
      <c r="BUP171" s="16"/>
      <c r="BUQ171" s="16"/>
      <c r="BUR171" s="16"/>
      <c r="BUS171" s="16"/>
      <c r="BUT171" s="16"/>
      <c r="BUU171" s="16"/>
      <c r="BUV171" s="16"/>
      <c r="BUW171" s="16"/>
      <c r="BUX171" s="16"/>
      <c r="BUY171" s="16"/>
      <c r="BUZ171" s="16"/>
      <c r="BVA171" s="16"/>
      <c r="BVB171" s="16"/>
      <c r="BVC171" s="16"/>
      <c r="BVD171" s="16"/>
      <c r="BVE171" s="16"/>
      <c r="BVF171" s="16"/>
      <c r="BVG171" s="16"/>
      <c r="BVH171" s="16"/>
      <c r="BVI171" s="16"/>
      <c r="BVJ171" s="16"/>
      <c r="BVK171" s="16"/>
      <c r="BVL171" s="16"/>
      <c r="BVM171" s="16"/>
      <c r="BVN171" s="16"/>
      <c r="BVO171" s="16"/>
      <c r="BVP171" s="16"/>
      <c r="BVQ171" s="16"/>
      <c r="BVR171" s="16"/>
      <c r="BVS171" s="16"/>
      <c r="BVT171" s="16"/>
      <c r="BVU171" s="16"/>
      <c r="BVV171" s="16"/>
      <c r="BVW171" s="16"/>
      <c r="BVX171" s="16"/>
      <c r="BVY171" s="16"/>
      <c r="BVZ171" s="16"/>
      <c r="BWA171" s="16"/>
      <c r="BWB171" s="16"/>
      <c r="BWC171" s="16"/>
      <c r="BWD171" s="16"/>
      <c r="BWE171" s="16"/>
      <c r="BWF171" s="16"/>
      <c r="BWG171" s="16"/>
      <c r="BWH171" s="16"/>
      <c r="BWI171" s="16"/>
      <c r="BWJ171" s="16"/>
      <c r="BWK171" s="16"/>
      <c r="BWL171" s="16"/>
      <c r="BWM171" s="16"/>
      <c r="BWN171" s="16"/>
      <c r="BWO171" s="16"/>
      <c r="BWP171" s="16"/>
      <c r="BWQ171" s="16"/>
      <c r="BWR171" s="16"/>
      <c r="BWS171" s="16"/>
      <c r="BWT171" s="16"/>
      <c r="BWU171" s="16"/>
      <c r="BWV171" s="16"/>
      <c r="BWW171" s="16"/>
      <c r="BWX171" s="16"/>
      <c r="BWY171" s="16"/>
      <c r="BWZ171" s="16"/>
      <c r="BXA171" s="16"/>
      <c r="BXB171" s="16"/>
      <c r="BXC171" s="16"/>
      <c r="BXD171" s="16"/>
      <c r="BXE171" s="16"/>
      <c r="BXF171" s="16"/>
      <c r="BXG171" s="16"/>
      <c r="BXH171" s="16"/>
      <c r="BXI171" s="16"/>
      <c r="BXJ171" s="16"/>
      <c r="BXK171" s="16"/>
      <c r="BXL171" s="16"/>
      <c r="BXM171" s="16"/>
      <c r="BXN171" s="16"/>
      <c r="BXO171" s="16"/>
      <c r="BXP171" s="16"/>
      <c r="BXQ171" s="16"/>
      <c r="BXR171" s="16"/>
      <c r="BXS171" s="16"/>
      <c r="BXT171" s="16"/>
      <c r="BXU171" s="16"/>
      <c r="BXV171" s="16"/>
      <c r="BXW171" s="16"/>
      <c r="BXX171" s="16"/>
      <c r="BXY171" s="16"/>
      <c r="BXZ171" s="16"/>
      <c r="BYA171" s="16"/>
      <c r="BYB171" s="16"/>
      <c r="BYC171" s="16"/>
      <c r="BYD171" s="16"/>
      <c r="BYE171" s="16"/>
      <c r="BYF171" s="16"/>
      <c r="BYG171" s="16"/>
      <c r="BYH171" s="16"/>
      <c r="BYI171" s="16"/>
      <c r="BYJ171" s="16"/>
      <c r="BYK171" s="16"/>
      <c r="BYL171" s="16"/>
      <c r="BYM171" s="16"/>
      <c r="BYN171" s="16"/>
      <c r="BYO171" s="16"/>
      <c r="BYP171" s="16"/>
      <c r="BYQ171" s="16"/>
      <c r="BYR171" s="16"/>
      <c r="BYS171" s="16"/>
      <c r="BYT171" s="16"/>
      <c r="BYU171" s="16"/>
      <c r="BYV171" s="16"/>
      <c r="BYW171" s="16"/>
      <c r="BYX171" s="16"/>
      <c r="BYY171" s="16"/>
      <c r="BYZ171" s="16"/>
      <c r="BZA171" s="16"/>
      <c r="BZB171" s="16"/>
      <c r="BZC171" s="16"/>
      <c r="BZD171" s="16"/>
      <c r="BZE171" s="16"/>
      <c r="BZF171" s="16"/>
      <c r="BZG171" s="16"/>
      <c r="BZH171" s="16"/>
      <c r="BZI171" s="16"/>
      <c r="BZJ171" s="16"/>
      <c r="BZK171" s="16"/>
      <c r="BZL171" s="16"/>
      <c r="BZM171" s="16"/>
      <c r="BZN171" s="16"/>
      <c r="BZO171" s="16"/>
      <c r="BZP171" s="16"/>
      <c r="BZQ171" s="16"/>
      <c r="BZR171" s="16"/>
      <c r="BZS171" s="16"/>
      <c r="BZT171" s="16"/>
      <c r="BZU171" s="16"/>
      <c r="BZV171" s="16"/>
      <c r="BZW171" s="16"/>
      <c r="BZX171" s="16"/>
      <c r="BZY171" s="16"/>
      <c r="BZZ171" s="16"/>
      <c r="CAA171" s="16"/>
      <c r="CAB171" s="16"/>
      <c r="CAC171" s="16"/>
      <c r="CAD171" s="16"/>
      <c r="CAE171" s="16"/>
      <c r="CAF171" s="16"/>
      <c r="CAG171" s="16"/>
      <c r="CAH171" s="16"/>
      <c r="CAI171" s="16"/>
      <c r="CAJ171" s="16"/>
      <c r="CAK171" s="16"/>
      <c r="CAL171" s="16"/>
      <c r="CAM171" s="16"/>
      <c r="CAN171" s="16"/>
      <c r="CAO171" s="16"/>
      <c r="CAP171" s="16"/>
      <c r="CAQ171" s="16"/>
      <c r="CAR171" s="16"/>
      <c r="CAS171" s="16"/>
      <c r="CAT171" s="16"/>
      <c r="CAU171" s="16"/>
      <c r="CAV171" s="16"/>
      <c r="CAW171" s="16"/>
      <c r="CAX171" s="16"/>
      <c r="CAY171" s="16"/>
      <c r="CAZ171" s="16"/>
      <c r="CBA171" s="16"/>
      <c r="CBB171" s="16"/>
      <c r="CBC171" s="16"/>
      <c r="CBD171" s="16"/>
      <c r="CBE171" s="16"/>
      <c r="CBF171" s="16"/>
      <c r="CBG171" s="16"/>
      <c r="CBH171" s="16"/>
      <c r="CBI171" s="16"/>
      <c r="CBJ171" s="16"/>
      <c r="CBK171" s="16"/>
      <c r="CBL171" s="16"/>
      <c r="CBM171" s="16"/>
      <c r="CBN171" s="16"/>
      <c r="CBO171" s="16"/>
      <c r="CBP171" s="16"/>
      <c r="CBQ171" s="16"/>
      <c r="CBR171" s="16"/>
      <c r="CBS171" s="16"/>
      <c r="CBT171" s="16"/>
      <c r="CBU171" s="16"/>
      <c r="CBV171" s="16"/>
      <c r="CBW171" s="16"/>
      <c r="CBX171" s="16"/>
      <c r="CBY171" s="16"/>
      <c r="CBZ171" s="16"/>
      <c r="CCA171" s="16"/>
      <c r="CCB171" s="16"/>
      <c r="CCC171" s="16"/>
      <c r="CCD171" s="16"/>
      <c r="CCE171" s="16"/>
      <c r="CCF171" s="16"/>
      <c r="CCG171" s="16"/>
      <c r="CCH171" s="16"/>
      <c r="CCI171" s="16"/>
      <c r="CCJ171" s="16"/>
      <c r="CCK171" s="16"/>
      <c r="CCL171" s="16"/>
      <c r="CCM171" s="16"/>
      <c r="CCN171" s="16"/>
      <c r="CCO171" s="16"/>
      <c r="CCP171" s="16"/>
      <c r="CCQ171" s="16"/>
      <c r="CCR171" s="16"/>
      <c r="CCS171" s="16"/>
      <c r="CCT171" s="16"/>
      <c r="CCU171" s="16"/>
      <c r="CCV171" s="16"/>
      <c r="CCW171" s="16"/>
      <c r="CCX171" s="16"/>
      <c r="CCY171" s="16"/>
      <c r="CCZ171" s="16"/>
      <c r="CDA171" s="16"/>
      <c r="CDB171" s="16"/>
      <c r="CDC171" s="16"/>
      <c r="CDD171" s="16"/>
      <c r="CDE171" s="16"/>
      <c r="CDF171" s="16"/>
      <c r="CDG171" s="16"/>
      <c r="CDH171" s="16"/>
      <c r="CDI171" s="16"/>
      <c r="CDJ171" s="16"/>
      <c r="CDK171" s="16"/>
      <c r="CDL171" s="16"/>
      <c r="CDM171" s="16"/>
      <c r="CDN171" s="16"/>
      <c r="CDO171" s="16"/>
      <c r="CDP171" s="16"/>
      <c r="CDQ171" s="16"/>
      <c r="CDR171" s="16"/>
      <c r="CDS171" s="16"/>
      <c r="CDT171" s="16"/>
      <c r="CDU171" s="16"/>
      <c r="CDV171" s="16"/>
      <c r="CDW171" s="16"/>
      <c r="CDX171" s="16"/>
      <c r="CDY171" s="16"/>
      <c r="CDZ171" s="16"/>
      <c r="CEA171" s="16"/>
      <c r="CEB171" s="16"/>
      <c r="CEC171" s="16"/>
      <c r="CED171" s="16"/>
      <c r="CEE171" s="16"/>
      <c r="CEF171" s="16"/>
      <c r="CEG171" s="16"/>
      <c r="CEH171" s="16"/>
      <c r="CEI171" s="16"/>
      <c r="CEJ171" s="16"/>
      <c r="CEK171" s="16"/>
      <c r="CEL171" s="16"/>
      <c r="CEM171" s="16"/>
      <c r="CEN171" s="16"/>
      <c r="CEO171" s="16"/>
      <c r="CEP171" s="16"/>
      <c r="CEQ171" s="16"/>
      <c r="CER171" s="16"/>
      <c r="CES171" s="16"/>
      <c r="CET171" s="16"/>
      <c r="CEU171" s="16"/>
      <c r="CEV171" s="16"/>
      <c r="CEW171" s="16"/>
      <c r="CEX171" s="16"/>
      <c r="CEY171" s="16"/>
      <c r="CEZ171" s="16"/>
      <c r="CFA171" s="16"/>
      <c r="CFB171" s="16"/>
      <c r="CFC171" s="16"/>
      <c r="CFD171" s="16"/>
      <c r="CFE171" s="16"/>
      <c r="CFF171" s="16"/>
      <c r="CFG171" s="16"/>
      <c r="CFH171" s="16"/>
      <c r="CFI171" s="16"/>
      <c r="CFJ171" s="16"/>
      <c r="CFK171" s="16"/>
      <c r="CFL171" s="16"/>
      <c r="CFM171" s="16"/>
      <c r="CFN171" s="16"/>
      <c r="CFO171" s="16"/>
      <c r="CFP171" s="16"/>
      <c r="CFQ171" s="16"/>
      <c r="CFR171" s="16"/>
      <c r="CFS171" s="16"/>
      <c r="CFT171" s="16"/>
      <c r="CFU171" s="16"/>
      <c r="CFV171" s="16"/>
      <c r="CFW171" s="16"/>
      <c r="CFX171" s="16"/>
      <c r="CFY171" s="16"/>
      <c r="CFZ171" s="16"/>
      <c r="CGA171" s="16"/>
      <c r="CGB171" s="16"/>
      <c r="CGC171" s="16"/>
      <c r="CGD171" s="16"/>
      <c r="CGE171" s="16"/>
      <c r="CGF171" s="16"/>
      <c r="CGG171" s="16"/>
      <c r="CGH171" s="16"/>
      <c r="CGI171" s="16"/>
      <c r="CGJ171" s="16"/>
      <c r="CGK171" s="16"/>
      <c r="CGL171" s="16"/>
      <c r="CGM171" s="16"/>
      <c r="CGN171" s="16"/>
      <c r="CGO171" s="16"/>
      <c r="CGP171" s="16"/>
      <c r="CGQ171" s="16"/>
      <c r="CGR171" s="16"/>
      <c r="CGS171" s="16"/>
      <c r="CGT171" s="16"/>
      <c r="CGU171" s="16"/>
      <c r="CGV171" s="16"/>
      <c r="CGW171" s="16"/>
      <c r="CGX171" s="16"/>
      <c r="CGY171" s="16"/>
      <c r="CGZ171" s="16"/>
      <c r="CHA171" s="16"/>
      <c r="CHB171" s="16"/>
      <c r="CHC171" s="16"/>
      <c r="CHD171" s="16"/>
      <c r="CHE171" s="16"/>
      <c r="CHF171" s="16"/>
      <c r="CHG171" s="16"/>
      <c r="CHH171" s="16"/>
      <c r="CHI171" s="16"/>
      <c r="CHJ171" s="16"/>
      <c r="CHK171" s="16"/>
      <c r="CHL171" s="16"/>
      <c r="CHM171" s="16"/>
      <c r="CHN171" s="16"/>
      <c r="CHO171" s="16"/>
      <c r="CHP171" s="16"/>
      <c r="CHQ171" s="16"/>
      <c r="CHR171" s="16"/>
      <c r="CHS171" s="16"/>
      <c r="CHT171" s="16"/>
      <c r="CHU171" s="16"/>
      <c r="CHV171" s="16"/>
      <c r="CHW171" s="16"/>
      <c r="CHX171" s="16"/>
      <c r="CHY171" s="16"/>
      <c r="CHZ171" s="16"/>
      <c r="CIA171" s="16"/>
      <c r="CIB171" s="16"/>
      <c r="CIC171" s="16"/>
      <c r="CID171" s="16"/>
      <c r="CIE171" s="16"/>
      <c r="CIF171" s="16"/>
      <c r="CIG171" s="16"/>
      <c r="CIH171" s="16"/>
      <c r="CII171" s="16"/>
      <c r="CIJ171" s="16"/>
      <c r="CIK171" s="16"/>
      <c r="CIL171" s="16"/>
      <c r="CIM171" s="16"/>
      <c r="CIN171" s="16"/>
      <c r="CIO171" s="16"/>
      <c r="CIP171" s="16"/>
      <c r="CIQ171" s="16"/>
      <c r="CIR171" s="16"/>
      <c r="CIS171" s="16"/>
      <c r="CIT171" s="16"/>
      <c r="CIU171" s="16"/>
      <c r="CIV171" s="16"/>
      <c r="CIW171" s="16"/>
      <c r="CIX171" s="16"/>
      <c r="CIY171" s="16"/>
      <c r="CIZ171" s="16"/>
      <c r="CJA171" s="16"/>
      <c r="CJB171" s="16"/>
      <c r="CJC171" s="16"/>
      <c r="CJD171" s="16"/>
      <c r="CJE171" s="16"/>
      <c r="CJF171" s="16"/>
      <c r="CJG171" s="16"/>
      <c r="CJH171" s="16"/>
      <c r="CJI171" s="16"/>
      <c r="CJJ171" s="16"/>
      <c r="CJK171" s="16"/>
      <c r="CJL171" s="16"/>
      <c r="CJM171" s="16"/>
      <c r="CJN171" s="16"/>
      <c r="CJO171" s="16"/>
      <c r="CJP171" s="16"/>
      <c r="CJQ171" s="16"/>
      <c r="CJR171" s="16"/>
      <c r="CJS171" s="16"/>
      <c r="CJT171" s="16"/>
      <c r="CJU171" s="16"/>
      <c r="CJV171" s="16"/>
      <c r="CJW171" s="16"/>
      <c r="CJX171" s="16"/>
      <c r="CJY171" s="16"/>
      <c r="CJZ171" s="16"/>
      <c r="CKA171" s="16"/>
      <c r="CKB171" s="16"/>
      <c r="CKC171" s="16"/>
      <c r="CKD171" s="16"/>
      <c r="CKE171" s="16"/>
      <c r="CKF171" s="16"/>
      <c r="CKG171" s="16"/>
      <c r="CKH171" s="16"/>
      <c r="CKI171" s="16"/>
      <c r="CKJ171" s="16"/>
      <c r="CKK171" s="16"/>
      <c r="CKL171" s="16"/>
      <c r="CKM171" s="16"/>
      <c r="CKN171" s="16"/>
      <c r="CKO171" s="16"/>
      <c r="CKP171" s="16"/>
      <c r="CKQ171" s="16"/>
      <c r="CKR171" s="16"/>
      <c r="CKS171" s="16"/>
      <c r="CKT171" s="16"/>
      <c r="CKU171" s="16"/>
      <c r="CKV171" s="16"/>
      <c r="CKW171" s="16"/>
      <c r="CKX171" s="16"/>
      <c r="CKY171" s="16"/>
      <c r="CKZ171" s="16"/>
      <c r="CLA171" s="16"/>
      <c r="CLB171" s="16"/>
      <c r="CLC171" s="16"/>
      <c r="CLD171" s="16"/>
      <c r="CLE171" s="16"/>
      <c r="CLF171" s="16"/>
      <c r="CLG171" s="16"/>
      <c r="CLH171" s="16"/>
      <c r="CLI171" s="16"/>
      <c r="CLJ171" s="16"/>
      <c r="CLK171" s="16"/>
      <c r="CLL171" s="16"/>
      <c r="CLM171" s="16"/>
      <c r="CLN171" s="16"/>
      <c r="CLO171" s="16"/>
      <c r="CLP171" s="16"/>
      <c r="CLQ171" s="16"/>
      <c r="CLR171" s="16"/>
      <c r="CLS171" s="16"/>
      <c r="CLT171" s="16"/>
      <c r="CLU171" s="16"/>
      <c r="CLV171" s="16"/>
      <c r="CLW171" s="16"/>
      <c r="CLX171" s="16"/>
      <c r="CLY171" s="16"/>
      <c r="CLZ171" s="16"/>
      <c r="CMA171" s="16"/>
      <c r="CMB171" s="16"/>
      <c r="CMC171" s="16"/>
      <c r="CMD171" s="16"/>
      <c r="CME171" s="16"/>
      <c r="CMF171" s="16"/>
      <c r="CMG171" s="16"/>
      <c r="CMH171" s="16"/>
      <c r="CMI171" s="16"/>
      <c r="CMJ171" s="16"/>
      <c r="CMK171" s="16"/>
      <c r="CML171" s="16"/>
      <c r="CMM171" s="16"/>
      <c r="CMN171" s="16"/>
      <c r="CMO171" s="16"/>
      <c r="CMP171" s="16"/>
      <c r="CMQ171" s="16"/>
      <c r="CMR171" s="16"/>
      <c r="CMS171" s="16"/>
      <c r="CMT171" s="16"/>
      <c r="CMU171" s="16"/>
      <c r="CMV171" s="16"/>
      <c r="CMW171" s="16"/>
      <c r="CMX171" s="16"/>
      <c r="CMY171" s="16"/>
      <c r="CMZ171" s="16"/>
      <c r="CNA171" s="16"/>
      <c r="CNB171" s="16"/>
      <c r="CNC171" s="16"/>
      <c r="CND171" s="16"/>
      <c r="CNE171" s="16"/>
      <c r="CNF171" s="16"/>
      <c r="CNG171" s="16"/>
      <c r="CNH171" s="16"/>
      <c r="CNI171" s="16"/>
      <c r="CNJ171" s="16"/>
      <c r="CNK171" s="16"/>
      <c r="CNL171" s="16"/>
      <c r="CNM171" s="16"/>
      <c r="CNN171" s="16"/>
      <c r="CNO171" s="16"/>
      <c r="CNP171" s="16"/>
      <c r="CNQ171" s="16"/>
      <c r="CNR171" s="16"/>
      <c r="CNS171" s="16"/>
      <c r="CNT171" s="16"/>
      <c r="CNU171" s="16"/>
      <c r="CNV171" s="16"/>
      <c r="CNW171" s="16"/>
      <c r="CNX171" s="16"/>
      <c r="CNY171" s="16"/>
      <c r="CNZ171" s="16"/>
      <c r="COA171" s="16"/>
      <c r="COB171" s="16"/>
      <c r="COC171" s="16"/>
      <c r="COD171" s="16"/>
      <c r="COE171" s="16"/>
      <c r="COF171" s="16"/>
      <c r="COG171" s="16"/>
      <c r="COH171" s="16"/>
      <c r="COI171" s="16"/>
      <c r="COJ171" s="16"/>
      <c r="COK171" s="16"/>
      <c r="COL171" s="16"/>
      <c r="COM171" s="16"/>
      <c r="CON171" s="16"/>
      <c r="COO171" s="16"/>
      <c r="COP171" s="16"/>
      <c r="COQ171" s="16"/>
      <c r="COR171" s="16"/>
      <c r="COS171" s="16"/>
      <c r="COT171" s="16"/>
      <c r="COU171" s="16"/>
      <c r="COV171" s="16"/>
      <c r="COW171" s="16"/>
      <c r="COX171" s="16"/>
      <c r="COY171" s="16"/>
      <c r="COZ171" s="16"/>
      <c r="CPA171" s="16"/>
      <c r="CPB171" s="16"/>
      <c r="CPC171" s="16"/>
      <c r="CPD171" s="16"/>
      <c r="CPE171" s="16"/>
      <c r="CPF171" s="16"/>
      <c r="CPG171" s="16"/>
      <c r="CPH171" s="16"/>
      <c r="CPI171" s="16"/>
      <c r="CPJ171" s="16"/>
      <c r="CPK171" s="16"/>
      <c r="CPL171" s="16"/>
      <c r="CPM171" s="16"/>
      <c r="CPN171" s="16"/>
      <c r="CPO171" s="16"/>
      <c r="CPP171" s="16"/>
      <c r="CPQ171" s="16"/>
      <c r="CPR171" s="16"/>
      <c r="CPS171" s="16"/>
      <c r="CPT171" s="16"/>
      <c r="CPU171" s="16"/>
      <c r="CPV171" s="16"/>
      <c r="CPW171" s="16"/>
      <c r="CPX171" s="16"/>
      <c r="CPY171" s="16"/>
      <c r="CPZ171" s="16"/>
      <c r="CQA171" s="16"/>
      <c r="CQB171" s="16"/>
      <c r="CQC171" s="16"/>
      <c r="CQD171" s="16"/>
      <c r="CQE171" s="16"/>
      <c r="CQF171" s="16"/>
      <c r="CQG171" s="16"/>
      <c r="CQH171" s="16"/>
      <c r="CQI171" s="16"/>
      <c r="CQJ171" s="16"/>
      <c r="CQK171" s="16"/>
      <c r="CQL171" s="16"/>
      <c r="CQM171" s="16"/>
      <c r="CQN171" s="16"/>
      <c r="CQO171" s="16"/>
      <c r="CQP171" s="16"/>
      <c r="CQQ171" s="16"/>
      <c r="CQR171" s="16"/>
      <c r="CQS171" s="16"/>
      <c r="CQT171" s="16"/>
      <c r="CQU171" s="16"/>
      <c r="CQV171" s="16"/>
      <c r="CQW171" s="16"/>
      <c r="CQX171" s="16"/>
      <c r="CQY171" s="16"/>
      <c r="CQZ171" s="16"/>
      <c r="CRA171" s="16"/>
      <c r="CRB171" s="16"/>
      <c r="CRC171" s="16"/>
      <c r="CRD171" s="16"/>
      <c r="CRE171" s="16"/>
      <c r="CRF171" s="16"/>
      <c r="CRG171" s="16"/>
      <c r="CRH171" s="16"/>
      <c r="CRI171" s="16"/>
      <c r="CRJ171" s="16"/>
      <c r="CRK171" s="16"/>
      <c r="CRL171" s="16"/>
      <c r="CRM171" s="16"/>
      <c r="CRN171" s="16"/>
      <c r="CRO171" s="16"/>
      <c r="CRP171" s="16"/>
      <c r="CRQ171" s="16"/>
      <c r="CRR171" s="16"/>
      <c r="CRS171" s="16"/>
      <c r="CRT171" s="16"/>
      <c r="CRU171" s="16"/>
      <c r="CRV171" s="16"/>
      <c r="CRW171" s="16"/>
      <c r="CRX171" s="16"/>
      <c r="CRY171" s="16"/>
      <c r="CRZ171" s="16"/>
      <c r="CSA171" s="16"/>
      <c r="CSB171" s="16"/>
      <c r="CSC171" s="16"/>
      <c r="CSD171" s="16"/>
      <c r="CSE171" s="16"/>
      <c r="CSF171" s="16"/>
      <c r="CSG171" s="16"/>
      <c r="CSH171" s="16"/>
      <c r="CSI171" s="16"/>
      <c r="CSJ171" s="16"/>
      <c r="CSK171" s="16"/>
      <c r="CSL171" s="16"/>
      <c r="CSM171" s="16"/>
      <c r="CSN171" s="16"/>
      <c r="CSO171" s="16"/>
      <c r="CSP171" s="16"/>
      <c r="CSQ171" s="16"/>
      <c r="CSR171" s="16"/>
      <c r="CSS171" s="16"/>
      <c r="CST171" s="16"/>
      <c r="CSU171" s="16"/>
      <c r="CSV171" s="16"/>
      <c r="CSW171" s="16"/>
      <c r="CSX171" s="16"/>
      <c r="CSY171" s="16"/>
      <c r="CSZ171" s="16"/>
      <c r="CTA171" s="16"/>
      <c r="CTB171" s="16"/>
      <c r="CTC171" s="16"/>
      <c r="CTD171" s="16"/>
      <c r="CTE171" s="16"/>
      <c r="CTF171" s="16"/>
      <c r="CTG171" s="16"/>
      <c r="CTH171" s="16"/>
      <c r="CTI171" s="16"/>
      <c r="CTJ171" s="16"/>
      <c r="CTK171" s="16"/>
      <c r="CTL171" s="16"/>
      <c r="CTM171" s="16"/>
      <c r="CTN171" s="16"/>
      <c r="CTO171" s="16"/>
      <c r="CTP171" s="16"/>
      <c r="CTQ171" s="16"/>
      <c r="CTR171" s="16"/>
      <c r="CTS171" s="16"/>
      <c r="CTT171" s="16"/>
      <c r="CTU171" s="16"/>
      <c r="CTV171" s="16"/>
      <c r="CTW171" s="16"/>
      <c r="CTX171" s="16"/>
      <c r="CTY171" s="16"/>
      <c r="CTZ171" s="16"/>
      <c r="CUA171" s="16"/>
      <c r="CUB171" s="16"/>
      <c r="CUC171" s="16"/>
      <c r="CUD171" s="16"/>
      <c r="CUE171" s="16"/>
      <c r="CUF171" s="16"/>
      <c r="CUG171" s="16"/>
      <c r="CUH171" s="16"/>
      <c r="CUI171" s="16"/>
      <c r="CUJ171" s="16"/>
      <c r="CUK171" s="16"/>
      <c r="CUL171" s="16"/>
      <c r="CUM171" s="16"/>
      <c r="CUN171" s="16"/>
      <c r="CUO171" s="16"/>
      <c r="CUP171" s="16"/>
      <c r="CUQ171" s="16"/>
      <c r="CUR171" s="16"/>
      <c r="CUS171" s="16"/>
      <c r="CUT171" s="16"/>
      <c r="CUU171" s="16"/>
      <c r="CUV171" s="16"/>
      <c r="CUW171" s="16"/>
      <c r="CUX171" s="16"/>
      <c r="CUY171" s="16"/>
      <c r="CUZ171" s="16"/>
      <c r="CVA171" s="16"/>
      <c r="CVB171" s="16"/>
      <c r="CVC171" s="16"/>
      <c r="CVD171" s="16"/>
      <c r="CVE171" s="16"/>
      <c r="CVF171" s="16"/>
      <c r="CVG171" s="16"/>
      <c r="CVH171" s="16"/>
      <c r="CVI171" s="16"/>
      <c r="CVJ171" s="16"/>
      <c r="CVK171" s="16"/>
      <c r="CVL171" s="16"/>
      <c r="CVM171" s="16"/>
      <c r="CVN171" s="16"/>
      <c r="CVO171" s="16"/>
      <c r="CVP171" s="16"/>
      <c r="CVQ171" s="16"/>
      <c r="CVR171" s="16"/>
      <c r="CVS171" s="16"/>
      <c r="CVT171" s="16"/>
      <c r="CVU171" s="16"/>
      <c r="CVV171" s="16"/>
      <c r="CVW171" s="16"/>
      <c r="CVX171" s="16"/>
      <c r="CVY171" s="16"/>
      <c r="CVZ171" s="16"/>
      <c r="CWA171" s="16"/>
      <c r="CWB171" s="16"/>
      <c r="CWC171" s="16"/>
      <c r="CWD171" s="16"/>
      <c r="CWE171" s="16"/>
      <c r="CWF171" s="16"/>
      <c r="CWG171" s="16"/>
      <c r="CWH171" s="16"/>
      <c r="CWI171" s="16"/>
      <c r="CWJ171" s="16"/>
      <c r="CWK171" s="16"/>
      <c r="CWL171" s="16"/>
      <c r="CWM171" s="16"/>
      <c r="CWN171" s="16"/>
      <c r="CWO171" s="16"/>
      <c r="CWP171" s="16"/>
      <c r="CWQ171" s="16"/>
      <c r="CWR171" s="16"/>
      <c r="CWS171" s="16"/>
      <c r="CWT171" s="16"/>
      <c r="CWU171" s="16"/>
      <c r="CWV171" s="16"/>
      <c r="CWW171" s="16"/>
      <c r="CWX171" s="16"/>
      <c r="CWY171" s="16"/>
      <c r="CWZ171" s="16"/>
      <c r="CXA171" s="16"/>
      <c r="CXB171" s="16"/>
      <c r="CXC171" s="16"/>
      <c r="CXD171" s="16"/>
      <c r="CXE171" s="16"/>
      <c r="CXF171" s="16"/>
      <c r="CXG171" s="16"/>
      <c r="CXH171" s="16"/>
      <c r="CXI171" s="16"/>
      <c r="CXJ171" s="16"/>
      <c r="CXK171" s="16"/>
      <c r="CXL171" s="16"/>
      <c r="CXM171" s="16"/>
      <c r="CXN171" s="16"/>
      <c r="CXO171" s="16"/>
      <c r="CXP171" s="16"/>
      <c r="CXQ171" s="16"/>
      <c r="CXR171" s="16"/>
      <c r="CXS171" s="16"/>
      <c r="CXT171" s="16"/>
      <c r="CXU171" s="16"/>
      <c r="CXV171" s="16"/>
      <c r="CXW171" s="16"/>
      <c r="CXX171" s="16"/>
      <c r="CXY171" s="16"/>
      <c r="CXZ171" s="16"/>
      <c r="CYA171" s="16"/>
      <c r="CYB171" s="16"/>
      <c r="CYC171" s="16"/>
      <c r="CYD171" s="16"/>
      <c r="CYE171" s="16"/>
      <c r="CYF171" s="16"/>
      <c r="CYG171" s="16"/>
      <c r="CYH171" s="16"/>
      <c r="CYI171" s="16"/>
      <c r="CYJ171" s="16"/>
      <c r="CYK171" s="16"/>
      <c r="CYL171" s="16"/>
      <c r="CYM171" s="16"/>
      <c r="CYN171" s="16"/>
      <c r="CYO171" s="16"/>
      <c r="CYP171" s="16"/>
      <c r="CYQ171" s="16"/>
      <c r="CYR171" s="16"/>
      <c r="CYS171" s="16"/>
      <c r="CYT171" s="16"/>
      <c r="CYU171" s="16"/>
      <c r="CYV171" s="16"/>
      <c r="CYW171" s="16"/>
      <c r="CYX171" s="16"/>
      <c r="CYY171" s="16"/>
      <c r="CYZ171" s="16"/>
      <c r="CZA171" s="16"/>
      <c r="CZB171" s="16"/>
      <c r="CZC171" s="16"/>
      <c r="CZD171" s="16"/>
      <c r="CZE171" s="16"/>
      <c r="CZF171" s="16"/>
      <c r="CZG171" s="16"/>
      <c r="CZH171" s="16"/>
      <c r="CZI171" s="16"/>
      <c r="CZJ171" s="16"/>
      <c r="CZK171" s="16"/>
      <c r="CZL171" s="16"/>
      <c r="CZM171" s="16"/>
      <c r="CZN171" s="16"/>
      <c r="CZO171" s="16"/>
      <c r="CZP171" s="16"/>
      <c r="CZQ171" s="16"/>
      <c r="CZR171" s="16"/>
      <c r="CZS171" s="16"/>
      <c r="CZT171" s="16"/>
      <c r="CZU171" s="16"/>
      <c r="CZV171" s="16"/>
      <c r="CZW171" s="16"/>
      <c r="CZX171" s="16"/>
      <c r="CZY171" s="16"/>
      <c r="CZZ171" s="16"/>
      <c r="DAA171" s="16"/>
      <c r="DAB171" s="16"/>
      <c r="DAC171" s="16"/>
      <c r="DAD171" s="16"/>
      <c r="DAE171" s="16"/>
      <c r="DAF171" s="16"/>
      <c r="DAG171" s="16"/>
      <c r="DAH171" s="16"/>
      <c r="DAI171" s="16"/>
      <c r="DAJ171" s="16"/>
      <c r="DAK171" s="16"/>
      <c r="DAL171" s="16"/>
      <c r="DAM171" s="16"/>
      <c r="DAN171" s="16"/>
      <c r="DAO171" s="16"/>
      <c r="DAP171" s="16"/>
      <c r="DAQ171" s="16"/>
      <c r="DAR171" s="16"/>
      <c r="DAS171" s="16"/>
      <c r="DAT171" s="16"/>
      <c r="DAU171" s="16"/>
      <c r="DAV171" s="16"/>
      <c r="DAW171" s="16"/>
      <c r="DAX171" s="16"/>
      <c r="DAY171" s="16"/>
      <c r="DAZ171" s="16"/>
      <c r="DBA171" s="16"/>
      <c r="DBB171" s="16"/>
      <c r="DBC171" s="16"/>
      <c r="DBD171" s="16"/>
      <c r="DBE171" s="16"/>
      <c r="DBF171" s="16"/>
      <c r="DBG171" s="16"/>
      <c r="DBH171" s="16"/>
      <c r="DBI171" s="16"/>
      <c r="DBJ171" s="16"/>
      <c r="DBK171" s="16"/>
      <c r="DBL171" s="16"/>
      <c r="DBM171" s="16"/>
      <c r="DBN171" s="16"/>
      <c r="DBO171" s="16"/>
      <c r="DBP171" s="16"/>
      <c r="DBQ171" s="16"/>
      <c r="DBR171" s="16"/>
      <c r="DBS171" s="16"/>
      <c r="DBT171" s="16"/>
      <c r="DBU171" s="16"/>
      <c r="DBV171" s="16"/>
      <c r="DBW171" s="16"/>
      <c r="DBX171" s="16"/>
      <c r="DBY171" s="16"/>
      <c r="DBZ171" s="16"/>
      <c r="DCA171" s="16"/>
      <c r="DCB171" s="16"/>
      <c r="DCC171" s="16"/>
      <c r="DCD171" s="16"/>
      <c r="DCE171" s="16"/>
      <c r="DCF171" s="16"/>
      <c r="DCG171" s="16"/>
      <c r="DCH171" s="16"/>
      <c r="DCI171" s="16"/>
      <c r="DCJ171" s="16"/>
      <c r="DCK171" s="16"/>
      <c r="DCL171" s="16"/>
      <c r="DCM171" s="16"/>
      <c r="DCN171" s="16"/>
      <c r="DCO171" s="16"/>
      <c r="DCP171" s="16"/>
      <c r="DCQ171" s="16"/>
      <c r="DCR171" s="16"/>
      <c r="DCS171" s="16"/>
      <c r="DCT171" s="16"/>
      <c r="DCU171" s="16"/>
      <c r="DCV171" s="16"/>
      <c r="DCW171" s="16"/>
      <c r="DCX171" s="16"/>
      <c r="DCY171" s="16"/>
      <c r="DCZ171" s="16"/>
      <c r="DDA171" s="16"/>
      <c r="DDB171" s="16"/>
      <c r="DDC171" s="16"/>
      <c r="DDD171" s="16"/>
      <c r="DDE171" s="16"/>
      <c r="DDF171" s="16"/>
      <c r="DDG171" s="16"/>
      <c r="DDH171" s="16"/>
      <c r="DDI171" s="16"/>
      <c r="DDJ171" s="16"/>
      <c r="DDK171" s="16"/>
      <c r="DDL171" s="16"/>
      <c r="DDM171" s="16"/>
      <c r="DDN171" s="16"/>
      <c r="DDO171" s="16"/>
      <c r="DDP171" s="16"/>
      <c r="DDQ171" s="16"/>
      <c r="DDR171" s="16"/>
      <c r="DDS171" s="16"/>
      <c r="DDT171" s="16"/>
      <c r="DDU171" s="16"/>
      <c r="DDV171" s="16"/>
      <c r="DDW171" s="16"/>
      <c r="DDX171" s="16"/>
      <c r="DDY171" s="16"/>
      <c r="DDZ171" s="16"/>
      <c r="DEA171" s="16"/>
      <c r="DEB171" s="16"/>
      <c r="DEC171" s="16"/>
      <c r="DED171" s="16"/>
      <c r="DEE171" s="16"/>
      <c r="DEF171" s="16"/>
      <c r="DEG171" s="16"/>
      <c r="DEH171" s="16"/>
      <c r="DEI171" s="16"/>
      <c r="DEJ171" s="16"/>
      <c r="DEK171" s="16"/>
      <c r="DEL171" s="16"/>
      <c r="DEM171" s="16"/>
      <c r="DEN171" s="16"/>
      <c r="DEO171" s="16"/>
      <c r="DEP171" s="16"/>
      <c r="DEQ171" s="16"/>
      <c r="DER171" s="16"/>
      <c r="DES171" s="16"/>
      <c r="DET171" s="16"/>
      <c r="DEU171" s="16"/>
      <c r="DEV171" s="16"/>
      <c r="DEW171" s="16"/>
      <c r="DEX171" s="16"/>
      <c r="DEY171" s="16"/>
      <c r="DEZ171" s="16"/>
      <c r="DFA171" s="16"/>
      <c r="DFB171" s="16"/>
      <c r="DFC171" s="16"/>
      <c r="DFD171" s="16"/>
      <c r="DFE171" s="16"/>
      <c r="DFF171" s="16"/>
      <c r="DFG171" s="16"/>
      <c r="DFH171" s="16"/>
      <c r="DFI171" s="16"/>
      <c r="DFJ171" s="16"/>
      <c r="DFK171" s="16"/>
      <c r="DFL171" s="16"/>
      <c r="DFM171" s="16"/>
      <c r="DFN171" s="16"/>
      <c r="DFO171" s="16"/>
      <c r="DFP171" s="16"/>
      <c r="DFQ171" s="16"/>
      <c r="DFR171" s="16"/>
      <c r="DFS171" s="16"/>
      <c r="DFT171" s="16"/>
      <c r="DFU171" s="16"/>
      <c r="DFV171" s="16"/>
      <c r="DFW171" s="16"/>
      <c r="DFX171" s="16"/>
      <c r="DFY171" s="16"/>
      <c r="DFZ171" s="16"/>
      <c r="DGA171" s="16"/>
      <c r="DGB171" s="16"/>
      <c r="DGC171" s="16"/>
      <c r="DGD171" s="16"/>
      <c r="DGE171" s="16"/>
      <c r="DGF171" s="16"/>
      <c r="DGG171" s="16"/>
      <c r="DGH171" s="16"/>
      <c r="DGI171" s="16"/>
      <c r="DGJ171" s="16"/>
      <c r="DGK171" s="16"/>
      <c r="DGL171" s="16"/>
      <c r="DGM171" s="16"/>
      <c r="DGN171" s="16"/>
      <c r="DGO171" s="16"/>
      <c r="DGP171" s="16"/>
      <c r="DGQ171" s="16"/>
      <c r="DGR171" s="16"/>
      <c r="DGS171" s="16"/>
      <c r="DGT171" s="16"/>
      <c r="DGU171" s="16"/>
      <c r="DGV171" s="16"/>
      <c r="DGW171" s="16"/>
      <c r="DGX171" s="16"/>
      <c r="DGY171" s="16"/>
      <c r="DGZ171" s="16"/>
      <c r="DHA171" s="16"/>
      <c r="DHB171" s="16"/>
      <c r="DHC171" s="16"/>
      <c r="DHD171" s="16"/>
      <c r="DHE171" s="16"/>
      <c r="DHF171" s="16"/>
      <c r="DHG171" s="16"/>
      <c r="DHH171" s="16"/>
      <c r="DHI171" s="16"/>
      <c r="DHJ171" s="16"/>
      <c r="DHK171" s="16"/>
      <c r="DHL171" s="16"/>
      <c r="DHM171" s="16"/>
      <c r="DHN171" s="16"/>
      <c r="DHO171" s="16"/>
      <c r="DHP171" s="16"/>
      <c r="DHQ171" s="16"/>
      <c r="DHR171" s="16"/>
      <c r="DHS171" s="16"/>
      <c r="DHT171" s="16"/>
      <c r="DHU171" s="16"/>
      <c r="DHV171" s="16"/>
      <c r="DHW171" s="16"/>
      <c r="DHX171" s="16"/>
      <c r="DHY171" s="16"/>
      <c r="DHZ171" s="16"/>
      <c r="DIA171" s="16"/>
      <c r="DIB171" s="16"/>
      <c r="DIC171" s="16"/>
      <c r="DID171" s="16"/>
      <c r="DIE171" s="16"/>
      <c r="DIF171" s="16"/>
      <c r="DIG171" s="16"/>
      <c r="DIH171" s="16"/>
      <c r="DII171" s="16"/>
      <c r="DIJ171" s="16"/>
      <c r="DIK171" s="16"/>
      <c r="DIL171" s="16"/>
      <c r="DIM171" s="16"/>
      <c r="DIN171" s="16"/>
      <c r="DIO171" s="16"/>
      <c r="DIP171" s="16"/>
      <c r="DIQ171" s="16"/>
      <c r="DIR171" s="16"/>
      <c r="DIS171" s="16"/>
      <c r="DIT171" s="16"/>
      <c r="DIU171" s="16"/>
      <c r="DIV171" s="16"/>
      <c r="DIW171" s="16"/>
      <c r="DIX171" s="16"/>
      <c r="DIY171" s="16"/>
      <c r="DIZ171" s="16"/>
      <c r="DJA171" s="16"/>
      <c r="DJB171" s="16"/>
      <c r="DJC171" s="16"/>
      <c r="DJD171" s="16"/>
      <c r="DJE171" s="16"/>
      <c r="DJF171" s="16"/>
      <c r="DJG171" s="16"/>
      <c r="DJH171" s="16"/>
      <c r="DJI171" s="16"/>
      <c r="DJJ171" s="16"/>
      <c r="DJK171" s="16"/>
      <c r="DJL171" s="16"/>
      <c r="DJM171" s="16"/>
      <c r="DJN171" s="16"/>
      <c r="DJO171" s="16"/>
      <c r="DJP171" s="16"/>
      <c r="DJQ171" s="16"/>
      <c r="DJR171" s="16"/>
      <c r="DJS171" s="16"/>
      <c r="DJT171" s="16"/>
      <c r="DJU171" s="16"/>
      <c r="DJV171" s="16"/>
      <c r="DJW171" s="16"/>
      <c r="DJX171" s="16"/>
      <c r="DJY171" s="16"/>
      <c r="DJZ171" s="16"/>
      <c r="DKA171" s="16"/>
      <c r="DKB171" s="16"/>
      <c r="DKC171" s="16"/>
      <c r="DKD171" s="16"/>
      <c r="DKE171" s="16"/>
      <c r="DKF171" s="16"/>
      <c r="DKG171" s="16"/>
      <c r="DKH171" s="16"/>
      <c r="DKI171" s="16"/>
      <c r="DKJ171" s="16"/>
      <c r="DKK171" s="16"/>
      <c r="DKL171" s="16"/>
      <c r="DKM171" s="16"/>
      <c r="DKN171" s="16"/>
      <c r="DKO171" s="16"/>
      <c r="DKP171" s="16"/>
      <c r="DKQ171" s="16"/>
      <c r="DKR171" s="16"/>
      <c r="DKS171" s="16"/>
      <c r="DKT171" s="16"/>
      <c r="DKU171" s="16"/>
      <c r="DKV171" s="16"/>
      <c r="DKW171" s="16"/>
      <c r="DKX171" s="16"/>
      <c r="DKY171" s="16"/>
      <c r="DKZ171" s="16"/>
      <c r="DLA171" s="16"/>
      <c r="DLB171" s="16"/>
      <c r="DLC171" s="16"/>
      <c r="DLD171" s="16"/>
      <c r="DLE171" s="16"/>
      <c r="DLF171" s="16"/>
      <c r="DLG171" s="16"/>
      <c r="DLH171" s="16"/>
      <c r="DLI171" s="16"/>
      <c r="DLJ171" s="16"/>
      <c r="DLK171" s="16"/>
      <c r="DLL171" s="16"/>
      <c r="DLM171" s="16"/>
      <c r="DLN171" s="16"/>
      <c r="DLO171" s="16"/>
      <c r="DLP171" s="16"/>
      <c r="DLQ171" s="16"/>
      <c r="DLR171" s="16"/>
      <c r="DLS171" s="16"/>
      <c r="DLT171" s="16"/>
      <c r="DLU171" s="16"/>
      <c r="DLV171" s="16"/>
      <c r="DLW171" s="16"/>
      <c r="DLX171" s="16"/>
      <c r="DLY171" s="16"/>
      <c r="DLZ171" s="16"/>
      <c r="DMA171" s="16"/>
      <c r="DMB171" s="16"/>
      <c r="DMC171" s="16"/>
      <c r="DMD171" s="16"/>
      <c r="DME171" s="16"/>
      <c r="DMF171" s="16"/>
      <c r="DMG171" s="16"/>
      <c r="DMH171" s="16"/>
      <c r="DMI171" s="16"/>
      <c r="DMJ171" s="16"/>
      <c r="DMK171" s="16"/>
      <c r="DML171" s="16"/>
      <c r="DMM171" s="16"/>
      <c r="DMN171" s="16"/>
      <c r="DMO171" s="16"/>
      <c r="DMP171" s="16"/>
      <c r="DMQ171" s="16"/>
      <c r="DMR171" s="16"/>
      <c r="DMS171" s="16"/>
      <c r="DMT171" s="16"/>
      <c r="DMU171" s="16"/>
      <c r="DMV171" s="16"/>
      <c r="DMW171" s="16"/>
      <c r="DMX171" s="16"/>
      <c r="DMY171" s="16"/>
      <c r="DMZ171" s="16"/>
      <c r="DNA171" s="16"/>
      <c r="DNB171" s="16"/>
      <c r="DNC171" s="16"/>
      <c r="DND171" s="16"/>
      <c r="DNE171" s="16"/>
      <c r="DNF171" s="16"/>
      <c r="DNG171" s="16"/>
      <c r="DNH171" s="16"/>
      <c r="DNI171" s="16"/>
      <c r="DNJ171" s="16"/>
      <c r="DNK171" s="16"/>
      <c r="DNL171" s="16"/>
      <c r="DNM171" s="16"/>
      <c r="DNN171" s="16"/>
      <c r="DNO171" s="16"/>
      <c r="DNP171" s="16"/>
      <c r="DNQ171" s="16"/>
      <c r="DNR171" s="16"/>
      <c r="DNS171" s="16"/>
      <c r="DNT171" s="16"/>
      <c r="DNU171" s="16"/>
      <c r="DNV171" s="16"/>
      <c r="DNW171" s="16"/>
      <c r="DNX171" s="16"/>
      <c r="DNY171" s="16"/>
      <c r="DNZ171" s="16"/>
      <c r="DOA171" s="16"/>
      <c r="DOB171" s="16"/>
      <c r="DOC171" s="16"/>
      <c r="DOD171" s="16"/>
      <c r="DOE171" s="16"/>
      <c r="DOF171" s="16"/>
      <c r="DOG171" s="16"/>
      <c r="DOH171" s="16"/>
      <c r="DOI171" s="16"/>
      <c r="DOJ171" s="16"/>
      <c r="DOK171" s="16"/>
      <c r="DOL171" s="16"/>
      <c r="DOM171" s="16"/>
      <c r="DON171" s="16"/>
      <c r="DOO171" s="16"/>
      <c r="DOP171" s="16"/>
      <c r="DOQ171" s="16"/>
      <c r="DOR171" s="16"/>
      <c r="DOS171" s="16"/>
      <c r="DOT171" s="16"/>
      <c r="DOU171" s="16"/>
      <c r="DOV171" s="16"/>
      <c r="DOW171" s="16"/>
      <c r="DOX171" s="16"/>
      <c r="DOY171" s="16"/>
      <c r="DOZ171" s="16"/>
      <c r="DPA171" s="16"/>
      <c r="DPB171" s="16"/>
      <c r="DPC171" s="16"/>
      <c r="DPD171" s="16"/>
      <c r="DPE171" s="16"/>
      <c r="DPF171" s="16"/>
      <c r="DPG171" s="16"/>
      <c r="DPH171" s="16"/>
      <c r="DPI171" s="16"/>
      <c r="DPJ171" s="16"/>
      <c r="DPK171" s="16"/>
      <c r="DPL171" s="16"/>
      <c r="DPM171" s="16"/>
      <c r="DPN171" s="16"/>
      <c r="DPO171" s="16"/>
      <c r="DPP171" s="16"/>
      <c r="DPQ171" s="16"/>
      <c r="DPR171" s="16"/>
      <c r="DPS171" s="16"/>
      <c r="DPT171" s="16"/>
      <c r="DPU171" s="16"/>
      <c r="DPV171" s="16"/>
      <c r="DPW171" s="16"/>
      <c r="DPX171" s="16"/>
      <c r="DPY171" s="16"/>
      <c r="DPZ171" s="16"/>
      <c r="DQA171" s="16"/>
      <c r="DQB171" s="16"/>
      <c r="DQC171" s="16"/>
      <c r="DQD171" s="16"/>
      <c r="DQE171" s="16"/>
      <c r="DQF171" s="16"/>
      <c r="DQG171" s="16"/>
      <c r="DQH171" s="16"/>
      <c r="DQI171" s="16"/>
      <c r="DQJ171" s="16"/>
      <c r="DQK171" s="16"/>
      <c r="DQL171" s="16"/>
      <c r="DQM171" s="16"/>
      <c r="DQN171" s="16"/>
      <c r="DQO171" s="16"/>
      <c r="DQP171" s="16"/>
      <c r="DQQ171" s="16"/>
      <c r="DQR171" s="16"/>
      <c r="DQS171" s="16"/>
      <c r="DQT171" s="16"/>
      <c r="DQU171" s="16"/>
      <c r="DQV171" s="16"/>
      <c r="DQW171" s="16"/>
      <c r="DQX171" s="16"/>
      <c r="DQY171" s="16"/>
      <c r="DQZ171" s="16"/>
      <c r="DRA171" s="16"/>
      <c r="DRB171" s="16"/>
      <c r="DRC171" s="16"/>
      <c r="DRD171" s="16"/>
      <c r="DRE171" s="16"/>
      <c r="DRF171" s="16"/>
      <c r="DRG171" s="16"/>
      <c r="DRH171" s="16"/>
      <c r="DRI171" s="16"/>
      <c r="DRJ171" s="16"/>
      <c r="DRK171" s="16"/>
      <c r="DRL171" s="16"/>
      <c r="DRM171" s="16"/>
      <c r="DRN171" s="16"/>
      <c r="DRO171" s="16"/>
      <c r="DRP171" s="16"/>
      <c r="DRQ171" s="16"/>
      <c r="DRR171" s="16"/>
      <c r="DRS171" s="16"/>
      <c r="DRT171" s="16"/>
      <c r="DRU171" s="16"/>
      <c r="DRV171" s="16"/>
      <c r="DRW171" s="16"/>
      <c r="DRX171" s="16"/>
      <c r="DRY171" s="16"/>
      <c r="DRZ171" s="16"/>
      <c r="DSA171" s="16"/>
      <c r="DSB171" s="16"/>
      <c r="DSC171" s="16"/>
      <c r="DSD171" s="16"/>
      <c r="DSE171" s="16"/>
      <c r="DSF171" s="16"/>
      <c r="DSG171" s="16"/>
      <c r="DSH171" s="16"/>
      <c r="DSI171" s="16"/>
      <c r="DSJ171" s="16"/>
      <c r="DSK171" s="16"/>
      <c r="DSL171" s="16"/>
      <c r="DSM171" s="16"/>
      <c r="DSN171" s="16"/>
      <c r="DSO171" s="16"/>
      <c r="DSP171" s="16"/>
      <c r="DSQ171" s="16"/>
      <c r="DSR171" s="16"/>
      <c r="DSS171" s="16"/>
      <c r="DST171" s="16"/>
      <c r="DSU171" s="16"/>
      <c r="DSV171" s="16"/>
      <c r="DSW171" s="16"/>
      <c r="DSX171" s="16"/>
      <c r="DSY171" s="16"/>
      <c r="DSZ171" s="16"/>
      <c r="DTA171" s="16"/>
      <c r="DTB171" s="16"/>
      <c r="DTC171" s="16"/>
      <c r="DTD171" s="16"/>
      <c r="DTE171" s="16"/>
      <c r="DTF171" s="16"/>
      <c r="DTG171" s="16"/>
      <c r="DTH171" s="16"/>
      <c r="DTI171" s="16"/>
      <c r="DTJ171" s="16"/>
      <c r="DTK171" s="16"/>
      <c r="DTL171" s="16"/>
      <c r="DTM171" s="16"/>
      <c r="DTN171" s="16"/>
      <c r="DTO171" s="16"/>
      <c r="DTP171" s="16"/>
      <c r="DTQ171" s="16"/>
      <c r="DTR171" s="16"/>
      <c r="DTS171" s="16"/>
      <c r="DTT171" s="16"/>
      <c r="DTU171" s="16"/>
      <c r="DTV171" s="16"/>
      <c r="DTW171" s="16"/>
      <c r="DTX171" s="16"/>
      <c r="DTY171" s="16"/>
      <c r="DTZ171" s="16"/>
      <c r="DUA171" s="16"/>
      <c r="DUB171" s="16"/>
      <c r="DUC171" s="16"/>
      <c r="DUD171" s="16"/>
      <c r="DUE171" s="16"/>
      <c r="DUF171" s="16"/>
      <c r="DUG171" s="16"/>
      <c r="DUH171" s="16"/>
      <c r="DUI171" s="16"/>
      <c r="DUJ171" s="16"/>
      <c r="DUK171" s="16"/>
      <c r="DUL171" s="16"/>
      <c r="DUM171" s="16"/>
      <c r="DUN171" s="16"/>
      <c r="DUO171" s="16"/>
      <c r="DUP171" s="16"/>
      <c r="DUQ171" s="16"/>
      <c r="DUR171" s="16"/>
      <c r="DUS171" s="16"/>
      <c r="DUT171" s="16"/>
      <c r="DUU171" s="16"/>
      <c r="DUV171" s="16"/>
      <c r="DUW171" s="16"/>
      <c r="DUX171" s="16"/>
      <c r="DUY171" s="16"/>
      <c r="DUZ171" s="16"/>
      <c r="DVA171" s="16"/>
      <c r="DVB171" s="16"/>
      <c r="DVC171" s="16"/>
      <c r="DVD171" s="16"/>
      <c r="DVE171" s="16"/>
      <c r="DVF171" s="16"/>
      <c r="DVG171" s="16"/>
      <c r="DVH171" s="16"/>
      <c r="DVI171" s="16"/>
      <c r="DVJ171" s="16"/>
      <c r="DVK171" s="16"/>
      <c r="DVL171" s="16"/>
      <c r="DVM171" s="16"/>
      <c r="DVN171" s="16"/>
      <c r="DVO171" s="16"/>
      <c r="DVP171" s="16"/>
      <c r="DVQ171" s="16"/>
      <c r="DVR171" s="16"/>
      <c r="DVS171" s="16"/>
      <c r="DVT171" s="16"/>
      <c r="DVU171" s="16"/>
      <c r="DVV171" s="16"/>
      <c r="DVW171" s="16"/>
      <c r="DVX171" s="16"/>
      <c r="DVY171" s="16"/>
      <c r="DVZ171" s="16"/>
      <c r="DWA171" s="16"/>
      <c r="DWB171" s="16"/>
      <c r="DWC171" s="16"/>
      <c r="DWD171" s="16"/>
      <c r="DWE171" s="16"/>
      <c r="DWF171" s="16"/>
      <c r="DWG171" s="16"/>
      <c r="DWH171" s="16"/>
      <c r="DWI171" s="16"/>
      <c r="DWJ171" s="16"/>
      <c r="DWK171" s="16"/>
      <c r="DWL171" s="16"/>
      <c r="DWM171" s="16"/>
      <c r="DWN171" s="16"/>
      <c r="DWO171" s="16"/>
      <c r="DWP171" s="16"/>
      <c r="DWQ171" s="16"/>
      <c r="DWR171" s="16"/>
      <c r="DWS171" s="16"/>
      <c r="DWT171" s="16"/>
      <c r="DWU171" s="16"/>
      <c r="DWV171" s="16"/>
      <c r="DWW171" s="16"/>
      <c r="DWX171" s="16"/>
      <c r="DWY171" s="16"/>
      <c r="DWZ171" s="16"/>
      <c r="DXA171" s="16"/>
      <c r="DXB171" s="16"/>
      <c r="DXC171" s="16"/>
      <c r="DXD171" s="16"/>
      <c r="DXE171" s="16"/>
      <c r="DXF171" s="16"/>
      <c r="DXG171" s="16"/>
      <c r="DXH171" s="16"/>
      <c r="DXI171" s="16"/>
      <c r="DXJ171" s="16"/>
      <c r="DXK171" s="16"/>
      <c r="DXL171" s="16"/>
      <c r="DXM171" s="16"/>
      <c r="DXN171" s="16"/>
      <c r="DXO171" s="16"/>
      <c r="DXP171" s="16"/>
      <c r="DXQ171" s="16"/>
      <c r="DXR171" s="16"/>
      <c r="DXS171" s="16"/>
      <c r="DXT171" s="16"/>
      <c r="DXU171" s="16"/>
      <c r="DXV171" s="16"/>
      <c r="DXW171" s="16"/>
      <c r="DXX171" s="16"/>
      <c r="DXY171" s="16"/>
      <c r="DXZ171" s="16"/>
      <c r="DYA171" s="16"/>
      <c r="DYB171" s="16"/>
      <c r="DYC171" s="16"/>
      <c r="DYD171" s="16"/>
      <c r="DYE171" s="16"/>
      <c r="DYF171" s="16"/>
      <c r="DYG171" s="16"/>
      <c r="DYH171" s="16"/>
      <c r="DYI171" s="16"/>
      <c r="DYJ171" s="16"/>
      <c r="DYK171" s="16"/>
      <c r="DYL171" s="16"/>
      <c r="DYM171" s="16"/>
      <c r="DYN171" s="16"/>
      <c r="DYO171" s="16"/>
      <c r="DYP171" s="16"/>
      <c r="DYQ171" s="16"/>
      <c r="DYR171" s="16"/>
      <c r="DYS171" s="16"/>
      <c r="DYT171" s="16"/>
      <c r="DYU171" s="16"/>
      <c r="DYV171" s="16"/>
      <c r="DYW171" s="16"/>
      <c r="DYX171" s="16"/>
      <c r="DYY171" s="16"/>
      <c r="DYZ171" s="16"/>
      <c r="DZA171" s="16"/>
      <c r="DZB171" s="16"/>
      <c r="DZC171" s="16"/>
      <c r="DZD171" s="16"/>
      <c r="DZE171" s="16"/>
      <c r="DZF171" s="16"/>
      <c r="DZG171" s="16"/>
      <c r="DZH171" s="16"/>
      <c r="DZI171" s="16"/>
      <c r="DZJ171" s="16"/>
      <c r="DZK171" s="16"/>
      <c r="DZL171" s="16"/>
      <c r="DZM171" s="16"/>
      <c r="DZN171" s="16"/>
      <c r="DZO171" s="16"/>
      <c r="DZP171" s="16"/>
      <c r="DZQ171" s="16"/>
      <c r="DZR171" s="16"/>
      <c r="DZS171" s="16"/>
      <c r="DZT171" s="16"/>
      <c r="DZU171" s="16"/>
      <c r="DZV171" s="16"/>
      <c r="DZW171" s="16"/>
      <c r="DZX171" s="16"/>
      <c r="DZY171" s="16"/>
      <c r="DZZ171" s="16"/>
      <c r="EAA171" s="16"/>
      <c r="EAB171" s="16"/>
      <c r="EAC171" s="16"/>
      <c r="EAD171" s="16"/>
      <c r="EAE171" s="16"/>
      <c r="EAF171" s="16"/>
      <c r="EAG171" s="16"/>
      <c r="EAH171" s="16"/>
      <c r="EAI171" s="16"/>
      <c r="EAJ171" s="16"/>
      <c r="EAK171" s="16"/>
      <c r="EAL171" s="16"/>
      <c r="EAM171" s="16"/>
      <c r="EAN171" s="16"/>
      <c r="EAO171" s="16"/>
      <c r="EAP171" s="16"/>
      <c r="EAQ171" s="16"/>
      <c r="EAR171" s="16"/>
      <c r="EAS171" s="16"/>
      <c r="EAT171" s="16"/>
      <c r="EAU171" s="16"/>
      <c r="EAV171" s="16"/>
      <c r="EAW171" s="16"/>
      <c r="EAX171" s="16"/>
      <c r="EAY171" s="16"/>
      <c r="EAZ171" s="16"/>
      <c r="EBA171" s="16"/>
      <c r="EBB171" s="16"/>
      <c r="EBC171" s="16"/>
      <c r="EBD171" s="16"/>
      <c r="EBE171" s="16"/>
      <c r="EBF171" s="16"/>
      <c r="EBG171" s="16"/>
      <c r="EBH171" s="16"/>
      <c r="EBI171" s="16"/>
      <c r="EBJ171" s="16"/>
      <c r="EBK171" s="16"/>
      <c r="EBL171" s="16"/>
      <c r="EBM171" s="16"/>
      <c r="EBN171" s="16"/>
      <c r="EBO171" s="16"/>
      <c r="EBP171" s="16"/>
      <c r="EBQ171" s="16"/>
      <c r="EBR171" s="16"/>
      <c r="EBS171" s="16"/>
      <c r="EBT171" s="16"/>
      <c r="EBU171" s="16"/>
      <c r="EBV171" s="16"/>
      <c r="EBW171" s="16"/>
      <c r="EBX171" s="16"/>
      <c r="EBY171" s="16"/>
      <c r="EBZ171" s="16"/>
      <c r="ECA171" s="16"/>
      <c r="ECB171" s="16"/>
      <c r="ECC171" s="16"/>
      <c r="ECD171" s="16"/>
      <c r="ECE171" s="16"/>
      <c r="ECF171" s="16"/>
      <c r="ECG171" s="16"/>
      <c r="ECH171" s="16"/>
      <c r="ECI171" s="16"/>
      <c r="ECJ171" s="16"/>
      <c r="ECK171" s="16"/>
      <c r="ECL171" s="16"/>
      <c r="ECM171" s="16"/>
      <c r="ECN171" s="16"/>
      <c r="ECO171" s="16"/>
      <c r="ECP171" s="16"/>
      <c r="ECQ171" s="16"/>
      <c r="ECR171" s="16"/>
      <c r="ECS171" s="16"/>
      <c r="ECT171" s="16"/>
      <c r="ECU171" s="16"/>
      <c r="ECV171" s="16"/>
      <c r="ECW171" s="16"/>
      <c r="ECX171" s="16"/>
      <c r="ECY171" s="16"/>
      <c r="ECZ171" s="16"/>
      <c r="EDA171" s="16"/>
      <c r="EDB171" s="16"/>
      <c r="EDC171" s="16"/>
      <c r="EDD171" s="16"/>
      <c r="EDE171" s="16"/>
      <c r="EDF171" s="16"/>
      <c r="EDG171" s="16"/>
      <c r="EDH171" s="16"/>
      <c r="EDI171" s="16"/>
      <c r="EDJ171" s="16"/>
      <c r="EDK171" s="16"/>
      <c r="EDL171" s="16"/>
      <c r="EDM171" s="16"/>
      <c r="EDN171" s="16"/>
      <c r="EDO171" s="16"/>
      <c r="EDP171" s="16"/>
      <c r="EDQ171" s="16"/>
      <c r="EDR171" s="16"/>
      <c r="EDS171" s="16"/>
      <c r="EDT171" s="16"/>
      <c r="EDU171" s="16"/>
      <c r="EDV171" s="16"/>
      <c r="EDW171" s="16"/>
      <c r="EDX171" s="16"/>
      <c r="EDY171" s="16"/>
      <c r="EDZ171" s="16"/>
      <c r="EEA171" s="16"/>
      <c r="EEB171" s="16"/>
      <c r="EEC171" s="16"/>
      <c r="EED171" s="16"/>
      <c r="EEE171" s="16"/>
      <c r="EEF171" s="16"/>
      <c r="EEG171" s="16"/>
      <c r="EEH171" s="16"/>
      <c r="EEI171" s="16"/>
      <c r="EEJ171" s="16"/>
      <c r="EEK171" s="16"/>
      <c r="EEL171" s="16"/>
      <c r="EEM171" s="16"/>
      <c r="EEN171" s="16"/>
      <c r="EEO171" s="16"/>
      <c r="EEP171" s="16"/>
      <c r="EEQ171" s="16"/>
      <c r="EER171" s="16"/>
      <c r="EES171" s="16"/>
      <c r="EET171" s="16"/>
      <c r="EEU171" s="16"/>
      <c r="EEV171" s="16"/>
      <c r="EEW171" s="16"/>
      <c r="EEX171" s="16"/>
      <c r="EEY171" s="16"/>
      <c r="EEZ171" s="16"/>
      <c r="EFA171" s="16"/>
      <c r="EFB171" s="16"/>
      <c r="EFC171" s="16"/>
      <c r="EFD171" s="16"/>
      <c r="EFE171" s="16"/>
      <c r="EFF171" s="16"/>
      <c r="EFG171" s="16"/>
      <c r="EFH171" s="16"/>
      <c r="EFI171" s="16"/>
      <c r="EFJ171" s="16"/>
      <c r="EFK171" s="16"/>
      <c r="EFL171" s="16"/>
      <c r="EFM171" s="16"/>
      <c r="EFN171" s="16"/>
      <c r="EFO171" s="16"/>
      <c r="EFP171" s="16"/>
      <c r="EFQ171" s="16"/>
      <c r="EFR171" s="16"/>
      <c r="EFS171" s="16"/>
      <c r="EFT171" s="16"/>
      <c r="EFU171" s="16"/>
      <c r="EFV171" s="16"/>
      <c r="EFW171" s="16"/>
      <c r="EFX171" s="16"/>
      <c r="EFY171" s="16"/>
      <c r="EFZ171" s="16"/>
      <c r="EGA171" s="16"/>
      <c r="EGB171" s="16"/>
      <c r="EGC171" s="16"/>
      <c r="EGD171" s="16"/>
      <c r="EGE171" s="16"/>
      <c r="EGF171" s="16"/>
      <c r="EGG171" s="16"/>
      <c r="EGH171" s="16"/>
      <c r="EGI171" s="16"/>
      <c r="EGJ171" s="16"/>
      <c r="EGK171" s="16"/>
      <c r="EGL171" s="16"/>
      <c r="EGM171" s="16"/>
      <c r="EGN171" s="16"/>
      <c r="EGO171" s="16"/>
      <c r="EGP171" s="16"/>
      <c r="EGQ171" s="16"/>
      <c r="EGR171" s="16"/>
      <c r="EGS171" s="16"/>
      <c r="EGT171" s="16"/>
      <c r="EGU171" s="16"/>
      <c r="EGV171" s="16"/>
      <c r="EGW171" s="16"/>
      <c r="EGX171" s="16"/>
      <c r="EGY171" s="16"/>
      <c r="EGZ171" s="16"/>
      <c r="EHA171" s="16"/>
      <c r="EHB171" s="16"/>
      <c r="EHC171" s="16"/>
      <c r="EHD171" s="16"/>
      <c r="EHE171" s="16"/>
      <c r="EHF171" s="16"/>
      <c r="EHG171" s="16"/>
      <c r="EHH171" s="16"/>
      <c r="EHI171" s="16"/>
      <c r="EHJ171" s="16"/>
      <c r="EHK171" s="16"/>
      <c r="EHL171" s="16"/>
      <c r="EHM171" s="16"/>
      <c r="EHN171" s="16"/>
      <c r="EHO171" s="16"/>
      <c r="EHP171" s="16"/>
      <c r="EHQ171" s="16"/>
      <c r="EHR171" s="16"/>
      <c r="EHS171" s="16"/>
      <c r="EHT171" s="16"/>
      <c r="EHU171" s="16"/>
      <c r="EHV171" s="16"/>
      <c r="EHW171" s="16"/>
      <c r="EHX171" s="16"/>
      <c r="EHY171" s="16"/>
      <c r="EHZ171" s="16"/>
      <c r="EIA171" s="16"/>
      <c r="EIB171" s="16"/>
      <c r="EIC171" s="16"/>
      <c r="EID171" s="16"/>
      <c r="EIE171" s="16"/>
      <c r="EIF171" s="16"/>
      <c r="EIG171" s="16"/>
      <c r="EIH171" s="16"/>
      <c r="EII171" s="16"/>
      <c r="EIJ171" s="16"/>
      <c r="EIK171" s="16"/>
      <c r="EIL171" s="16"/>
      <c r="EIM171" s="16"/>
      <c r="EIN171" s="16"/>
      <c r="EIO171" s="16"/>
      <c r="EIP171" s="16"/>
      <c r="EIQ171" s="16"/>
      <c r="EIR171" s="16"/>
      <c r="EIS171" s="16"/>
      <c r="EIT171" s="16"/>
      <c r="EIU171" s="16"/>
      <c r="EIV171" s="16"/>
      <c r="EIW171" s="16"/>
      <c r="EIX171" s="16"/>
      <c r="EIY171" s="16"/>
      <c r="EIZ171" s="16"/>
      <c r="EJA171" s="16"/>
      <c r="EJB171" s="16"/>
      <c r="EJC171" s="16"/>
      <c r="EJD171" s="16"/>
      <c r="EJE171" s="16"/>
      <c r="EJF171" s="16"/>
      <c r="EJG171" s="16"/>
      <c r="EJH171" s="16"/>
      <c r="EJI171" s="16"/>
      <c r="EJJ171" s="16"/>
      <c r="EJK171" s="16"/>
      <c r="EJL171" s="16"/>
      <c r="EJM171" s="16"/>
      <c r="EJN171" s="16"/>
      <c r="EJO171" s="16"/>
      <c r="EJP171" s="16"/>
      <c r="EJQ171" s="16"/>
      <c r="EJR171" s="16"/>
      <c r="EJS171" s="16"/>
      <c r="EJT171" s="16"/>
      <c r="EJU171" s="16"/>
      <c r="EJV171" s="16"/>
      <c r="EJW171" s="16"/>
      <c r="EJX171" s="16"/>
      <c r="EJY171" s="16"/>
      <c r="EJZ171" s="16"/>
      <c r="EKA171" s="16"/>
      <c r="EKB171" s="16"/>
      <c r="EKC171" s="16"/>
      <c r="EKD171" s="16"/>
      <c r="EKE171" s="16"/>
      <c r="EKF171" s="16"/>
      <c r="EKG171" s="16"/>
      <c r="EKH171" s="16"/>
      <c r="EKI171" s="16"/>
      <c r="EKJ171" s="16"/>
      <c r="EKK171" s="16"/>
      <c r="EKL171" s="16"/>
      <c r="EKM171" s="16"/>
      <c r="EKN171" s="16"/>
      <c r="EKO171" s="16"/>
      <c r="EKP171" s="16"/>
      <c r="EKQ171" s="16"/>
      <c r="EKR171" s="16"/>
      <c r="EKS171" s="16"/>
      <c r="EKT171" s="16"/>
      <c r="EKU171" s="16"/>
      <c r="EKV171" s="16"/>
      <c r="EKW171" s="16"/>
      <c r="EKX171" s="16"/>
      <c r="EKY171" s="16"/>
      <c r="EKZ171" s="16"/>
      <c r="ELA171" s="16"/>
      <c r="ELB171" s="16"/>
      <c r="ELC171" s="16"/>
      <c r="ELD171" s="16"/>
      <c r="ELE171" s="16"/>
      <c r="ELF171" s="16"/>
      <c r="ELG171" s="16"/>
      <c r="ELH171" s="16"/>
      <c r="ELI171" s="16"/>
      <c r="ELJ171" s="16"/>
      <c r="ELK171" s="16"/>
      <c r="ELL171" s="16"/>
      <c r="ELM171" s="16"/>
      <c r="ELN171" s="16"/>
      <c r="ELO171" s="16"/>
      <c r="ELP171" s="16"/>
      <c r="ELQ171" s="16"/>
      <c r="ELR171" s="16"/>
      <c r="ELS171" s="16"/>
      <c r="ELT171" s="16"/>
      <c r="ELU171" s="16"/>
      <c r="ELV171" s="16"/>
      <c r="ELW171" s="16"/>
      <c r="ELX171" s="16"/>
      <c r="ELY171" s="16"/>
      <c r="ELZ171" s="16"/>
      <c r="EMA171" s="16"/>
      <c r="EMB171" s="16"/>
      <c r="EMC171" s="16"/>
      <c r="EMD171" s="16"/>
      <c r="EME171" s="16"/>
      <c r="EMF171" s="16"/>
      <c r="EMG171" s="16"/>
      <c r="EMH171" s="16"/>
      <c r="EMI171" s="16"/>
      <c r="EMJ171" s="16"/>
      <c r="EMK171" s="16"/>
      <c r="EML171" s="16"/>
      <c r="EMM171" s="16"/>
      <c r="EMN171" s="16"/>
      <c r="EMO171" s="16"/>
      <c r="EMP171" s="16"/>
      <c r="EMQ171" s="16"/>
      <c r="EMR171" s="16"/>
      <c r="EMS171" s="16"/>
      <c r="EMT171" s="16"/>
      <c r="EMU171" s="16"/>
      <c r="EMV171" s="16"/>
      <c r="EMW171" s="16"/>
      <c r="EMX171" s="16"/>
      <c r="EMY171" s="16"/>
      <c r="EMZ171" s="16"/>
      <c r="ENA171" s="16"/>
      <c r="ENB171" s="16"/>
      <c r="ENC171" s="16"/>
      <c r="END171" s="16"/>
      <c r="ENE171" s="16"/>
      <c r="ENF171" s="16"/>
      <c r="ENG171" s="16"/>
      <c r="ENH171" s="16"/>
      <c r="ENI171" s="16"/>
      <c r="ENJ171" s="16"/>
      <c r="ENK171" s="16"/>
      <c r="ENL171" s="16"/>
      <c r="ENM171" s="16"/>
      <c r="ENN171" s="16"/>
      <c r="ENO171" s="16"/>
      <c r="ENP171" s="16"/>
      <c r="ENQ171" s="16"/>
      <c r="ENR171" s="16"/>
      <c r="ENS171" s="16"/>
      <c r="ENT171" s="16"/>
      <c r="ENU171" s="16"/>
      <c r="ENV171" s="16"/>
      <c r="ENW171" s="16"/>
      <c r="ENX171" s="16"/>
      <c r="ENY171" s="16"/>
      <c r="ENZ171" s="16"/>
      <c r="EOA171" s="16"/>
      <c r="EOB171" s="16"/>
      <c r="EOC171" s="16"/>
      <c r="EOD171" s="16"/>
      <c r="EOE171" s="16"/>
      <c r="EOF171" s="16"/>
      <c r="EOG171" s="16"/>
      <c r="EOH171" s="16"/>
      <c r="EOI171" s="16"/>
      <c r="EOJ171" s="16"/>
      <c r="EOK171" s="16"/>
      <c r="EOL171" s="16"/>
      <c r="EOM171" s="16"/>
      <c r="EON171" s="16"/>
      <c r="EOO171" s="16"/>
      <c r="EOP171" s="16"/>
      <c r="EOQ171" s="16"/>
      <c r="EOR171" s="16"/>
      <c r="EOS171" s="16"/>
      <c r="EOT171" s="16"/>
      <c r="EOU171" s="16"/>
      <c r="EOV171" s="16"/>
      <c r="EOW171" s="16"/>
      <c r="EOX171" s="16"/>
      <c r="EOY171" s="16"/>
      <c r="EOZ171" s="16"/>
      <c r="EPA171" s="16"/>
      <c r="EPB171" s="16"/>
      <c r="EPC171" s="16"/>
      <c r="EPD171" s="16"/>
      <c r="EPE171" s="16"/>
      <c r="EPF171" s="16"/>
      <c r="EPG171" s="16"/>
      <c r="EPH171" s="16"/>
      <c r="EPI171" s="16"/>
      <c r="EPJ171" s="16"/>
      <c r="EPK171" s="16"/>
      <c r="EPL171" s="16"/>
      <c r="EPM171" s="16"/>
      <c r="EPN171" s="16"/>
      <c r="EPO171" s="16"/>
      <c r="EPP171" s="16"/>
      <c r="EPQ171" s="16"/>
      <c r="EPR171" s="16"/>
      <c r="EPS171" s="16"/>
      <c r="EPT171" s="16"/>
      <c r="EPU171" s="16"/>
      <c r="EPV171" s="16"/>
      <c r="EPW171" s="16"/>
      <c r="EPX171" s="16"/>
      <c r="EPY171" s="16"/>
      <c r="EPZ171" s="16"/>
      <c r="EQA171" s="16"/>
      <c r="EQB171" s="16"/>
      <c r="EQC171" s="16"/>
      <c r="EQD171" s="16"/>
      <c r="EQE171" s="16"/>
      <c r="EQF171" s="16"/>
      <c r="EQG171" s="16"/>
      <c r="EQH171" s="16"/>
      <c r="EQI171" s="16"/>
      <c r="EQJ171" s="16"/>
      <c r="EQK171" s="16"/>
      <c r="EQL171" s="16"/>
      <c r="EQM171" s="16"/>
      <c r="EQN171" s="16"/>
      <c r="EQO171" s="16"/>
      <c r="EQP171" s="16"/>
      <c r="EQQ171" s="16"/>
      <c r="EQR171" s="16"/>
      <c r="EQS171" s="16"/>
      <c r="EQT171" s="16"/>
      <c r="EQU171" s="16"/>
      <c r="EQV171" s="16"/>
      <c r="EQW171" s="16"/>
      <c r="EQX171" s="16"/>
      <c r="EQY171" s="16"/>
      <c r="EQZ171" s="16"/>
      <c r="ERA171" s="16"/>
      <c r="ERB171" s="16"/>
      <c r="ERC171" s="16"/>
      <c r="ERD171" s="16"/>
      <c r="ERE171" s="16"/>
      <c r="ERF171" s="16"/>
      <c r="ERG171" s="16"/>
      <c r="ERH171" s="16"/>
      <c r="ERI171" s="16"/>
      <c r="ERJ171" s="16"/>
      <c r="ERK171" s="16"/>
      <c r="ERL171" s="16"/>
      <c r="ERM171" s="16"/>
      <c r="ERN171" s="16"/>
      <c r="ERO171" s="16"/>
      <c r="ERP171" s="16"/>
      <c r="ERQ171" s="16"/>
      <c r="ERR171" s="16"/>
      <c r="ERS171" s="16"/>
      <c r="ERT171" s="16"/>
      <c r="ERU171" s="16"/>
      <c r="ERV171" s="16"/>
      <c r="ERW171" s="16"/>
      <c r="ERX171" s="16"/>
      <c r="ERY171" s="16"/>
      <c r="ERZ171" s="16"/>
      <c r="ESA171" s="16"/>
      <c r="ESB171" s="16"/>
      <c r="ESC171" s="16"/>
      <c r="ESD171" s="16"/>
      <c r="ESE171" s="16"/>
      <c r="ESF171" s="16"/>
      <c r="ESG171" s="16"/>
      <c r="ESH171" s="16"/>
      <c r="ESI171" s="16"/>
      <c r="ESJ171" s="16"/>
      <c r="ESK171" s="16"/>
      <c r="ESL171" s="16"/>
      <c r="ESM171" s="16"/>
      <c r="ESN171" s="16"/>
      <c r="ESO171" s="16"/>
      <c r="ESP171" s="16"/>
      <c r="ESQ171" s="16"/>
      <c r="ESR171" s="16"/>
      <c r="ESS171" s="16"/>
      <c r="EST171" s="16"/>
      <c r="ESU171" s="16"/>
      <c r="ESV171" s="16"/>
      <c r="ESW171" s="16"/>
      <c r="ESX171" s="16"/>
      <c r="ESY171" s="16"/>
      <c r="ESZ171" s="16"/>
      <c r="ETA171" s="16"/>
      <c r="ETB171" s="16"/>
      <c r="ETC171" s="16"/>
      <c r="ETD171" s="16"/>
      <c r="ETE171" s="16"/>
      <c r="ETF171" s="16"/>
      <c r="ETG171" s="16"/>
      <c r="ETH171" s="16"/>
      <c r="ETI171" s="16"/>
      <c r="ETJ171" s="16"/>
      <c r="ETK171" s="16"/>
      <c r="ETL171" s="16"/>
      <c r="ETM171" s="16"/>
      <c r="ETN171" s="16"/>
      <c r="ETO171" s="16"/>
      <c r="ETP171" s="16"/>
      <c r="ETQ171" s="16"/>
      <c r="ETR171" s="16"/>
      <c r="ETS171" s="16"/>
      <c r="ETT171" s="16"/>
      <c r="ETU171" s="16"/>
      <c r="ETV171" s="16"/>
      <c r="ETW171" s="16"/>
      <c r="ETX171" s="16"/>
      <c r="ETY171" s="16"/>
      <c r="ETZ171" s="16"/>
      <c r="EUA171" s="16"/>
      <c r="EUB171" s="16"/>
      <c r="EUC171" s="16"/>
      <c r="EUD171" s="16"/>
      <c r="EUE171" s="16"/>
      <c r="EUF171" s="16"/>
      <c r="EUG171" s="16"/>
      <c r="EUH171" s="16"/>
      <c r="EUI171" s="16"/>
      <c r="EUJ171" s="16"/>
      <c r="EUK171" s="16"/>
      <c r="EUL171" s="16"/>
      <c r="EUM171" s="16"/>
      <c r="EUN171" s="16"/>
      <c r="EUO171" s="16"/>
      <c r="EUP171" s="16"/>
      <c r="EUQ171" s="16"/>
      <c r="EUR171" s="16"/>
      <c r="EUS171" s="16"/>
      <c r="EUT171" s="16"/>
      <c r="EUU171" s="16"/>
      <c r="EUV171" s="16"/>
      <c r="EUW171" s="16"/>
      <c r="EUX171" s="16"/>
      <c r="EUY171" s="16"/>
      <c r="EUZ171" s="16"/>
      <c r="EVA171" s="16"/>
      <c r="EVB171" s="16"/>
      <c r="EVC171" s="16"/>
      <c r="EVD171" s="16"/>
      <c r="EVE171" s="16"/>
      <c r="EVF171" s="16"/>
      <c r="EVG171" s="16"/>
      <c r="EVH171" s="16"/>
      <c r="EVI171" s="16"/>
      <c r="EVJ171" s="16"/>
      <c r="EVK171" s="16"/>
      <c r="EVL171" s="16"/>
      <c r="EVM171" s="16"/>
      <c r="EVN171" s="16"/>
      <c r="EVO171" s="16"/>
      <c r="EVP171" s="16"/>
      <c r="EVQ171" s="16"/>
      <c r="EVR171" s="16"/>
      <c r="EVS171" s="16"/>
      <c r="EVT171" s="16"/>
      <c r="EVU171" s="16"/>
      <c r="EVV171" s="16"/>
      <c r="EVW171" s="16"/>
      <c r="EVX171" s="16"/>
      <c r="EVY171" s="16"/>
      <c r="EVZ171" s="16"/>
      <c r="EWA171" s="16"/>
      <c r="EWB171" s="16"/>
      <c r="EWC171" s="16"/>
      <c r="EWD171" s="16"/>
      <c r="EWE171" s="16"/>
      <c r="EWF171" s="16"/>
      <c r="EWG171" s="16"/>
      <c r="EWH171" s="16"/>
      <c r="EWI171" s="16"/>
      <c r="EWJ171" s="16"/>
      <c r="EWK171" s="16"/>
      <c r="EWL171" s="16"/>
      <c r="EWM171" s="16"/>
      <c r="EWN171" s="16"/>
      <c r="EWO171" s="16"/>
      <c r="EWP171" s="16"/>
      <c r="EWQ171" s="16"/>
      <c r="EWR171" s="16"/>
      <c r="EWS171" s="16"/>
      <c r="EWT171" s="16"/>
      <c r="EWU171" s="16"/>
      <c r="EWV171" s="16"/>
      <c r="EWW171" s="16"/>
      <c r="EWX171" s="16"/>
      <c r="EWY171" s="16"/>
      <c r="EWZ171" s="16"/>
      <c r="EXA171" s="16"/>
      <c r="EXB171" s="16"/>
      <c r="EXC171" s="16"/>
      <c r="EXD171" s="16"/>
      <c r="EXE171" s="16"/>
      <c r="EXF171" s="16"/>
      <c r="EXG171" s="16"/>
      <c r="EXH171" s="16"/>
      <c r="EXI171" s="16"/>
      <c r="EXJ171" s="16"/>
      <c r="EXK171" s="16"/>
      <c r="EXL171" s="16"/>
      <c r="EXM171" s="16"/>
      <c r="EXN171" s="16"/>
      <c r="EXO171" s="16"/>
      <c r="EXP171" s="16"/>
      <c r="EXQ171" s="16"/>
      <c r="EXR171" s="16"/>
      <c r="EXS171" s="16"/>
      <c r="EXT171" s="16"/>
      <c r="EXU171" s="16"/>
      <c r="EXV171" s="16"/>
      <c r="EXW171" s="16"/>
      <c r="EXX171" s="16"/>
      <c r="EXY171" s="16"/>
      <c r="EXZ171" s="16"/>
      <c r="EYA171" s="16"/>
      <c r="EYB171" s="16"/>
      <c r="EYC171" s="16"/>
      <c r="EYD171" s="16"/>
      <c r="EYE171" s="16"/>
      <c r="EYF171" s="16"/>
      <c r="EYG171" s="16"/>
      <c r="EYH171" s="16"/>
      <c r="EYI171" s="16"/>
      <c r="EYJ171" s="16"/>
      <c r="EYK171" s="16"/>
      <c r="EYL171" s="16"/>
      <c r="EYM171" s="16"/>
      <c r="EYN171" s="16"/>
      <c r="EYO171" s="16"/>
      <c r="EYP171" s="16"/>
      <c r="EYQ171" s="16"/>
      <c r="EYR171" s="16"/>
      <c r="EYS171" s="16"/>
      <c r="EYT171" s="16"/>
      <c r="EYU171" s="16"/>
      <c r="EYV171" s="16"/>
      <c r="EYW171" s="16"/>
      <c r="EYX171" s="16"/>
      <c r="EYY171" s="16"/>
      <c r="EYZ171" s="16"/>
      <c r="EZA171" s="16"/>
      <c r="EZB171" s="16"/>
      <c r="EZC171" s="16"/>
      <c r="EZD171" s="16"/>
      <c r="EZE171" s="16"/>
      <c r="EZF171" s="16"/>
      <c r="EZG171" s="16"/>
      <c r="EZH171" s="16"/>
      <c r="EZI171" s="16"/>
      <c r="EZJ171" s="16"/>
      <c r="EZK171" s="16"/>
      <c r="EZL171" s="16"/>
      <c r="EZM171" s="16"/>
      <c r="EZN171" s="16"/>
      <c r="EZO171" s="16"/>
      <c r="EZP171" s="16"/>
      <c r="EZQ171" s="16"/>
      <c r="EZR171" s="16"/>
      <c r="EZS171" s="16"/>
      <c r="EZT171" s="16"/>
      <c r="EZU171" s="16"/>
      <c r="EZV171" s="16"/>
      <c r="EZW171" s="16"/>
      <c r="EZX171" s="16"/>
      <c r="EZY171" s="16"/>
      <c r="EZZ171" s="16"/>
      <c r="FAA171" s="16"/>
      <c r="FAB171" s="16"/>
      <c r="FAC171" s="16"/>
      <c r="FAD171" s="16"/>
      <c r="FAE171" s="16"/>
      <c r="FAF171" s="16"/>
      <c r="FAG171" s="16"/>
      <c r="FAH171" s="16"/>
      <c r="FAI171" s="16"/>
      <c r="FAJ171" s="16"/>
      <c r="FAK171" s="16"/>
      <c r="FAL171" s="16"/>
      <c r="FAM171" s="16"/>
      <c r="FAN171" s="16"/>
      <c r="FAO171" s="16"/>
      <c r="FAP171" s="16"/>
      <c r="FAQ171" s="16"/>
      <c r="FAR171" s="16"/>
      <c r="FAS171" s="16"/>
      <c r="FAT171" s="16"/>
      <c r="FAU171" s="16"/>
      <c r="FAV171" s="16"/>
      <c r="FAW171" s="16"/>
      <c r="FAX171" s="16"/>
      <c r="FAY171" s="16"/>
      <c r="FAZ171" s="16"/>
      <c r="FBA171" s="16"/>
      <c r="FBB171" s="16"/>
      <c r="FBC171" s="16"/>
      <c r="FBD171" s="16"/>
      <c r="FBE171" s="16"/>
      <c r="FBF171" s="16"/>
      <c r="FBG171" s="16"/>
      <c r="FBH171" s="16"/>
      <c r="FBI171" s="16"/>
      <c r="FBJ171" s="16"/>
      <c r="FBK171" s="16"/>
      <c r="FBL171" s="16"/>
      <c r="FBM171" s="16"/>
      <c r="FBN171" s="16"/>
      <c r="FBO171" s="16"/>
      <c r="FBP171" s="16"/>
      <c r="FBQ171" s="16"/>
      <c r="FBR171" s="16"/>
      <c r="FBS171" s="16"/>
      <c r="FBT171" s="16"/>
      <c r="FBU171" s="16"/>
      <c r="FBV171" s="16"/>
      <c r="FBW171" s="16"/>
      <c r="FBX171" s="16"/>
      <c r="FBY171" s="16"/>
      <c r="FBZ171" s="16"/>
      <c r="FCA171" s="16"/>
      <c r="FCB171" s="16"/>
      <c r="FCC171" s="16"/>
      <c r="FCD171" s="16"/>
      <c r="FCE171" s="16"/>
      <c r="FCF171" s="16"/>
      <c r="FCG171" s="16"/>
      <c r="FCH171" s="16"/>
      <c r="FCI171" s="16"/>
      <c r="FCJ171" s="16"/>
      <c r="FCK171" s="16"/>
      <c r="FCL171" s="16"/>
      <c r="FCM171" s="16"/>
      <c r="FCN171" s="16"/>
      <c r="FCO171" s="16"/>
      <c r="FCP171" s="16"/>
      <c r="FCQ171" s="16"/>
      <c r="FCR171" s="16"/>
      <c r="FCS171" s="16"/>
      <c r="FCT171" s="16"/>
      <c r="FCU171" s="16"/>
      <c r="FCV171" s="16"/>
      <c r="FCW171" s="16"/>
      <c r="FCX171" s="16"/>
      <c r="FCY171" s="16"/>
      <c r="FCZ171" s="16"/>
      <c r="FDA171" s="16"/>
      <c r="FDB171" s="16"/>
      <c r="FDC171" s="16"/>
      <c r="FDD171" s="16"/>
      <c r="FDE171" s="16"/>
      <c r="FDF171" s="16"/>
      <c r="FDG171" s="16"/>
      <c r="FDH171" s="16"/>
      <c r="FDI171" s="16"/>
      <c r="FDJ171" s="16"/>
      <c r="FDK171" s="16"/>
      <c r="FDL171" s="16"/>
      <c r="FDM171" s="16"/>
      <c r="FDN171" s="16"/>
      <c r="FDO171" s="16"/>
      <c r="FDP171" s="16"/>
      <c r="FDQ171" s="16"/>
      <c r="FDR171" s="16"/>
      <c r="FDS171" s="16"/>
      <c r="FDT171" s="16"/>
      <c r="FDU171" s="16"/>
      <c r="FDV171" s="16"/>
      <c r="FDW171" s="16"/>
      <c r="FDX171" s="16"/>
      <c r="FDY171" s="16"/>
      <c r="FDZ171" s="16"/>
      <c r="FEA171" s="16"/>
      <c r="FEB171" s="16"/>
      <c r="FEC171" s="16"/>
      <c r="FED171" s="16"/>
      <c r="FEE171" s="16"/>
      <c r="FEF171" s="16"/>
      <c r="FEG171" s="16"/>
      <c r="FEH171" s="16"/>
      <c r="FEI171" s="16"/>
      <c r="FEJ171" s="16"/>
      <c r="FEK171" s="16"/>
      <c r="FEL171" s="16"/>
      <c r="FEM171" s="16"/>
      <c r="FEN171" s="16"/>
      <c r="FEO171" s="16"/>
      <c r="FEP171" s="16"/>
      <c r="FEQ171" s="16"/>
      <c r="FER171" s="16"/>
      <c r="FES171" s="16"/>
      <c r="FET171" s="16"/>
      <c r="FEU171" s="16"/>
      <c r="FEV171" s="16"/>
      <c r="FEW171" s="16"/>
      <c r="FEX171" s="16"/>
      <c r="FEY171" s="16"/>
      <c r="FEZ171" s="16"/>
      <c r="FFA171" s="16"/>
      <c r="FFB171" s="16"/>
      <c r="FFC171" s="16"/>
      <c r="FFD171" s="16"/>
      <c r="FFE171" s="16"/>
      <c r="FFF171" s="16"/>
      <c r="FFG171" s="16"/>
      <c r="FFH171" s="16"/>
      <c r="FFI171" s="16"/>
      <c r="FFJ171" s="16"/>
      <c r="FFK171" s="16"/>
      <c r="FFL171" s="16"/>
      <c r="FFM171" s="16"/>
      <c r="FFN171" s="16"/>
      <c r="FFO171" s="16"/>
      <c r="FFP171" s="16"/>
      <c r="FFQ171" s="16"/>
      <c r="FFR171" s="16"/>
      <c r="FFS171" s="16"/>
      <c r="FFT171" s="16"/>
      <c r="FFU171" s="16"/>
      <c r="FFV171" s="16"/>
      <c r="FFW171" s="16"/>
      <c r="FFX171" s="16"/>
      <c r="FFY171" s="16"/>
      <c r="FFZ171" s="16"/>
      <c r="FGA171" s="16"/>
      <c r="FGB171" s="16"/>
      <c r="FGC171" s="16"/>
      <c r="FGD171" s="16"/>
      <c r="FGE171" s="16"/>
      <c r="FGF171" s="16"/>
      <c r="FGG171" s="16"/>
      <c r="FGH171" s="16"/>
      <c r="FGI171" s="16"/>
      <c r="FGJ171" s="16"/>
      <c r="FGK171" s="16"/>
      <c r="FGL171" s="16"/>
      <c r="FGM171" s="16"/>
      <c r="FGN171" s="16"/>
      <c r="FGO171" s="16"/>
      <c r="FGP171" s="16"/>
      <c r="FGQ171" s="16"/>
      <c r="FGR171" s="16"/>
      <c r="FGS171" s="16"/>
      <c r="FGT171" s="16"/>
      <c r="FGU171" s="16"/>
      <c r="FGV171" s="16"/>
      <c r="FGW171" s="16"/>
      <c r="FGX171" s="16"/>
      <c r="FGY171" s="16"/>
      <c r="FGZ171" s="16"/>
      <c r="FHA171" s="16"/>
      <c r="FHB171" s="16"/>
      <c r="FHC171" s="16"/>
      <c r="FHD171" s="16"/>
      <c r="FHE171" s="16"/>
      <c r="FHF171" s="16"/>
      <c r="FHG171" s="16"/>
      <c r="FHH171" s="16"/>
      <c r="FHI171" s="16"/>
      <c r="FHJ171" s="16"/>
      <c r="FHK171" s="16"/>
      <c r="FHL171" s="16"/>
      <c r="FHM171" s="16"/>
      <c r="FHN171" s="16"/>
      <c r="FHO171" s="16"/>
      <c r="FHP171" s="16"/>
      <c r="FHQ171" s="16"/>
      <c r="FHR171" s="16"/>
      <c r="FHS171" s="16"/>
      <c r="FHT171" s="16"/>
      <c r="FHU171" s="16"/>
      <c r="FHV171" s="16"/>
      <c r="FHW171" s="16"/>
      <c r="FHX171" s="16"/>
      <c r="FHY171" s="16"/>
      <c r="FHZ171" s="16"/>
      <c r="FIA171" s="16"/>
      <c r="FIB171" s="16"/>
      <c r="FIC171" s="16"/>
      <c r="FID171" s="16"/>
      <c r="FIE171" s="16"/>
      <c r="FIF171" s="16"/>
      <c r="FIG171" s="16"/>
      <c r="FIH171" s="16"/>
      <c r="FII171" s="16"/>
      <c r="FIJ171" s="16"/>
      <c r="FIK171" s="16"/>
      <c r="FIL171" s="16"/>
      <c r="FIM171" s="16"/>
      <c r="FIN171" s="16"/>
      <c r="FIO171" s="16"/>
      <c r="FIP171" s="16"/>
      <c r="FIQ171" s="16"/>
      <c r="FIR171" s="16"/>
      <c r="FIS171" s="16"/>
      <c r="FIT171" s="16"/>
      <c r="FIU171" s="16"/>
      <c r="FIV171" s="16"/>
      <c r="FIW171" s="16"/>
      <c r="FIX171" s="16"/>
      <c r="FIY171" s="16"/>
      <c r="FIZ171" s="16"/>
      <c r="FJA171" s="16"/>
      <c r="FJB171" s="16"/>
      <c r="FJC171" s="16"/>
      <c r="FJD171" s="16"/>
      <c r="FJE171" s="16"/>
      <c r="FJF171" s="16"/>
      <c r="FJG171" s="16"/>
      <c r="FJH171" s="16"/>
      <c r="FJI171" s="16"/>
      <c r="FJJ171" s="16"/>
      <c r="FJK171" s="16"/>
      <c r="FJL171" s="16"/>
      <c r="FJM171" s="16"/>
      <c r="FJN171" s="16"/>
      <c r="FJO171" s="16"/>
      <c r="FJP171" s="16"/>
      <c r="FJQ171" s="16"/>
      <c r="FJR171" s="16"/>
      <c r="FJS171" s="16"/>
      <c r="FJT171" s="16"/>
      <c r="FJU171" s="16"/>
      <c r="FJV171" s="16"/>
      <c r="FJW171" s="16"/>
      <c r="FJX171" s="16"/>
      <c r="FJY171" s="16"/>
      <c r="FJZ171" s="16"/>
      <c r="FKA171" s="16"/>
      <c r="FKB171" s="16"/>
      <c r="FKC171" s="16"/>
      <c r="FKD171" s="16"/>
      <c r="FKE171" s="16"/>
      <c r="FKF171" s="16"/>
      <c r="FKG171" s="16"/>
      <c r="FKH171" s="16"/>
      <c r="FKI171" s="16"/>
      <c r="FKJ171" s="16"/>
      <c r="FKK171" s="16"/>
      <c r="FKL171" s="16"/>
      <c r="FKM171" s="16"/>
      <c r="FKN171" s="16"/>
      <c r="FKO171" s="16"/>
      <c r="FKP171" s="16"/>
      <c r="FKQ171" s="16"/>
      <c r="FKR171" s="16"/>
      <c r="FKS171" s="16"/>
      <c r="FKT171" s="16"/>
      <c r="FKU171" s="16"/>
      <c r="FKV171" s="16"/>
      <c r="FKW171" s="16"/>
      <c r="FKX171" s="16"/>
      <c r="FKY171" s="16"/>
      <c r="FKZ171" s="16"/>
      <c r="FLA171" s="16"/>
      <c r="FLB171" s="16"/>
      <c r="FLC171" s="16"/>
      <c r="FLD171" s="16"/>
      <c r="FLE171" s="16"/>
      <c r="FLF171" s="16"/>
      <c r="FLG171" s="16"/>
      <c r="FLH171" s="16"/>
      <c r="FLI171" s="16"/>
      <c r="FLJ171" s="16"/>
      <c r="FLK171" s="16"/>
      <c r="FLL171" s="16"/>
      <c r="FLM171" s="16"/>
      <c r="FLN171" s="16"/>
      <c r="FLO171" s="16"/>
      <c r="FLP171" s="16"/>
      <c r="FLQ171" s="16"/>
      <c r="FLR171" s="16"/>
      <c r="FLS171" s="16"/>
      <c r="FLT171" s="16"/>
      <c r="FLU171" s="16"/>
      <c r="FLV171" s="16"/>
      <c r="FLW171" s="16"/>
      <c r="FLX171" s="16"/>
      <c r="FLY171" s="16"/>
      <c r="FLZ171" s="16"/>
      <c r="FMA171" s="16"/>
      <c r="FMB171" s="16"/>
      <c r="FMC171" s="16"/>
      <c r="FMD171" s="16"/>
      <c r="FME171" s="16"/>
      <c r="FMF171" s="16"/>
      <c r="FMG171" s="16"/>
      <c r="FMH171" s="16"/>
      <c r="FMI171" s="16"/>
      <c r="FMJ171" s="16"/>
      <c r="FMK171" s="16"/>
      <c r="FML171" s="16"/>
      <c r="FMM171" s="16"/>
      <c r="FMN171" s="16"/>
      <c r="FMO171" s="16"/>
      <c r="FMP171" s="16"/>
      <c r="FMQ171" s="16"/>
      <c r="FMR171" s="16"/>
      <c r="FMS171" s="16"/>
      <c r="FMT171" s="16"/>
      <c r="FMU171" s="16"/>
      <c r="FMV171" s="16"/>
      <c r="FMW171" s="16"/>
      <c r="FMX171" s="16"/>
      <c r="FMY171" s="16"/>
      <c r="FMZ171" s="16"/>
      <c r="FNA171" s="16"/>
      <c r="FNB171" s="16"/>
      <c r="FNC171" s="16"/>
      <c r="FND171" s="16"/>
      <c r="FNE171" s="16"/>
      <c r="FNF171" s="16"/>
      <c r="FNG171" s="16"/>
      <c r="FNH171" s="16"/>
      <c r="FNI171" s="16"/>
      <c r="FNJ171" s="16"/>
      <c r="FNK171" s="16"/>
      <c r="FNL171" s="16"/>
      <c r="FNM171" s="16"/>
      <c r="FNN171" s="16"/>
      <c r="FNO171" s="16"/>
      <c r="FNP171" s="16"/>
      <c r="FNQ171" s="16"/>
      <c r="FNR171" s="16"/>
      <c r="FNS171" s="16"/>
      <c r="FNT171" s="16"/>
      <c r="FNU171" s="16"/>
      <c r="FNV171" s="16"/>
      <c r="FNW171" s="16"/>
      <c r="FNX171" s="16"/>
      <c r="FNY171" s="16"/>
      <c r="FNZ171" s="16"/>
      <c r="FOA171" s="16"/>
      <c r="FOB171" s="16"/>
      <c r="FOC171" s="16"/>
      <c r="FOD171" s="16"/>
      <c r="FOE171" s="16"/>
      <c r="FOF171" s="16"/>
      <c r="FOG171" s="16"/>
      <c r="FOH171" s="16"/>
      <c r="FOI171" s="16"/>
      <c r="FOJ171" s="16"/>
      <c r="FOK171" s="16"/>
      <c r="FOL171" s="16"/>
      <c r="FOM171" s="16"/>
      <c r="FON171" s="16"/>
      <c r="FOO171" s="16"/>
      <c r="FOP171" s="16"/>
      <c r="FOQ171" s="16"/>
      <c r="FOR171" s="16"/>
      <c r="FOS171" s="16"/>
      <c r="FOT171" s="16"/>
      <c r="FOU171" s="16"/>
      <c r="FOV171" s="16"/>
      <c r="FOW171" s="16"/>
      <c r="FOX171" s="16"/>
      <c r="FOY171" s="16"/>
      <c r="FOZ171" s="16"/>
      <c r="FPA171" s="16"/>
      <c r="FPB171" s="16"/>
      <c r="FPC171" s="16"/>
      <c r="FPD171" s="16"/>
      <c r="FPE171" s="16"/>
      <c r="FPF171" s="16"/>
      <c r="FPG171" s="16"/>
      <c r="FPH171" s="16"/>
      <c r="FPI171" s="16"/>
      <c r="FPJ171" s="16"/>
      <c r="FPK171" s="16"/>
      <c r="FPL171" s="16"/>
      <c r="FPM171" s="16"/>
      <c r="FPN171" s="16"/>
      <c r="FPO171" s="16"/>
      <c r="FPP171" s="16"/>
      <c r="FPQ171" s="16"/>
      <c r="FPR171" s="16"/>
      <c r="FPS171" s="16"/>
      <c r="FPT171" s="16"/>
      <c r="FPU171" s="16"/>
      <c r="FPV171" s="16"/>
      <c r="FPW171" s="16"/>
      <c r="FPX171" s="16"/>
      <c r="FPY171" s="16"/>
      <c r="FPZ171" s="16"/>
      <c r="FQA171" s="16"/>
      <c r="FQB171" s="16"/>
      <c r="FQC171" s="16"/>
      <c r="FQD171" s="16"/>
      <c r="FQE171" s="16"/>
      <c r="FQF171" s="16"/>
      <c r="FQG171" s="16"/>
      <c r="FQH171" s="16"/>
      <c r="FQI171" s="16"/>
      <c r="FQJ171" s="16"/>
      <c r="FQK171" s="16"/>
      <c r="FQL171" s="16"/>
      <c r="FQM171" s="16"/>
      <c r="FQN171" s="16"/>
      <c r="FQO171" s="16"/>
      <c r="FQP171" s="16"/>
      <c r="FQQ171" s="16"/>
      <c r="FQR171" s="16"/>
      <c r="FQS171" s="16"/>
      <c r="FQT171" s="16"/>
      <c r="FQU171" s="16"/>
      <c r="FQV171" s="16"/>
      <c r="FQW171" s="16"/>
      <c r="FQX171" s="16"/>
      <c r="FQY171" s="16"/>
      <c r="FQZ171" s="16"/>
      <c r="FRA171" s="16"/>
      <c r="FRB171" s="16"/>
      <c r="FRC171" s="16"/>
      <c r="FRD171" s="16"/>
      <c r="FRE171" s="16"/>
      <c r="FRF171" s="16"/>
      <c r="FRG171" s="16"/>
      <c r="FRH171" s="16"/>
      <c r="FRI171" s="16"/>
      <c r="FRJ171" s="16"/>
      <c r="FRK171" s="16"/>
      <c r="FRL171" s="16"/>
      <c r="FRM171" s="16"/>
      <c r="FRN171" s="16"/>
      <c r="FRO171" s="16"/>
      <c r="FRP171" s="16"/>
      <c r="FRQ171" s="16"/>
      <c r="FRR171" s="16"/>
      <c r="FRS171" s="16"/>
      <c r="FRT171" s="16"/>
      <c r="FRU171" s="16"/>
      <c r="FRV171" s="16"/>
      <c r="FRW171" s="16"/>
      <c r="FRX171" s="16"/>
      <c r="FRY171" s="16"/>
      <c r="FRZ171" s="16"/>
      <c r="FSA171" s="16"/>
      <c r="FSB171" s="16"/>
      <c r="FSC171" s="16"/>
      <c r="FSD171" s="16"/>
      <c r="FSE171" s="16"/>
      <c r="FSF171" s="16"/>
      <c r="FSG171" s="16"/>
      <c r="FSH171" s="16"/>
      <c r="FSI171" s="16"/>
      <c r="FSJ171" s="16"/>
      <c r="FSK171" s="16"/>
      <c r="FSL171" s="16"/>
      <c r="FSM171" s="16"/>
      <c r="FSN171" s="16"/>
      <c r="FSO171" s="16"/>
      <c r="FSP171" s="16"/>
      <c r="FSQ171" s="16"/>
      <c r="FSR171" s="16"/>
      <c r="FSS171" s="16"/>
      <c r="FST171" s="16"/>
      <c r="FSU171" s="16"/>
      <c r="FSV171" s="16"/>
      <c r="FSW171" s="16"/>
      <c r="FSX171" s="16"/>
      <c r="FSY171" s="16"/>
      <c r="FSZ171" s="16"/>
      <c r="FTA171" s="16"/>
      <c r="FTB171" s="16"/>
      <c r="FTC171" s="16"/>
      <c r="FTD171" s="16"/>
      <c r="FTE171" s="16"/>
      <c r="FTF171" s="16"/>
      <c r="FTG171" s="16"/>
      <c r="FTH171" s="16"/>
      <c r="FTI171" s="16"/>
      <c r="FTJ171" s="16"/>
      <c r="FTK171" s="16"/>
      <c r="FTL171" s="16"/>
      <c r="FTM171" s="16"/>
      <c r="FTN171" s="16"/>
      <c r="FTO171" s="16"/>
      <c r="FTP171" s="16"/>
      <c r="FTQ171" s="16"/>
      <c r="FTR171" s="16"/>
      <c r="FTS171" s="16"/>
      <c r="FTT171" s="16"/>
      <c r="FTU171" s="16"/>
      <c r="FTV171" s="16"/>
      <c r="FTW171" s="16"/>
      <c r="FTX171" s="16"/>
      <c r="FTY171" s="16"/>
      <c r="FTZ171" s="16"/>
      <c r="FUA171" s="16"/>
      <c r="FUB171" s="16"/>
      <c r="FUC171" s="16"/>
      <c r="FUD171" s="16"/>
      <c r="FUE171" s="16"/>
      <c r="FUF171" s="16"/>
      <c r="FUG171" s="16"/>
      <c r="FUH171" s="16"/>
      <c r="FUI171" s="16"/>
      <c r="FUJ171" s="16"/>
      <c r="FUK171" s="16"/>
      <c r="FUL171" s="16"/>
      <c r="FUM171" s="16"/>
      <c r="FUN171" s="16"/>
      <c r="FUO171" s="16"/>
      <c r="FUP171" s="16"/>
      <c r="FUQ171" s="16"/>
      <c r="FUR171" s="16"/>
      <c r="FUS171" s="16"/>
      <c r="FUT171" s="16"/>
      <c r="FUU171" s="16"/>
      <c r="FUV171" s="16"/>
      <c r="FUW171" s="16"/>
      <c r="FUX171" s="16"/>
      <c r="FUY171" s="16"/>
      <c r="FUZ171" s="16"/>
      <c r="FVA171" s="16"/>
      <c r="FVB171" s="16"/>
      <c r="FVC171" s="16"/>
      <c r="FVD171" s="16"/>
      <c r="FVE171" s="16"/>
      <c r="FVF171" s="16"/>
      <c r="FVG171" s="16"/>
      <c r="FVH171" s="16"/>
      <c r="FVI171" s="16"/>
      <c r="FVJ171" s="16"/>
      <c r="FVK171" s="16"/>
      <c r="FVL171" s="16"/>
      <c r="FVM171" s="16"/>
      <c r="FVN171" s="16"/>
      <c r="FVO171" s="16"/>
      <c r="FVP171" s="16"/>
      <c r="FVQ171" s="16"/>
      <c r="FVR171" s="16"/>
      <c r="FVS171" s="16"/>
      <c r="FVT171" s="16"/>
      <c r="FVU171" s="16"/>
      <c r="FVV171" s="16"/>
      <c r="FVW171" s="16"/>
      <c r="FVX171" s="16"/>
      <c r="FVY171" s="16"/>
      <c r="FVZ171" s="16"/>
      <c r="FWA171" s="16"/>
      <c r="FWB171" s="16"/>
      <c r="FWC171" s="16"/>
      <c r="FWD171" s="16"/>
      <c r="FWE171" s="16"/>
      <c r="FWF171" s="16"/>
      <c r="FWG171" s="16"/>
      <c r="FWH171" s="16"/>
      <c r="FWI171" s="16"/>
      <c r="FWJ171" s="16"/>
      <c r="FWK171" s="16"/>
      <c r="FWL171" s="16"/>
      <c r="FWM171" s="16"/>
      <c r="FWN171" s="16"/>
      <c r="FWO171" s="16"/>
      <c r="FWP171" s="16"/>
      <c r="FWQ171" s="16"/>
      <c r="FWR171" s="16"/>
      <c r="FWS171" s="16"/>
      <c r="FWT171" s="16"/>
      <c r="FWU171" s="16"/>
      <c r="FWV171" s="16"/>
      <c r="FWW171" s="16"/>
      <c r="FWX171" s="16"/>
      <c r="FWY171" s="16"/>
      <c r="FWZ171" s="16"/>
      <c r="FXA171" s="16"/>
      <c r="FXB171" s="16"/>
      <c r="FXC171" s="16"/>
      <c r="FXD171" s="16"/>
      <c r="FXE171" s="16"/>
      <c r="FXF171" s="16"/>
      <c r="FXG171" s="16"/>
      <c r="FXH171" s="16"/>
      <c r="FXI171" s="16"/>
      <c r="FXJ171" s="16"/>
      <c r="FXK171" s="16"/>
      <c r="FXL171" s="16"/>
      <c r="FXM171" s="16"/>
      <c r="FXN171" s="16"/>
      <c r="FXO171" s="16"/>
      <c r="FXP171" s="16"/>
      <c r="FXQ171" s="16"/>
      <c r="FXR171" s="16"/>
      <c r="FXS171" s="16"/>
      <c r="FXT171" s="16"/>
      <c r="FXU171" s="16"/>
      <c r="FXV171" s="16"/>
      <c r="FXW171" s="16"/>
      <c r="FXX171" s="16"/>
      <c r="FXY171" s="16"/>
      <c r="FXZ171" s="16"/>
      <c r="FYA171" s="16"/>
      <c r="FYB171" s="16"/>
      <c r="FYC171" s="16"/>
      <c r="FYD171" s="16"/>
      <c r="FYE171" s="16"/>
      <c r="FYF171" s="16"/>
      <c r="FYG171" s="16"/>
      <c r="FYH171" s="16"/>
      <c r="FYI171" s="16"/>
      <c r="FYJ171" s="16"/>
      <c r="FYK171" s="16"/>
      <c r="FYL171" s="16"/>
      <c r="FYM171" s="16"/>
      <c r="FYN171" s="16"/>
      <c r="FYO171" s="16"/>
      <c r="FYP171" s="16"/>
      <c r="FYQ171" s="16"/>
      <c r="FYR171" s="16"/>
      <c r="FYS171" s="16"/>
      <c r="FYT171" s="16"/>
      <c r="FYU171" s="16"/>
      <c r="FYV171" s="16"/>
      <c r="FYW171" s="16"/>
      <c r="FYX171" s="16"/>
      <c r="FYY171" s="16"/>
      <c r="FYZ171" s="16"/>
      <c r="FZA171" s="16"/>
      <c r="FZB171" s="16"/>
      <c r="FZC171" s="16"/>
      <c r="FZD171" s="16"/>
      <c r="FZE171" s="16"/>
      <c r="FZF171" s="16"/>
      <c r="FZG171" s="16"/>
      <c r="FZH171" s="16"/>
      <c r="FZI171" s="16"/>
      <c r="FZJ171" s="16"/>
      <c r="FZK171" s="16"/>
      <c r="FZL171" s="16"/>
      <c r="FZM171" s="16"/>
      <c r="FZN171" s="16"/>
      <c r="FZO171" s="16"/>
      <c r="FZP171" s="16"/>
      <c r="FZQ171" s="16"/>
      <c r="FZR171" s="16"/>
      <c r="FZS171" s="16"/>
      <c r="FZT171" s="16"/>
      <c r="FZU171" s="16"/>
      <c r="FZV171" s="16"/>
      <c r="FZW171" s="16"/>
      <c r="FZX171" s="16"/>
      <c r="FZY171" s="16"/>
      <c r="FZZ171" s="16"/>
      <c r="GAA171" s="16"/>
      <c r="GAB171" s="16"/>
      <c r="GAC171" s="16"/>
      <c r="GAD171" s="16"/>
      <c r="GAE171" s="16"/>
      <c r="GAF171" s="16"/>
      <c r="GAG171" s="16"/>
      <c r="GAH171" s="16"/>
      <c r="GAI171" s="16"/>
      <c r="GAJ171" s="16"/>
      <c r="GAK171" s="16"/>
      <c r="GAL171" s="16"/>
      <c r="GAM171" s="16"/>
      <c r="GAN171" s="16"/>
      <c r="GAO171" s="16"/>
      <c r="GAP171" s="16"/>
      <c r="GAQ171" s="16"/>
      <c r="GAR171" s="16"/>
      <c r="GAS171" s="16"/>
      <c r="GAT171" s="16"/>
      <c r="GAU171" s="16"/>
      <c r="GAV171" s="16"/>
      <c r="GAW171" s="16"/>
      <c r="GAX171" s="16"/>
      <c r="GAY171" s="16"/>
      <c r="GAZ171" s="16"/>
      <c r="GBA171" s="16"/>
      <c r="GBB171" s="16"/>
      <c r="GBC171" s="16"/>
      <c r="GBD171" s="16"/>
      <c r="GBE171" s="16"/>
      <c r="GBF171" s="16"/>
      <c r="GBG171" s="16"/>
      <c r="GBH171" s="16"/>
      <c r="GBI171" s="16"/>
      <c r="GBJ171" s="16"/>
      <c r="GBK171" s="16"/>
      <c r="GBL171" s="16"/>
      <c r="GBM171" s="16"/>
      <c r="GBN171" s="16"/>
      <c r="GBO171" s="16"/>
      <c r="GBP171" s="16"/>
      <c r="GBQ171" s="16"/>
      <c r="GBR171" s="16"/>
      <c r="GBS171" s="16"/>
      <c r="GBT171" s="16"/>
      <c r="GBU171" s="16"/>
      <c r="GBV171" s="16"/>
      <c r="GBW171" s="16"/>
      <c r="GBX171" s="16"/>
      <c r="GBY171" s="16"/>
      <c r="GBZ171" s="16"/>
      <c r="GCA171" s="16"/>
      <c r="GCB171" s="16"/>
      <c r="GCC171" s="16"/>
      <c r="GCD171" s="16"/>
      <c r="GCE171" s="16"/>
      <c r="GCF171" s="16"/>
      <c r="GCG171" s="16"/>
      <c r="GCH171" s="16"/>
      <c r="GCI171" s="16"/>
      <c r="GCJ171" s="16"/>
      <c r="GCK171" s="16"/>
      <c r="GCL171" s="16"/>
      <c r="GCM171" s="16"/>
      <c r="GCN171" s="16"/>
      <c r="GCO171" s="16"/>
      <c r="GCP171" s="16"/>
      <c r="GCQ171" s="16"/>
      <c r="GCR171" s="16"/>
      <c r="GCS171" s="16"/>
      <c r="GCT171" s="16"/>
      <c r="GCU171" s="16"/>
      <c r="GCV171" s="16"/>
      <c r="GCW171" s="16"/>
      <c r="GCX171" s="16"/>
      <c r="GCY171" s="16"/>
      <c r="GCZ171" s="16"/>
      <c r="GDA171" s="16"/>
      <c r="GDB171" s="16"/>
      <c r="GDC171" s="16"/>
      <c r="GDD171" s="16"/>
      <c r="GDE171" s="16"/>
      <c r="GDF171" s="16"/>
      <c r="GDG171" s="16"/>
      <c r="GDH171" s="16"/>
      <c r="GDI171" s="16"/>
      <c r="GDJ171" s="16"/>
      <c r="GDK171" s="16"/>
      <c r="GDL171" s="16"/>
      <c r="GDM171" s="16"/>
      <c r="GDN171" s="16"/>
      <c r="GDO171" s="16"/>
      <c r="GDP171" s="16"/>
      <c r="GDQ171" s="16"/>
      <c r="GDR171" s="16"/>
      <c r="GDS171" s="16"/>
      <c r="GDT171" s="16"/>
      <c r="GDU171" s="16"/>
      <c r="GDV171" s="16"/>
      <c r="GDW171" s="16"/>
      <c r="GDX171" s="16"/>
      <c r="GDY171" s="16"/>
      <c r="GDZ171" s="16"/>
      <c r="GEA171" s="16"/>
      <c r="GEB171" s="16"/>
      <c r="GEC171" s="16"/>
      <c r="GED171" s="16"/>
      <c r="GEE171" s="16"/>
      <c r="GEF171" s="16"/>
      <c r="GEG171" s="16"/>
      <c r="GEH171" s="16"/>
      <c r="GEI171" s="16"/>
      <c r="GEJ171" s="16"/>
      <c r="GEK171" s="16"/>
      <c r="GEL171" s="16"/>
      <c r="GEM171" s="16"/>
      <c r="GEN171" s="16"/>
      <c r="GEO171" s="16"/>
      <c r="GEP171" s="16"/>
      <c r="GEQ171" s="16"/>
      <c r="GER171" s="16"/>
      <c r="GES171" s="16"/>
      <c r="GET171" s="16"/>
      <c r="GEU171" s="16"/>
      <c r="GEV171" s="16"/>
      <c r="GEW171" s="16"/>
      <c r="GEX171" s="16"/>
      <c r="GEY171" s="16"/>
      <c r="GEZ171" s="16"/>
      <c r="GFA171" s="16"/>
      <c r="GFB171" s="16"/>
      <c r="GFC171" s="16"/>
      <c r="GFD171" s="16"/>
      <c r="GFE171" s="16"/>
      <c r="GFF171" s="16"/>
      <c r="GFG171" s="16"/>
      <c r="GFH171" s="16"/>
      <c r="GFI171" s="16"/>
      <c r="GFJ171" s="16"/>
      <c r="GFK171" s="16"/>
      <c r="GFL171" s="16"/>
      <c r="GFM171" s="16"/>
      <c r="GFN171" s="16"/>
      <c r="GFO171" s="16"/>
      <c r="GFP171" s="16"/>
      <c r="GFQ171" s="16"/>
      <c r="GFR171" s="16"/>
      <c r="GFS171" s="16"/>
      <c r="GFT171" s="16"/>
      <c r="GFU171" s="16"/>
      <c r="GFV171" s="16"/>
      <c r="GFW171" s="16"/>
      <c r="GFX171" s="16"/>
      <c r="GFY171" s="16"/>
      <c r="GFZ171" s="16"/>
      <c r="GGA171" s="16"/>
      <c r="GGB171" s="16"/>
      <c r="GGC171" s="16"/>
      <c r="GGD171" s="16"/>
      <c r="GGE171" s="16"/>
      <c r="GGF171" s="16"/>
      <c r="GGG171" s="16"/>
      <c r="GGH171" s="16"/>
      <c r="GGI171" s="16"/>
      <c r="GGJ171" s="16"/>
      <c r="GGK171" s="16"/>
      <c r="GGL171" s="16"/>
      <c r="GGM171" s="16"/>
      <c r="GGN171" s="16"/>
      <c r="GGO171" s="16"/>
      <c r="GGP171" s="16"/>
      <c r="GGQ171" s="16"/>
      <c r="GGR171" s="16"/>
      <c r="GGS171" s="16"/>
      <c r="GGT171" s="16"/>
      <c r="GGU171" s="16"/>
      <c r="GGV171" s="16"/>
      <c r="GGW171" s="16"/>
      <c r="GGX171" s="16"/>
      <c r="GGY171" s="16"/>
      <c r="GGZ171" s="16"/>
      <c r="GHA171" s="16"/>
      <c r="GHB171" s="16"/>
      <c r="GHC171" s="16"/>
      <c r="GHD171" s="16"/>
      <c r="GHE171" s="16"/>
      <c r="GHF171" s="16"/>
      <c r="GHG171" s="16"/>
      <c r="GHH171" s="16"/>
      <c r="GHI171" s="16"/>
      <c r="GHJ171" s="16"/>
      <c r="GHK171" s="16"/>
      <c r="GHL171" s="16"/>
      <c r="GHM171" s="16"/>
      <c r="GHN171" s="16"/>
      <c r="GHO171" s="16"/>
      <c r="GHP171" s="16"/>
      <c r="GHQ171" s="16"/>
      <c r="GHR171" s="16"/>
      <c r="GHS171" s="16"/>
      <c r="GHT171" s="16"/>
      <c r="GHU171" s="16"/>
      <c r="GHV171" s="16"/>
      <c r="GHW171" s="16"/>
      <c r="GHX171" s="16"/>
      <c r="GHY171" s="16"/>
      <c r="GHZ171" s="16"/>
      <c r="GIA171" s="16"/>
      <c r="GIB171" s="16"/>
      <c r="GIC171" s="16"/>
      <c r="GID171" s="16"/>
      <c r="GIE171" s="16"/>
      <c r="GIF171" s="16"/>
      <c r="GIG171" s="16"/>
      <c r="GIH171" s="16"/>
      <c r="GII171" s="16"/>
      <c r="GIJ171" s="16"/>
      <c r="GIK171" s="16"/>
      <c r="GIL171" s="16"/>
      <c r="GIM171" s="16"/>
      <c r="GIN171" s="16"/>
      <c r="GIO171" s="16"/>
      <c r="GIP171" s="16"/>
      <c r="GIQ171" s="16"/>
      <c r="GIR171" s="16"/>
      <c r="GIS171" s="16"/>
      <c r="GIT171" s="16"/>
      <c r="GIU171" s="16"/>
      <c r="GIV171" s="16"/>
      <c r="GIW171" s="16"/>
      <c r="GIX171" s="16"/>
      <c r="GIY171" s="16"/>
      <c r="GIZ171" s="16"/>
      <c r="GJA171" s="16"/>
      <c r="GJB171" s="16"/>
      <c r="GJC171" s="16"/>
      <c r="GJD171" s="16"/>
      <c r="GJE171" s="16"/>
      <c r="GJF171" s="16"/>
      <c r="GJG171" s="16"/>
      <c r="GJH171" s="16"/>
      <c r="GJI171" s="16"/>
      <c r="GJJ171" s="16"/>
      <c r="GJK171" s="16"/>
      <c r="GJL171" s="16"/>
      <c r="GJM171" s="16"/>
      <c r="GJN171" s="16"/>
      <c r="GJO171" s="16"/>
      <c r="GJP171" s="16"/>
      <c r="GJQ171" s="16"/>
      <c r="GJR171" s="16"/>
      <c r="GJS171" s="16"/>
      <c r="GJT171" s="16"/>
      <c r="GJU171" s="16"/>
      <c r="GJV171" s="16"/>
      <c r="GJW171" s="16"/>
      <c r="GJX171" s="16"/>
      <c r="GJY171" s="16"/>
      <c r="GJZ171" s="16"/>
      <c r="GKA171" s="16"/>
      <c r="GKB171" s="16"/>
      <c r="GKC171" s="16"/>
      <c r="GKD171" s="16"/>
      <c r="GKE171" s="16"/>
      <c r="GKF171" s="16"/>
      <c r="GKG171" s="16"/>
      <c r="GKH171" s="16"/>
      <c r="GKI171" s="16"/>
      <c r="GKJ171" s="16"/>
      <c r="GKK171" s="16"/>
      <c r="GKL171" s="16"/>
      <c r="GKM171" s="16"/>
      <c r="GKN171" s="16"/>
      <c r="GKO171" s="16"/>
      <c r="GKP171" s="16"/>
      <c r="GKQ171" s="16"/>
      <c r="GKR171" s="16"/>
      <c r="GKS171" s="16"/>
      <c r="GKT171" s="16"/>
      <c r="GKU171" s="16"/>
      <c r="GKV171" s="16"/>
      <c r="GKW171" s="16"/>
      <c r="GKX171" s="16"/>
      <c r="GKY171" s="16"/>
      <c r="GKZ171" s="16"/>
      <c r="GLA171" s="16"/>
      <c r="GLB171" s="16"/>
      <c r="GLC171" s="16"/>
      <c r="GLD171" s="16"/>
      <c r="GLE171" s="16"/>
      <c r="GLF171" s="16"/>
      <c r="GLG171" s="16"/>
      <c r="GLH171" s="16"/>
      <c r="GLI171" s="16"/>
      <c r="GLJ171" s="16"/>
      <c r="GLK171" s="16"/>
      <c r="GLL171" s="16"/>
      <c r="GLM171" s="16"/>
      <c r="GLN171" s="16"/>
      <c r="GLO171" s="16"/>
      <c r="GLP171" s="16"/>
      <c r="GLQ171" s="16"/>
      <c r="GLR171" s="16"/>
      <c r="GLS171" s="16"/>
      <c r="GLT171" s="16"/>
      <c r="GLU171" s="16"/>
      <c r="GLV171" s="16"/>
      <c r="GLW171" s="16"/>
      <c r="GLX171" s="16"/>
      <c r="GLY171" s="16"/>
      <c r="GLZ171" s="16"/>
      <c r="GMA171" s="16"/>
      <c r="GMB171" s="16"/>
      <c r="GMC171" s="16"/>
      <c r="GMD171" s="16"/>
      <c r="GME171" s="16"/>
      <c r="GMF171" s="16"/>
      <c r="GMG171" s="16"/>
      <c r="GMH171" s="16"/>
      <c r="GMI171" s="16"/>
      <c r="GMJ171" s="16"/>
      <c r="GMK171" s="16"/>
      <c r="GML171" s="16"/>
      <c r="GMM171" s="16"/>
      <c r="GMN171" s="16"/>
      <c r="GMO171" s="16"/>
      <c r="GMP171" s="16"/>
      <c r="GMQ171" s="16"/>
      <c r="GMR171" s="16"/>
      <c r="GMS171" s="16"/>
      <c r="GMT171" s="16"/>
      <c r="GMU171" s="16"/>
      <c r="GMV171" s="16"/>
      <c r="GMW171" s="16"/>
      <c r="GMX171" s="16"/>
      <c r="GMY171" s="16"/>
      <c r="GMZ171" s="16"/>
      <c r="GNA171" s="16"/>
      <c r="GNB171" s="16"/>
      <c r="GNC171" s="16"/>
      <c r="GND171" s="16"/>
      <c r="GNE171" s="16"/>
      <c r="GNF171" s="16"/>
      <c r="GNG171" s="16"/>
      <c r="GNH171" s="16"/>
      <c r="GNI171" s="16"/>
      <c r="GNJ171" s="16"/>
      <c r="GNK171" s="16"/>
      <c r="GNL171" s="16"/>
      <c r="GNM171" s="16"/>
      <c r="GNN171" s="16"/>
      <c r="GNO171" s="16"/>
      <c r="GNP171" s="16"/>
      <c r="GNQ171" s="16"/>
      <c r="GNR171" s="16"/>
      <c r="GNS171" s="16"/>
      <c r="GNT171" s="16"/>
      <c r="GNU171" s="16"/>
      <c r="GNV171" s="16"/>
      <c r="GNW171" s="16"/>
      <c r="GNX171" s="16"/>
      <c r="GNY171" s="16"/>
      <c r="GNZ171" s="16"/>
      <c r="GOA171" s="16"/>
      <c r="GOB171" s="16"/>
      <c r="GOC171" s="16"/>
      <c r="GOD171" s="16"/>
      <c r="GOE171" s="16"/>
      <c r="GOF171" s="16"/>
      <c r="GOG171" s="16"/>
      <c r="GOH171" s="16"/>
      <c r="GOI171" s="16"/>
      <c r="GOJ171" s="16"/>
      <c r="GOK171" s="16"/>
      <c r="GOL171" s="16"/>
      <c r="GOM171" s="16"/>
      <c r="GON171" s="16"/>
      <c r="GOO171" s="16"/>
      <c r="GOP171" s="16"/>
      <c r="GOQ171" s="16"/>
      <c r="GOR171" s="16"/>
      <c r="GOS171" s="16"/>
      <c r="GOT171" s="16"/>
      <c r="GOU171" s="16"/>
      <c r="GOV171" s="16"/>
      <c r="GOW171" s="16"/>
      <c r="GOX171" s="16"/>
      <c r="GOY171" s="16"/>
      <c r="GOZ171" s="16"/>
      <c r="GPA171" s="16"/>
      <c r="GPB171" s="16"/>
      <c r="GPC171" s="16"/>
      <c r="GPD171" s="16"/>
      <c r="GPE171" s="16"/>
      <c r="GPF171" s="16"/>
      <c r="GPG171" s="16"/>
      <c r="GPH171" s="16"/>
      <c r="GPI171" s="16"/>
      <c r="GPJ171" s="16"/>
      <c r="GPK171" s="16"/>
      <c r="GPL171" s="16"/>
      <c r="GPM171" s="16"/>
      <c r="GPN171" s="16"/>
      <c r="GPO171" s="16"/>
      <c r="GPP171" s="16"/>
      <c r="GPQ171" s="16"/>
      <c r="GPR171" s="16"/>
      <c r="GPS171" s="16"/>
      <c r="GPT171" s="16"/>
      <c r="GPU171" s="16"/>
      <c r="GPV171" s="16"/>
      <c r="GPW171" s="16"/>
      <c r="GPX171" s="16"/>
      <c r="GPY171" s="16"/>
      <c r="GPZ171" s="16"/>
      <c r="GQA171" s="16"/>
      <c r="GQB171" s="16"/>
      <c r="GQC171" s="16"/>
      <c r="GQD171" s="16"/>
      <c r="GQE171" s="16"/>
      <c r="GQF171" s="16"/>
      <c r="GQG171" s="16"/>
      <c r="GQH171" s="16"/>
      <c r="GQI171" s="16"/>
      <c r="GQJ171" s="16"/>
      <c r="GQK171" s="16"/>
      <c r="GQL171" s="16"/>
      <c r="GQM171" s="16"/>
      <c r="GQN171" s="16"/>
      <c r="GQO171" s="16"/>
      <c r="GQP171" s="16"/>
      <c r="GQQ171" s="16"/>
      <c r="GQR171" s="16"/>
      <c r="GQS171" s="16"/>
      <c r="GQT171" s="16"/>
      <c r="GQU171" s="16"/>
      <c r="GQV171" s="16"/>
      <c r="GQW171" s="16"/>
      <c r="GQX171" s="16"/>
      <c r="GQY171" s="16"/>
      <c r="GQZ171" s="16"/>
      <c r="GRA171" s="16"/>
      <c r="GRB171" s="16"/>
      <c r="GRC171" s="16"/>
      <c r="GRD171" s="16"/>
      <c r="GRE171" s="16"/>
      <c r="GRF171" s="16"/>
      <c r="GRG171" s="16"/>
      <c r="GRH171" s="16"/>
      <c r="GRI171" s="16"/>
      <c r="GRJ171" s="16"/>
      <c r="GRK171" s="16"/>
      <c r="GRL171" s="16"/>
      <c r="GRM171" s="16"/>
      <c r="GRN171" s="16"/>
      <c r="GRO171" s="16"/>
      <c r="GRP171" s="16"/>
      <c r="GRQ171" s="16"/>
      <c r="GRR171" s="16"/>
      <c r="GRS171" s="16"/>
      <c r="GRT171" s="16"/>
      <c r="GRU171" s="16"/>
      <c r="GRV171" s="16"/>
      <c r="GRW171" s="16"/>
      <c r="GRX171" s="16"/>
      <c r="GRY171" s="16"/>
      <c r="GRZ171" s="16"/>
      <c r="GSA171" s="16"/>
      <c r="GSB171" s="16"/>
      <c r="GSC171" s="16"/>
      <c r="GSD171" s="16"/>
      <c r="GSE171" s="16"/>
      <c r="GSF171" s="16"/>
      <c r="GSG171" s="16"/>
      <c r="GSH171" s="16"/>
      <c r="GSI171" s="16"/>
      <c r="GSJ171" s="16"/>
      <c r="GSK171" s="16"/>
      <c r="GSL171" s="16"/>
      <c r="GSM171" s="16"/>
      <c r="GSN171" s="16"/>
      <c r="GSO171" s="16"/>
      <c r="GSP171" s="16"/>
      <c r="GSQ171" s="16"/>
      <c r="GSR171" s="16"/>
      <c r="GSS171" s="16"/>
      <c r="GST171" s="16"/>
      <c r="GSU171" s="16"/>
      <c r="GSV171" s="16"/>
      <c r="GSW171" s="16"/>
      <c r="GSX171" s="16"/>
      <c r="GSY171" s="16"/>
      <c r="GSZ171" s="16"/>
      <c r="GTA171" s="16"/>
      <c r="GTB171" s="16"/>
      <c r="GTC171" s="16"/>
      <c r="GTD171" s="16"/>
      <c r="GTE171" s="16"/>
      <c r="GTF171" s="16"/>
      <c r="GTG171" s="16"/>
      <c r="GTH171" s="16"/>
      <c r="GTI171" s="16"/>
      <c r="GTJ171" s="16"/>
      <c r="GTK171" s="16"/>
      <c r="GTL171" s="16"/>
      <c r="GTM171" s="16"/>
      <c r="GTN171" s="16"/>
      <c r="GTO171" s="16"/>
      <c r="GTP171" s="16"/>
      <c r="GTQ171" s="16"/>
      <c r="GTR171" s="16"/>
      <c r="GTS171" s="16"/>
      <c r="GTT171" s="16"/>
      <c r="GTU171" s="16"/>
      <c r="GTV171" s="16"/>
      <c r="GTW171" s="16"/>
      <c r="GTX171" s="16"/>
      <c r="GTY171" s="16"/>
      <c r="GTZ171" s="16"/>
      <c r="GUA171" s="16"/>
      <c r="GUB171" s="16"/>
      <c r="GUC171" s="16"/>
      <c r="GUD171" s="16"/>
      <c r="GUE171" s="16"/>
      <c r="GUF171" s="16"/>
      <c r="GUG171" s="16"/>
      <c r="GUH171" s="16"/>
      <c r="GUI171" s="16"/>
      <c r="GUJ171" s="16"/>
      <c r="GUK171" s="16"/>
      <c r="GUL171" s="16"/>
      <c r="GUM171" s="16"/>
      <c r="GUN171" s="16"/>
      <c r="GUO171" s="16"/>
      <c r="GUP171" s="16"/>
      <c r="GUQ171" s="16"/>
      <c r="GUR171" s="16"/>
      <c r="GUS171" s="16"/>
      <c r="GUT171" s="16"/>
      <c r="GUU171" s="16"/>
      <c r="GUV171" s="16"/>
      <c r="GUW171" s="16"/>
      <c r="GUX171" s="16"/>
      <c r="GUY171" s="16"/>
      <c r="GUZ171" s="16"/>
      <c r="GVA171" s="16"/>
      <c r="GVB171" s="16"/>
      <c r="GVC171" s="16"/>
      <c r="GVD171" s="16"/>
      <c r="GVE171" s="16"/>
      <c r="GVF171" s="16"/>
      <c r="GVG171" s="16"/>
      <c r="GVH171" s="16"/>
      <c r="GVI171" s="16"/>
      <c r="GVJ171" s="16"/>
      <c r="GVK171" s="16"/>
      <c r="GVL171" s="16"/>
      <c r="GVM171" s="16"/>
      <c r="GVN171" s="16"/>
      <c r="GVO171" s="16"/>
      <c r="GVP171" s="16"/>
      <c r="GVQ171" s="16"/>
      <c r="GVR171" s="16"/>
      <c r="GVS171" s="16"/>
      <c r="GVT171" s="16"/>
      <c r="GVU171" s="16"/>
      <c r="GVV171" s="16"/>
      <c r="GVW171" s="16"/>
      <c r="GVX171" s="16"/>
      <c r="GVY171" s="16"/>
      <c r="GVZ171" s="16"/>
      <c r="GWA171" s="16"/>
      <c r="GWB171" s="16"/>
      <c r="GWC171" s="16"/>
      <c r="GWD171" s="16"/>
      <c r="GWE171" s="16"/>
      <c r="GWF171" s="16"/>
      <c r="GWG171" s="16"/>
      <c r="GWH171" s="16"/>
      <c r="GWI171" s="16"/>
      <c r="GWJ171" s="16"/>
      <c r="GWK171" s="16"/>
      <c r="GWL171" s="16"/>
      <c r="GWM171" s="16"/>
      <c r="GWN171" s="16"/>
      <c r="GWO171" s="16"/>
      <c r="GWP171" s="16"/>
      <c r="GWQ171" s="16"/>
      <c r="GWR171" s="16"/>
      <c r="GWS171" s="16"/>
      <c r="GWT171" s="16"/>
      <c r="GWU171" s="16"/>
      <c r="GWV171" s="16"/>
      <c r="GWW171" s="16"/>
      <c r="GWX171" s="16"/>
      <c r="GWY171" s="16"/>
      <c r="GWZ171" s="16"/>
      <c r="GXA171" s="16"/>
      <c r="GXB171" s="16"/>
      <c r="GXC171" s="16"/>
      <c r="GXD171" s="16"/>
      <c r="GXE171" s="16"/>
      <c r="GXF171" s="16"/>
      <c r="GXG171" s="16"/>
      <c r="GXH171" s="16"/>
      <c r="GXI171" s="16"/>
      <c r="GXJ171" s="16"/>
      <c r="GXK171" s="16"/>
      <c r="GXL171" s="16"/>
      <c r="GXM171" s="16"/>
      <c r="GXN171" s="16"/>
      <c r="GXO171" s="16"/>
      <c r="GXP171" s="16"/>
      <c r="GXQ171" s="16"/>
      <c r="GXR171" s="16"/>
      <c r="GXS171" s="16"/>
      <c r="GXT171" s="16"/>
      <c r="GXU171" s="16"/>
      <c r="GXV171" s="16"/>
      <c r="GXW171" s="16"/>
      <c r="GXX171" s="16"/>
      <c r="GXY171" s="16"/>
      <c r="GXZ171" s="16"/>
      <c r="GYA171" s="16"/>
      <c r="GYB171" s="16"/>
      <c r="GYC171" s="16"/>
      <c r="GYD171" s="16"/>
      <c r="GYE171" s="16"/>
      <c r="GYF171" s="16"/>
      <c r="GYG171" s="16"/>
      <c r="GYH171" s="16"/>
      <c r="GYI171" s="16"/>
      <c r="GYJ171" s="16"/>
      <c r="GYK171" s="16"/>
      <c r="GYL171" s="16"/>
      <c r="GYM171" s="16"/>
      <c r="GYN171" s="16"/>
      <c r="GYO171" s="16"/>
      <c r="GYP171" s="16"/>
      <c r="GYQ171" s="16"/>
      <c r="GYR171" s="16"/>
      <c r="GYS171" s="16"/>
      <c r="GYT171" s="16"/>
      <c r="GYU171" s="16"/>
      <c r="GYV171" s="16"/>
      <c r="GYW171" s="16"/>
      <c r="GYX171" s="16"/>
      <c r="GYY171" s="16"/>
      <c r="GYZ171" s="16"/>
      <c r="GZA171" s="16"/>
      <c r="GZB171" s="16"/>
      <c r="GZC171" s="16"/>
      <c r="GZD171" s="16"/>
      <c r="GZE171" s="16"/>
      <c r="GZF171" s="16"/>
      <c r="GZG171" s="16"/>
      <c r="GZH171" s="16"/>
      <c r="GZI171" s="16"/>
      <c r="GZJ171" s="16"/>
      <c r="GZK171" s="16"/>
      <c r="GZL171" s="16"/>
      <c r="GZM171" s="16"/>
      <c r="GZN171" s="16"/>
      <c r="GZO171" s="16"/>
      <c r="GZP171" s="16"/>
      <c r="GZQ171" s="16"/>
      <c r="GZR171" s="16"/>
      <c r="GZS171" s="16"/>
      <c r="GZT171" s="16"/>
      <c r="GZU171" s="16"/>
      <c r="GZV171" s="16"/>
      <c r="GZW171" s="16"/>
      <c r="GZX171" s="16"/>
      <c r="GZY171" s="16"/>
      <c r="GZZ171" s="16"/>
      <c r="HAA171" s="16"/>
      <c r="HAB171" s="16"/>
      <c r="HAC171" s="16"/>
      <c r="HAD171" s="16"/>
      <c r="HAE171" s="16"/>
      <c r="HAF171" s="16"/>
      <c r="HAG171" s="16"/>
      <c r="HAH171" s="16"/>
      <c r="HAI171" s="16"/>
      <c r="HAJ171" s="16"/>
      <c r="HAK171" s="16"/>
      <c r="HAL171" s="16"/>
      <c r="HAM171" s="16"/>
      <c r="HAN171" s="16"/>
      <c r="HAO171" s="16"/>
      <c r="HAP171" s="16"/>
      <c r="HAQ171" s="16"/>
      <c r="HAR171" s="16"/>
      <c r="HAS171" s="16"/>
      <c r="HAT171" s="16"/>
      <c r="HAU171" s="16"/>
      <c r="HAV171" s="16"/>
      <c r="HAW171" s="16"/>
      <c r="HAX171" s="16"/>
      <c r="HAY171" s="16"/>
      <c r="HAZ171" s="16"/>
      <c r="HBA171" s="16"/>
      <c r="HBB171" s="16"/>
      <c r="HBC171" s="16"/>
      <c r="HBD171" s="16"/>
      <c r="HBE171" s="16"/>
      <c r="HBF171" s="16"/>
      <c r="HBG171" s="16"/>
      <c r="HBH171" s="16"/>
      <c r="HBI171" s="16"/>
      <c r="HBJ171" s="16"/>
      <c r="HBK171" s="16"/>
      <c r="HBL171" s="16"/>
      <c r="HBM171" s="16"/>
      <c r="HBN171" s="16"/>
      <c r="HBO171" s="16"/>
      <c r="HBP171" s="16"/>
      <c r="HBQ171" s="16"/>
      <c r="HBR171" s="16"/>
      <c r="HBS171" s="16"/>
      <c r="HBT171" s="16"/>
      <c r="HBU171" s="16"/>
      <c r="HBV171" s="16"/>
      <c r="HBW171" s="16"/>
      <c r="HBX171" s="16"/>
      <c r="HBY171" s="16"/>
      <c r="HBZ171" s="16"/>
      <c r="HCA171" s="16"/>
      <c r="HCB171" s="16"/>
      <c r="HCC171" s="16"/>
      <c r="HCD171" s="16"/>
      <c r="HCE171" s="16"/>
      <c r="HCF171" s="16"/>
      <c r="HCG171" s="16"/>
      <c r="HCH171" s="16"/>
      <c r="HCI171" s="16"/>
      <c r="HCJ171" s="16"/>
      <c r="HCK171" s="16"/>
      <c r="HCL171" s="16"/>
      <c r="HCM171" s="16"/>
      <c r="HCN171" s="16"/>
      <c r="HCO171" s="16"/>
      <c r="HCP171" s="16"/>
      <c r="HCQ171" s="16"/>
      <c r="HCR171" s="16"/>
      <c r="HCS171" s="16"/>
      <c r="HCT171" s="16"/>
      <c r="HCU171" s="16"/>
      <c r="HCV171" s="16"/>
      <c r="HCW171" s="16"/>
      <c r="HCX171" s="16"/>
      <c r="HCY171" s="16"/>
      <c r="HCZ171" s="16"/>
      <c r="HDA171" s="16"/>
      <c r="HDB171" s="16"/>
      <c r="HDC171" s="16"/>
      <c r="HDD171" s="16"/>
      <c r="HDE171" s="16"/>
      <c r="HDF171" s="16"/>
      <c r="HDG171" s="16"/>
      <c r="HDH171" s="16"/>
      <c r="HDI171" s="16"/>
      <c r="HDJ171" s="16"/>
      <c r="HDK171" s="16"/>
      <c r="HDL171" s="16"/>
      <c r="HDM171" s="16"/>
      <c r="HDN171" s="16"/>
      <c r="HDO171" s="16"/>
      <c r="HDP171" s="16"/>
      <c r="HDQ171" s="16"/>
      <c r="HDR171" s="16"/>
      <c r="HDS171" s="16"/>
      <c r="HDT171" s="16"/>
      <c r="HDU171" s="16"/>
      <c r="HDV171" s="16"/>
      <c r="HDW171" s="16"/>
      <c r="HDX171" s="16"/>
      <c r="HDY171" s="16"/>
      <c r="HDZ171" s="16"/>
      <c r="HEA171" s="16"/>
      <c r="HEB171" s="16"/>
      <c r="HEC171" s="16"/>
      <c r="HED171" s="16"/>
      <c r="HEE171" s="16"/>
      <c r="HEF171" s="16"/>
      <c r="HEG171" s="16"/>
      <c r="HEH171" s="16"/>
      <c r="HEI171" s="16"/>
      <c r="HEJ171" s="16"/>
      <c r="HEK171" s="16"/>
      <c r="HEL171" s="16"/>
      <c r="HEM171" s="16"/>
      <c r="HEN171" s="16"/>
      <c r="HEO171" s="16"/>
      <c r="HEP171" s="16"/>
      <c r="HEQ171" s="16"/>
      <c r="HER171" s="16"/>
      <c r="HES171" s="16"/>
      <c r="HET171" s="16"/>
      <c r="HEU171" s="16"/>
      <c r="HEV171" s="16"/>
      <c r="HEW171" s="16"/>
      <c r="HEX171" s="16"/>
      <c r="HEY171" s="16"/>
      <c r="HEZ171" s="16"/>
      <c r="HFA171" s="16"/>
      <c r="HFB171" s="16"/>
      <c r="HFC171" s="16"/>
      <c r="HFD171" s="16"/>
      <c r="HFE171" s="16"/>
      <c r="HFF171" s="16"/>
      <c r="HFG171" s="16"/>
      <c r="HFH171" s="16"/>
      <c r="HFI171" s="16"/>
      <c r="HFJ171" s="16"/>
      <c r="HFK171" s="16"/>
      <c r="HFL171" s="16"/>
      <c r="HFM171" s="16"/>
      <c r="HFN171" s="16"/>
      <c r="HFO171" s="16"/>
      <c r="HFP171" s="16"/>
      <c r="HFQ171" s="16"/>
      <c r="HFR171" s="16"/>
      <c r="HFS171" s="16"/>
      <c r="HFT171" s="16"/>
      <c r="HFU171" s="16"/>
      <c r="HFV171" s="16"/>
      <c r="HFW171" s="16"/>
      <c r="HFX171" s="16"/>
      <c r="HFY171" s="16"/>
      <c r="HFZ171" s="16"/>
      <c r="HGA171" s="16"/>
      <c r="HGB171" s="16"/>
      <c r="HGC171" s="16"/>
      <c r="HGD171" s="16"/>
      <c r="HGE171" s="16"/>
      <c r="HGF171" s="16"/>
      <c r="HGG171" s="16"/>
      <c r="HGH171" s="16"/>
      <c r="HGI171" s="16"/>
      <c r="HGJ171" s="16"/>
      <c r="HGK171" s="16"/>
      <c r="HGL171" s="16"/>
      <c r="HGM171" s="16"/>
      <c r="HGN171" s="16"/>
      <c r="HGO171" s="16"/>
      <c r="HGP171" s="16"/>
      <c r="HGQ171" s="16"/>
      <c r="HGR171" s="16"/>
      <c r="HGS171" s="16"/>
      <c r="HGT171" s="16"/>
      <c r="HGU171" s="16"/>
      <c r="HGV171" s="16"/>
      <c r="HGW171" s="16"/>
      <c r="HGX171" s="16"/>
      <c r="HGY171" s="16"/>
      <c r="HGZ171" s="16"/>
      <c r="HHA171" s="16"/>
      <c r="HHB171" s="16"/>
      <c r="HHC171" s="16"/>
      <c r="HHD171" s="16"/>
      <c r="HHE171" s="16"/>
      <c r="HHF171" s="16"/>
      <c r="HHG171" s="16"/>
      <c r="HHH171" s="16"/>
      <c r="HHI171" s="16"/>
      <c r="HHJ171" s="16"/>
      <c r="HHK171" s="16"/>
      <c r="HHL171" s="16"/>
      <c r="HHM171" s="16"/>
      <c r="HHN171" s="16"/>
      <c r="HHO171" s="16"/>
      <c r="HHP171" s="16"/>
      <c r="HHQ171" s="16"/>
      <c r="HHR171" s="16"/>
      <c r="HHS171" s="16"/>
      <c r="HHT171" s="16"/>
      <c r="HHU171" s="16"/>
      <c r="HHV171" s="16"/>
      <c r="HHW171" s="16"/>
      <c r="HHX171" s="16"/>
      <c r="HHY171" s="16"/>
      <c r="HHZ171" s="16"/>
      <c r="HIA171" s="16"/>
      <c r="HIB171" s="16"/>
      <c r="HIC171" s="16"/>
      <c r="HID171" s="16"/>
      <c r="HIE171" s="16"/>
      <c r="HIF171" s="16"/>
      <c r="HIG171" s="16"/>
      <c r="HIH171" s="16"/>
      <c r="HII171" s="16"/>
      <c r="HIJ171" s="16"/>
      <c r="HIK171" s="16"/>
      <c r="HIL171" s="16"/>
      <c r="HIM171" s="16"/>
      <c r="HIN171" s="16"/>
      <c r="HIO171" s="16"/>
      <c r="HIP171" s="16"/>
      <c r="HIQ171" s="16"/>
      <c r="HIR171" s="16"/>
      <c r="HIS171" s="16"/>
      <c r="HIT171" s="16"/>
      <c r="HIU171" s="16"/>
      <c r="HIV171" s="16"/>
      <c r="HIW171" s="16"/>
      <c r="HIX171" s="16"/>
      <c r="HIY171" s="16"/>
      <c r="HIZ171" s="16"/>
      <c r="HJA171" s="16"/>
      <c r="HJB171" s="16"/>
      <c r="HJC171" s="16"/>
      <c r="HJD171" s="16"/>
      <c r="HJE171" s="16"/>
      <c r="HJF171" s="16"/>
      <c r="HJG171" s="16"/>
      <c r="HJH171" s="16"/>
      <c r="HJI171" s="16"/>
      <c r="HJJ171" s="16"/>
      <c r="HJK171" s="16"/>
      <c r="HJL171" s="16"/>
      <c r="HJM171" s="16"/>
      <c r="HJN171" s="16"/>
      <c r="HJO171" s="16"/>
      <c r="HJP171" s="16"/>
      <c r="HJQ171" s="16"/>
      <c r="HJR171" s="16"/>
      <c r="HJS171" s="16"/>
      <c r="HJT171" s="16"/>
      <c r="HJU171" s="16"/>
      <c r="HJV171" s="16"/>
      <c r="HJW171" s="16"/>
      <c r="HJX171" s="16"/>
      <c r="HJY171" s="16"/>
      <c r="HJZ171" s="16"/>
      <c r="HKA171" s="16"/>
      <c r="HKB171" s="16"/>
      <c r="HKC171" s="16"/>
      <c r="HKD171" s="16"/>
      <c r="HKE171" s="16"/>
      <c r="HKF171" s="16"/>
      <c r="HKG171" s="16"/>
      <c r="HKH171" s="16"/>
      <c r="HKI171" s="16"/>
      <c r="HKJ171" s="16"/>
      <c r="HKK171" s="16"/>
      <c r="HKL171" s="16"/>
      <c r="HKM171" s="16"/>
      <c r="HKN171" s="16"/>
      <c r="HKO171" s="16"/>
      <c r="HKP171" s="16"/>
      <c r="HKQ171" s="16"/>
      <c r="HKR171" s="16"/>
      <c r="HKS171" s="16"/>
      <c r="HKT171" s="16"/>
      <c r="HKU171" s="16"/>
      <c r="HKV171" s="16"/>
      <c r="HKW171" s="16"/>
      <c r="HKX171" s="16"/>
      <c r="HKY171" s="16"/>
      <c r="HKZ171" s="16"/>
      <c r="HLA171" s="16"/>
      <c r="HLB171" s="16"/>
      <c r="HLC171" s="16"/>
      <c r="HLD171" s="16"/>
      <c r="HLE171" s="16"/>
      <c r="HLF171" s="16"/>
      <c r="HLG171" s="16"/>
      <c r="HLH171" s="16"/>
      <c r="HLI171" s="16"/>
      <c r="HLJ171" s="16"/>
      <c r="HLK171" s="16"/>
      <c r="HLL171" s="16"/>
      <c r="HLM171" s="16"/>
      <c r="HLN171" s="16"/>
      <c r="HLO171" s="16"/>
      <c r="HLP171" s="16"/>
      <c r="HLQ171" s="16"/>
      <c r="HLR171" s="16"/>
      <c r="HLS171" s="16"/>
      <c r="HLT171" s="16"/>
      <c r="HLU171" s="16"/>
      <c r="HLV171" s="16"/>
      <c r="HLW171" s="16"/>
      <c r="HLX171" s="16"/>
      <c r="HLY171" s="16"/>
      <c r="HLZ171" s="16"/>
      <c r="HMA171" s="16"/>
      <c r="HMB171" s="16"/>
      <c r="HMC171" s="16"/>
      <c r="HMD171" s="16"/>
      <c r="HME171" s="16"/>
      <c r="HMF171" s="16"/>
      <c r="HMG171" s="16"/>
      <c r="HMH171" s="16"/>
      <c r="HMI171" s="16"/>
      <c r="HMJ171" s="16"/>
      <c r="HMK171" s="16"/>
      <c r="HML171" s="16"/>
      <c r="HMM171" s="16"/>
      <c r="HMN171" s="16"/>
      <c r="HMO171" s="16"/>
      <c r="HMP171" s="16"/>
      <c r="HMQ171" s="16"/>
      <c r="HMR171" s="16"/>
      <c r="HMS171" s="16"/>
      <c r="HMT171" s="16"/>
      <c r="HMU171" s="16"/>
      <c r="HMV171" s="16"/>
      <c r="HMW171" s="16"/>
      <c r="HMX171" s="16"/>
      <c r="HMY171" s="16"/>
      <c r="HMZ171" s="16"/>
      <c r="HNA171" s="16"/>
      <c r="HNB171" s="16"/>
      <c r="HNC171" s="16"/>
      <c r="HND171" s="16"/>
      <c r="HNE171" s="16"/>
      <c r="HNF171" s="16"/>
      <c r="HNG171" s="16"/>
      <c r="HNH171" s="16"/>
      <c r="HNI171" s="16"/>
      <c r="HNJ171" s="16"/>
      <c r="HNK171" s="16"/>
      <c r="HNL171" s="16"/>
      <c r="HNM171" s="16"/>
      <c r="HNN171" s="16"/>
      <c r="HNO171" s="16"/>
      <c r="HNP171" s="16"/>
      <c r="HNQ171" s="16"/>
      <c r="HNR171" s="16"/>
      <c r="HNS171" s="16"/>
      <c r="HNT171" s="16"/>
      <c r="HNU171" s="16"/>
      <c r="HNV171" s="16"/>
      <c r="HNW171" s="16"/>
      <c r="HNX171" s="16"/>
      <c r="HNY171" s="16"/>
      <c r="HNZ171" s="16"/>
      <c r="HOA171" s="16"/>
      <c r="HOB171" s="16"/>
      <c r="HOC171" s="16"/>
      <c r="HOD171" s="16"/>
      <c r="HOE171" s="16"/>
      <c r="HOF171" s="16"/>
      <c r="HOG171" s="16"/>
      <c r="HOH171" s="16"/>
      <c r="HOI171" s="16"/>
      <c r="HOJ171" s="16"/>
      <c r="HOK171" s="16"/>
      <c r="HOL171" s="16"/>
      <c r="HOM171" s="16"/>
      <c r="HON171" s="16"/>
      <c r="HOO171" s="16"/>
      <c r="HOP171" s="16"/>
      <c r="HOQ171" s="16"/>
      <c r="HOR171" s="16"/>
      <c r="HOS171" s="16"/>
      <c r="HOT171" s="16"/>
      <c r="HOU171" s="16"/>
      <c r="HOV171" s="16"/>
      <c r="HOW171" s="16"/>
      <c r="HOX171" s="16"/>
      <c r="HOY171" s="16"/>
      <c r="HOZ171" s="16"/>
      <c r="HPA171" s="16"/>
      <c r="HPB171" s="16"/>
      <c r="HPC171" s="16"/>
      <c r="HPD171" s="16"/>
      <c r="HPE171" s="16"/>
      <c r="HPF171" s="16"/>
      <c r="HPG171" s="16"/>
      <c r="HPH171" s="16"/>
      <c r="HPI171" s="16"/>
      <c r="HPJ171" s="16"/>
      <c r="HPK171" s="16"/>
      <c r="HPL171" s="16"/>
      <c r="HPM171" s="16"/>
      <c r="HPN171" s="16"/>
      <c r="HPO171" s="16"/>
      <c r="HPP171" s="16"/>
      <c r="HPQ171" s="16"/>
      <c r="HPR171" s="16"/>
      <c r="HPS171" s="16"/>
      <c r="HPT171" s="16"/>
      <c r="HPU171" s="16"/>
      <c r="HPV171" s="16"/>
      <c r="HPW171" s="16"/>
      <c r="HPX171" s="16"/>
      <c r="HPY171" s="16"/>
      <c r="HPZ171" s="16"/>
      <c r="HQA171" s="16"/>
      <c r="HQB171" s="16"/>
      <c r="HQC171" s="16"/>
      <c r="HQD171" s="16"/>
      <c r="HQE171" s="16"/>
      <c r="HQF171" s="16"/>
      <c r="HQG171" s="16"/>
      <c r="HQH171" s="16"/>
      <c r="HQI171" s="16"/>
      <c r="HQJ171" s="16"/>
      <c r="HQK171" s="16"/>
      <c r="HQL171" s="16"/>
      <c r="HQM171" s="16"/>
      <c r="HQN171" s="16"/>
      <c r="HQO171" s="16"/>
      <c r="HQP171" s="16"/>
      <c r="HQQ171" s="16"/>
      <c r="HQR171" s="16"/>
      <c r="HQS171" s="16"/>
      <c r="HQT171" s="16"/>
      <c r="HQU171" s="16"/>
      <c r="HQV171" s="16"/>
      <c r="HQW171" s="16"/>
      <c r="HQX171" s="16"/>
      <c r="HQY171" s="16"/>
      <c r="HQZ171" s="16"/>
      <c r="HRA171" s="16"/>
      <c r="HRB171" s="16"/>
      <c r="HRC171" s="16"/>
      <c r="HRD171" s="16"/>
      <c r="HRE171" s="16"/>
      <c r="HRF171" s="16"/>
      <c r="HRG171" s="16"/>
      <c r="HRH171" s="16"/>
      <c r="HRI171" s="16"/>
      <c r="HRJ171" s="16"/>
      <c r="HRK171" s="16"/>
      <c r="HRL171" s="16"/>
      <c r="HRM171" s="16"/>
      <c r="HRN171" s="16"/>
      <c r="HRO171" s="16"/>
      <c r="HRP171" s="16"/>
      <c r="HRQ171" s="16"/>
      <c r="HRR171" s="16"/>
      <c r="HRS171" s="16"/>
      <c r="HRT171" s="16"/>
      <c r="HRU171" s="16"/>
      <c r="HRV171" s="16"/>
      <c r="HRW171" s="16"/>
      <c r="HRX171" s="16"/>
      <c r="HRY171" s="16"/>
      <c r="HRZ171" s="16"/>
      <c r="HSA171" s="16"/>
      <c r="HSB171" s="16"/>
      <c r="HSC171" s="16"/>
      <c r="HSD171" s="16"/>
      <c r="HSE171" s="16"/>
      <c r="HSF171" s="16"/>
      <c r="HSG171" s="16"/>
      <c r="HSH171" s="16"/>
      <c r="HSI171" s="16"/>
      <c r="HSJ171" s="16"/>
      <c r="HSK171" s="16"/>
      <c r="HSL171" s="16"/>
      <c r="HSM171" s="16"/>
      <c r="HSN171" s="16"/>
      <c r="HSO171" s="16"/>
      <c r="HSP171" s="16"/>
      <c r="HSQ171" s="16"/>
      <c r="HSR171" s="16"/>
      <c r="HSS171" s="16"/>
      <c r="HST171" s="16"/>
      <c r="HSU171" s="16"/>
      <c r="HSV171" s="16"/>
      <c r="HSW171" s="16"/>
      <c r="HSX171" s="16"/>
      <c r="HSY171" s="16"/>
      <c r="HSZ171" s="16"/>
      <c r="HTA171" s="16"/>
      <c r="HTB171" s="16"/>
      <c r="HTC171" s="16"/>
      <c r="HTD171" s="16"/>
      <c r="HTE171" s="16"/>
      <c r="HTF171" s="16"/>
      <c r="HTG171" s="16"/>
      <c r="HTH171" s="16"/>
      <c r="HTI171" s="16"/>
      <c r="HTJ171" s="16"/>
      <c r="HTK171" s="16"/>
      <c r="HTL171" s="16"/>
      <c r="HTM171" s="16"/>
      <c r="HTN171" s="16"/>
      <c r="HTO171" s="16"/>
      <c r="HTP171" s="16"/>
      <c r="HTQ171" s="16"/>
      <c r="HTR171" s="16"/>
      <c r="HTS171" s="16"/>
      <c r="HTT171" s="16"/>
      <c r="HTU171" s="16"/>
      <c r="HTV171" s="16"/>
      <c r="HTW171" s="16"/>
      <c r="HTX171" s="16"/>
      <c r="HTY171" s="16"/>
      <c r="HTZ171" s="16"/>
      <c r="HUA171" s="16"/>
      <c r="HUB171" s="16"/>
      <c r="HUC171" s="16"/>
      <c r="HUD171" s="16"/>
      <c r="HUE171" s="16"/>
      <c r="HUF171" s="16"/>
      <c r="HUG171" s="16"/>
      <c r="HUH171" s="16"/>
      <c r="HUI171" s="16"/>
      <c r="HUJ171" s="16"/>
      <c r="HUK171" s="16"/>
      <c r="HUL171" s="16"/>
      <c r="HUM171" s="16"/>
      <c r="HUN171" s="16"/>
      <c r="HUO171" s="16"/>
      <c r="HUP171" s="16"/>
      <c r="HUQ171" s="16"/>
      <c r="HUR171" s="16"/>
      <c r="HUS171" s="16"/>
      <c r="HUT171" s="16"/>
      <c r="HUU171" s="16"/>
      <c r="HUV171" s="16"/>
      <c r="HUW171" s="16"/>
      <c r="HUX171" s="16"/>
      <c r="HUY171" s="16"/>
      <c r="HUZ171" s="16"/>
      <c r="HVA171" s="16"/>
      <c r="HVB171" s="16"/>
      <c r="HVC171" s="16"/>
      <c r="HVD171" s="16"/>
      <c r="HVE171" s="16"/>
      <c r="HVF171" s="16"/>
      <c r="HVG171" s="16"/>
      <c r="HVH171" s="16"/>
      <c r="HVI171" s="16"/>
      <c r="HVJ171" s="16"/>
      <c r="HVK171" s="16"/>
      <c r="HVL171" s="16"/>
      <c r="HVM171" s="16"/>
      <c r="HVN171" s="16"/>
      <c r="HVO171" s="16"/>
      <c r="HVP171" s="16"/>
      <c r="HVQ171" s="16"/>
      <c r="HVR171" s="16"/>
      <c r="HVS171" s="16"/>
      <c r="HVT171" s="16"/>
      <c r="HVU171" s="16"/>
      <c r="HVV171" s="16"/>
      <c r="HVW171" s="16"/>
      <c r="HVX171" s="16"/>
      <c r="HVY171" s="16"/>
      <c r="HVZ171" s="16"/>
      <c r="HWA171" s="16"/>
      <c r="HWB171" s="16"/>
      <c r="HWC171" s="16"/>
      <c r="HWD171" s="16"/>
      <c r="HWE171" s="16"/>
      <c r="HWF171" s="16"/>
      <c r="HWG171" s="16"/>
      <c r="HWH171" s="16"/>
      <c r="HWI171" s="16"/>
      <c r="HWJ171" s="16"/>
      <c r="HWK171" s="16"/>
      <c r="HWL171" s="16"/>
      <c r="HWM171" s="16"/>
      <c r="HWN171" s="16"/>
      <c r="HWO171" s="16"/>
      <c r="HWP171" s="16"/>
      <c r="HWQ171" s="16"/>
      <c r="HWR171" s="16"/>
      <c r="HWS171" s="16"/>
      <c r="HWT171" s="16"/>
      <c r="HWU171" s="16"/>
      <c r="HWV171" s="16"/>
      <c r="HWW171" s="16"/>
      <c r="HWX171" s="16"/>
      <c r="HWY171" s="16"/>
      <c r="HWZ171" s="16"/>
      <c r="HXA171" s="16"/>
      <c r="HXB171" s="16"/>
      <c r="HXC171" s="16"/>
      <c r="HXD171" s="16"/>
      <c r="HXE171" s="16"/>
      <c r="HXF171" s="16"/>
      <c r="HXG171" s="16"/>
      <c r="HXH171" s="16"/>
      <c r="HXI171" s="16"/>
      <c r="HXJ171" s="16"/>
      <c r="HXK171" s="16"/>
      <c r="HXL171" s="16"/>
      <c r="HXM171" s="16"/>
      <c r="HXN171" s="16"/>
      <c r="HXO171" s="16"/>
      <c r="HXP171" s="16"/>
      <c r="HXQ171" s="16"/>
      <c r="HXR171" s="16"/>
      <c r="HXS171" s="16"/>
      <c r="HXT171" s="16"/>
      <c r="HXU171" s="16"/>
      <c r="HXV171" s="16"/>
      <c r="HXW171" s="16"/>
      <c r="HXX171" s="16"/>
      <c r="HXY171" s="16"/>
      <c r="HXZ171" s="16"/>
      <c r="HYA171" s="16"/>
      <c r="HYB171" s="16"/>
      <c r="HYC171" s="16"/>
      <c r="HYD171" s="16"/>
      <c r="HYE171" s="16"/>
      <c r="HYF171" s="16"/>
      <c r="HYG171" s="16"/>
      <c r="HYH171" s="16"/>
      <c r="HYI171" s="16"/>
      <c r="HYJ171" s="16"/>
      <c r="HYK171" s="16"/>
      <c r="HYL171" s="16"/>
      <c r="HYM171" s="16"/>
      <c r="HYN171" s="16"/>
      <c r="HYO171" s="16"/>
      <c r="HYP171" s="16"/>
      <c r="HYQ171" s="16"/>
      <c r="HYR171" s="16"/>
      <c r="HYS171" s="16"/>
      <c r="HYT171" s="16"/>
      <c r="HYU171" s="16"/>
      <c r="HYV171" s="16"/>
      <c r="HYW171" s="16"/>
      <c r="HYX171" s="16"/>
      <c r="HYY171" s="16"/>
      <c r="HYZ171" s="16"/>
      <c r="HZA171" s="16"/>
      <c r="HZB171" s="16"/>
      <c r="HZC171" s="16"/>
      <c r="HZD171" s="16"/>
      <c r="HZE171" s="16"/>
      <c r="HZF171" s="16"/>
      <c r="HZG171" s="16"/>
      <c r="HZH171" s="16"/>
      <c r="HZI171" s="16"/>
      <c r="HZJ171" s="16"/>
      <c r="HZK171" s="16"/>
      <c r="HZL171" s="16"/>
      <c r="HZM171" s="16"/>
      <c r="HZN171" s="16"/>
      <c r="HZO171" s="16"/>
      <c r="HZP171" s="16"/>
      <c r="HZQ171" s="16"/>
      <c r="HZR171" s="16"/>
      <c r="HZS171" s="16"/>
      <c r="HZT171" s="16"/>
      <c r="HZU171" s="16"/>
      <c r="HZV171" s="16"/>
      <c r="HZW171" s="16"/>
      <c r="HZX171" s="16"/>
      <c r="HZY171" s="16"/>
      <c r="HZZ171" s="16"/>
      <c r="IAA171" s="16"/>
      <c r="IAB171" s="16"/>
      <c r="IAC171" s="16"/>
      <c r="IAD171" s="16"/>
      <c r="IAE171" s="16"/>
      <c r="IAF171" s="16"/>
      <c r="IAG171" s="16"/>
      <c r="IAH171" s="16"/>
      <c r="IAI171" s="16"/>
      <c r="IAJ171" s="16"/>
      <c r="IAK171" s="16"/>
      <c r="IAL171" s="16"/>
      <c r="IAM171" s="16"/>
      <c r="IAN171" s="16"/>
      <c r="IAO171" s="16"/>
      <c r="IAP171" s="16"/>
      <c r="IAQ171" s="16"/>
      <c r="IAR171" s="16"/>
      <c r="IAS171" s="16"/>
      <c r="IAT171" s="16"/>
      <c r="IAU171" s="16"/>
      <c r="IAV171" s="16"/>
      <c r="IAW171" s="16"/>
      <c r="IAX171" s="16"/>
      <c r="IAY171" s="16"/>
      <c r="IAZ171" s="16"/>
      <c r="IBA171" s="16"/>
      <c r="IBB171" s="16"/>
      <c r="IBC171" s="16"/>
      <c r="IBD171" s="16"/>
      <c r="IBE171" s="16"/>
      <c r="IBF171" s="16"/>
      <c r="IBG171" s="16"/>
      <c r="IBH171" s="16"/>
      <c r="IBI171" s="16"/>
      <c r="IBJ171" s="16"/>
      <c r="IBK171" s="16"/>
      <c r="IBL171" s="16"/>
      <c r="IBM171" s="16"/>
      <c r="IBN171" s="16"/>
      <c r="IBO171" s="16"/>
      <c r="IBP171" s="16"/>
      <c r="IBQ171" s="16"/>
      <c r="IBR171" s="16"/>
      <c r="IBS171" s="16"/>
      <c r="IBT171" s="16"/>
      <c r="IBU171" s="16"/>
      <c r="IBV171" s="16"/>
      <c r="IBW171" s="16"/>
      <c r="IBX171" s="16"/>
      <c r="IBY171" s="16"/>
      <c r="IBZ171" s="16"/>
      <c r="ICA171" s="16"/>
      <c r="ICB171" s="16"/>
      <c r="ICC171" s="16"/>
      <c r="ICD171" s="16"/>
      <c r="ICE171" s="16"/>
      <c r="ICF171" s="16"/>
      <c r="ICG171" s="16"/>
      <c r="ICH171" s="16"/>
      <c r="ICI171" s="16"/>
      <c r="ICJ171" s="16"/>
      <c r="ICK171" s="16"/>
      <c r="ICL171" s="16"/>
      <c r="ICM171" s="16"/>
      <c r="ICN171" s="16"/>
      <c r="ICO171" s="16"/>
      <c r="ICP171" s="16"/>
      <c r="ICQ171" s="16"/>
      <c r="ICR171" s="16"/>
      <c r="ICS171" s="16"/>
      <c r="ICT171" s="16"/>
      <c r="ICU171" s="16"/>
      <c r="ICV171" s="16"/>
      <c r="ICW171" s="16"/>
      <c r="ICX171" s="16"/>
      <c r="ICY171" s="16"/>
      <c r="ICZ171" s="16"/>
      <c r="IDA171" s="16"/>
      <c r="IDB171" s="16"/>
      <c r="IDC171" s="16"/>
      <c r="IDD171" s="16"/>
      <c r="IDE171" s="16"/>
      <c r="IDF171" s="16"/>
      <c r="IDG171" s="16"/>
      <c r="IDH171" s="16"/>
      <c r="IDI171" s="16"/>
      <c r="IDJ171" s="16"/>
      <c r="IDK171" s="16"/>
      <c r="IDL171" s="16"/>
      <c r="IDM171" s="16"/>
      <c r="IDN171" s="16"/>
      <c r="IDO171" s="16"/>
      <c r="IDP171" s="16"/>
      <c r="IDQ171" s="16"/>
      <c r="IDR171" s="16"/>
      <c r="IDS171" s="16"/>
      <c r="IDT171" s="16"/>
      <c r="IDU171" s="16"/>
      <c r="IDV171" s="16"/>
      <c r="IDW171" s="16"/>
      <c r="IDX171" s="16"/>
      <c r="IDY171" s="16"/>
      <c r="IDZ171" s="16"/>
      <c r="IEA171" s="16"/>
      <c r="IEB171" s="16"/>
      <c r="IEC171" s="16"/>
      <c r="IED171" s="16"/>
      <c r="IEE171" s="16"/>
      <c r="IEF171" s="16"/>
      <c r="IEG171" s="16"/>
      <c r="IEH171" s="16"/>
      <c r="IEI171" s="16"/>
      <c r="IEJ171" s="16"/>
      <c r="IEK171" s="16"/>
      <c r="IEL171" s="16"/>
      <c r="IEM171" s="16"/>
      <c r="IEN171" s="16"/>
      <c r="IEO171" s="16"/>
      <c r="IEP171" s="16"/>
      <c r="IEQ171" s="16"/>
      <c r="IER171" s="16"/>
      <c r="IES171" s="16"/>
      <c r="IET171" s="16"/>
      <c r="IEU171" s="16"/>
      <c r="IEV171" s="16"/>
      <c r="IEW171" s="16"/>
      <c r="IEX171" s="16"/>
      <c r="IEY171" s="16"/>
      <c r="IEZ171" s="16"/>
      <c r="IFA171" s="16"/>
      <c r="IFB171" s="16"/>
      <c r="IFC171" s="16"/>
      <c r="IFD171" s="16"/>
      <c r="IFE171" s="16"/>
      <c r="IFF171" s="16"/>
      <c r="IFG171" s="16"/>
      <c r="IFH171" s="16"/>
      <c r="IFI171" s="16"/>
      <c r="IFJ171" s="16"/>
      <c r="IFK171" s="16"/>
      <c r="IFL171" s="16"/>
      <c r="IFM171" s="16"/>
      <c r="IFN171" s="16"/>
      <c r="IFO171" s="16"/>
      <c r="IFP171" s="16"/>
      <c r="IFQ171" s="16"/>
      <c r="IFR171" s="16"/>
      <c r="IFS171" s="16"/>
      <c r="IFT171" s="16"/>
      <c r="IFU171" s="16"/>
      <c r="IFV171" s="16"/>
      <c r="IFW171" s="16"/>
      <c r="IFX171" s="16"/>
      <c r="IFY171" s="16"/>
      <c r="IFZ171" s="16"/>
      <c r="IGA171" s="16"/>
      <c r="IGB171" s="16"/>
      <c r="IGC171" s="16"/>
      <c r="IGD171" s="16"/>
      <c r="IGE171" s="16"/>
      <c r="IGF171" s="16"/>
      <c r="IGG171" s="16"/>
      <c r="IGH171" s="16"/>
      <c r="IGI171" s="16"/>
      <c r="IGJ171" s="16"/>
      <c r="IGK171" s="16"/>
      <c r="IGL171" s="16"/>
      <c r="IGM171" s="16"/>
      <c r="IGN171" s="16"/>
      <c r="IGO171" s="16"/>
      <c r="IGP171" s="16"/>
      <c r="IGQ171" s="16"/>
      <c r="IGR171" s="16"/>
      <c r="IGS171" s="16"/>
      <c r="IGT171" s="16"/>
      <c r="IGU171" s="16"/>
      <c r="IGV171" s="16"/>
      <c r="IGW171" s="16"/>
      <c r="IGX171" s="16"/>
      <c r="IGY171" s="16"/>
      <c r="IGZ171" s="16"/>
      <c r="IHA171" s="16"/>
      <c r="IHB171" s="16"/>
      <c r="IHC171" s="16"/>
      <c r="IHD171" s="16"/>
      <c r="IHE171" s="16"/>
      <c r="IHF171" s="16"/>
      <c r="IHG171" s="16"/>
      <c r="IHH171" s="16"/>
      <c r="IHI171" s="16"/>
      <c r="IHJ171" s="16"/>
      <c r="IHK171" s="16"/>
      <c r="IHL171" s="16"/>
      <c r="IHM171" s="16"/>
      <c r="IHN171" s="16"/>
      <c r="IHO171" s="16"/>
      <c r="IHP171" s="16"/>
      <c r="IHQ171" s="16"/>
      <c r="IHR171" s="16"/>
      <c r="IHS171" s="16"/>
      <c r="IHT171" s="16"/>
      <c r="IHU171" s="16"/>
      <c r="IHV171" s="16"/>
      <c r="IHW171" s="16"/>
      <c r="IHX171" s="16"/>
      <c r="IHY171" s="16"/>
      <c r="IHZ171" s="16"/>
      <c r="IIA171" s="16"/>
      <c r="IIB171" s="16"/>
      <c r="IIC171" s="16"/>
      <c r="IID171" s="16"/>
      <c r="IIE171" s="16"/>
      <c r="IIF171" s="16"/>
      <c r="IIG171" s="16"/>
      <c r="IIH171" s="16"/>
      <c r="III171" s="16"/>
      <c r="IIJ171" s="16"/>
      <c r="IIK171" s="16"/>
      <c r="IIL171" s="16"/>
      <c r="IIM171" s="16"/>
      <c r="IIN171" s="16"/>
      <c r="IIO171" s="16"/>
      <c r="IIP171" s="16"/>
      <c r="IIQ171" s="16"/>
      <c r="IIR171" s="16"/>
      <c r="IIS171" s="16"/>
      <c r="IIT171" s="16"/>
      <c r="IIU171" s="16"/>
      <c r="IIV171" s="16"/>
      <c r="IIW171" s="16"/>
      <c r="IIX171" s="16"/>
      <c r="IIY171" s="16"/>
      <c r="IIZ171" s="16"/>
      <c r="IJA171" s="16"/>
      <c r="IJB171" s="16"/>
      <c r="IJC171" s="16"/>
      <c r="IJD171" s="16"/>
      <c r="IJE171" s="16"/>
      <c r="IJF171" s="16"/>
      <c r="IJG171" s="16"/>
      <c r="IJH171" s="16"/>
      <c r="IJI171" s="16"/>
      <c r="IJJ171" s="16"/>
      <c r="IJK171" s="16"/>
      <c r="IJL171" s="16"/>
      <c r="IJM171" s="16"/>
      <c r="IJN171" s="16"/>
      <c r="IJO171" s="16"/>
      <c r="IJP171" s="16"/>
      <c r="IJQ171" s="16"/>
      <c r="IJR171" s="16"/>
      <c r="IJS171" s="16"/>
      <c r="IJT171" s="16"/>
      <c r="IJU171" s="16"/>
      <c r="IJV171" s="16"/>
      <c r="IJW171" s="16"/>
      <c r="IJX171" s="16"/>
      <c r="IJY171" s="16"/>
      <c r="IJZ171" s="16"/>
      <c r="IKA171" s="16"/>
      <c r="IKB171" s="16"/>
      <c r="IKC171" s="16"/>
      <c r="IKD171" s="16"/>
      <c r="IKE171" s="16"/>
      <c r="IKF171" s="16"/>
      <c r="IKG171" s="16"/>
      <c r="IKH171" s="16"/>
      <c r="IKI171" s="16"/>
      <c r="IKJ171" s="16"/>
      <c r="IKK171" s="16"/>
      <c r="IKL171" s="16"/>
      <c r="IKM171" s="16"/>
      <c r="IKN171" s="16"/>
      <c r="IKO171" s="16"/>
      <c r="IKP171" s="16"/>
      <c r="IKQ171" s="16"/>
      <c r="IKR171" s="16"/>
      <c r="IKS171" s="16"/>
      <c r="IKT171" s="16"/>
      <c r="IKU171" s="16"/>
      <c r="IKV171" s="16"/>
      <c r="IKW171" s="16"/>
      <c r="IKX171" s="16"/>
      <c r="IKY171" s="16"/>
      <c r="IKZ171" s="16"/>
      <c r="ILA171" s="16"/>
      <c r="ILB171" s="16"/>
      <c r="ILC171" s="16"/>
      <c r="ILD171" s="16"/>
      <c r="ILE171" s="16"/>
      <c r="ILF171" s="16"/>
      <c r="ILG171" s="16"/>
      <c r="ILH171" s="16"/>
      <c r="ILI171" s="16"/>
      <c r="ILJ171" s="16"/>
      <c r="ILK171" s="16"/>
      <c r="ILL171" s="16"/>
      <c r="ILM171" s="16"/>
      <c r="ILN171" s="16"/>
      <c r="ILO171" s="16"/>
      <c r="ILP171" s="16"/>
      <c r="ILQ171" s="16"/>
      <c r="ILR171" s="16"/>
      <c r="ILS171" s="16"/>
      <c r="ILT171" s="16"/>
      <c r="ILU171" s="16"/>
      <c r="ILV171" s="16"/>
      <c r="ILW171" s="16"/>
      <c r="ILX171" s="16"/>
      <c r="ILY171" s="16"/>
      <c r="ILZ171" s="16"/>
      <c r="IMA171" s="16"/>
      <c r="IMB171" s="16"/>
      <c r="IMC171" s="16"/>
      <c r="IMD171" s="16"/>
      <c r="IME171" s="16"/>
      <c r="IMF171" s="16"/>
      <c r="IMG171" s="16"/>
      <c r="IMH171" s="16"/>
      <c r="IMI171" s="16"/>
      <c r="IMJ171" s="16"/>
      <c r="IMK171" s="16"/>
      <c r="IML171" s="16"/>
      <c r="IMM171" s="16"/>
      <c r="IMN171" s="16"/>
      <c r="IMO171" s="16"/>
      <c r="IMP171" s="16"/>
      <c r="IMQ171" s="16"/>
      <c r="IMR171" s="16"/>
      <c r="IMS171" s="16"/>
      <c r="IMT171" s="16"/>
      <c r="IMU171" s="16"/>
      <c r="IMV171" s="16"/>
      <c r="IMW171" s="16"/>
      <c r="IMX171" s="16"/>
      <c r="IMY171" s="16"/>
      <c r="IMZ171" s="16"/>
      <c r="INA171" s="16"/>
      <c r="INB171" s="16"/>
      <c r="INC171" s="16"/>
      <c r="IND171" s="16"/>
      <c r="INE171" s="16"/>
      <c r="INF171" s="16"/>
      <c r="ING171" s="16"/>
      <c r="INH171" s="16"/>
      <c r="INI171" s="16"/>
      <c r="INJ171" s="16"/>
      <c r="INK171" s="16"/>
      <c r="INL171" s="16"/>
      <c r="INM171" s="16"/>
      <c r="INN171" s="16"/>
      <c r="INO171" s="16"/>
      <c r="INP171" s="16"/>
      <c r="INQ171" s="16"/>
      <c r="INR171" s="16"/>
      <c r="INS171" s="16"/>
      <c r="INT171" s="16"/>
      <c r="INU171" s="16"/>
      <c r="INV171" s="16"/>
      <c r="INW171" s="16"/>
      <c r="INX171" s="16"/>
      <c r="INY171" s="16"/>
      <c r="INZ171" s="16"/>
      <c r="IOA171" s="16"/>
      <c r="IOB171" s="16"/>
      <c r="IOC171" s="16"/>
      <c r="IOD171" s="16"/>
      <c r="IOE171" s="16"/>
      <c r="IOF171" s="16"/>
      <c r="IOG171" s="16"/>
      <c r="IOH171" s="16"/>
      <c r="IOI171" s="16"/>
      <c r="IOJ171" s="16"/>
      <c r="IOK171" s="16"/>
      <c r="IOL171" s="16"/>
      <c r="IOM171" s="16"/>
      <c r="ION171" s="16"/>
      <c r="IOO171" s="16"/>
      <c r="IOP171" s="16"/>
      <c r="IOQ171" s="16"/>
      <c r="IOR171" s="16"/>
      <c r="IOS171" s="16"/>
      <c r="IOT171" s="16"/>
      <c r="IOU171" s="16"/>
      <c r="IOV171" s="16"/>
      <c r="IOW171" s="16"/>
      <c r="IOX171" s="16"/>
      <c r="IOY171" s="16"/>
      <c r="IOZ171" s="16"/>
      <c r="IPA171" s="16"/>
      <c r="IPB171" s="16"/>
      <c r="IPC171" s="16"/>
      <c r="IPD171" s="16"/>
      <c r="IPE171" s="16"/>
      <c r="IPF171" s="16"/>
      <c r="IPG171" s="16"/>
      <c r="IPH171" s="16"/>
      <c r="IPI171" s="16"/>
      <c r="IPJ171" s="16"/>
      <c r="IPK171" s="16"/>
      <c r="IPL171" s="16"/>
      <c r="IPM171" s="16"/>
      <c r="IPN171" s="16"/>
      <c r="IPO171" s="16"/>
      <c r="IPP171" s="16"/>
      <c r="IPQ171" s="16"/>
      <c r="IPR171" s="16"/>
      <c r="IPS171" s="16"/>
      <c r="IPT171" s="16"/>
      <c r="IPU171" s="16"/>
      <c r="IPV171" s="16"/>
      <c r="IPW171" s="16"/>
      <c r="IPX171" s="16"/>
      <c r="IPY171" s="16"/>
      <c r="IPZ171" s="16"/>
      <c r="IQA171" s="16"/>
      <c r="IQB171" s="16"/>
      <c r="IQC171" s="16"/>
      <c r="IQD171" s="16"/>
      <c r="IQE171" s="16"/>
      <c r="IQF171" s="16"/>
      <c r="IQG171" s="16"/>
      <c r="IQH171" s="16"/>
      <c r="IQI171" s="16"/>
      <c r="IQJ171" s="16"/>
      <c r="IQK171" s="16"/>
      <c r="IQL171" s="16"/>
      <c r="IQM171" s="16"/>
      <c r="IQN171" s="16"/>
      <c r="IQO171" s="16"/>
      <c r="IQP171" s="16"/>
      <c r="IQQ171" s="16"/>
      <c r="IQR171" s="16"/>
      <c r="IQS171" s="16"/>
      <c r="IQT171" s="16"/>
      <c r="IQU171" s="16"/>
      <c r="IQV171" s="16"/>
      <c r="IQW171" s="16"/>
      <c r="IQX171" s="16"/>
      <c r="IQY171" s="16"/>
      <c r="IQZ171" s="16"/>
      <c r="IRA171" s="16"/>
      <c r="IRB171" s="16"/>
      <c r="IRC171" s="16"/>
      <c r="IRD171" s="16"/>
      <c r="IRE171" s="16"/>
      <c r="IRF171" s="16"/>
      <c r="IRG171" s="16"/>
      <c r="IRH171" s="16"/>
      <c r="IRI171" s="16"/>
      <c r="IRJ171" s="16"/>
      <c r="IRK171" s="16"/>
      <c r="IRL171" s="16"/>
      <c r="IRM171" s="16"/>
      <c r="IRN171" s="16"/>
      <c r="IRO171" s="16"/>
      <c r="IRP171" s="16"/>
      <c r="IRQ171" s="16"/>
      <c r="IRR171" s="16"/>
      <c r="IRS171" s="16"/>
      <c r="IRT171" s="16"/>
      <c r="IRU171" s="16"/>
      <c r="IRV171" s="16"/>
      <c r="IRW171" s="16"/>
      <c r="IRX171" s="16"/>
      <c r="IRY171" s="16"/>
      <c r="IRZ171" s="16"/>
      <c r="ISA171" s="16"/>
      <c r="ISB171" s="16"/>
      <c r="ISC171" s="16"/>
      <c r="ISD171" s="16"/>
      <c r="ISE171" s="16"/>
      <c r="ISF171" s="16"/>
      <c r="ISG171" s="16"/>
      <c r="ISH171" s="16"/>
      <c r="ISI171" s="16"/>
      <c r="ISJ171" s="16"/>
      <c r="ISK171" s="16"/>
      <c r="ISL171" s="16"/>
      <c r="ISM171" s="16"/>
      <c r="ISN171" s="16"/>
      <c r="ISO171" s="16"/>
      <c r="ISP171" s="16"/>
      <c r="ISQ171" s="16"/>
      <c r="ISR171" s="16"/>
      <c r="ISS171" s="16"/>
      <c r="IST171" s="16"/>
      <c r="ISU171" s="16"/>
      <c r="ISV171" s="16"/>
      <c r="ISW171" s="16"/>
      <c r="ISX171" s="16"/>
      <c r="ISY171" s="16"/>
      <c r="ISZ171" s="16"/>
      <c r="ITA171" s="16"/>
      <c r="ITB171" s="16"/>
      <c r="ITC171" s="16"/>
      <c r="ITD171" s="16"/>
      <c r="ITE171" s="16"/>
      <c r="ITF171" s="16"/>
      <c r="ITG171" s="16"/>
      <c r="ITH171" s="16"/>
      <c r="ITI171" s="16"/>
      <c r="ITJ171" s="16"/>
      <c r="ITK171" s="16"/>
      <c r="ITL171" s="16"/>
      <c r="ITM171" s="16"/>
      <c r="ITN171" s="16"/>
      <c r="ITO171" s="16"/>
      <c r="ITP171" s="16"/>
      <c r="ITQ171" s="16"/>
      <c r="ITR171" s="16"/>
      <c r="ITS171" s="16"/>
      <c r="ITT171" s="16"/>
      <c r="ITU171" s="16"/>
      <c r="ITV171" s="16"/>
      <c r="ITW171" s="16"/>
      <c r="ITX171" s="16"/>
      <c r="ITY171" s="16"/>
      <c r="ITZ171" s="16"/>
      <c r="IUA171" s="16"/>
      <c r="IUB171" s="16"/>
      <c r="IUC171" s="16"/>
      <c r="IUD171" s="16"/>
      <c r="IUE171" s="16"/>
      <c r="IUF171" s="16"/>
      <c r="IUG171" s="16"/>
      <c r="IUH171" s="16"/>
      <c r="IUI171" s="16"/>
      <c r="IUJ171" s="16"/>
      <c r="IUK171" s="16"/>
      <c r="IUL171" s="16"/>
      <c r="IUM171" s="16"/>
      <c r="IUN171" s="16"/>
      <c r="IUO171" s="16"/>
      <c r="IUP171" s="16"/>
      <c r="IUQ171" s="16"/>
      <c r="IUR171" s="16"/>
      <c r="IUS171" s="16"/>
      <c r="IUT171" s="16"/>
      <c r="IUU171" s="16"/>
      <c r="IUV171" s="16"/>
      <c r="IUW171" s="16"/>
      <c r="IUX171" s="16"/>
      <c r="IUY171" s="16"/>
      <c r="IUZ171" s="16"/>
      <c r="IVA171" s="16"/>
      <c r="IVB171" s="16"/>
      <c r="IVC171" s="16"/>
      <c r="IVD171" s="16"/>
      <c r="IVE171" s="16"/>
      <c r="IVF171" s="16"/>
      <c r="IVG171" s="16"/>
      <c r="IVH171" s="16"/>
      <c r="IVI171" s="16"/>
      <c r="IVJ171" s="16"/>
      <c r="IVK171" s="16"/>
      <c r="IVL171" s="16"/>
      <c r="IVM171" s="16"/>
      <c r="IVN171" s="16"/>
      <c r="IVO171" s="16"/>
      <c r="IVP171" s="16"/>
      <c r="IVQ171" s="16"/>
      <c r="IVR171" s="16"/>
      <c r="IVS171" s="16"/>
      <c r="IVT171" s="16"/>
      <c r="IVU171" s="16"/>
      <c r="IVV171" s="16"/>
      <c r="IVW171" s="16"/>
      <c r="IVX171" s="16"/>
      <c r="IVY171" s="16"/>
      <c r="IVZ171" s="16"/>
      <c r="IWA171" s="16"/>
      <c r="IWB171" s="16"/>
      <c r="IWC171" s="16"/>
      <c r="IWD171" s="16"/>
      <c r="IWE171" s="16"/>
      <c r="IWF171" s="16"/>
      <c r="IWG171" s="16"/>
      <c r="IWH171" s="16"/>
      <c r="IWI171" s="16"/>
      <c r="IWJ171" s="16"/>
      <c r="IWK171" s="16"/>
      <c r="IWL171" s="16"/>
      <c r="IWM171" s="16"/>
      <c r="IWN171" s="16"/>
      <c r="IWO171" s="16"/>
      <c r="IWP171" s="16"/>
      <c r="IWQ171" s="16"/>
      <c r="IWR171" s="16"/>
      <c r="IWS171" s="16"/>
      <c r="IWT171" s="16"/>
      <c r="IWU171" s="16"/>
      <c r="IWV171" s="16"/>
      <c r="IWW171" s="16"/>
      <c r="IWX171" s="16"/>
      <c r="IWY171" s="16"/>
      <c r="IWZ171" s="16"/>
      <c r="IXA171" s="16"/>
      <c r="IXB171" s="16"/>
      <c r="IXC171" s="16"/>
      <c r="IXD171" s="16"/>
      <c r="IXE171" s="16"/>
      <c r="IXF171" s="16"/>
      <c r="IXG171" s="16"/>
      <c r="IXH171" s="16"/>
      <c r="IXI171" s="16"/>
      <c r="IXJ171" s="16"/>
      <c r="IXK171" s="16"/>
      <c r="IXL171" s="16"/>
      <c r="IXM171" s="16"/>
      <c r="IXN171" s="16"/>
      <c r="IXO171" s="16"/>
      <c r="IXP171" s="16"/>
      <c r="IXQ171" s="16"/>
      <c r="IXR171" s="16"/>
      <c r="IXS171" s="16"/>
      <c r="IXT171" s="16"/>
      <c r="IXU171" s="16"/>
      <c r="IXV171" s="16"/>
      <c r="IXW171" s="16"/>
      <c r="IXX171" s="16"/>
      <c r="IXY171" s="16"/>
      <c r="IXZ171" s="16"/>
      <c r="IYA171" s="16"/>
      <c r="IYB171" s="16"/>
      <c r="IYC171" s="16"/>
      <c r="IYD171" s="16"/>
      <c r="IYE171" s="16"/>
      <c r="IYF171" s="16"/>
      <c r="IYG171" s="16"/>
      <c r="IYH171" s="16"/>
      <c r="IYI171" s="16"/>
      <c r="IYJ171" s="16"/>
      <c r="IYK171" s="16"/>
      <c r="IYL171" s="16"/>
      <c r="IYM171" s="16"/>
      <c r="IYN171" s="16"/>
      <c r="IYO171" s="16"/>
      <c r="IYP171" s="16"/>
      <c r="IYQ171" s="16"/>
      <c r="IYR171" s="16"/>
      <c r="IYS171" s="16"/>
      <c r="IYT171" s="16"/>
      <c r="IYU171" s="16"/>
      <c r="IYV171" s="16"/>
      <c r="IYW171" s="16"/>
      <c r="IYX171" s="16"/>
      <c r="IYY171" s="16"/>
      <c r="IYZ171" s="16"/>
      <c r="IZA171" s="16"/>
      <c r="IZB171" s="16"/>
      <c r="IZC171" s="16"/>
      <c r="IZD171" s="16"/>
      <c r="IZE171" s="16"/>
      <c r="IZF171" s="16"/>
      <c r="IZG171" s="16"/>
      <c r="IZH171" s="16"/>
      <c r="IZI171" s="16"/>
      <c r="IZJ171" s="16"/>
      <c r="IZK171" s="16"/>
      <c r="IZL171" s="16"/>
      <c r="IZM171" s="16"/>
      <c r="IZN171" s="16"/>
      <c r="IZO171" s="16"/>
      <c r="IZP171" s="16"/>
      <c r="IZQ171" s="16"/>
      <c r="IZR171" s="16"/>
      <c r="IZS171" s="16"/>
      <c r="IZT171" s="16"/>
      <c r="IZU171" s="16"/>
      <c r="IZV171" s="16"/>
      <c r="IZW171" s="16"/>
      <c r="IZX171" s="16"/>
      <c r="IZY171" s="16"/>
      <c r="IZZ171" s="16"/>
      <c r="JAA171" s="16"/>
      <c r="JAB171" s="16"/>
      <c r="JAC171" s="16"/>
      <c r="JAD171" s="16"/>
      <c r="JAE171" s="16"/>
      <c r="JAF171" s="16"/>
      <c r="JAG171" s="16"/>
      <c r="JAH171" s="16"/>
      <c r="JAI171" s="16"/>
      <c r="JAJ171" s="16"/>
      <c r="JAK171" s="16"/>
      <c r="JAL171" s="16"/>
      <c r="JAM171" s="16"/>
      <c r="JAN171" s="16"/>
      <c r="JAO171" s="16"/>
      <c r="JAP171" s="16"/>
      <c r="JAQ171" s="16"/>
      <c r="JAR171" s="16"/>
      <c r="JAS171" s="16"/>
      <c r="JAT171" s="16"/>
      <c r="JAU171" s="16"/>
      <c r="JAV171" s="16"/>
      <c r="JAW171" s="16"/>
      <c r="JAX171" s="16"/>
      <c r="JAY171" s="16"/>
      <c r="JAZ171" s="16"/>
      <c r="JBA171" s="16"/>
      <c r="JBB171" s="16"/>
      <c r="JBC171" s="16"/>
      <c r="JBD171" s="16"/>
      <c r="JBE171" s="16"/>
      <c r="JBF171" s="16"/>
      <c r="JBG171" s="16"/>
      <c r="JBH171" s="16"/>
      <c r="JBI171" s="16"/>
      <c r="JBJ171" s="16"/>
      <c r="JBK171" s="16"/>
      <c r="JBL171" s="16"/>
      <c r="JBM171" s="16"/>
      <c r="JBN171" s="16"/>
      <c r="JBO171" s="16"/>
      <c r="JBP171" s="16"/>
      <c r="JBQ171" s="16"/>
      <c r="JBR171" s="16"/>
      <c r="JBS171" s="16"/>
      <c r="JBT171" s="16"/>
      <c r="JBU171" s="16"/>
      <c r="JBV171" s="16"/>
      <c r="JBW171" s="16"/>
      <c r="JBX171" s="16"/>
      <c r="JBY171" s="16"/>
      <c r="JBZ171" s="16"/>
      <c r="JCA171" s="16"/>
      <c r="JCB171" s="16"/>
      <c r="JCC171" s="16"/>
      <c r="JCD171" s="16"/>
      <c r="JCE171" s="16"/>
      <c r="JCF171" s="16"/>
      <c r="JCG171" s="16"/>
      <c r="JCH171" s="16"/>
      <c r="JCI171" s="16"/>
      <c r="JCJ171" s="16"/>
      <c r="JCK171" s="16"/>
      <c r="JCL171" s="16"/>
      <c r="JCM171" s="16"/>
      <c r="JCN171" s="16"/>
      <c r="JCO171" s="16"/>
      <c r="JCP171" s="16"/>
      <c r="JCQ171" s="16"/>
      <c r="JCR171" s="16"/>
      <c r="JCS171" s="16"/>
      <c r="JCT171" s="16"/>
      <c r="JCU171" s="16"/>
      <c r="JCV171" s="16"/>
      <c r="JCW171" s="16"/>
      <c r="JCX171" s="16"/>
      <c r="JCY171" s="16"/>
      <c r="JCZ171" s="16"/>
      <c r="JDA171" s="16"/>
      <c r="JDB171" s="16"/>
      <c r="JDC171" s="16"/>
      <c r="JDD171" s="16"/>
      <c r="JDE171" s="16"/>
      <c r="JDF171" s="16"/>
      <c r="JDG171" s="16"/>
      <c r="JDH171" s="16"/>
      <c r="JDI171" s="16"/>
      <c r="JDJ171" s="16"/>
      <c r="JDK171" s="16"/>
      <c r="JDL171" s="16"/>
      <c r="JDM171" s="16"/>
      <c r="JDN171" s="16"/>
      <c r="JDO171" s="16"/>
      <c r="JDP171" s="16"/>
      <c r="JDQ171" s="16"/>
      <c r="JDR171" s="16"/>
      <c r="JDS171" s="16"/>
      <c r="JDT171" s="16"/>
      <c r="JDU171" s="16"/>
      <c r="JDV171" s="16"/>
      <c r="JDW171" s="16"/>
      <c r="JDX171" s="16"/>
      <c r="JDY171" s="16"/>
      <c r="JDZ171" s="16"/>
      <c r="JEA171" s="16"/>
      <c r="JEB171" s="16"/>
      <c r="JEC171" s="16"/>
      <c r="JED171" s="16"/>
      <c r="JEE171" s="16"/>
      <c r="JEF171" s="16"/>
      <c r="JEG171" s="16"/>
      <c r="JEH171" s="16"/>
      <c r="JEI171" s="16"/>
      <c r="JEJ171" s="16"/>
      <c r="JEK171" s="16"/>
      <c r="JEL171" s="16"/>
      <c r="JEM171" s="16"/>
      <c r="JEN171" s="16"/>
      <c r="JEO171" s="16"/>
      <c r="JEP171" s="16"/>
      <c r="JEQ171" s="16"/>
      <c r="JER171" s="16"/>
      <c r="JES171" s="16"/>
      <c r="JET171" s="16"/>
      <c r="JEU171" s="16"/>
      <c r="JEV171" s="16"/>
      <c r="JEW171" s="16"/>
      <c r="JEX171" s="16"/>
      <c r="JEY171" s="16"/>
      <c r="JEZ171" s="16"/>
      <c r="JFA171" s="16"/>
      <c r="JFB171" s="16"/>
      <c r="JFC171" s="16"/>
      <c r="JFD171" s="16"/>
      <c r="JFE171" s="16"/>
      <c r="JFF171" s="16"/>
      <c r="JFG171" s="16"/>
      <c r="JFH171" s="16"/>
      <c r="JFI171" s="16"/>
      <c r="JFJ171" s="16"/>
      <c r="JFK171" s="16"/>
      <c r="JFL171" s="16"/>
      <c r="JFM171" s="16"/>
      <c r="JFN171" s="16"/>
      <c r="JFO171" s="16"/>
      <c r="JFP171" s="16"/>
      <c r="JFQ171" s="16"/>
      <c r="JFR171" s="16"/>
      <c r="JFS171" s="16"/>
      <c r="JFT171" s="16"/>
      <c r="JFU171" s="16"/>
      <c r="JFV171" s="16"/>
      <c r="JFW171" s="16"/>
      <c r="JFX171" s="16"/>
      <c r="JFY171" s="16"/>
      <c r="JFZ171" s="16"/>
      <c r="JGA171" s="16"/>
      <c r="JGB171" s="16"/>
      <c r="JGC171" s="16"/>
      <c r="JGD171" s="16"/>
      <c r="JGE171" s="16"/>
      <c r="JGF171" s="16"/>
      <c r="JGG171" s="16"/>
      <c r="JGH171" s="16"/>
      <c r="JGI171" s="16"/>
      <c r="JGJ171" s="16"/>
      <c r="JGK171" s="16"/>
      <c r="JGL171" s="16"/>
      <c r="JGM171" s="16"/>
      <c r="JGN171" s="16"/>
      <c r="JGO171" s="16"/>
      <c r="JGP171" s="16"/>
      <c r="JGQ171" s="16"/>
      <c r="JGR171" s="16"/>
      <c r="JGS171" s="16"/>
      <c r="JGT171" s="16"/>
      <c r="JGU171" s="16"/>
      <c r="JGV171" s="16"/>
      <c r="JGW171" s="16"/>
      <c r="JGX171" s="16"/>
      <c r="JGY171" s="16"/>
      <c r="JGZ171" s="16"/>
      <c r="JHA171" s="16"/>
      <c r="JHB171" s="16"/>
      <c r="JHC171" s="16"/>
      <c r="JHD171" s="16"/>
      <c r="JHE171" s="16"/>
      <c r="JHF171" s="16"/>
      <c r="JHG171" s="16"/>
      <c r="JHH171" s="16"/>
      <c r="JHI171" s="16"/>
      <c r="JHJ171" s="16"/>
      <c r="JHK171" s="16"/>
      <c r="JHL171" s="16"/>
      <c r="JHM171" s="16"/>
      <c r="JHN171" s="16"/>
      <c r="JHO171" s="16"/>
      <c r="JHP171" s="16"/>
      <c r="JHQ171" s="16"/>
      <c r="JHR171" s="16"/>
      <c r="JHS171" s="16"/>
      <c r="JHT171" s="16"/>
      <c r="JHU171" s="16"/>
      <c r="JHV171" s="16"/>
      <c r="JHW171" s="16"/>
      <c r="JHX171" s="16"/>
      <c r="JHY171" s="16"/>
      <c r="JHZ171" s="16"/>
      <c r="JIA171" s="16"/>
      <c r="JIB171" s="16"/>
      <c r="JIC171" s="16"/>
      <c r="JID171" s="16"/>
      <c r="JIE171" s="16"/>
      <c r="JIF171" s="16"/>
      <c r="JIG171" s="16"/>
      <c r="JIH171" s="16"/>
      <c r="JII171" s="16"/>
      <c r="JIJ171" s="16"/>
      <c r="JIK171" s="16"/>
      <c r="JIL171" s="16"/>
      <c r="JIM171" s="16"/>
      <c r="JIN171" s="16"/>
      <c r="JIO171" s="16"/>
      <c r="JIP171" s="16"/>
      <c r="JIQ171" s="16"/>
      <c r="JIR171" s="16"/>
      <c r="JIS171" s="16"/>
      <c r="JIT171" s="16"/>
      <c r="JIU171" s="16"/>
      <c r="JIV171" s="16"/>
      <c r="JIW171" s="16"/>
      <c r="JIX171" s="16"/>
      <c r="JIY171" s="16"/>
      <c r="JIZ171" s="16"/>
      <c r="JJA171" s="16"/>
      <c r="JJB171" s="16"/>
      <c r="JJC171" s="16"/>
      <c r="JJD171" s="16"/>
      <c r="JJE171" s="16"/>
      <c r="JJF171" s="16"/>
      <c r="JJG171" s="16"/>
      <c r="JJH171" s="16"/>
      <c r="JJI171" s="16"/>
      <c r="JJJ171" s="16"/>
      <c r="JJK171" s="16"/>
      <c r="JJL171" s="16"/>
      <c r="JJM171" s="16"/>
      <c r="JJN171" s="16"/>
      <c r="JJO171" s="16"/>
      <c r="JJP171" s="16"/>
      <c r="JJQ171" s="16"/>
      <c r="JJR171" s="16"/>
      <c r="JJS171" s="16"/>
      <c r="JJT171" s="16"/>
      <c r="JJU171" s="16"/>
      <c r="JJV171" s="16"/>
      <c r="JJW171" s="16"/>
      <c r="JJX171" s="16"/>
      <c r="JJY171" s="16"/>
      <c r="JJZ171" s="16"/>
      <c r="JKA171" s="16"/>
      <c r="JKB171" s="16"/>
      <c r="JKC171" s="16"/>
      <c r="JKD171" s="16"/>
      <c r="JKE171" s="16"/>
      <c r="JKF171" s="16"/>
      <c r="JKG171" s="16"/>
      <c r="JKH171" s="16"/>
      <c r="JKI171" s="16"/>
      <c r="JKJ171" s="16"/>
      <c r="JKK171" s="16"/>
      <c r="JKL171" s="16"/>
      <c r="JKM171" s="16"/>
      <c r="JKN171" s="16"/>
      <c r="JKO171" s="16"/>
      <c r="JKP171" s="16"/>
      <c r="JKQ171" s="16"/>
      <c r="JKR171" s="16"/>
      <c r="JKS171" s="16"/>
      <c r="JKT171" s="16"/>
      <c r="JKU171" s="16"/>
      <c r="JKV171" s="16"/>
      <c r="JKW171" s="16"/>
      <c r="JKX171" s="16"/>
      <c r="JKY171" s="16"/>
      <c r="JKZ171" s="16"/>
      <c r="JLA171" s="16"/>
      <c r="JLB171" s="16"/>
      <c r="JLC171" s="16"/>
      <c r="JLD171" s="16"/>
      <c r="JLE171" s="16"/>
      <c r="JLF171" s="16"/>
      <c r="JLG171" s="16"/>
      <c r="JLH171" s="16"/>
      <c r="JLI171" s="16"/>
      <c r="JLJ171" s="16"/>
      <c r="JLK171" s="16"/>
      <c r="JLL171" s="16"/>
      <c r="JLM171" s="16"/>
      <c r="JLN171" s="16"/>
      <c r="JLO171" s="16"/>
      <c r="JLP171" s="16"/>
      <c r="JLQ171" s="16"/>
      <c r="JLR171" s="16"/>
      <c r="JLS171" s="16"/>
      <c r="JLT171" s="16"/>
      <c r="JLU171" s="16"/>
      <c r="JLV171" s="16"/>
      <c r="JLW171" s="16"/>
      <c r="JLX171" s="16"/>
      <c r="JLY171" s="16"/>
      <c r="JLZ171" s="16"/>
      <c r="JMA171" s="16"/>
      <c r="JMB171" s="16"/>
      <c r="JMC171" s="16"/>
      <c r="JMD171" s="16"/>
      <c r="JME171" s="16"/>
      <c r="JMF171" s="16"/>
      <c r="JMG171" s="16"/>
      <c r="JMH171" s="16"/>
      <c r="JMI171" s="16"/>
      <c r="JMJ171" s="16"/>
      <c r="JMK171" s="16"/>
      <c r="JML171" s="16"/>
      <c r="JMM171" s="16"/>
      <c r="JMN171" s="16"/>
      <c r="JMO171" s="16"/>
      <c r="JMP171" s="16"/>
      <c r="JMQ171" s="16"/>
      <c r="JMR171" s="16"/>
      <c r="JMS171" s="16"/>
      <c r="JMT171" s="16"/>
      <c r="JMU171" s="16"/>
      <c r="JMV171" s="16"/>
      <c r="JMW171" s="16"/>
      <c r="JMX171" s="16"/>
      <c r="JMY171" s="16"/>
      <c r="JMZ171" s="16"/>
      <c r="JNA171" s="16"/>
      <c r="JNB171" s="16"/>
      <c r="JNC171" s="16"/>
      <c r="JND171" s="16"/>
      <c r="JNE171" s="16"/>
      <c r="JNF171" s="16"/>
      <c r="JNG171" s="16"/>
      <c r="JNH171" s="16"/>
      <c r="JNI171" s="16"/>
      <c r="JNJ171" s="16"/>
      <c r="JNK171" s="16"/>
      <c r="JNL171" s="16"/>
      <c r="JNM171" s="16"/>
      <c r="JNN171" s="16"/>
      <c r="JNO171" s="16"/>
      <c r="JNP171" s="16"/>
      <c r="JNQ171" s="16"/>
      <c r="JNR171" s="16"/>
      <c r="JNS171" s="16"/>
      <c r="JNT171" s="16"/>
      <c r="JNU171" s="16"/>
      <c r="JNV171" s="16"/>
      <c r="JNW171" s="16"/>
      <c r="JNX171" s="16"/>
      <c r="JNY171" s="16"/>
      <c r="JNZ171" s="16"/>
      <c r="JOA171" s="16"/>
      <c r="JOB171" s="16"/>
      <c r="JOC171" s="16"/>
      <c r="JOD171" s="16"/>
      <c r="JOE171" s="16"/>
      <c r="JOF171" s="16"/>
      <c r="JOG171" s="16"/>
      <c r="JOH171" s="16"/>
      <c r="JOI171" s="16"/>
      <c r="JOJ171" s="16"/>
      <c r="JOK171" s="16"/>
      <c r="JOL171" s="16"/>
      <c r="JOM171" s="16"/>
      <c r="JON171" s="16"/>
      <c r="JOO171" s="16"/>
      <c r="JOP171" s="16"/>
      <c r="JOQ171" s="16"/>
      <c r="JOR171" s="16"/>
      <c r="JOS171" s="16"/>
      <c r="JOT171" s="16"/>
      <c r="JOU171" s="16"/>
      <c r="JOV171" s="16"/>
      <c r="JOW171" s="16"/>
      <c r="JOX171" s="16"/>
      <c r="JOY171" s="16"/>
      <c r="JOZ171" s="16"/>
      <c r="JPA171" s="16"/>
      <c r="JPB171" s="16"/>
      <c r="JPC171" s="16"/>
      <c r="JPD171" s="16"/>
      <c r="JPE171" s="16"/>
      <c r="JPF171" s="16"/>
      <c r="JPG171" s="16"/>
      <c r="JPH171" s="16"/>
      <c r="JPI171" s="16"/>
      <c r="JPJ171" s="16"/>
      <c r="JPK171" s="16"/>
      <c r="JPL171" s="16"/>
      <c r="JPM171" s="16"/>
      <c r="JPN171" s="16"/>
      <c r="JPO171" s="16"/>
      <c r="JPP171" s="16"/>
      <c r="JPQ171" s="16"/>
      <c r="JPR171" s="16"/>
      <c r="JPS171" s="16"/>
      <c r="JPT171" s="16"/>
      <c r="JPU171" s="16"/>
      <c r="JPV171" s="16"/>
      <c r="JPW171" s="16"/>
      <c r="JPX171" s="16"/>
      <c r="JPY171" s="16"/>
      <c r="JPZ171" s="16"/>
      <c r="JQA171" s="16"/>
      <c r="JQB171" s="16"/>
      <c r="JQC171" s="16"/>
      <c r="JQD171" s="16"/>
      <c r="JQE171" s="16"/>
      <c r="JQF171" s="16"/>
      <c r="JQG171" s="16"/>
      <c r="JQH171" s="16"/>
      <c r="JQI171" s="16"/>
      <c r="JQJ171" s="16"/>
      <c r="JQK171" s="16"/>
      <c r="JQL171" s="16"/>
      <c r="JQM171" s="16"/>
      <c r="JQN171" s="16"/>
      <c r="JQO171" s="16"/>
      <c r="JQP171" s="16"/>
      <c r="JQQ171" s="16"/>
      <c r="JQR171" s="16"/>
      <c r="JQS171" s="16"/>
      <c r="JQT171" s="16"/>
      <c r="JQU171" s="16"/>
      <c r="JQV171" s="16"/>
      <c r="JQW171" s="16"/>
      <c r="JQX171" s="16"/>
      <c r="JQY171" s="16"/>
      <c r="JQZ171" s="16"/>
      <c r="JRA171" s="16"/>
      <c r="JRB171" s="16"/>
      <c r="JRC171" s="16"/>
      <c r="JRD171" s="16"/>
      <c r="JRE171" s="16"/>
      <c r="JRF171" s="16"/>
      <c r="JRG171" s="16"/>
      <c r="JRH171" s="16"/>
      <c r="JRI171" s="16"/>
      <c r="JRJ171" s="16"/>
      <c r="JRK171" s="16"/>
      <c r="JRL171" s="16"/>
      <c r="JRM171" s="16"/>
      <c r="JRN171" s="16"/>
      <c r="JRO171" s="16"/>
      <c r="JRP171" s="16"/>
      <c r="JRQ171" s="16"/>
      <c r="JRR171" s="16"/>
      <c r="JRS171" s="16"/>
      <c r="JRT171" s="16"/>
      <c r="JRU171" s="16"/>
      <c r="JRV171" s="16"/>
      <c r="JRW171" s="16"/>
      <c r="JRX171" s="16"/>
      <c r="JRY171" s="16"/>
      <c r="JRZ171" s="16"/>
      <c r="JSA171" s="16"/>
      <c r="JSB171" s="16"/>
      <c r="JSC171" s="16"/>
      <c r="JSD171" s="16"/>
      <c r="JSE171" s="16"/>
      <c r="JSF171" s="16"/>
      <c r="JSG171" s="16"/>
      <c r="JSH171" s="16"/>
      <c r="JSI171" s="16"/>
      <c r="JSJ171" s="16"/>
      <c r="JSK171" s="16"/>
      <c r="JSL171" s="16"/>
      <c r="JSM171" s="16"/>
      <c r="JSN171" s="16"/>
      <c r="JSO171" s="16"/>
      <c r="JSP171" s="16"/>
      <c r="JSQ171" s="16"/>
      <c r="JSR171" s="16"/>
      <c r="JSS171" s="16"/>
      <c r="JST171" s="16"/>
      <c r="JSU171" s="16"/>
      <c r="JSV171" s="16"/>
      <c r="JSW171" s="16"/>
      <c r="JSX171" s="16"/>
      <c r="JSY171" s="16"/>
      <c r="JSZ171" s="16"/>
      <c r="JTA171" s="16"/>
      <c r="JTB171" s="16"/>
      <c r="JTC171" s="16"/>
      <c r="JTD171" s="16"/>
      <c r="JTE171" s="16"/>
      <c r="JTF171" s="16"/>
      <c r="JTG171" s="16"/>
      <c r="JTH171" s="16"/>
      <c r="JTI171" s="16"/>
      <c r="JTJ171" s="16"/>
      <c r="JTK171" s="16"/>
      <c r="JTL171" s="16"/>
      <c r="JTM171" s="16"/>
      <c r="JTN171" s="16"/>
      <c r="JTO171" s="16"/>
      <c r="JTP171" s="16"/>
      <c r="JTQ171" s="16"/>
      <c r="JTR171" s="16"/>
      <c r="JTS171" s="16"/>
      <c r="JTT171" s="16"/>
      <c r="JTU171" s="16"/>
      <c r="JTV171" s="16"/>
      <c r="JTW171" s="16"/>
      <c r="JTX171" s="16"/>
      <c r="JTY171" s="16"/>
      <c r="JTZ171" s="16"/>
      <c r="JUA171" s="16"/>
      <c r="JUB171" s="16"/>
      <c r="JUC171" s="16"/>
      <c r="JUD171" s="16"/>
      <c r="JUE171" s="16"/>
      <c r="JUF171" s="16"/>
      <c r="JUG171" s="16"/>
      <c r="JUH171" s="16"/>
      <c r="JUI171" s="16"/>
      <c r="JUJ171" s="16"/>
      <c r="JUK171" s="16"/>
      <c r="JUL171" s="16"/>
      <c r="JUM171" s="16"/>
      <c r="JUN171" s="16"/>
      <c r="JUO171" s="16"/>
      <c r="JUP171" s="16"/>
      <c r="JUQ171" s="16"/>
      <c r="JUR171" s="16"/>
      <c r="JUS171" s="16"/>
      <c r="JUT171" s="16"/>
      <c r="JUU171" s="16"/>
      <c r="JUV171" s="16"/>
      <c r="JUW171" s="16"/>
      <c r="JUX171" s="16"/>
      <c r="JUY171" s="16"/>
      <c r="JUZ171" s="16"/>
      <c r="JVA171" s="16"/>
      <c r="JVB171" s="16"/>
      <c r="JVC171" s="16"/>
      <c r="JVD171" s="16"/>
      <c r="JVE171" s="16"/>
      <c r="JVF171" s="16"/>
      <c r="JVG171" s="16"/>
      <c r="JVH171" s="16"/>
      <c r="JVI171" s="16"/>
      <c r="JVJ171" s="16"/>
      <c r="JVK171" s="16"/>
      <c r="JVL171" s="16"/>
      <c r="JVM171" s="16"/>
      <c r="JVN171" s="16"/>
      <c r="JVO171" s="16"/>
      <c r="JVP171" s="16"/>
      <c r="JVQ171" s="16"/>
      <c r="JVR171" s="16"/>
      <c r="JVS171" s="16"/>
      <c r="JVT171" s="16"/>
      <c r="JVU171" s="16"/>
      <c r="JVV171" s="16"/>
      <c r="JVW171" s="16"/>
      <c r="JVX171" s="16"/>
      <c r="JVY171" s="16"/>
      <c r="JVZ171" s="16"/>
      <c r="JWA171" s="16"/>
      <c r="JWB171" s="16"/>
      <c r="JWC171" s="16"/>
      <c r="JWD171" s="16"/>
      <c r="JWE171" s="16"/>
      <c r="JWF171" s="16"/>
      <c r="JWG171" s="16"/>
      <c r="JWH171" s="16"/>
      <c r="JWI171" s="16"/>
      <c r="JWJ171" s="16"/>
      <c r="JWK171" s="16"/>
      <c r="JWL171" s="16"/>
      <c r="JWM171" s="16"/>
      <c r="JWN171" s="16"/>
      <c r="JWO171" s="16"/>
      <c r="JWP171" s="16"/>
      <c r="JWQ171" s="16"/>
      <c r="JWR171" s="16"/>
      <c r="JWS171" s="16"/>
      <c r="JWT171" s="16"/>
      <c r="JWU171" s="16"/>
      <c r="JWV171" s="16"/>
      <c r="JWW171" s="16"/>
      <c r="JWX171" s="16"/>
      <c r="JWY171" s="16"/>
      <c r="JWZ171" s="16"/>
      <c r="JXA171" s="16"/>
      <c r="JXB171" s="16"/>
      <c r="JXC171" s="16"/>
      <c r="JXD171" s="16"/>
      <c r="JXE171" s="16"/>
      <c r="JXF171" s="16"/>
      <c r="JXG171" s="16"/>
      <c r="JXH171" s="16"/>
      <c r="JXI171" s="16"/>
      <c r="JXJ171" s="16"/>
      <c r="JXK171" s="16"/>
      <c r="JXL171" s="16"/>
      <c r="JXM171" s="16"/>
      <c r="JXN171" s="16"/>
      <c r="JXO171" s="16"/>
      <c r="JXP171" s="16"/>
      <c r="JXQ171" s="16"/>
      <c r="JXR171" s="16"/>
      <c r="JXS171" s="16"/>
      <c r="JXT171" s="16"/>
      <c r="JXU171" s="16"/>
      <c r="JXV171" s="16"/>
      <c r="JXW171" s="16"/>
      <c r="JXX171" s="16"/>
      <c r="JXY171" s="16"/>
      <c r="JXZ171" s="16"/>
      <c r="JYA171" s="16"/>
      <c r="JYB171" s="16"/>
      <c r="JYC171" s="16"/>
      <c r="JYD171" s="16"/>
      <c r="JYE171" s="16"/>
      <c r="JYF171" s="16"/>
      <c r="JYG171" s="16"/>
      <c r="JYH171" s="16"/>
      <c r="JYI171" s="16"/>
      <c r="JYJ171" s="16"/>
      <c r="JYK171" s="16"/>
      <c r="JYL171" s="16"/>
      <c r="JYM171" s="16"/>
      <c r="JYN171" s="16"/>
      <c r="JYO171" s="16"/>
      <c r="JYP171" s="16"/>
      <c r="JYQ171" s="16"/>
      <c r="JYR171" s="16"/>
      <c r="JYS171" s="16"/>
      <c r="JYT171" s="16"/>
      <c r="JYU171" s="16"/>
      <c r="JYV171" s="16"/>
      <c r="JYW171" s="16"/>
      <c r="JYX171" s="16"/>
      <c r="JYY171" s="16"/>
      <c r="JYZ171" s="16"/>
      <c r="JZA171" s="16"/>
      <c r="JZB171" s="16"/>
      <c r="JZC171" s="16"/>
      <c r="JZD171" s="16"/>
      <c r="JZE171" s="16"/>
      <c r="JZF171" s="16"/>
      <c r="JZG171" s="16"/>
      <c r="JZH171" s="16"/>
      <c r="JZI171" s="16"/>
      <c r="JZJ171" s="16"/>
      <c r="JZK171" s="16"/>
      <c r="JZL171" s="16"/>
      <c r="JZM171" s="16"/>
      <c r="JZN171" s="16"/>
      <c r="JZO171" s="16"/>
      <c r="JZP171" s="16"/>
      <c r="JZQ171" s="16"/>
      <c r="JZR171" s="16"/>
      <c r="JZS171" s="16"/>
      <c r="JZT171" s="16"/>
      <c r="JZU171" s="16"/>
      <c r="JZV171" s="16"/>
      <c r="JZW171" s="16"/>
      <c r="JZX171" s="16"/>
      <c r="JZY171" s="16"/>
      <c r="JZZ171" s="16"/>
      <c r="KAA171" s="16"/>
      <c r="KAB171" s="16"/>
      <c r="KAC171" s="16"/>
      <c r="KAD171" s="16"/>
      <c r="KAE171" s="16"/>
      <c r="KAF171" s="16"/>
      <c r="KAG171" s="16"/>
      <c r="KAH171" s="16"/>
      <c r="KAI171" s="16"/>
      <c r="KAJ171" s="16"/>
      <c r="KAK171" s="16"/>
      <c r="KAL171" s="16"/>
      <c r="KAM171" s="16"/>
      <c r="KAN171" s="16"/>
      <c r="KAO171" s="16"/>
      <c r="KAP171" s="16"/>
      <c r="KAQ171" s="16"/>
      <c r="KAR171" s="16"/>
      <c r="KAS171" s="16"/>
      <c r="KAT171" s="16"/>
      <c r="KAU171" s="16"/>
      <c r="KAV171" s="16"/>
      <c r="KAW171" s="16"/>
      <c r="KAX171" s="16"/>
      <c r="KAY171" s="16"/>
      <c r="KAZ171" s="16"/>
      <c r="KBA171" s="16"/>
      <c r="KBB171" s="16"/>
      <c r="KBC171" s="16"/>
      <c r="KBD171" s="16"/>
      <c r="KBE171" s="16"/>
      <c r="KBF171" s="16"/>
      <c r="KBG171" s="16"/>
      <c r="KBH171" s="16"/>
      <c r="KBI171" s="16"/>
      <c r="KBJ171" s="16"/>
      <c r="KBK171" s="16"/>
      <c r="KBL171" s="16"/>
      <c r="KBM171" s="16"/>
      <c r="KBN171" s="16"/>
      <c r="KBO171" s="16"/>
      <c r="KBP171" s="16"/>
      <c r="KBQ171" s="16"/>
      <c r="KBR171" s="16"/>
      <c r="KBS171" s="16"/>
      <c r="KBT171" s="16"/>
      <c r="KBU171" s="16"/>
      <c r="KBV171" s="16"/>
      <c r="KBW171" s="16"/>
      <c r="KBX171" s="16"/>
      <c r="KBY171" s="16"/>
      <c r="KBZ171" s="16"/>
      <c r="KCA171" s="16"/>
      <c r="KCB171" s="16"/>
      <c r="KCC171" s="16"/>
      <c r="KCD171" s="16"/>
      <c r="KCE171" s="16"/>
      <c r="KCF171" s="16"/>
      <c r="KCG171" s="16"/>
      <c r="KCH171" s="16"/>
      <c r="KCI171" s="16"/>
      <c r="KCJ171" s="16"/>
      <c r="KCK171" s="16"/>
      <c r="KCL171" s="16"/>
      <c r="KCM171" s="16"/>
      <c r="KCN171" s="16"/>
      <c r="KCO171" s="16"/>
      <c r="KCP171" s="16"/>
      <c r="KCQ171" s="16"/>
      <c r="KCR171" s="16"/>
      <c r="KCS171" s="16"/>
      <c r="KCT171" s="16"/>
      <c r="KCU171" s="16"/>
      <c r="KCV171" s="16"/>
      <c r="KCW171" s="16"/>
      <c r="KCX171" s="16"/>
      <c r="KCY171" s="16"/>
      <c r="KCZ171" s="16"/>
      <c r="KDA171" s="16"/>
      <c r="KDB171" s="16"/>
      <c r="KDC171" s="16"/>
      <c r="KDD171" s="16"/>
      <c r="KDE171" s="16"/>
      <c r="KDF171" s="16"/>
      <c r="KDG171" s="16"/>
      <c r="KDH171" s="16"/>
      <c r="KDI171" s="16"/>
      <c r="KDJ171" s="16"/>
      <c r="KDK171" s="16"/>
      <c r="KDL171" s="16"/>
      <c r="KDM171" s="16"/>
      <c r="KDN171" s="16"/>
      <c r="KDO171" s="16"/>
      <c r="KDP171" s="16"/>
      <c r="KDQ171" s="16"/>
      <c r="KDR171" s="16"/>
      <c r="KDS171" s="16"/>
      <c r="KDT171" s="16"/>
      <c r="KDU171" s="16"/>
      <c r="KDV171" s="16"/>
      <c r="KDW171" s="16"/>
      <c r="KDX171" s="16"/>
      <c r="KDY171" s="16"/>
      <c r="KDZ171" s="16"/>
      <c r="KEA171" s="16"/>
      <c r="KEB171" s="16"/>
      <c r="KEC171" s="16"/>
      <c r="KED171" s="16"/>
      <c r="KEE171" s="16"/>
      <c r="KEF171" s="16"/>
      <c r="KEG171" s="16"/>
      <c r="KEH171" s="16"/>
      <c r="KEI171" s="16"/>
      <c r="KEJ171" s="16"/>
      <c r="KEK171" s="16"/>
      <c r="KEL171" s="16"/>
      <c r="KEM171" s="16"/>
      <c r="KEN171" s="16"/>
      <c r="KEO171" s="16"/>
      <c r="KEP171" s="16"/>
      <c r="KEQ171" s="16"/>
      <c r="KER171" s="16"/>
      <c r="KES171" s="16"/>
      <c r="KET171" s="16"/>
      <c r="KEU171" s="16"/>
      <c r="KEV171" s="16"/>
      <c r="KEW171" s="16"/>
      <c r="KEX171" s="16"/>
      <c r="KEY171" s="16"/>
      <c r="KEZ171" s="16"/>
      <c r="KFA171" s="16"/>
      <c r="KFB171" s="16"/>
      <c r="KFC171" s="16"/>
      <c r="KFD171" s="16"/>
      <c r="KFE171" s="16"/>
      <c r="KFF171" s="16"/>
      <c r="KFG171" s="16"/>
      <c r="KFH171" s="16"/>
      <c r="KFI171" s="16"/>
      <c r="KFJ171" s="16"/>
      <c r="KFK171" s="16"/>
      <c r="KFL171" s="16"/>
      <c r="KFM171" s="16"/>
      <c r="KFN171" s="16"/>
      <c r="KFO171" s="16"/>
      <c r="KFP171" s="16"/>
      <c r="KFQ171" s="16"/>
      <c r="KFR171" s="16"/>
      <c r="KFS171" s="16"/>
      <c r="KFT171" s="16"/>
      <c r="KFU171" s="16"/>
      <c r="KFV171" s="16"/>
      <c r="KFW171" s="16"/>
      <c r="KFX171" s="16"/>
      <c r="KFY171" s="16"/>
      <c r="KFZ171" s="16"/>
      <c r="KGA171" s="16"/>
      <c r="KGB171" s="16"/>
      <c r="KGC171" s="16"/>
      <c r="KGD171" s="16"/>
      <c r="KGE171" s="16"/>
      <c r="KGF171" s="16"/>
      <c r="KGG171" s="16"/>
      <c r="KGH171" s="16"/>
      <c r="KGI171" s="16"/>
      <c r="KGJ171" s="16"/>
      <c r="KGK171" s="16"/>
      <c r="KGL171" s="16"/>
      <c r="KGM171" s="16"/>
      <c r="KGN171" s="16"/>
      <c r="KGO171" s="16"/>
      <c r="KGP171" s="16"/>
      <c r="KGQ171" s="16"/>
      <c r="KGR171" s="16"/>
      <c r="KGS171" s="16"/>
      <c r="KGT171" s="16"/>
      <c r="KGU171" s="16"/>
      <c r="KGV171" s="16"/>
      <c r="KGW171" s="16"/>
      <c r="KGX171" s="16"/>
      <c r="KGY171" s="16"/>
      <c r="KGZ171" s="16"/>
      <c r="KHA171" s="16"/>
      <c r="KHB171" s="16"/>
      <c r="KHC171" s="16"/>
      <c r="KHD171" s="16"/>
      <c r="KHE171" s="16"/>
      <c r="KHF171" s="16"/>
      <c r="KHG171" s="16"/>
      <c r="KHH171" s="16"/>
      <c r="KHI171" s="16"/>
      <c r="KHJ171" s="16"/>
      <c r="KHK171" s="16"/>
      <c r="KHL171" s="16"/>
      <c r="KHM171" s="16"/>
      <c r="KHN171" s="16"/>
      <c r="KHO171" s="16"/>
      <c r="KHP171" s="16"/>
      <c r="KHQ171" s="16"/>
      <c r="KHR171" s="16"/>
      <c r="KHS171" s="16"/>
      <c r="KHT171" s="16"/>
      <c r="KHU171" s="16"/>
      <c r="KHV171" s="16"/>
      <c r="KHW171" s="16"/>
      <c r="KHX171" s="16"/>
      <c r="KHY171" s="16"/>
      <c r="KHZ171" s="16"/>
      <c r="KIA171" s="16"/>
      <c r="KIB171" s="16"/>
      <c r="KIC171" s="16"/>
      <c r="KID171" s="16"/>
      <c r="KIE171" s="16"/>
      <c r="KIF171" s="16"/>
      <c r="KIG171" s="16"/>
      <c r="KIH171" s="16"/>
      <c r="KII171" s="16"/>
      <c r="KIJ171" s="16"/>
      <c r="KIK171" s="16"/>
      <c r="KIL171" s="16"/>
      <c r="KIM171" s="16"/>
      <c r="KIN171" s="16"/>
      <c r="KIO171" s="16"/>
      <c r="KIP171" s="16"/>
      <c r="KIQ171" s="16"/>
      <c r="KIR171" s="16"/>
      <c r="KIS171" s="16"/>
      <c r="KIT171" s="16"/>
      <c r="KIU171" s="16"/>
      <c r="KIV171" s="16"/>
      <c r="KIW171" s="16"/>
      <c r="KIX171" s="16"/>
      <c r="KIY171" s="16"/>
      <c r="KIZ171" s="16"/>
      <c r="KJA171" s="16"/>
      <c r="KJB171" s="16"/>
      <c r="KJC171" s="16"/>
      <c r="KJD171" s="16"/>
      <c r="KJE171" s="16"/>
      <c r="KJF171" s="16"/>
      <c r="KJG171" s="16"/>
      <c r="KJH171" s="16"/>
      <c r="KJI171" s="16"/>
      <c r="KJJ171" s="16"/>
      <c r="KJK171" s="16"/>
      <c r="KJL171" s="16"/>
      <c r="KJM171" s="16"/>
      <c r="KJN171" s="16"/>
      <c r="KJO171" s="16"/>
      <c r="KJP171" s="16"/>
      <c r="KJQ171" s="16"/>
      <c r="KJR171" s="16"/>
      <c r="KJS171" s="16"/>
      <c r="KJT171" s="16"/>
      <c r="KJU171" s="16"/>
      <c r="KJV171" s="16"/>
      <c r="KJW171" s="16"/>
      <c r="KJX171" s="16"/>
      <c r="KJY171" s="16"/>
      <c r="KJZ171" s="16"/>
      <c r="KKA171" s="16"/>
      <c r="KKB171" s="16"/>
      <c r="KKC171" s="16"/>
      <c r="KKD171" s="16"/>
      <c r="KKE171" s="16"/>
      <c r="KKF171" s="16"/>
      <c r="KKG171" s="16"/>
      <c r="KKH171" s="16"/>
      <c r="KKI171" s="16"/>
      <c r="KKJ171" s="16"/>
      <c r="KKK171" s="16"/>
      <c r="KKL171" s="16"/>
      <c r="KKM171" s="16"/>
      <c r="KKN171" s="16"/>
      <c r="KKO171" s="16"/>
      <c r="KKP171" s="16"/>
      <c r="KKQ171" s="16"/>
      <c r="KKR171" s="16"/>
      <c r="KKS171" s="16"/>
      <c r="KKT171" s="16"/>
      <c r="KKU171" s="16"/>
      <c r="KKV171" s="16"/>
      <c r="KKW171" s="16"/>
      <c r="KKX171" s="16"/>
      <c r="KKY171" s="16"/>
      <c r="KKZ171" s="16"/>
      <c r="KLA171" s="16"/>
      <c r="KLB171" s="16"/>
      <c r="KLC171" s="16"/>
      <c r="KLD171" s="16"/>
      <c r="KLE171" s="16"/>
      <c r="KLF171" s="16"/>
      <c r="KLG171" s="16"/>
      <c r="KLH171" s="16"/>
      <c r="KLI171" s="16"/>
      <c r="KLJ171" s="16"/>
      <c r="KLK171" s="16"/>
      <c r="KLL171" s="16"/>
      <c r="KLM171" s="16"/>
      <c r="KLN171" s="16"/>
      <c r="KLO171" s="16"/>
      <c r="KLP171" s="16"/>
      <c r="KLQ171" s="16"/>
      <c r="KLR171" s="16"/>
      <c r="KLS171" s="16"/>
      <c r="KLT171" s="16"/>
      <c r="KLU171" s="16"/>
      <c r="KLV171" s="16"/>
      <c r="KLW171" s="16"/>
      <c r="KLX171" s="16"/>
      <c r="KLY171" s="16"/>
      <c r="KLZ171" s="16"/>
      <c r="KMA171" s="16"/>
      <c r="KMB171" s="16"/>
      <c r="KMC171" s="16"/>
      <c r="KMD171" s="16"/>
      <c r="KME171" s="16"/>
      <c r="KMF171" s="16"/>
      <c r="KMG171" s="16"/>
      <c r="KMH171" s="16"/>
      <c r="KMI171" s="16"/>
      <c r="KMJ171" s="16"/>
      <c r="KMK171" s="16"/>
      <c r="KML171" s="16"/>
      <c r="KMM171" s="16"/>
      <c r="KMN171" s="16"/>
      <c r="KMO171" s="16"/>
      <c r="KMP171" s="16"/>
      <c r="KMQ171" s="16"/>
      <c r="KMR171" s="16"/>
      <c r="KMS171" s="16"/>
      <c r="KMT171" s="16"/>
      <c r="KMU171" s="16"/>
      <c r="KMV171" s="16"/>
      <c r="KMW171" s="16"/>
      <c r="KMX171" s="16"/>
      <c r="KMY171" s="16"/>
      <c r="KMZ171" s="16"/>
      <c r="KNA171" s="16"/>
      <c r="KNB171" s="16"/>
      <c r="KNC171" s="16"/>
      <c r="KND171" s="16"/>
      <c r="KNE171" s="16"/>
      <c r="KNF171" s="16"/>
      <c r="KNG171" s="16"/>
      <c r="KNH171" s="16"/>
      <c r="KNI171" s="16"/>
      <c r="KNJ171" s="16"/>
      <c r="KNK171" s="16"/>
      <c r="KNL171" s="16"/>
      <c r="KNM171" s="16"/>
      <c r="KNN171" s="16"/>
      <c r="KNO171" s="16"/>
      <c r="KNP171" s="16"/>
      <c r="KNQ171" s="16"/>
      <c r="KNR171" s="16"/>
      <c r="KNS171" s="16"/>
      <c r="KNT171" s="16"/>
      <c r="KNU171" s="16"/>
      <c r="KNV171" s="16"/>
      <c r="KNW171" s="16"/>
      <c r="KNX171" s="16"/>
      <c r="KNY171" s="16"/>
      <c r="KNZ171" s="16"/>
      <c r="KOA171" s="16"/>
      <c r="KOB171" s="16"/>
      <c r="KOC171" s="16"/>
      <c r="KOD171" s="16"/>
      <c r="KOE171" s="16"/>
      <c r="KOF171" s="16"/>
      <c r="KOG171" s="16"/>
      <c r="KOH171" s="16"/>
      <c r="KOI171" s="16"/>
      <c r="KOJ171" s="16"/>
      <c r="KOK171" s="16"/>
      <c r="KOL171" s="16"/>
      <c r="KOM171" s="16"/>
      <c r="KON171" s="16"/>
      <c r="KOO171" s="16"/>
      <c r="KOP171" s="16"/>
      <c r="KOQ171" s="16"/>
      <c r="KOR171" s="16"/>
      <c r="KOS171" s="16"/>
      <c r="KOT171" s="16"/>
      <c r="KOU171" s="16"/>
      <c r="KOV171" s="16"/>
      <c r="KOW171" s="16"/>
      <c r="KOX171" s="16"/>
      <c r="KOY171" s="16"/>
      <c r="KOZ171" s="16"/>
      <c r="KPA171" s="16"/>
      <c r="KPB171" s="16"/>
      <c r="KPC171" s="16"/>
      <c r="KPD171" s="16"/>
      <c r="KPE171" s="16"/>
      <c r="KPF171" s="16"/>
      <c r="KPG171" s="16"/>
      <c r="KPH171" s="16"/>
      <c r="KPI171" s="16"/>
      <c r="KPJ171" s="16"/>
      <c r="KPK171" s="16"/>
      <c r="KPL171" s="16"/>
      <c r="KPM171" s="16"/>
      <c r="KPN171" s="16"/>
      <c r="KPO171" s="16"/>
      <c r="KPP171" s="16"/>
      <c r="KPQ171" s="16"/>
      <c r="KPR171" s="16"/>
      <c r="KPS171" s="16"/>
      <c r="KPT171" s="16"/>
      <c r="KPU171" s="16"/>
      <c r="KPV171" s="16"/>
      <c r="KPW171" s="16"/>
      <c r="KPX171" s="16"/>
      <c r="KPY171" s="16"/>
      <c r="KPZ171" s="16"/>
      <c r="KQA171" s="16"/>
      <c r="KQB171" s="16"/>
      <c r="KQC171" s="16"/>
      <c r="KQD171" s="16"/>
      <c r="KQE171" s="16"/>
      <c r="KQF171" s="16"/>
      <c r="KQG171" s="16"/>
      <c r="KQH171" s="16"/>
      <c r="KQI171" s="16"/>
      <c r="KQJ171" s="16"/>
      <c r="KQK171" s="16"/>
      <c r="KQL171" s="16"/>
      <c r="KQM171" s="16"/>
      <c r="KQN171" s="16"/>
      <c r="KQO171" s="16"/>
      <c r="KQP171" s="16"/>
      <c r="KQQ171" s="16"/>
      <c r="KQR171" s="16"/>
      <c r="KQS171" s="16"/>
      <c r="KQT171" s="16"/>
      <c r="KQU171" s="16"/>
      <c r="KQV171" s="16"/>
      <c r="KQW171" s="16"/>
      <c r="KQX171" s="16"/>
      <c r="KQY171" s="16"/>
      <c r="KQZ171" s="16"/>
      <c r="KRA171" s="16"/>
      <c r="KRB171" s="16"/>
      <c r="KRC171" s="16"/>
      <c r="KRD171" s="16"/>
      <c r="KRE171" s="16"/>
      <c r="KRF171" s="16"/>
      <c r="KRG171" s="16"/>
      <c r="KRH171" s="16"/>
      <c r="KRI171" s="16"/>
      <c r="KRJ171" s="16"/>
      <c r="KRK171" s="16"/>
      <c r="KRL171" s="16"/>
      <c r="KRM171" s="16"/>
      <c r="KRN171" s="16"/>
      <c r="KRO171" s="16"/>
      <c r="KRP171" s="16"/>
      <c r="KRQ171" s="16"/>
      <c r="KRR171" s="16"/>
      <c r="KRS171" s="16"/>
      <c r="KRT171" s="16"/>
      <c r="KRU171" s="16"/>
      <c r="KRV171" s="16"/>
      <c r="KRW171" s="16"/>
      <c r="KRX171" s="16"/>
      <c r="KRY171" s="16"/>
      <c r="KRZ171" s="16"/>
      <c r="KSA171" s="16"/>
      <c r="KSB171" s="16"/>
      <c r="KSC171" s="16"/>
      <c r="KSD171" s="16"/>
      <c r="KSE171" s="16"/>
      <c r="KSF171" s="16"/>
      <c r="KSG171" s="16"/>
      <c r="KSH171" s="16"/>
      <c r="KSI171" s="16"/>
      <c r="KSJ171" s="16"/>
      <c r="KSK171" s="16"/>
      <c r="KSL171" s="16"/>
      <c r="KSM171" s="16"/>
      <c r="KSN171" s="16"/>
      <c r="KSO171" s="16"/>
      <c r="KSP171" s="16"/>
      <c r="KSQ171" s="16"/>
      <c r="KSR171" s="16"/>
      <c r="KSS171" s="16"/>
      <c r="KST171" s="16"/>
      <c r="KSU171" s="16"/>
      <c r="KSV171" s="16"/>
      <c r="KSW171" s="16"/>
      <c r="KSX171" s="16"/>
      <c r="KSY171" s="16"/>
      <c r="KSZ171" s="16"/>
      <c r="KTA171" s="16"/>
      <c r="KTB171" s="16"/>
      <c r="KTC171" s="16"/>
      <c r="KTD171" s="16"/>
      <c r="KTE171" s="16"/>
      <c r="KTF171" s="16"/>
      <c r="KTG171" s="16"/>
      <c r="KTH171" s="16"/>
      <c r="KTI171" s="16"/>
      <c r="KTJ171" s="16"/>
      <c r="KTK171" s="16"/>
      <c r="KTL171" s="16"/>
      <c r="KTM171" s="16"/>
      <c r="KTN171" s="16"/>
      <c r="KTO171" s="16"/>
      <c r="KTP171" s="16"/>
      <c r="KTQ171" s="16"/>
      <c r="KTR171" s="16"/>
      <c r="KTS171" s="16"/>
      <c r="KTT171" s="16"/>
      <c r="KTU171" s="16"/>
      <c r="KTV171" s="16"/>
      <c r="KTW171" s="16"/>
      <c r="KTX171" s="16"/>
      <c r="KTY171" s="16"/>
      <c r="KTZ171" s="16"/>
      <c r="KUA171" s="16"/>
      <c r="KUB171" s="16"/>
      <c r="KUC171" s="16"/>
      <c r="KUD171" s="16"/>
      <c r="KUE171" s="16"/>
      <c r="KUF171" s="16"/>
      <c r="KUG171" s="16"/>
      <c r="KUH171" s="16"/>
      <c r="KUI171" s="16"/>
      <c r="KUJ171" s="16"/>
      <c r="KUK171" s="16"/>
      <c r="KUL171" s="16"/>
      <c r="KUM171" s="16"/>
      <c r="KUN171" s="16"/>
      <c r="KUO171" s="16"/>
      <c r="KUP171" s="16"/>
      <c r="KUQ171" s="16"/>
      <c r="KUR171" s="16"/>
      <c r="KUS171" s="16"/>
      <c r="KUT171" s="16"/>
      <c r="KUU171" s="16"/>
      <c r="KUV171" s="16"/>
      <c r="KUW171" s="16"/>
      <c r="KUX171" s="16"/>
      <c r="KUY171" s="16"/>
      <c r="KUZ171" s="16"/>
      <c r="KVA171" s="16"/>
      <c r="KVB171" s="16"/>
      <c r="KVC171" s="16"/>
      <c r="KVD171" s="16"/>
      <c r="KVE171" s="16"/>
      <c r="KVF171" s="16"/>
      <c r="KVG171" s="16"/>
      <c r="KVH171" s="16"/>
      <c r="KVI171" s="16"/>
      <c r="KVJ171" s="16"/>
      <c r="KVK171" s="16"/>
      <c r="KVL171" s="16"/>
      <c r="KVM171" s="16"/>
      <c r="KVN171" s="16"/>
      <c r="KVO171" s="16"/>
      <c r="KVP171" s="16"/>
      <c r="KVQ171" s="16"/>
      <c r="KVR171" s="16"/>
      <c r="KVS171" s="16"/>
      <c r="KVT171" s="16"/>
      <c r="KVU171" s="16"/>
      <c r="KVV171" s="16"/>
      <c r="KVW171" s="16"/>
      <c r="KVX171" s="16"/>
      <c r="KVY171" s="16"/>
      <c r="KVZ171" s="16"/>
      <c r="KWA171" s="16"/>
      <c r="KWB171" s="16"/>
      <c r="KWC171" s="16"/>
      <c r="KWD171" s="16"/>
      <c r="KWE171" s="16"/>
      <c r="KWF171" s="16"/>
      <c r="KWG171" s="16"/>
      <c r="KWH171" s="16"/>
      <c r="KWI171" s="16"/>
      <c r="KWJ171" s="16"/>
      <c r="KWK171" s="16"/>
      <c r="KWL171" s="16"/>
      <c r="KWM171" s="16"/>
      <c r="KWN171" s="16"/>
      <c r="KWO171" s="16"/>
      <c r="KWP171" s="16"/>
      <c r="KWQ171" s="16"/>
      <c r="KWR171" s="16"/>
      <c r="KWS171" s="16"/>
      <c r="KWT171" s="16"/>
      <c r="KWU171" s="16"/>
      <c r="KWV171" s="16"/>
      <c r="KWW171" s="16"/>
      <c r="KWX171" s="16"/>
      <c r="KWY171" s="16"/>
      <c r="KWZ171" s="16"/>
      <c r="KXA171" s="16"/>
      <c r="KXB171" s="16"/>
      <c r="KXC171" s="16"/>
      <c r="KXD171" s="16"/>
      <c r="KXE171" s="16"/>
      <c r="KXF171" s="16"/>
      <c r="KXG171" s="16"/>
      <c r="KXH171" s="16"/>
      <c r="KXI171" s="16"/>
      <c r="KXJ171" s="16"/>
      <c r="KXK171" s="16"/>
      <c r="KXL171" s="16"/>
      <c r="KXM171" s="16"/>
      <c r="KXN171" s="16"/>
      <c r="KXO171" s="16"/>
      <c r="KXP171" s="16"/>
      <c r="KXQ171" s="16"/>
      <c r="KXR171" s="16"/>
      <c r="KXS171" s="16"/>
      <c r="KXT171" s="16"/>
      <c r="KXU171" s="16"/>
      <c r="KXV171" s="16"/>
      <c r="KXW171" s="16"/>
      <c r="KXX171" s="16"/>
      <c r="KXY171" s="16"/>
      <c r="KXZ171" s="16"/>
      <c r="KYA171" s="16"/>
      <c r="KYB171" s="16"/>
      <c r="KYC171" s="16"/>
      <c r="KYD171" s="16"/>
      <c r="KYE171" s="16"/>
      <c r="KYF171" s="16"/>
      <c r="KYG171" s="16"/>
      <c r="KYH171" s="16"/>
      <c r="KYI171" s="16"/>
      <c r="KYJ171" s="16"/>
      <c r="KYK171" s="16"/>
      <c r="KYL171" s="16"/>
      <c r="KYM171" s="16"/>
      <c r="KYN171" s="16"/>
      <c r="KYO171" s="16"/>
      <c r="KYP171" s="16"/>
      <c r="KYQ171" s="16"/>
      <c r="KYR171" s="16"/>
      <c r="KYS171" s="16"/>
      <c r="KYT171" s="16"/>
      <c r="KYU171" s="16"/>
      <c r="KYV171" s="16"/>
      <c r="KYW171" s="16"/>
      <c r="KYX171" s="16"/>
      <c r="KYY171" s="16"/>
      <c r="KYZ171" s="16"/>
      <c r="KZA171" s="16"/>
      <c r="KZB171" s="16"/>
      <c r="KZC171" s="16"/>
      <c r="KZD171" s="16"/>
      <c r="KZE171" s="16"/>
      <c r="KZF171" s="16"/>
      <c r="KZG171" s="16"/>
      <c r="KZH171" s="16"/>
      <c r="KZI171" s="16"/>
      <c r="KZJ171" s="16"/>
      <c r="KZK171" s="16"/>
      <c r="KZL171" s="16"/>
      <c r="KZM171" s="16"/>
      <c r="KZN171" s="16"/>
      <c r="KZO171" s="16"/>
      <c r="KZP171" s="16"/>
      <c r="KZQ171" s="16"/>
      <c r="KZR171" s="16"/>
      <c r="KZS171" s="16"/>
      <c r="KZT171" s="16"/>
      <c r="KZU171" s="16"/>
      <c r="KZV171" s="16"/>
      <c r="KZW171" s="16"/>
      <c r="KZX171" s="16"/>
      <c r="KZY171" s="16"/>
      <c r="KZZ171" s="16"/>
      <c r="LAA171" s="16"/>
      <c r="LAB171" s="16"/>
      <c r="LAC171" s="16"/>
      <c r="LAD171" s="16"/>
      <c r="LAE171" s="16"/>
      <c r="LAF171" s="16"/>
      <c r="LAG171" s="16"/>
      <c r="LAH171" s="16"/>
      <c r="LAI171" s="16"/>
      <c r="LAJ171" s="16"/>
      <c r="LAK171" s="16"/>
      <c r="LAL171" s="16"/>
      <c r="LAM171" s="16"/>
      <c r="LAN171" s="16"/>
      <c r="LAO171" s="16"/>
      <c r="LAP171" s="16"/>
      <c r="LAQ171" s="16"/>
      <c r="LAR171" s="16"/>
      <c r="LAS171" s="16"/>
      <c r="LAT171" s="16"/>
      <c r="LAU171" s="16"/>
      <c r="LAV171" s="16"/>
      <c r="LAW171" s="16"/>
      <c r="LAX171" s="16"/>
      <c r="LAY171" s="16"/>
      <c r="LAZ171" s="16"/>
      <c r="LBA171" s="16"/>
      <c r="LBB171" s="16"/>
      <c r="LBC171" s="16"/>
      <c r="LBD171" s="16"/>
      <c r="LBE171" s="16"/>
      <c r="LBF171" s="16"/>
      <c r="LBG171" s="16"/>
      <c r="LBH171" s="16"/>
      <c r="LBI171" s="16"/>
      <c r="LBJ171" s="16"/>
      <c r="LBK171" s="16"/>
      <c r="LBL171" s="16"/>
      <c r="LBM171" s="16"/>
      <c r="LBN171" s="16"/>
      <c r="LBO171" s="16"/>
      <c r="LBP171" s="16"/>
      <c r="LBQ171" s="16"/>
      <c r="LBR171" s="16"/>
      <c r="LBS171" s="16"/>
      <c r="LBT171" s="16"/>
      <c r="LBU171" s="16"/>
      <c r="LBV171" s="16"/>
      <c r="LBW171" s="16"/>
      <c r="LBX171" s="16"/>
      <c r="LBY171" s="16"/>
      <c r="LBZ171" s="16"/>
      <c r="LCA171" s="16"/>
      <c r="LCB171" s="16"/>
      <c r="LCC171" s="16"/>
      <c r="LCD171" s="16"/>
      <c r="LCE171" s="16"/>
      <c r="LCF171" s="16"/>
      <c r="LCG171" s="16"/>
      <c r="LCH171" s="16"/>
      <c r="LCI171" s="16"/>
      <c r="LCJ171" s="16"/>
      <c r="LCK171" s="16"/>
      <c r="LCL171" s="16"/>
      <c r="LCM171" s="16"/>
      <c r="LCN171" s="16"/>
      <c r="LCO171" s="16"/>
      <c r="LCP171" s="16"/>
      <c r="LCQ171" s="16"/>
      <c r="LCR171" s="16"/>
      <c r="LCS171" s="16"/>
      <c r="LCT171" s="16"/>
      <c r="LCU171" s="16"/>
      <c r="LCV171" s="16"/>
      <c r="LCW171" s="16"/>
      <c r="LCX171" s="16"/>
      <c r="LCY171" s="16"/>
      <c r="LCZ171" s="16"/>
      <c r="LDA171" s="16"/>
      <c r="LDB171" s="16"/>
      <c r="LDC171" s="16"/>
      <c r="LDD171" s="16"/>
      <c r="LDE171" s="16"/>
      <c r="LDF171" s="16"/>
      <c r="LDG171" s="16"/>
      <c r="LDH171" s="16"/>
      <c r="LDI171" s="16"/>
      <c r="LDJ171" s="16"/>
      <c r="LDK171" s="16"/>
      <c r="LDL171" s="16"/>
      <c r="LDM171" s="16"/>
      <c r="LDN171" s="16"/>
      <c r="LDO171" s="16"/>
      <c r="LDP171" s="16"/>
      <c r="LDQ171" s="16"/>
      <c r="LDR171" s="16"/>
      <c r="LDS171" s="16"/>
      <c r="LDT171" s="16"/>
      <c r="LDU171" s="16"/>
      <c r="LDV171" s="16"/>
      <c r="LDW171" s="16"/>
      <c r="LDX171" s="16"/>
      <c r="LDY171" s="16"/>
      <c r="LDZ171" s="16"/>
      <c r="LEA171" s="16"/>
      <c r="LEB171" s="16"/>
      <c r="LEC171" s="16"/>
      <c r="LED171" s="16"/>
      <c r="LEE171" s="16"/>
      <c r="LEF171" s="16"/>
      <c r="LEG171" s="16"/>
      <c r="LEH171" s="16"/>
      <c r="LEI171" s="16"/>
      <c r="LEJ171" s="16"/>
      <c r="LEK171" s="16"/>
      <c r="LEL171" s="16"/>
      <c r="LEM171" s="16"/>
      <c r="LEN171" s="16"/>
      <c r="LEO171" s="16"/>
      <c r="LEP171" s="16"/>
      <c r="LEQ171" s="16"/>
      <c r="LER171" s="16"/>
      <c r="LES171" s="16"/>
      <c r="LET171" s="16"/>
      <c r="LEU171" s="16"/>
      <c r="LEV171" s="16"/>
      <c r="LEW171" s="16"/>
      <c r="LEX171" s="16"/>
      <c r="LEY171" s="16"/>
      <c r="LEZ171" s="16"/>
      <c r="LFA171" s="16"/>
      <c r="LFB171" s="16"/>
      <c r="LFC171" s="16"/>
      <c r="LFD171" s="16"/>
      <c r="LFE171" s="16"/>
      <c r="LFF171" s="16"/>
      <c r="LFG171" s="16"/>
      <c r="LFH171" s="16"/>
      <c r="LFI171" s="16"/>
      <c r="LFJ171" s="16"/>
      <c r="LFK171" s="16"/>
      <c r="LFL171" s="16"/>
      <c r="LFM171" s="16"/>
      <c r="LFN171" s="16"/>
      <c r="LFO171" s="16"/>
      <c r="LFP171" s="16"/>
      <c r="LFQ171" s="16"/>
      <c r="LFR171" s="16"/>
      <c r="LFS171" s="16"/>
      <c r="LFT171" s="16"/>
      <c r="LFU171" s="16"/>
      <c r="LFV171" s="16"/>
      <c r="LFW171" s="16"/>
      <c r="LFX171" s="16"/>
      <c r="LFY171" s="16"/>
      <c r="LFZ171" s="16"/>
      <c r="LGA171" s="16"/>
      <c r="LGB171" s="16"/>
      <c r="LGC171" s="16"/>
      <c r="LGD171" s="16"/>
      <c r="LGE171" s="16"/>
      <c r="LGF171" s="16"/>
      <c r="LGG171" s="16"/>
      <c r="LGH171" s="16"/>
      <c r="LGI171" s="16"/>
      <c r="LGJ171" s="16"/>
      <c r="LGK171" s="16"/>
      <c r="LGL171" s="16"/>
      <c r="LGM171" s="16"/>
      <c r="LGN171" s="16"/>
      <c r="LGO171" s="16"/>
      <c r="LGP171" s="16"/>
      <c r="LGQ171" s="16"/>
      <c r="LGR171" s="16"/>
      <c r="LGS171" s="16"/>
      <c r="LGT171" s="16"/>
      <c r="LGU171" s="16"/>
      <c r="LGV171" s="16"/>
      <c r="LGW171" s="16"/>
      <c r="LGX171" s="16"/>
      <c r="LGY171" s="16"/>
      <c r="LGZ171" s="16"/>
      <c r="LHA171" s="16"/>
      <c r="LHB171" s="16"/>
      <c r="LHC171" s="16"/>
      <c r="LHD171" s="16"/>
      <c r="LHE171" s="16"/>
      <c r="LHF171" s="16"/>
      <c r="LHG171" s="16"/>
      <c r="LHH171" s="16"/>
      <c r="LHI171" s="16"/>
      <c r="LHJ171" s="16"/>
      <c r="LHK171" s="16"/>
      <c r="LHL171" s="16"/>
      <c r="LHM171" s="16"/>
      <c r="LHN171" s="16"/>
      <c r="LHO171" s="16"/>
      <c r="LHP171" s="16"/>
      <c r="LHQ171" s="16"/>
      <c r="LHR171" s="16"/>
      <c r="LHS171" s="16"/>
      <c r="LHT171" s="16"/>
      <c r="LHU171" s="16"/>
      <c r="LHV171" s="16"/>
      <c r="LHW171" s="16"/>
      <c r="LHX171" s="16"/>
      <c r="LHY171" s="16"/>
      <c r="LHZ171" s="16"/>
      <c r="LIA171" s="16"/>
      <c r="LIB171" s="16"/>
      <c r="LIC171" s="16"/>
      <c r="LID171" s="16"/>
      <c r="LIE171" s="16"/>
      <c r="LIF171" s="16"/>
      <c r="LIG171" s="16"/>
      <c r="LIH171" s="16"/>
      <c r="LII171" s="16"/>
      <c r="LIJ171" s="16"/>
      <c r="LIK171" s="16"/>
      <c r="LIL171" s="16"/>
      <c r="LIM171" s="16"/>
      <c r="LIN171" s="16"/>
      <c r="LIO171" s="16"/>
      <c r="LIP171" s="16"/>
      <c r="LIQ171" s="16"/>
      <c r="LIR171" s="16"/>
      <c r="LIS171" s="16"/>
      <c r="LIT171" s="16"/>
      <c r="LIU171" s="16"/>
      <c r="LIV171" s="16"/>
      <c r="LIW171" s="16"/>
      <c r="LIX171" s="16"/>
      <c r="LIY171" s="16"/>
      <c r="LIZ171" s="16"/>
      <c r="LJA171" s="16"/>
      <c r="LJB171" s="16"/>
      <c r="LJC171" s="16"/>
      <c r="LJD171" s="16"/>
      <c r="LJE171" s="16"/>
      <c r="LJF171" s="16"/>
      <c r="LJG171" s="16"/>
      <c r="LJH171" s="16"/>
      <c r="LJI171" s="16"/>
      <c r="LJJ171" s="16"/>
      <c r="LJK171" s="16"/>
      <c r="LJL171" s="16"/>
      <c r="LJM171" s="16"/>
      <c r="LJN171" s="16"/>
      <c r="LJO171" s="16"/>
      <c r="LJP171" s="16"/>
      <c r="LJQ171" s="16"/>
      <c r="LJR171" s="16"/>
      <c r="LJS171" s="16"/>
      <c r="LJT171" s="16"/>
      <c r="LJU171" s="16"/>
      <c r="LJV171" s="16"/>
      <c r="LJW171" s="16"/>
      <c r="LJX171" s="16"/>
      <c r="LJY171" s="16"/>
      <c r="LJZ171" s="16"/>
      <c r="LKA171" s="16"/>
      <c r="LKB171" s="16"/>
      <c r="LKC171" s="16"/>
      <c r="LKD171" s="16"/>
      <c r="LKE171" s="16"/>
      <c r="LKF171" s="16"/>
      <c r="LKG171" s="16"/>
      <c r="LKH171" s="16"/>
      <c r="LKI171" s="16"/>
      <c r="LKJ171" s="16"/>
      <c r="LKK171" s="16"/>
      <c r="LKL171" s="16"/>
      <c r="LKM171" s="16"/>
      <c r="LKN171" s="16"/>
      <c r="LKO171" s="16"/>
      <c r="LKP171" s="16"/>
      <c r="LKQ171" s="16"/>
      <c r="LKR171" s="16"/>
      <c r="LKS171" s="16"/>
      <c r="LKT171" s="16"/>
      <c r="LKU171" s="16"/>
      <c r="LKV171" s="16"/>
      <c r="LKW171" s="16"/>
      <c r="LKX171" s="16"/>
      <c r="LKY171" s="16"/>
      <c r="LKZ171" s="16"/>
      <c r="LLA171" s="16"/>
      <c r="LLB171" s="16"/>
      <c r="LLC171" s="16"/>
      <c r="LLD171" s="16"/>
      <c r="LLE171" s="16"/>
      <c r="LLF171" s="16"/>
      <c r="LLG171" s="16"/>
      <c r="LLH171" s="16"/>
      <c r="LLI171" s="16"/>
      <c r="LLJ171" s="16"/>
      <c r="LLK171" s="16"/>
      <c r="LLL171" s="16"/>
      <c r="LLM171" s="16"/>
      <c r="LLN171" s="16"/>
      <c r="LLO171" s="16"/>
      <c r="LLP171" s="16"/>
      <c r="LLQ171" s="16"/>
      <c r="LLR171" s="16"/>
      <c r="LLS171" s="16"/>
      <c r="LLT171" s="16"/>
      <c r="LLU171" s="16"/>
      <c r="LLV171" s="16"/>
      <c r="LLW171" s="16"/>
      <c r="LLX171" s="16"/>
      <c r="LLY171" s="16"/>
      <c r="LLZ171" s="16"/>
      <c r="LMA171" s="16"/>
      <c r="LMB171" s="16"/>
      <c r="LMC171" s="16"/>
      <c r="LMD171" s="16"/>
      <c r="LME171" s="16"/>
      <c r="LMF171" s="16"/>
      <c r="LMG171" s="16"/>
      <c r="LMH171" s="16"/>
      <c r="LMI171" s="16"/>
      <c r="LMJ171" s="16"/>
      <c r="LMK171" s="16"/>
      <c r="LML171" s="16"/>
      <c r="LMM171" s="16"/>
      <c r="LMN171" s="16"/>
      <c r="LMO171" s="16"/>
      <c r="LMP171" s="16"/>
      <c r="LMQ171" s="16"/>
      <c r="LMR171" s="16"/>
      <c r="LMS171" s="16"/>
      <c r="LMT171" s="16"/>
      <c r="LMU171" s="16"/>
      <c r="LMV171" s="16"/>
      <c r="LMW171" s="16"/>
      <c r="LMX171" s="16"/>
      <c r="LMY171" s="16"/>
      <c r="LMZ171" s="16"/>
      <c r="LNA171" s="16"/>
      <c r="LNB171" s="16"/>
      <c r="LNC171" s="16"/>
      <c r="LND171" s="16"/>
      <c r="LNE171" s="16"/>
      <c r="LNF171" s="16"/>
      <c r="LNG171" s="16"/>
      <c r="LNH171" s="16"/>
      <c r="LNI171" s="16"/>
      <c r="LNJ171" s="16"/>
      <c r="LNK171" s="16"/>
      <c r="LNL171" s="16"/>
      <c r="LNM171" s="16"/>
      <c r="LNN171" s="16"/>
      <c r="LNO171" s="16"/>
      <c r="LNP171" s="16"/>
      <c r="LNQ171" s="16"/>
      <c r="LNR171" s="16"/>
      <c r="LNS171" s="16"/>
      <c r="LNT171" s="16"/>
      <c r="LNU171" s="16"/>
      <c r="LNV171" s="16"/>
      <c r="LNW171" s="16"/>
      <c r="LNX171" s="16"/>
      <c r="LNY171" s="16"/>
      <c r="LNZ171" s="16"/>
      <c r="LOA171" s="16"/>
      <c r="LOB171" s="16"/>
      <c r="LOC171" s="16"/>
      <c r="LOD171" s="16"/>
      <c r="LOE171" s="16"/>
      <c r="LOF171" s="16"/>
      <c r="LOG171" s="16"/>
      <c r="LOH171" s="16"/>
      <c r="LOI171" s="16"/>
      <c r="LOJ171" s="16"/>
      <c r="LOK171" s="16"/>
      <c r="LOL171" s="16"/>
      <c r="LOM171" s="16"/>
      <c r="LON171" s="16"/>
      <c r="LOO171" s="16"/>
      <c r="LOP171" s="16"/>
      <c r="LOQ171" s="16"/>
      <c r="LOR171" s="16"/>
      <c r="LOS171" s="16"/>
      <c r="LOT171" s="16"/>
      <c r="LOU171" s="16"/>
      <c r="LOV171" s="16"/>
      <c r="LOW171" s="16"/>
      <c r="LOX171" s="16"/>
      <c r="LOY171" s="16"/>
      <c r="LOZ171" s="16"/>
      <c r="LPA171" s="16"/>
      <c r="LPB171" s="16"/>
      <c r="LPC171" s="16"/>
      <c r="LPD171" s="16"/>
      <c r="LPE171" s="16"/>
      <c r="LPF171" s="16"/>
      <c r="LPG171" s="16"/>
      <c r="LPH171" s="16"/>
      <c r="LPI171" s="16"/>
      <c r="LPJ171" s="16"/>
      <c r="LPK171" s="16"/>
      <c r="LPL171" s="16"/>
      <c r="LPM171" s="16"/>
      <c r="LPN171" s="16"/>
      <c r="LPO171" s="16"/>
      <c r="LPP171" s="16"/>
      <c r="LPQ171" s="16"/>
      <c r="LPR171" s="16"/>
      <c r="LPS171" s="16"/>
      <c r="LPT171" s="16"/>
      <c r="LPU171" s="16"/>
      <c r="LPV171" s="16"/>
      <c r="LPW171" s="16"/>
      <c r="LPX171" s="16"/>
      <c r="LPY171" s="16"/>
      <c r="LPZ171" s="16"/>
      <c r="LQA171" s="16"/>
      <c r="LQB171" s="16"/>
      <c r="LQC171" s="16"/>
      <c r="LQD171" s="16"/>
      <c r="LQE171" s="16"/>
      <c r="LQF171" s="16"/>
      <c r="LQG171" s="16"/>
      <c r="LQH171" s="16"/>
      <c r="LQI171" s="16"/>
      <c r="LQJ171" s="16"/>
      <c r="LQK171" s="16"/>
      <c r="LQL171" s="16"/>
      <c r="LQM171" s="16"/>
      <c r="LQN171" s="16"/>
      <c r="LQO171" s="16"/>
      <c r="LQP171" s="16"/>
      <c r="LQQ171" s="16"/>
      <c r="LQR171" s="16"/>
      <c r="LQS171" s="16"/>
      <c r="LQT171" s="16"/>
      <c r="LQU171" s="16"/>
      <c r="LQV171" s="16"/>
      <c r="LQW171" s="16"/>
      <c r="LQX171" s="16"/>
      <c r="LQY171" s="16"/>
      <c r="LQZ171" s="16"/>
      <c r="LRA171" s="16"/>
      <c r="LRB171" s="16"/>
      <c r="LRC171" s="16"/>
      <c r="LRD171" s="16"/>
      <c r="LRE171" s="16"/>
      <c r="LRF171" s="16"/>
      <c r="LRG171" s="16"/>
      <c r="LRH171" s="16"/>
      <c r="LRI171" s="16"/>
      <c r="LRJ171" s="16"/>
      <c r="LRK171" s="16"/>
      <c r="LRL171" s="16"/>
      <c r="LRM171" s="16"/>
      <c r="LRN171" s="16"/>
      <c r="LRO171" s="16"/>
      <c r="LRP171" s="16"/>
      <c r="LRQ171" s="16"/>
      <c r="LRR171" s="16"/>
      <c r="LRS171" s="16"/>
      <c r="LRT171" s="16"/>
      <c r="LRU171" s="16"/>
      <c r="LRV171" s="16"/>
      <c r="LRW171" s="16"/>
      <c r="LRX171" s="16"/>
      <c r="LRY171" s="16"/>
      <c r="LRZ171" s="16"/>
      <c r="LSA171" s="16"/>
      <c r="LSB171" s="16"/>
      <c r="LSC171" s="16"/>
      <c r="LSD171" s="16"/>
      <c r="LSE171" s="16"/>
      <c r="LSF171" s="16"/>
      <c r="LSG171" s="16"/>
      <c r="LSH171" s="16"/>
      <c r="LSI171" s="16"/>
      <c r="LSJ171" s="16"/>
      <c r="LSK171" s="16"/>
      <c r="LSL171" s="16"/>
      <c r="LSM171" s="16"/>
      <c r="LSN171" s="16"/>
      <c r="LSO171" s="16"/>
      <c r="LSP171" s="16"/>
      <c r="LSQ171" s="16"/>
      <c r="LSR171" s="16"/>
      <c r="LSS171" s="16"/>
      <c r="LST171" s="16"/>
      <c r="LSU171" s="16"/>
      <c r="LSV171" s="16"/>
      <c r="LSW171" s="16"/>
      <c r="LSX171" s="16"/>
      <c r="LSY171" s="16"/>
      <c r="LSZ171" s="16"/>
      <c r="LTA171" s="16"/>
      <c r="LTB171" s="16"/>
      <c r="LTC171" s="16"/>
      <c r="LTD171" s="16"/>
      <c r="LTE171" s="16"/>
      <c r="LTF171" s="16"/>
      <c r="LTG171" s="16"/>
      <c r="LTH171" s="16"/>
      <c r="LTI171" s="16"/>
      <c r="LTJ171" s="16"/>
      <c r="LTK171" s="16"/>
      <c r="LTL171" s="16"/>
      <c r="LTM171" s="16"/>
      <c r="LTN171" s="16"/>
      <c r="LTO171" s="16"/>
      <c r="LTP171" s="16"/>
      <c r="LTQ171" s="16"/>
      <c r="LTR171" s="16"/>
      <c r="LTS171" s="16"/>
      <c r="LTT171" s="16"/>
      <c r="LTU171" s="16"/>
      <c r="LTV171" s="16"/>
      <c r="LTW171" s="16"/>
      <c r="LTX171" s="16"/>
      <c r="LTY171" s="16"/>
      <c r="LTZ171" s="16"/>
      <c r="LUA171" s="16"/>
      <c r="LUB171" s="16"/>
      <c r="LUC171" s="16"/>
      <c r="LUD171" s="16"/>
      <c r="LUE171" s="16"/>
      <c r="LUF171" s="16"/>
      <c r="LUG171" s="16"/>
      <c r="LUH171" s="16"/>
      <c r="LUI171" s="16"/>
      <c r="LUJ171" s="16"/>
      <c r="LUK171" s="16"/>
      <c r="LUL171" s="16"/>
      <c r="LUM171" s="16"/>
      <c r="LUN171" s="16"/>
      <c r="LUO171" s="16"/>
      <c r="LUP171" s="16"/>
      <c r="LUQ171" s="16"/>
      <c r="LUR171" s="16"/>
      <c r="LUS171" s="16"/>
      <c r="LUT171" s="16"/>
      <c r="LUU171" s="16"/>
      <c r="LUV171" s="16"/>
      <c r="LUW171" s="16"/>
      <c r="LUX171" s="16"/>
      <c r="LUY171" s="16"/>
      <c r="LUZ171" s="16"/>
      <c r="LVA171" s="16"/>
      <c r="LVB171" s="16"/>
      <c r="LVC171" s="16"/>
      <c r="LVD171" s="16"/>
      <c r="LVE171" s="16"/>
      <c r="LVF171" s="16"/>
      <c r="LVG171" s="16"/>
      <c r="LVH171" s="16"/>
      <c r="LVI171" s="16"/>
      <c r="LVJ171" s="16"/>
      <c r="LVK171" s="16"/>
      <c r="LVL171" s="16"/>
      <c r="LVM171" s="16"/>
      <c r="LVN171" s="16"/>
      <c r="LVO171" s="16"/>
      <c r="LVP171" s="16"/>
      <c r="LVQ171" s="16"/>
      <c r="LVR171" s="16"/>
      <c r="LVS171" s="16"/>
      <c r="LVT171" s="16"/>
      <c r="LVU171" s="16"/>
      <c r="LVV171" s="16"/>
      <c r="LVW171" s="16"/>
      <c r="LVX171" s="16"/>
      <c r="LVY171" s="16"/>
      <c r="LVZ171" s="16"/>
      <c r="LWA171" s="16"/>
      <c r="LWB171" s="16"/>
      <c r="LWC171" s="16"/>
      <c r="LWD171" s="16"/>
      <c r="LWE171" s="16"/>
      <c r="LWF171" s="16"/>
      <c r="LWG171" s="16"/>
      <c r="LWH171" s="16"/>
      <c r="LWI171" s="16"/>
      <c r="LWJ171" s="16"/>
      <c r="LWK171" s="16"/>
      <c r="LWL171" s="16"/>
      <c r="LWM171" s="16"/>
      <c r="LWN171" s="16"/>
      <c r="LWO171" s="16"/>
      <c r="LWP171" s="16"/>
      <c r="LWQ171" s="16"/>
      <c r="LWR171" s="16"/>
      <c r="LWS171" s="16"/>
      <c r="LWT171" s="16"/>
      <c r="LWU171" s="16"/>
      <c r="LWV171" s="16"/>
      <c r="LWW171" s="16"/>
      <c r="LWX171" s="16"/>
      <c r="LWY171" s="16"/>
      <c r="LWZ171" s="16"/>
      <c r="LXA171" s="16"/>
      <c r="LXB171" s="16"/>
      <c r="LXC171" s="16"/>
      <c r="LXD171" s="16"/>
      <c r="LXE171" s="16"/>
      <c r="LXF171" s="16"/>
      <c r="LXG171" s="16"/>
      <c r="LXH171" s="16"/>
      <c r="LXI171" s="16"/>
      <c r="LXJ171" s="16"/>
      <c r="LXK171" s="16"/>
      <c r="LXL171" s="16"/>
      <c r="LXM171" s="16"/>
      <c r="LXN171" s="16"/>
      <c r="LXO171" s="16"/>
      <c r="LXP171" s="16"/>
      <c r="LXQ171" s="16"/>
      <c r="LXR171" s="16"/>
      <c r="LXS171" s="16"/>
      <c r="LXT171" s="16"/>
      <c r="LXU171" s="16"/>
      <c r="LXV171" s="16"/>
      <c r="LXW171" s="16"/>
      <c r="LXX171" s="16"/>
      <c r="LXY171" s="16"/>
      <c r="LXZ171" s="16"/>
      <c r="LYA171" s="16"/>
      <c r="LYB171" s="16"/>
      <c r="LYC171" s="16"/>
      <c r="LYD171" s="16"/>
      <c r="LYE171" s="16"/>
      <c r="LYF171" s="16"/>
      <c r="LYG171" s="16"/>
      <c r="LYH171" s="16"/>
      <c r="LYI171" s="16"/>
      <c r="LYJ171" s="16"/>
      <c r="LYK171" s="16"/>
      <c r="LYL171" s="16"/>
      <c r="LYM171" s="16"/>
      <c r="LYN171" s="16"/>
      <c r="LYO171" s="16"/>
      <c r="LYP171" s="16"/>
      <c r="LYQ171" s="16"/>
      <c r="LYR171" s="16"/>
      <c r="LYS171" s="16"/>
      <c r="LYT171" s="16"/>
      <c r="LYU171" s="16"/>
      <c r="LYV171" s="16"/>
      <c r="LYW171" s="16"/>
      <c r="LYX171" s="16"/>
      <c r="LYY171" s="16"/>
      <c r="LYZ171" s="16"/>
      <c r="LZA171" s="16"/>
      <c r="LZB171" s="16"/>
      <c r="LZC171" s="16"/>
      <c r="LZD171" s="16"/>
      <c r="LZE171" s="16"/>
      <c r="LZF171" s="16"/>
      <c r="LZG171" s="16"/>
      <c r="LZH171" s="16"/>
      <c r="LZI171" s="16"/>
      <c r="LZJ171" s="16"/>
      <c r="LZK171" s="16"/>
      <c r="LZL171" s="16"/>
      <c r="LZM171" s="16"/>
      <c r="LZN171" s="16"/>
      <c r="LZO171" s="16"/>
      <c r="LZP171" s="16"/>
      <c r="LZQ171" s="16"/>
      <c r="LZR171" s="16"/>
      <c r="LZS171" s="16"/>
      <c r="LZT171" s="16"/>
      <c r="LZU171" s="16"/>
      <c r="LZV171" s="16"/>
      <c r="LZW171" s="16"/>
      <c r="LZX171" s="16"/>
      <c r="LZY171" s="16"/>
      <c r="LZZ171" s="16"/>
      <c r="MAA171" s="16"/>
      <c r="MAB171" s="16"/>
      <c r="MAC171" s="16"/>
      <c r="MAD171" s="16"/>
      <c r="MAE171" s="16"/>
      <c r="MAF171" s="16"/>
      <c r="MAG171" s="16"/>
      <c r="MAH171" s="16"/>
      <c r="MAI171" s="16"/>
      <c r="MAJ171" s="16"/>
      <c r="MAK171" s="16"/>
      <c r="MAL171" s="16"/>
      <c r="MAM171" s="16"/>
      <c r="MAN171" s="16"/>
      <c r="MAO171" s="16"/>
      <c r="MAP171" s="16"/>
      <c r="MAQ171" s="16"/>
      <c r="MAR171" s="16"/>
      <c r="MAS171" s="16"/>
      <c r="MAT171" s="16"/>
      <c r="MAU171" s="16"/>
      <c r="MAV171" s="16"/>
      <c r="MAW171" s="16"/>
      <c r="MAX171" s="16"/>
      <c r="MAY171" s="16"/>
      <c r="MAZ171" s="16"/>
      <c r="MBA171" s="16"/>
      <c r="MBB171" s="16"/>
      <c r="MBC171" s="16"/>
      <c r="MBD171" s="16"/>
      <c r="MBE171" s="16"/>
      <c r="MBF171" s="16"/>
      <c r="MBG171" s="16"/>
      <c r="MBH171" s="16"/>
      <c r="MBI171" s="16"/>
      <c r="MBJ171" s="16"/>
      <c r="MBK171" s="16"/>
      <c r="MBL171" s="16"/>
      <c r="MBM171" s="16"/>
      <c r="MBN171" s="16"/>
      <c r="MBO171" s="16"/>
      <c r="MBP171" s="16"/>
      <c r="MBQ171" s="16"/>
      <c r="MBR171" s="16"/>
      <c r="MBS171" s="16"/>
      <c r="MBT171" s="16"/>
      <c r="MBU171" s="16"/>
      <c r="MBV171" s="16"/>
      <c r="MBW171" s="16"/>
      <c r="MBX171" s="16"/>
      <c r="MBY171" s="16"/>
      <c r="MBZ171" s="16"/>
      <c r="MCA171" s="16"/>
      <c r="MCB171" s="16"/>
      <c r="MCC171" s="16"/>
      <c r="MCD171" s="16"/>
      <c r="MCE171" s="16"/>
      <c r="MCF171" s="16"/>
      <c r="MCG171" s="16"/>
      <c r="MCH171" s="16"/>
      <c r="MCI171" s="16"/>
      <c r="MCJ171" s="16"/>
      <c r="MCK171" s="16"/>
      <c r="MCL171" s="16"/>
      <c r="MCM171" s="16"/>
      <c r="MCN171" s="16"/>
      <c r="MCO171" s="16"/>
      <c r="MCP171" s="16"/>
      <c r="MCQ171" s="16"/>
      <c r="MCR171" s="16"/>
      <c r="MCS171" s="16"/>
      <c r="MCT171" s="16"/>
      <c r="MCU171" s="16"/>
      <c r="MCV171" s="16"/>
      <c r="MCW171" s="16"/>
      <c r="MCX171" s="16"/>
      <c r="MCY171" s="16"/>
      <c r="MCZ171" s="16"/>
      <c r="MDA171" s="16"/>
      <c r="MDB171" s="16"/>
      <c r="MDC171" s="16"/>
      <c r="MDD171" s="16"/>
      <c r="MDE171" s="16"/>
      <c r="MDF171" s="16"/>
      <c r="MDG171" s="16"/>
      <c r="MDH171" s="16"/>
      <c r="MDI171" s="16"/>
      <c r="MDJ171" s="16"/>
      <c r="MDK171" s="16"/>
      <c r="MDL171" s="16"/>
      <c r="MDM171" s="16"/>
      <c r="MDN171" s="16"/>
      <c r="MDO171" s="16"/>
      <c r="MDP171" s="16"/>
      <c r="MDQ171" s="16"/>
      <c r="MDR171" s="16"/>
      <c r="MDS171" s="16"/>
      <c r="MDT171" s="16"/>
      <c r="MDU171" s="16"/>
      <c r="MDV171" s="16"/>
      <c r="MDW171" s="16"/>
      <c r="MDX171" s="16"/>
      <c r="MDY171" s="16"/>
      <c r="MDZ171" s="16"/>
      <c r="MEA171" s="16"/>
      <c r="MEB171" s="16"/>
      <c r="MEC171" s="16"/>
      <c r="MED171" s="16"/>
      <c r="MEE171" s="16"/>
      <c r="MEF171" s="16"/>
      <c r="MEG171" s="16"/>
      <c r="MEH171" s="16"/>
      <c r="MEI171" s="16"/>
      <c r="MEJ171" s="16"/>
      <c r="MEK171" s="16"/>
      <c r="MEL171" s="16"/>
      <c r="MEM171" s="16"/>
      <c r="MEN171" s="16"/>
      <c r="MEO171" s="16"/>
      <c r="MEP171" s="16"/>
      <c r="MEQ171" s="16"/>
      <c r="MER171" s="16"/>
      <c r="MES171" s="16"/>
      <c r="MET171" s="16"/>
      <c r="MEU171" s="16"/>
      <c r="MEV171" s="16"/>
      <c r="MEW171" s="16"/>
      <c r="MEX171" s="16"/>
      <c r="MEY171" s="16"/>
      <c r="MEZ171" s="16"/>
      <c r="MFA171" s="16"/>
      <c r="MFB171" s="16"/>
      <c r="MFC171" s="16"/>
      <c r="MFD171" s="16"/>
      <c r="MFE171" s="16"/>
      <c r="MFF171" s="16"/>
      <c r="MFG171" s="16"/>
      <c r="MFH171" s="16"/>
      <c r="MFI171" s="16"/>
      <c r="MFJ171" s="16"/>
      <c r="MFK171" s="16"/>
      <c r="MFL171" s="16"/>
      <c r="MFM171" s="16"/>
      <c r="MFN171" s="16"/>
      <c r="MFO171" s="16"/>
      <c r="MFP171" s="16"/>
      <c r="MFQ171" s="16"/>
      <c r="MFR171" s="16"/>
      <c r="MFS171" s="16"/>
      <c r="MFT171" s="16"/>
      <c r="MFU171" s="16"/>
      <c r="MFV171" s="16"/>
      <c r="MFW171" s="16"/>
      <c r="MFX171" s="16"/>
      <c r="MFY171" s="16"/>
      <c r="MFZ171" s="16"/>
      <c r="MGA171" s="16"/>
      <c r="MGB171" s="16"/>
      <c r="MGC171" s="16"/>
      <c r="MGD171" s="16"/>
      <c r="MGE171" s="16"/>
      <c r="MGF171" s="16"/>
      <c r="MGG171" s="16"/>
      <c r="MGH171" s="16"/>
      <c r="MGI171" s="16"/>
      <c r="MGJ171" s="16"/>
      <c r="MGK171" s="16"/>
      <c r="MGL171" s="16"/>
      <c r="MGM171" s="16"/>
      <c r="MGN171" s="16"/>
      <c r="MGO171" s="16"/>
      <c r="MGP171" s="16"/>
      <c r="MGQ171" s="16"/>
      <c r="MGR171" s="16"/>
      <c r="MGS171" s="16"/>
      <c r="MGT171" s="16"/>
      <c r="MGU171" s="16"/>
      <c r="MGV171" s="16"/>
      <c r="MGW171" s="16"/>
      <c r="MGX171" s="16"/>
      <c r="MGY171" s="16"/>
      <c r="MGZ171" s="16"/>
      <c r="MHA171" s="16"/>
      <c r="MHB171" s="16"/>
      <c r="MHC171" s="16"/>
      <c r="MHD171" s="16"/>
      <c r="MHE171" s="16"/>
      <c r="MHF171" s="16"/>
      <c r="MHG171" s="16"/>
      <c r="MHH171" s="16"/>
      <c r="MHI171" s="16"/>
      <c r="MHJ171" s="16"/>
      <c r="MHK171" s="16"/>
      <c r="MHL171" s="16"/>
      <c r="MHM171" s="16"/>
      <c r="MHN171" s="16"/>
      <c r="MHO171" s="16"/>
      <c r="MHP171" s="16"/>
      <c r="MHQ171" s="16"/>
      <c r="MHR171" s="16"/>
      <c r="MHS171" s="16"/>
      <c r="MHT171" s="16"/>
      <c r="MHU171" s="16"/>
      <c r="MHV171" s="16"/>
      <c r="MHW171" s="16"/>
      <c r="MHX171" s="16"/>
      <c r="MHY171" s="16"/>
      <c r="MHZ171" s="16"/>
      <c r="MIA171" s="16"/>
      <c r="MIB171" s="16"/>
      <c r="MIC171" s="16"/>
      <c r="MID171" s="16"/>
      <c r="MIE171" s="16"/>
      <c r="MIF171" s="16"/>
      <c r="MIG171" s="16"/>
      <c r="MIH171" s="16"/>
      <c r="MII171" s="16"/>
      <c r="MIJ171" s="16"/>
      <c r="MIK171" s="16"/>
      <c r="MIL171" s="16"/>
      <c r="MIM171" s="16"/>
      <c r="MIN171" s="16"/>
      <c r="MIO171" s="16"/>
      <c r="MIP171" s="16"/>
      <c r="MIQ171" s="16"/>
      <c r="MIR171" s="16"/>
      <c r="MIS171" s="16"/>
      <c r="MIT171" s="16"/>
      <c r="MIU171" s="16"/>
      <c r="MIV171" s="16"/>
      <c r="MIW171" s="16"/>
      <c r="MIX171" s="16"/>
      <c r="MIY171" s="16"/>
      <c r="MIZ171" s="16"/>
      <c r="MJA171" s="16"/>
      <c r="MJB171" s="16"/>
      <c r="MJC171" s="16"/>
      <c r="MJD171" s="16"/>
      <c r="MJE171" s="16"/>
      <c r="MJF171" s="16"/>
      <c r="MJG171" s="16"/>
      <c r="MJH171" s="16"/>
      <c r="MJI171" s="16"/>
      <c r="MJJ171" s="16"/>
      <c r="MJK171" s="16"/>
      <c r="MJL171" s="16"/>
      <c r="MJM171" s="16"/>
      <c r="MJN171" s="16"/>
      <c r="MJO171" s="16"/>
      <c r="MJP171" s="16"/>
      <c r="MJQ171" s="16"/>
      <c r="MJR171" s="16"/>
      <c r="MJS171" s="16"/>
      <c r="MJT171" s="16"/>
      <c r="MJU171" s="16"/>
      <c r="MJV171" s="16"/>
      <c r="MJW171" s="16"/>
      <c r="MJX171" s="16"/>
      <c r="MJY171" s="16"/>
      <c r="MJZ171" s="16"/>
      <c r="MKA171" s="16"/>
      <c r="MKB171" s="16"/>
      <c r="MKC171" s="16"/>
      <c r="MKD171" s="16"/>
      <c r="MKE171" s="16"/>
      <c r="MKF171" s="16"/>
      <c r="MKG171" s="16"/>
      <c r="MKH171" s="16"/>
      <c r="MKI171" s="16"/>
      <c r="MKJ171" s="16"/>
      <c r="MKK171" s="16"/>
      <c r="MKL171" s="16"/>
      <c r="MKM171" s="16"/>
      <c r="MKN171" s="16"/>
      <c r="MKO171" s="16"/>
      <c r="MKP171" s="16"/>
      <c r="MKQ171" s="16"/>
      <c r="MKR171" s="16"/>
      <c r="MKS171" s="16"/>
      <c r="MKT171" s="16"/>
      <c r="MKU171" s="16"/>
      <c r="MKV171" s="16"/>
      <c r="MKW171" s="16"/>
      <c r="MKX171" s="16"/>
      <c r="MKY171" s="16"/>
      <c r="MKZ171" s="16"/>
      <c r="MLA171" s="16"/>
      <c r="MLB171" s="16"/>
      <c r="MLC171" s="16"/>
      <c r="MLD171" s="16"/>
      <c r="MLE171" s="16"/>
      <c r="MLF171" s="16"/>
      <c r="MLG171" s="16"/>
      <c r="MLH171" s="16"/>
      <c r="MLI171" s="16"/>
      <c r="MLJ171" s="16"/>
      <c r="MLK171" s="16"/>
      <c r="MLL171" s="16"/>
      <c r="MLM171" s="16"/>
      <c r="MLN171" s="16"/>
      <c r="MLO171" s="16"/>
      <c r="MLP171" s="16"/>
      <c r="MLQ171" s="16"/>
      <c r="MLR171" s="16"/>
      <c r="MLS171" s="16"/>
      <c r="MLT171" s="16"/>
      <c r="MLU171" s="16"/>
      <c r="MLV171" s="16"/>
      <c r="MLW171" s="16"/>
      <c r="MLX171" s="16"/>
      <c r="MLY171" s="16"/>
      <c r="MLZ171" s="16"/>
      <c r="MMA171" s="16"/>
      <c r="MMB171" s="16"/>
      <c r="MMC171" s="16"/>
      <c r="MMD171" s="16"/>
      <c r="MME171" s="16"/>
      <c r="MMF171" s="16"/>
      <c r="MMG171" s="16"/>
      <c r="MMH171" s="16"/>
      <c r="MMI171" s="16"/>
      <c r="MMJ171" s="16"/>
      <c r="MMK171" s="16"/>
      <c r="MML171" s="16"/>
      <c r="MMM171" s="16"/>
      <c r="MMN171" s="16"/>
      <c r="MMO171" s="16"/>
      <c r="MMP171" s="16"/>
      <c r="MMQ171" s="16"/>
      <c r="MMR171" s="16"/>
      <c r="MMS171" s="16"/>
      <c r="MMT171" s="16"/>
      <c r="MMU171" s="16"/>
      <c r="MMV171" s="16"/>
      <c r="MMW171" s="16"/>
      <c r="MMX171" s="16"/>
      <c r="MMY171" s="16"/>
      <c r="MMZ171" s="16"/>
      <c r="MNA171" s="16"/>
      <c r="MNB171" s="16"/>
      <c r="MNC171" s="16"/>
      <c r="MND171" s="16"/>
      <c r="MNE171" s="16"/>
      <c r="MNF171" s="16"/>
      <c r="MNG171" s="16"/>
      <c r="MNH171" s="16"/>
      <c r="MNI171" s="16"/>
      <c r="MNJ171" s="16"/>
      <c r="MNK171" s="16"/>
      <c r="MNL171" s="16"/>
      <c r="MNM171" s="16"/>
      <c r="MNN171" s="16"/>
      <c r="MNO171" s="16"/>
      <c r="MNP171" s="16"/>
      <c r="MNQ171" s="16"/>
      <c r="MNR171" s="16"/>
      <c r="MNS171" s="16"/>
      <c r="MNT171" s="16"/>
      <c r="MNU171" s="16"/>
      <c r="MNV171" s="16"/>
      <c r="MNW171" s="16"/>
      <c r="MNX171" s="16"/>
      <c r="MNY171" s="16"/>
      <c r="MNZ171" s="16"/>
      <c r="MOA171" s="16"/>
      <c r="MOB171" s="16"/>
      <c r="MOC171" s="16"/>
      <c r="MOD171" s="16"/>
      <c r="MOE171" s="16"/>
      <c r="MOF171" s="16"/>
      <c r="MOG171" s="16"/>
      <c r="MOH171" s="16"/>
      <c r="MOI171" s="16"/>
      <c r="MOJ171" s="16"/>
      <c r="MOK171" s="16"/>
      <c r="MOL171" s="16"/>
      <c r="MOM171" s="16"/>
      <c r="MON171" s="16"/>
      <c r="MOO171" s="16"/>
      <c r="MOP171" s="16"/>
      <c r="MOQ171" s="16"/>
      <c r="MOR171" s="16"/>
      <c r="MOS171" s="16"/>
      <c r="MOT171" s="16"/>
      <c r="MOU171" s="16"/>
      <c r="MOV171" s="16"/>
      <c r="MOW171" s="16"/>
      <c r="MOX171" s="16"/>
      <c r="MOY171" s="16"/>
      <c r="MOZ171" s="16"/>
      <c r="MPA171" s="16"/>
      <c r="MPB171" s="16"/>
      <c r="MPC171" s="16"/>
      <c r="MPD171" s="16"/>
      <c r="MPE171" s="16"/>
      <c r="MPF171" s="16"/>
      <c r="MPG171" s="16"/>
      <c r="MPH171" s="16"/>
      <c r="MPI171" s="16"/>
      <c r="MPJ171" s="16"/>
      <c r="MPK171" s="16"/>
      <c r="MPL171" s="16"/>
      <c r="MPM171" s="16"/>
      <c r="MPN171" s="16"/>
      <c r="MPO171" s="16"/>
      <c r="MPP171" s="16"/>
      <c r="MPQ171" s="16"/>
      <c r="MPR171" s="16"/>
      <c r="MPS171" s="16"/>
      <c r="MPT171" s="16"/>
      <c r="MPU171" s="16"/>
      <c r="MPV171" s="16"/>
      <c r="MPW171" s="16"/>
      <c r="MPX171" s="16"/>
      <c r="MPY171" s="16"/>
      <c r="MPZ171" s="16"/>
      <c r="MQA171" s="16"/>
      <c r="MQB171" s="16"/>
      <c r="MQC171" s="16"/>
      <c r="MQD171" s="16"/>
      <c r="MQE171" s="16"/>
      <c r="MQF171" s="16"/>
      <c r="MQG171" s="16"/>
      <c r="MQH171" s="16"/>
      <c r="MQI171" s="16"/>
      <c r="MQJ171" s="16"/>
      <c r="MQK171" s="16"/>
      <c r="MQL171" s="16"/>
      <c r="MQM171" s="16"/>
      <c r="MQN171" s="16"/>
      <c r="MQO171" s="16"/>
      <c r="MQP171" s="16"/>
      <c r="MQQ171" s="16"/>
      <c r="MQR171" s="16"/>
      <c r="MQS171" s="16"/>
      <c r="MQT171" s="16"/>
      <c r="MQU171" s="16"/>
      <c r="MQV171" s="16"/>
      <c r="MQW171" s="16"/>
      <c r="MQX171" s="16"/>
      <c r="MQY171" s="16"/>
      <c r="MQZ171" s="16"/>
      <c r="MRA171" s="16"/>
      <c r="MRB171" s="16"/>
      <c r="MRC171" s="16"/>
      <c r="MRD171" s="16"/>
      <c r="MRE171" s="16"/>
      <c r="MRF171" s="16"/>
      <c r="MRG171" s="16"/>
      <c r="MRH171" s="16"/>
      <c r="MRI171" s="16"/>
      <c r="MRJ171" s="16"/>
      <c r="MRK171" s="16"/>
      <c r="MRL171" s="16"/>
      <c r="MRM171" s="16"/>
      <c r="MRN171" s="16"/>
      <c r="MRO171" s="16"/>
      <c r="MRP171" s="16"/>
      <c r="MRQ171" s="16"/>
      <c r="MRR171" s="16"/>
      <c r="MRS171" s="16"/>
      <c r="MRT171" s="16"/>
      <c r="MRU171" s="16"/>
      <c r="MRV171" s="16"/>
      <c r="MRW171" s="16"/>
      <c r="MRX171" s="16"/>
      <c r="MRY171" s="16"/>
      <c r="MRZ171" s="16"/>
      <c r="MSA171" s="16"/>
      <c r="MSB171" s="16"/>
      <c r="MSC171" s="16"/>
      <c r="MSD171" s="16"/>
      <c r="MSE171" s="16"/>
      <c r="MSF171" s="16"/>
      <c r="MSG171" s="16"/>
      <c r="MSH171" s="16"/>
      <c r="MSI171" s="16"/>
      <c r="MSJ171" s="16"/>
      <c r="MSK171" s="16"/>
      <c r="MSL171" s="16"/>
      <c r="MSM171" s="16"/>
      <c r="MSN171" s="16"/>
      <c r="MSO171" s="16"/>
      <c r="MSP171" s="16"/>
      <c r="MSQ171" s="16"/>
      <c r="MSR171" s="16"/>
      <c r="MSS171" s="16"/>
      <c r="MST171" s="16"/>
      <c r="MSU171" s="16"/>
      <c r="MSV171" s="16"/>
      <c r="MSW171" s="16"/>
      <c r="MSX171" s="16"/>
      <c r="MSY171" s="16"/>
      <c r="MSZ171" s="16"/>
      <c r="MTA171" s="16"/>
      <c r="MTB171" s="16"/>
      <c r="MTC171" s="16"/>
      <c r="MTD171" s="16"/>
      <c r="MTE171" s="16"/>
      <c r="MTF171" s="16"/>
      <c r="MTG171" s="16"/>
      <c r="MTH171" s="16"/>
      <c r="MTI171" s="16"/>
      <c r="MTJ171" s="16"/>
      <c r="MTK171" s="16"/>
      <c r="MTL171" s="16"/>
      <c r="MTM171" s="16"/>
      <c r="MTN171" s="16"/>
      <c r="MTO171" s="16"/>
      <c r="MTP171" s="16"/>
      <c r="MTQ171" s="16"/>
      <c r="MTR171" s="16"/>
      <c r="MTS171" s="16"/>
      <c r="MTT171" s="16"/>
      <c r="MTU171" s="16"/>
      <c r="MTV171" s="16"/>
      <c r="MTW171" s="16"/>
      <c r="MTX171" s="16"/>
      <c r="MTY171" s="16"/>
      <c r="MTZ171" s="16"/>
      <c r="MUA171" s="16"/>
      <c r="MUB171" s="16"/>
      <c r="MUC171" s="16"/>
      <c r="MUD171" s="16"/>
      <c r="MUE171" s="16"/>
      <c r="MUF171" s="16"/>
      <c r="MUG171" s="16"/>
      <c r="MUH171" s="16"/>
      <c r="MUI171" s="16"/>
      <c r="MUJ171" s="16"/>
      <c r="MUK171" s="16"/>
      <c r="MUL171" s="16"/>
      <c r="MUM171" s="16"/>
      <c r="MUN171" s="16"/>
      <c r="MUO171" s="16"/>
      <c r="MUP171" s="16"/>
      <c r="MUQ171" s="16"/>
      <c r="MUR171" s="16"/>
      <c r="MUS171" s="16"/>
      <c r="MUT171" s="16"/>
      <c r="MUU171" s="16"/>
      <c r="MUV171" s="16"/>
      <c r="MUW171" s="16"/>
      <c r="MUX171" s="16"/>
      <c r="MUY171" s="16"/>
      <c r="MUZ171" s="16"/>
      <c r="MVA171" s="16"/>
      <c r="MVB171" s="16"/>
      <c r="MVC171" s="16"/>
      <c r="MVD171" s="16"/>
      <c r="MVE171" s="16"/>
      <c r="MVF171" s="16"/>
      <c r="MVG171" s="16"/>
      <c r="MVH171" s="16"/>
      <c r="MVI171" s="16"/>
      <c r="MVJ171" s="16"/>
      <c r="MVK171" s="16"/>
      <c r="MVL171" s="16"/>
      <c r="MVM171" s="16"/>
      <c r="MVN171" s="16"/>
      <c r="MVO171" s="16"/>
      <c r="MVP171" s="16"/>
      <c r="MVQ171" s="16"/>
      <c r="MVR171" s="16"/>
      <c r="MVS171" s="16"/>
      <c r="MVT171" s="16"/>
      <c r="MVU171" s="16"/>
      <c r="MVV171" s="16"/>
      <c r="MVW171" s="16"/>
      <c r="MVX171" s="16"/>
      <c r="MVY171" s="16"/>
      <c r="MVZ171" s="16"/>
      <c r="MWA171" s="16"/>
      <c r="MWB171" s="16"/>
      <c r="MWC171" s="16"/>
      <c r="MWD171" s="16"/>
      <c r="MWE171" s="16"/>
      <c r="MWF171" s="16"/>
      <c r="MWG171" s="16"/>
      <c r="MWH171" s="16"/>
      <c r="MWI171" s="16"/>
      <c r="MWJ171" s="16"/>
      <c r="MWK171" s="16"/>
      <c r="MWL171" s="16"/>
      <c r="MWM171" s="16"/>
      <c r="MWN171" s="16"/>
      <c r="MWO171" s="16"/>
      <c r="MWP171" s="16"/>
      <c r="MWQ171" s="16"/>
      <c r="MWR171" s="16"/>
      <c r="MWS171" s="16"/>
      <c r="MWT171" s="16"/>
      <c r="MWU171" s="16"/>
      <c r="MWV171" s="16"/>
      <c r="MWW171" s="16"/>
      <c r="MWX171" s="16"/>
      <c r="MWY171" s="16"/>
      <c r="MWZ171" s="16"/>
      <c r="MXA171" s="16"/>
      <c r="MXB171" s="16"/>
      <c r="MXC171" s="16"/>
      <c r="MXD171" s="16"/>
      <c r="MXE171" s="16"/>
      <c r="MXF171" s="16"/>
      <c r="MXG171" s="16"/>
      <c r="MXH171" s="16"/>
      <c r="MXI171" s="16"/>
      <c r="MXJ171" s="16"/>
      <c r="MXK171" s="16"/>
      <c r="MXL171" s="16"/>
      <c r="MXM171" s="16"/>
      <c r="MXN171" s="16"/>
      <c r="MXO171" s="16"/>
      <c r="MXP171" s="16"/>
      <c r="MXQ171" s="16"/>
      <c r="MXR171" s="16"/>
      <c r="MXS171" s="16"/>
      <c r="MXT171" s="16"/>
      <c r="MXU171" s="16"/>
      <c r="MXV171" s="16"/>
      <c r="MXW171" s="16"/>
      <c r="MXX171" s="16"/>
      <c r="MXY171" s="16"/>
      <c r="MXZ171" s="16"/>
      <c r="MYA171" s="16"/>
      <c r="MYB171" s="16"/>
      <c r="MYC171" s="16"/>
      <c r="MYD171" s="16"/>
      <c r="MYE171" s="16"/>
      <c r="MYF171" s="16"/>
      <c r="MYG171" s="16"/>
      <c r="MYH171" s="16"/>
      <c r="MYI171" s="16"/>
      <c r="MYJ171" s="16"/>
      <c r="MYK171" s="16"/>
      <c r="MYL171" s="16"/>
      <c r="MYM171" s="16"/>
      <c r="MYN171" s="16"/>
      <c r="MYO171" s="16"/>
      <c r="MYP171" s="16"/>
      <c r="MYQ171" s="16"/>
      <c r="MYR171" s="16"/>
      <c r="MYS171" s="16"/>
      <c r="MYT171" s="16"/>
      <c r="MYU171" s="16"/>
      <c r="MYV171" s="16"/>
      <c r="MYW171" s="16"/>
      <c r="MYX171" s="16"/>
      <c r="MYY171" s="16"/>
      <c r="MYZ171" s="16"/>
      <c r="MZA171" s="16"/>
      <c r="MZB171" s="16"/>
      <c r="MZC171" s="16"/>
      <c r="MZD171" s="16"/>
      <c r="MZE171" s="16"/>
      <c r="MZF171" s="16"/>
      <c r="MZG171" s="16"/>
      <c r="MZH171" s="16"/>
      <c r="MZI171" s="16"/>
      <c r="MZJ171" s="16"/>
      <c r="MZK171" s="16"/>
      <c r="MZL171" s="16"/>
      <c r="MZM171" s="16"/>
      <c r="MZN171" s="16"/>
      <c r="MZO171" s="16"/>
      <c r="MZP171" s="16"/>
      <c r="MZQ171" s="16"/>
      <c r="MZR171" s="16"/>
      <c r="MZS171" s="16"/>
      <c r="MZT171" s="16"/>
      <c r="MZU171" s="16"/>
      <c r="MZV171" s="16"/>
      <c r="MZW171" s="16"/>
      <c r="MZX171" s="16"/>
      <c r="MZY171" s="16"/>
      <c r="MZZ171" s="16"/>
      <c r="NAA171" s="16"/>
      <c r="NAB171" s="16"/>
      <c r="NAC171" s="16"/>
      <c r="NAD171" s="16"/>
      <c r="NAE171" s="16"/>
      <c r="NAF171" s="16"/>
      <c r="NAG171" s="16"/>
      <c r="NAH171" s="16"/>
      <c r="NAI171" s="16"/>
      <c r="NAJ171" s="16"/>
      <c r="NAK171" s="16"/>
      <c r="NAL171" s="16"/>
      <c r="NAM171" s="16"/>
      <c r="NAN171" s="16"/>
      <c r="NAO171" s="16"/>
      <c r="NAP171" s="16"/>
      <c r="NAQ171" s="16"/>
      <c r="NAR171" s="16"/>
      <c r="NAS171" s="16"/>
      <c r="NAT171" s="16"/>
      <c r="NAU171" s="16"/>
      <c r="NAV171" s="16"/>
      <c r="NAW171" s="16"/>
      <c r="NAX171" s="16"/>
      <c r="NAY171" s="16"/>
      <c r="NAZ171" s="16"/>
      <c r="NBA171" s="16"/>
      <c r="NBB171" s="16"/>
      <c r="NBC171" s="16"/>
      <c r="NBD171" s="16"/>
      <c r="NBE171" s="16"/>
      <c r="NBF171" s="16"/>
      <c r="NBG171" s="16"/>
      <c r="NBH171" s="16"/>
      <c r="NBI171" s="16"/>
      <c r="NBJ171" s="16"/>
      <c r="NBK171" s="16"/>
      <c r="NBL171" s="16"/>
      <c r="NBM171" s="16"/>
      <c r="NBN171" s="16"/>
      <c r="NBO171" s="16"/>
      <c r="NBP171" s="16"/>
      <c r="NBQ171" s="16"/>
      <c r="NBR171" s="16"/>
      <c r="NBS171" s="16"/>
      <c r="NBT171" s="16"/>
      <c r="NBU171" s="16"/>
      <c r="NBV171" s="16"/>
      <c r="NBW171" s="16"/>
      <c r="NBX171" s="16"/>
      <c r="NBY171" s="16"/>
      <c r="NBZ171" s="16"/>
      <c r="NCA171" s="16"/>
      <c r="NCB171" s="16"/>
      <c r="NCC171" s="16"/>
      <c r="NCD171" s="16"/>
      <c r="NCE171" s="16"/>
      <c r="NCF171" s="16"/>
      <c r="NCG171" s="16"/>
      <c r="NCH171" s="16"/>
      <c r="NCI171" s="16"/>
      <c r="NCJ171" s="16"/>
      <c r="NCK171" s="16"/>
      <c r="NCL171" s="16"/>
      <c r="NCM171" s="16"/>
      <c r="NCN171" s="16"/>
      <c r="NCO171" s="16"/>
      <c r="NCP171" s="16"/>
      <c r="NCQ171" s="16"/>
      <c r="NCR171" s="16"/>
      <c r="NCS171" s="16"/>
      <c r="NCT171" s="16"/>
      <c r="NCU171" s="16"/>
      <c r="NCV171" s="16"/>
      <c r="NCW171" s="16"/>
      <c r="NCX171" s="16"/>
      <c r="NCY171" s="16"/>
      <c r="NCZ171" s="16"/>
      <c r="NDA171" s="16"/>
      <c r="NDB171" s="16"/>
      <c r="NDC171" s="16"/>
      <c r="NDD171" s="16"/>
      <c r="NDE171" s="16"/>
      <c r="NDF171" s="16"/>
      <c r="NDG171" s="16"/>
      <c r="NDH171" s="16"/>
      <c r="NDI171" s="16"/>
      <c r="NDJ171" s="16"/>
      <c r="NDK171" s="16"/>
      <c r="NDL171" s="16"/>
      <c r="NDM171" s="16"/>
      <c r="NDN171" s="16"/>
      <c r="NDO171" s="16"/>
      <c r="NDP171" s="16"/>
      <c r="NDQ171" s="16"/>
      <c r="NDR171" s="16"/>
      <c r="NDS171" s="16"/>
      <c r="NDT171" s="16"/>
      <c r="NDU171" s="16"/>
      <c r="NDV171" s="16"/>
      <c r="NDW171" s="16"/>
      <c r="NDX171" s="16"/>
      <c r="NDY171" s="16"/>
      <c r="NDZ171" s="16"/>
      <c r="NEA171" s="16"/>
      <c r="NEB171" s="16"/>
      <c r="NEC171" s="16"/>
      <c r="NED171" s="16"/>
      <c r="NEE171" s="16"/>
      <c r="NEF171" s="16"/>
      <c r="NEG171" s="16"/>
      <c r="NEH171" s="16"/>
      <c r="NEI171" s="16"/>
      <c r="NEJ171" s="16"/>
      <c r="NEK171" s="16"/>
      <c r="NEL171" s="16"/>
      <c r="NEM171" s="16"/>
      <c r="NEN171" s="16"/>
      <c r="NEO171" s="16"/>
      <c r="NEP171" s="16"/>
      <c r="NEQ171" s="16"/>
      <c r="NER171" s="16"/>
      <c r="NES171" s="16"/>
      <c r="NET171" s="16"/>
      <c r="NEU171" s="16"/>
      <c r="NEV171" s="16"/>
      <c r="NEW171" s="16"/>
      <c r="NEX171" s="16"/>
      <c r="NEY171" s="16"/>
      <c r="NEZ171" s="16"/>
      <c r="NFA171" s="16"/>
      <c r="NFB171" s="16"/>
      <c r="NFC171" s="16"/>
      <c r="NFD171" s="16"/>
      <c r="NFE171" s="16"/>
      <c r="NFF171" s="16"/>
      <c r="NFG171" s="16"/>
      <c r="NFH171" s="16"/>
      <c r="NFI171" s="16"/>
      <c r="NFJ171" s="16"/>
      <c r="NFK171" s="16"/>
      <c r="NFL171" s="16"/>
      <c r="NFM171" s="16"/>
      <c r="NFN171" s="16"/>
      <c r="NFO171" s="16"/>
      <c r="NFP171" s="16"/>
      <c r="NFQ171" s="16"/>
      <c r="NFR171" s="16"/>
      <c r="NFS171" s="16"/>
      <c r="NFT171" s="16"/>
      <c r="NFU171" s="16"/>
      <c r="NFV171" s="16"/>
      <c r="NFW171" s="16"/>
      <c r="NFX171" s="16"/>
      <c r="NFY171" s="16"/>
      <c r="NFZ171" s="16"/>
      <c r="NGA171" s="16"/>
      <c r="NGB171" s="16"/>
      <c r="NGC171" s="16"/>
      <c r="NGD171" s="16"/>
      <c r="NGE171" s="16"/>
      <c r="NGF171" s="16"/>
      <c r="NGG171" s="16"/>
      <c r="NGH171" s="16"/>
      <c r="NGI171" s="16"/>
      <c r="NGJ171" s="16"/>
      <c r="NGK171" s="16"/>
      <c r="NGL171" s="16"/>
      <c r="NGM171" s="16"/>
      <c r="NGN171" s="16"/>
      <c r="NGO171" s="16"/>
      <c r="NGP171" s="16"/>
      <c r="NGQ171" s="16"/>
      <c r="NGR171" s="16"/>
      <c r="NGS171" s="16"/>
      <c r="NGT171" s="16"/>
      <c r="NGU171" s="16"/>
      <c r="NGV171" s="16"/>
      <c r="NGW171" s="16"/>
      <c r="NGX171" s="16"/>
      <c r="NGY171" s="16"/>
      <c r="NGZ171" s="16"/>
      <c r="NHA171" s="16"/>
      <c r="NHB171" s="16"/>
      <c r="NHC171" s="16"/>
      <c r="NHD171" s="16"/>
      <c r="NHE171" s="16"/>
      <c r="NHF171" s="16"/>
      <c r="NHG171" s="16"/>
      <c r="NHH171" s="16"/>
      <c r="NHI171" s="16"/>
      <c r="NHJ171" s="16"/>
      <c r="NHK171" s="16"/>
      <c r="NHL171" s="16"/>
      <c r="NHM171" s="16"/>
      <c r="NHN171" s="16"/>
      <c r="NHO171" s="16"/>
      <c r="NHP171" s="16"/>
      <c r="NHQ171" s="16"/>
      <c r="NHR171" s="16"/>
      <c r="NHS171" s="16"/>
      <c r="NHT171" s="16"/>
      <c r="NHU171" s="16"/>
      <c r="NHV171" s="16"/>
      <c r="NHW171" s="16"/>
      <c r="NHX171" s="16"/>
      <c r="NHY171" s="16"/>
      <c r="NHZ171" s="16"/>
      <c r="NIA171" s="16"/>
      <c r="NIB171" s="16"/>
      <c r="NIC171" s="16"/>
      <c r="NID171" s="16"/>
      <c r="NIE171" s="16"/>
      <c r="NIF171" s="16"/>
      <c r="NIG171" s="16"/>
      <c r="NIH171" s="16"/>
      <c r="NII171" s="16"/>
      <c r="NIJ171" s="16"/>
      <c r="NIK171" s="16"/>
      <c r="NIL171" s="16"/>
      <c r="NIM171" s="16"/>
      <c r="NIN171" s="16"/>
      <c r="NIO171" s="16"/>
      <c r="NIP171" s="16"/>
      <c r="NIQ171" s="16"/>
      <c r="NIR171" s="16"/>
      <c r="NIS171" s="16"/>
      <c r="NIT171" s="16"/>
      <c r="NIU171" s="16"/>
      <c r="NIV171" s="16"/>
      <c r="NIW171" s="16"/>
      <c r="NIX171" s="16"/>
      <c r="NIY171" s="16"/>
      <c r="NIZ171" s="16"/>
      <c r="NJA171" s="16"/>
      <c r="NJB171" s="16"/>
      <c r="NJC171" s="16"/>
      <c r="NJD171" s="16"/>
      <c r="NJE171" s="16"/>
      <c r="NJF171" s="16"/>
      <c r="NJG171" s="16"/>
      <c r="NJH171" s="16"/>
      <c r="NJI171" s="16"/>
      <c r="NJJ171" s="16"/>
      <c r="NJK171" s="16"/>
      <c r="NJL171" s="16"/>
      <c r="NJM171" s="16"/>
      <c r="NJN171" s="16"/>
      <c r="NJO171" s="16"/>
      <c r="NJP171" s="16"/>
      <c r="NJQ171" s="16"/>
      <c r="NJR171" s="16"/>
      <c r="NJS171" s="16"/>
      <c r="NJT171" s="16"/>
      <c r="NJU171" s="16"/>
      <c r="NJV171" s="16"/>
      <c r="NJW171" s="16"/>
      <c r="NJX171" s="16"/>
      <c r="NJY171" s="16"/>
      <c r="NJZ171" s="16"/>
      <c r="NKA171" s="16"/>
      <c r="NKB171" s="16"/>
      <c r="NKC171" s="16"/>
      <c r="NKD171" s="16"/>
      <c r="NKE171" s="16"/>
      <c r="NKF171" s="16"/>
      <c r="NKG171" s="16"/>
      <c r="NKH171" s="16"/>
      <c r="NKI171" s="16"/>
      <c r="NKJ171" s="16"/>
      <c r="NKK171" s="16"/>
      <c r="NKL171" s="16"/>
      <c r="NKM171" s="16"/>
      <c r="NKN171" s="16"/>
      <c r="NKO171" s="16"/>
      <c r="NKP171" s="16"/>
      <c r="NKQ171" s="16"/>
      <c r="NKR171" s="16"/>
      <c r="NKS171" s="16"/>
      <c r="NKT171" s="16"/>
      <c r="NKU171" s="16"/>
      <c r="NKV171" s="16"/>
      <c r="NKW171" s="16"/>
      <c r="NKX171" s="16"/>
      <c r="NKY171" s="16"/>
      <c r="NKZ171" s="16"/>
      <c r="NLA171" s="16"/>
      <c r="NLB171" s="16"/>
      <c r="NLC171" s="16"/>
      <c r="NLD171" s="16"/>
      <c r="NLE171" s="16"/>
      <c r="NLF171" s="16"/>
      <c r="NLG171" s="16"/>
      <c r="NLH171" s="16"/>
      <c r="NLI171" s="16"/>
      <c r="NLJ171" s="16"/>
      <c r="NLK171" s="16"/>
      <c r="NLL171" s="16"/>
      <c r="NLM171" s="16"/>
      <c r="NLN171" s="16"/>
      <c r="NLO171" s="16"/>
      <c r="NLP171" s="16"/>
      <c r="NLQ171" s="16"/>
      <c r="NLR171" s="16"/>
      <c r="NLS171" s="16"/>
      <c r="NLT171" s="16"/>
      <c r="NLU171" s="16"/>
      <c r="NLV171" s="16"/>
      <c r="NLW171" s="16"/>
      <c r="NLX171" s="16"/>
      <c r="NLY171" s="16"/>
      <c r="NLZ171" s="16"/>
      <c r="NMA171" s="16"/>
      <c r="NMB171" s="16"/>
      <c r="NMC171" s="16"/>
      <c r="NMD171" s="16"/>
      <c r="NME171" s="16"/>
      <c r="NMF171" s="16"/>
      <c r="NMG171" s="16"/>
      <c r="NMH171" s="16"/>
      <c r="NMI171" s="16"/>
      <c r="NMJ171" s="16"/>
      <c r="NMK171" s="16"/>
      <c r="NML171" s="16"/>
      <c r="NMM171" s="16"/>
      <c r="NMN171" s="16"/>
      <c r="NMO171" s="16"/>
      <c r="NMP171" s="16"/>
      <c r="NMQ171" s="16"/>
      <c r="NMR171" s="16"/>
      <c r="NMS171" s="16"/>
      <c r="NMT171" s="16"/>
      <c r="NMU171" s="16"/>
      <c r="NMV171" s="16"/>
      <c r="NMW171" s="16"/>
      <c r="NMX171" s="16"/>
      <c r="NMY171" s="16"/>
      <c r="NMZ171" s="16"/>
      <c r="NNA171" s="16"/>
      <c r="NNB171" s="16"/>
      <c r="NNC171" s="16"/>
      <c r="NND171" s="16"/>
      <c r="NNE171" s="16"/>
      <c r="NNF171" s="16"/>
      <c r="NNG171" s="16"/>
      <c r="NNH171" s="16"/>
      <c r="NNI171" s="16"/>
      <c r="NNJ171" s="16"/>
      <c r="NNK171" s="16"/>
      <c r="NNL171" s="16"/>
      <c r="NNM171" s="16"/>
      <c r="NNN171" s="16"/>
      <c r="NNO171" s="16"/>
      <c r="NNP171" s="16"/>
      <c r="NNQ171" s="16"/>
      <c r="NNR171" s="16"/>
      <c r="NNS171" s="16"/>
      <c r="NNT171" s="16"/>
      <c r="NNU171" s="16"/>
      <c r="NNV171" s="16"/>
      <c r="NNW171" s="16"/>
      <c r="NNX171" s="16"/>
      <c r="NNY171" s="16"/>
      <c r="NNZ171" s="16"/>
      <c r="NOA171" s="16"/>
      <c r="NOB171" s="16"/>
      <c r="NOC171" s="16"/>
      <c r="NOD171" s="16"/>
      <c r="NOE171" s="16"/>
      <c r="NOF171" s="16"/>
      <c r="NOG171" s="16"/>
      <c r="NOH171" s="16"/>
      <c r="NOI171" s="16"/>
      <c r="NOJ171" s="16"/>
      <c r="NOK171" s="16"/>
      <c r="NOL171" s="16"/>
      <c r="NOM171" s="16"/>
      <c r="NON171" s="16"/>
      <c r="NOO171" s="16"/>
      <c r="NOP171" s="16"/>
      <c r="NOQ171" s="16"/>
      <c r="NOR171" s="16"/>
      <c r="NOS171" s="16"/>
      <c r="NOT171" s="16"/>
      <c r="NOU171" s="16"/>
      <c r="NOV171" s="16"/>
      <c r="NOW171" s="16"/>
      <c r="NOX171" s="16"/>
      <c r="NOY171" s="16"/>
      <c r="NOZ171" s="16"/>
      <c r="NPA171" s="16"/>
      <c r="NPB171" s="16"/>
      <c r="NPC171" s="16"/>
      <c r="NPD171" s="16"/>
      <c r="NPE171" s="16"/>
      <c r="NPF171" s="16"/>
      <c r="NPG171" s="16"/>
      <c r="NPH171" s="16"/>
      <c r="NPI171" s="16"/>
      <c r="NPJ171" s="16"/>
      <c r="NPK171" s="16"/>
      <c r="NPL171" s="16"/>
      <c r="NPM171" s="16"/>
      <c r="NPN171" s="16"/>
      <c r="NPO171" s="16"/>
      <c r="NPP171" s="16"/>
      <c r="NPQ171" s="16"/>
      <c r="NPR171" s="16"/>
      <c r="NPS171" s="16"/>
      <c r="NPT171" s="16"/>
      <c r="NPU171" s="16"/>
      <c r="NPV171" s="16"/>
      <c r="NPW171" s="16"/>
      <c r="NPX171" s="16"/>
      <c r="NPY171" s="16"/>
      <c r="NPZ171" s="16"/>
      <c r="NQA171" s="16"/>
      <c r="NQB171" s="16"/>
      <c r="NQC171" s="16"/>
      <c r="NQD171" s="16"/>
      <c r="NQE171" s="16"/>
      <c r="NQF171" s="16"/>
      <c r="NQG171" s="16"/>
      <c r="NQH171" s="16"/>
      <c r="NQI171" s="16"/>
      <c r="NQJ171" s="16"/>
      <c r="NQK171" s="16"/>
      <c r="NQL171" s="16"/>
      <c r="NQM171" s="16"/>
      <c r="NQN171" s="16"/>
      <c r="NQO171" s="16"/>
      <c r="NQP171" s="16"/>
      <c r="NQQ171" s="16"/>
      <c r="NQR171" s="16"/>
      <c r="NQS171" s="16"/>
      <c r="NQT171" s="16"/>
      <c r="NQU171" s="16"/>
      <c r="NQV171" s="16"/>
      <c r="NQW171" s="16"/>
      <c r="NQX171" s="16"/>
      <c r="NQY171" s="16"/>
      <c r="NQZ171" s="16"/>
      <c r="NRA171" s="16"/>
      <c r="NRB171" s="16"/>
      <c r="NRC171" s="16"/>
      <c r="NRD171" s="16"/>
      <c r="NRE171" s="16"/>
      <c r="NRF171" s="16"/>
      <c r="NRG171" s="16"/>
      <c r="NRH171" s="16"/>
      <c r="NRI171" s="16"/>
      <c r="NRJ171" s="16"/>
      <c r="NRK171" s="16"/>
      <c r="NRL171" s="16"/>
      <c r="NRM171" s="16"/>
      <c r="NRN171" s="16"/>
      <c r="NRO171" s="16"/>
      <c r="NRP171" s="16"/>
      <c r="NRQ171" s="16"/>
      <c r="NRR171" s="16"/>
      <c r="NRS171" s="16"/>
      <c r="NRT171" s="16"/>
      <c r="NRU171" s="16"/>
      <c r="NRV171" s="16"/>
      <c r="NRW171" s="16"/>
      <c r="NRX171" s="16"/>
      <c r="NRY171" s="16"/>
      <c r="NRZ171" s="16"/>
      <c r="NSA171" s="16"/>
      <c r="NSB171" s="16"/>
      <c r="NSC171" s="16"/>
      <c r="NSD171" s="16"/>
      <c r="NSE171" s="16"/>
      <c r="NSF171" s="16"/>
      <c r="NSG171" s="16"/>
      <c r="NSH171" s="16"/>
      <c r="NSI171" s="16"/>
      <c r="NSJ171" s="16"/>
      <c r="NSK171" s="16"/>
      <c r="NSL171" s="16"/>
      <c r="NSM171" s="16"/>
      <c r="NSN171" s="16"/>
      <c r="NSO171" s="16"/>
      <c r="NSP171" s="16"/>
      <c r="NSQ171" s="16"/>
      <c r="NSR171" s="16"/>
      <c r="NSS171" s="16"/>
      <c r="NST171" s="16"/>
      <c r="NSU171" s="16"/>
      <c r="NSV171" s="16"/>
      <c r="NSW171" s="16"/>
      <c r="NSX171" s="16"/>
      <c r="NSY171" s="16"/>
      <c r="NSZ171" s="16"/>
      <c r="NTA171" s="16"/>
      <c r="NTB171" s="16"/>
      <c r="NTC171" s="16"/>
      <c r="NTD171" s="16"/>
      <c r="NTE171" s="16"/>
      <c r="NTF171" s="16"/>
      <c r="NTG171" s="16"/>
      <c r="NTH171" s="16"/>
      <c r="NTI171" s="16"/>
      <c r="NTJ171" s="16"/>
      <c r="NTK171" s="16"/>
      <c r="NTL171" s="16"/>
      <c r="NTM171" s="16"/>
      <c r="NTN171" s="16"/>
      <c r="NTO171" s="16"/>
      <c r="NTP171" s="16"/>
      <c r="NTQ171" s="16"/>
      <c r="NTR171" s="16"/>
      <c r="NTS171" s="16"/>
      <c r="NTT171" s="16"/>
      <c r="NTU171" s="16"/>
      <c r="NTV171" s="16"/>
      <c r="NTW171" s="16"/>
      <c r="NTX171" s="16"/>
      <c r="NTY171" s="16"/>
      <c r="NTZ171" s="16"/>
      <c r="NUA171" s="16"/>
      <c r="NUB171" s="16"/>
      <c r="NUC171" s="16"/>
      <c r="NUD171" s="16"/>
      <c r="NUE171" s="16"/>
      <c r="NUF171" s="16"/>
      <c r="NUG171" s="16"/>
      <c r="NUH171" s="16"/>
      <c r="NUI171" s="16"/>
      <c r="NUJ171" s="16"/>
      <c r="NUK171" s="16"/>
      <c r="NUL171" s="16"/>
      <c r="NUM171" s="16"/>
      <c r="NUN171" s="16"/>
      <c r="NUO171" s="16"/>
      <c r="NUP171" s="16"/>
      <c r="NUQ171" s="16"/>
      <c r="NUR171" s="16"/>
      <c r="NUS171" s="16"/>
      <c r="NUT171" s="16"/>
      <c r="NUU171" s="16"/>
      <c r="NUV171" s="16"/>
      <c r="NUW171" s="16"/>
      <c r="NUX171" s="16"/>
      <c r="NUY171" s="16"/>
      <c r="NUZ171" s="16"/>
      <c r="NVA171" s="16"/>
      <c r="NVB171" s="16"/>
      <c r="NVC171" s="16"/>
      <c r="NVD171" s="16"/>
      <c r="NVE171" s="16"/>
      <c r="NVF171" s="16"/>
      <c r="NVG171" s="16"/>
      <c r="NVH171" s="16"/>
      <c r="NVI171" s="16"/>
      <c r="NVJ171" s="16"/>
      <c r="NVK171" s="16"/>
      <c r="NVL171" s="16"/>
      <c r="NVM171" s="16"/>
      <c r="NVN171" s="16"/>
      <c r="NVO171" s="16"/>
      <c r="NVP171" s="16"/>
      <c r="NVQ171" s="16"/>
      <c r="NVR171" s="16"/>
      <c r="NVS171" s="16"/>
      <c r="NVT171" s="16"/>
      <c r="NVU171" s="16"/>
      <c r="NVV171" s="16"/>
      <c r="NVW171" s="16"/>
      <c r="NVX171" s="16"/>
      <c r="NVY171" s="16"/>
      <c r="NVZ171" s="16"/>
      <c r="NWA171" s="16"/>
      <c r="NWB171" s="16"/>
      <c r="NWC171" s="16"/>
      <c r="NWD171" s="16"/>
      <c r="NWE171" s="16"/>
      <c r="NWF171" s="16"/>
      <c r="NWG171" s="16"/>
      <c r="NWH171" s="16"/>
      <c r="NWI171" s="16"/>
      <c r="NWJ171" s="16"/>
      <c r="NWK171" s="16"/>
      <c r="NWL171" s="16"/>
      <c r="NWM171" s="16"/>
      <c r="NWN171" s="16"/>
      <c r="NWO171" s="16"/>
      <c r="NWP171" s="16"/>
      <c r="NWQ171" s="16"/>
      <c r="NWR171" s="16"/>
      <c r="NWS171" s="16"/>
      <c r="NWT171" s="16"/>
      <c r="NWU171" s="16"/>
      <c r="NWV171" s="16"/>
      <c r="NWW171" s="16"/>
      <c r="NWX171" s="16"/>
      <c r="NWY171" s="16"/>
      <c r="NWZ171" s="16"/>
      <c r="NXA171" s="16"/>
      <c r="NXB171" s="16"/>
      <c r="NXC171" s="16"/>
      <c r="NXD171" s="16"/>
      <c r="NXE171" s="16"/>
      <c r="NXF171" s="16"/>
      <c r="NXG171" s="16"/>
      <c r="NXH171" s="16"/>
      <c r="NXI171" s="16"/>
      <c r="NXJ171" s="16"/>
      <c r="NXK171" s="16"/>
      <c r="NXL171" s="16"/>
      <c r="NXM171" s="16"/>
      <c r="NXN171" s="16"/>
      <c r="NXO171" s="16"/>
      <c r="NXP171" s="16"/>
      <c r="NXQ171" s="16"/>
      <c r="NXR171" s="16"/>
      <c r="NXS171" s="16"/>
      <c r="NXT171" s="16"/>
      <c r="NXU171" s="16"/>
      <c r="NXV171" s="16"/>
      <c r="NXW171" s="16"/>
      <c r="NXX171" s="16"/>
      <c r="NXY171" s="16"/>
      <c r="NXZ171" s="16"/>
      <c r="NYA171" s="16"/>
      <c r="NYB171" s="16"/>
      <c r="NYC171" s="16"/>
      <c r="NYD171" s="16"/>
      <c r="NYE171" s="16"/>
      <c r="NYF171" s="16"/>
      <c r="NYG171" s="16"/>
      <c r="NYH171" s="16"/>
      <c r="NYI171" s="16"/>
      <c r="NYJ171" s="16"/>
      <c r="NYK171" s="16"/>
      <c r="NYL171" s="16"/>
      <c r="NYM171" s="16"/>
      <c r="NYN171" s="16"/>
      <c r="NYO171" s="16"/>
      <c r="NYP171" s="16"/>
      <c r="NYQ171" s="16"/>
      <c r="NYR171" s="16"/>
      <c r="NYS171" s="16"/>
      <c r="NYT171" s="16"/>
      <c r="NYU171" s="16"/>
      <c r="NYV171" s="16"/>
      <c r="NYW171" s="16"/>
      <c r="NYX171" s="16"/>
      <c r="NYY171" s="16"/>
      <c r="NYZ171" s="16"/>
      <c r="NZA171" s="16"/>
      <c r="NZB171" s="16"/>
      <c r="NZC171" s="16"/>
      <c r="NZD171" s="16"/>
      <c r="NZE171" s="16"/>
      <c r="NZF171" s="16"/>
      <c r="NZG171" s="16"/>
      <c r="NZH171" s="16"/>
      <c r="NZI171" s="16"/>
      <c r="NZJ171" s="16"/>
      <c r="NZK171" s="16"/>
      <c r="NZL171" s="16"/>
      <c r="NZM171" s="16"/>
      <c r="NZN171" s="16"/>
      <c r="NZO171" s="16"/>
      <c r="NZP171" s="16"/>
      <c r="NZQ171" s="16"/>
      <c r="NZR171" s="16"/>
      <c r="NZS171" s="16"/>
      <c r="NZT171" s="16"/>
      <c r="NZU171" s="16"/>
      <c r="NZV171" s="16"/>
      <c r="NZW171" s="16"/>
      <c r="NZX171" s="16"/>
      <c r="NZY171" s="16"/>
      <c r="NZZ171" s="16"/>
      <c r="OAA171" s="16"/>
      <c r="OAB171" s="16"/>
      <c r="OAC171" s="16"/>
      <c r="OAD171" s="16"/>
      <c r="OAE171" s="16"/>
      <c r="OAF171" s="16"/>
      <c r="OAG171" s="16"/>
      <c r="OAH171" s="16"/>
      <c r="OAI171" s="16"/>
      <c r="OAJ171" s="16"/>
      <c r="OAK171" s="16"/>
      <c r="OAL171" s="16"/>
      <c r="OAM171" s="16"/>
      <c r="OAN171" s="16"/>
      <c r="OAO171" s="16"/>
      <c r="OAP171" s="16"/>
      <c r="OAQ171" s="16"/>
      <c r="OAR171" s="16"/>
      <c r="OAS171" s="16"/>
      <c r="OAT171" s="16"/>
      <c r="OAU171" s="16"/>
      <c r="OAV171" s="16"/>
      <c r="OAW171" s="16"/>
      <c r="OAX171" s="16"/>
      <c r="OAY171" s="16"/>
      <c r="OAZ171" s="16"/>
      <c r="OBA171" s="16"/>
      <c r="OBB171" s="16"/>
      <c r="OBC171" s="16"/>
      <c r="OBD171" s="16"/>
      <c r="OBE171" s="16"/>
      <c r="OBF171" s="16"/>
      <c r="OBG171" s="16"/>
      <c r="OBH171" s="16"/>
      <c r="OBI171" s="16"/>
      <c r="OBJ171" s="16"/>
      <c r="OBK171" s="16"/>
      <c r="OBL171" s="16"/>
      <c r="OBM171" s="16"/>
      <c r="OBN171" s="16"/>
      <c r="OBO171" s="16"/>
      <c r="OBP171" s="16"/>
      <c r="OBQ171" s="16"/>
      <c r="OBR171" s="16"/>
      <c r="OBS171" s="16"/>
      <c r="OBT171" s="16"/>
      <c r="OBU171" s="16"/>
      <c r="OBV171" s="16"/>
      <c r="OBW171" s="16"/>
      <c r="OBX171" s="16"/>
      <c r="OBY171" s="16"/>
      <c r="OBZ171" s="16"/>
      <c r="OCA171" s="16"/>
      <c r="OCB171" s="16"/>
      <c r="OCC171" s="16"/>
      <c r="OCD171" s="16"/>
      <c r="OCE171" s="16"/>
      <c r="OCF171" s="16"/>
      <c r="OCG171" s="16"/>
      <c r="OCH171" s="16"/>
      <c r="OCI171" s="16"/>
      <c r="OCJ171" s="16"/>
      <c r="OCK171" s="16"/>
      <c r="OCL171" s="16"/>
      <c r="OCM171" s="16"/>
      <c r="OCN171" s="16"/>
      <c r="OCO171" s="16"/>
      <c r="OCP171" s="16"/>
      <c r="OCQ171" s="16"/>
      <c r="OCR171" s="16"/>
      <c r="OCS171" s="16"/>
      <c r="OCT171" s="16"/>
      <c r="OCU171" s="16"/>
      <c r="OCV171" s="16"/>
      <c r="OCW171" s="16"/>
      <c r="OCX171" s="16"/>
      <c r="OCY171" s="16"/>
      <c r="OCZ171" s="16"/>
      <c r="ODA171" s="16"/>
      <c r="ODB171" s="16"/>
      <c r="ODC171" s="16"/>
      <c r="ODD171" s="16"/>
      <c r="ODE171" s="16"/>
      <c r="ODF171" s="16"/>
      <c r="ODG171" s="16"/>
      <c r="ODH171" s="16"/>
      <c r="ODI171" s="16"/>
      <c r="ODJ171" s="16"/>
      <c r="ODK171" s="16"/>
      <c r="ODL171" s="16"/>
      <c r="ODM171" s="16"/>
      <c r="ODN171" s="16"/>
      <c r="ODO171" s="16"/>
      <c r="ODP171" s="16"/>
      <c r="ODQ171" s="16"/>
      <c r="ODR171" s="16"/>
      <c r="ODS171" s="16"/>
      <c r="ODT171" s="16"/>
      <c r="ODU171" s="16"/>
      <c r="ODV171" s="16"/>
      <c r="ODW171" s="16"/>
      <c r="ODX171" s="16"/>
      <c r="ODY171" s="16"/>
      <c r="ODZ171" s="16"/>
      <c r="OEA171" s="16"/>
      <c r="OEB171" s="16"/>
      <c r="OEC171" s="16"/>
      <c r="OED171" s="16"/>
      <c r="OEE171" s="16"/>
      <c r="OEF171" s="16"/>
      <c r="OEG171" s="16"/>
      <c r="OEH171" s="16"/>
      <c r="OEI171" s="16"/>
      <c r="OEJ171" s="16"/>
      <c r="OEK171" s="16"/>
      <c r="OEL171" s="16"/>
      <c r="OEM171" s="16"/>
      <c r="OEN171" s="16"/>
      <c r="OEO171" s="16"/>
      <c r="OEP171" s="16"/>
      <c r="OEQ171" s="16"/>
      <c r="OER171" s="16"/>
      <c r="OES171" s="16"/>
      <c r="OET171" s="16"/>
      <c r="OEU171" s="16"/>
      <c r="OEV171" s="16"/>
      <c r="OEW171" s="16"/>
      <c r="OEX171" s="16"/>
      <c r="OEY171" s="16"/>
      <c r="OEZ171" s="16"/>
      <c r="OFA171" s="16"/>
      <c r="OFB171" s="16"/>
      <c r="OFC171" s="16"/>
      <c r="OFD171" s="16"/>
      <c r="OFE171" s="16"/>
      <c r="OFF171" s="16"/>
      <c r="OFG171" s="16"/>
      <c r="OFH171" s="16"/>
      <c r="OFI171" s="16"/>
      <c r="OFJ171" s="16"/>
      <c r="OFK171" s="16"/>
      <c r="OFL171" s="16"/>
      <c r="OFM171" s="16"/>
      <c r="OFN171" s="16"/>
      <c r="OFO171" s="16"/>
      <c r="OFP171" s="16"/>
      <c r="OFQ171" s="16"/>
      <c r="OFR171" s="16"/>
      <c r="OFS171" s="16"/>
      <c r="OFT171" s="16"/>
      <c r="OFU171" s="16"/>
      <c r="OFV171" s="16"/>
      <c r="OFW171" s="16"/>
      <c r="OFX171" s="16"/>
      <c r="OFY171" s="16"/>
      <c r="OFZ171" s="16"/>
      <c r="OGA171" s="16"/>
      <c r="OGB171" s="16"/>
      <c r="OGC171" s="16"/>
      <c r="OGD171" s="16"/>
      <c r="OGE171" s="16"/>
      <c r="OGF171" s="16"/>
      <c r="OGG171" s="16"/>
      <c r="OGH171" s="16"/>
      <c r="OGI171" s="16"/>
      <c r="OGJ171" s="16"/>
      <c r="OGK171" s="16"/>
      <c r="OGL171" s="16"/>
      <c r="OGM171" s="16"/>
      <c r="OGN171" s="16"/>
      <c r="OGO171" s="16"/>
      <c r="OGP171" s="16"/>
      <c r="OGQ171" s="16"/>
      <c r="OGR171" s="16"/>
      <c r="OGS171" s="16"/>
      <c r="OGT171" s="16"/>
      <c r="OGU171" s="16"/>
      <c r="OGV171" s="16"/>
      <c r="OGW171" s="16"/>
      <c r="OGX171" s="16"/>
      <c r="OGY171" s="16"/>
      <c r="OGZ171" s="16"/>
      <c r="OHA171" s="16"/>
      <c r="OHB171" s="16"/>
      <c r="OHC171" s="16"/>
      <c r="OHD171" s="16"/>
      <c r="OHE171" s="16"/>
      <c r="OHF171" s="16"/>
      <c r="OHG171" s="16"/>
      <c r="OHH171" s="16"/>
      <c r="OHI171" s="16"/>
      <c r="OHJ171" s="16"/>
      <c r="OHK171" s="16"/>
      <c r="OHL171" s="16"/>
      <c r="OHM171" s="16"/>
      <c r="OHN171" s="16"/>
      <c r="OHO171" s="16"/>
      <c r="OHP171" s="16"/>
      <c r="OHQ171" s="16"/>
      <c r="OHR171" s="16"/>
      <c r="OHS171" s="16"/>
      <c r="OHT171" s="16"/>
      <c r="OHU171" s="16"/>
      <c r="OHV171" s="16"/>
      <c r="OHW171" s="16"/>
      <c r="OHX171" s="16"/>
      <c r="OHY171" s="16"/>
      <c r="OHZ171" s="16"/>
      <c r="OIA171" s="16"/>
      <c r="OIB171" s="16"/>
      <c r="OIC171" s="16"/>
      <c r="OID171" s="16"/>
      <c r="OIE171" s="16"/>
      <c r="OIF171" s="16"/>
      <c r="OIG171" s="16"/>
      <c r="OIH171" s="16"/>
      <c r="OII171" s="16"/>
      <c r="OIJ171" s="16"/>
      <c r="OIK171" s="16"/>
      <c r="OIL171" s="16"/>
      <c r="OIM171" s="16"/>
      <c r="OIN171" s="16"/>
      <c r="OIO171" s="16"/>
      <c r="OIP171" s="16"/>
      <c r="OIQ171" s="16"/>
      <c r="OIR171" s="16"/>
      <c r="OIS171" s="16"/>
      <c r="OIT171" s="16"/>
      <c r="OIU171" s="16"/>
      <c r="OIV171" s="16"/>
      <c r="OIW171" s="16"/>
      <c r="OIX171" s="16"/>
      <c r="OIY171" s="16"/>
      <c r="OIZ171" s="16"/>
      <c r="OJA171" s="16"/>
      <c r="OJB171" s="16"/>
      <c r="OJC171" s="16"/>
      <c r="OJD171" s="16"/>
      <c r="OJE171" s="16"/>
      <c r="OJF171" s="16"/>
      <c r="OJG171" s="16"/>
      <c r="OJH171" s="16"/>
      <c r="OJI171" s="16"/>
      <c r="OJJ171" s="16"/>
      <c r="OJK171" s="16"/>
      <c r="OJL171" s="16"/>
      <c r="OJM171" s="16"/>
      <c r="OJN171" s="16"/>
      <c r="OJO171" s="16"/>
      <c r="OJP171" s="16"/>
      <c r="OJQ171" s="16"/>
      <c r="OJR171" s="16"/>
      <c r="OJS171" s="16"/>
      <c r="OJT171" s="16"/>
      <c r="OJU171" s="16"/>
      <c r="OJV171" s="16"/>
      <c r="OJW171" s="16"/>
      <c r="OJX171" s="16"/>
      <c r="OJY171" s="16"/>
      <c r="OJZ171" s="16"/>
      <c r="OKA171" s="16"/>
      <c r="OKB171" s="16"/>
      <c r="OKC171" s="16"/>
      <c r="OKD171" s="16"/>
      <c r="OKE171" s="16"/>
      <c r="OKF171" s="16"/>
      <c r="OKG171" s="16"/>
      <c r="OKH171" s="16"/>
      <c r="OKI171" s="16"/>
      <c r="OKJ171" s="16"/>
      <c r="OKK171" s="16"/>
      <c r="OKL171" s="16"/>
      <c r="OKM171" s="16"/>
      <c r="OKN171" s="16"/>
      <c r="OKO171" s="16"/>
      <c r="OKP171" s="16"/>
      <c r="OKQ171" s="16"/>
      <c r="OKR171" s="16"/>
      <c r="OKS171" s="16"/>
      <c r="OKT171" s="16"/>
      <c r="OKU171" s="16"/>
      <c r="OKV171" s="16"/>
      <c r="OKW171" s="16"/>
      <c r="OKX171" s="16"/>
      <c r="OKY171" s="16"/>
      <c r="OKZ171" s="16"/>
      <c r="OLA171" s="16"/>
      <c r="OLB171" s="16"/>
      <c r="OLC171" s="16"/>
      <c r="OLD171" s="16"/>
      <c r="OLE171" s="16"/>
      <c r="OLF171" s="16"/>
      <c r="OLG171" s="16"/>
      <c r="OLH171" s="16"/>
      <c r="OLI171" s="16"/>
      <c r="OLJ171" s="16"/>
      <c r="OLK171" s="16"/>
      <c r="OLL171" s="16"/>
      <c r="OLM171" s="16"/>
      <c r="OLN171" s="16"/>
      <c r="OLO171" s="16"/>
      <c r="OLP171" s="16"/>
      <c r="OLQ171" s="16"/>
      <c r="OLR171" s="16"/>
      <c r="OLS171" s="16"/>
      <c r="OLT171" s="16"/>
      <c r="OLU171" s="16"/>
      <c r="OLV171" s="16"/>
      <c r="OLW171" s="16"/>
      <c r="OLX171" s="16"/>
      <c r="OLY171" s="16"/>
      <c r="OLZ171" s="16"/>
      <c r="OMA171" s="16"/>
      <c r="OMB171" s="16"/>
      <c r="OMC171" s="16"/>
      <c r="OMD171" s="16"/>
      <c r="OME171" s="16"/>
      <c r="OMF171" s="16"/>
      <c r="OMG171" s="16"/>
      <c r="OMH171" s="16"/>
      <c r="OMI171" s="16"/>
      <c r="OMJ171" s="16"/>
      <c r="OMK171" s="16"/>
      <c r="OML171" s="16"/>
      <c r="OMM171" s="16"/>
      <c r="OMN171" s="16"/>
      <c r="OMO171" s="16"/>
      <c r="OMP171" s="16"/>
      <c r="OMQ171" s="16"/>
      <c r="OMR171" s="16"/>
      <c r="OMS171" s="16"/>
      <c r="OMT171" s="16"/>
      <c r="OMU171" s="16"/>
      <c r="OMV171" s="16"/>
      <c r="OMW171" s="16"/>
      <c r="OMX171" s="16"/>
      <c r="OMY171" s="16"/>
      <c r="OMZ171" s="16"/>
      <c r="ONA171" s="16"/>
      <c r="ONB171" s="16"/>
      <c r="ONC171" s="16"/>
      <c r="OND171" s="16"/>
      <c r="ONE171" s="16"/>
      <c r="ONF171" s="16"/>
      <c r="ONG171" s="16"/>
      <c r="ONH171" s="16"/>
      <c r="ONI171" s="16"/>
      <c r="ONJ171" s="16"/>
      <c r="ONK171" s="16"/>
      <c r="ONL171" s="16"/>
      <c r="ONM171" s="16"/>
      <c r="ONN171" s="16"/>
      <c r="ONO171" s="16"/>
      <c r="ONP171" s="16"/>
      <c r="ONQ171" s="16"/>
      <c r="ONR171" s="16"/>
      <c r="ONS171" s="16"/>
      <c r="ONT171" s="16"/>
      <c r="ONU171" s="16"/>
      <c r="ONV171" s="16"/>
      <c r="ONW171" s="16"/>
      <c r="ONX171" s="16"/>
      <c r="ONY171" s="16"/>
      <c r="ONZ171" s="16"/>
      <c r="OOA171" s="16"/>
      <c r="OOB171" s="16"/>
      <c r="OOC171" s="16"/>
      <c r="OOD171" s="16"/>
      <c r="OOE171" s="16"/>
      <c r="OOF171" s="16"/>
      <c r="OOG171" s="16"/>
      <c r="OOH171" s="16"/>
      <c r="OOI171" s="16"/>
      <c r="OOJ171" s="16"/>
      <c r="OOK171" s="16"/>
      <c r="OOL171" s="16"/>
      <c r="OOM171" s="16"/>
      <c r="OON171" s="16"/>
      <c r="OOO171" s="16"/>
      <c r="OOP171" s="16"/>
      <c r="OOQ171" s="16"/>
      <c r="OOR171" s="16"/>
      <c r="OOS171" s="16"/>
      <c r="OOT171" s="16"/>
      <c r="OOU171" s="16"/>
      <c r="OOV171" s="16"/>
      <c r="OOW171" s="16"/>
      <c r="OOX171" s="16"/>
      <c r="OOY171" s="16"/>
      <c r="OOZ171" s="16"/>
      <c r="OPA171" s="16"/>
      <c r="OPB171" s="16"/>
      <c r="OPC171" s="16"/>
      <c r="OPD171" s="16"/>
      <c r="OPE171" s="16"/>
      <c r="OPF171" s="16"/>
      <c r="OPG171" s="16"/>
      <c r="OPH171" s="16"/>
      <c r="OPI171" s="16"/>
      <c r="OPJ171" s="16"/>
      <c r="OPK171" s="16"/>
      <c r="OPL171" s="16"/>
      <c r="OPM171" s="16"/>
      <c r="OPN171" s="16"/>
      <c r="OPO171" s="16"/>
      <c r="OPP171" s="16"/>
      <c r="OPQ171" s="16"/>
      <c r="OPR171" s="16"/>
      <c r="OPS171" s="16"/>
      <c r="OPT171" s="16"/>
      <c r="OPU171" s="16"/>
      <c r="OPV171" s="16"/>
      <c r="OPW171" s="16"/>
      <c r="OPX171" s="16"/>
      <c r="OPY171" s="16"/>
      <c r="OPZ171" s="16"/>
      <c r="OQA171" s="16"/>
      <c r="OQB171" s="16"/>
      <c r="OQC171" s="16"/>
      <c r="OQD171" s="16"/>
      <c r="OQE171" s="16"/>
      <c r="OQF171" s="16"/>
      <c r="OQG171" s="16"/>
      <c r="OQH171" s="16"/>
      <c r="OQI171" s="16"/>
      <c r="OQJ171" s="16"/>
      <c r="OQK171" s="16"/>
      <c r="OQL171" s="16"/>
      <c r="OQM171" s="16"/>
      <c r="OQN171" s="16"/>
      <c r="OQO171" s="16"/>
      <c r="OQP171" s="16"/>
      <c r="OQQ171" s="16"/>
      <c r="OQR171" s="16"/>
      <c r="OQS171" s="16"/>
      <c r="OQT171" s="16"/>
      <c r="OQU171" s="16"/>
      <c r="OQV171" s="16"/>
      <c r="OQW171" s="16"/>
      <c r="OQX171" s="16"/>
      <c r="OQY171" s="16"/>
      <c r="OQZ171" s="16"/>
      <c r="ORA171" s="16"/>
      <c r="ORB171" s="16"/>
      <c r="ORC171" s="16"/>
      <c r="ORD171" s="16"/>
      <c r="ORE171" s="16"/>
      <c r="ORF171" s="16"/>
      <c r="ORG171" s="16"/>
      <c r="ORH171" s="16"/>
      <c r="ORI171" s="16"/>
      <c r="ORJ171" s="16"/>
      <c r="ORK171" s="16"/>
      <c r="ORL171" s="16"/>
      <c r="ORM171" s="16"/>
      <c r="ORN171" s="16"/>
      <c r="ORO171" s="16"/>
      <c r="ORP171" s="16"/>
      <c r="ORQ171" s="16"/>
      <c r="ORR171" s="16"/>
      <c r="ORS171" s="16"/>
      <c r="ORT171" s="16"/>
      <c r="ORU171" s="16"/>
      <c r="ORV171" s="16"/>
      <c r="ORW171" s="16"/>
      <c r="ORX171" s="16"/>
      <c r="ORY171" s="16"/>
      <c r="ORZ171" s="16"/>
      <c r="OSA171" s="16"/>
      <c r="OSB171" s="16"/>
      <c r="OSC171" s="16"/>
      <c r="OSD171" s="16"/>
      <c r="OSE171" s="16"/>
      <c r="OSF171" s="16"/>
      <c r="OSG171" s="16"/>
      <c r="OSH171" s="16"/>
      <c r="OSI171" s="16"/>
      <c r="OSJ171" s="16"/>
      <c r="OSK171" s="16"/>
      <c r="OSL171" s="16"/>
      <c r="OSM171" s="16"/>
      <c r="OSN171" s="16"/>
      <c r="OSO171" s="16"/>
      <c r="OSP171" s="16"/>
      <c r="OSQ171" s="16"/>
      <c r="OSR171" s="16"/>
      <c r="OSS171" s="16"/>
      <c r="OST171" s="16"/>
      <c r="OSU171" s="16"/>
      <c r="OSV171" s="16"/>
      <c r="OSW171" s="16"/>
      <c r="OSX171" s="16"/>
      <c r="OSY171" s="16"/>
      <c r="OSZ171" s="16"/>
      <c r="OTA171" s="16"/>
      <c r="OTB171" s="16"/>
      <c r="OTC171" s="16"/>
      <c r="OTD171" s="16"/>
      <c r="OTE171" s="16"/>
      <c r="OTF171" s="16"/>
      <c r="OTG171" s="16"/>
      <c r="OTH171" s="16"/>
      <c r="OTI171" s="16"/>
      <c r="OTJ171" s="16"/>
      <c r="OTK171" s="16"/>
      <c r="OTL171" s="16"/>
      <c r="OTM171" s="16"/>
      <c r="OTN171" s="16"/>
      <c r="OTO171" s="16"/>
      <c r="OTP171" s="16"/>
      <c r="OTQ171" s="16"/>
      <c r="OTR171" s="16"/>
      <c r="OTS171" s="16"/>
      <c r="OTT171" s="16"/>
      <c r="OTU171" s="16"/>
      <c r="OTV171" s="16"/>
      <c r="OTW171" s="16"/>
      <c r="OTX171" s="16"/>
      <c r="OTY171" s="16"/>
      <c r="OTZ171" s="16"/>
      <c r="OUA171" s="16"/>
      <c r="OUB171" s="16"/>
      <c r="OUC171" s="16"/>
      <c r="OUD171" s="16"/>
      <c r="OUE171" s="16"/>
      <c r="OUF171" s="16"/>
      <c r="OUG171" s="16"/>
      <c r="OUH171" s="16"/>
      <c r="OUI171" s="16"/>
      <c r="OUJ171" s="16"/>
      <c r="OUK171" s="16"/>
      <c r="OUL171" s="16"/>
      <c r="OUM171" s="16"/>
      <c r="OUN171" s="16"/>
      <c r="OUO171" s="16"/>
      <c r="OUP171" s="16"/>
      <c r="OUQ171" s="16"/>
      <c r="OUR171" s="16"/>
      <c r="OUS171" s="16"/>
      <c r="OUT171" s="16"/>
      <c r="OUU171" s="16"/>
      <c r="OUV171" s="16"/>
      <c r="OUW171" s="16"/>
      <c r="OUX171" s="16"/>
      <c r="OUY171" s="16"/>
      <c r="OUZ171" s="16"/>
      <c r="OVA171" s="16"/>
      <c r="OVB171" s="16"/>
      <c r="OVC171" s="16"/>
      <c r="OVD171" s="16"/>
      <c r="OVE171" s="16"/>
      <c r="OVF171" s="16"/>
      <c r="OVG171" s="16"/>
      <c r="OVH171" s="16"/>
      <c r="OVI171" s="16"/>
      <c r="OVJ171" s="16"/>
      <c r="OVK171" s="16"/>
      <c r="OVL171" s="16"/>
      <c r="OVM171" s="16"/>
      <c r="OVN171" s="16"/>
      <c r="OVO171" s="16"/>
      <c r="OVP171" s="16"/>
      <c r="OVQ171" s="16"/>
      <c r="OVR171" s="16"/>
      <c r="OVS171" s="16"/>
      <c r="OVT171" s="16"/>
      <c r="OVU171" s="16"/>
      <c r="OVV171" s="16"/>
      <c r="OVW171" s="16"/>
      <c r="OVX171" s="16"/>
      <c r="OVY171" s="16"/>
      <c r="OVZ171" s="16"/>
      <c r="OWA171" s="16"/>
      <c r="OWB171" s="16"/>
      <c r="OWC171" s="16"/>
      <c r="OWD171" s="16"/>
      <c r="OWE171" s="16"/>
      <c r="OWF171" s="16"/>
      <c r="OWG171" s="16"/>
      <c r="OWH171" s="16"/>
      <c r="OWI171" s="16"/>
      <c r="OWJ171" s="16"/>
      <c r="OWK171" s="16"/>
      <c r="OWL171" s="16"/>
      <c r="OWM171" s="16"/>
      <c r="OWN171" s="16"/>
      <c r="OWO171" s="16"/>
      <c r="OWP171" s="16"/>
      <c r="OWQ171" s="16"/>
      <c r="OWR171" s="16"/>
      <c r="OWS171" s="16"/>
      <c r="OWT171" s="16"/>
      <c r="OWU171" s="16"/>
      <c r="OWV171" s="16"/>
      <c r="OWW171" s="16"/>
      <c r="OWX171" s="16"/>
      <c r="OWY171" s="16"/>
      <c r="OWZ171" s="16"/>
      <c r="OXA171" s="16"/>
      <c r="OXB171" s="16"/>
      <c r="OXC171" s="16"/>
      <c r="OXD171" s="16"/>
      <c r="OXE171" s="16"/>
      <c r="OXF171" s="16"/>
      <c r="OXG171" s="16"/>
      <c r="OXH171" s="16"/>
      <c r="OXI171" s="16"/>
      <c r="OXJ171" s="16"/>
      <c r="OXK171" s="16"/>
      <c r="OXL171" s="16"/>
      <c r="OXM171" s="16"/>
      <c r="OXN171" s="16"/>
      <c r="OXO171" s="16"/>
      <c r="OXP171" s="16"/>
      <c r="OXQ171" s="16"/>
      <c r="OXR171" s="16"/>
      <c r="OXS171" s="16"/>
      <c r="OXT171" s="16"/>
      <c r="OXU171" s="16"/>
      <c r="OXV171" s="16"/>
      <c r="OXW171" s="16"/>
      <c r="OXX171" s="16"/>
      <c r="OXY171" s="16"/>
      <c r="OXZ171" s="16"/>
      <c r="OYA171" s="16"/>
      <c r="OYB171" s="16"/>
      <c r="OYC171" s="16"/>
      <c r="OYD171" s="16"/>
      <c r="OYE171" s="16"/>
      <c r="OYF171" s="16"/>
      <c r="OYG171" s="16"/>
      <c r="OYH171" s="16"/>
      <c r="OYI171" s="16"/>
      <c r="OYJ171" s="16"/>
      <c r="OYK171" s="16"/>
      <c r="OYL171" s="16"/>
      <c r="OYM171" s="16"/>
      <c r="OYN171" s="16"/>
      <c r="OYO171" s="16"/>
      <c r="OYP171" s="16"/>
      <c r="OYQ171" s="16"/>
      <c r="OYR171" s="16"/>
      <c r="OYS171" s="16"/>
      <c r="OYT171" s="16"/>
      <c r="OYU171" s="16"/>
      <c r="OYV171" s="16"/>
      <c r="OYW171" s="16"/>
      <c r="OYX171" s="16"/>
      <c r="OYY171" s="16"/>
      <c r="OYZ171" s="16"/>
      <c r="OZA171" s="16"/>
      <c r="OZB171" s="16"/>
      <c r="OZC171" s="16"/>
      <c r="OZD171" s="16"/>
      <c r="OZE171" s="16"/>
      <c r="OZF171" s="16"/>
      <c r="OZG171" s="16"/>
      <c r="OZH171" s="16"/>
      <c r="OZI171" s="16"/>
      <c r="OZJ171" s="16"/>
      <c r="OZK171" s="16"/>
      <c r="OZL171" s="16"/>
      <c r="OZM171" s="16"/>
      <c r="OZN171" s="16"/>
      <c r="OZO171" s="16"/>
      <c r="OZP171" s="16"/>
      <c r="OZQ171" s="16"/>
      <c r="OZR171" s="16"/>
      <c r="OZS171" s="16"/>
      <c r="OZT171" s="16"/>
      <c r="OZU171" s="16"/>
      <c r="OZV171" s="16"/>
      <c r="OZW171" s="16"/>
      <c r="OZX171" s="16"/>
      <c r="OZY171" s="16"/>
      <c r="OZZ171" s="16"/>
      <c r="PAA171" s="16"/>
      <c r="PAB171" s="16"/>
      <c r="PAC171" s="16"/>
      <c r="PAD171" s="16"/>
      <c r="PAE171" s="16"/>
      <c r="PAF171" s="16"/>
      <c r="PAG171" s="16"/>
      <c r="PAH171" s="16"/>
      <c r="PAI171" s="16"/>
      <c r="PAJ171" s="16"/>
      <c r="PAK171" s="16"/>
      <c r="PAL171" s="16"/>
      <c r="PAM171" s="16"/>
      <c r="PAN171" s="16"/>
      <c r="PAO171" s="16"/>
      <c r="PAP171" s="16"/>
      <c r="PAQ171" s="16"/>
      <c r="PAR171" s="16"/>
      <c r="PAS171" s="16"/>
      <c r="PAT171" s="16"/>
      <c r="PAU171" s="16"/>
      <c r="PAV171" s="16"/>
      <c r="PAW171" s="16"/>
      <c r="PAX171" s="16"/>
      <c r="PAY171" s="16"/>
      <c r="PAZ171" s="16"/>
      <c r="PBA171" s="16"/>
      <c r="PBB171" s="16"/>
      <c r="PBC171" s="16"/>
      <c r="PBD171" s="16"/>
      <c r="PBE171" s="16"/>
      <c r="PBF171" s="16"/>
      <c r="PBG171" s="16"/>
      <c r="PBH171" s="16"/>
      <c r="PBI171" s="16"/>
      <c r="PBJ171" s="16"/>
      <c r="PBK171" s="16"/>
      <c r="PBL171" s="16"/>
      <c r="PBM171" s="16"/>
      <c r="PBN171" s="16"/>
      <c r="PBO171" s="16"/>
      <c r="PBP171" s="16"/>
      <c r="PBQ171" s="16"/>
      <c r="PBR171" s="16"/>
      <c r="PBS171" s="16"/>
      <c r="PBT171" s="16"/>
      <c r="PBU171" s="16"/>
      <c r="PBV171" s="16"/>
      <c r="PBW171" s="16"/>
      <c r="PBX171" s="16"/>
      <c r="PBY171" s="16"/>
      <c r="PBZ171" s="16"/>
      <c r="PCA171" s="16"/>
      <c r="PCB171" s="16"/>
      <c r="PCC171" s="16"/>
      <c r="PCD171" s="16"/>
      <c r="PCE171" s="16"/>
      <c r="PCF171" s="16"/>
      <c r="PCG171" s="16"/>
      <c r="PCH171" s="16"/>
      <c r="PCI171" s="16"/>
      <c r="PCJ171" s="16"/>
      <c r="PCK171" s="16"/>
      <c r="PCL171" s="16"/>
      <c r="PCM171" s="16"/>
      <c r="PCN171" s="16"/>
      <c r="PCO171" s="16"/>
      <c r="PCP171" s="16"/>
      <c r="PCQ171" s="16"/>
      <c r="PCR171" s="16"/>
      <c r="PCS171" s="16"/>
      <c r="PCT171" s="16"/>
      <c r="PCU171" s="16"/>
      <c r="PCV171" s="16"/>
      <c r="PCW171" s="16"/>
      <c r="PCX171" s="16"/>
      <c r="PCY171" s="16"/>
      <c r="PCZ171" s="16"/>
      <c r="PDA171" s="16"/>
      <c r="PDB171" s="16"/>
      <c r="PDC171" s="16"/>
      <c r="PDD171" s="16"/>
      <c r="PDE171" s="16"/>
      <c r="PDF171" s="16"/>
      <c r="PDG171" s="16"/>
      <c r="PDH171" s="16"/>
      <c r="PDI171" s="16"/>
      <c r="PDJ171" s="16"/>
      <c r="PDK171" s="16"/>
      <c r="PDL171" s="16"/>
      <c r="PDM171" s="16"/>
      <c r="PDN171" s="16"/>
      <c r="PDO171" s="16"/>
      <c r="PDP171" s="16"/>
      <c r="PDQ171" s="16"/>
      <c r="PDR171" s="16"/>
      <c r="PDS171" s="16"/>
      <c r="PDT171" s="16"/>
      <c r="PDU171" s="16"/>
      <c r="PDV171" s="16"/>
      <c r="PDW171" s="16"/>
      <c r="PDX171" s="16"/>
      <c r="PDY171" s="16"/>
      <c r="PDZ171" s="16"/>
      <c r="PEA171" s="16"/>
      <c r="PEB171" s="16"/>
      <c r="PEC171" s="16"/>
      <c r="PED171" s="16"/>
      <c r="PEE171" s="16"/>
      <c r="PEF171" s="16"/>
      <c r="PEG171" s="16"/>
      <c r="PEH171" s="16"/>
      <c r="PEI171" s="16"/>
      <c r="PEJ171" s="16"/>
      <c r="PEK171" s="16"/>
      <c r="PEL171" s="16"/>
      <c r="PEM171" s="16"/>
      <c r="PEN171" s="16"/>
      <c r="PEO171" s="16"/>
      <c r="PEP171" s="16"/>
      <c r="PEQ171" s="16"/>
      <c r="PER171" s="16"/>
      <c r="PES171" s="16"/>
      <c r="PET171" s="16"/>
      <c r="PEU171" s="16"/>
      <c r="PEV171" s="16"/>
      <c r="PEW171" s="16"/>
      <c r="PEX171" s="16"/>
      <c r="PEY171" s="16"/>
      <c r="PEZ171" s="16"/>
      <c r="PFA171" s="16"/>
      <c r="PFB171" s="16"/>
      <c r="PFC171" s="16"/>
      <c r="PFD171" s="16"/>
      <c r="PFE171" s="16"/>
      <c r="PFF171" s="16"/>
      <c r="PFG171" s="16"/>
      <c r="PFH171" s="16"/>
      <c r="PFI171" s="16"/>
      <c r="PFJ171" s="16"/>
      <c r="PFK171" s="16"/>
      <c r="PFL171" s="16"/>
      <c r="PFM171" s="16"/>
      <c r="PFN171" s="16"/>
      <c r="PFO171" s="16"/>
      <c r="PFP171" s="16"/>
      <c r="PFQ171" s="16"/>
      <c r="PFR171" s="16"/>
      <c r="PFS171" s="16"/>
      <c r="PFT171" s="16"/>
      <c r="PFU171" s="16"/>
      <c r="PFV171" s="16"/>
      <c r="PFW171" s="16"/>
      <c r="PFX171" s="16"/>
      <c r="PFY171" s="16"/>
      <c r="PFZ171" s="16"/>
      <c r="PGA171" s="16"/>
      <c r="PGB171" s="16"/>
      <c r="PGC171" s="16"/>
      <c r="PGD171" s="16"/>
      <c r="PGE171" s="16"/>
      <c r="PGF171" s="16"/>
      <c r="PGG171" s="16"/>
      <c r="PGH171" s="16"/>
      <c r="PGI171" s="16"/>
      <c r="PGJ171" s="16"/>
      <c r="PGK171" s="16"/>
      <c r="PGL171" s="16"/>
      <c r="PGM171" s="16"/>
      <c r="PGN171" s="16"/>
      <c r="PGO171" s="16"/>
      <c r="PGP171" s="16"/>
      <c r="PGQ171" s="16"/>
      <c r="PGR171" s="16"/>
      <c r="PGS171" s="16"/>
      <c r="PGT171" s="16"/>
      <c r="PGU171" s="16"/>
      <c r="PGV171" s="16"/>
      <c r="PGW171" s="16"/>
      <c r="PGX171" s="16"/>
      <c r="PGY171" s="16"/>
      <c r="PGZ171" s="16"/>
      <c r="PHA171" s="16"/>
      <c r="PHB171" s="16"/>
      <c r="PHC171" s="16"/>
      <c r="PHD171" s="16"/>
      <c r="PHE171" s="16"/>
      <c r="PHF171" s="16"/>
      <c r="PHG171" s="16"/>
      <c r="PHH171" s="16"/>
      <c r="PHI171" s="16"/>
      <c r="PHJ171" s="16"/>
      <c r="PHK171" s="16"/>
      <c r="PHL171" s="16"/>
      <c r="PHM171" s="16"/>
      <c r="PHN171" s="16"/>
      <c r="PHO171" s="16"/>
      <c r="PHP171" s="16"/>
      <c r="PHQ171" s="16"/>
      <c r="PHR171" s="16"/>
      <c r="PHS171" s="16"/>
      <c r="PHT171" s="16"/>
      <c r="PHU171" s="16"/>
      <c r="PHV171" s="16"/>
      <c r="PHW171" s="16"/>
      <c r="PHX171" s="16"/>
      <c r="PHY171" s="16"/>
      <c r="PHZ171" s="16"/>
      <c r="PIA171" s="16"/>
      <c r="PIB171" s="16"/>
      <c r="PIC171" s="16"/>
      <c r="PID171" s="16"/>
      <c r="PIE171" s="16"/>
      <c r="PIF171" s="16"/>
      <c r="PIG171" s="16"/>
      <c r="PIH171" s="16"/>
      <c r="PII171" s="16"/>
      <c r="PIJ171" s="16"/>
      <c r="PIK171" s="16"/>
      <c r="PIL171" s="16"/>
      <c r="PIM171" s="16"/>
      <c r="PIN171" s="16"/>
      <c r="PIO171" s="16"/>
      <c r="PIP171" s="16"/>
      <c r="PIQ171" s="16"/>
      <c r="PIR171" s="16"/>
      <c r="PIS171" s="16"/>
      <c r="PIT171" s="16"/>
      <c r="PIU171" s="16"/>
      <c r="PIV171" s="16"/>
      <c r="PIW171" s="16"/>
      <c r="PIX171" s="16"/>
      <c r="PIY171" s="16"/>
      <c r="PIZ171" s="16"/>
      <c r="PJA171" s="16"/>
      <c r="PJB171" s="16"/>
      <c r="PJC171" s="16"/>
      <c r="PJD171" s="16"/>
      <c r="PJE171" s="16"/>
      <c r="PJF171" s="16"/>
      <c r="PJG171" s="16"/>
      <c r="PJH171" s="16"/>
      <c r="PJI171" s="16"/>
      <c r="PJJ171" s="16"/>
      <c r="PJK171" s="16"/>
      <c r="PJL171" s="16"/>
      <c r="PJM171" s="16"/>
      <c r="PJN171" s="16"/>
      <c r="PJO171" s="16"/>
      <c r="PJP171" s="16"/>
      <c r="PJQ171" s="16"/>
      <c r="PJR171" s="16"/>
      <c r="PJS171" s="16"/>
      <c r="PJT171" s="16"/>
      <c r="PJU171" s="16"/>
      <c r="PJV171" s="16"/>
      <c r="PJW171" s="16"/>
      <c r="PJX171" s="16"/>
      <c r="PJY171" s="16"/>
      <c r="PJZ171" s="16"/>
      <c r="PKA171" s="16"/>
      <c r="PKB171" s="16"/>
      <c r="PKC171" s="16"/>
      <c r="PKD171" s="16"/>
      <c r="PKE171" s="16"/>
      <c r="PKF171" s="16"/>
      <c r="PKG171" s="16"/>
      <c r="PKH171" s="16"/>
      <c r="PKI171" s="16"/>
      <c r="PKJ171" s="16"/>
      <c r="PKK171" s="16"/>
      <c r="PKL171" s="16"/>
      <c r="PKM171" s="16"/>
      <c r="PKN171" s="16"/>
      <c r="PKO171" s="16"/>
      <c r="PKP171" s="16"/>
      <c r="PKQ171" s="16"/>
      <c r="PKR171" s="16"/>
      <c r="PKS171" s="16"/>
      <c r="PKT171" s="16"/>
      <c r="PKU171" s="16"/>
      <c r="PKV171" s="16"/>
      <c r="PKW171" s="16"/>
      <c r="PKX171" s="16"/>
      <c r="PKY171" s="16"/>
      <c r="PKZ171" s="16"/>
      <c r="PLA171" s="16"/>
      <c r="PLB171" s="16"/>
      <c r="PLC171" s="16"/>
      <c r="PLD171" s="16"/>
      <c r="PLE171" s="16"/>
      <c r="PLF171" s="16"/>
      <c r="PLG171" s="16"/>
      <c r="PLH171" s="16"/>
      <c r="PLI171" s="16"/>
      <c r="PLJ171" s="16"/>
      <c r="PLK171" s="16"/>
      <c r="PLL171" s="16"/>
      <c r="PLM171" s="16"/>
      <c r="PLN171" s="16"/>
      <c r="PLO171" s="16"/>
      <c r="PLP171" s="16"/>
      <c r="PLQ171" s="16"/>
      <c r="PLR171" s="16"/>
      <c r="PLS171" s="16"/>
      <c r="PLT171" s="16"/>
      <c r="PLU171" s="16"/>
      <c r="PLV171" s="16"/>
      <c r="PLW171" s="16"/>
      <c r="PLX171" s="16"/>
      <c r="PLY171" s="16"/>
      <c r="PLZ171" s="16"/>
      <c r="PMA171" s="16"/>
      <c r="PMB171" s="16"/>
      <c r="PMC171" s="16"/>
      <c r="PMD171" s="16"/>
      <c r="PME171" s="16"/>
      <c r="PMF171" s="16"/>
      <c r="PMG171" s="16"/>
      <c r="PMH171" s="16"/>
      <c r="PMI171" s="16"/>
      <c r="PMJ171" s="16"/>
      <c r="PMK171" s="16"/>
      <c r="PML171" s="16"/>
      <c r="PMM171" s="16"/>
      <c r="PMN171" s="16"/>
      <c r="PMO171" s="16"/>
      <c r="PMP171" s="16"/>
      <c r="PMQ171" s="16"/>
      <c r="PMR171" s="16"/>
      <c r="PMS171" s="16"/>
      <c r="PMT171" s="16"/>
      <c r="PMU171" s="16"/>
      <c r="PMV171" s="16"/>
      <c r="PMW171" s="16"/>
      <c r="PMX171" s="16"/>
      <c r="PMY171" s="16"/>
      <c r="PMZ171" s="16"/>
      <c r="PNA171" s="16"/>
      <c r="PNB171" s="16"/>
      <c r="PNC171" s="16"/>
      <c r="PND171" s="16"/>
      <c r="PNE171" s="16"/>
      <c r="PNF171" s="16"/>
      <c r="PNG171" s="16"/>
      <c r="PNH171" s="16"/>
      <c r="PNI171" s="16"/>
      <c r="PNJ171" s="16"/>
      <c r="PNK171" s="16"/>
      <c r="PNL171" s="16"/>
      <c r="PNM171" s="16"/>
      <c r="PNN171" s="16"/>
      <c r="PNO171" s="16"/>
      <c r="PNP171" s="16"/>
      <c r="PNQ171" s="16"/>
      <c r="PNR171" s="16"/>
      <c r="PNS171" s="16"/>
      <c r="PNT171" s="16"/>
      <c r="PNU171" s="16"/>
      <c r="PNV171" s="16"/>
      <c r="PNW171" s="16"/>
      <c r="PNX171" s="16"/>
      <c r="PNY171" s="16"/>
      <c r="PNZ171" s="16"/>
      <c r="POA171" s="16"/>
      <c r="POB171" s="16"/>
      <c r="POC171" s="16"/>
      <c r="POD171" s="16"/>
      <c r="POE171" s="16"/>
      <c r="POF171" s="16"/>
      <c r="POG171" s="16"/>
      <c r="POH171" s="16"/>
      <c r="POI171" s="16"/>
      <c r="POJ171" s="16"/>
      <c r="POK171" s="16"/>
      <c r="POL171" s="16"/>
      <c r="POM171" s="16"/>
      <c r="PON171" s="16"/>
      <c r="POO171" s="16"/>
      <c r="POP171" s="16"/>
      <c r="POQ171" s="16"/>
      <c r="POR171" s="16"/>
      <c r="POS171" s="16"/>
      <c r="POT171" s="16"/>
      <c r="POU171" s="16"/>
      <c r="POV171" s="16"/>
      <c r="POW171" s="16"/>
      <c r="POX171" s="16"/>
      <c r="POY171" s="16"/>
      <c r="POZ171" s="16"/>
      <c r="PPA171" s="16"/>
      <c r="PPB171" s="16"/>
      <c r="PPC171" s="16"/>
      <c r="PPD171" s="16"/>
      <c r="PPE171" s="16"/>
      <c r="PPF171" s="16"/>
      <c r="PPG171" s="16"/>
      <c r="PPH171" s="16"/>
      <c r="PPI171" s="16"/>
      <c r="PPJ171" s="16"/>
      <c r="PPK171" s="16"/>
      <c r="PPL171" s="16"/>
      <c r="PPM171" s="16"/>
      <c r="PPN171" s="16"/>
      <c r="PPO171" s="16"/>
      <c r="PPP171" s="16"/>
      <c r="PPQ171" s="16"/>
      <c r="PPR171" s="16"/>
      <c r="PPS171" s="16"/>
      <c r="PPT171" s="16"/>
      <c r="PPU171" s="16"/>
      <c r="PPV171" s="16"/>
      <c r="PPW171" s="16"/>
      <c r="PPX171" s="16"/>
      <c r="PPY171" s="16"/>
      <c r="PPZ171" s="16"/>
      <c r="PQA171" s="16"/>
      <c r="PQB171" s="16"/>
      <c r="PQC171" s="16"/>
      <c r="PQD171" s="16"/>
      <c r="PQE171" s="16"/>
      <c r="PQF171" s="16"/>
      <c r="PQG171" s="16"/>
      <c r="PQH171" s="16"/>
      <c r="PQI171" s="16"/>
      <c r="PQJ171" s="16"/>
      <c r="PQK171" s="16"/>
      <c r="PQL171" s="16"/>
      <c r="PQM171" s="16"/>
      <c r="PQN171" s="16"/>
      <c r="PQO171" s="16"/>
      <c r="PQP171" s="16"/>
      <c r="PQQ171" s="16"/>
      <c r="PQR171" s="16"/>
      <c r="PQS171" s="16"/>
      <c r="PQT171" s="16"/>
      <c r="PQU171" s="16"/>
      <c r="PQV171" s="16"/>
      <c r="PQW171" s="16"/>
      <c r="PQX171" s="16"/>
      <c r="PQY171" s="16"/>
      <c r="PQZ171" s="16"/>
      <c r="PRA171" s="16"/>
      <c r="PRB171" s="16"/>
      <c r="PRC171" s="16"/>
      <c r="PRD171" s="16"/>
      <c r="PRE171" s="16"/>
      <c r="PRF171" s="16"/>
      <c r="PRG171" s="16"/>
      <c r="PRH171" s="16"/>
      <c r="PRI171" s="16"/>
      <c r="PRJ171" s="16"/>
      <c r="PRK171" s="16"/>
      <c r="PRL171" s="16"/>
      <c r="PRM171" s="16"/>
      <c r="PRN171" s="16"/>
      <c r="PRO171" s="16"/>
      <c r="PRP171" s="16"/>
      <c r="PRQ171" s="16"/>
      <c r="PRR171" s="16"/>
      <c r="PRS171" s="16"/>
      <c r="PRT171" s="16"/>
      <c r="PRU171" s="16"/>
      <c r="PRV171" s="16"/>
      <c r="PRW171" s="16"/>
      <c r="PRX171" s="16"/>
      <c r="PRY171" s="16"/>
      <c r="PRZ171" s="16"/>
      <c r="PSA171" s="16"/>
      <c r="PSB171" s="16"/>
      <c r="PSC171" s="16"/>
      <c r="PSD171" s="16"/>
      <c r="PSE171" s="16"/>
      <c r="PSF171" s="16"/>
      <c r="PSG171" s="16"/>
      <c r="PSH171" s="16"/>
      <c r="PSI171" s="16"/>
      <c r="PSJ171" s="16"/>
      <c r="PSK171" s="16"/>
      <c r="PSL171" s="16"/>
      <c r="PSM171" s="16"/>
      <c r="PSN171" s="16"/>
      <c r="PSO171" s="16"/>
      <c r="PSP171" s="16"/>
      <c r="PSQ171" s="16"/>
      <c r="PSR171" s="16"/>
      <c r="PSS171" s="16"/>
      <c r="PST171" s="16"/>
      <c r="PSU171" s="16"/>
      <c r="PSV171" s="16"/>
      <c r="PSW171" s="16"/>
      <c r="PSX171" s="16"/>
      <c r="PSY171" s="16"/>
      <c r="PSZ171" s="16"/>
      <c r="PTA171" s="16"/>
      <c r="PTB171" s="16"/>
      <c r="PTC171" s="16"/>
      <c r="PTD171" s="16"/>
      <c r="PTE171" s="16"/>
      <c r="PTF171" s="16"/>
      <c r="PTG171" s="16"/>
      <c r="PTH171" s="16"/>
      <c r="PTI171" s="16"/>
      <c r="PTJ171" s="16"/>
      <c r="PTK171" s="16"/>
      <c r="PTL171" s="16"/>
      <c r="PTM171" s="16"/>
      <c r="PTN171" s="16"/>
      <c r="PTO171" s="16"/>
      <c r="PTP171" s="16"/>
      <c r="PTQ171" s="16"/>
      <c r="PTR171" s="16"/>
      <c r="PTS171" s="16"/>
      <c r="PTT171" s="16"/>
      <c r="PTU171" s="16"/>
      <c r="PTV171" s="16"/>
      <c r="PTW171" s="16"/>
      <c r="PTX171" s="16"/>
      <c r="PTY171" s="16"/>
      <c r="PTZ171" s="16"/>
      <c r="PUA171" s="16"/>
      <c r="PUB171" s="16"/>
      <c r="PUC171" s="16"/>
      <c r="PUD171" s="16"/>
      <c r="PUE171" s="16"/>
      <c r="PUF171" s="16"/>
      <c r="PUG171" s="16"/>
      <c r="PUH171" s="16"/>
      <c r="PUI171" s="16"/>
      <c r="PUJ171" s="16"/>
      <c r="PUK171" s="16"/>
      <c r="PUL171" s="16"/>
      <c r="PUM171" s="16"/>
      <c r="PUN171" s="16"/>
      <c r="PUO171" s="16"/>
      <c r="PUP171" s="16"/>
      <c r="PUQ171" s="16"/>
      <c r="PUR171" s="16"/>
      <c r="PUS171" s="16"/>
      <c r="PUT171" s="16"/>
      <c r="PUU171" s="16"/>
      <c r="PUV171" s="16"/>
      <c r="PUW171" s="16"/>
      <c r="PUX171" s="16"/>
      <c r="PUY171" s="16"/>
      <c r="PUZ171" s="16"/>
      <c r="PVA171" s="16"/>
      <c r="PVB171" s="16"/>
      <c r="PVC171" s="16"/>
      <c r="PVD171" s="16"/>
      <c r="PVE171" s="16"/>
      <c r="PVF171" s="16"/>
      <c r="PVG171" s="16"/>
      <c r="PVH171" s="16"/>
      <c r="PVI171" s="16"/>
      <c r="PVJ171" s="16"/>
      <c r="PVK171" s="16"/>
      <c r="PVL171" s="16"/>
      <c r="PVM171" s="16"/>
      <c r="PVN171" s="16"/>
      <c r="PVO171" s="16"/>
      <c r="PVP171" s="16"/>
      <c r="PVQ171" s="16"/>
      <c r="PVR171" s="16"/>
      <c r="PVS171" s="16"/>
      <c r="PVT171" s="16"/>
      <c r="PVU171" s="16"/>
      <c r="PVV171" s="16"/>
      <c r="PVW171" s="16"/>
      <c r="PVX171" s="16"/>
      <c r="PVY171" s="16"/>
      <c r="PVZ171" s="16"/>
      <c r="PWA171" s="16"/>
      <c r="PWB171" s="16"/>
      <c r="PWC171" s="16"/>
      <c r="PWD171" s="16"/>
      <c r="PWE171" s="16"/>
      <c r="PWF171" s="16"/>
      <c r="PWG171" s="16"/>
      <c r="PWH171" s="16"/>
      <c r="PWI171" s="16"/>
      <c r="PWJ171" s="16"/>
      <c r="PWK171" s="16"/>
      <c r="PWL171" s="16"/>
      <c r="PWM171" s="16"/>
      <c r="PWN171" s="16"/>
      <c r="PWO171" s="16"/>
      <c r="PWP171" s="16"/>
      <c r="PWQ171" s="16"/>
      <c r="PWR171" s="16"/>
      <c r="PWS171" s="16"/>
      <c r="PWT171" s="16"/>
      <c r="PWU171" s="16"/>
      <c r="PWV171" s="16"/>
      <c r="PWW171" s="16"/>
      <c r="PWX171" s="16"/>
      <c r="PWY171" s="16"/>
      <c r="PWZ171" s="16"/>
      <c r="PXA171" s="16"/>
      <c r="PXB171" s="16"/>
      <c r="PXC171" s="16"/>
      <c r="PXD171" s="16"/>
      <c r="PXE171" s="16"/>
      <c r="PXF171" s="16"/>
      <c r="PXG171" s="16"/>
      <c r="PXH171" s="16"/>
      <c r="PXI171" s="16"/>
      <c r="PXJ171" s="16"/>
      <c r="PXK171" s="16"/>
      <c r="PXL171" s="16"/>
      <c r="PXM171" s="16"/>
      <c r="PXN171" s="16"/>
      <c r="PXO171" s="16"/>
      <c r="PXP171" s="16"/>
      <c r="PXQ171" s="16"/>
      <c r="PXR171" s="16"/>
      <c r="PXS171" s="16"/>
      <c r="PXT171" s="16"/>
      <c r="PXU171" s="16"/>
      <c r="PXV171" s="16"/>
      <c r="PXW171" s="16"/>
      <c r="PXX171" s="16"/>
      <c r="PXY171" s="16"/>
      <c r="PXZ171" s="16"/>
      <c r="PYA171" s="16"/>
      <c r="PYB171" s="16"/>
      <c r="PYC171" s="16"/>
      <c r="PYD171" s="16"/>
      <c r="PYE171" s="16"/>
      <c r="PYF171" s="16"/>
      <c r="PYG171" s="16"/>
      <c r="PYH171" s="16"/>
      <c r="PYI171" s="16"/>
      <c r="PYJ171" s="16"/>
      <c r="PYK171" s="16"/>
      <c r="PYL171" s="16"/>
      <c r="PYM171" s="16"/>
      <c r="PYN171" s="16"/>
      <c r="PYO171" s="16"/>
      <c r="PYP171" s="16"/>
      <c r="PYQ171" s="16"/>
      <c r="PYR171" s="16"/>
      <c r="PYS171" s="16"/>
      <c r="PYT171" s="16"/>
      <c r="PYU171" s="16"/>
      <c r="PYV171" s="16"/>
      <c r="PYW171" s="16"/>
      <c r="PYX171" s="16"/>
      <c r="PYY171" s="16"/>
      <c r="PYZ171" s="16"/>
      <c r="PZA171" s="16"/>
      <c r="PZB171" s="16"/>
      <c r="PZC171" s="16"/>
      <c r="PZD171" s="16"/>
      <c r="PZE171" s="16"/>
      <c r="PZF171" s="16"/>
      <c r="PZG171" s="16"/>
      <c r="PZH171" s="16"/>
      <c r="PZI171" s="16"/>
      <c r="PZJ171" s="16"/>
      <c r="PZK171" s="16"/>
      <c r="PZL171" s="16"/>
      <c r="PZM171" s="16"/>
      <c r="PZN171" s="16"/>
      <c r="PZO171" s="16"/>
      <c r="PZP171" s="16"/>
      <c r="PZQ171" s="16"/>
      <c r="PZR171" s="16"/>
      <c r="PZS171" s="16"/>
      <c r="PZT171" s="16"/>
      <c r="PZU171" s="16"/>
      <c r="PZV171" s="16"/>
      <c r="PZW171" s="16"/>
      <c r="PZX171" s="16"/>
      <c r="PZY171" s="16"/>
      <c r="PZZ171" s="16"/>
      <c r="QAA171" s="16"/>
      <c r="QAB171" s="16"/>
      <c r="QAC171" s="16"/>
      <c r="QAD171" s="16"/>
      <c r="QAE171" s="16"/>
      <c r="QAF171" s="16"/>
      <c r="QAG171" s="16"/>
      <c r="QAH171" s="16"/>
      <c r="QAI171" s="16"/>
      <c r="QAJ171" s="16"/>
      <c r="QAK171" s="16"/>
      <c r="QAL171" s="16"/>
      <c r="QAM171" s="16"/>
      <c r="QAN171" s="16"/>
      <c r="QAO171" s="16"/>
      <c r="QAP171" s="16"/>
      <c r="QAQ171" s="16"/>
      <c r="QAR171" s="16"/>
      <c r="QAS171" s="16"/>
      <c r="QAT171" s="16"/>
      <c r="QAU171" s="16"/>
      <c r="QAV171" s="16"/>
      <c r="QAW171" s="16"/>
      <c r="QAX171" s="16"/>
      <c r="QAY171" s="16"/>
      <c r="QAZ171" s="16"/>
      <c r="QBA171" s="16"/>
      <c r="QBB171" s="16"/>
      <c r="QBC171" s="16"/>
      <c r="QBD171" s="16"/>
      <c r="QBE171" s="16"/>
      <c r="QBF171" s="16"/>
      <c r="QBG171" s="16"/>
      <c r="QBH171" s="16"/>
      <c r="QBI171" s="16"/>
      <c r="QBJ171" s="16"/>
      <c r="QBK171" s="16"/>
      <c r="QBL171" s="16"/>
      <c r="QBM171" s="16"/>
      <c r="QBN171" s="16"/>
      <c r="QBO171" s="16"/>
      <c r="QBP171" s="16"/>
      <c r="QBQ171" s="16"/>
      <c r="QBR171" s="16"/>
      <c r="QBS171" s="16"/>
      <c r="QBT171" s="16"/>
      <c r="QBU171" s="16"/>
      <c r="QBV171" s="16"/>
      <c r="QBW171" s="16"/>
      <c r="QBX171" s="16"/>
      <c r="QBY171" s="16"/>
      <c r="QBZ171" s="16"/>
      <c r="QCA171" s="16"/>
      <c r="QCB171" s="16"/>
      <c r="QCC171" s="16"/>
      <c r="QCD171" s="16"/>
      <c r="QCE171" s="16"/>
      <c r="QCF171" s="16"/>
      <c r="QCG171" s="16"/>
      <c r="QCH171" s="16"/>
      <c r="QCI171" s="16"/>
      <c r="QCJ171" s="16"/>
      <c r="QCK171" s="16"/>
      <c r="QCL171" s="16"/>
      <c r="QCM171" s="16"/>
      <c r="QCN171" s="16"/>
      <c r="QCO171" s="16"/>
      <c r="QCP171" s="16"/>
      <c r="QCQ171" s="16"/>
      <c r="QCR171" s="16"/>
      <c r="QCS171" s="16"/>
      <c r="QCT171" s="16"/>
      <c r="QCU171" s="16"/>
      <c r="QCV171" s="16"/>
      <c r="QCW171" s="16"/>
      <c r="QCX171" s="16"/>
      <c r="QCY171" s="16"/>
      <c r="QCZ171" s="16"/>
      <c r="QDA171" s="16"/>
      <c r="QDB171" s="16"/>
      <c r="QDC171" s="16"/>
      <c r="QDD171" s="16"/>
      <c r="QDE171" s="16"/>
      <c r="QDF171" s="16"/>
      <c r="QDG171" s="16"/>
      <c r="QDH171" s="16"/>
      <c r="QDI171" s="16"/>
      <c r="QDJ171" s="16"/>
      <c r="QDK171" s="16"/>
      <c r="QDL171" s="16"/>
      <c r="QDM171" s="16"/>
      <c r="QDN171" s="16"/>
      <c r="QDO171" s="16"/>
      <c r="QDP171" s="16"/>
      <c r="QDQ171" s="16"/>
      <c r="QDR171" s="16"/>
      <c r="QDS171" s="16"/>
      <c r="QDT171" s="16"/>
      <c r="QDU171" s="16"/>
      <c r="QDV171" s="16"/>
      <c r="QDW171" s="16"/>
      <c r="QDX171" s="16"/>
      <c r="QDY171" s="16"/>
      <c r="QDZ171" s="16"/>
      <c r="QEA171" s="16"/>
      <c r="QEB171" s="16"/>
      <c r="QEC171" s="16"/>
      <c r="QED171" s="16"/>
      <c r="QEE171" s="16"/>
      <c r="QEF171" s="16"/>
      <c r="QEG171" s="16"/>
      <c r="QEH171" s="16"/>
      <c r="QEI171" s="16"/>
      <c r="QEJ171" s="16"/>
      <c r="QEK171" s="16"/>
      <c r="QEL171" s="16"/>
      <c r="QEM171" s="16"/>
      <c r="QEN171" s="16"/>
      <c r="QEO171" s="16"/>
      <c r="QEP171" s="16"/>
      <c r="QEQ171" s="16"/>
      <c r="QER171" s="16"/>
      <c r="QES171" s="16"/>
      <c r="QET171" s="16"/>
      <c r="QEU171" s="16"/>
      <c r="QEV171" s="16"/>
      <c r="QEW171" s="16"/>
      <c r="QEX171" s="16"/>
      <c r="QEY171" s="16"/>
      <c r="QEZ171" s="16"/>
      <c r="QFA171" s="16"/>
      <c r="QFB171" s="16"/>
      <c r="QFC171" s="16"/>
      <c r="QFD171" s="16"/>
      <c r="QFE171" s="16"/>
      <c r="QFF171" s="16"/>
      <c r="QFG171" s="16"/>
      <c r="QFH171" s="16"/>
      <c r="QFI171" s="16"/>
      <c r="QFJ171" s="16"/>
      <c r="QFK171" s="16"/>
      <c r="QFL171" s="16"/>
      <c r="QFM171" s="16"/>
      <c r="QFN171" s="16"/>
      <c r="QFO171" s="16"/>
      <c r="QFP171" s="16"/>
      <c r="QFQ171" s="16"/>
      <c r="QFR171" s="16"/>
      <c r="QFS171" s="16"/>
      <c r="QFT171" s="16"/>
      <c r="QFU171" s="16"/>
      <c r="QFV171" s="16"/>
      <c r="QFW171" s="16"/>
      <c r="QFX171" s="16"/>
      <c r="QFY171" s="16"/>
      <c r="QFZ171" s="16"/>
      <c r="QGA171" s="16"/>
      <c r="QGB171" s="16"/>
      <c r="QGC171" s="16"/>
      <c r="QGD171" s="16"/>
      <c r="QGE171" s="16"/>
      <c r="QGF171" s="16"/>
      <c r="QGG171" s="16"/>
      <c r="QGH171" s="16"/>
      <c r="QGI171" s="16"/>
      <c r="QGJ171" s="16"/>
      <c r="QGK171" s="16"/>
      <c r="QGL171" s="16"/>
      <c r="QGM171" s="16"/>
      <c r="QGN171" s="16"/>
      <c r="QGO171" s="16"/>
      <c r="QGP171" s="16"/>
      <c r="QGQ171" s="16"/>
      <c r="QGR171" s="16"/>
      <c r="QGS171" s="16"/>
      <c r="QGT171" s="16"/>
      <c r="QGU171" s="16"/>
      <c r="QGV171" s="16"/>
      <c r="QGW171" s="16"/>
      <c r="QGX171" s="16"/>
      <c r="QGY171" s="16"/>
      <c r="QGZ171" s="16"/>
      <c r="QHA171" s="16"/>
      <c r="QHB171" s="16"/>
      <c r="QHC171" s="16"/>
      <c r="QHD171" s="16"/>
      <c r="QHE171" s="16"/>
      <c r="QHF171" s="16"/>
      <c r="QHG171" s="16"/>
      <c r="QHH171" s="16"/>
      <c r="QHI171" s="16"/>
      <c r="QHJ171" s="16"/>
      <c r="QHK171" s="16"/>
      <c r="QHL171" s="16"/>
      <c r="QHM171" s="16"/>
      <c r="QHN171" s="16"/>
      <c r="QHO171" s="16"/>
      <c r="QHP171" s="16"/>
      <c r="QHQ171" s="16"/>
      <c r="QHR171" s="16"/>
      <c r="QHS171" s="16"/>
      <c r="QHT171" s="16"/>
      <c r="QHU171" s="16"/>
      <c r="QHV171" s="16"/>
      <c r="QHW171" s="16"/>
      <c r="QHX171" s="16"/>
      <c r="QHY171" s="16"/>
      <c r="QHZ171" s="16"/>
      <c r="QIA171" s="16"/>
      <c r="QIB171" s="16"/>
      <c r="QIC171" s="16"/>
      <c r="QID171" s="16"/>
      <c r="QIE171" s="16"/>
      <c r="QIF171" s="16"/>
      <c r="QIG171" s="16"/>
      <c r="QIH171" s="16"/>
      <c r="QII171" s="16"/>
      <c r="QIJ171" s="16"/>
      <c r="QIK171" s="16"/>
      <c r="QIL171" s="16"/>
      <c r="QIM171" s="16"/>
      <c r="QIN171" s="16"/>
      <c r="QIO171" s="16"/>
      <c r="QIP171" s="16"/>
      <c r="QIQ171" s="16"/>
      <c r="QIR171" s="16"/>
      <c r="QIS171" s="16"/>
      <c r="QIT171" s="16"/>
      <c r="QIU171" s="16"/>
      <c r="QIV171" s="16"/>
      <c r="QIW171" s="16"/>
      <c r="QIX171" s="16"/>
      <c r="QIY171" s="16"/>
      <c r="QIZ171" s="16"/>
      <c r="QJA171" s="16"/>
      <c r="QJB171" s="16"/>
      <c r="QJC171" s="16"/>
      <c r="QJD171" s="16"/>
      <c r="QJE171" s="16"/>
      <c r="QJF171" s="16"/>
      <c r="QJG171" s="16"/>
      <c r="QJH171" s="16"/>
      <c r="QJI171" s="16"/>
      <c r="QJJ171" s="16"/>
      <c r="QJK171" s="16"/>
      <c r="QJL171" s="16"/>
      <c r="QJM171" s="16"/>
      <c r="QJN171" s="16"/>
      <c r="QJO171" s="16"/>
      <c r="QJP171" s="16"/>
      <c r="QJQ171" s="16"/>
      <c r="QJR171" s="16"/>
      <c r="QJS171" s="16"/>
      <c r="QJT171" s="16"/>
      <c r="QJU171" s="16"/>
      <c r="QJV171" s="16"/>
      <c r="QJW171" s="16"/>
      <c r="QJX171" s="16"/>
      <c r="QJY171" s="16"/>
      <c r="QJZ171" s="16"/>
      <c r="QKA171" s="16"/>
      <c r="QKB171" s="16"/>
      <c r="QKC171" s="16"/>
      <c r="QKD171" s="16"/>
      <c r="QKE171" s="16"/>
      <c r="QKF171" s="16"/>
      <c r="QKG171" s="16"/>
      <c r="QKH171" s="16"/>
      <c r="QKI171" s="16"/>
      <c r="QKJ171" s="16"/>
      <c r="QKK171" s="16"/>
      <c r="QKL171" s="16"/>
      <c r="QKM171" s="16"/>
      <c r="QKN171" s="16"/>
      <c r="QKO171" s="16"/>
      <c r="QKP171" s="16"/>
      <c r="QKQ171" s="16"/>
      <c r="QKR171" s="16"/>
      <c r="QKS171" s="16"/>
      <c r="QKT171" s="16"/>
      <c r="QKU171" s="16"/>
      <c r="QKV171" s="16"/>
      <c r="QKW171" s="16"/>
      <c r="QKX171" s="16"/>
      <c r="QKY171" s="16"/>
      <c r="QKZ171" s="16"/>
      <c r="QLA171" s="16"/>
      <c r="QLB171" s="16"/>
      <c r="QLC171" s="16"/>
      <c r="QLD171" s="16"/>
      <c r="QLE171" s="16"/>
      <c r="QLF171" s="16"/>
      <c r="QLG171" s="16"/>
      <c r="QLH171" s="16"/>
      <c r="QLI171" s="16"/>
      <c r="QLJ171" s="16"/>
      <c r="QLK171" s="16"/>
      <c r="QLL171" s="16"/>
      <c r="QLM171" s="16"/>
      <c r="QLN171" s="16"/>
      <c r="QLO171" s="16"/>
      <c r="QLP171" s="16"/>
      <c r="QLQ171" s="16"/>
      <c r="QLR171" s="16"/>
      <c r="QLS171" s="16"/>
      <c r="QLT171" s="16"/>
      <c r="QLU171" s="16"/>
      <c r="QLV171" s="16"/>
      <c r="QLW171" s="16"/>
      <c r="QLX171" s="16"/>
      <c r="QLY171" s="16"/>
      <c r="QLZ171" s="16"/>
      <c r="QMA171" s="16"/>
      <c r="QMB171" s="16"/>
      <c r="QMC171" s="16"/>
      <c r="QMD171" s="16"/>
      <c r="QME171" s="16"/>
      <c r="QMF171" s="16"/>
      <c r="QMG171" s="16"/>
      <c r="QMH171" s="16"/>
      <c r="QMI171" s="16"/>
      <c r="QMJ171" s="16"/>
      <c r="QMK171" s="16"/>
      <c r="QML171" s="16"/>
      <c r="QMM171" s="16"/>
      <c r="QMN171" s="16"/>
      <c r="QMO171" s="16"/>
      <c r="QMP171" s="16"/>
      <c r="QMQ171" s="16"/>
      <c r="QMR171" s="16"/>
      <c r="QMS171" s="16"/>
      <c r="QMT171" s="16"/>
      <c r="QMU171" s="16"/>
      <c r="QMV171" s="16"/>
      <c r="QMW171" s="16"/>
      <c r="QMX171" s="16"/>
      <c r="QMY171" s="16"/>
      <c r="QMZ171" s="16"/>
      <c r="QNA171" s="16"/>
      <c r="QNB171" s="16"/>
      <c r="QNC171" s="16"/>
      <c r="QND171" s="16"/>
      <c r="QNE171" s="16"/>
      <c r="QNF171" s="16"/>
      <c r="QNG171" s="16"/>
      <c r="QNH171" s="16"/>
      <c r="QNI171" s="16"/>
      <c r="QNJ171" s="16"/>
      <c r="QNK171" s="16"/>
      <c r="QNL171" s="16"/>
      <c r="QNM171" s="16"/>
      <c r="QNN171" s="16"/>
      <c r="QNO171" s="16"/>
      <c r="QNP171" s="16"/>
      <c r="QNQ171" s="16"/>
      <c r="QNR171" s="16"/>
      <c r="QNS171" s="16"/>
      <c r="QNT171" s="16"/>
      <c r="QNU171" s="16"/>
      <c r="QNV171" s="16"/>
      <c r="QNW171" s="16"/>
      <c r="QNX171" s="16"/>
      <c r="QNY171" s="16"/>
      <c r="QNZ171" s="16"/>
      <c r="QOA171" s="16"/>
      <c r="QOB171" s="16"/>
      <c r="QOC171" s="16"/>
      <c r="QOD171" s="16"/>
      <c r="QOE171" s="16"/>
      <c r="QOF171" s="16"/>
      <c r="QOG171" s="16"/>
      <c r="QOH171" s="16"/>
      <c r="QOI171" s="16"/>
      <c r="QOJ171" s="16"/>
      <c r="QOK171" s="16"/>
      <c r="QOL171" s="16"/>
      <c r="QOM171" s="16"/>
      <c r="QON171" s="16"/>
      <c r="QOO171" s="16"/>
      <c r="QOP171" s="16"/>
      <c r="QOQ171" s="16"/>
      <c r="QOR171" s="16"/>
      <c r="QOS171" s="16"/>
      <c r="QOT171" s="16"/>
      <c r="QOU171" s="16"/>
      <c r="QOV171" s="16"/>
      <c r="QOW171" s="16"/>
      <c r="QOX171" s="16"/>
      <c r="QOY171" s="16"/>
      <c r="QOZ171" s="16"/>
      <c r="QPA171" s="16"/>
      <c r="QPB171" s="16"/>
      <c r="QPC171" s="16"/>
      <c r="QPD171" s="16"/>
      <c r="QPE171" s="16"/>
      <c r="QPF171" s="16"/>
      <c r="QPG171" s="16"/>
      <c r="QPH171" s="16"/>
      <c r="QPI171" s="16"/>
      <c r="QPJ171" s="16"/>
      <c r="QPK171" s="16"/>
      <c r="QPL171" s="16"/>
      <c r="QPM171" s="16"/>
      <c r="QPN171" s="16"/>
      <c r="QPO171" s="16"/>
      <c r="QPP171" s="16"/>
      <c r="QPQ171" s="16"/>
      <c r="QPR171" s="16"/>
      <c r="QPS171" s="16"/>
      <c r="QPT171" s="16"/>
      <c r="QPU171" s="16"/>
      <c r="QPV171" s="16"/>
      <c r="QPW171" s="16"/>
      <c r="QPX171" s="16"/>
      <c r="QPY171" s="16"/>
      <c r="QPZ171" s="16"/>
      <c r="QQA171" s="16"/>
      <c r="QQB171" s="16"/>
      <c r="QQC171" s="16"/>
      <c r="QQD171" s="16"/>
      <c r="QQE171" s="16"/>
      <c r="QQF171" s="16"/>
      <c r="QQG171" s="16"/>
      <c r="QQH171" s="16"/>
      <c r="QQI171" s="16"/>
      <c r="QQJ171" s="16"/>
      <c r="QQK171" s="16"/>
      <c r="QQL171" s="16"/>
      <c r="QQM171" s="16"/>
      <c r="QQN171" s="16"/>
      <c r="QQO171" s="16"/>
      <c r="QQP171" s="16"/>
      <c r="QQQ171" s="16"/>
      <c r="QQR171" s="16"/>
      <c r="QQS171" s="16"/>
      <c r="QQT171" s="16"/>
      <c r="QQU171" s="16"/>
      <c r="QQV171" s="16"/>
      <c r="QQW171" s="16"/>
      <c r="QQX171" s="16"/>
      <c r="QQY171" s="16"/>
      <c r="QQZ171" s="16"/>
      <c r="QRA171" s="16"/>
      <c r="QRB171" s="16"/>
      <c r="QRC171" s="16"/>
      <c r="QRD171" s="16"/>
      <c r="QRE171" s="16"/>
      <c r="QRF171" s="16"/>
      <c r="QRG171" s="16"/>
      <c r="QRH171" s="16"/>
      <c r="QRI171" s="16"/>
      <c r="QRJ171" s="16"/>
      <c r="QRK171" s="16"/>
      <c r="QRL171" s="16"/>
      <c r="QRM171" s="16"/>
      <c r="QRN171" s="16"/>
      <c r="QRO171" s="16"/>
      <c r="QRP171" s="16"/>
      <c r="QRQ171" s="16"/>
      <c r="QRR171" s="16"/>
      <c r="QRS171" s="16"/>
      <c r="QRT171" s="16"/>
      <c r="QRU171" s="16"/>
      <c r="QRV171" s="16"/>
      <c r="QRW171" s="16"/>
      <c r="QRX171" s="16"/>
      <c r="QRY171" s="16"/>
      <c r="QRZ171" s="16"/>
      <c r="QSA171" s="16"/>
      <c r="QSB171" s="16"/>
      <c r="QSC171" s="16"/>
      <c r="QSD171" s="16"/>
      <c r="QSE171" s="16"/>
      <c r="QSF171" s="16"/>
      <c r="QSG171" s="16"/>
      <c r="QSH171" s="16"/>
      <c r="QSI171" s="16"/>
      <c r="QSJ171" s="16"/>
      <c r="QSK171" s="16"/>
      <c r="QSL171" s="16"/>
      <c r="QSM171" s="16"/>
      <c r="QSN171" s="16"/>
      <c r="QSO171" s="16"/>
      <c r="QSP171" s="16"/>
      <c r="QSQ171" s="16"/>
      <c r="QSR171" s="16"/>
      <c r="QSS171" s="16"/>
      <c r="QST171" s="16"/>
      <c r="QSU171" s="16"/>
      <c r="QSV171" s="16"/>
      <c r="QSW171" s="16"/>
      <c r="QSX171" s="16"/>
      <c r="QSY171" s="16"/>
      <c r="QSZ171" s="16"/>
      <c r="QTA171" s="16"/>
      <c r="QTB171" s="16"/>
      <c r="QTC171" s="16"/>
      <c r="QTD171" s="16"/>
      <c r="QTE171" s="16"/>
      <c r="QTF171" s="16"/>
      <c r="QTG171" s="16"/>
      <c r="QTH171" s="16"/>
      <c r="QTI171" s="16"/>
      <c r="QTJ171" s="16"/>
      <c r="QTK171" s="16"/>
      <c r="QTL171" s="16"/>
      <c r="QTM171" s="16"/>
      <c r="QTN171" s="16"/>
      <c r="QTO171" s="16"/>
      <c r="QTP171" s="16"/>
      <c r="QTQ171" s="16"/>
      <c r="QTR171" s="16"/>
      <c r="QTS171" s="16"/>
      <c r="QTT171" s="16"/>
      <c r="QTU171" s="16"/>
      <c r="QTV171" s="16"/>
      <c r="QTW171" s="16"/>
      <c r="QTX171" s="16"/>
      <c r="QTY171" s="16"/>
      <c r="QTZ171" s="16"/>
      <c r="QUA171" s="16"/>
      <c r="QUB171" s="16"/>
      <c r="QUC171" s="16"/>
      <c r="QUD171" s="16"/>
      <c r="QUE171" s="16"/>
      <c r="QUF171" s="16"/>
      <c r="QUG171" s="16"/>
      <c r="QUH171" s="16"/>
      <c r="QUI171" s="16"/>
      <c r="QUJ171" s="16"/>
      <c r="QUK171" s="16"/>
      <c r="QUL171" s="16"/>
      <c r="QUM171" s="16"/>
      <c r="QUN171" s="16"/>
      <c r="QUO171" s="16"/>
      <c r="QUP171" s="16"/>
      <c r="QUQ171" s="16"/>
      <c r="QUR171" s="16"/>
      <c r="QUS171" s="16"/>
      <c r="QUT171" s="16"/>
      <c r="QUU171" s="16"/>
      <c r="QUV171" s="16"/>
      <c r="QUW171" s="16"/>
      <c r="QUX171" s="16"/>
      <c r="QUY171" s="16"/>
      <c r="QUZ171" s="16"/>
      <c r="QVA171" s="16"/>
      <c r="QVB171" s="16"/>
      <c r="QVC171" s="16"/>
      <c r="QVD171" s="16"/>
      <c r="QVE171" s="16"/>
      <c r="QVF171" s="16"/>
      <c r="QVG171" s="16"/>
      <c r="QVH171" s="16"/>
      <c r="QVI171" s="16"/>
      <c r="QVJ171" s="16"/>
      <c r="QVK171" s="16"/>
      <c r="QVL171" s="16"/>
      <c r="QVM171" s="16"/>
      <c r="QVN171" s="16"/>
      <c r="QVO171" s="16"/>
      <c r="QVP171" s="16"/>
      <c r="QVQ171" s="16"/>
      <c r="QVR171" s="16"/>
      <c r="QVS171" s="16"/>
      <c r="QVT171" s="16"/>
      <c r="QVU171" s="16"/>
      <c r="QVV171" s="16"/>
      <c r="QVW171" s="16"/>
      <c r="QVX171" s="16"/>
      <c r="QVY171" s="16"/>
      <c r="QVZ171" s="16"/>
      <c r="QWA171" s="16"/>
      <c r="QWB171" s="16"/>
      <c r="QWC171" s="16"/>
      <c r="QWD171" s="16"/>
      <c r="QWE171" s="16"/>
      <c r="QWF171" s="16"/>
      <c r="QWG171" s="16"/>
      <c r="QWH171" s="16"/>
      <c r="QWI171" s="16"/>
      <c r="QWJ171" s="16"/>
      <c r="QWK171" s="16"/>
      <c r="QWL171" s="16"/>
      <c r="QWM171" s="16"/>
      <c r="QWN171" s="16"/>
      <c r="QWO171" s="16"/>
      <c r="QWP171" s="16"/>
      <c r="QWQ171" s="16"/>
      <c r="QWR171" s="16"/>
      <c r="QWS171" s="16"/>
      <c r="QWT171" s="16"/>
      <c r="QWU171" s="16"/>
      <c r="QWV171" s="16"/>
      <c r="QWW171" s="16"/>
      <c r="QWX171" s="16"/>
      <c r="QWY171" s="16"/>
      <c r="QWZ171" s="16"/>
      <c r="QXA171" s="16"/>
      <c r="QXB171" s="16"/>
      <c r="QXC171" s="16"/>
      <c r="QXD171" s="16"/>
      <c r="QXE171" s="16"/>
      <c r="QXF171" s="16"/>
      <c r="QXG171" s="16"/>
      <c r="QXH171" s="16"/>
      <c r="QXI171" s="16"/>
      <c r="QXJ171" s="16"/>
      <c r="QXK171" s="16"/>
      <c r="QXL171" s="16"/>
      <c r="QXM171" s="16"/>
      <c r="QXN171" s="16"/>
      <c r="QXO171" s="16"/>
      <c r="QXP171" s="16"/>
      <c r="QXQ171" s="16"/>
      <c r="QXR171" s="16"/>
      <c r="QXS171" s="16"/>
      <c r="QXT171" s="16"/>
      <c r="QXU171" s="16"/>
      <c r="QXV171" s="16"/>
      <c r="QXW171" s="16"/>
      <c r="QXX171" s="16"/>
      <c r="QXY171" s="16"/>
      <c r="QXZ171" s="16"/>
      <c r="QYA171" s="16"/>
      <c r="QYB171" s="16"/>
      <c r="QYC171" s="16"/>
      <c r="QYD171" s="16"/>
      <c r="QYE171" s="16"/>
      <c r="QYF171" s="16"/>
      <c r="QYG171" s="16"/>
      <c r="QYH171" s="16"/>
      <c r="QYI171" s="16"/>
      <c r="QYJ171" s="16"/>
      <c r="QYK171" s="16"/>
      <c r="QYL171" s="16"/>
      <c r="QYM171" s="16"/>
      <c r="QYN171" s="16"/>
      <c r="QYO171" s="16"/>
      <c r="QYP171" s="16"/>
      <c r="QYQ171" s="16"/>
      <c r="QYR171" s="16"/>
      <c r="QYS171" s="16"/>
      <c r="QYT171" s="16"/>
      <c r="QYU171" s="16"/>
      <c r="QYV171" s="16"/>
      <c r="QYW171" s="16"/>
      <c r="QYX171" s="16"/>
      <c r="QYY171" s="16"/>
      <c r="QYZ171" s="16"/>
      <c r="QZA171" s="16"/>
      <c r="QZB171" s="16"/>
      <c r="QZC171" s="16"/>
      <c r="QZD171" s="16"/>
      <c r="QZE171" s="16"/>
      <c r="QZF171" s="16"/>
      <c r="QZG171" s="16"/>
      <c r="QZH171" s="16"/>
      <c r="QZI171" s="16"/>
      <c r="QZJ171" s="16"/>
      <c r="QZK171" s="16"/>
      <c r="QZL171" s="16"/>
      <c r="QZM171" s="16"/>
      <c r="QZN171" s="16"/>
      <c r="QZO171" s="16"/>
      <c r="QZP171" s="16"/>
      <c r="QZQ171" s="16"/>
      <c r="QZR171" s="16"/>
      <c r="QZS171" s="16"/>
      <c r="QZT171" s="16"/>
      <c r="QZU171" s="16"/>
      <c r="QZV171" s="16"/>
      <c r="QZW171" s="16"/>
      <c r="QZX171" s="16"/>
      <c r="QZY171" s="16"/>
      <c r="QZZ171" s="16"/>
      <c r="RAA171" s="16"/>
      <c r="RAB171" s="16"/>
      <c r="RAC171" s="16"/>
      <c r="RAD171" s="16"/>
      <c r="RAE171" s="16"/>
      <c r="RAF171" s="16"/>
      <c r="RAG171" s="16"/>
      <c r="RAH171" s="16"/>
      <c r="RAI171" s="16"/>
      <c r="RAJ171" s="16"/>
      <c r="RAK171" s="16"/>
      <c r="RAL171" s="16"/>
      <c r="RAM171" s="16"/>
      <c r="RAN171" s="16"/>
      <c r="RAO171" s="16"/>
      <c r="RAP171" s="16"/>
      <c r="RAQ171" s="16"/>
      <c r="RAR171" s="16"/>
      <c r="RAS171" s="16"/>
      <c r="RAT171" s="16"/>
      <c r="RAU171" s="16"/>
      <c r="RAV171" s="16"/>
      <c r="RAW171" s="16"/>
      <c r="RAX171" s="16"/>
      <c r="RAY171" s="16"/>
      <c r="RAZ171" s="16"/>
      <c r="RBA171" s="16"/>
      <c r="RBB171" s="16"/>
      <c r="RBC171" s="16"/>
      <c r="RBD171" s="16"/>
      <c r="RBE171" s="16"/>
      <c r="RBF171" s="16"/>
      <c r="RBG171" s="16"/>
      <c r="RBH171" s="16"/>
      <c r="RBI171" s="16"/>
      <c r="RBJ171" s="16"/>
      <c r="RBK171" s="16"/>
      <c r="RBL171" s="16"/>
      <c r="RBM171" s="16"/>
      <c r="RBN171" s="16"/>
      <c r="RBO171" s="16"/>
      <c r="RBP171" s="16"/>
      <c r="RBQ171" s="16"/>
      <c r="RBR171" s="16"/>
      <c r="RBS171" s="16"/>
      <c r="RBT171" s="16"/>
      <c r="RBU171" s="16"/>
      <c r="RBV171" s="16"/>
      <c r="RBW171" s="16"/>
      <c r="RBX171" s="16"/>
      <c r="RBY171" s="16"/>
      <c r="RBZ171" s="16"/>
      <c r="RCA171" s="16"/>
      <c r="RCB171" s="16"/>
      <c r="RCC171" s="16"/>
      <c r="RCD171" s="16"/>
      <c r="RCE171" s="16"/>
      <c r="RCF171" s="16"/>
      <c r="RCG171" s="16"/>
      <c r="RCH171" s="16"/>
      <c r="RCI171" s="16"/>
      <c r="RCJ171" s="16"/>
      <c r="RCK171" s="16"/>
      <c r="RCL171" s="16"/>
      <c r="RCM171" s="16"/>
      <c r="RCN171" s="16"/>
      <c r="RCO171" s="16"/>
      <c r="RCP171" s="16"/>
      <c r="RCQ171" s="16"/>
      <c r="RCR171" s="16"/>
      <c r="RCS171" s="16"/>
      <c r="RCT171" s="16"/>
      <c r="RCU171" s="16"/>
      <c r="RCV171" s="16"/>
      <c r="RCW171" s="16"/>
      <c r="RCX171" s="16"/>
      <c r="RCY171" s="16"/>
      <c r="RCZ171" s="16"/>
      <c r="RDA171" s="16"/>
      <c r="RDB171" s="16"/>
      <c r="RDC171" s="16"/>
      <c r="RDD171" s="16"/>
      <c r="RDE171" s="16"/>
      <c r="RDF171" s="16"/>
      <c r="RDG171" s="16"/>
      <c r="RDH171" s="16"/>
      <c r="RDI171" s="16"/>
      <c r="RDJ171" s="16"/>
      <c r="RDK171" s="16"/>
      <c r="RDL171" s="16"/>
      <c r="RDM171" s="16"/>
      <c r="RDN171" s="16"/>
      <c r="RDO171" s="16"/>
      <c r="RDP171" s="16"/>
      <c r="RDQ171" s="16"/>
      <c r="RDR171" s="16"/>
      <c r="RDS171" s="16"/>
      <c r="RDT171" s="16"/>
      <c r="RDU171" s="16"/>
      <c r="RDV171" s="16"/>
      <c r="RDW171" s="16"/>
      <c r="RDX171" s="16"/>
      <c r="RDY171" s="16"/>
      <c r="RDZ171" s="16"/>
      <c r="REA171" s="16"/>
      <c r="REB171" s="16"/>
      <c r="REC171" s="16"/>
      <c r="RED171" s="16"/>
      <c r="REE171" s="16"/>
      <c r="REF171" s="16"/>
      <c r="REG171" s="16"/>
      <c r="REH171" s="16"/>
      <c r="REI171" s="16"/>
      <c r="REJ171" s="16"/>
      <c r="REK171" s="16"/>
      <c r="REL171" s="16"/>
      <c r="REM171" s="16"/>
      <c r="REN171" s="16"/>
      <c r="REO171" s="16"/>
      <c r="REP171" s="16"/>
      <c r="REQ171" s="16"/>
      <c r="RER171" s="16"/>
      <c r="RES171" s="16"/>
      <c r="RET171" s="16"/>
      <c r="REU171" s="16"/>
      <c r="REV171" s="16"/>
      <c r="REW171" s="16"/>
      <c r="REX171" s="16"/>
      <c r="REY171" s="16"/>
      <c r="REZ171" s="16"/>
      <c r="RFA171" s="16"/>
      <c r="RFB171" s="16"/>
      <c r="RFC171" s="16"/>
      <c r="RFD171" s="16"/>
      <c r="RFE171" s="16"/>
      <c r="RFF171" s="16"/>
      <c r="RFG171" s="16"/>
      <c r="RFH171" s="16"/>
      <c r="RFI171" s="16"/>
      <c r="RFJ171" s="16"/>
      <c r="RFK171" s="16"/>
      <c r="RFL171" s="16"/>
      <c r="RFM171" s="16"/>
      <c r="RFN171" s="16"/>
      <c r="RFO171" s="16"/>
      <c r="RFP171" s="16"/>
      <c r="RFQ171" s="16"/>
      <c r="RFR171" s="16"/>
      <c r="RFS171" s="16"/>
      <c r="RFT171" s="16"/>
      <c r="RFU171" s="16"/>
      <c r="RFV171" s="16"/>
      <c r="RFW171" s="16"/>
      <c r="RFX171" s="16"/>
      <c r="RFY171" s="16"/>
      <c r="RFZ171" s="16"/>
      <c r="RGA171" s="16"/>
      <c r="RGB171" s="16"/>
      <c r="RGC171" s="16"/>
      <c r="RGD171" s="16"/>
      <c r="RGE171" s="16"/>
      <c r="RGF171" s="16"/>
      <c r="RGG171" s="16"/>
      <c r="RGH171" s="16"/>
      <c r="RGI171" s="16"/>
      <c r="RGJ171" s="16"/>
      <c r="RGK171" s="16"/>
      <c r="RGL171" s="16"/>
      <c r="RGM171" s="16"/>
      <c r="RGN171" s="16"/>
      <c r="RGO171" s="16"/>
      <c r="RGP171" s="16"/>
      <c r="RGQ171" s="16"/>
      <c r="RGR171" s="16"/>
      <c r="RGS171" s="16"/>
      <c r="RGT171" s="16"/>
      <c r="RGU171" s="16"/>
      <c r="RGV171" s="16"/>
      <c r="RGW171" s="16"/>
      <c r="RGX171" s="16"/>
      <c r="RGY171" s="16"/>
      <c r="RGZ171" s="16"/>
      <c r="RHA171" s="16"/>
      <c r="RHB171" s="16"/>
      <c r="RHC171" s="16"/>
      <c r="RHD171" s="16"/>
      <c r="RHE171" s="16"/>
      <c r="RHF171" s="16"/>
      <c r="RHG171" s="16"/>
      <c r="RHH171" s="16"/>
      <c r="RHI171" s="16"/>
      <c r="RHJ171" s="16"/>
      <c r="RHK171" s="16"/>
      <c r="RHL171" s="16"/>
      <c r="RHM171" s="16"/>
      <c r="RHN171" s="16"/>
      <c r="RHO171" s="16"/>
      <c r="RHP171" s="16"/>
      <c r="RHQ171" s="16"/>
      <c r="RHR171" s="16"/>
      <c r="RHS171" s="16"/>
      <c r="RHT171" s="16"/>
      <c r="RHU171" s="16"/>
      <c r="RHV171" s="16"/>
      <c r="RHW171" s="16"/>
      <c r="RHX171" s="16"/>
      <c r="RHY171" s="16"/>
      <c r="RHZ171" s="16"/>
      <c r="RIA171" s="16"/>
      <c r="RIB171" s="16"/>
      <c r="RIC171" s="16"/>
      <c r="RID171" s="16"/>
      <c r="RIE171" s="16"/>
      <c r="RIF171" s="16"/>
      <c r="RIG171" s="16"/>
      <c r="RIH171" s="16"/>
      <c r="RII171" s="16"/>
      <c r="RIJ171" s="16"/>
      <c r="RIK171" s="16"/>
      <c r="RIL171" s="16"/>
      <c r="RIM171" s="16"/>
      <c r="RIN171" s="16"/>
      <c r="RIO171" s="16"/>
      <c r="RIP171" s="16"/>
      <c r="RIQ171" s="16"/>
      <c r="RIR171" s="16"/>
      <c r="RIS171" s="16"/>
      <c r="RIT171" s="16"/>
      <c r="RIU171" s="16"/>
      <c r="RIV171" s="16"/>
      <c r="RIW171" s="16"/>
      <c r="RIX171" s="16"/>
      <c r="RIY171" s="16"/>
      <c r="RIZ171" s="16"/>
      <c r="RJA171" s="16"/>
      <c r="RJB171" s="16"/>
      <c r="RJC171" s="16"/>
      <c r="RJD171" s="16"/>
      <c r="RJE171" s="16"/>
      <c r="RJF171" s="16"/>
      <c r="RJG171" s="16"/>
      <c r="RJH171" s="16"/>
      <c r="RJI171" s="16"/>
      <c r="RJJ171" s="16"/>
      <c r="RJK171" s="16"/>
      <c r="RJL171" s="16"/>
      <c r="RJM171" s="16"/>
      <c r="RJN171" s="16"/>
      <c r="RJO171" s="16"/>
      <c r="RJP171" s="16"/>
      <c r="RJQ171" s="16"/>
      <c r="RJR171" s="16"/>
      <c r="RJS171" s="16"/>
      <c r="RJT171" s="16"/>
      <c r="RJU171" s="16"/>
      <c r="RJV171" s="16"/>
      <c r="RJW171" s="16"/>
      <c r="RJX171" s="16"/>
      <c r="RJY171" s="16"/>
      <c r="RJZ171" s="16"/>
      <c r="RKA171" s="16"/>
      <c r="RKB171" s="16"/>
      <c r="RKC171" s="16"/>
      <c r="RKD171" s="16"/>
      <c r="RKE171" s="16"/>
      <c r="RKF171" s="16"/>
      <c r="RKG171" s="16"/>
      <c r="RKH171" s="16"/>
      <c r="RKI171" s="16"/>
      <c r="RKJ171" s="16"/>
      <c r="RKK171" s="16"/>
      <c r="RKL171" s="16"/>
      <c r="RKM171" s="16"/>
      <c r="RKN171" s="16"/>
      <c r="RKO171" s="16"/>
      <c r="RKP171" s="16"/>
      <c r="RKQ171" s="16"/>
      <c r="RKR171" s="16"/>
      <c r="RKS171" s="16"/>
      <c r="RKT171" s="16"/>
      <c r="RKU171" s="16"/>
      <c r="RKV171" s="16"/>
      <c r="RKW171" s="16"/>
      <c r="RKX171" s="16"/>
      <c r="RKY171" s="16"/>
      <c r="RKZ171" s="16"/>
      <c r="RLA171" s="16"/>
      <c r="RLB171" s="16"/>
      <c r="RLC171" s="16"/>
      <c r="RLD171" s="16"/>
      <c r="RLE171" s="16"/>
      <c r="RLF171" s="16"/>
      <c r="RLG171" s="16"/>
      <c r="RLH171" s="16"/>
      <c r="RLI171" s="16"/>
      <c r="RLJ171" s="16"/>
      <c r="RLK171" s="16"/>
      <c r="RLL171" s="16"/>
      <c r="RLM171" s="16"/>
      <c r="RLN171" s="16"/>
      <c r="RLO171" s="16"/>
      <c r="RLP171" s="16"/>
      <c r="RLQ171" s="16"/>
      <c r="RLR171" s="16"/>
      <c r="RLS171" s="16"/>
      <c r="RLT171" s="16"/>
      <c r="RLU171" s="16"/>
      <c r="RLV171" s="16"/>
      <c r="RLW171" s="16"/>
      <c r="RLX171" s="16"/>
      <c r="RLY171" s="16"/>
      <c r="RLZ171" s="16"/>
      <c r="RMA171" s="16"/>
      <c r="RMB171" s="16"/>
      <c r="RMC171" s="16"/>
      <c r="RMD171" s="16"/>
      <c r="RME171" s="16"/>
      <c r="RMF171" s="16"/>
      <c r="RMG171" s="16"/>
      <c r="RMH171" s="16"/>
      <c r="RMI171" s="16"/>
      <c r="RMJ171" s="16"/>
      <c r="RMK171" s="16"/>
      <c r="RML171" s="16"/>
      <c r="RMM171" s="16"/>
      <c r="RMN171" s="16"/>
      <c r="RMO171" s="16"/>
      <c r="RMP171" s="16"/>
      <c r="RMQ171" s="16"/>
      <c r="RMR171" s="16"/>
      <c r="RMS171" s="16"/>
      <c r="RMT171" s="16"/>
      <c r="RMU171" s="16"/>
      <c r="RMV171" s="16"/>
      <c r="RMW171" s="16"/>
      <c r="RMX171" s="16"/>
      <c r="RMY171" s="16"/>
      <c r="RMZ171" s="16"/>
      <c r="RNA171" s="16"/>
      <c r="RNB171" s="16"/>
      <c r="RNC171" s="16"/>
      <c r="RND171" s="16"/>
      <c r="RNE171" s="16"/>
      <c r="RNF171" s="16"/>
      <c r="RNG171" s="16"/>
      <c r="RNH171" s="16"/>
      <c r="RNI171" s="16"/>
      <c r="RNJ171" s="16"/>
      <c r="RNK171" s="16"/>
      <c r="RNL171" s="16"/>
      <c r="RNM171" s="16"/>
      <c r="RNN171" s="16"/>
      <c r="RNO171" s="16"/>
      <c r="RNP171" s="16"/>
      <c r="RNQ171" s="16"/>
      <c r="RNR171" s="16"/>
      <c r="RNS171" s="16"/>
      <c r="RNT171" s="16"/>
      <c r="RNU171" s="16"/>
      <c r="RNV171" s="16"/>
      <c r="RNW171" s="16"/>
      <c r="RNX171" s="16"/>
      <c r="RNY171" s="16"/>
      <c r="RNZ171" s="16"/>
      <c r="ROA171" s="16"/>
      <c r="ROB171" s="16"/>
      <c r="ROC171" s="16"/>
      <c r="ROD171" s="16"/>
      <c r="ROE171" s="16"/>
      <c r="ROF171" s="16"/>
      <c r="ROG171" s="16"/>
      <c r="ROH171" s="16"/>
      <c r="ROI171" s="16"/>
      <c r="ROJ171" s="16"/>
      <c r="ROK171" s="16"/>
      <c r="ROL171" s="16"/>
      <c r="ROM171" s="16"/>
      <c r="RON171" s="16"/>
      <c r="ROO171" s="16"/>
      <c r="ROP171" s="16"/>
      <c r="ROQ171" s="16"/>
      <c r="ROR171" s="16"/>
      <c r="ROS171" s="16"/>
      <c r="ROT171" s="16"/>
      <c r="ROU171" s="16"/>
      <c r="ROV171" s="16"/>
      <c r="ROW171" s="16"/>
      <c r="ROX171" s="16"/>
      <c r="ROY171" s="16"/>
      <c r="ROZ171" s="16"/>
      <c r="RPA171" s="16"/>
      <c r="RPB171" s="16"/>
      <c r="RPC171" s="16"/>
      <c r="RPD171" s="16"/>
      <c r="RPE171" s="16"/>
      <c r="RPF171" s="16"/>
      <c r="RPG171" s="16"/>
      <c r="RPH171" s="16"/>
      <c r="RPI171" s="16"/>
      <c r="RPJ171" s="16"/>
      <c r="RPK171" s="16"/>
      <c r="RPL171" s="16"/>
      <c r="RPM171" s="16"/>
      <c r="RPN171" s="16"/>
      <c r="RPO171" s="16"/>
      <c r="RPP171" s="16"/>
      <c r="RPQ171" s="16"/>
      <c r="RPR171" s="16"/>
      <c r="RPS171" s="16"/>
      <c r="RPT171" s="16"/>
      <c r="RPU171" s="16"/>
      <c r="RPV171" s="16"/>
      <c r="RPW171" s="16"/>
      <c r="RPX171" s="16"/>
      <c r="RPY171" s="16"/>
      <c r="RPZ171" s="16"/>
      <c r="RQA171" s="16"/>
      <c r="RQB171" s="16"/>
      <c r="RQC171" s="16"/>
      <c r="RQD171" s="16"/>
      <c r="RQE171" s="16"/>
      <c r="RQF171" s="16"/>
      <c r="RQG171" s="16"/>
      <c r="RQH171" s="16"/>
      <c r="RQI171" s="16"/>
      <c r="RQJ171" s="16"/>
      <c r="RQK171" s="16"/>
      <c r="RQL171" s="16"/>
      <c r="RQM171" s="16"/>
      <c r="RQN171" s="16"/>
      <c r="RQO171" s="16"/>
      <c r="RQP171" s="16"/>
      <c r="RQQ171" s="16"/>
      <c r="RQR171" s="16"/>
      <c r="RQS171" s="16"/>
      <c r="RQT171" s="16"/>
      <c r="RQU171" s="16"/>
      <c r="RQV171" s="16"/>
      <c r="RQW171" s="16"/>
      <c r="RQX171" s="16"/>
      <c r="RQY171" s="16"/>
      <c r="RQZ171" s="16"/>
      <c r="RRA171" s="16"/>
      <c r="RRB171" s="16"/>
      <c r="RRC171" s="16"/>
      <c r="RRD171" s="16"/>
      <c r="RRE171" s="16"/>
      <c r="RRF171" s="16"/>
      <c r="RRG171" s="16"/>
      <c r="RRH171" s="16"/>
      <c r="RRI171" s="16"/>
      <c r="RRJ171" s="16"/>
      <c r="RRK171" s="16"/>
      <c r="RRL171" s="16"/>
      <c r="RRM171" s="16"/>
      <c r="RRN171" s="16"/>
      <c r="RRO171" s="16"/>
      <c r="RRP171" s="16"/>
      <c r="RRQ171" s="16"/>
      <c r="RRR171" s="16"/>
      <c r="RRS171" s="16"/>
      <c r="RRT171" s="16"/>
      <c r="RRU171" s="16"/>
      <c r="RRV171" s="16"/>
      <c r="RRW171" s="16"/>
      <c r="RRX171" s="16"/>
      <c r="RRY171" s="16"/>
      <c r="RRZ171" s="16"/>
      <c r="RSA171" s="16"/>
      <c r="RSB171" s="16"/>
      <c r="RSC171" s="16"/>
      <c r="RSD171" s="16"/>
      <c r="RSE171" s="16"/>
      <c r="RSF171" s="16"/>
      <c r="RSG171" s="16"/>
      <c r="RSH171" s="16"/>
      <c r="RSI171" s="16"/>
      <c r="RSJ171" s="16"/>
      <c r="RSK171" s="16"/>
      <c r="RSL171" s="16"/>
      <c r="RSM171" s="16"/>
      <c r="RSN171" s="16"/>
      <c r="RSO171" s="16"/>
      <c r="RSP171" s="16"/>
      <c r="RSQ171" s="16"/>
      <c r="RSR171" s="16"/>
      <c r="RSS171" s="16"/>
      <c r="RST171" s="16"/>
      <c r="RSU171" s="16"/>
      <c r="RSV171" s="16"/>
      <c r="RSW171" s="16"/>
      <c r="RSX171" s="16"/>
      <c r="RSY171" s="16"/>
      <c r="RSZ171" s="16"/>
      <c r="RTA171" s="16"/>
      <c r="RTB171" s="16"/>
      <c r="RTC171" s="16"/>
      <c r="RTD171" s="16"/>
      <c r="RTE171" s="16"/>
      <c r="RTF171" s="16"/>
      <c r="RTG171" s="16"/>
      <c r="RTH171" s="16"/>
      <c r="RTI171" s="16"/>
      <c r="RTJ171" s="16"/>
      <c r="RTK171" s="16"/>
      <c r="RTL171" s="16"/>
      <c r="RTM171" s="16"/>
      <c r="RTN171" s="16"/>
      <c r="RTO171" s="16"/>
      <c r="RTP171" s="16"/>
      <c r="RTQ171" s="16"/>
      <c r="RTR171" s="16"/>
      <c r="RTS171" s="16"/>
      <c r="RTT171" s="16"/>
      <c r="RTU171" s="16"/>
      <c r="RTV171" s="16"/>
      <c r="RTW171" s="16"/>
      <c r="RTX171" s="16"/>
      <c r="RTY171" s="16"/>
      <c r="RTZ171" s="16"/>
      <c r="RUA171" s="16"/>
      <c r="RUB171" s="16"/>
      <c r="RUC171" s="16"/>
      <c r="RUD171" s="16"/>
      <c r="RUE171" s="16"/>
      <c r="RUF171" s="16"/>
      <c r="RUG171" s="16"/>
      <c r="RUH171" s="16"/>
      <c r="RUI171" s="16"/>
      <c r="RUJ171" s="16"/>
      <c r="RUK171" s="16"/>
      <c r="RUL171" s="16"/>
      <c r="RUM171" s="16"/>
      <c r="RUN171" s="16"/>
      <c r="RUO171" s="16"/>
      <c r="RUP171" s="16"/>
      <c r="RUQ171" s="16"/>
      <c r="RUR171" s="16"/>
      <c r="RUS171" s="16"/>
      <c r="RUT171" s="16"/>
      <c r="RUU171" s="16"/>
      <c r="RUV171" s="16"/>
      <c r="RUW171" s="16"/>
      <c r="RUX171" s="16"/>
      <c r="RUY171" s="16"/>
      <c r="RUZ171" s="16"/>
      <c r="RVA171" s="16"/>
      <c r="RVB171" s="16"/>
      <c r="RVC171" s="16"/>
      <c r="RVD171" s="16"/>
      <c r="RVE171" s="16"/>
      <c r="RVF171" s="16"/>
      <c r="RVG171" s="16"/>
      <c r="RVH171" s="16"/>
      <c r="RVI171" s="16"/>
      <c r="RVJ171" s="16"/>
      <c r="RVK171" s="16"/>
      <c r="RVL171" s="16"/>
      <c r="RVM171" s="16"/>
      <c r="RVN171" s="16"/>
      <c r="RVO171" s="16"/>
      <c r="RVP171" s="16"/>
      <c r="RVQ171" s="16"/>
      <c r="RVR171" s="16"/>
      <c r="RVS171" s="16"/>
      <c r="RVT171" s="16"/>
      <c r="RVU171" s="16"/>
      <c r="RVV171" s="16"/>
      <c r="RVW171" s="16"/>
      <c r="RVX171" s="16"/>
      <c r="RVY171" s="16"/>
      <c r="RVZ171" s="16"/>
      <c r="RWA171" s="16"/>
      <c r="RWB171" s="16"/>
      <c r="RWC171" s="16"/>
      <c r="RWD171" s="16"/>
      <c r="RWE171" s="16"/>
      <c r="RWF171" s="16"/>
      <c r="RWG171" s="16"/>
      <c r="RWH171" s="16"/>
      <c r="RWI171" s="16"/>
      <c r="RWJ171" s="16"/>
      <c r="RWK171" s="16"/>
      <c r="RWL171" s="16"/>
      <c r="RWM171" s="16"/>
      <c r="RWN171" s="16"/>
      <c r="RWO171" s="16"/>
      <c r="RWP171" s="16"/>
      <c r="RWQ171" s="16"/>
      <c r="RWR171" s="16"/>
      <c r="RWS171" s="16"/>
      <c r="RWT171" s="16"/>
      <c r="RWU171" s="16"/>
      <c r="RWV171" s="16"/>
      <c r="RWW171" s="16"/>
      <c r="RWX171" s="16"/>
      <c r="RWY171" s="16"/>
      <c r="RWZ171" s="16"/>
      <c r="RXA171" s="16"/>
      <c r="RXB171" s="16"/>
      <c r="RXC171" s="16"/>
      <c r="RXD171" s="16"/>
      <c r="RXE171" s="16"/>
      <c r="RXF171" s="16"/>
      <c r="RXG171" s="16"/>
      <c r="RXH171" s="16"/>
      <c r="RXI171" s="16"/>
      <c r="RXJ171" s="16"/>
      <c r="RXK171" s="16"/>
      <c r="RXL171" s="16"/>
      <c r="RXM171" s="16"/>
      <c r="RXN171" s="16"/>
      <c r="RXO171" s="16"/>
      <c r="RXP171" s="16"/>
      <c r="RXQ171" s="16"/>
      <c r="RXR171" s="16"/>
      <c r="RXS171" s="16"/>
      <c r="RXT171" s="16"/>
      <c r="RXU171" s="16"/>
      <c r="RXV171" s="16"/>
      <c r="RXW171" s="16"/>
      <c r="RXX171" s="16"/>
      <c r="RXY171" s="16"/>
      <c r="RXZ171" s="16"/>
      <c r="RYA171" s="16"/>
      <c r="RYB171" s="16"/>
      <c r="RYC171" s="16"/>
      <c r="RYD171" s="16"/>
      <c r="RYE171" s="16"/>
      <c r="RYF171" s="16"/>
      <c r="RYG171" s="16"/>
      <c r="RYH171" s="16"/>
      <c r="RYI171" s="16"/>
      <c r="RYJ171" s="16"/>
      <c r="RYK171" s="16"/>
      <c r="RYL171" s="16"/>
      <c r="RYM171" s="16"/>
      <c r="RYN171" s="16"/>
      <c r="RYO171" s="16"/>
      <c r="RYP171" s="16"/>
      <c r="RYQ171" s="16"/>
      <c r="RYR171" s="16"/>
      <c r="RYS171" s="16"/>
      <c r="RYT171" s="16"/>
      <c r="RYU171" s="16"/>
      <c r="RYV171" s="16"/>
      <c r="RYW171" s="16"/>
      <c r="RYX171" s="16"/>
      <c r="RYY171" s="16"/>
      <c r="RYZ171" s="16"/>
      <c r="RZA171" s="16"/>
      <c r="RZB171" s="16"/>
      <c r="RZC171" s="16"/>
      <c r="RZD171" s="16"/>
      <c r="RZE171" s="16"/>
      <c r="RZF171" s="16"/>
      <c r="RZG171" s="16"/>
      <c r="RZH171" s="16"/>
      <c r="RZI171" s="16"/>
      <c r="RZJ171" s="16"/>
      <c r="RZK171" s="16"/>
      <c r="RZL171" s="16"/>
      <c r="RZM171" s="16"/>
      <c r="RZN171" s="16"/>
      <c r="RZO171" s="16"/>
      <c r="RZP171" s="16"/>
      <c r="RZQ171" s="16"/>
      <c r="RZR171" s="16"/>
      <c r="RZS171" s="16"/>
      <c r="RZT171" s="16"/>
      <c r="RZU171" s="16"/>
      <c r="RZV171" s="16"/>
      <c r="RZW171" s="16"/>
      <c r="RZX171" s="16"/>
      <c r="RZY171" s="16"/>
      <c r="RZZ171" s="16"/>
      <c r="SAA171" s="16"/>
      <c r="SAB171" s="16"/>
      <c r="SAC171" s="16"/>
      <c r="SAD171" s="16"/>
      <c r="SAE171" s="16"/>
      <c r="SAF171" s="16"/>
      <c r="SAG171" s="16"/>
      <c r="SAH171" s="16"/>
      <c r="SAI171" s="16"/>
      <c r="SAJ171" s="16"/>
      <c r="SAK171" s="16"/>
      <c r="SAL171" s="16"/>
      <c r="SAM171" s="16"/>
      <c r="SAN171" s="16"/>
      <c r="SAO171" s="16"/>
      <c r="SAP171" s="16"/>
      <c r="SAQ171" s="16"/>
      <c r="SAR171" s="16"/>
      <c r="SAS171" s="16"/>
      <c r="SAT171" s="16"/>
      <c r="SAU171" s="16"/>
      <c r="SAV171" s="16"/>
      <c r="SAW171" s="16"/>
      <c r="SAX171" s="16"/>
      <c r="SAY171" s="16"/>
      <c r="SAZ171" s="16"/>
      <c r="SBA171" s="16"/>
      <c r="SBB171" s="16"/>
      <c r="SBC171" s="16"/>
      <c r="SBD171" s="16"/>
      <c r="SBE171" s="16"/>
      <c r="SBF171" s="16"/>
      <c r="SBG171" s="16"/>
      <c r="SBH171" s="16"/>
      <c r="SBI171" s="16"/>
      <c r="SBJ171" s="16"/>
      <c r="SBK171" s="16"/>
      <c r="SBL171" s="16"/>
      <c r="SBM171" s="16"/>
      <c r="SBN171" s="16"/>
      <c r="SBO171" s="16"/>
      <c r="SBP171" s="16"/>
      <c r="SBQ171" s="16"/>
      <c r="SBR171" s="16"/>
      <c r="SBS171" s="16"/>
      <c r="SBT171" s="16"/>
      <c r="SBU171" s="16"/>
      <c r="SBV171" s="16"/>
      <c r="SBW171" s="16"/>
      <c r="SBX171" s="16"/>
      <c r="SBY171" s="16"/>
      <c r="SBZ171" s="16"/>
      <c r="SCA171" s="16"/>
      <c r="SCB171" s="16"/>
      <c r="SCC171" s="16"/>
      <c r="SCD171" s="16"/>
      <c r="SCE171" s="16"/>
      <c r="SCF171" s="16"/>
      <c r="SCG171" s="16"/>
      <c r="SCH171" s="16"/>
      <c r="SCI171" s="16"/>
      <c r="SCJ171" s="16"/>
      <c r="SCK171" s="16"/>
      <c r="SCL171" s="16"/>
      <c r="SCM171" s="16"/>
      <c r="SCN171" s="16"/>
      <c r="SCO171" s="16"/>
      <c r="SCP171" s="16"/>
      <c r="SCQ171" s="16"/>
      <c r="SCR171" s="16"/>
      <c r="SCS171" s="16"/>
      <c r="SCT171" s="16"/>
      <c r="SCU171" s="16"/>
      <c r="SCV171" s="16"/>
      <c r="SCW171" s="16"/>
      <c r="SCX171" s="16"/>
      <c r="SCY171" s="16"/>
      <c r="SCZ171" s="16"/>
      <c r="SDA171" s="16"/>
      <c r="SDB171" s="16"/>
      <c r="SDC171" s="16"/>
      <c r="SDD171" s="16"/>
      <c r="SDE171" s="16"/>
      <c r="SDF171" s="16"/>
      <c r="SDG171" s="16"/>
      <c r="SDH171" s="16"/>
      <c r="SDI171" s="16"/>
      <c r="SDJ171" s="16"/>
      <c r="SDK171" s="16"/>
      <c r="SDL171" s="16"/>
      <c r="SDM171" s="16"/>
      <c r="SDN171" s="16"/>
      <c r="SDO171" s="16"/>
      <c r="SDP171" s="16"/>
      <c r="SDQ171" s="16"/>
      <c r="SDR171" s="16"/>
      <c r="SDS171" s="16"/>
      <c r="SDT171" s="16"/>
      <c r="SDU171" s="16"/>
      <c r="SDV171" s="16"/>
      <c r="SDW171" s="16"/>
      <c r="SDX171" s="16"/>
      <c r="SDY171" s="16"/>
      <c r="SDZ171" s="16"/>
      <c r="SEA171" s="16"/>
      <c r="SEB171" s="16"/>
      <c r="SEC171" s="16"/>
      <c r="SED171" s="16"/>
      <c r="SEE171" s="16"/>
      <c r="SEF171" s="16"/>
      <c r="SEG171" s="16"/>
      <c r="SEH171" s="16"/>
      <c r="SEI171" s="16"/>
      <c r="SEJ171" s="16"/>
      <c r="SEK171" s="16"/>
      <c r="SEL171" s="16"/>
      <c r="SEM171" s="16"/>
      <c r="SEN171" s="16"/>
      <c r="SEO171" s="16"/>
      <c r="SEP171" s="16"/>
      <c r="SEQ171" s="16"/>
      <c r="SER171" s="16"/>
      <c r="SES171" s="16"/>
      <c r="SET171" s="16"/>
      <c r="SEU171" s="16"/>
      <c r="SEV171" s="16"/>
      <c r="SEW171" s="16"/>
      <c r="SEX171" s="16"/>
      <c r="SEY171" s="16"/>
      <c r="SEZ171" s="16"/>
      <c r="SFA171" s="16"/>
      <c r="SFB171" s="16"/>
      <c r="SFC171" s="16"/>
      <c r="SFD171" s="16"/>
      <c r="SFE171" s="16"/>
      <c r="SFF171" s="16"/>
      <c r="SFG171" s="16"/>
      <c r="SFH171" s="16"/>
      <c r="SFI171" s="16"/>
      <c r="SFJ171" s="16"/>
      <c r="SFK171" s="16"/>
      <c r="SFL171" s="16"/>
      <c r="SFM171" s="16"/>
      <c r="SFN171" s="16"/>
      <c r="SFO171" s="16"/>
      <c r="SFP171" s="16"/>
      <c r="SFQ171" s="16"/>
      <c r="SFR171" s="16"/>
      <c r="SFS171" s="16"/>
      <c r="SFT171" s="16"/>
      <c r="SFU171" s="16"/>
      <c r="SFV171" s="16"/>
      <c r="SFW171" s="16"/>
      <c r="SFX171" s="16"/>
      <c r="SFY171" s="16"/>
      <c r="SFZ171" s="16"/>
      <c r="SGA171" s="16"/>
      <c r="SGB171" s="16"/>
      <c r="SGC171" s="16"/>
      <c r="SGD171" s="16"/>
      <c r="SGE171" s="16"/>
      <c r="SGF171" s="16"/>
      <c r="SGG171" s="16"/>
      <c r="SGH171" s="16"/>
      <c r="SGI171" s="16"/>
      <c r="SGJ171" s="16"/>
      <c r="SGK171" s="16"/>
      <c r="SGL171" s="16"/>
      <c r="SGM171" s="16"/>
      <c r="SGN171" s="16"/>
      <c r="SGO171" s="16"/>
      <c r="SGP171" s="16"/>
      <c r="SGQ171" s="16"/>
      <c r="SGR171" s="16"/>
      <c r="SGS171" s="16"/>
      <c r="SGT171" s="16"/>
      <c r="SGU171" s="16"/>
      <c r="SGV171" s="16"/>
      <c r="SGW171" s="16"/>
      <c r="SGX171" s="16"/>
      <c r="SGY171" s="16"/>
      <c r="SGZ171" s="16"/>
      <c r="SHA171" s="16"/>
      <c r="SHB171" s="16"/>
      <c r="SHC171" s="16"/>
      <c r="SHD171" s="16"/>
      <c r="SHE171" s="16"/>
      <c r="SHF171" s="16"/>
      <c r="SHG171" s="16"/>
      <c r="SHH171" s="16"/>
      <c r="SHI171" s="16"/>
      <c r="SHJ171" s="16"/>
      <c r="SHK171" s="16"/>
      <c r="SHL171" s="16"/>
      <c r="SHM171" s="16"/>
      <c r="SHN171" s="16"/>
      <c r="SHO171" s="16"/>
      <c r="SHP171" s="16"/>
      <c r="SHQ171" s="16"/>
      <c r="SHR171" s="16"/>
      <c r="SHS171" s="16"/>
      <c r="SHT171" s="16"/>
      <c r="SHU171" s="16"/>
      <c r="SHV171" s="16"/>
      <c r="SHW171" s="16"/>
      <c r="SHX171" s="16"/>
      <c r="SHY171" s="16"/>
      <c r="SHZ171" s="16"/>
      <c r="SIA171" s="16"/>
      <c r="SIB171" s="16"/>
      <c r="SIC171" s="16"/>
      <c r="SID171" s="16"/>
      <c r="SIE171" s="16"/>
      <c r="SIF171" s="16"/>
      <c r="SIG171" s="16"/>
      <c r="SIH171" s="16"/>
      <c r="SII171" s="16"/>
      <c r="SIJ171" s="16"/>
      <c r="SIK171" s="16"/>
      <c r="SIL171" s="16"/>
      <c r="SIM171" s="16"/>
      <c r="SIN171" s="16"/>
      <c r="SIO171" s="16"/>
      <c r="SIP171" s="16"/>
      <c r="SIQ171" s="16"/>
      <c r="SIR171" s="16"/>
      <c r="SIS171" s="16"/>
      <c r="SIT171" s="16"/>
      <c r="SIU171" s="16"/>
      <c r="SIV171" s="16"/>
      <c r="SIW171" s="16"/>
      <c r="SIX171" s="16"/>
      <c r="SIY171" s="16"/>
      <c r="SIZ171" s="16"/>
      <c r="SJA171" s="16"/>
      <c r="SJB171" s="16"/>
      <c r="SJC171" s="16"/>
      <c r="SJD171" s="16"/>
      <c r="SJE171" s="16"/>
      <c r="SJF171" s="16"/>
      <c r="SJG171" s="16"/>
      <c r="SJH171" s="16"/>
      <c r="SJI171" s="16"/>
      <c r="SJJ171" s="16"/>
      <c r="SJK171" s="16"/>
      <c r="SJL171" s="16"/>
      <c r="SJM171" s="16"/>
      <c r="SJN171" s="16"/>
      <c r="SJO171" s="16"/>
      <c r="SJP171" s="16"/>
      <c r="SJQ171" s="16"/>
      <c r="SJR171" s="16"/>
      <c r="SJS171" s="16"/>
      <c r="SJT171" s="16"/>
      <c r="SJU171" s="16"/>
      <c r="SJV171" s="16"/>
      <c r="SJW171" s="16"/>
      <c r="SJX171" s="16"/>
      <c r="SJY171" s="16"/>
      <c r="SJZ171" s="16"/>
      <c r="SKA171" s="16"/>
      <c r="SKB171" s="16"/>
      <c r="SKC171" s="16"/>
      <c r="SKD171" s="16"/>
      <c r="SKE171" s="16"/>
      <c r="SKF171" s="16"/>
      <c r="SKG171" s="16"/>
      <c r="SKH171" s="16"/>
      <c r="SKI171" s="16"/>
      <c r="SKJ171" s="16"/>
      <c r="SKK171" s="16"/>
      <c r="SKL171" s="16"/>
      <c r="SKM171" s="16"/>
      <c r="SKN171" s="16"/>
      <c r="SKO171" s="16"/>
      <c r="SKP171" s="16"/>
      <c r="SKQ171" s="16"/>
      <c r="SKR171" s="16"/>
      <c r="SKS171" s="16"/>
      <c r="SKT171" s="16"/>
      <c r="SKU171" s="16"/>
      <c r="SKV171" s="16"/>
      <c r="SKW171" s="16"/>
      <c r="SKX171" s="16"/>
      <c r="SKY171" s="16"/>
      <c r="SKZ171" s="16"/>
      <c r="SLA171" s="16"/>
      <c r="SLB171" s="16"/>
      <c r="SLC171" s="16"/>
      <c r="SLD171" s="16"/>
      <c r="SLE171" s="16"/>
      <c r="SLF171" s="16"/>
      <c r="SLG171" s="16"/>
      <c r="SLH171" s="16"/>
      <c r="SLI171" s="16"/>
      <c r="SLJ171" s="16"/>
      <c r="SLK171" s="16"/>
      <c r="SLL171" s="16"/>
      <c r="SLM171" s="16"/>
      <c r="SLN171" s="16"/>
      <c r="SLO171" s="16"/>
      <c r="SLP171" s="16"/>
      <c r="SLQ171" s="16"/>
      <c r="SLR171" s="16"/>
      <c r="SLS171" s="16"/>
      <c r="SLT171" s="16"/>
      <c r="SLU171" s="16"/>
      <c r="SLV171" s="16"/>
      <c r="SLW171" s="16"/>
      <c r="SLX171" s="16"/>
      <c r="SLY171" s="16"/>
      <c r="SLZ171" s="16"/>
      <c r="SMA171" s="16"/>
      <c r="SMB171" s="16"/>
      <c r="SMC171" s="16"/>
      <c r="SMD171" s="16"/>
      <c r="SME171" s="16"/>
      <c r="SMF171" s="16"/>
      <c r="SMG171" s="16"/>
      <c r="SMH171" s="16"/>
      <c r="SMI171" s="16"/>
      <c r="SMJ171" s="16"/>
      <c r="SMK171" s="16"/>
      <c r="SML171" s="16"/>
      <c r="SMM171" s="16"/>
      <c r="SMN171" s="16"/>
      <c r="SMO171" s="16"/>
      <c r="SMP171" s="16"/>
      <c r="SMQ171" s="16"/>
      <c r="SMR171" s="16"/>
      <c r="SMS171" s="16"/>
      <c r="SMT171" s="16"/>
      <c r="SMU171" s="16"/>
      <c r="SMV171" s="16"/>
      <c r="SMW171" s="16"/>
      <c r="SMX171" s="16"/>
      <c r="SMY171" s="16"/>
      <c r="SMZ171" s="16"/>
      <c r="SNA171" s="16"/>
      <c r="SNB171" s="16"/>
      <c r="SNC171" s="16"/>
      <c r="SND171" s="16"/>
      <c r="SNE171" s="16"/>
      <c r="SNF171" s="16"/>
      <c r="SNG171" s="16"/>
      <c r="SNH171" s="16"/>
      <c r="SNI171" s="16"/>
      <c r="SNJ171" s="16"/>
      <c r="SNK171" s="16"/>
      <c r="SNL171" s="16"/>
      <c r="SNM171" s="16"/>
      <c r="SNN171" s="16"/>
      <c r="SNO171" s="16"/>
      <c r="SNP171" s="16"/>
      <c r="SNQ171" s="16"/>
      <c r="SNR171" s="16"/>
      <c r="SNS171" s="16"/>
      <c r="SNT171" s="16"/>
      <c r="SNU171" s="16"/>
      <c r="SNV171" s="16"/>
      <c r="SNW171" s="16"/>
      <c r="SNX171" s="16"/>
      <c r="SNY171" s="16"/>
      <c r="SNZ171" s="16"/>
      <c r="SOA171" s="16"/>
      <c r="SOB171" s="16"/>
      <c r="SOC171" s="16"/>
      <c r="SOD171" s="16"/>
      <c r="SOE171" s="16"/>
      <c r="SOF171" s="16"/>
      <c r="SOG171" s="16"/>
      <c r="SOH171" s="16"/>
      <c r="SOI171" s="16"/>
      <c r="SOJ171" s="16"/>
      <c r="SOK171" s="16"/>
      <c r="SOL171" s="16"/>
      <c r="SOM171" s="16"/>
      <c r="SON171" s="16"/>
      <c r="SOO171" s="16"/>
      <c r="SOP171" s="16"/>
      <c r="SOQ171" s="16"/>
      <c r="SOR171" s="16"/>
      <c r="SOS171" s="16"/>
      <c r="SOT171" s="16"/>
      <c r="SOU171" s="16"/>
      <c r="SOV171" s="16"/>
      <c r="SOW171" s="16"/>
      <c r="SOX171" s="16"/>
      <c r="SOY171" s="16"/>
      <c r="SOZ171" s="16"/>
      <c r="SPA171" s="16"/>
      <c r="SPB171" s="16"/>
      <c r="SPC171" s="16"/>
      <c r="SPD171" s="16"/>
      <c r="SPE171" s="16"/>
      <c r="SPF171" s="16"/>
      <c r="SPG171" s="16"/>
      <c r="SPH171" s="16"/>
      <c r="SPI171" s="16"/>
      <c r="SPJ171" s="16"/>
      <c r="SPK171" s="16"/>
      <c r="SPL171" s="16"/>
      <c r="SPM171" s="16"/>
      <c r="SPN171" s="16"/>
      <c r="SPO171" s="16"/>
      <c r="SPP171" s="16"/>
      <c r="SPQ171" s="16"/>
      <c r="SPR171" s="16"/>
      <c r="SPS171" s="16"/>
      <c r="SPT171" s="16"/>
      <c r="SPU171" s="16"/>
      <c r="SPV171" s="16"/>
      <c r="SPW171" s="16"/>
      <c r="SPX171" s="16"/>
      <c r="SPY171" s="16"/>
      <c r="SPZ171" s="16"/>
      <c r="SQA171" s="16"/>
      <c r="SQB171" s="16"/>
      <c r="SQC171" s="16"/>
      <c r="SQD171" s="16"/>
      <c r="SQE171" s="16"/>
      <c r="SQF171" s="16"/>
      <c r="SQG171" s="16"/>
      <c r="SQH171" s="16"/>
      <c r="SQI171" s="16"/>
      <c r="SQJ171" s="16"/>
      <c r="SQK171" s="16"/>
      <c r="SQL171" s="16"/>
      <c r="SQM171" s="16"/>
      <c r="SQN171" s="16"/>
      <c r="SQO171" s="16"/>
      <c r="SQP171" s="16"/>
      <c r="SQQ171" s="16"/>
      <c r="SQR171" s="16"/>
      <c r="SQS171" s="16"/>
      <c r="SQT171" s="16"/>
      <c r="SQU171" s="16"/>
      <c r="SQV171" s="16"/>
      <c r="SQW171" s="16"/>
      <c r="SQX171" s="16"/>
      <c r="SQY171" s="16"/>
      <c r="SQZ171" s="16"/>
      <c r="SRA171" s="16"/>
      <c r="SRB171" s="16"/>
      <c r="SRC171" s="16"/>
      <c r="SRD171" s="16"/>
      <c r="SRE171" s="16"/>
      <c r="SRF171" s="16"/>
      <c r="SRG171" s="16"/>
      <c r="SRH171" s="16"/>
      <c r="SRI171" s="16"/>
      <c r="SRJ171" s="16"/>
      <c r="SRK171" s="16"/>
      <c r="SRL171" s="16"/>
      <c r="SRM171" s="16"/>
      <c r="SRN171" s="16"/>
      <c r="SRO171" s="16"/>
      <c r="SRP171" s="16"/>
      <c r="SRQ171" s="16"/>
      <c r="SRR171" s="16"/>
      <c r="SRS171" s="16"/>
      <c r="SRT171" s="16"/>
      <c r="SRU171" s="16"/>
      <c r="SRV171" s="16"/>
      <c r="SRW171" s="16"/>
      <c r="SRX171" s="16"/>
      <c r="SRY171" s="16"/>
      <c r="SRZ171" s="16"/>
      <c r="SSA171" s="16"/>
      <c r="SSB171" s="16"/>
      <c r="SSC171" s="16"/>
      <c r="SSD171" s="16"/>
      <c r="SSE171" s="16"/>
      <c r="SSF171" s="16"/>
      <c r="SSG171" s="16"/>
      <c r="SSH171" s="16"/>
      <c r="SSI171" s="16"/>
      <c r="SSJ171" s="16"/>
      <c r="SSK171" s="16"/>
      <c r="SSL171" s="16"/>
      <c r="SSM171" s="16"/>
      <c r="SSN171" s="16"/>
      <c r="SSO171" s="16"/>
      <c r="SSP171" s="16"/>
      <c r="SSQ171" s="16"/>
      <c r="SSR171" s="16"/>
      <c r="SSS171" s="16"/>
      <c r="SST171" s="16"/>
      <c r="SSU171" s="16"/>
      <c r="SSV171" s="16"/>
      <c r="SSW171" s="16"/>
      <c r="SSX171" s="16"/>
      <c r="SSY171" s="16"/>
      <c r="SSZ171" s="16"/>
      <c r="STA171" s="16"/>
      <c r="STB171" s="16"/>
      <c r="STC171" s="16"/>
      <c r="STD171" s="16"/>
      <c r="STE171" s="16"/>
      <c r="STF171" s="16"/>
      <c r="STG171" s="16"/>
      <c r="STH171" s="16"/>
      <c r="STI171" s="16"/>
      <c r="STJ171" s="16"/>
      <c r="STK171" s="16"/>
      <c r="STL171" s="16"/>
      <c r="STM171" s="16"/>
      <c r="STN171" s="16"/>
      <c r="STO171" s="16"/>
      <c r="STP171" s="16"/>
      <c r="STQ171" s="16"/>
      <c r="STR171" s="16"/>
      <c r="STS171" s="16"/>
      <c r="STT171" s="16"/>
      <c r="STU171" s="16"/>
      <c r="STV171" s="16"/>
      <c r="STW171" s="16"/>
      <c r="STX171" s="16"/>
      <c r="STY171" s="16"/>
      <c r="STZ171" s="16"/>
      <c r="SUA171" s="16"/>
      <c r="SUB171" s="16"/>
      <c r="SUC171" s="16"/>
      <c r="SUD171" s="16"/>
      <c r="SUE171" s="16"/>
      <c r="SUF171" s="16"/>
      <c r="SUG171" s="16"/>
      <c r="SUH171" s="16"/>
      <c r="SUI171" s="16"/>
      <c r="SUJ171" s="16"/>
      <c r="SUK171" s="16"/>
      <c r="SUL171" s="16"/>
      <c r="SUM171" s="16"/>
      <c r="SUN171" s="16"/>
      <c r="SUO171" s="16"/>
      <c r="SUP171" s="16"/>
      <c r="SUQ171" s="16"/>
      <c r="SUR171" s="16"/>
      <c r="SUS171" s="16"/>
      <c r="SUT171" s="16"/>
      <c r="SUU171" s="16"/>
      <c r="SUV171" s="16"/>
      <c r="SUW171" s="16"/>
      <c r="SUX171" s="16"/>
      <c r="SUY171" s="16"/>
      <c r="SUZ171" s="16"/>
      <c r="SVA171" s="16"/>
      <c r="SVB171" s="16"/>
      <c r="SVC171" s="16"/>
      <c r="SVD171" s="16"/>
      <c r="SVE171" s="16"/>
      <c r="SVF171" s="16"/>
      <c r="SVG171" s="16"/>
      <c r="SVH171" s="16"/>
      <c r="SVI171" s="16"/>
      <c r="SVJ171" s="16"/>
      <c r="SVK171" s="16"/>
      <c r="SVL171" s="16"/>
      <c r="SVM171" s="16"/>
      <c r="SVN171" s="16"/>
      <c r="SVO171" s="16"/>
      <c r="SVP171" s="16"/>
      <c r="SVQ171" s="16"/>
      <c r="SVR171" s="16"/>
      <c r="SVS171" s="16"/>
      <c r="SVT171" s="16"/>
      <c r="SVU171" s="16"/>
      <c r="SVV171" s="16"/>
      <c r="SVW171" s="16"/>
      <c r="SVX171" s="16"/>
      <c r="SVY171" s="16"/>
      <c r="SVZ171" s="16"/>
      <c r="SWA171" s="16"/>
      <c r="SWB171" s="16"/>
      <c r="SWC171" s="16"/>
      <c r="SWD171" s="16"/>
      <c r="SWE171" s="16"/>
      <c r="SWF171" s="16"/>
      <c r="SWG171" s="16"/>
      <c r="SWH171" s="16"/>
      <c r="SWI171" s="16"/>
      <c r="SWJ171" s="16"/>
      <c r="SWK171" s="16"/>
      <c r="SWL171" s="16"/>
      <c r="SWM171" s="16"/>
      <c r="SWN171" s="16"/>
      <c r="SWO171" s="16"/>
      <c r="SWP171" s="16"/>
      <c r="SWQ171" s="16"/>
      <c r="SWR171" s="16"/>
      <c r="SWS171" s="16"/>
      <c r="SWT171" s="16"/>
      <c r="SWU171" s="16"/>
      <c r="SWV171" s="16"/>
      <c r="SWW171" s="16"/>
      <c r="SWX171" s="16"/>
      <c r="SWY171" s="16"/>
      <c r="SWZ171" s="16"/>
      <c r="SXA171" s="16"/>
      <c r="SXB171" s="16"/>
      <c r="SXC171" s="16"/>
      <c r="SXD171" s="16"/>
      <c r="SXE171" s="16"/>
      <c r="SXF171" s="16"/>
      <c r="SXG171" s="16"/>
      <c r="SXH171" s="16"/>
      <c r="SXI171" s="16"/>
      <c r="SXJ171" s="16"/>
      <c r="SXK171" s="16"/>
      <c r="SXL171" s="16"/>
      <c r="SXM171" s="16"/>
      <c r="SXN171" s="16"/>
      <c r="SXO171" s="16"/>
      <c r="SXP171" s="16"/>
      <c r="SXQ171" s="16"/>
      <c r="SXR171" s="16"/>
      <c r="SXS171" s="16"/>
      <c r="SXT171" s="16"/>
      <c r="SXU171" s="16"/>
      <c r="SXV171" s="16"/>
      <c r="SXW171" s="16"/>
      <c r="SXX171" s="16"/>
      <c r="SXY171" s="16"/>
      <c r="SXZ171" s="16"/>
      <c r="SYA171" s="16"/>
      <c r="SYB171" s="16"/>
      <c r="SYC171" s="16"/>
      <c r="SYD171" s="16"/>
      <c r="SYE171" s="16"/>
      <c r="SYF171" s="16"/>
      <c r="SYG171" s="16"/>
      <c r="SYH171" s="16"/>
      <c r="SYI171" s="16"/>
      <c r="SYJ171" s="16"/>
      <c r="SYK171" s="16"/>
      <c r="SYL171" s="16"/>
      <c r="SYM171" s="16"/>
      <c r="SYN171" s="16"/>
      <c r="SYO171" s="16"/>
      <c r="SYP171" s="16"/>
      <c r="SYQ171" s="16"/>
      <c r="SYR171" s="16"/>
      <c r="SYS171" s="16"/>
      <c r="SYT171" s="16"/>
      <c r="SYU171" s="16"/>
      <c r="SYV171" s="16"/>
      <c r="SYW171" s="16"/>
      <c r="SYX171" s="16"/>
      <c r="SYY171" s="16"/>
      <c r="SYZ171" s="16"/>
      <c r="SZA171" s="16"/>
      <c r="SZB171" s="16"/>
      <c r="SZC171" s="16"/>
      <c r="SZD171" s="16"/>
      <c r="SZE171" s="16"/>
      <c r="SZF171" s="16"/>
      <c r="SZG171" s="16"/>
      <c r="SZH171" s="16"/>
      <c r="SZI171" s="16"/>
      <c r="SZJ171" s="16"/>
      <c r="SZK171" s="16"/>
      <c r="SZL171" s="16"/>
      <c r="SZM171" s="16"/>
      <c r="SZN171" s="16"/>
      <c r="SZO171" s="16"/>
      <c r="SZP171" s="16"/>
      <c r="SZQ171" s="16"/>
      <c r="SZR171" s="16"/>
      <c r="SZS171" s="16"/>
      <c r="SZT171" s="16"/>
      <c r="SZU171" s="16"/>
      <c r="SZV171" s="16"/>
      <c r="SZW171" s="16"/>
      <c r="SZX171" s="16"/>
      <c r="SZY171" s="16"/>
      <c r="SZZ171" s="16"/>
      <c r="TAA171" s="16"/>
      <c r="TAB171" s="16"/>
      <c r="TAC171" s="16"/>
      <c r="TAD171" s="16"/>
      <c r="TAE171" s="16"/>
      <c r="TAF171" s="16"/>
      <c r="TAG171" s="16"/>
      <c r="TAH171" s="16"/>
      <c r="TAI171" s="16"/>
      <c r="TAJ171" s="16"/>
      <c r="TAK171" s="16"/>
      <c r="TAL171" s="16"/>
      <c r="TAM171" s="16"/>
      <c r="TAN171" s="16"/>
      <c r="TAO171" s="16"/>
      <c r="TAP171" s="16"/>
      <c r="TAQ171" s="16"/>
      <c r="TAR171" s="16"/>
      <c r="TAS171" s="16"/>
      <c r="TAT171" s="16"/>
      <c r="TAU171" s="16"/>
      <c r="TAV171" s="16"/>
      <c r="TAW171" s="16"/>
      <c r="TAX171" s="16"/>
      <c r="TAY171" s="16"/>
      <c r="TAZ171" s="16"/>
      <c r="TBA171" s="16"/>
      <c r="TBB171" s="16"/>
      <c r="TBC171" s="16"/>
      <c r="TBD171" s="16"/>
      <c r="TBE171" s="16"/>
      <c r="TBF171" s="16"/>
      <c r="TBG171" s="16"/>
      <c r="TBH171" s="16"/>
      <c r="TBI171" s="16"/>
      <c r="TBJ171" s="16"/>
      <c r="TBK171" s="16"/>
      <c r="TBL171" s="16"/>
      <c r="TBM171" s="16"/>
      <c r="TBN171" s="16"/>
      <c r="TBO171" s="16"/>
      <c r="TBP171" s="16"/>
      <c r="TBQ171" s="16"/>
      <c r="TBR171" s="16"/>
      <c r="TBS171" s="16"/>
      <c r="TBT171" s="16"/>
      <c r="TBU171" s="16"/>
      <c r="TBV171" s="16"/>
      <c r="TBW171" s="16"/>
      <c r="TBX171" s="16"/>
      <c r="TBY171" s="16"/>
      <c r="TBZ171" s="16"/>
      <c r="TCA171" s="16"/>
      <c r="TCB171" s="16"/>
      <c r="TCC171" s="16"/>
      <c r="TCD171" s="16"/>
      <c r="TCE171" s="16"/>
      <c r="TCF171" s="16"/>
      <c r="TCG171" s="16"/>
      <c r="TCH171" s="16"/>
      <c r="TCI171" s="16"/>
      <c r="TCJ171" s="16"/>
      <c r="TCK171" s="16"/>
      <c r="TCL171" s="16"/>
      <c r="TCM171" s="16"/>
      <c r="TCN171" s="16"/>
      <c r="TCO171" s="16"/>
      <c r="TCP171" s="16"/>
      <c r="TCQ171" s="16"/>
      <c r="TCR171" s="16"/>
      <c r="TCS171" s="16"/>
      <c r="TCT171" s="16"/>
      <c r="TCU171" s="16"/>
      <c r="TCV171" s="16"/>
      <c r="TCW171" s="16"/>
      <c r="TCX171" s="16"/>
      <c r="TCY171" s="16"/>
      <c r="TCZ171" s="16"/>
      <c r="TDA171" s="16"/>
      <c r="TDB171" s="16"/>
      <c r="TDC171" s="16"/>
      <c r="TDD171" s="16"/>
      <c r="TDE171" s="16"/>
      <c r="TDF171" s="16"/>
      <c r="TDG171" s="16"/>
      <c r="TDH171" s="16"/>
      <c r="TDI171" s="16"/>
      <c r="TDJ171" s="16"/>
      <c r="TDK171" s="16"/>
      <c r="TDL171" s="16"/>
      <c r="TDM171" s="16"/>
      <c r="TDN171" s="16"/>
      <c r="TDO171" s="16"/>
      <c r="TDP171" s="16"/>
      <c r="TDQ171" s="16"/>
      <c r="TDR171" s="16"/>
      <c r="TDS171" s="16"/>
      <c r="TDT171" s="16"/>
      <c r="TDU171" s="16"/>
      <c r="TDV171" s="16"/>
      <c r="TDW171" s="16"/>
      <c r="TDX171" s="16"/>
      <c r="TDY171" s="16"/>
      <c r="TDZ171" s="16"/>
      <c r="TEA171" s="16"/>
      <c r="TEB171" s="16"/>
      <c r="TEC171" s="16"/>
      <c r="TED171" s="16"/>
      <c r="TEE171" s="16"/>
      <c r="TEF171" s="16"/>
      <c r="TEG171" s="16"/>
      <c r="TEH171" s="16"/>
      <c r="TEI171" s="16"/>
      <c r="TEJ171" s="16"/>
      <c r="TEK171" s="16"/>
      <c r="TEL171" s="16"/>
      <c r="TEM171" s="16"/>
      <c r="TEN171" s="16"/>
      <c r="TEO171" s="16"/>
      <c r="TEP171" s="16"/>
      <c r="TEQ171" s="16"/>
      <c r="TER171" s="16"/>
      <c r="TES171" s="16"/>
      <c r="TET171" s="16"/>
      <c r="TEU171" s="16"/>
      <c r="TEV171" s="16"/>
      <c r="TEW171" s="16"/>
      <c r="TEX171" s="16"/>
      <c r="TEY171" s="16"/>
      <c r="TEZ171" s="16"/>
      <c r="TFA171" s="16"/>
      <c r="TFB171" s="16"/>
      <c r="TFC171" s="16"/>
      <c r="TFD171" s="16"/>
      <c r="TFE171" s="16"/>
      <c r="TFF171" s="16"/>
      <c r="TFG171" s="16"/>
      <c r="TFH171" s="16"/>
      <c r="TFI171" s="16"/>
      <c r="TFJ171" s="16"/>
      <c r="TFK171" s="16"/>
      <c r="TFL171" s="16"/>
      <c r="TFM171" s="16"/>
      <c r="TFN171" s="16"/>
      <c r="TFO171" s="16"/>
      <c r="TFP171" s="16"/>
      <c r="TFQ171" s="16"/>
      <c r="TFR171" s="16"/>
      <c r="TFS171" s="16"/>
      <c r="TFT171" s="16"/>
      <c r="TFU171" s="16"/>
      <c r="TFV171" s="16"/>
      <c r="TFW171" s="16"/>
      <c r="TFX171" s="16"/>
      <c r="TFY171" s="16"/>
      <c r="TFZ171" s="16"/>
      <c r="TGA171" s="16"/>
      <c r="TGB171" s="16"/>
      <c r="TGC171" s="16"/>
      <c r="TGD171" s="16"/>
      <c r="TGE171" s="16"/>
      <c r="TGF171" s="16"/>
      <c r="TGG171" s="16"/>
      <c r="TGH171" s="16"/>
      <c r="TGI171" s="16"/>
      <c r="TGJ171" s="16"/>
      <c r="TGK171" s="16"/>
      <c r="TGL171" s="16"/>
      <c r="TGM171" s="16"/>
      <c r="TGN171" s="16"/>
      <c r="TGO171" s="16"/>
      <c r="TGP171" s="16"/>
      <c r="TGQ171" s="16"/>
      <c r="TGR171" s="16"/>
      <c r="TGS171" s="16"/>
      <c r="TGT171" s="16"/>
      <c r="TGU171" s="16"/>
      <c r="TGV171" s="16"/>
      <c r="TGW171" s="16"/>
      <c r="TGX171" s="16"/>
      <c r="TGY171" s="16"/>
      <c r="TGZ171" s="16"/>
      <c r="THA171" s="16"/>
      <c r="THB171" s="16"/>
      <c r="THC171" s="16"/>
      <c r="THD171" s="16"/>
      <c r="THE171" s="16"/>
      <c r="THF171" s="16"/>
      <c r="THG171" s="16"/>
      <c r="THH171" s="16"/>
      <c r="THI171" s="16"/>
      <c r="THJ171" s="16"/>
      <c r="THK171" s="16"/>
      <c r="THL171" s="16"/>
      <c r="THM171" s="16"/>
      <c r="THN171" s="16"/>
      <c r="THO171" s="16"/>
      <c r="THP171" s="16"/>
      <c r="THQ171" s="16"/>
      <c r="THR171" s="16"/>
      <c r="THS171" s="16"/>
      <c r="THT171" s="16"/>
      <c r="THU171" s="16"/>
      <c r="THV171" s="16"/>
      <c r="THW171" s="16"/>
      <c r="THX171" s="16"/>
      <c r="THY171" s="16"/>
      <c r="THZ171" s="16"/>
      <c r="TIA171" s="16"/>
      <c r="TIB171" s="16"/>
      <c r="TIC171" s="16"/>
      <c r="TID171" s="16"/>
      <c r="TIE171" s="16"/>
      <c r="TIF171" s="16"/>
      <c r="TIG171" s="16"/>
      <c r="TIH171" s="16"/>
      <c r="TII171" s="16"/>
      <c r="TIJ171" s="16"/>
      <c r="TIK171" s="16"/>
      <c r="TIL171" s="16"/>
      <c r="TIM171" s="16"/>
      <c r="TIN171" s="16"/>
      <c r="TIO171" s="16"/>
      <c r="TIP171" s="16"/>
      <c r="TIQ171" s="16"/>
      <c r="TIR171" s="16"/>
      <c r="TIS171" s="16"/>
      <c r="TIT171" s="16"/>
      <c r="TIU171" s="16"/>
      <c r="TIV171" s="16"/>
      <c r="TIW171" s="16"/>
      <c r="TIX171" s="16"/>
      <c r="TIY171" s="16"/>
      <c r="TIZ171" s="16"/>
      <c r="TJA171" s="16"/>
      <c r="TJB171" s="16"/>
      <c r="TJC171" s="16"/>
      <c r="TJD171" s="16"/>
      <c r="TJE171" s="16"/>
      <c r="TJF171" s="16"/>
      <c r="TJG171" s="16"/>
      <c r="TJH171" s="16"/>
      <c r="TJI171" s="16"/>
      <c r="TJJ171" s="16"/>
      <c r="TJK171" s="16"/>
      <c r="TJL171" s="16"/>
      <c r="TJM171" s="16"/>
      <c r="TJN171" s="16"/>
      <c r="TJO171" s="16"/>
      <c r="TJP171" s="16"/>
      <c r="TJQ171" s="16"/>
      <c r="TJR171" s="16"/>
      <c r="TJS171" s="16"/>
      <c r="TJT171" s="16"/>
      <c r="TJU171" s="16"/>
      <c r="TJV171" s="16"/>
      <c r="TJW171" s="16"/>
      <c r="TJX171" s="16"/>
      <c r="TJY171" s="16"/>
      <c r="TJZ171" s="16"/>
      <c r="TKA171" s="16"/>
      <c r="TKB171" s="16"/>
      <c r="TKC171" s="16"/>
      <c r="TKD171" s="16"/>
      <c r="TKE171" s="16"/>
      <c r="TKF171" s="16"/>
      <c r="TKG171" s="16"/>
      <c r="TKH171" s="16"/>
      <c r="TKI171" s="16"/>
      <c r="TKJ171" s="16"/>
      <c r="TKK171" s="16"/>
      <c r="TKL171" s="16"/>
      <c r="TKM171" s="16"/>
      <c r="TKN171" s="16"/>
      <c r="TKO171" s="16"/>
      <c r="TKP171" s="16"/>
      <c r="TKQ171" s="16"/>
      <c r="TKR171" s="16"/>
      <c r="TKS171" s="16"/>
      <c r="TKT171" s="16"/>
      <c r="TKU171" s="16"/>
      <c r="TKV171" s="16"/>
      <c r="TKW171" s="16"/>
      <c r="TKX171" s="16"/>
      <c r="TKY171" s="16"/>
      <c r="TKZ171" s="16"/>
      <c r="TLA171" s="16"/>
      <c r="TLB171" s="16"/>
      <c r="TLC171" s="16"/>
      <c r="TLD171" s="16"/>
      <c r="TLE171" s="16"/>
      <c r="TLF171" s="16"/>
      <c r="TLG171" s="16"/>
      <c r="TLH171" s="16"/>
      <c r="TLI171" s="16"/>
      <c r="TLJ171" s="16"/>
      <c r="TLK171" s="16"/>
      <c r="TLL171" s="16"/>
      <c r="TLM171" s="16"/>
      <c r="TLN171" s="16"/>
      <c r="TLO171" s="16"/>
      <c r="TLP171" s="16"/>
      <c r="TLQ171" s="16"/>
      <c r="TLR171" s="16"/>
      <c r="TLS171" s="16"/>
      <c r="TLT171" s="16"/>
      <c r="TLU171" s="16"/>
      <c r="TLV171" s="16"/>
      <c r="TLW171" s="16"/>
      <c r="TLX171" s="16"/>
      <c r="TLY171" s="16"/>
      <c r="TLZ171" s="16"/>
      <c r="TMA171" s="16"/>
      <c r="TMB171" s="16"/>
      <c r="TMC171" s="16"/>
      <c r="TMD171" s="16"/>
      <c r="TME171" s="16"/>
      <c r="TMF171" s="16"/>
      <c r="TMG171" s="16"/>
      <c r="TMH171" s="16"/>
      <c r="TMI171" s="16"/>
      <c r="TMJ171" s="16"/>
      <c r="TMK171" s="16"/>
      <c r="TML171" s="16"/>
      <c r="TMM171" s="16"/>
      <c r="TMN171" s="16"/>
      <c r="TMO171" s="16"/>
      <c r="TMP171" s="16"/>
      <c r="TMQ171" s="16"/>
      <c r="TMR171" s="16"/>
      <c r="TMS171" s="16"/>
      <c r="TMT171" s="16"/>
      <c r="TMU171" s="16"/>
      <c r="TMV171" s="16"/>
      <c r="TMW171" s="16"/>
      <c r="TMX171" s="16"/>
      <c r="TMY171" s="16"/>
      <c r="TMZ171" s="16"/>
      <c r="TNA171" s="16"/>
      <c r="TNB171" s="16"/>
      <c r="TNC171" s="16"/>
      <c r="TND171" s="16"/>
      <c r="TNE171" s="16"/>
      <c r="TNF171" s="16"/>
      <c r="TNG171" s="16"/>
      <c r="TNH171" s="16"/>
      <c r="TNI171" s="16"/>
      <c r="TNJ171" s="16"/>
      <c r="TNK171" s="16"/>
      <c r="TNL171" s="16"/>
      <c r="TNM171" s="16"/>
      <c r="TNN171" s="16"/>
      <c r="TNO171" s="16"/>
      <c r="TNP171" s="16"/>
      <c r="TNQ171" s="16"/>
      <c r="TNR171" s="16"/>
      <c r="TNS171" s="16"/>
      <c r="TNT171" s="16"/>
      <c r="TNU171" s="16"/>
      <c r="TNV171" s="16"/>
      <c r="TNW171" s="16"/>
      <c r="TNX171" s="16"/>
      <c r="TNY171" s="16"/>
      <c r="TNZ171" s="16"/>
      <c r="TOA171" s="16"/>
      <c r="TOB171" s="16"/>
      <c r="TOC171" s="16"/>
      <c r="TOD171" s="16"/>
      <c r="TOE171" s="16"/>
      <c r="TOF171" s="16"/>
      <c r="TOG171" s="16"/>
      <c r="TOH171" s="16"/>
      <c r="TOI171" s="16"/>
      <c r="TOJ171" s="16"/>
      <c r="TOK171" s="16"/>
      <c r="TOL171" s="16"/>
      <c r="TOM171" s="16"/>
      <c r="TON171" s="16"/>
      <c r="TOO171" s="16"/>
      <c r="TOP171" s="16"/>
      <c r="TOQ171" s="16"/>
      <c r="TOR171" s="16"/>
      <c r="TOS171" s="16"/>
      <c r="TOT171" s="16"/>
      <c r="TOU171" s="16"/>
      <c r="TOV171" s="16"/>
      <c r="TOW171" s="16"/>
      <c r="TOX171" s="16"/>
      <c r="TOY171" s="16"/>
      <c r="TOZ171" s="16"/>
      <c r="TPA171" s="16"/>
      <c r="TPB171" s="16"/>
      <c r="TPC171" s="16"/>
      <c r="TPD171" s="16"/>
      <c r="TPE171" s="16"/>
      <c r="TPF171" s="16"/>
      <c r="TPG171" s="16"/>
      <c r="TPH171" s="16"/>
      <c r="TPI171" s="16"/>
      <c r="TPJ171" s="16"/>
      <c r="TPK171" s="16"/>
      <c r="TPL171" s="16"/>
      <c r="TPM171" s="16"/>
      <c r="TPN171" s="16"/>
      <c r="TPO171" s="16"/>
      <c r="TPP171" s="16"/>
      <c r="TPQ171" s="16"/>
      <c r="TPR171" s="16"/>
      <c r="TPS171" s="16"/>
      <c r="TPT171" s="16"/>
      <c r="TPU171" s="16"/>
      <c r="TPV171" s="16"/>
      <c r="TPW171" s="16"/>
      <c r="TPX171" s="16"/>
      <c r="TPY171" s="16"/>
      <c r="TPZ171" s="16"/>
      <c r="TQA171" s="16"/>
      <c r="TQB171" s="16"/>
      <c r="TQC171" s="16"/>
      <c r="TQD171" s="16"/>
      <c r="TQE171" s="16"/>
      <c r="TQF171" s="16"/>
      <c r="TQG171" s="16"/>
      <c r="TQH171" s="16"/>
      <c r="TQI171" s="16"/>
      <c r="TQJ171" s="16"/>
      <c r="TQK171" s="16"/>
      <c r="TQL171" s="16"/>
      <c r="TQM171" s="16"/>
      <c r="TQN171" s="16"/>
      <c r="TQO171" s="16"/>
      <c r="TQP171" s="16"/>
      <c r="TQQ171" s="16"/>
      <c r="TQR171" s="16"/>
      <c r="TQS171" s="16"/>
      <c r="TQT171" s="16"/>
      <c r="TQU171" s="16"/>
      <c r="TQV171" s="16"/>
      <c r="TQW171" s="16"/>
      <c r="TQX171" s="16"/>
      <c r="TQY171" s="16"/>
      <c r="TQZ171" s="16"/>
      <c r="TRA171" s="16"/>
      <c r="TRB171" s="16"/>
      <c r="TRC171" s="16"/>
      <c r="TRD171" s="16"/>
      <c r="TRE171" s="16"/>
      <c r="TRF171" s="16"/>
      <c r="TRG171" s="16"/>
      <c r="TRH171" s="16"/>
      <c r="TRI171" s="16"/>
      <c r="TRJ171" s="16"/>
      <c r="TRK171" s="16"/>
      <c r="TRL171" s="16"/>
      <c r="TRM171" s="16"/>
      <c r="TRN171" s="16"/>
      <c r="TRO171" s="16"/>
      <c r="TRP171" s="16"/>
      <c r="TRQ171" s="16"/>
      <c r="TRR171" s="16"/>
      <c r="TRS171" s="16"/>
      <c r="TRT171" s="16"/>
      <c r="TRU171" s="16"/>
      <c r="TRV171" s="16"/>
      <c r="TRW171" s="16"/>
      <c r="TRX171" s="16"/>
      <c r="TRY171" s="16"/>
      <c r="TRZ171" s="16"/>
      <c r="TSA171" s="16"/>
      <c r="TSB171" s="16"/>
      <c r="TSC171" s="16"/>
      <c r="TSD171" s="16"/>
      <c r="TSE171" s="16"/>
      <c r="TSF171" s="16"/>
      <c r="TSG171" s="16"/>
      <c r="TSH171" s="16"/>
      <c r="TSI171" s="16"/>
      <c r="TSJ171" s="16"/>
      <c r="TSK171" s="16"/>
      <c r="TSL171" s="16"/>
      <c r="TSM171" s="16"/>
      <c r="TSN171" s="16"/>
      <c r="TSO171" s="16"/>
      <c r="TSP171" s="16"/>
      <c r="TSQ171" s="16"/>
      <c r="TSR171" s="16"/>
      <c r="TSS171" s="16"/>
      <c r="TST171" s="16"/>
      <c r="TSU171" s="16"/>
      <c r="TSV171" s="16"/>
      <c r="TSW171" s="16"/>
      <c r="TSX171" s="16"/>
      <c r="TSY171" s="16"/>
      <c r="TSZ171" s="16"/>
      <c r="TTA171" s="16"/>
      <c r="TTB171" s="16"/>
      <c r="TTC171" s="16"/>
      <c r="TTD171" s="16"/>
      <c r="TTE171" s="16"/>
      <c r="TTF171" s="16"/>
      <c r="TTG171" s="16"/>
      <c r="TTH171" s="16"/>
      <c r="TTI171" s="16"/>
      <c r="TTJ171" s="16"/>
      <c r="TTK171" s="16"/>
      <c r="TTL171" s="16"/>
      <c r="TTM171" s="16"/>
      <c r="TTN171" s="16"/>
      <c r="TTO171" s="16"/>
      <c r="TTP171" s="16"/>
      <c r="TTQ171" s="16"/>
      <c r="TTR171" s="16"/>
      <c r="TTS171" s="16"/>
      <c r="TTT171" s="16"/>
      <c r="TTU171" s="16"/>
      <c r="TTV171" s="16"/>
      <c r="TTW171" s="16"/>
      <c r="TTX171" s="16"/>
      <c r="TTY171" s="16"/>
      <c r="TTZ171" s="16"/>
      <c r="TUA171" s="16"/>
      <c r="TUB171" s="16"/>
      <c r="TUC171" s="16"/>
      <c r="TUD171" s="16"/>
      <c r="TUE171" s="16"/>
      <c r="TUF171" s="16"/>
      <c r="TUG171" s="16"/>
      <c r="TUH171" s="16"/>
      <c r="TUI171" s="16"/>
      <c r="TUJ171" s="16"/>
      <c r="TUK171" s="16"/>
      <c r="TUL171" s="16"/>
      <c r="TUM171" s="16"/>
      <c r="TUN171" s="16"/>
      <c r="TUO171" s="16"/>
      <c r="TUP171" s="16"/>
      <c r="TUQ171" s="16"/>
      <c r="TUR171" s="16"/>
      <c r="TUS171" s="16"/>
      <c r="TUT171" s="16"/>
      <c r="TUU171" s="16"/>
      <c r="TUV171" s="16"/>
      <c r="TUW171" s="16"/>
      <c r="TUX171" s="16"/>
      <c r="TUY171" s="16"/>
      <c r="TUZ171" s="16"/>
      <c r="TVA171" s="16"/>
      <c r="TVB171" s="16"/>
      <c r="TVC171" s="16"/>
      <c r="TVD171" s="16"/>
      <c r="TVE171" s="16"/>
      <c r="TVF171" s="16"/>
      <c r="TVG171" s="16"/>
      <c r="TVH171" s="16"/>
      <c r="TVI171" s="16"/>
      <c r="TVJ171" s="16"/>
      <c r="TVK171" s="16"/>
      <c r="TVL171" s="16"/>
      <c r="TVM171" s="16"/>
      <c r="TVN171" s="16"/>
      <c r="TVO171" s="16"/>
      <c r="TVP171" s="16"/>
      <c r="TVQ171" s="16"/>
      <c r="TVR171" s="16"/>
      <c r="TVS171" s="16"/>
      <c r="TVT171" s="16"/>
      <c r="TVU171" s="16"/>
      <c r="TVV171" s="16"/>
      <c r="TVW171" s="16"/>
      <c r="TVX171" s="16"/>
      <c r="TVY171" s="16"/>
      <c r="TVZ171" s="16"/>
      <c r="TWA171" s="16"/>
      <c r="TWB171" s="16"/>
      <c r="TWC171" s="16"/>
      <c r="TWD171" s="16"/>
      <c r="TWE171" s="16"/>
      <c r="TWF171" s="16"/>
      <c r="TWG171" s="16"/>
      <c r="TWH171" s="16"/>
      <c r="TWI171" s="16"/>
      <c r="TWJ171" s="16"/>
      <c r="TWK171" s="16"/>
      <c r="TWL171" s="16"/>
      <c r="TWM171" s="16"/>
      <c r="TWN171" s="16"/>
      <c r="TWO171" s="16"/>
      <c r="TWP171" s="16"/>
      <c r="TWQ171" s="16"/>
      <c r="TWR171" s="16"/>
      <c r="TWS171" s="16"/>
      <c r="TWT171" s="16"/>
      <c r="TWU171" s="16"/>
      <c r="TWV171" s="16"/>
      <c r="TWW171" s="16"/>
      <c r="TWX171" s="16"/>
      <c r="TWY171" s="16"/>
      <c r="TWZ171" s="16"/>
      <c r="TXA171" s="16"/>
      <c r="TXB171" s="16"/>
      <c r="TXC171" s="16"/>
      <c r="TXD171" s="16"/>
      <c r="TXE171" s="16"/>
      <c r="TXF171" s="16"/>
      <c r="TXG171" s="16"/>
      <c r="TXH171" s="16"/>
      <c r="TXI171" s="16"/>
      <c r="TXJ171" s="16"/>
      <c r="TXK171" s="16"/>
      <c r="TXL171" s="16"/>
      <c r="TXM171" s="16"/>
      <c r="TXN171" s="16"/>
      <c r="TXO171" s="16"/>
      <c r="TXP171" s="16"/>
      <c r="TXQ171" s="16"/>
      <c r="TXR171" s="16"/>
      <c r="TXS171" s="16"/>
      <c r="TXT171" s="16"/>
      <c r="TXU171" s="16"/>
      <c r="TXV171" s="16"/>
      <c r="TXW171" s="16"/>
      <c r="TXX171" s="16"/>
      <c r="TXY171" s="16"/>
      <c r="TXZ171" s="16"/>
      <c r="TYA171" s="16"/>
      <c r="TYB171" s="16"/>
      <c r="TYC171" s="16"/>
      <c r="TYD171" s="16"/>
      <c r="TYE171" s="16"/>
      <c r="TYF171" s="16"/>
      <c r="TYG171" s="16"/>
      <c r="TYH171" s="16"/>
      <c r="TYI171" s="16"/>
      <c r="TYJ171" s="16"/>
      <c r="TYK171" s="16"/>
      <c r="TYL171" s="16"/>
      <c r="TYM171" s="16"/>
      <c r="TYN171" s="16"/>
      <c r="TYO171" s="16"/>
      <c r="TYP171" s="16"/>
      <c r="TYQ171" s="16"/>
      <c r="TYR171" s="16"/>
      <c r="TYS171" s="16"/>
      <c r="TYT171" s="16"/>
      <c r="TYU171" s="16"/>
      <c r="TYV171" s="16"/>
      <c r="TYW171" s="16"/>
      <c r="TYX171" s="16"/>
      <c r="TYY171" s="16"/>
      <c r="TYZ171" s="16"/>
      <c r="TZA171" s="16"/>
      <c r="TZB171" s="16"/>
      <c r="TZC171" s="16"/>
      <c r="TZD171" s="16"/>
      <c r="TZE171" s="16"/>
      <c r="TZF171" s="16"/>
      <c r="TZG171" s="16"/>
      <c r="TZH171" s="16"/>
      <c r="TZI171" s="16"/>
      <c r="TZJ171" s="16"/>
      <c r="TZK171" s="16"/>
      <c r="TZL171" s="16"/>
      <c r="TZM171" s="16"/>
      <c r="TZN171" s="16"/>
      <c r="TZO171" s="16"/>
      <c r="TZP171" s="16"/>
      <c r="TZQ171" s="16"/>
      <c r="TZR171" s="16"/>
      <c r="TZS171" s="16"/>
      <c r="TZT171" s="16"/>
      <c r="TZU171" s="16"/>
      <c r="TZV171" s="16"/>
      <c r="TZW171" s="16"/>
      <c r="TZX171" s="16"/>
      <c r="TZY171" s="16"/>
      <c r="TZZ171" s="16"/>
      <c r="UAA171" s="16"/>
      <c r="UAB171" s="16"/>
      <c r="UAC171" s="16"/>
      <c r="UAD171" s="16"/>
      <c r="UAE171" s="16"/>
      <c r="UAF171" s="16"/>
      <c r="UAG171" s="16"/>
      <c r="UAH171" s="16"/>
      <c r="UAI171" s="16"/>
      <c r="UAJ171" s="16"/>
      <c r="UAK171" s="16"/>
      <c r="UAL171" s="16"/>
      <c r="UAM171" s="16"/>
      <c r="UAN171" s="16"/>
      <c r="UAO171" s="16"/>
      <c r="UAP171" s="16"/>
      <c r="UAQ171" s="16"/>
      <c r="UAR171" s="16"/>
      <c r="UAS171" s="16"/>
      <c r="UAT171" s="16"/>
      <c r="UAU171" s="16"/>
      <c r="UAV171" s="16"/>
      <c r="UAW171" s="16"/>
      <c r="UAX171" s="16"/>
      <c r="UAY171" s="16"/>
      <c r="UAZ171" s="16"/>
      <c r="UBA171" s="16"/>
      <c r="UBB171" s="16"/>
      <c r="UBC171" s="16"/>
      <c r="UBD171" s="16"/>
      <c r="UBE171" s="16"/>
      <c r="UBF171" s="16"/>
      <c r="UBG171" s="16"/>
      <c r="UBH171" s="16"/>
      <c r="UBI171" s="16"/>
      <c r="UBJ171" s="16"/>
      <c r="UBK171" s="16"/>
      <c r="UBL171" s="16"/>
      <c r="UBM171" s="16"/>
      <c r="UBN171" s="16"/>
      <c r="UBO171" s="16"/>
      <c r="UBP171" s="16"/>
      <c r="UBQ171" s="16"/>
      <c r="UBR171" s="16"/>
      <c r="UBS171" s="16"/>
      <c r="UBT171" s="16"/>
      <c r="UBU171" s="16"/>
      <c r="UBV171" s="16"/>
      <c r="UBW171" s="16"/>
      <c r="UBX171" s="16"/>
      <c r="UBY171" s="16"/>
      <c r="UBZ171" s="16"/>
      <c r="UCA171" s="16"/>
      <c r="UCB171" s="16"/>
      <c r="UCC171" s="16"/>
      <c r="UCD171" s="16"/>
      <c r="UCE171" s="16"/>
      <c r="UCF171" s="16"/>
      <c r="UCG171" s="16"/>
      <c r="UCH171" s="16"/>
      <c r="UCI171" s="16"/>
      <c r="UCJ171" s="16"/>
      <c r="UCK171" s="16"/>
      <c r="UCL171" s="16"/>
      <c r="UCM171" s="16"/>
      <c r="UCN171" s="16"/>
      <c r="UCO171" s="16"/>
      <c r="UCP171" s="16"/>
      <c r="UCQ171" s="16"/>
      <c r="UCR171" s="16"/>
      <c r="UCS171" s="16"/>
      <c r="UCT171" s="16"/>
      <c r="UCU171" s="16"/>
      <c r="UCV171" s="16"/>
      <c r="UCW171" s="16"/>
      <c r="UCX171" s="16"/>
      <c r="UCY171" s="16"/>
      <c r="UCZ171" s="16"/>
      <c r="UDA171" s="16"/>
      <c r="UDB171" s="16"/>
      <c r="UDC171" s="16"/>
      <c r="UDD171" s="16"/>
      <c r="UDE171" s="16"/>
      <c r="UDF171" s="16"/>
      <c r="UDG171" s="16"/>
      <c r="UDH171" s="16"/>
      <c r="UDI171" s="16"/>
      <c r="UDJ171" s="16"/>
      <c r="UDK171" s="16"/>
      <c r="UDL171" s="16"/>
      <c r="UDM171" s="16"/>
      <c r="UDN171" s="16"/>
      <c r="UDO171" s="16"/>
      <c r="UDP171" s="16"/>
      <c r="UDQ171" s="16"/>
      <c r="UDR171" s="16"/>
      <c r="UDS171" s="16"/>
      <c r="UDT171" s="16"/>
      <c r="UDU171" s="16"/>
      <c r="UDV171" s="16"/>
      <c r="UDW171" s="16"/>
      <c r="UDX171" s="16"/>
      <c r="UDY171" s="16"/>
      <c r="UDZ171" s="16"/>
      <c r="UEA171" s="16"/>
      <c r="UEB171" s="16"/>
      <c r="UEC171" s="16"/>
      <c r="UED171" s="16"/>
      <c r="UEE171" s="16"/>
      <c r="UEF171" s="16"/>
      <c r="UEG171" s="16"/>
      <c r="UEH171" s="16"/>
      <c r="UEI171" s="16"/>
      <c r="UEJ171" s="16"/>
      <c r="UEK171" s="16"/>
      <c r="UEL171" s="16"/>
      <c r="UEM171" s="16"/>
      <c r="UEN171" s="16"/>
      <c r="UEO171" s="16"/>
      <c r="UEP171" s="16"/>
      <c r="UEQ171" s="16"/>
      <c r="UER171" s="16"/>
      <c r="UES171" s="16"/>
      <c r="UET171" s="16"/>
      <c r="UEU171" s="16"/>
      <c r="UEV171" s="16"/>
      <c r="UEW171" s="16"/>
      <c r="UEX171" s="16"/>
      <c r="UEY171" s="16"/>
      <c r="UEZ171" s="16"/>
      <c r="UFA171" s="16"/>
      <c r="UFB171" s="16"/>
      <c r="UFC171" s="16"/>
      <c r="UFD171" s="16"/>
      <c r="UFE171" s="16"/>
      <c r="UFF171" s="16"/>
      <c r="UFG171" s="16"/>
      <c r="UFH171" s="16"/>
      <c r="UFI171" s="16"/>
      <c r="UFJ171" s="16"/>
      <c r="UFK171" s="16"/>
      <c r="UFL171" s="16"/>
      <c r="UFM171" s="16"/>
      <c r="UFN171" s="16"/>
      <c r="UFO171" s="16"/>
      <c r="UFP171" s="16"/>
      <c r="UFQ171" s="16"/>
      <c r="UFR171" s="16"/>
      <c r="UFS171" s="16"/>
      <c r="UFT171" s="16"/>
      <c r="UFU171" s="16"/>
      <c r="UFV171" s="16"/>
      <c r="UFW171" s="16"/>
      <c r="UFX171" s="16"/>
      <c r="UFY171" s="16"/>
      <c r="UFZ171" s="16"/>
      <c r="UGA171" s="16"/>
      <c r="UGB171" s="16"/>
      <c r="UGC171" s="16"/>
      <c r="UGD171" s="16"/>
      <c r="UGE171" s="16"/>
      <c r="UGF171" s="16"/>
      <c r="UGG171" s="16"/>
      <c r="UGH171" s="16"/>
      <c r="UGI171" s="16"/>
      <c r="UGJ171" s="16"/>
      <c r="UGK171" s="16"/>
      <c r="UGL171" s="16"/>
      <c r="UGM171" s="16"/>
      <c r="UGN171" s="16"/>
      <c r="UGO171" s="16"/>
      <c r="UGP171" s="16"/>
      <c r="UGQ171" s="16"/>
      <c r="UGR171" s="16"/>
      <c r="UGS171" s="16"/>
      <c r="UGT171" s="16"/>
      <c r="UGU171" s="16"/>
      <c r="UGV171" s="16"/>
      <c r="UGW171" s="16"/>
      <c r="UGX171" s="16"/>
      <c r="UGY171" s="16"/>
      <c r="UGZ171" s="16"/>
      <c r="UHA171" s="16"/>
      <c r="UHB171" s="16"/>
      <c r="UHC171" s="16"/>
      <c r="UHD171" s="16"/>
      <c r="UHE171" s="16"/>
      <c r="UHF171" s="16"/>
      <c r="UHG171" s="16"/>
      <c r="UHH171" s="16"/>
      <c r="UHI171" s="16"/>
      <c r="UHJ171" s="16"/>
      <c r="UHK171" s="16"/>
      <c r="UHL171" s="16"/>
      <c r="UHM171" s="16"/>
      <c r="UHN171" s="16"/>
      <c r="UHO171" s="16"/>
      <c r="UHP171" s="16"/>
      <c r="UHQ171" s="16"/>
      <c r="UHR171" s="16"/>
      <c r="UHS171" s="16"/>
      <c r="UHT171" s="16"/>
      <c r="UHU171" s="16"/>
      <c r="UHV171" s="16"/>
      <c r="UHW171" s="16"/>
      <c r="UHX171" s="16"/>
      <c r="UHY171" s="16"/>
      <c r="UHZ171" s="16"/>
      <c r="UIA171" s="16"/>
      <c r="UIB171" s="16"/>
      <c r="UIC171" s="16"/>
      <c r="UID171" s="16"/>
      <c r="UIE171" s="16"/>
      <c r="UIF171" s="16"/>
      <c r="UIG171" s="16"/>
      <c r="UIH171" s="16"/>
      <c r="UII171" s="16"/>
      <c r="UIJ171" s="16"/>
      <c r="UIK171" s="16"/>
      <c r="UIL171" s="16"/>
      <c r="UIM171" s="16"/>
      <c r="UIN171" s="16"/>
      <c r="UIO171" s="16"/>
      <c r="UIP171" s="16"/>
      <c r="UIQ171" s="16"/>
      <c r="UIR171" s="16"/>
      <c r="UIS171" s="16"/>
      <c r="UIT171" s="16"/>
      <c r="UIU171" s="16"/>
      <c r="UIV171" s="16"/>
      <c r="UIW171" s="16"/>
      <c r="UIX171" s="16"/>
      <c r="UIY171" s="16"/>
      <c r="UIZ171" s="16"/>
      <c r="UJA171" s="16"/>
      <c r="UJB171" s="16"/>
      <c r="UJC171" s="16"/>
      <c r="UJD171" s="16"/>
      <c r="UJE171" s="16"/>
      <c r="UJF171" s="16"/>
      <c r="UJG171" s="16"/>
      <c r="UJH171" s="16"/>
      <c r="UJI171" s="16"/>
      <c r="UJJ171" s="16"/>
      <c r="UJK171" s="16"/>
      <c r="UJL171" s="16"/>
      <c r="UJM171" s="16"/>
      <c r="UJN171" s="16"/>
      <c r="UJO171" s="16"/>
      <c r="UJP171" s="16"/>
      <c r="UJQ171" s="16"/>
      <c r="UJR171" s="16"/>
      <c r="UJS171" s="16"/>
      <c r="UJT171" s="16"/>
      <c r="UJU171" s="16"/>
      <c r="UJV171" s="16"/>
      <c r="UJW171" s="16"/>
      <c r="UJX171" s="16"/>
      <c r="UJY171" s="16"/>
      <c r="UJZ171" s="16"/>
      <c r="UKA171" s="16"/>
      <c r="UKB171" s="16"/>
      <c r="UKC171" s="16"/>
      <c r="UKD171" s="16"/>
      <c r="UKE171" s="16"/>
      <c r="UKF171" s="16"/>
      <c r="UKG171" s="16"/>
      <c r="UKH171" s="16"/>
      <c r="UKI171" s="16"/>
      <c r="UKJ171" s="16"/>
      <c r="UKK171" s="16"/>
      <c r="UKL171" s="16"/>
      <c r="UKM171" s="16"/>
      <c r="UKN171" s="16"/>
      <c r="UKO171" s="16"/>
      <c r="UKP171" s="16"/>
      <c r="UKQ171" s="16"/>
      <c r="UKR171" s="16"/>
      <c r="UKS171" s="16"/>
      <c r="UKT171" s="16"/>
      <c r="UKU171" s="16"/>
      <c r="UKV171" s="16"/>
      <c r="UKW171" s="16"/>
      <c r="UKX171" s="16"/>
      <c r="UKY171" s="16"/>
      <c r="UKZ171" s="16"/>
      <c r="ULA171" s="16"/>
      <c r="ULB171" s="16"/>
      <c r="ULC171" s="16"/>
      <c r="ULD171" s="16"/>
      <c r="ULE171" s="16"/>
      <c r="ULF171" s="16"/>
      <c r="ULG171" s="16"/>
      <c r="ULH171" s="16"/>
      <c r="ULI171" s="16"/>
      <c r="ULJ171" s="16"/>
      <c r="ULK171" s="16"/>
      <c r="ULL171" s="16"/>
      <c r="ULM171" s="16"/>
      <c r="ULN171" s="16"/>
      <c r="ULO171" s="16"/>
      <c r="ULP171" s="16"/>
      <c r="ULQ171" s="16"/>
      <c r="ULR171" s="16"/>
      <c r="ULS171" s="16"/>
      <c r="ULT171" s="16"/>
      <c r="ULU171" s="16"/>
      <c r="ULV171" s="16"/>
      <c r="ULW171" s="16"/>
      <c r="ULX171" s="16"/>
      <c r="ULY171" s="16"/>
      <c r="ULZ171" s="16"/>
      <c r="UMA171" s="16"/>
      <c r="UMB171" s="16"/>
      <c r="UMC171" s="16"/>
      <c r="UMD171" s="16"/>
      <c r="UME171" s="16"/>
      <c r="UMF171" s="16"/>
      <c r="UMG171" s="16"/>
      <c r="UMH171" s="16"/>
      <c r="UMI171" s="16"/>
      <c r="UMJ171" s="16"/>
      <c r="UMK171" s="16"/>
      <c r="UML171" s="16"/>
      <c r="UMM171" s="16"/>
      <c r="UMN171" s="16"/>
      <c r="UMO171" s="16"/>
      <c r="UMP171" s="16"/>
      <c r="UMQ171" s="16"/>
      <c r="UMR171" s="16"/>
      <c r="UMS171" s="16"/>
      <c r="UMT171" s="16"/>
      <c r="UMU171" s="16"/>
      <c r="UMV171" s="16"/>
      <c r="UMW171" s="16"/>
      <c r="UMX171" s="16"/>
      <c r="UMY171" s="16"/>
      <c r="UMZ171" s="16"/>
      <c r="UNA171" s="16"/>
      <c r="UNB171" s="16"/>
      <c r="UNC171" s="16"/>
      <c r="UND171" s="16"/>
      <c r="UNE171" s="16"/>
      <c r="UNF171" s="16"/>
      <c r="UNG171" s="16"/>
      <c r="UNH171" s="16"/>
      <c r="UNI171" s="16"/>
      <c r="UNJ171" s="16"/>
      <c r="UNK171" s="16"/>
      <c r="UNL171" s="16"/>
      <c r="UNM171" s="16"/>
      <c r="UNN171" s="16"/>
      <c r="UNO171" s="16"/>
      <c r="UNP171" s="16"/>
      <c r="UNQ171" s="16"/>
      <c r="UNR171" s="16"/>
      <c r="UNS171" s="16"/>
      <c r="UNT171" s="16"/>
      <c r="UNU171" s="16"/>
      <c r="UNV171" s="16"/>
      <c r="UNW171" s="16"/>
      <c r="UNX171" s="16"/>
      <c r="UNY171" s="16"/>
      <c r="UNZ171" s="16"/>
      <c r="UOA171" s="16"/>
      <c r="UOB171" s="16"/>
      <c r="UOC171" s="16"/>
      <c r="UOD171" s="16"/>
      <c r="UOE171" s="16"/>
      <c r="UOF171" s="16"/>
      <c r="UOG171" s="16"/>
      <c r="UOH171" s="16"/>
      <c r="UOI171" s="16"/>
      <c r="UOJ171" s="16"/>
      <c r="UOK171" s="16"/>
      <c r="UOL171" s="16"/>
      <c r="UOM171" s="16"/>
      <c r="UON171" s="16"/>
      <c r="UOO171" s="16"/>
      <c r="UOP171" s="16"/>
      <c r="UOQ171" s="16"/>
      <c r="UOR171" s="16"/>
      <c r="UOS171" s="16"/>
      <c r="UOT171" s="16"/>
      <c r="UOU171" s="16"/>
      <c r="UOV171" s="16"/>
      <c r="UOW171" s="16"/>
      <c r="UOX171" s="16"/>
      <c r="UOY171" s="16"/>
      <c r="UOZ171" s="16"/>
      <c r="UPA171" s="16"/>
      <c r="UPB171" s="16"/>
      <c r="UPC171" s="16"/>
      <c r="UPD171" s="16"/>
      <c r="UPE171" s="16"/>
      <c r="UPF171" s="16"/>
      <c r="UPG171" s="16"/>
      <c r="UPH171" s="16"/>
      <c r="UPI171" s="16"/>
      <c r="UPJ171" s="16"/>
      <c r="UPK171" s="16"/>
      <c r="UPL171" s="16"/>
      <c r="UPM171" s="16"/>
      <c r="UPN171" s="16"/>
      <c r="UPO171" s="16"/>
      <c r="UPP171" s="16"/>
      <c r="UPQ171" s="16"/>
      <c r="UPR171" s="16"/>
      <c r="UPS171" s="16"/>
      <c r="UPT171" s="16"/>
      <c r="UPU171" s="16"/>
      <c r="UPV171" s="16"/>
      <c r="UPW171" s="16"/>
      <c r="UPX171" s="16"/>
      <c r="UPY171" s="16"/>
      <c r="UPZ171" s="16"/>
      <c r="UQA171" s="16"/>
      <c r="UQB171" s="16"/>
      <c r="UQC171" s="16"/>
      <c r="UQD171" s="16"/>
      <c r="UQE171" s="16"/>
      <c r="UQF171" s="16"/>
      <c r="UQG171" s="16"/>
      <c r="UQH171" s="16"/>
      <c r="UQI171" s="16"/>
      <c r="UQJ171" s="16"/>
      <c r="UQK171" s="16"/>
      <c r="UQL171" s="16"/>
      <c r="UQM171" s="16"/>
      <c r="UQN171" s="16"/>
      <c r="UQO171" s="16"/>
      <c r="UQP171" s="16"/>
      <c r="UQQ171" s="16"/>
      <c r="UQR171" s="16"/>
      <c r="UQS171" s="16"/>
      <c r="UQT171" s="16"/>
      <c r="UQU171" s="16"/>
      <c r="UQV171" s="16"/>
      <c r="UQW171" s="16"/>
      <c r="UQX171" s="16"/>
      <c r="UQY171" s="16"/>
      <c r="UQZ171" s="16"/>
      <c r="URA171" s="16"/>
      <c r="URB171" s="16"/>
      <c r="URC171" s="16"/>
      <c r="URD171" s="16"/>
      <c r="URE171" s="16"/>
      <c r="URF171" s="16"/>
      <c r="URG171" s="16"/>
      <c r="URH171" s="16"/>
      <c r="URI171" s="16"/>
      <c r="URJ171" s="16"/>
      <c r="URK171" s="16"/>
      <c r="URL171" s="16"/>
      <c r="URM171" s="16"/>
      <c r="URN171" s="16"/>
      <c r="URO171" s="16"/>
      <c r="URP171" s="16"/>
      <c r="URQ171" s="16"/>
      <c r="URR171" s="16"/>
      <c r="URS171" s="16"/>
      <c r="URT171" s="16"/>
      <c r="URU171" s="16"/>
      <c r="URV171" s="16"/>
      <c r="URW171" s="16"/>
      <c r="URX171" s="16"/>
      <c r="URY171" s="16"/>
      <c r="URZ171" s="16"/>
      <c r="USA171" s="16"/>
      <c r="USB171" s="16"/>
      <c r="USC171" s="16"/>
      <c r="USD171" s="16"/>
      <c r="USE171" s="16"/>
      <c r="USF171" s="16"/>
      <c r="USG171" s="16"/>
      <c r="USH171" s="16"/>
      <c r="USI171" s="16"/>
      <c r="USJ171" s="16"/>
      <c r="USK171" s="16"/>
      <c r="USL171" s="16"/>
      <c r="USM171" s="16"/>
      <c r="USN171" s="16"/>
      <c r="USO171" s="16"/>
      <c r="USP171" s="16"/>
      <c r="USQ171" s="16"/>
      <c r="USR171" s="16"/>
      <c r="USS171" s="16"/>
      <c r="UST171" s="16"/>
      <c r="USU171" s="16"/>
      <c r="USV171" s="16"/>
      <c r="USW171" s="16"/>
      <c r="USX171" s="16"/>
      <c r="USY171" s="16"/>
      <c r="USZ171" s="16"/>
      <c r="UTA171" s="16"/>
      <c r="UTB171" s="16"/>
      <c r="UTC171" s="16"/>
      <c r="UTD171" s="16"/>
      <c r="UTE171" s="16"/>
      <c r="UTF171" s="16"/>
      <c r="UTG171" s="16"/>
      <c r="UTH171" s="16"/>
      <c r="UTI171" s="16"/>
      <c r="UTJ171" s="16"/>
      <c r="UTK171" s="16"/>
      <c r="UTL171" s="16"/>
      <c r="UTM171" s="16"/>
      <c r="UTN171" s="16"/>
      <c r="UTO171" s="16"/>
      <c r="UTP171" s="16"/>
      <c r="UTQ171" s="16"/>
      <c r="UTR171" s="16"/>
      <c r="UTS171" s="16"/>
      <c r="UTT171" s="16"/>
      <c r="UTU171" s="16"/>
      <c r="UTV171" s="16"/>
      <c r="UTW171" s="16"/>
      <c r="UTX171" s="16"/>
      <c r="UTY171" s="16"/>
      <c r="UTZ171" s="16"/>
      <c r="UUA171" s="16"/>
      <c r="UUB171" s="16"/>
      <c r="UUC171" s="16"/>
      <c r="UUD171" s="16"/>
      <c r="UUE171" s="16"/>
      <c r="UUF171" s="16"/>
      <c r="UUG171" s="16"/>
      <c r="UUH171" s="16"/>
      <c r="UUI171" s="16"/>
      <c r="UUJ171" s="16"/>
      <c r="UUK171" s="16"/>
      <c r="UUL171" s="16"/>
      <c r="UUM171" s="16"/>
      <c r="UUN171" s="16"/>
      <c r="UUO171" s="16"/>
      <c r="UUP171" s="16"/>
      <c r="UUQ171" s="16"/>
      <c r="UUR171" s="16"/>
      <c r="UUS171" s="16"/>
      <c r="UUT171" s="16"/>
      <c r="UUU171" s="16"/>
      <c r="UUV171" s="16"/>
      <c r="UUW171" s="16"/>
      <c r="UUX171" s="16"/>
      <c r="UUY171" s="16"/>
      <c r="UUZ171" s="16"/>
      <c r="UVA171" s="16"/>
      <c r="UVB171" s="16"/>
      <c r="UVC171" s="16"/>
      <c r="UVD171" s="16"/>
      <c r="UVE171" s="16"/>
      <c r="UVF171" s="16"/>
      <c r="UVG171" s="16"/>
      <c r="UVH171" s="16"/>
      <c r="UVI171" s="16"/>
      <c r="UVJ171" s="16"/>
      <c r="UVK171" s="16"/>
      <c r="UVL171" s="16"/>
      <c r="UVM171" s="16"/>
      <c r="UVN171" s="16"/>
      <c r="UVO171" s="16"/>
      <c r="UVP171" s="16"/>
      <c r="UVQ171" s="16"/>
      <c r="UVR171" s="16"/>
      <c r="UVS171" s="16"/>
      <c r="UVT171" s="16"/>
      <c r="UVU171" s="16"/>
      <c r="UVV171" s="16"/>
      <c r="UVW171" s="16"/>
      <c r="UVX171" s="16"/>
      <c r="UVY171" s="16"/>
      <c r="UVZ171" s="16"/>
      <c r="UWA171" s="16"/>
      <c r="UWB171" s="16"/>
      <c r="UWC171" s="16"/>
      <c r="UWD171" s="16"/>
      <c r="UWE171" s="16"/>
      <c r="UWF171" s="16"/>
      <c r="UWG171" s="16"/>
      <c r="UWH171" s="16"/>
      <c r="UWI171" s="16"/>
      <c r="UWJ171" s="16"/>
      <c r="UWK171" s="16"/>
      <c r="UWL171" s="16"/>
      <c r="UWM171" s="16"/>
      <c r="UWN171" s="16"/>
      <c r="UWO171" s="16"/>
      <c r="UWP171" s="16"/>
      <c r="UWQ171" s="16"/>
      <c r="UWR171" s="16"/>
      <c r="UWS171" s="16"/>
      <c r="UWT171" s="16"/>
      <c r="UWU171" s="16"/>
      <c r="UWV171" s="16"/>
      <c r="UWW171" s="16"/>
      <c r="UWX171" s="16"/>
      <c r="UWY171" s="16"/>
      <c r="UWZ171" s="16"/>
      <c r="UXA171" s="16"/>
      <c r="UXB171" s="16"/>
      <c r="UXC171" s="16"/>
      <c r="UXD171" s="16"/>
      <c r="UXE171" s="16"/>
      <c r="UXF171" s="16"/>
      <c r="UXG171" s="16"/>
      <c r="UXH171" s="16"/>
      <c r="UXI171" s="16"/>
      <c r="UXJ171" s="16"/>
      <c r="UXK171" s="16"/>
      <c r="UXL171" s="16"/>
      <c r="UXM171" s="16"/>
      <c r="UXN171" s="16"/>
      <c r="UXO171" s="16"/>
      <c r="UXP171" s="16"/>
      <c r="UXQ171" s="16"/>
      <c r="UXR171" s="16"/>
      <c r="UXS171" s="16"/>
      <c r="UXT171" s="16"/>
      <c r="UXU171" s="16"/>
      <c r="UXV171" s="16"/>
      <c r="UXW171" s="16"/>
      <c r="UXX171" s="16"/>
      <c r="UXY171" s="16"/>
      <c r="UXZ171" s="16"/>
      <c r="UYA171" s="16"/>
      <c r="UYB171" s="16"/>
      <c r="UYC171" s="16"/>
      <c r="UYD171" s="16"/>
      <c r="UYE171" s="16"/>
      <c r="UYF171" s="16"/>
      <c r="UYG171" s="16"/>
      <c r="UYH171" s="16"/>
      <c r="UYI171" s="16"/>
      <c r="UYJ171" s="16"/>
      <c r="UYK171" s="16"/>
      <c r="UYL171" s="16"/>
      <c r="UYM171" s="16"/>
      <c r="UYN171" s="16"/>
      <c r="UYO171" s="16"/>
      <c r="UYP171" s="16"/>
      <c r="UYQ171" s="16"/>
      <c r="UYR171" s="16"/>
      <c r="UYS171" s="16"/>
      <c r="UYT171" s="16"/>
      <c r="UYU171" s="16"/>
      <c r="UYV171" s="16"/>
      <c r="UYW171" s="16"/>
      <c r="UYX171" s="16"/>
      <c r="UYY171" s="16"/>
      <c r="UYZ171" s="16"/>
      <c r="UZA171" s="16"/>
      <c r="UZB171" s="16"/>
      <c r="UZC171" s="16"/>
      <c r="UZD171" s="16"/>
      <c r="UZE171" s="16"/>
      <c r="UZF171" s="16"/>
      <c r="UZG171" s="16"/>
      <c r="UZH171" s="16"/>
      <c r="UZI171" s="16"/>
      <c r="UZJ171" s="16"/>
      <c r="UZK171" s="16"/>
      <c r="UZL171" s="16"/>
      <c r="UZM171" s="16"/>
      <c r="UZN171" s="16"/>
      <c r="UZO171" s="16"/>
      <c r="UZP171" s="16"/>
      <c r="UZQ171" s="16"/>
      <c r="UZR171" s="16"/>
      <c r="UZS171" s="16"/>
      <c r="UZT171" s="16"/>
      <c r="UZU171" s="16"/>
      <c r="UZV171" s="16"/>
      <c r="UZW171" s="16"/>
      <c r="UZX171" s="16"/>
      <c r="UZY171" s="16"/>
      <c r="UZZ171" s="16"/>
      <c r="VAA171" s="16"/>
      <c r="VAB171" s="16"/>
      <c r="VAC171" s="16"/>
      <c r="VAD171" s="16"/>
      <c r="VAE171" s="16"/>
      <c r="VAF171" s="16"/>
      <c r="VAG171" s="16"/>
      <c r="VAH171" s="16"/>
      <c r="VAI171" s="16"/>
      <c r="VAJ171" s="16"/>
      <c r="VAK171" s="16"/>
      <c r="VAL171" s="16"/>
      <c r="VAM171" s="16"/>
      <c r="VAN171" s="16"/>
      <c r="VAO171" s="16"/>
      <c r="VAP171" s="16"/>
      <c r="VAQ171" s="16"/>
      <c r="VAR171" s="16"/>
      <c r="VAS171" s="16"/>
      <c r="VAT171" s="16"/>
      <c r="VAU171" s="16"/>
      <c r="VAV171" s="16"/>
      <c r="VAW171" s="16"/>
      <c r="VAX171" s="16"/>
      <c r="VAY171" s="16"/>
      <c r="VAZ171" s="16"/>
      <c r="VBA171" s="16"/>
      <c r="VBB171" s="16"/>
      <c r="VBC171" s="16"/>
      <c r="VBD171" s="16"/>
      <c r="VBE171" s="16"/>
      <c r="VBF171" s="16"/>
      <c r="VBG171" s="16"/>
      <c r="VBH171" s="16"/>
      <c r="VBI171" s="16"/>
      <c r="VBJ171" s="16"/>
      <c r="VBK171" s="16"/>
      <c r="VBL171" s="16"/>
      <c r="VBM171" s="16"/>
      <c r="VBN171" s="16"/>
      <c r="VBO171" s="16"/>
      <c r="VBP171" s="16"/>
      <c r="VBQ171" s="16"/>
      <c r="VBR171" s="16"/>
      <c r="VBS171" s="16"/>
      <c r="VBT171" s="16"/>
      <c r="VBU171" s="16"/>
      <c r="VBV171" s="16"/>
      <c r="VBW171" s="16"/>
      <c r="VBX171" s="16"/>
      <c r="VBY171" s="16"/>
      <c r="VBZ171" s="16"/>
      <c r="VCA171" s="16"/>
      <c r="VCB171" s="16"/>
      <c r="VCC171" s="16"/>
      <c r="VCD171" s="16"/>
      <c r="VCE171" s="16"/>
      <c r="VCF171" s="16"/>
      <c r="VCG171" s="16"/>
      <c r="VCH171" s="16"/>
      <c r="VCI171" s="16"/>
      <c r="VCJ171" s="16"/>
      <c r="VCK171" s="16"/>
      <c r="VCL171" s="16"/>
      <c r="VCM171" s="16"/>
      <c r="VCN171" s="16"/>
      <c r="VCO171" s="16"/>
      <c r="VCP171" s="16"/>
      <c r="VCQ171" s="16"/>
      <c r="VCR171" s="16"/>
      <c r="VCS171" s="16"/>
      <c r="VCT171" s="16"/>
      <c r="VCU171" s="16"/>
      <c r="VCV171" s="16"/>
      <c r="VCW171" s="16"/>
      <c r="VCX171" s="16"/>
      <c r="VCY171" s="16"/>
      <c r="VCZ171" s="16"/>
      <c r="VDA171" s="16"/>
      <c r="VDB171" s="16"/>
      <c r="VDC171" s="16"/>
      <c r="VDD171" s="16"/>
      <c r="VDE171" s="16"/>
      <c r="VDF171" s="16"/>
      <c r="VDG171" s="16"/>
      <c r="VDH171" s="16"/>
      <c r="VDI171" s="16"/>
      <c r="VDJ171" s="16"/>
      <c r="VDK171" s="16"/>
      <c r="VDL171" s="16"/>
      <c r="VDM171" s="16"/>
      <c r="VDN171" s="16"/>
      <c r="VDO171" s="16"/>
      <c r="VDP171" s="16"/>
      <c r="VDQ171" s="16"/>
      <c r="VDR171" s="16"/>
      <c r="VDS171" s="16"/>
      <c r="VDT171" s="16"/>
      <c r="VDU171" s="16"/>
      <c r="VDV171" s="16"/>
      <c r="VDW171" s="16"/>
      <c r="VDX171" s="16"/>
      <c r="VDY171" s="16"/>
      <c r="VDZ171" s="16"/>
      <c r="VEA171" s="16"/>
      <c r="VEB171" s="16"/>
      <c r="VEC171" s="16"/>
      <c r="VED171" s="16"/>
      <c r="VEE171" s="16"/>
      <c r="VEF171" s="16"/>
      <c r="VEG171" s="16"/>
      <c r="VEH171" s="16"/>
      <c r="VEI171" s="16"/>
      <c r="VEJ171" s="16"/>
      <c r="VEK171" s="16"/>
      <c r="VEL171" s="16"/>
      <c r="VEM171" s="16"/>
      <c r="VEN171" s="16"/>
      <c r="VEO171" s="16"/>
      <c r="VEP171" s="16"/>
      <c r="VEQ171" s="16"/>
      <c r="VER171" s="16"/>
      <c r="VES171" s="16"/>
      <c r="VET171" s="16"/>
      <c r="VEU171" s="16"/>
      <c r="VEV171" s="16"/>
      <c r="VEW171" s="16"/>
      <c r="VEX171" s="16"/>
      <c r="VEY171" s="16"/>
      <c r="VEZ171" s="16"/>
      <c r="VFA171" s="16"/>
      <c r="VFB171" s="16"/>
      <c r="VFC171" s="16"/>
      <c r="VFD171" s="16"/>
      <c r="VFE171" s="16"/>
      <c r="VFF171" s="16"/>
      <c r="VFG171" s="16"/>
      <c r="VFH171" s="16"/>
      <c r="VFI171" s="16"/>
      <c r="VFJ171" s="16"/>
      <c r="VFK171" s="16"/>
      <c r="VFL171" s="16"/>
      <c r="VFM171" s="16"/>
      <c r="VFN171" s="16"/>
      <c r="VFO171" s="16"/>
      <c r="VFP171" s="16"/>
      <c r="VFQ171" s="16"/>
      <c r="VFR171" s="16"/>
      <c r="VFS171" s="16"/>
      <c r="VFT171" s="16"/>
      <c r="VFU171" s="16"/>
      <c r="VFV171" s="16"/>
      <c r="VFW171" s="16"/>
      <c r="VFX171" s="16"/>
      <c r="VFY171" s="16"/>
      <c r="VFZ171" s="16"/>
      <c r="VGA171" s="16"/>
      <c r="VGB171" s="16"/>
      <c r="VGC171" s="16"/>
      <c r="VGD171" s="16"/>
      <c r="VGE171" s="16"/>
      <c r="VGF171" s="16"/>
      <c r="VGG171" s="16"/>
      <c r="VGH171" s="16"/>
      <c r="VGI171" s="16"/>
      <c r="VGJ171" s="16"/>
      <c r="VGK171" s="16"/>
      <c r="VGL171" s="16"/>
      <c r="VGM171" s="16"/>
      <c r="VGN171" s="16"/>
      <c r="VGO171" s="16"/>
      <c r="VGP171" s="16"/>
      <c r="VGQ171" s="16"/>
      <c r="VGR171" s="16"/>
      <c r="VGS171" s="16"/>
      <c r="VGT171" s="16"/>
      <c r="VGU171" s="16"/>
      <c r="VGV171" s="16"/>
      <c r="VGW171" s="16"/>
      <c r="VGX171" s="16"/>
      <c r="VGY171" s="16"/>
      <c r="VGZ171" s="16"/>
      <c r="VHA171" s="16"/>
      <c r="VHB171" s="16"/>
      <c r="VHC171" s="16"/>
      <c r="VHD171" s="16"/>
      <c r="VHE171" s="16"/>
      <c r="VHF171" s="16"/>
      <c r="VHG171" s="16"/>
      <c r="VHH171" s="16"/>
      <c r="VHI171" s="16"/>
      <c r="VHJ171" s="16"/>
      <c r="VHK171" s="16"/>
      <c r="VHL171" s="16"/>
      <c r="VHM171" s="16"/>
      <c r="VHN171" s="16"/>
      <c r="VHO171" s="16"/>
      <c r="VHP171" s="16"/>
      <c r="VHQ171" s="16"/>
      <c r="VHR171" s="16"/>
      <c r="VHS171" s="16"/>
      <c r="VHT171" s="16"/>
      <c r="VHU171" s="16"/>
      <c r="VHV171" s="16"/>
      <c r="VHW171" s="16"/>
      <c r="VHX171" s="16"/>
      <c r="VHY171" s="16"/>
      <c r="VHZ171" s="16"/>
      <c r="VIA171" s="16"/>
      <c r="VIB171" s="16"/>
      <c r="VIC171" s="16"/>
      <c r="VID171" s="16"/>
      <c r="VIE171" s="16"/>
      <c r="VIF171" s="16"/>
      <c r="VIG171" s="16"/>
      <c r="VIH171" s="16"/>
      <c r="VII171" s="16"/>
      <c r="VIJ171" s="16"/>
      <c r="VIK171" s="16"/>
      <c r="VIL171" s="16"/>
      <c r="VIM171" s="16"/>
      <c r="VIN171" s="16"/>
      <c r="VIO171" s="16"/>
      <c r="VIP171" s="16"/>
      <c r="VIQ171" s="16"/>
      <c r="VIR171" s="16"/>
      <c r="VIS171" s="16"/>
      <c r="VIT171" s="16"/>
      <c r="VIU171" s="16"/>
      <c r="VIV171" s="16"/>
      <c r="VIW171" s="16"/>
      <c r="VIX171" s="16"/>
      <c r="VIY171" s="16"/>
      <c r="VIZ171" s="16"/>
      <c r="VJA171" s="16"/>
      <c r="VJB171" s="16"/>
      <c r="VJC171" s="16"/>
      <c r="VJD171" s="16"/>
      <c r="VJE171" s="16"/>
      <c r="VJF171" s="16"/>
      <c r="VJG171" s="16"/>
      <c r="VJH171" s="16"/>
      <c r="VJI171" s="16"/>
      <c r="VJJ171" s="16"/>
      <c r="VJK171" s="16"/>
      <c r="VJL171" s="16"/>
      <c r="VJM171" s="16"/>
      <c r="VJN171" s="16"/>
      <c r="VJO171" s="16"/>
      <c r="VJP171" s="16"/>
      <c r="VJQ171" s="16"/>
      <c r="VJR171" s="16"/>
      <c r="VJS171" s="16"/>
      <c r="VJT171" s="16"/>
      <c r="VJU171" s="16"/>
      <c r="VJV171" s="16"/>
      <c r="VJW171" s="16"/>
      <c r="VJX171" s="16"/>
      <c r="VJY171" s="16"/>
      <c r="VJZ171" s="16"/>
      <c r="VKA171" s="16"/>
      <c r="VKB171" s="16"/>
      <c r="VKC171" s="16"/>
      <c r="VKD171" s="16"/>
      <c r="VKE171" s="16"/>
      <c r="VKF171" s="16"/>
      <c r="VKG171" s="16"/>
      <c r="VKH171" s="16"/>
      <c r="VKI171" s="16"/>
      <c r="VKJ171" s="16"/>
      <c r="VKK171" s="16"/>
      <c r="VKL171" s="16"/>
      <c r="VKM171" s="16"/>
      <c r="VKN171" s="16"/>
      <c r="VKO171" s="16"/>
      <c r="VKP171" s="16"/>
      <c r="VKQ171" s="16"/>
      <c r="VKR171" s="16"/>
      <c r="VKS171" s="16"/>
      <c r="VKT171" s="16"/>
      <c r="VKU171" s="16"/>
      <c r="VKV171" s="16"/>
      <c r="VKW171" s="16"/>
      <c r="VKX171" s="16"/>
      <c r="VKY171" s="16"/>
      <c r="VKZ171" s="16"/>
      <c r="VLA171" s="16"/>
      <c r="VLB171" s="16"/>
      <c r="VLC171" s="16"/>
      <c r="VLD171" s="16"/>
      <c r="VLE171" s="16"/>
      <c r="VLF171" s="16"/>
      <c r="VLG171" s="16"/>
      <c r="VLH171" s="16"/>
      <c r="VLI171" s="16"/>
      <c r="VLJ171" s="16"/>
      <c r="VLK171" s="16"/>
      <c r="VLL171" s="16"/>
      <c r="VLM171" s="16"/>
      <c r="VLN171" s="16"/>
      <c r="VLO171" s="16"/>
      <c r="VLP171" s="16"/>
      <c r="VLQ171" s="16"/>
      <c r="VLR171" s="16"/>
      <c r="VLS171" s="16"/>
      <c r="VLT171" s="16"/>
      <c r="VLU171" s="16"/>
      <c r="VLV171" s="16"/>
      <c r="VLW171" s="16"/>
      <c r="VLX171" s="16"/>
      <c r="VLY171" s="16"/>
      <c r="VLZ171" s="16"/>
      <c r="VMA171" s="16"/>
      <c r="VMB171" s="16"/>
      <c r="VMC171" s="16"/>
      <c r="VMD171" s="16"/>
      <c r="VME171" s="16"/>
      <c r="VMF171" s="16"/>
      <c r="VMG171" s="16"/>
      <c r="VMH171" s="16"/>
      <c r="VMI171" s="16"/>
      <c r="VMJ171" s="16"/>
      <c r="VMK171" s="16"/>
      <c r="VML171" s="16"/>
      <c r="VMM171" s="16"/>
      <c r="VMN171" s="16"/>
      <c r="VMO171" s="16"/>
      <c r="VMP171" s="16"/>
      <c r="VMQ171" s="16"/>
      <c r="VMR171" s="16"/>
      <c r="VMS171" s="16"/>
      <c r="VMT171" s="16"/>
      <c r="VMU171" s="16"/>
      <c r="VMV171" s="16"/>
      <c r="VMW171" s="16"/>
      <c r="VMX171" s="16"/>
      <c r="VMY171" s="16"/>
      <c r="VMZ171" s="16"/>
      <c r="VNA171" s="16"/>
      <c r="VNB171" s="16"/>
      <c r="VNC171" s="16"/>
      <c r="VND171" s="16"/>
      <c r="VNE171" s="16"/>
      <c r="VNF171" s="16"/>
      <c r="VNG171" s="16"/>
      <c r="VNH171" s="16"/>
      <c r="VNI171" s="16"/>
      <c r="VNJ171" s="16"/>
      <c r="VNK171" s="16"/>
      <c r="VNL171" s="16"/>
      <c r="VNM171" s="16"/>
      <c r="VNN171" s="16"/>
      <c r="VNO171" s="16"/>
      <c r="VNP171" s="16"/>
      <c r="VNQ171" s="16"/>
      <c r="VNR171" s="16"/>
      <c r="VNS171" s="16"/>
      <c r="VNT171" s="16"/>
      <c r="VNU171" s="16"/>
      <c r="VNV171" s="16"/>
      <c r="VNW171" s="16"/>
      <c r="VNX171" s="16"/>
      <c r="VNY171" s="16"/>
      <c r="VNZ171" s="16"/>
      <c r="VOA171" s="16"/>
      <c r="VOB171" s="16"/>
      <c r="VOC171" s="16"/>
      <c r="VOD171" s="16"/>
      <c r="VOE171" s="16"/>
      <c r="VOF171" s="16"/>
      <c r="VOG171" s="16"/>
      <c r="VOH171" s="16"/>
      <c r="VOI171" s="16"/>
      <c r="VOJ171" s="16"/>
      <c r="VOK171" s="16"/>
      <c r="VOL171" s="16"/>
      <c r="VOM171" s="16"/>
      <c r="VON171" s="16"/>
      <c r="VOO171" s="16"/>
      <c r="VOP171" s="16"/>
      <c r="VOQ171" s="16"/>
      <c r="VOR171" s="16"/>
      <c r="VOS171" s="16"/>
      <c r="VOT171" s="16"/>
      <c r="VOU171" s="16"/>
      <c r="VOV171" s="16"/>
      <c r="VOW171" s="16"/>
      <c r="VOX171" s="16"/>
      <c r="VOY171" s="16"/>
      <c r="VOZ171" s="16"/>
      <c r="VPA171" s="16"/>
      <c r="VPB171" s="16"/>
      <c r="VPC171" s="16"/>
      <c r="VPD171" s="16"/>
      <c r="VPE171" s="16"/>
      <c r="VPF171" s="16"/>
      <c r="VPG171" s="16"/>
      <c r="VPH171" s="16"/>
      <c r="VPI171" s="16"/>
      <c r="VPJ171" s="16"/>
      <c r="VPK171" s="16"/>
      <c r="VPL171" s="16"/>
      <c r="VPM171" s="16"/>
      <c r="VPN171" s="16"/>
      <c r="VPO171" s="16"/>
      <c r="VPP171" s="16"/>
      <c r="VPQ171" s="16"/>
      <c r="VPR171" s="16"/>
      <c r="VPS171" s="16"/>
      <c r="VPT171" s="16"/>
      <c r="VPU171" s="16"/>
      <c r="VPV171" s="16"/>
      <c r="VPW171" s="16"/>
      <c r="VPX171" s="16"/>
      <c r="VPY171" s="16"/>
      <c r="VPZ171" s="16"/>
      <c r="VQA171" s="16"/>
      <c r="VQB171" s="16"/>
      <c r="VQC171" s="16"/>
      <c r="VQD171" s="16"/>
      <c r="VQE171" s="16"/>
      <c r="VQF171" s="16"/>
      <c r="VQG171" s="16"/>
      <c r="VQH171" s="16"/>
      <c r="VQI171" s="16"/>
      <c r="VQJ171" s="16"/>
      <c r="VQK171" s="16"/>
      <c r="VQL171" s="16"/>
      <c r="VQM171" s="16"/>
      <c r="VQN171" s="16"/>
      <c r="VQO171" s="16"/>
      <c r="VQP171" s="16"/>
      <c r="VQQ171" s="16"/>
      <c r="VQR171" s="16"/>
      <c r="VQS171" s="16"/>
      <c r="VQT171" s="16"/>
      <c r="VQU171" s="16"/>
      <c r="VQV171" s="16"/>
      <c r="VQW171" s="16"/>
      <c r="VQX171" s="16"/>
      <c r="VQY171" s="16"/>
      <c r="VQZ171" s="16"/>
      <c r="VRA171" s="16"/>
      <c r="VRB171" s="16"/>
      <c r="VRC171" s="16"/>
      <c r="VRD171" s="16"/>
      <c r="VRE171" s="16"/>
      <c r="VRF171" s="16"/>
      <c r="VRG171" s="16"/>
      <c r="VRH171" s="16"/>
      <c r="VRI171" s="16"/>
      <c r="VRJ171" s="16"/>
      <c r="VRK171" s="16"/>
      <c r="VRL171" s="16"/>
      <c r="VRM171" s="16"/>
      <c r="VRN171" s="16"/>
      <c r="VRO171" s="16"/>
      <c r="VRP171" s="16"/>
      <c r="VRQ171" s="16"/>
      <c r="VRR171" s="16"/>
      <c r="VRS171" s="16"/>
      <c r="VRT171" s="16"/>
      <c r="VRU171" s="16"/>
      <c r="VRV171" s="16"/>
      <c r="VRW171" s="16"/>
      <c r="VRX171" s="16"/>
      <c r="VRY171" s="16"/>
      <c r="VRZ171" s="16"/>
      <c r="VSA171" s="16"/>
      <c r="VSB171" s="16"/>
      <c r="VSC171" s="16"/>
      <c r="VSD171" s="16"/>
      <c r="VSE171" s="16"/>
      <c r="VSF171" s="16"/>
      <c r="VSG171" s="16"/>
      <c r="VSH171" s="16"/>
      <c r="VSI171" s="16"/>
      <c r="VSJ171" s="16"/>
      <c r="VSK171" s="16"/>
      <c r="VSL171" s="16"/>
      <c r="VSM171" s="16"/>
      <c r="VSN171" s="16"/>
      <c r="VSO171" s="16"/>
      <c r="VSP171" s="16"/>
      <c r="VSQ171" s="16"/>
      <c r="VSR171" s="16"/>
      <c r="VSS171" s="16"/>
      <c r="VST171" s="16"/>
      <c r="VSU171" s="16"/>
      <c r="VSV171" s="16"/>
      <c r="VSW171" s="16"/>
      <c r="VSX171" s="16"/>
      <c r="VSY171" s="16"/>
      <c r="VSZ171" s="16"/>
      <c r="VTA171" s="16"/>
      <c r="VTB171" s="16"/>
      <c r="VTC171" s="16"/>
      <c r="VTD171" s="16"/>
      <c r="VTE171" s="16"/>
      <c r="VTF171" s="16"/>
      <c r="VTG171" s="16"/>
      <c r="VTH171" s="16"/>
      <c r="VTI171" s="16"/>
      <c r="VTJ171" s="16"/>
      <c r="VTK171" s="16"/>
      <c r="VTL171" s="16"/>
      <c r="VTM171" s="16"/>
      <c r="VTN171" s="16"/>
      <c r="VTO171" s="16"/>
      <c r="VTP171" s="16"/>
      <c r="VTQ171" s="16"/>
      <c r="VTR171" s="16"/>
      <c r="VTS171" s="16"/>
      <c r="VTT171" s="16"/>
      <c r="VTU171" s="16"/>
      <c r="VTV171" s="16"/>
      <c r="VTW171" s="16"/>
      <c r="VTX171" s="16"/>
      <c r="VTY171" s="16"/>
      <c r="VTZ171" s="16"/>
      <c r="VUA171" s="16"/>
      <c r="VUB171" s="16"/>
      <c r="VUC171" s="16"/>
      <c r="VUD171" s="16"/>
      <c r="VUE171" s="16"/>
      <c r="VUF171" s="16"/>
      <c r="VUG171" s="16"/>
      <c r="VUH171" s="16"/>
      <c r="VUI171" s="16"/>
      <c r="VUJ171" s="16"/>
      <c r="VUK171" s="16"/>
      <c r="VUL171" s="16"/>
      <c r="VUM171" s="16"/>
      <c r="VUN171" s="16"/>
      <c r="VUO171" s="16"/>
      <c r="VUP171" s="16"/>
      <c r="VUQ171" s="16"/>
      <c r="VUR171" s="16"/>
      <c r="VUS171" s="16"/>
      <c r="VUT171" s="16"/>
      <c r="VUU171" s="16"/>
      <c r="VUV171" s="16"/>
      <c r="VUW171" s="16"/>
      <c r="VUX171" s="16"/>
      <c r="VUY171" s="16"/>
      <c r="VUZ171" s="16"/>
      <c r="VVA171" s="16"/>
      <c r="VVB171" s="16"/>
      <c r="VVC171" s="16"/>
      <c r="VVD171" s="16"/>
      <c r="VVE171" s="16"/>
      <c r="VVF171" s="16"/>
      <c r="VVG171" s="16"/>
      <c r="VVH171" s="16"/>
      <c r="VVI171" s="16"/>
      <c r="VVJ171" s="16"/>
      <c r="VVK171" s="16"/>
      <c r="VVL171" s="16"/>
      <c r="VVM171" s="16"/>
      <c r="VVN171" s="16"/>
      <c r="VVO171" s="16"/>
      <c r="VVP171" s="16"/>
      <c r="VVQ171" s="16"/>
      <c r="VVR171" s="16"/>
      <c r="VVS171" s="16"/>
      <c r="VVT171" s="16"/>
      <c r="VVU171" s="16"/>
      <c r="VVV171" s="16"/>
      <c r="VVW171" s="16"/>
      <c r="VVX171" s="16"/>
      <c r="VVY171" s="16"/>
      <c r="VVZ171" s="16"/>
      <c r="VWA171" s="16"/>
      <c r="VWB171" s="16"/>
      <c r="VWC171" s="16"/>
      <c r="VWD171" s="16"/>
      <c r="VWE171" s="16"/>
      <c r="VWF171" s="16"/>
      <c r="VWG171" s="16"/>
      <c r="VWH171" s="16"/>
      <c r="VWI171" s="16"/>
      <c r="VWJ171" s="16"/>
      <c r="VWK171" s="16"/>
      <c r="VWL171" s="16"/>
      <c r="VWM171" s="16"/>
      <c r="VWN171" s="16"/>
      <c r="VWO171" s="16"/>
      <c r="VWP171" s="16"/>
      <c r="VWQ171" s="16"/>
      <c r="VWR171" s="16"/>
      <c r="VWS171" s="16"/>
      <c r="VWT171" s="16"/>
      <c r="VWU171" s="16"/>
      <c r="VWV171" s="16"/>
      <c r="VWW171" s="16"/>
      <c r="VWX171" s="16"/>
      <c r="VWY171" s="16"/>
      <c r="VWZ171" s="16"/>
      <c r="VXA171" s="16"/>
      <c r="VXB171" s="16"/>
      <c r="VXC171" s="16"/>
      <c r="VXD171" s="16"/>
      <c r="VXE171" s="16"/>
      <c r="VXF171" s="16"/>
      <c r="VXG171" s="16"/>
      <c r="VXH171" s="16"/>
      <c r="VXI171" s="16"/>
      <c r="VXJ171" s="16"/>
      <c r="VXK171" s="16"/>
      <c r="VXL171" s="16"/>
      <c r="VXM171" s="16"/>
      <c r="VXN171" s="16"/>
      <c r="VXO171" s="16"/>
      <c r="VXP171" s="16"/>
      <c r="VXQ171" s="16"/>
      <c r="VXR171" s="16"/>
      <c r="VXS171" s="16"/>
      <c r="VXT171" s="16"/>
      <c r="VXU171" s="16"/>
      <c r="VXV171" s="16"/>
      <c r="VXW171" s="16"/>
      <c r="VXX171" s="16"/>
      <c r="VXY171" s="16"/>
      <c r="VXZ171" s="16"/>
      <c r="VYA171" s="16"/>
      <c r="VYB171" s="16"/>
      <c r="VYC171" s="16"/>
      <c r="VYD171" s="16"/>
      <c r="VYE171" s="16"/>
      <c r="VYF171" s="16"/>
      <c r="VYG171" s="16"/>
      <c r="VYH171" s="16"/>
      <c r="VYI171" s="16"/>
      <c r="VYJ171" s="16"/>
      <c r="VYK171" s="16"/>
      <c r="VYL171" s="16"/>
      <c r="VYM171" s="16"/>
      <c r="VYN171" s="16"/>
      <c r="VYO171" s="16"/>
      <c r="VYP171" s="16"/>
      <c r="VYQ171" s="16"/>
      <c r="VYR171" s="16"/>
      <c r="VYS171" s="16"/>
      <c r="VYT171" s="16"/>
      <c r="VYU171" s="16"/>
      <c r="VYV171" s="16"/>
      <c r="VYW171" s="16"/>
      <c r="VYX171" s="16"/>
      <c r="VYY171" s="16"/>
      <c r="VYZ171" s="16"/>
      <c r="VZA171" s="16"/>
      <c r="VZB171" s="16"/>
      <c r="VZC171" s="16"/>
      <c r="VZD171" s="16"/>
      <c r="VZE171" s="16"/>
      <c r="VZF171" s="16"/>
      <c r="VZG171" s="16"/>
      <c r="VZH171" s="16"/>
      <c r="VZI171" s="16"/>
      <c r="VZJ171" s="16"/>
      <c r="VZK171" s="16"/>
      <c r="VZL171" s="16"/>
      <c r="VZM171" s="16"/>
      <c r="VZN171" s="16"/>
      <c r="VZO171" s="16"/>
      <c r="VZP171" s="16"/>
      <c r="VZQ171" s="16"/>
      <c r="VZR171" s="16"/>
      <c r="VZS171" s="16"/>
      <c r="VZT171" s="16"/>
      <c r="VZU171" s="16"/>
      <c r="VZV171" s="16"/>
      <c r="VZW171" s="16"/>
      <c r="VZX171" s="16"/>
      <c r="VZY171" s="16"/>
      <c r="VZZ171" s="16"/>
      <c r="WAA171" s="16"/>
      <c r="WAB171" s="16"/>
      <c r="WAC171" s="16"/>
      <c r="WAD171" s="16"/>
      <c r="WAE171" s="16"/>
      <c r="WAF171" s="16"/>
      <c r="WAG171" s="16"/>
      <c r="WAH171" s="16"/>
      <c r="WAI171" s="16"/>
      <c r="WAJ171" s="16"/>
      <c r="WAK171" s="16"/>
      <c r="WAL171" s="16"/>
      <c r="WAM171" s="16"/>
      <c r="WAN171" s="16"/>
      <c r="WAO171" s="16"/>
      <c r="WAP171" s="16"/>
      <c r="WAQ171" s="16"/>
      <c r="WAR171" s="16"/>
      <c r="WAS171" s="16"/>
      <c r="WAT171" s="16"/>
      <c r="WAU171" s="16"/>
      <c r="WAV171" s="16"/>
      <c r="WAW171" s="16"/>
      <c r="WAX171" s="16"/>
      <c r="WAY171" s="16"/>
      <c r="WAZ171" s="16"/>
      <c r="WBA171" s="16"/>
      <c r="WBB171" s="16"/>
      <c r="WBC171" s="16"/>
      <c r="WBD171" s="16"/>
      <c r="WBE171" s="16"/>
      <c r="WBF171" s="16"/>
      <c r="WBG171" s="16"/>
      <c r="WBH171" s="16"/>
      <c r="WBI171" s="16"/>
      <c r="WBJ171" s="16"/>
      <c r="WBK171" s="16"/>
      <c r="WBL171" s="16"/>
      <c r="WBM171" s="16"/>
      <c r="WBN171" s="16"/>
      <c r="WBO171" s="16"/>
      <c r="WBP171" s="16"/>
      <c r="WBQ171" s="16"/>
      <c r="WBR171" s="16"/>
      <c r="WBS171" s="16"/>
      <c r="WBT171" s="16"/>
      <c r="WBU171" s="16"/>
      <c r="WBV171" s="16"/>
      <c r="WBW171" s="16"/>
      <c r="WBX171" s="16"/>
      <c r="WBY171" s="16"/>
      <c r="WBZ171" s="16"/>
      <c r="WCA171" s="16"/>
      <c r="WCB171" s="16"/>
      <c r="WCC171" s="16"/>
      <c r="WCD171" s="16"/>
      <c r="WCE171" s="16"/>
      <c r="WCF171" s="16"/>
      <c r="WCG171" s="16"/>
      <c r="WCH171" s="16"/>
      <c r="WCI171" s="16"/>
      <c r="WCJ171" s="16"/>
      <c r="WCK171" s="16"/>
      <c r="WCL171" s="16"/>
      <c r="WCM171" s="16"/>
      <c r="WCN171" s="16"/>
      <c r="WCO171" s="16"/>
      <c r="WCP171" s="16"/>
      <c r="WCQ171" s="16"/>
      <c r="WCR171" s="16"/>
      <c r="WCS171" s="16"/>
      <c r="WCT171" s="16"/>
      <c r="WCU171" s="16"/>
      <c r="WCV171" s="16"/>
      <c r="WCW171" s="16"/>
      <c r="WCX171" s="16"/>
      <c r="WCY171" s="16"/>
      <c r="WCZ171" s="16"/>
      <c r="WDA171" s="16"/>
      <c r="WDB171" s="16"/>
      <c r="WDC171" s="16"/>
      <c r="WDD171" s="16"/>
      <c r="WDE171" s="16"/>
      <c r="WDF171" s="16"/>
      <c r="WDG171" s="16"/>
      <c r="WDH171" s="16"/>
      <c r="WDI171" s="16"/>
      <c r="WDJ171" s="16"/>
      <c r="WDK171" s="16"/>
      <c r="WDL171" s="16"/>
      <c r="WDM171" s="16"/>
      <c r="WDN171" s="16"/>
      <c r="WDO171" s="16"/>
      <c r="WDP171" s="16"/>
      <c r="WDQ171" s="16"/>
      <c r="WDR171" s="16"/>
      <c r="WDS171" s="16"/>
      <c r="WDT171" s="16"/>
      <c r="WDU171" s="16"/>
      <c r="WDV171" s="16"/>
      <c r="WDW171" s="16"/>
      <c r="WDX171" s="16"/>
      <c r="WDY171" s="16"/>
      <c r="WDZ171" s="16"/>
      <c r="WEA171" s="16"/>
      <c r="WEB171" s="16"/>
      <c r="WEC171" s="16"/>
      <c r="WED171" s="16"/>
      <c r="WEE171" s="16"/>
      <c r="WEF171" s="16"/>
      <c r="WEG171" s="16"/>
      <c r="WEH171" s="16"/>
      <c r="WEI171" s="16"/>
      <c r="WEJ171" s="16"/>
      <c r="WEK171" s="16"/>
      <c r="WEL171" s="16"/>
      <c r="WEM171" s="16"/>
      <c r="WEN171" s="16"/>
      <c r="WEO171" s="16"/>
      <c r="WEP171" s="16"/>
      <c r="WEQ171" s="16"/>
      <c r="WER171" s="16"/>
      <c r="WES171" s="16"/>
      <c r="WET171" s="16"/>
      <c r="WEU171" s="16"/>
      <c r="WEV171" s="16"/>
      <c r="WEW171" s="16"/>
      <c r="WEX171" s="16"/>
      <c r="WEY171" s="16"/>
      <c r="WEZ171" s="16"/>
      <c r="WFA171" s="16"/>
      <c r="WFB171" s="16"/>
      <c r="WFC171" s="16"/>
      <c r="WFD171" s="16"/>
      <c r="WFE171" s="16"/>
      <c r="WFF171" s="16"/>
      <c r="WFG171" s="16"/>
      <c r="WFH171" s="16"/>
      <c r="WFI171" s="16"/>
      <c r="WFJ171" s="16"/>
      <c r="WFK171" s="16"/>
      <c r="WFL171" s="16"/>
      <c r="WFM171" s="16"/>
      <c r="WFN171" s="16"/>
      <c r="WFO171" s="16"/>
      <c r="WFP171" s="16"/>
      <c r="WFQ171" s="16"/>
      <c r="WFR171" s="16"/>
      <c r="WFS171" s="16"/>
      <c r="WFT171" s="16"/>
      <c r="WFU171" s="16"/>
      <c r="WFV171" s="16"/>
      <c r="WFW171" s="16"/>
      <c r="WFX171" s="16"/>
      <c r="WFY171" s="16"/>
      <c r="WFZ171" s="16"/>
      <c r="WGA171" s="16"/>
      <c r="WGB171" s="16"/>
      <c r="WGC171" s="16"/>
      <c r="WGD171" s="16"/>
      <c r="WGE171" s="16"/>
      <c r="WGF171" s="16"/>
      <c r="WGG171" s="16"/>
      <c r="WGH171" s="16"/>
      <c r="WGI171" s="16"/>
      <c r="WGJ171" s="16"/>
      <c r="WGK171" s="16"/>
      <c r="WGL171" s="16"/>
      <c r="WGM171" s="16"/>
      <c r="WGN171" s="16"/>
      <c r="WGO171" s="16"/>
      <c r="WGP171" s="16"/>
      <c r="WGQ171" s="16"/>
      <c r="WGR171" s="16"/>
      <c r="WGS171" s="16"/>
      <c r="WGT171" s="16"/>
      <c r="WGU171" s="16"/>
      <c r="WGV171" s="16"/>
      <c r="WGW171" s="16"/>
      <c r="WGX171" s="16"/>
      <c r="WGY171" s="16"/>
      <c r="WGZ171" s="16"/>
      <c r="WHA171" s="16"/>
      <c r="WHB171" s="16"/>
      <c r="WHC171" s="16"/>
      <c r="WHD171" s="16"/>
      <c r="WHE171" s="16"/>
      <c r="WHF171" s="16"/>
      <c r="WHG171" s="16"/>
      <c r="WHH171" s="16"/>
      <c r="WHI171" s="16"/>
      <c r="WHJ171" s="16"/>
      <c r="WHK171" s="16"/>
      <c r="WHL171" s="16"/>
      <c r="WHM171" s="16"/>
      <c r="WHN171" s="16"/>
      <c r="WHO171" s="16"/>
      <c r="WHP171" s="16"/>
      <c r="WHQ171" s="16"/>
      <c r="WHR171" s="16"/>
      <c r="WHS171" s="16"/>
      <c r="WHT171" s="16"/>
      <c r="WHU171" s="16"/>
      <c r="WHV171" s="16"/>
      <c r="WHW171" s="16"/>
      <c r="WHX171" s="16"/>
      <c r="WHY171" s="16"/>
      <c r="WHZ171" s="16"/>
      <c r="WIA171" s="16"/>
      <c r="WIB171" s="16"/>
      <c r="WIC171" s="16"/>
      <c r="WID171" s="16"/>
      <c r="WIE171" s="16"/>
      <c r="WIF171" s="16"/>
      <c r="WIG171" s="16"/>
      <c r="WIH171" s="16"/>
      <c r="WII171" s="16"/>
      <c r="WIJ171" s="16"/>
      <c r="WIK171" s="16"/>
      <c r="WIL171" s="16"/>
      <c r="WIM171" s="16"/>
      <c r="WIN171" s="16"/>
      <c r="WIO171" s="16"/>
      <c r="WIP171" s="16"/>
      <c r="WIQ171" s="16"/>
      <c r="WIR171" s="16"/>
      <c r="WIS171" s="16"/>
      <c r="WIT171" s="16"/>
      <c r="WIU171" s="16"/>
      <c r="WIV171" s="16"/>
      <c r="WIW171" s="16"/>
      <c r="WIX171" s="16"/>
      <c r="WIY171" s="16"/>
      <c r="WIZ171" s="16"/>
      <c r="WJA171" s="16"/>
      <c r="WJB171" s="16"/>
      <c r="WJC171" s="16"/>
      <c r="WJD171" s="16"/>
      <c r="WJE171" s="16"/>
      <c r="WJF171" s="16"/>
      <c r="WJG171" s="16"/>
      <c r="WJH171" s="16"/>
      <c r="WJI171" s="16"/>
      <c r="WJJ171" s="16"/>
      <c r="WJK171" s="16"/>
      <c r="WJL171" s="16"/>
      <c r="WJM171" s="16"/>
      <c r="WJN171" s="16"/>
      <c r="WJO171" s="16"/>
      <c r="WJP171" s="16"/>
      <c r="WJQ171" s="16"/>
      <c r="WJR171" s="16"/>
      <c r="WJS171" s="16"/>
      <c r="WJT171" s="16"/>
      <c r="WJU171" s="16"/>
      <c r="WJV171" s="16"/>
      <c r="WJW171" s="16"/>
      <c r="WJX171" s="16"/>
      <c r="WJY171" s="16"/>
      <c r="WJZ171" s="16"/>
      <c r="WKA171" s="16"/>
      <c r="WKB171" s="16"/>
      <c r="WKC171" s="16"/>
      <c r="WKD171" s="16"/>
      <c r="WKE171" s="16"/>
      <c r="WKF171" s="16"/>
      <c r="WKG171" s="16"/>
      <c r="WKH171" s="16"/>
      <c r="WKI171" s="16"/>
      <c r="WKJ171" s="16"/>
      <c r="WKK171" s="16"/>
      <c r="WKL171" s="16"/>
      <c r="WKM171" s="16"/>
      <c r="WKN171" s="16"/>
      <c r="WKO171" s="16"/>
      <c r="WKP171" s="16"/>
      <c r="WKQ171" s="16"/>
      <c r="WKR171" s="16"/>
      <c r="WKS171" s="16"/>
      <c r="WKT171" s="16"/>
      <c r="WKU171" s="16"/>
      <c r="WKV171" s="16"/>
      <c r="WKW171" s="16"/>
      <c r="WKX171" s="16"/>
      <c r="WKY171" s="16"/>
      <c r="WKZ171" s="16"/>
      <c r="WLA171" s="16"/>
      <c r="WLB171" s="16"/>
      <c r="WLC171" s="16"/>
      <c r="WLD171" s="16"/>
      <c r="WLE171" s="16"/>
      <c r="WLF171" s="16"/>
      <c r="WLG171" s="16"/>
      <c r="WLH171" s="16"/>
      <c r="WLI171" s="16"/>
      <c r="WLJ171" s="16"/>
      <c r="WLK171" s="16"/>
      <c r="WLL171" s="16"/>
      <c r="WLM171" s="16"/>
      <c r="WLN171" s="16"/>
      <c r="WLO171" s="16"/>
      <c r="WLP171" s="16"/>
      <c r="WLQ171" s="16"/>
      <c r="WLR171" s="16"/>
      <c r="WLS171" s="16"/>
      <c r="WLT171" s="16"/>
      <c r="WLU171" s="16"/>
      <c r="WLV171" s="16"/>
      <c r="WLW171" s="16"/>
      <c r="WLX171" s="16"/>
      <c r="WLY171" s="16"/>
      <c r="WLZ171" s="16"/>
      <c r="WMA171" s="16"/>
      <c r="WMB171" s="16"/>
      <c r="WMC171" s="16"/>
      <c r="WMD171" s="16"/>
      <c r="WME171" s="16"/>
      <c r="WMF171" s="16"/>
      <c r="WMG171" s="16"/>
      <c r="WMH171" s="16"/>
      <c r="WMI171" s="16"/>
      <c r="WMJ171" s="16"/>
      <c r="WMK171" s="16"/>
      <c r="WML171" s="16"/>
      <c r="WMM171" s="16"/>
      <c r="WMN171" s="16"/>
      <c r="WMO171" s="16"/>
      <c r="WMP171" s="16"/>
      <c r="WMQ171" s="16"/>
      <c r="WMR171" s="16"/>
      <c r="WMS171" s="16"/>
      <c r="WMT171" s="16"/>
      <c r="WMU171" s="16"/>
      <c r="WMV171" s="16"/>
      <c r="WMW171" s="16"/>
      <c r="WMX171" s="16"/>
      <c r="WMY171" s="16"/>
      <c r="WMZ171" s="16"/>
      <c r="WNA171" s="16"/>
      <c r="WNB171" s="16"/>
      <c r="WNC171" s="16"/>
      <c r="WND171" s="16"/>
      <c r="WNE171" s="16"/>
      <c r="WNF171" s="16"/>
      <c r="WNG171" s="16"/>
      <c r="WNH171" s="16"/>
      <c r="WNI171" s="16"/>
      <c r="WNJ171" s="16"/>
      <c r="WNK171" s="16"/>
      <c r="WNL171" s="16"/>
      <c r="WNM171" s="16"/>
      <c r="WNN171" s="16"/>
      <c r="WNO171" s="16"/>
      <c r="WNP171" s="16"/>
      <c r="WNQ171" s="16"/>
      <c r="WNR171" s="16"/>
      <c r="WNS171" s="16"/>
      <c r="WNT171" s="16"/>
      <c r="WNU171" s="16"/>
      <c r="WNV171" s="16"/>
      <c r="WNW171" s="16"/>
      <c r="WNX171" s="16"/>
      <c r="WNY171" s="16"/>
      <c r="WNZ171" s="16"/>
      <c r="WOA171" s="16"/>
      <c r="WOB171" s="16"/>
      <c r="WOC171" s="16"/>
      <c r="WOD171" s="16"/>
      <c r="WOE171" s="16"/>
      <c r="WOF171" s="16"/>
      <c r="WOG171" s="16"/>
      <c r="WOH171" s="16"/>
      <c r="WOI171" s="16"/>
      <c r="WOJ171" s="16"/>
      <c r="WOK171" s="16"/>
      <c r="WOL171" s="16"/>
      <c r="WOM171" s="16"/>
      <c r="WON171" s="16"/>
      <c r="WOO171" s="16"/>
      <c r="WOP171" s="16"/>
      <c r="WOQ171" s="16"/>
      <c r="WOR171" s="16"/>
      <c r="WOS171" s="16"/>
      <c r="WOT171" s="16"/>
      <c r="WOU171" s="16"/>
      <c r="WOV171" s="16"/>
      <c r="WOW171" s="16"/>
      <c r="WOX171" s="16"/>
      <c r="WOY171" s="16"/>
      <c r="WOZ171" s="16"/>
      <c r="WPA171" s="16"/>
      <c r="WPB171" s="16"/>
      <c r="WPC171" s="16"/>
      <c r="WPD171" s="16"/>
      <c r="WPE171" s="16"/>
      <c r="WPF171" s="16"/>
      <c r="WPG171" s="16"/>
      <c r="WPH171" s="16"/>
      <c r="WPI171" s="16"/>
      <c r="WPJ171" s="16"/>
      <c r="WPK171" s="16"/>
      <c r="WPL171" s="16"/>
      <c r="WPM171" s="16"/>
      <c r="WPN171" s="16"/>
      <c r="WPO171" s="16"/>
      <c r="WPP171" s="16"/>
      <c r="WPQ171" s="16"/>
      <c r="WPR171" s="16"/>
      <c r="WPS171" s="16"/>
      <c r="WPT171" s="16"/>
      <c r="WPU171" s="16"/>
      <c r="WPV171" s="16"/>
      <c r="WPW171" s="16"/>
      <c r="WPX171" s="16"/>
      <c r="WPY171" s="16"/>
      <c r="WPZ171" s="16"/>
      <c r="WQA171" s="16"/>
      <c r="WQB171" s="16"/>
      <c r="WQC171" s="16"/>
      <c r="WQD171" s="16"/>
      <c r="WQE171" s="16"/>
      <c r="WQF171" s="16"/>
      <c r="WQG171" s="16"/>
      <c r="WQH171" s="16"/>
      <c r="WQI171" s="16"/>
      <c r="WQJ171" s="16"/>
      <c r="WQK171" s="16"/>
      <c r="WQL171" s="16"/>
      <c r="WQM171" s="16"/>
      <c r="WQN171" s="16"/>
      <c r="WQO171" s="16"/>
      <c r="WQP171" s="16"/>
      <c r="WQQ171" s="16"/>
      <c r="WQR171" s="16"/>
      <c r="WQS171" s="16"/>
      <c r="WQT171" s="16"/>
      <c r="WQU171" s="16"/>
      <c r="WQV171" s="16"/>
      <c r="WQW171" s="16"/>
      <c r="WQX171" s="16"/>
      <c r="WQY171" s="16"/>
      <c r="WQZ171" s="16"/>
      <c r="WRA171" s="16"/>
      <c r="WRB171" s="16"/>
      <c r="WRC171" s="16"/>
      <c r="WRD171" s="16"/>
      <c r="WRE171" s="16"/>
      <c r="WRF171" s="16"/>
      <c r="WRG171" s="16"/>
      <c r="WRH171" s="16"/>
      <c r="WRI171" s="16"/>
      <c r="WRJ171" s="16"/>
      <c r="WRK171" s="16"/>
      <c r="WRL171" s="16"/>
      <c r="WRM171" s="16"/>
      <c r="WRN171" s="16"/>
      <c r="WRO171" s="16"/>
      <c r="WRP171" s="16"/>
      <c r="WRQ171" s="16"/>
      <c r="WRR171" s="16"/>
      <c r="WRS171" s="16"/>
      <c r="WRT171" s="16"/>
      <c r="WRU171" s="16"/>
      <c r="WRV171" s="16"/>
      <c r="WRW171" s="16"/>
      <c r="WRX171" s="16"/>
      <c r="WRY171" s="16"/>
      <c r="WRZ171" s="16"/>
      <c r="WSA171" s="16"/>
      <c r="WSB171" s="16"/>
      <c r="WSC171" s="16"/>
      <c r="WSD171" s="16"/>
      <c r="WSE171" s="16"/>
      <c r="WSF171" s="16"/>
      <c r="WSG171" s="16"/>
      <c r="WSH171" s="16"/>
      <c r="WSI171" s="16"/>
      <c r="WSJ171" s="16"/>
      <c r="WSK171" s="16"/>
      <c r="WSL171" s="16"/>
      <c r="WSM171" s="16"/>
      <c r="WSN171" s="16"/>
      <c r="WSO171" s="16"/>
      <c r="WSP171" s="16"/>
      <c r="WSQ171" s="16"/>
      <c r="WSR171" s="16"/>
      <c r="WSS171" s="16"/>
      <c r="WST171" s="16"/>
      <c r="WSU171" s="16"/>
      <c r="WSV171" s="16"/>
      <c r="WSW171" s="16"/>
      <c r="WSX171" s="16"/>
      <c r="WSY171" s="16"/>
      <c r="WSZ171" s="16"/>
      <c r="WTA171" s="16"/>
      <c r="WTB171" s="16"/>
      <c r="WTC171" s="16"/>
      <c r="WTD171" s="16"/>
      <c r="WTE171" s="16"/>
      <c r="WTF171" s="16"/>
      <c r="WTG171" s="16"/>
      <c r="WTH171" s="16"/>
      <c r="WTI171" s="16"/>
      <c r="WTJ171" s="16"/>
      <c r="WTK171" s="16"/>
      <c r="WTL171" s="16"/>
      <c r="WTM171" s="16"/>
      <c r="WTN171" s="16"/>
      <c r="WTO171" s="16"/>
      <c r="WTP171" s="16"/>
      <c r="WTQ171" s="16"/>
      <c r="WTR171" s="16"/>
      <c r="WTS171" s="16"/>
      <c r="WTT171" s="16"/>
      <c r="WTU171" s="16"/>
      <c r="WTV171" s="16"/>
      <c r="WTW171" s="16"/>
      <c r="WTX171" s="16"/>
      <c r="WTY171" s="16"/>
      <c r="WTZ171" s="16"/>
      <c r="WUA171" s="16"/>
      <c r="WUB171" s="16"/>
      <c r="WUC171" s="16"/>
      <c r="WUD171" s="16"/>
      <c r="WUE171" s="16"/>
      <c r="WUF171" s="16"/>
      <c r="WUG171" s="16"/>
      <c r="WUH171" s="16"/>
      <c r="WUI171" s="16"/>
      <c r="WUJ171" s="16"/>
      <c r="WUK171" s="16"/>
      <c r="WUL171" s="16"/>
      <c r="WUM171" s="16"/>
      <c r="WUN171" s="16"/>
      <c r="WUO171" s="16"/>
      <c r="WUP171" s="16"/>
      <c r="WUQ171" s="16"/>
      <c r="WUR171" s="16"/>
      <c r="WUS171" s="16"/>
      <c r="WUT171" s="16"/>
      <c r="WUU171" s="16"/>
      <c r="WUV171" s="16"/>
      <c r="WUW171" s="16"/>
      <c r="WUX171" s="16"/>
      <c r="WUY171" s="16"/>
      <c r="WUZ171" s="16"/>
      <c r="WVA171" s="16"/>
      <c r="WVB171" s="16"/>
      <c r="WVC171" s="16"/>
      <c r="WVD171" s="16"/>
      <c r="WVE171" s="16"/>
      <c r="WVF171" s="16"/>
      <c r="WVG171" s="16"/>
      <c r="WVH171" s="16"/>
      <c r="WVI171" s="16"/>
      <c r="WVJ171" s="16"/>
      <c r="WVK171" s="16"/>
      <c r="WVL171" s="16"/>
      <c r="WVM171" s="16"/>
      <c r="WVN171" s="16"/>
      <c r="WVO171" s="16"/>
      <c r="WVP171" s="16"/>
      <c r="WVQ171" s="16"/>
      <c r="WVR171" s="16"/>
      <c r="WVS171" s="16"/>
      <c r="WVT171" s="16"/>
      <c r="WVU171" s="16"/>
      <c r="WVV171" s="16"/>
      <c r="WVW171" s="16"/>
      <c r="WVX171" s="16"/>
      <c r="WVY171" s="16"/>
      <c r="WVZ171" s="16"/>
      <c r="WWA171" s="16"/>
      <c r="WWB171" s="16"/>
      <c r="WWC171" s="16"/>
      <c r="WWD171" s="16"/>
      <c r="WWE171" s="16"/>
      <c r="WWF171" s="16"/>
      <c r="WWG171" s="16"/>
      <c r="WWH171" s="16"/>
      <c r="WWI171" s="16"/>
      <c r="WWJ171" s="16"/>
      <c r="WWK171" s="16"/>
      <c r="WWL171" s="16"/>
      <c r="WWM171" s="16"/>
      <c r="WWN171" s="16"/>
      <c r="WWO171" s="16"/>
      <c r="WWP171" s="16"/>
      <c r="WWQ171" s="16"/>
      <c r="WWR171" s="16"/>
      <c r="WWS171" s="16"/>
      <c r="WWT171" s="16"/>
      <c r="WWU171" s="16"/>
      <c r="WWV171" s="16"/>
      <c r="WWW171" s="16"/>
      <c r="WWX171" s="16"/>
      <c r="WWY171" s="16"/>
      <c r="WWZ171" s="16"/>
      <c r="WXA171" s="16"/>
      <c r="WXB171" s="16"/>
      <c r="WXC171" s="16"/>
      <c r="WXD171" s="16"/>
      <c r="WXE171" s="16"/>
      <c r="WXF171" s="16"/>
      <c r="WXG171" s="16"/>
      <c r="WXH171" s="16"/>
      <c r="WXI171" s="16"/>
      <c r="WXJ171" s="16"/>
      <c r="WXK171" s="16"/>
      <c r="WXL171" s="16"/>
      <c r="WXM171" s="16"/>
      <c r="WXN171" s="16"/>
      <c r="WXO171" s="16"/>
      <c r="WXP171" s="16"/>
      <c r="WXQ171" s="16"/>
      <c r="WXR171" s="16"/>
      <c r="WXS171" s="16"/>
      <c r="WXT171" s="16"/>
      <c r="WXU171" s="16"/>
      <c r="WXV171" s="16"/>
      <c r="WXW171" s="16"/>
      <c r="WXX171" s="16"/>
      <c r="WXY171" s="16"/>
      <c r="WXZ171" s="16"/>
      <c r="WYA171" s="16"/>
      <c r="WYB171" s="16"/>
      <c r="WYC171" s="16"/>
      <c r="WYD171" s="16"/>
      <c r="WYE171" s="16"/>
      <c r="WYF171" s="16"/>
      <c r="WYG171" s="16"/>
      <c r="WYH171" s="16"/>
      <c r="WYI171" s="16"/>
      <c r="WYJ171" s="16"/>
      <c r="WYK171" s="16"/>
      <c r="WYL171" s="16"/>
      <c r="WYM171" s="16"/>
      <c r="WYN171" s="16"/>
      <c r="WYO171" s="16"/>
      <c r="WYP171" s="16"/>
      <c r="WYQ171" s="16"/>
      <c r="WYR171" s="16"/>
      <c r="WYS171" s="16"/>
      <c r="WYT171" s="16"/>
      <c r="WYU171" s="16"/>
      <c r="WYV171" s="16"/>
      <c r="WYW171" s="16"/>
      <c r="WYX171" s="16"/>
      <c r="WYY171" s="16"/>
      <c r="WYZ171" s="16"/>
      <c r="WZA171" s="16"/>
      <c r="WZB171" s="16"/>
      <c r="WZC171" s="16"/>
      <c r="WZD171" s="16"/>
      <c r="WZE171" s="16"/>
      <c r="WZF171" s="16"/>
      <c r="WZG171" s="16"/>
      <c r="WZH171" s="16"/>
      <c r="WZI171" s="16"/>
      <c r="WZJ171" s="16"/>
      <c r="WZK171" s="16"/>
      <c r="WZL171" s="16"/>
      <c r="WZM171" s="16"/>
      <c r="WZN171" s="16"/>
      <c r="WZO171" s="16"/>
      <c r="WZP171" s="16"/>
      <c r="WZQ171" s="16"/>
      <c r="WZR171" s="16"/>
      <c r="WZS171" s="16"/>
      <c r="WZT171" s="16"/>
      <c r="WZU171" s="16"/>
      <c r="WZV171" s="16"/>
      <c r="WZW171" s="16"/>
      <c r="WZX171" s="16"/>
      <c r="WZY171" s="16"/>
      <c r="WZZ171" s="16"/>
      <c r="XAA171" s="16"/>
      <c r="XAB171" s="16"/>
      <c r="XAC171" s="16"/>
      <c r="XAD171" s="16"/>
      <c r="XAE171" s="16"/>
      <c r="XAF171" s="16"/>
      <c r="XAG171" s="16"/>
      <c r="XAH171" s="16"/>
      <c r="XAI171" s="16"/>
      <c r="XAJ171" s="16"/>
      <c r="XAK171" s="16"/>
      <c r="XAL171" s="16"/>
      <c r="XAM171" s="16"/>
      <c r="XAN171" s="16"/>
      <c r="XAO171" s="16"/>
      <c r="XAP171" s="16"/>
      <c r="XAQ171" s="16"/>
      <c r="XAR171" s="16"/>
      <c r="XAS171" s="16"/>
      <c r="XAT171" s="16"/>
      <c r="XAU171" s="16"/>
      <c r="XAV171" s="16"/>
      <c r="XAW171" s="16"/>
      <c r="XAX171" s="16"/>
      <c r="XAY171" s="16"/>
      <c r="XAZ171" s="16"/>
      <c r="XBA171" s="16"/>
      <c r="XBB171" s="16"/>
      <c r="XBC171" s="16"/>
      <c r="XBD171" s="16"/>
      <c r="XBE171" s="16"/>
      <c r="XBF171" s="16"/>
      <c r="XBG171" s="16"/>
      <c r="XBH171" s="16"/>
      <c r="XBI171" s="16"/>
      <c r="XBJ171" s="16"/>
      <c r="XBK171" s="16"/>
      <c r="XBL171" s="16"/>
      <c r="XBM171" s="16"/>
      <c r="XBN171" s="16"/>
      <c r="XBO171" s="16"/>
      <c r="XBP171" s="16"/>
      <c r="XBQ171" s="16"/>
      <c r="XBR171" s="16"/>
      <c r="XBS171" s="16"/>
      <c r="XBT171" s="16"/>
      <c r="XBU171" s="16"/>
      <c r="XBV171" s="16"/>
      <c r="XBW171" s="16"/>
      <c r="XBX171" s="16"/>
      <c r="XBY171" s="16"/>
      <c r="XBZ171" s="16"/>
      <c r="XCA171" s="16"/>
      <c r="XCB171" s="16"/>
      <c r="XCC171" s="16"/>
      <c r="XCD171" s="16"/>
      <c r="XCE171" s="16"/>
      <c r="XCF171" s="16"/>
      <c r="XCG171" s="16"/>
      <c r="XCH171" s="16"/>
      <c r="XCI171" s="16"/>
      <c r="XCJ171" s="16"/>
      <c r="XCK171" s="16"/>
      <c r="XCL171" s="16"/>
      <c r="XCM171" s="16"/>
      <c r="XCN171" s="16"/>
      <c r="XCO171" s="16"/>
      <c r="XCP171" s="16"/>
      <c r="XCQ171" s="16"/>
      <c r="XCR171" s="16"/>
      <c r="XCS171" s="16"/>
      <c r="XCT171" s="16"/>
      <c r="XCU171" s="16"/>
      <c r="XCV171" s="16"/>
      <c r="XCW171" s="16"/>
      <c r="XCX171" s="16"/>
      <c r="XCY171" s="16"/>
      <c r="XCZ171" s="16"/>
      <c r="XDA171" s="16"/>
      <c r="XDB171" s="16"/>
      <c r="XDC171" s="16"/>
      <c r="XDD171" s="16"/>
      <c r="XDE171" s="16"/>
      <c r="XDF171" s="16"/>
      <c r="XDG171" s="16"/>
      <c r="XDH171" s="16"/>
      <c r="XDI171" s="16"/>
      <c r="XDJ171" s="16"/>
      <c r="XDK171" s="16"/>
      <c r="XDL171" s="16"/>
      <c r="XDM171" s="16"/>
      <c r="XDN171" s="16"/>
      <c r="XDO171" s="16"/>
      <c r="XDP171" s="16"/>
      <c r="XDQ171" s="16"/>
      <c r="XDR171" s="16"/>
      <c r="XDS171" s="16"/>
      <c r="XDT171" s="16"/>
      <c r="XDU171" s="16"/>
      <c r="XDV171" s="16"/>
      <c r="XDW171" s="16"/>
      <c r="XDX171" s="16"/>
      <c r="XDY171" s="16"/>
      <c r="XDZ171" s="16"/>
      <c r="XEA171" s="16"/>
      <c r="XEB171" s="16"/>
      <c r="XEC171" s="16"/>
      <c r="XED171" s="16"/>
      <c r="XEE171" s="16"/>
      <c r="XEF171" s="16"/>
      <c r="XEG171" s="16"/>
      <c r="XEH171" s="16"/>
      <c r="XEI171" s="16"/>
      <c r="XEJ171" s="16"/>
      <c r="XEK171" s="16"/>
      <c r="XEL171" s="16"/>
      <c r="XEM171" s="16"/>
      <c r="XEN171" s="16"/>
      <c r="XEO171" s="16"/>
      <c r="XEP171" s="16"/>
      <c r="XEQ171" s="16"/>
      <c r="XER171" s="16"/>
      <c r="XES171" s="16"/>
      <c r="XET171" s="16"/>
      <c r="XEU171" s="16"/>
      <c r="XEV171" s="16"/>
      <c r="XEW171" s="16"/>
      <c r="XEX171" s="16"/>
      <c r="XEY171" s="16"/>
      <c r="XEZ171" s="16"/>
      <c r="XFA171" s="16"/>
    </row>
    <row r="172" spans="1:16381" ht="31.2" hidden="1" x14ac:dyDescent="0.3">
      <c r="A172" s="76" t="s">
        <v>103</v>
      </c>
      <c r="B172" s="402" t="s">
        <v>118</v>
      </c>
      <c r="C172" s="336"/>
      <c r="D172" s="52">
        <v>4</v>
      </c>
      <c r="E172" s="52"/>
      <c r="F172" s="52"/>
      <c r="G172" s="313">
        <v>4</v>
      </c>
      <c r="H172" s="403">
        <v>120</v>
      </c>
      <c r="I172" s="270">
        <v>6</v>
      </c>
      <c r="J172" s="271" t="s">
        <v>33</v>
      </c>
      <c r="K172" s="272"/>
      <c r="L172" s="271" t="s">
        <v>73</v>
      </c>
      <c r="M172" s="313">
        <v>114</v>
      </c>
      <c r="N172" s="261"/>
      <c r="O172" s="579"/>
      <c r="P172" s="688"/>
      <c r="Q172" s="404"/>
      <c r="R172" s="695" t="s">
        <v>54</v>
      </c>
      <c r="S172" s="770"/>
      <c r="T172" s="261"/>
      <c r="U172" s="579"/>
      <c r="V172" s="688"/>
      <c r="W172" s="263"/>
      <c r="X172" s="695"/>
      <c r="Y172" s="770"/>
      <c r="Z172" s="401"/>
      <c r="AA172" s="26"/>
      <c r="AB172" s="71">
        <v>4</v>
      </c>
      <c r="AC172" s="71"/>
      <c r="AD172" s="72"/>
      <c r="AE172" s="71"/>
      <c r="AF172" s="71"/>
      <c r="AG172" s="71"/>
      <c r="AH172" s="73"/>
      <c r="AI172" s="74"/>
      <c r="AJ172" s="71"/>
      <c r="AK172" s="71"/>
      <c r="AL172" s="71"/>
      <c r="AM172" s="71"/>
      <c r="AN172" s="71"/>
      <c r="AO172" s="71"/>
      <c r="AP172" s="75" t="s">
        <v>158</v>
      </c>
      <c r="AQ172" s="75" t="s">
        <v>159</v>
      </c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  <c r="JC172" s="71"/>
      <c r="JD172" s="71"/>
      <c r="JE172" s="71"/>
      <c r="JF172" s="71"/>
      <c r="JG172" s="71"/>
      <c r="JH172" s="71"/>
      <c r="JI172" s="71"/>
      <c r="JJ172" s="71"/>
      <c r="JK172" s="71"/>
      <c r="JL172" s="71"/>
      <c r="JM172" s="71"/>
      <c r="JN172" s="71"/>
      <c r="JO172" s="71"/>
      <c r="JP172" s="71"/>
      <c r="JQ172" s="71"/>
      <c r="JR172" s="71"/>
      <c r="JS172" s="71"/>
      <c r="JT172" s="71"/>
      <c r="JU172" s="71"/>
      <c r="JV172" s="71"/>
      <c r="JW172" s="71"/>
      <c r="JX172" s="71"/>
      <c r="JY172" s="71"/>
      <c r="JZ172" s="71"/>
      <c r="KA172" s="71"/>
      <c r="KB172" s="71"/>
      <c r="KC172" s="71"/>
      <c r="KD172" s="71"/>
      <c r="KE172" s="71"/>
      <c r="KF172" s="71"/>
      <c r="KG172" s="71"/>
      <c r="KH172" s="71"/>
      <c r="KI172" s="71"/>
      <c r="KJ172" s="71"/>
      <c r="KK172" s="71"/>
      <c r="KL172" s="71"/>
      <c r="KM172" s="71"/>
      <c r="KN172" s="71"/>
      <c r="KO172" s="71"/>
      <c r="KP172" s="71"/>
      <c r="KQ172" s="71"/>
      <c r="KR172" s="71"/>
      <c r="KS172" s="71"/>
      <c r="KT172" s="71"/>
      <c r="KU172" s="71"/>
      <c r="KV172" s="71"/>
      <c r="KW172" s="71"/>
      <c r="KX172" s="71"/>
      <c r="KY172" s="71"/>
      <c r="KZ172" s="71"/>
      <c r="LA172" s="71"/>
      <c r="LB172" s="71"/>
      <c r="LC172" s="71"/>
      <c r="LD172" s="71"/>
      <c r="LE172" s="71"/>
      <c r="LF172" s="71"/>
      <c r="LG172" s="71"/>
      <c r="LH172" s="71"/>
      <c r="LI172" s="71"/>
      <c r="LJ172" s="71"/>
      <c r="LK172" s="71"/>
      <c r="LL172" s="71"/>
      <c r="LM172" s="71"/>
      <c r="LN172" s="71"/>
      <c r="LO172" s="71"/>
      <c r="LP172" s="71"/>
      <c r="LQ172" s="71"/>
      <c r="LR172" s="71"/>
      <c r="LS172" s="71"/>
      <c r="LT172" s="71"/>
      <c r="LU172" s="71"/>
      <c r="LV172" s="71"/>
      <c r="LW172" s="71"/>
      <c r="LX172" s="71"/>
      <c r="LY172" s="71"/>
      <c r="LZ172" s="71"/>
      <c r="MA172" s="71"/>
      <c r="MB172" s="71"/>
      <c r="MC172" s="71"/>
      <c r="MD172" s="71"/>
      <c r="ME172" s="71"/>
      <c r="MF172" s="71"/>
      <c r="MG172" s="71"/>
      <c r="MH172" s="71"/>
      <c r="MI172" s="71"/>
      <c r="MJ172" s="71"/>
      <c r="MK172" s="71"/>
      <c r="ML172" s="71"/>
      <c r="MM172" s="71"/>
      <c r="MN172" s="71"/>
      <c r="MO172" s="71"/>
      <c r="MP172" s="71"/>
      <c r="MQ172" s="71"/>
      <c r="MR172" s="71"/>
      <c r="MS172" s="71"/>
      <c r="MT172" s="71"/>
      <c r="MU172" s="71"/>
      <c r="MV172" s="71"/>
      <c r="MW172" s="71"/>
      <c r="MX172" s="71"/>
      <c r="MY172" s="71"/>
      <c r="MZ172" s="71"/>
      <c r="NA172" s="71"/>
      <c r="NB172" s="71"/>
      <c r="NC172" s="71"/>
      <c r="ND172" s="71"/>
      <c r="NE172" s="71"/>
      <c r="NF172" s="71"/>
      <c r="NG172" s="71"/>
      <c r="NH172" s="71"/>
      <c r="NI172" s="71"/>
      <c r="NJ172" s="71"/>
      <c r="NK172" s="71"/>
      <c r="NL172" s="71"/>
      <c r="NM172" s="71"/>
      <c r="NN172" s="71"/>
      <c r="NO172" s="71"/>
      <c r="NP172" s="71"/>
      <c r="NQ172" s="71"/>
      <c r="NR172" s="71"/>
      <c r="NS172" s="71"/>
      <c r="NT172" s="71"/>
      <c r="NU172" s="71"/>
      <c r="NV172" s="71"/>
      <c r="NW172" s="71"/>
      <c r="NX172" s="71"/>
      <c r="NY172" s="71"/>
      <c r="NZ172" s="71"/>
      <c r="OA172" s="71"/>
      <c r="OB172" s="71"/>
      <c r="OC172" s="71"/>
      <c r="OD172" s="71"/>
      <c r="OE172" s="71"/>
      <c r="OF172" s="71"/>
      <c r="OG172" s="71"/>
      <c r="OH172" s="71"/>
      <c r="OI172" s="71"/>
      <c r="OJ172" s="71"/>
      <c r="OK172" s="71"/>
      <c r="OL172" s="71"/>
      <c r="OM172" s="71"/>
      <c r="ON172" s="71"/>
      <c r="OO172" s="71"/>
      <c r="OP172" s="71"/>
      <c r="OQ172" s="71"/>
      <c r="OR172" s="71"/>
      <c r="OS172" s="71"/>
      <c r="OT172" s="71"/>
      <c r="OU172" s="71"/>
      <c r="OV172" s="71"/>
      <c r="OW172" s="71"/>
      <c r="OX172" s="71"/>
      <c r="OY172" s="71"/>
      <c r="OZ172" s="71"/>
      <c r="PA172" s="71"/>
      <c r="PB172" s="71"/>
      <c r="PC172" s="71"/>
      <c r="PD172" s="71"/>
      <c r="PE172" s="71"/>
      <c r="PF172" s="71"/>
      <c r="PG172" s="71"/>
      <c r="PH172" s="71"/>
      <c r="PI172" s="71"/>
      <c r="PJ172" s="71"/>
      <c r="PK172" s="71"/>
      <c r="PL172" s="71"/>
      <c r="PM172" s="71"/>
      <c r="PN172" s="71"/>
      <c r="PO172" s="71"/>
      <c r="PP172" s="71"/>
      <c r="PQ172" s="71"/>
      <c r="PR172" s="71"/>
      <c r="PS172" s="71"/>
      <c r="PT172" s="71"/>
      <c r="PU172" s="71"/>
      <c r="PV172" s="71"/>
      <c r="PW172" s="71"/>
      <c r="PX172" s="71"/>
      <c r="PY172" s="71"/>
      <c r="PZ172" s="71"/>
      <c r="QA172" s="71"/>
      <c r="QB172" s="71"/>
      <c r="QC172" s="71"/>
      <c r="QD172" s="71"/>
      <c r="QE172" s="71"/>
      <c r="QF172" s="71"/>
      <c r="QG172" s="71"/>
      <c r="QH172" s="71"/>
      <c r="QI172" s="71"/>
      <c r="QJ172" s="71"/>
      <c r="QK172" s="71"/>
      <c r="QL172" s="71"/>
      <c r="QM172" s="71"/>
      <c r="QN172" s="71"/>
      <c r="QO172" s="71"/>
      <c r="QP172" s="71"/>
      <c r="QQ172" s="71"/>
      <c r="QR172" s="71"/>
      <c r="QS172" s="71"/>
      <c r="QT172" s="71"/>
      <c r="QU172" s="71"/>
      <c r="QV172" s="71"/>
      <c r="QW172" s="71"/>
      <c r="QX172" s="71"/>
      <c r="QY172" s="71"/>
      <c r="QZ172" s="71"/>
      <c r="RA172" s="71"/>
      <c r="RB172" s="71"/>
      <c r="RC172" s="71"/>
      <c r="RD172" s="71"/>
      <c r="RE172" s="71"/>
      <c r="RF172" s="71"/>
      <c r="RG172" s="71"/>
      <c r="RH172" s="71"/>
      <c r="RI172" s="71"/>
      <c r="RJ172" s="71"/>
      <c r="RK172" s="71"/>
      <c r="RL172" s="71"/>
      <c r="RM172" s="71"/>
      <c r="RN172" s="71"/>
      <c r="RO172" s="71"/>
      <c r="RP172" s="71"/>
      <c r="RQ172" s="71"/>
      <c r="RR172" s="71"/>
      <c r="RS172" s="71"/>
      <c r="RT172" s="71"/>
      <c r="RU172" s="71"/>
      <c r="RV172" s="71"/>
      <c r="RW172" s="71"/>
      <c r="RX172" s="71"/>
      <c r="RY172" s="71"/>
      <c r="RZ172" s="71"/>
      <c r="SA172" s="71"/>
      <c r="SB172" s="71"/>
      <c r="SC172" s="71"/>
      <c r="SD172" s="71"/>
      <c r="SE172" s="71"/>
      <c r="SF172" s="71"/>
      <c r="SG172" s="71"/>
      <c r="SH172" s="71"/>
      <c r="SI172" s="71"/>
      <c r="SJ172" s="71"/>
      <c r="SK172" s="71"/>
      <c r="SL172" s="71"/>
      <c r="SM172" s="71"/>
      <c r="SN172" s="71"/>
      <c r="SO172" s="71"/>
      <c r="SP172" s="71"/>
      <c r="SQ172" s="71"/>
      <c r="SR172" s="71"/>
      <c r="SS172" s="71"/>
      <c r="ST172" s="71"/>
      <c r="SU172" s="71"/>
      <c r="SV172" s="71"/>
      <c r="SW172" s="71"/>
      <c r="SX172" s="71"/>
      <c r="SY172" s="71"/>
      <c r="SZ172" s="71"/>
      <c r="TA172" s="71"/>
      <c r="TB172" s="71"/>
      <c r="TC172" s="71"/>
      <c r="TD172" s="71"/>
      <c r="TE172" s="71"/>
      <c r="TF172" s="71"/>
      <c r="TG172" s="71"/>
      <c r="TH172" s="71"/>
      <c r="TI172" s="71"/>
      <c r="TJ172" s="71"/>
      <c r="TK172" s="71"/>
      <c r="TL172" s="71"/>
      <c r="TM172" s="71"/>
      <c r="TN172" s="71"/>
      <c r="TO172" s="71"/>
      <c r="TP172" s="71"/>
      <c r="TQ172" s="71"/>
      <c r="TR172" s="71"/>
      <c r="TS172" s="71"/>
      <c r="TT172" s="71"/>
      <c r="TU172" s="71"/>
      <c r="TV172" s="71"/>
      <c r="TW172" s="71"/>
      <c r="TX172" s="71"/>
      <c r="TY172" s="71"/>
      <c r="TZ172" s="71"/>
      <c r="UA172" s="71"/>
      <c r="UB172" s="71"/>
      <c r="UC172" s="71"/>
      <c r="UD172" s="71"/>
      <c r="UE172" s="71"/>
      <c r="UF172" s="71"/>
      <c r="UG172" s="71"/>
      <c r="UH172" s="71"/>
      <c r="UI172" s="71"/>
      <c r="UJ172" s="71"/>
      <c r="UK172" s="71"/>
      <c r="UL172" s="71"/>
      <c r="UM172" s="71"/>
      <c r="UN172" s="71"/>
      <c r="UO172" s="71"/>
      <c r="UP172" s="71"/>
      <c r="UQ172" s="71"/>
      <c r="UR172" s="71"/>
      <c r="US172" s="71"/>
      <c r="UT172" s="71"/>
      <c r="UU172" s="71"/>
      <c r="UV172" s="71"/>
      <c r="UW172" s="71"/>
      <c r="UX172" s="71"/>
      <c r="UY172" s="71"/>
      <c r="UZ172" s="71"/>
      <c r="VA172" s="71"/>
      <c r="VB172" s="71"/>
      <c r="VC172" s="71"/>
      <c r="VD172" s="71"/>
      <c r="VE172" s="71"/>
      <c r="VF172" s="71"/>
      <c r="VG172" s="71"/>
      <c r="VH172" s="71"/>
      <c r="VI172" s="71"/>
      <c r="VJ172" s="71"/>
      <c r="VK172" s="71"/>
      <c r="VL172" s="71"/>
      <c r="VM172" s="71"/>
      <c r="VN172" s="71"/>
      <c r="VO172" s="71"/>
      <c r="VP172" s="71"/>
      <c r="VQ172" s="71"/>
      <c r="VR172" s="71"/>
      <c r="VS172" s="71"/>
      <c r="VT172" s="71"/>
      <c r="VU172" s="71"/>
      <c r="VV172" s="71"/>
      <c r="VW172" s="71"/>
      <c r="VX172" s="71"/>
      <c r="VY172" s="71"/>
      <c r="VZ172" s="71"/>
      <c r="WA172" s="71"/>
      <c r="WB172" s="71"/>
      <c r="WC172" s="71"/>
      <c r="WD172" s="71"/>
      <c r="WE172" s="71"/>
      <c r="WF172" s="71"/>
      <c r="WG172" s="71"/>
      <c r="WH172" s="71"/>
      <c r="WI172" s="71"/>
      <c r="WJ172" s="71"/>
      <c r="WK172" s="71"/>
      <c r="WL172" s="71"/>
      <c r="WM172" s="71"/>
      <c r="WN172" s="71"/>
      <c r="WO172" s="71"/>
      <c r="WP172" s="71"/>
      <c r="WQ172" s="71"/>
      <c r="WR172" s="71"/>
      <c r="WS172" s="71"/>
      <c r="WT172" s="71"/>
      <c r="WU172" s="71"/>
      <c r="WV172" s="71"/>
      <c r="WW172" s="71"/>
      <c r="WX172" s="71"/>
      <c r="WY172" s="71"/>
      <c r="WZ172" s="71"/>
      <c r="XA172" s="71"/>
      <c r="XB172" s="71"/>
      <c r="XC172" s="71"/>
      <c r="XD172" s="71"/>
      <c r="XE172" s="71"/>
      <c r="XF172" s="71"/>
      <c r="XG172" s="71"/>
      <c r="XH172" s="71"/>
      <c r="XI172" s="71"/>
      <c r="XJ172" s="71"/>
      <c r="XK172" s="71"/>
      <c r="XL172" s="71"/>
      <c r="XM172" s="71"/>
      <c r="XN172" s="71"/>
      <c r="XO172" s="71"/>
      <c r="XP172" s="71"/>
      <c r="XQ172" s="71"/>
      <c r="XR172" s="71"/>
      <c r="XS172" s="71"/>
      <c r="XT172" s="71"/>
      <c r="XU172" s="71"/>
      <c r="XV172" s="71"/>
      <c r="XW172" s="71"/>
      <c r="XX172" s="71"/>
      <c r="XY172" s="71"/>
      <c r="XZ172" s="71"/>
      <c r="YA172" s="71"/>
      <c r="YB172" s="71"/>
      <c r="YC172" s="71"/>
      <c r="YD172" s="71"/>
      <c r="YE172" s="71"/>
      <c r="YF172" s="71"/>
      <c r="YG172" s="71"/>
      <c r="YH172" s="71"/>
      <c r="YI172" s="71"/>
      <c r="YJ172" s="71"/>
      <c r="YK172" s="71"/>
      <c r="YL172" s="71"/>
      <c r="YM172" s="71"/>
      <c r="YN172" s="71"/>
      <c r="YO172" s="71"/>
      <c r="YP172" s="71"/>
      <c r="YQ172" s="71"/>
      <c r="YR172" s="71"/>
      <c r="YS172" s="71"/>
      <c r="YT172" s="71"/>
      <c r="YU172" s="71"/>
      <c r="YV172" s="71"/>
      <c r="YW172" s="71"/>
      <c r="YX172" s="71"/>
      <c r="YY172" s="71"/>
      <c r="YZ172" s="71"/>
      <c r="ZA172" s="71"/>
      <c r="ZB172" s="71"/>
      <c r="ZC172" s="71"/>
      <c r="ZD172" s="71"/>
      <c r="ZE172" s="71"/>
      <c r="ZF172" s="71"/>
      <c r="ZG172" s="71"/>
      <c r="ZH172" s="71"/>
      <c r="ZI172" s="71"/>
      <c r="ZJ172" s="71"/>
      <c r="ZK172" s="71"/>
      <c r="ZL172" s="71"/>
      <c r="ZM172" s="71"/>
      <c r="ZN172" s="71"/>
      <c r="ZO172" s="71"/>
      <c r="ZP172" s="71"/>
      <c r="ZQ172" s="71"/>
      <c r="ZR172" s="71"/>
      <c r="ZS172" s="71"/>
      <c r="ZT172" s="71"/>
      <c r="ZU172" s="71"/>
      <c r="ZV172" s="71"/>
      <c r="ZW172" s="71"/>
      <c r="ZX172" s="71"/>
      <c r="ZY172" s="71"/>
      <c r="ZZ172" s="71"/>
      <c r="AAA172" s="71"/>
      <c r="AAB172" s="71"/>
      <c r="AAC172" s="71"/>
      <c r="AAD172" s="71"/>
      <c r="AAE172" s="71"/>
      <c r="AAF172" s="71"/>
      <c r="AAG172" s="71"/>
      <c r="AAH172" s="71"/>
      <c r="AAI172" s="71"/>
      <c r="AAJ172" s="71"/>
      <c r="AAK172" s="71"/>
      <c r="AAL172" s="71"/>
      <c r="AAM172" s="71"/>
      <c r="AAN172" s="71"/>
      <c r="AAO172" s="71"/>
      <c r="AAP172" s="71"/>
      <c r="AAQ172" s="71"/>
      <c r="AAR172" s="71"/>
      <c r="AAS172" s="71"/>
      <c r="AAT172" s="71"/>
      <c r="AAU172" s="71"/>
      <c r="AAV172" s="71"/>
      <c r="AAW172" s="71"/>
      <c r="AAX172" s="71"/>
      <c r="AAY172" s="71"/>
      <c r="AAZ172" s="71"/>
      <c r="ABA172" s="71"/>
      <c r="ABB172" s="71"/>
      <c r="ABC172" s="71"/>
      <c r="ABD172" s="71"/>
      <c r="ABE172" s="71"/>
      <c r="ABF172" s="71"/>
      <c r="ABG172" s="71"/>
      <c r="ABH172" s="71"/>
      <c r="ABI172" s="71"/>
      <c r="ABJ172" s="71"/>
      <c r="ABK172" s="71"/>
      <c r="ABL172" s="71"/>
      <c r="ABM172" s="71"/>
      <c r="ABN172" s="71"/>
      <c r="ABO172" s="71"/>
      <c r="ABP172" s="71"/>
      <c r="ABQ172" s="71"/>
      <c r="ABR172" s="71"/>
      <c r="ABS172" s="71"/>
      <c r="ABT172" s="71"/>
      <c r="ABU172" s="71"/>
      <c r="ABV172" s="71"/>
      <c r="ABW172" s="71"/>
      <c r="ABX172" s="71"/>
      <c r="ABY172" s="71"/>
      <c r="ABZ172" s="71"/>
      <c r="ACA172" s="71"/>
      <c r="ACB172" s="71"/>
      <c r="ACC172" s="71"/>
      <c r="ACD172" s="71"/>
      <c r="ACE172" s="71"/>
      <c r="ACF172" s="71"/>
      <c r="ACG172" s="71"/>
      <c r="ACH172" s="71"/>
      <c r="ACI172" s="71"/>
      <c r="ACJ172" s="71"/>
      <c r="ACK172" s="71"/>
      <c r="ACL172" s="71"/>
      <c r="ACM172" s="71"/>
      <c r="ACN172" s="71"/>
      <c r="ACO172" s="71"/>
      <c r="ACP172" s="71"/>
      <c r="ACQ172" s="71"/>
      <c r="ACR172" s="71"/>
      <c r="ACS172" s="71"/>
      <c r="ACT172" s="71"/>
      <c r="ACU172" s="71"/>
      <c r="ACV172" s="71"/>
      <c r="ACW172" s="71"/>
      <c r="ACX172" s="71"/>
      <c r="ACY172" s="71"/>
      <c r="ACZ172" s="71"/>
      <c r="ADA172" s="71"/>
      <c r="ADB172" s="71"/>
      <c r="ADC172" s="71"/>
      <c r="ADD172" s="71"/>
      <c r="ADE172" s="71"/>
      <c r="ADF172" s="71"/>
      <c r="ADG172" s="71"/>
      <c r="ADH172" s="71"/>
      <c r="ADI172" s="71"/>
      <c r="ADJ172" s="71"/>
      <c r="ADK172" s="71"/>
      <c r="ADL172" s="71"/>
      <c r="ADM172" s="71"/>
      <c r="ADN172" s="71"/>
      <c r="ADO172" s="71"/>
      <c r="ADP172" s="71"/>
      <c r="ADQ172" s="71"/>
      <c r="ADR172" s="71"/>
      <c r="ADS172" s="71"/>
      <c r="ADT172" s="71"/>
      <c r="ADU172" s="71"/>
      <c r="ADV172" s="71"/>
      <c r="ADW172" s="71"/>
      <c r="ADX172" s="71"/>
      <c r="ADY172" s="71"/>
      <c r="ADZ172" s="71"/>
      <c r="AEA172" s="71"/>
      <c r="AEB172" s="71"/>
      <c r="AEC172" s="71"/>
      <c r="AED172" s="71"/>
      <c r="AEE172" s="71"/>
      <c r="AEF172" s="71"/>
      <c r="AEG172" s="71"/>
      <c r="AEH172" s="71"/>
      <c r="AEI172" s="71"/>
      <c r="AEJ172" s="71"/>
      <c r="AEK172" s="71"/>
      <c r="AEL172" s="71"/>
      <c r="AEM172" s="71"/>
      <c r="AEN172" s="71"/>
      <c r="AEO172" s="71"/>
      <c r="AEP172" s="71"/>
      <c r="AEQ172" s="71"/>
      <c r="AER172" s="71"/>
      <c r="AES172" s="71"/>
      <c r="AET172" s="71"/>
      <c r="AEU172" s="71"/>
      <c r="AEV172" s="71"/>
      <c r="AEW172" s="71"/>
      <c r="AEX172" s="71"/>
      <c r="AEY172" s="71"/>
      <c r="AEZ172" s="71"/>
      <c r="AFA172" s="71"/>
      <c r="AFB172" s="71"/>
      <c r="AFC172" s="71"/>
      <c r="AFD172" s="71"/>
      <c r="AFE172" s="71"/>
      <c r="AFF172" s="71"/>
      <c r="AFG172" s="71"/>
      <c r="AFH172" s="71"/>
      <c r="AFI172" s="71"/>
      <c r="AFJ172" s="71"/>
      <c r="AFK172" s="71"/>
      <c r="AFL172" s="71"/>
      <c r="AFM172" s="71"/>
      <c r="AFN172" s="71"/>
      <c r="AFO172" s="71"/>
      <c r="AFP172" s="71"/>
      <c r="AFQ172" s="71"/>
      <c r="AFR172" s="71"/>
      <c r="AFS172" s="71"/>
      <c r="AFT172" s="71"/>
      <c r="AFU172" s="71"/>
      <c r="AFV172" s="71"/>
      <c r="AFW172" s="71"/>
      <c r="AFX172" s="71"/>
      <c r="AFY172" s="71"/>
      <c r="AFZ172" s="71"/>
      <c r="AGA172" s="71"/>
      <c r="AGB172" s="71"/>
      <c r="AGC172" s="71"/>
      <c r="AGD172" s="71"/>
      <c r="AGE172" s="71"/>
      <c r="AGF172" s="71"/>
      <c r="AGG172" s="71"/>
      <c r="AGH172" s="71"/>
      <c r="AGI172" s="71"/>
      <c r="AGJ172" s="71"/>
      <c r="AGK172" s="71"/>
      <c r="AGL172" s="71"/>
      <c r="AGM172" s="71"/>
      <c r="AGN172" s="71"/>
      <c r="AGO172" s="71"/>
      <c r="AGP172" s="71"/>
      <c r="AGQ172" s="71"/>
      <c r="AGR172" s="71"/>
      <c r="AGS172" s="71"/>
      <c r="AGT172" s="71"/>
      <c r="AGU172" s="71"/>
      <c r="AGV172" s="71"/>
      <c r="AGW172" s="71"/>
      <c r="AGX172" s="71"/>
      <c r="AGY172" s="71"/>
      <c r="AGZ172" s="71"/>
      <c r="AHA172" s="71"/>
      <c r="AHB172" s="71"/>
      <c r="AHC172" s="71"/>
      <c r="AHD172" s="71"/>
      <c r="AHE172" s="71"/>
      <c r="AHF172" s="71"/>
      <c r="AHG172" s="71"/>
      <c r="AHH172" s="71"/>
      <c r="AHI172" s="71"/>
      <c r="AHJ172" s="71"/>
      <c r="AHK172" s="71"/>
      <c r="AHL172" s="71"/>
      <c r="AHM172" s="71"/>
      <c r="AHN172" s="71"/>
      <c r="AHO172" s="71"/>
      <c r="AHP172" s="71"/>
      <c r="AHQ172" s="71"/>
      <c r="AHR172" s="71"/>
      <c r="AHS172" s="71"/>
      <c r="AHT172" s="71"/>
      <c r="AHU172" s="71"/>
      <c r="AHV172" s="71"/>
      <c r="AHW172" s="71"/>
      <c r="AHX172" s="71"/>
      <c r="AHY172" s="71"/>
      <c r="AHZ172" s="71"/>
      <c r="AIA172" s="71"/>
      <c r="AIB172" s="71"/>
      <c r="AIC172" s="71"/>
      <c r="AID172" s="71"/>
      <c r="AIE172" s="71"/>
      <c r="AIF172" s="71"/>
      <c r="AIG172" s="71"/>
      <c r="AIH172" s="71"/>
      <c r="AII172" s="71"/>
      <c r="AIJ172" s="71"/>
      <c r="AIK172" s="71"/>
      <c r="AIL172" s="71"/>
      <c r="AIM172" s="71"/>
      <c r="AIN172" s="71"/>
      <c r="AIO172" s="71"/>
      <c r="AIP172" s="71"/>
      <c r="AIQ172" s="71"/>
      <c r="AIR172" s="71"/>
      <c r="AIS172" s="71"/>
      <c r="AIT172" s="71"/>
      <c r="AIU172" s="71"/>
      <c r="AIV172" s="71"/>
      <c r="AIW172" s="71"/>
      <c r="AIX172" s="71"/>
      <c r="AIY172" s="71"/>
      <c r="AIZ172" s="71"/>
      <c r="AJA172" s="71"/>
      <c r="AJB172" s="71"/>
      <c r="AJC172" s="71"/>
      <c r="AJD172" s="71"/>
      <c r="AJE172" s="71"/>
      <c r="AJF172" s="71"/>
      <c r="AJG172" s="71"/>
      <c r="AJH172" s="71"/>
      <c r="AJI172" s="71"/>
      <c r="AJJ172" s="71"/>
      <c r="AJK172" s="71"/>
      <c r="AJL172" s="71"/>
      <c r="AJM172" s="71"/>
      <c r="AJN172" s="71"/>
      <c r="AJO172" s="71"/>
      <c r="AJP172" s="71"/>
      <c r="AJQ172" s="71"/>
      <c r="AJR172" s="71"/>
      <c r="AJS172" s="71"/>
      <c r="AJT172" s="71"/>
      <c r="AJU172" s="71"/>
      <c r="AJV172" s="71"/>
      <c r="AJW172" s="71"/>
      <c r="AJX172" s="71"/>
      <c r="AJY172" s="71"/>
      <c r="AJZ172" s="71"/>
      <c r="AKA172" s="71"/>
      <c r="AKB172" s="71"/>
      <c r="AKC172" s="71"/>
      <c r="AKD172" s="71"/>
      <c r="AKE172" s="71"/>
      <c r="AKF172" s="71"/>
      <c r="AKG172" s="71"/>
      <c r="AKH172" s="71"/>
      <c r="AKI172" s="71"/>
      <c r="AKJ172" s="71"/>
      <c r="AKK172" s="71"/>
      <c r="AKL172" s="71"/>
      <c r="AKM172" s="71"/>
      <c r="AKN172" s="71"/>
      <c r="AKO172" s="71"/>
      <c r="AKP172" s="71"/>
      <c r="AKQ172" s="71"/>
      <c r="AKR172" s="71"/>
      <c r="AKS172" s="71"/>
      <c r="AKT172" s="71"/>
      <c r="AKU172" s="71"/>
      <c r="AKV172" s="71"/>
      <c r="AKW172" s="71"/>
      <c r="AKX172" s="71"/>
      <c r="AKY172" s="71"/>
      <c r="AKZ172" s="71"/>
      <c r="ALA172" s="71"/>
      <c r="ALB172" s="71"/>
      <c r="ALC172" s="71"/>
      <c r="ALD172" s="71"/>
      <c r="ALE172" s="71"/>
      <c r="ALF172" s="71"/>
      <c r="ALG172" s="71"/>
      <c r="ALH172" s="71"/>
      <c r="ALI172" s="71"/>
      <c r="ALJ172" s="71"/>
      <c r="ALK172" s="71"/>
      <c r="ALL172" s="71"/>
      <c r="ALM172" s="71"/>
      <c r="ALN172" s="71"/>
      <c r="ALO172" s="71"/>
      <c r="ALP172" s="71"/>
      <c r="ALQ172" s="71"/>
      <c r="ALR172" s="71"/>
      <c r="ALS172" s="71"/>
      <c r="ALT172" s="71"/>
      <c r="ALU172" s="71"/>
      <c r="ALV172" s="71"/>
      <c r="ALW172" s="71"/>
      <c r="ALX172" s="71"/>
      <c r="ALY172" s="71"/>
      <c r="ALZ172" s="71"/>
      <c r="AMA172" s="71"/>
      <c r="AMB172" s="71"/>
      <c r="AMC172" s="71"/>
      <c r="AMD172" s="71"/>
      <c r="AME172" s="71"/>
      <c r="AMF172" s="71"/>
      <c r="AMG172" s="71"/>
      <c r="AMH172" s="71"/>
      <c r="AMI172" s="71"/>
      <c r="AMJ172" s="71"/>
      <c r="AMK172" s="71"/>
      <c r="AML172" s="71"/>
      <c r="AMM172" s="71"/>
      <c r="AMN172" s="71"/>
      <c r="AMO172" s="71"/>
      <c r="AMP172" s="71"/>
      <c r="AMQ172" s="71"/>
      <c r="AMR172" s="71"/>
      <c r="AMS172" s="71"/>
      <c r="AMT172" s="71"/>
      <c r="AMU172" s="71"/>
      <c r="AMV172" s="71"/>
      <c r="AMW172" s="71"/>
      <c r="AMX172" s="71"/>
      <c r="AMY172" s="71"/>
      <c r="AMZ172" s="71"/>
      <c r="ANA172" s="71"/>
      <c r="ANB172" s="71"/>
      <c r="ANC172" s="71"/>
      <c r="AND172" s="71"/>
      <c r="ANE172" s="71"/>
      <c r="ANF172" s="71"/>
      <c r="ANG172" s="71"/>
      <c r="ANH172" s="71"/>
      <c r="ANI172" s="71"/>
      <c r="ANJ172" s="71"/>
      <c r="ANK172" s="71"/>
      <c r="ANL172" s="71"/>
      <c r="ANM172" s="71"/>
      <c r="ANN172" s="71"/>
      <c r="ANO172" s="71"/>
      <c r="ANP172" s="71"/>
      <c r="ANQ172" s="71"/>
      <c r="ANR172" s="71"/>
      <c r="ANS172" s="71"/>
      <c r="ANT172" s="71"/>
      <c r="ANU172" s="71"/>
      <c r="ANV172" s="71"/>
      <c r="ANW172" s="71"/>
      <c r="ANX172" s="71"/>
      <c r="ANY172" s="71"/>
      <c r="ANZ172" s="71"/>
      <c r="AOA172" s="71"/>
      <c r="AOB172" s="71"/>
      <c r="AOC172" s="71"/>
      <c r="AOD172" s="71"/>
      <c r="AOE172" s="71"/>
      <c r="AOF172" s="71"/>
      <c r="AOG172" s="71"/>
      <c r="AOH172" s="71"/>
      <c r="AOI172" s="71"/>
      <c r="AOJ172" s="71"/>
      <c r="AOK172" s="71"/>
      <c r="AOL172" s="71"/>
      <c r="AOM172" s="71"/>
      <c r="AON172" s="71"/>
      <c r="AOO172" s="71"/>
      <c r="AOP172" s="71"/>
      <c r="AOQ172" s="71"/>
      <c r="AOR172" s="71"/>
      <c r="AOS172" s="71"/>
      <c r="AOT172" s="71"/>
      <c r="AOU172" s="71"/>
      <c r="AOV172" s="71"/>
      <c r="AOW172" s="71"/>
      <c r="AOX172" s="71"/>
      <c r="AOY172" s="71"/>
      <c r="AOZ172" s="71"/>
      <c r="APA172" s="71"/>
      <c r="APB172" s="71"/>
      <c r="APC172" s="71"/>
      <c r="APD172" s="71"/>
      <c r="APE172" s="71"/>
      <c r="APF172" s="71"/>
      <c r="APG172" s="71"/>
      <c r="APH172" s="71"/>
      <c r="API172" s="71"/>
      <c r="APJ172" s="71"/>
      <c r="APK172" s="71"/>
      <c r="APL172" s="71"/>
      <c r="APM172" s="71"/>
      <c r="APN172" s="71"/>
      <c r="APO172" s="71"/>
      <c r="APP172" s="71"/>
      <c r="APQ172" s="71"/>
      <c r="APR172" s="71"/>
      <c r="APS172" s="71"/>
      <c r="APT172" s="71"/>
      <c r="APU172" s="71"/>
      <c r="APV172" s="71"/>
      <c r="APW172" s="71"/>
      <c r="APX172" s="71"/>
      <c r="APY172" s="71"/>
      <c r="APZ172" s="71"/>
      <c r="AQA172" s="71"/>
      <c r="AQB172" s="71"/>
      <c r="AQC172" s="71"/>
      <c r="AQD172" s="71"/>
      <c r="AQE172" s="71"/>
      <c r="AQF172" s="71"/>
      <c r="AQG172" s="71"/>
      <c r="AQH172" s="71"/>
      <c r="AQI172" s="71"/>
      <c r="AQJ172" s="71"/>
      <c r="AQK172" s="71"/>
      <c r="AQL172" s="71"/>
      <c r="AQM172" s="71"/>
      <c r="AQN172" s="71"/>
      <c r="AQO172" s="71"/>
      <c r="AQP172" s="71"/>
      <c r="AQQ172" s="71"/>
      <c r="AQR172" s="71"/>
      <c r="AQS172" s="71"/>
      <c r="AQT172" s="71"/>
      <c r="AQU172" s="71"/>
      <c r="AQV172" s="71"/>
      <c r="AQW172" s="71"/>
      <c r="AQX172" s="71"/>
      <c r="AQY172" s="71"/>
      <c r="AQZ172" s="71"/>
      <c r="ARA172" s="71"/>
      <c r="ARB172" s="71"/>
      <c r="ARC172" s="71"/>
      <c r="ARD172" s="71"/>
      <c r="ARE172" s="71"/>
      <c r="ARF172" s="71"/>
      <c r="ARG172" s="71"/>
      <c r="ARH172" s="71"/>
      <c r="ARI172" s="71"/>
      <c r="ARJ172" s="71"/>
      <c r="ARK172" s="71"/>
      <c r="ARL172" s="71"/>
      <c r="ARM172" s="71"/>
      <c r="ARN172" s="71"/>
      <c r="ARO172" s="71"/>
      <c r="ARP172" s="71"/>
      <c r="ARQ172" s="71"/>
      <c r="ARR172" s="71"/>
      <c r="ARS172" s="71"/>
      <c r="ART172" s="71"/>
      <c r="ARU172" s="71"/>
      <c r="ARV172" s="71"/>
      <c r="ARW172" s="71"/>
      <c r="ARX172" s="71"/>
      <c r="ARY172" s="71"/>
      <c r="ARZ172" s="71"/>
      <c r="ASA172" s="71"/>
      <c r="ASB172" s="71"/>
      <c r="ASC172" s="71"/>
      <c r="ASD172" s="71"/>
      <c r="ASE172" s="71"/>
      <c r="ASF172" s="71"/>
      <c r="ASG172" s="71"/>
      <c r="ASH172" s="71"/>
      <c r="ASI172" s="71"/>
      <c r="ASJ172" s="71"/>
      <c r="ASK172" s="71"/>
      <c r="ASL172" s="71"/>
      <c r="ASM172" s="71"/>
      <c r="ASN172" s="71"/>
      <c r="ASO172" s="71"/>
      <c r="ASP172" s="71"/>
      <c r="ASQ172" s="71"/>
      <c r="ASR172" s="71"/>
      <c r="ASS172" s="71"/>
      <c r="AST172" s="71"/>
      <c r="ASU172" s="71"/>
      <c r="ASV172" s="71"/>
      <c r="ASW172" s="71"/>
      <c r="ASX172" s="71"/>
      <c r="ASY172" s="71"/>
      <c r="ASZ172" s="71"/>
      <c r="ATA172" s="71"/>
      <c r="ATB172" s="71"/>
      <c r="ATC172" s="71"/>
      <c r="ATD172" s="71"/>
      <c r="ATE172" s="71"/>
      <c r="ATF172" s="71"/>
      <c r="ATG172" s="71"/>
      <c r="ATH172" s="71"/>
      <c r="ATI172" s="71"/>
      <c r="ATJ172" s="71"/>
      <c r="ATK172" s="71"/>
      <c r="ATL172" s="71"/>
      <c r="ATM172" s="71"/>
      <c r="ATN172" s="71"/>
      <c r="ATO172" s="71"/>
      <c r="ATP172" s="71"/>
      <c r="ATQ172" s="71"/>
      <c r="ATR172" s="71"/>
      <c r="ATS172" s="71"/>
      <c r="ATT172" s="71"/>
      <c r="ATU172" s="71"/>
      <c r="ATV172" s="71"/>
      <c r="ATW172" s="71"/>
      <c r="ATX172" s="71"/>
      <c r="ATY172" s="71"/>
      <c r="ATZ172" s="71"/>
      <c r="AUA172" s="71"/>
      <c r="AUB172" s="71"/>
      <c r="AUC172" s="71"/>
      <c r="AUD172" s="71"/>
      <c r="AUE172" s="71"/>
      <c r="AUF172" s="71"/>
      <c r="AUG172" s="71"/>
      <c r="AUH172" s="71"/>
      <c r="AUI172" s="71"/>
      <c r="AUJ172" s="71"/>
      <c r="AUK172" s="71"/>
      <c r="AUL172" s="71"/>
      <c r="AUM172" s="71"/>
      <c r="AUN172" s="71"/>
      <c r="AUO172" s="71"/>
      <c r="AUP172" s="71"/>
      <c r="AUQ172" s="71"/>
      <c r="AUR172" s="71"/>
      <c r="AUS172" s="71"/>
      <c r="AUT172" s="71"/>
      <c r="AUU172" s="71"/>
      <c r="AUV172" s="71"/>
      <c r="AUW172" s="71"/>
      <c r="AUX172" s="71"/>
      <c r="AUY172" s="71"/>
      <c r="AUZ172" s="71"/>
      <c r="AVA172" s="71"/>
      <c r="AVB172" s="71"/>
      <c r="AVC172" s="71"/>
      <c r="AVD172" s="71"/>
      <c r="AVE172" s="71"/>
      <c r="AVF172" s="71"/>
      <c r="AVG172" s="71"/>
      <c r="AVH172" s="71"/>
      <c r="AVI172" s="71"/>
      <c r="AVJ172" s="71"/>
      <c r="AVK172" s="71"/>
      <c r="AVL172" s="71"/>
      <c r="AVM172" s="71"/>
      <c r="AVN172" s="71"/>
      <c r="AVO172" s="71"/>
      <c r="AVP172" s="71"/>
      <c r="AVQ172" s="71"/>
      <c r="AVR172" s="71"/>
      <c r="AVS172" s="71"/>
      <c r="AVT172" s="71"/>
      <c r="AVU172" s="71"/>
      <c r="AVV172" s="71"/>
      <c r="AVW172" s="71"/>
      <c r="AVX172" s="71"/>
      <c r="AVY172" s="71"/>
      <c r="AVZ172" s="71"/>
      <c r="AWA172" s="71"/>
      <c r="AWB172" s="71"/>
      <c r="AWC172" s="71"/>
      <c r="AWD172" s="71"/>
      <c r="AWE172" s="71"/>
      <c r="AWF172" s="71"/>
      <c r="AWG172" s="71"/>
      <c r="AWH172" s="71"/>
      <c r="AWI172" s="71"/>
      <c r="AWJ172" s="71"/>
      <c r="AWK172" s="71"/>
      <c r="AWL172" s="71"/>
      <c r="AWM172" s="71"/>
      <c r="AWN172" s="71"/>
      <c r="AWO172" s="71"/>
      <c r="AWP172" s="71"/>
      <c r="AWQ172" s="71"/>
      <c r="AWR172" s="71"/>
      <c r="AWS172" s="71"/>
      <c r="AWT172" s="71"/>
      <c r="AWU172" s="71"/>
      <c r="AWV172" s="71"/>
      <c r="AWW172" s="71"/>
      <c r="AWX172" s="71"/>
      <c r="AWY172" s="71"/>
      <c r="AWZ172" s="71"/>
      <c r="AXA172" s="71"/>
      <c r="AXB172" s="71"/>
      <c r="AXC172" s="71"/>
      <c r="AXD172" s="71"/>
      <c r="AXE172" s="71"/>
      <c r="AXF172" s="71"/>
      <c r="AXG172" s="71"/>
      <c r="AXH172" s="71"/>
      <c r="AXI172" s="71"/>
      <c r="AXJ172" s="71"/>
      <c r="AXK172" s="71"/>
      <c r="AXL172" s="71"/>
      <c r="AXM172" s="71"/>
      <c r="AXN172" s="71"/>
      <c r="AXO172" s="71"/>
      <c r="AXP172" s="71"/>
      <c r="AXQ172" s="71"/>
      <c r="AXR172" s="71"/>
      <c r="AXS172" s="71"/>
      <c r="AXT172" s="71"/>
      <c r="AXU172" s="71"/>
      <c r="AXV172" s="71"/>
      <c r="AXW172" s="71"/>
      <c r="AXX172" s="71"/>
      <c r="AXY172" s="71"/>
      <c r="AXZ172" s="71"/>
      <c r="AYA172" s="71"/>
      <c r="AYB172" s="71"/>
      <c r="AYC172" s="71"/>
      <c r="AYD172" s="71"/>
      <c r="AYE172" s="71"/>
      <c r="AYF172" s="71"/>
      <c r="AYG172" s="71"/>
      <c r="AYH172" s="71"/>
      <c r="AYI172" s="71"/>
      <c r="AYJ172" s="71"/>
      <c r="AYK172" s="71"/>
      <c r="AYL172" s="71"/>
      <c r="AYM172" s="71"/>
      <c r="AYN172" s="71"/>
      <c r="AYO172" s="71"/>
      <c r="AYP172" s="71"/>
      <c r="AYQ172" s="71"/>
      <c r="AYR172" s="71"/>
      <c r="AYS172" s="71"/>
      <c r="AYT172" s="71"/>
      <c r="AYU172" s="71"/>
      <c r="AYV172" s="71"/>
      <c r="AYW172" s="71"/>
      <c r="AYX172" s="71"/>
      <c r="AYY172" s="71"/>
      <c r="AYZ172" s="71"/>
      <c r="AZA172" s="71"/>
      <c r="AZB172" s="71"/>
      <c r="AZC172" s="71"/>
      <c r="AZD172" s="71"/>
      <c r="AZE172" s="71"/>
      <c r="AZF172" s="71"/>
      <c r="AZG172" s="71"/>
      <c r="AZH172" s="71"/>
      <c r="AZI172" s="71"/>
      <c r="AZJ172" s="71"/>
      <c r="AZK172" s="71"/>
      <c r="AZL172" s="71"/>
      <c r="AZM172" s="71"/>
      <c r="AZN172" s="71"/>
      <c r="AZO172" s="71"/>
      <c r="AZP172" s="71"/>
      <c r="AZQ172" s="71"/>
      <c r="AZR172" s="71"/>
      <c r="AZS172" s="71"/>
      <c r="AZT172" s="71"/>
      <c r="AZU172" s="71"/>
      <c r="AZV172" s="71"/>
      <c r="AZW172" s="71"/>
      <c r="AZX172" s="71"/>
      <c r="AZY172" s="71"/>
      <c r="AZZ172" s="71"/>
      <c r="BAA172" s="71"/>
      <c r="BAB172" s="71"/>
      <c r="BAC172" s="71"/>
      <c r="BAD172" s="71"/>
      <c r="BAE172" s="71"/>
      <c r="BAF172" s="71"/>
      <c r="BAG172" s="71"/>
      <c r="BAH172" s="71"/>
      <c r="BAI172" s="71"/>
      <c r="BAJ172" s="71"/>
      <c r="BAK172" s="71"/>
      <c r="BAL172" s="71"/>
      <c r="BAM172" s="71"/>
      <c r="BAN172" s="71"/>
      <c r="BAO172" s="71"/>
      <c r="BAP172" s="71"/>
      <c r="BAQ172" s="71"/>
      <c r="BAR172" s="71"/>
      <c r="BAS172" s="71"/>
      <c r="BAT172" s="71"/>
      <c r="BAU172" s="71"/>
      <c r="BAV172" s="71"/>
      <c r="BAW172" s="71"/>
      <c r="BAX172" s="71"/>
      <c r="BAY172" s="71"/>
      <c r="BAZ172" s="71"/>
      <c r="BBA172" s="71"/>
      <c r="BBB172" s="71"/>
      <c r="BBC172" s="71"/>
      <c r="BBD172" s="71"/>
      <c r="BBE172" s="71"/>
      <c r="BBF172" s="71"/>
      <c r="BBG172" s="71"/>
      <c r="BBH172" s="71"/>
      <c r="BBI172" s="71"/>
      <c r="BBJ172" s="71"/>
      <c r="BBK172" s="71"/>
      <c r="BBL172" s="71"/>
      <c r="BBM172" s="71"/>
      <c r="BBN172" s="71"/>
      <c r="BBO172" s="71"/>
      <c r="BBP172" s="71"/>
      <c r="BBQ172" s="71"/>
      <c r="BBR172" s="71"/>
      <c r="BBS172" s="71"/>
      <c r="BBT172" s="71"/>
      <c r="BBU172" s="71"/>
      <c r="BBV172" s="71"/>
      <c r="BBW172" s="71"/>
      <c r="BBX172" s="71"/>
      <c r="BBY172" s="71"/>
      <c r="BBZ172" s="71"/>
      <c r="BCA172" s="71"/>
      <c r="BCB172" s="71"/>
      <c r="BCC172" s="71"/>
      <c r="BCD172" s="71"/>
      <c r="BCE172" s="71"/>
      <c r="BCF172" s="71"/>
      <c r="BCG172" s="71"/>
      <c r="BCH172" s="71"/>
      <c r="BCI172" s="71"/>
      <c r="BCJ172" s="71"/>
      <c r="BCK172" s="71"/>
      <c r="BCL172" s="71"/>
      <c r="BCM172" s="71"/>
      <c r="BCN172" s="71"/>
      <c r="BCO172" s="71"/>
      <c r="BCP172" s="71"/>
      <c r="BCQ172" s="71"/>
      <c r="BCR172" s="71"/>
      <c r="BCS172" s="71"/>
      <c r="BCT172" s="71"/>
      <c r="BCU172" s="71"/>
      <c r="BCV172" s="71"/>
      <c r="BCW172" s="71"/>
      <c r="BCX172" s="71"/>
      <c r="BCY172" s="71"/>
      <c r="BCZ172" s="71"/>
      <c r="BDA172" s="71"/>
      <c r="BDB172" s="71"/>
      <c r="BDC172" s="71"/>
      <c r="BDD172" s="71"/>
      <c r="BDE172" s="71"/>
      <c r="BDF172" s="71"/>
      <c r="BDG172" s="71"/>
      <c r="BDH172" s="71"/>
      <c r="BDI172" s="71"/>
      <c r="BDJ172" s="71"/>
      <c r="BDK172" s="71"/>
      <c r="BDL172" s="71"/>
      <c r="BDM172" s="71"/>
      <c r="BDN172" s="71"/>
      <c r="BDO172" s="71"/>
      <c r="BDP172" s="71"/>
      <c r="BDQ172" s="71"/>
      <c r="BDR172" s="71"/>
      <c r="BDS172" s="71"/>
      <c r="BDT172" s="71"/>
      <c r="BDU172" s="71"/>
      <c r="BDV172" s="71"/>
      <c r="BDW172" s="71"/>
      <c r="BDX172" s="71"/>
      <c r="BDY172" s="71"/>
      <c r="BDZ172" s="71"/>
      <c r="BEA172" s="71"/>
      <c r="BEB172" s="71"/>
      <c r="BEC172" s="71"/>
      <c r="BED172" s="71"/>
      <c r="BEE172" s="71"/>
      <c r="BEF172" s="71"/>
      <c r="BEG172" s="71"/>
      <c r="BEH172" s="71"/>
      <c r="BEI172" s="71"/>
      <c r="BEJ172" s="71"/>
      <c r="BEK172" s="71"/>
      <c r="BEL172" s="71"/>
      <c r="BEM172" s="71"/>
      <c r="BEN172" s="71"/>
      <c r="BEO172" s="71"/>
      <c r="BEP172" s="71"/>
      <c r="BEQ172" s="71"/>
      <c r="BER172" s="71"/>
      <c r="BES172" s="71"/>
      <c r="BET172" s="71"/>
      <c r="BEU172" s="71"/>
      <c r="BEV172" s="71"/>
      <c r="BEW172" s="71"/>
      <c r="BEX172" s="71"/>
      <c r="BEY172" s="71"/>
      <c r="BEZ172" s="71"/>
      <c r="BFA172" s="71"/>
      <c r="BFB172" s="71"/>
      <c r="BFC172" s="71"/>
      <c r="BFD172" s="71"/>
      <c r="BFE172" s="71"/>
      <c r="BFF172" s="71"/>
      <c r="BFG172" s="71"/>
      <c r="BFH172" s="71"/>
      <c r="BFI172" s="71"/>
      <c r="BFJ172" s="71"/>
      <c r="BFK172" s="71"/>
      <c r="BFL172" s="71"/>
      <c r="BFM172" s="71"/>
      <c r="BFN172" s="71"/>
      <c r="BFO172" s="71"/>
      <c r="BFP172" s="71"/>
      <c r="BFQ172" s="71"/>
      <c r="BFR172" s="71"/>
      <c r="BFS172" s="71"/>
      <c r="BFT172" s="71"/>
      <c r="BFU172" s="71"/>
      <c r="BFV172" s="71"/>
      <c r="BFW172" s="71"/>
      <c r="BFX172" s="71"/>
      <c r="BFY172" s="71"/>
      <c r="BFZ172" s="71"/>
      <c r="BGA172" s="71"/>
      <c r="BGB172" s="71"/>
      <c r="BGC172" s="71"/>
      <c r="BGD172" s="71"/>
      <c r="BGE172" s="71"/>
      <c r="BGF172" s="71"/>
      <c r="BGG172" s="71"/>
      <c r="BGH172" s="71"/>
      <c r="BGI172" s="71"/>
      <c r="BGJ172" s="71"/>
      <c r="BGK172" s="71"/>
      <c r="BGL172" s="71"/>
      <c r="BGM172" s="71"/>
      <c r="BGN172" s="71"/>
      <c r="BGO172" s="71"/>
      <c r="BGP172" s="71"/>
      <c r="BGQ172" s="71"/>
      <c r="BGR172" s="71"/>
      <c r="BGS172" s="71"/>
      <c r="BGT172" s="71"/>
      <c r="BGU172" s="71"/>
      <c r="BGV172" s="71"/>
      <c r="BGW172" s="71"/>
      <c r="BGX172" s="71"/>
      <c r="BGY172" s="71"/>
      <c r="BGZ172" s="71"/>
      <c r="BHA172" s="71"/>
      <c r="BHB172" s="71"/>
      <c r="BHC172" s="71"/>
      <c r="BHD172" s="71"/>
      <c r="BHE172" s="71"/>
      <c r="BHF172" s="71"/>
      <c r="BHG172" s="71"/>
      <c r="BHH172" s="71"/>
      <c r="BHI172" s="71"/>
      <c r="BHJ172" s="71"/>
      <c r="BHK172" s="71"/>
      <c r="BHL172" s="71"/>
      <c r="BHM172" s="71"/>
      <c r="BHN172" s="71"/>
      <c r="BHO172" s="71"/>
      <c r="BHP172" s="71"/>
      <c r="BHQ172" s="71"/>
      <c r="BHR172" s="71"/>
      <c r="BHS172" s="71"/>
      <c r="BHT172" s="71"/>
      <c r="BHU172" s="71"/>
      <c r="BHV172" s="71"/>
      <c r="BHW172" s="71"/>
      <c r="BHX172" s="71"/>
      <c r="BHY172" s="71"/>
      <c r="BHZ172" s="71"/>
      <c r="BIA172" s="71"/>
      <c r="BIB172" s="71"/>
      <c r="BIC172" s="71"/>
      <c r="BID172" s="71"/>
      <c r="BIE172" s="71"/>
      <c r="BIF172" s="71"/>
      <c r="BIG172" s="71"/>
      <c r="BIH172" s="71"/>
      <c r="BII172" s="71"/>
      <c r="BIJ172" s="71"/>
      <c r="BIK172" s="71"/>
      <c r="BIL172" s="71"/>
      <c r="BIM172" s="71"/>
      <c r="BIN172" s="71"/>
      <c r="BIO172" s="71"/>
      <c r="BIP172" s="71"/>
      <c r="BIQ172" s="71"/>
      <c r="BIR172" s="71"/>
      <c r="BIS172" s="71"/>
      <c r="BIT172" s="71"/>
      <c r="BIU172" s="71"/>
      <c r="BIV172" s="71"/>
      <c r="BIW172" s="71"/>
      <c r="BIX172" s="71"/>
      <c r="BIY172" s="71"/>
      <c r="BIZ172" s="71"/>
      <c r="BJA172" s="71"/>
      <c r="BJB172" s="71"/>
      <c r="BJC172" s="71"/>
      <c r="BJD172" s="71"/>
      <c r="BJE172" s="71"/>
      <c r="BJF172" s="71"/>
      <c r="BJG172" s="71"/>
      <c r="BJH172" s="71"/>
      <c r="BJI172" s="71"/>
      <c r="BJJ172" s="71"/>
      <c r="BJK172" s="71"/>
      <c r="BJL172" s="71"/>
      <c r="BJM172" s="71"/>
      <c r="BJN172" s="71"/>
      <c r="BJO172" s="71"/>
      <c r="BJP172" s="71"/>
      <c r="BJQ172" s="71"/>
      <c r="BJR172" s="71"/>
      <c r="BJS172" s="71"/>
      <c r="BJT172" s="71"/>
      <c r="BJU172" s="71"/>
      <c r="BJV172" s="71"/>
      <c r="BJW172" s="71"/>
      <c r="BJX172" s="71"/>
      <c r="BJY172" s="71"/>
      <c r="BJZ172" s="71"/>
      <c r="BKA172" s="71"/>
      <c r="BKB172" s="71"/>
      <c r="BKC172" s="71"/>
      <c r="BKD172" s="71"/>
      <c r="BKE172" s="71"/>
      <c r="BKF172" s="71"/>
      <c r="BKG172" s="71"/>
      <c r="BKH172" s="71"/>
      <c r="BKI172" s="71"/>
      <c r="BKJ172" s="71"/>
      <c r="BKK172" s="71"/>
      <c r="BKL172" s="71"/>
      <c r="BKM172" s="71"/>
      <c r="BKN172" s="71"/>
      <c r="BKO172" s="71"/>
      <c r="BKP172" s="71"/>
      <c r="BKQ172" s="71"/>
      <c r="BKR172" s="71"/>
      <c r="BKS172" s="71"/>
      <c r="BKT172" s="71"/>
      <c r="BKU172" s="71"/>
      <c r="BKV172" s="71"/>
      <c r="BKW172" s="71"/>
      <c r="BKX172" s="71"/>
      <c r="BKY172" s="71"/>
      <c r="BKZ172" s="71"/>
      <c r="BLA172" s="71"/>
      <c r="BLB172" s="71"/>
      <c r="BLC172" s="71"/>
      <c r="BLD172" s="71"/>
      <c r="BLE172" s="71"/>
      <c r="BLF172" s="71"/>
      <c r="BLG172" s="71"/>
      <c r="BLH172" s="71"/>
      <c r="BLI172" s="71"/>
      <c r="BLJ172" s="71"/>
      <c r="BLK172" s="71"/>
      <c r="BLL172" s="71"/>
      <c r="BLM172" s="71"/>
      <c r="BLN172" s="71"/>
      <c r="BLO172" s="71"/>
      <c r="BLP172" s="71"/>
      <c r="BLQ172" s="71"/>
      <c r="BLR172" s="71"/>
      <c r="BLS172" s="71"/>
      <c r="BLT172" s="71"/>
      <c r="BLU172" s="71"/>
      <c r="BLV172" s="71"/>
      <c r="BLW172" s="71"/>
      <c r="BLX172" s="71"/>
      <c r="BLY172" s="71"/>
      <c r="BLZ172" s="71"/>
      <c r="BMA172" s="71"/>
      <c r="BMB172" s="71"/>
      <c r="BMC172" s="71"/>
      <c r="BMD172" s="71"/>
      <c r="BME172" s="71"/>
      <c r="BMF172" s="71"/>
      <c r="BMG172" s="71"/>
      <c r="BMH172" s="71"/>
      <c r="BMI172" s="71"/>
      <c r="BMJ172" s="71"/>
      <c r="BMK172" s="71"/>
      <c r="BML172" s="71"/>
      <c r="BMM172" s="71"/>
      <c r="BMN172" s="71"/>
      <c r="BMO172" s="71"/>
      <c r="BMP172" s="71"/>
      <c r="BMQ172" s="71"/>
      <c r="BMR172" s="71"/>
      <c r="BMS172" s="71"/>
      <c r="BMT172" s="71"/>
      <c r="BMU172" s="71"/>
      <c r="BMV172" s="71"/>
      <c r="BMW172" s="71"/>
      <c r="BMX172" s="71"/>
      <c r="BMY172" s="71"/>
      <c r="BMZ172" s="71"/>
      <c r="BNA172" s="71"/>
      <c r="BNB172" s="71"/>
      <c r="BNC172" s="71"/>
      <c r="BND172" s="71"/>
      <c r="BNE172" s="71"/>
      <c r="BNF172" s="71"/>
      <c r="BNG172" s="71"/>
      <c r="BNH172" s="71"/>
      <c r="BNI172" s="71"/>
      <c r="BNJ172" s="71"/>
      <c r="BNK172" s="71"/>
      <c r="BNL172" s="71"/>
      <c r="BNM172" s="71"/>
      <c r="BNN172" s="71"/>
      <c r="BNO172" s="71"/>
      <c r="BNP172" s="71"/>
      <c r="BNQ172" s="71"/>
      <c r="BNR172" s="71"/>
      <c r="BNS172" s="71"/>
      <c r="BNT172" s="71"/>
      <c r="BNU172" s="71"/>
      <c r="BNV172" s="71"/>
      <c r="BNW172" s="71"/>
      <c r="BNX172" s="71"/>
      <c r="BNY172" s="71"/>
      <c r="BNZ172" s="71"/>
      <c r="BOA172" s="71"/>
      <c r="BOB172" s="71"/>
      <c r="BOC172" s="71"/>
      <c r="BOD172" s="71"/>
      <c r="BOE172" s="71"/>
      <c r="BOF172" s="71"/>
      <c r="BOG172" s="71"/>
      <c r="BOH172" s="71"/>
      <c r="BOI172" s="71"/>
      <c r="BOJ172" s="71"/>
      <c r="BOK172" s="71"/>
      <c r="BOL172" s="71"/>
      <c r="BOM172" s="71"/>
      <c r="BON172" s="71"/>
      <c r="BOO172" s="71"/>
      <c r="BOP172" s="71"/>
      <c r="BOQ172" s="71"/>
      <c r="BOR172" s="71"/>
      <c r="BOS172" s="71"/>
      <c r="BOT172" s="71"/>
      <c r="BOU172" s="71"/>
      <c r="BOV172" s="71"/>
      <c r="BOW172" s="71"/>
      <c r="BOX172" s="71"/>
      <c r="BOY172" s="71"/>
      <c r="BOZ172" s="71"/>
      <c r="BPA172" s="71"/>
      <c r="BPB172" s="71"/>
      <c r="BPC172" s="71"/>
      <c r="BPD172" s="71"/>
      <c r="BPE172" s="71"/>
      <c r="BPF172" s="71"/>
      <c r="BPG172" s="71"/>
      <c r="BPH172" s="71"/>
      <c r="BPI172" s="71"/>
      <c r="BPJ172" s="71"/>
      <c r="BPK172" s="71"/>
      <c r="BPL172" s="71"/>
      <c r="BPM172" s="71"/>
      <c r="BPN172" s="71"/>
      <c r="BPO172" s="71"/>
      <c r="BPP172" s="71"/>
      <c r="BPQ172" s="71"/>
      <c r="BPR172" s="71"/>
      <c r="BPS172" s="71"/>
      <c r="BPT172" s="71"/>
      <c r="BPU172" s="71"/>
      <c r="BPV172" s="71"/>
      <c r="BPW172" s="71"/>
      <c r="BPX172" s="71"/>
      <c r="BPY172" s="71"/>
      <c r="BPZ172" s="71"/>
      <c r="BQA172" s="71"/>
      <c r="BQB172" s="71"/>
      <c r="BQC172" s="71"/>
      <c r="BQD172" s="71"/>
      <c r="BQE172" s="71"/>
      <c r="BQF172" s="71"/>
      <c r="BQG172" s="71"/>
      <c r="BQH172" s="71"/>
      <c r="BQI172" s="71"/>
      <c r="BQJ172" s="71"/>
      <c r="BQK172" s="71"/>
      <c r="BQL172" s="71"/>
      <c r="BQM172" s="71"/>
      <c r="BQN172" s="71"/>
      <c r="BQO172" s="71"/>
      <c r="BQP172" s="71"/>
      <c r="BQQ172" s="71"/>
      <c r="BQR172" s="71"/>
      <c r="BQS172" s="71"/>
      <c r="BQT172" s="71"/>
      <c r="BQU172" s="71"/>
      <c r="BQV172" s="71"/>
      <c r="BQW172" s="71"/>
      <c r="BQX172" s="71"/>
      <c r="BQY172" s="71"/>
      <c r="BQZ172" s="71"/>
      <c r="BRA172" s="71"/>
      <c r="BRB172" s="71"/>
      <c r="BRC172" s="71"/>
      <c r="BRD172" s="71"/>
      <c r="BRE172" s="71"/>
      <c r="BRF172" s="71"/>
      <c r="BRG172" s="71"/>
      <c r="BRH172" s="71"/>
      <c r="BRI172" s="71"/>
      <c r="BRJ172" s="71"/>
      <c r="BRK172" s="71"/>
      <c r="BRL172" s="71"/>
      <c r="BRM172" s="71"/>
      <c r="BRN172" s="71"/>
      <c r="BRO172" s="71"/>
      <c r="BRP172" s="71"/>
      <c r="BRQ172" s="71"/>
      <c r="BRR172" s="71"/>
      <c r="BRS172" s="71"/>
      <c r="BRT172" s="71"/>
      <c r="BRU172" s="71"/>
      <c r="BRV172" s="71"/>
      <c r="BRW172" s="71"/>
      <c r="BRX172" s="71"/>
      <c r="BRY172" s="71"/>
      <c r="BRZ172" s="71"/>
      <c r="BSA172" s="71"/>
      <c r="BSB172" s="71"/>
      <c r="BSC172" s="71"/>
      <c r="BSD172" s="71"/>
      <c r="BSE172" s="71"/>
      <c r="BSF172" s="71"/>
      <c r="BSG172" s="71"/>
      <c r="BSH172" s="71"/>
      <c r="BSI172" s="71"/>
      <c r="BSJ172" s="71"/>
      <c r="BSK172" s="71"/>
      <c r="BSL172" s="71"/>
      <c r="BSM172" s="71"/>
      <c r="BSN172" s="71"/>
      <c r="BSO172" s="71"/>
      <c r="BSP172" s="71"/>
      <c r="BSQ172" s="71"/>
      <c r="BSR172" s="71"/>
      <c r="BSS172" s="71"/>
      <c r="BST172" s="71"/>
      <c r="BSU172" s="71"/>
      <c r="BSV172" s="71"/>
      <c r="BSW172" s="71"/>
      <c r="BSX172" s="71"/>
      <c r="BSY172" s="71"/>
      <c r="BSZ172" s="71"/>
      <c r="BTA172" s="71"/>
      <c r="BTB172" s="71"/>
      <c r="BTC172" s="71"/>
      <c r="BTD172" s="71"/>
      <c r="BTE172" s="71"/>
      <c r="BTF172" s="71"/>
      <c r="BTG172" s="71"/>
      <c r="BTH172" s="71"/>
      <c r="BTI172" s="71"/>
      <c r="BTJ172" s="71"/>
      <c r="BTK172" s="71"/>
      <c r="BTL172" s="71"/>
      <c r="BTM172" s="71"/>
      <c r="BTN172" s="71"/>
      <c r="BTO172" s="71"/>
      <c r="BTP172" s="71"/>
      <c r="BTQ172" s="71"/>
      <c r="BTR172" s="71"/>
      <c r="BTS172" s="71"/>
      <c r="BTT172" s="71"/>
      <c r="BTU172" s="71"/>
      <c r="BTV172" s="71"/>
      <c r="BTW172" s="71"/>
      <c r="BTX172" s="71"/>
      <c r="BTY172" s="71"/>
      <c r="BTZ172" s="71"/>
      <c r="BUA172" s="71"/>
      <c r="BUB172" s="71"/>
      <c r="BUC172" s="71"/>
      <c r="BUD172" s="71"/>
      <c r="BUE172" s="71"/>
      <c r="BUF172" s="71"/>
      <c r="BUG172" s="71"/>
      <c r="BUH172" s="71"/>
      <c r="BUI172" s="71"/>
      <c r="BUJ172" s="71"/>
      <c r="BUK172" s="71"/>
      <c r="BUL172" s="71"/>
      <c r="BUM172" s="71"/>
      <c r="BUN172" s="71"/>
      <c r="BUO172" s="71"/>
      <c r="BUP172" s="71"/>
      <c r="BUQ172" s="71"/>
      <c r="BUR172" s="71"/>
      <c r="BUS172" s="71"/>
      <c r="BUT172" s="71"/>
      <c r="BUU172" s="71"/>
      <c r="BUV172" s="71"/>
      <c r="BUW172" s="71"/>
      <c r="BUX172" s="71"/>
      <c r="BUY172" s="71"/>
      <c r="BUZ172" s="71"/>
      <c r="BVA172" s="71"/>
      <c r="BVB172" s="71"/>
      <c r="BVC172" s="71"/>
      <c r="BVD172" s="71"/>
      <c r="BVE172" s="71"/>
      <c r="BVF172" s="71"/>
      <c r="BVG172" s="71"/>
      <c r="BVH172" s="71"/>
      <c r="BVI172" s="71"/>
      <c r="BVJ172" s="71"/>
      <c r="BVK172" s="71"/>
      <c r="BVL172" s="71"/>
      <c r="BVM172" s="71"/>
      <c r="BVN172" s="71"/>
      <c r="BVO172" s="71"/>
      <c r="BVP172" s="71"/>
      <c r="BVQ172" s="71"/>
      <c r="BVR172" s="71"/>
      <c r="BVS172" s="71"/>
      <c r="BVT172" s="71"/>
      <c r="BVU172" s="71"/>
      <c r="BVV172" s="71"/>
      <c r="BVW172" s="71"/>
      <c r="BVX172" s="71"/>
      <c r="BVY172" s="71"/>
      <c r="BVZ172" s="71"/>
      <c r="BWA172" s="71"/>
      <c r="BWB172" s="71"/>
      <c r="BWC172" s="71"/>
      <c r="BWD172" s="71"/>
      <c r="BWE172" s="71"/>
      <c r="BWF172" s="71"/>
      <c r="BWG172" s="71"/>
      <c r="BWH172" s="71"/>
      <c r="BWI172" s="71"/>
      <c r="BWJ172" s="71"/>
      <c r="BWK172" s="71"/>
      <c r="BWL172" s="71"/>
      <c r="BWM172" s="71"/>
      <c r="BWN172" s="71"/>
      <c r="BWO172" s="71"/>
      <c r="BWP172" s="71"/>
      <c r="BWQ172" s="71"/>
      <c r="BWR172" s="71"/>
      <c r="BWS172" s="71"/>
      <c r="BWT172" s="71"/>
      <c r="BWU172" s="71"/>
      <c r="BWV172" s="71"/>
      <c r="BWW172" s="71"/>
      <c r="BWX172" s="71"/>
      <c r="BWY172" s="71"/>
      <c r="BWZ172" s="71"/>
      <c r="BXA172" s="71"/>
      <c r="BXB172" s="71"/>
      <c r="BXC172" s="71"/>
      <c r="BXD172" s="71"/>
      <c r="BXE172" s="71"/>
      <c r="BXF172" s="71"/>
      <c r="BXG172" s="71"/>
      <c r="BXH172" s="71"/>
      <c r="BXI172" s="71"/>
      <c r="BXJ172" s="71"/>
      <c r="BXK172" s="71"/>
      <c r="BXL172" s="71"/>
      <c r="BXM172" s="71"/>
      <c r="BXN172" s="71"/>
      <c r="BXO172" s="71"/>
      <c r="BXP172" s="71"/>
      <c r="BXQ172" s="71"/>
      <c r="BXR172" s="71"/>
      <c r="BXS172" s="71"/>
      <c r="BXT172" s="71"/>
      <c r="BXU172" s="71"/>
      <c r="BXV172" s="71"/>
      <c r="BXW172" s="71"/>
      <c r="BXX172" s="71"/>
      <c r="BXY172" s="71"/>
      <c r="BXZ172" s="71"/>
      <c r="BYA172" s="71"/>
      <c r="BYB172" s="71"/>
      <c r="BYC172" s="71"/>
      <c r="BYD172" s="71"/>
      <c r="BYE172" s="71"/>
      <c r="BYF172" s="71"/>
      <c r="BYG172" s="71"/>
      <c r="BYH172" s="71"/>
      <c r="BYI172" s="71"/>
      <c r="BYJ172" s="71"/>
      <c r="BYK172" s="71"/>
      <c r="BYL172" s="71"/>
      <c r="BYM172" s="71"/>
      <c r="BYN172" s="71"/>
      <c r="BYO172" s="71"/>
      <c r="BYP172" s="71"/>
      <c r="BYQ172" s="71"/>
      <c r="BYR172" s="71"/>
      <c r="BYS172" s="71"/>
      <c r="BYT172" s="71"/>
      <c r="BYU172" s="71"/>
      <c r="BYV172" s="71"/>
      <c r="BYW172" s="71"/>
      <c r="BYX172" s="71"/>
      <c r="BYY172" s="71"/>
      <c r="BYZ172" s="71"/>
      <c r="BZA172" s="71"/>
      <c r="BZB172" s="71"/>
      <c r="BZC172" s="71"/>
      <c r="BZD172" s="71"/>
      <c r="BZE172" s="71"/>
      <c r="BZF172" s="71"/>
      <c r="BZG172" s="71"/>
      <c r="BZH172" s="71"/>
      <c r="BZI172" s="71"/>
      <c r="BZJ172" s="71"/>
      <c r="BZK172" s="71"/>
      <c r="BZL172" s="71"/>
      <c r="BZM172" s="71"/>
      <c r="BZN172" s="71"/>
      <c r="BZO172" s="71"/>
      <c r="BZP172" s="71"/>
      <c r="BZQ172" s="71"/>
      <c r="BZR172" s="71"/>
      <c r="BZS172" s="71"/>
      <c r="BZT172" s="71"/>
      <c r="BZU172" s="71"/>
      <c r="BZV172" s="71"/>
      <c r="BZW172" s="71"/>
      <c r="BZX172" s="71"/>
      <c r="BZY172" s="71"/>
      <c r="BZZ172" s="71"/>
      <c r="CAA172" s="71"/>
      <c r="CAB172" s="71"/>
      <c r="CAC172" s="71"/>
      <c r="CAD172" s="71"/>
      <c r="CAE172" s="71"/>
      <c r="CAF172" s="71"/>
      <c r="CAG172" s="71"/>
      <c r="CAH172" s="71"/>
      <c r="CAI172" s="71"/>
      <c r="CAJ172" s="71"/>
      <c r="CAK172" s="71"/>
      <c r="CAL172" s="71"/>
      <c r="CAM172" s="71"/>
      <c r="CAN172" s="71"/>
      <c r="CAO172" s="71"/>
      <c r="CAP172" s="71"/>
      <c r="CAQ172" s="71"/>
      <c r="CAR172" s="71"/>
      <c r="CAS172" s="71"/>
      <c r="CAT172" s="71"/>
      <c r="CAU172" s="71"/>
      <c r="CAV172" s="71"/>
      <c r="CAW172" s="71"/>
      <c r="CAX172" s="71"/>
      <c r="CAY172" s="71"/>
      <c r="CAZ172" s="71"/>
      <c r="CBA172" s="71"/>
      <c r="CBB172" s="71"/>
      <c r="CBC172" s="71"/>
      <c r="CBD172" s="71"/>
      <c r="CBE172" s="71"/>
      <c r="CBF172" s="71"/>
      <c r="CBG172" s="71"/>
      <c r="CBH172" s="71"/>
      <c r="CBI172" s="71"/>
      <c r="CBJ172" s="71"/>
      <c r="CBK172" s="71"/>
      <c r="CBL172" s="71"/>
      <c r="CBM172" s="71"/>
      <c r="CBN172" s="71"/>
      <c r="CBO172" s="71"/>
      <c r="CBP172" s="71"/>
      <c r="CBQ172" s="71"/>
      <c r="CBR172" s="71"/>
      <c r="CBS172" s="71"/>
      <c r="CBT172" s="71"/>
      <c r="CBU172" s="71"/>
      <c r="CBV172" s="71"/>
      <c r="CBW172" s="71"/>
      <c r="CBX172" s="71"/>
      <c r="CBY172" s="71"/>
      <c r="CBZ172" s="71"/>
      <c r="CCA172" s="71"/>
      <c r="CCB172" s="71"/>
      <c r="CCC172" s="71"/>
      <c r="CCD172" s="71"/>
      <c r="CCE172" s="71"/>
      <c r="CCF172" s="71"/>
      <c r="CCG172" s="71"/>
      <c r="CCH172" s="71"/>
      <c r="CCI172" s="71"/>
      <c r="CCJ172" s="71"/>
      <c r="CCK172" s="71"/>
      <c r="CCL172" s="71"/>
      <c r="CCM172" s="71"/>
      <c r="CCN172" s="71"/>
      <c r="CCO172" s="71"/>
      <c r="CCP172" s="71"/>
      <c r="CCQ172" s="71"/>
      <c r="CCR172" s="71"/>
      <c r="CCS172" s="71"/>
      <c r="CCT172" s="71"/>
      <c r="CCU172" s="71"/>
      <c r="CCV172" s="71"/>
      <c r="CCW172" s="71"/>
      <c r="CCX172" s="71"/>
      <c r="CCY172" s="71"/>
      <c r="CCZ172" s="71"/>
      <c r="CDA172" s="71"/>
      <c r="CDB172" s="71"/>
      <c r="CDC172" s="71"/>
      <c r="CDD172" s="71"/>
      <c r="CDE172" s="71"/>
      <c r="CDF172" s="71"/>
      <c r="CDG172" s="71"/>
      <c r="CDH172" s="71"/>
      <c r="CDI172" s="71"/>
      <c r="CDJ172" s="71"/>
      <c r="CDK172" s="71"/>
      <c r="CDL172" s="71"/>
      <c r="CDM172" s="71"/>
      <c r="CDN172" s="71"/>
      <c r="CDO172" s="71"/>
      <c r="CDP172" s="71"/>
      <c r="CDQ172" s="71"/>
      <c r="CDR172" s="71"/>
      <c r="CDS172" s="71"/>
      <c r="CDT172" s="71"/>
      <c r="CDU172" s="71"/>
      <c r="CDV172" s="71"/>
      <c r="CDW172" s="71"/>
      <c r="CDX172" s="71"/>
      <c r="CDY172" s="71"/>
      <c r="CDZ172" s="71"/>
      <c r="CEA172" s="71"/>
      <c r="CEB172" s="71"/>
      <c r="CEC172" s="71"/>
      <c r="CED172" s="71"/>
      <c r="CEE172" s="71"/>
      <c r="CEF172" s="71"/>
      <c r="CEG172" s="71"/>
      <c r="CEH172" s="71"/>
      <c r="CEI172" s="71"/>
      <c r="CEJ172" s="71"/>
      <c r="CEK172" s="71"/>
      <c r="CEL172" s="71"/>
      <c r="CEM172" s="71"/>
      <c r="CEN172" s="71"/>
      <c r="CEO172" s="71"/>
      <c r="CEP172" s="71"/>
      <c r="CEQ172" s="71"/>
      <c r="CER172" s="71"/>
      <c r="CES172" s="71"/>
      <c r="CET172" s="71"/>
      <c r="CEU172" s="71"/>
      <c r="CEV172" s="71"/>
      <c r="CEW172" s="71"/>
      <c r="CEX172" s="71"/>
      <c r="CEY172" s="71"/>
      <c r="CEZ172" s="71"/>
      <c r="CFA172" s="71"/>
      <c r="CFB172" s="71"/>
      <c r="CFC172" s="71"/>
      <c r="CFD172" s="71"/>
      <c r="CFE172" s="71"/>
      <c r="CFF172" s="71"/>
      <c r="CFG172" s="71"/>
      <c r="CFH172" s="71"/>
      <c r="CFI172" s="71"/>
      <c r="CFJ172" s="71"/>
      <c r="CFK172" s="71"/>
      <c r="CFL172" s="71"/>
      <c r="CFM172" s="71"/>
      <c r="CFN172" s="71"/>
      <c r="CFO172" s="71"/>
      <c r="CFP172" s="71"/>
      <c r="CFQ172" s="71"/>
      <c r="CFR172" s="71"/>
      <c r="CFS172" s="71"/>
      <c r="CFT172" s="71"/>
      <c r="CFU172" s="71"/>
      <c r="CFV172" s="71"/>
      <c r="CFW172" s="71"/>
      <c r="CFX172" s="71"/>
      <c r="CFY172" s="71"/>
      <c r="CFZ172" s="71"/>
      <c r="CGA172" s="71"/>
      <c r="CGB172" s="71"/>
      <c r="CGC172" s="71"/>
      <c r="CGD172" s="71"/>
      <c r="CGE172" s="71"/>
      <c r="CGF172" s="71"/>
      <c r="CGG172" s="71"/>
      <c r="CGH172" s="71"/>
      <c r="CGI172" s="71"/>
      <c r="CGJ172" s="71"/>
      <c r="CGK172" s="71"/>
      <c r="CGL172" s="71"/>
      <c r="CGM172" s="71"/>
      <c r="CGN172" s="71"/>
      <c r="CGO172" s="71"/>
      <c r="CGP172" s="71"/>
      <c r="CGQ172" s="71"/>
      <c r="CGR172" s="71"/>
      <c r="CGS172" s="71"/>
      <c r="CGT172" s="71"/>
      <c r="CGU172" s="71"/>
      <c r="CGV172" s="71"/>
      <c r="CGW172" s="71"/>
      <c r="CGX172" s="71"/>
      <c r="CGY172" s="71"/>
      <c r="CGZ172" s="71"/>
      <c r="CHA172" s="71"/>
      <c r="CHB172" s="71"/>
      <c r="CHC172" s="71"/>
      <c r="CHD172" s="71"/>
      <c r="CHE172" s="71"/>
      <c r="CHF172" s="71"/>
      <c r="CHG172" s="71"/>
      <c r="CHH172" s="71"/>
      <c r="CHI172" s="71"/>
      <c r="CHJ172" s="71"/>
      <c r="CHK172" s="71"/>
      <c r="CHL172" s="71"/>
      <c r="CHM172" s="71"/>
      <c r="CHN172" s="71"/>
      <c r="CHO172" s="71"/>
      <c r="CHP172" s="71"/>
      <c r="CHQ172" s="71"/>
      <c r="CHR172" s="71"/>
      <c r="CHS172" s="71"/>
      <c r="CHT172" s="71"/>
      <c r="CHU172" s="71"/>
      <c r="CHV172" s="71"/>
      <c r="CHW172" s="71"/>
      <c r="CHX172" s="71"/>
      <c r="CHY172" s="71"/>
      <c r="CHZ172" s="71"/>
      <c r="CIA172" s="71"/>
      <c r="CIB172" s="71"/>
      <c r="CIC172" s="71"/>
      <c r="CID172" s="71"/>
      <c r="CIE172" s="71"/>
      <c r="CIF172" s="71"/>
      <c r="CIG172" s="71"/>
      <c r="CIH172" s="71"/>
      <c r="CII172" s="71"/>
      <c r="CIJ172" s="71"/>
      <c r="CIK172" s="71"/>
      <c r="CIL172" s="71"/>
      <c r="CIM172" s="71"/>
      <c r="CIN172" s="71"/>
      <c r="CIO172" s="71"/>
      <c r="CIP172" s="71"/>
      <c r="CIQ172" s="71"/>
      <c r="CIR172" s="71"/>
      <c r="CIS172" s="71"/>
      <c r="CIT172" s="71"/>
      <c r="CIU172" s="71"/>
      <c r="CIV172" s="71"/>
      <c r="CIW172" s="71"/>
      <c r="CIX172" s="71"/>
      <c r="CIY172" s="71"/>
      <c r="CIZ172" s="71"/>
      <c r="CJA172" s="71"/>
      <c r="CJB172" s="71"/>
      <c r="CJC172" s="71"/>
      <c r="CJD172" s="71"/>
      <c r="CJE172" s="71"/>
      <c r="CJF172" s="71"/>
      <c r="CJG172" s="71"/>
      <c r="CJH172" s="71"/>
      <c r="CJI172" s="71"/>
      <c r="CJJ172" s="71"/>
      <c r="CJK172" s="71"/>
      <c r="CJL172" s="71"/>
      <c r="CJM172" s="71"/>
      <c r="CJN172" s="71"/>
      <c r="CJO172" s="71"/>
      <c r="CJP172" s="71"/>
      <c r="CJQ172" s="71"/>
      <c r="CJR172" s="71"/>
      <c r="CJS172" s="71"/>
      <c r="CJT172" s="71"/>
      <c r="CJU172" s="71"/>
      <c r="CJV172" s="71"/>
      <c r="CJW172" s="71"/>
      <c r="CJX172" s="71"/>
      <c r="CJY172" s="71"/>
      <c r="CJZ172" s="71"/>
      <c r="CKA172" s="71"/>
      <c r="CKB172" s="71"/>
      <c r="CKC172" s="71"/>
      <c r="CKD172" s="71"/>
      <c r="CKE172" s="71"/>
      <c r="CKF172" s="71"/>
      <c r="CKG172" s="71"/>
      <c r="CKH172" s="71"/>
      <c r="CKI172" s="71"/>
      <c r="CKJ172" s="71"/>
      <c r="CKK172" s="71"/>
      <c r="CKL172" s="71"/>
      <c r="CKM172" s="71"/>
      <c r="CKN172" s="71"/>
      <c r="CKO172" s="71"/>
      <c r="CKP172" s="71"/>
      <c r="CKQ172" s="71"/>
      <c r="CKR172" s="71"/>
      <c r="CKS172" s="71"/>
      <c r="CKT172" s="71"/>
      <c r="CKU172" s="71"/>
      <c r="CKV172" s="71"/>
      <c r="CKW172" s="71"/>
      <c r="CKX172" s="71"/>
      <c r="CKY172" s="71"/>
      <c r="CKZ172" s="71"/>
      <c r="CLA172" s="71"/>
      <c r="CLB172" s="71"/>
      <c r="CLC172" s="71"/>
      <c r="CLD172" s="71"/>
      <c r="CLE172" s="71"/>
      <c r="CLF172" s="71"/>
      <c r="CLG172" s="71"/>
      <c r="CLH172" s="71"/>
      <c r="CLI172" s="71"/>
      <c r="CLJ172" s="71"/>
      <c r="CLK172" s="71"/>
      <c r="CLL172" s="71"/>
      <c r="CLM172" s="71"/>
      <c r="CLN172" s="71"/>
      <c r="CLO172" s="71"/>
      <c r="CLP172" s="71"/>
      <c r="CLQ172" s="71"/>
      <c r="CLR172" s="71"/>
      <c r="CLS172" s="71"/>
      <c r="CLT172" s="71"/>
      <c r="CLU172" s="71"/>
      <c r="CLV172" s="71"/>
      <c r="CLW172" s="71"/>
      <c r="CLX172" s="71"/>
      <c r="CLY172" s="71"/>
      <c r="CLZ172" s="71"/>
      <c r="CMA172" s="71"/>
      <c r="CMB172" s="71"/>
      <c r="CMC172" s="71"/>
      <c r="CMD172" s="71"/>
      <c r="CME172" s="71"/>
      <c r="CMF172" s="71"/>
      <c r="CMG172" s="71"/>
      <c r="CMH172" s="71"/>
      <c r="CMI172" s="71"/>
      <c r="CMJ172" s="71"/>
      <c r="CMK172" s="71"/>
      <c r="CML172" s="71"/>
      <c r="CMM172" s="71"/>
      <c r="CMN172" s="71"/>
      <c r="CMO172" s="71"/>
      <c r="CMP172" s="71"/>
      <c r="CMQ172" s="71"/>
      <c r="CMR172" s="71"/>
      <c r="CMS172" s="71"/>
      <c r="CMT172" s="71"/>
      <c r="CMU172" s="71"/>
      <c r="CMV172" s="71"/>
      <c r="CMW172" s="71"/>
      <c r="CMX172" s="71"/>
      <c r="CMY172" s="71"/>
      <c r="CMZ172" s="71"/>
      <c r="CNA172" s="71"/>
      <c r="CNB172" s="71"/>
      <c r="CNC172" s="71"/>
      <c r="CND172" s="71"/>
      <c r="CNE172" s="71"/>
      <c r="CNF172" s="71"/>
      <c r="CNG172" s="71"/>
      <c r="CNH172" s="71"/>
      <c r="CNI172" s="71"/>
      <c r="CNJ172" s="71"/>
      <c r="CNK172" s="71"/>
      <c r="CNL172" s="71"/>
      <c r="CNM172" s="71"/>
      <c r="CNN172" s="71"/>
      <c r="CNO172" s="71"/>
      <c r="CNP172" s="71"/>
      <c r="CNQ172" s="71"/>
      <c r="CNR172" s="71"/>
      <c r="CNS172" s="71"/>
      <c r="CNT172" s="71"/>
      <c r="CNU172" s="71"/>
      <c r="CNV172" s="71"/>
      <c r="CNW172" s="71"/>
      <c r="CNX172" s="71"/>
      <c r="CNY172" s="71"/>
      <c r="CNZ172" s="71"/>
      <c r="COA172" s="71"/>
      <c r="COB172" s="71"/>
      <c r="COC172" s="71"/>
      <c r="COD172" s="71"/>
      <c r="COE172" s="71"/>
      <c r="COF172" s="71"/>
      <c r="COG172" s="71"/>
      <c r="COH172" s="71"/>
      <c r="COI172" s="71"/>
      <c r="COJ172" s="71"/>
      <c r="COK172" s="71"/>
      <c r="COL172" s="71"/>
      <c r="COM172" s="71"/>
      <c r="CON172" s="71"/>
      <c r="COO172" s="71"/>
      <c r="COP172" s="71"/>
      <c r="COQ172" s="71"/>
      <c r="COR172" s="71"/>
      <c r="COS172" s="71"/>
      <c r="COT172" s="71"/>
      <c r="COU172" s="71"/>
      <c r="COV172" s="71"/>
      <c r="COW172" s="71"/>
      <c r="COX172" s="71"/>
      <c r="COY172" s="71"/>
      <c r="COZ172" s="71"/>
      <c r="CPA172" s="71"/>
      <c r="CPB172" s="71"/>
      <c r="CPC172" s="71"/>
      <c r="CPD172" s="71"/>
      <c r="CPE172" s="71"/>
      <c r="CPF172" s="71"/>
      <c r="CPG172" s="71"/>
      <c r="CPH172" s="71"/>
      <c r="CPI172" s="71"/>
      <c r="CPJ172" s="71"/>
      <c r="CPK172" s="71"/>
      <c r="CPL172" s="71"/>
      <c r="CPM172" s="71"/>
      <c r="CPN172" s="71"/>
      <c r="CPO172" s="71"/>
      <c r="CPP172" s="71"/>
      <c r="CPQ172" s="71"/>
      <c r="CPR172" s="71"/>
      <c r="CPS172" s="71"/>
      <c r="CPT172" s="71"/>
      <c r="CPU172" s="71"/>
      <c r="CPV172" s="71"/>
      <c r="CPW172" s="71"/>
      <c r="CPX172" s="71"/>
      <c r="CPY172" s="71"/>
      <c r="CPZ172" s="71"/>
      <c r="CQA172" s="71"/>
      <c r="CQB172" s="71"/>
      <c r="CQC172" s="71"/>
      <c r="CQD172" s="71"/>
      <c r="CQE172" s="71"/>
      <c r="CQF172" s="71"/>
      <c r="CQG172" s="71"/>
      <c r="CQH172" s="71"/>
      <c r="CQI172" s="71"/>
      <c r="CQJ172" s="71"/>
      <c r="CQK172" s="71"/>
      <c r="CQL172" s="71"/>
      <c r="CQM172" s="71"/>
      <c r="CQN172" s="71"/>
      <c r="CQO172" s="71"/>
      <c r="CQP172" s="71"/>
      <c r="CQQ172" s="71"/>
      <c r="CQR172" s="71"/>
      <c r="CQS172" s="71"/>
      <c r="CQT172" s="71"/>
      <c r="CQU172" s="71"/>
      <c r="CQV172" s="71"/>
      <c r="CQW172" s="71"/>
      <c r="CQX172" s="71"/>
      <c r="CQY172" s="71"/>
      <c r="CQZ172" s="71"/>
      <c r="CRA172" s="71"/>
      <c r="CRB172" s="71"/>
      <c r="CRC172" s="71"/>
      <c r="CRD172" s="71"/>
      <c r="CRE172" s="71"/>
      <c r="CRF172" s="71"/>
      <c r="CRG172" s="71"/>
      <c r="CRH172" s="71"/>
      <c r="CRI172" s="71"/>
      <c r="CRJ172" s="71"/>
      <c r="CRK172" s="71"/>
      <c r="CRL172" s="71"/>
      <c r="CRM172" s="71"/>
      <c r="CRN172" s="71"/>
      <c r="CRO172" s="71"/>
      <c r="CRP172" s="71"/>
      <c r="CRQ172" s="71"/>
      <c r="CRR172" s="71"/>
      <c r="CRS172" s="71"/>
      <c r="CRT172" s="71"/>
      <c r="CRU172" s="71"/>
      <c r="CRV172" s="71"/>
      <c r="CRW172" s="71"/>
      <c r="CRX172" s="71"/>
      <c r="CRY172" s="71"/>
      <c r="CRZ172" s="71"/>
      <c r="CSA172" s="71"/>
      <c r="CSB172" s="71"/>
      <c r="CSC172" s="71"/>
      <c r="CSD172" s="71"/>
      <c r="CSE172" s="71"/>
      <c r="CSF172" s="71"/>
      <c r="CSG172" s="71"/>
      <c r="CSH172" s="71"/>
      <c r="CSI172" s="71"/>
      <c r="CSJ172" s="71"/>
      <c r="CSK172" s="71"/>
      <c r="CSL172" s="71"/>
      <c r="CSM172" s="71"/>
      <c r="CSN172" s="71"/>
      <c r="CSO172" s="71"/>
      <c r="CSP172" s="71"/>
      <c r="CSQ172" s="71"/>
      <c r="CSR172" s="71"/>
      <c r="CSS172" s="71"/>
      <c r="CST172" s="71"/>
      <c r="CSU172" s="71"/>
      <c r="CSV172" s="71"/>
      <c r="CSW172" s="71"/>
      <c r="CSX172" s="71"/>
      <c r="CSY172" s="71"/>
      <c r="CSZ172" s="71"/>
      <c r="CTA172" s="71"/>
      <c r="CTB172" s="71"/>
      <c r="CTC172" s="71"/>
      <c r="CTD172" s="71"/>
      <c r="CTE172" s="71"/>
      <c r="CTF172" s="71"/>
      <c r="CTG172" s="71"/>
      <c r="CTH172" s="71"/>
      <c r="CTI172" s="71"/>
      <c r="CTJ172" s="71"/>
      <c r="CTK172" s="71"/>
      <c r="CTL172" s="71"/>
      <c r="CTM172" s="71"/>
      <c r="CTN172" s="71"/>
      <c r="CTO172" s="71"/>
      <c r="CTP172" s="71"/>
      <c r="CTQ172" s="71"/>
      <c r="CTR172" s="71"/>
      <c r="CTS172" s="71"/>
      <c r="CTT172" s="71"/>
      <c r="CTU172" s="71"/>
      <c r="CTV172" s="71"/>
      <c r="CTW172" s="71"/>
      <c r="CTX172" s="71"/>
      <c r="CTY172" s="71"/>
      <c r="CTZ172" s="71"/>
      <c r="CUA172" s="71"/>
      <c r="CUB172" s="71"/>
      <c r="CUC172" s="71"/>
      <c r="CUD172" s="71"/>
      <c r="CUE172" s="71"/>
      <c r="CUF172" s="71"/>
      <c r="CUG172" s="71"/>
      <c r="CUH172" s="71"/>
      <c r="CUI172" s="71"/>
      <c r="CUJ172" s="71"/>
      <c r="CUK172" s="71"/>
      <c r="CUL172" s="71"/>
      <c r="CUM172" s="71"/>
      <c r="CUN172" s="71"/>
      <c r="CUO172" s="71"/>
      <c r="CUP172" s="71"/>
      <c r="CUQ172" s="71"/>
      <c r="CUR172" s="71"/>
      <c r="CUS172" s="71"/>
      <c r="CUT172" s="71"/>
      <c r="CUU172" s="71"/>
      <c r="CUV172" s="71"/>
      <c r="CUW172" s="71"/>
      <c r="CUX172" s="71"/>
      <c r="CUY172" s="71"/>
      <c r="CUZ172" s="71"/>
      <c r="CVA172" s="71"/>
      <c r="CVB172" s="71"/>
      <c r="CVC172" s="71"/>
      <c r="CVD172" s="71"/>
      <c r="CVE172" s="71"/>
      <c r="CVF172" s="71"/>
      <c r="CVG172" s="71"/>
      <c r="CVH172" s="71"/>
      <c r="CVI172" s="71"/>
      <c r="CVJ172" s="71"/>
      <c r="CVK172" s="71"/>
      <c r="CVL172" s="71"/>
      <c r="CVM172" s="71"/>
      <c r="CVN172" s="71"/>
      <c r="CVO172" s="71"/>
      <c r="CVP172" s="71"/>
      <c r="CVQ172" s="71"/>
      <c r="CVR172" s="71"/>
      <c r="CVS172" s="71"/>
      <c r="CVT172" s="71"/>
      <c r="CVU172" s="71"/>
      <c r="CVV172" s="71"/>
      <c r="CVW172" s="71"/>
      <c r="CVX172" s="71"/>
      <c r="CVY172" s="71"/>
      <c r="CVZ172" s="71"/>
      <c r="CWA172" s="71"/>
      <c r="CWB172" s="71"/>
      <c r="CWC172" s="71"/>
      <c r="CWD172" s="71"/>
      <c r="CWE172" s="71"/>
      <c r="CWF172" s="71"/>
      <c r="CWG172" s="71"/>
      <c r="CWH172" s="71"/>
      <c r="CWI172" s="71"/>
      <c r="CWJ172" s="71"/>
      <c r="CWK172" s="71"/>
      <c r="CWL172" s="71"/>
      <c r="CWM172" s="71"/>
      <c r="CWN172" s="71"/>
      <c r="CWO172" s="71"/>
      <c r="CWP172" s="71"/>
      <c r="CWQ172" s="71"/>
      <c r="CWR172" s="71"/>
      <c r="CWS172" s="71"/>
      <c r="CWT172" s="71"/>
      <c r="CWU172" s="71"/>
      <c r="CWV172" s="71"/>
      <c r="CWW172" s="71"/>
      <c r="CWX172" s="71"/>
      <c r="CWY172" s="71"/>
      <c r="CWZ172" s="71"/>
      <c r="CXA172" s="71"/>
      <c r="CXB172" s="71"/>
      <c r="CXC172" s="71"/>
      <c r="CXD172" s="71"/>
      <c r="CXE172" s="71"/>
      <c r="CXF172" s="71"/>
      <c r="CXG172" s="71"/>
      <c r="CXH172" s="71"/>
      <c r="CXI172" s="71"/>
      <c r="CXJ172" s="71"/>
      <c r="CXK172" s="71"/>
      <c r="CXL172" s="71"/>
      <c r="CXM172" s="71"/>
      <c r="CXN172" s="71"/>
      <c r="CXO172" s="71"/>
      <c r="CXP172" s="71"/>
      <c r="CXQ172" s="71"/>
      <c r="CXR172" s="71"/>
      <c r="CXS172" s="71"/>
      <c r="CXT172" s="71"/>
      <c r="CXU172" s="71"/>
      <c r="CXV172" s="71"/>
      <c r="CXW172" s="71"/>
      <c r="CXX172" s="71"/>
      <c r="CXY172" s="71"/>
      <c r="CXZ172" s="71"/>
      <c r="CYA172" s="71"/>
      <c r="CYB172" s="71"/>
      <c r="CYC172" s="71"/>
      <c r="CYD172" s="71"/>
      <c r="CYE172" s="71"/>
      <c r="CYF172" s="71"/>
      <c r="CYG172" s="71"/>
      <c r="CYH172" s="71"/>
      <c r="CYI172" s="71"/>
      <c r="CYJ172" s="71"/>
      <c r="CYK172" s="71"/>
      <c r="CYL172" s="71"/>
      <c r="CYM172" s="71"/>
      <c r="CYN172" s="71"/>
      <c r="CYO172" s="71"/>
      <c r="CYP172" s="71"/>
      <c r="CYQ172" s="71"/>
      <c r="CYR172" s="71"/>
      <c r="CYS172" s="71"/>
      <c r="CYT172" s="71"/>
      <c r="CYU172" s="71"/>
      <c r="CYV172" s="71"/>
      <c r="CYW172" s="71"/>
      <c r="CYX172" s="71"/>
      <c r="CYY172" s="71"/>
      <c r="CYZ172" s="71"/>
      <c r="CZA172" s="71"/>
      <c r="CZB172" s="71"/>
      <c r="CZC172" s="71"/>
      <c r="CZD172" s="71"/>
      <c r="CZE172" s="71"/>
      <c r="CZF172" s="71"/>
      <c r="CZG172" s="71"/>
      <c r="CZH172" s="71"/>
      <c r="CZI172" s="71"/>
      <c r="CZJ172" s="71"/>
      <c r="CZK172" s="71"/>
      <c r="CZL172" s="71"/>
      <c r="CZM172" s="71"/>
      <c r="CZN172" s="71"/>
      <c r="CZO172" s="71"/>
      <c r="CZP172" s="71"/>
      <c r="CZQ172" s="71"/>
      <c r="CZR172" s="71"/>
      <c r="CZS172" s="71"/>
      <c r="CZT172" s="71"/>
      <c r="CZU172" s="71"/>
      <c r="CZV172" s="71"/>
      <c r="CZW172" s="71"/>
      <c r="CZX172" s="71"/>
      <c r="CZY172" s="71"/>
      <c r="CZZ172" s="71"/>
      <c r="DAA172" s="71"/>
      <c r="DAB172" s="71"/>
      <c r="DAC172" s="71"/>
      <c r="DAD172" s="71"/>
      <c r="DAE172" s="71"/>
      <c r="DAF172" s="71"/>
      <c r="DAG172" s="71"/>
      <c r="DAH172" s="71"/>
      <c r="DAI172" s="71"/>
      <c r="DAJ172" s="71"/>
      <c r="DAK172" s="71"/>
      <c r="DAL172" s="71"/>
      <c r="DAM172" s="71"/>
      <c r="DAN172" s="71"/>
      <c r="DAO172" s="71"/>
      <c r="DAP172" s="71"/>
      <c r="DAQ172" s="71"/>
      <c r="DAR172" s="71"/>
      <c r="DAS172" s="71"/>
      <c r="DAT172" s="71"/>
      <c r="DAU172" s="71"/>
      <c r="DAV172" s="71"/>
      <c r="DAW172" s="71"/>
      <c r="DAX172" s="71"/>
      <c r="DAY172" s="71"/>
      <c r="DAZ172" s="71"/>
      <c r="DBA172" s="71"/>
      <c r="DBB172" s="71"/>
      <c r="DBC172" s="71"/>
      <c r="DBD172" s="71"/>
      <c r="DBE172" s="71"/>
      <c r="DBF172" s="71"/>
      <c r="DBG172" s="71"/>
      <c r="DBH172" s="71"/>
      <c r="DBI172" s="71"/>
      <c r="DBJ172" s="71"/>
      <c r="DBK172" s="71"/>
      <c r="DBL172" s="71"/>
      <c r="DBM172" s="71"/>
      <c r="DBN172" s="71"/>
      <c r="DBO172" s="71"/>
      <c r="DBP172" s="71"/>
      <c r="DBQ172" s="71"/>
      <c r="DBR172" s="71"/>
      <c r="DBS172" s="71"/>
      <c r="DBT172" s="71"/>
      <c r="DBU172" s="71"/>
      <c r="DBV172" s="71"/>
      <c r="DBW172" s="71"/>
      <c r="DBX172" s="71"/>
      <c r="DBY172" s="71"/>
      <c r="DBZ172" s="71"/>
      <c r="DCA172" s="71"/>
      <c r="DCB172" s="71"/>
      <c r="DCC172" s="71"/>
      <c r="DCD172" s="71"/>
      <c r="DCE172" s="71"/>
      <c r="DCF172" s="71"/>
      <c r="DCG172" s="71"/>
      <c r="DCH172" s="71"/>
      <c r="DCI172" s="71"/>
      <c r="DCJ172" s="71"/>
      <c r="DCK172" s="71"/>
      <c r="DCL172" s="71"/>
      <c r="DCM172" s="71"/>
      <c r="DCN172" s="71"/>
      <c r="DCO172" s="71"/>
      <c r="DCP172" s="71"/>
      <c r="DCQ172" s="71"/>
      <c r="DCR172" s="71"/>
      <c r="DCS172" s="71"/>
      <c r="DCT172" s="71"/>
      <c r="DCU172" s="71"/>
      <c r="DCV172" s="71"/>
      <c r="DCW172" s="71"/>
      <c r="DCX172" s="71"/>
      <c r="DCY172" s="71"/>
      <c r="DCZ172" s="71"/>
      <c r="DDA172" s="71"/>
      <c r="DDB172" s="71"/>
      <c r="DDC172" s="71"/>
      <c r="DDD172" s="71"/>
      <c r="DDE172" s="71"/>
      <c r="DDF172" s="71"/>
      <c r="DDG172" s="71"/>
      <c r="DDH172" s="71"/>
      <c r="DDI172" s="71"/>
      <c r="DDJ172" s="71"/>
      <c r="DDK172" s="71"/>
      <c r="DDL172" s="71"/>
      <c r="DDM172" s="71"/>
      <c r="DDN172" s="71"/>
      <c r="DDO172" s="71"/>
      <c r="DDP172" s="71"/>
      <c r="DDQ172" s="71"/>
      <c r="DDR172" s="71"/>
      <c r="DDS172" s="71"/>
      <c r="DDT172" s="71"/>
      <c r="DDU172" s="71"/>
      <c r="DDV172" s="71"/>
      <c r="DDW172" s="71"/>
      <c r="DDX172" s="71"/>
      <c r="DDY172" s="71"/>
      <c r="DDZ172" s="71"/>
      <c r="DEA172" s="71"/>
      <c r="DEB172" s="71"/>
      <c r="DEC172" s="71"/>
      <c r="DED172" s="71"/>
      <c r="DEE172" s="71"/>
      <c r="DEF172" s="71"/>
      <c r="DEG172" s="71"/>
      <c r="DEH172" s="71"/>
      <c r="DEI172" s="71"/>
      <c r="DEJ172" s="71"/>
      <c r="DEK172" s="71"/>
      <c r="DEL172" s="71"/>
      <c r="DEM172" s="71"/>
      <c r="DEN172" s="71"/>
      <c r="DEO172" s="71"/>
      <c r="DEP172" s="71"/>
      <c r="DEQ172" s="71"/>
      <c r="DER172" s="71"/>
      <c r="DES172" s="71"/>
      <c r="DET172" s="71"/>
      <c r="DEU172" s="71"/>
      <c r="DEV172" s="71"/>
      <c r="DEW172" s="71"/>
      <c r="DEX172" s="71"/>
      <c r="DEY172" s="71"/>
      <c r="DEZ172" s="71"/>
      <c r="DFA172" s="71"/>
      <c r="DFB172" s="71"/>
      <c r="DFC172" s="71"/>
      <c r="DFD172" s="71"/>
      <c r="DFE172" s="71"/>
      <c r="DFF172" s="71"/>
      <c r="DFG172" s="71"/>
      <c r="DFH172" s="71"/>
      <c r="DFI172" s="71"/>
      <c r="DFJ172" s="71"/>
      <c r="DFK172" s="71"/>
      <c r="DFL172" s="71"/>
      <c r="DFM172" s="71"/>
      <c r="DFN172" s="71"/>
      <c r="DFO172" s="71"/>
      <c r="DFP172" s="71"/>
      <c r="DFQ172" s="71"/>
      <c r="DFR172" s="71"/>
      <c r="DFS172" s="71"/>
      <c r="DFT172" s="71"/>
      <c r="DFU172" s="71"/>
      <c r="DFV172" s="71"/>
      <c r="DFW172" s="71"/>
      <c r="DFX172" s="71"/>
      <c r="DFY172" s="71"/>
      <c r="DFZ172" s="71"/>
      <c r="DGA172" s="71"/>
      <c r="DGB172" s="71"/>
      <c r="DGC172" s="71"/>
      <c r="DGD172" s="71"/>
      <c r="DGE172" s="71"/>
      <c r="DGF172" s="71"/>
      <c r="DGG172" s="71"/>
      <c r="DGH172" s="71"/>
      <c r="DGI172" s="71"/>
      <c r="DGJ172" s="71"/>
      <c r="DGK172" s="71"/>
      <c r="DGL172" s="71"/>
      <c r="DGM172" s="71"/>
      <c r="DGN172" s="71"/>
      <c r="DGO172" s="71"/>
      <c r="DGP172" s="71"/>
      <c r="DGQ172" s="71"/>
      <c r="DGR172" s="71"/>
      <c r="DGS172" s="71"/>
      <c r="DGT172" s="71"/>
      <c r="DGU172" s="71"/>
      <c r="DGV172" s="71"/>
      <c r="DGW172" s="71"/>
      <c r="DGX172" s="71"/>
      <c r="DGY172" s="71"/>
      <c r="DGZ172" s="71"/>
      <c r="DHA172" s="71"/>
      <c r="DHB172" s="71"/>
      <c r="DHC172" s="71"/>
      <c r="DHD172" s="71"/>
      <c r="DHE172" s="71"/>
      <c r="DHF172" s="71"/>
      <c r="DHG172" s="71"/>
      <c r="DHH172" s="71"/>
      <c r="DHI172" s="71"/>
      <c r="DHJ172" s="71"/>
      <c r="DHK172" s="71"/>
      <c r="DHL172" s="71"/>
      <c r="DHM172" s="71"/>
      <c r="DHN172" s="71"/>
      <c r="DHO172" s="71"/>
      <c r="DHP172" s="71"/>
      <c r="DHQ172" s="71"/>
      <c r="DHR172" s="71"/>
      <c r="DHS172" s="71"/>
      <c r="DHT172" s="71"/>
      <c r="DHU172" s="71"/>
      <c r="DHV172" s="71"/>
      <c r="DHW172" s="71"/>
      <c r="DHX172" s="71"/>
      <c r="DHY172" s="71"/>
      <c r="DHZ172" s="71"/>
      <c r="DIA172" s="71"/>
      <c r="DIB172" s="71"/>
      <c r="DIC172" s="71"/>
      <c r="DID172" s="71"/>
      <c r="DIE172" s="71"/>
      <c r="DIF172" s="71"/>
      <c r="DIG172" s="71"/>
      <c r="DIH172" s="71"/>
      <c r="DII172" s="71"/>
      <c r="DIJ172" s="71"/>
      <c r="DIK172" s="71"/>
      <c r="DIL172" s="71"/>
      <c r="DIM172" s="71"/>
      <c r="DIN172" s="71"/>
      <c r="DIO172" s="71"/>
      <c r="DIP172" s="71"/>
      <c r="DIQ172" s="71"/>
      <c r="DIR172" s="71"/>
      <c r="DIS172" s="71"/>
      <c r="DIT172" s="71"/>
      <c r="DIU172" s="71"/>
      <c r="DIV172" s="71"/>
      <c r="DIW172" s="71"/>
      <c r="DIX172" s="71"/>
      <c r="DIY172" s="71"/>
      <c r="DIZ172" s="71"/>
      <c r="DJA172" s="71"/>
      <c r="DJB172" s="71"/>
      <c r="DJC172" s="71"/>
      <c r="DJD172" s="71"/>
      <c r="DJE172" s="71"/>
      <c r="DJF172" s="71"/>
      <c r="DJG172" s="71"/>
      <c r="DJH172" s="71"/>
      <c r="DJI172" s="71"/>
      <c r="DJJ172" s="71"/>
      <c r="DJK172" s="71"/>
      <c r="DJL172" s="71"/>
      <c r="DJM172" s="71"/>
      <c r="DJN172" s="71"/>
      <c r="DJO172" s="71"/>
      <c r="DJP172" s="71"/>
      <c r="DJQ172" s="71"/>
      <c r="DJR172" s="71"/>
      <c r="DJS172" s="71"/>
      <c r="DJT172" s="71"/>
      <c r="DJU172" s="71"/>
      <c r="DJV172" s="71"/>
      <c r="DJW172" s="71"/>
      <c r="DJX172" s="71"/>
      <c r="DJY172" s="71"/>
      <c r="DJZ172" s="71"/>
      <c r="DKA172" s="71"/>
      <c r="DKB172" s="71"/>
      <c r="DKC172" s="71"/>
      <c r="DKD172" s="71"/>
      <c r="DKE172" s="71"/>
      <c r="DKF172" s="71"/>
      <c r="DKG172" s="71"/>
      <c r="DKH172" s="71"/>
      <c r="DKI172" s="71"/>
      <c r="DKJ172" s="71"/>
      <c r="DKK172" s="71"/>
      <c r="DKL172" s="71"/>
      <c r="DKM172" s="71"/>
      <c r="DKN172" s="71"/>
      <c r="DKO172" s="71"/>
      <c r="DKP172" s="71"/>
      <c r="DKQ172" s="71"/>
      <c r="DKR172" s="71"/>
      <c r="DKS172" s="71"/>
      <c r="DKT172" s="71"/>
      <c r="DKU172" s="71"/>
      <c r="DKV172" s="71"/>
      <c r="DKW172" s="71"/>
      <c r="DKX172" s="71"/>
      <c r="DKY172" s="71"/>
      <c r="DKZ172" s="71"/>
      <c r="DLA172" s="71"/>
      <c r="DLB172" s="71"/>
      <c r="DLC172" s="71"/>
      <c r="DLD172" s="71"/>
      <c r="DLE172" s="71"/>
      <c r="DLF172" s="71"/>
      <c r="DLG172" s="71"/>
      <c r="DLH172" s="71"/>
      <c r="DLI172" s="71"/>
      <c r="DLJ172" s="71"/>
      <c r="DLK172" s="71"/>
      <c r="DLL172" s="71"/>
      <c r="DLM172" s="71"/>
      <c r="DLN172" s="71"/>
      <c r="DLO172" s="71"/>
      <c r="DLP172" s="71"/>
      <c r="DLQ172" s="71"/>
      <c r="DLR172" s="71"/>
      <c r="DLS172" s="71"/>
      <c r="DLT172" s="71"/>
      <c r="DLU172" s="71"/>
      <c r="DLV172" s="71"/>
      <c r="DLW172" s="71"/>
      <c r="DLX172" s="71"/>
      <c r="DLY172" s="71"/>
      <c r="DLZ172" s="71"/>
      <c r="DMA172" s="71"/>
      <c r="DMB172" s="71"/>
      <c r="DMC172" s="71"/>
      <c r="DMD172" s="71"/>
      <c r="DME172" s="71"/>
      <c r="DMF172" s="71"/>
      <c r="DMG172" s="71"/>
      <c r="DMH172" s="71"/>
      <c r="DMI172" s="71"/>
      <c r="DMJ172" s="71"/>
      <c r="DMK172" s="71"/>
      <c r="DML172" s="71"/>
      <c r="DMM172" s="71"/>
      <c r="DMN172" s="71"/>
      <c r="DMO172" s="71"/>
      <c r="DMP172" s="71"/>
      <c r="DMQ172" s="71"/>
      <c r="DMR172" s="71"/>
      <c r="DMS172" s="71"/>
      <c r="DMT172" s="71"/>
      <c r="DMU172" s="71"/>
      <c r="DMV172" s="71"/>
      <c r="DMW172" s="71"/>
      <c r="DMX172" s="71"/>
      <c r="DMY172" s="71"/>
      <c r="DMZ172" s="71"/>
      <c r="DNA172" s="71"/>
      <c r="DNB172" s="71"/>
      <c r="DNC172" s="71"/>
      <c r="DND172" s="71"/>
      <c r="DNE172" s="71"/>
      <c r="DNF172" s="71"/>
      <c r="DNG172" s="71"/>
      <c r="DNH172" s="71"/>
      <c r="DNI172" s="71"/>
      <c r="DNJ172" s="71"/>
      <c r="DNK172" s="71"/>
      <c r="DNL172" s="71"/>
      <c r="DNM172" s="71"/>
      <c r="DNN172" s="71"/>
      <c r="DNO172" s="71"/>
      <c r="DNP172" s="71"/>
      <c r="DNQ172" s="71"/>
      <c r="DNR172" s="71"/>
      <c r="DNS172" s="71"/>
      <c r="DNT172" s="71"/>
      <c r="DNU172" s="71"/>
      <c r="DNV172" s="71"/>
      <c r="DNW172" s="71"/>
      <c r="DNX172" s="71"/>
      <c r="DNY172" s="71"/>
      <c r="DNZ172" s="71"/>
      <c r="DOA172" s="71"/>
      <c r="DOB172" s="71"/>
      <c r="DOC172" s="71"/>
      <c r="DOD172" s="71"/>
      <c r="DOE172" s="71"/>
      <c r="DOF172" s="71"/>
      <c r="DOG172" s="71"/>
      <c r="DOH172" s="71"/>
      <c r="DOI172" s="71"/>
      <c r="DOJ172" s="71"/>
      <c r="DOK172" s="71"/>
      <c r="DOL172" s="71"/>
      <c r="DOM172" s="71"/>
      <c r="DON172" s="71"/>
      <c r="DOO172" s="71"/>
      <c r="DOP172" s="71"/>
      <c r="DOQ172" s="71"/>
      <c r="DOR172" s="71"/>
      <c r="DOS172" s="71"/>
      <c r="DOT172" s="71"/>
      <c r="DOU172" s="71"/>
      <c r="DOV172" s="71"/>
      <c r="DOW172" s="71"/>
      <c r="DOX172" s="71"/>
      <c r="DOY172" s="71"/>
      <c r="DOZ172" s="71"/>
      <c r="DPA172" s="71"/>
      <c r="DPB172" s="71"/>
      <c r="DPC172" s="71"/>
      <c r="DPD172" s="71"/>
      <c r="DPE172" s="71"/>
      <c r="DPF172" s="71"/>
      <c r="DPG172" s="71"/>
      <c r="DPH172" s="71"/>
      <c r="DPI172" s="71"/>
      <c r="DPJ172" s="71"/>
      <c r="DPK172" s="71"/>
      <c r="DPL172" s="71"/>
      <c r="DPM172" s="71"/>
      <c r="DPN172" s="71"/>
      <c r="DPO172" s="71"/>
      <c r="DPP172" s="71"/>
      <c r="DPQ172" s="71"/>
      <c r="DPR172" s="71"/>
      <c r="DPS172" s="71"/>
      <c r="DPT172" s="71"/>
      <c r="DPU172" s="71"/>
      <c r="DPV172" s="71"/>
      <c r="DPW172" s="71"/>
      <c r="DPX172" s="71"/>
      <c r="DPY172" s="71"/>
      <c r="DPZ172" s="71"/>
      <c r="DQA172" s="71"/>
      <c r="DQB172" s="71"/>
      <c r="DQC172" s="71"/>
      <c r="DQD172" s="71"/>
      <c r="DQE172" s="71"/>
      <c r="DQF172" s="71"/>
      <c r="DQG172" s="71"/>
      <c r="DQH172" s="71"/>
      <c r="DQI172" s="71"/>
      <c r="DQJ172" s="71"/>
      <c r="DQK172" s="71"/>
      <c r="DQL172" s="71"/>
      <c r="DQM172" s="71"/>
      <c r="DQN172" s="71"/>
      <c r="DQO172" s="71"/>
      <c r="DQP172" s="71"/>
      <c r="DQQ172" s="71"/>
      <c r="DQR172" s="71"/>
      <c r="DQS172" s="71"/>
      <c r="DQT172" s="71"/>
      <c r="DQU172" s="71"/>
      <c r="DQV172" s="71"/>
      <c r="DQW172" s="71"/>
      <c r="DQX172" s="71"/>
      <c r="DQY172" s="71"/>
      <c r="DQZ172" s="71"/>
      <c r="DRA172" s="71"/>
      <c r="DRB172" s="71"/>
      <c r="DRC172" s="71"/>
      <c r="DRD172" s="71"/>
      <c r="DRE172" s="71"/>
      <c r="DRF172" s="71"/>
      <c r="DRG172" s="71"/>
      <c r="DRH172" s="71"/>
      <c r="DRI172" s="71"/>
      <c r="DRJ172" s="71"/>
      <c r="DRK172" s="71"/>
      <c r="DRL172" s="71"/>
      <c r="DRM172" s="71"/>
      <c r="DRN172" s="71"/>
      <c r="DRO172" s="71"/>
      <c r="DRP172" s="71"/>
      <c r="DRQ172" s="71"/>
      <c r="DRR172" s="71"/>
      <c r="DRS172" s="71"/>
      <c r="DRT172" s="71"/>
      <c r="DRU172" s="71"/>
      <c r="DRV172" s="71"/>
      <c r="DRW172" s="71"/>
      <c r="DRX172" s="71"/>
      <c r="DRY172" s="71"/>
      <c r="DRZ172" s="71"/>
      <c r="DSA172" s="71"/>
      <c r="DSB172" s="71"/>
      <c r="DSC172" s="71"/>
      <c r="DSD172" s="71"/>
      <c r="DSE172" s="71"/>
      <c r="DSF172" s="71"/>
      <c r="DSG172" s="71"/>
      <c r="DSH172" s="71"/>
      <c r="DSI172" s="71"/>
      <c r="DSJ172" s="71"/>
      <c r="DSK172" s="71"/>
      <c r="DSL172" s="71"/>
      <c r="DSM172" s="71"/>
      <c r="DSN172" s="71"/>
      <c r="DSO172" s="71"/>
      <c r="DSP172" s="71"/>
      <c r="DSQ172" s="71"/>
      <c r="DSR172" s="71"/>
      <c r="DSS172" s="71"/>
      <c r="DST172" s="71"/>
      <c r="DSU172" s="71"/>
      <c r="DSV172" s="71"/>
      <c r="DSW172" s="71"/>
      <c r="DSX172" s="71"/>
      <c r="DSY172" s="71"/>
      <c r="DSZ172" s="71"/>
      <c r="DTA172" s="71"/>
      <c r="DTB172" s="71"/>
      <c r="DTC172" s="71"/>
      <c r="DTD172" s="71"/>
      <c r="DTE172" s="71"/>
      <c r="DTF172" s="71"/>
      <c r="DTG172" s="71"/>
      <c r="DTH172" s="71"/>
      <c r="DTI172" s="71"/>
      <c r="DTJ172" s="71"/>
      <c r="DTK172" s="71"/>
      <c r="DTL172" s="71"/>
      <c r="DTM172" s="71"/>
      <c r="DTN172" s="71"/>
      <c r="DTO172" s="71"/>
      <c r="DTP172" s="71"/>
      <c r="DTQ172" s="71"/>
      <c r="DTR172" s="71"/>
      <c r="DTS172" s="71"/>
      <c r="DTT172" s="71"/>
      <c r="DTU172" s="71"/>
      <c r="DTV172" s="71"/>
      <c r="DTW172" s="71"/>
      <c r="DTX172" s="71"/>
      <c r="DTY172" s="71"/>
      <c r="DTZ172" s="71"/>
      <c r="DUA172" s="71"/>
      <c r="DUB172" s="71"/>
      <c r="DUC172" s="71"/>
      <c r="DUD172" s="71"/>
      <c r="DUE172" s="71"/>
      <c r="DUF172" s="71"/>
      <c r="DUG172" s="71"/>
      <c r="DUH172" s="71"/>
      <c r="DUI172" s="71"/>
      <c r="DUJ172" s="71"/>
      <c r="DUK172" s="71"/>
      <c r="DUL172" s="71"/>
      <c r="DUM172" s="71"/>
      <c r="DUN172" s="71"/>
      <c r="DUO172" s="71"/>
      <c r="DUP172" s="71"/>
      <c r="DUQ172" s="71"/>
      <c r="DUR172" s="71"/>
      <c r="DUS172" s="71"/>
      <c r="DUT172" s="71"/>
      <c r="DUU172" s="71"/>
      <c r="DUV172" s="71"/>
      <c r="DUW172" s="71"/>
      <c r="DUX172" s="71"/>
      <c r="DUY172" s="71"/>
      <c r="DUZ172" s="71"/>
      <c r="DVA172" s="71"/>
      <c r="DVB172" s="71"/>
      <c r="DVC172" s="71"/>
      <c r="DVD172" s="71"/>
      <c r="DVE172" s="71"/>
      <c r="DVF172" s="71"/>
      <c r="DVG172" s="71"/>
      <c r="DVH172" s="71"/>
      <c r="DVI172" s="71"/>
      <c r="DVJ172" s="71"/>
      <c r="DVK172" s="71"/>
      <c r="DVL172" s="71"/>
      <c r="DVM172" s="71"/>
      <c r="DVN172" s="71"/>
      <c r="DVO172" s="71"/>
      <c r="DVP172" s="71"/>
      <c r="DVQ172" s="71"/>
      <c r="DVR172" s="71"/>
      <c r="DVS172" s="71"/>
      <c r="DVT172" s="71"/>
      <c r="DVU172" s="71"/>
      <c r="DVV172" s="71"/>
      <c r="DVW172" s="71"/>
      <c r="DVX172" s="71"/>
      <c r="DVY172" s="71"/>
      <c r="DVZ172" s="71"/>
      <c r="DWA172" s="71"/>
      <c r="DWB172" s="71"/>
      <c r="DWC172" s="71"/>
      <c r="DWD172" s="71"/>
      <c r="DWE172" s="71"/>
      <c r="DWF172" s="71"/>
      <c r="DWG172" s="71"/>
      <c r="DWH172" s="71"/>
      <c r="DWI172" s="71"/>
      <c r="DWJ172" s="71"/>
      <c r="DWK172" s="71"/>
      <c r="DWL172" s="71"/>
      <c r="DWM172" s="71"/>
      <c r="DWN172" s="71"/>
      <c r="DWO172" s="71"/>
      <c r="DWP172" s="71"/>
      <c r="DWQ172" s="71"/>
      <c r="DWR172" s="71"/>
      <c r="DWS172" s="71"/>
      <c r="DWT172" s="71"/>
      <c r="DWU172" s="71"/>
      <c r="DWV172" s="71"/>
      <c r="DWW172" s="71"/>
      <c r="DWX172" s="71"/>
      <c r="DWY172" s="71"/>
      <c r="DWZ172" s="71"/>
      <c r="DXA172" s="71"/>
      <c r="DXB172" s="71"/>
      <c r="DXC172" s="71"/>
      <c r="DXD172" s="71"/>
      <c r="DXE172" s="71"/>
      <c r="DXF172" s="71"/>
      <c r="DXG172" s="71"/>
      <c r="DXH172" s="71"/>
      <c r="DXI172" s="71"/>
      <c r="DXJ172" s="71"/>
      <c r="DXK172" s="71"/>
      <c r="DXL172" s="71"/>
      <c r="DXM172" s="71"/>
      <c r="DXN172" s="71"/>
      <c r="DXO172" s="71"/>
      <c r="DXP172" s="71"/>
      <c r="DXQ172" s="71"/>
      <c r="DXR172" s="71"/>
      <c r="DXS172" s="71"/>
      <c r="DXT172" s="71"/>
      <c r="DXU172" s="71"/>
      <c r="DXV172" s="71"/>
      <c r="DXW172" s="71"/>
      <c r="DXX172" s="71"/>
      <c r="DXY172" s="71"/>
      <c r="DXZ172" s="71"/>
      <c r="DYA172" s="71"/>
      <c r="DYB172" s="71"/>
      <c r="DYC172" s="71"/>
      <c r="DYD172" s="71"/>
      <c r="DYE172" s="71"/>
      <c r="DYF172" s="71"/>
      <c r="DYG172" s="71"/>
      <c r="DYH172" s="71"/>
      <c r="DYI172" s="71"/>
      <c r="DYJ172" s="71"/>
      <c r="DYK172" s="71"/>
      <c r="DYL172" s="71"/>
      <c r="DYM172" s="71"/>
      <c r="DYN172" s="71"/>
      <c r="DYO172" s="71"/>
      <c r="DYP172" s="71"/>
      <c r="DYQ172" s="71"/>
      <c r="DYR172" s="71"/>
      <c r="DYS172" s="71"/>
      <c r="DYT172" s="71"/>
      <c r="DYU172" s="71"/>
      <c r="DYV172" s="71"/>
      <c r="DYW172" s="71"/>
      <c r="DYX172" s="71"/>
      <c r="DYY172" s="71"/>
      <c r="DYZ172" s="71"/>
      <c r="DZA172" s="71"/>
      <c r="DZB172" s="71"/>
      <c r="DZC172" s="71"/>
      <c r="DZD172" s="71"/>
      <c r="DZE172" s="71"/>
      <c r="DZF172" s="71"/>
      <c r="DZG172" s="71"/>
      <c r="DZH172" s="71"/>
      <c r="DZI172" s="71"/>
      <c r="DZJ172" s="71"/>
      <c r="DZK172" s="71"/>
      <c r="DZL172" s="71"/>
      <c r="DZM172" s="71"/>
      <c r="DZN172" s="71"/>
      <c r="DZO172" s="71"/>
      <c r="DZP172" s="71"/>
      <c r="DZQ172" s="71"/>
      <c r="DZR172" s="71"/>
      <c r="DZS172" s="71"/>
      <c r="DZT172" s="71"/>
      <c r="DZU172" s="71"/>
      <c r="DZV172" s="71"/>
      <c r="DZW172" s="71"/>
      <c r="DZX172" s="71"/>
      <c r="DZY172" s="71"/>
      <c r="DZZ172" s="71"/>
      <c r="EAA172" s="71"/>
      <c r="EAB172" s="71"/>
      <c r="EAC172" s="71"/>
      <c r="EAD172" s="71"/>
      <c r="EAE172" s="71"/>
      <c r="EAF172" s="71"/>
      <c r="EAG172" s="71"/>
      <c r="EAH172" s="71"/>
      <c r="EAI172" s="71"/>
      <c r="EAJ172" s="71"/>
      <c r="EAK172" s="71"/>
      <c r="EAL172" s="71"/>
      <c r="EAM172" s="71"/>
      <c r="EAN172" s="71"/>
      <c r="EAO172" s="71"/>
      <c r="EAP172" s="71"/>
      <c r="EAQ172" s="71"/>
      <c r="EAR172" s="71"/>
      <c r="EAS172" s="71"/>
      <c r="EAT172" s="71"/>
      <c r="EAU172" s="71"/>
      <c r="EAV172" s="71"/>
      <c r="EAW172" s="71"/>
      <c r="EAX172" s="71"/>
      <c r="EAY172" s="71"/>
      <c r="EAZ172" s="71"/>
      <c r="EBA172" s="71"/>
      <c r="EBB172" s="71"/>
      <c r="EBC172" s="71"/>
      <c r="EBD172" s="71"/>
      <c r="EBE172" s="71"/>
      <c r="EBF172" s="71"/>
      <c r="EBG172" s="71"/>
      <c r="EBH172" s="71"/>
      <c r="EBI172" s="71"/>
      <c r="EBJ172" s="71"/>
      <c r="EBK172" s="71"/>
      <c r="EBL172" s="71"/>
      <c r="EBM172" s="71"/>
      <c r="EBN172" s="71"/>
      <c r="EBO172" s="71"/>
      <c r="EBP172" s="71"/>
      <c r="EBQ172" s="71"/>
      <c r="EBR172" s="71"/>
      <c r="EBS172" s="71"/>
      <c r="EBT172" s="71"/>
      <c r="EBU172" s="71"/>
      <c r="EBV172" s="71"/>
      <c r="EBW172" s="71"/>
      <c r="EBX172" s="71"/>
      <c r="EBY172" s="71"/>
      <c r="EBZ172" s="71"/>
      <c r="ECA172" s="71"/>
      <c r="ECB172" s="71"/>
      <c r="ECC172" s="71"/>
      <c r="ECD172" s="71"/>
      <c r="ECE172" s="71"/>
      <c r="ECF172" s="71"/>
      <c r="ECG172" s="71"/>
      <c r="ECH172" s="71"/>
      <c r="ECI172" s="71"/>
      <c r="ECJ172" s="71"/>
      <c r="ECK172" s="71"/>
      <c r="ECL172" s="71"/>
      <c r="ECM172" s="71"/>
      <c r="ECN172" s="71"/>
      <c r="ECO172" s="71"/>
      <c r="ECP172" s="71"/>
      <c r="ECQ172" s="71"/>
      <c r="ECR172" s="71"/>
      <c r="ECS172" s="71"/>
      <c r="ECT172" s="71"/>
      <c r="ECU172" s="71"/>
      <c r="ECV172" s="71"/>
      <c r="ECW172" s="71"/>
      <c r="ECX172" s="71"/>
      <c r="ECY172" s="71"/>
      <c r="ECZ172" s="71"/>
      <c r="EDA172" s="71"/>
      <c r="EDB172" s="71"/>
      <c r="EDC172" s="71"/>
      <c r="EDD172" s="71"/>
      <c r="EDE172" s="71"/>
      <c r="EDF172" s="71"/>
      <c r="EDG172" s="71"/>
      <c r="EDH172" s="71"/>
      <c r="EDI172" s="71"/>
      <c r="EDJ172" s="71"/>
      <c r="EDK172" s="71"/>
      <c r="EDL172" s="71"/>
      <c r="EDM172" s="71"/>
      <c r="EDN172" s="71"/>
      <c r="EDO172" s="71"/>
      <c r="EDP172" s="71"/>
      <c r="EDQ172" s="71"/>
      <c r="EDR172" s="71"/>
      <c r="EDS172" s="71"/>
      <c r="EDT172" s="71"/>
      <c r="EDU172" s="71"/>
      <c r="EDV172" s="71"/>
      <c r="EDW172" s="71"/>
      <c r="EDX172" s="71"/>
      <c r="EDY172" s="71"/>
      <c r="EDZ172" s="71"/>
      <c r="EEA172" s="71"/>
      <c r="EEB172" s="71"/>
      <c r="EEC172" s="71"/>
      <c r="EED172" s="71"/>
      <c r="EEE172" s="71"/>
      <c r="EEF172" s="71"/>
      <c r="EEG172" s="71"/>
      <c r="EEH172" s="71"/>
      <c r="EEI172" s="71"/>
      <c r="EEJ172" s="71"/>
      <c r="EEK172" s="71"/>
      <c r="EEL172" s="71"/>
      <c r="EEM172" s="71"/>
      <c r="EEN172" s="71"/>
      <c r="EEO172" s="71"/>
      <c r="EEP172" s="71"/>
      <c r="EEQ172" s="71"/>
      <c r="EER172" s="71"/>
      <c r="EES172" s="71"/>
      <c r="EET172" s="71"/>
      <c r="EEU172" s="71"/>
      <c r="EEV172" s="71"/>
      <c r="EEW172" s="71"/>
      <c r="EEX172" s="71"/>
      <c r="EEY172" s="71"/>
      <c r="EEZ172" s="71"/>
      <c r="EFA172" s="71"/>
      <c r="EFB172" s="71"/>
      <c r="EFC172" s="71"/>
      <c r="EFD172" s="71"/>
      <c r="EFE172" s="71"/>
      <c r="EFF172" s="71"/>
      <c r="EFG172" s="71"/>
      <c r="EFH172" s="71"/>
      <c r="EFI172" s="71"/>
      <c r="EFJ172" s="71"/>
      <c r="EFK172" s="71"/>
      <c r="EFL172" s="71"/>
      <c r="EFM172" s="71"/>
      <c r="EFN172" s="71"/>
      <c r="EFO172" s="71"/>
      <c r="EFP172" s="71"/>
      <c r="EFQ172" s="71"/>
      <c r="EFR172" s="71"/>
      <c r="EFS172" s="71"/>
      <c r="EFT172" s="71"/>
      <c r="EFU172" s="71"/>
      <c r="EFV172" s="71"/>
      <c r="EFW172" s="71"/>
      <c r="EFX172" s="71"/>
      <c r="EFY172" s="71"/>
      <c r="EFZ172" s="71"/>
      <c r="EGA172" s="71"/>
      <c r="EGB172" s="71"/>
      <c r="EGC172" s="71"/>
      <c r="EGD172" s="71"/>
      <c r="EGE172" s="71"/>
      <c r="EGF172" s="71"/>
      <c r="EGG172" s="71"/>
      <c r="EGH172" s="71"/>
      <c r="EGI172" s="71"/>
      <c r="EGJ172" s="71"/>
      <c r="EGK172" s="71"/>
      <c r="EGL172" s="71"/>
      <c r="EGM172" s="71"/>
      <c r="EGN172" s="71"/>
      <c r="EGO172" s="71"/>
      <c r="EGP172" s="71"/>
      <c r="EGQ172" s="71"/>
      <c r="EGR172" s="71"/>
      <c r="EGS172" s="71"/>
      <c r="EGT172" s="71"/>
      <c r="EGU172" s="71"/>
      <c r="EGV172" s="71"/>
      <c r="EGW172" s="71"/>
      <c r="EGX172" s="71"/>
      <c r="EGY172" s="71"/>
      <c r="EGZ172" s="71"/>
      <c r="EHA172" s="71"/>
      <c r="EHB172" s="71"/>
      <c r="EHC172" s="71"/>
      <c r="EHD172" s="71"/>
      <c r="EHE172" s="71"/>
      <c r="EHF172" s="71"/>
      <c r="EHG172" s="71"/>
      <c r="EHH172" s="71"/>
      <c r="EHI172" s="71"/>
      <c r="EHJ172" s="71"/>
      <c r="EHK172" s="71"/>
      <c r="EHL172" s="71"/>
      <c r="EHM172" s="71"/>
      <c r="EHN172" s="71"/>
      <c r="EHO172" s="71"/>
      <c r="EHP172" s="71"/>
      <c r="EHQ172" s="71"/>
      <c r="EHR172" s="71"/>
      <c r="EHS172" s="71"/>
      <c r="EHT172" s="71"/>
      <c r="EHU172" s="71"/>
      <c r="EHV172" s="71"/>
      <c r="EHW172" s="71"/>
      <c r="EHX172" s="71"/>
      <c r="EHY172" s="71"/>
      <c r="EHZ172" s="71"/>
      <c r="EIA172" s="71"/>
      <c r="EIB172" s="71"/>
      <c r="EIC172" s="71"/>
      <c r="EID172" s="71"/>
      <c r="EIE172" s="71"/>
      <c r="EIF172" s="71"/>
      <c r="EIG172" s="71"/>
      <c r="EIH172" s="71"/>
      <c r="EII172" s="71"/>
      <c r="EIJ172" s="71"/>
      <c r="EIK172" s="71"/>
      <c r="EIL172" s="71"/>
      <c r="EIM172" s="71"/>
      <c r="EIN172" s="71"/>
      <c r="EIO172" s="71"/>
      <c r="EIP172" s="71"/>
      <c r="EIQ172" s="71"/>
      <c r="EIR172" s="71"/>
      <c r="EIS172" s="71"/>
      <c r="EIT172" s="71"/>
      <c r="EIU172" s="71"/>
      <c r="EIV172" s="71"/>
      <c r="EIW172" s="71"/>
      <c r="EIX172" s="71"/>
      <c r="EIY172" s="71"/>
      <c r="EIZ172" s="71"/>
      <c r="EJA172" s="71"/>
      <c r="EJB172" s="71"/>
      <c r="EJC172" s="71"/>
      <c r="EJD172" s="71"/>
      <c r="EJE172" s="71"/>
      <c r="EJF172" s="71"/>
      <c r="EJG172" s="71"/>
      <c r="EJH172" s="71"/>
      <c r="EJI172" s="71"/>
      <c r="EJJ172" s="71"/>
      <c r="EJK172" s="71"/>
      <c r="EJL172" s="71"/>
      <c r="EJM172" s="71"/>
      <c r="EJN172" s="71"/>
      <c r="EJO172" s="71"/>
      <c r="EJP172" s="71"/>
      <c r="EJQ172" s="71"/>
      <c r="EJR172" s="71"/>
      <c r="EJS172" s="71"/>
      <c r="EJT172" s="71"/>
      <c r="EJU172" s="71"/>
      <c r="EJV172" s="71"/>
      <c r="EJW172" s="71"/>
      <c r="EJX172" s="71"/>
      <c r="EJY172" s="71"/>
      <c r="EJZ172" s="71"/>
      <c r="EKA172" s="71"/>
      <c r="EKB172" s="71"/>
      <c r="EKC172" s="71"/>
      <c r="EKD172" s="71"/>
      <c r="EKE172" s="71"/>
      <c r="EKF172" s="71"/>
      <c r="EKG172" s="71"/>
      <c r="EKH172" s="71"/>
      <c r="EKI172" s="71"/>
      <c r="EKJ172" s="71"/>
      <c r="EKK172" s="71"/>
      <c r="EKL172" s="71"/>
      <c r="EKM172" s="71"/>
      <c r="EKN172" s="71"/>
      <c r="EKO172" s="71"/>
      <c r="EKP172" s="71"/>
      <c r="EKQ172" s="71"/>
      <c r="EKR172" s="71"/>
      <c r="EKS172" s="71"/>
      <c r="EKT172" s="71"/>
      <c r="EKU172" s="71"/>
      <c r="EKV172" s="71"/>
      <c r="EKW172" s="71"/>
      <c r="EKX172" s="71"/>
      <c r="EKY172" s="71"/>
      <c r="EKZ172" s="71"/>
      <c r="ELA172" s="71"/>
      <c r="ELB172" s="71"/>
      <c r="ELC172" s="71"/>
      <c r="ELD172" s="71"/>
      <c r="ELE172" s="71"/>
      <c r="ELF172" s="71"/>
      <c r="ELG172" s="71"/>
      <c r="ELH172" s="71"/>
      <c r="ELI172" s="71"/>
      <c r="ELJ172" s="71"/>
      <c r="ELK172" s="71"/>
      <c r="ELL172" s="71"/>
      <c r="ELM172" s="71"/>
      <c r="ELN172" s="71"/>
      <c r="ELO172" s="71"/>
      <c r="ELP172" s="71"/>
      <c r="ELQ172" s="71"/>
      <c r="ELR172" s="71"/>
      <c r="ELS172" s="71"/>
      <c r="ELT172" s="71"/>
      <c r="ELU172" s="71"/>
      <c r="ELV172" s="71"/>
      <c r="ELW172" s="71"/>
      <c r="ELX172" s="71"/>
      <c r="ELY172" s="71"/>
      <c r="ELZ172" s="71"/>
      <c r="EMA172" s="71"/>
      <c r="EMB172" s="71"/>
      <c r="EMC172" s="71"/>
      <c r="EMD172" s="71"/>
      <c r="EME172" s="71"/>
      <c r="EMF172" s="71"/>
      <c r="EMG172" s="71"/>
      <c r="EMH172" s="71"/>
      <c r="EMI172" s="71"/>
      <c r="EMJ172" s="71"/>
      <c r="EMK172" s="71"/>
      <c r="EML172" s="71"/>
      <c r="EMM172" s="71"/>
      <c r="EMN172" s="71"/>
      <c r="EMO172" s="71"/>
      <c r="EMP172" s="71"/>
      <c r="EMQ172" s="71"/>
      <c r="EMR172" s="71"/>
      <c r="EMS172" s="71"/>
      <c r="EMT172" s="71"/>
      <c r="EMU172" s="71"/>
      <c r="EMV172" s="71"/>
      <c r="EMW172" s="71"/>
      <c r="EMX172" s="71"/>
      <c r="EMY172" s="71"/>
      <c r="EMZ172" s="71"/>
      <c r="ENA172" s="71"/>
      <c r="ENB172" s="71"/>
      <c r="ENC172" s="71"/>
      <c r="END172" s="71"/>
      <c r="ENE172" s="71"/>
      <c r="ENF172" s="71"/>
      <c r="ENG172" s="71"/>
      <c r="ENH172" s="71"/>
      <c r="ENI172" s="71"/>
      <c r="ENJ172" s="71"/>
      <c r="ENK172" s="71"/>
      <c r="ENL172" s="71"/>
      <c r="ENM172" s="71"/>
      <c r="ENN172" s="71"/>
      <c r="ENO172" s="71"/>
      <c r="ENP172" s="71"/>
      <c r="ENQ172" s="71"/>
      <c r="ENR172" s="71"/>
      <c r="ENS172" s="71"/>
      <c r="ENT172" s="71"/>
      <c r="ENU172" s="71"/>
      <c r="ENV172" s="71"/>
      <c r="ENW172" s="71"/>
      <c r="ENX172" s="71"/>
      <c r="ENY172" s="71"/>
      <c r="ENZ172" s="71"/>
      <c r="EOA172" s="71"/>
      <c r="EOB172" s="71"/>
      <c r="EOC172" s="71"/>
      <c r="EOD172" s="71"/>
      <c r="EOE172" s="71"/>
      <c r="EOF172" s="71"/>
      <c r="EOG172" s="71"/>
      <c r="EOH172" s="71"/>
      <c r="EOI172" s="71"/>
      <c r="EOJ172" s="71"/>
      <c r="EOK172" s="71"/>
      <c r="EOL172" s="71"/>
      <c r="EOM172" s="71"/>
      <c r="EON172" s="71"/>
      <c r="EOO172" s="71"/>
      <c r="EOP172" s="71"/>
      <c r="EOQ172" s="71"/>
      <c r="EOR172" s="71"/>
      <c r="EOS172" s="71"/>
      <c r="EOT172" s="71"/>
      <c r="EOU172" s="71"/>
      <c r="EOV172" s="71"/>
      <c r="EOW172" s="71"/>
      <c r="EOX172" s="71"/>
      <c r="EOY172" s="71"/>
      <c r="EOZ172" s="71"/>
      <c r="EPA172" s="71"/>
      <c r="EPB172" s="71"/>
      <c r="EPC172" s="71"/>
      <c r="EPD172" s="71"/>
      <c r="EPE172" s="71"/>
      <c r="EPF172" s="71"/>
      <c r="EPG172" s="71"/>
      <c r="EPH172" s="71"/>
      <c r="EPI172" s="71"/>
      <c r="EPJ172" s="71"/>
      <c r="EPK172" s="71"/>
      <c r="EPL172" s="71"/>
      <c r="EPM172" s="71"/>
      <c r="EPN172" s="71"/>
      <c r="EPO172" s="71"/>
      <c r="EPP172" s="71"/>
      <c r="EPQ172" s="71"/>
      <c r="EPR172" s="71"/>
      <c r="EPS172" s="71"/>
      <c r="EPT172" s="71"/>
      <c r="EPU172" s="71"/>
      <c r="EPV172" s="71"/>
      <c r="EPW172" s="71"/>
      <c r="EPX172" s="71"/>
      <c r="EPY172" s="71"/>
      <c r="EPZ172" s="71"/>
      <c r="EQA172" s="71"/>
      <c r="EQB172" s="71"/>
      <c r="EQC172" s="71"/>
      <c r="EQD172" s="71"/>
      <c r="EQE172" s="71"/>
      <c r="EQF172" s="71"/>
      <c r="EQG172" s="71"/>
      <c r="EQH172" s="71"/>
      <c r="EQI172" s="71"/>
      <c r="EQJ172" s="71"/>
      <c r="EQK172" s="71"/>
      <c r="EQL172" s="71"/>
      <c r="EQM172" s="71"/>
      <c r="EQN172" s="71"/>
      <c r="EQO172" s="71"/>
      <c r="EQP172" s="71"/>
      <c r="EQQ172" s="71"/>
      <c r="EQR172" s="71"/>
      <c r="EQS172" s="71"/>
      <c r="EQT172" s="71"/>
      <c r="EQU172" s="71"/>
      <c r="EQV172" s="71"/>
      <c r="EQW172" s="71"/>
      <c r="EQX172" s="71"/>
      <c r="EQY172" s="71"/>
      <c r="EQZ172" s="71"/>
      <c r="ERA172" s="71"/>
      <c r="ERB172" s="71"/>
      <c r="ERC172" s="71"/>
      <c r="ERD172" s="71"/>
      <c r="ERE172" s="71"/>
      <c r="ERF172" s="71"/>
      <c r="ERG172" s="71"/>
      <c r="ERH172" s="71"/>
      <c r="ERI172" s="71"/>
      <c r="ERJ172" s="71"/>
      <c r="ERK172" s="71"/>
      <c r="ERL172" s="71"/>
      <c r="ERM172" s="71"/>
      <c r="ERN172" s="71"/>
      <c r="ERO172" s="71"/>
      <c r="ERP172" s="71"/>
      <c r="ERQ172" s="71"/>
      <c r="ERR172" s="71"/>
      <c r="ERS172" s="71"/>
      <c r="ERT172" s="71"/>
      <c r="ERU172" s="71"/>
      <c r="ERV172" s="71"/>
      <c r="ERW172" s="71"/>
      <c r="ERX172" s="71"/>
      <c r="ERY172" s="71"/>
      <c r="ERZ172" s="71"/>
      <c r="ESA172" s="71"/>
      <c r="ESB172" s="71"/>
      <c r="ESC172" s="71"/>
      <c r="ESD172" s="71"/>
      <c r="ESE172" s="71"/>
      <c r="ESF172" s="71"/>
      <c r="ESG172" s="71"/>
      <c r="ESH172" s="71"/>
      <c r="ESI172" s="71"/>
      <c r="ESJ172" s="71"/>
      <c r="ESK172" s="71"/>
      <c r="ESL172" s="71"/>
      <c r="ESM172" s="71"/>
      <c r="ESN172" s="71"/>
      <c r="ESO172" s="71"/>
      <c r="ESP172" s="71"/>
      <c r="ESQ172" s="71"/>
      <c r="ESR172" s="71"/>
      <c r="ESS172" s="71"/>
      <c r="EST172" s="71"/>
      <c r="ESU172" s="71"/>
      <c r="ESV172" s="71"/>
      <c r="ESW172" s="71"/>
      <c r="ESX172" s="71"/>
      <c r="ESY172" s="71"/>
      <c r="ESZ172" s="71"/>
      <c r="ETA172" s="71"/>
      <c r="ETB172" s="71"/>
      <c r="ETC172" s="71"/>
      <c r="ETD172" s="71"/>
      <c r="ETE172" s="71"/>
      <c r="ETF172" s="71"/>
      <c r="ETG172" s="71"/>
      <c r="ETH172" s="71"/>
      <c r="ETI172" s="71"/>
      <c r="ETJ172" s="71"/>
      <c r="ETK172" s="71"/>
      <c r="ETL172" s="71"/>
      <c r="ETM172" s="71"/>
      <c r="ETN172" s="71"/>
      <c r="ETO172" s="71"/>
      <c r="ETP172" s="71"/>
      <c r="ETQ172" s="71"/>
      <c r="ETR172" s="71"/>
      <c r="ETS172" s="71"/>
      <c r="ETT172" s="71"/>
      <c r="ETU172" s="71"/>
      <c r="ETV172" s="71"/>
      <c r="ETW172" s="71"/>
      <c r="ETX172" s="71"/>
      <c r="ETY172" s="71"/>
      <c r="ETZ172" s="71"/>
      <c r="EUA172" s="71"/>
      <c r="EUB172" s="71"/>
      <c r="EUC172" s="71"/>
      <c r="EUD172" s="71"/>
      <c r="EUE172" s="71"/>
      <c r="EUF172" s="71"/>
      <c r="EUG172" s="71"/>
      <c r="EUH172" s="71"/>
      <c r="EUI172" s="71"/>
      <c r="EUJ172" s="71"/>
      <c r="EUK172" s="71"/>
      <c r="EUL172" s="71"/>
      <c r="EUM172" s="71"/>
      <c r="EUN172" s="71"/>
      <c r="EUO172" s="71"/>
      <c r="EUP172" s="71"/>
      <c r="EUQ172" s="71"/>
      <c r="EUR172" s="71"/>
      <c r="EUS172" s="71"/>
      <c r="EUT172" s="71"/>
      <c r="EUU172" s="71"/>
      <c r="EUV172" s="71"/>
      <c r="EUW172" s="71"/>
      <c r="EUX172" s="71"/>
      <c r="EUY172" s="71"/>
      <c r="EUZ172" s="71"/>
      <c r="EVA172" s="71"/>
      <c r="EVB172" s="71"/>
      <c r="EVC172" s="71"/>
      <c r="EVD172" s="71"/>
      <c r="EVE172" s="71"/>
      <c r="EVF172" s="71"/>
      <c r="EVG172" s="71"/>
      <c r="EVH172" s="71"/>
      <c r="EVI172" s="71"/>
      <c r="EVJ172" s="71"/>
      <c r="EVK172" s="71"/>
      <c r="EVL172" s="71"/>
      <c r="EVM172" s="71"/>
      <c r="EVN172" s="71"/>
      <c r="EVO172" s="71"/>
      <c r="EVP172" s="71"/>
      <c r="EVQ172" s="71"/>
      <c r="EVR172" s="71"/>
      <c r="EVS172" s="71"/>
      <c r="EVT172" s="71"/>
      <c r="EVU172" s="71"/>
      <c r="EVV172" s="71"/>
      <c r="EVW172" s="71"/>
      <c r="EVX172" s="71"/>
      <c r="EVY172" s="71"/>
      <c r="EVZ172" s="71"/>
      <c r="EWA172" s="71"/>
      <c r="EWB172" s="71"/>
      <c r="EWC172" s="71"/>
      <c r="EWD172" s="71"/>
      <c r="EWE172" s="71"/>
      <c r="EWF172" s="71"/>
      <c r="EWG172" s="71"/>
      <c r="EWH172" s="71"/>
      <c r="EWI172" s="71"/>
      <c r="EWJ172" s="71"/>
      <c r="EWK172" s="71"/>
      <c r="EWL172" s="71"/>
      <c r="EWM172" s="71"/>
      <c r="EWN172" s="71"/>
      <c r="EWO172" s="71"/>
      <c r="EWP172" s="71"/>
      <c r="EWQ172" s="71"/>
      <c r="EWR172" s="71"/>
      <c r="EWS172" s="71"/>
      <c r="EWT172" s="71"/>
      <c r="EWU172" s="71"/>
      <c r="EWV172" s="71"/>
      <c r="EWW172" s="71"/>
      <c r="EWX172" s="71"/>
      <c r="EWY172" s="71"/>
      <c r="EWZ172" s="71"/>
      <c r="EXA172" s="71"/>
      <c r="EXB172" s="71"/>
      <c r="EXC172" s="71"/>
      <c r="EXD172" s="71"/>
      <c r="EXE172" s="71"/>
      <c r="EXF172" s="71"/>
      <c r="EXG172" s="71"/>
      <c r="EXH172" s="71"/>
      <c r="EXI172" s="71"/>
      <c r="EXJ172" s="71"/>
      <c r="EXK172" s="71"/>
      <c r="EXL172" s="71"/>
      <c r="EXM172" s="71"/>
      <c r="EXN172" s="71"/>
      <c r="EXO172" s="71"/>
      <c r="EXP172" s="71"/>
      <c r="EXQ172" s="71"/>
      <c r="EXR172" s="71"/>
      <c r="EXS172" s="71"/>
      <c r="EXT172" s="71"/>
      <c r="EXU172" s="71"/>
      <c r="EXV172" s="71"/>
      <c r="EXW172" s="71"/>
      <c r="EXX172" s="71"/>
      <c r="EXY172" s="71"/>
      <c r="EXZ172" s="71"/>
      <c r="EYA172" s="71"/>
      <c r="EYB172" s="71"/>
      <c r="EYC172" s="71"/>
      <c r="EYD172" s="71"/>
      <c r="EYE172" s="71"/>
      <c r="EYF172" s="71"/>
      <c r="EYG172" s="71"/>
      <c r="EYH172" s="71"/>
      <c r="EYI172" s="71"/>
      <c r="EYJ172" s="71"/>
      <c r="EYK172" s="71"/>
      <c r="EYL172" s="71"/>
      <c r="EYM172" s="71"/>
      <c r="EYN172" s="71"/>
      <c r="EYO172" s="71"/>
      <c r="EYP172" s="71"/>
      <c r="EYQ172" s="71"/>
      <c r="EYR172" s="71"/>
      <c r="EYS172" s="71"/>
      <c r="EYT172" s="71"/>
      <c r="EYU172" s="71"/>
      <c r="EYV172" s="71"/>
      <c r="EYW172" s="71"/>
      <c r="EYX172" s="71"/>
      <c r="EYY172" s="71"/>
      <c r="EYZ172" s="71"/>
      <c r="EZA172" s="71"/>
      <c r="EZB172" s="71"/>
      <c r="EZC172" s="71"/>
      <c r="EZD172" s="71"/>
      <c r="EZE172" s="71"/>
      <c r="EZF172" s="71"/>
      <c r="EZG172" s="71"/>
      <c r="EZH172" s="71"/>
      <c r="EZI172" s="71"/>
      <c r="EZJ172" s="71"/>
      <c r="EZK172" s="71"/>
      <c r="EZL172" s="71"/>
      <c r="EZM172" s="71"/>
      <c r="EZN172" s="71"/>
      <c r="EZO172" s="71"/>
      <c r="EZP172" s="71"/>
      <c r="EZQ172" s="71"/>
      <c r="EZR172" s="71"/>
      <c r="EZS172" s="71"/>
      <c r="EZT172" s="71"/>
      <c r="EZU172" s="71"/>
      <c r="EZV172" s="71"/>
      <c r="EZW172" s="71"/>
      <c r="EZX172" s="71"/>
      <c r="EZY172" s="71"/>
      <c r="EZZ172" s="71"/>
      <c r="FAA172" s="71"/>
      <c r="FAB172" s="71"/>
      <c r="FAC172" s="71"/>
      <c r="FAD172" s="71"/>
      <c r="FAE172" s="71"/>
      <c r="FAF172" s="71"/>
      <c r="FAG172" s="71"/>
      <c r="FAH172" s="71"/>
      <c r="FAI172" s="71"/>
      <c r="FAJ172" s="71"/>
      <c r="FAK172" s="71"/>
      <c r="FAL172" s="71"/>
      <c r="FAM172" s="71"/>
      <c r="FAN172" s="71"/>
      <c r="FAO172" s="71"/>
      <c r="FAP172" s="71"/>
      <c r="FAQ172" s="71"/>
      <c r="FAR172" s="71"/>
      <c r="FAS172" s="71"/>
      <c r="FAT172" s="71"/>
      <c r="FAU172" s="71"/>
      <c r="FAV172" s="71"/>
      <c r="FAW172" s="71"/>
      <c r="FAX172" s="71"/>
      <c r="FAY172" s="71"/>
      <c r="FAZ172" s="71"/>
      <c r="FBA172" s="71"/>
      <c r="FBB172" s="71"/>
      <c r="FBC172" s="71"/>
      <c r="FBD172" s="71"/>
      <c r="FBE172" s="71"/>
      <c r="FBF172" s="71"/>
      <c r="FBG172" s="71"/>
      <c r="FBH172" s="71"/>
      <c r="FBI172" s="71"/>
      <c r="FBJ172" s="71"/>
      <c r="FBK172" s="71"/>
      <c r="FBL172" s="71"/>
      <c r="FBM172" s="71"/>
      <c r="FBN172" s="71"/>
      <c r="FBO172" s="71"/>
      <c r="FBP172" s="71"/>
      <c r="FBQ172" s="71"/>
      <c r="FBR172" s="71"/>
      <c r="FBS172" s="71"/>
      <c r="FBT172" s="71"/>
      <c r="FBU172" s="71"/>
      <c r="FBV172" s="71"/>
      <c r="FBW172" s="71"/>
      <c r="FBX172" s="71"/>
      <c r="FBY172" s="71"/>
      <c r="FBZ172" s="71"/>
      <c r="FCA172" s="71"/>
      <c r="FCB172" s="71"/>
      <c r="FCC172" s="71"/>
      <c r="FCD172" s="71"/>
      <c r="FCE172" s="71"/>
      <c r="FCF172" s="71"/>
      <c r="FCG172" s="71"/>
      <c r="FCH172" s="71"/>
      <c r="FCI172" s="71"/>
      <c r="FCJ172" s="71"/>
      <c r="FCK172" s="71"/>
      <c r="FCL172" s="71"/>
      <c r="FCM172" s="71"/>
      <c r="FCN172" s="71"/>
      <c r="FCO172" s="71"/>
      <c r="FCP172" s="71"/>
      <c r="FCQ172" s="71"/>
      <c r="FCR172" s="71"/>
      <c r="FCS172" s="71"/>
      <c r="FCT172" s="71"/>
      <c r="FCU172" s="71"/>
      <c r="FCV172" s="71"/>
      <c r="FCW172" s="71"/>
      <c r="FCX172" s="71"/>
      <c r="FCY172" s="71"/>
      <c r="FCZ172" s="71"/>
      <c r="FDA172" s="71"/>
      <c r="FDB172" s="71"/>
      <c r="FDC172" s="71"/>
      <c r="FDD172" s="71"/>
      <c r="FDE172" s="71"/>
      <c r="FDF172" s="71"/>
      <c r="FDG172" s="71"/>
      <c r="FDH172" s="71"/>
      <c r="FDI172" s="71"/>
      <c r="FDJ172" s="71"/>
      <c r="FDK172" s="71"/>
      <c r="FDL172" s="71"/>
      <c r="FDM172" s="71"/>
      <c r="FDN172" s="71"/>
      <c r="FDO172" s="71"/>
      <c r="FDP172" s="71"/>
      <c r="FDQ172" s="71"/>
      <c r="FDR172" s="71"/>
      <c r="FDS172" s="71"/>
      <c r="FDT172" s="71"/>
      <c r="FDU172" s="71"/>
      <c r="FDV172" s="71"/>
      <c r="FDW172" s="71"/>
      <c r="FDX172" s="71"/>
      <c r="FDY172" s="71"/>
      <c r="FDZ172" s="71"/>
      <c r="FEA172" s="71"/>
      <c r="FEB172" s="71"/>
      <c r="FEC172" s="71"/>
      <c r="FED172" s="71"/>
      <c r="FEE172" s="71"/>
      <c r="FEF172" s="71"/>
      <c r="FEG172" s="71"/>
      <c r="FEH172" s="71"/>
      <c r="FEI172" s="71"/>
      <c r="FEJ172" s="71"/>
      <c r="FEK172" s="71"/>
      <c r="FEL172" s="71"/>
      <c r="FEM172" s="71"/>
      <c r="FEN172" s="71"/>
      <c r="FEO172" s="71"/>
      <c r="FEP172" s="71"/>
      <c r="FEQ172" s="71"/>
      <c r="FER172" s="71"/>
      <c r="FES172" s="71"/>
      <c r="FET172" s="71"/>
      <c r="FEU172" s="71"/>
      <c r="FEV172" s="71"/>
      <c r="FEW172" s="71"/>
      <c r="FEX172" s="71"/>
      <c r="FEY172" s="71"/>
      <c r="FEZ172" s="71"/>
      <c r="FFA172" s="71"/>
      <c r="FFB172" s="71"/>
      <c r="FFC172" s="71"/>
      <c r="FFD172" s="71"/>
      <c r="FFE172" s="71"/>
      <c r="FFF172" s="71"/>
      <c r="FFG172" s="71"/>
      <c r="FFH172" s="71"/>
      <c r="FFI172" s="71"/>
      <c r="FFJ172" s="71"/>
      <c r="FFK172" s="71"/>
      <c r="FFL172" s="71"/>
      <c r="FFM172" s="71"/>
      <c r="FFN172" s="71"/>
      <c r="FFO172" s="71"/>
      <c r="FFP172" s="71"/>
      <c r="FFQ172" s="71"/>
      <c r="FFR172" s="71"/>
      <c r="FFS172" s="71"/>
      <c r="FFT172" s="71"/>
      <c r="FFU172" s="71"/>
      <c r="FFV172" s="71"/>
      <c r="FFW172" s="71"/>
      <c r="FFX172" s="71"/>
      <c r="FFY172" s="71"/>
      <c r="FFZ172" s="71"/>
      <c r="FGA172" s="71"/>
      <c r="FGB172" s="71"/>
      <c r="FGC172" s="71"/>
      <c r="FGD172" s="71"/>
      <c r="FGE172" s="71"/>
      <c r="FGF172" s="71"/>
      <c r="FGG172" s="71"/>
      <c r="FGH172" s="71"/>
      <c r="FGI172" s="71"/>
      <c r="FGJ172" s="71"/>
      <c r="FGK172" s="71"/>
      <c r="FGL172" s="71"/>
      <c r="FGM172" s="71"/>
      <c r="FGN172" s="71"/>
      <c r="FGO172" s="71"/>
      <c r="FGP172" s="71"/>
      <c r="FGQ172" s="71"/>
      <c r="FGR172" s="71"/>
      <c r="FGS172" s="71"/>
      <c r="FGT172" s="71"/>
      <c r="FGU172" s="71"/>
      <c r="FGV172" s="71"/>
      <c r="FGW172" s="71"/>
      <c r="FGX172" s="71"/>
      <c r="FGY172" s="71"/>
      <c r="FGZ172" s="71"/>
      <c r="FHA172" s="71"/>
      <c r="FHB172" s="71"/>
      <c r="FHC172" s="71"/>
      <c r="FHD172" s="71"/>
      <c r="FHE172" s="71"/>
      <c r="FHF172" s="71"/>
      <c r="FHG172" s="71"/>
      <c r="FHH172" s="71"/>
      <c r="FHI172" s="71"/>
      <c r="FHJ172" s="71"/>
      <c r="FHK172" s="71"/>
      <c r="FHL172" s="71"/>
      <c r="FHM172" s="71"/>
      <c r="FHN172" s="71"/>
      <c r="FHO172" s="71"/>
      <c r="FHP172" s="71"/>
      <c r="FHQ172" s="71"/>
      <c r="FHR172" s="71"/>
      <c r="FHS172" s="71"/>
      <c r="FHT172" s="71"/>
      <c r="FHU172" s="71"/>
      <c r="FHV172" s="71"/>
      <c r="FHW172" s="71"/>
      <c r="FHX172" s="71"/>
      <c r="FHY172" s="71"/>
      <c r="FHZ172" s="71"/>
      <c r="FIA172" s="71"/>
      <c r="FIB172" s="71"/>
      <c r="FIC172" s="71"/>
      <c r="FID172" s="71"/>
      <c r="FIE172" s="71"/>
      <c r="FIF172" s="71"/>
      <c r="FIG172" s="71"/>
      <c r="FIH172" s="71"/>
      <c r="FII172" s="71"/>
      <c r="FIJ172" s="71"/>
      <c r="FIK172" s="71"/>
      <c r="FIL172" s="71"/>
      <c r="FIM172" s="71"/>
      <c r="FIN172" s="71"/>
      <c r="FIO172" s="71"/>
      <c r="FIP172" s="71"/>
      <c r="FIQ172" s="71"/>
      <c r="FIR172" s="71"/>
      <c r="FIS172" s="71"/>
      <c r="FIT172" s="71"/>
      <c r="FIU172" s="71"/>
      <c r="FIV172" s="71"/>
      <c r="FIW172" s="71"/>
      <c r="FIX172" s="71"/>
      <c r="FIY172" s="71"/>
      <c r="FIZ172" s="71"/>
      <c r="FJA172" s="71"/>
      <c r="FJB172" s="71"/>
      <c r="FJC172" s="71"/>
      <c r="FJD172" s="71"/>
      <c r="FJE172" s="71"/>
      <c r="FJF172" s="71"/>
      <c r="FJG172" s="71"/>
      <c r="FJH172" s="71"/>
      <c r="FJI172" s="71"/>
      <c r="FJJ172" s="71"/>
      <c r="FJK172" s="71"/>
      <c r="FJL172" s="71"/>
      <c r="FJM172" s="71"/>
      <c r="FJN172" s="71"/>
      <c r="FJO172" s="71"/>
      <c r="FJP172" s="71"/>
      <c r="FJQ172" s="71"/>
      <c r="FJR172" s="71"/>
      <c r="FJS172" s="71"/>
      <c r="FJT172" s="71"/>
      <c r="FJU172" s="71"/>
      <c r="FJV172" s="71"/>
      <c r="FJW172" s="71"/>
      <c r="FJX172" s="71"/>
      <c r="FJY172" s="71"/>
      <c r="FJZ172" s="71"/>
      <c r="FKA172" s="71"/>
      <c r="FKB172" s="71"/>
      <c r="FKC172" s="71"/>
      <c r="FKD172" s="71"/>
      <c r="FKE172" s="71"/>
      <c r="FKF172" s="71"/>
      <c r="FKG172" s="71"/>
      <c r="FKH172" s="71"/>
      <c r="FKI172" s="71"/>
      <c r="FKJ172" s="71"/>
      <c r="FKK172" s="71"/>
      <c r="FKL172" s="71"/>
      <c r="FKM172" s="71"/>
      <c r="FKN172" s="71"/>
      <c r="FKO172" s="71"/>
      <c r="FKP172" s="71"/>
      <c r="FKQ172" s="71"/>
      <c r="FKR172" s="71"/>
      <c r="FKS172" s="71"/>
      <c r="FKT172" s="71"/>
      <c r="FKU172" s="71"/>
      <c r="FKV172" s="71"/>
      <c r="FKW172" s="71"/>
      <c r="FKX172" s="71"/>
      <c r="FKY172" s="71"/>
      <c r="FKZ172" s="71"/>
      <c r="FLA172" s="71"/>
      <c r="FLB172" s="71"/>
      <c r="FLC172" s="71"/>
      <c r="FLD172" s="71"/>
      <c r="FLE172" s="71"/>
      <c r="FLF172" s="71"/>
      <c r="FLG172" s="71"/>
      <c r="FLH172" s="71"/>
      <c r="FLI172" s="71"/>
      <c r="FLJ172" s="71"/>
      <c r="FLK172" s="71"/>
      <c r="FLL172" s="71"/>
      <c r="FLM172" s="71"/>
      <c r="FLN172" s="71"/>
      <c r="FLO172" s="71"/>
      <c r="FLP172" s="71"/>
      <c r="FLQ172" s="71"/>
      <c r="FLR172" s="71"/>
      <c r="FLS172" s="71"/>
      <c r="FLT172" s="71"/>
      <c r="FLU172" s="71"/>
      <c r="FLV172" s="71"/>
      <c r="FLW172" s="71"/>
      <c r="FLX172" s="71"/>
      <c r="FLY172" s="71"/>
      <c r="FLZ172" s="71"/>
      <c r="FMA172" s="71"/>
      <c r="FMB172" s="71"/>
      <c r="FMC172" s="71"/>
      <c r="FMD172" s="71"/>
      <c r="FME172" s="71"/>
      <c r="FMF172" s="71"/>
      <c r="FMG172" s="71"/>
      <c r="FMH172" s="71"/>
      <c r="FMI172" s="71"/>
      <c r="FMJ172" s="71"/>
      <c r="FMK172" s="71"/>
      <c r="FML172" s="71"/>
      <c r="FMM172" s="71"/>
      <c r="FMN172" s="71"/>
      <c r="FMO172" s="71"/>
      <c r="FMP172" s="71"/>
      <c r="FMQ172" s="71"/>
      <c r="FMR172" s="71"/>
      <c r="FMS172" s="71"/>
      <c r="FMT172" s="71"/>
      <c r="FMU172" s="71"/>
      <c r="FMV172" s="71"/>
      <c r="FMW172" s="71"/>
      <c r="FMX172" s="71"/>
      <c r="FMY172" s="71"/>
      <c r="FMZ172" s="71"/>
      <c r="FNA172" s="71"/>
      <c r="FNB172" s="71"/>
      <c r="FNC172" s="71"/>
      <c r="FND172" s="71"/>
      <c r="FNE172" s="71"/>
      <c r="FNF172" s="71"/>
      <c r="FNG172" s="71"/>
      <c r="FNH172" s="71"/>
      <c r="FNI172" s="71"/>
      <c r="FNJ172" s="71"/>
      <c r="FNK172" s="71"/>
      <c r="FNL172" s="71"/>
      <c r="FNM172" s="71"/>
      <c r="FNN172" s="71"/>
      <c r="FNO172" s="71"/>
      <c r="FNP172" s="71"/>
      <c r="FNQ172" s="71"/>
      <c r="FNR172" s="71"/>
      <c r="FNS172" s="71"/>
      <c r="FNT172" s="71"/>
      <c r="FNU172" s="71"/>
      <c r="FNV172" s="71"/>
      <c r="FNW172" s="71"/>
      <c r="FNX172" s="71"/>
      <c r="FNY172" s="71"/>
      <c r="FNZ172" s="71"/>
      <c r="FOA172" s="71"/>
      <c r="FOB172" s="71"/>
      <c r="FOC172" s="71"/>
      <c r="FOD172" s="71"/>
      <c r="FOE172" s="71"/>
      <c r="FOF172" s="71"/>
      <c r="FOG172" s="71"/>
      <c r="FOH172" s="71"/>
      <c r="FOI172" s="71"/>
      <c r="FOJ172" s="71"/>
      <c r="FOK172" s="71"/>
      <c r="FOL172" s="71"/>
      <c r="FOM172" s="71"/>
      <c r="FON172" s="71"/>
      <c r="FOO172" s="71"/>
      <c r="FOP172" s="71"/>
      <c r="FOQ172" s="71"/>
      <c r="FOR172" s="71"/>
      <c r="FOS172" s="71"/>
      <c r="FOT172" s="71"/>
      <c r="FOU172" s="71"/>
      <c r="FOV172" s="71"/>
      <c r="FOW172" s="71"/>
      <c r="FOX172" s="71"/>
      <c r="FOY172" s="71"/>
      <c r="FOZ172" s="71"/>
      <c r="FPA172" s="71"/>
      <c r="FPB172" s="71"/>
      <c r="FPC172" s="71"/>
      <c r="FPD172" s="71"/>
      <c r="FPE172" s="71"/>
      <c r="FPF172" s="71"/>
      <c r="FPG172" s="71"/>
      <c r="FPH172" s="71"/>
      <c r="FPI172" s="71"/>
      <c r="FPJ172" s="71"/>
      <c r="FPK172" s="71"/>
      <c r="FPL172" s="71"/>
      <c r="FPM172" s="71"/>
      <c r="FPN172" s="71"/>
      <c r="FPO172" s="71"/>
      <c r="FPP172" s="71"/>
      <c r="FPQ172" s="71"/>
      <c r="FPR172" s="71"/>
      <c r="FPS172" s="71"/>
      <c r="FPT172" s="71"/>
      <c r="FPU172" s="71"/>
      <c r="FPV172" s="71"/>
      <c r="FPW172" s="71"/>
      <c r="FPX172" s="71"/>
      <c r="FPY172" s="71"/>
      <c r="FPZ172" s="71"/>
      <c r="FQA172" s="71"/>
      <c r="FQB172" s="71"/>
      <c r="FQC172" s="71"/>
      <c r="FQD172" s="71"/>
      <c r="FQE172" s="71"/>
      <c r="FQF172" s="71"/>
      <c r="FQG172" s="71"/>
      <c r="FQH172" s="71"/>
      <c r="FQI172" s="71"/>
      <c r="FQJ172" s="71"/>
      <c r="FQK172" s="71"/>
      <c r="FQL172" s="71"/>
      <c r="FQM172" s="71"/>
      <c r="FQN172" s="71"/>
      <c r="FQO172" s="71"/>
      <c r="FQP172" s="71"/>
      <c r="FQQ172" s="71"/>
      <c r="FQR172" s="71"/>
      <c r="FQS172" s="71"/>
      <c r="FQT172" s="71"/>
      <c r="FQU172" s="71"/>
      <c r="FQV172" s="71"/>
      <c r="FQW172" s="71"/>
      <c r="FQX172" s="71"/>
      <c r="FQY172" s="71"/>
      <c r="FQZ172" s="71"/>
      <c r="FRA172" s="71"/>
      <c r="FRB172" s="71"/>
      <c r="FRC172" s="71"/>
      <c r="FRD172" s="71"/>
      <c r="FRE172" s="71"/>
      <c r="FRF172" s="71"/>
      <c r="FRG172" s="71"/>
      <c r="FRH172" s="71"/>
      <c r="FRI172" s="71"/>
      <c r="FRJ172" s="71"/>
      <c r="FRK172" s="71"/>
      <c r="FRL172" s="71"/>
      <c r="FRM172" s="71"/>
      <c r="FRN172" s="71"/>
      <c r="FRO172" s="71"/>
      <c r="FRP172" s="71"/>
      <c r="FRQ172" s="71"/>
      <c r="FRR172" s="71"/>
      <c r="FRS172" s="71"/>
      <c r="FRT172" s="71"/>
      <c r="FRU172" s="71"/>
      <c r="FRV172" s="71"/>
      <c r="FRW172" s="71"/>
      <c r="FRX172" s="71"/>
      <c r="FRY172" s="71"/>
      <c r="FRZ172" s="71"/>
      <c r="FSA172" s="71"/>
      <c r="FSB172" s="71"/>
      <c r="FSC172" s="71"/>
      <c r="FSD172" s="71"/>
      <c r="FSE172" s="71"/>
      <c r="FSF172" s="71"/>
      <c r="FSG172" s="71"/>
      <c r="FSH172" s="71"/>
      <c r="FSI172" s="71"/>
      <c r="FSJ172" s="71"/>
      <c r="FSK172" s="71"/>
      <c r="FSL172" s="71"/>
      <c r="FSM172" s="71"/>
      <c r="FSN172" s="71"/>
      <c r="FSO172" s="71"/>
      <c r="FSP172" s="71"/>
      <c r="FSQ172" s="71"/>
      <c r="FSR172" s="71"/>
      <c r="FSS172" s="71"/>
      <c r="FST172" s="71"/>
      <c r="FSU172" s="71"/>
      <c r="FSV172" s="71"/>
      <c r="FSW172" s="71"/>
      <c r="FSX172" s="71"/>
      <c r="FSY172" s="71"/>
      <c r="FSZ172" s="71"/>
      <c r="FTA172" s="71"/>
      <c r="FTB172" s="71"/>
      <c r="FTC172" s="71"/>
      <c r="FTD172" s="71"/>
      <c r="FTE172" s="71"/>
      <c r="FTF172" s="71"/>
      <c r="FTG172" s="71"/>
      <c r="FTH172" s="71"/>
      <c r="FTI172" s="71"/>
      <c r="FTJ172" s="71"/>
      <c r="FTK172" s="71"/>
      <c r="FTL172" s="71"/>
      <c r="FTM172" s="71"/>
      <c r="FTN172" s="71"/>
      <c r="FTO172" s="71"/>
      <c r="FTP172" s="71"/>
      <c r="FTQ172" s="71"/>
      <c r="FTR172" s="71"/>
      <c r="FTS172" s="71"/>
      <c r="FTT172" s="71"/>
      <c r="FTU172" s="71"/>
      <c r="FTV172" s="71"/>
      <c r="FTW172" s="71"/>
      <c r="FTX172" s="71"/>
      <c r="FTY172" s="71"/>
      <c r="FTZ172" s="71"/>
      <c r="FUA172" s="71"/>
      <c r="FUB172" s="71"/>
      <c r="FUC172" s="71"/>
      <c r="FUD172" s="71"/>
      <c r="FUE172" s="71"/>
      <c r="FUF172" s="71"/>
      <c r="FUG172" s="71"/>
      <c r="FUH172" s="71"/>
      <c r="FUI172" s="71"/>
      <c r="FUJ172" s="71"/>
      <c r="FUK172" s="71"/>
      <c r="FUL172" s="71"/>
      <c r="FUM172" s="71"/>
      <c r="FUN172" s="71"/>
      <c r="FUO172" s="71"/>
      <c r="FUP172" s="71"/>
      <c r="FUQ172" s="71"/>
      <c r="FUR172" s="71"/>
      <c r="FUS172" s="71"/>
      <c r="FUT172" s="71"/>
      <c r="FUU172" s="71"/>
      <c r="FUV172" s="71"/>
      <c r="FUW172" s="71"/>
      <c r="FUX172" s="71"/>
      <c r="FUY172" s="71"/>
      <c r="FUZ172" s="71"/>
      <c r="FVA172" s="71"/>
      <c r="FVB172" s="71"/>
      <c r="FVC172" s="71"/>
      <c r="FVD172" s="71"/>
      <c r="FVE172" s="71"/>
      <c r="FVF172" s="71"/>
      <c r="FVG172" s="71"/>
      <c r="FVH172" s="71"/>
      <c r="FVI172" s="71"/>
      <c r="FVJ172" s="71"/>
      <c r="FVK172" s="71"/>
      <c r="FVL172" s="71"/>
      <c r="FVM172" s="71"/>
      <c r="FVN172" s="71"/>
      <c r="FVO172" s="71"/>
      <c r="FVP172" s="71"/>
      <c r="FVQ172" s="71"/>
      <c r="FVR172" s="71"/>
      <c r="FVS172" s="71"/>
      <c r="FVT172" s="71"/>
      <c r="FVU172" s="71"/>
      <c r="FVV172" s="71"/>
      <c r="FVW172" s="71"/>
      <c r="FVX172" s="71"/>
      <c r="FVY172" s="71"/>
      <c r="FVZ172" s="71"/>
      <c r="FWA172" s="71"/>
      <c r="FWB172" s="71"/>
      <c r="FWC172" s="71"/>
      <c r="FWD172" s="71"/>
      <c r="FWE172" s="71"/>
      <c r="FWF172" s="71"/>
      <c r="FWG172" s="71"/>
      <c r="FWH172" s="71"/>
      <c r="FWI172" s="71"/>
      <c r="FWJ172" s="71"/>
      <c r="FWK172" s="71"/>
      <c r="FWL172" s="71"/>
      <c r="FWM172" s="71"/>
      <c r="FWN172" s="71"/>
      <c r="FWO172" s="71"/>
      <c r="FWP172" s="71"/>
      <c r="FWQ172" s="71"/>
      <c r="FWR172" s="71"/>
      <c r="FWS172" s="71"/>
      <c r="FWT172" s="71"/>
      <c r="FWU172" s="71"/>
      <c r="FWV172" s="71"/>
      <c r="FWW172" s="71"/>
      <c r="FWX172" s="71"/>
      <c r="FWY172" s="71"/>
      <c r="FWZ172" s="71"/>
      <c r="FXA172" s="71"/>
      <c r="FXB172" s="71"/>
      <c r="FXC172" s="71"/>
      <c r="FXD172" s="71"/>
      <c r="FXE172" s="71"/>
      <c r="FXF172" s="71"/>
      <c r="FXG172" s="71"/>
      <c r="FXH172" s="71"/>
      <c r="FXI172" s="71"/>
      <c r="FXJ172" s="71"/>
      <c r="FXK172" s="71"/>
      <c r="FXL172" s="71"/>
      <c r="FXM172" s="71"/>
      <c r="FXN172" s="71"/>
      <c r="FXO172" s="71"/>
      <c r="FXP172" s="71"/>
      <c r="FXQ172" s="71"/>
      <c r="FXR172" s="71"/>
      <c r="FXS172" s="71"/>
      <c r="FXT172" s="71"/>
      <c r="FXU172" s="71"/>
      <c r="FXV172" s="71"/>
      <c r="FXW172" s="71"/>
      <c r="FXX172" s="71"/>
      <c r="FXY172" s="71"/>
      <c r="FXZ172" s="71"/>
      <c r="FYA172" s="71"/>
      <c r="FYB172" s="71"/>
      <c r="FYC172" s="71"/>
      <c r="FYD172" s="71"/>
      <c r="FYE172" s="71"/>
      <c r="FYF172" s="71"/>
      <c r="FYG172" s="71"/>
      <c r="FYH172" s="71"/>
      <c r="FYI172" s="71"/>
      <c r="FYJ172" s="71"/>
      <c r="FYK172" s="71"/>
      <c r="FYL172" s="71"/>
      <c r="FYM172" s="71"/>
      <c r="FYN172" s="71"/>
      <c r="FYO172" s="71"/>
      <c r="FYP172" s="71"/>
      <c r="FYQ172" s="71"/>
      <c r="FYR172" s="71"/>
      <c r="FYS172" s="71"/>
      <c r="FYT172" s="71"/>
      <c r="FYU172" s="71"/>
      <c r="FYV172" s="71"/>
      <c r="FYW172" s="71"/>
      <c r="FYX172" s="71"/>
      <c r="FYY172" s="71"/>
      <c r="FYZ172" s="71"/>
      <c r="FZA172" s="71"/>
      <c r="FZB172" s="71"/>
      <c r="FZC172" s="71"/>
      <c r="FZD172" s="71"/>
      <c r="FZE172" s="71"/>
      <c r="FZF172" s="71"/>
      <c r="FZG172" s="71"/>
      <c r="FZH172" s="71"/>
      <c r="FZI172" s="71"/>
      <c r="FZJ172" s="71"/>
      <c r="FZK172" s="71"/>
      <c r="FZL172" s="71"/>
      <c r="FZM172" s="71"/>
      <c r="FZN172" s="71"/>
      <c r="FZO172" s="71"/>
      <c r="FZP172" s="71"/>
      <c r="FZQ172" s="71"/>
      <c r="FZR172" s="71"/>
      <c r="FZS172" s="71"/>
      <c r="FZT172" s="71"/>
      <c r="FZU172" s="71"/>
      <c r="FZV172" s="71"/>
      <c r="FZW172" s="71"/>
      <c r="FZX172" s="71"/>
      <c r="FZY172" s="71"/>
      <c r="FZZ172" s="71"/>
      <c r="GAA172" s="71"/>
      <c r="GAB172" s="71"/>
      <c r="GAC172" s="71"/>
      <c r="GAD172" s="71"/>
      <c r="GAE172" s="71"/>
      <c r="GAF172" s="71"/>
      <c r="GAG172" s="71"/>
      <c r="GAH172" s="71"/>
      <c r="GAI172" s="71"/>
      <c r="GAJ172" s="71"/>
      <c r="GAK172" s="71"/>
      <c r="GAL172" s="71"/>
      <c r="GAM172" s="71"/>
      <c r="GAN172" s="71"/>
      <c r="GAO172" s="71"/>
      <c r="GAP172" s="71"/>
      <c r="GAQ172" s="71"/>
      <c r="GAR172" s="71"/>
      <c r="GAS172" s="71"/>
      <c r="GAT172" s="71"/>
      <c r="GAU172" s="71"/>
      <c r="GAV172" s="71"/>
      <c r="GAW172" s="71"/>
      <c r="GAX172" s="71"/>
      <c r="GAY172" s="71"/>
      <c r="GAZ172" s="71"/>
      <c r="GBA172" s="71"/>
      <c r="GBB172" s="71"/>
      <c r="GBC172" s="71"/>
      <c r="GBD172" s="71"/>
      <c r="GBE172" s="71"/>
      <c r="GBF172" s="71"/>
      <c r="GBG172" s="71"/>
      <c r="GBH172" s="71"/>
      <c r="GBI172" s="71"/>
      <c r="GBJ172" s="71"/>
      <c r="GBK172" s="71"/>
      <c r="GBL172" s="71"/>
      <c r="GBM172" s="71"/>
      <c r="GBN172" s="71"/>
      <c r="GBO172" s="71"/>
      <c r="GBP172" s="71"/>
      <c r="GBQ172" s="71"/>
      <c r="GBR172" s="71"/>
      <c r="GBS172" s="71"/>
      <c r="GBT172" s="71"/>
      <c r="GBU172" s="71"/>
      <c r="GBV172" s="71"/>
      <c r="GBW172" s="71"/>
      <c r="GBX172" s="71"/>
      <c r="GBY172" s="71"/>
      <c r="GBZ172" s="71"/>
      <c r="GCA172" s="71"/>
      <c r="GCB172" s="71"/>
      <c r="GCC172" s="71"/>
      <c r="GCD172" s="71"/>
      <c r="GCE172" s="71"/>
      <c r="GCF172" s="71"/>
      <c r="GCG172" s="71"/>
      <c r="GCH172" s="71"/>
      <c r="GCI172" s="71"/>
      <c r="GCJ172" s="71"/>
      <c r="GCK172" s="71"/>
      <c r="GCL172" s="71"/>
      <c r="GCM172" s="71"/>
      <c r="GCN172" s="71"/>
      <c r="GCO172" s="71"/>
      <c r="GCP172" s="71"/>
      <c r="GCQ172" s="71"/>
      <c r="GCR172" s="71"/>
      <c r="GCS172" s="71"/>
      <c r="GCT172" s="71"/>
      <c r="GCU172" s="71"/>
      <c r="GCV172" s="71"/>
      <c r="GCW172" s="71"/>
      <c r="GCX172" s="71"/>
      <c r="GCY172" s="71"/>
      <c r="GCZ172" s="71"/>
      <c r="GDA172" s="71"/>
      <c r="GDB172" s="71"/>
      <c r="GDC172" s="71"/>
      <c r="GDD172" s="71"/>
      <c r="GDE172" s="71"/>
      <c r="GDF172" s="71"/>
      <c r="GDG172" s="71"/>
      <c r="GDH172" s="71"/>
      <c r="GDI172" s="71"/>
      <c r="GDJ172" s="71"/>
      <c r="GDK172" s="71"/>
      <c r="GDL172" s="71"/>
      <c r="GDM172" s="71"/>
      <c r="GDN172" s="71"/>
      <c r="GDO172" s="71"/>
      <c r="GDP172" s="71"/>
      <c r="GDQ172" s="71"/>
      <c r="GDR172" s="71"/>
      <c r="GDS172" s="71"/>
      <c r="GDT172" s="71"/>
      <c r="GDU172" s="71"/>
      <c r="GDV172" s="71"/>
      <c r="GDW172" s="71"/>
      <c r="GDX172" s="71"/>
      <c r="GDY172" s="71"/>
      <c r="GDZ172" s="71"/>
      <c r="GEA172" s="71"/>
      <c r="GEB172" s="71"/>
      <c r="GEC172" s="71"/>
      <c r="GED172" s="71"/>
      <c r="GEE172" s="71"/>
      <c r="GEF172" s="71"/>
      <c r="GEG172" s="71"/>
      <c r="GEH172" s="71"/>
      <c r="GEI172" s="71"/>
      <c r="GEJ172" s="71"/>
      <c r="GEK172" s="71"/>
      <c r="GEL172" s="71"/>
      <c r="GEM172" s="71"/>
      <c r="GEN172" s="71"/>
      <c r="GEO172" s="71"/>
      <c r="GEP172" s="71"/>
      <c r="GEQ172" s="71"/>
      <c r="GER172" s="71"/>
      <c r="GES172" s="71"/>
      <c r="GET172" s="71"/>
      <c r="GEU172" s="71"/>
      <c r="GEV172" s="71"/>
      <c r="GEW172" s="71"/>
      <c r="GEX172" s="71"/>
      <c r="GEY172" s="71"/>
      <c r="GEZ172" s="71"/>
      <c r="GFA172" s="71"/>
      <c r="GFB172" s="71"/>
      <c r="GFC172" s="71"/>
      <c r="GFD172" s="71"/>
      <c r="GFE172" s="71"/>
      <c r="GFF172" s="71"/>
      <c r="GFG172" s="71"/>
      <c r="GFH172" s="71"/>
      <c r="GFI172" s="71"/>
      <c r="GFJ172" s="71"/>
      <c r="GFK172" s="71"/>
      <c r="GFL172" s="71"/>
      <c r="GFM172" s="71"/>
      <c r="GFN172" s="71"/>
      <c r="GFO172" s="71"/>
      <c r="GFP172" s="71"/>
      <c r="GFQ172" s="71"/>
      <c r="GFR172" s="71"/>
      <c r="GFS172" s="71"/>
      <c r="GFT172" s="71"/>
      <c r="GFU172" s="71"/>
      <c r="GFV172" s="71"/>
      <c r="GFW172" s="71"/>
      <c r="GFX172" s="71"/>
      <c r="GFY172" s="71"/>
      <c r="GFZ172" s="71"/>
      <c r="GGA172" s="71"/>
      <c r="GGB172" s="71"/>
      <c r="GGC172" s="71"/>
      <c r="GGD172" s="71"/>
      <c r="GGE172" s="71"/>
      <c r="GGF172" s="71"/>
      <c r="GGG172" s="71"/>
      <c r="GGH172" s="71"/>
      <c r="GGI172" s="71"/>
      <c r="GGJ172" s="71"/>
      <c r="GGK172" s="71"/>
      <c r="GGL172" s="71"/>
      <c r="GGM172" s="71"/>
      <c r="GGN172" s="71"/>
      <c r="GGO172" s="71"/>
      <c r="GGP172" s="71"/>
      <c r="GGQ172" s="71"/>
      <c r="GGR172" s="71"/>
      <c r="GGS172" s="71"/>
      <c r="GGT172" s="71"/>
      <c r="GGU172" s="71"/>
      <c r="GGV172" s="71"/>
      <c r="GGW172" s="71"/>
      <c r="GGX172" s="71"/>
      <c r="GGY172" s="71"/>
      <c r="GGZ172" s="71"/>
      <c r="GHA172" s="71"/>
      <c r="GHB172" s="71"/>
      <c r="GHC172" s="71"/>
      <c r="GHD172" s="71"/>
      <c r="GHE172" s="71"/>
      <c r="GHF172" s="71"/>
      <c r="GHG172" s="71"/>
      <c r="GHH172" s="71"/>
      <c r="GHI172" s="71"/>
      <c r="GHJ172" s="71"/>
      <c r="GHK172" s="71"/>
      <c r="GHL172" s="71"/>
      <c r="GHM172" s="71"/>
      <c r="GHN172" s="71"/>
      <c r="GHO172" s="71"/>
      <c r="GHP172" s="71"/>
      <c r="GHQ172" s="71"/>
      <c r="GHR172" s="71"/>
      <c r="GHS172" s="71"/>
      <c r="GHT172" s="71"/>
      <c r="GHU172" s="71"/>
      <c r="GHV172" s="71"/>
      <c r="GHW172" s="71"/>
      <c r="GHX172" s="71"/>
      <c r="GHY172" s="71"/>
      <c r="GHZ172" s="71"/>
      <c r="GIA172" s="71"/>
      <c r="GIB172" s="71"/>
      <c r="GIC172" s="71"/>
      <c r="GID172" s="71"/>
      <c r="GIE172" s="71"/>
      <c r="GIF172" s="71"/>
      <c r="GIG172" s="71"/>
      <c r="GIH172" s="71"/>
      <c r="GII172" s="71"/>
      <c r="GIJ172" s="71"/>
      <c r="GIK172" s="71"/>
      <c r="GIL172" s="71"/>
      <c r="GIM172" s="71"/>
      <c r="GIN172" s="71"/>
      <c r="GIO172" s="71"/>
      <c r="GIP172" s="71"/>
      <c r="GIQ172" s="71"/>
      <c r="GIR172" s="71"/>
      <c r="GIS172" s="71"/>
      <c r="GIT172" s="71"/>
      <c r="GIU172" s="71"/>
      <c r="GIV172" s="71"/>
      <c r="GIW172" s="71"/>
      <c r="GIX172" s="71"/>
      <c r="GIY172" s="71"/>
      <c r="GIZ172" s="71"/>
      <c r="GJA172" s="71"/>
      <c r="GJB172" s="71"/>
      <c r="GJC172" s="71"/>
      <c r="GJD172" s="71"/>
      <c r="GJE172" s="71"/>
      <c r="GJF172" s="71"/>
      <c r="GJG172" s="71"/>
      <c r="GJH172" s="71"/>
      <c r="GJI172" s="71"/>
      <c r="GJJ172" s="71"/>
      <c r="GJK172" s="71"/>
      <c r="GJL172" s="71"/>
      <c r="GJM172" s="71"/>
      <c r="GJN172" s="71"/>
      <c r="GJO172" s="71"/>
      <c r="GJP172" s="71"/>
      <c r="GJQ172" s="71"/>
      <c r="GJR172" s="71"/>
      <c r="GJS172" s="71"/>
      <c r="GJT172" s="71"/>
      <c r="GJU172" s="71"/>
      <c r="GJV172" s="71"/>
      <c r="GJW172" s="71"/>
      <c r="GJX172" s="71"/>
      <c r="GJY172" s="71"/>
      <c r="GJZ172" s="71"/>
      <c r="GKA172" s="71"/>
      <c r="GKB172" s="71"/>
      <c r="GKC172" s="71"/>
      <c r="GKD172" s="71"/>
      <c r="GKE172" s="71"/>
      <c r="GKF172" s="71"/>
      <c r="GKG172" s="71"/>
      <c r="GKH172" s="71"/>
      <c r="GKI172" s="71"/>
      <c r="GKJ172" s="71"/>
      <c r="GKK172" s="71"/>
      <c r="GKL172" s="71"/>
      <c r="GKM172" s="71"/>
      <c r="GKN172" s="71"/>
      <c r="GKO172" s="71"/>
      <c r="GKP172" s="71"/>
      <c r="GKQ172" s="71"/>
      <c r="GKR172" s="71"/>
      <c r="GKS172" s="71"/>
      <c r="GKT172" s="71"/>
      <c r="GKU172" s="71"/>
      <c r="GKV172" s="71"/>
      <c r="GKW172" s="71"/>
      <c r="GKX172" s="71"/>
      <c r="GKY172" s="71"/>
      <c r="GKZ172" s="71"/>
      <c r="GLA172" s="71"/>
      <c r="GLB172" s="71"/>
      <c r="GLC172" s="71"/>
      <c r="GLD172" s="71"/>
      <c r="GLE172" s="71"/>
      <c r="GLF172" s="71"/>
      <c r="GLG172" s="71"/>
      <c r="GLH172" s="71"/>
      <c r="GLI172" s="71"/>
      <c r="GLJ172" s="71"/>
      <c r="GLK172" s="71"/>
      <c r="GLL172" s="71"/>
      <c r="GLM172" s="71"/>
      <c r="GLN172" s="71"/>
      <c r="GLO172" s="71"/>
      <c r="GLP172" s="71"/>
      <c r="GLQ172" s="71"/>
      <c r="GLR172" s="71"/>
      <c r="GLS172" s="71"/>
      <c r="GLT172" s="71"/>
      <c r="GLU172" s="71"/>
      <c r="GLV172" s="71"/>
      <c r="GLW172" s="71"/>
      <c r="GLX172" s="71"/>
      <c r="GLY172" s="71"/>
      <c r="GLZ172" s="71"/>
      <c r="GMA172" s="71"/>
      <c r="GMB172" s="71"/>
      <c r="GMC172" s="71"/>
      <c r="GMD172" s="71"/>
      <c r="GME172" s="71"/>
      <c r="GMF172" s="71"/>
      <c r="GMG172" s="71"/>
      <c r="GMH172" s="71"/>
      <c r="GMI172" s="71"/>
      <c r="GMJ172" s="71"/>
      <c r="GMK172" s="71"/>
      <c r="GML172" s="71"/>
      <c r="GMM172" s="71"/>
      <c r="GMN172" s="71"/>
      <c r="GMO172" s="71"/>
      <c r="GMP172" s="71"/>
      <c r="GMQ172" s="71"/>
      <c r="GMR172" s="71"/>
      <c r="GMS172" s="71"/>
      <c r="GMT172" s="71"/>
      <c r="GMU172" s="71"/>
      <c r="GMV172" s="71"/>
      <c r="GMW172" s="71"/>
      <c r="GMX172" s="71"/>
      <c r="GMY172" s="71"/>
      <c r="GMZ172" s="71"/>
      <c r="GNA172" s="71"/>
      <c r="GNB172" s="71"/>
      <c r="GNC172" s="71"/>
      <c r="GND172" s="71"/>
      <c r="GNE172" s="71"/>
      <c r="GNF172" s="71"/>
      <c r="GNG172" s="71"/>
      <c r="GNH172" s="71"/>
      <c r="GNI172" s="71"/>
      <c r="GNJ172" s="71"/>
      <c r="GNK172" s="71"/>
      <c r="GNL172" s="71"/>
      <c r="GNM172" s="71"/>
      <c r="GNN172" s="71"/>
      <c r="GNO172" s="71"/>
      <c r="GNP172" s="71"/>
      <c r="GNQ172" s="71"/>
      <c r="GNR172" s="71"/>
      <c r="GNS172" s="71"/>
      <c r="GNT172" s="71"/>
      <c r="GNU172" s="71"/>
      <c r="GNV172" s="71"/>
      <c r="GNW172" s="71"/>
      <c r="GNX172" s="71"/>
      <c r="GNY172" s="71"/>
      <c r="GNZ172" s="71"/>
      <c r="GOA172" s="71"/>
      <c r="GOB172" s="71"/>
      <c r="GOC172" s="71"/>
      <c r="GOD172" s="71"/>
      <c r="GOE172" s="71"/>
      <c r="GOF172" s="71"/>
      <c r="GOG172" s="71"/>
      <c r="GOH172" s="71"/>
      <c r="GOI172" s="71"/>
      <c r="GOJ172" s="71"/>
      <c r="GOK172" s="71"/>
      <c r="GOL172" s="71"/>
      <c r="GOM172" s="71"/>
      <c r="GON172" s="71"/>
      <c r="GOO172" s="71"/>
      <c r="GOP172" s="71"/>
      <c r="GOQ172" s="71"/>
      <c r="GOR172" s="71"/>
      <c r="GOS172" s="71"/>
      <c r="GOT172" s="71"/>
      <c r="GOU172" s="71"/>
      <c r="GOV172" s="71"/>
      <c r="GOW172" s="71"/>
      <c r="GOX172" s="71"/>
      <c r="GOY172" s="71"/>
      <c r="GOZ172" s="71"/>
      <c r="GPA172" s="71"/>
      <c r="GPB172" s="71"/>
      <c r="GPC172" s="71"/>
      <c r="GPD172" s="71"/>
      <c r="GPE172" s="71"/>
      <c r="GPF172" s="71"/>
      <c r="GPG172" s="71"/>
      <c r="GPH172" s="71"/>
      <c r="GPI172" s="71"/>
      <c r="GPJ172" s="71"/>
      <c r="GPK172" s="71"/>
      <c r="GPL172" s="71"/>
      <c r="GPM172" s="71"/>
      <c r="GPN172" s="71"/>
      <c r="GPO172" s="71"/>
      <c r="GPP172" s="71"/>
      <c r="GPQ172" s="71"/>
      <c r="GPR172" s="71"/>
      <c r="GPS172" s="71"/>
      <c r="GPT172" s="71"/>
      <c r="GPU172" s="71"/>
      <c r="GPV172" s="71"/>
      <c r="GPW172" s="71"/>
      <c r="GPX172" s="71"/>
      <c r="GPY172" s="71"/>
      <c r="GPZ172" s="71"/>
      <c r="GQA172" s="71"/>
      <c r="GQB172" s="71"/>
      <c r="GQC172" s="71"/>
      <c r="GQD172" s="71"/>
      <c r="GQE172" s="71"/>
      <c r="GQF172" s="71"/>
      <c r="GQG172" s="71"/>
      <c r="GQH172" s="71"/>
      <c r="GQI172" s="71"/>
      <c r="GQJ172" s="71"/>
      <c r="GQK172" s="71"/>
      <c r="GQL172" s="71"/>
      <c r="GQM172" s="71"/>
      <c r="GQN172" s="71"/>
      <c r="GQO172" s="71"/>
      <c r="GQP172" s="71"/>
      <c r="GQQ172" s="71"/>
      <c r="GQR172" s="71"/>
      <c r="GQS172" s="71"/>
      <c r="GQT172" s="71"/>
      <c r="GQU172" s="71"/>
      <c r="GQV172" s="71"/>
      <c r="GQW172" s="71"/>
      <c r="GQX172" s="71"/>
      <c r="GQY172" s="71"/>
      <c r="GQZ172" s="71"/>
      <c r="GRA172" s="71"/>
      <c r="GRB172" s="71"/>
      <c r="GRC172" s="71"/>
      <c r="GRD172" s="71"/>
      <c r="GRE172" s="71"/>
      <c r="GRF172" s="71"/>
      <c r="GRG172" s="71"/>
      <c r="GRH172" s="71"/>
      <c r="GRI172" s="71"/>
      <c r="GRJ172" s="71"/>
      <c r="GRK172" s="71"/>
      <c r="GRL172" s="71"/>
      <c r="GRM172" s="71"/>
      <c r="GRN172" s="71"/>
      <c r="GRO172" s="71"/>
      <c r="GRP172" s="71"/>
      <c r="GRQ172" s="71"/>
      <c r="GRR172" s="71"/>
      <c r="GRS172" s="71"/>
      <c r="GRT172" s="71"/>
      <c r="GRU172" s="71"/>
      <c r="GRV172" s="71"/>
      <c r="GRW172" s="71"/>
      <c r="GRX172" s="71"/>
      <c r="GRY172" s="71"/>
      <c r="GRZ172" s="71"/>
      <c r="GSA172" s="71"/>
      <c r="GSB172" s="71"/>
      <c r="GSC172" s="71"/>
      <c r="GSD172" s="71"/>
      <c r="GSE172" s="71"/>
      <c r="GSF172" s="71"/>
      <c r="GSG172" s="71"/>
      <c r="GSH172" s="71"/>
      <c r="GSI172" s="71"/>
      <c r="GSJ172" s="71"/>
      <c r="GSK172" s="71"/>
      <c r="GSL172" s="71"/>
      <c r="GSM172" s="71"/>
      <c r="GSN172" s="71"/>
      <c r="GSO172" s="71"/>
      <c r="GSP172" s="71"/>
      <c r="GSQ172" s="71"/>
      <c r="GSR172" s="71"/>
      <c r="GSS172" s="71"/>
      <c r="GST172" s="71"/>
      <c r="GSU172" s="71"/>
      <c r="GSV172" s="71"/>
      <c r="GSW172" s="71"/>
      <c r="GSX172" s="71"/>
      <c r="GSY172" s="71"/>
      <c r="GSZ172" s="71"/>
      <c r="GTA172" s="71"/>
      <c r="GTB172" s="71"/>
      <c r="GTC172" s="71"/>
      <c r="GTD172" s="71"/>
      <c r="GTE172" s="71"/>
      <c r="GTF172" s="71"/>
      <c r="GTG172" s="71"/>
      <c r="GTH172" s="71"/>
      <c r="GTI172" s="71"/>
      <c r="GTJ172" s="71"/>
      <c r="GTK172" s="71"/>
      <c r="GTL172" s="71"/>
      <c r="GTM172" s="71"/>
      <c r="GTN172" s="71"/>
      <c r="GTO172" s="71"/>
      <c r="GTP172" s="71"/>
      <c r="GTQ172" s="71"/>
      <c r="GTR172" s="71"/>
      <c r="GTS172" s="71"/>
      <c r="GTT172" s="71"/>
      <c r="GTU172" s="71"/>
      <c r="GTV172" s="71"/>
      <c r="GTW172" s="71"/>
      <c r="GTX172" s="71"/>
      <c r="GTY172" s="71"/>
      <c r="GTZ172" s="71"/>
      <c r="GUA172" s="71"/>
      <c r="GUB172" s="71"/>
      <c r="GUC172" s="71"/>
      <c r="GUD172" s="71"/>
      <c r="GUE172" s="71"/>
      <c r="GUF172" s="71"/>
      <c r="GUG172" s="71"/>
      <c r="GUH172" s="71"/>
      <c r="GUI172" s="71"/>
      <c r="GUJ172" s="71"/>
      <c r="GUK172" s="71"/>
      <c r="GUL172" s="71"/>
      <c r="GUM172" s="71"/>
      <c r="GUN172" s="71"/>
      <c r="GUO172" s="71"/>
      <c r="GUP172" s="71"/>
      <c r="GUQ172" s="71"/>
      <c r="GUR172" s="71"/>
      <c r="GUS172" s="71"/>
      <c r="GUT172" s="71"/>
      <c r="GUU172" s="71"/>
      <c r="GUV172" s="71"/>
      <c r="GUW172" s="71"/>
      <c r="GUX172" s="71"/>
      <c r="GUY172" s="71"/>
      <c r="GUZ172" s="71"/>
      <c r="GVA172" s="71"/>
      <c r="GVB172" s="71"/>
      <c r="GVC172" s="71"/>
      <c r="GVD172" s="71"/>
      <c r="GVE172" s="71"/>
      <c r="GVF172" s="71"/>
      <c r="GVG172" s="71"/>
      <c r="GVH172" s="71"/>
      <c r="GVI172" s="71"/>
      <c r="GVJ172" s="71"/>
      <c r="GVK172" s="71"/>
      <c r="GVL172" s="71"/>
      <c r="GVM172" s="71"/>
      <c r="GVN172" s="71"/>
      <c r="GVO172" s="71"/>
      <c r="GVP172" s="71"/>
      <c r="GVQ172" s="71"/>
      <c r="GVR172" s="71"/>
      <c r="GVS172" s="71"/>
      <c r="GVT172" s="71"/>
      <c r="GVU172" s="71"/>
      <c r="GVV172" s="71"/>
      <c r="GVW172" s="71"/>
      <c r="GVX172" s="71"/>
      <c r="GVY172" s="71"/>
      <c r="GVZ172" s="71"/>
      <c r="GWA172" s="71"/>
      <c r="GWB172" s="71"/>
      <c r="GWC172" s="71"/>
      <c r="GWD172" s="71"/>
      <c r="GWE172" s="71"/>
      <c r="GWF172" s="71"/>
      <c r="GWG172" s="71"/>
      <c r="GWH172" s="71"/>
      <c r="GWI172" s="71"/>
      <c r="GWJ172" s="71"/>
      <c r="GWK172" s="71"/>
      <c r="GWL172" s="71"/>
      <c r="GWM172" s="71"/>
      <c r="GWN172" s="71"/>
      <c r="GWO172" s="71"/>
      <c r="GWP172" s="71"/>
      <c r="GWQ172" s="71"/>
      <c r="GWR172" s="71"/>
      <c r="GWS172" s="71"/>
      <c r="GWT172" s="71"/>
      <c r="GWU172" s="71"/>
      <c r="GWV172" s="71"/>
      <c r="GWW172" s="71"/>
      <c r="GWX172" s="71"/>
      <c r="GWY172" s="71"/>
      <c r="GWZ172" s="71"/>
      <c r="GXA172" s="71"/>
      <c r="GXB172" s="71"/>
      <c r="GXC172" s="71"/>
      <c r="GXD172" s="71"/>
      <c r="GXE172" s="71"/>
      <c r="GXF172" s="71"/>
      <c r="GXG172" s="71"/>
      <c r="GXH172" s="71"/>
      <c r="GXI172" s="71"/>
      <c r="GXJ172" s="71"/>
      <c r="GXK172" s="71"/>
      <c r="GXL172" s="71"/>
      <c r="GXM172" s="71"/>
      <c r="GXN172" s="71"/>
      <c r="GXO172" s="71"/>
      <c r="GXP172" s="71"/>
      <c r="GXQ172" s="71"/>
      <c r="GXR172" s="71"/>
      <c r="GXS172" s="71"/>
      <c r="GXT172" s="71"/>
      <c r="GXU172" s="71"/>
      <c r="GXV172" s="71"/>
      <c r="GXW172" s="71"/>
      <c r="GXX172" s="71"/>
      <c r="GXY172" s="71"/>
      <c r="GXZ172" s="71"/>
      <c r="GYA172" s="71"/>
      <c r="GYB172" s="71"/>
      <c r="GYC172" s="71"/>
      <c r="GYD172" s="71"/>
      <c r="GYE172" s="71"/>
      <c r="GYF172" s="71"/>
      <c r="GYG172" s="71"/>
      <c r="GYH172" s="71"/>
      <c r="GYI172" s="71"/>
      <c r="GYJ172" s="71"/>
      <c r="GYK172" s="71"/>
      <c r="GYL172" s="71"/>
      <c r="GYM172" s="71"/>
      <c r="GYN172" s="71"/>
      <c r="GYO172" s="71"/>
      <c r="GYP172" s="71"/>
      <c r="GYQ172" s="71"/>
      <c r="GYR172" s="71"/>
      <c r="GYS172" s="71"/>
      <c r="GYT172" s="71"/>
      <c r="GYU172" s="71"/>
      <c r="GYV172" s="71"/>
      <c r="GYW172" s="71"/>
      <c r="GYX172" s="71"/>
      <c r="GYY172" s="71"/>
      <c r="GYZ172" s="71"/>
      <c r="GZA172" s="71"/>
      <c r="GZB172" s="71"/>
      <c r="GZC172" s="71"/>
      <c r="GZD172" s="71"/>
      <c r="GZE172" s="71"/>
      <c r="GZF172" s="71"/>
      <c r="GZG172" s="71"/>
      <c r="GZH172" s="71"/>
      <c r="GZI172" s="71"/>
      <c r="GZJ172" s="71"/>
      <c r="GZK172" s="71"/>
      <c r="GZL172" s="71"/>
      <c r="GZM172" s="71"/>
      <c r="GZN172" s="71"/>
      <c r="GZO172" s="71"/>
      <c r="GZP172" s="71"/>
      <c r="GZQ172" s="71"/>
      <c r="GZR172" s="71"/>
      <c r="GZS172" s="71"/>
      <c r="GZT172" s="71"/>
      <c r="GZU172" s="71"/>
      <c r="GZV172" s="71"/>
      <c r="GZW172" s="71"/>
      <c r="GZX172" s="71"/>
      <c r="GZY172" s="71"/>
      <c r="GZZ172" s="71"/>
      <c r="HAA172" s="71"/>
      <c r="HAB172" s="71"/>
      <c r="HAC172" s="71"/>
      <c r="HAD172" s="71"/>
      <c r="HAE172" s="71"/>
      <c r="HAF172" s="71"/>
      <c r="HAG172" s="71"/>
      <c r="HAH172" s="71"/>
      <c r="HAI172" s="71"/>
      <c r="HAJ172" s="71"/>
      <c r="HAK172" s="71"/>
      <c r="HAL172" s="71"/>
      <c r="HAM172" s="71"/>
      <c r="HAN172" s="71"/>
      <c r="HAO172" s="71"/>
      <c r="HAP172" s="71"/>
      <c r="HAQ172" s="71"/>
      <c r="HAR172" s="71"/>
      <c r="HAS172" s="71"/>
      <c r="HAT172" s="71"/>
      <c r="HAU172" s="71"/>
      <c r="HAV172" s="71"/>
      <c r="HAW172" s="71"/>
      <c r="HAX172" s="71"/>
      <c r="HAY172" s="71"/>
      <c r="HAZ172" s="71"/>
      <c r="HBA172" s="71"/>
      <c r="HBB172" s="71"/>
      <c r="HBC172" s="71"/>
      <c r="HBD172" s="71"/>
      <c r="HBE172" s="71"/>
      <c r="HBF172" s="71"/>
      <c r="HBG172" s="71"/>
      <c r="HBH172" s="71"/>
      <c r="HBI172" s="71"/>
      <c r="HBJ172" s="71"/>
      <c r="HBK172" s="71"/>
      <c r="HBL172" s="71"/>
      <c r="HBM172" s="71"/>
      <c r="HBN172" s="71"/>
      <c r="HBO172" s="71"/>
      <c r="HBP172" s="71"/>
      <c r="HBQ172" s="71"/>
      <c r="HBR172" s="71"/>
      <c r="HBS172" s="71"/>
      <c r="HBT172" s="71"/>
      <c r="HBU172" s="71"/>
      <c r="HBV172" s="71"/>
      <c r="HBW172" s="71"/>
      <c r="HBX172" s="71"/>
      <c r="HBY172" s="71"/>
      <c r="HBZ172" s="71"/>
      <c r="HCA172" s="71"/>
      <c r="HCB172" s="71"/>
      <c r="HCC172" s="71"/>
      <c r="HCD172" s="71"/>
      <c r="HCE172" s="71"/>
      <c r="HCF172" s="71"/>
      <c r="HCG172" s="71"/>
      <c r="HCH172" s="71"/>
      <c r="HCI172" s="71"/>
      <c r="HCJ172" s="71"/>
      <c r="HCK172" s="71"/>
      <c r="HCL172" s="71"/>
      <c r="HCM172" s="71"/>
      <c r="HCN172" s="71"/>
      <c r="HCO172" s="71"/>
      <c r="HCP172" s="71"/>
      <c r="HCQ172" s="71"/>
      <c r="HCR172" s="71"/>
      <c r="HCS172" s="71"/>
      <c r="HCT172" s="71"/>
      <c r="HCU172" s="71"/>
      <c r="HCV172" s="71"/>
      <c r="HCW172" s="71"/>
      <c r="HCX172" s="71"/>
      <c r="HCY172" s="71"/>
      <c r="HCZ172" s="71"/>
      <c r="HDA172" s="71"/>
      <c r="HDB172" s="71"/>
      <c r="HDC172" s="71"/>
      <c r="HDD172" s="71"/>
      <c r="HDE172" s="71"/>
      <c r="HDF172" s="71"/>
      <c r="HDG172" s="71"/>
      <c r="HDH172" s="71"/>
      <c r="HDI172" s="71"/>
      <c r="HDJ172" s="71"/>
      <c r="HDK172" s="71"/>
      <c r="HDL172" s="71"/>
      <c r="HDM172" s="71"/>
      <c r="HDN172" s="71"/>
      <c r="HDO172" s="71"/>
      <c r="HDP172" s="71"/>
      <c r="HDQ172" s="71"/>
      <c r="HDR172" s="71"/>
      <c r="HDS172" s="71"/>
      <c r="HDT172" s="71"/>
      <c r="HDU172" s="71"/>
      <c r="HDV172" s="71"/>
      <c r="HDW172" s="71"/>
      <c r="HDX172" s="71"/>
      <c r="HDY172" s="71"/>
      <c r="HDZ172" s="71"/>
      <c r="HEA172" s="71"/>
      <c r="HEB172" s="71"/>
      <c r="HEC172" s="71"/>
      <c r="HED172" s="71"/>
      <c r="HEE172" s="71"/>
      <c r="HEF172" s="71"/>
      <c r="HEG172" s="71"/>
      <c r="HEH172" s="71"/>
      <c r="HEI172" s="71"/>
      <c r="HEJ172" s="71"/>
      <c r="HEK172" s="71"/>
      <c r="HEL172" s="71"/>
      <c r="HEM172" s="71"/>
      <c r="HEN172" s="71"/>
      <c r="HEO172" s="71"/>
      <c r="HEP172" s="71"/>
      <c r="HEQ172" s="71"/>
      <c r="HER172" s="71"/>
      <c r="HES172" s="71"/>
      <c r="HET172" s="71"/>
      <c r="HEU172" s="71"/>
      <c r="HEV172" s="71"/>
      <c r="HEW172" s="71"/>
      <c r="HEX172" s="71"/>
      <c r="HEY172" s="71"/>
      <c r="HEZ172" s="71"/>
      <c r="HFA172" s="71"/>
      <c r="HFB172" s="71"/>
      <c r="HFC172" s="71"/>
      <c r="HFD172" s="71"/>
      <c r="HFE172" s="71"/>
      <c r="HFF172" s="71"/>
      <c r="HFG172" s="71"/>
      <c r="HFH172" s="71"/>
      <c r="HFI172" s="71"/>
      <c r="HFJ172" s="71"/>
      <c r="HFK172" s="71"/>
      <c r="HFL172" s="71"/>
      <c r="HFM172" s="71"/>
      <c r="HFN172" s="71"/>
      <c r="HFO172" s="71"/>
      <c r="HFP172" s="71"/>
      <c r="HFQ172" s="71"/>
      <c r="HFR172" s="71"/>
      <c r="HFS172" s="71"/>
      <c r="HFT172" s="71"/>
      <c r="HFU172" s="71"/>
      <c r="HFV172" s="71"/>
      <c r="HFW172" s="71"/>
      <c r="HFX172" s="71"/>
      <c r="HFY172" s="71"/>
      <c r="HFZ172" s="71"/>
      <c r="HGA172" s="71"/>
      <c r="HGB172" s="71"/>
      <c r="HGC172" s="71"/>
      <c r="HGD172" s="71"/>
      <c r="HGE172" s="71"/>
      <c r="HGF172" s="71"/>
      <c r="HGG172" s="71"/>
      <c r="HGH172" s="71"/>
      <c r="HGI172" s="71"/>
      <c r="HGJ172" s="71"/>
      <c r="HGK172" s="71"/>
      <c r="HGL172" s="71"/>
      <c r="HGM172" s="71"/>
      <c r="HGN172" s="71"/>
      <c r="HGO172" s="71"/>
      <c r="HGP172" s="71"/>
      <c r="HGQ172" s="71"/>
      <c r="HGR172" s="71"/>
      <c r="HGS172" s="71"/>
      <c r="HGT172" s="71"/>
      <c r="HGU172" s="71"/>
      <c r="HGV172" s="71"/>
      <c r="HGW172" s="71"/>
      <c r="HGX172" s="71"/>
      <c r="HGY172" s="71"/>
      <c r="HGZ172" s="71"/>
      <c r="HHA172" s="71"/>
      <c r="HHB172" s="71"/>
      <c r="HHC172" s="71"/>
      <c r="HHD172" s="71"/>
      <c r="HHE172" s="71"/>
      <c r="HHF172" s="71"/>
      <c r="HHG172" s="71"/>
      <c r="HHH172" s="71"/>
      <c r="HHI172" s="71"/>
      <c r="HHJ172" s="71"/>
      <c r="HHK172" s="71"/>
      <c r="HHL172" s="71"/>
      <c r="HHM172" s="71"/>
      <c r="HHN172" s="71"/>
      <c r="HHO172" s="71"/>
      <c r="HHP172" s="71"/>
      <c r="HHQ172" s="71"/>
      <c r="HHR172" s="71"/>
      <c r="HHS172" s="71"/>
      <c r="HHT172" s="71"/>
      <c r="HHU172" s="71"/>
      <c r="HHV172" s="71"/>
      <c r="HHW172" s="71"/>
      <c r="HHX172" s="71"/>
      <c r="HHY172" s="71"/>
      <c r="HHZ172" s="71"/>
      <c r="HIA172" s="71"/>
      <c r="HIB172" s="71"/>
      <c r="HIC172" s="71"/>
      <c r="HID172" s="71"/>
      <c r="HIE172" s="71"/>
      <c r="HIF172" s="71"/>
      <c r="HIG172" s="71"/>
      <c r="HIH172" s="71"/>
      <c r="HII172" s="71"/>
      <c r="HIJ172" s="71"/>
      <c r="HIK172" s="71"/>
      <c r="HIL172" s="71"/>
      <c r="HIM172" s="71"/>
      <c r="HIN172" s="71"/>
      <c r="HIO172" s="71"/>
      <c r="HIP172" s="71"/>
      <c r="HIQ172" s="71"/>
      <c r="HIR172" s="71"/>
      <c r="HIS172" s="71"/>
      <c r="HIT172" s="71"/>
      <c r="HIU172" s="71"/>
      <c r="HIV172" s="71"/>
      <c r="HIW172" s="71"/>
      <c r="HIX172" s="71"/>
      <c r="HIY172" s="71"/>
      <c r="HIZ172" s="71"/>
      <c r="HJA172" s="71"/>
      <c r="HJB172" s="71"/>
      <c r="HJC172" s="71"/>
      <c r="HJD172" s="71"/>
      <c r="HJE172" s="71"/>
      <c r="HJF172" s="71"/>
      <c r="HJG172" s="71"/>
      <c r="HJH172" s="71"/>
      <c r="HJI172" s="71"/>
      <c r="HJJ172" s="71"/>
      <c r="HJK172" s="71"/>
      <c r="HJL172" s="71"/>
      <c r="HJM172" s="71"/>
      <c r="HJN172" s="71"/>
      <c r="HJO172" s="71"/>
      <c r="HJP172" s="71"/>
      <c r="HJQ172" s="71"/>
      <c r="HJR172" s="71"/>
      <c r="HJS172" s="71"/>
      <c r="HJT172" s="71"/>
      <c r="HJU172" s="71"/>
      <c r="HJV172" s="71"/>
      <c r="HJW172" s="71"/>
      <c r="HJX172" s="71"/>
      <c r="HJY172" s="71"/>
      <c r="HJZ172" s="71"/>
      <c r="HKA172" s="71"/>
      <c r="HKB172" s="71"/>
      <c r="HKC172" s="71"/>
      <c r="HKD172" s="71"/>
      <c r="HKE172" s="71"/>
      <c r="HKF172" s="71"/>
      <c r="HKG172" s="71"/>
      <c r="HKH172" s="71"/>
      <c r="HKI172" s="71"/>
      <c r="HKJ172" s="71"/>
      <c r="HKK172" s="71"/>
      <c r="HKL172" s="71"/>
      <c r="HKM172" s="71"/>
      <c r="HKN172" s="71"/>
      <c r="HKO172" s="71"/>
      <c r="HKP172" s="71"/>
      <c r="HKQ172" s="71"/>
      <c r="HKR172" s="71"/>
      <c r="HKS172" s="71"/>
      <c r="HKT172" s="71"/>
      <c r="HKU172" s="71"/>
      <c r="HKV172" s="71"/>
      <c r="HKW172" s="71"/>
      <c r="HKX172" s="71"/>
      <c r="HKY172" s="71"/>
      <c r="HKZ172" s="71"/>
      <c r="HLA172" s="71"/>
      <c r="HLB172" s="71"/>
      <c r="HLC172" s="71"/>
      <c r="HLD172" s="71"/>
      <c r="HLE172" s="71"/>
      <c r="HLF172" s="71"/>
      <c r="HLG172" s="71"/>
      <c r="HLH172" s="71"/>
      <c r="HLI172" s="71"/>
      <c r="HLJ172" s="71"/>
      <c r="HLK172" s="71"/>
      <c r="HLL172" s="71"/>
      <c r="HLM172" s="71"/>
      <c r="HLN172" s="71"/>
      <c r="HLO172" s="71"/>
      <c r="HLP172" s="71"/>
      <c r="HLQ172" s="71"/>
      <c r="HLR172" s="71"/>
      <c r="HLS172" s="71"/>
      <c r="HLT172" s="71"/>
      <c r="HLU172" s="71"/>
      <c r="HLV172" s="71"/>
      <c r="HLW172" s="71"/>
      <c r="HLX172" s="71"/>
      <c r="HLY172" s="71"/>
      <c r="HLZ172" s="71"/>
      <c r="HMA172" s="71"/>
      <c r="HMB172" s="71"/>
      <c r="HMC172" s="71"/>
      <c r="HMD172" s="71"/>
      <c r="HME172" s="71"/>
      <c r="HMF172" s="71"/>
      <c r="HMG172" s="71"/>
      <c r="HMH172" s="71"/>
      <c r="HMI172" s="71"/>
      <c r="HMJ172" s="71"/>
      <c r="HMK172" s="71"/>
      <c r="HML172" s="71"/>
      <c r="HMM172" s="71"/>
      <c r="HMN172" s="71"/>
      <c r="HMO172" s="71"/>
      <c r="HMP172" s="71"/>
      <c r="HMQ172" s="71"/>
      <c r="HMR172" s="71"/>
      <c r="HMS172" s="71"/>
      <c r="HMT172" s="71"/>
      <c r="HMU172" s="71"/>
      <c r="HMV172" s="71"/>
      <c r="HMW172" s="71"/>
      <c r="HMX172" s="71"/>
      <c r="HMY172" s="71"/>
      <c r="HMZ172" s="71"/>
      <c r="HNA172" s="71"/>
      <c r="HNB172" s="71"/>
      <c r="HNC172" s="71"/>
      <c r="HND172" s="71"/>
      <c r="HNE172" s="71"/>
      <c r="HNF172" s="71"/>
      <c r="HNG172" s="71"/>
      <c r="HNH172" s="71"/>
      <c r="HNI172" s="71"/>
      <c r="HNJ172" s="71"/>
      <c r="HNK172" s="71"/>
      <c r="HNL172" s="71"/>
      <c r="HNM172" s="71"/>
      <c r="HNN172" s="71"/>
      <c r="HNO172" s="71"/>
      <c r="HNP172" s="71"/>
      <c r="HNQ172" s="71"/>
      <c r="HNR172" s="71"/>
      <c r="HNS172" s="71"/>
      <c r="HNT172" s="71"/>
      <c r="HNU172" s="71"/>
      <c r="HNV172" s="71"/>
      <c r="HNW172" s="71"/>
      <c r="HNX172" s="71"/>
      <c r="HNY172" s="71"/>
      <c r="HNZ172" s="71"/>
      <c r="HOA172" s="71"/>
      <c r="HOB172" s="71"/>
      <c r="HOC172" s="71"/>
      <c r="HOD172" s="71"/>
      <c r="HOE172" s="71"/>
      <c r="HOF172" s="71"/>
      <c r="HOG172" s="71"/>
      <c r="HOH172" s="71"/>
      <c r="HOI172" s="71"/>
      <c r="HOJ172" s="71"/>
      <c r="HOK172" s="71"/>
      <c r="HOL172" s="71"/>
      <c r="HOM172" s="71"/>
      <c r="HON172" s="71"/>
      <c r="HOO172" s="71"/>
      <c r="HOP172" s="71"/>
      <c r="HOQ172" s="71"/>
      <c r="HOR172" s="71"/>
      <c r="HOS172" s="71"/>
      <c r="HOT172" s="71"/>
      <c r="HOU172" s="71"/>
      <c r="HOV172" s="71"/>
      <c r="HOW172" s="71"/>
      <c r="HOX172" s="71"/>
      <c r="HOY172" s="71"/>
      <c r="HOZ172" s="71"/>
      <c r="HPA172" s="71"/>
      <c r="HPB172" s="71"/>
      <c r="HPC172" s="71"/>
      <c r="HPD172" s="71"/>
      <c r="HPE172" s="71"/>
      <c r="HPF172" s="71"/>
      <c r="HPG172" s="71"/>
      <c r="HPH172" s="71"/>
      <c r="HPI172" s="71"/>
      <c r="HPJ172" s="71"/>
      <c r="HPK172" s="71"/>
      <c r="HPL172" s="71"/>
      <c r="HPM172" s="71"/>
      <c r="HPN172" s="71"/>
      <c r="HPO172" s="71"/>
      <c r="HPP172" s="71"/>
      <c r="HPQ172" s="71"/>
      <c r="HPR172" s="71"/>
      <c r="HPS172" s="71"/>
      <c r="HPT172" s="71"/>
      <c r="HPU172" s="71"/>
      <c r="HPV172" s="71"/>
      <c r="HPW172" s="71"/>
      <c r="HPX172" s="71"/>
      <c r="HPY172" s="71"/>
      <c r="HPZ172" s="71"/>
      <c r="HQA172" s="71"/>
      <c r="HQB172" s="71"/>
      <c r="HQC172" s="71"/>
      <c r="HQD172" s="71"/>
      <c r="HQE172" s="71"/>
      <c r="HQF172" s="71"/>
      <c r="HQG172" s="71"/>
      <c r="HQH172" s="71"/>
      <c r="HQI172" s="71"/>
      <c r="HQJ172" s="71"/>
      <c r="HQK172" s="71"/>
      <c r="HQL172" s="71"/>
      <c r="HQM172" s="71"/>
      <c r="HQN172" s="71"/>
      <c r="HQO172" s="71"/>
      <c r="HQP172" s="71"/>
      <c r="HQQ172" s="71"/>
      <c r="HQR172" s="71"/>
      <c r="HQS172" s="71"/>
      <c r="HQT172" s="71"/>
      <c r="HQU172" s="71"/>
      <c r="HQV172" s="71"/>
      <c r="HQW172" s="71"/>
      <c r="HQX172" s="71"/>
      <c r="HQY172" s="71"/>
      <c r="HQZ172" s="71"/>
      <c r="HRA172" s="71"/>
      <c r="HRB172" s="71"/>
      <c r="HRC172" s="71"/>
      <c r="HRD172" s="71"/>
      <c r="HRE172" s="71"/>
      <c r="HRF172" s="71"/>
      <c r="HRG172" s="71"/>
      <c r="HRH172" s="71"/>
      <c r="HRI172" s="71"/>
      <c r="HRJ172" s="71"/>
      <c r="HRK172" s="71"/>
      <c r="HRL172" s="71"/>
      <c r="HRM172" s="71"/>
      <c r="HRN172" s="71"/>
      <c r="HRO172" s="71"/>
      <c r="HRP172" s="71"/>
      <c r="HRQ172" s="71"/>
      <c r="HRR172" s="71"/>
      <c r="HRS172" s="71"/>
      <c r="HRT172" s="71"/>
      <c r="HRU172" s="71"/>
      <c r="HRV172" s="71"/>
      <c r="HRW172" s="71"/>
      <c r="HRX172" s="71"/>
      <c r="HRY172" s="71"/>
      <c r="HRZ172" s="71"/>
      <c r="HSA172" s="71"/>
      <c r="HSB172" s="71"/>
      <c r="HSC172" s="71"/>
      <c r="HSD172" s="71"/>
      <c r="HSE172" s="71"/>
      <c r="HSF172" s="71"/>
      <c r="HSG172" s="71"/>
      <c r="HSH172" s="71"/>
      <c r="HSI172" s="71"/>
      <c r="HSJ172" s="71"/>
      <c r="HSK172" s="71"/>
      <c r="HSL172" s="71"/>
      <c r="HSM172" s="71"/>
      <c r="HSN172" s="71"/>
      <c r="HSO172" s="71"/>
      <c r="HSP172" s="71"/>
      <c r="HSQ172" s="71"/>
      <c r="HSR172" s="71"/>
      <c r="HSS172" s="71"/>
      <c r="HST172" s="71"/>
      <c r="HSU172" s="71"/>
      <c r="HSV172" s="71"/>
      <c r="HSW172" s="71"/>
      <c r="HSX172" s="71"/>
      <c r="HSY172" s="71"/>
      <c r="HSZ172" s="71"/>
      <c r="HTA172" s="71"/>
      <c r="HTB172" s="71"/>
      <c r="HTC172" s="71"/>
      <c r="HTD172" s="71"/>
      <c r="HTE172" s="71"/>
      <c r="HTF172" s="71"/>
      <c r="HTG172" s="71"/>
      <c r="HTH172" s="71"/>
      <c r="HTI172" s="71"/>
      <c r="HTJ172" s="71"/>
      <c r="HTK172" s="71"/>
      <c r="HTL172" s="71"/>
      <c r="HTM172" s="71"/>
      <c r="HTN172" s="71"/>
      <c r="HTO172" s="71"/>
      <c r="HTP172" s="71"/>
      <c r="HTQ172" s="71"/>
      <c r="HTR172" s="71"/>
      <c r="HTS172" s="71"/>
      <c r="HTT172" s="71"/>
      <c r="HTU172" s="71"/>
      <c r="HTV172" s="71"/>
      <c r="HTW172" s="71"/>
      <c r="HTX172" s="71"/>
      <c r="HTY172" s="71"/>
      <c r="HTZ172" s="71"/>
      <c r="HUA172" s="71"/>
      <c r="HUB172" s="71"/>
      <c r="HUC172" s="71"/>
      <c r="HUD172" s="71"/>
      <c r="HUE172" s="71"/>
      <c r="HUF172" s="71"/>
      <c r="HUG172" s="71"/>
      <c r="HUH172" s="71"/>
      <c r="HUI172" s="71"/>
      <c r="HUJ172" s="71"/>
      <c r="HUK172" s="71"/>
      <c r="HUL172" s="71"/>
      <c r="HUM172" s="71"/>
      <c r="HUN172" s="71"/>
      <c r="HUO172" s="71"/>
      <c r="HUP172" s="71"/>
      <c r="HUQ172" s="71"/>
      <c r="HUR172" s="71"/>
      <c r="HUS172" s="71"/>
      <c r="HUT172" s="71"/>
      <c r="HUU172" s="71"/>
      <c r="HUV172" s="71"/>
      <c r="HUW172" s="71"/>
      <c r="HUX172" s="71"/>
      <c r="HUY172" s="71"/>
      <c r="HUZ172" s="71"/>
      <c r="HVA172" s="71"/>
      <c r="HVB172" s="71"/>
      <c r="HVC172" s="71"/>
      <c r="HVD172" s="71"/>
      <c r="HVE172" s="71"/>
      <c r="HVF172" s="71"/>
      <c r="HVG172" s="71"/>
      <c r="HVH172" s="71"/>
      <c r="HVI172" s="71"/>
      <c r="HVJ172" s="71"/>
      <c r="HVK172" s="71"/>
      <c r="HVL172" s="71"/>
      <c r="HVM172" s="71"/>
      <c r="HVN172" s="71"/>
      <c r="HVO172" s="71"/>
      <c r="HVP172" s="71"/>
      <c r="HVQ172" s="71"/>
      <c r="HVR172" s="71"/>
      <c r="HVS172" s="71"/>
      <c r="HVT172" s="71"/>
      <c r="HVU172" s="71"/>
      <c r="HVV172" s="71"/>
      <c r="HVW172" s="71"/>
      <c r="HVX172" s="71"/>
      <c r="HVY172" s="71"/>
      <c r="HVZ172" s="71"/>
      <c r="HWA172" s="71"/>
      <c r="HWB172" s="71"/>
      <c r="HWC172" s="71"/>
      <c r="HWD172" s="71"/>
      <c r="HWE172" s="71"/>
      <c r="HWF172" s="71"/>
      <c r="HWG172" s="71"/>
      <c r="HWH172" s="71"/>
      <c r="HWI172" s="71"/>
      <c r="HWJ172" s="71"/>
      <c r="HWK172" s="71"/>
      <c r="HWL172" s="71"/>
      <c r="HWM172" s="71"/>
      <c r="HWN172" s="71"/>
      <c r="HWO172" s="71"/>
      <c r="HWP172" s="71"/>
      <c r="HWQ172" s="71"/>
      <c r="HWR172" s="71"/>
      <c r="HWS172" s="71"/>
      <c r="HWT172" s="71"/>
      <c r="HWU172" s="71"/>
      <c r="HWV172" s="71"/>
      <c r="HWW172" s="71"/>
      <c r="HWX172" s="71"/>
      <c r="HWY172" s="71"/>
      <c r="HWZ172" s="71"/>
      <c r="HXA172" s="71"/>
      <c r="HXB172" s="71"/>
      <c r="HXC172" s="71"/>
      <c r="HXD172" s="71"/>
      <c r="HXE172" s="71"/>
      <c r="HXF172" s="71"/>
      <c r="HXG172" s="71"/>
      <c r="HXH172" s="71"/>
      <c r="HXI172" s="71"/>
      <c r="HXJ172" s="71"/>
      <c r="HXK172" s="71"/>
      <c r="HXL172" s="71"/>
      <c r="HXM172" s="71"/>
      <c r="HXN172" s="71"/>
      <c r="HXO172" s="71"/>
      <c r="HXP172" s="71"/>
      <c r="HXQ172" s="71"/>
      <c r="HXR172" s="71"/>
      <c r="HXS172" s="71"/>
      <c r="HXT172" s="71"/>
      <c r="HXU172" s="71"/>
      <c r="HXV172" s="71"/>
      <c r="HXW172" s="71"/>
      <c r="HXX172" s="71"/>
      <c r="HXY172" s="71"/>
      <c r="HXZ172" s="71"/>
      <c r="HYA172" s="71"/>
      <c r="HYB172" s="71"/>
      <c r="HYC172" s="71"/>
      <c r="HYD172" s="71"/>
      <c r="HYE172" s="71"/>
      <c r="HYF172" s="71"/>
      <c r="HYG172" s="71"/>
      <c r="HYH172" s="71"/>
      <c r="HYI172" s="71"/>
      <c r="HYJ172" s="71"/>
      <c r="HYK172" s="71"/>
      <c r="HYL172" s="71"/>
      <c r="HYM172" s="71"/>
      <c r="HYN172" s="71"/>
      <c r="HYO172" s="71"/>
      <c r="HYP172" s="71"/>
      <c r="HYQ172" s="71"/>
      <c r="HYR172" s="71"/>
      <c r="HYS172" s="71"/>
      <c r="HYT172" s="71"/>
      <c r="HYU172" s="71"/>
      <c r="HYV172" s="71"/>
      <c r="HYW172" s="71"/>
      <c r="HYX172" s="71"/>
      <c r="HYY172" s="71"/>
      <c r="HYZ172" s="71"/>
      <c r="HZA172" s="71"/>
      <c r="HZB172" s="71"/>
      <c r="HZC172" s="71"/>
      <c r="HZD172" s="71"/>
      <c r="HZE172" s="71"/>
      <c r="HZF172" s="71"/>
      <c r="HZG172" s="71"/>
      <c r="HZH172" s="71"/>
      <c r="HZI172" s="71"/>
      <c r="HZJ172" s="71"/>
      <c r="HZK172" s="71"/>
      <c r="HZL172" s="71"/>
      <c r="HZM172" s="71"/>
      <c r="HZN172" s="71"/>
      <c r="HZO172" s="71"/>
      <c r="HZP172" s="71"/>
      <c r="HZQ172" s="71"/>
      <c r="HZR172" s="71"/>
      <c r="HZS172" s="71"/>
      <c r="HZT172" s="71"/>
      <c r="HZU172" s="71"/>
      <c r="HZV172" s="71"/>
      <c r="HZW172" s="71"/>
      <c r="HZX172" s="71"/>
      <c r="HZY172" s="71"/>
      <c r="HZZ172" s="71"/>
      <c r="IAA172" s="71"/>
      <c r="IAB172" s="71"/>
      <c r="IAC172" s="71"/>
      <c r="IAD172" s="71"/>
      <c r="IAE172" s="71"/>
      <c r="IAF172" s="71"/>
      <c r="IAG172" s="71"/>
      <c r="IAH172" s="71"/>
      <c r="IAI172" s="71"/>
      <c r="IAJ172" s="71"/>
      <c r="IAK172" s="71"/>
      <c r="IAL172" s="71"/>
      <c r="IAM172" s="71"/>
      <c r="IAN172" s="71"/>
      <c r="IAO172" s="71"/>
      <c r="IAP172" s="71"/>
      <c r="IAQ172" s="71"/>
      <c r="IAR172" s="71"/>
      <c r="IAS172" s="71"/>
      <c r="IAT172" s="71"/>
      <c r="IAU172" s="71"/>
      <c r="IAV172" s="71"/>
      <c r="IAW172" s="71"/>
      <c r="IAX172" s="71"/>
      <c r="IAY172" s="71"/>
      <c r="IAZ172" s="71"/>
      <c r="IBA172" s="71"/>
      <c r="IBB172" s="71"/>
      <c r="IBC172" s="71"/>
      <c r="IBD172" s="71"/>
      <c r="IBE172" s="71"/>
      <c r="IBF172" s="71"/>
      <c r="IBG172" s="71"/>
      <c r="IBH172" s="71"/>
      <c r="IBI172" s="71"/>
      <c r="IBJ172" s="71"/>
      <c r="IBK172" s="71"/>
      <c r="IBL172" s="71"/>
      <c r="IBM172" s="71"/>
      <c r="IBN172" s="71"/>
      <c r="IBO172" s="71"/>
      <c r="IBP172" s="71"/>
      <c r="IBQ172" s="71"/>
      <c r="IBR172" s="71"/>
      <c r="IBS172" s="71"/>
      <c r="IBT172" s="71"/>
      <c r="IBU172" s="71"/>
      <c r="IBV172" s="71"/>
      <c r="IBW172" s="71"/>
      <c r="IBX172" s="71"/>
      <c r="IBY172" s="71"/>
      <c r="IBZ172" s="71"/>
      <c r="ICA172" s="71"/>
      <c r="ICB172" s="71"/>
      <c r="ICC172" s="71"/>
      <c r="ICD172" s="71"/>
      <c r="ICE172" s="71"/>
      <c r="ICF172" s="71"/>
      <c r="ICG172" s="71"/>
      <c r="ICH172" s="71"/>
      <c r="ICI172" s="71"/>
      <c r="ICJ172" s="71"/>
      <c r="ICK172" s="71"/>
      <c r="ICL172" s="71"/>
      <c r="ICM172" s="71"/>
      <c r="ICN172" s="71"/>
      <c r="ICO172" s="71"/>
      <c r="ICP172" s="71"/>
      <c r="ICQ172" s="71"/>
      <c r="ICR172" s="71"/>
      <c r="ICS172" s="71"/>
      <c r="ICT172" s="71"/>
      <c r="ICU172" s="71"/>
      <c r="ICV172" s="71"/>
      <c r="ICW172" s="71"/>
      <c r="ICX172" s="71"/>
      <c r="ICY172" s="71"/>
      <c r="ICZ172" s="71"/>
      <c r="IDA172" s="71"/>
      <c r="IDB172" s="71"/>
      <c r="IDC172" s="71"/>
      <c r="IDD172" s="71"/>
      <c r="IDE172" s="71"/>
      <c r="IDF172" s="71"/>
      <c r="IDG172" s="71"/>
      <c r="IDH172" s="71"/>
      <c r="IDI172" s="71"/>
      <c r="IDJ172" s="71"/>
      <c r="IDK172" s="71"/>
      <c r="IDL172" s="71"/>
      <c r="IDM172" s="71"/>
      <c r="IDN172" s="71"/>
      <c r="IDO172" s="71"/>
      <c r="IDP172" s="71"/>
      <c r="IDQ172" s="71"/>
      <c r="IDR172" s="71"/>
      <c r="IDS172" s="71"/>
      <c r="IDT172" s="71"/>
      <c r="IDU172" s="71"/>
      <c r="IDV172" s="71"/>
      <c r="IDW172" s="71"/>
      <c r="IDX172" s="71"/>
      <c r="IDY172" s="71"/>
      <c r="IDZ172" s="71"/>
      <c r="IEA172" s="71"/>
      <c r="IEB172" s="71"/>
      <c r="IEC172" s="71"/>
      <c r="IED172" s="71"/>
      <c r="IEE172" s="71"/>
      <c r="IEF172" s="71"/>
      <c r="IEG172" s="71"/>
      <c r="IEH172" s="71"/>
      <c r="IEI172" s="71"/>
      <c r="IEJ172" s="71"/>
      <c r="IEK172" s="71"/>
      <c r="IEL172" s="71"/>
      <c r="IEM172" s="71"/>
      <c r="IEN172" s="71"/>
      <c r="IEO172" s="71"/>
      <c r="IEP172" s="71"/>
      <c r="IEQ172" s="71"/>
      <c r="IER172" s="71"/>
      <c r="IES172" s="71"/>
      <c r="IET172" s="71"/>
      <c r="IEU172" s="71"/>
      <c r="IEV172" s="71"/>
      <c r="IEW172" s="71"/>
      <c r="IEX172" s="71"/>
      <c r="IEY172" s="71"/>
      <c r="IEZ172" s="71"/>
      <c r="IFA172" s="71"/>
      <c r="IFB172" s="71"/>
      <c r="IFC172" s="71"/>
      <c r="IFD172" s="71"/>
      <c r="IFE172" s="71"/>
      <c r="IFF172" s="71"/>
      <c r="IFG172" s="71"/>
      <c r="IFH172" s="71"/>
      <c r="IFI172" s="71"/>
      <c r="IFJ172" s="71"/>
      <c r="IFK172" s="71"/>
      <c r="IFL172" s="71"/>
      <c r="IFM172" s="71"/>
      <c r="IFN172" s="71"/>
      <c r="IFO172" s="71"/>
      <c r="IFP172" s="71"/>
      <c r="IFQ172" s="71"/>
      <c r="IFR172" s="71"/>
      <c r="IFS172" s="71"/>
      <c r="IFT172" s="71"/>
      <c r="IFU172" s="71"/>
      <c r="IFV172" s="71"/>
      <c r="IFW172" s="71"/>
      <c r="IFX172" s="71"/>
      <c r="IFY172" s="71"/>
      <c r="IFZ172" s="71"/>
      <c r="IGA172" s="71"/>
      <c r="IGB172" s="71"/>
      <c r="IGC172" s="71"/>
      <c r="IGD172" s="71"/>
      <c r="IGE172" s="71"/>
      <c r="IGF172" s="71"/>
      <c r="IGG172" s="71"/>
      <c r="IGH172" s="71"/>
      <c r="IGI172" s="71"/>
      <c r="IGJ172" s="71"/>
      <c r="IGK172" s="71"/>
      <c r="IGL172" s="71"/>
      <c r="IGM172" s="71"/>
      <c r="IGN172" s="71"/>
      <c r="IGO172" s="71"/>
      <c r="IGP172" s="71"/>
      <c r="IGQ172" s="71"/>
      <c r="IGR172" s="71"/>
      <c r="IGS172" s="71"/>
      <c r="IGT172" s="71"/>
      <c r="IGU172" s="71"/>
      <c r="IGV172" s="71"/>
      <c r="IGW172" s="71"/>
      <c r="IGX172" s="71"/>
      <c r="IGY172" s="71"/>
      <c r="IGZ172" s="71"/>
      <c r="IHA172" s="71"/>
      <c r="IHB172" s="71"/>
      <c r="IHC172" s="71"/>
      <c r="IHD172" s="71"/>
      <c r="IHE172" s="71"/>
      <c r="IHF172" s="71"/>
      <c r="IHG172" s="71"/>
      <c r="IHH172" s="71"/>
      <c r="IHI172" s="71"/>
      <c r="IHJ172" s="71"/>
      <c r="IHK172" s="71"/>
      <c r="IHL172" s="71"/>
      <c r="IHM172" s="71"/>
      <c r="IHN172" s="71"/>
      <c r="IHO172" s="71"/>
      <c r="IHP172" s="71"/>
      <c r="IHQ172" s="71"/>
      <c r="IHR172" s="71"/>
      <c r="IHS172" s="71"/>
      <c r="IHT172" s="71"/>
      <c r="IHU172" s="71"/>
      <c r="IHV172" s="71"/>
      <c r="IHW172" s="71"/>
      <c r="IHX172" s="71"/>
      <c r="IHY172" s="71"/>
      <c r="IHZ172" s="71"/>
      <c r="IIA172" s="71"/>
      <c r="IIB172" s="71"/>
      <c r="IIC172" s="71"/>
      <c r="IID172" s="71"/>
      <c r="IIE172" s="71"/>
      <c r="IIF172" s="71"/>
      <c r="IIG172" s="71"/>
      <c r="IIH172" s="71"/>
      <c r="III172" s="71"/>
      <c r="IIJ172" s="71"/>
      <c r="IIK172" s="71"/>
      <c r="IIL172" s="71"/>
      <c r="IIM172" s="71"/>
      <c r="IIN172" s="71"/>
      <c r="IIO172" s="71"/>
      <c r="IIP172" s="71"/>
      <c r="IIQ172" s="71"/>
      <c r="IIR172" s="71"/>
      <c r="IIS172" s="71"/>
      <c r="IIT172" s="71"/>
      <c r="IIU172" s="71"/>
      <c r="IIV172" s="71"/>
      <c r="IIW172" s="71"/>
      <c r="IIX172" s="71"/>
      <c r="IIY172" s="71"/>
      <c r="IIZ172" s="71"/>
      <c r="IJA172" s="71"/>
      <c r="IJB172" s="71"/>
      <c r="IJC172" s="71"/>
      <c r="IJD172" s="71"/>
      <c r="IJE172" s="71"/>
      <c r="IJF172" s="71"/>
      <c r="IJG172" s="71"/>
      <c r="IJH172" s="71"/>
      <c r="IJI172" s="71"/>
      <c r="IJJ172" s="71"/>
      <c r="IJK172" s="71"/>
      <c r="IJL172" s="71"/>
      <c r="IJM172" s="71"/>
      <c r="IJN172" s="71"/>
      <c r="IJO172" s="71"/>
      <c r="IJP172" s="71"/>
      <c r="IJQ172" s="71"/>
      <c r="IJR172" s="71"/>
      <c r="IJS172" s="71"/>
      <c r="IJT172" s="71"/>
      <c r="IJU172" s="71"/>
      <c r="IJV172" s="71"/>
      <c r="IJW172" s="71"/>
      <c r="IJX172" s="71"/>
      <c r="IJY172" s="71"/>
      <c r="IJZ172" s="71"/>
      <c r="IKA172" s="71"/>
      <c r="IKB172" s="71"/>
      <c r="IKC172" s="71"/>
      <c r="IKD172" s="71"/>
      <c r="IKE172" s="71"/>
      <c r="IKF172" s="71"/>
      <c r="IKG172" s="71"/>
      <c r="IKH172" s="71"/>
      <c r="IKI172" s="71"/>
      <c r="IKJ172" s="71"/>
      <c r="IKK172" s="71"/>
      <c r="IKL172" s="71"/>
      <c r="IKM172" s="71"/>
      <c r="IKN172" s="71"/>
      <c r="IKO172" s="71"/>
      <c r="IKP172" s="71"/>
      <c r="IKQ172" s="71"/>
      <c r="IKR172" s="71"/>
      <c r="IKS172" s="71"/>
      <c r="IKT172" s="71"/>
      <c r="IKU172" s="71"/>
      <c r="IKV172" s="71"/>
      <c r="IKW172" s="71"/>
      <c r="IKX172" s="71"/>
      <c r="IKY172" s="71"/>
      <c r="IKZ172" s="71"/>
      <c r="ILA172" s="71"/>
      <c r="ILB172" s="71"/>
      <c r="ILC172" s="71"/>
      <c r="ILD172" s="71"/>
      <c r="ILE172" s="71"/>
      <c r="ILF172" s="71"/>
      <c r="ILG172" s="71"/>
      <c r="ILH172" s="71"/>
      <c r="ILI172" s="71"/>
      <c r="ILJ172" s="71"/>
      <c r="ILK172" s="71"/>
      <c r="ILL172" s="71"/>
      <c r="ILM172" s="71"/>
      <c r="ILN172" s="71"/>
      <c r="ILO172" s="71"/>
      <c r="ILP172" s="71"/>
      <c r="ILQ172" s="71"/>
      <c r="ILR172" s="71"/>
      <c r="ILS172" s="71"/>
      <c r="ILT172" s="71"/>
      <c r="ILU172" s="71"/>
      <c r="ILV172" s="71"/>
      <c r="ILW172" s="71"/>
      <c r="ILX172" s="71"/>
      <c r="ILY172" s="71"/>
      <c r="ILZ172" s="71"/>
      <c r="IMA172" s="71"/>
      <c r="IMB172" s="71"/>
      <c r="IMC172" s="71"/>
      <c r="IMD172" s="71"/>
      <c r="IME172" s="71"/>
      <c r="IMF172" s="71"/>
      <c r="IMG172" s="71"/>
      <c r="IMH172" s="71"/>
      <c r="IMI172" s="71"/>
      <c r="IMJ172" s="71"/>
      <c r="IMK172" s="71"/>
      <c r="IML172" s="71"/>
      <c r="IMM172" s="71"/>
      <c r="IMN172" s="71"/>
      <c r="IMO172" s="71"/>
      <c r="IMP172" s="71"/>
      <c r="IMQ172" s="71"/>
      <c r="IMR172" s="71"/>
      <c r="IMS172" s="71"/>
      <c r="IMT172" s="71"/>
      <c r="IMU172" s="71"/>
      <c r="IMV172" s="71"/>
      <c r="IMW172" s="71"/>
      <c r="IMX172" s="71"/>
      <c r="IMY172" s="71"/>
      <c r="IMZ172" s="71"/>
      <c r="INA172" s="71"/>
      <c r="INB172" s="71"/>
      <c r="INC172" s="71"/>
      <c r="IND172" s="71"/>
      <c r="INE172" s="71"/>
      <c r="INF172" s="71"/>
      <c r="ING172" s="71"/>
      <c r="INH172" s="71"/>
      <c r="INI172" s="71"/>
      <c r="INJ172" s="71"/>
      <c r="INK172" s="71"/>
      <c r="INL172" s="71"/>
      <c r="INM172" s="71"/>
      <c r="INN172" s="71"/>
      <c r="INO172" s="71"/>
      <c r="INP172" s="71"/>
      <c r="INQ172" s="71"/>
      <c r="INR172" s="71"/>
      <c r="INS172" s="71"/>
      <c r="INT172" s="71"/>
      <c r="INU172" s="71"/>
      <c r="INV172" s="71"/>
      <c r="INW172" s="71"/>
      <c r="INX172" s="71"/>
      <c r="INY172" s="71"/>
      <c r="INZ172" s="71"/>
      <c r="IOA172" s="71"/>
      <c r="IOB172" s="71"/>
      <c r="IOC172" s="71"/>
      <c r="IOD172" s="71"/>
      <c r="IOE172" s="71"/>
      <c r="IOF172" s="71"/>
      <c r="IOG172" s="71"/>
      <c r="IOH172" s="71"/>
      <c r="IOI172" s="71"/>
      <c r="IOJ172" s="71"/>
      <c r="IOK172" s="71"/>
      <c r="IOL172" s="71"/>
      <c r="IOM172" s="71"/>
      <c r="ION172" s="71"/>
      <c r="IOO172" s="71"/>
      <c r="IOP172" s="71"/>
      <c r="IOQ172" s="71"/>
      <c r="IOR172" s="71"/>
      <c r="IOS172" s="71"/>
      <c r="IOT172" s="71"/>
      <c r="IOU172" s="71"/>
      <c r="IOV172" s="71"/>
      <c r="IOW172" s="71"/>
      <c r="IOX172" s="71"/>
      <c r="IOY172" s="71"/>
      <c r="IOZ172" s="71"/>
      <c r="IPA172" s="71"/>
      <c r="IPB172" s="71"/>
      <c r="IPC172" s="71"/>
      <c r="IPD172" s="71"/>
      <c r="IPE172" s="71"/>
      <c r="IPF172" s="71"/>
      <c r="IPG172" s="71"/>
      <c r="IPH172" s="71"/>
      <c r="IPI172" s="71"/>
      <c r="IPJ172" s="71"/>
      <c r="IPK172" s="71"/>
      <c r="IPL172" s="71"/>
      <c r="IPM172" s="71"/>
      <c r="IPN172" s="71"/>
      <c r="IPO172" s="71"/>
      <c r="IPP172" s="71"/>
      <c r="IPQ172" s="71"/>
      <c r="IPR172" s="71"/>
      <c r="IPS172" s="71"/>
      <c r="IPT172" s="71"/>
      <c r="IPU172" s="71"/>
      <c r="IPV172" s="71"/>
      <c r="IPW172" s="71"/>
      <c r="IPX172" s="71"/>
      <c r="IPY172" s="71"/>
      <c r="IPZ172" s="71"/>
      <c r="IQA172" s="71"/>
      <c r="IQB172" s="71"/>
      <c r="IQC172" s="71"/>
      <c r="IQD172" s="71"/>
      <c r="IQE172" s="71"/>
      <c r="IQF172" s="71"/>
      <c r="IQG172" s="71"/>
      <c r="IQH172" s="71"/>
      <c r="IQI172" s="71"/>
      <c r="IQJ172" s="71"/>
      <c r="IQK172" s="71"/>
      <c r="IQL172" s="71"/>
      <c r="IQM172" s="71"/>
      <c r="IQN172" s="71"/>
      <c r="IQO172" s="71"/>
      <c r="IQP172" s="71"/>
      <c r="IQQ172" s="71"/>
      <c r="IQR172" s="71"/>
      <c r="IQS172" s="71"/>
      <c r="IQT172" s="71"/>
      <c r="IQU172" s="71"/>
      <c r="IQV172" s="71"/>
      <c r="IQW172" s="71"/>
      <c r="IQX172" s="71"/>
      <c r="IQY172" s="71"/>
      <c r="IQZ172" s="71"/>
      <c r="IRA172" s="71"/>
      <c r="IRB172" s="71"/>
      <c r="IRC172" s="71"/>
      <c r="IRD172" s="71"/>
      <c r="IRE172" s="71"/>
      <c r="IRF172" s="71"/>
      <c r="IRG172" s="71"/>
      <c r="IRH172" s="71"/>
      <c r="IRI172" s="71"/>
      <c r="IRJ172" s="71"/>
      <c r="IRK172" s="71"/>
      <c r="IRL172" s="71"/>
      <c r="IRM172" s="71"/>
      <c r="IRN172" s="71"/>
      <c r="IRO172" s="71"/>
      <c r="IRP172" s="71"/>
      <c r="IRQ172" s="71"/>
      <c r="IRR172" s="71"/>
      <c r="IRS172" s="71"/>
      <c r="IRT172" s="71"/>
      <c r="IRU172" s="71"/>
      <c r="IRV172" s="71"/>
      <c r="IRW172" s="71"/>
      <c r="IRX172" s="71"/>
      <c r="IRY172" s="71"/>
      <c r="IRZ172" s="71"/>
      <c r="ISA172" s="71"/>
      <c r="ISB172" s="71"/>
      <c r="ISC172" s="71"/>
      <c r="ISD172" s="71"/>
      <c r="ISE172" s="71"/>
      <c r="ISF172" s="71"/>
      <c r="ISG172" s="71"/>
      <c r="ISH172" s="71"/>
      <c r="ISI172" s="71"/>
      <c r="ISJ172" s="71"/>
      <c r="ISK172" s="71"/>
      <c r="ISL172" s="71"/>
      <c r="ISM172" s="71"/>
      <c r="ISN172" s="71"/>
      <c r="ISO172" s="71"/>
      <c r="ISP172" s="71"/>
      <c r="ISQ172" s="71"/>
      <c r="ISR172" s="71"/>
      <c r="ISS172" s="71"/>
      <c r="IST172" s="71"/>
      <c r="ISU172" s="71"/>
      <c r="ISV172" s="71"/>
      <c r="ISW172" s="71"/>
      <c r="ISX172" s="71"/>
      <c r="ISY172" s="71"/>
      <c r="ISZ172" s="71"/>
      <c r="ITA172" s="71"/>
      <c r="ITB172" s="71"/>
      <c r="ITC172" s="71"/>
      <c r="ITD172" s="71"/>
      <c r="ITE172" s="71"/>
      <c r="ITF172" s="71"/>
      <c r="ITG172" s="71"/>
      <c r="ITH172" s="71"/>
      <c r="ITI172" s="71"/>
      <c r="ITJ172" s="71"/>
      <c r="ITK172" s="71"/>
      <c r="ITL172" s="71"/>
      <c r="ITM172" s="71"/>
      <c r="ITN172" s="71"/>
      <c r="ITO172" s="71"/>
      <c r="ITP172" s="71"/>
      <c r="ITQ172" s="71"/>
      <c r="ITR172" s="71"/>
      <c r="ITS172" s="71"/>
      <c r="ITT172" s="71"/>
      <c r="ITU172" s="71"/>
      <c r="ITV172" s="71"/>
      <c r="ITW172" s="71"/>
      <c r="ITX172" s="71"/>
      <c r="ITY172" s="71"/>
      <c r="ITZ172" s="71"/>
      <c r="IUA172" s="71"/>
      <c r="IUB172" s="71"/>
      <c r="IUC172" s="71"/>
      <c r="IUD172" s="71"/>
      <c r="IUE172" s="71"/>
      <c r="IUF172" s="71"/>
      <c r="IUG172" s="71"/>
      <c r="IUH172" s="71"/>
      <c r="IUI172" s="71"/>
      <c r="IUJ172" s="71"/>
      <c r="IUK172" s="71"/>
      <c r="IUL172" s="71"/>
      <c r="IUM172" s="71"/>
      <c r="IUN172" s="71"/>
      <c r="IUO172" s="71"/>
      <c r="IUP172" s="71"/>
      <c r="IUQ172" s="71"/>
      <c r="IUR172" s="71"/>
      <c r="IUS172" s="71"/>
      <c r="IUT172" s="71"/>
      <c r="IUU172" s="71"/>
      <c r="IUV172" s="71"/>
      <c r="IUW172" s="71"/>
      <c r="IUX172" s="71"/>
      <c r="IUY172" s="71"/>
      <c r="IUZ172" s="71"/>
      <c r="IVA172" s="71"/>
      <c r="IVB172" s="71"/>
      <c r="IVC172" s="71"/>
      <c r="IVD172" s="71"/>
      <c r="IVE172" s="71"/>
      <c r="IVF172" s="71"/>
      <c r="IVG172" s="71"/>
      <c r="IVH172" s="71"/>
      <c r="IVI172" s="71"/>
      <c r="IVJ172" s="71"/>
      <c r="IVK172" s="71"/>
      <c r="IVL172" s="71"/>
      <c r="IVM172" s="71"/>
      <c r="IVN172" s="71"/>
      <c r="IVO172" s="71"/>
      <c r="IVP172" s="71"/>
      <c r="IVQ172" s="71"/>
      <c r="IVR172" s="71"/>
      <c r="IVS172" s="71"/>
      <c r="IVT172" s="71"/>
      <c r="IVU172" s="71"/>
      <c r="IVV172" s="71"/>
      <c r="IVW172" s="71"/>
      <c r="IVX172" s="71"/>
      <c r="IVY172" s="71"/>
      <c r="IVZ172" s="71"/>
      <c r="IWA172" s="71"/>
      <c r="IWB172" s="71"/>
      <c r="IWC172" s="71"/>
      <c r="IWD172" s="71"/>
      <c r="IWE172" s="71"/>
      <c r="IWF172" s="71"/>
      <c r="IWG172" s="71"/>
      <c r="IWH172" s="71"/>
      <c r="IWI172" s="71"/>
      <c r="IWJ172" s="71"/>
      <c r="IWK172" s="71"/>
      <c r="IWL172" s="71"/>
      <c r="IWM172" s="71"/>
      <c r="IWN172" s="71"/>
      <c r="IWO172" s="71"/>
      <c r="IWP172" s="71"/>
      <c r="IWQ172" s="71"/>
      <c r="IWR172" s="71"/>
      <c r="IWS172" s="71"/>
      <c r="IWT172" s="71"/>
      <c r="IWU172" s="71"/>
      <c r="IWV172" s="71"/>
      <c r="IWW172" s="71"/>
      <c r="IWX172" s="71"/>
      <c r="IWY172" s="71"/>
      <c r="IWZ172" s="71"/>
      <c r="IXA172" s="71"/>
      <c r="IXB172" s="71"/>
      <c r="IXC172" s="71"/>
      <c r="IXD172" s="71"/>
      <c r="IXE172" s="71"/>
      <c r="IXF172" s="71"/>
      <c r="IXG172" s="71"/>
      <c r="IXH172" s="71"/>
      <c r="IXI172" s="71"/>
      <c r="IXJ172" s="71"/>
      <c r="IXK172" s="71"/>
      <c r="IXL172" s="71"/>
      <c r="IXM172" s="71"/>
      <c r="IXN172" s="71"/>
      <c r="IXO172" s="71"/>
      <c r="IXP172" s="71"/>
      <c r="IXQ172" s="71"/>
      <c r="IXR172" s="71"/>
      <c r="IXS172" s="71"/>
      <c r="IXT172" s="71"/>
      <c r="IXU172" s="71"/>
      <c r="IXV172" s="71"/>
      <c r="IXW172" s="71"/>
      <c r="IXX172" s="71"/>
      <c r="IXY172" s="71"/>
      <c r="IXZ172" s="71"/>
      <c r="IYA172" s="71"/>
      <c r="IYB172" s="71"/>
      <c r="IYC172" s="71"/>
      <c r="IYD172" s="71"/>
      <c r="IYE172" s="71"/>
      <c r="IYF172" s="71"/>
      <c r="IYG172" s="71"/>
      <c r="IYH172" s="71"/>
      <c r="IYI172" s="71"/>
      <c r="IYJ172" s="71"/>
      <c r="IYK172" s="71"/>
      <c r="IYL172" s="71"/>
      <c r="IYM172" s="71"/>
      <c r="IYN172" s="71"/>
      <c r="IYO172" s="71"/>
      <c r="IYP172" s="71"/>
      <c r="IYQ172" s="71"/>
      <c r="IYR172" s="71"/>
      <c r="IYS172" s="71"/>
      <c r="IYT172" s="71"/>
      <c r="IYU172" s="71"/>
      <c r="IYV172" s="71"/>
      <c r="IYW172" s="71"/>
      <c r="IYX172" s="71"/>
      <c r="IYY172" s="71"/>
      <c r="IYZ172" s="71"/>
      <c r="IZA172" s="71"/>
      <c r="IZB172" s="71"/>
      <c r="IZC172" s="71"/>
      <c r="IZD172" s="71"/>
      <c r="IZE172" s="71"/>
      <c r="IZF172" s="71"/>
      <c r="IZG172" s="71"/>
      <c r="IZH172" s="71"/>
      <c r="IZI172" s="71"/>
      <c r="IZJ172" s="71"/>
      <c r="IZK172" s="71"/>
      <c r="IZL172" s="71"/>
      <c r="IZM172" s="71"/>
      <c r="IZN172" s="71"/>
      <c r="IZO172" s="71"/>
      <c r="IZP172" s="71"/>
      <c r="IZQ172" s="71"/>
      <c r="IZR172" s="71"/>
      <c r="IZS172" s="71"/>
      <c r="IZT172" s="71"/>
      <c r="IZU172" s="71"/>
      <c r="IZV172" s="71"/>
      <c r="IZW172" s="71"/>
      <c r="IZX172" s="71"/>
      <c r="IZY172" s="71"/>
      <c r="IZZ172" s="71"/>
      <c r="JAA172" s="71"/>
      <c r="JAB172" s="71"/>
      <c r="JAC172" s="71"/>
      <c r="JAD172" s="71"/>
      <c r="JAE172" s="71"/>
      <c r="JAF172" s="71"/>
      <c r="JAG172" s="71"/>
      <c r="JAH172" s="71"/>
      <c r="JAI172" s="71"/>
      <c r="JAJ172" s="71"/>
      <c r="JAK172" s="71"/>
      <c r="JAL172" s="71"/>
      <c r="JAM172" s="71"/>
      <c r="JAN172" s="71"/>
      <c r="JAO172" s="71"/>
      <c r="JAP172" s="71"/>
      <c r="JAQ172" s="71"/>
      <c r="JAR172" s="71"/>
      <c r="JAS172" s="71"/>
      <c r="JAT172" s="71"/>
      <c r="JAU172" s="71"/>
      <c r="JAV172" s="71"/>
      <c r="JAW172" s="71"/>
      <c r="JAX172" s="71"/>
      <c r="JAY172" s="71"/>
      <c r="JAZ172" s="71"/>
      <c r="JBA172" s="71"/>
      <c r="JBB172" s="71"/>
      <c r="JBC172" s="71"/>
      <c r="JBD172" s="71"/>
      <c r="JBE172" s="71"/>
      <c r="JBF172" s="71"/>
      <c r="JBG172" s="71"/>
      <c r="JBH172" s="71"/>
      <c r="JBI172" s="71"/>
      <c r="JBJ172" s="71"/>
      <c r="JBK172" s="71"/>
      <c r="JBL172" s="71"/>
      <c r="JBM172" s="71"/>
      <c r="JBN172" s="71"/>
      <c r="JBO172" s="71"/>
      <c r="JBP172" s="71"/>
      <c r="JBQ172" s="71"/>
      <c r="JBR172" s="71"/>
      <c r="JBS172" s="71"/>
      <c r="JBT172" s="71"/>
      <c r="JBU172" s="71"/>
      <c r="JBV172" s="71"/>
      <c r="JBW172" s="71"/>
      <c r="JBX172" s="71"/>
      <c r="JBY172" s="71"/>
      <c r="JBZ172" s="71"/>
      <c r="JCA172" s="71"/>
      <c r="JCB172" s="71"/>
      <c r="JCC172" s="71"/>
      <c r="JCD172" s="71"/>
      <c r="JCE172" s="71"/>
      <c r="JCF172" s="71"/>
      <c r="JCG172" s="71"/>
      <c r="JCH172" s="71"/>
      <c r="JCI172" s="71"/>
      <c r="JCJ172" s="71"/>
      <c r="JCK172" s="71"/>
      <c r="JCL172" s="71"/>
      <c r="JCM172" s="71"/>
      <c r="JCN172" s="71"/>
      <c r="JCO172" s="71"/>
      <c r="JCP172" s="71"/>
      <c r="JCQ172" s="71"/>
      <c r="JCR172" s="71"/>
      <c r="JCS172" s="71"/>
      <c r="JCT172" s="71"/>
      <c r="JCU172" s="71"/>
      <c r="JCV172" s="71"/>
      <c r="JCW172" s="71"/>
      <c r="JCX172" s="71"/>
      <c r="JCY172" s="71"/>
      <c r="JCZ172" s="71"/>
      <c r="JDA172" s="71"/>
      <c r="JDB172" s="71"/>
      <c r="JDC172" s="71"/>
      <c r="JDD172" s="71"/>
      <c r="JDE172" s="71"/>
      <c r="JDF172" s="71"/>
      <c r="JDG172" s="71"/>
      <c r="JDH172" s="71"/>
      <c r="JDI172" s="71"/>
      <c r="JDJ172" s="71"/>
      <c r="JDK172" s="71"/>
      <c r="JDL172" s="71"/>
      <c r="JDM172" s="71"/>
      <c r="JDN172" s="71"/>
      <c r="JDO172" s="71"/>
      <c r="JDP172" s="71"/>
      <c r="JDQ172" s="71"/>
      <c r="JDR172" s="71"/>
      <c r="JDS172" s="71"/>
      <c r="JDT172" s="71"/>
      <c r="JDU172" s="71"/>
      <c r="JDV172" s="71"/>
      <c r="JDW172" s="71"/>
      <c r="JDX172" s="71"/>
      <c r="JDY172" s="71"/>
      <c r="JDZ172" s="71"/>
      <c r="JEA172" s="71"/>
      <c r="JEB172" s="71"/>
      <c r="JEC172" s="71"/>
      <c r="JED172" s="71"/>
      <c r="JEE172" s="71"/>
      <c r="JEF172" s="71"/>
      <c r="JEG172" s="71"/>
      <c r="JEH172" s="71"/>
      <c r="JEI172" s="71"/>
      <c r="JEJ172" s="71"/>
      <c r="JEK172" s="71"/>
      <c r="JEL172" s="71"/>
      <c r="JEM172" s="71"/>
      <c r="JEN172" s="71"/>
      <c r="JEO172" s="71"/>
      <c r="JEP172" s="71"/>
      <c r="JEQ172" s="71"/>
      <c r="JER172" s="71"/>
      <c r="JES172" s="71"/>
      <c r="JET172" s="71"/>
      <c r="JEU172" s="71"/>
      <c r="JEV172" s="71"/>
      <c r="JEW172" s="71"/>
      <c r="JEX172" s="71"/>
      <c r="JEY172" s="71"/>
      <c r="JEZ172" s="71"/>
      <c r="JFA172" s="71"/>
      <c r="JFB172" s="71"/>
      <c r="JFC172" s="71"/>
      <c r="JFD172" s="71"/>
      <c r="JFE172" s="71"/>
      <c r="JFF172" s="71"/>
      <c r="JFG172" s="71"/>
      <c r="JFH172" s="71"/>
      <c r="JFI172" s="71"/>
      <c r="JFJ172" s="71"/>
      <c r="JFK172" s="71"/>
      <c r="JFL172" s="71"/>
      <c r="JFM172" s="71"/>
      <c r="JFN172" s="71"/>
      <c r="JFO172" s="71"/>
      <c r="JFP172" s="71"/>
      <c r="JFQ172" s="71"/>
      <c r="JFR172" s="71"/>
      <c r="JFS172" s="71"/>
      <c r="JFT172" s="71"/>
      <c r="JFU172" s="71"/>
      <c r="JFV172" s="71"/>
      <c r="JFW172" s="71"/>
      <c r="JFX172" s="71"/>
      <c r="JFY172" s="71"/>
      <c r="JFZ172" s="71"/>
      <c r="JGA172" s="71"/>
      <c r="JGB172" s="71"/>
      <c r="JGC172" s="71"/>
      <c r="JGD172" s="71"/>
      <c r="JGE172" s="71"/>
      <c r="JGF172" s="71"/>
      <c r="JGG172" s="71"/>
      <c r="JGH172" s="71"/>
      <c r="JGI172" s="71"/>
      <c r="JGJ172" s="71"/>
      <c r="JGK172" s="71"/>
      <c r="JGL172" s="71"/>
      <c r="JGM172" s="71"/>
      <c r="JGN172" s="71"/>
      <c r="JGO172" s="71"/>
      <c r="JGP172" s="71"/>
      <c r="JGQ172" s="71"/>
      <c r="JGR172" s="71"/>
      <c r="JGS172" s="71"/>
      <c r="JGT172" s="71"/>
      <c r="JGU172" s="71"/>
      <c r="JGV172" s="71"/>
      <c r="JGW172" s="71"/>
      <c r="JGX172" s="71"/>
      <c r="JGY172" s="71"/>
      <c r="JGZ172" s="71"/>
      <c r="JHA172" s="71"/>
      <c r="JHB172" s="71"/>
      <c r="JHC172" s="71"/>
      <c r="JHD172" s="71"/>
      <c r="JHE172" s="71"/>
      <c r="JHF172" s="71"/>
      <c r="JHG172" s="71"/>
      <c r="JHH172" s="71"/>
      <c r="JHI172" s="71"/>
      <c r="JHJ172" s="71"/>
      <c r="JHK172" s="71"/>
      <c r="JHL172" s="71"/>
      <c r="JHM172" s="71"/>
      <c r="JHN172" s="71"/>
      <c r="JHO172" s="71"/>
      <c r="JHP172" s="71"/>
      <c r="JHQ172" s="71"/>
      <c r="JHR172" s="71"/>
      <c r="JHS172" s="71"/>
      <c r="JHT172" s="71"/>
      <c r="JHU172" s="71"/>
      <c r="JHV172" s="71"/>
      <c r="JHW172" s="71"/>
      <c r="JHX172" s="71"/>
      <c r="JHY172" s="71"/>
      <c r="JHZ172" s="71"/>
      <c r="JIA172" s="71"/>
      <c r="JIB172" s="71"/>
      <c r="JIC172" s="71"/>
      <c r="JID172" s="71"/>
      <c r="JIE172" s="71"/>
      <c r="JIF172" s="71"/>
      <c r="JIG172" s="71"/>
      <c r="JIH172" s="71"/>
      <c r="JII172" s="71"/>
      <c r="JIJ172" s="71"/>
      <c r="JIK172" s="71"/>
      <c r="JIL172" s="71"/>
      <c r="JIM172" s="71"/>
      <c r="JIN172" s="71"/>
      <c r="JIO172" s="71"/>
      <c r="JIP172" s="71"/>
      <c r="JIQ172" s="71"/>
      <c r="JIR172" s="71"/>
      <c r="JIS172" s="71"/>
      <c r="JIT172" s="71"/>
      <c r="JIU172" s="71"/>
      <c r="JIV172" s="71"/>
      <c r="JIW172" s="71"/>
      <c r="JIX172" s="71"/>
      <c r="JIY172" s="71"/>
      <c r="JIZ172" s="71"/>
      <c r="JJA172" s="71"/>
      <c r="JJB172" s="71"/>
      <c r="JJC172" s="71"/>
      <c r="JJD172" s="71"/>
      <c r="JJE172" s="71"/>
      <c r="JJF172" s="71"/>
      <c r="JJG172" s="71"/>
      <c r="JJH172" s="71"/>
      <c r="JJI172" s="71"/>
      <c r="JJJ172" s="71"/>
      <c r="JJK172" s="71"/>
      <c r="JJL172" s="71"/>
      <c r="JJM172" s="71"/>
      <c r="JJN172" s="71"/>
      <c r="JJO172" s="71"/>
      <c r="JJP172" s="71"/>
      <c r="JJQ172" s="71"/>
      <c r="JJR172" s="71"/>
      <c r="JJS172" s="71"/>
      <c r="JJT172" s="71"/>
      <c r="JJU172" s="71"/>
      <c r="JJV172" s="71"/>
      <c r="JJW172" s="71"/>
      <c r="JJX172" s="71"/>
      <c r="JJY172" s="71"/>
      <c r="JJZ172" s="71"/>
      <c r="JKA172" s="71"/>
      <c r="JKB172" s="71"/>
      <c r="JKC172" s="71"/>
      <c r="JKD172" s="71"/>
      <c r="JKE172" s="71"/>
      <c r="JKF172" s="71"/>
      <c r="JKG172" s="71"/>
      <c r="JKH172" s="71"/>
      <c r="JKI172" s="71"/>
      <c r="JKJ172" s="71"/>
      <c r="JKK172" s="71"/>
      <c r="JKL172" s="71"/>
      <c r="JKM172" s="71"/>
      <c r="JKN172" s="71"/>
      <c r="JKO172" s="71"/>
      <c r="JKP172" s="71"/>
      <c r="JKQ172" s="71"/>
      <c r="JKR172" s="71"/>
      <c r="JKS172" s="71"/>
      <c r="JKT172" s="71"/>
      <c r="JKU172" s="71"/>
      <c r="JKV172" s="71"/>
      <c r="JKW172" s="71"/>
      <c r="JKX172" s="71"/>
      <c r="JKY172" s="71"/>
      <c r="JKZ172" s="71"/>
      <c r="JLA172" s="71"/>
      <c r="JLB172" s="71"/>
      <c r="JLC172" s="71"/>
      <c r="JLD172" s="71"/>
      <c r="JLE172" s="71"/>
      <c r="JLF172" s="71"/>
      <c r="JLG172" s="71"/>
      <c r="JLH172" s="71"/>
      <c r="JLI172" s="71"/>
      <c r="JLJ172" s="71"/>
      <c r="JLK172" s="71"/>
      <c r="JLL172" s="71"/>
      <c r="JLM172" s="71"/>
      <c r="JLN172" s="71"/>
      <c r="JLO172" s="71"/>
      <c r="JLP172" s="71"/>
      <c r="JLQ172" s="71"/>
      <c r="JLR172" s="71"/>
      <c r="JLS172" s="71"/>
      <c r="JLT172" s="71"/>
      <c r="JLU172" s="71"/>
      <c r="JLV172" s="71"/>
      <c r="JLW172" s="71"/>
      <c r="JLX172" s="71"/>
      <c r="JLY172" s="71"/>
      <c r="JLZ172" s="71"/>
      <c r="JMA172" s="71"/>
      <c r="JMB172" s="71"/>
      <c r="JMC172" s="71"/>
      <c r="JMD172" s="71"/>
      <c r="JME172" s="71"/>
      <c r="JMF172" s="71"/>
      <c r="JMG172" s="71"/>
      <c r="JMH172" s="71"/>
      <c r="JMI172" s="71"/>
      <c r="JMJ172" s="71"/>
      <c r="JMK172" s="71"/>
      <c r="JML172" s="71"/>
      <c r="JMM172" s="71"/>
      <c r="JMN172" s="71"/>
      <c r="JMO172" s="71"/>
      <c r="JMP172" s="71"/>
      <c r="JMQ172" s="71"/>
      <c r="JMR172" s="71"/>
      <c r="JMS172" s="71"/>
      <c r="JMT172" s="71"/>
      <c r="JMU172" s="71"/>
      <c r="JMV172" s="71"/>
      <c r="JMW172" s="71"/>
      <c r="JMX172" s="71"/>
      <c r="JMY172" s="71"/>
      <c r="JMZ172" s="71"/>
      <c r="JNA172" s="71"/>
      <c r="JNB172" s="71"/>
      <c r="JNC172" s="71"/>
      <c r="JND172" s="71"/>
      <c r="JNE172" s="71"/>
      <c r="JNF172" s="71"/>
      <c r="JNG172" s="71"/>
      <c r="JNH172" s="71"/>
      <c r="JNI172" s="71"/>
      <c r="JNJ172" s="71"/>
      <c r="JNK172" s="71"/>
      <c r="JNL172" s="71"/>
      <c r="JNM172" s="71"/>
      <c r="JNN172" s="71"/>
      <c r="JNO172" s="71"/>
      <c r="JNP172" s="71"/>
      <c r="JNQ172" s="71"/>
      <c r="JNR172" s="71"/>
      <c r="JNS172" s="71"/>
      <c r="JNT172" s="71"/>
      <c r="JNU172" s="71"/>
      <c r="JNV172" s="71"/>
      <c r="JNW172" s="71"/>
      <c r="JNX172" s="71"/>
      <c r="JNY172" s="71"/>
      <c r="JNZ172" s="71"/>
      <c r="JOA172" s="71"/>
      <c r="JOB172" s="71"/>
      <c r="JOC172" s="71"/>
      <c r="JOD172" s="71"/>
      <c r="JOE172" s="71"/>
      <c r="JOF172" s="71"/>
      <c r="JOG172" s="71"/>
      <c r="JOH172" s="71"/>
      <c r="JOI172" s="71"/>
      <c r="JOJ172" s="71"/>
      <c r="JOK172" s="71"/>
      <c r="JOL172" s="71"/>
      <c r="JOM172" s="71"/>
      <c r="JON172" s="71"/>
      <c r="JOO172" s="71"/>
      <c r="JOP172" s="71"/>
      <c r="JOQ172" s="71"/>
      <c r="JOR172" s="71"/>
      <c r="JOS172" s="71"/>
      <c r="JOT172" s="71"/>
      <c r="JOU172" s="71"/>
      <c r="JOV172" s="71"/>
      <c r="JOW172" s="71"/>
      <c r="JOX172" s="71"/>
      <c r="JOY172" s="71"/>
      <c r="JOZ172" s="71"/>
      <c r="JPA172" s="71"/>
      <c r="JPB172" s="71"/>
      <c r="JPC172" s="71"/>
      <c r="JPD172" s="71"/>
      <c r="JPE172" s="71"/>
      <c r="JPF172" s="71"/>
      <c r="JPG172" s="71"/>
      <c r="JPH172" s="71"/>
      <c r="JPI172" s="71"/>
      <c r="JPJ172" s="71"/>
      <c r="JPK172" s="71"/>
      <c r="JPL172" s="71"/>
      <c r="JPM172" s="71"/>
      <c r="JPN172" s="71"/>
      <c r="JPO172" s="71"/>
      <c r="JPP172" s="71"/>
      <c r="JPQ172" s="71"/>
      <c r="JPR172" s="71"/>
      <c r="JPS172" s="71"/>
      <c r="JPT172" s="71"/>
      <c r="JPU172" s="71"/>
      <c r="JPV172" s="71"/>
      <c r="JPW172" s="71"/>
      <c r="JPX172" s="71"/>
      <c r="JPY172" s="71"/>
      <c r="JPZ172" s="71"/>
      <c r="JQA172" s="71"/>
      <c r="JQB172" s="71"/>
      <c r="JQC172" s="71"/>
      <c r="JQD172" s="71"/>
      <c r="JQE172" s="71"/>
      <c r="JQF172" s="71"/>
      <c r="JQG172" s="71"/>
      <c r="JQH172" s="71"/>
      <c r="JQI172" s="71"/>
      <c r="JQJ172" s="71"/>
      <c r="JQK172" s="71"/>
      <c r="JQL172" s="71"/>
      <c r="JQM172" s="71"/>
      <c r="JQN172" s="71"/>
      <c r="JQO172" s="71"/>
      <c r="JQP172" s="71"/>
      <c r="JQQ172" s="71"/>
      <c r="JQR172" s="71"/>
      <c r="JQS172" s="71"/>
      <c r="JQT172" s="71"/>
      <c r="JQU172" s="71"/>
      <c r="JQV172" s="71"/>
      <c r="JQW172" s="71"/>
      <c r="JQX172" s="71"/>
      <c r="JQY172" s="71"/>
      <c r="JQZ172" s="71"/>
      <c r="JRA172" s="71"/>
      <c r="JRB172" s="71"/>
      <c r="JRC172" s="71"/>
      <c r="JRD172" s="71"/>
      <c r="JRE172" s="71"/>
      <c r="JRF172" s="71"/>
      <c r="JRG172" s="71"/>
      <c r="JRH172" s="71"/>
      <c r="JRI172" s="71"/>
      <c r="JRJ172" s="71"/>
      <c r="JRK172" s="71"/>
      <c r="JRL172" s="71"/>
      <c r="JRM172" s="71"/>
      <c r="JRN172" s="71"/>
      <c r="JRO172" s="71"/>
      <c r="JRP172" s="71"/>
      <c r="JRQ172" s="71"/>
      <c r="JRR172" s="71"/>
      <c r="JRS172" s="71"/>
      <c r="JRT172" s="71"/>
      <c r="JRU172" s="71"/>
      <c r="JRV172" s="71"/>
      <c r="JRW172" s="71"/>
      <c r="JRX172" s="71"/>
      <c r="JRY172" s="71"/>
      <c r="JRZ172" s="71"/>
      <c r="JSA172" s="71"/>
      <c r="JSB172" s="71"/>
      <c r="JSC172" s="71"/>
      <c r="JSD172" s="71"/>
      <c r="JSE172" s="71"/>
      <c r="JSF172" s="71"/>
      <c r="JSG172" s="71"/>
      <c r="JSH172" s="71"/>
      <c r="JSI172" s="71"/>
      <c r="JSJ172" s="71"/>
      <c r="JSK172" s="71"/>
      <c r="JSL172" s="71"/>
      <c r="JSM172" s="71"/>
      <c r="JSN172" s="71"/>
      <c r="JSO172" s="71"/>
      <c r="JSP172" s="71"/>
      <c r="JSQ172" s="71"/>
      <c r="JSR172" s="71"/>
      <c r="JSS172" s="71"/>
      <c r="JST172" s="71"/>
      <c r="JSU172" s="71"/>
      <c r="JSV172" s="71"/>
      <c r="JSW172" s="71"/>
      <c r="JSX172" s="71"/>
      <c r="JSY172" s="71"/>
      <c r="JSZ172" s="71"/>
      <c r="JTA172" s="71"/>
      <c r="JTB172" s="71"/>
      <c r="JTC172" s="71"/>
      <c r="JTD172" s="71"/>
      <c r="JTE172" s="71"/>
      <c r="JTF172" s="71"/>
      <c r="JTG172" s="71"/>
      <c r="JTH172" s="71"/>
      <c r="JTI172" s="71"/>
      <c r="JTJ172" s="71"/>
      <c r="JTK172" s="71"/>
      <c r="JTL172" s="71"/>
      <c r="JTM172" s="71"/>
      <c r="JTN172" s="71"/>
      <c r="JTO172" s="71"/>
      <c r="JTP172" s="71"/>
      <c r="JTQ172" s="71"/>
      <c r="JTR172" s="71"/>
      <c r="JTS172" s="71"/>
      <c r="JTT172" s="71"/>
      <c r="JTU172" s="71"/>
      <c r="JTV172" s="71"/>
      <c r="JTW172" s="71"/>
      <c r="JTX172" s="71"/>
      <c r="JTY172" s="71"/>
      <c r="JTZ172" s="71"/>
      <c r="JUA172" s="71"/>
      <c r="JUB172" s="71"/>
      <c r="JUC172" s="71"/>
      <c r="JUD172" s="71"/>
      <c r="JUE172" s="71"/>
      <c r="JUF172" s="71"/>
      <c r="JUG172" s="71"/>
      <c r="JUH172" s="71"/>
      <c r="JUI172" s="71"/>
      <c r="JUJ172" s="71"/>
      <c r="JUK172" s="71"/>
      <c r="JUL172" s="71"/>
      <c r="JUM172" s="71"/>
      <c r="JUN172" s="71"/>
      <c r="JUO172" s="71"/>
      <c r="JUP172" s="71"/>
      <c r="JUQ172" s="71"/>
      <c r="JUR172" s="71"/>
      <c r="JUS172" s="71"/>
      <c r="JUT172" s="71"/>
      <c r="JUU172" s="71"/>
      <c r="JUV172" s="71"/>
      <c r="JUW172" s="71"/>
      <c r="JUX172" s="71"/>
      <c r="JUY172" s="71"/>
      <c r="JUZ172" s="71"/>
      <c r="JVA172" s="71"/>
      <c r="JVB172" s="71"/>
      <c r="JVC172" s="71"/>
      <c r="JVD172" s="71"/>
      <c r="JVE172" s="71"/>
      <c r="JVF172" s="71"/>
      <c r="JVG172" s="71"/>
      <c r="JVH172" s="71"/>
      <c r="JVI172" s="71"/>
      <c r="JVJ172" s="71"/>
      <c r="JVK172" s="71"/>
      <c r="JVL172" s="71"/>
      <c r="JVM172" s="71"/>
      <c r="JVN172" s="71"/>
      <c r="JVO172" s="71"/>
      <c r="JVP172" s="71"/>
      <c r="JVQ172" s="71"/>
      <c r="JVR172" s="71"/>
      <c r="JVS172" s="71"/>
      <c r="JVT172" s="71"/>
      <c r="JVU172" s="71"/>
      <c r="JVV172" s="71"/>
      <c r="JVW172" s="71"/>
      <c r="JVX172" s="71"/>
      <c r="JVY172" s="71"/>
      <c r="JVZ172" s="71"/>
      <c r="JWA172" s="71"/>
      <c r="JWB172" s="71"/>
      <c r="JWC172" s="71"/>
      <c r="JWD172" s="71"/>
      <c r="JWE172" s="71"/>
      <c r="JWF172" s="71"/>
      <c r="JWG172" s="71"/>
      <c r="JWH172" s="71"/>
      <c r="JWI172" s="71"/>
      <c r="JWJ172" s="71"/>
      <c r="JWK172" s="71"/>
      <c r="JWL172" s="71"/>
      <c r="JWM172" s="71"/>
      <c r="JWN172" s="71"/>
      <c r="JWO172" s="71"/>
      <c r="JWP172" s="71"/>
      <c r="JWQ172" s="71"/>
      <c r="JWR172" s="71"/>
      <c r="JWS172" s="71"/>
      <c r="JWT172" s="71"/>
      <c r="JWU172" s="71"/>
      <c r="JWV172" s="71"/>
      <c r="JWW172" s="71"/>
      <c r="JWX172" s="71"/>
      <c r="JWY172" s="71"/>
      <c r="JWZ172" s="71"/>
      <c r="JXA172" s="71"/>
      <c r="JXB172" s="71"/>
      <c r="JXC172" s="71"/>
      <c r="JXD172" s="71"/>
      <c r="JXE172" s="71"/>
      <c r="JXF172" s="71"/>
      <c r="JXG172" s="71"/>
      <c r="JXH172" s="71"/>
      <c r="JXI172" s="71"/>
      <c r="JXJ172" s="71"/>
      <c r="JXK172" s="71"/>
      <c r="JXL172" s="71"/>
      <c r="JXM172" s="71"/>
      <c r="JXN172" s="71"/>
      <c r="JXO172" s="71"/>
      <c r="JXP172" s="71"/>
      <c r="JXQ172" s="71"/>
      <c r="JXR172" s="71"/>
      <c r="JXS172" s="71"/>
      <c r="JXT172" s="71"/>
      <c r="JXU172" s="71"/>
      <c r="JXV172" s="71"/>
      <c r="JXW172" s="71"/>
      <c r="JXX172" s="71"/>
      <c r="JXY172" s="71"/>
      <c r="JXZ172" s="71"/>
      <c r="JYA172" s="71"/>
      <c r="JYB172" s="71"/>
      <c r="JYC172" s="71"/>
      <c r="JYD172" s="71"/>
      <c r="JYE172" s="71"/>
      <c r="JYF172" s="71"/>
      <c r="JYG172" s="71"/>
      <c r="JYH172" s="71"/>
      <c r="JYI172" s="71"/>
      <c r="JYJ172" s="71"/>
      <c r="JYK172" s="71"/>
      <c r="JYL172" s="71"/>
      <c r="JYM172" s="71"/>
      <c r="JYN172" s="71"/>
      <c r="JYO172" s="71"/>
      <c r="JYP172" s="71"/>
      <c r="JYQ172" s="71"/>
      <c r="JYR172" s="71"/>
      <c r="JYS172" s="71"/>
      <c r="JYT172" s="71"/>
      <c r="JYU172" s="71"/>
      <c r="JYV172" s="71"/>
      <c r="JYW172" s="71"/>
      <c r="JYX172" s="71"/>
      <c r="JYY172" s="71"/>
      <c r="JYZ172" s="71"/>
      <c r="JZA172" s="71"/>
      <c r="JZB172" s="71"/>
      <c r="JZC172" s="71"/>
      <c r="JZD172" s="71"/>
      <c r="JZE172" s="71"/>
      <c r="JZF172" s="71"/>
      <c r="JZG172" s="71"/>
      <c r="JZH172" s="71"/>
      <c r="JZI172" s="71"/>
      <c r="JZJ172" s="71"/>
      <c r="JZK172" s="71"/>
      <c r="JZL172" s="71"/>
      <c r="JZM172" s="71"/>
      <c r="JZN172" s="71"/>
      <c r="JZO172" s="71"/>
      <c r="JZP172" s="71"/>
      <c r="JZQ172" s="71"/>
      <c r="JZR172" s="71"/>
      <c r="JZS172" s="71"/>
      <c r="JZT172" s="71"/>
      <c r="JZU172" s="71"/>
      <c r="JZV172" s="71"/>
      <c r="JZW172" s="71"/>
      <c r="JZX172" s="71"/>
      <c r="JZY172" s="71"/>
      <c r="JZZ172" s="71"/>
      <c r="KAA172" s="71"/>
      <c r="KAB172" s="71"/>
      <c r="KAC172" s="71"/>
      <c r="KAD172" s="71"/>
      <c r="KAE172" s="71"/>
      <c r="KAF172" s="71"/>
      <c r="KAG172" s="71"/>
      <c r="KAH172" s="71"/>
      <c r="KAI172" s="71"/>
      <c r="KAJ172" s="71"/>
      <c r="KAK172" s="71"/>
      <c r="KAL172" s="71"/>
      <c r="KAM172" s="71"/>
      <c r="KAN172" s="71"/>
      <c r="KAO172" s="71"/>
      <c r="KAP172" s="71"/>
      <c r="KAQ172" s="71"/>
      <c r="KAR172" s="71"/>
      <c r="KAS172" s="71"/>
      <c r="KAT172" s="71"/>
      <c r="KAU172" s="71"/>
      <c r="KAV172" s="71"/>
      <c r="KAW172" s="71"/>
      <c r="KAX172" s="71"/>
      <c r="KAY172" s="71"/>
      <c r="KAZ172" s="71"/>
      <c r="KBA172" s="71"/>
      <c r="KBB172" s="71"/>
      <c r="KBC172" s="71"/>
      <c r="KBD172" s="71"/>
      <c r="KBE172" s="71"/>
      <c r="KBF172" s="71"/>
      <c r="KBG172" s="71"/>
      <c r="KBH172" s="71"/>
      <c r="KBI172" s="71"/>
      <c r="KBJ172" s="71"/>
      <c r="KBK172" s="71"/>
      <c r="KBL172" s="71"/>
      <c r="KBM172" s="71"/>
      <c r="KBN172" s="71"/>
      <c r="KBO172" s="71"/>
      <c r="KBP172" s="71"/>
      <c r="KBQ172" s="71"/>
      <c r="KBR172" s="71"/>
      <c r="KBS172" s="71"/>
      <c r="KBT172" s="71"/>
      <c r="KBU172" s="71"/>
      <c r="KBV172" s="71"/>
      <c r="KBW172" s="71"/>
      <c r="KBX172" s="71"/>
      <c r="KBY172" s="71"/>
      <c r="KBZ172" s="71"/>
      <c r="KCA172" s="71"/>
      <c r="KCB172" s="71"/>
      <c r="KCC172" s="71"/>
      <c r="KCD172" s="71"/>
      <c r="KCE172" s="71"/>
      <c r="KCF172" s="71"/>
      <c r="KCG172" s="71"/>
      <c r="KCH172" s="71"/>
      <c r="KCI172" s="71"/>
      <c r="KCJ172" s="71"/>
      <c r="KCK172" s="71"/>
      <c r="KCL172" s="71"/>
      <c r="KCM172" s="71"/>
      <c r="KCN172" s="71"/>
      <c r="KCO172" s="71"/>
      <c r="KCP172" s="71"/>
      <c r="KCQ172" s="71"/>
      <c r="KCR172" s="71"/>
      <c r="KCS172" s="71"/>
      <c r="KCT172" s="71"/>
      <c r="KCU172" s="71"/>
      <c r="KCV172" s="71"/>
      <c r="KCW172" s="71"/>
      <c r="KCX172" s="71"/>
      <c r="KCY172" s="71"/>
      <c r="KCZ172" s="71"/>
      <c r="KDA172" s="71"/>
      <c r="KDB172" s="71"/>
      <c r="KDC172" s="71"/>
      <c r="KDD172" s="71"/>
      <c r="KDE172" s="71"/>
      <c r="KDF172" s="71"/>
      <c r="KDG172" s="71"/>
      <c r="KDH172" s="71"/>
      <c r="KDI172" s="71"/>
      <c r="KDJ172" s="71"/>
      <c r="KDK172" s="71"/>
      <c r="KDL172" s="71"/>
      <c r="KDM172" s="71"/>
      <c r="KDN172" s="71"/>
      <c r="KDO172" s="71"/>
      <c r="KDP172" s="71"/>
      <c r="KDQ172" s="71"/>
      <c r="KDR172" s="71"/>
      <c r="KDS172" s="71"/>
      <c r="KDT172" s="71"/>
      <c r="KDU172" s="71"/>
      <c r="KDV172" s="71"/>
      <c r="KDW172" s="71"/>
      <c r="KDX172" s="71"/>
      <c r="KDY172" s="71"/>
      <c r="KDZ172" s="71"/>
      <c r="KEA172" s="71"/>
      <c r="KEB172" s="71"/>
      <c r="KEC172" s="71"/>
      <c r="KED172" s="71"/>
      <c r="KEE172" s="71"/>
      <c r="KEF172" s="71"/>
      <c r="KEG172" s="71"/>
      <c r="KEH172" s="71"/>
      <c r="KEI172" s="71"/>
      <c r="KEJ172" s="71"/>
      <c r="KEK172" s="71"/>
      <c r="KEL172" s="71"/>
      <c r="KEM172" s="71"/>
      <c r="KEN172" s="71"/>
      <c r="KEO172" s="71"/>
      <c r="KEP172" s="71"/>
      <c r="KEQ172" s="71"/>
      <c r="KER172" s="71"/>
      <c r="KES172" s="71"/>
      <c r="KET172" s="71"/>
      <c r="KEU172" s="71"/>
      <c r="KEV172" s="71"/>
      <c r="KEW172" s="71"/>
      <c r="KEX172" s="71"/>
      <c r="KEY172" s="71"/>
      <c r="KEZ172" s="71"/>
      <c r="KFA172" s="71"/>
      <c r="KFB172" s="71"/>
      <c r="KFC172" s="71"/>
      <c r="KFD172" s="71"/>
      <c r="KFE172" s="71"/>
      <c r="KFF172" s="71"/>
      <c r="KFG172" s="71"/>
      <c r="KFH172" s="71"/>
      <c r="KFI172" s="71"/>
      <c r="KFJ172" s="71"/>
      <c r="KFK172" s="71"/>
      <c r="KFL172" s="71"/>
      <c r="KFM172" s="71"/>
      <c r="KFN172" s="71"/>
      <c r="KFO172" s="71"/>
      <c r="KFP172" s="71"/>
      <c r="KFQ172" s="71"/>
      <c r="KFR172" s="71"/>
      <c r="KFS172" s="71"/>
      <c r="KFT172" s="71"/>
      <c r="KFU172" s="71"/>
      <c r="KFV172" s="71"/>
      <c r="KFW172" s="71"/>
      <c r="KFX172" s="71"/>
      <c r="KFY172" s="71"/>
      <c r="KFZ172" s="71"/>
      <c r="KGA172" s="71"/>
      <c r="KGB172" s="71"/>
      <c r="KGC172" s="71"/>
      <c r="KGD172" s="71"/>
      <c r="KGE172" s="71"/>
      <c r="KGF172" s="71"/>
      <c r="KGG172" s="71"/>
      <c r="KGH172" s="71"/>
      <c r="KGI172" s="71"/>
      <c r="KGJ172" s="71"/>
      <c r="KGK172" s="71"/>
      <c r="KGL172" s="71"/>
      <c r="KGM172" s="71"/>
      <c r="KGN172" s="71"/>
      <c r="KGO172" s="71"/>
      <c r="KGP172" s="71"/>
      <c r="KGQ172" s="71"/>
      <c r="KGR172" s="71"/>
      <c r="KGS172" s="71"/>
      <c r="KGT172" s="71"/>
      <c r="KGU172" s="71"/>
      <c r="KGV172" s="71"/>
      <c r="KGW172" s="71"/>
      <c r="KGX172" s="71"/>
      <c r="KGY172" s="71"/>
      <c r="KGZ172" s="71"/>
      <c r="KHA172" s="71"/>
      <c r="KHB172" s="71"/>
      <c r="KHC172" s="71"/>
      <c r="KHD172" s="71"/>
      <c r="KHE172" s="71"/>
      <c r="KHF172" s="71"/>
      <c r="KHG172" s="71"/>
      <c r="KHH172" s="71"/>
      <c r="KHI172" s="71"/>
      <c r="KHJ172" s="71"/>
      <c r="KHK172" s="71"/>
      <c r="KHL172" s="71"/>
      <c r="KHM172" s="71"/>
      <c r="KHN172" s="71"/>
      <c r="KHO172" s="71"/>
      <c r="KHP172" s="71"/>
      <c r="KHQ172" s="71"/>
      <c r="KHR172" s="71"/>
      <c r="KHS172" s="71"/>
      <c r="KHT172" s="71"/>
      <c r="KHU172" s="71"/>
      <c r="KHV172" s="71"/>
      <c r="KHW172" s="71"/>
      <c r="KHX172" s="71"/>
      <c r="KHY172" s="71"/>
      <c r="KHZ172" s="71"/>
      <c r="KIA172" s="71"/>
      <c r="KIB172" s="71"/>
      <c r="KIC172" s="71"/>
      <c r="KID172" s="71"/>
      <c r="KIE172" s="71"/>
      <c r="KIF172" s="71"/>
      <c r="KIG172" s="71"/>
      <c r="KIH172" s="71"/>
      <c r="KII172" s="71"/>
      <c r="KIJ172" s="71"/>
      <c r="KIK172" s="71"/>
      <c r="KIL172" s="71"/>
      <c r="KIM172" s="71"/>
      <c r="KIN172" s="71"/>
      <c r="KIO172" s="71"/>
      <c r="KIP172" s="71"/>
      <c r="KIQ172" s="71"/>
      <c r="KIR172" s="71"/>
      <c r="KIS172" s="71"/>
      <c r="KIT172" s="71"/>
      <c r="KIU172" s="71"/>
      <c r="KIV172" s="71"/>
      <c r="KIW172" s="71"/>
      <c r="KIX172" s="71"/>
      <c r="KIY172" s="71"/>
      <c r="KIZ172" s="71"/>
      <c r="KJA172" s="71"/>
      <c r="KJB172" s="71"/>
      <c r="KJC172" s="71"/>
      <c r="KJD172" s="71"/>
      <c r="KJE172" s="71"/>
      <c r="KJF172" s="71"/>
      <c r="KJG172" s="71"/>
      <c r="KJH172" s="71"/>
      <c r="KJI172" s="71"/>
      <c r="KJJ172" s="71"/>
      <c r="KJK172" s="71"/>
      <c r="KJL172" s="71"/>
      <c r="KJM172" s="71"/>
      <c r="KJN172" s="71"/>
      <c r="KJO172" s="71"/>
      <c r="KJP172" s="71"/>
      <c r="KJQ172" s="71"/>
      <c r="KJR172" s="71"/>
      <c r="KJS172" s="71"/>
      <c r="KJT172" s="71"/>
      <c r="KJU172" s="71"/>
      <c r="KJV172" s="71"/>
      <c r="KJW172" s="71"/>
      <c r="KJX172" s="71"/>
      <c r="KJY172" s="71"/>
      <c r="KJZ172" s="71"/>
      <c r="KKA172" s="71"/>
      <c r="KKB172" s="71"/>
      <c r="KKC172" s="71"/>
      <c r="KKD172" s="71"/>
      <c r="KKE172" s="71"/>
      <c r="KKF172" s="71"/>
      <c r="KKG172" s="71"/>
      <c r="KKH172" s="71"/>
      <c r="KKI172" s="71"/>
      <c r="KKJ172" s="71"/>
      <c r="KKK172" s="71"/>
      <c r="KKL172" s="71"/>
      <c r="KKM172" s="71"/>
      <c r="KKN172" s="71"/>
      <c r="KKO172" s="71"/>
      <c r="KKP172" s="71"/>
      <c r="KKQ172" s="71"/>
      <c r="KKR172" s="71"/>
      <c r="KKS172" s="71"/>
      <c r="KKT172" s="71"/>
      <c r="KKU172" s="71"/>
      <c r="KKV172" s="71"/>
      <c r="KKW172" s="71"/>
      <c r="KKX172" s="71"/>
      <c r="KKY172" s="71"/>
      <c r="KKZ172" s="71"/>
      <c r="KLA172" s="71"/>
      <c r="KLB172" s="71"/>
      <c r="KLC172" s="71"/>
      <c r="KLD172" s="71"/>
      <c r="KLE172" s="71"/>
      <c r="KLF172" s="71"/>
      <c r="KLG172" s="71"/>
      <c r="KLH172" s="71"/>
      <c r="KLI172" s="71"/>
      <c r="KLJ172" s="71"/>
      <c r="KLK172" s="71"/>
      <c r="KLL172" s="71"/>
      <c r="KLM172" s="71"/>
      <c r="KLN172" s="71"/>
      <c r="KLO172" s="71"/>
      <c r="KLP172" s="71"/>
      <c r="KLQ172" s="71"/>
      <c r="KLR172" s="71"/>
      <c r="KLS172" s="71"/>
      <c r="KLT172" s="71"/>
      <c r="KLU172" s="71"/>
      <c r="KLV172" s="71"/>
      <c r="KLW172" s="71"/>
      <c r="KLX172" s="71"/>
      <c r="KLY172" s="71"/>
      <c r="KLZ172" s="71"/>
      <c r="KMA172" s="71"/>
      <c r="KMB172" s="71"/>
      <c r="KMC172" s="71"/>
      <c r="KMD172" s="71"/>
      <c r="KME172" s="71"/>
      <c r="KMF172" s="71"/>
      <c r="KMG172" s="71"/>
      <c r="KMH172" s="71"/>
      <c r="KMI172" s="71"/>
      <c r="KMJ172" s="71"/>
      <c r="KMK172" s="71"/>
      <c r="KML172" s="71"/>
      <c r="KMM172" s="71"/>
      <c r="KMN172" s="71"/>
      <c r="KMO172" s="71"/>
      <c r="KMP172" s="71"/>
      <c r="KMQ172" s="71"/>
      <c r="KMR172" s="71"/>
      <c r="KMS172" s="71"/>
      <c r="KMT172" s="71"/>
      <c r="KMU172" s="71"/>
      <c r="KMV172" s="71"/>
      <c r="KMW172" s="71"/>
      <c r="KMX172" s="71"/>
      <c r="KMY172" s="71"/>
      <c r="KMZ172" s="71"/>
      <c r="KNA172" s="71"/>
      <c r="KNB172" s="71"/>
      <c r="KNC172" s="71"/>
      <c r="KND172" s="71"/>
      <c r="KNE172" s="71"/>
      <c r="KNF172" s="71"/>
      <c r="KNG172" s="71"/>
      <c r="KNH172" s="71"/>
      <c r="KNI172" s="71"/>
      <c r="KNJ172" s="71"/>
      <c r="KNK172" s="71"/>
      <c r="KNL172" s="71"/>
      <c r="KNM172" s="71"/>
      <c r="KNN172" s="71"/>
      <c r="KNO172" s="71"/>
      <c r="KNP172" s="71"/>
      <c r="KNQ172" s="71"/>
      <c r="KNR172" s="71"/>
      <c r="KNS172" s="71"/>
      <c r="KNT172" s="71"/>
      <c r="KNU172" s="71"/>
      <c r="KNV172" s="71"/>
      <c r="KNW172" s="71"/>
      <c r="KNX172" s="71"/>
      <c r="KNY172" s="71"/>
      <c r="KNZ172" s="71"/>
      <c r="KOA172" s="71"/>
      <c r="KOB172" s="71"/>
      <c r="KOC172" s="71"/>
      <c r="KOD172" s="71"/>
      <c r="KOE172" s="71"/>
      <c r="KOF172" s="71"/>
      <c r="KOG172" s="71"/>
      <c r="KOH172" s="71"/>
      <c r="KOI172" s="71"/>
      <c r="KOJ172" s="71"/>
      <c r="KOK172" s="71"/>
      <c r="KOL172" s="71"/>
      <c r="KOM172" s="71"/>
      <c r="KON172" s="71"/>
      <c r="KOO172" s="71"/>
      <c r="KOP172" s="71"/>
      <c r="KOQ172" s="71"/>
      <c r="KOR172" s="71"/>
      <c r="KOS172" s="71"/>
      <c r="KOT172" s="71"/>
      <c r="KOU172" s="71"/>
      <c r="KOV172" s="71"/>
      <c r="KOW172" s="71"/>
      <c r="KOX172" s="71"/>
      <c r="KOY172" s="71"/>
      <c r="KOZ172" s="71"/>
      <c r="KPA172" s="71"/>
      <c r="KPB172" s="71"/>
      <c r="KPC172" s="71"/>
      <c r="KPD172" s="71"/>
      <c r="KPE172" s="71"/>
      <c r="KPF172" s="71"/>
      <c r="KPG172" s="71"/>
      <c r="KPH172" s="71"/>
      <c r="KPI172" s="71"/>
      <c r="KPJ172" s="71"/>
      <c r="KPK172" s="71"/>
      <c r="KPL172" s="71"/>
      <c r="KPM172" s="71"/>
      <c r="KPN172" s="71"/>
      <c r="KPO172" s="71"/>
      <c r="KPP172" s="71"/>
      <c r="KPQ172" s="71"/>
      <c r="KPR172" s="71"/>
      <c r="KPS172" s="71"/>
      <c r="KPT172" s="71"/>
      <c r="KPU172" s="71"/>
      <c r="KPV172" s="71"/>
      <c r="KPW172" s="71"/>
      <c r="KPX172" s="71"/>
      <c r="KPY172" s="71"/>
      <c r="KPZ172" s="71"/>
      <c r="KQA172" s="71"/>
      <c r="KQB172" s="71"/>
      <c r="KQC172" s="71"/>
      <c r="KQD172" s="71"/>
      <c r="KQE172" s="71"/>
      <c r="KQF172" s="71"/>
      <c r="KQG172" s="71"/>
      <c r="KQH172" s="71"/>
      <c r="KQI172" s="71"/>
      <c r="KQJ172" s="71"/>
      <c r="KQK172" s="71"/>
      <c r="KQL172" s="71"/>
      <c r="KQM172" s="71"/>
      <c r="KQN172" s="71"/>
      <c r="KQO172" s="71"/>
      <c r="KQP172" s="71"/>
      <c r="KQQ172" s="71"/>
      <c r="KQR172" s="71"/>
      <c r="KQS172" s="71"/>
      <c r="KQT172" s="71"/>
      <c r="KQU172" s="71"/>
      <c r="KQV172" s="71"/>
      <c r="KQW172" s="71"/>
      <c r="KQX172" s="71"/>
      <c r="KQY172" s="71"/>
      <c r="KQZ172" s="71"/>
      <c r="KRA172" s="71"/>
      <c r="KRB172" s="71"/>
      <c r="KRC172" s="71"/>
      <c r="KRD172" s="71"/>
      <c r="KRE172" s="71"/>
      <c r="KRF172" s="71"/>
      <c r="KRG172" s="71"/>
      <c r="KRH172" s="71"/>
      <c r="KRI172" s="71"/>
      <c r="KRJ172" s="71"/>
      <c r="KRK172" s="71"/>
      <c r="KRL172" s="71"/>
      <c r="KRM172" s="71"/>
      <c r="KRN172" s="71"/>
      <c r="KRO172" s="71"/>
      <c r="KRP172" s="71"/>
      <c r="KRQ172" s="71"/>
      <c r="KRR172" s="71"/>
      <c r="KRS172" s="71"/>
      <c r="KRT172" s="71"/>
      <c r="KRU172" s="71"/>
      <c r="KRV172" s="71"/>
      <c r="KRW172" s="71"/>
      <c r="KRX172" s="71"/>
      <c r="KRY172" s="71"/>
      <c r="KRZ172" s="71"/>
      <c r="KSA172" s="71"/>
      <c r="KSB172" s="71"/>
      <c r="KSC172" s="71"/>
      <c r="KSD172" s="71"/>
      <c r="KSE172" s="71"/>
      <c r="KSF172" s="71"/>
      <c r="KSG172" s="71"/>
      <c r="KSH172" s="71"/>
      <c r="KSI172" s="71"/>
      <c r="KSJ172" s="71"/>
      <c r="KSK172" s="71"/>
      <c r="KSL172" s="71"/>
      <c r="KSM172" s="71"/>
      <c r="KSN172" s="71"/>
      <c r="KSO172" s="71"/>
      <c r="KSP172" s="71"/>
      <c r="KSQ172" s="71"/>
      <c r="KSR172" s="71"/>
      <c r="KSS172" s="71"/>
      <c r="KST172" s="71"/>
      <c r="KSU172" s="71"/>
      <c r="KSV172" s="71"/>
      <c r="KSW172" s="71"/>
      <c r="KSX172" s="71"/>
      <c r="KSY172" s="71"/>
      <c r="KSZ172" s="71"/>
      <c r="KTA172" s="71"/>
      <c r="KTB172" s="71"/>
      <c r="KTC172" s="71"/>
      <c r="KTD172" s="71"/>
      <c r="KTE172" s="71"/>
      <c r="KTF172" s="71"/>
      <c r="KTG172" s="71"/>
      <c r="KTH172" s="71"/>
      <c r="KTI172" s="71"/>
      <c r="KTJ172" s="71"/>
      <c r="KTK172" s="71"/>
      <c r="KTL172" s="71"/>
      <c r="KTM172" s="71"/>
      <c r="KTN172" s="71"/>
      <c r="KTO172" s="71"/>
      <c r="KTP172" s="71"/>
      <c r="KTQ172" s="71"/>
      <c r="KTR172" s="71"/>
      <c r="KTS172" s="71"/>
      <c r="KTT172" s="71"/>
      <c r="KTU172" s="71"/>
      <c r="KTV172" s="71"/>
      <c r="KTW172" s="71"/>
      <c r="KTX172" s="71"/>
      <c r="KTY172" s="71"/>
      <c r="KTZ172" s="71"/>
      <c r="KUA172" s="71"/>
      <c r="KUB172" s="71"/>
      <c r="KUC172" s="71"/>
      <c r="KUD172" s="71"/>
      <c r="KUE172" s="71"/>
      <c r="KUF172" s="71"/>
      <c r="KUG172" s="71"/>
      <c r="KUH172" s="71"/>
      <c r="KUI172" s="71"/>
      <c r="KUJ172" s="71"/>
      <c r="KUK172" s="71"/>
      <c r="KUL172" s="71"/>
      <c r="KUM172" s="71"/>
      <c r="KUN172" s="71"/>
      <c r="KUO172" s="71"/>
      <c r="KUP172" s="71"/>
      <c r="KUQ172" s="71"/>
      <c r="KUR172" s="71"/>
      <c r="KUS172" s="71"/>
      <c r="KUT172" s="71"/>
      <c r="KUU172" s="71"/>
      <c r="KUV172" s="71"/>
      <c r="KUW172" s="71"/>
      <c r="KUX172" s="71"/>
      <c r="KUY172" s="71"/>
      <c r="KUZ172" s="71"/>
      <c r="KVA172" s="71"/>
      <c r="KVB172" s="71"/>
      <c r="KVC172" s="71"/>
      <c r="KVD172" s="71"/>
      <c r="KVE172" s="71"/>
      <c r="KVF172" s="71"/>
      <c r="KVG172" s="71"/>
      <c r="KVH172" s="71"/>
      <c r="KVI172" s="71"/>
      <c r="KVJ172" s="71"/>
      <c r="KVK172" s="71"/>
      <c r="KVL172" s="71"/>
      <c r="KVM172" s="71"/>
      <c r="KVN172" s="71"/>
      <c r="KVO172" s="71"/>
      <c r="KVP172" s="71"/>
      <c r="KVQ172" s="71"/>
      <c r="KVR172" s="71"/>
      <c r="KVS172" s="71"/>
      <c r="KVT172" s="71"/>
      <c r="KVU172" s="71"/>
      <c r="KVV172" s="71"/>
      <c r="KVW172" s="71"/>
      <c r="KVX172" s="71"/>
      <c r="KVY172" s="71"/>
      <c r="KVZ172" s="71"/>
      <c r="KWA172" s="71"/>
      <c r="KWB172" s="71"/>
      <c r="KWC172" s="71"/>
      <c r="KWD172" s="71"/>
      <c r="KWE172" s="71"/>
      <c r="KWF172" s="71"/>
      <c r="KWG172" s="71"/>
      <c r="KWH172" s="71"/>
      <c r="KWI172" s="71"/>
      <c r="KWJ172" s="71"/>
      <c r="KWK172" s="71"/>
      <c r="KWL172" s="71"/>
      <c r="KWM172" s="71"/>
      <c r="KWN172" s="71"/>
      <c r="KWO172" s="71"/>
      <c r="KWP172" s="71"/>
      <c r="KWQ172" s="71"/>
      <c r="KWR172" s="71"/>
      <c r="KWS172" s="71"/>
      <c r="KWT172" s="71"/>
      <c r="KWU172" s="71"/>
      <c r="KWV172" s="71"/>
      <c r="KWW172" s="71"/>
      <c r="KWX172" s="71"/>
      <c r="KWY172" s="71"/>
      <c r="KWZ172" s="71"/>
      <c r="KXA172" s="71"/>
      <c r="KXB172" s="71"/>
      <c r="KXC172" s="71"/>
      <c r="KXD172" s="71"/>
      <c r="KXE172" s="71"/>
      <c r="KXF172" s="71"/>
      <c r="KXG172" s="71"/>
      <c r="KXH172" s="71"/>
      <c r="KXI172" s="71"/>
      <c r="KXJ172" s="71"/>
      <c r="KXK172" s="71"/>
      <c r="KXL172" s="71"/>
      <c r="KXM172" s="71"/>
      <c r="KXN172" s="71"/>
      <c r="KXO172" s="71"/>
      <c r="KXP172" s="71"/>
      <c r="KXQ172" s="71"/>
      <c r="KXR172" s="71"/>
      <c r="KXS172" s="71"/>
      <c r="KXT172" s="71"/>
      <c r="KXU172" s="71"/>
      <c r="KXV172" s="71"/>
      <c r="KXW172" s="71"/>
      <c r="KXX172" s="71"/>
      <c r="KXY172" s="71"/>
      <c r="KXZ172" s="71"/>
      <c r="KYA172" s="71"/>
      <c r="KYB172" s="71"/>
      <c r="KYC172" s="71"/>
      <c r="KYD172" s="71"/>
      <c r="KYE172" s="71"/>
      <c r="KYF172" s="71"/>
      <c r="KYG172" s="71"/>
      <c r="KYH172" s="71"/>
      <c r="KYI172" s="71"/>
      <c r="KYJ172" s="71"/>
      <c r="KYK172" s="71"/>
      <c r="KYL172" s="71"/>
      <c r="KYM172" s="71"/>
      <c r="KYN172" s="71"/>
      <c r="KYO172" s="71"/>
      <c r="KYP172" s="71"/>
      <c r="KYQ172" s="71"/>
      <c r="KYR172" s="71"/>
      <c r="KYS172" s="71"/>
      <c r="KYT172" s="71"/>
      <c r="KYU172" s="71"/>
      <c r="KYV172" s="71"/>
      <c r="KYW172" s="71"/>
      <c r="KYX172" s="71"/>
      <c r="KYY172" s="71"/>
      <c r="KYZ172" s="71"/>
      <c r="KZA172" s="71"/>
      <c r="KZB172" s="71"/>
      <c r="KZC172" s="71"/>
      <c r="KZD172" s="71"/>
      <c r="KZE172" s="71"/>
      <c r="KZF172" s="71"/>
      <c r="KZG172" s="71"/>
      <c r="KZH172" s="71"/>
      <c r="KZI172" s="71"/>
      <c r="KZJ172" s="71"/>
      <c r="KZK172" s="71"/>
      <c r="KZL172" s="71"/>
      <c r="KZM172" s="71"/>
      <c r="KZN172" s="71"/>
      <c r="KZO172" s="71"/>
      <c r="KZP172" s="71"/>
      <c r="KZQ172" s="71"/>
      <c r="KZR172" s="71"/>
      <c r="KZS172" s="71"/>
      <c r="KZT172" s="71"/>
      <c r="KZU172" s="71"/>
      <c r="KZV172" s="71"/>
      <c r="KZW172" s="71"/>
      <c r="KZX172" s="71"/>
      <c r="KZY172" s="71"/>
      <c r="KZZ172" s="71"/>
      <c r="LAA172" s="71"/>
      <c r="LAB172" s="71"/>
      <c r="LAC172" s="71"/>
      <c r="LAD172" s="71"/>
      <c r="LAE172" s="71"/>
      <c r="LAF172" s="71"/>
      <c r="LAG172" s="71"/>
      <c r="LAH172" s="71"/>
      <c r="LAI172" s="71"/>
      <c r="LAJ172" s="71"/>
      <c r="LAK172" s="71"/>
      <c r="LAL172" s="71"/>
      <c r="LAM172" s="71"/>
      <c r="LAN172" s="71"/>
      <c r="LAO172" s="71"/>
      <c r="LAP172" s="71"/>
      <c r="LAQ172" s="71"/>
      <c r="LAR172" s="71"/>
      <c r="LAS172" s="71"/>
      <c r="LAT172" s="71"/>
      <c r="LAU172" s="71"/>
      <c r="LAV172" s="71"/>
      <c r="LAW172" s="71"/>
      <c r="LAX172" s="71"/>
      <c r="LAY172" s="71"/>
      <c r="LAZ172" s="71"/>
      <c r="LBA172" s="71"/>
      <c r="LBB172" s="71"/>
      <c r="LBC172" s="71"/>
      <c r="LBD172" s="71"/>
      <c r="LBE172" s="71"/>
      <c r="LBF172" s="71"/>
      <c r="LBG172" s="71"/>
      <c r="LBH172" s="71"/>
      <c r="LBI172" s="71"/>
      <c r="LBJ172" s="71"/>
      <c r="LBK172" s="71"/>
      <c r="LBL172" s="71"/>
      <c r="LBM172" s="71"/>
      <c r="LBN172" s="71"/>
      <c r="LBO172" s="71"/>
      <c r="LBP172" s="71"/>
      <c r="LBQ172" s="71"/>
      <c r="LBR172" s="71"/>
      <c r="LBS172" s="71"/>
      <c r="LBT172" s="71"/>
      <c r="LBU172" s="71"/>
      <c r="LBV172" s="71"/>
      <c r="LBW172" s="71"/>
      <c r="LBX172" s="71"/>
      <c r="LBY172" s="71"/>
      <c r="LBZ172" s="71"/>
      <c r="LCA172" s="71"/>
      <c r="LCB172" s="71"/>
      <c r="LCC172" s="71"/>
      <c r="LCD172" s="71"/>
      <c r="LCE172" s="71"/>
      <c r="LCF172" s="71"/>
      <c r="LCG172" s="71"/>
      <c r="LCH172" s="71"/>
      <c r="LCI172" s="71"/>
      <c r="LCJ172" s="71"/>
      <c r="LCK172" s="71"/>
      <c r="LCL172" s="71"/>
      <c r="LCM172" s="71"/>
      <c r="LCN172" s="71"/>
      <c r="LCO172" s="71"/>
      <c r="LCP172" s="71"/>
      <c r="LCQ172" s="71"/>
      <c r="LCR172" s="71"/>
      <c r="LCS172" s="71"/>
      <c r="LCT172" s="71"/>
      <c r="LCU172" s="71"/>
      <c r="LCV172" s="71"/>
      <c r="LCW172" s="71"/>
      <c r="LCX172" s="71"/>
      <c r="LCY172" s="71"/>
      <c r="LCZ172" s="71"/>
      <c r="LDA172" s="71"/>
      <c r="LDB172" s="71"/>
      <c r="LDC172" s="71"/>
      <c r="LDD172" s="71"/>
      <c r="LDE172" s="71"/>
      <c r="LDF172" s="71"/>
      <c r="LDG172" s="71"/>
      <c r="LDH172" s="71"/>
      <c r="LDI172" s="71"/>
      <c r="LDJ172" s="71"/>
      <c r="LDK172" s="71"/>
      <c r="LDL172" s="71"/>
      <c r="LDM172" s="71"/>
      <c r="LDN172" s="71"/>
      <c r="LDO172" s="71"/>
      <c r="LDP172" s="71"/>
      <c r="LDQ172" s="71"/>
      <c r="LDR172" s="71"/>
      <c r="LDS172" s="71"/>
      <c r="LDT172" s="71"/>
      <c r="LDU172" s="71"/>
      <c r="LDV172" s="71"/>
      <c r="LDW172" s="71"/>
      <c r="LDX172" s="71"/>
      <c r="LDY172" s="71"/>
      <c r="LDZ172" s="71"/>
      <c r="LEA172" s="71"/>
      <c r="LEB172" s="71"/>
      <c r="LEC172" s="71"/>
      <c r="LED172" s="71"/>
      <c r="LEE172" s="71"/>
      <c r="LEF172" s="71"/>
      <c r="LEG172" s="71"/>
      <c r="LEH172" s="71"/>
      <c r="LEI172" s="71"/>
      <c r="LEJ172" s="71"/>
      <c r="LEK172" s="71"/>
      <c r="LEL172" s="71"/>
      <c r="LEM172" s="71"/>
      <c r="LEN172" s="71"/>
      <c r="LEO172" s="71"/>
      <c r="LEP172" s="71"/>
      <c r="LEQ172" s="71"/>
      <c r="LER172" s="71"/>
      <c r="LES172" s="71"/>
      <c r="LET172" s="71"/>
      <c r="LEU172" s="71"/>
      <c r="LEV172" s="71"/>
      <c r="LEW172" s="71"/>
      <c r="LEX172" s="71"/>
      <c r="LEY172" s="71"/>
      <c r="LEZ172" s="71"/>
      <c r="LFA172" s="71"/>
      <c r="LFB172" s="71"/>
      <c r="LFC172" s="71"/>
      <c r="LFD172" s="71"/>
      <c r="LFE172" s="71"/>
      <c r="LFF172" s="71"/>
      <c r="LFG172" s="71"/>
      <c r="LFH172" s="71"/>
      <c r="LFI172" s="71"/>
      <c r="LFJ172" s="71"/>
      <c r="LFK172" s="71"/>
      <c r="LFL172" s="71"/>
      <c r="LFM172" s="71"/>
      <c r="LFN172" s="71"/>
      <c r="LFO172" s="71"/>
      <c r="LFP172" s="71"/>
      <c r="LFQ172" s="71"/>
      <c r="LFR172" s="71"/>
      <c r="LFS172" s="71"/>
      <c r="LFT172" s="71"/>
      <c r="LFU172" s="71"/>
      <c r="LFV172" s="71"/>
      <c r="LFW172" s="71"/>
      <c r="LFX172" s="71"/>
      <c r="LFY172" s="71"/>
      <c r="LFZ172" s="71"/>
      <c r="LGA172" s="71"/>
      <c r="LGB172" s="71"/>
      <c r="LGC172" s="71"/>
      <c r="LGD172" s="71"/>
      <c r="LGE172" s="71"/>
      <c r="LGF172" s="71"/>
      <c r="LGG172" s="71"/>
      <c r="LGH172" s="71"/>
      <c r="LGI172" s="71"/>
      <c r="LGJ172" s="71"/>
      <c r="LGK172" s="71"/>
      <c r="LGL172" s="71"/>
      <c r="LGM172" s="71"/>
      <c r="LGN172" s="71"/>
      <c r="LGO172" s="71"/>
      <c r="LGP172" s="71"/>
      <c r="LGQ172" s="71"/>
      <c r="LGR172" s="71"/>
      <c r="LGS172" s="71"/>
      <c r="LGT172" s="71"/>
      <c r="LGU172" s="71"/>
      <c r="LGV172" s="71"/>
      <c r="LGW172" s="71"/>
      <c r="LGX172" s="71"/>
      <c r="LGY172" s="71"/>
      <c r="LGZ172" s="71"/>
      <c r="LHA172" s="71"/>
      <c r="LHB172" s="71"/>
      <c r="LHC172" s="71"/>
      <c r="LHD172" s="71"/>
      <c r="LHE172" s="71"/>
      <c r="LHF172" s="71"/>
      <c r="LHG172" s="71"/>
      <c r="LHH172" s="71"/>
      <c r="LHI172" s="71"/>
      <c r="LHJ172" s="71"/>
      <c r="LHK172" s="71"/>
      <c r="LHL172" s="71"/>
      <c r="LHM172" s="71"/>
      <c r="LHN172" s="71"/>
      <c r="LHO172" s="71"/>
      <c r="LHP172" s="71"/>
      <c r="LHQ172" s="71"/>
      <c r="LHR172" s="71"/>
      <c r="LHS172" s="71"/>
      <c r="LHT172" s="71"/>
      <c r="LHU172" s="71"/>
      <c r="LHV172" s="71"/>
      <c r="LHW172" s="71"/>
      <c r="LHX172" s="71"/>
      <c r="LHY172" s="71"/>
      <c r="LHZ172" s="71"/>
      <c r="LIA172" s="71"/>
      <c r="LIB172" s="71"/>
      <c r="LIC172" s="71"/>
      <c r="LID172" s="71"/>
      <c r="LIE172" s="71"/>
      <c r="LIF172" s="71"/>
      <c r="LIG172" s="71"/>
      <c r="LIH172" s="71"/>
      <c r="LII172" s="71"/>
      <c r="LIJ172" s="71"/>
      <c r="LIK172" s="71"/>
      <c r="LIL172" s="71"/>
      <c r="LIM172" s="71"/>
      <c r="LIN172" s="71"/>
      <c r="LIO172" s="71"/>
      <c r="LIP172" s="71"/>
      <c r="LIQ172" s="71"/>
      <c r="LIR172" s="71"/>
      <c r="LIS172" s="71"/>
      <c r="LIT172" s="71"/>
      <c r="LIU172" s="71"/>
      <c r="LIV172" s="71"/>
      <c r="LIW172" s="71"/>
      <c r="LIX172" s="71"/>
      <c r="LIY172" s="71"/>
      <c r="LIZ172" s="71"/>
      <c r="LJA172" s="71"/>
      <c r="LJB172" s="71"/>
      <c r="LJC172" s="71"/>
      <c r="LJD172" s="71"/>
      <c r="LJE172" s="71"/>
      <c r="LJF172" s="71"/>
      <c r="LJG172" s="71"/>
      <c r="LJH172" s="71"/>
      <c r="LJI172" s="71"/>
      <c r="LJJ172" s="71"/>
      <c r="LJK172" s="71"/>
      <c r="LJL172" s="71"/>
      <c r="LJM172" s="71"/>
      <c r="LJN172" s="71"/>
      <c r="LJO172" s="71"/>
      <c r="LJP172" s="71"/>
      <c r="LJQ172" s="71"/>
      <c r="LJR172" s="71"/>
      <c r="LJS172" s="71"/>
      <c r="LJT172" s="71"/>
      <c r="LJU172" s="71"/>
      <c r="LJV172" s="71"/>
      <c r="LJW172" s="71"/>
      <c r="LJX172" s="71"/>
      <c r="LJY172" s="71"/>
      <c r="LJZ172" s="71"/>
      <c r="LKA172" s="71"/>
      <c r="LKB172" s="71"/>
      <c r="LKC172" s="71"/>
      <c r="LKD172" s="71"/>
      <c r="LKE172" s="71"/>
      <c r="LKF172" s="71"/>
      <c r="LKG172" s="71"/>
      <c r="LKH172" s="71"/>
      <c r="LKI172" s="71"/>
      <c r="LKJ172" s="71"/>
      <c r="LKK172" s="71"/>
      <c r="LKL172" s="71"/>
      <c r="LKM172" s="71"/>
      <c r="LKN172" s="71"/>
      <c r="LKO172" s="71"/>
      <c r="LKP172" s="71"/>
      <c r="LKQ172" s="71"/>
      <c r="LKR172" s="71"/>
      <c r="LKS172" s="71"/>
      <c r="LKT172" s="71"/>
      <c r="LKU172" s="71"/>
      <c r="LKV172" s="71"/>
      <c r="LKW172" s="71"/>
      <c r="LKX172" s="71"/>
      <c r="LKY172" s="71"/>
      <c r="LKZ172" s="71"/>
      <c r="LLA172" s="71"/>
      <c r="LLB172" s="71"/>
      <c r="LLC172" s="71"/>
      <c r="LLD172" s="71"/>
      <c r="LLE172" s="71"/>
      <c r="LLF172" s="71"/>
      <c r="LLG172" s="71"/>
      <c r="LLH172" s="71"/>
      <c r="LLI172" s="71"/>
      <c r="LLJ172" s="71"/>
      <c r="LLK172" s="71"/>
      <c r="LLL172" s="71"/>
      <c r="LLM172" s="71"/>
      <c r="LLN172" s="71"/>
      <c r="LLO172" s="71"/>
      <c r="LLP172" s="71"/>
      <c r="LLQ172" s="71"/>
      <c r="LLR172" s="71"/>
      <c r="LLS172" s="71"/>
      <c r="LLT172" s="71"/>
      <c r="LLU172" s="71"/>
      <c r="LLV172" s="71"/>
      <c r="LLW172" s="71"/>
      <c r="LLX172" s="71"/>
      <c r="LLY172" s="71"/>
      <c r="LLZ172" s="71"/>
      <c r="LMA172" s="71"/>
      <c r="LMB172" s="71"/>
      <c r="LMC172" s="71"/>
      <c r="LMD172" s="71"/>
      <c r="LME172" s="71"/>
      <c r="LMF172" s="71"/>
      <c r="LMG172" s="71"/>
      <c r="LMH172" s="71"/>
      <c r="LMI172" s="71"/>
      <c r="LMJ172" s="71"/>
      <c r="LMK172" s="71"/>
      <c r="LML172" s="71"/>
      <c r="LMM172" s="71"/>
      <c r="LMN172" s="71"/>
      <c r="LMO172" s="71"/>
      <c r="LMP172" s="71"/>
      <c r="LMQ172" s="71"/>
      <c r="LMR172" s="71"/>
      <c r="LMS172" s="71"/>
      <c r="LMT172" s="71"/>
      <c r="LMU172" s="71"/>
      <c r="LMV172" s="71"/>
      <c r="LMW172" s="71"/>
      <c r="LMX172" s="71"/>
      <c r="LMY172" s="71"/>
      <c r="LMZ172" s="71"/>
      <c r="LNA172" s="71"/>
      <c r="LNB172" s="71"/>
      <c r="LNC172" s="71"/>
      <c r="LND172" s="71"/>
      <c r="LNE172" s="71"/>
      <c r="LNF172" s="71"/>
      <c r="LNG172" s="71"/>
      <c r="LNH172" s="71"/>
      <c r="LNI172" s="71"/>
      <c r="LNJ172" s="71"/>
      <c r="LNK172" s="71"/>
      <c r="LNL172" s="71"/>
      <c r="LNM172" s="71"/>
      <c r="LNN172" s="71"/>
      <c r="LNO172" s="71"/>
      <c r="LNP172" s="71"/>
      <c r="LNQ172" s="71"/>
      <c r="LNR172" s="71"/>
      <c r="LNS172" s="71"/>
      <c r="LNT172" s="71"/>
      <c r="LNU172" s="71"/>
      <c r="LNV172" s="71"/>
      <c r="LNW172" s="71"/>
      <c r="LNX172" s="71"/>
      <c r="LNY172" s="71"/>
      <c r="LNZ172" s="71"/>
      <c r="LOA172" s="71"/>
      <c r="LOB172" s="71"/>
      <c r="LOC172" s="71"/>
      <c r="LOD172" s="71"/>
      <c r="LOE172" s="71"/>
      <c r="LOF172" s="71"/>
      <c r="LOG172" s="71"/>
      <c r="LOH172" s="71"/>
      <c r="LOI172" s="71"/>
      <c r="LOJ172" s="71"/>
      <c r="LOK172" s="71"/>
      <c r="LOL172" s="71"/>
      <c r="LOM172" s="71"/>
      <c r="LON172" s="71"/>
      <c r="LOO172" s="71"/>
      <c r="LOP172" s="71"/>
      <c r="LOQ172" s="71"/>
      <c r="LOR172" s="71"/>
      <c r="LOS172" s="71"/>
      <c r="LOT172" s="71"/>
      <c r="LOU172" s="71"/>
      <c r="LOV172" s="71"/>
      <c r="LOW172" s="71"/>
      <c r="LOX172" s="71"/>
      <c r="LOY172" s="71"/>
      <c r="LOZ172" s="71"/>
      <c r="LPA172" s="71"/>
      <c r="LPB172" s="71"/>
      <c r="LPC172" s="71"/>
      <c r="LPD172" s="71"/>
      <c r="LPE172" s="71"/>
      <c r="LPF172" s="71"/>
      <c r="LPG172" s="71"/>
      <c r="LPH172" s="71"/>
      <c r="LPI172" s="71"/>
      <c r="LPJ172" s="71"/>
      <c r="LPK172" s="71"/>
      <c r="LPL172" s="71"/>
      <c r="LPM172" s="71"/>
      <c r="LPN172" s="71"/>
      <c r="LPO172" s="71"/>
      <c r="LPP172" s="71"/>
      <c r="LPQ172" s="71"/>
      <c r="LPR172" s="71"/>
      <c r="LPS172" s="71"/>
      <c r="LPT172" s="71"/>
      <c r="LPU172" s="71"/>
      <c r="LPV172" s="71"/>
      <c r="LPW172" s="71"/>
      <c r="LPX172" s="71"/>
      <c r="LPY172" s="71"/>
      <c r="LPZ172" s="71"/>
      <c r="LQA172" s="71"/>
      <c r="LQB172" s="71"/>
      <c r="LQC172" s="71"/>
      <c r="LQD172" s="71"/>
      <c r="LQE172" s="71"/>
      <c r="LQF172" s="71"/>
      <c r="LQG172" s="71"/>
      <c r="LQH172" s="71"/>
      <c r="LQI172" s="71"/>
      <c r="LQJ172" s="71"/>
      <c r="LQK172" s="71"/>
      <c r="LQL172" s="71"/>
      <c r="LQM172" s="71"/>
      <c r="LQN172" s="71"/>
      <c r="LQO172" s="71"/>
      <c r="LQP172" s="71"/>
      <c r="LQQ172" s="71"/>
      <c r="LQR172" s="71"/>
      <c r="LQS172" s="71"/>
      <c r="LQT172" s="71"/>
      <c r="LQU172" s="71"/>
      <c r="LQV172" s="71"/>
      <c r="LQW172" s="71"/>
      <c r="LQX172" s="71"/>
      <c r="LQY172" s="71"/>
      <c r="LQZ172" s="71"/>
      <c r="LRA172" s="71"/>
      <c r="LRB172" s="71"/>
      <c r="LRC172" s="71"/>
      <c r="LRD172" s="71"/>
      <c r="LRE172" s="71"/>
      <c r="LRF172" s="71"/>
      <c r="LRG172" s="71"/>
      <c r="LRH172" s="71"/>
      <c r="LRI172" s="71"/>
      <c r="LRJ172" s="71"/>
      <c r="LRK172" s="71"/>
      <c r="LRL172" s="71"/>
      <c r="LRM172" s="71"/>
      <c r="LRN172" s="71"/>
      <c r="LRO172" s="71"/>
      <c r="LRP172" s="71"/>
      <c r="LRQ172" s="71"/>
      <c r="LRR172" s="71"/>
      <c r="LRS172" s="71"/>
      <c r="LRT172" s="71"/>
      <c r="LRU172" s="71"/>
      <c r="LRV172" s="71"/>
      <c r="LRW172" s="71"/>
      <c r="LRX172" s="71"/>
      <c r="LRY172" s="71"/>
      <c r="LRZ172" s="71"/>
      <c r="LSA172" s="71"/>
      <c r="LSB172" s="71"/>
      <c r="LSC172" s="71"/>
      <c r="LSD172" s="71"/>
      <c r="LSE172" s="71"/>
      <c r="LSF172" s="71"/>
      <c r="LSG172" s="71"/>
      <c r="LSH172" s="71"/>
      <c r="LSI172" s="71"/>
      <c r="LSJ172" s="71"/>
      <c r="LSK172" s="71"/>
      <c r="LSL172" s="71"/>
      <c r="LSM172" s="71"/>
      <c r="LSN172" s="71"/>
      <c r="LSO172" s="71"/>
      <c r="LSP172" s="71"/>
      <c r="LSQ172" s="71"/>
      <c r="LSR172" s="71"/>
      <c r="LSS172" s="71"/>
      <c r="LST172" s="71"/>
      <c r="LSU172" s="71"/>
      <c r="LSV172" s="71"/>
      <c r="LSW172" s="71"/>
      <c r="LSX172" s="71"/>
      <c r="LSY172" s="71"/>
      <c r="LSZ172" s="71"/>
      <c r="LTA172" s="71"/>
      <c r="LTB172" s="71"/>
      <c r="LTC172" s="71"/>
      <c r="LTD172" s="71"/>
      <c r="LTE172" s="71"/>
      <c r="LTF172" s="71"/>
      <c r="LTG172" s="71"/>
      <c r="LTH172" s="71"/>
      <c r="LTI172" s="71"/>
      <c r="LTJ172" s="71"/>
      <c r="LTK172" s="71"/>
      <c r="LTL172" s="71"/>
      <c r="LTM172" s="71"/>
      <c r="LTN172" s="71"/>
      <c r="LTO172" s="71"/>
      <c r="LTP172" s="71"/>
      <c r="LTQ172" s="71"/>
      <c r="LTR172" s="71"/>
      <c r="LTS172" s="71"/>
      <c r="LTT172" s="71"/>
      <c r="LTU172" s="71"/>
      <c r="LTV172" s="71"/>
      <c r="LTW172" s="71"/>
      <c r="LTX172" s="71"/>
      <c r="LTY172" s="71"/>
      <c r="LTZ172" s="71"/>
      <c r="LUA172" s="71"/>
      <c r="LUB172" s="71"/>
      <c r="LUC172" s="71"/>
      <c r="LUD172" s="71"/>
      <c r="LUE172" s="71"/>
      <c r="LUF172" s="71"/>
      <c r="LUG172" s="71"/>
      <c r="LUH172" s="71"/>
      <c r="LUI172" s="71"/>
      <c r="LUJ172" s="71"/>
      <c r="LUK172" s="71"/>
      <c r="LUL172" s="71"/>
      <c r="LUM172" s="71"/>
      <c r="LUN172" s="71"/>
      <c r="LUO172" s="71"/>
      <c r="LUP172" s="71"/>
      <c r="LUQ172" s="71"/>
      <c r="LUR172" s="71"/>
      <c r="LUS172" s="71"/>
      <c r="LUT172" s="71"/>
      <c r="LUU172" s="71"/>
      <c r="LUV172" s="71"/>
      <c r="LUW172" s="71"/>
      <c r="LUX172" s="71"/>
      <c r="LUY172" s="71"/>
      <c r="LUZ172" s="71"/>
      <c r="LVA172" s="71"/>
      <c r="LVB172" s="71"/>
      <c r="LVC172" s="71"/>
      <c r="LVD172" s="71"/>
      <c r="LVE172" s="71"/>
      <c r="LVF172" s="71"/>
      <c r="LVG172" s="71"/>
      <c r="LVH172" s="71"/>
      <c r="LVI172" s="71"/>
      <c r="LVJ172" s="71"/>
      <c r="LVK172" s="71"/>
      <c r="LVL172" s="71"/>
      <c r="LVM172" s="71"/>
      <c r="LVN172" s="71"/>
      <c r="LVO172" s="71"/>
      <c r="LVP172" s="71"/>
      <c r="LVQ172" s="71"/>
      <c r="LVR172" s="71"/>
      <c r="LVS172" s="71"/>
      <c r="LVT172" s="71"/>
      <c r="LVU172" s="71"/>
      <c r="LVV172" s="71"/>
      <c r="LVW172" s="71"/>
      <c r="LVX172" s="71"/>
      <c r="LVY172" s="71"/>
      <c r="LVZ172" s="71"/>
      <c r="LWA172" s="71"/>
      <c r="LWB172" s="71"/>
      <c r="LWC172" s="71"/>
      <c r="LWD172" s="71"/>
      <c r="LWE172" s="71"/>
      <c r="LWF172" s="71"/>
      <c r="LWG172" s="71"/>
      <c r="LWH172" s="71"/>
      <c r="LWI172" s="71"/>
      <c r="LWJ172" s="71"/>
      <c r="LWK172" s="71"/>
      <c r="LWL172" s="71"/>
      <c r="LWM172" s="71"/>
      <c r="LWN172" s="71"/>
      <c r="LWO172" s="71"/>
      <c r="LWP172" s="71"/>
      <c r="LWQ172" s="71"/>
      <c r="LWR172" s="71"/>
      <c r="LWS172" s="71"/>
      <c r="LWT172" s="71"/>
      <c r="LWU172" s="71"/>
      <c r="LWV172" s="71"/>
      <c r="LWW172" s="71"/>
      <c r="LWX172" s="71"/>
      <c r="LWY172" s="71"/>
      <c r="LWZ172" s="71"/>
      <c r="LXA172" s="71"/>
      <c r="LXB172" s="71"/>
      <c r="LXC172" s="71"/>
      <c r="LXD172" s="71"/>
      <c r="LXE172" s="71"/>
      <c r="LXF172" s="71"/>
      <c r="LXG172" s="71"/>
      <c r="LXH172" s="71"/>
      <c r="LXI172" s="71"/>
      <c r="LXJ172" s="71"/>
      <c r="LXK172" s="71"/>
      <c r="LXL172" s="71"/>
      <c r="LXM172" s="71"/>
      <c r="LXN172" s="71"/>
      <c r="LXO172" s="71"/>
      <c r="LXP172" s="71"/>
      <c r="LXQ172" s="71"/>
      <c r="LXR172" s="71"/>
      <c r="LXS172" s="71"/>
      <c r="LXT172" s="71"/>
      <c r="LXU172" s="71"/>
      <c r="LXV172" s="71"/>
      <c r="LXW172" s="71"/>
      <c r="LXX172" s="71"/>
      <c r="LXY172" s="71"/>
      <c r="LXZ172" s="71"/>
      <c r="LYA172" s="71"/>
      <c r="LYB172" s="71"/>
      <c r="LYC172" s="71"/>
      <c r="LYD172" s="71"/>
      <c r="LYE172" s="71"/>
      <c r="LYF172" s="71"/>
      <c r="LYG172" s="71"/>
      <c r="LYH172" s="71"/>
      <c r="LYI172" s="71"/>
      <c r="LYJ172" s="71"/>
      <c r="LYK172" s="71"/>
      <c r="LYL172" s="71"/>
      <c r="LYM172" s="71"/>
      <c r="LYN172" s="71"/>
      <c r="LYO172" s="71"/>
      <c r="LYP172" s="71"/>
      <c r="LYQ172" s="71"/>
      <c r="LYR172" s="71"/>
      <c r="LYS172" s="71"/>
      <c r="LYT172" s="71"/>
      <c r="LYU172" s="71"/>
      <c r="LYV172" s="71"/>
      <c r="LYW172" s="71"/>
      <c r="LYX172" s="71"/>
      <c r="LYY172" s="71"/>
      <c r="LYZ172" s="71"/>
      <c r="LZA172" s="71"/>
      <c r="LZB172" s="71"/>
      <c r="LZC172" s="71"/>
      <c r="LZD172" s="71"/>
      <c r="LZE172" s="71"/>
      <c r="LZF172" s="71"/>
      <c r="LZG172" s="71"/>
      <c r="LZH172" s="71"/>
      <c r="LZI172" s="71"/>
      <c r="LZJ172" s="71"/>
      <c r="LZK172" s="71"/>
      <c r="LZL172" s="71"/>
      <c r="LZM172" s="71"/>
      <c r="LZN172" s="71"/>
      <c r="LZO172" s="71"/>
      <c r="LZP172" s="71"/>
      <c r="LZQ172" s="71"/>
      <c r="LZR172" s="71"/>
      <c r="LZS172" s="71"/>
      <c r="LZT172" s="71"/>
      <c r="LZU172" s="71"/>
      <c r="LZV172" s="71"/>
      <c r="LZW172" s="71"/>
      <c r="LZX172" s="71"/>
      <c r="LZY172" s="71"/>
      <c r="LZZ172" s="71"/>
      <c r="MAA172" s="71"/>
      <c r="MAB172" s="71"/>
      <c r="MAC172" s="71"/>
      <c r="MAD172" s="71"/>
      <c r="MAE172" s="71"/>
      <c r="MAF172" s="71"/>
      <c r="MAG172" s="71"/>
      <c r="MAH172" s="71"/>
      <c r="MAI172" s="71"/>
      <c r="MAJ172" s="71"/>
      <c r="MAK172" s="71"/>
      <c r="MAL172" s="71"/>
      <c r="MAM172" s="71"/>
      <c r="MAN172" s="71"/>
      <c r="MAO172" s="71"/>
      <c r="MAP172" s="71"/>
      <c r="MAQ172" s="71"/>
      <c r="MAR172" s="71"/>
      <c r="MAS172" s="71"/>
      <c r="MAT172" s="71"/>
      <c r="MAU172" s="71"/>
      <c r="MAV172" s="71"/>
      <c r="MAW172" s="71"/>
      <c r="MAX172" s="71"/>
      <c r="MAY172" s="71"/>
      <c r="MAZ172" s="71"/>
      <c r="MBA172" s="71"/>
      <c r="MBB172" s="71"/>
      <c r="MBC172" s="71"/>
      <c r="MBD172" s="71"/>
      <c r="MBE172" s="71"/>
      <c r="MBF172" s="71"/>
      <c r="MBG172" s="71"/>
      <c r="MBH172" s="71"/>
      <c r="MBI172" s="71"/>
      <c r="MBJ172" s="71"/>
      <c r="MBK172" s="71"/>
      <c r="MBL172" s="71"/>
      <c r="MBM172" s="71"/>
      <c r="MBN172" s="71"/>
      <c r="MBO172" s="71"/>
      <c r="MBP172" s="71"/>
      <c r="MBQ172" s="71"/>
      <c r="MBR172" s="71"/>
      <c r="MBS172" s="71"/>
      <c r="MBT172" s="71"/>
      <c r="MBU172" s="71"/>
      <c r="MBV172" s="71"/>
      <c r="MBW172" s="71"/>
      <c r="MBX172" s="71"/>
      <c r="MBY172" s="71"/>
      <c r="MBZ172" s="71"/>
      <c r="MCA172" s="71"/>
      <c r="MCB172" s="71"/>
      <c r="MCC172" s="71"/>
      <c r="MCD172" s="71"/>
      <c r="MCE172" s="71"/>
      <c r="MCF172" s="71"/>
      <c r="MCG172" s="71"/>
      <c r="MCH172" s="71"/>
      <c r="MCI172" s="71"/>
      <c r="MCJ172" s="71"/>
      <c r="MCK172" s="71"/>
      <c r="MCL172" s="71"/>
      <c r="MCM172" s="71"/>
      <c r="MCN172" s="71"/>
      <c r="MCO172" s="71"/>
      <c r="MCP172" s="71"/>
      <c r="MCQ172" s="71"/>
      <c r="MCR172" s="71"/>
      <c r="MCS172" s="71"/>
      <c r="MCT172" s="71"/>
      <c r="MCU172" s="71"/>
      <c r="MCV172" s="71"/>
      <c r="MCW172" s="71"/>
      <c r="MCX172" s="71"/>
      <c r="MCY172" s="71"/>
      <c r="MCZ172" s="71"/>
      <c r="MDA172" s="71"/>
      <c r="MDB172" s="71"/>
      <c r="MDC172" s="71"/>
      <c r="MDD172" s="71"/>
      <c r="MDE172" s="71"/>
      <c r="MDF172" s="71"/>
      <c r="MDG172" s="71"/>
      <c r="MDH172" s="71"/>
      <c r="MDI172" s="71"/>
      <c r="MDJ172" s="71"/>
      <c r="MDK172" s="71"/>
      <c r="MDL172" s="71"/>
      <c r="MDM172" s="71"/>
      <c r="MDN172" s="71"/>
      <c r="MDO172" s="71"/>
      <c r="MDP172" s="71"/>
      <c r="MDQ172" s="71"/>
      <c r="MDR172" s="71"/>
      <c r="MDS172" s="71"/>
      <c r="MDT172" s="71"/>
      <c r="MDU172" s="71"/>
      <c r="MDV172" s="71"/>
      <c r="MDW172" s="71"/>
      <c r="MDX172" s="71"/>
      <c r="MDY172" s="71"/>
      <c r="MDZ172" s="71"/>
      <c r="MEA172" s="71"/>
      <c r="MEB172" s="71"/>
      <c r="MEC172" s="71"/>
      <c r="MED172" s="71"/>
      <c r="MEE172" s="71"/>
      <c r="MEF172" s="71"/>
      <c r="MEG172" s="71"/>
      <c r="MEH172" s="71"/>
      <c r="MEI172" s="71"/>
      <c r="MEJ172" s="71"/>
      <c r="MEK172" s="71"/>
      <c r="MEL172" s="71"/>
      <c r="MEM172" s="71"/>
      <c r="MEN172" s="71"/>
      <c r="MEO172" s="71"/>
      <c r="MEP172" s="71"/>
      <c r="MEQ172" s="71"/>
      <c r="MER172" s="71"/>
      <c r="MES172" s="71"/>
      <c r="MET172" s="71"/>
      <c r="MEU172" s="71"/>
      <c r="MEV172" s="71"/>
      <c r="MEW172" s="71"/>
      <c r="MEX172" s="71"/>
      <c r="MEY172" s="71"/>
      <c r="MEZ172" s="71"/>
      <c r="MFA172" s="71"/>
      <c r="MFB172" s="71"/>
      <c r="MFC172" s="71"/>
      <c r="MFD172" s="71"/>
      <c r="MFE172" s="71"/>
      <c r="MFF172" s="71"/>
      <c r="MFG172" s="71"/>
      <c r="MFH172" s="71"/>
      <c r="MFI172" s="71"/>
      <c r="MFJ172" s="71"/>
      <c r="MFK172" s="71"/>
      <c r="MFL172" s="71"/>
      <c r="MFM172" s="71"/>
      <c r="MFN172" s="71"/>
      <c r="MFO172" s="71"/>
      <c r="MFP172" s="71"/>
      <c r="MFQ172" s="71"/>
      <c r="MFR172" s="71"/>
      <c r="MFS172" s="71"/>
      <c r="MFT172" s="71"/>
      <c r="MFU172" s="71"/>
      <c r="MFV172" s="71"/>
      <c r="MFW172" s="71"/>
      <c r="MFX172" s="71"/>
      <c r="MFY172" s="71"/>
      <c r="MFZ172" s="71"/>
      <c r="MGA172" s="71"/>
      <c r="MGB172" s="71"/>
      <c r="MGC172" s="71"/>
      <c r="MGD172" s="71"/>
      <c r="MGE172" s="71"/>
      <c r="MGF172" s="71"/>
      <c r="MGG172" s="71"/>
      <c r="MGH172" s="71"/>
      <c r="MGI172" s="71"/>
      <c r="MGJ172" s="71"/>
      <c r="MGK172" s="71"/>
      <c r="MGL172" s="71"/>
      <c r="MGM172" s="71"/>
      <c r="MGN172" s="71"/>
      <c r="MGO172" s="71"/>
      <c r="MGP172" s="71"/>
      <c r="MGQ172" s="71"/>
      <c r="MGR172" s="71"/>
      <c r="MGS172" s="71"/>
      <c r="MGT172" s="71"/>
      <c r="MGU172" s="71"/>
      <c r="MGV172" s="71"/>
      <c r="MGW172" s="71"/>
      <c r="MGX172" s="71"/>
      <c r="MGY172" s="71"/>
      <c r="MGZ172" s="71"/>
      <c r="MHA172" s="71"/>
      <c r="MHB172" s="71"/>
      <c r="MHC172" s="71"/>
      <c r="MHD172" s="71"/>
      <c r="MHE172" s="71"/>
      <c r="MHF172" s="71"/>
      <c r="MHG172" s="71"/>
      <c r="MHH172" s="71"/>
      <c r="MHI172" s="71"/>
      <c r="MHJ172" s="71"/>
      <c r="MHK172" s="71"/>
      <c r="MHL172" s="71"/>
      <c r="MHM172" s="71"/>
      <c r="MHN172" s="71"/>
      <c r="MHO172" s="71"/>
      <c r="MHP172" s="71"/>
      <c r="MHQ172" s="71"/>
      <c r="MHR172" s="71"/>
      <c r="MHS172" s="71"/>
      <c r="MHT172" s="71"/>
      <c r="MHU172" s="71"/>
      <c r="MHV172" s="71"/>
      <c r="MHW172" s="71"/>
      <c r="MHX172" s="71"/>
      <c r="MHY172" s="71"/>
      <c r="MHZ172" s="71"/>
      <c r="MIA172" s="71"/>
      <c r="MIB172" s="71"/>
      <c r="MIC172" s="71"/>
      <c r="MID172" s="71"/>
      <c r="MIE172" s="71"/>
      <c r="MIF172" s="71"/>
      <c r="MIG172" s="71"/>
      <c r="MIH172" s="71"/>
      <c r="MII172" s="71"/>
      <c r="MIJ172" s="71"/>
      <c r="MIK172" s="71"/>
      <c r="MIL172" s="71"/>
      <c r="MIM172" s="71"/>
      <c r="MIN172" s="71"/>
      <c r="MIO172" s="71"/>
      <c r="MIP172" s="71"/>
      <c r="MIQ172" s="71"/>
      <c r="MIR172" s="71"/>
      <c r="MIS172" s="71"/>
      <c r="MIT172" s="71"/>
      <c r="MIU172" s="71"/>
      <c r="MIV172" s="71"/>
      <c r="MIW172" s="71"/>
      <c r="MIX172" s="71"/>
      <c r="MIY172" s="71"/>
      <c r="MIZ172" s="71"/>
      <c r="MJA172" s="71"/>
      <c r="MJB172" s="71"/>
      <c r="MJC172" s="71"/>
      <c r="MJD172" s="71"/>
      <c r="MJE172" s="71"/>
      <c r="MJF172" s="71"/>
      <c r="MJG172" s="71"/>
      <c r="MJH172" s="71"/>
      <c r="MJI172" s="71"/>
      <c r="MJJ172" s="71"/>
      <c r="MJK172" s="71"/>
      <c r="MJL172" s="71"/>
      <c r="MJM172" s="71"/>
      <c r="MJN172" s="71"/>
      <c r="MJO172" s="71"/>
      <c r="MJP172" s="71"/>
      <c r="MJQ172" s="71"/>
      <c r="MJR172" s="71"/>
      <c r="MJS172" s="71"/>
      <c r="MJT172" s="71"/>
      <c r="MJU172" s="71"/>
      <c r="MJV172" s="71"/>
      <c r="MJW172" s="71"/>
      <c r="MJX172" s="71"/>
      <c r="MJY172" s="71"/>
      <c r="MJZ172" s="71"/>
      <c r="MKA172" s="71"/>
      <c r="MKB172" s="71"/>
      <c r="MKC172" s="71"/>
      <c r="MKD172" s="71"/>
      <c r="MKE172" s="71"/>
      <c r="MKF172" s="71"/>
      <c r="MKG172" s="71"/>
      <c r="MKH172" s="71"/>
      <c r="MKI172" s="71"/>
      <c r="MKJ172" s="71"/>
      <c r="MKK172" s="71"/>
      <c r="MKL172" s="71"/>
      <c r="MKM172" s="71"/>
      <c r="MKN172" s="71"/>
      <c r="MKO172" s="71"/>
      <c r="MKP172" s="71"/>
      <c r="MKQ172" s="71"/>
      <c r="MKR172" s="71"/>
      <c r="MKS172" s="71"/>
      <c r="MKT172" s="71"/>
      <c r="MKU172" s="71"/>
      <c r="MKV172" s="71"/>
      <c r="MKW172" s="71"/>
      <c r="MKX172" s="71"/>
      <c r="MKY172" s="71"/>
      <c r="MKZ172" s="71"/>
      <c r="MLA172" s="71"/>
      <c r="MLB172" s="71"/>
      <c r="MLC172" s="71"/>
      <c r="MLD172" s="71"/>
      <c r="MLE172" s="71"/>
      <c r="MLF172" s="71"/>
      <c r="MLG172" s="71"/>
      <c r="MLH172" s="71"/>
      <c r="MLI172" s="71"/>
      <c r="MLJ172" s="71"/>
      <c r="MLK172" s="71"/>
      <c r="MLL172" s="71"/>
      <c r="MLM172" s="71"/>
      <c r="MLN172" s="71"/>
      <c r="MLO172" s="71"/>
      <c r="MLP172" s="71"/>
      <c r="MLQ172" s="71"/>
      <c r="MLR172" s="71"/>
      <c r="MLS172" s="71"/>
      <c r="MLT172" s="71"/>
      <c r="MLU172" s="71"/>
      <c r="MLV172" s="71"/>
      <c r="MLW172" s="71"/>
      <c r="MLX172" s="71"/>
      <c r="MLY172" s="71"/>
      <c r="MLZ172" s="71"/>
      <c r="MMA172" s="71"/>
      <c r="MMB172" s="71"/>
      <c r="MMC172" s="71"/>
      <c r="MMD172" s="71"/>
      <c r="MME172" s="71"/>
      <c r="MMF172" s="71"/>
      <c r="MMG172" s="71"/>
      <c r="MMH172" s="71"/>
      <c r="MMI172" s="71"/>
      <c r="MMJ172" s="71"/>
      <c r="MMK172" s="71"/>
      <c r="MML172" s="71"/>
      <c r="MMM172" s="71"/>
      <c r="MMN172" s="71"/>
      <c r="MMO172" s="71"/>
      <c r="MMP172" s="71"/>
      <c r="MMQ172" s="71"/>
      <c r="MMR172" s="71"/>
      <c r="MMS172" s="71"/>
      <c r="MMT172" s="71"/>
      <c r="MMU172" s="71"/>
      <c r="MMV172" s="71"/>
      <c r="MMW172" s="71"/>
      <c r="MMX172" s="71"/>
      <c r="MMY172" s="71"/>
      <c r="MMZ172" s="71"/>
      <c r="MNA172" s="71"/>
      <c r="MNB172" s="71"/>
      <c r="MNC172" s="71"/>
      <c r="MND172" s="71"/>
      <c r="MNE172" s="71"/>
      <c r="MNF172" s="71"/>
      <c r="MNG172" s="71"/>
      <c r="MNH172" s="71"/>
      <c r="MNI172" s="71"/>
      <c r="MNJ172" s="71"/>
      <c r="MNK172" s="71"/>
      <c r="MNL172" s="71"/>
      <c r="MNM172" s="71"/>
      <c r="MNN172" s="71"/>
      <c r="MNO172" s="71"/>
      <c r="MNP172" s="71"/>
      <c r="MNQ172" s="71"/>
      <c r="MNR172" s="71"/>
      <c r="MNS172" s="71"/>
      <c r="MNT172" s="71"/>
      <c r="MNU172" s="71"/>
      <c r="MNV172" s="71"/>
      <c r="MNW172" s="71"/>
      <c r="MNX172" s="71"/>
      <c r="MNY172" s="71"/>
      <c r="MNZ172" s="71"/>
      <c r="MOA172" s="71"/>
      <c r="MOB172" s="71"/>
      <c r="MOC172" s="71"/>
      <c r="MOD172" s="71"/>
      <c r="MOE172" s="71"/>
      <c r="MOF172" s="71"/>
      <c r="MOG172" s="71"/>
      <c r="MOH172" s="71"/>
      <c r="MOI172" s="71"/>
      <c r="MOJ172" s="71"/>
      <c r="MOK172" s="71"/>
      <c r="MOL172" s="71"/>
      <c r="MOM172" s="71"/>
      <c r="MON172" s="71"/>
      <c r="MOO172" s="71"/>
      <c r="MOP172" s="71"/>
      <c r="MOQ172" s="71"/>
      <c r="MOR172" s="71"/>
      <c r="MOS172" s="71"/>
      <c r="MOT172" s="71"/>
      <c r="MOU172" s="71"/>
      <c r="MOV172" s="71"/>
      <c r="MOW172" s="71"/>
      <c r="MOX172" s="71"/>
      <c r="MOY172" s="71"/>
      <c r="MOZ172" s="71"/>
      <c r="MPA172" s="71"/>
      <c r="MPB172" s="71"/>
      <c r="MPC172" s="71"/>
      <c r="MPD172" s="71"/>
      <c r="MPE172" s="71"/>
      <c r="MPF172" s="71"/>
      <c r="MPG172" s="71"/>
      <c r="MPH172" s="71"/>
      <c r="MPI172" s="71"/>
      <c r="MPJ172" s="71"/>
      <c r="MPK172" s="71"/>
      <c r="MPL172" s="71"/>
      <c r="MPM172" s="71"/>
      <c r="MPN172" s="71"/>
      <c r="MPO172" s="71"/>
      <c r="MPP172" s="71"/>
      <c r="MPQ172" s="71"/>
      <c r="MPR172" s="71"/>
      <c r="MPS172" s="71"/>
      <c r="MPT172" s="71"/>
      <c r="MPU172" s="71"/>
      <c r="MPV172" s="71"/>
      <c r="MPW172" s="71"/>
      <c r="MPX172" s="71"/>
      <c r="MPY172" s="71"/>
      <c r="MPZ172" s="71"/>
      <c r="MQA172" s="71"/>
      <c r="MQB172" s="71"/>
      <c r="MQC172" s="71"/>
      <c r="MQD172" s="71"/>
      <c r="MQE172" s="71"/>
      <c r="MQF172" s="71"/>
      <c r="MQG172" s="71"/>
      <c r="MQH172" s="71"/>
      <c r="MQI172" s="71"/>
      <c r="MQJ172" s="71"/>
      <c r="MQK172" s="71"/>
      <c r="MQL172" s="71"/>
      <c r="MQM172" s="71"/>
      <c r="MQN172" s="71"/>
      <c r="MQO172" s="71"/>
      <c r="MQP172" s="71"/>
      <c r="MQQ172" s="71"/>
      <c r="MQR172" s="71"/>
      <c r="MQS172" s="71"/>
      <c r="MQT172" s="71"/>
      <c r="MQU172" s="71"/>
      <c r="MQV172" s="71"/>
      <c r="MQW172" s="71"/>
      <c r="MQX172" s="71"/>
      <c r="MQY172" s="71"/>
      <c r="MQZ172" s="71"/>
      <c r="MRA172" s="71"/>
      <c r="MRB172" s="71"/>
      <c r="MRC172" s="71"/>
      <c r="MRD172" s="71"/>
      <c r="MRE172" s="71"/>
      <c r="MRF172" s="71"/>
      <c r="MRG172" s="71"/>
      <c r="MRH172" s="71"/>
      <c r="MRI172" s="71"/>
      <c r="MRJ172" s="71"/>
      <c r="MRK172" s="71"/>
      <c r="MRL172" s="71"/>
      <c r="MRM172" s="71"/>
      <c r="MRN172" s="71"/>
      <c r="MRO172" s="71"/>
      <c r="MRP172" s="71"/>
      <c r="MRQ172" s="71"/>
      <c r="MRR172" s="71"/>
      <c r="MRS172" s="71"/>
      <c r="MRT172" s="71"/>
      <c r="MRU172" s="71"/>
      <c r="MRV172" s="71"/>
      <c r="MRW172" s="71"/>
      <c r="MRX172" s="71"/>
      <c r="MRY172" s="71"/>
      <c r="MRZ172" s="71"/>
      <c r="MSA172" s="71"/>
      <c r="MSB172" s="71"/>
      <c r="MSC172" s="71"/>
      <c r="MSD172" s="71"/>
      <c r="MSE172" s="71"/>
      <c r="MSF172" s="71"/>
      <c r="MSG172" s="71"/>
      <c r="MSH172" s="71"/>
      <c r="MSI172" s="71"/>
      <c r="MSJ172" s="71"/>
      <c r="MSK172" s="71"/>
      <c r="MSL172" s="71"/>
      <c r="MSM172" s="71"/>
      <c r="MSN172" s="71"/>
      <c r="MSO172" s="71"/>
      <c r="MSP172" s="71"/>
      <c r="MSQ172" s="71"/>
      <c r="MSR172" s="71"/>
      <c r="MSS172" s="71"/>
      <c r="MST172" s="71"/>
      <c r="MSU172" s="71"/>
      <c r="MSV172" s="71"/>
      <c r="MSW172" s="71"/>
      <c r="MSX172" s="71"/>
      <c r="MSY172" s="71"/>
      <c r="MSZ172" s="71"/>
      <c r="MTA172" s="71"/>
      <c r="MTB172" s="71"/>
      <c r="MTC172" s="71"/>
      <c r="MTD172" s="71"/>
      <c r="MTE172" s="71"/>
      <c r="MTF172" s="71"/>
      <c r="MTG172" s="71"/>
      <c r="MTH172" s="71"/>
      <c r="MTI172" s="71"/>
      <c r="MTJ172" s="71"/>
      <c r="MTK172" s="71"/>
      <c r="MTL172" s="71"/>
      <c r="MTM172" s="71"/>
      <c r="MTN172" s="71"/>
      <c r="MTO172" s="71"/>
      <c r="MTP172" s="71"/>
      <c r="MTQ172" s="71"/>
      <c r="MTR172" s="71"/>
      <c r="MTS172" s="71"/>
      <c r="MTT172" s="71"/>
      <c r="MTU172" s="71"/>
      <c r="MTV172" s="71"/>
      <c r="MTW172" s="71"/>
      <c r="MTX172" s="71"/>
      <c r="MTY172" s="71"/>
      <c r="MTZ172" s="71"/>
      <c r="MUA172" s="71"/>
      <c r="MUB172" s="71"/>
      <c r="MUC172" s="71"/>
      <c r="MUD172" s="71"/>
      <c r="MUE172" s="71"/>
      <c r="MUF172" s="71"/>
      <c r="MUG172" s="71"/>
      <c r="MUH172" s="71"/>
      <c r="MUI172" s="71"/>
      <c r="MUJ172" s="71"/>
      <c r="MUK172" s="71"/>
      <c r="MUL172" s="71"/>
      <c r="MUM172" s="71"/>
      <c r="MUN172" s="71"/>
      <c r="MUO172" s="71"/>
      <c r="MUP172" s="71"/>
      <c r="MUQ172" s="71"/>
      <c r="MUR172" s="71"/>
      <c r="MUS172" s="71"/>
      <c r="MUT172" s="71"/>
      <c r="MUU172" s="71"/>
      <c r="MUV172" s="71"/>
      <c r="MUW172" s="71"/>
      <c r="MUX172" s="71"/>
      <c r="MUY172" s="71"/>
      <c r="MUZ172" s="71"/>
      <c r="MVA172" s="71"/>
      <c r="MVB172" s="71"/>
      <c r="MVC172" s="71"/>
      <c r="MVD172" s="71"/>
      <c r="MVE172" s="71"/>
      <c r="MVF172" s="71"/>
      <c r="MVG172" s="71"/>
      <c r="MVH172" s="71"/>
      <c r="MVI172" s="71"/>
      <c r="MVJ172" s="71"/>
      <c r="MVK172" s="71"/>
      <c r="MVL172" s="71"/>
      <c r="MVM172" s="71"/>
      <c r="MVN172" s="71"/>
      <c r="MVO172" s="71"/>
      <c r="MVP172" s="71"/>
      <c r="MVQ172" s="71"/>
      <c r="MVR172" s="71"/>
      <c r="MVS172" s="71"/>
      <c r="MVT172" s="71"/>
      <c r="MVU172" s="71"/>
      <c r="MVV172" s="71"/>
      <c r="MVW172" s="71"/>
      <c r="MVX172" s="71"/>
      <c r="MVY172" s="71"/>
      <c r="MVZ172" s="71"/>
      <c r="MWA172" s="71"/>
      <c r="MWB172" s="71"/>
      <c r="MWC172" s="71"/>
      <c r="MWD172" s="71"/>
      <c r="MWE172" s="71"/>
      <c r="MWF172" s="71"/>
      <c r="MWG172" s="71"/>
      <c r="MWH172" s="71"/>
      <c r="MWI172" s="71"/>
      <c r="MWJ172" s="71"/>
      <c r="MWK172" s="71"/>
      <c r="MWL172" s="71"/>
      <c r="MWM172" s="71"/>
      <c r="MWN172" s="71"/>
      <c r="MWO172" s="71"/>
      <c r="MWP172" s="71"/>
      <c r="MWQ172" s="71"/>
      <c r="MWR172" s="71"/>
      <c r="MWS172" s="71"/>
      <c r="MWT172" s="71"/>
      <c r="MWU172" s="71"/>
      <c r="MWV172" s="71"/>
      <c r="MWW172" s="71"/>
      <c r="MWX172" s="71"/>
      <c r="MWY172" s="71"/>
      <c r="MWZ172" s="71"/>
      <c r="MXA172" s="71"/>
      <c r="MXB172" s="71"/>
      <c r="MXC172" s="71"/>
      <c r="MXD172" s="71"/>
      <c r="MXE172" s="71"/>
      <c r="MXF172" s="71"/>
      <c r="MXG172" s="71"/>
      <c r="MXH172" s="71"/>
      <c r="MXI172" s="71"/>
      <c r="MXJ172" s="71"/>
      <c r="MXK172" s="71"/>
      <c r="MXL172" s="71"/>
      <c r="MXM172" s="71"/>
      <c r="MXN172" s="71"/>
      <c r="MXO172" s="71"/>
      <c r="MXP172" s="71"/>
      <c r="MXQ172" s="71"/>
      <c r="MXR172" s="71"/>
      <c r="MXS172" s="71"/>
      <c r="MXT172" s="71"/>
      <c r="MXU172" s="71"/>
      <c r="MXV172" s="71"/>
      <c r="MXW172" s="71"/>
      <c r="MXX172" s="71"/>
      <c r="MXY172" s="71"/>
      <c r="MXZ172" s="71"/>
      <c r="MYA172" s="71"/>
      <c r="MYB172" s="71"/>
      <c r="MYC172" s="71"/>
      <c r="MYD172" s="71"/>
      <c r="MYE172" s="71"/>
      <c r="MYF172" s="71"/>
      <c r="MYG172" s="71"/>
      <c r="MYH172" s="71"/>
      <c r="MYI172" s="71"/>
      <c r="MYJ172" s="71"/>
      <c r="MYK172" s="71"/>
      <c r="MYL172" s="71"/>
      <c r="MYM172" s="71"/>
      <c r="MYN172" s="71"/>
      <c r="MYO172" s="71"/>
      <c r="MYP172" s="71"/>
      <c r="MYQ172" s="71"/>
      <c r="MYR172" s="71"/>
      <c r="MYS172" s="71"/>
      <c r="MYT172" s="71"/>
      <c r="MYU172" s="71"/>
      <c r="MYV172" s="71"/>
      <c r="MYW172" s="71"/>
      <c r="MYX172" s="71"/>
      <c r="MYY172" s="71"/>
      <c r="MYZ172" s="71"/>
      <c r="MZA172" s="71"/>
      <c r="MZB172" s="71"/>
      <c r="MZC172" s="71"/>
      <c r="MZD172" s="71"/>
      <c r="MZE172" s="71"/>
      <c r="MZF172" s="71"/>
      <c r="MZG172" s="71"/>
      <c r="MZH172" s="71"/>
      <c r="MZI172" s="71"/>
      <c r="MZJ172" s="71"/>
      <c r="MZK172" s="71"/>
      <c r="MZL172" s="71"/>
      <c r="MZM172" s="71"/>
      <c r="MZN172" s="71"/>
      <c r="MZO172" s="71"/>
      <c r="MZP172" s="71"/>
      <c r="MZQ172" s="71"/>
      <c r="MZR172" s="71"/>
      <c r="MZS172" s="71"/>
      <c r="MZT172" s="71"/>
      <c r="MZU172" s="71"/>
      <c r="MZV172" s="71"/>
      <c r="MZW172" s="71"/>
      <c r="MZX172" s="71"/>
      <c r="MZY172" s="71"/>
      <c r="MZZ172" s="71"/>
      <c r="NAA172" s="71"/>
      <c r="NAB172" s="71"/>
      <c r="NAC172" s="71"/>
      <c r="NAD172" s="71"/>
      <c r="NAE172" s="71"/>
      <c r="NAF172" s="71"/>
      <c r="NAG172" s="71"/>
      <c r="NAH172" s="71"/>
      <c r="NAI172" s="71"/>
      <c r="NAJ172" s="71"/>
      <c r="NAK172" s="71"/>
      <c r="NAL172" s="71"/>
      <c r="NAM172" s="71"/>
      <c r="NAN172" s="71"/>
      <c r="NAO172" s="71"/>
      <c r="NAP172" s="71"/>
      <c r="NAQ172" s="71"/>
      <c r="NAR172" s="71"/>
      <c r="NAS172" s="71"/>
      <c r="NAT172" s="71"/>
      <c r="NAU172" s="71"/>
      <c r="NAV172" s="71"/>
      <c r="NAW172" s="71"/>
      <c r="NAX172" s="71"/>
      <c r="NAY172" s="71"/>
      <c r="NAZ172" s="71"/>
      <c r="NBA172" s="71"/>
      <c r="NBB172" s="71"/>
      <c r="NBC172" s="71"/>
      <c r="NBD172" s="71"/>
      <c r="NBE172" s="71"/>
      <c r="NBF172" s="71"/>
      <c r="NBG172" s="71"/>
      <c r="NBH172" s="71"/>
      <c r="NBI172" s="71"/>
      <c r="NBJ172" s="71"/>
      <c r="NBK172" s="71"/>
      <c r="NBL172" s="71"/>
      <c r="NBM172" s="71"/>
      <c r="NBN172" s="71"/>
      <c r="NBO172" s="71"/>
      <c r="NBP172" s="71"/>
      <c r="NBQ172" s="71"/>
      <c r="NBR172" s="71"/>
      <c r="NBS172" s="71"/>
      <c r="NBT172" s="71"/>
      <c r="NBU172" s="71"/>
      <c r="NBV172" s="71"/>
      <c r="NBW172" s="71"/>
      <c r="NBX172" s="71"/>
      <c r="NBY172" s="71"/>
      <c r="NBZ172" s="71"/>
      <c r="NCA172" s="71"/>
      <c r="NCB172" s="71"/>
      <c r="NCC172" s="71"/>
      <c r="NCD172" s="71"/>
      <c r="NCE172" s="71"/>
      <c r="NCF172" s="71"/>
      <c r="NCG172" s="71"/>
      <c r="NCH172" s="71"/>
      <c r="NCI172" s="71"/>
      <c r="NCJ172" s="71"/>
      <c r="NCK172" s="71"/>
      <c r="NCL172" s="71"/>
      <c r="NCM172" s="71"/>
      <c r="NCN172" s="71"/>
      <c r="NCO172" s="71"/>
      <c r="NCP172" s="71"/>
      <c r="NCQ172" s="71"/>
      <c r="NCR172" s="71"/>
      <c r="NCS172" s="71"/>
      <c r="NCT172" s="71"/>
      <c r="NCU172" s="71"/>
      <c r="NCV172" s="71"/>
      <c r="NCW172" s="71"/>
      <c r="NCX172" s="71"/>
      <c r="NCY172" s="71"/>
      <c r="NCZ172" s="71"/>
      <c r="NDA172" s="71"/>
      <c r="NDB172" s="71"/>
      <c r="NDC172" s="71"/>
      <c r="NDD172" s="71"/>
      <c r="NDE172" s="71"/>
      <c r="NDF172" s="71"/>
      <c r="NDG172" s="71"/>
      <c r="NDH172" s="71"/>
      <c r="NDI172" s="71"/>
      <c r="NDJ172" s="71"/>
      <c r="NDK172" s="71"/>
      <c r="NDL172" s="71"/>
      <c r="NDM172" s="71"/>
      <c r="NDN172" s="71"/>
      <c r="NDO172" s="71"/>
      <c r="NDP172" s="71"/>
      <c r="NDQ172" s="71"/>
      <c r="NDR172" s="71"/>
      <c r="NDS172" s="71"/>
      <c r="NDT172" s="71"/>
      <c r="NDU172" s="71"/>
      <c r="NDV172" s="71"/>
      <c r="NDW172" s="71"/>
      <c r="NDX172" s="71"/>
      <c r="NDY172" s="71"/>
      <c r="NDZ172" s="71"/>
      <c r="NEA172" s="71"/>
      <c r="NEB172" s="71"/>
      <c r="NEC172" s="71"/>
      <c r="NED172" s="71"/>
      <c r="NEE172" s="71"/>
      <c r="NEF172" s="71"/>
      <c r="NEG172" s="71"/>
      <c r="NEH172" s="71"/>
      <c r="NEI172" s="71"/>
      <c r="NEJ172" s="71"/>
      <c r="NEK172" s="71"/>
      <c r="NEL172" s="71"/>
      <c r="NEM172" s="71"/>
      <c r="NEN172" s="71"/>
      <c r="NEO172" s="71"/>
      <c r="NEP172" s="71"/>
      <c r="NEQ172" s="71"/>
      <c r="NER172" s="71"/>
      <c r="NES172" s="71"/>
      <c r="NET172" s="71"/>
      <c r="NEU172" s="71"/>
      <c r="NEV172" s="71"/>
      <c r="NEW172" s="71"/>
      <c r="NEX172" s="71"/>
      <c r="NEY172" s="71"/>
      <c r="NEZ172" s="71"/>
      <c r="NFA172" s="71"/>
      <c r="NFB172" s="71"/>
      <c r="NFC172" s="71"/>
      <c r="NFD172" s="71"/>
      <c r="NFE172" s="71"/>
      <c r="NFF172" s="71"/>
      <c r="NFG172" s="71"/>
      <c r="NFH172" s="71"/>
      <c r="NFI172" s="71"/>
      <c r="NFJ172" s="71"/>
      <c r="NFK172" s="71"/>
      <c r="NFL172" s="71"/>
      <c r="NFM172" s="71"/>
      <c r="NFN172" s="71"/>
      <c r="NFO172" s="71"/>
      <c r="NFP172" s="71"/>
      <c r="NFQ172" s="71"/>
      <c r="NFR172" s="71"/>
      <c r="NFS172" s="71"/>
      <c r="NFT172" s="71"/>
      <c r="NFU172" s="71"/>
      <c r="NFV172" s="71"/>
      <c r="NFW172" s="71"/>
      <c r="NFX172" s="71"/>
      <c r="NFY172" s="71"/>
      <c r="NFZ172" s="71"/>
      <c r="NGA172" s="71"/>
      <c r="NGB172" s="71"/>
      <c r="NGC172" s="71"/>
      <c r="NGD172" s="71"/>
      <c r="NGE172" s="71"/>
      <c r="NGF172" s="71"/>
      <c r="NGG172" s="71"/>
      <c r="NGH172" s="71"/>
      <c r="NGI172" s="71"/>
      <c r="NGJ172" s="71"/>
      <c r="NGK172" s="71"/>
      <c r="NGL172" s="71"/>
      <c r="NGM172" s="71"/>
      <c r="NGN172" s="71"/>
      <c r="NGO172" s="71"/>
      <c r="NGP172" s="71"/>
      <c r="NGQ172" s="71"/>
      <c r="NGR172" s="71"/>
      <c r="NGS172" s="71"/>
      <c r="NGT172" s="71"/>
      <c r="NGU172" s="71"/>
      <c r="NGV172" s="71"/>
      <c r="NGW172" s="71"/>
      <c r="NGX172" s="71"/>
      <c r="NGY172" s="71"/>
      <c r="NGZ172" s="71"/>
      <c r="NHA172" s="71"/>
      <c r="NHB172" s="71"/>
      <c r="NHC172" s="71"/>
      <c r="NHD172" s="71"/>
      <c r="NHE172" s="71"/>
      <c r="NHF172" s="71"/>
      <c r="NHG172" s="71"/>
      <c r="NHH172" s="71"/>
      <c r="NHI172" s="71"/>
      <c r="NHJ172" s="71"/>
      <c r="NHK172" s="71"/>
      <c r="NHL172" s="71"/>
      <c r="NHM172" s="71"/>
      <c r="NHN172" s="71"/>
      <c r="NHO172" s="71"/>
      <c r="NHP172" s="71"/>
      <c r="NHQ172" s="71"/>
      <c r="NHR172" s="71"/>
      <c r="NHS172" s="71"/>
      <c r="NHT172" s="71"/>
      <c r="NHU172" s="71"/>
      <c r="NHV172" s="71"/>
      <c r="NHW172" s="71"/>
      <c r="NHX172" s="71"/>
      <c r="NHY172" s="71"/>
      <c r="NHZ172" s="71"/>
      <c r="NIA172" s="71"/>
      <c r="NIB172" s="71"/>
      <c r="NIC172" s="71"/>
      <c r="NID172" s="71"/>
      <c r="NIE172" s="71"/>
      <c r="NIF172" s="71"/>
      <c r="NIG172" s="71"/>
      <c r="NIH172" s="71"/>
      <c r="NII172" s="71"/>
      <c r="NIJ172" s="71"/>
      <c r="NIK172" s="71"/>
      <c r="NIL172" s="71"/>
      <c r="NIM172" s="71"/>
      <c r="NIN172" s="71"/>
      <c r="NIO172" s="71"/>
      <c r="NIP172" s="71"/>
      <c r="NIQ172" s="71"/>
      <c r="NIR172" s="71"/>
      <c r="NIS172" s="71"/>
      <c r="NIT172" s="71"/>
      <c r="NIU172" s="71"/>
      <c r="NIV172" s="71"/>
      <c r="NIW172" s="71"/>
      <c r="NIX172" s="71"/>
      <c r="NIY172" s="71"/>
      <c r="NIZ172" s="71"/>
      <c r="NJA172" s="71"/>
      <c r="NJB172" s="71"/>
      <c r="NJC172" s="71"/>
      <c r="NJD172" s="71"/>
      <c r="NJE172" s="71"/>
      <c r="NJF172" s="71"/>
      <c r="NJG172" s="71"/>
      <c r="NJH172" s="71"/>
      <c r="NJI172" s="71"/>
      <c r="NJJ172" s="71"/>
      <c r="NJK172" s="71"/>
      <c r="NJL172" s="71"/>
      <c r="NJM172" s="71"/>
      <c r="NJN172" s="71"/>
      <c r="NJO172" s="71"/>
      <c r="NJP172" s="71"/>
      <c r="NJQ172" s="71"/>
      <c r="NJR172" s="71"/>
      <c r="NJS172" s="71"/>
      <c r="NJT172" s="71"/>
      <c r="NJU172" s="71"/>
      <c r="NJV172" s="71"/>
      <c r="NJW172" s="71"/>
      <c r="NJX172" s="71"/>
      <c r="NJY172" s="71"/>
      <c r="NJZ172" s="71"/>
      <c r="NKA172" s="71"/>
      <c r="NKB172" s="71"/>
      <c r="NKC172" s="71"/>
      <c r="NKD172" s="71"/>
      <c r="NKE172" s="71"/>
      <c r="NKF172" s="71"/>
      <c r="NKG172" s="71"/>
      <c r="NKH172" s="71"/>
      <c r="NKI172" s="71"/>
      <c r="NKJ172" s="71"/>
      <c r="NKK172" s="71"/>
      <c r="NKL172" s="71"/>
      <c r="NKM172" s="71"/>
      <c r="NKN172" s="71"/>
      <c r="NKO172" s="71"/>
      <c r="NKP172" s="71"/>
      <c r="NKQ172" s="71"/>
      <c r="NKR172" s="71"/>
      <c r="NKS172" s="71"/>
      <c r="NKT172" s="71"/>
      <c r="NKU172" s="71"/>
      <c r="NKV172" s="71"/>
      <c r="NKW172" s="71"/>
      <c r="NKX172" s="71"/>
      <c r="NKY172" s="71"/>
      <c r="NKZ172" s="71"/>
      <c r="NLA172" s="71"/>
      <c r="NLB172" s="71"/>
      <c r="NLC172" s="71"/>
      <c r="NLD172" s="71"/>
      <c r="NLE172" s="71"/>
      <c r="NLF172" s="71"/>
      <c r="NLG172" s="71"/>
      <c r="NLH172" s="71"/>
      <c r="NLI172" s="71"/>
      <c r="NLJ172" s="71"/>
      <c r="NLK172" s="71"/>
      <c r="NLL172" s="71"/>
      <c r="NLM172" s="71"/>
      <c r="NLN172" s="71"/>
      <c r="NLO172" s="71"/>
      <c r="NLP172" s="71"/>
      <c r="NLQ172" s="71"/>
      <c r="NLR172" s="71"/>
      <c r="NLS172" s="71"/>
      <c r="NLT172" s="71"/>
      <c r="NLU172" s="71"/>
      <c r="NLV172" s="71"/>
      <c r="NLW172" s="71"/>
      <c r="NLX172" s="71"/>
      <c r="NLY172" s="71"/>
      <c r="NLZ172" s="71"/>
      <c r="NMA172" s="71"/>
      <c r="NMB172" s="71"/>
      <c r="NMC172" s="71"/>
      <c r="NMD172" s="71"/>
      <c r="NME172" s="71"/>
      <c r="NMF172" s="71"/>
      <c r="NMG172" s="71"/>
      <c r="NMH172" s="71"/>
      <c r="NMI172" s="71"/>
      <c r="NMJ172" s="71"/>
      <c r="NMK172" s="71"/>
      <c r="NML172" s="71"/>
      <c r="NMM172" s="71"/>
      <c r="NMN172" s="71"/>
      <c r="NMO172" s="71"/>
      <c r="NMP172" s="71"/>
      <c r="NMQ172" s="71"/>
      <c r="NMR172" s="71"/>
      <c r="NMS172" s="71"/>
      <c r="NMT172" s="71"/>
      <c r="NMU172" s="71"/>
      <c r="NMV172" s="71"/>
      <c r="NMW172" s="71"/>
      <c r="NMX172" s="71"/>
      <c r="NMY172" s="71"/>
      <c r="NMZ172" s="71"/>
      <c r="NNA172" s="71"/>
      <c r="NNB172" s="71"/>
      <c r="NNC172" s="71"/>
      <c r="NND172" s="71"/>
      <c r="NNE172" s="71"/>
      <c r="NNF172" s="71"/>
      <c r="NNG172" s="71"/>
      <c r="NNH172" s="71"/>
      <c r="NNI172" s="71"/>
      <c r="NNJ172" s="71"/>
      <c r="NNK172" s="71"/>
      <c r="NNL172" s="71"/>
      <c r="NNM172" s="71"/>
      <c r="NNN172" s="71"/>
      <c r="NNO172" s="71"/>
      <c r="NNP172" s="71"/>
      <c r="NNQ172" s="71"/>
      <c r="NNR172" s="71"/>
      <c r="NNS172" s="71"/>
      <c r="NNT172" s="71"/>
      <c r="NNU172" s="71"/>
      <c r="NNV172" s="71"/>
      <c r="NNW172" s="71"/>
      <c r="NNX172" s="71"/>
      <c r="NNY172" s="71"/>
      <c r="NNZ172" s="71"/>
      <c r="NOA172" s="71"/>
      <c r="NOB172" s="71"/>
      <c r="NOC172" s="71"/>
      <c r="NOD172" s="71"/>
      <c r="NOE172" s="71"/>
      <c r="NOF172" s="71"/>
      <c r="NOG172" s="71"/>
      <c r="NOH172" s="71"/>
      <c r="NOI172" s="71"/>
      <c r="NOJ172" s="71"/>
      <c r="NOK172" s="71"/>
      <c r="NOL172" s="71"/>
      <c r="NOM172" s="71"/>
      <c r="NON172" s="71"/>
      <c r="NOO172" s="71"/>
      <c r="NOP172" s="71"/>
      <c r="NOQ172" s="71"/>
      <c r="NOR172" s="71"/>
      <c r="NOS172" s="71"/>
      <c r="NOT172" s="71"/>
      <c r="NOU172" s="71"/>
      <c r="NOV172" s="71"/>
      <c r="NOW172" s="71"/>
      <c r="NOX172" s="71"/>
      <c r="NOY172" s="71"/>
      <c r="NOZ172" s="71"/>
      <c r="NPA172" s="71"/>
      <c r="NPB172" s="71"/>
      <c r="NPC172" s="71"/>
      <c r="NPD172" s="71"/>
      <c r="NPE172" s="71"/>
      <c r="NPF172" s="71"/>
      <c r="NPG172" s="71"/>
      <c r="NPH172" s="71"/>
      <c r="NPI172" s="71"/>
      <c r="NPJ172" s="71"/>
      <c r="NPK172" s="71"/>
      <c r="NPL172" s="71"/>
      <c r="NPM172" s="71"/>
      <c r="NPN172" s="71"/>
      <c r="NPO172" s="71"/>
      <c r="NPP172" s="71"/>
      <c r="NPQ172" s="71"/>
      <c r="NPR172" s="71"/>
      <c r="NPS172" s="71"/>
      <c r="NPT172" s="71"/>
      <c r="NPU172" s="71"/>
      <c r="NPV172" s="71"/>
      <c r="NPW172" s="71"/>
      <c r="NPX172" s="71"/>
      <c r="NPY172" s="71"/>
      <c r="NPZ172" s="71"/>
      <c r="NQA172" s="71"/>
      <c r="NQB172" s="71"/>
      <c r="NQC172" s="71"/>
      <c r="NQD172" s="71"/>
      <c r="NQE172" s="71"/>
      <c r="NQF172" s="71"/>
      <c r="NQG172" s="71"/>
      <c r="NQH172" s="71"/>
      <c r="NQI172" s="71"/>
      <c r="NQJ172" s="71"/>
      <c r="NQK172" s="71"/>
      <c r="NQL172" s="71"/>
      <c r="NQM172" s="71"/>
      <c r="NQN172" s="71"/>
      <c r="NQO172" s="71"/>
      <c r="NQP172" s="71"/>
      <c r="NQQ172" s="71"/>
      <c r="NQR172" s="71"/>
      <c r="NQS172" s="71"/>
      <c r="NQT172" s="71"/>
      <c r="NQU172" s="71"/>
      <c r="NQV172" s="71"/>
      <c r="NQW172" s="71"/>
      <c r="NQX172" s="71"/>
      <c r="NQY172" s="71"/>
      <c r="NQZ172" s="71"/>
      <c r="NRA172" s="71"/>
      <c r="NRB172" s="71"/>
      <c r="NRC172" s="71"/>
      <c r="NRD172" s="71"/>
      <c r="NRE172" s="71"/>
      <c r="NRF172" s="71"/>
      <c r="NRG172" s="71"/>
      <c r="NRH172" s="71"/>
      <c r="NRI172" s="71"/>
      <c r="NRJ172" s="71"/>
      <c r="NRK172" s="71"/>
      <c r="NRL172" s="71"/>
      <c r="NRM172" s="71"/>
      <c r="NRN172" s="71"/>
      <c r="NRO172" s="71"/>
      <c r="NRP172" s="71"/>
      <c r="NRQ172" s="71"/>
      <c r="NRR172" s="71"/>
      <c r="NRS172" s="71"/>
      <c r="NRT172" s="71"/>
      <c r="NRU172" s="71"/>
      <c r="NRV172" s="71"/>
      <c r="NRW172" s="71"/>
      <c r="NRX172" s="71"/>
      <c r="NRY172" s="71"/>
      <c r="NRZ172" s="71"/>
      <c r="NSA172" s="71"/>
      <c r="NSB172" s="71"/>
      <c r="NSC172" s="71"/>
      <c r="NSD172" s="71"/>
      <c r="NSE172" s="71"/>
      <c r="NSF172" s="71"/>
      <c r="NSG172" s="71"/>
      <c r="NSH172" s="71"/>
      <c r="NSI172" s="71"/>
      <c r="NSJ172" s="71"/>
      <c r="NSK172" s="71"/>
      <c r="NSL172" s="71"/>
      <c r="NSM172" s="71"/>
      <c r="NSN172" s="71"/>
      <c r="NSO172" s="71"/>
      <c r="NSP172" s="71"/>
      <c r="NSQ172" s="71"/>
      <c r="NSR172" s="71"/>
      <c r="NSS172" s="71"/>
      <c r="NST172" s="71"/>
      <c r="NSU172" s="71"/>
      <c r="NSV172" s="71"/>
      <c r="NSW172" s="71"/>
      <c r="NSX172" s="71"/>
      <c r="NSY172" s="71"/>
      <c r="NSZ172" s="71"/>
      <c r="NTA172" s="71"/>
      <c r="NTB172" s="71"/>
      <c r="NTC172" s="71"/>
      <c r="NTD172" s="71"/>
      <c r="NTE172" s="71"/>
      <c r="NTF172" s="71"/>
      <c r="NTG172" s="71"/>
      <c r="NTH172" s="71"/>
      <c r="NTI172" s="71"/>
      <c r="NTJ172" s="71"/>
      <c r="NTK172" s="71"/>
      <c r="NTL172" s="71"/>
      <c r="NTM172" s="71"/>
      <c r="NTN172" s="71"/>
      <c r="NTO172" s="71"/>
      <c r="NTP172" s="71"/>
      <c r="NTQ172" s="71"/>
      <c r="NTR172" s="71"/>
      <c r="NTS172" s="71"/>
      <c r="NTT172" s="71"/>
      <c r="NTU172" s="71"/>
      <c r="NTV172" s="71"/>
      <c r="NTW172" s="71"/>
      <c r="NTX172" s="71"/>
      <c r="NTY172" s="71"/>
      <c r="NTZ172" s="71"/>
      <c r="NUA172" s="71"/>
      <c r="NUB172" s="71"/>
      <c r="NUC172" s="71"/>
      <c r="NUD172" s="71"/>
      <c r="NUE172" s="71"/>
      <c r="NUF172" s="71"/>
      <c r="NUG172" s="71"/>
      <c r="NUH172" s="71"/>
      <c r="NUI172" s="71"/>
      <c r="NUJ172" s="71"/>
      <c r="NUK172" s="71"/>
      <c r="NUL172" s="71"/>
      <c r="NUM172" s="71"/>
      <c r="NUN172" s="71"/>
      <c r="NUO172" s="71"/>
      <c r="NUP172" s="71"/>
      <c r="NUQ172" s="71"/>
      <c r="NUR172" s="71"/>
      <c r="NUS172" s="71"/>
      <c r="NUT172" s="71"/>
      <c r="NUU172" s="71"/>
      <c r="NUV172" s="71"/>
      <c r="NUW172" s="71"/>
      <c r="NUX172" s="71"/>
      <c r="NUY172" s="71"/>
      <c r="NUZ172" s="71"/>
      <c r="NVA172" s="71"/>
      <c r="NVB172" s="71"/>
      <c r="NVC172" s="71"/>
      <c r="NVD172" s="71"/>
      <c r="NVE172" s="71"/>
      <c r="NVF172" s="71"/>
      <c r="NVG172" s="71"/>
      <c r="NVH172" s="71"/>
      <c r="NVI172" s="71"/>
      <c r="NVJ172" s="71"/>
      <c r="NVK172" s="71"/>
      <c r="NVL172" s="71"/>
      <c r="NVM172" s="71"/>
      <c r="NVN172" s="71"/>
      <c r="NVO172" s="71"/>
      <c r="NVP172" s="71"/>
      <c r="NVQ172" s="71"/>
      <c r="NVR172" s="71"/>
      <c r="NVS172" s="71"/>
      <c r="NVT172" s="71"/>
      <c r="NVU172" s="71"/>
      <c r="NVV172" s="71"/>
      <c r="NVW172" s="71"/>
      <c r="NVX172" s="71"/>
      <c r="NVY172" s="71"/>
      <c r="NVZ172" s="71"/>
      <c r="NWA172" s="71"/>
      <c r="NWB172" s="71"/>
      <c r="NWC172" s="71"/>
      <c r="NWD172" s="71"/>
      <c r="NWE172" s="71"/>
      <c r="NWF172" s="71"/>
      <c r="NWG172" s="71"/>
      <c r="NWH172" s="71"/>
      <c r="NWI172" s="71"/>
      <c r="NWJ172" s="71"/>
      <c r="NWK172" s="71"/>
      <c r="NWL172" s="71"/>
      <c r="NWM172" s="71"/>
      <c r="NWN172" s="71"/>
      <c r="NWO172" s="71"/>
      <c r="NWP172" s="71"/>
      <c r="NWQ172" s="71"/>
      <c r="NWR172" s="71"/>
      <c r="NWS172" s="71"/>
      <c r="NWT172" s="71"/>
      <c r="NWU172" s="71"/>
      <c r="NWV172" s="71"/>
      <c r="NWW172" s="71"/>
      <c r="NWX172" s="71"/>
      <c r="NWY172" s="71"/>
      <c r="NWZ172" s="71"/>
      <c r="NXA172" s="71"/>
      <c r="NXB172" s="71"/>
      <c r="NXC172" s="71"/>
      <c r="NXD172" s="71"/>
      <c r="NXE172" s="71"/>
      <c r="NXF172" s="71"/>
      <c r="NXG172" s="71"/>
      <c r="NXH172" s="71"/>
      <c r="NXI172" s="71"/>
      <c r="NXJ172" s="71"/>
      <c r="NXK172" s="71"/>
      <c r="NXL172" s="71"/>
      <c r="NXM172" s="71"/>
      <c r="NXN172" s="71"/>
      <c r="NXO172" s="71"/>
      <c r="NXP172" s="71"/>
      <c r="NXQ172" s="71"/>
      <c r="NXR172" s="71"/>
      <c r="NXS172" s="71"/>
      <c r="NXT172" s="71"/>
      <c r="NXU172" s="71"/>
      <c r="NXV172" s="71"/>
      <c r="NXW172" s="71"/>
      <c r="NXX172" s="71"/>
      <c r="NXY172" s="71"/>
      <c r="NXZ172" s="71"/>
      <c r="NYA172" s="71"/>
      <c r="NYB172" s="71"/>
      <c r="NYC172" s="71"/>
      <c r="NYD172" s="71"/>
      <c r="NYE172" s="71"/>
      <c r="NYF172" s="71"/>
      <c r="NYG172" s="71"/>
      <c r="NYH172" s="71"/>
      <c r="NYI172" s="71"/>
      <c r="NYJ172" s="71"/>
      <c r="NYK172" s="71"/>
      <c r="NYL172" s="71"/>
      <c r="NYM172" s="71"/>
      <c r="NYN172" s="71"/>
      <c r="NYO172" s="71"/>
      <c r="NYP172" s="71"/>
      <c r="NYQ172" s="71"/>
      <c r="NYR172" s="71"/>
      <c r="NYS172" s="71"/>
      <c r="NYT172" s="71"/>
      <c r="NYU172" s="71"/>
      <c r="NYV172" s="71"/>
      <c r="NYW172" s="71"/>
      <c r="NYX172" s="71"/>
      <c r="NYY172" s="71"/>
      <c r="NYZ172" s="71"/>
      <c r="NZA172" s="71"/>
      <c r="NZB172" s="71"/>
      <c r="NZC172" s="71"/>
      <c r="NZD172" s="71"/>
      <c r="NZE172" s="71"/>
      <c r="NZF172" s="71"/>
      <c r="NZG172" s="71"/>
      <c r="NZH172" s="71"/>
      <c r="NZI172" s="71"/>
      <c r="NZJ172" s="71"/>
      <c r="NZK172" s="71"/>
      <c r="NZL172" s="71"/>
      <c r="NZM172" s="71"/>
      <c r="NZN172" s="71"/>
      <c r="NZO172" s="71"/>
      <c r="NZP172" s="71"/>
      <c r="NZQ172" s="71"/>
      <c r="NZR172" s="71"/>
      <c r="NZS172" s="71"/>
      <c r="NZT172" s="71"/>
      <c r="NZU172" s="71"/>
      <c r="NZV172" s="71"/>
      <c r="NZW172" s="71"/>
      <c r="NZX172" s="71"/>
      <c r="NZY172" s="71"/>
      <c r="NZZ172" s="71"/>
      <c r="OAA172" s="71"/>
      <c r="OAB172" s="71"/>
      <c r="OAC172" s="71"/>
      <c r="OAD172" s="71"/>
      <c r="OAE172" s="71"/>
      <c r="OAF172" s="71"/>
      <c r="OAG172" s="71"/>
      <c r="OAH172" s="71"/>
      <c r="OAI172" s="71"/>
      <c r="OAJ172" s="71"/>
      <c r="OAK172" s="71"/>
      <c r="OAL172" s="71"/>
      <c r="OAM172" s="71"/>
      <c r="OAN172" s="71"/>
      <c r="OAO172" s="71"/>
      <c r="OAP172" s="71"/>
      <c r="OAQ172" s="71"/>
      <c r="OAR172" s="71"/>
      <c r="OAS172" s="71"/>
      <c r="OAT172" s="71"/>
      <c r="OAU172" s="71"/>
      <c r="OAV172" s="71"/>
      <c r="OAW172" s="71"/>
      <c r="OAX172" s="71"/>
      <c r="OAY172" s="71"/>
      <c r="OAZ172" s="71"/>
      <c r="OBA172" s="71"/>
      <c r="OBB172" s="71"/>
      <c r="OBC172" s="71"/>
      <c r="OBD172" s="71"/>
      <c r="OBE172" s="71"/>
      <c r="OBF172" s="71"/>
      <c r="OBG172" s="71"/>
      <c r="OBH172" s="71"/>
      <c r="OBI172" s="71"/>
      <c r="OBJ172" s="71"/>
      <c r="OBK172" s="71"/>
      <c r="OBL172" s="71"/>
      <c r="OBM172" s="71"/>
      <c r="OBN172" s="71"/>
      <c r="OBO172" s="71"/>
      <c r="OBP172" s="71"/>
      <c r="OBQ172" s="71"/>
      <c r="OBR172" s="71"/>
      <c r="OBS172" s="71"/>
      <c r="OBT172" s="71"/>
      <c r="OBU172" s="71"/>
      <c r="OBV172" s="71"/>
      <c r="OBW172" s="71"/>
      <c r="OBX172" s="71"/>
      <c r="OBY172" s="71"/>
      <c r="OBZ172" s="71"/>
      <c r="OCA172" s="71"/>
      <c r="OCB172" s="71"/>
      <c r="OCC172" s="71"/>
      <c r="OCD172" s="71"/>
      <c r="OCE172" s="71"/>
      <c r="OCF172" s="71"/>
      <c r="OCG172" s="71"/>
      <c r="OCH172" s="71"/>
      <c r="OCI172" s="71"/>
      <c r="OCJ172" s="71"/>
      <c r="OCK172" s="71"/>
      <c r="OCL172" s="71"/>
      <c r="OCM172" s="71"/>
      <c r="OCN172" s="71"/>
      <c r="OCO172" s="71"/>
      <c r="OCP172" s="71"/>
      <c r="OCQ172" s="71"/>
      <c r="OCR172" s="71"/>
      <c r="OCS172" s="71"/>
      <c r="OCT172" s="71"/>
      <c r="OCU172" s="71"/>
      <c r="OCV172" s="71"/>
      <c r="OCW172" s="71"/>
      <c r="OCX172" s="71"/>
      <c r="OCY172" s="71"/>
      <c r="OCZ172" s="71"/>
      <c r="ODA172" s="71"/>
      <c r="ODB172" s="71"/>
      <c r="ODC172" s="71"/>
      <c r="ODD172" s="71"/>
      <c r="ODE172" s="71"/>
      <c r="ODF172" s="71"/>
      <c r="ODG172" s="71"/>
      <c r="ODH172" s="71"/>
      <c r="ODI172" s="71"/>
      <c r="ODJ172" s="71"/>
      <c r="ODK172" s="71"/>
      <c r="ODL172" s="71"/>
      <c r="ODM172" s="71"/>
      <c r="ODN172" s="71"/>
      <c r="ODO172" s="71"/>
      <c r="ODP172" s="71"/>
      <c r="ODQ172" s="71"/>
      <c r="ODR172" s="71"/>
      <c r="ODS172" s="71"/>
      <c r="ODT172" s="71"/>
      <c r="ODU172" s="71"/>
      <c r="ODV172" s="71"/>
      <c r="ODW172" s="71"/>
      <c r="ODX172" s="71"/>
      <c r="ODY172" s="71"/>
      <c r="ODZ172" s="71"/>
      <c r="OEA172" s="71"/>
      <c r="OEB172" s="71"/>
      <c r="OEC172" s="71"/>
      <c r="OED172" s="71"/>
      <c r="OEE172" s="71"/>
      <c r="OEF172" s="71"/>
      <c r="OEG172" s="71"/>
      <c r="OEH172" s="71"/>
      <c r="OEI172" s="71"/>
      <c r="OEJ172" s="71"/>
      <c r="OEK172" s="71"/>
      <c r="OEL172" s="71"/>
      <c r="OEM172" s="71"/>
      <c r="OEN172" s="71"/>
      <c r="OEO172" s="71"/>
      <c r="OEP172" s="71"/>
      <c r="OEQ172" s="71"/>
      <c r="OER172" s="71"/>
      <c r="OES172" s="71"/>
      <c r="OET172" s="71"/>
      <c r="OEU172" s="71"/>
      <c r="OEV172" s="71"/>
      <c r="OEW172" s="71"/>
      <c r="OEX172" s="71"/>
      <c r="OEY172" s="71"/>
      <c r="OEZ172" s="71"/>
      <c r="OFA172" s="71"/>
      <c r="OFB172" s="71"/>
      <c r="OFC172" s="71"/>
      <c r="OFD172" s="71"/>
      <c r="OFE172" s="71"/>
      <c r="OFF172" s="71"/>
      <c r="OFG172" s="71"/>
      <c r="OFH172" s="71"/>
      <c r="OFI172" s="71"/>
      <c r="OFJ172" s="71"/>
      <c r="OFK172" s="71"/>
      <c r="OFL172" s="71"/>
      <c r="OFM172" s="71"/>
      <c r="OFN172" s="71"/>
      <c r="OFO172" s="71"/>
      <c r="OFP172" s="71"/>
      <c r="OFQ172" s="71"/>
      <c r="OFR172" s="71"/>
      <c r="OFS172" s="71"/>
      <c r="OFT172" s="71"/>
      <c r="OFU172" s="71"/>
      <c r="OFV172" s="71"/>
      <c r="OFW172" s="71"/>
      <c r="OFX172" s="71"/>
      <c r="OFY172" s="71"/>
      <c r="OFZ172" s="71"/>
      <c r="OGA172" s="71"/>
      <c r="OGB172" s="71"/>
      <c r="OGC172" s="71"/>
      <c r="OGD172" s="71"/>
      <c r="OGE172" s="71"/>
      <c r="OGF172" s="71"/>
      <c r="OGG172" s="71"/>
      <c r="OGH172" s="71"/>
      <c r="OGI172" s="71"/>
      <c r="OGJ172" s="71"/>
      <c r="OGK172" s="71"/>
      <c r="OGL172" s="71"/>
      <c r="OGM172" s="71"/>
      <c r="OGN172" s="71"/>
      <c r="OGO172" s="71"/>
      <c r="OGP172" s="71"/>
      <c r="OGQ172" s="71"/>
      <c r="OGR172" s="71"/>
      <c r="OGS172" s="71"/>
      <c r="OGT172" s="71"/>
      <c r="OGU172" s="71"/>
      <c r="OGV172" s="71"/>
      <c r="OGW172" s="71"/>
      <c r="OGX172" s="71"/>
      <c r="OGY172" s="71"/>
      <c r="OGZ172" s="71"/>
      <c r="OHA172" s="71"/>
      <c r="OHB172" s="71"/>
      <c r="OHC172" s="71"/>
      <c r="OHD172" s="71"/>
      <c r="OHE172" s="71"/>
      <c r="OHF172" s="71"/>
      <c r="OHG172" s="71"/>
      <c r="OHH172" s="71"/>
      <c r="OHI172" s="71"/>
      <c r="OHJ172" s="71"/>
      <c r="OHK172" s="71"/>
      <c r="OHL172" s="71"/>
      <c r="OHM172" s="71"/>
      <c r="OHN172" s="71"/>
      <c r="OHO172" s="71"/>
      <c r="OHP172" s="71"/>
      <c r="OHQ172" s="71"/>
      <c r="OHR172" s="71"/>
      <c r="OHS172" s="71"/>
      <c r="OHT172" s="71"/>
      <c r="OHU172" s="71"/>
      <c r="OHV172" s="71"/>
      <c r="OHW172" s="71"/>
      <c r="OHX172" s="71"/>
      <c r="OHY172" s="71"/>
      <c r="OHZ172" s="71"/>
      <c r="OIA172" s="71"/>
      <c r="OIB172" s="71"/>
      <c r="OIC172" s="71"/>
      <c r="OID172" s="71"/>
      <c r="OIE172" s="71"/>
      <c r="OIF172" s="71"/>
      <c r="OIG172" s="71"/>
      <c r="OIH172" s="71"/>
      <c r="OII172" s="71"/>
      <c r="OIJ172" s="71"/>
      <c r="OIK172" s="71"/>
      <c r="OIL172" s="71"/>
      <c r="OIM172" s="71"/>
      <c r="OIN172" s="71"/>
      <c r="OIO172" s="71"/>
      <c r="OIP172" s="71"/>
      <c r="OIQ172" s="71"/>
      <c r="OIR172" s="71"/>
      <c r="OIS172" s="71"/>
      <c r="OIT172" s="71"/>
      <c r="OIU172" s="71"/>
      <c r="OIV172" s="71"/>
      <c r="OIW172" s="71"/>
      <c r="OIX172" s="71"/>
      <c r="OIY172" s="71"/>
      <c r="OIZ172" s="71"/>
      <c r="OJA172" s="71"/>
      <c r="OJB172" s="71"/>
      <c r="OJC172" s="71"/>
      <c r="OJD172" s="71"/>
      <c r="OJE172" s="71"/>
      <c r="OJF172" s="71"/>
      <c r="OJG172" s="71"/>
      <c r="OJH172" s="71"/>
      <c r="OJI172" s="71"/>
      <c r="OJJ172" s="71"/>
      <c r="OJK172" s="71"/>
      <c r="OJL172" s="71"/>
      <c r="OJM172" s="71"/>
      <c r="OJN172" s="71"/>
      <c r="OJO172" s="71"/>
      <c r="OJP172" s="71"/>
      <c r="OJQ172" s="71"/>
      <c r="OJR172" s="71"/>
      <c r="OJS172" s="71"/>
      <c r="OJT172" s="71"/>
      <c r="OJU172" s="71"/>
      <c r="OJV172" s="71"/>
      <c r="OJW172" s="71"/>
      <c r="OJX172" s="71"/>
      <c r="OJY172" s="71"/>
      <c r="OJZ172" s="71"/>
      <c r="OKA172" s="71"/>
      <c r="OKB172" s="71"/>
      <c r="OKC172" s="71"/>
      <c r="OKD172" s="71"/>
      <c r="OKE172" s="71"/>
      <c r="OKF172" s="71"/>
      <c r="OKG172" s="71"/>
      <c r="OKH172" s="71"/>
      <c r="OKI172" s="71"/>
      <c r="OKJ172" s="71"/>
      <c r="OKK172" s="71"/>
      <c r="OKL172" s="71"/>
      <c r="OKM172" s="71"/>
      <c r="OKN172" s="71"/>
      <c r="OKO172" s="71"/>
      <c r="OKP172" s="71"/>
      <c r="OKQ172" s="71"/>
      <c r="OKR172" s="71"/>
      <c r="OKS172" s="71"/>
      <c r="OKT172" s="71"/>
      <c r="OKU172" s="71"/>
      <c r="OKV172" s="71"/>
      <c r="OKW172" s="71"/>
      <c r="OKX172" s="71"/>
      <c r="OKY172" s="71"/>
      <c r="OKZ172" s="71"/>
      <c r="OLA172" s="71"/>
      <c r="OLB172" s="71"/>
      <c r="OLC172" s="71"/>
      <c r="OLD172" s="71"/>
      <c r="OLE172" s="71"/>
      <c r="OLF172" s="71"/>
      <c r="OLG172" s="71"/>
      <c r="OLH172" s="71"/>
      <c r="OLI172" s="71"/>
      <c r="OLJ172" s="71"/>
      <c r="OLK172" s="71"/>
      <c r="OLL172" s="71"/>
      <c r="OLM172" s="71"/>
      <c r="OLN172" s="71"/>
      <c r="OLO172" s="71"/>
      <c r="OLP172" s="71"/>
      <c r="OLQ172" s="71"/>
      <c r="OLR172" s="71"/>
      <c r="OLS172" s="71"/>
      <c r="OLT172" s="71"/>
      <c r="OLU172" s="71"/>
      <c r="OLV172" s="71"/>
      <c r="OLW172" s="71"/>
      <c r="OLX172" s="71"/>
      <c r="OLY172" s="71"/>
      <c r="OLZ172" s="71"/>
      <c r="OMA172" s="71"/>
      <c r="OMB172" s="71"/>
      <c r="OMC172" s="71"/>
      <c r="OMD172" s="71"/>
      <c r="OME172" s="71"/>
      <c r="OMF172" s="71"/>
      <c r="OMG172" s="71"/>
      <c r="OMH172" s="71"/>
      <c r="OMI172" s="71"/>
      <c r="OMJ172" s="71"/>
      <c r="OMK172" s="71"/>
      <c r="OML172" s="71"/>
      <c r="OMM172" s="71"/>
      <c r="OMN172" s="71"/>
      <c r="OMO172" s="71"/>
      <c r="OMP172" s="71"/>
      <c r="OMQ172" s="71"/>
      <c r="OMR172" s="71"/>
      <c r="OMS172" s="71"/>
      <c r="OMT172" s="71"/>
      <c r="OMU172" s="71"/>
      <c r="OMV172" s="71"/>
      <c r="OMW172" s="71"/>
      <c r="OMX172" s="71"/>
      <c r="OMY172" s="71"/>
      <c r="OMZ172" s="71"/>
      <c r="ONA172" s="71"/>
      <c r="ONB172" s="71"/>
      <c r="ONC172" s="71"/>
      <c r="OND172" s="71"/>
      <c r="ONE172" s="71"/>
      <c r="ONF172" s="71"/>
      <c r="ONG172" s="71"/>
      <c r="ONH172" s="71"/>
      <c r="ONI172" s="71"/>
      <c r="ONJ172" s="71"/>
      <c r="ONK172" s="71"/>
      <c r="ONL172" s="71"/>
      <c r="ONM172" s="71"/>
      <c r="ONN172" s="71"/>
      <c r="ONO172" s="71"/>
      <c r="ONP172" s="71"/>
      <c r="ONQ172" s="71"/>
      <c r="ONR172" s="71"/>
      <c r="ONS172" s="71"/>
      <c r="ONT172" s="71"/>
      <c r="ONU172" s="71"/>
      <c r="ONV172" s="71"/>
      <c r="ONW172" s="71"/>
      <c r="ONX172" s="71"/>
      <c r="ONY172" s="71"/>
      <c r="ONZ172" s="71"/>
      <c r="OOA172" s="71"/>
      <c r="OOB172" s="71"/>
      <c r="OOC172" s="71"/>
      <c r="OOD172" s="71"/>
      <c r="OOE172" s="71"/>
      <c r="OOF172" s="71"/>
      <c r="OOG172" s="71"/>
      <c r="OOH172" s="71"/>
      <c r="OOI172" s="71"/>
      <c r="OOJ172" s="71"/>
      <c r="OOK172" s="71"/>
      <c r="OOL172" s="71"/>
      <c r="OOM172" s="71"/>
      <c r="OON172" s="71"/>
      <c r="OOO172" s="71"/>
      <c r="OOP172" s="71"/>
      <c r="OOQ172" s="71"/>
      <c r="OOR172" s="71"/>
      <c r="OOS172" s="71"/>
      <c r="OOT172" s="71"/>
      <c r="OOU172" s="71"/>
      <c r="OOV172" s="71"/>
      <c r="OOW172" s="71"/>
      <c r="OOX172" s="71"/>
      <c r="OOY172" s="71"/>
      <c r="OOZ172" s="71"/>
      <c r="OPA172" s="71"/>
      <c r="OPB172" s="71"/>
      <c r="OPC172" s="71"/>
      <c r="OPD172" s="71"/>
      <c r="OPE172" s="71"/>
      <c r="OPF172" s="71"/>
      <c r="OPG172" s="71"/>
      <c r="OPH172" s="71"/>
      <c r="OPI172" s="71"/>
      <c r="OPJ172" s="71"/>
      <c r="OPK172" s="71"/>
      <c r="OPL172" s="71"/>
      <c r="OPM172" s="71"/>
      <c r="OPN172" s="71"/>
      <c r="OPO172" s="71"/>
      <c r="OPP172" s="71"/>
      <c r="OPQ172" s="71"/>
      <c r="OPR172" s="71"/>
      <c r="OPS172" s="71"/>
      <c r="OPT172" s="71"/>
      <c r="OPU172" s="71"/>
      <c r="OPV172" s="71"/>
      <c r="OPW172" s="71"/>
      <c r="OPX172" s="71"/>
      <c r="OPY172" s="71"/>
      <c r="OPZ172" s="71"/>
      <c r="OQA172" s="71"/>
      <c r="OQB172" s="71"/>
      <c r="OQC172" s="71"/>
      <c r="OQD172" s="71"/>
      <c r="OQE172" s="71"/>
      <c r="OQF172" s="71"/>
      <c r="OQG172" s="71"/>
      <c r="OQH172" s="71"/>
      <c r="OQI172" s="71"/>
      <c r="OQJ172" s="71"/>
      <c r="OQK172" s="71"/>
      <c r="OQL172" s="71"/>
      <c r="OQM172" s="71"/>
      <c r="OQN172" s="71"/>
      <c r="OQO172" s="71"/>
      <c r="OQP172" s="71"/>
      <c r="OQQ172" s="71"/>
      <c r="OQR172" s="71"/>
      <c r="OQS172" s="71"/>
      <c r="OQT172" s="71"/>
      <c r="OQU172" s="71"/>
      <c r="OQV172" s="71"/>
      <c r="OQW172" s="71"/>
      <c r="OQX172" s="71"/>
      <c r="OQY172" s="71"/>
      <c r="OQZ172" s="71"/>
      <c r="ORA172" s="71"/>
      <c r="ORB172" s="71"/>
      <c r="ORC172" s="71"/>
      <c r="ORD172" s="71"/>
      <c r="ORE172" s="71"/>
      <c r="ORF172" s="71"/>
      <c r="ORG172" s="71"/>
      <c r="ORH172" s="71"/>
      <c r="ORI172" s="71"/>
      <c r="ORJ172" s="71"/>
      <c r="ORK172" s="71"/>
      <c r="ORL172" s="71"/>
      <c r="ORM172" s="71"/>
      <c r="ORN172" s="71"/>
      <c r="ORO172" s="71"/>
      <c r="ORP172" s="71"/>
      <c r="ORQ172" s="71"/>
      <c r="ORR172" s="71"/>
      <c r="ORS172" s="71"/>
      <c r="ORT172" s="71"/>
      <c r="ORU172" s="71"/>
      <c r="ORV172" s="71"/>
      <c r="ORW172" s="71"/>
      <c r="ORX172" s="71"/>
      <c r="ORY172" s="71"/>
      <c r="ORZ172" s="71"/>
      <c r="OSA172" s="71"/>
      <c r="OSB172" s="71"/>
      <c r="OSC172" s="71"/>
      <c r="OSD172" s="71"/>
      <c r="OSE172" s="71"/>
      <c r="OSF172" s="71"/>
      <c r="OSG172" s="71"/>
      <c r="OSH172" s="71"/>
      <c r="OSI172" s="71"/>
      <c r="OSJ172" s="71"/>
      <c r="OSK172" s="71"/>
      <c r="OSL172" s="71"/>
      <c r="OSM172" s="71"/>
      <c r="OSN172" s="71"/>
      <c r="OSO172" s="71"/>
      <c r="OSP172" s="71"/>
      <c r="OSQ172" s="71"/>
      <c r="OSR172" s="71"/>
      <c r="OSS172" s="71"/>
      <c r="OST172" s="71"/>
      <c r="OSU172" s="71"/>
      <c r="OSV172" s="71"/>
      <c r="OSW172" s="71"/>
      <c r="OSX172" s="71"/>
      <c r="OSY172" s="71"/>
      <c r="OSZ172" s="71"/>
      <c r="OTA172" s="71"/>
      <c r="OTB172" s="71"/>
      <c r="OTC172" s="71"/>
      <c r="OTD172" s="71"/>
      <c r="OTE172" s="71"/>
      <c r="OTF172" s="71"/>
      <c r="OTG172" s="71"/>
      <c r="OTH172" s="71"/>
      <c r="OTI172" s="71"/>
      <c r="OTJ172" s="71"/>
      <c r="OTK172" s="71"/>
      <c r="OTL172" s="71"/>
      <c r="OTM172" s="71"/>
      <c r="OTN172" s="71"/>
      <c r="OTO172" s="71"/>
      <c r="OTP172" s="71"/>
      <c r="OTQ172" s="71"/>
      <c r="OTR172" s="71"/>
      <c r="OTS172" s="71"/>
      <c r="OTT172" s="71"/>
      <c r="OTU172" s="71"/>
      <c r="OTV172" s="71"/>
      <c r="OTW172" s="71"/>
      <c r="OTX172" s="71"/>
      <c r="OTY172" s="71"/>
      <c r="OTZ172" s="71"/>
      <c r="OUA172" s="71"/>
      <c r="OUB172" s="71"/>
      <c r="OUC172" s="71"/>
      <c r="OUD172" s="71"/>
      <c r="OUE172" s="71"/>
      <c r="OUF172" s="71"/>
      <c r="OUG172" s="71"/>
      <c r="OUH172" s="71"/>
      <c r="OUI172" s="71"/>
      <c r="OUJ172" s="71"/>
      <c r="OUK172" s="71"/>
      <c r="OUL172" s="71"/>
      <c r="OUM172" s="71"/>
      <c r="OUN172" s="71"/>
      <c r="OUO172" s="71"/>
      <c r="OUP172" s="71"/>
      <c r="OUQ172" s="71"/>
      <c r="OUR172" s="71"/>
      <c r="OUS172" s="71"/>
      <c r="OUT172" s="71"/>
      <c r="OUU172" s="71"/>
      <c r="OUV172" s="71"/>
      <c r="OUW172" s="71"/>
      <c r="OUX172" s="71"/>
      <c r="OUY172" s="71"/>
      <c r="OUZ172" s="71"/>
      <c r="OVA172" s="71"/>
      <c r="OVB172" s="71"/>
      <c r="OVC172" s="71"/>
      <c r="OVD172" s="71"/>
      <c r="OVE172" s="71"/>
      <c r="OVF172" s="71"/>
      <c r="OVG172" s="71"/>
      <c r="OVH172" s="71"/>
      <c r="OVI172" s="71"/>
      <c r="OVJ172" s="71"/>
      <c r="OVK172" s="71"/>
      <c r="OVL172" s="71"/>
      <c r="OVM172" s="71"/>
      <c r="OVN172" s="71"/>
      <c r="OVO172" s="71"/>
      <c r="OVP172" s="71"/>
      <c r="OVQ172" s="71"/>
      <c r="OVR172" s="71"/>
      <c r="OVS172" s="71"/>
      <c r="OVT172" s="71"/>
      <c r="OVU172" s="71"/>
      <c r="OVV172" s="71"/>
      <c r="OVW172" s="71"/>
      <c r="OVX172" s="71"/>
      <c r="OVY172" s="71"/>
      <c r="OVZ172" s="71"/>
      <c r="OWA172" s="71"/>
      <c r="OWB172" s="71"/>
      <c r="OWC172" s="71"/>
      <c r="OWD172" s="71"/>
      <c r="OWE172" s="71"/>
      <c r="OWF172" s="71"/>
      <c r="OWG172" s="71"/>
      <c r="OWH172" s="71"/>
      <c r="OWI172" s="71"/>
      <c r="OWJ172" s="71"/>
      <c r="OWK172" s="71"/>
      <c r="OWL172" s="71"/>
      <c r="OWM172" s="71"/>
      <c r="OWN172" s="71"/>
      <c r="OWO172" s="71"/>
      <c r="OWP172" s="71"/>
      <c r="OWQ172" s="71"/>
      <c r="OWR172" s="71"/>
      <c r="OWS172" s="71"/>
      <c r="OWT172" s="71"/>
      <c r="OWU172" s="71"/>
      <c r="OWV172" s="71"/>
      <c r="OWW172" s="71"/>
      <c r="OWX172" s="71"/>
      <c r="OWY172" s="71"/>
      <c r="OWZ172" s="71"/>
      <c r="OXA172" s="71"/>
      <c r="OXB172" s="71"/>
      <c r="OXC172" s="71"/>
      <c r="OXD172" s="71"/>
      <c r="OXE172" s="71"/>
      <c r="OXF172" s="71"/>
      <c r="OXG172" s="71"/>
      <c r="OXH172" s="71"/>
      <c r="OXI172" s="71"/>
      <c r="OXJ172" s="71"/>
      <c r="OXK172" s="71"/>
      <c r="OXL172" s="71"/>
      <c r="OXM172" s="71"/>
      <c r="OXN172" s="71"/>
      <c r="OXO172" s="71"/>
      <c r="OXP172" s="71"/>
      <c r="OXQ172" s="71"/>
      <c r="OXR172" s="71"/>
      <c r="OXS172" s="71"/>
      <c r="OXT172" s="71"/>
      <c r="OXU172" s="71"/>
      <c r="OXV172" s="71"/>
      <c r="OXW172" s="71"/>
      <c r="OXX172" s="71"/>
      <c r="OXY172" s="71"/>
      <c r="OXZ172" s="71"/>
      <c r="OYA172" s="71"/>
      <c r="OYB172" s="71"/>
      <c r="OYC172" s="71"/>
      <c r="OYD172" s="71"/>
      <c r="OYE172" s="71"/>
      <c r="OYF172" s="71"/>
      <c r="OYG172" s="71"/>
      <c r="OYH172" s="71"/>
      <c r="OYI172" s="71"/>
      <c r="OYJ172" s="71"/>
      <c r="OYK172" s="71"/>
      <c r="OYL172" s="71"/>
      <c r="OYM172" s="71"/>
      <c r="OYN172" s="71"/>
      <c r="OYO172" s="71"/>
      <c r="OYP172" s="71"/>
      <c r="OYQ172" s="71"/>
      <c r="OYR172" s="71"/>
      <c r="OYS172" s="71"/>
      <c r="OYT172" s="71"/>
      <c r="OYU172" s="71"/>
      <c r="OYV172" s="71"/>
      <c r="OYW172" s="71"/>
      <c r="OYX172" s="71"/>
      <c r="OYY172" s="71"/>
      <c r="OYZ172" s="71"/>
      <c r="OZA172" s="71"/>
      <c r="OZB172" s="71"/>
      <c r="OZC172" s="71"/>
      <c r="OZD172" s="71"/>
      <c r="OZE172" s="71"/>
      <c r="OZF172" s="71"/>
      <c r="OZG172" s="71"/>
      <c r="OZH172" s="71"/>
      <c r="OZI172" s="71"/>
      <c r="OZJ172" s="71"/>
      <c r="OZK172" s="71"/>
      <c r="OZL172" s="71"/>
      <c r="OZM172" s="71"/>
      <c r="OZN172" s="71"/>
      <c r="OZO172" s="71"/>
      <c r="OZP172" s="71"/>
      <c r="OZQ172" s="71"/>
      <c r="OZR172" s="71"/>
      <c r="OZS172" s="71"/>
      <c r="OZT172" s="71"/>
      <c r="OZU172" s="71"/>
      <c r="OZV172" s="71"/>
      <c r="OZW172" s="71"/>
      <c r="OZX172" s="71"/>
      <c r="OZY172" s="71"/>
      <c r="OZZ172" s="71"/>
      <c r="PAA172" s="71"/>
      <c r="PAB172" s="71"/>
      <c r="PAC172" s="71"/>
      <c r="PAD172" s="71"/>
      <c r="PAE172" s="71"/>
      <c r="PAF172" s="71"/>
      <c r="PAG172" s="71"/>
      <c r="PAH172" s="71"/>
      <c r="PAI172" s="71"/>
      <c r="PAJ172" s="71"/>
      <c r="PAK172" s="71"/>
      <c r="PAL172" s="71"/>
      <c r="PAM172" s="71"/>
      <c r="PAN172" s="71"/>
      <c r="PAO172" s="71"/>
      <c r="PAP172" s="71"/>
      <c r="PAQ172" s="71"/>
      <c r="PAR172" s="71"/>
      <c r="PAS172" s="71"/>
      <c r="PAT172" s="71"/>
      <c r="PAU172" s="71"/>
      <c r="PAV172" s="71"/>
      <c r="PAW172" s="71"/>
      <c r="PAX172" s="71"/>
      <c r="PAY172" s="71"/>
      <c r="PAZ172" s="71"/>
      <c r="PBA172" s="71"/>
      <c r="PBB172" s="71"/>
      <c r="PBC172" s="71"/>
      <c r="PBD172" s="71"/>
      <c r="PBE172" s="71"/>
      <c r="PBF172" s="71"/>
      <c r="PBG172" s="71"/>
      <c r="PBH172" s="71"/>
      <c r="PBI172" s="71"/>
      <c r="PBJ172" s="71"/>
      <c r="PBK172" s="71"/>
      <c r="PBL172" s="71"/>
      <c r="PBM172" s="71"/>
      <c r="PBN172" s="71"/>
      <c r="PBO172" s="71"/>
      <c r="PBP172" s="71"/>
      <c r="PBQ172" s="71"/>
      <c r="PBR172" s="71"/>
      <c r="PBS172" s="71"/>
      <c r="PBT172" s="71"/>
      <c r="PBU172" s="71"/>
      <c r="PBV172" s="71"/>
      <c r="PBW172" s="71"/>
      <c r="PBX172" s="71"/>
      <c r="PBY172" s="71"/>
      <c r="PBZ172" s="71"/>
      <c r="PCA172" s="71"/>
      <c r="PCB172" s="71"/>
      <c r="PCC172" s="71"/>
      <c r="PCD172" s="71"/>
      <c r="PCE172" s="71"/>
      <c r="PCF172" s="71"/>
      <c r="PCG172" s="71"/>
      <c r="PCH172" s="71"/>
      <c r="PCI172" s="71"/>
      <c r="PCJ172" s="71"/>
      <c r="PCK172" s="71"/>
      <c r="PCL172" s="71"/>
      <c r="PCM172" s="71"/>
      <c r="PCN172" s="71"/>
      <c r="PCO172" s="71"/>
      <c r="PCP172" s="71"/>
      <c r="PCQ172" s="71"/>
      <c r="PCR172" s="71"/>
      <c r="PCS172" s="71"/>
      <c r="PCT172" s="71"/>
      <c r="PCU172" s="71"/>
      <c r="PCV172" s="71"/>
      <c r="PCW172" s="71"/>
      <c r="PCX172" s="71"/>
      <c r="PCY172" s="71"/>
      <c r="PCZ172" s="71"/>
      <c r="PDA172" s="71"/>
      <c r="PDB172" s="71"/>
      <c r="PDC172" s="71"/>
      <c r="PDD172" s="71"/>
      <c r="PDE172" s="71"/>
      <c r="PDF172" s="71"/>
      <c r="PDG172" s="71"/>
      <c r="PDH172" s="71"/>
      <c r="PDI172" s="71"/>
      <c r="PDJ172" s="71"/>
      <c r="PDK172" s="71"/>
      <c r="PDL172" s="71"/>
      <c r="PDM172" s="71"/>
      <c r="PDN172" s="71"/>
      <c r="PDO172" s="71"/>
      <c r="PDP172" s="71"/>
      <c r="PDQ172" s="71"/>
      <c r="PDR172" s="71"/>
      <c r="PDS172" s="71"/>
      <c r="PDT172" s="71"/>
      <c r="PDU172" s="71"/>
      <c r="PDV172" s="71"/>
      <c r="PDW172" s="71"/>
      <c r="PDX172" s="71"/>
      <c r="PDY172" s="71"/>
      <c r="PDZ172" s="71"/>
      <c r="PEA172" s="71"/>
      <c r="PEB172" s="71"/>
      <c r="PEC172" s="71"/>
      <c r="PED172" s="71"/>
      <c r="PEE172" s="71"/>
      <c r="PEF172" s="71"/>
      <c r="PEG172" s="71"/>
      <c r="PEH172" s="71"/>
      <c r="PEI172" s="71"/>
      <c r="PEJ172" s="71"/>
      <c r="PEK172" s="71"/>
      <c r="PEL172" s="71"/>
      <c r="PEM172" s="71"/>
      <c r="PEN172" s="71"/>
      <c r="PEO172" s="71"/>
      <c r="PEP172" s="71"/>
      <c r="PEQ172" s="71"/>
      <c r="PER172" s="71"/>
      <c r="PES172" s="71"/>
      <c r="PET172" s="71"/>
      <c r="PEU172" s="71"/>
      <c r="PEV172" s="71"/>
      <c r="PEW172" s="71"/>
      <c r="PEX172" s="71"/>
      <c r="PEY172" s="71"/>
      <c r="PEZ172" s="71"/>
      <c r="PFA172" s="71"/>
      <c r="PFB172" s="71"/>
      <c r="PFC172" s="71"/>
      <c r="PFD172" s="71"/>
      <c r="PFE172" s="71"/>
      <c r="PFF172" s="71"/>
      <c r="PFG172" s="71"/>
      <c r="PFH172" s="71"/>
      <c r="PFI172" s="71"/>
      <c r="PFJ172" s="71"/>
      <c r="PFK172" s="71"/>
      <c r="PFL172" s="71"/>
      <c r="PFM172" s="71"/>
      <c r="PFN172" s="71"/>
      <c r="PFO172" s="71"/>
      <c r="PFP172" s="71"/>
      <c r="PFQ172" s="71"/>
      <c r="PFR172" s="71"/>
      <c r="PFS172" s="71"/>
      <c r="PFT172" s="71"/>
      <c r="PFU172" s="71"/>
      <c r="PFV172" s="71"/>
      <c r="PFW172" s="71"/>
      <c r="PFX172" s="71"/>
      <c r="PFY172" s="71"/>
      <c r="PFZ172" s="71"/>
      <c r="PGA172" s="71"/>
      <c r="PGB172" s="71"/>
      <c r="PGC172" s="71"/>
      <c r="PGD172" s="71"/>
      <c r="PGE172" s="71"/>
      <c r="PGF172" s="71"/>
      <c r="PGG172" s="71"/>
      <c r="PGH172" s="71"/>
      <c r="PGI172" s="71"/>
      <c r="PGJ172" s="71"/>
      <c r="PGK172" s="71"/>
      <c r="PGL172" s="71"/>
      <c r="PGM172" s="71"/>
      <c r="PGN172" s="71"/>
      <c r="PGO172" s="71"/>
      <c r="PGP172" s="71"/>
      <c r="PGQ172" s="71"/>
      <c r="PGR172" s="71"/>
      <c r="PGS172" s="71"/>
      <c r="PGT172" s="71"/>
      <c r="PGU172" s="71"/>
      <c r="PGV172" s="71"/>
      <c r="PGW172" s="71"/>
      <c r="PGX172" s="71"/>
      <c r="PGY172" s="71"/>
      <c r="PGZ172" s="71"/>
      <c r="PHA172" s="71"/>
      <c r="PHB172" s="71"/>
      <c r="PHC172" s="71"/>
      <c r="PHD172" s="71"/>
      <c r="PHE172" s="71"/>
      <c r="PHF172" s="71"/>
      <c r="PHG172" s="71"/>
      <c r="PHH172" s="71"/>
      <c r="PHI172" s="71"/>
      <c r="PHJ172" s="71"/>
      <c r="PHK172" s="71"/>
      <c r="PHL172" s="71"/>
      <c r="PHM172" s="71"/>
      <c r="PHN172" s="71"/>
      <c r="PHO172" s="71"/>
      <c r="PHP172" s="71"/>
      <c r="PHQ172" s="71"/>
      <c r="PHR172" s="71"/>
      <c r="PHS172" s="71"/>
      <c r="PHT172" s="71"/>
      <c r="PHU172" s="71"/>
      <c r="PHV172" s="71"/>
      <c r="PHW172" s="71"/>
      <c r="PHX172" s="71"/>
      <c r="PHY172" s="71"/>
      <c r="PHZ172" s="71"/>
      <c r="PIA172" s="71"/>
      <c r="PIB172" s="71"/>
      <c r="PIC172" s="71"/>
      <c r="PID172" s="71"/>
      <c r="PIE172" s="71"/>
      <c r="PIF172" s="71"/>
      <c r="PIG172" s="71"/>
      <c r="PIH172" s="71"/>
      <c r="PII172" s="71"/>
      <c r="PIJ172" s="71"/>
      <c r="PIK172" s="71"/>
      <c r="PIL172" s="71"/>
      <c r="PIM172" s="71"/>
      <c r="PIN172" s="71"/>
      <c r="PIO172" s="71"/>
      <c r="PIP172" s="71"/>
      <c r="PIQ172" s="71"/>
      <c r="PIR172" s="71"/>
      <c r="PIS172" s="71"/>
      <c r="PIT172" s="71"/>
      <c r="PIU172" s="71"/>
      <c r="PIV172" s="71"/>
      <c r="PIW172" s="71"/>
      <c r="PIX172" s="71"/>
      <c r="PIY172" s="71"/>
      <c r="PIZ172" s="71"/>
      <c r="PJA172" s="71"/>
      <c r="PJB172" s="71"/>
      <c r="PJC172" s="71"/>
      <c r="PJD172" s="71"/>
      <c r="PJE172" s="71"/>
      <c r="PJF172" s="71"/>
      <c r="PJG172" s="71"/>
      <c r="PJH172" s="71"/>
      <c r="PJI172" s="71"/>
      <c r="PJJ172" s="71"/>
      <c r="PJK172" s="71"/>
      <c r="PJL172" s="71"/>
      <c r="PJM172" s="71"/>
      <c r="PJN172" s="71"/>
      <c r="PJO172" s="71"/>
      <c r="PJP172" s="71"/>
      <c r="PJQ172" s="71"/>
      <c r="PJR172" s="71"/>
      <c r="PJS172" s="71"/>
      <c r="PJT172" s="71"/>
      <c r="PJU172" s="71"/>
      <c r="PJV172" s="71"/>
      <c r="PJW172" s="71"/>
      <c r="PJX172" s="71"/>
      <c r="PJY172" s="71"/>
      <c r="PJZ172" s="71"/>
      <c r="PKA172" s="71"/>
      <c r="PKB172" s="71"/>
      <c r="PKC172" s="71"/>
      <c r="PKD172" s="71"/>
      <c r="PKE172" s="71"/>
      <c r="PKF172" s="71"/>
      <c r="PKG172" s="71"/>
      <c r="PKH172" s="71"/>
      <c r="PKI172" s="71"/>
      <c r="PKJ172" s="71"/>
      <c r="PKK172" s="71"/>
      <c r="PKL172" s="71"/>
      <c r="PKM172" s="71"/>
      <c r="PKN172" s="71"/>
      <c r="PKO172" s="71"/>
      <c r="PKP172" s="71"/>
      <c r="PKQ172" s="71"/>
      <c r="PKR172" s="71"/>
      <c r="PKS172" s="71"/>
      <c r="PKT172" s="71"/>
      <c r="PKU172" s="71"/>
      <c r="PKV172" s="71"/>
      <c r="PKW172" s="71"/>
      <c r="PKX172" s="71"/>
      <c r="PKY172" s="71"/>
      <c r="PKZ172" s="71"/>
      <c r="PLA172" s="71"/>
      <c r="PLB172" s="71"/>
      <c r="PLC172" s="71"/>
      <c r="PLD172" s="71"/>
      <c r="PLE172" s="71"/>
      <c r="PLF172" s="71"/>
      <c r="PLG172" s="71"/>
      <c r="PLH172" s="71"/>
      <c r="PLI172" s="71"/>
      <c r="PLJ172" s="71"/>
      <c r="PLK172" s="71"/>
      <c r="PLL172" s="71"/>
      <c r="PLM172" s="71"/>
      <c r="PLN172" s="71"/>
      <c r="PLO172" s="71"/>
      <c r="PLP172" s="71"/>
      <c r="PLQ172" s="71"/>
      <c r="PLR172" s="71"/>
      <c r="PLS172" s="71"/>
      <c r="PLT172" s="71"/>
      <c r="PLU172" s="71"/>
      <c r="PLV172" s="71"/>
      <c r="PLW172" s="71"/>
      <c r="PLX172" s="71"/>
      <c r="PLY172" s="71"/>
      <c r="PLZ172" s="71"/>
      <c r="PMA172" s="71"/>
      <c r="PMB172" s="71"/>
      <c r="PMC172" s="71"/>
      <c r="PMD172" s="71"/>
      <c r="PME172" s="71"/>
      <c r="PMF172" s="71"/>
      <c r="PMG172" s="71"/>
      <c r="PMH172" s="71"/>
      <c r="PMI172" s="71"/>
      <c r="PMJ172" s="71"/>
      <c r="PMK172" s="71"/>
      <c r="PML172" s="71"/>
      <c r="PMM172" s="71"/>
      <c r="PMN172" s="71"/>
      <c r="PMO172" s="71"/>
      <c r="PMP172" s="71"/>
      <c r="PMQ172" s="71"/>
      <c r="PMR172" s="71"/>
      <c r="PMS172" s="71"/>
      <c r="PMT172" s="71"/>
      <c r="PMU172" s="71"/>
      <c r="PMV172" s="71"/>
      <c r="PMW172" s="71"/>
      <c r="PMX172" s="71"/>
      <c r="PMY172" s="71"/>
      <c r="PMZ172" s="71"/>
      <c r="PNA172" s="71"/>
      <c r="PNB172" s="71"/>
      <c r="PNC172" s="71"/>
      <c r="PND172" s="71"/>
      <c r="PNE172" s="71"/>
      <c r="PNF172" s="71"/>
      <c r="PNG172" s="71"/>
      <c r="PNH172" s="71"/>
      <c r="PNI172" s="71"/>
      <c r="PNJ172" s="71"/>
      <c r="PNK172" s="71"/>
      <c r="PNL172" s="71"/>
      <c r="PNM172" s="71"/>
      <c r="PNN172" s="71"/>
      <c r="PNO172" s="71"/>
      <c r="PNP172" s="71"/>
      <c r="PNQ172" s="71"/>
      <c r="PNR172" s="71"/>
      <c r="PNS172" s="71"/>
      <c r="PNT172" s="71"/>
      <c r="PNU172" s="71"/>
      <c r="PNV172" s="71"/>
      <c r="PNW172" s="71"/>
      <c r="PNX172" s="71"/>
      <c r="PNY172" s="71"/>
      <c r="PNZ172" s="71"/>
      <c r="POA172" s="71"/>
      <c r="POB172" s="71"/>
      <c r="POC172" s="71"/>
      <c r="POD172" s="71"/>
      <c r="POE172" s="71"/>
      <c r="POF172" s="71"/>
      <c r="POG172" s="71"/>
      <c r="POH172" s="71"/>
      <c r="POI172" s="71"/>
      <c r="POJ172" s="71"/>
      <c r="POK172" s="71"/>
      <c r="POL172" s="71"/>
      <c r="POM172" s="71"/>
      <c r="PON172" s="71"/>
      <c r="POO172" s="71"/>
      <c r="POP172" s="71"/>
      <c r="POQ172" s="71"/>
      <c r="POR172" s="71"/>
      <c r="POS172" s="71"/>
      <c r="POT172" s="71"/>
      <c r="POU172" s="71"/>
      <c r="POV172" s="71"/>
      <c r="POW172" s="71"/>
      <c r="POX172" s="71"/>
      <c r="POY172" s="71"/>
      <c r="POZ172" s="71"/>
      <c r="PPA172" s="71"/>
      <c r="PPB172" s="71"/>
      <c r="PPC172" s="71"/>
      <c r="PPD172" s="71"/>
      <c r="PPE172" s="71"/>
      <c r="PPF172" s="71"/>
      <c r="PPG172" s="71"/>
      <c r="PPH172" s="71"/>
      <c r="PPI172" s="71"/>
      <c r="PPJ172" s="71"/>
      <c r="PPK172" s="71"/>
      <c r="PPL172" s="71"/>
      <c r="PPM172" s="71"/>
      <c r="PPN172" s="71"/>
      <c r="PPO172" s="71"/>
      <c r="PPP172" s="71"/>
      <c r="PPQ172" s="71"/>
      <c r="PPR172" s="71"/>
      <c r="PPS172" s="71"/>
      <c r="PPT172" s="71"/>
      <c r="PPU172" s="71"/>
      <c r="PPV172" s="71"/>
      <c r="PPW172" s="71"/>
      <c r="PPX172" s="71"/>
      <c r="PPY172" s="71"/>
      <c r="PPZ172" s="71"/>
      <c r="PQA172" s="71"/>
      <c r="PQB172" s="71"/>
      <c r="PQC172" s="71"/>
      <c r="PQD172" s="71"/>
      <c r="PQE172" s="71"/>
      <c r="PQF172" s="71"/>
      <c r="PQG172" s="71"/>
      <c r="PQH172" s="71"/>
      <c r="PQI172" s="71"/>
      <c r="PQJ172" s="71"/>
      <c r="PQK172" s="71"/>
      <c r="PQL172" s="71"/>
      <c r="PQM172" s="71"/>
      <c r="PQN172" s="71"/>
      <c r="PQO172" s="71"/>
      <c r="PQP172" s="71"/>
      <c r="PQQ172" s="71"/>
      <c r="PQR172" s="71"/>
      <c r="PQS172" s="71"/>
      <c r="PQT172" s="71"/>
      <c r="PQU172" s="71"/>
      <c r="PQV172" s="71"/>
      <c r="PQW172" s="71"/>
      <c r="PQX172" s="71"/>
      <c r="PQY172" s="71"/>
      <c r="PQZ172" s="71"/>
      <c r="PRA172" s="71"/>
      <c r="PRB172" s="71"/>
      <c r="PRC172" s="71"/>
      <c r="PRD172" s="71"/>
      <c r="PRE172" s="71"/>
      <c r="PRF172" s="71"/>
      <c r="PRG172" s="71"/>
      <c r="PRH172" s="71"/>
      <c r="PRI172" s="71"/>
      <c r="PRJ172" s="71"/>
      <c r="PRK172" s="71"/>
      <c r="PRL172" s="71"/>
      <c r="PRM172" s="71"/>
      <c r="PRN172" s="71"/>
      <c r="PRO172" s="71"/>
      <c r="PRP172" s="71"/>
      <c r="PRQ172" s="71"/>
      <c r="PRR172" s="71"/>
      <c r="PRS172" s="71"/>
      <c r="PRT172" s="71"/>
      <c r="PRU172" s="71"/>
      <c r="PRV172" s="71"/>
      <c r="PRW172" s="71"/>
      <c r="PRX172" s="71"/>
      <c r="PRY172" s="71"/>
      <c r="PRZ172" s="71"/>
      <c r="PSA172" s="71"/>
      <c r="PSB172" s="71"/>
      <c r="PSC172" s="71"/>
      <c r="PSD172" s="71"/>
      <c r="PSE172" s="71"/>
      <c r="PSF172" s="71"/>
      <c r="PSG172" s="71"/>
      <c r="PSH172" s="71"/>
      <c r="PSI172" s="71"/>
      <c r="PSJ172" s="71"/>
      <c r="PSK172" s="71"/>
      <c r="PSL172" s="71"/>
      <c r="PSM172" s="71"/>
      <c r="PSN172" s="71"/>
      <c r="PSO172" s="71"/>
      <c r="PSP172" s="71"/>
      <c r="PSQ172" s="71"/>
      <c r="PSR172" s="71"/>
      <c r="PSS172" s="71"/>
      <c r="PST172" s="71"/>
      <c r="PSU172" s="71"/>
      <c r="PSV172" s="71"/>
      <c r="PSW172" s="71"/>
      <c r="PSX172" s="71"/>
      <c r="PSY172" s="71"/>
      <c r="PSZ172" s="71"/>
      <c r="PTA172" s="71"/>
      <c r="PTB172" s="71"/>
      <c r="PTC172" s="71"/>
      <c r="PTD172" s="71"/>
      <c r="PTE172" s="71"/>
      <c r="PTF172" s="71"/>
      <c r="PTG172" s="71"/>
      <c r="PTH172" s="71"/>
      <c r="PTI172" s="71"/>
      <c r="PTJ172" s="71"/>
      <c r="PTK172" s="71"/>
      <c r="PTL172" s="71"/>
      <c r="PTM172" s="71"/>
      <c r="PTN172" s="71"/>
      <c r="PTO172" s="71"/>
      <c r="PTP172" s="71"/>
      <c r="PTQ172" s="71"/>
      <c r="PTR172" s="71"/>
      <c r="PTS172" s="71"/>
      <c r="PTT172" s="71"/>
      <c r="PTU172" s="71"/>
      <c r="PTV172" s="71"/>
      <c r="PTW172" s="71"/>
      <c r="PTX172" s="71"/>
      <c r="PTY172" s="71"/>
      <c r="PTZ172" s="71"/>
      <c r="PUA172" s="71"/>
      <c r="PUB172" s="71"/>
      <c r="PUC172" s="71"/>
      <c r="PUD172" s="71"/>
      <c r="PUE172" s="71"/>
      <c r="PUF172" s="71"/>
      <c r="PUG172" s="71"/>
      <c r="PUH172" s="71"/>
      <c r="PUI172" s="71"/>
      <c r="PUJ172" s="71"/>
      <c r="PUK172" s="71"/>
      <c r="PUL172" s="71"/>
      <c r="PUM172" s="71"/>
      <c r="PUN172" s="71"/>
      <c r="PUO172" s="71"/>
      <c r="PUP172" s="71"/>
      <c r="PUQ172" s="71"/>
      <c r="PUR172" s="71"/>
      <c r="PUS172" s="71"/>
      <c r="PUT172" s="71"/>
      <c r="PUU172" s="71"/>
      <c r="PUV172" s="71"/>
      <c r="PUW172" s="71"/>
      <c r="PUX172" s="71"/>
      <c r="PUY172" s="71"/>
      <c r="PUZ172" s="71"/>
      <c r="PVA172" s="71"/>
      <c r="PVB172" s="71"/>
      <c r="PVC172" s="71"/>
      <c r="PVD172" s="71"/>
      <c r="PVE172" s="71"/>
      <c r="PVF172" s="71"/>
      <c r="PVG172" s="71"/>
      <c r="PVH172" s="71"/>
      <c r="PVI172" s="71"/>
      <c r="PVJ172" s="71"/>
      <c r="PVK172" s="71"/>
      <c r="PVL172" s="71"/>
      <c r="PVM172" s="71"/>
      <c r="PVN172" s="71"/>
      <c r="PVO172" s="71"/>
      <c r="PVP172" s="71"/>
      <c r="PVQ172" s="71"/>
      <c r="PVR172" s="71"/>
      <c r="PVS172" s="71"/>
      <c r="PVT172" s="71"/>
      <c r="PVU172" s="71"/>
      <c r="PVV172" s="71"/>
      <c r="PVW172" s="71"/>
      <c r="PVX172" s="71"/>
      <c r="PVY172" s="71"/>
      <c r="PVZ172" s="71"/>
      <c r="PWA172" s="71"/>
      <c r="PWB172" s="71"/>
      <c r="PWC172" s="71"/>
      <c r="PWD172" s="71"/>
      <c r="PWE172" s="71"/>
      <c r="PWF172" s="71"/>
      <c r="PWG172" s="71"/>
      <c r="PWH172" s="71"/>
      <c r="PWI172" s="71"/>
      <c r="PWJ172" s="71"/>
      <c r="PWK172" s="71"/>
      <c r="PWL172" s="71"/>
      <c r="PWM172" s="71"/>
      <c r="PWN172" s="71"/>
      <c r="PWO172" s="71"/>
      <c r="PWP172" s="71"/>
      <c r="PWQ172" s="71"/>
      <c r="PWR172" s="71"/>
      <c r="PWS172" s="71"/>
      <c r="PWT172" s="71"/>
      <c r="PWU172" s="71"/>
      <c r="PWV172" s="71"/>
      <c r="PWW172" s="71"/>
      <c r="PWX172" s="71"/>
      <c r="PWY172" s="71"/>
      <c r="PWZ172" s="71"/>
      <c r="PXA172" s="71"/>
      <c r="PXB172" s="71"/>
      <c r="PXC172" s="71"/>
      <c r="PXD172" s="71"/>
      <c r="PXE172" s="71"/>
      <c r="PXF172" s="71"/>
      <c r="PXG172" s="71"/>
      <c r="PXH172" s="71"/>
      <c r="PXI172" s="71"/>
      <c r="PXJ172" s="71"/>
      <c r="PXK172" s="71"/>
      <c r="PXL172" s="71"/>
      <c r="PXM172" s="71"/>
      <c r="PXN172" s="71"/>
      <c r="PXO172" s="71"/>
      <c r="PXP172" s="71"/>
      <c r="PXQ172" s="71"/>
      <c r="PXR172" s="71"/>
      <c r="PXS172" s="71"/>
      <c r="PXT172" s="71"/>
      <c r="PXU172" s="71"/>
      <c r="PXV172" s="71"/>
      <c r="PXW172" s="71"/>
      <c r="PXX172" s="71"/>
      <c r="PXY172" s="71"/>
      <c r="PXZ172" s="71"/>
      <c r="PYA172" s="71"/>
      <c r="PYB172" s="71"/>
      <c r="PYC172" s="71"/>
      <c r="PYD172" s="71"/>
      <c r="PYE172" s="71"/>
      <c r="PYF172" s="71"/>
      <c r="PYG172" s="71"/>
      <c r="PYH172" s="71"/>
      <c r="PYI172" s="71"/>
      <c r="PYJ172" s="71"/>
      <c r="PYK172" s="71"/>
      <c r="PYL172" s="71"/>
      <c r="PYM172" s="71"/>
      <c r="PYN172" s="71"/>
      <c r="PYO172" s="71"/>
      <c r="PYP172" s="71"/>
      <c r="PYQ172" s="71"/>
      <c r="PYR172" s="71"/>
      <c r="PYS172" s="71"/>
      <c r="PYT172" s="71"/>
      <c r="PYU172" s="71"/>
      <c r="PYV172" s="71"/>
      <c r="PYW172" s="71"/>
      <c r="PYX172" s="71"/>
      <c r="PYY172" s="71"/>
      <c r="PYZ172" s="71"/>
      <c r="PZA172" s="71"/>
      <c r="PZB172" s="71"/>
      <c r="PZC172" s="71"/>
      <c r="PZD172" s="71"/>
      <c r="PZE172" s="71"/>
      <c r="PZF172" s="71"/>
      <c r="PZG172" s="71"/>
      <c r="PZH172" s="71"/>
      <c r="PZI172" s="71"/>
      <c r="PZJ172" s="71"/>
      <c r="PZK172" s="71"/>
      <c r="PZL172" s="71"/>
      <c r="PZM172" s="71"/>
      <c r="PZN172" s="71"/>
      <c r="PZO172" s="71"/>
      <c r="PZP172" s="71"/>
      <c r="PZQ172" s="71"/>
      <c r="PZR172" s="71"/>
      <c r="PZS172" s="71"/>
      <c r="PZT172" s="71"/>
      <c r="PZU172" s="71"/>
      <c r="PZV172" s="71"/>
      <c r="PZW172" s="71"/>
      <c r="PZX172" s="71"/>
      <c r="PZY172" s="71"/>
      <c r="PZZ172" s="71"/>
      <c r="QAA172" s="71"/>
      <c r="QAB172" s="71"/>
      <c r="QAC172" s="71"/>
      <c r="QAD172" s="71"/>
      <c r="QAE172" s="71"/>
      <c r="QAF172" s="71"/>
      <c r="QAG172" s="71"/>
      <c r="QAH172" s="71"/>
      <c r="QAI172" s="71"/>
      <c r="QAJ172" s="71"/>
      <c r="QAK172" s="71"/>
      <c r="QAL172" s="71"/>
      <c r="QAM172" s="71"/>
      <c r="QAN172" s="71"/>
      <c r="QAO172" s="71"/>
      <c r="QAP172" s="71"/>
      <c r="QAQ172" s="71"/>
      <c r="QAR172" s="71"/>
      <c r="QAS172" s="71"/>
      <c r="QAT172" s="71"/>
      <c r="QAU172" s="71"/>
      <c r="QAV172" s="71"/>
      <c r="QAW172" s="71"/>
      <c r="QAX172" s="71"/>
      <c r="QAY172" s="71"/>
      <c r="QAZ172" s="71"/>
      <c r="QBA172" s="71"/>
      <c r="QBB172" s="71"/>
      <c r="QBC172" s="71"/>
      <c r="QBD172" s="71"/>
      <c r="QBE172" s="71"/>
      <c r="QBF172" s="71"/>
      <c r="QBG172" s="71"/>
      <c r="QBH172" s="71"/>
      <c r="QBI172" s="71"/>
      <c r="QBJ172" s="71"/>
      <c r="QBK172" s="71"/>
      <c r="QBL172" s="71"/>
      <c r="QBM172" s="71"/>
      <c r="QBN172" s="71"/>
      <c r="QBO172" s="71"/>
      <c r="QBP172" s="71"/>
      <c r="QBQ172" s="71"/>
      <c r="QBR172" s="71"/>
      <c r="QBS172" s="71"/>
      <c r="QBT172" s="71"/>
      <c r="QBU172" s="71"/>
      <c r="QBV172" s="71"/>
      <c r="QBW172" s="71"/>
      <c r="QBX172" s="71"/>
      <c r="QBY172" s="71"/>
      <c r="QBZ172" s="71"/>
      <c r="QCA172" s="71"/>
      <c r="QCB172" s="71"/>
      <c r="QCC172" s="71"/>
      <c r="QCD172" s="71"/>
      <c r="QCE172" s="71"/>
      <c r="QCF172" s="71"/>
      <c r="QCG172" s="71"/>
      <c r="QCH172" s="71"/>
      <c r="QCI172" s="71"/>
      <c r="QCJ172" s="71"/>
      <c r="QCK172" s="71"/>
      <c r="QCL172" s="71"/>
      <c r="QCM172" s="71"/>
      <c r="QCN172" s="71"/>
      <c r="QCO172" s="71"/>
      <c r="QCP172" s="71"/>
      <c r="QCQ172" s="71"/>
      <c r="QCR172" s="71"/>
      <c r="QCS172" s="71"/>
      <c r="QCT172" s="71"/>
      <c r="QCU172" s="71"/>
      <c r="QCV172" s="71"/>
      <c r="QCW172" s="71"/>
      <c r="QCX172" s="71"/>
      <c r="QCY172" s="71"/>
      <c r="QCZ172" s="71"/>
      <c r="QDA172" s="71"/>
      <c r="QDB172" s="71"/>
      <c r="QDC172" s="71"/>
      <c r="QDD172" s="71"/>
      <c r="QDE172" s="71"/>
      <c r="QDF172" s="71"/>
      <c r="QDG172" s="71"/>
      <c r="QDH172" s="71"/>
      <c r="QDI172" s="71"/>
      <c r="QDJ172" s="71"/>
      <c r="QDK172" s="71"/>
      <c r="QDL172" s="71"/>
      <c r="QDM172" s="71"/>
      <c r="QDN172" s="71"/>
      <c r="QDO172" s="71"/>
      <c r="QDP172" s="71"/>
      <c r="QDQ172" s="71"/>
      <c r="QDR172" s="71"/>
      <c r="QDS172" s="71"/>
      <c r="QDT172" s="71"/>
      <c r="QDU172" s="71"/>
      <c r="QDV172" s="71"/>
      <c r="QDW172" s="71"/>
      <c r="QDX172" s="71"/>
      <c r="QDY172" s="71"/>
      <c r="QDZ172" s="71"/>
      <c r="QEA172" s="71"/>
      <c r="QEB172" s="71"/>
      <c r="QEC172" s="71"/>
      <c r="QED172" s="71"/>
      <c r="QEE172" s="71"/>
      <c r="QEF172" s="71"/>
      <c r="QEG172" s="71"/>
      <c r="QEH172" s="71"/>
      <c r="QEI172" s="71"/>
      <c r="QEJ172" s="71"/>
      <c r="QEK172" s="71"/>
      <c r="QEL172" s="71"/>
      <c r="QEM172" s="71"/>
      <c r="QEN172" s="71"/>
      <c r="QEO172" s="71"/>
      <c r="QEP172" s="71"/>
      <c r="QEQ172" s="71"/>
      <c r="QER172" s="71"/>
      <c r="QES172" s="71"/>
      <c r="QET172" s="71"/>
      <c r="QEU172" s="71"/>
      <c r="QEV172" s="71"/>
      <c r="QEW172" s="71"/>
      <c r="QEX172" s="71"/>
      <c r="QEY172" s="71"/>
      <c r="QEZ172" s="71"/>
      <c r="QFA172" s="71"/>
      <c r="QFB172" s="71"/>
      <c r="QFC172" s="71"/>
      <c r="QFD172" s="71"/>
      <c r="QFE172" s="71"/>
      <c r="QFF172" s="71"/>
      <c r="QFG172" s="71"/>
      <c r="QFH172" s="71"/>
      <c r="QFI172" s="71"/>
      <c r="QFJ172" s="71"/>
      <c r="QFK172" s="71"/>
      <c r="QFL172" s="71"/>
      <c r="QFM172" s="71"/>
      <c r="QFN172" s="71"/>
      <c r="QFO172" s="71"/>
      <c r="QFP172" s="71"/>
      <c r="QFQ172" s="71"/>
      <c r="QFR172" s="71"/>
      <c r="QFS172" s="71"/>
      <c r="QFT172" s="71"/>
      <c r="QFU172" s="71"/>
      <c r="QFV172" s="71"/>
      <c r="QFW172" s="71"/>
      <c r="QFX172" s="71"/>
      <c r="QFY172" s="71"/>
      <c r="QFZ172" s="71"/>
      <c r="QGA172" s="71"/>
      <c r="QGB172" s="71"/>
      <c r="QGC172" s="71"/>
      <c r="QGD172" s="71"/>
      <c r="QGE172" s="71"/>
      <c r="QGF172" s="71"/>
      <c r="QGG172" s="71"/>
      <c r="QGH172" s="71"/>
      <c r="QGI172" s="71"/>
      <c r="QGJ172" s="71"/>
      <c r="QGK172" s="71"/>
      <c r="QGL172" s="71"/>
      <c r="QGM172" s="71"/>
      <c r="QGN172" s="71"/>
      <c r="QGO172" s="71"/>
      <c r="QGP172" s="71"/>
      <c r="QGQ172" s="71"/>
      <c r="QGR172" s="71"/>
      <c r="QGS172" s="71"/>
      <c r="QGT172" s="71"/>
      <c r="QGU172" s="71"/>
      <c r="QGV172" s="71"/>
      <c r="QGW172" s="71"/>
      <c r="QGX172" s="71"/>
      <c r="QGY172" s="71"/>
      <c r="QGZ172" s="71"/>
      <c r="QHA172" s="71"/>
      <c r="QHB172" s="71"/>
      <c r="QHC172" s="71"/>
      <c r="QHD172" s="71"/>
      <c r="QHE172" s="71"/>
      <c r="QHF172" s="71"/>
      <c r="QHG172" s="71"/>
      <c r="QHH172" s="71"/>
      <c r="QHI172" s="71"/>
      <c r="QHJ172" s="71"/>
      <c r="QHK172" s="71"/>
      <c r="QHL172" s="71"/>
      <c r="QHM172" s="71"/>
      <c r="QHN172" s="71"/>
      <c r="QHO172" s="71"/>
      <c r="QHP172" s="71"/>
      <c r="QHQ172" s="71"/>
      <c r="QHR172" s="71"/>
      <c r="QHS172" s="71"/>
      <c r="QHT172" s="71"/>
      <c r="QHU172" s="71"/>
      <c r="QHV172" s="71"/>
      <c r="QHW172" s="71"/>
      <c r="QHX172" s="71"/>
      <c r="QHY172" s="71"/>
      <c r="QHZ172" s="71"/>
      <c r="QIA172" s="71"/>
      <c r="QIB172" s="71"/>
      <c r="QIC172" s="71"/>
      <c r="QID172" s="71"/>
      <c r="QIE172" s="71"/>
      <c r="QIF172" s="71"/>
      <c r="QIG172" s="71"/>
      <c r="QIH172" s="71"/>
      <c r="QII172" s="71"/>
      <c r="QIJ172" s="71"/>
      <c r="QIK172" s="71"/>
      <c r="QIL172" s="71"/>
      <c r="QIM172" s="71"/>
      <c r="QIN172" s="71"/>
      <c r="QIO172" s="71"/>
      <c r="QIP172" s="71"/>
      <c r="QIQ172" s="71"/>
      <c r="QIR172" s="71"/>
      <c r="QIS172" s="71"/>
      <c r="QIT172" s="71"/>
      <c r="QIU172" s="71"/>
      <c r="QIV172" s="71"/>
      <c r="QIW172" s="71"/>
      <c r="QIX172" s="71"/>
      <c r="QIY172" s="71"/>
      <c r="QIZ172" s="71"/>
      <c r="QJA172" s="71"/>
      <c r="QJB172" s="71"/>
      <c r="QJC172" s="71"/>
      <c r="QJD172" s="71"/>
      <c r="QJE172" s="71"/>
      <c r="QJF172" s="71"/>
      <c r="QJG172" s="71"/>
      <c r="QJH172" s="71"/>
      <c r="QJI172" s="71"/>
      <c r="QJJ172" s="71"/>
      <c r="QJK172" s="71"/>
      <c r="QJL172" s="71"/>
      <c r="QJM172" s="71"/>
      <c r="QJN172" s="71"/>
      <c r="QJO172" s="71"/>
      <c r="QJP172" s="71"/>
      <c r="QJQ172" s="71"/>
      <c r="QJR172" s="71"/>
      <c r="QJS172" s="71"/>
      <c r="QJT172" s="71"/>
      <c r="QJU172" s="71"/>
      <c r="QJV172" s="71"/>
      <c r="QJW172" s="71"/>
      <c r="QJX172" s="71"/>
      <c r="QJY172" s="71"/>
      <c r="QJZ172" s="71"/>
      <c r="QKA172" s="71"/>
      <c r="QKB172" s="71"/>
      <c r="QKC172" s="71"/>
      <c r="QKD172" s="71"/>
      <c r="QKE172" s="71"/>
      <c r="QKF172" s="71"/>
      <c r="QKG172" s="71"/>
      <c r="QKH172" s="71"/>
      <c r="QKI172" s="71"/>
      <c r="QKJ172" s="71"/>
      <c r="QKK172" s="71"/>
      <c r="QKL172" s="71"/>
      <c r="QKM172" s="71"/>
      <c r="QKN172" s="71"/>
      <c r="QKO172" s="71"/>
      <c r="QKP172" s="71"/>
      <c r="QKQ172" s="71"/>
      <c r="QKR172" s="71"/>
      <c r="QKS172" s="71"/>
      <c r="QKT172" s="71"/>
      <c r="QKU172" s="71"/>
      <c r="QKV172" s="71"/>
      <c r="QKW172" s="71"/>
      <c r="QKX172" s="71"/>
      <c r="QKY172" s="71"/>
      <c r="QKZ172" s="71"/>
      <c r="QLA172" s="71"/>
      <c r="QLB172" s="71"/>
      <c r="QLC172" s="71"/>
      <c r="QLD172" s="71"/>
      <c r="QLE172" s="71"/>
      <c r="QLF172" s="71"/>
      <c r="QLG172" s="71"/>
      <c r="QLH172" s="71"/>
      <c r="QLI172" s="71"/>
      <c r="QLJ172" s="71"/>
      <c r="QLK172" s="71"/>
      <c r="QLL172" s="71"/>
      <c r="QLM172" s="71"/>
      <c r="QLN172" s="71"/>
      <c r="QLO172" s="71"/>
      <c r="QLP172" s="71"/>
      <c r="QLQ172" s="71"/>
      <c r="QLR172" s="71"/>
      <c r="QLS172" s="71"/>
      <c r="QLT172" s="71"/>
      <c r="QLU172" s="71"/>
      <c r="QLV172" s="71"/>
      <c r="QLW172" s="71"/>
      <c r="QLX172" s="71"/>
      <c r="QLY172" s="71"/>
      <c r="QLZ172" s="71"/>
      <c r="QMA172" s="71"/>
      <c r="QMB172" s="71"/>
      <c r="QMC172" s="71"/>
      <c r="QMD172" s="71"/>
      <c r="QME172" s="71"/>
      <c r="QMF172" s="71"/>
      <c r="QMG172" s="71"/>
      <c r="QMH172" s="71"/>
      <c r="QMI172" s="71"/>
      <c r="QMJ172" s="71"/>
      <c r="QMK172" s="71"/>
      <c r="QML172" s="71"/>
      <c r="QMM172" s="71"/>
      <c r="QMN172" s="71"/>
      <c r="QMO172" s="71"/>
      <c r="QMP172" s="71"/>
      <c r="QMQ172" s="71"/>
      <c r="QMR172" s="71"/>
      <c r="QMS172" s="71"/>
      <c r="QMT172" s="71"/>
      <c r="QMU172" s="71"/>
      <c r="QMV172" s="71"/>
      <c r="QMW172" s="71"/>
      <c r="QMX172" s="71"/>
      <c r="QMY172" s="71"/>
      <c r="QMZ172" s="71"/>
      <c r="QNA172" s="71"/>
      <c r="QNB172" s="71"/>
      <c r="QNC172" s="71"/>
      <c r="QND172" s="71"/>
      <c r="QNE172" s="71"/>
      <c r="QNF172" s="71"/>
      <c r="QNG172" s="71"/>
      <c r="QNH172" s="71"/>
      <c r="QNI172" s="71"/>
      <c r="QNJ172" s="71"/>
      <c r="QNK172" s="71"/>
      <c r="QNL172" s="71"/>
      <c r="QNM172" s="71"/>
      <c r="QNN172" s="71"/>
      <c r="QNO172" s="71"/>
      <c r="QNP172" s="71"/>
      <c r="QNQ172" s="71"/>
      <c r="QNR172" s="71"/>
      <c r="QNS172" s="71"/>
      <c r="QNT172" s="71"/>
      <c r="QNU172" s="71"/>
      <c r="QNV172" s="71"/>
      <c r="QNW172" s="71"/>
      <c r="QNX172" s="71"/>
      <c r="QNY172" s="71"/>
      <c r="QNZ172" s="71"/>
      <c r="QOA172" s="71"/>
      <c r="QOB172" s="71"/>
      <c r="QOC172" s="71"/>
      <c r="QOD172" s="71"/>
      <c r="QOE172" s="71"/>
      <c r="QOF172" s="71"/>
      <c r="QOG172" s="71"/>
      <c r="QOH172" s="71"/>
      <c r="QOI172" s="71"/>
      <c r="QOJ172" s="71"/>
      <c r="QOK172" s="71"/>
      <c r="QOL172" s="71"/>
      <c r="QOM172" s="71"/>
      <c r="QON172" s="71"/>
      <c r="QOO172" s="71"/>
      <c r="QOP172" s="71"/>
      <c r="QOQ172" s="71"/>
      <c r="QOR172" s="71"/>
      <c r="QOS172" s="71"/>
      <c r="QOT172" s="71"/>
      <c r="QOU172" s="71"/>
      <c r="QOV172" s="71"/>
      <c r="QOW172" s="71"/>
      <c r="QOX172" s="71"/>
      <c r="QOY172" s="71"/>
      <c r="QOZ172" s="71"/>
      <c r="QPA172" s="71"/>
      <c r="QPB172" s="71"/>
      <c r="QPC172" s="71"/>
      <c r="QPD172" s="71"/>
      <c r="QPE172" s="71"/>
      <c r="QPF172" s="71"/>
      <c r="QPG172" s="71"/>
      <c r="QPH172" s="71"/>
      <c r="QPI172" s="71"/>
      <c r="QPJ172" s="71"/>
      <c r="QPK172" s="71"/>
      <c r="QPL172" s="71"/>
      <c r="QPM172" s="71"/>
      <c r="QPN172" s="71"/>
      <c r="QPO172" s="71"/>
      <c r="QPP172" s="71"/>
      <c r="QPQ172" s="71"/>
      <c r="QPR172" s="71"/>
      <c r="QPS172" s="71"/>
      <c r="QPT172" s="71"/>
      <c r="QPU172" s="71"/>
      <c r="QPV172" s="71"/>
      <c r="QPW172" s="71"/>
      <c r="QPX172" s="71"/>
      <c r="QPY172" s="71"/>
      <c r="QPZ172" s="71"/>
      <c r="QQA172" s="71"/>
      <c r="QQB172" s="71"/>
      <c r="QQC172" s="71"/>
      <c r="QQD172" s="71"/>
      <c r="QQE172" s="71"/>
      <c r="QQF172" s="71"/>
      <c r="QQG172" s="71"/>
      <c r="QQH172" s="71"/>
      <c r="QQI172" s="71"/>
      <c r="QQJ172" s="71"/>
      <c r="QQK172" s="71"/>
      <c r="QQL172" s="71"/>
      <c r="QQM172" s="71"/>
      <c r="QQN172" s="71"/>
      <c r="QQO172" s="71"/>
      <c r="QQP172" s="71"/>
      <c r="QQQ172" s="71"/>
      <c r="QQR172" s="71"/>
      <c r="QQS172" s="71"/>
      <c r="QQT172" s="71"/>
      <c r="QQU172" s="71"/>
      <c r="QQV172" s="71"/>
      <c r="QQW172" s="71"/>
      <c r="QQX172" s="71"/>
      <c r="QQY172" s="71"/>
      <c r="QQZ172" s="71"/>
      <c r="QRA172" s="71"/>
      <c r="QRB172" s="71"/>
      <c r="QRC172" s="71"/>
      <c r="QRD172" s="71"/>
      <c r="QRE172" s="71"/>
      <c r="QRF172" s="71"/>
      <c r="QRG172" s="71"/>
      <c r="QRH172" s="71"/>
      <c r="QRI172" s="71"/>
      <c r="QRJ172" s="71"/>
      <c r="QRK172" s="71"/>
      <c r="QRL172" s="71"/>
      <c r="QRM172" s="71"/>
      <c r="QRN172" s="71"/>
      <c r="QRO172" s="71"/>
      <c r="QRP172" s="71"/>
      <c r="QRQ172" s="71"/>
      <c r="QRR172" s="71"/>
      <c r="QRS172" s="71"/>
      <c r="QRT172" s="71"/>
      <c r="QRU172" s="71"/>
      <c r="QRV172" s="71"/>
      <c r="QRW172" s="71"/>
      <c r="QRX172" s="71"/>
      <c r="QRY172" s="71"/>
      <c r="QRZ172" s="71"/>
      <c r="QSA172" s="71"/>
      <c r="QSB172" s="71"/>
      <c r="QSC172" s="71"/>
      <c r="QSD172" s="71"/>
      <c r="QSE172" s="71"/>
      <c r="QSF172" s="71"/>
      <c r="QSG172" s="71"/>
      <c r="QSH172" s="71"/>
      <c r="QSI172" s="71"/>
      <c r="QSJ172" s="71"/>
      <c r="QSK172" s="71"/>
      <c r="QSL172" s="71"/>
      <c r="QSM172" s="71"/>
      <c r="QSN172" s="71"/>
      <c r="QSO172" s="71"/>
      <c r="QSP172" s="71"/>
      <c r="QSQ172" s="71"/>
      <c r="QSR172" s="71"/>
      <c r="QSS172" s="71"/>
      <c r="QST172" s="71"/>
      <c r="QSU172" s="71"/>
      <c r="QSV172" s="71"/>
      <c r="QSW172" s="71"/>
      <c r="QSX172" s="71"/>
      <c r="QSY172" s="71"/>
      <c r="QSZ172" s="71"/>
      <c r="QTA172" s="71"/>
      <c r="QTB172" s="71"/>
      <c r="QTC172" s="71"/>
      <c r="QTD172" s="71"/>
      <c r="QTE172" s="71"/>
      <c r="QTF172" s="71"/>
      <c r="QTG172" s="71"/>
      <c r="QTH172" s="71"/>
      <c r="QTI172" s="71"/>
      <c r="QTJ172" s="71"/>
      <c r="QTK172" s="71"/>
      <c r="QTL172" s="71"/>
      <c r="QTM172" s="71"/>
      <c r="QTN172" s="71"/>
      <c r="QTO172" s="71"/>
      <c r="QTP172" s="71"/>
      <c r="QTQ172" s="71"/>
      <c r="QTR172" s="71"/>
      <c r="QTS172" s="71"/>
      <c r="QTT172" s="71"/>
      <c r="QTU172" s="71"/>
      <c r="QTV172" s="71"/>
      <c r="QTW172" s="71"/>
      <c r="QTX172" s="71"/>
      <c r="QTY172" s="71"/>
      <c r="QTZ172" s="71"/>
      <c r="QUA172" s="71"/>
      <c r="QUB172" s="71"/>
      <c r="QUC172" s="71"/>
      <c r="QUD172" s="71"/>
      <c r="QUE172" s="71"/>
      <c r="QUF172" s="71"/>
      <c r="QUG172" s="71"/>
      <c r="QUH172" s="71"/>
      <c r="QUI172" s="71"/>
      <c r="QUJ172" s="71"/>
      <c r="QUK172" s="71"/>
      <c r="QUL172" s="71"/>
      <c r="QUM172" s="71"/>
      <c r="QUN172" s="71"/>
      <c r="QUO172" s="71"/>
      <c r="QUP172" s="71"/>
      <c r="QUQ172" s="71"/>
      <c r="QUR172" s="71"/>
      <c r="QUS172" s="71"/>
      <c r="QUT172" s="71"/>
      <c r="QUU172" s="71"/>
      <c r="QUV172" s="71"/>
      <c r="QUW172" s="71"/>
      <c r="QUX172" s="71"/>
      <c r="QUY172" s="71"/>
      <c r="QUZ172" s="71"/>
      <c r="QVA172" s="71"/>
      <c r="QVB172" s="71"/>
      <c r="QVC172" s="71"/>
      <c r="QVD172" s="71"/>
      <c r="QVE172" s="71"/>
      <c r="QVF172" s="71"/>
      <c r="QVG172" s="71"/>
      <c r="QVH172" s="71"/>
      <c r="QVI172" s="71"/>
      <c r="QVJ172" s="71"/>
      <c r="QVK172" s="71"/>
      <c r="QVL172" s="71"/>
      <c r="QVM172" s="71"/>
      <c r="QVN172" s="71"/>
      <c r="QVO172" s="71"/>
      <c r="QVP172" s="71"/>
      <c r="QVQ172" s="71"/>
      <c r="QVR172" s="71"/>
      <c r="QVS172" s="71"/>
      <c r="QVT172" s="71"/>
      <c r="QVU172" s="71"/>
      <c r="QVV172" s="71"/>
      <c r="QVW172" s="71"/>
      <c r="QVX172" s="71"/>
      <c r="QVY172" s="71"/>
      <c r="QVZ172" s="71"/>
      <c r="QWA172" s="71"/>
      <c r="QWB172" s="71"/>
      <c r="QWC172" s="71"/>
      <c r="QWD172" s="71"/>
      <c r="QWE172" s="71"/>
      <c r="QWF172" s="71"/>
      <c r="QWG172" s="71"/>
      <c r="QWH172" s="71"/>
      <c r="QWI172" s="71"/>
      <c r="QWJ172" s="71"/>
      <c r="QWK172" s="71"/>
      <c r="QWL172" s="71"/>
      <c r="QWM172" s="71"/>
      <c r="QWN172" s="71"/>
      <c r="QWO172" s="71"/>
      <c r="QWP172" s="71"/>
      <c r="QWQ172" s="71"/>
      <c r="QWR172" s="71"/>
      <c r="QWS172" s="71"/>
      <c r="QWT172" s="71"/>
      <c r="QWU172" s="71"/>
      <c r="QWV172" s="71"/>
      <c r="QWW172" s="71"/>
      <c r="QWX172" s="71"/>
      <c r="QWY172" s="71"/>
      <c r="QWZ172" s="71"/>
      <c r="QXA172" s="71"/>
      <c r="QXB172" s="71"/>
      <c r="QXC172" s="71"/>
      <c r="QXD172" s="71"/>
      <c r="QXE172" s="71"/>
      <c r="QXF172" s="71"/>
      <c r="QXG172" s="71"/>
      <c r="QXH172" s="71"/>
      <c r="QXI172" s="71"/>
      <c r="QXJ172" s="71"/>
      <c r="QXK172" s="71"/>
      <c r="QXL172" s="71"/>
      <c r="QXM172" s="71"/>
      <c r="QXN172" s="71"/>
      <c r="QXO172" s="71"/>
      <c r="QXP172" s="71"/>
      <c r="QXQ172" s="71"/>
      <c r="QXR172" s="71"/>
      <c r="QXS172" s="71"/>
      <c r="QXT172" s="71"/>
      <c r="QXU172" s="71"/>
      <c r="QXV172" s="71"/>
      <c r="QXW172" s="71"/>
      <c r="QXX172" s="71"/>
      <c r="QXY172" s="71"/>
      <c r="QXZ172" s="71"/>
      <c r="QYA172" s="71"/>
      <c r="QYB172" s="71"/>
      <c r="QYC172" s="71"/>
      <c r="QYD172" s="71"/>
      <c r="QYE172" s="71"/>
      <c r="QYF172" s="71"/>
      <c r="QYG172" s="71"/>
      <c r="QYH172" s="71"/>
      <c r="QYI172" s="71"/>
      <c r="QYJ172" s="71"/>
      <c r="QYK172" s="71"/>
      <c r="QYL172" s="71"/>
      <c r="QYM172" s="71"/>
      <c r="QYN172" s="71"/>
      <c r="QYO172" s="71"/>
      <c r="QYP172" s="71"/>
      <c r="QYQ172" s="71"/>
      <c r="QYR172" s="71"/>
      <c r="QYS172" s="71"/>
      <c r="QYT172" s="71"/>
      <c r="QYU172" s="71"/>
      <c r="QYV172" s="71"/>
      <c r="QYW172" s="71"/>
      <c r="QYX172" s="71"/>
      <c r="QYY172" s="71"/>
      <c r="QYZ172" s="71"/>
      <c r="QZA172" s="71"/>
      <c r="QZB172" s="71"/>
      <c r="QZC172" s="71"/>
      <c r="QZD172" s="71"/>
      <c r="QZE172" s="71"/>
      <c r="QZF172" s="71"/>
      <c r="QZG172" s="71"/>
      <c r="QZH172" s="71"/>
      <c r="QZI172" s="71"/>
      <c r="QZJ172" s="71"/>
      <c r="QZK172" s="71"/>
      <c r="QZL172" s="71"/>
      <c r="QZM172" s="71"/>
      <c r="QZN172" s="71"/>
      <c r="QZO172" s="71"/>
      <c r="QZP172" s="71"/>
      <c r="QZQ172" s="71"/>
      <c r="QZR172" s="71"/>
      <c r="QZS172" s="71"/>
      <c r="QZT172" s="71"/>
      <c r="QZU172" s="71"/>
      <c r="QZV172" s="71"/>
      <c r="QZW172" s="71"/>
      <c r="QZX172" s="71"/>
      <c r="QZY172" s="71"/>
      <c r="QZZ172" s="71"/>
      <c r="RAA172" s="71"/>
      <c r="RAB172" s="71"/>
      <c r="RAC172" s="71"/>
      <c r="RAD172" s="71"/>
      <c r="RAE172" s="71"/>
      <c r="RAF172" s="71"/>
      <c r="RAG172" s="71"/>
      <c r="RAH172" s="71"/>
      <c r="RAI172" s="71"/>
      <c r="RAJ172" s="71"/>
      <c r="RAK172" s="71"/>
      <c r="RAL172" s="71"/>
      <c r="RAM172" s="71"/>
      <c r="RAN172" s="71"/>
      <c r="RAO172" s="71"/>
      <c r="RAP172" s="71"/>
      <c r="RAQ172" s="71"/>
      <c r="RAR172" s="71"/>
      <c r="RAS172" s="71"/>
      <c r="RAT172" s="71"/>
      <c r="RAU172" s="71"/>
      <c r="RAV172" s="71"/>
      <c r="RAW172" s="71"/>
      <c r="RAX172" s="71"/>
      <c r="RAY172" s="71"/>
      <c r="RAZ172" s="71"/>
      <c r="RBA172" s="71"/>
      <c r="RBB172" s="71"/>
      <c r="RBC172" s="71"/>
      <c r="RBD172" s="71"/>
      <c r="RBE172" s="71"/>
      <c r="RBF172" s="71"/>
      <c r="RBG172" s="71"/>
      <c r="RBH172" s="71"/>
      <c r="RBI172" s="71"/>
      <c r="RBJ172" s="71"/>
      <c r="RBK172" s="71"/>
      <c r="RBL172" s="71"/>
      <c r="RBM172" s="71"/>
      <c r="RBN172" s="71"/>
      <c r="RBO172" s="71"/>
      <c r="RBP172" s="71"/>
      <c r="RBQ172" s="71"/>
      <c r="RBR172" s="71"/>
      <c r="RBS172" s="71"/>
      <c r="RBT172" s="71"/>
      <c r="RBU172" s="71"/>
      <c r="RBV172" s="71"/>
      <c r="RBW172" s="71"/>
      <c r="RBX172" s="71"/>
      <c r="RBY172" s="71"/>
      <c r="RBZ172" s="71"/>
      <c r="RCA172" s="71"/>
      <c r="RCB172" s="71"/>
      <c r="RCC172" s="71"/>
      <c r="RCD172" s="71"/>
      <c r="RCE172" s="71"/>
      <c r="RCF172" s="71"/>
      <c r="RCG172" s="71"/>
      <c r="RCH172" s="71"/>
      <c r="RCI172" s="71"/>
      <c r="RCJ172" s="71"/>
      <c r="RCK172" s="71"/>
      <c r="RCL172" s="71"/>
      <c r="RCM172" s="71"/>
      <c r="RCN172" s="71"/>
      <c r="RCO172" s="71"/>
      <c r="RCP172" s="71"/>
      <c r="RCQ172" s="71"/>
      <c r="RCR172" s="71"/>
      <c r="RCS172" s="71"/>
      <c r="RCT172" s="71"/>
      <c r="RCU172" s="71"/>
      <c r="RCV172" s="71"/>
      <c r="RCW172" s="71"/>
      <c r="RCX172" s="71"/>
      <c r="RCY172" s="71"/>
      <c r="RCZ172" s="71"/>
      <c r="RDA172" s="71"/>
      <c r="RDB172" s="71"/>
      <c r="RDC172" s="71"/>
      <c r="RDD172" s="71"/>
      <c r="RDE172" s="71"/>
      <c r="RDF172" s="71"/>
      <c r="RDG172" s="71"/>
      <c r="RDH172" s="71"/>
      <c r="RDI172" s="71"/>
      <c r="RDJ172" s="71"/>
      <c r="RDK172" s="71"/>
      <c r="RDL172" s="71"/>
      <c r="RDM172" s="71"/>
      <c r="RDN172" s="71"/>
      <c r="RDO172" s="71"/>
      <c r="RDP172" s="71"/>
      <c r="RDQ172" s="71"/>
      <c r="RDR172" s="71"/>
      <c r="RDS172" s="71"/>
      <c r="RDT172" s="71"/>
      <c r="RDU172" s="71"/>
      <c r="RDV172" s="71"/>
      <c r="RDW172" s="71"/>
      <c r="RDX172" s="71"/>
      <c r="RDY172" s="71"/>
      <c r="RDZ172" s="71"/>
      <c r="REA172" s="71"/>
      <c r="REB172" s="71"/>
      <c r="REC172" s="71"/>
      <c r="RED172" s="71"/>
      <c r="REE172" s="71"/>
      <c r="REF172" s="71"/>
      <c r="REG172" s="71"/>
      <c r="REH172" s="71"/>
      <c r="REI172" s="71"/>
      <c r="REJ172" s="71"/>
      <c r="REK172" s="71"/>
      <c r="REL172" s="71"/>
      <c r="REM172" s="71"/>
      <c r="REN172" s="71"/>
      <c r="REO172" s="71"/>
      <c r="REP172" s="71"/>
      <c r="REQ172" s="71"/>
      <c r="RER172" s="71"/>
      <c r="RES172" s="71"/>
      <c r="RET172" s="71"/>
      <c r="REU172" s="71"/>
      <c r="REV172" s="71"/>
      <c r="REW172" s="71"/>
      <c r="REX172" s="71"/>
      <c r="REY172" s="71"/>
      <c r="REZ172" s="71"/>
      <c r="RFA172" s="71"/>
      <c r="RFB172" s="71"/>
      <c r="RFC172" s="71"/>
      <c r="RFD172" s="71"/>
      <c r="RFE172" s="71"/>
      <c r="RFF172" s="71"/>
      <c r="RFG172" s="71"/>
      <c r="RFH172" s="71"/>
      <c r="RFI172" s="71"/>
      <c r="RFJ172" s="71"/>
      <c r="RFK172" s="71"/>
      <c r="RFL172" s="71"/>
      <c r="RFM172" s="71"/>
      <c r="RFN172" s="71"/>
      <c r="RFO172" s="71"/>
      <c r="RFP172" s="71"/>
      <c r="RFQ172" s="71"/>
      <c r="RFR172" s="71"/>
      <c r="RFS172" s="71"/>
      <c r="RFT172" s="71"/>
      <c r="RFU172" s="71"/>
      <c r="RFV172" s="71"/>
      <c r="RFW172" s="71"/>
      <c r="RFX172" s="71"/>
      <c r="RFY172" s="71"/>
      <c r="RFZ172" s="71"/>
      <c r="RGA172" s="71"/>
      <c r="RGB172" s="71"/>
      <c r="RGC172" s="71"/>
      <c r="RGD172" s="71"/>
      <c r="RGE172" s="71"/>
      <c r="RGF172" s="71"/>
      <c r="RGG172" s="71"/>
      <c r="RGH172" s="71"/>
      <c r="RGI172" s="71"/>
      <c r="RGJ172" s="71"/>
      <c r="RGK172" s="71"/>
      <c r="RGL172" s="71"/>
      <c r="RGM172" s="71"/>
      <c r="RGN172" s="71"/>
      <c r="RGO172" s="71"/>
      <c r="RGP172" s="71"/>
      <c r="RGQ172" s="71"/>
      <c r="RGR172" s="71"/>
      <c r="RGS172" s="71"/>
      <c r="RGT172" s="71"/>
      <c r="RGU172" s="71"/>
      <c r="RGV172" s="71"/>
      <c r="RGW172" s="71"/>
      <c r="RGX172" s="71"/>
      <c r="RGY172" s="71"/>
      <c r="RGZ172" s="71"/>
      <c r="RHA172" s="71"/>
      <c r="RHB172" s="71"/>
      <c r="RHC172" s="71"/>
      <c r="RHD172" s="71"/>
      <c r="RHE172" s="71"/>
      <c r="RHF172" s="71"/>
      <c r="RHG172" s="71"/>
      <c r="RHH172" s="71"/>
      <c r="RHI172" s="71"/>
      <c r="RHJ172" s="71"/>
      <c r="RHK172" s="71"/>
      <c r="RHL172" s="71"/>
      <c r="RHM172" s="71"/>
      <c r="RHN172" s="71"/>
      <c r="RHO172" s="71"/>
      <c r="RHP172" s="71"/>
      <c r="RHQ172" s="71"/>
      <c r="RHR172" s="71"/>
      <c r="RHS172" s="71"/>
      <c r="RHT172" s="71"/>
      <c r="RHU172" s="71"/>
      <c r="RHV172" s="71"/>
      <c r="RHW172" s="71"/>
      <c r="RHX172" s="71"/>
      <c r="RHY172" s="71"/>
      <c r="RHZ172" s="71"/>
      <c r="RIA172" s="71"/>
      <c r="RIB172" s="71"/>
      <c r="RIC172" s="71"/>
      <c r="RID172" s="71"/>
      <c r="RIE172" s="71"/>
      <c r="RIF172" s="71"/>
      <c r="RIG172" s="71"/>
      <c r="RIH172" s="71"/>
      <c r="RII172" s="71"/>
      <c r="RIJ172" s="71"/>
      <c r="RIK172" s="71"/>
      <c r="RIL172" s="71"/>
      <c r="RIM172" s="71"/>
      <c r="RIN172" s="71"/>
      <c r="RIO172" s="71"/>
      <c r="RIP172" s="71"/>
      <c r="RIQ172" s="71"/>
      <c r="RIR172" s="71"/>
      <c r="RIS172" s="71"/>
      <c r="RIT172" s="71"/>
      <c r="RIU172" s="71"/>
      <c r="RIV172" s="71"/>
      <c r="RIW172" s="71"/>
      <c r="RIX172" s="71"/>
      <c r="RIY172" s="71"/>
      <c r="RIZ172" s="71"/>
      <c r="RJA172" s="71"/>
      <c r="RJB172" s="71"/>
      <c r="RJC172" s="71"/>
      <c r="RJD172" s="71"/>
      <c r="RJE172" s="71"/>
      <c r="RJF172" s="71"/>
      <c r="RJG172" s="71"/>
      <c r="RJH172" s="71"/>
      <c r="RJI172" s="71"/>
      <c r="RJJ172" s="71"/>
      <c r="RJK172" s="71"/>
      <c r="RJL172" s="71"/>
      <c r="RJM172" s="71"/>
      <c r="RJN172" s="71"/>
      <c r="RJO172" s="71"/>
      <c r="RJP172" s="71"/>
      <c r="RJQ172" s="71"/>
      <c r="RJR172" s="71"/>
      <c r="RJS172" s="71"/>
      <c r="RJT172" s="71"/>
      <c r="RJU172" s="71"/>
      <c r="RJV172" s="71"/>
      <c r="RJW172" s="71"/>
      <c r="RJX172" s="71"/>
      <c r="RJY172" s="71"/>
      <c r="RJZ172" s="71"/>
      <c r="RKA172" s="71"/>
      <c r="RKB172" s="71"/>
      <c r="RKC172" s="71"/>
      <c r="RKD172" s="71"/>
      <c r="RKE172" s="71"/>
      <c r="RKF172" s="71"/>
      <c r="RKG172" s="71"/>
      <c r="RKH172" s="71"/>
      <c r="RKI172" s="71"/>
      <c r="RKJ172" s="71"/>
      <c r="RKK172" s="71"/>
      <c r="RKL172" s="71"/>
      <c r="RKM172" s="71"/>
      <c r="RKN172" s="71"/>
      <c r="RKO172" s="71"/>
      <c r="RKP172" s="71"/>
      <c r="RKQ172" s="71"/>
      <c r="RKR172" s="71"/>
      <c r="RKS172" s="71"/>
      <c r="RKT172" s="71"/>
      <c r="RKU172" s="71"/>
      <c r="RKV172" s="71"/>
      <c r="RKW172" s="71"/>
      <c r="RKX172" s="71"/>
      <c r="RKY172" s="71"/>
      <c r="RKZ172" s="71"/>
      <c r="RLA172" s="71"/>
      <c r="RLB172" s="71"/>
      <c r="RLC172" s="71"/>
      <c r="RLD172" s="71"/>
      <c r="RLE172" s="71"/>
      <c r="RLF172" s="71"/>
      <c r="RLG172" s="71"/>
      <c r="RLH172" s="71"/>
      <c r="RLI172" s="71"/>
      <c r="RLJ172" s="71"/>
      <c r="RLK172" s="71"/>
      <c r="RLL172" s="71"/>
      <c r="RLM172" s="71"/>
      <c r="RLN172" s="71"/>
      <c r="RLO172" s="71"/>
      <c r="RLP172" s="71"/>
      <c r="RLQ172" s="71"/>
      <c r="RLR172" s="71"/>
      <c r="RLS172" s="71"/>
      <c r="RLT172" s="71"/>
      <c r="RLU172" s="71"/>
      <c r="RLV172" s="71"/>
      <c r="RLW172" s="71"/>
      <c r="RLX172" s="71"/>
      <c r="RLY172" s="71"/>
      <c r="RLZ172" s="71"/>
      <c r="RMA172" s="71"/>
      <c r="RMB172" s="71"/>
      <c r="RMC172" s="71"/>
      <c r="RMD172" s="71"/>
      <c r="RME172" s="71"/>
      <c r="RMF172" s="71"/>
      <c r="RMG172" s="71"/>
      <c r="RMH172" s="71"/>
      <c r="RMI172" s="71"/>
      <c r="RMJ172" s="71"/>
      <c r="RMK172" s="71"/>
      <c r="RML172" s="71"/>
      <c r="RMM172" s="71"/>
      <c r="RMN172" s="71"/>
      <c r="RMO172" s="71"/>
      <c r="RMP172" s="71"/>
      <c r="RMQ172" s="71"/>
      <c r="RMR172" s="71"/>
      <c r="RMS172" s="71"/>
      <c r="RMT172" s="71"/>
      <c r="RMU172" s="71"/>
      <c r="RMV172" s="71"/>
      <c r="RMW172" s="71"/>
      <c r="RMX172" s="71"/>
      <c r="RMY172" s="71"/>
      <c r="RMZ172" s="71"/>
      <c r="RNA172" s="71"/>
      <c r="RNB172" s="71"/>
      <c r="RNC172" s="71"/>
      <c r="RND172" s="71"/>
      <c r="RNE172" s="71"/>
      <c r="RNF172" s="71"/>
      <c r="RNG172" s="71"/>
      <c r="RNH172" s="71"/>
      <c r="RNI172" s="71"/>
      <c r="RNJ172" s="71"/>
      <c r="RNK172" s="71"/>
      <c r="RNL172" s="71"/>
      <c r="RNM172" s="71"/>
      <c r="RNN172" s="71"/>
      <c r="RNO172" s="71"/>
      <c r="RNP172" s="71"/>
      <c r="RNQ172" s="71"/>
      <c r="RNR172" s="71"/>
      <c r="RNS172" s="71"/>
      <c r="RNT172" s="71"/>
      <c r="RNU172" s="71"/>
      <c r="RNV172" s="71"/>
      <c r="RNW172" s="71"/>
      <c r="RNX172" s="71"/>
      <c r="RNY172" s="71"/>
      <c r="RNZ172" s="71"/>
      <c r="ROA172" s="71"/>
      <c r="ROB172" s="71"/>
      <c r="ROC172" s="71"/>
      <c r="ROD172" s="71"/>
      <c r="ROE172" s="71"/>
      <c r="ROF172" s="71"/>
      <c r="ROG172" s="71"/>
      <c r="ROH172" s="71"/>
      <c r="ROI172" s="71"/>
      <c r="ROJ172" s="71"/>
      <c r="ROK172" s="71"/>
      <c r="ROL172" s="71"/>
      <c r="ROM172" s="71"/>
      <c r="RON172" s="71"/>
      <c r="ROO172" s="71"/>
      <c r="ROP172" s="71"/>
      <c r="ROQ172" s="71"/>
      <c r="ROR172" s="71"/>
      <c r="ROS172" s="71"/>
      <c r="ROT172" s="71"/>
      <c r="ROU172" s="71"/>
      <c r="ROV172" s="71"/>
      <c r="ROW172" s="71"/>
      <c r="ROX172" s="71"/>
      <c r="ROY172" s="71"/>
      <c r="ROZ172" s="71"/>
      <c r="RPA172" s="71"/>
      <c r="RPB172" s="71"/>
      <c r="RPC172" s="71"/>
      <c r="RPD172" s="71"/>
      <c r="RPE172" s="71"/>
      <c r="RPF172" s="71"/>
      <c r="RPG172" s="71"/>
      <c r="RPH172" s="71"/>
      <c r="RPI172" s="71"/>
      <c r="RPJ172" s="71"/>
      <c r="RPK172" s="71"/>
      <c r="RPL172" s="71"/>
      <c r="RPM172" s="71"/>
      <c r="RPN172" s="71"/>
      <c r="RPO172" s="71"/>
      <c r="RPP172" s="71"/>
      <c r="RPQ172" s="71"/>
      <c r="RPR172" s="71"/>
      <c r="RPS172" s="71"/>
      <c r="RPT172" s="71"/>
      <c r="RPU172" s="71"/>
      <c r="RPV172" s="71"/>
      <c r="RPW172" s="71"/>
      <c r="RPX172" s="71"/>
      <c r="RPY172" s="71"/>
      <c r="RPZ172" s="71"/>
      <c r="RQA172" s="71"/>
      <c r="RQB172" s="71"/>
      <c r="RQC172" s="71"/>
      <c r="RQD172" s="71"/>
      <c r="RQE172" s="71"/>
      <c r="RQF172" s="71"/>
      <c r="RQG172" s="71"/>
      <c r="RQH172" s="71"/>
      <c r="RQI172" s="71"/>
      <c r="RQJ172" s="71"/>
      <c r="RQK172" s="71"/>
      <c r="RQL172" s="71"/>
      <c r="RQM172" s="71"/>
      <c r="RQN172" s="71"/>
      <c r="RQO172" s="71"/>
      <c r="RQP172" s="71"/>
      <c r="RQQ172" s="71"/>
      <c r="RQR172" s="71"/>
      <c r="RQS172" s="71"/>
      <c r="RQT172" s="71"/>
      <c r="RQU172" s="71"/>
      <c r="RQV172" s="71"/>
      <c r="RQW172" s="71"/>
      <c r="RQX172" s="71"/>
      <c r="RQY172" s="71"/>
      <c r="RQZ172" s="71"/>
      <c r="RRA172" s="71"/>
      <c r="RRB172" s="71"/>
      <c r="RRC172" s="71"/>
      <c r="RRD172" s="71"/>
      <c r="RRE172" s="71"/>
      <c r="RRF172" s="71"/>
      <c r="RRG172" s="71"/>
      <c r="RRH172" s="71"/>
      <c r="RRI172" s="71"/>
      <c r="RRJ172" s="71"/>
      <c r="RRK172" s="71"/>
      <c r="RRL172" s="71"/>
      <c r="RRM172" s="71"/>
      <c r="RRN172" s="71"/>
      <c r="RRO172" s="71"/>
      <c r="RRP172" s="71"/>
      <c r="RRQ172" s="71"/>
      <c r="RRR172" s="71"/>
      <c r="RRS172" s="71"/>
      <c r="RRT172" s="71"/>
      <c r="RRU172" s="71"/>
      <c r="RRV172" s="71"/>
      <c r="RRW172" s="71"/>
      <c r="RRX172" s="71"/>
      <c r="RRY172" s="71"/>
      <c r="RRZ172" s="71"/>
      <c r="RSA172" s="71"/>
      <c r="RSB172" s="71"/>
      <c r="RSC172" s="71"/>
      <c r="RSD172" s="71"/>
      <c r="RSE172" s="71"/>
      <c r="RSF172" s="71"/>
      <c r="RSG172" s="71"/>
      <c r="RSH172" s="71"/>
      <c r="RSI172" s="71"/>
      <c r="RSJ172" s="71"/>
      <c r="RSK172" s="71"/>
      <c r="RSL172" s="71"/>
      <c r="RSM172" s="71"/>
      <c r="RSN172" s="71"/>
      <c r="RSO172" s="71"/>
      <c r="RSP172" s="71"/>
      <c r="RSQ172" s="71"/>
      <c r="RSR172" s="71"/>
      <c r="RSS172" s="71"/>
      <c r="RST172" s="71"/>
      <c r="RSU172" s="71"/>
      <c r="RSV172" s="71"/>
      <c r="RSW172" s="71"/>
      <c r="RSX172" s="71"/>
      <c r="RSY172" s="71"/>
      <c r="RSZ172" s="71"/>
      <c r="RTA172" s="71"/>
      <c r="RTB172" s="71"/>
      <c r="RTC172" s="71"/>
      <c r="RTD172" s="71"/>
      <c r="RTE172" s="71"/>
      <c r="RTF172" s="71"/>
      <c r="RTG172" s="71"/>
      <c r="RTH172" s="71"/>
      <c r="RTI172" s="71"/>
      <c r="RTJ172" s="71"/>
      <c r="RTK172" s="71"/>
      <c r="RTL172" s="71"/>
      <c r="RTM172" s="71"/>
      <c r="RTN172" s="71"/>
      <c r="RTO172" s="71"/>
      <c r="RTP172" s="71"/>
      <c r="RTQ172" s="71"/>
      <c r="RTR172" s="71"/>
      <c r="RTS172" s="71"/>
      <c r="RTT172" s="71"/>
      <c r="RTU172" s="71"/>
      <c r="RTV172" s="71"/>
      <c r="RTW172" s="71"/>
      <c r="RTX172" s="71"/>
      <c r="RTY172" s="71"/>
      <c r="RTZ172" s="71"/>
      <c r="RUA172" s="71"/>
      <c r="RUB172" s="71"/>
      <c r="RUC172" s="71"/>
      <c r="RUD172" s="71"/>
      <c r="RUE172" s="71"/>
      <c r="RUF172" s="71"/>
      <c r="RUG172" s="71"/>
      <c r="RUH172" s="71"/>
      <c r="RUI172" s="71"/>
      <c r="RUJ172" s="71"/>
      <c r="RUK172" s="71"/>
      <c r="RUL172" s="71"/>
      <c r="RUM172" s="71"/>
      <c r="RUN172" s="71"/>
      <c r="RUO172" s="71"/>
      <c r="RUP172" s="71"/>
      <c r="RUQ172" s="71"/>
      <c r="RUR172" s="71"/>
      <c r="RUS172" s="71"/>
      <c r="RUT172" s="71"/>
      <c r="RUU172" s="71"/>
      <c r="RUV172" s="71"/>
      <c r="RUW172" s="71"/>
      <c r="RUX172" s="71"/>
      <c r="RUY172" s="71"/>
      <c r="RUZ172" s="71"/>
      <c r="RVA172" s="71"/>
      <c r="RVB172" s="71"/>
      <c r="RVC172" s="71"/>
      <c r="RVD172" s="71"/>
      <c r="RVE172" s="71"/>
      <c r="RVF172" s="71"/>
      <c r="RVG172" s="71"/>
      <c r="RVH172" s="71"/>
      <c r="RVI172" s="71"/>
      <c r="RVJ172" s="71"/>
      <c r="RVK172" s="71"/>
      <c r="RVL172" s="71"/>
      <c r="RVM172" s="71"/>
      <c r="RVN172" s="71"/>
      <c r="RVO172" s="71"/>
      <c r="RVP172" s="71"/>
      <c r="RVQ172" s="71"/>
      <c r="RVR172" s="71"/>
      <c r="RVS172" s="71"/>
      <c r="RVT172" s="71"/>
      <c r="RVU172" s="71"/>
      <c r="RVV172" s="71"/>
      <c r="RVW172" s="71"/>
      <c r="RVX172" s="71"/>
      <c r="RVY172" s="71"/>
      <c r="RVZ172" s="71"/>
      <c r="RWA172" s="71"/>
      <c r="RWB172" s="71"/>
      <c r="RWC172" s="71"/>
      <c r="RWD172" s="71"/>
      <c r="RWE172" s="71"/>
      <c r="RWF172" s="71"/>
      <c r="RWG172" s="71"/>
      <c r="RWH172" s="71"/>
      <c r="RWI172" s="71"/>
      <c r="RWJ172" s="71"/>
      <c r="RWK172" s="71"/>
      <c r="RWL172" s="71"/>
      <c r="RWM172" s="71"/>
      <c r="RWN172" s="71"/>
      <c r="RWO172" s="71"/>
      <c r="RWP172" s="71"/>
      <c r="RWQ172" s="71"/>
      <c r="RWR172" s="71"/>
      <c r="RWS172" s="71"/>
      <c r="RWT172" s="71"/>
      <c r="RWU172" s="71"/>
      <c r="RWV172" s="71"/>
      <c r="RWW172" s="71"/>
      <c r="RWX172" s="71"/>
      <c r="RWY172" s="71"/>
      <c r="RWZ172" s="71"/>
      <c r="RXA172" s="71"/>
      <c r="RXB172" s="71"/>
      <c r="RXC172" s="71"/>
      <c r="RXD172" s="71"/>
      <c r="RXE172" s="71"/>
      <c r="RXF172" s="71"/>
      <c r="RXG172" s="71"/>
      <c r="RXH172" s="71"/>
      <c r="RXI172" s="71"/>
      <c r="RXJ172" s="71"/>
      <c r="RXK172" s="71"/>
      <c r="RXL172" s="71"/>
      <c r="RXM172" s="71"/>
      <c r="RXN172" s="71"/>
      <c r="RXO172" s="71"/>
      <c r="RXP172" s="71"/>
      <c r="RXQ172" s="71"/>
      <c r="RXR172" s="71"/>
      <c r="RXS172" s="71"/>
      <c r="RXT172" s="71"/>
      <c r="RXU172" s="71"/>
      <c r="RXV172" s="71"/>
      <c r="RXW172" s="71"/>
      <c r="RXX172" s="71"/>
      <c r="RXY172" s="71"/>
      <c r="RXZ172" s="71"/>
      <c r="RYA172" s="71"/>
      <c r="RYB172" s="71"/>
      <c r="RYC172" s="71"/>
      <c r="RYD172" s="71"/>
      <c r="RYE172" s="71"/>
      <c r="RYF172" s="71"/>
      <c r="RYG172" s="71"/>
      <c r="RYH172" s="71"/>
      <c r="RYI172" s="71"/>
      <c r="RYJ172" s="71"/>
      <c r="RYK172" s="71"/>
      <c r="RYL172" s="71"/>
      <c r="RYM172" s="71"/>
      <c r="RYN172" s="71"/>
      <c r="RYO172" s="71"/>
      <c r="RYP172" s="71"/>
      <c r="RYQ172" s="71"/>
      <c r="RYR172" s="71"/>
      <c r="RYS172" s="71"/>
      <c r="RYT172" s="71"/>
      <c r="RYU172" s="71"/>
      <c r="RYV172" s="71"/>
      <c r="RYW172" s="71"/>
      <c r="RYX172" s="71"/>
      <c r="RYY172" s="71"/>
      <c r="RYZ172" s="71"/>
      <c r="RZA172" s="71"/>
      <c r="RZB172" s="71"/>
      <c r="RZC172" s="71"/>
      <c r="RZD172" s="71"/>
      <c r="RZE172" s="71"/>
      <c r="RZF172" s="71"/>
      <c r="RZG172" s="71"/>
      <c r="RZH172" s="71"/>
      <c r="RZI172" s="71"/>
      <c r="RZJ172" s="71"/>
      <c r="RZK172" s="71"/>
      <c r="RZL172" s="71"/>
      <c r="RZM172" s="71"/>
      <c r="RZN172" s="71"/>
      <c r="RZO172" s="71"/>
      <c r="RZP172" s="71"/>
      <c r="RZQ172" s="71"/>
      <c r="RZR172" s="71"/>
      <c r="RZS172" s="71"/>
      <c r="RZT172" s="71"/>
      <c r="RZU172" s="71"/>
      <c r="RZV172" s="71"/>
      <c r="RZW172" s="71"/>
      <c r="RZX172" s="71"/>
      <c r="RZY172" s="71"/>
      <c r="RZZ172" s="71"/>
      <c r="SAA172" s="71"/>
      <c r="SAB172" s="71"/>
      <c r="SAC172" s="71"/>
      <c r="SAD172" s="71"/>
      <c r="SAE172" s="71"/>
      <c r="SAF172" s="71"/>
      <c r="SAG172" s="71"/>
      <c r="SAH172" s="71"/>
      <c r="SAI172" s="71"/>
      <c r="SAJ172" s="71"/>
      <c r="SAK172" s="71"/>
      <c r="SAL172" s="71"/>
      <c r="SAM172" s="71"/>
      <c r="SAN172" s="71"/>
      <c r="SAO172" s="71"/>
      <c r="SAP172" s="71"/>
      <c r="SAQ172" s="71"/>
      <c r="SAR172" s="71"/>
      <c r="SAS172" s="71"/>
      <c r="SAT172" s="71"/>
      <c r="SAU172" s="71"/>
      <c r="SAV172" s="71"/>
      <c r="SAW172" s="71"/>
      <c r="SAX172" s="71"/>
      <c r="SAY172" s="71"/>
      <c r="SAZ172" s="71"/>
      <c r="SBA172" s="71"/>
      <c r="SBB172" s="71"/>
      <c r="SBC172" s="71"/>
      <c r="SBD172" s="71"/>
      <c r="SBE172" s="71"/>
      <c r="SBF172" s="71"/>
      <c r="SBG172" s="71"/>
      <c r="SBH172" s="71"/>
      <c r="SBI172" s="71"/>
      <c r="SBJ172" s="71"/>
      <c r="SBK172" s="71"/>
      <c r="SBL172" s="71"/>
      <c r="SBM172" s="71"/>
      <c r="SBN172" s="71"/>
      <c r="SBO172" s="71"/>
      <c r="SBP172" s="71"/>
      <c r="SBQ172" s="71"/>
      <c r="SBR172" s="71"/>
      <c r="SBS172" s="71"/>
      <c r="SBT172" s="71"/>
      <c r="SBU172" s="71"/>
      <c r="SBV172" s="71"/>
      <c r="SBW172" s="71"/>
      <c r="SBX172" s="71"/>
      <c r="SBY172" s="71"/>
      <c r="SBZ172" s="71"/>
      <c r="SCA172" s="71"/>
      <c r="SCB172" s="71"/>
      <c r="SCC172" s="71"/>
      <c r="SCD172" s="71"/>
      <c r="SCE172" s="71"/>
      <c r="SCF172" s="71"/>
      <c r="SCG172" s="71"/>
      <c r="SCH172" s="71"/>
      <c r="SCI172" s="71"/>
      <c r="SCJ172" s="71"/>
      <c r="SCK172" s="71"/>
      <c r="SCL172" s="71"/>
      <c r="SCM172" s="71"/>
      <c r="SCN172" s="71"/>
      <c r="SCO172" s="71"/>
      <c r="SCP172" s="71"/>
      <c r="SCQ172" s="71"/>
      <c r="SCR172" s="71"/>
      <c r="SCS172" s="71"/>
      <c r="SCT172" s="71"/>
      <c r="SCU172" s="71"/>
      <c r="SCV172" s="71"/>
      <c r="SCW172" s="71"/>
      <c r="SCX172" s="71"/>
      <c r="SCY172" s="71"/>
      <c r="SCZ172" s="71"/>
      <c r="SDA172" s="71"/>
      <c r="SDB172" s="71"/>
      <c r="SDC172" s="71"/>
      <c r="SDD172" s="71"/>
      <c r="SDE172" s="71"/>
      <c r="SDF172" s="71"/>
      <c r="SDG172" s="71"/>
      <c r="SDH172" s="71"/>
      <c r="SDI172" s="71"/>
      <c r="SDJ172" s="71"/>
      <c r="SDK172" s="71"/>
      <c r="SDL172" s="71"/>
      <c r="SDM172" s="71"/>
      <c r="SDN172" s="71"/>
      <c r="SDO172" s="71"/>
      <c r="SDP172" s="71"/>
      <c r="SDQ172" s="71"/>
      <c r="SDR172" s="71"/>
      <c r="SDS172" s="71"/>
      <c r="SDT172" s="71"/>
      <c r="SDU172" s="71"/>
      <c r="SDV172" s="71"/>
      <c r="SDW172" s="71"/>
      <c r="SDX172" s="71"/>
      <c r="SDY172" s="71"/>
      <c r="SDZ172" s="71"/>
      <c r="SEA172" s="71"/>
      <c r="SEB172" s="71"/>
      <c r="SEC172" s="71"/>
      <c r="SED172" s="71"/>
      <c r="SEE172" s="71"/>
      <c r="SEF172" s="71"/>
      <c r="SEG172" s="71"/>
      <c r="SEH172" s="71"/>
      <c r="SEI172" s="71"/>
      <c r="SEJ172" s="71"/>
      <c r="SEK172" s="71"/>
      <c r="SEL172" s="71"/>
      <c r="SEM172" s="71"/>
      <c r="SEN172" s="71"/>
      <c r="SEO172" s="71"/>
      <c r="SEP172" s="71"/>
      <c r="SEQ172" s="71"/>
      <c r="SER172" s="71"/>
      <c r="SES172" s="71"/>
      <c r="SET172" s="71"/>
      <c r="SEU172" s="71"/>
      <c r="SEV172" s="71"/>
      <c r="SEW172" s="71"/>
      <c r="SEX172" s="71"/>
      <c r="SEY172" s="71"/>
      <c r="SEZ172" s="71"/>
      <c r="SFA172" s="71"/>
      <c r="SFB172" s="71"/>
      <c r="SFC172" s="71"/>
      <c r="SFD172" s="71"/>
      <c r="SFE172" s="71"/>
      <c r="SFF172" s="71"/>
      <c r="SFG172" s="71"/>
      <c r="SFH172" s="71"/>
      <c r="SFI172" s="71"/>
      <c r="SFJ172" s="71"/>
      <c r="SFK172" s="71"/>
      <c r="SFL172" s="71"/>
      <c r="SFM172" s="71"/>
      <c r="SFN172" s="71"/>
      <c r="SFO172" s="71"/>
      <c r="SFP172" s="71"/>
      <c r="SFQ172" s="71"/>
      <c r="SFR172" s="71"/>
      <c r="SFS172" s="71"/>
      <c r="SFT172" s="71"/>
      <c r="SFU172" s="71"/>
      <c r="SFV172" s="71"/>
      <c r="SFW172" s="71"/>
      <c r="SFX172" s="71"/>
      <c r="SFY172" s="71"/>
      <c r="SFZ172" s="71"/>
      <c r="SGA172" s="71"/>
      <c r="SGB172" s="71"/>
      <c r="SGC172" s="71"/>
      <c r="SGD172" s="71"/>
      <c r="SGE172" s="71"/>
      <c r="SGF172" s="71"/>
      <c r="SGG172" s="71"/>
      <c r="SGH172" s="71"/>
      <c r="SGI172" s="71"/>
      <c r="SGJ172" s="71"/>
      <c r="SGK172" s="71"/>
      <c r="SGL172" s="71"/>
      <c r="SGM172" s="71"/>
      <c r="SGN172" s="71"/>
      <c r="SGO172" s="71"/>
      <c r="SGP172" s="71"/>
      <c r="SGQ172" s="71"/>
      <c r="SGR172" s="71"/>
      <c r="SGS172" s="71"/>
      <c r="SGT172" s="71"/>
      <c r="SGU172" s="71"/>
      <c r="SGV172" s="71"/>
      <c r="SGW172" s="71"/>
      <c r="SGX172" s="71"/>
      <c r="SGY172" s="71"/>
      <c r="SGZ172" s="71"/>
      <c r="SHA172" s="71"/>
      <c r="SHB172" s="71"/>
      <c r="SHC172" s="71"/>
      <c r="SHD172" s="71"/>
      <c r="SHE172" s="71"/>
      <c r="SHF172" s="71"/>
      <c r="SHG172" s="71"/>
      <c r="SHH172" s="71"/>
      <c r="SHI172" s="71"/>
      <c r="SHJ172" s="71"/>
      <c r="SHK172" s="71"/>
      <c r="SHL172" s="71"/>
      <c r="SHM172" s="71"/>
      <c r="SHN172" s="71"/>
      <c r="SHO172" s="71"/>
      <c r="SHP172" s="71"/>
      <c r="SHQ172" s="71"/>
      <c r="SHR172" s="71"/>
      <c r="SHS172" s="71"/>
      <c r="SHT172" s="71"/>
      <c r="SHU172" s="71"/>
      <c r="SHV172" s="71"/>
      <c r="SHW172" s="71"/>
      <c r="SHX172" s="71"/>
      <c r="SHY172" s="71"/>
      <c r="SHZ172" s="71"/>
      <c r="SIA172" s="71"/>
      <c r="SIB172" s="71"/>
      <c r="SIC172" s="71"/>
      <c r="SID172" s="71"/>
      <c r="SIE172" s="71"/>
      <c r="SIF172" s="71"/>
      <c r="SIG172" s="71"/>
      <c r="SIH172" s="71"/>
      <c r="SII172" s="71"/>
      <c r="SIJ172" s="71"/>
      <c r="SIK172" s="71"/>
      <c r="SIL172" s="71"/>
      <c r="SIM172" s="71"/>
      <c r="SIN172" s="71"/>
      <c r="SIO172" s="71"/>
      <c r="SIP172" s="71"/>
      <c r="SIQ172" s="71"/>
      <c r="SIR172" s="71"/>
      <c r="SIS172" s="71"/>
      <c r="SIT172" s="71"/>
      <c r="SIU172" s="71"/>
      <c r="SIV172" s="71"/>
      <c r="SIW172" s="71"/>
      <c r="SIX172" s="71"/>
      <c r="SIY172" s="71"/>
      <c r="SIZ172" s="71"/>
      <c r="SJA172" s="71"/>
      <c r="SJB172" s="71"/>
      <c r="SJC172" s="71"/>
      <c r="SJD172" s="71"/>
      <c r="SJE172" s="71"/>
      <c r="SJF172" s="71"/>
      <c r="SJG172" s="71"/>
      <c r="SJH172" s="71"/>
      <c r="SJI172" s="71"/>
      <c r="SJJ172" s="71"/>
      <c r="SJK172" s="71"/>
      <c r="SJL172" s="71"/>
      <c r="SJM172" s="71"/>
      <c r="SJN172" s="71"/>
      <c r="SJO172" s="71"/>
      <c r="SJP172" s="71"/>
      <c r="SJQ172" s="71"/>
      <c r="SJR172" s="71"/>
      <c r="SJS172" s="71"/>
      <c r="SJT172" s="71"/>
      <c r="SJU172" s="71"/>
      <c r="SJV172" s="71"/>
      <c r="SJW172" s="71"/>
      <c r="SJX172" s="71"/>
      <c r="SJY172" s="71"/>
      <c r="SJZ172" s="71"/>
      <c r="SKA172" s="71"/>
      <c r="SKB172" s="71"/>
      <c r="SKC172" s="71"/>
      <c r="SKD172" s="71"/>
      <c r="SKE172" s="71"/>
      <c r="SKF172" s="71"/>
      <c r="SKG172" s="71"/>
      <c r="SKH172" s="71"/>
      <c r="SKI172" s="71"/>
      <c r="SKJ172" s="71"/>
      <c r="SKK172" s="71"/>
      <c r="SKL172" s="71"/>
      <c r="SKM172" s="71"/>
      <c r="SKN172" s="71"/>
      <c r="SKO172" s="71"/>
      <c r="SKP172" s="71"/>
      <c r="SKQ172" s="71"/>
      <c r="SKR172" s="71"/>
      <c r="SKS172" s="71"/>
      <c r="SKT172" s="71"/>
      <c r="SKU172" s="71"/>
      <c r="SKV172" s="71"/>
      <c r="SKW172" s="71"/>
      <c r="SKX172" s="71"/>
      <c r="SKY172" s="71"/>
      <c r="SKZ172" s="71"/>
      <c r="SLA172" s="71"/>
      <c r="SLB172" s="71"/>
      <c r="SLC172" s="71"/>
      <c r="SLD172" s="71"/>
      <c r="SLE172" s="71"/>
      <c r="SLF172" s="71"/>
      <c r="SLG172" s="71"/>
      <c r="SLH172" s="71"/>
      <c r="SLI172" s="71"/>
      <c r="SLJ172" s="71"/>
      <c r="SLK172" s="71"/>
      <c r="SLL172" s="71"/>
      <c r="SLM172" s="71"/>
      <c r="SLN172" s="71"/>
      <c r="SLO172" s="71"/>
      <c r="SLP172" s="71"/>
      <c r="SLQ172" s="71"/>
      <c r="SLR172" s="71"/>
      <c r="SLS172" s="71"/>
      <c r="SLT172" s="71"/>
      <c r="SLU172" s="71"/>
      <c r="SLV172" s="71"/>
      <c r="SLW172" s="71"/>
      <c r="SLX172" s="71"/>
      <c r="SLY172" s="71"/>
      <c r="SLZ172" s="71"/>
      <c r="SMA172" s="71"/>
      <c r="SMB172" s="71"/>
      <c r="SMC172" s="71"/>
      <c r="SMD172" s="71"/>
      <c r="SME172" s="71"/>
      <c r="SMF172" s="71"/>
      <c r="SMG172" s="71"/>
      <c r="SMH172" s="71"/>
      <c r="SMI172" s="71"/>
      <c r="SMJ172" s="71"/>
      <c r="SMK172" s="71"/>
      <c r="SML172" s="71"/>
      <c r="SMM172" s="71"/>
      <c r="SMN172" s="71"/>
      <c r="SMO172" s="71"/>
      <c r="SMP172" s="71"/>
      <c r="SMQ172" s="71"/>
      <c r="SMR172" s="71"/>
      <c r="SMS172" s="71"/>
      <c r="SMT172" s="71"/>
      <c r="SMU172" s="71"/>
      <c r="SMV172" s="71"/>
      <c r="SMW172" s="71"/>
      <c r="SMX172" s="71"/>
      <c r="SMY172" s="71"/>
      <c r="SMZ172" s="71"/>
      <c r="SNA172" s="71"/>
      <c r="SNB172" s="71"/>
      <c r="SNC172" s="71"/>
      <c r="SND172" s="71"/>
      <c r="SNE172" s="71"/>
      <c r="SNF172" s="71"/>
      <c r="SNG172" s="71"/>
      <c r="SNH172" s="71"/>
      <c r="SNI172" s="71"/>
      <c r="SNJ172" s="71"/>
      <c r="SNK172" s="71"/>
      <c r="SNL172" s="71"/>
      <c r="SNM172" s="71"/>
      <c r="SNN172" s="71"/>
      <c r="SNO172" s="71"/>
      <c r="SNP172" s="71"/>
      <c r="SNQ172" s="71"/>
      <c r="SNR172" s="71"/>
      <c r="SNS172" s="71"/>
      <c r="SNT172" s="71"/>
      <c r="SNU172" s="71"/>
      <c r="SNV172" s="71"/>
      <c r="SNW172" s="71"/>
      <c r="SNX172" s="71"/>
      <c r="SNY172" s="71"/>
      <c r="SNZ172" s="71"/>
      <c r="SOA172" s="71"/>
      <c r="SOB172" s="71"/>
      <c r="SOC172" s="71"/>
      <c r="SOD172" s="71"/>
      <c r="SOE172" s="71"/>
      <c r="SOF172" s="71"/>
      <c r="SOG172" s="71"/>
      <c r="SOH172" s="71"/>
      <c r="SOI172" s="71"/>
      <c r="SOJ172" s="71"/>
      <c r="SOK172" s="71"/>
      <c r="SOL172" s="71"/>
      <c r="SOM172" s="71"/>
      <c r="SON172" s="71"/>
      <c r="SOO172" s="71"/>
      <c r="SOP172" s="71"/>
      <c r="SOQ172" s="71"/>
      <c r="SOR172" s="71"/>
      <c r="SOS172" s="71"/>
      <c r="SOT172" s="71"/>
      <c r="SOU172" s="71"/>
      <c r="SOV172" s="71"/>
      <c r="SOW172" s="71"/>
      <c r="SOX172" s="71"/>
      <c r="SOY172" s="71"/>
      <c r="SOZ172" s="71"/>
      <c r="SPA172" s="71"/>
      <c r="SPB172" s="71"/>
      <c r="SPC172" s="71"/>
      <c r="SPD172" s="71"/>
      <c r="SPE172" s="71"/>
      <c r="SPF172" s="71"/>
      <c r="SPG172" s="71"/>
      <c r="SPH172" s="71"/>
      <c r="SPI172" s="71"/>
      <c r="SPJ172" s="71"/>
      <c r="SPK172" s="71"/>
      <c r="SPL172" s="71"/>
      <c r="SPM172" s="71"/>
      <c r="SPN172" s="71"/>
      <c r="SPO172" s="71"/>
      <c r="SPP172" s="71"/>
      <c r="SPQ172" s="71"/>
      <c r="SPR172" s="71"/>
      <c r="SPS172" s="71"/>
      <c r="SPT172" s="71"/>
      <c r="SPU172" s="71"/>
      <c r="SPV172" s="71"/>
      <c r="SPW172" s="71"/>
      <c r="SPX172" s="71"/>
      <c r="SPY172" s="71"/>
      <c r="SPZ172" s="71"/>
      <c r="SQA172" s="71"/>
      <c r="SQB172" s="71"/>
      <c r="SQC172" s="71"/>
      <c r="SQD172" s="71"/>
      <c r="SQE172" s="71"/>
      <c r="SQF172" s="71"/>
      <c r="SQG172" s="71"/>
      <c r="SQH172" s="71"/>
      <c r="SQI172" s="71"/>
      <c r="SQJ172" s="71"/>
      <c r="SQK172" s="71"/>
      <c r="SQL172" s="71"/>
      <c r="SQM172" s="71"/>
      <c r="SQN172" s="71"/>
      <c r="SQO172" s="71"/>
      <c r="SQP172" s="71"/>
      <c r="SQQ172" s="71"/>
      <c r="SQR172" s="71"/>
      <c r="SQS172" s="71"/>
      <c r="SQT172" s="71"/>
      <c r="SQU172" s="71"/>
      <c r="SQV172" s="71"/>
      <c r="SQW172" s="71"/>
      <c r="SQX172" s="71"/>
      <c r="SQY172" s="71"/>
      <c r="SQZ172" s="71"/>
      <c r="SRA172" s="71"/>
      <c r="SRB172" s="71"/>
      <c r="SRC172" s="71"/>
      <c r="SRD172" s="71"/>
      <c r="SRE172" s="71"/>
      <c r="SRF172" s="71"/>
      <c r="SRG172" s="71"/>
      <c r="SRH172" s="71"/>
      <c r="SRI172" s="71"/>
      <c r="SRJ172" s="71"/>
      <c r="SRK172" s="71"/>
      <c r="SRL172" s="71"/>
      <c r="SRM172" s="71"/>
      <c r="SRN172" s="71"/>
      <c r="SRO172" s="71"/>
      <c r="SRP172" s="71"/>
      <c r="SRQ172" s="71"/>
      <c r="SRR172" s="71"/>
      <c r="SRS172" s="71"/>
      <c r="SRT172" s="71"/>
      <c r="SRU172" s="71"/>
      <c r="SRV172" s="71"/>
      <c r="SRW172" s="71"/>
      <c r="SRX172" s="71"/>
      <c r="SRY172" s="71"/>
      <c r="SRZ172" s="71"/>
      <c r="SSA172" s="71"/>
      <c r="SSB172" s="71"/>
      <c r="SSC172" s="71"/>
      <c r="SSD172" s="71"/>
      <c r="SSE172" s="71"/>
      <c r="SSF172" s="71"/>
      <c r="SSG172" s="71"/>
      <c r="SSH172" s="71"/>
      <c r="SSI172" s="71"/>
      <c r="SSJ172" s="71"/>
      <c r="SSK172" s="71"/>
      <c r="SSL172" s="71"/>
      <c r="SSM172" s="71"/>
      <c r="SSN172" s="71"/>
      <c r="SSO172" s="71"/>
      <c r="SSP172" s="71"/>
      <c r="SSQ172" s="71"/>
      <c r="SSR172" s="71"/>
      <c r="SSS172" s="71"/>
      <c r="SST172" s="71"/>
      <c r="SSU172" s="71"/>
      <c r="SSV172" s="71"/>
      <c r="SSW172" s="71"/>
      <c r="SSX172" s="71"/>
      <c r="SSY172" s="71"/>
      <c r="SSZ172" s="71"/>
      <c r="STA172" s="71"/>
      <c r="STB172" s="71"/>
      <c r="STC172" s="71"/>
      <c r="STD172" s="71"/>
      <c r="STE172" s="71"/>
      <c r="STF172" s="71"/>
      <c r="STG172" s="71"/>
      <c r="STH172" s="71"/>
      <c r="STI172" s="71"/>
      <c r="STJ172" s="71"/>
      <c r="STK172" s="71"/>
      <c r="STL172" s="71"/>
      <c r="STM172" s="71"/>
      <c r="STN172" s="71"/>
      <c r="STO172" s="71"/>
      <c r="STP172" s="71"/>
      <c r="STQ172" s="71"/>
      <c r="STR172" s="71"/>
      <c r="STS172" s="71"/>
      <c r="STT172" s="71"/>
      <c r="STU172" s="71"/>
      <c r="STV172" s="71"/>
      <c r="STW172" s="71"/>
      <c r="STX172" s="71"/>
      <c r="STY172" s="71"/>
      <c r="STZ172" s="71"/>
      <c r="SUA172" s="71"/>
      <c r="SUB172" s="71"/>
      <c r="SUC172" s="71"/>
      <c r="SUD172" s="71"/>
      <c r="SUE172" s="71"/>
      <c r="SUF172" s="71"/>
      <c r="SUG172" s="71"/>
      <c r="SUH172" s="71"/>
      <c r="SUI172" s="71"/>
      <c r="SUJ172" s="71"/>
      <c r="SUK172" s="71"/>
      <c r="SUL172" s="71"/>
      <c r="SUM172" s="71"/>
      <c r="SUN172" s="71"/>
      <c r="SUO172" s="71"/>
      <c r="SUP172" s="71"/>
      <c r="SUQ172" s="71"/>
      <c r="SUR172" s="71"/>
      <c r="SUS172" s="71"/>
      <c r="SUT172" s="71"/>
      <c r="SUU172" s="71"/>
      <c r="SUV172" s="71"/>
      <c r="SUW172" s="71"/>
      <c r="SUX172" s="71"/>
      <c r="SUY172" s="71"/>
      <c r="SUZ172" s="71"/>
      <c r="SVA172" s="71"/>
      <c r="SVB172" s="71"/>
      <c r="SVC172" s="71"/>
      <c r="SVD172" s="71"/>
      <c r="SVE172" s="71"/>
      <c r="SVF172" s="71"/>
      <c r="SVG172" s="71"/>
      <c r="SVH172" s="71"/>
      <c r="SVI172" s="71"/>
      <c r="SVJ172" s="71"/>
      <c r="SVK172" s="71"/>
      <c r="SVL172" s="71"/>
      <c r="SVM172" s="71"/>
      <c r="SVN172" s="71"/>
      <c r="SVO172" s="71"/>
      <c r="SVP172" s="71"/>
      <c r="SVQ172" s="71"/>
      <c r="SVR172" s="71"/>
      <c r="SVS172" s="71"/>
      <c r="SVT172" s="71"/>
      <c r="SVU172" s="71"/>
      <c r="SVV172" s="71"/>
      <c r="SVW172" s="71"/>
      <c r="SVX172" s="71"/>
      <c r="SVY172" s="71"/>
      <c r="SVZ172" s="71"/>
      <c r="SWA172" s="71"/>
      <c r="SWB172" s="71"/>
      <c r="SWC172" s="71"/>
      <c r="SWD172" s="71"/>
      <c r="SWE172" s="71"/>
      <c r="SWF172" s="71"/>
      <c r="SWG172" s="71"/>
      <c r="SWH172" s="71"/>
      <c r="SWI172" s="71"/>
      <c r="SWJ172" s="71"/>
      <c r="SWK172" s="71"/>
      <c r="SWL172" s="71"/>
      <c r="SWM172" s="71"/>
      <c r="SWN172" s="71"/>
      <c r="SWO172" s="71"/>
      <c r="SWP172" s="71"/>
      <c r="SWQ172" s="71"/>
      <c r="SWR172" s="71"/>
      <c r="SWS172" s="71"/>
      <c r="SWT172" s="71"/>
      <c r="SWU172" s="71"/>
      <c r="SWV172" s="71"/>
      <c r="SWW172" s="71"/>
      <c r="SWX172" s="71"/>
      <c r="SWY172" s="71"/>
      <c r="SWZ172" s="71"/>
      <c r="SXA172" s="71"/>
      <c r="SXB172" s="71"/>
      <c r="SXC172" s="71"/>
      <c r="SXD172" s="71"/>
      <c r="SXE172" s="71"/>
      <c r="SXF172" s="71"/>
      <c r="SXG172" s="71"/>
      <c r="SXH172" s="71"/>
      <c r="SXI172" s="71"/>
      <c r="SXJ172" s="71"/>
      <c r="SXK172" s="71"/>
      <c r="SXL172" s="71"/>
      <c r="SXM172" s="71"/>
      <c r="SXN172" s="71"/>
      <c r="SXO172" s="71"/>
      <c r="SXP172" s="71"/>
      <c r="SXQ172" s="71"/>
      <c r="SXR172" s="71"/>
      <c r="SXS172" s="71"/>
      <c r="SXT172" s="71"/>
      <c r="SXU172" s="71"/>
      <c r="SXV172" s="71"/>
      <c r="SXW172" s="71"/>
      <c r="SXX172" s="71"/>
      <c r="SXY172" s="71"/>
      <c r="SXZ172" s="71"/>
      <c r="SYA172" s="71"/>
      <c r="SYB172" s="71"/>
      <c r="SYC172" s="71"/>
      <c r="SYD172" s="71"/>
      <c r="SYE172" s="71"/>
      <c r="SYF172" s="71"/>
      <c r="SYG172" s="71"/>
      <c r="SYH172" s="71"/>
      <c r="SYI172" s="71"/>
      <c r="SYJ172" s="71"/>
      <c r="SYK172" s="71"/>
      <c r="SYL172" s="71"/>
      <c r="SYM172" s="71"/>
      <c r="SYN172" s="71"/>
      <c r="SYO172" s="71"/>
      <c r="SYP172" s="71"/>
      <c r="SYQ172" s="71"/>
      <c r="SYR172" s="71"/>
      <c r="SYS172" s="71"/>
      <c r="SYT172" s="71"/>
      <c r="SYU172" s="71"/>
      <c r="SYV172" s="71"/>
      <c r="SYW172" s="71"/>
      <c r="SYX172" s="71"/>
      <c r="SYY172" s="71"/>
      <c r="SYZ172" s="71"/>
      <c r="SZA172" s="71"/>
      <c r="SZB172" s="71"/>
      <c r="SZC172" s="71"/>
      <c r="SZD172" s="71"/>
      <c r="SZE172" s="71"/>
      <c r="SZF172" s="71"/>
      <c r="SZG172" s="71"/>
      <c r="SZH172" s="71"/>
      <c r="SZI172" s="71"/>
      <c r="SZJ172" s="71"/>
      <c r="SZK172" s="71"/>
      <c r="SZL172" s="71"/>
      <c r="SZM172" s="71"/>
      <c r="SZN172" s="71"/>
      <c r="SZO172" s="71"/>
      <c r="SZP172" s="71"/>
      <c r="SZQ172" s="71"/>
      <c r="SZR172" s="71"/>
      <c r="SZS172" s="71"/>
      <c r="SZT172" s="71"/>
      <c r="SZU172" s="71"/>
      <c r="SZV172" s="71"/>
      <c r="SZW172" s="71"/>
      <c r="SZX172" s="71"/>
      <c r="SZY172" s="71"/>
      <c r="SZZ172" s="71"/>
      <c r="TAA172" s="71"/>
      <c r="TAB172" s="71"/>
      <c r="TAC172" s="71"/>
      <c r="TAD172" s="71"/>
      <c r="TAE172" s="71"/>
      <c r="TAF172" s="71"/>
      <c r="TAG172" s="71"/>
      <c r="TAH172" s="71"/>
      <c r="TAI172" s="71"/>
      <c r="TAJ172" s="71"/>
      <c r="TAK172" s="71"/>
      <c r="TAL172" s="71"/>
      <c r="TAM172" s="71"/>
      <c r="TAN172" s="71"/>
      <c r="TAO172" s="71"/>
      <c r="TAP172" s="71"/>
      <c r="TAQ172" s="71"/>
      <c r="TAR172" s="71"/>
      <c r="TAS172" s="71"/>
      <c r="TAT172" s="71"/>
      <c r="TAU172" s="71"/>
      <c r="TAV172" s="71"/>
      <c r="TAW172" s="71"/>
      <c r="TAX172" s="71"/>
      <c r="TAY172" s="71"/>
      <c r="TAZ172" s="71"/>
      <c r="TBA172" s="71"/>
      <c r="TBB172" s="71"/>
      <c r="TBC172" s="71"/>
      <c r="TBD172" s="71"/>
      <c r="TBE172" s="71"/>
      <c r="TBF172" s="71"/>
      <c r="TBG172" s="71"/>
      <c r="TBH172" s="71"/>
      <c r="TBI172" s="71"/>
      <c r="TBJ172" s="71"/>
      <c r="TBK172" s="71"/>
      <c r="TBL172" s="71"/>
      <c r="TBM172" s="71"/>
      <c r="TBN172" s="71"/>
      <c r="TBO172" s="71"/>
      <c r="TBP172" s="71"/>
      <c r="TBQ172" s="71"/>
      <c r="TBR172" s="71"/>
      <c r="TBS172" s="71"/>
      <c r="TBT172" s="71"/>
      <c r="TBU172" s="71"/>
      <c r="TBV172" s="71"/>
      <c r="TBW172" s="71"/>
      <c r="TBX172" s="71"/>
      <c r="TBY172" s="71"/>
      <c r="TBZ172" s="71"/>
      <c r="TCA172" s="71"/>
      <c r="TCB172" s="71"/>
      <c r="TCC172" s="71"/>
      <c r="TCD172" s="71"/>
      <c r="TCE172" s="71"/>
      <c r="TCF172" s="71"/>
      <c r="TCG172" s="71"/>
      <c r="TCH172" s="71"/>
      <c r="TCI172" s="71"/>
      <c r="TCJ172" s="71"/>
      <c r="TCK172" s="71"/>
      <c r="TCL172" s="71"/>
      <c r="TCM172" s="71"/>
      <c r="TCN172" s="71"/>
      <c r="TCO172" s="71"/>
      <c r="TCP172" s="71"/>
      <c r="TCQ172" s="71"/>
      <c r="TCR172" s="71"/>
      <c r="TCS172" s="71"/>
      <c r="TCT172" s="71"/>
      <c r="TCU172" s="71"/>
      <c r="TCV172" s="71"/>
      <c r="TCW172" s="71"/>
      <c r="TCX172" s="71"/>
      <c r="TCY172" s="71"/>
      <c r="TCZ172" s="71"/>
      <c r="TDA172" s="71"/>
      <c r="TDB172" s="71"/>
      <c r="TDC172" s="71"/>
      <c r="TDD172" s="71"/>
      <c r="TDE172" s="71"/>
      <c r="TDF172" s="71"/>
      <c r="TDG172" s="71"/>
      <c r="TDH172" s="71"/>
      <c r="TDI172" s="71"/>
      <c r="TDJ172" s="71"/>
      <c r="TDK172" s="71"/>
      <c r="TDL172" s="71"/>
      <c r="TDM172" s="71"/>
      <c r="TDN172" s="71"/>
      <c r="TDO172" s="71"/>
      <c r="TDP172" s="71"/>
      <c r="TDQ172" s="71"/>
      <c r="TDR172" s="71"/>
      <c r="TDS172" s="71"/>
      <c r="TDT172" s="71"/>
      <c r="TDU172" s="71"/>
      <c r="TDV172" s="71"/>
      <c r="TDW172" s="71"/>
      <c r="TDX172" s="71"/>
      <c r="TDY172" s="71"/>
      <c r="TDZ172" s="71"/>
      <c r="TEA172" s="71"/>
      <c r="TEB172" s="71"/>
      <c r="TEC172" s="71"/>
      <c r="TED172" s="71"/>
      <c r="TEE172" s="71"/>
      <c r="TEF172" s="71"/>
      <c r="TEG172" s="71"/>
      <c r="TEH172" s="71"/>
      <c r="TEI172" s="71"/>
      <c r="TEJ172" s="71"/>
      <c r="TEK172" s="71"/>
      <c r="TEL172" s="71"/>
      <c r="TEM172" s="71"/>
      <c r="TEN172" s="71"/>
      <c r="TEO172" s="71"/>
      <c r="TEP172" s="71"/>
      <c r="TEQ172" s="71"/>
      <c r="TER172" s="71"/>
      <c r="TES172" s="71"/>
      <c r="TET172" s="71"/>
      <c r="TEU172" s="71"/>
      <c r="TEV172" s="71"/>
      <c r="TEW172" s="71"/>
      <c r="TEX172" s="71"/>
      <c r="TEY172" s="71"/>
      <c r="TEZ172" s="71"/>
      <c r="TFA172" s="71"/>
      <c r="TFB172" s="71"/>
      <c r="TFC172" s="71"/>
      <c r="TFD172" s="71"/>
      <c r="TFE172" s="71"/>
      <c r="TFF172" s="71"/>
      <c r="TFG172" s="71"/>
      <c r="TFH172" s="71"/>
      <c r="TFI172" s="71"/>
      <c r="TFJ172" s="71"/>
      <c r="TFK172" s="71"/>
      <c r="TFL172" s="71"/>
      <c r="TFM172" s="71"/>
      <c r="TFN172" s="71"/>
      <c r="TFO172" s="71"/>
      <c r="TFP172" s="71"/>
      <c r="TFQ172" s="71"/>
      <c r="TFR172" s="71"/>
      <c r="TFS172" s="71"/>
      <c r="TFT172" s="71"/>
      <c r="TFU172" s="71"/>
      <c r="TFV172" s="71"/>
      <c r="TFW172" s="71"/>
      <c r="TFX172" s="71"/>
      <c r="TFY172" s="71"/>
      <c r="TFZ172" s="71"/>
      <c r="TGA172" s="71"/>
      <c r="TGB172" s="71"/>
      <c r="TGC172" s="71"/>
      <c r="TGD172" s="71"/>
      <c r="TGE172" s="71"/>
      <c r="TGF172" s="71"/>
      <c r="TGG172" s="71"/>
      <c r="TGH172" s="71"/>
      <c r="TGI172" s="71"/>
      <c r="TGJ172" s="71"/>
      <c r="TGK172" s="71"/>
      <c r="TGL172" s="71"/>
      <c r="TGM172" s="71"/>
      <c r="TGN172" s="71"/>
      <c r="TGO172" s="71"/>
      <c r="TGP172" s="71"/>
      <c r="TGQ172" s="71"/>
      <c r="TGR172" s="71"/>
      <c r="TGS172" s="71"/>
      <c r="TGT172" s="71"/>
      <c r="TGU172" s="71"/>
      <c r="TGV172" s="71"/>
      <c r="TGW172" s="71"/>
      <c r="TGX172" s="71"/>
      <c r="TGY172" s="71"/>
      <c r="TGZ172" s="71"/>
      <c r="THA172" s="71"/>
      <c r="THB172" s="71"/>
      <c r="THC172" s="71"/>
      <c r="THD172" s="71"/>
      <c r="THE172" s="71"/>
      <c r="THF172" s="71"/>
      <c r="THG172" s="71"/>
      <c r="THH172" s="71"/>
      <c r="THI172" s="71"/>
      <c r="THJ172" s="71"/>
      <c r="THK172" s="71"/>
      <c r="THL172" s="71"/>
      <c r="THM172" s="71"/>
      <c r="THN172" s="71"/>
      <c r="THO172" s="71"/>
      <c r="THP172" s="71"/>
      <c r="THQ172" s="71"/>
      <c r="THR172" s="71"/>
      <c r="THS172" s="71"/>
      <c r="THT172" s="71"/>
      <c r="THU172" s="71"/>
      <c r="THV172" s="71"/>
      <c r="THW172" s="71"/>
      <c r="THX172" s="71"/>
      <c r="THY172" s="71"/>
      <c r="THZ172" s="71"/>
      <c r="TIA172" s="71"/>
      <c r="TIB172" s="71"/>
      <c r="TIC172" s="71"/>
      <c r="TID172" s="71"/>
      <c r="TIE172" s="71"/>
      <c r="TIF172" s="71"/>
      <c r="TIG172" s="71"/>
      <c r="TIH172" s="71"/>
      <c r="TII172" s="71"/>
      <c r="TIJ172" s="71"/>
      <c r="TIK172" s="71"/>
      <c r="TIL172" s="71"/>
      <c r="TIM172" s="71"/>
      <c r="TIN172" s="71"/>
      <c r="TIO172" s="71"/>
      <c r="TIP172" s="71"/>
      <c r="TIQ172" s="71"/>
      <c r="TIR172" s="71"/>
      <c r="TIS172" s="71"/>
      <c r="TIT172" s="71"/>
      <c r="TIU172" s="71"/>
      <c r="TIV172" s="71"/>
      <c r="TIW172" s="71"/>
      <c r="TIX172" s="71"/>
      <c r="TIY172" s="71"/>
      <c r="TIZ172" s="71"/>
      <c r="TJA172" s="71"/>
      <c r="TJB172" s="71"/>
      <c r="TJC172" s="71"/>
      <c r="TJD172" s="71"/>
      <c r="TJE172" s="71"/>
      <c r="TJF172" s="71"/>
      <c r="TJG172" s="71"/>
      <c r="TJH172" s="71"/>
      <c r="TJI172" s="71"/>
      <c r="TJJ172" s="71"/>
      <c r="TJK172" s="71"/>
      <c r="TJL172" s="71"/>
      <c r="TJM172" s="71"/>
      <c r="TJN172" s="71"/>
      <c r="TJO172" s="71"/>
      <c r="TJP172" s="71"/>
      <c r="TJQ172" s="71"/>
      <c r="TJR172" s="71"/>
      <c r="TJS172" s="71"/>
      <c r="TJT172" s="71"/>
      <c r="TJU172" s="71"/>
      <c r="TJV172" s="71"/>
      <c r="TJW172" s="71"/>
      <c r="TJX172" s="71"/>
      <c r="TJY172" s="71"/>
      <c r="TJZ172" s="71"/>
      <c r="TKA172" s="71"/>
      <c r="TKB172" s="71"/>
      <c r="TKC172" s="71"/>
      <c r="TKD172" s="71"/>
      <c r="TKE172" s="71"/>
      <c r="TKF172" s="71"/>
      <c r="TKG172" s="71"/>
      <c r="TKH172" s="71"/>
      <c r="TKI172" s="71"/>
      <c r="TKJ172" s="71"/>
      <c r="TKK172" s="71"/>
      <c r="TKL172" s="71"/>
      <c r="TKM172" s="71"/>
      <c r="TKN172" s="71"/>
      <c r="TKO172" s="71"/>
      <c r="TKP172" s="71"/>
      <c r="TKQ172" s="71"/>
      <c r="TKR172" s="71"/>
      <c r="TKS172" s="71"/>
      <c r="TKT172" s="71"/>
      <c r="TKU172" s="71"/>
      <c r="TKV172" s="71"/>
      <c r="TKW172" s="71"/>
      <c r="TKX172" s="71"/>
      <c r="TKY172" s="71"/>
      <c r="TKZ172" s="71"/>
      <c r="TLA172" s="71"/>
      <c r="TLB172" s="71"/>
      <c r="TLC172" s="71"/>
      <c r="TLD172" s="71"/>
      <c r="TLE172" s="71"/>
      <c r="TLF172" s="71"/>
      <c r="TLG172" s="71"/>
      <c r="TLH172" s="71"/>
      <c r="TLI172" s="71"/>
      <c r="TLJ172" s="71"/>
      <c r="TLK172" s="71"/>
      <c r="TLL172" s="71"/>
      <c r="TLM172" s="71"/>
      <c r="TLN172" s="71"/>
      <c r="TLO172" s="71"/>
      <c r="TLP172" s="71"/>
      <c r="TLQ172" s="71"/>
      <c r="TLR172" s="71"/>
      <c r="TLS172" s="71"/>
      <c r="TLT172" s="71"/>
      <c r="TLU172" s="71"/>
      <c r="TLV172" s="71"/>
      <c r="TLW172" s="71"/>
      <c r="TLX172" s="71"/>
      <c r="TLY172" s="71"/>
      <c r="TLZ172" s="71"/>
      <c r="TMA172" s="71"/>
      <c r="TMB172" s="71"/>
      <c r="TMC172" s="71"/>
      <c r="TMD172" s="71"/>
      <c r="TME172" s="71"/>
      <c r="TMF172" s="71"/>
      <c r="TMG172" s="71"/>
      <c r="TMH172" s="71"/>
      <c r="TMI172" s="71"/>
      <c r="TMJ172" s="71"/>
      <c r="TMK172" s="71"/>
      <c r="TML172" s="71"/>
      <c r="TMM172" s="71"/>
      <c r="TMN172" s="71"/>
      <c r="TMO172" s="71"/>
      <c r="TMP172" s="71"/>
      <c r="TMQ172" s="71"/>
      <c r="TMR172" s="71"/>
      <c r="TMS172" s="71"/>
      <c r="TMT172" s="71"/>
      <c r="TMU172" s="71"/>
      <c r="TMV172" s="71"/>
      <c r="TMW172" s="71"/>
      <c r="TMX172" s="71"/>
      <c r="TMY172" s="71"/>
      <c r="TMZ172" s="71"/>
      <c r="TNA172" s="71"/>
      <c r="TNB172" s="71"/>
      <c r="TNC172" s="71"/>
      <c r="TND172" s="71"/>
      <c r="TNE172" s="71"/>
      <c r="TNF172" s="71"/>
      <c r="TNG172" s="71"/>
      <c r="TNH172" s="71"/>
      <c r="TNI172" s="71"/>
      <c r="TNJ172" s="71"/>
      <c r="TNK172" s="71"/>
      <c r="TNL172" s="71"/>
      <c r="TNM172" s="71"/>
      <c r="TNN172" s="71"/>
      <c r="TNO172" s="71"/>
      <c r="TNP172" s="71"/>
      <c r="TNQ172" s="71"/>
      <c r="TNR172" s="71"/>
      <c r="TNS172" s="71"/>
      <c r="TNT172" s="71"/>
      <c r="TNU172" s="71"/>
      <c r="TNV172" s="71"/>
      <c r="TNW172" s="71"/>
      <c r="TNX172" s="71"/>
      <c r="TNY172" s="71"/>
      <c r="TNZ172" s="71"/>
      <c r="TOA172" s="71"/>
      <c r="TOB172" s="71"/>
      <c r="TOC172" s="71"/>
      <c r="TOD172" s="71"/>
      <c r="TOE172" s="71"/>
      <c r="TOF172" s="71"/>
      <c r="TOG172" s="71"/>
      <c r="TOH172" s="71"/>
      <c r="TOI172" s="71"/>
      <c r="TOJ172" s="71"/>
      <c r="TOK172" s="71"/>
      <c r="TOL172" s="71"/>
      <c r="TOM172" s="71"/>
      <c r="TON172" s="71"/>
      <c r="TOO172" s="71"/>
      <c r="TOP172" s="71"/>
      <c r="TOQ172" s="71"/>
      <c r="TOR172" s="71"/>
      <c r="TOS172" s="71"/>
      <c r="TOT172" s="71"/>
      <c r="TOU172" s="71"/>
      <c r="TOV172" s="71"/>
      <c r="TOW172" s="71"/>
      <c r="TOX172" s="71"/>
      <c r="TOY172" s="71"/>
      <c r="TOZ172" s="71"/>
      <c r="TPA172" s="71"/>
      <c r="TPB172" s="71"/>
      <c r="TPC172" s="71"/>
      <c r="TPD172" s="71"/>
      <c r="TPE172" s="71"/>
      <c r="TPF172" s="71"/>
      <c r="TPG172" s="71"/>
      <c r="TPH172" s="71"/>
      <c r="TPI172" s="71"/>
      <c r="TPJ172" s="71"/>
      <c r="TPK172" s="71"/>
      <c r="TPL172" s="71"/>
      <c r="TPM172" s="71"/>
      <c r="TPN172" s="71"/>
      <c r="TPO172" s="71"/>
      <c r="TPP172" s="71"/>
      <c r="TPQ172" s="71"/>
      <c r="TPR172" s="71"/>
      <c r="TPS172" s="71"/>
      <c r="TPT172" s="71"/>
      <c r="TPU172" s="71"/>
      <c r="TPV172" s="71"/>
      <c r="TPW172" s="71"/>
      <c r="TPX172" s="71"/>
      <c r="TPY172" s="71"/>
      <c r="TPZ172" s="71"/>
      <c r="TQA172" s="71"/>
      <c r="TQB172" s="71"/>
      <c r="TQC172" s="71"/>
      <c r="TQD172" s="71"/>
      <c r="TQE172" s="71"/>
      <c r="TQF172" s="71"/>
      <c r="TQG172" s="71"/>
      <c r="TQH172" s="71"/>
      <c r="TQI172" s="71"/>
      <c r="TQJ172" s="71"/>
      <c r="TQK172" s="71"/>
      <c r="TQL172" s="71"/>
      <c r="TQM172" s="71"/>
      <c r="TQN172" s="71"/>
      <c r="TQO172" s="71"/>
      <c r="TQP172" s="71"/>
      <c r="TQQ172" s="71"/>
      <c r="TQR172" s="71"/>
      <c r="TQS172" s="71"/>
      <c r="TQT172" s="71"/>
      <c r="TQU172" s="71"/>
      <c r="TQV172" s="71"/>
      <c r="TQW172" s="71"/>
      <c r="TQX172" s="71"/>
      <c r="TQY172" s="71"/>
      <c r="TQZ172" s="71"/>
      <c r="TRA172" s="71"/>
      <c r="TRB172" s="71"/>
      <c r="TRC172" s="71"/>
      <c r="TRD172" s="71"/>
      <c r="TRE172" s="71"/>
      <c r="TRF172" s="71"/>
      <c r="TRG172" s="71"/>
      <c r="TRH172" s="71"/>
      <c r="TRI172" s="71"/>
      <c r="TRJ172" s="71"/>
      <c r="TRK172" s="71"/>
      <c r="TRL172" s="71"/>
      <c r="TRM172" s="71"/>
      <c r="TRN172" s="71"/>
      <c r="TRO172" s="71"/>
      <c r="TRP172" s="71"/>
      <c r="TRQ172" s="71"/>
      <c r="TRR172" s="71"/>
      <c r="TRS172" s="71"/>
      <c r="TRT172" s="71"/>
      <c r="TRU172" s="71"/>
      <c r="TRV172" s="71"/>
      <c r="TRW172" s="71"/>
      <c r="TRX172" s="71"/>
      <c r="TRY172" s="71"/>
      <c r="TRZ172" s="71"/>
      <c r="TSA172" s="71"/>
      <c r="TSB172" s="71"/>
      <c r="TSC172" s="71"/>
      <c r="TSD172" s="71"/>
      <c r="TSE172" s="71"/>
      <c r="TSF172" s="71"/>
      <c r="TSG172" s="71"/>
      <c r="TSH172" s="71"/>
      <c r="TSI172" s="71"/>
      <c r="TSJ172" s="71"/>
      <c r="TSK172" s="71"/>
      <c r="TSL172" s="71"/>
      <c r="TSM172" s="71"/>
      <c r="TSN172" s="71"/>
      <c r="TSO172" s="71"/>
      <c r="TSP172" s="71"/>
      <c r="TSQ172" s="71"/>
      <c r="TSR172" s="71"/>
      <c r="TSS172" s="71"/>
      <c r="TST172" s="71"/>
      <c r="TSU172" s="71"/>
      <c r="TSV172" s="71"/>
      <c r="TSW172" s="71"/>
      <c r="TSX172" s="71"/>
      <c r="TSY172" s="71"/>
      <c r="TSZ172" s="71"/>
      <c r="TTA172" s="71"/>
      <c r="TTB172" s="71"/>
      <c r="TTC172" s="71"/>
      <c r="TTD172" s="71"/>
      <c r="TTE172" s="71"/>
      <c r="TTF172" s="71"/>
      <c r="TTG172" s="71"/>
      <c r="TTH172" s="71"/>
      <c r="TTI172" s="71"/>
      <c r="TTJ172" s="71"/>
      <c r="TTK172" s="71"/>
      <c r="TTL172" s="71"/>
      <c r="TTM172" s="71"/>
      <c r="TTN172" s="71"/>
      <c r="TTO172" s="71"/>
      <c r="TTP172" s="71"/>
      <c r="TTQ172" s="71"/>
      <c r="TTR172" s="71"/>
      <c r="TTS172" s="71"/>
      <c r="TTT172" s="71"/>
      <c r="TTU172" s="71"/>
      <c r="TTV172" s="71"/>
      <c r="TTW172" s="71"/>
      <c r="TTX172" s="71"/>
      <c r="TTY172" s="71"/>
      <c r="TTZ172" s="71"/>
      <c r="TUA172" s="71"/>
      <c r="TUB172" s="71"/>
      <c r="TUC172" s="71"/>
      <c r="TUD172" s="71"/>
      <c r="TUE172" s="71"/>
      <c r="TUF172" s="71"/>
      <c r="TUG172" s="71"/>
      <c r="TUH172" s="71"/>
      <c r="TUI172" s="71"/>
      <c r="TUJ172" s="71"/>
      <c r="TUK172" s="71"/>
      <c r="TUL172" s="71"/>
      <c r="TUM172" s="71"/>
      <c r="TUN172" s="71"/>
      <c r="TUO172" s="71"/>
      <c r="TUP172" s="71"/>
      <c r="TUQ172" s="71"/>
      <c r="TUR172" s="71"/>
      <c r="TUS172" s="71"/>
      <c r="TUT172" s="71"/>
      <c r="TUU172" s="71"/>
      <c r="TUV172" s="71"/>
      <c r="TUW172" s="71"/>
      <c r="TUX172" s="71"/>
      <c r="TUY172" s="71"/>
      <c r="TUZ172" s="71"/>
      <c r="TVA172" s="71"/>
      <c r="TVB172" s="71"/>
      <c r="TVC172" s="71"/>
      <c r="TVD172" s="71"/>
      <c r="TVE172" s="71"/>
      <c r="TVF172" s="71"/>
      <c r="TVG172" s="71"/>
      <c r="TVH172" s="71"/>
      <c r="TVI172" s="71"/>
      <c r="TVJ172" s="71"/>
      <c r="TVK172" s="71"/>
      <c r="TVL172" s="71"/>
      <c r="TVM172" s="71"/>
      <c r="TVN172" s="71"/>
      <c r="TVO172" s="71"/>
      <c r="TVP172" s="71"/>
      <c r="TVQ172" s="71"/>
      <c r="TVR172" s="71"/>
      <c r="TVS172" s="71"/>
      <c r="TVT172" s="71"/>
      <c r="TVU172" s="71"/>
      <c r="TVV172" s="71"/>
      <c r="TVW172" s="71"/>
      <c r="TVX172" s="71"/>
      <c r="TVY172" s="71"/>
      <c r="TVZ172" s="71"/>
      <c r="TWA172" s="71"/>
      <c r="TWB172" s="71"/>
      <c r="TWC172" s="71"/>
      <c r="TWD172" s="71"/>
      <c r="TWE172" s="71"/>
      <c r="TWF172" s="71"/>
      <c r="TWG172" s="71"/>
      <c r="TWH172" s="71"/>
      <c r="TWI172" s="71"/>
      <c r="TWJ172" s="71"/>
      <c r="TWK172" s="71"/>
      <c r="TWL172" s="71"/>
      <c r="TWM172" s="71"/>
      <c r="TWN172" s="71"/>
      <c r="TWO172" s="71"/>
      <c r="TWP172" s="71"/>
      <c r="TWQ172" s="71"/>
      <c r="TWR172" s="71"/>
      <c r="TWS172" s="71"/>
      <c r="TWT172" s="71"/>
      <c r="TWU172" s="71"/>
      <c r="TWV172" s="71"/>
      <c r="TWW172" s="71"/>
      <c r="TWX172" s="71"/>
      <c r="TWY172" s="71"/>
      <c r="TWZ172" s="71"/>
      <c r="TXA172" s="71"/>
      <c r="TXB172" s="71"/>
      <c r="TXC172" s="71"/>
      <c r="TXD172" s="71"/>
      <c r="TXE172" s="71"/>
      <c r="TXF172" s="71"/>
      <c r="TXG172" s="71"/>
      <c r="TXH172" s="71"/>
      <c r="TXI172" s="71"/>
      <c r="TXJ172" s="71"/>
      <c r="TXK172" s="71"/>
      <c r="TXL172" s="71"/>
      <c r="TXM172" s="71"/>
      <c r="TXN172" s="71"/>
      <c r="TXO172" s="71"/>
      <c r="TXP172" s="71"/>
      <c r="TXQ172" s="71"/>
      <c r="TXR172" s="71"/>
      <c r="TXS172" s="71"/>
      <c r="TXT172" s="71"/>
      <c r="TXU172" s="71"/>
      <c r="TXV172" s="71"/>
      <c r="TXW172" s="71"/>
      <c r="TXX172" s="71"/>
      <c r="TXY172" s="71"/>
      <c r="TXZ172" s="71"/>
      <c r="TYA172" s="71"/>
      <c r="TYB172" s="71"/>
      <c r="TYC172" s="71"/>
      <c r="TYD172" s="71"/>
      <c r="TYE172" s="71"/>
      <c r="TYF172" s="71"/>
      <c r="TYG172" s="71"/>
      <c r="TYH172" s="71"/>
      <c r="TYI172" s="71"/>
      <c r="TYJ172" s="71"/>
      <c r="TYK172" s="71"/>
      <c r="TYL172" s="71"/>
      <c r="TYM172" s="71"/>
      <c r="TYN172" s="71"/>
      <c r="TYO172" s="71"/>
      <c r="TYP172" s="71"/>
      <c r="TYQ172" s="71"/>
      <c r="TYR172" s="71"/>
      <c r="TYS172" s="71"/>
      <c r="TYT172" s="71"/>
      <c r="TYU172" s="71"/>
      <c r="TYV172" s="71"/>
      <c r="TYW172" s="71"/>
      <c r="TYX172" s="71"/>
      <c r="TYY172" s="71"/>
      <c r="TYZ172" s="71"/>
      <c r="TZA172" s="71"/>
      <c r="TZB172" s="71"/>
      <c r="TZC172" s="71"/>
      <c r="TZD172" s="71"/>
      <c r="TZE172" s="71"/>
      <c r="TZF172" s="71"/>
      <c r="TZG172" s="71"/>
      <c r="TZH172" s="71"/>
      <c r="TZI172" s="71"/>
      <c r="TZJ172" s="71"/>
      <c r="TZK172" s="71"/>
      <c r="TZL172" s="71"/>
      <c r="TZM172" s="71"/>
      <c r="TZN172" s="71"/>
      <c r="TZO172" s="71"/>
      <c r="TZP172" s="71"/>
      <c r="TZQ172" s="71"/>
      <c r="TZR172" s="71"/>
      <c r="TZS172" s="71"/>
      <c r="TZT172" s="71"/>
      <c r="TZU172" s="71"/>
      <c r="TZV172" s="71"/>
      <c r="TZW172" s="71"/>
      <c r="TZX172" s="71"/>
      <c r="TZY172" s="71"/>
      <c r="TZZ172" s="71"/>
      <c r="UAA172" s="71"/>
      <c r="UAB172" s="71"/>
      <c r="UAC172" s="71"/>
      <c r="UAD172" s="71"/>
      <c r="UAE172" s="71"/>
      <c r="UAF172" s="71"/>
      <c r="UAG172" s="71"/>
      <c r="UAH172" s="71"/>
      <c r="UAI172" s="71"/>
      <c r="UAJ172" s="71"/>
      <c r="UAK172" s="71"/>
      <c r="UAL172" s="71"/>
      <c r="UAM172" s="71"/>
      <c r="UAN172" s="71"/>
      <c r="UAO172" s="71"/>
      <c r="UAP172" s="71"/>
      <c r="UAQ172" s="71"/>
      <c r="UAR172" s="71"/>
      <c r="UAS172" s="71"/>
      <c r="UAT172" s="71"/>
      <c r="UAU172" s="71"/>
      <c r="UAV172" s="71"/>
      <c r="UAW172" s="71"/>
      <c r="UAX172" s="71"/>
      <c r="UAY172" s="71"/>
      <c r="UAZ172" s="71"/>
      <c r="UBA172" s="71"/>
      <c r="UBB172" s="71"/>
      <c r="UBC172" s="71"/>
      <c r="UBD172" s="71"/>
      <c r="UBE172" s="71"/>
      <c r="UBF172" s="71"/>
      <c r="UBG172" s="71"/>
      <c r="UBH172" s="71"/>
      <c r="UBI172" s="71"/>
      <c r="UBJ172" s="71"/>
      <c r="UBK172" s="71"/>
      <c r="UBL172" s="71"/>
      <c r="UBM172" s="71"/>
      <c r="UBN172" s="71"/>
      <c r="UBO172" s="71"/>
      <c r="UBP172" s="71"/>
      <c r="UBQ172" s="71"/>
      <c r="UBR172" s="71"/>
      <c r="UBS172" s="71"/>
      <c r="UBT172" s="71"/>
      <c r="UBU172" s="71"/>
      <c r="UBV172" s="71"/>
      <c r="UBW172" s="71"/>
      <c r="UBX172" s="71"/>
      <c r="UBY172" s="71"/>
      <c r="UBZ172" s="71"/>
      <c r="UCA172" s="71"/>
      <c r="UCB172" s="71"/>
      <c r="UCC172" s="71"/>
      <c r="UCD172" s="71"/>
      <c r="UCE172" s="71"/>
      <c r="UCF172" s="71"/>
      <c r="UCG172" s="71"/>
      <c r="UCH172" s="71"/>
      <c r="UCI172" s="71"/>
      <c r="UCJ172" s="71"/>
      <c r="UCK172" s="71"/>
      <c r="UCL172" s="71"/>
      <c r="UCM172" s="71"/>
      <c r="UCN172" s="71"/>
      <c r="UCO172" s="71"/>
      <c r="UCP172" s="71"/>
      <c r="UCQ172" s="71"/>
      <c r="UCR172" s="71"/>
      <c r="UCS172" s="71"/>
      <c r="UCT172" s="71"/>
      <c r="UCU172" s="71"/>
      <c r="UCV172" s="71"/>
      <c r="UCW172" s="71"/>
      <c r="UCX172" s="71"/>
      <c r="UCY172" s="71"/>
      <c r="UCZ172" s="71"/>
      <c r="UDA172" s="71"/>
      <c r="UDB172" s="71"/>
      <c r="UDC172" s="71"/>
      <c r="UDD172" s="71"/>
      <c r="UDE172" s="71"/>
      <c r="UDF172" s="71"/>
      <c r="UDG172" s="71"/>
      <c r="UDH172" s="71"/>
      <c r="UDI172" s="71"/>
      <c r="UDJ172" s="71"/>
      <c r="UDK172" s="71"/>
      <c r="UDL172" s="71"/>
      <c r="UDM172" s="71"/>
      <c r="UDN172" s="71"/>
      <c r="UDO172" s="71"/>
      <c r="UDP172" s="71"/>
      <c r="UDQ172" s="71"/>
      <c r="UDR172" s="71"/>
      <c r="UDS172" s="71"/>
      <c r="UDT172" s="71"/>
      <c r="UDU172" s="71"/>
      <c r="UDV172" s="71"/>
      <c r="UDW172" s="71"/>
      <c r="UDX172" s="71"/>
      <c r="UDY172" s="71"/>
      <c r="UDZ172" s="71"/>
      <c r="UEA172" s="71"/>
      <c r="UEB172" s="71"/>
      <c r="UEC172" s="71"/>
      <c r="UED172" s="71"/>
      <c r="UEE172" s="71"/>
      <c r="UEF172" s="71"/>
      <c r="UEG172" s="71"/>
      <c r="UEH172" s="71"/>
      <c r="UEI172" s="71"/>
      <c r="UEJ172" s="71"/>
      <c r="UEK172" s="71"/>
      <c r="UEL172" s="71"/>
      <c r="UEM172" s="71"/>
      <c r="UEN172" s="71"/>
      <c r="UEO172" s="71"/>
      <c r="UEP172" s="71"/>
      <c r="UEQ172" s="71"/>
      <c r="UER172" s="71"/>
      <c r="UES172" s="71"/>
      <c r="UET172" s="71"/>
      <c r="UEU172" s="71"/>
      <c r="UEV172" s="71"/>
      <c r="UEW172" s="71"/>
      <c r="UEX172" s="71"/>
      <c r="UEY172" s="71"/>
      <c r="UEZ172" s="71"/>
      <c r="UFA172" s="71"/>
      <c r="UFB172" s="71"/>
      <c r="UFC172" s="71"/>
      <c r="UFD172" s="71"/>
      <c r="UFE172" s="71"/>
      <c r="UFF172" s="71"/>
      <c r="UFG172" s="71"/>
      <c r="UFH172" s="71"/>
      <c r="UFI172" s="71"/>
      <c r="UFJ172" s="71"/>
      <c r="UFK172" s="71"/>
      <c r="UFL172" s="71"/>
      <c r="UFM172" s="71"/>
      <c r="UFN172" s="71"/>
      <c r="UFO172" s="71"/>
      <c r="UFP172" s="71"/>
      <c r="UFQ172" s="71"/>
      <c r="UFR172" s="71"/>
      <c r="UFS172" s="71"/>
      <c r="UFT172" s="71"/>
      <c r="UFU172" s="71"/>
      <c r="UFV172" s="71"/>
      <c r="UFW172" s="71"/>
      <c r="UFX172" s="71"/>
      <c r="UFY172" s="71"/>
      <c r="UFZ172" s="71"/>
      <c r="UGA172" s="71"/>
      <c r="UGB172" s="71"/>
      <c r="UGC172" s="71"/>
      <c r="UGD172" s="71"/>
      <c r="UGE172" s="71"/>
      <c r="UGF172" s="71"/>
      <c r="UGG172" s="71"/>
      <c r="UGH172" s="71"/>
      <c r="UGI172" s="71"/>
      <c r="UGJ172" s="71"/>
      <c r="UGK172" s="71"/>
      <c r="UGL172" s="71"/>
      <c r="UGM172" s="71"/>
      <c r="UGN172" s="71"/>
      <c r="UGO172" s="71"/>
      <c r="UGP172" s="71"/>
      <c r="UGQ172" s="71"/>
      <c r="UGR172" s="71"/>
      <c r="UGS172" s="71"/>
      <c r="UGT172" s="71"/>
      <c r="UGU172" s="71"/>
      <c r="UGV172" s="71"/>
      <c r="UGW172" s="71"/>
      <c r="UGX172" s="71"/>
      <c r="UGY172" s="71"/>
      <c r="UGZ172" s="71"/>
      <c r="UHA172" s="71"/>
      <c r="UHB172" s="71"/>
      <c r="UHC172" s="71"/>
      <c r="UHD172" s="71"/>
      <c r="UHE172" s="71"/>
      <c r="UHF172" s="71"/>
      <c r="UHG172" s="71"/>
      <c r="UHH172" s="71"/>
      <c r="UHI172" s="71"/>
      <c r="UHJ172" s="71"/>
      <c r="UHK172" s="71"/>
      <c r="UHL172" s="71"/>
      <c r="UHM172" s="71"/>
      <c r="UHN172" s="71"/>
      <c r="UHO172" s="71"/>
      <c r="UHP172" s="71"/>
      <c r="UHQ172" s="71"/>
      <c r="UHR172" s="71"/>
      <c r="UHS172" s="71"/>
      <c r="UHT172" s="71"/>
      <c r="UHU172" s="71"/>
      <c r="UHV172" s="71"/>
      <c r="UHW172" s="71"/>
      <c r="UHX172" s="71"/>
      <c r="UHY172" s="71"/>
      <c r="UHZ172" s="71"/>
      <c r="UIA172" s="71"/>
      <c r="UIB172" s="71"/>
      <c r="UIC172" s="71"/>
      <c r="UID172" s="71"/>
      <c r="UIE172" s="71"/>
      <c r="UIF172" s="71"/>
      <c r="UIG172" s="71"/>
      <c r="UIH172" s="71"/>
      <c r="UII172" s="71"/>
      <c r="UIJ172" s="71"/>
      <c r="UIK172" s="71"/>
      <c r="UIL172" s="71"/>
      <c r="UIM172" s="71"/>
      <c r="UIN172" s="71"/>
      <c r="UIO172" s="71"/>
      <c r="UIP172" s="71"/>
      <c r="UIQ172" s="71"/>
      <c r="UIR172" s="71"/>
      <c r="UIS172" s="71"/>
      <c r="UIT172" s="71"/>
      <c r="UIU172" s="71"/>
      <c r="UIV172" s="71"/>
      <c r="UIW172" s="71"/>
      <c r="UIX172" s="71"/>
      <c r="UIY172" s="71"/>
      <c r="UIZ172" s="71"/>
      <c r="UJA172" s="71"/>
      <c r="UJB172" s="71"/>
      <c r="UJC172" s="71"/>
      <c r="UJD172" s="71"/>
      <c r="UJE172" s="71"/>
      <c r="UJF172" s="71"/>
      <c r="UJG172" s="71"/>
      <c r="UJH172" s="71"/>
      <c r="UJI172" s="71"/>
      <c r="UJJ172" s="71"/>
      <c r="UJK172" s="71"/>
      <c r="UJL172" s="71"/>
      <c r="UJM172" s="71"/>
      <c r="UJN172" s="71"/>
      <c r="UJO172" s="71"/>
      <c r="UJP172" s="71"/>
      <c r="UJQ172" s="71"/>
      <c r="UJR172" s="71"/>
      <c r="UJS172" s="71"/>
      <c r="UJT172" s="71"/>
      <c r="UJU172" s="71"/>
      <c r="UJV172" s="71"/>
      <c r="UJW172" s="71"/>
      <c r="UJX172" s="71"/>
      <c r="UJY172" s="71"/>
      <c r="UJZ172" s="71"/>
      <c r="UKA172" s="71"/>
      <c r="UKB172" s="71"/>
      <c r="UKC172" s="71"/>
      <c r="UKD172" s="71"/>
      <c r="UKE172" s="71"/>
      <c r="UKF172" s="71"/>
      <c r="UKG172" s="71"/>
      <c r="UKH172" s="71"/>
      <c r="UKI172" s="71"/>
      <c r="UKJ172" s="71"/>
      <c r="UKK172" s="71"/>
      <c r="UKL172" s="71"/>
      <c r="UKM172" s="71"/>
      <c r="UKN172" s="71"/>
      <c r="UKO172" s="71"/>
      <c r="UKP172" s="71"/>
      <c r="UKQ172" s="71"/>
      <c r="UKR172" s="71"/>
      <c r="UKS172" s="71"/>
      <c r="UKT172" s="71"/>
      <c r="UKU172" s="71"/>
      <c r="UKV172" s="71"/>
      <c r="UKW172" s="71"/>
      <c r="UKX172" s="71"/>
      <c r="UKY172" s="71"/>
      <c r="UKZ172" s="71"/>
      <c r="ULA172" s="71"/>
      <c r="ULB172" s="71"/>
      <c r="ULC172" s="71"/>
      <c r="ULD172" s="71"/>
      <c r="ULE172" s="71"/>
      <c r="ULF172" s="71"/>
      <c r="ULG172" s="71"/>
      <c r="ULH172" s="71"/>
      <c r="ULI172" s="71"/>
      <c r="ULJ172" s="71"/>
      <c r="ULK172" s="71"/>
      <c r="ULL172" s="71"/>
      <c r="ULM172" s="71"/>
      <c r="ULN172" s="71"/>
      <c r="ULO172" s="71"/>
      <c r="ULP172" s="71"/>
      <c r="ULQ172" s="71"/>
      <c r="ULR172" s="71"/>
      <c r="ULS172" s="71"/>
      <c r="ULT172" s="71"/>
      <c r="ULU172" s="71"/>
      <c r="ULV172" s="71"/>
      <c r="ULW172" s="71"/>
      <c r="ULX172" s="71"/>
      <c r="ULY172" s="71"/>
      <c r="ULZ172" s="71"/>
      <c r="UMA172" s="71"/>
      <c r="UMB172" s="71"/>
      <c r="UMC172" s="71"/>
      <c r="UMD172" s="71"/>
      <c r="UME172" s="71"/>
      <c r="UMF172" s="71"/>
      <c r="UMG172" s="71"/>
      <c r="UMH172" s="71"/>
      <c r="UMI172" s="71"/>
      <c r="UMJ172" s="71"/>
      <c r="UMK172" s="71"/>
      <c r="UML172" s="71"/>
      <c r="UMM172" s="71"/>
      <c r="UMN172" s="71"/>
      <c r="UMO172" s="71"/>
      <c r="UMP172" s="71"/>
      <c r="UMQ172" s="71"/>
      <c r="UMR172" s="71"/>
      <c r="UMS172" s="71"/>
      <c r="UMT172" s="71"/>
      <c r="UMU172" s="71"/>
      <c r="UMV172" s="71"/>
      <c r="UMW172" s="71"/>
      <c r="UMX172" s="71"/>
      <c r="UMY172" s="71"/>
      <c r="UMZ172" s="71"/>
      <c r="UNA172" s="71"/>
      <c r="UNB172" s="71"/>
      <c r="UNC172" s="71"/>
      <c r="UND172" s="71"/>
      <c r="UNE172" s="71"/>
      <c r="UNF172" s="71"/>
      <c r="UNG172" s="71"/>
      <c r="UNH172" s="71"/>
      <c r="UNI172" s="71"/>
      <c r="UNJ172" s="71"/>
      <c r="UNK172" s="71"/>
      <c r="UNL172" s="71"/>
      <c r="UNM172" s="71"/>
      <c r="UNN172" s="71"/>
      <c r="UNO172" s="71"/>
      <c r="UNP172" s="71"/>
      <c r="UNQ172" s="71"/>
      <c r="UNR172" s="71"/>
      <c r="UNS172" s="71"/>
      <c r="UNT172" s="71"/>
      <c r="UNU172" s="71"/>
      <c r="UNV172" s="71"/>
      <c r="UNW172" s="71"/>
      <c r="UNX172" s="71"/>
      <c r="UNY172" s="71"/>
      <c r="UNZ172" s="71"/>
      <c r="UOA172" s="71"/>
      <c r="UOB172" s="71"/>
      <c r="UOC172" s="71"/>
      <c r="UOD172" s="71"/>
      <c r="UOE172" s="71"/>
      <c r="UOF172" s="71"/>
      <c r="UOG172" s="71"/>
      <c r="UOH172" s="71"/>
      <c r="UOI172" s="71"/>
      <c r="UOJ172" s="71"/>
      <c r="UOK172" s="71"/>
      <c r="UOL172" s="71"/>
      <c r="UOM172" s="71"/>
      <c r="UON172" s="71"/>
      <c r="UOO172" s="71"/>
      <c r="UOP172" s="71"/>
      <c r="UOQ172" s="71"/>
      <c r="UOR172" s="71"/>
      <c r="UOS172" s="71"/>
      <c r="UOT172" s="71"/>
      <c r="UOU172" s="71"/>
      <c r="UOV172" s="71"/>
      <c r="UOW172" s="71"/>
      <c r="UOX172" s="71"/>
      <c r="UOY172" s="71"/>
      <c r="UOZ172" s="71"/>
      <c r="UPA172" s="71"/>
      <c r="UPB172" s="71"/>
      <c r="UPC172" s="71"/>
      <c r="UPD172" s="71"/>
      <c r="UPE172" s="71"/>
      <c r="UPF172" s="71"/>
      <c r="UPG172" s="71"/>
      <c r="UPH172" s="71"/>
      <c r="UPI172" s="71"/>
      <c r="UPJ172" s="71"/>
      <c r="UPK172" s="71"/>
      <c r="UPL172" s="71"/>
      <c r="UPM172" s="71"/>
      <c r="UPN172" s="71"/>
      <c r="UPO172" s="71"/>
      <c r="UPP172" s="71"/>
      <c r="UPQ172" s="71"/>
      <c r="UPR172" s="71"/>
      <c r="UPS172" s="71"/>
      <c r="UPT172" s="71"/>
      <c r="UPU172" s="71"/>
      <c r="UPV172" s="71"/>
      <c r="UPW172" s="71"/>
      <c r="UPX172" s="71"/>
      <c r="UPY172" s="71"/>
      <c r="UPZ172" s="71"/>
      <c r="UQA172" s="71"/>
      <c r="UQB172" s="71"/>
      <c r="UQC172" s="71"/>
      <c r="UQD172" s="71"/>
      <c r="UQE172" s="71"/>
      <c r="UQF172" s="71"/>
      <c r="UQG172" s="71"/>
      <c r="UQH172" s="71"/>
      <c r="UQI172" s="71"/>
      <c r="UQJ172" s="71"/>
      <c r="UQK172" s="71"/>
      <c r="UQL172" s="71"/>
      <c r="UQM172" s="71"/>
      <c r="UQN172" s="71"/>
      <c r="UQO172" s="71"/>
      <c r="UQP172" s="71"/>
      <c r="UQQ172" s="71"/>
      <c r="UQR172" s="71"/>
      <c r="UQS172" s="71"/>
      <c r="UQT172" s="71"/>
      <c r="UQU172" s="71"/>
      <c r="UQV172" s="71"/>
      <c r="UQW172" s="71"/>
      <c r="UQX172" s="71"/>
      <c r="UQY172" s="71"/>
      <c r="UQZ172" s="71"/>
      <c r="URA172" s="71"/>
      <c r="URB172" s="71"/>
      <c r="URC172" s="71"/>
      <c r="URD172" s="71"/>
      <c r="URE172" s="71"/>
      <c r="URF172" s="71"/>
      <c r="URG172" s="71"/>
      <c r="URH172" s="71"/>
      <c r="URI172" s="71"/>
      <c r="URJ172" s="71"/>
      <c r="URK172" s="71"/>
      <c r="URL172" s="71"/>
      <c r="URM172" s="71"/>
      <c r="URN172" s="71"/>
      <c r="URO172" s="71"/>
      <c r="URP172" s="71"/>
      <c r="URQ172" s="71"/>
      <c r="URR172" s="71"/>
      <c r="URS172" s="71"/>
      <c r="URT172" s="71"/>
      <c r="URU172" s="71"/>
      <c r="URV172" s="71"/>
      <c r="URW172" s="71"/>
      <c r="URX172" s="71"/>
      <c r="URY172" s="71"/>
      <c r="URZ172" s="71"/>
      <c r="USA172" s="71"/>
      <c r="USB172" s="71"/>
      <c r="USC172" s="71"/>
      <c r="USD172" s="71"/>
      <c r="USE172" s="71"/>
      <c r="USF172" s="71"/>
      <c r="USG172" s="71"/>
      <c r="USH172" s="71"/>
      <c r="USI172" s="71"/>
      <c r="USJ172" s="71"/>
      <c r="USK172" s="71"/>
      <c r="USL172" s="71"/>
      <c r="USM172" s="71"/>
      <c r="USN172" s="71"/>
      <c r="USO172" s="71"/>
      <c r="USP172" s="71"/>
      <c r="USQ172" s="71"/>
      <c r="USR172" s="71"/>
      <c r="USS172" s="71"/>
      <c r="UST172" s="71"/>
      <c r="USU172" s="71"/>
      <c r="USV172" s="71"/>
      <c r="USW172" s="71"/>
      <c r="USX172" s="71"/>
      <c r="USY172" s="71"/>
      <c r="USZ172" s="71"/>
      <c r="UTA172" s="71"/>
      <c r="UTB172" s="71"/>
      <c r="UTC172" s="71"/>
      <c r="UTD172" s="71"/>
      <c r="UTE172" s="71"/>
      <c r="UTF172" s="71"/>
      <c r="UTG172" s="71"/>
      <c r="UTH172" s="71"/>
      <c r="UTI172" s="71"/>
      <c r="UTJ172" s="71"/>
      <c r="UTK172" s="71"/>
      <c r="UTL172" s="71"/>
      <c r="UTM172" s="71"/>
      <c r="UTN172" s="71"/>
      <c r="UTO172" s="71"/>
      <c r="UTP172" s="71"/>
      <c r="UTQ172" s="71"/>
      <c r="UTR172" s="71"/>
      <c r="UTS172" s="71"/>
      <c r="UTT172" s="71"/>
      <c r="UTU172" s="71"/>
      <c r="UTV172" s="71"/>
      <c r="UTW172" s="71"/>
      <c r="UTX172" s="71"/>
      <c r="UTY172" s="71"/>
      <c r="UTZ172" s="71"/>
      <c r="UUA172" s="71"/>
      <c r="UUB172" s="71"/>
      <c r="UUC172" s="71"/>
      <c r="UUD172" s="71"/>
      <c r="UUE172" s="71"/>
      <c r="UUF172" s="71"/>
      <c r="UUG172" s="71"/>
      <c r="UUH172" s="71"/>
      <c r="UUI172" s="71"/>
      <c r="UUJ172" s="71"/>
      <c r="UUK172" s="71"/>
      <c r="UUL172" s="71"/>
      <c r="UUM172" s="71"/>
      <c r="UUN172" s="71"/>
      <c r="UUO172" s="71"/>
      <c r="UUP172" s="71"/>
      <c r="UUQ172" s="71"/>
      <c r="UUR172" s="71"/>
      <c r="UUS172" s="71"/>
      <c r="UUT172" s="71"/>
      <c r="UUU172" s="71"/>
      <c r="UUV172" s="71"/>
      <c r="UUW172" s="71"/>
      <c r="UUX172" s="71"/>
      <c r="UUY172" s="71"/>
      <c r="UUZ172" s="71"/>
      <c r="UVA172" s="71"/>
      <c r="UVB172" s="71"/>
      <c r="UVC172" s="71"/>
      <c r="UVD172" s="71"/>
      <c r="UVE172" s="71"/>
      <c r="UVF172" s="71"/>
      <c r="UVG172" s="71"/>
      <c r="UVH172" s="71"/>
      <c r="UVI172" s="71"/>
      <c r="UVJ172" s="71"/>
      <c r="UVK172" s="71"/>
      <c r="UVL172" s="71"/>
      <c r="UVM172" s="71"/>
      <c r="UVN172" s="71"/>
      <c r="UVO172" s="71"/>
      <c r="UVP172" s="71"/>
      <c r="UVQ172" s="71"/>
      <c r="UVR172" s="71"/>
      <c r="UVS172" s="71"/>
      <c r="UVT172" s="71"/>
      <c r="UVU172" s="71"/>
      <c r="UVV172" s="71"/>
      <c r="UVW172" s="71"/>
      <c r="UVX172" s="71"/>
      <c r="UVY172" s="71"/>
      <c r="UVZ172" s="71"/>
      <c r="UWA172" s="71"/>
      <c r="UWB172" s="71"/>
      <c r="UWC172" s="71"/>
      <c r="UWD172" s="71"/>
      <c r="UWE172" s="71"/>
      <c r="UWF172" s="71"/>
      <c r="UWG172" s="71"/>
      <c r="UWH172" s="71"/>
      <c r="UWI172" s="71"/>
      <c r="UWJ172" s="71"/>
      <c r="UWK172" s="71"/>
      <c r="UWL172" s="71"/>
      <c r="UWM172" s="71"/>
      <c r="UWN172" s="71"/>
      <c r="UWO172" s="71"/>
      <c r="UWP172" s="71"/>
      <c r="UWQ172" s="71"/>
      <c r="UWR172" s="71"/>
      <c r="UWS172" s="71"/>
      <c r="UWT172" s="71"/>
      <c r="UWU172" s="71"/>
      <c r="UWV172" s="71"/>
      <c r="UWW172" s="71"/>
      <c r="UWX172" s="71"/>
      <c r="UWY172" s="71"/>
      <c r="UWZ172" s="71"/>
      <c r="UXA172" s="71"/>
      <c r="UXB172" s="71"/>
      <c r="UXC172" s="71"/>
      <c r="UXD172" s="71"/>
      <c r="UXE172" s="71"/>
      <c r="UXF172" s="71"/>
      <c r="UXG172" s="71"/>
      <c r="UXH172" s="71"/>
      <c r="UXI172" s="71"/>
      <c r="UXJ172" s="71"/>
      <c r="UXK172" s="71"/>
      <c r="UXL172" s="71"/>
      <c r="UXM172" s="71"/>
      <c r="UXN172" s="71"/>
      <c r="UXO172" s="71"/>
      <c r="UXP172" s="71"/>
      <c r="UXQ172" s="71"/>
      <c r="UXR172" s="71"/>
      <c r="UXS172" s="71"/>
      <c r="UXT172" s="71"/>
      <c r="UXU172" s="71"/>
      <c r="UXV172" s="71"/>
      <c r="UXW172" s="71"/>
      <c r="UXX172" s="71"/>
      <c r="UXY172" s="71"/>
      <c r="UXZ172" s="71"/>
      <c r="UYA172" s="71"/>
      <c r="UYB172" s="71"/>
      <c r="UYC172" s="71"/>
      <c r="UYD172" s="71"/>
      <c r="UYE172" s="71"/>
      <c r="UYF172" s="71"/>
      <c r="UYG172" s="71"/>
      <c r="UYH172" s="71"/>
      <c r="UYI172" s="71"/>
      <c r="UYJ172" s="71"/>
      <c r="UYK172" s="71"/>
      <c r="UYL172" s="71"/>
      <c r="UYM172" s="71"/>
      <c r="UYN172" s="71"/>
      <c r="UYO172" s="71"/>
      <c r="UYP172" s="71"/>
      <c r="UYQ172" s="71"/>
      <c r="UYR172" s="71"/>
      <c r="UYS172" s="71"/>
      <c r="UYT172" s="71"/>
      <c r="UYU172" s="71"/>
      <c r="UYV172" s="71"/>
      <c r="UYW172" s="71"/>
      <c r="UYX172" s="71"/>
      <c r="UYY172" s="71"/>
      <c r="UYZ172" s="71"/>
      <c r="UZA172" s="71"/>
      <c r="UZB172" s="71"/>
      <c r="UZC172" s="71"/>
      <c r="UZD172" s="71"/>
      <c r="UZE172" s="71"/>
      <c r="UZF172" s="71"/>
      <c r="UZG172" s="71"/>
      <c r="UZH172" s="71"/>
      <c r="UZI172" s="71"/>
      <c r="UZJ172" s="71"/>
      <c r="UZK172" s="71"/>
      <c r="UZL172" s="71"/>
      <c r="UZM172" s="71"/>
      <c r="UZN172" s="71"/>
      <c r="UZO172" s="71"/>
      <c r="UZP172" s="71"/>
      <c r="UZQ172" s="71"/>
      <c r="UZR172" s="71"/>
      <c r="UZS172" s="71"/>
      <c r="UZT172" s="71"/>
      <c r="UZU172" s="71"/>
      <c r="UZV172" s="71"/>
      <c r="UZW172" s="71"/>
      <c r="UZX172" s="71"/>
      <c r="UZY172" s="71"/>
      <c r="UZZ172" s="71"/>
      <c r="VAA172" s="71"/>
      <c r="VAB172" s="71"/>
      <c r="VAC172" s="71"/>
      <c r="VAD172" s="71"/>
      <c r="VAE172" s="71"/>
      <c r="VAF172" s="71"/>
      <c r="VAG172" s="71"/>
      <c r="VAH172" s="71"/>
      <c r="VAI172" s="71"/>
      <c r="VAJ172" s="71"/>
      <c r="VAK172" s="71"/>
      <c r="VAL172" s="71"/>
      <c r="VAM172" s="71"/>
      <c r="VAN172" s="71"/>
      <c r="VAO172" s="71"/>
      <c r="VAP172" s="71"/>
      <c r="VAQ172" s="71"/>
      <c r="VAR172" s="71"/>
      <c r="VAS172" s="71"/>
      <c r="VAT172" s="71"/>
      <c r="VAU172" s="71"/>
      <c r="VAV172" s="71"/>
      <c r="VAW172" s="71"/>
      <c r="VAX172" s="71"/>
      <c r="VAY172" s="71"/>
      <c r="VAZ172" s="71"/>
      <c r="VBA172" s="71"/>
      <c r="VBB172" s="71"/>
      <c r="VBC172" s="71"/>
      <c r="VBD172" s="71"/>
      <c r="VBE172" s="71"/>
      <c r="VBF172" s="71"/>
      <c r="VBG172" s="71"/>
      <c r="VBH172" s="71"/>
      <c r="VBI172" s="71"/>
      <c r="VBJ172" s="71"/>
      <c r="VBK172" s="71"/>
      <c r="VBL172" s="71"/>
      <c r="VBM172" s="71"/>
      <c r="VBN172" s="71"/>
      <c r="VBO172" s="71"/>
      <c r="VBP172" s="71"/>
      <c r="VBQ172" s="71"/>
      <c r="VBR172" s="71"/>
      <c r="VBS172" s="71"/>
      <c r="VBT172" s="71"/>
      <c r="VBU172" s="71"/>
      <c r="VBV172" s="71"/>
      <c r="VBW172" s="71"/>
      <c r="VBX172" s="71"/>
      <c r="VBY172" s="71"/>
      <c r="VBZ172" s="71"/>
      <c r="VCA172" s="71"/>
      <c r="VCB172" s="71"/>
      <c r="VCC172" s="71"/>
      <c r="VCD172" s="71"/>
      <c r="VCE172" s="71"/>
      <c r="VCF172" s="71"/>
      <c r="VCG172" s="71"/>
      <c r="VCH172" s="71"/>
      <c r="VCI172" s="71"/>
      <c r="VCJ172" s="71"/>
      <c r="VCK172" s="71"/>
      <c r="VCL172" s="71"/>
      <c r="VCM172" s="71"/>
      <c r="VCN172" s="71"/>
      <c r="VCO172" s="71"/>
      <c r="VCP172" s="71"/>
      <c r="VCQ172" s="71"/>
      <c r="VCR172" s="71"/>
      <c r="VCS172" s="71"/>
      <c r="VCT172" s="71"/>
      <c r="VCU172" s="71"/>
      <c r="VCV172" s="71"/>
      <c r="VCW172" s="71"/>
      <c r="VCX172" s="71"/>
      <c r="VCY172" s="71"/>
      <c r="VCZ172" s="71"/>
      <c r="VDA172" s="71"/>
      <c r="VDB172" s="71"/>
      <c r="VDC172" s="71"/>
      <c r="VDD172" s="71"/>
      <c r="VDE172" s="71"/>
      <c r="VDF172" s="71"/>
      <c r="VDG172" s="71"/>
      <c r="VDH172" s="71"/>
      <c r="VDI172" s="71"/>
      <c r="VDJ172" s="71"/>
      <c r="VDK172" s="71"/>
      <c r="VDL172" s="71"/>
      <c r="VDM172" s="71"/>
      <c r="VDN172" s="71"/>
      <c r="VDO172" s="71"/>
      <c r="VDP172" s="71"/>
      <c r="VDQ172" s="71"/>
      <c r="VDR172" s="71"/>
      <c r="VDS172" s="71"/>
      <c r="VDT172" s="71"/>
      <c r="VDU172" s="71"/>
      <c r="VDV172" s="71"/>
      <c r="VDW172" s="71"/>
      <c r="VDX172" s="71"/>
      <c r="VDY172" s="71"/>
      <c r="VDZ172" s="71"/>
      <c r="VEA172" s="71"/>
      <c r="VEB172" s="71"/>
      <c r="VEC172" s="71"/>
      <c r="VED172" s="71"/>
      <c r="VEE172" s="71"/>
      <c r="VEF172" s="71"/>
      <c r="VEG172" s="71"/>
      <c r="VEH172" s="71"/>
      <c r="VEI172" s="71"/>
      <c r="VEJ172" s="71"/>
      <c r="VEK172" s="71"/>
      <c r="VEL172" s="71"/>
      <c r="VEM172" s="71"/>
      <c r="VEN172" s="71"/>
      <c r="VEO172" s="71"/>
      <c r="VEP172" s="71"/>
      <c r="VEQ172" s="71"/>
      <c r="VER172" s="71"/>
      <c r="VES172" s="71"/>
      <c r="VET172" s="71"/>
      <c r="VEU172" s="71"/>
      <c r="VEV172" s="71"/>
      <c r="VEW172" s="71"/>
      <c r="VEX172" s="71"/>
      <c r="VEY172" s="71"/>
      <c r="VEZ172" s="71"/>
      <c r="VFA172" s="71"/>
      <c r="VFB172" s="71"/>
      <c r="VFC172" s="71"/>
      <c r="VFD172" s="71"/>
      <c r="VFE172" s="71"/>
      <c r="VFF172" s="71"/>
      <c r="VFG172" s="71"/>
      <c r="VFH172" s="71"/>
      <c r="VFI172" s="71"/>
      <c r="VFJ172" s="71"/>
      <c r="VFK172" s="71"/>
      <c r="VFL172" s="71"/>
      <c r="VFM172" s="71"/>
      <c r="VFN172" s="71"/>
      <c r="VFO172" s="71"/>
      <c r="VFP172" s="71"/>
      <c r="VFQ172" s="71"/>
      <c r="VFR172" s="71"/>
      <c r="VFS172" s="71"/>
      <c r="VFT172" s="71"/>
      <c r="VFU172" s="71"/>
      <c r="VFV172" s="71"/>
      <c r="VFW172" s="71"/>
      <c r="VFX172" s="71"/>
      <c r="VFY172" s="71"/>
      <c r="VFZ172" s="71"/>
      <c r="VGA172" s="71"/>
      <c r="VGB172" s="71"/>
      <c r="VGC172" s="71"/>
      <c r="VGD172" s="71"/>
      <c r="VGE172" s="71"/>
      <c r="VGF172" s="71"/>
      <c r="VGG172" s="71"/>
      <c r="VGH172" s="71"/>
      <c r="VGI172" s="71"/>
      <c r="VGJ172" s="71"/>
      <c r="VGK172" s="71"/>
      <c r="VGL172" s="71"/>
      <c r="VGM172" s="71"/>
      <c r="VGN172" s="71"/>
      <c r="VGO172" s="71"/>
      <c r="VGP172" s="71"/>
      <c r="VGQ172" s="71"/>
      <c r="VGR172" s="71"/>
      <c r="VGS172" s="71"/>
      <c r="VGT172" s="71"/>
      <c r="VGU172" s="71"/>
      <c r="VGV172" s="71"/>
      <c r="VGW172" s="71"/>
      <c r="VGX172" s="71"/>
      <c r="VGY172" s="71"/>
      <c r="VGZ172" s="71"/>
      <c r="VHA172" s="71"/>
      <c r="VHB172" s="71"/>
      <c r="VHC172" s="71"/>
      <c r="VHD172" s="71"/>
      <c r="VHE172" s="71"/>
      <c r="VHF172" s="71"/>
      <c r="VHG172" s="71"/>
      <c r="VHH172" s="71"/>
      <c r="VHI172" s="71"/>
      <c r="VHJ172" s="71"/>
      <c r="VHK172" s="71"/>
      <c r="VHL172" s="71"/>
      <c r="VHM172" s="71"/>
      <c r="VHN172" s="71"/>
      <c r="VHO172" s="71"/>
      <c r="VHP172" s="71"/>
      <c r="VHQ172" s="71"/>
      <c r="VHR172" s="71"/>
      <c r="VHS172" s="71"/>
      <c r="VHT172" s="71"/>
      <c r="VHU172" s="71"/>
      <c r="VHV172" s="71"/>
      <c r="VHW172" s="71"/>
      <c r="VHX172" s="71"/>
      <c r="VHY172" s="71"/>
      <c r="VHZ172" s="71"/>
      <c r="VIA172" s="71"/>
      <c r="VIB172" s="71"/>
      <c r="VIC172" s="71"/>
      <c r="VID172" s="71"/>
      <c r="VIE172" s="71"/>
      <c r="VIF172" s="71"/>
      <c r="VIG172" s="71"/>
      <c r="VIH172" s="71"/>
      <c r="VII172" s="71"/>
      <c r="VIJ172" s="71"/>
      <c r="VIK172" s="71"/>
      <c r="VIL172" s="71"/>
      <c r="VIM172" s="71"/>
      <c r="VIN172" s="71"/>
      <c r="VIO172" s="71"/>
      <c r="VIP172" s="71"/>
      <c r="VIQ172" s="71"/>
      <c r="VIR172" s="71"/>
      <c r="VIS172" s="71"/>
      <c r="VIT172" s="71"/>
      <c r="VIU172" s="71"/>
      <c r="VIV172" s="71"/>
      <c r="VIW172" s="71"/>
      <c r="VIX172" s="71"/>
      <c r="VIY172" s="71"/>
      <c r="VIZ172" s="71"/>
      <c r="VJA172" s="71"/>
      <c r="VJB172" s="71"/>
      <c r="VJC172" s="71"/>
      <c r="VJD172" s="71"/>
      <c r="VJE172" s="71"/>
      <c r="VJF172" s="71"/>
      <c r="VJG172" s="71"/>
      <c r="VJH172" s="71"/>
      <c r="VJI172" s="71"/>
      <c r="VJJ172" s="71"/>
      <c r="VJK172" s="71"/>
      <c r="VJL172" s="71"/>
      <c r="VJM172" s="71"/>
      <c r="VJN172" s="71"/>
      <c r="VJO172" s="71"/>
      <c r="VJP172" s="71"/>
      <c r="VJQ172" s="71"/>
      <c r="VJR172" s="71"/>
      <c r="VJS172" s="71"/>
      <c r="VJT172" s="71"/>
      <c r="VJU172" s="71"/>
      <c r="VJV172" s="71"/>
      <c r="VJW172" s="71"/>
      <c r="VJX172" s="71"/>
      <c r="VJY172" s="71"/>
      <c r="VJZ172" s="71"/>
      <c r="VKA172" s="71"/>
      <c r="VKB172" s="71"/>
      <c r="VKC172" s="71"/>
      <c r="VKD172" s="71"/>
      <c r="VKE172" s="71"/>
      <c r="VKF172" s="71"/>
      <c r="VKG172" s="71"/>
      <c r="VKH172" s="71"/>
      <c r="VKI172" s="71"/>
      <c r="VKJ172" s="71"/>
      <c r="VKK172" s="71"/>
      <c r="VKL172" s="71"/>
      <c r="VKM172" s="71"/>
      <c r="VKN172" s="71"/>
      <c r="VKO172" s="71"/>
      <c r="VKP172" s="71"/>
      <c r="VKQ172" s="71"/>
      <c r="VKR172" s="71"/>
      <c r="VKS172" s="71"/>
      <c r="VKT172" s="71"/>
      <c r="VKU172" s="71"/>
      <c r="VKV172" s="71"/>
      <c r="VKW172" s="71"/>
      <c r="VKX172" s="71"/>
      <c r="VKY172" s="71"/>
      <c r="VKZ172" s="71"/>
      <c r="VLA172" s="71"/>
      <c r="VLB172" s="71"/>
      <c r="VLC172" s="71"/>
      <c r="VLD172" s="71"/>
      <c r="VLE172" s="71"/>
      <c r="VLF172" s="71"/>
      <c r="VLG172" s="71"/>
      <c r="VLH172" s="71"/>
      <c r="VLI172" s="71"/>
      <c r="VLJ172" s="71"/>
      <c r="VLK172" s="71"/>
      <c r="VLL172" s="71"/>
      <c r="VLM172" s="71"/>
      <c r="VLN172" s="71"/>
      <c r="VLO172" s="71"/>
      <c r="VLP172" s="71"/>
      <c r="VLQ172" s="71"/>
      <c r="VLR172" s="71"/>
      <c r="VLS172" s="71"/>
      <c r="VLT172" s="71"/>
      <c r="VLU172" s="71"/>
      <c r="VLV172" s="71"/>
      <c r="VLW172" s="71"/>
      <c r="VLX172" s="71"/>
      <c r="VLY172" s="71"/>
      <c r="VLZ172" s="71"/>
      <c r="VMA172" s="71"/>
      <c r="VMB172" s="71"/>
      <c r="VMC172" s="71"/>
      <c r="VMD172" s="71"/>
      <c r="VME172" s="71"/>
      <c r="VMF172" s="71"/>
      <c r="VMG172" s="71"/>
      <c r="VMH172" s="71"/>
      <c r="VMI172" s="71"/>
      <c r="VMJ172" s="71"/>
      <c r="VMK172" s="71"/>
      <c r="VML172" s="71"/>
      <c r="VMM172" s="71"/>
      <c r="VMN172" s="71"/>
      <c r="VMO172" s="71"/>
      <c r="VMP172" s="71"/>
      <c r="VMQ172" s="71"/>
      <c r="VMR172" s="71"/>
      <c r="VMS172" s="71"/>
      <c r="VMT172" s="71"/>
      <c r="VMU172" s="71"/>
      <c r="VMV172" s="71"/>
      <c r="VMW172" s="71"/>
      <c r="VMX172" s="71"/>
      <c r="VMY172" s="71"/>
      <c r="VMZ172" s="71"/>
      <c r="VNA172" s="71"/>
      <c r="VNB172" s="71"/>
      <c r="VNC172" s="71"/>
      <c r="VND172" s="71"/>
      <c r="VNE172" s="71"/>
      <c r="VNF172" s="71"/>
      <c r="VNG172" s="71"/>
      <c r="VNH172" s="71"/>
      <c r="VNI172" s="71"/>
      <c r="VNJ172" s="71"/>
      <c r="VNK172" s="71"/>
      <c r="VNL172" s="71"/>
      <c r="VNM172" s="71"/>
      <c r="VNN172" s="71"/>
      <c r="VNO172" s="71"/>
      <c r="VNP172" s="71"/>
      <c r="VNQ172" s="71"/>
      <c r="VNR172" s="71"/>
      <c r="VNS172" s="71"/>
      <c r="VNT172" s="71"/>
      <c r="VNU172" s="71"/>
      <c r="VNV172" s="71"/>
      <c r="VNW172" s="71"/>
      <c r="VNX172" s="71"/>
      <c r="VNY172" s="71"/>
      <c r="VNZ172" s="71"/>
      <c r="VOA172" s="71"/>
      <c r="VOB172" s="71"/>
      <c r="VOC172" s="71"/>
      <c r="VOD172" s="71"/>
      <c r="VOE172" s="71"/>
      <c r="VOF172" s="71"/>
      <c r="VOG172" s="71"/>
      <c r="VOH172" s="71"/>
      <c r="VOI172" s="71"/>
      <c r="VOJ172" s="71"/>
      <c r="VOK172" s="71"/>
      <c r="VOL172" s="71"/>
      <c r="VOM172" s="71"/>
      <c r="VON172" s="71"/>
      <c r="VOO172" s="71"/>
      <c r="VOP172" s="71"/>
      <c r="VOQ172" s="71"/>
      <c r="VOR172" s="71"/>
      <c r="VOS172" s="71"/>
      <c r="VOT172" s="71"/>
      <c r="VOU172" s="71"/>
      <c r="VOV172" s="71"/>
      <c r="VOW172" s="71"/>
      <c r="VOX172" s="71"/>
      <c r="VOY172" s="71"/>
      <c r="VOZ172" s="71"/>
      <c r="VPA172" s="71"/>
      <c r="VPB172" s="71"/>
      <c r="VPC172" s="71"/>
      <c r="VPD172" s="71"/>
      <c r="VPE172" s="71"/>
      <c r="VPF172" s="71"/>
      <c r="VPG172" s="71"/>
      <c r="VPH172" s="71"/>
      <c r="VPI172" s="71"/>
      <c r="VPJ172" s="71"/>
      <c r="VPK172" s="71"/>
      <c r="VPL172" s="71"/>
      <c r="VPM172" s="71"/>
      <c r="VPN172" s="71"/>
      <c r="VPO172" s="71"/>
      <c r="VPP172" s="71"/>
      <c r="VPQ172" s="71"/>
      <c r="VPR172" s="71"/>
      <c r="VPS172" s="71"/>
      <c r="VPT172" s="71"/>
      <c r="VPU172" s="71"/>
      <c r="VPV172" s="71"/>
      <c r="VPW172" s="71"/>
      <c r="VPX172" s="71"/>
      <c r="VPY172" s="71"/>
      <c r="VPZ172" s="71"/>
      <c r="VQA172" s="71"/>
      <c r="VQB172" s="71"/>
      <c r="VQC172" s="71"/>
      <c r="VQD172" s="71"/>
      <c r="VQE172" s="71"/>
      <c r="VQF172" s="71"/>
      <c r="VQG172" s="71"/>
      <c r="VQH172" s="71"/>
      <c r="VQI172" s="71"/>
      <c r="VQJ172" s="71"/>
      <c r="VQK172" s="71"/>
      <c r="VQL172" s="71"/>
      <c r="VQM172" s="71"/>
      <c r="VQN172" s="71"/>
      <c r="VQO172" s="71"/>
      <c r="VQP172" s="71"/>
      <c r="VQQ172" s="71"/>
      <c r="VQR172" s="71"/>
      <c r="VQS172" s="71"/>
      <c r="VQT172" s="71"/>
      <c r="VQU172" s="71"/>
      <c r="VQV172" s="71"/>
      <c r="VQW172" s="71"/>
      <c r="VQX172" s="71"/>
      <c r="VQY172" s="71"/>
      <c r="VQZ172" s="71"/>
      <c r="VRA172" s="71"/>
      <c r="VRB172" s="71"/>
      <c r="VRC172" s="71"/>
      <c r="VRD172" s="71"/>
      <c r="VRE172" s="71"/>
      <c r="VRF172" s="71"/>
      <c r="VRG172" s="71"/>
      <c r="VRH172" s="71"/>
      <c r="VRI172" s="71"/>
      <c r="VRJ172" s="71"/>
      <c r="VRK172" s="71"/>
      <c r="VRL172" s="71"/>
      <c r="VRM172" s="71"/>
      <c r="VRN172" s="71"/>
      <c r="VRO172" s="71"/>
      <c r="VRP172" s="71"/>
      <c r="VRQ172" s="71"/>
      <c r="VRR172" s="71"/>
      <c r="VRS172" s="71"/>
      <c r="VRT172" s="71"/>
      <c r="VRU172" s="71"/>
      <c r="VRV172" s="71"/>
      <c r="VRW172" s="71"/>
      <c r="VRX172" s="71"/>
      <c r="VRY172" s="71"/>
      <c r="VRZ172" s="71"/>
      <c r="VSA172" s="71"/>
      <c r="VSB172" s="71"/>
      <c r="VSC172" s="71"/>
      <c r="VSD172" s="71"/>
      <c r="VSE172" s="71"/>
      <c r="VSF172" s="71"/>
      <c r="VSG172" s="71"/>
      <c r="VSH172" s="71"/>
      <c r="VSI172" s="71"/>
      <c r="VSJ172" s="71"/>
      <c r="VSK172" s="71"/>
      <c r="VSL172" s="71"/>
      <c r="VSM172" s="71"/>
      <c r="VSN172" s="71"/>
      <c r="VSO172" s="71"/>
      <c r="VSP172" s="71"/>
      <c r="VSQ172" s="71"/>
      <c r="VSR172" s="71"/>
      <c r="VSS172" s="71"/>
      <c r="VST172" s="71"/>
      <c r="VSU172" s="71"/>
      <c r="VSV172" s="71"/>
      <c r="VSW172" s="71"/>
      <c r="VSX172" s="71"/>
      <c r="VSY172" s="71"/>
      <c r="VSZ172" s="71"/>
      <c r="VTA172" s="71"/>
      <c r="VTB172" s="71"/>
      <c r="VTC172" s="71"/>
      <c r="VTD172" s="71"/>
      <c r="VTE172" s="71"/>
      <c r="VTF172" s="71"/>
      <c r="VTG172" s="71"/>
      <c r="VTH172" s="71"/>
      <c r="VTI172" s="71"/>
      <c r="VTJ172" s="71"/>
      <c r="VTK172" s="71"/>
      <c r="VTL172" s="71"/>
      <c r="VTM172" s="71"/>
      <c r="VTN172" s="71"/>
      <c r="VTO172" s="71"/>
      <c r="VTP172" s="71"/>
      <c r="VTQ172" s="71"/>
      <c r="VTR172" s="71"/>
      <c r="VTS172" s="71"/>
      <c r="VTT172" s="71"/>
      <c r="VTU172" s="71"/>
      <c r="VTV172" s="71"/>
      <c r="VTW172" s="71"/>
      <c r="VTX172" s="71"/>
      <c r="VTY172" s="71"/>
      <c r="VTZ172" s="71"/>
      <c r="VUA172" s="71"/>
      <c r="VUB172" s="71"/>
      <c r="VUC172" s="71"/>
      <c r="VUD172" s="71"/>
      <c r="VUE172" s="71"/>
      <c r="VUF172" s="71"/>
      <c r="VUG172" s="71"/>
      <c r="VUH172" s="71"/>
      <c r="VUI172" s="71"/>
      <c r="VUJ172" s="71"/>
      <c r="VUK172" s="71"/>
      <c r="VUL172" s="71"/>
      <c r="VUM172" s="71"/>
      <c r="VUN172" s="71"/>
      <c r="VUO172" s="71"/>
      <c r="VUP172" s="71"/>
      <c r="VUQ172" s="71"/>
      <c r="VUR172" s="71"/>
      <c r="VUS172" s="71"/>
      <c r="VUT172" s="71"/>
      <c r="VUU172" s="71"/>
      <c r="VUV172" s="71"/>
      <c r="VUW172" s="71"/>
      <c r="VUX172" s="71"/>
      <c r="VUY172" s="71"/>
      <c r="VUZ172" s="71"/>
      <c r="VVA172" s="71"/>
      <c r="VVB172" s="71"/>
      <c r="VVC172" s="71"/>
      <c r="VVD172" s="71"/>
      <c r="VVE172" s="71"/>
      <c r="VVF172" s="71"/>
      <c r="VVG172" s="71"/>
      <c r="VVH172" s="71"/>
      <c r="VVI172" s="71"/>
      <c r="VVJ172" s="71"/>
      <c r="VVK172" s="71"/>
      <c r="VVL172" s="71"/>
      <c r="VVM172" s="71"/>
      <c r="VVN172" s="71"/>
      <c r="VVO172" s="71"/>
      <c r="VVP172" s="71"/>
      <c r="VVQ172" s="71"/>
      <c r="VVR172" s="71"/>
      <c r="VVS172" s="71"/>
      <c r="VVT172" s="71"/>
      <c r="VVU172" s="71"/>
      <c r="VVV172" s="71"/>
      <c r="VVW172" s="71"/>
      <c r="VVX172" s="71"/>
      <c r="VVY172" s="71"/>
      <c r="VVZ172" s="71"/>
      <c r="VWA172" s="71"/>
      <c r="VWB172" s="71"/>
      <c r="VWC172" s="71"/>
      <c r="VWD172" s="71"/>
      <c r="VWE172" s="71"/>
      <c r="VWF172" s="71"/>
      <c r="VWG172" s="71"/>
      <c r="VWH172" s="71"/>
      <c r="VWI172" s="71"/>
      <c r="VWJ172" s="71"/>
      <c r="VWK172" s="71"/>
      <c r="VWL172" s="71"/>
      <c r="VWM172" s="71"/>
      <c r="VWN172" s="71"/>
      <c r="VWO172" s="71"/>
      <c r="VWP172" s="71"/>
      <c r="VWQ172" s="71"/>
      <c r="VWR172" s="71"/>
      <c r="VWS172" s="71"/>
      <c r="VWT172" s="71"/>
      <c r="VWU172" s="71"/>
      <c r="VWV172" s="71"/>
      <c r="VWW172" s="71"/>
      <c r="VWX172" s="71"/>
      <c r="VWY172" s="71"/>
      <c r="VWZ172" s="71"/>
      <c r="VXA172" s="71"/>
      <c r="VXB172" s="71"/>
      <c r="VXC172" s="71"/>
      <c r="VXD172" s="71"/>
      <c r="VXE172" s="71"/>
      <c r="VXF172" s="71"/>
      <c r="VXG172" s="71"/>
      <c r="VXH172" s="71"/>
      <c r="VXI172" s="71"/>
      <c r="VXJ172" s="71"/>
      <c r="VXK172" s="71"/>
      <c r="VXL172" s="71"/>
      <c r="VXM172" s="71"/>
      <c r="VXN172" s="71"/>
      <c r="VXO172" s="71"/>
      <c r="VXP172" s="71"/>
      <c r="VXQ172" s="71"/>
      <c r="VXR172" s="71"/>
      <c r="VXS172" s="71"/>
      <c r="VXT172" s="71"/>
      <c r="VXU172" s="71"/>
      <c r="VXV172" s="71"/>
      <c r="VXW172" s="71"/>
      <c r="VXX172" s="71"/>
      <c r="VXY172" s="71"/>
      <c r="VXZ172" s="71"/>
      <c r="VYA172" s="71"/>
      <c r="VYB172" s="71"/>
      <c r="VYC172" s="71"/>
      <c r="VYD172" s="71"/>
      <c r="VYE172" s="71"/>
      <c r="VYF172" s="71"/>
      <c r="VYG172" s="71"/>
      <c r="VYH172" s="71"/>
      <c r="VYI172" s="71"/>
      <c r="VYJ172" s="71"/>
      <c r="VYK172" s="71"/>
      <c r="VYL172" s="71"/>
      <c r="VYM172" s="71"/>
      <c r="VYN172" s="71"/>
      <c r="VYO172" s="71"/>
      <c r="VYP172" s="71"/>
      <c r="VYQ172" s="71"/>
      <c r="VYR172" s="71"/>
      <c r="VYS172" s="71"/>
      <c r="VYT172" s="71"/>
      <c r="VYU172" s="71"/>
      <c r="VYV172" s="71"/>
      <c r="VYW172" s="71"/>
      <c r="VYX172" s="71"/>
      <c r="VYY172" s="71"/>
      <c r="VYZ172" s="71"/>
      <c r="VZA172" s="71"/>
      <c r="VZB172" s="71"/>
      <c r="VZC172" s="71"/>
      <c r="VZD172" s="71"/>
      <c r="VZE172" s="71"/>
      <c r="VZF172" s="71"/>
      <c r="VZG172" s="71"/>
      <c r="VZH172" s="71"/>
      <c r="VZI172" s="71"/>
      <c r="VZJ172" s="71"/>
      <c r="VZK172" s="71"/>
      <c r="VZL172" s="71"/>
      <c r="VZM172" s="71"/>
      <c r="VZN172" s="71"/>
      <c r="VZO172" s="71"/>
      <c r="VZP172" s="71"/>
      <c r="VZQ172" s="71"/>
      <c r="VZR172" s="71"/>
      <c r="VZS172" s="71"/>
      <c r="VZT172" s="71"/>
      <c r="VZU172" s="71"/>
      <c r="VZV172" s="71"/>
      <c r="VZW172" s="71"/>
      <c r="VZX172" s="71"/>
      <c r="VZY172" s="71"/>
      <c r="VZZ172" s="71"/>
      <c r="WAA172" s="71"/>
      <c r="WAB172" s="71"/>
      <c r="WAC172" s="71"/>
      <c r="WAD172" s="71"/>
      <c r="WAE172" s="71"/>
      <c r="WAF172" s="71"/>
      <c r="WAG172" s="71"/>
      <c r="WAH172" s="71"/>
      <c r="WAI172" s="71"/>
      <c r="WAJ172" s="71"/>
      <c r="WAK172" s="71"/>
      <c r="WAL172" s="71"/>
      <c r="WAM172" s="71"/>
      <c r="WAN172" s="71"/>
      <c r="WAO172" s="71"/>
      <c r="WAP172" s="71"/>
      <c r="WAQ172" s="71"/>
      <c r="WAR172" s="71"/>
      <c r="WAS172" s="71"/>
      <c r="WAT172" s="71"/>
      <c r="WAU172" s="71"/>
      <c r="WAV172" s="71"/>
      <c r="WAW172" s="71"/>
      <c r="WAX172" s="71"/>
      <c r="WAY172" s="71"/>
      <c r="WAZ172" s="71"/>
      <c r="WBA172" s="71"/>
      <c r="WBB172" s="71"/>
      <c r="WBC172" s="71"/>
      <c r="WBD172" s="71"/>
      <c r="WBE172" s="71"/>
      <c r="WBF172" s="71"/>
      <c r="WBG172" s="71"/>
      <c r="WBH172" s="71"/>
      <c r="WBI172" s="71"/>
      <c r="WBJ172" s="71"/>
      <c r="WBK172" s="71"/>
      <c r="WBL172" s="71"/>
      <c r="WBM172" s="71"/>
      <c r="WBN172" s="71"/>
      <c r="WBO172" s="71"/>
      <c r="WBP172" s="71"/>
      <c r="WBQ172" s="71"/>
      <c r="WBR172" s="71"/>
      <c r="WBS172" s="71"/>
      <c r="WBT172" s="71"/>
      <c r="WBU172" s="71"/>
      <c r="WBV172" s="71"/>
      <c r="WBW172" s="71"/>
      <c r="WBX172" s="71"/>
      <c r="WBY172" s="71"/>
      <c r="WBZ172" s="71"/>
      <c r="WCA172" s="71"/>
      <c r="WCB172" s="71"/>
      <c r="WCC172" s="71"/>
      <c r="WCD172" s="71"/>
      <c r="WCE172" s="71"/>
      <c r="WCF172" s="71"/>
      <c r="WCG172" s="71"/>
      <c r="WCH172" s="71"/>
      <c r="WCI172" s="71"/>
      <c r="WCJ172" s="71"/>
      <c r="WCK172" s="71"/>
      <c r="WCL172" s="71"/>
      <c r="WCM172" s="71"/>
      <c r="WCN172" s="71"/>
      <c r="WCO172" s="71"/>
      <c r="WCP172" s="71"/>
      <c r="WCQ172" s="71"/>
      <c r="WCR172" s="71"/>
      <c r="WCS172" s="71"/>
      <c r="WCT172" s="71"/>
      <c r="WCU172" s="71"/>
      <c r="WCV172" s="71"/>
      <c r="WCW172" s="71"/>
      <c r="WCX172" s="71"/>
      <c r="WCY172" s="71"/>
      <c r="WCZ172" s="71"/>
      <c r="WDA172" s="71"/>
      <c r="WDB172" s="71"/>
      <c r="WDC172" s="71"/>
      <c r="WDD172" s="71"/>
      <c r="WDE172" s="71"/>
      <c r="WDF172" s="71"/>
      <c r="WDG172" s="71"/>
      <c r="WDH172" s="71"/>
      <c r="WDI172" s="71"/>
      <c r="WDJ172" s="71"/>
      <c r="WDK172" s="71"/>
      <c r="WDL172" s="71"/>
      <c r="WDM172" s="71"/>
      <c r="WDN172" s="71"/>
      <c r="WDO172" s="71"/>
      <c r="WDP172" s="71"/>
      <c r="WDQ172" s="71"/>
      <c r="WDR172" s="71"/>
      <c r="WDS172" s="71"/>
      <c r="WDT172" s="71"/>
      <c r="WDU172" s="71"/>
      <c r="WDV172" s="71"/>
      <c r="WDW172" s="71"/>
      <c r="WDX172" s="71"/>
      <c r="WDY172" s="71"/>
      <c r="WDZ172" s="71"/>
      <c r="WEA172" s="71"/>
      <c r="WEB172" s="71"/>
      <c r="WEC172" s="71"/>
      <c r="WED172" s="71"/>
      <c r="WEE172" s="71"/>
      <c r="WEF172" s="71"/>
      <c r="WEG172" s="71"/>
      <c r="WEH172" s="71"/>
      <c r="WEI172" s="71"/>
      <c r="WEJ172" s="71"/>
      <c r="WEK172" s="71"/>
      <c r="WEL172" s="71"/>
      <c r="WEM172" s="71"/>
      <c r="WEN172" s="71"/>
      <c r="WEO172" s="71"/>
      <c r="WEP172" s="71"/>
      <c r="WEQ172" s="71"/>
      <c r="WER172" s="71"/>
      <c r="WES172" s="71"/>
      <c r="WET172" s="71"/>
      <c r="WEU172" s="71"/>
      <c r="WEV172" s="71"/>
      <c r="WEW172" s="71"/>
      <c r="WEX172" s="71"/>
      <c r="WEY172" s="71"/>
      <c r="WEZ172" s="71"/>
      <c r="WFA172" s="71"/>
      <c r="WFB172" s="71"/>
      <c r="WFC172" s="71"/>
      <c r="WFD172" s="71"/>
      <c r="WFE172" s="71"/>
      <c r="WFF172" s="71"/>
      <c r="WFG172" s="71"/>
      <c r="WFH172" s="71"/>
      <c r="WFI172" s="71"/>
      <c r="WFJ172" s="71"/>
      <c r="WFK172" s="71"/>
      <c r="WFL172" s="71"/>
      <c r="WFM172" s="71"/>
      <c r="WFN172" s="71"/>
      <c r="WFO172" s="71"/>
      <c r="WFP172" s="71"/>
      <c r="WFQ172" s="71"/>
      <c r="WFR172" s="71"/>
      <c r="WFS172" s="71"/>
      <c r="WFT172" s="71"/>
      <c r="WFU172" s="71"/>
      <c r="WFV172" s="71"/>
      <c r="WFW172" s="71"/>
      <c r="WFX172" s="71"/>
      <c r="WFY172" s="71"/>
      <c r="WFZ172" s="71"/>
      <c r="WGA172" s="71"/>
      <c r="WGB172" s="71"/>
      <c r="WGC172" s="71"/>
      <c r="WGD172" s="71"/>
      <c r="WGE172" s="71"/>
      <c r="WGF172" s="71"/>
      <c r="WGG172" s="71"/>
      <c r="WGH172" s="71"/>
      <c r="WGI172" s="71"/>
      <c r="WGJ172" s="71"/>
      <c r="WGK172" s="71"/>
      <c r="WGL172" s="71"/>
      <c r="WGM172" s="71"/>
      <c r="WGN172" s="71"/>
      <c r="WGO172" s="71"/>
      <c r="WGP172" s="71"/>
      <c r="WGQ172" s="71"/>
      <c r="WGR172" s="71"/>
      <c r="WGS172" s="71"/>
      <c r="WGT172" s="71"/>
      <c r="WGU172" s="71"/>
      <c r="WGV172" s="71"/>
      <c r="WGW172" s="71"/>
      <c r="WGX172" s="71"/>
      <c r="WGY172" s="71"/>
      <c r="WGZ172" s="71"/>
      <c r="WHA172" s="71"/>
      <c r="WHB172" s="71"/>
      <c r="WHC172" s="71"/>
      <c r="WHD172" s="71"/>
      <c r="WHE172" s="71"/>
      <c r="WHF172" s="71"/>
      <c r="WHG172" s="71"/>
      <c r="WHH172" s="71"/>
      <c r="WHI172" s="71"/>
      <c r="WHJ172" s="71"/>
      <c r="WHK172" s="71"/>
      <c r="WHL172" s="71"/>
      <c r="WHM172" s="71"/>
      <c r="WHN172" s="71"/>
      <c r="WHO172" s="71"/>
      <c r="WHP172" s="71"/>
      <c r="WHQ172" s="71"/>
      <c r="WHR172" s="71"/>
      <c r="WHS172" s="71"/>
      <c r="WHT172" s="71"/>
      <c r="WHU172" s="71"/>
      <c r="WHV172" s="71"/>
      <c r="WHW172" s="71"/>
      <c r="WHX172" s="71"/>
      <c r="WHY172" s="71"/>
      <c r="WHZ172" s="71"/>
      <c r="WIA172" s="71"/>
      <c r="WIB172" s="71"/>
      <c r="WIC172" s="71"/>
      <c r="WID172" s="71"/>
      <c r="WIE172" s="71"/>
      <c r="WIF172" s="71"/>
      <c r="WIG172" s="71"/>
      <c r="WIH172" s="71"/>
      <c r="WII172" s="71"/>
      <c r="WIJ172" s="71"/>
      <c r="WIK172" s="71"/>
      <c r="WIL172" s="71"/>
      <c r="WIM172" s="71"/>
      <c r="WIN172" s="71"/>
      <c r="WIO172" s="71"/>
      <c r="WIP172" s="71"/>
      <c r="WIQ172" s="71"/>
      <c r="WIR172" s="71"/>
      <c r="WIS172" s="71"/>
      <c r="WIT172" s="71"/>
      <c r="WIU172" s="71"/>
      <c r="WIV172" s="71"/>
      <c r="WIW172" s="71"/>
      <c r="WIX172" s="71"/>
      <c r="WIY172" s="71"/>
      <c r="WIZ172" s="71"/>
      <c r="WJA172" s="71"/>
      <c r="WJB172" s="71"/>
      <c r="WJC172" s="71"/>
      <c r="WJD172" s="71"/>
      <c r="WJE172" s="71"/>
      <c r="WJF172" s="71"/>
      <c r="WJG172" s="71"/>
      <c r="WJH172" s="71"/>
      <c r="WJI172" s="71"/>
      <c r="WJJ172" s="71"/>
      <c r="WJK172" s="71"/>
      <c r="WJL172" s="71"/>
      <c r="WJM172" s="71"/>
      <c r="WJN172" s="71"/>
      <c r="WJO172" s="71"/>
      <c r="WJP172" s="71"/>
      <c r="WJQ172" s="71"/>
      <c r="WJR172" s="71"/>
      <c r="WJS172" s="71"/>
      <c r="WJT172" s="71"/>
      <c r="WJU172" s="71"/>
      <c r="WJV172" s="71"/>
      <c r="WJW172" s="71"/>
      <c r="WJX172" s="71"/>
      <c r="WJY172" s="71"/>
      <c r="WJZ172" s="71"/>
      <c r="WKA172" s="71"/>
      <c r="WKB172" s="71"/>
      <c r="WKC172" s="71"/>
      <c r="WKD172" s="71"/>
      <c r="WKE172" s="71"/>
      <c r="WKF172" s="71"/>
      <c r="WKG172" s="71"/>
      <c r="WKH172" s="71"/>
      <c r="WKI172" s="71"/>
      <c r="WKJ172" s="71"/>
      <c r="WKK172" s="71"/>
      <c r="WKL172" s="71"/>
      <c r="WKM172" s="71"/>
      <c r="WKN172" s="71"/>
      <c r="WKO172" s="71"/>
      <c r="WKP172" s="71"/>
      <c r="WKQ172" s="71"/>
      <c r="WKR172" s="71"/>
      <c r="WKS172" s="71"/>
      <c r="WKT172" s="71"/>
      <c r="WKU172" s="71"/>
      <c r="WKV172" s="71"/>
      <c r="WKW172" s="71"/>
      <c r="WKX172" s="71"/>
      <c r="WKY172" s="71"/>
      <c r="WKZ172" s="71"/>
      <c r="WLA172" s="71"/>
      <c r="WLB172" s="71"/>
      <c r="WLC172" s="71"/>
      <c r="WLD172" s="71"/>
      <c r="WLE172" s="71"/>
      <c r="WLF172" s="71"/>
      <c r="WLG172" s="71"/>
      <c r="WLH172" s="71"/>
      <c r="WLI172" s="71"/>
      <c r="WLJ172" s="71"/>
      <c r="WLK172" s="71"/>
      <c r="WLL172" s="71"/>
      <c r="WLM172" s="71"/>
      <c r="WLN172" s="71"/>
      <c r="WLO172" s="71"/>
      <c r="WLP172" s="71"/>
      <c r="WLQ172" s="71"/>
      <c r="WLR172" s="71"/>
      <c r="WLS172" s="71"/>
      <c r="WLT172" s="71"/>
      <c r="WLU172" s="71"/>
      <c r="WLV172" s="71"/>
      <c r="WLW172" s="71"/>
      <c r="WLX172" s="71"/>
      <c r="WLY172" s="71"/>
      <c r="WLZ172" s="71"/>
      <c r="WMA172" s="71"/>
      <c r="WMB172" s="71"/>
      <c r="WMC172" s="71"/>
      <c r="WMD172" s="71"/>
      <c r="WME172" s="71"/>
      <c r="WMF172" s="71"/>
      <c r="WMG172" s="71"/>
      <c r="WMH172" s="71"/>
      <c r="WMI172" s="71"/>
      <c r="WMJ172" s="71"/>
      <c r="WMK172" s="71"/>
      <c r="WML172" s="71"/>
      <c r="WMM172" s="71"/>
      <c r="WMN172" s="71"/>
      <c r="WMO172" s="71"/>
      <c r="WMP172" s="71"/>
      <c r="WMQ172" s="71"/>
      <c r="WMR172" s="71"/>
      <c r="WMS172" s="71"/>
      <c r="WMT172" s="71"/>
      <c r="WMU172" s="71"/>
      <c r="WMV172" s="71"/>
      <c r="WMW172" s="71"/>
      <c r="WMX172" s="71"/>
      <c r="WMY172" s="71"/>
      <c r="WMZ172" s="71"/>
      <c r="WNA172" s="71"/>
      <c r="WNB172" s="71"/>
      <c r="WNC172" s="71"/>
      <c r="WND172" s="71"/>
      <c r="WNE172" s="71"/>
      <c r="WNF172" s="71"/>
      <c r="WNG172" s="71"/>
      <c r="WNH172" s="71"/>
      <c r="WNI172" s="71"/>
      <c r="WNJ172" s="71"/>
      <c r="WNK172" s="71"/>
      <c r="WNL172" s="71"/>
      <c r="WNM172" s="71"/>
      <c r="WNN172" s="71"/>
      <c r="WNO172" s="71"/>
      <c r="WNP172" s="71"/>
      <c r="WNQ172" s="71"/>
      <c r="WNR172" s="71"/>
      <c r="WNS172" s="71"/>
      <c r="WNT172" s="71"/>
      <c r="WNU172" s="71"/>
      <c r="WNV172" s="71"/>
      <c r="WNW172" s="71"/>
      <c r="WNX172" s="71"/>
      <c r="WNY172" s="71"/>
      <c r="WNZ172" s="71"/>
      <c r="WOA172" s="71"/>
      <c r="WOB172" s="71"/>
      <c r="WOC172" s="71"/>
      <c r="WOD172" s="71"/>
      <c r="WOE172" s="71"/>
      <c r="WOF172" s="71"/>
      <c r="WOG172" s="71"/>
      <c r="WOH172" s="71"/>
      <c r="WOI172" s="71"/>
      <c r="WOJ172" s="71"/>
      <c r="WOK172" s="71"/>
      <c r="WOL172" s="71"/>
      <c r="WOM172" s="71"/>
      <c r="WON172" s="71"/>
      <c r="WOO172" s="71"/>
      <c r="WOP172" s="71"/>
      <c r="WOQ172" s="71"/>
      <c r="WOR172" s="71"/>
      <c r="WOS172" s="71"/>
      <c r="WOT172" s="71"/>
      <c r="WOU172" s="71"/>
      <c r="WOV172" s="71"/>
      <c r="WOW172" s="71"/>
      <c r="WOX172" s="71"/>
      <c r="WOY172" s="71"/>
      <c r="WOZ172" s="71"/>
      <c r="WPA172" s="71"/>
      <c r="WPB172" s="71"/>
      <c r="WPC172" s="71"/>
      <c r="WPD172" s="71"/>
      <c r="WPE172" s="71"/>
      <c r="WPF172" s="71"/>
      <c r="WPG172" s="71"/>
      <c r="WPH172" s="71"/>
      <c r="WPI172" s="71"/>
      <c r="WPJ172" s="71"/>
      <c r="WPK172" s="71"/>
      <c r="WPL172" s="71"/>
      <c r="WPM172" s="71"/>
      <c r="WPN172" s="71"/>
      <c r="WPO172" s="71"/>
      <c r="WPP172" s="71"/>
      <c r="WPQ172" s="71"/>
      <c r="WPR172" s="71"/>
      <c r="WPS172" s="71"/>
      <c r="WPT172" s="71"/>
      <c r="WPU172" s="71"/>
      <c r="WPV172" s="71"/>
      <c r="WPW172" s="71"/>
      <c r="WPX172" s="71"/>
      <c r="WPY172" s="71"/>
      <c r="WPZ172" s="71"/>
      <c r="WQA172" s="71"/>
      <c r="WQB172" s="71"/>
      <c r="WQC172" s="71"/>
      <c r="WQD172" s="71"/>
      <c r="WQE172" s="71"/>
      <c r="WQF172" s="71"/>
      <c r="WQG172" s="71"/>
      <c r="WQH172" s="71"/>
      <c r="WQI172" s="71"/>
      <c r="WQJ172" s="71"/>
      <c r="WQK172" s="71"/>
      <c r="WQL172" s="71"/>
      <c r="WQM172" s="71"/>
      <c r="WQN172" s="71"/>
      <c r="WQO172" s="71"/>
      <c r="WQP172" s="71"/>
      <c r="WQQ172" s="71"/>
      <c r="WQR172" s="71"/>
      <c r="WQS172" s="71"/>
      <c r="WQT172" s="71"/>
      <c r="WQU172" s="71"/>
      <c r="WQV172" s="71"/>
      <c r="WQW172" s="71"/>
      <c r="WQX172" s="71"/>
      <c r="WQY172" s="71"/>
      <c r="WQZ172" s="71"/>
      <c r="WRA172" s="71"/>
      <c r="WRB172" s="71"/>
      <c r="WRC172" s="71"/>
      <c r="WRD172" s="71"/>
      <c r="WRE172" s="71"/>
      <c r="WRF172" s="71"/>
      <c r="WRG172" s="71"/>
      <c r="WRH172" s="71"/>
      <c r="WRI172" s="71"/>
      <c r="WRJ172" s="71"/>
      <c r="WRK172" s="71"/>
      <c r="WRL172" s="71"/>
      <c r="WRM172" s="71"/>
      <c r="WRN172" s="71"/>
      <c r="WRO172" s="71"/>
      <c r="WRP172" s="71"/>
      <c r="WRQ172" s="71"/>
      <c r="WRR172" s="71"/>
      <c r="WRS172" s="71"/>
      <c r="WRT172" s="71"/>
      <c r="WRU172" s="71"/>
      <c r="WRV172" s="71"/>
      <c r="WRW172" s="71"/>
      <c r="WRX172" s="71"/>
      <c r="WRY172" s="71"/>
      <c r="WRZ172" s="71"/>
      <c r="WSA172" s="71"/>
      <c r="WSB172" s="71"/>
      <c r="WSC172" s="71"/>
      <c r="WSD172" s="71"/>
      <c r="WSE172" s="71"/>
      <c r="WSF172" s="71"/>
      <c r="WSG172" s="71"/>
      <c r="WSH172" s="71"/>
      <c r="WSI172" s="71"/>
      <c r="WSJ172" s="71"/>
      <c r="WSK172" s="71"/>
      <c r="WSL172" s="71"/>
      <c r="WSM172" s="71"/>
      <c r="WSN172" s="71"/>
      <c r="WSO172" s="71"/>
      <c r="WSP172" s="71"/>
      <c r="WSQ172" s="71"/>
      <c r="WSR172" s="71"/>
      <c r="WSS172" s="71"/>
      <c r="WST172" s="71"/>
      <c r="WSU172" s="71"/>
      <c r="WSV172" s="71"/>
      <c r="WSW172" s="71"/>
      <c r="WSX172" s="71"/>
      <c r="WSY172" s="71"/>
      <c r="WSZ172" s="71"/>
      <c r="WTA172" s="71"/>
      <c r="WTB172" s="71"/>
      <c r="WTC172" s="71"/>
      <c r="WTD172" s="71"/>
      <c r="WTE172" s="71"/>
      <c r="WTF172" s="71"/>
      <c r="WTG172" s="71"/>
      <c r="WTH172" s="71"/>
      <c r="WTI172" s="71"/>
      <c r="WTJ172" s="71"/>
      <c r="WTK172" s="71"/>
      <c r="WTL172" s="71"/>
      <c r="WTM172" s="71"/>
      <c r="WTN172" s="71"/>
      <c r="WTO172" s="71"/>
      <c r="WTP172" s="71"/>
      <c r="WTQ172" s="71"/>
      <c r="WTR172" s="71"/>
      <c r="WTS172" s="71"/>
      <c r="WTT172" s="71"/>
      <c r="WTU172" s="71"/>
      <c r="WTV172" s="71"/>
      <c r="WTW172" s="71"/>
      <c r="WTX172" s="71"/>
      <c r="WTY172" s="71"/>
      <c r="WTZ172" s="71"/>
      <c r="WUA172" s="71"/>
      <c r="WUB172" s="71"/>
      <c r="WUC172" s="71"/>
      <c r="WUD172" s="71"/>
      <c r="WUE172" s="71"/>
      <c r="WUF172" s="71"/>
      <c r="WUG172" s="71"/>
      <c r="WUH172" s="71"/>
      <c r="WUI172" s="71"/>
      <c r="WUJ172" s="71"/>
      <c r="WUK172" s="71"/>
      <c r="WUL172" s="71"/>
      <c r="WUM172" s="71"/>
      <c r="WUN172" s="71"/>
      <c r="WUO172" s="71"/>
      <c r="WUP172" s="71"/>
      <c r="WUQ172" s="71"/>
      <c r="WUR172" s="71"/>
      <c r="WUS172" s="71"/>
      <c r="WUT172" s="71"/>
      <c r="WUU172" s="71"/>
      <c r="WUV172" s="71"/>
      <c r="WUW172" s="71"/>
      <c r="WUX172" s="71"/>
      <c r="WUY172" s="71"/>
      <c r="WUZ172" s="71"/>
      <c r="WVA172" s="71"/>
      <c r="WVB172" s="71"/>
      <c r="WVC172" s="71"/>
      <c r="WVD172" s="71"/>
      <c r="WVE172" s="71"/>
      <c r="WVF172" s="71"/>
      <c r="WVG172" s="71"/>
      <c r="WVH172" s="71"/>
      <c r="WVI172" s="71"/>
      <c r="WVJ172" s="71"/>
      <c r="WVK172" s="71"/>
      <c r="WVL172" s="71"/>
      <c r="WVM172" s="71"/>
      <c r="WVN172" s="71"/>
      <c r="WVO172" s="71"/>
      <c r="WVP172" s="71"/>
      <c r="WVQ172" s="71"/>
      <c r="WVR172" s="71"/>
      <c r="WVS172" s="71"/>
      <c r="WVT172" s="71"/>
      <c r="WVU172" s="71"/>
      <c r="WVV172" s="71"/>
      <c r="WVW172" s="71"/>
      <c r="WVX172" s="71"/>
      <c r="WVY172" s="71"/>
      <c r="WVZ172" s="71"/>
      <c r="WWA172" s="71"/>
      <c r="WWB172" s="71"/>
      <c r="WWC172" s="71"/>
      <c r="WWD172" s="71"/>
      <c r="WWE172" s="71"/>
      <c r="WWF172" s="71"/>
      <c r="WWG172" s="71"/>
      <c r="WWH172" s="71"/>
      <c r="WWI172" s="71"/>
      <c r="WWJ172" s="71"/>
      <c r="WWK172" s="71"/>
      <c r="WWL172" s="71"/>
      <c r="WWM172" s="71"/>
      <c r="WWN172" s="71"/>
      <c r="WWO172" s="71"/>
      <c r="WWP172" s="71"/>
      <c r="WWQ172" s="71"/>
      <c r="WWR172" s="71"/>
      <c r="WWS172" s="71"/>
      <c r="WWT172" s="71"/>
      <c r="WWU172" s="71"/>
      <c r="WWV172" s="71"/>
      <c r="WWW172" s="71"/>
      <c r="WWX172" s="71"/>
      <c r="WWY172" s="71"/>
      <c r="WWZ172" s="71"/>
      <c r="WXA172" s="71"/>
      <c r="WXB172" s="71"/>
      <c r="WXC172" s="71"/>
      <c r="WXD172" s="71"/>
      <c r="WXE172" s="71"/>
      <c r="WXF172" s="71"/>
      <c r="WXG172" s="71"/>
      <c r="WXH172" s="71"/>
      <c r="WXI172" s="71"/>
      <c r="WXJ172" s="71"/>
      <c r="WXK172" s="71"/>
      <c r="WXL172" s="71"/>
      <c r="WXM172" s="71"/>
      <c r="WXN172" s="71"/>
      <c r="WXO172" s="71"/>
      <c r="WXP172" s="71"/>
      <c r="WXQ172" s="71"/>
      <c r="WXR172" s="71"/>
      <c r="WXS172" s="71"/>
      <c r="WXT172" s="71"/>
      <c r="WXU172" s="71"/>
      <c r="WXV172" s="71"/>
      <c r="WXW172" s="71"/>
      <c r="WXX172" s="71"/>
      <c r="WXY172" s="71"/>
      <c r="WXZ172" s="71"/>
      <c r="WYA172" s="71"/>
      <c r="WYB172" s="71"/>
      <c r="WYC172" s="71"/>
      <c r="WYD172" s="71"/>
      <c r="WYE172" s="71"/>
      <c r="WYF172" s="71"/>
      <c r="WYG172" s="71"/>
      <c r="WYH172" s="71"/>
      <c r="WYI172" s="71"/>
      <c r="WYJ172" s="71"/>
      <c r="WYK172" s="71"/>
      <c r="WYL172" s="71"/>
      <c r="WYM172" s="71"/>
      <c r="WYN172" s="71"/>
      <c r="WYO172" s="71"/>
      <c r="WYP172" s="71"/>
      <c r="WYQ172" s="71"/>
      <c r="WYR172" s="71"/>
      <c r="WYS172" s="71"/>
      <c r="WYT172" s="71"/>
      <c r="WYU172" s="71"/>
      <c r="WYV172" s="71"/>
      <c r="WYW172" s="71"/>
      <c r="WYX172" s="71"/>
      <c r="WYY172" s="71"/>
      <c r="WYZ172" s="71"/>
      <c r="WZA172" s="71"/>
      <c r="WZB172" s="71"/>
      <c r="WZC172" s="71"/>
      <c r="WZD172" s="71"/>
      <c r="WZE172" s="71"/>
      <c r="WZF172" s="71"/>
      <c r="WZG172" s="71"/>
      <c r="WZH172" s="71"/>
      <c r="WZI172" s="71"/>
      <c r="WZJ172" s="71"/>
      <c r="WZK172" s="71"/>
      <c r="WZL172" s="71"/>
      <c r="WZM172" s="71"/>
      <c r="WZN172" s="71"/>
      <c r="WZO172" s="71"/>
      <c r="WZP172" s="71"/>
      <c r="WZQ172" s="71"/>
      <c r="WZR172" s="71"/>
      <c r="WZS172" s="71"/>
      <c r="WZT172" s="71"/>
      <c r="WZU172" s="71"/>
      <c r="WZV172" s="71"/>
      <c r="WZW172" s="71"/>
      <c r="WZX172" s="71"/>
      <c r="WZY172" s="71"/>
      <c r="WZZ172" s="71"/>
      <c r="XAA172" s="71"/>
      <c r="XAB172" s="71"/>
      <c r="XAC172" s="71"/>
      <c r="XAD172" s="71"/>
      <c r="XAE172" s="71"/>
      <c r="XAF172" s="71"/>
      <c r="XAG172" s="71"/>
      <c r="XAH172" s="71"/>
      <c r="XAI172" s="71"/>
      <c r="XAJ172" s="71"/>
      <c r="XAK172" s="71"/>
      <c r="XAL172" s="71"/>
      <c r="XAM172" s="71"/>
      <c r="XAN172" s="71"/>
      <c r="XAO172" s="71"/>
      <c r="XAP172" s="71"/>
      <c r="XAQ172" s="71"/>
      <c r="XAR172" s="71"/>
      <c r="XAS172" s="71"/>
      <c r="XAT172" s="71"/>
      <c r="XAU172" s="71"/>
      <c r="XAV172" s="71"/>
      <c r="XAW172" s="71"/>
      <c r="XAX172" s="71"/>
      <c r="XAY172" s="71"/>
      <c r="XAZ172" s="71"/>
      <c r="XBA172" s="71"/>
      <c r="XBB172" s="71"/>
      <c r="XBC172" s="71"/>
      <c r="XBD172" s="71"/>
      <c r="XBE172" s="71"/>
      <c r="XBF172" s="71"/>
      <c r="XBG172" s="71"/>
      <c r="XBH172" s="71"/>
      <c r="XBI172" s="71"/>
      <c r="XBJ172" s="71"/>
      <c r="XBK172" s="71"/>
      <c r="XBL172" s="71"/>
      <c r="XBM172" s="71"/>
      <c r="XBN172" s="71"/>
      <c r="XBO172" s="71"/>
      <c r="XBP172" s="71"/>
      <c r="XBQ172" s="71"/>
      <c r="XBR172" s="71"/>
      <c r="XBS172" s="71"/>
      <c r="XBT172" s="71"/>
      <c r="XBU172" s="71"/>
      <c r="XBV172" s="71"/>
      <c r="XBW172" s="71"/>
      <c r="XBX172" s="71"/>
      <c r="XBY172" s="71"/>
      <c r="XBZ172" s="71"/>
      <c r="XCA172" s="71"/>
      <c r="XCB172" s="71"/>
      <c r="XCC172" s="71"/>
      <c r="XCD172" s="71"/>
      <c r="XCE172" s="71"/>
      <c r="XCF172" s="71"/>
      <c r="XCG172" s="71"/>
      <c r="XCH172" s="71"/>
      <c r="XCI172" s="71"/>
      <c r="XCJ172" s="71"/>
      <c r="XCK172" s="71"/>
      <c r="XCL172" s="71"/>
      <c r="XCM172" s="71"/>
      <c r="XCN172" s="71"/>
      <c r="XCO172" s="71"/>
      <c r="XCP172" s="71"/>
      <c r="XCQ172" s="71"/>
      <c r="XCR172" s="71"/>
      <c r="XCS172" s="71"/>
      <c r="XCT172" s="71"/>
      <c r="XCU172" s="71"/>
      <c r="XCV172" s="71"/>
      <c r="XCW172" s="71"/>
      <c r="XCX172" s="71"/>
      <c r="XCY172" s="71"/>
      <c r="XCZ172" s="71"/>
      <c r="XDA172" s="71"/>
      <c r="XDB172" s="71"/>
      <c r="XDC172" s="71"/>
      <c r="XDD172" s="71"/>
      <c r="XDE172" s="71"/>
      <c r="XDF172" s="71"/>
      <c r="XDG172" s="71"/>
      <c r="XDH172" s="71"/>
      <c r="XDI172" s="71"/>
      <c r="XDJ172" s="71"/>
      <c r="XDK172" s="71"/>
      <c r="XDL172" s="71"/>
      <c r="XDM172" s="71"/>
      <c r="XDN172" s="71"/>
      <c r="XDO172" s="71"/>
      <c r="XDP172" s="71"/>
      <c r="XDQ172" s="71"/>
      <c r="XDR172" s="71"/>
      <c r="XDS172" s="71"/>
      <c r="XDT172" s="71"/>
      <c r="XDU172" s="71"/>
      <c r="XDV172" s="71"/>
      <c r="XDW172" s="71"/>
      <c r="XDX172" s="71"/>
      <c r="XDY172" s="71"/>
      <c r="XDZ172" s="71"/>
      <c r="XEA172" s="71"/>
      <c r="XEB172" s="71"/>
      <c r="XEC172" s="71"/>
      <c r="XED172" s="71"/>
      <c r="XEE172" s="71"/>
      <c r="XEF172" s="71"/>
      <c r="XEG172" s="71"/>
      <c r="XEH172" s="71"/>
      <c r="XEI172" s="71"/>
      <c r="XEJ172" s="71"/>
      <c r="XEK172" s="71"/>
      <c r="XEL172" s="71"/>
      <c r="XEM172" s="71"/>
      <c r="XEN172" s="71"/>
      <c r="XEO172" s="71"/>
      <c r="XEP172" s="71"/>
      <c r="XEQ172" s="71"/>
      <c r="XER172" s="71"/>
      <c r="XES172" s="71"/>
      <c r="XET172" s="71"/>
      <c r="XEU172" s="71"/>
      <c r="XEV172" s="71"/>
      <c r="XEW172" s="71"/>
      <c r="XEX172" s="71"/>
      <c r="XEY172" s="71"/>
      <c r="XEZ172" s="71"/>
      <c r="XFA172" s="71"/>
    </row>
    <row r="173" spans="1:16381" hidden="1" x14ac:dyDescent="0.25">
      <c r="G173" s="388">
        <f>SUM(G167:G172)</f>
        <v>19.5</v>
      </c>
    </row>
    <row r="174" spans="1:16381" hidden="1" x14ac:dyDescent="0.25">
      <c r="B174" s="62" t="s">
        <v>184</v>
      </c>
      <c r="G174" s="388">
        <f>G165+G173</f>
        <v>49.5</v>
      </c>
    </row>
    <row r="175" spans="1:16381" hidden="1" x14ac:dyDescent="0.25"/>
    <row r="176" spans="1:16381" hidden="1" x14ac:dyDescent="0.25"/>
    <row r="177" spans="1:16381" hidden="1" x14ac:dyDescent="0.25">
      <c r="A177" s="20" t="s">
        <v>35</v>
      </c>
      <c r="B177" s="220" t="s">
        <v>36</v>
      </c>
      <c r="C177" s="87"/>
      <c r="D177" s="87">
        <v>5</v>
      </c>
      <c r="E177" s="87"/>
      <c r="F177" s="5"/>
      <c r="G177" s="46">
        <v>3</v>
      </c>
      <c r="H177" s="87">
        <v>90</v>
      </c>
      <c r="I177" s="87">
        <v>4</v>
      </c>
      <c r="J177" s="116" t="s">
        <v>33</v>
      </c>
      <c r="K177" s="87"/>
      <c r="L177" s="116"/>
      <c r="M177" s="87">
        <v>86</v>
      </c>
      <c r="N177" s="116"/>
      <c r="O177" s="579"/>
      <c r="P177" s="580"/>
      <c r="Q177" s="1"/>
      <c r="R177" s="579"/>
      <c r="S177" s="580"/>
      <c r="T177" s="223" t="s">
        <v>33</v>
      </c>
      <c r="U177" s="579"/>
      <c r="V177" s="580"/>
      <c r="W177" s="88"/>
      <c r="X177" s="577"/>
      <c r="Y177" s="606"/>
      <c r="Z177" s="2"/>
      <c r="AA177" s="2"/>
      <c r="AB177" s="9">
        <v>5</v>
      </c>
      <c r="AC177" s="9"/>
      <c r="AD177" s="10"/>
      <c r="AE177" s="9"/>
      <c r="AF177" s="9"/>
      <c r="AG177" s="9"/>
      <c r="AH177" s="9"/>
      <c r="AI177" s="13"/>
      <c r="AJ177" s="9"/>
      <c r="AK177" s="9"/>
      <c r="AL177" s="9"/>
      <c r="AM177" s="9"/>
      <c r="AN177" s="9"/>
      <c r="AO177" s="9"/>
      <c r="AP177" s="11" t="s">
        <v>158</v>
      </c>
      <c r="AQ177" s="11" t="s">
        <v>158</v>
      </c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 s="9"/>
      <c r="GL177" s="9"/>
      <c r="GM177" s="9"/>
      <c r="GN177" s="9"/>
      <c r="GO177" s="9"/>
      <c r="GP177" s="9"/>
      <c r="GQ177" s="9"/>
      <c r="GR177" s="9"/>
      <c r="GS177" s="9"/>
      <c r="GT177" s="9"/>
      <c r="GU177" s="9"/>
      <c r="GV177" s="9"/>
      <c r="GW177" s="9"/>
      <c r="GX177" s="9"/>
      <c r="GY177" s="9"/>
      <c r="GZ177" s="9"/>
      <c r="HA177" s="9"/>
      <c r="HB177" s="9"/>
      <c r="HC177" s="9"/>
      <c r="HD177" s="9"/>
      <c r="HE177" s="9"/>
      <c r="HF177" s="9"/>
      <c r="HG177" s="9"/>
      <c r="HH177" s="9"/>
      <c r="HI177" s="9"/>
      <c r="HJ177" s="9"/>
      <c r="HK177" s="9"/>
      <c r="HL177" s="9"/>
      <c r="HM177" s="9"/>
      <c r="HN177" s="9"/>
      <c r="HO177" s="9"/>
      <c r="HP177" s="9"/>
      <c r="HQ177" s="9"/>
      <c r="HR177" s="9"/>
      <c r="HS177" s="9"/>
      <c r="HT177" s="9"/>
      <c r="HU177" s="9"/>
      <c r="HV177" s="9"/>
      <c r="HW177" s="9"/>
      <c r="HX177" s="9"/>
      <c r="HY177" s="9"/>
      <c r="HZ177" s="9"/>
      <c r="IA177" s="9"/>
      <c r="IB177" s="9"/>
      <c r="IC177" s="9"/>
      <c r="ID177" s="9"/>
      <c r="IE177" s="9"/>
      <c r="IF177" s="9"/>
      <c r="IG177" s="9"/>
      <c r="IH177" s="9"/>
      <c r="II177" s="9"/>
      <c r="IJ177" s="9"/>
      <c r="IK177" s="9"/>
      <c r="IL177" s="9"/>
      <c r="IM177" s="9"/>
      <c r="IN177" s="9"/>
      <c r="IO177" s="9"/>
      <c r="IP177" s="9"/>
      <c r="IQ177" s="9"/>
      <c r="IR177" s="9"/>
      <c r="IS177" s="9"/>
      <c r="IT177" s="9"/>
      <c r="IU177" s="9"/>
      <c r="IV177" s="9"/>
      <c r="IW177" s="9"/>
      <c r="IX177" s="9"/>
      <c r="IY177" s="9"/>
      <c r="IZ177" s="9"/>
      <c r="JA177" s="9"/>
      <c r="JB177" s="9"/>
      <c r="JC177" s="9"/>
      <c r="JD177" s="9"/>
      <c r="JE177" s="9"/>
      <c r="JF177" s="9"/>
      <c r="JG177" s="9"/>
      <c r="JH177" s="9"/>
      <c r="JI177" s="9"/>
      <c r="JJ177" s="9"/>
      <c r="JK177" s="9"/>
      <c r="JL177" s="9"/>
      <c r="JM177" s="9"/>
      <c r="JN177" s="9"/>
      <c r="JO177" s="9"/>
      <c r="JP177" s="9"/>
      <c r="JQ177" s="9"/>
      <c r="JR177" s="9"/>
      <c r="JS177" s="9"/>
      <c r="JT177" s="9"/>
      <c r="JU177" s="9"/>
      <c r="JV177" s="9"/>
      <c r="JW177" s="9"/>
      <c r="JX177" s="9"/>
      <c r="JY177" s="9"/>
      <c r="JZ177" s="9"/>
      <c r="KA177" s="9"/>
      <c r="KB177" s="9"/>
      <c r="KC177" s="9"/>
      <c r="KD177" s="9"/>
      <c r="KE177" s="9"/>
      <c r="KF177" s="9"/>
      <c r="KG177" s="9"/>
      <c r="KH177" s="9"/>
      <c r="KI177" s="9"/>
      <c r="KJ177" s="9"/>
      <c r="KK177" s="9"/>
      <c r="KL177" s="9"/>
      <c r="KM177" s="9"/>
      <c r="KN177" s="9"/>
      <c r="KO177" s="9"/>
      <c r="KP177" s="9"/>
      <c r="KQ177" s="9"/>
      <c r="KR177" s="9"/>
      <c r="KS177" s="9"/>
      <c r="KT177" s="9"/>
      <c r="KU177" s="9"/>
      <c r="KV177" s="9"/>
      <c r="KW177" s="9"/>
      <c r="KX177" s="9"/>
      <c r="KY177" s="9"/>
      <c r="KZ177" s="9"/>
      <c r="LA177" s="9"/>
      <c r="LB177" s="9"/>
      <c r="LC177" s="9"/>
      <c r="LD177" s="9"/>
      <c r="LE177" s="9"/>
      <c r="LF177" s="9"/>
      <c r="LG177" s="9"/>
      <c r="LH177" s="9"/>
      <c r="LI177" s="9"/>
      <c r="LJ177" s="9"/>
      <c r="LK177" s="9"/>
      <c r="LL177" s="9"/>
      <c r="LM177" s="9"/>
      <c r="LN177" s="9"/>
      <c r="LO177" s="9"/>
      <c r="LP177" s="9"/>
      <c r="LQ177" s="9"/>
      <c r="LR177" s="9"/>
      <c r="LS177" s="9"/>
      <c r="LT177" s="9"/>
      <c r="LU177" s="9"/>
      <c r="LV177" s="9"/>
      <c r="LW177" s="9"/>
      <c r="LX177" s="9"/>
      <c r="LY177" s="9"/>
      <c r="LZ177" s="9"/>
      <c r="MA177" s="9"/>
      <c r="MB177" s="9"/>
      <c r="MC177" s="9"/>
      <c r="MD177" s="9"/>
      <c r="ME177" s="9"/>
      <c r="MF177" s="9"/>
      <c r="MG177" s="9"/>
      <c r="MH177" s="9"/>
      <c r="MI177" s="9"/>
      <c r="MJ177" s="9"/>
      <c r="MK177" s="9"/>
      <c r="ML177" s="9"/>
      <c r="MM177" s="9"/>
      <c r="MN177" s="9"/>
      <c r="MO177" s="9"/>
      <c r="MP177" s="9"/>
      <c r="MQ177" s="9"/>
      <c r="MR177" s="9"/>
      <c r="MS177" s="9"/>
      <c r="MT177" s="9"/>
      <c r="MU177" s="9"/>
      <c r="MV177" s="9"/>
      <c r="MW177" s="9"/>
      <c r="MX177" s="9"/>
      <c r="MY177" s="9"/>
      <c r="MZ177" s="9"/>
      <c r="NA177" s="9"/>
      <c r="NB177" s="9"/>
      <c r="NC177" s="9"/>
      <c r="ND177" s="9"/>
      <c r="NE177" s="9"/>
      <c r="NF177" s="9"/>
      <c r="NG177" s="9"/>
      <c r="NH177" s="9"/>
      <c r="NI177" s="9"/>
      <c r="NJ177" s="9"/>
      <c r="NK177" s="9"/>
      <c r="NL177" s="9"/>
      <c r="NM177" s="9"/>
      <c r="NN177" s="9"/>
      <c r="NO177" s="9"/>
      <c r="NP177" s="9"/>
      <c r="NQ177" s="9"/>
      <c r="NR177" s="9"/>
      <c r="NS177" s="9"/>
      <c r="NT177" s="9"/>
      <c r="NU177" s="9"/>
      <c r="NV177" s="9"/>
      <c r="NW177" s="9"/>
      <c r="NX177" s="9"/>
      <c r="NY177" s="9"/>
      <c r="NZ177" s="9"/>
      <c r="OA177" s="9"/>
      <c r="OB177" s="9"/>
      <c r="OC177" s="9"/>
      <c r="OD177" s="9"/>
      <c r="OE177" s="9"/>
      <c r="OF177" s="9"/>
      <c r="OG177" s="9"/>
      <c r="OH177" s="9"/>
      <c r="OI177" s="9"/>
      <c r="OJ177" s="9"/>
      <c r="OK177" s="9"/>
      <c r="OL177" s="9"/>
      <c r="OM177" s="9"/>
      <c r="ON177" s="9"/>
      <c r="OO177" s="9"/>
      <c r="OP177" s="9"/>
      <c r="OQ177" s="9"/>
      <c r="OR177" s="9"/>
      <c r="OS177" s="9"/>
      <c r="OT177" s="9"/>
      <c r="OU177" s="9"/>
      <c r="OV177" s="9"/>
      <c r="OW177" s="9"/>
      <c r="OX177" s="9"/>
      <c r="OY177" s="9"/>
      <c r="OZ177" s="9"/>
      <c r="PA177" s="9"/>
      <c r="PB177" s="9"/>
      <c r="PC177" s="9"/>
      <c r="PD177" s="9"/>
      <c r="PE177" s="9"/>
      <c r="PF177" s="9"/>
      <c r="PG177" s="9"/>
      <c r="PH177" s="9"/>
      <c r="PI177" s="9"/>
      <c r="PJ177" s="9"/>
      <c r="PK177" s="9"/>
      <c r="PL177" s="9"/>
      <c r="PM177" s="9"/>
      <c r="PN177" s="9"/>
      <c r="PO177" s="9"/>
      <c r="PP177" s="9"/>
      <c r="PQ177" s="9"/>
      <c r="PR177" s="9"/>
      <c r="PS177" s="9"/>
      <c r="PT177" s="9"/>
      <c r="PU177" s="9"/>
      <c r="PV177" s="9"/>
      <c r="PW177" s="9"/>
      <c r="PX177" s="9"/>
      <c r="PY177" s="9"/>
      <c r="PZ177" s="9"/>
      <c r="QA177" s="9"/>
      <c r="QB177" s="9"/>
      <c r="QC177" s="9"/>
      <c r="QD177" s="9"/>
      <c r="QE177" s="9"/>
      <c r="QF177" s="9"/>
      <c r="QG177" s="9"/>
      <c r="QH177" s="9"/>
      <c r="QI177" s="9"/>
      <c r="QJ177" s="9"/>
      <c r="QK177" s="9"/>
      <c r="QL177" s="9"/>
      <c r="QM177" s="9"/>
      <c r="QN177" s="9"/>
      <c r="QO177" s="9"/>
      <c r="QP177" s="9"/>
      <c r="QQ177" s="9"/>
      <c r="QR177" s="9"/>
      <c r="QS177" s="9"/>
      <c r="QT177" s="9"/>
      <c r="QU177" s="9"/>
      <c r="QV177" s="9"/>
      <c r="QW177" s="9"/>
      <c r="QX177" s="9"/>
      <c r="QY177" s="9"/>
      <c r="QZ177" s="9"/>
      <c r="RA177" s="9"/>
      <c r="RB177" s="9"/>
      <c r="RC177" s="9"/>
      <c r="RD177" s="9"/>
      <c r="RE177" s="9"/>
      <c r="RF177" s="9"/>
      <c r="RG177" s="9"/>
      <c r="RH177" s="9"/>
      <c r="RI177" s="9"/>
      <c r="RJ177" s="9"/>
      <c r="RK177" s="9"/>
      <c r="RL177" s="9"/>
      <c r="RM177" s="9"/>
      <c r="RN177" s="9"/>
      <c r="RO177" s="9"/>
      <c r="RP177" s="9"/>
      <c r="RQ177" s="9"/>
      <c r="RR177" s="9"/>
      <c r="RS177" s="9"/>
      <c r="RT177" s="9"/>
      <c r="RU177" s="9"/>
      <c r="RV177" s="9"/>
      <c r="RW177" s="9"/>
      <c r="RX177" s="9"/>
      <c r="RY177" s="9"/>
      <c r="RZ177" s="9"/>
      <c r="SA177" s="9"/>
      <c r="SB177" s="9"/>
      <c r="SC177" s="9"/>
      <c r="SD177" s="9"/>
      <c r="SE177" s="9"/>
      <c r="SF177" s="9"/>
      <c r="SG177" s="9"/>
      <c r="SH177" s="9"/>
      <c r="SI177" s="9"/>
      <c r="SJ177" s="9"/>
      <c r="SK177" s="9"/>
      <c r="SL177" s="9"/>
      <c r="SM177" s="9"/>
      <c r="SN177" s="9"/>
      <c r="SO177" s="9"/>
      <c r="SP177" s="9"/>
      <c r="SQ177" s="9"/>
      <c r="SR177" s="9"/>
      <c r="SS177" s="9"/>
      <c r="ST177" s="9"/>
      <c r="SU177" s="9"/>
      <c r="SV177" s="9"/>
      <c r="SW177" s="9"/>
      <c r="SX177" s="9"/>
      <c r="SY177" s="9"/>
      <c r="SZ177" s="9"/>
      <c r="TA177" s="9"/>
      <c r="TB177" s="9"/>
      <c r="TC177" s="9"/>
      <c r="TD177" s="9"/>
      <c r="TE177" s="9"/>
      <c r="TF177" s="9"/>
      <c r="TG177" s="9"/>
      <c r="TH177" s="9"/>
      <c r="TI177" s="9"/>
      <c r="TJ177" s="9"/>
      <c r="TK177" s="9"/>
      <c r="TL177" s="9"/>
      <c r="TM177" s="9"/>
      <c r="TN177" s="9"/>
      <c r="TO177" s="9"/>
      <c r="TP177" s="9"/>
      <c r="TQ177" s="9"/>
      <c r="TR177" s="9"/>
      <c r="TS177" s="9"/>
      <c r="TT177" s="9"/>
      <c r="TU177" s="9"/>
      <c r="TV177" s="9"/>
      <c r="TW177" s="9"/>
      <c r="TX177" s="9"/>
      <c r="TY177" s="9"/>
      <c r="TZ177" s="9"/>
      <c r="UA177" s="9"/>
      <c r="UB177" s="9"/>
      <c r="UC177" s="9"/>
      <c r="UD177" s="9"/>
      <c r="UE177" s="9"/>
      <c r="UF177" s="9"/>
      <c r="UG177" s="9"/>
      <c r="UH177" s="9"/>
      <c r="UI177" s="9"/>
      <c r="UJ177" s="9"/>
      <c r="UK177" s="9"/>
      <c r="UL177" s="9"/>
      <c r="UM177" s="9"/>
      <c r="UN177" s="9"/>
      <c r="UO177" s="9"/>
      <c r="UP177" s="9"/>
      <c r="UQ177" s="9"/>
      <c r="UR177" s="9"/>
      <c r="US177" s="9"/>
      <c r="UT177" s="9"/>
      <c r="UU177" s="9"/>
      <c r="UV177" s="9"/>
      <c r="UW177" s="9"/>
      <c r="UX177" s="9"/>
      <c r="UY177" s="9"/>
      <c r="UZ177" s="9"/>
      <c r="VA177" s="9"/>
      <c r="VB177" s="9"/>
      <c r="VC177" s="9"/>
      <c r="VD177" s="9"/>
      <c r="VE177" s="9"/>
      <c r="VF177" s="9"/>
      <c r="VG177" s="9"/>
      <c r="VH177" s="9"/>
      <c r="VI177" s="9"/>
      <c r="VJ177" s="9"/>
      <c r="VK177" s="9"/>
      <c r="VL177" s="9"/>
      <c r="VM177" s="9"/>
      <c r="VN177" s="9"/>
      <c r="VO177" s="9"/>
      <c r="VP177" s="9"/>
      <c r="VQ177" s="9"/>
      <c r="VR177" s="9"/>
      <c r="VS177" s="9"/>
      <c r="VT177" s="9"/>
      <c r="VU177" s="9"/>
      <c r="VV177" s="9"/>
      <c r="VW177" s="9"/>
      <c r="VX177" s="9"/>
      <c r="VY177" s="9"/>
      <c r="VZ177" s="9"/>
      <c r="WA177" s="9"/>
      <c r="WB177" s="9"/>
      <c r="WC177" s="9"/>
      <c r="WD177" s="9"/>
      <c r="WE177" s="9"/>
      <c r="WF177" s="9"/>
      <c r="WG177" s="9"/>
      <c r="WH177" s="9"/>
      <c r="WI177" s="9"/>
      <c r="WJ177" s="9"/>
      <c r="WK177" s="9"/>
      <c r="WL177" s="9"/>
      <c r="WM177" s="9"/>
      <c r="WN177" s="9"/>
      <c r="WO177" s="9"/>
      <c r="WP177" s="9"/>
      <c r="WQ177" s="9"/>
      <c r="WR177" s="9"/>
      <c r="WS177" s="9"/>
      <c r="WT177" s="9"/>
      <c r="WU177" s="9"/>
      <c r="WV177" s="9"/>
      <c r="WW177" s="9"/>
      <c r="WX177" s="9"/>
      <c r="WY177" s="9"/>
      <c r="WZ177" s="9"/>
      <c r="XA177" s="9"/>
      <c r="XB177" s="9"/>
      <c r="XC177" s="9"/>
      <c r="XD177" s="9"/>
      <c r="XE177" s="9"/>
      <c r="XF177" s="9"/>
      <c r="XG177" s="9"/>
      <c r="XH177" s="9"/>
      <c r="XI177" s="9"/>
      <c r="XJ177" s="9"/>
      <c r="XK177" s="9"/>
      <c r="XL177" s="9"/>
      <c r="XM177" s="9"/>
      <c r="XN177" s="9"/>
      <c r="XO177" s="9"/>
      <c r="XP177" s="9"/>
      <c r="XQ177" s="9"/>
      <c r="XR177" s="9"/>
      <c r="XS177" s="9"/>
      <c r="XT177" s="9"/>
      <c r="XU177" s="9"/>
      <c r="XV177" s="9"/>
      <c r="XW177" s="9"/>
      <c r="XX177" s="9"/>
      <c r="XY177" s="9"/>
      <c r="XZ177" s="9"/>
      <c r="YA177" s="9"/>
      <c r="YB177" s="9"/>
      <c r="YC177" s="9"/>
      <c r="YD177" s="9"/>
      <c r="YE177" s="9"/>
      <c r="YF177" s="9"/>
      <c r="YG177" s="9"/>
      <c r="YH177" s="9"/>
      <c r="YI177" s="9"/>
      <c r="YJ177" s="9"/>
      <c r="YK177" s="9"/>
      <c r="YL177" s="9"/>
      <c r="YM177" s="9"/>
      <c r="YN177" s="9"/>
      <c r="YO177" s="9"/>
      <c r="YP177" s="9"/>
      <c r="YQ177" s="9"/>
      <c r="YR177" s="9"/>
      <c r="YS177" s="9"/>
      <c r="YT177" s="9"/>
      <c r="YU177" s="9"/>
      <c r="YV177" s="9"/>
      <c r="YW177" s="9"/>
      <c r="YX177" s="9"/>
      <c r="YY177" s="9"/>
      <c r="YZ177" s="9"/>
      <c r="ZA177" s="9"/>
      <c r="ZB177" s="9"/>
      <c r="ZC177" s="9"/>
      <c r="ZD177" s="9"/>
      <c r="ZE177" s="9"/>
      <c r="ZF177" s="9"/>
      <c r="ZG177" s="9"/>
      <c r="ZH177" s="9"/>
      <c r="ZI177" s="9"/>
      <c r="ZJ177" s="9"/>
      <c r="ZK177" s="9"/>
      <c r="ZL177" s="9"/>
      <c r="ZM177" s="9"/>
      <c r="ZN177" s="9"/>
      <c r="ZO177" s="9"/>
      <c r="ZP177" s="9"/>
      <c r="ZQ177" s="9"/>
      <c r="ZR177" s="9"/>
      <c r="ZS177" s="9"/>
      <c r="ZT177" s="9"/>
      <c r="ZU177" s="9"/>
      <c r="ZV177" s="9"/>
      <c r="ZW177" s="9"/>
      <c r="ZX177" s="9"/>
      <c r="ZY177" s="9"/>
      <c r="ZZ177" s="9"/>
      <c r="AAA177" s="9"/>
      <c r="AAB177" s="9"/>
      <c r="AAC177" s="9"/>
      <c r="AAD177" s="9"/>
      <c r="AAE177" s="9"/>
      <c r="AAF177" s="9"/>
      <c r="AAG177" s="9"/>
      <c r="AAH177" s="9"/>
      <c r="AAI177" s="9"/>
      <c r="AAJ177" s="9"/>
      <c r="AAK177" s="9"/>
      <c r="AAL177" s="9"/>
      <c r="AAM177" s="9"/>
      <c r="AAN177" s="9"/>
      <c r="AAO177" s="9"/>
      <c r="AAP177" s="9"/>
      <c r="AAQ177" s="9"/>
      <c r="AAR177" s="9"/>
      <c r="AAS177" s="9"/>
      <c r="AAT177" s="9"/>
      <c r="AAU177" s="9"/>
      <c r="AAV177" s="9"/>
      <c r="AAW177" s="9"/>
      <c r="AAX177" s="9"/>
      <c r="AAY177" s="9"/>
      <c r="AAZ177" s="9"/>
      <c r="ABA177" s="9"/>
      <c r="ABB177" s="9"/>
      <c r="ABC177" s="9"/>
      <c r="ABD177" s="9"/>
      <c r="ABE177" s="9"/>
      <c r="ABF177" s="9"/>
      <c r="ABG177" s="9"/>
      <c r="ABH177" s="9"/>
      <c r="ABI177" s="9"/>
      <c r="ABJ177" s="9"/>
      <c r="ABK177" s="9"/>
      <c r="ABL177" s="9"/>
      <c r="ABM177" s="9"/>
      <c r="ABN177" s="9"/>
      <c r="ABO177" s="9"/>
      <c r="ABP177" s="9"/>
      <c r="ABQ177" s="9"/>
      <c r="ABR177" s="9"/>
      <c r="ABS177" s="9"/>
      <c r="ABT177" s="9"/>
      <c r="ABU177" s="9"/>
      <c r="ABV177" s="9"/>
      <c r="ABW177" s="9"/>
      <c r="ABX177" s="9"/>
      <c r="ABY177" s="9"/>
      <c r="ABZ177" s="9"/>
      <c r="ACA177" s="9"/>
      <c r="ACB177" s="9"/>
      <c r="ACC177" s="9"/>
      <c r="ACD177" s="9"/>
      <c r="ACE177" s="9"/>
      <c r="ACF177" s="9"/>
      <c r="ACG177" s="9"/>
      <c r="ACH177" s="9"/>
      <c r="ACI177" s="9"/>
      <c r="ACJ177" s="9"/>
      <c r="ACK177" s="9"/>
      <c r="ACL177" s="9"/>
      <c r="ACM177" s="9"/>
      <c r="ACN177" s="9"/>
      <c r="ACO177" s="9"/>
      <c r="ACP177" s="9"/>
      <c r="ACQ177" s="9"/>
      <c r="ACR177" s="9"/>
      <c r="ACS177" s="9"/>
      <c r="ACT177" s="9"/>
      <c r="ACU177" s="9"/>
      <c r="ACV177" s="9"/>
      <c r="ACW177" s="9"/>
      <c r="ACX177" s="9"/>
      <c r="ACY177" s="9"/>
      <c r="ACZ177" s="9"/>
      <c r="ADA177" s="9"/>
      <c r="ADB177" s="9"/>
      <c r="ADC177" s="9"/>
      <c r="ADD177" s="9"/>
      <c r="ADE177" s="9"/>
      <c r="ADF177" s="9"/>
      <c r="ADG177" s="9"/>
      <c r="ADH177" s="9"/>
      <c r="ADI177" s="9"/>
      <c r="ADJ177" s="9"/>
      <c r="ADK177" s="9"/>
      <c r="ADL177" s="9"/>
      <c r="ADM177" s="9"/>
      <c r="ADN177" s="9"/>
      <c r="ADO177" s="9"/>
      <c r="ADP177" s="9"/>
      <c r="ADQ177" s="9"/>
      <c r="ADR177" s="9"/>
      <c r="ADS177" s="9"/>
      <c r="ADT177" s="9"/>
      <c r="ADU177" s="9"/>
      <c r="ADV177" s="9"/>
      <c r="ADW177" s="9"/>
      <c r="ADX177" s="9"/>
      <c r="ADY177" s="9"/>
      <c r="ADZ177" s="9"/>
      <c r="AEA177" s="9"/>
      <c r="AEB177" s="9"/>
      <c r="AEC177" s="9"/>
      <c r="AED177" s="9"/>
      <c r="AEE177" s="9"/>
      <c r="AEF177" s="9"/>
      <c r="AEG177" s="9"/>
      <c r="AEH177" s="9"/>
      <c r="AEI177" s="9"/>
      <c r="AEJ177" s="9"/>
      <c r="AEK177" s="9"/>
      <c r="AEL177" s="9"/>
      <c r="AEM177" s="9"/>
      <c r="AEN177" s="9"/>
      <c r="AEO177" s="9"/>
      <c r="AEP177" s="9"/>
      <c r="AEQ177" s="9"/>
      <c r="AER177" s="9"/>
      <c r="AES177" s="9"/>
      <c r="AET177" s="9"/>
      <c r="AEU177" s="9"/>
      <c r="AEV177" s="9"/>
      <c r="AEW177" s="9"/>
      <c r="AEX177" s="9"/>
      <c r="AEY177" s="9"/>
      <c r="AEZ177" s="9"/>
      <c r="AFA177" s="9"/>
      <c r="AFB177" s="9"/>
      <c r="AFC177" s="9"/>
      <c r="AFD177" s="9"/>
      <c r="AFE177" s="9"/>
      <c r="AFF177" s="9"/>
      <c r="AFG177" s="9"/>
      <c r="AFH177" s="9"/>
      <c r="AFI177" s="9"/>
      <c r="AFJ177" s="9"/>
      <c r="AFK177" s="9"/>
      <c r="AFL177" s="9"/>
      <c r="AFM177" s="9"/>
      <c r="AFN177" s="9"/>
      <c r="AFO177" s="9"/>
      <c r="AFP177" s="9"/>
      <c r="AFQ177" s="9"/>
      <c r="AFR177" s="9"/>
      <c r="AFS177" s="9"/>
      <c r="AFT177" s="9"/>
      <c r="AFU177" s="9"/>
      <c r="AFV177" s="9"/>
      <c r="AFW177" s="9"/>
      <c r="AFX177" s="9"/>
      <c r="AFY177" s="9"/>
      <c r="AFZ177" s="9"/>
      <c r="AGA177" s="9"/>
      <c r="AGB177" s="9"/>
      <c r="AGC177" s="9"/>
      <c r="AGD177" s="9"/>
      <c r="AGE177" s="9"/>
      <c r="AGF177" s="9"/>
      <c r="AGG177" s="9"/>
      <c r="AGH177" s="9"/>
      <c r="AGI177" s="9"/>
      <c r="AGJ177" s="9"/>
      <c r="AGK177" s="9"/>
      <c r="AGL177" s="9"/>
      <c r="AGM177" s="9"/>
      <c r="AGN177" s="9"/>
      <c r="AGO177" s="9"/>
      <c r="AGP177" s="9"/>
      <c r="AGQ177" s="9"/>
      <c r="AGR177" s="9"/>
      <c r="AGS177" s="9"/>
      <c r="AGT177" s="9"/>
      <c r="AGU177" s="9"/>
      <c r="AGV177" s="9"/>
      <c r="AGW177" s="9"/>
      <c r="AGX177" s="9"/>
      <c r="AGY177" s="9"/>
      <c r="AGZ177" s="9"/>
      <c r="AHA177" s="9"/>
      <c r="AHB177" s="9"/>
      <c r="AHC177" s="9"/>
      <c r="AHD177" s="9"/>
      <c r="AHE177" s="9"/>
      <c r="AHF177" s="9"/>
      <c r="AHG177" s="9"/>
      <c r="AHH177" s="9"/>
      <c r="AHI177" s="9"/>
      <c r="AHJ177" s="9"/>
      <c r="AHK177" s="9"/>
      <c r="AHL177" s="9"/>
      <c r="AHM177" s="9"/>
      <c r="AHN177" s="9"/>
      <c r="AHO177" s="9"/>
      <c r="AHP177" s="9"/>
      <c r="AHQ177" s="9"/>
      <c r="AHR177" s="9"/>
      <c r="AHS177" s="9"/>
      <c r="AHT177" s="9"/>
      <c r="AHU177" s="9"/>
      <c r="AHV177" s="9"/>
      <c r="AHW177" s="9"/>
      <c r="AHX177" s="9"/>
      <c r="AHY177" s="9"/>
      <c r="AHZ177" s="9"/>
      <c r="AIA177" s="9"/>
      <c r="AIB177" s="9"/>
      <c r="AIC177" s="9"/>
      <c r="AID177" s="9"/>
      <c r="AIE177" s="9"/>
      <c r="AIF177" s="9"/>
      <c r="AIG177" s="9"/>
      <c r="AIH177" s="9"/>
      <c r="AII177" s="9"/>
      <c r="AIJ177" s="9"/>
      <c r="AIK177" s="9"/>
      <c r="AIL177" s="9"/>
      <c r="AIM177" s="9"/>
      <c r="AIN177" s="9"/>
      <c r="AIO177" s="9"/>
      <c r="AIP177" s="9"/>
      <c r="AIQ177" s="9"/>
      <c r="AIR177" s="9"/>
      <c r="AIS177" s="9"/>
      <c r="AIT177" s="9"/>
      <c r="AIU177" s="9"/>
      <c r="AIV177" s="9"/>
      <c r="AIW177" s="9"/>
      <c r="AIX177" s="9"/>
      <c r="AIY177" s="9"/>
      <c r="AIZ177" s="9"/>
      <c r="AJA177" s="9"/>
      <c r="AJB177" s="9"/>
      <c r="AJC177" s="9"/>
      <c r="AJD177" s="9"/>
      <c r="AJE177" s="9"/>
      <c r="AJF177" s="9"/>
      <c r="AJG177" s="9"/>
      <c r="AJH177" s="9"/>
      <c r="AJI177" s="9"/>
      <c r="AJJ177" s="9"/>
      <c r="AJK177" s="9"/>
      <c r="AJL177" s="9"/>
      <c r="AJM177" s="9"/>
      <c r="AJN177" s="9"/>
      <c r="AJO177" s="9"/>
      <c r="AJP177" s="9"/>
      <c r="AJQ177" s="9"/>
      <c r="AJR177" s="9"/>
      <c r="AJS177" s="9"/>
      <c r="AJT177" s="9"/>
      <c r="AJU177" s="9"/>
      <c r="AJV177" s="9"/>
      <c r="AJW177" s="9"/>
      <c r="AJX177" s="9"/>
      <c r="AJY177" s="9"/>
      <c r="AJZ177" s="9"/>
      <c r="AKA177" s="9"/>
      <c r="AKB177" s="9"/>
      <c r="AKC177" s="9"/>
      <c r="AKD177" s="9"/>
      <c r="AKE177" s="9"/>
      <c r="AKF177" s="9"/>
      <c r="AKG177" s="9"/>
      <c r="AKH177" s="9"/>
      <c r="AKI177" s="9"/>
      <c r="AKJ177" s="9"/>
      <c r="AKK177" s="9"/>
      <c r="AKL177" s="9"/>
      <c r="AKM177" s="9"/>
      <c r="AKN177" s="9"/>
      <c r="AKO177" s="9"/>
      <c r="AKP177" s="9"/>
      <c r="AKQ177" s="9"/>
      <c r="AKR177" s="9"/>
      <c r="AKS177" s="9"/>
      <c r="AKT177" s="9"/>
      <c r="AKU177" s="9"/>
      <c r="AKV177" s="9"/>
      <c r="AKW177" s="9"/>
      <c r="AKX177" s="9"/>
      <c r="AKY177" s="9"/>
      <c r="AKZ177" s="9"/>
      <c r="ALA177" s="9"/>
      <c r="ALB177" s="9"/>
      <c r="ALC177" s="9"/>
      <c r="ALD177" s="9"/>
      <c r="ALE177" s="9"/>
      <c r="ALF177" s="9"/>
      <c r="ALG177" s="9"/>
      <c r="ALH177" s="9"/>
      <c r="ALI177" s="9"/>
      <c r="ALJ177" s="9"/>
      <c r="ALK177" s="9"/>
      <c r="ALL177" s="9"/>
      <c r="ALM177" s="9"/>
      <c r="ALN177" s="9"/>
      <c r="ALO177" s="9"/>
      <c r="ALP177" s="9"/>
      <c r="ALQ177" s="9"/>
      <c r="ALR177" s="9"/>
      <c r="ALS177" s="9"/>
      <c r="ALT177" s="9"/>
      <c r="ALU177" s="9"/>
      <c r="ALV177" s="9"/>
      <c r="ALW177" s="9"/>
      <c r="ALX177" s="9"/>
      <c r="ALY177" s="9"/>
      <c r="ALZ177" s="9"/>
      <c r="AMA177" s="9"/>
      <c r="AMB177" s="9"/>
      <c r="AMC177" s="9"/>
      <c r="AMD177" s="9"/>
      <c r="AME177" s="9"/>
      <c r="AMF177" s="9"/>
      <c r="AMG177" s="9"/>
      <c r="AMH177" s="9"/>
      <c r="AMI177" s="9"/>
      <c r="AMJ177" s="9"/>
      <c r="AMK177" s="9"/>
      <c r="AML177" s="9"/>
      <c r="AMM177" s="9"/>
      <c r="AMN177" s="9"/>
      <c r="AMO177" s="9"/>
      <c r="AMP177" s="9"/>
      <c r="AMQ177" s="9"/>
      <c r="AMR177" s="9"/>
      <c r="AMS177" s="9"/>
      <c r="AMT177" s="9"/>
      <c r="AMU177" s="9"/>
      <c r="AMV177" s="9"/>
      <c r="AMW177" s="9"/>
      <c r="AMX177" s="9"/>
      <c r="AMY177" s="9"/>
      <c r="AMZ177" s="9"/>
      <c r="ANA177" s="9"/>
      <c r="ANB177" s="9"/>
      <c r="ANC177" s="9"/>
      <c r="AND177" s="9"/>
      <c r="ANE177" s="9"/>
      <c r="ANF177" s="9"/>
      <c r="ANG177" s="9"/>
      <c r="ANH177" s="9"/>
      <c r="ANI177" s="9"/>
      <c r="ANJ177" s="9"/>
      <c r="ANK177" s="9"/>
      <c r="ANL177" s="9"/>
      <c r="ANM177" s="9"/>
      <c r="ANN177" s="9"/>
      <c r="ANO177" s="9"/>
      <c r="ANP177" s="9"/>
      <c r="ANQ177" s="9"/>
      <c r="ANR177" s="9"/>
      <c r="ANS177" s="9"/>
      <c r="ANT177" s="9"/>
      <c r="ANU177" s="9"/>
      <c r="ANV177" s="9"/>
      <c r="ANW177" s="9"/>
      <c r="ANX177" s="9"/>
      <c r="ANY177" s="9"/>
      <c r="ANZ177" s="9"/>
      <c r="AOA177" s="9"/>
      <c r="AOB177" s="9"/>
      <c r="AOC177" s="9"/>
      <c r="AOD177" s="9"/>
      <c r="AOE177" s="9"/>
      <c r="AOF177" s="9"/>
      <c r="AOG177" s="9"/>
      <c r="AOH177" s="9"/>
      <c r="AOI177" s="9"/>
      <c r="AOJ177" s="9"/>
      <c r="AOK177" s="9"/>
      <c r="AOL177" s="9"/>
      <c r="AOM177" s="9"/>
      <c r="AON177" s="9"/>
      <c r="AOO177" s="9"/>
      <c r="AOP177" s="9"/>
      <c r="AOQ177" s="9"/>
      <c r="AOR177" s="9"/>
      <c r="AOS177" s="9"/>
      <c r="AOT177" s="9"/>
      <c r="AOU177" s="9"/>
      <c r="AOV177" s="9"/>
      <c r="AOW177" s="9"/>
      <c r="AOX177" s="9"/>
      <c r="AOY177" s="9"/>
      <c r="AOZ177" s="9"/>
      <c r="APA177" s="9"/>
      <c r="APB177" s="9"/>
      <c r="APC177" s="9"/>
      <c r="APD177" s="9"/>
      <c r="APE177" s="9"/>
      <c r="APF177" s="9"/>
      <c r="APG177" s="9"/>
      <c r="APH177" s="9"/>
      <c r="API177" s="9"/>
      <c r="APJ177" s="9"/>
      <c r="APK177" s="9"/>
      <c r="APL177" s="9"/>
      <c r="APM177" s="9"/>
      <c r="APN177" s="9"/>
      <c r="APO177" s="9"/>
      <c r="APP177" s="9"/>
      <c r="APQ177" s="9"/>
      <c r="APR177" s="9"/>
      <c r="APS177" s="9"/>
      <c r="APT177" s="9"/>
      <c r="APU177" s="9"/>
      <c r="APV177" s="9"/>
      <c r="APW177" s="9"/>
      <c r="APX177" s="9"/>
      <c r="APY177" s="9"/>
      <c r="APZ177" s="9"/>
      <c r="AQA177" s="9"/>
      <c r="AQB177" s="9"/>
      <c r="AQC177" s="9"/>
      <c r="AQD177" s="9"/>
      <c r="AQE177" s="9"/>
      <c r="AQF177" s="9"/>
      <c r="AQG177" s="9"/>
      <c r="AQH177" s="9"/>
      <c r="AQI177" s="9"/>
      <c r="AQJ177" s="9"/>
      <c r="AQK177" s="9"/>
      <c r="AQL177" s="9"/>
      <c r="AQM177" s="9"/>
      <c r="AQN177" s="9"/>
      <c r="AQO177" s="9"/>
      <c r="AQP177" s="9"/>
      <c r="AQQ177" s="9"/>
      <c r="AQR177" s="9"/>
      <c r="AQS177" s="9"/>
      <c r="AQT177" s="9"/>
      <c r="AQU177" s="9"/>
      <c r="AQV177" s="9"/>
      <c r="AQW177" s="9"/>
      <c r="AQX177" s="9"/>
      <c r="AQY177" s="9"/>
      <c r="AQZ177" s="9"/>
      <c r="ARA177" s="9"/>
      <c r="ARB177" s="9"/>
      <c r="ARC177" s="9"/>
      <c r="ARD177" s="9"/>
      <c r="ARE177" s="9"/>
      <c r="ARF177" s="9"/>
      <c r="ARG177" s="9"/>
      <c r="ARH177" s="9"/>
      <c r="ARI177" s="9"/>
      <c r="ARJ177" s="9"/>
      <c r="ARK177" s="9"/>
      <c r="ARL177" s="9"/>
      <c r="ARM177" s="9"/>
      <c r="ARN177" s="9"/>
      <c r="ARO177" s="9"/>
      <c r="ARP177" s="9"/>
      <c r="ARQ177" s="9"/>
      <c r="ARR177" s="9"/>
      <c r="ARS177" s="9"/>
      <c r="ART177" s="9"/>
      <c r="ARU177" s="9"/>
      <c r="ARV177" s="9"/>
      <c r="ARW177" s="9"/>
      <c r="ARX177" s="9"/>
      <c r="ARY177" s="9"/>
      <c r="ARZ177" s="9"/>
      <c r="ASA177" s="9"/>
      <c r="ASB177" s="9"/>
      <c r="ASC177" s="9"/>
      <c r="ASD177" s="9"/>
      <c r="ASE177" s="9"/>
      <c r="ASF177" s="9"/>
      <c r="ASG177" s="9"/>
      <c r="ASH177" s="9"/>
      <c r="ASI177" s="9"/>
      <c r="ASJ177" s="9"/>
      <c r="ASK177" s="9"/>
      <c r="ASL177" s="9"/>
      <c r="ASM177" s="9"/>
      <c r="ASN177" s="9"/>
      <c r="ASO177" s="9"/>
      <c r="ASP177" s="9"/>
      <c r="ASQ177" s="9"/>
      <c r="ASR177" s="9"/>
      <c r="ASS177" s="9"/>
      <c r="AST177" s="9"/>
      <c r="ASU177" s="9"/>
      <c r="ASV177" s="9"/>
      <c r="ASW177" s="9"/>
      <c r="ASX177" s="9"/>
      <c r="ASY177" s="9"/>
      <c r="ASZ177" s="9"/>
      <c r="ATA177" s="9"/>
      <c r="ATB177" s="9"/>
      <c r="ATC177" s="9"/>
      <c r="ATD177" s="9"/>
      <c r="ATE177" s="9"/>
      <c r="ATF177" s="9"/>
      <c r="ATG177" s="9"/>
      <c r="ATH177" s="9"/>
      <c r="ATI177" s="9"/>
      <c r="ATJ177" s="9"/>
      <c r="ATK177" s="9"/>
      <c r="ATL177" s="9"/>
      <c r="ATM177" s="9"/>
      <c r="ATN177" s="9"/>
      <c r="ATO177" s="9"/>
      <c r="ATP177" s="9"/>
      <c r="ATQ177" s="9"/>
      <c r="ATR177" s="9"/>
      <c r="ATS177" s="9"/>
      <c r="ATT177" s="9"/>
      <c r="ATU177" s="9"/>
      <c r="ATV177" s="9"/>
      <c r="ATW177" s="9"/>
      <c r="ATX177" s="9"/>
      <c r="ATY177" s="9"/>
      <c r="ATZ177" s="9"/>
      <c r="AUA177" s="9"/>
      <c r="AUB177" s="9"/>
      <c r="AUC177" s="9"/>
      <c r="AUD177" s="9"/>
      <c r="AUE177" s="9"/>
      <c r="AUF177" s="9"/>
      <c r="AUG177" s="9"/>
      <c r="AUH177" s="9"/>
      <c r="AUI177" s="9"/>
      <c r="AUJ177" s="9"/>
      <c r="AUK177" s="9"/>
      <c r="AUL177" s="9"/>
      <c r="AUM177" s="9"/>
      <c r="AUN177" s="9"/>
      <c r="AUO177" s="9"/>
      <c r="AUP177" s="9"/>
      <c r="AUQ177" s="9"/>
      <c r="AUR177" s="9"/>
      <c r="AUS177" s="9"/>
      <c r="AUT177" s="9"/>
      <c r="AUU177" s="9"/>
      <c r="AUV177" s="9"/>
      <c r="AUW177" s="9"/>
      <c r="AUX177" s="9"/>
      <c r="AUY177" s="9"/>
      <c r="AUZ177" s="9"/>
      <c r="AVA177" s="9"/>
      <c r="AVB177" s="9"/>
      <c r="AVC177" s="9"/>
      <c r="AVD177" s="9"/>
      <c r="AVE177" s="9"/>
      <c r="AVF177" s="9"/>
      <c r="AVG177" s="9"/>
      <c r="AVH177" s="9"/>
      <c r="AVI177" s="9"/>
      <c r="AVJ177" s="9"/>
      <c r="AVK177" s="9"/>
      <c r="AVL177" s="9"/>
      <c r="AVM177" s="9"/>
      <c r="AVN177" s="9"/>
      <c r="AVO177" s="9"/>
      <c r="AVP177" s="9"/>
      <c r="AVQ177" s="9"/>
      <c r="AVR177" s="9"/>
      <c r="AVS177" s="9"/>
      <c r="AVT177" s="9"/>
      <c r="AVU177" s="9"/>
      <c r="AVV177" s="9"/>
      <c r="AVW177" s="9"/>
      <c r="AVX177" s="9"/>
      <c r="AVY177" s="9"/>
      <c r="AVZ177" s="9"/>
      <c r="AWA177" s="9"/>
      <c r="AWB177" s="9"/>
      <c r="AWC177" s="9"/>
      <c r="AWD177" s="9"/>
      <c r="AWE177" s="9"/>
      <c r="AWF177" s="9"/>
      <c r="AWG177" s="9"/>
      <c r="AWH177" s="9"/>
      <c r="AWI177" s="9"/>
      <c r="AWJ177" s="9"/>
      <c r="AWK177" s="9"/>
      <c r="AWL177" s="9"/>
      <c r="AWM177" s="9"/>
      <c r="AWN177" s="9"/>
      <c r="AWO177" s="9"/>
      <c r="AWP177" s="9"/>
      <c r="AWQ177" s="9"/>
      <c r="AWR177" s="9"/>
      <c r="AWS177" s="9"/>
      <c r="AWT177" s="9"/>
      <c r="AWU177" s="9"/>
      <c r="AWV177" s="9"/>
      <c r="AWW177" s="9"/>
      <c r="AWX177" s="9"/>
      <c r="AWY177" s="9"/>
      <c r="AWZ177" s="9"/>
      <c r="AXA177" s="9"/>
      <c r="AXB177" s="9"/>
      <c r="AXC177" s="9"/>
      <c r="AXD177" s="9"/>
      <c r="AXE177" s="9"/>
      <c r="AXF177" s="9"/>
      <c r="AXG177" s="9"/>
      <c r="AXH177" s="9"/>
      <c r="AXI177" s="9"/>
      <c r="AXJ177" s="9"/>
      <c r="AXK177" s="9"/>
      <c r="AXL177" s="9"/>
      <c r="AXM177" s="9"/>
      <c r="AXN177" s="9"/>
      <c r="AXO177" s="9"/>
      <c r="AXP177" s="9"/>
      <c r="AXQ177" s="9"/>
      <c r="AXR177" s="9"/>
      <c r="AXS177" s="9"/>
      <c r="AXT177" s="9"/>
      <c r="AXU177" s="9"/>
      <c r="AXV177" s="9"/>
      <c r="AXW177" s="9"/>
      <c r="AXX177" s="9"/>
      <c r="AXY177" s="9"/>
      <c r="AXZ177" s="9"/>
      <c r="AYA177" s="9"/>
      <c r="AYB177" s="9"/>
      <c r="AYC177" s="9"/>
      <c r="AYD177" s="9"/>
      <c r="AYE177" s="9"/>
      <c r="AYF177" s="9"/>
      <c r="AYG177" s="9"/>
      <c r="AYH177" s="9"/>
      <c r="AYI177" s="9"/>
      <c r="AYJ177" s="9"/>
      <c r="AYK177" s="9"/>
      <c r="AYL177" s="9"/>
      <c r="AYM177" s="9"/>
      <c r="AYN177" s="9"/>
      <c r="AYO177" s="9"/>
      <c r="AYP177" s="9"/>
      <c r="AYQ177" s="9"/>
      <c r="AYR177" s="9"/>
      <c r="AYS177" s="9"/>
      <c r="AYT177" s="9"/>
      <c r="AYU177" s="9"/>
      <c r="AYV177" s="9"/>
      <c r="AYW177" s="9"/>
      <c r="AYX177" s="9"/>
      <c r="AYY177" s="9"/>
      <c r="AYZ177" s="9"/>
      <c r="AZA177" s="9"/>
      <c r="AZB177" s="9"/>
      <c r="AZC177" s="9"/>
      <c r="AZD177" s="9"/>
      <c r="AZE177" s="9"/>
      <c r="AZF177" s="9"/>
      <c r="AZG177" s="9"/>
      <c r="AZH177" s="9"/>
      <c r="AZI177" s="9"/>
      <c r="AZJ177" s="9"/>
      <c r="AZK177" s="9"/>
      <c r="AZL177" s="9"/>
      <c r="AZM177" s="9"/>
      <c r="AZN177" s="9"/>
      <c r="AZO177" s="9"/>
      <c r="AZP177" s="9"/>
      <c r="AZQ177" s="9"/>
      <c r="AZR177" s="9"/>
      <c r="AZS177" s="9"/>
      <c r="AZT177" s="9"/>
      <c r="AZU177" s="9"/>
      <c r="AZV177" s="9"/>
      <c r="AZW177" s="9"/>
      <c r="AZX177" s="9"/>
      <c r="AZY177" s="9"/>
      <c r="AZZ177" s="9"/>
      <c r="BAA177" s="9"/>
      <c r="BAB177" s="9"/>
      <c r="BAC177" s="9"/>
      <c r="BAD177" s="9"/>
      <c r="BAE177" s="9"/>
      <c r="BAF177" s="9"/>
      <c r="BAG177" s="9"/>
      <c r="BAH177" s="9"/>
      <c r="BAI177" s="9"/>
      <c r="BAJ177" s="9"/>
      <c r="BAK177" s="9"/>
      <c r="BAL177" s="9"/>
      <c r="BAM177" s="9"/>
      <c r="BAN177" s="9"/>
      <c r="BAO177" s="9"/>
      <c r="BAP177" s="9"/>
      <c r="BAQ177" s="9"/>
      <c r="BAR177" s="9"/>
      <c r="BAS177" s="9"/>
      <c r="BAT177" s="9"/>
      <c r="BAU177" s="9"/>
      <c r="BAV177" s="9"/>
      <c r="BAW177" s="9"/>
      <c r="BAX177" s="9"/>
      <c r="BAY177" s="9"/>
      <c r="BAZ177" s="9"/>
      <c r="BBA177" s="9"/>
      <c r="BBB177" s="9"/>
      <c r="BBC177" s="9"/>
      <c r="BBD177" s="9"/>
      <c r="BBE177" s="9"/>
      <c r="BBF177" s="9"/>
      <c r="BBG177" s="9"/>
      <c r="BBH177" s="9"/>
      <c r="BBI177" s="9"/>
      <c r="BBJ177" s="9"/>
      <c r="BBK177" s="9"/>
      <c r="BBL177" s="9"/>
      <c r="BBM177" s="9"/>
      <c r="BBN177" s="9"/>
      <c r="BBO177" s="9"/>
      <c r="BBP177" s="9"/>
      <c r="BBQ177" s="9"/>
      <c r="BBR177" s="9"/>
      <c r="BBS177" s="9"/>
      <c r="BBT177" s="9"/>
      <c r="BBU177" s="9"/>
      <c r="BBV177" s="9"/>
      <c r="BBW177" s="9"/>
      <c r="BBX177" s="9"/>
      <c r="BBY177" s="9"/>
      <c r="BBZ177" s="9"/>
      <c r="BCA177" s="9"/>
      <c r="BCB177" s="9"/>
      <c r="BCC177" s="9"/>
      <c r="BCD177" s="9"/>
      <c r="BCE177" s="9"/>
      <c r="BCF177" s="9"/>
      <c r="BCG177" s="9"/>
      <c r="BCH177" s="9"/>
      <c r="BCI177" s="9"/>
      <c r="BCJ177" s="9"/>
      <c r="BCK177" s="9"/>
      <c r="BCL177" s="9"/>
      <c r="BCM177" s="9"/>
      <c r="BCN177" s="9"/>
      <c r="BCO177" s="9"/>
      <c r="BCP177" s="9"/>
      <c r="BCQ177" s="9"/>
      <c r="BCR177" s="9"/>
      <c r="BCS177" s="9"/>
      <c r="BCT177" s="9"/>
      <c r="BCU177" s="9"/>
      <c r="BCV177" s="9"/>
      <c r="BCW177" s="9"/>
      <c r="BCX177" s="9"/>
      <c r="BCY177" s="9"/>
      <c r="BCZ177" s="9"/>
      <c r="BDA177" s="9"/>
      <c r="BDB177" s="9"/>
      <c r="BDC177" s="9"/>
      <c r="BDD177" s="9"/>
      <c r="BDE177" s="9"/>
      <c r="BDF177" s="9"/>
      <c r="BDG177" s="9"/>
      <c r="BDH177" s="9"/>
      <c r="BDI177" s="9"/>
      <c r="BDJ177" s="9"/>
      <c r="BDK177" s="9"/>
      <c r="BDL177" s="9"/>
      <c r="BDM177" s="9"/>
      <c r="BDN177" s="9"/>
      <c r="BDO177" s="9"/>
      <c r="BDP177" s="9"/>
      <c r="BDQ177" s="9"/>
      <c r="BDR177" s="9"/>
      <c r="BDS177" s="9"/>
      <c r="BDT177" s="9"/>
      <c r="BDU177" s="9"/>
      <c r="BDV177" s="9"/>
      <c r="BDW177" s="9"/>
      <c r="BDX177" s="9"/>
      <c r="BDY177" s="9"/>
      <c r="BDZ177" s="9"/>
      <c r="BEA177" s="9"/>
      <c r="BEB177" s="9"/>
      <c r="BEC177" s="9"/>
      <c r="BED177" s="9"/>
      <c r="BEE177" s="9"/>
      <c r="BEF177" s="9"/>
      <c r="BEG177" s="9"/>
      <c r="BEH177" s="9"/>
      <c r="BEI177" s="9"/>
      <c r="BEJ177" s="9"/>
      <c r="BEK177" s="9"/>
      <c r="BEL177" s="9"/>
      <c r="BEM177" s="9"/>
      <c r="BEN177" s="9"/>
      <c r="BEO177" s="9"/>
      <c r="BEP177" s="9"/>
      <c r="BEQ177" s="9"/>
      <c r="BER177" s="9"/>
      <c r="BES177" s="9"/>
      <c r="BET177" s="9"/>
      <c r="BEU177" s="9"/>
      <c r="BEV177" s="9"/>
      <c r="BEW177" s="9"/>
      <c r="BEX177" s="9"/>
      <c r="BEY177" s="9"/>
      <c r="BEZ177" s="9"/>
      <c r="BFA177" s="9"/>
      <c r="BFB177" s="9"/>
      <c r="BFC177" s="9"/>
      <c r="BFD177" s="9"/>
      <c r="BFE177" s="9"/>
      <c r="BFF177" s="9"/>
      <c r="BFG177" s="9"/>
      <c r="BFH177" s="9"/>
      <c r="BFI177" s="9"/>
      <c r="BFJ177" s="9"/>
      <c r="BFK177" s="9"/>
      <c r="BFL177" s="9"/>
      <c r="BFM177" s="9"/>
      <c r="BFN177" s="9"/>
      <c r="BFO177" s="9"/>
      <c r="BFP177" s="9"/>
      <c r="BFQ177" s="9"/>
      <c r="BFR177" s="9"/>
      <c r="BFS177" s="9"/>
      <c r="BFT177" s="9"/>
      <c r="BFU177" s="9"/>
      <c r="BFV177" s="9"/>
      <c r="BFW177" s="9"/>
      <c r="BFX177" s="9"/>
      <c r="BFY177" s="9"/>
      <c r="BFZ177" s="9"/>
      <c r="BGA177" s="9"/>
      <c r="BGB177" s="9"/>
      <c r="BGC177" s="9"/>
      <c r="BGD177" s="9"/>
      <c r="BGE177" s="9"/>
      <c r="BGF177" s="9"/>
      <c r="BGG177" s="9"/>
      <c r="BGH177" s="9"/>
      <c r="BGI177" s="9"/>
      <c r="BGJ177" s="9"/>
      <c r="BGK177" s="9"/>
      <c r="BGL177" s="9"/>
      <c r="BGM177" s="9"/>
      <c r="BGN177" s="9"/>
      <c r="BGO177" s="9"/>
      <c r="BGP177" s="9"/>
      <c r="BGQ177" s="9"/>
      <c r="BGR177" s="9"/>
      <c r="BGS177" s="9"/>
      <c r="BGT177" s="9"/>
      <c r="BGU177" s="9"/>
      <c r="BGV177" s="9"/>
      <c r="BGW177" s="9"/>
      <c r="BGX177" s="9"/>
      <c r="BGY177" s="9"/>
      <c r="BGZ177" s="9"/>
      <c r="BHA177" s="9"/>
      <c r="BHB177" s="9"/>
      <c r="BHC177" s="9"/>
      <c r="BHD177" s="9"/>
      <c r="BHE177" s="9"/>
      <c r="BHF177" s="9"/>
      <c r="BHG177" s="9"/>
      <c r="BHH177" s="9"/>
      <c r="BHI177" s="9"/>
      <c r="BHJ177" s="9"/>
      <c r="BHK177" s="9"/>
      <c r="BHL177" s="9"/>
      <c r="BHM177" s="9"/>
      <c r="BHN177" s="9"/>
      <c r="BHO177" s="9"/>
      <c r="BHP177" s="9"/>
      <c r="BHQ177" s="9"/>
      <c r="BHR177" s="9"/>
      <c r="BHS177" s="9"/>
      <c r="BHT177" s="9"/>
      <c r="BHU177" s="9"/>
      <c r="BHV177" s="9"/>
      <c r="BHW177" s="9"/>
      <c r="BHX177" s="9"/>
      <c r="BHY177" s="9"/>
      <c r="BHZ177" s="9"/>
      <c r="BIA177" s="9"/>
      <c r="BIB177" s="9"/>
      <c r="BIC177" s="9"/>
      <c r="BID177" s="9"/>
      <c r="BIE177" s="9"/>
      <c r="BIF177" s="9"/>
      <c r="BIG177" s="9"/>
      <c r="BIH177" s="9"/>
      <c r="BII177" s="9"/>
      <c r="BIJ177" s="9"/>
      <c r="BIK177" s="9"/>
      <c r="BIL177" s="9"/>
      <c r="BIM177" s="9"/>
      <c r="BIN177" s="9"/>
      <c r="BIO177" s="9"/>
      <c r="BIP177" s="9"/>
      <c r="BIQ177" s="9"/>
      <c r="BIR177" s="9"/>
      <c r="BIS177" s="9"/>
      <c r="BIT177" s="9"/>
      <c r="BIU177" s="9"/>
      <c r="BIV177" s="9"/>
      <c r="BIW177" s="9"/>
      <c r="BIX177" s="9"/>
      <c r="BIY177" s="9"/>
      <c r="BIZ177" s="9"/>
      <c r="BJA177" s="9"/>
      <c r="BJB177" s="9"/>
      <c r="BJC177" s="9"/>
      <c r="BJD177" s="9"/>
      <c r="BJE177" s="9"/>
      <c r="BJF177" s="9"/>
      <c r="BJG177" s="9"/>
      <c r="BJH177" s="9"/>
      <c r="BJI177" s="9"/>
      <c r="BJJ177" s="9"/>
      <c r="BJK177" s="9"/>
      <c r="BJL177" s="9"/>
      <c r="BJM177" s="9"/>
      <c r="BJN177" s="9"/>
      <c r="BJO177" s="9"/>
      <c r="BJP177" s="9"/>
      <c r="BJQ177" s="9"/>
      <c r="BJR177" s="9"/>
      <c r="BJS177" s="9"/>
      <c r="BJT177" s="9"/>
      <c r="BJU177" s="9"/>
      <c r="BJV177" s="9"/>
      <c r="BJW177" s="9"/>
      <c r="BJX177" s="9"/>
      <c r="BJY177" s="9"/>
      <c r="BJZ177" s="9"/>
      <c r="BKA177" s="9"/>
      <c r="BKB177" s="9"/>
      <c r="BKC177" s="9"/>
      <c r="BKD177" s="9"/>
      <c r="BKE177" s="9"/>
      <c r="BKF177" s="9"/>
      <c r="BKG177" s="9"/>
      <c r="BKH177" s="9"/>
      <c r="BKI177" s="9"/>
      <c r="BKJ177" s="9"/>
      <c r="BKK177" s="9"/>
      <c r="BKL177" s="9"/>
      <c r="BKM177" s="9"/>
      <c r="BKN177" s="9"/>
      <c r="BKO177" s="9"/>
      <c r="BKP177" s="9"/>
      <c r="BKQ177" s="9"/>
      <c r="BKR177" s="9"/>
      <c r="BKS177" s="9"/>
      <c r="BKT177" s="9"/>
      <c r="BKU177" s="9"/>
      <c r="BKV177" s="9"/>
      <c r="BKW177" s="9"/>
      <c r="BKX177" s="9"/>
      <c r="BKY177" s="9"/>
      <c r="BKZ177" s="9"/>
      <c r="BLA177" s="9"/>
      <c r="BLB177" s="9"/>
      <c r="BLC177" s="9"/>
      <c r="BLD177" s="9"/>
      <c r="BLE177" s="9"/>
      <c r="BLF177" s="9"/>
      <c r="BLG177" s="9"/>
      <c r="BLH177" s="9"/>
      <c r="BLI177" s="9"/>
      <c r="BLJ177" s="9"/>
      <c r="BLK177" s="9"/>
      <c r="BLL177" s="9"/>
      <c r="BLM177" s="9"/>
      <c r="BLN177" s="9"/>
      <c r="BLO177" s="9"/>
      <c r="BLP177" s="9"/>
      <c r="BLQ177" s="9"/>
      <c r="BLR177" s="9"/>
      <c r="BLS177" s="9"/>
      <c r="BLT177" s="9"/>
      <c r="BLU177" s="9"/>
      <c r="BLV177" s="9"/>
      <c r="BLW177" s="9"/>
      <c r="BLX177" s="9"/>
      <c r="BLY177" s="9"/>
      <c r="BLZ177" s="9"/>
      <c r="BMA177" s="9"/>
      <c r="BMB177" s="9"/>
      <c r="BMC177" s="9"/>
      <c r="BMD177" s="9"/>
      <c r="BME177" s="9"/>
      <c r="BMF177" s="9"/>
      <c r="BMG177" s="9"/>
      <c r="BMH177" s="9"/>
      <c r="BMI177" s="9"/>
      <c r="BMJ177" s="9"/>
      <c r="BMK177" s="9"/>
      <c r="BML177" s="9"/>
      <c r="BMM177" s="9"/>
      <c r="BMN177" s="9"/>
      <c r="BMO177" s="9"/>
      <c r="BMP177" s="9"/>
      <c r="BMQ177" s="9"/>
      <c r="BMR177" s="9"/>
      <c r="BMS177" s="9"/>
      <c r="BMT177" s="9"/>
      <c r="BMU177" s="9"/>
      <c r="BMV177" s="9"/>
      <c r="BMW177" s="9"/>
      <c r="BMX177" s="9"/>
      <c r="BMY177" s="9"/>
      <c r="BMZ177" s="9"/>
      <c r="BNA177" s="9"/>
      <c r="BNB177" s="9"/>
      <c r="BNC177" s="9"/>
      <c r="BND177" s="9"/>
      <c r="BNE177" s="9"/>
      <c r="BNF177" s="9"/>
      <c r="BNG177" s="9"/>
      <c r="BNH177" s="9"/>
      <c r="BNI177" s="9"/>
      <c r="BNJ177" s="9"/>
      <c r="BNK177" s="9"/>
      <c r="BNL177" s="9"/>
      <c r="BNM177" s="9"/>
      <c r="BNN177" s="9"/>
      <c r="BNO177" s="9"/>
      <c r="BNP177" s="9"/>
      <c r="BNQ177" s="9"/>
      <c r="BNR177" s="9"/>
      <c r="BNS177" s="9"/>
      <c r="BNT177" s="9"/>
      <c r="BNU177" s="9"/>
      <c r="BNV177" s="9"/>
      <c r="BNW177" s="9"/>
      <c r="BNX177" s="9"/>
      <c r="BNY177" s="9"/>
      <c r="BNZ177" s="9"/>
      <c r="BOA177" s="9"/>
      <c r="BOB177" s="9"/>
      <c r="BOC177" s="9"/>
      <c r="BOD177" s="9"/>
      <c r="BOE177" s="9"/>
      <c r="BOF177" s="9"/>
      <c r="BOG177" s="9"/>
      <c r="BOH177" s="9"/>
      <c r="BOI177" s="9"/>
      <c r="BOJ177" s="9"/>
      <c r="BOK177" s="9"/>
      <c r="BOL177" s="9"/>
      <c r="BOM177" s="9"/>
      <c r="BON177" s="9"/>
      <c r="BOO177" s="9"/>
      <c r="BOP177" s="9"/>
      <c r="BOQ177" s="9"/>
      <c r="BOR177" s="9"/>
      <c r="BOS177" s="9"/>
      <c r="BOT177" s="9"/>
      <c r="BOU177" s="9"/>
      <c r="BOV177" s="9"/>
      <c r="BOW177" s="9"/>
      <c r="BOX177" s="9"/>
      <c r="BOY177" s="9"/>
      <c r="BOZ177" s="9"/>
      <c r="BPA177" s="9"/>
      <c r="BPB177" s="9"/>
      <c r="BPC177" s="9"/>
      <c r="BPD177" s="9"/>
      <c r="BPE177" s="9"/>
      <c r="BPF177" s="9"/>
      <c r="BPG177" s="9"/>
      <c r="BPH177" s="9"/>
      <c r="BPI177" s="9"/>
      <c r="BPJ177" s="9"/>
      <c r="BPK177" s="9"/>
      <c r="BPL177" s="9"/>
      <c r="BPM177" s="9"/>
      <c r="BPN177" s="9"/>
      <c r="BPO177" s="9"/>
      <c r="BPP177" s="9"/>
      <c r="BPQ177" s="9"/>
      <c r="BPR177" s="9"/>
      <c r="BPS177" s="9"/>
      <c r="BPT177" s="9"/>
      <c r="BPU177" s="9"/>
      <c r="BPV177" s="9"/>
      <c r="BPW177" s="9"/>
      <c r="BPX177" s="9"/>
      <c r="BPY177" s="9"/>
      <c r="BPZ177" s="9"/>
      <c r="BQA177" s="9"/>
      <c r="BQB177" s="9"/>
      <c r="BQC177" s="9"/>
      <c r="BQD177" s="9"/>
      <c r="BQE177" s="9"/>
      <c r="BQF177" s="9"/>
      <c r="BQG177" s="9"/>
      <c r="BQH177" s="9"/>
      <c r="BQI177" s="9"/>
      <c r="BQJ177" s="9"/>
      <c r="BQK177" s="9"/>
      <c r="BQL177" s="9"/>
      <c r="BQM177" s="9"/>
      <c r="BQN177" s="9"/>
      <c r="BQO177" s="9"/>
      <c r="BQP177" s="9"/>
      <c r="BQQ177" s="9"/>
      <c r="BQR177" s="9"/>
      <c r="BQS177" s="9"/>
      <c r="BQT177" s="9"/>
      <c r="BQU177" s="9"/>
      <c r="BQV177" s="9"/>
      <c r="BQW177" s="9"/>
      <c r="BQX177" s="9"/>
      <c r="BQY177" s="9"/>
      <c r="BQZ177" s="9"/>
      <c r="BRA177" s="9"/>
      <c r="BRB177" s="9"/>
      <c r="BRC177" s="9"/>
      <c r="BRD177" s="9"/>
      <c r="BRE177" s="9"/>
      <c r="BRF177" s="9"/>
      <c r="BRG177" s="9"/>
      <c r="BRH177" s="9"/>
      <c r="BRI177" s="9"/>
      <c r="BRJ177" s="9"/>
      <c r="BRK177" s="9"/>
      <c r="BRL177" s="9"/>
      <c r="BRM177" s="9"/>
      <c r="BRN177" s="9"/>
      <c r="BRO177" s="9"/>
      <c r="BRP177" s="9"/>
      <c r="BRQ177" s="9"/>
      <c r="BRR177" s="9"/>
      <c r="BRS177" s="9"/>
      <c r="BRT177" s="9"/>
      <c r="BRU177" s="9"/>
      <c r="BRV177" s="9"/>
      <c r="BRW177" s="9"/>
      <c r="BRX177" s="9"/>
      <c r="BRY177" s="9"/>
      <c r="BRZ177" s="9"/>
      <c r="BSA177" s="9"/>
      <c r="BSB177" s="9"/>
      <c r="BSC177" s="9"/>
      <c r="BSD177" s="9"/>
      <c r="BSE177" s="9"/>
      <c r="BSF177" s="9"/>
      <c r="BSG177" s="9"/>
      <c r="BSH177" s="9"/>
      <c r="BSI177" s="9"/>
      <c r="BSJ177" s="9"/>
      <c r="BSK177" s="9"/>
      <c r="BSL177" s="9"/>
      <c r="BSM177" s="9"/>
      <c r="BSN177" s="9"/>
      <c r="BSO177" s="9"/>
      <c r="BSP177" s="9"/>
      <c r="BSQ177" s="9"/>
      <c r="BSR177" s="9"/>
      <c r="BSS177" s="9"/>
      <c r="BST177" s="9"/>
      <c r="BSU177" s="9"/>
      <c r="BSV177" s="9"/>
      <c r="BSW177" s="9"/>
      <c r="BSX177" s="9"/>
      <c r="BSY177" s="9"/>
      <c r="BSZ177" s="9"/>
      <c r="BTA177" s="9"/>
      <c r="BTB177" s="9"/>
      <c r="BTC177" s="9"/>
      <c r="BTD177" s="9"/>
      <c r="BTE177" s="9"/>
      <c r="BTF177" s="9"/>
      <c r="BTG177" s="9"/>
      <c r="BTH177" s="9"/>
      <c r="BTI177" s="9"/>
      <c r="BTJ177" s="9"/>
      <c r="BTK177" s="9"/>
      <c r="BTL177" s="9"/>
      <c r="BTM177" s="9"/>
      <c r="BTN177" s="9"/>
      <c r="BTO177" s="9"/>
      <c r="BTP177" s="9"/>
      <c r="BTQ177" s="9"/>
      <c r="BTR177" s="9"/>
      <c r="BTS177" s="9"/>
      <c r="BTT177" s="9"/>
      <c r="BTU177" s="9"/>
      <c r="BTV177" s="9"/>
      <c r="BTW177" s="9"/>
      <c r="BTX177" s="9"/>
      <c r="BTY177" s="9"/>
      <c r="BTZ177" s="9"/>
      <c r="BUA177" s="9"/>
      <c r="BUB177" s="9"/>
      <c r="BUC177" s="9"/>
      <c r="BUD177" s="9"/>
      <c r="BUE177" s="9"/>
      <c r="BUF177" s="9"/>
      <c r="BUG177" s="9"/>
      <c r="BUH177" s="9"/>
      <c r="BUI177" s="9"/>
      <c r="BUJ177" s="9"/>
      <c r="BUK177" s="9"/>
      <c r="BUL177" s="9"/>
      <c r="BUM177" s="9"/>
      <c r="BUN177" s="9"/>
      <c r="BUO177" s="9"/>
      <c r="BUP177" s="9"/>
      <c r="BUQ177" s="9"/>
      <c r="BUR177" s="9"/>
      <c r="BUS177" s="9"/>
      <c r="BUT177" s="9"/>
      <c r="BUU177" s="9"/>
      <c r="BUV177" s="9"/>
      <c r="BUW177" s="9"/>
      <c r="BUX177" s="9"/>
      <c r="BUY177" s="9"/>
      <c r="BUZ177" s="9"/>
      <c r="BVA177" s="9"/>
      <c r="BVB177" s="9"/>
      <c r="BVC177" s="9"/>
      <c r="BVD177" s="9"/>
      <c r="BVE177" s="9"/>
      <c r="BVF177" s="9"/>
      <c r="BVG177" s="9"/>
      <c r="BVH177" s="9"/>
      <c r="BVI177" s="9"/>
      <c r="BVJ177" s="9"/>
      <c r="BVK177" s="9"/>
      <c r="BVL177" s="9"/>
      <c r="BVM177" s="9"/>
      <c r="BVN177" s="9"/>
      <c r="BVO177" s="9"/>
      <c r="BVP177" s="9"/>
      <c r="BVQ177" s="9"/>
      <c r="BVR177" s="9"/>
      <c r="BVS177" s="9"/>
      <c r="BVT177" s="9"/>
      <c r="BVU177" s="9"/>
      <c r="BVV177" s="9"/>
      <c r="BVW177" s="9"/>
      <c r="BVX177" s="9"/>
      <c r="BVY177" s="9"/>
      <c r="BVZ177" s="9"/>
      <c r="BWA177" s="9"/>
      <c r="BWB177" s="9"/>
      <c r="BWC177" s="9"/>
      <c r="BWD177" s="9"/>
      <c r="BWE177" s="9"/>
      <c r="BWF177" s="9"/>
      <c r="BWG177" s="9"/>
      <c r="BWH177" s="9"/>
      <c r="BWI177" s="9"/>
      <c r="BWJ177" s="9"/>
      <c r="BWK177" s="9"/>
      <c r="BWL177" s="9"/>
      <c r="BWM177" s="9"/>
      <c r="BWN177" s="9"/>
      <c r="BWO177" s="9"/>
      <c r="BWP177" s="9"/>
      <c r="BWQ177" s="9"/>
      <c r="BWR177" s="9"/>
      <c r="BWS177" s="9"/>
      <c r="BWT177" s="9"/>
      <c r="BWU177" s="9"/>
      <c r="BWV177" s="9"/>
      <c r="BWW177" s="9"/>
      <c r="BWX177" s="9"/>
      <c r="BWY177" s="9"/>
      <c r="BWZ177" s="9"/>
      <c r="BXA177" s="9"/>
      <c r="BXB177" s="9"/>
      <c r="BXC177" s="9"/>
      <c r="BXD177" s="9"/>
      <c r="BXE177" s="9"/>
      <c r="BXF177" s="9"/>
      <c r="BXG177" s="9"/>
      <c r="BXH177" s="9"/>
      <c r="BXI177" s="9"/>
      <c r="BXJ177" s="9"/>
      <c r="BXK177" s="9"/>
      <c r="BXL177" s="9"/>
      <c r="BXM177" s="9"/>
      <c r="BXN177" s="9"/>
      <c r="BXO177" s="9"/>
      <c r="BXP177" s="9"/>
      <c r="BXQ177" s="9"/>
      <c r="BXR177" s="9"/>
      <c r="BXS177" s="9"/>
      <c r="BXT177" s="9"/>
      <c r="BXU177" s="9"/>
      <c r="BXV177" s="9"/>
      <c r="BXW177" s="9"/>
      <c r="BXX177" s="9"/>
      <c r="BXY177" s="9"/>
      <c r="BXZ177" s="9"/>
      <c r="BYA177" s="9"/>
      <c r="BYB177" s="9"/>
      <c r="BYC177" s="9"/>
      <c r="BYD177" s="9"/>
      <c r="BYE177" s="9"/>
      <c r="BYF177" s="9"/>
      <c r="BYG177" s="9"/>
      <c r="BYH177" s="9"/>
      <c r="BYI177" s="9"/>
      <c r="BYJ177" s="9"/>
      <c r="BYK177" s="9"/>
      <c r="BYL177" s="9"/>
      <c r="BYM177" s="9"/>
      <c r="BYN177" s="9"/>
      <c r="BYO177" s="9"/>
      <c r="BYP177" s="9"/>
      <c r="BYQ177" s="9"/>
      <c r="BYR177" s="9"/>
      <c r="BYS177" s="9"/>
      <c r="BYT177" s="9"/>
      <c r="BYU177" s="9"/>
      <c r="BYV177" s="9"/>
      <c r="BYW177" s="9"/>
      <c r="BYX177" s="9"/>
      <c r="BYY177" s="9"/>
      <c r="BYZ177" s="9"/>
      <c r="BZA177" s="9"/>
      <c r="BZB177" s="9"/>
      <c r="BZC177" s="9"/>
      <c r="BZD177" s="9"/>
      <c r="BZE177" s="9"/>
      <c r="BZF177" s="9"/>
      <c r="BZG177" s="9"/>
      <c r="BZH177" s="9"/>
      <c r="BZI177" s="9"/>
      <c r="BZJ177" s="9"/>
      <c r="BZK177" s="9"/>
      <c r="BZL177" s="9"/>
      <c r="BZM177" s="9"/>
      <c r="BZN177" s="9"/>
      <c r="BZO177" s="9"/>
      <c r="BZP177" s="9"/>
      <c r="BZQ177" s="9"/>
      <c r="BZR177" s="9"/>
      <c r="BZS177" s="9"/>
      <c r="BZT177" s="9"/>
      <c r="BZU177" s="9"/>
      <c r="BZV177" s="9"/>
      <c r="BZW177" s="9"/>
      <c r="BZX177" s="9"/>
      <c r="BZY177" s="9"/>
      <c r="BZZ177" s="9"/>
      <c r="CAA177" s="9"/>
      <c r="CAB177" s="9"/>
      <c r="CAC177" s="9"/>
      <c r="CAD177" s="9"/>
      <c r="CAE177" s="9"/>
      <c r="CAF177" s="9"/>
      <c r="CAG177" s="9"/>
      <c r="CAH177" s="9"/>
      <c r="CAI177" s="9"/>
      <c r="CAJ177" s="9"/>
      <c r="CAK177" s="9"/>
      <c r="CAL177" s="9"/>
      <c r="CAM177" s="9"/>
      <c r="CAN177" s="9"/>
      <c r="CAO177" s="9"/>
      <c r="CAP177" s="9"/>
      <c r="CAQ177" s="9"/>
      <c r="CAR177" s="9"/>
      <c r="CAS177" s="9"/>
      <c r="CAT177" s="9"/>
      <c r="CAU177" s="9"/>
      <c r="CAV177" s="9"/>
      <c r="CAW177" s="9"/>
      <c r="CAX177" s="9"/>
      <c r="CAY177" s="9"/>
      <c r="CAZ177" s="9"/>
      <c r="CBA177" s="9"/>
      <c r="CBB177" s="9"/>
      <c r="CBC177" s="9"/>
      <c r="CBD177" s="9"/>
      <c r="CBE177" s="9"/>
      <c r="CBF177" s="9"/>
      <c r="CBG177" s="9"/>
      <c r="CBH177" s="9"/>
      <c r="CBI177" s="9"/>
      <c r="CBJ177" s="9"/>
      <c r="CBK177" s="9"/>
      <c r="CBL177" s="9"/>
      <c r="CBM177" s="9"/>
      <c r="CBN177" s="9"/>
      <c r="CBO177" s="9"/>
      <c r="CBP177" s="9"/>
      <c r="CBQ177" s="9"/>
      <c r="CBR177" s="9"/>
      <c r="CBS177" s="9"/>
      <c r="CBT177" s="9"/>
      <c r="CBU177" s="9"/>
      <c r="CBV177" s="9"/>
      <c r="CBW177" s="9"/>
      <c r="CBX177" s="9"/>
      <c r="CBY177" s="9"/>
      <c r="CBZ177" s="9"/>
      <c r="CCA177" s="9"/>
      <c r="CCB177" s="9"/>
      <c r="CCC177" s="9"/>
      <c r="CCD177" s="9"/>
      <c r="CCE177" s="9"/>
      <c r="CCF177" s="9"/>
      <c r="CCG177" s="9"/>
      <c r="CCH177" s="9"/>
      <c r="CCI177" s="9"/>
      <c r="CCJ177" s="9"/>
      <c r="CCK177" s="9"/>
      <c r="CCL177" s="9"/>
      <c r="CCM177" s="9"/>
      <c r="CCN177" s="9"/>
      <c r="CCO177" s="9"/>
      <c r="CCP177" s="9"/>
      <c r="CCQ177" s="9"/>
      <c r="CCR177" s="9"/>
      <c r="CCS177" s="9"/>
      <c r="CCT177" s="9"/>
      <c r="CCU177" s="9"/>
      <c r="CCV177" s="9"/>
      <c r="CCW177" s="9"/>
      <c r="CCX177" s="9"/>
      <c r="CCY177" s="9"/>
      <c r="CCZ177" s="9"/>
      <c r="CDA177" s="9"/>
      <c r="CDB177" s="9"/>
      <c r="CDC177" s="9"/>
      <c r="CDD177" s="9"/>
      <c r="CDE177" s="9"/>
      <c r="CDF177" s="9"/>
      <c r="CDG177" s="9"/>
      <c r="CDH177" s="9"/>
      <c r="CDI177" s="9"/>
      <c r="CDJ177" s="9"/>
      <c r="CDK177" s="9"/>
      <c r="CDL177" s="9"/>
      <c r="CDM177" s="9"/>
      <c r="CDN177" s="9"/>
      <c r="CDO177" s="9"/>
      <c r="CDP177" s="9"/>
      <c r="CDQ177" s="9"/>
      <c r="CDR177" s="9"/>
      <c r="CDS177" s="9"/>
      <c r="CDT177" s="9"/>
      <c r="CDU177" s="9"/>
      <c r="CDV177" s="9"/>
      <c r="CDW177" s="9"/>
      <c r="CDX177" s="9"/>
      <c r="CDY177" s="9"/>
      <c r="CDZ177" s="9"/>
      <c r="CEA177" s="9"/>
      <c r="CEB177" s="9"/>
      <c r="CEC177" s="9"/>
      <c r="CED177" s="9"/>
      <c r="CEE177" s="9"/>
      <c r="CEF177" s="9"/>
      <c r="CEG177" s="9"/>
      <c r="CEH177" s="9"/>
      <c r="CEI177" s="9"/>
      <c r="CEJ177" s="9"/>
      <c r="CEK177" s="9"/>
      <c r="CEL177" s="9"/>
      <c r="CEM177" s="9"/>
      <c r="CEN177" s="9"/>
      <c r="CEO177" s="9"/>
      <c r="CEP177" s="9"/>
      <c r="CEQ177" s="9"/>
      <c r="CER177" s="9"/>
      <c r="CES177" s="9"/>
      <c r="CET177" s="9"/>
      <c r="CEU177" s="9"/>
      <c r="CEV177" s="9"/>
      <c r="CEW177" s="9"/>
      <c r="CEX177" s="9"/>
      <c r="CEY177" s="9"/>
      <c r="CEZ177" s="9"/>
      <c r="CFA177" s="9"/>
      <c r="CFB177" s="9"/>
      <c r="CFC177" s="9"/>
      <c r="CFD177" s="9"/>
      <c r="CFE177" s="9"/>
      <c r="CFF177" s="9"/>
      <c r="CFG177" s="9"/>
      <c r="CFH177" s="9"/>
      <c r="CFI177" s="9"/>
      <c r="CFJ177" s="9"/>
      <c r="CFK177" s="9"/>
      <c r="CFL177" s="9"/>
      <c r="CFM177" s="9"/>
      <c r="CFN177" s="9"/>
      <c r="CFO177" s="9"/>
      <c r="CFP177" s="9"/>
      <c r="CFQ177" s="9"/>
      <c r="CFR177" s="9"/>
      <c r="CFS177" s="9"/>
      <c r="CFT177" s="9"/>
      <c r="CFU177" s="9"/>
      <c r="CFV177" s="9"/>
      <c r="CFW177" s="9"/>
      <c r="CFX177" s="9"/>
      <c r="CFY177" s="9"/>
      <c r="CFZ177" s="9"/>
      <c r="CGA177" s="9"/>
      <c r="CGB177" s="9"/>
      <c r="CGC177" s="9"/>
      <c r="CGD177" s="9"/>
      <c r="CGE177" s="9"/>
      <c r="CGF177" s="9"/>
      <c r="CGG177" s="9"/>
      <c r="CGH177" s="9"/>
      <c r="CGI177" s="9"/>
      <c r="CGJ177" s="9"/>
      <c r="CGK177" s="9"/>
      <c r="CGL177" s="9"/>
      <c r="CGM177" s="9"/>
      <c r="CGN177" s="9"/>
      <c r="CGO177" s="9"/>
      <c r="CGP177" s="9"/>
      <c r="CGQ177" s="9"/>
      <c r="CGR177" s="9"/>
      <c r="CGS177" s="9"/>
      <c r="CGT177" s="9"/>
      <c r="CGU177" s="9"/>
      <c r="CGV177" s="9"/>
      <c r="CGW177" s="9"/>
      <c r="CGX177" s="9"/>
      <c r="CGY177" s="9"/>
      <c r="CGZ177" s="9"/>
      <c r="CHA177" s="9"/>
      <c r="CHB177" s="9"/>
      <c r="CHC177" s="9"/>
      <c r="CHD177" s="9"/>
      <c r="CHE177" s="9"/>
      <c r="CHF177" s="9"/>
      <c r="CHG177" s="9"/>
      <c r="CHH177" s="9"/>
      <c r="CHI177" s="9"/>
      <c r="CHJ177" s="9"/>
      <c r="CHK177" s="9"/>
      <c r="CHL177" s="9"/>
      <c r="CHM177" s="9"/>
      <c r="CHN177" s="9"/>
      <c r="CHO177" s="9"/>
      <c r="CHP177" s="9"/>
      <c r="CHQ177" s="9"/>
      <c r="CHR177" s="9"/>
      <c r="CHS177" s="9"/>
      <c r="CHT177" s="9"/>
      <c r="CHU177" s="9"/>
      <c r="CHV177" s="9"/>
      <c r="CHW177" s="9"/>
      <c r="CHX177" s="9"/>
      <c r="CHY177" s="9"/>
      <c r="CHZ177" s="9"/>
      <c r="CIA177" s="9"/>
      <c r="CIB177" s="9"/>
      <c r="CIC177" s="9"/>
      <c r="CID177" s="9"/>
      <c r="CIE177" s="9"/>
      <c r="CIF177" s="9"/>
      <c r="CIG177" s="9"/>
      <c r="CIH177" s="9"/>
      <c r="CII177" s="9"/>
      <c r="CIJ177" s="9"/>
      <c r="CIK177" s="9"/>
      <c r="CIL177" s="9"/>
      <c r="CIM177" s="9"/>
      <c r="CIN177" s="9"/>
      <c r="CIO177" s="9"/>
      <c r="CIP177" s="9"/>
      <c r="CIQ177" s="9"/>
      <c r="CIR177" s="9"/>
      <c r="CIS177" s="9"/>
      <c r="CIT177" s="9"/>
      <c r="CIU177" s="9"/>
      <c r="CIV177" s="9"/>
      <c r="CIW177" s="9"/>
      <c r="CIX177" s="9"/>
      <c r="CIY177" s="9"/>
      <c r="CIZ177" s="9"/>
      <c r="CJA177" s="9"/>
      <c r="CJB177" s="9"/>
      <c r="CJC177" s="9"/>
      <c r="CJD177" s="9"/>
      <c r="CJE177" s="9"/>
      <c r="CJF177" s="9"/>
      <c r="CJG177" s="9"/>
      <c r="CJH177" s="9"/>
      <c r="CJI177" s="9"/>
      <c r="CJJ177" s="9"/>
      <c r="CJK177" s="9"/>
      <c r="CJL177" s="9"/>
      <c r="CJM177" s="9"/>
      <c r="CJN177" s="9"/>
      <c r="CJO177" s="9"/>
      <c r="CJP177" s="9"/>
      <c r="CJQ177" s="9"/>
      <c r="CJR177" s="9"/>
      <c r="CJS177" s="9"/>
      <c r="CJT177" s="9"/>
      <c r="CJU177" s="9"/>
      <c r="CJV177" s="9"/>
      <c r="CJW177" s="9"/>
      <c r="CJX177" s="9"/>
      <c r="CJY177" s="9"/>
      <c r="CJZ177" s="9"/>
      <c r="CKA177" s="9"/>
      <c r="CKB177" s="9"/>
      <c r="CKC177" s="9"/>
      <c r="CKD177" s="9"/>
      <c r="CKE177" s="9"/>
      <c r="CKF177" s="9"/>
      <c r="CKG177" s="9"/>
      <c r="CKH177" s="9"/>
      <c r="CKI177" s="9"/>
      <c r="CKJ177" s="9"/>
      <c r="CKK177" s="9"/>
      <c r="CKL177" s="9"/>
      <c r="CKM177" s="9"/>
      <c r="CKN177" s="9"/>
      <c r="CKO177" s="9"/>
      <c r="CKP177" s="9"/>
      <c r="CKQ177" s="9"/>
      <c r="CKR177" s="9"/>
      <c r="CKS177" s="9"/>
      <c r="CKT177" s="9"/>
      <c r="CKU177" s="9"/>
      <c r="CKV177" s="9"/>
      <c r="CKW177" s="9"/>
      <c r="CKX177" s="9"/>
      <c r="CKY177" s="9"/>
      <c r="CKZ177" s="9"/>
      <c r="CLA177" s="9"/>
      <c r="CLB177" s="9"/>
      <c r="CLC177" s="9"/>
      <c r="CLD177" s="9"/>
      <c r="CLE177" s="9"/>
      <c r="CLF177" s="9"/>
      <c r="CLG177" s="9"/>
      <c r="CLH177" s="9"/>
      <c r="CLI177" s="9"/>
      <c r="CLJ177" s="9"/>
      <c r="CLK177" s="9"/>
      <c r="CLL177" s="9"/>
      <c r="CLM177" s="9"/>
      <c r="CLN177" s="9"/>
      <c r="CLO177" s="9"/>
      <c r="CLP177" s="9"/>
      <c r="CLQ177" s="9"/>
      <c r="CLR177" s="9"/>
      <c r="CLS177" s="9"/>
      <c r="CLT177" s="9"/>
      <c r="CLU177" s="9"/>
      <c r="CLV177" s="9"/>
      <c r="CLW177" s="9"/>
      <c r="CLX177" s="9"/>
      <c r="CLY177" s="9"/>
      <c r="CLZ177" s="9"/>
      <c r="CMA177" s="9"/>
      <c r="CMB177" s="9"/>
      <c r="CMC177" s="9"/>
      <c r="CMD177" s="9"/>
      <c r="CME177" s="9"/>
      <c r="CMF177" s="9"/>
      <c r="CMG177" s="9"/>
      <c r="CMH177" s="9"/>
      <c r="CMI177" s="9"/>
      <c r="CMJ177" s="9"/>
      <c r="CMK177" s="9"/>
      <c r="CML177" s="9"/>
      <c r="CMM177" s="9"/>
      <c r="CMN177" s="9"/>
      <c r="CMO177" s="9"/>
      <c r="CMP177" s="9"/>
      <c r="CMQ177" s="9"/>
      <c r="CMR177" s="9"/>
      <c r="CMS177" s="9"/>
      <c r="CMT177" s="9"/>
      <c r="CMU177" s="9"/>
      <c r="CMV177" s="9"/>
      <c r="CMW177" s="9"/>
      <c r="CMX177" s="9"/>
      <c r="CMY177" s="9"/>
      <c r="CMZ177" s="9"/>
      <c r="CNA177" s="9"/>
      <c r="CNB177" s="9"/>
      <c r="CNC177" s="9"/>
      <c r="CND177" s="9"/>
      <c r="CNE177" s="9"/>
      <c r="CNF177" s="9"/>
      <c r="CNG177" s="9"/>
      <c r="CNH177" s="9"/>
      <c r="CNI177" s="9"/>
      <c r="CNJ177" s="9"/>
      <c r="CNK177" s="9"/>
      <c r="CNL177" s="9"/>
      <c r="CNM177" s="9"/>
      <c r="CNN177" s="9"/>
      <c r="CNO177" s="9"/>
      <c r="CNP177" s="9"/>
      <c r="CNQ177" s="9"/>
      <c r="CNR177" s="9"/>
      <c r="CNS177" s="9"/>
      <c r="CNT177" s="9"/>
      <c r="CNU177" s="9"/>
      <c r="CNV177" s="9"/>
      <c r="CNW177" s="9"/>
      <c r="CNX177" s="9"/>
      <c r="CNY177" s="9"/>
      <c r="CNZ177" s="9"/>
      <c r="COA177" s="9"/>
      <c r="COB177" s="9"/>
      <c r="COC177" s="9"/>
      <c r="COD177" s="9"/>
      <c r="COE177" s="9"/>
      <c r="COF177" s="9"/>
      <c r="COG177" s="9"/>
      <c r="COH177" s="9"/>
      <c r="COI177" s="9"/>
      <c r="COJ177" s="9"/>
      <c r="COK177" s="9"/>
      <c r="COL177" s="9"/>
      <c r="COM177" s="9"/>
      <c r="CON177" s="9"/>
      <c r="COO177" s="9"/>
      <c r="COP177" s="9"/>
      <c r="COQ177" s="9"/>
      <c r="COR177" s="9"/>
      <c r="COS177" s="9"/>
      <c r="COT177" s="9"/>
      <c r="COU177" s="9"/>
      <c r="COV177" s="9"/>
      <c r="COW177" s="9"/>
      <c r="COX177" s="9"/>
      <c r="COY177" s="9"/>
      <c r="COZ177" s="9"/>
      <c r="CPA177" s="9"/>
      <c r="CPB177" s="9"/>
      <c r="CPC177" s="9"/>
      <c r="CPD177" s="9"/>
      <c r="CPE177" s="9"/>
      <c r="CPF177" s="9"/>
      <c r="CPG177" s="9"/>
      <c r="CPH177" s="9"/>
      <c r="CPI177" s="9"/>
      <c r="CPJ177" s="9"/>
      <c r="CPK177" s="9"/>
      <c r="CPL177" s="9"/>
      <c r="CPM177" s="9"/>
      <c r="CPN177" s="9"/>
      <c r="CPO177" s="9"/>
      <c r="CPP177" s="9"/>
      <c r="CPQ177" s="9"/>
      <c r="CPR177" s="9"/>
      <c r="CPS177" s="9"/>
      <c r="CPT177" s="9"/>
      <c r="CPU177" s="9"/>
      <c r="CPV177" s="9"/>
      <c r="CPW177" s="9"/>
      <c r="CPX177" s="9"/>
      <c r="CPY177" s="9"/>
      <c r="CPZ177" s="9"/>
      <c r="CQA177" s="9"/>
      <c r="CQB177" s="9"/>
      <c r="CQC177" s="9"/>
      <c r="CQD177" s="9"/>
      <c r="CQE177" s="9"/>
      <c r="CQF177" s="9"/>
      <c r="CQG177" s="9"/>
      <c r="CQH177" s="9"/>
      <c r="CQI177" s="9"/>
      <c r="CQJ177" s="9"/>
      <c r="CQK177" s="9"/>
      <c r="CQL177" s="9"/>
      <c r="CQM177" s="9"/>
      <c r="CQN177" s="9"/>
      <c r="CQO177" s="9"/>
      <c r="CQP177" s="9"/>
      <c r="CQQ177" s="9"/>
      <c r="CQR177" s="9"/>
      <c r="CQS177" s="9"/>
      <c r="CQT177" s="9"/>
      <c r="CQU177" s="9"/>
      <c r="CQV177" s="9"/>
      <c r="CQW177" s="9"/>
      <c r="CQX177" s="9"/>
      <c r="CQY177" s="9"/>
      <c r="CQZ177" s="9"/>
      <c r="CRA177" s="9"/>
      <c r="CRB177" s="9"/>
      <c r="CRC177" s="9"/>
      <c r="CRD177" s="9"/>
      <c r="CRE177" s="9"/>
      <c r="CRF177" s="9"/>
      <c r="CRG177" s="9"/>
      <c r="CRH177" s="9"/>
      <c r="CRI177" s="9"/>
      <c r="CRJ177" s="9"/>
      <c r="CRK177" s="9"/>
      <c r="CRL177" s="9"/>
      <c r="CRM177" s="9"/>
      <c r="CRN177" s="9"/>
      <c r="CRO177" s="9"/>
      <c r="CRP177" s="9"/>
      <c r="CRQ177" s="9"/>
      <c r="CRR177" s="9"/>
      <c r="CRS177" s="9"/>
      <c r="CRT177" s="9"/>
      <c r="CRU177" s="9"/>
      <c r="CRV177" s="9"/>
      <c r="CRW177" s="9"/>
      <c r="CRX177" s="9"/>
      <c r="CRY177" s="9"/>
      <c r="CRZ177" s="9"/>
      <c r="CSA177" s="9"/>
      <c r="CSB177" s="9"/>
      <c r="CSC177" s="9"/>
      <c r="CSD177" s="9"/>
      <c r="CSE177" s="9"/>
      <c r="CSF177" s="9"/>
      <c r="CSG177" s="9"/>
      <c r="CSH177" s="9"/>
      <c r="CSI177" s="9"/>
      <c r="CSJ177" s="9"/>
      <c r="CSK177" s="9"/>
      <c r="CSL177" s="9"/>
      <c r="CSM177" s="9"/>
      <c r="CSN177" s="9"/>
      <c r="CSO177" s="9"/>
      <c r="CSP177" s="9"/>
      <c r="CSQ177" s="9"/>
      <c r="CSR177" s="9"/>
      <c r="CSS177" s="9"/>
      <c r="CST177" s="9"/>
      <c r="CSU177" s="9"/>
      <c r="CSV177" s="9"/>
      <c r="CSW177" s="9"/>
      <c r="CSX177" s="9"/>
      <c r="CSY177" s="9"/>
      <c r="CSZ177" s="9"/>
      <c r="CTA177" s="9"/>
      <c r="CTB177" s="9"/>
      <c r="CTC177" s="9"/>
      <c r="CTD177" s="9"/>
      <c r="CTE177" s="9"/>
      <c r="CTF177" s="9"/>
      <c r="CTG177" s="9"/>
      <c r="CTH177" s="9"/>
      <c r="CTI177" s="9"/>
      <c r="CTJ177" s="9"/>
      <c r="CTK177" s="9"/>
      <c r="CTL177" s="9"/>
      <c r="CTM177" s="9"/>
      <c r="CTN177" s="9"/>
      <c r="CTO177" s="9"/>
      <c r="CTP177" s="9"/>
      <c r="CTQ177" s="9"/>
      <c r="CTR177" s="9"/>
      <c r="CTS177" s="9"/>
      <c r="CTT177" s="9"/>
      <c r="CTU177" s="9"/>
      <c r="CTV177" s="9"/>
      <c r="CTW177" s="9"/>
      <c r="CTX177" s="9"/>
      <c r="CTY177" s="9"/>
      <c r="CTZ177" s="9"/>
      <c r="CUA177" s="9"/>
      <c r="CUB177" s="9"/>
      <c r="CUC177" s="9"/>
      <c r="CUD177" s="9"/>
      <c r="CUE177" s="9"/>
      <c r="CUF177" s="9"/>
      <c r="CUG177" s="9"/>
      <c r="CUH177" s="9"/>
      <c r="CUI177" s="9"/>
      <c r="CUJ177" s="9"/>
      <c r="CUK177" s="9"/>
      <c r="CUL177" s="9"/>
      <c r="CUM177" s="9"/>
      <c r="CUN177" s="9"/>
      <c r="CUO177" s="9"/>
      <c r="CUP177" s="9"/>
      <c r="CUQ177" s="9"/>
      <c r="CUR177" s="9"/>
      <c r="CUS177" s="9"/>
      <c r="CUT177" s="9"/>
      <c r="CUU177" s="9"/>
      <c r="CUV177" s="9"/>
      <c r="CUW177" s="9"/>
      <c r="CUX177" s="9"/>
      <c r="CUY177" s="9"/>
      <c r="CUZ177" s="9"/>
      <c r="CVA177" s="9"/>
      <c r="CVB177" s="9"/>
      <c r="CVC177" s="9"/>
      <c r="CVD177" s="9"/>
      <c r="CVE177" s="9"/>
      <c r="CVF177" s="9"/>
      <c r="CVG177" s="9"/>
      <c r="CVH177" s="9"/>
      <c r="CVI177" s="9"/>
      <c r="CVJ177" s="9"/>
      <c r="CVK177" s="9"/>
      <c r="CVL177" s="9"/>
      <c r="CVM177" s="9"/>
      <c r="CVN177" s="9"/>
      <c r="CVO177" s="9"/>
      <c r="CVP177" s="9"/>
      <c r="CVQ177" s="9"/>
      <c r="CVR177" s="9"/>
      <c r="CVS177" s="9"/>
      <c r="CVT177" s="9"/>
      <c r="CVU177" s="9"/>
      <c r="CVV177" s="9"/>
      <c r="CVW177" s="9"/>
      <c r="CVX177" s="9"/>
      <c r="CVY177" s="9"/>
      <c r="CVZ177" s="9"/>
      <c r="CWA177" s="9"/>
      <c r="CWB177" s="9"/>
      <c r="CWC177" s="9"/>
      <c r="CWD177" s="9"/>
      <c r="CWE177" s="9"/>
      <c r="CWF177" s="9"/>
      <c r="CWG177" s="9"/>
      <c r="CWH177" s="9"/>
      <c r="CWI177" s="9"/>
      <c r="CWJ177" s="9"/>
      <c r="CWK177" s="9"/>
      <c r="CWL177" s="9"/>
      <c r="CWM177" s="9"/>
      <c r="CWN177" s="9"/>
      <c r="CWO177" s="9"/>
      <c r="CWP177" s="9"/>
      <c r="CWQ177" s="9"/>
      <c r="CWR177" s="9"/>
      <c r="CWS177" s="9"/>
      <c r="CWT177" s="9"/>
      <c r="CWU177" s="9"/>
      <c r="CWV177" s="9"/>
      <c r="CWW177" s="9"/>
      <c r="CWX177" s="9"/>
      <c r="CWY177" s="9"/>
      <c r="CWZ177" s="9"/>
      <c r="CXA177" s="9"/>
      <c r="CXB177" s="9"/>
      <c r="CXC177" s="9"/>
      <c r="CXD177" s="9"/>
      <c r="CXE177" s="9"/>
      <c r="CXF177" s="9"/>
      <c r="CXG177" s="9"/>
      <c r="CXH177" s="9"/>
      <c r="CXI177" s="9"/>
      <c r="CXJ177" s="9"/>
      <c r="CXK177" s="9"/>
      <c r="CXL177" s="9"/>
      <c r="CXM177" s="9"/>
      <c r="CXN177" s="9"/>
      <c r="CXO177" s="9"/>
      <c r="CXP177" s="9"/>
      <c r="CXQ177" s="9"/>
      <c r="CXR177" s="9"/>
      <c r="CXS177" s="9"/>
      <c r="CXT177" s="9"/>
      <c r="CXU177" s="9"/>
      <c r="CXV177" s="9"/>
      <c r="CXW177" s="9"/>
      <c r="CXX177" s="9"/>
      <c r="CXY177" s="9"/>
      <c r="CXZ177" s="9"/>
      <c r="CYA177" s="9"/>
      <c r="CYB177" s="9"/>
      <c r="CYC177" s="9"/>
      <c r="CYD177" s="9"/>
      <c r="CYE177" s="9"/>
      <c r="CYF177" s="9"/>
      <c r="CYG177" s="9"/>
      <c r="CYH177" s="9"/>
      <c r="CYI177" s="9"/>
      <c r="CYJ177" s="9"/>
      <c r="CYK177" s="9"/>
      <c r="CYL177" s="9"/>
      <c r="CYM177" s="9"/>
      <c r="CYN177" s="9"/>
      <c r="CYO177" s="9"/>
      <c r="CYP177" s="9"/>
      <c r="CYQ177" s="9"/>
      <c r="CYR177" s="9"/>
      <c r="CYS177" s="9"/>
      <c r="CYT177" s="9"/>
      <c r="CYU177" s="9"/>
      <c r="CYV177" s="9"/>
      <c r="CYW177" s="9"/>
      <c r="CYX177" s="9"/>
      <c r="CYY177" s="9"/>
      <c r="CYZ177" s="9"/>
      <c r="CZA177" s="9"/>
      <c r="CZB177" s="9"/>
      <c r="CZC177" s="9"/>
      <c r="CZD177" s="9"/>
      <c r="CZE177" s="9"/>
      <c r="CZF177" s="9"/>
      <c r="CZG177" s="9"/>
      <c r="CZH177" s="9"/>
      <c r="CZI177" s="9"/>
      <c r="CZJ177" s="9"/>
      <c r="CZK177" s="9"/>
      <c r="CZL177" s="9"/>
      <c r="CZM177" s="9"/>
      <c r="CZN177" s="9"/>
      <c r="CZO177" s="9"/>
      <c r="CZP177" s="9"/>
      <c r="CZQ177" s="9"/>
      <c r="CZR177" s="9"/>
      <c r="CZS177" s="9"/>
      <c r="CZT177" s="9"/>
      <c r="CZU177" s="9"/>
      <c r="CZV177" s="9"/>
      <c r="CZW177" s="9"/>
      <c r="CZX177" s="9"/>
      <c r="CZY177" s="9"/>
      <c r="CZZ177" s="9"/>
      <c r="DAA177" s="9"/>
      <c r="DAB177" s="9"/>
      <c r="DAC177" s="9"/>
      <c r="DAD177" s="9"/>
      <c r="DAE177" s="9"/>
      <c r="DAF177" s="9"/>
      <c r="DAG177" s="9"/>
      <c r="DAH177" s="9"/>
      <c r="DAI177" s="9"/>
      <c r="DAJ177" s="9"/>
      <c r="DAK177" s="9"/>
      <c r="DAL177" s="9"/>
      <c r="DAM177" s="9"/>
      <c r="DAN177" s="9"/>
      <c r="DAO177" s="9"/>
      <c r="DAP177" s="9"/>
      <c r="DAQ177" s="9"/>
      <c r="DAR177" s="9"/>
      <c r="DAS177" s="9"/>
      <c r="DAT177" s="9"/>
      <c r="DAU177" s="9"/>
      <c r="DAV177" s="9"/>
      <c r="DAW177" s="9"/>
      <c r="DAX177" s="9"/>
      <c r="DAY177" s="9"/>
      <c r="DAZ177" s="9"/>
      <c r="DBA177" s="9"/>
      <c r="DBB177" s="9"/>
      <c r="DBC177" s="9"/>
      <c r="DBD177" s="9"/>
      <c r="DBE177" s="9"/>
      <c r="DBF177" s="9"/>
      <c r="DBG177" s="9"/>
      <c r="DBH177" s="9"/>
      <c r="DBI177" s="9"/>
      <c r="DBJ177" s="9"/>
      <c r="DBK177" s="9"/>
      <c r="DBL177" s="9"/>
      <c r="DBM177" s="9"/>
      <c r="DBN177" s="9"/>
      <c r="DBO177" s="9"/>
      <c r="DBP177" s="9"/>
      <c r="DBQ177" s="9"/>
      <c r="DBR177" s="9"/>
      <c r="DBS177" s="9"/>
      <c r="DBT177" s="9"/>
      <c r="DBU177" s="9"/>
      <c r="DBV177" s="9"/>
      <c r="DBW177" s="9"/>
      <c r="DBX177" s="9"/>
      <c r="DBY177" s="9"/>
      <c r="DBZ177" s="9"/>
      <c r="DCA177" s="9"/>
      <c r="DCB177" s="9"/>
      <c r="DCC177" s="9"/>
      <c r="DCD177" s="9"/>
      <c r="DCE177" s="9"/>
      <c r="DCF177" s="9"/>
      <c r="DCG177" s="9"/>
      <c r="DCH177" s="9"/>
      <c r="DCI177" s="9"/>
      <c r="DCJ177" s="9"/>
      <c r="DCK177" s="9"/>
      <c r="DCL177" s="9"/>
      <c r="DCM177" s="9"/>
      <c r="DCN177" s="9"/>
      <c r="DCO177" s="9"/>
      <c r="DCP177" s="9"/>
      <c r="DCQ177" s="9"/>
      <c r="DCR177" s="9"/>
      <c r="DCS177" s="9"/>
      <c r="DCT177" s="9"/>
      <c r="DCU177" s="9"/>
      <c r="DCV177" s="9"/>
      <c r="DCW177" s="9"/>
      <c r="DCX177" s="9"/>
      <c r="DCY177" s="9"/>
      <c r="DCZ177" s="9"/>
      <c r="DDA177" s="9"/>
      <c r="DDB177" s="9"/>
      <c r="DDC177" s="9"/>
      <c r="DDD177" s="9"/>
      <c r="DDE177" s="9"/>
      <c r="DDF177" s="9"/>
      <c r="DDG177" s="9"/>
      <c r="DDH177" s="9"/>
      <c r="DDI177" s="9"/>
      <c r="DDJ177" s="9"/>
      <c r="DDK177" s="9"/>
      <c r="DDL177" s="9"/>
      <c r="DDM177" s="9"/>
      <c r="DDN177" s="9"/>
      <c r="DDO177" s="9"/>
      <c r="DDP177" s="9"/>
      <c r="DDQ177" s="9"/>
      <c r="DDR177" s="9"/>
      <c r="DDS177" s="9"/>
      <c r="DDT177" s="9"/>
      <c r="DDU177" s="9"/>
      <c r="DDV177" s="9"/>
      <c r="DDW177" s="9"/>
      <c r="DDX177" s="9"/>
      <c r="DDY177" s="9"/>
      <c r="DDZ177" s="9"/>
      <c r="DEA177" s="9"/>
      <c r="DEB177" s="9"/>
      <c r="DEC177" s="9"/>
      <c r="DED177" s="9"/>
      <c r="DEE177" s="9"/>
      <c r="DEF177" s="9"/>
      <c r="DEG177" s="9"/>
      <c r="DEH177" s="9"/>
      <c r="DEI177" s="9"/>
      <c r="DEJ177" s="9"/>
      <c r="DEK177" s="9"/>
      <c r="DEL177" s="9"/>
      <c r="DEM177" s="9"/>
      <c r="DEN177" s="9"/>
      <c r="DEO177" s="9"/>
      <c r="DEP177" s="9"/>
      <c r="DEQ177" s="9"/>
      <c r="DER177" s="9"/>
      <c r="DES177" s="9"/>
      <c r="DET177" s="9"/>
      <c r="DEU177" s="9"/>
      <c r="DEV177" s="9"/>
      <c r="DEW177" s="9"/>
      <c r="DEX177" s="9"/>
      <c r="DEY177" s="9"/>
      <c r="DEZ177" s="9"/>
      <c r="DFA177" s="9"/>
      <c r="DFB177" s="9"/>
      <c r="DFC177" s="9"/>
      <c r="DFD177" s="9"/>
      <c r="DFE177" s="9"/>
      <c r="DFF177" s="9"/>
      <c r="DFG177" s="9"/>
      <c r="DFH177" s="9"/>
      <c r="DFI177" s="9"/>
      <c r="DFJ177" s="9"/>
      <c r="DFK177" s="9"/>
      <c r="DFL177" s="9"/>
      <c r="DFM177" s="9"/>
      <c r="DFN177" s="9"/>
      <c r="DFO177" s="9"/>
      <c r="DFP177" s="9"/>
      <c r="DFQ177" s="9"/>
      <c r="DFR177" s="9"/>
      <c r="DFS177" s="9"/>
      <c r="DFT177" s="9"/>
      <c r="DFU177" s="9"/>
      <c r="DFV177" s="9"/>
      <c r="DFW177" s="9"/>
      <c r="DFX177" s="9"/>
      <c r="DFY177" s="9"/>
      <c r="DFZ177" s="9"/>
      <c r="DGA177" s="9"/>
      <c r="DGB177" s="9"/>
      <c r="DGC177" s="9"/>
      <c r="DGD177" s="9"/>
      <c r="DGE177" s="9"/>
      <c r="DGF177" s="9"/>
      <c r="DGG177" s="9"/>
      <c r="DGH177" s="9"/>
      <c r="DGI177" s="9"/>
      <c r="DGJ177" s="9"/>
      <c r="DGK177" s="9"/>
      <c r="DGL177" s="9"/>
      <c r="DGM177" s="9"/>
      <c r="DGN177" s="9"/>
      <c r="DGO177" s="9"/>
      <c r="DGP177" s="9"/>
      <c r="DGQ177" s="9"/>
      <c r="DGR177" s="9"/>
      <c r="DGS177" s="9"/>
      <c r="DGT177" s="9"/>
      <c r="DGU177" s="9"/>
      <c r="DGV177" s="9"/>
      <c r="DGW177" s="9"/>
      <c r="DGX177" s="9"/>
      <c r="DGY177" s="9"/>
      <c r="DGZ177" s="9"/>
      <c r="DHA177" s="9"/>
      <c r="DHB177" s="9"/>
      <c r="DHC177" s="9"/>
      <c r="DHD177" s="9"/>
      <c r="DHE177" s="9"/>
      <c r="DHF177" s="9"/>
      <c r="DHG177" s="9"/>
      <c r="DHH177" s="9"/>
      <c r="DHI177" s="9"/>
      <c r="DHJ177" s="9"/>
      <c r="DHK177" s="9"/>
      <c r="DHL177" s="9"/>
      <c r="DHM177" s="9"/>
      <c r="DHN177" s="9"/>
      <c r="DHO177" s="9"/>
      <c r="DHP177" s="9"/>
      <c r="DHQ177" s="9"/>
      <c r="DHR177" s="9"/>
      <c r="DHS177" s="9"/>
      <c r="DHT177" s="9"/>
      <c r="DHU177" s="9"/>
      <c r="DHV177" s="9"/>
      <c r="DHW177" s="9"/>
      <c r="DHX177" s="9"/>
      <c r="DHY177" s="9"/>
      <c r="DHZ177" s="9"/>
      <c r="DIA177" s="9"/>
      <c r="DIB177" s="9"/>
      <c r="DIC177" s="9"/>
      <c r="DID177" s="9"/>
      <c r="DIE177" s="9"/>
      <c r="DIF177" s="9"/>
      <c r="DIG177" s="9"/>
      <c r="DIH177" s="9"/>
      <c r="DII177" s="9"/>
      <c r="DIJ177" s="9"/>
      <c r="DIK177" s="9"/>
      <c r="DIL177" s="9"/>
      <c r="DIM177" s="9"/>
      <c r="DIN177" s="9"/>
      <c r="DIO177" s="9"/>
      <c r="DIP177" s="9"/>
      <c r="DIQ177" s="9"/>
      <c r="DIR177" s="9"/>
      <c r="DIS177" s="9"/>
      <c r="DIT177" s="9"/>
      <c r="DIU177" s="9"/>
      <c r="DIV177" s="9"/>
      <c r="DIW177" s="9"/>
      <c r="DIX177" s="9"/>
      <c r="DIY177" s="9"/>
      <c r="DIZ177" s="9"/>
      <c r="DJA177" s="9"/>
      <c r="DJB177" s="9"/>
      <c r="DJC177" s="9"/>
      <c r="DJD177" s="9"/>
      <c r="DJE177" s="9"/>
      <c r="DJF177" s="9"/>
      <c r="DJG177" s="9"/>
      <c r="DJH177" s="9"/>
      <c r="DJI177" s="9"/>
      <c r="DJJ177" s="9"/>
      <c r="DJK177" s="9"/>
      <c r="DJL177" s="9"/>
      <c r="DJM177" s="9"/>
      <c r="DJN177" s="9"/>
      <c r="DJO177" s="9"/>
      <c r="DJP177" s="9"/>
      <c r="DJQ177" s="9"/>
      <c r="DJR177" s="9"/>
      <c r="DJS177" s="9"/>
      <c r="DJT177" s="9"/>
      <c r="DJU177" s="9"/>
      <c r="DJV177" s="9"/>
      <c r="DJW177" s="9"/>
      <c r="DJX177" s="9"/>
      <c r="DJY177" s="9"/>
      <c r="DJZ177" s="9"/>
      <c r="DKA177" s="9"/>
      <c r="DKB177" s="9"/>
      <c r="DKC177" s="9"/>
      <c r="DKD177" s="9"/>
      <c r="DKE177" s="9"/>
      <c r="DKF177" s="9"/>
      <c r="DKG177" s="9"/>
      <c r="DKH177" s="9"/>
      <c r="DKI177" s="9"/>
      <c r="DKJ177" s="9"/>
      <c r="DKK177" s="9"/>
      <c r="DKL177" s="9"/>
      <c r="DKM177" s="9"/>
      <c r="DKN177" s="9"/>
      <c r="DKO177" s="9"/>
      <c r="DKP177" s="9"/>
      <c r="DKQ177" s="9"/>
      <c r="DKR177" s="9"/>
      <c r="DKS177" s="9"/>
      <c r="DKT177" s="9"/>
      <c r="DKU177" s="9"/>
      <c r="DKV177" s="9"/>
      <c r="DKW177" s="9"/>
      <c r="DKX177" s="9"/>
      <c r="DKY177" s="9"/>
      <c r="DKZ177" s="9"/>
      <c r="DLA177" s="9"/>
      <c r="DLB177" s="9"/>
      <c r="DLC177" s="9"/>
      <c r="DLD177" s="9"/>
      <c r="DLE177" s="9"/>
      <c r="DLF177" s="9"/>
      <c r="DLG177" s="9"/>
      <c r="DLH177" s="9"/>
      <c r="DLI177" s="9"/>
      <c r="DLJ177" s="9"/>
      <c r="DLK177" s="9"/>
      <c r="DLL177" s="9"/>
      <c r="DLM177" s="9"/>
      <c r="DLN177" s="9"/>
      <c r="DLO177" s="9"/>
      <c r="DLP177" s="9"/>
      <c r="DLQ177" s="9"/>
      <c r="DLR177" s="9"/>
      <c r="DLS177" s="9"/>
      <c r="DLT177" s="9"/>
      <c r="DLU177" s="9"/>
      <c r="DLV177" s="9"/>
      <c r="DLW177" s="9"/>
      <c r="DLX177" s="9"/>
      <c r="DLY177" s="9"/>
      <c r="DLZ177" s="9"/>
      <c r="DMA177" s="9"/>
      <c r="DMB177" s="9"/>
      <c r="DMC177" s="9"/>
      <c r="DMD177" s="9"/>
      <c r="DME177" s="9"/>
      <c r="DMF177" s="9"/>
      <c r="DMG177" s="9"/>
      <c r="DMH177" s="9"/>
      <c r="DMI177" s="9"/>
      <c r="DMJ177" s="9"/>
      <c r="DMK177" s="9"/>
      <c r="DML177" s="9"/>
      <c r="DMM177" s="9"/>
      <c r="DMN177" s="9"/>
      <c r="DMO177" s="9"/>
      <c r="DMP177" s="9"/>
      <c r="DMQ177" s="9"/>
      <c r="DMR177" s="9"/>
      <c r="DMS177" s="9"/>
      <c r="DMT177" s="9"/>
      <c r="DMU177" s="9"/>
      <c r="DMV177" s="9"/>
      <c r="DMW177" s="9"/>
      <c r="DMX177" s="9"/>
      <c r="DMY177" s="9"/>
      <c r="DMZ177" s="9"/>
      <c r="DNA177" s="9"/>
      <c r="DNB177" s="9"/>
      <c r="DNC177" s="9"/>
      <c r="DND177" s="9"/>
      <c r="DNE177" s="9"/>
      <c r="DNF177" s="9"/>
      <c r="DNG177" s="9"/>
      <c r="DNH177" s="9"/>
      <c r="DNI177" s="9"/>
      <c r="DNJ177" s="9"/>
      <c r="DNK177" s="9"/>
      <c r="DNL177" s="9"/>
      <c r="DNM177" s="9"/>
      <c r="DNN177" s="9"/>
      <c r="DNO177" s="9"/>
      <c r="DNP177" s="9"/>
      <c r="DNQ177" s="9"/>
      <c r="DNR177" s="9"/>
      <c r="DNS177" s="9"/>
      <c r="DNT177" s="9"/>
      <c r="DNU177" s="9"/>
      <c r="DNV177" s="9"/>
      <c r="DNW177" s="9"/>
      <c r="DNX177" s="9"/>
      <c r="DNY177" s="9"/>
      <c r="DNZ177" s="9"/>
      <c r="DOA177" s="9"/>
      <c r="DOB177" s="9"/>
      <c r="DOC177" s="9"/>
      <c r="DOD177" s="9"/>
      <c r="DOE177" s="9"/>
      <c r="DOF177" s="9"/>
      <c r="DOG177" s="9"/>
      <c r="DOH177" s="9"/>
      <c r="DOI177" s="9"/>
      <c r="DOJ177" s="9"/>
      <c r="DOK177" s="9"/>
      <c r="DOL177" s="9"/>
      <c r="DOM177" s="9"/>
      <c r="DON177" s="9"/>
      <c r="DOO177" s="9"/>
      <c r="DOP177" s="9"/>
      <c r="DOQ177" s="9"/>
      <c r="DOR177" s="9"/>
      <c r="DOS177" s="9"/>
      <c r="DOT177" s="9"/>
      <c r="DOU177" s="9"/>
      <c r="DOV177" s="9"/>
      <c r="DOW177" s="9"/>
      <c r="DOX177" s="9"/>
      <c r="DOY177" s="9"/>
      <c r="DOZ177" s="9"/>
      <c r="DPA177" s="9"/>
      <c r="DPB177" s="9"/>
      <c r="DPC177" s="9"/>
      <c r="DPD177" s="9"/>
      <c r="DPE177" s="9"/>
      <c r="DPF177" s="9"/>
      <c r="DPG177" s="9"/>
      <c r="DPH177" s="9"/>
      <c r="DPI177" s="9"/>
      <c r="DPJ177" s="9"/>
      <c r="DPK177" s="9"/>
      <c r="DPL177" s="9"/>
      <c r="DPM177" s="9"/>
      <c r="DPN177" s="9"/>
      <c r="DPO177" s="9"/>
      <c r="DPP177" s="9"/>
      <c r="DPQ177" s="9"/>
      <c r="DPR177" s="9"/>
      <c r="DPS177" s="9"/>
      <c r="DPT177" s="9"/>
      <c r="DPU177" s="9"/>
      <c r="DPV177" s="9"/>
      <c r="DPW177" s="9"/>
      <c r="DPX177" s="9"/>
      <c r="DPY177" s="9"/>
      <c r="DPZ177" s="9"/>
      <c r="DQA177" s="9"/>
      <c r="DQB177" s="9"/>
      <c r="DQC177" s="9"/>
      <c r="DQD177" s="9"/>
      <c r="DQE177" s="9"/>
      <c r="DQF177" s="9"/>
      <c r="DQG177" s="9"/>
      <c r="DQH177" s="9"/>
      <c r="DQI177" s="9"/>
      <c r="DQJ177" s="9"/>
      <c r="DQK177" s="9"/>
      <c r="DQL177" s="9"/>
      <c r="DQM177" s="9"/>
      <c r="DQN177" s="9"/>
      <c r="DQO177" s="9"/>
      <c r="DQP177" s="9"/>
      <c r="DQQ177" s="9"/>
      <c r="DQR177" s="9"/>
      <c r="DQS177" s="9"/>
      <c r="DQT177" s="9"/>
      <c r="DQU177" s="9"/>
      <c r="DQV177" s="9"/>
      <c r="DQW177" s="9"/>
      <c r="DQX177" s="9"/>
      <c r="DQY177" s="9"/>
      <c r="DQZ177" s="9"/>
      <c r="DRA177" s="9"/>
      <c r="DRB177" s="9"/>
      <c r="DRC177" s="9"/>
      <c r="DRD177" s="9"/>
      <c r="DRE177" s="9"/>
      <c r="DRF177" s="9"/>
      <c r="DRG177" s="9"/>
      <c r="DRH177" s="9"/>
      <c r="DRI177" s="9"/>
      <c r="DRJ177" s="9"/>
      <c r="DRK177" s="9"/>
      <c r="DRL177" s="9"/>
      <c r="DRM177" s="9"/>
      <c r="DRN177" s="9"/>
      <c r="DRO177" s="9"/>
      <c r="DRP177" s="9"/>
      <c r="DRQ177" s="9"/>
      <c r="DRR177" s="9"/>
      <c r="DRS177" s="9"/>
      <c r="DRT177" s="9"/>
      <c r="DRU177" s="9"/>
      <c r="DRV177" s="9"/>
      <c r="DRW177" s="9"/>
      <c r="DRX177" s="9"/>
      <c r="DRY177" s="9"/>
      <c r="DRZ177" s="9"/>
      <c r="DSA177" s="9"/>
      <c r="DSB177" s="9"/>
      <c r="DSC177" s="9"/>
      <c r="DSD177" s="9"/>
      <c r="DSE177" s="9"/>
      <c r="DSF177" s="9"/>
      <c r="DSG177" s="9"/>
      <c r="DSH177" s="9"/>
      <c r="DSI177" s="9"/>
      <c r="DSJ177" s="9"/>
      <c r="DSK177" s="9"/>
      <c r="DSL177" s="9"/>
      <c r="DSM177" s="9"/>
      <c r="DSN177" s="9"/>
      <c r="DSO177" s="9"/>
      <c r="DSP177" s="9"/>
      <c r="DSQ177" s="9"/>
      <c r="DSR177" s="9"/>
      <c r="DSS177" s="9"/>
      <c r="DST177" s="9"/>
      <c r="DSU177" s="9"/>
      <c r="DSV177" s="9"/>
      <c r="DSW177" s="9"/>
      <c r="DSX177" s="9"/>
      <c r="DSY177" s="9"/>
      <c r="DSZ177" s="9"/>
      <c r="DTA177" s="9"/>
      <c r="DTB177" s="9"/>
      <c r="DTC177" s="9"/>
      <c r="DTD177" s="9"/>
      <c r="DTE177" s="9"/>
      <c r="DTF177" s="9"/>
      <c r="DTG177" s="9"/>
      <c r="DTH177" s="9"/>
      <c r="DTI177" s="9"/>
      <c r="DTJ177" s="9"/>
      <c r="DTK177" s="9"/>
      <c r="DTL177" s="9"/>
      <c r="DTM177" s="9"/>
      <c r="DTN177" s="9"/>
      <c r="DTO177" s="9"/>
      <c r="DTP177" s="9"/>
      <c r="DTQ177" s="9"/>
      <c r="DTR177" s="9"/>
      <c r="DTS177" s="9"/>
      <c r="DTT177" s="9"/>
      <c r="DTU177" s="9"/>
      <c r="DTV177" s="9"/>
      <c r="DTW177" s="9"/>
      <c r="DTX177" s="9"/>
      <c r="DTY177" s="9"/>
      <c r="DTZ177" s="9"/>
      <c r="DUA177" s="9"/>
      <c r="DUB177" s="9"/>
      <c r="DUC177" s="9"/>
      <c r="DUD177" s="9"/>
      <c r="DUE177" s="9"/>
      <c r="DUF177" s="9"/>
      <c r="DUG177" s="9"/>
      <c r="DUH177" s="9"/>
      <c r="DUI177" s="9"/>
      <c r="DUJ177" s="9"/>
      <c r="DUK177" s="9"/>
      <c r="DUL177" s="9"/>
      <c r="DUM177" s="9"/>
      <c r="DUN177" s="9"/>
      <c r="DUO177" s="9"/>
      <c r="DUP177" s="9"/>
      <c r="DUQ177" s="9"/>
      <c r="DUR177" s="9"/>
      <c r="DUS177" s="9"/>
      <c r="DUT177" s="9"/>
      <c r="DUU177" s="9"/>
      <c r="DUV177" s="9"/>
      <c r="DUW177" s="9"/>
      <c r="DUX177" s="9"/>
      <c r="DUY177" s="9"/>
      <c r="DUZ177" s="9"/>
      <c r="DVA177" s="9"/>
      <c r="DVB177" s="9"/>
      <c r="DVC177" s="9"/>
      <c r="DVD177" s="9"/>
      <c r="DVE177" s="9"/>
      <c r="DVF177" s="9"/>
      <c r="DVG177" s="9"/>
      <c r="DVH177" s="9"/>
      <c r="DVI177" s="9"/>
      <c r="DVJ177" s="9"/>
      <c r="DVK177" s="9"/>
      <c r="DVL177" s="9"/>
      <c r="DVM177" s="9"/>
      <c r="DVN177" s="9"/>
      <c r="DVO177" s="9"/>
      <c r="DVP177" s="9"/>
      <c r="DVQ177" s="9"/>
      <c r="DVR177" s="9"/>
      <c r="DVS177" s="9"/>
      <c r="DVT177" s="9"/>
      <c r="DVU177" s="9"/>
      <c r="DVV177" s="9"/>
      <c r="DVW177" s="9"/>
      <c r="DVX177" s="9"/>
      <c r="DVY177" s="9"/>
      <c r="DVZ177" s="9"/>
      <c r="DWA177" s="9"/>
      <c r="DWB177" s="9"/>
      <c r="DWC177" s="9"/>
      <c r="DWD177" s="9"/>
      <c r="DWE177" s="9"/>
      <c r="DWF177" s="9"/>
      <c r="DWG177" s="9"/>
      <c r="DWH177" s="9"/>
      <c r="DWI177" s="9"/>
      <c r="DWJ177" s="9"/>
      <c r="DWK177" s="9"/>
      <c r="DWL177" s="9"/>
      <c r="DWM177" s="9"/>
      <c r="DWN177" s="9"/>
      <c r="DWO177" s="9"/>
      <c r="DWP177" s="9"/>
      <c r="DWQ177" s="9"/>
      <c r="DWR177" s="9"/>
      <c r="DWS177" s="9"/>
      <c r="DWT177" s="9"/>
      <c r="DWU177" s="9"/>
      <c r="DWV177" s="9"/>
      <c r="DWW177" s="9"/>
      <c r="DWX177" s="9"/>
      <c r="DWY177" s="9"/>
      <c r="DWZ177" s="9"/>
      <c r="DXA177" s="9"/>
      <c r="DXB177" s="9"/>
      <c r="DXC177" s="9"/>
      <c r="DXD177" s="9"/>
      <c r="DXE177" s="9"/>
      <c r="DXF177" s="9"/>
      <c r="DXG177" s="9"/>
      <c r="DXH177" s="9"/>
      <c r="DXI177" s="9"/>
      <c r="DXJ177" s="9"/>
      <c r="DXK177" s="9"/>
      <c r="DXL177" s="9"/>
      <c r="DXM177" s="9"/>
      <c r="DXN177" s="9"/>
      <c r="DXO177" s="9"/>
      <c r="DXP177" s="9"/>
      <c r="DXQ177" s="9"/>
      <c r="DXR177" s="9"/>
      <c r="DXS177" s="9"/>
      <c r="DXT177" s="9"/>
      <c r="DXU177" s="9"/>
      <c r="DXV177" s="9"/>
      <c r="DXW177" s="9"/>
      <c r="DXX177" s="9"/>
      <c r="DXY177" s="9"/>
      <c r="DXZ177" s="9"/>
      <c r="DYA177" s="9"/>
      <c r="DYB177" s="9"/>
      <c r="DYC177" s="9"/>
      <c r="DYD177" s="9"/>
      <c r="DYE177" s="9"/>
      <c r="DYF177" s="9"/>
      <c r="DYG177" s="9"/>
      <c r="DYH177" s="9"/>
      <c r="DYI177" s="9"/>
      <c r="DYJ177" s="9"/>
      <c r="DYK177" s="9"/>
      <c r="DYL177" s="9"/>
      <c r="DYM177" s="9"/>
      <c r="DYN177" s="9"/>
      <c r="DYO177" s="9"/>
      <c r="DYP177" s="9"/>
      <c r="DYQ177" s="9"/>
      <c r="DYR177" s="9"/>
      <c r="DYS177" s="9"/>
      <c r="DYT177" s="9"/>
      <c r="DYU177" s="9"/>
      <c r="DYV177" s="9"/>
      <c r="DYW177" s="9"/>
      <c r="DYX177" s="9"/>
      <c r="DYY177" s="9"/>
      <c r="DYZ177" s="9"/>
      <c r="DZA177" s="9"/>
      <c r="DZB177" s="9"/>
      <c r="DZC177" s="9"/>
      <c r="DZD177" s="9"/>
      <c r="DZE177" s="9"/>
      <c r="DZF177" s="9"/>
      <c r="DZG177" s="9"/>
      <c r="DZH177" s="9"/>
      <c r="DZI177" s="9"/>
      <c r="DZJ177" s="9"/>
      <c r="DZK177" s="9"/>
      <c r="DZL177" s="9"/>
      <c r="DZM177" s="9"/>
      <c r="DZN177" s="9"/>
      <c r="DZO177" s="9"/>
      <c r="DZP177" s="9"/>
      <c r="DZQ177" s="9"/>
      <c r="DZR177" s="9"/>
      <c r="DZS177" s="9"/>
      <c r="DZT177" s="9"/>
      <c r="DZU177" s="9"/>
      <c r="DZV177" s="9"/>
      <c r="DZW177" s="9"/>
      <c r="DZX177" s="9"/>
      <c r="DZY177" s="9"/>
      <c r="DZZ177" s="9"/>
      <c r="EAA177" s="9"/>
      <c r="EAB177" s="9"/>
      <c r="EAC177" s="9"/>
      <c r="EAD177" s="9"/>
      <c r="EAE177" s="9"/>
      <c r="EAF177" s="9"/>
      <c r="EAG177" s="9"/>
      <c r="EAH177" s="9"/>
      <c r="EAI177" s="9"/>
      <c r="EAJ177" s="9"/>
      <c r="EAK177" s="9"/>
      <c r="EAL177" s="9"/>
      <c r="EAM177" s="9"/>
      <c r="EAN177" s="9"/>
      <c r="EAO177" s="9"/>
      <c r="EAP177" s="9"/>
      <c r="EAQ177" s="9"/>
      <c r="EAR177" s="9"/>
      <c r="EAS177" s="9"/>
      <c r="EAT177" s="9"/>
      <c r="EAU177" s="9"/>
      <c r="EAV177" s="9"/>
      <c r="EAW177" s="9"/>
      <c r="EAX177" s="9"/>
      <c r="EAY177" s="9"/>
      <c r="EAZ177" s="9"/>
      <c r="EBA177" s="9"/>
      <c r="EBB177" s="9"/>
      <c r="EBC177" s="9"/>
      <c r="EBD177" s="9"/>
      <c r="EBE177" s="9"/>
      <c r="EBF177" s="9"/>
      <c r="EBG177" s="9"/>
      <c r="EBH177" s="9"/>
      <c r="EBI177" s="9"/>
      <c r="EBJ177" s="9"/>
      <c r="EBK177" s="9"/>
      <c r="EBL177" s="9"/>
      <c r="EBM177" s="9"/>
      <c r="EBN177" s="9"/>
      <c r="EBO177" s="9"/>
      <c r="EBP177" s="9"/>
      <c r="EBQ177" s="9"/>
      <c r="EBR177" s="9"/>
      <c r="EBS177" s="9"/>
      <c r="EBT177" s="9"/>
      <c r="EBU177" s="9"/>
      <c r="EBV177" s="9"/>
      <c r="EBW177" s="9"/>
      <c r="EBX177" s="9"/>
      <c r="EBY177" s="9"/>
      <c r="EBZ177" s="9"/>
      <c r="ECA177" s="9"/>
      <c r="ECB177" s="9"/>
      <c r="ECC177" s="9"/>
      <c r="ECD177" s="9"/>
      <c r="ECE177" s="9"/>
      <c r="ECF177" s="9"/>
      <c r="ECG177" s="9"/>
      <c r="ECH177" s="9"/>
      <c r="ECI177" s="9"/>
      <c r="ECJ177" s="9"/>
      <c r="ECK177" s="9"/>
      <c r="ECL177" s="9"/>
      <c r="ECM177" s="9"/>
      <c r="ECN177" s="9"/>
      <c r="ECO177" s="9"/>
      <c r="ECP177" s="9"/>
      <c r="ECQ177" s="9"/>
      <c r="ECR177" s="9"/>
      <c r="ECS177" s="9"/>
      <c r="ECT177" s="9"/>
      <c r="ECU177" s="9"/>
      <c r="ECV177" s="9"/>
      <c r="ECW177" s="9"/>
      <c r="ECX177" s="9"/>
      <c r="ECY177" s="9"/>
      <c r="ECZ177" s="9"/>
      <c r="EDA177" s="9"/>
      <c r="EDB177" s="9"/>
      <c r="EDC177" s="9"/>
      <c r="EDD177" s="9"/>
      <c r="EDE177" s="9"/>
      <c r="EDF177" s="9"/>
      <c r="EDG177" s="9"/>
      <c r="EDH177" s="9"/>
      <c r="EDI177" s="9"/>
      <c r="EDJ177" s="9"/>
      <c r="EDK177" s="9"/>
      <c r="EDL177" s="9"/>
      <c r="EDM177" s="9"/>
      <c r="EDN177" s="9"/>
      <c r="EDO177" s="9"/>
      <c r="EDP177" s="9"/>
      <c r="EDQ177" s="9"/>
      <c r="EDR177" s="9"/>
      <c r="EDS177" s="9"/>
      <c r="EDT177" s="9"/>
      <c r="EDU177" s="9"/>
      <c r="EDV177" s="9"/>
      <c r="EDW177" s="9"/>
      <c r="EDX177" s="9"/>
      <c r="EDY177" s="9"/>
      <c r="EDZ177" s="9"/>
      <c r="EEA177" s="9"/>
      <c r="EEB177" s="9"/>
      <c r="EEC177" s="9"/>
      <c r="EED177" s="9"/>
      <c r="EEE177" s="9"/>
      <c r="EEF177" s="9"/>
      <c r="EEG177" s="9"/>
      <c r="EEH177" s="9"/>
      <c r="EEI177" s="9"/>
      <c r="EEJ177" s="9"/>
      <c r="EEK177" s="9"/>
      <c r="EEL177" s="9"/>
      <c r="EEM177" s="9"/>
      <c r="EEN177" s="9"/>
      <c r="EEO177" s="9"/>
      <c r="EEP177" s="9"/>
      <c r="EEQ177" s="9"/>
      <c r="EER177" s="9"/>
      <c r="EES177" s="9"/>
      <c r="EET177" s="9"/>
      <c r="EEU177" s="9"/>
      <c r="EEV177" s="9"/>
      <c r="EEW177" s="9"/>
      <c r="EEX177" s="9"/>
      <c r="EEY177" s="9"/>
      <c r="EEZ177" s="9"/>
      <c r="EFA177" s="9"/>
      <c r="EFB177" s="9"/>
      <c r="EFC177" s="9"/>
      <c r="EFD177" s="9"/>
      <c r="EFE177" s="9"/>
      <c r="EFF177" s="9"/>
      <c r="EFG177" s="9"/>
      <c r="EFH177" s="9"/>
      <c r="EFI177" s="9"/>
      <c r="EFJ177" s="9"/>
      <c r="EFK177" s="9"/>
      <c r="EFL177" s="9"/>
      <c r="EFM177" s="9"/>
      <c r="EFN177" s="9"/>
      <c r="EFO177" s="9"/>
      <c r="EFP177" s="9"/>
      <c r="EFQ177" s="9"/>
      <c r="EFR177" s="9"/>
      <c r="EFS177" s="9"/>
      <c r="EFT177" s="9"/>
      <c r="EFU177" s="9"/>
      <c r="EFV177" s="9"/>
      <c r="EFW177" s="9"/>
      <c r="EFX177" s="9"/>
      <c r="EFY177" s="9"/>
      <c r="EFZ177" s="9"/>
      <c r="EGA177" s="9"/>
      <c r="EGB177" s="9"/>
      <c r="EGC177" s="9"/>
      <c r="EGD177" s="9"/>
      <c r="EGE177" s="9"/>
      <c r="EGF177" s="9"/>
      <c r="EGG177" s="9"/>
      <c r="EGH177" s="9"/>
      <c r="EGI177" s="9"/>
      <c r="EGJ177" s="9"/>
      <c r="EGK177" s="9"/>
      <c r="EGL177" s="9"/>
      <c r="EGM177" s="9"/>
      <c r="EGN177" s="9"/>
      <c r="EGO177" s="9"/>
      <c r="EGP177" s="9"/>
      <c r="EGQ177" s="9"/>
      <c r="EGR177" s="9"/>
      <c r="EGS177" s="9"/>
      <c r="EGT177" s="9"/>
      <c r="EGU177" s="9"/>
      <c r="EGV177" s="9"/>
      <c r="EGW177" s="9"/>
      <c r="EGX177" s="9"/>
      <c r="EGY177" s="9"/>
      <c r="EGZ177" s="9"/>
      <c r="EHA177" s="9"/>
      <c r="EHB177" s="9"/>
      <c r="EHC177" s="9"/>
      <c r="EHD177" s="9"/>
      <c r="EHE177" s="9"/>
      <c r="EHF177" s="9"/>
      <c r="EHG177" s="9"/>
      <c r="EHH177" s="9"/>
      <c r="EHI177" s="9"/>
      <c r="EHJ177" s="9"/>
      <c r="EHK177" s="9"/>
      <c r="EHL177" s="9"/>
      <c r="EHM177" s="9"/>
      <c r="EHN177" s="9"/>
      <c r="EHO177" s="9"/>
      <c r="EHP177" s="9"/>
      <c r="EHQ177" s="9"/>
      <c r="EHR177" s="9"/>
      <c r="EHS177" s="9"/>
      <c r="EHT177" s="9"/>
      <c r="EHU177" s="9"/>
      <c r="EHV177" s="9"/>
      <c r="EHW177" s="9"/>
      <c r="EHX177" s="9"/>
      <c r="EHY177" s="9"/>
      <c r="EHZ177" s="9"/>
      <c r="EIA177" s="9"/>
      <c r="EIB177" s="9"/>
      <c r="EIC177" s="9"/>
      <c r="EID177" s="9"/>
      <c r="EIE177" s="9"/>
      <c r="EIF177" s="9"/>
      <c r="EIG177" s="9"/>
      <c r="EIH177" s="9"/>
      <c r="EII177" s="9"/>
      <c r="EIJ177" s="9"/>
      <c r="EIK177" s="9"/>
      <c r="EIL177" s="9"/>
      <c r="EIM177" s="9"/>
      <c r="EIN177" s="9"/>
      <c r="EIO177" s="9"/>
      <c r="EIP177" s="9"/>
      <c r="EIQ177" s="9"/>
      <c r="EIR177" s="9"/>
      <c r="EIS177" s="9"/>
      <c r="EIT177" s="9"/>
      <c r="EIU177" s="9"/>
      <c r="EIV177" s="9"/>
      <c r="EIW177" s="9"/>
      <c r="EIX177" s="9"/>
      <c r="EIY177" s="9"/>
      <c r="EIZ177" s="9"/>
      <c r="EJA177" s="9"/>
      <c r="EJB177" s="9"/>
      <c r="EJC177" s="9"/>
      <c r="EJD177" s="9"/>
      <c r="EJE177" s="9"/>
      <c r="EJF177" s="9"/>
      <c r="EJG177" s="9"/>
      <c r="EJH177" s="9"/>
      <c r="EJI177" s="9"/>
      <c r="EJJ177" s="9"/>
      <c r="EJK177" s="9"/>
      <c r="EJL177" s="9"/>
      <c r="EJM177" s="9"/>
      <c r="EJN177" s="9"/>
      <c r="EJO177" s="9"/>
      <c r="EJP177" s="9"/>
      <c r="EJQ177" s="9"/>
      <c r="EJR177" s="9"/>
      <c r="EJS177" s="9"/>
      <c r="EJT177" s="9"/>
      <c r="EJU177" s="9"/>
      <c r="EJV177" s="9"/>
      <c r="EJW177" s="9"/>
      <c r="EJX177" s="9"/>
      <c r="EJY177" s="9"/>
      <c r="EJZ177" s="9"/>
      <c r="EKA177" s="9"/>
      <c r="EKB177" s="9"/>
      <c r="EKC177" s="9"/>
      <c r="EKD177" s="9"/>
      <c r="EKE177" s="9"/>
      <c r="EKF177" s="9"/>
      <c r="EKG177" s="9"/>
      <c r="EKH177" s="9"/>
      <c r="EKI177" s="9"/>
      <c r="EKJ177" s="9"/>
      <c r="EKK177" s="9"/>
      <c r="EKL177" s="9"/>
      <c r="EKM177" s="9"/>
      <c r="EKN177" s="9"/>
      <c r="EKO177" s="9"/>
      <c r="EKP177" s="9"/>
      <c r="EKQ177" s="9"/>
      <c r="EKR177" s="9"/>
      <c r="EKS177" s="9"/>
      <c r="EKT177" s="9"/>
      <c r="EKU177" s="9"/>
      <c r="EKV177" s="9"/>
      <c r="EKW177" s="9"/>
      <c r="EKX177" s="9"/>
      <c r="EKY177" s="9"/>
      <c r="EKZ177" s="9"/>
      <c r="ELA177" s="9"/>
      <c r="ELB177" s="9"/>
      <c r="ELC177" s="9"/>
      <c r="ELD177" s="9"/>
      <c r="ELE177" s="9"/>
      <c r="ELF177" s="9"/>
      <c r="ELG177" s="9"/>
      <c r="ELH177" s="9"/>
      <c r="ELI177" s="9"/>
      <c r="ELJ177" s="9"/>
      <c r="ELK177" s="9"/>
      <c r="ELL177" s="9"/>
      <c r="ELM177" s="9"/>
      <c r="ELN177" s="9"/>
      <c r="ELO177" s="9"/>
      <c r="ELP177" s="9"/>
      <c r="ELQ177" s="9"/>
      <c r="ELR177" s="9"/>
      <c r="ELS177" s="9"/>
      <c r="ELT177" s="9"/>
      <c r="ELU177" s="9"/>
      <c r="ELV177" s="9"/>
      <c r="ELW177" s="9"/>
      <c r="ELX177" s="9"/>
      <c r="ELY177" s="9"/>
      <c r="ELZ177" s="9"/>
      <c r="EMA177" s="9"/>
      <c r="EMB177" s="9"/>
      <c r="EMC177" s="9"/>
      <c r="EMD177" s="9"/>
      <c r="EME177" s="9"/>
      <c r="EMF177" s="9"/>
      <c r="EMG177" s="9"/>
      <c r="EMH177" s="9"/>
      <c r="EMI177" s="9"/>
      <c r="EMJ177" s="9"/>
      <c r="EMK177" s="9"/>
      <c r="EML177" s="9"/>
      <c r="EMM177" s="9"/>
      <c r="EMN177" s="9"/>
      <c r="EMO177" s="9"/>
      <c r="EMP177" s="9"/>
      <c r="EMQ177" s="9"/>
      <c r="EMR177" s="9"/>
      <c r="EMS177" s="9"/>
      <c r="EMT177" s="9"/>
      <c r="EMU177" s="9"/>
      <c r="EMV177" s="9"/>
      <c r="EMW177" s="9"/>
      <c r="EMX177" s="9"/>
      <c r="EMY177" s="9"/>
      <c r="EMZ177" s="9"/>
      <c r="ENA177" s="9"/>
      <c r="ENB177" s="9"/>
      <c r="ENC177" s="9"/>
      <c r="END177" s="9"/>
      <c r="ENE177" s="9"/>
      <c r="ENF177" s="9"/>
      <c r="ENG177" s="9"/>
      <c r="ENH177" s="9"/>
      <c r="ENI177" s="9"/>
      <c r="ENJ177" s="9"/>
      <c r="ENK177" s="9"/>
      <c r="ENL177" s="9"/>
      <c r="ENM177" s="9"/>
      <c r="ENN177" s="9"/>
      <c r="ENO177" s="9"/>
      <c r="ENP177" s="9"/>
      <c r="ENQ177" s="9"/>
      <c r="ENR177" s="9"/>
      <c r="ENS177" s="9"/>
      <c r="ENT177" s="9"/>
      <c r="ENU177" s="9"/>
      <c r="ENV177" s="9"/>
      <c r="ENW177" s="9"/>
      <c r="ENX177" s="9"/>
      <c r="ENY177" s="9"/>
      <c r="ENZ177" s="9"/>
      <c r="EOA177" s="9"/>
      <c r="EOB177" s="9"/>
      <c r="EOC177" s="9"/>
      <c r="EOD177" s="9"/>
      <c r="EOE177" s="9"/>
      <c r="EOF177" s="9"/>
      <c r="EOG177" s="9"/>
      <c r="EOH177" s="9"/>
      <c r="EOI177" s="9"/>
      <c r="EOJ177" s="9"/>
      <c r="EOK177" s="9"/>
      <c r="EOL177" s="9"/>
      <c r="EOM177" s="9"/>
      <c r="EON177" s="9"/>
      <c r="EOO177" s="9"/>
      <c r="EOP177" s="9"/>
      <c r="EOQ177" s="9"/>
      <c r="EOR177" s="9"/>
      <c r="EOS177" s="9"/>
      <c r="EOT177" s="9"/>
      <c r="EOU177" s="9"/>
      <c r="EOV177" s="9"/>
      <c r="EOW177" s="9"/>
      <c r="EOX177" s="9"/>
      <c r="EOY177" s="9"/>
      <c r="EOZ177" s="9"/>
      <c r="EPA177" s="9"/>
      <c r="EPB177" s="9"/>
      <c r="EPC177" s="9"/>
      <c r="EPD177" s="9"/>
      <c r="EPE177" s="9"/>
      <c r="EPF177" s="9"/>
      <c r="EPG177" s="9"/>
      <c r="EPH177" s="9"/>
      <c r="EPI177" s="9"/>
      <c r="EPJ177" s="9"/>
      <c r="EPK177" s="9"/>
      <c r="EPL177" s="9"/>
      <c r="EPM177" s="9"/>
      <c r="EPN177" s="9"/>
      <c r="EPO177" s="9"/>
      <c r="EPP177" s="9"/>
      <c r="EPQ177" s="9"/>
      <c r="EPR177" s="9"/>
      <c r="EPS177" s="9"/>
      <c r="EPT177" s="9"/>
      <c r="EPU177" s="9"/>
      <c r="EPV177" s="9"/>
      <c r="EPW177" s="9"/>
      <c r="EPX177" s="9"/>
      <c r="EPY177" s="9"/>
      <c r="EPZ177" s="9"/>
      <c r="EQA177" s="9"/>
      <c r="EQB177" s="9"/>
      <c r="EQC177" s="9"/>
      <c r="EQD177" s="9"/>
      <c r="EQE177" s="9"/>
      <c r="EQF177" s="9"/>
      <c r="EQG177" s="9"/>
      <c r="EQH177" s="9"/>
      <c r="EQI177" s="9"/>
      <c r="EQJ177" s="9"/>
      <c r="EQK177" s="9"/>
      <c r="EQL177" s="9"/>
      <c r="EQM177" s="9"/>
      <c r="EQN177" s="9"/>
      <c r="EQO177" s="9"/>
      <c r="EQP177" s="9"/>
      <c r="EQQ177" s="9"/>
      <c r="EQR177" s="9"/>
      <c r="EQS177" s="9"/>
      <c r="EQT177" s="9"/>
      <c r="EQU177" s="9"/>
      <c r="EQV177" s="9"/>
      <c r="EQW177" s="9"/>
      <c r="EQX177" s="9"/>
      <c r="EQY177" s="9"/>
      <c r="EQZ177" s="9"/>
      <c r="ERA177" s="9"/>
      <c r="ERB177" s="9"/>
      <c r="ERC177" s="9"/>
      <c r="ERD177" s="9"/>
      <c r="ERE177" s="9"/>
      <c r="ERF177" s="9"/>
      <c r="ERG177" s="9"/>
      <c r="ERH177" s="9"/>
      <c r="ERI177" s="9"/>
      <c r="ERJ177" s="9"/>
      <c r="ERK177" s="9"/>
      <c r="ERL177" s="9"/>
      <c r="ERM177" s="9"/>
      <c r="ERN177" s="9"/>
      <c r="ERO177" s="9"/>
      <c r="ERP177" s="9"/>
      <c r="ERQ177" s="9"/>
      <c r="ERR177" s="9"/>
      <c r="ERS177" s="9"/>
      <c r="ERT177" s="9"/>
      <c r="ERU177" s="9"/>
      <c r="ERV177" s="9"/>
      <c r="ERW177" s="9"/>
      <c r="ERX177" s="9"/>
      <c r="ERY177" s="9"/>
      <c r="ERZ177" s="9"/>
      <c r="ESA177" s="9"/>
      <c r="ESB177" s="9"/>
      <c r="ESC177" s="9"/>
      <c r="ESD177" s="9"/>
      <c r="ESE177" s="9"/>
      <c r="ESF177" s="9"/>
      <c r="ESG177" s="9"/>
      <c r="ESH177" s="9"/>
      <c r="ESI177" s="9"/>
      <c r="ESJ177" s="9"/>
      <c r="ESK177" s="9"/>
      <c r="ESL177" s="9"/>
      <c r="ESM177" s="9"/>
      <c r="ESN177" s="9"/>
      <c r="ESO177" s="9"/>
      <c r="ESP177" s="9"/>
      <c r="ESQ177" s="9"/>
      <c r="ESR177" s="9"/>
      <c r="ESS177" s="9"/>
      <c r="EST177" s="9"/>
      <c r="ESU177" s="9"/>
      <c r="ESV177" s="9"/>
      <c r="ESW177" s="9"/>
      <c r="ESX177" s="9"/>
      <c r="ESY177" s="9"/>
      <c r="ESZ177" s="9"/>
      <c r="ETA177" s="9"/>
      <c r="ETB177" s="9"/>
      <c r="ETC177" s="9"/>
      <c r="ETD177" s="9"/>
      <c r="ETE177" s="9"/>
      <c r="ETF177" s="9"/>
      <c r="ETG177" s="9"/>
      <c r="ETH177" s="9"/>
      <c r="ETI177" s="9"/>
      <c r="ETJ177" s="9"/>
      <c r="ETK177" s="9"/>
      <c r="ETL177" s="9"/>
      <c r="ETM177" s="9"/>
      <c r="ETN177" s="9"/>
      <c r="ETO177" s="9"/>
      <c r="ETP177" s="9"/>
      <c r="ETQ177" s="9"/>
      <c r="ETR177" s="9"/>
      <c r="ETS177" s="9"/>
      <c r="ETT177" s="9"/>
      <c r="ETU177" s="9"/>
      <c r="ETV177" s="9"/>
      <c r="ETW177" s="9"/>
      <c r="ETX177" s="9"/>
      <c r="ETY177" s="9"/>
      <c r="ETZ177" s="9"/>
      <c r="EUA177" s="9"/>
      <c r="EUB177" s="9"/>
      <c r="EUC177" s="9"/>
      <c r="EUD177" s="9"/>
      <c r="EUE177" s="9"/>
      <c r="EUF177" s="9"/>
      <c r="EUG177" s="9"/>
      <c r="EUH177" s="9"/>
      <c r="EUI177" s="9"/>
      <c r="EUJ177" s="9"/>
      <c r="EUK177" s="9"/>
      <c r="EUL177" s="9"/>
      <c r="EUM177" s="9"/>
      <c r="EUN177" s="9"/>
      <c r="EUO177" s="9"/>
      <c r="EUP177" s="9"/>
      <c r="EUQ177" s="9"/>
      <c r="EUR177" s="9"/>
      <c r="EUS177" s="9"/>
      <c r="EUT177" s="9"/>
      <c r="EUU177" s="9"/>
      <c r="EUV177" s="9"/>
      <c r="EUW177" s="9"/>
      <c r="EUX177" s="9"/>
      <c r="EUY177" s="9"/>
      <c r="EUZ177" s="9"/>
      <c r="EVA177" s="9"/>
      <c r="EVB177" s="9"/>
      <c r="EVC177" s="9"/>
      <c r="EVD177" s="9"/>
      <c r="EVE177" s="9"/>
      <c r="EVF177" s="9"/>
      <c r="EVG177" s="9"/>
      <c r="EVH177" s="9"/>
      <c r="EVI177" s="9"/>
      <c r="EVJ177" s="9"/>
      <c r="EVK177" s="9"/>
      <c r="EVL177" s="9"/>
      <c r="EVM177" s="9"/>
      <c r="EVN177" s="9"/>
      <c r="EVO177" s="9"/>
      <c r="EVP177" s="9"/>
      <c r="EVQ177" s="9"/>
      <c r="EVR177" s="9"/>
      <c r="EVS177" s="9"/>
      <c r="EVT177" s="9"/>
      <c r="EVU177" s="9"/>
      <c r="EVV177" s="9"/>
      <c r="EVW177" s="9"/>
      <c r="EVX177" s="9"/>
      <c r="EVY177" s="9"/>
      <c r="EVZ177" s="9"/>
      <c r="EWA177" s="9"/>
      <c r="EWB177" s="9"/>
      <c r="EWC177" s="9"/>
      <c r="EWD177" s="9"/>
      <c r="EWE177" s="9"/>
      <c r="EWF177" s="9"/>
      <c r="EWG177" s="9"/>
      <c r="EWH177" s="9"/>
      <c r="EWI177" s="9"/>
      <c r="EWJ177" s="9"/>
      <c r="EWK177" s="9"/>
      <c r="EWL177" s="9"/>
      <c r="EWM177" s="9"/>
      <c r="EWN177" s="9"/>
      <c r="EWO177" s="9"/>
      <c r="EWP177" s="9"/>
      <c r="EWQ177" s="9"/>
      <c r="EWR177" s="9"/>
      <c r="EWS177" s="9"/>
      <c r="EWT177" s="9"/>
      <c r="EWU177" s="9"/>
      <c r="EWV177" s="9"/>
      <c r="EWW177" s="9"/>
      <c r="EWX177" s="9"/>
      <c r="EWY177" s="9"/>
      <c r="EWZ177" s="9"/>
      <c r="EXA177" s="9"/>
      <c r="EXB177" s="9"/>
      <c r="EXC177" s="9"/>
      <c r="EXD177" s="9"/>
      <c r="EXE177" s="9"/>
      <c r="EXF177" s="9"/>
      <c r="EXG177" s="9"/>
      <c r="EXH177" s="9"/>
      <c r="EXI177" s="9"/>
      <c r="EXJ177" s="9"/>
      <c r="EXK177" s="9"/>
      <c r="EXL177" s="9"/>
      <c r="EXM177" s="9"/>
      <c r="EXN177" s="9"/>
      <c r="EXO177" s="9"/>
      <c r="EXP177" s="9"/>
      <c r="EXQ177" s="9"/>
      <c r="EXR177" s="9"/>
      <c r="EXS177" s="9"/>
      <c r="EXT177" s="9"/>
      <c r="EXU177" s="9"/>
      <c r="EXV177" s="9"/>
      <c r="EXW177" s="9"/>
      <c r="EXX177" s="9"/>
      <c r="EXY177" s="9"/>
      <c r="EXZ177" s="9"/>
      <c r="EYA177" s="9"/>
      <c r="EYB177" s="9"/>
      <c r="EYC177" s="9"/>
      <c r="EYD177" s="9"/>
      <c r="EYE177" s="9"/>
      <c r="EYF177" s="9"/>
      <c r="EYG177" s="9"/>
      <c r="EYH177" s="9"/>
      <c r="EYI177" s="9"/>
      <c r="EYJ177" s="9"/>
      <c r="EYK177" s="9"/>
      <c r="EYL177" s="9"/>
      <c r="EYM177" s="9"/>
      <c r="EYN177" s="9"/>
      <c r="EYO177" s="9"/>
      <c r="EYP177" s="9"/>
      <c r="EYQ177" s="9"/>
      <c r="EYR177" s="9"/>
      <c r="EYS177" s="9"/>
      <c r="EYT177" s="9"/>
      <c r="EYU177" s="9"/>
      <c r="EYV177" s="9"/>
      <c r="EYW177" s="9"/>
      <c r="EYX177" s="9"/>
      <c r="EYY177" s="9"/>
      <c r="EYZ177" s="9"/>
      <c r="EZA177" s="9"/>
      <c r="EZB177" s="9"/>
      <c r="EZC177" s="9"/>
      <c r="EZD177" s="9"/>
      <c r="EZE177" s="9"/>
      <c r="EZF177" s="9"/>
      <c r="EZG177" s="9"/>
      <c r="EZH177" s="9"/>
      <c r="EZI177" s="9"/>
      <c r="EZJ177" s="9"/>
      <c r="EZK177" s="9"/>
      <c r="EZL177" s="9"/>
      <c r="EZM177" s="9"/>
      <c r="EZN177" s="9"/>
      <c r="EZO177" s="9"/>
      <c r="EZP177" s="9"/>
      <c r="EZQ177" s="9"/>
      <c r="EZR177" s="9"/>
      <c r="EZS177" s="9"/>
      <c r="EZT177" s="9"/>
      <c r="EZU177" s="9"/>
      <c r="EZV177" s="9"/>
      <c r="EZW177" s="9"/>
      <c r="EZX177" s="9"/>
      <c r="EZY177" s="9"/>
      <c r="EZZ177" s="9"/>
      <c r="FAA177" s="9"/>
      <c r="FAB177" s="9"/>
      <c r="FAC177" s="9"/>
      <c r="FAD177" s="9"/>
      <c r="FAE177" s="9"/>
      <c r="FAF177" s="9"/>
      <c r="FAG177" s="9"/>
      <c r="FAH177" s="9"/>
      <c r="FAI177" s="9"/>
      <c r="FAJ177" s="9"/>
      <c r="FAK177" s="9"/>
      <c r="FAL177" s="9"/>
      <c r="FAM177" s="9"/>
      <c r="FAN177" s="9"/>
      <c r="FAO177" s="9"/>
      <c r="FAP177" s="9"/>
      <c r="FAQ177" s="9"/>
      <c r="FAR177" s="9"/>
      <c r="FAS177" s="9"/>
      <c r="FAT177" s="9"/>
      <c r="FAU177" s="9"/>
      <c r="FAV177" s="9"/>
      <c r="FAW177" s="9"/>
      <c r="FAX177" s="9"/>
      <c r="FAY177" s="9"/>
      <c r="FAZ177" s="9"/>
      <c r="FBA177" s="9"/>
      <c r="FBB177" s="9"/>
      <c r="FBC177" s="9"/>
      <c r="FBD177" s="9"/>
      <c r="FBE177" s="9"/>
      <c r="FBF177" s="9"/>
      <c r="FBG177" s="9"/>
      <c r="FBH177" s="9"/>
      <c r="FBI177" s="9"/>
      <c r="FBJ177" s="9"/>
      <c r="FBK177" s="9"/>
      <c r="FBL177" s="9"/>
      <c r="FBM177" s="9"/>
      <c r="FBN177" s="9"/>
      <c r="FBO177" s="9"/>
      <c r="FBP177" s="9"/>
      <c r="FBQ177" s="9"/>
      <c r="FBR177" s="9"/>
      <c r="FBS177" s="9"/>
      <c r="FBT177" s="9"/>
      <c r="FBU177" s="9"/>
      <c r="FBV177" s="9"/>
      <c r="FBW177" s="9"/>
      <c r="FBX177" s="9"/>
      <c r="FBY177" s="9"/>
      <c r="FBZ177" s="9"/>
      <c r="FCA177" s="9"/>
      <c r="FCB177" s="9"/>
      <c r="FCC177" s="9"/>
      <c r="FCD177" s="9"/>
      <c r="FCE177" s="9"/>
      <c r="FCF177" s="9"/>
      <c r="FCG177" s="9"/>
      <c r="FCH177" s="9"/>
      <c r="FCI177" s="9"/>
      <c r="FCJ177" s="9"/>
      <c r="FCK177" s="9"/>
      <c r="FCL177" s="9"/>
      <c r="FCM177" s="9"/>
      <c r="FCN177" s="9"/>
      <c r="FCO177" s="9"/>
      <c r="FCP177" s="9"/>
      <c r="FCQ177" s="9"/>
      <c r="FCR177" s="9"/>
      <c r="FCS177" s="9"/>
      <c r="FCT177" s="9"/>
      <c r="FCU177" s="9"/>
      <c r="FCV177" s="9"/>
      <c r="FCW177" s="9"/>
      <c r="FCX177" s="9"/>
      <c r="FCY177" s="9"/>
      <c r="FCZ177" s="9"/>
      <c r="FDA177" s="9"/>
      <c r="FDB177" s="9"/>
      <c r="FDC177" s="9"/>
      <c r="FDD177" s="9"/>
      <c r="FDE177" s="9"/>
      <c r="FDF177" s="9"/>
      <c r="FDG177" s="9"/>
      <c r="FDH177" s="9"/>
      <c r="FDI177" s="9"/>
      <c r="FDJ177" s="9"/>
      <c r="FDK177" s="9"/>
      <c r="FDL177" s="9"/>
      <c r="FDM177" s="9"/>
      <c r="FDN177" s="9"/>
      <c r="FDO177" s="9"/>
      <c r="FDP177" s="9"/>
      <c r="FDQ177" s="9"/>
      <c r="FDR177" s="9"/>
      <c r="FDS177" s="9"/>
      <c r="FDT177" s="9"/>
      <c r="FDU177" s="9"/>
      <c r="FDV177" s="9"/>
      <c r="FDW177" s="9"/>
      <c r="FDX177" s="9"/>
      <c r="FDY177" s="9"/>
      <c r="FDZ177" s="9"/>
      <c r="FEA177" s="9"/>
      <c r="FEB177" s="9"/>
      <c r="FEC177" s="9"/>
      <c r="FED177" s="9"/>
      <c r="FEE177" s="9"/>
      <c r="FEF177" s="9"/>
      <c r="FEG177" s="9"/>
      <c r="FEH177" s="9"/>
      <c r="FEI177" s="9"/>
      <c r="FEJ177" s="9"/>
      <c r="FEK177" s="9"/>
      <c r="FEL177" s="9"/>
      <c r="FEM177" s="9"/>
      <c r="FEN177" s="9"/>
      <c r="FEO177" s="9"/>
      <c r="FEP177" s="9"/>
      <c r="FEQ177" s="9"/>
      <c r="FER177" s="9"/>
      <c r="FES177" s="9"/>
      <c r="FET177" s="9"/>
      <c r="FEU177" s="9"/>
      <c r="FEV177" s="9"/>
      <c r="FEW177" s="9"/>
      <c r="FEX177" s="9"/>
      <c r="FEY177" s="9"/>
      <c r="FEZ177" s="9"/>
      <c r="FFA177" s="9"/>
      <c r="FFB177" s="9"/>
      <c r="FFC177" s="9"/>
      <c r="FFD177" s="9"/>
      <c r="FFE177" s="9"/>
      <c r="FFF177" s="9"/>
      <c r="FFG177" s="9"/>
      <c r="FFH177" s="9"/>
      <c r="FFI177" s="9"/>
      <c r="FFJ177" s="9"/>
      <c r="FFK177" s="9"/>
      <c r="FFL177" s="9"/>
      <c r="FFM177" s="9"/>
      <c r="FFN177" s="9"/>
      <c r="FFO177" s="9"/>
      <c r="FFP177" s="9"/>
      <c r="FFQ177" s="9"/>
      <c r="FFR177" s="9"/>
      <c r="FFS177" s="9"/>
      <c r="FFT177" s="9"/>
      <c r="FFU177" s="9"/>
      <c r="FFV177" s="9"/>
      <c r="FFW177" s="9"/>
      <c r="FFX177" s="9"/>
      <c r="FFY177" s="9"/>
      <c r="FFZ177" s="9"/>
      <c r="FGA177" s="9"/>
      <c r="FGB177" s="9"/>
      <c r="FGC177" s="9"/>
      <c r="FGD177" s="9"/>
      <c r="FGE177" s="9"/>
      <c r="FGF177" s="9"/>
      <c r="FGG177" s="9"/>
      <c r="FGH177" s="9"/>
      <c r="FGI177" s="9"/>
      <c r="FGJ177" s="9"/>
      <c r="FGK177" s="9"/>
      <c r="FGL177" s="9"/>
      <c r="FGM177" s="9"/>
      <c r="FGN177" s="9"/>
      <c r="FGO177" s="9"/>
      <c r="FGP177" s="9"/>
      <c r="FGQ177" s="9"/>
      <c r="FGR177" s="9"/>
      <c r="FGS177" s="9"/>
      <c r="FGT177" s="9"/>
      <c r="FGU177" s="9"/>
      <c r="FGV177" s="9"/>
      <c r="FGW177" s="9"/>
      <c r="FGX177" s="9"/>
      <c r="FGY177" s="9"/>
      <c r="FGZ177" s="9"/>
      <c r="FHA177" s="9"/>
      <c r="FHB177" s="9"/>
      <c r="FHC177" s="9"/>
      <c r="FHD177" s="9"/>
      <c r="FHE177" s="9"/>
      <c r="FHF177" s="9"/>
      <c r="FHG177" s="9"/>
      <c r="FHH177" s="9"/>
      <c r="FHI177" s="9"/>
      <c r="FHJ177" s="9"/>
      <c r="FHK177" s="9"/>
      <c r="FHL177" s="9"/>
      <c r="FHM177" s="9"/>
      <c r="FHN177" s="9"/>
      <c r="FHO177" s="9"/>
      <c r="FHP177" s="9"/>
      <c r="FHQ177" s="9"/>
      <c r="FHR177" s="9"/>
      <c r="FHS177" s="9"/>
      <c r="FHT177" s="9"/>
      <c r="FHU177" s="9"/>
      <c r="FHV177" s="9"/>
      <c r="FHW177" s="9"/>
      <c r="FHX177" s="9"/>
      <c r="FHY177" s="9"/>
      <c r="FHZ177" s="9"/>
      <c r="FIA177" s="9"/>
      <c r="FIB177" s="9"/>
      <c r="FIC177" s="9"/>
      <c r="FID177" s="9"/>
      <c r="FIE177" s="9"/>
      <c r="FIF177" s="9"/>
      <c r="FIG177" s="9"/>
      <c r="FIH177" s="9"/>
      <c r="FII177" s="9"/>
      <c r="FIJ177" s="9"/>
      <c r="FIK177" s="9"/>
      <c r="FIL177" s="9"/>
      <c r="FIM177" s="9"/>
      <c r="FIN177" s="9"/>
      <c r="FIO177" s="9"/>
      <c r="FIP177" s="9"/>
      <c r="FIQ177" s="9"/>
      <c r="FIR177" s="9"/>
      <c r="FIS177" s="9"/>
      <c r="FIT177" s="9"/>
      <c r="FIU177" s="9"/>
      <c r="FIV177" s="9"/>
      <c r="FIW177" s="9"/>
      <c r="FIX177" s="9"/>
      <c r="FIY177" s="9"/>
      <c r="FIZ177" s="9"/>
      <c r="FJA177" s="9"/>
      <c r="FJB177" s="9"/>
      <c r="FJC177" s="9"/>
      <c r="FJD177" s="9"/>
      <c r="FJE177" s="9"/>
      <c r="FJF177" s="9"/>
      <c r="FJG177" s="9"/>
      <c r="FJH177" s="9"/>
      <c r="FJI177" s="9"/>
      <c r="FJJ177" s="9"/>
      <c r="FJK177" s="9"/>
      <c r="FJL177" s="9"/>
      <c r="FJM177" s="9"/>
      <c r="FJN177" s="9"/>
      <c r="FJO177" s="9"/>
      <c r="FJP177" s="9"/>
      <c r="FJQ177" s="9"/>
      <c r="FJR177" s="9"/>
      <c r="FJS177" s="9"/>
      <c r="FJT177" s="9"/>
      <c r="FJU177" s="9"/>
      <c r="FJV177" s="9"/>
      <c r="FJW177" s="9"/>
      <c r="FJX177" s="9"/>
      <c r="FJY177" s="9"/>
      <c r="FJZ177" s="9"/>
      <c r="FKA177" s="9"/>
      <c r="FKB177" s="9"/>
      <c r="FKC177" s="9"/>
      <c r="FKD177" s="9"/>
      <c r="FKE177" s="9"/>
      <c r="FKF177" s="9"/>
      <c r="FKG177" s="9"/>
      <c r="FKH177" s="9"/>
      <c r="FKI177" s="9"/>
      <c r="FKJ177" s="9"/>
      <c r="FKK177" s="9"/>
      <c r="FKL177" s="9"/>
      <c r="FKM177" s="9"/>
      <c r="FKN177" s="9"/>
      <c r="FKO177" s="9"/>
      <c r="FKP177" s="9"/>
      <c r="FKQ177" s="9"/>
      <c r="FKR177" s="9"/>
      <c r="FKS177" s="9"/>
      <c r="FKT177" s="9"/>
      <c r="FKU177" s="9"/>
      <c r="FKV177" s="9"/>
      <c r="FKW177" s="9"/>
      <c r="FKX177" s="9"/>
      <c r="FKY177" s="9"/>
      <c r="FKZ177" s="9"/>
      <c r="FLA177" s="9"/>
      <c r="FLB177" s="9"/>
      <c r="FLC177" s="9"/>
      <c r="FLD177" s="9"/>
      <c r="FLE177" s="9"/>
      <c r="FLF177" s="9"/>
      <c r="FLG177" s="9"/>
      <c r="FLH177" s="9"/>
      <c r="FLI177" s="9"/>
      <c r="FLJ177" s="9"/>
      <c r="FLK177" s="9"/>
      <c r="FLL177" s="9"/>
      <c r="FLM177" s="9"/>
      <c r="FLN177" s="9"/>
      <c r="FLO177" s="9"/>
      <c r="FLP177" s="9"/>
      <c r="FLQ177" s="9"/>
      <c r="FLR177" s="9"/>
      <c r="FLS177" s="9"/>
      <c r="FLT177" s="9"/>
      <c r="FLU177" s="9"/>
      <c r="FLV177" s="9"/>
      <c r="FLW177" s="9"/>
      <c r="FLX177" s="9"/>
      <c r="FLY177" s="9"/>
      <c r="FLZ177" s="9"/>
      <c r="FMA177" s="9"/>
      <c r="FMB177" s="9"/>
      <c r="FMC177" s="9"/>
      <c r="FMD177" s="9"/>
      <c r="FME177" s="9"/>
      <c r="FMF177" s="9"/>
      <c r="FMG177" s="9"/>
      <c r="FMH177" s="9"/>
      <c r="FMI177" s="9"/>
      <c r="FMJ177" s="9"/>
      <c r="FMK177" s="9"/>
      <c r="FML177" s="9"/>
      <c r="FMM177" s="9"/>
      <c r="FMN177" s="9"/>
      <c r="FMO177" s="9"/>
      <c r="FMP177" s="9"/>
      <c r="FMQ177" s="9"/>
      <c r="FMR177" s="9"/>
      <c r="FMS177" s="9"/>
      <c r="FMT177" s="9"/>
      <c r="FMU177" s="9"/>
      <c r="FMV177" s="9"/>
      <c r="FMW177" s="9"/>
      <c r="FMX177" s="9"/>
      <c r="FMY177" s="9"/>
      <c r="FMZ177" s="9"/>
      <c r="FNA177" s="9"/>
      <c r="FNB177" s="9"/>
      <c r="FNC177" s="9"/>
      <c r="FND177" s="9"/>
      <c r="FNE177" s="9"/>
      <c r="FNF177" s="9"/>
      <c r="FNG177" s="9"/>
      <c r="FNH177" s="9"/>
      <c r="FNI177" s="9"/>
      <c r="FNJ177" s="9"/>
      <c r="FNK177" s="9"/>
      <c r="FNL177" s="9"/>
      <c r="FNM177" s="9"/>
      <c r="FNN177" s="9"/>
      <c r="FNO177" s="9"/>
      <c r="FNP177" s="9"/>
      <c r="FNQ177" s="9"/>
      <c r="FNR177" s="9"/>
      <c r="FNS177" s="9"/>
      <c r="FNT177" s="9"/>
      <c r="FNU177" s="9"/>
      <c r="FNV177" s="9"/>
      <c r="FNW177" s="9"/>
      <c r="FNX177" s="9"/>
      <c r="FNY177" s="9"/>
      <c r="FNZ177" s="9"/>
      <c r="FOA177" s="9"/>
      <c r="FOB177" s="9"/>
      <c r="FOC177" s="9"/>
      <c r="FOD177" s="9"/>
      <c r="FOE177" s="9"/>
      <c r="FOF177" s="9"/>
      <c r="FOG177" s="9"/>
      <c r="FOH177" s="9"/>
      <c r="FOI177" s="9"/>
      <c r="FOJ177" s="9"/>
      <c r="FOK177" s="9"/>
      <c r="FOL177" s="9"/>
      <c r="FOM177" s="9"/>
      <c r="FON177" s="9"/>
      <c r="FOO177" s="9"/>
      <c r="FOP177" s="9"/>
      <c r="FOQ177" s="9"/>
      <c r="FOR177" s="9"/>
      <c r="FOS177" s="9"/>
      <c r="FOT177" s="9"/>
      <c r="FOU177" s="9"/>
      <c r="FOV177" s="9"/>
      <c r="FOW177" s="9"/>
      <c r="FOX177" s="9"/>
      <c r="FOY177" s="9"/>
      <c r="FOZ177" s="9"/>
      <c r="FPA177" s="9"/>
      <c r="FPB177" s="9"/>
      <c r="FPC177" s="9"/>
      <c r="FPD177" s="9"/>
      <c r="FPE177" s="9"/>
      <c r="FPF177" s="9"/>
      <c r="FPG177" s="9"/>
      <c r="FPH177" s="9"/>
      <c r="FPI177" s="9"/>
      <c r="FPJ177" s="9"/>
      <c r="FPK177" s="9"/>
      <c r="FPL177" s="9"/>
      <c r="FPM177" s="9"/>
      <c r="FPN177" s="9"/>
      <c r="FPO177" s="9"/>
      <c r="FPP177" s="9"/>
      <c r="FPQ177" s="9"/>
      <c r="FPR177" s="9"/>
      <c r="FPS177" s="9"/>
      <c r="FPT177" s="9"/>
      <c r="FPU177" s="9"/>
      <c r="FPV177" s="9"/>
      <c r="FPW177" s="9"/>
      <c r="FPX177" s="9"/>
      <c r="FPY177" s="9"/>
      <c r="FPZ177" s="9"/>
      <c r="FQA177" s="9"/>
      <c r="FQB177" s="9"/>
      <c r="FQC177" s="9"/>
      <c r="FQD177" s="9"/>
      <c r="FQE177" s="9"/>
      <c r="FQF177" s="9"/>
      <c r="FQG177" s="9"/>
      <c r="FQH177" s="9"/>
      <c r="FQI177" s="9"/>
      <c r="FQJ177" s="9"/>
      <c r="FQK177" s="9"/>
      <c r="FQL177" s="9"/>
      <c r="FQM177" s="9"/>
      <c r="FQN177" s="9"/>
      <c r="FQO177" s="9"/>
      <c r="FQP177" s="9"/>
      <c r="FQQ177" s="9"/>
      <c r="FQR177" s="9"/>
      <c r="FQS177" s="9"/>
      <c r="FQT177" s="9"/>
      <c r="FQU177" s="9"/>
      <c r="FQV177" s="9"/>
      <c r="FQW177" s="9"/>
      <c r="FQX177" s="9"/>
      <c r="FQY177" s="9"/>
      <c r="FQZ177" s="9"/>
      <c r="FRA177" s="9"/>
      <c r="FRB177" s="9"/>
      <c r="FRC177" s="9"/>
      <c r="FRD177" s="9"/>
      <c r="FRE177" s="9"/>
      <c r="FRF177" s="9"/>
      <c r="FRG177" s="9"/>
      <c r="FRH177" s="9"/>
      <c r="FRI177" s="9"/>
      <c r="FRJ177" s="9"/>
      <c r="FRK177" s="9"/>
      <c r="FRL177" s="9"/>
      <c r="FRM177" s="9"/>
      <c r="FRN177" s="9"/>
      <c r="FRO177" s="9"/>
      <c r="FRP177" s="9"/>
      <c r="FRQ177" s="9"/>
      <c r="FRR177" s="9"/>
      <c r="FRS177" s="9"/>
      <c r="FRT177" s="9"/>
      <c r="FRU177" s="9"/>
      <c r="FRV177" s="9"/>
      <c r="FRW177" s="9"/>
      <c r="FRX177" s="9"/>
      <c r="FRY177" s="9"/>
      <c r="FRZ177" s="9"/>
      <c r="FSA177" s="9"/>
      <c r="FSB177" s="9"/>
      <c r="FSC177" s="9"/>
      <c r="FSD177" s="9"/>
      <c r="FSE177" s="9"/>
      <c r="FSF177" s="9"/>
      <c r="FSG177" s="9"/>
      <c r="FSH177" s="9"/>
      <c r="FSI177" s="9"/>
      <c r="FSJ177" s="9"/>
      <c r="FSK177" s="9"/>
      <c r="FSL177" s="9"/>
      <c r="FSM177" s="9"/>
      <c r="FSN177" s="9"/>
      <c r="FSO177" s="9"/>
      <c r="FSP177" s="9"/>
      <c r="FSQ177" s="9"/>
      <c r="FSR177" s="9"/>
      <c r="FSS177" s="9"/>
      <c r="FST177" s="9"/>
      <c r="FSU177" s="9"/>
      <c r="FSV177" s="9"/>
      <c r="FSW177" s="9"/>
      <c r="FSX177" s="9"/>
      <c r="FSY177" s="9"/>
      <c r="FSZ177" s="9"/>
      <c r="FTA177" s="9"/>
      <c r="FTB177" s="9"/>
      <c r="FTC177" s="9"/>
      <c r="FTD177" s="9"/>
      <c r="FTE177" s="9"/>
      <c r="FTF177" s="9"/>
      <c r="FTG177" s="9"/>
      <c r="FTH177" s="9"/>
      <c r="FTI177" s="9"/>
      <c r="FTJ177" s="9"/>
      <c r="FTK177" s="9"/>
      <c r="FTL177" s="9"/>
      <c r="FTM177" s="9"/>
      <c r="FTN177" s="9"/>
      <c r="FTO177" s="9"/>
      <c r="FTP177" s="9"/>
      <c r="FTQ177" s="9"/>
      <c r="FTR177" s="9"/>
      <c r="FTS177" s="9"/>
      <c r="FTT177" s="9"/>
      <c r="FTU177" s="9"/>
      <c r="FTV177" s="9"/>
      <c r="FTW177" s="9"/>
      <c r="FTX177" s="9"/>
      <c r="FTY177" s="9"/>
      <c r="FTZ177" s="9"/>
      <c r="FUA177" s="9"/>
      <c r="FUB177" s="9"/>
      <c r="FUC177" s="9"/>
      <c r="FUD177" s="9"/>
      <c r="FUE177" s="9"/>
      <c r="FUF177" s="9"/>
      <c r="FUG177" s="9"/>
      <c r="FUH177" s="9"/>
      <c r="FUI177" s="9"/>
      <c r="FUJ177" s="9"/>
      <c r="FUK177" s="9"/>
      <c r="FUL177" s="9"/>
      <c r="FUM177" s="9"/>
      <c r="FUN177" s="9"/>
      <c r="FUO177" s="9"/>
      <c r="FUP177" s="9"/>
      <c r="FUQ177" s="9"/>
      <c r="FUR177" s="9"/>
      <c r="FUS177" s="9"/>
      <c r="FUT177" s="9"/>
      <c r="FUU177" s="9"/>
      <c r="FUV177" s="9"/>
      <c r="FUW177" s="9"/>
      <c r="FUX177" s="9"/>
      <c r="FUY177" s="9"/>
      <c r="FUZ177" s="9"/>
      <c r="FVA177" s="9"/>
      <c r="FVB177" s="9"/>
      <c r="FVC177" s="9"/>
      <c r="FVD177" s="9"/>
      <c r="FVE177" s="9"/>
      <c r="FVF177" s="9"/>
      <c r="FVG177" s="9"/>
      <c r="FVH177" s="9"/>
      <c r="FVI177" s="9"/>
      <c r="FVJ177" s="9"/>
      <c r="FVK177" s="9"/>
      <c r="FVL177" s="9"/>
      <c r="FVM177" s="9"/>
      <c r="FVN177" s="9"/>
      <c r="FVO177" s="9"/>
      <c r="FVP177" s="9"/>
      <c r="FVQ177" s="9"/>
      <c r="FVR177" s="9"/>
      <c r="FVS177" s="9"/>
      <c r="FVT177" s="9"/>
      <c r="FVU177" s="9"/>
      <c r="FVV177" s="9"/>
      <c r="FVW177" s="9"/>
      <c r="FVX177" s="9"/>
      <c r="FVY177" s="9"/>
      <c r="FVZ177" s="9"/>
      <c r="FWA177" s="9"/>
      <c r="FWB177" s="9"/>
      <c r="FWC177" s="9"/>
      <c r="FWD177" s="9"/>
      <c r="FWE177" s="9"/>
      <c r="FWF177" s="9"/>
      <c r="FWG177" s="9"/>
      <c r="FWH177" s="9"/>
      <c r="FWI177" s="9"/>
      <c r="FWJ177" s="9"/>
      <c r="FWK177" s="9"/>
      <c r="FWL177" s="9"/>
      <c r="FWM177" s="9"/>
      <c r="FWN177" s="9"/>
      <c r="FWO177" s="9"/>
      <c r="FWP177" s="9"/>
      <c r="FWQ177" s="9"/>
      <c r="FWR177" s="9"/>
      <c r="FWS177" s="9"/>
      <c r="FWT177" s="9"/>
      <c r="FWU177" s="9"/>
      <c r="FWV177" s="9"/>
      <c r="FWW177" s="9"/>
      <c r="FWX177" s="9"/>
      <c r="FWY177" s="9"/>
      <c r="FWZ177" s="9"/>
      <c r="FXA177" s="9"/>
      <c r="FXB177" s="9"/>
      <c r="FXC177" s="9"/>
      <c r="FXD177" s="9"/>
      <c r="FXE177" s="9"/>
      <c r="FXF177" s="9"/>
      <c r="FXG177" s="9"/>
      <c r="FXH177" s="9"/>
      <c r="FXI177" s="9"/>
      <c r="FXJ177" s="9"/>
      <c r="FXK177" s="9"/>
      <c r="FXL177" s="9"/>
      <c r="FXM177" s="9"/>
      <c r="FXN177" s="9"/>
      <c r="FXO177" s="9"/>
      <c r="FXP177" s="9"/>
      <c r="FXQ177" s="9"/>
      <c r="FXR177" s="9"/>
      <c r="FXS177" s="9"/>
      <c r="FXT177" s="9"/>
      <c r="FXU177" s="9"/>
      <c r="FXV177" s="9"/>
      <c r="FXW177" s="9"/>
      <c r="FXX177" s="9"/>
      <c r="FXY177" s="9"/>
      <c r="FXZ177" s="9"/>
      <c r="FYA177" s="9"/>
      <c r="FYB177" s="9"/>
      <c r="FYC177" s="9"/>
      <c r="FYD177" s="9"/>
      <c r="FYE177" s="9"/>
      <c r="FYF177" s="9"/>
      <c r="FYG177" s="9"/>
      <c r="FYH177" s="9"/>
      <c r="FYI177" s="9"/>
      <c r="FYJ177" s="9"/>
      <c r="FYK177" s="9"/>
      <c r="FYL177" s="9"/>
      <c r="FYM177" s="9"/>
      <c r="FYN177" s="9"/>
      <c r="FYO177" s="9"/>
      <c r="FYP177" s="9"/>
      <c r="FYQ177" s="9"/>
      <c r="FYR177" s="9"/>
      <c r="FYS177" s="9"/>
      <c r="FYT177" s="9"/>
      <c r="FYU177" s="9"/>
      <c r="FYV177" s="9"/>
      <c r="FYW177" s="9"/>
      <c r="FYX177" s="9"/>
      <c r="FYY177" s="9"/>
      <c r="FYZ177" s="9"/>
      <c r="FZA177" s="9"/>
      <c r="FZB177" s="9"/>
      <c r="FZC177" s="9"/>
      <c r="FZD177" s="9"/>
      <c r="FZE177" s="9"/>
      <c r="FZF177" s="9"/>
      <c r="FZG177" s="9"/>
      <c r="FZH177" s="9"/>
      <c r="FZI177" s="9"/>
      <c r="FZJ177" s="9"/>
      <c r="FZK177" s="9"/>
      <c r="FZL177" s="9"/>
      <c r="FZM177" s="9"/>
      <c r="FZN177" s="9"/>
      <c r="FZO177" s="9"/>
      <c r="FZP177" s="9"/>
      <c r="FZQ177" s="9"/>
      <c r="FZR177" s="9"/>
      <c r="FZS177" s="9"/>
      <c r="FZT177" s="9"/>
      <c r="FZU177" s="9"/>
      <c r="FZV177" s="9"/>
      <c r="FZW177" s="9"/>
      <c r="FZX177" s="9"/>
      <c r="FZY177" s="9"/>
      <c r="FZZ177" s="9"/>
      <c r="GAA177" s="9"/>
      <c r="GAB177" s="9"/>
      <c r="GAC177" s="9"/>
      <c r="GAD177" s="9"/>
      <c r="GAE177" s="9"/>
      <c r="GAF177" s="9"/>
      <c r="GAG177" s="9"/>
      <c r="GAH177" s="9"/>
      <c r="GAI177" s="9"/>
      <c r="GAJ177" s="9"/>
      <c r="GAK177" s="9"/>
      <c r="GAL177" s="9"/>
      <c r="GAM177" s="9"/>
      <c r="GAN177" s="9"/>
      <c r="GAO177" s="9"/>
      <c r="GAP177" s="9"/>
      <c r="GAQ177" s="9"/>
      <c r="GAR177" s="9"/>
      <c r="GAS177" s="9"/>
      <c r="GAT177" s="9"/>
      <c r="GAU177" s="9"/>
      <c r="GAV177" s="9"/>
      <c r="GAW177" s="9"/>
      <c r="GAX177" s="9"/>
      <c r="GAY177" s="9"/>
      <c r="GAZ177" s="9"/>
      <c r="GBA177" s="9"/>
      <c r="GBB177" s="9"/>
      <c r="GBC177" s="9"/>
      <c r="GBD177" s="9"/>
      <c r="GBE177" s="9"/>
      <c r="GBF177" s="9"/>
      <c r="GBG177" s="9"/>
      <c r="GBH177" s="9"/>
      <c r="GBI177" s="9"/>
      <c r="GBJ177" s="9"/>
      <c r="GBK177" s="9"/>
      <c r="GBL177" s="9"/>
      <c r="GBM177" s="9"/>
      <c r="GBN177" s="9"/>
      <c r="GBO177" s="9"/>
      <c r="GBP177" s="9"/>
      <c r="GBQ177" s="9"/>
      <c r="GBR177" s="9"/>
      <c r="GBS177" s="9"/>
      <c r="GBT177" s="9"/>
      <c r="GBU177" s="9"/>
      <c r="GBV177" s="9"/>
      <c r="GBW177" s="9"/>
      <c r="GBX177" s="9"/>
      <c r="GBY177" s="9"/>
      <c r="GBZ177" s="9"/>
      <c r="GCA177" s="9"/>
      <c r="GCB177" s="9"/>
      <c r="GCC177" s="9"/>
      <c r="GCD177" s="9"/>
      <c r="GCE177" s="9"/>
      <c r="GCF177" s="9"/>
      <c r="GCG177" s="9"/>
      <c r="GCH177" s="9"/>
      <c r="GCI177" s="9"/>
      <c r="GCJ177" s="9"/>
      <c r="GCK177" s="9"/>
      <c r="GCL177" s="9"/>
      <c r="GCM177" s="9"/>
      <c r="GCN177" s="9"/>
      <c r="GCO177" s="9"/>
      <c r="GCP177" s="9"/>
      <c r="GCQ177" s="9"/>
      <c r="GCR177" s="9"/>
      <c r="GCS177" s="9"/>
      <c r="GCT177" s="9"/>
      <c r="GCU177" s="9"/>
      <c r="GCV177" s="9"/>
      <c r="GCW177" s="9"/>
      <c r="GCX177" s="9"/>
      <c r="GCY177" s="9"/>
      <c r="GCZ177" s="9"/>
      <c r="GDA177" s="9"/>
      <c r="GDB177" s="9"/>
      <c r="GDC177" s="9"/>
      <c r="GDD177" s="9"/>
      <c r="GDE177" s="9"/>
      <c r="GDF177" s="9"/>
      <c r="GDG177" s="9"/>
      <c r="GDH177" s="9"/>
      <c r="GDI177" s="9"/>
      <c r="GDJ177" s="9"/>
      <c r="GDK177" s="9"/>
      <c r="GDL177" s="9"/>
      <c r="GDM177" s="9"/>
      <c r="GDN177" s="9"/>
      <c r="GDO177" s="9"/>
      <c r="GDP177" s="9"/>
      <c r="GDQ177" s="9"/>
      <c r="GDR177" s="9"/>
      <c r="GDS177" s="9"/>
      <c r="GDT177" s="9"/>
      <c r="GDU177" s="9"/>
      <c r="GDV177" s="9"/>
      <c r="GDW177" s="9"/>
      <c r="GDX177" s="9"/>
      <c r="GDY177" s="9"/>
      <c r="GDZ177" s="9"/>
      <c r="GEA177" s="9"/>
      <c r="GEB177" s="9"/>
      <c r="GEC177" s="9"/>
      <c r="GED177" s="9"/>
      <c r="GEE177" s="9"/>
      <c r="GEF177" s="9"/>
      <c r="GEG177" s="9"/>
      <c r="GEH177" s="9"/>
      <c r="GEI177" s="9"/>
      <c r="GEJ177" s="9"/>
      <c r="GEK177" s="9"/>
      <c r="GEL177" s="9"/>
      <c r="GEM177" s="9"/>
      <c r="GEN177" s="9"/>
      <c r="GEO177" s="9"/>
      <c r="GEP177" s="9"/>
      <c r="GEQ177" s="9"/>
      <c r="GER177" s="9"/>
      <c r="GES177" s="9"/>
      <c r="GET177" s="9"/>
      <c r="GEU177" s="9"/>
      <c r="GEV177" s="9"/>
      <c r="GEW177" s="9"/>
      <c r="GEX177" s="9"/>
      <c r="GEY177" s="9"/>
      <c r="GEZ177" s="9"/>
      <c r="GFA177" s="9"/>
      <c r="GFB177" s="9"/>
      <c r="GFC177" s="9"/>
      <c r="GFD177" s="9"/>
      <c r="GFE177" s="9"/>
      <c r="GFF177" s="9"/>
      <c r="GFG177" s="9"/>
      <c r="GFH177" s="9"/>
      <c r="GFI177" s="9"/>
      <c r="GFJ177" s="9"/>
      <c r="GFK177" s="9"/>
      <c r="GFL177" s="9"/>
      <c r="GFM177" s="9"/>
      <c r="GFN177" s="9"/>
      <c r="GFO177" s="9"/>
      <c r="GFP177" s="9"/>
      <c r="GFQ177" s="9"/>
      <c r="GFR177" s="9"/>
      <c r="GFS177" s="9"/>
      <c r="GFT177" s="9"/>
      <c r="GFU177" s="9"/>
      <c r="GFV177" s="9"/>
      <c r="GFW177" s="9"/>
      <c r="GFX177" s="9"/>
      <c r="GFY177" s="9"/>
      <c r="GFZ177" s="9"/>
      <c r="GGA177" s="9"/>
      <c r="GGB177" s="9"/>
      <c r="GGC177" s="9"/>
      <c r="GGD177" s="9"/>
      <c r="GGE177" s="9"/>
      <c r="GGF177" s="9"/>
      <c r="GGG177" s="9"/>
      <c r="GGH177" s="9"/>
      <c r="GGI177" s="9"/>
      <c r="GGJ177" s="9"/>
      <c r="GGK177" s="9"/>
      <c r="GGL177" s="9"/>
      <c r="GGM177" s="9"/>
      <c r="GGN177" s="9"/>
      <c r="GGO177" s="9"/>
      <c r="GGP177" s="9"/>
      <c r="GGQ177" s="9"/>
      <c r="GGR177" s="9"/>
      <c r="GGS177" s="9"/>
      <c r="GGT177" s="9"/>
      <c r="GGU177" s="9"/>
      <c r="GGV177" s="9"/>
      <c r="GGW177" s="9"/>
      <c r="GGX177" s="9"/>
      <c r="GGY177" s="9"/>
      <c r="GGZ177" s="9"/>
      <c r="GHA177" s="9"/>
      <c r="GHB177" s="9"/>
      <c r="GHC177" s="9"/>
      <c r="GHD177" s="9"/>
      <c r="GHE177" s="9"/>
      <c r="GHF177" s="9"/>
      <c r="GHG177" s="9"/>
      <c r="GHH177" s="9"/>
      <c r="GHI177" s="9"/>
      <c r="GHJ177" s="9"/>
      <c r="GHK177" s="9"/>
      <c r="GHL177" s="9"/>
      <c r="GHM177" s="9"/>
      <c r="GHN177" s="9"/>
      <c r="GHO177" s="9"/>
      <c r="GHP177" s="9"/>
      <c r="GHQ177" s="9"/>
      <c r="GHR177" s="9"/>
      <c r="GHS177" s="9"/>
      <c r="GHT177" s="9"/>
      <c r="GHU177" s="9"/>
      <c r="GHV177" s="9"/>
      <c r="GHW177" s="9"/>
      <c r="GHX177" s="9"/>
      <c r="GHY177" s="9"/>
      <c r="GHZ177" s="9"/>
      <c r="GIA177" s="9"/>
      <c r="GIB177" s="9"/>
      <c r="GIC177" s="9"/>
      <c r="GID177" s="9"/>
      <c r="GIE177" s="9"/>
      <c r="GIF177" s="9"/>
      <c r="GIG177" s="9"/>
      <c r="GIH177" s="9"/>
      <c r="GII177" s="9"/>
      <c r="GIJ177" s="9"/>
      <c r="GIK177" s="9"/>
      <c r="GIL177" s="9"/>
      <c r="GIM177" s="9"/>
      <c r="GIN177" s="9"/>
      <c r="GIO177" s="9"/>
      <c r="GIP177" s="9"/>
      <c r="GIQ177" s="9"/>
      <c r="GIR177" s="9"/>
      <c r="GIS177" s="9"/>
      <c r="GIT177" s="9"/>
      <c r="GIU177" s="9"/>
      <c r="GIV177" s="9"/>
      <c r="GIW177" s="9"/>
      <c r="GIX177" s="9"/>
      <c r="GIY177" s="9"/>
      <c r="GIZ177" s="9"/>
      <c r="GJA177" s="9"/>
      <c r="GJB177" s="9"/>
      <c r="GJC177" s="9"/>
      <c r="GJD177" s="9"/>
      <c r="GJE177" s="9"/>
      <c r="GJF177" s="9"/>
      <c r="GJG177" s="9"/>
      <c r="GJH177" s="9"/>
      <c r="GJI177" s="9"/>
      <c r="GJJ177" s="9"/>
      <c r="GJK177" s="9"/>
      <c r="GJL177" s="9"/>
      <c r="GJM177" s="9"/>
      <c r="GJN177" s="9"/>
      <c r="GJO177" s="9"/>
      <c r="GJP177" s="9"/>
      <c r="GJQ177" s="9"/>
      <c r="GJR177" s="9"/>
      <c r="GJS177" s="9"/>
      <c r="GJT177" s="9"/>
      <c r="GJU177" s="9"/>
      <c r="GJV177" s="9"/>
      <c r="GJW177" s="9"/>
      <c r="GJX177" s="9"/>
      <c r="GJY177" s="9"/>
      <c r="GJZ177" s="9"/>
      <c r="GKA177" s="9"/>
      <c r="GKB177" s="9"/>
      <c r="GKC177" s="9"/>
      <c r="GKD177" s="9"/>
      <c r="GKE177" s="9"/>
      <c r="GKF177" s="9"/>
      <c r="GKG177" s="9"/>
      <c r="GKH177" s="9"/>
      <c r="GKI177" s="9"/>
      <c r="GKJ177" s="9"/>
      <c r="GKK177" s="9"/>
      <c r="GKL177" s="9"/>
      <c r="GKM177" s="9"/>
      <c r="GKN177" s="9"/>
      <c r="GKO177" s="9"/>
      <c r="GKP177" s="9"/>
      <c r="GKQ177" s="9"/>
      <c r="GKR177" s="9"/>
      <c r="GKS177" s="9"/>
      <c r="GKT177" s="9"/>
      <c r="GKU177" s="9"/>
      <c r="GKV177" s="9"/>
      <c r="GKW177" s="9"/>
      <c r="GKX177" s="9"/>
      <c r="GKY177" s="9"/>
      <c r="GKZ177" s="9"/>
      <c r="GLA177" s="9"/>
      <c r="GLB177" s="9"/>
      <c r="GLC177" s="9"/>
      <c r="GLD177" s="9"/>
      <c r="GLE177" s="9"/>
      <c r="GLF177" s="9"/>
      <c r="GLG177" s="9"/>
      <c r="GLH177" s="9"/>
      <c r="GLI177" s="9"/>
      <c r="GLJ177" s="9"/>
      <c r="GLK177" s="9"/>
      <c r="GLL177" s="9"/>
      <c r="GLM177" s="9"/>
      <c r="GLN177" s="9"/>
      <c r="GLO177" s="9"/>
      <c r="GLP177" s="9"/>
      <c r="GLQ177" s="9"/>
      <c r="GLR177" s="9"/>
      <c r="GLS177" s="9"/>
      <c r="GLT177" s="9"/>
      <c r="GLU177" s="9"/>
      <c r="GLV177" s="9"/>
      <c r="GLW177" s="9"/>
      <c r="GLX177" s="9"/>
      <c r="GLY177" s="9"/>
      <c r="GLZ177" s="9"/>
      <c r="GMA177" s="9"/>
      <c r="GMB177" s="9"/>
      <c r="GMC177" s="9"/>
      <c r="GMD177" s="9"/>
      <c r="GME177" s="9"/>
      <c r="GMF177" s="9"/>
      <c r="GMG177" s="9"/>
      <c r="GMH177" s="9"/>
      <c r="GMI177" s="9"/>
      <c r="GMJ177" s="9"/>
      <c r="GMK177" s="9"/>
      <c r="GML177" s="9"/>
      <c r="GMM177" s="9"/>
      <c r="GMN177" s="9"/>
      <c r="GMO177" s="9"/>
      <c r="GMP177" s="9"/>
      <c r="GMQ177" s="9"/>
      <c r="GMR177" s="9"/>
      <c r="GMS177" s="9"/>
      <c r="GMT177" s="9"/>
      <c r="GMU177" s="9"/>
      <c r="GMV177" s="9"/>
      <c r="GMW177" s="9"/>
      <c r="GMX177" s="9"/>
      <c r="GMY177" s="9"/>
      <c r="GMZ177" s="9"/>
      <c r="GNA177" s="9"/>
      <c r="GNB177" s="9"/>
      <c r="GNC177" s="9"/>
      <c r="GND177" s="9"/>
      <c r="GNE177" s="9"/>
      <c r="GNF177" s="9"/>
      <c r="GNG177" s="9"/>
      <c r="GNH177" s="9"/>
      <c r="GNI177" s="9"/>
      <c r="GNJ177" s="9"/>
      <c r="GNK177" s="9"/>
      <c r="GNL177" s="9"/>
      <c r="GNM177" s="9"/>
      <c r="GNN177" s="9"/>
      <c r="GNO177" s="9"/>
      <c r="GNP177" s="9"/>
      <c r="GNQ177" s="9"/>
      <c r="GNR177" s="9"/>
      <c r="GNS177" s="9"/>
      <c r="GNT177" s="9"/>
      <c r="GNU177" s="9"/>
      <c r="GNV177" s="9"/>
      <c r="GNW177" s="9"/>
      <c r="GNX177" s="9"/>
      <c r="GNY177" s="9"/>
      <c r="GNZ177" s="9"/>
      <c r="GOA177" s="9"/>
      <c r="GOB177" s="9"/>
      <c r="GOC177" s="9"/>
      <c r="GOD177" s="9"/>
      <c r="GOE177" s="9"/>
      <c r="GOF177" s="9"/>
      <c r="GOG177" s="9"/>
      <c r="GOH177" s="9"/>
      <c r="GOI177" s="9"/>
      <c r="GOJ177" s="9"/>
      <c r="GOK177" s="9"/>
      <c r="GOL177" s="9"/>
      <c r="GOM177" s="9"/>
      <c r="GON177" s="9"/>
      <c r="GOO177" s="9"/>
      <c r="GOP177" s="9"/>
      <c r="GOQ177" s="9"/>
      <c r="GOR177" s="9"/>
      <c r="GOS177" s="9"/>
      <c r="GOT177" s="9"/>
      <c r="GOU177" s="9"/>
      <c r="GOV177" s="9"/>
      <c r="GOW177" s="9"/>
      <c r="GOX177" s="9"/>
      <c r="GOY177" s="9"/>
      <c r="GOZ177" s="9"/>
      <c r="GPA177" s="9"/>
      <c r="GPB177" s="9"/>
      <c r="GPC177" s="9"/>
      <c r="GPD177" s="9"/>
      <c r="GPE177" s="9"/>
      <c r="GPF177" s="9"/>
      <c r="GPG177" s="9"/>
      <c r="GPH177" s="9"/>
      <c r="GPI177" s="9"/>
      <c r="GPJ177" s="9"/>
      <c r="GPK177" s="9"/>
      <c r="GPL177" s="9"/>
      <c r="GPM177" s="9"/>
      <c r="GPN177" s="9"/>
      <c r="GPO177" s="9"/>
      <c r="GPP177" s="9"/>
      <c r="GPQ177" s="9"/>
      <c r="GPR177" s="9"/>
      <c r="GPS177" s="9"/>
      <c r="GPT177" s="9"/>
      <c r="GPU177" s="9"/>
      <c r="GPV177" s="9"/>
      <c r="GPW177" s="9"/>
      <c r="GPX177" s="9"/>
      <c r="GPY177" s="9"/>
      <c r="GPZ177" s="9"/>
      <c r="GQA177" s="9"/>
      <c r="GQB177" s="9"/>
      <c r="GQC177" s="9"/>
      <c r="GQD177" s="9"/>
      <c r="GQE177" s="9"/>
      <c r="GQF177" s="9"/>
      <c r="GQG177" s="9"/>
      <c r="GQH177" s="9"/>
      <c r="GQI177" s="9"/>
      <c r="GQJ177" s="9"/>
      <c r="GQK177" s="9"/>
      <c r="GQL177" s="9"/>
      <c r="GQM177" s="9"/>
      <c r="GQN177" s="9"/>
      <c r="GQO177" s="9"/>
      <c r="GQP177" s="9"/>
      <c r="GQQ177" s="9"/>
      <c r="GQR177" s="9"/>
      <c r="GQS177" s="9"/>
      <c r="GQT177" s="9"/>
      <c r="GQU177" s="9"/>
      <c r="GQV177" s="9"/>
      <c r="GQW177" s="9"/>
      <c r="GQX177" s="9"/>
      <c r="GQY177" s="9"/>
      <c r="GQZ177" s="9"/>
      <c r="GRA177" s="9"/>
      <c r="GRB177" s="9"/>
      <c r="GRC177" s="9"/>
      <c r="GRD177" s="9"/>
      <c r="GRE177" s="9"/>
      <c r="GRF177" s="9"/>
      <c r="GRG177" s="9"/>
      <c r="GRH177" s="9"/>
      <c r="GRI177" s="9"/>
      <c r="GRJ177" s="9"/>
      <c r="GRK177" s="9"/>
      <c r="GRL177" s="9"/>
      <c r="GRM177" s="9"/>
      <c r="GRN177" s="9"/>
      <c r="GRO177" s="9"/>
      <c r="GRP177" s="9"/>
      <c r="GRQ177" s="9"/>
      <c r="GRR177" s="9"/>
      <c r="GRS177" s="9"/>
      <c r="GRT177" s="9"/>
      <c r="GRU177" s="9"/>
      <c r="GRV177" s="9"/>
      <c r="GRW177" s="9"/>
      <c r="GRX177" s="9"/>
      <c r="GRY177" s="9"/>
      <c r="GRZ177" s="9"/>
      <c r="GSA177" s="9"/>
      <c r="GSB177" s="9"/>
      <c r="GSC177" s="9"/>
      <c r="GSD177" s="9"/>
      <c r="GSE177" s="9"/>
      <c r="GSF177" s="9"/>
      <c r="GSG177" s="9"/>
      <c r="GSH177" s="9"/>
      <c r="GSI177" s="9"/>
      <c r="GSJ177" s="9"/>
      <c r="GSK177" s="9"/>
      <c r="GSL177" s="9"/>
      <c r="GSM177" s="9"/>
      <c r="GSN177" s="9"/>
      <c r="GSO177" s="9"/>
      <c r="GSP177" s="9"/>
      <c r="GSQ177" s="9"/>
      <c r="GSR177" s="9"/>
      <c r="GSS177" s="9"/>
      <c r="GST177" s="9"/>
      <c r="GSU177" s="9"/>
      <c r="GSV177" s="9"/>
      <c r="GSW177" s="9"/>
      <c r="GSX177" s="9"/>
      <c r="GSY177" s="9"/>
      <c r="GSZ177" s="9"/>
      <c r="GTA177" s="9"/>
      <c r="GTB177" s="9"/>
      <c r="GTC177" s="9"/>
      <c r="GTD177" s="9"/>
      <c r="GTE177" s="9"/>
      <c r="GTF177" s="9"/>
      <c r="GTG177" s="9"/>
      <c r="GTH177" s="9"/>
      <c r="GTI177" s="9"/>
      <c r="GTJ177" s="9"/>
      <c r="GTK177" s="9"/>
      <c r="GTL177" s="9"/>
      <c r="GTM177" s="9"/>
      <c r="GTN177" s="9"/>
      <c r="GTO177" s="9"/>
      <c r="GTP177" s="9"/>
      <c r="GTQ177" s="9"/>
      <c r="GTR177" s="9"/>
      <c r="GTS177" s="9"/>
      <c r="GTT177" s="9"/>
      <c r="GTU177" s="9"/>
      <c r="GTV177" s="9"/>
      <c r="GTW177" s="9"/>
      <c r="GTX177" s="9"/>
      <c r="GTY177" s="9"/>
      <c r="GTZ177" s="9"/>
      <c r="GUA177" s="9"/>
      <c r="GUB177" s="9"/>
      <c r="GUC177" s="9"/>
      <c r="GUD177" s="9"/>
      <c r="GUE177" s="9"/>
      <c r="GUF177" s="9"/>
      <c r="GUG177" s="9"/>
      <c r="GUH177" s="9"/>
      <c r="GUI177" s="9"/>
      <c r="GUJ177" s="9"/>
      <c r="GUK177" s="9"/>
      <c r="GUL177" s="9"/>
      <c r="GUM177" s="9"/>
      <c r="GUN177" s="9"/>
      <c r="GUO177" s="9"/>
      <c r="GUP177" s="9"/>
      <c r="GUQ177" s="9"/>
      <c r="GUR177" s="9"/>
      <c r="GUS177" s="9"/>
      <c r="GUT177" s="9"/>
      <c r="GUU177" s="9"/>
      <c r="GUV177" s="9"/>
      <c r="GUW177" s="9"/>
      <c r="GUX177" s="9"/>
      <c r="GUY177" s="9"/>
      <c r="GUZ177" s="9"/>
      <c r="GVA177" s="9"/>
      <c r="GVB177" s="9"/>
      <c r="GVC177" s="9"/>
      <c r="GVD177" s="9"/>
      <c r="GVE177" s="9"/>
      <c r="GVF177" s="9"/>
      <c r="GVG177" s="9"/>
      <c r="GVH177" s="9"/>
      <c r="GVI177" s="9"/>
      <c r="GVJ177" s="9"/>
      <c r="GVK177" s="9"/>
      <c r="GVL177" s="9"/>
      <c r="GVM177" s="9"/>
      <c r="GVN177" s="9"/>
      <c r="GVO177" s="9"/>
      <c r="GVP177" s="9"/>
      <c r="GVQ177" s="9"/>
      <c r="GVR177" s="9"/>
      <c r="GVS177" s="9"/>
      <c r="GVT177" s="9"/>
      <c r="GVU177" s="9"/>
      <c r="GVV177" s="9"/>
      <c r="GVW177" s="9"/>
      <c r="GVX177" s="9"/>
      <c r="GVY177" s="9"/>
      <c r="GVZ177" s="9"/>
      <c r="GWA177" s="9"/>
      <c r="GWB177" s="9"/>
      <c r="GWC177" s="9"/>
      <c r="GWD177" s="9"/>
      <c r="GWE177" s="9"/>
      <c r="GWF177" s="9"/>
      <c r="GWG177" s="9"/>
      <c r="GWH177" s="9"/>
      <c r="GWI177" s="9"/>
      <c r="GWJ177" s="9"/>
      <c r="GWK177" s="9"/>
      <c r="GWL177" s="9"/>
      <c r="GWM177" s="9"/>
      <c r="GWN177" s="9"/>
      <c r="GWO177" s="9"/>
      <c r="GWP177" s="9"/>
      <c r="GWQ177" s="9"/>
      <c r="GWR177" s="9"/>
      <c r="GWS177" s="9"/>
      <c r="GWT177" s="9"/>
      <c r="GWU177" s="9"/>
      <c r="GWV177" s="9"/>
      <c r="GWW177" s="9"/>
      <c r="GWX177" s="9"/>
      <c r="GWY177" s="9"/>
      <c r="GWZ177" s="9"/>
      <c r="GXA177" s="9"/>
      <c r="GXB177" s="9"/>
      <c r="GXC177" s="9"/>
      <c r="GXD177" s="9"/>
      <c r="GXE177" s="9"/>
      <c r="GXF177" s="9"/>
      <c r="GXG177" s="9"/>
      <c r="GXH177" s="9"/>
      <c r="GXI177" s="9"/>
      <c r="GXJ177" s="9"/>
      <c r="GXK177" s="9"/>
      <c r="GXL177" s="9"/>
      <c r="GXM177" s="9"/>
      <c r="GXN177" s="9"/>
      <c r="GXO177" s="9"/>
      <c r="GXP177" s="9"/>
      <c r="GXQ177" s="9"/>
      <c r="GXR177" s="9"/>
      <c r="GXS177" s="9"/>
      <c r="GXT177" s="9"/>
      <c r="GXU177" s="9"/>
      <c r="GXV177" s="9"/>
      <c r="GXW177" s="9"/>
      <c r="GXX177" s="9"/>
      <c r="GXY177" s="9"/>
      <c r="GXZ177" s="9"/>
      <c r="GYA177" s="9"/>
      <c r="GYB177" s="9"/>
      <c r="GYC177" s="9"/>
      <c r="GYD177" s="9"/>
      <c r="GYE177" s="9"/>
      <c r="GYF177" s="9"/>
      <c r="GYG177" s="9"/>
      <c r="GYH177" s="9"/>
      <c r="GYI177" s="9"/>
      <c r="GYJ177" s="9"/>
      <c r="GYK177" s="9"/>
      <c r="GYL177" s="9"/>
      <c r="GYM177" s="9"/>
      <c r="GYN177" s="9"/>
      <c r="GYO177" s="9"/>
      <c r="GYP177" s="9"/>
      <c r="GYQ177" s="9"/>
      <c r="GYR177" s="9"/>
      <c r="GYS177" s="9"/>
      <c r="GYT177" s="9"/>
      <c r="GYU177" s="9"/>
      <c r="GYV177" s="9"/>
      <c r="GYW177" s="9"/>
      <c r="GYX177" s="9"/>
      <c r="GYY177" s="9"/>
      <c r="GYZ177" s="9"/>
      <c r="GZA177" s="9"/>
      <c r="GZB177" s="9"/>
      <c r="GZC177" s="9"/>
      <c r="GZD177" s="9"/>
      <c r="GZE177" s="9"/>
      <c r="GZF177" s="9"/>
      <c r="GZG177" s="9"/>
      <c r="GZH177" s="9"/>
      <c r="GZI177" s="9"/>
      <c r="GZJ177" s="9"/>
      <c r="GZK177" s="9"/>
      <c r="GZL177" s="9"/>
      <c r="GZM177" s="9"/>
      <c r="GZN177" s="9"/>
      <c r="GZO177" s="9"/>
      <c r="GZP177" s="9"/>
      <c r="GZQ177" s="9"/>
      <c r="GZR177" s="9"/>
      <c r="GZS177" s="9"/>
      <c r="GZT177" s="9"/>
      <c r="GZU177" s="9"/>
      <c r="GZV177" s="9"/>
      <c r="GZW177" s="9"/>
      <c r="GZX177" s="9"/>
      <c r="GZY177" s="9"/>
      <c r="GZZ177" s="9"/>
      <c r="HAA177" s="9"/>
      <c r="HAB177" s="9"/>
      <c r="HAC177" s="9"/>
      <c r="HAD177" s="9"/>
      <c r="HAE177" s="9"/>
      <c r="HAF177" s="9"/>
      <c r="HAG177" s="9"/>
      <c r="HAH177" s="9"/>
      <c r="HAI177" s="9"/>
      <c r="HAJ177" s="9"/>
      <c r="HAK177" s="9"/>
      <c r="HAL177" s="9"/>
      <c r="HAM177" s="9"/>
      <c r="HAN177" s="9"/>
      <c r="HAO177" s="9"/>
      <c r="HAP177" s="9"/>
      <c r="HAQ177" s="9"/>
      <c r="HAR177" s="9"/>
      <c r="HAS177" s="9"/>
      <c r="HAT177" s="9"/>
      <c r="HAU177" s="9"/>
      <c r="HAV177" s="9"/>
      <c r="HAW177" s="9"/>
      <c r="HAX177" s="9"/>
      <c r="HAY177" s="9"/>
      <c r="HAZ177" s="9"/>
      <c r="HBA177" s="9"/>
      <c r="HBB177" s="9"/>
      <c r="HBC177" s="9"/>
      <c r="HBD177" s="9"/>
      <c r="HBE177" s="9"/>
      <c r="HBF177" s="9"/>
      <c r="HBG177" s="9"/>
      <c r="HBH177" s="9"/>
      <c r="HBI177" s="9"/>
      <c r="HBJ177" s="9"/>
      <c r="HBK177" s="9"/>
      <c r="HBL177" s="9"/>
      <c r="HBM177" s="9"/>
      <c r="HBN177" s="9"/>
      <c r="HBO177" s="9"/>
      <c r="HBP177" s="9"/>
      <c r="HBQ177" s="9"/>
      <c r="HBR177" s="9"/>
      <c r="HBS177" s="9"/>
      <c r="HBT177" s="9"/>
      <c r="HBU177" s="9"/>
      <c r="HBV177" s="9"/>
      <c r="HBW177" s="9"/>
      <c r="HBX177" s="9"/>
      <c r="HBY177" s="9"/>
      <c r="HBZ177" s="9"/>
      <c r="HCA177" s="9"/>
      <c r="HCB177" s="9"/>
      <c r="HCC177" s="9"/>
      <c r="HCD177" s="9"/>
      <c r="HCE177" s="9"/>
      <c r="HCF177" s="9"/>
      <c r="HCG177" s="9"/>
      <c r="HCH177" s="9"/>
      <c r="HCI177" s="9"/>
      <c r="HCJ177" s="9"/>
      <c r="HCK177" s="9"/>
      <c r="HCL177" s="9"/>
      <c r="HCM177" s="9"/>
      <c r="HCN177" s="9"/>
      <c r="HCO177" s="9"/>
      <c r="HCP177" s="9"/>
      <c r="HCQ177" s="9"/>
      <c r="HCR177" s="9"/>
      <c r="HCS177" s="9"/>
      <c r="HCT177" s="9"/>
      <c r="HCU177" s="9"/>
      <c r="HCV177" s="9"/>
      <c r="HCW177" s="9"/>
      <c r="HCX177" s="9"/>
      <c r="HCY177" s="9"/>
      <c r="HCZ177" s="9"/>
      <c r="HDA177" s="9"/>
      <c r="HDB177" s="9"/>
      <c r="HDC177" s="9"/>
      <c r="HDD177" s="9"/>
      <c r="HDE177" s="9"/>
      <c r="HDF177" s="9"/>
      <c r="HDG177" s="9"/>
      <c r="HDH177" s="9"/>
      <c r="HDI177" s="9"/>
      <c r="HDJ177" s="9"/>
      <c r="HDK177" s="9"/>
      <c r="HDL177" s="9"/>
      <c r="HDM177" s="9"/>
      <c r="HDN177" s="9"/>
      <c r="HDO177" s="9"/>
      <c r="HDP177" s="9"/>
      <c r="HDQ177" s="9"/>
      <c r="HDR177" s="9"/>
      <c r="HDS177" s="9"/>
      <c r="HDT177" s="9"/>
      <c r="HDU177" s="9"/>
      <c r="HDV177" s="9"/>
      <c r="HDW177" s="9"/>
      <c r="HDX177" s="9"/>
      <c r="HDY177" s="9"/>
      <c r="HDZ177" s="9"/>
      <c r="HEA177" s="9"/>
      <c r="HEB177" s="9"/>
      <c r="HEC177" s="9"/>
      <c r="HED177" s="9"/>
      <c r="HEE177" s="9"/>
      <c r="HEF177" s="9"/>
      <c r="HEG177" s="9"/>
      <c r="HEH177" s="9"/>
      <c r="HEI177" s="9"/>
      <c r="HEJ177" s="9"/>
      <c r="HEK177" s="9"/>
      <c r="HEL177" s="9"/>
      <c r="HEM177" s="9"/>
      <c r="HEN177" s="9"/>
      <c r="HEO177" s="9"/>
      <c r="HEP177" s="9"/>
      <c r="HEQ177" s="9"/>
      <c r="HER177" s="9"/>
      <c r="HES177" s="9"/>
      <c r="HET177" s="9"/>
      <c r="HEU177" s="9"/>
      <c r="HEV177" s="9"/>
      <c r="HEW177" s="9"/>
      <c r="HEX177" s="9"/>
      <c r="HEY177" s="9"/>
      <c r="HEZ177" s="9"/>
      <c r="HFA177" s="9"/>
      <c r="HFB177" s="9"/>
      <c r="HFC177" s="9"/>
      <c r="HFD177" s="9"/>
      <c r="HFE177" s="9"/>
      <c r="HFF177" s="9"/>
      <c r="HFG177" s="9"/>
      <c r="HFH177" s="9"/>
      <c r="HFI177" s="9"/>
      <c r="HFJ177" s="9"/>
      <c r="HFK177" s="9"/>
      <c r="HFL177" s="9"/>
      <c r="HFM177" s="9"/>
      <c r="HFN177" s="9"/>
      <c r="HFO177" s="9"/>
      <c r="HFP177" s="9"/>
      <c r="HFQ177" s="9"/>
      <c r="HFR177" s="9"/>
      <c r="HFS177" s="9"/>
      <c r="HFT177" s="9"/>
      <c r="HFU177" s="9"/>
      <c r="HFV177" s="9"/>
      <c r="HFW177" s="9"/>
      <c r="HFX177" s="9"/>
      <c r="HFY177" s="9"/>
      <c r="HFZ177" s="9"/>
      <c r="HGA177" s="9"/>
      <c r="HGB177" s="9"/>
      <c r="HGC177" s="9"/>
      <c r="HGD177" s="9"/>
      <c r="HGE177" s="9"/>
      <c r="HGF177" s="9"/>
      <c r="HGG177" s="9"/>
      <c r="HGH177" s="9"/>
      <c r="HGI177" s="9"/>
      <c r="HGJ177" s="9"/>
      <c r="HGK177" s="9"/>
      <c r="HGL177" s="9"/>
      <c r="HGM177" s="9"/>
      <c r="HGN177" s="9"/>
      <c r="HGO177" s="9"/>
      <c r="HGP177" s="9"/>
      <c r="HGQ177" s="9"/>
      <c r="HGR177" s="9"/>
      <c r="HGS177" s="9"/>
      <c r="HGT177" s="9"/>
      <c r="HGU177" s="9"/>
      <c r="HGV177" s="9"/>
      <c r="HGW177" s="9"/>
      <c r="HGX177" s="9"/>
      <c r="HGY177" s="9"/>
      <c r="HGZ177" s="9"/>
      <c r="HHA177" s="9"/>
      <c r="HHB177" s="9"/>
      <c r="HHC177" s="9"/>
      <c r="HHD177" s="9"/>
      <c r="HHE177" s="9"/>
      <c r="HHF177" s="9"/>
      <c r="HHG177" s="9"/>
      <c r="HHH177" s="9"/>
      <c r="HHI177" s="9"/>
      <c r="HHJ177" s="9"/>
      <c r="HHK177" s="9"/>
      <c r="HHL177" s="9"/>
      <c r="HHM177" s="9"/>
      <c r="HHN177" s="9"/>
      <c r="HHO177" s="9"/>
      <c r="HHP177" s="9"/>
      <c r="HHQ177" s="9"/>
      <c r="HHR177" s="9"/>
      <c r="HHS177" s="9"/>
      <c r="HHT177" s="9"/>
      <c r="HHU177" s="9"/>
      <c r="HHV177" s="9"/>
      <c r="HHW177" s="9"/>
      <c r="HHX177" s="9"/>
      <c r="HHY177" s="9"/>
      <c r="HHZ177" s="9"/>
      <c r="HIA177" s="9"/>
      <c r="HIB177" s="9"/>
      <c r="HIC177" s="9"/>
      <c r="HID177" s="9"/>
      <c r="HIE177" s="9"/>
      <c r="HIF177" s="9"/>
      <c r="HIG177" s="9"/>
      <c r="HIH177" s="9"/>
      <c r="HII177" s="9"/>
      <c r="HIJ177" s="9"/>
      <c r="HIK177" s="9"/>
      <c r="HIL177" s="9"/>
      <c r="HIM177" s="9"/>
      <c r="HIN177" s="9"/>
      <c r="HIO177" s="9"/>
      <c r="HIP177" s="9"/>
      <c r="HIQ177" s="9"/>
      <c r="HIR177" s="9"/>
      <c r="HIS177" s="9"/>
      <c r="HIT177" s="9"/>
      <c r="HIU177" s="9"/>
      <c r="HIV177" s="9"/>
      <c r="HIW177" s="9"/>
      <c r="HIX177" s="9"/>
      <c r="HIY177" s="9"/>
      <c r="HIZ177" s="9"/>
      <c r="HJA177" s="9"/>
      <c r="HJB177" s="9"/>
      <c r="HJC177" s="9"/>
      <c r="HJD177" s="9"/>
      <c r="HJE177" s="9"/>
      <c r="HJF177" s="9"/>
      <c r="HJG177" s="9"/>
      <c r="HJH177" s="9"/>
      <c r="HJI177" s="9"/>
      <c r="HJJ177" s="9"/>
      <c r="HJK177" s="9"/>
      <c r="HJL177" s="9"/>
      <c r="HJM177" s="9"/>
      <c r="HJN177" s="9"/>
      <c r="HJO177" s="9"/>
      <c r="HJP177" s="9"/>
      <c r="HJQ177" s="9"/>
      <c r="HJR177" s="9"/>
      <c r="HJS177" s="9"/>
      <c r="HJT177" s="9"/>
      <c r="HJU177" s="9"/>
      <c r="HJV177" s="9"/>
      <c r="HJW177" s="9"/>
      <c r="HJX177" s="9"/>
      <c r="HJY177" s="9"/>
      <c r="HJZ177" s="9"/>
      <c r="HKA177" s="9"/>
      <c r="HKB177" s="9"/>
      <c r="HKC177" s="9"/>
      <c r="HKD177" s="9"/>
      <c r="HKE177" s="9"/>
      <c r="HKF177" s="9"/>
      <c r="HKG177" s="9"/>
      <c r="HKH177" s="9"/>
      <c r="HKI177" s="9"/>
      <c r="HKJ177" s="9"/>
      <c r="HKK177" s="9"/>
      <c r="HKL177" s="9"/>
      <c r="HKM177" s="9"/>
      <c r="HKN177" s="9"/>
      <c r="HKO177" s="9"/>
      <c r="HKP177" s="9"/>
      <c r="HKQ177" s="9"/>
      <c r="HKR177" s="9"/>
      <c r="HKS177" s="9"/>
      <c r="HKT177" s="9"/>
      <c r="HKU177" s="9"/>
      <c r="HKV177" s="9"/>
      <c r="HKW177" s="9"/>
      <c r="HKX177" s="9"/>
      <c r="HKY177" s="9"/>
      <c r="HKZ177" s="9"/>
      <c r="HLA177" s="9"/>
      <c r="HLB177" s="9"/>
      <c r="HLC177" s="9"/>
      <c r="HLD177" s="9"/>
      <c r="HLE177" s="9"/>
      <c r="HLF177" s="9"/>
      <c r="HLG177" s="9"/>
      <c r="HLH177" s="9"/>
      <c r="HLI177" s="9"/>
      <c r="HLJ177" s="9"/>
      <c r="HLK177" s="9"/>
      <c r="HLL177" s="9"/>
      <c r="HLM177" s="9"/>
      <c r="HLN177" s="9"/>
      <c r="HLO177" s="9"/>
      <c r="HLP177" s="9"/>
      <c r="HLQ177" s="9"/>
      <c r="HLR177" s="9"/>
      <c r="HLS177" s="9"/>
      <c r="HLT177" s="9"/>
      <c r="HLU177" s="9"/>
      <c r="HLV177" s="9"/>
      <c r="HLW177" s="9"/>
      <c r="HLX177" s="9"/>
      <c r="HLY177" s="9"/>
      <c r="HLZ177" s="9"/>
      <c r="HMA177" s="9"/>
      <c r="HMB177" s="9"/>
      <c r="HMC177" s="9"/>
      <c r="HMD177" s="9"/>
      <c r="HME177" s="9"/>
      <c r="HMF177" s="9"/>
      <c r="HMG177" s="9"/>
      <c r="HMH177" s="9"/>
      <c r="HMI177" s="9"/>
      <c r="HMJ177" s="9"/>
      <c r="HMK177" s="9"/>
      <c r="HML177" s="9"/>
      <c r="HMM177" s="9"/>
      <c r="HMN177" s="9"/>
      <c r="HMO177" s="9"/>
      <c r="HMP177" s="9"/>
      <c r="HMQ177" s="9"/>
      <c r="HMR177" s="9"/>
      <c r="HMS177" s="9"/>
      <c r="HMT177" s="9"/>
      <c r="HMU177" s="9"/>
      <c r="HMV177" s="9"/>
      <c r="HMW177" s="9"/>
      <c r="HMX177" s="9"/>
      <c r="HMY177" s="9"/>
      <c r="HMZ177" s="9"/>
      <c r="HNA177" s="9"/>
      <c r="HNB177" s="9"/>
      <c r="HNC177" s="9"/>
      <c r="HND177" s="9"/>
      <c r="HNE177" s="9"/>
      <c r="HNF177" s="9"/>
      <c r="HNG177" s="9"/>
      <c r="HNH177" s="9"/>
      <c r="HNI177" s="9"/>
      <c r="HNJ177" s="9"/>
      <c r="HNK177" s="9"/>
      <c r="HNL177" s="9"/>
      <c r="HNM177" s="9"/>
      <c r="HNN177" s="9"/>
      <c r="HNO177" s="9"/>
      <c r="HNP177" s="9"/>
      <c r="HNQ177" s="9"/>
      <c r="HNR177" s="9"/>
      <c r="HNS177" s="9"/>
      <c r="HNT177" s="9"/>
      <c r="HNU177" s="9"/>
      <c r="HNV177" s="9"/>
      <c r="HNW177" s="9"/>
      <c r="HNX177" s="9"/>
      <c r="HNY177" s="9"/>
      <c r="HNZ177" s="9"/>
      <c r="HOA177" s="9"/>
      <c r="HOB177" s="9"/>
      <c r="HOC177" s="9"/>
      <c r="HOD177" s="9"/>
      <c r="HOE177" s="9"/>
      <c r="HOF177" s="9"/>
      <c r="HOG177" s="9"/>
      <c r="HOH177" s="9"/>
      <c r="HOI177" s="9"/>
      <c r="HOJ177" s="9"/>
      <c r="HOK177" s="9"/>
      <c r="HOL177" s="9"/>
      <c r="HOM177" s="9"/>
      <c r="HON177" s="9"/>
      <c r="HOO177" s="9"/>
      <c r="HOP177" s="9"/>
      <c r="HOQ177" s="9"/>
      <c r="HOR177" s="9"/>
      <c r="HOS177" s="9"/>
      <c r="HOT177" s="9"/>
      <c r="HOU177" s="9"/>
      <c r="HOV177" s="9"/>
      <c r="HOW177" s="9"/>
      <c r="HOX177" s="9"/>
      <c r="HOY177" s="9"/>
      <c r="HOZ177" s="9"/>
      <c r="HPA177" s="9"/>
      <c r="HPB177" s="9"/>
      <c r="HPC177" s="9"/>
      <c r="HPD177" s="9"/>
      <c r="HPE177" s="9"/>
      <c r="HPF177" s="9"/>
      <c r="HPG177" s="9"/>
      <c r="HPH177" s="9"/>
      <c r="HPI177" s="9"/>
      <c r="HPJ177" s="9"/>
      <c r="HPK177" s="9"/>
      <c r="HPL177" s="9"/>
      <c r="HPM177" s="9"/>
      <c r="HPN177" s="9"/>
      <c r="HPO177" s="9"/>
      <c r="HPP177" s="9"/>
      <c r="HPQ177" s="9"/>
      <c r="HPR177" s="9"/>
      <c r="HPS177" s="9"/>
      <c r="HPT177" s="9"/>
      <c r="HPU177" s="9"/>
      <c r="HPV177" s="9"/>
      <c r="HPW177" s="9"/>
      <c r="HPX177" s="9"/>
      <c r="HPY177" s="9"/>
      <c r="HPZ177" s="9"/>
      <c r="HQA177" s="9"/>
      <c r="HQB177" s="9"/>
      <c r="HQC177" s="9"/>
      <c r="HQD177" s="9"/>
      <c r="HQE177" s="9"/>
      <c r="HQF177" s="9"/>
      <c r="HQG177" s="9"/>
      <c r="HQH177" s="9"/>
      <c r="HQI177" s="9"/>
      <c r="HQJ177" s="9"/>
      <c r="HQK177" s="9"/>
      <c r="HQL177" s="9"/>
      <c r="HQM177" s="9"/>
      <c r="HQN177" s="9"/>
      <c r="HQO177" s="9"/>
      <c r="HQP177" s="9"/>
      <c r="HQQ177" s="9"/>
      <c r="HQR177" s="9"/>
      <c r="HQS177" s="9"/>
      <c r="HQT177" s="9"/>
      <c r="HQU177" s="9"/>
      <c r="HQV177" s="9"/>
      <c r="HQW177" s="9"/>
      <c r="HQX177" s="9"/>
      <c r="HQY177" s="9"/>
      <c r="HQZ177" s="9"/>
      <c r="HRA177" s="9"/>
      <c r="HRB177" s="9"/>
      <c r="HRC177" s="9"/>
      <c r="HRD177" s="9"/>
      <c r="HRE177" s="9"/>
      <c r="HRF177" s="9"/>
      <c r="HRG177" s="9"/>
      <c r="HRH177" s="9"/>
      <c r="HRI177" s="9"/>
      <c r="HRJ177" s="9"/>
      <c r="HRK177" s="9"/>
      <c r="HRL177" s="9"/>
      <c r="HRM177" s="9"/>
      <c r="HRN177" s="9"/>
      <c r="HRO177" s="9"/>
      <c r="HRP177" s="9"/>
      <c r="HRQ177" s="9"/>
      <c r="HRR177" s="9"/>
      <c r="HRS177" s="9"/>
      <c r="HRT177" s="9"/>
      <c r="HRU177" s="9"/>
      <c r="HRV177" s="9"/>
      <c r="HRW177" s="9"/>
      <c r="HRX177" s="9"/>
      <c r="HRY177" s="9"/>
      <c r="HRZ177" s="9"/>
      <c r="HSA177" s="9"/>
      <c r="HSB177" s="9"/>
      <c r="HSC177" s="9"/>
      <c r="HSD177" s="9"/>
      <c r="HSE177" s="9"/>
      <c r="HSF177" s="9"/>
      <c r="HSG177" s="9"/>
      <c r="HSH177" s="9"/>
      <c r="HSI177" s="9"/>
      <c r="HSJ177" s="9"/>
      <c r="HSK177" s="9"/>
      <c r="HSL177" s="9"/>
      <c r="HSM177" s="9"/>
      <c r="HSN177" s="9"/>
      <c r="HSO177" s="9"/>
      <c r="HSP177" s="9"/>
      <c r="HSQ177" s="9"/>
      <c r="HSR177" s="9"/>
      <c r="HSS177" s="9"/>
      <c r="HST177" s="9"/>
      <c r="HSU177" s="9"/>
      <c r="HSV177" s="9"/>
      <c r="HSW177" s="9"/>
      <c r="HSX177" s="9"/>
      <c r="HSY177" s="9"/>
      <c r="HSZ177" s="9"/>
      <c r="HTA177" s="9"/>
      <c r="HTB177" s="9"/>
      <c r="HTC177" s="9"/>
      <c r="HTD177" s="9"/>
      <c r="HTE177" s="9"/>
      <c r="HTF177" s="9"/>
      <c r="HTG177" s="9"/>
      <c r="HTH177" s="9"/>
      <c r="HTI177" s="9"/>
      <c r="HTJ177" s="9"/>
      <c r="HTK177" s="9"/>
      <c r="HTL177" s="9"/>
      <c r="HTM177" s="9"/>
      <c r="HTN177" s="9"/>
      <c r="HTO177" s="9"/>
      <c r="HTP177" s="9"/>
      <c r="HTQ177" s="9"/>
      <c r="HTR177" s="9"/>
      <c r="HTS177" s="9"/>
      <c r="HTT177" s="9"/>
      <c r="HTU177" s="9"/>
      <c r="HTV177" s="9"/>
      <c r="HTW177" s="9"/>
      <c r="HTX177" s="9"/>
      <c r="HTY177" s="9"/>
      <c r="HTZ177" s="9"/>
      <c r="HUA177" s="9"/>
      <c r="HUB177" s="9"/>
      <c r="HUC177" s="9"/>
      <c r="HUD177" s="9"/>
      <c r="HUE177" s="9"/>
      <c r="HUF177" s="9"/>
      <c r="HUG177" s="9"/>
      <c r="HUH177" s="9"/>
      <c r="HUI177" s="9"/>
      <c r="HUJ177" s="9"/>
      <c r="HUK177" s="9"/>
      <c r="HUL177" s="9"/>
      <c r="HUM177" s="9"/>
      <c r="HUN177" s="9"/>
      <c r="HUO177" s="9"/>
      <c r="HUP177" s="9"/>
      <c r="HUQ177" s="9"/>
      <c r="HUR177" s="9"/>
      <c r="HUS177" s="9"/>
      <c r="HUT177" s="9"/>
      <c r="HUU177" s="9"/>
      <c r="HUV177" s="9"/>
      <c r="HUW177" s="9"/>
      <c r="HUX177" s="9"/>
      <c r="HUY177" s="9"/>
      <c r="HUZ177" s="9"/>
      <c r="HVA177" s="9"/>
      <c r="HVB177" s="9"/>
      <c r="HVC177" s="9"/>
      <c r="HVD177" s="9"/>
      <c r="HVE177" s="9"/>
      <c r="HVF177" s="9"/>
      <c r="HVG177" s="9"/>
      <c r="HVH177" s="9"/>
      <c r="HVI177" s="9"/>
      <c r="HVJ177" s="9"/>
      <c r="HVK177" s="9"/>
      <c r="HVL177" s="9"/>
      <c r="HVM177" s="9"/>
      <c r="HVN177" s="9"/>
      <c r="HVO177" s="9"/>
      <c r="HVP177" s="9"/>
      <c r="HVQ177" s="9"/>
      <c r="HVR177" s="9"/>
      <c r="HVS177" s="9"/>
      <c r="HVT177" s="9"/>
      <c r="HVU177" s="9"/>
      <c r="HVV177" s="9"/>
      <c r="HVW177" s="9"/>
      <c r="HVX177" s="9"/>
      <c r="HVY177" s="9"/>
      <c r="HVZ177" s="9"/>
      <c r="HWA177" s="9"/>
      <c r="HWB177" s="9"/>
      <c r="HWC177" s="9"/>
      <c r="HWD177" s="9"/>
      <c r="HWE177" s="9"/>
      <c r="HWF177" s="9"/>
      <c r="HWG177" s="9"/>
      <c r="HWH177" s="9"/>
      <c r="HWI177" s="9"/>
      <c r="HWJ177" s="9"/>
      <c r="HWK177" s="9"/>
      <c r="HWL177" s="9"/>
      <c r="HWM177" s="9"/>
      <c r="HWN177" s="9"/>
      <c r="HWO177" s="9"/>
      <c r="HWP177" s="9"/>
      <c r="HWQ177" s="9"/>
      <c r="HWR177" s="9"/>
      <c r="HWS177" s="9"/>
      <c r="HWT177" s="9"/>
      <c r="HWU177" s="9"/>
      <c r="HWV177" s="9"/>
      <c r="HWW177" s="9"/>
      <c r="HWX177" s="9"/>
      <c r="HWY177" s="9"/>
      <c r="HWZ177" s="9"/>
      <c r="HXA177" s="9"/>
      <c r="HXB177" s="9"/>
      <c r="HXC177" s="9"/>
      <c r="HXD177" s="9"/>
      <c r="HXE177" s="9"/>
      <c r="HXF177" s="9"/>
      <c r="HXG177" s="9"/>
      <c r="HXH177" s="9"/>
      <c r="HXI177" s="9"/>
      <c r="HXJ177" s="9"/>
      <c r="HXK177" s="9"/>
      <c r="HXL177" s="9"/>
      <c r="HXM177" s="9"/>
      <c r="HXN177" s="9"/>
      <c r="HXO177" s="9"/>
      <c r="HXP177" s="9"/>
      <c r="HXQ177" s="9"/>
      <c r="HXR177" s="9"/>
      <c r="HXS177" s="9"/>
      <c r="HXT177" s="9"/>
      <c r="HXU177" s="9"/>
      <c r="HXV177" s="9"/>
      <c r="HXW177" s="9"/>
      <c r="HXX177" s="9"/>
      <c r="HXY177" s="9"/>
      <c r="HXZ177" s="9"/>
      <c r="HYA177" s="9"/>
      <c r="HYB177" s="9"/>
      <c r="HYC177" s="9"/>
      <c r="HYD177" s="9"/>
      <c r="HYE177" s="9"/>
      <c r="HYF177" s="9"/>
      <c r="HYG177" s="9"/>
      <c r="HYH177" s="9"/>
      <c r="HYI177" s="9"/>
      <c r="HYJ177" s="9"/>
      <c r="HYK177" s="9"/>
      <c r="HYL177" s="9"/>
      <c r="HYM177" s="9"/>
      <c r="HYN177" s="9"/>
      <c r="HYO177" s="9"/>
      <c r="HYP177" s="9"/>
      <c r="HYQ177" s="9"/>
      <c r="HYR177" s="9"/>
      <c r="HYS177" s="9"/>
      <c r="HYT177" s="9"/>
      <c r="HYU177" s="9"/>
      <c r="HYV177" s="9"/>
      <c r="HYW177" s="9"/>
      <c r="HYX177" s="9"/>
      <c r="HYY177" s="9"/>
      <c r="HYZ177" s="9"/>
      <c r="HZA177" s="9"/>
      <c r="HZB177" s="9"/>
      <c r="HZC177" s="9"/>
      <c r="HZD177" s="9"/>
      <c r="HZE177" s="9"/>
      <c r="HZF177" s="9"/>
      <c r="HZG177" s="9"/>
      <c r="HZH177" s="9"/>
      <c r="HZI177" s="9"/>
      <c r="HZJ177" s="9"/>
      <c r="HZK177" s="9"/>
      <c r="HZL177" s="9"/>
      <c r="HZM177" s="9"/>
      <c r="HZN177" s="9"/>
      <c r="HZO177" s="9"/>
      <c r="HZP177" s="9"/>
      <c r="HZQ177" s="9"/>
      <c r="HZR177" s="9"/>
      <c r="HZS177" s="9"/>
      <c r="HZT177" s="9"/>
      <c r="HZU177" s="9"/>
      <c r="HZV177" s="9"/>
      <c r="HZW177" s="9"/>
      <c r="HZX177" s="9"/>
      <c r="HZY177" s="9"/>
      <c r="HZZ177" s="9"/>
      <c r="IAA177" s="9"/>
      <c r="IAB177" s="9"/>
      <c r="IAC177" s="9"/>
      <c r="IAD177" s="9"/>
      <c r="IAE177" s="9"/>
      <c r="IAF177" s="9"/>
      <c r="IAG177" s="9"/>
      <c r="IAH177" s="9"/>
      <c r="IAI177" s="9"/>
      <c r="IAJ177" s="9"/>
      <c r="IAK177" s="9"/>
      <c r="IAL177" s="9"/>
      <c r="IAM177" s="9"/>
      <c r="IAN177" s="9"/>
      <c r="IAO177" s="9"/>
      <c r="IAP177" s="9"/>
      <c r="IAQ177" s="9"/>
      <c r="IAR177" s="9"/>
      <c r="IAS177" s="9"/>
      <c r="IAT177" s="9"/>
      <c r="IAU177" s="9"/>
      <c r="IAV177" s="9"/>
      <c r="IAW177" s="9"/>
      <c r="IAX177" s="9"/>
      <c r="IAY177" s="9"/>
      <c r="IAZ177" s="9"/>
      <c r="IBA177" s="9"/>
      <c r="IBB177" s="9"/>
      <c r="IBC177" s="9"/>
      <c r="IBD177" s="9"/>
      <c r="IBE177" s="9"/>
      <c r="IBF177" s="9"/>
      <c r="IBG177" s="9"/>
      <c r="IBH177" s="9"/>
      <c r="IBI177" s="9"/>
      <c r="IBJ177" s="9"/>
      <c r="IBK177" s="9"/>
      <c r="IBL177" s="9"/>
      <c r="IBM177" s="9"/>
      <c r="IBN177" s="9"/>
      <c r="IBO177" s="9"/>
      <c r="IBP177" s="9"/>
      <c r="IBQ177" s="9"/>
      <c r="IBR177" s="9"/>
      <c r="IBS177" s="9"/>
      <c r="IBT177" s="9"/>
      <c r="IBU177" s="9"/>
      <c r="IBV177" s="9"/>
      <c r="IBW177" s="9"/>
      <c r="IBX177" s="9"/>
      <c r="IBY177" s="9"/>
      <c r="IBZ177" s="9"/>
      <c r="ICA177" s="9"/>
      <c r="ICB177" s="9"/>
      <c r="ICC177" s="9"/>
      <c r="ICD177" s="9"/>
      <c r="ICE177" s="9"/>
      <c r="ICF177" s="9"/>
      <c r="ICG177" s="9"/>
      <c r="ICH177" s="9"/>
      <c r="ICI177" s="9"/>
      <c r="ICJ177" s="9"/>
      <c r="ICK177" s="9"/>
      <c r="ICL177" s="9"/>
      <c r="ICM177" s="9"/>
      <c r="ICN177" s="9"/>
      <c r="ICO177" s="9"/>
      <c r="ICP177" s="9"/>
      <c r="ICQ177" s="9"/>
      <c r="ICR177" s="9"/>
      <c r="ICS177" s="9"/>
      <c r="ICT177" s="9"/>
      <c r="ICU177" s="9"/>
      <c r="ICV177" s="9"/>
      <c r="ICW177" s="9"/>
      <c r="ICX177" s="9"/>
      <c r="ICY177" s="9"/>
      <c r="ICZ177" s="9"/>
      <c r="IDA177" s="9"/>
      <c r="IDB177" s="9"/>
      <c r="IDC177" s="9"/>
      <c r="IDD177" s="9"/>
      <c r="IDE177" s="9"/>
      <c r="IDF177" s="9"/>
      <c r="IDG177" s="9"/>
      <c r="IDH177" s="9"/>
      <c r="IDI177" s="9"/>
      <c r="IDJ177" s="9"/>
      <c r="IDK177" s="9"/>
      <c r="IDL177" s="9"/>
      <c r="IDM177" s="9"/>
      <c r="IDN177" s="9"/>
      <c r="IDO177" s="9"/>
      <c r="IDP177" s="9"/>
      <c r="IDQ177" s="9"/>
      <c r="IDR177" s="9"/>
      <c r="IDS177" s="9"/>
      <c r="IDT177" s="9"/>
      <c r="IDU177" s="9"/>
      <c r="IDV177" s="9"/>
      <c r="IDW177" s="9"/>
      <c r="IDX177" s="9"/>
      <c r="IDY177" s="9"/>
      <c r="IDZ177" s="9"/>
      <c r="IEA177" s="9"/>
      <c r="IEB177" s="9"/>
      <c r="IEC177" s="9"/>
      <c r="IED177" s="9"/>
      <c r="IEE177" s="9"/>
      <c r="IEF177" s="9"/>
      <c r="IEG177" s="9"/>
      <c r="IEH177" s="9"/>
      <c r="IEI177" s="9"/>
      <c r="IEJ177" s="9"/>
      <c r="IEK177" s="9"/>
      <c r="IEL177" s="9"/>
      <c r="IEM177" s="9"/>
      <c r="IEN177" s="9"/>
      <c r="IEO177" s="9"/>
      <c r="IEP177" s="9"/>
      <c r="IEQ177" s="9"/>
      <c r="IER177" s="9"/>
      <c r="IES177" s="9"/>
      <c r="IET177" s="9"/>
      <c r="IEU177" s="9"/>
      <c r="IEV177" s="9"/>
      <c r="IEW177" s="9"/>
      <c r="IEX177" s="9"/>
      <c r="IEY177" s="9"/>
      <c r="IEZ177" s="9"/>
      <c r="IFA177" s="9"/>
      <c r="IFB177" s="9"/>
      <c r="IFC177" s="9"/>
      <c r="IFD177" s="9"/>
      <c r="IFE177" s="9"/>
      <c r="IFF177" s="9"/>
      <c r="IFG177" s="9"/>
      <c r="IFH177" s="9"/>
      <c r="IFI177" s="9"/>
      <c r="IFJ177" s="9"/>
      <c r="IFK177" s="9"/>
      <c r="IFL177" s="9"/>
      <c r="IFM177" s="9"/>
      <c r="IFN177" s="9"/>
      <c r="IFO177" s="9"/>
      <c r="IFP177" s="9"/>
      <c r="IFQ177" s="9"/>
      <c r="IFR177" s="9"/>
      <c r="IFS177" s="9"/>
      <c r="IFT177" s="9"/>
      <c r="IFU177" s="9"/>
      <c r="IFV177" s="9"/>
      <c r="IFW177" s="9"/>
      <c r="IFX177" s="9"/>
      <c r="IFY177" s="9"/>
      <c r="IFZ177" s="9"/>
      <c r="IGA177" s="9"/>
      <c r="IGB177" s="9"/>
      <c r="IGC177" s="9"/>
      <c r="IGD177" s="9"/>
      <c r="IGE177" s="9"/>
      <c r="IGF177" s="9"/>
      <c r="IGG177" s="9"/>
      <c r="IGH177" s="9"/>
      <c r="IGI177" s="9"/>
      <c r="IGJ177" s="9"/>
      <c r="IGK177" s="9"/>
      <c r="IGL177" s="9"/>
      <c r="IGM177" s="9"/>
      <c r="IGN177" s="9"/>
      <c r="IGO177" s="9"/>
      <c r="IGP177" s="9"/>
      <c r="IGQ177" s="9"/>
      <c r="IGR177" s="9"/>
      <c r="IGS177" s="9"/>
      <c r="IGT177" s="9"/>
      <c r="IGU177" s="9"/>
      <c r="IGV177" s="9"/>
      <c r="IGW177" s="9"/>
      <c r="IGX177" s="9"/>
      <c r="IGY177" s="9"/>
      <c r="IGZ177" s="9"/>
      <c r="IHA177" s="9"/>
      <c r="IHB177" s="9"/>
      <c r="IHC177" s="9"/>
      <c r="IHD177" s="9"/>
      <c r="IHE177" s="9"/>
      <c r="IHF177" s="9"/>
      <c r="IHG177" s="9"/>
      <c r="IHH177" s="9"/>
      <c r="IHI177" s="9"/>
      <c r="IHJ177" s="9"/>
      <c r="IHK177" s="9"/>
      <c r="IHL177" s="9"/>
      <c r="IHM177" s="9"/>
      <c r="IHN177" s="9"/>
      <c r="IHO177" s="9"/>
      <c r="IHP177" s="9"/>
      <c r="IHQ177" s="9"/>
      <c r="IHR177" s="9"/>
      <c r="IHS177" s="9"/>
      <c r="IHT177" s="9"/>
      <c r="IHU177" s="9"/>
      <c r="IHV177" s="9"/>
      <c r="IHW177" s="9"/>
      <c r="IHX177" s="9"/>
      <c r="IHY177" s="9"/>
      <c r="IHZ177" s="9"/>
      <c r="IIA177" s="9"/>
      <c r="IIB177" s="9"/>
      <c r="IIC177" s="9"/>
      <c r="IID177" s="9"/>
      <c r="IIE177" s="9"/>
      <c r="IIF177" s="9"/>
      <c r="IIG177" s="9"/>
      <c r="IIH177" s="9"/>
      <c r="III177" s="9"/>
      <c r="IIJ177" s="9"/>
      <c r="IIK177" s="9"/>
      <c r="IIL177" s="9"/>
      <c r="IIM177" s="9"/>
      <c r="IIN177" s="9"/>
      <c r="IIO177" s="9"/>
      <c r="IIP177" s="9"/>
      <c r="IIQ177" s="9"/>
      <c r="IIR177" s="9"/>
      <c r="IIS177" s="9"/>
      <c r="IIT177" s="9"/>
      <c r="IIU177" s="9"/>
      <c r="IIV177" s="9"/>
      <c r="IIW177" s="9"/>
      <c r="IIX177" s="9"/>
      <c r="IIY177" s="9"/>
      <c r="IIZ177" s="9"/>
      <c r="IJA177" s="9"/>
      <c r="IJB177" s="9"/>
      <c r="IJC177" s="9"/>
      <c r="IJD177" s="9"/>
      <c r="IJE177" s="9"/>
      <c r="IJF177" s="9"/>
      <c r="IJG177" s="9"/>
      <c r="IJH177" s="9"/>
      <c r="IJI177" s="9"/>
      <c r="IJJ177" s="9"/>
      <c r="IJK177" s="9"/>
      <c r="IJL177" s="9"/>
      <c r="IJM177" s="9"/>
      <c r="IJN177" s="9"/>
      <c r="IJO177" s="9"/>
      <c r="IJP177" s="9"/>
      <c r="IJQ177" s="9"/>
      <c r="IJR177" s="9"/>
      <c r="IJS177" s="9"/>
      <c r="IJT177" s="9"/>
      <c r="IJU177" s="9"/>
      <c r="IJV177" s="9"/>
      <c r="IJW177" s="9"/>
      <c r="IJX177" s="9"/>
      <c r="IJY177" s="9"/>
      <c r="IJZ177" s="9"/>
      <c r="IKA177" s="9"/>
      <c r="IKB177" s="9"/>
      <c r="IKC177" s="9"/>
      <c r="IKD177" s="9"/>
      <c r="IKE177" s="9"/>
      <c r="IKF177" s="9"/>
      <c r="IKG177" s="9"/>
      <c r="IKH177" s="9"/>
      <c r="IKI177" s="9"/>
      <c r="IKJ177" s="9"/>
      <c r="IKK177" s="9"/>
      <c r="IKL177" s="9"/>
      <c r="IKM177" s="9"/>
      <c r="IKN177" s="9"/>
      <c r="IKO177" s="9"/>
      <c r="IKP177" s="9"/>
      <c r="IKQ177" s="9"/>
      <c r="IKR177" s="9"/>
      <c r="IKS177" s="9"/>
      <c r="IKT177" s="9"/>
      <c r="IKU177" s="9"/>
      <c r="IKV177" s="9"/>
      <c r="IKW177" s="9"/>
      <c r="IKX177" s="9"/>
      <c r="IKY177" s="9"/>
      <c r="IKZ177" s="9"/>
      <c r="ILA177" s="9"/>
      <c r="ILB177" s="9"/>
      <c r="ILC177" s="9"/>
      <c r="ILD177" s="9"/>
      <c r="ILE177" s="9"/>
      <c r="ILF177" s="9"/>
      <c r="ILG177" s="9"/>
      <c r="ILH177" s="9"/>
      <c r="ILI177" s="9"/>
      <c r="ILJ177" s="9"/>
      <c r="ILK177" s="9"/>
      <c r="ILL177" s="9"/>
      <c r="ILM177" s="9"/>
      <c r="ILN177" s="9"/>
      <c r="ILO177" s="9"/>
      <c r="ILP177" s="9"/>
      <c r="ILQ177" s="9"/>
      <c r="ILR177" s="9"/>
      <c r="ILS177" s="9"/>
      <c r="ILT177" s="9"/>
      <c r="ILU177" s="9"/>
      <c r="ILV177" s="9"/>
      <c r="ILW177" s="9"/>
      <c r="ILX177" s="9"/>
      <c r="ILY177" s="9"/>
      <c r="ILZ177" s="9"/>
      <c r="IMA177" s="9"/>
      <c r="IMB177" s="9"/>
      <c r="IMC177" s="9"/>
      <c r="IMD177" s="9"/>
      <c r="IME177" s="9"/>
      <c r="IMF177" s="9"/>
      <c r="IMG177" s="9"/>
      <c r="IMH177" s="9"/>
      <c r="IMI177" s="9"/>
      <c r="IMJ177" s="9"/>
      <c r="IMK177" s="9"/>
      <c r="IML177" s="9"/>
      <c r="IMM177" s="9"/>
      <c r="IMN177" s="9"/>
      <c r="IMO177" s="9"/>
      <c r="IMP177" s="9"/>
      <c r="IMQ177" s="9"/>
      <c r="IMR177" s="9"/>
      <c r="IMS177" s="9"/>
      <c r="IMT177" s="9"/>
      <c r="IMU177" s="9"/>
      <c r="IMV177" s="9"/>
      <c r="IMW177" s="9"/>
      <c r="IMX177" s="9"/>
      <c r="IMY177" s="9"/>
      <c r="IMZ177" s="9"/>
      <c r="INA177" s="9"/>
      <c r="INB177" s="9"/>
      <c r="INC177" s="9"/>
      <c r="IND177" s="9"/>
      <c r="INE177" s="9"/>
      <c r="INF177" s="9"/>
      <c r="ING177" s="9"/>
      <c r="INH177" s="9"/>
      <c r="INI177" s="9"/>
      <c r="INJ177" s="9"/>
      <c r="INK177" s="9"/>
      <c r="INL177" s="9"/>
      <c r="INM177" s="9"/>
      <c r="INN177" s="9"/>
      <c r="INO177" s="9"/>
      <c r="INP177" s="9"/>
      <c r="INQ177" s="9"/>
      <c r="INR177" s="9"/>
      <c r="INS177" s="9"/>
      <c r="INT177" s="9"/>
      <c r="INU177" s="9"/>
      <c r="INV177" s="9"/>
      <c r="INW177" s="9"/>
      <c r="INX177" s="9"/>
      <c r="INY177" s="9"/>
      <c r="INZ177" s="9"/>
      <c r="IOA177" s="9"/>
      <c r="IOB177" s="9"/>
      <c r="IOC177" s="9"/>
      <c r="IOD177" s="9"/>
      <c r="IOE177" s="9"/>
      <c r="IOF177" s="9"/>
      <c r="IOG177" s="9"/>
      <c r="IOH177" s="9"/>
      <c r="IOI177" s="9"/>
      <c r="IOJ177" s="9"/>
      <c r="IOK177" s="9"/>
      <c r="IOL177" s="9"/>
      <c r="IOM177" s="9"/>
      <c r="ION177" s="9"/>
      <c r="IOO177" s="9"/>
      <c r="IOP177" s="9"/>
      <c r="IOQ177" s="9"/>
      <c r="IOR177" s="9"/>
      <c r="IOS177" s="9"/>
      <c r="IOT177" s="9"/>
      <c r="IOU177" s="9"/>
      <c r="IOV177" s="9"/>
      <c r="IOW177" s="9"/>
      <c r="IOX177" s="9"/>
      <c r="IOY177" s="9"/>
      <c r="IOZ177" s="9"/>
      <c r="IPA177" s="9"/>
      <c r="IPB177" s="9"/>
      <c r="IPC177" s="9"/>
      <c r="IPD177" s="9"/>
      <c r="IPE177" s="9"/>
      <c r="IPF177" s="9"/>
      <c r="IPG177" s="9"/>
      <c r="IPH177" s="9"/>
      <c r="IPI177" s="9"/>
      <c r="IPJ177" s="9"/>
      <c r="IPK177" s="9"/>
      <c r="IPL177" s="9"/>
      <c r="IPM177" s="9"/>
      <c r="IPN177" s="9"/>
      <c r="IPO177" s="9"/>
      <c r="IPP177" s="9"/>
      <c r="IPQ177" s="9"/>
      <c r="IPR177" s="9"/>
      <c r="IPS177" s="9"/>
      <c r="IPT177" s="9"/>
      <c r="IPU177" s="9"/>
      <c r="IPV177" s="9"/>
      <c r="IPW177" s="9"/>
      <c r="IPX177" s="9"/>
      <c r="IPY177" s="9"/>
      <c r="IPZ177" s="9"/>
      <c r="IQA177" s="9"/>
      <c r="IQB177" s="9"/>
      <c r="IQC177" s="9"/>
      <c r="IQD177" s="9"/>
      <c r="IQE177" s="9"/>
      <c r="IQF177" s="9"/>
      <c r="IQG177" s="9"/>
      <c r="IQH177" s="9"/>
      <c r="IQI177" s="9"/>
      <c r="IQJ177" s="9"/>
      <c r="IQK177" s="9"/>
      <c r="IQL177" s="9"/>
      <c r="IQM177" s="9"/>
      <c r="IQN177" s="9"/>
      <c r="IQO177" s="9"/>
      <c r="IQP177" s="9"/>
      <c r="IQQ177" s="9"/>
      <c r="IQR177" s="9"/>
      <c r="IQS177" s="9"/>
      <c r="IQT177" s="9"/>
      <c r="IQU177" s="9"/>
      <c r="IQV177" s="9"/>
      <c r="IQW177" s="9"/>
      <c r="IQX177" s="9"/>
      <c r="IQY177" s="9"/>
      <c r="IQZ177" s="9"/>
      <c r="IRA177" s="9"/>
      <c r="IRB177" s="9"/>
      <c r="IRC177" s="9"/>
      <c r="IRD177" s="9"/>
      <c r="IRE177" s="9"/>
      <c r="IRF177" s="9"/>
      <c r="IRG177" s="9"/>
      <c r="IRH177" s="9"/>
      <c r="IRI177" s="9"/>
      <c r="IRJ177" s="9"/>
      <c r="IRK177" s="9"/>
      <c r="IRL177" s="9"/>
      <c r="IRM177" s="9"/>
      <c r="IRN177" s="9"/>
      <c r="IRO177" s="9"/>
      <c r="IRP177" s="9"/>
      <c r="IRQ177" s="9"/>
      <c r="IRR177" s="9"/>
      <c r="IRS177" s="9"/>
      <c r="IRT177" s="9"/>
      <c r="IRU177" s="9"/>
      <c r="IRV177" s="9"/>
      <c r="IRW177" s="9"/>
      <c r="IRX177" s="9"/>
      <c r="IRY177" s="9"/>
      <c r="IRZ177" s="9"/>
      <c r="ISA177" s="9"/>
      <c r="ISB177" s="9"/>
      <c r="ISC177" s="9"/>
      <c r="ISD177" s="9"/>
      <c r="ISE177" s="9"/>
      <c r="ISF177" s="9"/>
      <c r="ISG177" s="9"/>
      <c r="ISH177" s="9"/>
      <c r="ISI177" s="9"/>
      <c r="ISJ177" s="9"/>
      <c r="ISK177" s="9"/>
      <c r="ISL177" s="9"/>
      <c r="ISM177" s="9"/>
      <c r="ISN177" s="9"/>
      <c r="ISO177" s="9"/>
      <c r="ISP177" s="9"/>
      <c r="ISQ177" s="9"/>
      <c r="ISR177" s="9"/>
      <c r="ISS177" s="9"/>
      <c r="IST177" s="9"/>
      <c r="ISU177" s="9"/>
      <c r="ISV177" s="9"/>
      <c r="ISW177" s="9"/>
      <c r="ISX177" s="9"/>
      <c r="ISY177" s="9"/>
      <c r="ISZ177" s="9"/>
      <c r="ITA177" s="9"/>
      <c r="ITB177" s="9"/>
      <c r="ITC177" s="9"/>
      <c r="ITD177" s="9"/>
      <c r="ITE177" s="9"/>
      <c r="ITF177" s="9"/>
      <c r="ITG177" s="9"/>
      <c r="ITH177" s="9"/>
      <c r="ITI177" s="9"/>
      <c r="ITJ177" s="9"/>
      <c r="ITK177" s="9"/>
      <c r="ITL177" s="9"/>
      <c r="ITM177" s="9"/>
      <c r="ITN177" s="9"/>
      <c r="ITO177" s="9"/>
      <c r="ITP177" s="9"/>
      <c r="ITQ177" s="9"/>
      <c r="ITR177" s="9"/>
      <c r="ITS177" s="9"/>
      <c r="ITT177" s="9"/>
      <c r="ITU177" s="9"/>
      <c r="ITV177" s="9"/>
      <c r="ITW177" s="9"/>
      <c r="ITX177" s="9"/>
      <c r="ITY177" s="9"/>
      <c r="ITZ177" s="9"/>
      <c r="IUA177" s="9"/>
      <c r="IUB177" s="9"/>
      <c r="IUC177" s="9"/>
      <c r="IUD177" s="9"/>
      <c r="IUE177" s="9"/>
      <c r="IUF177" s="9"/>
      <c r="IUG177" s="9"/>
      <c r="IUH177" s="9"/>
      <c r="IUI177" s="9"/>
      <c r="IUJ177" s="9"/>
      <c r="IUK177" s="9"/>
      <c r="IUL177" s="9"/>
      <c r="IUM177" s="9"/>
      <c r="IUN177" s="9"/>
      <c r="IUO177" s="9"/>
      <c r="IUP177" s="9"/>
      <c r="IUQ177" s="9"/>
      <c r="IUR177" s="9"/>
      <c r="IUS177" s="9"/>
      <c r="IUT177" s="9"/>
      <c r="IUU177" s="9"/>
      <c r="IUV177" s="9"/>
      <c r="IUW177" s="9"/>
      <c r="IUX177" s="9"/>
      <c r="IUY177" s="9"/>
      <c r="IUZ177" s="9"/>
      <c r="IVA177" s="9"/>
      <c r="IVB177" s="9"/>
      <c r="IVC177" s="9"/>
      <c r="IVD177" s="9"/>
      <c r="IVE177" s="9"/>
      <c r="IVF177" s="9"/>
      <c r="IVG177" s="9"/>
      <c r="IVH177" s="9"/>
      <c r="IVI177" s="9"/>
      <c r="IVJ177" s="9"/>
      <c r="IVK177" s="9"/>
      <c r="IVL177" s="9"/>
      <c r="IVM177" s="9"/>
      <c r="IVN177" s="9"/>
      <c r="IVO177" s="9"/>
      <c r="IVP177" s="9"/>
      <c r="IVQ177" s="9"/>
      <c r="IVR177" s="9"/>
      <c r="IVS177" s="9"/>
      <c r="IVT177" s="9"/>
      <c r="IVU177" s="9"/>
      <c r="IVV177" s="9"/>
      <c r="IVW177" s="9"/>
      <c r="IVX177" s="9"/>
      <c r="IVY177" s="9"/>
      <c r="IVZ177" s="9"/>
      <c r="IWA177" s="9"/>
      <c r="IWB177" s="9"/>
      <c r="IWC177" s="9"/>
      <c r="IWD177" s="9"/>
      <c r="IWE177" s="9"/>
      <c r="IWF177" s="9"/>
      <c r="IWG177" s="9"/>
      <c r="IWH177" s="9"/>
      <c r="IWI177" s="9"/>
      <c r="IWJ177" s="9"/>
      <c r="IWK177" s="9"/>
      <c r="IWL177" s="9"/>
      <c r="IWM177" s="9"/>
      <c r="IWN177" s="9"/>
      <c r="IWO177" s="9"/>
      <c r="IWP177" s="9"/>
      <c r="IWQ177" s="9"/>
      <c r="IWR177" s="9"/>
      <c r="IWS177" s="9"/>
      <c r="IWT177" s="9"/>
      <c r="IWU177" s="9"/>
      <c r="IWV177" s="9"/>
      <c r="IWW177" s="9"/>
      <c r="IWX177" s="9"/>
      <c r="IWY177" s="9"/>
      <c r="IWZ177" s="9"/>
      <c r="IXA177" s="9"/>
      <c r="IXB177" s="9"/>
      <c r="IXC177" s="9"/>
      <c r="IXD177" s="9"/>
      <c r="IXE177" s="9"/>
      <c r="IXF177" s="9"/>
      <c r="IXG177" s="9"/>
      <c r="IXH177" s="9"/>
      <c r="IXI177" s="9"/>
      <c r="IXJ177" s="9"/>
      <c r="IXK177" s="9"/>
      <c r="IXL177" s="9"/>
      <c r="IXM177" s="9"/>
      <c r="IXN177" s="9"/>
      <c r="IXO177" s="9"/>
      <c r="IXP177" s="9"/>
      <c r="IXQ177" s="9"/>
      <c r="IXR177" s="9"/>
      <c r="IXS177" s="9"/>
      <c r="IXT177" s="9"/>
      <c r="IXU177" s="9"/>
      <c r="IXV177" s="9"/>
      <c r="IXW177" s="9"/>
      <c r="IXX177" s="9"/>
      <c r="IXY177" s="9"/>
      <c r="IXZ177" s="9"/>
      <c r="IYA177" s="9"/>
      <c r="IYB177" s="9"/>
      <c r="IYC177" s="9"/>
      <c r="IYD177" s="9"/>
      <c r="IYE177" s="9"/>
      <c r="IYF177" s="9"/>
      <c r="IYG177" s="9"/>
      <c r="IYH177" s="9"/>
      <c r="IYI177" s="9"/>
      <c r="IYJ177" s="9"/>
      <c r="IYK177" s="9"/>
      <c r="IYL177" s="9"/>
      <c r="IYM177" s="9"/>
      <c r="IYN177" s="9"/>
      <c r="IYO177" s="9"/>
      <c r="IYP177" s="9"/>
      <c r="IYQ177" s="9"/>
      <c r="IYR177" s="9"/>
      <c r="IYS177" s="9"/>
      <c r="IYT177" s="9"/>
      <c r="IYU177" s="9"/>
      <c r="IYV177" s="9"/>
      <c r="IYW177" s="9"/>
      <c r="IYX177" s="9"/>
      <c r="IYY177" s="9"/>
      <c r="IYZ177" s="9"/>
      <c r="IZA177" s="9"/>
      <c r="IZB177" s="9"/>
      <c r="IZC177" s="9"/>
      <c r="IZD177" s="9"/>
      <c r="IZE177" s="9"/>
      <c r="IZF177" s="9"/>
      <c r="IZG177" s="9"/>
      <c r="IZH177" s="9"/>
      <c r="IZI177" s="9"/>
      <c r="IZJ177" s="9"/>
      <c r="IZK177" s="9"/>
      <c r="IZL177" s="9"/>
      <c r="IZM177" s="9"/>
      <c r="IZN177" s="9"/>
      <c r="IZO177" s="9"/>
      <c r="IZP177" s="9"/>
      <c r="IZQ177" s="9"/>
      <c r="IZR177" s="9"/>
      <c r="IZS177" s="9"/>
      <c r="IZT177" s="9"/>
      <c r="IZU177" s="9"/>
      <c r="IZV177" s="9"/>
      <c r="IZW177" s="9"/>
      <c r="IZX177" s="9"/>
      <c r="IZY177" s="9"/>
      <c r="IZZ177" s="9"/>
      <c r="JAA177" s="9"/>
      <c r="JAB177" s="9"/>
      <c r="JAC177" s="9"/>
      <c r="JAD177" s="9"/>
      <c r="JAE177" s="9"/>
      <c r="JAF177" s="9"/>
      <c r="JAG177" s="9"/>
      <c r="JAH177" s="9"/>
      <c r="JAI177" s="9"/>
      <c r="JAJ177" s="9"/>
      <c r="JAK177" s="9"/>
      <c r="JAL177" s="9"/>
      <c r="JAM177" s="9"/>
      <c r="JAN177" s="9"/>
      <c r="JAO177" s="9"/>
      <c r="JAP177" s="9"/>
      <c r="JAQ177" s="9"/>
      <c r="JAR177" s="9"/>
      <c r="JAS177" s="9"/>
      <c r="JAT177" s="9"/>
      <c r="JAU177" s="9"/>
      <c r="JAV177" s="9"/>
      <c r="JAW177" s="9"/>
      <c r="JAX177" s="9"/>
      <c r="JAY177" s="9"/>
      <c r="JAZ177" s="9"/>
      <c r="JBA177" s="9"/>
      <c r="JBB177" s="9"/>
      <c r="JBC177" s="9"/>
      <c r="JBD177" s="9"/>
      <c r="JBE177" s="9"/>
      <c r="JBF177" s="9"/>
      <c r="JBG177" s="9"/>
      <c r="JBH177" s="9"/>
      <c r="JBI177" s="9"/>
      <c r="JBJ177" s="9"/>
      <c r="JBK177" s="9"/>
      <c r="JBL177" s="9"/>
      <c r="JBM177" s="9"/>
      <c r="JBN177" s="9"/>
      <c r="JBO177" s="9"/>
      <c r="JBP177" s="9"/>
      <c r="JBQ177" s="9"/>
      <c r="JBR177" s="9"/>
      <c r="JBS177" s="9"/>
      <c r="JBT177" s="9"/>
      <c r="JBU177" s="9"/>
      <c r="JBV177" s="9"/>
      <c r="JBW177" s="9"/>
      <c r="JBX177" s="9"/>
      <c r="JBY177" s="9"/>
      <c r="JBZ177" s="9"/>
      <c r="JCA177" s="9"/>
      <c r="JCB177" s="9"/>
      <c r="JCC177" s="9"/>
      <c r="JCD177" s="9"/>
      <c r="JCE177" s="9"/>
      <c r="JCF177" s="9"/>
      <c r="JCG177" s="9"/>
      <c r="JCH177" s="9"/>
      <c r="JCI177" s="9"/>
      <c r="JCJ177" s="9"/>
      <c r="JCK177" s="9"/>
      <c r="JCL177" s="9"/>
      <c r="JCM177" s="9"/>
      <c r="JCN177" s="9"/>
      <c r="JCO177" s="9"/>
      <c r="JCP177" s="9"/>
      <c r="JCQ177" s="9"/>
      <c r="JCR177" s="9"/>
      <c r="JCS177" s="9"/>
      <c r="JCT177" s="9"/>
      <c r="JCU177" s="9"/>
      <c r="JCV177" s="9"/>
      <c r="JCW177" s="9"/>
      <c r="JCX177" s="9"/>
      <c r="JCY177" s="9"/>
      <c r="JCZ177" s="9"/>
      <c r="JDA177" s="9"/>
      <c r="JDB177" s="9"/>
      <c r="JDC177" s="9"/>
      <c r="JDD177" s="9"/>
      <c r="JDE177" s="9"/>
      <c r="JDF177" s="9"/>
      <c r="JDG177" s="9"/>
      <c r="JDH177" s="9"/>
      <c r="JDI177" s="9"/>
      <c r="JDJ177" s="9"/>
      <c r="JDK177" s="9"/>
      <c r="JDL177" s="9"/>
      <c r="JDM177" s="9"/>
      <c r="JDN177" s="9"/>
      <c r="JDO177" s="9"/>
      <c r="JDP177" s="9"/>
      <c r="JDQ177" s="9"/>
      <c r="JDR177" s="9"/>
      <c r="JDS177" s="9"/>
      <c r="JDT177" s="9"/>
      <c r="JDU177" s="9"/>
      <c r="JDV177" s="9"/>
      <c r="JDW177" s="9"/>
      <c r="JDX177" s="9"/>
      <c r="JDY177" s="9"/>
      <c r="JDZ177" s="9"/>
      <c r="JEA177" s="9"/>
      <c r="JEB177" s="9"/>
      <c r="JEC177" s="9"/>
      <c r="JED177" s="9"/>
      <c r="JEE177" s="9"/>
      <c r="JEF177" s="9"/>
      <c r="JEG177" s="9"/>
      <c r="JEH177" s="9"/>
      <c r="JEI177" s="9"/>
      <c r="JEJ177" s="9"/>
      <c r="JEK177" s="9"/>
      <c r="JEL177" s="9"/>
      <c r="JEM177" s="9"/>
      <c r="JEN177" s="9"/>
      <c r="JEO177" s="9"/>
      <c r="JEP177" s="9"/>
      <c r="JEQ177" s="9"/>
      <c r="JER177" s="9"/>
      <c r="JES177" s="9"/>
      <c r="JET177" s="9"/>
      <c r="JEU177" s="9"/>
      <c r="JEV177" s="9"/>
      <c r="JEW177" s="9"/>
      <c r="JEX177" s="9"/>
      <c r="JEY177" s="9"/>
      <c r="JEZ177" s="9"/>
      <c r="JFA177" s="9"/>
      <c r="JFB177" s="9"/>
      <c r="JFC177" s="9"/>
      <c r="JFD177" s="9"/>
      <c r="JFE177" s="9"/>
      <c r="JFF177" s="9"/>
      <c r="JFG177" s="9"/>
      <c r="JFH177" s="9"/>
      <c r="JFI177" s="9"/>
      <c r="JFJ177" s="9"/>
      <c r="JFK177" s="9"/>
      <c r="JFL177" s="9"/>
      <c r="JFM177" s="9"/>
      <c r="JFN177" s="9"/>
      <c r="JFO177" s="9"/>
      <c r="JFP177" s="9"/>
      <c r="JFQ177" s="9"/>
      <c r="JFR177" s="9"/>
      <c r="JFS177" s="9"/>
      <c r="JFT177" s="9"/>
      <c r="JFU177" s="9"/>
      <c r="JFV177" s="9"/>
      <c r="JFW177" s="9"/>
      <c r="JFX177" s="9"/>
      <c r="JFY177" s="9"/>
      <c r="JFZ177" s="9"/>
      <c r="JGA177" s="9"/>
      <c r="JGB177" s="9"/>
      <c r="JGC177" s="9"/>
      <c r="JGD177" s="9"/>
      <c r="JGE177" s="9"/>
      <c r="JGF177" s="9"/>
      <c r="JGG177" s="9"/>
      <c r="JGH177" s="9"/>
      <c r="JGI177" s="9"/>
      <c r="JGJ177" s="9"/>
      <c r="JGK177" s="9"/>
      <c r="JGL177" s="9"/>
      <c r="JGM177" s="9"/>
      <c r="JGN177" s="9"/>
      <c r="JGO177" s="9"/>
      <c r="JGP177" s="9"/>
      <c r="JGQ177" s="9"/>
      <c r="JGR177" s="9"/>
      <c r="JGS177" s="9"/>
      <c r="JGT177" s="9"/>
      <c r="JGU177" s="9"/>
      <c r="JGV177" s="9"/>
      <c r="JGW177" s="9"/>
      <c r="JGX177" s="9"/>
      <c r="JGY177" s="9"/>
      <c r="JGZ177" s="9"/>
      <c r="JHA177" s="9"/>
      <c r="JHB177" s="9"/>
      <c r="JHC177" s="9"/>
      <c r="JHD177" s="9"/>
      <c r="JHE177" s="9"/>
      <c r="JHF177" s="9"/>
      <c r="JHG177" s="9"/>
      <c r="JHH177" s="9"/>
      <c r="JHI177" s="9"/>
      <c r="JHJ177" s="9"/>
      <c r="JHK177" s="9"/>
      <c r="JHL177" s="9"/>
      <c r="JHM177" s="9"/>
      <c r="JHN177" s="9"/>
      <c r="JHO177" s="9"/>
      <c r="JHP177" s="9"/>
      <c r="JHQ177" s="9"/>
      <c r="JHR177" s="9"/>
      <c r="JHS177" s="9"/>
      <c r="JHT177" s="9"/>
      <c r="JHU177" s="9"/>
      <c r="JHV177" s="9"/>
      <c r="JHW177" s="9"/>
      <c r="JHX177" s="9"/>
      <c r="JHY177" s="9"/>
      <c r="JHZ177" s="9"/>
      <c r="JIA177" s="9"/>
      <c r="JIB177" s="9"/>
      <c r="JIC177" s="9"/>
      <c r="JID177" s="9"/>
      <c r="JIE177" s="9"/>
      <c r="JIF177" s="9"/>
      <c r="JIG177" s="9"/>
      <c r="JIH177" s="9"/>
      <c r="JII177" s="9"/>
      <c r="JIJ177" s="9"/>
      <c r="JIK177" s="9"/>
      <c r="JIL177" s="9"/>
      <c r="JIM177" s="9"/>
      <c r="JIN177" s="9"/>
      <c r="JIO177" s="9"/>
      <c r="JIP177" s="9"/>
      <c r="JIQ177" s="9"/>
      <c r="JIR177" s="9"/>
      <c r="JIS177" s="9"/>
      <c r="JIT177" s="9"/>
      <c r="JIU177" s="9"/>
      <c r="JIV177" s="9"/>
      <c r="JIW177" s="9"/>
      <c r="JIX177" s="9"/>
      <c r="JIY177" s="9"/>
      <c r="JIZ177" s="9"/>
      <c r="JJA177" s="9"/>
      <c r="JJB177" s="9"/>
      <c r="JJC177" s="9"/>
      <c r="JJD177" s="9"/>
      <c r="JJE177" s="9"/>
      <c r="JJF177" s="9"/>
      <c r="JJG177" s="9"/>
      <c r="JJH177" s="9"/>
      <c r="JJI177" s="9"/>
      <c r="JJJ177" s="9"/>
      <c r="JJK177" s="9"/>
      <c r="JJL177" s="9"/>
      <c r="JJM177" s="9"/>
      <c r="JJN177" s="9"/>
      <c r="JJO177" s="9"/>
      <c r="JJP177" s="9"/>
      <c r="JJQ177" s="9"/>
      <c r="JJR177" s="9"/>
      <c r="JJS177" s="9"/>
      <c r="JJT177" s="9"/>
      <c r="JJU177" s="9"/>
      <c r="JJV177" s="9"/>
      <c r="JJW177" s="9"/>
      <c r="JJX177" s="9"/>
      <c r="JJY177" s="9"/>
      <c r="JJZ177" s="9"/>
      <c r="JKA177" s="9"/>
      <c r="JKB177" s="9"/>
      <c r="JKC177" s="9"/>
      <c r="JKD177" s="9"/>
      <c r="JKE177" s="9"/>
      <c r="JKF177" s="9"/>
      <c r="JKG177" s="9"/>
      <c r="JKH177" s="9"/>
      <c r="JKI177" s="9"/>
      <c r="JKJ177" s="9"/>
      <c r="JKK177" s="9"/>
      <c r="JKL177" s="9"/>
      <c r="JKM177" s="9"/>
      <c r="JKN177" s="9"/>
      <c r="JKO177" s="9"/>
      <c r="JKP177" s="9"/>
      <c r="JKQ177" s="9"/>
      <c r="JKR177" s="9"/>
      <c r="JKS177" s="9"/>
      <c r="JKT177" s="9"/>
      <c r="JKU177" s="9"/>
      <c r="JKV177" s="9"/>
      <c r="JKW177" s="9"/>
      <c r="JKX177" s="9"/>
      <c r="JKY177" s="9"/>
      <c r="JKZ177" s="9"/>
      <c r="JLA177" s="9"/>
      <c r="JLB177" s="9"/>
      <c r="JLC177" s="9"/>
      <c r="JLD177" s="9"/>
      <c r="JLE177" s="9"/>
      <c r="JLF177" s="9"/>
      <c r="JLG177" s="9"/>
      <c r="JLH177" s="9"/>
      <c r="JLI177" s="9"/>
      <c r="JLJ177" s="9"/>
      <c r="JLK177" s="9"/>
      <c r="JLL177" s="9"/>
      <c r="JLM177" s="9"/>
      <c r="JLN177" s="9"/>
      <c r="JLO177" s="9"/>
      <c r="JLP177" s="9"/>
      <c r="JLQ177" s="9"/>
      <c r="JLR177" s="9"/>
      <c r="JLS177" s="9"/>
      <c r="JLT177" s="9"/>
      <c r="JLU177" s="9"/>
      <c r="JLV177" s="9"/>
      <c r="JLW177" s="9"/>
      <c r="JLX177" s="9"/>
      <c r="JLY177" s="9"/>
      <c r="JLZ177" s="9"/>
      <c r="JMA177" s="9"/>
      <c r="JMB177" s="9"/>
      <c r="JMC177" s="9"/>
      <c r="JMD177" s="9"/>
      <c r="JME177" s="9"/>
      <c r="JMF177" s="9"/>
      <c r="JMG177" s="9"/>
      <c r="JMH177" s="9"/>
      <c r="JMI177" s="9"/>
      <c r="JMJ177" s="9"/>
      <c r="JMK177" s="9"/>
      <c r="JML177" s="9"/>
      <c r="JMM177" s="9"/>
      <c r="JMN177" s="9"/>
      <c r="JMO177" s="9"/>
      <c r="JMP177" s="9"/>
      <c r="JMQ177" s="9"/>
      <c r="JMR177" s="9"/>
      <c r="JMS177" s="9"/>
      <c r="JMT177" s="9"/>
      <c r="JMU177" s="9"/>
      <c r="JMV177" s="9"/>
      <c r="JMW177" s="9"/>
      <c r="JMX177" s="9"/>
      <c r="JMY177" s="9"/>
      <c r="JMZ177" s="9"/>
      <c r="JNA177" s="9"/>
      <c r="JNB177" s="9"/>
      <c r="JNC177" s="9"/>
      <c r="JND177" s="9"/>
      <c r="JNE177" s="9"/>
      <c r="JNF177" s="9"/>
      <c r="JNG177" s="9"/>
      <c r="JNH177" s="9"/>
      <c r="JNI177" s="9"/>
      <c r="JNJ177" s="9"/>
      <c r="JNK177" s="9"/>
      <c r="JNL177" s="9"/>
      <c r="JNM177" s="9"/>
      <c r="JNN177" s="9"/>
      <c r="JNO177" s="9"/>
      <c r="JNP177" s="9"/>
      <c r="JNQ177" s="9"/>
      <c r="JNR177" s="9"/>
      <c r="JNS177" s="9"/>
      <c r="JNT177" s="9"/>
      <c r="JNU177" s="9"/>
      <c r="JNV177" s="9"/>
      <c r="JNW177" s="9"/>
      <c r="JNX177" s="9"/>
      <c r="JNY177" s="9"/>
      <c r="JNZ177" s="9"/>
      <c r="JOA177" s="9"/>
      <c r="JOB177" s="9"/>
      <c r="JOC177" s="9"/>
      <c r="JOD177" s="9"/>
      <c r="JOE177" s="9"/>
      <c r="JOF177" s="9"/>
      <c r="JOG177" s="9"/>
      <c r="JOH177" s="9"/>
      <c r="JOI177" s="9"/>
      <c r="JOJ177" s="9"/>
      <c r="JOK177" s="9"/>
      <c r="JOL177" s="9"/>
      <c r="JOM177" s="9"/>
      <c r="JON177" s="9"/>
      <c r="JOO177" s="9"/>
      <c r="JOP177" s="9"/>
      <c r="JOQ177" s="9"/>
      <c r="JOR177" s="9"/>
      <c r="JOS177" s="9"/>
      <c r="JOT177" s="9"/>
      <c r="JOU177" s="9"/>
      <c r="JOV177" s="9"/>
      <c r="JOW177" s="9"/>
      <c r="JOX177" s="9"/>
      <c r="JOY177" s="9"/>
      <c r="JOZ177" s="9"/>
      <c r="JPA177" s="9"/>
      <c r="JPB177" s="9"/>
      <c r="JPC177" s="9"/>
      <c r="JPD177" s="9"/>
      <c r="JPE177" s="9"/>
      <c r="JPF177" s="9"/>
      <c r="JPG177" s="9"/>
      <c r="JPH177" s="9"/>
      <c r="JPI177" s="9"/>
      <c r="JPJ177" s="9"/>
      <c r="JPK177" s="9"/>
      <c r="JPL177" s="9"/>
      <c r="JPM177" s="9"/>
      <c r="JPN177" s="9"/>
      <c r="JPO177" s="9"/>
      <c r="JPP177" s="9"/>
      <c r="JPQ177" s="9"/>
      <c r="JPR177" s="9"/>
      <c r="JPS177" s="9"/>
      <c r="JPT177" s="9"/>
      <c r="JPU177" s="9"/>
      <c r="JPV177" s="9"/>
      <c r="JPW177" s="9"/>
      <c r="JPX177" s="9"/>
      <c r="JPY177" s="9"/>
      <c r="JPZ177" s="9"/>
      <c r="JQA177" s="9"/>
      <c r="JQB177" s="9"/>
      <c r="JQC177" s="9"/>
      <c r="JQD177" s="9"/>
      <c r="JQE177" s="9"/>
      <c r="JQF177" s="9"/>
      <c r="JQG177" s="9"/>
      <c r="JQH177" s="9"/>
      <c r="JQI177" s="9"/>
      <c r="JQJ177" s="9"/>
      <c r="JQK177" s="9"/>
      <c r="JQL177" s="9"/>
      <c r="JQM177" s="9"/>
      <c r="JQN177" s="9"/>
      <c r="JQO177" s="9"/>
      <c r="JQP177" s="9"/>
      <c r="JQQ177" s="9"/>
      <c r="JQR177" s="9"/>
      <c r="JQS177" s="9"/>
      <c r="JQT177" s="9"/>
      <c r="JQU177" s="9"/>
      <c r="JQV177" s="9"/>
      <c r="JQW177" s="9"/>
      <c r="JQX177" s="9"/>
      <c r="JQY177" s="9"/>
      <c r="JQZ177" s="9"/>
      <c r="JRA177" s="9"/>
      <c r="JRB177" s="9"/>
      <c r="JRC177" s="9"/>
      <c r="JRD177" s="9"/>
      <c r="JRE177" s="9"/>
      <c r="JRF177" s="9"/>
      <c r="JRG177" s="9"/>
      <c r="JRH177" s="9"/>
      <c r="JRI177" s="9"/>
      <c r="JRJ177" s="9"/>
      <c r="JRK177" s="9"/>
      <c r="JRL177" s="9"/>
      <c r="JRM177" s="9"/>
      <c r="JRN177" s="9"/>
      <c r="JRO177" s="9"/>
      <c r="JRP177" s="9"/>
      <c r="JRQ177" s="9"/>
      <c r="JRR177" s="9"/>
      <c r="JRS177" s="9"/>
      <c r="JRT177" s="9"/>
      <c r="JRU177" s="9"/>
      <c r="JRV177" s="9"/>
      <c r="JRW177" s="9"/>
      <c r="JRX177" s="9"/>
      <c r="JRY177" s="9"/>
      <c r="JRZ177" s="9"/>
      <c r="JSA177" s="9"/>
      <c r="JSB177" s="9"/>
      <c r="JSC177" s="9"/>
      <c r="JSD177" s="9"/>
      <c r="JSE177" s="9"/>
      <c r="JSF177" s="9"/>
      <c r="JSG177" s="9"/>
      <c r="JSH177" s="9"/>
      <c r="JSI177" s="9"/>
      <c r="JSJ177" s="9"/>
      <c r="JSK177" s="9"/>
      <c r="JSL177" s="9"/>
      <c r="JSM177" s="9"/>
      <c r="JSN177" s="9"/>
      <c r="JSO177" s="9"/>
      <c r="JSP177" s="9"/>
      <c r="JSQ177" s="9"/>
      <c r="JSR177" s="9"/>
      <c r="JSS177" s="9"/>
      <c r="JST177" s="9"/>
      <c r="JSU177" s="9"/>
      <c r="JSV177" s="9"/>
      <c r="JSW177" s="9"/>
      <c r="JSX177" s="9"/>
      <c r="JSY177" s="9"/>
      <c r="JSZ177" s="9"/>
      <c r="JTA177" s="9"/>
      <c r="JTB177" s="9"/>
      <c r="JTC177" s="9"/>
      <c r="JTD177" s="9"/>
      <c r="JTE177" s="9"/>
      <c r="JTF177" s="9"/>
      <c r="JTG177" s="9"/>
      <c r="JTH177" s="9"/>
      <c r="JTI177" s="9"/>
      <c r="JTJ177" s="9"/>
      <c r="JTK177" s="9"/>
      <c r="JTL177" s="9"/>
      <c r="JTM177" s="9"/>
      <c r="JTN177" s="9"/>
      <c r="JTO177" s="9"/>
      <c r="JTP177" s="9"/>
      <c r="JTQ177" s="9"/>
      <c r="JTR177" s="9"/>
      <c r="JTS177" s="9"/>
      <c r="JTT177" s="9"/>
      <c r="JTU177" s="9"/>
      <c r="JTV177" s="9"/>
      <c r="JTW177" s="9"/>
      <c r="JTX177" s="9"/>
      <c r="JTY177" s="9"/>
      <c r="JTZ177" s="9"/>
      <c r="JUA177" s="9"/>
      <c r="JUB177" s="9"/>
      <c r="JUC177" s="9"/>
      <c r="JUD177" s="9"/>
      <c r="JUE177" s="9"/>
      <c r="JUF177" s="9"/>
      <c r="JUG177" s="9"/>
      <c r="JUH177" s="9"/>
      <c r="JUI177" s="9"/>
      <c r="JUJ177" s="9"/>
      <c r="JUK177" s="9"/>
      <c r="JUL177" s="9"/>
      <c r="JUM177" s="9"/>
      <c r="JUN177" s="9"/>
      <c r="JUO177" s="9"/>
      <c r="JUP177" s="9"/>
      <c r="JUQ177" s="9"/>
      <c r="JUR177" s="9"/>
      <c r="JUS177" s="9"/>
      <c r="JUT177" s="9"/>
      <c r="JUU177" s="9"/>
      <c r="JUV177" s="9"/>
      <c r="JUW177" s="9"/>
      <c r="JUX177" s="9"/>
      <c r="JUY177" s="9"/>
      <c r="JUZ177" s="9"/>
      <c r="JVA177" s="9"/>
      <c r="JVB177" s="9"/>
      <c r="JVC177" s="9"/>
      <c r="JVD177" s="9"/>
      <c r="JVE177" s="9"/>
      <c r="JVF177" s="9"/>
      <c r="JVG177" s="9"/>
      <c r="JVH177" s="9"/>
      <c r="JVI177" s="9"/>
      <c r="JVJ177" s="9"/>
      <c r="JVK177" s="9"/>
      <c r="JVL177" s="9"/>
      <c r="JVM177" s="9"/>
      <c r="JVN177" s="9"/>
      <c r="JVO177" s="9"/>
      <c r="JVP177" s="9"/>
      <c r="JVQ177" s="9"/>
      <c r="JVR177" s="9"/>
      <c r="JVS177" s="9"/>
      <c r="JVT177" s="9"/>
      <c r="JVU177" s="9"/>
      <c r="JVV177" s="9"/>
      <c r="JVW177" s="9"/>
      <c r="JVX177" s="9"/>
      <c r="JVY177" s="9"/>
      <c r="JVZ177" s="9"/>
      <c r="JWA177" s="9"/>
      <c r="JWB177" s="9"/>
      <c r="JWC177" s="9"/>
      <c r="JWD177" s="9"/>
      <c r="JWE177" s="9"/>
      <c r="JWF177" s="9"/>
      <c r="JWG177" s="9"/>
      <c r="JWH177" s="9"/>
      <c r="JWI177" s="9"/>
      <c r="JWJ177" s="9"/>
      <c r="JWK177" s="9"/>
      <c r="JWL177" s="9"/>
      <c r="JWM177" s="9"/>
      <c r="JWN177" s="9"/>
      <c r="JWO177" s="9"/>
      <c r="JWP177" s="9"/>
      <c r="JWQ177" s="9"/>
      <c r="JWR177" s="9"/>
      <c r="JWS177" s="9"/>
      <c r="JWT177" s="9"/>
      <c r="JWU177" s="9"/>
      <c r="JWV177" s="9"/>
      <c r="JWW177" s="9"/>
      <c r="JWX177" s="9"/>
      <c r="JWY177" s="9"/>
      <c r="JWZ177" s="9"/>
      <c r="JXA177" s="9"/>
      <c r="JXB177" s="9"/>
      <c r="JXC177" s="9"/>
      <c r="JXD177" s="9"/>
      <c r="JXE177" s="9"/>
      <c r="JXF177" s="9"/>
      <c r="JXG177" s="9"/>
      <c r="JXH177" s="9"/>
      <c r="JXI177" s="9"/>
      <c r="JXJ177" s="9"/>
      <c r="JXK177" s="9"/>
      <c r="JXL177" s="9"/>
      <c r="JXM177" s="9"/>
      <c r="JXN177" s="9"/>
      <c r="JXO177" s="9"/>
      <c r="JXP177" s="9"/>
      <c r="JXQ177" s="9"/>
      <c r="JXR177" s="9"/>
      <c r="JXS177" s="9"/>
      <c r="JXT177" s="9"/>
      <c r="JXU177" s="9"/>
      <c r="JXV177" s="9"/>
      <c r="JXW177" s="9"/>
      <c r="JXX177" s="9"/>
      <c r="JXY177" s="9"/>
      <c r="JXZ177" s="9"/>
      <c r="JYA177" s="9"/>
      <c r="JYB177" s="9"/>
      <c r="JYC177" s="9"/>
      <c r="JYD177" s="9"/>
      <c r="JYE177" s="9"/>
      <c r="JYF177" s="9"/>
      <c r="JYG177" s="9"/>
      <c r="JYH177" s="9"/>
      <c r="JYI177" s="9"/>
      <c r="JYJ177" s="9"/>
      <c r="JYK177" s="9"/>
      <c r="JYL177" s="9"/>
      <c r="JYM177" s="9"/>
      <c r="JYN177" s="9"/>
      <c r="JYO177" s="9"/>
      <c r="JYP177" s="9"/>
      <c r="JYQ177" s="9"/>
      <c r="JYR177" s="9"/>
      <c r="JYS177" s="9"/>
      <c r="JYT177" s="9"/>
      <c r="JYU177" s="9"/>
      <c r="JYV177" s="9"/>
      <c r="JYW177" s="9"/>
      <c r="JYX177" s="9"/>
      <c r="JYY177" s="9"/>
      <c r="JYZ177" s="9"/>
      <c r="JZA177" s="9"/>
      <c r="JZB177" s="9"/>
      <c r="JZC177" s="9"/>
      <c r="JZD177" s="9"/>
      <c r="JZE177" s="9"/>
      <c r="JZF177" s="9"/>
      <c r="JZG177" s="9"/>
      <c r="JZH177" s="9"/>
      <c r="JZI177" s="9"/>
      <c r="JZJ177" s="9"/>
      <c r="JZK177" s="9"/>
      <c r="JZL177" s="9"/>
      <c r="JZM177" s="9"/>
      <c r="JZN177" s="9"/>
      <c r="JZO177" s="9"/>
      <c r="JZP177" s="9"/>
      <c r="JZQ177" s="9"/>
      <c r="JZR177" s="9"/>
      <c r="JZS177" s="9"/>
      <c r="JZT177" s="9"/>
      <c r="JZU177" s="9"/>
      <c r="JZV177" s="9"/>
      <c r="JZW177" s="9"/>
      <c r="JZX177" s="9"/>
      <c r="JZY177" s="9"/>
      <c r="JZZ177" s="9"/>
      <c r="KAA177" s="9"/>
      <c r="KAB177" s="9"/>
      <c r="KAC177" s="9"/>
      <c r="KAD177" s="9"/>
      <c r="KAE177" s="9"/>
      <c r="KAF177" s="9"/>
      <c r="KAG177" s="9"/>
      <c r="KAH177" s="9"/>
      <c r="KAI177" s="9"/>
      <c r="KAJ177" s="9"/>
      <c r="KAK177" s="9"/>
      <c r="KAL177" s="9"/>
      <c r="KAM177" s="9"/>
      <c r="KAN177" s="9"/>
      <c r="KAO177" s="9"/>
      <c r="KAP177" s="9"/>
      <c r="KAQ177" s="9"/>
      <c r="KAR177" s="9"/>
      <c r="KAS177" s="9"/>
      <c r="KAT177" s="9"/>
      <c r="KAU177" s="9"/>
      <c r="KAV177" s="9"/>
      <c r="KAW177" s="9"/>
      <c r="KAX177" s="9"/>
      <c r="KAY177" s="9"/>
      <c r="KAZ177" s="9"/>
      <c r="KBA177" s="9"/>
      <c r="KBB177" s="9"/>
      <c r="KBC177" s="9"/>
      <c r="KBD177" s="9"/>
      <c r="KBE177" s="9"/>
      <c r="KBF177" s="9"/>
      <c r="KBG177" s="9"/>
      <c r="KBH177" s="9"/>
      <c r="KBI177" s="9"/>
      <c r="KBJ177" s="9"/>
      <c r="KBK177" s="9"/>
      <c r="KBL177" s="9"/>
      <c r="KBM177" s="9"/>
      <c r="KBN177" s="9"/>
      <c r="KBO177" s="9"/>
      <c r="KBP177" s="9"/>
      <c r="KBQ177" s="9"/>
      <c r="KBR177" s="9"/>
      <c r="KBS177" s="9"/>
      <c r="KBT177" s="9"/>
      <c r="KBU177" s="9"/>
      <c r="KBV177" s="9"/>
      <c r="KBW177" s="9"/>
      <c r="KBX177" s="9"/>
      <c r="KBY177" s="9"/>
      <c r="KBZ177" s="9"/>
      <c r="KCA177" s="9"/>
      <c r="KCB177" s="9"/>
      <c r="KCC177" s="9"/>
      <c r="KCD177" s="9"/>
      <c r="KCE177" s="9"/>
      <c r="KCF177" s="9"/>
      <c r="KCG177" s="9"/>
      <c r="KCH177" s="9"/>
      <c r="KCI177" s="9"/>
      <c r="KCJ177" s="9"/>
      <c r="KCK177" s="9"/>
      <c r="KCL177" s="9"/>
      <c r="KCM177" s="9"/>
      <c r="KCN177" s="9"/>
      <c r="KCO177" s="9"/>
      <c r="KCP177" s="9"/>
      <c r="KCQ177" s="9"/>
      <c r="KCR177" s="9"/>
      <c r="KCS177" s="9"/>
      <c r="KCT177" s="9"/>
      <c r="KCU177" s="9"/>
      <c r="KCV177" s="9"/>
      <c r="KCW177" s="9"/>
      <c r="KCX177" s="9"/>
      <c r="KCY177" s="9"/>
      <c r="KCZ177" s="9"/>
      <c r="KDA177" s="9"/>
      <c r="KDB177" s="9"/>
      <c r="KDC177" s="9"/>
      <c r="KDD177" s="9"/>
      <c r="KDE177" s="9"/>
      <c r="KDF177" s="9"/>
      <c r="KDG177" s="9"/>
      <c r="KDH177" s="9"/>
      <c r="KDI177" s="9"/>
      <c r="KDJ177" s="9"/>
      <c r="KDK177" s="9"/>
      <c r="KDL177" s="9"/>
      <c r="KDM177" s="9"/>
      <c r="KDN177" s="9"/>
      <c r="KDO177" s="9"/>
      <c r="KDP177" s="9"/>
      <c r="KDQ177" s="9"/>
      <c r="KDR177" s="9"/>
      <c r="KDS177" s="9"/>
      <c r="KDT177" s="9"/>
      <c r="KDU177" s="9"/>
      <c r="KDV177" s="9"/>
      <c r="KDW177" s="9"/>
      <c r="KDX177" s="9"/>
      <c r="KDY177" s="9"/>
      <c r="KDZ177" s="9"/>
      <c r="KEA177" s="9"/>
      <c r="KEB177" s="9"/>
      <c r="KEC177" s="9"/>
      <c r="KED177" s="9"/>
      <c r="KEE177" s="9"/>
      <c r="KEF177" s="9"/>
      <c r="KEG177" s="9"/>
      <c r="KEH177" s="9"/>
      <c r="KEI177" s="9"/>
      <c r="KEJ177" s="9"/>
      <c r="KEK177" s="9"/>
      <c r="KEL177" s="9"/>
      <c r="KEM177" s="9"/>
      <c r="KEN177" s="9"/>
      <c r="KEO177" s="9"/>
      <c r="KEP177" s="9"/>
      <c r="KEQ177" s="9"/>
      <c r="KER177" s="9"/>
      <c r="KES177" s="9"/>
      <c r="KET177" s="9"/>
      <c r="KEU177" s="9"/>
      <c r="KEV177" s="9"/>
      <c r="KEW177" s="9"/>
      <c r="KEX177" s="9"/>
      <c r="KEY177" s="9"/>
      <c r="KEZ177" s="9"/>
      <c r="KFA177" s="9"/>
      <c r="KFB177" s="9"/>
      <c r="KFC177" s="9"/>
      <c r="KFD177" s="9"/>
      <c r="KFE177" s="9"/>
      <c r="KFF177" s="9"/>
      <c r="KFG177" s="9"/>
      <c r="KFH177" s="9"/>
      <c r="KFI177" s="9"/>
      <c r="KFJ177" s="9"/>
      <c r="KFK177" s="9"/>
      <c r="KFL177" s="9"/>
      <c r="KFM177" s="9"/>
      <c r="KFN177" s="9"/>
      <c r="KFO177" s="9"/>
      <c r="KFP177" s="9"/>
      <c r="KFQ177" s="9"/>
      <c r="KFR177" s="9"/>
      <c r="KFS177" s="9"/>
      <c r="KFT177" s="9"/>
      <c r="KFU177" s="9"/>
      <c r="KFV177" s="9"/>
      <c r="KFW177" s="9"/>
      <c r="KFX177" s="9"/>
      <c r="KFY177" s="9"/>
      <c r="KFZ177" s="9"/>
      <c r="KGA177" s="9"/>
      <c r="KGB177" s="9"/>
      <c r="KGC177" s="9"/>
      <c r="KGD177" s="9"/>
      <c r="KGE177" s="9"/>
      <c r="KGF177" s="9"/>
      <c r="KGG177" s="9"/>
      <c r="KGH177" s="9"/>
      <c r="KGI177" s="9"/>
      <c r="KGJ177" s="9"/>
      <c r="KGK177" s="9"/>
      <c r="KGL177" s="9"/>
      <c r="KGM177" s="9"/>
      <c r="KGN177" s="9"/>
      <c r="KGO177" s="9"/>
      <c r="KGP177" s="9"/>
      <c r="KGQ177" s="9"/>
      <c r="KGR177" s="9"/>
      <c r="KGS177" s="9"/>
      <c r="KGT177" s="9"/>
      <c r="KGU177" s="9"/>
      <c r="KGV177" s="9"/>
      <c r="KGW177" s="9"/>
      <c r="KGX177" s="9"/>
      <c r="KGY177" s="9"/>
      <c r="KGZ177" s="9"/>
      <c r="KHA177" s="9"/>
      <c r="KHB177" s="9"/>
      <c r="KHC177" s="9"/>
      <c r="KHD177" s="9"/>
      <c r="KHE177" s="9"/>
      <c r="KHF177" s="9"/>
      <c r="KHG177" s="9"/>
      <c r="KHH177" s="9"/>
      <c r="KHI177" s="9"/>
      <c r="KHJ177" s="9"/>
      <c r="KHK177" s="9"/>
      <c r="KHL177" s="9"/>
      <c r="KHM177" s="9"/>
      <c r="KHN177" s="9"/>
      <c r="KHO177" s="9"/>
      <c r="KHP177" s="9"/>
      <c r="KHQ177" s="9"/>
      <c r="KHR177" s="9"/>
      <c r="KHS177" s="9"/>
      <c r="KHT177" s="9"/>
      <c r="KHU177" s="9"/>
      <c r="KHV177" s="9"/>
      <c r="KHW177" s="9"/>
      <c r="KHX177" s="9"/>
      <c r="KHY177" s="9"/>
      <c r="KHZ177" s="9"/>
      <c r="KIA177" s="9"/>
      <c r="KIB177" s="9"/>
      <c r="KIC177" s="9"/>
      <c r="KID177" s="9"/>
      <c r="KIE177" s="9"/>
      <c r="KIF177" s="9"/>
      <c r="KIG177" s="9"/>
      <c r="KIH177" s="9"/>
      <c r="KII177" s="9"/>
      <c r="KIJ177" s="9"/>
      <c r="KIK177" s="9"/>
      <c r="KIL177" s="9"/>
      <c r="KIM177" s="9"/>
      <c r="KIN177" s="9"/>
      <c r="KIO177" s="9"/>
      <c r="KIP177" s="9"/>
      <c r="KIQ177" s="9"/>
      <c r="KIR177" s="9"/>
      <c r="KIS177" s="9"/>
      <c r="KIT177" s="9"/>
      <c r="KIU177" s="9"/>
      <c r="KIV177" s="9"/>
      <c r="KIW177" s="9"/>
      <c r="KIX177" s="9"/>
      <c r="KIY177" s="9"/>
      <c r="KIZ177" s="9"/>
      <c r="KJA177" s="9"/>
      <c r="KJB177" s="9"/>
      <c r="KJC177" s="9"/>
      <c r="KJD177" s="9"/>
      <c r="KJE177" s="9"/>
      <c r="KJF177" s="9"/>
      <c r="KJG177" s="9"/>
      <c r="KJH177" s="9"/>
      <c r="KJI177" s="9"/>
      <c r="KJJ177" s="9"/>
      <c r="KJK177" s="9"/>
      <c r="KJL177" s="9"/>
      <c r="KJM177" s="9"/>
      <c r="KJN177" s="9"/>
      <c r="KJO177" s="9"/>
      <c r="KJP177" s="9"/>
      <c r="KJQ177" s="9"/>
      <c r="KJR177" s="9"/>
      <c r="KJS177" s="9"/>
      <c r="KJT177" s="9"/>
      <c r="KJU177" s="9"/>
      <c r="KJV177" s="9"/>
      <c r="KJW177" s="9"/>
      <c r="KJX177" s="9"/>
      <c r="KJY177" s="9"/>
      <c r="KJZ177" s="9"/>
      <c r="KKA177" s="9"/>
      <c r="KKB177" s="9"/>
      <c r="KKC177" s="9"/>
      <c r="KKD177" s="9"/>
      <c r="KKE177" s="9"/>
      <c r="KKF177" s="9"/>
      <c r="KKG177" s="9"/>
      <c r="KKH177" s="9"/>
      <c r="KKI177" s="9"/>
      <c r="KKJ177" s="9"/>
      <c r="KKK177" s="9"/>
      <c r="KKL177" s="9"/>
      <c r="KKM177" s="9"/>
      <c r="KKN177" s="9"/>
      <c r="KKO177" s="9"/>
      <c r="KKP177" s="9"/>
      <c r="KKQ177" s="9"/>
      <c r="KKR177" s="9"/>
      <c r="KKS177" s="9"/>
      <c r="KKT177" s="9"/>
      <c r="KKU177" s="9"/>
      <c r="KKV177" s="9"/>
      <c r="KKW177" s="9"/>
      <c r="KKX177" s="9"/>
      <c r="KKY177" s="9"/>
      <c r="KKZ177" s="9"/>
      <c r="KLA177" s="9"/>
      <c r="KLB177" s="9"/>
      <c r="KLC177" s="9"/>
      <c r="KLD177" s="9"/>
      <c r="KLE177" s="9"/>
      <c r="KLF177" s="9"/>
      <c r="KLG177" s="9"/>
      <c r="KLH177" s="9"/>
      <c r="KLI177" s="9"/>
      <c r="KLJ177" s="9"/>
      <c r="KLK177" s="9"/>
      <c r="KLL177" s="9"/>
      <c r="KLM177" s="9"/>
      <c r="KLN177" s="9"/>
      <c r="KLO177" s="9"/>
      <c r="KLP177" s="9"/>
      <c r="KLQ177" s="9"/>
      <c r="KLR177" s="9"/>
      <c r="KLS177" s="9"/>
      <c r="KLT177" s="9"/>
      <c r="KLU177" s="9"/>
      <c r="KLV177" s="9"/>
      <c r="KLW177" s="9"/>
      <c r="KLX177" s="9"/>
      <c r="KLY177" s="9"/>
      <c r="KLZ177" s="9"/>
      <c r="KMA177" s="9"/>
      <c r="KMB177" s="9"/>
      <c r="KMC177" s="9"/>
      <c r="KMD177" s="9"/>
      <c r="KME177" s="9"/>
      <c r="KMF177" s="9"/>
      <c r="KMG177" s="9"/>
      <c r="KMH177" s="9"/>
      <c r="KMI177" s="9"/>
      <c r="KMJ177" s="9"/>
      <c r="KMK177" s="9"/>
      <c r="KML177" s="9"/>
      <c r="KMM177" s="9"/>
      <c r="KMN177" s="9"/>
      <c r="KMO177" s="9"/>
      <c r="KMP177" s="9"/>
      <c r="KMQ177" s="9"/>
      <c r="KMR177" s="9"/>
      <c r="KMS177" s="9"/>
      <c r="KMT177" s="9"/>
      <c r="KMU177" s="9"/>
      <c r="KMV177" s="9"/>
      <c r="KMW177" s="9"/>
      <c r="KMX177" s="9"/>
      <c r="KMY177" s="9"/>
      <c r="KMZ177" s="9"/>
      <c r="KNA177" s="9"/>
      <c r="KNB177" s="9"/>
      <c r="KNC177" s="9"/>
      <c r="KND177" s="9"/>
      <c r="KNE177" s="9"/>
      <c r="KNF177" s="9"/>
      <c r="KNG177" s="9"/>
      <c r="KNH177" s="9"/>
      <c r="KNI177" s="9"/>
      <c r="KNJ177" s="9"/>
      <c r="KNK177" s="9"/>
      <c r="KNL177" s="9"/>
      <c r="KNM177" s="9"/>
      <c r="KNN177" s="9"/>
      <c r="KNO177" s="9"/>
      <c r="KNP177" s="9"/>
      <c r="KNQ177" s="9"/>
      <c r="KNR177" s="9"/>
      <c r="KNS177" s="9"/>
      <c r="KNT177" s="9"/>
      <c r="KNU177" s="9"/>
      <c r="KNV177" s="9"/>
      <c r="KNW177" s="9"/>
      <c r="KNX177" s="9"/>
      <c r="KNY177" s="9"/>
      <c r="KNZ177" s="9"/>
      <c r="KOA177" s="9"/>
      <c r="KOB177" s="9"/>
      <c r="KOC177" s="9"/>
      <c r="KOD177" s="9"/>
      <c r="KOE177" s="9"/>
      <c r="KOF177" s="9"/>
      <c r="KOG177" s="9"/>
      <c r="KOH177" s="9"/>
      <c r="KOI177" s="9"/>
      <c r="KOJ177" s="9"/>
      <c r="KOK177" s="9"/>
      <c r="KOL177" s="9"/>
      <c r="KOM177" s="9"/>
      <c r="KON177" s="9"/>
      <c r="KOO177" s="9"/>
      <c r="KOP177" s="9"/>
      <c r="KOQ177" s="9"/>
      <c r="KOR177" s="9"/>
      <c r="KOS177" s="9"/>
      <c r="KOT177" s="9"/>
      <c r="KOU177" s="9"/>
      <c r="KOV177" s="9"/>
      <c r="KOW177" s="9"/>
      <c r="KOX177" s="9"/>
      <c r="KOY177" s="9"/>
      <c r="KOZ177" s="9"/>
      <c r="KPA177" s="9"/>
      <c r="KPB177" s="9"/>
      <c r="KPC177" s="9"/>
      <c r="KPD177" s="9"/>
      <c r="KPE177" s="9"/>
      <c r="KPF177" s="9"/>
      <c r="KPG177" s="9"/>
      <c r="KPH177" s="9"/>
      <c r="KPI177" s="9"/>
      <c r="KPJ177" s="9"/>
      <c r="KPK177" s="9"/>
      <c r="KPL177" s="9"/>
      <c r="KPM177" s="9"/>
      <c r="KPN177" s="9"/>
      <c r="KPO177" s="9"/>
      <c r="KPP177" s="9"/>
      <c r="KPQ177" s="9"/>
      <c r="KPR177" s="9"/>
      <c r="KPS177" s="9"/>
      <c r="KPT177" s="9"/>
      <c r="KPU177" s="9"/>
      <c r="KPV177" s="9"/>
      <c r="KPW177" s="9"/>
      <c r="KPX177" s="9"/>
      <c r="KPY177" s="9"/>
      <c r="KPZ177" s="9"/>
      <c r="KQA177" s="9"/>
      <c r="KQB177" s="9"/>
      <c r="KQC177" s="9"/>
      <c r="KQD177" s="9"/>
      <c r="KQE177" s="9"/>
      <c r="KQF177" s="9"/>
      <c r="KQG177" s="9"/>
      <c r="KQH177" s="9"/>
      <c r="KQI177" s="9"/>
      <c r="KQJ177" s="9"/>
      <c r="KQK177" s="9"/>
      <c r="KQL177" s="9"/>
      <c r="KQM177" s="9"/>
      <c r="KQN177" s="9"/>
      <c r="KQO177" s="9"/>
      <c r="KQP177" s="9"/>
      <c r="KQQ177" s="9"/>
      <c r="KQR177" s="9"/>
      <c r="KQS177" s="9"/>
      <c r="KQT177" s="9"/>
      <c r="KQU177" s="9"/>
      <c r="KQV177" s="9"/>
      <c r="KQW177" s="9"/>
      <c r="KQX177" s="9"/>
      <c r="KQY177" s="9"/>
      <c r="KQZ177" s="9"/>
      <c r="KRA177" s="9"/>
      <c r="KRB177" s="9"/>
      <c r="KRC177" s="9"/>
      <c r="KRD177" s="9"/>
      <c r="KRE177" s="9"/>
      <c r="KRF177" s="9"/>
      <c r="KRG177" s="9"/>
      <c r="KRH177" s="9"/>
      <c r="KRI177" s="9"/>
      <c r="KRJ177" s="9"/>
      <c r="KRK177" s="9"/>
      <c r="KRL177" s="9"/>
      <c r="KRM177" s="9"/>
      <c r="KRN177" s="9"/>
      <c r="KRO177" s="9"/>
      <c r="KRP177" s="9"/>
      <c r="KRQ177" s="9"/>
      <c r="KRR177" s="9"/>
      <c r="KRS177" s="9"/>
      <c r="KRT177" s="9"/>
      <c r="KRU177" s="9"/>
      <c r="KRV177" s="9"/>
      <c r="KRW177" s="9"/>
      <c r="KRX177" s="9"/>
      <c r="KRY177" s="9"/>
      <c r="KRZ177" s="9"/>
      <c r="KSA177" s="9"/>
      <c r="KSB177" s="9"/>
      <c r="KSC177" s="9"/>
      <c r="KSD177" s="9"/>
      <c r="KSE177" s="9"/>
      <c r="KSF177" s="9"/>
      <c r="KSG177" s="9"/>
      <c r="KSH177" s="9"/>
      <c r="KSI177" s="9"/>
      <c r="KSJ177" s="9"/>
      <c r="KSK177" s="9"/>
      <c r="KSL177" s="9"/>
      <c r="KSM177" s="9"/>
      <c r="KSN177" s="9"/>
      <c r="KSO177" s="9"/>
      <c r="KSP177" s="9"/>
      <c r="KSQ177" s="9"/>
      <c r="KSR177" s="9"/>
      <c r="KSS177" s="9"/>
      <c r="KST177" s="9"/>
      <c r="KSU177" s="9"/>
      <c r="KSV177" s="9"/>
      <c r="KSW177" s="9"/>
      <c r="KSX177" s="9"/>
      <c r="KSY177" s="9"/>
      <c r="KSZ177" s="9"/>
      <c r="KTA177" s="9"/>
      <c r="KTB177" s="9"/>
      <c r="KTC177" s="9"/>
      <c r="KTD177" s="9"/>
      <c r="KTE177" s="9"/>
      <c r="KTF177" s="9"/>
      <c r="KTG177" s="9"/>
      <c r="KTH177" s="9"/>
      <c r="KTI177" s="9"/>
      <c r="KTJ177" s="9"/>
      <c r="KTK177" s="9"/>
      <c r="KTL177" s="9"/>
      <c r="KTM177" s="9"/>
      <c r="KTN177" s="9"/>
      <c r="KTO177" s="9"/>
      <c r="KTP177" s="9"/>
      <c r="KTQ177" s="9"/>
      <c r="KTR177" s="9"/>
      <c r="KTS177" s="9"/>
      <c r="KTT177" s="9"/>
      <c r="KTU177" s="9"/>
      <c r="KTV177" s="9"/>
      <c r="KTW177" s="9"/>
      <c r="KTX177" s="9"/>
      <c r="KTY177" s="9"/>
      <c r="KTZ177" s="9"/>
      <c r="KUA177" s="9"/>
      <c r="KUB177" s="9"/>
      <c r="KUC177" s="9"/>
      <c r="KUD177" s="9"/>
      <c r="KUE177" s="9"/>
      <c r="KUF177" s="9"/>
      <c r="KUG177" s="9"/>
      <c r="KUH177" s="9"/>
      <c r="KUI177" s="9"/>
      <c r="KUJ177" s="9"/>
      <c r="KUK177" s="9"/>
      <c r="KUL177" s="9"/>
      <c r="KUM177" s="9"/>
      <c r="KUN177" s="9"/>
      <c r="KUO177" s="9"/>
      <c r="KUP177" s="9"/>
      <c r="KUQ177" s="9"/>
      <c r="KUR177" s="9"/>
      <c r="KUS177" s="9"/>
      <c r="KUT177" s="9"/>
      <c r="KUU177" s="9"/>
      <c r="KUV177" s="9"/>
      <c r="KUW177" s="9"/>
      <c r="KUX177" s="9"/>
      <c r="KUY177" s="9"/>
      <c r="KUZ177" s="9"/>
      <c r="KVA177" s="9"/>
      <c r="KVB177" s="9"/>
      <c r="KVC177" s="9"/>
      <c r="KVD177" s="9"/>
      <c r="KVE177" s="9"/>
      <c r="KVF177" s="9"/>
      <c r="KVG177" s="9"/>
      <c r="KVH177" s="9"/>
      <c r="KVI177" s="9"/>
      <c r="KVJ177" s="9"/>
      <c r="KVK177" s="9"/>
      <c r="KVL177" s="9"/>
      <c r="KVM177" s="9"/>
      <c r="KVN177" s="9"/>
      <c r="KVO177" s="9"/>
      <c r="KVP177" s="9"/>
      <c r="KVQ177" s="9"/>
      <c r="KVR177" s="9"/>
      <c r="KVS177" s="9"/>
      <c r="KVT177" s="9"/>
      <c r="KVU177" s="9"/>
      <c r="KVV177" s="9"/>
      <c r="KVW177" s="9"/>
      <c r="KVX177" s="9"/>
      <c r="KVY177" s="9"/>
      <c r="KVZ177" s="9"/>
      <c r="KWA177" s="9"/>
      <c r="KWB177" s="9"/>
      <c r="KWC177" s="9"/>
      <c r="KWD177" s="9"/>
      <c r="KWE177" s="9"/>
      <c r="KWF177" s="9"/>
      <c r="KWG177" s="9"/>
      <c r="KWH177" s="9"/>
      <c r="KWI177" s="9"/>
      <c r="KWJ177" s="9"/>
      <c r="KWK177" s="9"/>
      <c r="KWL177" s="9"/>
      <c r="KWM177" s="9"/>
      <c r="KWN177" s="9"/>
      <c r="KWO177" s="9"/>
      <c r="KWP177" s="9"/>
      <c r="KWQ177" s="9"/>
      <c r="KWR177" s="9"/>
      <c r="KWS177" s="9"/>
      <c r="KWT177" s="9"/>
      <c r="KWU177" s="9"/>
      <c r="KWV177" s="9"/>
      <c r="KWW177" s="9"/>
      <c r="KWX177" s="9"/>
      <c r="KWY177" s="9"/>
      <c r="KWZ177" s="9"/>
      <c r="KXA177" s="9"/>
      <c r="KXB177" s="9"/>
      <c r="KXC177" s="9"/>
      <c r="KXD177" s="9"/>
      <c r="KXE177" s="9"/>
      <c r="KXF177" s="9"/>
      <c r="KXG177" s="9"/>
      <c r="KXH177" s="9"/>
      <c r="KXI177" s="9"/>
      <c r="KXJ177" s="9"/>
      <c r="KXK177" s="9"/>
      <c r="KXL177" s="9"/>
      <c r="KXM177" s="9"/>
      <c r="KXN177" s="9"/>
      <c r="KXO177" s="9"/>
      <c r="KXP177" s="9"/>
      <c r="KXQ177" s="9"/>
      <c r="KXR177" s="9"/>
      <c r="KXS177" s="9"/>
      <c r="KXT177" s="9"/>
      <c r="KXU177" s="9"/>
      <c r="KXV177" s="9"/>
      <c r="KXW177" s="9"/>
      <c r="KXX177" s="9"/>
      <c r="KXY177" s="9"/>
      <c r="KXZ177" s="9"/>
      <c r="KYA177" s="9"/>
      <c r="KYB177" s="9"/>
      <c r="KYC177" s="9"/>
      <c r="KYD177" s="9"/>
      <c r="KYE177" s="9"/>
      <c r="KYF177" s="9"/>
      <c r="KYG177" s="9"/>
      <c r="KYH177" s="9"/>
      <c r="KYI177" s="9"/>
      <c r="KYJ177" s="9"/>
      <c r="KYK177" s="9"/>
      <c r="KYL177" s="9"/>
      <c r="KYM177" s="9"/>
      <c r="KYN177" s="9"/>
      <c r="KYO177" s="9"/>
      <c r="KYP177" s="9"/>
      <c r="KYQ177" s="9"/>
      <c r="KYR177" s="9"/>
      <c r="KYS177" s="9"/>
      <c r="KYT177" s="9"/>
      <c r="KYU177" s="9"/>
      <c r="KYV177" s="9"/>
      <c r="KYW177" s="9"/>
      <c r="KYX177" s="9"/>
      <c r="KYY177" s="9"/>
      <c r="KYZ177" s="9"/>
      <c r="KZA177" s="9"/>
      <c r="KZB177" s="9"/>
      <c r="KZC177" s="9"/>
      <c r="KZD177" s="9"/>
      <c r="KZE177" s="9"/>
      <c r="KZF177" s="9"/>
      <c r="KZG177" s="9"/>
      <c r="KZH177" s="9"/>
      <c r="KZI177" s="9"/>
      <c r="KZJ177" s="9"/>
      <c r="KZK177" s="9"/>
      <c r="KZL177" s="9"/>
      <c r="KZM177" s="9"/>
      <c r="KZN177" s="9"/>
      <c r="KZO177" s="9"/>
      <c r="KZP177" s="9"/>
      <c r="KZQ177" s="9"/>
      <c r="KZR177" s="9"/>
      <c r="KZS177" s="9"/>
      <c r="KZT177" s="9"/>
      <c r="KZU177" s="9"/>
      <c r="KZV177" s="9"/>
      <c r="KZW177" s="9"/>
      <c r="KZX177" s="9"/>
      <c r="KZY177" s="9"/>
      <c r="KZZ177" s="9"/>
      <c r="LAA177" s="9"/>
      <c r="LAB177" s="9"/>
      <c r="LAC177" s="9"/>
      <c r="LAD177" s="9"/>
      <c r="LAE177" s="9"/>
      <c r="LAF177" s="9"/>
      <c r="LAG177" s="9"/>
      <c r="LAH177" s="9"/>
      <c r="LAI177" s="9"/>
      <c r="LAJ177" s="9"/>
      <c r="LAK177" s="9"/>
      <c r="LAL177" s="9"/>
      <c r="LAM177" s="9"/>
      <c r="LAN177" s="9"/>
      <c r="LAO177" s="9"/>
      <c r="LAP177" s="9"/>
      <c r="LAQ177" s="9"/>
      <c r="LAR177" s="9"/>
      <c r="LAS177" s="9"/>
      <c r="LAT177" s="9"/>
      <c r="LAU177" s="9"/>
      <c r="LAV177" s="9"/>
      <c r="LAW177" s="9"/>
      <c r="LAX177" s="9"/>
      <c r="LAY177" s="9"/>
      <c r="LAZ177" s="9"/>
      <c r="LBA177" s="9"/>
      <c r="LBB177" s="9"/>
      <c r="LBC177" s="9"/>
      <c r="LBD177" s="9"/>
      <c r="LBE177" s="9"/>
      <c r="LBF177" s="9"/>
      <c r="LBG177" s="9"/>
      <c r="LBH177" s="9"/>
      <c r="LBI177" s="9"/>
      <c r="LBJ177" s="9"/>
      <c r="LBK177" s="9"/>
      <c r="LBL177" s="9"/>
      <c r="LBM177" s="9"/>
      <c r="LBN177" s="9"/>
      <c r="LBO177" s="9"/>
      <c r="LBP177" s="9"/>
      <c r="LBQ177" s="9"/>
      <c r="LBR177" s="9"/>
      <c r="LBS177" s="9"/>
      <c r="LBT177" s="9"/>
      <c r="LBU177" s="9"/>
      <c r="LBV177" s="9"/>
      <c r="LBW177" s="9"/>
      <c r="LBX177" s="9"/>
      <c r="LBY177" s="9"/>
      <c r="LBZ177" s="9"/>
      <c r="LCA177" s="9"/>
      <c r="LCB177" s="9"/>
      <c r="LCC177" s="9"/>
      <c r="LCD177" s="9"/>
      <c r="LCE177" s="9"/>
      <c r="LCF177" s="9"/>
      <c r="LCG177" s="9"/>
      <c r="LCH177" s="9"/>
      <c r="LCI177" s="9"/>
      <c r="LCJ177" s="9"/>
      <c r="LCK177" s="9"/>
      <c r="LCL177" s="9"/>
      <c r="LCM177" s="9"/>
      <c r="LCN177" s="9"/>
      <c r="LCO177" s="9"/>
      <c r="LCP177" s="9"/>
      <c r="LCQ177" s="9"/>
      <c r="LCR177" s="9"/>
      <c r="LCS177" s="9"/>
      <c r="LCT177" s="9"/>
      <c r="LCU177" s="9"/>
      <c r="LCV177" s="9"/>
      <c r="LCW177" s="9"/>
      <c r="LCX177" s="9"/>
      <c r="LCY177" s="9"/>
      <c r="LCZ177" s="9"/>
      <c r="LDA177" s="9"/>
      <c r="LDB177" s="9"/>
      <c r="LDC177" s="9"/>
      <c r="LDD177" s="9"/>
      <c r="LDE177" s="9"/>
      <c r="LDF177" s="9"/>
      <c r="LDG177" s="9"/>
      <c r="LDH177" s="9"/>
      <c r="LDI177" s="9"/>
      <c r="LDJ177" s="9"/>
      <c r="LDK177" s="9"/>
      <c r="LDL177" s="9"/>
      <c r="LDM177" s="9"/>
      <c r="LDN177" s="9"/>
      <c r="LDO177" s="9"/>
      <c r="LDP177" s="9"/>
      <c r="LDQ177" s="9"/>
      <c r="LDR177" s="9"/>
      <c r="LDS177" s="9"/>
      <c r="LDT177" s="9"/>
      <c r="LDU177" s="9"/>
      <c r="LDV177" s="9"/>
      <c r="LDW177" s="9"/>
      <c r="LDX177" s="9"/>
      <c r="LDY177" s="9"/>
      <c r="LDZ177" s="9"/>
      <c r="LEA177" s="9"/>
      <c r="LEB177" s="9"/>
      <c r="LEC177" s="9"/>
      <c r="LED177" s="9"/>
      <c r="LEE177" s="9"/>
      <c r="LEF177" s="9"/>
      <c r="LEG177" s="9"/>
      <c r="LEH177" s="9"/>
      <c r="LEI177" s="9"/>
      <c r="LEJ177" s="9"/>
      <c r="LEK177" s="9"/>
      <c r="LEL177" s="9"/>
      <c r="LEM177" s="9"/>
      <c r="LEN177" s="9"/>
      <c r="LEO177" s="9"/>
      <c r="LEP177" s="9"/>
      <c r="LEQ177" s="9"/>
      <c r="LER177" s="9"/>
      <c r="LES177" s="9"/>
      <c r="LET177" s="9"/>
      <c r="LEU177" s="9"/>
      <c r="LEV177" s="9"/>
      <c r="LEW177" s="9"/>
      <c r="LEX177" s="9"/>
      <c r="LEY177" s="9"/>
      <c r="LEZ177" s="9"/>
      <c r="LFA177" s="9"/>
      <c r="LFB177" s="9"/>
      <c r="LFC177" s="9"/>
      <c r="LFD177" s="9"/>
      <c r="LFE177" s="9"/>
      <c r="LFF177" s="9"/>
      <c r="LFG177" s="9"/>
      <c r="LFH177" s="9"/>
      <c r="LFI177" s="9"/>
      <c r="LFJ177" s="9"/>
      <c r="LFK177" s="9"/>
      <c r="LFL177" s="9"/>
      <c r="LFM177" s="9"/>
      <c r="LFN177" s="9"/>
      <c r="LFO177" s="9"/>
      <c r="LFP177" s="9"/>
      <c r="LFQ177" s="9"/>
      <c r="LFR177" s="9"/>
      <c r="LFS177" s="9"/>
      <c r="LFT177" s="9"/>
      <c r="LFU177" s="9"/>
      <c r="LFV177" s="9"/>
      <c r="LFW177" s="9"/>
      <c r="LFX177" s="9"/>
      <c r="LFY177" s="9"/>
      <c r="LFZ177" s="9"/>
      <c r="LGA177" s="9"/>
      <c r="LGB177" s="9"/>
      <c r="LGC177" s="9"/>
      <c r="LGD177" s="9"/>
      <c r="LGE177" s="9"/>
      <c r="LGF177" s="9"/>
      <c r="LGG177" s="9"/>
      <c r="LGH177" s="9"/>
      <c r="LGI177" s="9"/>
      <c r="LGJ177" s="9"/>
      <c r="LGK177" s="9"/>
      <c r="LGL177" s="9"/>
      <c r="LGM177" s="9"/>
      <c r="LGN177" s="9"/>
      <c r="LGO177" s="9"/>
      <c r="LGP177" s="9"/>
      <c r="LGQ177" s="9"/>
      <c r="LGR177" s="9"/>
      <c r="LGS177" s="9"/>
      <c r="LGT177" s="9"/>
      <c r="LGU177" s="9"/>
      <c r="LGV177" s="9"/>
      <c r="LGW177" s="9"/>
      <c r="LGX177" s="9"/>
      <c r="LGY177" s="9"/>
      <c r="LGZ177" s="9"/>
      <c r="LHA177" s="9"/>
      <c r="LHB177" s="9"/>
      <c r="LHC177" s="9"/>
      <c r="LHD177" s="9"/>
      <c r="LHE177" s="9"/>
      <c r="LHF177" s="9"/>
      <c r="LHG177" s="9"/>
      <c r="LHH177" s="9"/>
      <c r="LHI177" s="9"/>
      <c r="LHJ177" s="9"/>
      <c r="LHK177" s="9"/>
      <c r="LHL177" s="9"/>
      <c r="LHM177" s="9"/>
      <c r="LHN177" s="9"/>
      <c r="LHO177" s="9"/>
      <c r="LHP177" s="9"/>
      <c r="LHQ177" s="9"/>
      <c r="LHR177" s="9"/>
      <c r="LHS177" s="9"/>
      <c r="LHT177" s="9"/>
      <c r="LHU177" s="9"/>
      <c r="LHV177" s="9"/>
      <c r="LHW177" s="9"/>
      <c r="LHX177" s="9"/>
      <c r="LHY177" s="9"/>
      <c r="LHZ177" s="9"/>
      <c r="LIA177" s="9"/>
      <c r="LIB177" s="9"/>
      <c r="LIC177" s="9"/>
      <c r="LID177" s="9"/>
      <c r="LIE177" s="9"/>
      <c r="LIF177" s="9"/>
      <c r="LIG177" s="9"/>
      <c r="LIH177" s="9"/>
      <c r="LII177" s="9"/>
      <c r="LIJ177" s="9"/>
      <c r="LIK177" s="9"/>
      <c r="LIL177" s="9"/>
      <c r="LIM177" s="9"/>
      <c r="LIN177" s="9"/>
      <c r="LIO177" s="9"/>
      <c r="LIP177" s="9"/>
      <c r="LIQ177" s="9"/>
      <c r="LIR177" s="9"/>
      <c r="LIS177" s="9"/>
      <c r="LIT177" s="9"/>
      <c r="LIU177" s="9"/>
      <c r="LIV177" s="9"/>
      <c r="LIW177" s="9"/>
      <c r="LIX177" s="9"/>
      <c r="LIY177" s="9"/>
      <c r="LIZ177" s="9"/>
      <c r="LJA177" s="9"/>
      <c r="LJB177" s="9"/>
      <c r="LJC177" s="9"/>
      <c r="LJD177" s="9"/>
      <c r="LJE177" s="9"/>
      <c r="LJF177" s="9"/>
      <c r="LJG177" s="9"/>
      <c r="LJH177" s="9"/>
      <c r="LJI177" s="9"/>
      <c r="LJJ177" s="9"/>
      <c r="LJK177" s="9"/>
      <c r="LJL177" s="9"/>
      <c r="LJM177" s="9"/>
      <c r="LJN177" s="9"/>
      <c r="LJO177" s="9"/>
      <c r="LJP177" s="9"/>
      <c r="LJQ177" s="9"/>
      <c r="LJR177" s="9"/>
      <c r="LJS177" s="9"/>
      <c r="LJT177" s="9"/>
      <c r="LJU177" s="9"/>
      <c r="LJV177" s="9"/>
      <c r="LJW177" s="9"/>
      <c r="LJX177" s="9"/>
      <c r="LJY177" s="9"/>
      <c r="LJZ177" s="9"/>
      <c r="LKA177" s="9"/>
      <c r="LKB177" s="9"/>
      <c r="LKC177" s="9"/>
      <c r="LKD177" s="9"/>
      <c r="LKE177" s="9"/>
      <c r="LKF177" s="9"/>
      <c r="LKG177" s="9"/>
      <c r="LKH177" s="9"/>
      <c r="LKI177" s="9"/>
      <c r="LKJ177" s="9"/>
      <c r="LKK177" s="9"/>
      <c r="LKL177" s="9"/>
      <c r="LKM177" s="9"/>
      <c r="LKN177" s="9"/>
      <c r="LKO177" s="9"/>
      <c r="LKP177" s="9"/>
      <c r="LKQ177" s="9"/>
      <c r="LKR177" s="9"/>
      <c r="LKS177" s="9"/>
      <c r="LKT177" s="9"/>
      <c r="LKU177" s="9"/>
      <c r="LKV177" s="9"/>
      <c r="LKW177" s="9"/>
      <c r="LKX177" s="9"/>
      <c r="LKY177" s="9"/>
      <c r="LKZ177" s="9"/>
      <c r="LLA177" s="9"/>
      <c r="LLB177" s="9"/>
      <c r="LLC177" s="9"/>
      <c r="LLD177" s="9"/>
      <c r="LLE177" s="9"/>
      <c r="LLF177" s="9"/>
      <c r="LLG177" s="9"/>
      <c r="LLH177" s="9"/>
      <c r="LLI177" s="9"/>
      <c r="LLJ177" s="9"/>
      <c r="LLK177" s="9"/>
      <c r="LLL177" s="9"/>
      <c r="LLM177" s="9"/>
      <c r="LLN177" s="9"/>
      <c r="LLO177" s="9"/>
      <c r="LLP177" s="9"/>
      <c r="LLQ177" s="9"/>
      <c r="LLR177" s="9"/>
      <c r="LLS177" s="9"/>
      <c r="LLT177" s="9"/>
      <c r="LLU177" s="9"/>
      <c r="LLV177" s="9"/>
      <c r="LLW177" s="9"/>
      <c r="LLX177" s="9"/>
      <c r="LLY177" s="9"/>
      <c r="LLZ177" s="9"/>
      <c r="LMA177" s="9"/>
      <c r="LMB177" s="9"/>
      <c r="LMC177" s="9"/>
      <c r="LMD177" s="9"/>
      <c r="LME177" s="9"/>
      <c r="LMF177" s="9"/>
      <c r="LMG177" s="9"/>
      <c r="LMH177" s="9"/>
      <c r="LMI177" s="9"/>
      <c r="LMJ177" s="9"/>
      <c r="LMK177" s="9"/>
      <c r="LML177" s="9"/>
      <c r="LMM177" s="9"/>
      <c r="LMN177" s="9"/>
      <c r="LMO177" s="9"/>
      <c r="LMP177" s="9"/>
      <c r="LMQ177" s="9"/>
      <c r="LMR177" s="9"/>
      <c r="LMS177" s="9"/>
      <c r="LMT177" s="9"/>
      <c r="LMU177" s="9"/>
      <c r="LMV177" s="9"/>
      <c r="LMW177" s="9"/>
      <c r="LMX177" s="9"/>
      <c r="LMY177" s="9"/>
      <c r="LMZ177" s="9"/>
      <c r="LNA177" s="9"/>
      <c r="LNB177" s="9"/>
      <c r="LNC177" s="9"/>
      <c r="LND177" s="9"/>
      <c r="LNE177" s="9"/>
      <c r="LNF177" s="9"/>
      <c r="LNG177" s="9"/>
      <c r="LNH177" s="9"/>
      <c r="LNI177" s="9"/>
      <c r="LNJ177" s="9"/>
      <c r="LNK177" s="9"/>
      <c r="LNL177" s="9"/>
      <c r="LNM177" s="9"/>
      <c r="LNN177" s="9"/>
      <c r="LNO177" s="9"/>
      <c r="LNP177" s="9"/>
      <c r="LNQ177" s="9"/>
      <c r="LNR177" s="9"/>
      <c r="LNS177" s="9"/>
      <c r="LNT177" s="9"/>
      <c r="LNU177" s="9"/>
      <c r="LNV177" s="9"/>
      <c r="LNW177" s="9"/>
      <c r="LNX177" s="9"/>
      <c r="LNY177" s="9"/>
      <c r="LNZ177" s="9"/>
      <c r="LOA177" s="9"/>
      <c r="LOB177" s="9"/>
      <c r="LOC177" s="9"/>
      <c r="LOD177" s="9"/>
      <c r="LOE177" s="9"/>
      <c r="LOF177" s="9"/>
      <c r="LOG177" s="9"/>
      <c r="LOH177" s="9"/>
      <c r="LOI177" s="9"/>
      <c r="LOJ177" s="9"/>
      <c r="LOK177" s="9"/>
      <c r="LOL177" s="9"/>
      <c r="LOM177" s="9"/>
      <c r="LON177" s="9"/>
      <c r="LOO177" s="9"/>
      <c r="LOP177" s="9"/>
      <c r="LOQ177" s="9"/>
      <c r="LOR177" s="9"/>
      <c r="LOS177" s="9"/>
      <c r="LOT177" s="9"/>
      <c r="LOU177" s="9"/>
      <c r="LOV177" s="9"/>
      <c r="LOW177" s="9"/>
      <c r="LOX177" s="9"/>
      <c r="LOY177" s="9"/>
      <c r="LOZ177" s="9"/>
      <c r="LPA177" s="9"/>
      <c r="LPB177" s="9"/>
      <c r="LPC177" s="9"/>
      <c r="LPD177" s="9"/>
      <c r="LPE177" s="9"/>
      <c r="LPF177" s="9"/>
      <c r="LPG177" s="9"/>
      <c r="LPH177" s="9"/>
      <c r="LPI177" s="9"/>
      <c r="LPJ177" s="9"/>
      <c r="LPK177" s="9"/>
      <c r="LPL177" s="9"/>
      <c r="LPM177" s="9"/>
      <c r="LPN177" s="9"/>
      <c r="LPO177" s="9"/>
      <c r="LPP177" s="9"/>
      <c r="LPQ177" s="9"/>
      <c r="LPR177" s="9"/>
      <c r="LPS177" s="9"/>
      <c r="LPT177" s="9"/>
      <c r="LPU177" s="9"/>
      <c r="LPV177" s="9"/>
      <c r="LPW177" s="9"/>
      <c r="LPX177" s="9"/>
      <c r="LPY177" s="9"/>
      <c r="LPZ177" s="9"/>
      <c r="LQA177" s="9"/>
      <c r="LQB177" s="9"/>
      <c r="LQC177" s="9"/>
      <c r="LQD177" s="9"/>
      <c r="LQE177" s="9"/>
      <c r="LQF177" s="9"/>
      <c r="LQG177" s="9"/>
      <c r="LQH177" s="9"/>
      <c r="LQI177" s="9"/>
      <c r="LQJ177" s="9"/>
      <c r="LQK177" s="9"/>
      <c r="LQL177" s="9"/>
      <c r="LQM177" s="9"/>
      <c r="LQN177" s="9"/>
      <c r="LQO177" s="9"/>
      <c r="LQP177" s="9"/>
      <c r="LQQ177" s="9"/>
      <c r="LQR177" s="9"/>
      <c r="LQS177" s="9"/>
      <c r="LQT177" s="9"/>
      <c r="LQU177" s="9"/>
      <c r="LQV177" s="9"/>
      <c r="LQW177" s="9"/>
      <c r="LQX177" s="9"/>
      <c r="LQY177" s="9"/>
      <c r="LQZ177" s="9"/>
      <c r="LRA177" s="9"/>
      <c r="LRB177" s="9"/>
      <c r="LRC177" s="9"/>
      <c r="LRD177" s="9"/>
      <c r="LRE177" s="9"/>
      <c r="LRF177" s="9"/>
      <c r="LRG177" s="9"/>
      <c r="LRH177" s="9"/>
      <c r="LRI177" s="9"/>
      <c r="LRJ177" s="9"/>
      <c r="LRK177" s="9"/>
      <c r="LRL177" s="9"/>
      <c r="LRM177" s="9"/>
      <c r="LRN177" s="9"/>
      <c r="LRO177" s="9"/>
      <c r="LRP177" s="9"/>
      <c r="LRQ177" s="9"/>
      <c r="LRR177" s="9"/>
      <c r="LRS177" s="9"/>
      <c r="LRT177" s="9"/>
      <c r="LRU177" s="9"/>
      <c r="LRV177" s="9"/>
      <c r="LRW177" s="9"/>
      <c r="LRX177" s="9"/>
      <c r="LRY177" s="9"/>
      <c r="LRZ177" s="9"/>
      <c r="LSA177" s="9"/>
      <c r="LSB177" s="9"/>
      <c r="LSC177" s="9"/>
      <c r="LSD177" s="9"/>
      <c r="LSE177" s="9"/>
      <c r="LSF177" s="9"/>
      <c r="LSG177" s="9"/>
      <c r="LSH177" s="9"/>
      <c r="LSI177" s="9"/>
      <c r="LSJ177" s="9"/>
      <c r="LSK177" s="9"/>
      <c r="LSL177" s="9"/>
      <c r="LSM177" s="9"/>
      <c r="LSN177" s="9"/>
      <c r="LSO177" s="9"/>
      <c r="LSP177" s="9"/>
      <c r="LSQ177" s="9"/>
      <c r="LSR177" s="9"/>
      <c r="LSS177" s="9"/>
      <c r="LST177" s="9"/>
      <c r="LSU177" s="9"/>
      <c r="LSV177" s="9"/>
      <c r="LSW177" s="9"/>
      <c r="LSX177" s="9"/>
      <c r="LSY177" s="9"/>
      <c r="LSZ177" s="9"/>
      <c r="LTA177" s="9"/>
      <c r="LTB177" s="9"/>
      <c r="LTC177" s="9"/>
      <c r="LTD177" s="9"/>
      <c r="LTE177" s="9"/>
      <c r="LTF177" s="9"/>
      <c r="LTG177" s="9"/>
      <c r="LTH177" s="9"/>
      <c r="LTI177" s="9"/>
      <c r="LTJ177" s="9"/>
      <c r="LTK177" s="9"/>
      <c r="LTL177" s="9"/>
      <c r="LTM177" s="9"/>
      <c r="LTN177" s="9"/>
      <c r="LTO177" s="9"/>
      <c r="LTP177" s="9"/>
      <c r="LTQ177" s="9"/>
      <c r="LTR177" s="9"/>
      <c r="LTS177" s="9"/>
      <c r="LTT177" s="9"/>
      <c r="LTU177" s="9"/>
      <c r="LTV177" s="9"/>
      <c r="LTW177" s="9"/>
      <c r="LTX177" s="9"/>
      <c r="LTY177" s="9"/>
      <c r="LTZ177" s="9"/>
      <c r="LUA177" s="9"/>
      <c r="LUB177" s="9"/>
      <c r="LUC177" s="9"/>
      <c r="LUD177" s="9"/>
      <c r="LUE177" s="9"/>
      <c r="LUF177" s="9"/>
      <c r="LUG177" s="9"/>
      <c r="LUH177" s="9"/>
      <c r="LUI177" s="9"/>
      <c r="LUJ177" s="9"/>
      <c r="LUK177" s="9"/>
      <c r="LUL177" s="9"/>
      <c r="LUM177" s="9"/>
      <c r="LUN177" s="9"/>
      <c r="LUO177" s="9"/>
      <c r="LUP177" s="9"/>
      <c r="LUQ177" s="9"/>
      <c r="LUR177" s="9"/>
      <c r="LUS177" s="9"/>
      <c r="LUT177" s="9"/>
      <c r="LUU177" s="9"/>
      <c r="LUV177" s="9"/>
      <c r="LUW177" s="9"/>
      <c r="LUX177" s="9"/>
      <c r="LUY177" s="9"/>
      <c r="LUZ177" s="9"/>
      <c r="LVA177" s="9"/>
      <c r="LVB177" s="9"/>
      <c r="LVC177" s="9"/>
      <c r="LVD177" s="9"/>
      <c r="LVE177" s="9"/>
      <c r="LVF177" s="9"/>
      <c r="LVG177" s="9"/>
      <c r="LVH177" s="9"/>
      <c r="LVI177" s="9"/>
      <c r="LVJ177" s="9"/>
      <c r="LVK177" s="9"/>
      <c r="LVL177" s="9"/>
      <c r="LVM177" s="9"/>
      <c r="LVN177" s="9"/>
      <c r="LVO177" s="9"/>
      <c r="LVP177" s="9"/>
      <c r="LVQ177" s="9"/>
      <c r="LVR177" s="9"/>
      <c r="LVS177" s="9"/>
      <c r="LVT177" s="9"/>
      <c r="LVU177" s="9"/>
      <c r="LVV177" s="9"/>
      <c r="LVW177" s="9"/>
      <c r="LVX177" s="9"/>
      <c r="LVY177" s="9"/>
      <c r="LVZ177" s="9"/>
      <c r="LWA177" s="9"/>
      <c r="LWB177" s="9"/>
      <c r="LWC177" s="9"/>
      <c r="LWD177" s="9"/>
      <c r="LWE177" s="9"/>
      <c r="LWF177" s="9"/>
      <c r="LWG177" s="9"/>
      <c r="LWH177" s="9"/>
      <c r="LWI177" s="9"/>
      <c r="LWJ177" s="9"/>
      <c r="LWK177" s="9"/>
      <c r="LWL177" s="9"/>
      <c r="LWM177" s="9"/>
      <c r="LWN177" s="9"/>
      <c r="LWO177" s="9"/>
      <c r="LWP177" s="9"/>
      <c r="LWQ177" s="9"/>
      <c r="LWR177" s="9"/>
      <c r="LWS177" s="9"/>
      <c r="LWT177" s="9"/>
      <c r="LWU177" s="9"/>
      <c r="LWV177" s="9"/>
      <c r="LWW177" s="9"/>
      <c r="LWX177" s="9"/>
      <c r="LWY177" s="9"/>
      <c r="LWZ177" s="9"/>
      <c r="LXA177" s="9"/>
      <c r="LXB177" s="9"/>
      <c r="LXC177" s="9"/>
      <c r="LXD177" s="9"/>
      <c r="LXE177" s="9"/>
      <c r="LXF177" s="9"/>
      <c r="LXG177" s="9"/>
      <c r="LXH177" s="9"/>
      <c r="LXI177" s="9"/>
      <c r="LXJ177" s="9"/>
      <c r="LXK177" s="9"/>
      <c r="LXL177" s="9"/>
      <c r="LXM177" s="9"/>
      <c r="LXN177" s="9"/>
      <c r="LXO177" s="9"/>
      <c r="LXP177" s="9"/>
      <c r="LXQ177" s="9"/>
      <c r="LXR177" s="9"/>
      <c r="LXS177" s="9"/>
      <c r="LXT177" s="9"/>
      <c r="LXU177" s="9"/>
      <c r="LXV177" s="9"/>
      <c r="LXW177" s="9"/>
      <c r="LXX177" s="9"/>
      <c r="LXY177" s="9"/>
      <c r="LXZ177" s="9"/>
      <c r="LYA177" s="9"/>
      <c r="LYB177" s="9"/>
      <c r="LYC177" s="9"/>
      <c r="LYD177" s="9"/>
      <c r="LYE177" s="9"/>
      <c r="LYF177" s="9"/>
      <c r="LYG177" s="9"/>
      <c r="LYH177" s="9"/>
      <c r="LYI177" s="9"/>
      <c r="LYJ177" s="9"/>
      <c r="LYK177" s="9"/>
      <c r="LYL177" s="9"/>
      <c r="LYM177" s="9"/>
      <c r="LYN177" s="9"/>
      <c r="LYO177" s="9"/>
      <c r="LYP177" s="9"/>
      <c r="LYQ177" s="9"/>
      <c r="LYR177" s="9"/>
      <c r="LYS177" s="9"/>
      <c r="LYT177" s="9"/>
      <c r="LYU177" s="9"/>
      <c r="LYV177" s="9"/>
      <c r="LYW177" s="9"/>
      <c r="LYX177" s="9"/>
      <c r="LYY177" s="9"/>
      <c r="LYZ177" s="9"/>
      <c r="LZA177" s="9"/>
      <c r="LZB177" s="9"/>
      <c r="LZC177" s="9"/>
      <c r="LZD177" s="9"/>
      <c r="LZE177" s="9"/>
      <c r="LZF177" s="9"/>
      <c r="LZG177" s="9"/>
      <c r="LZH177" s="9"/>
      <c r="LZI177" s="9"/>
      <c r="LZJ177" s="9"/>
      <c r="LZK177" s="9"/>
      <c r="LZL177" s="9"/>
      <c r="LZM177" s="9"/>
      <c r="LZN177" s="9"/>
      <c r="LZO177" s="9"/>
      <c r="LZP177" s="9"/>
      <c r="LZQ177" s="9"/>
      <c r="LZR177" s="9"/>
      <c r="LZS177" s="9"/>
      <c r="LZT177" s="9"/>
      <c r="LZU177" s="9"/>
      <c r="LZV177" s="9"/>
      <c r="LZW177" s="9"/>
      <c r="LZX177" s="9"/>
      <c r="LZY177" s="9"/>
      <c r="LZZ177" s="9"/>
      <c r="MAA177" s="9"/>
      <c r="MAB177" s="9"/>
      <c r="MAC177" s="9"/>
      <c r="MAD177" s="9"/>
      <c r="MAE177" s="9"/>
      <c r="MAF177" s="9"/>
      <c r="MAG177" s="9"/>
      <c r="MAH177" s="9"/>
      <c r="MAI177" s="9"/>
      <c r="MAJ177" s="9"/>
      <c r="MAK177" s="9"/>
      <c r="MAL177" s="9"/>
      <c r="MAM177" s="9"/>
      <c r="MAN177" s="9"/>
      <c r="MAO177" s="9"/>
      <c r="MAP177" s="9"/>
      <c r="MAQ177" s="9"/>
      <c r="MAR177" s="9"/>
      <c r="MAS177" s="9"/>
      <c r="MAT177" s="9"/>
      <c r="MAU177" s="9"/>
      <c r="MAV177" s="9"/>
      <c r="MAW177" s="9"/>
      <c r="MAX177" s="9"/>
      <c r="MAY177" s="9"/>
      <c r="MAZ177" s="9"/>
      <c r="MBA177" s="9"/>
      <c r="MBB177" s="9"/>
      <c r="MBC177" s="9"/>
      <c r="MBD177" s="9"/>
      <c r="MBE177" s="9"/>
      <c r="MBF177" s="9"/>
      <c r="MBG177" s="9"/>
      <c r="MBH177" s="9"/>
      <c r="MBI177" s="9"/>
      <c r="MBJ177" s="9"/>
      <c r="MBK177" s="9"/>
      <c r="MBL177" s="9"/>
      <c r="MBM177" s="9"/>
      <c r="MBN177" s="9"/>
      <c r="MBO177" s="9"/>
      <c r="MBP177" s="9"/>
      <c r="MBQ177" s="9"/>
      <c r="MBR177" s="9"/>
      <c r="MBS177" s="9"/>
      <c r="MBT177" s="9"/>
      <c r="MBU177" s="9"/>
      <c r="MBV177" s="9"/>
      <c r="MBW177" s="9"/>
      <c r="MBX177" s="9"/>
      <c r="MBY177" s="9"/>
      <c r="MBZ177" s="9"/>
      <c r="MCA177" s="9"/>
      <c r="MCB177" s="9"/>
      <c r="MCC177" s="9"/>
      <c r="MCD177" s="9"/>
      <c r="MCE177" s="9"/>
      <c r="MCF177" s="9"/>
      <c r="MCG177" s="9"/>
      <c r="MCH177" s="9"/>
      <c r="MCI177" s="9"/>
      <c r="MCJ177" s="9"/>
      <c r="MCK177" s="9"/>
      <c r="MCL177" s="9"/>
      <c r="MCM177" s="9"/>
      <c r="MCN177" s="9"/>
      <c r="MCO177" s="9"/>
      <c r="MCP177" s="9"/>
      <c r="MCQ177" s="9"/>
      <c r="MCR177" s="9"/>
      <c r="MCS177" s="9"/>
      <c r="MCT177" s="9"/>
      <c r="MCU177" s="9"/>
      <c r="MCV177" s="9"/>
      <c r="MCW177" s="9"/>
      <c r="MCX177" s="9"/>
      <c r="MCY177" s="9"/>
      <c r="MCZ177" s="9"/>
      <c r="MDA177" s="9"/>
      <c r="MDB177" s="9"/>
      <c r="MDC177" s="9"/>
      <c r="MDD177" s="9"/>
      <c r="MDE177" s="9"/>
      <c r="MDF177" s="9"/>
      <c r="MDG177" s="9"/>
      <c r="MDH177" s="9"/>
      <c r="MDI177" s="9"/>
      <c r="MDJ177" s="9"/>
      <c r="MDK177" s="9"/>
      <c r="MDL177" s="9"/>
      <c r="MDM177" s="9"/>
      <c r="MDN177" s="9"/>
      <c r="MDO177" s="9"/>
      <c r="MDP177" s="9"/>
      <c r="MDQ177" s="9"/>
      <c r="MDR177" s="9"/>
      <c r="MDS177" s="9"/>
      <c r="MDT177" s="9"/>
      <c r="MDU177" s="9"/>
      <c r="MDV177" s="9"/>
      <c r="MDW177" s="9"/>
      <c r="MDX177" s="9"/>
      <c r="MDY177" s="9"/>
      <c r="MDZ177" s="9"/>
      <c r="MEA177" s="9"/>
      <c r="MEB177" s="9"/>
      <c r="MEC177" s="9"/>
      <c r="MED177" s="9"/>
      <c r="MEE177" s="9"/>
      <c r="MEF177" s="9"/>
      <c r="MEG177" s="9"/>
      <c r="MEH177" s="9"/>
      <c r="MEI177" s="9"/>
      <c r="MEJ177" s="9"/>
      <c r="MEK177" s="9"/>
      <c r="MEL177" s="9"/>
      <c r="MEM177" s="9"/>
      <c r="MEN177" s="9"/>
      <c r="MEO177" s="9"/>
      <c r="MEP177" s="9"/>
      <c r="MEQ177" s="9"/>
      <c r="MER177" s="9"/>
      <c r="MES177" s="9"/>
      <c r="MET177" s="9"/>
      <c r="MEU177" s="9"/>
      <c r="MEV177" s="9"/>
      <c r="MEW177" s="9"/>
      <c r="MEX177" s="9"/>
      <c r="MEY177" s="9"/>
      <c r="MEZ177" s="9"/>
      <c r="MFA177" s="9"/>
      <c r="MFB177" s="9"/>
      <c r="MFC177" s="9"/>
      <c r="MFD177" s="9"/>
      <c r="MFE177" s="9"/>
      <c r="MFF177" s="9"/>
      <c r="MFG177" s="9"/>
      <c r="MFH177" s="9"/>
      <c r="MFI177" s="9"/>
      <c r="MFJ177" s="9"/>
      <c r="MFK177" s="9"/>
      <c r="MFL177" s="9"/>
      <c r="MFM177" s="9"/>
      <c r="MFN177" s="9"/>
      <c r="MFO177" s="9"/>
      <c r="MFP177" s="9"/>
      <c r="MFQ177" s="9"/>
      <c r="MFR177" s="9"/>
      <c r="MFS177" s="9"/>
      <c r="MFT177" s="9"/>
      <c r="MFU177" s="9"/>
      <c r="MFV177" s="9"/>
      <c r="MFW177" s="9"/>
      <c r="MFX177" s="9"/>
      <c r="MFY177" s="9"/>
      <c r="MFZ177" s="9"/>
      <c r="MGA177" s="9"/>
      <c r="MGB177" s="9"/>
      <c r="MGC177" s="9"/>
      <c r="MGD177" s="9"/>
      <c r="MGE177" s="9"/>
      <c r="MGF177" s="9"/>
      <c r="MGG177" s="9"/>
      <c r="MGH177" s="9"/>
      <c r="MGI177" s="9"/>
      <c r="MGJ177" s="9"/>
      <c r="MGK177" s="9"/>
      <c r="MGL177" s="9"/>
      <c r="MGM177" s="9"/>
      <c r="MGN177" s="9"/>
      <c r="MGO177" s="9"/>
      <c r="MGP177" s="9"/>
      <c r="MGQ177" s="9"/>
      <c r="MGR177" s="9"/>
      <c r="MGS177" s="9"/>
      <c r="MGT177" s="9"/>
      <c r="MGU177" s="9"/>
      <c r="MGV177" s="9"/>
      <c r="MGW177" s="9"/>
      <c r="MGX177" s="9"/>
      <c r="MGY177" s="9"/>
      <c r="MGZ177" s="9"/>
      <c r="MHA177" s="9"/>
      <c r="MHB177" s="9"/>
      <c r="MHC177" s="9"/>
      <c r="MHD177" s="9"/>
      <c r="MHE177" s="9"/>
      <c r="MHF177" s="9"/>
      <c r="MHG177" s="9"/>
      <c r="MHH177" s="9"/>
      <c r="MHI177" s="9"/>
      <c r="MHJ177" s="9"/>
      <c r="MHK177" s="9"/>
      <c r="MHL177" s="9"/>
      <c r="MHM177" s="9"/>
      <c r="MHN177" s="9"/>
      <c r="MHO177" s="9"/>
      <c r="MHP177" s="9"/>
      <c r="MHQ177" s="9"/>
      <c r="MHR177" s="9"/>
      <c r="MHS177" s="9"/>
      <c r="MHT177" s="9"/>
      <c r="MHU177" s="9"/>
      <c r="MHV177" s="9"/>
      <c r="MHW177" s="9"/>
      <c r="MHX177" s="9"/>
      <c r="MHY177" s="9"/>
      <c r="MHZ177" s="9"/>
      <c r="MIA177" s="9"/>
      <c r="MIB177" s="9"/>
      <c r="MIC177" s="9"/>
      <c r="MID177" s="9"/>
      <c r="MIE177" s="9"/>
      <c r="MIF177" s="9"/>
      <c r="MIG177" s="9"/>
      <c r="MIH177" s="9"/>
      <c r="MII177" s="9"/>
      <c r="MIJ177" s="9"/>
      <c r="MIK177" s="9"/>
      <c r="MIL177" s="9"/>
      <c r="MIM177" s="9"/>
      <c r="MIN177" s="9"/>
      <c r="MIO177" s="9"/>
      <c r="MIP177" s="9"/>
      <c r="MIQ177" s="9"/>
      <c r="MIR177" s="9"/>
      <c r="MIS177" s="9"/>
      <c r="MIT177" s="9"/>
      <c r="MIU177" s="9"/>
      <c r="MIV177" s="9"/>
      <c r="MIW177" s="9"/>
      <c r="MIX177" s="9"/>
      <c r="MIY177" s="9"/>
      <c r="MIZ177" s="9"/>
      <c r="MJA177" s="9"/>
      <c r="MJB177" s="9"/>
      <c r="MJC177" s="9"/>
      <c r="MJD177" s="9"/>
      <c r="MJE177" s="9"/>
      <c r="MJF177" s="9"/>
      <c r="MJG177" s="9"/>
      <c r="MJH177" s="9"/>
      <c r="MJI177" s="9"/>
      <c r="MJJ177" s="9"/>
      <c r="MJK177" s="9"/>
      <c r="MJL177" s="9"/>
      <c r="MJM177" s="9"/>
      <c r="MJN177" s="9"/>
      <c r="MJO177" s="9"/>
      <c r="MJP177" s="9"/>
      <c r="MJQ177" s="9"/>
      <c r="MJR177" s="9"/>
      <c r="MJS177" s="9"/>
      <c r="MJT177" s="9"/>
      <c r="MJU177" s="9"/>
      <c r="MJV177" s="9"/>
      <c r="MJW177" s="9"/>
      <c r="MJX177" s="9"/>
      <c r="MJY177" s="9"/>
      <c r="MJZ177" s="9"/>
      <c r="MKA177" s="9"/>
      <c r="MKB177" s="9"/>
      <c r="MKC177" s="9"/>
      <c r="MKD177" s="9"/>
      <c r="MKE177" s="9"/>
      <c r="MKF177" s="9"/>
      <c r="MKG177" s="9"/>
      <c r="MKH177" s="9"/>
      <c r="MKI177" s="9"/>
      <c r="MKJ177" s="9"/>
      <c r="MKK177" s="9"/>
      <c r="MKL177" s="9"/>
      <c r="MKM177" s="9"/>
      <c r="MKN177" s="9"/>
      <c r="MKO177" s="9"/>
      <c r="MKP177" s="9"/>
      <c r="MKQ177" s="9"/>
      <c r="MKR177" s="9"/>
      <c r="MKS177" s="9"/>
      <c r="MKT177" s="9"/>
      <c r="MKU177" s="9"/>
      <c r="MKV177" s="9"/>
      <c r="MKW177" s="9"/>
      <c r="MKX177" s="9"/>
      <c r="MKY177" s="9"/>
      <c r="MKZ177" s="9"/>
      <c r="MLA177" s="9"/>
      <c r="MLB177" s="9"/>
      <c r="MLC177" s="9"/>
      <c r="MLD177" s="9"/>
      <c r="MLE177" s="9"/>
      <c r="MLF177" s="9"/>
      <c r="MLG177" s="9"/>
      <c r="MLH177" s="9"/>
      <c r="MLI177" s="9"/>
      <c r="MLJ177" s="9"/>
      <c r="MLK177" s="9"/>
      <c r="MLL177" s="9"/>
      <c r="MLM177" s="9"/>
      <c r="MLN177" s="9"/>
      <c r="MLO177" s="9"/>
      <c r="MLP177" s="9"/>
      <c r="MLQ177" s="9"/>
      <c r="MLR177" s="9"/>
      <c r="MLS177" s="9"/>
      <c r="MLT177" s="9"/>
      <c r="MLU177" s="9"/>
      <c r="MLV177" s="9"/>
      <c r="MLW177" s="9"/>
      <c r="MLX177" s="9"/>
      <c r="MLY177" s="9"/>
      <c r="MLZ177" s="9"/>
      <c r="MMA177" s="9"/>
      <c r="MMB177" s="9"/>
      <c r="MMC177" s="9"/>
      <c r="MMD177" s="9"/>
      <c r="MME177" s="9"/>
      <c r="MMF177" s="9"/>
      <c r="MMG177" s="9"/>
      <c r="MMH177" s="9"/>
      <c r="MMI177" s="9"/>
      <c r="MMJ177" s="9"/>
      <c r="MMK177" s="9"/>
      <c r="MML177" s="9"/>
      <c r="MMM177" s="9"/>
      <c r="MMN177" s="9"/>
      <c r="MMO177" s="9"/>
      <c r="MMP177" s="9"/>
      <c r="MMQ177" s="9"/>
      <c r="MMR177" s="9"/>
      <c r="MMS177" s="9"/>
      <c r="MMT177" s="9"/>
      <c r="MMU177" s="9"/>
      <c r="MMV177" s="9"/>
      <c r="MMW177" s="9"/>
      <c r="MMX177" s="9"/>
      <c r="MMY177" s="9"/>
      <c r="MMZ177" s="9"/>
      <c r="MNA177" s="9"/>
      <c r="MNB177" s="9"/>
      <c r="MNC177" s="9"/>
      <c r="MND177" s="9"/>
      <c r="MNE177" s="9"/>
      <c r="MNF177" s="9"/>
      <c r="MNG177" s="9"/>
      <c r="MNH177" s="9"/>
      <c r="MNI177" s="9"/>
      <c r="MNJ177" s="9"/>
      <c r="MNK177" s="9"/>
      <c r="MNL177" s="9"/>
      <c r="MNM177" s="9"/>
      <c r="MNN177" s="9"/>
      <c r="MNO177" s="9"/>
      <c r="MNP177" s="9"/>
      <c r="MNQ177" s="9"/>
      <c r="MNR177" s="9"/>
      <c r="MNS177" s="9"/>
      <c r="MNT177" s="9"/>
      <c r="MNU177" s="9"/>
      <c r="MNV177" s="9"/>
      <c r="MNW177" s="9"/>
      <c r="MNX177" s="9"/>
      <c r="MNY177" s="9"/>
      <c r="MNZ177" s="9"/>
      <c r="MOA177" s="9"/>
      <c r="MOB177" s="9"/>
      <c r="MOC177" s="9"/>
      <c r="MOD177" s="9"/>
      <c r="MOE177" s="9"/>
      <c r="MOF177" s="9"/>
      <c r="MOG177" s="9"/>
      <c r="MOH177" s="9"/>
      <c r="MOI177" s="9"/>
      <c r="MOJ177" s="9"/>
      <c r="MOK177" s="9"/>
      <c r="MOL177" s="9"/>
      <c r="MOM177" s="9"/>
      <c r="MON177" s="9"/>
      <c r="MOO177" s="9"/>
      <c r="MOP177" s="9"/>
      <c r="MOQ177" s="9"/>
      <c r="MOR177" s="9"/>
      <c r="MOS177" s="9"/>
      <c r="MOT177" s="9"/>
      <c r="MOU177" s="9"/>
      <c r="MOV177" s="9"/>
      <c r="MOW177" s="9"/>
      <c r="MOX177" s="9"/>
      <c r="MOY177" s="9"/>
      <c r="MOZ177" s="9"/>
      <c r="MPA177" s="9"/>
      <c r="MPB177" s="9"/>
      <c r="MPC177" s="9"/>
      <c r="MPD177" s="9"/>
      <c r="MPE177" s="9"/>
      <c r="MPF177" s="9"/>
      <c r="MPG177" s="9"/>
      <c r="MPH177" s="9"/>
      <c r="MPI177" s="9"/>
      <c r="MPJ177" s="9"/>
      <c r="MPK177" s="9"/>
      <c r="MPL177" s="9"/>
      <c r="MPM177" s="9"/>
      <c r="MPN177" s="9"/>
      <c r="MPO177" s="9"/>
      <c r="MPP177" s="9"/>
      <c r="MPQ177" s="9"/>
      <c r="MPR177" s="9"/>
      <c r="MPS177" s="9"/>
      <c r="MPT177" s="9"/>
      <c r="MPU177" s="9"/>
      <c r="MPV177" s="9"/>
      <c r="MPW177" s="9"/>
      <c r="MPX177" s="9"/>
      <c r="MPY177" s="9"/>
      <c r="MPZ177" s="9"/>
      <c r="MQA177" s="9"/>
      <c r="MQB177" s="9"/>
      <c r="MQC177" s="9"/>
      <c r="MQD177" s="9"/>
      <c r="MQE177" s="9"/>
      <c r="MQF177" s="9"/>
      <c r="MQG177" s="9"/>
      <c r="MQH177" s="9"/>
      <c r="MQI177" s="9"/>
      <c r="MQJ177" s="9"/>
      <c r="MQK177" s="9"/>
      <c r="MQL177" s="9"/>
      <c r="MQM177" s="9"/>
      <c r="MQN177" s="9"/>
      <c r="MQO177" s="9"/>
      <c r="MQP177" s="9"/>
      <c r="MQQ177" s="9"/>
      <c r="MQR177" s="9"/>
      <c r="MQS177" s="9"/>
      <c r="MQT177" s="9"/>
      <c r="MQU177" s="9"/>
      <c r="MQV177" s="9"/>
      <c r="MQW177" s="9"/>
      <c r="MQX177" s="9"/>
      <c r="MQY177" s="9"/>
      <c r="MQZ177" s="9"/>
      <c r="MRA177" s="9"/>
      <c r="MRB177" s="9"/>
      <c r="MRC177" s="9"/>
      <c r="MRD177" s="9"/>
      <c r="MRE177" s="9"/>
      <c r="MRF177" s="9"/>
      <c r="MRG177" s="9"/>
      <c r="MRH177" s="9"/>
      <c r="MRI177" s="9"/>
      <c r="MRJ177" s="9"/>
      <c r="MRK177" s="9"/>
      <c r="MRL177" s="9"/>
      <c r="MRM177" s="9"/>
      <c r="MRN177" s="9"/>
      <c r="MRO177" s="9"/>
      <c r="MRP177" s="9"/>
      <c r="MRQ177" s="9"/>
      <c r="MRR177" s="9"/>
      <c r="MRS177" s="9"/>
      <c r="MRT177" s="9"/>
      <c r="MRU177" s="9"/>
      <c r="MRV177" s="9"/>
      <c r="MRW177" s="9"/>
      <c r="MRX177" s="9"/>
      <c r="MRY177" s="9"/>
      <c r="MRZ177" s="9"/>
      <c r="MSA177" s="9"/>
      <c r="MSB177" s="9"/>
      <c r="MSC177" s="9"/>
      <c r="MSD177" s="9"/>
      <c r="MSE177" s="9"/>
      <c r="MSF177" s="9"/>
      <c r="MSG177" s="9"/>
      <c r="MSH177" s="9"/>
      <c r="MSI177" s="9"/>
      <c r="MSJ177" s="9"/>
      <c r="MSK177" s="9"/>
      <c r="MSL177" s="9"/>
      <c r="MSM177" s="9"/>
      <c r="MSN177" s="9"/>
      <c r="MSO177" s="9"/>
      <c r="MSP177" s="9"/>
      <c r="MSQ177" s="9"/>
      <c r="MSR177" s="9"/>
      <c r="MSS177" s="9"/>
      <c r="MST177" s="9"/>
      <c r="MSU177" s="9"/>
      <c r="MSV177" s="9"/>
      <c r="MSW177" s="9"/>
      <c r="MSX177" s="9"/>
      <c r="MSY177" s="9"/>
      <c r="MSZ177" s="9"/>
      <c r="MTA177" s="9"/>
      <c r="MTB177" s="9"/>
      <c r="MTC177" s="9"/>
      <c r="MTD177" s="9"/>
      <c r="MTE177" s="9"/>
      <c r="MTF177" s="9"/>
      <c r="MTG177" s="9"/>
      <c r="MTH177" s="9"/>
      <c r="MTI177" s="9"/>
      <c r="MTJ177" s="9"/>
      <c r="MTK177" s="9"/>
      <c r="MTL177" s="9"/>
      <c r="MTM177" s="9"/>
      <c r="MTN177" s="9"/>
      <c r="MTO177" s="9"/>
      <c r="MTP177" s="9"/>
      <c r="MTQ177" s="9"/>
      <c r="MTR177" s="9"/>
      <c r="MTS177" s="9"/>
      <c r="MTT177" s="9"/>
      <c r="MTU177" s="9"/>
      <c r="MTV177" s="9"/>
      <c r="MTW177" s="9"/>
      <c r="MTX177" s="9"/>
      <c r="MTY177" s="9"/>
      <c r="MTZ177" s="9"/>
      <c r="MUA177" s="9"/>
      <c r="MUB177" s="9"/>
      <c r="MUC177" s="9"/>
      <c r="MUD177" s="9"/>
      <c r="MUE177" s="9"/>
      <c r="MUF177" s="9"/>
      <c r="MUG177" s="9"/>
      <c r="MUH177" s="9"/>
      <c r="MUI177" s="9"/>
      <c r="MUJ177" s="9"/>
      <c r="MUK177" s="9"/>
      <c r="MUL177" s="9"/>
      <c r="MUM177" s="9"/>
      <c r="MUN177" s="9"/>
      <c r="MUO177" s="9"/>
      <c r="MUP177" s="9"/>
      <c r="MUQ177" s="9"/>
      <c r="MUR177" s="9"/>
      <c r="MUS177" s="9"/>
      <c r="MUT177" s="9"/>
      <c r="MUU177" s="9"/>
      <c r="MUV177" s="9"/>
      <c r="MUW177" s="9"/>
      <c r="MUX177" s="9"/>
      <c r="MUY177" s="9"/>
      <c r="MUZ177" s="9"/>
      <c r="MVA177" s="9"/>
      <c r="MVB177" s="9"/>
      <c r="MVC177" s="9"/>
      <c r="MVD177" s="9"/>
      <c r="MVE177" s="9"/>
      <c r="MVF177" s="9"/>
      <c r="MVG177" s="9"/>
      <c r="MVH177" s="9"/>
      <c r="MVI177" s="9"/>
      <c r="MVJ177" s="9"/>
      <c r="MVK177" s="9"/>
      <c r="MVL177" s="9"/>
      <c r="MVM177" s="9"/>
      <c r="MVN177" s="9"/>
      <c r="MVO177" s="9"/>
      <c r="MVP177" s="9"/>
      <c r="MVQ177" s="9"/>
      <c r="MVR177" s="9"/>
      <c r="MVS177" s="9"/>
      <c r="MVT177" s="9"/>
      <c r="MVU177" s="9"/>
      <c r="MVV177" s="9"/>
      <c r="MVW177" s="9"/>
      <c r="MVX177" s="9"/>
      <c r="MVY177" s="9"/>
      <c r="MVZ177" s="9"/>
      <c r="MWA177" s="9"/>
      <c r="MWB177" s="9"/>
      <c r="MWC177" s="9"/>
      <c r="MWD177" s="9"/>
      <c r="MWE177" s="9"/>
      <c r="MWF177" s="9"/>
      <c r="MWG177" s="9"/>
      <c r="MWH177" s="9"/>
      <c r="MWI177" s="9"/>
      <c r="MWJ177" s="9"/>
      <c r="MWK177" s="9"/>
      <c r="MWL177" s="9"/>
      <c r="MWM177" s="9"/>
      <c r="MWN177" s="9"/>
      <c r="MWO177" s="9"/>
      <c r="MWP177" s="9"/>
      <c r="MWQ177" s="9"/>
      <c r="MWR177" s="9"/>
      <c r="MWS177" s="9"/>
      <c r="MWT177" s="9"/>
      <c r="MWU177" s="9"/>
      <c r="MWV177" s="9"/>
      <c r="MWW177" s="9"/>
      <c r="MWX177" s="9"/>
      <c r="MWY177" s="9"/>
      <c r="MWZ177" s="9"/>
      <c r="MXA177" s="9"/>
      <c r="MXB177" s="9"/>
      <c r="MXC177" s="9"/>
      <c r="MXD177" s="9"/>
      <c r="MXE177" s="9"/>
      <c r="MXF177" s="9"/>
      <c r="MXG177" s="9"/>
      <c r="MXH177" s="9"/>
      <c r="MXI177" s="9"/>
      <c r="MXJ177" s="9"/>
      <c r="MXK177" s="9"/>
      <c r="MXL177" s="9"/>
      <c r="MXM177" s="9"/>
      <c r="MXN177" s="9"/>
      <c r="MXO177" s="9"/>
      <c r="MXP177" s="9"/>
      <c r="MXQ177" s="9"/>
      <c r="MXR177" s="9"/>
      <c r="MXS177" s="9"/>
      <c r="MXT177" s="9"/>
      <c r="MXU177" s="9"/>
      <c r="MXV177" s="9"/>
      <c r="MXW177" s="9"/>
      <c r="MXX177" s="9"/>
      <c r="MXY177" s="9"/>
      <c r="MXZ177" s="9"/>
      <c r="MYA177" s="9"/>
      <c r="MYB177" s="9"/>
      <c r="MYC177" s="9"/>
      <c r="MYD177" s="9"/>
      <c r="MYE177" s="9"/>
      <c r="MYF177" s="9"/>
      <c r="MYG177" s="9"/>
      <c r="MYH177" s="9"/>
      <c r="MYI177" s="9"/>
      <c r="MYJ177" s="9"/>
      <c r="MYK177" s="9"/>
      <c r="MYL177" s="9"/>
      <c r="MYM177" s="9"/>
      <c r="MYN177" s="9"/>
      <c r="MYO177" s="9"/>
      <c r="MYP177" s="9"/>
      <c r="MYQ177" s="9"/>
      <c r="MYR177" s="9"/>
      <c r="MYS177" s="9"/>
      <c r="MYT177" s="9"/>
      <c r="MYU177" s="9"/>
      <c r="MYV177" s="9"/>
      <c r="MYW177" s="9"/>
      <c r="MYX177" s="9"/>
      <c r="MYY177" s="9"/>
      <c r="MYZ177" s="9"/>
      <c r="MZA177" s="9"/>
      <c r="MZB177" s="9"/>
      <c r="MZC177" s="9"/>
      <c r="MZD177" s="9"/>
      <c r="MZE177" s="9"/>
      <c r="MZF177" s="9"/>
      <c r="MZG177" s="9"/>
      <c r="MZH177" s="9"/>
      <c r="MZI177" s="9"/>
      <c r="MZJ177" s="9"/>
      <c r="MZK177" s="9"/>
      <c r="MZL177" s="9"/>
      <c r="MZM177" s="9"/>
      <c r="MZN177" s="9"/>
      <c r="MZO177" s="9"/>
      <c r="MZP177" s="9"/>
      <c r="MZQ177" s="9"/>
      <c r="MZR177" s="9"/>
      <c r="MZS177" s="9"/>
      <c r="MZT177" s="9"/>
      <c r="MZU177" s="9"/>
      <c r="MZV177" s="9"/>
      <c r="MZW177" s="9"/>
      <c r="MZX177" s="9"/>
      <c r="MZY177" s="9"/>
      <c r="MZZ177" s="9"/>
      <c r="NAA177" s="9"/>
      <c r="NAB177" s="9"/>
      <c r="NAC177" s="9"/>
      <c r="NAD177" s="9"/>
      <c r="NAE177" s="9"/>
      <c r="NAF177" s="9"/>
      <c r="NAG177" s="9"/>
      <c r="NAH177" s="9"/>
      <c r="NAI177" s="9"/>
      <c r="NAJ177" s="9"/>
      <c r="NAK177" s="9"/>
      <c r="NAL177" s="9"/>
      <c r="NAM177" s="9"/>
      <c r="NAN177" s="9"/>
      <c r="NAO177" s="9"/>
      <c r="NAP177" s="9"/>
      <c r="NAQ177" s="9"/>
      <c r="NAR177" s="9"/>
      <c r="NAS177" s="9"/>
      <c r="NAT177" s="9"/>
      <c r="NAU177" s="9"/>
      <c r="NAV177" s="9"/>
      <c r="NAW177" s="9"/>
      <c r="NAX177" s="9"/>
      <c r="NAY177" s="9"/>
      <c r="NAZ177" s="9"/>
      <c r="NBA177" s="9"/>
      <c r="NBB177" s="9"/>
      <c r="NBC177" s="9"/>
      <c r="NBD177" s="9"/>
      <c r="NBE177" s="9"/>
      <c r="NBF177" s="9"/>
      <c r="NBG177" s="9"/>
      <c r="NBH177" s="9"/>
      <c r="NBI177" s="9"/>
      <c r="NBJ177" s="9"/>
      <c r="NBK177" s="9"/>
      <c r="NBL177" s="9"/>
      <c r="NBM177" s="9"/>
      <c r="NBN177" s="9"/>
      <c r="NBO177" s="9"/>
      <c r="NBP177" s="9"/>
      <c r="NBQ177" s="9"/>
      <c r="NBR177" s="9"/>
      <c r="NBS177" s="9"/>
      <c r="NBT177" s="9"/>
      <c r="NBU177" s="9"/>
      <c r="NBV177" s="9"/>
      <c r="NBW177" s="9"/>
      <c r="NBX177" s="9"/>
      <c r="NBY177" s="9"/>
      <c r="NBZ177" s="9"/>
      <c r="NCA177" s="9"/>
      <c r="NCB177" s="9"/>
      <c r="NCC177" s="9"/>
      <c r="NCD177" s="9"/>
      <c r="NCE177" s="9"/>
      <c r="NCF177" s="9"/>
      <c r="NCG177" s="9"/>
      <c r="NCH177" s="9"/>
      <c r="NCI177" s="9"/>
      <c r="NCJ177" s="9"/>
      <c r="NCK177" s="9"/>
      <c r="NCL177" s="9"/>
      <c r="NCM177" s="9"/>
      <c r="NCN177" s="9"/>
      <c r="NCO177" s="9"/>
      <c r="NCP177" s="9"/>
      <c r="NCQ177" s="9"/>
      <c r="NCR177" s="9"/>
      <c r="NCS177" s="9"/>
      <c r="NCT177" s="9"/>
      <c r="NCU177" s="9"/>
      <c r="NCV177" s="9"/>
      <c r="NCW177" s="9"/>
      <c r="NCX177" s="9"/>
      <c r="NCY177" s="9"/>
      <c r="NCZ177" s="9"/>
      <c r="NDA177" s="9"/>
      <c r="NDB177" s="9"/>
      <c r="NDC177" s="9"/>
      <c r="NDD177" s="9"/>
      <c r="NDE177" s="9"/>
      <c r="NDF177" s="9"/>
      <c r="NDG177" s="9"/>
      <c r="NDH177" s="9"/>
      <c r="NDI177" s="9"/>
      <c r="NDJ177" s="9"/>
      <c r="NDK177" s="9"/>
      <c r="NDL177" s="9"/>
      <c r="NDM177" s="9"/>
      <c r="NDN177" s="9"/>
      <c r="NDO177" s="9"/>
      <c r="NDP177" s="9"/>
      <c r="NDQ177" s="9"/>
      <c r="NDR177" s="9"/>
      <c r="NDS177" s="9"/>
      <c r="NDT177" s="9"/>
      <c r="NDU177" s="9"/>
      <c r="NDV177" s="9"/>
      <c r="NDW177" s="9"/>
      <c r="NDX177" s="9"/>
      <c r="NDY177" s="9"/>
      <c r="NDZ177" s="9"/>
      <c r="NEA177" s="9"/>
      <c r="NEB177" s="9"/>
      <c r="NEC177" s="9"/>
      <c r="NED177" s="9"/>
      <c r="NEE177" s="9"/>
      <c r="NEF177" s="9"/>
      <c r="NEG177" s="9"/>
      <c r="NEH177" s="9"/>
      <c r="NEI177" s="9"/>
      <c r="NEJ177" s="9"/>
      <c r="NEK177" s="9"/>
      <c r="NEL177" s="9"/>
      <c r="NEM177" s="9"/>
      <c r="NEN177" s="9"/>
      <c r="NEO177" s="9"/>
      <c r="NEP177" s="9"/>
      <c r="NEQ177" s="9"/>
      <c r="NER177" s="9"/>
      <c r="NES177" s="9"/>
      <c r="NET177" s="9"/>
      <c r="NEU177" s="9"/>
      <c r="NEV177" s="9"/>
      <c r="NEW177" s="9"/>
      <c r="NEX177" s="9"/>
      <c r="NEY177" s="9"/>
      <c r="NEZ177" s="9"/>
      <c r="NFA177" s="9"/>
      <c r="NFB177" s="9"/>
      <c r="NFC177" s="9"/>
      <c r="NFD177" s="9"/>
      <c r="NFE177" s="9"/>
      <c r="NFF177" s="9"/>
      <c r="NFG177" s="9"/>
      <c r="NFH177" s="9"/>
      <c r="NFI177" s="9"/>
      <c r="NFJ177" s="9"/>
      <c r="NFK177" s="9"/>
      <c r="NFL177" s="9"/>
      <c r="NFM177" s="9"/>
      <c r="NFN177" s="9"/>
      <c r="NFO177" s="9"/>
      <c r="NFP177" s="9"/>
      <c r="NFQ177" s="9"/>
      <c r="NFR177" s="9"/>
      <c r="NFS177" s="9"/>
      <c r="NFT177" s="9"/>
      <c r="NFU177" s="9"/>
      <c r="NFV177" s="9"/>
      <c r="NFW177" s="9"/>
      <c r="NFX177" s="9"/>
      <c r="NFY177" s="9"/>
      <c r="NFZ177" s="9"/>
      <c r="NGA177" s="9"/>
      <c r="NGB177" s="9"/>
      <c r="NGC177" s="9"/>
      <c r="NGD177" s="9"/>
      <c r="NGE177" s="9"/>
      <c r="NGF177" s="9"/>
      <c r="NGG177" s="9"/>
      <c r="NGH177" s="9"/>
      <c r="NGI177" s="9"/>
      <c r="NGJ177" s="9"/>
      <c r="NGK177" s="9"/>
      <c r="NGL177" s="9"/>
      <c r="NGM177" s="9"/>
      <c r="NGN177" s="9"/>
      <c r="NGO177" s="9"/>
      <c r="NGP177" s="9"/>
      <c r="NGQ177" s="9"/>
      <c r="NGR177" s="9"/>
      <c r="NGS177" s="9"/>
      <c r="NGT177" s="9"/>
      <c r="NGU177" s="9"/>
      <c r="NGV177" s="9"/>
      <c r="NGW177" s="9"/>
      <c r="NGX177" s="9"/>
      <c r="NGY177" s="9"/>
      <c r="NGZ177" s="9"/>
      <c r="NHA177" s="9"/>
      <c r="NHB177" s="9"/>
      <c r="NHC177" s="9"/>
      <c r="NHD177" s="9"/>
      <c r="NHE177" s="9"/>
      <c r="NHF177" s="9"/>
      <c r="NHG177" s="9"/>
      <c r="NHH177" s="9"/>
      <c r="NHI177" s="9"/>
      <c r="NHJ177" s="9"/>
      <c r="NHK177" s="9"/>
      <c r="NHL177" s="9"/>
      <c r="NHM177" s="9"/>
      <c r="NHN177" s="9"/>
      <c r="NHO177" s="9"/>
      <c r="NHP177" s="9"/>
      <c r="NHQ177" s="9"/>
      <c r="NHR177" s="9"/>
      <c r="NHS177" s="9"/>
      <c r="NHT177" s="9"/>
      <c r="NHU177" s="9"/>
      <c r="NHV177" s="9"/>
      <c r="NHW177" s="9"/>
      <c r="NHX177" s="9"/>
      <c r="NHY177" s="9"/>
      <c r="NHZ177" s="9"/>
      <c r="NIA177" s="9"/>
      <c r="NIB177" s="9"/>
      <c r="NIC177" s="9"/>
      <c r="NID177" s="9"/>
      <c r="NIE177" s="9"/>
      <c r="NIF177" s="9"/>
      <c r="NIG177" s="9"/>
      <c r="NIH177" s="9"/>
      <c r="NII177" s="9"/>
      <c r="NIJ177" s="9"/>
      <c r="NIK177" s="9"/>
      <c r="NIL177" s="9"/>
      <c r="NIM177" s="9"/>
      <c r="NIN177" s="9"/>
      <c r="NIO177" s="9"/>
      <c r="NIP177" s="9"/>
      <c r="NIQ177" s="9"/>
      <c r="NIR177" s="9"/>
      <c r="NIS177" s="9"/>
      <c r="NIT177" s="9"/>
      <c r="NIU177" s="9"/>
      <c r="NIV177" s="9"/>
      <c r="NIW177" s="9"/>
      <c r="NIX177" s="9"/>
      <c r="NIY177" s="9"/>
      <c r="NIZ177" s="9"/>
      <c r="NJA177" s="9"/>
      <c r="NJB177" s="9"/>
      <c r="NJC177" s="9"/>
      <c r="NJD177" s="9"/>
      <c r="NJE177" s="9"/>
      <c r="NJF177" s="9"/>
      <c r="NJG177" s="9"/>
      <c r="NJH177" s="9"/>
      <c r="NJI177" s="9"/>
      <c r="NJJ177" s="9"/>
      <c r="NJK177" s="9"/>
      <c r="NJL177" s="9"/>
      <c r="NJM177" s="9"/>
      <c r="NJN177" s="9"/>
      <c r="NJO177" s="9"/>
      <c r="NJP177" s="9"/>
      <c r="NJQ177" s="9"/>
      <c r="NJR177" s="9"/>
      <c r="NJS177" s="9"/>
      <c r="NJT177" s="9"/>
      <c r="NJU177" s="9"/>
      <c r="NJV177" s="9"/>
      <c r="NJW177" s="9"/>
      <c r="NJX177" s="9"/>
      <c r="NJY177" s="9"/>
      <c r="NJZ177" s="9"/>
      <c r="NKA177" s="9"/>
      <c r="NKB177" s="9"/>
      <c r="NKC177" s="9"/>
      <c r="NKD177" s="9"/>
      <c r="NKE177" s="9"/>
      <c r="NKF177" s="9"/>
      <c r="NKG177" s="9"/>
      <c r="NKH177" s="9"/>
      <c r="NKI177" s="9"/>
      <c r="NKJ177" s="9"/>
      <c r="NKK177" s="9"/>
      <c r="NKL177" s="9"/>
      <c r="NKM177" s="9"/>
      <c r="NKN177" s="9"/>
      <c r="NKO177" s="9"/>
      <c r="NKP177" s="9"/>
      <c r="NKQ177" s="9"/>
      <c r="NKR177" s="9"/>
      <c r="NKS177" s="9"/>
      <c r="NKT177" s="9"/>
      <c r="NKU177" s="9"/>
      <c r="NKV177" s="9"/>
      <c r="NKW177" s="9"/>
      <c r="NKX177" s="9"/>
      <c r="NKY177" s="9"/>
      <c r="NKZ177" s="9"/>
      <c r="NLA177" s="9"/>
      <c r="NLB177" s="9"/>
      <c r="NLC177" s="9"/>
      <c r="NLD177" s="9"/>
      <c r="NLE177" s="9"/>
      <c r="NLF177" s="9"/>
      <c r="NLG177" s="9"/>
      <c r="NLH177" s="9"/>
      <c r="NLI177" s="9"/>
      <c r="NLJ177" s="9"/>
      <c r="NLK177" s="9"/>
      <c r="NLL177" s="9"/>
      <c r="NLM177" s="9"/>
      <c r="NLN177" s="9"/>
      <c r="NLO177" s="9"/>
      <c r="NLP177" s="9"/>
      <c r="NLQ177" s="9"/>
      <c r="NLR177" s="9"/>
      <c r="NLS177" s="9"/>
      <c r="NLT177" s="9"/>
      <c r="NLU177" s="9"/>
      <c r="NLV177" s="9"/>
      <c r="NLW177" s="9"/>
      <c r="NLX177" s="9"/>
      <c r="NLY177" s="9"/>
      <c r="NLZ177" s="9"/>
      <c r="NMA177" s="9"/>
      <c r="NMB177" s="9"/>
      <c r="NMC177" s="9"/>
      <c r="NMD177" s="9"/>
      <c r="NME177" s="9"/>
      <c r="NMF177" s="9"/>
      <c r="NMG177" s="9"/>
      <c r="NMH177" s="9"/>
      <c r="NMI177" s="9"/>
      <c r="NMJ177" s="9"/>
      <c r="NMK177" s="9"/>
      <c r="NML177" s="9"/>
      <c r="NMM177" s="9"/>
      <c r="NMN177" s="9"/>
      <c r="NMO177" s="9"/>
      <c r="NMP177" s="9"/>
      <c r="NMQ177" s="9"/>
      <c r="NMR177" s="9"/>
      <c r="NMS177" s="9"/>
      <c r="NMT177" s="9"/>
      <c r="NMU177" s="9"/>
      <c r="NMV177" s="9"/>
      <c r="NMW177" s="9"/>
      <c r="NMX177" s="9"/>
      <c r="NMY177" s="9"/>
      <c r="NMZ177" s="9"/>
      <c r="NNA177" s="9"/>
      <c r="NNB177" s="9"/>
      <c r="NNC177" s="9"/>
      <c r="NND177" s="9"/>
      <c r="NNE177" s="9"/>
      <c r="NNF177" s="9"/>
      <c r="NNG177" s="9"/>
      <c r="NNH177" s="9"/>
      <c r="NNI177" s="9"/>
      <c r="NNJ177" s="9"/>
      <c r="NNK177" s="9"/>
      <c r="NNL177" s="9"/>
      <c r="NNM177" s="9"/>
      <c r="NNN177" s="9"/>
      <c r="NNO177" s="9"/>
      <c r="NNP177" s="9"/>
      <c r="NNQ177" s="9"/>
      <c r="NNR177" s="9"/>
      <c r="NNS177" s="9"/>
      <c r="NNT177" s="9"/>
      <c r="NNU177" s="9"/>
      <c r="NNV177" s="9"/>
      <c r="NNW177" s="9"/>
      <c r="NNX177" s="9"/>
      <c r="NNY177" s="9"/>
      <c r="NNZ177" s="9"/>
      <c r="NOA177" s="9"/>
      <c r="NOB177" s="9"/>
      <c r="NOC177" s="9"/>
      <c r="NOD177" s="9"/>
      <c r="NOE177" s="9"/>
      <c r="NOF177" s="9"/>
      <c r="NOG177" s="9"/>
      <c r="NOH177" s="9"/>
      <c r="NOI177" s="9"/>
      <c r="NOJ177" s="9"/>
      <c r="NOK177" s="9"/>
      <c r="NOL177" s="9"/>
      <c r="NOM177" s="9"/>
      <c r="NON177" s="9"/>
      <c r="NOO177" s="9"/>
      <c r="NOP177" s="9"/>
      <c r="NOQ177" s="9"/>
      <c r="NOR177" s="9"/>
      <c r="NOS177" s="9"/>
      <c r="NOT177" s="9"/>
      <c r="NOU177" s="9"/>
      <c r="NOV177" s="9"/>
      <c r="NOW177" s="9"/>
      <c r="NOX177" s="9"/>
      <c r="NOY177" s="9"/>
      <c r="NOZ177" s="9"/>
      <c r="NPA177" s="9"/>
      <c r="NPB177" s="9"/>
      <c r="NPC177" s="9"/>
      <c r="NPD177" s="9"/>
      <c r="NPE177" s="9"/>
      <c r="NPF177" s="9"/>
      <c r="NPG177" s="9"/>
      <c r="NPH177" s="9"/>
      <c r="NPI177" s="9"/>
      <c r="NPJ177" s="9"/>
      <c r="NPK177" s="9"/>
      <c r="NPL177" s="9"/>
      <c r="NPM177" s="9"/>
      <c r="NPN177" s="9"/>
      <c r="NPO177" s="9"/>
      <c r="NPP177" s="9"/>
      <c r="NPQ177" s="9"/>
      <c r="NPR177" s="9"/>
      <c r="NPS177" s="9"/>
      <c r="NPT177" s="9"/>
      <c r="NPU177" s="9"/>
      <c r="NPV177" s="9"/>
      <c r="NPW177" s="9"/>
      <c r="NPX177" s="9"/>
      <c r="NPY177" s="9"/>
      <c r="NPZ177" s="9"/>
      <c r="NQA177" s="9"/>
      <c r="NQB177" s="9"/>
      <c r="NQC177" s="9"/>
      <c r="NQD177" s="9"/>
      <c r="NQE177" s="9"/>
      <c r="NQF177" s="9"/>
      <c r="NQG177" s="9"/>
      <c r="NQH177" s="9"/>
      <c r="NQI177" s="9"/>
      <c r="NQJ177" s="9"/>
      <c r="NQK177" s="9"/>
      <c r="NQL177" s="9"/>
      <c r="NQM177" s="9"/>
      <c r="NQN177" s="9"/>
      <c r="NQO177" s="9"/>
      <c r="NQP177" s="9"/>
      <c r="NQQ177" s="9"/>
      <c r="NQR177" s="9"/>
      <c r="NQS177" s="9"/>
      <c r="NQT177" s="9"/>
      <c r="NQU177" s="9"/>
      <c r="NQV177" s="9"/>
      <c r="NQW177" s="9"/>
      <c r="NQX177" s="9"/>
      <c r="NQY177" s="9"/>
      <c r="NQZ177" s="9"/>
      <c r="NRA177" s="9"/>
      <c r="NRB177" s="9"/>
      <c r="NRC177" s="9"/>
      <c r="NRD177" s="9"/>
      <c r="NRE177" s="9"/>
      <c r="NRF177" s="9"/>
      <c r="NRG177" s="9"/>
      <c r="NRH177" s="9"/>
      <c r="NRI177" s="9"/>
      <c r="NRJ177" s="9"/>
      <c r="NRK177" s="9"/>
      <c r="NRL177" s="9"/>
      <c r="NRM177" s="9"/>
      <c r="NRN177" s="9"/>
      <c r="NRO177" s="9"/>
      <c r="NRP177" s="9"/>
      <c r="NRQ177" s="9"/>
      <c r="NRR177" s="9"/>
      <c r="NRS177" s="9"/>
      <c r="NRT177" s="9"/>
      <c r="NRU177" s="9"/>
      <c r="NRV177" s="9"/>
      <c r="NRW177" s="9"/>
      <c r="NRX177" s="9"/>
      <c r="NRY177" s="9"/>
      <c r="NRZ177" s="9"/>
      <c r="NSA177" s="9"/>
      <c r="NSB177" s="9"/>
      <c r="NSC177" s="9"/>
      <c r="NSD177" s="9"/>
      <c r="NSE177" s="9"/>
      <c r="NSF177" s="9"/>
      <c r="NSG177" s="9"/>
      <c r="NSH177" s="9"/>
      <c r="NSI177" s="9"/>
      <c r="NSJ177" s="9"/>
      <c r="NSK177" s="9"/>
      <c r="NSL177" s="9"/>
      <c r="NSM177" s="9"/>
      <c r="NSN177" s="9"/>
      <c r="NSO177" s="9"/>
      <c r="NSP177" s="9"/>
      <c r="NSQ177" s="9"/>
      <c r="NSR177" s="9"/>
      <c r="NSS177" s="9"/>
      <c r="NST177" s="9"/>
      <c r="NSU177" s="9"/>
      <c r="NSV177" s="9"/>
      <c r="NSW177" s="9"/>
      <c r="NSX177" s="9"/>
      <c r="NSY177" s="9"/>
      <c r="NSZ177" s="9"/>
      <c r="NTA177" s="9"/>
      <c r="NTB177" s="9"/>
      <c r="NTC177" s="9"/>
      <c r="NTD177" s="9"/>
      <c r="NTE177" s="9"/>
      <c r="NTF177" s="9"/>
      <c r="NTG177" s="9"/>
      <c r="NTH177" s="9"/>
      <c r="NTI177" s="9"/>
      <c r="NTJ177" s="9"/>
      <c r="NTK177" s="9"/>
      <c r="NTL177" s="9"/>
      <c r="NTM177" s="9"/>
      <c r="NTN177" s="9"/>
      <c r="NTO177" s="9"/>
      <c r="NTP177" s="9"/>
      <c r="NTQ177" s="9"/>
      <c r="NTR177" s="9"/>
      <c r="NTS177" s="9"/>
      <c r="NTT177" s="9"/>
      <c r="NTU177" s="9"/>
      <c r="NTV177" s="9"/>
      <c r="NTW177" s="9"/>
      <c r="NTX177" s="9"/>
      <c r="NTY177" s="9"/>
      <c r="NTZ177" s="9"/>
      <c r="NUA177" s="9"/>
      <c r="NUB177" s="9"/>
      <c r="NUC177" s="9"/>
      <c r="NUD177" s="9"/>
      <c r="NUE177" s="9"/>
      <c r="NUF177" s="9"/>
      <c r="NUG177" s="9"/>
      <c r="NUH177" s="9"/>
      <c r="NUI177" s="9"/>
      <c r="NUJ177" s="9"/>
      <c r="NUK177" s="9"/>
      <c r="NUL177" s="9"/>
      <c r="NUM177" s="9"/>
      <c r="NUN177" s="9"/>
      <c r="NUO177" s="9"/>
      <c r="NUP177" s="9"/>
      <c r="NUQ177" s="9"/>
      <c r="NUR177" s="9"/>
      <c r="NUS177" s="9"/>
      <c r="NUT177" s="9"/>
      <c r="NUU177" s="9"/>
      <c r="NUV177" s="9"/>
      <c r="NUW177" s="9"/>
      <c r="NUX177" s="9"/>
      <c r="NUY177" s="9"/>
      <c r="NUZ177" s="9"/>
      <c r="NVA177" s="9"/>
      <c r="NVB177" s="9"/>
      <c r="NVC177" s="9"/>
      <c r="NVD177" s="9"/>
      <c r="NVE177" s="9"/>
      <c r="NVF177" s="9"/>
      <c r="NVG177" s="9"/>
      <c r="NVH177" s="9"/>
      <c r="NVI177" s="9"/>
      <c r="NVJ177" s="9"/>
      <c r="NVK177" s="9"/>
      <c r="NVL177" s="9"/>
      <c r="NVM177" s="9"/>
      <c r="NVN177" s="9"/>
      <c r="NVO177" s="9"/>
      <c r="NVP177" s="9"/>
      <c r="NVQ177" s="9"/>
      <c r="NVR177" s="9"/>
      <c r="NVS177" s="9"/>
      <c r="NVT177" s="9"/>
      <c r="NVU177" s="9"/>
      <c r="NVV177" s="9"/>
      <c r="NVW177" s="9"/>
      <c r="NVX177" s="9"/>
      <c r="NVY177" s="9"/>
      <c r="NVZ177" s="9"/>
      <c r="NWA177" s="9"/>
      <c r="NWB177" s="9"/>
      <c r="NWC177" s="9"/>
      <c r="NWD177" s="9"/>
      <c r="NWE177" s="9"/>
      <c r="NWF177" s="9"/>
      <c r="NWG177" s="9"/>
      <c r="NWH177" s="9"/>
      <c r="NWI177" s="9"/>
      <c r="NWJ177" s="9"/>
      <c r="NWK177" s="9"/>
      <c r="NWL177" s="9"/>
      <c r="NWM177" s="9"/>
      <c r="NWN177" s="9"/>
      <c r="NWO177" s="9"/>
      <c r="NWP177" s="9"/>
      <c r="NWQ177" s="9"/>
      <c r="NWR177" s="9"/>
      <c r="NWS177" s="9"/>
      <c r="NWT177" s="9"/>
      <c r="NWU177" s="9"/>
      <c r="NWV177" s="9"/>
      <c r="NWW177" s="9"/>
      <c r="NWX177" s="9"/>
      <c r="NWY177" s="9"/>
      <c r="NWZ177" s="9"/>
      <c r="NXA177" s="9"/>
      <c r="NXB177" s="9"/>
      <c r="NXC177" s="9"/>
      <c r="NXD177" s="9"/>
      <c r="NXE177" s="9"/>
      <c r="NXF177" s="9"/>
      <c r="NXG177" s="9"/>
      <c r="NXH177" s="9"/>
      <c r="NXI177" s="9"/>
      <c r="NXJ177" s="9"/>
      <c r="NXK177" s="9"/>
      <c r="NXL177" s="9"/>
      <c r="NXM177" s="9"/>
      <c r="NXN177" s="9"/>
      <c r="NXO177" s="9"/>
      <c r="NXP177" s="9"/>
      <c r="NXQ177" s="9"/>
      <c r="NXR177" s="9"/>
      <c r="NXS177" s="9"/>
      <c r="NXT177" s="9"/>
      <c r="NXU177" s="9"/>
      <c r="NXV177" s="9"/>
      <c r="NXW177" s="9"/>
      <c r="NXX177" s="9"/>
      <c r="NXY177" s="9"/>
      <c r="NXZ177" s="9"/>
      <c r="NYA177" s="9"/>
      <c r="NYB177" s="9"/>
      <c r="NYC177" s="9"/>
      <c r="NYD177" s="9"/>
      <c r="NYE177" s="9"/>
      <c r="NYF177" s="9"/>
      <c r="NYG177" s="9"/>
      <c r="NYH177" s="9"/>
      <c r="NYI177" s="9"/>
      <c r="NYJ177" s="9"/>
      <c r="NYK177" s="9"/>
      <c r="NYL177" s="9"/>
      <c r="NYM177" s="9"/>
      <c r="NYN177" s="9"/>
      <c r="NYO177" s="9"/>
      <c r="NYP177" s="9"/>
      <c r="NYQ177" s="9"/>
      <c r="NYR177" s="9"/>
      <c r="NYS177" s="9"/>
      <c r="NYT177" s="9"/>
      <c r="NYU177" s="9"/>
      <c r="NYV177" s="9"/>
      <c r="NYW177" s="9"/>
      <c r="NYX177" s="9"/>
      <c r="NYY177" s="9"/>
      <c r="NYZ177" s="9"/>
      <c r="NZA177" s="9"/>
      <c r="NZB177" s="9"/>
      <c r="NZC177" s="9"/>
      <c r="NZD177" s="9"/>
      <c r="NZE177" s="9"/>
      <c r="NZF177" s="9"/>
      <c r="NZG177" s="9"/>
      <c r="NZH177" s="9"/>
      <c r="NZI177" s="9"/>
      <c r="NZJ177" s="9"/>
      <c r="NZK177" s="9"/>
      <c r="NZL177" s="9"/>
      <c r="NZM177" s="9"/>
      <c r="NZN177" s="9"/>
      <c r="NZO177" s="9"/>
      <c r="NZP177" s="9"/>
      <c r="NZQ177" s="9"/>
      <c r="NZR177" s="9"/>
      <c r="NZS177" s="9"/>
      <c r="NZT177" s="9"/>
      <c r="NZU177" s="9"/>
      <c r="NZV177" s="9"/>
      <c r="NZW177" s="9"/>
      <c r="NZX177" s="9"/>
      <c r="NZY177" s="9"/>
      <c r="NZZ177" s="9"/>
      <c r="OAA177" s="9"/>
      <c r="OAB177" s="9"/>
      <c r="OAC177" s="9"/>
      <c r="OAD177" s="9"/>
      <c r="OAE177" s="9"/>
      <c r="OAF177" s="9"/>
      <c r="OAG177" s="9"/>
      <c r="OAH177" s="9"/>
      <c r="OAI177" s="9"/>
      <c r="OAJ177" s="9"/>
      <c r="OAK177" s="9"/>
      <c r="OAL177" s="9"/>
      <c r="OAM177" s="9"/>
      <c r="OAN177" s="9"/>
      <c r="OAO177" s="9"/>
      <c r="OAP177" s="9"/>
      <c r="OAQ177" s="9"/>
      <c r="OAR177" s="9"/>
      <c r="OAS177" s="9"/>
      <c r="OAT177" s="9"/>
      <c r="OAU177" s="9"/>
      <c r="OAV177" s="9"/>
      <c r="OAW177" s="9"/>
      <c r="OAX177" s="9"/>
      <c r="OAY177" s="9"/>
      <c r="OAZ177" s="9"/>
      <c r="OBA177" s="9"/>
      <c r="OBB177" s="9"/>
      <c r="OBC177" s="9"/>
      <c r="OBD177" s="9"/>
      <c r="OBE177" s="9"/>
      <c r="OBF177" s="9"/>
      <c r="OBG177" s="9"/>
      <c r="OBH177" s="9"/>
      <c r="OBI177" s="9"/>
      <c r="OBJ177" s="9"/>
      <c r="OBK177" s="9"/>
      <c r="OBL177" s="9"/>
      <c r="OBM177" s="9"/>
      <c r="OBN177" s="9"/>
      <c r="OBO177" s="9"/>
      <c r="OBP177" s="9"/>
      <c r="OBQ177" s="9"/>
      <c r="OBR177" s="9"/>
      <c r="OBS177" s="9"/>
      <c r="OBT177" s="9"/>
      <c r="OBU177" s="9"/>
      <c r="OBV177" s="9"/>
      <c r="OBW177" s="9"/>
      <c r="OBX177" s="9"/>
      <c r="OBY177" s="9"/>
      <c r="OBZ177" s="9"/>
      <c r="OCA177" s="9"/>
      <c r="OCB177" s="9"/>
      <c r="OCC177" s="9"/>
      <c r="OCD177" s="9"/>
      <c r="OCE177" s="9"/>
      <c r="OCF177" s="9"/>
      <c r="OCG177" s="9"/>
      <c r="OCH177" s="9"/>
      <c r="OCI177" s="9"/>
      <c r="OCJ177" s="9"/>
      <c r="OCK177" s="9"/>
      <c r="OCL177" s="9"/>
      <c r="OCM177" s="9"/>
      <c r="OCN177" s="9"/>
      <c r="OCO177" s="9"/>
      <c r="OCP177" s="9"/>
      <c r="OCQ177" s="9"/>
      <c r="OCR177" s="9"/>
      <c r="OCS177" s="9"/>
      <c r="OCT177" s="9"/>
      <c r="OCU177" s="9"/>
      <c r="OCV177" s="9"/>
      <c r="OCW177" s="9"/>
      <c r="OCX177" s="9"/>
      <c r="OCY177" s="9"/>
      <c r="OCZ177" s="9"/>
      <c r="ODA177" s="9"/>
      <c r="ODB177" s="9"/>
      <c r="ODC177" s="9"/>
      <c r="ODD177" s="9"/>
      <c r="ODE177" s="9"/>
      <c r="ODF177" s="9"/>
      <c r="ODG177" s="9"/>
      <c r="ODH177" s="9"/>
      <c r="ODI177" s="9"/>
      <c r="ODJ177" s="9"/>
      <c r="ODK177" s="9"/>
      <c r="ODL177" s="9"/>
      <c r="ODM177" s="9"/>
      <c r="ODN177" s="9"/>
      <c r="ODO177" s="9"/>
      <c r="ODP177" s="9"/>
      <c r="ODQ177" s="9"/>
      <c r="ODR177" s="9"/>
      <c r="ODS177" s="9"/>
      <c r="ODT177" s="9"/>
      <c r="ODU177" s="9"/>
      <c r="ODV177" s="9"/>
      <c r="ODW177" s="9"/>
      <c r="ODX177" s="9"/>
      <c r="ODY177" s="9"/>
      <c r="ODZ177" s="9"/>
      <c r="OEA177" s="9"/>
      <c r="OEB177" s="9"/>
      <c r="OEC177" s="9"/>
      <c r="OED177" s="9"/>
      <c r="OEE177" s="9"/>
      <c r="OEF177" s="9"/>
      <c r="OEG177" s="9"/>
      <c r="OEH177" s="9"/>
      <c r="OEI177" s="9"/>
      <c r="OEJ177" s="9"/>
      <c r="OEK177" s="9"/>
      <c r="OEL177" s="9"/>
      <c r="OEM177" s="9"/>
      <c r="OEN177" s="9"/>
      <c r="OEO177" s="9"/>
      <c r="OEP177" s="9"/>
      <c r="OEQ177" s="9"/>
      <c r="OER177" s="9"/>
      <c r="OES177" s="9"/>
      <c r="OET177" s="9"/>
      <c r="OEU177" s="9"/>
      <c r="OEV177" s="9"/>
      <c r="OEW177" s="9"/>
      <c r="OEX177" s="9"/>
      <c r="OEY177" s="9"/>
      <c r="OEZ177" s="9"/>
      <c r="OFA177" s="9"/>
      <c r="OFB177" s="9"/>
      <c r="OFC177" s="9"/>
      <c r="OFD177" s="9"/>
      <c r="OFE177" s="9"/>
      <c r="OFF177" s="9"/>
      <c r="OFG177" s="9"/>
      <c r="OFH177" s="9"/>
      <c r="OFI177" s="9"/>
      <c r="OFJ177" s="9"/>
      <c r="OFK177" s="9"/>
      <c r="OFL177" s="9"/>
      <c r="OFM177" s="9"/>
      <c r="OFN177" s="9"/>
      <c r="OFO177" s="9"/>
      <c r="OFP177" s="9"/>
      <c r="OFQ177" s="9"/>
      <c r="OFR177" s="9"/>
      <c r="OFS177" s="9"/>
      <c r="OFT177" s="9"/>
      <c r="OFU177" s="9"/>
      <c r="OFV177" s="9"/>
      <c r="OFW177" s="9"/>
      <c r="OFX177" s="9"/>
      <c r="OFY177" s="9"/>
      <c r="OFZ177" s="9"/>
      <c r="OGA177" s="9"/>
      <c r="OGB177" s="9"/>
      <c r="OGC177" s="9"/>
      <c r="OGD177" s="9"/>
      <c r="OGE177" s="9"/>
      <c r="OGF177" s="9"/>
      <c r="OGG177" s="9"/>
      <c r="OGH177" s="9"/>
      <c r="OGI177" s="9"/>
      <c r="OGJ177" s="9"/>
      <c r="OGK177" s="9"/>
      <c r="OGL177" s="9"/>
      <c r="OGM177" s="9"/>
      <c r="OGN177" s="9"/>
      <c r="OGO177" s="9"/>
      <c r="OGP177" s="9"/>
      <c r="OGQ177" s="9"/>
      <c r="OGR177" s="9"/>
      <c r="OGS177" s="9"/>
      <c r="OGT177" s="9"/>
      <c r="OGU177" s="9"/>
      <c r="OGV177" s="9"/>
      <c r="OGW177" s="9"/>
      <c r="OGX177" s="9"/>
      <c r="OGY177" s="9"/>
      <c r="OGZ177" s="9"/>
      <c r="OHA177" s="9"/>
      <c r="OHB177" s="9"/>
      <c r="OHC177" s="9"/>
      <c r="OHD177" s="9"/>
      <c r="OHE177" s="9"/>
      <c r="OHF177" s="9"/>
      <c r="OHG177" s="9"/>
      <c r="OHH177" s="9"/>
      <c r="OHI177" s="9"/>
      <c r="OHJ177" s="9"/>
      <c r="OHK177" s="9"/>
      <c r="OHL177" s="9"/>
      <c r="OHM177" s="9"/>
      <c r="OHN177" s="9"/>
      <c r="OHO177" s="9"/>
      <c r="OHP177" s="9"/>
      <c r="OHQ177" s="9"/>
      <c r="OHR177" s="9"/>
      <c r="OHS177" s="9"/>
      <c r="OHT177" s="9"/>
      <c r="OHU177" s="9"/>
      <c r="OHV177" s="9"/>
      <c r="OHW177" s="9"/>
      <c r="OHX177" s="9"/>
      <c r="OHY177" s="9"/>
      <c r="OHZ177" s="9"/>
      <c r="OIA177" s="9"/>
      <c r="OIB177" s="9"/>
      <c r="OIC177" s="9"/>
      <c r="OID177" s="9"/>
      <c r="OIE177" s="9"/>
      <c r="OIF177" s="9"/>
      <c r="OIG177" s="9"/>
      <c r="OIH177" s="9"/>
      <c r="OII177" s="9"/>
      <c r="OIJ177" s="9"/>
      <c r="OIK177" s="9"/>
      <c r="OIL177" s="9"/>
      <c r="OIM177" s="9"/>
      <c r="OIN177" s="9"/>
      <c r="OIO177" s="9"/>
      <c r="OIP177" s="9"/>
      <c r="OIQ177" s="9"/>
      <c r="OIR177" s="9"/>
      <c r="OIS177" s="9"/>
      <c r="OIT177" s="9"/>
      <c r="OIU177" s="9"/>
      <c r="OIV177" s="9"/>
      <c r="OIW177" s="9"/>
      <c r="OIX177" s="9"/>
      <c r="OIY177" s="9"/>
      <c r="OIZ177" s="9"/>
      <c r="OJA177" s="9"/>
      <c r="OJB177" s="9"/>
      <c r="OJC177" s="9"/>
      <c r="OJD177" s="9"/>
      <c r="OJE177" s="9"/>
      <c r="OJF177" s="9"/>
      <c r="OJG177" s="9"/>
      <c r="OJH177" s="9"/>
      <c r="OJI177" s="9"/>
      <c r="OJJ177" s="9"/>
      <c r="OJK177" s="9"/>
      <c r="OJL177" s="9"/>
      <c r="OJM177" s="9"/>
      <c r="OJN177" s="9"/>
      <c r="OJO177" s="9"/>
      <c r="OJP177" s="9"/>
      <c r="OJQ177" s="9"/>
      <c r="OJR177" s="9"/>
      <c r="OJS177" s="9"/>
      <c r="OJT177" s="9"/>
      <c r="OJU177" s="9"/>
      <c r="OJV177" s="9"/>
      <c r="OJW177" s="9"/>
      <c r="OJX177" s="9"/>
      <c r="OJY177" s="9"/>
      <c r="OJZ177" s="9"/>
      <c r="OKA177" s="9"/>
      <c r="OKB177" s="9"/>
      <c r="OKC177" s="9"/>
      <c r="OKD177" s="9"/>
      <c r="OKE177" s="9"/>
      <c r="OKF177" s="9"/>
      <c r="OKG177" s="9"/>
      <c r="OKH177" s="9"/>
      <c r="OKI177" s="9"/>
      <c r="OKJ177" s="9"/>
      <c r="OKK177" s="9"/>
      <c r="OKL177" s="9"/>
      <c r="OKM177" s="9"/>
      <c r="OKN177" s="9"/>
      <c r="OKO177" s="9"/>
      <c r="OKP177" s="9"/>
      <c r="OKQ177" s="9"/>
      <c r="OKR177" s="9"/>
      <c r="OKS177" s="9"/>
      <c r="OKT177" s="9"/>
      <c r="OKU177" s="9"/>
      <c r="OKV177" s="9"/>
      <c r="OKW177" s="9"/>
      <c r="OKX177" s="9"/>
      <c r="OKY177" s="9"/>
      <c r="OKZ177" s="9"/>
      <c r="OLA177" s="9"/>
      <c r="OLB177" s="9"/>
      <c r="OLC177" s="9"/>
      <c r="OLD177" s="9"/>
      <c r="OLE177" s="9"/>
      <c r="OLF177" s="9"/>
      <c r="OLG177" s="9"/>
      <c r="OLH177" s="9"/>
      <c r="OLI177" s="9"/>
      <c r="OLJ177" s="9"/>
      <c r="OLK177" s="9"/>
      <c r="OLL177" s="9"/>
      <c r="OLM177" s="9"/>
      <c r="OLN177" s="9"/>
      <c r="OLO177" s="9"/>
      <c r="OLP177" s="9"/>
      <c r="OLQ177" s="9"/>
      <c r="OLR177" s="9"/>
      <c r="OLS177" s="9"/>
      <c r="OLT177" s="9"/>
      <c r="OLU177" s="9"/>
      <c r="OLV177" s="9"/>
      <c r="OLW177" s="9"/>
      <c r="OLX177" s="9"/>
      <c r="OLY177" s="9"/>
      <c r="OLZ177" s="9"/>
      <c r="OMA177" s="9"/>
      <c r="OMB177" s="9"/>
      <c r="OMC177" s="9"/>
      <c r="OMD177" s="9"/>
      <c r="OME177" s="9"/>
      <c r="OMF177" s="9"/>
      <c r="OMG177" s="9"/>
      <c r="OMH177" s="9"/>
      <c r="OMI177" s="9"/>
      <c r="OMJ177" s="9"/>
      <c r="OMK177" s="9"/>
      <c r="OML177" s="9"/>
      <c r="OMM177" s="9"/>
      <c r="OMN177" s="9"/>
      <c r="OMO177" s="9"/>
      <c r="OMP177" s="9"/>
      <c r="OMQ177" s="9"/>
      <c r="OMR177" s="9"/>
      <c r="OMS177" s="9"/>
      <c r="OMT177" s="9"/>
      <c r="OMU177" s="9"/>
      <c r="OMV177" s="9"/>
      <c r="OMW177" s="9"/>
      <c r="OMX177" s="9"/>
      <c r="OMY177" s="9"/>
      <c r="OMZ177" s="9"/>
      <c r="ONA177" s="9"/>
      <c r="ONB177" s="9"/>
      <c r="ONC177" s="9"/>
      <c r="OND177" s="9"/>
      <c r="ONE177" s="9"/>
      <c r="ONF177" s="9"/>
      <c r="ONG177" s="9"/>
      <c r="ONH177" s="9"/>
      <c r="ONI177" s="9"/>
      <c r="ONJ177" s="9"/>
      <c r="ONK177" s="9"/>
      <c r="ONL177" s="9"/>
      <c r="ONM177" s="9"/>
      <c r="ONN177" s="9"/>
      <c r="ONO177" s="9"/>
      <c r="ONP177" s="9"/>
      <c r="ONQ177" s="9"/>
      <c r="ONR177" s="9"/>
      <c r="ONS177" s="9"/>
      <c r="ONT177" s="9"/>
      <c r="ONU177" s="9"/>
      <c r="ONV177" s="9"/>
      <c r="ONW177" s="9"/>
      <c r="ONX177" s="9"/>
      <c r="ONY177" s="9"/>
      <c r="ONZ177" s="9"/>
      <c r="OOA177" s="9"/>
      <c r="OOB177" s="9"/>
      <c r="OOC177" s="9"/>
      <c r="OOD177" s="9"/>
      <c r="OOE177" s="9"/>
      <c r="OOF177" s="9"/>
      <c r="OOG177" s="9"/>
      <c r="OOH177" s="9"/>
      <c r="OOI177" s="9"/>
      <c r="OOJ177" s="9"/>
      <c r="OOK177" s="9"/>
      <c r="OOL177" s="9"/>
      <c r="OOM177" s="9"/>
      <c r="OON177" s="9"/>
      <c r="OOO177" s="9"/>
      <c r="OOP177" s="9"/>
      <c r="OOQ177" s="9"/>
      <c r="OOR177" s="9"/>
      <c r="OOS177" s="9"/>
      <c r="OOT177" s="9"/>
      <c r="OOU177" s="9"/>
      <c r="OOV177" s="9"/>
      <c r="OOW177" s="9"/>
      <c r="OOX177" s="9"/>
      <c r="OOY177" s="9"/>
      <c r="OOZ177" s="9"/>
      <c r="OPA177" s="9"/>
      <c r="OPB177" s="9"/>
      <c r="OPC177" s="9"/>
      <c r="OPD177" s="9"/>
      <c r="OPE177" s="9"/>
      <c r="OPF177" s="9"/>
      <c r="OPG177" s="9"/>
      <c r="OPH177" s="9"/>
      <c r="OPI177" s="9"/>
      <c r="OPJ177" s="9"/>
      <c r="OPK177" s="9"/>
      <c r="OPL177" s="9"/>
      <c r="OPM177" s="9"/>
      <c r="OPN177" s="9"/>
      <c r="OPO177" s="9"/>
      <c r="OPP177" s="9"/>
      <c r="OPQ177" s="9"/>
      <c r="OPR177" s="9"/>
      <c r="OPS177" s="9"/>
      <c r="OPT177" s="9"/>
      <c r="OPU177" s="9"/>
      <c r="OPV177" s="9"/>
      <c r="OPW177" s="9"/>
      <c r="OPX177" s="9"/>
      <c r="OPY177" s="9"/>
      <c r="OPZ177" s="9"/>
      <c r="OQA177" s="9"/>
      <c r="OQB177" s="9"/>
      <c r="OQC177" s="9"/>
      <c r="OQD177" s="9"/>
      <c r="OQE177" s="9"/>
      <c r="OQF177" s="9"/>
      <c r="OQG177" s="9"/>
      <c r="OQH177" s="9"/>
      <c r="OQI177" s="9"/>
      <c r="OQJ177" s="9"/>
      <c r="OQK177" s="9"/>
      <c r="OQL177" s="9"/>
      <c r="OQM177" s="9"/>
      <c r="OQN177" s="9"/>
      <c r="OQO177" s="9"/>
      <c r="OQP177" s="9"/>
      <c r="OQQ177" s="9"/>
      <c r="OQR177" s="9"/>
      <c r="OQS177" s="9"/>
      <c r="OQT177" s="9"/>
      <c r="OQU177" s="9"/>
      <c r="OQV177" s="9"/>
      <c r="OQW177" s="9"/>
      <c r="OQX177" s="9"/>
      <c r="OQY177" s="9"/>
      <c r="OQZ177" s="9"/>
      <c r="ORA177" s="9"/>
      <c r="ORB177" s="9"/>
      <c r="ORC177" s="9"/>
      <c r="ORD177" s="9"/>
      <c r="ORE177" s="9"/>
      <c r="ORF177" s="9"/>
      <c r="ORG177" s="9"/>
      <c r="ORH177" s="9"/>
      <c r="ORI177" s="9"/>
      <c r="ORJ177" s="9"/>
      <c r="ORK177" s="9"/>
      <c r="ORL177" s="9"/>
      <c r="ORM177" s="9"/>
      <c r="ORN177" s="9"/>
      <c r="ORO177" s="9"/>
      <c r="ORP177" s="9"/>
      <c r="ORQ177" s="9"/>
      <c r="ORR177" s="9"/>
      <c r="ORS177" s="9"/>
      <c r="ORT177" s="9"/>
      <c r="ORU177" s="9"/>
      <c r="ORV177" s="9"/>
      <c r="ORW177" s="9"/>
      <c r="ORX177" s="9"/>
      <c r="ORY177" s="9"/>
      <c r="ORZ177" s="9"/>
      <c r="OSA177" s="9"/>
      <c r="OSB177" s="9"/>
      <c r="OSC177" s="9"/>
      <c r="OSD177" s="9"/>
      <c r="OSE177" s="9"/>
      <c r="OSF177" s="9"/>
      <c r="OSG177" s="9"/>
      <c r="OSH177" s="9"/>
      <c r="OSI177" s="9"/>
      <c r="OSJ177" s="9"/>
      <c r="OSK177" s="9"/>
      <c r="OSL177" s="9"/>
      <c r="OSM177" s="9"/>
      <c r="OSN177" s="9"/>
      <c r="OSO177" s="9"/>
      <c r="OSP177" s="9"/>
      <c r="OSQ177" s="9"/>
      <c r="OSR177" s="9"/>
      <c r="OSS177" s="9"/>
      <c r="OST177" s="9"/>
      <c r="OSU177" s="9"/>
      <c r="OSV177" s="9"/>
      <c r="OSW177" s="9"/>
      <c r="OSX177" s="9"/>
      <c r="OSY177" s="9"/>
      <c r="OSZ177" s="9"/>
      <c r="OTA177" s="9"/>
      <c r="OTB177" s="9"/>
      <c r="OTC177" s="9"/>
      <c r="OTD177" s="9"/>
      <c r="OTE177" s="9"/>
      <c r="OTF177" s="9"/>
      <c r="OTG177" s="9"/>
      <c r="OTH177" s="9"/>
      <c r="OTI177" s="9"/>
      <c r="OTJ177" s="9"/>
      <c r="OTK177" s="9"/>
      <c r="OTL177" s="9"/>
      <c r="OTM177" s="9"/>
      <c r="OTN177" s="9"/>
      <c r="OTO177" s="9"/>
      <c r="OTP177" s="9"/>
      <c r="OTQ177" s="9"/>
      <c r="OTR177" s="9"/>
      <c r="OTS177" s="9"/>
      <c r="OTT177" s="9"/>
      <c r="OTU177" s="9"/>
      <c r="OTV177" s="9"/>
      <c r="OTW177" s="9"/>
      <c r="OTX177" s="9"/>
      <c r="OTY177" s="9"/>
      <c r="OTZ177" s="9"/>
      <c r="OUA177" s="9"/>
      <c r="OUB177" s="9"/>
      <c r="OUC177" s="9"/>
      <c r="OUD177" s="9"/>
      <c r="OUE177" s="9"/>
      <c r="OUF177" s="9"/>
      <c r="OUG177" s="9"/>
      <c r="OUH177" s="9"/>
      <c r="OUI177" s="9"/>
      <c r="OUJ177" s="9"/>
      <c r="OUK177" s="9"/>
      <c r="OUL177" s="9"/>
      <c r="OUM177" s="9"/>
      <c r="OUN177" s="9"/>
      <c r="OUO177" s="9"/>
      <c r="OUP177" s="9"/>
      <c r="OUQ177" s="9"/>
      <c r="OUR177" s="9"/>
      <c r="OUS177" s="9"/>
      <c r="OUT177" s="9"/>
      <c r="OUU177" s="9"/>
      <c r="OUV177" s="9"/>
      <c r="OUW177" s="9"/>
      <c r="OUX177" s="9"/>
      <c r="OUY177" s="9"/>
      <c r="OUZ177" s="9"/>
      <c r="OVA177" s="9"/>
      <c r="OVB177" s="9"/>
      <c r="OVC177" s="9"/>
      <c r="OVD177" s="9"/>
      <c r="OVE177" s="9"/>
      <c r="OVF177" s="9"/>
      <c r="OVG177" s="9"/>
      <c r="OVH177" s="9"/>
      <c r="OVI177" s="9"/>
      <c r="OVJ177" s="9"/>
      <c r="OVK177" s="9"/>
      <c r="OVL177" s="9"/>
      <c r="OVM177" s="9"/>
      <c r="OVN177" s="9"/>
      <c r="OVO177" s="9"/>
      <c r="OVP177" s="9"/>
      <c r="OVQ177" s="9"/>
      <c r="OVR177" s="9"/>
      <c r="OVS177" s="9"/>
      <c r="OVT177" s="9"/>
      <c r="OVU177" s="9"/>
      <c r="OVV177" s="9"/>
      <c r="OVW177" s="9"/>
      <c r="OVX177" s="9"/>
      <c r="OVY177" s="9"/>
      <c r="OVZ177" s="9"/>
      <c r="OWA177" s="9"/>
      <c r="OWB177" s="9"/>
      <c r="OWC177" s="9"/>
      <c r="OWD177" s="9"/>
      <c r="OWE177" s="9"/>
      <c r="OWF177" s="9"/>
      <c r="OWG177" s="9"/>
      <c r="OWH177" s="9"/>
      <c r="OWI177" s="9"/>
      <c r="OWJ177" s="9"/>
      <c r="OWK177" s="9"/>
      <c r="OWL177" s="9"/>
      <c r="OWM177" s="9"/>
      <c r="OWN177" s="9"/>
      <c r="OWO177" s="9"/>
      <c r="OWP177" s="9"/>
      <c r="OWQ177" s="9"/>
      <c r="OWR177" s="9"/>
      <c r="OWS177" s="9"/>
      <c r="OWT177" s="9"/>
      <c r="OWU177" s="9"/>
      <c r="OWV177" s="9"/>
      <c r="OWW177" s="9"/>
      <c r="OWX177" s="9"/>
      <c r="OWY177" s="9"/>
      <c r="OWZ177" s="9"/>
      <c r="OXA177" s="9"/>
      <c r="OXB177" s="9"/>
      <c r="OXC177" s="9"/>
      <c r="OXD177" s="9"/>
      <c r="OXE177" s="9"/>
      <c r="OXF177" s="9"/>
      <c r="OXG177" s="9"/>
      <c r="OXH177" s="9"/>
      <c r="OXI177" s="9"/>
      <c r="OXJ177" s="9"/>
      <c r="OXK177" s="9"/>
      <c r="OXL177" s="9"/>
      <c r="OXM177" s="9"/>
      <c r="OXN177" s="9"/>
      <c r="OXO177" s="9"/>
      <c r="OXP177" s="9"/>
      <c r="OXQ177" s="9"/>
      <c r="OXR177" s="9"/>
      <c r="OXS177" s="9"/>
      <c r="OXT177" s="9"/>
      <c r="OXU177" s="9"/>
      <c r="OXV177" s="9"/>
      <c r="OXW177" s="9"/>
      <c r="OXX177" s="9"/>
      <c r="OXY177" s="9"/>
      <c r="OXZ177" s="9"/>
      <c r="OYA177" s="9"/>
      <c r="OYB177" s="9"/>
      <c r="OYC177" s="9"/>
      <c r="OYD177" s="9"/>
      <c r="OYE177" s="9"/>
      <c r="OYF177" s="9"/>
      <c r="OYG177" s="9"/>
      <c r="OYH177" s="9"/>
      <c r="OYI177" s="9"/>
      <c r="OYJ177" s="9"/>
      <c r="OYK177" s="9"/>
      <c r="OYL177" s="9"/>
      <c r="OYM177" s="9"/>
      <c r="OYN177" s="9"/>
      <c r="OYO177" s="9"/>
      <c r="OYP177" s="9"/>
      <c r="OYQ177" s="9"/>
      <c r="OYR177" s="9"/>
      <c r="OYS177" s="9"/>
      <c r="OYT177" s="9"/>
      <c r="OYU177" s="9"/>
      <c r="OYV177" s="9"/>
      <c r="OYW177" s="9"/>
      <c r="OYX177" s="9"/>
      <c r="OYY177" s="9"/>
      <c r="OYZ177" s="9"/>
      <c r="OZA177" s="9"/>
      <c r="OZB177" s="9"/>
      <c r="OZC177" s="9"/>
      <c r="OZD177" s="9"/>
      <c r="OZE177" s="9"/>
      <c r="OZF177" s="9"/>
      <c r="OZG177" s="9"/>
      <c r="OZH177" s="9"/>
      <c r="OZI177" s="9"/>
      <c r="OZJ177" s="9"/>
      <c r="OZK177" s="9"/>
      <c r="OZL177" s="9"/>
      <c r="OZM177" s="9"/>
      <c r="OZN177" s="9"/>
      <c r="OZO177" s="9"/>
      <c r="OZP177" s="9"/>
      <c r="OZQ177" s="9"/>
      <c r="OZR177" s="9"/>
      <c r="OZS177" s="9"/>
      <c r="OZT177" s="9"/>
      <c r="OZU177" s="9"/>
      <c r="OZV177" s="9"/>
      <c r="OZW177" s="9"/>
      <c r="OZX177" s="9"/>
      <c r="OZY177" s="9"/>
      <c r="OZZ177" s="9"/>
      <c r="PAA177" s="9"/>
      <c r="PAB177" s="9"/>
      <c r="PAC177" s="9"/>
      <c r="PAD177" s="9"/>
      <c r="PAE177" s="9"/>
      <c r="PAF177" s="9"/>
      <c r="PAG177" s="9"/>
      <c r="PAH177" s="9"/>
      <c r="PAI177" s="9"/>
      <c r="PAJ177" s="9"/>
      <c r="PAK177" s="9"/>
      <c r="PAL177" s="9"/>
      <c r="PAM177" s="9"/>
      <c r="PAN177" s="9"/>
      <c r="PAO177" s="9"/>
      <c r="PAP177" s="9"/>
      <c r="PAQ177" s="9"/>
      <c r="PAR177" s="9"/>
      <c r="PAS177" s="9"/>
      <c r="PAT177" s="9"/>
      <c r="PAU177" s="9"/>
      <c r="PAV177" s="9"/>
      <c r="PAW177" s="9"/>
      <c r="PAX177" s="9"/>
      <c r="PAY177" s="9"/>
      <c r="PAZ177" s="9"/>
      <c r="PBA177" s="9"/>
      <c r="PBB177" s="9"/>
      <c r="PBC177" s="9"/>
      <c r="PBD177" s="9"/>
      <c r="PBE177" s="9"/>
      <c r="PBF177" s="9"/>
      <c r="PBG177" s="9"/>
      <c r="PBH177" s="9"/>
      <c r="PBI177" s="9"/>
      <c r="PBJ177" s="9"/>
      <c r="PBK177" s="9"/>
      <c r="PBL177" s="9"/>
      <c r="PBM177" s="9"/>
      <c r="PBN177" s="9"/>
      <c r="PBO177" s="9"/>
      <c r="PBP177" s="9"/>
      <c r="PBQ177" s="9"/>
      <c r="PBR177" s="9"/>
      <c r="PBS177" s="9"/>
      <c r="PBT177" s="9"/>
      <c r="PBU177" s="9"/>
      <c r="PBV177" s="9"/>
      <c r="PBW177" s="9"/>
      <c r="PBX177" s="9"/>
      <c r="PBY177" s="9"/>
      <c r="PBZ177" s="9"/>
      <c r="PCA177" s="9"/>
      <c r="PCB177" s="9"/>
      <c r="PCC177" s="9"/>
      <c r="PCD177" s="9"/>
      <c r="PCE177" s="9"/>
      <c r="PCF177" s="9"/>
      <c r="PCG177" s="9"/>
      <c r="PCH177" s="9"/>
      <c r="PCI177" s="9"/>
      <c r="PCJ177" s="9"/>
      <c r="PCK177" s="9"/>
      <c r="PCL177" s="9"/>
      <c r="PCM177" s="9"/>
      <c r="PCN177" s="9"/>
      <c r="PCO177" s="9"/>
      <c r="PCP177" s="9"/>
      <c r="PCQ177" s="9"/>
      <c r="PCR177" s="9"/>
      <c r="PCS177" s="9"/>
      <c r="PCT177" s="9"/>
      <c r="PCU177" s="9"/>
      <c r="PCV177" s="9"/>
      <c r="PCW177" s="9"/>
      <c r="PCX177" s="9"/>
      <c r="PCY177" s="9"/>
      <c r="PCZ177" s="9"/>
      <c r="PDA177" s="9"/>
      <c r="PDB177" s="9"/>
      <c r="PDC177" s="9"/>
      <c r="PDD177" s="9"/>
      <c r="PDE177" s="9"/>
      <c r="PDF177" s="9"/>
      <c r="PDG177" s="9"/>
      <c r="PDH177" s="9"/>
      <c r="PDI177" s="9"/>
      <c r="PDJ177" s="9"/>
      <c r="PDK177" s="9"/>
      <c r="PDL177" s="9"/>
      <c r="PDM177" s="9"/>
      <c r="PDN177" s="9"/>
      <c r="PDO177" s="9"/>
      <c r="PDP177" s="9"/>
      <c r="PDQ177" s="9"/>
      <c r="PDR177" s="9"/>
      <c r="PDS177" s="9"/>
      <c r="PDT177" s="9"/>
      <c r="PDU177" s="9"/>
      <c r="PDV177" s="9"/>
      <c r="PDW177" s="9"/>
      <c r="PDX177" s="9"/>
      <c r="PDY177" s="9"/>
      <c r="PDZ177" s="9"/>
      <c r="PEA177" s="9"/>
      <c r="PEB177" s="9"/>
      <c r="PEC177" s="9"/>
      <c r="PED177" s="9"/>
      <c r="PEE177" s="9"/>
      <c r="PEF177" s="9"/>
      <c r="PEG177" s="9"/>
      <c r="PEH177" s="9"/>
      <c r="PEI177" s="9"/>
      <c r="PEJ177" s="9"/>
      <c r="PEK177" s="9"/>
      <c r="PEL177" s="9"/>
      <c r="PEM177" s="9"/>
      <c r="PEN177" s="9"/>
      <c r="PEO177" s="9"/>
      <c r="PEP177" s="9"/>
      <c r="PEQ177" s="9"/>
      <c r="PER177" s="9"/>
      <c r="PES177" s="9"/>
      <c r="PET177" s="9"/>
      <c r="PEU177" s="9"/>
      <c r="PEV177" s="9"/>
      <c r="PEW177" s="9"/>
      <c r="PEX177" s="9"/>
      <c r="PEY177" s="9"/>
      <c r="PEZ177" s="9"/>
      <c r="PFA177" s="9"/>
      <c r="PFB177" s="9"/>
      <c r="PFC177" s="9"/>
      <c r="PFD177" s="9"/>
      <c r="PFE177" s="9"/>
      <c r="PFF177" s="9"/>
      <c r="PFG177" s="9"/>
      <c r="PFH177" s="9"/>
      <c r="PFI177" s="9"/>
      <c r="PFJ177" s="9"/>
      <c r="PFK177" s="9"/>
      <c r="PFL177" s="9"/>
      <c r="PFM177" s="9"/>
      <c r="PFN177" s="9"/>
      <c r="PFO177" s="9"/>
      <c r="PFP177" s="9"/>
      <c r="PFQ177" s="9"/>
      <c r="PFR177" s="9"/>
      <c r="PFS177" s="9"/>
      <c r="PFT177" s="9"/>
      <c r="PFU177" s="9"/>
      <c r="PFV177" s="9"/>
      <c r="PFW177" s="9"/>
      <c r="PFX177" s="9"/>
      <c r="PFY177" s="9"/>
      <c r="PFZ177" s="9"/>
      <c r="PGA177" s="9"/>
      <c r="PGB177" s="9"/>
      <c r="PGC177" s="9"/>
      <c r="PGD177" s="9"/>
      <c r="PGE177" s="9"/>
      <c r="PGF177" s="9"/>
      <c r="PGG177" s="9"/>
      <c r="PGH177" s="9"/>
      <c r="PGI177" s="9"/>
      <c r="PGJ177" s="9"/>
      <c r="PGK177" s="9"/>
      <c r="PGL177" s="9"/>
      <c r="PGM177" s="9"/>
      <c r="PGN177" s="9"/>
      <c r="PGO177" s="9"/>
      <c r="PGP177" s="9"/>
      <c r="PGQ177" s="9"/>
      <c r="PGR177" s="9"/>
      <c r="PGS177" s="9"/>
      <c r="PGT177" s="9"/>
      <c r="PGU177" s="9"/>
      <c r="PGV177" s="9"/>
      <c r="PGW177" s="9"/>
      <c r="PGX177" s="9"/>
      <c r="PGY177" s="9"/>
      <c r="PGZ177" s="9"/>
      <c r="PHA177" s="9"/>
      <c r="PHB177" s="9"/>
      <c r="PHC177" s="9"/>
      <c r="PHD177" s="9"/>
      <c r="PHE177" s="9"/>
      <c r="PHF177" s="9"/>
      <c r="PHG177" s="9"/>
      <c r="PHH177" s="9"/>
      <c r="PHI177" s="9"/>
      <c r="PHJ177" s="9"/>
      <c r="PHK177" s="9"/>
      <c r="PHL177" s="9"/>
      <c r="PHM177" s="9"/>
      <c r="PHN177" s="9"/>
      <c r="PHO177" s="9"/>
      <c r="PHP177" s="9"/>
      <c r="PHQ177" s="9"/>
      <c r="PHR177" s="9"/>
      <c r="PHS177" s="9"/>
      <c r="PHT177" s="9"/>
      <c r="PHU177" s="9"/>
      <c r="PHV177" s="9"/>
      <c r="PHW177" s="9"/>
      <c r="PHX177" s="9"/>
      <c r="PHY177" s="9"/>
      <c r="PHZ177" s="9"/>
      <c r="PIA177" s="9"/>
      <c r="PIB177" s="9"/>
      <c r="PIC177" s="9"/>
      <c r="PID177" s="9"/>
      <c r="PIE177" s="9"/>
      <c r="PIF177" s="9"/>
      <c r="PIG177" s="9"/>
      <c r="PIH177" s="9"/>
      <c r="PII177" s="9"/>
      <c r="PIJ177" s="9"/>
      <c r="PIK177" s="9"/>
      <c r="PIL177" s="9"/>
      <c r="PIM177" s="9"/>
      <c r="PIN177" s="9"/>
      <c r="PIO177" s="9"/>
      <c r="PIP177" s="9"/>
      <c r="PIQ177" s="9"/>
      <c r="PIR177" s="9"/>
      <c r="PIS177" s="9"/>
      <c r="PIT177" s="9"/>
      <c r="PIU177" s="9"/>
      <c r="PIV177" s="9"/>
      <c r="PIW177" s="9"/>
      <c r="PIX177" s="9"/>
      <c r="PIY177" s="9"/>
      <c r="PIZ177" s="9"/>
      <c r="PJA177" s="9"/>
      <c r="PJB177" s="9"/>
      <c r="PJC177" s="9"/>
      <c r="PJD177" s="9"/>
      <c r="PJE177" s="9"/>
      <c r="PJF177" s="9"/>
      <c r="PJG177" s="9"/>
      <c r="PJH177" s="9"/>
      <c r="PJI177" s="9"/>
      <c r="PJJ177" s="9"/>
      <c r="PJK177" s="9"/>
      <c r="PJL177" s="9"/>
      <c r="PJM177" s="9"/>
      <c r="PJN177" s="9"/>
      <c r="PJO177" s="9"/>
      <c r="PJP177" s="9"/>
      <c r="PJQ177" s="9"/>
      <c r="PJR177" s="9"/>
      <c r="PJS177" s="9"/>
      <c r="PJT177" s="9"/>
      <c r="PJU177" s="9"/>
      <c r="PJV177" s="9"/>
      <c r="PJW177" s="9"/>
      <c r="PJX177" s="9"/>
      <c r="PJY177" s="9"/>
      <c r="PJZ177" s="9"/>
      <c r="PKA177" s="9"/>
      <c r="PKB177" s="9"/>
      <c r="PKC177" s="9"/>
      <c r="PKD177" s="9"/>
      <c r="PKE177" s="9"/>
      <c r="PKF177" s="9"/>
      <c r="PKG177" s="9"/>
      <c r="PKH177" s="9"/>
      <c r="PKI177" s="9"/>
      <c r="PKJ177" s="9"/>
      <c r="PKK177" s="9"/>
      <c r="PKL177" s="9"/>
      <c r="PKM177" s="9"/>
      <c r="PKN177" s="9"/>
      <c r="PKO177" s="9"/>
      <c r="PKP177" s="9"/>
      <c r="PKQ177" s="9"/>
      <c r="PKR177" s="9"/>
      <c r="PKS177" s="9"/>
      <c r="PKT177" s="9"/>
      <c r="PKU177" s="9"/>
      <c r="PKV177" s="9"/>
      <c r="PKW177" s="9"/>
      <c r="PKX177" s="9"/>
      <c r="PKY177" s="9"/>
      <c r="PKZ177" s="9"/>
      <c r="PLA177" s="9"/>
      <c r="PLB177" s="9"/>
      <c r="PLC177" s="9"/>
      <c r="PLD177" s="9"/>
      <c r="PLE177" s="9"/>
      <c r="PLF177" s="9"/>
      <c r="PLG177" s="9"/>
      <c r="PLH177" s="9"/>
      <c r="PLI177" s="9"/>
      <c r="PLJ177" s="9"/>
      <c r="PLK177" s="9"/>
      <c r="PLL177" s="9"/>
      <c r="PLM177" s="9"/>
      <c r="PLN177" s="9"/>
      <c r="PLO177" s="9"/>
      <c r="PLP177" s="9"/>
      <c r="PLQ177" s="9"/>
      <c r="PLR177" s="9"/>
      <c r="PLS177" s="9"/>
      <c r="PLT177" s="9"/>
      <c r="PLU177" s="9"/>
      <c r="PLV177" s="9"/>
      <c r="PLW177" s="9"/>
      <c r="PLX177" s="9"/>
      <c r="PLY177" s="9"/>
      <c r="PLZ177" s="9"/>
      <c r="PMA177" s="9"/>
      <c r="PMB177" s="9"/>
      <c r="PMC177" s="9"/>
      <c r="PMD177" s="9"/>
      <c r="PME177" s="9"/>
      <c r="PMF177" s="9"/>
      <c r="PMG177" s="9"/>
      <c r="PMH177" s="9"/>
      <c r="PMI177" s="9"/>
      <c r="PMJ177" s="9"/>
      <c r="PMK177" s="9"/>
      <c r="PML177" s="9"/>
      <c r="PMM177" s="9"/>
      <c r="PMN177" s="9"/>
      <c r="PMO177" s="9"/>
      <c r="PMP177" s="9"/>
      <c r="PMQ177" s="9"/>
      <c r="PMR177" s="9"/>
      <c r="PMS177" s="9"/>
      <c r="PMT177" s="9"/>
      <c r="PMU177" s="9"/>
      <c r="PMV177" s="9"/>
      <c r="PMW177" s="9"/>
      <c r="PMX177" s="9"/>
      <c r="PMY177" s="9"/>
      <c r="PMZ177" s="9"/>
      <c r="PNA177" s="9"/>
      <c r="PNB177" s="9"/>
      <c r="PNC177" s="9"/>
      <c r="PND177" s="9"/>
      <c r="PNE177" s="9"/>
      <c r="PNF177" s="9"/>
      <c r="PNG177" s="9"/>
      <c r="PNH177" s="9"/>
      <c r="PNI177" s="9"/>
      <c r="PNJ177" s="9"/>
      <c r="PNK177" s="9"/>
      <c r="PNL177" s="9"/>
      <c r="PNM177" s="9"/>
      <c r="PNN177" s="9"/>
      <c r="PNO177" s="9"/>
      <c r="PNP177" s="9"/>
      <c r="PNQ177" s="9"/>
      <c r="PNR177" s="9"/>
      <c r="PNS177" s="9"/>
      <c r="PNT177" s="9"/>
      <c r="PNU177" s="9"/>
      <c r="PNV177" s="9"/>
      <c r="PNW177" s="9"/>
      <c r="PNX177" s="9"/>
      <c r="PNY177" s="9"/>
      <c r="PNZ177" s="9"/>
      <c r="POA177" s="9"/>
      <c r="POB177" s="9"/>
      <c r="POC177" s="9"/>
      <c r="POD177" s="9"/>
      <c r="POE177" s="9"/>
      <c r="POF177" s="9"/>
      <c r="POG177" s="9"/>
      <c r="POH177" s="9"/>
      <c r="POI177" s="9"/>
      <c r="POJ177" s="9"/>
      <c r="POK177" s="9"/>
      <c r="POL177" s="9"/>
      <c r="POM177" s="9"/>
      <c r="PON177" s="9"/>
      <c r="POO177" s="9"/>
      <c r="POP177" s="9"/>
      <c r="POQ177" s="9"/>
      <c r="POR177" s="9"/>
      <c r="POS177" s="9"/>
      <c r="POT177" s="9"/>
      <c r="POU177" s="9"/>
      <c r="POV177" s="9"/>
      <c r="POW177" s="9"/>
      <c r="POX177" s="9"/>
      <c r="POY177" s="9"/>
      <c r="POZ177" s="9"/>
      <c r="PPA177" s="9"/>
      <c r="PPB177" s="9"/>
      <c r="PPC177" s="9"/>
      <c r="PPD177" s="9"/>
      <c r="PPE177" s="9"/>
      <c r="PPF177" s="9"/>
      <c r="PPG177" s="9"/>
      <c r="PPH177" s="9"/>
      <c r="PPI177" s="9"/>
      <c r="PPJ177" s="9"/>
      <c r="PPK177" s="9"/>
      <c r="PPL177" s="9"/>
      <c r="PPM177" s="9"/>
      <c r="PPN177" s="9"/>
      <c r="PPO177" s="9"/>
      <c r="PPP177" s="9"/>
      <c r="PPQ177" s="9"/>
      <c r="PPR177" s="9"/>
      <c r="PPS177" s="9"/>
      <c r="PPT177" s="9"/>
      <c r="PPU177" s="9"/>
      <c r="PPV177" s="9"/>
      <c r="PPW177" s="9"/>
      <c r="PPX177" s="9"/>
      <c r="PPY177" s="9"/>
      <c r="PPZ177" s="9"/>
      <c r="PQA177" s="9"/>
      <c r="PQB177" s="9"/>
      <c r="PQC177" s="9"/>
      <c r="PQD177" s="9"/>
      <c r="PQE177" s="9"/>
      <c r="PQF177" s="9"/>
      <c r="PQG177" s="9"/>
      <c r="PQH177" s="9"/>
      <c r="PQI177" s="9"/>
      <c r="PQJ177" s="9"/>
      <c r="PQK177" s="9"/>
      <c r="PQL177" s="9"/>
      <c r="PQM177" s="9"/>
      <c r="PQN177" s="9"/>
      <c r="PQO177" s="9"/>
      <c r="PQP177" s="9"/>
      <c r="PQQ177" s="9"/>
      <c r="PQR177" s="9"/>
      <c r="PQS177" s="9"/>
      <c r="PQT177" s="9"/>
      <c r="PQU177" s="9"/>
      <c r="PQV177" s="9"/>
      <c r="PQW177" s="9"/>
      <c r="PQX177" s="9"/>
      <c r="PQY177" s="9"/>
      <c r="PQZ177" s="9"/>
      <c r="PRA177" s="9"/>
      <c r="PRB177" s="9"/>
      <c r="PRC177" s="9"/>
      <c r="PRD177" s="9"/>
      <c r="PRE177" s="9"/>
      <c r="PRF177" s="9"/>
      <c r="PRG177" s="9"/>
      <c r="PRH177" s="9"/>
      <c r="PRI177" s="9"/>
      <c r="PRJ177" s="9"/>
      <c r="PRK177" s="9"/>
      <c r="PRL177" s="9"/>
      <c r="PRM177" s="9"/>
      <c r="PRN177" s="9"/>
      <c r="PRO177" s="9"/>
      <c r="PRP177" s="9"/>
      <c r="PRQ177" s="9"/>
      <c r="PRR177" s="9"/>
      <c r="PRS177" s="9"/>
      <c r="PRT177" s="9"/>
      <c r="PRU177" s="9"/>
      <c r="PRV177" s="9"/>
      <c r="PRW177" s="9"/>
      <c r="PRX177" s="9"/>
      <c r="PRY177" s="9"/>
      <c r="PRZ177" s="9"/>
      <c r="PSA177" s="9"/>
      <c r="PSB177" s="9"/>
      <c r="PSC177" s="9"/>
      <c r="PSD177" s="9"/>
      <c r="PSE177" s="9"/>
      <c r="PSF177" s="9"/>
      <c r="PSG177" s="9"/>
      <c r="PSH177" s="9"/>
      <c r="PSI177" s="9"/>
      <c r="PSJ177" s="9"/>
      <c r="PSK177" s="9"/>
      <c r="PSL177" s="9"/>
      <c r="PSM177" s="9"/>
      <c r="PSN177" s="9"/>
      <c r="PSO177" s="9"/>
      <c r="PSP177" s="9"/>
      <c r="PSQ177" s="9"/>
      <c r="PSR177" s="9"/>
      <c r="PSS177" s="9"/>
      <c r="PST177" s="9"/>
      <c r="PSU177" s="9"/>
      <c r="PSV177" s="9"/>
      <c r="PSW177" s="9"/>
      <c r="PSX177" s="9"/>
      <c r="PSY177" s="9"/>
      <c r="PSZ177" s="9"/>
      <c r="PTA177" s="9"/>
      <c r="PTB177" s="9"/>
      <c r="PTC177" s="9"/>
      <c r="PTD177" s="9"/>
      <c r="PTE177" s="9"/>
      <c r="PTF177" s="9"/>
      <c r="PTG177" s="9"/>
      <c r="PTH177" s="9"/>
      <c r="PTI177" s="9"/>
      <c r="PTJ177" s="9"/>
      <c r="PTK177" s="9"/>
      <c r="PTL177" s="9"/>
      <c r="PTM177" s="9"/>
      <c r="PTN177" s="9"/>
      <c r="PTO177" s="9"/>
      <c r="PTP177" s="9"/>
      <c r="PTQ177" s="9"/>
      <c r="PTR177" s="9"/>
      <c r="PTS177" s="9"/>
      <c r="PTT177" s="9"/>
      <c r="PTU177" s="9"/>
      <c r="PTV177" s="9"/>
      <c r="PTW177" s="9"/>
      <c r="PTX177" s="9"/>
      <c r="PTY177" s="9"/>
      <c r="PTZ177" s="9"/>
      <c r="PUA177" s="9"/>
      <c r="PUB177" s="9"/>
      <c r="PUC177" s="9"/>
      <c r="PUD177" s="9"/>
      <c r="PUE177" s="9"/>
      <c r="PUF177" s="9"/>
      <c r="PUG177" s="9"/>
      <c r="PUH177" s="9"/>
      <c r="PUI177" s="9"/>
      <c r="PUJ177" s="9"/>
      <c r="PUK177" s="9"/>
      <c r="PUL177" s="9"/>
      <c r="PUM177" s="9"/>
      <c r="PUN177" s="9"/>
      <c r="PUO177" s="9"/>
      <c r="PUP177" s="9"/>
      <c r="PUQ177" s="9"/>
      <c r="PUR177" s="9"/>
      <c r="PUS177" s="9"/>
      <c r="PUT177" s="9"/>
      <c r="PUU177" s="9"/>
      <c r="PUV177" s="9"/>
      <c r="PUW177" s="9"/>
      <c r="PUX177" s="9"/>
      <c r="PUY177" s="9"/>
      <c r="PUZ177" s="9"/>
      <c r="PVA177" s="9"/>
      <c r="PVB177" s="9"/>
      <c r="PVC177" s="9"/>
      <c r="PVD177" s="9"/>
      <c r="PVE177" s="9"/>
      <c r="PVF177" s="9"/>
      <c r="PVG177" s="9"/>
      <c r="PVH177" s="9"/>
      <c r="PVI177" s="9"/>
      <c r="PVJ177" s="9"/>
      <c r="PVK177" s="9"/>
      <c r="PVL177" s="9"/>
      <c r="PVM177" s="9"/>
      <c r="PVN177" s="9"/>
      <c r="PVO177" s="9"/>
      <c r="PVP177" s="9"/>
      <c r="PVQ177" s="9"/>
      <c r="PVR177" s="9"/>
      <c r="PVS177" s="9"/>
      <c r="PVT177" s="9"/>
      <c r="PVU177" s="9"/>
      <c r="PVV177" s="9"/>
      <c r="PVW177" s="9"/>
      <c r="PVX177" s="9"/>
      <c r="PVY177" s="9"/>
      <c r="PVZ177" s="9"/>
      <c r="PWA177" s="9"/>
      <c r="PWB177" s="9"/>
      <c r="PWC177" s="9"/>
      <c r="PWD177" s="9"/>
      <c r="PWE177" s="9"/>
      <c r="PWF177" s="9"/>
      <c r="PWG177" s="9"/>
      <c r="PWH177" s="9"/>
      <c r="PWI177" s="9"/>
      <c r="PWJ177" s="9"/>
      <c r="PWK177" s="9"/>
      <c r="PWL177" s="9"/>
      <c r="PWM177" s="9"/>
      <c r="PWN177" s="9"/>
      <c r="PWO177" s="9"/>
      <c r="PWP177" s="9"/>
      <c r="PWQ177" s="9"/>
      <c r="PWR177" s="9"/>
      <c r="PWS177" s="9"/>
      <c r="PWT177" s="9"/>
      <c r="PWU177" s="9"/>
      <c r="PWV177" s="9"/>
      <c r="PWW177" s="9"/>
      <c r="PWX177" s="9"/>
      <c r="PWY177" s="9"/>
      <c r="PWZ177" s="9"/>
      <c r="PXA177" s="9"/>
      <c r="PXB177" s="9"/>
      <c r="PXC177" s="9"/>
      <c r="PXD177" s="9"/>
      <c r="PXE177" s="9"/>
      <c r="PXF177" s="9"/>
      <c r="PXG177" s="9"/>
      <c r="PXH177" s="9"/>
      <c r="PXI177" s="9"/>
      <c r="PXJ177" s="9"/>
      <c r="PXK177" s="9"/>
      <c r="PXL177" s="9"/>
      <c r="PXM177" s="9"/>
      <c r="PXN177" s="9"/>
      <c r="PXO177" s="9"/>
      <c r="PXP177" s="9"/>
      <c r="PXQ177" s="9"/>
      <c r="PXR177" s="9"/>
      <c r="PXS177" s="9"/>
      <c r="PXT177" s="9"/>
      <c r="PXU177" s="9"/>
      <c r="PXV177" s="9"/>
      <c r="PXW177" s="9"/>
      <c r="PXX177" s="9"/>
      <c r="PXY177" s="9"/>
      <c r="PXZ177" s="9"/>
      <c r="PYA177" s="9"/>
      <c r="PYB177" s="9"/>
      <c r="PYC177" s="9"/>
      <c r="PYD177" s="9"/>
      <c r="PYE177" s="9"/>
      <c r="PYF177" s="9"/>
      <c r="PYG177" s="9"/>
      <c r="PYH177" s="9"/>
      <c r="PYI177" s="9"/>
      <c r="PYJ177" s="9"/>
      <c r="PYK177" s="9"/>
      <c r="PYL177" s="9"/>
      <c r="PYM177" s="9"/>
      <c r="PYN177" s="9"/>
      <c r="PYO177" s="9"/>
      <c r="PYP177" s="9"/>
      <c r="PYQ177" s="9"/>
      <c r="PYR177" s="9"/>
      <c r="PYS177" s="9"/>
      <c r="PYT177" s="9"/>
      <c r="PYU177" s="9"/>
      <c r="PYV177" s="9"/>
      <c r="PYW177" s="9"/>
      <c r="PYX177" s="9"/>
      <c r="PYY177" s="9"/>
      <c r="PYZ177" s="9"/>
      <c r="PZA177" s="9"/>
      <c r="PZB177" s="9"/>
      <c r="PZC177" s="9"/>
      <c r="PZD177" s="9"/>
      <c r="PZE177" s="9"/>
      <c r="PZF177" s="9"/>
      <c r="PZG177" s="9"/>
      <c r="PZH177" s="9"/>
      <c r="PZI177" s="9"/>
      <c r="PZJ177" s="9"/>
      <c r="PZK177" s="9"/>
      <c r="PZL177" s="9"/>
      <c r="PZM177" s="9"/>
      <c r="PZN177" s="9"/>
      <c r="PZO177" s="9"/>
      <c r="PZP177" s="9"/>
      <c r="PZQ177" s="9"/>
      <c r="PZR177" s="9"/>
      <c r="PZS177" s="9"/>
      <c r="PZT177" s="9"/>
      <c r="PZU177" s="9"/>
      <c r="PZV177" s="9"/>
      <c r="PZW177" s="9"/>
      <c r="PZX177" s="9"/>
      <c r="PZY177" s="9"/>
      <c r="PZZ177" s="9"/>
      <c r="QAA177" s="9"/>
      <c r="QAB177" s="9"/>
      <c r="QAC177" s="9"/>
      <c r="QAD177" s="9"/>
      <c r="QAE177" s="9"/>
      <c r="QAF177" s="9"/>
      <c r="QAG177" s="9"/>
      <c r="QAH177" s="9"/>
      <c r="QAI177" s="9"/>
      <c r="QAJ177" s="9"/>
      <c r="QAK177" s="9"/>
      <c r="QAL177" s="9"/>
      <c r="QAM177" s="9"/>
      <c r="QAN177" s="9"/>
      <c r="QAO177" s="9"/>
      <c r="QAP177" s="9"/>
      <c r="QAQ177" s="9"/>
      <c r="QAR177" s="9"/>
      <c r="QAS177" s="9"/>
      <c r="QAT177" s="9"/>
      <c r="QAU177" s="9"/>
      <c r="QAV177" s="9"/>
      <c r="QAW177" s="9"/>
      <c r="QAX177" s="9"/>
      <c r="QAY177" s="9"/>
      <c r="QAZ177" s="9"/>
      <c r="QBA177" s="9"/>
      <c r="QBB177" s="9"/>
      <c r="QBC177" s="9"/>
      <c r="QBD177" s="9"/>
      <c r="QBE177" s="9"/>
      <c r="QBF177" s="9"/>
      <c r="QBG177" s="9"/>
      <c r="QBH177" s="9"/>
      <c r="QBI177" s="9"/>
      <c r="QBJ177" s="9"/>
      <c r="QBK177" s="9"/>
      <c r="QBL177" s="9"/>
      <c r="QBM177" s="9"/>
      <c r="QBN177" s="9"/>
      <c r="QBO177" s="9"/>
      <c r="QBP177" s="9"/>
      <c r="QBQ177" s="9"/>
      <c r="QBR177" s="9"/>
      <c r="QBS177" s="9"/>
      <c r="QBT177" s="9"/>
      <c r="QBU177" s="9"/>
      <c r="QBV177" s="9"/>
      <c r="QBW177" s="9"/>
      <c r="QBX177" s="9"/>
      <c r="QBY177" s="9"/>
      <c r="QBZ177" s="9"/>
      <c r="QCA177" s="9"/>
      <c r="QCB177" s="9"/>
      <c r="QCC177" s="9"/>
      <c r="QCD177" s="9"/>
      <c r="QCE177" s="9"/>
      <c r="QCF177" s="9"/>
      <c r="QCG177" s="9"/>
      <c r="QCH177" s="9"/>
      <c r="QCI177" s="9"/>
      <c r="QCJ177" s="9"/>
      <c r="QCK177" s="9"/>
      <c r="QCL177" s="9"/>
      <c r="QCM177" s="9"/>
      <c r="QCN177" s="9"/>
      <c r="QCO177" s="9"/>
      <c r="QCP177" s="9"/>
      <c r="QCQ177" s="9"/>
      <c r="QCR177" s="9"/>
      <c r="QCS177" s="9"/>
      <c r="QCT177" s="9"/>
      <c r="QCU177" s="9"/>
      <c r="QCV177" s="9"/>
      <c r="QCW177" s="9"/>
      <c r="QCX177" s="9"/>
      <c r="QCY177" s="9"/>
      <c r="QCZ177" s="9"/>
      <c r="QDA177" s="9"/>
      <c r="QDB177" s="9"/>
      <c r="QDC177" s="9"/>
      <c r="QDD177" s="9"/>
      <c r="QDE177" s="9"/>
      <c r="QDF177" s="9"/>
      <c r="QDG177" s="9"/>
      <c r="QDH177" s="9"/>
      <c r="QDI177" s="9"/>
      <c r="QDJ177" s="9"/>
      <c r="QDK177" s="9"/>
      <c r="QDL177" s="9"/>
      <c r="QDM177" s="9"/>
      <c r="QDN177" s="9"/>
      <c r="QDO177" s="9"/>
      <c r="QDP177" s="9"/>
      <c r="QDQ177" s="9"/>
      <c r="QDR177" s="9"/>
      <c r="QDS177" s="9"/>
      <c r="QDT177" s="9"/>
      <c r="QDU177" s="9"/>
      <c r="QDV177" s="9"/>
      <c r="QDW177" s="9"/>
      <c r="QDX177" s="9"/>
      <c r="QDY177" s="9"/>
      <c r="QDZ177" s="9"/>
      <c r="QEA177" s="9"/>
      <c r="QEB177" s="9"/>
      <c r="QEC177" s="9"/>
      <c r="QED177" s="9"/>
      <c r="QEE177" s="9"/>
      <c r="QEF177" s="9"/>
      <c r="QEG177" s="9"/>
      <c r="QEH177" s="9"/>
      <c r="QEI177" s="9"/>
      <c r="QEJ177" s="9"/>
      <c r="QEK177" s="9"/>
      <c r="QEL177" s="9"/>
      <c r="QEM177" s="9"/>
      <c r="QEN177" s="9"/>
      <c r="QEO177" s="9"/>
      <c r="QEP177" s="9"/>
      <c r="QEQ177" s="9"/>
      <c r="QER177" s="9"/>
      <c r="QES177" s="9"/>
      <c r="QET177" s="9"/>
      <c r="QEU177" s="9"/>
      <c r="QEV177" s="9"/>
      <c r="QEW177" s="9"/>
      <c r="QEX177" s="9"/>
      <c r="QEY177" s="9"/>
      <c r="QEZ177" s="9"/>
      <c r="QFA177" s="9"/>
      <c r="QFB177" s="9"/>
      <c r="QFC177" s="9"/>
      <c r="QFD177" s="9"/>
      <c r="QFE177" s="9"/>
      <c r="QFF177" s="9"/>
      <c r="QFG177" s="9"/>
      <c r="QFH177" s="9"/>
      <c r="QFI177" s="9"/>
      <c r="QFJ177" s="9"/>
      <c r="QFK177" s="9"/>
      <c r="QFL177" s="9"/>
      <c r="QFM177" s="9"/>
      <c r="QFN177" s="9"/>
      <c r="QFO177" s="9"/>
      <c r="QFP177" s="9"/>
      <c r="QFQ177" s="9"/>
      <c r="QFR177" s="9"/>
      <c r="QFS177" s="9"/>
      <c r="QFT177" s="9"/>
      <c r="QFU177" s="9"/>
      <c r="QFV177" s="9"/>
      <c r="QFW177" s="9"/>
      <c r="QFX177" s="9"/>
      <c r="QFY177" s="9"/>
      <c r="QFZ177" s="9"/>
      <c r="QGA177" s="9"/>
      <c r="QGB177" s="9"/>
      <c r="QGC177" s="9"/>
      <c r="QGD177" s="9"/>
      <c r="QGE177" s="9"/>
      <c r="QGF177" s="9"/>
      <c r="QGG177" s="9"/>
      <c r="QGH177" s="9"/>
      <c r="QGI177" s="9"/>
      <c r="QGJ177" s="9"/>
      <c r="QGK177" s="9"/>
      <c r="QGL177" s="9"/>
      <c r="QGM177" s="9"/>
      <c r="QGN177" s="9"/>
      <c r="QGO177" s="9"/>
      <c r="QGP177" s="9"/>
      <c r="QGQ177" s="9"/>
      <c r="QGR177" s="9"/>
      <c r="QGS177" s="9"/>
      <c r="QGT177" s="9"/>
      <c r="QGU177" s="9"/>
      <c r="QGV177" s="9"/>
      <c r="QGW177" s="9"/>
      <c r="QGX177" s="9"/>
      <c r="QGY177" s="9"/>
      <c r="QGZ177" s="9"/>
      <c r="QHA177" s="9"/>
      <c r="QHB177" s="9"/>
      <c r="QHC177" s="9"/>
      <c r="QHD177" s="9"/>
      <c r="QHE177" s="9"/>
      <c r="QHF177" s="9"/>
      <c r="QHG177" s="9"/>
      <c r="QHH177" s="9"/>
      <c r="QHI177" s="9"/>
      <c r="QHJ177" s="9"/>
      <c r="QHK177" s="9"/>
      <c r="QHL177" s="9"/>
      <c r="QHM177" s="9"/>
      <c r="QHN177" s="9"/>
      <c r="QHO177" s="9"/>
      <c r="QHP177" s="9"/>
      <c r="QHQ177" s="9"/>
      <c r="QHR177" s="9"/>
      <c r="QHS177" s="9"/>
      <c r="QHT177" s="9"/>
      <c r="QHU177" s="9"/>
      <c r="QHV177" s="9"/>
      <c r="QHW177" s="9"/>
      <c r="QHX177" s="9"/>
      <c r="QHY177" s="9"/>
      <c r="QHZ177" s="9"/>
      <c r="QIA177" s="9"/>
      <c r="QIB177" s="9"/>
      <c r="QIC177" s="9"/>
      <c r="QID177" s="9"/>
      <c r="QIE177" s="9"/>
      <c r="QIF177" s="9"/>
      <c r="QIG177" s="9"/>
      <c r="QIH177" s="9"/>
      <c r="QII177" s="9"/>
      <c r="QIJ177" s="9"/>
      <c r="QIK177" s="9"/>
      <c r="QIL177" s="9"/>
      <c r="QIM177" s="9"/>
      <c r="QIN177" s="9"/>
      <c r="QIO177" s="9"/>
      <c r="QIP177" s="9"/>
      <c r="QIQ177" s="9"/>
      <c r="QIR177" s="9"/>
      <c r="QIS177" s="9"/>
      <c r="QIT177" s="9"/>
      <c r="QIU177" s="9"/>
      <c r="QIV177" s="9"/>
      <c r="QIW177" s="9"/>
      <c r="QIX177" s="9"/>
      <c r="QIY177" s="9"/>
      <c r="QIZ177" s="9"/>
      <c r="QJA177" s="9"/>
      <c r="QJB177" s="9"/>
      <c r="QJC177" s="9"/>
      <c r="QJD177" s="9"/>
      <c r="QJE177" s="9"/>
      <c r="QJF177" s="9"/>
      <c r="QJG177" s="9"/>
      <c r="QJH177" s="9"/>
      <c r="QJI177" s="9"/>
      <c r="QJJ177" s="9"/>
      <c r="QJK177" s="9"/>
      <c r="QJL177" s="9"/>
      <c r="QJM177" s="9"/>
      <c r="QJN177" s="9"/>
      <c r="QJO177" s="9"/>
      <c r="QJP177" s="9"/>
      <c r="QJQ177" s="9"/>
      <c r="QJR177" s="9"/>
      <c r="QJS177" s="9"/>
      <c r="QJT177" s="9"/>
      <c r="QJU177" s="9"/>
      <c r="QJV177" s="9"/>
      <c r="QJW177" s="9"/>
      <c r="QJX177" s="9"/>
      <c r="QJY177" s="9"/>
      <c r="QJZ177" s="9"/>
      <c r="QKA177" s="9"/>
      <c r="QKB177" s="9"/>
      <c r="QKC177" s="9"/>
      <c r="QKD177" s="9"/>
      <c r="QKE177" s="9"/>
      <c r="QKF177" s="9"/>
      <c r="QKG177" s="9"/>
      <c r="QKH177" s="9"/>
      <c r="QKI177" s="9"/>
      <c r="QKJ177" s="9"/>
      <c r="QKK177" s="9"/>
      <c r="QKL177" s="9"/>
      <c r="QKM177" s="9"/>
      <c r="QKN177" s="9"/>
      <c r="QKO177" s="9"/>
      <c r="QKP177" s="9"/>
      <c r="QKQ177" s="9"/>
      <c r="QKR177" s="9"/>
      <c r="QKS177" s="9"/>
      <c r="QKT177" s="9"/>
      <c r="QKU177" s="9"/>
      <c r="QKV177" s="9"/>
      <c r="QKW177" s="9"/>
      <c r="QKX177" s="9"/>
      <c r="QKY177" s="9"/>
      <c r="QKZ177" s="9"/>
      <c r="QLA177" s="9"/>
      <c r="QLB177" s="9"/>
      <c r="QLC177" s="9"/>
      <c r="QLD177" s="9"/>
      <c r="QLE177" s="9"/>
      <c r="QLF177" s="9"/>
      <c r="QLG177" s="9"/>
      <c r="QLH177" s="9"/>
      <c r="QLI177" s="9"/>
      <c r="QLJ177" s="9"/>
      <c r="QLK177" s="9"/>
      <c r="QLL177" s="9"/>
      <c r="QLM177" s="9"/>
      <c r="QLN177" s="9"/>
      <c r="QLO177" s="9"/>
      <c r="QLP177" s="9"/>
      <c r="QLQ177" s="9"/>
      <c r="QLR177" s="9"/>
      <c r="QLS177" s="9"/>
      <c r="QLT177" s="9"/>
      <c r="QLU177" s="9"/>
      <c r="QLV177" s="9"/>
      <c r="QLW177" s="9"/>
      <c r="QLX177" s="9"/>
      <c r="QLY177" s="9"/>
      <c r="QLZ177" s="9"/>
      <c r="QMA177" s="9"/>
      <c r="QMB177" s="9"/>
      <c r="QMC177" s="9"/>
      <c r="QMD177" s="9"/>
      <c r="QME177" s="9"/>
      <c r="QMF177" s="9"/>
      <c r="QMG177" s="9"/>
      <c r="QMH177" s="9"/>
      <c r="QMI177" s="9"/>
      <c r="QMJ177" s="9"/>
      <c r="QMK177" s="9"/>
      <c r="QML177" s="9"/>
      <c r="QMM177" s="9"/>
      <c r="QMN177" s="9"/>
      <c r="QMO177" s="9"/>
      <c r="QMP177" s="9"/>
      <c r="QMQ177" s="9"/>
      <c r="QMR177" s="9"/>
      <c r="QMS177" s="9"/>
      <c r="QMT177" s="9"/>
      <c r="QMU177" s="9"/>
      <c r="QMV177" s="9"/>
      <c r="QMW177" s="9"/>
      <c r="QMX177" s="9"/>
      <c r="QMY177" s="9"/>
      <c r="QMZ177" s="9"/>
      <c r="QNA177" s="9"/>
      <c r="QNB177" s="9"/>
      <c r="QNC177" s="9"/>
      <c r="QND177" s="9"/>
      <c r="QNE177" s="9"/>
      <c r="QNF177" s="9"/>
      <c r="QNG177" s="9"/>
      <c r="QNH177" s="9"/>
      <c r="QNI177" s="9"/>
      <c r="QNJ177" s="9"/>
      <c r="QNK177" s="9"/>
      <c r="QNL177" s="9"/>
      <c r="QNM177" s="9"/>
      <c r="QNN177" s="9"/>
      <c r="QNO177" s="9"/>
      <c r="QNP177" s="9"/>
      <c r="QNQ177" s="9"/>
      <c r="QNR177" s="9"/>
      <c r="QNS177" s="9"/>
      <c r="QNT177" s="9"/>
      <c r="QNU177" s="9"/>
      <c r="QNV177" s="9"/>
      <c r="QNW177" s="9"/>
      <c r="QNX177" s="9"/>
      <c r="QNY177" s="9"/>
      <c r="QNZ177" s="9"/>
      <c r="QOA177" s="9"/>
      <c r="QOB177" s="9"/>
      <c r="QOC177" s="9"/>
      <c r="QOD177" s="9"/>
      <c r="QOE177" s="9"/>
      <c r="QOF177" s="9"/>
      <c r="QOG177" s="9"/>
      <c r="QOH177" s="9"/>
      <c r="QOI177" s="9"/>
      <c r="QOJ177" s="9"/>
      <c r="QOK177" s="9"/>
      <c r="QOL177" s="9"/>
      <c r="QOM177" s="9"/>
      <c r="QON177" s="9"/>
      <c r="QOO177" s="9"/>
      <c r="QOP177" s="9"/>
      <c r="QOQ177" s="9"/>
      <c r="QOR177" s="9"/>
      <c r="QOS177" s="9"/>
      <c r="QOT177" s="9"/>
      <c r="QOU177" s="9"/>
      <c r="QOV177" s="9"/>
      <c r="QOW177" s="9"/>
      <c r="QOX177" s="9"/>
      <c r="QOY177" s="9"/>
      <c r="QOZ177" s="9"/>
      <c r="QPA177" s="9"/>
      <c r="QPB177" s="9"/>
      <c r="QPC177" s="9"/>
      <c r="QPD177" s="9"/>
      <c r="QPE177" s="9"/>
      <c r="QPF177" s="9"/>
      <c r="QPG177" s="9"/>
      <c r="QPH177" s="9"/>
      <c r="QPI177" s="9"/>
      <c r="QPJ177" s="9"/>
      <c r="QPK177" s="9"/>
      <c r="QPL177" s="9"/>
      <c r="QPM177" s="9"/>
      <c r="QPN177" s="9"/>
      <c r="QPO177" s="9"/>
      <c r="QPP177" s="9"/>
      <c r="QPQ177" s="9"/>
      <c r="QPR177" s="9"/>
      <c r="QPS177" s="9"/>
      <c r="QPT177" s="9"/>
      <c r="QPU177" s="9"/>
      <c r="QPV177" s="9"/>
      <c r="QPW177" s="9"/>
      <c r="QPX177" s="9"/>
      <c r="QPY177" s="9"/>
      <c r="QPZ177" s="9"/>
      <c r="QQA177" s="9"/>
      <c r="QQB177" s="9"/>
      <c r="QQC177" s="9"/>
      <c r="QQD177" s="9"/>
      <c r="QQE177" s="9"/>
      <c r="QQF177" s="9"/>
      <c r="QQG177" s="9"/>
      <c r="QQH177" s="9"/>
      <c r="QQI177" s="9"/>
      <c r="QQJ177" s="9"/>
      <c r="QQK177" s="9"/>
      <c r="QQL177" s="9"/>
      <c r="QQM177" s="9"/>
      <c r="QQN177" s="9"/>
      <c r="QQO177" s="9"/>
      <c r="QQP177" s="9"/>
      <c r="QQQ177" s="9"/>
      <c r="QQR177" s="9"/>
      <c r="QQS177" s="9"/>
      <c r="QQT177" s="9"/>
      <c r="QQU177" s="9"/>
      <c r="QQV177" s="9"/>
      <c r="QQW177" s="9"/>
      <c r="QQX177" s="9"/>
      <c r="QQY177" s="9"/>
      <c r="QQZ177" s="9"/>
      <c r="QRA177" s="9"/>
      <c r="QRB177" s="9"/>
      <c r="QRC177" s="9"/>
      <c r="QRD177" s="9"/>
      <c r="QRE177" s="9"/>
      <c r="QRF177" s="9"/>
      <c r="QRG177" s="9"/>
      <c r="QRH177" s="9"/>
      <c r="QRI177" s="9"/>
      <c r="QRJ177" s="9"/>
      <c r="QRK177" s="9"/>
      <c r="QRL177" s="9"/>
      <c r="QRM177" s="9"/>
      <c r="QRN177" s="9"/>
      <c r="QRO177" s="9"/>
      <c r="QRP177" s="9"/>
      <c r="QRQ177" s="9"/>
      <c r="QRR177" s="9"/>
      <c r="QRS177" s="9"/>
      <c r="QRT177" s="9"/>
      <c r="QRU177" s="9"/>
      <c r="QRV177" s="9"/>
      <c r="QRW177" s="9"/>
      <c r="QRX177" s="9"/>
      <c r="QRY177" s="9"/>
      <c r="QRZ177" s="9"/>
      <c r="QSA177" s="9"/>
      <c r="QSB177" s="9"/>
      <c r="QSC177" s="9"/>
      <c r="QSD177" s="9"/>
      <c r="QSE177" s="9"/>
      <c r="QSF177" s="9"/>
      <c r="QSG177" s="9"/>
      <c r="QSH177" s="9"/>
      <c r="QSI177" s="9"/>
      <c r="QSJ177" s="9"/>
      <c r="QSK177" s="9"/>
      <c r="QSL177" s="9"/>
      <c r="QSM177" s="9"/>
      <c r="QSN177" s="9"/>
      <c r="QSO177" s="9"/>
      <c r="QSP177" s="9"/>
      <c r="QSQ177" s="9"/>
      <c r="QSR177" s="9"/>
      <c r="QSS177" s="9"/>
      <c r="QST177" s="9"/>
      <c r="QSU177" s="9"/>
      <c r="QSV177" s="9"/>
      <c r="QSW177" s="9"/>
      <c r="QSX177" s="9"/>
      <c r="QSY177" s="9"/>
      <c r="QSZ177" s="9"/>
      <c r="QTA177" s="9"/>
      <c r="QTB177" s="9"/>
      <c r="QTC177" s="9"/>
      <c r="QTD177" s="9"/>
      <c r="QTE177" s="9"/>
      <c r="QTF177" s="9"/>
      <c r="QTG177" s="9"/>
      <c r="QTH177" s="9"/>
      <c r="QTI177" s="9"/>
      <c r="QTJ177" s="9"/>
      <c r="QTK177" s="9"/>
      <c r="QTL177" s="9"/>
      <c r="QTM177" s="9"/>
      <c r="QTN177" s="9"/>
      <c r="QTO177" s="9"/>
      <c r="QTP177" s="9"/>
      <c r="QTQ177" s="9"/>
      <c r="QTR177" s="9"/>
      <c r="QTS177" s="9"/>
      <c r="QTT177" s="9"/>
      <c r="QTU177" s="9"/>
      <c r="QTV177" s="9"/>
      <c r="QTW177" s="9"/>
      <c r="QTX177" s="9"/>
      <c r="QTY177" s="9"/>
      <c r="QTZ177" s="9"/>
      <c r="QUA177" s="9"/>
      <c r="QUB177" s="9"/>
      <c r="QUC177" s="9"/>
      <c r="QUD177" s="9"/>
      <c r="QUE177" s="9"/>
      <c r="QUF177" s="9"/>
      <c r="QUG177" s="9"/>
      <c r="QUH177" s="9"/>
      <c r="QUI177" s="9"/>
      <c r="QUJ177" s="9"/>
      <c r="QUK177" s="9"/>
      <c r="QUL177" s="9"/>
      <c r="QUM177" s="9"/>
      <c r="QUN177" s="9"/>
      <c r="QUO177" s="9"/>
      <c r="QUP177" s="9"/>
      <c r="QUQ177" s="9"/>
      <c r="QUR177" s="9"/>
      <c r="QUS177" s="9"/>
      <c r="QUT177" s="9"/>
      <c r="QUU177" s="9"/>
      <c r="QUV177" s="9"/>
      <c r="QUW177" s="9"/>
      <c r="QUX177" s="9"/>
      <c r="QUY177" s="9"/>
      <c r="QUZ177" s="9"/>
      <c r="QVA177" s="9"/>
      <c r="QVB177" s="9"/>
      <c r="QVC177" s="9"/>
      <c r="QVD177" s="9"/>
      <c r="QVE177" s="9"/>
      <c r="QVF177" s="9"/>
      <c r="QVG177" s="9"/>
      <c r="QVH177" s="9"/>
      <c r="QVI177" s="9"/>
      <c r="QVJ177" s="9"/>
      <c r="QVK177" s="9"/>
      <c r="QVL177" s="9"/>
      <c r="QVM177" s="9"/>
      <c r="QVN177" s="9"/>
      <c r="QVO177" s="9"/>
      <c r="QVP177" s="9"/>
      <c r="QVQ177" s="9"/>
      <c r="QVR177" s="9"/>
      <c r="QVS177" s="9"/>
      <c r="QVT177" s="9"/>
      <c r="QVU177" s="9"/>
      <c r="QVV177" s="9"/>
      <c r="QVW177" s="9"/>
      <c r="QVX177" s="9"/>
      <c r="QVY177" s="9"/>
      <c r="QVZ177" s="9"/>
      <c r="QWA177" s="9"/>
      <c r="QWB177" s="9"/>
      <c r="QWC177" s="9"/>
      <c r="QWD177" s="9"/>
      <c r="QWE177" s="9"/>
      <c r="QWF177" s="9"/>
      <c r="QWG177" s="9"/>
      <c r="QWH177" s="9"/>
      <c r="QWI177" s="9"/>
      <c r="QWJ177" s="9"/>
      <c r="QWK177" s="9"/>
      <c r="QWL177" s="9"/>
      <c r="QWM177" s="9"/>
      <c r="QWN177" s="9"/>
      <c r="QWO177" s="9"/>
      <c r="QWP177" s="9"/>
      <c r="QWQ177" s="9"/>
      <c r="QWR177" s="9"/>
      <c r="QWS177" s="9"/>
      <c r="QWT177" s="9"/>
      <c r="QWU177" s="9"/>
      <c r="QWV177" s="9"/>
      <c r="QWW177" s="9"/>
      <c r="QWX177" s="9"/>
      <c r="QWY177" s="9"/>
      <c r="QWZ177" s="9"/>
      <c r="QXA177" s="9"/>
      <c r="QXB177" s="9"/>
      <c r="QXC177" s="9"/>
      <c r="QXD177" s="9"/>
      <c r="QXE177" s="9"/>
      <c r="QXF177" s="9"/>
      <c r="QXG177" s="9"/>
      <c r="QXH177" s="9"/>
      <c r="QXI177" s="9"/>
      <c r="QXJ177" s="9"/>
      <c r="QXK177" s="9"/>
      <c r="QXL177" s="9"/>
      <c r="QXM177" s="9"/>
      <c r="QXN177" s="9"/>
      <c r="QXO177" s="9"/>
      <c r="QXP177" s="9"/>
      <c r="QXQ177" s="9"/>
      <c r="QXR177" s="9"/>
      <c r="QXS177" s="9"/>
      <c r="QXT177" s="9"/>
      <c r="QXU177" s="9"/>
      <c r="QXV177" s="9"/>
      <c r="QXW177" s="9"/>
      <c r="QXX177" s="9"/>
      <c r="QXY177" s="9"/>
      <c r="QXZ177" s="9"/>
      <c r="QYA177" s="9"/>
      <c r="QYB177" s="9"/>
      <c r="QYC177" s="9"/>
      <c r="QYD177" s="9"/>
      <c r="QYE177" s="9"/>
      <c r="QYF177" s="9"/>
      <c r="QYG177" s="9"/>
      <c r="QYH177" s="9"/>
      <c r="QYI177" s="9"/>
      <c r="QYJ177" s="9"/>
      <c r="QYK177" s="9"/>
      <c r="QYL177" s="9"/>
      <c r="QYM177" s="9"/>
      <c r="QYN177" s="9"/>
      <c r="QYO177" s="9"/>
      <c r="QYP177" s="9"/>
      <c r="QYQ177" s="9"/>
      <c r="QYR177" s="9"/>
      <c r="QYS177" s="9"/>
      <c r="QYT177" s="9"/>
      <c r="QYU177" s="9"/>
      <c r="QYV177" s="9"/>
      <c r="QYW177" s="9"/>
      <c r="QYX177" s="9"/>
      <c r="QYY177" s="9"/>
      <c r="QYZ177" s="9"/>
      <c r="QZA177" s="9"/>
      <c r="QZB177" s="9"/>
      <c r="QZC177" s="9"/>
      <c r="QZD177" s="9"/>
      <c r="QZE177" s="9"/>
      <c r="QZF177" s="9"/>
      <c r="QZG177" s="9"/>
      <c r="QZH177" s="9"/>
      <c r="QZI177" s="9"/>
      <c r="QZJ177" s="9"/>
      <c r="QZK177" s="9"/>
      <c r="QZL177" s="9"/>
      <c r="QZM177" s="9"/>
      <c r="QZN177" s="9"/>
      <c r="QZO177" s="9"/>
      <c r="QZP177" s="9"/>
      <c r="QZQ177" s="9"/>
      <c r="QZR177" s="9"/>
      <c r="QZS177" s="9"/>
      <c r="QZT177" s="9"/>
      <c r="QZU177" s="9"/>
      <c r="QZV177" s="9"/>
      <c r="QZW177" s="9"/>
      <c r="QZX177" s="9"/>
      <c r="QZY177" s="9"/>
      <c r="QZZ177" s="9"/>
      <c r="RAA177" s="9"/>
      <c r="RAB177" s="9"/>
      <c r="RAC177" s="9"/>
      <c r="RAD177" s="9"/>
      <c r="RAE177" s="9"/>
      <c r="RAF177" s="9"/>
      <c r="RAG177" s="9"/>
      <c r="RAH177" s="9"/>
      <c r="RAI177" s="9"/>
      <c r="RAJ177" s="9"/>
      <c r="RAK177" s="9"/>
      <c r="RAL177" s="9"/>
      <c r="RAM177" s="9"/>
      <c r="RAN177" s="9"/>
      <c r="RAO177" s="9"/>
      <c r="RAP177" s="9"/>
      <c r="RAQ177" s="9"/>
      <c r="RAR177" s="9"/>
      <c r="RAS177" s="9"/>
      <c r="RAT177" s="9"/>
      <c r="RAU177" s="9"/>
      <c r="RAV177" s="9"/>
      <c r="RAW177" s="9"/>
      <c r="RAX177" s="9"/>
      <c r="RAY177" s="9"/>
      <c r="RAZ177" s="9"/>
      <c r="RBA177" s="9"/>
      <c r="RBB177" s="9"/>
      <c r="RBC177" s="9"/>
      <c r="RBD177" s="9"/>
      <c r="RBE177" s="9"/>
      <c r="RBF177" s="9"/>
      <c r="RBG177" s="9"/>
      <c r="RBH177" s="9"/>
      <c r="RBI177" s="9"/>
      <c r="RBJ177" s="9"/>
      <c r="RBK177" s="9"/>
      <c r="RBL177" s="9"/>
      <c r="RBM177" s="9"/>
      <c r="RBN177" s="9"/>
      <c r="RBO177" s="9"/>
      <c r="RBP177" s="9"/>
      <c r="RBQ177" s="9"/>
      <c r="RBR177" s="9"/>
      <c r="RBS177" s="9"/>
      <c r="RBT177" s="9"/>
      <c r="RBU177" s="9"/>
      <c r="RBV177" s="9"/>
      <c r="RBW177" s="9"/>
      <c r="RBX177" s="9"/>
      <c r="RBY177" s="9"/>
      <c r="RBZ177" s="9"/>
      <c r="RCA177" s="9"/>
      <c r="RCB177" s="9"/>
      <c r="RCC177" s="9"/>
      <c r="RCD177" s="9"/>
      <c r="RCE177" s="9"/>
      <c r="RCF177" s="9"/>
      <c r="RCG177" s="9"/>
      <c r="RCH177" s="9"/>
      <c r="RCI177" s="9"/>
      <c r="RCJ177" s="9"/>
      <c r="RCK177" s="9"/>
      <c r="RCL177" s="9"/>
      <c r="RCM177" s="9"/>
      <c r="RCN177" s="9"/>
      <c r="RCO177" s="9"/>
      <c r="RCP177" s="9"/>
      <c r="RCQ177" s="9"/>
      <c r="RCR177" s="9"/>
      <c r="RCS177" s="9"/>
      <c r="RCT177" s="9"/>
      <c r="RCU177" s="9"/>
      <c r="RCV177" s="9"/>
      <c r="RCW177" s="9"/>
      <c r="RCX177" s="9"/>
      <c r="RCY177" s="9"/>
      <c r="RCZ177" s="9"/>
      <c r="RDA177" s="9"/>
      <c r="RDB177" s="9"/>
      <c r="RDC177" s="9"/>
      <c r="RDD177" s="9"/>
      <c r="RDE177" s="9"/>
      <c r="RDF177" s="9"/>
      <c r="RDG177" s="9"/>
      <c r="RDH177" s="9"/>
      <c r="RDI177" s="9"/>
      <c r="RDJ177" s="9"/>
      <c r="RDK177" s="9"/>
      <c r="RDL177" s="9"/>
      <c r="RDM177" s="9"/>
      <c r="RDN177" s="9"/>
      <c r="RDO177" s="9"/>
      <c r="RDP177" s="9"/>
      <c r="RDQ177" s="9"/>
      <c r="RDR177" s="9"/>
      <c r="RDS177" s="9"/>
      <c r="RDT177" s="9"/>
      <c r="RDU177" s="9"/>
      <c r="RDV177" s="9"/>
      <c r="RDW177" s="9"/>
      <c r="RDX177" s="9"/>
      <c r="RDY177" s="9"/>
      <c r="RDZ177" s="9"/>
      <c r="REA177" s="9"/>
      <c r="REB177" s="9"/>
      <c r="REC177" s="9"/>
      <c r="RED177" s="9"/>
      <c r="REE177" s="9"/>
      <c r="REF177" s="9"/>
      <c r="REG177" s="9"/>
      <c r="REH177" s="9"/>
      <c r="REI177" s="9"/>
      <c r="REJ177" s="9"/>
      <c r="REK177" s="9"/>
      <c r="REL177" s="9"/>
      <c r="REM177" s="9"/>
      <c r="REN177" s="9"/>
      <c r="REO177" s="9"/>
      <c r="REP177" s="9"/>
      <c r="REQ177" s="9"/>
      <c r="RER177" s="9"/>
      <c r="RES177" s="9"/>
      <c r="RET177" s="9"/>
      <c r="REU177" s="9"/>
      <c r="REV177" s="9"/>
      <c r="REW177" s="9"/>
      <c r="REX177" s="9"/>
      <c r="REY177" s="9"/>
      <c r="REZ177" s="9"/>
      <c r="RFA177" s="9"/>
      <c r="RFB177" s="9"/>
      <c r="RFC177" s="9"/>
      <c r="RFD177" s="9"/>
      <c r="RFE177" s="9"/>
      <c r="RFF177" s="9"/>
      <c r="RFG177" s="9"/>
      <c r="RFH177" s="9"/>
      <c r="RFI177" s="9"/>
      <c r="RFJ177" s="9"/>
      <c r="RFK177" s="9"/>
      <c r="RFL177" s="9"/>
      <c r="RFM177" s="9"/>
      <c r="RFN177" s="9"/>
      <c r="RFO177" s="9"/>
      <c r="RFP177" s="9"/>
      <c r="RFQ177" s="9"/>
      <c r="RFR177" s="9"/>
      <c r="RFS177" s="9"/>
      <c r="RFT177" s="9"/>
      <c r="RFU177" s="9"/>
      <c r="RFV177" s="9"/>
      <c r="RFW177" s="9"/>
      <c r="RFX177" s="9"/>
      <c r="RFY177" s="9"/>
      <c r="RFZ177" s="9"/>
      <c r="RGA177" s="9"/>
      <c r="RGB177" s="9"/>
      <c r="RGC177" s="9"/>
      <c r="RGD177" s="9"/>
      <c r="RGE177" s="9"/>
      <c r="RGF177" s="9"/>
      <c r="RGG177" s="9"/>
      <c r="RGH177" s="9"/>
      <c r="RGI177" s="9"/>
      <c r="RGJ177" s="9"/>
      <c r="RGK177" s="9"/>
      <c r="RGL177" s="9"/>
      <c r="RGM177" s="9"/>
      <c r="RGN177" s="9"/>
      <c r="RGO177" s="9"/>
      <c r="RGP177" s="9"/>
      <c r="RGQ177" s="9"/>
      <c r="RGR177" s="9"/>
      <c r="RGS177" s="9"/>
      <c r="RGT177" s="9"/>
      <c r="RGU177" s="9"/>
      <c r="RGV177" s="9"/>
      <c r="RGW177" s="9"/>
      <c r="RGX177" s="9"/>
      <c r="RGY177" s="9"/>
      <c r="RGZ177" s="9"/>
      <c r="RHA177" s="9"/>
      <c r="RHB177" s="9"/>
      <c r="RHC177" s="9"/>
      <c r="RHD177" s="9"/>
      <c r="RHE177" s="9"/>
      <c r="RHF177" s="9"/>
      <c r="RHG177" s="9"/>
      <c r="RHH177" s="9"/>
      <c r="RHI177" s="9"/>
      <c r="RHJ177" s="9"/>
      <c r="RHK177" s="9"/>
      <c r="RHL177" s="9"/>
      <c r="RHM177" s="9"/>
      <c r="RHN177" s="9"/>
      <c r="RHO177" s="9"/>
      <c r="RHP177" s="9"/>
      <c r="RHQ177" s="9"/>
      <c r="RHR177" s="9"/>
      <c r="RHS177" s="9"/>
      <c r="RHT177" s="9"/>
      <c r="RHU177" s="9"/>
      <c r="RHV177" s="9"/>
      <c r="RHW177" s="9"/>
      <c r="RHX177" s="9"/>
      <c r="RHY177" s="9"/>
      <c r="RHZ177" s="9"/>
      <c r="RIA177" s="9"/>
      <c r="RIB177" s="9"/>
      <c r="RIC177" s="9"/>
      <c r="RID177" s="9"/>
      <c r="RIE177" s="9"/>
      <c r="RIF177" s="9"/>
      <c r="RIG177" s="9"/>
      <c r="RIH177" s="9"/>
      <c r="RII177" s="9"/>
      <c r="RIJ177" s="9"/>
      <c r="RIK177" s="9"/>
      <c r="RIL177" s="9"/>
      <c r="RIM177" s="9"/>
      <c r="RIN177" s="9"/>
      <c r="RIO177" s="9"/>
      <c r="RIP177" s="9"/>
      <c r="RIQ177" s="9"/>
      <c r="RIR177" s="9"/>
      <c r="RIS177" s="9"/>
      <c r="RIT177" s="9"/>
      <c r="RIU177" s="9"/>
      <c r="RIV177" s="9"/>
      <c r="RIW177" s="9"/>
      <c r="RIX177" s="9"/>
      <c r="RIY177" s="9"/>
      <c r="RIZ177" s="9"/>
      <c r="RJA177" s="9"/>
      <c r="RJB177" s="9"/>
      <c r="RJC177" s="9"/>
      <c r="RJD177" s="9"/>
      <c r="RJE177" s="9"/>
      <c r="RJF177" s="9"/>
      <c r="RJG177" s="9"/>
      <c r="RJH177" s="9"/>
      <c r="RJI177" s="9"/>
      <c r="RJJ177" s="9"/>
      <c r="RJK177" s="9"/>
      <c r="RJL177" s="9"/>
      <c r="RJM177" s="9"/>
      <c r="RJN177" s="9"/>
      <c r="RJO177" s="9"/>
      <c r="RJP177" s="9"/>
      <c r="RJQ177" s="9"/>
      <c r="RJR177" s="9"/>
      <c r="RJS177" s="9"/>
      <c r="RJT177" s="9"/>
      <c r="RJU177" s="9"/>
      <c r="RJV177" s="9"/>
      <c r="RJW177" s="9"/>
      <c r="RJX177" s="9"/>
      <c r="RJY177" s="9"/>
      <c r="RJZ177" s="9"/>
      <c r="RKA177" s="9"/>
      <c r="RKB177" s="9"/>
      <c r="RKC177" s="9"/>
      <c r="RKD177" s="9"/>
      <c r="RKE177" s="9"/>
      <c r="RKF177" s="9"/>
      <c r="RKG177" s="9"/>
      <c r="RKH177" s="9"/>
      <c r="RKI177" s="9"/>
      <c r="RKJ177" s="9"/>
      <c r="RKK177" s="9"/>
      <c r="RKL177" s="9"/>
      <c r="RKM177" s="9"/>
      <c r="RKN177" s="9"/>
      <c r="RKO177" s="9"/>
      <c r="RKP177" s="9"/>
      <c r="RKQ177" s="9"/>
      <c r="RKR177" s="9"/>
      <c r="RKS177" s="9"/>
      <c r="RKT177" s="9"/>
      <c r="RKU177" s="9"/>
      <c r="RKV177" s="9"/>
      <c r="RKW177" s="9"/>
      <c r="RKX177" s="9"/>
      <c r="RKY177" s="9"/>
      <c r="RKZ177" s="9"/>
      <c r="RLA177" s="9"/>
      <c r="RLB177" s="9"/>
      <c r="RLC177" s="9"/>
      <c r="RLD177" s="9"/>
      <c r="RLE177" s="9"/>
      <c r="RLF177" s="9"/>
      <c r="RLG177" s="9"/>
      <c r="RLH177" s="9"/>
      <c r="RLI177" s="9"/>
      <c r="RLJ177" s="9"/>
      <c r="RLK177" s="9"/>
      <c r="RLL177" s="9"/>
      <c r="RLM177" s="9"/>
      <c r="RLN177" s="9"/>
      <c r="RLO177" s="9"/>
      <c r="RLP177" s="9"/>
      <c r="RLQ177" s="9"/>
      <c r="RLR177" s="9"/>
      <c r="RLS177" s="9"/>
      <c r="RLT177" s="9"/>
      <c r="RLU177" s="9"/>
      <c r="RLV177" s="9"/>
      <c r="RLW177" s="9"/>
      <c r="RLX177" s="9"/>
      <c r="RLY177" s="9"/>
      <c r="RLZ177" s="9"/>
      <c r="RMA177" s="9"/>
      <c r="RMB177" s="9"/>
      <c r="RMC177" s="9"/>
      <c r="RMD177" s="9"/>
      <c r="RME177" s="9"/>
      <c r="RMF177" s="9"/>
      <c r="RMG177" s="9"/>
      <c r="RMH177" s="9"/>
      <c r="RMI177" s="9"/>
      <c r="RMJ177" s="9"/>
      <c r="RMK177" s="9"/>
      <c r="RML177" s="9"/>
      <c r="RMM177" s="9"/>
      <c r="RMN177" s="9"/>
      <c r="RMO177" s="9"/>
      <c r="RMP177" s="9"/>
      <c r="RMQ177" s="9"/>
      <c r="RMR177" s="9"/>
      <c r="RMS177" s="9"/>
      <c r="RMT177" s="9"/>
      <c r="RMU177" s="9"/>
      <c r="RMV177" s="9"/>
      <c r="RMW177" s="9"/>
      <c r="RMX177" s="9"/>
      <c r="RMY177" s="9"/>
      <c r="RMZ177" s="9"/>
      <c r="RNA177" s="9"/>
      <c r="RNB177" s="9"/>
      <c r="RNC177" s="9"/>
      <c r="RND177" s="9"/>
      <c r="RNE177" s="9"/>
      <c r="RNF177" s="9"/>
      <c r="RNG177" s="9"/>
      <c r="RNH177" s="9"/>
      <c r="RNI177" s="9"/>
      <c r="RNJ177" s="9"/>
      <c r="RNK177" s="9"/>
      <c r="RNL177" s="9"/>
      <c r="RNM177" s="9"/>
      <c r="RNN177" s="9"/>
      <c r="RNO177" s="9"/>
      <c r="RNP177" s="9"/>
      <c r="RNQ177" s="9"/>
      <c r="RNR177" s="9"/>
      <c r="RNS177" s="9"/>
      <c r="RNT177" s="9"/>
      <c r="RNU177" s="9"/>
      <c r="RNV177" s="9"/>
      <c r="RNW177" s="9"/>
      <c r="RNX177" s="9"/>
      <c r="RNY177" s="9"/>
      <c r="RNZ177" s="9"/>
      <c r="ROA177" s="9"/>
      <c r="ROB177" s="9"/>
      <c r="ROC177" s="9"/>
      <c r="ROD177" s="9"/>
      <c r="ROE177" s="9"/>
      <c r="ROF177" s="9"/>
      <c r="ROG177" s="9"/>
      <c r="ROH177" s="9"/>
      <c r="ROI177" s="9"/>
      <c r="ROJ177" s="9"/>
      <c r="ROK177" s="9"/>
      <c r="ROL177" s="9"/>
      <c r="ROM177" s="9"/>
      <c r="RON177" s="9"/>
      <c r="ROO177" s="9"/>
      <c r="ROP177" s="9"/>
      <c r="ROQ177" s="9"/>
      <c r="ROR177" s="9"/>
      <c r="ROS177" s="9"/>
      <c r="ROT177" s="9"/>
      <c r="ROU177" s="9"/>
      <c r="ROV177" s="9"/>
      <c r="ROW177" s="9"/>
      <c r="ROX177" s="9"/>
      <c r="ROY177" s="9"/>
      <c r="ROZ177" s="9"/>
      <c r="RPA177" s="9"/>
      <c r="RPB177" s="9"/>
      <c r="RPC177" s="9"/>
      <c r="RPD177" s="9"/>
      <c r="RPE177" s="9"/>
      <c r="RPF177" s="9"/>
      <c r="RPG177" s="9"/>
      <c r="RPH177" s="9"/>
      <c r="RPI177" s="9"/>
      <c r="RPJ177" s="9"/>
      <c r="RPK177" s="9"/>
      <c r="RPL177" s="9"/>
      <c r="RPM177" s="9"/>
      <c r="RPN177" s="9"/>
      <c r="RPO177" s="9"/>
      <c r="RPP177" s="9"/>
      <c r="RPQ177" s="9"/>
      <c r="RPR177" s="9"/>
      <c r="RPS177" s="9"/>
      <c r="RPT177" s="9"/>
      <c r="RPU177" s="9"/>
      <c r="RPV177" s="9"/>
      <c r="RPW177" s="9"/>
      <c r="RPX177" s="9"/>
      <c r="RPY177" s="9"/>
      <c r="RPZ177" s="9"/>
      <c r="RQA177" s="9"/>
      <c r="RQB177" s="9"/>
      <c r="RQC177" s="9"/>
      <c r="RQD177" s="9"/>
      <c r="RQE177" s="9"/>
      <c r="RQF177" s="9"/>
      <c r="RQG177" s="9"/>
      <c r="RQH177" s="9"/>
      <c r="RQI177" s="9"/>
      <c r="RQJ177" s="9"/>
      <c r="RQK177" s="9"/>
      <c r="RQL177" s="9"/>
      <c r="RQM177" s="9"/>
      <c r="RQN177" s="9"/>
      <c r="RQO177" s="9"/>
      <c r="RQP177" s="9"/>
      <c r="RQQ177" s="9"/>
      <c r="RQR177" s="9"/>
      <c r="RQS177" s="9"/>
      <c r="RQT177" s="9"/>
      <c r="RQU177" s="9"/>
      <c r="RQV177" s="9"/>
      <c r="RQW177" s="9"/>
      <c r="RQX177" s="9"/>
      <c r="RQY177" s="9"/>
      <c r="RQZ177" s="9"/>
      <c r="RRA177" s="9"/>
      <c r="RRB177" s="9"/>
      <c r="RRC177" s="9"/>
      <c r="RRD177" s="9"/>
      <c r="RRE177" s="9"/>
      <c r="RRF177" s="9"/>
      <c r="RRG177" s="9"/>
      <c r="RRH177" s="9"/>
      <c r="RRI177" s="9"/>
      <c r="RRJ177" s="9"/>
      <c r="RRK177" s="9"/>
      <c r="RRL177" s="9"/>
      <c r="RRM177" s="9"/>
      <c r="RRN177" s="9"/>
      <c r="RRO177" s="9"/>
      <c r="RRP177" s="9"/>
      <c r="RRQ177" s="9"/>
      <c r="RRR177" s="9"/>
      <c r="RRS177" s="9"/>
      <c r="RRT177" s="9"/>
      <c r="RRU177" s="9"/>
      <c r="RRV177" s="9"/>
      <c r="RRW177" s="9"/>
      <c r="RRX177" s="9"/>
      <c r="RRY177" s="9"/>
      <c r="RRZ177" s="9"/>
      <c r="RSA177" s="9"/>
      <c r="RSB177" s="9"/>
      <c r="RSC177" s="9"/>
      <c r="RSD177" s="9"/>
      <c r="RSE177" s="9"/>
      <c r="RSF177" s="9"/>
      <c r="RSG177" s="9"/>
      <c r="RSH177" s="9"/>
      <c r="RSI177" s="9"/>
      <c r="RSJ177" s="9"/>
      <c r="RSK177" s="9"/>
      <c r="RSL177" s="9"/>
      <c r="RSM177" s="9"/>
      <c r="RSN177" s="9"/>
      <c r="RSO177" s="9"/>
      <c r="RSP177" s="9"/>
      <c r="RSQ177" s="9"/>
      <c r="RSR177" s="9"/>
      <c r="RSS177" s="9"/>
      <c r="RST177" s="9"/>
      <c r="RSU177" s="9"/>
      <c r="RSV177" s="9"/>
      <c r="RSW177" s="9"/>
      <c r="RSX177" s="9"/>
      <c r="RSY177" s="9"/>
      <c r="RSZ177" s="9"/>
      <c r="RTA177" s="9"/>
      <c r="RTB177" s="9"/>
      <c r="RTC177" s="9"/>
      <c r="RTD177" s="9"/>
      <c r="RTE177" s="9"/>
      <c r="RTF177" s="9"/>
      <c r="RTG177" s="9"/>
      <c r="RTH177" s="9"/>
      <c r="RTI177" s="9"/>
      <c r="RTJ177" s="9"/>
      <c r="RTK177" s="9"/>
      <c r="RTL177" s="9"/>
      <c r="RTM177" s="9"/>
      <c r="RTN177" s="9"/>
      <c r="RTO177" s="9"/>
      <c r="RTP177" s="9"/>
      <c r="RTQ177" s="9"/>
      <c r="RTR177" s="9"/>
      <c r="RTS177" s="9"/>
      <c r="RTT177" s="9"/>
      <c r="RTU177" s="9"/>
      <c r="RTV177" s="9"/>
      <c r="RTW177" s="9"/>
      <c r="RTX177" s="9"/>
      <c r="RTY177" s="9"/>
      <c r="RTZ177" s="9"/>
      <c r="RUA177" s="9"/>
      <c r="RUB177" s="9"/>
      <c r="RUC177" s="9"/>
      <c r="RUD177" s="9"/>
      <c r="RUE177" s="9"/>
      <c r="RUF177" s="9"/>
      <c r="RUG177" s="9"/>
      <c r="RUH177" s="9"/>
      <c r="RUI177" s="9"/>
      <c r="RUJ177" s="9"/>
      <c r="RUK177" s="9"/>
      <c r="RUL177" s="9"/>
      <c r="RUM177" s="9"/>
      <c r="RUN177" s="9"/>
      <c r="RUO177" s="9"/>
      <c r="RUP177" s="9"/>
      <c r="RUQ177" s="9"/>
      <c r="RUR177" s="9"/>
      <c r="RUS177" s="9"/>
      <c r="RUT177" s="9"/>
      <c r="RUU177" s="9"/>
      <c r="RUV177" s="9"/>
      <c r="RUW177" s="9"/>
      <c r="RUX177" s="9"/>
      <c r="RUY177" s="9"/>
      <c r="RUZ177" s="9"/>
      <c r="RVA177" s="9"/>
      <c r="RVB177" s="9"/>
      <c r="RVC177" s="9"/>
      <c r="RVD177" s="9"/>
      <c r="RVE177" s="9"/>
      <c r="RVF177" s="9"/>
      <c r="RVG177" s="9"/>
      <c r="RVH177" s="9"/>
      <c r="RVI177" s="9"/>
      <c r="RVJ177" s="9"/>
      <c r="RVK177" s="9"/>
      <c r="RVL177" s="9"/>
      <c r="RVM177" s="9"/>
      <c r="RVN177" s="9"/>
      <c r="RVO177" s="9"/>
      <c r="RVP177" s="9"/>
      <c r="RVQ177" s="9"/>
      <c r="RVR177" s="9"/>
      <c r="RVS177" s="9"/>
      <c r="RVT177" s="9"/>
      <c r="RVU177" s="9"/>
      <c r="RVV177" s="9"/>
      <c r="RVW177" s="9"/>
      <c r="RVX177" s="9"/>
      <c r="RVY177" s="9"/>
      <c r="RVZ177" s="9"/>
      <c r="RWA177" s="9"/>
      <c r="RWB177" s="9"/>
      <c r="RWC177" s="9"/>
      <c r="RWD177" s="9"/>
      <c r="RWE177" s="9"/>
      <c r="RWF177" s="9"/>
      <c r="RWG177" s="9"/>
      <c r="RWH177" s="9"/>
      <c r="RWI177" s="9"/>
      <c r="RWJ177" s="9"/>
      <c r="RWK177" s="9"/>
      <c r="RWL177" s="9"/>
      <c r="RWM177" s="9"/>
      <c r="RWN177" s="9"/>
      <c r="RWO177" s="9"/>
      <c r="RWP177" s="9"/>
      <c r="RWQ177" s="9"/>
      <c r="RWR177" s="9"/>
      <c r="RWS177" s="9"/>
      <c r="RWT177" s="9"/>
      <c r="RWU177" s="9"/>
      <c r="RWV177" s="9"/>
      <c r="RWW177" s="9"/>
      <c r="RWX177" s="9"/>
      <c r="RWY177" s="9"/>
      <c r="RWZ177" s="9"/>
      <c r="RXA177" s="9"/>
      <c r="RXB177" s="9"/>
      <c r="RXC177" s="9"/>
      <c r="RXD177" s="9"/>
      <c r="RXE177" s="9"/>
      <c r="RXF177" s="9"/>
      <c r="RXG177" s="9"/>
      <c r="RXH177" s="9"/>
      <c r="RXI177" s="9"/>
      <c r="RXJ177" s="9"/>
      <c r="RXK177" s="9"/>
      <c r="RXL177" s="9"/>
      <c r="RXM177" s="9"/>
      <c r="RXN177" s="9"/>
      <c r="RXO177" s="9"/>
      <c r="RXP177" s="9"/>
      <c r="RXQ177" s="9"/>
      <c r="RXR177" s="9"/>
      <c r="RXS177" s="9"/>
      <c r="RXT177" s="9"/>
      <c r="RXU177" s="9"/>
      <c r="RXV177" s="9"/>
      <c r="RXW177" s="9"/>
      <c r="RXX177" s="9"/>
      <c r="RXY177" s="9"/>
      <c r="RXZ177" s="9"/>
      <c r="RYA177" s="9"/>
      <c r="RYB177" s="9"/>
      <c r="RYC177" s="9"/>
      <c r="RYD177" s="9"/>
      <c r="RYE177" s="9"/>
      <c r="RYF177" s="9"/>
      <c r="RYG177" s="9"/>
      <c r="RYH177" s="9"/>
      <c r="RYI177" s="9"/>
      <c r="RYJ177" s="9"/>
      <c r="RYK177" s="9"/>
      <c r="RYL177" s="9"/>
      <c r="RYM177" s="9"/>
      <c r="RYN177" s="9"/>
      <c r="RYO177" s="9"/>
      <c r="RYP177" s="9"/>
      <c r="RYQ177" s="9"/>
      <c r="RYR177" s="9"/>
      <c r="RYS177" s="9"/>
      <c r="RYT177" s="9"/>
      <c r="RYU177" s="9"/>
      <c r="RYV177" s="9"/>
      <c r="RYW177" s="9"/>
      <c r="RYX177" s="9"/>
      <c r="RYY177" s="9"/>
      <c r="RYZ177" s="9"/>
      <c r="RZA177" s="9"/>
      <c r="RZB177" s="9"/>
      <c r="RZC177" s="9"/>
      <c r="RZD177" s="9"/>
      <c r="RZE177" s="9"/>
      <c r="RZF177" s="9"/>
      <c r="RZG177" s="9"/>
      <c r="RZH177" s="9"/>
      <c r="RZI177" s="9"/>
      <c r="RZJ177" s="9"/>
      <c r="RZK177" s="9"/>
      <c r="RZL177" s="9"/>
      <c r="RZM177" s="9"/>
      <c r="RZN177" s="9"/>
      <c r="RZO177" s="9"/>
      <c r="RZP177" s="9"/>
      <c r="RZQ177" s="9"/>
      <c r="RZR177" s="9"/>
      <c r="RZS177" s="9"/>
      <c r="RZT177" s="9"/>
      <c r="RZU177" s="9"/>
      <c r="RZV177" s="9"/>
      <c r="RZW177" s="9"/>
      <c r="RZX177" s="9"/>
      <c r="RZY177" s="9"/>
      <c r="RZZ177" s="9"/>
      <c r="SAA177" s="9"/>
      <c r="SAB177" s="9"/>
      <c r="SAC177" s="9"/>
      <c r="SAD177" s="9"/>
      <c r="SAE177" s="9"/>
      <c r="SAF177" s="9"/>
      <c r="SAG177" s="9"/>
      <c r="SAH177" s="9"/>
      <c r="SAI177" s="9"/>
      <c r="SAJ177" s="9"/>
      <c r="SAK177" s="9"/>
      <c r="SAL177" s="9"/>
      <c r="SAM177" s="9"/>
      <c r="SAN177" s="9"/>
      <c r="SAO177" s="9"/>
      <c r="SAP177" s="9"/>
      <c r="SAQ177" s="9"/>
      <c r="SAR177" s="9"/>
      <c r="SAS177" s="9"/>
      <c r="SAT177" s="9"/>
      <c r="SAU177" s="9"/>
      <c r="SAV177" s="9"/>
      <c r="SAW177" s="9"/>
      <c r="SAX177" s="9"/>
      <c r="SAY177" s="9"/>
      <c r="SAZ177" s="9"/>
      <c r="SBA177" s="9"/>
      <c r="SBB177" s="9"/>
      <c r="SBC177" s="9"/>
      <c r="SBD177" s="9"/>
      <c r="SBE177" s="9"/>
      <c r="SBF177" s="9"/>
      <c r="SBG177" s="9"/>
      <c r="SBH177" s="9"/>
      <c r="SBI177" s="9"/>
      <c r="SBJ177" s="9"/>
      <c r="SBK177" s="9"/>
      <c r="SBL177" s="9"/>
      <c r="SBM177" s="9"/>
      <c r="SBN177" s="9"/>
      <c r="SBO177" s="9"/>
      <c r="SBP177" s="9"/>
      <c r="SBQ177" s="9"/>
      <c r="SBR177" s="9"/>
      <c r="SBS177" s="9"/>
      <c r="SBT177" s="9"/>
      <c r="SBU177" s="9"/>
      <c r="SBV177" s="9"/>
      <c r="SBW177" s="9"/>
      <c r="SBX177" s="9"/>
      <c r="SBY177" s="9"/>
      <c r="SBZ177" s="9"/>
      <c r="SCA177" s="9"/>
      <c r="SCB177" s="9"/>
      <c r="SCC177" s="9"/>
      <c r="SCD177" s="9"/>
      <c r="SCE177" s="9"/>
      <c r="SCF177" s="9"/>
      <c r="SCG177" s="9"/>
      <c r="SCH177" s="9"/>
      <c r="SCI177" s="9"/>
      <c r="SCJ177" s="9"/>
      <c r="SCK177" s="9"/>
      <c r="SCL177" s="9"/>
      <c r="SCM177" s="9"/>
      <c r="SCN177" s="9"/>
      <c r="SCO177" s="9"/>
      <c r="SCP177" s="9"/>
      <c r="SCQ177" s="9"/>
      <c r="SCR177" s="9"/>
      <c r="SCS177" s="9"/>
      <c r="SCT177" s="9"/>
      <c r="SCU177" s="9"/>
      <c r="SCV177" s="9"/>
      <c r="SCW177" s="9"/>
      <c r="SCX177" s="9"/>
      <c r="SCY177" s="9"/>
      <c r="SCZ177" s="9"/>
      <c r="SDA177" s="9"/>
      <c r="SDB177" s="9"/>
      <c r="SDC177" s="9"/>
      <c r="SDD177" s="9"/>
      <c r="SDE177" s="9"/>
      <c r="SDF177" s="9"/>
      <c r="SDG177" s="9"/>
      <c r="SDH177" s="9"/>
      <c r="SDI177" s="9"/>
      <c r="SDJ177" s="9"/>
      <c r="SDK177" s="9"/>
      <c r="SDL177" s="9"/>
      <c r="SDM177" s="9"/>
      <c r="SDN177" s="9"/>
      <c r="SDO177" s="9"/>
      <c r="SDP177" s="9"/>
      <c r="SDQ177" s="9"/>
      <c r="SDR177" s="9"/>
      <c r="SDS177" s="9"/>
      <c r="SDT177" s="9"/>
      <c r="SDU177" s="9"/>
      <c r="SDV177" s="9"/>
      <c r="SDW177" s="9"/>
      <c r="SDX177" s="9"/>
      <c r="SDY177" s="9"/>
      <c r="SDZ177" s="9"/>
      <c r="SEA177" s="9"/>
      <c r="SEB177" s="9"/>
      <c r="SEC177" s="9"/>
      <c r="SED177" s="9"/>
      <c r="SEE177" s="9"/>
      <c r="SEF177" s="9"/>
      <c r="SEG177" s="9"/>
      <c r="SEH177" s="9"/>
      <c r="SEI177" s="9"/>
      <c r="SEJ177" s="9"/>
      <c r="SEK177" s="9"/>
      <c r="SEL177" s="9"/>
      <c r="SEM177" s="9"/>
      <c r="SEN177" s="9"/>
      <c r="SEO177" s="9"/>
      <c r="SEP177" s="9"/>
      <c r="SEQ177" s="9"/>
      <c r="SER177" s="9"/>
      <c r="SES177" s="9"/>
      <c r="SET177" s="9"/>
      <c r="SEU177" s="9"/>
      <c r="SEV177" s="9"/>
      <c r="SEW177" s="9"/>
      <c r="SEX177" s="9"/>
      <c r="SEY177" s="9"/>
      <c r="SEZ177" s="9"/>
      <c r="SFA177" s="9"/>
      <c r="SFB177" s="9"/>
      <c r="SFC177" s="9"/>
      <c r="SFD177" s="9"/>
      <c r="SFE177" s="9"/>
      <c r="SFF177" s="9"/>
      <c r="SFG177" s="9"/>
      <c r="SFH177" s="9"/>
      <c r="SFI177" s="9"/>
      <c r="SFJ177" s="9"/>
      <c r="SFK177" s="9"/>
      <c r="SFL177" s="9"/>
      <c r="SFM177" s="9"/>
      <c r="SFN177" s="9"/>
      <c r="SFO177" s="9"/>
      <c r="SFP177" s="9"/>
      <c r="SFQ177" s="9"/>
      <c r="SFR177" s="9"/>
      <c r="SFS177" s="9"/>
      <c r="SFT177" s="9"/>
      <c r="SFU177" s="9"/>
      <c r="SFV177" s="9"/>
      <c r="SFW177" s="9"/>
      <c r="SFX177" s="9"/>
      <c r="SFY177" s="9"/>
      <c r="SFZ177" s="9"/>
      <c r="SGA177" s="9"/>
      <c r="SGB177" s="9"/>
      <c r="SGC177" s="9"/>
      <c r="SGD177" s="9"/>
      <c r="SGE177" s="9"/>
      <c r="SGF177" s="9"/>
      <c r="SGG177" s="9"/>
      <c r="SGH177" s="9"/>
      <c r="SGI177" s="9"/>
      <c r="SGJ177" s="9"/>
      <c r="SGK177" s="9"/>
      <c r="SGL177" s="9"/>
      <c r="SGM177" s="9"/>
      <c r="SGN177" s="9"/>
      <c r="SGO177" s="9"/>
      <c r="SGP177" s="9"/>
      <c r="SGQ177" s="9"/>
      <c r="SGR177" s="9"/>
      <c r="SGS177" s="9"/>
      <c r="SGT177" s="9"/>
      <c r="SGU177" s="9"/>
      <c r="SGV177" s="9"/>
      <c r="SGW177" s="9"/>
      <c r="SGX177" s="9"/>
      <c r="SGY177" s="9"/>
      <c r="SGZ177" s="9"/>
      <c r="SHA177" s="9"/>
      <c r="SHB177" s="9"/>
      <c r="SHC177" s="9"/>
      <c r="SHD177" s="9"/>
      <c r="SHE177" s="9"/>
      <c r="SHF177" s="9"/>
      <c r="SHG177" s="9"/>
      <c r="SHH177" s="9"/>
      <c r="SHI177" s="9"/>
      <c r="SHJ177" s="9"/>
      <c r="SHK177" s="9"/>
      <c r="SHL177" s="9"/>
      <c r="SHM177" s="9"/>
      <c r="SHN177" s="9"/>
      <c r="SHO177" s="9"/>
      <c r="SHP177" s="9"/>
      <c r="SHQ177" s="9"/>
      <c r="SHR177" s="9"/>
      <c r="SHS177" s="9"/>
      <c r="SHT177" s="9"/>
      <c r="SHU177" s="9"/>
      <c r="SHV177" s="9"/>
      <c r="SHW177" s="9"/>
      <c r="SHX177" s="9"/>
      <c r="SHY177" s="9"/>
      <c r="SHZ177" s="9"/>
      <c r="SIA177" s="9"/>
      <c r="SIB177" s="9"/>
      <c r="SIC177" s="9"/>
      <c r="SID177" s="9"/>
      <c r="SIE177" s="9"/>
      <c r="SIF177" s="9"/>
      <c r="SIG177" s="9"/>
      <c r="SIH177" s="9"/>
      <c r="SII177" s="9"/>
      <c r="SIJ177" s="9"/>
      <c r="SIK177" s="9"/>
      <c r="SIL177" s="9"/>
      <c r="SIM177" s="9"/>
      <c r="SIN177" s="9"/>
      <c r="SIO177" s="9"/>
      <c r="SIP177" s="9"/>
      <c r="SIQ177" s="9"/>
      <c r="SIR177" s="9"/>
      <c r="SIS177" s="9"/>
      <c r="SIT177" s="9"/>
      <c r="SIU177" s="9"/>
      <c r="SIV177" s="9"/>
      <c r="SIW177" s="9"/>
      <c r="SIX177" s="9"/>
      <c r="SIY177" s="9"/>
      <c r="SIZ177" s="9"/>
      <c r="SJA177" s="9"/>
      <c r="SJB177" s="9"/>
      <c r="SJC177" s="9"/>
      <c r="SJD177" s="9"/>
      <c r="SJE177" s="9"/>
      <c r="SJF177" s="9"/>
      <c r="SJG177" s="9"/>
      <c r="SJH177" s="9"/>
      <c r="SJI177" s="9"/>
      <c r="SJJ177" s="9"/>
      <c r="SJK177" s="9"/>
      <c r="SJL177" s="9"/>
      <c r="SJM177" s="9"/>
      <c r="SJN177" s="9"/>
      <c r="SJO177" s="9"/>
      <c r="SJP177" s="9"/>
      <c r="SJQ177" s="9"/>
      <c r="SJR177" s="9"/>
      <c r="SJS177" s="9"/>
      <c r="SJT177" s="9"/>
      <c r="SJU177" s="9"/>
      <c r="SJV177" s="9"/>
      <c r="SJW177" s="9"/>
      <c r="SJX177" s="9"/>
      <c r="SJY177" s="9"/>
      <c r="SJZ177" s="9"/>
      <c r="SKA177" s="9"/>
      <c r="SKB177" s="9"/>
      <c r="SKC177" s="9"/>
      <c r="SKD177" s="9"/>
      <c r="SKE177" s="9"/>
      <c r="SKF177" s="9"/>
      <c r="SKG177" s="9"/>
      <c r="SKH177" s="9"/>
      <c r="SKI177" s="9"/>
      <c r="SKJ177" s="9"/>
      <c r="SKK177" s="9"/>
      <c r="SKL177" s="9"/>
      <c r="SKM177" s="9"/>
      <c r="SKN177" s="9"/>
      <c r="SKO177" s="9"/>
      <c r="SKP177" s="9"/>
      <c r="SKQ177" s="9"/>
      <c r="SKR177" s="9"/>
      <c r="SKS177" s="9"/>
      <c r="SKT177" s="9"/>
      <c r="SKU177" s="9"/>
      <c r="SKV177" s="9"/>
      <c r="SKW177" s="9"/>
      <c r="SKX177" s="9"/>
      <c r="SKY177" s="9"/>
      <c r="SKZ177" s="9"/>
      <c r="SLA177" s="9"/>
      <c r="SLB177" s="9"/>
      <c r="SLC177" s="9"/>
      <c r="SLD177" s="9"/>
      <c r="SLE177" s="9"/>
      <c r="SLF177" s="9"/>
      <c r="SLG177" s="9"/>
      <c r="SLH177" s="9"/>
      <c r="SLI177" s="9"/>
      <c r="SLJ177" s="9"/>
      <c r="SLK177" s="9"/>
      <c r="SLL177" s="9"/>
      <c r="SLM177" s="9"/>
      <c r="SLN177" s="9"/>
      <c r="SLO177" s="9"/>
      <c r="SLP177" s="9"/>
      <c r="SLQ177" s="9"/>
      <c r="SLR177" s="9"/>
      <c r="SLS177" s="9"/>
      <c r="SLT177" s="9"/>
      <c r="SLU177" s="9"/>
      <c r="SLV177" s="9"/>
      <c r="SLW177" s="9"/>
      <c r="SLX177" s="9"/>
      <c r="SLY177" s="9"/>
      <c r="SLZ177" s="9"/>
      <c r="SMA177" s="9"/>
      <c r="SMB177" s="9"/>
      <c r="SMC177" s="9"/>
      <c r="SMD177" s="9"/>
      <c r="SME177" s="9"/>
      <c r="SMF177" s="9"/>
      <c r="SMG177" s="9"/>
      <c r="SMH177" s="9"/>
      <c r="SMI177" s="9"/>
      <c r="SMJ177" s="9"/>
      <c r="SMK177" s="9"/>
      <c r="SML177" s="9"/>
      <c r="SMM177" s="9"/>
      <c r="SMN177" s="9"/>
      <c r="SMO177" s="9"/>
      <c r="SMP177" s="9"/>
      <c r="SMQ177" s="9"/>
      <c r="SMR177" s="9"/>
      <c r="SMS177" s="9"/>
      <c r="SMT177" s="9"/>
      <c r="SMU177" s="9"/>
      <c r="SMV177" s="9"/>
      <c r="SMW177" s="9"/>
      <c r="SMX177" s="9"/>
      <c r="SMY177" s="9"/>
      <c r="SMZ177" s="9"/>
      <c r="SNA177" s="9"/>
      <c r="SNB177" s="9"/>
      <c r="SNC177" s="9"/>
      <c r="SND177" s="9"/>
      <c r="SNE177" s="9"/>
      <c r="SNF177" s="9"/>
      <c r="SNG177" s="9"/>
      <c r="SNH177" s="9"/>
      <c r="SNI177" s="9"/>
      <c r="SNJ177" s="9"/>
      <c r="SNK177" s="9"/>
      <c r="SNL177" s="9"/>
      <c r="SNM177" s="9"/>
      <c r="SNN177" s="9"/>
      <c r="SNO177" s="9"/>
      <c r="SNP177" s="9"/>
      <c r="SNQ177" s="9"/>
      <c r="SNR177" s="9"/>
      <c r="SNS177" s="9"/>
      <c r="SNT177" s="9"/>
      <c r="SNU177" s="9"/>
      <c r="SNV177" s="9"/>
      <c r="SNW177" s="9"/>
      <c r="SNX177" s="9"/>
      <c r="SNY177" s="9"/>
      <c r="SNZ177" s="9"/>
      <c r="SOA177" s="9"/>
      <c r="SOB177" s="9"/>
      <c r="SOC177" s="9"/>
      <c r="SOD177" s="9"/>
      <c r="SOE177" s="9"/>
      <c r="SOF177" s="9"/>
      <c r="SOG177" s="9"/>
      <c r="SOH177" s="9"/>
      <c r="SOI177" s="9"/>
      <c r="SOJ177" s="9"/>
      <c r="SOK177" s="9"/>
      <c r="SOL177" s="9"/>
      <c r="SOM177" s="9"/>
      <c r="SON177" s="9"/>
      <c r="SOO177" s="9"/>
      <c r="SOP177" s="9"/>
      <c r="SOQ177" s="9"/>
      <c r="SOR177" s="9"/>
      <c r="SOS177" s="9"/>
      <c r="SOT177" s="9"/>
      <c r="SOU177" s="9"/>
      <c r="SOV177" s="9"/>
      <c r="SOW177" s="9"/>
      <c r="SOX177" s="9"/>
      <c r="SOY177" s="9"/>
      <c r="SOZ177" s="9"/>
      <c r="SPA177" s="9"/>
      <c r="SPB177" s="9"/>
      <c r="SPC177" s="9"/>
      <c r="SPD177" s="9"/>
      <c r="SPE177" s="9"/>
      <c r="SPF177" s="9"/>
      <c r="SPG177" s="9"/>
      <c r="SPH177" s="9"/>
      <c r="SPI177" s="9"/>
      <c r="SPJ177" s="9"/>
      <c r="SPK177" s="9"/>
      <c r="SPL177" s="9"/>
      <c r="SPM177" s="9"/>
      <c r="SPN177" s="9"/>
      <c r="SPO177" s="9"/>
      <c r="SPP177" s="9"/>
      <c r="SPQ177" s="9"/>
      <c r="SPR177" s="9"/>
      <c r="SPS177" s="9"/>
      <c r="SPT177" s="9"/>
      <c r="SPU177" s="9"/>
      <c r="SPV177" s="9"/>
      <c r="SPW177" s="9"/>
      <c r="SPX177" s="9"/>
      <c r="SPY177" s="9"/>
      <c r="SPZ177" s="9"/>
      <c r="SQA177" s="9"/>
      <c r="SQB177" s="9"/>
      <c r="SQC177" s="9"/>
      <c r="SQD177" s="9"/>
      <c r="SQE177" s="9"/>
      <c r="SQF177" s="9"/>
      <c r="SQG177" s="9"/>
      <c r="SQH177" s="9"/>
      <c r="SQI177" s="9"/>
      <c r="SQJ177" s="9"/>
      <c r="SQK177" s="9"/>
      <c r="SQL177" s="9"/>
      <c r="SQM177" s="9"/>
      <c r="SQN177" s="9"/>
      <c r="SQO177" s="9"/>
      <c r="SQP177" s="9"/>
      <c r="SQQ177" s="9"/>
      <c r="SQR177" s="9"/>
      <c r="SQS177" s="9"/>
      <c r="SQT177" s="9"/>
      <c r="SQU177" s="9"/>
      <c r="SQV177" s="9"/>
      <c r="SQW177" s="9"/>
      <c r="SQX177" s="9"/>
      <c r="SQY177" s="9"/>
      <c r="SQZ177" s="9"/>
      <c r="SRA177" s="9"/>
      <c r="SRB177" s="9"/>
      <c r="SRC177" s="9"/>
      <c r="SRD177" s="9"/>
      <c r="SRE177" s="9"/>
      <c r="SRF177" s="9"/>
      <c r="SRG177" s="9"/>
      <c r="SRH177" s="9"/>
      <c r="SRI177" s="9"/>
      <c r="SRJ177" s="9"/>
      <c r="SRK177" s="9"/>
      <c r="SRL177" s="9"/>
      <c r="SRM177" s="9"/>
      <c r="SRN177" s="9"/>
      <c r="SRO177" s="9"/>
      <c r="SRP177" s="9"/>
      <c r="SRQ177" s="9"/>
      <c r="SRR177" s="9"/>
      <c r="SRS177" s="9"/>
      <c r="SRT177" s="9"/>
      <c r="SRU177" s="9"/>
      <c r="SRV177" s="9"/>
      <c r="SRW177" s="9"/>
      <c r="SRX177" s="9"/>
      <c r="SRY177" s="9"/>
      <c r="SRZ177" s="9"/>
      <c r="SSA177" s="9"/>
      <c r="SSB177" s="9"/>
      <c r="SSC177" s="9"/>
      <c r="SSD177" s="9"/>
      <c r="SSE177" s="9"/>
      <c r="SSF177" s="9"/>
      <c r="SSG177" s="9"/>
      <c r="SSH177" s="9"/>
      <c r="SSI177" s="9"/>
      <c r="SSJ177" s="9"/>
      <c r="SSK177" s="9"/>
      <c r="SSL177" s="9"/>
      <c r="SSM177" s="9"/>
      <c r="SSN177" s="9"/>
      <c r="SSO177" s="9"/>
      <c r="SSP177" s="9"/>
      <c r="SSQ177" s="9"/>
      <c r="SSR177" s="9"/>
      <c r="SSS177" s="9"/>
      <c r="SST177" s="9"/>
      <c r="SSU177" s="9"/>
      <c r="SSV177" s="9"/>
      <c r="SSW177" s="9"/>
      <c r="SSX177" s="9"/>
      <c r="SSY177" s="9"/>
      <c r="SSZ177" s="9"/>
      <c r="STA177" s="9"/>
      <c r="STB177" s="9"/>
      <c r="STC177" s="9"/>
      <c r="STD177" s="9"/>
      <c r="STE177" s="9"/>
      <c r="STF177" s="9"/>
      <c r="STG177" s="9"/>
      <c r="STH177" s="9"/>
      <c r="STI177" s="9"/>
      <c r="STJ177" s="9"/>
      <c r="STK177" s="9"/>
      <c r="STL177" s="9"/>
      <c r="STM177" s="9"/>
      <c r="STN177" s="9"/>
      <c r="STO177" s="9"/>
      <c r="STP177" s="9"/>
      <c r="STQ177" s="9"/>
      <c r="STR177" s="9"/>
      <c r="STS177" s="9"/>
      <c r="STT177" s="9"/>
      <c r="STU177" s="9"/>
      <c r="STV177" s="9"/>
      <c r="STW177" s="9"/>
      <c r="STX177" s="9"/>
      <c r="STY177" s="9"/>
      <c r="STZ177" s="9"/>
      <c r="SUA177" s="9"/>
      <c r="SUB177" s="9"/>
      <c r="SUC177" s="9"/>
      <c r="SUD177" s="9"/>
      <c r="SUE177" s="9"/>
      <c r="SUF177" s="9"/>
      <c r="SUG177" s="9"/>
      <c r="SUH177" s="9"/>
      <c r="SUI177" s="9"/>
      <c r="SUJ177" s="9"/>
      <c r="SUK177" s="9"/>
      <c r="SUL177" s="9"/>
      <c r="SUM177" s="9"/>
      <c r="SUN177" s="9"/>
      <c r="SUO177" s="9"/>
      <c r="SUP177" s="9"/>
      <c r="SUQ177" s="9"/>
      <c r="SUR177" s="9"/>
      <c r="SUS177" s="9"/>
      <c r="SUT177" s="9"/>
      <c r="SUU177" s="9"/>
      <c r="SUV177" s="9"/>
      <c r="SUW177" s="9"/>
      <c r="SUX177" s="9"/>
      <c r="SUY177" s="9"/>
      <c r="SUZ177" s="9"/>
      <c r="SVA177" s="9"/>
      <c r="SVB177" s="9"/>
      <c r="SVC177" s="9"/>
      <c r="SVD177" s="9"/>
      <c r="SVE177" s="9"/>
      <c r="SVF177" s="9"/>
      <c r="SVG177" s="9"/>
      <c r="SVH177" s="9"/>
      <c r="SVI177" s="9"/>
      <c r="SVJ177" s="9"/>
      <c r="SVK177" s="9"/>
      <c r="SVL177" s="9"/>
      <c r="SVM177" s="9"/>
      <c r="SVN177" s="9"/>
      <c r="SVO177" s="9"/>
      <c r="SVP177" s="9"/>
      <c r="SVQ177" s="9"/>
      <c r="SVR177" s="9"/>
      <c r="SVS177" s="9"/>
      <c r="SVT177" s="9"/>
      <c r="SVU177" s="9"/>
      <c r="SVV177" s="9"/>
      <c r="SVW177" s="9"/>
      <c r="SVX177" s="9"/>
      <c r="SVY177" s="9"/>
      <c r="SVZ177" s="9"/>
      <c r="SWA177" s="9"/>
      <c r="SWB177" s="9"/>
      <c r="SWC177" s="9"/>
      <c r="SWD177" s="9"/>
      <c r="SWE177" s="9"/>
      <c r="SWF177" s="9"/>
      <c r="SWG177" s="9"/>
      <c r="SWH177" s="9"/>
      <c r="SWI177" s="9"/>
      <c r="SWJ177" s="9"/>
      <c r="SWK177" s="9"/>
      <c r="SWL177" s="9"/>
      <c r="SWM177" s="9"/>
      <c r="SWN177" s="9"/>
      <c r="SWO177" s="9"/>
      <c r="SWP177" s="9"/>
      <c r="SWQ177" s="9"/>
      <c r="SWR177" s="9"/>
      <c r="SWS177" s="9"/>
      <c r="SWT177" s="9"/>
      <c r="SWU177" s="9"/>
      <c r="SWV177" s="9"/>
      <c r="SWW177" s="9"/>
      <c r="SWX177" s="9"/>
      <c r="SWY177" s="9"/>
      <c r="SWZ177" s="9"/>
      <c r="SXA177" s="9"/>
      <c r="SXB177" s="9"/>
      <c r="SXC177" s="9"/>
      <c r="SXD177" s="9"/>
      <c r="SXE177" s="9"/>
      <c r="SXF177" s="9"/>
      <c r="SXG177" s="9"/>
      <c r="SXH177" s="9"/>
      <c r="SXI177" s="9"/>
      <c r="SXJ177" s="9"/>
      <c r="SXK177" s="9"/>
      <c r="SXL177" s="9"/>
      <c r="SXM177" s="9"/>
      <c r="SXN177" s="9"/>
      <c r="SXO177" s="9"/>
      <c r="SXP177" s="9"/>
      <c r="SXQ177" s="9"/>
      <c r="SXR177" s="9"/>
      <c r="SXS177" s="9"/>
      <c r="SXT177" s="9"/>
      <c r="SXU177" s="9"/>
      <c r="SXV177" s="9"/>
      <c r="SXW177" s="9"/>
      <c r="SXX177" s="9"/>
      <c r="SXY177" s="9"/>
      <c r="SXZ177" s="9"/>
      <c r="SYA177" s="9"/>
      <c r="SYB177" s="9"/>
      <c r="SYC177" s="9"/>
      <c r="SYD177" s="9"/>
      <c r="SYE177" s="9"/>
      <c r="SYF177" s="9"/>
      <c r="SYG177" s="9"/>
      <c r="SYH177" s="9"/>
      <c r="SYI177" s="9"/>
      <c r="SYJ177" s="9"/>
      <c r="SYK177" s="9"/>
      <c r="SYL177" s="9"/>
      <c r="SYM177" s="9"/>
      <c r="SYN177" s="9"/>
      <c r="SYO177" s="9"/>
      <c r="SYP177" s="9"/>
      <c r="SYQ177" s="9"/>
      <c r="SYR177" s="9"/>
      <c r="SYS177" s="9"/>
      <c r="SYT177" s="9"/>
      <c r="SYU177" s="9"/>
      <c r="SYV177" s="9"/>
      <c r="SYW177" s="9"/>
      <c r="SYX177" s="9"/>
      <c r="SYY177" s="9"/>
      <c r="SYZ177" s="9"/>
      <c r="SZA177" s="9"/>
      <c r="SZB177" s="9"/>
      <c r="SZC177" s="9"/>
      <c r="SZD177" s="9"/>
      <c r="SZE177" s="9"/>
      <c r="SZF177" s="9"/>
      <c r="SZG177" s="9"/>
      <c r="SZH177" s="9"/>
      <c r="SZI177" s="9"/>
      <c r="SZJ177" s="9"/>
      <c r="SZK177" s="9"/>
      <c r="SZL177" s="9"/>
      <c r="SZM177" s="9"/>
      <c r="SZN177" s="9"/>
      <c r="SZO177" s="9"/>
      <c r="SZP177" s="9"/>
      <c r="SZQ177" s="9"/>
      <c r="SZR177" s="9"/>
      <c r="SZS177" s="9"/>
      <c r="SZT177" s="9"/>
      <c r="SZU177" s="9"/>
      <c r="SZV177" s="9"/>
      <c r="SZW177" s="9"/>
      <c r="SZX177" s="9"/>
      <c r="SZY177" s="9"/>
      <c r="SZZ177" s="9"/>
      <c r="TAA177" s="9"/>
      <c r="TAB177" s="9"/>
      <c r="TAC177" s="9"/>
      <c r="TAD177" s="9"/>
      <c r="TAE177" s="9"/>
      <c r="TAF177" s="9"/>
      <c r="TAG177" s="9"/>
      <c r="TAH177" s="9"/>
      <c r="TAI177" s="9"/>
      <c r="TAJ177" s="9"/>
      <c r="TAK177" s="9"/>
      <c r="TAL177" s="9"/>
      <c r="TAM177" s="9"/>
      <c r="TAN177" s="9"/>
      <c r="TAO177" s="9"/>
      <c r="TAP177" s="9"/>
      <c r="TAQ177" s="9"/>
      <c r="TAR177" s="9"/>
      <c r="TAS177" s="9"/>
      <c r="TAT177" s="9"/>
      <c r="TAU177" s="9"/>
      <c r="TAV177" s="9"/>
      <c r="TAW177" s="9"/>
      <c r="TAX177" s="9"/>
      <c r="TAY177" s="9"/>
      <c r="TAZ177" s="9"/>
      <c r="TBA177" s="9"/>
      <c r="TBB177" s="9"/>
      <c r="TBC177" s="9"/>
      <c r="TBD177" s="9"/>
      <c r="TBE177" s="9"/>
      <c r="TBF177" s="9"/>
      <c r="TBG177" s="9"/>
      <c r="TBH177" s="9"/>
      <c r="TBI177" s="9"/>
      <c r="TBJ177" s="9"/>
      <c r="TBK177" s="9"/>
      <c r="TBL177" s="9"/>
      <c r="TBM177" s="9"/>
      <c r="TBN177" s="9"/>
      <c r="TBO177" s="9"/>
      <c r="TBP177" s="9"/>
      <c r="TBQ177" s="9"/>
      <c r="TBR177" s="9"/>
      <c r="TBS177" s="9"/>
      <c r="TBT177" s="9"/>
      <c r="TBU177" s="9"/>
      <c r="TBV177" s="9"/>
      <c r="TBW177" s="9"/>
      <c r="TBX177" s="9"/>
      <c r="TBY177" s="9"/>
      <c r="TBZ177" s="9"/>
      <c r="TCA177" s="9"/>
      <c r="TCB177" s="9"/>
      <c r="TCC177" s="9"/>
      <c r="TCD177" s="9"/>
      <c r="TCE177" s="9"/>
      <c r="TCF177" s="9"/>
      <c r="TCG177" s="9"/>
      <c r="TCH177" s="9"/>
      <c r="TCI177" s="9"/>
      <c r="TCJ177" s="9"/>
      <c r="TCK177" s="9"/>
      <c r="TCL177" s="9"/>
      <c r="TCM177" s="9"/>
      <c r="TCN177" s="9"/>
      <c r="TCO177" s="9"/>
      <c r="TCP177" s="9"/>
      <c r="TCQ177" s="9"/>
      <c r="TCR177" s="9"/>
      <c r="TCS177" s="9"/>
      <c r="TCT177" s="9"/>
      <c r="TCU177" s="9"/>
      <c r="TCV177" s="9"/>
      <c r="TCW177" s="9"/>
      <c r="TCX177" s="9"/>
      <c r="TCY177" s="9"/>
      <c r="TCZ177" s="9"/>
      <c r="TDA177" s="9"/>
      <c r="TDB177" s="9"/>
      <c r="TDC177" s="9"/>
      <c r="TDD177" s="9"/>
      <c r="TDE177" s="9"/>
      <c r="TDF177" s="9"/>
      <c r="TDG177" s="9"/>
      <c r="TDH177" s="9"/>
      <c r="TDI177" s="9"/>
      <c r="TDJ177" s="9"/>
      <c r="TDK177" s="9"/>
      <c r="TDL177" s="9"/>
      <c r="TDM177" s="9"/>
      <c r="TDN177" s="9"/>
      <c r="TDO177" s="9"/>
      <c r="TDP177" s="9"/>
      <c r="TDQ177" s="9"/>
      <c r="TDR177" s="9"/>
      <c r="TDS177" s="9"/>
      <c r="TDT177" s="9"/>
      <c r="TDU177" s="9"/>
      <c r="TDV177" s="9"/>
      <c r="TDW177" s="9"/>
      <c r="TDX177" s="9"/>
      <c r="TDY177" s="9"/>
      <c r="TDZ177" s="9"/>
      <c r="TEA177" s="9"/>
      <c r="TEB177" s="9"/>
      <c r="TEC177" s="9"/>
      <c r="TED177" s="9"/>
      <c r="TEE177" s="9"/>
      <c r="TEF177" s="9"/>
      <c r="TEG177" s="9"/>
      <c r="TEH177" s="9"/>
      <c r="TEI177" s="9"/>
      <c r="TEJ177" s="9"/>
      <c r="TEK177" s="9"/>
      <c r="TEL177" s="9"/>
      <c r="TEM177" s="9"/>
      <c r="TEN177" s="9"/>
      <c r="TEO177" s="9"/>
      <c r="TEP177" s="9"/>
      <c r="TEQ177" s="9"/>
      <c r="TER177" s="9"/>
      <c r="TES177" s="9"/>
      <c r="TET177" s="9"/>
      <c r="TEU177" s="9"/>
      <c r="TEV177" s="9"/>
      <c r="TEW177" s="9"/>
      <c r="TEX177" s="9"/>
      <c r="TEY177" s="9"/>
      <c r="TEZ177" s="9"/>
      <c r="TFA177" s="9"/>
      <c r="TFB177" s="9"/>
      <c r="TFC177" s="9"/>
      <c r="TFD177" s="9"/>
      <c r="TFE177" s="9"/>
      <c r="TFF177" s="9"/>
      <c r="TFG177" s="9"/>
      <c r="TFH177" s="9"/>
      <c r="TFI177" s="9"/>
      <c r="TFJ177" s="9"/>
      <c r="TFK177" s="9"/>
      <c r="TFL177" s="9"/>
      <c r="TFM177" s="9"/>
      <c r="TFN177" s="9"/>
      <c r="TFO177" s="9"/>
      <c r="TFP177" s="9"/>
      <c r="TFQ177" s="9"/>
      <c r="TFR177" s="9"/>
      <c r="TFS177" s="9"/>
      <c r="TFT177" s="9"/>
      <c r="TFU177" s="9"/>
      <c r="TFV177" s="9"/>
      <c r="TFW177" s="9"/>
      <c r="TFX177" s="9"/>
      <c r="TFY177" s="9"/>
      <c r="TFZ177" s="9"/>
      <c r="TGA177" s="9"/>
      <c r="TGB177" s="9"/>
      <c r="TGC177" s="9"/>
      <c r="TGD177" s="9"/>
      <c r="TGE177" s="9"/>
      <c r="TGF177" s="9"/>
      <c r="TGG177" s="9"/>
      <c r="TGH177" s="9"/>
      <c r="TGI177" s="9"/>
      <c r="TGJ177" s="9"/>
      <c r="TGK177" s="9"/>
      <c r="TGL177" s="9"/>
      <c r="TGM177" s="9"/>
      <c r="TGN177" s="9"/>
      <c r="TGO177" s="9"/>
      <c r="TGP177" s="9"/>
      <c r="TGQ177" s="9"/>
      <c r="TGR177" s="9"/>
      <c r="TGS177" s="9"/>
      <c r="TGT177" s="9"/>
      <c r="TGU177" s="9"/>
      <c r="TGV177" s="9"/>
      <c r="TGW177" s="9"/>
      <c r="TGX177" s="9"/>
      <c r="TGY177" s="9"/>
      <c r="TGZ177" s="9"/>
      <c r="THA177" s="9"/>
      <c r="THB177" s="9"/>
      <c r="THC177" s="9"/>
      <c r="THD177" s="9"/>
      <c r="THE177" s="9"/>
      <c r="THF177" s="9"/>
      <c r="THG177" s="9"/>
      <c r="THH177" s="9"/>
      <c r="THI177" s="9"/>
      <c r="THJ177" s="9"/>
      <c r="THK177" s="9"/>
      <c r="THL177" s="9"/>
      <c r="THM177" s="9"/>
      <c r="THN177" s="9"/>
      <c r="THO177" s="9"/>
      <c r="THP177" s="9"/>
      <c r="THQ177" s="9"/>
      <c r="THR177" s="9"/>
      <c r="THS177" s="9"/>
      <c r="THT177" s="9"/>
      <c r="THU177" s="9"/>
      <c r="THV177" s="9"/>
      <c r="THW177" s="9"/>
      <c r="THX177" s="9"/>
      <c r="THY177" s="9"/>
      <c r="THZ177" s="9"/>
      <c r="TIA177" s="9"/>
      <c r="TIB177" s="9"/>
      <c r="TIC177" s="9"/>
      <c r="TID177" s="9"/>
      <c r="TIE177" s="9"/>
      <c r="TIF177" s="9"/>
      <c r="TIG177" s="9"/>
      <c r="TIH177" s="9"/>
      <c r="TII177" s="9"/>
      <c r="TIJ177" s="9"/>
      <c r="TIK177" s="9"/>
      <c r="TIL177" s="9"/>
      <c r="TIM177" s="9"/>
      <c r="TIN177" s="9"/>
      <c r="TIO177" s="9"/>
      <c r="TIP177" s="9"/>
      <c r="TIQ177" s="9"/>
      <c r="TIR177" s="9"/>
      <c r="TIS177" s="9"/>
      <c r="TIT177" s="9"/>
      <c r="TIU177" s="9"/>
      <c r="TIV177" s="9"/>
      <c r="TIW177" s="9"/>
      <c r="TIX177" s="9"/>
      <c r="TIY177" s="9"/>
      <c r="TIZ177" s="9"/>
      <c r="TJA177" s="9"/>
      <c r="TJB177" s="9"/>
      <c r="TJC177" s="9"/>
      <c r="TJD177" s="9"/>
      <c r="TJE177" s="9"/>
      <c r="TJF177" s="9"/>
      <c r="TJG177" s="9"/>
      <c r="TJH177" s="9"/>
      <c r="TJI177" s="9"/>
      <c r="TJJ177" s="9"/>
      <c r="TJK177" s="9"/>
      <c r="TJL177" s="9"/>
      <c r="TJM177" s="9"/>
      <c r="TJN177" s="9"/>
      <c r="TJO177" s="9"/>
      <c r="TJP177" s="9"/>
      <c r="TJQ177" s="9"/>
      <c r="TJR177" s="9"/>
      <c r="TJS177" s="9"/>
      <c r="TJT177" s="9"/>
      <c r="TJU177" s="9"/>
      <c r="TJV177" s="9"/>
      <c r="TJW177" s="9"/>
      <c r="TJX177" s="9"/>
      <c r="TJY177" s="9"/>
      <c r="TJZ177" s="9"/>
      <c r="TKA177" s="9"/>
      <c r="TKB177" s="9"/>
      <c r="TKC177" s="9"/>
      <c r="TKD177" s="9"/>
      <c r="TKE177" s="9"/>
      <c r="TKF177" s="9"/>
      <c r="TKG177" s="9"/>
      <c r="TKH177" s="9"/>
      <c r="TKI177" s="9"/>
      <c r="TKJ177" s="9"/>
      <c r="TKK177" s="9"/>
      <c r="TKL177" s="9"/>
      <c r="TKM177" s="9"/>
      <c r="TKN177" s="9"/>
      <c r="TKO177" s="9"/>
      <c r="TKP177" s="9"/>
      <c r="TKQ177" s="9"/>
      <c r="TKR177" s="9"/>
      <c r="TKS177" s="9"/>
      <c r="TKT177" s="9"/>
      <c r="TKU177" s="9"/>
      <c r="TKV177" s="9"/>
      <c r="TKW177" s="9"/>
      <c r="TKX177" s="9"/>
      <c r="TKY177" s="9"/>
      <c r="TKZ177" s="9"/>
      <c r="TLA177" s="9"/>
      <c r="TLB177" s="9"/>
      <c r="TLC177" s="9"/>
      <c r="TLD177" s="9"/>
      <c r="TLE177" s="9"/>
      <c r="TLF177" s="9"/>
      <c r="TLG177" s="9"/>
      <c r="TLH177" s="9"/>
      <c r="TLI177" s="9"/>
      <c r="TLJ177" s="9"/>
      <c r="TLK177" s="9"/>
      <c r="TLL177" s="9"/>
      <c r="TLM177" s="9"/>
      <c r="TLN177" s="9"/>
      <c r="TLO177" s="9"/>
      <c r="TLP177" s="9"/>
      <c r="TLQ177" s="9"/>
      <c r="TLR177" s="9"/>
      <c r="TLS177" s="9"/>
      <c r="TLT177" s="9"/>
      <c r="TLU177" s="9"/>
      <c r="TLV177" s="9"/>
      <c r="TLW177" s="9"/>
      <c r="TLX177" s="9"/>
      <c r="TLY177" s="9"/>
      <c r="TLZ177" s="9"/>
      <c r="TMA177" s="9"/>
      <c r="TMB177" s="9"/>
      <c r="TMC177" s="9"/>
      <c r="TMD177" s="9"/>
      <c r="TME177" s="9"/>
      <c r="TMF177" s="9"/>
      <c r="TMG177" s="9"/>
      <c r="TMH177" s="9"/>
      <c r="TMI177" s="9"/>
      <c r="TMJ177" s="9"/>
      <c r="TMK177" s="9"/>
      <c r="TML177" s="9"/>
      <c r="TMM177" s="9"/>
      <c r="TMN177" s="9"/>
      <c r="TMO177" s="9"/>
      <c r="TMP177" s="9"/>
      <c r="TMQ177" s="9"/>
      <c r="TMR177" s="9"/>
      <c r="TMS177" s="9"/>
      <c r="TMT177" s="9"/>
      <c r="TMU177" s="9"/>
      <c r="TMV177" s="9"/>
      <c r="TMW177" s="9"/>
      <c r="TMX177" s="9"/>
      <c r="TMY177" s="9"/>
      <c r="TMZ177" s="9"/>
      <c r="TNA177" s="9"/>
      <c r="TNB177" s="9"/>
      <c r="TNC177" s="9"/>
      <c r="TND177" s="9"/>
      <c r="TNE177" s="9"/>
      <c r="TNF177" s="9"/>
      <c r="TNG177" s="9"/>
      <c r="TNH177" s="9"/>
      <c r="TNI177" s="9"/>
      <c r="TNJ177" s="9"/>
      <c r="TNK177" s="9"/>
      <c r="TNL177" s="9"/>
      <c r="TNM177" s="9"/>
      <c r="TNN177" s="9"/>
      <c r="TNO177" s="9"/>
      <c r="TNP177" s="9"/>
      <c r="TNQ177" s="9"/>
      <c r="TNR177" s="9"/>
      <c r="TNS177" s="9"/>
      <c r="TNT177" s="9"/>
      <c r="TNU177" s="9"/>
      <c r="TNV177" s="9"/>
      <c r="TNW177" s="9"/>
      <c r="TNX177" s="9"/>
      <c r="TNY177" s="9"/>
      <c r="TNZ177" s="9"/>
      <c r="TOA177" s="9"/>
      <c r="TOB177" s="9"/>
      <c r="TOC177" s="9"/>
      <c r="TOD177" s="9"/>
      <c r="TOE177" s="9"/>
      <c r="TOF177" s="9"/>
      <c r="TOG177" s="9"/>
      <c r="TOH177" s="9"/>
      <c r="TOI177" s="9"/>
      <c r="TOJ177" s="9"/>
      <c r="TOK177" s="9"/>
      <c r="TOL177" s="9"/>
      <c r="TOM177" s="9"/>
      <c r="TON177" s="9"/>
      <c r="TOO177" s="9"/>
      <c r="TOP177" s="9"/>
      <c r="TOQ177" s="9"/>
      <c r="TOR177" s="9"/>
      <c r="TOS177" s="9"/>
      <c r="TOT177" s="9"/>
      <c r="TOU177" s="9"/>
      <c r="TOV177" s="9"/>
      <c r="TOW177" s="9"/>
      <c r="TOX177" s="9"/>
      <c r="TOY177" s="9"/>
      <c r="TOZ177" s="9"/>
      <c r="TPA177" s="9"/>
      <c r="TPB177" s="9"/>
      <c r="TPC177" s="9"/>
      <c r="TPD177" s="9"/>
      <c r="TPE177" s="9"/>
      <c r="TPF177" s="9"/>
      <c r="TPG177" s="9"/>
      <c r="TPH177" s="9"/>
      <c r="TPI177" s="9"/>
      <c r="TPJ177" s="9"/>
      <c r="TPK177" s="9"/>
      <c r="TPL177" s="9"/>
      <c r="TPM177" s="9"/>
      <c r="TPN177" s="9"/>
      <c r="TPO177" s="9"/>
      <c r="TPP177" s="9"/>
      <c r="TPQ177" s="9"/>
      <c r="TPR177" s="9"/>
      <c r="TPS177" s="9"/>
      <c r="TPT177" s="9"/>
      <c r="TPU177" s="9"/>
      <c r="TPV177" s="9"/>
      <c r="TPW177" s="9"/>
      <c r="TPX177" s="9"/>
      <c r="TPY177" s="9"/>
      <c r="TPZ177" s="9"/>
      <c r="TQA177" s="9"/>
      <c r="TQB177" s="9"/>
      <c r="TQC177" s="9"/>
      <c r="TQD177" s="9"/>
      <c r="TQE177" s="9"/>
      <c r="TQF177" s="9"/>
      <c r="TQG177" s="9"/>
      <c r="TQH177" s="9"/>
      <c r="TQI177" s="9"/>
      <c r="TQJ177" s="9"/>
      <c r="TQK177" s="9"/>
      <c r="TQL177" s="9"/>
      <c r="TQM177" s="9"/>
      <c r="TQN177" s="9"/>
      <c r="TQO177" s="9"/>
      <c r="TQP177" s="9"/>
      <c r="TQQ177" s="9"/>
      <c r="TQR177" s="9"/>
      <c r="TQS177" s="9"/>
      <c r="TQT177" s="9"/>
      <c r="TQU177" s="9"/>
      <c r="TQV177" s="9"/>
      <c r="TQW177" s="9"/>
      <c r="TQX177" s="9"/>
      <c r="TQY177" s="9"/>
      <c r="TQZ177" s="9"/>
      <c r="TRA177" s="9"/>
      <c r="TRB177" s="9"/>
      <c r="TRC177" s="9"/>
      <c r="TRD177" s="9"/>
      <c r="TRE177" s="9"/>
      <c r="TRF177" s="9"/>
      <c r="TRG177" s="9"/>
      <c r="TRH177" s="9"/>
      <c r="TRI177" s="9"/>
      <c r="TRJ177" s="9"/>
      <c r="TRK177" s="9"/>
      <c r="TRL177" s="9"/>
      <c r="TRM177" s="9"/>
      <c r="TRN177" s="9"/>
      <c r="TRO177" s="9"/>
      <c r="TRP177" s="9"/>
      <c r="TRQ177" s="9"/>
      <c r="TRR177" s="9"/>
      <c r="TRS177" s="9"/>
      <c r="TRT177" s="9"/>
      <c r="TRU177" s="9"/>
      <c r="TRV177" s="9"/>
      <c r="TRW177" s="9"/>
      <c r="TRX177" s="9"/>
      <c r="TRY177" s="9"/>
      <c r="TRZ177" s="9"/>
      <c r="TSA177" s="9"/>
      <c r="TSB177" s="9"/>
      <c r="TSC177" s="9"/>
      <c r="TSD177" s="9"/>
      <c r="TSE177" s="9"/>
      <c r="TSF177" s="9"/>
      <c r="TSG177" s="9"/>
      <c r="TSH177" s="9"/>
      <c r="TSI177" s="9"/>
      <c r="TSJ177" s="9"/>
      <c r="TSK177" s="9"/>
      <c r="TSL177" s="9"/>
      <c r="TSM177" s="9"/>
      <c r="TSN177" s="9"/>
      <c r="TSO177" s="9"/>
      <c r="TSP177" s="9"/>
      <c r="TSQ177" s="9"/>
      <c r="TSR177" s="9"/>
      <c r="TSS177" s="9"/>
      <c r="TST177" s="9"/>
      <c r="TSU177" s="9"/>
      <c r="TSV177" s="9"/>
      <c r="TSW177" s="9"/>
      <c r="TSX177" s="9"/>
      <c r="TSY177" s="9"/>
      <c r="TSZ177" s="9"/>
      <c r="TTA177" s="9"/>
      <c r="TTB177" s="9"/>
      <c r="TTC177" s="9"/>
      <c r="TTD177" s="9"/>
      <c r="TTE177" s="9"/>
      <c r="TTF177" s="9"/>
      <c r="TTG177" s="9"/>
      <c r="TTH177" s="9"/>
      <c r="TTI177" s="9"/>
      <c r="TTJ177" s="9"/>
      <c r="TTK177" s="9"/>
      <c r="TTL177" s="9"/>
      <c r="TTM177" s="9"/>
      <c r="TTN177" s="9"/>
      <c r="TTO177" s="9"/>
      <c r="TTP177" s="9"/>
      <c r="TTQ177" s="9"/>
      <c r="TTR177" s="9"/>
      <c r="TTS177" s="9"/>
      <c r="TTT177" s="9"/>
      <c r="TTU177" s="9"/>
      <c r="TTV177" s="9"/>
      <c r="TTW177" s="9"/>
      <c r="TTX177" s="9"/>
      <c r="TTY177" s="9"/>
      <c r="TTZ177" s="9"/>
      <c r="TUA177" s="9"/>
      <c r="TUB177" s="9"/>
      <c r="TUC177" s="9"/>
      <c r="TUD177" s="9"/>
      <c r="TUE177" s="9"/>
      <c r="TUF177" s="9"/>
      <c r="TUG177" s="9"/>
      <c r="TUH177" s="9"/>
      <c r="TUI177" s="9"/>
      <c r="TUJ177" s="9"/>
      <c r="TUK177" s="9"/>
      <c r="TUL177" s="9"/>
      <c r="TUM177" s="9"/>
      <c r="TUN177" s="9"/>
      <c r="TUO177" s="9"/>
      <c r="TUP177" s="9"/>
      <c r="TUQ177" s="9"/>
      <c r="TUR177" s="9"/>
      <c r="TUS177" s="9"/>
      <c r="TUT177" s="9"/>
      <c r="TUU177" s="9"/>
      <c r="TUV177" s="9"/>
      <c r="TUW177" s="9"/>
      <c r="TUX177" s="9"/>
      <c r="TUY177" s="9"/>
      <c r="TUZ177" s="9"/>
      <c r="TVA177" s="9"/>
      <c r="TVB177" s="9"/>
      <c r="TVC177" s="9"/>
      <c r="TVD177" s="9"/>
      <c r="TVE177" s="9"/>
      <c r="TVF177" s="9"/>
      <c r="TVG177" s="9"/>
      <c r="TVH177" s="9"/>
      <c r="TVI177" s="9"/>
      <c r="TVJ177" s="9"/>
      <c r="TVK177" s="9"/>
      <c r="TVL177" s="9"/>
      <c r="TVM177" s="9"/>
      <c r="TVN177" s="9"/>
      <c r="TVO177" s="9"/>
      <c r="TVP177" s="9"/>
      <c r="TVQ177" s="9"/>
      <c r="TVR177" s="9"/>
      <c r="TVS177" s="9"/>
      <c r="TVT177" s="9"/>
      <c r="TVU177" s="9"/>
      <c r="TVV177" s="9"/>
      <c r="TVW177" s="9"/>
      <c r="TVX177" s="9"/>
      <c r="TVY177" s="9"/>
      <c r="TVZ177" s="9"/>
      <c r="TWA177" s="9"/>
      <c r="TWB177" s="9"/>
      <c r="TWC177" s="9"/>
      <c r="TWD177" s="9"/>
      <c r="TWE177" s="9"/>
      <c r="TWF177" s="9"/>
      <c r="TWG177" s="9"/>
      <c r="TWH177" s="9"/>
      <c r="TWI177" s="9"/>
      <c r="TWJ177" s="9"/>
      <c r="TWK177" s="9"/>
      <c r="TWL177" s="9"/>
      <c r="TWM177" s="9"/>
      <c r="TWN177" s="9"/>
      <c r="TWO177" s="9"/>
      <c r="TWP177" s="9"/>
      <c r="TWQ177" s="9"/>
      <c r="TWR177" s="9"/>
      <c r="TWS177" s="9"/>
      <c r="TWT177" s="9"/>
      <c r="TWU177" s="9"/>
      <c r="TWV177" s="9"/>
      <c r="TWW177" s="9"/>
      <c r="TWX177" s="9"/>
      <c r="TWY177" s="9"/>
      <c r="TWZ177" s="9"/>
      <c r="TXA177" s="9"/>
      <c r="TXB177" s="9"/>
      <c r="TXC177" s="9"/>
      <c r="TXD177" s="9"/>
      <c r="TXE177" s="9"/>
      <c r="TXF177" s="9"/>
      <c r="TXG177" s="9"/>
      <c r="TXH177" s="9"/>
      <c r="TXI177" s="9"/>
      <c r="TXJ177" s="9"/>
      <c r="TXK177" s="9"/>
      <c r="TXL177" s="9"/>
      <c r="TXM177" s="9"/>
      <c r="TXN177" s="9"/>
      <c r="TXO177" s="9"/>
      <c r="TXP177" s="9"/>
      <c r="TXQ177" s="9"/>
      <c r="TXR177" s="9"/>
      <c r="TXS177" s="9"/>
      <c r="TXT177" s="9"/>
      <c r="TXU177" s="9"/>
      <c r="TXV177" s="9"/>
      <c r="TXW177" s="9"/>
      <c r="TXX177" s="9"/>
      <c r="TXY177" s="9"/>
      <c r="TXZ177" s="9"/>
      <c r="TYA177" s="9"/>
      <c r="TYB177" s="9"/>
      <c r="TYC177" s="9"/>
      <c r="TYD177" s="9"/>
      <c r="TYE177" s="9"/>
      <c r="TYF177" s="9"/>
      <c r="TYG177" s="9"/>
      <c r="TYH177" s="9"/>
      <c r="TYI177" s="9"/>
      <c r="TYJ177" s="9"/>
      <c r="TYK177" s="9"/>
      <c r="TYL177" s="9"/>
      <c r="TYM177" s="9"/>
      <c r="TYN177" s="9"/>
      <c r="TYO177" s="9"/>
      <c r="TYP177" s="9"/>
      <c r="TYQ177" s="9"/>
      <c r="TYR177" s="9"/>
      <c r="TYS177" s="9"/>
      <c r="TYT177" s="9"/>
      <c r="TYU177" s="9"/>
      <c r="TYV177" s="9"/>
      <c r="TYW177" s="9"/>
      <c r="TYX177" s="9"/>
      <c r="TYY177" s="9"/>
      <c r="TYZ177" s="9"/>
      <c r="TZA177" s="9"/>
      <c r="TZB177" s="9"/>
      <c r="TZC177" s="9"/>
      <c r="TZD177" s="9"/>
      <c r="TZE177" s="9"/>
      <c r="TZF177" s="9"/>
      <c r="TZG177" s="9"/>
      <c r="TZH177" s="9"/>
      <c r="TZI177" s="9"/>
      <c r="TZJ177" s="9"/>
      <c r="TZK177" s="9"/>
      <c r="TZL177" s="9"/>
      <c r="TZM177" s="9"/>
      <c r="TZN177" s="9"/>
      <c r="TZO177" s="9"/>
      <c r="TZP177" s="9"/>
      <c r="TZQ177" s="9"/>
      <c r="TZR177" s="9"/>
      <c r="TZS177" s="9"/>
      <c r="TZT177" s="9"/>
      <c r="TZU177" s="9"/>
      <c r="TZV177" s="9"/>
      <c r="TZW177" s="9"/>
      <c r="TZX177" s="9"/>
      <c r="TZY177" s="9"/>
      <c r="TZZ177" s="9"/>
      <c r="UAA177" s="9"/>
      <c r="UAB177" s="9"/>
      <c r="UAC177" s="9"/>
      <c r="UAD177" s="9"/>
      <c r="UAE177" s="9"/>
      <c r="UAF177" s="9"/>
      <c r="UAG177" s="9"/>
      <c r="UAH177" s="9"/>
      <c r="UAI177" s="9"/>
      <c r="UAJ177" s="9"/>
      <c r="UAK177" s="9"/>
      <c r="UAL177" s="9"/>
      <c r="UAM177" s="9"/>
      <c r="UAN177" s="9"/>
      <c r="UAO177" s="9"/>
      <c r="UAP177" s="9"/>
      <c r="UAQ177" s="9"/>
      <c r="UAR177" s="9"/>
      <c r="UAS177" s="9"/>
      <c r="UAT177" s="9"/>
      <c r="UAU177" s="9"/>
      <c r="UAV177" s="9"/>
      <c r="UAW177" s="9"/>
      <c r="UAX177" s="9"/>
      <c r="UAY177" s="9"/>
      <c r="UAZ177" s="9"/>
      <c r="UBA177" s="9"/>
      <c r="UBB177" s="9"/>
      <c r="UBC177" s="9"/>
      <c r="UBD177" s="9"/>
      <c r="UBE177" s="9"/>
      <c r="UBF177" s="9"/>
      <c r="UBG177" s="9"/>
      <c r="UBH177" s="9"/>
      <c r="UBI177" s="9"/>
      <c r="UBJ177" s="9"/>
      <c r="UBK177" s="9"/>
      <c r="UBL177" s="9"/>
      <c r="UBM177" s="9"/>
      <c r="UBN177" s="9"/>
      <c r="UBO177" s="9"/>
      <c r="UBP177" s="9"/>
      <c r="UBQ177" s="9"/>
      <c r="UBR177" s="9"/>
      <c r="UBS177" s="9"/>
      <c r="UBT177" s="9"/>
      <c r="UBU177" s="9"/>
      <c r="UBV177" s="9"/>
      <c r="UBW177" s="9"/>
      <c r="UBX177" s="9"/>
      <c r="UBY177" s="9"/>
      <c r="UBZ177" s="9"/>
      <c r="UCA177" s="9"/>
      <c r="UCB177" s="9"/>
      <c r="UCC177" s="9"/>
      <c r="UCD177" s="9"/>
      <c r="UCE177" s="9"/>
      <c r="UCF177" s="9"/>
      <c r="UCG177" s="9"/>
      <c r="UCH177" s="9"/>
      <c r="UCI177" s="9"/>
      <c r="UCJ177" s="9"/>
      <c r="UCK177" s="9"/>
      <c r="UCL177" s="9"/>
      <c r="UCM177" s="9"/>
      <c r="UCN177" s="9"/>
      <c r="UCO177" s="9"/>
      <c r="UCP177" s="9"/>
      <c r="UCQ177" s="9"/>
      <c r="UCR177" s="9"/>
      <c r="UCS177" s="9"/>
      <c r="UCT177" s="9"/>
      <c r="UCU177" s="9"/>
      <c r="UCV177" s="9"/>
      <c r="UCW177" s="9"/>
      <c r="UCX177" s="9"/>
      <c r="UCY177" s="9"/>
      <c r="UCZ177" s="9"/>
      <c r="UDA177" s="9"/>
      <c r="UDB177" s="9"/>
      <c r="UDC177" s="9"/>
      <c r="UDD177" s="9"/>
      <c r="UDE177" s="9"/>
      <c r="UDF177" s="9"/>
      <c r="UDG177" s="9"/>
      <c r="UDH177" s="9"/>
      <c r="UDI177" s="9"/>
      <c r="UDJ177" s="9"/>
      <c r="UDK177" s="9"/>
      <c r="UDL177" s="9"/>
      <c r="UDM177" s="9"/>
      <c r="UDN177" s="9"/>
      <c r="UDO177" s="9"/>
      <c r="UDP177" s="9"/>
      <c r="UDQ177" s="9"/>
      <c r="UDR177" s="9"/>
      <c r="UDS177" s="9"/>
      <c r="UDT177" s="9"/>
      <c r="UDU177" s="9"/>
      <c r="UDV177" s="9"/>
      <c r="UDW177" s="9"/>
      <c r="UDX177" s="9"/>
      <c r="UDY177" s="9"/>
      <c r="UDZ177" s="9"/>
      <c r="UEA177" s="9"/>
      <c r="UEB177" s="9"/>
      <c r="UEC177" s="9"/>
      <c r="UED177" s="9"/>
      <c r="UEE177" s="9"/>
      <c r="UEF177" s="9"/>
      <c r="UEG177" s="9"/>
      <c r="UEH177" s="9"/>
      <c r="UEI177" s="9"/>
      <c r="UEJ177" s="9"/>
      <c r="UEK177" s="9"/>
      <c r="UEL177" s="9"/>
      <c r="UEM177" s="9"/>
      <c r="UEN177" s="9"/>
      <c r="UEO177" s="9"/>
      <c r="UEP177" s="9"/>
      <c r="UEQ177" s="9"/>
      <c r="UER177" s="9"/>
      <c r="UES177" s="9"/>
      <c r="UET177" s="9"/>
      <c r="UEU177" s="9"/>
      <c r="UEV177" s="9"/>
      <c r="UEW177" s="9"/>
      <c r="UEX177" s="9"/>
      <c r="UEY177" s="9"/>
      <c r="UEZ177" s="9"/>
      <c r="UFA177" s="9"/>
      <c r="UFB177" s="9"/>
      <c r="UFC177" s="9"/>
      <c r="UFD177" s="9"/>
      <c r="UFE177" s="9"/>
      <c r="UFF177" s="9"/>
      <c r="UFG177" s="9"/>
      <c r="UFH177" s="9"/>
      <c r="UFI177" s="9"/>
      <c r="UFJ177" s="9"/>
      <c r="UFK177" s="9"/>
      <c r="UFL177" s="9"/>
      <c r="UFM177" s="9"/>
      <c r="UFN177" s="9"/>
      <c r="UFO177" s="9"/>
      <c r="UFP177" s="9"/>
      <c r="UFQ177" s="9"/>
      <c r="UFR177" s="9"/>
      <c r="UFS177" s="9"/>
      <c r="UFT177" s="9"/>
      <c r="UFU177" s="9"/>
      <c r="UFV177" s="9"/>
      <c r="UFW177" s="9"/>
      <c r="UFX177" s="9"/>
      <c r="UFY177" s="9"/>
      <c r="UFZ177" s="9"/>
      <c r="UGA177" s="9"/>
      <c r="UGB177" s="9"/>
      <c r="UGC177" s="9"/>
      <c r="UGD177" s="9"/>
      <c r="UGE177" s="9"/>
      <c r="UGF177" s="9"/>
      <c r="UGG177" s="9"/>
      <c r="UGH177" s="9"/>
      <c r="UGI177" s="9"/>
      <c r="UGJ177" s="9"/>
      <c r="UGK177" s="9"/>
      <c r="UGL177" s="9"/>
      <c r="UGM177" s="9"/>
      <c r="UGN177" s="9"/>
      <c r="UGO177" s="9"/>
      <c r="UGP177" s="9"/>
      <c r="UGQ177" s="9"/>
      <c r="UGR177" s="9"/>
      <c r="UGS177" s="9"/>
      <c r="UGT177" s="9"/>
      <c r="UGU177" s="9"/>
      <c r="UGV177" s="9"/>
      <c r="UGW177" s="9"/>
      <c r="UGX177" s="9"/>
      <c r="UGY177" s="9"/>
      <c r="UGZ177" s="9"/>
      <c r="UHA177" s="9"/>
      <c r="UHB177" s="9"/>
      <c r="UHC177" s="9"/>
      <c r="UHD177" s="9"/>
      <c r="UHE177" s="9"/>
      <c r="UHF177" s="9"/>
      <c r="UHG177" s="9"/>
      <c r="UHH177" s="9"/>
      <c r="UHI177" s="9"/>
      <c r="UHJ177" s="9"/>
      <c r="UHK177" s="9"/>
      <c r="UHL177" s="9"/>
      <c r="UHM177" s="9"/>
      <c r="UHN177" s="9"/>
      <c r="UHO177" s="9"/>
      <c r="UHP177" s="9"/>
      <c r="UHQ177" s="9"/>
      <c r="UHR177" s="9"/>
      <c r="UHS177" s="9"/>
      <c r="UHT177" s="9"/>
      <c r="UHU177" s="9"/>
      <c r="UHV177" s="9"/>
      <c r="UHW177" s="9"/>
      <c r="UHX177" s="9"/>
      <c r="UHY177" s="9"/>
      <c r="UHZ177" s="9"/>
      <c r="UIA177" s="9"/>
      <c r="UIB177" s="9"/>
      <c r="UIC177" s="9"/>
      <c r="UID177" s="9"/>
      <c r="UIE177" s="9"/>
      <c r="UIF177" s="9"/>
      <c r="UIG177" s="9"/>
      <c r="UIH177" s="9"/>
      <c r="UII177" s="9"/>
      <c r="UIJ177" s="9"/>
      <c r="UIK177" s="9"/>
      <c r="UIL177" s="9"/>
      <c r="UIM177" s="9"/>
      <c r="UIN177" s="9"/>
      <c r="UIO177" s="9"/>
      <c r="UIP177" s="9"/>
      <c r="UIQ177" s="9"/>
      <c r="UIR177" s="9"/>
      <c r="UIS177" s="9"/>
      <c r="UIT177" s="9"/>
      <c r="UIU177" s="9"/>
      <c r="UIV177" s="9"/>
      <c r="UIW177" s="9"/>
      <c r="UIX177" s="9"/>
      <c r="UIY177" s="9"/>
      <c r="UIZ177" s="9"/>
      <c r="UJA177" s="9"/>
      <c r="UJB177" s="9"/>
      <c r="UJC177" s="9"/>
      <c r="UJD177" s="9"/>
      <c r="UJE177" s="9"/>
      <c r="UJF177" s="9"/>
      <c r="UJG177" s="9"/>
      <c r="UJH177" s="9"/>
      <c r="UJI177" s="9"/>
      <c r="UJJ177" s="9"/>
      <c r="UJK177" s="9"/>
      <c r="UJL177" s="9"/>
      <c r="UJM177" s="9"/>
      <c r="UJN177" s="9"/>
      <c r="UJO177" s="9"/>
      <c r="UJP177" s="9"/>
      <c r="UJQ177" s="9"/>
      <c r="UJR177" s="9"/>
      <c r="UJS177" s="9"/>
      <c r="UJT177" s="9"/>
      <c r="UJU177" s="9"/>
      <c r="UJV177" s="9"/>
      <c r="UJW177" s="9"/>
      <c r="UJX177" s="9"/>
      <c r="UJY177" s="9"/>
      <c r="UJZ177" s="9"/>
      <c r="UKA177" s="9"/>
      <c r="UKB177" s="9"/>
      <c r="UKC177" s="9"/>
      <c r="UKD177" s="9"/>
      <c r="UKE177" s="9"/>
      <c r="UKF177" s="9"/>
      <c r="UKG177" s="9"/>
      <c r="UKH177" s="9"/>
      <c r="UKI177" s="9"/>
      <c r="UKJ177" s="9"/>
      <c r="UKK177" s="9"/>
      <c r="UKL177" s="9"/>
      <c r="UKM177" s="9"/>
      <c r="UKN177" s="9"/>
      <c r="UKO177" s="9"/>
      <c r="UKP177" s="9"/>
      <c r="UKQ177" s="9"/>
      <c r="UKR177" s="9"/>
      <c r="UKS177" s="9"/>
      <c r="UKT177" s="9"/>
      <c r="UKU177" s="9"/>
      <c r="UKV177" s="9"/>
      <c r="UKW177" s="9"/>
      <c r="UKX177" s="9"/>
      <c r="UKY177" s="9"/>
      <c r="UKZ177" s="9"/>
      <c r="ULA177" s="9"/>
      <c r="ULB177" s="9"/>
      <c r="ULC177" s="9"/>
      <c r="ULD177" s="9"/>
      <c r="ULE177" s="9"/>
      <c r="ULF177" s="9"/>
      <c r="ULG177" s="9"/>
      <c r="ULH177" s="9"/>
      <c r="ULI177" s="9"/>
      <c r="ULJ177" s="9"/>
      <c r="ULK177" s="9"/>
      <c r="ULL177" s="9"/>
      <c r="ULM177" s="9"/>
      <c r="ULN177" s="9"/>
      <c r="ULO177" s="9"/>
      <c r="ULP177" s="9"/>
      <c r="ULQ177" s="9"/>
      <c r="ULR177" s="9"/>
      <c r="ULS177" s="9"/>
      <c r="ULT177" s="9"/>
      <c r="ULU177" s="9"/>
      <c r="ULV177" s="9"/>
      <c r="ULW177" s="9"/>
      <c r="ULX177" s="9"/>
      <c r="ULY177" s="9"/>
      <c r="ULZ177" s="9"/>
      <c r="UMA177" s="9"/>
      <c r="UMB177" s="9"/>
      <c r="UMC177" s="9"/>
      <c r="UMD177" s="9"/>
      <c r="UME177" s="9"/>
      <c r="UMF177" s="9"/>
      <c r="UMG177" s="9"/>
      <c r="UMH177" s="9"/>
      <c r="UMI177" s="9"/>
      <c r="UMJ177" s="9"/>
      <c r="UMK177" s="9"/>
      <c r="UML177" s="9"/>
      <c r="UMM177" s="9"/>
      <c r="UMN177" s="9"/>
      <c r="UMO177" s="9"/>
      <c r="UMP177" s="9"/>
      <c r="UMQ177" s="9"/>
      <c r="UMR177" s="9"/>
      <c r="UMS177" s="9"/>
      <c r="UMT177" s="9"/>
      <c r="UMU177" s="9"/>
      <c r="UMV177" s="9"/>
      <c r="UMW177" s="9"/>
      <c r="UMX177" s="9"/>
      <c r="UMY177" s="9"/>
      <c r="UMZ177" s="9"/>
      <c r="UNA177" s="9"/>
      <c r="UNB177" s="9"/>
      <c r="UNC177" s="9"/>
      <c r="UND177" s="9"/>
      <c r="UNE177" s="9"/>
      <c r="UNF177" s="9"/>
      <c r="UNG177" s="9"/>
      <c r="UNH177" s="9"/>
      <c r="UNI177" s="9"/>
      <c r="UNJ177" s="9"/>
      <c r="UNK177" s="9"/>
      <c r="UNL177" s="9"/>
      <c r="UNM177" s="9"/>
      <c r="UNN177" s="9"/>
      <c r="UNO177" s="9"/>
      <c r="UNP177" s="9"/>
      <c r="UNQ177" s="9"/>
      <c r="UNR177" s="9"/>
      <c r="UNS177" s="9"/>
      <c r="UNT177" s="9"/>
      <c r="UNU177" s="9"/>
      <c r="UNV177" s="9"/>
      <c r="UNW177" s="9"/>
      <c r="UNX177" s="9"/>
      <c r="UNY177" s="9"/>
      <c r="UNZ177" s="9"/>
      <c r="UOA177" s="9"/>
      <c r="UOB177" s="9"/>
      <c r="UOC177" s="9"/>
      <c r="UOD177" s="9"/>
      <c r="UOE177" s="9"/>
      <c r="UOF177" s="9"/>
      <c r="UOG177" s="9"/>
      <c r="UOH177" s="9"/>
      <c r="UOI177" s="9"/>
      <c r="UOJ177" s="9"/>
      <c r="UOK177" s="9"/>
      <c r="UOL177" s="9"/>
      <c r="UOM177" s="9"/>
      <c r="UON177" s="9"/>
      <c r="UOO177" s="9"/>
      <c r="UOP177" s="9"/>
      <c r="UOQ177" s="9"/>
      <c r="UOR177" s="9"/>
      <c r="UOS177" s="9"/>
      <c r="UOT177" s="9"/>
      <c r="UOU177" s="9"/>
      <c r="UOV177" s="9"/>
      <c r="UOW177" s="9"/>
      <c r="UOX177" s="9"/>
      <c r="UOY177" s="9"/>
      <c r="UOZ177" s="9"/>
      <c r="UPA177" s="9"/>
      <c r="UPB177" s="9"/>
      <c r="UPC177" s="9"/>
      <c r="UPD177" s="9"/>
      <c r="UPE177" s="9"/>
      <c r="UPF177" s="9"/>
      <c r="UPG177" s="9"/>
      <c r="UPH177" s="9"/>
      <c r="UPI177" s="9"/>
      <c r="UPJ177" s="9"/>
      <c r="UPK177" s="9"/>
      <c r="UPL177" s="9"/>
      <c r="UPM177" s="9"/>
      <c r="UPN177" s="9"/>
      <c r="UPO177" s="9"/>
      <c r="UPP177" s="9"/>
      <c r="UPQ177" s="9"/>
      <c r="UPR177" s="9"/>
      <c r="UPS177" s="9"/>
      <c r="UPT177" s="9"/>
      <c r="UPU177" s="9"/>
      <c r="UPV177" s="9"/>
      <c r="UPW177" s="9"/>
      <c r="UPX177" s="9"/>
      <c r="UPY177" s="9"/>
      <c r="UPZ177" s="9"/>
      <c r="UQA177" s="9"/>
      <c r="UQB177" s="9"/>
      <c r="UQC177" s="9"/>
      <c r="UQD177" s="9"/>
      <c r="UQE177" s="9"/>
      <c r="UQF177" s="9"/>
      <c r="UQG177" s="9"/>
      <c r="UQH177" s="9"/>
      <c r="UQI177" s="9"/>
      <c r="UQJ177" s="9"/>
      <c r="UQK177" s="9"/>
      <c r="UQL177" s="9"/>
      <c r="UQM177" s="9"/>
      <c r="UQN177" s="9"/>
      <c r="UQO177" s="9"/>
      <c r="UQP177" s="9"/>
      <c r="UQQ177" s="9"/>
      <c r="UQR177" s="9"/>
      <c r="UQS177" s="9"/>
      <c r="UQT177" s="9"/>
      <c r="UQU177" s="9"/>
      <c r="UQV177" s="9"/>
      <c r="UQW177" s="9"/>
      <c r="UQX177" s="9"/>
      <c r="UQY177" s="9"/>
      <c r="UQZ177" s="9"/>
      <c r="URA177" s="9"/>
      <c r="URB177" s="9"/>
      <c r="URC177" s="9"/>
      <c r="URD177" s="9"/>
      <c r="URE177" s="9"/>
      <c r="URF177" s="9"/>
      <c r="URG177" s="9"/>
      <c r="URH177" s="9"/>
      <c r="URI177" s="9"/>
      <c r="URJ177" s="9"/>
      <c r="URK177" s="9"/>
      <c r="URL177" s="9"/>
      <c r="URM177" s="9"/>
      <c r="URN177" s="9"/>
      <c r="URO177" s="9"/>
      <c r="URP177" s="9"/>
      <c r="URQ177" s="9"/>
      <c r="URR177" s="9"/>
      <c r="URS177" s="9"/>
      <c r="URT177" s="9"/>
      <c r="URU177" s="9"/>
      <c r="URV177" s="9"/>
      <c r="URW177" s="9"/>
      <c r="URX177" s="9"/>
      <c r="URY177" s="9"/>
      <c r="URZ177" s="9"/>
      <c r="USA177" s="9"/>
      <c r="USB177" s="9"/>
      <c r="USC177" s="9"/>
      <c r="USD177" s="9"/>
      <c r="USE177" s="9"/>
      <c r="USF177" s="9"/>
      <c r="USG177" s="9"/>
      <c r="USH177" s="9"/>
      <c r="USI177" s="9"/>
      <c r="USJ177" s="9"/>
      <c r="USK177" s="9"/>
      <c r="USL177" s="9"/>
      <c r="USM177" s="9"/>
      <c r="USN177" s="9"/>
      <c r="USO177" s="9"/>
      <c r="USP177" s="9"/>
      <c r="USQ177" s="9"/>
      <c r="USR177" s="9"/>
      <c r="USS177" s="9"/>
      <c r="UST177" s="9"/>
      <c r="USU177" s="9"/>
      <c r="USV177" s="9"/>
      <c r="USW177" s="9"/>
      <c r="USX177" s="9"/>
      <c r="USY177" s="9"/>
      <c r="USZ177" s="9"/>
      <c r="UTA177" s="9"/>
      <c r="UTB177" s="9"/>
      <c r="UTC177" s="9"/>
      <c r="UTD177" s="9"/>
      <c r="UTE177" s="9"/>
      <c r="UTF177" s="9"/>
      <c r="UTG177" s="9"/>
      <c r="UTH177" s="9"/>
      <c r="UTI177" s="9"/>
      <c r="UTJ177" s="9"/>
      <c r="UTK177" s="9"/>
      <c r="UTL177" s="9"/>
      <c r="UTM177" s="9"/>
      <c r="UTN177" s="9"/>
      <c r="UTO177" s="9"/>
      <c r="UTP177" s="9"/>
      <c r="UTQ177" s="9"/>
      <c r="UTR177" s="9"/>
      <c r="UTS177" s="9"/>
      <c r="UTT177" s="9"/>
      <c r="UTU177" s="9"/>
      <c r="UTV177" s="9"/>
      <c r="UTW177" s="9"/>
      <c r="UTX177" s="9"/>
      <c r="UTY177" s="9"/>
      <c r="UTZ177" s="9"/>
      <c r="UUA177" s="9"/>
      <c r="UUB177" s="9"/>
      <c r="UUC177" s="9"/>
      <c r="UUD177" s="9"/>
      <c r="UUE177" s="9"/>
      <c r="UUF177" s="9"/>
      <c r="UUG177" s="9"/>
      <c r="UUH177" s="9"/>
      <c r="UUI177" s="9"/>
      <c r="UUJ177" s="9"/>
      <c r="UUK177" s="9"/>
      <c r="UUL177" s="9"/>
      <c r="UUM177" s="9"/>
      <c r="UUN177" s="9"/>
      <c r="UUO177" s="9"/>
      <c r="UUP177" s="9"/>
      <c r="UUQ177" s="9"/>
      <c r="UUR177" s="9"/>
      <c r="UUS177" s="9"/>
      <c r="UUT177" s="9"/>
      <c r="UUU177" s="9"/>
      <c r="UUV177" s="9"/>
      <c r="UUW177" s="9"/>
      <c r="UUX177" s="9"/>
      <c r="UUY177" s="9"/>
      <c r="UUZ177" s="9"/>
      <c r="UVA177" s="9"/>
      <c r="UVB177" s="9"/>
      <c r="UVC177" s="9"/>
      <c r="UVD177" s="9"/>
      <c r="UVE177" s="9"/>
      <c r="UVF177" s="9"/>
      <c r="UVG177" s="9"/>
      <c r="UVH177" s="9"/>
      <c r="UVI177" s="9"/>
      <c r="UVJ177" s="9"/>
      <c r="UVK177" s="9"/>
      <c r="UVL177" s="9"/>
      <c r="UVM177" s="9"/>
      <c r="UVN177" s="9"/>
      <c r="UVO177" s="9"/>
      <c r="UVP177" s="9"/>
      <c r="UVQ177" s="9"/>
      <c r="UVR177" s="9"/>
      <c r="UVS177" s="9"/>
      <c r="UVT177" s="9"/>
      <c r="UVU177" s="9"/>
      <c r="UVV177" s="9"/>
      <c r="UVW177" s="9"/>
      <c r="UVX177" s="9"/>
      <c r="UVY177" s="9"/>
      <c r="UVZ177" s="9"/>
      <c r="UWA177" s="9"/>
      <c r="UWB177" s="9"/>
      <c r="UWC177" s="9"/>
      <c r="UWD177" s="9"/>
      <c r="UWE177" s="9"/>
      <c r="UWF177" s="9"/>
      <c r="UWG177" s="9"/>
      <c r="UWH177" s="9"/>
      <c r="UWI177" s="9"/>
      <c r="UWJ177" s="9"/>
      <c r="UWK177" s="9"/>
      <c r="UWL177" s="9"/>
      <c r="UWM177" s="9"/>
      <c r="UWN177" s="9"/>
      <c r="UWO177" s="9"/>
      <c r="UWP177" s="9"/>
      <c r="UWQ177" s="9"/>
      <c r="UWR177" s="9"/>
      <c r="UWS177" s="9"/>
      <c r="UWT177" s="9"/>
      <c r="UWU177" s="9"/>
      <c r="UWV177" s="9"/>
      <c r="UWW177" s="9"/>
      <c r="UWX177" s="9"/>
      <c r="UWY177" s="9"/>
      <c r="UWZ177" s="9"/>
      <c r="UXA177" s="9"/>
      <c r="UXB177" s="9"/>
      <c r="UXC177" s="9"/>
      <c r="UXD177" s="9"/>
      <c r="UXE177" s="9"/>
      <c r="UXF177" s="9"/>
      <c r="UXG177" s="9"/>
      <c r="UXH177" s="9"/>
      <c r="UXI177" s="9"/>
      <c r="UXJ177" s="9"/>
      <c r="UXK177" s="9"/>
      <c r="UXL177" s="9"/>
      <c r="UXM177" s="9"/>
      <c r="UXN177" s="9"/>
      <c r="UXO177" s="9"/>
      <c r="UXP177" s="9"/>
      <c r="UXQ177" s="9"/>
      <c r="UXR177" s="9"/>
      <c r="UXS177" s="9"/>
      <c r="UXT177" s="9"/>
      <c r="UXU177" s="9"/>
      <c r="UXV177" s="9"/>
      <c r="UXW177" s="9"/>
      <c r="UXX177" s="9"/>
      <c r="UXY177" s="9"/>
      <c r="UXZ177" s="9"/>
      <c r="UYA177" s="9"/>
      <c r="UYB177" s="9"/>
      <c r="UYC177" s="9"/>
      <c r="UYD177" s="9"/>
      <c r="UYE177" s="9"/>
      <c r="UYF177" s="9"/>
      <c r="UYG177" s="9"/>
      <c r="UYH177" s="9"/>
      <c r="UYI177" s="9"/>
      <c r="UYJ177" s="9"/>
      <c r="UYK177" s="9"/>
      <c r="UYL177" s="9"/>
      <c r="UYM177" s="9"/>
      <c r="UYN177" s="9"/>
      <c r="UYO177" s="9"/>
      <c r="UYP177" s="9"/>
      <c r="UYQ177" s="9"/>
      <c r="UYR177" s="9"/>
      <c r="UYS177" s="9"/>
      <c r="UYT177" s="9"/>
      <c r="UYU177" s="9"/>
      <c r="UYV177" s="9"/>
      <c r="UYW177" s="9"/>
      <c r="UYX177" s="9"/>
      <c r="UYY177" s="9"/>
      <c r="UYZ177" s="9"/>
      <c r="UZA177" s="9"/>
      <c r="UZB177" s="9"/>
      <c r="UZC177" s="9"/>
      <c r="UZD177" s="9"/>
      <c r="UZE177" s="9"/>
      <c r="UZF177" s="9"/>
      <c r="UZG177" s="9"/>
      <c r="UZH177" s="9"/>
      <c r="UZI177" s="9"/>
      <c r="UZJ177" s="9"/>
      <c r="UZK177" s="9"/>
      <c r="UZL177" s="9"/>
      <c r="UZM177" s="9"/>
      <c r="UZN177" s="9"/>
      <c r="UZO177" s="9"/>
      <c r="UZP177" s="9"/>
      <c r="UZQ177" s="9"/>
      <c r="UZR177" s="9"/>
      <c r="UZS177" s="9"/>
      <c r="UZT177" s="9"/>
      <c r="UZU177" s="9"/>
      <c r="UZV177" s="9"/>
      <c r="UZW177" s="9"/>
      <c r="UZX177" s="9"/>
      <c r="UZY177" s="9"/>
      <c r="UZZ177" s="9"/>
      <c r="VAA177" s="9"/>
      <c r="VAB177" s="9"/>
      <c r="VAC177" s="9"/>
      <c r="VAD177" s="9"/>
      <c r="VAE177" s="9"/>
      <c r="VAF177" s="9"/>
      <c r="VAG177" s="9"/>
      <c r="VAH177" s="9"/>
      <c r="VAI177" s="9"/>
      <c r="VAJ177" s="9"/>
      <c r="VAK177" s="9"/>
      <c r="VAL177" s="9"/>
      <c r="VAM177" s="9"/>
      <c r="VAN177" s="9"/>
      <c r="VAO177" s="9"/>
      <c r="VAP177" s="9"/>
      <c r="VAQ177" s="9"/>
      <c r="VAR177" s="9"/>
      <c r="VAS177" s="9"/>
      <c r="VAT177" s="9"/>
      <c r="VAU177" s="9"/>
      <c r="VAV177" s="9"/>
      <c r="VAW177" s="9"/>
      <c r="VAX177" s="9"/>
      <c r="VAY177" s="9"/>
      <c r="VAZ177" s="9"/>
      <c r="VBA177" s="9"/>
      <c r="VBB177" s="9"/>
      <c r="VBC177" s="9"/>
      <c r="VBD177" s="9"/>
      <c r="VBE177" s="9"/>
      <c r="VBF177" s="9"/>
      <c r="VBG177" s="9"/>
      <c r="VBH177" s="9"/>
      <c r="VBI177" s="9"/>
      <c r="VBJ177" s="9"/>
      <c r="VBK177" s="9"/>
      <c r="VBL177" s="9"/>
      <c r="VBM177" s="9"/>
      <c r="VBN177" s="9"/>
      <c r="VBO177" s="9"/>
      <c r="VBP177" s="9"/>
      <c r="VBQ177" s="9"/>
      <c r="VBR177" s="9"/>
      <c r="VBS177" s="9"/>
      <c r="VBT177" s="9"/>
      <c r="VBU177" s="9"/>
      <c r="VBV177" s="9"/>
      <c r="VBW177" s="9"/>
      <c r="VBX177" s="9"/>
      <c r="VBY177" s="9"/>
      <c r="VBZ177" s="9"/>
      <c r="VCA177" s="9"/>
      <c r="VCB177" s="9"/>
      <c r="VCC177" s="9"/>
      <c r="VCD177" s="9"/>
      <c r="VCE177" s="9"/>
      <c r="VCF177" s="9"/>
      <c r="VCG177" s="9"/>
      <c r="VCH177" s="9"/>
      <c r="VCI177" s="9"/>
      <c r="VCJ177" s="9"/>
      <c r="VCK177" s="9"/>
      <c r="VCL177" s="9"/>
      <c r="VCM177" s="9"/>
      <c r="VCN177" s="9"/>
      <c r="VCO177" s="9"/>
      <c r="VCP177" s="9"/>
      <c r="VCQ177" s="9"/>
      <c r="VCR177" s="9"/>
      <c r="VCS177" s="9"/>
      <c r="VCT177" s="9"/>
      <c r="VCU177" s="9"/>
      <c r="VCV177" s="9"/>
      <c r="VCW177" s="9"/>
      <c r="VCX177" s="9"/>
      <c r="VCY177" s="9"/>
      <c r="VCZ177" s="9"/>
      <c r="VDA177" s="9"/>
      <c r="VDB177" s="9"/>
      <c r="VDC177" s="9"/>
      <c r="VDD177" s="9"/>
      <c r="VDE177" s="9"/>
      <c r="VDF177" s="9"/>
      <c r="VDG177" s="9"/>
      <c r="VDH177" s="9"/>
      <c r="VDI177" s="9"/>
      <c r="VDJ177" s="9"/>
      <c r="VDK177" s="9"/>
      <c r="VDL177" s="9"/>
      <c r="VDM177" s="9"/>
      <c r="VDN177" s="9"/>
      <c r="VDO177" s="9"/>
      <c r="VDP177" s="9"/>
      <c r="VDQ177" s="9"/>
      <c r="VDR177" s="9"/>
      <c r="VDS177" s="9"/>
      <c r="VDT177" s="9"/>
      <c r="VDU177" s="9"/>
      <c r="VDV177" s="9"/>
      <c r="VDW177" s="9"/>
      <c r="VDX177" s="9"/>
      <c r="VDY177" s="9"/>
      <c r="VDZ177" s="9"/>
      <c r="VEA177" s="9"/>
      <c r="VEB177" s="9"/>
      <c r="VEC177" s="9"/>
      <c r="VED177" s="9"/>
      <c r="VEE177" s="9"/>
      <c r="VEF177" s="9"/>
      <c r="VEG177" s="9"/>
      <c r="VEH177" s="9"/>
      <c r="VEI177" s="9"/>
      <c r="VEJ177" s="9"/>
      <c r="VEK177" s="9"/>
      <c r="VEL177" s="9"/>
      <c r="VEM177" s="9"/>
      <c r="VEN177" s="9"/>
      <c r="VEO177" s="9"/>
      <c r="VEP177" s="9"/>
      <c r="VEQ177" s="9"/>
      <c r="VER177" s="9"/>
      <c r="VES177" s="9"/>
      <c r="VET177" s="9"/>
      <c r="VEU177" s="9"/>
      <c r="VEV177" s="9"/>
      <c r="VEW177" s="9"/>
      <c r="VEX177" s="9"/>
      <c r="VEY177" s="9"/>
      <c r="VEZ177" s="9"/>
      <c r="VFA177" s="9"/>
      <c r="VFB177" s="9"/>
      <c r="VFC177" s="9"/>
      <c r="VFD177" s="9"/>
      <c r="VFE177" s="9"/>
      <c r="VFF177" s="9"/>
      <c r="VFG177" s="9"/>
      <c r="VFH177" s="9"/>
      <c r="VFI177" s="9"/>
      <c r="VFJ177" s="9"/>
      <c r="VFK177" s="9"/>
      <c r="VFL177" s="9"/>
      <c r="VFM177" s="9"/>
      <c r="VFN177" s="9"/>
      <c r="VFO177" s="9"/>
      <c r="VFP177" s="9"/>
      <c r="VFQ177" s="9"/>
      <c r="VFR177" s="9"/>
      <c r="VFS177" s="9"/>
      <c r="VFT177" s="9"/>
      <c r="VFU177" s="9"/>
      <c r="VFV177" s="9"/>
      <c r="VFW177" s="9"/>
      <c r="VFX177" s="9"/>
      <c r="VFY177" s="9"/>
      <c r="VFZ177" s="9"/>
      <c r="VGA177" s="9"/>
      <c r="VGB177" s="9"/>
      <c r="VGC177" s="9"/>
      <c r="VGD177" s="9"/>
      <c r="VGE177" s="9"/>
      <c r="VGF177" s="9"/>
      <c r="VGG177" s="9"/>
      <c r="VGH177" s="9"/>
      <c r="VGI177" s="9"/>
      <c r="VGJ177" s="9"/>
      <c r="VGK177" s="9"/>
      <c r="VGL177" s="9"/>
      <c r="VGM177" s="9"/>
      <c r="VGN177" s="9"/>
      <c r="VGO177" s="9"/>
      <c r="VGP177" s="9"/>
      <c r="VGQ177" s="9"/>
      <c r="VGR177" s="9"/>
      <c r="VGS177" s="9"/>
      <c r="VGT177" s="9"/>
      <c r="VGU177" s="9"/>
      <c r="VGV177" s="9"/>
      <c r="VGW177" s="9"/>
      <c r="VGX177" s="9"/>
      <c r="VGY177" s="9"/>
      <c r="VGZ177" s="9"/>
      <c r="VHA177" s="9"/>
      <c r="VHB177" s="9"/>
      <c r="VHC177" s="9"/>
      <c r="VHD177" s="9"/>
      <c r="VHE177" s="9"/>
      <c r="VHF177" s="9"/>
      <c r="VHG177" s="9"/>
      <c r="VHH177" s="9"/>
      <c r="VHI177" s="9"/>
      <c r="VHJ177" s="9"/>
      <c r="VHK177" s="9"/>
      <c r="VHL177" s="9"/>
      <c r="VHM177" s="9"/>
      <c r="VHN177" s="9"/>
      <c r="VHO177" s="9"/>
      <c r="VHP177" s="9"/>
      <c r="VHQ177" s="9"/>
      <c r="VHR177" s="9"/>
      <c r="VHS177" s="9"/>
      <c r="VHT177" s="9"/>
      <c r="VHU177" s="9"/>
      <c r="VHV177" s="9"/>
      <c r="VHW177" s="9"/>
      <c r="VHX177" s="9"/>
      <c r="VHY177" s="9"/>
      <c r="VHZ177" s="9"/>
      <c r="VIA177" s="9"/>
      <c r="VIB177" s="9"/>
      <c r="VIC177" s="9"/>
      <c r="VID177" s="9"/>
      <c r="VIE177" s="9"/>
      <c r="VIF177" s="9"/>
      <c r="VIG177" s="9"/>
      <c r="VIH177" s="9"/>
      <c r="VII177" s="9"/>
      <c r="VIJ177" s="9"/>
      <c r="VIK177" s="9"/>
      <c r="VIL177" s="9"/>
      <c r="VIM177" s="9"/>
      <c r="VIN177" s="9"/>
      <c r="VIO177" s="9"/>
      <c r="VIP177" s="9"/>
      <c r="VIQ177" s="9"/>
      <c r="VIR177" s="9"/>
      <c r="VIS177" s="9"/>
      <c r="VIT177" s="9"/>
      <c r="VIU177" s="9"/>
      <c r="VIV177" s="9"/>
      <c r="VIW177" s="9"/>
      <c r="VIX177" s="9"/>
      <c r="VIY177" s="9"/>
      <c r="VIZ177" s="9"/>
      <c r="VJA177" s="9"/>
      <c r="VJB177" s="9"/>
      <c r="VJC177" s="9"/>
      <c r="VJD177" s="9"/>
      <c r="VJE177" s="9"/>
      <c r="VJF177" s="9"/>
      <c r="VJG177" s="9"/>
      <c r="VJH177" s="9"/>
      <c r="VJI177" s="9"/>
      <c r="VJJ177" s="9"/>
      <c r="VJK177" s="9"/>
      <c r="VJL177" s="9"/>
      <c r="VJM177" s="9"/>
      <c r="VJN177" s="9"/>
      <c r="VJO177" s="9"/>
      <c r="VJP177" s="9"/>
      <c r="VJQ177" s="9"/>
      <c r="VJR177" s="9"/>
      <c r="VJS177" s="9"/>
      <c r="VJT177" s="9"/>
      <c r="VJU177" s="9"/>
      <c r="VJV177" s="9"/>
      <c r="VJW177" s="9"/>
      <c r="VJX177" s="9"/>
      <c r="VJY177" s="9"/>
      <c r="VJZ177" s="9"/>
      <c r="VKA177" s="9"/>
      <c r="VKB177" s="9"/>
      <c r="VKC177" s="9"/>
      <c r="VKD177" s="9"/>
      <c r="VKE177" s="9"/>
      <c r="VKF177" s="9"/>
      <c r="VKG177" s="9"/>
      <c r="VKH177" s="9"/>
      <c r="VKI177" s="9"/>
      <c r="VKJ177" s="9"/>
      <c r="VKK177" s="9"/>
      <c r="VKL177" s="9"/>
      <c r="VKM177" s="9"/>
      <c r="VKN177" s="9"/>
      <c r="VKO177" s="9"/>
      <c r="VKP177" s="9"/>
      <c r="VKQ177" s="9"/>
      <c r="VKR177" s="9"/>
      <c r="VKS177" s="9"/>
      <c r="VKT177" s="9"/>
      <c r="VKU177" s="9"/>
      <c r="VKV177" s="9"/>
      <c r="VKW177" s="9"/>
      <c r="VKX177" s="9"/>
      <c r="VKY177" s="9"/>
      <c r="VKZ177" s="9"/>
      <c r="VLA177" s="9"/>
      <c r="VLB177" s="9"/>
      <c r="VLC177" s="9"/>
      <c r="VLD177" s="9"/>
      <c r="VLE177" s="9"/>
      <c r="VLF177" s="9"/>
      <c r="VLG177" s="9"/>
      <c r="VLH177" s="9"/>
      <c r="VLI177" s="9"/>
      <c r="VLJ177" s="9"/>
      <c r="VLK177" s="9"/>
      <c r="VLL177" s="9"/>
      <c r="VLM177" s="9"/>
      <c r="VLN177" s="9"/>
      <c r="VLO177" s="9"/>
      <c r="VLP177" s="9"/>
      <c r="VLQ177" s="9"/>
      <c r="VLR177" s="9"/>
      <c r="VLS177" s="9"/>
      <c r="VLT177" s="9"/>
      <c r="VLU177" s="9"/>
      <c r="VLV177" s="9"/>
      <c r="VLW177" s="9"/>
      <c r="VLX177" s="9"/>
      <c r="VLY177" s="9"/>
      <c r="VLZ177" s="9"/>
      <c r="VMA177" s="9"/>
      <c r="VMB177" s="9"/>
      <c r="VMC177" s="9"/>
      <c r="VMD177" s="9"/>
      <c r="VME177" s="9"/>
      <c r="VMF177" s="9"/>
      <c r="VMG177" s="9"/>
      <c r="VMH177" s="9"/>
      <c r="VMI177" s="9"/>
      <c r="VMJ177" s="9"/>
      <c r="VMK177" s="9"/>
      <c r="VML177" s="9"/>
      <c r="VMM177" s="9"/>
      <c r="VMN177" s="9"/>
      <c r="VMO177" s="9"/>
      <c r="VMP177" s="9"/>
      <c r="VMQ177" s="9"/>
      <c r="VMR177" s="9"/>
      <c r="VMS177" s="9"/>
      <c r="VMT177" s="9"/>
      <c r="VMU177" s="9"/>
      <c r="VMV177" s="9"/>
      <c r="VMW177" s="9"/>
      <c r="VMX177" s="9"/>
      <c r="VMY177" s="9"/>
      <c r="VMZ177" s="9"/>
      <c r="VNA177" s="9"/>
      <c r="VNB177" s="9"/>
      <c r="VNC177" s="9"/>
      <c r="VND177" s="9"/>
      <c r="VNE177" s="9"/>
      <c r="VNF177" s="9"/>
      <c r="VNG177" s="9"/>
      <c r="VNH177" s="9"/>
      <c r="VNI177" s="9"/>
      <c r="VNJ177" s="9"/>
      <c r="VNK177" s="9"/>
      <c r="VNL177" s="9"/>
      <c r="VNM177" s="9"/>
      <c r="VNN177" s="9"/>
      <c r="VNO177" s="9"/>
      <c r="VNP177" s="9"/>
      <c r="VNQ177" s="9"/>
      <c r="VNR177" s="9"/>
      <c r="VNS177" s="9"/>
      <c r="VNT177" s="9"/>
      <c r="VNU177" s="9"/>
      <c r="VNV177" s="9"/>
      <c r="VNW177" s="9"/>
      <c r="VNX177" s="9"/>
      <c r="VNY177" s="9"/>
      <c r="VNZ177" s="9"/>
      <c r="VOA177" s="9"/>
      <c r="VOB177" s="9"/>
      <c r="VOC177" s="9"/>
      <c r="VOD177" s="9"/>
      <c r="VOE177" s="9"/>
      <c r="VOF177" s="9"/>
      <c r="VOG177" s="9"/>
      <c r="VOH177" s="9"/>
      <c r="VOI177" s="9"/>
      <c r="VOJ177" s="9"/>
      <c r="VOK177" s="9"/>
      <c r="VOL177" s="9"/>
      <c r="VOM177" s="9"/>
      <c r="VON177" s="9"/>
      <c r="VOO177" s="9"/>
      <c r="VOP177" s="9"/>
      <c r="VOQ177" s="9"/>
      <c r="VOR177" s="9"/>
      <c r="VOS177" s="9"/>
      <c r="VOT177" s="9"/>
      <c r="VOU177" s="9"/>
      <c r="VOV177" s="9"/>
      <c r="VOW177" s="9"/>
      <c r="VOX177" s="9"/>
      <c r="VOY177" s="9"/>
      <c r="VOZ177" s="9"/>
      <c r="VPA177" s="9"/>
      <c r="VPB177" s="9"/>
      <c r="VPC177" s="9"/>
      <c r="VPD177" s="9"/>
      <c r="VPE177" s="9"/>
      <c r="VPF177" s="9"/>
      <c r="VPG177" s="9"/>
      <c r="VPH177" s="9"/>
      <c r="VPI177" s="9"/>
      <c r="VPJ177" s="9"/>
      <c r="VPK177" s="9"/>
      <c r="VPL177" s="9"/>
      <c r="VPM177" s="9"/>
      <c r="VPN177" s="9"/>
      <c r="VPO177" s="9"/>
      <c r="VPP177" s="9"/>
      <c r="VPQ177" s="9"/>
      <c r="VPR177" s="9"/>
      <c r="VPS177" s="9"/>
      <c r="VPT177" s="9"/>
      <c r="VPU177" s="9"/>
      <c r="VPV177" s="9"/>
      <c r="VPW177" s="9"/>
      <c r="VPX177" s="9"/>
      <c r="VPY177" s="9"/>
      <c r="VPZ177" s="9"/>
      <c r="VQA177" s="9"/>
      <c r="VQB177" s="9"/>
      <c r="VQC177" s="9"/>
      <c r="VQD177" s="9"/>
      <c r="VQE177" s="9"/>
      <c r="VQF177" s="9"/>
      <c r="VQG177" s="9"/>
      <c r="VQH177" s="9"/>
      <c r="VQI177" s="9"/>
      <c r="VQJ177" s="9"/>
      <c r="VQK177" s="9"/>
      <c r="VQL177" s="9"/>
      <c r="VQM177" s="9"/>
      <c r="VQN177" s="9"/>
      <c r="VQO177" s="9"/>
      <c r="VQP177" s="9"/>
      <c r="VQQ177" s="9"/>
      <c r="VQR177" s="9"/>
      <c r="VQS177" s="9"/>
      <c r="VQT177" s="9"/>
      <c r="VQU177" s="9"/>
      <c r="VQV177" s="9"/>
      <c r="VQW177" s="9"/>
      <c r="VQX177" s="9"/>
      <c r="VQY177" s="9"/>
      <c r="VQZ177" s="9"/>
      <c r="VRA177" s="9"/>
      <c r="VRB177" s="9"/>
      <c r="VRC177" s="9"/>
      <c r="VRD177" s="9"/>
      <c r="VRE177" s="9"/>
      <c r="VRF177" s="9"/>
      <c r="VRG177" s="9"/>
      <c r="VRH177" s="9"/>
      <c r="VRI177" s="9"/>
      <c r="VRJ177" s="9"/>
      <c r="VRK177" s="9"/>
      <c r="VRL177" s="9"/>
      <c r="VRM177" s="9"/>
      <c r="VRN177" s="9"/>
      <c r="VRO177" s="9"/>
      <c r="VRP177" s="9"/>
      <c r="VRQ177" s="9"/>
      <c r="VRR177" s="9"/>
      <c r="VRS177" s="9"/>
      <c r="VRT177" s="9"/>
      <c r="VRU177" s="9"/>
      <c r="VRV177" s="9"/>
      <c r="VRW177" s="9"/>
      <c r="VRX177" s="9"/>
      <c r="VRY177" s="9"/>
      <c r="VRZ177" s="9"/>
      <c r="VSA177" s="9"/>
      <c r="VSB177" s="9"/>
      <c r="VSC177" s="9"/>
      <c r="VSD177" s="9"/>
      <c r="VSE177" s="9"/>
      <c r="VSF177" s="9"/>
      <c r="VSG177" s="9"/>
      <c r="VSH177" s="9"/>
      <c r="VSI177" s="9"/>
      <c r="VSJ177" s="9"/>
      <c r="VSK177" s="9"/>
      <c r="VSL177" s="9"/>
      <c r="VSM177" s="9"/>
      <c r="VSN177" s="9"/>
      <c r="VSO177" s="9"/>
      <c r="VSP177" s="9"/>
      <c r="VSQ177" s="9"/>
      <c r="VSR177" s="9"/>
      <c r="VSS177" s="9"/>
      <c r="VST177" s="9"/>
      <c r="VSU177" s="9"/>
      <c r="VSV177" s="9"/>
      <c r="VSW177" s="9"/>
      <c r="VSX177" s="9"/>
      <c r="VSY177" s="9"/>
      <c r="VSZ177" s="9"/>
      <c r="VTA177" s="9"/>
      <c r="VTB177" s="9"/>
      <c r="VTC177" s="9"/>
      <c r="VTD177" s="9"/>
      <c r="VTE177" s="9"/>
      <c r="VTF177" s="9"/>
      <c r="VTG177" s="9"/>
      <c r="VTH177" s="9"/>
      <c r="VTI177" s="9"/>
      <c r="VTJ177" s="9"/>
      <c r="VTK177" s="9"/>
      <c r="VTL177" s="9"/>
      <c r="VTM177" s="9"/>
      <c r="VTN177" s="9"/>
      <c r="VTO177" s="9"/>
      <c r="VTP177" s="9"/>
      <c r="VTQ177" s="9"/>
      <c r="VTR177" s="9"/>
      <c r="VTS177" s="9"/>
      <c r="VTT177" s="9"/>
      <c r="VTU177" s="9"/>
      <c r="VTV177" s="9"/>
      <c r="VTW177" s="9"/>
      <c r="VTX177" s="9"/>
      <c r="VTY177" s="9"/>
      <c r="VTZ177" s="9"/>
      <c r="VUA177" s="9"/>
      <c r="VUB177" s="9"/>
      <c r="VUC177" s="9"/>
      <c r="VUD177" s="9"/>
      <c r="VUE177" s="9"/>
      <c r="VUF177" s="9"/>
      <c r="VUG177" s="9"/>
      <c r="VUH177" s="9"/>
      <c r="VUI177" s="9"/>
      <c r="VUJ177" s="9"/>
      <c r="VUK177" s="9"/>
      <c r="VUL177" s="9"/>
      <c r="VUM177" s="9"/>
      <c r="VUN177" s="9"/>
      <c r="VUO177" s="9"/>
      <c r="VUP177" s="9"/>
      <c r="VUQ177" s="9"/>
      <c r="VUR177" s="9"/>
      <c r="VUS177" s="9"/>
      <c r="VUT177" s="9"/>
      <c r="VUU177" s="9"/>
      <c r="VUV177" s="9"/>
      <c r="VUW177" s="9"/>
      <c r="VUX177" s="9"/>
      <c r="VUY177" s="9"/>
      <c r="VUZ177" s="9"/>
      <c r="VVA177" s="9"/>
      <c r="VVB177" s="9"/>
      <c r="VVC177" s="9"/>
      <c r="VVD177" s="9"/>
      <c r="VVE177" s="9"/>
      <c r="VVF177" s="9"/>
      <c r="VVG177" s="9"/>
      <c r="VVH177" s="9"/>
      <c r="VVI177" s="9"/>
      <c r="VVJ177" s="9"/>
      <c r="VVK177" s="9"/>
      <c r="VVL177" s="9"/>
      <c r="VVM177" s="9"/>
      <c r="VVN177" s="9"/>
      <c r="VVO177" s="9"/>
      <c r="VVP177" s="9"/>
      <c r="VVQ177" s="9"/>
      <c r="VVR177" s="9"/>
      <c r="VVS177" s="9"/>
      <c r="VVT177" s="9"/>
      <c r="VVU177" s="9"/>
      <c r="VVV177" s="9"/>
      <c r="VVW177" s="9"/>
      <c r="VVX177" s="9"/>
      <c r="VVY177" s="9"/>
      <c r="VVZ177" s="9"/>
      <c r="VWA177" s="9"/>
      <c r="VWB177" s="9"/>
      <c r="VWC177" s="9"/>
      <c r="VWD177" s="9"/>
      <c r="VWE177" s="9"/>
      <c r="VWF177" s="9"/>
      <c r="VWG177" s="9"/>
      <c r="VWH177" s="9"/>
      <c r="VWI177" s="9"/>
      <c r="VWJ177" s="9"/>
      <c r="VWK177" s="9"/>
      <c r="VWL177" s="9"/>
      <c r="VWM177" s="9"/>
      <c r="VWN177" s="9"/>
      <c r="VWO177" s="9"/>
      <c r="VWP177" s="9"/>
      <c r="VWQ177" s="9"/>
      <c r="VWR177" s="9"/>
      <c r="VWS177" s="9"/>
      <c r="VWT177" s="9"/>
      <c r="VWU177" s="9"/>
      <c r="VWV177" s="9"/>
      <c r="VWW177" s="9"/>
      <c r="VWX177" s="9"/>
      <c r="VWY177" s="9"/>
      <c r="VWZ177" s="9"/>
      <c r="VXA177" s="9"/>
      <c r="VXB177" s="9"/>
      <c r="VXC177" s="9"/>
      <c r="VXD177" s="9"/>
      <c r="VXE177" s="9"/>
      <c r="VXF177" s="9"/>
      <c r="VXG177" s="9"/>
      <c r="VXH177" s="9"/>
      <c r="VXI177" s="9"/>
      <c r="VXJ177" s="9"/>
      <c r="VXK177" s="9"/>
      <c r="VXL177" s="9"/>
      <c r="VXM177" s="9"/>
      <c r="VXN177" s="9"/>
      <c r="VXO177" s="9"/>
      <c r="VXP177" s="9"/>
      <c r="VXQ177" s="9"/>
      <c r="VXR177" s="9"/>
      <c r="VXS177" s="9"/>
      <c r="VXT177" s="9"/>
      <c r="VXU177" s="9"/>
      <c r="VXV177" s="9"/>
      <c r="VXW177" s="9"/>
      <c r="VXX177" s="9"/>
      <c r="VXY177" s="9"/>
      <c r="VXZ177" s="9"/>
      <c r="VYA177" s="9"/>
      <c r="VYB177" s="9"/>
      <c r="VYC177" s="9"/>
      <c r="VYD177" s="9"/>
      <c r="VYE177" s="9"/>
      <c r="VYF177" s="9"/>
      <c r="VYG177" s="9"/>
      <c r="VYH177" s="9"/>
      <c r="VYI177" s="9"/>
      <c r="VYJ177" s="9"/>
      <c r="VYK177" s="9"/>
      <c r="VYL177" s="9"/>
      <c r="VYM177" s="9"/>
      <c r="VYN177" s="9"/>
      <c r="VYO177" s="9"/>
      <c r="VYP177" s="9"/>
      <c r="VYQ177" s="9"/>
      <c r="VYR177" s="9"/>
      <c r="VYS177" s="9"/>
      <c r="VYT177" s="9"/>
      <c r="VYU177" s="9"/>
      <c r="VYV177" s="9"/>
      <c r="VYW177" s="9"/>
      <c r="VYX177" s="9"/>
      <c r="VYY177" s="9"/>
      <c r="VYZ177" s="9"/>
      <c r="VZA177" s="9"/>
      <c r="VZB177" s="9"/>
      <c r="VZC177" s="9"/>
      <c r="VZD177" s="9"/>
      <c r="VZE177" s="9"/>
      <c r="VZF177" s="9"/>
      <c r="VZG177" s="9"/>
      <c r="VZH177" s="9"/>
      <c r="VZI177" s="9"/>
      <c r="VZJ177" s="9"/>
      <c r="VZK177" s="9"/>
      <c r="VZL177" s="9"/>
      <c r="VZM177" s="9"/>
      <c r="VZN177" s="9"/>
      <c r="VZO177" s="9"/>
      <c r="VZP177" s="9"/>
      <c r="VZQ177" s="9"/>
      <c r="VZR177" s="9"/>
      <c r="VZS177" s="9"/>
      <c r="VZT177" s="9"/>
      <c r="VZU177" s="9"/>
      <c r="VZV177" s="9"/>
      <c r="VZW177" s="9"/>
      <c r="VZX177" s="9"/>
      <c r="VZY177" s="9"/>
      <c r="VZZ177" s="9"/>
      <c r="WAA177" s="9"/>
      <c r="WAB177" s="9"/>
      <c r="WAC177" s="9"/>
      <c r="WAD177" s="9"/>
      <c r="WAE177" s="9"/>
      <c r="WAF177" s="9"/>
      <c r="WAG177" s="9"/>
      <c r="WAH177" s="9"/>
      <c r="WAI177" s="9"/>
      <c r="WAJ177" s="9"/>
      <c r="WAK177" s="9"/>
      <c r="WAL177" s="9"/>
      <c r="WAM177" s="9"/>
      <c r="WAN177" s="9"/>
      <c r="WAO177" s="9"/>
      <c r="WAP177" s="9"/>
      <c r="WAQ177" s="9"/>
      <c r="WAR177" s="9"/>
      <c r="WAS177" s="9"/>
      <c r="WAT177" s="9"/>
      <c r="WAU177" s="9"/>
      <c r="WAV177" s="9"/>
      <c r="WAW177" s="9"/>
      <c r="WAX177" s="9"/>
      <c r="WAY177" s="9"/>
      <c r="WAZ177" s="9"/>
      <c r="WBA177" s="9"/>
      <c r="WBB177" s="9"/>
      <c r="WBC177" s="9"/>
      <c r="WBD177" s="9"/>
      <c r="WBE177" s="9"/>
      <c r="WBF177" s="9"/>
      <c r="WBG177" s="9"/>
      <c r="WBH177" s="9"/>
      <c r="WBI177" s="9"/>
      <c r="WBJ177" s="9"/>
      <c r="WBK177" s="9"/>
      <c r="WBL177" s="9"/>
      <c r="WBM177" s="9"/>
      <c r="WBN177" s="9"/>
      <c r="WBO177" s="9"/>
      <c r="WBP177" s="9"/>
      <c r="WBQ177" s="9"/>
      <c r="WBR177" s="9"/>
      <c r="WBS177" s="9"/>
      <c r="WBT177" s="9"/>
      <c r="WBU177" s="9"/>
      <c r="WBV177" s="9"/>
      <c r="WBW177" s="9"/>
      <c r="WBX177" s="9"/>
      <c r="WBY177" s="9"/>
      <c r="WBZ177" s="9"/>
      <c r="WCA177" s="9"/>
      <c r="WCB177" s="9"/>
      <c r="WCC177" s="9"/>
      <c r="WCD177" s="9"/>
      <c r="WCE177" s="9"/>
      <c r="WCF177" s="9"/>
      <c r="WCG177" s="9"/>
      <c r="WCH177" s="9"/>
      <c r="WCI177" s="9"/>
      <c r="WCJ177" s="9"/>
      <c r="WCK177" s="9"/>
      <c r="WCL177" s="9"/>
      <c r="WCM177" s="9"/>
      <c r="WCN177" s="9"/>
      <c r="WCO177" s="9"/>
      <c r="WCP177" s="9"/>
      <c r="WCQ177" s="9"/>
      <c r="WCR177" s="9"/>
      <c r="WCS177" s="9"/>
      <c r="WCT177" s="9"/>
      <c r="WCU177" s="9"/>
      <c r="WCV177" s="9"/>
      <c r="WCW177" s="9"/>
      <c r="WCX177" s="9"/>
      <c r="WCY177" s="9"/>
      <c r="WCZ177" s="9"/>
      <c r="WDA177" s="9"/>
      <c r="WDB177" s="9"/>
      <c r="WDC177" s="9"/>
      <c r="WDD177" s="9"/>
      <c r="WDE177" s="9"/>
      <c r="WDF177" s="9"/>
      <c r="WDG177" s="9"/>
      <c r="WDH177" s="9"/>
      <c r="WDI177" s="9"/>
      <c r="WDJ177" s="9"/>
      <c r="WDK177" s="9"/>
      <c r="WDL177" s="9"/>
      <c r="WDM177" s="9"/>
      <c r="WDN177" s="9"/>
      <c r="WDO177" s="9"/>
      <c r="WDP177" s="9"/>
      <c r="WDQ177" s="9"/>
      <c r="WDR177" s="9"/>
      <c r="WDS177" s="9"/>
      <c r="WDT177" s="9"/>
      <c r="WDU177" s="9"/>
      <c r="WDV177" s="9"/>
      <c r="WDW177" s="9"/>
      <c r="WDX177" s="9"/>
      <c r="WDY177" s="9"/>
      <c r="WDZ177" s="9"/>
      <c r="WEA177" s="9"/>
      <c r="WEB177" s="9"/>
      <c r="WEC177" s="9"/>
      <c r="WED177" s="9"/>
      <c r="WEE177" s="9"/>
      <c r="WEF177" s="9"/>
      <c r="WEG177" s="9"/>
      <c r="WEH177" s="9"/>
      <c r="WEI177" s="9"/>
      <c r="WEJ177" s="9"/>
      <c r="WEK177" s="9"/>
      <c r="WEL177" s="9"/>
      <c r="WEM177" s="9"/>
      <c r="WEN177" s="9"/>
      <c r="WEO177" s="9"/>
      <c r="WEP177" s="9"/>
      <c r="WEQ177" s="9"/>
      <c r="WER177" s="9"/>
      <c r="WES177" s="9"/>
      <c r="WET177" s="9"/>
      <c r="WEU177" s="9"/>
      <c r="WEV177" s="9"/>
      <c r="WEW177" s="9"/>
      <c r="WEX177" s="9"/>
      <c r="WEY177" s="9"/>
      <c r="WEZ177" s="9"/>
      <c r="WFA177" s="9"/>
      <c r="WFB177" s="9"/>
      <c r="WFC177" s="9"/>
      <c r="WFD177" s="9"/>
      <c r="WFE177" s="9"/>
      <c r="WFF177" s="9"/>
      <c r="WFG177" s="9"/>
      <c r="WFH177" s="9"/>
      <c r="WFI177" s="9"/>
      <c r="WFJ177" s="9"/>
      <c r="WFK177" s="9"/>
      <c r="WFL177" s="9"/>
      <c r="WFM177" s="9"/>
      <c r="WFN177" s="9"/>
      <c r="WFO177" s="9"/>
      <c r="WFP177" s="9"/>
      <c r="WFQ177" s="9"/>
      <c r="WFR177" s="9"/>
      <c r="WFS177" s="9"/>
      <c r="WFT177" s="9"/>
      <c r="WFU177" s="9"/>
      <c r="WFV177" s="9"/>
      <c r="WFW177" s="9"/>
      <c r="WFX177" s="9"/>
      <c r="WFY177" s="9"/>
      <c r="WFZ177" s="9"/>
      <c r="WGA177" s="9"/>
      <c r="WGB177" s="9"/>
      <c r="WGC177" s="9"/>
      <c r="WGD177" s="9"/>
      <c r="WGE177" s="9"/>
      <c r="WGF177" s="9"/>
      <c r="WGG177" s="9"/>
      <c r="WGH177" s="9"/>
      <c r="WGI177" s="9"/>
      <c r="WGJ177" s="9"/>
      <c r="WGK177" s="9"/>
      <c r="WGL177" s="9"/>
      <c r="WGM177" s="9"/>
      <c r="WGN177" s="9"/>
      <c r="WGO177" s="9"/>
      <c r="WGP177" s="9"/>
      <c r="WGQ177" s="9"/>
      <c r="WGR177" s="9"/>
      <c r="WGS177" s="9"/>
      <c r="WGT177" s="9"/>
      <c r="WGU177" s="9"/>
      <c r="WGV177" s="9"/>
      <c r="WGW177" s="9"/>
      <c r="WGX177" s="9"/>
      <c r="WGY177" s="9"/>
      <c r="WGZ177" s="9"/>
      <c r="WHA177" s="9"/>
      <c r="WHB177" s="9"/>
      <c r="WHC177" s="9"/>
      <c r="WHD177" s="9"/>
      <c r="WHE177" s="9"/>
      <c r="WHF177" s="9"/>
      <c r="WHG177" s="9"/>
      <c r="WHH177" s="9"/>
      <c r="WHI177" s="9"/>
      <c r="WHJ177" s="9"/>
      <c r="WHK177" s="9"/>
      <c r="WHL177" s="9"/>
      <c r="WHM177" s="9"/>
      <c r="WHN177" s="9"/>
      <c r="WHO177" s="9"/>
      <c r="WHP177" s="9"/>
      <c r="WHQ177" s="9"/>
      <c r="WHR177" s="9"/>
      <c r="WHS177" s="9"/>
      <c r="WHT177" s="9"/>
      <c r="WHU177" s="9"/>
      <c r="WHV177" s="9"/>
      <c r="WHW177" s="9"/>
      <c r="WHX177" s="9"/>
      <c r="WHY177" s="9"/>
      <c r="WHZ177" s="9"/>
      <c r="WIA177" s="9"/>
      <c r="WIB177" s="9"/>
      <c r="WIC177" s="9"/>
      <c r="WID177" s="9"/>
      <c r="WIE177" s="9"/>
      <c r="WIF177" s="9"/>
      <c r="WIG177" s="9"/>
      <c r="WIH177" s="9"/>
      <c r="WII177" s="9"/>
      <c r="WIJ177" s="9"/>
      <c r="WIK177" s="9"/>
      <c r="WIL177" s="9"/>
      <c r="WIM177" s="9"/>
      <c r="WIN177" s="9"/>
      <c r="WIO177" s="9"/>
      <c r="WIP177" s="9"/>
      <c r="WIQ177" s="9"/>
      <c r="WIR177" s="9"/>
      <c r="WIS177" s="9"/>
      <c r="WIT177" s="9"/>
      <c r="WIU177" s="9"/>
      <c r="WIV177" s="9"/>
      <c r="WIW177" s="9"/>
      <c r="WIX177" s="9"/>
      <c r="WIY177" s="9"/>
      <c r="WIZ177" s="9"/>
      <c r="WJA177" s="9"/>
      <c r="WJB177" s="9"/>
      <c r="WJC177" s="9"/>
      <c r="WJD177" s="9"/>
      <c r="WJE177" s="9"/>
      <c r="WJF177" s="9"/>
      <c r="WJG177" s="9"/>
      <c r="WJH177" s="9"/>
      <c r="WJI177" s="9"/>
      <c r="WJJ177" s="9"/>
      <c r="WJK177" s="9"/>
      <c r="WJL177" s="9"/>
      <c r="WJM177" s="9"/>
      <c r="WJN177" s="9"/>
      <c r="WJO177" s="9"/>
      <c r="WJP177" s="9"/>
      <c r="WJQ177" s="9"/>
      <c r="WJR177" s="9"/>
      <c r="WJS177" s="9"/>
      <c r="WJT177" s="9"/>
      <c r="WJU177" s="9"/>
      <c r="WJV177" s="9"/>
      <c r="WJW177" s="9"/>
      <c r="WJX177" s="9"/>
      <c r="WJY177" s="9"/>
      <c r="WJZ177" s="9"/>
      <c r="WKA177" s="9"/>
      <c r="WKB177" s="9"/>
      <c r="WKC177" s="9"/>
      <c r="WKD177" s="9"/>
      <c r="WKE177" s="9"/>
      <c r="WKF177" s="9"/>
      <c r="WKG177" s="9"/>
      <c r="WKH177" s="9"/>
      <c r="WKI177" s="9"/>
      <c r="WKJ177" s="9"/>
      <c r="WKK177" s="9"/>
      <c r="WKL177" s="9"/>
      <c r="WKM177" s="9"/>
      <c r="WKN177" s="9"/>
      <c r="WKO177" s="9"/>
      <c r="WKP177" s="9"/>
      <c r="WKQ177" s="9"/>
      <c r="WKR177" s="9"/>
      <c r="WKS177" s="9"/>
      <c r="WKT177" s="9"/>
      <c r="WKU177" s="9"/>
      <c r="WKV177" s="9"/>
      <c r="WKW177" s="9"/>
      <c r="WKX177" s="9"/>
      <c r="WKY177" s="9"/>
      <c r="WKZ177" s="9"/>
      <c r="WLA177" s="9"/>
      <c r="WLB177" s="9"/>
      <c r="WLC177" s="9"/>
      <c r="WLD177" s="9"/>
      <c r="WLE177" s="9"/>
      <c r="WLF177" s="9"/>
      <c r="WLG177" s="9"/>
      <c r="WLH177" s="9"/>
      <c r="WLI177" s="9"/>
      <c r="WLJ177" s="9"/>
      <c r="WLK177" s="9"/>
      <c r="WLL177" s="9"/>
      <c r="WLM177" s="9"/>
      <c r="WLN177" s="9"/>
      <c r="WLO177" s="9"/>
      <c r="WLP177" s="9"/>
      <c r="WLQ177" s="9"/>
      <c r="WLR177" s="9"/>
      <c r="WLS177" s="9"/>
      <c r="WLT177" s="9"/>
      <c r="WLU177" s="9"/>
      <c r="WLV177" s="9"/>
      <c r="WLW177" s="9"/>
      <c r="WLX177" s="9"/>
      <c r="WLY177" s="9"/>
      <c r="WLZ177" s="9"/>
      <c r="WMA177" s="9"/>
      <c r="WMB177" s="9"/>
      <c r="WMC177" s="9"/>
      <c r="WMD177" s="9"/>
      <c r="WME177" s="9"/>
      <c r="WMF177" s="9"/>
      <c r="WMG177" s="9"/>
      <c r="WMH177" s="9"/>
      <c r="WMI177" s="9"/>
      <c r="WMJ177" s="9"/>
      <c r="WMK177" s="9"/>
      <c r="WML177" s="9"/>
      <c r="WMM177" s="9"/>
      <c r="WMN177" s="9"/>
      <c r="WMO177" s="9"/>
      <c r="WMP177" s="9"/>
      <c r="WMQ177" s="9"/>
      <c r="WMR177" s="9"/>
      <c r="WMS177" s="9"/>
      <c r="WMT177" s="9"/>
      <c r="WMU177" s="9"/>
      <c r="WMV177" s="9"/>
      <c r="WMW177" s="9"/>
      <c r="WMX177" s="9"/>
      <c r="WMY177" s="9"/>
      <c r="WMZ177" s="9"/>
      <c r="WNA177" s="9"/>
      <c r="WNB177" s="9"/>
      <c r="WNC177" s="9"/>
      <c r="WND177" s="9"/>
      <c r="WNE177" s="9"/>
      <c r="WNF177" s="9"/>
      <c r="WNG177" s="9"/>
      <c r="WNH177" s="9"/>
      <c r="WNI177" s="9"/>
      <c r="WNJ177" s="9"/>
      <c r="WNK177" s="9"/>
      <c r="WNL177" s="9"/>
      <c r="WNM177" s="9"/>
      <c r="WNN177" s="9"/>
      <c r="WNO177" s="9"/>
      <c r="WNP177" s="9"/>
      <c r="WNQ177" s="9"/>
      <c r="WNR177" s="9"/>
      <c r="WNS177" s="9"/>
      <c r="WNT177" s="9"/>
      <c r="WNU177" s="9"/>
      <c r="WNV177" s="9"/>
      <c r="WNW177" s="9"/>
      <c r="WNX177" s="9"/>
      <c r="WNY177" s="9"/>
      <c r="WNZ177" s="9"/>
      <c r="WOA177" s="9"/>
      <c r="WOB177" s="9"/>
      <c r="WOC177" s="9"/>
      <c r="WOD177" s="9"/>
      <c r="WOE177" s="9"/>
      <c r="WOF177" s="9"/>
      <c r="WOG177" s="9"/>
      <c r="WOH177" s="9"/>
      <c r="WOI177" s="9"/>
      <c r="WOJ177" s="9"/>
      <c r="WOK177" s="9"/>
      <c r="WOL177" s="9"/>
      <c r="WOM177" s="9"/>
      <c r="WON177" s="9"/>
      <c r="WOO177" s="9"/>
      <c r="WOP177" s="9"/>
      <c r="WOQ177" s="9"/>
      <c r="WOR177" s="9"/>
      <c r="WOS177" s="9"/>
      <c r="WOT177" s="9"/>
      <c r="WOU177" s="9"/>
      <c r="WOV177" s="9"/>
      <c r="WOW177" s="9"/>
      <c r="WOX177" s="9"/>
      <c r="WOY177" s="9"/>
      <c r="WOZ177" s="9"/>
      <c r="WPA177" s="9"/>
      <c r="WPB177" s="9"/>
      <c r="WPC177" s="9"/>
      <c r="WPD177" s="9"/>
      <c r="WPE177" s="9"/>
      <c r="WPF177" s="9"/>
      <c r="WPG177" s="9"/>
      <c r="WPH177" s="9"/>
      <c r="WPI177" s="9"/>
      <c r="WPJ177" s="9"/>
      <c r="WPK177" s="9"/>
      <c r="WPL177" s="9"/>
      <c r="WPM177" s="9"/>
      <c r="WPN177" s="9"/>
      <c r="WPO177" s="9"/>
      <c r="WPP177" s="9"/>
      <c r="WPQ177" s="9"/>
      <c r="WPR177" s="9"/>
      <c r="WPS177" s="9"/>
      <c r="WPT177" s="9"/>
      <c r="WPU177" s="9"/>
      <c r="WPV177" s="9"/>
      <c r="WPW177" s="9"/>
      <c r="WPX177" s="9"/>
      <c r="WPY177" s="9"/>
      <c r="WPZ177" s="9"/>
      <c r="WQA177" s="9"/>
      <c r="WQB177" s="9"/>
      <c r="WQC177" s="9"/>
      <c r="WQD177" s="9"/>
      <c r="WQE177" s="9"/>
      <c r="WQF177" s="9"/>
      <c r="WQG177" s="9"/>
      <c r="WQH177" s="9"/>
      <c r="WQI177" s="9"/>
      <c r="WQJ177" s="9"/>
      <c r="WQK177" s="9"/>
      <c r="WQL177" s="9"/>
      <c r="WQM177" s="9"/>
      <c r="WQN177" s="9"/>
      <c r="WQO177" s="9"/>
      <c r="WQP177" s="9"/>
      <c r="WQQ177" s="9"/>
      <c r="WQR177" s="9"/>
      <c r="WQS177" s="9"/>
      <c r="WQT177" s="9"/>
      <c r="WQU177" s="9"/>
      <c r="WQV177" s="9"/>
      <c r="WQW177" s="9"/>
      <c r="WQX177" s="9"/>
      <c r="WQY177" s="9"/>
      <c r="WQZ177" s="9"/>
      <c r="WRA177" s="9"/>
      <c r="WRB177" s="9"/>
      <c r="WRC177" s="9"/>
      <c r="WRD177" s="9"/>
      <c r="WRE177" s="9"/>
      <c r="WRF177" s="9"/>
      <c r="WRG177" s="9"/>
      <c r="WRH177" s="9"/>
      <c r="WRI177" s="9"/>
      <c r="WRJ177" s="9"/>
      <c r="WRK177" s="9"/>
      <c r="WRL177" s="9"/>
      <c r="WRM177" s="9"/>
      <c r="WRN177" s="9"/>
      <c r="WRO177" s="9"/>
      <c r="WRP177" s="9"/>
      <c r="WRQ177" s="9"/>
      <c r="WRR177" s="9"/>
      <c r="WRS177" s="9"/>
      <c r="WRT177" s="9"/>
      <c r="WRU177" s="9"/>
      <c r="WRV177" s="9"/>
      <c r="WRW177" s="9"/>
      <c r="WRX177" s="9"/>
      <c r="WRY177" s="9"/>
      <c r="WRZ177" s="9"/>
      <c r="WSA177" s="9"/>
      <c r="WSB177" s="9"/>
      <c r="WSC177" s="9"/>
      <c r="WSD177" s="9"/>
      <c r="WSE177" s="9"/>
      <c r="WSF177" s="9"/>
      <c r="WSG177" s="9"/>
      <c r="WSH177" s="9"/>
      <c r="WSI177" s="9"/>
      <c r="WSJ177" s="9"/>
      <c r="WSK177" s="9"/>
      <c r="WSL177" s="9"/>
      <c r="WSM177" s="9"/>
      <c r="WSN177" s="9"/>
      <c r="WSO177" s="9"/>
      <c r="WSP177" s="9"/>
      <c r="WSQ177" s="9"/>
      <c r="WSR177" s="9"/>
      <c r="WSS177" s="9"/>
      <c r="WST177" s="9"/>
      <c r="WSU177" s="9"/>
      <c r="WSV177" s="9"/>
      <c r="WSW177" s="9"/>
      <c r="WSX177" s="9"/>
      <c r="WSY177" s="9"/>
      <c r="WSZ177" s="9"/>
      <c r="WTA177" s="9"/>
      <c r="WTB177" s="9"/>
      <c r="WTC177" s="9"/>
      <c r="WTD177" s="9"/>
      <c r="WTE177" s="9"/>
      <c r="WTF177" s="9"/>
      <c r="WTG177" s="9"/>
      <c r="WTH177" s="9"/>
      <c r="WTI177" s="9"/>
      <c r="WTJ177" s="9"/>
      <c r="WTK177" s="9"/>
      <c r="WTL177" s="9"/>
      <c r="WTM177" s="9"/>
      <c r="WTN177" s="9"/>
      <c r="WTO177" s="9"/>
      <c r="WTP177" s="9"/>
      <c r="WTQ177" s="9"/>
      <c r="WTR177" s="9"/>
      <c r="WTS177" s="9"/>
      <c r="WTT177" s="9"/>
      <c r="WTU177" s="9"/>
      <c r="WTV177" s="9"/>
      <c r="WTW177" s="9"/>
      <c r="WTX177" s="9"/>
      <c r="WTY177" s="9"/>
      <c r="WTZ177" s="9"/>
      <c r="WUA177" s="9"/>
      <c r="WUB177" s="9"/>
      <c r="WUC177" s="9"/>
      <c r="WUD177" s="9"/>
      <c r="WUE177" s="9"/>
      <c r="WUF177" s="9"/>
      <c r="WUG177" s="9"/>
      <c r="WUH177" s="9"/>
      <c r="WUI177" s="9"/>
      <c r="WUJ177" s="9"/>
      <c r="WUK177" s="9"/>
      <c r="WUL177" s="9"/>
      <c r="WUM177" s="9"/>
      <c r="WUN177" s="9"/>
      <c r="WUO177" s="9"/>
      <c r="WUP177" s="9"/>
      <c r="WUQ177" s="9"/>
      <c r="WUR177" s="9"/>
      <c r="WUS177" s="9"/>
      <c r="WUT177" s="9"/>
      <c r="WUU177" s="9"/>
      <c r="WUV177" s="9"/>
      <c r="WUW177" s="9"/>
      <c r="WUX177" s="9"/>
      <c r="WUY177" s="9"/>
      <c r="WUZ177" s="9"/>
      <c r="WVA177" s="9"/>
      <c r="WVB177" s="9"/>
      <c r="WVC177" s="9"/>
      <c r="WVD177" s="9"/>
      <c r="WVE177" s="9"/>
      <c r="WVF177" s="9"/>
      <c r="WVG177" s="9"/>
      <c r="WVH177" s="9"/>
      <c r="WVI177" s="9"/>
      <c r="WVJ177" s="9"/>
      <c r="WVK177" s="9"/>
      <c r="WVL177" s="9"/>
      <c r="WVM177" s="9"/>
      <c r="WVN177" s="9"/>
      <c r="WVO177" s="9"/>
      <c r="WVP177" s="9"/>
      <c r="WVQ177" s="9"/>
      <c r="WVR177" s="9"/>
      <c r="WVS177" s="9"/>
      <c r="WVT177" s="9"/>
      <c r="WVU177" s="9"/>
      <c r="WVV177" s="9"/>
      <c r="WVW177" s="9"/>
      <c r="WVX177" s="9"/>
      <c r="WVY177" s="9"/>
      <c r="WVZ177" s="9"/>
      <c r="WWA177" s="9"/>
      <c r="WWB177" s="9"/>
      <c r="WWC177" s="9"/>
      <c r="WWD177" s="9"/>
      <c r="WWE177" s="9"/>
      <c r="WWF177" s="9"/>
      <c r="WWG177" s="9"/>
      <c r="WWH177" s="9"/>
      <c r="WWI177" s="9"/>
      <c r="WWJ177" s="9"/>
      <c r="WWK177" s="9"/>
      <c r="WWL177" s="9"/>
      <c r="WWM177" s="9"/>
      <c r="WWN177" s="9"/>
      <c r="WWO177" s="9"/>
      <c r="WWP177" s="9"/>
      <c r="WWQ177" s="9"/>
      <c r="WWR177" s="9"/>
      <c r="WWS177" s="9"/>
      <c r="WWT177" s="9"/>
      <c r="WWU177" s="9"/>
      <c r="WWV177" s="9"/>
      <c r="WWW177" s="9"/>
      <c r="WWX177" s="9"/>
      <c r="WWY177" s="9"/>
      <c r="WWZ177" s="9"/>
      <c r="WXA177" s="9"/>
      <c r="WXB177" s="9"/>
      <c r="WXC177" s="9"/>
      <c r="WXD177" s="9"/>
      <c r="WXE177" s="9"/>
      <c r="WXF177" s="9"/>
      <c r="WXG177" s="9"/>
      <c r="WXH177" s="9"/>
      <c r="WXI177" s="9"/>
      <c r="WXJ177" s="9"/>
      <c r="WXK177" s="9"/>
      <c r="WXL177" s="9"/>
      <c r="WXM177" s="9"/>
      <c r="WXN177" s="9"/>
      <c r="WXO177" s="9"/>
      <c r="WXP177" s="9"/>
      <c r="WXQ177" s="9"/>
      <c r="WXR177" s="9"/>
      <c r="WXS177" s="9"/>
      <c r="WXT177" s="9"/>
      <c r="WXU177" s="9"/>
      <c r="WXV177" s="9"/>
      <c r="WXW177" s="9"/>
      <c r="WXX177" s="9"/>
      <c r="WXY177" s="9"/>
      <c r="WXZ177" s="9"/>
      <c r="WYA177" s="9"/>
      <c r="WYB177" s="9"/>
      <c r="WYC177" s="9"/>
      <c r="WYD177" s="9"/>
      <c r="WYE177" s="9"/>
      <c r="WYF177" s="9"/>
      <c r="WYG177" s="9"/>
      <c r="WYH177" s="9"/>
      <c r="WYI177" s="9"/>
      <c r="WYJ177" s="9"/>
      <c r="WYK177" s="9"/>
      <c r="WYL177" s="9"/>
      <c r="WYM177" s="9"/>
      <c r="WYN177" s="9"/>
      <c r="WYO177" s="9"/>
      <c r="WYP177" s="9"/>
      <c r="WYQ177" s="9"/>
      <c r="WYR177" s="9"/>
      <c r="WYS177" s="9"/>
      <c r="WYT177" s="9"/>
      <c r="WYU177" s="9"/>
      <c r="WYV177" s="9"/>
      <c r="WYW177" s="9"/>
      <c r="WYX177" s="9"/>
      <c r="WYY177" s="9"/>
      <c r="WYZ177" s="9"/>
      <c r="WZA177" s="9"/>
      <c r="WZB177" s="9"/>
      <c r="WZC177" s="9"/>
      <c r="WZD177" s="9"/>
      <c r="WZE177" s="9"/>
      <c r="WZF177" s="9"/>
      <c r="WZG177" s="9"/>
      <c r="WZH177" s="9"/>
      <c r="WZI177" s="9"/>
      <c r="WZJ177" s="9"/>
      <c r="WZK177" s="9"/>
      <c r="WZL177" s="9"/>
      <c r="WZM177" s="9"/>
      <c r="WZN177" s="9"/>
      <c r="WZO177" s="9"/>
      <c r="WZP177" s="9"/>
      <c r="WZQ177" s="9"/>
      <c r="WZR177" s="9"/>
      <c r="WZS177" s="9"/>
      <c r="WZT177" s="9"/>
      <c r="WZU177" s="9"/>
      <c r="WZV177" s="9"/>
      <c r="WZW177" s="9"/>
      <c r="WZX177" s="9"/>
      <c r="WZY177" s="9"/>
      <c r="WZZ177" s="9"/>
      <c r="XAA177" s="9"/>
      <c r="XAB177" s="9"/>
      <c r="XAC177" s="9"/>
      <c r="XAD177" s="9"/>
      <c r="XAE177" s="9"/>
      <c r="XAF177" s="9"/>
      <c r="XAG177" s="9"/>
      <c r="XAH177" s="9"/>
      <c r="XAI177" s="9"/>
      <c r="XAJ177" s="9"/>
      <c r="XAK177" s="9"/>
      <c r="XAL177" s="9"/>
      <c r="XAM177" s="9"/>
      <c r="XAN177" s="9"/>
      <c r="XAO177" s="9"/>
      <c r="XAP177" s="9"/>
      <c r="XAQ177" s="9"/>
      <c r="XAR177" s="9"/>
      <c r="XAS177" s="9"/>
      <c r="XAT177" s="9"/>
      <c r="XAU177" s="9"/>
      <c r="XAV177" s="9"/>
      <c r="XAW177" s="9"/>
      <c r="XAX177" s="9"/>
      <c r="XAY177" s="9"/>
      <c r="XAZ177" s="9"/>
      <c r="XBA177" s="9"/>
      <c r="XBB177" s="9"/>
      <c r="XBC177" s="9"/>
      <c r="XBD177" s="9"/>
      <c r="XBE177" s="9"/>
      <c r="XBF177" s="9"/>
      <c r="XBG177" s="9"/>
      <c r="XBH177" s="9"/>
      <c r="XBI177" s="9"/>
      <c r="XBJ177" s="9"/>
      <c r="XBK177" s="9"/>
      <c r="XBL177" s="9"/>
      <c r="XBM177" s="9"/>
      <c r="XBN177" s="9"/>
      <c r="XBO177" s="9"/>
      <c r="XBP177" s="9"/>
      <c r="XBQ177" s="9"/>
      <c r="XBR177" s="9"/>
      <c r="XBS177" s="9"/>
      <c r="XBT177" s="9"/>
      <c r="XBU177" s="9"/>
      <c r="XBV177" s="9"/>
      <c r="XBW177" s="9"/>
      <c r="XBX177" s="9"/>
      <c r="XBY177" s="9"/>
      <c r="XBZ177" s="9"/>
      <c r="XCA177" s="9"/>
      <c r="XCB177" s="9"/>
      <c r="XCC177" s="9"/>
      <c r="XCD177" s="9"/>
      <c r="XCE177" s="9"/>
      <c r="XCF177" s="9"/>
      <c r="XCG177" s="9"/>
      <c r="XCH177" s="9"/>
      <c r="XCI177" s="9"/>
      <c r="XCJ177" s="9"/>
      <c r="XCK177" s="9"/>
      <c r="XCL177" s="9"/>
      <c r="XCM177" s="9"/>
      <c r="XCN177" s="9"/>
      <c r="XCO177" s="9"/>
      <c r="XCP177" s="9"/>
      <c r="XCQ177" s="9"/>
      <c r="XCR177" s="9"/>
      <c r="XCS177" s="9"/>
      <c r="XCT177" s="9"/>
      <c r="XCU177" s="9"/>
      <c r="XCV177" s="9"/>
      <c r="XCW177" s="9"/>
      <c r="XCX177" s="9"/>
      <c r="XCY177" s="9"/>
      <c r="XCZ177" s="9"/>
      <c r="XDA177" s="9"/>
      <c r="XDB177" s="9"/>
      <c r="XDC177" s="9"/>
      <c r="XDD177" s="9"/>
      <c r="XDE177" s="9"/>
      <c r="XDF177" s="9"/>
      <c r="XDG177" s="9"/>
      <c r="XDH177" s="9"/>
      <c r="XDI177" s="9"/>
      <c r="XDJ177" s="9"/>
      <c r="XDK177" s="9"/>
      <c r="XDL177" s="9"/>
      <c r="XDM177" s="9"/>
      <c r="XDN177" s="9"/>
      <c r="XDO177" s="9"/>
      <c r="XDP177" s="9"/>
      <c r="XDQ177" s="9"/>
      <c r="XDR177" s="9"/>
      <c r="XDS177" s="9"/>
      <c r="XDT177" s="9"/>
      <c r="XDU177" s="9"/>
      <c r="XDV177" s="9"/>
      <c r="XDW177" s="9"/>
      <c r="XDX177" s="9"/>
      <c r="XDY177" s="9"/>
      <c r="XDZ177" s="9"/>
      <c r="XEA177" s="9"/>
      <c r="XEB177" s="9"/>
      <c r="XEC177" s="9"/>
      <c r="XED177" s="9"/>
      <c r="XEE177" s="9"/>
      <c r="XEF177" s="9"/>
      <c r="XEG177" s="9"/>
      <c r="XEH177" s="9"/>
      <c r="XEI177" s="9"/>
      <c r="XEJ177" s="9"/>
      <c r="XEK177" s="9"/>
      <c r="XEL177" s="9"/>
      <c r="XEM177" s="9"/>
      <c r="XEN177" s="9"/>
      <c r="XEO177" s="9"/>
      <c r="XEP177" s="9"/>
      <c r="XEQ177" s="9"/>
      <c r="XER177" s="9"/>
      <c r="XES177" s="9"/>
      <c r="XET177" s="9"/>
      <c r="XEU177" s="9"/>
      <c r="XEV177" s="9"/>
      <c r="XEW177" s="9"/>
      <c r="XEX177" s="9"/>
      <c r="XEY177" s="9"/>
      <c r="XEZ177" s="9"/>
      <c r="XFA177" s="9"/>
    </row>
    <row r="178" spans="1:16381" hidden="1" x14ac:dyDescent="0.25">
      <c r="A178" s="14" t="s">
        <v>39</v>
      </c>
      <c r="B178" s="224" t="s">
        <v>40</v>
      </c>
      <c r="C178" s="225">
        <v>5</v>
      </c>
      <c r="D178" s="225"/>
      <c r="E178" s="225"/>
      <c r="F178" s="6"/>
      <c r="G178" s="226">
        <v>4</v>
      </c>
      <c r="H178" s="225">
        <v>120</v>
      </c>
      <c r="I178" s="225">
        <v>4</v>
      </c>
      <c r="J178" s="227" t="s">
        <v>33</v>
      </c>
      <c r="K178" s="225"/>
      <c r="L178" s="225"/>
      <c r="M178" s="225">
        <v>116</v>
      </c>
      <c r="N178" s="117"/>
      <c r="O178" s="707"/>
      <c r="P178" s="771"/>
      <c r="Q178" s="117"/>
      <c r="R178" s="707"/>
      <c r="S178" s="771"/>
      <c r="T178" s="227" t="s">
        <v>33</v>
      </c>
      <c r="U178" s="710"/>
      <c r="V178" s="772"/>
      <c r="W178" s="228"/>
      <c r="X178" s="712"/>
      <c r="Y178" s="773"/>
      <c r="Z178" s="118"/>
      <c r="AA178" s="118"/>
      <c r="AB178" s="9">
        <v>5</v>
      </c>
      <c r="AC178" s="9"/>
      <c r="AD178" s="10"/>
      <c r="AE178" s="9"/>
      <c r="AF178" s="9"/>
      <c r="AG178" s="9"/>
      <c r="AH178" s="9"/>
      <c r="AI178" s="15"/>
      <c r="AJ178" s="9"/>
      <c r="AK178" s="9"/>
      <c r="AL178" s="9"/>
      <c r="AM178" s="9"/>
      <c r="AN178" s="9"/>
      <c r="AO178" s="9"/>
      <c r="AP178" s="11" t="s">
        <v>158</v>
      </c>
      <c r="AQ178" s="11" t="s">
        <v>158</v>
      </c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  <c r="IC178" s="9"/>
      <c r="ID178" s="9"/>
      <c r="IE178" s="9"/>
      <c r="IF178" s="9"/>
      <c r="IG178" s="9"/>
      <c r="IH178" s="9"/>
      <c r="II178" s="9"/>
      <c r="IJ178" s="9"/>
      <c r="IK178" s="9"/>
      <c r="IL178" s="9"/>
      <c r="IM178" s="9"/>
      <c r="IN178" s="9"/>
      <c r="IO178" s="9"/>
      <c r="IP178" s="9"/>
      <c r="IQ178" s="9"/>
      <c r="IR178" s="9"/>
      <c r="IS178" s="9"/>
      <c r="IT178" s="9"/>
      <c r="IU178" s="9"/>
      <c r="IV178" s="9"/>
      <c r="IW178" s="9"/>
      <c r="IX178" s="9"/>
      <c r="IY178" s="9"/>
      <c r="IZ178" s="9"/>
      <c r="JA178" s="9"/>
      <c r="JB178" s="9"/>
      <c r="JC178" s="9"/>
      <c r="JD178" s="9"/>
      <c r="JE178" s="9"/>
      <c r="JF178" s="9"/>
      <c r="JG178" s="9"/>
      <c r="JH178" s="9"/>
      <c r="JI178" s="9"/>
      <c r="JJ178" s="9"/>
      <c r="JK178" s="9"/>
      <c r="JL178" s="9"/>
      <c r="JM178" s="9"/>
      <c r="JN178" s="9"/>
      <c r="JO178" s="9"/>
      <c r="JP178" s="9"/>
      <c r="JQ178" s="9"/>
      <c r="JR178" s="9"/>
      <c r="JS178" s="9"/>
      <c r="JT178" s="9"/>
      <c r="JU178" s="9"/>
      <c r="JV178" s="9"/>
      <c r="JW178" s="9"/>
      <c r="JX178" s="9"/>
      <c r="JY178" s="9"/>
      <c r="JZ178" s="9"/>
      <c r="KA178" s="9"/>
      <c r="KB178" s="9"/>
      <c r="KC178" s="9"/>
      <c r="KD178" s="9"/>
      <c r="KE178" s="9"/>
      <c r="KF178" s="9"/>
      <c r="KG178" s="9"/>
      <c r="KH178" s="9"/>
      <c r="KI178" s="9"/>
      <c r="KJ178" s="9"/>
      <c r="KK178" s="9"/>
      <c r="KL178" s="9"/>
      <c r="KM178" s="9"/>
      <c r="KN178" s="9"/>
      <c r="KO178" s="9"/>
      <c r="KP178" s="9"/>
      <c r="KQ178" s="9"/>
      <c r="KR178" s="9"/>
      <c r="KS178" s="9"/>
      <c r="KT178" s="9"/>
      <c r="KU178" s="9"/>
      <c r="KV178" s="9"/>
      <c r="KW178" s="9"/>
      <c r="KX178" s="9"/>
      <c r="KY178" s="9"/>
      <c r="KZ178" s="9"/>
      <c r="LA178" s="9"/>
      <c r="LB178" s="9"/>
      <c r="LC178" s="9"/>
      <c r="LD178" s="9"/>
      <c r="LE178" s="9"/>
      <c r="LF178" s="9"/>
      <c r="LG178" s="9"/>
      <c r="LH178" s="9"/>
      <c r="LI178" s="9"/>
      <c r="LJ178" s="9"/>
      <c r="LK178" s="9"/>
      <c r="LL178" s="9"/>
      <c r="LM178" s="9"/>
      <c r="LN178" s="9"/>
      <c r="LO178" s="9"/>
      <c r="LP178" s="9"/>
      <c r="LQ178" s="9"/>
      <c r="LR178" s="9"/>
      <c r="LS178" s="9"/>
      <c r="LT178" s="9"/>
      <c r="LU178" s="9"/>
      <c r="LV178" s="9"/>
      <c r="LW178" s="9"/>
      <c r="LX178" s="9"/>
      <c r="LY178" s="9"/>
      <c r="LZ178" s="9"/>
      <c r="MA178" s="9"/>
      <c r="MB178" s="9"/>
      <c r="MC178" s="9"/>
      <c r="MD178" s="9"/>
      <c r="ME178" s="9"/>
      <c r="MF178" s="9"/>
      <c r="MG178" s="9"/>
      <c r="MH178" s="9"/>
      <c r="MI178" s="9"/>
      <c r="MJ178" s="9"/>
      <c r="MK178" s="9"/>
      <c r="ML178" s="9"/>
      <c r="MM178" s="9"/>
      <c r="MN178" s="9"/>
      <c r="MO178" s="9"/>
      <c r="MP178" s="9"/>
      <c r="MQ178" s="9"/>
      <c r="MR178" s="9"/>
      <c r="MS178" s="9"/>
      <c r="MT178" s="9"/>
      <c r="MU178" s="9"/>
      <c r="MV178" s="9"/>
      <c r="MW178" s="9"/>
      <c r="MX178" s="9"/>
      <c r="MY178" s="9"/>
      <c r="MZ178" s="9"/>
      <c r="NA178" s="9"/>
      <c r="NB178" s="9"/>
      <c r="NC178" s="9"/>
      <c r="ND178" s="9"/>
      <c r="NE178" s="9"/>
      <c r="NF178" s="9"/>
      <c r="NG178" s="9"/>
      <c r="NH178" s="9"/>
      <c r="NI178" s="9"/>
      <c r="NJ178" s="9"/>
      <c r="NK178" s="9"/>
      <c r="NL178" s="9"/>
      <c r="NM178" s="9"/>
      <c r="NN178" s="9"/>
      <c r="NO178" s="9"/>
      <c r="NP178" s="9"/>
      <c r="NQ178" s="9"/>
      <c r="NR178" s="9"/>
      <c r="NS178" s="9"/>
      <c r="NT178" s="9"/>
      <c r="NU178" s="9"/>
      <c r="NV178" s="9"/>
      <c r="NW178" s="9"/>
      <c r="NX178" s="9"/>
      <c r="NY178" s="9"/>
      <c r="NZ178" s="9"/>
      <c r="OA178" s="9"/>
      <c r="OB178" s="9"/>
      <c r="OC178" s="9"/>
      <c r="OD178" s="9"/>
      <c r="OE178" s="9"/>
      <c r="OF178" s="9"/>
      <c r="OG178" s="9"/>
      <c r="OH178" s="9"/>
      <c r="OI178" s="9"/>
      <c r="OJ178" s="9"/>
      <c r="OK178" s="9"/>
      <c r="OL178" s="9"/>
      <c r="OM178" s="9"/>
      <c r="ON178" s="9"/>
      <c r="OO178" s="9"/>
      <c r="OP178" s="9"/>
      <c r="OQ178" s="9"/>
      <c r="OR178" s="9"/>
      <c r="OS178" s="9"/>
      <c r="OT178" s="9"/>
      <c r="OU178" s="9"/>
      <c r="OV178" s="9"/>
      <c r="OW178" s="9"/>
      <c r="OX178" s="9"/>
      <c r="OY178" s="9"/>
      <c r="OZ178" s="9"/>
      <c r="PA178" s="9"/>
      <c r="PB178" s="9"/>
      <c r="PC178" s="9"/>
      <c r="PD178" s="9"/>
      <c r="PE178" s="9"/>
      <c r="PF178" s="9"/>
      <c r="PG178" s="9"/>
      <c r="PH178" s="9"/>
      <c r="PI178" s="9"/>
      <c r="PJ178" s="9"/>
      <c r="PK178" s="9"/>
      <c r="PL178" s="9"/>
      <c r="PM178" s="9"/>
      <c r="PN178" s="9"/>
      <c r="PO178" s="9"/>
      <c r="PP178" s="9"/>
      <c r="PQ178" s="9"/>
      <c r="PR178" s="9"/>
      <c r="PS178" s="9"/>
      <c r="PT178" s="9"/>
      <c r="PU178" s="9"/>
      <c r="PV178" s="9"/>
      <c r="PW178" s="9"/>
      <c r="PX178" s="9"/>
      <c r="PY178" s="9"/>
      <c r="PZ178" s="9"/>
      <c r="QA178" s="9"/>
      <c r="QB178" s="9"/>
      <c r="QC178" s="9"/>
      <c r="QD178" s="9"/>
      <c r="QE178" s="9"/>
      <c r="QF178" s="9"/>
      <c r="QG178" s="9"/>
      <c r="QH178" s="9"/>
      <c r="QI178" s="9"/>
      <c r="QJ178" s="9"/>
      <c r="QK178" s="9"/>
      <c r="QL178" s="9"/>
      <c r="QM178" s="9"/>
      <c r="QN178" s="9"/>
      <c r="QO178" s="9"/>
      <c r="QP178" s="9"/>
      <c r="QQ178" s="9"/>
      <c r="QR178" s="9"/>
      <c r="QS178" s="9"/>
      <c r="QT178" s="9"/>
      <c r="QU178" s="9"/>
      <c r="QV178" s="9"/>
      <c r="QW178" s="9"/>
      <c r="QX178" s="9"/>
      <c r="QY178" s="9"/>
      <c r="QZ178" s="9"/>
      <c r="RA178" s="9"/>
      <c r="RB178" s="9"/>
      <c r="RC178" s="9"/>
      <c r="RD178" s="9"/>
      <c r="RE178" s="9"/>
      <c r="RF178" s="9"/>
      <c r="RG178" s="9"/>
      <c r="RH178" s="9"/>
      <c r="RI178" s="9"/>
      <c r="RJ178" s="9"/>
      <c r="RK178" s="9"/>
      <c r="RL178" s="9"/>
      <c r="RM178" s="9"/>
      <c r="RN178" s="9"/>
      <c r="RO178" s="9"/>
      <c r="RP178" s="9"/>
      <c r="RQ178" s="9"/>
      <c r="RR178" s="9"/>
      <c r="RS178" s="9"/>
      <c r="RT178" s="9"/>
      <c r="RU178" s="9"/>
      <c r="RV178" s="9"/>
      <c r="RW178" s="9"/>
      <c r="RX178" s="9"/>
      <c r="RY178" s="9"/>
      <c r="RZ178" s="9"/>
      <c r="SA178" s="9"/>
      <c r="SB178" s="9"/>
      <c r="SC178" s="9"/>
      <c r="SD178" s="9"/>
      <c r="SE178" s="9"/>
      <c r="SF178" s="9"/>
      <c r="SG178" s="9"/>
      <c r="SH178" s="9"/>
      <c r="SI178" s="9"/>
      <c r="SJ178" s="9"/>
      <c r="SK178" s="9"/>
      <c r="SL178" s="9"/>
      <c r="SM178" s="9"/>
      <c r="SN178" s="9"/>
      <c r="SO178" s="9"/>
      <c r="SP178" s="9"/>
      <c r="SQ178" s="9"/>
      <c r="SR178" s="9"/>
      <c r="SS178" s="9"/>
      <c r="ST178" s="9"/>
      <c r="SU178" s="9"/>
      <c r="SV178" s="9"/>
      <c r="SW178" s="9"/>
      <c r="SX178" s="9"/>
      <c r="SY178" s="9"/>
      <c r="SZ178" s="9"/>
      <c r="TA178" s="9"/>
      <c r="TB178" s="9"/>
      <c r="TC178" s="9"/>
      <c r="TD178" s="9"/>
      <c r="TE178" s="9"/>
      <c r="TF178" s="9"/>
      <c r="TG178" s="9"/>
      <c r="TH178" s="9"/>
      <c r="TI178" s="9"/>
      <c r="TJ178" s="9"/>
      <c r="TK178" s="9"/>
      <c r="TL178" s="9"/>
      <c r="TM178" s="9"/>
      <c r="TN178" s="9"/>
      <c r="TO178" s="9"/>
      <c r="TP178" s="9"/>
      <c r="TQ178" s="9"/>
      <c r="TR178" s="9"/>
      <c r="TS178" s="9"/>
      <c r="TT178" s="9"/>
      <c r="TU178" s="9"/>
      <c r="TV178" s="9"/>
      <c r="TW178" s="9"/>
      <c r="TX178" s="9"/>
      <c r="TY178" s="9"/>
      <c r="TZ178" s="9"/>
      <c r="UA178" s="9"/>
      <c r="UB178" s="9"/>
      <c r="UC178" s="9"/>
      <c r="UD178" s="9"/>
      <c r="UE178" s="9"/>
      <c r="UF178" s="9"/>
      <c r="UG178" s="9"/>
      <c r="UH178" s="9"/>
      <c r="UI178" s="9"/>
      <c r="UJ178" s="9"/>
      <c r="UK178" s="9"/>
      <c r="UL178" s="9"/>
      <c r="UM178" s="9"/>
      <c r="UN178" s="9"/>
      <c r="UO178" s="9"/>
      <c r="UP178" s="9"/>
      <c r="UQ178" s="9"/>
      <c r="UR178" s="9"/>
      <c r="US178" s="9"/>
      <c r="UT178" s="9"/>
      <c r="UU178" s="9"/>
      <c r="UV178" s="9"/>
      <c r="UW178" s="9"/>
      <c r="UX178" s="9"/>
      <c r="UY178" s="9"/>
      <c r="UZ178" s="9"/>
      <c r="VA178" s="9"/>
      <c r="VB178" s="9"/>
      <c r="VC178" s="9"/>
      <c r="VD178" s="9"/>
      <c r="VE178" s="9"/>
      <c r="VF178" s="9"/>
      <c r="VG178" s="9"/>
      <c r="VH178" s="9"/>
      <c r="VI178" s="9"/>
      <c r="VJ178" s="9"/>
      <c r="VK178" s="9"/>
      <c r="VL178" s="9"/>
      <c r="VM178" s="9"/>
      <c r="VN178" s="9"/>
      <c r="VO178" s="9"/>
      <c r="VP178" s="9"/>
      <c r="VQ178" s="9"/>
      <c r="VR178" s="9"/>
      <c r="VS178" s="9"/>
      <c r="VT178" s="9"/>
      <c r="VU178" s="9"/>
      <c r="VV178" s="9"/>
      <c r="VW178" s="9"/>
      <c r="VX178" s="9"/>
      <c r="VY178" s="9"/>
      <c r="VZ178" s="9"/>
      <c r="WA178" s="9"/>
      <c r="WB178" s="9"/>
      <c r="WC178" s="9"/>
      <c r="WD178" s="9"/>
      <c r="WE178" s="9"/>
      <c r="WF178" s="9"/>
      <c r="WG178" s="9"/>
      <c r="WH178" s="9"/>
      <c r="WI178" s="9"/>
      <c r="WJ178" s="9"/>
      <c r="WK178" s="9"/>
      <c r="WL178" s="9"/>
      <c r="WM178" s="9"/>
      <c r="WN178" s="9"/>
      <c r="WO178" s="9"/>
      <c r="WP178" s="9"/>
      <c r="WQ178" s="9"/>
      <c r="WR178" s="9"/>
      <c r="WS178" s="9"/>
      <c r="WT178" s="9"/>
      <c r="WU178" s="9"/>
      <c r="WV178" s="9"/>
      <c r="WW178" s="9"/>
      <c r="WX178" s="9"/>
      <c r="WY178" s="9"/>
      <c r="WZ178" s="9"/>
      <c r="XA178" s="9"/>
      <c r="XB178" s="9"/>
      <c r="XC178" s="9"/>
      <c r="XD178" s="9"/>
      <c r="XE178" s="9"/>
      <c r="XF178" s="9"/>
      <c r="XG178" s="9"/>
      <c r="XH178" s="9"/>
      <c r="XI178" s="9"/>
      <c r="XJ178" s="9"/>
      <c r="XK178" s="9"/>
      <c r="XL178" s="9"/>
      <c r="XM178" s="9"/>
      <c r="XN178" s="9"/>
      <c r="XO178" s="9"/>
      <c r="XP178" s="9"/>
      <c r="XQ178" s="9"/>
      <c r="XR178" s="9"/>
      <c r="XS178" s="9"/>
      <c r="XT178" s="9"/>
      <c r="XU178" s="9"/>
      <c r="XV178" s="9"/>
      <c r="XW178" s="9"/>
      <c r="XX178" s="9"/>
      <c r="XY178" s="9"/>
      <c r="XZ178" s="9"/>
      <c r="YA178" s="9"/>
      <c r="YB178" s="9"/>
      <c r="YC178" s="9"/>
      <c r="YD178" s="9"/>
      <c r="YE178" s="9"/>
      <c r="YF178" s="9"/>
      <c r="YG178" s="9"/>
      <c r="YH178" s="9"/>
      <c r="YI178" s="9"/>
      <c r="YJ178" s="9"/>
      <c r="YK178" s="9"/>
      <c r="YL178" s="9"/>
      <c r="YM178" s="9"/>
      <c r="YN178" s="9"/>
      <c r="YO178" s="9"/>
      <c r="YP178" s="9"/>
      <c r="YQ178" s="9"/>
      <c r="YR178" s="9"/>
      <c r="YS178" s="9"/>
      <c r="YT178" s="9"/>
      <c r="YU178" s="9"/>
      <c r="YV178" s="9"/>
      <c r="YW178" s="9"/>
      <c r="YX178" s="9"/>
      <c r="YY178" s="9"/>
      <c r="YZ178" s="9"/>
      <c r="ZA178" s="9"/>
      <c r="ZB178" s="9"/>
      <c r="ZC178" s="9"/>
      <c r="ZD178" s="9"/>
      <c r="ZE178" s="9"/>
      <c r="ZF178" s="9"/>
      <c r="ZG178" s="9"/>
      <c r="ZH178" s="9"/>
      <c r="ZI178" s="9"/>
      <c r="ZJ178" s="9"/>
      <c r="ZK178" s="9"/>
      <c r="ZL178" s="9"/>
      <c r="ZM178" s="9"/>
      <c r="ZN178" s="9"/>
      <c r="ZO178" s="9"/>
      <c r="ZP178" s="9"/>
      <c r="ZQ178" s="9"/>
      <c r="ZR178" s="9"/>
      <c r="ZS178" s="9"/>
      <c r="ZT178" s="9"/>
      <c r="ZU178" s="9"/>
      <c r="ZV178" s="9"/>
      <c r="ZW178" s="9"/>
      <c r="ZX178" s="9"/>
      <c r="ZY178" s="9"/>
      <c r="ZZ178" s="9"/>
      <c r="AAA178" s="9"/>
      <c r="AAB178" s="9"/>
      <c r="AAC178" s="9"/>
      <c r="AAD178" s="9"/>
      <c r="AAE178" s="9"/>
      <c r="AAF178" s="9"/>
      <c r="AAG178" s="9"/>
      <c r="AAH178" s="9"/>
      <c r="AAI178" s="9"/>
      <c r="AAJ178" s="9"/>
      <c r="AAK178" s="9"/>
      <c r="AAL178" s="9"/>
      <c r="AAM178" s="9"/>
      <c r="AAN178" s="9"/>
      <c r="AAO178" s="9"/>
      <c r="AAP178" s="9"/>
      <c r="AAQ178" s="9"/>
      <c r="AAR178" s="9"/>
      <c r="AAS178" s="9"/>
      <c r="AAT178" s="9"/>
      <c r="AAU178" s="9"/>
      <c r="AAV178" s="9"/>
      <c r="AAW178" s="9"/>
      <c r="AAX178" s="9"/>
      <c r="AAY178" s="9"/>
      <c r="AAZ178" s="9"/>
      <c r="ABA178" s="9"/>
      <c r="ABB178" s="9"/>
      <c r="ABC178" s="9"/>
      <c r="ABD178" s="9"/>
      <c r="ABE178" s="9"/>
      <c r="ABF178" s="9"/>
      <c r="ABG178" s="9"/>
      <c r="ABH178" s="9"/>
      <c r="ABI178" s="9"/>
      <c r="ABJ178" s="9"/>
      <c r="ABK178" s="9"/>
      <c r="ABL178" s="9"/>
      <c r="ABM178" s="9"/>
      <c r="ABN178" s="9"/>
      <c r="ABO178" s="9"/>
      <c r="ABP178" s="9"/>
      <c r="ABQ178" s="9"/>
      <c r="ABR178" s="9"/>
      <c r="ABS178" s="9"/>
      <c r="ABT178" s="9"/>
      <c r="ABU178" s="9"/>
      <c r="ABV178" s="9"/>
      <c r="ABW178" s="9"/>
      <c r="ABX178" s="9"/>
      <c r="ABY178" s="9"/>
      <c r="ABZ178" s="9"/>
      <c r="ACA178" s="9"/>
      <c r="ACB178" s="9"/>
      <c r="ACC178" s="9"/>
      <c r="ACD178" s="9"/>
      <c r="ACE178" s="9"/>
      <c r="ACF178" s="9"/>
      <c r="ACG178" s="9"/>
      <c r="ACH178" s="9"/>
      <c r="ACI178" s="9"/>
      <c r="ACJ178" s="9"/>
      <c r="ACK178" s="9"/>
      <c r="ACL178" s="9"/>
      <c r="ACM178" s="9"/>
      <c r="ACN178" s="9"/>
      <c r="ACO178" s="9"/>
      <c r="ACP178" s="9"/>
      <c r="ACQ178" s="9"/>
      <c r="ACR178" s="9"/>
      <c r="ACS178" s="9"/>
      <c r="ACT178" s="9"/>
      <c r="ACU178" s="9"/>
      <c r="ACV178" s="9"/>
      <c r="ACW178" s="9"/>
      <c r="ACX178" s="9"/>
      <c r="ACY178" s="9"/>
      <c r="ACZ178" s="9"/>
      <c r="ADA178" s="9"/>
      <c r="ADB178" s="9"/>
      <c r="ADC178" s="9"/>
      <c r="ADD178" s="9"/>
      <c r="ADE178" s="9"/>
      <c r="ADF178" s="9"/>
      <c r="ADG178" s="9"/>
      <c r="ADH178" s="9"/>
      <c r="ADI178" s="9"/>
      <c r="ADJ178" s="9"/>
      <c r="ADK178" s="9"/>
      <c r="ADL178" s="9"/>
      <c r="ADM178" s="9"/>
      <c r="ADN178" s="9"/>
      <c r="ADO178" s="9"/>
      <c r="ADP178" s="9"/>
      <c r="ADQ178" s="9"/>
      <c r="ADR178" s="9"/>
      <c r="ADS178" s="9"/>
      <c r="ADT178" s="9"/>
      <c r="ADU178" s="9"/>
      <c r="ADV178" s="9"/>
      <c r="ADW178" s="9"/>
      <c r="ADX178" s="9"/>
      <c r="ADY178" s="9"/>
      <c r="ADZ178" s="9"/>
      <c r="AEA178" s="9"/>
      <c r="AEB178" s="9"/>
      <c r="AEC178" s="9"/>
      <c r="AED178" s="9"/>
      <c r="AEE178" s="9"/>
      <c r="AEF178" s="9"/>
      <c r="AEG178" s="9"/>
      <c r="AEH178" s="9"/>
      <c r="AEI178" s="9"/>
      <c r="AEJ178" s="9"/>
      <c r="AEK178" s="9"/>
      <c r="AEL178" s="9"/>
      <c r="AEM178" s="9"/>
      <c r="AEN178" s="9"/>
      <c r="AEO178" s="9"/>
      <c r="AEP178" s="9"/>
      <c r="AEQ178" s="9"/>
      <c r="AER178" s="9"/>
      <c r="AES178" s="9"/>
      <c r="AET178" s="9"/>
      <c r="AEU178" s="9"/>
      <c r="AEV178" s="9"/>
      <c r="AEW178" s="9"/>
      <c r="AEX178" s="9"/>
      <c r="AEY178" s="9"/>
      <c r="AEZ178" s="9"/>
      <c r="AFA178" s="9"/>
      <c r="AFB178" s="9"/>
      <c r="AFC178" s="9"/>
      <c r="AFD178" s="9"/>
      <c r="AFE178" s="9"/>
      <c r="AFF178" s="9"/>
      <c r="AFG178" s="9"/>
      <c r="AFH178" s="9"/>
      <c r="AFI178" s="9"/>
      <c r="AFJ178" s="9"/>
      <c r="AFK178" s="9"/>
      <c r="AFL178" s="9"/>
      <c r="AFM178" s="9"/>
      <c r="AFN178" s="9"/>
      <c r="AFO178" s="9"/>
      <c r="AFP178" s="9"/>
      <c r="AFQ178" s="9"/>
      <c r="AFR178" s="9"/>
      <c r="AFS178" s="9"/>
      <c r="AFT178" s="9"/>
      <c r="AFU178" s="9"/>
      <c r="AFV178" s="9"/>
      <c r="AFW178" s="9"/>
      <c r="AFX178" s="9"/>
      <c r="AFY178" s="9"/>
      <c r="AFZ178" s="9"/>
      <c r="AGA178" s="9"/>
      <c r="AGB178" s="9"/>
      <c r="AGC178" s="9"/>
      <c r="AGD178" s="9"/>
      <c r="AGE178" s="9"/>
      <c r="AGF178" s="9"/>
      <c r="AGG178" s="9"/>
      <c r="AGH178" s="9"/>
      <c r="AGI178" s="9"/>
      <c r="AGJ178" s="9"/>
      <c r="AGK178" s="9"/>
      <c r="AGL178" s="9"/>
      <c r="AGM178" s="9"/>
      <c r="AGN178" s="9"/>
      <c r="AGO178" s="9"/>
      <c r="AGP178" s="9"/>
      <c r="AGQ178" s="9"/>
      <c r="AGR178" s="9"/>
      <c r="AGS178" s="9"/>
      <c r="AGT178" s="9"/>
      <c r="AGU178" s="9"/>
      <c r="AGV178" s="9"/>
      <c r="AGW178" s="9"/>
      <c r="AGX178" s="9"/>
      <c r="AGY178" s="9"/>
      <c r="AGZ178" s="9"/>
      <c r="AHA178" s="9"/>
      <c r="AHB178" s="9"/>
      <c r="AHC178" s="9"/>
      <c r="AHD178" s="9"/>
      <c r="AHE178" s="9"/>
      <c r="AHF178" s="9"/>
      <c r="AHG178" s="9"/>
      <c r="AHH178" s="9"/>
      <c r="AHI178" s="9"/>
      <c r="AHJ178" s="9"/>
      <c r="AHK178" s="9"/>
      <c r="AHL178" s="9"/>
      <c r="AHM178" s="9"/>
      <c r="AHN178" s="9"/>
      <c r="AHO178" s="9"/>
      <c r="AHP178" s="9"/>
      <c r="AHQ178" s="9"/>
      <c r="AHR178" s="9"/>
      <c r="AHS178" s="9"/>
      <c r="AHT178" s="9"/>
      <c r="AHU178" s="9"/>
      <c r="AHV178" s="9"/>
      <c r="AHW178" s="9"/>
      <c r="AHX178" s="9"/>
      <c r="AHY178" s="9"/>
      <c r="AHZ178" s="9"/>
      <c r="AIA178" s="9"/>
      <c r="AIB178" s="9"/>
      <c r="AIC178" s="9"/>
      <c r="AID178" s="9"/>
      <c r="AIE178" s="9"/>
      <c r="AIF178" s="9"/>
      <c r="AIG178" s="9"/>
      <c r="AIH178" s="9"/>
      <c r="AII178" s="9"/>
      <c r="AIJ178" s="9"/>
      <c r="AIK178" s="9"/>
      <c r="AIL178" s="9"/>
      <c r="AIM178" s="9"/>
      <c r="AIN178" s="9"/>
      <c r="AIO178" s="9"/>
      <c r="AIP178" s="9"/>
      <c r="AIQ178" s="9"/>
      <c r="AIR178" s="9"/>
      <c r="AIS178" s="9"/>
      <c r="AIT178" s="9"/>
      <c r="AIU178" s="9"/>
      <c r="AIV178" s="9"/>
      <c r="AIW178" s="9"/>
      <c r="AIX178" s="9"/>
      <c r="AIY178" s="9"/>
      <c r="AIZ178" s="9"/>
      <c r="AJA178" s="9"/>
      <c r="AJB178" s="9"/>
      <c r="AJC178" s="9"/>
      <c r="AJD178" s="9"/>
      <c r="AJE178" s="9"/>
      <c r="AJF178" s="9"/>
      <c r="AJG178" s="9"/>
      <c r="AJH178" s="9"/>
      <c r="AJI178" s="9"/>
      <c r="AJJ178" s="9"/>
      <c r="AJK178" s="9"/>
      <c r="AJL178" s="9"/>
      <c r="AJM178" s="9"/>
      <c r="AJN178" s="9"/>
      <c r="AJO178" s="9"/>
      <c r="AJP178" s="9"/>
      <c r="AJQ178" s="9"/>
      <c r="AJR178" s="9"/>
      <c r="AJS178" s="9"/>
      <c r="AJT178" s="9"/>
      <c r="AJU178" s="9"/>
      <c r="AJV178" s="9"/>
      <c r="AJW178" s="9"/>
      <c r="AJX178" s="9"/>
      <c r="AJY178" s="9"/>
      <c r="AJZ178" s="9"/>
      <c r="AKA178" s="9"/>
      <c r="AKB178" s="9"/>
      <c r="AKC178" s="9"/>
      <c r="AKD178" s="9"/>
      <c r="AKE178" s="9"/>
      <c r="AKF178" s="9"/>
      <c r="AKG178" s="9"/>
      <c r="AKH178" s="9"/>
      <c r="AKI178" s="9"/>
      <c r="AKJ178" s="9"/>
      <c r="AKK178" s="9"/>
      <c r="AKL178" s="9"/>
      <c r="AKM178" s="9"/>
      <c r="AKN178" s="9"/>
      <c r="AKO178" s="9"/>
      <c r="AKP178" s="9"/>
      <c r="AKQ178" s="9"/>
      <c r="AKR178" s="9"/>
      <c r="AKS178" s="9"/>
      <c r="AKT178" s="9"/>
      <c r="AKU178" s="9"/>
      <c r="AKV178" s="9"/>
      <c r="AKW178" s="9"/>
      <c r="AKX178" s="9"/>
      <c r="AKY178" s="9"/>
      <c r="AKZ178" s="9"/>
      <c r="ALA178" s="9"/>
      <c r="ALB178" s="9"/>
      <c r="ALC178" s="9"/>
      <c r="ALD178" s="9"/>
      <c r="ALE178" s="9"/>
      <c r="ALF178" s="9"/>
      <c r="ALG178" s="9"/>
      <c r="ALH178" s="9"/>
      <c r="ALI178" s="9"/>
      <c r="ALJ178" s="9"/>
      <c r="ALK178" s="9"/>
      <c r="ALL178" s="9"/>
      <c r="ALM178" s="9"/>
      <c r="ALN178" s="9"/>
      <c r="ALO178" s="9"/>
      <c r="ALP178" s="9"/>
      <c r="ALQ178" s="9"/>
      <c r="ALR178" s="9"/>
      <c r="ALS178" s="9"/>
      <c r="ALT178" s="9"/>
      <c r="ALU178" s="9"/>
      <c r="ALV178" s="9"/>
      <c r="ALW178" s="9"/>
      <c r="ALX178" s="9"/>
      <c r="ALY178" s="9"/>
      <c r="ALZ178" s="9"/>
      <c r="AMA178" s="9"/>
      <c r="AMB178" s="9"/>
      <c r="AMC178" s="9"/>
      <c r="AMD178" s="9"/>
      <c r="AME178" s="9"/>
      <c r="AMF178" s="9"/>
      <c r="AMG178" s="9"/>
      <c r="AMH178" s="9"/>
      <c r="AMI178" s="9"/>
      <c r="AMJ178" s="9"/>
      <c r="AMK178" s="9"/>
      <c r="AML178" s="9"/>
      <c r="AMM178" s="9"/>
      <c r="AMN178" s="9"/>
      <c r="AMO178" s="9"/>
      <c r="AMP178" s="9"/>
      <c r="AMQ178" s="9"/>
      <c r="AMR178" s="9"/>
      <c r="AMS178" s="9"/>
      <c r="AMT178" s="9"/>
      <c r="AMU178" s="9"/>
      <c r="AMV178" s="9"/>
      <c r="AMW178" s="9"/>
      <c r="AMX178" s="9"/>
      <c r="AMY178" s="9"/>
      <c r="AMZ178" s="9"/>
      <c r="ANA178" s="9"/>
      <c r="ANB178" s="9"/>
      <c r="ANC178" s="9"/>
      <c r="AND178" s="9"/>
      <c r="ANE178" s="9"/>
      <c r="ANF178" s="9"/>
      <c r="ANG178" s="9"/>
      <c r="ANH178" s="9"/>
      <c r="ANI178" s="9"/>
      <c r="ANJ178" s="9"/>
      <c r="ANK178" s="9"/>
      <c r="ANL178" s="9"/>
      <c r="ANM178" s="9"/>
      <c r="ANN178" s="9"/>
      <c r="ANO178" s="9"/>
      <c r="ANP178" s="9"/>
      <c r="ANQ178" s="9"/>
      <c r="ANR178" s="9"/>
      <c r="ANS178" s="9"/>
      <c r="ANT178" s="9"/>
      <c r="ANU178" s="9"/>
      <c r="ANV178" s="9"/>
      <c r="ANW178" s="9"/>
      <c r="ANX178" s="9"/>
      <c r="ANY178" s="9"/>
      <c r="ANZ178" s="9"/>
      <c r="AOA178" s="9"/>
      <c r="AOB178" s="9"/>
      <c r="AOC178" s="9"/>
      <c r="AOD178" s="9"/>
      <c r="AOE178" s="9"/>
      <c r="AOF178" s="9"/>
      <c r="AOG178" s="9"/>
      <c r="AOH178" s="9"/>
      <c r="AOI178" s="9"/>
      <c r="AOJ178" s="9"/>
      <c r="AOK178" s="9"/>
      <c r="AOL178" s="9"/>
      <c r="AOM178" s="9"/>
      <c r="AON178" s="9"/>
      <c r="AOO178" s="9"/>
      <c r="AOP178" s="9"/>
      <c r="AOQ178" s="9"/>
      <c r="AOR178" s="9"/>
      <c r="AOS178" s="9"/>
      <c r="AOT178" s="9"/>
      <c r="AOU178" s="9"/>
      <c r="AOV178" s="9"/>
      <c r="AOW178" s="9"/>
      <c r="AOX178" s="9"/>
      <c r="AOY178" s="9"/>
      <c r="AOZ178" s="9"/>
      <c r="APA178" s="9"/>
      <c r="APB178" s="9"/>
      <c r="APC178" s="9"/>
      <c r="APD178" s="9"/>
      <c r="APE178" s="9"/>
      <c r="APF178" s="9"/>
      <c r="APG178" s="9"/>
      <c r="APH178" s="9"/>
      <c r="API178" s="9"/>
      <c r="APJ178" s="9"/>
      <c r="APK178" s="9"/>
      <c r="APL178" s="9"/>
      <c r="APM178" s="9"/>
      <c r="APN178" s="9"/>
      <c r="APO178" s="9"/>
      <c r="APP178" s="9"/>
      <c r="APQ178" s="9"/>
      <c r="APR178" s="9"/>
      <c r="APS178" s="9"/>
      <c r="APT178" s="9"/>
      <c r="APU178" s="9"/>
      <c r="APV178" s="9"/>
      <c r="APW178" s="9"/>
      <c r="APX178" s="9"/>
      <c r="APY178" s="9"/>
      <c r="APZ178" s="9"/>
      <c r="AQA178" s="9"/>
      <c r="AQB178" s="9"/>
      <c r="AQC178" s="9"/>
      <c r="AQD178" s="9"/>
      <c r="AQE178" s="9"/>
      <c r="AQF178" s="9"/>
      <c r="AQG178" s="9"/>
      <c r="AQH178" s="9"/>
      <c r="AQI178" s="9"/>
      <c r="AQJ178" s="9"/>
      <c r="AQK178" s="9"/>
      <c r="AQL178" s="9"/>
      <c r="AQM178" s="9"/>
      <c r="AQN178" s="9"/>
      <c r="AQO178" s="9"/>
      <c r="AQP178" s="9"/>
      <c r="AQQ178" s="9"/>
      <c r="AQR178" s="9"/>
      <c r="AQS178" s="9"/>
      <c r="AQT178" s="9"/>
      <c r="AQU178" s="9"/>
      <c r="AQV178" s="9"/>
      <c r="AQW178" s="9"/>
      <c r="AQX178" s="9"/>
      <c r="AQY178" s="9"/>
      <c r="AQZ178" s="9"/>
      <c r="ARA178" s="9"/>
      <c r="ARB178" s="9"/>
      <c r="ARC178" s="9"/>
      <c r="ARD178" s="9"/>
      <c r="ARE178" s="9"/>
      <c r="ARF178" s="9"/>
      <c r="ARG178" s="9"/>
      <c r="ARH178" s="9"/>
      <c r="ARI178" s="9"/>
      <c r="ARJ178" s="9"/>
      <c r="ARK178" s="9"/>
      <c r="ARL178" s="9"/>
      <c r="ARM178" s="9"/>
      <c r="ARN178" s="9"/>
      <c r="ARO178" s="9"/>
      <c r="ARP178" s="9"/>
      <c r="ARQ178" s="9"/>
      <c r="ARR178" s="9"/>
      <c r="ARS178" s="9"/>
      <c r="ART178" s="9"/>
      <c r="ARU178" s="9"/>
      <c r="ARV178" s="9"/>
      <c r="ARW178" s="9"/>
      <c r="ARX178" s="9"/>
      <c r="ARY178" s="9"/>
      <c r="ARZ178" s="9"/>
      <c r="ASA178" s="9"/>
      <c r="ASB178" s="9"/>
      <c r="ASC178" s="9"/>
      <c r="ASD178" s="9"/>
      <c r="ASE178" s="9"/>
      <c r="ASF178" s="9"/>
      <c r="ASG178" s="9"/>
      <c r="ASH178" s="9"/>
      <c r="ASI178" s="9"/>
      <c r="ASJ178" s="9"/>
      <c r="ASK178" s="9"/>
      <c r="ASL178" s="9"/>
      <c r="ASM178" s="9"/>
      <c r="ASN178" s="9"/>
      <c r="ASO178" s="9"/>
      <c r="ASP178" s="9"/>
      <c r="ASQ178" s="9"/>
      <c r="ASR178" s="9"/>
      <c r="ASS178" s="9"/>
      <c r="AST178" s="9"/>
      <c r="ASU178" s="9"/>
      <c r="ASV178" s="9"/>
      <c r="ASW178" s="9"/>
      <c r="ASX178" s="9"/>
      <c r="ASY178" s="9"/>
      <c r="ASZ178" s="9"/>
      <c r="ATA178" s="9"/>
      <c r="ATB178" s="9"/>
      <c r="ATC178" s="9"/>
      <c r="ATD178" s="9"/>
      <c r="ATE178" s="9"/>
      <c r="ATF178" s="9"/>
      <c r="ATG178" s="9"/>
      <c r="ATH178" s="9"/>
      <c r="ATI178" s="9"/>
      <c r="ATJ178" s="9"/>
      <c r="ATK178" s="9"/>
      <c r="ATL178" s="9"/>
      <c r="ATM178" s="9"/>
      <c r="ATN178" s="9"/>
      <c r="ATO178" s="9"/>
      <c r="ATP178" s="9"/>
      <c r="ATQ178" s="9"/>
      <c r="ATR178" s="9"/>
      <c r="ATS178" s="9"/>
      <c r="ATT178" s="9"/>
      <c r="ATU178" s="9"/>
      <c r="ATV178" s="9"/>
      <c r="ATW178" s="9"/>
      <c r="ATX178" s="9"/>
      <c r="ATY178" s="9"/>
      <c r="ATZ178" s="9"/>
      <c r="AUA178" s="9"/>
      <c r="AUB178" s="9"/>
      <c r="AUC178" s="9"/>
      <c r="AUD178" s="9"/>
      <c r="AUE178" s="9"/>
      <c r="AUF178" s="9"/>
      <c r="AUG178" s="9"/>
      <c r="AUH178" s="9"/>
      <c r="AUI178" s="9"/>
      <c r="AUJ178" s="9"/>
      <c r="AUK178" s="9"/>
      <c r="AUL178" s="9"/>
      <c r="AUM178" s="9"/>
      <c r="AUN178" s="9"/>
      <c r="AUO178" s="9"/>
      <c r="AUP178" s="9"/>
      <c r="AUQ178" s="9"/>
      <c r="AUR178" s="9"/>
      <c r="AUS178" s="9"/>
      <c r="AUT178" s="9"/>
      <c r="AUU178" s="9"/>
      <c r="AUV178" s="9"/>
      <c r="AUW178" s="9"/>
      <c r="AUX178" s="9"/>
      <c r="AUY178" s="9"/>
      <c r="AUZ178" s="9"/>
      <c r="AVA178" s="9"/>
      <c r="AVB178" s="9"/>
      <c r="AVC178" s="9"/>
      <c r="AVD178" s="9"/>
      <c r="AVE178" s="9"/>
      <c r="AVF178" s="9"/>
      <c r="AVG178" s="9"/>
      <c r="AVH178" s="9"/>
      <c r="AVI178" s="9"/>
      <c r="AVJ178" s="9"/>
      <c r="AVK178" s="9"/>
      <c r="AVL178" s="9"/>
      <c r="AVM178" s="9"/>
      <c r="AVN178" s="9"/>
      <c r="AVO178" s="9"/>
      <c r="AVP178" s="9"/>
      <c r="AVQ178" s="9"/>
      <c r="AVR178" s="9"/>
      <c r="AVS178" s="9"/>
      <c r="AVT178" s="9"/>
      <c r="AVU178" s="9"/>
      <c r="AVV178" s="9"/>
      <c r="AVW178" s="9"/>
      <c r="AVX178" s="9"/>
      <c r="AVY178" s="9"/>
      <c r="AVZ178" s="9"/>
      <c r="AWA178" s="9"/>
      <c r="AWB178" s="9"/>
      <c r="AWC178" s="9"/>
      <c r="AWD178" s="9"/>
      <c r="AWE178" s="9"/>
      <c r="AWF178" s="9"/>
      <c r="AWG178" s="9"/>
      <c r="AWH178" s="9"/>
      <c r="AWI178" s="9"/>
      <c r="AWJ178" s="9"/>
      <c r="AWK178" s="9"/>
      <c r="AWL178" s="9"/>
      <c r="AWM178" s="9"/>
      <c r="AWN178" s="9"/>
      <c r="AWO178" s="9"/>
      <c r="AWP178" s="9"/>
      <c r="AWQ178" s="9"/>
      <c r="AWR178" s="9"/>
      <c r="AWS178" s="9"/>
      <c r="AWT178" s="9"/>
      <c r="AWU178" s="9"/>
      <c r="AWV178" s="9"/>
      <c r="AWW178" s="9"/>
      <c r="AWX178" s="9"/>
      <c r="AWY178" s="9"/>
      <c r="AWZ178" s="9"/>
      <c r="AXA178" s="9"/>
      <c r="AXB178" s="9"/>
      <c r="AXC178" s="9"/>
      <c r="AXD178" s="9"/>
      <c r="AXE178" s="9"/>
      <c r="AXF178" s="9"/>
      <c r="AXG178" s="9"/>
      <c r="AXH178" s="9"/>
      <c r="AXI178" s="9"/>
      <c r="AXJ178" s="9"/>
      <c r="AXK178" s="9"/>
      <c r="AXL178" s="9"/>
      <c r="AXM178" s="9"/>
      <c r="AXN178" s="9"/>
      <c r="AXO178" s="9"/>
      <c r="AXP178" s="9"/>
      <c r="AXQ178" s="9"/>
      <c r="AXR178" s="9"/>
      <c r="AXS178" s="9"/>
      <c r="AXT178" s="9"/>
      <c r="AXU178" s="9"/>
      <c r="AXV178" s="9"/>
      <c r="AXW178" s="9"/>
      <c r="AXX178" s="9"/>
      <c r="AXY178" s="9"/>
      <c r="AXZ178" s="9"/>
      <c r="AYA178" s="9"/>
      <c r="AYB178" s="9"/>
      <c r="AYC178" s="9"/>
      <c r="AYD178" s="9"/>
      <c r="AYE178" s="9"/>
      <c r="AYF178" s="9"/>
      <c r="AYG178" s="9"/>
      <c r="AYH178" s="9"/>
      <c r="AYI178" s="9"/>
      <c r="AYJ178" s="9"/>
      <c r="AYK178" s="9"/>
      <c r="AYL178" s="9"/>
      <c r="AYM178" s="9"/>
      <c r="AYN178" s="9"/>
      <c r="AYO178" s="9"/>
      <c r="AYP178" s="9"/>
      <c r="AYQ178" s="9"/>
      <c r="AYR178" s="9"/>
      <c r="AYS178" s="9"/>
      <c r="AYT178" s="9"/>
      <c r="AYU178" s="9"/>
      <c r="AYV178" s="9"/>
      <c r="AYW178" s="9"/>
      <c r="AYX178" s="9"/>
      <c r="AYY178" s="9"/>
      <c r="AYZ178" s="9"/>
      <c r="AZA178" s="9"/>
      <c r="AZB178" s="9"/>
      <c r="AZC178" s="9"/>
      <c r="AZD178" s="9"/>
      <c r="AZE178" s="9"/>
      <c r="AZF178" s="9"/>
      <c r="AZG178" s="9"/>
      <c r="AZH178" s="9"/>
      <c r="AZI178" s="9"/>
      <c r="AZJ178" s="9"/>
      <c r="AZK178" s="9"/>
      <c r="AZL178" s="9"/>
      <c r="AZM178" s="9"/>
      <c r="AZN178" s="9"/>
      <c r="AZO178" s="9"/>
      <c r="AZP178" s="9"/>
      <c r="AZQ178" s="9"/>
      <c r="AZR178" s="9"/>
      <c r="AZS178" s="9"/>
      <c r="AZT178" s="9"/>
      <c r="AZU178" s="9"/>
      <c r="AZV178" s="9"/>
      <c r="AZW178" s="9"/>
      <c r="AZX178" s="9"/>
      <c r="AZY178" s="9"/>
      <c r="AZZ178" s="9"/>
      <c r="BAA178" s="9"/>
      <c r="BAB178" s="9"/>
      <c r="BAC178" s="9"/>
      <c r="BAD178" s="9"/>
      <c r="BAE178" s="9"/>
      <c r="BAF178" s="9"/>
      <c r="BAG178" s="9"/>
      <c r="BAH178" s="9"/>
      <c r="BAI178" s="9"/>
      <c r="BAJ178" s="9"/>
      <c r="BAK178" s="9"/>
      <c r="BAL178" s="9"/>
      <c r="BAM178" s="9"/>
      <c r="BAN178" s="9"/>
      <c r="BAO178" s="9"/>
      <c r="BAP178" s="9"/>
      <c r="BAQ178" s="9"/>
      <c r="BAR178" s="9"/>
      <c r="BAS178" s="9"/>
      <c r="BAT178" s="9"/>
      <c r="BAU178" s="9"/>
      <c r="BAV178" s="9"/>
      <c r="BAW178" s="9"/>
      <c r="BAX178" s="9"/>
      <c r="BAY178" s="9"/>
      <c r="BAZ178" s="9"/>
      <c r="BBA178" s="9"/>
      <c r="BBB178" s="9"/>
      <c r="BBC178" s="9"/>
      <c r="BBD178" s="9"/>
      <c r="BBE178" s="9"/>
      <c r="BBF178" s="9"/>
      <c r="BBG178" s="9"/>
      <c r="BBH178" s="9"/>
      <c r="BBI178" s="9"/>
      <c r="BBJ178" s="9"/>
      <c r="BBK178" s="9"/>
      <c r="BBL178" s="9"/>
      <c r="BBM178" s="9"/>
      <c r="BBN178" s="9"/>
      <c r="BBO178" s="9"/>
      <c r="BBP178" s="9"/>
      <c r="BBQ178" s="9"/>
      <c r="BBR178" s="9"/>
      <c r="BBS178" s="9"/>
      <c r="BBT178" s="9"/>
      <c r="BBU178" s="9"/>
      <c r="BBV178" s="9"/>
      <c r="BBW178" s="9"/>
      <c r="BBX178" s="9"/>
      <c r="BBY178" s="9"/>
      <c r="BBZ178" s="9"/>
      <c r="BCA178" s="9"/>
      <c r="BCB178" s="9"/>
      <c r="BCC178" s="9"/>
      <c r="BCD178" s="9"/>
      <c r="BCE178" s="9"/>
      <c r="BCF178" s="9"/>
      <c r="BCG178" s="9"/>
      <c r="BCH178" s="9"/>
      <c r="BCI178" s="9"/>
      <c r="BCJ178" s="9"/>
      <c r="BCK178" s="9"/>
      <c r="BCL178" s="9"/>
      <c r="BCM178" s="9"/>
      <c r="BCN178" s="9"/>
      <c r="BCO178" s="9"/>
      <c r="BCP178" s="9"/>
      <c r="BCQ178" s="9"/>
      <c r="BCR178" s="9"/>
      <c r="BCS178" s="9"/>
      <c r="BCT178" s="9"/>
      <c r="BCU178" s="9"/>
      <c r="BCV178" s="9"/>
      <c r="BCW178" s="9"/>
      <c r="BCX178" s="9"/>
      <c r="BCY178" s="9"/>
      <c r="BCZ178" s="9"/>
      <c r="BDA178" s="9"/>
      <c r="BDB178" s="9"/>
      <c r="BDC178" s="9"/>
      <c r="BDD178" s="9"/>
      <c r="BDE178" s="9"/>
      <c r="BDF178" s="9"/>
      <c r="BDG178" s="9"/>
      <c r="BDH178" s="9"/>
      <c r="BDI178" s="9"/>
      <c r="BDJ178" s="9"/>
      <c r="BDK178" s="9"/>
      <c r="BDL178" s="9"/>
      <c r="BDM178" s="9"/>
      <c r="BDN178" s="9"/>
      <c r="BDO178" s="9"/>
      <c r="BDP178" s="9"/>
      <c r="BDQ178" s="9"/>
      <c r="BDR178" s="9"/>
      <c r="BDS178" s="9"/>
      <c r="BDT178" s="9"/>
      <c r="BDU178" s="9"/>
      <c r="BDV178" s="9"/>
      <c r="BDW178" s="9"/>
      <c r="BDX178" s="9"/>
      <c r="BDY178" s="9"/>
      <c r="BDZ178" s="9"/>
      <c r="BEA178" s="9"/>
      <c r="BEB178" s="9"/>
      <c r="BEC178" s="9"/>
      <c r="BED178" s="9"/>
      <c r="BEE178" s="9"/>
      <c r="BEF178" s="9"/>
      <c r="BEG178" s="9"/>
      <c r="BEH178" s="9"/>
      <c r="BEI178" s="9"/>
      <c r="BEJ178" s="9"/>
      <c r="BEK178" s="9"/>
      <c r="BEL178" s="9"/>
      <c r="BEM178" s="9"/>
      <c r="BEN178" s="9"/>
      <c r="BEO178" s="9"/>
      <c r="BEP178" s="9"/>
      <c r="BEQ178" s="9"/>
      <c r="BER178" s="9"/>
      <c r="BES178" s="9"/>
      <c r="BET178" s="9"/>
      <c r="BEU178" s="9"/>
      <c r="BEV178" s="9"/>
      <c r="BEW178" s="9"/>
      <c r="BEX178" s="9"/>
      <c r="BEY178" s="9"/>
      <c r="BEZ178" s="9"/>
      <c r="BFA178" s="9"/>
      <c r="BFB178" s="9"/>
      <c r="BFC178" s="9"/>
      <c r="BFD178" s="9"/>
      <c r="BFE178" s="9"/>
      <c r="BFF178" s="9"/>
      <c r="BFG178" s="9"/>
      <c r="BFH178" s="9"/>
      <c r="BFI178" s="9"/>
      <c r="BFJ178" s="9"/>
      <c r="BFK178" s="9"/>
      <c r="BFL178" s="9"/>
      <c r="BFM178" s="9"/>
      <c r="BFN178" s="9"/>
      <c r="BFO178" s="9"/>
      <c r="BFP178" s="9"/>
      <c r="BFQ178" s="9"/>
      <c r="BFR178" s="9"/>
      <c r="BFS178" s="9"/>
      <c r="BFT178" s="9"/>
      <c r="BFU178" s="9"/>
      <c r="BFV178" s="9"/>
      <c r="BFW178" s="9"/>
      <c r="BFX178" s="9"/>
      <c r="BFY178" s="9"/>
      <c r="BFZ178" s="9"/>
      <c r="BGA178" s="9"/>
      <c r="BGB178" s="9"/>
      <c r="BGC178" s="9"/>
      <c r="BGD178" s="9"/>
      <c r="BGE178" s="9"/>
      <c r="BGF178" s="9"/>
      <c r="BGG178" s="9"/>
      <c r="BGH178" s="9"/>
      <c r="BGI178" s="9"/>
      <c r="BGJ178" s="9"/>
      <c r="BGK178" s="9"/>
      <c r="BGL178" s="9"/>
      <c r="BGM178" s="9"/>
      <c r="BGN178" s="9"/>
      <c r="BGO178" s="9"/>
      <c r="BGP178" s="9"/>
      <c r="BGQ178" s="9"/>
      <c r="BGR178" s="9"/>
      <c r="BGS178" s="9"/>
      <c r="BGT178" s="9"/>
      <c r="BGU178" s="9"/>
      <c r="BGV178" s="9"/>
      <c r="BGW178" s="9"/>
      <c r="BGX178" s="9"/>
      <c r="BGY178" s="9"/>
      <c r="BGZ178" s="9"/>
      <c r="BHA178" s="9"/>
      <c r="BHB178" s="9"/>
      <c r="BHC178" s="9"/>
      <c r="BHD178" s="9"/>
      <c r="BHE178" s="9"/>
      <c r="BHF178" s="9"/>
      <c r="BHG178" s="9"/>
      <c r="BHH178" s="9"/>
      <c r="BHI178" s="9"/>
      <c r="BHJ178" s="9"/>
      <c r="BHK178" s="9"/>
      <c r="BHL178" s="9"/>
      <c r="BHM178" s="9"/>
      <c r="BHN178" s="9"/>
      <c r="BHO178" s="9"/>
      <c r="BHP178" s="9"/>
      <c r="BHQ178" s="9"/>
      <c r="BHR178" s="9"/>
      <c r="BHS178" s="9"/>
      <c r="BHT178" s="9"/>
      <c r="BHU178" s="9"/>
      <c r="BHV178" s="9"/>
      <c r="BHW178" s="9"/>
      <c r="BHX178" s="9"/>
      <c r="BHY178" s="9"/>
      <c r="BHZ178" s="9"/>
      <c r="BIA178" s="9"/>
      <c r="BIB178" s="9"/>
      <c r="BIC178" s="9"/>
      <c r="BID178" s="9"/>
      <c r="BIE178" s="9"/>
      <c r="BIF178" s="9"/>
      <c r="BIG178" s="9"/>
      <c r="BIH178" s="9"/>
      <c r="BII178" s="9"/>
      <c r="BIJ178" s="9"/>
      <c r="BIK178" s="9"/>
      <c r="BIL178" s="9"/>
      <c r="BIM178" s="9"/>
      <c r="BIN178" s="9"/>
      <c r="BIO178" s="9"/>
      <c r="BIP178" s="9"/>
      <c r="BIQ178" s="9"/>
      <c r="BIR178" s="9"/>
      <c r="BIS178" s="9"/>
      <c r="BIT178" s="9"/>
      <c r="BIU178" s="9"/>
      <c r="BIV178" s="9"/>
      <c r="BIW178" s="9"/>
      <c r="BIX178" s="9"/>
      <c r="BIY178" s="9"/>
      <c r="BIZ178" s="9"/>
      <c r="BJA178" s="9"/>
      <c r="BJB178" s="9"/>
      <c r="BJC178" s="9"/>
      <c r="BJD178" s="9"/>
      <c r="BJE178" s="9"/>
      <c r="BJF178" s="9"/>
      <c r="BJG178" s="9"/>
      <c r="BJH178" s="9"/>
      <c r="BJI178" s="9"/>
      <c r="BJJ178" s="9"/>
      <c r="BJK178" s="9"/>
      <c r="BJL178" s="9"/>
      <c r="BJM178" s="9"/>
      <c r="BJN178" s="9"/>
      <c r="BJO178" s="9"/>
      <c r="BJP178" s="9"/>
      <c r="BJQ178" s="9"/>
      <c r="BJR178" s="9"/>
      <c r="BJS178" s="9"/>
      <c r="BJT178" s="9"/>
      <c r="BJU178" s="9"/>
      <c r="BJV178" s="9"/>
      <c r="BJW178" s="9"/>
      <c r="BJX178" s="9"/>
      <c r="BJY178" s="9"/>
      <c r="BJZ178" s="9"/>
      <c r="BKA178" s="9"/>
      <c r="BKB178" s="9"/>
      <c r="BKC178" s="9"/>
      <c r="BKD178" s="9"/>
      <c r="BKE178" s="9"/>
      <c r="BKF178" s="9"/>
      <c r="BKG178" s="9"/>
      <c r="BKH178" s="9"/>
      <c r="BKI178" s="9"/>
      <c r="BKJ178" s="9"/>
      <c r="BKK178" s="9"/>
      <c r="BKL178" s="9"/>
      <c r="BKM178" s="9"/>
      <c r="BKN178" s="9"/>
      <c r="BKO178" s="9"/>
      <c r="BKP178" s="9"/>
      <c r="BKQ178" s="9"/>
      <c r="BKR178" s="9"/>
      <c r="BKS178" s="9"/>
      <c r="BKT178" s="9"/>
      <c r="BKU178" s="9"/>
      <c r="BKV178" s="9"/>
      <c r="BKW178" s="9"/>
      <c r="BKX178" s="9"/>
      <c r="BKY178" s="9"/>
      <c r="BKZ178" s="9"/>
      <c r="BLA178" s="9"/>
      <c r="BLB178" s="9"/>
      <c r="BLC178" s="9"/>
      <c r="BLD178" s="9"/>
      <c r="BLE178" s="9"/>
      <c r="BLF178" s="9"/>
      <c r="BLG178" s="9"/>
      <c r="BLH178" s="9"/>
      <c r="BLI178" s="9"/>
      <c r="BLJ178" s="9"/>
      <c r="BLK178" s="9"/>
      <c r="BLL178" s="9"/>
      <c r="BLM178" s="9"/>
      <c r="BLN178" s="9"/>
      <c r="BLO178" s="9"/>
      <c r="BLP178" s="9"/>
      <c r="BLQ178" s="9"/>
      <c r="BLR178" s="9"/>
      <c r="BLS178" s="9"/>
      <c r="BLT178" s="9"/>
      <c r="BLU178" s="9"/>
      <c r="BLV178" s="9"/>
      <c r="BLW178" s="9"/>
      <c r="BLX178" s="9"/>
      <c r="BLY178" s="9"/>
      <c r="BLZ178" s="9"/>
      <c r="BMA178" s="9"/>
      <c r="BMB178" s="9"/>
      <c r="BMC178" s="9"/>
      <c r="BMD178" s="9"/>
      <c r="BME178" s="9"/>
      <c r="BMF178" s="9"/>
      <c r="BMG178" s="9"/>
      <c r="BMH178" s="9"/>
      <c r="BMI178" s="9"/>
      <c r="BMJ178" s="9"/>
      <c r="BMK178" s="9"/>
      <c r="BML178" s="9"/>
      <c r="BMM178" s="9"/>
      <c r="BMN178" s="9"/>
      <c r="BMO178" s="9"/>
      <c r="BMP178" s="9"/>
      <c r="BMQ178" s="9"/>
      <c r="BMR178" s="9"/>
      <c r="BMS178" s="9"/>
      <c r="BMT178" s="9"/>
      <c r="BMU178" s="9"/>
      <c r="BMV178" s="9"/>
      <c r="BMW178" s="9"/>
      <c r="BMX178" s="9"/>
      <c r="BMY178" s="9"/>
      <c r="BMZ178" s="9"/>
      <c r="BNA178" s="9"/>
      <c r="BNB178" s="9"/>
      <c r="BNC178" s="9"/>
      <c r="BND178" s="9"/>
      <c r="BNE178" s="9"/>
      <c r="BNF178" s="9"/>
      <c r="BNG178" s="9"/>
      <c r="BNH178" s="9"/>
      <c r="BNI178" s="9"/>
      <c r="BNJ178" s="9"/>
      <c r="BNK178" s="9"/>
      <c r="BNL178" s="9"/>
      <c r="BNM178" s="9"/>
      <c r="BNN178" s="9"/>
      <c r="BNO178" s="9"/>
      <c r="BNP178" s="9"/>
      <c r="BNQ178" s="9"/>
      <c r="BNR178" s="9"/>
      <c r="BNS178" s="9"/>
      <c r="BNT178" s="9"/>
      <c r="BNU178" s="9"/>
      <c r="BNV178" s="9"/>
      <c r="BNW178" s="9"/>
      <c r="BNX178" s="9"/>
      <c r="BNY178" s="9"/>
      <c r="BNZ178" s="9"/>
      <c r="BOA178" s="9"/>
      <c r="BOB178" s="9"/>
      <c r="BOC178" s="9"/>
      <c r="BOD178" s="9"/>
      <c r="BOE178" s="9"/>
      <c r="BOF178" s="9"/>
      <c r="BOG178" s="9"/>
      <c r="BOH178" s="9"/>
      <c r="BOI178" s="9"/>
      <c r="BOJ178" s="9"/>
      <c r="BOK178" s="9"/>
      <c r="BOL178" s="9"/>
      <c r="BOM178" s="9"/>
      <c r="BON178" s="9"/>
      <c r="BOO178" s="9"/>
      <c r="BOP178" s="9"/>
      <c r="BOQ178" s="9"/>
      <c r="BOR178" s="9"/>
      <c r="BOS178" s="9"/>
      <c r="BOT178" s="9"/>
      <c r="BOU178" s="9"/>
      <c r="BOV178" s="9"/>
      <c r="BOW178" s="9"/>
      <c r="BOX178" s="9"/>
      <c r="BOY178" s="9"/>
      <c r="BOZ178" s="9"/>
      <c r="BPA178" s="9"/>
      <c r="BPB178" s="9"/>
      <c r="BPC178" s="9"/>
      <c r="BPD178" s="9"/>
      <c r="BPE178" s="9"/>
      <c r="BPF178" s="9"/>
      <c r="BPG178" s="9"/>
      <c r="BPH178" s="9"/>
      <c r="BPI178" s="9"/>
      <c r="BPJ178" s="9"/>
      <c r="BPK178" s="9"/>
      <c r="BPL178" s="9"/>
      <c r="BPM178" s="9"/>
      <c r="BPN178" s="9"/>
      <c r="BPO178" s="9"/>
      <c r="BPP178" s="9"/>
      <c r="BPQ178" s="9"/>
      <c r="BPR178" s="9"/>
      <c r="BPS178" s="9"/>
      <c r="BPT178" s="9"/>
      <c r="BPU178" s="9"/>
      <c r="BPV178" s="9"/>
      <c r="BPW178" s="9"/>
      <c r="BPX178" s="9"/>
      <c r="BPY178" s="9"/>
      <c r="BPZ178" s="9"/>
      <c r="BQA178" s="9"/>
      <c r="BQB178" s="9"/>
      <c r="BQC178" s="9"/>
      <c r="BQD178" s="9"/>
      <c r="BQE178" s="9"/>
      <c r="BQF178" s="9"/>
      <c r="BQG178" s="9"/>
      <c r="BQH178" s="9"/>
      <c r="BQI178" s="9"/>
      <c r="BQJ178" s="9"/>
      <c r="BQK178" s="9"/>
      <c r="BQL178" s="9"/>
      <c r="BQM178" s="9"/>
      <c r="BQN178" s="9"/>
      <c r="BQO178" s="9"/>
      <c r="BQP178" s="9"/>
      <c r="BQQ178" s="9"/>
      <c r="BQR178" s="9"/>
      <c r="BQS178" s="9"/>
      <c r="BQT178" s="9"/>
      <c r="BQU178" s="9"/>
      <c r="BQV178" s="9"/>
      <c r="BQW178" s="9"/>
      <c r="BQX178" s="9"/>
      <c r="BQY178" s="9"/>
      <c r="BQZ178" s="9"/>
      <c r="BRA178" s="9"/>
      <c r="BRB178" s="9"/>
      <c r="BRC178" s="9"/>
      <c r="BRD178" s="9"/>
      <c r="BRE178" s="9"/>
      <c r="BRF178" s="9"/>
      <c r="BRG178" s="9"/>
      <c r="BRH178" s="9"/>
      <c r="BRI178" s="9"/>
      <c r="BRJ178" s="9"/>
      <c r="BRK178" s="9"/>
      <c r="BRL178" s="9"/>
      <c r="BRM178" s="9"/>
      <c r="BRN178" s="9"/>
      <c r="BRO178" s="9"/>
      <c r="BRP178" s="9"/>
      <c r="BRQ178" s="9"/>
      <c r="BRR178" s="9"/>
      <c r="BRS178" s="9"/>
      <c r="BRT178" s="9"/>
      <c r="BRU178" s="9"/>
      <c r="BRV178" s="9"/>
      <c r="BRW178" s="9"/>
      <c r="BRX178" s="9"/>
      <c r="BRY178" s="9"/>
      <c r="BRZ178" s="9"/>
      <c r="BSA178" s="9"/>
      <c r="BSB178" s="9"/>
      <c r="BSC178" s="9"/>
      <c r="BSD178" s="9"/>
      <c r="BSE178" s="9"/>
      <c r="BSF178" s="9"/>
      <c r="BSG178" s="9"/>
      <c r="BSH178" s="9"/>
      <c r="BSI178" s="9"/>
      <c r="BSJ178" s="9"/>
      <c r="BSK178" s="9"/>
      <c r="BSL178" s="9"/>
      <c r="BSM178" s="9"/>
      <c r="BSN178" s="9"/>
      <c r="BSO178" s="9"/>
      <c r="BSP178" s="9"/>
      <c r="BSQ178" s="9"/>
      <c r="BSR178" s="9"/>
      <c r="BSS178" s="9"/>
      <c r="BST178" s="9"/>
      <c r="BSU178" s="9"/>
      <c r="BSV178" s="9"/>
      <c r="BSW178" s="9"/>
      <c r="BSX178" s="9"/>
      <c r="BSY178" s="9"/>
      <c r="BSZ178" s="9"/>
      <c r="BTA178" s="9"/>
      <c r="BTB178" s="9"/>
      <c r="BTC178" s="9"/>
      <c r="BTD178" s="9"/>
      <c r="BTE178" s="9"/>
      <c r="BTF178" s="9"/>
      <c r="BTG178" s="9"/>
      <c r="BTH178" s="9"/>
      <c r="BTI178" s="9"/>
      <c r="BTJ178" s="9"/>
      <c r="BTK178" s="9"/>
      <c r="BTL178" s="9"/>
      <c r="BTM178" s="9"/>
      <c r="BTN178" s="9"/>
      <c r="BTO178" s="9"/>
      <c r="BTP178" s="9"/>
      <c r="BTQ178" s="9"/>
      <c r="BTR178" s="9"/>
      <c r="BTS178" s="9"/>
      <c r="BTT178" s="9"/>
      <c r="BTU178" s="9"/>
      <c r="BTV178" s="9"/>
      <c r="BTW178" s="9"/>
      <c r="BTX178" s="9"/>
      <c r="BTY178" s="9"/>
      <c r="BTZ178" s="9"/>
      <c r="BUA178" s="9"/>
      <c r="BUB178" s="9"/>
      <c r="BUC178" s="9"/>
      <c r="BUD178" s="9"/>
      <c r="BUE178" s="9"/>
      <c r="BUF178" s="9"/>
      <c r="BUG178" s="9"/>
      <c r="BUH178" s="9"/>
      <c r="BUI178" s="9"/>
      <c r="BUJ178" s="9"/>
      <c r="BUK178" s="9"/>
      <c r="BUL178" s="9"/>
      <c r="BUM178" s="9"/>
      <c r="BUN178" s="9"/>
      <c r="BUO178" s="9"/>
      <c r="BUP178" s="9"/>
      <c r="BUQ178" s="9"/>
      <c r="BUR178" s="9"/>
      <c r="BUS178" s="9"/>
      <c r="BUT178" s="9"/>
      <c r="BUU178" s="9"/>
      <c r="BUV178" s="9"/>
      <c r="BUW178" s="9"/>
      <c r="BUX178" s="9"/>
      <c r="BUY178" s="9"/>
      <c r="BUZ178" s="9"/>
      <c r="BVA178" s="9"/>
      <c r="BVB178" s="9"/>
      <c r="BVC178" s="9"/>
      <c r="BVD178" s="9"/>
      <c r="BVE178" s="9"/>
      <c r="BVF178" s="9"/>
      <c r="BVG178" s="9"/>
      <c r="BVH178" s="9"/>
      <c r="BVI178" s="9"/>
      <c r="BVJ178" s="9"/>
      <c r="BVK178" s="9"/>
      <c r="BVL178" s="9"/>
      <c r="BVM178" s="9"/>
      <c r="BVN178" s="9"/>
      <c r="BVO178" s="9"/>
      <c r="BVP178" s="9"/>
      <c r="BVQ178" s="9"/>
      <c r="BVR178" s="9"/>
      <c r="BVS178" s="9"/>
      <c r="BVT178" s="9"/>
      <c r="BVU178" s="9"/>
      <c r="BVV178" s="9"/>
      <c r="BVW178" s="9"/>
      <c r="BVX178" s="9"/>
      <c r="BVY178" s="9"/>
      <c r="BVZ178" s="9"/>
      <c r="BWA178" s="9"/>
      <c r="BWB178" s="9"/>
      <c r="BWC178" s="9"/>
      <c r="BWD178" s="9"/>
      <c r="BWE178" s="9"/>
      <c r="BWF178" s="9"/>
      <c r="BWG178" s="9"/>
      <c r="BWH178" s="9"/>
      <c r="BWI178" s="9"/>
      <c r="BWJ178" s="9"/>
      <c r="BWK178" s="9"/>
      <c r="BWL178" s="9"/>
      <c r="BWM178" s="9"/>
      <c r="BWN178" s="9"/>
      <c r="BWO178" s="9"/>
      <c r="BWP178" s="9"/>
      <c r="BWQ178" s="9"/>
      <c r="BWR178" s="9"/>
      <c r="BWS178" s="9"/>
      <c r="BWT178" s="9"/>
      <c r="BWU178" s="9"/>
      <c r="BWV178" s="9"/>
      <c r="BWW178" s="9"/>
      <c r="BWX178" s="9"/>
      <c r="BWY178" s="9"/>
      <c r="BWZ178" s="9"/>
      <c r="BXA178" s="9"/>
      <c r="BXB178" s="9"/>
      <c r="BXC178" s="9"/>
      <c r="BXD178" s="9"/>
      <c r="BXE178" s="9"/>
      <c r="BXF178" s="9"/>
      <c r="BXG178" s="9"/>
      <c r="BXH178" s="9"/>
      <c r="BXI178" s="9"/>
      <c r="BXJ178" s="9"/>
      <c r="BXK178" s="9"/>
      <c r="BXL178" s="9"/>
      <c r="BXM178" s="9"/>
      <c r="BXN178" s="9"/>
      <c r="BXO178" s="9"/>
      <c r="BXP178" s="9"/>
      <c r="BXQ178" s="9"/>
      <c r="BXR178" s="9"/>
      <c r="BXS178" s="9"/>
      <c r="BXT178" s="9"/>
      <c r="BXU178" s="9"/>
      <c r="BXV178" s="9"/>
      <c r="BXW178" s="9"/>
      <c r="BXX178" s="9"/>
      <c r="BXY178" s="9"/>
      <c r="BXZ178" s="9"/>
      <c r="BYA178" s="9"/>
      <c r="BYB178" s="9"/>
      <c r="BYC178" s="9"/>
      <c r="BYD178" s="9"/>
      <c r="BYE178" s="9"/>
      <c r="BYF178" s="9"/>
      <c r="BYG178" s="9"/>
      <c r="BYH178" s="9"/>
      <c r="BYI178" s="9"/>
      <c r="BYJ178" s="9"/>
      <c r="BYK178" s="9"/>
      <c r="BYL178" s="9"/>
      <c r="BYM178" s="9"/>
      <c r="BYN178" s="9"/>
      <c r="BYO178" s="9"/>
      <c r="BYP178" s="9"/>
      <c r="BYQ178" s="9"/>
      <c r="BYR178" s="9"/>
      <c r="BYS178" s="9"/>
      <c r="BYT178" s="9"/>
      <c r="BYU178" s="9"/>
      <c r="BYV178" s="9"/>
      <c r="BYW178" s="9"/>
      <c r="BYX178" s="9"/>
      <c r="BYY178" s="9"/>
      <c r="BYZ178" s="9"/>
      <c r="BZA178" s="9"/>
      <c r="BZB178" s="9"/>
      <c r="BZC178" s="9"/>
      <c r="BZD178" s="9"/>
      <c r="BZE178" s="9"/>
      <c r="BZF178" s="9"/>
      <c r="BZG178" s="9"/>
      <c r="BZH178" s="9"/>
      <c r="BZI178" s="9"/>
      <c r="BZJ178" s="9"/>
      <c r="BZK178" s="9"/>
      <c r="BZL178" s="9"/>
      <c r="BZM178" s="9"/>
      <c r="BZN178" s="9"/>
      <c r="BZO178" s="9"/>
      <c r="BZP178" s="9"/>
      <c r="BZQ178" s="9"/>
      <c r="BZR178" s="9"/>
      <c r="BZS178" s="9"/>
      <c r="BZT178" s="9"/>
      <c r="BZU178" s="9"/>
      <c r="BZV178" s="9"/>
      <c r="BZW178" s="9"/>
      <c r="BZX178" s="9"/>
      <c r="BZY178" s="9"/>
      <c r="BZZ178" s="9"/>
      <c r="CAA178" s="9"/>
      <c r="CAB178" s="9"/>
      <c r="CAC178" s="9"/>
      <c r="CAD178" s="9"/>
      <c r="CAE178" s="9"/>
      <c r="CAF178" s="9"/>
      <c r="CAG178" s="9"/>
      <c r="CAH178" s="9"/>
      <c r="CAI178" s="9"/>
      <c r="CAJ178" s="9"/>
      <c r="CAK178" s="9"/>
      <c r="CAL178" s="9"/>
      <c r="CAM178" s="9"/>
      <c r="CAN178" s="9"/>
      <c r="CAO178" s="9"/>
      <c r="CAP178" s="9"/>
      <c r="CAQ178" s="9"/>
      <c r="CAR178" s="9"/>
      <c r="CAS178" s="9"/>
      <c r="CAT178" s="9"/>
      <c r="CAU178" s="9"/>
      <c r="CAV178" s="9"/>
      <c r="CAW178" s="9"/>
      <c r="CAX178" s="9"/>
      <c r="CAY178" s="9"/>
      <c r="CAZ178" s="9"/>
      <c r="CBA178" s="9"/>
      <c r="CBB178" s="9"/>
      <c r="CBC178" s="9"/>
      <c r="CBD178" s="9"/>
      <c r="CBE178" s="9"/>
      <c r="CBF178" s="9"/>
      <c r="CBG178" s="9"/>
      <c r="CBH178" s="9"/>
      <c r="CBI178" s="9"/>
      <c r="CBJ178" s="9"/>
      <c r="CBK178" s="9"/>
      <c r="CBL178" s="9"/>
      <c r="CBM178" s="9"/>
      <c r="CBN178" s="9"/>
      <c r="CBO178" s="9"/>
      <c r="CBP178" s="9"/>
      <c r="CBQ178" s="9"/>
      <c r="CBR178" s="9"/>
      <c r="CBS178" s="9"/>
      <c r="CBT178" s="9"/>
      <c r="CBU178" s="9"/>
      <c r="CBV178" s="9"/>
      <c r="CBW178" s="9"/>
      <c r="CBX178" s="9"/>
      <c r="CBY178" s="9"/>
      <c r="CBZ178" s="9"/>
      <c r="CCA178" s="9"/>
      <c r="CCB178" s="9"/>
      <c r="CCC178" s="9"/>
      <c r="CCD178" s="9"/>
      <c r="CCE178" s="9"/>
      <c r="CCF178" s="9"/>
      <c r="CCG178" s="9"/>
      <c r="CCH178" s="9"/>
      <c r="CCI178" s="9"/>
      <c r="CCJ178" s="9"/>
      <c r="CCK178" s="9"/>
      <c r="CCL178" s="9"/>
      <c r="CCM178" s="9"/>
      <c r="CCN178" s="9"/>
      <c r="CCO178" s="9"/>
      <c r="CCP178" s="9"/>
      <c r="CCQ178" s="9"/>
      <c r="CCR178" s="9"/>
      <c r="CCS178" s="9"/>
      <c r="CCT178" s="9"/>
      <c r="CCU178" s="9"/>
      <c r="CCV178" s="9"/>
      <c r="CCW178" s="9"/>
      <c r="CCX178" s="9"/>
      <c r="CCY178" s="9"/>
      <c r="CCZ178" s="9"/>
      <c r="CDA178" s="9"/>
      <c r="CDB178" s="9"/>
      <c r="CDC178" s="9"/>
      <c r="CDD178" s="9"/>
      <c r="CDE178" s="9"/>
      <c r="CDF178" s="9"/>
      <c r="CDG178" s="9"/>
      <c r="CDH178" s="9"/>
      <c r="CDI178" s="9"/>
      <c r="CDJ178" s="9"/>
      <c r="CDK178" s="9"/>
      <c r="CDL178" s="9"/>
      <c r="CDM178" s="9"/>
      <c r="CDN178" s="9"/>
      <c r="CDO178" s="9"/>
      <c r="CDP178" s="9"/>
      <c r="CDQ178" s="9"/>
      <c r="CDR178" s="9"/>
      <c r="CDS178" s="9"/>
      <c r="CDT178" s="9"/>
      <c r="CDU178" s="9"/>
      <c r="CDV178" s="9"/>
      <c r="CDW178" s="9"/>
      <c r="CDX178" s="9"/>
      <c r="CDY178" s="9"/>
      <c r="CDZ178" s="9"/>
      <c r="CEA178" s="9"/>
      <c r="CEB178" s="9"/>
      <c r="CEC178" s="9"/>
      <c r="CED178" s="9"/>
      <c r="CEE178" s="9"/>
      <c r="CEF178" s="9"/>
      <c r="CEG178" s="9"/>
      <c r="CEH178" s="9"/>
      <c r="CEI178" s="9"/>
      <c r="CEJ178" s="9"/>
      <c r="CEK178" s="9"/>
      <c r="CEL178" s="9"/>
      <c r="CEM178" s="9"/>
      <c r="CEN178" s="9"/>
      <c r="CEO178" s="9"/>
      <c r="CEP178" s="9"/>
      <c r="CEQ178" s="9"/>
      <c r="CER178" s="9"/>
      <c r="CES178" s="9"/>
      <c r="CET178" s="9"/>
      <c r="CEU178" s="9"/>
      <c r="CEV178" s="9"/>
      <c r="CEW178" s="9"/>
      <c r="CEX178" s="9"/>
      <c r="CEY178" s="9"/>
      <c r="CEZ178" s="9"/>
      <c r="CFA178" s="9"/>
      <c r="CFB178" s="9"/>
      <c r="CFC178" s="9"/>
      <c r="CFD178" s="9"/>
      <c r="CFE178" s="9"/>
      <c r="CFF178" s="9"/>
      <c r="CFG178" s="9"/>
      <c r="CFH178" s="9"/>
      <c r="CFI178" s="9"/>
      <c r="CFJ178" s="9"/>
      <c r="CFK178" s="9"/>
      <c r="CFL178" s="9"/>
      <c r="CFM178" s="9"/>
      <c r="CFN178" s="9"/>
      <c r="CFO178" s="9"/>
      <c r="CFP178" s="9"/>
      <c r="CFQ178" s="9"/>
      <c r="CFR178" s="9"/>
      <c r="CFS178" s="9"/>
      <c r="CFT178" s="9"/>
      <c r="CFU178" s="9"/>
      <c r="CFV178" s="9"/>
      <c r="CFW178" s="9"/>
      <c r="CFX178" s="9"/>
      <c r="CFY178" s="9"/>
      <c r="CFZ178" s="9"/>
      <c r="CGA178" s="9"/>
      <c r="CGB178" s="9"/>
      <c r="CGC178" s="9"/>
      <c r="CGD178" s="9"/>
      <c r="CGE178" s="9"/>
      <c r="CGF178" s="9"/>
      <c r="CGG178" s="9"/>
      <c r="CGH178" s="9"/>
      <c r="CGI178" s="9"/>
      <c r="CGJ178" s="9"/>
      <c r="CGK178" s="9"/>
      <c r="CGL178" s="9"/>
      <c r="CGM178" s="9"/>
      <c r="CGN178" s="9"/>
      <c r="CGO178" s="9"/>
      <c r="CGP178" s="9"/>
      <c r="CGQ178" s="9"/>
      <c r="CGR178" s="9"/>
      <c r="CGS178" s="9"/>
      <c r="CGT178" s="9"/>
      <c r="CGU178" s="9"/>
      <c r="CGV178" s="9"/>
      <c r="CGW178" s="9"/>
      <c r="CGX178" s="9"/>
      <c r="CGY178" s="9"/>
      <c r="CGZ178" s="9"/>
      <c r="CHA178" s="9"/>
      <c r="CHB178" s="9"/>
      <c r="CHC178" s="9"/>
      <c r="CHD178" s="9"/>
      <c r="CHE178" s="9"/>
      <c r="CHF178" s="9"/>
      <c r="CHG178" s="9"/>
      <c r="CHH178" s="9"/>
      <c r="CHI178" s="9"/>
      <c r="CHJ178" s="9"/>
      <c r="CHK178" s="9"/>
      <c r="CHL178" s="9"/>
      <c r="CHM178" s="9"/>
      <c r="CHN178" s="9"/>
      <c r="CHO178" s="9"/>
      <c r="CHP178" s="9"/>
      <c r="CHQ178" s="9"/>
      <c r="CHR178" s="9"/>
      <c r="CHS178" s="9"/>
      <c r="CHT178" s="9"/>
      <c r="CHU178" s="9"/>
      <c r="CHV178" s="9"/>
      <c r="CHW178" s="9"/>
      <c r="CHX178" s="9"/>
      <c r="CHY178" s="9"/>
      <c r="CHZ178" s="9"/>
      <c r="CIA178" s="9"/>
      <c r="CIB178" s="9"/>
      <c r="CIC178" s="9"/>
      <c r="CID178" s="9"/>
      <c r="CIE178" s="9"/>
      <c r="CIF178" s="9"/>
      <c r="CIG178" s="9"/>
      <c r="CIH178" s="9"/>
      <c r="CII178" s="9"/>
      <c r="CIJ178" s="9"/>
      <c r="CIK178" s="9"/>
      <c r="CIL178" s="9"/>
      <c r="CIM178" s="9"/>
      <c r="CIN178" s="9"/>
      <c r="CIO178" s="9"/>
      <c r="CIP178" s="9"/>
      <c r="CIQ178" s="9"/>
      <c r="CIR178" s="9"/>
      <c r="CIS178" s="9"/>
      <c r="CIT178" s="9"/>
      <c r="CIU178" s="9"/>
      <c r="CIV178" s="9"/>
      <c r="CIW178" s="9"/>
      <c r="CIX178" s="9"/>
      <c r="CIY178" s="9"/>
      <c r="CIZ178" s="9"/>
      <c r="CJA178" s="9"/>
      <c r="CJB178" s="9"/>
      <c r="CJC178" s="9"/>
      <c r="CJD178" s="9"/>
      <c r="CJE178" s="9"/>
      <c r="CJF178" s="9"/>
      <c r="CJG178" s="9"/>
      <c r="CJH178" s="9"/>
      <c r="CJI178" s="9"/>
      <c r="CJJ178" s="9"/>
      <c r="CJK178" s="9"/>
      <c r="CJL178" s="9"/>
      <c r="CJM178" s="9"/>
      <c r="CJN178" s="9"/>
      <c r="CJO178" s="9"/>
      <c r="CJP178" s="9"/>
      <c r="CJQ178" s="9"/>
      <c r="CJR178" s="9"/>
      <c r="CJS178" s="9"/>
      <c r="CJT178" s="9"/>
      <c r="CJU178" s="9"/>
      <c r="CJV178" s="9"/>
      <c r="CJW178" s="9"/>
      <c r="CJX178" s="9"/>
      <c r="CJY178" s="9"/>
      <c r="CJZ178" s="9"/>
      <c r="CKA178" s="9"/>
      <c r="CKB178" s="9"/>
      <c r="CKC178" s="9"/>
      <c r="CKD178" s="9"/>
      <c r="CKE178" s="9"/>
      <c r="CKF178" s="9"/>
      <c r="CKG178" s="9"/>
      <c r="CKH178" s="9"/>
      <c r="CKI178" s="9"/>
      <c r="CKJ178" s="9"/>
      <c r="CKK178" s="9"/>
      <c r="CKL178" s="9"/>
      <c r="CKM178" s="9"/>
      <c r="CKN178" s="9"/>
      <c r="CKO178" s="9"/>
      <c r="CKP178" s="9"/>
      <c r="CKQ178" s="9"/>
      <c r="CKR178" s="9"/>
      <c r="CKS178" s="9"/>
      <c r="CKT178" s="9"/>
      <c r="CKU178" s="9"/>
      <c r="CKV178" s="9"/>
      <c r="CKW178" s="9"/>
      <c r="CKX178" s="9"/>
      <c r="CKY178" s="9"/>
      <c r="CKZ178" s="9"/>
      <c r="CLA178" s="9"/>
      <c r="CLB178" s="9"/>
      <c r="CLC178" s="9"/>
      <c r="CLD178" s="9"/>
      <c r="CLE178" s="9"/>
      <c r="CLF178" s="9"/>
      <c r="CLG178" s="9"/>
      <c r="CLH178" s="9"/>
      <c r="CLI178" s="9"/>
      <c r="CLJ178" s="9"/>
      <c r="CLK178" s="9"/>
      <c r="CLL178" s="9"/>
      <c r="CLM178" s="9"/>
      <c r="CLN178" s="9"/>
      <c r="CLO178" s="9"/>
      <c r="CLP178" s="9"/>
      <c r="CLQ178" s="9"/>
      <c r="CLR178" s="9"/>
      <c r="CLS178" s="9"/>
      <c r="CLT178" s="9"/>
      <c r="CLU178" s="9"/>
      <c r="CLV178" s="9"/>
      <c r="CLW178" s="9"/>
      <c r="CLX178" s="9"/>
      <c r="CLY178" s="9"/>
      <c r="CLZ178" s="9"/>
      <c r="CMA178" s="9"/>
      <c r="CMB178" s="9"/>
      <c r="CMC178" s="9"/>
      <c r="CMD178" s="9"/>
      <c r="CME178" s="9"/>
      <c r="CMF178" s="9"/>
      <c r="CMG178" s="9"/>
      <c r="CMH178" s="9"/>
      <c r="CMI178" s="9"/>
      <c r="CMJ178" s="9"/>
      <c r="CMK178" s="9"/>
      <c r="CML178" s="9"/>
      <c r="CMM178" s="9"/>
      <c r="CMN178" s="9"/>
      <c r="CMO178" s="9"/>
      <c r="CMP178" s="9"/>
      <c r="CMQ178" s="9"/>
      <c r="CMR178" s="9"/>
      <c r="CMS178" s="9"/>
      <c r="CMT178" s="9"/>
      <c r="CMU178" s="9"/>
      <c r="CMV178" s="9"/>
      <c r="CMW178" s="9"/>
      <c r="CMX178" s="9"/>
      <c r="CMY178" s="9"/>
      <c r="CMZ178" s="9"/>
      <c r="CNA178" s="9"/>
      <c r="CNB178" s="9"/>
      <c r="CNC178" s="9"/>
      <c r="CND178" s="9"/>
      <c r="CNE178" s="9"/>
      <c r="CNF178" s="9"/>
      <c r="CNG178" s="9"/>
      <c r="CNH178" s="9"/>
      <c r="CNI178" s="9"/>
      <c r="CNJ178" s="9"/>
      <c r="CNK178" s="9"/>
      <c r="CNL178" s="9"/>
      <c r="CNM178" s="9"/>
      <c r="CNN178" s="9"/>
      <c r="CNO178" s="9"/>
      <c r="CNP178" s="9"/>
      <c r="CNQ178" s="9"/>
      <c r="CNR178" s="9"/>
      <c r="CNS178" s="9"/>
      <c r="CNT178" s="9"/>
      <c r="CNU178" s="9"/>
      <c r="CNV178" s="9"/>
      <c r="CNW178" s="9"/>
      <c r="CNX178" s="9"/>
      <c r="CNY178" s="9"/>
      <c r="CNZ178" s="9"/>
      <c r="COA178" s="9"/>
      <c r="COB178" s="9"/>
      <c r="COC178" s="9"/>
      <c r="COD178" s="9"/>
      <c r="COE178" s="9"/>
      <c r="COF178" s="9"/>
      <c r="COG178" s="9"/>
      <c r="COH178" s="9"/>
      <c r="COI178" s="9"/>
      <c r="COJ178" s="9"/>
      <c r="COK178" s="9"/>
      <c r="COL178" s="9"/>
      <c r="COM178" s="9"/>
      <c r="CON178" s="9"/>
      <c r="COO178" s="9"/>
      <c r="COP178" s="9"/>
      <c r="COQ178" s="9"/>
      <c r="COR178" s="9"/>
      <c r="COS178" s="9"/>
      <c r="COT178" s="9"/>
      <c r="COU178" s="9"/>
      <c r="COV178" s="9"/>
      <c r="COW178" s="9"/>
      <c r="COX178" s="9"/>
      <c r="COY178" s="9"/>
      <c r="COZ178" s="9"/>
      <c r="CPA178" s="9"/>
      <c r="CPB178" s="9"/>
      <c r="CPC178" s="9"/>
      <c r="CPD178" s="9"/>
      <c r="CPE178" s="9"/>
      <c r="CPF178" s="9"/>
      <c r="CPG178" s="9"/>
      <c r="CPH178" s="9"/>
      <c r="CPI178" s="9"/>
      <c r="CPJ178" s="9"/>
      <c r="CPK178" s="9"/>
      <c r="CPL178" s="9"/>
      <c r="CPM178" s="9"/>
      <c r="CPN178" s="9"/>
      <c r="CPO178" s="9"/>
      <c r="CPP178" s="9"/>
      <c r="CPQ178" s="9"/>
      <c r="CPR178" s="9"/>
      <c r="CPS178" s="9"/>
      <c r="CPT178" s="9"/>
      <c r="CPU178" s="9"/>
      <c r="CPV178" s="9"/>
      <c r="CPW178" s="9"/>
      <c r="CPX178" s="9"/>
      <c r="CPY178" s="9"/>
      <c r="CPZ178" s="9"/>
      <c r="CQA178" s="9"/>
      <c r="CQB178" s="9"/>
      <c r="CQC178" s="9"/>
      <c r="CQD178" s="9"/>
      <c r="CQE178" s="9"/>
      <c r="CQF178" s="9"/>
      <c r="CQG178" s="9"/>
      <c r="CQH178" s="9"/>
      <c r="CQI178" s="9"/>
      <c r="CQJ178" s="9"/>
      <c r="CQK178" s="9"/>
      <c r="CQL178" s="9"/>
      <c r="CQM178" s="9"/>
      <c r="CQN178" s="9"/>
      <c r="CQO178" s="9"/>
      <c r="CQP178" s="9"/>
      <c r="CQQ178" s="9"/>
      <c r="CQR178" s="9"/>
      <c r="CQS178" s="9"/>
      <c r="CQT178" s="9"/>
      <c r="CQU178" s="9"/>
      <c r="CQV178" s="9"/>
      <c r="CQW178" s="9"/>
      <c r="CQX178" s="9"/>
      <c r="CQY178" s="9"/>
      <c r="CQZ178" s="9"/>
      <c r="CRA178" s="9"/>
      <c r="CRB178" s="9"/>
      <c r="CRC178" s="9"/>
      <c r="CRD178" s="9"/>
      <c r="CRE178" s="9"/>
      <c r="CRF178" s="9"/>
      <c r="CRG178" s="9"/>
      <c r="CRH178" s="9"/>
      <c r="CRI178" s="9"/>
      <c r="CRJ178" s="9"/>
      <c r="CRK178" s="9"/>
      <c r="CRL178" s="9"/>
      <c r="CRM178" s="9"/>
      <c r="CRN178" s="9"/>
      <c r="CRO178" s="9"/>
      <c r="CRP178" s="9"/>
      <c r="CRQ178" s="9"/>
      <c r="CRR178" s="9"/>
      <c r="CRS178" s="9"/>
      <c r="CRT178" s="9"/>
      <c r="CRU178" s="9"/>
      <c r="CRV178" s="9"/>
      <c r="CRW178" s="9"/>
      <c r="CRX178" s="9"/>
      <c r="CRY178" s="9"/>
      <c r="CRZ178" s="9"/>
      <c r="CSA178" s="9"/>
      <c r="CSB178" s="9"/>
      <c r="CSC178" s="9"/>
      <c r="CSD178" s="9"/>
      <c r="CSE178" s="9"/>
      <c r="CSF178" s="9"/>
      <c r="CSG178" s="9"/>
      <c r="CSH178" s="9"/>
      <c r="CSI178" s="9"/>
      <c r="CSJ178" s="9"/>
      <c r="CSK178" s="9"/>
      <c r="CSL178" s="9"/>
      <c r="CSM178" s="9"/>
      <c r="CSN178" s="9"/>
      <c r="CSO178" s="9"/>
      <c r="CSP178" s="9"/>
      <c r="CSQ178" s="9"/>
      <c r="CSR178" s="9"/>
      <c r="CSS178" s="9"/>
      <c r="CST178" s="9"/>
      <c r="CSU178" s="9"/>
      <c r="CSV178" s="9"/>
      <c r="CSW178" s="9"/>
      <c r="CSX178" s="9"/>
      <c r="CSY178" s="9"/>
      <c r="CSZ178" s="9"/>
      <c r="CTA178" s="9"/>
      <c r="CTB178" s="9"/>
      <c r="CTC178" s="9"/>
      <c r="CTD178" s="9"/>
      <c r="CTE178" s="9"/>
      <c r="CTF178" s="9"/>
      <c r="CTG178" s="9"/>
      <c r="CTH178" s="9"/>
      <c r="CTI178" s="9"/>
      <c r="CTJ178" s="9"/>
      <c r="CTK178" s="9"/>
      <c r="CTL178" s="9"/>
      <c r="CTM178" s="9"/>
      <c r="CTN178" s="9"/>
      <c r="CTO178" s="9"/>
      <c r="CTP178" s="9"/>
      <c r="CTQ178" s="9"/>
      <c r="CTR178" s="9"/>
      <c r="CTS178" s="9"/>
      <c r="CTT178" s="9"/>
      <c r="CTU178" s="9"/>
      <c r="CTV178" s="9"/>
      <c r="CTW178" s="9"/>
      <c r="CTX178" s="9"/>
      <c r="CTY178" s="9"/>
      <c r="CTZ178" s="9"/>
      <c r="CUA178" s="9"/>
      <c r="CUB178" s="9"/>
      <c r="CUC178" s="9"/>
      <c r="CUD178" s="9"/>
      <c r="CUE178" s="9"/>
      <c r="CUF178" s="9"/>
      <c r="CUG178" s="9"/>
      <c r="CUH178" s="9"/>
      <c r="CUI178" s="9"/>
      <c r="CUJ178" s="9"/>
      <c r="CUK178" s="9"/>
      <c r="CUL178" s="9"/>
      <c r="CUM178" s="9"/>
      <c r="CUN178" s="9"/>
      <c r="CUO178" s="9"/>
      <c r="CUP178" s="9"/>
      <c r="CUQ178" s="9"/>
      <c r="CUR178" s="9"/>
      <c r="CUS178" s="9"/>
      <c r="CUT178" s="9"/>
      <c r="CUU178" s="9"/>
      <c r="CUV178" s="9"/>
      <c r="CUW178" s="9"/>
      <c r="CUX178" s="9"/>
      <c r="CUY178" s="9"/>
      <c r="CUZ178" s="9"/>
      <c r="CVA178" s="9"/>
      <c r="CVB178" s="9"/>
      <c r="CVC178" s="9"/>
      <c r="CVD178" s="9"/>
      <c r="CVE178" s="9"/>
      <c r="CVF178" s="9"/>
      <c r="CVG178" s="9"/>
      <c r="CVH178" s="9"/>
      <c r="CVI178" s="9"/>
      <c r="CVJ178" s="9"/>
      <c r="CVK178" s="9"/>
      <c r="CVL178" s="9"/>
      <c r="CVM178" s="9"/>
      <c r="CVN178" s="9"/>
      <c r="CVO178" s="9"/>
      <c r="CVP178" s="9"/>
      <c r="CVQ178" s="9"/>
      <c r="CVR178" s="9"/>
      <c r="CVS178" s="9"/>
      <c r="CVT178" s="9"/>
      <c r="CVU178" s="9"/>
      <c r="CVV178" s="9"/>
      <c r="CVW178" s="9"/>
      <c r="CVX178" s="9"/>
      <c r="CVY178" s="9"/>
      <c r="CVZ178" s="9"/>
      <c r="CWA178" s="9"/>
      <c r="CWB178" s="9"/>
      <c r="CWC178" s="9"/>
      <c r="CWD178" s="9"/>
      <c r="CWE178" s="9"/>
      <c r="CWF178" s="9"/>
      <c r="CWG178" s="9"/>
      <c r="CWH178" s="9"/>
      <c r="CWI178" s="9"/>
      <c r="CWJ178" s="9"/>
      <c r="CWK178" s="9"/>
      <c r="CWL178" s="9"/>
      <c r="CWM178" s="9"/>
      <c r="CWN178" s="9"/>
      <c r="CWO178" s="9"/>
      <c r="CWP178" s="9"/>
      <c r="CWQ178" s="9"/>
      <c r="CWR178" s="9"/>
      <c r="CWS178" s="9"/>
      <c r="CWT178" s="9"/>
      <c r="CWU178" s="9"/>
      <c r="CWV178" s="9"/>
      <c r="CWW178" s="9"/>
      <c r="CWX178" s="9"/>
      <c r="CWY178" s="9"/>
      <c r="CWZ178" s="9"/>
      <c r="CXA178" s="9"/>
      <c r="CXB178" s="9"/>
      <c r="CXC178" s="9"/>
      <c r="CXD178" s="9"/>
      <c r="CXE178" s="9"/>
      <c r="CXF178" s="9"/>
      <c r="CXG178" s="9"/>
      <c r="CXH178" s="9"/>
      <c r="CXI178" s="9"/>
      <c r="CXJ178" s="9"/>
      <c r="CXK178" s="9"/>
      <c r="CXL178" s="9"/>
      <c r="CXM178" s="9"/>
      <c r="CXN178" s="9"/>
      <c r="CXO178" s="9"/>
      <c r="CXP178" s="9"/>
      <c r="CXQ178" s="9"/>
      <c r="CXR178" s="9"/>
      <c r="CXS178" s="9"/>
      <c r="CXT178" s="9"/>
      <c r="CXU178" s="9"/>
      <c r="CXV178" s="9"/>
      <c r="CXW178" s="9"/>
      <c r="CXX178" s="9"/>
      <c r="CXY178" s="9"/>
      <c r="CXZ178" s="9"/>
      <c r="CYA178" s="9"/>
      <c r="CYB178" s="9"/>
      <c r="CYC178" s="9"/>
      <c r="CYD178" s="9"/>
      <c r="CYE178" s="9"/>
      <c r="CYF178" s="9"/>
      <c r="CYG178" s="9"/>
      <c r="CYH178" s="9"/>
      <c r="CYI178" s="9"/>
      <c r="CYJ178" s="9"/>
      <c r="CYK178" s="9"/>
      <c r="CYL178" s="9"/>
      <c r="CYM178" s="9"/>
      <c r="CYN178" s="9"/>
      <c r="CYO178" s="9"/>
      <c r="CYP178" s="9"/>
      <c r="CYQ178" s="9"/>
      <c r="CYR178" s="9"/>
      <c r="CYS178" s="9"/>
      <c r="CYT178" s="9"/>
      <c r="CYU178" s="9"/>
      <c r="CYV178" s="9"/>
      <c r="CYW178" s="9"/>
      <c r="CYX178" s="9"/>
      <c r="CYY178" s="9"/>
      <c r="CYZ178" s="9"/>
      <c r="CZA178" s="9"/>
      <c r="CZB178" s="9"/>
      <c r="CZC178" s="9"/>
      <c r="CZD178" s="9"/>
      <c r="CZE178" s="9"/>
      <c r="CZF178" s="9"/>
      <c r="CZG178" s="9"/>
      <c r="CZH178" s="9"/>
      <c r="CZI178" s="9"/>
      <c r="CZJ178" s="9"/>
      <c r="CZK178" s="9"/>
      <c r="CZL178" s="9"/>
      <c r="CZM178" s="9"/>
      <c r="CZN178" s="9"/>
      <c r="CZO178" s="9"/>
      <c r="CZP178" s="9"/>
      <c r="CZQ178" s="9"/>
      <c r="CZR178" s="9"/>
      <c r="CZS178" s="9"/>
      <c r="CZT178" s="9"/>
      <c r="CZU178" s="9"/>
      <c r="CZV178" s="9"/>
      <c r="CZW178" s="9"/>
      <c r="CZX178" s="9"/>
      <c r="CZY178" s="9"/>
      <c r="CZZ178" s="9"/>
      <c r="DAA178" s="9"/>
      <c r="DAB178" s="9"/>
      <c r="DAC178" s="9"/>
      <c r="DAD178" s="9"/>
      <c r="DAE178" s="9"/>
      <c r="DAF178" s="9"/>
      <c r="DAG178" s="9"/>
      <c r="DAH178" s="9"/>
      <c r="DAI178" s="9"/>
      <c r="DAJ178" s="9"/>
      <c r="DAK178" s="9"/>
      <c r="DAL178" s="9"/>
      <c r="DAM178" s="9"/>
      <c r="DAN178" s="9"/>
      <c r="DAO178" s="9"/>
      <c r="DAP178" s="9"/>
      <c r="DAQ178" s="9"/>
      <c r="DAR178" s="9"/>
      <c r="DAS178" s="9"/>
      <c r="DAT178" s="9"/>
      <c r="DAU178" s="9"/>
      <c r="DAV178" s="9"/>
      <c r="DAW178" s="9"/>
      <c r="DAX178" s="9"/>
      <c r="DAY178" s="9"/>
      <c r="DAZ178" s="9"/>
      <c r="DBA178" s="9"/>
      <c r="DBB178" s="9"/>
      <c r="DBC178" s="9"/>
      <c r="DBD178" s="9"/>
      <c r="DBE178" s="9"/>
      <c r="DBF178" s="9"/>
      <c r="DBG178" s="9"/>
      <c r="DBH178" s="9"/>
      <c r="DBI178" s="9"/>
      <c r="DBJ178" s="9"/>
      <c r="DBK178" s="9"/>
      <c r="DBL178" s="9"/>
      <c r="DBM178" s="9"/>
      <c r="DBN178" s="9"/>
      <c r="DBO178" s="9"/>
      <c r="DBP178" s="9"/>
      <c r="DBQ178" s="9"/>
      <c r="DBR178" s="9"/>
      <c r="DBS178" s="9"/>
      <c r="DBT178" s="9"/>
      <c r="DBU178" s="9"/>
      <c r="DBV178" s="9"/>
      <c r="DBW178" s="9"/>
      <c r="DBX178" s="9"/>
      <c r="DBY178" s="9"/>
      <c r="DBZ178" s="9"/>
      <c r="DCA178" s="9"/>
      <c r="DCB178" s="9"/>
      <c r="DCC178" s="9"/>
      <c r="DCD178" s="9"/>
      <c r="DCE178" s="9"/>
      <c r="DCF178" s="9"/>
      <c r="DCG178" s="9"/>
      <c r="DCH178" s="9"/>
      <c r="DCI178" s="9"/>
      <c r="DCJ178" s="9"/>
      <c r="DCK178" s="9"/>
      <c r="DCL178" s="9"/>
      <c r="DCM178" s="9"/>
      <c r="DCN178" s="9"/>
      <c r="DCO178" s="9"/>
      <c r="DCP178" s="9"/>
      <c r="DCQ178" s="9"/>
      <c r="DCR178" s="9"/>
      <c r="DCS178" s="9"/>
      <c r="DCT178" s="9"/>
      <c r="DCU178" s="9"/>
      <c r="DCV178" s="9"/>
      <c r="DCW178" s="9"/>
      <c r="DCX178" s="9"/>
      <c r="DCY178" s="9"/>
      <c r="DCZ178" s="9"/>
      <c r="DDA178" s="9"/>
      <c r="DDB178" s="9"/>
      <c r="DDC178" s="9"/>
      <c r="DDD178" s="9"/>
      <c r="DDE178" s="9"/>
      <c r="DDF178" s="9"/>
      <c r="DDG178" s="9"/>
      <c r="DDH178" s="9"/>
      <c r="DDI178" s="9"/>
      <c r="DDJ178" s="9"/>
      <c r="DDK178" s="9"/>
      <c r="DDL178" s="9"/>
      <c r="DDM178" s="9"/>
      <c r="DDN178" s="9"/>
      <c r="DDO178" s="9"/>
      <c r="DDP178" s="9"/>
      <c r="DDQ178" s="9"/>
      <c r="DDR178" s="9"/>
      <c r="DDS178" s="9"/>
      <c r="DDT178" s="9"/>
      <c r="DDU178" s="9"/>
      <c r="DDV178" s="9"/>
      <c r="DDW178" s="9"/>
      <c r="DDX178" s="9"/>
      <c r="DDY178" s="9"/>
      <c r="DDZ178" s="9"/>
      <c r="DEA178" s="9"/>
      <c r="DEB178" s="9"/>
      <c r="DEC178" s="9"/>
      <c r="DED178" s="9"/>
      <c r="DEE178" s="9"/>
      <c r="DEF178" s="9"/>
      <c r="DEG178" s="9"/>
      <c r="DEH178" s="9"/>
      <c r="DEI178" s="9"/>
      <c r="DEJ178" s="9"/>
      <c r="DEK178" s="9"/>
      <c r="DEL178" s="9"/>
      <c r="DEM178" s="9"/>
      <c r="DEN178" s="9"/>
      <c r="DEO178" s="9"/>
      <c r="DEP178" s="9"/>
      <c r="DEQ178" s="9"/>
      <c r="DER178" s="9"/>
      <c r="DES178" s="9"/>
      <c r="DET178" s="9"/>
      <c r="DEU178" s="9"/>
      <c r="DEV178" s="9"/>
      <c r="DEW178" s="9"/>
      <c r="DEX178" s="9"/>
      <c r="DEY178" s="9"/>
      <c r="DEZ178" s="9"/>
      <c r="DFA178" s="9"/>
      <c r="DFB178" s="9"/>
      <c r="DFC178" s="9"/>
      <c r="DFD178" s="9"/>
      <c r="DFE178" s="9"/>
      <c r="DFF178" s="9"/>
      <c r="DFG178" s="9"/>
      <c r="DFH178" s="9"/>
      <c r="DFI178" s="9"/>
      <c r="DFJ178" s="9"/>
      <c r="DFK178" s="9"/>
      <c r="DFL178" s="9"/>
      <c r="DFM178" s="9"/>
      <c r="DFN178" s="9"/>
      <c r="DFO178" s="9"/>
      <c r="DFP178" s="9"/>
      <c r="DFQ178" s="9"/>
      <c r="DFR178" s="9"/>
      <c r="DFS178" s="9"/>
      <c r="DFT178" s="9"/>
      <c r="DFU178" s="9"/>
      <c r="DFV178" s="9"/>
      <c r="DFW178" s="9"/>
      <c r="DFX178" s="9"/>
      <c r="DFY178" s="9"/>
      <c r="DFZ178" s="9"/>
      <c r="DGA178" s="9"/>
      <c r="DGB178" s="9"/>
      <c r="DGC178" s="9"/>
      <c r="DGD178" s="9"/>
      <c r="DGE178" s="9"/>
      <c r="DGF178" s="9"/>
      <c r="DGG178" s="9"/>
      <c r="DGH178" s="9"/>
      <c r="DGI178" s="9"/>
      <c r="DGJ178" s="9"/>
      <c r="DGK178" s="9"/>
      <c r="DGL178" s="9"/>
      <c r="DGM178" s="9"/>
      <c r="DGN178" s="9"/>
      <c r="DGO178" s="9"/>
      <c r="DGP178" s="9"/>
      <c r="DGQ178" s="9"/>
      <c r="DGR178" s="9"/>
      <c r="DGS178" s="9"/>
      <c r="DGT178" s="9"/>
      <c r="DGU178" s="9"/>
      <c r="DGV178" s="9"/>
      <c r="DGW178" s="9"/>
      <c r="DGX178" s="9"/>
      <c r="DGY178" s="9"/>
      <c r="DGZ178" s="9"/>
      <c r="DHA178" s="9"/>
      <c r="DHB178" s="9"/>
      <c r="DHC178" s="9"/>
      <c r="DHD178" s="9"/>
      <c r="DHE178" s="9"/>
      <c r="DHF178" s="9"/>
      <c r="DHG178" s="9"/>
      <c r="DHH178" s="9"/>
      <c r="DHI178" s="9"/>
      <c r="DHJ178" s="9"/>
      <c r="DHK178" s="9"/>
      <c r="DHL178" s="9"/>
      <c r="DHM178" s="9"/>
      <c r="DHN178" s="9"/>
      <c r="DHO178" s="9"/>
      <c r="DHP178" s="9"/>
      <c r="DHQ178" s="9"/>
      <c r="DHR178" s="9"/>
      <c r="DHS178" s="9"/>
      <c r="DHT178" s="9"/>
      <c r="DHU178" s="9"/>
      <c r="DHV178" s="9"/>
      <c r="DHW178" s="9"/>
      <c r="DHX178" s="9"/>
      <c r="DHY178" s="9"/>
      <c r="DHZ178" s="9"/>
      <c r="DIA178" s="9"/>
      <c r="DIB178" s="9"/>
      <c r="DIC178" s="9"/>
      <c r="DID178" s="9"/>
      <c r="DIE178" s="9"/>
      <c r="DIF178" s="9"/>
      <c r="DIG178" s="9"/>
      <c r="DIH178" s="9"/>
      <c r="DII178" s="9"/>
      <c r="DIJ178" s="9"/>
      <c r="DIK178" s="9"/>
      <c r="DIL178" s="9"/>
      <c r="DIM178" s="9"/>
      <c r="DIN178" s="9"/>
      <c r="DIO178" s="9"/>
      <c r="DIP178" s="9"/>
      <c r="DIQ178" s="9"/>
      <c r="DIR178" s="9"/>
      <c r="DIS178" s="9"/>
      <c r="DIT178" s="9"/>
      <c r="DIU178" s="9"/>
      <c r="DIV178" s="9"/>
      <c r="DIW178" s="9"/>
      <c r="DIX178" s="9"/>
      <c r="DIY178" s="9"/>
      <c r="DIZ178" s="9"/>
      <c r="DJA178" s="9"/>
      <c r="DJB178" s="9"/>
      <c r="DJC178" s="9"/>
      <c r="DJD178" s="9"/>
      <c r="DJE178" s="9"/>
      <c r="DJF178" s="9"/>
      <c r="DJG178" s="9"/>
      <c r="DJH178" s="9"/>
      <c r="DJI178" s="9"/>
      <c r="DJJ178" s="9"/>
      <c r="DJK178" s="9"/>
      <c r="DJL178" s="9"/>
      <c r="DJM178" s="9"/>
      <c r="DJN178" s="9"/>
      <c r="DJO178" s="9"/>
      <c r="DJP178" s="9"/>
      <c r="DJQ178" s="9"/>
      <c r="DJR178" s="9"/>
      <c r="DJS178" s="9"/>
      <c r="DJT178" s="9"/>
      <c r="DJU178" s="9"/>
      <c r="DJV178" s="9"/>
      <c r="DJW178" s="9"/>
      <c r="DJX178" s="9"/>
      <c r="DJY178" s="9"/>
      <c r="DJZ178" s="9"/>
      <c r="DKA178" s="9"/>
      <c r="DKB178" s="9"/>
      <c r="DKC178" s="9"/>
      <c r="DKD178" s="9"/>
      <c r="DKE178" s="9"/>
      <c r="DKF178" s="9"/>
      <c r="DKG178" s="9"/>
      <c r="DKH178" s="9"/>
      <c r="DKI178" s="9"/>
      <c r="DKJ178" s="9"/>
      <c r="DKK178" s="9"/>
      <c r="DKL178" s="9"/>
      <c r="DKM178" s="9"/>
      <c r="DKN178" s="9"/>
      <c r="DKO178" s="9"/>
      <c r="DKP178" s="9"/>
      <c r="DKQ178" s="9"/>
      <c r="DKR178" s="9"/>
      <c r="DKS178" s="9"/>
      <c r="DKT178" s="9"/>
      <c r="DKU178" s="9"/>
      <c r="DKV178" s="9"/>
      <c r="DKW178" s="9"/>
      <c r="DKX178" s="9"/>
      <c r="DKY178" s="9"/>
      <c r="DKZ178" s="9"/>
      <c r="DLA178" s="9"/>
      <c r="DLB178" s="9"/>
      <c r="DLC178" s="9"/>
      <c r="DLD178" s="9"/>
      <c r="DLE178" s="9"/>
      <c r="DLF178" s="9"/>
      <c r="DLG178" s="9"/>
      <c r="DLH178" s="9"/>
      <c r="DLI178" s="9"/>
      <c r="DLJ178" s="9"/>
      <c r="DLK178" s="9"/>
      <c r="DLL178" s="9"/>
      <c r="DLM178" s="9"/>
      <c r="DLN178" s="9"/>
      <c r="DLO178" s="9"/>
      <c r="DLP178" s="9"/>
      <c r="DLQ178" s="9"/>
      <c r="DLR178" s="9"/>
      <c r="DLS178" s="9"/>
      <c r="DLT178" s="9"/>
      <c r="DLU178" s="9"/>
      <c r="DLV178" s="9"/>
      <c r="DLW178" s="9"/>
      <c r="DLX178" s="9"/>
      <c r="DLY178" s="9"/>
      <c r="DLZ178" s="9"/>
      <c r="DMA178" s="9"/>
      <c r="DMB178" s="9"/>
      <c r="DMC178" s="9"/>
      <c r="DMD178" s="9"/>
      <c r="DME178" s="9"/>
      <c r="DMF178" s="9"/>
      <c r="DMG178" s="9"/>
      <c r="DMH178" s="9"/>
      <c r="DMI178" s="9"/>
      <c r="DMJ178" s="9"/>
      <c r="DMK178" s="9"/>
      <c r="DML178" s="9"/>
      <c r="DMM178" s="9"/>
      <c r="DMN178" s="9"/>
      <c r="DMO178" s="9"/>
      <c r="DMP178" s="9"/>
      <c r="DMQ178" s="9"/>
      <c r="DMR178" s="9"/>
      <c r="DMS178" s="9"/>
      <c r="DMT178" s="9"/>
      <c r="DMU178" s="9"/>
      <c r="DMV178" s="9"/>
      <c r="DMW178" s="9"/>
      <c r="DMX178" s="9"/>
      <c r="DMY178" s="9"/>
      <c r="DMZ178" s="9"/>
      <c r="DNA178" s="9"/>
      <c r="DNB178" s="9"/>
      <c r="DNC178" s="9"/>
      <c r="DND178" s="9"/>
      <c r="DNE178" s="9"/>
      <c r="DNF178" s="9"/>
      <c r="DNG178" s="9"/>
      <c r="DNH178" s="9"/>
      <c r="DNI178" s="9"/>
      <c r="DNJ178" s="9"/>
      <c r="DNK178" s="9"/>
      <c r="DNL178" s="9"/>
      <c r="DNM178" s="9"/>
      <c r="DNN178" s="9"/>
      <c r="DNO178" s="9"/>
      <c r="DNP178" s="9"/>
      <c r="DNQ178" s="9"/>
      <c r="DNR178" s="9"/>
      <c r="DNS178" s="9"/>
      <c r="DNT178" s="9"/>
      <c r="DNU178" s="9"/>
      <c r="DNV178" s="9"/>
      <c r="DNW178" s="9"/>
      <c r="DNX178" s="9"/>
      <c r="DNY178" s="9"/>
      <c r="DNZ178" s="9"/>
      <c r="DOA178" s="9"/>
      <c r="DOB178" s="9"/>
      <c r="DOC178" s="9"/>
      <c r="DOD178" s="9"/>
      <c r="DOE178" s="9"/>
      <c r="DOF178" s="9"/>
      <c r="DOG178" s="9"/>
      <c r="DOH178" s="9"/>
      <c r="DOI178" s="9"/>
      <c r="DOJ178" s="9"/>
      <c r="DOK178" s="9"/>
      <c r="DOL178" s="9"/>
      <c r="DOM178" s="9"/>
      <c r="DON178" s="9"/>
      <c r="DOO178" s="9"/>
      <c r="DOP178" s="9"/>
      <c r="DOQ178" s="9"/>
      <c r="DOR178" s="9"/>
      <c r="DOS178" s="9"/>
      <c r="DOT178" s="9"/>
      <c r="DOU178" s="9"/>
      <c r="DOV178" s="9"/>
      <c r="DOW178" s="9"/>
      <c r="DOX178" s="9"/>
      <c r="DOY178" s="9"/>
      <c r="DOZ178" s="9"/>
      <c r="DPA178" s="9"/>
      <c r="DPB178" s="9"/>
      <c r="DPC178" s="9"/>
      <c r="DPD178" s="9"/>
      <c r="DPE178" s="9"/>
      <c r="DPF178" s="9"/>
      <c r="DPG178" s="9"/>
      <c r="DPH178" s="9"/>
      <c r="DPI178" s="9"/>
      <c r="DPJ178" s="9"/>
      <c r="DPK178" s="9"/>
      <c r="DPL178" s="9"/>
      <c r="DPM178" s="9"/>
      <c r="DPN178" s="9"/>
      <c r="DPO178" s="9"/>
      <c r="DPP178" s="9"/>
      <c r="DPQ178" s="9"/>
      <c r="DPR178" s="9"/>
      <c r="DPS178" s="9"/>
      <c r="DPT178" s="9"/>
      <c r="DPU178" s="9"/>
      <c r="DPV178" s="9"/>
      <c r="DPW178" s="9"/>
      <c r="DPX178" s="9"/>
      <c r="DPY178" s="9"/>
      <c r="DPZ178" s="9"/>
      <c r="DQA178" s="9"/>
      <c r="DQB178" s="9"/>
      <c r="DQC178" s="9"/>
      <c r="DQD178" s="9"/>
      <c r="DQE178" s="9"/>
      <c r="DQF178" s="9"/>
      <c r="DQG178" s="9"/>
      <c r="DQH178" s="9"/>
      <c r="DQI178" s="9"/>
      <c r="DQJ178" s="9"/>
      <c r="DQK178" s="9"/>
      <c r="DQL178" s="9"/>
      <c r="DQM178" s="9"/>
      <c r="DQN178" s="9"/>
      <c r="DQO178" s="9"/>
      <c r="DQP178" s="9"/>
      <c r="DQQ178" s="9"/>
      <c r="DQR178" s="9"/>
      <c r="DQS178" s="9"/>
      <c r="DQT178" s="9"/>
      <c r="DQU178" s="9"/>
      <c r="DQV178" s="9"/>
      <c r="DQW178" s="9"/>
      <c r="DQX178" s="9"/>
      <c r="DQY178" s="9"/>
      <c r="DQZ178" s="9"/>
      <c r="DRA178" s="9"/>
      <c r="DRB178" s="9"/>
      <c r="DRC178" s="9"/>
      <c r="DRD178" s="9"/>
      <c r="DRE178" s="9"/>
      <c r="DRF178" s="9"/>
      <c r="DRG178" s="9"/>
      <c r="DRH178" s="9"/>
      <c r="DRI178" s="9"/>
      <c r="DRJ178" s="9"/>
      <c r="DRK178" s="9"/>
      <c r="DRL178" s="9"/>
      <c r="DRM178" s="9"/>
      <c r="DRN178" s="9"/>
      <c r="DRO178" s="9"/>
      <c r="DRP178" s="9"/>
      <c r="DRQ178" s="9"/>
      <c r="DRR178" s="9"/>
      <c r="DRS178" s="9"/>
      <c r="DRT178" s="9"/>
      <c r="DRU178" s="9"/>
      <c r="DRV178" s="9"/>
      <c r="DRW178" s="9"/>
      <c r="DRX178" s="9"/>
      <c r="DRY178" s="9"/>
      <c r="DRZ178" s="9"/>
      <c r="DSA178" s="9"/>
      <c r="DSB178" s="9"/>
      <c r="DSC178" s="9"/>
      <c r="DSD178" s="9"/>
      <c r="DSE178" s="9"/>
      <c r="DSF178" s="9"/>
      <c r="DSG178" s="9"/>
      <c r="DSH178" s="9"/>
      <c r="DSI178" s="9"/>
      <c r="DSJ178" s="9"/>
      <c r="DSK178" s="9"/>
      <c r="DSL178" s="9"/>
      <c r="DSM178" s="9"/>
      <c r="DSN178" s="9"/>
      <c r="DSO178" s="9"/>
      <c r="DSP178" s="9"/>
      <c r="DSQ178" s="9"/>
      <c r="DSR178" s="9"/>
      <c r="DSS178" s="9"/>
      <c r="DST178" s="9"/>
      <c r="DSU178" s="9"/>
      <c r="DSV178" s="9"/>
      <c r="DSW178" s="9"/>
      <c r="DSX178" s="9"/>
      <c r="DSY178" s="9"/>
      <c r="DSZ178" s="9"/>
      <c r="DTA178" s="9"/>
      <c r="DTB178" s="9"/>
      <c r="DTC178" s="9"/>
      <c r="DTD178" s="9"/>
      <c r="DTE178" s="9"/>
      <c r="DTF178" s="9"/>
      <c r="DTG178" s="9"/>
      <c r="DTH178" s="9"/>
      <c r="DTI178" s="9"/>
      <c r="DTJ178" s="9"/>
      <c r="DTK178" s="9"/>
      <c r="DTL178" s="9"/>
      <c r="DTM178" s="9"/>
      <c r="DTN178" s="9"/>
      <c r="DTO178" s="9"/>
      <c r="DTP178" s="9"/>
      <c r="DTQ178" s="9"/>
      <c r="DTR178" s="9"/>
      <c r="DTS178" s="9"/>
      <c r="DTT178" s="9"/>
      <c r="DTU178" s="9"/>
      <c r="DTV178" s="9"/>
      <c r="DTW178" s="9"/>
      <c r="DTX178" s="9"/>
      <c r="DTY178" s="9"/>
      <c r="DTZ178" s="9"/>
      <c r="DUA178" s="9"/>
      <c r="DUB178" s="9"/>
      <c r="DUC178" s="9"/>
      <c r="DUD178" s="9"/>
      <c r="DUE178" s="9"/>
      <c r="DUF178" s="9"/>
      <c r="DUG178" s="9"/>
      <c r="DUH178" s="9"/>
      <c r="DUI178" s="9"/>
      <c r="DUJ178" s="9"/>
      <c r="DUK178" s="9"/>
      <c r="DUL178" s="9"/>
      <c r="DUM178" s="9"/>
      <c r="DUN178" s="9"/>
      <c r="DUO178" s="9"/>
      <c r="DUP178" s="9"/>
      <c r="DUQ178" s="9"/>
      <c r="DUR178" s="9"/>
      <c r="DUS178" s="9"/>
      <c r="DUT178" s="9"/>
      <c r="DUU178" s="9"/>
      <c r="DUV178" s="9"/>
      <c r="DUW178" s="9"/>
      <c r="DUX178" s="9"/>
      <c r="DUY178" s="9"/>
      <c r="DUZ178" s="9"/>
      <c r="DVA178" s="9"/>
      <c r="DVB178" s="9"/>
      <c r="DVC178" s="9"/>
      <c r="DVD178" s="9"/>
      <c r="DVE178" s="9"/>
      <c r="DVF178" s="9"/>
      <c r="DVG178" s="9"/>
      <c r="DVH178" s="9"/>
      <c r="DVI178" s="9"/>
      <c r="DVJ178" s="9"/>
      <c r="DVK178" s="9"/>
      <c r="DVL178" s="9"/>
      <c r="DVM178" s="9"/>
      <c r="DVN178" s="9"/>
      <c r="DVO178" s="9"/>
      <c r="DVP178" s="9"/>
      <c r="DVQ178" s="9"/>
      <c r="DVR178" s="9"/>
      <c r="DVS178" s="9"/>
      <c r="DVT178" s="9"/>
      <c r="DVU178" s="9"/>
      <c r="DVV178" s="9"/>
      <c r="DVW178" s="9"/>
      <c r="DVX178" s="9"/>
      <c r="DVY178" s="9"/>
      <c r="DVZ178" s="9"/>
      <c r="DWA178" s="9"/>
      <c r="DWB178" s="9"/>
      <c r="DWC178" s="9"/>
      <c r="DWD178" s="9"/>
      <c r="DWE178" s="9"/>
      <c r="DWF178" s="9"/>
      <c r="DWG178" s="9"/>
      <c r="DWH178" s="9"/>
      <c r="DWI178" s="9"/>
      <c r="DWJ178" s="9"/>
      <c r="DWK178" s="9"/>
      <c r="DWL178" s="9"/>
      <c r="DWM178" s="9"/>
      <c r="DWN178" s="9"/>
      <c r="DWO178" s="9"/>
      <c r="DWP178" s="9"/>
      <c r="DWQ178" s="9"/>
      <c r="DWR178" s="9"/>
      <c r="DWS178" s="9"/>
      <c r="DWT178" s="9"/>
      <c r="DWU178" s="9"/>
      <c r="DWV178" s="9"/>
      <c r="DWW178" s="9"/>
      <c r="DWX178" s="9"/>
      <c r="DWY178" s="9"/>
      <c r="DWZ178" s="9"/>
      <c r="DXA178" s="9"/>
      <c r="DXB178" s="9"/>
      <c r="DXC178" s="9"/>
      <c r="DXD178" s="9"/>
      <c r="DXE178" s="9"/>
      <c r="DXF178" s="9"/>
      <c r="DXG178" s="9"/>
      <c r="DXH178" s="9"/>
      <c r="DXI178" s="9"/>
      <c r="DXJ178" s="9"/>
      <c r="DXK178" s="9"/>
      <c r="DXL178" s="9"/>
      <c r="DXM178" s="9"/>
      <c r="DXN178" s="9"/>
      <c r="DXO178" s="9"/>
      <c r="DXP178" s="9"/>
      <c r="DXQ178" s="9"/>
      <c r="DXR178" s="9"/>
      <c r="DXS178" s="9"/>
      <c r="DXT178" s="9"/>
      <c r="DXU178" s="9"/>
      <c r="DXV178" s="9"/>
      <c r="DXW178" s="9"/>
      <c r="DXX178" s="9"/>
      <c r="DXY178" s="9"/>
      <c r="DXZ178" s="9"/>
      <c r="DYA178" s="9"/>
      <c r="DYB178" s="9"/>
      <c r="DYC178" s="9"/>
      <c r="DYD178" s="9"/>
      <c r="DYE178" s="9"/>
      <c r="DYF178" s="9"/>
      <c r="DYG178" s="9"/>
      <c r="DYH178" s="9"/>
      <c r="DYI178" s="9"/>
      <c r="DYJ178" s="9"/>
      <c r="DYK178" s="9"/>
      <c r="DYL178" s="9"/>
      <c r="DYM178" s="9"/>
      <c r="DYN178" s="9"/>
      <c r="DYO178" s="9"/>
      <c r="DYP178" s="9"/>
      <c r="DYQ178" s="9"/>
      <c r="DYR178" s="9"/>
      <c r="DYS178" s="9"/>
      <c r="DYT178" s="9"/>
      <c r="DYU178" s="9"/>
      <c r="DYV178" s="9"/>
      <c r="DYW178" s="9"/>
      <c r="DYX178" s="9"/>
      <c r="DYY178" s="9"/>
      <c r="DYZ178" s="9"/>
      <c r="DZA178" s="9"/>
      <c r="DZB178" s="9"/>
      <c r="DZC178" s="9"/>
      <c r="DZD178" s="9"/>
      <c r="DZE178" s="9"/>
      <c r="DZF178" s="9"/>
      <c r="DZG178" s="9"/>
      <c r="DZH178" s="9"/>
      <c r="DZI178" s="9"/>
      <c r="DZJ178" s="9"/>
      <c r="DZK178" s="9"/>
      <c r="DZL178" s="9"/>
      <c r="DZM178" s="9"/>
      <c r="DZN178" s="9"/>
      <c r="DZO178" s="9"/>
      <c r="DZP178" s="9"/>
      <c r="DZQ178" s="9"/>
      <c r="DZR178" s="9"/>
      <c r="DZS178" s="9"/>
      <c r="DZT178" s="9"/>
      <c r="DZU178" s="9"/>
      <c r="DZV178" s="9"/>
      <c r="DZW178" s="9"/>
      <c r="DZX178" s="9"/>
      <c r="DZY178" s="9"/>
      <c r="DZZ178" s="9"/>
      <c r="EAA178" s="9"/>
      <c r="EAB178" s="9"/>
      <c r="EAC178" s="9"/>
      <c r="EAD178" s="9"/>
      <c r="EAE178" s="9"/>
      <c r="EAF178" s="9"/>
      <c r="EAG178" s="9"/>
      <c r="EAH178" s="9"/>
      <c r="EAI178" s="9"/>
      <c r="EAJ178" s="9"/>
      <c r="EAK178" s="9"/>
      <c r="EAL178" s="9"/>
      <c r="EAM178" s="9"/>
      <c r="EAN178" s="9"/>
      <c r="EAO178" s="9"/>
      <c r="EAP178" s="9"/>
      <c r="EAQ178" s="9"/>
      <c r="EAR178" s="9"/>
      <c r="EAS178" s="9"/>
      <c r="EAT178" s="9"/>
      <c r="EAU178" s="9"/>
      <c r="EAV178" s="9"/>
      <c r="EAW178" s="9"/>
      <c r="EAX178" s="9"/>
      <c r="EAY178" s="9"/>
      <c r="EAZ178" s="9"/>
      <c r="EBA178" s="9"/>
      <c r="EBB178" s="9"/>
      <c r="EBC178" s="9"/>
      <c r="EBD178" s="9"/>
      <c r="EBE178" s="9"/>
      <c r="EBF178" s="9"/>
      <c r="EBG178" s="9"/>
      <c r="EBH178" s="9"/>
      <c r="EBI178" s="9"/>
      <c r="EBJ178" s="9"/>
      <c r="EBK178" s="9"/>
      <c r="EBL178" s="9"/>
      <c r="EBM178" s="9"/>
      <c r="EBN178" s="9"/>
      <c r="EBO178" s="9"/>
      <c r="EBP178" s="9"/>
      <c r="EBQ178" s="9"/>
      <c r="EBR178" s="9"/>
      <c r="EBS178" s="9"/>
      <c r="EBT178" s="9"/>
      <c r="EBU178" s="9"/>
      <c r="EBV178" s="9"/>
      <c r="EBW178" s="9"/>
      <c r="EBX178" s="9"/>
      <c r="EBY178" s="9"/>
      <c r="EBZ178" s="9"/>
      <c r="ECA178" s="9"/>
      <c r="ECB178" s="9"/>
      <c r="ECC178" s="9"/>
      <c r="ECD178" s="9"/>
      <c r="ECE178" s="9"/>
      <c r="ECF178" s="9"/>
      <c r="ECG178" s="9"/>
      <c r="ECH178" s="9"/>
      <c r="ECI178" s="9"/>
      <c r="ECJ178" s="9"/>
      <c r="ECK178" s="9"/>
      <c r="ECL178" s="9"/>
      <c r="ECM178" s="9"/>
      <c r="ECN178" s="9"/>
      <c r="ECO178" s="9"/>
      <c r="ECP178" s="9"/>
      <c r="ECQ178" s="9"/>
      <c r="ECR178" s="9"/>
      <c r="ECS178" s="9"/>
      <c r="ECT178" s="9"/>
      <c r="ECU178" s="9"/>
      <c r="ECV178" s="9"/>
      <c r="ECW178" s="9"/>
      <c r="ECX178" s="9"/>
      <c r="ECY178" s="9"/>
      <c r="ECZ178" s="9"/>
      <c r="EDA178" s="9"/>
      <c r="EDB178" s="9"/>
      <c r="EDC178" s="9"/>
      <c r="EDD178" s="9"/>
      <c r="EDE178" s="9"/>
      <c r="EDF178" s="9"/>
      <c r="EDG178" s="9"/>
      <c r="EDH178" s="9"/>
      <c r="EDI178" s="9"/>
      <c r="EDJ178" s="9"/>
      <c r="EDK178" s="9"/>
      <c r="EDL178" s="9"/>
      <c r="EDM178" s="9"/>
      <c r="EDN178" s="9"/>
      <c r="EDO178" s="9"/>
      <c r="EDP178" s="9"/>
      <c r="EDQ178" s="9"/>
      <c r="EDR178" s="9"/>
      <c r="EDS178" s="9"/>
      <c r="EDT178" s="9"/>
      <c r="EDU178" s="9"/>
      <c r="EDV178" s="9"/>
      <c r="EDW178" s="9"/>
      <c r="EDX178" s="9"/>
      <c r="EDY178" s="9"/>
      <c r="EDZ178" s="9"/>
      <c r="EEA178" s="9"/>
      <c r="EEB178" s="9"/>
      <c r="EEC178" s="9"/>
      <c r="EED178" s="9"/>
      <c r="EEE178" s="9"/>
      <c r="EEF178" s="9"/>
      <c r="EEG178" s="9"/>
      <c r="EEH178" s="9"/>
      <c r="EEI178" s="9"/>
      <c r="EEJ178" s="9"/>
      <c r="EEK178" s="9"/>
      <c r="EEL178" s="9"/>
      <c r="EEM178" s="9"/>
      <c r="EEN178" s="9"/>
      <c r="EEO178" s="9"/>
      <c r="EEP178" s="9"/>
      <c r="EEQ178" s="9"/>
      <c r="EER178" s="9"/>
      <c r="EES178" s="9"/>
      <c r="EET178" s="9"/>
      <c r="EEU178" s="9"/>
      <c r="EEV178" s="9"/>
      <c r="EEW178" s="9"/>
      <c r="EEX178" s="9"/>
      <c r="EEY178" s="9"/>
      <c r="EEZ178" s="9"/>
      <c r="EFA178" s="9"/>
      <c r="EFB178" s="9"/>
      <c r="EFC178" s="9"/>
      <c r="EFD178" s="9"/>
      <c r="EFE178" s="9"/>
      <c r="EFF178" s="9"/>
      <c r="EFG178" s="9"/>
      <c r="EFH178" s="9"/>
      <c r="EFI178" s="9"/>
      <c r="EFJ178" s="9"/>
      <c r="EFK178" s="9"/>
      <c r="EFL178" s="9"/>
      <c r="EFM178" s="9"/>
      <c r="EFN178" s="9"/>
      <c r="EFO178" s="9"/>
      <c r="EFP178" s="9"/>
      <c r="EFQ178" s="9"/>
      <c r="EFR178" s="9"/>
      <c r="EFS178" s="9"/>
      <c r="EFT178" s="9"/>
      <c r="EFU178" s="9"/>
      <c r="EFV178" s="9"/>
      <c r="EFW178" s="9"/>
      <c r="EFX178" s="9"/>
      <c r="EFY178" s="9"/>
      <c r="EFZ178" s="9"/>
      <c r="EGA178" s="9"/>
      <c r="EGB178" s="9"/>
      <c r="EGC178" s="9"/>
      <c r="EGD178" s="9"/>
      <c r="EGE178" s="9"/>
      <c r="EGF178" s="9"/>
      <c r="EGG178" s="9"/>
      <c r="EGH178" s="9"/>
      <c r="EGI178" s="9"/>
      <c r="EGJ178" s="9"/>
      <c r="EGK178" s="9"/>
      <c r="EGL178" s="9"/>
      <c r="EGM178" s="9"/>
      <c r="EGN178" s="9"/>
      <c r="EGO178" s="9"/>
      <c r="EGP178" s="9"/>
      <c r="EGQ178" s="9"/>
      <c r="EGR178" s="9"/>
      <c r="EGS178" s="9"/>
      <c r="EGT178" s="9"/>
      <c r="EGU178" s="9"/>
      <c r="EGV178" s="9"/>
      <c r="EGW178" s="9"/>
      <c r="EGX178" s="9"/>
      <c r="EGY178" s="9"/>
      <c r="EGZ178" s="9"/>
      <c r="EHA178" s="9"/>
      <c r="EHB178" s="9"/>
      <c r="EHC178" s="9"/>
      <c r="EHD178" s="9"/>
      <c r="EHE178" s="9"/>
      <c r="EHF178" s="9"/>
      <c r="EHG178" s="9"/>
      <c r="EHH178" s="9"/>
      <c r="EHI178" s="9"/>
      <c r="EHJ178" s="9"/>
      <c r="EHK178" s="9"/>
      <c r="EHL178" s="9"/>
      <c r="EHM178" s="9"/>
      <c r="EHN178" s="9"/>
      <c r="EHO178" s="9"/>
      <c r="EHP178" s="9"/>
      <c r="EHQ178" s="9"/>
      <c r="EHR178" s="9"/>
      <c r="EHS178" s="9"/>
      <c r="EHT178" s="9"/>
      <c r="EHU178" s="9"/>
      <c r="EHV178" s="9"/>
      <c r="EHW178" s="9"/>
      <c r="EHX178" s="9"/>
      <c r="EHY178" s="9"/>
      <c r="EHZ178" s="9"/>
      <c r="EIA178" s="9"/>
      <c r="EIB178" s="9"/>
      <c r="EIC178" s="9"/>
      <c r="EID178" s="9"/>
      <c r="EIE178" s="9"/>
      <c r="EIF178" s="9"/>
      <c r="EIG178" s="9"/>
      <c r="EIH178" s="9"/>
      <c r="EII178" s="9"/>
      <c r="EIJ178" s="9"/>
      <c r="EIK178" s="9"/>
      <c r="EIL178" s="9"/>
      <c r="EIM178" s="9"/>
      <c r="EIN178" s="9"/>
      <c r="EIO178" s="9"/>
      <c r="EIP178" s="9"/>
      <c r="EIQ178" s="9"/>
      <c r="EIR178" s="9"/>
      <c r="EIS178" s="9"/>
      <c r="EIT178" s="9"/>
      <c r="EIU178" s="9"/>
      <c r="EIV178" s="9"/>
      <c r="EIW178" s="9"/>
      <c r="EIX178" s="9"/>
      <c r="EIY178" s="9"/>
      <c r="EIZ178" s="9"/>
      <c r="EJA178" s="9"/>
      <c r="EJB178" s="9"/>
      <c r="EJC178" s="9"/>
      <c r="EJD178" s="9"/>
      <c r="EJE178" s="9"/>
      <c r="EJF178" s="9"/>
      <c r="EJG178" s="9"/>
      <c r="EJH178" s="9"/>
      <c r="EJI178" s="9"/>
      <c r="EJJ178" s="9"/>
      <c r="EJK178" s="9"/>
      <c r="EJL178" s="9"/>
      <c r="EJM178" s="9"/>
      <c r="EJN178" s="9"/>
      <c r="EJO178" s="9"/>
      <c r="EJP178" s="9"/>
      <c r="EJQ178" s="9"/>
      <c r="EJR178" s="9"/>
      <c r="EJS178" s="9"/>
      <c r="EJT178" s="9"/>
      <c r="EJU178" s="9"/>
      <c r="EJV178" s="9"/>
      <c r="EJW178" s="9"/>
      <c r="EJX178" s="9"/>
      <c r="EJY178" s="9"/>
      <c r="EJZ178" s="9"/>
      <c r="EKA178" s="9"/>
      <c r="EKB178" s="9"/>
      <c r="EKC178" s="9"/>
      <c r="EKD178" s="9"/>
      <c r="EKE178" s="9"/>
      <c r="EKF178" s="9"/>
      <c r="EKG178" s="9"/>
      <c r="EKH178" s="9"/>
      <c r="EKI178" s="9"/>
      <c r="EKJ178" s="9"/>
      <c r="EKK178" s="9"/>
      <c r="EKL178" s="9"/>
      <c r="EKM178" s="9"/>
      <c r="EKN178" s="9"/>
      <c r="EKO178" s="9"/>
      <c r="EKP178" s="9"/>
      <c r="EKQ178" s="9"/>
      <c r="EKR178" s="9"/>
      <c r="EKS178" s="9"/>
      <c r="EKT178" s="9"/>
      <c r="EKU178" s="9"/>
      <c r="EKV178" s="9"/>
      <c r="EKW178" s="9"/>
      <c r="EKX178" s="9"/>
      <c r="EKY178" s="9"/>
      <c r="EKZ178" s="9"/>
      <c r="ELA178" s="9"/>
      <c r="ELB178" s="9"/>
      <c r="ELC178" s="9"/>
      <c r="ELD178" s="9"/>
      <c r="ELE178" s="9"/>
      <c r="ELF178" s="9"/>
      <c r="ELG178" s="9"/>
      <c r="ELH178" s="9"/>
      <c r="ELI178" s="9"/>
      <c r="ELJ178" s="9"/>
      <c r="ELK178" s="9"/>
      <c r="ELL178" s="9"/>
      <c r="ELM178" s="9"/>
      <c r="ELN178" s="9"/>
      <c r="ELO178" s="9"/>
      <c r="ELP178" s="9"/>
      <c r="ELQ178" s="9"/>
      <c r="ELR178" s="9"/>
      <c r="ELS178" s="9"/>
      <c r="ELT178" s="9"/>
      <c r="ELU178" s="9"/>
      <c r="ELV178" s="9"/>
      <c r="ELW178" s="9"/>
      <c r="ELX178" s="9"/>
      <c r="ELY178" s="9"/>
      <c r="ELZ178" s="9"/>
      <c r="EMA178" s="9"/>
      <c r="EMB178" s="9"/>
      <c r="EMC178" s="9"/>
      <c r="EMD178" s="9"/>
      <c r="EME178" s="9"/>
      <c r="EMF178" s="9"/>
      <c r="EMG178" s="9"/>
      <c r="EMH178" s="9"/>
      <c r="EMI178" s="9"/>
      <c r="EMJ178" s="9"/>
      <c r="EMK178" s="9"/>
      <c r="EML178" s="9"/>
      <c r="EMM178" s="9"/>
      <c r="EMN178" s="9"/>
      <c r="EMO178" s="9"/>
      <c r="EMP178" s="9"/>
      <c r="EMQ178" s="9"/>
      <c r="EMR178" s="9"/>
      <c r="EMS178" s="9"/>
      <c r="EMT178" s="9"/>
      <c r="EMU178" s="9"/>
      <c r="EMV178" s="9"/>
      <c r="EMW178" s="9"/>
      <c r="EMX178" s="9"/>
      <c r="EMY178" s="9"/>
      <c r="EMZ178" s="9"/>
      <c r="ENA178" s="9"/>
      <c r="ENB178" s="9"/>
      <c r="ENC178" s="9"/>
      <c r="END178" s="9"/>
      <c r="ENE178" s="9"/>
      <c r="ENF178" s="9"/>
      <c r="ENG178" s="9"/>
      <c r="ENH178" s="9"/>
      <c r="ENI178" s="9"/>
      <c r="ENJ178" s="9"/>
      <c r="ENK178" s="9"/>
      <c r="ENL178" s="9"/>
      <c r="ENM178" s="9"/>
      <c r="ENN178" s="9"/>
      <c r="ENO178" s="9"/>
      <c r="ENP178" s="9"/>
      <c r="ENQ178" s="9"/>
      <c r="ENR178" s="9"/>
      <c r="ENS178" s="9"/>
      <c r="ENT178" s="9"/>
      <c r="ENU178" s="9"/>
      <c r="ENV178" s="9"/>
      <c r="ENW178" s="9"/>
      <c r="ENX178" s="9"/>
      <c r="ENY178" s="9"/>
      <c r="ENZ178" s="9"/>
      <c r="EOA178" s="9"/>
      <c r="EOB178" s="9"/>
      <c r="EOC178" s="9"/>
      <c r="EOD178" s="9"/>
      <c r="EOE178" s="9"/>
      <c r="EOF178" s="9"/>
      <c r="EOG178" s="9"/>
      <c r="EOH178" s="9"/>
      <c r="EOI178" s="9"/>
      <c r="EOJ178" s="9"/>
      <c r="EOK178" s="9"/>
      <c r="EOL178" s="9"/>
      <c r="EOM178" s="9"/>
      <c r="EON178" s="9"/>
      <c r="EOO178" s="9"/>
      <c r="EOP178" s="9"/>
      <c r="EOQ178" s="9"/>
      <c r="EOR178" s="9"/>
      <c r="EOS178" s="9"/>
      <c r="EOT178" s="9"/>
      <c r="EOU178" s="9"/>
      <c r="EOV178" s="9"/>
      <c r="EOW178" s="9"/>
      <c r="EOX178" s="9"/>
      <c r="EOY178" s="9"/>
      <c r="EOZ178" s="9"/>
      <c r="EPA178" s="9"/>
      <c r="EPB178" s="9"/>
      <c r="EPC178" s="9"/>
      <c r="EPD178" s="9"/>
      <c r="EPE178" s="9"/>
      <c r="EPF178" s="9"/>
      <c r="EPG178" s="9"/>
      <c r="EPH178" s="9"/>
      <c r="EPI178" s="9"/>
      <c r="EPJ178" s="9"/>
      <c r="EPK178" s="9"/>
      <c r="EPL178" s="9"/>
      <c r="EPM178" s="9"/>
      <c r="EPN178" s="9"/>
      <c r="EPO178" s="9"/>
      <c r="EPP178" s="9"/>
      <c r="EPQ178" s="9"/>
      <c r="EPR178" s="9"/>
      <c r="EPS178" s="9"/>
      <c r="EPT178" s="9"/>
      <c r="EPU178" s="9"/>
      <c r="EPV178" s="9"/>
      <c r="EPW178" s="9"/>
      <c r="EPX178" s="9"/>
      <c r="EPY178" s="9"/>
      <c r="EPZ178" s="9"/>
      <c r="EQA178" s="9"/>
      <c r="EQB178" s="9"/>
      <c r="EQC178" s="9"/>
      <c r="EQD178" s="9"/>
      <c r="EQE178" s="9"/>
      <c r="EQF178" s="9"/>
      <c r="EQG178" s="9"/>
      <c r="EQH178" s="9"/>
      <c r="EQI178" s="9"/>
      <c r="EQJ178" s="9"/>
      <c r="EQK178" s="9"/>
      <c r="EQL178" s="9"/>
      <c r="EQM178" s="9"/>
      <c r="EQN178" s="9"/>
      <c r="EQO178" s="9"/>
      <c r="EQP178" s="9"/>
      <c r="EQQ178" s="9"/>
      <c r="EQR178" s="9"/>
      <c r="EQS178" s="9"/>
      <c r="EQT178" s="9"/>
      <c r="EQU178" s="9"/>
      <c r="EQV178" s="9"/>
      <c r="EQW178" s="9"/>
      <c r="EQX178" s="9"/>
      <c r="EQY178" s="9"/>
      <c r="EQZ178" s="9"/>
      <c r="ERA178" s="9"/>
      <c r="ERB178" s="9"/>
      <c r="ERC178" s="9"/>
      <c r="ERD178" s="9"/>
      <c r="ERE178" s="9"/>
      <c r="ERF178" s="9"/>
      <c r="ERG178" s="9"/>
      <c r="ERH178" s="9"/>
      <c r="ERI178" s="9"/>
      <c r="ERJ178" s="9"/>
      <c r="ERK178" s="9"/>
      <c r="ERL178" s="9"/>
      <c r="ERM178" s="9"/>
      <c r="ERN178" s="9"/>
      <c r="ERO178" s="9"/>
      <c r="ERP178" s="9"/>
      <c r="ERQ178" s="9"/>
      <c r="ERR178" s="9"/>
      <c r="ERS178" s="9"/>
      <c r="ERT178" s="9"/>
      <c r="ERU178" s="9"/>
      <c r="ERV178" s="9"/>
      <c r="ERW178" s="9"/>
      <c r="ERX178" s="9"/>
      <c r="ERY178" s="9"/>
      <c r="ERZ178" s="9"/>
      <c r="ESA178" s="9"/>
      <c r="ESB178" s="9"/>
      <c r="ESC178" s="9"/>
      <c r="ESD178" s="9"/>
      <c r="ESE178" s="9"/>
      <c r="ESF178" s="9"/>
      <c r="ESG178" s="9"/>
      <c r="ESH178" s="9"/>
      <c r="ESI178" s="9"/>
      <c r="ESJ178" s="9"/>
      <c r="ESK178" s="9"/>
      <c r="ESL178" s="9"/>
      <c r="ESM178" s="9"/>
      <c r="ESN178" s="9"/>
      <c r="ESO178" s="9"/>
      <c r="ESP178" s="9"/>
      <c r="ESQ178" s="9"/>
      <c r="ESR178" s="9"/>
      <c r="ESS178" s="9"/>
      <c r="EST178" s="9"/>
      <c r="ESU178" s="9"/>
      <c r="ESV178" s="9"/>
      <c r="ESW178" s="9"/>
      <c r="ESX178" s="9"/>
      <c r="ESY178" s="9"/>
      <c r="ESZ178" s="9"/>
      <c r="ETA178" s="9"/>
      <c r="ETB178" s="9"/>
      <c r="ETC178" s="9"/>
      <c r="ETD178" s="9"/>
      <c r="ETE178" s="9"/>
      <c r="ETF178" s="9"/>
      <c r="ETG178" s="9"/>
      <c r="ETH178" s="9"/>
      <c r="ETI178" s="9"/>
      <c r="ETJ178" s="9"/>
      <c r="ETK178" s="9"/>
      <c r="ETL178" s="9"/>
      <c r="ETM178" s="9"/>
      <c r="ETN178" s="9"/>
      <c r="ETO178" s="9"/>
      <c r="ETP178" s="9"/>
      <c r="ETQ178" s="9"/>
      <c r="ETR178" s="9"/>
      <c r="ETS178" s="9"/>
      <c r="ETT178" s="9"/>
      <c r="ETU178" s="9"/>
      <c r="ETV178" s="9"/>
      <c r="ETW178" s="9"/>
      <c r="ETX178" s="9"/>
      <c r="ETY178" s="9"/>
      <c r="ETZ178" s="9"/>
      <c r="EUA178" s="9"/>
      <c r="EUB178" s="9"/>
      <c r="EUC178" s="9"/>
      <c r="EUD178" s="9"/>
      <c r="EUE178" s="9"/>
      <c r="EUF178" s="9"/>
      <c r="EUG178" s="9"/>
      <c r="EUH178" s="9"/>
      <c r="EUI178" s="9"/>
      <c r="EUJ178" s="9"/>
      <c r="EUK178" s="9"/>
      <c r="EUL178" s="9"/>
      <c r="EUM178" s="9"/>
      <c r="EUN178" s="9"/>
      <c r="EUO178" s="9"/>
      <c r="EUP178" s="9"/>
      <c r="EUQ178" s="9"/>
      <c r="EUR178" s="9"/>
      <c r="EUS178" s="9"/>
      <c r="EUT178" s="9"/>
      <c r="EUU178" s="9"/>
      <c r="EUV178" s="9"/>
      <c r="EUW178" s="9"/>
      <c r="EUX178" s="9"/>
      <c r="EUY178" s="9"/>
      <c r="EUZ178" s="9"/>
      <c r="EVA178" s="9"/>
      <c r="EVB178" s="9"/>
      <c r="EVC178" s="9"/>
      <c r="EVD178" s="9"/>
      <c r="EVE178" s="9"/>
      <c r="EVF178" s="9"/>
      <c r="EVG178" s="9"/>
      <c r="EVH178" s="9"/>
      <c r="EVI178" s="9"/>
      <c r="EVJ178" s="9"/>
      <c r="EVK178" s="9"/>
      <c r="EVL178" s="9"/>
      <c r="EVM178" s="9"/>
      <c r="EVN178" s="9"/>
      <c r="EVO178" s="9"/>
      <c r="EVP178" s="9"/>
      <c r="EVQ178" s="9"/>
      <c r="EVR178" s="9"/>
      <c r="EVS178" s="9"/>
      <c r="EVT178" s="9"/>
      <c r="EVU178" s="9"/>
      <c r="EVV178" s="9"/>
      <c r="EVW178" s="9"/>
      <c r="EVX178" s="9"/>
      <c r="EVY178" s="9"/>
      <c r="EVZ178" s="9"/>
      <c r="EWA178" s="9"/>
      <c r="EWB178" s="9"/>
      <c r="EWC178" s="9"/>
      <c r="EWD178" s="9"/>
      <c r="EWE178" s="9"/>
      <c r="EWF178" s="9"/>
      <c r="EWG178" s="9"/>
      <c r="EWH178" s="9"/>
      <c r="EWI178" s="9"/>
      <c r="EWJ178" s="9"/>
      <c r="EWK178" s="9"/>
      <c r="EWL178" s="9"/>
      <c r="EWM178" s="9"/>
      <c r="EWN178" s="9"/>
      <c r="EWO178" s="9"/>
      <c r="EWP178" s="9"/>
      <c r="EWQ178" s="9"/>
      <c r="EWR178" s="9"/>
      <c r="EWS178" s="9"/>
      <c r="EWT178" s="9"/>
      <c r="EWU178" s="9"/>
      <c r="EWV178" s="9"/>
      <c r="EWW178" s="9"/>
      <c r="EWX178" s="9"/>
      <c r="EWY178" s="9"/>
      <c r="EWZ178" s="9"/>
      <c r="EXA178" s="9"/>
      <c r="EXB178" s="9"/>
      <c r="EXC178" s="9"/>
      <c r="EXD178" s="9"/>
      <c r="EXE178" s="9"/>
      <c r="EXF178" s="9"/>
      <c r="EXG178" s="9"/>
      <c r="EXH178" s="9"/>
      <c r="EXI178" s="9"/>
      <c r="EXJ178" s="9"/>
      <c r="EXK178" s="9"/>
      <c r="EXL178" s="9"/>
      <c r="EXM178" s="9"/>
      <c r="EXN178" s="9"/>
      <c r="EXO178" s="9"/>
      <c r="EXP178" s="9"/>
      <c r="EXQ178" s="9"/>
      <c r="EXR178" s="9"/>
      <c r="EXS178" s="9"/>
      <c r="EXT178" s="9"/>
      <c r="EXU178" s="9"/>
      <c r="EXV178" s="9"/>
      <c r="EXW178" s="9"/>
      <c r="EXX178" s="9"/>
      <c r="EXY178" s="9"/>
      <c r="EXZ178" s="9"/>
      <c r="EYA178" s="9"/>
      <c r="EYB178" s="9"/>
      <c r="EYC178" s="9"/>
      <c r="EYD178" s="9"/>
      <c r="EYE178" s="9"/>
      <c r="EYF178" s="9"/>
      <c r="EYG178" s="9"/>
      <c r="EYH178" s="9"/>
      <c r="EYI178" s="9"/>
      <c r="EYJ178" s="9"/>
      <c r="EYK178" s="9"/>
      <c r="EYL178" s="9"/>
      <c r="EYM178" s="9"/>
      <c r="EYN178" s="9"/>
      <c r="EYO178" s="9"/>
      <c r="EYP178" s="9"/>
      <c r="EYQ178" s="9"/>
      <c r="EYR178" s="9"/>
      <c r="EYS178" s="9"/>
      <c r="EYT178" s="9"/>
      <c r="EYU178" s="9"/>
      <c r="EYV178" s="9"/>
      <c r="EYW178" s="9"/>
      <c r="EYX178" s="9"/>
      <c r="EYY178" s="9"/>
      <c r="EYZ178" s="9"/>
      <c r="EZA178" s="9"/>
      <c r="EZB178" s="9"/>
      <c r="EZC178" s="9"/>
      <c r="EZD178" s="9"/>
      <c r="EZE178" s="9"/>
      <c r="EZF178" s="9"/>
      <c r="EZG178" s="9"/>
      <c r="EZH178" s="9"/>
      <c r="EZI178" s="9"/>
      <c r="EZJ178" s="9"/>
      <c r="EZK178" s="9"/>
      <c r="EZL178" s="9"/>
      <c r="EZM178" s="9"/>
      <c r="EZN178" s="9"/>
      <c r="EZO178" s="9"/>
      <c r="EZP178" s="9"/>
      <c r="EZQ178" s="9"/>
      <c r="EZR178" s="9"/>
      <c r="EZS178" s="9"/>
      <c r="EZT178" s="9"/>
      <c r="EZU178" s="9"/>
      <c r="EZV178" s="9"/>
      <c r="EZW178" s="9"/>
      <c r="EZX178" s="9"/>
      <c r="EZY178" s="9"/>
      <c r="EZZ178" s="9"/>
      <c r="FAA178" s="9"/>
      <c r="FAB178" s="9"/>
      <c r="FAC178" s="9"/>
      <c r="FAD178" s="9"/>
      <c r="FAE178" s="9"/>
      <c r="FAF178" s="9"/>
      <c r="FAG178" s="9"/>
      <c r="FAH178" s="9"/>
      <c r="FAI178" s="9"/>
      <c r="FAJ178" s="9"/>
      <c r="FAK178" s="9"/>
      <c r="FAL178" s="9"/>
      <c r="FAM178" s="9"/>
      <c r="FAN178" s="9"/>
      <c r="FAO178" s="9"/>
      <c r="FAP178" s="9"/>
      <c r="FAQ178" s="9"/>
      <c r="FAR178" s="9"/>
      <c r="FAS178" s="9"/>
      <c r="FAT178" s="9"/>
      <c r="FAU178" s="9"/>
      <c r="FAV178" s="9"/>
      <c r="FAW178" s="9"/>
      <c r="FAX178" s="9"/>
      <c r="FAY178" s="9"/>
      <c r="FAZ178" s="9"/>
      <c r="FBA178" s="9"/>
      <c r="FBB178" s="9"/>
      <c r="FBC178" s="9"/>
      <c r="FBD178" s="9"/>
      <c r="FBE178" s="9"/>
      <c r="FBF178" s="9"/>
      <c r="FBG178" s="9"/>
      <c r="FBH178" s="9"/>
      <c r="FBI178" s="9"/>
      <c r="FBJ178" s="9"/>
      <c r="FBK178" s="9"/>
      <c r="FBL178" s="9"/>
      <c r="FBM178" s="9"/>
      <c r="FBN178" s="9"/>
      <c r="FBO178" s="9"/>
      <c r="FBP178" s="9"/>
      <c r="FBQ178" s="9"/>
      <c r="FBR178" s="9"/>
      <c r="FBS178" s="9"/>
      <c r="FBT178" s="9"/>
      <c r="FBU178" s="9"/>
      <c r="FBV178" s="9"/>
      <c r="FBW178" s="9"/>
      <c r="FBX178" s="9"/>
      <c r="FBY178" s="9"/>
      <c r="FBZ178" s="9"/>
      <c r="FCA178" s="9"/>
      <c r="FCB178" s="9"/>
      <c r="FCC178" s="9"/>
      <c r="FCD178" s="9"/>
      <c r="FCE178" s="9"/>
      <c r="FCF178" s="9"/>
      <c r="FCG178" s="9"/>
      <c r="FCH178" s="9"/>
      <c r="FCI178" s="9"/>
      <c r="FCJ178" s="9"/>
      <c r="FCK178" s="9"/>
      <c r="FCL178" s="9"/>
      <c r="FCM178" s="9"/>
      <c r="FCN178" s="9"/>
      <c r="FCO178" s="9"/>
      <c r="FCP178" s="9"/>
      <c r="FCQ178" s="9"/>
      <c r="FCR178" s="9"/>
      <c r="FCS178" s="9"/>
      <c r="FCT178" s="9"/>
      <c r="FCU178" s="9"/>
      <c r="FCV178" s="9"/>
      <c r="FCW178" s="9"/>
      <c r="FCX178" s="9"/>
      <c r="FCY178" s="9"/>
      <c r="FCZ178" s="9"/>
      <c r="FDA178" s="9"/>
      <c r="FDB178" s="9"/>
      <c r="FDC178" s="9"/>
      <c r="FDD178" s="9"/>
      <c r="FDE178" s="9"/>
      <c r="FDF178" s="9"/>
      <c r="FDG178" s="9"/>
      <c r="FDH178" s="9"/>
      <c r="FDI178" s="9"/>
      <c r="FDJ178" s="9"/>
      <c r="FDK178" s="9"/>
      <c r="FDL178" s="9"/>
      <c r="FDM178" s="9"/>
      <c r="FDN178" s="9"/>
      <c r="FDO178" s="9"/>
      <c r="FDP178" s="9"/>
      <c r="FDQ178" s="9"/>
      <c r="FDR178" s="9"/>
      <c r="FDS178" s="9"/>
      <c r="FDT178" s="9"/>
      <c r="FDU178" s="9"/>
      <c r="FDV178" s="9"/>
      <c r="FDW178" s="9"/>
      <c r="FDX178" s="9"/>
      <c r="FDY178" s="9"/>
      <c r="FDZ178" s="9"/>
      <c r="FEA178" s="9"/>
      <c r="FEB178" s="9"/>
      <c r="FEC178" s="9"/>
      <c r="FED178" s="9"/>
      <c r="FEE178" s="9"/>
      <c r="FEF178" s="9"/>
      <c r="FEG178" s="9"/>
      <c r="FEH178" s="9"/>
      <c r="FEI178" s="9"/>
      <c r="FEJ178" s="9"/>
      <c r="FEK178" s="9"/>
      <c r="FEL178" s="9"/>
      <c r="FEM178" s="9"/>
      <c r="FEN178" s="9"/>
      <c r="FEO178" s="9"/>
      <c r="FEP178" s="9"/>
      <c r="FEQ178" s="9"/>
      <c r="FER178" s="9"/>
      <c r="FES178" s="9"/>
      <c r="FET178" s="9"/>
      <c r="FEU178" s="9"/>
      <c r="FEV178" s="9"/>
      <c r="FEW178" s="9"/>
      <c r="FEX178" s="9"/>
      <c r="FEY178" s="9"/>
      <c r="FEZ178" s="9"/>
      <c r="FFA178" s="9"/>
      <c r="FFB178" s="9"/>
      <c r="FFC178" s="9"/>
      <c r="FFD178" s="9"/>
      <c r="FFE178" s="9"/>
      <c r="FFF178" s="9"/>
      <c r="FFG178" s="9"/>
      <c r="FFH178" s="9"/>
      <c r="FFI178" s="9"/>
      <c r="FFJ178" s="9"/>
      <c r="FFK178" s="9"/>
      <c r="FFL178" s="9"/>
      <c r="FFM178" s="9"/>
      <c r="FFN178" s="9"/>
      <c r="FFO178" s="9"/>
      <c r="FFP178" s="9"/>
      <c r="FFQ178" s="9"/>
      <c r="FFR178" s="9"/>
      <c r="FFS178" s="9"/>
      <c r="FFT178" s="9"/>
      <c r="FFU178" s="9"/>
      <c r="FFV178" s="9"/>
      <c r="FFW178" s="9"/>
      <c r="FFX178" s="9"/>
      <c r="FFY178" s="9"/>
      <c r="FFZ178" s="9"/>
      <c r="FGA178" s="9"/>
      <c r="FGB178" s="9"/>
      <c r="FGC178" s="9"/>
      <c r="FGD178" s="9"/>
      <c r="FGE178" s="9"/>
      <c r="FGF178" s="9"/>
      <c r="FGG178" s="9"/>
      <c r="FGH178" s="9"/>
      <c r="FGI178" s="9"/>
      <c r="FGJ178" s="9"/>
      <c r="FGK178" s="9"/>
      <c r="FGL178" s="9"/>
      <c r="FGM178" s="9"/>
      <c r="FGN178" s="9"/>
      <c r="FGO178" s="9"/>
      <c r="FGP178" s="9"/>
      <c r="FGQ178" s="9"/>
      <c r="FGR178" s="9"/>
      <c r="FGS178" s="9"/>
      <c r="FGT178" s="9"/>
      <c r="FGU178" s="9"/>
      <c r="FGV178" s="9"/>
      <c r="FGW178" s="9"/>
      <c r="FGX178" s="9"/>
      <c r="FGY178" s="9"/>
      <c r="FGZ178" s="9"/>
      <c r="FHA178" s="9"/>
      <c r="FHB178" s="9"/>
      <c r="FHC178" s="9"/>
      <c r="FHD178" s="9"/>
      <c r="FHE178" s="9"/>
      <c r="FHF178" s="9"/>
      <c r="FHG178" s="9"/>
      <c r="FHH178" s="9"/>
      <c r="FHI178" s="9"/>
      <c r="FHJ178" s="9"/>
      <c r="FHK178" s="9"/>
      <c r="FHL178" s="9"/>
      <c r="FHM178" s="9"/>
      <c r="FHN178" s="9"/>
      <c r="FHO178" s="9"/>
      <c r="FHP178" s="9"/>
      <c r="FHQ178" s="9"/>
      <c r="FHR178" s="9"/>
      <c r="FHS178" s="9"/>
      <c r="FHT178" s="9"/>
      <c r="FHU178" s="9"/>
      <c r="FHV178" s="9"/>
      <c r="FHW178" s="9"/>
      <c r="FHX178" s="9"/>
      <c r="FHY178" s="9"/>
      <c r="FHZ178" s="9"/>
      <c r="FIA178" s="9"/>
      <c r="FIB178" s="9"/>
      <c r="FIC178" s="9"/>
      <c r="FID178" s="9"/>
      <c r="FIE178" s="9"/>
      <c r="FIF178" s="9"/>
      <c r="FIG178" s="9"/>
      <c r="FIH178" s="9"/>
      <c r="FII178" s="9"/>
      <c r="FIJ178" s="9"/>
      <c r="FIK178" s="9"/>
      <c r="FIL178" s="9"/>
      <c r="FIM178" s="9"/>
      <c r="FIN178" s="9"/>
      <c r="FIO178" s="9"/>
      <c r="FIP178" s="9"/>
      <c r="FIQ178" s="9"/>
      <c r="FIR178" s="9"/>
      <c r="FIS178" s="9"/>
      <c r="FIT178" s="9"/>
      <c r="FIU178" s="9"/>
      <c r="FIV178" s="9"/>
      <c r="FIW178" s="9"/>
      <c r="FIX178" s="9"/>
      <c r="FIY178" s="9"/>
      <c r="FIZ178" s="9"/>
      <c r="FJA178" s="9"/>
      <c r="FJB178" s="9"/>
      <c r="FJC178" s="9"/>
      <c r="FJD178" s="9"/>
      <c r="FJE178" s="9"/>
      <c r="FJF178" s="9"/>
      <c r="FJG178" s="9"/>
      <c r="FJH178" s="9"/>
      <c r="FJI178" s="9"/>
      <c r="FJJ178" s="9"/>
      <c r="FJK178" s="9"/>
      <c r="FJL178" s="9"/>
      <c r="FJM178" s="9"/>
      <c r="FJN178" s="9"/>
      <c r="FJO178" s="9"/>
      <c r="FJP178" s="9"/>
      <c r="FJQ178" s="9"/>
      <c r="FJR178" s="9"/>
      <c r="FJS178" s="9"/>
      <c r="FJT178" s="9"/>
      <c r="FJU178" s="9"/>
      <c r="FJV178" s="9"/>
      <c r="FJW178" s="9"/>
      <c r="FJX178" s="9"/>
      <c r="FJY178" s="9"/>
      <c r="FJZ178" s="9"/>
      <c r="FKA178" s="9"/>
      <c r="FKB178" s="9"/>
      <c r="FKC178" s="9"/>
      <c r="FKD178" s="9"/>
      <c r="FKE178" s="9"/>
      <c r="FKF178" s="9"/>
      <c r="FKG178" s="9"/>
      <c r="FKH178" s="9"/>
      <c r="FKI178" s="9"/>
      <c r="FKJ178" s="9"/>
      <c r="FKK178" s="9"/>
      <c r="FKL178" s="9"/>
      <c r="FKM178" s="9"/>
      <c r="FKN178" s="9"/>
      <c r="FKO178" s="9"/>
      <c r="FKP178" s="9"/>
      <c r="FKQ178" s="9"/>
      <c r="FKR178" s="9"/>
      <c r="FKS178" s="9"/>
      <c r="FKT178" s="9"/>
      <c r="FKU178" s="9"/>
      <c r="FKV178" s="9"/>
      <c r="FKW178" s="9"/>
      <c r="FKX178" s="9"/>
      <c r="FKY178" s="9"/>
      <c r="FKZ178" s="9"/>
      <c r="FLA178" s="9"/>
      <c r="FLB178" s="9"/>
      <c r="FLC178" s="9"/>
      <c r="FLD178" s="9"/>
      <c r="FLE178" s="9"/>
      <c r="FLF178" s="9"/>
      <c r="FLG178" s="9"/>
      <c r="FLH178" s="9"/>
      <c r="FLI178" s="9"/>
      <c r="FLJ178" s="9"/>
      <c r="FLK178" s="9"/>
      <c r="FLL178" s="9"/>
      <c r="FLM178" s="9"/>
      <c r="FLN178" s="9"/>
      <c r="FLO178" s="9"/>
      <c r="FLP178" s="9"/>
      <c r="FLQ178" s="9"/>
      <c r="FLR178" s="9"/>
      <c r="FLS178" s="9"/>
      <c r="FLT178" s="9"/>
      <c r="FLU178" s="9"/>
      <c r="FLV178" s="9"/>
      <c r="FLW178" s="9"/>
      <c r="FLX178" s="9"/>
      <c r="FLY178" s="9"/>
      <c r="FLZ178" s="9"/>
      <c r="FMA178" s="9"/>
      <c r="FMB178" s="9"/>
      <c r="FMC178" s="9"/>
      <c r="FMD178" s="9"/>
      <c r="FME178" s="9"/>
      <c r="FMF178" s="9"/>
      <c r="FMG178" s="9"/>
      <c r="FMH178" s="9"/>
      <c r="FMI178" s="9"/>
      <c r="FMJ178" s="9"/>
      <c r="FMK178" s="9"/>
      <c r="FML178" s="9"/>
      <c r="FMM178" s="9"/>
      <c r="FMN178" s="9"/>
      <c r="FMO178" s="9"/>
      <c r="FMP178" s="9"/>
      <c r="FMQ178" s="9"/>
      <c r="FMR178" s="9"/>
      <c r="FMS178" s="9"/>
      <c r="FMT178" s="9"/>
      <c r="FMU178" s="9"/>
      <c r="FMV178" s="9"/>
      <c r="FMW178" s="9"/>
      <c r="FMX178" s="9"/>
      <c r="FMY178" s="9"/>
      <c r="FMZ178" s="9"/>
      <c r="FNA178" s="9"/>
      <c r="FNB178" s="9"/>
      <c r="FNC178" s="9"/>
      <c r="FND178" s="9"/>
      <c r="FNE178" s="9"/>
      <c r="FNF178" s="9"/>
      <c r="FNG178" s="9"/>
      <c r="FNH178" s="9"/>
      <c r="FNI178" s="9"/>
      <c r="FNJ178" s="9"/>
      <c r="FNK178" s="9"/>
      <c r="FNL178" s="9"/>
      <c r="FNM178" s="9"/>
      <c r="FNN178" s="9"/>
      <c r="FNO178" s="9"/>
      <c r="FNP178" s="9"/>
      <c r="FNQ178" s="9"/>
      <c r="FNR178" s="9"/>
      <c r="FNS178" s="9"/>
      <c r="FNT178" s="9"/>
      <c r="FNU178" s="9"/>
      <c r="FNV178" s="9"/>
      <c r="FNW178" s="9"/>
      <c r="FNX178" s="9"/>
      <c r="FNY178" s="9"/>
      <c r="FNZ178" s="9"/>
      <c r="FOA178" s="9"/>
      <c r="FOB178" s="9"/>
      <c r="FOC178" s="9"/>
      <c r="FOD178" s="9"/>
      <c r="FOE178" s="9"/>
      <c r="FOF178" s="9"/>
      <c r="FOG178" s="9"/>
      <c r="FOH178" s="9"/>
      <c r="FOI178" s="9"/>
      <c r="FOJ178" s="9"/>
      <c r="FOK178" s="9"/>
      <c r="FOL178" s="9"/>
      <c r="FOM178" s="9"/>
      <c r="FON178" s="9"/>
      <c r="FOO178" s="9"/>
      <c r="FOP178" s="9"/>
      <c r="FOQ178" s="9"/>
      <c r="FOR178" s="9"/>
      <c r="FOS178" s="9"/>
      <c r="FOT178" s="9"/>
      <c r="FOU178" s="9"/>
      <c r="FOV178" s="9"/>
      <c r="FOW178" s="9"/>
      <c r="FOX178" s="9"/>
      <c r="FOY178" s="9"/>
      <c r="FOZ178" s="9"/>
      <c r="FPA178" s="9"/>
      <c r="FPB178" s="9"/>
      <c r="FPC178" s="9"/>
      <c r="FPD178" s="9"/>
      <c r="FPE178" s="9"/>
      <c r="FPF178" s="9"/>
      <c r="FPG178" s="9"/>
      <c r="FPH178" s="9"/>
      <c r="FPI178" s="9"/>
      <c r="FPJ178" s="9"/>
      <c r="FPK178" s="9"/>
      <c r="FPL178" s="9"/>
      <c r="FPM178" s="9"/>
      <c r="FPN178" s="9"/>
      <c r="FPO178" s="9"/>
      <c r="FPP178" s="9"/>
      <c r="FPQ178" s="9"/>
      <c r="FPR178" s="9"/>
      <c r="FPS178" s="9"/>
      <c r="FPT178" s="9"/>
      <c r="FPU178" s="9"/>
      <c r="FPV178" s="9"/>
      <c r="FPW178" s="9"/>
      <c r="FPX178" s="9"/>
      <c r="FPY178" s="9"/>
      <c r="FPZ178" s="9"/>
      <c r="FQA178" s="9"/>
      <c r="FQB178" s="9"/>
      <c r="FQC178" s="9"/>
      <c r="FQD178" s="9"/>
      <c r="FQE178" s="9"/>
      <c r="FQF178" s="9"/>
      <c r="FQG178" s="9"/>
      <c r="FQH178" s="9"/>
      <c r="FQI178" s="9"/>
      <c r="FQJ178" s="9"/>
      <c r="FQK178" s="9"/>
      <c r="FQL178" s="9"/>
      <c r="FQM178" s="9"/>
      <c r="FQN178" s="9"/>
      <c r="FQO178" s="9"/>
      <c r="FQP178" s="9"/>
      <c r="FQQ178" s="9"/>
      <c r="FQR178" s="9"/>
      <c r="FQS178" s="9"/>
      <c r="FQT178" s="9"/>
      <c r="FQU178" s="9"/>
      <c r="FQV178" s="9"/>
      <c r="FQW178" s="9"/>
      <c r="FQX178" s="9"/>
      <c r="FQY178" s="9"/>
      <c r="FQZ178" s="9"/>
      <c r="FRA178" s="9"/>
      <c r="FRB178" s="9"/>
      <c r="FRC178" s="9"/>
      <c r="FRD178" s="9"/>
      <c r="FRE178" s="9"/>
      <c r="FRF178" s="9"/>
      <c r="FRG178" s="9"/>
      <c r="FRH178" s="9"/>
      <c r="FRI178" s="9"/>
      <c r="FRJ178" s="9"/>
      <c r="FRK178" s="9"/>
      <c r="FRL178" s="9"/>
      <c r="FRM178" s="9"/>
      <c r="FRN178" s="9"/>
      <c r="FRO178" s="9"/>
      <c r="FRP178" s="9"/>
      <c r="FRQ178" s="9"/>
      <c r="FRR178" s="9"/>
      <c r="FRS178" s="9"/>
      <c r="FRT178" s="9"/>
      <c r="FRU178" s="9"/>
      <c r="FRV178" s="9"/>
      <c r="FRW178" s="9"/>
      <c r="FRX178" s="9"/>
      <c r="FRY178" s="9"/>
      <c r="FRZ178" s="9"/>
      <c r="FSA178" s="9"/>
      <c r="FSB178" s="9"/>
      <c r="FSC178" s="9"/>
      <c r="FSD178" s="9"/>
      <c r="FSE178" s="9"/>
      <c r="FSF178" s="9"/>
      <c r="FSG178" s="9"/>
      <c r="FSH178" s="9"/>
      <c r="FSI178" s="9"/>
      <c r="FSJ178" s="9"/>
      <c r="FSK178" s="9"/>
      <c r="FSL178" s="9"/>
      <c r="FSM178" s="9"/>
      <c r="FSN178" s="9"/>
      <c r="FSO178" s="9"/>
      <c r="FSP178" s="9"/>
      <c r="FSQ178" s="9"/>
      <c r="FSR178" s="9"/>
      <c r="FSS178" s="9"/>
      <c r="FST178" s="9"/>
      <c r="FSU178" s="9"/>
      <c r="FSV178" s="9"/>
      <c r="FSW178" s="9"/>
      <c r="FSX178" s="9"/>
      <c r="FSY178" s="9"/>
      <c r="FSZ178" s="9"/>
      <c r="FTA178" s="9"/>
      <c r="FTB178" s="9"/>
      <c r="FTC178" s="9"/>
      <c r="FTD178" s="9"/>
      <c r="FTE178" s="9"/>
      <c r="FTF178" s="9"/>
      <c r="FTG178" s="9"/>
      <c r="FTH178" s="9"/>
      <c r="FTI178" s="9"/>
      <c r="FTJ178" s="9"/>
      <c r="FTK178" s="9"/>
      <c r="FTL178" s="9"/>
      <c r="FTM178" s="9"/>
      <c r="FTN178" s="9"/>
      <c r="FTO178" s="9"/>
      <c r="FTP178" s="9"/>
      <c r="FTQ178" s="9"/>
      <c r="FTR178" s="9"/>
      <c r="FTS178" s="9"/>
      <c r="FTT178" s="9"/>
      <c r="FTU178" s="9"/>
      <c r="FTV178" s="9"/>
      <c r="FTW178" s="9"/>
      <c r="FTX178" s="9"/>
      <c r="FTY178" s="9"/>
      <c r="FTZ178" s="9"/>
      <c r="FUA178" s="9"/>
      <c r="FUB178" s="9"/>
      <c r="FUC178" s="9"/>
      <c r="FUD178" s="9"/>
      <c r="FUE178" s="9"/>
      <c r="FUF178" s="9"/>
      <c r="FUG178" s="9"/>
      <c r="FUH178" s="9"/>
      <c r="FUI178" s="9"/>
      <c r="FUJ178" s="9"/>
      <c r="FUK178" s="9"/>
      <c r="FUL178" s="9"/>
      <c r="FUM178" s="9"/>
      <c r="FUN178" s="9"/>
      <c r="FUO178" s="9"/>
      <c r="FUP178" s="9"/>
      <c r="FUQ178" s="9"/>
      <c r="FUR178" s="9"/>
      <c r="FUS178" s="9"/>
      <c r="FUT178" s="9"/>
      <c r="FUU178" s="9"/>
      <c r="FUV178" s="9"/>
      <c r="FUW178" s="9"/>
      <c r="FUX178" s="9"/>
      <c r="FUY178" s="9"/>
      <c r="FUZ178" s="9"/>
      <c r="FVA178" s="9"/>
      <c r="FVB178" s="9"/>
      <c r="FVC178" s="9"/>
      <c r="FVD178" s="9"/>
      <c r="FVE178" s="9"/>
      <c r="FVF178" s="9"/>
      <c r="FVG178" s="9"/>
      <c r="FVH178" s="9"/>
      <c r="FVI178" s="9"/>
      <c r="FVJ178" s="9"/>
      <c r="FVK178" s="9"/>
      <c r="FVL178" s="9"/>
      <c r="FVM178" s="9"/>
      <c r="FVN178" s="9"/>
      <c r="FVO178" s="9"/>
      <c r="FVP178" s="9"/>
      <c r="FVQ178" s="9"/>
      <c r="FVR178" s="9"/>
      <c r="FVS178" s="9"/>
      <c r="FVT178" s="9"/>
      <c r="FVU178" s="9"/>
      <c r="FVV178" s="9"/>
      <c r="FVW178" s="9"/>
      <c r="FVX178" s="9"/>
      <c r="FVY178" s="9"/>
      <c r="FVZ178" s="9"/>
      <c r="FWA178" s="9"/>
      <c r="FWB178" s="9"/>
      <c r="FWC178" s="9"/>
      <c r="FWD178" s="9"/>
      <c r="FWE178" s="9"/>
      <c r="FWF178" s="9"/>
      <c r="FWG178" s="9"/>
      <c r="FWH178" s="9"/>
      <c r="FWI178" s="9"/>
      <c r="FWJ178" s="9"/>
      <c r="FWK178" s="9"/>
      <c r="FWL178" s="9"/>
      <c r="FWM178" s="9"/>
      <c r="FWN178" s="9"/>
      <c r="FWO178" s="9"/>
      <c r="FWP178" s="9"/>
      <c r="FWQ178" s="9"/>
      <c r="FWR178" s="9"/>
      <c r="FWS178" s="9"/>
      <c r="FWT178" s="9"/>
      <c r="FWU178" s="9"/>
      <c r="FWV178" s="9"/>
      <c r="FWW178" s="9"/>
      <c r="FWX178" s="9"/>
      <c r="FWY178" s="9"/>
      <c r="FWZ178" s="9"/>
      <c r="FXA178" s="9"/>
      <c r="FXB178" s="9"/>
      <c r="FXC178" s="9"/>
      <c r="FXD178" s="9"/>
      <c r="FXE178" s="9"/>
      <c r="FXF178" s="9"/>
      <c r="FXG178" s="9"/>
      <c r="FXH178" s="9"/>
      <c r="FXI178" s="9"/>
      <c r="FXJ178" s="9"/>
      <c r="FXK178" s="9"/>
      <c r="FXL178" s="9"/>
      <c r="FXM178" s="9"/>
      <c r="FXN178" s="9"/>
      <c r="FXO178" s="9"/>
      <c r="FXP178" s="9"/>
      <c r="FXQ178" s="9"/>
      <c r="FXR178" s="9"/>
      <c r="FXS178" s="9"/>
      <c r="FXT178" s="9"/>
      <c r="FXU178" s="9"/>
      <c r="FXV178" s="9"/>
      <c r="FXW178" s="9"/>
      <c r="FXX178" s="9"/>
      <c r="FXY178" s="9"/>
      <c r="FXZ178" s="9"/>
      <c r="FYA178" s="9"/>
      <c r="FYB178" s="9"/>
      <c r="FYC178" s="9"/>
      <c r="FYD178" s="9"/>
      <c r="FYE178" s="9"/>
      <c r="FYF178" s="9"/>
      <c r="FYG178" s="9"/>
      <c r="FYH178" s="9"/>
      <c r="FYI178" s="9"/>
      <c r="FYJ178" s="9"/>
      <c r="FYK178" s="9"/>
      <c r="FYL178" s="9"/>
      <c r="FYM178" s="9"/>
      <c r="FYN178" s="9"/>
      <c r="FYO178" s="9"/>
      <c r="FYP178" s="9"/>
      <c r="FYQ178" s="9"/>
      <c r="FYR178" s="9"/>
      <c r="FYS178" s="9"/>
      <c r="FYT178" s="9"/>
      <c r="FYU178" s="9"/>
      <c r="FYV178" s="9"/>
      <c r="FYW178" s="9"/>
      <c r="FYX178" s="9"/>
      <c r="FYY178" s="9"/>
      <c r="FYZ178" s="9"/>
      <c r="FZA178" s="9"/>
      <c r="FZB178" s="9"/>
      <c r="FZC178" s="9"/>
      <c r="FZD178" s="9"/>
      <c r="FZE178" s="9"/>
      <c r="FZF178" s="9"/>
      <c r="FZG178" s="9"/>
      <c r="FZH178" s="9"/>
      <c r="FZI178" s="9"/>
      <c r="FZJ178" s="9"/>
      <c r="FZK178" s="9"/>
      <c r="FZL178" s="9"/>
      <c r="FZM178" s="9"/>
      <c r="FZN178" s="9"/>
      <c r="FZO178" s="9"/>
      <c r="FZP178" s="9"/>
      <c r="FZQ178" s="9"/>
      <c r="FZR178" s="9"/>
      <c r="FZS178" s="9"/>
      <c r="FZT178" s="9"/>
      <c r="FZU178" s="9"/>
      <c r="FZV178" s="9"/>
      <c r="FZW178" s="9"/>
      <c r="FZX178" s="9"/>
      <c r="FZY178" s="9"/>
      <c r="FZZ178" s="9"/>
      <c r="GAA178" s="9"/>
      <c r="GAB178" s="9"/>
      <c r="GAC178" s="9"/>
      <c r="GAD178" s="9"/>
      <c r="GAE178" s="9"/>
      <c r="GAF178" s="9"/>
      <c r="GAG178" s="9"/>
      <c r="GAH178" s="9"/>
      <c r="GAI178" s="9"/>
      <c r="GAJ178" s="9"/>
      <c r="GAK178" s="9"/>
      <c r="GAL178" s="9"/>
      <c r="GAM178" s="9"/>
      <c r="GAN178" s="9"/>
      <c r="GAO178" s="9"/>
      <c r="GAP178" s="9"/>
      <c r="GAQ178" s="9"/>
      <c r="GAR178" s="9"/>
      <c r="GAS178" s="9"/>
      <c r="GAT178" s="9"/>
      <c r="GAU178" s="9"/>
      <c r="GAV178" s="9"/>
      <c r="GAW178" s="9"/>
      <c r="GAX178" s="9"/>
      <c r="GAY178" s="9"/>
      <c r="GAZ178" s="9"/>
      <c r="GBA178" s="9"/>
      <c r="GBB178" s="9"/>
      <c r="GBC178" s="9"/>
      <c r="GBD178" s="9"/>
      <c r="GBE178" s="9"/>
      <c r="GBF178" s="9"/>
      <c r="GBG178" s="9"/>
      <c r="GBH178" s="9"/>
      <c r="GBI178" s="9"/>
      <c r="GBJ178" s="9"/>
      <c r="GBK178" s="9"/>
      <c r="GBL178" s="9"/>
      <c r="GBM178" s="9"/>
      <c r="GBN178" s="9"/>
      <c r="GBO178" s="9"/>
      <c r="GBP178" s="9"/>
      <c r="GBQ178" s="9"/>
      <c r="GBR178" s="9"/>
      <c r="GBS178" s="9"/>
      <c r="GBT178" s="9"/>
      <c r="GBU178" s="9"/>
      <c r="GBV178" s="9"/>
      <c r="GBW178" s="9"/>
      <c r="GBX178" s="9"/>
      <c r="GBY178" s="9"/>
      <c r="GBZ178" s="9"/>
      <c r="GCA178" s="9"/>
      <c r="GCB178" s="9"/>
      <c r="GCC178" s="9"/>
      <c r="GCD178" s="9"/>
      <c r="GCE178" s="9"/>
      <c r="GCF178" s="9"/>
      <c r="GCG178" s="9"/>
      <c r="GCH178" s="9"/>
      <c r="GCI178" s="9"/>
      <c r="GCJ178" s="9"/>
      <c r="GCK178" s="9"/>
      <c r="GCL178" s="9"/>
      <c r="GCM178" s="9"/>
      <c r="GCN178" s="9"/>
      <c r="GCO178" s="9"/>
      <c r="GCP178" s="9"/>
      <c r="GCQ178" s="9"/>
      <c r="GCR178" s="9"/>
      <c r="GCS178" s="9"/>
      <c r="GCT178" s="9"/>
      <c r="GCU178" s="9"/>
      <c r="GCV178" s="9"/>
      <c r="GCW178" s="9"/>
      <c r="GCX178" s="9"/>
      <c r="GCY178" s="9"/>
      <c r="GCZ178" s="9"/>
      <c r="GDA178" s="9"/>
      <c r="GDB178" s="9"/>
      <c r="GDC178" s="9"/>
      <c r="GDD178" s="9"/>
      <c r="GDE178" s="9"/>
      <c r="GDF178" s="9"/>
      <c r="GDG178" s="9"/>
      <c r="GDH178" s="9"/>
      <c r="GDI178" s="9"/>
      <c r="GDJ178" s="9"/>
      <c r="GDK178" s="9"/>
      <c r="GDL178" s="9"/>
      <c r="GDM178" s="9"/>
      <c r="GDN178" s="9"/>
      <c r="GDO178" s="9"/>
      <c r="GDP178" s="9"/>
      <c r="GDQ178" s="9"/>
      <c r="GDR178" s="9"/>
      <c r="GDS178" s="9"/>
      <c r="GDT178" s="9"/>
      <c r="GDU178" s="9"/>
      <c r="GDV178" s="9"/>
      <c r="GDW178" s="9"/>
      <c r="GDX178" s="9"/>
      <c r="GDY178" s="9"/>
      <c r="GDZ178" s="9"/>
      <c r="GEA178" s="9"/>
      <c r="GEB178" s="9"/>
      <c r="GEC178" s="9"/>
      <c r="GED178" s="9"/>
      <c r="GEE178" s="9"/>
      <c r="GEF178" s="9"/>
      <c r="GEG178" s="9"/>
      <c r="GEH178" s="9"/>
      <c r="GEI178" s="9"/>
      <c r="GEJ178" s="9"/>
      <c r="GEK178" s="9"/>
      <c r="GEL178" s="9"/>
      <c r="GEM178" s="9"/>
      <c r="GEN178" s="9"/>
      <c r="GEO178" s="9"/>
      <c r="GEP178" s="9"/>
      <c r="GEQ178" s="9"/>
      <c r="GER178" s="9"/>
      <c r="GES178" s="9"/>
      <c r="GET178" s="9"/>
      <c r="GEU178" s="9"/>
      <c r="GEV178" s="9"/>
      <c r="GEW178" s="9"/>
      <c r="GEX178" s="9"/>
      <c r="GEY178" s="9"/>
      <c r="GEZ178" s="9"/>
      <c r="GFA178" s="9"/>
      <c r="GFB178" s="9"/>
      <c r="GFC178" s="9"/>
      <c r="GFD178" s="9"/>
      <c r="GFE178" s="9"/>
      <c r="GFF178" s="9"/>
      <c r="GFG178" s="9"/>
      <c r="GFH178" s="9"/>
      <c r="GFI178" s="9"/>
      <c r="GFJ178" s="9"/>
      <c r="GFK178" s="9"/>
      <c r="GFL178" s="9"/>
      <c r="GFM178" s="9"/>
      <c r="GFN178" s="9"/>
      <c r="GFO178" s="9"/>
      <c r="GFP178" s="9"/>
      <c r="GFQ178" s="9"/>
      <c r="GFR178" s="9"/>
      <c r="GFS178" s="9"/>
      <c r="GFT178" s="9"/>
      <c r="GFU178" s="9"/>
      <c r="GFV178" s="9"/>
      <c r="GFW178" s="9"/>
      <c r="GFX178" s="9"/>
      <c r="GFY178" s="9"/>
      <c r="GFZ178" s="9"/>
      <c r="GGA178" s="9"/>
      <c r="GGB178" s="9"/>
      <c r="GGC178" s="9"/>
      <c r="GGD178" s="9"/>
      <c r="GGE178" s="9"/>
      <c r="GGF178" s="9"/>
      <c r="GGG178" s="9"/>
      <c r="GGH178" s="9"/>
      <c r="GGI178" s="9"/>
      <c r="GGJ178" s="9"/>
      <c r="GGK178" s="9"/>
      <c r="GGL178" s="9"/>
      <c r="GGM178" s="9"/>
      <c r="GGN178" s="9"/>
      <c r="GGO178" s="9"/>
      <c r="GGP178" s="9"/>
      <c r="GGQ178" s="9"/>
      <c r="GGR178" s="9"/>
      <c r="GGS178" s="9"/>
      <c r="GGT178" s="9"/>
      <c r="GGU178" s="9"/>
      <c r="GGV178" s="9"/>
      <c r="GGW178" s="9"/>
      <c r="GGX178" s="9"/>
      <c r="GGY178" s="9"/>
      <c r="GGZ178" s="9"/>
      <c r="GHA178" s="9"/>
      <c r="GHB178" s="9"/>
      <c r="GHC178" s="9"/>
      <c r="GHD178" s="9"/>
      <c r="GHE178" s="9"/>
      <c r="GHF178" s="9"/>
      <c r="GHG178" s="9"/>
      <c r="GHH178" s="9"/>
      <c r="GHI178" s="9"/>
      <c r="GHJ178" s="9"/>
      <c r="GHK178" s="9"/>
      <c r="GHL178" s="9"/>
      <c r="GHM178" s="9"/>
      <c r="GHN178" s="9"/>
      <c r="GHO178" s="9"/>
      <c r="GHP178" s="9"/>
      <c r="GHQ178" s="9"/>
      <c r="GHR178" s="9"/>
      <c r="GHS178" s="9"/>
      <c r="GHT178" s="9"/>
      <c r="GHU178" s="9"/>
      <c r="GHV178" s="9"/>
      <c r="GHW178" s="9"/>
      <c r="GHX178" s="9"/>
      <c r="GHY178" s="9"/>
      <c r="GHZ178" s="9"/>
      <c r="GIA178" s="9"/>
      <c r="GIB178" s="9"/>
      <c r="GIC178" s="9"/>
      <c r="GID178" s="9"/>
      <c r="GIE178" s="9"/>
      <c r="GIF178" s="9"/>
      <c r="GIG178" s="9"/>
      <c r="GIH178" s="9"/>
      <c r="GII178" s="9"/>
      <c r="GIJ178" s="9"/>
      <c r="GIK178" s="9"/>
      <c r="GIL178" s="9"/>
      <c r="GIM178" s="9"/>
      <c r="GIN178" s="9"/>
      <c r="GIO178" s="9"/>
      <c r="GIP178" s="9"/>
      <c r="GIQ178" s="9"/>
      <c r="GIR178" s="9"/>
      <c r="GIS178" s="9"/>
      <c r="GIT178" s="9"/>
      <c r="GIU178" s="9"/>
      <c r="GIV178" s="9"/>
      <c r="GIW178" s="9"/>
      <c r="GIX178" s="9"/>
      <c r="GIY178" s="9"/>
      <c r="GIZ178" s="9"/>
      <c r="GJA178" s="9"/>
      <c r="GJB178" s="9"/>
      <c r="GJC178" s="9"/>
      <c r="GJD178" s="9"/>
      <c r="GJE178" s="9"/>
      <c r="GJF178" s="9"/>
      <c r="GJG178" s="9"/>
      <c r="GJH178" s="9"/>
      <c r="GJI178" s="9"/>
      <c r="GJJ178" s="9"/>
      <c r="GJK178" s="9"/>
      <c r="GJL178" s="9"/>
      <c r="GJM178" s="9"/>
      <c r="GJN178" s="9"/>
      <c r="GJO178" s="9"/>
      <c r="GJP178" s="9"/>
      <c r="GJQ178" s="9"/>
      <c r="GJR178" s="9"/>
      <c r="GJS178" s="9"/>
      <c r="GJT178" s="9"/>
      <c r="GJU178" s="9"/>
      <c r="GJV178" s="9"/>
      <c r="GJW178" s="9"/>
      <c r="GJX178" s="9"/>
      <c r="GJY178" s="9"/>
      <c r="GJZ178" s="9"/>
      <c r="GKA178" s="9"/>
      <c r="GKB178" s="9"/>
      <c r="GKC178" s="9"/>
      <c r="GKD178" s="9"/>
      <c r="GKE178" s="9"/>
      <c r="GKF178" s="9"/>
      <c r="GKG178" s="9"/>
      <c r="GKH178" s="9"/>
      <c r="GKI178" s="9"/>
      <c r="GKJ178" s="9"/>
      <c r="GKK178" s="9"/>
      <c r="GKL178" s="9"/>
      <c r="GKM178" s="9"/>
      <c r="GKN178" s="9"/>
      <c r="GKO178" s="9"/>
      <c r="GKP178" s="9"/>
      <c r="GKQ178" s="9"/>
      <c r="GKR178" s="9"/>
      <c r="GKS178" s="9"/>
      <c r="GKT178" s="9"/>
      <c r="GKU178" s="9"/>
      <c r="GKV178" s="9"/>
      <c r="GKW178" s="9"/>
      <c r="GKX178" s="9"/>
      <c r="GKY178" s="9"/>
      <c r="GKZ178" s="9"/>
      <c r="GLA178" s="9"/>
      <c r="GLB178" s="9"/>
      <c r="GLC178" s="9"/>
      <c r="GLD178" s="9"/>
      <c r="GLE178" s="9"/>
      <c r="GLF178" s="9"/>
      <c r="GLG178" s="9"/>
      <c r="GLH178" s="9"/>
      <c r="GLI178" s="9"/>
      <c r="GLJ178" s="9"/>
      <c r="GLK178" s="9"/>
      <c r="GLL178" s="9"/>
      <c r="GLM178" s="9"/>
      <c r="GLN178" s="9"/>
      <c r="GLO178" s="9"/>
      <c r="GLP178" s="9"/>
      <c r="GLQ178" s="9"/>
      <c r="GLR178" s="9"/>
      <c r="GLS178" s="9"/>
      <c r="GLT178" s="9"/>
      <c r="GLU178" s="9"/>
      <c r="GLV178" s="9"/>
      <c r="GLW178" s="9"/>
      <c r="GLX178" s="9"/>
      <c r="GLY178" s="9"/>
      <c r="GLZ178" s="9"/>
      <c r="GMA178" s="9"/>
      <c r="GMB178" s="9"/>
      <c r="GMC178" s="9"/>
      <c r="GMD178" s="9"/>
      <c r="GME178" s="9"/>
      <c r="GMF178" s="9"/>
      <c r="GMG178" s="9"/>
      <c r="GMH178" s="9"/>
      <c r="GMI178" s="9"/>
      <c r="GMJ178" s="9"/>
      <c r="GMK178" s="9"/>
      <c r="GML178" s="9"/>
      <c r="GMM178" s="9"/>
      <c r="GMN178" s="9"/>
      <c r="GMO178" s="9"/>
      <c r="GMP178" s="9"/>
      <c r="GMQ178" s="9"/>
      <c r="GMR178" s="9"/>
      <c r="GMS178" s="9"/>
      <c r="GMT178" s="9"/>
      <c r="GMU178" s="9"/>
      <c r="GMV178" s="9"/>
      <c r="GMW178" s="9"/>
      <c r="GMX178" s="9"/>
      <c r="GMY178" s="9"/>
      <c r="GMZ178" s="9"/>
      <c r="GNA178" s="9"/>
      <c r="GNB178" s="9"/>
      <c r="GNC178" s="9"/>
      <c r="GND178" s="9"/>
      <c r="GNE178" s="9"/>
      <c r="GNF178" s="9"/>
      <c r="GNG178" s="9"/>
      <c r="GNH178" s="9"/>
      <c r="GNI178" s="9"/>
      <c r="GNJ178" s="9"/>
      <c r="GNK178" s="9"/>
      <c r="GNL178" s="9"/>
      <c r="GNM178" s="9"/>
      <c r="GNN178" s="9"/>
      <c r="GNO178" s="9"/>
      <c r="GNP178" s="9"/>
      <c r="GNQ178" s="9"/>
      <c r="GNR178" s="9"/>
      <c r="GNS178" s="9"/>
      <c r="GNT178" s="9"/>
      <c r="GNU178" s="9"/>
      <c r="GNV178" s="9"/>
      <c r="GNW178" s="9"/>
      <c r="GNX178" s="9"/>
      <c r="GNY178" s="9"/>
      <c r="GNZ178" s="9"/>
      <c r="GOA178" s="9"/>
      <c r="GOB178" s="9"/>
      <c r="GOC178" s="9"/>
      <c r="GOD178" s="9"/>
      <c r="GOE178" s="9"/>
      <c r="GOF178" s="9"/>
      <c r="GOG178" s="9"/>
      <c r="GOH178" s="9"/>
      <c r="GOI178" s="9"/>
      <c r="GOJ178" s="9"/>
      <c r="GOK178" s="9"/>
      <c r="GOL178" s="9"/>
      <c r="GOM178" s="9"/>
      <c r="GON178" s="9"/>
      <c r="GOO178" s="9"/>
      <c r="GOP178" s="9"/>
      <c r="GOQ178" s="9"/>
      <c r="GOR178" s="9"/>
      <c r="GOS178" s="9"/>
      <c r="GOT178" s="9"/>
      <c r="GOU178" s="9"/>
      <c r="GOV178" s="9"/>
      <c r="GOW178" s="9"/>
      <c r="GOX178" s="9"/>
      <c r="GOY178" s="9"/>
      <c r="GOZ178" s="9"/>
      <c r="GPA178" s="9"/>
      <c r="GPB178" s="9"/>
      <c r="GPC178" s="9"/>
      <c r="GPD178" s="9"/>
      <c r="GPE178" s="9"/>
      <c r="GPF178" s="9"/>
      <c r="GPG178" s="9"/>
      <c r="GPH178" s="9"/>
      <c r="GPI178" s="9"/>
      <c r="GPJ178" s="9"/>
      <c r="GPK178" s="9"/>
      <c r="GPL178" s="9"/>
      <c r="GPM178" s="9"/>
      <c r="GPN178" s="9"/>
      <c r="GPO178" s="9"/>
      <c r="GPP178" s="9"/>
      <c r="GPQ178" s="9"/>
      <c r="GPR178" s="9"/>
      <c r="GPS178" s="9"/>
      <c r="GPT178" s="9"/>
      <c r="GPU178" s="9"/>
      <c r="GPV178" s="9"/>
      <c r="GPW178" s="9"/>
      <c r="GPX178" s="9"/>
      <c r="GPY178" s="9"/>
      <c r="GPZ178" s="9"/>
      <c r="GQA178" s="9"/>
      <c r="GQB178" s="9"/>
      <c r="GQC178" s="9"/>
      <c r="GQD178" s="9"/>
      <c r="GQE178" s="9"/>
      <c r="GQF178" s="9"/>
      <c r="GQG178" s="9"/>
      <c r="GQH178" s="9"/>
      <c r="GQI178" s="9"/>
      <c r="GQJ178" s="9"/>
      <c r="GQK178" s="9"/>
      <c r="GQL178" s="9"/>
      <c r="GQM178" s="9"/>
      <c r="GQN178" s="9"/>
      <c r="GQO178" s="9"/>
      <c r="GQP178" s="9"/>
      <c r="GQQ178" s="9"/>
      <c r="GQR178" s="9"/>
      <c r="GQS178" s="9"/>
      <c r="GQT178" s="9"/>
      <c r="GQU178" s="9"/>
      <c r="GQV178" s="9"/>
      <c r="GQW178" s="9"/>
      <c r="GQX178" s="9"/>
      <c r="GQY178" s="9"/>
      <c r="GQZ178" s="9"/>
      <c r="GRA178" s="9"/>
      <c r="GRB178" s="9"/>
      <c r="GRC178" s="9"/>
      <c r="GRD178" s="9"/>
      <c r="GRE178" s="9"/>
      <c r="GRF178" s="9"/>
      <c r="GRG178" s="9"/>
      <c r="GRH178" s="9"/>
      <c r="GRI178" s="9"/>
      <c r="GRJ178" s="9"/>
      <c r="GRK178" s="9"/>
      <c r="GRL178" s="9"/>
      <c r="GRM178" s="9"/>
      <c r="GRN178" s="9"/>
      <c r="GRO178" s="9"/>
      <c r="GRP178" s="9"/>
      <c r="GRQ178" s="9"/>
      <c r="GRR178" s="9"/>
      <c r="GRS178" s="9"/>
      <c r="GRT178" s="9"/>
      <c r="GRU178" s="9"/>
      <c r="GRV178" s="9"/>
      <c r="GRW178" s="9"/>
      <c r="GRX178" s="9"/>
      <c r="GRY178" s="9"/>
      <c r="GRZ178" s="9"/>
      <c r="GSA178" s="9"/>
      <c r="GSB178" s="9"/>
      <c r="GSC178" s="9"/>
      <c r="GSD178" s="9"/>
      <c r="GSE178" s="9"/>
      <c r="GSF178" s="9"/>
      <c r="GSG178" s="9"/>
      <c r="GSH178" s="9"/>
      <c r="GSI178" s="9"/>
      <c r="GSJ178" s="9"/>
      <c r="GSK178" s="9"/>
      <c r="GSL178" s="9"/>
      <c r="GSM178" s="9"/>
      <c r="GSN178" s="9"/>
      <c r="GSO178" s="9"/>
      <c r="GSP178" s="9"/>
      <c r="GSQ178" s="9"/>
      <c r="GSR178" s="9"/>
      <c r="GSS178" s="9"/>
      <c r="GST178" s="9"/>
      <c r="GSU178" s="9"/>
      <c r="GSV178" s="9"/>
      <c r="GSW178" s="9"/>
      <c r="GSX178" s="9"/>
      <c r="GSY178" s="9"/>
      <c r="GSZ178" s="9"/>
      <c r="GTA178" s="9"/>
      <c r="GTB178" s="9"/>
      <c r="GTC178" s="9"/>
      <c r="GTD178" s="9"/>
      <c r="GTE178" s="9"/>
      <c r="GTF178" s="9"/>
      <c r="GTG178" s="9"/>
      <c r="GTH178" s="9"/>
      <c r="GTI178" s="9"/>
      <c r="GTJ178" s="9"/>
      <c r="GTK178" s="9"/>
      <c r="GTL178" s="9"/>
      <c r="GTM178" s="9"/>
      <c r="GTN178" s="9"/>
      <c r="GTO178" s="9"/>
      <c r="GTP178" s="9"/>
      <c r="GTQ178" s="9"/>
      <c r="GTR178" s="9"/>
      <c r="GTS178" s="9"/>
      <c r="GTT178" s="9"/>
      <c r="GTU178" s="9"/>
      <c r="GTV178" s="9"/>
      <c r="GTW178" s="9"/>
      <c r="GTX178" s="9"/>
      <c r="GTY178" s="9"/>
      <c r="GTZ178" s="9"/>
      <c r="GUA178" s="9"/>
      <c r="GUB178" s="9"/>
      <c r="GUC178" s="9"/>
      <c r="GUD178" s="9"/>
      <c r="GUE178" s="9"/>
      <c r="GUF178" s="9"/>
      <c r="GUG178" s="9"/>
      <c r="GUH178" s="9"/>
      <c r="GUI178" s="9"/>
      <c r="GUJ178" s="9"/>
      <c r="GUK178" s="9"/>
      <c r="GUL178" s="9"/>
      <c r="GUM178" s="9"/>
      <c r="GUN178" s="9"/>
      <c r="GUO178" s="9"/>
      <c r="GUP178" s="9"/>
      <c r="GUQ178" s="9"/>
      <c r="GUR178" s="9"/>
      <c r="GUS178" s="9"/>
      <c r="GUT178" s="9"/>
      <c r="GUU178" s="9"/>
      <c r="GUV178" s="9"/>
      <c r="GUW178" s="9"/>
      <c r="GUX178" s="9"/>
      <c r="GUY178" s="9"/>
      <c r="GUZ178" s="9"/>
      <c r="GVA178" s="9"/>
      <c r="GVB178" s="9"/>
      <c r="GVC178" s="9"/>
      <c r="GVD178" s="9"/>
      <c r="GVE178" s="9"/>
      <c r="GVF178" s="9"/>
      <c r="GVG178" s="9"/>
      <c r="GVH178" s="9"/>
      <c r="GVI178" s="9"/>
      <c r="GVJ178" s="9"/>
      <c r="GVK178" s="9"/>
      <c r="GVL178" s="9"/>
      <c r="GVM178" s="9"/>
      <c r="GVN178" s="9"/>
      <c r="GVO178" s="9"/>
      <c r="GVP178" s="9"/>
      <c r="GVQ178" s="9"/>
      <c r="GVR178" s="9"/>
      <c r="GVS178" s="9"/>
      <c r="GVT178" s="9"/>
      <c r="GVU178" s="9"/>
      <c r="GVV178" s="9"/>
      <c r="GVW178" s="9"/>
      <c r="GVX178" s="9"/>
      <c r="GVY178" s="9"/>
      <c r="GVZ178" s="9"/>
      <c r="GWA178" s="9"/>
      <c r="GWB178" s="9"/>
      <c r="GWC178" s="9"/>
      <c r="GWD178" s="9"/>
      <c r="GWE178" s="9"/>
      <c r="GWF178" s="9"/>
      <c r="GWG178" s="9"/>
      <c r="GWH178" s="9"/>
      <c r="GWI178" s="9"/>
      <c r="GWJ178" s="9"/>
      <c r="GWK178" s="9"/>
      <c r="GWL178" s="9"/>
      <c r="GWM178" s="9"/>
      <c r="GWN178" s="9"/>
      <c r="GWO178" s="9"/>
      <c r="GWP178" s="9"/>
      <c r="GWQ178" s="9"/>
      <c r="GWR178" s="9"/>
      <c r="GWS178" s="9"/>
      <c r="GWT178" s="9"/>
      <c r="GWU178" s="9"/>
      <c r="GWV178" s="9"/>
      <c r="GWW178" s="9"/>
      <c r="GWX178" s="9"/>
      <c r="GWY178" s="9"/>
      <c r="GWZ178" s="9"/>
      <c r="GXA178" s="9"/>
      <c r="GXB178" s="9"/>
      <c r="GXC178" s="9"/>
      <c r="GXD178" s="9"/>
      <c r="GXE178" s="9"/>
      <c r="GXF178" s="9"/>
      <c r="GXG178" s="9"/>
      <c r="GXH178" s="9"/>
      <c r="GXI178" s="9"/>
      <c r="GXJ178" s="9"/>
      <c r="GXK178" s="9"/>
      <c r="GXL178" s="9"/>
      <c r="GXM178" s="9"/>
      <c r="GXN178" s="9"/>
      <c r="GXO178" s="9"/>
      <c r="GXP178" s="9"/>
      <c r="GXQ178" s="9"/>
      <c r="GXR178" s="9"/>
      <c r="GXS178" s="9"/>
      <c r="GXT178" s="9"/>
      <c r="GXU178" s="9"/>
      <c r="GXV178" s="9"/>
      <c r="GXW178" s="9"/>
      <c r="GXX178" s="9"/>
      <c r="GXY178" s="9"/>
      <c r="GXZ178" s="9"/>
      <c r="GYA178" s="9"/>
      <c r="GYB178" s="9"/>
      <c r="GYC178" s="9"/>
      <c r="GYD178" s="9"/>
      <c r="GYE178" s="9"/>
      <c r="GYF178" s="9"/>
      <c r="GYG178" s="9"/>
      <c r="GYH178" s="9"/>
      <c r="GYI178" s="9"/>
      <c r="GYJ178" s="9"/>
      <c r="GYK178" s="9"/>
      <c r="GYL178" s="9"/>
      <c r="GYM178" s="9"/>
      <c r="GYN178" s="9"/>
      <c r="GYO178" s="9"/>
      <c r="GYP178" s="9"/>
      <c r="GYQ178" s="9"/>
      <c r="GYR178" s="9"/>
      <c r="GYS178" s="9"/>
      <c r="GYT178" s="9"/>
      <c r="GYU178" s="9"/>
      <c r="GYV178" s="9"/>
      <c r="GYW178" s="9"/>
      <c r="GYX178" s="9"/>
      <c r="GYY178" s="9"/>
      <c r="GYZ178" s="9"/>
      <c r="GZA178" s="9"/>
      <c r="GZB178" s="9"/>
      <c r="GZC178" s="9"/>
      <c r="GZD178" s="9"/>
      <c r="GZE178" s="9"/>
      <c r="GZF178" s="9"/>
      <c r="GZG178" s="9"/>
      <c r="GZH178" s="9"/>
      <c r="GZI178" s="9"/>
      <c r="GZJ178" s="9"/>
      <c r="GZK178" s="9"/>
      <c r="GZL178" s="9"/>
      <c r="GZM178" s="9"/>
      <c r="GZN178" s="9"/>
      <c r="GZO178" s="9"/>
      <c r="GZP178" s="9"/>
      <c r="GZQ178" s="9"/>
      <c r="GZR178" s="9"/>
      <c r="GZS178" s="9"/>
      <c r="GZT178" s="9"/>
      <c r="GZU178" s="9"/>
      <c r="GZV178" s="9"/>
      <c r="GZW178" s="9"/>
      <c r="GZX178" s="9"/>
      <c r="GZY178" s="9"/>
      <c r="GZZ178" s="9"/>
      <c r="HAA178" s="9"/>
      <c r="HAB178" s="9"/>
      <c r="HAC178" s="9"/>
      <c r="HAD178" s="9"/>
      <c r="HAE178" s="9"/>
      <c r="HAF178" s="9"/>
      <c r="HAG178" s="9"/>
      <c r="HAH178" s="9"/>
      <c r="HAI178" s="9"/>
      <c r="HAJ178" s="9"/>
      <c r="HAK178" s="9"/>
      <c r="HAL178" s="9"/>
      <c r="HAM178" s="9"/>
      <c r="HAN178" s="9"/>
      <c r="HAO178" s="9"/>
      <c r="HAP178" s="9"/>
      <c r="HAQ178" s="9"/>
      <c r="HAR178" s="9"/>
      <c r="HAS178" s="9"/>
      <c r="HAT178" s="9"/>
      <c r="HAU178" s="9"/>
      <c r="HAV178" s="9"/>
      <c r="HAW178" s="9"/>
      <c r="HAX178" s="9"/>
      <c r="HAY178" s="9"/>
      <c r="HAZ178" s="9"/>
      <c r="HBA178" s="9"/>
      <c r="HBB178" s="9"/>
      <c r="HBC178" s="9"/>
      <c r="HBD178" s="9"/>
      <c r="HBE178" s="9"/>
      <c r="HBF178" s="9"/>
      <c r="HBG178" s="9"/>
      <c r="HBH178" s="9"/>
      <c r="HBI178" s="9"/>
      <c r="HBJ178" s="9"/>
      <c r="HBK178" s="9"/>
      <c r="HBL178" s="9"/>
      <c r="HBM178" s="9"/>
      <c r="HBN178" s="9"/>
      <c r="HBO178" s="9"/>
      <c r="HBP178" s="9"/>
      <c r="HBQ178" s="9"/>
      <c r="HBR178" s="9"/>
      <c r="HBS178" s="9"/>
      <c r="HBT178" s="9"/>
      <c r="HBU178" s="9"/>
      <c r="HBV178" s="9"/>
      <c r="HBW178" s="9"/>
      <c r="HBX178" s="9"/>
      <c r="HBY178" s="9"/>
      <c r="HBZ178" s="9"/>
      <c r="HCA178" s="9"/>
      <c r="HCB178" s="9"/>
      <c r="HCC178" s="9"/>
      <c r="HCD178" s="9"/>
      <c r="HCE178" s="9"/>
      <c r="HCF178" s="9"/>
      <c r="HCG178" s="9"/>
      <c r="HCH178" s="9"/>
      <c r="HCI178" s="9"/>
      <c r="HCJ178" s="9"/>
      <c r="HCK178" s="9"/>
      <c r="HCL178" s="9"/>
      <c r="HCM178" s="9"/>
      <c r="HCN178" s="9"/>
      <c r="HCO178" s="9"/>
      <c r="HCP178" s="9"/>
      <c r="HCQ178" s="9"/>
      <c r="HCR178" s="9"/>
      <c r="HCS178" s="9"/>
      <c r="HCT178" s="9"/>
      <c r="HCU178" s="9"/>
      <c r="HCV178" s="9"/>
      <c r="HCW178" s="9"/>
      <c r="HCX178" s="9"/>
      <c r="HCY178" s="9"/>
      <c r="HCZ178" s="9"/>
      <c r="HDA178" s="9"/>
      <c r="HDB178" s="9"/>
      <c r="HDC178" s="9"/>
      <c r="HDD178" s="9"/>
      <c r="HDE178" s="9"/>
      <c r="HDF178" s="9"/>
      <c r="HDG178" s="9"/>
      <c r="HDH178" s="9"/>
      <c r="HDI178" s="9"/>
      <c r="HDJ178" s="9"/>
      <c r="HDK178" s="9"/>
      <c r="HDL178" s="9"/>
      <c r="HDM178" s="9"/>
      <c r="HDN178" s="9"/>
      <c r="HDO178" s="9"/>
      <c r="HDP178" s="9"/>
      <c r="HDQ178" s="9"/>
      <c r="HDR178" s="9"/>
      <c r="HDS178" s="9"/>
      <c r="HDT178" s="9"/>
      <c r="HDU178" s="9"/>
      <c r="HDV178" s="9"/>
      <c r="HDW178" s="9"/>
      <c r="HDX178" s="9"/>
      <c r="HDY178" s="9"/>
      <c r="HDZ178" s="9"/>
      <c r="HEA178" s="9"/>
      <c r="HEB178" s="9"/>
      <c r="HEC178" s="9"/>
      <c r="HED178" s="9"/>
      <c r="HEE178" s="9"/>
      <c r="HEF178" s="9"/>
      <c r="HEG178" s="9"/>
      <c r="HEH178" s="9"/>
      <c r="HEI178" s="9"/>
      <c r="HEJ178" s="9"/>
      <c r="HEK178" s="9"/>
      <c r="HEL178" s="9"/>
      <c r="HEM178" s="9"/>
      <c r="HEN178" s="9"/>
      <c r="HEO178" s="9"/>
      <c r="HEP178" s="9"/>
      <c r="HEQ178" s="9"/>
      <c r="HER178" s="9"/>
      <c r="HES178" s="9"/>
      <c r="HET178" s="9"/>
      <c r="HEU178" s="9"/>
      <c r="HEV178" s="9"/>
      <c r="HEW178" s="9"/>
      <c r="HEX178" s="9"/>
      <c r="HEY178" s="9"/>
      <c r="HEZ178" s="9"/>
      <c r="HFA178" s="9"/>
      <c r="HFB178" s="9"/>
      <c r="HFC178" s="9"/>
      <c r="HFD178" s="9"/>
      <c r="HFE178" s="9"/>
      <c r="HFF178" s="9"/>
      <c r="HFG178" s="9"/>
      <c r="HFH178" s="9"/>
      <c r="HFI178" s="9"/>
      <c r="HFJ178" s="9"/>
      <c r="HFK178" s="9"/>
      <c r="HFL178" s="9"/>
      <c r="HFM178" s="9"/>
      <c r="HFN178" s="9"/>
      <c r="HFO178" s="9"/>
      <c r="HFP178" s="9"/>
      <c r="HFQ178" s="9"/>
      <c r="HFR178" s="9"/>
      <c r="HFS178" s="9"/>
      <c r="HFT178" s="9"/>
      <c r="HFU178" s="9"/>
      <c r="HFV178" s="9"/>
      <c r="HFW178" s="9"/>
      <c r="HFX178" s="9"/>
      <c r="HFY178" s="9"/>
      <c r="HFZ178" s="9"/>
      <c r="HGA178" s="9"/>
      <c r="HGB178" s="9"/>
      <c r="HGC178" s="9"/>
      <c r="HGD178" s="9"/>
      <c r="HGE178" s="9"/>
      <c r="HGF178" s="9"/>
      <c r="HGG178" s="9"/>
      <c r="HGH178" s="9"/>
      <c r="HGI178" s="9"/>
      <c r="HGJ178" s="9"/>
      <c r="HGK178" s="9"/>
      <c r="HGL178" s="9"/>
      <c r="HGM178" s="9"/>
      <c r="HGN178" s="9"/>
      <c r="HGO178" s="9"/>
      <c r="HGP178" s="9"/>
      <c r="HGQ178" s="9"/>
      <c r="HGR178" s="9"/>
      <c r="HGS178" s="9"/>
      <c r="HGT178" s="9"/>
      <c r="HGU178" s="9"/>
      <c r="HGV178" s="9"/>
      <c r="HGW178" s="9"/>
      <c r="HGX178" s="9"/>
      <c r="HGY178" s="9"/>
      <c r="HGZ178" s="9"/>
      <c r="HHA178" s="9"/>
      <c r="HHB178" s="9"/>
      <c r="HHC178" s="9"/>
      <c r="HHD178" s="9"/>
      <c r="HHE178" s="9"/>
      <c r="HHF178" s="9"/>
      <c r="HHG178" s="9"/>
      <c r="HHH178" s="9"/>
      <c r="HHI178" s="9"/>
      <c r="HHJ178" s="9"/>
      <c r="HHK178" s="9"/>
      <c r="HHL178" s="9"/>
      <c r="HHM178" s="9"/>
      <c r="HHN178" s="9"/>
      <c r="HHO178" s="9"/>
      <c r="HHP178" s="9"/>
      <c r="HHQ178" s="9"/>
      <c r="HHR178" s="9"/>
      <c r="HHS178" s="9"/>
      <c r="HHT178" s="9"/>
      <c r="HHU178" s="9"/>
      <c r="HHV178" s="9"/>
      <c r="HHW178" s="9"/>
      <c r="HHX178" s="9"/>
      <c r="HHY178" s="9"/>
      <c r="HHZ178" s="9"/>
      <c r="HIA178" s="9"/>
      <c r="HIB178" s="9"/>
      <c r="HIC178" s="9"/>
      <c r="HID178" s="9"/>
      <c r="HIE178" s="9"/>
      <c r="HIF178" s="9"/>
      <c r="HIG178" s="9"/>
      <c r="HIH178" s="9"/>
      <c r="HII178" s="9"/>
      <c r="HIJ178" s="9"/>
      <c r="HIK178" s="9"/>
      <c r="HIL178" s="9"/>
      <c r="HIM178" s="9"/>
      <c r="HIN178" s="9"/>
      <c r="HIO178" s="9"/>
      <c r="HIP178" s="9"/>
      <c r="HIQ178" s="9"/>
      <c r="HIR178" s="9"/>
      <c r="HIS178" s="9"/>
      <c r="HIT178" s="9"/>
      <c r="HIU178" s="9"/>
      <c r="HIV178" s="9"/>
      <c r="HIW178" s="9"/>
      <c r="HIX178" s="9"/>
      <c r="HIY178" s="9"/>
      <c r="HIZ178" s="9"/>
      <c r="HJA178" s="9"/>
      <c r="HJB178" s="9"/>
      <c r="HJC178" s="9"/>
      <c r="HJD178" s="9"/>
      <c r="HJE178" s="9"/>
      <c r="HJF178" s="9"/>
      <c r="HJG178" s="9"/>
      <c r="HJH178" s="9"/>
      <c r="HJI178" s="9"/>
      <c r="HJJ178" s="9"/>
      <c r="HJK178" s="9"/>
      <c r="HJL178" s="9"/>
      <c r="HJM178" s="9"/>
      <c r="HJN178" s="9"/>
      <c r="HJO178" s="9"/>
      <c r="HJP178" s="9"/>
      <c r="HJQ178" s="9"/>
      <c r="HJR178" s="9"/>
      <c r="HJS178" s="9"/>
      <c r="HJT178" s="9"/>
      <c r="HJU178" s="9"/>
      <c r="HJV178" s="9"/>
      <c r="HJW178" s="9"/>
      <c r="HJX178" s="9"/>
      <c r="HJY178" s="9"/>
      <c r="HJZ178" s="9"/>
      <c r="HKA178" s="9"/>
      <c r="HKB178" s="9"/>
      <c r="HKC178" s="9"/>
      <c r="HKD178" s="9"/>
      <c r="HKE178" s="9"/>
      <c r="HKF178" s="9"/>
      <c r="HKG178" s="9"/>
      <c r="HKH178" s="9"/>
      <c r="HKI178" s="9"/>
      <c r="HKJ178" s="9"/>
      <c r="HKK178" s="9"/>
      <c r="HKL178" s="9"/>
      <c r="HKM178" s="9"/>
      <c r="HKN178" s="9"/>
      <c r="HKO178" s="9"/>
      <c r="HKP178" s="9"/>
      <c r="HKQ178" s="9"/>
      <c r="HKR178" s="9"/>
      <c r="HKS178" s="9"/>
      <c r="HKT178" s="9"/>
      <c r="HKU178" s="9"/>
      <c r="HKV178" s="9"/>
      <c r="HKW178" s="9"/>
      <c r="HKX178" s="9"/>
      <c r="HKY178" s="9"/>
      <c r="HKZ178" s="9"/>
      <c r="HLA178" s="9"/>
      <c r="HLB178" s="9"/>
      <c r="HLC178" s="9"/>
      <c r="HLD178" s="9"/>
      <c r="HLE178" s="9"/>
      <c r="HLF178" s="9"/>
      <c r="HLG178" s="9"/>
      <c r="HLH178" s="9"/>
      <c r="HLI178" s="9"/>
      <c r="HLJ178" s="9"/>
      <c r="HLK178" s="9"/>
      <c r="HLL178" s="9"/>
      <c r="HLM178" s="9"/>
      <c r="HLN178" s="9"/>
      <c r="HLO178" s="9"/>
      <c r="HLP178" s="9"/>
      <c r="HLQ178" s="9"/>
      <c r="HLR178" s="9"/>
      <c r="HLS178" s="9"/>
      <c r="HLT178" s="9"/>
      <c r="HLU178" s="9"/>
      <c r="HLV178" s="9"/>
      <c r="HLW178" s="9"/>
      <c r="HLX178" s="9"/>
      <c r="HLY178" s="9"/>
      <c r="HLZ178" s="9"/>
      <c r="HMA178" s="9"/>
      <c r="HMB178" s="9"/>
      <c r="HMC178" s="9"/>
      <c r="HMD178" s="9"/>
      <c r="HME178" s="9"/>
      <c r="HMF178" s="9"/>
      <c r="HMG178" s="9"/>
      <c r="HMH178" s="9"/>
      <c r="HMI178" s="9"/>
      <c r="HMJ178" s="9"/>
      <c r="HMK178" s="9"/>
      <c r="HML178" s="9"/>
      <c r="HMM178" s="9"/>
      <c r="HMN178" s="9"/>
      <c r="HMO178" s="9"/>
      <c r="HMP178" s="9"/>
      <c r="HMQ178" s="9"/>
      <c r="HMR178" s="9"/>
      <c r="HMS178" s="9"/>
      <c r="HMT178" s="9"/>
      <c r="HMU178" s="9"/>
      <c r="HMV178" s="9"/>
      <c r="HMW178" s="9"/>
      <c r="HMX178" s="9"/>
      <c r="HMY178" s="9"/>
      <c r="HMZ178" s="9"/>
      <c r="HNA178" s="9"/>
      <c r="HNB178" s="9"/>
      <c r="HNC178" s="9"/>
      <c r="HND178" s="9"/>
      <c r="HNE178" s="9"/>
      <c r="HNF178" s="9"/>
      <c r="HNG178" s="9"/>
      <c r="HNH178" s="9"/>
      <c r="HNI178" s="9"/>
      <c r="HNJ178" s="9"/>
      <c r="HNK178" s="9"/>
      <c r="HNL178" s="9"/>
      <c r="HNM178" s="9"/>
      <c r="HNN178" s="9"/>
      <c r="HNO178" s="9"/>
      <c r="HNP178" s="9"/>
      <c r="HNQ178" s="9"/>
      <c r="HNR178" s="9"/>
      <c r="HNS178" s="9"/>
      <c r="HNT178" s="9"/>
      <c r="HNU178" s="9"/>
      <c r="HNV178" s="9"/>
      <c r="HNW178" s="9"/>
      <c r="HNX178" s="9"/>
      <c r="HNY178" s="9"/>
      <c r="HNZ178" s="9"/>
      <c r="HOA178" s="9"/>
      <c r="HOB178" s="9"/>
      <c r="HOC178" s="9"/>
      <c r="HOD178" s="9"/>
      <c r="HOE178" s="9"/>
      <c r="HOF178" s="9"/>
      <c r="HOG178" s="9"/>
      <c r="HOH178" s="9"/>
      <c r="HOI178" s="9"/>
      <c r="HOJ178" s="9"/>
      <c r="HOK178" s="9"/>
      <c r="HOL178" s="9"/>
      <c r="HOM178" s="9"/>
      <c r="HON178" s="9"/>
      <c r="HOO178" s="9"/>
      <c r="HOP178" s="9"/>
      <c r="HOQ178" s="9"/>
      <c r="HOR178" s="9"/>
      <c r="HOS178" s="9"/>
      <c r="HOT178" s="9"/>
      <c r="HOU178" s="9"/>
      <c r="HOV178" s="9"/>
      <c r="HOW178" s="9"/>
      <c r="HOX178" s="9"/>
      <c r="HOY178" s="9"/>
      <c r="HOZ178" s="9"/>
      <c r="HPA178" s="9"/>
      <c r="HPB178" s="9"/>
      <c r="HPC178" s="9"/>
      <c r="HPD178" s="9"/>
      <c r="HPE178" s="9"/>
      <c r="HPF178" s="9"/>
      <c r="HPG178" s="9"/>
      <c r="HPH178" s="9"/>
      <c r="HPI178" s="9"/>
      <c r="HPJ178" s="9"/>
      <c r="HPK178" s="9"/>
      <c r="HPL178" s="9"/>
      <c r="HPM178" s="9"/>
      <c r="HPN178" s="9"/>
      <c r="HPO178" s="9"/>
      <c r="HPP178" s="9"/>
      <c r="HPQ178" s="9"/>
      <c r="HPR178" s="9"/>
      <c r="HPS178" s="9"/>
      <c r="HPT178" s="9"/>
      <c r="HPU178" s="9"/>
      <c r="HPV178" s="9"/>
      <c r="HPW178" s="9"/>
      <c r="HPX178" s="9"/>
      <c r="HPY178" s="9"/>
      <c r="HPZ178" s="9"/>
      <c r="HQA178" s="9"/>
      <c r="HQB178" s="9"/>
      <c r="HQC178" s="9"/>
      <c r="HQD178" s="9"/>
      <c r="HQE178" s="9"/>
      <c r="HQF178" s="9"/>
      <c r="HQG178" s="9"/>
      <c r="HQH178" s="9"/>
      <c r="HQI178" s="9"/>
      <c r="HQJ178" s="9"/>
      <c r="HQK178" s="9"/>
      <c r="HQL178" s="9"/>
      <c r="HQM178" s="9"/>
      <c r="HQN178" s="9"/>
      <c r="HQO178" s="9"/>
      <c r="HQP178" s="9"/>
      <c r="HQQ178" s="9"/>
      <c r="HQR178" s="9"/>
      <c r="HQS178" s="9"/>
      <c r="HQT178" s="9"/>
      <c r="HQU178" s="9"/>
      <c r="HQV178" s="9"/>
      <c r="HQW178" s="9"/>
      <c r="HQX178" s="9"/>
      <c r="HQY178" s="9"/>
      <c r="HQZ178" s="9"/>
      <c r="HRA178" s="9"/>
      <c r="HRB178" s="9"/>
      <c r="HRC178" s="9"/>
      <c r="HRD178" s="9"/>
      <c r="HRE178" s="9"/>
      <c r="HRF178" s="9"/>
      <c r="HRG178" s="9"/>
      <c r="HRH178" s="9"/>
      <c r="HRI178" s="9"/>
      <c r="HRJ178" s="9"/>
      <c r="HRK178" s="9"/>
      <c r="HRL178" s="9"/>
      <c r="HRM178" s="9"/>
      <c r="HRN178" s="9"/>
      <c r="HRO178" s="9"/>
      <c r="HRP178" s="9"/>
      <c r="HRQ178" s="9"/>
      <c r="HRR178" s="9"/>
      <c r="HRS178" s="9"/>
      <c r="HRT178" s="9"/>
      <c r="HRU178" s="9"/>
      <c r="HRV178" s="9"/>
      <c r="HRW178" s="9"/>
      <c r="HRX178" s="9"/>
      <c r="HRY178" s="9"/>
      <c r="HRZ178" s="9"/>
      <c r="HSA178" s="9"/>
      <c r="HSB178" s="9"/>
      <c r="HSC178" s="9"/>
      <c r="HSD178" s="9"/>
      <c r="HSE178" s="9"/>
      <c r="HSF178" s="9"/>
      <c r="HSG178" s="9"/>
      <c r="HSH178" s="9"/>
      <c r="HSI178" s="9"/>
      <c r="HSJ178" s="9"/>
      <c r="HSK178" s="9"/>
      <c r="HSL178" s="9"/>
      <c r="HSM178" s="9"/>
      <c r="HSN178" s="9"/>
      <c r="HSO178" s="9"/>
      <c r="HSP178" s="9"/>
      <c r="HSQ178" s="9"/>
      <c r="HSR178" s="9"/>
      <c r="HSS178" s="9"/>
      <c r="HST178" s="9"/>
      <c r="HSU178" s="9"/>
      <c r="HSV178" s="9"/>
      <c r="HSW178" s="9"/>
      <c r="HSX178" s="9"/>
      <c r="HSY178" s="9"/>
      <c r="HSZ178" s="9"/>
      <c r="HTA178" s="9"/>
      <c r="HTB178" s="9"/>
      <c r="HTC178" s="9"/>
      <c r="HTD178" s="9"/>
      <c r="HTE178" s="9"/>
      <c r="HTF178" s="9"/>
      <c r="HTG178" s="9"/>
      <c r="HTH178" s="9"/>
      <c r="HTI178" s="9"/>
      <c r="HTJ178" s="9"/>
      <c r="HTK178" s="9"/>
      <c r="HTL178" s="9"/>
      <c r="HTM178" s="9"/>
      <c r="HTN178" s="9"/>
      <c r="HTO178" s="9"/>
      <c r="HTP178" s="9"/>
      <c r="HTQ178" s="9"/>
      <c r="HTR178" s="9"/>
      <c r="HTS178" s="9"/>
      <c r="HTT178" s="9"/>
      <c r="HTU178" s="9"/>
      <c r="HTV178" s="9"/>
      <c r="HTW178" s="9"/>
      <c r="HTX178" s="9"/>
      <c r="HTY178" s="9"/>
      <c r="HTZ178" s="9"/>
      <c r="HUA178" s="9"/>
      <c r="HUB178" s="9"/>
      <c r="HUC178" s="9"/>
      <c r="HUD178" s="9"/>
      <c r="HUE178" s="9"/>
      <c r="HUF178" s="9"/>
      <c r="HUG178" s="9"/>
      <c r="HUH178" s="9"/>
      <c r="HUI178" s="9"/>
      <c r="HUJ178" s="9"/>
      <c r="HUK178" s="9"/>
      <c r="HUL178" s="9"/>
      <c r="HUM178" s="9"/>
      <c r="HUN178" s="9"/>
      <c r="HUO178" s="9"/>
      <c r="HUP178" s="9"/>
      <c r="HUQ178" s="9"/>
      <c r="HUR178" s="9"/>
      <c r="HUS178" s="9"/>
      <c r="HUT178" s="9"/>
      <c r="HUU178" s="9"/>
      <c r="HUV178" s="9"/>
      <c r="HUW178" s="9"/>
      <c r="HUX178" s="9"/>
      <c r="HUY178" s="9"/>
      <c r="HUZ178" s="9"/>
      <c r="HVA178" s="9"/>
      <c r="HVB178" s="9"/>
      <c r="HVC178" s="9"/>
      <c r="HVD178" s="9"/>
      <c r="HVE178" s="9"/>
      <c r="HVF178" s="9"/>
      <c r="HVG178" s="9"/>
      <c r="HVH178" s="9"/>
      <c r="HVI178" s="9"/>
      <c r="HVJ178" s="9"/>
      <c r="HVK178" s="9"/>
      <c r="HVL178" s="9"/>
      <c r="HVM178" s="9"/>
      <c r="HVN178" s="9"/>
      <c r="HVO178" s="9"/>
      <c r="HVP178" s="9"/>
      <c r="HVQ178" s="9"/>
      <c r="HVR178" s="9"/>
      <c r="HVS178" s="9"/>
      <c r="HVT178" s="9"/>
      <c r="HVU178" s="9"/>
      <c r="HVV178" s="9"/>
      <c r="HVW178" s="9"/>
      <c r="HVX178" s="9"/>
      <c r="HVY178" s="9"/>
      <c r="HVZ178" s="9"/>
      <c r="HWA178" s="9"/>
      <c r="HWB178" s="9"/>
      <c r="HWC178" s="9"/>
      <c r="HWD178" s="9"/>
      <c r="HWE178" s="9"/>
      <c r="HWF178" s="9"/>
      <c r="HWG178" s="9"/>
      <c r="HWH178" s="9"/>
      <c r="HWI178" s="9"/>
      <c r="HWJ178" s="9"/>
      <c r="HWK178" s="9"/>
      <c r="HWL178" s="9"/>
      <c r="HWM178" s="9"/>
      <c r="HWN178" s="9"/>
      <c r="HWO178" s="9"/>
      <c r="HWP178" s="9"/>
      <c r="HWQ178" s="9"/>
      <c r="HWR178" s="9"/>
      <c r="HWS178" s="9"/>
      <c r="HWT178" s="9"/>
      <c r="HWU178" s="9"/>
      <c r="HWV178" s="9"/>
      <c r="HWW178" s="9"/>
      <c r="HWX178" s="9"/>
      <c r="HWY178" s="9"/>
      <c r="HWZ178" s="9"/>
      <c r="HXA178" s="9"/>
      <c r="HXB178" s="9"/>
      <c r="HXC178" s="9"/>
      <c r="HXD178" s="9"/>
      <c r="HXE178" s="9"/>
      <c r="HXF178" s="9"/>
      <c r="HXG178" s="9"/>
      <c r="HXH178" s="9"/>
      <c r="HXI178" s="9"/>
      <c r="HXJ178" s="9"/>
      <c r="HXK178" s="9"/>
      <c r="HXL178" s="9"/>
      <c r="HXM178" s="9"/>
      <c r="HXN178" s="9"/>
      <c r="HXO178" s="9"/>
      <c r="HXP178" s="9"/>
      <c r="HXQ178" s="9"/>
      <c r="HXR178" s="9"/>
      <c r="HXS178" s="9"/>
      <c r="HXT178" s="9"/>
      <c r="HXU178" s="9"/>
      <c r="HXV178" s="9"/>
      <c r="HXW178" s="9"/>
      <c r="HXX178" s="9"/>
      <c r="HXY178" s="9"/>
      <c r="HXZ178" s="9"/>
      <c r="HYA178" s="9"/>
      <c r="HYB178" s="9"/>
      <c r="HYC178" s="9"/>
      <c r="HYD178" s="9"/>
      <c r="HYE178" s="9"/>
      <c r="HYF178" s="9"/>
      <c r="HYG178" s="9"/>
      <c r="HYH178" s="9"/>
      <c r="HYI178" s="9"/>
      <c r="HYJ178" s="9"/>
      <c r="HYK178" s="9"/>
      <c r="HYL178" s="9"/>
      <c r="HYM178" s="9"/>
      <c r="HYN178" s="9"/>
      <c r="HYO178" s="9"/>
      <c r="HYP178" s="9"/>
      <c r="HYQ178" s="9"/>
      <c r="HYR178" s="9"/>
      <c r="HYS178" s="9"/>
      <c r="HYT178" s="9"/>
      <c r="HYU178" s="9"/>
      <c r="HYV178" s="9"/>
      <c r="HYW178" s="9"/>
      <c r="HYX178" s="9"/>
      <c r="HYY178" s="9"/>
      <c r="HYZ178" s="9"/>
      <c r="HZA178" s="9"/>
      <c r="HZB178" s="9"/>
      <c r="HZC178" s="9"/>
      <c r="HZD178" s="9"/>
      <c r="HZE178" s="9"/>
      <c r="HZF178" s="9"/>
      <c r="HZG178" s="9"/>
      <c r="HZH178" s="9"/>
      <c r="HZI178" s="9"/>
      <c r="HZJ178" s="9"/>
      <c r="HZK178" s="9"/>
      <c r="HZL178" s="9"/>
      <c r="HZM178" s="9"/>
      <c r="HZN178" s="9"/>
      <c r="HZO178" s="9"/>
      <c r="HZP178" s="9"/>
      <c r="HZQ178" s="9"/>
      <c r="HZR178" s="9"/>
      <c r="HZS178" s="9"/>
      <c r="HZT178" s="9"/>
      <c r="HZU178" s="9"/>
      <c r="HZV178" s="9"/>
      <c r="HZW178" s="9"/>
      <c r="HZX178" s="9"/>
      <c r="HZY178" s="9"/>
      <c r="HZZ178" s="9"/>
      <c r="IAA178" s="9"/>
      <c r="IAB178" s="9"/>
      <c r="IAC178" s="9"/>
      <c r="IAD178" s="9"/>
      <c r="IAE178" s="9"/>
      <c r="IAF178" s="9"/>
      <c r="IAG178" s="9"/>
      <c r="IAH178" s="9"/>
      <c r="IAI178" s="9"/>
      <c r="IAJ178" s="9"/>
      <c r="IAK178" s="9"/>
      <c r="IAL178" s="9"/>
      <c r="IAM178" s="9"/>
      <c r="IAN178" s="9"/>
      <c r="IAO178" s="9"/>
      <c r="IAP178" s="9"/>
      <c r="IAQ178" s="9"/>
      <c r="IAR178" s="9"/>
      <c r="IAS178" s="9"/>
      <c r="IAT178" s="9"/>
      <c r="IAU178" s="9"/>
      <c r="IAV178" s="9"/>
      <c r="IAW178" s="9"/>
      <c r="IAX178" s="9"/>
      <c r="IAY178" s="9"/>
      <c r="IAZ178" s="9"/>
      <c r="IBA178" s="9"/>
      <c r="IBB178" s="9"/>
      <c r="IBC178" s="9"/>
      <c r="IBD178" s="9"/>
      <c r="IBE178" s="9"/>
      <c r="IBF178" s="9"/>
      <c r="IBG178" s="9"/>
      <c r="IBH178" s="9"/>
      <c r="IBI178" s="9"/>
      <c r="IBJ178" s="9"/>
      <c r="IBK178" s="9"/>
      <c r="IBL178" s="9"/>
      <c r="IBM178" s="9"/>
      <c r="IBN178" s="9"/>
      <c r="IBO178" s="9"/>
      <c r="IBP178" s="9"/>
      <c r="IBQ178" s="9"/>
      <c r="IBR178" s="9"/>
      <c r="IBS178" s="9"/>
      <c r="IBT178" s="9"/>
      <c r="IBU178" s="9"/>
      <c r="IBV178" s="9"/>
      <c r="IBW178" s="9"/>
      <c r="IBX178" s="9"/>
      <c r="IBY178" s="9"/>
      <c r="IBZ178" s="9"/>
      <c r="ICA178" s="9"/>
      <c r="ICB178" s="9"/>
      <c r="ICC178" s="9"/>
      <c r="ICD178" s="9"/>
      <c r="ICE178" s="9"/>
      <c r="ICF178" s="9"/>
      <c r="ICG178" s="9"/>
      <c r="ICH178" s="9"/>
      <c r="ICI178" s="9"/>
      <c r="ICJ178" s="9"/>
      <c r="ICK178" s="9"/>
      <c r="ICL178" s="9"/>
      <c r="ICM178" s="9"/>
      <c r="ICN178" s="9"/>
      <c r="ICO178" s="9"/>
      <c r="ICP178" s="9"/>
      <c r="ICQ178" s="9"/>
      <c r="ICR178" s="9"/>
      <c r="ICS178" s="9"/>
      <c r="ICT178" s="9"/>
      <c r="ICU178" s="9"/>
      <c r="ICV178" s="9"/>
      <c r="ICW178" s="9"/>
      <c r="ICX178" s="9"/>
      <c r="ICY178" s="9"/>
      <c r="ICZ178" s="9"/>
      <c r="IDA178" s="9"/>
      <c r="IDB178" s="9"/>
      <c r="IDC178" s="9"/>
      <c r="IDD178" s="9"/>
      <c r="IDE178" s="9"/>
      <c r="IDF178" s="9"/>
      <c r="IDG178" s="9"/>
      <c r="IDH178" s="9"/>
      <c r="IDI178" s="9"/>
      <c r="IDJ178" s="9"/>
      <c r="IDK178" s="9"/>
      <c r="IDL178" s="9"/>
      <c r="IDM178" s="9"/>
      <c r="IDN178" s="9"/>
      <c r="IDO178" s="9"/>
      <c r="IDP178" s="9"/>
      <c r="IDQ178" s="9"/>
      <c r="IDR178" s="9"/>
      <c r="IDS178" s="9"/>
      <c r="IDT178" s="9"/>
      <c r="IDU178" s="9"/>
      <c r="IDV178" s="9"/>
      <c r="IDW178" s="9"/>
      <c r="IDX178" s="9"/>
      <c r="IDY178" s="9"/>
      <c r="IDZ178" s="9"/>
      <c r="IEA178" s="9"/>
      <c r="IEB178" s="9"/>
      <c r="IEC178" s="9"/>
      <c r="IED178" s="9"/>
      <c r="IEE178" s="9"/>
      <c r="IEF178" s="9"/>
      <c r="IEG178" s="9"/>
      <c r="IEH178" s="9"/>
      <c r="IEI178" s="9"/>
      <c r="IEJ178" s="9"/>
      <c r="IEK178" s="9"/>
      <c r="IEL178" s="9"/>
      <c r="IEM178" s="9"/>
      <c r="IEN178" s="9"/>
      <c r="IEO178" s="9"/>
      <c r="IEP178" s="9"/>
      <c r="IEQ178" s="9"/>
      <c r="IER178" s="9"/>
      <c r="IES178" s="9"/>
      <c r="IET178" s="9"/>
      <c r="IEU178" s="9"/>
      <c r="IEV178" s="9"/>
      <c r="IEW178" s="9"/>
      <c r="IEX178" s="9"/>
      <c r="IEY178" s="9"/>
      <c r="IEZ178" s="9"/>
      <c r="IFA178" s="9"/>
      <c r="IFB178" s="9"/>
      <c r="IFC178" s="9"/>
      <c r="IFD178" s="9"/>
      <c r="IFE178" s="9"/>
      <c r="IFF178" s="9"/>
      <c r="IFG178" s="9"/>
      <c r="IFH178" s="9"/>
      <c r="IFI178" s="9"/>
      <c r="IFJ178" s="9"/>
      <c r="IFK178" s="9"/>
      <c r="IFL178" s="9"/>
      <c r="IFM178" s="9"/>
      <c r="IFN178" s="9"/>
      <c r="IFO178" s="9"/>
      <c r="IFP178" s="9"/>
      <c r="IFQ178" s="9"/>
      <c r="IFR178" s="9"/>
      <c r="IFS178" s="9"/>
      <c r="IFT178" s="9"/>
      <c r="IFU178" s="9"/>
      <c r="IFV178" s="9"/>
      <c r="IFW178" s="9"/>
      <c r="IFX178" s="9"/>
      <c r="IFY178" s="9"/>
      <c r="IFZ178" s="9"/>
      <c r="IGA178" s="9"/>
      <c r="IGB178" s="9"/>
      <c r="IGC178" s="9"/>
      <c r="IGD178" s="9"/>
      <c r="IGE178" s="9"/>
      <c r="IGF178" s="9"/>
      <c r="IGG178" s="9"/>
      <c r="IGH178" s="9"/>
      <c r="IGI178" s="9"/>
      <c r="IGJ178" s="9"/>
      <c r="IGK178" s="9"/>
      <c r="IGL178" s="9"/>
      <c r="IGM178" s="9"/>
      <c r="IGN178" s="9"/>
      <c r="IGO178" s="9"/>
      <c r="IGP178" s="9"/>
      <c r="IGQ178" s="9"/>
      <c r="IGR178" s="9"/>
      <c r="IGS178" s="9"/>
      <c r="IGT178" s="9"/>
      <c r="IGU178" s="9"/>
      <c r="IGV178" s="9"/>
      <c r="IGW178" s="9"/>
      <c r="IGX178" s="9"/>
      <c r="IGY178" s="9"/>
      <c r="IGZ178" s="9"/>
      <c r="IHA178" s="9"/>
      <c r="IHB178" s="9"/>
      <c r="IHC178" s="9"/>
      <c r="IHD178" s="9"/>
      <c r="IHE178" s="9"/>
      <c r="IHF178" s="9"/>
      <c r="IHG178" s="9"/>
      <c r="IHH178" s="9"/>
      <c r="IHI178" s="9"/>
      <c r="IHJ178" s="9"/>
      <c r="IHK178" s="9"/>
      <c r="IHL178" s="9"/>
      <c r="IHM178" s="9"/>
      <c r="IHN178" s="9"/>
      <c r="IHO178" s="9"/>
      <c r="IHP178" s="9"/>
      <c r="IHQ178" s="9"/>
      <c r="IHR178" s="9"/>
      <c r="IHS178" s="9"/>
      <c r="IHT178" s="9"/>
      <c r="IHU178" s="9"/>
      <c r="IHV178" s="9"/>
      <c r="IHW178" s="9"/>
      <c r="IHX178" s="9"/>
      <c r="IHY178" s="9"/>
      <c r="IHZ178" s="9"/>
      <c r="IIA178" s="9"/>
      <c r="IIB178" s="9"/>
      <c r="IIC178" s="9"/>
      <c r="IID178" s="9"/>
      <c r="IIE178" s="9"/>
      <c r="IIF178" s="9"/>
      <c r="IIG178" s="9"/>
      <c r="IIH178" s="9"/>
      <c r="III178" s="9"/>
      <c r="IIJ178" s="9"/>
      <c r="IIK178" s="9"/>
      <c r="IIL178" s="9"/>
      <c r="IIM178" s="9"/>
      <c r="IIN178" s="9"/>
      <c r="IIO178" s="9"/>
      <c r="IIP178" s="9"/>
      <c r="IIQ178" s="9"/>
      <c r="IIR178" s="9"/>
      <c r="IIS178" s="9"/>
      <c r="IIT178" s="9"/>
      <c r="IIU178" s="9"/>
      <c r="IIV178" s="9"/>
      <c r="IIW178" s="9"/>
      <c r="IIX178" s="9"/>
      <c r="IIY178" s="9"/>
      <c r="IIZ178" s="9"/>
      <c r="IJA178" s="9"/>
      <c r="IJB178" s="9"/>
      <c r="IJC178" s="9"/>
      <c r="IJD178" s="9"/>
      <c r="IJE178" s="9"/>
      <c r="IJF178" s="9"/>
      <c r="IJG178" s="9"/>
      <c r="IJH178" s="9"/>
      <c r="IJI178" s="9"/>
      <c r="IJJ178" s="9"/>
      <c r="IJK178" s="9"/>
      <c r="IJL178" s="9"/>
      <c r="IJM178" s="9"/>
      <c r="IJN178" s="9"/>
      <c r="IJO178" s="9"/>
      <c r="IJP178" s="9"/>
      <c r="IJQ178" s="9"/>
      <c r="IJR178" s="9"/>
      <c r="IJS178" s="9"/>
      <c r="IJT178" s="9"/>
      <c r="IJU178" s="9"/>
      <c r="IJV178" s="9"/>
      <c r="IJW178" s="9"/>
      <c r="IJX178" s="9"/>
      <c r="IJY178" s="9"/>
      <c r="IJZ178" s="9"/>
      <c r="IKA178" s="9"/>
      <c r="IKB178" s="9"/>
      <c r="IKC178" s="9"/>
      <c r="IKD178" s="9"/>
      <c r="IKE178" s="9"/>
      <c r="IKF178" s="9"/>
      <c r="IKG178" s="9"/>
      <c r="IKH178" s="9"/>
      <c r="IKI178" s="9"/>
      <c r="IKJ178" s="9"/>
      <c r="IKK178" s="9"/>
      <c r="IKL178" s="9"/>
      <c r="IKM178" s="9"/>
      <c r="IKN178" s="9"/>
      <c r="IKO178" s="9"/>
      <c r="IKP178" s="9"/>
      <c r="IKQ178" s="9"/>
      <c r="IKR178" s="9"/>
      <c r="IKS178" s="9"/>
      <c r="IKT178" s="9"/>
      <c r="IKU178" s="9"/>
      <c r="IKV178" s="9"/>
      <c r="IKW178" s="9"/>
      <c r="IKX178" s="9"/>
      <c r="IKY178" s="9"/>
      <c r="IKZ178" s="9"/>
      <c r="ILA178" s="9"/>
      <c r="ILB178" s="9"/>
      <c r="ILC178" s="9"/>
      <c r="ILD178" s="9"/>
      <c r="ILE178" s="9"/>
      <c r="ILF178" s="9"/>
      <c r="ILG178" s="9"/>
      <c r="ILH178" s="9"/>
      <c r="ILI178" s="9"/>
      <c r="ILJ178" s="9"/>
      <c r="ILK178" s="9"/>
      <c r="ILL178" s="9"/>
      <c r="ILM178" s="9"/>
      <c r="ILN178" s="9"/>
      <c r="ILO178" s="9"/>
      <c r="ILP178" s="9"/>
      <c r="ILQ178" s="9"/>
      <c r="ILR178" s="9"/>
      <c r="ILS178" s="9"/>
      <c r="ILT178" s="9"/>
      <c r="ILU178" s="9"/>
      <c r="ILV178" s="9"/>
      <c r="ILW178" s="9"/>
      <c r="ILX178" s="9"/>
      <c r="ILY178" s="9"/>
      <c r="ILZ178" s="9"/>
      <c r="IMA178" s="9"/>
      <c r="IMB178" s="9"/>
      <c r="IMC178" s="9"/>
      <c r="IMD178" s="9"/>
      <c r="IME178" s="9"/>
      <c r="IMF178" s="9"/>
      <c r="IMG178" s="9"/>
      <c r="IMH178" s="9"/>
      <c r="IMI178" s="9"/>
      <c r="IMJ178" s="9"/>
      <c r="IMK178" s="9"/>
      <c r="IML178" s="9"/>
      <c r="IMM178" s="9"/>
      <c r="IMN178" s="9"/>
      <c r="IMO178" s="9"/>
      <c r="IMP178" s="9"/>
      <c r="IMQ178" s="9"/>
      <c r="IMR178" s="9"/>
      <c r="IMS178" s="9"/>
      <c r="IMT178" s="9"/>
      <c r="IMU178" s="9"/>
      <c r="IMV178" s="9"/>
      <c r="IMW178" s="9"/>
      <c r="IMX178" s="9"/>
      <c r="IMY178" s="9"/>
      <c r="IMZ178" s="9"/>
      <c r="INA178" s="9"/>
      <c r="INB178" s="9"/>
      <c r="INC178" s="9"/>
      <c r="IND178" s="9"/>
      <c r="INE178" s="9"/>
      <c r="INF178" s="9"/>
      <c r="ING178" s="9"/>
      <c r="INH178" s="9"/>
      <c r="INI178" s="9"/>
      <c r="INJ178" s="9"/>
      <c r="INK178" s="9"/>
      <c r="INL178" s="9"/>
      <c r="INM178" s="9"/>
      <c r="INN178" s="9"/>
      <c r="INO178" s="9"/>
      <c r="INP178" s="9"/>
      <c r="INQ178" s="9"/>
      <c r="INR178" s="9"/>
      <c r="INS178" s="9"/>
      <c r="INT178" s="9"/>
      <c r="INU178" s="9"/>
      <c r="INV178" s="9"/>
      <c r="INW178" s="9"/>
      <c r="INX178" s="9"/>
      <c r="INY178" s="9"/>
      <c r="INZ178" s="9"/>
      <c r="IOA178" s="9"/>
      <c r="IOB178" s="9"/>
      <c r="IOC178" s="9"/>
      <c r="IOD178" s="9"/>
      <c r="IOE178" s="9"/>
      <c r="IOF178" s="9"/>
      <c r="IOG178" s="9"/>
      <c r="IOH178" s="9"/>
      <c r="IOI178" s="9"/>
      <c r="IOJ178" s="9"/>
      <c r="IOK178" s="9"/>
      <c r="IOL178" s="9"/>
      <c r="IOM178" s="9"/>
      <c r="ION178" s="9"/>
      <c r="IOO178" s="9"/>
      <c r="IOP178" s="9"/>
      <c r="IOQ178" s="9"/>
      <c r="IOR178" s="9"/>
      <c r="IOS178" s="9"/>
      <c r="IOT178" s="9"/>
      <c r="IOU178" s="9"/>
      <c r="IOV178" s="9"/>
      <c r="IOW178" s="9"/>
      <c r="IOX178" s="9"/>
      <c r="IOY178" s="9"/>
      <c r="IOZ178" s="9"/>
      <c r="IPA178" s="9"/>
      <c r="IPB178" s="9"/>
      <c r="IPC178" s="9"/>
      <c r="IPD178" s="9"/>
      <c r="IPE178" s="9"/>
      <c r="IPF178" s="9"/>
      <c r="IPG178" s="9"/>
      <c r="IPH178" s="9"/>
      <c r="IPI178" s="9"/>
      <c r="IPJ178" s="9"/>
      <c r="IPK178" s="9"/>
      <c r="IPL178" s="9"/>
      <c r="IPM178" s="9"/>
      <c r="IPN178" s="9"/>
      <c r="IPO178" s="9"/>
      <c r="IPP178" s="9"/>
      <c r="IPQ178" s="9"/>
      <c r="IPR178" s="9"/>
      <c r="IPS178" s="9"/>
      <c r="IPT178" s="9"/>
      <c r="IPU178" s="9"/>
      <c r="IPV178" s="9"/>
      <c r="IPW178" s="9"/>
      <c r="IPX178" s="9"/>
      <c r="IPY178" s="9"/>
      <c r="IPZ178" s="9"/>
      <c r="IQA178" s="9"/>
      <c r="IQB178" s="9"/>
      <c r="IQC178" s="9"/>
      <c r="IQD178" s="9"/>
      <c r="IQE178" s="9"/>
      <c r="IQF178" s="9"/>
      <c r="IQG178" s="9"/>
      <c r="IQH178" s="9"/>
      <c r="IQI178" s="9"/>
      <c r="IQJ178" s="9"/>
      <c r="IQK178" s="9"/>
      <c r="IQL178" s="9"/>
      <c r="IQM178" s="9"/>
      <c r="IQN178" s="9"/>
      <c r="IQO178" s="9"/>
      <c r="IQP178" s="9"/>
      <c r="IQQ178" s="9"/>
      <c r="IQR178" s="9"/>
      <c r="IQS178" s="9"/>
      <c r="IQT178" s="9"/>
      <c r="IQU178" s="9"/>
      <c r="IQV178" s="9"/>
      <c r="IQW178" s="9"/>
      <c r="IQX178" s="9"/>
      <c r="IQY178" s="9"/>
      <c r="IQZ178" s="9"/>
      <c r="IRA178" s="9"/>
      <c r="IRB178" s="9"/>
      <c r="IRC178" s="9"/>
      <c r="IRD178" s="9"/>
      <c r="IRE178" s="9"/>
      <c r="IRF178" s="9"/>
      <c r="IRG178" s="9"/>
      <c r="IRH178" s="9"/>
      <c r="IRI178" s="9"/>
      <c r="IRJ178" s="9"/>
      <c r="IRK178" s="9"/>
      <c r="IRL178" s="9"/>
      <c r="IRM178" s="9"/>
      <c r="IRN178" s="9"/>
      <c r="IRO178" s="9"/>
      <c r="IRP178" s="9"/>
      <c r="IRQ178" s="9"/>
      <c r="IRR178" s="9"/>
      <c r="IRS178" s="9"/>
      <c r="IRT178" s="9"/>
      <c r="IRU178" s="9"/>
      <c r="IRV178" s="9"/>
      <c r="IRW178" s="9"/>
      <c r="IRX178" s="9"/>
      <c r="IRY178" s="9"/>
      <c r="IRZ178" s="9"/>
      <c r="ISA178" s="9"/>
      <c r="ISB178" s="9"/>
      <c r="ISC178" s="9"/>
      <c r="ISD178" s="9"/>
      <c r="ISE178" s="9"/>
      <c r="ISF178" s="9"/>
      <c r="ISG178" s="9"/>
      <c r="ISH178" s="9"/>
      <c r="ISI178" s="9"/>
      <c r="ISJ178" s="9"/>
      <c r="ISK178" s="9"/>
      <c r="ISL178" s="9"/>
      <c r="ISM178" s="9"/>
      <c r="ISN178" s="9"/>
      <c r="ISO178" s="9"/>
      <c r="ISP178" s="9"/>
      <c r="ISQ178" s="9"/>
      <c r="ISR178" s="9"/>
      <c r="ISS178" s="9"/>
      <c r="IST178" s="9"/>
      <c r="ISU178" s="9"/>
      <c r="ISV178" s="9"/>
      <c r="ISW178" s="9"/>
      <c r="ISX178" s="9"/>
      <c r="ISY178" s="9"/>
      <c r="ISZ178" s="9"/>
      <c r="ITA178" s="9"/>
      <c r="ITB178" s="9"/>
      <c r="ITC178" s="9"/>
      <c r="ITD178" s="9"/>
      <c r="ITE178" s="9"/>
      <c r="ITF178" s="9"/>
      <c r="ITG178" s="9"/>
      <c r="ITH178" s="9"/>
      <c r="ITI178" s="9"/>
      <c r="ITJ178" s="9"/>
      <c r="ITK178" s="9"/>
      <c r="ITL178" s="9"/>
      <c r="ITM178" s="9"/>
      <c r="ITN178" s="9"/>
      <c r="ITO178" s="9"/>
      <c r="ITP178" s="9"/>
      <c r="ITQ178" s="9"/>
      <c r="ITR178" s="9"/>
      <c r="ITS178" s="9"/>
      <c r="ITT178" s="9"/>
      <c r="ITU178" s="9"/>
      <c r="ITV178" s="9"/>
      <c r="ITW178" s="9"/>
      <c r="ITX178" s="9"/>
      <c r="ITY178" s="9"/>
      <c r="ITZ178" s="9"/>
      <c r="IUA178" s="9"/>
      <c r="IUB178" s="9"/>
      <c r="IUC178" s="9"/>
      <c r="IUD178" s="9"/>
      <c r="IUE178" s="9"/>
      <c r="IUF178" s="9"/>
      <c r="IUG178" s="9"/>
      <c r="IUH178" s="9"/>
      <c r="IUI178" s="9"/>
      <c r="IUJ178" s="9"/>
      <c r="IUK178" s="9"/>
      <c r="IUL178" s="9"/>
      <c r="IUM178" s="9"/>
      <c r="IUN178" s="9"/>
      <c r="IUO178" s="9"/>
      <c r="IUP178" s="9"/>
      <c r="IUQ178" s="9"/>
      <c r="IUR178" s="9"/>
      <c r="IUS178" s="9"/>
      <c r="IUT178" s="9"/>
      <c r="IUU178" s="9"/>
      <c r="IUV178" s="9"/>
      <c r="IUW178" s="9"/>
      <c r="IUX178" s="9"/>
      <c r="IUY178" s="9"/>
      <c r="IUZ178" s="9"/>
      <c r="IVA178" s="9"/>
      <c r="IVB178" s="9"/>
      <c r="IVC178" s="9"/>
      <c r="IVD178" s="9"/>
      <c r="IVE178" s="9"/>
      <c r="IVF178" s="9"/>
      <c r="IVG178" s="9"/>
      <c r="IVH178" s="9"/>
      <c r="IVI178" s="9"/>
      <c r="IVJ178" s="9"/>
      <c r="IVK178" s="9"/>
      <c r="IVL178" s="9"/>
      <c r="IVM178" s="9"/>
      <c r="IVN178" s="9"/>
      <c r="IVO178" s="9"/>
      <c r="IVP178" s="9"/>
      <c r="IVQ178" s="9"/>
      <c r="IVR178" s="9"/>
      <c r="IVS178" s="9"/>
      <c r="IVT178" s="9"/>
      <c r="IVU178" s="9"/>
      <c r="IVV178" s="9"/>
      <c r="IVW178" s="9"/>
      <c r="IVX178" s="9"/>
      <c r="IVY178" s="9"/>
      <c r="IVZ178" s="9"/>
      <c r="IWA178" s="9"/>
      <c r="IWB178" s="9"/>
      <c r="IWC178" s="9"/>
      <c r="IWD178" s="9"/>
      <c r="IWE178" s="9"/>
      <c r="IWF178" s="9"/>
      <c r="IWG178" s="9"/>
      <c r="IWH178" s="9"/>
      <c r="IWI178" s="9"/>
      <c r="IWJ178" s="9"/>
      <c r="IWK178" s="9"/>
      <c r="IWL178" s="9"/>
      <c r="IWM178" s="9"/>
      <c r="IWN178" s="9"/>
      <c r="IWO178" s="9"/>
      <c r="IWP178" s="9"/>
      <c r="IWQ178" s="9"/>
      <c r="IWR178" s="9"/>
      <c r="IWS178" s="9"/>
      <c r="IWT178" s="9"/>
      <c r="IWU178" s="9"/>
      <c r="IWV178" s="9"/>
      <c r="IWW178" s="9"/>
      <c r="IWX178" s="9"/>
      <c r="IWY178" s="9"/>
      <c r="IWZ178" s="9"/>
      <c r="IXA178" s="9"/>
      <c r="IXB178" s="9"/>
      <c r="IXC178" s="9"/>
      <c r="IXD178" s="9"/>
      <c r="IXE178" s="9"/>
      <c r="IXF178" s="9"/>
      <c r="IXG178" s="9"/>
      <c r="IXH178" s="9"/>
      <c r="IXI178" s="9"/>
      <c r="IXJ178" s="9"/>
      <c r="IXK178" s="9"/>
      <c r="IXL178" s="9"/>
      <c r="IXM178" s="9"/>
      <c r="IXN178" s="9"/>
      <c r="IXO178" s="9"/>
      <c r="IXP178" s="9"/>
      <c r="IXQ178" s="9"/>
      <c r="IXR178" s="9"/>
      <c r="IXS178" s="9"/>
      <c r="IXT178" s="9"/>
      <c r="IXU178" s="9"/>
      <c r="IXV178" s="9"/>
      <c r="IXW178" s="9"/>
      <c r="IXX178" s="9"/>
      <c r="IXY178" s="9"/>
      <c r="IXZ178" s="9"/>
      <c r="IYA178" s="9"/>
      <c r="IYB178" s="9"/>
      <c r="IYC178" s="9"/>
      <c r="IYD178" s="9"/>
      <c r="IYE178" s="9"/>
      <c r="IYF178" s="9"/>
      <c r="IYG178" s="9"/>
      <c r="IYH178" s="9"/>
      <c r="IYI178" s="9"/>
      <c r="IYJ178" s="9"/>
      <c r="IYK178" s="9"/>
      <c r="IYL178" s="9"/>
      <c r="IYM178" s="9"/>
      <c r="IYN178" s="9"/>
      <c r="IYO178" s="9"/>
      <c r="IYP178" s="9"/>
      <c r="IYQ178" s="9"/>
      <c r="IYR178" s="9"/>
      <c r="IYS178" s="9"/>
      <c r="IYT178" s="9"/>
      <c r="IYU178" s="9"/>
      <c r="IYV178" s="9"/>
      <c r="IYW178" s="9"/>
      <c r="IYX178" s="9"/>
      <c r="IYY178" s="9"/>
      <c r="IYZ178" s="9"/>
      <c r="IZA178" s="9"/>
      <c r="IZB178" s="9"/>
      <c r="IZC178" s="9"/>
      <c r="IZD178" s="9"/>
      <c r="IZE178" s="9"/>
      <c r="IZF178" s="9"/>
      <c r="IZG178" s="9"/>
      <c r="IZH178" s="9"/>
      <c r="IZI178" s="9"/>
      <c r="IZJ178" s="9"/>
      <c r="IZK178" s="9"/>
      <c r="IZL178" s="9"/>
      <c r="IZM178" s="9"/>
      <c r="IZN178" s="9"/>
      <c r="IZO178" s="9"/>
      <c r="IZP178" s="9"/>
      <c r="IZQ178" s="9"/>
      <c r="IZR178" s="9"/>
      <c r="IZS178" s="9"/>
      <c r="IZT178" s="9"/>
      <c r="IZU178" s="9"/>
      <c r="IZV178" s="9"/>
      <c r="IZW178" s="9"/>
      <c r="IZX178" s="9"/>
      <c r="IZY178" s="9"/>
      <c r="IZZ178" s="9"/>
      <c r="JAA178" s="9"/>
      <c r="JAB178" s="9"/>
      <c r="JAC178" s="9"/>
      <c r="JAD178" s="9"/>
      <c r="JAE178" s="9"/>
      <c r="JAF178" s="9"/>
      <c r="JAG178" s="9"/>
      <c r="JAH178" s="9"/>
      <c r="JAI178" s="9"/>
      <c r="JAJ178" s="9"/>
      <c r="JAK178" s="9"/>
      <c r="JAL178" s="9"/>
      <c r="JAM178" s="9"/>
      <c r="JAN178" s="9"/>
      <c r="JAO178" s="9"/>
      <c r="JAP178" s="9"/>
      <c r="JAQ178" s="9"/>
      <c r="JAR178" s="9"/>
      <c r="JAS178" s="9"/>
      <c r="JAT178" s="9"/>
      <c r="JAU178" s="9"/>
      <c r="JAV178" s="9"/>
      <c r="JAW178" s="9"/>
      <c r="JAX178" s="9"/>
      <c r="JAY178" s="9"/>
      <c r="JAZ178" s="9"/>
      <c r="JBA178" s="9"/>
      <c r="JBB178" s="9"/>
      <c r="JBC178" s="9"/>
      <c r="JBD178" s="9"/>
      <c r="JBE178" s="9"/>
      <c r="JBF178" s="9"/>
      <c r="JBG178" s="9"/>
      <c r="JBH178" s="9"/>
      <c r="JBI178" s="9"/>
      <c r="JBJ178" s="9"/>
      <c r="JBK178" s="9"/>
      <c r="JBL178" s="9"/>
      <c r="JBM178" s="9"/>
      <c r="JBN178" s="9"/>
      <c r="JBO178" s="9"/>
      <c r="JBP178" s="9"/>
      <c r="JBQ178" s="9"/>
      <c r="JBR178" s="9"/>
      <c r="JBS178" s="9"/>
      <c r="JBT178" s="9"/>
      <c r="JBU178" s="9"/>
      <c r="JBV178" s="9"/>
      <c r="JBW178" s="9"/>
      <c r="JBX178" s="9"/>
      <c r="JBY178" s="9"/>
      <c r="JBZ178" s="9"/>
      <c r="JCA178" s="9"/>
      <c r="JCB178" s="9"/>
      <c r="JCC178" s="9"/>
      <c r="JCD178" s="9"/>
      <c r="JCE178" s="9"/>
      <c r="JCF178" s="9"/>
      <c r="JCG178" s="9"/>
      <c r="JCH178" s="9"/>
      <c r="JCI178" s="9"/>
      <c r="JCJ178" s="9"/>
      <c r="JCK178" s="9"/>
      <c r="JCL178" s="9"/>
      <c r="JCM178" s="9"/>
      <c r="JCN178" s="9"/>
      <c r="JCO178" s="9"/>
      <c r="JCP178" s="9"/>
      <c r="JCQ178" s="9"/>
      <c r="JCR178" s="9"/>
      <c r="JCS178" s="9"/>
      <c r="JCT178" s="9"/>
      <c r="JCU178" s="9"/>
      <c r="JCV178" s="9"/>
      <c r="JCW178" s="9"/>
      <c r="JCX178" s="9"/>
      <c r="JCY178" s="9"/>
      <c r="JCZ178" s="9"/>
      <c r="JDA178" s="9"/>
      <c r="JDB178" s="9"/>
      <c r="JDC178" s="9"/>
      <c r="JDD178" s="9"/>
      <c r="JDE178" s="9"/>
      <c r="JDF178" s="9"/>
      <c r="JDG178" s="9"/>
      <c r="JDH178" s="9"/>
      <c r="JDI178" s="9"/>
      <c r="JDJ178" s="9"/>
      <c r="JDK178" s="9"/>
      <c r="JDL178" s="9"/>
      <c r="JDM178" s="9"/>
      <c r="JDN178" s="9"/>
      <c r="JDO178" s="9"/>
      <c r="JDP178" s="9"/>
      <c r="JDQ178" s="9"/>
      <c r="JDR178" s="9"/>
      <c r="JDS178" s="9"/>
      <c r="JDT178" s="9"/>
      <c r="JDU178" s="9"/>
      <c r="JDV178" s="9"/>
      <c r="JDW178" s="9"/>
      <c r="JDX178" s="9"/>
      <c r="JDY178" s="9"/>
      <c r="JDZ178" s="9"/>
      <c r="JEA178" s="9"/>
      <c r="JEB178" s="9"/>
      <c r="JEC178" s="9"/>
      <c r="JED178" s="9"/>
      <c r="JEE178" s="9"/>
      <c r="JEF178" s="9"/>
      <c r="JEG178" s="9"/>
      <c r="JEH178" s="9"/>
      <c r="JEI178" s="9"/>
      <c r="JEJ178" s="9"/>
      <c r="JEK178" s="9"/>
      <c r="JEL178" s="9"/>
      <c r="JEM178" s="9"/>
      <c r="JEN178" s="9"/>
      <c r="JEO178" s="9"/>
      <c r="JEP178" s="9"/>
      <c r="JEQ178" s="9"/>
      <c r="JER178" s="9"/>
      <c r="JES178" s="9"/>
      <c r="JET178" s="9"/>
      <c r="JEU178" s="9"/>
      <c r="JEV178" s="9"/>
      <c r="JEW178" s="9"/>
      <c r="JEX178" s="9"/>
      <c r="JEY178" s="9"/>
      <c r="JEZ178" s="9"/>
      <c r="JFA178" s="9"/>
      <c r="JFB178" s="9"/>
      <c r="JFC178" s="9"/>
      <c r="JFD178" s="9"/>
      <c r="JFE178" s="9"/>
      <c r="JFF178" s="9"/>
      <c r="JFG178" s="9"/>
      <c r="JFH178" s="9"/>
      <c r="JFI178" s="9"/>
      <c r="JFJ178" s="9"/>
      <c r="JFK178" s="9"/>
      <c r="JFL178" s="9"/>
      <c r="JFM178" s="9"/>
      <c r="JFN178" s="9"/>
      <c r="JFO178" s="9"/>
      <c r="JFP178" s="9"/>
      <c r="JFQ178" s="9"/>
      <c r="JFR178" s="9"/>
      <c r="JFS178" s="9"/>
      <c r="JFT178" s="9"/>
      <c r="JFU178" s="9"/>
      <c r="JFV178" s="9"/>
      <c r="JFW178" s="9"/>
      <c r="JFX178" s="9"/>
      <c r="JFY178" s="9"/>
      <c r="JFZ178" s="9"/>
      <c r="JGA178" s="9"/>
      <c r="JGB178" s="9"/>
      <c r="JGC178" s="9"/>
      <c r="JGD178" s="9"/>
      <c r="JGE178" s="9"/>
      <c r="JGF178" s="9"/>
      <c r="JGG178" s="9"/>
      <c r="JGH178" s="9"/>
      <c r="JGI178" s="9"/>
      <c r="JGJ178" s="9"/>
      <c r="JGK178" s="9"/>
      <c r="JGL178" s="9"/>
      <c r="JGM178" s="9"/>
      <c r="JGN178" s="9"/>
      <c r="JGO178" s="9"/>
      <c r="JGP178" s="9"/>
      <c r="JGQ178" s="9"/>
      <c r="JGR178" s="9"/>
      <c r="JGS178" s="9"/>
      <c r="JGT178" s="9"/>
      <c r="JGU178" s="9"/>
      <c r="JGV178" s="9"/>
      <c r="JGW178" s="9"/>
      <c r="JGX178" s="9"/>
      <c r="JGY178" s="9"/>
      <c r="JGZ178" s="9"/>
      <c r="JHA178" s="9"/>
      <c r="JHB178" s="9"/>
      <c r="JHC178" s="9"/>
      <c r="JHD178" s="9"/>
      <c r="JHE178" s="9"/>
      <c r="JHF178" s="9"/>
      <c r="JHG178" s="9"/>
      <c r="JHH178" s="9"/>
      <c r="JHI178" s="9"/>
      <c r="JHJ178" s="9"/>
      <c r="JHK178" s="9"/>
      <c r="JHL178" s="9"/>
      <c r="JHM178" s="9"/>
      <c r="JHN178" s="9"/>
      <c r="JHO178" s="9"/>
      <c r="JHP178" s="9"/>
      <c r="JHQ178" s="9"/>
      <c r="JHR178" s="9"/>
      <c r="JHS178" s="9"/>
      <c r="JHT178" s="9"/>
      <c r="JHU178" s="9"/>
      <c r="JHV178" s="9"/>
      <c r="JHW178" s="9"/>
      <c r="JHX178" s="9"/>
      <c r="JHY178" s="9"/>
      <c r="JHZ178" s="9"/>
      <c r="JIA178" s="9"/>
      <c r="JIB178" s="9"/>
      <c r="JIC178" s="9"/>
      <c r="JID178" s="9"/>
      <c r="JIE178" s="9"/>
      <c r="JIF178" s="9"/>
      <c r="JIG178" s="9"/>
      <c r="JIH178" s="9"/>
      <c r="JII178" s="9"/>
      <c r="JIJ178" s="9"/>
      <c r="JIK178" s="9"/>
      <c r="JIL178" s="9"/>
      <c r="JIM178" s="9"/>
      <c r="JIN178" s="9"/>
      <c r="JIO178" s="9"/>
      <c r="JIP178" s="9"/>
      <c r="JIQ178" s="9"/>
      <c r="JIR178" s="9"/>
      <c r="JIS178" s="9"/>
      <c r="JIT178" s="9"/>
      <c r="JIU178" s="9"/>
      <c r="JIV178" s="9"/>
      <c r="JIW178" s="9"/>
      <c r="JIX178" s="9"/>
      <c r="JIY178" s="9"/>
      <c r="JIZ178" s="9"/>
      <c r="JJA178" s="9"/>
      <c r="JJB178" s="9"/>
      <c r="JJC178" s="9"/>
      <c r="JJD178" s="9"/>
      <c r="JJE178" s="9"/>
      <c r="JJF178" s="9"/>
      <c r="JJG178" s="9"/>
      <c r="JJH178" s="9"/>
      <c r="JJI178" s="9"/>
      <c r="JJJ178" s="9"/>
      <c r="JJK178" s="9"/>
      <c r="JJL178" s="9"/>
      <c r="JJM178" s="9"/>
      <c r="JJN178" s="9"/>
      <c r="JJO178" s="9"/>
      <c r="JJP178" s="9"/>
      <c r="JJQ178" s="9"/>
      <c r="JJR178" s="9"/>
      <c r="JJS178" s="9"/>
      <c r="JJT178" s="9"/>
      <c r="JJU178" s="9"/>
      <c r="JJV178" s="9"/>
      <c r="JJW178" s="9"/>
      <c r="JJX178" s="9"/>
      <c r="JJY178" s="9"/>
      <c r="JJZ178" s="9"/>
      <c r="JKA178" s="9"/>
      <c r="JKB178" s="9"/>
      <c r="JKC178" s="9"/>
      <c r="JKD178" s="9"/>
      <c r="JKE178" s="9"/>
      <c r="JKF178" s="9"/>
      <c r="JKG178" s="9"/>
      <c r="JKH178" s="9"/>
      <c r="JKI178" s="9"/>
      <c r="JKJ178" s="9"/>
      <c r="JKK178" s="9"/>
      <c r="JKL178" s="9"/>
      <c r="JKM178" s="9"/>
      <c r="JKN178" s="9"/>
      <c r="JKO178" s="9"/>
      <c r="JKP178" s="9"/>
      <c r="JKQ178" s="9"/>
      <c r="JKR178" s="9"/>
      <c r="JKS178" s="9"/>
      <c r="JKT178" s="9"/>
      <c r="JKU178" s="9"/>
      <c r="JKV178" s="9"/>
      <c r="JKW178" s="9"/>
      <c r="JKX178" s="9"/>
      <c r="JKY178" s="9"/>
      <c r="JKZ178" s="9"/>
      <c r="JLA178" s="9"/>
      <c r="JLB178" s="9"/>
      <c r="JLC178" s="9"/>
      <c r="JLD178" s="9"/>
      <c r="JLE178" s="9"/>
      <c r="JLF178" s="9"/>
      <c r="JLG178" s="9"/>
      <c r="JLH178" s="9"/>
      <c r="JLI178" s="9"/>
      <c r="JLJ178" s="9"/>
      <c r="JLK178" s="9"/>
      <c r="JLL178" s="9"/>
      <c r="JLM178" s="9"/>
      <c r="JLN178" s="9"/>
      <c r="JLO178" s="9"/>
      <c r="JLP178" s="9"/>
      <c r="JLQ178" s="9"/>
      <c r="JLR178" s="9"/>
      <c r="JLS178" s="9"/>
      <c r="JLT178" s="9"/>
      <c r="JLU178" s="9"/>
      <c r="JLV178" s="9"/>
      <c r="JLW178" s="9"/>
      <c r="JLX178" s="9"/>
      <c r="JLY178" s="9"/>
      <c r="JLZ178" s="9"/>
      <c r="JMA178" s="9"/>
      <c r="JMB178" s="9"/>
      <c r="JMC178" s="9"/>
      <c r="JMD178" s="9"/>
      <c r="JME178" s="9"/>
      <c r="JMF178" s="9"/>
      <c r="JMG178" s="9"/>
      <c r="JMH178" s="9"/>
      <c r="JMI178" s="9"/>
      <c r="JMJ178" s="9"/>
      <c r="JMK178" s="9"/>
      <c r="JML178" s="9"/>
      <c r="JMM178" s="9"/>
      <c r="JMN178" s="9"/>
      <c r="JMO178" s="9"/>
      <c r="JMP178" s="9"/>
      <c r="JMQ178" s="9"/>
      <c r="JMR178" s="9"/>
      <c r="JMS178" s="9"/>
      <c r="JMT178" s="9"/>
      <c r="JMU178" s="9"/>
      <c r="JMV178" s="9"/>
      <c r="JMW178" s="9"/>
      <c r="JMX178" s="9"/>
      <c r="JMY178" s="9"/>
      <c r="JMZ178" s="9"/>
      <c r="JNA178" s="9"/>
      <c r="JNB178" s="9"/>
      <c r="JNC178" s="9"/>
      <c r="JND178" s="9"/>
      <c r="JNE178" s="9"/>
      <c r="JNF178" s="9"/>
      <c r="JNG178" s="9"/>
      <c r="JNH178" s="9"/>
      <c r="JNI178" s="9"/>
      <c r="JNJ178" s="9"/>
      <c r="JNK178" s="9"/>
      <c r="JNL178" s="9"/>
      <c r="JNM178" s="9"/>
      <c r="JNN178" s="9"/>
      <c r="JNO178" s="9"/>
      <c r="JNP178" s="9"/>
      <c r="JNQ178" s="9"/>
      <c r="JNR178" s="9"/>
      <c r="JNS178" s="9"/>
      <c r="JNT178" s="9"/>
      <c r="JNU178" s="9"/>
      <c r="JNV178" s="9"/>
      <c r="JNW178" s="9"/>
      <c r="JNX178" s="9"/>
      <c r="JNY178" s="9"/>
      <c r="JNZ178" s="9"/>
      <c r="JOA178" s="9"/>
      <c r="JOB178" s="9"/>
      <c r="JOC178" s="9"/>
      <c r="JOD178" s="9"/>
      <c r="JOE178" s="9"/>
      <c r="JOF178" s="9"/>
      <c r="JOG178" s="9"/>
      <c r="JOH178" s="9"/>
      <c r="JOI178" s="9"/>
      <c r="JOJ178" s="9"/>
      <c r="JOK178" s="9"/>
      <c r="JOL178" s="9"/>
      <c r="JOM178" s="9"/>
      <c r="JON178" s="9"/>
      <c r="JOO178" s="9"/>
      <c r="JOP178" s="9"/>
      <c r="JOQ178" s="9"/>
      <c r="JOR178" s="9"/>
      <c r="JOS178" s="9"/>
      <c r="JOT178" s="9"/>
      <c r="JOU178" s="9"/>
      <c r="JOV178" s="9"/>
      <c r="JOW178" s="9"/>
      <c r="JOX178" s="9"/>
      <c r="JOY178" s="9"/>
      <c r="JOZ178" s="9"/>
      <c r="JPA178" s="9"/>
      <c r="JPB178" s="9"/>
      <c r="JPC178" s="9"/>
      <c r="JPD178" s="9"/>
      <c r="JPE178" s="9"/>
      <c r="JPF178" s="9"/>
      <c r="JPG178" s="9"/>
      <c r="JPH178" s="9"/>
      <c r="JPI178" s="9"/>
      <c r="JPJ178" s="9"/>
      <c r="JPK178" s="9"/>
      <c r="JPL178" s="9"/>
      <c r="JPM178" s="9"/>
      <c r="JPN178" s="9"/>
      <c r="JPO178" s="9"/>
      <c r="JPP178" s="9"/>
      <c r="JPQ178" s="9"/>
      <c r="JPR178" s="9"/>
      <c r="JPS178" s="9"/>
      <c r="JPT178" s="9"/>
      <c r="JPU178" s="9"/>
      <c r="JPV178" s="9"/>
      <c r="JPW178" s="9"/>
      <c r="JPX178" s="9"/>
      <c r="JPY178" s="9"/>
      <c r="JPZ178" s="9"/>
      <c r="JQA178" s="9"/>
      <c r="JQB178" s="9"/>
      <c r="JQC178" s="9"/>
      <c r="JQD178" s="9"/>
      <c r="JQE178" s="9"/>
      <c r="JQF178" s="9"/>
      <c r="JQG178" s="9"/>
      <c r="JQH178" s="9"/>
      <c r="JQI178" s="9"/>
      <c r="JQJ178" s="9"/>
      <c r="JQK178" s="9"/>
      <c r="JQL178" s="9"/>
      <c r="JQM178" s="9"/>
      <c r="JQN178" s="9"/>
      <c r="JQO178" s="9"/>
      <c r="JQP178" s="9"/>
      <c r="JQQ178" s="9"/>
      <c r="JQR178" s="9"/>
      <c r="JQS178" s="9"/>
      <c r="JQT178" s="9"/>
      <c r="JQU178" s="9"/>
      <c r="JQV178" s="9"/>
      <c r="JQW178" s="9"/>
      <c r="JQX178" s="9"/>
      <c r="JQY178" s="9"/>
      <c r="JQZ178" s="9"/>
      <c r="JRA178" s="9"/>
      <c r="JRB178" s="9"/>
      <c r="JRC178" s="9"/>
      <c r="JRD178" s="9"/>
      <c r="JRE178" s="9"/>
      <c r="JRF178" s="9"/>
      <c r="JRG178" s="9"/>
      <c r="JRH178" s="9"/>
      <c r="JRI178" s="9"/>
      <c r="JRJ178" s="9"/>
      <c r="JRK178" s="9"/>
      <c r="JRL178" s="9"/>
      <c r="JRM178" s="9"/>
      <c r="JRN178" s="9"/>
      <c r="JRO178" s="9"/>
      <c r="JRP178" s="9"/>
      <c r="JRQ178" s="9"/>
      <c r="JRR178" s="9"/>
      <c r="JRS178" s="9"/>
      <c r="JRT178" s="9"/>
      <c r="JRU178" s="9"/>
      <c r="JRV178" s="9"/>
      <c r="JRW178" s="9"/>
      <c r="JRX178" s="9"/>
      <c r="JRY178" s="9"/>
      <c r="JRZ178" s="9"/>
      <c r="JSA178" s="9"/>
      <c r="JSB178" s="9"/>
      <c r="JSC178" s="9"/>
      <c r="JSD178" s="9"/>
      <c r="JSE178" s="9"/>
      <c r="JSF178" s="9"/>
      <c r="JSG178" s="9"/>
      <c r="JSH178" s="9"/>
      <c r="JSI178" s="9"/>
      <c r="JSJ178" s="9"/>
      <c r="JSK178" s="9"/>
      <c r="JSL178" s="9"/>
      <c r="JSM178" s="9"/>
      <c r="JSN178" s="9"/>
      <c r="JSO178" s="9"/>
      <c r="JSP178" s="9"/>
      <c r="JSQ178" s="9"/>
      <c r="JSR178" s="9"/>
      <c r="JSS178" s="9"/>
      <c r="JST178" s="9"/>
      <c r="JSU178" s="9"/>
      <c r="JSV178" s="9"/>
      <c r="JSW178" s="9"/>
      <c r="JSX178" s="9"/>
      <c r="JSY178" s="9"/>
      <c r="JSZ178" s="9"/>
      <c r="JTA178" s="9"/>
      <c r="JTB178" s="9"/>
      <c r="JTC178" s="9"/>
      <c r="JTD178" s="9"/>
      <c r="JTE178" s="9"/>
      <c r="JTF178" s="9"/>
      <c r="JTG178" s="9"/>
      <c r="JTH178" s="9"/>
      <c r="JTI178" s="9"/>
      <c r="JTJ178" s="9"/>
      <c r="JTK178" s="9"/>
      <c r="JTL178" s="9"/>
      <c r="JTM178" s="9"/>
      <c r="JTN178" s="9"/>
      <c r="JTO178" s="9"/>
      <c r="JTP178" s="9"/>
      <c r="JTQ178" s="9"/>
      <c r="JTR178" s="9"/>
      <c r="JTS178" s="9"/>
      <c r="JTT178" s="9"/>
      <c r="JTU178" s="9"/>
      <c r="JTV178" s="9"/>
      <c r="JTW178" s="9"/>
      <c r="JTX178" s="9"/>
      <c r="JTY178" s="9"/>
      <c r="JTZ178" s="9"/>
      <c r="JUA178" s="9"/>
      <c r="JUB178" s="9"/>
      <c r="JUC178" s="9"/>
      <c r="JUD178" s="9"/>
      <c r="JUE178" s="9"/>
      <c r="JUF178" s="9"/>
      <c r="JUG178" s="9"/>
      <c r="JUH178" s="9"/>
      <c r="JUI178" s="9"/>
      <c r="JUJ178" s="9"/>
      <c r="JUK178" s="9"/>
      <c r="JUL178" s="9"/>
      <c r="JUM178" s="9"/>
      <c r="JUN178" s="9"/>
      <c r="JUO178" s="9"/>
      <c r="JUP178" s="9"/>
      <c r="JUQ178" s="9"/>
      <c r="JUR178" s="9"/>
      <c r="JUS178" s="9"/>
      <c r="JUT178" s="9"/>
      <c r="JUU178" s="9"/>
      <c r="JUV178" s="9"/>
      <c r="JUW178" s="9"/>
      <c r="JUX178" s="9"/>
      <c r="JUY178" s="9"/>
      <c r="JUZ178" s="9"/>
      <c r="JVA178" s="9"/>
      <c r="JVB178" s="9"/>
      <c r="JVC178" s="9"/>
      <c r="JVD178" s="9"/>
      <c r="JVE178" s="9"/>
      <c r="JVF178" s="9"/>
      <c r="JVG178" s="9"/>
      <c r="JVH178" s="9"/>
      <c r="JVI178" s="9"/>
      <c r="JVJ178" s="9"/>
      <c r="JVK178" s="9"/>
      <c r="JVL178" s="9"/>
      <c r="JVM178" s="9"/>
      <c r="JVN178" s="9"/>
      <c r="JVO178" s="9"/>
      <c r="JVP178" s="9"/>
      <c r="JVQ178" s="9"/>
      <c r="JVR178" s="9"/>
      <c r="JVS178" s="9"/>
      <c r="JVT178" s="9"/>
      <c r="JVU178" s="9"/>
      <c r="JVV178" s="9"/>
      <c r="JVW178" s="9"/>
      <c r="JVX178" s="9"/>
      <c r="JVY178" s="9"/>
      <c r="JVZ178" s="9"/>
      <c r="JWA178" s="9"/>
      <c r="JWB178" s="9"/>
      <c r="JWC178" s="9"/>
      <c r="JWD178" s="9"/>
      <c r="JWE178" s="9"/>
      <c r="JWF178" s="9"/>
      <c r="JWG178" s="9"/>
      <c r="JWH178" s="9"/>
      <c r="JWI178" s="9"/>
      <c r="JWJ178" s="9"/>
      <c r="JWK178" s="9"/>
      <c r="JWL178" s="9"/>
      <c r="JWM178" s="9"/>
      <c r="JWN178" s="9"/>
      <c r="JWO178" s="9"/>
      <c r="JWP178" s="9"/>
      <c r="JWQ178" s="9"/>
      <c r="JWR178" s="9"/>
      <c r="JWS178" s="9"/>
      <c r="JWT178" s="9"/>
      <c r="JWU178" s="9"/>
      <c r="JWV178" s="9"/>
      <c r="JWW178" s="9"/>
      <c r="JWX178" s="9"/>
      <c r="JWY178" s="9"/>
      <c r="JWZ178" s="9"/>
      <c r="JXA178" s="9"/>
      <c r="JXB178" s="9"/>
      <c r="JXC178" s="9"/>
      <c r="JXD178" s="9"/>
      <c r="JXE178" s="9"/>
      <c r="JXF178" s="9"/>
      <c r="JXG178" s="9"/>
      <c r="JXH178" s="9"/>
      <c r="JXI178" s="9"/>
      <c r="JXJ178" s="9"/>
      <c r="JXK178" s="9"/>
      <c r="JXL178" s="9"/>
      <c r="JXM178" s="9"/>
      <c r="JXN178" s="9"/>
      <c r="JXO178" s="9"/>
      <c r="JXP178" s="9"/>
      <c r="JXQ178" s="9"/>
      <c r="JXR178" s="9"/>
      <c r="JXS178" s="9"/>
      <c r="JXT178" s="9"/>
      <c r="JXU178" s="9"/>
      <c r="JXV178" s="9"/>
      <c r="JXW178" s="9"/>
      <c r="JXX178" s="9"/>
      <c r="JXY178" s="9"/>
      <c r="JXZ178" s="9"/>
      <c r="JYA178" s="9"/>
      <c r="JYB178" s="9"/>
      <c r="JYC178" s="9"/>
      <c r="JYD178" s="9"/>
      <c r="JYE178" s="9"/>
      <c r="JYF178" s="9"/>
      <c r="JYG178" s="9"/>
      <c r="JYH178" s="9"/>
      <c r="JYI178" s="9"/>
      <c r="JYJ178" s="9"/>
      <c r="JYK178" s="9"/>
      <c r="JYL178" s="9"/>
      <c r="JYM178" s="9"/>
      <c r="JYN178" s="9"/>
      <c r="JYO178" s="9"/>
      <c r="JYP178" s="9"/>
      <c r="JYQ178" s="9"/>
      <c r="JYR178" s="9"/>
      <c r="JYS178" s="9"/>
      <c r="JYT178" s="9"/>
      <c r="JYU178" s="9"/>
      <c r="JYV178" s="9"/>
      <c r="JYW178" s="9"/>
      <c r="JYX178" s="9"/>
      <c r="JYY178" s="9"/>
      <c r="JYZ178" s="9"/>
      <c r="JZA178" s="9"/>
      <c r="JZB178" s="9"/>
      <c r="JZC178" s="9"/>
      <c r="JZD178" s="9"/>
      <c r="JZE178" s="9"/>
      <c r="JZF178" s="9"/>
      <c r="JZG178" s="9"/>
      <c r="JZH178" s="9"/>
      <c r="JZI178" s="9"/>
      <c r="JZJ178" s="9"/>
      <c r="JZK178" s="9"/>
      <c r="JZL178" s="9"/>
      <c r="JZM178" s="9"/>
      <c r="JZN178" s="9"/>
      <c r="JZO178" s="9"/>
      <c r="JZP178" s="9"/>
      <c r="JZQ178" s="9"/>
      <c r="JZR178" s="9"/>
      <c r="JZS178" s="9"/>
      <c r="JZT178" s="9"/>
      <c r="JZU178" s="9"/>
      <c r="JZV178" s="9"/>
      <c r="JZW178" s="9"/>
      <c r="JZX178" s="9"/>
      <c r="JZY178" s="9"/>
      <c r="JZZ178" s="9"/>
      <c r="KAA178" s="9"/>
      <c r="KAB178" s="9"/>
      <c r="KAC178" s="9"/>
      <c r="KAD178" s="9"/>
      <c r="KAE178" s="9"/>
      <c r="KAF178" s="9"/>
      <c r="KAG178" s="9"/>
      <c r="KAH178" s="9"/>
      <c r="KAI178" s="9"/>
      <c r="KAJ178" s="9"/>
      <c r="KAK178" s="9"/>
      <c r="KAL178" s="9"/>
      <c r="KAM178" s="9"/>
      <c r="KAN178" s="9"/>
      <c r="KAO178" s="9"/>
      <c r="KAP178" s="9"/>
      <c r="KAQ178" s="9"/>
      <c r="KAR178" s="9"/>
      <c r="KAS178" s="9"/>
      <c r="KAT178" s="9"/>
      <c r="KAU178" s="9"/>
      <c r="KAV178" s="9"/>
      <c r="KAW178" s="9"/>
      <c r="KAX178" s="9"/>
      <c r="KAY178" s="9"/>
      <c r="KAZ178" s="9"/>
      <c r="KBA178" s="9"/>
      <c r="KBB178" s="9"/>
      <c r="KBC178" s="9"/>
      <c r="KBD178" s="9"/>
      <c r="KBE178" s="9"/>
      <c r="KBF178" s="9"/>
      <c r="KBG178" s="9"/>
      <c r="KBH178" s="9"/>
      <c r="KBI178" s="9"/>
      <c r="KBJ178" s="9"/>
      <c r="KBK178" s="9"/>
      <c r="KBL178" s="9"/>
      <c r="KBM178" s="9"/>
      <c r="KBN178" s="9"/>
      <c r="KBO178" s="9"/>
      <c r="KBP178" s="9"/>
      <c r="KBQ178" s="9"/>
      <c r="KBR178" s="9"/>
      <c r="KBS178" s="9"/>
      <c r="KBT178" s="9"/>
      <c r="KBU178" s="9"/>
      <c r="KBV178" s="9"/>
      <c r="KBW178" s="9"/>
      <c r="KBX178" s="9"/>
      <c r="KBY178" s="9"/>
      <c r="KBZ178" s="9"/>
      <c r="KCA178" s="9"/>
      <c r="KCB178" s="9"/>
      <c r="KCC178" s="9"/>
      <c r="KCD178" s="9"/>
      <c r="KCE178" s="9"/>
      <c r="KCF178" s="9"/>
      <c r="KCG178" s="9"/>
      <c r="KCH178" s="9"/>
      <c r="KCI178" s="9"/>
      <c r="KCJ178" s="9"/>
      <c r="KCK178" s="9"/>
      <c r="KCL178" s="9"/>
      <c r="KCM178" s="9"/>
      <c r="KCN178" s="9"/>
      <c r="KCO178" s="9"/>
      <c r="KCP178" s="9"/>
      <c r="KCQ178" s="9"/>
      <c r="KCR178" s="9"/>
      <c r="KCS178" s="9"/>
      <c r="KCT178" s="9"/>
      <c r="KCU178" s="9"/>
      <c r="KCV178" s="9"/>
      <c r="KCW178" s="9"/>
      <c r="KCX178" s="9"/>
      <c r="KCY178" s="9"/>
      <c r="KCZ178" s="9"/>
      <c r="KDA178" s="9"/>
      <c r="KDB178" s="9"/>
      <c r="KDC178" s="9"/>
      <c r="KDD178" s="9"/>
      <c r="KDE178" s="9"/>
      <c r="KDF178" s="9"/>
      <c r="KDG178" s="9"/>
      <c r="KDH178" s="9"/>
      <c r="KDI178" s="9"/>
      <c r="KDJ178" s="9"/>
      <c r="KDK178" s="9"/>
      <c r="KDL178" s="9"/>
      <c r="KDM178" s="9"/>
      <c r="KDN178" s="9"/>
      <c r="KDO178" s="9"/>
      <c r="KDP178" s="9"/>
      <c r="KDQ178" s="9"/>
      <c r="KDR178" s="9"/>
      <c r="KDS178" s="9"/>
      <c r="KDT178" s="9"/>
      <c r="KDU178" s="9"/>
      <c r="KDV178" s="9"/>
      <c r="KDW178" s="9"/>
      <c r="KDX178" s="9"/>
      <c r="KDY178" s="9"/>
      <c r="KDZ178" s="9"/>
      <c r="KEA178" s="9"/>
      <c r="KEB178" s="9"/>
      <c r="KEC178" s="9"/>
      <c r="KED178" s="9"/>
      <c r="KEE178" s="9"/>
      <c r="KEF178" s="9"/>
      <c r="KEG178" s="9"/>
      <c r="KEH178" s="9"/>
      <c r="KEI178" s="9"/>
      <c r="KEJ178" s="9"/>
      <c r="KEK178" s="9"/>
      <c r="KEL178" s="9"/>
      <c r="KEM178" s="9"/>
      <c r="KEN178" s="9"/>
      <c r="KEO178" s="9"/>
      <c r="KEP178" s="9"/>
      <c r="KEQ178" s="9"/>
      <c r="KER178" s="9"/>
      <c r="KES178" s="9"/>
      <c r="KET178" s="9"/>
      <c r="KEU178" s="9"/>
      <c r="KEV178" s="9"/>
      <c r="KEW178" s="9"/>
      <c r="KEX178" s="9"/>
      <c r="KEY178" s="9"/>
      <c r="KEZ178" s="9"/>
      <c r="KFA178" s="9"/>
      <c r="KFB178" s="9"/>
      <c r="KFC178" s="9"/>
      <c r="KFD178" s="9"/>
      <c r="KFE178" s="9"/>
      <c r="KFF178" s="9"/>
      <c r="KFG178" s="9"/>
      <c r="KFH178" s="9"/>
      <c r="KFI178" s="9"/>
      <c r="KFJ178" s="9"/>
      <c r="KFK178" s="9"/>
      <c r="KFL178" s="9"/>
      <c r="KFM178" s="9"/>
      <c r="KFN178" s="9"/>
      <c r="KFO178" s="9"/>
      <c r="KFP178" s="9"/>
      <c r="KFQ178" s="9"/>
      <c r="KFR178" s="9"/>
      <c r="KFS178" s="9"/>
      <c r="KFT178" s="9"/>
      <c r="KFU178" s="9"/>
      <c r="KFV178" s="9"/>
      <c r="KFW178" s="9"/>
      <c r="KFX178" s="9"/>
      <c r="KFY178" s="9"/>
      <c r="KFZ178" s="9"/>
      <c r="KGA178" s="9"/>
      <c r="KGB178" s="9"/>
      <c r="KGC178" s="9"/>
      <c r="KGD178" s="9"/>
      <c r="KGE178" s="9"/>
      <c r="KGF178" s="9"/>
      <c r="KGG178" s="9"/>
      <c r="KGH178" s="9"/>
      <c r="KGI178" s="9"/>
      <c r="KGJ178" s="9"/>
      <c r="KGK178" s="9"/>
      <c r="KGL178" s="9"/>
      <c r="KGM178" s="9"/>
      <c r="KGN178" s="9"/>
      <c r="KGO178" s="9"/>
      <c r="KGP178" s="9"/>
      <c r="KGQ178" s="9"/>
      <c r="KGR178" s="9"/>
      <c r="KGS178" s="9"/>
      <c r="KGT178" s="9"/>
      <c r="KGU178" s="9"/>
      <c r="KGV178" s="9"/>
      <c r="KGW178" s="9"/>
      <c r="KGX178" s="9"/>
      <c r="KGY178" s="9"/>
      <c r="KGZ178" s="9"/>
      <c r="KHA178" s="9"/>
      <c r="KHB178" s="9"/>
      <c r="KHC178" s="9"/>
      <c r="KHD178" s="9"/>
      <c r="KHE178" s="9"/>
      <c r="KHF178" s="9"/>
      <c r="KHG178" s="9"/>
      <c r="KHH178" s="9"/>
      <c r="KHI178" s="9"/>
      <c r="KHJ178" s="9"/>
      <c r="KHK178" s="9"/>
      <c r="KHL178" s="9"/>
      <c r="KHM178" s="9"/>
      <c r="KHN178" s="9"/>
      <c r="KHO178" s="9"/>
      <c r="KHP178" s="9"/>
      <c r="KHQ178" s="9"/>
      <c r="KHR178" s="9"/>
      <c r="KHS178" s="9"/>
      <c r="KHT178" s="9"/>
      <c r="KHU178" s="9"/>
      <c r="KHV178" s="9"/>
      <c r="KHW178" s="9"/>
      <c r="KHX178" s="9"/>
      <c r="KHY178" s="9"/>
      <c r="KHZ178" s="9"/>
      <c r="KIA178" s="9"/>
      <c r="KIB178" s="9"/>
      <c r="KIC178" s="9"/>
      <c r="KID178" s="9"/>
      <c r="KIE178" s="9"/>
      <c r="KIF178" s="9"/>
      <c r="KIG178" s="9"/>
      <c r="KIH178" s="9"/>
      <c r="KII178" s="9"/>
      <c r="KIJ178" s="9"/>
      <c r="KIK178" s="9"/>
      <c r="KIL178" s="9"/>
      <c r="KIM178" s="9"/>
      <c r="KIN178" s="9"/>
      <c r="KIO178" s="9"/>
      <c r="KIP178" s="9"/>
      <c r="KIQ178" s="9"/>
      <c r="KIR178" s="9"/>
      <c r="KIS178" s="9"/>
      <c r="KIT178" s="9"/>
      <c r="KIU178" s="9"/>
      <c r="KIV178" s="9"/>
      <c r="KIW178" s="9"/>
      <c r="KIX178" s="9"/>
      <c r="KIY178" s="9"/>
      <c r="KIZ178" s="9"/>
      <c r="KJA178" s="9"/>
      <c r="KJB178" s="9"/>
      <c r="KJC178" s="9"/>
      <c r="KJD178" s="9"/>
      <c r="KJE178" s="9"/>
      <c r="KJF178" s="9"/>
      <c r="KJG178" s="9"/>
      <c r="KJH178" s="9"/>
      <c r="KJI178" s="9"/>
      <c r="KJJ178" s="9"/>
      <c r="KJK178" s="9"/>
      <c r="KJL178" s="9"/>
      <c r="KJM178" s="9"/>
      <c r="KJN178" s="9"/>
      <c r="KJO178" s="9"/>
      <c r="KJP178" s="9"/>
      <c r="KJQ178" s="9"/>
      <c r="KJR178" s="9"/>
      <c r="KJS178" s="9"/>
      <c r="KJT178" s="9"/>
      <c r="KJU178" s="9"/>
      <c r="KJV178" s="9"/>
      <c r="KJW178" s="9"/>
      <c r="KJX178" s="9"/>
      <c r="KJY178" s="9"/>
      <c r="KJZ178" s="9"/>
      <c r="KKA178" s="9"/>
      <c r="KKB178" s="9"/>
      <c r="KKC178" s="9"/>
      <c r="KKD178" s="9"/>
      <c r="KKE178" s="9"/>
      <c r="KKF178" s="9"/>
      <c r="KKG178" s="9"/>
      <c r="KKH178" s="9"/>
      <c r="KKI178" s="9"/>
      <c r="KKJ178" s="9"/>
      <c r="KKK178" s="9"/>
      <c r="KKL178" s="9"/>
      <c r="KKM178" s="9"/>
      <c r="KKN178" s="9"/>
      <c r="KKO178" s="9"/>
      <c r="KKP178" s="9"/>
      <c r="KKQ178" s="9"/>
      <c r="KKR178" s="9"/>
      <c r="KKS178" s="9"/>
      <c r="KKT178" s="9"/>
      <c r="KKU178" s="9"/>
      <c r="KKV178" s="9"/>
      <c r="KKW178" s="9"/>
      <c r="KKX178" s="9"/>
      <c r="KKY178" s="9"/>
      <c r="KKZ178" s="9"/>
      <c r="KLA178" s="9"/>
      <c r="KLB178" s="9"/>
      <c r="KLC178" s="9"/>
      <c r="KLD178" s="9"/>
      <c r="KLE178" s="9"/>
      <c r="KLF178" s="9"/>
      <c r="KLG178" s="9"/>
      <c r="KLH178" s="9"/>
      <c r="KLI178" s="9"/>
      <c r="KLJ178" s="9"/>
      <c r="KLK178" s="9"/>
      <c r="KLL178" s="9"/>
      <c r="KLM178" s="9"/>
      <c r="KLN178" s="9"/>
      <c r="KLO178" s="9"/>
      <c r="KLP178" s="9"/>
      <c r="KLQ178" s="9"/>
      <c r="KLR178" s="9"/>
      <c r="KLS178" s="9"/>
      <c r="KLT178" s="9"/>
      <c r="KLU178" s="9"/>
      <c r="KLV178" s="9"/>
      <c r="KLW178" s="9"/>
      <c r="KLX178" s="9"/>
      <c r="KLY178" s="9"/>
      <c r="KLZ178" s="9"/>
      <c r="KMA178" s="9"/>
      <c r="KMB178" s="9"/>
      <c r="KMC178" s="9"/>
      <c r="KMD178" s="9"/>
      <c r="KME178" s="9"/>
      <c r="KMF178" s="9"/>
      <c r="KMG178" s="9"/>
      <c r="KMH178" s="9"/>
      <c r="KMI178" s="9"/>
      <c r="KMJ178" s="9"/>
      <c r="KMK178" s="9"/>
      <c r="KML178" s="9"/>
      <c r="KMM178" s="9"/>
      <c r="KMN178" s="9"/>
      <c r="KMO178" s="9"/>
      <c r="KMP178" s="9"/>
      <c r="KMQ178" s="9"/>
      <c r="KMR178" s="9"/>
      <c r="KMS178" s="9"/>
      <c r="KMT178" s="9"/>
      <c r="KMU178" s="9"/>
      <c r="KMV178" s="9"/>
      <c r="KMW178" s="9"/>
      <c r="KMX178" s="9"/>
      <c r="KMY178" s="9"/>
      <c r="KMZ178" s="9"/>
      <c r="KNA178" s="9"/>
      <c r="KNB178" s="9"/>
      <c r="KNC178" s="9"/>
      <c r="KND178" s="9"/>
      <c r="KNE178" s="9"/>
      <c r="KNF178" s="9"/>
      <c r="KNG178" s="9"/>
      <c r="KNH178" s="9"/>
      <c r="KNI178" s="9"/>
      <c r="KNJ178" s="9"/>
      <c r="KNK178" s="9"/>
      <c r="KNL178" s="9"/>
      <c r="KNM178" s="9"/>
      <c r="KNN178" s="9"/>
      <c r="KNO178" s="9"/>
      <c r="KNP178" s="9"/>
      <c r="KNQ178" s="9"/>
      <c r="KNR178" s="9"/>
      <c r="KNS178" s="9"/>
      <c r="KNT178" s="9"/>
      <c r="KNU178" s="9"/>
      <c r="KNV178" s="9"/>
      <c r="KNW178" s="9"/>
      <c r="KNX178" s="9"/>
      <c r="KNY178" s="9"/>
      <c r="KNZ178" s="9"/>
      <c r="KOA178" s="9"/>
      <c r="KOB178" s="9"/>
      <c r="KOC178" s="9"/>
      <c r="KOD178" s="9"/>
      <c r="KOE178" s="9"/>
      <c r="KOF178" s="9"/>
      <c r="KOG178" s="9"/>
      <c r="KOH178" s="9"/>
      <c r="KOI178" s="9"/>
      <c r="KOJ178" s="9"/>
      <c r="KOK178" s="9"/>
      <c r="KOL178" s="9"/>
      <c r="KOM178" s="9"/>
      <c r="KON178" s="9"/>
      <c r="KOO178" s="9"/>
      <c r="KOP178" s="9"/>
      <c r="KOQ178" s="9"/>
      <c r="KOR178" s="9"/>
      <c r="KOS178" s="9"/>
      <c r="KOT178" s="9"/>
      <c r="KOU178" s="9"/>
      <c r="KOV178" s="9"/>
      <c r="KOW178" s="9"/>
      <c r="KOX178" s="9"/>
      <c r="KOY178" s="9"/>
      <c r="KOZ178" s="9"/>
      <c r="KPA178" s="9"/>
      <c r="KPB178" s="9"/>
      <c r="KPC178" s="9"/>
      <c r="KPD178" s="9"/>
      <c r="KPE178" s="9"/>
      <c r="KPF178" s="9"/>
      <c r="KPG178" s="9"/>
      <c r="KPH178" s="9"/>
      <c r="KPI178" s="9"/>
      <c r="KPJ178" s="9"/>
      <c r="KPK178" s="9"/>
      <c r="KPL178" s="9"/>
      <c r="KPM178" s="9"/>
      <c r="KPN178" s="9"/>
      <c r="KPO178" s="9"/>
      <c r="KPP178" s="9"/>
      <c r="KPQ178" s="9"/>
      <c r="KPR178" s="9"/>
      <c r="KPS178" s="9"/>
      <c r="KPT178" s="9"/>
      <c r="KPU178" s="9"/>
      <c r="KPV178" s="9"/>
      <c r="KPW178" s="9"/>
      <c r="KPX178" s="9"/>
      <c r="KPY178" s="9"/>
      <c r="KPZ178" s="9"/>
      <c r="KQA178" s="9"/>
      <c r="KQB178" s="9"/>
      <c r="KQC178" s="9"/>
      <c r="KQD178" s="9"/>
      <c r="KQE178" s="9"/>
      <c r="KQF178" s="9"/>
      <c r="KQG178" s="9"/>
      <c r="KQH178" s="9"/>
      <c r="KQI178" s="9"/>
      <c r="KQJ178" s="9"/>
      <c r="KQK178" s="9"/>
      <c r="KQL178" s="9"/>
      <c r="KQM178" s="9"/>
      <c r="KQN178" s="9"/>
      <c r="KQO178" s="9"/>
      <c r="KQP178" s="9"/>
      <c r="KQQ178" s="9"/>
      <c r="KQR178" s="9"/>
      <c r="KQS178" s="9"/>
      <c r="KQT178" s="9"/>
      <c r="KQU178" s="9"/>
      <c r="KQV178" s="9"/>
      <c r="KQW178" s="9"/>
      <c r="KQX178" s="9"/>
      <c r="KQY178" s="9"/>
      <c r="KQZ178" s="9"/>
      <c r="KRA178" s="9"/>
      <c r="KRB178" s="9"/>
      <c r="KRC178" s="9"/>
      <c r="KRD178" s="9"/>
      <c r="KRE178" s="9"/>
      <c r="KRF178" s="9"/>
      <c r="KRG178" s="9"/>
      <c r="KRH178" s="9"/>
      <c r="KRI178" s="9"/>
      <c r="KRJ178" s="9"/>
      <c r="KRK178" s="9"/>
      <c r="KRL178" s="9"/>
      <c r="KRM178" s="9"/>
      <c r="KRN178" s="9"/>
      <c r="KRO178" s="9"/>
      <c r="KRP178" s="9"/>
      <c r="KRQ178" s="9"/>
      <c r="KRR178" s="9"/>
      <c r="KRS178" s="9"/>
      <c r="KRT178" s="9"/>
      <c r="KRU178" s="9"/>
      <c r="KRV178" s="9"/>
      <c r="KRW178" s="9"/>
      <c r="KRX178" s="9"/>
      <c r="KRY178" s="9"/>
      <c r="KRZ178" s="9"/>
      <c r="KSA178" s="9"/>
      <c r="KSB178" s="9"/>
      <c r="KSC178" s="9"/>
      <c r="KSD178" s="9"/>
      <c r="KSE178" s="9"/>
      <c r="KSF178" s="9"/>
      <c r="KSG178" s="9"/>
      <c r="KSH178" s="9"/>
      <c r="KSI178" s="9"/>
      <c r="KSJ178" s="9"/>
      <c r="KSK178" s="9"/>
      <c r="KSL178" s="9"/>
      <c r="KSM178" s="9"/>
      <c r="KSN178" s="9"/>
      <c r="KSO178" s="9"/>
      <c r="KSP178" s="9"/>
      <c r="KSQ178" s="9"/>
      <c r="KSR178" s="9"/>
      <c r="KSS178" s="9"/>
      <c r="KST178" s="9"/>
      <c r="KSU178" s="9"/>
      <c r="KSV178" s="9"/>
      <c r="KSW178" s="9"/>
      <c r="KSX178" s="9"/>
      <c r="KSY178" s="9"/>
      <c r="KSZ178" s="9"/>
      <c r="KTA178" s="9"/>
      <c r="KTB178" s="9"/>
      <c r="KTC178" s="9"/>
      <c r="KTD178" s="9"/>
      <c r="KTE178" s="9"/>
      <c r="KTF178" s="9"/>
      <c r="KTG178" s="9"/>
      <c r="KTH178" s="9"/>
      <c r="KTI178" s="9"/>
      <c r="KTJ178" s="9"/>
      <c r="KTK178" s="9"/>
      <c r="KTL178" s="9"/>
      <c r="KTM178" s="9"/>
      <c r="KTN178" s="9"/>
      <c r="KTO178" s="9"/>
      <c r="KTP178" s="9"/>
      <c r="KTQ178" s="9"/>
      <c r="KTR178" s="9"/>
      <c r="KTS178" s="9"/>
      <c r="KTT178" s="9"/>
      <c r="KTU178" s="9"/>
      <c r="KTV178" s="9"/>
      <c r="KTW178" s="9"/>
      <c r="KTX178" s="9"/>
      <c r="KTY178" s="9"/>
      <c r="KTZ178" s="9"/>
      <c r="KUA178" s="9"/>
      <c r="KUB178" s="9"/>
      <c r="KUC178" s="9"/>
      <c r="KUD178" s="9"/>
      <c r="KUE178" s="9"/>
      <c r="KUF178" s="9"/>
      <c r="KUG178" s="9"/>
      <c r="KUH178" s="9"/>
      <c r="KUI178" s="9"/>
      <c r="KUJ178" s="9"/>
      <c r="KUK178" s="9"/>
      <c r="KUL178" s="9"/>
      <c r="KUM178" s="9"/>
      <c r="KUN178" s="9"/>
      <c r="KUO178" s="9"/>
      <c r="KUP178" s="9"/>
      <c r="KUQ178" s="9"/>
      <c r="KUR178" s="9"/>
      <c r="KUS178" s="9"/>
      <c r="KUT178" s="9"/>
      <c r="KUU178" s="9"/>
      <c r="KUV178" s="9"/>
      <c r="KUW178" s="9"/>
      <c r="KUX178" s="9"/>
      <c r="KUY178" s="9"/>
      <c r="KUZ178" s="9"/>
      <c r="KVA178" s="9"/>
      <c r="KVB178" s="9"/>
      <c r="KVC178" s="9"/>
      <c r="KVD178" s="9"/>
      <c r="KVE178" s="9"/>
      <c r="KVF178" s="9"/>
      <c r="KVG178" s="9"/>
      <c r="KVH178" s="9"/>
      <c r="KVI178" s="9"/>
      <c r="KVJ178" s="9"/>
      <c r="KVK178" s="9"/>
      <c r="KVL178" s="9"/>
      <c r="KVM178" s="9"/>
      <c r="KVN178" s="9"/>
      <c r="KVO178" s="9"/>
      <c r="KVP178" s="9"/>
      <c r="KVQ178" s="9"/>
      <c r="KVR178" s="9"/>
      <c r="KVS178" s="9"/>
      <c r="KVT178" s="9"/>
      <c r="KVU178" s="9"/>
      <c r="KVV178" s="9"/>
      <c r="KVW178" s="9"/>
      <c r="KVX178" s="9"/>
      <c r="KVY178" s="9"/>
      <c r="KVZ178" s="9"/>
      <c r="KWA178" s="9"/>
      <c r="KWB178" s="9"/>
      <c r="KWC178" s="9"/>
      <c r="KWD178" s="9"/>
      <c r="KWE178" s="9"/>
      <c r="KWF178" s="9"/>
      <c r="KWG178" s="9"/>
      <c r="KWH178" s="9"/>
      <c r="KWI178" s="9"/>
      <c r="KWJ178" s="9"/>
      <c r="KWK178" s="9"/>
      <c r="KWL178" s="9"/>
      <c r="KWM178" s="9"/>
      <c r="KWN178" s="9"/>
      <c r="KWO178" s="9"/>
      <c r="KWP178" s="9"/>
      <c r="KWQ178" s="9"/>
      <c r="KWR178" s="9"/>
      <c r="KWS178" s="9"/>
      <c r="KWT178" s="9"/>
      <c r="KWU178" s="9"/>
      <c r="KWV178" s="9"/>
      <c r="KWW178" s="9"/>
      <c r="KWX178" s="9"/>
      <c r="KWY178" s="9"/>
      <c r="KWZ178" s="9"/>
      <c r="KXA178" s="9"/>
      <c r="KXB178" s="9"/>
      <c r="KXC178" s="9"/>
      <c r="KXD178" s="9"/>
      <c r="KXE178" s="9"/>
      <c r="KXF178" s="9"/>
      <c r="KXG178" s="9"/>
      <c r="KXH178" s="9"/>
      <c r="KXI178" s="9"/>
      <c r="KXJ178" s="9"/>
      <c r="KXK178" s="9"/>
      <c r="KXL178" s="9"/>
      <c r="KXM178" s="9"/>
      <c r="KXN178" s="9"/>
      <c r="KXO178" s="9"/>
      <c r="KXP178" s="9"/>
      <c r="KXQ178" s="9"/>
      <c r="KXR178" s="9"/>
      <c r="KXS178" s="9"/>
      <c r="KXT178" s="9"/>
      <c r="KXU178" s="9"/>
      <c r="KXV178" s="9"/>
      <c r="KXW178" s="9"/>
      <c r="KXX178" s="9"/>
      <c r="KXY178" s="9"/>
      <c r="KXZ178" s="9"/>
      <c r="KYA178" s="9"/>
      <c r="KYB178" s="9"/>
      <c r="KYC178" s="9"/>
      <c r="KYD178" s="9"/>
      <c r="KYE178" s="9"/>
      <c r="KYF178" s="9"/>
      <c r="KYG178" s="9"/>
      <c r="KYH178" s="9"/>
      <c r="KYI178" s="9"/>
      <c r="KYJ178" s="9"/>
      <c r="KYK178" s="9"/>
      <c r="KYL178" s="9"/>
      <c r="KYM178" s="9"/>
      <c r="KYN178" s="9"/>
      <c r="KYO178" s="9"/>
      <c r="KYP178" s="9"/>
      <c r="KYQ178" s="9"/>
      <c r="KYR178" s="9"/>
      <c r="KYS178" s="9"/>
      <c r="KYT178" s="9"/>
      <c r="KYU178" s="9"/>
      <c r="KYV178" s="9"/>
      <c r="KYW178" s="9"/>
      <c r="KYX178" s="9"/>
      <c r="KYY178" s="9"/>
      <c r="KYZ178" s="9"/>
      <c r="KZA178" s="9"/>
      <c r="KZB178" s="9"/>
      <c r="KZC178" s="9"/>
      <c r="KZD178" s="9"/>
      <c r="KZE178" s="9"/>
      <c r="KZF178" s="9"/>
      <c r="KZG178" s="9"/>
      <c r="KZH178" s="9"/>
      <c r="KZI178" s="9"/>
      <c r="KZJ178" s="9"/>
      <c r="KZK178" s="9"/>
      <c r="KZL178" s="9"/>
      <c r="KZM178" s="9"/>
      <c r="KZN178" s="9"/>
      <c r="KZO178" s="9"/>
      <c r="KZP178" s="9"/>
      <c r="KZQ178" s="9"/>
      <c r="KZR178" s="9"/>
      <c r="KZS178" s="9"/>
      <c r="KZT178" s="9"/>
      <c r="KZU178" s="9"/>
      <c r="KZV178" s="9"/>
      <c r="KZW178" s="9"/>
      <c r="KZX178" s="9"/>
      <c r="KZY178" s="9"/>
      <c r="KZZ178" s="9"/>
      <c r="LAA178" s="9"/>
      <c r="LAB178" s="9"/>
      <c r="LAC178" s="9"/>
      <c r="LAD178" s="9"/>
      <c r="LAE178" s="9"/>
      <c r="LAF178" s="9"/>
      <c r="LAG178" s="9"/>
      <c r="LAH178" s="9"/>
      <c r="LAI178" s="9"/>
      <c r="LAJ178" s="9"/>
      <c r="LAK178" s="9"/>
      <c r="LAL178" s="9"/>
      <c r="LAM178" s="9"/>
      <c r="LAN178" s="9"/>
      <c r="LAO178" s="9"/>
      <c r="LAP178" s="9"/>
      <c r="LAQ178" s="9"/>
      <c r="LAR178" s="9"/>
      <c r="LAS178" s="9"/>
      <c r="LAT178" s="9"/>
      <c r="LAU178" s="9"/>
      <c r="LAV178" s="9"/>
      <c r="LAW178" s="9"/>
      <c r="LAX178" s="9"/>
      <c r="LAY178" s="9"/>
      <c r="LAZ178" s="9"/>
      <c r="LBA178" s="9"/>
      <c r="LBB178" s="9"/>
      <c r="LBC178" s="9"/>
      <c r="LBD178" s="9"/>
      <c r="LBE178" s="9"/>
      <c r="LBF178" s="9"/>
      <c r="LBG178" s="9"/>
      <c r="LBH178" s="9"/>
      <c r="LBI178" s="9"/>
      <c r="LBJ178" s="9"/>
      <c r="LBK178" s="9"/>
      <c r="LBL178" s="9"/>
      <c r="LBM178" s="9"/>
      <c r="LBN178" s="9"/>
      <c r="LBO178" s="9"/>
      <c r="LBP178" s="9"/>
      <c r="LBQ178" s="9"/>
      <c r="LBR178" s="9"/>
      <c r="LBS178" s="9"/>
      <c r="LBT178" s="9"/>
      <c r="LBU178" s="9"/>
      <c r="LBV178" s="9"/>
      <c r="LBW178" s="9"/>
      <c r="LBX178" s="9"/>
      <c r="LBY178" s="9"/>
      <c r="LBZ178" s="9"/>
      <c r="LCA178" s="9"/>
      <c r="LCB178" s="9"/>
      <c r="LCC178" s="9"/>
      <c r="LCD178" s="9"/>
      <c r="LCE178" s="9"/>
      <c r="LCF178" s="9"/>
      <c r="LCG178" s="9"/>
      <c r="LCH178" s="9"/>
      <c r="LCI178" s="9"/>
      <c r="LCJ178" s="9"/>
      <c r="LCK178" s="9"/>
      <c r="LCL178" s="9"/>
      <c r="LCM178" s="9"/>
      <c r="LCN178" s="9"/>
      <c r="LCO178" s="9"/>
      <c r="LCP178" s="9"/>
      <c r="LCQ178" s="9"/>
      <c r="LCR178" s="9"/>
      <c r="LCS178" s="9"/>
      <c r="LCT178" s="9"/>
      <c r="LCU178" s="9"/>
      <c r="LCV178" s="9"/>
      <c r="LCW178" s="9"/>
      <c r="LCX178" s="9"/>
      <c r="LCY178" s="9"/>
      <c r="LCZ178" s="9"/>
      <c r="LDA178" s="9"/>
      <c r="LDB178" s="9"/>
      <c r="LDC178" s="9"/>
      <c r="LDD178" s="9"/>
      <c r="LDE178" s="9"/>
      <c r="LDF178" s="9"/>
      <c r="LDG178" s="9"/>
      <c r="LDH178" s="9"/>
      <c r="LDI178" s="9"/>
      <c r="LDJ178" s="9"/>
      <c r="LDK178" s="9"/>
      <c r="LDL178" s="9"/>
      <c r="LDM178" s="9"/>
      <c r="LDN178" s="9"/>
      <c r="LDO178" s="9"/>
      <c r="LDP178" s="9"/>
      <c r="LDQ178" s="9"/>
      <c r="LDR178" s="9"/>
      <c r="LDS178" s="9"/>
      <c r="LDT178" s="9"/>
      <c r="LDU178" s="9"/>
      <c r="LDV178" s="9"/>
      <c r="LDW178" s="9"/>
      <c r="LDX178" s="9"/>
      <c r="LDY178" s="9"/>
      <c r="LDZ178" s="9"/>
      <c r="LEA178" s="9"/>
      <c r="LEB178" s="9"/>
      <c r="LEC178" s="9"/>
      <c r="LED178" s="9"/>
      <c r="LEE178" s="9"/>
      <c r="LEF178" s="9"/>
      <c r="LEG178" s="9"/>
      <c r="LEH178" s="9"/>
      <c r="LEI178" s="9"/>
      <c r="LEJ178" s="9"/>
      <c r="LEK178" s="9"/>
      <c r="LEL178" s="9"/>
      <c r="LEM178" s="9"/>
      <c r="LEN178" s="9"/>
      <c r="LEO178" s="9"/>
      <c r="LEP178" s="9"/>
      <c r="LEQ178" s="9"/>
      <c r="LER178" s="9"/>
      <c r="LES178" s="9"/>
      <c r="LET178" s="9"/>
      <c r="LEU178" s="9"/>
      <c r="LEV178" s="9"/>
      <c r="LEW178" s="9"/>
      <c r="LEX178" s="9"/>
      <c r="LEY178" s="9"/>
      <c r="LEZ178" s="9"/>
      <c r="LFA178" s="9"/>
      <c r="LFB178" s="9"/>
      <c r="LFC178" s="9"/>
      <c r="LFD178" s="9"/>
      <c r="LFE178" s="9"/>
      <c r="LFF178" s="9"/>
      <c r="LFG178" s="9"/>
      <c r="LFH178" s="9"/>
      <c r="LFI178" s="9"/>
      <c r="LFJ178" s="9"/>
      <c r="LFK178" s="9"/>
      <c r="LFL178" s="9"/>
      <c r="LFM178" s="9"/>
      <c r="LFN178" s="9"/>
      <c r="LFO178" s="9"/>
      <c r="LFP178" s="9"/>
      <c r="LFQ178" s="9"/>
      <c r="LFR178" s="9"/>
      <c r="LFS178" s="9"/>
      <c r="LFT178" s="9"/>
      <c r="LFU178" s="9"/>
      <c r="LFV178" s="9"/>
      <c r="LFW178" s="9"/>
      <c r="LFX178" s="9"/>
      <c r="LFY178" s="9"/>
      <c r="LFZ178" s="9"/>
      <c r="LGA178" s="9"/>
      <c r="LGB178" s="9"/>
      <c r="LGC178" s="9"/>
      <c r="LGD178" s="9"/>
      <c r="LGE178" s="9"/>
      <c r="LGF178" s="9"/>
      <c r="LGG178" s="9"/>
      <c r="LGH178" s="9"/>
      <c r="LGI178" s="9"/>
      <c r="LGJ178" s="9"/>
      <c r="LGK178" s="9"/>
      <c r="LGL178" s="9"/>
      <c r="LGM178" s="9"/>
      <c r="LGN178" s="9"/>
      <c r="LGO178" s="9"/>
      <c r="LGP178" s="9"/>
      <c r="LGQ178" s="9"/>
      <c r="LGR178" s="9"/>
      <c r="LGS178" s="9"/>
      <c r="LGT178" s="9"/>
      <c r="LGU178" s="9"/>
      <c r="LGV178" s="9"/>
      <c r="LGW178" s="9"/>
      <c r="LGX178" s="9"/>
      <c r="LGY178" s="9"/>
      <c r="LGZ178" s="9"/>
      <c r="LHA178" s="9"/>
      <c r="LHB178" s="9"/>
      <c r="LHC178" s="9"/>
      <c r="LHD178" s="9"/>
      <c r="LHE178" s="9"/>
      <c r="LHF178" s="9"/>
      <c r="LHG178" s="9"/>
      <c r="LHH178" s="9"/>
      <c r="LHI178" s="9"/>
      <c r="LHJ178" s="9"/>
      <c r="LHK178" s="9"/>
      <c r="LHL178" s="9"/>
      <c r="LHM178" s="9"/>
      <c r="LHN178" s="9"/>
      <c r="LHO178" s="9"/>
      <c r="LHP178" s="9"/>
      <c r="LHQ178" s="9"/>
      <c r="LHR178" s="9"/>
      <c r="LHS178" s="9"/>
      <c r="LHT178" s="9"/>
      <c r="LHU178" s="9"/>
      <c r="LHV178" s="9"/>
      <c r="LHW178" s="9"/>
      <c r="LHX178" s="9"/>
      <c r="LHY178" s="9"/>
      <c r="LHZ178" s="9"/>
      <c r="LIA178" s="9"/>
      <c r="LIB178" s="9"/>
      <c r="LIC178" s="9"/>
      <c r="LID178" s="9"/>
      <c r="LIE178" s="9"/>
      <c r="LIF178" s="9"/>
      <c r="LIG178" s="9"/>
      <c r="LIH178" s="9"/>
      <c r="LII178" s="9"/>
      <c r="LIJ178" s="9"/>
      <c r="LIK178" s="9"/>
      <c r="LIL178" s="9"/>
      <c r="LIM178" s="9"/>
      <c r="LIN178" s="9"/>
      <c r="LIO178" s="9"/>
      <c r="LIP178" s="9"/>
      <c r="LIQ178" s="9"/>
      <c r="LIR178" s="9"/>
      <c r="LIS178" s="9"/>
      <c r="LIT178" s="9"/>
      <c r="LIU178" s="9"/>
      <c r="LIV178" s="9"/>
      <c r="LIW178" s="9"/>
      <c r="LIX178" s="9"/>
      <c r="LIY178" s="9"/>
      <c r="LIZ178" s="9"/>
      <c r="LJA178" s="9"/>
      <c r="LJB178" s="9"/>
      <c r="LJC178" s="9"/>
      <c r="LJD178" s="9"/>
      <c r="LJE178" s="9"/>
      <c r="LJF178" s="9"/>
      <c r="LJG178" s="9"/>
      <c r="LJH178" s="9"/>
      <c r="LJI178" s="9"/>
      <c r="LJJ178" s="9"/>
      <c r="LJK178" s="9"/>
      <c r="LJL178" s="9"/>
      <c r="LJM178" s="9"/>
      <c r="LJN178" s="9"/>
      <c r="LJO178" s="9"/>
      <c r="LJP178" s="9"/>
      <c r="LJQ178" s="9"/>
      <c r="LJR178" s="9"/>
      <c r="LJS178" s="9"/>
      <c r="LJT178" s="9"/>
      <c r="LJU178" s="9"/>
      <c r="LJV178" s="9"/>
      <c r="LJW178" s="9"/>
      <c r="LJX178" s="9"/>
      <c r="LJY178" s="9"/>
      <c r="LJZ178" s="9"/>
      <c r="LKA178" s="9"/>
      <c r="LKB178" s="9"/>
      <c r="LKC178" s="9"/>
      <c r="LKD178" s="9"/>
      <c r="LKE178" s="9"/>
      <c r="LKF178" s="9"/>
      <c r="LKG178" s="9"/>
      <c r="LKH178" s="9"/>
      <c r="LKI178" s="9"/>
      <c r="LKJ178" s="9"/>
      <c r="LKK178" s="9"/>
      <c r="LKL178" s="9"/>
      <c r="LKM178" s="9"/>
      <c r="LKN178" s="9"/>
      <c r="LKO178" s="9"/>
      <c r="LKP178" s="9"/>
      <c r="LKQ178" s="9"/>
      <c r="LKR178" s="9"/>
      <c r="LKS178" s="9"/>
      <c r="LKT178" s="9"/>
      <c r="LKU178" s="9"/>
      <c r="LKV178" s="9"/>
      <c r="LKW178" s="9"/>
      <c r="LKX178" s="9"/>
      <c r="LKY178" s="9"/>
      <c r="LKZ178" s="9"/>
      <c r="LLA178" s="9"/>
      <c r="LLB178" s="9"/>
      <c r="LLC178" s="9"/>
      <c r="LLD178" s="9"/>
      <c r="LLE178" s="9"/>
      <c r="LLF178" s="9"/>
      <c r="LLG178" s="9"/>
      <c r="LLH178" s="9"/>
      <c r="LLI178" s="9"/>
      <c r="LLJ178" s="9"/>
      <c r="LLK178" s="9"/>
      <c r="LLL178" s="9"/>
      <c r="LLM178" s="9"/>
      <c r="LLN178" s="9"/>
      <c r="LLO178" s="9"/>
      <c r="LLP178" s="9"/>
      <c r="LLQ178" s="9"/>
      <c r="LLR178" s="9"/>
      <c r="LLS178" s="9"/>
      <c r="LLT178" s="9"/>
      <c r="LLU178" s="9"/>
      <c r="LLV178" s="9"/>
      <c r="LLW178" s="9"/>
      <c r="LLX178" s="9"/>
      <c r="LLY178" s="9"/>
      <c r="LLZ178" s="9"/>
      <c r="LMA178" s="9"/>
      <c r="LMB178" s="9"/>
      <c r="LMC178" s="9"/>
      <c r="LMD178" s="9"/>
      <c r="LME178" s="9"/>
      <c r="LMF178" s="9"/>
      <c r="LMG178" s="9"/>
      <c r="LMH178" s="9"/>
      <c r="LMI178" s="9"/>
      <c r="LMJ178" s="9"/>
      <c r="LMK178" s="9"/>
      <c r="LML178" s="9"/>
      <c r="LMM178" s="9"/>
      <c r="LMN178" s="9"/>
      <c r="LMO178" s="9"/>
      <c r="LMP178" s="9"/>
      <c r="LMQ178" s="9"/>
      <c r="LMR178" s="9"/>
      <c r="LMS178" s="9"/>
      <c r="LMT178" s="9"/>
      <c r="LMU178" s="9"/>
      <c r="LMV178" s="9"/>
      <c r="LMW178" s="9"/>
      <c r="LMX178" s="9"/>
      <c r="LMY178" s="9"/>
      <c r="LMZ178" s="9"/>
      <c r="LNA178" s="9"/>
      <c r="LNB178" s="9"/>
      <c r="LNC178" s="9"/>
      <c r="LND178" s="9"/>
      <c r="LNE178" s="9"/>
      <c r="LNF178" s="9"/>
      <c r="LNG178" s="9"/>
      <c r="LNH178" s="9"/>
      <c r="LNI178" s="9"/>
      <c r="LNJ178" s="9"/>
      <c r="LNK178" s="9"/>
      <c r="LNL178" s="9"/>
      <c r="LNM178" s="9"/>
      <c r="LNN178" s="9"/>
      <c r="LNO178" s="9"/>
      <c r="LNP178" s="9"/>
      <c r="LNQ178" s="9"/>
      <c r="LNR178" s="9"/>
      <c r="LNS178" s="9"/>
      <c r="LNT178" s="9"/>
      <c r="LNU178" s="9"/>
      <c r="LNV178" s="9"/>
      <c r="LNW178" s="9"/>
      <c r="LNX178" s="9"/>
      <c r="LNY178" s="9"/>
      <c r="LNZ178" s="9"/>
      <c r="LOA178" s="9"/>
      <c r="LOB178" s="9"/>
      <c r="LOC178" s="9"/>
      <c r="LOD178" s="9"/>
      <c r="LOE178" s="9"/>
      <c r="LOF178" s="9"/>
      <c r="LOG178" s="9"/>
      <c r="LOH178" s="9"/>
      <c r="LOI178" s="9"/>
      <c r="LOJ178" s="9"/>
      <c r="LOK178" s="9"/>
      <c r="LOL178" s="9"/>
      <c r="LOM178" s="9"/>
      <c r="LON178" s="9"/>
      <c r="LOO178" s="9"/>
      <c r="LOP178" s="9"/>
      <c r="LOQ178" s="9"/>
      <c r="LOR178" s="9"/>
      <c r="LOS178" s="9"/>
      <c r="LOT178" s="9"/>
      <c r="LOU178" s="9"/>
      <c r="LOV178" s="9"/>
      <c r="LOW178" s="9"/>
      <c r="LOX178" s="9"/>
      <c r="LOY178" s="9"/>
      <c r="LOZ178" s="9"/>
      <c r="LPA178" s="9"/>
      <c r="LPB178" s="9"/>
      <c r="LPC178" s="9"/>
      <c r="LPD178" s="9"/>
      <c r="LPE178" s="9"/>
      <c r="LPF178" s="9"/>
      <c r="LPG178" s="9"/>
      <c r="LPH178" s="9"/>
      <c r="LPI178" s="9"/>
      <c r="LPJ178" s="9"/>
      <c r="LPK178" s="9"/>
      <c r="LPL178" s="9"/>
      <c r="LPM178" s="9"/>
      <c r="LPN178" s="9"/>
      <c r="LPO178" s="9"/>
      <c r="LPP178" s="9"/>
      <c r="LPQ178" s="9"/>
      <c r="LPR178" s="9"/>
      <c r="LPS178" s="9"/>
      <c r="LPT178" s="9"/>
      <c r="LPU178" s="9"/>
      <c r="LPV178" s="9"/>
      <c r="LPW178" s="9"/>
      <c r="LPX178" s="9"/>
      <c r="LPY178" s="9"/>
      <c r="LPZ178" s="9"/>
      <c r="LQA178" s="9"/>
      <c r="LQB178" s="9"/>
      <c r="LQC178" s="9"/>
      <c r="LQD178" s="9"/>
      <c r="LQE178" s="9"/>
      <c r="LQF178" s="9"/>
      <c r="LQG178" s="9"/>
      <c r="LQH178" s="9"/>
      <c r="LQI178" s="9"/>
      <c r="LQJ178" s="9"/>
      <c r="LQK178" s="9"/>
      <c r="LQL178" s="9"/>
      <c r="LQM178" s="9"/>
      <c r="LQN178" s="9"/>
      <c r="LQO178" s="9"/>
      <c r="LQP178" s="9"/>
      <c r="LQQ178" s="9"/>
      <c r="LQR178" s="9"/>
      <c r="LQS178" s="9"/>
      <c r="LQT178" s="9"/>
      <c r="LQU178" s="9"/>
      <c r="LQV178" s="9"/>
      <c r="LQW178" s="9"/>
      <c r="LQX178" s="9"/>
      <c r="LQY178" s="9"/>
      <c r="LQZ178" s="9"/>
      <c r="LRA178" s="9"/>
      <c r="LRB178" s="9"/>
      <c r="LRC178" s="9"/>
      <c r="LRD178" s="9"/>
      <c r="LRE178" s="9"/>
      <c r="LRF178" s="9"/>
      <c r="LRG178" s="9"/>
      <c r="LRH178" s="9"/>
      <c r="LRI178" s="9"/>
      <c r="LRJ178" s="9"/>
      <c r="LRK178" s="9"/>
      <c r="LRL178" s="9"/>
      <c r="LRM178" s="9"/>
      <c r="LRN178" s="9"/>
      <c r="LRO178" s="9"/>
      <c r="LRP178" s="9"/>
      <c r="LRQ178" s="9"/>
      <c r="LRR178" s="9"/>
      <c r="LRS178" s="9"/>
      <c r="LRT178" s="9"/>
      <c r="LRU178" s="9"/>
      <c r="LRV178" s="9"/>
      <c r="LRW178" s="9"/>
      <c r="LRX178" s="9"/>
      <c r="LRY178" s="9"/>
      <c r="LRZ178" s="9"/>
      <c r="LSA178" s="9"/>
      <c r="LSB178" s="9"/>
      <c r="LSC178" s="9"/>
      <c r="LSD178" s="9"/>
      <c r="LSE178" s="9"/>
      <c r="LSF178" s="9"/>
      <c r="LSG178" s="9"/>
      <c r="LSH178" s="9"/>
      <c r="LSI178" s="9"/>
      <c r="LSJ178" s="9"/>
      <c r="LSK178" s="9"/>
      <c r="LSL178" s="9"/>
      <c r="LSM178" s="9"/>
      <c r="LSN178" s="9"/>
      <c r="LSO178" s="9"/>
      <c r="LSP178" s="9"/>
      <c r="LSQ178" s="9"/>
      <c r="LSR178" s="9"/>
      <c r="LSS178" s="9"/>
      <c r="LST178" s="9"/>
      <c r="LSU178" s="9"/>
      <c r="LSV178" s="9"/>
      <c r="LSW178" s="9"/>
      <c r="LSX178" s="9"/>
      <c r="LSY178" s="9"/>
      <c r="LSZ178" s="9"/>
      <c r="LTA178" s="9"/>
      <c r="LTB178" s="9"/>
      <c r="LTC178" s="9"/>
      <c r="LTD178" s="9"/>
      <c r="LTE178" s="9"/>
      <c r="LTF178" s="9"/>
      <c r="LTG178" s="9"/>
      <c r="LTH178" s="9"/>
      <c r="LTI178" s="9"/>
      <c r="LTJ178" s="9"/>
      <c r="LTK178" s="9"/>
      <c r="LTL178" s="9"/>
      <c r="LTM178" s="9"/>
      <c r="LTN178" s="9"/>
      <c r="LTO178" s="9"/>
      <c r="LTP178" s="9"/>
      <c r="LTQ178" s="9"/>
      <c r="LTR178" s="9"/>
      <c r="LTS178" s="9"/>
      <c r="LTT178" s="9"/>
      <c r="LTU178" s="9"/>
      <c r="LTV178" s="9"/>
      <c r="LTW178" s="9"/>
      <c r="LTX178" s="9"/>
      <c r="LTY178" s="9"/>
      <c r="LTZ178" s="9"/>
      <c r="LUA178" s="9"/>
      <c r="LUB178" s="9"/>
      <c r="LUC178" s="9"/>
      <c r="LUD178" s="9"/>
      <c r="LUE178" s="9"/>
      <c r="LUF178" s="9"/>
      <c r="LUG178" s="9"/>
      <c r="LUH178" s="9"/>
      <c r="LUI178" s="9"/>
      <c r="LUJ178" s="9"/>
      <c r="LUK178" s="9"/>
      <c r="LUL178" s="9"/>
      <c r="LUM178" s="9"/>
      <c r="LUN178" s="9"/>
      <c r="LUO178" s="9"/>
      <c r="LUP178" s="9"/>
      <c r="LUQ178" s="9"/>
      <c r="LUR178" s="9"/>
      <c r="LUS178" s="9"/>
      <c r="LUT178" s="9"/>
      <c r="LUU178" s="9"/>
      <c r="LUV178" s="9"/>
      <c r="LUW178" s="9"/>
      <c r="LUX178" s="9"/>
      <c r="LUY178" s="9"/>
      <c r="LUZ178" s="9"/>
      <c r="LVA178" s="9"/>
      <c r="LVB178" s="9"/>
      <c r="LVC178" s="9"/>
      <c r="LVD178" s="9"/>
      <c r="LVE178" s="9"/>
      <c r="LVF178" s="9"/>
      <c r="LVG178" s="9"/>
      <c r="LVH178" s="9"/>
      <c r="LVI178" s="9"/>
      <c r="LVJ178" s="9"/>
      <c r="LVK178" s="9"/>
      <c r="LVL178" s="9"/>
      <c r="LVM178" s="9"/>
      <c r="LVN178" s="9"/>
      <c r="LVO178" s="9"/>
      <c r="LVP178" s="9"/>
      <c r="LVQ178" s="9"/>
      <c r="LVR178" s="9"/>
      <c r="LVS178" s="9"/>
      <c r="LVT178" s="9"/>
      <c r="LVU178" s="9"/>
      <c r="LVV178" s="9"/>
      <c r="LVW178" s="9"/>
      <c r="LVX178" s="9"/>
      <c r="LVY178" s="9"/>
      <c r="LVZ178" s="9"/>
      <c r="LWA178" s="9"/>
      <c r="LWB178" s="9"/>
      <c r="LWC178" s="9"/>
      <c r="LWD178" s="9"/>
      <c r="LWE178" s="9"/>
      <c r="LWF178" s="9"/>
      <c r="LWG178" s="9"/>
      <c r="LWH178" s="9"/>
      <c r="LWI178" s="9"/>
      <c r="LWJ178" s="9"/>
      <c r="LWK178" s="9"/>
      <c r="LWL178" s="9"/>
      <c r="LWM178" s="9"/>
      <c r="LWN178" s="9"/>
      <c r="LWO178" s="9"/>
      <c r="LWP178" s="9"/>
      <c r="LWQ178" s="9"/>
      <c r="LWR178" s="9"/>
      <c r="LWS178" s="9"/>
      <c r="LWT178" s="9"/>
      <c r="LWU178" s="9"/>
      <c r="LWV178" s="9"/>
      <c r="LWW178" s="9"/>
      <c r="LWX178" s="9"/>
      <c r="LWY178" s="9"/>
      <c r="LWZ178" s="9"/>
      <c r="LXA178" s="9"/>
      <c r="LXB178" s="9"/>
      <c r="LXC178" s="9"/>
      <c r="LXD178" s="9"/>
      <c r="LXE178" s="9"/>
      <c r="LXF178" s="9"/>
      <c r="LXG178" s="9"/>
      <c r="LXH178" s="9"/>
      <c r="LXI178" s="9"/>
      <c r="LXJ178" s="9"/>
      <c r="LXK178" s="9"/>
      <c r="LXL178" s="9"/>
      <c r="LXM178" s="9"/>
      <c r="LXN178" s="9"/>
      <c r="LXO178" s="9"/>
      <c r="LXP178" s="9"/>
      <c r="LXQ178" s="9"/>
      <c r="LXR178" s="9"/>
      <c r="LXS178" s="9"/>
      <c r="LXT178" s="9"/>
      <c r="LXU178" s="9"/>
      <c r="LXV178" s="9"/>
      <c r="LXW178" s="9"/>
      <c r="LXX178" s="9"/>
      <c r="LXY178" s="9"/>
      <c r="LXZ178" s="9"/>
      <c r="LYA178" s="9"/>
      <c r="LYB178" s="9"/>
      <c r="LYC178" s="9"/>
      <c r="LYD178" s="9"/>
      <c r="LYE178" s="9"/>
      <c r="LYF178" s="9"/>
      <c r="LYG178" s="9"/>
      <c r="LYH178" s="9"/>
      <c r="LYI178" s="9"/>
      <c r="LYJ178" s="9"/>
      <c r="LYK178" s="9"/>
      <c r="LYL178" s="9"/>
      <c r="LYM178" s="9"/>
      <c r="LYN178" s="9"/>
      <c r="LYO178" s="9"/>
      <c r="LYP178" s="9"/>
      <c r="LYQ178" s="9"/>
      <c r="LYR178" s="9"/>
      <c r="LYS178" s="9"/>
      <c r="LYT178" s="9"/>
      <c r="LYU178" s="9"/>
      <c r="LYV178" s="9"/>
      <c r="LYW178" s="9"/>
      <c r="LYX178" s="9"/>
      <c r="LYY178" s="9"/>
      <c r="LYZ178" s="9"/>
      <c r="LZA178" s="9"/>
      <c r="LZB178" s="9"/>
      <c r="LZC178" s="9"/>
      <c r="LZD178" s="9"/>
      <c r="LZE178" s="9"/>
      <c r="LZF178" s="9"/>
      <c r="LZG178" s="9"/>
      <c r="LZH178" s="9"/>
      <c r="LZI178" s="9"/>
      <c r="LZJ178" s="9"/>
      <c r="LZK178" s="9"/>
      <c r="LZL178" s="9"/>
      <c r="LZM178" s="9"/>
      <c r="LZN178" s="9"/>
      <c r="LZO178" s="9"/>
      <c r="LZP178" s="9"/>
      <c r="LZQ178" s="9"/>
      <c r="LZR178" s="9"/>
      <c r="LZS178" s="9"/>
      <c r="LZT178" s="9"/>
      <c r="LZU178" s="9"/>
      <c r="LZV178" s="9"/>
      <c r="LZW178" s="9"/>
      <c r="LZX178" s="9"/>
      <c r="LZY178" s="9"/>
      <c r="LZZ178" s="9"/>
      <c r="MAA178" s="9"/>
      <c r="MAB178" s="9"/>
      <c r="MAC178" s="9"/>
      <c r="MAD178" s="9"/>
      <c r="MAE178" s="9"/>
      <c r="MAF178" s="9"/>
      <c r="MAG178" s="9"/>
      <c r="MAH178" s="9"/>
      <c r="MAI178" s="9"/>
      <c r="MAJ178" s="9"/>
      <c r="MAK178" s="9"/>
      <c r="MAL178" s="9"/>
      <c r="MAM178" s="9"/>
      <c r="MAN178" s="9"/>
      <c r="MAO178" s="9"/>
      <c r="MAP178" s="9"/>
      <c r="MAQ178" s="9"/>
      <c r="MAR178" s="9"/>
      <c r="MAS178" s="9"/>
      <c r="MAT178" s="9"/>
      <c r="MAU178" s="9"/>
      <c r="MAV178" s="9"/>
      <c r="MAW178" s="9"/>
      <c r="MAX178" s="9"/>
      <c r="MAY178" s="9"/>
      <c r="MAZ178" s="9"/>
      <c r="MBA178" s="9"/>
      <c r="MBB178" s="9"/>
      <c r="MBC178" s="9"/>
      <c r="MBD178" s="9"/>
      <c r="MBE178" s="9"/>
      <c r="MBF178" s="9"/>
      <c r="MBG178" s="9"/>
      <c r="MBH178" s="9"/>
      <c r="MBI178" s="9"/>
      <c r="MBJ178" s="9"/>
      <c r="MBK178" s="9"/>
      <c r="MBL178" s="9"/>
      <c r="MBM178" s="9"/>
      <c r="MBN178" s="9"/>
      <c r="MBO178" s="9"/>
      <c r="MBP178" s="9"/>
      <c r="MBQ178" s="9"/>
      <c r="MBR178" s="9"/>
      <c r="MBS178" s="9"/>
      <c r="MBT178" s="9"/>
      <c r="MBU178" s="9"/>
      <c r="MBV178" s="9"/>
      <c r="MBW178" s="9"/>
      <c r="MBX178" s="9"/>
      <c r="MBY178" s="9"/>
      <c r="MBZ178" s="9"/>
      <c r="MCA178" s="9"/>
      <c r="MCB178" s="9"/>
      <c r="MCC178" s="9"/>
      <c r="MCD178" s="9"/>
      <c r="MCE178" s="9"/>
      <c r="MCF178" s="9"/>
      <c r="MCG178" s="9"/>
      <c r="MCH178" s="9"/>
      <c r="MCI178" s="9"/>
      <c r="MCJ178" s="9"/>
      <c r="MCK178" s="9"/>
      <c r="MCL178" s="9"/>
      <c r="MCM178" s="9"/>
      <c r="MCN178" s="9"/>
      <c r="MCO178" s="9"/>
      <c r="MCP178" s="9"/>
      <c r="MCQ178" s="9"/>
      <c r="MCR178" s="9"/>
      <c r="MCS178" s="9"/>
      <c r="MCT178" s="9"/>
      <c r="MCU178" s="9"/>
      <c r="MCV178" s="9"/>
      <c r="MCW178" s="9"/>
      <c r="MCX178" s="9"/>
      <c r="MCY178" s="9"/>
      <c r="MCZ178" s="9"/>
      <c r="MDA178" s="9"/>
      <c r="MDB178" s="9"/>
      <c r="MDC178" s="9"/>
      <c r="MDD178" s="9"/>
      <c r="MDE178" s="9"/>
      <c r="MDF178" s="9"/>
      <c r="MDG178" s="9"/>
      <c r="MDH178" s="9"/>
      <c r="MDI178" s="9"/>
      <c r="MDJ178" s="9"/>
      <c r="MDK178" s="9"/>
      <c r="MDL178" s="9"/>
      <c r="MDM178" s="9"/>
      <c r="MDN178" s="9"/>
      <c r="MDO178" s="9"/>
      <c r="MDP178" s="9"/>
      <c r="MDQ178" s="9"/>
      <c r="MDR178" s="9"/>
      <c r="MDS178" s="9"/>
      <c r="MDT178" s="9"/>
      <c r="MDU178" s="9"/>
      <c r="MDV178" s="9"/>
      <c r="MDW178" s="9"/>
      <c r="MDX178" s="9"/>
      <c r="MDY178" s="9"/>
      <c r="MDZ178" s="9"/>
      <c r="MEA178" s="9"/>
      <c r="MEB178" s="9"/>
      <c r="MEC178" s="9"/>
      <c r="MED178" s="9"/>
      <c r="MEE178" s="9"/>
      <c r="MEF178" s="9"/>
      <c r="MEG178" s="9"/>
      <c r="MEH178" s="9"/>
      <c r="MEI178" s="9"/>
      <c r="MEJ178" s="9"/>
      <c r="MEK178" s="9"/>
      <c r="MEL178" s="9"/>
      <c r="MEM178" s="9"/>
      <c r="MEN178" s="9"/>
      <c r="MEO178" s="9"/>
      <c r="MEP178" s="9"/>
      <c r="MEQ178" s="9"/>
      <c r="MER178" s="9"/>
      <c r="MES178" s="9"/>
      <c r="MET178" s="9"/>
      <c r="MEU178" s="9"/>
      <c r="MEV178" s="9"/>
      <c r="MEW178" s="9"/>
      <c r="MEX178" s="9"/>
      <c r="MEY178" s="9"/>
      <c r="MEZ178" s="9"/>
      <c r="MFA178" s="9"/>
      <c r="MFB178" s="9"/>
      <c r="MFC178" s="9"/>
      <c r="MFD178" s="9"/>
      <c r="MFE178" s="9"/>
      <c r="MFF178" s="9"/>
      <c r="MFG178" s="9"/>
      <c r="MFH178" s="9"/>
      <c r="MFI178" s="9"/>
      <c r="MFJ178" s="9"/>
      <c r="MFK178" s="9"/>
      <c r="MFL178" s="9"/>
      <c r="MFM178" s="9"/>
      <c r="MFN178" s="9"/>
      <c r="MFO178" s="9"/>
      <c r="MFP178" s="9"/>
      <c r="MFQ178" s="9"/>
      <c r="MFR178" s="9"/>
      <c r="MFS178" s="9"/>
      <c r="MFT178" s="9"/>
      <c r="MFU178" s="9"/>
      <c r="MFV178" s="9"/>
      <c r="MFW178" s="9"/>
      <c r="MFX178" s="9"/>
      <c r="MFY178" s="9"/>
      <c r="MFZ178" s="9"/>
      <c r="MGA178" s="9"/>
      <c r="MGB178" s="9"/>
      <c r="MGC178" s="9"/>
      <c r="MGD178" s="9"/>
      <c r="MGE178" s="9"/>
      <c r="MGF178" s="9"/>
      <c r="MGG178" s="9"/>
      <c r="MGH178" s="9"/>
      <c r="MGI178" s="9"/>
      <c r="MGJ178" s="9"/>
      <c r="MGK178" s="9"/>
      <c r="MGL178" s="9"/>
      <c r="MGM178" s="9"/>
      <c r="MGN178" s="9"/>
      <c r="MGO178" s="9"/>
      <c r="MGP178" s="9"/>
      <c r="MGQ178" s="9"/>
      <c r="MGR178" s="9"/>
      <c r="MGS178" s="9"/>
      <c r="MGT178" s="9"/>
      <c r="MGU178" s="9"/>
      <c r="MGV178" s="9"/>
      <c r="MGW178" s="9"/>
      <c r="MGX178" s="9"/>
      <c r="MGY178" s="9"/>
      <c r="MGZ178" s="9"/>
      <c r="MHA178" s="9"/>
      <c r="MHB178" s="9"/>
      <c r="MHC178" s="9"/>
      <c r="MHD178" s="9"/>
      <c r="MHE178" s="9"/>
      <c r="MHF178" s="9"/>
      <c r="MHG178" s="9"/>
      <c r="MHH178" s="9"/>
      <c r="MHI178" s="9"/>
      <c r="MHJ178" s="9"/>
      <c r="MHK178" s="9"/>
      <c r="MHL178" s="9"/>
      <c r="MHM178" s="9"/>
      <c r="MHN178" s="9"/>
      <c r="MHO178" s="9"/>
      <c r="MHP178" s="9"/>
      <c r="MHQ178" s="9"/>
      <c r="MHR178" s="9"/>
      <c r="MHS178" s="9"/>
      <c r="MHT178" s="9"/>
      <c r="MHU178" s="9"/>
      <c r="MHV178" s="9"/>
      <c r="MHW178" s="9"/>
      <c r="MHX178" s="9"/>
      <c r="MHY178" s="9"/>
      <c r="MHZ178" s="9"/>
      <c r="MIA178" s="9"/>
      <c r="MIB178" s="9"/>
      <c r="MIC178" s="9"/>
      <c r="MID178" s="9"/>
      <c r="MIE178" s="9"/>
      <c r="MIF178" s="9"/>
      <c r="MIG178" s="9"/>
      <c r="MIH178" s="9"/>
      <c r="MII178" s="9"/>
      <c r="MIJ178" s="9"/>
      <c r="MIK178" s="9"/>
      <c r="MIL178" s="9"/>
      <c r="MIM178" s="9"/>
      <c r="MIN178" s="9"/>
      <c r="MIO178" s="9"/>
      <c r="MIP178" s="9"/>
      <c r="MIQ178" s="9"/>
      <c r="MIR178" s="9"/>
      <c r="MIS178" s="9"/>
      <c r="MIT178" s="9"/>
      <c r="MIU178" s="9"/>
      <c r="MIV178" s="9"/>
      <c r="MIW178" s="9"/>
      <c r="MIX178" s="9"/>
      <c r="MIY178" s="9"/>
      <c r="MIZ178" s="9"/>
      <c r="MJA178" s="9"/>
      <c r="MJB178" s="9"/>
      <c r="MJC178" s="9"/>
      <c r="MJD178" s="9"/>
      <c r="MJE178" s="9"/>
      <c r="MJF178" s="9"/>
      <c r="MJG178" s="9"/>
      <c r="MJH178" s="9"/>
      <c r="MJI178" s="9"/>
      <c r="MJJ178" s="9"/>
      <c r="MJK178" s="9"/>
      <c r="MJL178" s="9"/>
      <c r="MJM178" s="9"/>
      <c r="MJN178" s="9"/>
      <c r="MJO178" s="9"/>
      <c r="MJP178" s="9"/>
      <c r="MJQ178" s="9"/>
      <c r="MJR178" s="9"/>
      <c r="MJS178" s="9"/>
      <c r="MJT178" s="9"/>
      <c r="MJU178" s="9"/>
      <c r="MJV178" s="9"/>
      <c r="MJW178" s="9"/>
      <c r="MJX178" s="9"/>
      <c r="MJY178" s="9"/>
      <c r="MJZ178" s="9"/>
      <c r="MKA178" s="9"/>
      <c r="MKB178" s="9"/>
      <c r="MKC178" s="9"/>
      <c r="MKD178" s="9"/>
      <c r="MKE178" s="9"/>
      <c r="MKF178" s="9"/>
      <c r="MKG178" s="9"/>
      <c r="MKH178" s="9"/>
      <c r="MKI178" s="9"/>
      <c r="MKJ178" s="9"/>
      <c r="MKK178" s="9"/>
      <c r="MKL178" s="9"/>
      <c r="MKM178" s="9"/>
      <c r="MKN178" s="9"/>
      <c r="MKO178" s="9"/>
      <c r="MKP178" s="9"/>
      <c r="MKQ178" s="9"/>
      <c r="MKR178" s="9"/>
      <c r="MKS178" s="9"/>
      <c r="MKT178" s="9"/>
      <c r="MKU178" s="9"/>
      <c r="MKV178" s="9"/>
      <c r="MKW178" s="9"/>
      <c r="MKX178" s="9"/>
      <c r="MKY178" s="9"/>
      <c r="MKZ178" s="9"/>
      <c r="MLA178" s="9"/>
      <c r="MLB178" s="9"/>
      <c r="MLC178" s="9"/>
      <c r="MLD178" s="9"/>
      <c r="MLE178" s="9"/>
      <c r="MLF178" s="9"/>
      <c r="MLG178" s="9"/>
      <c r="MLH178" s="9"/>
      <c r="MLI178" s="9"/>
      <c r="MLJ178" s="9"/>
      <c r="MLK178" s="9"/>
      <c r="MLL178" s="9"/>
      <c r="MLM178" s="9"/>
      <c r="MLN178" s="9"/>
      <c r="MLO178" s="9"/>
      <c r="MLP178" s="9"/>
      <c r="MLQ178" s="9"/>
      <c r="MLR178" s="9"/>
      <c r="MLS178" s="9"/>
      <c r="MLT178" s="9"/>
      <c r="MLU178" s="9"/>
      <c r="MLV178" s="9"/>
      <c r="MLW178" s="9"/>
      <c r="MLX178" s="9"/>
      <c r="MLY178" s="9"/>
      <c r="MLZ178" s="9"/>
      <c r="MMA178" s="9"/>
      <c r="MMB178" s="9"/>
      <c r="MMC178" s="9"/>
      <c r="MMD178" s="9"/>
      <c r="MME178" s="9"/>
      <c r="MMF178" s="9"/>
      <c r="MMG178" s="9"/>
      <c r="MMH178" s="9"/>
      <c r="MMI178" s="9"/>
      <c r="MMJ178" s="9"/>
      <c r="MMK178" s="9"/>
      <c r="MML178" s="9"/>
      <c r="MMM178" s="9"/>
      <c r="MMN178" s="9"/>
      <c r="MMO178" s="9"/>
      <c r="MMP178" s="9"/>
      <c r="MMQ178" s="9"/>
      <c r="MMR178" s="9"/>
      <c r="MMS178" s="9"/>
      <c r="MMT178" s="9"/>
      <c r="MMU178" s="9"/>
      <c r="MMV178" s="9"/>
      <c r="MMW178" s="9"/>
      <c r="MMX178" s="9"/>
      <c r="MMY178" s="9"/>
      <c r="MMZ178" s="9"/>
      <c r="MNA178" s="9"/>
      <c r="MNB178" s="9"/>
      <c r="MNC178" s="9"/>
      <c r="MND178" s="9"/>
      <c r="MNE178" s="9"/>
      <c r="MNF178" s="9"/>
      <c r="MNG178" s="9"/>
      <c r="MNH178" s="9"/>
      <c r="MNI178" s="9"/>
      <c r="MNJ178" s="9"/>
      <c r="MNK178" s="9"/>
      <c r="MNL178" s="9"/>
      <c r="MNM178" s="9"/>
      <c r="MNN178" s="9"/>
      <c r="MNO178" s="9"/>
      <c r="MNP178" s="9"/>
      <c r="MNQ178" s="9"/>
      <c r="MNR178" s="9"/>
      <c r="MNS178" s="9"/>
      <c r="MNT178" s="9"/>
      <c r="MNU178" s="9"/>
      <c r="MNV178" s="9"/>
      <c r="MNW178" s="9"/>
      <c r="MNX178" s="9"/>
      <c r="MNY178" s="9"/>
      <c r="MNZ178" s="9"/>
      <c r="MOA178" s="9"/>
      <c r="MOB178" s="9"/>
      <c r="MOC178" s="9"/>
      <c r="MOD178" s="9"/>
      <c r="MOE178" s="9"/>
      <c r="MOF178" s="9"/>
      <c r="MOG178" s="9"/>
      <c r="MOH178" s="9"/>
      <c r="MOI178" s="9"/>
      <c r="MOJ178" s="9"/>
      <c r="MOK178" s="9"/>
      <c r="MOL178" s="9"/>
      <c r="MOM178" s="9"/>
      <c r="MON178" s="9"/>
      <c r="MOO178" s="9"/>
      <c r="MOP178" s="9"/>
      <c r="MOQ178" s="9"/>
      <c r="MOR178" s="9"/>
      <c r="MOS178" s="9"/>
      <c r="MOT178" s="9"/>
      <c r="MOU178" s="9"/>
      <c r="MOV178" s="9"/>
      <c r="MOW178" s="9"/>
      <c r="MOX178" s="9"/>
      <c r="MOY178" s="9"/>
      <c r="MOZ178" s="9"/>
      <c r="MPA178" s="9"/>
      <c r="MPB178" s="9"/>
      <c r="MPC178" s="9"/>
      <c r="MPD178" s="9"/>
      <c r="MPE178" s="9"/>
      <c r="MPF178" s="9"/>
      <c r="MPG178" s="9"/>
      <c r="MPH178" s="9"/>
      <c r="MPI178" s="9"/>
      <c r="MPJ178" s="9"/>
      <c r="MPK178" s="9"/>
      <c r="MPL178" s="9"/>
      <c r="MPM178" s="9"/>
      <c r="MPN178" s="9"/>
      <c r="MPO178" s="9"/>
      <c r="MPP178" s="9"/>
      <c r="MPQ178" s="9"/>
      <c r="MPR178" s="9"/>
      <c r="MPS178" s="9"/>
      <c r="MPT178" s="9"/>
      <c r="MPU178" s="9"/>
      <c r="MPV178" s="9"/>
      <c r="MPW178" s="9"/>
      <c r="MPX178" s="9"/>
      <c r="MPY178" s="9"/>
      <c r="MPZ178" s="9"/>
      <c r="MQA178" s="9"/>
      <c r="MQB178" s="9"/>
      <c r="MQC178" s="9"/>
      <c r="MQD178" s="9"/>
      <c r="MQE178" s="9"/>
      <c r="MQF178" s="9"/>
      <c r="MQG178" s="9"/>
      <c r="MQH178" s="9"/>
      <c r="MQI178" s="9"/>
      <c r="MQJ178" s="9"/>
      <c r="MQK178" s="9"/>
      <c r="MQL178" s="9"/>
      <c r="MQM178" s="9"/>
      <c r="MQN178" s="9"/>
      <c r="MQO178" s="9"/>
      <c r="MQP178" s="9"/>
      <c r="MQQ178" s="9"/>
      <c r="MQR178" s="9"/>
      <c r="MQS178" s="9"/>
      <c r="MQT178" s="9"/>
      <c r="MQU178" s="9"/>
      <c r="MQV178" s="9"/>
      <c r="MQW178" s="9"/>
      <c r="MQX178" s="9"/>
      <c r="MQY178" s="9"/>
      <c r="MQZ178" s="9"/>
      <c r="MRA178" s="9"/>
      <c r="MRB178" s="9"/>
      <c r="MRC178" s="9"/>
      <c r="MRD178" s="9"/>
      <c r="MRE178" s="9"/>
      <c r="MRF178" s="9"/>
      <c r="MRG178" s="9"/>
      <c r="MRH178" s="9"/>
      <c r="MRI178" s="9"/>
      <c r="MRJ178" s="9"/>
      <c r="MRK178" s="9"/>
      <c r="MRL178" s="9"/>
      <c r="MRM178" s="9"/>
      <c r="MRN178" s="9"/>
      <c r="MRO178" s="9"/>
      <c r="MRP178" s="9"/>
      <c r="MRQ178" s="9"/>
      <c r="MRR178" s="9"/>
      <c r="MRS178" s="9"/>
      <c r="MRT178" s="9"/>
      <c r="MRU178" s="9"/>
      <c r="MRV178" s="9"/>
      <c r="MRW178" s="9"/>
      <c r="MRX178" s="9"/>
      <c r="MRY178" s="9"/>
      <c r="MRZ178" s="9"/>
      <c r="MSA178" s="9"/>
      <c r="MSB178" s="9"/>
      <c r="MSC178" s="9"/>
      <c r="MSD178" s="9"/>
      <c r="MSE178" s="9"/>
      <c r="MSF178" s="9"/>
      <c r="MSG178" s="9"/>
      <c r="MSH178" s="9"/>
      <c r="MSI178" s="9"/>
      <c r="MSJ178" s="9"/>
      <c r="MSK178" s="9"/>
      <c r="MSL178" s="9"/>
      <c r="MSM178" s="9"/>
      <c r="MSN178" s="9"/>
      <c r="MSO178" s="9"/>
      <c r="MSP178" s="9"/>
      <c r="MSQ178" s="9"/>
      <c r="MSR178" s="9"/>
      <c r="MSS178" s="9"/>
      <c r="MST178" s="9"/>
      <c r="MSU178" s="9"/>
      <c r="MSV178" s="9"/>
      <c r="MSW178" s="9"/>
      <c r="MSX178" s="9"/>
      <c r="MSY178" s="9"/>
      <c r="MSZ178" s="9"/>
      <c r="MTA178" s="9"/>
      <c r="MTB178" s="9"/>
      <c r="MTC178" s="9"/>
      <c r="MTD178" s="9"/>
      <c r="MTE178" s="9"/>
      <c r="MTF178" s="9"/>
      <c r="MTG178" s="9"/>
      <c r="MTH178" s="9"/>
      <c r="MTI178" s="9"/>
      <c r="MTJ178" s="9"/>
      <c r="MTK178" s="9"/>
      <c r="MTL178" s="9"/>
      <c r="MTM178" s="9"/>
      <c r="MTN178" s="9"/>
      <c r="MTO178" s="9"/>
      <c r="MTP178" s="9"/>
      <c r="MTQ178" s="9"/>
      <c r="MTR178" s="9"/>
      <c r="MTS178" s="9"/>
      <c r="MTT178" s="9"/>
      <c r="MTU178" s="9"/>
      <c r="MTV178" s="9"/>
      <c r="MTW178" s="9"/>
      <c r="MTX178" s="9"/>
      <c r="MTY178" s="9"/>
      <c r="MTZ178" s="9"/>
      <c r="MUA178" s="9"/>
      <c r="MUB178" s="9"/>
      <c r="MUC178" s="9"/>
      <c r="MUD178" s="9"/>
      <c r="MUE178" s="9"/>
      <c r="MUF178" s="9"/>
      <c r="MUG178" s="9"/>
      <c r="MUH178" s="9"/>
      <c r="MUI178" s="9"/>
      <c r="MUJ178" s="9"/>
      <c r="MUK178" s="9"/>
      <c r="MUL178" s="9"/>
      <c r="MUM178" s="9"/>
      <c r="MUN178" s="9"/>
      <c r="MUO178" s="9"/>
      <c r="MUP178" s="9"/>
      <c r="MUQ178" s="9"/>
      <c r="MUR178" s="9"/>
      <c r="MUS178" s="9"/>
      <c r="MUT178" s="9"/>
      <c r="MUU178" s="9"/>
      <c r="MUV178" s="9"/>
      <c r="MUW178" s="9"/>
      <c r="MUX178" s="9"/>
      <c r="MUY178" s="9"/>
      <c r="MUZ178" s="9"/>
      <c r="MVA178" s="9"/>
      <c r="MVB178" s="9"/>
      <c r="MVC178" s="9"/>
      <c r="MVD178" s="9"/>
      <c r="MVE178" s="9"/>
      <c r="MVF178" s="9"/>
      <c r="MVG178" s="9"/>
      <c r="MVH178" s="9"/>
      <c r="MVI178" s="9"/>
      <c r="MVJ178" s="9"/>
      <c r="MVK178" s="9"/>
      <c r="MVL178" s="9"/>
      <c r="MVM178" s="9"/>
      <c r="MVN178" s="9"/>
      <c r="MVO178" s="9"/>
      <c r="MVP178" s="9"/>
      <c r="MVQ178" s="9"/>
      <c r="MVR178" s="9"/>
      <c r="MVS178" s="9"/>
      <c r="MVT178" s="9"/>
      <c r="MVU178" s="9"/>
      <c r="MVV178" s="9"/>
      <c r="MVW178" s="9"/>
      <c r="MVX178" s="9"/>
      <c r="MVY178" s="9"/>
      <c r="MVZ178" s="9"/>
      <c r="MWA178" s="9"/>
      <c r="MWB178" s="9"/>
      <c r="MWC178" s="9"/>
      <c r="MWD178" s="9"/>
      <c r="MWE178" s="9"/>
      <c r="MWF178" s="9"/>
      <c r="MWG178" s="9"/>
      <c r="MWH178" s="9"/>
      <c r="MWI178" s="9"/>
      <c r="MWJ178" s="9"/>
      <c r="MWK178" s="9"/>
      <c r="MWL178" s="9"/>
      <c r="MWM178" s="9"/>
      <c r="MWN178" s="9"/>
      <c r="MWO178" s="9"/>
      <c r="MWP178" s="9"/>
      <c r="MWQ178" s="9"/>
      <c r="MWR178" s="9"/>
      <c r="MWS178" s="9"/>
      <c r="MWT178" s="9"/>
      <c r="MWU178" s="9"/>
      <c r="MWV178" s="9"/>
      <c r="MWW178" s="9"/>
      <c r="MWX178" s="9"/>
      <c r="MWY178" s="9"/>
      <c r="MWZ178" s="9"/>
      <c r="MXA178" s="9"/>
      <c r="MXB178" s="9"/>
      <c r="MXC178" s="9"/>
      <c r="MXD178" s="9"/>
      <c r="MXE178" s="9"/>
      <c r="MXF178" s="9"/>
      <c r="MXG178" s="9"/>
      <c r="MXH178" s="9"/>
      <c r="MXI178" s="9"/>
      <c r="MXJ178" s="9"/>
      <c r="MXK178" s="9"/>
      <c r="MXL178" s="9"/>
      <c r="MXM178" s="9"/>
      <c r="MXN178" s="9"/>
      <c r="MXO178" s="9"/>
      <c r="MXP178" s="9"/>
      <c r="MXQ178" s="9"/>
      <c r="MXR178" s="9"/>
      <c r="MXS178" s="9"/>
      <c r="MXT178" s="9"/>
      <c r="MXU178" s="9"/>
      <c r="MXV178" s="9"/>
      <c r="MXW178" s="9"/>
      <c r="MXX178" s="9"/>
      <c r="MXY178" s="9"/>
      <c r="MXZ178" s="9"/>
      <c r="MYA178" s="9"/>
      <c r="MYB178" s="9"/>
      <c r="MYC178" s="9"/>
      <c r="MYD178" s="9"/>
      <c r="MYE178" s="9"/>
      <c r="MYF178" s="9"/>
      <c r="MYG178" s="9"/>
      <c r="MYH178" s="9"/>
      <c r="MYI178" s="9"/>
      <c r="MYJ178" s="9"/>
      <c r="MYK178" s="9"/>
      <c r="MYL178" s="9"/>
      <c r="MYM178" s="9"/>
      <c r="MYN178" s="9"/>
      <c r="MYO178" s="9"/>
      <c r="MYP178" s="9"/>
      <c r="MYQ178" s="9"/>
      <c r="MYR178" s="9"/>
      <c r="MYS178" s="9"/>
      <c r="MYT178" s="9"/>
      <c r="MYU178" s="9"/>
      <c r="MYV178" s="9"/>
      <c r="MYW178" s="9"/>
      <c r="MYX178" s="9"/>
      <c r="MYY178" s="9"/>
      <c r="MYZ178" s="9"/>
      <c r="MZA178" s="9"/>
      <c r="MZB178" s="9"/>
      <c r="MZC178" s="9"/>
      <c r="MZD178" s="9"/>
      <c r="MZE178" s="9"/>
      <c r="MZF178" s="9"/>
      <c r="MZG178" s="9"/>
      <c r="MZH178" s="9"/>
      <c r="MZI178" s="9"/>
      <c r="MZJ178" s="9"/>
      <c r="MZK178" s="9"/>
      <c r="MZL178" s="9"/>
      <c r="MZM178" s="9"/>
      <c r="MZN178" s="9"/>
      <c r="MZO178" s="9"/>
      <c r="MZP178" s="9"/>
      <c r="MZQ178" s="9"/>
      <c r="MZR178" s="9"/>
      <c r="MZS178" s="9"/>
      <c r="MZT178" s="9"/>
      <c r="MZU178" s="9"/>
      <c r="MZV178" s="9"/>
      <c r="MZW178" s="9"/>
      <c r="MZX178" s="9"/>
      <c r="MZY178" s="9"/>
      <c r="MZZ178" s="9"/>
      <c r="NAA178" s="9"/>
      <c r="NAB178" s="9"/>
      <c r="NAC178" s="9"/>
      <c r="NAD178" s="9"/>
      <c r="NAE178" s="9"/>
      <c r="NAF178" s="9"/>
      <c r="NAG178" s="9"/>
      <c r="NAH178" s="9"/>
      <c r="NAI178" s="9"/>
      <c r="NAJ178" s="9"/>
      <c r="NAK178" s="9"/>
      <c r="NAL178" s="9"/>
      <c r="NAM178" s="9"/>
      <c r="NAN178" s="9"/>
      <c r="NAO178" s="9"/>
      <c r="NAP178" s="9"/>
      <c r="NAQ178" s="9"/>
      <c r="NAR178" s="9"/>
      <c r="NAS178" s="9"/>
      <c r="NAT178" s="9"/>
      <c r="NAU178" s="9"/>
      <c r="NAV178" s="9"/>
      <c r="NAW178" s="9"/>
      <c r="NAX178" s="9"/>
      <c r="NAY178" s="9"/>
      <c r="NAZ178" s="9"/>
      <c r="NBA178" s="9"/>
      <c r="NBB178" s="9"/>
      <c r="NBC178" s="9"/>
      <c r="NBD178" s="9"/>
      <c r="NBE178" s="9"/>
      <c r="NBF178" s="9"/>
      <c r="NBG178" s="9"/>
      <c r="NBH178" s="9"/>
      <c r="NBI178" s="9"/>
      <c r="NBJ178" s="9"/>
      <c r="NBK178" s="9"/>
      <c r="NBL178" s="9"/>
      <c r="NBM178" s="9"/>
      <c r="NBN178" s="9"/>
      <c r="NBO178" s="9"/>
      <c r="NBP178" s="9"/>
      <c r="NBQ178" s="9"/>
      <c r="NBR178" s="9"/>
      <c r="NBS178" s="9"/>
      <c r="NBT178" s="9"/>
      <c r="NBU178" s="9"/>
      <c r="NBV178" s="9"/>
      <c r="NBW178" s="9"/>
      <c r="NBX178" s="9"/>
      <c r="NBY178" s="9"/>
      <c r="NBZ178" s="9"/>
      <c r="NCA178" s="9"/>
      <c r="NCB178" s="9"/>
      <c r="NCC178" s="9"/>
      <c r="NCD178" s="9"/>
      <c r="NCE178" s="9"/>
      <c r="NCF178" s="9"/>
      <c r="NCG178" s="9"/>
      <c r="NCH178" s="9"/>
      <c r="NCI178" s="9"/>
      <c r="NCJ178" s="9"/>
      <c r="NCK178" s="9"/>
      <c r="NCL178" s="9"/>
      <c r="NCM178" s="9"/>
      <c r="NCN178" s="9"/>
      <c r="NCO178" s="9"/>
      <c r="NCP178" s="9"/>
      <c r="NCQ178" s="9"/>
      <c r="NCR178" s="9"/>
      <c r="NCS178" s="9"/>
      <c r="NCT178" s="9"/>
      <c r="NCU178" s="9"/>
      <c r="NCV178" s="9"/>
      <c r="NCW178" s="9"/>
      <c r="NCX178" s="9"/>
      <c r="NCY178" s="9"/>
      <c r="NCZ178" s="9"/>
      <c r="NDA178" s="9"/>
      <c r="NDB178" s="9"/>
      <c r="NDC178" s="9"/>
      <c r="NDD178" s="9"/>
      <c r="NDE178" s="9"/>
      <c r="NDF178" s="9"/>
      <c r="NDG178" s="9"/>
      <c r="NDH178" s="9"/>
      <c r="NDI178" s="9"/>
      <c r="NDJ178" s="9"/>
      <c r="NDK178" s="9"/>
      <c r="NDL178" s="9"/>
      <c r="NDM178" s="9"/>
      <c r="NDN178" s="9"/>
      <c r="NDO178" s="9"/>
      <c r="NDP178" s="9"/>
      <c r="NDQ178" s="9"/>
      <c r="NDR178" s="9"/>
      <c r="NDS178" s="9"/>
      <c r="NDT178" s="9"/>
      <c r="NDU178" s="9"/>
      <c r="NDV178" s="9"/>
      <c r="NDW178" s="9"/>
      <c r="NDX178" s="9"/>
      <c r="NDY178" s="9"/>
      <c r="NDZ178" s="9"/>
      <c r="NEA178" s="9"/>
      <c r="NEB178" s="9"/>
      <c r="NEC178" s="9"/>
      <c r="NED178" s="9"/>
      <c r="NEE178" s="9"/>
      <c r="NEF178" s="9"/>
      <c r="NEG178" s="9"/>
      <c r="NEH178" s="9"/>
      <c r="NEI178" s="9"/>
      <c r="NEJ178" s="9"/>
      <c r="NEK178" s="9"/>
      <c r="NEL178" s="9"/>
      <c r="NEM178" s="9"/>
      <c r="NEN178" s="9"/>
      <c r="NEO178" s="9"/>
      <c r="NEP178" s="9"/>
      <c r="NEQ178" s="9"/>
      <c r="NER178" s="9"/>
      <c r="NES178" s="9"/>
      <c r="NET178" s="9"/>
      <c r="NEU178" s="9"/>
      <c r="NEV178" s="9"/>
      <c r="NEW178" s="9"/>
      <c r="NEX178" s="9"/>
      <c r="NEY178" s="9"/>
      <c r="NEZ178" s="9"/>
      <c r="NFA178" s="9"/>
      <c r="NFB178" s="9"/>
      <c r="NFC178" s="9"/>
      <c r="NFD178" s="9"/>
      <c r="NFE178" s="9"/>
      <c r="NFF178" s="9"/>
      <c r="NFG178" s="9"/>
      <c r="NFH178" s="9"/>
      <c r="NFI178" s="9"/>
      <c r="NFJ178" s="9"/>
      <c r="NFK178" s="9"/>
      <c r="NFL178" s="9"/>
      <c r="NFM178" s="9"/>
      <c r="NFN178" s="9"/>
      <c r="NFO178" s="9"/>
      <c r="NFP178" s="9"/>
      <c r="NFQ178" s="9"/>
      <c r="NFR178" s="9"/>
      <c r="NFS178" s="9"/>
      <c r="NFT178" s="9"/>
      <c r="NFU178" s="9"/>
      <c r="NFV178" s="9"/>
      <c r="NFW178" s="9"/>
      <c r="NFX178" s="9"/>
      <c r="NFY178" s="9"/>
      <c r="NFZ178" s="9"/>
      <c r="NGA178" s="9"/>
      <c r="NGB178" s="9"/>
      <c r="NGC178" s="9"/>
      <c r="NGD178" s="9"/>
      <c r="NGE178" s="9"/>
      <c r="NGF178" s="9"/>
      <c r="NGG178" s="9"/>
      <c r="NGH178" s="9"/>
      <c r="NGI178" s="9"/>
      <c r="NGJ178" s="9"/>
      <c r="NGK178" s="9"/>
      <c r="NGL178" s="9"/>
      <c r="NGM178" s="9"/>
      <c r="NGN178" s="9"/>
      <c r="NGO178" s="9"/>
      <c r="NGP178" s="9"/>
      <c r="NGQ178" s="9"/>
      <c r="NGR178" s="9"/>
      <c r="NGS178" s="9"/>
      <c r="NGT178" s="9"/>
      <c r="NGU178" s="9"/>
      <c r="NGV178" s="9"/>
      <c r="NGW178" s="9"/>
      <c r="NGX178" s="9"/>
      <c r="NGY178" s="9"/>
      <c r="NGZ178" s="9"/>
      <c r="NHA178" s="9"/>
      <c r="NHB178" s="9"/>
      <c r="NHC178" s="9"/>
      <c r="NHD178" s="9"/>
      <c r="NHE178" s="9"/>
      <c r="NHF178" s="9"/>
      <c r="NHG178" s="9"/>
      <c r="NHH178" s="9"/>
      <c r="NHI178" s="9"/>
      <c r="NHJ178" s="9"/>
      <c r="NHK178" s="9"/>
      <c r="NHL178" s="9"/>
      <c r="NHM178" s="9"/>
      <c r="NHN178" s="9"/>
      <c r="NHO178" s="9"/>
      <c r="NHP178" s="9"/>
      <c r="NHQ178" s="9"/>
      <c r="NHR178" s="9"/>
      <c r="NHS178" s="9"/>
      <c r="NHT178" s="9"/>
      <c r="NHU178" s="9"/>
      <c r="NHV178" s="9"/>
      <c r="NHW178" s="9"/>
      <c r="NHX178" s="9"/>
      <c r="NHY178" s="9"/>
      <c r="NHZ178" s="9"/>
      <c r="NIA178" s="9"/>
      <c r="NIB178" s="9"/>
      <c r="NIC178" s="9"/>
      <c r="NID178" s="9"/>
      <c r="NIE178" s="9"/>
      <c r="NIF178" s="9"/>
      <c r="NIG178" s="9"/>
      <c r="NIH178" s="9"/>
      <c r="NII178" s="9"/>
      <c r="NIJ178" s="9"/>
      <c r="NIK178" s="9"/>
      <c r="NIL178" s="9"/>
      <c r="NIM178" s="9"/>
      <c r="NIN178" s="9"/>
      <c r="NIO178" s="9"/>
      <c r="NIP178" s="9"/>
      <c r="NIQ178" s="9"/>
      <c r="NIR178" s="9"/>
      <c r="NIS178" s="9"/>
      <c r="NIT178" s="9"/>
      <c r="NIU178" s="9"/>
      <c r="NIV178" s="9"/>
      <c r="NIW178" s="9"/>
      <c r="NIX178" s="9"/>
      <c r="NIY178" s="9"/>
      <c r="NIZ178" s="9"/>
      <c r="NJA178" s="9"/>
      <c r="NJB178" s="9"/>
      <c r="NJC178" s="9"/>
      <c r="NJD178" s="9"/>
      <c r="NJE178" s="9"/>
      <c r="NJF178" s="9"/>
      <c r="NJG178" s="9"/>
      <c r="NJH178" s="9"/>
      <c r="NJI178" s="9"/>
      <c r="NJJ178" s="9"/>
      <c r="NJK178" s="9"/>
      <c r="NJL178" s="9"/>
      <c r="NJM178" s="9"/>
      <c r="NJN178" s="9"/>
      <c r="NJO178" s="9"/>
      <c r="NJP178" s="9"/>
      <c r="NJQ178" s="9"/>
      <c r="NJR178" s="9"/>
      <c r="NJS178" s="9"/>
      <c r="NJT178" s="9"/>
      <c r="NJU178" s="9"/>
      <c r="NJV178" s="9"/>
      <c r="NJW178" s="9"/>
      <c r="NJX178" s="9"/>
      <c r="NJY178" s="9"/>
      <c r="NJZ178" s="9"/>
      <c r="NKA178" s="9"/>
      <c r="NKB178" s="9"/>
      <c r="NKC178" s="9"/>
      <c r="NKD178" s="9"/>
      <c r="NKE178" s="9"/>
      <c r="NKF178" s="9"/>
      <c r="NKG178" s="9"/>
      <c r="NKH178" s="9"/>
      <c r="NKI178" s="9"/>
      <c r="NKJ178" s="9"/>
      <c r="NKK178" s="9"/>
      <c r="NKL178" s="9"/>
      <c r="NKM178" s="9"/>
      <c r="NKN178" s="9"/>
      <c r="NKO178" s="9"/>
      <c r="NKP178" s="9"/>
      <c r="NKQ178" s="9"/>
      <c r="NKR178" s="9"/>
      <c r="NKS178" s="9"/>
      <c r="NKT178" s="9"/>
      <c r="NKU178" s="9"/>
      <c r="NKV178" s="9"/>
      <c r="NKW178" s="9"/>
      <c r="NKX178" s="9"/>
      <c r="NKY178" s="9"/>
      <c r="NKZ178" s="9"/>
      <c r="NLA178" s="9"/>
      <c r="NLB178" s="9"/>
      <c r="NLC178" s="9"/>
      <c r="NLD178" s="9"/>
      <c r="NLE178" s="9"/>
      <c r="NLF178" s="9"/>
      <c r="NLG178" s="9"/>
      <c r="NLH178" s="9"/>
      <c r="NLI178" s="9"/>
      <c r="NLJ178" s="9"/>
      <c r="NLK178" s="9"/>
      <c r="NLL178" s="9"/>
      <c r="NLM178" s="9"/>
      <c r="NLN178" s="9"/>
      <c r="NLO178" s="9"/>
      <c r="NLP178" s="9"/>
      <c r="NLQ178" s="9"/>
      <c r="NLR178" s="9"/>
      <c r="NLS178" s="9"/>
      <c r="NLT178" s="9"/>
      <c r="NLU178" s="9"/>
      <c r="NLV178" s="9"/>
      <c r="NLW178" s="9"/>
      <c r="NLX178" s="9"/>
      <c r="NLY178" s="9"/>
      <c r="NLZ178" s="9"/>
      <c r="NMA178" s="9"/>
      <c r="NMB178" s="9"/>
      <c r="NMC178" s="9"/>
      <c r="NMD178" s="9"/>
      <c r="NME178" s="9"/>
      <c r="NMF178" s="9"/>
      <c r="NMG178" s="9"/>
      <c r="NMH178" s="9"/>
      <c r="NMI178" s="9"/>
      <c r="NMJ178" s="9"/>
      <c r="NMK178" s="9"/>
      <c r="NML178" s="9"/>
      <c r="NMM178" s="9"/>
      <c r="NMN178" s="9"/>
      <c r="NMO178" s="9"/>
      <c r="NMP178" s="9"/>
      <c r="NMQ178" s="9"/>
      <c r="NMR178" s="9"/>
      <c r="NMS178" s="9"/>
      <c r="NMT178" s="9"/>
      <c r="NMU178" s="9"/>
      <c r="NMV178" s="9"/>
      <c r="NMW178" s="9"/>
      <c r="NMX178" s="9"/>
      <c r="NMY178" s="9"/>
      <c r="NMZ178" s="9"/>
      <c r="NNA178" s="9"/>
      <c r="NNB178" s="9"/>
      <c r="NNC178" s="9"/>
      <c r="NND178" s="9"/>
      <c r="NNE178" s="9"/>
      <c r="NNF178" s="9"/>
      <c r="NNG178" s="9"/>
      <c r="NNH178" s="9"/>
      <c r="NNI178" s="9"/>
      <c r="NNJ178" s="9"/>
      <c r="NNK178" s="9"/>
      <c r="NNL178" s="9"/>
      <c r="NNM178" s="9"/>
      <c r="NNN178" s="9"/>
      <c r="NNO178" s="9"/>
      <c r="NNP178" s="9"/>
      <c r="NNQ178" s="9"/>
      <c r="NNR178" s="9"/>
      <c r="NNS178" s="9"/>
      <c r="NNT178" s="9"/>
      <c r="NNU178" s="9"/>
      <c r="NNV178" s="9"/>
      <c r="NNW178" s="9"/>
      <c r="NNX178" s="9"/>
      <c r="NNY178" s="9"/>
      <c r="NNZ178" s="9"/>
      <c r="NOA178" s="9"/>
      <c r="NOB178" s="9"/>
      <c r="NOC178" s="9"/>
      <c r="NOD178" s="9"/>
      <c r="NOE178" s="9"/>
      <c r="NOF178" s="9"/>
      <c r="NOG178" s="9"/>
      <c r="NOH178" s="9"/>
      <c r="NOI178" s="9"/>
      <c r="NOJ178" s="9"/>
      <c r="NOK178" s="9"/>
      <c r="NOL178" s="9"/>
      <c r="NOM178" s="9"/>
      <c r="NON178" s="9"/>
      <c r="NOO178" s="9"/>
      <c r="NOP178" s="9"/>
      <c r="NOQ178" s="9"/>
      <c r="NOR178" s="9"/>
      <c r="NOS178" s="9"/>
      <c r="NOT178" s="9"/>
      <c r="NOU178" s="9"/>
      <c r="NOV178" s="9"/>
      <c r="NOW178" s="9"/>
      <c r="NOX178" s="9"/>
      <c r="NOY178" s="9"/>
      <c r="NOZ178" s="9"/>
      <c r="NPA178" s="9"/>
      <c r="NPB178" s="9"/>
      <c r="NPC178" s="9"/>
      <c r="NPD178" s="9"/>
      <c r="NPE178" s="9"/>
      <c r="NPF178" s="9"/>
      <c r="NPG178" s="9"/>
      <c r="NPH178" s="9"/>
      <c r="NPI178" s="9"/>
      <c r="NPJ178" s="9"/>
      <c r="NPK178" s="9"/>
      <c r="NPL178" s="9"/>
      <c r="NPM178" s="9"/>
      <c r="NPN178" s="9"/>
      <c r="NPO178" s="9"/>
      <c r="NPP178" s="9"/>
      <c r="NPQ178" s="9"/>
      <c r="NPR178" s="9"/>
      <c r="NPS178" s="9"/>
      <c r="NPT178" s="9"/>
      <c r="NPU178" s="9"/>
      <c r="NPV178" s="9"/>
      <c r="NPW178" s="9"/>
      <c r="NPX178" s="9"/>
      <c r="NPY178" s="9"/>
      <c r="NPZ178" s="9"/>
      <c r="NQA178" s="9"/>
      <c r="NQB178" s="9"/>
      <c r="NQC178" s="9"/>
      <c r="NQD178" s="9"/>
      <c r="NQE178" s="9"/>
      <c r="NQF178" s="9"/>
      <c r="NQG178" s="9"/>
      <c r="NQH178" s="9"/>
      <c r="NQI178" s="9"/>
      <c r="NQJ178" s="9"/>
      <c r="NQK178" s="9"/>
      <c r="NQL178" s="9"/>
      <c r="NQM178" s="9"/>
      <c r="NQN178" s="9"/>
      <c r="NQO178" s="9"/>
      <c r="NQP178" s="9"/>
      <c r="NQQ178" s="9"/>
      <c r="NQR178" s="9"/>
      <c r="NQS178" s="9"/>
      <c r="NQT178" s="9"/>
      <c r="NQU178" s="9"/>
      <c r="NQV178" s="9"/>
      <c r="NQW178" s="9"/>
      <c r="NQX178" s="9"/>
      <c r="NQY178" s="9"/>
      <c r="NQZ178" s="9"/>
      <c r="NRA178" s="9"/>
      <c r="NRB178" s="9"/>
      <c r="NRC178" s="9"/>
      <c r="NRD178" s="9"/>
      <c r="NRE178" s="9"/>
      <c r="NRF178" s="9"/>
      <c r="NRG178" s="9"/>
      <c r="NRH178" s="9"/>
      <c r="NRI178" s="9"/>
      <c r="NRJ178" s="9"/>
      <c r="NRK178" s="9"/>
      <c r="NRL178" s="9"/>
      <c r="NRM178" s="9"/>
      <c r="NRN178" s="9"/>
      <c r="NRO178" s="9"/>
      <c r="NRP178" s="9"/>
      <c r="NRQ178" s="9"/>
      <c r="NRR178" s="9"/>
      <c r="NRS178" s="9"/>
      <c r="NRT178" s="9"/>
      <c r="NRU178" s="9"/>
      <c r="NRV178" s="9"/>
      <c r="NRW178" s="9"/>
      <c r="NRX178" s="9"/>
      <c r="NRY178" s="9"/>
      <c r="NRZ178" s="9"/>
      <c r="NSA178" s="9"/>
      <c r="NSB178" s="9"/>
      <c r="NSC178" s="9"/>
      <c r="NSD178" s="9"/>
      <c r="NSE178" s="9"/>
      <c r="NSF178" s="9"/>
      <c r="NSG178" s="9"/>
      <c r="NSH178" s="9"/>
      <c r="NSI178" s="9"/>
      <c r="NSJ178" s="9"/>
      <c r="NSK178" s="9"/>
      <c r="NSL178" s="9"/>
      <c r="NSM178" s="9"/>
      <c r="NSN178" s="9"/>
      <c r="NSO178" s="9"/>
      <c r="NSP178" s="9"/>
      <c r="NSQ178" s="9"/>
      <c r="NSR178" s="9"/>
      <c r="NSS178" s="9"/>
      <c r="NST178" s="9"/>
      <c r="NSU178" s="9"/>
      <c r="NSV178" s="9"/>
      <c r="NSW178" s="9"/>
      <c r="NSX178" s="9"/>
      <c r="NSY178" s="9"/>
      <c r="NSZ178" s="9"/>
      <c r="NTA178" s="9"/>
      <c r="NTB178" s="9"/>
      <c r="NTC178" s="9"/>
      <c r="NTD178" s="9"/>
      <c r="NTE178" s="9"/>
      <c r="NTF178" s="9"/>
      <c r="NTG178" s="9"/>
      <c r="NTH178" s="9"/>
      <c r="NTI178" s="9"/>
      <c r="NTJ178" s="9"/>
      <c r="NTK178" s="9"/>
      <c r="NTL178" s="9"/>
      <c r="NTM178" s="9"/>
      <c r="NTN178" s="9"/>
      <c r="NTO178" s="9"/>
      <c r="NTP178" s="9"/>
      <c r="NTQ178" s="9"/>
      <c r="NTR178" s="9"/>
      <c r="NTS178" s="9"/>
      <c r="NTT178" s="9"/>
      <c r="NTU178" s="9"/>
      <c r="NTV178" s="9"/>
      <c r="NTW178" s="9"/>
      <c r="NTX178" s="9"/>
      <c r="NTY178" s="9"/>
      <c r="NTZ178" s="9"/>
      <c r="NUA178" s="9"/>
      <c r="NUB178" s="9"/>
      <c r="NUC178" s="9"/>
      <c r="NUD178" s="9"/>
      <c r="NUE178" s="9"/>
      <c r="NUF178" s="9"/>
      <c r="NUG178" s="9"/>
      <c r="NUH178" s="9"/>
      <c r="NUI178" s="9"/>
      <c r="NUJ178" s="9"/>
      <c r="NUK178" s="9"/>
      <c r="NUL178" s="9"/>
      <c r="NUM178" s="9"/>
      <c r="NUN178" s="9"/>
      <c r="NUO178" s="9"/>
      <c r="NUP178" s="9"/>
      <c r="NUQ178" s="9"/>
      <c r="NUR178" s="9"/>
      <c r="NUS178" s="9"/>
      <c r="NUT178" s="9"/>
      <c r="NUU178" s="9"/>
      <c r="NUV178" s="9"/>
      <c r="NUW178" s="9"/>
      <c r="NUX178" s="9"/>
      <c r="NUY178" s="9"/>
      <c r="NUZ178" s="9"/>
      <c r="NVA178" s="9"/>
      <c r="NVB178" s="9"/>
      <c r="NVC178" s="9"/>
      <c r="NVD178" s="9"/>
      <c r="NVE178" s="9"/>
      <c r="NVF178" s="9"/>
      <c r="NVG178" s="9"/>
      <c r="NVH178" s="9"/>
      <c r="NVI178" s="9"/>
      <c r="NVJ178" s="9"/>
      <c r="NVK178" s="9"/>
      <c r="NVL178" s="9"/>
      <c r="NVM178" s="9"/>
      <c r="NVN178" s="9"/>
      <c r="NVO178" s="9"/>
      <c r="NVP178" s="9"/>
      <c r="NVQ178" s="9"/>
      <c r="NVR178" s="9"/>
      <c r="NVS178" s="9"/>
      <c r="NVT178" s="9"/>
      <c r="NVU178" s="9"/>
      <c r="NVV178" s="9"/>
      <c r="NVW178" s="9"/>
      <c r="NVX178" s="9"/>
      <c r="NVY178" s="9"/>
      <c r="NVZ178" s="9"/>
      <c r="NWA178" s="9"/>
      <c r="NWB178" s="9"/>
      <c r="NWC178" s="9"/>
      <c r="NWD178" s="9"/>
      <c r="NWE178" s="9"/>
      <c r="NWF178" s="9"/>
      <c r="NWG178" s="9"/>
      <c r="NWH178" s="9"/>
      <c r="NWI178" s="9"/>
      <c r="NWJ178" s="9"/>
      <c r="NWK178" s="9"/>
      <c r="NWL178" s="9"/>
      <c r="NWM178" s="9"/>
      <c r="NWN178" s="9"/>
      <c r="NWO178" s="9"/>
      <c r="NWP178" s="9"/>
      <c r="NWQ178" s="9"/>
      <c r="NWR178" s="9"/>
      <c r="NWS178" s="9"/>
      <c r="NWT178" s="9"/>
      <c r="NWU178" s="9"/>
      <c r="NWV178" s="9"/>
      <c r="NWW178" s="9"/>
      <c r="NWX178" s="9"/>
      <c r="NWY178" s="9"/>
      <c r="NWZ178" s="9"/>
      <c r="NXA178" s="9"/>
      <c r="NXB178" s="9"/>
      <c r="NXC178" s="9"/>
      <c r="NXD178" s="9"/>
      <c r="NXE178" s="9"/>
      <c r="NXF178" s="9"/>
      <c r="NXG178" s="9"/>
      <c r="NXH178" s="9"/>
      <c r="NXI178" s="9"/>
      <c r="NXJ178" s="9"/>
      <c r="NXK178" s="9"/>
      <c r="NXL178" s="9"/>
      <c r="NXM178" s="9"/>
      <c r="NXN178" s="9"/>
      <c r="NXO178" s="9"/>
      <c r="NXP178" s="9"/>
      <c r="NXQ178" s="9"/>
      <c r="NXR178" s="9"/>
      <c r="NXS178" s="9"/>
      <c r="NXT178" s="9"/>
      <c r="NXU178" s="9"/>
      <c r="NXV178" s="9"/>
      <c r="NXW178" s="9"/>
      <c r="NXX178" s="9"/>
      <c r="NXY178" s="9"/>
      <c r="NXZ178" s="9"/>
      <c r="NYA178" s="9"/>
      <c r="NYB178" s="9"/>
      <c r="NYC178" s="9"/>
      <c r="NYD178" s="9"/>
      <c r="NYE178" s="9"/>
      <c r="NYF178" s="9"/>
      <c r="NYG178" s="9"/>
      <c r="NYH178" s="9"/>
      <c r="NYI178" s="9"/>
      <c r="NYJ178" s="9"/>
      <c r="NYK178" s="9"/>
      <c r="NYL178" s="9"/>
      <c r="NYM178" s="9"/>
      <c r="NYN178" s="9"/>
      <c r="NYO178" s="9"/>
      <c r="NYP178" s="9"/>
      <c r="NYQ178" s="9"/>
      <c r="NYR178" s="9"/>
      <c r="NYS178" s="9"/>
      <c r="NYT178" s="9"/>
      <c r="NYU178" s="9"/>
      <c r="NYV178" s="9"/>
      <c r="NYW178" s="9"/>
      <c r="NYX178" s="9"/>
      <c r="NYY178" s="9"/>
      <c r="NYZ178" s="9"/>
      <c r="NZA178" s="9"/>
      <c r="NZB178" s="9"/>
      <c r="NZC178" s="9"/>
      <c r="NZD178" s="9"/>
      <c r="NZE178" s="9"/>
      <c r="NZF178" s="9"/>
      <c r="NZG178" s="9"/>
      <c r="NZH178" s="9"/>
      <c r="NZI178" s="9"/>
      <c r="NZJ178" s="9"/>
      <c r="NZK178" s="9"/>
      <c r="NZL178" s="9"/>
      <c r="NZM178" s="9"/>
      <c r="NZN178" s="9"/>
      <c r="NZO178" s="9"/>
      <c r="NZP178" s="9"/>
      <c r="NZQ178" s="9"/>
      <c r="NZR178" s="9"/>
      <c r="NZS178" s="9"/>
      <c r="NZT178" s="9"/>
      <c r="NZU178" s="9"/>
      <c r="NZV178" s="9"/>
      <c r="NZW178" s="9"/>
      <c r="NZX178" s="9"/>
      <c r="NZY178" s="9"/>
      <c r="NZZ178" s="9"/>
      <c r="OAA178" s="9"/>
      <c r="OAB178" s="9"/>
      <c r="OAC178" s="9"/>
      <c r="OAD178" s="9"/>
      <c r="OAE178" s="9"/>
      <c r="OAF178" s="9"/>
      <c r="OAG178" s="9"/>
      <c r="OAH178" s="9"/>
      <c r="OAI178" s="9"/>
      <c r="OAJ178" s="9"/>
      <c r="OAK178" s="9"/>
      <c r="OAL178" s="9"/>
      <c r="OAM178" s="9"/>
      <c r="OAN178" s="9"/>
      <c r="OAO178" s="9"/>
      <c r="OAP178" s="9"/>
      <c r="OAQ178" s="9"/>
      <c r="OAR178" s="9"/>
      <c r="OAS178" s="9"/>
      <c r="OAT178" s="9"/>
      <c r="OAU178" s="9"/>
      <c r="OAV178" s="9"/>
      <c r="OAW178" s="9"/>
      <c r="OAX178" s="9"/>
      <c r="OAY178" s="9"/>
      <c r="OAZ178" s="9"/>
      <c r="OBA178" s="9"/>
      <c r="OBB178" s="9"/>
      <c r="OBC178" s="9"/>
      <c r="OBD178" s="9"/>
      <c r="OBE178" s="9"/>
      <c r="OBF178" s="9"/>
      <c r="OBG178" s="9"/>
      <c r="OBH178" s="9"/>
      <c r="OBI178" s="9"/>
      <c r="OBJ178" s="9"/>
      <c r="OBK178" s="9"/>
      <c r="OBL178" s="9"/>
      <c r="OBM178" s="9"/>
      <c r="OBN178" s="9"/>
      <c r="OBO178" s="9"/>
      <c r="OBP178" s="9"/>
      <c r="OBQ178" s="9"/>
      <c r="OBR178" s="9"/>
      <c r="OBS178" s="9"/>
      <c r="OBT178" s="9"/>
      <c r="OBU178" s="9"/>
      <c r="OBV178" s="9"/>
      <c r="OBW178" s="9"/>
      <c r="OBX178" s="9"/>
      <c r="OBY178" s="9"/>
      <c r="OBZ178" s="9"/>
      <c r="OCA178" s="9"/>
      <c r="OCB178" s="9"/>
      <c r="OCC178" s="9"/>
      <c r="OCD178" s="9"/>
      <c r="OCE178" s="9"/>
      <c r="OCF178" s="9"/>
      <c r="OCG178" s="9"/>
      <c r="OCH178" s="9"/>
      <c r="OCI178" s="9"/>
      <c r="OCJ178" s="9"/>
      <c r="OCK178" s="9"/>
      <c r="OCL178" s="9"/>
      <c r="OCM178" s="9"/>
      <c r="OCN178" s="9"/>
      <c r="OCO178" s="9"/>
      <c r="OCP178" s="9"/>
      <c r="OCQ178" s="9"/>
      <c r="OCR178" s="9"/>
      <c r="OCS178" s="9"/>
      <c r="OCT178" s="9"/>
      <c r="OCU178" s="9"/>
      <c r="OCV178" s="9"/>
      <c r="OCW178" s="9"/>
      <c r="OCX178" s="9"/>
      <c r="OCY178" s="9"/>
      <c r="OCZ178" s="9"/>
      <c r="ODA178" s="9"/>
      <c r="ODB178" s="9"/>
      <c r="ODC178" s="9"/>
      <c r="ODD178" s="9"/>
      <c r="ODE178" s="9"/>
      <c r="ODF178" s="9"/>
      <c r="ODG178" s="9"/>
      <c r="ODH178" s="9"/>
      <c r="ODI178" s="9"/>
      <c r="ODJ178" s="9"/>
      <c r="ODK178" s="9"/>
      <c r="ODL178" s="9"/>
      <c r="ODM178" s="9"/>
      <c r="ODN178" s="9"/>
      <c r="ODO178" s="9"/>
      <c r="ODP178" s="9"/>
      <c r="ODQ178" s="9"/>
      <c r="ODR178" s="9"/>
      <c r="ODS178" s="9"/>
      <c r="ODT178" s="9"/>
      <c r="ODU178" s="9"/>
      <c r="ODV178" s="9"/>
      <c r="ODW178" s="9"/>
      <c r="ODX178" s="9"/>
      <c r="ODY178" s="9"/>
      <c r="ODZ178" s="9"/>
      <c r="OEA178" s="9"/>
      <c r="OEB178" s="9"/>
      <c r="OEC178" s="9"/>
      <c r="OED178" s="9"/>
      <c r="OEE178" s="9"/>
      <c r="OEF178" s="9"/>
      <c r="OEG178" s="9"/>
      <c r="OEH178" s="9"/>
      <c r="OEI178" s="9"/>
      <c r="OEJ178" s="9"/>
      <c r="OEK178" s="9"/>
      <c r="OEL178" s="9"/>
      <c r="OEM178" s="9"/>
      <c r="OEN178" s="9"/>
      <c r="OEO178" s="9"/>
      <c r="OEP178" s="9"/>
      <c r="OEQ178" s="9"/>
      <c r="OER178" s="9"/>
      <c r="OES178" s="9"/>
      <c r="OET178" s="9"/>
      <c r="OEU178" s="9"/>
      <c r="OEV178" s="9"/>
      <c r="OEW178" s="9"/>
      <c r="OEX178" s="9"/>
      <c r="OEY178" s="9"/>
      <c r="OEZ178" s="9"/>
      <c r="OFA178" s="9"/>
      <c r="OFB178" s="9"/>
      <c r="OFC178" s="9"/>
      <c r="OFD178" s="9"/>
      <c r="OFE178" s="9"/>
      <c r="OFF178" s="9"/>
      <c r="OFG178" s="9"/>
      <c r="OFH178" s="9"/>
      <c r="OFI178" s="9"/>
      <c r="OFJ178" s="9"/>
      <c r="OFK178" s="9"/>
      <c r="OFL178" s="9"/>
      <c r="OFM178" s="9"/>
      <c r="OFN178" s="9"/>
      <c r="OFO178" s="9"/>
      <c r="OFP178" s="9"/>
      <c r="OFQ178" s="9"/>
      <c r="OFR178" s="9"/>
      <c r="OFS178" s="9"/>
      <c r="OFT178" s="9"/>
      <c r="OFU178" s="9"/>
      <c r="OFV178" s="9"/>
      <c r="OFW178" s="9"/>
      <c r="OFX178" s="9"/>
      <c r="OFY178" s="9"/>
      <c r="OFZ178" s="9"/>
      <c r="OGA178" s="9"/>
      <c r="OGB178" s="9"/>
      <c r="OGC178" s="9"/>
      <c r="OGD178" s="9"/>
      <c r="OGE178" s="9"/>
      <c r="OGF178" s="9"/>
      <c r="OGG178" s="9"/>
      <c r="OGH178" s="9"/>
      <c r="OGI178" s="9"/>
      <c r="OGJ178" s="9"/>
      <c r="OGK178" s="9"/>
      <c r="OGL178" s="9"/>
      <c r="OGM178" s="9"/>
      <c r="OGN178" s="9"/>
      <c r="OGO178" s="9"/>
      <c r="OGP178" s="9"/>
      <c r="OGQ178" s="9"/>
      <c r="OGR178" s="9"/>
      <c r="OGS178" s="9"/>
      <c r="OGT178" s="9"/>
      <c r="OGU178" s="9"/>
      <c r="OGV178" s="9"/>
      <c r="OGW178" s="9"/>
      <c r="OGX178" s="9"/>
      <c r="OGY178" s="9"/>
      <c r="OGZ178" s="9"/>
      <c r="OHA178" s="9"/>
      <c r="OHB178" s="9"/>
      <c r="OHC178" s="9"/>
      <c r="OHD178" s="9"/>
      <c r="OHE178" s="9"/>
      <c r="OHF178" s="9"/>
      <c r="OHG178" s="9"/>
      <c r="OHH178" s="9"/>
      <c r="OHI178" s="9"/>
      <c r="OHJ178" s="9"/>
      <c r="OHK178" s="9"/>
      <c r="OHL178" s="9"/>
      <c r="OHM178" s="9"/>
      <c r="OHN178" s="9"/>
      <c r="OHO178" s="9"/>
      <c r="OHP178" s="9"/>
      <c r="OHQ178" s="9"/>
      <c r="OHR178" s="9"/>
      <c r="OHS178" s="9"/>
      <c r="OHT178" s="9"/>
      <c r="OHU178" s="9"/>
      <c r="OHV178" s="9"/>
      <c r="OHW178" s="9"/>
      <c r="OHX178" s="9"/>
      <c r="OHY178" s="9"/>
      <c r="OHZ178" s="9"/>
      <c r="OIA178" s="9"/>
      <c r="OIB178" s="9"/>
      <c r="OIC178" s="9"/>
      <c r="OID178" s="9"/>
      <c r="OIE178" s="9"/>
      <c r="OIF178" s="9"/>
      <c r="OIG178" s="9"/>
      <c r="OIH178" s="9"/>
      <c r="OII178" s="9"/>
      <c r="OIJ178" s="9"/>
      <c r="OIK178" s="9"/>
      <c r="OIL178" s="9"/>
      <c r="OIM178" s="9"/>
      <c r="OIN178" s="9"/>
      <c r="OIO178" s="9"/>
      <c r="OIP178" s="9"/>
      <c r="OIQ178" s="9"/>
      <c r="OIR178" s="9"/>
      <c r="OIS178" s="9"/>
      <c r="OIT178" s="9"/>
      <c r="OIU178" s="9"/>
      <c r="OIV178" s="9"/>
      <c r="OIW178" s="9"/>
      <c r="OIX178" s="9"/>
      <c r="OIY178" s="9"/>
      <c r="OIZ178" s="9"/>
      <c r="OJA178" s="9"/>
      <c r="OJB178" s="9"/>
      <c r="OJC178" s="9"/>
      <c r="OJD178" s="9"/>
      <c r="OJE178" s="9"/>
      <c r="OJF178" s="9"/>
      <c r="OJG178" s="9"/>
      <c r="OJH178" s="9"/>
      <c r="OJI178" s="9"/>
      <c r="OJJ178" s="9"/>
      <c r="OJK178" s="9"/>
      <c r="OJL178" s="9"/>
      <c r="OJM178" s="9"/>
      <c r="OJN178" s="9"/>
      <c r="OJO178" s="9"/>
      <c r="OJP178" s="9"/>
      <c r="OJQ178" s="9"/>
      <c r="OJR178" s="9"/>
      <c r="OJS178" s="9"/>
      <c r="OJT178" s="9"/>
      <c r="OJU178" s="9"/>
      <c r="OJV178" s="9"/>
      <c r="OJW178" s="9"/>
      <c r="OJX178" s="9"/>
      <c r="OJY178" s="9"/>
      <c r="OJZ178" s="9"/>
      <c r="OKA178" s="9"/>
      <c r="OKB178" s="9"/>
      <c r="OKC178" s="9"/>
      <c r="OKD178" s="9"/>
      <c r="OKE178" s="9"/>
      <c r="OKF178" s="9"/>
      <c r="OKG178" s="9"/>
      <c r="OKH178" s="9"/>
      <c r="OKI178" s="9"/>
      <c r="OKJ178" s="9"/>
      <c r="OKK178" s="9"/>
      <c r="OKL178" s="9"/>
      <c r="OKM178" s="9"/>
      <c r="OKN178" s="9"/>
      <c r="OKO178" s="9"/>
      <c r="OKP178" s="9"/>
      <c r="OKQ178" s="9"/>
      <c r="OKR178" s="9"/>
      <c r="OKS178" s="9"/>
      <c r="OKT178" s="9"/>
      <c r="OKU178" s="9"/>
      <c r="OKV178" s="9"/>
      <c r="OKW178" s="9"/>
      <c r="OKX178" s="9"/>
      <c r="OKY178" s="9"/>
      <c r="OKZ178" s="9"/>
      <c r="OLA178" s="9"/>
      <c r="OLB178" s="9"/>
      <c r="OLC178" s="9"/>
      <c r="OLD178" s="9"/>
      <c r="OLE178" s="9"/>
      <c r="OLF178" s="9"/>
      <c r="OLG178" s="9"/>
      <c r="OLH178" s="9"/>
      <c r="OLI178" s="9"/>
      <c r="OLJ178" s="9"/>
      <c r="OLK178" s="9"/>
      <c r="OLL178" s="9"/>
      <c r="OLM178" s="9"/>
      <c r="OLN178" s="9"/>
      <c r="OLO178" s="9"/>
      <c r="OLP178" s="9"/>
      <c r="OLQ178" s="9"/>
      <c r="OLR178" s="9"/>
      <c r="OLS178" s="9"/>
      <c r="OLT178" s="9"/>
      <c r="OLU178" s="9"/>
      <c r="OLV178" s="9"/>
      <c r="OLW178" s="9"/>
      <c r="OLX178" s="9"/>
      <c r="OLY178" s="9"/>
      <c r="OLZ178" s="9"/>
      <c r="OMA178" s="9"/>
      <c r="OMB178" s="9"/>
      <c r="OMC178" s="9"/>
      <c r="OMD178" s="9"/>
      <c r="OME178" s="9"/>
      <c r="OMF178" s="9"/>
      <c r="OMG178" s="9"/>
      <c r="OMH178" s="9"/>
      <c r="OMI178" s="9"/>
      <c r="OMJ178" s="9"/>
      <c r="OMK178" s="9"/>
      <c r="OML178" s="9"/>
      <c r="OMM178" s="9"/>
      <c r="OMN178" s="9"/>
      <c r="OMO178" s="9"/>
      <c r="OMP178" s="9"/>
      <c r="OMQ178" s="9"/>
      <c r="OMR178" s="9"/>
      <c r="OMS178" s="9"/>
      <c r="OMT178" s="9"/>
      <c r="OMU178" s="9"/>
      <c r="OMV178" s="9"/>
      <c r="OMW178" s="9"/>
      <c r="OMX178" s="9"/>
      <c r="OMY178" s="9"/>
      <c r="OMZ178" s="9"/>
      <c r="ONA178" s="9"/>
      <c r="ONB178" s="9"/>
      <c r="ONC178" s="9"/>
      <c r="OND178" s="9"/>
      <c r="ONE178" s="9"/>
      <c r="ONF178" s="9"/>
      <c r="ONG178" s="9"/>
      <c r="ONH178" s="9"/>
      <c r="ONI178" s="9"/>
      <c r="ONJ178" s="9"/>
      <c r="ONK178" s="9"/>
      <c r="ONL178" s="9"/>
      <c r="ONM178" s="9"/>
      <c r="ONN178" s="9"/>
      <c r="ONO178" s="9"/>
      <c r="ONP178" s="9"/>
      <c r="ONQ178" s="9"/>
      <c r="ONR178" s="9"/>
      <c r="ONS178" s="9"/>
      <c r="ONT178" s="9"/>
      <c r="ONU178" s="9"/>
      <c r="ONV178" s="9"/>
      <c r="ONW178" s="9"/>
      <c r="ONX178" s="9"/>
      <c r="ONY178" s="9"/>
      <c r="ONZ178" s="9"/>
      <c r="OOA178" s="9"/>
      <c r="OOB178" s="9"/>
      <c r="OOC178" s="9"/>
      <c r="OOD178" s="9"/>
      <c r="OOE178" s="9"/>
      <c r="OOF178" s="9"/>
      <c r="OOG178" s="9"/>
      <c r="OOH178" s="9"/>
      <c r="OOI178" s="9"/>
      <c r="OOJ178" s="9"/>
      <c r="OOK178" s="9"/>
      <c r="OOL178" s="9"/>
      <c r="OOM178" s="9"/>
      <c r="OON178" s="9"/>
      <c r="OOO178" s="9"/>
      <c r="OOP178" s="9"/>
      <c r="OOQ178" s="9"/>
      <c r="OOR178" s="9"/>
      <c r="OOS178" s="9"/>
      <c r="OOT178" s="9"/>
      <c r="OOU178" s="9"/>
      <c r="OOV178" s="9"/>
      <c r="OOW178" s="9"/>
      <c r="OOX178" s="9"/>
      <c r="OOY178" s="9"/>
      <c r="OOZ178" s="9"/>
      <c r="OPA178" s="9"/>
      <c r="OPB178" s="9"/>
      <c r="OPC178" s="9"/>
      <c r="OPD178" s="9"/>
      <c r="OPE178" s="9"/>
      <c r="OPF178" s="9"/>
      <c r="OPG178" s="9"/>
      <c r="OPH178" s="9"/>
      <c r="OPI178" s="9"/>
      <c r="OPJ178" s="9"/>
      <c r="OPK178" s="9"/>
      <c r="OPL178" s="9"/>
      <c r="OPM178" s="9"/>
      <c r="OPN178" s="9"/>
      <c r="OPO178" s="9"/>
      <c r="OPP178" s="9"/>
      <c r="OPQ178" s="9"/>
      <c r="OPR178" s="9"/>
      <c r="OPS178" s="9"/>
      <c r="OPT178" s="9"/>
      <c r="OPU178" s="9"/>
      <c r="OPV178" s="9"/>
      <c r="OPW178" s="9"/>
      <c r="OPX178" s="9"/>
      <c r="OPY178" s="9"/>
      <c r="OPZ178" s="9"/>
      <c r="OQA178" s="9"/>
      <c r="OQB178" s="9"/>
      <c r="OQC178" s="9"/>
      <c r="OQD178" s="9"/>
      <c r="OQE178" s="9"/>
      <c r="OQF178" s="9"/>
      <c r="OQG178" s="9"/>
      <c r="OQH178" s="9"/>
      <c r="OQI178" s="9"/>
      <c r="OQJ178" s="9"/>
      <c r="OQK178" s="9"/>
      <c r="OQL178" s="9"/>
      <c r="OQM178" s="9"/>
      <c r="OQN178" s="9"/>
      <c r="OQO178" s="9"/>
      <c r="OQP178" s="9"/>
      <c r="OQQ178" s="9"/>
      <c r="OQR178" s="9"/>
      <c r="OQS178" s="9"/>
      <c r="OQT178" s="9"/>
      <c r="OQU178" s="9"/>
      <c r="OQV178" s="9"/>
      <c r="OQW178" s="9"/>
      <c r="OQX178" s="9"/>
      <c r="OQY178" s="9"/>
      <c r="OQZ178" s="9"/>
      <c r="ORA178" s="9"/>
      <c r="ORB178" s="9"/>
      <c r="ORC178" s="9"/>
      <c r="ORD178" s="9"/>
      <c r="ORE178" s="9"/>
      <c r="ORF178" s="9"/>
      <c r="ORG178" s="9"/>
      <c r="ORH178" s="9"/>
      <c r="ORI178" s="9"/>
      <c r="ORJ178" s="9"/>
      <c r="ORK178" s="9"/>
      <c r="ORL178" s="9"/>
      <c r="ORM178" s="9"/>
      <c r="ORN178" s="9"/>
      <c r="ORO178" s="9"/>
      <c r="ORP178" s="9"/>
      <c r="ORQ178" s="9"/>
      <c r="ORR178" s="9"/>
      <c r="ORS178" s="9"/>
      <c r="ORT178" s="9"/>
      <c r="ORU178" s="9"/>
      <c r="ORV178" s="9"/>
      <c r="ORW178" s="9"/>
      <c r="ORX178" s="9"/>
      <c r="ORY178" s="9"/>
      <c r="ORZ178" s="9"/>
      <c r="OSA178" s="9"/>
      <c r="OSB178" s="9"/>
      <c r="OSC178" s="9"/>
      <c r="OSD178" s="9"/>
      <c r="OSE178" s="9"/>
      <c r="OSF178" s="9"/>
      <c r="OSG178" s="9"/>
      <c r="OSH178" s="9"/>
      <c r="OSI178" s="9"/>
      <c r="OSJ178" s="9"/>
      <c r="OSK178" s="9"/>
      <c r="OSL178" s="9"/>
      <c r="OSM178" s="9"/>
      <c r="OSN178" s="9"/>
      <c r="OSO178" s="9"/>
      <c r="OSP178" s="9"/>
      <c r="OSQ178" s="9"/>
      <c r="OSR178" s="9"/>
      <c r="OSS178" s="9"/>
      <c r="OST178" s="9"/>
      <c r="OSU178" s="9"/>
      <c r="OSV178" s="9"/>
      <c r="OSW178" s="9"/>
      <c r="OSX178" s="9"/>
      <c r="OSY178" s="9"/>
      <c r="OSZ178" s="9"/>
      <c r="OTA178" s="9"/>
      <c r="OTB178" s="9"/>
      <c r="OTC178" s="9"/>
      <c r="OTD178" s="9"/>
      <c r="OTE178" s="9"/>
      <c r="OTF178" s="9"/>
      <c r="OTG178" s="9"/>
      <c r="OTH178" s="9"/>
      <c r="OTI178" s="9"/>
      <c r="OTJ178" s="9"/>
      <c r="OTK178" s="9"/>
      <c r="OTL178" s="9"/>
      <c r="OTM178" s="9"/>
      <c r="OTN178" s="9"/>
      <c r="OTO178" s="9"/>
      <c r="OTP178" s="9"/>
      <c r="OTQ178" s="9"/>
      <c r="OTR178" s="9"/>
      <c r="OTS178" s="9"/>
      <c r="OTT178" s="9"/>
      <c r="OTU178" s="9"/>
      <c r="OTV178" s="9"/>
      <c r="OTW178" s="9"/>
      <c r="OTX178" s="9"/>
      <c r="OTY178" s="9"/>
      <c r="OTZ178" s="9"/>
      <c r="OUA178" s="9"/>
      <c r="OUB178" s="9"/>
      <c r="OUC178" s="9"/>
      <c r="OUD178" s="9"/>
      <c r="OUE178" s="9"/>
      <c r="OUF178" s="9"/>
      <c r="OUG178" s="9"/>
      <c r="OUH178" s="9"/>
      <c r="OUI178" s="9"/>
      <c r="OUJ178" s="9"/>
      <c r="OUK178" s="9"/>
      <c r="OUL178" s="9"/>
      <c r="OUM178" s="9"/>
      <c r="OUN178" s="9"/>
      <c r="OUO178" s="9"/>
      <c r="OUP178" s="9"/>
      <c r="OUQ178" s="9"/>
      <c r="OUR178" s="9"/>
      <c r="OUS178" s="9"/>
      <c r="OUT178" s="9"/>
      <c r="OUU178" s="9"/>
      <c r="OUV178" s="9"/>
      <c r="OUW178" s="9"/>
      <c r="OUX178" s="9"/>
      <c r="OUY178" s="9"/>
      <c r="OUZ178" s="9"/>
      <c r="OVA178" s="9"/>
      <c r="OVB178" s="9"/>
      <c r="OVC178" s="9"/>
      <c r="OVD178" s="9"/>
      <c r="OVE178" s="9"/>
      <c r="OVF178" s="9"/>
      <c r="OVG178" s="9"/>
      <c r="OVH178" s="9"/>
      <c r="OVI178" s="9"/>
      <c r="OVJ178" s="9"/>
      <c r="OVK178" s="9"/>
      <c r="OVL178" s="9"/>
      <c r="OVM178" s="9"/>
      <c r="OVN178" s="9"/>
      <c r="OVO178" s="9"/>
      <c r="OVP178" s="9"/>
      <c r="OVQ178" s="9"/>
      <c r="OVR178" s="9"/>
      <c r="OVS178" s="9"/>
      <c r="OVT178" s="9"/>
      <c r="OVU178" s="9"/>
      <c r="OVV178" s="9"/>
      <c r="OVW178" s="9"/>
      <c r="OVX178" s="9"/>
      <c r="OVY178" s="9"/>
      <c r="OVZ178" s="9"/>
      <c r="OWA178" s="9"/>
      <c r="OWB178" s="9"/>
      <c r="OWC178" s="9"/>
      <c r="OWD178" s="9"/>
      <c r="OWE178" s="9"/>
      <c r="OWF178" s="9"/>
      <c r="OWG178" s="9"/>
      <c r="OWH178" s="9"/>
      <c r="OWI178" s="9"/>
      <c r="OWJ178" s="9"/>
      <c r="OWK178" s="9"/>
      <c r="OWL178" s="9"/>
      <c r="OWM178" s="9"/>
      <c r="OWN178" s="9"/>
      <c r="OWO178" s="9"/>
      <c r="OWP178" s="9"/>
      <c r="OWQ178" s="9"/>
      <c r="OWR178" s="9"/>
      <c r="OWS178" s="9"/>
      <c r="OWT178" s="9"/>
      <c r="OWU178" s="9"/>
      <c r="OWV178" s="9"/>
      <c r="OWW178" s="9"/>
      <c r="OWX178" s="9"/>
      <c r="OWY178" s="9"/>
      <c r="OWZ178" s="9"/>
      <c r="OXA178" s="9"/>
      <c r="OXB178" s="9"/>
      <c r="OXC178" s="9"/>
      <c r="OXD178" s="9"/>
      <c r="OXE178" s="9"/>
      <c r="OXF178" s="9"/>
      <c r="OXG178" s="9"/>
      <c r="OXH178" s="9"/>
      <c r="OXI178" s="9"/>
      <c r="OXJ178" s="9"/>
      <c r="OXK178" s="9"/>
      <c r="OXL178" s="9"/>
      <c r="OXM178" s="9"/>
      <c r="OXN178" s="9"/>
      <c r="OXO178" s="9"/>
      <c r="OXP178" s="9"/>
      <c r="OXQ178" s="9"/>
      <c r="OXR178" s="9"/>
      <c r="OXS178" s="9"/>
      <c r="OXT178" s="9"/>
      <c r="OXU178" s="9"/>
      <c r="OXV178" s="9"/>
      <c r="OXW178" s="9"/>
      <c r="OXX178" s="9"/>
      <c r="OXY178" s="9"/>
      <c r="OXZ178" s="9"/>
      <c r="OYA178" s="9"/>
      <c r="OYB178" s="9"/>
      <c r="OYC178" s="9"/>
      <c r="OYD178" s="9"/>
      <c r="OYE178" s="9"/>
      <c r="OYF178" s="9"/>
      <c r="OYG178" s="9"/>
      <c r="OYH178" s="9"/>
      <c r="OYI178" s="9"/>
      <c r="OYJ178" s="9"/>
      <c r="OYK178" s="9"/>
      <c r="OYL178" s="9"/>
      <c r="OYM178" s="9"/>
      <c r="OYN178" s="9"/>
      <c r="OYO178" s="9"/>
      <c r="OYP178" s="9"/>
      <c r="OYQ178" s="9"/>
      <c r="OYR178" s="9"/>
      <c r="OYS178" s="9"/>
      <c r="OYT178" s="9"/>
      <c r="OYU178" s="9"/>
      <c r="OYV178" s="9"/>
      <c r="OYW178" s="9"/>
      <c r="OYX178" s="9"/>
      <c r="OYY178" s="9"/>
      <c r="OYZ178" s="9"/>
      <c r="OZA178" s="9"/>
      <c r="OZB178" s="9"/>
      <c r="OZC178" s="9"/>
      <c r="OZD178" s="9"/>
      <c r="OZE178" s="9"/>
      <c r="OZF178" s="9"/>
      <c r="OZG178" s="9"/>
      <c r="OZH178" s="9"/>
      <c r="OZI178" s="9"/>
      <c r="OZJ178" s="9"/>
      <c r="OZK178" s="9"/>
      <c r="OZL178" s="9"/>
      <c r="OZM178" s="9"/>
      <c r="OZN178" s="9"/>
      <c r="OZO178" s="9"/>
      <c r="OZP178" s="9"/>
      <c r="OZQ178" s="9"/>
      <c r="OZR178" s="9"/>
      <c r="OZS178" s="9"/>
      <c r="OZT178" s="9"/>
      <c r="OZU178" s="9"/>
      <c r="OZV178" s="9"/>
      <c r="OZW178" s="9"/>
      <c r="OZX178" s="9"/>
      <c r="OZY178" s="9"/>
      <c r="OZZ178" s="9"/>
      <c r="PAA178" s="9"/>
      <c r="PAB178" s="9"/>
      <c r="PAC178" s="9"/>
      <c r="PAD178" s="9"/>
      <c r="PAE178" s="9"/>
      <c r="PAF178" s="9"/>
      <c r="PAG178" s="9"/>
      <c r="PAH178" s="9"/>
      <c r="PAI178" s="9"/>
      <c r="PAJ178" s="9"/>
      <c r="PAK178" s="9"/>
      <c r="PAL178" s="9"/>
      <c r="PAM178" s="9"/>
      <c r="PAN178" s="9"/>
      <c r="PAO178" s="9"/>
      <c r="PAP178" s="9"/>
      <c r="PAQ178" s="9"/>
      <c r="PAR178" s="9"/>
      <c r="PAS178" s="9"/>
      <c r="PAT178" s="9"/>
      <c r="PAU178" s="9"/>
      <c r="PAV178" s="9"/>
      <c r="PAW178" s="9"/>
      <c r="PAX178" s="9"/>
      <c r="PAY178" s="9"/>
      <c r="PAZ178" s="9"/>
      <c r="PBA178" s="9"/>
      <c r="PBB178" s="9"/>
      <c r="PBC178" s="9"/>
      <c r="PBD178" s="9"/>
      <c r="PBE178" s="9"/>
      <c r="PBF178" s="9"/>
      <c r="PBG178" s="9"/>
      <c r="PBH178" s="9"/>
      <c r="PBI178" s="9"/>
      <c r="PBJ178" s="9"/>
      <c r="PBK178" s="9"/>
      <c r="PBL178" s="9"/>
      <c r="PBM178" s="9"/>
      <c r="PBN178" s="9"/>
      <c r="PBO178" s="9"/>
      <c r="PBP178" s="9"/>
      <c r="PBQ178" s="9"/>
      <c r="PBR178" s="9"/>
      <c r="PBS178" s="9"/>
      <c r="PBT178" s="9"/>
      <c r="PBU178" s="9"/>
      <c r="PBV178" s="9"/>
      <c r="PBW178" s="9"/>
      <c r="PBX178" s="9"/>
      <c r="PBY178" s="9"/>
      <c r="PBZ178" s="9"/>
      <c r="PCA178" s="9"/>
      <c r="PCB178" s="9"/>
      <c r="PCC178" s="9"/>
      <c r="PCD178" s="9"/>
      <c r="PCE178" s="9"/>
      <c r="PCF178" s="9"/>
      <c r="PCG178" s="9"/>
      <c r="PCH178" s="9"/>
      <c r="PCI178" s="9"/>
      <c r="PCJ178" s="9"/>
      <c r="PCK178" s="9"/>
      <c r="PCL178" s="9"/>
      <c r="PCM178" s="9"/>
      <c r="PCN178" s="9"/>
      <c r="PCO178" s="9"/>
      <c r="PCP178" s="9"/>
      <c r="PCQ178" s="9"/>
      <c r="PCR178" s="9"/>
      <c r="PCS178" s="9"/>
      <c r="PCT178" s="9"/>
      <c r="PCU178" s="9"/>
      <c r="PCV178" s="9"/>
      <c r="PCW178" s="9"/>
      <c r="PCX178" s="9"/>
      <c r="PCY178" s="9"/>
      <c r="PCZ178" s="9"/>
      <c r="PDA178" s="9"/>
      <c r="PDB178" s="9"/>
      <c r="PDC178" s="9"/>
      <c r="PDD178" s="9"/>
      <c r="PDE178" s="9"/>
      <c r="PDF178" s="9"/>
      <c r="PDG178" s="9"/>
      <c r="PDH178" s="9"/>
      <c r="PDI178" s="9"/>
      <c r="PDJ178" s="9"/>
      <c r="PDK178" s="9"/>
      <c r="PDL178" s="9"/>
      <c r="PDM178" s="9"/>
      <c r="PDN178" s="9"/>
      <c r="PDO178" s="9"/>
      <c r="PDP178" s="9"/>
      <c r="PDQ178" s="9"/>
      <c r="PDR178" s="9"/>
      <c r="PDS178" s="9"/>
      <c r="PDT178" s="9"/>
      <c r="PDU178" s="9"/>
      <c r="PDV178" s="9"/>
      <c r="PDW178" s="9"/>
      <c r="PDX178" s="9"/>
      <c r="PDY178" s="9"/>
      <c r="PDZ178" s="9"/>
      <c r="PEA178" s="9"/>
      <c r="PEB178" s="9"/>
      <c r="PEC178" s="9"/>
      <c r="PED178" s="9"/>
      <c r="PEE178" s="9"/>
      <c r="PEF178" s="9"/>
      <c r="PEG178" s="9"/>
      <c r="PEH178" s="9"/>
      <c r="PEI178" s="9"/>
      <c r="PEJ178" s="9"/>
      <c r="PEK178" s="9"/>
      <c r="PEL178" s="9"/>
      <c r="PEM178" s="9"/>
      <c r="PEN178" s="9"/>
      <c r="PEO178" s="9"/>
      <c r="PEP178" s="9"/>
      <c r="PEQ178" s="9"/>
      <c r="PER178" s="9"/>
      <c r="PES178" s="9"/>
      <c r="PET178" s="9"/>
      <c r="PEU178" s="9"/>
      <c r="PEV178" s="9"/>
      <c r="PEW178" s="9"/>
      <c r="PEX178" s="9"/>
      <c r="PEY178" s="9"/>
      <c r="PEZ178" s="9"/>
      <c r="PFA178" s="9"/>
      <c r="PFB178" s="9"/>
      <c r="PFC178" s="9"/>
      <c r="PFD178" s="9"/>
      <c r="PFE178" s="9"/>
      <c r="PFF178" s="9"/>
      <c r="PFG178" s="9"/>
      <c r="PFH178" s="9"/>
      <c r="PFI178" s="9"/>
      <c r="PFJ178" s="9"/>
      <c r="PFK178" s="9"/>
      <c r="PFL178" s="9"/>
      <c r="PFM178" s="9"/>
      <c r="PFN178" s="9"/>
      <c r="PFO178" s="9"/>
      <c r="PFP178" s="9"/>
      <c r="PFQ178" s="9"/>
      <c r="PFR178" s="9"/>
      <c r="PFS178" s="9"/>
      <c r="PFT178" s="9"/>
      <c r="PFU178" s="9"/>
      <c r="PFV178" s="9"/>
      <c r="PFW178" s="9"/>
      <c r="PFX178" s="9"/>
      <c r="PFY178" s="9"/>
      <c r="PFZ178" s="9"/>
      <c r="PGA178" s="9"/>
      <c r="PGB178" s="9"/>
      <c r="PGC178" s="9"/>
      <c r="PGD178" s="9"/>
      <c r="PGE178" s="9"/>
      <c r="PGF178" s="9"/>
      <c r="PGG178" s="9"/>
      <c r="PGH178" s="9"/>
      <c r="PGI178" s="9"/>
      <c r="PGJ178" s="9"/>
      <c r="PGK178" s="9"/>
      <c r="PGL178" s="9"/>
      <c r="PGM178" s="9"/>
      <c r="PGN178" s="9"/>
      <c r="PGO178" s="9"/>
      <c r="PGP178" s="9"/>
      <c r="PGQ178" s="9"/>
      <c r="PGR178" s="9"/>
      <c r="PGS178" s="9"/>
      <c r="PGT178" s="9"/>
      <c r="PGU178" s="9"/>
      <c r="PGV178" s="9"/>
      <c r="PGW178" s="9"/>
      <c r="PGX178" s="9"/>
      <c r="PGY178" s="9"/>
      <c r="PGZ178" s="9"/>
      <c r="PHA178" s="9"/>
      <c r="PHB178" s="9"/>
      <c r="PHC178" s="9"/>
      <c r="PHD178" s="9"/>
      <c r="PHE178" s="9"/>
      <c r="PHF178" s="9"/>
      <c r="PHG178" s="9"/>
      <c r="PHH178" s="9"/>
      <c r="PHI178" s="9"/>
      <c r="PHJ178" s="9"/>
      <c r="PHK178" s="9"/>
      <c r="PHL178" s="9"/>
      <c r="PHM178" s="9"/>
      <c r="PHN178" s="9"/>
      <c r="PHO178" s="9"/>
      <c r="PHP178" s="9"/>
      <c r="PHQ178" s="9"/>
      <c r="PHR178" s="9"/>
      <c r="PHS178" s="9"/>
      <c r="PHT178" s="9"/>
      <c r="PHU178" s="9"/>
      <c r="PHV178" s="9"/>
      <c r="PHW178" s="9"/>
      <c r="PHX178" s="9"/>
      <c r="PHY178" s="9"/>
      <c r="PHZ178" s="9"/>
      <c r="PIA178" s="9"/>
      <c r="PIB178" s="9"/>
      <c r="PIC178" s="9"/>
      <c r="PID178" s="9"/>
      <c r="PIE178" s="9"/>
      <c r="PIF178" s="9"/>
      <c r="PIG178" s="9"/>
      <c r="PIH178" s="9"/>
      <c r="PII178" s="9"/>
      <c r="PIJ178" s="9"/>
      <c r="PIK178" s="9"/>
      <c r="PIL178" s="9"/>
      <c r="PIM178" s="9"/>
      <c r="PIN178" s="9"/>
      <c r="PIO178" s="9"/>
      <c r="PIP178" s="9"/>
      <c r="PIQ178" s="9"/>
      <c r="PIR178" s="9"/>
      <c r="PIS178" s="9"/>
      <c r="PIT178" s="9"/>
      <c r="PIU178" s="9"/>
      <c r="PIV178" s="9"/>
      <c r="PIW178" s="9"/>
      <c r="PIX178" s="9"/>
      <c r="PIY178" s="9"/>
      <c r="PIZ178" s="9"/>
      <c r="PJA178" s="9"/>
      <c r="PJB178" s="9"/>
      <c r="PJC178" s="9"/>
      <c r="PJD178" s="9"/>
      <c r="PJE178" s="9"/>
      <c r="PJF178" s="9"/>
      <c r="PJG178" s="9"/>
      <c r="PJH178" s="9"/>
      <c r="PJI178" s="9"/>
      <c r="PJJ178" s="9"/>
      <c r="PJK178" s="9"/>
      <c r="PJL178" s="9"/>
      <c r="PJM178" s="9"/>
      <c r="PJN178" s="9"/>
      <c r="PJO178" s="9"/>
      <c r="PJP178" s="9"/>
      <c r="PJQ178" s="9"/>
      <c r="PJR178" s="9"/>
      <c r="PJS178" s="9"/>
      <c r="PJT178" s="9"/>
      <c r="PJU178" s="9"/>
      <c r="PJV178" s="9"/>
      <c r="PJW178" s="9"/>
      <c r="PJX178" s="9"/>
      <c r="PJY178" s="9"/>
      <c r="PJZ178" s="9"/>
      <c r="PKA178" s="9"/>
      <c r="PKB178" s="9"/>
      <c r="PKC178" s="9"/>
      <c r="PKD178" s="9"/>
      <c r="PKE178" s="9"/>
      <c r="PKF178" s="9"/>
      <c r="PKG178" s="9"/>
      <c r="PKH178" s="9"/>
      <c r="PKI178" s="9"/>
      <c r="PKJ178" s="9"/>
      <c r="PKK178" s="9"/>
      <c r="PKL178" s="9"/>
      <c r="PKM178" s="9"/>
      <c r="PKN178" s="9"/>
      <c r="PKO178" s="9"/>
      <c r="PKP178" s="9"/>
      <c r="PKQ178" s="9"/>
      <c r="PKR178" s="9"/>
      <c r="PKS178" s="9"/>
      <c r="PKT178" s="9"/>
      <c r="PKU178" s="9"/>
      <c r="PKV178" s="9"/>
      <c r="PKW178" s="9"/>
      <c r="PKX178" s="9"/>
      <c r="PKY178" s="9"/>
      <c r="PKZ178" s="9"/>
      <c r="PLA178" s="9"/>
      <c r="PLB178" s="9"/>
      <c r="PLC178" s="9"/>
      <c r="PLD178" s="9"/>
      <c r="PLE178" s="9"/>
      <c r="PLF178" s="9"/>
      <c r="PLG178" s="9"/>
      <c r="PLH178" s="9"/>
      <c r="PLI178" s="9"/>
      <c r="PLJ178" s="9"/>
      <c r="PLK178" s="9"/>
      <c r="PLL178" s="9"/>
      <c r="PLM178" s="9"/>
      <c r="PLN178" s="9"/>
      <c r="PLO178" s="9"/>
      <c r="PLP178" s="9"/>
      <c r="PLQ178" s="9"/>
      <c r="PLR178" s="9"/>
      <c r="PLS178" s="9"/>
      <c r="PLT178" s="9"/>
      <c r="PLU178" s="9"/>
      <c r="PLV178" s="9"/>
      <c r="PLW178" s="9"/>
      <c r="PLX178" s="9"/>
      <c r="PLY178" s="9"/>
      <c r="PLZ178" s="9"/>
      <c r="PMA178" s="9"/>
      <c r="PMB178" s="9"/>
      <c r="PMC178" s="9"/>
      <c r="PMD178" s="9"/>
      <c r="PME178" s="9"/>
      <c r="PMF178" s="9"/>
      <c r="PMG178" s="9"/>
      <c r="PMH178" s="9"/>
      <c r="PMI178" s="9"/>
      <c r="PMJ178" s="9"/>
      <c r="PMK178" s="9"/>
      <c r="PML178" s="9"/>
      <c r="PMM178" s="9"/>
      <c r="PMN178" s="9"/>
      <c r="PMO178" s="9"/>
      <c r="PMP178" s="9"/>
      <c r="PMQ178" s="9"/>
      <c r="PMR178" s="9"/>
      <c r="PMS178" s="9"/>
      <c r="PMT178" s="9"/>
      <c r="PMU178" s="9"/>
      <c r="PMV178" s="9"/>
      <c r="PMW178" s="9"/>
      <c r="PMX178" s="9"/>
      <c r="PMY178" s="9"/>
      <c r="PMZ178" s="9"/>
      <c r="PNA178" s="9"/>
      <c r="PNB178" s="9"/>
      <c r="PNC178" s="9"/>
      <c r="PND178" s="9"/>
      <c r="PNE178" s="9"/>
      <c r="PNF178" s="9"/>
      <c r="PNG178" s="9"/>
      <c r="PNH178" s="9"/>
      <c r="PNI178" s="9"/>
      <c r="PNJ178" s="9"/>
      <c r="PNK178" s="9"/>
      <c r="PNL178" s="9"/>
      <c r="PNM178" s="9"/>
      <c r="PNN178" s="9"/>
      <c r="PNO178" s="9"/>
      <c r="PNP178" s="9"/>
      <c r="PNQ178" s="9"/>
      <c r="PNR178" s="9"/>
      <c r="PNS178" s="9"/>
      <c r="PNT178" s="9"/>
      <c r="PNU178" s="9"/>
      <c r="PNV178" s="9"/>
      <c r="PNW178" s="9"/>
      <c r="PNX178" s="9"/>
      <c r="PNY178" s="9"/>
      <c r="PNZ178" s="9"/>
      <c r="POA178" s="9"/>
      <c r="POB178" s="9"/>
      <c r="POC178" s="9"/>
      <c r="POD178" s="9"/>
      <c r="POE178" s="9"/>
      <c r="POF178" s="9"/>
      <c r="POG178" s="9"/>
      <c r="POH178" s="9"/>
      <c r="POI178" s="9"/>
      <c r="POJ178" s="9"/>
      <c r="POK178" s="9"/>
      <c r="POL178" s="9"/>
      <c r="POM178" s="9"/>
      <c r="PON178" s="9"/>
      <c r="POO178" s="9"/>
      <c r="POP178" s="9"/>
      <c r="POQ178" s="9"/>
      <c r="POR178" s="9"/>
      <c r="POS178" s="9"/>
      <c r="POT178" s="9"/>
      <c r="POU178" s="9"/>
      <c r="POV178" s="9"/>
      <c r="POW178" s="9"/>
      <c r="POX178" s="9"/>
      <c r="POY178" s="9"/>
      <c r="POZ178" s="9"/>
      <c r="PPA178" s="9"/>
      <c r="PPB178" s="9"/>
      <c r="PPC178" s="9"/>
      <c r="PPD178" s="9"/>
      <c r="PPE178" s="9"/>
      <c r="PPF178" s="9"/>
      <c r="PPG178" s="9"/>
      <c r="PPH178" s="9"/>
      <c r="PPI178" s="9"/>
      <c r="PPJ178" s="9"/>
      <c r="PPK178" s="9"/>
      <c r="PPL178" s="9"/>
      <c r="PPM178" s="9"/>
      <c r="PPN178" s="9"/>
      <c r="PPO178" s="9"/>
      <c r="PPP178" s="9"/>
      <c r="PPQ178" s="9"/>
      <c r="PPR178" s="9"/>
      <c r="PPS178" s="9"/>
      <c r="PPT178" s="9"/>
      <c r="PPU178" s="9"/>
      <c r="PPV178" s="9"/>
      <c r="PPW178" s="9"/>
      <c r="PPX178" s="9"/>
      <c r="PPY178" s="9"/>
      <c r="PPZ178" s="9"/>
      <c r="PQA178" s="9"/>
      <c r="PQB178" s="9"/>
      <c r="PQC178" s="9"/>
      <c r="PQD178" s="9"/>
      <c r="PQE178" s="9"/>
      <c r="PQF178" s="9"/>
      <c r="PQG178" s="9"/>
      <c r="PQH178" s="9"/>
      <c r="PQI178" s="9"/>
      <c r="PQJ178" s="9"/>
      <c r="PQK178" s="9"/>
      <c r="PQL178" s="9"/>
      <c r="PQM178" s="9"/>
      <c r="PQN178" s="9"/>
      <c r="PQO178" s="9"/>
      <c r="PQP178" s="9"/>
      <c r="PQQ178" s="9"/>
      <c r="PQR178" s="9"/>
      <c r="PQS178" s="9"/>
      <c r="PQT178" s="9"/>
      <c r="PQU178" s="9"/>
      <c r="PQV178" s="9"/>
      <c r="PQW178" s="9"/>
      <c r="PQX178" s="9"/>
      <c r="PQY178" s="9"/>
      <c r="PQZ178" s="9"/>
      <c r="PRA178" s="9"/>
      <c r="PRB178" s="9"/>
      <c r="PRC178" s="9"/>
      <c r="PRD178" s="9"/>
      <c r="PRE178" s="9"/>
      <c r="PRF178" s="9"/>
      <c r="PRG178" s="9"/>
      <c r="PRH178" s="9"/>
      <c r="PRI178" s="9"/>
      <c r="PRJ178" s="9"/>
      <c r="PRK178" s="9"/>
      <c r="PRL178" s="9"/>
      <c r="PRM178" s="9"/>
      <c r="PRN178" s="9"/>
      <c r="PRO178" s="9"/>
      <c r="PRP178" s="9"/>
      <c r="PRQ178" s="9"/>
      <c r="PRR178" s="9"/>
      <c r="PRS178" s="9"/>
      <c r="PRT178" s="9"/>
      <c r="PRU178" s="9"/>
      <c r="PRV178" s="9"/>
      <c r="PRW178" s="9"/>
      <c r="PRX178" s="9"/>
      <c r="PRY178" s="9"/>
      <c r="PRZ178" s="9"/>
      <c r="PSA178" s="9"/>
      <c r="PSB178" s="9"/>
      <c r="PSC178" s="9"/>
      <c r="PSD178" s="9"/>
      <c r="PSE178" s="9"/>
      <c r="PSF178" s="9"/>
      <c r="PSG178" s="9"/>
      <c r="PSH178" s="9"/>
      <c r="PSI178" s="9"/>
      <c r="PSJ178" s="9"/>
      <c r="PSK178" s="9"/>
      <c r="PSL178" s="9"/>
      <c r="PSM178" s="9"/>
      <c r="PSN178" s="9"/>
      <c r="PSO178" s="9"/>
      <c r="PSP178" s="9"/>
      <c r="PSQ178" s="9"/>
      <c r="PSR178" s="9"/>
      <c r="PSS178" s="9"/>
      <c r="PST178" s="9"/>
      <c r="PSU178" s="9"/>
      <c r="PSV178" s="9"/>
      <c r="PSW178" s="9"/>
      <c r="PSX178" s="9"/>
      <c r="PSY178" s="9"/>
      <c r="PSZ178" s="9"/>
      <c r="PTA178" s="9"/>
      <c r="PTB178" s="9"/>
      <c r="PTC178" s="9"/>
      <c r="PTD178" s="9"/>
      <c r="PTE178" s="9"/>
      <c r="PTF178" s="9"/>
      <c r="PTG178" s="9"/>
      <c r="PTH178" s="9"/>
      <c r="PTI178" s="9"/>
      <c r="PTJ178" s="9"/>
      <c r="PTK178" s="9"/>
      <c r="PTL178" s="9"/>
      <c r="PTM178" s="9"/>
      <c r="PTN178" s="9"/>
      <c r="PTO178" s="9"/>
      <c r="PTP178" s="9"/>
      <c r="PTQ178" s="9"/>
      <c r="PTR178" s="9"/>
      <c r="PTS178" s="9"/>
      <c r="PTT178" s="9"/>
      <c r="PTU178" s="9"/>
      <c r="PTV178" s="9"/>
      <c r="PTW178" s="9"/>
      <c r="PTX178" s="9"/>
      <c r="PTY178" s="9"/>
      <c r="PTZ178" s="9"/>
      <c r="PUA178" s="9"/>
      <c r="PUB178" s="9"/>
      <c r="PUC178" s="9"/>
      <c r="PUD178" s="9"/>
      <c r="PUE178" s="9"/>
      <c r="PUF178" s="9"/>
      <c r="PUG178" s="9"/>
      <c r="PUH178" s="9"/>
      <c r="PUI178" s="9"/>
      <c r="PUJ178" s="9"/>
      <c r="PUK178" s="9"/>
      <c r="PUL178" s="9"/>
      <c r="PUM178" s="9"/>
      <c r="PUN178" s="9"/>
      <c r="PUO178" s="9"/>
      <c r="PUP178" s="9"/>
      <c r="PUQ178" s="9"/>
      <c r="PUR178" s="9"/>
      <c r="PUS178" s="9"/>
      <c r="PUT178" s="9"/>
      <c r="PUU178" s="9"/>
      <c r="PUV178" s="9"/>
      <c r="PUW178" s="9"/>
      <c r="PUX178" s="9"/>
      <c r="PUY178" s="9"/>
      <c r="PUZ178" s="9"/>
      <c r="PVA178" s="9"/>
      <c r="PVB178" s="9"/>
      <c r="PVC178" s="9"/>
      <c r="PVD178" s="9"/>
      <c r="PVE178" s="9"/>
      <c r="PVF178" s="9"/>
      <c r="PVG178" s="9"/>
      <c r="PVH178" s="9"/>
      <c r="PVI178" s="9"/>
      <c r="PVJ178" s="9"/>
      <c r="PVK178" s="9"/>
      <c r="PVL178" s="9"/>
      <c r="PVM178" s="9"/>
      <c r="PVN178" s="9"/>
      <c r="PVO178" s="9"/>
      <c r="PVP178" s="9"/>
      <c r="PVQ178" s="9"/>
      <c r="PVR178" s="9"/>
      <c r="PVS178" s="9"/>
      <c r="PVT178" s="9"/>
      <c r="PVU178" s="9"/>
      <c r="PVV178" s="9"/>
      <c r="PVW178" s="9"/>
      <c r="PVX178" s="9"/>
      <c r="PVY178" s="9"/>
      <c r="PVZ178" s="9"/>
      <c r="PWA178" s="9"/>
      <c r="PWB178" s="9"/>
      <c r="PWC178" s="9"/>
      <c r="PWD178" s="9"/>
      <c r="PWE178" s="9"/>
      <c r="PWF178" s="9"/>
      <c r="PWG178" s="9"/>
      <c r="PWH178" s="9"/>
      <c r="PWI178" s="9"/>
      <c r="PWJ178" s="9"/>
      <c r="PWK178" s="9"/>
      <c r="PWL178" s="9"/>
      <c r="PWM178" s="9"/>
      <c r="PWN178" s="9"/>
      <c r="PWO178" s="9"/>
      <c r="PWP178" s="9"/>
      <c r="PWQ178" s="9"/>
      <c r="PWR178" s="9"/>
      <c r="PWS178" s="9"/>
      <c r="PWT178" s="9"/>
      <c r="PWU178" s="9"/>
      <c r="PWV178" s="9"/>
      <c r="PWW178" s="9"/>
      <c r="PWX178" s="9"/>
      <c r="PWY178" s="9"/>
      <c r="PWZ178" s="9"/>
      <c r="PXA178" s="9"/>
      <c r="PXB178" s="9"/>
      <c r="PXC178" s="9"/>
      <c r="PXD178" s="9"/>
      <c r="PXE178" s="9"/>
      <c r="PXF178" s="9"/>
      <c r="PXG178" s="9"/>
      <c r="PXH178" s="9"/>
      <c r="PXI178" s="9"/>
      <c r="PXJ178" s="9"/>
      <c r="PXK178" s="9"/>
      <c r="PXL178" s="9"/>
      <c r="PXM178" s="9"/>
      <c r="PXN178" s="9"/>
      <c r="PXO178" s="9"/>
      <c r="PXP178" s="9"/>
      <c r="PXQ178" s="9"/>
      <c r="PXR178" s="9"/>
      <c r="PXS178" s="9"/>
      <c r="PXT178" s="9"/>
      <c r="PXU178" s="9"/>
      <c r="PXV178" s="9"/>
      <c r="PXW178" s="9"/>
      <c r="PXX178" s="9"/>
      <c r="PXY178" s="9"/>
      <c r="PXZ178" s="9"/>
      <c r="PYA178" s="9"/>
      <c r="PYB178" s="9"/>
      <c r="PYC178" s="9"/>
      <c r="PYD178" s="9"/>
      <c r="PYE178" s="9"/>
      <c r="PYF178" s="9"/>
      <c r="PYG178" s="9"/>
      <c r="PYH178" s="9"/>
      <c r="PYI178" s="9"/>
      <c r="PYJ178" s="9"/>
      <c r="PYK178" s="9"/>
      <c r="PYL178" s="9"/>
      <c r="PYM178" s="9"/>
      <c r="PYN178" s="9"/>
      <c r="PYO178" s="9"/>
      <c r="PYP178" s="9"/>
      <c r="PYQ178" s="9"/>
      <c r="PYR178" s="9"/>
      <c r="PYS178" s="9"/>
      <c r="PYT178" s="9"/>
      <c r="PYU178" s="9"/>
      <c r="PYV178" s="9"/>
      <c r="PYW178" s="9"/>
      <c r="PYX178" s="9"/>
      <c r="PYY178" s="9"/>
      <c r="PYZ178" s="9"/>
      <c r="PZA178" s="9"/>
      <c r="PZB178" s="9"/>
      <c r="PZC178" s="9"/>
      <c r="PZD178" s="9"/>
      <c r="PZE178" s="9"/>
      <c r="PZF178" s="9"/>
      <c r="PZG178" s="9"/>
      <c r="PZH178" s="9"/>
      <c r="PZI178" s="9"/>
      <c r="PZJ178" s="9"/>
      <c r="PZK178" s="9"/>
      <c r="PZL178" s="9"/>
      <c r="PZM178" s="9"/>
      <c r="PZN178" s="9"/>
      <c r="PZO178" s="9"/>
      <c r="PZP178" s="9"/>
      <c r="PZQ178" s="9"/>
      <c r="PZR178" s="9"/>
      <c r="PZS178" s="9"/>
      <c r="PZT178" s="9"/>
      <c r="PZU178" s="9"/>
      <c r="PZV178" s="9"/>
      <c r="PZW178" s="9"/>
      <c r="PZX178" s="9"/>
      <c r="PZY178" s="9"/>
      <c r="PZZ178" s="9"/>
      <c r="QAA178" s="9"/>
      <c r="QAB178" s="9"/>
      <c r="QAC178" s="9"/>
      <c r="QAD178" s="9"/>
      <c r="QAE178" s="9"/>
      <c r="QAF178" s="9"/>
      <c r="QAG178" s="9"/>
      <c r="QAH178" s="9"/>
      <c r="QAI178" s="9"/>
      <c r="QAJ178" s="9"/>
      <c r="QAK178" s="9"/>
      <c r="QAL178" s="9"/>
      <c r="QAM178" s="9"/>
      <c r="QAN178" s="9"/>
      <c r="QAO178" s="9"/>
      <c r="QAP178" s="9"/>
      <c r="QAQ178" s="9"/>
      <c r="QAR178" s="9"/>
      <c r="QAS178" s="9"/>
      <c r="QAT178" s="9"/>
      <c r="QAU178" s="9"/>
      <c r="QAV178" s="9"/>
      <c r="QAW178" s="9"/>
      <c r="QAX178" s="9"/>
      <c r="QAY178" s="9"/>
      <c r="QAZ178" s="9"/>
      <c r="QBA178" s="9"/>
      <c r="QBB178" s="9"/>
      <c r="QBC178" s="9"/>
      <c r="QBD178" s="9"/>
      <c r="QBE178" s="9"/>
      <c r="QBF178" s="9"/>
      <c r="QBG178" s="9"/>
      <c r="QBH178" s="9"/>
      <c r="QBI178" s="9"/>
      <c r="QBJ178" s="9"/>
      <c r="QBK178" s="9"/>
      <c r="QBL178" s="9"/>
      <c r="QBM178" s="9"/>
      <c r="QBN178" s="9"/>
      <c r="QBO178" s="9"/>
      <c r="QBP178" s="9"/>
      <c r="QBQ178" s="9"/>
      <c r="QBR178" s="9"/>
      <c r="QBS178" s="9"/>
      <c r="QBT178" s="9"/>
      <c r="QBU178" s="9"/>
      <c r="QBV178" s="9"/>
      <c r="QBW178" s="9"/>
      <c r="QBX178" s="9"/>
      <c r="QBY178" s="9"/>
      <c r="QBZ178" s="9"/>
      <c r="QCA178" s="9"/>
      <c r="QCB178" s="9"/>
      <c r="QCC178" s="9"/>
      <c r="QCD178" s="9"/>
      <c r="QCE178" s="9"/>
      <c r="QCF178" s="9"/>
      <c r="QCG178" s="9"/>
      <c r="QCH178" s="9"/>
      <c r="QCI178" s="9"/>
      <c r="QCJ178" s="9"/>
      <c r="QCK178" s="9"/>
      <c r="QCL178" s="9"/>
      <c r="QCM178" s="9"/>
      <c r="QCN178" s="9"/>
      <c r="QCO178" s="9"/>
      <c r="QCP178" s="9"/>
      <c r="QCQ178" s="9"/>
      <c r="QCR178" s="9"/>
      <c r="QCS178" s="9"/>
      <c r="QCT178" s="9"/>
      <c r="QCU178" s="9"/>
      <c r="QCV178" s="9"/>
      <c r="QCW178" s="9"/>
      <c r="QCX178" s="9"/>
      <c r="QCY178" s="9"/>
      <c r="QCZ178" s="9"/>
      <c r="QDA178" s="9"/>
      <c r="QDB178" s="9"/>
      <c r="QDC178" s="9"/>
      <c r="QDD178" s="9"/>
      <c r="QDE178" s="9"/>
      <c r="QDF178" s="9"/>
      <c r="QDG178" s="9"/>
      <c r="QDH178" s="9"/>
      <c r="QDI178" s="9"/>
      <c r="QDJ178" s="9"/>
      <c r="QDK178" s="9"/>
      <c r="QDL178" s="9"/>
      <c r="QDM178" s="9"/>
      <c r="QDN178" s="9"/>
      <c r="QDO178" s="9"/>
      <c r="QDP178" s="9"/>
      <c r="QDQ178" s="9"/>
      <c r="QDR178" s="9"/>
      <c r="QDS178" s="9"/>
      <c r="QDT178" s="9"/>
      <c r="QDU178" s="9"/>
      <c r="QDV178" s="9"/>
      <c r="QDW178" s="9"/>
      <c r="QDX178" s="9"/>
      <c r="QDY178" s="9"/>
      <c r="QDZ178" s="9"/>
      <c r="QEA178" s="9"/>
      <c r="QEB178" s="9"/>
      <c r="QEC178" s="9"/>
      <c r="QED178" s="9"/>
      <c r="QEE178" s="9"/>
      <c r="QEF178" s="9"/>
      <c r="QEG178" s="9"/>
      <c r="QEH178" s="9"/>
      <c r="QEI178" s="9"/>
      <c r="QEJ178" s="9"/>
      <c r="QEK178" s="9"/>
      <c r="QEL178" s="9"/>
      <c r="QEM178" s="9"/>
      <c r="QEN178" s="9"/>
      <c r="QEO178" s="9"/>
      <c r="QEP178" s="9"/>
      <c r="QEQ178" s="9"/>
      <c r="QER178" s="9"/>
      <c r="QES178" s="9"/>
      <c r="QET178" s="9"/>
      <c r="QEU178" s="9"/>
      <c r="QEV178" s="9"/>
      <c r="QEW178" s="9"/>
      <c r="QEX178" s="9"/>
      <c r="QEY178" s="9"/>
      <c r="QEZ178" s="9"/>
      <c r="QFA178" s="9"/>
      <c r="QFB178" s="9"/>
      <c r="QFC178" s="9"/>
      <c r="QFD178" s="9"/>
      <c r="QFE178" s="9"/>
      <c r="QFF178" s="9"/>
      <c r="QFG178" s="9"/>
      <c r="QFH178" s="9"/>
      <c r="QFI178" s="9"/>
      <c r="QFJ178" s="9"/>
      <c r="QFK178" s="9"/>
      <c r="QFL178" s="9"/>
      <c r="QFM178" s="9"/>
      <c r="QFN178" s="9"/>
      <c r="QFO178" s="9"/>
      <c r="QFP178" s="9"/>
      <c r="QFQ178" s="9"/>
      <c r="QFR178" s="9"/>
      <c r="QFS178" s="9"/>
      <c r="QFT178" s="9"/>
      <c r="QFU178" s="9"/>
      <c r="QFV178" s="9"/>
      <c r="QFW178" s="9"/>
      <c r="QFX178" s="9"/>
      <c r="QFY178" s="9"/>
      <c r="QFZ178" s="9"/>
      <c r="QGA178" s="9"/>
      <c r="QGB178" s="9"/>
      <c r="QGC178" s="9"/>
      <c r="QGD178" s="9"/>
      <c r="QGE178" s="9"/>
      <c r="QGF178" s="9"/>
      <c r="QGG178" s="9"/>
      <c r="QGH178" s="9"/>
      <c r="QGI178" s="9"/>
      <c r="QGJ178" s="9"/>
      <c r="QGK178" s="9"/>
      <c r="QGL178" s="9"/>
      <c r="QGM178" s="9"/>
      <c r="QGN178" s="9"/>
      <c r="QGO178" s="9"/>
      <c r="QGP178" s="9"/>
      <c r="QGQ178" s="9"/>
      <c r="QGR178" s="9"/>
      <c r="QGS178" s="9"/>
      <c r="QGT178" s="9"/>
      <c r="QGU178" s="9"/>
      <c r="QGV178" s="9"/>
      <c r="QGW178" s="9"/>
      <c r="QGX178" s="9"/>
      <c r="QGY178" s="9"/>
      <c r="QGZ178" s="9"/>
      <c r="QHA178" s="9"/>
      <c r="QHB178" s="9"/>
      <c r="QHC178" s="9"/>
      <c r="QHD178" s="9"/>
      <c r="QHE178" s="9"/>
      <c r="QHF178" s="9"/>
      <c r="QHG178" s="9"/>
      <c r="QHH178" s="9"/>
      <c r="QHI178" s="9"/>
      <c r="QHJ178" s="9"/>
      <c r="QHK178" s="9"/>
      <c r="QHL178" s="9"/>
      <c r="QHM178" s="9"/>
      <c r="QHN178" s="9"/>
      <c r="QHO178" s="9"/>
      <c r="QHP178" s="9"/>
      <c r="QHQ178" s="9"/>
      <c r="QHR178" s="9"/>
      <c r="QHS178" s="9"/>
      <c r="QHT178" s="9"/>
      <c r="QHU178" s="9"/>
      <c r="QHV178" s="9"/>
      <c r="QHW178" s="9"/>
      <c r="QHX178" s="9"/>
      <c r="QHY178" s="9"/>
      <c r="QHZ178" s="9"/>
      <c r="QIA178" s="9"/>
      <c r="QIB178" s="9"/>
      <c r="QIC178" s="9"/>
      <c r="QID178" s="9"/>
      <c r="QIE178" s="9"/>
      <c r="QIF178" s="9"/>
      <c r="QIG178" s="9"/>
      <c r="QIH178" s="9"/>
      <c r="QII178" s="9"/>
      <c r="QIJ178" s="9"/>
      <c r="QIK178" s="9"/>
      <c r="QIL178" s="9"/>
      <c r="QIM178" s="9"/>
      <c r="QIN178" s="9"/>
      <c r="QIO178" s="9"/>
      <c r="QIP178" s="9"/>
      <c r="QIQ178" s="9"/>
      <c r="QIR178" s="9"/>
      <c r="QIS178" s="9"/>
      <c r="QIT178" s="9"/>
      <c r="QIU178" s="9"/>
      <c r="QIV178" s="9"/>
      <c r="QIW178" s="9"/>
      <c r="QIX178" s="9"/>
      <c r="QIY178" s="9"/>
      <c r="QIZ178" s="9"/>
      <c r="QJA178" s="9"/>
      <c r="QJB178" s="9"/>
      <c r="QJC178" s="9"/>
      <c r="QJD178" s="9"/>
      <c r="QJE178" s="9"/>
      <c r="QJF178" s="9"/>
      <c r="QJG178" s="9"/>
      <c r="QJH178" s="9"/>
      <c r="QJI178" s="9"/>
      <c r="QJJ178" s="9"/>
      <c r="QJK178" s="9"/>
      <c r="QJL178" s="9"/>
      <c r="QJM178" s="9"/>
      <c r="QJN178" s="9"/>
      <c r="QJO178" s="9"/>
      <c r="QJP178" s="9"/>
      <c r="QJQ178" s="9"/>
      <c r="QJR178" s="9"/>
      <c r="QJS178" s="9"/>
      <c r="QJT178" s="9"/>
      <c r="QJU178" s="9"/>
      <c r="QJV178" s="9"/>
      <c r="QJW178" s="9"/>
      <c r="QJX178" s="9"/>
      <c r="QJY178" s="9"/>
      <c r="QJZ178" s="9"/>
      <c r="QKA178" s="9"/>
      <c r="QKB178" s="9"/>
      <c r="QKC178" s="9"/>
      <c r="QKD178" s="9"/>
      <c r="QKE178" s="9"/>
      <c r="QKF178" s="9"/>
      <c r="QKG178" s="9"/>
      <c r="QKH178" s="9"/>
      <c r="QKI178" s="9"/>
      <c r="QKJ178" s="9"/>
      <c r="QKK178" s="9"/>
      <c r="QKL178" s="9"/>
      <c r="QKM178" s="9"/>
      <c r="QKN178" s="9"/>
      <c r="QKO178" s="9"/>
      <c r="QKP178" s="9"/>
      <c r="QKQ178" s="9"/>
      <c r="QKR178" s="9"/>
      <c r="QKS178" s="9"/>
      <c r="QKT178" s="9"/>
      <c r="QKU178" s="9"/>
      <c r="QKV178" s="9"/>
      <c r="QKW178" s="9"/>
      <c r="QKX178" s="9"/>
      <c r="QKY178" s="9"/>
      <c r="QKZ178" s="9"/>
      <c r="QLA178" s="9"/>
      <c r="QLB178" s="9"/>
      <c r="QLC178" s="9"/>
      <c r="QLD178" s="9"/>
      <c r="QLE178" s="9"/>
      <c r="QLF178" s="9"/>
      <c r="QLG178" s="9"/>
      <c r="QLH178" s="9"/>
      <c r="QLI178" s="9"/>
      <c r="QLJ178" s="9"/>
      <c r="QLK178" s="9"/>
      <c r="QLL178" s="9"/>
      <c r="QLM178" s="9"/>
      <c r="QLN178" s="9"/>
      <c r="QLO178" s="9"/>
      <c r="QLP178" s="9"/>
      <c r="QLQ178" s="9"/>
      <c r="QLR178" s="9"/>
      <c r="QLS178" s="9"/>
      <c r="QLT178" s="9"/>
      <c r="QLU178" s="9"/>
      <c r="QLV178" s="9"/>
      <c r="QLW178" s="9"/>
      <c r="QLX178" s="9"/>
      <c r="QLY178" s="9"/>
      <c r="QLZ178" s="9"/>
      <c r="QMA178" s="9"/>
      <c r="QMB178" s="9"/>
      <c r="QMC178" s="9"/>
      <c r="QMD178" s="9"/>
      <c r="QME178" s="9"/>
      <c r="QMF178" s="9"/>
      <c r="QMG178" s="9"/>
      <c r="QMH178" s="9"/>
      <c r="QMI178" s="9"/>
      <c r="QMJ178" s="9"/>
      <c r="QMK178" s="9"/>
      <c r="QML178" s="9"/>
      <c r="QMM178" s="9"/>
      <c r="QMN178" s="9"/>
      <c r="QMO178" s="9"/>
      <c r="QMP178" s="9"/>
      <c r="QMQ178" s="9"/>
      <c r="QMR178" s="9"/>
      <c r="QMS178" s="9"/>
      <c r="QMT178" s="9"/>
      <c r="QMU178" s="9"/>
      <c r="QMV178" s="9"/>
      <c r="QMW178" s="9"/>
      <c r="QMX178" s="9"/>
      <c r="QMY178" s="9"/>
      <c r="QMZ178" s="9"/>
      <c r="QNA178" s="9"/>
      <c r="QNB178" s="9"/>
      <c r="QNC178" s="9"/>
      <c r="QND178" s="9"/>
      <c r="QNE178" s="9"/>
      <c r="QNF178" s="9"/>
      <c r="QNG178" s="9"/>
      <c r="QNH178" s="9"/>
      <c r="QNI178" s="9"/>
      <c r="QNJ178" s="9"/>
      <c r="QNK178" s="9"/>
      <c r="QNL178" s="9"/>
      <c r="QNM178" s="9"/>
      <c r="QNN178" s="9"/>
      <c r="QNO178" s="9"/>
      <c r="QNP178" s="9"/>
      <c r="QNQ178" s="9"/>
      <c r="QNR178" s="9"/>
      <c r="QNS178" s="9"/>
      <c r="QNT178" s="9"/>
      <c r="QNU178" s="9"/>
      <c r="QNV178" s="9"/>
      <c r="QNW178" s="9"/>
      <c r="QNX178" s="9"/>
      <c r="QNY178" s="9"/>
      <c r="QNZ178" s="9"/>
      <c r="QOA178" s="9"/>
      <c r="QOB178" s="9"/>
      <c r="QOC178" s="9"/>
      <c r="QOD178" s="9"/>
      <c r="QOE178" s="9"/>
      <c r="QOF178" s="9"/>
      <c r="QOG178" s="9"/>
      <c r="QOH178" s="9"/>
      <c r="QOI178" s="9"/>
      <c r="QOJ178" s="9"/>
      <c r="QOK178" s="9"/>
      <c r="QOL178" s="9"/>
      <c r="QOM178" s="9"/>
      <c r="QON178" s="9"/>
      <c r="QOO178" s="9"/>
      <c r="QOP178" s="9"/>
      <c r="QOQ178" s="9"/>
      <c r="QOR178" s="9"/>
      <c r="QOS178" s="9"/>
      <c r="QOT178" s="9"/>
      <c r="QOU178" s="9"/>
      <c r="QOV178" s="9"/>
      <c r="QOW178" s="9"/>
      <c r="QOX178" s="9"/>
      <c r="QOY178" s="9"/>
      <c r="QOZ178" s="9"/>
      <c r="QPA178" s="9"/>
      <c r="QPB178" s="9"/>
      <c r="QPC178" s="9"/>
      <c r="QPD178" s="9"/>
      <c r="QPE178" s="9"/>
      <c r="QPF178" s="9"/>
      <c r="QPG178" s="9"/>
      <c r="QPH178" s="9"/>
      <c r="QPI178" s="9"/>
      <c r="QPJ178" s="9"/>
      <c r="QPK178" s="9"/>
      <c r="QPL178" s="9"/>
      <c r="QPM178" s="9"/>
      <c r="QPN178" s="9"/>
      <c r="QPO178" s="9"/>
      <c r="QPP178" s="9"/>
      <c r="QPQ178" s="9"/>
      <c r="QPR178" s="9"/>
      <c r="QPS178" s="9"/>
      <c r="QPT178" s="9"/>
      <c r="QPU178" s="9"/>
      <c r="QPV178" s="9"/>
      <c r="QPW178" s="9"/>
      <c r="QPX178" s="9"/>
      <c r="QPY178" s="9"/>
      <c r="QPZ178" s="9"/>
      <c r="QQA178" s="9"/>
      <c r="QQB178" s="9"/>
      <c r="QQC178" s="9"/>
      <c r="QQD178" s="9"/>
      <c r="QQE178" s="9"/>
      <c r="QQF178" s="9"/>
      <c r="QQG178" s="9"/>
      <c r="QQH178" s="9"/>
      <c r="QQI178" s="9"/>
      <c r="QQJ178" s="9"/>
      <c r="QQK178" s="9"/>
      <c r="QQL178" s="9"/>
      <c r="QQM178" s="9"/>
      <c r="QQN178" s="9"/>
      <c r="QQO178" s="9"/>
      <c r="QQP178" s="9"/>
      <c r="QQQ178" s="9"/>
      <c r="QQR178" s="9"/>
      <c r="QQS178" s="9"/>
      <c r="QQT178" s="9"/>
      <c r="QQU178" s="9"/>
      <c r="QQV178" s="9"/>
      <c r="QQW178" s="9"/>
      <c r="QQX178" s="9"/>
      <c r="QQY178" s="9"/>
      <c r="QQZ178" s="9"/>
      <c r="QRA178" s="9"/>
      <c r="QRB178" s="9"/>
      <c r="QRC178" s="9"/>
      <c r="QRD178" s="9"/>
      <c r="QRE178" s="9"/>
      <c r="QRF178" s="9"/>
      <c r="QRG178" s="9"/>
      <c r="QRH178" s="9"/>
      <c r="QRI178" s="9"/>
      <c r="QRJ178" s="9"/>
      <c r="QRK178" s="9"/>
      <c r="QRL178" s="9"/>
      <c r="QRM178" s="9"/>
      <c r="QRN178" s="9"/>
      <c r="QRO178" s="9"/>
      <c r="QRP178" s="9"/>
      <c r="QRQ178" s="9"/>
      <c r="QRR178" s="9"/>
      <c r="QRS178" s="9"/>
      <c r="QRT178" s="9"/>
      <c r="QRU178" s="9"/>
      <c r="QRV178" s="9"/>
      <c r="QRW178" s="9"/>
      <c r="QRX178" s="9"/>
      <c r="QRY178" s="9"/>
      <c r="QRZ178" s="9"/>
      <c r="QSA178" s="9"/>
      <c r="QSB178" s="9"/>
      <c r="QSC178" s="9"/>
      <c r="QSD178" s="9"/>
      <c r="QSE178" s="9"/>
      <c r="QSF178" s="9"/>
      <c r="QSG178" s="9"/>
      <c r="QSH178" s="9"/>
      <c r="QSI178" s="9"/>
      <c r="QSJ178" s="9"/>
      <c r="QSK178" s="9"/>
      <c r="QSL178" s="9"/>
      <c r="QSM178" s="9"/>
      <c r="QSN178" s="9"/>
      <c r="QSO178" s="9"/>
      <c r="QSP178" s="9"/>
      <c r="QSQ178" s="9"/>
      <c r="QSR178" s="9"/>
      <c r="QSS178" s="9"/>
      <c r="QST178" s="9"/>
      <c r="QSU178" s="9"/>
      <c r="QSV178" s="9"/>
      <c r="QSW178" s="9"/>
      <c r="QSX178" s="9"/>
      <c r="QSY178" s="9"/>
      <c r="QSZ178" s="9"/>
      <c r="QTA178" s="9"/>
      <c r="QTB178" s="9"/>
      <c r="QTC178" s="9"/>
      <c r="QTD178" s="9"/>
      <c r="QTE178" s="9"/>
      <c r="QTF178" s="9"/>
      <c r="QTG178" s="9"/>
      <c r="QTH178" s="9"/>
      <c r="QTI178" s="9"/>
      <c r="QTJ178" s="9"/>
      <c r="QTK178" s="9"/>
      <c r="QTL178" s="9"/>
      <c r="QTM178" s="9"/>
      <c r="QTN178" s="9"/>
      <c r="QTO178" s="9"/>
      <c r="QTP178" s="9"/>
      <c r="QTQ178" s="9"/>
      <c r="QTR178" s="9"/>
      <c r="QTS178" s="9"/>
      <c r="QTT178" s="9"/>
      <c r="QTU178" s="9"/>
      <c r="QTV178" s="9"/>
      <c r="QTW178" s="9"/>
      <c r="QTX178" s="9"/>
      <c r="QTY178" s="9"/>
      <c r="QTZ178" s="9"/>
      <c r="QUA178" s="9"/>
      <c r="QUB178" s="9"/>
      <c r="QUC178" s="9"/>
      <c r="QUD178" s="9"/>
      <c r="QUE178" s="9"/>
      <c r="QUF178" s="9"/>
      <c r="QUG178" s="9"/>
      <c r="QUH178" s="9"/>
      <c r="QUI178" s="9"/>
      <c r="QUJ178" s="9"/>
      <c r="QUK178" s="9"/>
      <c r="QUL178" s="9"/>
      <c r="QUM178" s="9"/>
      <c r="QUN178" s="9"/>
      <c r="QUO178" s="9"/>
      <c r="QUP178" s="9"/>
      <c r="QUQ178" s="9"/>
      <c r="QUR178" s="9"/>
      <c r="QUS178" s="9"/>
      <c r="QUT178" s="9"/>
      <c r="QUU178" s="9"/>
      <c r="QUV178" s="9"/>
      <c r="QUW178" s="9"/>
      <c r="QUX178" s="9"/>
      <c r="QUY178" s="9"/>
      <c r="QUZ178" s="9"/>
      <c r="QVA178" s="9"/>
      <c r="QVB178" s="9"/>
      <c r="QVC178" s="9"/>
      <c r="QVD178" s="9"/>
      <c r="QVE178" s="9"/>
      <c r="QVF178" s="9"/>
      <c r="QVG178" s="9"/>
      <c r="QVH178" s="9"/>
      <c r="QVI178" s="9"/>
      <c r="QVJ178" s="9"/>
      <c r="QVK178" s="9"/>
      <c r="QVL178" s="9"/>
      <c r="QVM178" s="9"/>
      <c r="QVN178" s="9"/>
      <c r="QVO178" s="9"/>
      <c r="QVP178" s="9"/>
      <c r="QVQ178" s="9"/>
      <c r="QVR178" s="9"/>
      <c r="QVS178" s="9"/>
      <c r="QVT178" s="9"/>
      <c r="QVU178" s="9"/>
      <c r="QVV178" s="9"/>
      <c r="QVW178" s="9"/>
      <c r="QVX178" s="9"/>
      <c r="QVY178" s="9"/>
      <c r="QVZ178" s="9"/>
      <c r="QWA178" s="9"/>
      <c r="QWB178" s="9"/>
      <c r="QWC178" s="9"/>
      <c r="QWD178" s="9"/>
      <c r="QWE178" s="9"/>
      <c r="QWF178" s="9"/>
      <c r="QWG178" s="9"/>
      <c r="QWH178" s="9"/>
      <c r="QWI178" s="9"/>
      <c r="QWJ178" s="9"/>
      <c r="QWK178" s="9"/>
      <c r="QWL178" s="9"/>
      <c r="QWM178" s="9"/>
      <c r="QWN178" s="9"/>
      <c r="QWO178" s="9"/>
      <c r="QWP178" s="9"/>
      <c r="QWQ178" s="9"/>
      <c r="QWR178" s="9"/>
      <c r="QWS178" s="9"/>
      <c r="QWT178" s="9"/>
      <c r="QWU178" s="9"/>
      <c r="QWV178" s="9"/>
      <c r="QWW178" s="9"/>
      <c r="QWX178" s="9"/>
      <c r="QWY178" s="9"/>
      <c r="QWZ178" s="9"/>
      <c r="QXA178" s="9"/>
      <c r="QXB178" s="9"/>
      <c r="QXC178" s="9"/>
      <c r="QXD178" s="9"/>
      <c r="QXE178" s="9"/>
      <c r="QXF178" s="9"/>
      <c r="QXG178" s="9"/>
      <c r="QXH178" s="9"/>
      <c r="QXI178" s="9"/>
      <c r="QXJ178" s="9"/>
      <c r="QXK178" s="9"/>
      <c r="QXL178" s="9"/>
      <c r="QXM178" s="9"/>
      <c r="QXN178" s="9"/>
      <c r="QXO178" s="9"/>
      <c r="QXP178" s="9"/>
      <c r="QXQ178" s="9"/>
      <c r="QXR178" s="9"/>
      <c r="QXS178" s="9"/>
      <c r="QXT178" s="9"/>
      <c r="QXU178" s="9"/>
      <c r="QXV178" s="9"/>
      <c r="QXW178" s="9"/>
      <c r="QXX178" s="9"/>
      <c r="QXY178" s="9"/>
      <c r="QXZ178" s="9"/>
      <c r="QYA178" s="9"/>
      <c r="QYB178" s="9"/>
      <c r="QYC178" s="9"/>
      <c r="QYD178" s="9"/>
      <c r="QYE178" s="9"/>
      <c r="QYF178" s="9"/>
      <c r="QYG178" s="9"/>
      <c r="QYH178" s="9"/>
      <c r="QYI178" s="9"/>
      <c r="QYJ178" s="9"/>
      <c r="QYK178" s="9"/>
      <c r="QYL178" s="9"/>
      <c r="QYM178" s="9"/>
      <c r="QYN178" s="9"/>
      <c r="QYO178" s="9"/>
      <c r="QYP178" s="9"/>
      <c r="QYQ178" s="9"/>
      <c r="QYR178" s="9"/>
      <c r="QYS178" s="9"/>
      <c r="QYT178" s="9"/>
      <c r="QYU178" s="9"/>
      <c r="QYV178" s="9"/>
      <c r="QYW178" s="9"/>
      <c r="QYX178" s="9"/>
      <c r="QYY178" s="9"/>
      <c r="QYZ178" s="9"/>
      <c r="QZA178" s="9"/>
      <c r="QZB178" s="9"/>
      <c r="QZC178" s="9"/>
      <c r="QZD178" s="9"/>
      <c r="QZE178" s="9"/>
      <c r="QZF178" s="9"/>
      <c r="QZG178" s="9"/>
      <c r="QZH178" s="9"/>
      <c r="QZI178" s="9"/>
      <c r="QZJ178" s="9"/>
      <c r="QZK178" s="9"/>
      <c r="QZL178" s="9"/>
      <c r="QZM178" s="9"/>
      <c r="QZN178" s="9"/>
      <c r="QZO178" s="9"/>
      <c r="QZP178" s="9"/>
      <c r="QZQ178" s="9"/>
      <c r="QZR178" s="9"/>
      <c r="QZS178" s="9"/>
      <c r="QZT178" s="9"/>
      <c r="QZU178" s="9"/>
      <c r="QZV178" s="9"/>
      <c r="QZW178" s="9"/>
      <c r="QZX178" s="9"/>
      <c r="QZY178" s="9"/>
      <c r="QZZ178" s="9"/>
      <c r="RAA178" s="9"/>
      <c r="RAB178" s="9"/>
      <c r="RAC178" s="9"/>
      <c r="RAD178" s="9"/>
      <c r="RAE178" s="9"/>
      <c r="RAF178" s="9"/>
      <c r="RAG178" s="9"/>
      <c r="RAH178" s="9"/>
      <c r="RAI178" s="9"/>
      <c r="RAJ178" s="9"/>
      <c r="RAK178" s="9"/>
      <c r="RAL178" s="9"/>
      <c r="RAM178" s="9"/>
      <c r="RAN178" s="9"/>
      <c r="RAO178" s="9"/>
      <c r="RAP178" s="9"/>
      <c r="RAQ178" s="9"/>
      <c r="RAR178" s="9"/>
      <c r="RAS178" s="9"/>
      <c r="RAT178" s="9"/>
      <c r="RAU178" s="9"/>
      <c r="RAV178" s="9"/>
      <c r="RAW178" s="9"/>
      <c r="RAX178" s="9"/>
      <c r="RAY178" s="9"/>
      <c r="RAZ178" s="9"/>
      <c r="RBA178" s="9"/>
      <c r="RBB178" s="9"/>
      <c r="RBC178" s="9"/>
      <c r="RBD178" s="9"/>
      <c r="RBE178" s="9"/>
      <c r="RBF178" s="9"/>
      <c r="RBG178" s="9"/>
      <c r="RBH178" s="9"/>
      <c r="RBI178" s="9"/>
      <c r="RBJ178" s="9"/>
      <c r="RBK178" s="9"/>
      <c r="RBL178" s="9"/>
      <c r="RBM178" s="9"/>
      <c r="RBN178" s="9"/>
      <c r="RBO178" s="9"/>
      <c r="RBP178" s="9"/>
      <c r="RBQ178" s="9"/>
      <c r="RBR178" s="9"/>
      <c r="RBS178" s="9"/>
      <c r="RBT178" s="9"/>
      <c r="RBU178" s="9"/>
      <c r="RBV178" s="9"/>
      <c r="RBW178" s="9"/>
      <c r="RBX178" s="9"/>
      <c r="RBY178" s="9"/>
      <c r="RBZ178" s="9"/>
      <c r="RCA178" s="9"/>
      <c r="RCB178" s="9"/>
      <c r="RCC178" s="9"/>
      <c r="RCD178" s="9"/>
      <c r="RCE178" s="9"/>
      <c r="RCF178" s="9"/>
      <c r="RCG178" s="9"/>
      <c r="RCH178" s="9"/>
      <c r="RCI178" s="9"/>
      <c r="RCJ178" s="9"/>
      <c r="RCK178" s="9"/>
      <c r="RCL178" s="9"/>
      <c r="RCM178" s="9"/>
      <c r="RCN178" s="9"/>
      <c r="RCO178" s="9"/>
      <c r="RCP178" s="9"/>
      <c r="RCQ178" s="9"/>
      <c r="RCR178" s="9"/>
      <c r="RCS178" s="9"/>
      <c r="RCT178" s="9"/>
      <c r="RCU178" s="9"/>
      <c r="RCV178" s="9"/>
      <c r="RCW178" s="9"/>
      <c r="RCX178" s="9"/>
      <c r="RCY178" s="9"/>
      <c r="RCZ178" s="9"/>
      <c r="RDA178" s="9"/>
      <c r="RDB178" s="9"/>
      <c r="RDC178" s="9"/>
      <c r="RDD178" s="9"/>
      <c r="RDE178" s="9"/>
      <c r="RDF178" s="9"/>
      <c r="RDG178" s="9"/>
      <c r="RDH178" s="9"/>
      <c r="RDI178" s="9"/>
      <c r="RDJ178" s="9"/>
      <c r="RDK178" s="9"/>
      <c r="RDL178" s="9"/>
      <c r="RDM178" s="9"/>
      <c r="RDN178" s="9"/>
      <c r="RDO178" s="9"/>
      <c r="RDP178" s="9"/>
      <c r="RDQ178" s="9"/>
      <c r="RDR178" s="9"/>
      <c r="RDS178" s="9"/>
      <c r="RDT178" s="9"/>
      <c r="RDU178" s="9"/>
      <c r="RDV178" s="9"/>
      <c r="RDW178" s="9"/>
      <c r="RDX178" s="9"/>
      <c r="RDY178" s="9"/>
      <c r="RDZ178" s="9"/>
      <c r="REA178" s="9"/>
      <c r="REB178" s="9"/>
      <c r="REC178" s="9"/>
      <c r="RED178" s="9"/>
      <c r="REE178" s="9"/>
      <c r="REF178" s="9"/>
      <c r="REG178" s="9"/>
      <c r="REH178" s="9"/>
      <c r="REI178" s="9"/>
      <c r="REJ178" s="9"/>
      <c r="REK178" s="9"/>
      <c r="REL178" s="9"/>
      <c r="REM178" s="9"/>
      <c r="REN178" s="9"/>
      <c r="REO178" s="9"/>
      <c r="REP178" s="9"/>
      <c r="REQ178" s="9"/>
      <c r="RER178" s="9"/>
      <c r="RES178" s="9"/>
      <c r="RET178" s="9"/>
      <c r="REU178" s="9"/>
      <c r="REV178" s="9"/>
      <c r="REW178" s="9"/>
      <c r="REX178" s="9"/>
      <c r="REY178" s="9"/>
      <c r="REZ178" s="9"/>
      <c r="RFA178" s="9"/>
      <c r="RFB178" s="9"/>
      <c r="RFC178" s="9"/>
      <c r="RFD178" s="9"/>
      <c r="RFE178" s="9"/>
      <c r="RFF178" s="9"/>
      <c r="RFG178" s="9"/>
      <c r="RFH178" s="9"/>
      <c r="RFI178" s="9"/>
      <c r="RFJ178" s="9"/>
      <c r="RFK178" s="9"/>
      <c r="RFL178" s="9"/>
      <c r="RFM178" s="9"/>
      <c r="RFN178" s="9"/>
      <c r="RFO178" s="9"/>
      <c r="RFP178" s="9"/>
      <c r="RFQ178" s="9"/>
      <c r="RFR178" s="9"/>
      <c r="RFS178" s="9"/>
      <c r="RFT178" s="9"/>
      <c r="RFU178" s="9"/>
      <c r="RFV178" s="9"/>
      <c r="RFW178" s="9"/>
      <c r="RFX178" s="9"/>
      <c r="RFY178" s="9"/>
      <c r="RFZ178" s="9"/>
      <c r="RGA178" s="9"/>
      <c r="RGB178" s="9"/>
      <c r="RGC178" s="9"/>
      <c r="RGD178" s="9"/>
      <c r="RGE178" s="9"/>
      <c r="RGF178" s="9"/>
      <c r="RGG178" s="9"/>
      <c r="RGH178" s="9"/>
      <c r="RGI178" s="9"/>
      <c r="RGJ178" s="9"/>
      <c r="RGK178" s="9"/>
      <c r="RGL178" s="9"/>
      <c r="RGM178" s="9"/>
      <c r="RGN178" s="9"/>
      <c r="RGO178" s="9"/>
      <c r="RGP178" s="9"/>
      <c r="RGQ178" s="9"/>
      <c r="RGR178" s="9"/>
      <c r="RGS178" s="9"/>
      <c r="RGT178" s="9"/>
      <c r="RGU178" s="9"/>
      <c r="RGV178" s="9"/>
      <c r="RGW178" s="9"/>
      <c r="RGX178" s="9"/>
      <c r="RGY178" s="9"/>
      <c r="RGZ178" s="9"/>
      <c r="RHA178" s="9"/>
      <c r="RHB178" s="9"/>
      <c r="RHC178" s="9"/>
      <c r="RHD178" s="9"/>
      <c r="RHE178" s="9"/>
      <c r="RHF178" s="9"/>
      <c r="RHG178" s="9"/>
      <c r="RHH178" s="9"/>
      <c r="RHI178" s="9"/>
      <c r="RHJ178" s="9"/>
      <c r="RHK178" s="9"/>
      <c r="RHL178" s="9"/>
      <c r="RHM178" s="9"/>
      <c r="RHN178" s="9"/>
      <c r="RHO178" s="9"/>
      <c r="RHP178" s="9"/>
      <c r="RHQ178" s="9"/>
      <c r="RHR178" s="9"/>
      <c r="RHS178" s="9"/>
      <c r="RHT178" s="9"/>
      <c r="RHU178" s="9"/>
      <c r="RHV178" s="9"/>
      <c r="RHW178" s="9"/>
      <c r="RHX178" s="9"/>
      <c r="RHY178" s="9"/>
      <c r="RHZ178" s="9"/>
      <c r="RIA178" s="9"/>
      <c r="RIB178" s="9"/>
      <c r="RIC178" s="9"/>
      <c r="RID178" s="9"/>
      <c r="RIE178" s="9"/>
      <c r="RIF178" s="9"/>
      <c r="RIG178" s="9"/>
      <c r="RIH178" s="9"/>
      <c r="RII178" s="9"/>
      <c r="RIJ178" s="9"/>
      <c r="RIK178" s="9"/>
      <c r="RIL178" s="9"/>
      <c r="RIM178" s="9"/>
      <c r="RIN178" s="9"/>
      <c r="RIO178" s="9"/>
      <c r="RIP178" s="9"/>
      <c r="RIQ178" s="9"/>
      <c r="RIR178" s="9"/>
      <c r="RIS178" s="9"/>
      <c r="RIT178" s="9"/>
      <c r="RIU178" s="9"/>
      <c r="RIV178" s="9"/>
      <c r="RIW178" s="9"/>
      <c r="RIX178" s="9"/>
      <c r="RIY178" s="9"/>
      <c r="RIZ178" s="9"/>
      <c r="RJA178" s="9"/>
      <c r="RJB178" s="9"/>
      <c r="RJC178" s="9"/>
      <c r="RJD178" s="9"/>
      <c r="RJE178" s="9"/>
      <c r="RJF178" s="9"/>
      <c r="RJG178" s="9"/>
      <c r="RJH178" s="9"/>
      <c r="RJI178" s="9"/>
      <c r="RJJ178" s="9"/>
      <c r="RJK178" s="9"/>
      <c r="RJL178" s="9"/>
      <c r="RJM178" s="9"/>
      <c r="RJN178" s="9"/>
      <c r="RJO178" s="9"/>
      <c r="RJP178" s="9"/>
      <c r="RJQ178" s="9"/>
      <c r="RJR178" s="9"/>
      <c r="RJS178" s="9"/>
      <c r="RJT178" s="9"/>
      <c r="RJU178" s="9"/>
      <c r="RJV178" s="9"/>
      <c r="RJW178" s="9"/>
      <c r="RJX178" s="9"/>
      <c r="RJY178" s="9"/>
      <c r="RJZ178" s="9"/>
      <c r="RKA178" s="9"/>
      <c r="RKB178" s="9"/>
      <c r="RKC178" s="9"/>
      <c r="RKD178" s="9"/>
      <c r="RKE178" s="9"/>
      <c r="RKF178" s="9"/>
      <c r="RKG178" s="9"/>
      <c r="RKH178" s="9"/>
      <c r="RKI178" s="9"/>
      <c r="RKJ178" s="9"/>
      <c r="RKK178" s="9"/>
      <c r="RKL178" s="9"/>
      <c r="RKM178" s="9"/>
      <c r="RKN178" s="9"/>
      <c r="RKO178" s="9"/>
      <c r="RKP178" s="9"/>
      <c r="RKQ178" s="9"/>
      <c r="RKR178" s="9"/>
      <c r="RKS178" s="9"/>
      <c r="RKT178" s="9"/>
      <c r="RKU178" s="9"/>
      <c r="RKV178" s="9"/>
      <c r="RKW178" s="9"/>
      <c r="RKX178" s="9"/>
      <c r="RKY178" s="9"/>
      <c r="RKZ178" s="9"/>
      <c r="RLA178" s="9"/>
      <c r="RLB178" s="9"/>
      <c r="RLC178" s="9"/>
      <c r="RLD178" s="9"/>
      <c r="RLE178" s="9"/>
      <c r="RLF178" s="9"/>
      <c r="RLG178" s="9"/>
      <c r="RLH178" s="9"/>
      <c r="RLI178" s="9"/>
      <c r="RLJ178" s="9"/>
      <c r="RLK178" s="9"/>
      <c r="RLL178" s="9"/>
      <c r="RLM178" s="9"/>
      <c r="RLN178" s="9"/>
      <c r="RLO178" s="9"/>
      <c r="RLP178" s="9"/>
      <c r="RLQ178" s="9"/>
      <c r="RLR178" s="9"/>
      <c r="RLS178" s="9"/>
      <c r="RLT178" s="9"/>
      <c r="RLU178" s="9"/>
      <c r="RLV178" s="9"/>
      <c r="RLW178" s="9"/>
      <c r="RLX178" s="9"/>
      <c r="RLY178" s="9"/>
      <c r="RLZ178" s="9"/>
      <c r="RMA178" s="9"/>
      <c r="RMB178" s="9"/>
      <c r="RMC178" s="9"/>
      <c r="RMD178" s="9"/>
      <c r="RME178" s="9"/>
      <c r="RMF178" s="9"/>
      <c r="RMG178" s="9"/>
      <c r="RMH178" s="9"/>
      <c r="RMI178" s="9"/>
      <c r="RMJ178" s="9"/>
      <c r="RMK178" s="9"/>
      <c r="RML178" s="9"/>
      <c r="RMM178" s="9"/>
      <c r="RMN178" s="9"/>
      <c r="RMO178" s="9"/>
      <c r="RMP178" s="9"/>
      <c r="RMQ178" s="9"/>
      <c r="RMR178" s="9"/>
      <c r="RMS178" s="9"/>
      <c r="RMT178" s="9"/>
      <c r="RMU178" s="9"/>
      <c r="RMV178" s="9"/>
      <c r="RMW178" s="9"/>
      <c r="RMX178" s="9"/>
      <c r="RMY178" s="9"/>
      <c r="RMZ178" s="9"/>
      <c r="RNA178" s="9"/>
      <c r="RNB178" s="9"/>
      <c r="RNC178" s="9"/>
      <c r="RND178" s="9"/>
      <c r="RNE178" s="9"/>
      <c r="RNF178" s="9"/>
      <c r="RNG178" s="9"/>
      <c r="RNH178" s="9"/>
      <c r="RNI178" s="9"/>
      <c r="RNJ178" s="9"/>
      <c r="RNK178" s="9"/>
      <c r="RNL178" s="9"/>
      <c r="RNM178" s="9"/>
      <c r="RNN178" s="9"/>
      <c r="RNO178" s="9"/>
      <c r="RNP178" s="9"/>
      <c r="RNQ178" s="9"/>
      <c r="RNR178" s="9"/>
      <c r="RNS178" s="9"/>
      <c r="RNT178" s="9"/>
      <c r="RNU178" s="9"/>
      <c r="RNV178" s="9"/>
      <c r="RNW178" s="9"/>
      <c r="RNX178" s="9"/>
      <c r="RNY178" s="9"/>
      <c r="RNZ178" s="9"/>
      <c r="ROA178" s="9"/>
      <c r="ROB178" s="9"/>
      <c r="ROC178" s="9"/>
      <c r="ROD178" s="9"/>
      <c r="ROE178" s="9"/>
      <c r="ROF178" s="9"/>
      <c r="ROG178" s="9"/>
      <c r="ROH178" s="9"/>
      <c r="ROI178" s="9"/>
      <c r="ROJ178" s="9"/>
      <c r="ROK178" s="9"/>
      <c r="ROL178" s="9"/>
      <c r="ROM178" s="9"/>
      <c r="RON178" s="9"/>
      <c r="ROO178" s="9"/>
      <c r="ROP178" s="9"/>
      <c r="ROQ178" s="9"/>
      <c r="ROR178" s="9"/>
      <c r="ROS178" s="9"/>
      <c r="ROT178" s="9"/>
      <c r="ROU178" s="9"/>
      <c r="ROV178" s="9"/>
      <c r="ROW178" s="9"/>
      <c r="ROX178" s="9"/>
      <c r="ROY178" s="9"/>
      <c r="ROZ178" s="9"/>
      <c r="RPA178" s="9"/>
      <c r="RPB178" s="9"/>
      <c r="RPC178" s="9"/>
      <c r="RPD178" s="9"/>
      <c r="RPE178" s="9"/>
      <c r="RPF178" s="9"/>
      <c r="RPG178" s="9"/>
      <c r="RPH178" s="9"/>
      <c r="RPI178" s="9"/>
      <c r="RPJ178" s="9"/>
      <c r="RPK178" s="9"/>
      <c r="RPL178" s="9"/>
      <c r="RPM178" s="9"/>
      <c r="RPN178" s="9"/>
      <c r="RPO178" s="9"/>
      <c r="RPP178" s="9"/>
      <c r="RPQ178" s="9"/>
      <c r="RPR178" s="9"/>
      <c r="RPS178" s="9"/>
      <c r="RPT178" s="9"/>
      <c r="RPU178" s="9"/>
      <c r="RPV178" s="9"/>
      <c r="RPW178" s="9"/>
      <c r="RPX178" s="9"/>
      <c r="RPY178" s="9"/>
      <c r="RPZ178" s="9"/>
      <c r="RQA178" s="9"/>
      <c r="RQB178" s="9"/>
      <c r="RQC178" s="9"/>
      <c r="RQD178" s="9"/>
      <c r="RQE178" s="9"/>
      <c r="RQF178" s="9"/>
      <c r="RQG178" s="9"/>
      <c r="RQH178" s="9"/>
      <c r="RQI178" s="9"/>
      <c r="RQJ178" s="9"/>
      <c r="RQK178" s="9"/>
      <c r="RQL178" s="9"/>
      <c r="RQM178" s="9"/>
      <c r="RQN178" s="9"/>
      <c r="RQO178" s="9"/>
      <c r="RQP178" s="9"/>
      <c r="RQQ178" s="9"/>
      <c r="RQR178" s="9"/>
      <c r="RQS178" s="9"/>
      <c r="RQT178" s="9"/>
      <c r="RQU178" s="9"/>
      <c r="RQV178" s="9"/>
      <c r="RQW178" s="9"/>
      <c r="RQX178" s="9"/>
      <c r="RQY178" s="9"/>
      <c r="RQZ178" s="9"/>
      <c r="RRA178" s="9"/>
      <c r="RRB178" s="9"/>
      <c r="RRC178" s="9"/>
      <c r="RRD178" s="9"/>
      <c r="RRE178" s="9"/>
      <c r="RRF178" s="9"/>
      <c r="RRG178" s="9"/>
      <c r="RRH178" s="9"/>
      <c r="RRI178" s="9"/>
      <c r="RRJ178" s="9"/>
      <c r="RRK178" s="9"/>
      <c r="RRL178" s="9"/>
      <c r="RRM178" s="9"/>
      <c r="RRN178" s="9"/>
      <c r="RRO178" s="9"/>
      <c r="RRP178" s="9"/>
      <c r="RRQ178" s="9"/>
      <c r="RRR178" s="9"/>
      <c r="RRS178" s="9"/>
      <c r="RRT178" s="9"/>
      <c r="RRU178" s="9"/>
      <c r="RRV178" s="9"/>
      <c r="RRW178" s="9"/>
      <c r="RRX178" s="9"/>
      <c r="RRY178" s="9"/>
      <c r="RRZ178" s="9"/>
      <c r="RSA178" s="9"/>
      <c r="RSB178" s="9"/>
      <c r="RSC178" s="9"/>
      <c r="RSD178" s="9"/>
      <c r="RSE178" s="9"/>
      <c r="RSF178" s="9"/>
      <c r="RSG178" s="9"/>
      <c r="RSH178" s="9"/>
      <c r="RSI178" s="9"/>
      <c r="RSJ178" s="9"/>
      <c r="RSK178" s="9"/>
      <c r="RSL178" s="9"/>
      <c r="RSM178" s="9"/>
      <c r="RSN178" s="9"/>
      <c r="RSO178" s="9"/>
      <c r="RSP178" s="9"/>
      <c r="RSQ178" s="9"/>
      <c r="RSR178" s="9"/>
      <c r="RSS178" s="9"/>
      <c r="RST178" s="9"/>
      <c r="RSU178" s="9"/>
      <c r="RSV178" s="9"/>
      <c r="RSW178" s="9"/>
      <c r="RSX178" s="9"/>
      <c r="RSY178" s="9"/>
      <c r="RSZ178" s="9"/>
      <c r="RTA178" s="9"/>
      <c r="RTB178" s="9"/>
      <c r="RTC178" s="9"/>
      <c r="RTD178" s="9"/>
      <c r="RTE178" s="9"/>
      <c r="RTF178" s="9"/>
      <c r="RTG178" s="9"/>
      <c r="RTH178" s="9"/>
      <c r="RTI178" s="9"/>
      <c r="RTJ178" s="9"/>
      <c r="RTK178" s="9"/>
      <c r="RTL178" s="9"/>
      <c r="RTM178" s="9"/>
      <c r="RTN178" s="9"/>
      <c r="RTO178" s="9"/>
      <c r="RTP178" s="9"/>
      <c r="RTQ178" s="9"/>
      <c r="RTR178" s="9"/>
      <c r="RTS178" s="9"/>
      <c r="RTT178" s="9"/>
      <c r="RTU178" s="9"/>
      <c r="RTV178" s="9"/>
      <c r="RTW178" s="9"/>
      <c r="RTX178" s="9"/>
      <c r="RTY178" s="9"/>
      <c r="RTZ178" s="9"/>
      <c r="RUA178" s="9"/>
      <c r="RUB178" s="9"/>
      <c r="RUC178" s="9"/>
      <c r="RUD178" s="9"/>
      <c r="RUE178" s="9"/>
      <c r="RUF178" s="9"/>
      <c r="RUG178" s="9"/>
      <c r="RUH178" s="9"/>
      <c r="RUI178" s="9"/>
      <c r="RUJ178" s="9"/>
      <c r="RUK178" s="9"/>
      <c r="RUL178" s="9"/>
      <c r="RUM178" s="9"/>
      <c r="RUN178" s="9"/>
      <c r="RUO178" s="9"/>
      <c r="RUP178" s="9"/>
      <c r="RUQ178" s="9"/>
      <c r="RUR178" s="9"/>
      <c r="RUS178" s="9"/>
      <c r="RUT178" s="9"/>
      <c r="RUU178" s="9"/>
      <c r="RUV178" s="9"/>
      <c r="RUW178" s="9"/>
      <c r="RUX178" s="9"/>
      <c r="RUY178" s="9"/>
      <c r="RUZ178" s="9"/>
      <c r="RVA178" s="9"/>
      <c r="RVB178" s="9"/>
      <c r="RVC178" s="9"/>
      <c r="RVD178" s="9"/>
      <c r="RVE178" s="9"/>
      <c r="RVF178" s="9"/>
      <c r="RVG178" s="9"/>
      <c r="RVH178" s="9"/>
      <c r="RVI178" s="9"/>
      <c r="RVJ178" s="9"/>
      <c r="RVK178" s="9"/>
      <c r="RVL178" s="9"/>
      <c r="RVM178" s="9"/>
      <c r="RVN178" s="9"/>
      <c r="RVO178" s="9"/>
      <c r="RVP178" s="9"/>
      <c r="RVQ178" s="9"/>
      <c r="RVR178" s="9"/>
      <c r="RVS178" s="9"/>
      <c r="RVT178" s="9"/>
      <c r="RVU178" s="9"/>
      <c r="RVV178" s="9"/>
      <c r="RVW178" s="9"/>
      <c r="RVX178" s="9"/>
      <c r="RVY178" s="9"/>
      <c r="RVZ178" s="9"/>
      <c r="RWA178" s="9"/>
      <c r="RWB178" s="9"/>
      <c r="RWC178" s="9"/>
      <c r="RWD178" s="9"/>
      <c r="RWE178" s="9"/>
      <c r="RWF178" s="9"/>
      <c r="RWG178" s="9"/>
      <c r="RWH178" s="9"/>
      <c r="RWI178" s="9"/>
      <c r="RWJ178" s="9"/>
      <c r="RWK178" s="9"/>
      <c r="RWL178" s="9"/>
      <c r="RWM178" s="9"/>
      <c r="RWN178" s="9"/>
      <c r="RWO178" s="9"/>
      <c r="RWP178" s="9"/>
      <c r="RWQ178" s="9"/>
      <c r="RWR178" s="9"/>
      <c r="RWS178" s="9"/>
      <c r="RWT178" s="9"/>
      <c r="RWU178" s="9"/>
      <c r="RWV178" s="9"/>
      <c r="RWW178" s="9"/>
      <c r="RWX178" s="9"/>
      <c r="RWY178" s="9"/>
      <c r="RWZ178" s="9"/>
      <c r="RXA178" s="9"/>
      <c r="RXB178" s="9"/>
      <c r="RXC178" s="9"/>
      <c r="RXD178" s="9"/>
      <c r="RXE178" s="9"/>
      <c r="RXF178" s="9"/>
      <c r="RXG178" s="9"/>
      <c r="RXH178" s="9"/>
      <c r="RXI178" s="9"/>
      <c r="RXJ178" s="9"/>
      <c r="RXK178" s="9"/>
      <c r="RXL178" s="9"/>
      <c r="RXM178" s="9"/>
      <c r="RXN178" s="9"/>
      <c r="RXO178" s="9"/>
      <c r="RXP178" s="9"/>
      <c r="RXQ178" s="9"/>
      <c r="RXR178" s="9"/>
      <c r="RXS178" s="9"/>
      <c r="RXT178" s="9"/>
      <c r="RXU178" s="9"/>
      <c r="RXV178" s="9"/>
      <c r="RXW178" s="9"/>
      <c r="RXX178" s="9"/>
      <c r="RXY178" s="9"/>
      <c r="RXZ178" s="9"/>
      <c r="RYA178" s="9"/>
      <c r="RYB178" s="9"/>
      <c r="RYC178" s="9"/>
      <c r="RYD178" s="9"/>
      <c r="RYE178" s="9"/>
      <c r="RYF178" s="9"/>
      <c r="RYG178" s="9"/>
      <c r="RYH178" s="9"/>
      <c r="RYI178" s="9"/>
      <c r="RYJ178" s="9"/>
      <c r="RYK178" s="9"/>
      <c r="RYL178" s="9"/>
      <c r="RYM178" s="9"/>
      <c r="RYN178" s="9"/>
      <c r="RYO178" s="9"/>
      <c r="RYP178" s="9"/>
      <c r="RYQ178" s="9"/>
      <c r="RYR178" s="9"/>
      <c r="RYS178" s="9"/>
      <c r="RYT178" s="9"/>
      <c r="RYU178" s="9"/>
      <c r="RYV178" s="9"/>
      <c r="RYW178" s="9"/>
      <c r="RYX178" s="9"/>
      <c r="RYY178" s="9"/>
      <c r="RYZ178" s="9"/>
      <c r="RZA178" s="9"/>
      <c r="RZB178" s="9"/>
      <c r="RZC178" s="9"/>
      <c r="RZD178" s="9"/>
      <c r="RZE178" s="9"/>
      <c r="RZF178" s="9"/>
      <c r="RZG178" s="9"/>
      <c r="RZH178" s="9"/>
      <c r="RZI178" s="9"/>
      <c r="RZJ178" s="9"/>
      <c r="RZK178" s="9"/>
      <c r="RZL178" s="9"/>
      <c r="RZM178" s="9"/>
      <c r="RZN178" s="9"/>
      <c r="RZO178" s="9"/>
      <c r="RZP178" s="9"/>
      <c r="RZQ178" s="9"/>
      <c r="RZR178" s="9"/>
      <c r="RZS178" s="9"/>
      <c r="RZT178" s="9"/>
      <c r="RZU178" s="9"/>
      <c r="RZV178" s="9"/>
      <c r="RZW178" s="9"/>
      <c r="RZX178" s="9"/>
      <c r="RZY178" s="9"/>
      <c r="RZZ178" s="9"/>
      <c r="SAA178" s="9"/>
      <c r="SAB178" s="9"/>
      <c r="SAC178" s="9"/>
      <c r="SAD178" s="9"/>
      <c r="SAE178" s="9"/>
      <c r="SAF178" s="9"/>
      <c r="SAG178" s="9"/>
      <c r="SAH178" s="9"/>
      <c r="SAI178" s="9"/>
      <c r="SAJ178" s="9"/>
      <c r="SAK178" s="9"/>
      <c r="SAL178" s="9"/>
      <c r="SAM178" s="9"/>
      <c r="SAN178" s="9"/>
      <c r="SAO178" s="9"/>
      <c r="SAP178" s="9"/>
      <c r="SAQ178" s="9"/>
      <c r="SAR178" s="9"/>
      <c r="SAS178" s="9"/>
      <c r="SAT178" s="9"/>
      <c r="SAU178" s="9"/>
      <c r="SAV178" s="9"/>
      <c r="SAW178" s="9"/>
      <c r="SAX178" s="9"/>
      <c r="SAY178" s="9"/>
      <c r="SAZ178" s="9"/>
      <c r="SBA178" s="9"/>
      <c r="SBB178" s="9"/>
      <c r="SBC178" s="9"/>
      <c r="SBD178" s="9"/>
      <c r="SBE178" s="9"/>
      <c r="SBF178" s="9"/>
      <c r="SBG178" s="9"/>
      <c r="SBH178" s="9"/>
      <c r="SBI178" s="9"/>
      <c r="SBJ178" s="9"/>
      <c r="SBK178" s="9"/>
      <c r="SBL178" s="9"/>
      <c r="SBM178" s="9"/>
      <c r="SBN178" s="9"/>
      <c r="SBO178" s="9"/>
      <c r="SBP178" s="9"/>
      <c r="SBQ178" s="9"/>
      <c r="SBR178" s="9"/>
      <c r="SBS178" s="9"/>
      <c r="SBT178" s="9"/>
      <c r="SBU178" s="9"/>
      <c r="SBV178" s="9"/>
      <c r="SBW178" s="9"/>
      <c r="SBX178" s="9"/>
      <c r="SBY178" s="9"/>
      <c r="SBZ178" s="9"/>
      <c r="SCA178" s="9"/>
      <c r="SCB178" s="9"/>
      <c r="SCC178" s="9"/>
      <c r="SCD178" s="9"/>
      <c r="SCE178" s="9"/>
      <c r="SCF178" s="9"/>
      <c r="SCG178" s="9"/>
      <c r="SCH178" s="9"/>
      <c r="SCI178" s="9"/>
      <c r="SCJ178" s="9"/>
      <c r="SCK178" s="9"/>
      <c r="SCL178" s="9"/>
      <c r="SCM178" s="9"/>
      <c r="SCN178" s="9"/>
      <c r="SCO178" s="9"/>
      <c r="SCP178" s="9"/>
      <c r="SCQ178" s="9"/>
      <c r="SCR178" s="9"/>
      <c r="SCS178" s="9"/>
      <c r="SCT178" s="9"/>
      <c r="SCU178" s="9"/>
      <c r="SCV178" s="9"/>
      <c r="SCW178" s="9"/>
      <c r="SCX178" s="9"/>
      <c r="SCY178" s="9"/>
      <c r="SCZ178" s="9"/>
      <c r="SDA178" s="9"/>
      <c r="SDB178" s="9"/>
      <c r="SDC178" s="9"/>
      <c r="SDD178" s="9"/>
      <c r="SDE178" s="9"/>
      <c r="SDF178" s="9"/>
      <c r="SDG178" s="9"/>
      <c r="SDH178" s="9"/>
      <c r="SDI178" s="9"/>
      <c r="SDJ178" s="9"/>
      <c r="SDK178" s="9"/>
      <c r="SDL178" s="9"/>
      <c r="SDM178" s="9"/>
      <c r="SDN178" s="9"/>
      <c r="SDO178" s="9"/>
      <c r="SDP178" s="9"/>
      <c r="SDQ178" s="9"/>
      <c r="SDR178" s="9"/>
      <c r="SDS178" s="9"/>
      <c r="SDT178" s="9"/>
      <c r="SDU178" s="9"/>
      <c r="SDV178" s="9"/>
      <c r="SDW178" s="9"/>
      <c r="SDX178" s="9"/>
      <c r="SDY178" s="9"/>
      <c r="SDZ178" s="9"/>
      <c r="SEA178" s="9"/>
      <c r="SEB178" s="9"/>
      <c r="SEC178" s="9"/>
      <c r="SED178" s="9"/>
      <c r="SEE178" s="9"/>
      <c r="SEF178" s="9"/>
      <c r="SEG178" s="9"/>
      <c r="SEH178" s="9"/>
      <c r="SEI178" s="9"/>
      <c r="SEJ178" s="9"/>
      <c r="SEK178" s="9"/>
      <c r="SEL178" s="9"/>
      <c r="SEM178" s="9"/>
      <c r="SEN178" s="9"/>
      <c r="SEO178" s="9"/>
      <c r="SEP178" s="9"/>
      <c r="SEQ178" s="9"/>
      <c r="SER178" s="9"/>
      <c r="SES178" s="9"/>
      <c r="SET178" s="9"/>
      <c r="SEU178" s="9"/>
      <c r="SEV178" s="9"/>
      <c r="SEW178" s="9"/>
      <c r="SEX178" s="9"/>
      <c r="SEY178" s="9"/>
      <c r="SEZ178" s="9"/>
      <c r="SFA178" s="9"/>
      <c r="SFB178" s="9"/>
      <c r="SFC178" s="9"/>
      <c r="SFD178" s="9"/>
      <c r="SFE178" s="9"/>
      <c r="SFF178" s="9"/>
      <c r="SFG178" s="9"/>
      <c r="SFH178" s="9"/>
      <c r="SFI178" s="9"/>
      <c r="SFJ178" s="9"/>
      <c r="SFK178" s="9"/>
      <c r="SFL178" s="9"/>
      <c r="SFM178" s="9"/>
      <c r="SFN178" s="9"/>
      <c r="SFO178" s="9"/>
      <c r="SFP178" s="9"/>
      <c r="SFQ178" s="9"/>
      <c r="SFR178" s="9"/>
      <c r="SFS178" s="9"/>
      <c r="SFT178" s="9"/>
      <c r="SFU178" s="9"/>
      <c r="SFV178" s="9"/>
      <c r="SFW178" s="9"/>
      <c r="SFX178" s="9"/>
      <c r="SFY178" s="9"/>
      <c r="SFZ178" s="9"/>
      <c r="SGA178" s="9"/>
      <c r="SGB178" s="9"/>
      <c r="SGC178" s="9"/>
      <c r="SGD178" s="9"/>
      <c r="SGE178" s="9"/>
      <c r="SGF178" s="9"/>
      <c r="SGG178" s="9"/>
      <c r="SGH178" s="9"/>
      <c r="SGI178" s="9"/>
      <c r="SGJ178" s="9"/>
      <c r="SGK178" s="9"/>
      <c r="SGL178" s="9"/>
      <c r="SGM178" s="9"/>
      <c r="SGN178" s="9"/>
      <c r="SGO178" s="9"/>
      <c r="SGP178" s="9"/>
      <c r="SGQ178" s="9"/>
      <c r="SGR178" s="9"/>
      <c r="SGS178" s="9"/>
      <c r="SGT178" s="9"/>
      <c r="SGU178" s="9"/>
      <c r="SGV178" s="9"/>
      <c r="SGW178" s="9"/>
      <c r="SGX178" s="9"/>
      <c r="SGY178" s="9"/>
      <c r="SGZ178" s="9"/>
      <c r="SHA178" s="9"/>
      <c r="SHB178" s="9"/>
      <c r="SHC178" s="9"/>
      <c r="SHD178" s="9"/>
      <c r="SHE178" s="9"/>
      <c r="SHF178" s="9"/>
      <c r="SHG178" s="9"/>
      <c r="SHH178" s="9"/>
      <c r="SHI178" s="9"/>
      <c r="SHJ178" s="9"/>
      <c r="SHK178" s="9"/>
      <c r="SHL178" s="9"/>
      <c r="SHM178" s="9"/>
      <c r="SHN178" s="9"/>
      <c r="SHO178" s="9"/>
      <c r="SHP178" s="9"/>
      <c r="SHQ178" s="9"/>
      <c r="SHR178" s="9"/>
      <c r="SHS178" s="9"/>
      <c r="SHT178" s="9"/>
      <c r="SHU178" s="9"/>
      <c r="SHV178" s="9"/>
      <c r="SHW178" s="9"/>
      <c r="SHX178" s="9"/>
      <c r="SHY178" s="9"/>
      <c r="SHZ178" s="9"/>
      <c r="SIA178" s="9"/>
      <c r="SIB178" s="9"/>
      <c r="SIC178" s="9"/>
      <c r="SID178" s="9"/>
      <c r="SIE178" s="9"/>
      <c r="SIF178" s="9"/>
      <c r="SIG178" s="9"/>
      <c r="SIH178" s="9"/>
      <c r="SII178" s="9"/>
      <c r="SIJ178" s="9"/>
      <c r="SIK178" s="9"/>
      <c r="SIL178" s="9"/>
      <c r="SIM178" s="9"/>
      <c r="SIN178" s="9"/>
      <c r="SIO178" s="9"/>
      <c r="SIP178" s="9"/>
      <c r="SIQ178" s="9"/>
      <c r="SIR178" s="9"/>
      <c r="SIS178" s="9"/>
      <c r="SIT178" s="9"/>
      <c r="SIU178" s="9"/>
      <c r="SIV178" s="9"/>
      <c r="SIW178" s="9"/>
      <c r="SIX178" s="9"/>
      <c r="SIY178" s="9"/>
      <c r="SIZ178" s="9"/>
      <c r="SJA178" s="9"/>
      <c r="SJB178" s="9"/>
      <c r="SJC178" s="9"/>
      <c r="SJD178" s="9"/>
      <c r="SJE178" s="9"/>
      <c r="SJF178" s="9"/>
      <c r="SJG178" s="9"/>
      <c r="SJH178" s="9"/>
      <c r="SJI178" s="9"/>
      <c r="SJJ178" s="9"/>
      <c r="SJK178" s="9"/>
      <c r="SJL178" s="9"/>
      <c r="SJM178" s="9"/>
      <c r="SJN178" s="9"/>
      <c r="SJO178" s="9"/>
      <c r="SJP178" s="9"/>
      <c r="SJQ178" s="9"/>
      <c r="SJR178" s="9"/>
      <c r="SJS178" s="9"/>
      <c r="SJT178" s="9"/>
      <c r="SJU178" s="9"/>
      <c r="SJV178" s="9"/>
      <c r="SJW178" s="9"/>
      <c r="SJX178" s="9"/>
      <c r="SJY178" s="9"/>
      <c r="SJZ178" s="9"/>
      <c r="SKA178" s="9"/>
      <c r="SKB178" s="9"/>
      <c r="SKC178" s="9"/>
      <c r="SKD178" s="9"/>
      <c r="SKE178" s="9"/>
      <c r="SKF178" s="9"/>
      <c r="SKG178" s="9"/>
      <c r="SKH178" s="9"/>
      <c r="SKI178" s="9"/>
      <c r="SKJ178" s="9"/>
      <c r="SKK178" s="9"/>
      <c r="SKL178" s="9"/>
      <c r="SKM178" s="9"/>
      <c r="SKN178" s="9"/>
      <c r="SKO178" s="9"/>
      <c r="SKP178" s="9"/>
      <c r="SKQ178" s="9"/>
      <c r="SKR178" s="9"/>
      <c r="SKS178" s="9"/>
      <c r="SKT178" s="9"/>
      <c r="SKU178" s="9"/>
      <c r="SKV178" s="9"/>
      <c r="SKW178" s="9"/>
      <c r="SKX178" s="9"/>
      <c r="SKY178" s="9"/>
      <c r="SKZ178" s="9"/>
      <c r="SLA178" s="9"/>
      <c r="SLB178" s="9"/>
      <c r="SLC178" s="9"/>
      <c r="SLD178" s="9"/>
      <c r="SLE178" s="9"/>
      <c r="SLF178" s="9"/>
      <c r="SLG178" s="9"/>
      <c r="SLH178" s="9"/>
      <c r="SLI178" s="9"/>
      <c r="SLJ178" s="9"/>
      <c r="SLK178" s="9"/>
      <c r="SLL178" s="9"/>
      <c r="SLM178" s="9"/>
      <c r="SLN178" s="9"/>
      <c r="SLO178" s="9"/>
      <c r="SLP178" s="9"/>
      <c r="SLQ178" s="9"/>
      <c r="SLR178" s="9"/>
      <c r="SLS178" s="9"/>
      <c r="SLT178" s="9"/>
      <c r="SLU178" s="9"/>
      <c r="SLV178" s="9"/>
      <c r="SLW178" s="9"/>
      <c r="SLX178" s="9"/>
      <c r="SLY178" s="9"/>
      <c r="SLZ178" s="9"/>
      <c r="SMA178" s="9"/>
      <c r="SMB178" s="9"/>
      <c r="SMC178" s="9"/>
      <c r="SMD178" s="9"/>
      <c r="SME178" s="9"/>
      <c r="SMF178" s="9"/>
      <c r="SMG178" s="9"/>
      <c r="SMH178" s="9"/>
      <c r="SMI178" s="9"/>
      <c r="SMJ178" s="9"/>
      <c r="SMK178" s="9"/>
      <c r="SML178" s="9"/>
      <c r="SMM178" s="9"/>
      <c r="SMN178" s="9"/>
      <c r="SMO178" s="9"/>
      <c r="SMP178" s="9"/>
      <c r="SMQ178" s="9"/>
      <c r="SMR178" s="9"/>
      <c r="SMS178" s="9"/>
      <c r="SMT178" s="9"/>
      <c r="SMU178" s="9"/>
      <c r="SMV178" s="9"/>
      <c r="SMW178" s="9"/>
      <c r="SMX178" s="9"/>
      <c r="SMY178" s="9"/>
      <c r="SMZ178" s="9"/>
      <c r="SNA178" s="9"/>
      <c r="SNB178" s="9"/>
      <c r="SNC178" s="9"/>
      <c r="SND178" s="9"/>
      <c r="SNE178" s="9"/>
      <c r="SNF178" s="9"/>
      <c r="SNG178" s="9"/>
      <c r="SNH178" s="9"/>
      <c r="SNI178" s="9"/>
      <c r="SNJ178" s="9"/>
      <c r="SNK178" s="9"/>
      <c r="SNL178" s="9"/>
      <c r="SNM178" s="9"/>
      <c r="SNN178" s="9"/>
      <c r="SNO178" s="9"/>
      <c r="SNP178" s="9"/>
      <c r="SNQ178" s="9"/>
      <c r="SNR178" s="9"/>
      <c r="SNS178" s="9"/>
      <c r="SNT178" s="9"/>
      <c r="SNU178" s="9"/>
      <c r="SNV178" s="9"/>
      <c r="SNW178" s="9"/>
      <c r="SNX178" s="9"/>
      <c r="SNY178" s="9"/>
      <c r="SNZ178" s="9"/>
      <c r="SOA178" s="9"/>
      <c r="SOB178" s="9"/>
      <c r="SOC178" s="9"/>
      <c r="SOD178" s="9"/>
      <c r="SOE178" s="9"/>
      <c r="SOF178" s="9"/>
      <c r="SOG178" s="9"/>
      <c r="SOH178" s="9"/>
      <c r="SOI178" s="9"/>
      <c r="SOJ178" s="9"/>
      <c r="SOK178" s="9"/>
      <c r="SOL178" s="9"/>
      <c r="SOM178" s="9"/>
      <c r="SON178" s="9"/>
      <c r="SOO178" s="9"/>
      <c r="SOP178" s="9"/>
      <c r="SOQ178" s="9"/>
      <c r="SOR178" s="9"/>
      <c r="SOS178" s="9"/>
      <c r="SOT178" s="9"/>
      <c r="SOU178" s="9"/>
      <c r="SOV178" s="9"/>
      <c r="SOW178" s="9"/>
      <c r="SOX178" s="9"/>
      <c r="SOY178" s="9"/>
      <c r="SOZ178" s="9"/>
      <c r="SPA178" s="9"/>
      <c r="SPB178" s="9"/>
      <c r="SPC178" s="9"/>
      <c r="SPD178" s="9"/>
      <c r="SPE178" s="9"/>
      <c r="SPF178" s="9"/>
      <c r="SPG178" s="9"/>
      <c r="SPH178" s="9"/>
      <c r="SPI178" s="9"/>
      <c r="SPJ178" s="9"/>
      <c r="SPK178" s="9"/>
      <c r="SPL178" s="9"/>
      <c r="SPM178" s="9"/>
      <c r="SPN178" s="9"/>
      <c r="SPO178" s="9"/>
      <c r="SPP178" s="9"/>
      <c r="SPQ178" s="9"/>
      <c r="SPR178" s="9"/>
      <c r="SPS178" s="9"/>
      <c r="SPT178" s="9"/>
      <c r="SPU178" s="9"/>
      <c r="SPV178" s="9"/>
      <c r="SPW178" s="9"/>
      <c r="SPX178" s="9"/>
      <c r="SPY178" s="9"/>
      <c r="SPZ178" s="9"/>
      <c r="SQA178" s="9"/>
      <c r="SQB178" s="9"/>
      <c r="SQC178" s="9"/>
      <c r="SQD178" s="9"/>
      <c r="SQE178" s="9"/>
      <c r="SQF178" s="9"/>
      <c r="SQG178" s="9"/>
      <c r="SQH178" s="9"/>
      <c r="SQI178" s="9"/>
      <c r="SQJ178" s="9"/>
      <c r="SQK178" s="9"/>
      <c r="SQL178" s="9"/>
      <c r="SQM178" s="9"/>
      <c r="SQN178" s="9"/>
      <c r="SQO178" s="9"/>
      <c r="SQP178" s="9"/>
      <c r="SQQ178" s="9"/>
      <c r="SQR178" s="9"/>
      <c r="SQS178" s="9"/>
      <c r="SQT178" s="9"/>
      <c r="SQU178" s="9"/>
      <c r="SQV178" s="9"/>
      <c r="SQW178" s="9"/>
      <c r="SQX178" s="9"/>
      <c r="SQY178" s="9"/>
      <c r="SQZ178" s="9"/>
      <c r="SRA178" s="9"/>
      <c r="SRB178" s="9"/>
      <c r="SRC178" s="9"/>
      <c r="SRD178" s="9"/>
      <c r="SRE178" s="9"/>
      <c r="SRF178" s="9"/>
      <c r="SRG178" s="9"/>
      <c r="SRH178" s="9"/>
      <c r="SRI178" s="9"/>
      <c r="SRJ178" s="9"/>
      <c r="SRK178" s="9"/>
      <c r="SRL178" s="9"/>
      <c r="SRM178" s="9"/>
      <c r="SRN178" s="9"/>
      <c r="SRO178" s="9"/>
      <c r="SRP178" s="9"/>
      <c r="SRQ178" s="9"/>
      <c r="SRR178" s="9"/>
      <c r="SRS178" s="9"/>
      <c r="SRT178" s="9"/>
      <c r="SRU178" s="9"/>
      <c r="SRV178" s="9"/>
      <c r="SRW178" s="9"/>
      <c r="SRX178" s="9"/>
      <c r="SRY178" s="9"/>
      <c r="SRZ178" s="9"/>
      <c r="SSA178" s="9"/>
      <c r="SSB178" s="9"/>
      <c r="SSC178" s="9"/>
      <c r="SSD178" s="9"/>
      <c r="SSE178" s="9"/>
      <c r="SSF178" s="9"/>
      <c r="SSG178" s="9"/>
      <c r="SSH178" s="9"/>
      <c r="SSI178" s="9"/>
      <c r="SSJ178" s="9"/>
      <c r="SSK178" s="9"/>
      <c r="SSL178" s="9"/>
      <c r="SSM178" s="9"/>
      <c r="SSN178" s="9"/>
      <c r="SSO178" s="9"/>
      <c r="SSP178" s="9"/>
      <c r="SSQ178" s="9"/>
      <c r="SSR178" s="9"/>
      <c r="SSS178" s="9"/>
      <c r="SST178" s="9"/>
      <c r="SSU178" s="9"/>
      <c r="SSV178" s="9"/>
      <c r="SSW178" s="9"/>
      <c r="SSX178" s="9"/>
      <c r="SSY178" s="9"/>
      <c r="SSZ178" s="9"/>
      <c r="STA178" s="9"/>
      <c r="STB178" s="9"/>
      <c r="STC178" s="9"/>
      <c r="STD178" s="9"/>
      <c r="STE178" s="9"/>
      <c r="STF178" s="9"/>
      <c r="STG178" s="9"/>
      <c r="STH178" s="9"/>
      <c r="STI178" s="9"/>
      <c r="STJ178" s="9"/>
      <c r="STK178" s="9"/>
      <c r="STL178" s="9"/>
      <c r="STM178" s="9"/>
      <c r="STN178" s="9"/>
      <c r="STO178" s="9"/>
      <c r="STP178" s="9"/>
      <c r="STQ178" s="9"/>
      <c r="STR178" s="9"/>
      <c r="STS178" s="9"/>
      <c r="STT178" s="9"/>
      <c r="STU178" s="9"/>
      <c r="STV178" s="9"/>
      <c r="STW178" s="9"/>
      <c r="STX178" s="9"/>
      <c r="STY178" s="9"/>
      <c r="STZ178" s="9"/>
      <c r="SUA178" s="9"/>
      <c r="SUB178" s="9"/>
      <c r="SUC178" s="9"/>
      <c r="SUD178" s="9"/>
      <c r="SUE178" s="9"/>
      <c r="SUF178" s="9"/>
      <c r="SUG178" s="9"/>
      <c r="SUH178" s="9"/>
      <c r="SUI178" s="9"/>
      <c r="SUJ178" s="9"/>
      <c r="SUK178" s="9"/>
      <c r="SUL178" s="9"/>
      <c r="SUM178" s="9"/>
      <c r="SUN178" s="9"/>
      <c r="SUO178" s="9"/>
      <c r="SUP178" s="9"/>
      <c r="SUQ178" s="9"/>
      <c r="SUR178" s="9"/>
      <c r="SUS178" s="9"/>
      <c r="SUT178" s="9"/>
      <c r="SUU178" s="9"/>
      <c r="SUV178" s="9"/>
      <c r="SUW178" s="9"/>
      <c r="SUX178" s="9"/>
      <c r="SUY178" s="9"/>
      <c r="SUZ178" s="9"/>
      <c r="SVA178" s="9"/>
      <c r="SVB178" s="9"/>
      <c r="SVC178" s="9"/>
      <c r="SVD178" s="9"/>
      <c r="SVE178" s="9"/>
      <c r="SVF178" s="9"/>
      <c r="SVG178" s="9"/>
      <c r="SVH178" s="9"/>
      <c r="SVI178" s="9"/>
      <c r="SVJ178" s="9"/>
      <c r="SVK178" s="9"/>
      <c r="SVL178" s="9"/>
      <c r="SVM178" s="9"/>
      <c r="SVN178" s="9"/>
      <c r="SVO178" s="9"/>
      <c r="SVP178" s="9"/>
      <c r="SVQ178" s="9"/>
      <c r="SVR178" s="9"/>
      <c r="SVS178" s="9"/>
      <c r="SVT178" s="9"/>
      <c r="SVU178" s="9"/>
      <c r="SVV178" s="9"/>
      <c r="SVW178" s="9"/>
      <c r="SVX178" s="9"/>
      <c r="SVY178" s="9"/>
      <c r="SVZ178" s="9"/>
      <c r="SWA178" s="9"/>
      <c r="SWB178" s="9"/>
      <c r="SWC178" s="9"/>
      <c r="SWD178" s="9"/>
      <c r="SWE178" s="9"/>
      <c r="SWF178" s="9"/>
      <c r="SWG178" s="9"/>
      <c r="SWH178" s="9"/>
      <c r="SWI178" s="9"/>
      <c r="SWJ178" s="9"/>
      <c r="SWK178" s="9"/>
      <c r="SWL178" s="9"/>
      <c r="SWM178" s="9"/>
      <c r="SWN178" s="9"/>
      <c r="SWO178" s="9"/>
      <c r="SWP178" s="9"/>
      <c r="SWQ178" s="9"/>
      <c r="SWR178" s="9"/>
      <c r="SWS178" s="9"/>
      <c r="SWT178" s="9"/>
      <c r="SWU178" s="9"/>
      <c r="SWV178" s="9"/>
      <c r="SWW178" s="9"/>
      <c r="SWX178" s="9"/>
      <c r="SWY178" s="9"/>
      <c r="SWZ178" s="9"/>
      <c r="SXA178" s="9"/>
      <c r="SXB178" s="9"/>
      <c r="SXC178" s="9"/>
      <c r="SXD178" s="9"/>
      <c r="SXE178" s="9"/>
      <c r="SXF178" s="9"/>
      <c r="SXG178" s="9"/>
      <c r="SXH178" s="9"/>
      <c r="SXI178" s="9"/>
      <c r="SXJ178" s="9"/>
      <c r="SXK178" s="9"/>
      <c r="SXL178" s="9"/>
      <c r="SXM178" s="9"/>
      <c r="SXN178" s="9"/>
      <c r="SXO178" s="9"/>
      <c r="SXP178" s="9"/>
      <c r="SXQ178" s="9"/>
      <c r="SXR178" s="9"/>
      <c r="SXS178" s="9"/>
      <c r="SXT178" s="9"/>
      <c r="SXU178" s="9"/>
      <c r="SXV178" s="9"/>
      <c r="SXW178" s="9"/>
      <c r="SXX178" s="9"/>
      <c r="SXY178" s="9"/>
      <c r="SXZ178" s="9"/>
      <c r="SYA178" s="9"/>
      <c r="SYB178" s="9"/>
      <c r="SYC178" s="9"/>
      <c r="SYD178" s="9"/>
      <c r="SYE178" s="9"/>
      <c r="SYF178" s="9"/>
      <c r="SYG178" s="9"/>
      <c r="SYH178" s="9"/>
      <c r="SYI178" s="9"/>
      <c r="SYJ178" s="9"/>
      <c r="SYK178" s="9"/>
      <c r="SYL178" s="9"/>
      <c r="SYM178" s="9"/>
      <c r="SYN178" s="9"/>
      <c r="SYO178" s="9"/>
      <c r="SYP178" s="9"/>
      <c r="SYQ178" s="9"/>
      <c r="SYR178" s="9"/>
      <c r="SYS178" s="9"/>
      <c r="SYT178" s="9"/>
      <c r="SYU178" s="9"/>
      <c r="SYV178" s="9"/>
      <c r="SYW178" s="9"/>
      <c r="SYX178" s="9"/>
      <c r="SYY178" s="9"/>
      <c r="SYZ178" s="9"/>
      <c r="SZA178" s="9"/>
      <c r="SZB178" s="9"/>
      <c r="SZC178" s="9"/>
      <c r="SZD178" s="9"/>
      <c r="SZE178" s="9"/>
      <c r="SZF178" s="9"/>
      <c r="SZG178" s="9"/>
      <c r="SZH178" s="9"/>
      <c r="SZI178" s="9"/>
      <c r="SZJ178" s="9"/>
      <c r="SZK178" s="9"/>
      <c r="SZL178" s="9"/>
      <c r="SZM178" s="9"/>
      <c r="SZN178" s="9"/>
      <c r="SZO178" s="9"/>
      <c r="SZP178" s="9"/>
      <c r="SZQ178" s="9"/>
      <c r="SZR178" s="9"/>
      <c r="SZS178" s="9"/>
      <c r="SZT178" s="9"/>
      <c r="SZU178" s="9"/>
      <c r="SZV178" s="9"/>
      <c r="SZW178" s="9"/>
      <c r="SZX178" s="9"/>
      <c r="SZY178" s="9"/>
      <c r="SZZ178" s="9"/>
      <c r="TAA178" s="9"/>
      <c r="TAB178" s="9"/>
      <c r="TAC178" s="9"/>
      <c r="TAD178" s="9"/>
      <c r="TAE178" s="9"/>
      <c r="TAF178" s="9"/>
      <c r="TAG178" s="9"/>
      <c r="TAH178" s="9"/>
      <c r="TAI178" s="9"/>
      <c r="TAJ178" s="9"/>
      <c r="TAK178" s="9"/>
      <c r="TAL178" s="9"/>
      <c r="TAM178" s="9"/>
      <c r="TAN178" s="9"/>
      <c r="TAO178" s="9"/>
      <c r="TAP178" s="9"/>
      <c r="TAQ178" s="9"/>
      <c r="TAR178" s="9"/>
      <c r="TAS178" s="9"/>
      <c r="TAT178" s="9"/>
      <c r="TAU178" s="9"/>
      <c r="TAV178" s="9"/>
      <c r="TAW178" s="9"/>
      <c r="TAX178" s="9"/>
      <c r="TAY178" s="9"/>
      <c r="TAZ178" s="9"/>
      <c r="TBA178" s="9"/>
      <c r="TBB178" s="9"/>
      <c r="TBC178" s="9"/>
      <c r="TBD178" s="9"/>
      <c r="TBE178" s="9"/>
      <c r="TBF178" s="9"/>
      <c r="TBG178" s="9"/>
      <c r="TBH178" s="9"/>
      <c r="TBI178" s="9"/>
      <c r="TBJ178" s="9"/>
      <c r="TBK178" s="9"/>
      <c r="TBL178" s="9"/>
      <c r="TBM178" s="9"/>
      <c r="TBN178" s="9"/>
      <c r="TBO178" s="9"/>
      <c r="TBP178" s="9"/>
      <c r="TBQ178" s="9"/>
      <c r="TBR178" s="9"/>
      <c r="TBS178" s="9"/>
      <c r="TBT178" s="9"/>
      <c r="TBU178" s="9"/>
      <c r="TBV178" s="9"/>
      <c r="TBW178" s="9"/>
      <c r="TBX178" s="9"/>
      <c r="TBY178" s="9"/>
      <c r="TBZ178" s="9"/>
      <c r="TCA178" s="9"/>
      <c r="TCB178" s="9"/>
      <c r="TCC178" s="9"/>
      <c r="TCD178" s="9"/>
      <c r="TCE178" s="9"/>
      <c r="TCF178" s="9"/>
      <c r="TCG178" s="9"/>
      <c r="TCH178" s="9"/>
      <c r="TCI178" s="9"/>
      <c r="TCJ178" s="9"/>
      <c r="TCK178" s="9"/>
      <c r="TCL178" s="9"/>
      <c r="TCM178" s="9"/>
      <c r="TCN178" s="9"/>
      <c r="TCO178" s="9"/>
      <c r="TCP178" s="9"/>
      <c r="TCQ178" s="9"/>
      <c r="TCR178" s="9"/>
      <c r="TCS178" s="9"/>
      <c r="TCT178" s="9"/>
      <c r="TCU178" s="9"/>
      <c r="TCV178" s="9"/>
      <c r="TCW178" s="9"/>
      <c r="TCX178" s="9"/>
      <c r="TCY178" s="9"/>
      <c r="TCZ178" s="9"/>
      <c r="TDA178" s="9"/>
      <c r="TDB178" s="9"/>
      <c r="TDC178" s="9"/>
      <c r="TDD178" s="9"/>
      <c r="TDE178" s="9"/>
      <c r="TDF178" s="9"/>
      <c r="TDG178" s="9"/>
      <c r="TDH178" s="9"/>
      <c r="TDI178" s="9"/>
      <c r="TDJ178" s="9"/>
      <c r="TDK178" s="9"/>
      <c r="TDL178" s="9"/>
      <c r="TDM178" s="9"/>
      <c r="TDN178" s="9"/>
      <c r="TDO178" s="9"/>
      <c r="TDP178" s="9"/>
      <c r="TDQ178" s="9"/>
      <c r="TDR178" s="9"/>
      <c r="TDS178" s="9"/>
      <c r="TDT178" s="9"/>
      <c r="TDU178" s="9"/>
      <c r="TDV178" s="9"/>
      <c r="TDW178" s="9"/>
      <c r="TDX178" s="9"/>
      <c r="TDY178" s="9"/>
      <c r="TDZ178" s="9"/>
      <c r="TEA178" s="9"/>
      <c r="TEB178" s="9"/>
      <c r="TEC178" s="9"/>
      <c r="TED178" s="9"/>
      <c r="TEE178" s="9"/>
      <c r="TEF178" s="9"/>
      <c r="TEG178" s="9"/>
      <c r="TEH178" s="9"/>
      <c r="TEI178" s="9"/>
      <c r="TEJ178" s="9"/>
      <c r="TEK178" s="9"/>
      <c r="TEL178" s="9"/>
      <c r="TEM178" s="9"/>
      <c r="TEN178" s="9"/>
      <c r="TEO178" s="9"/>
      <c r="TEP178" s="9"/>
      <c r="TEQ178" s="9"/>
      <c r="TER178" s="9"/>
      <c r="TES178" s="9"/>
      <c r="TET178" s="9"/>
      <c r="TEU178" s="9"/>
      <c r="TEV178" s="9"/>
      <c r="TEW178" s="9"/>
      <c r="TEX178" s="9"/>
      <c r="TEY178" s="9"/>
      <c r="TEZ178" s="9"/>
      <c r="TFA178" s="9"/>
      <c r="TFB178" s="9"/>
      <c r="TFC178" s="9"/>
      <c r="TFD178" s="9"/>
      <c r="TFE178" s="9"/>
      <c r="TFF178" s="9"/>
      <c r="TFG178" s="9"/>
      <c r="TFH178" s="9"/>
      <c r="TFI178" s="9"/>
      <c r="TFJ178" s="9"/>
      <c r="TFK178" s="9"/>
      <c r="TFL178" s="9"/>
      <c r="TFM178" s="9"/>
      <c r="TFN178" s="9"/>
      <c r="TFO178" s="9"/>
      <c r="TFP178" s="9"/>
      <c r="TFQ178" s="9"/>
      <c r="TFR178" s="9"/>
      <c r="TFS178" s="9"/>
      <c r="TFT178" s="9"/>
      <c r="TFU178" s="9"/>
      <c r="TFV178" s="9"/>
      <c r="TFW178" s="9"/>
      <c r="TFX178" s="9"/>
      <c r="TFY178" s="9"/>
      <c r="TFZ178" s="9"/>
      <c r="TGA178" s="9"/>
      <c r="TGB178" s="9"/>
      <c r="TGC178" s="9"/>
      <c r="TGD178" s="9"/>
      <c r="TGE178" s="9"/>
      <c r="TGF178" s="9"/>
      <c r="TGG178" s="9"/>
      <c r="TGH178" s="9"/>
      <c r="TGI178" s="9"/>
      <c r="TGJ178" s="9"/>
      <c r="TGK178" s="9"/>
      <c r="TGL178" s="9"/>
      <c r="TGM178" s="9"/>
      <c r="TGN178" s="9"/>
      <c r="TGO178" s="9"/>
      <c r="TGP178" s="9"/>
      <c r="TGQ178" s="9"/>
      <c r="TGR178" s="9"/>
      <c r="TGS178" s="9"/>
      <c r="TGT178" s="9"/>
      <c r="TGU178" s="9"/>
      <c r="TGV178" s="9"/>
      <c r="TGW178" s="9"/>
      <c r="TGX178" s="9"/>
      <c r="TGY178" s="9"/>
      <c r="TGZ178" s="9"/>
      <c r="THA178" s="9"/>
      <c r="THB178" s="9"/>
      <c r="THC178" s="9"/>
      <c r="THD178" s="9"/>
      <c r="THE178" s="9"/>
      <c r="THF178" s="9"/>
      <c r="THG178" s="9"/>
      <c r="THH178" s="9"/>
      <c r="THI178" s="9"/>
      <c r="THJ178" s="9"/>
      <c r="THK178" s="9"/>
      <c r="THL178" s="9"/>
      <c r="THM178" s="9"/>
      <c r="THN178" s="9"/>
      <c r="THO178" s="9"/>
      <c r="THP178" s="9"/>
      <c r="THQ178" s="9"/>
      <c r="THR178" s="9"/>
      <c r="THS178" s="9"/>
      <c r="THT178" s="9"/>
      <c r="THU178" s="9"/>
      <c r="THV178" s="9"/>
      <c r="THW178" s="9"/>
      <c r="THX178" s="9"/>
      <c r="THY178" s="9"/>
      <c r="THZ178" s="9"/>
      <c r="TIA178" s="9"/>
      <c r="TIB178" s="9"/>
      <c r="TIC178" s="9"/>
      <c r="TID178" s="9"/>
      <c r="TIE178" s="9"/>
      <c r="TIF178" s="9"/>
      <c r="TIG178" s="9"/>
      <c r="TIH178" s="9"/>
      <c r="TII178" s="9"/>
      <c r="TIJ178" s="9"/>
      <c r="TIK178" s="9"/>
      <c r="TIL178" s="9"/>
      <c r="TIM178" s="9"/>
      <c r="TIN178" s="9"/>
      <c r="TIO178" s="9"/>
      <c r="TIP178" s="9"/>
      <c r="TIQ178" s="9"/>
      <c r="TIR178" s="9"/>
      <c r="TIS178" s="9"/>
      <c r="TIT178" s="9"/>
      <c r="TIU178" s="9"/>
      <c r="TIV178" s="9"/>
      <c r="TIW178" s="9"/>
      <c r="TIX178" s="9"/>
      <c r="TIY178" s="9"/>
      <c r="TIZ178" s="9"/>
      <c r="TJA178" s="9"/>
      <c r="TJB178" s="9"/>
      <c r="TJC178" s="9"/>
      <c r="TJD178" s="9"/>
      <c r="TJE178" s="9"/>
      <c r="TJF178" s="9"/>
      <c r="TJG178" s="9"/>
      <c r="TJH178" s="9"/>
      <c r="TJI178" s="9"/>
      <c r="TJJ178" s="9"/>
      <c r="TJK178" s="9"/>
      <c r="TJL178" s="9"/>
      <c r="TJM178" s="9"/>
      <c r="TJN178" s="9"/>
      <c r="TJO178" s="9"/>
      <c r="TJP178" s="9"/>
      <c r="TJQ178" s="9"/>
      <c r="TJR178" s="9"/>
      <c r="TJS178" s="9"/>
      <c r="TJT178" s="9"/>
      <c r="TJU178" s="9"/>
      <c r="TJV178" s="9"/>
      <c r="TJW178" s="9"/>
      <c r="TJX178" s="9"/>
      <c r="TJY178" s="9"/>
      <c r="TJZ178" s="9"/>
      <c r="TKA178" s="9"/>
      <c r="TKB178" s="9"/>
      <c r="TKC178" s="9"/>
      <c r="TKD178" s="9"/>
      <c r="TKE178" s="9"/>
      <c r="TKF178" s="9"/>
      <c r="TKG178" s="9"/>
      <c r="TKH178" s="9"/>
      <c r="TKI178" s="9"/>
      <c r="TKJ178" s="9"/>
      <c r="TKK178" s="9"/>
      <c r="TKL178" s="9"/>
      <c r="TKM178" s="9"/>
      <c r="TKN178" s="9"/>
      <c r="TKO178" s="9"/>
      <c r="TKP178" s="9"/>
      <c r="TKQ178" s="9"/>
      <c r="TKR178" s="9"/>
      <c r="TKS178" s="9"/>
      <c r="TKT178" s="9"/>
      <c r="TKU178" s="9"/>
      <c r="TKV178" s="9"/>
      <c r="TKW178" s="9"/>
      <c r="TKX178" s="9"/>
      <c r="TKY178" s="9"/>
      <c r="TKZ178" s="9"/>
      <c r="TLA178" s="9"/>
      <c r="TLB178" s="9"/>
      <c r="TLC178" s="9"/>
      <c r="TLD178" s="9"/>
      <c r="TLE178" s="9"/>
      <c r="TLF178" s="9"/>
      <c r="TLG178" s="9"/>
      <c r="TLH178" s="9"/>
      <c r="TLI178" s="9"/>
      <c r="TLJ178" s="9"/>
      <c r="TLK178" s="9"/>
      <c r="TLL178" s="9"/>
      <c r="TLM178" s="9"/>
      <c r="TLN178" s="9"/>
      <c r="TLO178" s="9"/>
      <c r="TLP178" s="9"/>
      <c r="TLQ178" s="9"/>
      <c r="TLR178" s="9"/>
      <c r="TLS178" s="9"/>
      <c r="TLT178" s="9"/>
      <c r="TLU178" s="9"/>
      <c r="TLV178" s="9"/>
      <c r="TLW178" s="9"/>
      <c r="TLX178" s="9"/>
      <c r="TLY178" s="9"/>
      <c r="TLZ178" s="9"/>
      <c r="TMA178" s="9"/>
      <c r="TMB178" s="9"/>
      <c r="TMC178" s="9"/>
      <c r="TMD178" s="9"/>
      <c r="TME178" s="9"/>
      <c r="TMF178" s="9"/>
      <c r="TMG178" s="9"/>
      <c r="TMH178" s="9"/>
      <c r="TMI178" s="9"/>
      <c r="TMJ178" s="9"/>
      <c r="TMK178" s="9"/>
      <c r="TML178" s="9"/>
      <c r="TMM178" s="9"/>
      <c r="TMN178" s="9"/>
      <c r="TMO178" s="9"/>
      <c r="TMP178" s="9"/>
      <c r="TMQ178" s="9"/>
      <c r="TMR178" s="9"/>
      <c r="TMS178" s="9"/>
      <c r="TMT178" s="9"/>
      <c r="TMU178" s="9"/>
      <c r="TMV178" s="9"/>
      <c r="TMW178" s="9"/>
      <c r="TMX178" s="9"/>
      <c r="TMY178" s="9"/>
      <c r="TMZ178" s="9"/>
      <c r="TNA178" s="9"/>
      <c r="TNB178" s="9"/>
      <c r="TNC178" s="9"/>
      <c r="TND178" s="9"/>
      <c r="TNE178" s="9"/>
      <c r="TNF178" s="9"/>
      <c r="TNG178" s="9"/>
      <c r="TNH178" s="9"/>
      <c r="TNI178" s="9"/>
      <c r="TNJ178" s="9"/>
      <c r="TNK178" s="9"/>
      <c r="TNL178" s="9"/>
      <c r="TNM178" s="9"/>
      <c r="TNN178" s="9"/>
      <c r="TNO178" s="9"/>
      <c r="TNP178" s="9"/>
      <c r="TNQ178" s="9"/>
      <c r="TNR178" s="9"/>
      <c r="TNS178" s="9"/>
      <c r="TNT178" s="9"/>
      <c r="TNU178" s="9"/>
      <c r="TNV178" s="9"/>
      <c r="TNW178" s="9"/>
      <c r="TNX178" s="9"/>
      <c r="TNY178" s="9"/>
      <c r="TNZ178" s="9"/>
      <c r="TOA178" s="9"/>
      <c r="TOB178" s="9"/>
      <c r="TOC178" s="9"/>
      <c r="TOD178" s="9"/>
      <c r="TOE178" s="9"/>
      <c r="TOF178" s="9"/>
      <c r="TOG178" s="9"/>
      <c r="TOH178" s="9"/>
      <c r="TOI178" s="9"/>
      <c r="TOJ178" s="9"/>
      <c r="TOK178" s="9"/>
      <c r="TOL178" s="9"/>
      <c r="TOM178" s="9"/>
      <c r="TON178" s="9"/>
      <c r="TOO178" s="9"/>
      <c r="TOP178" s="9"/>
      <c r="TOQ178" s="9"/>
      <c r="TOR178" s="9"/>
      <c r="TOS178" s="9"/>
      <c r="TOT178" s="9"/>
      <c r="TOU178" s="9"/>
      <c r="TOV178" s="9"/>
      <c r="TOW178" s="9"/>
      <c r="TOX178" s="9"/>
      <c r="TOY178" s="9"/>
      <c r="TOZ178" s="9"/>
      <c r="TPA178" s="9"/>
      <c r="TPB178" s="9"/>
      <c r="TPC178" s="9"/>
      <c r="TPD178" s="9"/>
      <c r="TPE178" s="9"/>
      <c r="TPF178" s="9"/>
      <c r="TPG178" s="9"/>
      <c r="TPH178" s="9"/>
      <c r="TPI178" s="9"/>
      <c r="TPJ178" s="9"/>
      <c r="TPK178" s="9"/>
      <c r="TPL178" s="9"/>
      <c r="TPM178" s="9"/>
      <c r="TPN178" s="9"/>
      <c r="TPO178" s="9"/>
      <c r="TPP178" s="9"/>
      <c r="TPQ178" s="9"/>
      <c r="TPR178" s="9"/>
      <c r="TPS178" s="9"/>
      <c r="TPT178" s="9"/>
      <c r="TPU178" s="9"/>
      <c r="TPV178" s="9"/>
      <c r="TPW178" s="9"/>
      <c r="TPX178" s="9"/>
      <c r="TPY178" s="9"/>
      <c r="TPZ178" s="9"/>
      <c r="TQA178" s="9"/>
      <c r="TQB178" s="9"/>
      <c r="TQC178" s="9"/>
      <c r="TQD178" s="9"/>
      <c r="TQE178" s="9"/>
      <c r="TQF178" s="9"/>
      <c r="TQG178" s="9"/>
      <c r="TQH178" s="9"/>
      <c r="TQI178" s="9"/>
      <c r="TQJ178" s="9"/>
      <c r="TQK178" s="9"/>
      <c r="TQL178" s="9"/>
      <c r="TQM178" s="9"/>
      <c r="TQN178" s="9"/>
      <c r="TQO178" s="9"/>
      <c r="TQP178" s="9"/>
      <c r="TQQ178" s="9"/>
      <c r="TQR178" s="9"/>
      <c r="TQS178" s="9"/>
      <c r="TQT178" s="9"/>
      <c r="TQU178" s="9"/>
      <c r="TQV178" s="9"/>
      <c r="TQW178" s="9"/>
      <c r="TQX178" s="9"/>
      <c r="TQY178" s="9"/>
      <c r="TQZ178" s="9"/>
      <c r="TRA178" s="9"/>
      <c r="TRB178" s="9"/>
      <c r="TRC178" s="9"/>
      <c r="TRD178" s="9"/>
      <c r="TRE178" s="9"/>
      <c r="TRF178" s="9"/>
      <c r="TRG178" s="9"/>
      <c r="TRH178" s="9"/>
      <c r="TRI178" s="9"/>
      <c r="TRJ178" s="9"/>
      <c r="TRK178" s="9"/>
      <c r="TRL178" s="9"/>
      <c r="TRM178" s="9"/>
      <c r="TRN178" s="9"/>
      <c r="TRO178" s="9"/>
      <c r="TRP178" s="9"/>
      <c r="TRQ178" s="9"/>
      <c r="TRR178" s="9"/>
      <c r="TRS178" s="9"/>
      <c r="TRT178" s="9"/>
      <c r="TRU178" s="9"/>
      <c r="TRV178" s="9"/>
      <c r="TRW178" s="9"/>
      <c r="TRX178" s="9"/>
      <c r="TRY178" s="9"/>
      <c r="TRZ178" s="9"/>
      <c r="TSA178" s="9"/>
      <c r="TSB178" s="9"/>
      <c r="TSC178" s="9"/>
      <c r="TSD178" s="9"/>
      <c r="TSE178" s="9"/>
      <c r="TSF178" s="9"/>
      <c r="TSG178" s="9"/>
      <c r="TSH178" s="9"/>
      <c r="TSI178" s="9"/>
      <c r="TSJ178" s="9"/>
      <c r="TSK178" s="9"/>
      <c r="TSL178" s="9"/>
      <c r="TSM178" s="9"/>
      <c r="TSN178" s="9"/>
      <c r="TSO178" s="9"/>
      <c r="TSP178" s="9"/>
      <c r="TSQ178" s="9"/>
      <c r="TSR178" s="9"/>
      <c r="TSS178" s="9"/>
      <c r="TST178" s="9"/>
      <c r="TSU178" s="9"/>
      <c r="TSV178" s="9"/>
      <c r="TSW178" s="9"/>
      <c r="TSX178" s="9"/>
      <c r="TSY178" s="9"/>
      <c r="TSZ178" s="9"/>
      <c r="TTA178" s="9"/>
      <c r="TTB178" s="9"/>
      <c r="TTC178" s="9"/>
      <c r="TTD178" s="9"/>
      <c r="TTE178" s="9"/>
      <c r="TTF178" s="9"/>
      <c r="TTG178" s="9"/>
      <c r="TTH178" s="9"/>
      <c r="TTI178" s="9"/>
      <c r="TTJ178" s="9"/>
      <c r="TTK178" s="9"/>
      <c r="TTL178" s="9"/>
      <c r="TTM178" s="9"/>
      <c r="TTN178" s="9"/>
      <c r="TTO178" s="9"/>
      <c r="TTP178" s="9"/>
      <c r="TTQ178" s="9"/>
      <c r="TTR178" s="9"/>
      <c r="TTS178" s="9"/>
      <c r="TTT178" s="9"/>
      <c r="TTU178" s="9"/>
      <c r="TTV178" s="9"/>
      <c r="TTW178" s="9"/>
      <c r="TTX178" s="9"/>
      <c r="TTY178" s="9"/>
      <c r="TTZ178" s="9"/>
      <c r="TUA178" s="9"/>
      <c r="TUB178" s="9"/>
      <c r="TUC178" s="9"/>
      <c r="TUD178" s="9"/>
      <c r="TUE178" s="9"/>
      <c r="TUF178" s="9"/>
      <c r="TUG178" s="9"/>
      <c r="TUH178" s="9"/>
      <c r="TUI178" s="9"/>
      <c r="TUJ178" s="9"/>
      <c r="TUK178" s="9"/>
      <c r="TUL178" s="9"/>
      <c r="TUM178" s="9"/>
      <c r="TUN178" s="9"/>
      <c r="TUO178" s="9"/>
      <c r="TUP178" s="9"/>
      <c r="TUQ178" s="9"/>
      <c r="TUR178" s="9"/>
      <c r="TUS178" s="9"/>
      <c r="TUT178" s="9"/>
      <c r="TUU178" s="9"/>
      <c r="TUV178" s="9"/>
      <c r="TUW178" s="9"/>
      <c r="TUX178" s="9"/>
      <c r="TUY178" s="9"/>
      <c r="TUZ178" s="9"/>
      <c r="TVA178" s="9"/>
      <c r="TVB178" s="9"/>
      <c r="TVC178" s="9"/>
      <c r="TVD178" s="9"/>
      <c r="TVE178" s="9"/>
      <c r="TVF178" s="9"/>
      <c r="TVG178" s="9"/>
      <c r="TVH178" s="9"/>
      <c r="TVI178" s="9"/>
      <c r="TVJ178" s="9"/>
      <c r="TVK178" s="9"/>
      <c r="TVL178" s="9"/>
      <c r="TVM178" s="9"/>
      <c r="TVN178" s="9"/>
      <c r="TVO178" s="9"/>
      <c r="TVP178" s="9"/>
      <c r="TVQ178" s="9"/>
      <c r="TVR178" s="9"/>
      <c r="TVS178" s="9"/>
      <c r="TVT178" s="9"/>
      <c r="TVU178" s="9"/>
      <c r="TVV178" s="9"/>
      <c r="TVW178" s="9"/>
      <c r="TVX178" s="9"/>
      <c r="TVY178" s="9"/>
      <c r="TVZ178" s="9"/>
      <c r="TWA178" s="9"/>
      <c r="TWB178" s="9"/>
      <c r="TWC178" s="9"/>
      <c r="TWD178" s="9"/>
      <c r="TWE178" s="9"/>
      <c r="TWF178" s="9"/>
      <c r="TWG178" s="9"/>
      <c r="TWH178" s="9"/>
      <c r="TWI178" s="9"/>
      <c r="TWJ178" s="9"/>
      <c r="TWK178" s="9"/>
      <c r="TWL178" s="9"/>
      <c r="TWM178" s="9"/>
      <c r="TWN178" s="9"/>
      <c r="TWO178" s="9"/>
      <c r="TWP178" s="9"/>
      <c r="TWQ178" s="9"/>
      <c r="TWR178" s="9"/>
      <c r="TWS178" s="9"/>
      <c r="TWT178" s="9"/>
      <c r="TWU178" s="9"/>
      <c r="TWV178" s="9"/>
      <c r="TWW178" s="9"/>
      <c r="TWX178" s="9"/>
      <c r="TWY178" s="9"/>
      <c r="TWZ178" s="9"/>
      <c r="TXA178" s="9"/>
      <c r="TXB178" s="9"/>
      <c r="TXC178" s="9"/>
      <c r="TXD178" s="9"/>
      <c r="TXE178" s="9"/>
      <c r="TXF178" s="9"/>
      <c r="TXG178" s="9"/>
      <c r="TXH178" s="9"/>
      <c r="TXI178" s="9"/>
      <c r="TXJ178" s="9"/>
      <c r="TXK178" s="9"/>
      <c r="TXL178" s="9"/>
      <c r="TXM178" s="9"/>
      <c r="TXN178" s="9"/>
      <c r="TXO178" s="9"/>
      <c r="TXP178" s="9"/>
      <c r="TXQ178" s="9"/>
      <c r="TXR178" s="9"/>
      <c r="TXS178" s="9"/>
      <c r="TXT178" s="9"/>
      <c r="TXU178" s="9"/>
      <c r="TXV178" s="9"/>
      <c r="TXW178" s="9"/>
      <c r="TXX178" s="9"/>
      <c r="TXY178" s="9"/>
      <c r="TXZ178" s="9"/>
      <c r="TYA178" s="9"/>
      <c r="TYB178" s="9"/>
      <c r="TYC178" s="9"/>
      <c r="TYD178" s="9"/>
      <c r="TYE178" s="9"/>
      <c r="TYF178" s="9"/>
      <c r="TYG178" s="9"/>
      <c r="TYH178" s="9"/>
      <c r="TYI178" s="9"/>
      <c r="TYJ178" s="9"/>
      <c r="TYK178" s="9"/>
      <c r="TYL178" s="9"/>
      <c r="TYM178" s="9"/>
      <c r="TYN178" s="9"/>
      <c r="TYO178" s="9"/>
      <c r="TYP178" s="9"/>
      <c r="TYQ178" s="9"/>
      <c r="TYR178" s="9"/>
      <c r="TYS178" s="9"/>
      <c r="TYT178" s="9"/>
      <c r="TYU178" s="9"/>
      <c r="TYV178" s="9"/>
      <c r="TYW178" s="9"/>
      <c r="TYX178" s="9"/>
      <c r="TYY178" s="9"/>
      <c r="TYZ178" s="9"/>
      <c r="TZA178" s="9"/>
      <c r="TZB178" s="9"/>
      <c r="TZC178" s="9"/>
      <c r="TZD178" s="9"/>
      <c r="TZE178" s="9"/>
      <c r="TZF178" s="9"/>
      <c r="TZG178" s="9"/>
      <c r="TZH178" s="9"/>
      <c r="TZI178" s="9"/>
      <c r="TZJ178" s="9"/>
      <c r="TZK178" s="9"/>
      <c r="TZL178" s="9"/>
      <c r="TZM178" s="9"/>
      <c r="TZN178" s="9"/>
      <c r="TZO178" s="9"/>
      <c r="TZP178" s="9"/>
      <c r="TZQ178" s="9"/>
      <c r="TZR178" s="9"/>
      <c r="TZS178" s="9"/>
      <c r="TZT178" s="9"/>
      <c r="TZU178" s="9"/>
      <c r="TZV178" s="9"/>
      <c r="TZW178" s="9"/>
      <c r="TZX178" s="9"/>
      <c r="TZY178" s="9"/>
      <c r="TZZ178" s="9"/>
      <c r="UAA178" s="9"/>
      <c r="UAB178" s="9"/>
      <c r="UAC178" s="9"/>
      <c r="UAD178" s="9"/>
      <c r="UAE178" s="9"/>
      <c r="UAF178" s="9"/>
      <c r="UAG178" s="9"/>
      <c r="UAH178" s="9"/>
      <c r="UAI178" s="9"/>
      <c r="UAJ178" s="9"/>
      <c r="UAK178" s="9"/>
      <c r="UAL178" s="9"/>
      <c r="UAM178" s="9"/>
      <c r="UAN178" s="9"/>
      <c r="UAO178" s="9"/>
      <c r="UAP178" s="9"/>
      <c r="UAQ178" s="9"/>
      <c r="UAR178" s="9"/>
      <c r="UAS178" s="9"/>
      <c r="UAT178" s="9"/>
      <c r="UAU178" s="9"/>
      <c r="UAV178" s="9"/>
      <c r="UAW178" s="9"/>
      <c r="UAX178" s="9"/>
      <c r="UAY178" s="9"/>
      <c r="UAZ178" s="9"/>
      <c r="UBA178" s="9"/>
      <c r="UBB178" s="9"/>
      <c r="UBC178" s="9"/>
      <c r="UBD178" s="9"/>
      <c r="UBE178" s="9"/>
      <c r="UBF178" s="9"/>
      <c r="UBG178" s="9"/>
      <c r="UBH178" s="9"/>
      <c r="UBI178" s="9"/>
      <c r="UBJ178" s="9"/>
      <c r="UBK178" s="9"/>
      <c r="UBL178" s="9"/>
      <c r="UBM178" s="9"/>
      <c r="UBN178" s="9"/>
      <c r="UBO178" s="9"/>
      <c r="UBP178" s="9"/>
      <c r="UBQ178" s="9"/>
      <c r="UBR178" s="9"/>
      <c r="UBS178" s="9"/>
      <c r="UBT178" s="9"/>
      <c r="UBU178" s="9"/>
      <c r="UBV178" s="9"/>
      <c r="UBW178" s="9"/>
      <c r="UBX178" s="9"/>
      <c r="UBY178" s="9"/>
      <c r="UBZ178" s="9"/>
      <c r="UCA178" s="9"/>
      <c r="UCB178" s="9"/>
      <c r="UCC178" s="9"/>
      <c r="UCD178" s="9"/>
      <c r="UCE178" s="9"/>
      <c r="UCF178" s="9"/>
      <c r="UCG178" s="9"/>
      <c r="UCH178" s="9"/>
      <c r="UCI178" s="9"/>
      <c r="UCJ178" s="9"/>
      <c r="UCK178" s="9"/>
      <c r="UCL178" s="9"/>
      <c r="UCM178" s="9"/>
      <c r="UCN178" s="9"/>
      <c r="UCO178" s="9"/>
      <c r="UCP178" s="9"/>
      <c r="UCQ178" s="9"/>
      <c r="UCR178" s="9"/>
      <c r="UCS178" s="9"/>
      <c r="UCT178" s="9"/>
      <c r="UCU178" s="9"/>
      <c r="UCV178" s="9"/>
      <c r="UCW178" s="9"/>
      <c r="UCX178" s="9"/>
      <c r="UCY178" s="9"/>
      <c r="UCZ178" s="9"/>
      <c r="UDA178" s="9"/>
      <c r="UDB178" s="9"/>
      <c r="UDC178" s="9"/>
      <c r="UDD178" s="9"/>
      <c r="UDE178" s="9"/>
      <c r="UDF178" s="9"/>
      <c r="UDG178" s="9"/>
      <c r="UDH178" s="9"/>
      <c r="UDI178" s="9"/>
      <c r="UDJ178" s="9"/>
      <c r="UDK178" s="9"/>
      <c r="UDL178" s="9"/>
      <c r="UDM178" s="9"/>
      <c r="UDN178" s="9"/>
      <c r="UDO178" s="9"/>
      <c r="UDP178" s="9"/>
      <c r="UDQ178" s="9"/>
      <c r="UDR178" s="9"/>
      <c r="UDS178" s="9"/>
      <c r="UDT178" s="9"/>
      <c r="UDU178" s="9"/>
      <c r="UDV178" s="9"/>
      <c r="UDW178" s="9"/>
      <c r="UDX178" s="9"/>
      <c r="UDY178" s="9"/>
      <c r="UDZ178" s="9"/>
      <c r="UEA178" s="9"/>
      <c r="UEB178" s="9"/>
      <c r="UEC178" s="9"/>
      <c r="UED178" s="9"/>
      <c r="UEE178" s="9"/>
      <c r="UEF178" s="9"/>
      <c r="UEG178" s="9"/>
      <c r="UEH178" s="9"/>
      <c r="UEI178" s="9"/>
      <c r="UEJ178" s="9"/>
      <c r="UEK178" s="9"/>
      <c r="UEL178" s="9"/>
      <c r="UEM178" s="9"/>
      <c r="UEN178" s="9"/>
      <c r="UEO178" s="9"/>
      <c r="UEP178" s="9"/>
      <c r="UEQ178" s="9"/>
      <c r="UER178" s="9"/>
      <c r="UES178" s="9"/>
      <c r="UET178" s="9"/>
      <c r="UEU178" s="9"/>
      <c r="UEV178" s="9"/>
      <c r="UEW178" s="9"/>
      <c r="UEX178" s="9"/>
      <c r="UEY178" s="9"/>
      <c r="UEZ178" s="9"/>
      <c r="UFA178" s="9"/>
      <c r="UFB178" s="9"/>
      <c r="UFC178" s="9"/>
      <c r="UFD178" s="9"/>
      <c r="UFE178" s="9"/>
      <c r="UFF178" s="9"/>
      <c r="UFG178" s="9"/>
      <c r="UFH178" s="9"/>
      <c r="UFI178" s="9"/>
      <c r="UFJ178" s="9"/>
      <c r="UFK178" s="9"/>
      <c r="UFL178" s="9"/>
      <c r="UFM178" s="9"/>
      <c r="UFN178" s="9"/>
      <c r="UFO178" s="9"/>
      <c r="UFP178" s="9"/>
      <c r="UFQ178" s="9"/>
      <c r="UFR178" s="9"/>
      <c r="UFS178" s="9"/>
      <c r="UFT178" s="9"/>
      <c r="UFU178" s="9"/>
      <c r="UFV178" s="9"/>
      <c r="UFW178" s="9"/>
      <c r="UFX178" s="9"/>
      <c r="UFY178" s="9"/>
      <c r="UFZ178" s="9"/>
      <c r="UGA178" s="9"/>
      <c r="UGB178" s="9"/>
      <c r="UGC178" s="9"/>
      <c r="UGD178" s="9"/>
      <c r="UGE178" s="9"/>
      <c r="UGF178" s="9"/>
      <c r="UGG178" s="9"/>
      <c r="UGH178" s="9"/>
      <c r="UGI178" s="9"/>
      <c r="UGJ178" s="9"/>
      <c r="UGK178" s="9"/>
      <c r="UGL178" s="9"/>
      <c r="UGM178" s="9"/>
      <c r="UGN178" s="9"/>
      <c r="UGO178" s="9"/>
      <c r="UGP178" s="9"/>
      <c r="UGQ178" s="9"/>
      <c r="UGR178" s="9"/>
      <c r="UGS178" s="9"/>
      <c r="UGT178" s="9"/>
      <c r="UGU178" s="9"/>
      <c r="UGV178" s="9"/>
      <c r="UGW178" s="9"/>
      <c r="UGX178" s="9"/>
      <c r="UGY178" s="9"/>
      <c r="UGZ178" s="9"/>
      <c r="UHA178" s="9"/>
      <c r="UHB178" s="9"/>
      <c r="UHC178" s="9"/>
      <c r="UHD178" s="9"/>
      <c r="UHE178" s="9"/>
      <c r="UHF178" s="9"/>
      <c r="UHG178" s="9"/>
      <c r="UHH178" s="9"/>
      <c r="UHI178" s="9"/>
      <c r="UHJ178" s="9"/>
      <c r="UHK178" s="9"/>
      <c r="UHL178" s="9"/>
      <c r="UHM178" s="9"/>
      <c r="UHN178" s="9"/>
      <c r="UHO178" s="9"/>
      <c r="UHP178" s="9"/>
      <c r="UHQ178" s="9"/>
      <c r="UHR178" s="9"/>
      <c r="UHS178" s="9"/>
      <c r="UHT178" s="9"/>
      <c r="UHU178" s="9"/>
      <c r="UHV178" s="9"/>
      <c r="UHW178" s="9"/>
      <c r="UHX178" s="9"/>
      <c r="UHY178" s="9"/>
      <c r="UHZ178" s="9"/>
      <c r="UIA178" s="9"/>
      <c r="UIB178" s="9"/>
      <c r="UIC178" s="9"/>
      <c r="UID178" s="9"/>
      <c r="UIE178" s="9"/>
      <c r="UIF178" s="9"/>
      <c r="UIG178" s="9"/>
      <c r="UIH178" s="9"/>
      <c r="UII178" s="9"/>
      <c r="UIJ178" s="9"/>
      <c r="UIK178" s="9"/>
      <c r="UIL178" s="9"/>
      <c r="UIM178" s="9"/>
      <c r="UIN178" s="9"/>
      <c r="UIO178" s="9"/>
      <c r="UIP178" s="9"/>
      <c r="UIQ178" s="9"/>
      <c r="UIR178" s="9"/>
      <c r="UIS178" s="9"/>
      <c r="UIT178" s="9"/>
      <c r="UIU178" s="9"/>
      <c r="UIV178" s="9"/>
      <c r="UIW178" s="9"/>
      <c r="UIX178" s="9"/>
      <c r="UIY178" s="9"/>
      <c r="UIZ178" s="9"/>
      <c r="UJA178" s="9"/>
      <c r="UJB178" s="9"/>
      <c r="UJC178" s="9"/>
      <c r="UJD178" s="9"/>
      <c r="UJE178" s="9"/>
      <c r="UJF178" s="9"/>
      <c r="UJG178" s="9"/>
      <c r="UJH178" s="9"/>
      <c r="UJI178" s="9"/>
      <c r="UJJ178" s="9"/>
      <c r="UJK178" s="9"/>
      <c r="UJL178" s="9"/>
      <c r="UJM178" s="9"/>
      <c r="UJN178" s="9"/>
      <c r="UJO178" s="9"/>
      <c r="UJP178" s="9"/>
      <c r="UJQ178" s="9"/>
      <c r="UJR178" s="9"/>
      <c r="UJS178" s="9"/>
      <c r="UJT178" s="9"/>
      <c r="UJU178" s="9"/>
      <c r="UJV178" s="9"/>
      <c r="UJW178" s="9"/>
      <c r="UJX178" s="9"/>
      <c r="UJY178" s="9"/>
      <c r="UJZ178" s="9"/>
      <c r="UKA178" s="9"/>
      <c r="UKB178" s="9"/>
      <c r="UKC178" s="9"/>
      <c r="UKD178" s="9"/>
      <c r="UKE178" s="9"/>
      <c r="UKF178" s="9"/>
      <c r="UKG178" s="9"/>
      <c r="UKH178" s="9"/>
      <c r="UKI178" s="9"/>
      <c r="UKJ178" s="9"/>
      <c r="UKK178" s="9"/>
      <c r="UKL178" s="9"/>
      <c r="UKM178" s="9"/>
      <c r="UKN178" s="9"/>
      <c r="UKO178" s="9"/>
      <c r="UKP178" s="9"/>
      <c r="UKQ178" s="9"/>
      <c r="UKR178" s="9"/>
      <c r="UKS178" s="9"/>
      <c r="UKT178" s="9"/>
      <c r="UKU178" s="9"/>
      <c r="UKV178" s="9"/>
      <c r="UKW178" s="9"/>
      <c r="UKX178" s="9"/>
      <c r="UKY178" s="9"/>
      <c r="UKZ178" s="9"/>
      <c r="ULA178" s="9"/>
      <c r="ULB178" s="9"/>
      <c r="ULC178" s="9"/>
      <c r="ULD178" s="9"/>
      <c r="ULE178" s="9"/>
      <c r="ULF178" s="9"/>
      <c r="ULG178" s="9"/>
      <c r="ULH178" s="9"/>
      <c r="ULI178" s="9"/>
      <c r="ULJ178" s="9"/>
      <c r="ULK178" s="9"/>
      <c r="ULL178" s="9"/>
      <c r="ULM178" s="9"/>
      <c r="ULN178" s="9"/>
      <c r="ULO178" s="9"/>
      <c r="ULP178" s="9"/>
      <c r="ULQ178" s="9"/>
      <c r="ULR178" s="9"/>
      <c r="ULS178" s="9"/>
      <c r="ULT178" s="9"/>
      <c r="ULU178" s="9"/>
      <c r="ULV178" s="9"/>
      <c r="ULW178" s="9"/>
      <c r="ULX178" s="9"/>
      <c r="ULY178" s="9"/>
      <c r="ULZ178" s="9"/>
      <c r="UMA178" s="9"/>
      <c r="UMB178" s="9"/>
      <c r="UMC178" s="9"/>
      <c r="UMD178" s="9"/>
      <c r="UME178" s="9"/>
      <c r="UMF178" s="9"/>
      <c r="UMG178" s="9"/>
      <c r="UMH178" s="9"/>
      <c r="UMI178" s="9"/>
      <c r="UMJ178" s="9"/>
      <c r="UMK178" s="9"/>
      <c r="UML178" s="9"/>
      <c r="UMM178" s="9"/>
      <c r="UMN178" s="9"/>
      <c r="UMO178" s="9"/>
      <c r="UMP178" s="9"/>
      <c r="UMQ178" s="9"/>
      <c r="UMR178" s="9"/>
      <c r="UMS178" s="9"/>
      <c r="UMT178" s="9"/>
      <c r="UMU178" s="9"/>
      <c r="UMV178" s="9"/>
      <c r="UMW178" s="9"/>
      <c r="UMX178" s="9"/>
      <c r="UMY178" s="9"/>
      <c r="UMZ178" s="9"/>
      <c r="UNA178" s="9"/>
      <c r="UNB178" s="9"/>
      <c r="UNC178" s="9"/>
      <c r="UND178" s="9"/>
      <c r="UNE178" s="9"/>
      <c r="UNF178" s="9"/>
      <c r="UNG178" s="9"/>
      <c r="UNH178" s="9"/>
      <c r="UNI178" s="9"/>
      <c r="UNJ178" s="9"/>
      <c r="UNK178" s="9"/>
      <c r="UNL178" s="9"/>
      <c r="UNM178" s="9"/>
      <c r="UNN178" s="9"/>
      <c r="UNO178" s="9"/>
      <c r="UNP178" s="9"/>
      <c r="UNQ178" s="9"/>
      <c r="UNR178" s="9"/>
      <c r="UNS178" s="9"/>
      <c r="UNT178" s="9"/>
      <c r="UNU178" s="9"/>
      <c r="UNV178" s="9"/>
      <c r="UNW178" s="9"/>
      <c r="UNX178" s="9"/>
      <c r="UNY178" s="9"/>
      <c r="UNZ178" s="9"/>
      <c r="UOA178" s="9"/>
      <c r="UOB178" s="9"/>
      <c r="UOC178" s="9"/>
      <c r="UOD178" s="9"/>
      <c r="UOE178" s="9"/>
      <c r="UOF178" s="9"/>
      <c r="UOG178" s="9"/>
      <c r="UOH178" s="9"/>
      <c r="UOI178" s="9"/>
      <c r="UOJ178" s="9"/>
      <c r="UOK178" s="9"/>
      <c r="UOL178" s="9"/>
      <c r="UOM178" s="9"/>
      <c r="UON178" s="9"/>
      <c r="UOO178" s="9"/>
      <c r="UOP178" s="9"/>
      <c r="UOQ178" s="9"/>
      <c r="UOR178" s="9"/>
      <c r="UOS178" s="9"/>
      <c r="UOT178" s="9"/>
      <c r="UOU178" s="9"/>
      <c r="UOV178" s="9"/>
      <c r="UOW178" s="9"/>
      <c r="UOX178" s="9"/>
      <c r="UOY178" s="9"/>
      <c r="UOZ178" s="9"/>
      <c r="UPA178" s="9"/>
      <c r="UPB178" s="9"/>
      <c r="UPC178" s="9"/>
      <c r="UPD178" s="9"/>
      <c r="UPE178" s="9"/>
      <c r="UPF178" s="9"/>
      <c r="UPG178" s="9"/>
      <c r="UPH178" s="9"/>
      <c r="UPI178" s="9"/>
      <c r="UPJ178" s="9"/>
      <c r="UPK178" s="9"/>
      <c r="UPL178" s="9"/>
      <c r="UPM178" s="9"/>
      <c r="UPN178" s="9"/>
      <c r="UPO178" s="9"/>
      <c r="UPP178" s="9"/>
      <c r="UPQ178" s="9"/>
      <c r="UPR178" s="9"/>
      <c r="UPS178" s="9"/>
      <c r="UPT178" s="9"/>
      <c r="UPU178" s="9"/>
      <c r="UPV178" s="9"/>
      <c r="UPW178" s="9"/>
      <c r="UPX178" s="9"/>
      <c r="UPY178" s="9"/>
      <c r="UPZ178" s="9"/>
      <c r="UQA178" s="9"/>
      <c r="UQB178" s="9"/>
      <c r="UQC178" s="9"/>
      <c r="UQD178" s="9"/>
      <c r="UQE178" s="9"/>
      <c r="UQF178" s="9"/>
      <c r="UQG178" s="9"/>
      <c r="UQH178" s="9"/>
      <c r="UQI178" s="9"/>
      <c r="UQJ178" s="9"/>
      <c r="UQK178" s="9"/>
      <c r="UQL178" s="9"/>
      <c r="UQM178" s="9"/>
      <c r="UQN178" s="9"/>
      <c r="UQO178" s="9"/>
      <c r="UQP178" s="9"/>
      <c r="UQQ178" s="9"/>
      <c r="UQR178" s="9"/>
      <c r="UQS178" s="9"/>
      <c r="UQT178" s="9"/>
      <c r="UQU178" s="9"/>
      <c r="UQV178" s="9"/>
      <c r="UQW178" s="9"/>
      <c r="UQX178" s="9"/>
      <c r="UQY178" s="9"/>
      <c r="UQZ178" s="9"/>
      <c r="URA178" s="9"/>
      <c r="URB178" s="9"/>
      <c r="URC178" s="9"/>
      <c r="URD178" s="9"/>
      <c r="URE178" s="9"/>
      <c r="URF178" s="9"/>
      <c r="URG178" s="9"/>
      <c r="URH178" s="9"/>
      <c r="URI178" s="9"/>
      <c r="URJ178" s="9"/>
      <c r="URK178" s="9"/>
      <c r="URL178" s="9"/>
      <c r="URM178" s="9"/>
      <c r="URN178" s="9"/>
      <c r="URO178" s="9"/>
      <c r="URP178" s="9"/>
      <c r="URQ178" s="9"/>
      <c r="URR178" s="9"/>
      <c r="URS178" s="9"/>
      <c r="URT178" s="9"/>
      <c r="URU178" s="9"/>
      <c r="URV178" s="9"/>
      <c r="URW178" s="9"/>
      <c r="URX178" s="9"/>
      <c r="URY178" s="9"/>
      <c r="URZ178" s="9"/>
      <c r="USA178" s="9"/>
      <c r="USB178" s="9"/>
      <c r="USC178" s="9"/>
      <c r="USD178" s="9"/>
      <c r="USE178" s="9"/>
      <c r="USF178" s="9"/>
      <c r="USG178" s="9"/>
      <c r="USH178" s="9"/>
      <c r="USI178" s="9"/>
      <c r="USJ178" s="9"/>
      <c r="USK178" s="9"/>
      <c r="USL178" s="9"/>
      <c r="USM178" s="9"/>
      <c r="USN178" s="9"/>
      <c r="USO178" s="9"/>
      <c r="USP178" s="9"/>
      <c r="USQ178" s="9"/>
      <c r="USR178" s="9"/>
      <c r="USS178" s="9"/>
      <c r="UST178" s="9"/>
      <c r="USU178" s="9"/>
      <c r="USV178" s="9"/>
      <c r="USW178" s="9"/>
      <c r="USX178" s="9"/>
      <c r="USY178" s="9"/>
      <c r="USZ178" s="9"/>
      <c r="UTA178" s="9"/>
      <c r="UTB178" s="9"/>
      <c r="UTC178" s="9"/>
      <c r="UTD178" s="9"/>
      <c r="UTE178" s="9"/>
      <c r="UTF178" s="9"/>
      <c r="UTG178" s="9"/>
      <c r="UTH178" s="9"/>
      <c r="UTI178" s="9"/>
      <c r="UTJ178" s="9"/>
      <c r="UTK178" s="9"/>
      <c r="UTL178" s="9"/>
      <c r="UTM178" s="9"/>
      <c r="UTN178" s="9"/>
      <c r="UTO178" s="9"/>
      <c r="UTP178" s="9"/>
      <c r="UTQ178" s="9"/>
      <c r="UTR178" s="9"/>
      <c r="UTS178" s="9"/>
      <c r="UTT178" s="9"/>
      <c r="UTU178" s="9"/>
      <c r="UTV178" s="9"/>
      <c r="UTW178" s="9"/>
      <c r="UTX178" s="9"/>
      <c r="UTY178" s="9"/>
      <c r="UTZ178" s="9"/>
      <c r="UUA178" s="9"/>
      <c r="UUB178" s="9"/>
      <c r="UUC178" s="9"/>
      <c r="UUD178" s="9"/>
      <c r="UUE178" s="9"/>
      <c r="UUF178" s="9"/>
      <c r="UUG178" s="9"/>
      <c r="UUH178" s="9"/>
      <c r="UUI178" s="9"/>
      <c r="UUJ178" s="9"/>
      <c r="UUK178" s="9"/>
      <c r="UUL178" s="9"/>
      <c r="UUM178" s="9"/>
      <c r="UUN178" s="9"/>
      <c r="UUO178" s="9"/>
      <c r="UUP178" s="9"/>
      <c r="UUQ178" s="9"/>
      <c r="UUR178" s="9"/>
      <c r="UUS178" s="9"/>
      <c r="UUT178" s="9"/>
      <c r="UUU178" s="9"/>
      <c r="UUV178" s="9"/>
      <c r="UUW178" s="9"/>
      <c r="UUX178" s="9"/>
      <c r="UUY178" s="9"/>
      <c r="UUZ178" s="9"/>
      <c r="UVA178" s="9"/>
      <c r="UVB178" s="9"/>
      <c r="UVC178" s="9"/>
      <c r="UVD178" s="9"/>
      <c r="UVE178" s="9"/>
      <c r="UVF178" s="9"/>
      <c r="UVG178" s="9"/>
      <c r="UVH178" s="9"/>
      <c r="UVI178" s="9"/>
      <c r="UVJ178" s="9"/>
      <c r="UVK178" s="9"/>
      <c r="UVL178" s="9"/>
      <c r="UVM178" s="9"/>
      <c r="UVN178" s="9"/>
      <c r="UVO178" s="9"/>
      <c r="UVP178" s="9"/>
      <c r="UVQ178" s="9"/>
      <c r="UVR178" s="9"/>
      <c r="UVS178" s="9"/>
      <c r="UVT178" s="9"/>
      <c r="UVU178" s="9"/>
      <c r="UVV178" s="9"/>
      <c r="UVW178" s="9"/>
      <c r="UVX178" s="9"/>
      <c r="UVY178" s="9"/>
      <c r="UVZ178" s="9"/>
      <c r="UWA178" s="9"/>
      <c r="UWB178" s="9"/>
      <c r="UWC178" s="9"/>
      <c r="UWD178" s="9"/>
      <c r="UWE178" s="9"/>
      <c r="UWF178" s="9"/>
      <c r="UWG178" s="9"/>
      <c r="UWH178" s="9"/>
      <c r="UWI178" s="9"/>
      <c r="UWJ178" s="9"/>
      <c r="UWK178" s="9"/>
      <c r="UWL178" s="9"/>
      <c r="UWM178" s="9"/>
      <c r="UWN178" s="9"/>
      <c r="UWO178" s="9"/>
      <c r="UWP178" s="9"/>
      <c r="UWQ178" s="9"/>
      <c r="UWR178" s="9"/>
      <c r="UWS178" s="9"/>
      <c r="UWT178" s="9"/>
      <c r="UWU178" s="9"/>
      <c r="UWV178" s="9"/>
      <c r="UWW178" s="9"/>
      <c r="UWX178" s="9"/>
      <c r="UWY178" s="9"/>
      <c r="UWZ178" s="9"/>
      <c r="UXA178" s="9"/>
      <c r="UXB178" s="9"/>
      <c r="UXC178" s="9"/>
      <c r="UXD178" s="9"/>
      <c r="UXE178" s="9"/>
      <c r="UXF178" s="9"/>
      <c r="UXG178" s="9"/>
      <c r="UXH178" s="9"/>
      <c r="UXI178" s="9"/>
      <c r="UXJ178" s="9"/>
      <c r="UXK178" s="9"/>
      <c r="UXL178" s="9"/>
      <c r="UXM178" s="9"/>
      <c r="UXN178" s="9"/>
      <c r="UXO178" s="9"/>
      <c r="UXP178" s="9"/>
      <c r="UXQ178" s="9"/>
      <c r="UXR178" s="9"/>
      <c r="UXS178" s="9"/>
      <c r="UXT178" s="9"/>
      <c r="UXU178" s="9"/>
      <c r="UXV178" s="9"/>
      <c r="UXW178" s="9"/>
      <c r="UXX178" s="9"/>
      <c r="UXY178" s="9"/>
      <c r="UXZ178" s="9"/>
      <c r="UYA178" s="9"/>
      <c r="UYB178" s="9"/>
      <c r="UYC178" s="9"/>
      <c r="UYD178" s="9"/>
      <c r="UYE178" s="9"/>
      <c r="UYF178" s="9"/>
      <c r="UYG178" s="9"/>
      <c r="UYH178" s="9"/>
      <c r="UYI178" s="9"/>
      <c r="UYJ178" s="9"/>
      <c r="UYK178" s="9"/>
      <c r="UYL178" s="9"/>
      <c r="UYM178" s="9"/>
      <c r="UYN178" s="9"/>
      <c r="UYO178" s="9"/>
      <c r="UYP178" s="9"/>
      <c r="UYQ178" s="9"/>
      <c r="UYR178" s="9"/>
      <c r="UYS178" s="9"/>
      <c r="UYT178" s="9"/>
      <c r="UYU178" s="9"/>
      <c r="UYV178" s="9"/>
      <c r="UYW178" s="9"/>
      <c r="UYX178" s="9"/>
      <c r="UYY178" s="9"/>
      <c r="UYZ178" s="9"/>
      <c r="UZA178" s="9"/>
      <c r="UZB178" s="9"/>
      <c r="UZC178" s="9"/>
      <c r="UZD178" s="9"/>
      <c r="UZE178" s="9"/>
      <c r="UZF178" s="9"/>
      <c r="UZG178" s="9"/>
      <c r="UZH178" s="9"/>
      <c r="UZI178" s="9"/>
      <c r="UZJ178" s="9"/>
      <c r="UZK178" s="9"/>
      <c r="UZL178" s="9"/>
      <c r="UZM178" s="9"/>
      <c r="UZN178" s="9"/>
      <c r="UZO178" s="9"/>
      <c r="UZP178" s="9"/>
      <c r="UZQ178" s="9"/>
      <c r="UZR178" s="9"/>
      <c r="UZS178" s="9"/>
      <c r="UZT178" s="9"/>
      <c r="UZU178" s="9"/>
      <c r="UZV178" s="9"/>
      <c r="UZW178" s="9"/>
      <c r="UZX178" s="9"/>
      <c r="UZY178" s="9"/>
      <c r="UZZ178" s="9"/>
      <c r="VAA178" s="9"/>
      <c r="VAB178" s="9"/>
      <c r="VAC178" s="9"/>
      <c r="VAD178" s="9"/>
      <c r="VAE178" s="9"/>
      <c r="VAF178" s="9"/>
      <c r="VAG178" s="9"/>
      <c r="VAH178" s="9"/>
      <c r="VAI178" s="9"/>
      <c r="VAJ178" s="9"/>
      <c r="VAK178" s="9"/>
      <c r="VAL178" s="9"/>
      <c r="VAM178" s="9"/>
      <c r="VAN178" s="9"/>
      <c r="VAO178" s="9"/>
      <c r="VAP178" s="9"/>
      <c r="VAQ178" s="9"/>
      <c r="VAR178" s="9"/>
      <c r="VAS178" s="9"/>
      <c r="VAT178" s="9"/>
      <c r="VAU178" s="9"/>
      <c r="VAV178" s="9"/>
      <c r="VAW178" s="9"/>
      <c r="VAX178" s="9"/>
      <c r="VAY178" s="9"/>
      <c r="VAZ178" s="9"/>
      <c r="VBA178" s="9"/>
      <c r="VBB178" s="9"/>
      <c r="VBC178" s="9"/>
      <c r="VBD178" s="9"/>
      <c r="VBE178" s="9"/>
      <c r="VBF178" s="9"/>
      <c r="VBG178" s="9"/>
      <c r="VBH178" s="9"/>
      <c r="VBI178" s="9"/>
      <c r="VBJ178" s="9"/>
      <c r="VBK178" s="9"/>
      <c r="VBL178" s="9"/>
      <c r="VBM178" s="9"/>
      <c r="VBN178" s="9"/>
      <c r="VBO178" s="9"/>
      <c r="VBP178" s="9"/>
      <c r="VBQ178" s="9"/>
      <c r="VBR178" s="9"/>
      <c r="VBS178" s="9"/>
      <c r="VBT178" s="9"/>
      <c r="VBU178" s="9"/>
      <c r="VBV178" s="9"/>
      <c r="VBW178" s="9"/>
      <c r="VBX178" s="9"/>
      <c r="VBY178" s="9"/>
      <c r="VBZ178" s="9"/>
      <c r="VCA178" s="9"/>
      <c r="VCB178" s="9"/>
      <c r="VCC178" s="9"/>
      <c r="VCD178" s="9"/>
      <c r="VCE178" s="9"/>
      <c r="VCF178" s="9"/>
      <c r="VCG178" s="9"/>
      <c r="VCH178" s="9"/>
      <c r="VCI178" s="9"/>
      <c r="VCJ178" s="9"/>
      <c r="VCK178" s="9"/>
      <c r="VCL178" s="9"/>
      <c r="VCM178" s="9"/>
      <c r="VCN178" s="9"/>
      <c r="VCO178" s="9"/>
      <c r="VCP178" s="9"/>
      <c r="VCQ178" s="9"/>
      <c r="VCR178" s="9"/>
      <c r="VCS178" s="9"/>
      <c r="VCT178" s="9"/>
      <c r="VCU178" s="9"/>
      <c r="VCV178" s="9"/>
      <c r="VCW178" s="9"/>
      <c r="VCX178" s="9"/>
      <c r="VCY178" s="9"/>
      <c r="VCZ178" s="9"/>
      <c r="VDA178" s="9"/>
      <c r="VDB178" s="9"/>
      <c r="VDC178" s="9"/>
      <c r="VDD178" s="9"/>
      <c r="VDE178" s="9"/>
      <c r="VDF178" s="9"/>
      <c r="VDG178" s="9"/>
      <c r="VDH178" s="9"/>
      <c r="VDI178" s="9"/>
      <c r="VDJ178" s="9"/>
      <c r="VDK178" s="9"/>
      <c r="VDL178" s="9"/>
      <c r="VDM178" s="9"/>
      <c r="VDN178" s="9"/>
      <c r="VDO178" s="9"/>
      <c r="VDP178" s="9"/>
      <c r="VDQ178" s="9"/>
      <c r="VDR178" s="9"/>
      <c r="VDS178" s="9"/>
      <c r="VDT178" s="9"/>
      <c r="VDU178" s="9"/>
      <c r="VDV178" s="9"/>
      <c r="VDW178" s="9"/>
      <c r="VDX178" s="9"/>
      <c r="VDY178" s="9"/>
      <c r="VDZ178" s="9"/>
      <c r="VEA178" s="9"/>
      <c r="VEB178" s="9"/>
      <c r="VEC178" s="9"/>
      <c r="VED178" s="9"/>
      <c r="VEE178" s="9"/>
      <c r="VEF178" s="9"/>
      <c r="VEG178" s="9"/>
      <c r="VEH178" s="9"/>
      <c r="VEI178" s="9"/>
      <c r="VEJ178" s="9"/>
      <c r="VEK178" s="9"/>
      <c r="VEL178" s="9"/>
      <c r="VEM178" s="9"/>
      <c r="VEN178" s="9"/>
      <c r="VEO178" s="9"/>
      <c r="VEP178" s="9"/>
      <c r="VEQ178" s="9"/>
      <c r="VER178" s="9"/>
      <c r="VES178" s="9"/>
      <c r="VET178" s="9"/>
      <c r="VEU178" s="9"/>
      <c r="VEV178" s="9"/>
      <c r="VEW178" s="9"/>
      <c r="VEX178" s="9"/>
      <c r="VEY178" s="9"/>
      <c r="VEZ178" s="9"/>
      <c r="VFA178" s="9"/>
      <c r="VFB178" s="9"/>
      <c r="VFC178" s="9"/>
      <c r="VFD178" s="9"/>
      <c r="VFE178" s="9"/>
      <c r="VFF178" s="9"/>
      <c r="VFG178" s="9"/>
      <c r="VFH178" s="9"/>
      <c r="VFI178" s="9"/>
      <c r="VFJ178" s="9"/>
      <c r="VFK178" s="9"/>
      <c r="VFL178" s="9"/>
      <c r="VFM178" s="9"/>
      <c r="VFN178" s="9"/>
      <c r="VFO178" s="9"/>
      <c r="VFP178" s="9"/>
      <c r="VFQ178" s="9"/>
      <c r="VFR178" s="9"/>
      <c r="VFS178" s="9"/>
      <c r="VFT178" s="9"/>
      <c r="VFU178" s="9"/>
      <c r="VFV178" s="9"/>
      <c r="VFW178" s="9"/>
      <c r="VFX178" s="9"/>
      <c r="VFY178" s="9"/>
      <c r="VFZ178" s="9"/>
      <c r="VGA178" s="9"/>
      <c r="VGB178" s="9"/>
      <c r="VGC178" s="9"/>
      <c r="VGD178" s="9"/>
      <c r="VGE178" s="9"/>
      <c r="VGF178" s="9"/>
      <c r="VGG178" s="9"/>
      <c r="VGH178" s="9"/>
      <c r="VGI178" s="9"/>
      <c r="VGJ178" s="9"/>
      <c r="VGK178" s="9"/>
      <c r="VGL178" s="9"/>
      <c r="VGM178" s="9"/>
      <c r="VGN178" s="9"/>
      <c r="VGO178" s="9"/>
      <c r="VGP178" s="9"/>
      <c r="VGQ178" s="9"/>
      <c r="VGR178" s="9"/>
      <c r="VGS178" s="9"/>
      <c r="VGT178" s="9"/>
      <c r="VGU178" s="9"/>
      <c r="VGV178" s="9"/>
      <c r="VGW178" s="9"/>
      <c r="VGX178" s="9"/>
      <c r="VGY178" s="9"/>
      <c r="VGZ178" s="9"/>
      <c r="VHA178" s="9"/>
      <c r="VHB178" s="9"/>
      <c r="VHC178" s="9"/>
      <c r="VHD178" s="9"/>
      <c r="VHE178" s="9"/>
      <c r="VHF178" s="9"/>
      <c r="VHG178" s="9"/>
      <c r="VHH178" s="9"/>
      <c r="VHI178" s="9"/>
      <c r="VHJ178" s="9"/>
      <c r="VHK178" s="9"/>
      <c r="VHL178" s="9"/>
      <c r="VHM178" s="9"/>
      <c r="VHN178" s="9"/>
      <c r="VHO178" s="9"/>
      <c r="VHP178" s="9"/>
      <c r="VHQ178" s="9"/>
      <c r="VHR178" s="9"/>
      <c r="VHS178" s="9"/>
      <c r="VHT178" s="9"/>
      <c r="VHU178" s="9"/>
      <c r="VHV178" s="9"/>
      <c r="VHW178" s="9"/>
      <c r="VHX178" s="9"/>
      <c r="VHY178" s="9"/>
      <c r="VHZ178" s="9"/>
      <c r="VIA178" s="9"/>
      <c r="VIB178" s="9"/>
      <c r="VIC178" s="9"/>
      <c r="VID178" s="9"/>
      <c r="VIE178" s="9"/>
      <c r="VIF178" s="9"/>
      <c r="VIG178" s="9"/>
      <c r="VIH178" s="9"/>
      <c r="VII178" s="9"/>
      <c r="VIJ178" s="9"/>
      <c r="VIK178" s="9"/>
      <c r="VIL178" s="9"/>
      <c r="VIM178" s="9"/>
      <c r="VIN178" s="9"/>
      <c r="VIO178" s="9"/>
      <c r="VIP178" s="9"/>
      <c r="VIQ178" s="9"/>
      <c r="VIR178" s="9"/>
      <c r="VIS178" s="9"/>
      <c r="VIT178" s="9"/>
      <c r="VIU178" s="9"/>
      <c r="VIV178" s="9"/>
      <c r="VIW178" s="9"/>
      <c r="VIX178" s="9"/>
      <c r="VIY178" s="9"/>
      <c r="VIZ178" s="9"/>
      <c r="VJA178" s="9"/>
      <c r="VJB178" s="9"/>
      <c r="VJC178" s="9"/>
      <c r="VJD178" s="9"/>
      <c r="VJE178" s="9"/>
      <c r="VJF178" s="9"/>
      <c r="VJG178" s="9"/>
      <c r="VJH178" s="9"/>
      <c r="VJI178" s="9"/>
      <c r="VJJ178" s="9"/>
      <c r="VJK178" s="9"/>
      <c r="VJL178" s="9"/>
      <c r="VJM178" s="9"/>
      <c r="VJN178" s="9"/>
      <c r="VJO178" s="9"/>
      <c r="VJP178" s="9"/>
      <c r="VJQ178" s="9"/>
      <c r="VJR178" s="9"/>
      <c r="VJS178" s="9"/>
      <c r="VJT178" s="9"/>
      <c r="VJU178" s="9"/>
      <c r="VJV178" s="9"/>
      <c r="VJW178" s="9"/>
      <c r="VJX178" s="9"/>
      <c r="VJY178" s="9"/>
      <c r="VJZ178" s="9"/>
      <c r="VKA178" s="9"/>
      <c r="VKB178" s="9"/>
      <c r="VKC178" s="9"/>
      <c r="VKD178" s="9"/>
      <c r="VKE178" s="9"/>
      <c r="VKF178" s="9"/>
      <c r="VKG178" s="9"/>
      <c r="VKH178" s="9"/>
      <c r="VKI178" s="9"/>
      <c r="VKJ178" s="9"/>
      <c r="VKK178" s="9"/>
      <c r="VKL178" s="9"/>
      <c r="VKM178" s="9"/>
      <c r="VKN178" s="9"/>
      <c r="VKO178" s="9"/>
      <c r="VKP178" s="9"/>
      <c r="VKQ178" s="9"/>
      <c r="VKR178" s="9"/>
      <c r="VKS178" s="9"/>
      <c r="VKT178" s="9"/>
      <c r="VKU178" s="9"/>
      <c r="VKV178" s="9"/>
      <c r="VKW178" s="9"/>
      <c r="VKX178" s="9"/>
      <c r="VKY178" s="9"/>
      <c r="VKZ178" s="9"/>
      <c r="VLA178" s="9"/>
      <c r="VLB178" s="9"/>
      <c r="VLC178" s="9"/>
      <c r="VLD178" s="9"/>
      <c r="VLE178" s="9"/>
      <c r="VLF178" s="9"/>
      <c r="VLG178" s="9"/>
      <c r="VLH178" s="9"/>
      <c r="VLI178" s="9"/>
      <c r="VLJ178" s="9"/>
      <c r="VLK178" s="9"/>
      <c r="VLL178" s="9"/>
      <c r="VLM178" s="9"/>
      <c r="VLN178" s="9"/>
      <c r="VLO178" s="9"/>
      <c r="VLP178" s="9"/>
      <c r="VLQ178" s="9"/>
      <c r="VLR178" s="9"/>
      <c r="VLS178" s="9"/>
      <c r="VLT178" s="9"/>
      <c r="VLU178" s="9"/>
      <c r="VLV178" s="9"/>
      <c r="VLW178" s="9"/>
      <c r="VLX178" s="9"/>
      <c r="VLY178" s="9"/>
      <c r="VLZ178" s="9"/>
      <c r="VMA178" s="9"/>
      <c r="VMB178" s="9"/>
      <c r="VMC178" s="9"/>
      <c r="VMD178" s="9"/>
      <c r="VME178" s="9"/>
      <c r="VMF178" s="9"/>
      <c r="VMG178" s="9"/>
      <c r="VMH178" s="9"/>
      <c r="VMI178" s="9"/>
      <c r="VMJ178" s="9"/>
      <c r="VMK178" s="9"/>
      <c r="VML178" s="9"/>
      <c r="VMM178" s="9"/>
      <c r="VMN178" s="9"/>
      <c r="VMO178" s="9"/>
      <c r="VMP178" s="9"/>
      <c r="VMQ178" s="9"/>
      <c r="VMR178" s="9"/>
      <c r="VMS178" s="9"/>
      <c r="VMT178" s="9"/>
      <c r="VMU178" s="9"/>
      <c r="VMV178" s="9"/>
      <c r="VMW178" s="9"/>
      <c r="VMX178" s="9"/>
      <c r="VMY178" s="9"/>
      <c r="VMZ178" s="9"/>
      <c r="VNA178" s="9"/>
      <c r="VNB178" s="9"/>
      <c r="VNC178" s="9"/>
      <c r="VND178" s="9"/>
      <c r="VNE178" s="9"/>
      <c r="VNF178" s="9"/>
      <c r="VNG178" s="9"/>
      <c r="VNH178" s="9"/>
      <c r="VNI178" s="9"/>
      <c r="VNJ178" s="9"/>
      <c r="VNK178" s="9"/>
      <c r="VNL178" s="9"/>
      <c r="VNM178" s="9"/>
      <c r="VNN178" s="9"/>
      <c r="VNO178" s="9"/>
      <c r="VNP178" s="9"/>
      <c r="VNQ178" s="9"/>
      <c r="VNR178" s="9"/>
      <c r="VNS178" s="9"/>
      <c r="VNT178" s="9"/>
      <c r="VNU178" s="9"/>
      <c r="VNV178" s="9"/>
      <c r="VNW178" s="9"/>
      <c r="VNX178" s="9"/>
      <c r="VNY178" s="9"/>
      <c r="VNZ178" s="9"/>
      <c r="VOA178" s="9"/>
      <c r="VOB178" s="9"/>
      <c r="VOC178" s="9"/>
      <c r="VOD178" s="9"/>
      <c r="VOE178" s="9"/>
      <c r="VOF178" s="9"/>
      <c r="VOG178" s="9"/>
      <c r="VOH178" s="9"/>
      <c r="VOI178" s="9"/>
      <c r="VOJ178" s="9"/>
      <c r="VOK178" s="9"/>
      <c r="VOL178" s="9"/>
      <c r="VOM178" s="9"/>
      <c r="VON178" s="9"/>
      <c r="VOO178" s="9"/>
      <c r="VOP178" s="9"/>
      <c r="VOQ178" s="9"/>
      <c r="VOR178" s="9"/>
      <c r="VOS178" s="9"/>
      <c r="VOT178" s="9"/>
      <c r="VOU178" s="9"/>
      <c r="VOV178" s="9"/>
      <c r="VOW178" s="9"/>
      <c r="VOX178" s="9"/>
      <c r="VOY178" s="9"/>
      <c r="VOZ178" s="9"/>
      <c r="VPA178" s="9"/>
      <c r="VPB178" s="9"/>
      <c r="VPC178" s="9"/>
      <c r="VPD178" s="9"/>
      <c r="VPE178" s="9"/>
      <c r="VPF178" s="9"/>
      <c r="VPG178" s="9"/>
      <c r="VPH178" s="9"/>
      <c r="VPI178" s="9"/>
      <c r="VPJ178" s="9"/>
      <c r="VPK178" s="9"/>
      <c r="VPL178" s="9"/>
      <c r="VPM178" s="9"/>
      <c r="VPN178" s="9"/>
      <c r="VPO178" s="9"/>
      <c r="VPP178" s="9"/>
      <c r="VPQ178" s="9"/>
      <c r="VPR178" s="9"/>
      <c r="VPS178" s="9"/>
      <c r="VPT178" s="9"/>
      <c r="VPU178" s="9"/>
      <c r="VPV178" s="9"/>
      <c r="VPW178" s="9"/>
      <c r="VPX178" s="9"/>
      <c r="VPY178" s="9"/>
      <c r="VPZ178" s="9"/>
      <c r="VQA178" s="9"/>
      <c r="VQB178" s="9"/>
      <c r="VQC178" s="9"/>
      <c r="VQD178" s="9"/>
      <c r="VQE178" s="9"/>
      <c r="VQF178" s="9"/>
      <c r="VQG178" s="9"/>
      <c r="VQH178" s="9"/>
      <c r="VQI178" s="9"/>
      <c r="VQJ178" s="9"/>
      <c r="VQK178" s="9"/>
      <c r="VQL178" s="9"/>
      <c r="VQM178" s="9"/>
      <c r="VQN178" s="9"/>
      <c r="VQO178" s="9"/>
      <c r="VQP178" s="9"/>
      <c r="VQQ178" s="9"/>
      <c r="VQR178" s="9"/>
      <c r="VQS178" s="9"/>
      <c r="VQT178" s="9"/>
      <c r="VQU178" s="9"/>
      <c r="VQV178" s="9"/>
      <c r="VQW178" s="9"/>
      <c r="VQX178" s="9"/>
      <c r="VQY178" s="9"/>
      <c r="VQZ178" s="9"/>
      <c r="VRA178" s="9"/>
      <c r="VRB178" s="9"/>
      <c r="VRC178" s="9"/>
      <c r="VRD178" s="9"/>
      <c r="VRE178" s="9"/>
      <c r="VRF178" s="9"/>
      <c r="VRG178" s="9"/>
      <c r="VRH178" s="9"/>
      <c r="VRI178" s="9"/>
      <c r="VRJ178" s="9"/>
      <c r="VRK178" s="9"/>
      <c r="VRL178" s="9"/>
      <c r="VRM178" s="9"/>
      <c r="VRN178" s="9"/>
      <c r="VRO178" s="9"/>
      <c r="VRP178" s="9"/>
      <c r="VRQ178" s="9"/>
      <c r="VRR178" s="9"/>
      <c r="VRS178" s="9"/>
      <c r="VRT178" s="9"/>
      <c r="VRU178" s="9"/>
      <c r="VRV178" s="9"/>
      <c r="VRW178" s="9"/>
      <c r="VRX178" s="9"/>
      <c r="VRY178" s="9"/>
      <c r="VRZ178" s="9"/>
      <c r="VSA178" s="9"/>
      <c r="VSB178" s="9"/>
      <c r="VSC178" s="9"/>
      <c r="VSD178" s="9"/>
      <c r="VSE178" s="9"/>
      <c r="VSF178" s="9"/>
      <c r="VSG178" s="9"/>
      <c r="VSH178" s="9"/>
      <c r="VSI178" s="9"/>
      <c r="VSJ178" s="9"/>
      <c r="VSK178" s="9"/>
      <c r="VSL178" s="9"/>
      <c r="VSM178" s="9"/>
      <c r="VSN178" s="9"/>
      <c r="VSO178" s="9"/>
      <c r="VSP178" s="9"/>
      <c r="VSQ178" s="9"/>
      <c r="VSR178" s="9"/>
      <c r="VSS178" s="9"/>
      <c r="VST178" s="9"/>
      <c r="VSU178" s="9"/>
      <c r="VSV178" s="9"/>
      <c r="VSW178" s="9"/>
      <c r="VSX178" s="9"/>
      <c r="VSY178" s="9"/>
      <c r="VSZ178" s="9"/>
      <c r="VTA178" s="9"/>
      <c r="VTB178" s="9"/>
      <c r="VTC178" s="9"/>
      <c r="VTD178" s="9"/>
      <c r="VTE178" s="9"/>
      <c r="VTF178" s="9"/>
      <c r="VTG178" s="9"/>
      <c r="VTH178" s="9"/>
      <c r="VTI178" s="9"/>
      <c r="VTJ178" s="9"/>
      <c r="VTK178" s="9"/>
      <c r="VTL178" s="9"/>
      <c r="VTM178" s="9"/>
      <c r="VTN178" s="9"/>
      <c r="VTO178" s="9"/>
      <c r="VTP178" s="9"/>
      <c r="VTQ178" s="9"/>
      <c r="VTR178" s="9"/>
      <c r="VTS178" s="9"/>
      <c r="VTT178" s="9"/>
      <c r="VTU178" s="9"/>
      <c r="VTV178" s="9"/>
      <c r="VTW178" s="9"/>
      <c r="VTX178" s="9"/>
      <c r="VTY178" s="9"/>
      <c r="VTZ178" s="9"/>
      <c r="VUA178" s="9"/>
      <c r="VUB178" s="9"/>
      <c r="VUC178" s="9"/>
      <c r="VUD178" s="9"/>
      <c r="VUE178" s="9"/>
      <c r="VUF178" s="9"/>
      <c r="VUG178" s="9"/>
      <c r="VUH178" s="9"/>
      <c r="VUI178" s="9"/>
      <c r="VUJ178" s="9"/>
      <c r="VUK178" s="9"/>
      <c r="VUL178" s="9"/>
      <c r="VUM178" s="9"/>
      <c r="VUN178" s="9"/>
      <c r="VUO178" s="9"/>
      <c r="VUP178" s="9"/>
      <c r="VUQ178" s="9"/>
      <c r="VUR178" s="9"/>
      <c r="VUS178" s="9"/>
      <c r="VUT178" s="9"/>
      <c r="VUU178" s="9"/>
      <c r="VUV178" s="9"/>
      <c r="VUW178" s="9"/>
      <c r="VUX178" s="9"/>
      <c r="VUY178" s="9"/>
      <c r="VUZ178" s="9"/>
      <c r="VVA178" s="9"/>
      <c r="VVB178" s="9"/>
      <c r="VVC178" s="9"/>
      <c r="VVD178" s="9"/>
      <c r="VVE178" s="9"/>
      <c r="VVF178" s="9"/>
      <c r="VVG178" s="9"/>
      <c r="VVH178" s="9"/>
      <c r="VVI178" s="9"/>
      <c r="VVJ178" s="9"/>
      <c r="VVK178" s="9"/>
      <c r="VVL178" s="9"/>
      <c r="VVM178" s="9"/>
      <c r="VVN178" s="9"/>
      <c r="VVO178" s="9"/>
      <c r="VVP178" s="9"/>
      <c r="VVQ178" s="9"/>
      <c r="VVR178" s="9"/>
      <c r="VVS178" s="9"/>
      <c r="VVT178" s="9"/>
      <c r="VVU178" s="9"/>
      <c r="VVV178" s="9"/>
      <c r="VVW178" s="9"/>
      <c r="VVX178" s="9"/>
      <c r="VVY178" s="9"/>
      <c r="VVZ178" s="9"/>
      <c r="VWA178" s="9"/>
      <c r="VWB178" s="9"/>
      <c r="VWC178" s="9"/>
      <c r="VWD178" s="9"/>
      <c r="VWE178" s="9"/>
      <c r="VWF178" s="9"/>
      <c r="VWG178" s="9"/>
      <c r="VWH178" s="9"/>
      <c r="VWI178" s="9"/>
      <c r="VWJ178" s="9"/>
      <c r="VWK178" s="9"/>
      <c r="VWL178" s="9"/>
      <c r="VWM178" s="9"/>
      <c r="VWN178" s="9"/>
      <c r="VWO178" s="9"/>
      <c r="VWP178" s="9"/>
      <c r="VWQ178" s="9"/>
      <c r="VWR178" s="9"/>
      <c r="VWS178" s="9"/>
      <c r="VWT178" s="9"/>
      <c r="VWU178" s="9"/>
      <c r="VWV178" s="9"/>
      <c r="VWW178" s="9"/>
      <c r="VWX178" s="9"/>
      <c r="VWY178" s="9"/>
      <c r="VWZ178" s="9"/>
      <c r="VXA178" s="9"/>
      <c r="VXB178" s="9"/>
      <c r="VXC178" s="9"/>
      <c r="VXD178" s="9"/>
      <c r="VXE178" s="9"/>
      <c r="VXF178" s="9"/>
      <c r="VXG178" s="9"/>
      <c r="VXH178" s="9"/>
      <c r="VXI178" s="9"/>
      <c r="VXJ178" s="9"/>
      <c r="VXK178" s="9"/>
      <c r="VXL178" s="9"/>
      <c r="VXM178" s="9"/>
      <c r="VXN178" s="9"/>
      <c r="VXO178" s="9"/>
      <c r="VXP178" s="9"/>
      <c r="VXQ178" s="9"/>
      <c r="VXR178" s="9"/>
      <c r="VXS178" s="9"/>
      <c r="VXT178" s="9"/>
      <c r="VXU178" s="9"/>
      <c r="VXV178" s="9"/>
      <c r="VXW178" s="9"/>
      <c r="VXX178" s="9"/>
      <c r="VXY178" s="9"/>
      <c r="VXZ178" s="9"/>
      <c r="VYA178" s="9"/>
      <c r="VYB178" s="9"/>
      <c r="VYC178" s="9"/>
      <c r="VYD178" s="9"/>
      <c r="VYE178" s="9"/>
      <c r="VYF178" s="9"/>
      <c r="VYG178" s="9"/>
      <c r="VYH178" s="9"/>
      <c r="VYI178" s="9"/>
      <c r="VYJ178" s="9"/>
      <c r="VYK178" s="9"/>
      <c r="VYL178" s="9"/>
      <c r="VYM178" s="9"/>
      <c r="VYN178" s="9"/>
      <c r="VYO178" s="9"/>
      <c r="VYP178" s="9"/>
      <c r="VYQ178" s="9"/>
      <c r="VYR178" s="9"/>
      <c r="VYS178" s="9"/>
      <c r="VYT178" s="9"/>
      <c r="VYU178" s="9"/>
      <c r="VYV178" s="9"/>
      <c r="VYW178" s="9"/>
      <c r="VYX178" s="9"/>
      <c r="VYY178" s="9"/>
      <c r="VYZ178" s="9"/>
      <c r="VZA178" s="9"/>
      <c r="VZB178" s="9"/>
      <c r="VZC178" s="9"/>
      <c r="VZD178" s="9"/>
      <c r="VZE178" s="9"/>
      <c r="VZF178" s="9"/>
      <c r="VZG178" s="9"/>
      <c r="VZH178" s="9"/>
      <c r="VZI178" s="9"/>
      <c r="VZJ178" s="9"/>
      <c r="VZK178" s="9"/>
      <c r="VZL178" s="9"/>
      <c r="VZM178" s="9"/>
      <c r="VZN178" s="9"/>
      <c r="VZO178" s="9"/>
      <c r="VZP178" s="9"/>
      <c r="VZQ178" s="9"/>
      <c r="VZR178" s="9"/>
      <c r="VZS178" s="9"/>
      <c r="VZT178" s="9"/>
      <c r="VZU178" s="9"/>
      <c r="VZV178" s="9"/>
      <c r="VZW178" s="9"/>
      <c r="VZX178" s="9"/>
      <c r="VZY178" s="9"/>
      <c r="VZZ178" s="9"/>
      <c r="WAA178" s="9"/>
      <c r="WAB178" s="9"/>
      <c r="WAC178" s="9"/>
      <c r="WAD178" s="9"/>
      <c r="WAE178" s="9"/>
      <c r="WAF178" s="9"/>
      <c r="WAG178" s="9"/>
      <c r="WAH178" s="9"/>
      <c r="WAI178" s="9"/>
      <c r="WAJ178" s="9"/>
      <c r="WAK178" s="9"/>
      <c r="WAL178" s="9"/>
      <c r="WAM178" s="9"/>
      <c r="WAN178" s="9"/>
      <c r="WAO178" s="9"/>
      <c r="WAP178" s="9"/>
      <c r="WAQ178" s="9"/>
      <c r="WAR178" s="9"/>
      <c r="WAS178" s="9"/>
      <c r="WAT178" s="9"/>
      <c r="WAU178" s="9"/>
      <c r="WAV178" s="9"/>
      <c r="WAW178" s="9"/>
      <c r="WAX178" s="9"/>
      <c r="WAY178" s="9"/>
      <c r="WAZ178" s="9"/>
      <c r="WBA178" s="9"/>
      <c r="WBB178" s="9"/>
      <c r="WBC178" s="9"/>
      <c r="WBD178" s="9"/>
      <c r="WBE178" s="9"/>
      <c r="WBF178" s="9"/>
      <c r="WBG178" s="9"/>
      <c r="WBH178" s="9"/>
      <c r="WBI178" s="9"/>
      <c r="WBJ178" s="9"/>
      <c r="WBK178" s="9"/>
      <c r="WBL178" s="9"/>
      <c r="WBM178" s="9"/>
      <c r="WBN178" s="9"/>
      <c r="WBO178" s="9"/>
      <c r="WBP178" s="9"/>
      <c r="WBQ178" s="9"/>
      <c r="WBR178" s="9"/>
      <c r="WBS178" s="9"/>
      <c r="WBT178" s="9"/>
      <c r="WBU178" s="9"/>
      <c r="WBV178" s="9"/>
      <c r="WBW178" s="9"/>
      <c r="WBX178" s="9"/>
      <c r="WBY178" s="9"/>
      <c r="WBZ178" s="9"/>
      <c r="WCA178" s="9"/>
      <c r="WCB178" s="9"/>
      <c r="WCC178" s="9"/>
      <c r="WCD178" s="9"/>
      <c r="WCE178" s="9"/>
      <c r="WCF178" s="9"/>
      <c r="WCG178" s="9"/>
      <c r="WCH178" s="9"/>
      <c r="WCI178" s="9"/>
      <c r="WCJ178" s="9"/>
      <c r="WCK178" s="9"/>
      <c r="WCL178" s="9"/>
      <c r="WCM178" s="9"/>
      <c r="WCN178" s="9"/>
      <c r="WCO178" s="9"/>
      <c r="WCP178" s="9"/>
      <c r="WCQ178" s="9"/>
      <c r="WCR178" s="9"/>
      <c r="WCS178" s="9"/>
      <c r="WCT178" s="9"/>
      <c r="WCU178" s="9"/>
      <c r="WCV178" s="9"/>
      <c r="WCW178" s="9"/>
      <c r="WCX178" s="9"/>
      <c r="WCY178" s="9"/>
      <c r="WCZ178" s="9"/>
      <c r="WDA178" s="9"/>
      <c r="WDB178" s="9"/>
      <c r="WDC178" s="9"/>
      <c r="WDD178" s="9"/>
      <c r="WDE178" s="9"/>
      <c r="WDF178" s="9"/>
      <c r="WDG178" s="9"/>
      <c r="WDH178" s="9"/>
      <c r="WDI178" s="9"/>
      <c r="WDJ178" s="9"/>
      <c r="WDK178" s="9"/>
      <c r="WDL178" s="9"/>
      <c r="WDM178" s="9"/>
      <c r="WDN178" s="9"/>
      <c r="WDO178" s="9"/>
      <c r="WDP178" s="9"/>
      <c r="WDQ178" s="9"/>
      <c r="WDR178" s="9"/>
      <c r="WDS178" s="9"/>
      <c r="WDT178" s="9"/>
      <c r="WDU178" s="9"/>
      <c r="WDV178" s="9"/>
      <c r="WDW178" s="9"/>
      <c r="WDX178" s="9"/>
      <c r="WDY178" s="9"/>
      <c r="WDZ178" s="9"/>
      <c r="WEA178" s="9"/>
      <c r="WEB178" s="9"/>
      <c r="WEC178" s="9"/>
      <c r="WED178" s="9"/>
      <c r="WEE178" s="9"/>
      <c r="WEF178" s="9"/>
      <c r="WEG178" s="9"/>
      <c r="WEH178" s="9"/>
      <c r="WEI178" s="9"/>
      <c r="WEJ178" s="9"/>
      <c r="WEK178" s="9"/>
      <c r="WEL178" s="9"/>
      <c r="WEM178" s="9"/>
      <c r="WEN178" s="9"/>
      <c r="WEO178" s="9"/>
      <c r="WEP178" s="9"/>
      <c r="WEQ178" s="9"/>
      <c r="WER178" s="9"/>
      <c r="WES178" s="9"/>
      <c r="WET178" s="9"/>
      <c r="WEU178" s="9"/>
      <c r="WEV178" s="9"/>
      <c r="WEW178" s="9"/>
      <c r="WEX178" s="9"/>
      <c r="WEY178" s="9"/>
      <c r="WEZ178" s="9"/>
      <c r="WFA178" s="9"/>
      <c r="WFB178" s="9"/>
      <c r="WFC178" s="9"/>
      <c r="WFD178" s="9"/>
      <c r="WFE178" s="9"/>
      <c r="WFF178" s="9"/>
      <c r="WFG178" s="9"/>
      <c r="WFH178" s="9"/>
      <c r="WFI178" s="9"/>
      <c r="WFJ178" s="9"/>
      <c r="WFK178" s="9"/>
      <c r="WFL178" s="9"/>
      <c r="WFM178" s="9"/>
      <c r="WFN178" s="9"/>
      <c r="WFO178" s="9"/>
      <c r="WFP178" s="9"/>
      <c r="WFQ178" s="9"/>
      <c r="WFR178" s="9"/>
      <c r="WFS178" s="9"/>
      <c r="WFT178" s="9"/>
      <c r="WFU178" s="9"/>
      <c r="WFV178" s="9"/>
      <c r="WFW178" s="9"/>
      <c r="WFX178" s="9"/>
      <c r="WFY178" s="9"/>
      <c r="WFZ178" s="9"/>
      <c r="WGA178" s="9"/>
      <c r="WGB178" s="9"/>
      <c r="WGC178" s="9"/>
      <c r="WGD178" s="9"/>
      <c r="WGE178" s="9"/>
      <c r="WGF178" s="9"/>
      <c r="WGG178" s="9"/>
      <c r="WGH178" s="9"/>
      <c r="WGI178" s="9"/>
      <c r="WGJ178" s="9"/>
      <c r="WGK178" s="9"/>
      <c r="WGL178" s="9"/>
      <c r="WGM178" s="9"/>
      <c r="WGN178" s="9"/>
      <c r="WGO178" s="9"/>
      <c r="WGP178" s="9"/>
      <c r="WGQ178" s="9"/>
      <c r="WGR178" s="9"/>
      <c r="WGS178" s="9"/>
      <c r="WGT178" s="9"/>
      <c r="WGU178" s="9"/>
      <c r="WGV178" s="9"/>
      <c r="WGW178" s="9"/>
      <c r="WGX178" s="9"/>
      <c r="WGY178" s="9"/>
      <c r="WGZ178" s="9"/>
      <c r="WHA178" s="9"/>
      <c r="WHB178" s="9"/>
      <c r="WHC178" s="9"/>
      <c r="WHD178" s="9"/>
      <c r="WHE178" s="9"/>
      <c r="WHF178" s="9"/>
      <c r="WHG178" s="9"/>
      <c r="WHH178" s="9"/>
      <c r="WHI178" s="9"/>
      <c r="WHJ178" s="9"/>
      <c r="WHK178" s="9"/>
      <c r="WHL178" s="9"/>
      <c r="WHM178" s="9"/>
      <c r="WHN178" s="9"/>
      <c r="WHO178" s="9"/>
      <c r="WHP178" s="9"/>
      <c r="WHQ178" s="9"/>
      <c r="WHR178" s="9"/>
      <c r="WHS178" s="9"/>
      <c r="WHT178" s="9"/>
      <c r="WHU178" s="9"/>
      <c r="WHV178" s="9"/>
      <c r="WHW178" s="9"/>
      <c r="WHX178" s="9"/>
      <c r="WHY178" s="9"/>
      <c r="WHZ178" s="9"/>
      <c r="WIA178" s="9"/>
      <c r="WIB178" s="9"/>
      <c r="WIC178" s="9"/>
      <c r="WID178" s="9"/>
      <c r="WIE178" s="9"/>
      <c r="WIF178" s="9"/>
      <c r="WIG178" s="9"/>
      <c r="WIH178" s="9"/>
      <c r="WII178" s="9"/>
      <c r="WIJ178" s="9"/>
      <c r="WIK178" s="9"/>
      <c r="WIL178" s="9"/>
      <c r="WIM178" s="9"/>
      <c r="WIN178" s="9"/>
      <c r="WIO178" s="9"/>
      <c r="WIP178" s="9"/>
      <c r="WIQ178" s="9"/>
      <c r="WIR178" s="9"/>
      <c r="WIS178" s="9"/>
      <c r="WIT178" s="9"/>
      <c r="WIU178" s="9"/>
      <c r="WIV178" s="9"/>
      <c r="WIW178" s="9"/>
      <c r="WIX178" s="9"/>
      <c r="WIY178" s="9"/>
      <c r="WIZ178" s="9"/>
      <c r="WJA178" s="9"/>
      <c r="WJB178" s="9"/>
      <c r="WJC178" s="9"/>
      <c r="WJD178" s="9"/>
      <c r="WJE178" s="9"/>
      <c r="WJF178" s="9"/>
      <c r="WJG178" s="9"/>
      <c r="WJH178" s="9"/>
      <c r="WJI178" s="9"/>
      <c r="WJJ178" s="9"/>
      <c r="WJK178" s="9"/>
      <c r="WJL178" s="9"/>
      <c r="WJM178" s="9"/>
      <c r="WJN178" s="9"/>
      <c r="WJO178" s="9"/>
      <c r="WJP178" s="9"/>
      <c r="WJQ178" s="9"/>
      <c r="WJR178" s="9"/>
      <c r="WJS178" s="9"/>
      <c r="WJT178" s="9"/>
      <c r="WJU178" s="9"/>
      <c r="WJV178" s="9"/>
      <c r="WJW178" s="9"/>
      <c r="WJX178" s="9"/>
      <c r="WJY178" s="9"/>
      <c r="WJZ178" s="9"/>
      <c r="WKA178" s="9"/>
      <c r="WKB178" s="9"/>
      <c r="WKC178" s="9"/>
      <c r="WKD178" s="9"/>
      <c r="WKE178" s="9"/>
      <c r="WKF178" s="9"/>
      <c r="WKG178" s="9"/>
      <c r="WKH178" s="9"/>
      <c r="WKI178" s="9"/>
      <c r="WKJ178" s="9"/>
      <c r="WKK178" s="9"/>
      <c r="WKL178" s="9"/>
      <c r="WKM178" s="9"/>
      <c r="WKN178" s="9"/>
      <c r="WKO178" s="9"/>
      <c r="WKP178" s="9"/>
      <c r="WKQ178" s="9"/>
      <c r="WKR178" s="9"/>
      <c r="WKS178" s="9"/>
      <c r="WKT178" s="9"/>
      <c r="WKU178" s="9"/>
      <c r="WKV178" s="9"/>
      <c r="WKW178" s="9"/>
      <c r="WKX178" s="9"/>
      <c r="WKY178" s="9"/>
      <c r="WKZ178" s="9"/>
      <c r="WLA178" s="9"/>
      <c r="WLB178" s="9"/>
      <c r="WLC178" s="9"/>
      <c r="WLD178" s="9"/>
      <c r="WLE178" s="9"/>
      <c r="WLF178" s="9"/>
      <c r="WLG178" s="9"/>
      <c r="WLH178" s="9"/>
      <c r="WLI178" s="9"/>
      <c r="WLJ178" s="9"/>
      <c r="WLK178" s="9"/>
      <c r="WLL178" s="9"/>
      <c r="WLM178" s="9"/>
      <c r="WLN178" s="9"/>
      <c r="WLO178" s="9"/>
      <c r="WLP178" s="9"/>
      <c r="WLQ178" s="9"/>
      <c r="WLR178" s="9"/>
      <c r="WLS178" s="9"/>
      <c r="WLT178" s="9"/>
      <c r="WLU178" s="9"/>
      <c r="WLV178" s="9"/>
      <c r="WLW178" s="9"/>
      <c r="WLX178" s="9"/>
      <c r="WLY178" s="9"/>
      <c r="WLZ178" s="9"/>
      <c r="WMA178" s="9"/>
      <c r="WMB178" s="9"/>
      <c r="WMC178" s="9"/>
      <c r="WMD178" s="9"/>
      <c r="WME178" s="9"/>
      <c r="WMF178" s="9"/>
      <c r="WMG178" s="9"/>
      <c r="WMH178" s="9"/>
      <c r="WMI178" s="9"/>
      <c r="WMJ178" s="9"/>
      <c r="WMK178" s="9"/>
      <c r="WML178" s="9"/>
      <c r="WMM178" s="9"/>
      <c r="WMN178" s="9"/>
      <c r="WMO178" s="9"/>
      <c r="WMP178" s="9"/>
      <c r="WMQ178" s="9"/>
      <c r="WMR178" s="9"/>
      <c r="WMS178" s="9"/>
      <c r="WMT178" s="9"/>
      <c r="WMU178" s="9"/>
      <c r="WMV178" s="9"/>
      <c r="WMW178" s="9"/>
      <c r="WMX178" s="9"/>
      <c r="WMY178" s="9"/>
      <c r="WMZ178" s="9"/>
      <c r="WNA178" s="9"/>
      <c r="WNB178" s="9"/>
      <c r="WNC178" s="9"/>
      <c r="WND178" s="9"/>
      <c r="WNE178" s="9"/>
      <c r="WNF178" s="9"/>
      <c r="WNG178" s="9"/>
      <c r="WNH178" s="9"/>
      <c r="WNI178" s="9"/>
      <c r="WNJ178" s="9"/>
      <c r="WNK178" s="9"/>
      <c r="WNL178" s="9"/>
      <c r="WNM178" s="9"/>
      <c r="WNN178" s="9"/>
      <c r="WNO178" s="9"/>
      <c r="WNP178" s="9"/>
      <c r="WNQ178" s="9"/>
      <c r="WNR178" s="9"/>
      <c r="WNS178" s="9"/>
      <c r="WNT178" s="9"/>
      <c r="WNU178" s="9"/>
      <c r="WNV178" s="9"/>
      <c r="WNW178" s="9"/>
      <c r="WNX178" s="9"/>
      <c r="WNY178" s="9"/>
      <c r="WNZ178" s="9"/>
      <c r="WOA178" s="9"/>
      <c r="WOB178" s="9"/>
      <c r="WOC178" s="9"/>
      <c r="WOD178" s="9"/>
      <c r="WOE178" s="9"/>
      <c r="WOF178" s="9"/>
      <c r="WOG178" s="9"/>
      <c r="WOH178" s="9"/>
      <c r="WOI178" s="9"/>
      <c r="WOJ178" s="9"/>
      <c r="WOK178" s="9"/>
      <c r="WOL178" s="9"/>
      <c r="WOM178" s="9"/>
      <c r="WON178" s="9"/>
      <c r="WOO178" s="9"/>
      <c r="WOP178" s="9"/>
      <c r="WOQ178" s="9"/>
      <c r="WOR178" s="9"/>
      <c r="WOS178" s="9"/>
      <c r="WOT178" s="9"/>
      <c r="WOU178" s="9"/>
      <c r="WOV178" s="9"/>
      <c r="WOW178" s="9"/>
      <c r="WOX178" s="9"/>
      <c r="WOY178" s="9"/>
      <c r="WOZ178" s="9"/>
      <c r="WPA178" s="9"/>
      <c r="WPB178" s="9"/>
      <c r="WPC178" s="9"/>
      <c r="WPD178" s="9"/>
      <c r="WPE178" s="9"/>
      <c r="WPF178" s="9"/>
      <c r="WPG178" s="9"/>
      <c r="WPH178" s="9"/>
      <c r="WPI178" s="9"/>
      <c r="WPJ178" s="9"/>
      <c r="WPK178" s="9"/>
      <c r="WPL178" s="9"/>
      <c r="WPM178" s="9"/>
      <c r="WPN178" s="9"/>
      <c r="WPO178" s="9"/>
      <c r="WPP178" s="9"/>
      <c r="WPQ178" s="9"/>
      <c r="WPR178" s="9"/>
      <c r="WPS178" s="9"/>
      <c r="WPT178" s="9"/>
      <c r="WPU178" s="9"/>
      <c r="WPV178" s="9"/>
      <c r="WPW178" s="9"/>
      <c r="WPX178" s="9"/>
      <c r="WPY178" s="9"/>
      <c r="WPZ178" s="9"/>
      <c r="WQA178" s="9"/>
      <c r="WQB178" s="9"/>
      <c r="WQC178" s="9"/>
      <c r="WQD178" s="9"/>
      <c r="WQE178" s="9"/>
      <c r="WQF178" s="9"/>
      <c r="WQG178" s="9"/>
      <c r="WQH178" s="9"/>
      <c r="WQI178" s="9"/>
      <c r="WQJ178" s="9"/>
      <c r="WQK178" s="9"/>
      <c r="WQL178" s="9"/>
      <c r="WQM178" s="9"/>
      <c r="WQN178" s="9"/>
      <c r="WQO178" s="9"/>
      <c r="WQP178" s="9"/>
      <c r="WQQ178" s="9"/>
      <c r="WQR178" s="9"/>
      <c r="WQS178" s="9"/>
      <c r="WQT178" s="9"/>
      <c r="WQU178" s="9"/>
      <c r="WQV178" s="9"/>
      <c r="WQW178" s="9"/>
      <c r="WQX178" s="9"/>
      <c r="WQY178" s="9"/>
      <c r="WQZ178" s="9"/>
      <c r="WRA178" s="9"/>
      <c r="WRB178" s="9"/>
      <c r="WRC178" s="9"/>
      <c r="WRD178" s="9"/>
      <c r="WRE178" s="9"/>
      <c r="WRF178" s="9"/>
      <c r="WRG178" s="9"/>
      <c r="WRH178" s="9"/>
      <c r="WRI178" s="9"/>
      <c r="WRJ178" s="9"/>
      <c r="WRK178" s="9"/>
      <c r="WRL178" s="9"/>
      <c r="WRM178" s="9"/>
      <c r="WRN178" s="9"/>
      <c r="WRO178" s="9"/>
      <c r="WRP178" s="9"/>
      <c r="WRQ178" s="9"/>
      <c r="WRR178" s="9"/>
      <c r="WRS178" s="9"/>
      <c r="WRT178" s="9"/>
      <c r="WRU178" s="9"/>
      <c r="WRV178" s="9"/>
      <c r="WRW178" s="9"/>
      <c r="WRX178" s="9"/>
      <c r="WRY178" s="9"/>
      <c r="WRZ178" s="9"/>
      <c r="WSA178" s="9"/>
      <c r="WSB178" s="9"/>
      <c r="WSC178" s="9"/>
      <c r="WSD178" s="9"/>
      <c r="WSE178" s="9"/>
      <c r="WSF178" s="9"/>
      <c r="WSG178" s="9"/>
      <c r="WSH178" s="9"/>
      <c r="WSI178" s="9"/>
      <c r="WSJ178" s="9"/>
      <c r="WSK178" s="9"/>
      <c r="WSL178" s="9"/>
      <c r="WSM178" s="9"/>
      <c r="WSN178" s="9"/>
      <c r="WSO178" s="9"/>
      <c r="WSP178" s="9"/>
      <c r="WSQ178" s="9"/>
      <c r="WSR178" s="9"/>
      <c r="WSS178" s="9"/>
      <c r="WST178" s="9"/>
      <c r="WSU178" s="9"/>
      <c r="WSV178" s="9"/>
      <c r="WSW178" s="9"/>
      <c r="WSX178" s="9"/>
      <c r="WSY178" s="9"/>
      <c r="WSZ178" s="9"/>
      <c r="WTA178" s="9"/>
      <c r="WTB178" s="9"/>
      <c r="WTC178" s="9"/>
      <c r="WTD178" s="9"/>
      <c r="WTE178" s="9"/>
      <c r="WTF178" s="9"/>
      <c r="WTG178" s="9"/>
      <c r="WTH178" s="9"/>
      <c r="WTI178" s="9"/>
      <c r="WTJ178" s="9"/>
      <c r="WTK178" s="9"/>
      <c r="WTL178" s="9"/>
      <c r="WTM178" s="9"/>
      <c r="WTN178" s="9"/>
      <c r="WTO178" s="9"/>
      <c r="WTP178" s="9"/>
      <c r="WTQ178" s="9"/>
      <c r="WTR178" s="9"/>
      <c r="WTS178" s="9"/>
      <c r="WTT178" s="9"/>
      <c r="WTU178" s="9"/>
      <c r="WTV178" s="9"/>
      <c r="WTW178" s="9"/>
      <c r="WTX178" s="9"/>
      <c r="WTY178" s="9"/>
      <c r="WTZ178" s="9"/>
      <c r="WUA178" s="9"/>
      <c r="WUB178" s="9"/>
      <c r="WUC178" s="9"/>
      <c r="WUD178" s="9"/>
      <c r="WUE178" s="9"/>
      <c r="WUF178" s="9"/>
      <c r="WUG178" s="9"/>
      <c r="WUH178" s="9"/>
      <c r="WUI178" s="9"/>
      <c r="WUJ178" s="9"/>
      <c r="WUK178" s="9"/>
      <c r="WUL178" s="9"/>
      <c r="WUM178" s="9"/>
      <c r="WUN178" s="9"/>
      <c r="WUO178" s="9"/>
      <c r="WUP178" s="9"/>
      <c r="WUQ178" s="9"/>
      <c r="WUR178" s="9"/>
      <c r="WUS178" s="9"/>
      <c r="WUT178" s="9"/>
      <c r="WUU178" s="9"/>
      <c r="WUV178" s="9"/>
      <c r="WUW178" s="9"/>
      <c r="WUX178" s="9"/>
      <c r="WUY178" s="9"/>
      <c r="WUZ178" s="9"/>
      <c r="WVA178" s="9"/>
      <c r="WVB178" s="9"/>
      <c r="WVC178" s="9"/>
      <c r="WVD178" s="9"/>
      <c r="WVE178" s="9"/>
      <c r="WVF178" s="9"/>
      <c r="WVG178" s="9"/>
      <c r="WVH178" s="9"/>
      <c r="WVI178" s="9"/>
      <c r="WVJ178" s="9"/>
      <c r="WVK178" s="9"/>
      <c r="WVL178" s="9"/>
      <c r="WVM178" s="9"/>
      <c r="WVN178" s="9"/>
      <c r="WVO178" s="9"/>
      <c r="WVP178" s="9"/>
      <c r="WVQ178" s="9"/>
      <c r="WVR178" s="9"/>
      <c r="WVS178" s="9"/>
      <c r="WVT178" s="9"/>
      <c r="WVU178" s="9"/>
      <c r="WVV178" s="9"/>
      <c r="WVW178" s="9"/>
      <c r="WVX178" s="9"/>
      <c r="WVY178" s="9"/>
      <c r="WVZ178" s="9"/>
      <c r="WWA178" s="9"/>
      <c r="WWB178" s="9"/>
      <c r="WWC178" s="9"/>
      <c r="WWD178" s="9"/>
      <c r="WWE178" s="9"/>
      <c r="WWF178" s="9"/>
      <c r="WWG178" s="9"/>
      <c r="WWH178" s="9"/>
      <c r="WWI178" s="9"/>
      <c r="WWJ178" s="9"/>
      <c r="WWK178" s="9"/>
      <c r="WWL178" s="9"/>
      <c r="WWM178" s="9"/>
      <c r="WWN178" s="9"/>
      <c r="WWO178" s="9"/>
      <c r="WWP178" s="9"/>
      <c r="WWQ178" s="9"/>
      <c r="WWR178" s="9"/>
      <c r="WWS178" s="9"/>
      <c r="WWT178" s="9"/>
      <c r="WWU178" s="9"/>
      <c r="WWV178" s="9"/>
      <c r="WWW178" s="9"/>
      <c r="WWX178" s="9"/>
      <c r="WWY178" s="9"/>
      <c r="WWZ178" s="9"/>
      <c r="WXA178" s="9"/>
      <c r="WXB178" s="9"/>
      <c r="WXC178" s="9"/>
      <c r="WXD178" s="9"/>
      <c r="WXE178" s="9"/>
      <c r="WXF178" s="9"/>
      <c r="WXG178" s="9"/>
      <c r="WXH178" s="9"/>
      <c r="WXI178" s="9"/>
      <c r="WXJ178" s="9"/>
      <c r="WXK178" s="9"/>
      <c r="WXL178" s="9"/>
      <c r="WXM178" s="9"/>
      <c r="WXN178" s="9"/>
      <c r="WXO178" s="9"/>
      <c r="WXP178" s="9"/>
      <c r="WXQ178" s="9"/>
      <c r="WXR178" s="9"/>
      <c r="WXS178" s="9"/>
      <c r="WXT178" s="9"/>
      <c r="WXU178" s="9"/>
      <c r="WXV178" s="9"/>
      <c r="WXW178" s="9"/>
      <c r="WXX178" s="9"/>
      <c r="WXY178" s="9"/>
      <c r="WXZ178" s="9"/>
      <c r="WYA178" s="9"/>
      <c r="WYB178" s="9"/>
      <c r="WYC178" s="9"/>
      <c r="WYD178" s="9"/>
      <c r="WYE178" s="9"/>
      <c r="WYF178" s="9"/>
      <c r="WYG178" s="9"/>
      <c r="WYH178" s="9"/>
      <c r="WYI178" s="9"/>
      <c r="WYJ178" s="9"/>
      <c r="WYK178" s="9"/>
      <c r="WYL178" s="9"/>
      <c r="WYM178" s="9"/>
      <c r="WYN178" s="9"/>
      <c r="WYO178" s="9"/>
      <c r="WYP178" s="9"/>
      <c r="WYQ178" s="9"/>
      <c r="WYR178" s="9"/>
      <c r="WYS178" s="9"/>
      <c r="WYT178" s="9"/>
      <c r="WYU178" s="9"/>
      <c r="WYV178" s="9"/>
      <c r="WYW178" s="9"/>
      <c r="WYX178" s="9"/>
      <c r="WYY178" s="9"/>
      <c r="WYZ178" s="9"/>
      <c r="WZA178" s="9"/>
      <c r="WZB178" s="9"/>
      <c r="WZC178" s="9"/>
      <c r="WZD178" s="9"/>
      <c r="WZE178" s="9"/>
      <c r="WZF178" s="9"/>
      <c r="WZG178" s="9"/>
      <c r="WZH178" s="9"/>
      <c r="WZI178" s="9"/>
      <c r="WZJ178" s="9"/>
      <c r="WZK178" s="9"/>
      <c r="WZL178" s="9"/>
      <c r="WZM178" s="9"/>
      <c r="WZN178" s="9"/>
      <c r="WZO178" s="9"/>
      <c r="WZP178" s="9"/>
      <c r="WZQ178" s="9"/>
      <c r="WZR178" s="9"/>
      <c r="WZS178" s="9"/>
      <c r="WZT178" s="9"/>
      <c r="WZU178" s="9"/>
      <c r="WZV178" s="9"/>
      <c r="WZW178" s="9"/>
      <c r="WZX178" s="9"/>
      <c r="WZY178" s="9"/>
      <c r="WZZ178" s="9"/>
      <c r="XAA178" s="9"/>
      <c r="XAB178" s="9"/>
      <c r="XAC178" s="9"/>
      <c r="XAD178" s="9"/>
      <c r="XAE178" s="9"/>
      <c r="XAF178" s="9"/>
      <c r="XAG178" s="9"/>
      <c r="XAH178" s="9"/>
      <c r="XAI178" s="9"/>
      <c r="XAJ178" s="9"/>
      <c r="XAK178" s="9"/>
      <c r="XAL178" s="9"/>
      <c r="XAM178" s="9"/>
      <c r="XAN178" s="9"/>
      <c r="XAO178" s="9"/>
      <c r="XAP178" s="9"/>
      <c r="XAQ178" s="9"/>
      <c r="XAR178" s="9"/>
      <c r="XAS178" s="9"/>
      <c r="XAT178" s="9"/>
      <c r="XAU178" s="9"/>
      <c r="XAV178" s="9"/>
      <c r="XAW178" s="9"/>
      <c r="XAX178" s="9"/>
      <c r="XAY178" s="9"/>
      <c r="XAZ178" s="9"/>
      <c r="XBA178" s="9"/>
      <c r="XBB178" s="9"/>
      <c r="XBC178" s="9"/>
      <c r="XBD178" s="9"/>
      <c r="XBE178" s="9"/>
      <c r="XBF178" s="9"/>
      <c r="XBG178" s="9"/>
      <c r="XBH178" s="9"/>
      <c r="XBI178" s="9"/>
      <c r="XBJ178" s="9"/>
      <c r="XBK178" s="9"/>
      <c r="XBL178" s="9"/>
      <c r="XBM178" s="9"/>
      <c r="XBN178" s="9"/>
      <c r="XBO178" s="9"/>
      <c r="XBP178" s="9"/>
      <c r="XBQ178" s="9"/>
      <c r="XBR178" s="9"/>
      <c r="XBS178" s="9"/>
      <c r="XBT178" s="9"/>
      <c r="XBU178" s="9"/>
      <c r="XBV178" s="9"/>
      <c r="XBW178" s="9"/>
      <c r="XBX178" s="9"/>
      <c r="XBY178" s="9"/>
      <c r="XBZ178" s="9"/>
      <c r="XCA178" s="9"/>
      <c r="XCB178" s="9"/>
      <c r="XCC178" s="9"/>
      <c r="XCD178" s="9"/>
      <c r="XCE178" s="9"/>
      <c r="XCF178" s="9"/>
      <c r="XCG178" s="9"/>
      <c r="XCH178" s="9"/>
      <c r="XCI178" s="9"/>
      <c r="XCJ178" s="9"/>
      <c r="XCK178" s="9"/>
      <c r="XCL178" s="9"/>
      <c r="XCM178" s="9"/>
      <c r="XCN178" s="9"/>
      <c r="XCO178" s="9"/>
      <c r="XCP178" s="9"/>
      <c r="XCQ178" s="9"/>
      <c r="XCR178" s="9"/>
      <c r="XCS178" s="9"/>
      <c r="XCT178" s="9"/>
      <c r="XCU178" s="9"/>
      <c r="XCV178" s="9"/>
      <c r="XCW178" s="9"/>
      <c r="XCX178" s="9"/>
      <c r="XCY178" s="9"/>
      <c r="XCZ178" s="9"/>
      <c r="XDA178" s="9"/>
      <c r="XDB178" s="9"/>
      <c r="XDC178" s="9"/>
      <c r="XDD178" s="9"/>
      <c r="XDE178" s="9"/>
      <c r="XDF178" s="9"/>
      <c r="XDG178" s="9"/>
      <c r="XDH178" s="9"/>
      <c r="XDI178" s="9"/>
      <c r="XDJ178" s="9"/>
      <c r="XDK178" s="9"/>
      <c r="XDL178" s="9"/>
      <c r="XDM178" s="9"/>
      <c r="XDN178" s="9"/>
      <c r="XDO178" s="9"/>
      <c r="XDP178" s="9"/>
      <c r="XDQ178" s="9"/>
      <c r="XDR178" s="9"/>
      <c r="XDS178" s="9"/>
      <c r="XDT178" s="9"/>
      <c r="XDU178" s="9"/>
      <c r="XDV178" s="9"/>
      <c r="XDW178" s="9"/>
      <c r="XDX178" s="9"/>
      <c r="XDY178" s="9"/>
      <c r="XDZ178" s="9"/>
      <c r="XEA178" s="9"/>
      <c r="XEB178" s="9"/>
      <c r="XEC178" s="9"/>
      <c r="XED178" s="9"/>
      <c r="XEE178" s="9"/>
      <c r="XEF178" s="9"/>
      <c r="XEG178" s="9"/>
      <c r="XEH178" s="9"/>
      <c r="XEI178" s="9"/>
      <c r="XEJ178" s="9"/>
      <c r="XEK178" s="9"/>
      <c r="XEL178" s="9"/>
      <c r="XEM178" s="9"/>
      <c r="XEN178" s="9"/>
      <c r="XEO178" s="9"/>
      <c r="XEP178" s="9"/>
      <c r="XEQ178" s="9"/>
      <c r="XER178" s="9"/>
      <c r="XES178" s="9"/>
      <c r="XET178" s="9"/>
      <c r="XEU178" s="9"/>
      <c r="XEV178" s="9"/>
      <c r="XEW178" s="9"/>
      <c r="XEX178" s="9"/>
      <c r="XEY178" s="9"/>
      <c r="XEZ178" s="9"/>
      <c r="XFA178" s="9"/>
    </row>
    <row r="179" spans="1:16381" hidden="1" x14ac:dyDescent="0.25">
      <c r="A179" s="20"/>
      <c r="B179" s="288" t="s">
        <v>90</v>
      </c>
      <c r="C179" s="230">
        <v>5</v>
      </c>
      <c r="D179" s="27"/>
      <c r="E179" s="27"/>
      <c r="F179" s="230"/>
      <c r="G179" s="87">
        <v>6</v>
      </c>
      <c r="H179" s="233">
        <v>180</v>
      </c>
      <c r="I179" s="232">
        <v>10</v>
      </c>
      <c r="J179" s="243" t="s">
        <v>49</v>
      </c>
      <c r="K179" s="243"/>
      <c r="L179" s="243" t="s">
        <v>92</v>
      </c>
      <c r="M179" s="87">
        <v>170</v>
      </c>
      <c r="N179" s="116"/>
      <c r="O179" s="579"/>
      <c r="P179" s="580"/>
      <c r="Q179" s="116"/>
      <c r="R179" s="579"/>
      <c r="S179" s="580"/>
      <c r="T179" s="116" t="s">
        <v>53</v>
      </c>
      <c r="U179" s="579"/>
      <c r="V179" s="580"/>
      <c r="W179" s="235"/>
      <c r="X179" s="581"/>
      <c r="Y179" s="582"/>
      <c r="Z179" s="21"/>
      <c r="AA179" s="21"/>
      <c r="AB179" s="16">
        <v>5</v>
      </c>
      <c r="AC179" s="16"/>
      <c r="AD179" s="17"/>
      <c r="AE179" s="16"/>
      <c r="AF179" s="16"/>
      <c r="AG179" s="16"/>
      <c r="AH179" s="9"/>
      <c r="AI179" s="13"/>
      <c r="AJ179" s="16"/>
      <c r="AK179" s="16"/>
      <c r="AL179" s="16"/>
      <c r="AM179" s="16"/>
      <c r="AN179" s="16"/>
      <c r="AO179" s="16"/>
      <c r="AP179" s="11" t="s">
        <v>158</v>
      </c>
      <c r="AQ179" s="11" t="s">
        <v>158</v>
      </c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6"/>
      <c r="IO179" s="16"/>
      <c r="IP179" s="16"/>
      <c r="IQ179" s="16"/>
      <c r="IR179" s="16"/>
      <c r="IS179" s="16"/>
      <c r="IT179" s="16"/>
      <c r="IU179" s="16"/>
      <c r="IV179" s="16"/>
      <c r="IW179" s="16"/>
      <c r="IX179" s="16"/>
      <c r="IY179" s="16"/>
      <c r="IZ179" s="16"/>
      <c r="JA179" s="16"/>
      <c r="JB179" s="16"/>
      <c r="JC179" s="16"/>
      <c r="JD179" s="16"/>
      <c r="JE179" s="16"/>
      <c r="JF179" s="16"/>
      <c r="JG179" s="16"/>
      <c r="JH179" s="16"/>
      <c r="JI179" s="16"/>
      <c r="JJ179" s="16"/>
      <c r="JK179" s="16"/>
      <c r="JL179" s="16"/>
      <c r="JM179" s="16"/>
      <c r="JN179" s="16"/>
      <c r="JO179" s="16"/>
      <c r="JP179" s="16"/>
      <c r="JQ179" s="16"/>
      <c r="JR179" s="16"/>
      <c r="JS179" s="16"/>
      <c r="JT179" s="16"/>
      <c r="JU179" s="16"/>
      <c r="JV179" s="16"/>
      <c r="JW179" s="16"/>
      <c r="JX179" s="16"/>
      <c r="JY179" s="16"/>
      <c r="JZ179" s="16"/>
      <c r="KA179" s="16"/>
      <c r="KB179" s="16"/>
      <c r="KC179" s="16"/>
      <c r="KD179" s="16"/>
      <c r="KE179" s="16"/>
      <c r="KF179" s="16"/>
      <c r="KG179" s="16"/>
      <c r="KH179" s="16"/>
      <c r="KI179" s="16"/>
      <c r="KJ179" s="16"/>
      <c r="KK179" s="16"/>
      <c r="KL179" s="16"/>
      <c r="KM179" s="16"/>
      <c r="KN179" s="16"/>
      <c r="KO179" s="16"/>
      <c r="KP179" s="16"/>
      <c r="KQ179" s="16"/>
      <c r="KR179" s="16"/>
      <c r="KS179" s="16"/>
      <c r="KT179" s="16"/>
      <c r="KU179" s="16"/>
      <c r="KV179" s="16"/>
      <c r="KW179" s="16"/>
      <c r="KX179" s="16"/>
      <c r="KY179" s="16"/>
      <c r="KZ179" s="16"/>
      <c r="LA179" s="16"/>
      <c r="LB179" s="16"/>
      <c r="LC179" s="16"/>
      <c r="LD179" s="16"/>
      <c r="LE179" s="16"/>
      <c r="LF179" s="16"/>
      <c r="LG179" s="16"/>
      <c r="LH179" s="16"/>
      <c r="LI179" s="16"/>
      <c r="LJ179" s="16"/>
      <c r="LK179" s="16"/>
      <c r="LL179" s="16"/>
      <c r="LM179" s="16"/>
      <c r="LN179" s="16"/>
      <c r="LO179" s="16"/>
      <c r="LP179" s="16"/>
      <c r="LQ179" s="16"/>
      <c r="LR179" s="16"/>
      <c r="LS179" s="16"/>
      <c r="LT179" s="16"/>
      <c r="LU179" s="16"/>
      <c r="LV179" s="16"/>
      <c r="LW179" s="16"/>
      <c r="LX179" s="16"/>
      <c r="LY179" s="16"/>
      <c r="LZ179" s="16"/>
      <c r="MA179" s="16"/>
      <c r="MB179" s="16"/>
      <c r="MC179" s="16"/>
      <c r="MD179" s="16"/>
      <c r="ME179" s="16"/>
      <c r="MF179" s="16"/>
      <c r="MG179" s="16"/>
      <c r="MH179" s="16"/>
      <c r="MI179" s="16"/>
      <c r="MJ179" s="16"/>
      <c r="MK179" s="16"/>
      <c r="ML179" s="16"/>
      <c r="MM179" s="16"/>
      <c r="MN179" s="16"/>
      <c r="MO179" s="16"/>
      <c r="MP179" s="16"/>
      <c r="MQ179" s="16"/>
      <c r="MR179" s="16"/>
      <c r="MS179" s="16"/>
      <c r="MT179" s="16"/>
      <c r="MU179" s="16"/>
      <c r="MV179" s="16"/>
      <c r="MW179" s="16"/>
      <c r="MX179" s="16"/>
      <c r="MY179" s="16"/>
      <c r="MZ179" s="16"/>
      <c r="NA179" s="16"/>
      <c r="NB179" s="16"/>
      <c r="NC179" s="16"/>
      <c r="ND179" s="16"/>
      <c r="NE179" s="16"/>
      <c r="NF179" s="16"/>
      <c r="NG179" s="16"/>
      <c r="NH179" s="16"/>
      <c r="NI179" s="16"/>
      <c r="NJ179" s="16"/>
      <c r="NK179" s="16"/>
      <c r="NL179" s="16"/>
      <c r="NM179" s="16"/>
      <c r="NN179" s="16"/>
      <c r="NO179" s="16"/>
      <c r="NP179" s="16"/>
      <c r="NQ179" s="16"/>
      <c r="NR179" s="16"/>
      <c r="NS179" s="16"/>
      <c r="NT179" s="16"/>
      <c r="NU179" s="16"/>
      <c r="NV179" s="16"/>
      <c r="NW179" s="16"/>
      <c r="NX179" s="16"/>
      <c r="NY179" s="16"/>
      <c r="NZ179" s="16"/>
      <c r="OA179" s="16"/>
      <c r="OB179" s="16"/>
      <c r="OC179" s="16"/>
      <c r="OD179" s="16"/>
      <c r="OE179" s="16"/>
      <c r="OF179" s="16"/>
      <c r="OG179" s="16"/>
      <c r="OH179" s="16"/>
      <c r="OI179" s="16"/>
      <c r="OJ179" s="16"/>
      <c r="OK179" s="16"/>
      <c r="OL179" s="16"/>
      <c r="OM179" s="16"/>
      <c r="ON179" s="16"/>
      <c r="OO179" s="16"/>
      <c r="OP179" s="16"/>
      <c r="OQ179" s="16"/>
      <c r="OR179" s="16"/>
      <c r="OS179" s="16"/>
      <c r="OT179" s="16"/>
      <c r="OU179" s="16"/>
      <c r="OV179" s="16"/>
      <c r="OW179" s="16"/>
      <c r="OX179" s="16"/>
      <c r="OY179" s="16"/>
      <c r="OZ179" s="16"/>
      <c r="PA179" s="16"/>
      <c r="PB179" s="16"/>
      <c r="PC179" s="16"/>
      <c r="PD179" s="16"/>
      <c r="PE179" s="16"/>
      <c r="PF179" s="16"/>
      <c r="PG179" s="16"/>
      <c r="PH179" s="16"/>
      <c r="PI179" s="16"/>
      <c r="PJ179" s="16"/>
      <c r="PK179" s="16"/>
      <c r="PL179" s="16"/>
      <c r="PM179" s="16"/>
      <c r="PN179" s="16"/>
      <c r="PO179" s="16"/>
      <c r="PP179" s="16"/>
      <c r="PQ179" s="16"/>
      <c r="PR179" s="16"/>
      <c r="PS179" s="16"/>
      <c r="PT179" s="16"/>
      <c r="PU179" s="16"/>
      <c r="PV179" s="16"/>
      <c r="PW179" s="16"/>
      <c r="PX179" s="16"/>
      <c r="PY179" s="16"/>
      <c r="PZ179" s="16"/>
      <c r="QA179" s="16"/>
      <c r="QB179" s="16"/>
      <c r="QC179" s="16"/>
      <c r="QD179" s="16"/>
      <c r="QE179" s="16"/>
      <c r="QF179" s="16"/>
      <c r="QG179" s="16"/>
      <c r="QH179" s="16"/>
      <c r="QI179" s="16"/>
      <c r="QJ179" s="16"/>
      <c r="QK179" s="16"/>
      <c r="QL179" s="16"/>
      <c r="QM179" s="16"/>
      <c r="QN179" s="16"/>
      <c r="QO179" s="16"/>
      <c r="QP179" s="16"/>
      <c r="QQ179" s="16"/>
      <c r="QR179" s="16"/>
      <c r="QS179" s="16"/>
      <c r="QT179" s="16"/>
      <c r="QU179" s="16"/>
      <c r="QV179" s="16"/>
      <c r="QW179" s="16"/>
      <c r="QX179" s="16"/>
      <c r="QY179" s="16"/>
      <c r="QZ179" s="16"/>
      <c r="RA179" s="16"/>
      <c r="RB179" s="16"/>
      <c r="RC179" s="16"/>
      <c r="RD179" s="16"/>
      <c r="RE179" s="16"/>
      <c r="RF179" s="16"/>
      <c r="RG179" s="16"/>
      <c r="RH179" s="16"/>
      <c r="RI179" s="16"/>
      <c r="RJ179" s="16"/>
      <c r="RK179" s="16"/>
      <c r="RL179" s="16"/>
      <c r="RM179" s="16"/>
      <c r="RN179" s="16"/>
      <c r="RO179" s="16"/>
      <c r="RP179" s="16"/>
      <c r="RQ179" s="16"/>
      <c r="RR179" s="16"/>
      <c r="RS179" s="16"/>
      <c r="RT179" s="16"/>
      <c r="RU179" s="16"/>
      <c r="RV179" s="16"/>
      <c r="RW179" s="16"/>
      <c r="RX179" s="16"/>
      <c r="RY179" s="16"/>
      <c r="RZ179" s="16"/>
      <c r="SA179" s="16"/>
      <c r="SB179" s="16"/>
      <c r="SC179" s="16"/>
      <c r="SD179" s="16"/>
      <c r="SE179" s="16"/>
      <c r="SF179" s="16"/>
      <c r="SG179" s="16"/>
      <c r="SH179" s="16"/>
      <c r="SI179" s="16"/>
      <c r="SJ179" s="16"/>
      <c r="SK179" s="16"/>
      <c r="SL179" s="16"/>
      <c r="SM179" s="16"/>
      <c r="SN179" s="16"/>
      <c r="SO179" s="16"/>
      <c r="SP179" s="16"/>
      <c r="SQ179" s="16"/>
      <c r="SR179" s="16"/>
      <c r="SS179" s="16"/>
      <c r="ST179" s="16"/>
      <c r="SU179" s="16"/>
      <c r="SV179" s="16"/>
      <c r="SW179" s="16"/>
      <c r="SX179" s="16"/>
      <c r="SY179" s="16"/>
      <c r="SZ179" s="16"/>
      <c r="TA179" s="16"/>
      <c r="TB179" s="16"/>
      <c r="TC179" s="16"/>
      <c r="TD179" s="16"/>
      <c r="TE179" s="16"/>
      <c r="TF179" s="16"/>
      <c r="TG179" s="16"/>
      <c r="TH179" s="16"/>
      <c r="TI179" s="16"/>
      <c r="TJ179" s="16"/>
      <c r="TK179" s="16"/>
      <c r="TL179" s="16"/>
      <c r="TM179" s="16"/>
      <c r="TN179" s="16"/>
      <c r="TO179" s="16"/>
      <c r="TP179" s="16"/>
      <c r="TQ179" s="16"/>
      <c r="TR179" s="16"/>
      <c r="TS179" s="16"/>
      <c r="TT179" s="16"/>
      <c r="TU179" s="16"/>
      <c r="TV179" s="16"/>
      <c r="TW179" s="16"/>
      <c r="TX179" s="16"/>
      <c r="TY179" s="16"/>
      <c r="TZ179" s="16"/>
      <c r="UA179" s="16"/>
      <c r="UB179" s="16"/>
      <c r="UC179" s="16"/>
      <c r="UD179" s="16"/>
      <c r="UE179" s="16"/>
      <c r="UF179" s="16"/>
      <c r="UG179" s="16"/>
      <c r="UH179" s="16"/>
      <c r="UI179" s="16"/>
      <c r="UJ179" s="16"/>
      <c r="UK179" s="16"/>
      <c r="UL179" s="16"/>
      <c r="UM179" s="16"/>
      <c r="UN179" s="16"/>
      <c r="UO179" s="16"/>
      <c r="UP179" s="16"/>
      <c r="UQ179" s="16"/>
      <c r="UR179" s="16"/>
      <c r="US179" s="16"/>
      <c r="UT179" s="16"/>
      <c r="UU179" s="16"/>
      <c r="UV179" s="16"/>
      <c r="UW179" s="16"/>
      <c r="UX179" s="16"/>
      <c r="UY179" s="16"/>
      <c r="UZ179" s="16"/>
      <c r="VA179" s="16"/>
      <c r="VB179" s="16"/>
      <c r="VC179" s="16"/>
      <c r="VD179" s="16"/>
      <c r="VE179" s="16"/>
      <c r="VF179" s="16"/>
      <c r="VG179" s="16"/>
      <c r="VH179" s="16"/>
      <c r="VI179" s="16"/>
      <c r="VJ179" s="16"/>
      <c r="VK179" s="16"/>
      <c r="VL179" s="16"/>
      <c r="VM179" s="16"/>
      <c r="VN179" s="16"/>
      <c r="VO179" s="16"/>
      <c r="VP179" s="16"/>
      <c r="VQ179" s="16"/>
      <c r="VR179" s="16"/>
      <c r="VS179" s="16"/>
      <c r="VT179" s="16"/>
      <c r="VU179" s="16"/>
      <c r="VV179" s="16"/>
      <c r="VW179" s="16"/>
      <c r="VX179" s="16"/>
      <c r="VY179" s="16"/>
      <c r="VZ179" s="16"/>
      <c r="WA179" s="16"/>
      <c r="WB179" s="16"/>
      <c r="WC179" s="16"/>
      <c r="WD179" s="16"/>
      <c r="WE179" s="16"/>
      <c r="WF179" s="16"/>
      <c r="WG179" s="16"/>
      <c r="WH179" s="16"/>
      <c r="WI179" s="16"/>
      <c r="WJ179" s="16"/>
      <c r="WK179" s="16"/>
      <c r="WL179" s="16"/>
      <c r="WM179" s="16"/>
      <c r="WN179" s="16"/>
      <c r="WO179" s="16"/>
      <c r="WP179" s="16"/>
      <c r="WQ179" s="16"/>
      <c r="WR179" s="16"/>
      <c r="WS179" s="16"/>
      <c r="WT179" s="16"/>
      <c r="WU179" s="16"/>
      <c r="WV179" s="16"/>
      <c r="WW179" s="16"/>
      <c r="WX179" s="16"/>
      <c r="WY179" s="16"/>
      <c r="WZ179" s="16"/>
      <c r="XA179" s="16"/>
      <c r="XB179" s="16"/>
      <c r="XC179" s="16"/>
      <c r="XD179" s="16"/>
      <c r="XE179" s="16"/>
      <c r="XF179" s="16"/>
      <c r="XG179" s="16"/>
      <c r="XH179" s="16"/>
      <c r="XI179" s="16"/>
      <c r="XJ179" s="16"/>
      <c r="XK179" s="16"/>
      <c r="XL179" s="16"/>
      <c r="XM179" s="16"/>
      <c r="XN179" s="16"/>
      <c r="XO179" s="16"/>
      <c r="XP179" s="16"/>
      <c r="XQ179" s="16"/>
      <c r="XR179" s="16"/>
      <c r="XS179" s="16"/>
      <c r="XT179" s="16"/>
      <c r="XU179" s="16"/>
      <c r="XV179" s="16"/>
      <c r="XW179" s="16"/>
      <c r="XX179" s="16"/>
      <c r="XY179" s="16"/>
      <c r="XZ179" s="16"/>
      <c r="YA179" s="16"/>
      <c r="YB179" s="16"/>
      <c r="YC179" s="16"/>
      <c r="YD179" s="16"/>
      <c r="YE179" s="16"/>
      <c r="YF179" s="16"/>
      <c r="YG179" s="16"/>
      <c r="YH179" s="16"/>
      <c r="YI179" s="16"/>
      <c r="YJ179" s="16"/>
      <c r="YK179" s="16"/>
      <c r="YL179" s="16"/>
      <c r="YM179" s="16"/>
      <c r="YN179" s="16"/>
      <c r="YO179" s="16"/>
      <c r="YP179" s="16"/>
      <c r="YQ179" s="16"/>
      <c r="YR179" s="16"/>
      <c r="YS179" s="16"/>
      <c r="YT179" s="16"/>
      <c r="YU179" s="16"/>
      <c r="YV179" s="16"/>
      <c r="YW179" s="16"/>
      <c r="YX179" s="16"/>
      <c r="YY179" s="16"/>
      <c r="YZ179" s="16"/>
      <c r="ZA179" s="16"/>
      <c r="ZB179" s="16"/>
      <c r="ZC179" s="16"/>
      <c r="ZD179" s="16"/>
      <c r="ZE179" s="16"/>
      <c r="ZF179" s="16"/>
      <c r="ZG179" s="16"/>
      <c r="ZH179" s="16"/>
      <c r="ZI179" s="16"/>
      <c r="ZJ179" s="16"/>
      <c r="ZK179" s="16"/>
      <c r="ZL179" s="16"/>
      <c r="ZM179" s="16"/>
      <c r="ZN179" s="16"/>
      <c r="ZO179" s="16"/>
      <c r="ZP179" s="16"/>
      <c r="ZQ179" s="16"/>
      <c r="ZR179" s="16"/>
      <c r="ZS179" s="16"/>
      <c r="ZT179" s="16"/>
      <c r="ZU179" s="16"/>
      <c r="ZV179" s="16"/>
      <c r="ZW179" s="16"/>
      <c r="ZX179" s="16"/>
      <c r="ZY179" s="16"/>
      <c r="ZZ179" s="16"/>
      <c r="AAA179" s="16"/>
      <c r="AAB179" s="16"/>
      <c r="AAC179" s="16"/>
      <c r="AAD179" s="16"/>
      <c r="AAE179" s="16"/>
      <c r="AAF179" s="16"/>
      <c r="AAG179" s="16"/>
      <c r="AAH179" s="16"/>
      <c r="AAI179" s="16"/>
      <c r="AAJ179" s="16"/>
      <c r="AAK179" s="16"/>
      <c r="AAL179" s="16"/>
      <c r="AAM179" s="16"/>
      <c r="AAN179" s="16"/>
      <c r="AAO179" s="16"/>
      <c r="AAP179" s="16"/>
      <c r="AAQ179" s="16"/>
      <c r="AAR179" s="16"/>
      <c r="AAS179" s="16"/>
      <c r="AAT179" s="16"/>
      <c r="AAU179" s="16"/>
      <c r="AAV179" s="16"/>
      <c r="AAW179" s="16"/>
      <c r="AAX179" s="16"/>
      <c r="AAY179" s="16"/>
      <c r="AAZ179" s="16"/>
      <c r="ABA179" s="16"/>
      <c r="ABB179" s="16"/>
      <c r="ABC179" s="16"/>
      <c r="ABD179" s="16"/>
      <c r="ABE179" s="16"/>
      <c r="ABF179" s="16"/>
      <c r="ABG179" s="16"/>
      <c r="ABH179" s="16"/>
      <c r="ABI179" s="16"/>
      <c r="ABJ179" s="16"/>
      <c r="ABK179" s="16"/>
      <c r="ABL179" s="16"/>
      <c r="ABM179" s="16"/>
      <c r="ABN179" s="16"/>
      <c r="ABO179" s="16"/>
      <c r="ABP179" s="16"/>
      <c r="ABQ179" s="16"/>
      <c r="ABR179" s="16"/>
      <c r="ABS179" s="16"/>
      <c r="ABT179" s="16"/>
      <c r="ABU179" s="16"/>
      <c r="ABV179" s="16"/>
      <c r="ABW179" s="16"/>
      <c r="ABX179" s="16"/>
      <c r="ABY179" s="16"/>
      <c r="ABZ179" s="16"/>
      <c r="ACA179" s="16"/>
      <c r="ACB179" s="16"/>
      <c r="ACC179" s="16"/>
      <c r="ACD179" s="16"/>
      <c r="ACE179" s="16"/>
      <c r="ACF179" s="16"/>
      <c r="ACG179" s="16"/>
      <c r="ACH179" s="16"/>
      <c r="ACI179" s="16"/>
      <c r="ACJ179" s="16"/>
      <c r="ACK179" s="16"/>
      <c r="ACL179" s="16"/>
      <c r="ACM179" s="16"/>
      <c r="ACN179" s="16"/>
      <c r="ACO179" s="16"/>
      <c r="ACP179" s="16"/>
      <c r="ACQ179" s="16"/>
      <c r="ACR179" s="16"/>
      <c r="ACS179" s="16"/>
      <c r="ACT179" s="16"/>
      <c r="ACU179" s="16"/>
      <c r="ACV179" s="16"/>
      <c r="ACW179" s="16"/>
      <c r="ACX179" s="16"/>
      <c r="ACY179" s="16"/>
      <c r="ACZ179" s="16"/>
      <c r="ADA179" s="16"/>
      <c r="ADB179" s="16"/>
      <c r="ADC179" s="16"/>
      <c r="ADD179" s="16"/>
      <c r="ADE179" s="16"/>
      <c r="ADF179" s="16"/>
      <c r="ADG179" s="16"/>
      <c r="ADH179" s="16"/>
      <c r="ADI179" s="16"/>
      <c r="ADJ179" s="16"/>
      <c r="ADK179" s="16"/>
      <c r="ADL179" s="16"/>
      <c r="ADM179" s="16"/>
      <c r="ADN179" s="16"/>
      <c r="ADO179" s="16"/>
      <c r="ADP179" s="16"/>
      <c r="ADQ179" s="16"/>
      <c r="ADR179" s="16"/>
      <c r="ADS179" s="16"/>
      <c r="ADT179" s="16"/>
      <c r="ADU179" s="16"/>
      <c r="ADV179" s="16"/>
      <c r="ADW179" s="16"/>
      <c r="ADX179" s="16"/>
      <c r="ADY179" s="16"/>
      <c r="ADZ179" s="16"/>
      <c r="AEA179" s="16"/>
      <c r="AEB179" s="16"/>
      <c r="AEC179" s="16"/>
      <c r="AED179" s="16"/>
      <c r="AEE179" s="16"/>
      <c r="AEF179" s="16"/>
      <c r="AEG179" s="16"/>
      <c r="AEH179" s="16"/>
      <c r="AEI179" s="16"/>
      <c r="AEJ179" s="16"/>
      <c r="AEK179" s="16"/>
      <c r="AEL179" s="16"/>
      <c r="AEM179" s="16"/>
      <c r="AEN179" s="16"/>
      <c r="AEO179" s="16"/>
      <c r="AEP179" s="16"/>
      <c r="AEQ179" s="16"/>
      <c r="AER179" s="16"/>
      <c r="AES179" s="16"/>
      <c r="AET179" s="16"/>
      <c r="AEU179" s="16"/>
      <c r="AEV179" s="16"/>
      <c r="AEW179" s="16"/>
      <c r="AEX179" s="16"/>
      <c r="AEY179" s="16"/>
      <c r="AEZ179" s="16"/>
      <c r="AFA179" s="16"/>
      <c r="AFB179" s="16"/>
      <c r="AFC179" s="16"/>
      <c r="AFD179" s="16"/>
      <c r="AFE179" s="16"/>
      <c r="AFF179" s="16"/>
      <c r="AFG179" s="16"/>
      <c r="AFH179" s="16"/>
      <c r="AFI179" s="16"/>
      <c r="AFJ179" s="16"/>
      <c r="AFK179" s="16"/>
      <c r="AFL179" s="16"/>
      <c r="AFM179" s="16"/>
      <c r="AFN179" s="16"/>
      <c r="AFO179" s="16"/>
      <c r="AFP179" s="16"/>
      <c r="AFQ179" s="16"/>
      <c r="AFR179" s="16"/>
      <c r="AFS179" s="16"/>
      <c r="AFT179" s="16"/>
      <c r="AFU179" s="16"/>
      <c r="AFV179" s="16"/>
      <c r="AFW179" s="16"/>
      <c r="AFX179" s="16"/>
      <c r="AFY179" s="16"/>
      <c r="AFZ179" s="16"/>
      <c r="AGA179" s="16"/>
      <c r="AGB179" s="16"/>
      <c r="AGC179" s="16"/>
      <c r="AGD179" s="16"/>
      <c r="AGE179" s="16"/>
      <c r="AGF179" s="16"/>
      <c r="AGG179" s="16"/>
      <c r="AGH179" s="16"/>
      <c r="AGI179" s="16"/>
      <c r="AGJ179" s="16"/>
      <c r="AGK179" s="16"/>
      <c r="AGL179" s="16"/>
      <c r="AGM179" s="16"/>
      <c r="AGN179" s="16"/>
      <c r="AGO179" s="16"/>
      <c r="AGP179" s="16"/>
      <c r="AGQ179" s="16"/>
      <c r="AGR179" s="16"/>
      <c r="AGS179" s="16"/>
      <c r="AGT179" s="16"/>
      <c r="AGU179" s="16"/>
      <c r="AGV179" s="16"/>
      <c r="AGW179" s="16"/>
      <c r="AGX179" s="16"/>
      <c r="AGY179" s="16"/>
      <c r="AGZ179" s="16"/>
      <c r="AHA179" s="16"/>
      <c r="AHB179" s="16"/>
      <c r="AHC179" s="16"/>
      <c r="AHD179" s="16"/>
      <c r="AHE179" s="16"/>
      <c r="AHF179" s="16"/>
      <c r="AHG179" s="16"/>
      <c r="AHH179" s="16"/>
      <c r="AHI179" s="16"/>
      <c r="AHJ179" s="16"/>
      <c r="AHK179" s="16"/>
      <c r="AHL179" s="16"/>
      <c r="AHM179" s="16"/>
      <c r="AHN179" s="16"/>
      <c r="AHO179" s="16"/>
      <c r="AHP179" s="16"/>
      <c r="AHQ179" s="16"/>
      <c r="AHR179" s="16"/>
      <c r="AHS179" s="16"/>
      <c r="AHT179" s="16"/>
      <c r="AHU179" s="16"/>
      <c r="AHV179" s="16"/>
      <c r="AHW179" s="16"/>
      <c r="AHX179" s="16"/>
      <c r="AHY179" s="16"/>
      <c r="AHZ179" s="16"/>
      <c r="AIA179" s="16"/>
      <c r="AIB179" s="16"/>
      <c r="AIC179" s="16"/>
      <c r="AID179" s="16"/>
      <c r="AIE179" s="16"/>
      <c r="AIF179" s="16"/>
      <c r="AIG179" s="16"/>
      <c r="AIH179" s="16"/>
      <c r="AII179" s="16"/>
      <c r="AIJ179" s="16"/>
      <c r="AIK179" s="16"/>
      <c r="AIL179" s="16"/>
      <c r="AIM179" s="16"/>
      <c r="AIN179" s="16"/>
      <c r="AIO179" s="16"/>
      <c r="AIP179" s="16"/>
      <c r="AIQ179" s="16"/>
      <c r="AIR179" s="16"/>
      <c r="AIS179" s="16"/>
      <c r="AIT179" s="16"/>
      <c r="AIU179" s="16"/>
      <c r="AIV179" s="16"/>
      <c r="AIW179" s="16"/>
      <c r="AIX179" s="16"/>
      <c r="AIY179" s="16"/>
      <c r="AIZ179" s="16"/>
      <c r="AJA179" s="16"/>
      <c r="AJB179" s="16"/>
      <c r="AJC179" s="16"/>
      <c r="AJD179" s="16"/>
      <c r="AJE179" s="16"/>
      <c r="AJF179" s="16"/>
      <c r="AJG179" s="16"/>
      <c r="AJH179" s="16"/>
      <c r="AJI179" s="16"/>
      <c r="AJJ179" s="16"/>
      <c r="AJK179" s="16"/>
      <c r="AJL179" s="16"/>
      <c r="AJM179" s="16"/>
      <c r="AJN179" s="16"/>
      <c r="AJO179" s="16"/>
      <c r="AJP179" s="16"/>
      <c r="AJQ179" s="16"/>
      <c r="AJR179" s="16"/>
      <c r="AJS179" s="16"/>
      <c r="AJT179" s="16"/>
      <c r="AJU179" s="16"/>
      <c r="AJV179" s="16"/>
      <c r="AJW179" s="16"/>
      <c r="AJX179" s="16"/>
      <c r="AJY179" s="16"/>
      <c r="AJZ179" s="16"/>
      <c r="AKA179" s="16"/>
      <c r="AKB179" s="16"/>
      <c r="AKC179" s="16"/>
      <c r="AKD179" s="16"/>
      <c r="AKE179" s="16"/>
      <c r="AKF179" s="16"/>
      <c r="AKG179" s="16"/>
      <c r="AKH179" s="16"/>
      <c r="AKI179" s="16"/>
      <c r="AKJ179" s="16"/>
      <c r="AKK179" s="16"/>
      <c r="AKL179" s="16"/>
      <c r="AKM179" s="16"/>
      <c r="AKN179" s="16"/>
      <c r="AKO179" s="16"/>
      <c r="AKP179" s="16"/>
      <c r="AKQ179" s="16"/>
      <c r="AKR179" s="16"/>
      <c r="AKS179" s="16"/>
      <c r="AKT179" s="16"/>
      <c r="AKU179" s="16"/>
      <c r="AKV179" s="16"/>
      <c r="AKW179" s="16"/>
      <c r="AKX179" s="16"/>
      <c r="AKY179" s="16"/>
      <c r="AKZ179" s="16"/>
      <c r="ALA179" s="16"/>
      <c r="ALB179" s="16"/>
      <c r="ALC179" s="16"/>
      <c r="ALD179" s="16"/>
      <c r="ALE179" s="16"/>
      <c r="ALF179" s="16"/>
      <c r="ALG179" s="16"/>
      <c r="ALH179" s="16"/>
      <c r="ALI179" s="16"/>
      <c r="ALJ179" s="16"/>
      <c r="ALK179" s="16"/>
      <c r="ALL179" s="16"/>
      <c r="ALM179" s="16"/>
      <c r="ALN179" s="16"/>
      <c r="ALO179" s="16"/>
      <c r="ALP179" s="16"/>
      <c r="ALQ179" s="16"/>
      <c r="ALR179" s="16"/>
      <c r="ALS179" s="16"/>
      <c r="ALT179" s="16"/>
      <c r="ALU179" s="16"/>
      <c r="ALV179" s="16"/>
      <c r="ALW179" s="16"/>
      <c r="ALX179" s="16"/>
      <c r="ALY179" s="16"/>
      <c r="ALZ179" s="16"/>
      <c r="AMA179" s="16"/>
      <c r="AMB179" s="16"/>
      <c r="AMC179" s="16"/>
      <c r="AMD179" s="16"/>
      <c r="AME179" s="16"/>
      <c r="AMF179" s="16"/>
      <c r="AMG179" s="16"/>
      <c r="AMH179" s="16"/>
      <c r="AMI179" s="16"/>
      <c r="AMJ179" s="16"/>
      <c r="AMK179" s="16"/>
      <c r="AML179" s="16"/>
      <c r="AMM179" s="16"/>
      <c r="AMN179" s="16"/>
      <c r="AMO179" s="16"/>
      <c r="AMP179" s="16"/>
      <c r="AMQ179" s="16"/>
      <c r="AMR179" s="16"/>
      <c r="AMS179" s="16"/>
      <c r="AMT179" s="16"/>
      <c r="AMU179" s="16"/>
      <c r="AMV179" s="16"/>
      <c r="AMW179" s="16"/>
      <c r="AMX179" s="16"/>
      <c r="AMY179" s="16"/>
      <c r="AMZ179" s="16"/>
      <c r="ANA179" s="16"/>
      <c r="ANB179" s="16"/>
      <c r="ANC179" s="16"/>
      <c r="AND179" s="16"/>
      <c r="ANE179" s="16"/>
      <c r="ANF179" s="16"/>
      <c r="ANG179" s="16"/>
      <c r="ANH179" s="16"/>
      <c r="ANI179" s="16"/>
      <c r="ANJ179" s="16"/>
      <c r="ANK179" s="16"/>
      <c r="ANL179" s="16"/>
      <c r="ANM179" s="16"/>
      <c r="ANN179" s="16"/>
      <c r="ANO179" s="16"/>
      <c r="ANP179" s="16"/>
      <c r="ANQ179" s="16"/>
      <c r="ANR179" s="16"/>
      <c r="ANS179" s="16"/>
      <c r="ANT179" s="16"/>
      <c r="ANU179" s="16"/>
      <c r="ANV179" s="16"/>
      <c r="ANW179" s="16"/>
      <c r="ANX179" s="16"/>
      <c r="ANY179" s="16"/>
      <c r="ANZ179" s="16"/>
      <c r="AOA179" s="16"/>
      <c r="AOB179" s="16"/>
      <c r="AOC179" s="16"/>
      <c r="AOD179" s="16"/>
      <c r="AOE179" s="16"/>
      <c r="AOF179" s="16"/>
      <c r="AOG179" s="16"/>
      <c r="AOH179" s="16"/>
      <c r="AOI179" s="16"/>
      <c r="AOJ179" s="16"/>
      <c r="AOK179" s="16"/>
      <c r="AOL179" s="16"/>
      <c r="AOM179" s="16"/>
      <c r="AON179" s="16"/>
      <c r="AOO179" s="16"/>
      <c r="AOP179" s="16"/>
      <c r="AOQ179" s="16"/>
      <c r="AOR179" s="16"/>
      <c r="AOS179" s="16"/>
      <c r="AOT179" s="16"/>
      <c r="AOU179" s="16"/>
      <c r="AOV179" s="16"/>
      <c r="AOW179" s="16"/>
      <c r="AOX179" s="16"/>
      <c r="AOY179" s="16"/>
      <c r="AOZ179" s="16"/>
      <c r="APA179" s="16"/>
      <c r="APB179" s="16"/>
      <c r="APC179" s="16"/>
      <c r="APD179" s="16"/>
      <c r="APE179" s="16"/>
      <c r="APF179" s="16"/>
      <c r="APG179" s="16"/>
      <c r="APH179" s="16"/>
      <c r="API179" s="16"/>
      <c r="APJ179" s="16"/>
      <c r="APK179" s="16"/>
      <c r="APL179" s="16"/>
      <c r="APM179" s="16"/>
      <c r="APN179" s="16"/>
      <c r="APO179" s="16"/>
      <c r="APP179" s="16"/>
      <c r="APQ179" s="16"/>
      <c r="APR179" s="16"/>
      <c r="APS179" s="16"/>
      <c r="APT179" s="16"/>
      <c r="APU179" s="16"/>
      <c r="APV179" s="16"/>
      <c r="APW179" s="16"/>
      <c r="APX179" s="16"/>
      <c r="APY179" s="16"/>
      <c r="APZ179" s="16"/>
      <c r="AQA179" s="16"/>
      <c r="AQB179" s="16"/>
      <c r="AQC179" s="16"/>
      <c r="AQD179" s="16"/>
      <c r="AQE179" s="16"/>
      <c r="AQF179" s="16"/>
      <c r="AQG179" s="16"/>
      <c r="AQH179" s="16"/>
      <c r="AQI179" s="16"/>
      <c r="AQJ179" s="16"/>
      <c r="AQK179" s="16"/>
      <c r="AQL179" s="16"/>
      <c r="AQM179" s="16"/>
      <c r="AQN179" s="16"/>
      <c r="AQO179" s="16"/>
      <c r="AQP179" s="16"/>
      <c r="AQQ179" s="16"/>
      <c r="AQR179" s="16"/>
      <c r="AQS179" s="16"/>
      <c r="AQT179" s="16"/>
      <c r="AQU179" s="16"/>
      <c r="AQV179" s="16"/>
      <c r="AQW179" s="16"/>
      <c r="AQX179" s="16"/>
      <c r="AQY179" s="16"/>
      <c r="AQZ179" s="16"/>
      <c r="ARA179" s="16"/>
      <c r="ARB179" s="16"/>
      <c r="ARC179" s="16"/>
      <c r="ARD179" s="16"/>
      <c r="ARE179" s="16"/>
      <c r="ARF179" s="16"/>
      <c r="ARG179" s="16"/>
      <c r="ARH179" s="16"/>
      <c r="ARI179" s="16"/>
      <c r="ARJ179" s="16"/>
      <c r="ARK179" s="16"/>
      <c r="ARL179" s="16"/>
      <c r="ARM179" s="16"/>
      <c r="ARN179" s="16"/>
      <c r="ARO179" s="16"/>
      <c r="ARP179" s="16"/>
      <c r="ARQ179" s="16"/>
      <c r="ARR179" s="16"/>
      <c r="ARS179" s="16"/>
      <c r="ART179" s="16"/>
      <c r="ARU179" s="16"/>
      <c r="ARV179" s="16"/>
      <c r="ARW179" s="16"/>
      <c r="ARX179" s="16"/>
      <c r="ARY179" s="16"/>
      <c r="ARZ179" s="16"/>
      <c r="ASA179" s="16"/>
      <c r="ASB179" s="16"/>
      <c r="ASC179" s="16"/>
      <c r="ASD179" s="16"/>
      <c r="ASE179" s="16"/>
      <c r="ASF179" s="16"/>
      <c r="ASG179" s="16"/>
      <c r="ASH179" s="16"/>
      <c r="ASI179" s="16"/>
      <c r="ASJ179" s="16"/>
      <c r="ASK179" s="16"/>
      <c r="ASL179" s="16"/>
      <c r="ASM179" s="16"/>
      <c r="ASN179" s="16"/>
      <c r="ASO179" s="16"/>
      <c r="ASP179" s="16"/>
      <c r="ASQ179" s="16"/>
      <c r="ASR179" s="16"/>
      <c r="ASS179" s="16"/>
      <c r="AST179" s="16"/>
      <c r="ASU179" s="16"/>
      <c r="ASV179" s="16"/>
      <c r="ASW179" s="16"/>
      <c r="ASX179" s="16"/>
      <c r="ASY179" s="16"/>
      <c r="ASZ179" s="16"/>
      <c r="ATA179" s="16"/>
      <c r="ATB179" s="16"/>
      <c r="ATC179" s="16"/>
      <c r="ATD179" s="16"/>
      <c r="ATE179" s="16"/>
      <c r="ATF179" s="16"/>
      <c r="ATG179" s="16"/>
      <c r="ATH179" s="16"/>
      <c r="ATI179" s="16"/>
      <c r="ATJ179" s="16"/>
      <c r="ATK179" s="16"/>
      <c r="ATL179" s="16"/>
      <c r="ATM179" s="16"/>
      <c r="ATN179" s="16"/>
      <c r="ATO179" s="16"/>
      <c r="ATP179" s="16"/>
      <c r="ATQ179" s="16"/>
      <c r="ATR179" s="16"/>
      <c r="ATS179" s="16"/>
      <c r="ATT179" s="16"/>
      <c r="ATU179" s="16"/>
      <c r="ATV179" s="16"/>
      <c r="ATW179" s="16"/>
      <c r="ATX179" s="16"/>
      <c r="ATY179" s="16"/>
      <c r="ATZ179" s="16"/>
      <c r="AUA179" s="16"/>
      <c r="AUB179" s="16"/>
      <c r="AUC179" s="16"/>
      <c r="AUD179" s="16"/>
      <c r="AUE179" s="16"/>
      <c r="AUF179" s="16"/>
      <c r="AUG179" s="16"/>
      <c r="AUH179" s="16"/>
      <c r="AUI179" s="16"/>
      <c r="AUJ179" s="16"/>
      <c r="AUK179" s="16"/>
      <c r="AUL179" s="16"/>
      <c r="AUM179" s="16"/>
      <c r="AUN179" s="16"/>
      <c r="AUO179" s="16"/>
      <c r="AUP179" s="16"/>
      <c r="AUQ179" s="16"/>
      <c r="AUR179" s="16"/>
      <c r="AUS179" s="16"/>
      <c r="AUT179" s="16"/>
      <c r="AUU179" s="16"/>
      <c r="AUV179" s="16"/>
      <c r="AUW179" s="16"/>
      <c r="AUX179" s="16"/>
      <c r="AUY179" s="16"/>
      <c r="AUZ179" s="16"/>
      <c r="AVA179" s="16"/>
      <c r="AVB179" s="16"/>
      <c r="AVC179" s="16"/>
      <c r="AVD179" s="16"/>
      <c r="AVE179" s="16"/>
      <c r="AVF179" s="16"/>
      <c r="AVG179" s="16"/>
      <c r="AVH179" s="16"/>
      <c r="AVI179" s="16"/>
      <c r="AVJ179" s="16"/>
      <c r="AVK179" s="16"/>
      <c r="AVL179" s="16"/>
      <c r="AVM179" s="16"/>
      <c r="AVN179" s="16"/>
      <c r="AVO179" s="16"/>
      <c r="AVP179" s="16"/>
      <c r="AVQ179" s="16"/>
      <c r="AVR179" s="16"/>
      <c r="AVS179" s="16"/>
      <c r="AVT179" s="16"/>
      <c r="AVU179" s="16"/>
      <c r="AVV179" s="16"/>
      <c r="AVW179" s="16"/>
      <c r="AVX179" s="16"/>
      <c r="AVY179" s="16"/>
      <c r="AVZ179" s="16"/>
      <c r="AWA179" s="16"/>
      <c r="AWB179" s="16"/>
      <c r="AWC179" s="16"/>
      <c r="AWD179" s="16"/>
      <c r="AWE179" s="16"/>
      <c r="AWF179" s="16"/>
      <c r="AWG179" s="16"/>
      <c r="AWH179" s="16"/>
      <c r="AWI179" s="16"/>
      <c r="AWJ179" s="16"/>
      <c r="AWK179" s="16"/>
      <c r="AWL179" s="16"/>
      <c r="AWM179" s="16"/>
      <c r="AWN179" s="16"/>
      <c r="AWO179" s="16"/>
      <c r="AWP179" s="16"/>
      <c r="AWQ179" s="16"/>
      <c r="AWR179" s="16"/>
      <c r="AWS179" s="16"/>
      <c r="AWT179" s="16"/>
      <c r="AWU179" s="16"/>
      <c r="AWV179" s="16"/>
      <c r="AWW179" s="16"/>
      <c r="AWX179" s="16"/>
      <c r="AWY179" s="16"/>
      <c r="AWZ179" s="16"/>
      <c r="AXA179" s="16"/>
      <c r="AXB179" s="16"/>
      <c r="AXC179" s="16"/>
      <c r="AXD179" s="16"/>
      <c r="AXE179" s="16"/>
      <c r="AXF179" s="16"/>
      <c r="AXG179" s="16"/>
      <c r="AXH179" s="16"/>
      <c r="AXI179" s="16"/>
      <c r="AXJ179" s="16"/>
      <c r="AXK179" s="16"/>
      <c r="AXL179" s="16"/>
      <c r="AXM179" s="16"/>
      <c r="AXN179" s="16"/>
      <c r="AXO179" s="16"/>
      <c r="AXP179" s="16"/>
      <c r="AXQ179" s="16"/>
      <c r="AXR179" s="16"/>
      <c r="AXS179" s="16"/>
      <c r="AXT179" s="16"/>
      <c r="AXU179" s="16"/>
      <c r="AXV179" s="16"/>
      <c r="AXW179" s="16"/>
      <c r="AXX179" s="16"/>
      <c r="AXY179" s="16"/>
      <c r="AXZ179" s="16"/>
      <c r="AYA179" s="16"/>
      <c r="AYB179" s="16"/>
      <c r="AYC179" s="16"/>
      <c r="AYD179" s="16"/>
      <c r="AYE179" s="16"/>
      <c r="AYF179" s="16"/>
      <c r="AYG179" s="16"/>
      <c r="AYH179" s="16"/>
      <c r="AYI179" s="16"/>
      <c r="AYJ179" s="16"/>
      <c r="AYK179" s="16"/>
      <c r="AYL179" s="16"/>
      <c r="AYM179" s="16"/>
      <c r="AYN179" s="16"/>
      <c r="AYO179" s="16"/>
      <c r="AYP179" s="16"/>
      <c r="AYQ179" s="16"/>
      <c r="AYR179" s="16"/>
      <c r="AYS179" s="16"/>
      <c r="AYT179" s="16"/>
      <c r="AYU179" s="16"/>
      <c r="AYV179" s="16"/>
      <c r="AYW179" s="16"/>
      <c r="AYX179" s="16"/>
      <c r="AYY179" s="16"/>
      <c r="AYZ179" s="16"/>
      <c r="AZA179" s="16"/>
      <c r="AZB179" s="16"/>
      <c r="AZC179" s="16"/>
      <c r="AZD179" s="16"/>
      <c r="AZE179" s="16"/>
      <c r="AZF179" s="16"/>
      <c r="AZG179" s="16"/>
      <c r="AZH179" s="16"/>
      <c r="AZI179" s="16"/>
      <c r="AZJ179" s="16"/>
      <c r="AZK179" s="16"/>
      <c r="AZL179" s="16"/>
      <c r="AZM179" s="16"/>
      <c r="AZN179" s="16"/>
      <c r="AZO179" s="16"/>
      <c r="AZP179" s="16"/>
      <c r="AZQ179" s="16"/>
      <c r="AZR179" s="16"/>
      <c r="AZS179" s="16"/>
      <c r="AZT179" s="16"/>
      <c r="AZU179" s="16"/>
      <c r="AZV179" s="16"/>
      <c r="AZW179" s="16"/>
      <c r="AZX179" s="16"/>
      <c r="AZY179" s="16"/>
      <c r="AZZ179" s="16"/>
      <c r="BAA179" s="16"/>
      <c r="BAB179" s="16"/>
      <c r="BAC179" s="16"/>
      <c r="BAD179" s="16"/>
      <c r="BAE179" s="16"/>
      <c r="BAF179" s="16"/>
      <c r="BAG179" s="16"/>
      <c r="BAH179" s="16"/>
      <c r="BAI179" s="16"/>
      <c r="BAJ179" s="16"/>
      <c r="BAK179" s="16"/>
      <c r="BAL179" s="16"/>
      <c r="BAM179" s="16"/>
      <c r="BAN179" s="16"/>
      <c r="BAO179" s="16"/>
      <c r="BAP179" s="16"/>
      <c r="BAQ179" s="16"/>
      <c r="BAR179" s="16"/>
      <c r="BAS179" s="16"/>
      <c r="BAT179" s="16"/>
      <c r="BAU179" s="16"/>
      <c r="BAV179" s="16"/>
      <c r="BAW179" s="16"/>
      <c r="BAX179" s="16"/>
      <c r="BAY179" s="16"/>
      <c r="BAZ179" s="16"/>
      <c r="BBA179" s="16"/>
      <c r="BBB179" s="16"/>
      <c r="BBC179" s="16"/>
      <c r="BBD179" s="16"/>
      <c r="BBE179" s="16"/>
      <c r="BBF179" s="16"/>
      <c r="BBG179" s="16"/>
      <c r="BBH179" s="16"/>
      <c r="BBI179" s="16"/>
      <c r="BBJ179" s="16"/>
      <c r="BBK179" s="16"/>
      <c r="BBL179" s="16"/>
      <c r="BBM179" s="16"/>
      <c r="BBN179" s="16"/>
      <c r="BBO179" s="16"/>
      <c r="BBP179" s="16"/>
      <c r="BBQ179" s="16"/>
      <c r="BBR179" s="16"/>
      <c r="BBS179" s="16"/>
      <c r="BBT179" s="16"/>
      <c r="BBU179" s="16"/>
      <c r="BBV179" s="16"/>
      <c r="BBW179" s="16"/>
      <c r="BBX179" s="16"/>
      <c r="BBY179" s="16"/>
      <c r="BBZ179" s="16"/>
      <c r="BCA179" s="16"/>
      <c r="BCB179" s="16"/>
      <c r="BCC179" s="16"/>
      <c r="BCD179" s="16"/>
      <c r="BCE179" s="16"/>
      <c r="BCF179" s="16"/>
      <c r="BCG179" s="16"/>
      <c r="BCH179" s="16"/>
      <c r="BCI179" s="16"/>
      <c r="BCJ179" s="16"/>
      <c r="BCK179" s="16"/>
      <c r="BCL179" s="16"/>
      <c r="BCM179" s="16"/>
      <c r="BCN179" s="16"/>
      <c r="BCO179" s="16"/>
      <c r="BCP179" s="16"/>
      <c r="BCQ179" s="16"/>
      <c r="BCR179" s="16"/>
      <c r="BCS179" s="16"/>
      <c r="BCT179" s="16"/>
      <c r="BCU179" s="16"/>
      <c r="BCV179" s="16"/>
      <c r="BCW179" s="16"/>
      <c r="BCX179" s="16"/>
      <c r="BCY179" s="16"/>
      <c r="BCZ179" s="16"/>
      <c r="BDA179" s="16"/>
      <c r="BDB179" s="16"/>
      <c r="BDC179" s="16"/>
      <c r="BDD179" s="16"/>
      <c r="BDE179" s="16"/>
      <c r="BDF179" s="16"/>
      <c r="BDG179" s="16"/>
      <c r="BDH179" s="16"/>
      <c r="BDI179" s="16"/>
      <c r="BDJ179" s="16"/>
      <c r="BDK179" s="16"/>
      <c r="BDL179" s="16"/>
      <c r="BDM179" s="16"/>
      <c r="BDN179" s="16"/>
      <c r="BDO179" s="16"/>
      <c r="BDP179" s="16"/>
      <c r="BDQ179" s="16"/>
      <c r="BDR179" s="16"/>
      <c r="BDS179" s="16"/>
      <c r="BDT179" s="16"/>
      <c r="BDU179" s="16"/>
      <c r="BDV179" s="16"/>
      <c r="BDW179" s="16"/>
      <c r="BDX179" s="16"/>
      <c r="BDY179" s="16"/>
      <c r="BDZ179" s="16"/>
      <c r="BEA179" s="16"/>
      <c r="BEB179" s="16"/>
      <c r="BEC179" s="16"/>
      <c r="BED179" s="16"/>
      <c r="BEE179" s="16"/>
      <c r="BEF179" s="16"/>
      <c r="BEG179" s="16"/>
      <c r="BEH179" s="16"/>
      <c r="BEI179" s="16"/>
      <c r="BEJ179" s="16"/>
      <c r="BEK179" s="16"/>
      <c r="BEL179" s="16"/>
      <c r="BEM179" s="16"/>
      <c r="BEN179" s="16"/>
      <c r="BEO179" s="16"/>
      <c r="BEP179" s="16"/>
      <c r="BEQ179" s="16"/>
      <c r="BER179" s="16"/>
      <c r="BES179" s="16"/>
      <c r="BET179" s="16"/>
      <c r="BEU179" s="16"/>
      <c r="BEV179" s="16"/>
      <c r="BEW179" s="16"/>
      <c r="BEX179" s="16"/>
      <c r="BEY179" s="16"/>
      <c r="BEZ179" s="16"/>
      <c r="BFA179" s="16"/>
      <c r="BFB179" s="16"/>
      <c r="BFC179" s="16"/>
      <c r="BFD179" s="16"/>
      <c r="BFE179" s="16"/>
      <c r="BFF179" s="16"/>
      <c r="BFG179" s="16"/>
      <c r="BFH179" s="16"/>
      <c r="BFI179" s="16"/>
      <c r="BFJ179" s="16"/>
      <c r="BFK179" s="16"/>
      <c r="BFL179" s="16"/>
      <c r="BFM179" s="16"/>
      <c r="BFN179" s="16"/>
      <c r="BFO179" s="16"/>
      <c r="BFP179" s="16"/>
      <c r="BFQ179" s="16"/>
      <c r="BFR179" s="16"/>
      <c r="BFS179" s="16"/>
      <c r="BFT179" s="16"/>
      <c r="BFU179" s="16"/>
      <c r="BFV179" s="16"/>
      <c r="BFW179" s="16"/>
      <c r="BFX179" s="16"/>
      <c r="BFY179" s="16"/>
      <c r="BFZ179" s="16"/>
      <c r="BGA179" s="16"/>
      <c r="BGB179" s="16"/>
      <c r="BGC179" s="16"/>
      <c r="BGD179" s="16"/>
      <c r="BGE179" s="16"/>
      <c r="BGF179" s="16"/>
      <c r="BGG179" s="16"/>
      <c r="BGH179" s="16"/>
      <c r="BGI179" s="16"/>
      <c r="BGJ179" s="16"/>
      <c r="BGK179" s="16"/>
      <c r="BGL179" s="16"/>
      <c r="BGM179" s="16"/>
      <c r="BGN179" s="16"/>
      <c r="BGO179" s="16"/>
      <c r="BGP179" s="16"/>
      <c r="BGQ179" s="16"/>
      <c r="BGR179" s="16"/>
      <c r="BGS179" s="16"/>
      <c r="BGT179" s="16"/>
      <c r="BGU179" s="16"/>
      <c r="BGV179" s="16"/>
      <c r="BGW179" s="16"/>
      <c r="BGX179" s="16"/>
      <c r="BGY179" s="16"/>
      <c r="BGZ179" s="16"/>
      <c r="BHA179" s="16"/>
      <c r="BHB179" s="16"/>
      <c r="BHC179" s="16"/>
      <c r="BHD179" s="16"/>
      <c r="BHE179" s="16"/>
      <c r="BHF179" s="16"/>
      <c r="BHG179" s="16"/>
      <c r="BHH179" s="16"/>
      <c r="BHI179" s="16"/>
      <c r="BHJ179" s="16"/>
      <c r="BHK179" s="16"/>
      <c r="BHL179" s="16"/>
      <c r="BHM179" s="16"/>
      <c r="BHN179" s="16"/>
      <c r="BHO179" s="16"/>
      <c r="BHP179" s="16"/>
      <c r="BHQ179" s="16"/>
      <c r="BHR179" s="16"/>
      <c r="BHS179" s="16"/>
      <c r="BHT179" s="16"/>
      <c r="BHU179" s="16"/>
      <c r="BHV179" s="16"/>
      <c r="BHW179" s="16"/>
      <c r="BHX179" s="16"/>
      <c r="BHY179" s="16"/>
      <c r="BHZ179" s="16"/>
      <c r="BIA179" s="16"/>
      <c r="BIB179" s="16"/>
      <c r="BIC179" s="16"/>
      <c r="BID179" s="16"/>
      <c r="BIE179" s="16"/>
      <c r="BIF179" s="16"/>
      <c r="BIG179" s="16"/>
      <c r="BIH179" s="16"/>
      <c r="BII179" s="16"/>
      <c r="BIJ179" s="16"/>
      <c r="BIK179" s="16"/>
      <c r="BIL179" s="16"/>
      <c r="BIM179" s="16"/>
      <c r="BIN179" s="16"/>
      <c r="BIO179" s="16"/>
      <c r="BIP179" s="16"/>
      <c r="BIQ179" s="16"/>
      <c r="BIR179" s="16"/>
      <c r="BIS179" s="16"/>
      <c r="BIT179" s="16"/>
      <c r="BIU179" s="16"/>
      <c r="BIV179" s="16"/>
      <c r="BIW179" s="16"/>
      <c r="BIX179" s="16"/>
      <c r="BIY179" s="16"/>
      <c r="BIZ179" s="16"/>
      <c r="BJA179" s="16"/>
      <c r="BJB179" s="16"/>
      <c r="BJC179" s="16"/>
      <c r="BJD179" s="16"/>
      <c r="BJE179" s="16"/>
      <c r="BJF179" s="16"/>
      <c r="BJG179" s="16"/>
      <c r="BJH179" s="16"/>
      <c r="BJI179" s="16"/>
      <c r="BJJ179" s="16"/>
      <c r="BJK179" s="16"/>
      <c r="BJL179" s="16"/>
      <c r="BJM179" s="16"/>
      <c r="BJN179" s="16"/>
      <c r="BJO179" s="16"/>
      <c r="BJP179" s="16"/>
      <c r="BJQ179" s="16"/>
      <c r="BJR179" s="16"/>
      <c r="BJS179" s="16"/>
      <c r="BJT179" s="16"/>
      <c r="BJU179" s="16"/>
      <c r="BJV179" s="16"/>
      <c r="BJW179" s="16"/>
      <c r="BJX179" s="16"/>
      <c r="BJY179" s="16"/>
      <c r="BJZ179" s="16"/>
      <c r="BKA179" s="16"/>
      <c r="BKB179" s="16"/>
      <c r="BKC179" s="16"/>
      <c r="BKD179" s="16"/>
      <c r="BKE179" s="16"/>
      <c r="BKF179" s="16"/>
      <c r="BKG179" s="16"/>
      <c r="BKH179" s="16"/>
      <c r="BKI179" s="16"/>
      <c r="BKJ179" s="16"/>
      <c r="BKK179" s="16"/>
      <c r="BKL179" s="16"/>
      <c r="BKM179" s="16"/>
      <c r="BKN179" s="16"/>
      <c r="BKO179" s="16"/>
      <c r="BKP179" s="16"/>
      <c r="BKQ179" s="16"/>
      <c r="BKR179" s="16"/>
      <c r="BKS179" s="16"/>
      <c r="BKT179" s="16"/>
      <c r="BKU179" s="16"/>
      <c r="BKV179" s="16"/>
      <c r="BKW179" s="16"/>
      <c r="BKX179" s="16"/>
      <c r="BKY179" s="16"/>
      <c r="BKZ179" s="16"/>
      <c r="BLA179" s="16"/>
      <c r="BLB179" s="16"/>
      <c r="BLC179" s="16"/>
      <c r="BLD179" s="16"/>
      <c r="BLE179" s="16"/>
      <c r="BLF179" s="16"/>
      <c r="BLG179" s="16"/>
      <c r="BLH179" s="16"/>
      <c r="BLI179" s="16"/>
      <c r="BLJ179" s="16"/>
      <c r="BLK179" s="16"/>
      <c r="BLL179" s="16"/>
      <c r="BLM179" s="16"/>
      <c r="BLN179" s="16"/>
      <c r="BLO179" s="16"/>
      <c r="BLP179" s="16"/>
      <c r="BLQ179" s="16"/>
      <c r="BLR179" s="16"/>
      <c r="BLS179" s="16"/>
      <c r="BLT179" s="16"/>
      <c r="BLU179" s="16"/>
      <c r="BLV179" s="16"/>
      <c r="BLW179" s="16"/>
      <c r="BLX179" s="16"/>
      <c r="BLY179" s="16"/>
      <c r="BLZ179" s="16"/>
      <c r="BMA179" s="16"/>
      <c r="BMB179" s="16"/>
      <c r="BMC179" s="16"/>
      <c r="BMD179" s="16"/>
      <c r="BME179" s="16"/>
      <c r="BMF179" s="16"/>
      <c r="BMG179" s="16"/>
      <c r="BMH179" s="16"/>
      <c r="BMI179" s="16"/>
      <c r="BMJ179" s="16"/>
      <c r="BMK179" s="16"/>
      <c r="BML179" s="16"/>
      <c r="BMM179" s="16"/>
      <c r="BMN179" s="16"/>
      <c r="BMO179" s="16"/>
      <c r="BMP179" s="16"/>
      <c r="BMQ179" s="16"/>
      <c r="BMR179" s="16"/>
      <c r="BMS179" s="16"/>
      <c r="BMT179" s="16"/>
      <c r="BMU179" s="16"/>
      <c r="BMV179" s="16"/>
      <c r="BMW179" s="16"/>
      <c r="BMX179" s="16"/>
      <c r="BMY179" s="16"/>
      <c r="BMZ179" s="16"/>
      <c r="BNA179" s="16"/>
      <c r="BNB179" s="16"/>
      <c r="BNC179" s="16"/>
      <c r="BND179" s="16"/>
      <c r="BNE179" s="16"/>
      <c r="BNF179" s="16"/>
      <c r="BNG179" s="16"/>
      <c r="BNH179" s="16"/>
      <c r="BNI179" s="16"/>
      <c r="BNJ179" s="16"/>
      <c r="BNK179" s="16"/>
      <c r="BNL179" s="16"/>
      <c r="BNM179" s="16"/>
      <c r="BNN179" s="16"/>
      <c r="BNO179" s="16"/>
      <c r="BNP179" s="16"/>
      <c r="BNQ179" s="16"/>
      <c r="BNR179" s="16"/>
      <c r="BNS179" s="16"/>
      <c r="BNT179" s="16"/>
      <c r="BNU179" s="16"/>
      <c r="BNV179" s="16"/>
      <c r="BNW179" s="16"/>
      <c r="BNX179" s="16"/>
      <c r="BNY179" s="16"/>
      <c r="BNZ179" s="16"/>
      <c r="BOA179" s="16"/>
      <c r="BOB179" s="16"/>
      <c r="BOC179" s="16"/>
      <c r="BOD179" s="16"/>
      <c r="BOE179" s="16"/>
      <c r="BOF179" s="16"/>
      <c r="BOG179" s="16"/>
      <c r="BOH179" s="16"/>
      <c r="BOI179" s="16"/>
      <c r="BOJ179" s="16"/>
      <c r="BOK179" s="16"/>
      <c r="BOL179" s="16"/>
      <c r="BOM179" s="16"/>
      <c r="BON179" s="16"/>
      <c r="BOO179" s="16"/>
      <c r="BOP179" s="16"/>
      <c r="BOQ179" s="16"/>
      <c r="BOR179" s="16"/>
      <c r="BOS179" s="16"/>
      <c r="BOT179" s="16"/>
      <c r="BOU179" s="16"/>
      <c r="BOV179" s="16"/>
      <c r="BOW179" s="16"/>
      <c r="BOX179" s="16"/>
      <c r="BOY179" s="16"/>
      <c r="BOZ179" s="16"/>
      <c r="BPA179" s="16"/>
      <c r="BPB179" s="16"/>
      <c r="BPC179" s="16"/>
      <c r="BPD179" s="16"/>
      <c r="BPE179" s="16"/>
      <c r="BPF179" s="16"/>
      <c r="BPG179" s="16"/>
      <c r="BPH179" s="16"/>
      <c r="BPI179" s="16"/>
      <c r="BPJ179" s="16"/>
      <c r="BPK179" s="16"/>
      <c r="BPL179" s="16"/>
      <c r="BPM179" s="16"/>
      <c r="BPN179" s="16"/>
      <c r="BPO179" s="16"/>
      <c r="BPP179" s="16"/>
      <c r="BPQ179" s="16"/>
      <c r="BPR179" s="16"/>
      <c r="BPS179" s="16"/>
      <c r="BPT179" s="16"/>
      <c r="BPU179" s="16"/>
      <c r="BPV179" s="16"/>
      <c r="BPW179" s="16"/>
      <c r="BPX179" s="16"/>
      <c r="BPY179" s="16"/>
      <c r="BPZ179" s="16"/>
      <c r="BQA179" s="16"/>
      <c r="BQB179" s="16"/>
      <c r="BQC179" s="16"/>
      <c r="BQD179" s="16"/>
      <c r="BQE179" s="16"/>
      <c r="BQF179" s="16"/>
      <c r="BQG179" s="16"/>
      <c r="BQH179" s="16"/>
      <c r="BQI179" s="16"/>
      <c r="BQJ179" s="16"/>
      <c r="BQK179" s="16"/>
      <c r="BQL179" s="16"/>
      <c r="BQM179" s="16"/>
      <c r="BQN179" s="16"/>
      <c r="BQO179" s="16"/>
      <c r="BQP179" s="16"/>
      <c r="BQQ179" s="16"/>
      <c r="BQR179" s="16"/>
      <c r="BQS179" s="16"/>
      <c r="BQT179" s="16"/>
      <c r="BQU179" s="16"/>
      <c r="BQV179" s="16"/>
      <c r="BQW179" s="16"/>
      <c r="BQX179" s="16"/>
      <c r="BQY179" s="16"/>
      <c r="BQZ179" s="16"/>
      <c r="BRA179" s="16"/>
      <c r="BRB179" s="16"/>
      <c r="BRC179" s="16"/>
      <c r="BRD179" s="16"/>
      <c r="BRE179" s="16"/>
      <c r="BRF179" s="16"/>
      <c r="BRG179" s="16"/>
      <c r="BRH179" s="16"/>
      <c r="BRI179" s="16"/>
      <c r="BRJ179" s="16"/>
      <c r="BRK179" s="16"/>
      <c r="BRL179" s="16"/>
      <c r="BRM179" s="16"/>
      <c r="BRN179" s="16"/>
      <c r="BRO179" s="16"/>
      <c r="BRP179" s="16"/>
      <c r="BRQ179" s="16"/>
      <c r="BRR179" s="16"/>
      <c r="BRS179" s="16"/>
      <c r="BRT179" s="16"/>
      <c r="BRU179" s="16"/>
      <c r="BRV179" s="16"/>
      <c r="BRW179" s="16"/>
      <c r="BRX179" s="16"/>
      <c r="BRY179" s="16"/>
      <c r="BRZ179" s="16"/>
      <c r="BSA179" s="16"/>
      <c r="BSB179" s="16"/>
      <c r="BSC179" s="16"/>
      <c r="BSD179" s="16"/>
      <c r="BSE179" s="16"/>
      <c r="BSF179" s="16"/>
      <c r="BSG179" s="16"/>
      <c r="BSH179" s="16"/>
      <c r="BSI179" s="16"/>
      <c r="BSJ179" s="16"/>
      <c r="BSK179" s="16"/>
      <c r="BSL179" s="16"/>
      <c r="BSM179" s="16"/>
      <c r="BSN179" s="16"/>
      <c r="BSO179" s="16"/>
      <c r="BSP179" s="16"/>
      <c r="BSQ179" s="16"/>
      <c r="BSR179" s="16"/>
      <c r="BSS179" s="16"/>
      <c r="BST179" s="16"/>
      <c r="BSU179" s="16"/>
      <c r="BSV179" s="16"/>
      <c r="BSW179" s="16"/>
      <c r="BSX179" s="16"/>
      <c r="BSY179" s="16"/>
      <c r="BSZ179" s="16"/>
      <c r="BTA179" s="16"/>
      <c r="BTB179" s="16"/>
      <c r="BTC179" s="16"/>
      <c r="BTD179" s="16"/>
      <c r="BTE179" s="16"/>
      <c r="BTF179" s="16"/>
      <c r="BTG179" s="16"/>
      <c r="BTH179" s="16"/>
      <c r="BTI179" s="16"/>
      <c r="BTJ179" s="16"/>
      <c r="BTK179" s="16"/>
      <c r="BTL179" s="16"/>
      <c r="BTM179" s="16"/>
      <c r="BTN179" s="16"/>
      <c r="BTO179" s="16"/>
      <c r="BTP179" s="16"/>
      <c r="BTQ179" s="16"/>
      <c r="BTR179" s="16"/>
      <c r="BTS179" s="16"/>
      <c r="BTT179" s="16"/>
      <c r="BTU179" s="16"/>
      <c r="BTV179" s="16"/>
      <c r="BTW179" s="16"/>
      <c r="BTX179" s="16"/>
      <c r="BTY179" s="16"/>
      <c r="BTZ179" s="16"/>
      <c r="BUA179" s="16"/>
      <c r="BUB179" s="16"/>
      <c r="BUC179" s="16"/>
      <c r="BUD179" s="16"/>
      <c r="BUE179" s="16"/>
      <c r="BUF179" s="16"/>
      <c r="BUG179" s="16"/>
      <c r="BUH179" s="16"/>
      <c r="BUI179" s="16"/>
      <c r="BUJ179" s="16"/>
      <c r="BUK179" s="16"/>
      <c r="BUL179" s="16"/>
      <c r="BUM179" s="16"/>
      <c r="BUN179" s="16"/>
      <c r="BUO179" s="16"/>
      <c r="BUP179" s="16"/>
      <c r="BUQ179" s="16"/>
      <c r="BUR179" s="16"/>
      <c r="BUS179" s="16"/>
      <c r="BUT179" s="16"/>
      <c r="BUU179" s="16"/>
      <c r="BUV179" s="16"/>
      <c r="BUW179" s="16"/>
      <c r="BUX179" s="16"/>
      <c r="BUY179" s="16"/>
      <c r="BUZ179" s="16"/>
      <c r="BVA179" s="16"/>
      <c r="BVB179" s="16"/>
      <c r="BVC179" s="16"/>
      <c r="BVD179" s="16"/>
      <c r="BVE179" s="16"/>
      <c r="BVF179" s="16"/>
      <c r="BVG179" s="16"/>
      <c r="BVH179" s="16"/>
      <c r="BVI179" s="16"/>
      <c r="BVJ179" s="16"/>
      <c r="BVK179" s="16"/>
      <c r="BVL179" s="16"/>
      <c r="BVM179" s="16"/>
      <c r="BVN179" s="16"/>
      <c r="BVO179" s="16"/>
      <c r="BVP179" s="16"/>
      <c r="BVQ179" s="16"/>
      <c r="BVR179" s="16"/>
      <c r="BVS179" s="16"/>
      <c r="BVT179" s="16"/>
      <c r="BVU179" s="16"/>
      <c r="BVV179" s="16"/>
      <c r="BVW179" s="16"/>
      <c r="BVX179" s="16"/>
      <c r="BVY179" s="16"/>
      <c r="BVZ179" s="16"/>
      <c r="BWA179" s="16"/>
      <c r="BWB179" s="16"/>
      <c r="BWC179" s="16"/>
      <c r="BWD179" s="16"/>
      <c r="BWE179" s="16"/>
      <c r="BWF179" s="16"/>
      <c r="BWG179" s="16"/>
      <c r="BWH179" s="16"/>
      <c r="BWI179" s="16"/>
      <c r="BWJ179" s="16"/>
      <c r="BWK179" s="16"/>
      <c r="BWL179" s="16"/>
      <c r="BWM179" s="16"/>
      <c r="BWN179" s="16"/>
      <c r="BWO179" s="16"/>
      <c r="BWP179" s="16"/>
      <c r="BWQ179" s="16"/>
      <c r="BWR179" s="16"/>
      <c r="BWS179" s="16"/>
      <c r="BWT179" s="16"/>
      <c r="BWU179" s="16"/>
      <c r="BWV179" s="16"/>
      <c r="BWW179" s="16"/>
      <c r="BWX179" s="16"/>
      <c r="BWY179" s="16"/>
      <c r="BWZ179" s="16"/>
      <c r="BXA179" s="16"/>
      <c r="BXB179" s="16"/>
      <c r="BXC179" s="16"/>
      <c r="BXD179" s="16"/>
      <c r="BXE179" s="16"/>
      <c r="BXF179" s="16"/>
      <c r="BXG179" s="16"/>
      <c r="BXH179" s="16"/>
      <c r="BXI179" s="16"/>
      <c r="BXJ179" s="16"/>
      <c r="BXK179" s="16"/>
      <c r="BXL179" s="16"/>
      <c r="BXM179" s="16"/>
      <c r="BXN179" s="16"/>
      <c r="BXO179" s="16"/>
      <c r="BXP179" s="16"/>
      <c r="BXQ179" s="16"/>
      <c r="BXR179" s="16"/>
      <c r="BXS179" s="16"/>
      <c r="BXT179" s="16"/>
      <c r="BXU179" s="16"/>
      <c r="BXV179" s="16"/>
      <c r="BXW179" s="16"/>
      <c r="BXX179" s="16"/>
      <c r="BXY179" s="16"/>
      <c r="BXZ179" s="16"/>
      <c r="BYA179" s="16"/>
      <c r="BYB179" s="16"/>
      <c r="BYC179" s="16"/>
      <c r="BYD179" s="16"/>
      <c r="BYE179" s="16"/>
      <c r="BYF179" s="16"/>
      <c r="BYG179" s="16"/>
      <c r="BYH179" s="16"/>
      <c r="BYI179" s="16"/>
      <c r="BYJ179" s="16"/>
      <c r="BYK179" s="16"/>
      <c r="BYL179" s="16"/>
      <c r="BYM179" s="16"/>
      <c r="BYN179" s="16"/>
      <c r="BYO179" s="16"/>
      <c r="BYP179" s="16"/>
      <c r="BYQ179" s="16"/>
      <c r="BYR179" s="16"/>
      <c r="BYS179" s="16"/>
      <c r="BYT179" s="16"/>
      <c r="BYU179" s="16"/>
      <c r="BYV179" s="16"/>
      <c r="BYW179" s="16"/>
      <c r="BYX179" s="16"/>
      <c r="BYY179" s="16"/>
      <c r="BYZ179" s="16"/>
      <c r="BZA179" s="16"/>
      <c r="BZB179" s="16"/>
      <c r="BZC179" s="16"/>
      <c r="BZD179" s="16"/>
      <c r="BZE179" s="16"/>
      <c r="BZF179" s="16"/>
      <c r="BZG179" s="16"/>
      <c r="BZH179" s="16"/>
      <c r="BZI179" s="16"/>
      <c r="BZJ179" s="16"/>
      <c r="BZK179" s="16"/>
      <c r="BZL179" s="16"/>
      <c r="BZM179" s="16"/>
      <c r="BZN179" s="16"/>
      <c r="BZO179" s="16"/>
      <c r="BZP179" s="16"/>
      <c r="BZQ179" s="16"/>
      <c r="BZR179" s="16"/>
      <c r="BZS179" s="16"/>
      <c r="BZT179" s="16"/>
      <c r="BZU179" s="16"/>
      <c r="BZV179" s="16"/>
      <c r="BZW179" s="16"/>
      <c r="BZX179" s="16"/>
      <c r="BZY179" s="16"/>
      <c r="BZZ179" s="16"/>
      <c r="CAA179" s="16"/>
      <c r="CAB179" s="16"/>
      <c r="CAC179" s="16"/>
      <c r="CAD179" s="16"/>
      <c r="CAE179" s="16"/>
      <c r="CAF179" s="16"/>
      <c r="CAG179" s="16"/>
      <c r="CAH179" s="16"/>
      <c r="CAI179" s="16"/>
      <c r="CAJ179" s="16"/>
      <c r="CAK179" s="16"/>
      <c r="CAL179" s="16"/>
      <c r="CAM179" s="16"/>
      <c r="CAN179" s="16"/>
      <c r="CAO179" s="16"/>
      <c r="CAP179" s="16"/>
      <c r="CAQ179" s="16"/>
      <c r="CAR179" s="16"/>
      <c r="CAS179" s="16"/>
      <c r="CAT179" s="16"/>
      <c r="CAU179" s="16"/>
      <c r="CAV179" s="16"/>
      <c r="CAW179" s="16"/>
      <c r="CAX179" s="16"/>
      <c r="CAY179" s="16"/>
      <c r="CAZ179" s="16"/>
      <c r="CBA179" s="16"/>
      <c r="CBB179" s="16"/>
      <c r="CBC179" s="16"/>
      <c r="CBD179" s="16"/>
      <c r="CBE179" s="16"/>
      <c r="CBF179" s="16"/>
      <c r="CBG179" s="16"/>
      <c r="CBH179" s="16"/>
      <c r="CBI179" s="16"/>
      <c r="CBJ179" s="16"/>
      <c r="CBK179" s="16"/>
      <c r="CBL179" s="16"/>
      <c r="CBM179" s="16"/>
      <c r="CBN179" s="16"/>
      <c r="CBO179" s="16"/>
      <c r="CBP179" s="16"/>
      <c r="CBQ179" s="16"/>
      <c r="CBR179" s="16"/>
      <c r="CBS179" s="16"/>
      <c r="CBT179" s="16"/>
      <c r="CBU179" s="16"/>
      <c r="CBV179" s="16"/>
      <c r="CBW179" s="16"/>
      <c r="CBX179" s="16"/>
      <c r="CBY179" s="16"/>
      <c r="CBZ179" s="16"/>
      <c r="CCA179" s="16"/>
      <c r="CCB179" s="16"/>
      <c r="CCC179" s="16"/>
      <c r="CCD179" s="16"/>
      <c r="CCE179" s="16"/>
      <c r="CCF179" s="16"/>
      <c r="CCG179" s="16"/>
      <c r="CCH179" s="16"/>
      <c r="CCI179" s="16"/>
      <c r="CCJ179" s="16"/>
      <c r="CCK179" s="16"/>
      <c r="CCL179" s="16"/>
      <c r="CCM179" s="16"/>
      <c r="CCN179" s="16"/>
      <c r="CCO179" s="16"/>
      <c r="CCP179" s="16"/>
      <c r="CCQ179" s="16"/>
      <c r="CCR179" s="16"/>
      <c r="CCS179" s="16"/>
      <c r="CCT179" s="16"/>
      <c r="CCU179" s="16"/>
      <c r="CCV179" s="16"/>
      <c r="CCW179" s="16"/>
      <c r="CCX179" s="16"/>
      <c r="CCY179" s="16"/>
      <c r="CCZ179" s="16"/>
      <c r="CDA179" s="16"/>
      <c r="CDB179" s="16"/>
      <c r="CDC179" s="16"/>
      <c r="CDD179" s="16"/>
      <c r="CDE179" s="16"/>
      <c r="CDF179" s="16"/>
      <c r="CDG179" s="16"/>
      <c r="CDH179" s="16"/>
      <c r="CDI179" s="16"/>
      <c r="CDJ179" s="16"/>
      <c r="CDK179" s="16"/>
      <c r="CDL179" s="16"/>
      <c r="CDM179" s="16"/>
      <c r="CDN179" s="16"/>
      <c r="CDO179" s="16"/>
      <c r="CDP179" s="16"/>
      <c r="CDQ179" s="16"/>
      <c r="CDR179" s="16"/>
      <c r="CDS179" s="16"/>
      <c r="CDT179" s="16"/>
      <c r="CDU179" s="16"/>
      <c r="CDV179" s="16"/>
      <c r="CDW179" s="16"/>
      <c r="CDX179" s="16"/>
      <c r="CDY179" s="16"/>
      <c r="CDZ179" s="16"/>
      <c r="CEA179" s="16"/>
      <c r="CEB179" s="16"/>
      <c r="CEC179" s="16"/>
      <c r="CED179" s="16"/>
      <c r="CEE179" s="16"/>
      <c r="CEF179" s="16"/>
      <c r="CEG179" s="16"/>
      <c r="CEH179" s="16"/>
      <c r="CEI179" s="16"/>
      <c r="CEJ179" s="16"/>
      <c r="CEK179" s="16"/>
      <c r="CEL179" s="16"/>
      <c r="CEM179" s="16"/>
      <c r="CEN179" s="16"/>
      <c r="CEO179" s="16"/>
      <c r="CEP179" s="16"/>
      <c r="CEQ179" s="16"/>
      <c r="CER179" s="16"/>
      <c r="CES179" s="16"/>
      <c r="CET179" s="16"/>
      <c r="CEU179" s="16"/>
      <c r="CEV179" s="16"/>
      <c r="CEW179" s="16"/>
      <c r="CEX179" s="16"/>
      <c r="CEY179" s="16"/>
      <c r="CEZ179" s="16"/>
      <c r="CFA179" s="16"/>
      <c r="CFB179" s="16"/>
      <c r="CFC179" s="16"/>
      <c r="CFD179" s="16"/>
      <c r="CFE179" s="16"/>
      <c r="CFF179" s="16"/>
      <c r="CFG179" s="16"/>
      <c r="CFH179" s="16"/>
      <c r="CFI179" s="16"/>
      <c r="CFJ179" s="16"/>
      <c r="CFK179" s="16"/>
      <c r="CFL179" s="16"/>
      <c r="CFM179" s="16"/>
      <c r="CFN179" s="16"/>
      <c r="CFO179" s="16"/>
      <c r="CFP179" s="16"/>
      <c r="CFQ179" s="16"/>
      <c r="CFR179" s="16"/>
      <c r="CFS179" s="16"/>
      <c r="CFT179" s="16"/>
      <c r="CFU179" s="16"/>
      <c r="CFV179" s="16"/>
      <c r="CFW179" s="16"/>
      <c r="CFX179" s="16"/>
      <c r="CFY179" s="16"/>
      <c r="CFZ179" s="16"/>
      <c r="CGA179" s="16"/>
      <c r="CGB179" s="16"/>
      <c r="CGC179" s="16"/>
      <c r="CGD179" s="16"/>
      <c r="CGE179" s="16"/>
      <c r="CGF179" s="16"/>
      <c r="CGG179" s="16"/>
      <c r="CGH179" s="16"/>
      <c r="CGI179" s="16"/>
      <c r="CGJ179" s="16"/>
      <c r="CGK179" s="16"/>
      <c r="CGL179" s="16"/>
      <c r="CGM179" s="16"/>
      <c r="CGN179" s="16"/>
      <c r="CGO179" s="16"/>
      <c r="CGP179" s="16"/>
      <c r="CGQ179" s="16"/>
      <c r="CGR179" s="16"/>
      <c r="CGS179" s="16"/>
      <c r="CGT179" s="16"/>
      <c r="CGU179" s="16"/>
      <c r="CGV179" s="16"/>
      <c r="CGW179" s="16"/>
      <c r="CGX179" s="16"/>
      <c r="CGY179" s="16"/>
      <c r="CGZ179" s="16"/>
      <c r="CHA179" s="16"/>
      <c r="CHB179" s="16"/>
      <c r="CHC179" s="16"/>
      <c r="CHD179" s="16"/>
      <c r="CHE179" s="16"/>
      <c r="CHF179" s="16"/>
      <c r="CHG179" s="16"/>
      <c r="CHH179" s="16"/>
      <c r="CHI179" s="16"/>
      <c r="CHJ179" s="16"/>
      <c r="CHK179" s="16"/>
      <c r="CHL179" s="16"/>
      <c r="CHM179" s="16"/>
      <c r="CHN179" s="16"/>
      <c r="CHO179" s="16"/>
      <c r="CHP179" s="16"/>
      <c r="CHQ179" s="16"/>
      <c r="CHR179" s="16"/>
      <c r="CHS179" s="16"/>
      <c r="CHT179" s="16"/>
      <c r="CHU179" s="16"/>
      <c r="CHV179" s="16"/>
      <c r="CHW179" s="16"/>
      <c r="CHX179" s="16"/>
      <c r="CHY179" s="16"/>
      <c r="CHZ179" s="16"/>
      <c r="CIA179" s="16"/>
      <c r="CIB179" s="16"/>
      <c r="CIC179" s="16"/>
      <c r="CID179" s="16"/>
      <c r="CIE179" s="16"/>
      <c r="CIF179" s="16"/>
      <c r="CIG179" s="16"/>
      <c r="CIH179" s="16"/>
      <c r="CII179" s="16"/>
      <c r="CIJ179" s="16"/>
      <c r="CIK179" s="16"/>
      <c r="CIL179" s="16"/>
      <c r="CIM179" s="16"/>
      <c r="CIN179" s="16"/>
      <c r="CIO179" s="16"/>
      <c r="CIP179" s="16"/>
      <c r="CIQ179" s="16"/>
      <c r="CIR179" s="16"/>
      <c r="CIS179" s="16"/>
      <c r="CIT179" s="16"/>
      <c r="CIU179" s="16"/>
      <c r="CIV179" s="16"/>
      <c r="CIW179" s="16"/>
      <c r="CIX179" s="16"/>
      <c r="CIY179" s="16"/>
      <c r="CIZ179" s="16"/>
      <c r="CJA179" s="16"/>
      <c r="CJB179" s="16"/>
      <c r="CJC179" s="16"/>
      <c r="CJD179" s="16"/>
      <c r="CJE179" s="16"/>
      <c r="CJF179" s="16"/>
      <c r="CJG179" s="16"/>
      <c r="CJH179" s="16"/>
      <c r="CJI179" s="16"/>
      <c r="CJJ179" s="16"/>
      <c r="CJK179" s="16"/>
      <c r="CJL179" s="16"/>
      <c r="CJM179" s="16"/>
      <c r="CJN179" s="16"/>
      <c r="CJO179" s="16"/>
      <c r="CJP179" s="16"/>
      <c r="CJQ179" s="16"/>
      <c r="CJR179" s="16"/>
      <c r="CJS179" s="16"/>
      <c r="CJT179" s="16"/>
      <c r="CJU179" s="16"/>
      <c r="CJV179" s="16"/>
      <c r="CJW179" s="16"/>
      <c r="CJX179" s="16"/>
      <c r="CJY179" s="16"/>
      <c r="CJZ179" s="16"/>
      <c r="CKA179" s="16"/>
      <c r="CKB179" s="16"/>
      <c r="CKC179" s="16"/>
      <c r="CKD179" s="16"/>
      <c r="CKE179" s="16"/>
      <c r="CKF179" s="16"/>
      <c r="CKG179" s="16"/>
      <c r="CKH179" s="16"/>
      <c r="CKI179" s="16"/>
      <c r="CKJ179" s="16"/>
      <c r="CKK179" s="16"/>
      <c r="CKL179" s="16"/>
      <c r="CKM179" s="16"/>
      <c r="CKN179" s="16"/>
      <c r="CKO179" s="16"/>
      <c r="CKP179" s="16"/>
      <c r="CKQ179" s="16"/>
      <c r="CKR179" s="16"/>
      <c r="CKS179" s="16"/>
      <c r="CKT179" s="16"/>
      <c r="CKU179" s="16"/>
      <c r="CKV179" s="16"/>
      <c r="CKW179" s="16"/>
      <c r="CKX179" s="16"/>
      <c r="CKY179" s="16"/>
      <c r="CKZ179" s="16"/>
      <c r="CLA179" s="16"/>
      <c r="CLB179" s="16"/>
      <c r="CLC179" s="16"/>
      <c r="CLD179" s="16"/>
      <c r="CLE179" s="16"/>
      <c r="CLF179" s="16"/>
      <c r="CLG179" s="16"/>
      <c r="CLH179" s="16"/>
      <c r="CLI179" s="16"/>
      <c r="CLJ179" s="16"/>
      <c r="CLK179" s="16"/>
      <c r="CLL179" s="16"/>
      <c r="CLM179" s="16"/>
      <c r="CLN179" s="16"/>
      <c r="CLO179" s="16"/>
      <c r="CLP179" s="16"/>
      <c r="CLQ179" s="16"/>
      <c r="CLR179" s="16"/>
      <c r="CLS179" s="16"/>
      <c r="CLT179" s="16"/>
      <c r="CLU179" s="16"/>
      <c r="CLV179" s="16"/>
      <c r="CLW179" s="16"/>
      <c r="CLX179" s="16"/>
      <c r="CLY179" s="16"/>
      <c r="CLZ179" s="16"/>
      <c r="CMA179" s="16"/>
      <c r="CMB179" s="16"/>
      <c r="CMC179" s="16"/>
      <c r="CMD179" s="16"/>
      <c r="CME179" s="16"/>
      <c r="CMF179" s="16"/>
      <c r="CMG179" s="16"/>
      <c r="CMH179" s="16"/>
      <c r="CMI179" s="16"/>
      <c r="CMJ179" s="16"/>
      <c r="CMK179" s="16"/>
      <c r="CML179" s="16"/>
      <c r="CMM179" s="16"/>
      <c r="CMN179" s="16"/>
      <c r="CMO179" s="16"/>
      <c r="CMP179" s="16"/>
      <c r="CMQ179" s="16"/>
      <c r="CMR179" s="16"/>
      <c r="CMS179" s="16"/>
      <c r="CMT179" s="16"/>
      <c r="CMU179" s="16"/>
      <c r="CMV179" s="16"/>
      <c r="CMW179" s="16"/>
      <c r="CMX179" s="16"/>
      <c r="CMY179" s="16"/>
      <c r="CMZ179" s="16"/>
      <c r="CNA179" s="16"/>
      <c r="CNB179" s="16"/>
      <c r="CNC179" s="16"/>
      <c r="CND179" s="16"/>
      <c r="CNE179" s="16"/>
      <c r="CNF179" s="16"/>
      <c r="CNG179" s="16"/>
      <c r="CNH179" s="16"/>
      <c r="CNI179" s="16"/>
      <c r="CNJ179" s="16"/>
      <c r="CNK179" s="16"/>
      <c r="CNL179" s="16"/>
      <c r="CNM179" s="16"/>
      <c r="CNN179" s="16"/>
      <c r="CNO179" s="16"/>
      <c r="CNP179" s="16"/>
      <c r="CNQ179" s="16"/>
      <c r="CNR179" s="16"/>
      <c r="CNS179" s="16"/>
      <c r="CNT179" s="16"/>
      <c r="CNU179" s="16"/>
      <c r="CNV179" s="16"/>
      <c r="CNW179" s="16"/>
      <c r="CNX179" s="16"/>
      <c r="CNY179" s="16"/>
      <c r="CNZ179" s="16"/>
      <c r="COA179" s="16"/>
      <c r="COB179" s="16"/>
      <c r="COC179" s="16"/>
      <c r="COD179" s="16"/>
      <c r="COE179" s="16"/>
      <c r="COF179" s="16"/>
      <c r="COG179" s="16"/>
      <c r="COH179" s="16"/>
      <c r="COI179" s="16"/>
      <c r="COJ179" s="16"/>
      <c r="COK179" s="16"/>
      <c r="COL179" s="16"/>
      <c r="COM179" s="16"/>
      <c r="CON179" s="16"/>
      <c r="COO179" s="16"/>
      <c r="COP179" s="16"/>
      <c r="COQ179" s="16"/>
      <c r="COR179" s="16"/>
      <c r="COS179" s="16"/>
      <c r="COT179" s="16"/>
      <c r="COU179" s="16"/>
      <c r="COV179" s="16"/>
      <c r="COW179" s="16"/>
      <c r="COX179" s="16"/>
      <c r="COY179" s="16"/>
      <c r="COZ179" s="16"/>
      <c r="CPA179" s="16"/>
      <c r="CPB179" s="16"/>
      <c r="CPC179" s="16"/>
      <c r="CPD179" s="16"/>
      <c r="CPE179" s="16"/>
      <c r="CPF179" s="16"/>
      <c r="CPG179" s="16"/>
      <c r="CPH179" s="16"/>
      <c r="CPI179" s="16"/>
      <c r="CPJ179" s="16"/>
      <c r="CPK179" s="16"/>
      <c r="CPL179" s="16"/>
      <c r="CPM179" s="16"/>
      <c r="CPN179" s="16"/>
      <c r="CPO179" s="16"/>
      <c r="CPP179" s="16"/>
      <c r="CPQ179" s="16"/>
      <c r="CPR179" s="16"/>
      <c r="CPS179" s="16"/>
      <c r="CPT179" s="16"/>
      <c r="CPU179" s="16"/>
      <c r="CPV179" s="16"/>
      <c r="CPW179" s="16"/>
      <c r="CPX179" s="16"/>
      <c r="CPY179" s="16"/>
      <c r="CPZ179" s="16"/>
      <c r="CQA179" s="16"/>
      <c r="CQB179" s="16"/>
      <c r="CQC179" s="16"/>
      <c r="CQD179" s="16"/>
      <c r="CQE179" s="16"/>
      <c r="CQF179" s="16"/>
      <c r="CQG179" s="16"/>
      <c r="CQH179" s="16"/>
      <c r="CQI179" s="16"/>
      <c r="CQJ179" s="16"/>
      <c r="CQK179" s="16"/>
      <c r="CQL179" s="16"/>
      <c r="CQM179" s="16"/>
      <c r="CQN179" s="16"/>
      <c r="CQO179" s="16"/>
      <c r="CQP179" s="16"/>
      <c r="CQQ179" s="16"/>
      <c r="CQR179" s="16"/>
      <c r="CQS179" s="16"/>
      <c r="CQT179" s="16"/>
      <c r="CQU179" s="16"/>
      <c r="CQV179" s="16"/>
      <c r="CQW179" s="16"/>
      <c r="CQX179" s="16"/>
      <c r="CQY179" s="16"/>
      <c r="CQZ179" s="16"/>
      <c r="CRA179" s="16"/>
      <c r="CRB179" s="16"/>
      <c r="CRC179" s="16"/>
      <c r="CRD179" s="16"/>
      <c r="CRE179" s="16"/>
      <c r="CRF179" s="16"/>
      <c r="CRG179" s="16"/>
      <c r="CRH179" s="16"/>
      <c r="CRI179" s="16"/>
      <c r="CRJ179" s="16"/>
      <c r="CRK179" s="16"/>
      <c r="CRL179" s="16"/>
      <c r="CRM179" s="16"/>
      <c r="CRN179" s="16"/>
      <c r="CRO179" s="16"/>
      <c r="CRP179" s="16"/>
      <c r="CRQ179" s="16"/>
      <c r="CRR179" s="16"/>
      <c r="CRS179" s="16"/>
      <c r="CRT179" s="16"/>
      <c r="CRU179" s="16"/>
      <c r="CRV179" s="16"/>
      <c r="CRW179" s="16"/>
      <c r="CRX179" s="16"/>
      <c r="CRY179" s="16"/>
      <c r="CRZ179" s="16"/>
      <c r="CSA179" s="16"/>
      <c r="CSB179" s="16"/>
      <c r="CSC179" s="16"/>
      <c r="CSD179" s="16"/>
      <c r="CSE179" s="16"/>
      <c r="CSF179" s="16"/>
      <c r="CSG179" s="16"/>
      <c r="CSH179" s="16"/>
      <c r="CSI179" s="16"/>
      <c r="CSJ179" s="16"/>
      <c r="CSK179" s="16"/>
      <c r="CSL179" s="16"/>
      <c r="CSM179" s="16"/>
      <c r="CSN179" s="16"/>
      <c r="CSO179" s="16"/>
      <c r="CSP179" s="16"/>
      <c r="CSQ179" s="16"/>
      <c r="CSR179" s="16"/>
      <c r="CSS179" s="16"/>
      <c r="CST179" s="16"/>
      <c r="CSU179" s="16"/>
      <c r="CSV179" s="16"/>
      <c r="CSW179" s="16"/>
      <c r="CSX179" s="16"/>
      <c r="CSY179" s="16"/>
      <c r="CSZ179" s="16"/>
      <c r="CTA179" s="16"/>
      <c r="CTB179" s="16"/>
      <c r="CTC179" s="16"/>
      <c r="CTD179" s="16"/>
      <c r="CTE179" s="16"/>
      <c r="CTF179" s="16"/>
      <c r="CTG179" s="16"/>
      <c r="CTH179" s="16"/>
      <c r="CTI179" s="16"/>
      <c r="CTJ179" s="16"/>
      <c r="CTK179" s="16"/>
      <c r="CTL179" s="16"/>
      <c r="CTM179" s="16"/>
      <c r="CTN179" s="16"/>
      <c r="CTO179" s="16"/>
      <c r="CTP179" s="16"/>
      <c r="CTQ179" s="16"/>
      <c r="CTR179" s="16"/>
      <c r="CTS179" s="16"/>
      <c r="CTT179" s="16"/>
      <c r="CTU179" s="16"/>
      <c r="CTV179" s="16"/>
      <c r="CTW179" s="16"/>
      <c r="CTX179" s="16"/>
      <c r="CTY179" s="16"/>
      <c r="CTZ179" s="16"/>
      <c r="CUA179" s="16"/>
      <c r="CUB179" s="16"/>
      <c r="CUC179" s="16"/>
      <c r="CUD179" s="16"/>
      <c r="CUE179" s="16"/>
      <c r="CUF179" s="16"/>
      <c r="CUG179" s="16"/>
      <c r="CUH179" s="16"/>
      <c r="CUI179" s="16"/>
      <c r="CUJ179" s="16"/>
      <c r="CUK179" s="16"/>
      <c r="CUL179" s="16"/>
      <c r="CUM179" s="16"/>
      <c r="CUN179" s="16"/>
      <c r="CUO179" s="16"/>
      <c r="CUP179" s="16"/>
      <c r="CUQ179" s="16"/>
      <c r="CUR179" s="16"/>
      <c r="CUS179" s="16"/>
      <c r="CUT179" s="16"/>
      <c r="CUU179" s="16"/>
      <c r="CUV179" s="16"/>
      <c r="CUW179" s="16"/>
      <c r="CUX179" s="16"/>
      <c r="CUY179" s="16"/>
      <c r="CUZ179" s="16"/>
      <c r="CVA179" s="16"/>
      <c r="CVB179" s="16"/>
      <c r="CVC179" s="16"/>
      <c r="CVD179" s="16"/>
      <c r="CVE179" s="16"/>
      <c r="CVF179" s="16"/>
      <c r="CVG179" s="16"/>
      <c r="CVH179" s="16"/>
      <c r="CVI179" s="16"/>
      <c r="CVJ179" s="16"/>
      <c r="CVK179" s="16"/>
      <c r="CVL179" s="16"/>
      <c r="CVM179" s="16"/>
      <c r="CVN179" s="16"/>
      <c r="CVO179" s="16"/>
      <c r="CVP179" s="16"/>
      <c r="CVQ179" s="16"/>
      <c r="CVR179" s="16"/>
      <c r="CVS179" s="16"/>
      <c r="CVT179" s="16"/>
      <c r="CVU179" s="16"/>
      <c r="CVV179" s="16"/>
      <c r="CVW179" s="16"/>
      <c r="CVX179" s="16"/>
      <c r="CVY179" s="16"/>
      <c r="CVZ179" s="16"/>
      <c r="CWA179" s="16"/>
      <c r="CWB179" s="16"/>
      <c r="CWC179" s="16"/>
      <c r="CWD179" s="16"/>
      <c r="CWE179" s="16"/>
      <c r="CWF179" s="16"/>
      <c r="CWG179" s="16"/>
      <c r="CWH179" s="16"/>
      <c r="CWI179" s="16"/>
      <c r="CWJ179" s="16"/>
      <c r="CWK179" s="16"/>
      <c r="CWL179" s="16"/>
      <c r="CWM179" s="16"/>
      <c r="CWN179" s="16"/>
      <c r="CWO179" s="16"/>
      <c r="CWP179" s="16"/>
      <c r="CWQ179" s="16"/>
      <c r="CWR179" s="16"/>
      <c r="CWS179" s="16"/>
      <c r="CWT179" s="16"/>
      <c r="CWU179" s="16"/>
      <c r="CWV179" s="16"/>
      <c r="CWW179" s="16"/>
      <c r="CWX179" s="16"/>
      <c r="CWY179" s="16"/>
      <c r="CWZ179" s="16"/>
      <c r="CXA179" s="16"/>
      <c r="CXB179" s="16"/>
      <c r="CXC179" s="16"/>
      <c r="CXD179" s="16"/>
      <c r="CXE179" s="16"/>
      <c r="CXF179" s="16"/>
      <c r="CXG179" s="16"/>
      <c r="CXH179" s="16"/>
      <c r="CXI179" s="16"/>
      <c r="CXJ179" s="16"/>
      <c r="CXK179" s="16"/>
      <c r="CXL179" s="16"/>
      <c r="CXM179" s="16"/>
      <c r="CXN179" s="16"/>
      <c r="CXO179" s="16"/>
      <c r="CXP179" s="16"/>
      <c r="CXQ179" s="16"/>
      <c r="CXR179" s="16"/>
      <c r="CXS179" s="16"/>
      <c r="CXT179" s="16"/>
      <c r="CXU179" s="16"/>
      <c r="CXV179" s="16"/>
      <c r="CXW179" s="16"/>
      <c r="CXX179" s="16"/>
      <c r="CXY179" s="16"/>
      <c r="CXZ179" s="16"/>
      <c r="CYA179" s="16"/>
      <c r="CYB179" s="16"/>
      <c r="CYC179" s="16"/>
      <c r="CYD179" s="16"/>
      <c r="CYE179" s="16"/>
      <c r="CYF179" s="16"/>
      <c r="CYG179" s="16"/>
      <c r="CYH179" s="16"/>
      <c r="CYI179" s="16"/>
      <c r="CYJ179" s="16"/>
      <c r="CYK179" s="16"/>
      <c r="CYL179" s="16"/>
      <c r="CYM179" s="16"/>
      <c r="CYN179" s="16"/>
      <c r="CYO179" s="16"/>
      <c r="CYP179" s="16"/>
      <c r="CYQ179" s="16"/>
      <c r="CYR179" s="16"/>
      <c r="CYS179" s="16"/>
      <c r="CYT179" s="16"/>
      <c r="CYU179" s="16"/>
      <c r="CYV179" s="16"/>
      <c r="CYW179" s="16"/>
      <c r="CYX179" s="16"/>
      <c r="CYY179" s="16"/>
      <c r="CYZ179" s="16"/>
      <c r="CZA179" s="16"/>
      <c r="CZB179" s="16"/>
      <c r="CZC179" s="16"/>
      <c r="CZD179" s="16"/>
      <c r="CZE179" s="16"/>
      <c r="CZF179" s="16"/>
      <c r="CZG179" s="16"/>
      <c r="CZH179" s="16"/>
      <c r="CZI179" s="16"/>
      <c r="CZJ179" s="16"/>
      <c r="CZK179" s="16"/>
      <c r="CZL179" s="16"/>
      <c r="CZM179" s="16"/>
      <c r="CZN179" s="16"/>
      <c r="CZO179" s="16"/>
      <c r="CZP179" s="16"/>
      <c r="CZQ179" s="16"/>
      <c r="CZR179" s="16"/>
      <c r="CZS179" s="16"/>
      <c r="CZT179" s="16"/>
      <c r="CZU179" s="16"/>
      <c r="CZV179" s="16"/>
      <c r="CZW179" s="16"/>
      <c r="CZX179" s="16"/>
      <c r="CZY179" s="16"/>
      <c r="CZZ179" s="16"/>
      <c r="DAA179" s="16"/>
      <c r="DAB179" s="16"/>
      <c r="DAC179" s="16"/>
      <c r="DAD179" s="16"/>
      <c r="DAE179" s="16"/>
      <c r="DAF179" s="16"/>
      <c r="DAG179" s="16"/>
      <c r="DAH179" s="16"/>
      <c r="DAI179" s="16"/>
      <c r="DAJ179" s="16"/>
      <c r="DAK179" s="16"/>
      <c r="DAL179" s="16"/>
      <c r="DAM179" s="16"/>
      <c r="DAN179" s="16"/>
      <c r="DAO179" s="16"/>
      <c r="DAP179" s="16"/>
      <c r="DAQ179" s="16"/>
      <c r="DAR179" s="16"/>
      <c r="DAS179" s="16"/>
      <c r="DAT179" s="16"/>
      <c r="DAU179" s="16"/>
      <c r="DAV179" s="16"/>
      <c r="DAW179" s="16"/>
      <c r="DAX179" s="16"/>
      <c r="DAY179" s="16"/>
      <c r="DAZ179" s="16"/>
      <c r="DBA179" s="16"/>
      <c r="DBB179" s="16"/>
      <c r="DBC179" s="16"/>
      <c r="DBD179" s="16"/>
      <c r="DBE179" s="16"/>
      <c r="DBF179" s="16"/>
      <c r="DBG179" s="16"/>
      <c r="DBH179" s="16"/>
      <c r="DBI179" s="16"/>
      <c r="DBJ179" s="16"/>
      <c r="DBK179" s="16"/>
      <c r="DBL179" s="16"/>
      <c r="DBM179" s="16"/>
      <c r="DBN179" s="16"/>
      <c r="DBO179" s="16"/>
      <c r="DBP179" s="16"/>
      <c r="DBQ179" s="16"/>
      <c r="DBR179" s="16"/>
      <c r="DBS179" s="16"/>
      <c r="DBT179" s="16"/>
      <c r="DBU179" s="16"/>
      <c r="DBV179" s="16"/>
      <c r="DBW179" s="16"/>
      <c r="DBX179" s="16"/>
      <c r="DBY179" s="16"/>
      <c r="DBZ179" s="16"/>
      <c r="DCA179" s="16"/>
      <c r="DCB179" s="16"/>
      <c r="DCC179" s="16"/>
      <c r="DCD179" s="16"/>
      <c r="DCE179" s="16"/>
      <c r="DCF179" s="16"/>
      <c r="DCG179" s="16"/>
      <c r="DCH179" s="16"/>
      <c r="DCI179" s="16"/>
      <c r="DCJ179" s="16"/>
      <c r="DCK179" s="16"/>
      <c r="DCL179" s="16"/>
      <c r="DCM179" s="16"/>
      <c r="DCN179" s="16"/>
      <c r="DCO179" s="16"/>
      <c r="DCP179" s="16"/>
      <c r="DCQ179" s="16"/>
      <c r="DCR179" s="16"/>
      <c r="DCS179" s="16"/>
      <c r="DCT179" s="16"/>
      <c r="DCU179" s="16"/>
      <c r="DCV179" s="16"/>
      <c r="DCW179" s="16"/>
      <c r="DCX179" s="16"/>
      <c r="DCY179" s="16"/>
      <c r="DCZ179" s="16"/>
      <c r="DDA179" s="16"/>
      <c r="DDB179" s="16"/>
      <c r="DDC179" s="16"/>
      <c r="DDD179" s="16"/>
      <c r="DDE179" s="16"/>
      <c r="DDF179" s="16"/>
      <c r="DDG179" s="16"/>
      <c r="DDH179" s="16"/>
      <c r="DDI179" s="16"/>
      <c r="DDJ179" s="16"/>
      <c r="DDK179" s="16"/>
      <c r="DDL179" s="16"/>
      <c r="DDM179" s="16"/>
      <c r="DDN179" s="16"/>
      <c r="DDO179" s="16"/>
      <c r="DDP179" s="16"/>
      <c r="DDQ179" s="16"/>
      <c r="DDR179" s="16"/>
      <c r="DDS179" s="16"/>
      <c r="DDT179" s="16"/>
      <c r="DDU179" s="16"/>
      <c r="DDV179" s="16"/>
      <c r="DDW179" s="16"/>
      <c r="DDX179" s="16"/>
      <c r="DDY179" s="16"/>
      <c r="DDZ179" s="16"/>
      <c r="DEA179" s="16"/>
      <c r="DEB179" s="16"/>
      <c r="DEC179" s="16"/>
      <c r="DED179" s="16"/>
      <c r="DEE179" s="16"/>
      <c r="DEF179" s="16"/>
      <c r="DEG179" s="16"/>
      <c r="DEH179" s="16"/>
      <c r="DEI179" s="16"/>
      <c r="DEJ179" s="16"/>
      <c r="DEK179" s="16"/>
      <c r="DEL179" s="16"/>
      <c r="DEM179" s="16"/>
      <c r="DEN179" s="16"/>
      <c r="DEO179" s="16"/>
      <c r="DEP179" s="16"/>
      <c r="DEQ179" s="16"/>
      <c r="DER179" s="16"/>
      <c r="DES179" s="16"/>
      <c r="DET179" s="16"/>
      <c r="DEU179" s="16"/>
      <c r="DEV179" s="16"/>
      <c r="DEW179" s="16"/>
      <c r="DEX179" s="16"/>
      <c r="DEY179" s="16"/>
      <c r="DEZ179" s="16"/>
      <c r="DFA179" s="16"/>
      <c r="DFB179" s="16"/>
      <c r="DFC179" s="16"/>
      <c r="DFD179" s="16"/>
      <c r="DFE179" s="16"/>
      <c r="DFF179" s="16"/>
      <c r="DFG179" s="16"/>
      <c r="DFH179" s="16"/>
      <c r="DFI179" s="16"/>
      <c r="DFJ179" s="16"/>
      <c r="DFK179" s="16"/>
      <c r="DFL179" s="16"/>
      <c r="DFM179" s="16"/>
      <c r="DFN179" s="16"/>
      <c r="DFO179" s="16"/>
      <c r="DFP179" s="16"/>
      <c r="DFQ179" s="16"/>
      <c r="DFR179" s="16"/>
      <c r="DFS179" s="16"/>
      <c r="DFT179" s="16"/>
      <c r="DFU179" s="16"/>
      <c r="DFV179" s="16"/>
      <c r="DFW179" s="16"/>
      <c r="DFX179" s="16"/>
      <c r="DFY179" s="16"/>
      <c r="DFZ179" s="16"/>
      <c r="DGA179" s="16"/>
      <c r="DGB179" s="16"/>
      <c r="DGC179" s="16"/>
      <c r="DGD179" s="16"/>
      <c r="DGE179" s="16"/>
      <c r="DGF179" s="16"/>
      <c r="DGG179" s="16"/>
      <c r="DGH179" s="16"/>
      <c r="DGI179" s="16"/>
      <c r="DGJ179" s="16"/>
      <c r="DGK179" s="16"/>
      <c r="DGL179" s="16"/>
      <c r="DGM179" s="16"/>
      <c r="DGN179" s="16"/>
      <c r="DGO179" s="16"/>
      <c r="DGP179" s="16"/>
      <c r="DGQ179" s="16"/>
      <c r="DGR179" s="16"/>
      <c r="DGS179" s="16"/>
      <c r="DGT179" s="16"/>
      <c r="DGU179" s="16"/>
      <c r="DGV179" s="16"/>
      <c r="DGW179" s="16"/>
      <c r="DGX179" s="16"/>
      <c r="DGY179" s="16"/>
      <c r="DGZ179" s="16"/>
      <c r="DHA179" s="16"/>
      <c r="DHB179" s="16"/>
      <c r="DHC179" s="16"/>
      <c r="DHD179" s="16"/>
      <c r="DHE179" s="16"/>
      <c r="DHF179" s="16"/>
      <c r="DHG179" s="16"/>
      <c r="DHH179" s="16"/>
      <c r="DHI179" s="16"/>
      <c r="DHJ179" s="16"/>
      <c r="DHK179" s="16"/>
      <c r="DHL179" s="16"/>
      <c r="DHM179" s="16"/>
      <c r="DHN179" s="16"/>
      <c r="DHO179" s="16"/>
      <c r="DHP179" s="16"/>
      <c r="DHQ179" s="16"/>
      <c r="DHR179" s="16"/>
      <c r="DHS179" s="16"/>
      <c r="DHT179" s="16"/>
      <c r="DHU179" s="16"/>
      <c r="DHV179" s="16"/>
      <c r="DHW179" s="16"/>
      <c r="DHX179" s="16"/>
      <c r="DHY179" s="16"/>
      <c r="DHZ179" s="16"/>
      <c r="DIA179" s="16"/>
      <c r="DIB179" s="16"/>
      <c r="DIC179" s="16"/>
      <c r="DID179" s="16"/>
      <c r="DIE179" s="16"/>
      <c r="DIF179" s="16"/>
      <c r="DIG179" s="16"/>
      <c r="DIH179" s="16"/>
      <c r="DII179" s="16"/>
      <c r="DIJ179" s="16"/>
      <c r="DIK179" s="16"/>
      <c r="DIL179" s="16"/>
      <c r="DIM179" s="16"/>
      <c r="DIN179" s="16"/>
      <c r="DIO179" s="16"/>
      <c r="DIP179" s="16"/>
      <c r="DIQ179" s="16"/>
      <c r="DIR179" s="16"/>
      <c r="DIS179" s="16"/>
      <c r="DIT179" s="16"/>
      <c r="DIU179" s="16"/>
      <c r="DIV179" s="16"/>
      <c r="DIW179" s="16"/>
      <c r="DIX179" s="16"/>
      <c r="DIY179" s="16"/>
      <c r="DIZ179" s="16"/>
      <c r="DJA179" s="16"/>
      <c r="DJB179" s="16"/>
      <c r="DJC179" s="16"/>
      <c r="DJD179" s="16"/>
      <c r="DJE179" s="16"/>
      <c r="DJF179" s="16"/>
      <c r="DJG179" s="16"/>
      <c r="DJH179" s="16"/>
      <c r="DJI179" s="16"/>
      <c r="DJJ179" s="16"/>
      <c r="DJK179" s="16"/>
      <c r="DJL179" s="16"/>
      <c r="DJM179" s="16"/>
      <c r="DJN179" s="16"/>
      <c r="DJO179" s="16"/>
      <c r="DJP179" s="16"/>
      <c r="DJQ179" s="16"/>
      <c r="DJR179" s="16"/>
      <c r="DJS179" s="16"/>
      <c r="DJT179" s="16"/>
      <c r="DJU179" s="16"/>
      <c r="DJV179" s="16"/>
      <c r="DJW179" s="16"/>
      <c r="DJX179" s="16"/>
      <c r="DJY179" s="16"/>
      <c r="DJZ179" s="16"/>
      <c r="DKA179" s="16"/>
      <c r="DKB179" s="16"/>
      <c r="DKC179" s="16"/>
      <c r="DKD179" s="16"/>
      <c r="DKE179" s="16"/>
      <c r="DKF179" s="16"/>
      <c r="DKG179" s="16"/>
      <c r="DKH179" s="16"/>
      <c r="DKI179" s="16"/>
      <c r="DKJ179" s="16"/>
      <c r="DKK179" s="16"/>
      <c r="DKL179" s="16"/>
      <c r="DKM179" s="16"/>
      <c r="DKN179" s="16"/>
      <c r="DKO179" s="16"/>
      <c r="DKP179" s="16"/>
      <c r="DKQ179" s="16"/>
      <c r="DKR179" s="16"/>
      <c r="DKS179" s="16"/>
      <c r="DKT179" s="16"/>
      <c r="DKU179" s="16"/>
      <c r="DKV179" s="16"/>
      <c r="DKW179" s="16"/>
      <c r="DKX179" s="16"/>
      <c r="DKY179" s="16"/>
      <c r="DKZ179" s="16"/>
      <c r="DLA179" s="16"/>
      <c r="DLB179" s="16"/>
      <c r="DLC179" s="16"/>
      <c r="DLD179" s="16"/>
      <c r="DLE179" s="16"/>
      <c r="DLF179" s="16"/>
      <c r="DLG179" s="16"/>
      <c r="DLH179" s="16"/>
      <c r="DLI179" s="16"/>
      <c r="DLJ179" s="16"/>
      <c r="DLK179" s="16"/>
      <c r="DLL179" s="16"/>
      <c r="DLM179" s="16"/>
      <c r="DLN179" s="16"/>
      <c r="DLO179" s="16"/>
      <c r="DLP179" s="16"/>
      <c r="DLQ179" s="16"/>
      <c r="DLR179" s="16"/>
      <c r="DLS179" s="16"/>
      <c r="DLT179" s="16"/>
      <c r="DLU179" s="16"/>
      <c r="DLV179" s="16"/>
      <c r="DLW179" s="16"/>
      <c r="DLX179" s="16"/>
      <c r="DLY179" s="16"/>
      <c r="DLZ179" s="16"/>
      <c r="DMA179" s="16"/>
      <c r="DMB179" s="16"/>
      <c r="DMC179" s="16"/>
      <c r="DMD179" s="16"/>
      <c r="DME179" s="16"/>
      <c r="DMF179" s="16"/>
      <c r="DMG179" s="16"/>
      <c r="DMH179" s="16"/>
      <c r="DMI179" s="16"/>
      <c r="DMJ179" s="16"/>
      <c r="DMK179" s="16"/>
      <c r="DML179" s="16"/>
      <c r="DMM179" s="16"/>
      <c r="DMN179" s="16"/>
      <c r="DMO179" s="16"/>
      <c r="DMP179" s="16"/>
      <c r="DMQ179" s="16"/>
      <c r="DMR179" s="16"/>
      <c r="DMS179" s="16"/>
      <c r="DMT179" s="16"/>
      <c r="DMU179" s="16"/>
      <c r="DMV179" s="16"/>
      <c r="DMW179" s="16"/>
      <c r="DMX179" s="16"/>
      <c r="DMY179" s="16"/>
      <c r="DMZ179" s="16"/>
      <c r="DNA179" s="16"/>
      <c r="DNB179" s="16"/>
      <c r="DNC179" s="16"/>
      <c r="DND179" s="16"/>
      <c r="DNE179" s="16"/>
      <c r="DNF179" s="16"/>
      <c r="DNG179" s="16"/>
      <c r="DNH179" s="16"/>
      <c r="DNI179" s="16"/>
      <c r="DNJ179" s="16"/>
      <c r="DNK179" s="16"/>
      <c r="DNL179" s="16"/>
      <c r="DNM179" s="16"/>
      <c r="DNN179" s="16"/>
      <c r="DNO179" s="16"/>
      <c r="DNP179" s="16"/>
      <c r="DNQ179" s="16"/>
      <c r="DNR179" s="16"/>
      <c r="DNS179" s="16"/>
      <c r="DNT179" s="16"/>
      <c r="DNU179" s="16"/>
      <c r="DNV179" s="16"/>
      <c r="DNW179" s="16"/>
      <c r="DNX179" s="16"/>
      <c r="DNY179" s="16"/>
      <c r="DNZ179" s="16"/>
      <c r="DOA179" s="16"/>
      <c r="DOB179" s="16"/>
      <c r="DOC179" s="16"/>
      <c r="DOD179" s="16"/>
      <c r="DOE179" s="16"/>
      <c r="DOF179" s="16"/>
      <c r="DOG179" s="16"/>
      <c r="DOH179" s="16"/>
      <c r="DOI179" s="16"/>
      <c r="DOJ179" s="16"/>
      <c r="DOK179" s="16"/>
      <c r="DOL179" s="16"/>
      <c r="DOM179" s="16"/>
      <c r="DON179" s="16"/>
      <c r="DOO179" s="16"/>
      <c r="DOP179" s="16"/>
      <c r="DOQ179" s="16"/>
      <c r="DOR179" s="16"/>
      <c r="DOS179" s="16"/>
      <c r="DOT179" s="16"/>
      <c r="DOU179" s="16"/>
      <c r="DOV179" s="16"/>
      <c r="DOW179" s="16"/>
      <c r="DOX179" s="16"/>
      <c r="DOY179" s="16"/>
      <c r="DOZ179" s="16"/>
      <c r="DPA179" s="16"/>
      <c r="DPB179" s="16"/>
      <c r="DPC179" s="16"/>
      <c r="DPD179" s="16"/>
      <c r="DPE179" s="16"/>
      <c r="DPF179" s="16"/>
      <c r="DPG179" s="16"/>
      <c r="DPH179" s="16"/>
      <c r="DPI179" s="16"/>
      <c r="DPJ179" s="16"/>
      <c r="DPK179" s="16"/>
      <c r="DPL179" s="16"/>
      <c r="DPM179" s="16"/>
      <c r="DPN179" s="16"/>
      <c r="DPO179" s="16"/>
      <c r="DPP179" s="16"/>
      <c r="DPQ179" s="16"/>
      <c r="DPR179" s="16"/>
      <c r="DPS179" s="16"/>
      <c r="DPT179" s="16"/>
      <c r="DPU179" s="16"/>
      <c r="DPV179" s="16"/>
      <c r="DPW179" s="16"/>
      <c r="DPX179" s="16"/>
      <c r="DPY179" s="16"/>
      <c r="DPZ179" s="16"/>
      <c r="DQA179" s="16"/>
      <c r="DQB179" s="16"/>
      <c r="DQC179" s="16"/>
      <c r="DQD179" s="16"/>
      <c r="DQE179" s="16"/>
      <c r="DQF179" s="16"/>
      <c r="DQG179" s="16"/>
      <c r="DQH179" s="16"/>
      <c r="DQI179" s="16"/>
      <c r="DQJ179" s="16"/>
      <c r="DQK179" s="16"/>
      <c r="DQL179" s="16"/>
      <c r="DQM179" s="16"/>
      <c r="DQN179" s="16"/>
      <c r="DQO179" s="16"/>
      <c r="DQP179" s="16"/>
      <c r="DQQ179" s="16"/>
      <c r="DQR179" s="16"/>
      <c r="DQS179" s="16"/>
      <c r="DQT179" s="16"/>
      <c r="DQU179" s="16"/>
      <c r="DQV179" s="16"/>
      <c r="DQW179" s="16"/>
      <c r="DQX179" s="16"/>
      <c r="DQY179" s="16"/>
      <c r="DQZ179" s="16"/>
      <c r="DRA179" s="16"/>
      <c r="DRB179" s="16"/>
      <c r="DRC179" s="16"/>
      <c r="DRD179" s="16"/>
      <c r="DRE179" s="16"/>
      <c r="DRF179" s="16"/>
      <c r="DRG179" s="16"/>
      <c r="DRH179" s="16"/>
      <c r="DRI179" s="16"/>
      <c r="DRJ179" s="16"/>
      <c r="DRK179" s="16"/>
      <c r="DRL179" s="16"/>
      <c r="DRM179" s="16"/>
      <c r="DRN179" s="16"/>
      <c r="DRO179" s="16"/>
      <c r="DRP179" s="16"/>
      <c r="DRQ179" s="16"/>
      <c r="DRR179" s="16"/>
      <c r="DRS179" s="16"/>
      <c r="DRT179" s="16"/>
      <c r="DRU179" s="16"/>
      <c r="DRV179" s="16"/>
      <c r="DRW179" s="16"/>
      <c r="DRX179" s="16"/>
      <c r="DRY179" s="16"/>
      <c r="DRZ179" s="16"/>
      <c r="DSA179" s="16"/>
      <c r="DSB179" s="16"/>
      <c r="DSC179" s="16"/>
      <c r="DSD179" s="16"/>
      <c r="DSE179" s="16"/>
      <c r="DSF179" s="16"/>
      <c r="DSG179" s="16"/>
      <c r="DSH179" s="16"/>
      <c r="DSI179" s="16"/>
      <c r="DSJ179" s="16"/>
      <c r="DSK179" s="16"/>
      <c r="DSL179" s="16"/>
      <c r="DSM179" s="16"/>
      <c r="DSN179" s="16"/>
      <c r="DSO179" s="16"/>
      <c r="DSP179" s="16"/>
      <c r="DSQ179" s="16"/>
      <c r="DSR179" s="16"/>
      <c r="DSS179" s="16"/>
      <c r="DST179" s="16"/>
      <c r="DSU179" s="16"/>
      <c r="DSV179" s="16"/>
      <c r="DSW179" s="16"/>
      <c r="DSX179" s="16"/>
      <c r="DSY179" s="16"/>
      <c r="DSZ179" s="16"/>
      <c r="DTA179" s="16"/>
      <c r="DTB179" s="16"/>
      <c r="DTC179" s="16"/>
      <c r="DTD179" s="16"/>
      <c r="DTE179" s="16"/>
      <c r="DTF179" s="16"/>
      <c r="DTG179" s="16"/>
      <c r="DTH179" s="16"/>
      <c r="DTI179" s="16"/>
      <c r="DTJ179" s="16"/>
      <c r="DTK179" s="16"/>
      <c r="DTL179" s="16"/>
      <c r="DTM179" s="16"/>
      <c r="DTN179" s="16"/>
      <c r="DTO179" s="16"/>
      <c r="DTP179" s="16"/>
      <c r="DTQ179" s="16"/>
      <c r="DTR179" s="16"/>
      <c r="DTS179" s="16"/>
      <c r="DTT179" s="16"/>
      <c r="DTU179" s="16"/>
      <c r="DTV179" s="16"/>
      <c r="DTW179" s="16"/>
      <c r="DTX179" s="16"/>
      <c r="DTY179" s="16"/>
      <c r="DTZ179" s="16"/>
      <c r="DUA179" s="16"/>
      <c r="DUB179" s="16"/>
      <c r="DUC179" s="16"/>
      <c r="DUD179" s="16"/>
      <c r="DUE179" s="16"/>
      <c r="DUF179" s="16"/>
      <c r="DUG179" s="16"/>
      <c r="DUH179" s="16"/>
      <c r="DUI179" s="16"/>
      <c r="DUJ179" s="16"/>
      <c r="DUK179" s="16"/>
      <c r="DUL179" s="16"/>
      <c r="DUM179" s="16"/>
      <c r="DUN179" s="16"/>
      <c r="DUO179" s="16"/>
      <c r="DUP179" s="16"/>
      <c r="DUQ179" s="16"/>
      <c r="DUR179" s="16"/>
      <c r="DUS179" s="16"/>
      <c r="DUT179" s="16"/>
      <c r="DUU179" s="16"/>
      <c r="DUV179" s="16"/>
      <c r="DUW179" s="16"/>
      <c r="DUX179" s="16"/>
      <c r="DUY179" s="16"/>
      <c r="DUZ179" s="16"/>
      <c r="DVA179" s="16"/>
      <c r="DVB179" s="16"/>
      <c r="DVC179" s="16"/>
      <c r="DVD179" s="16"/>
      <c r="DVE179" s="16"/>
      <c r="DVF179" s="16"/>
      <c r="DVG179" s="16"/>
      <c r="DVH179" s="16"/>
      <c r="DVI179" s="16"/>
      <c r="DVJ179" s="16"/>
      <c r="DVK179" s="16"/>
      <c r="DVL179" s="16"/>
      <c r="DVM179" s="16"/>
      <c r="DVN179" s="16"/>
      <c r="DVO179" s="16"/>
      <c r="DVP179" s="16"/>
      <c r="DVQ179" s="16"/>
      <c r="DVR179" s="16"/>
      <c r="DVS179" s="16"/>
      <c r="DVT179" s="16"/>
      <c r="DVU179" s="16"/>
      <c r="DVV179" s="16"/>
      <c r="DVW179" s="16"/>
      <c r="DVX179" s="16"/>
      <c r="DVY179" s="16"/>
      <c r="DVZ179" s="16"/>
      <c r="DWA179" s="16"/>
      <c r="DWB179" s="16"/>
      <c r="DWC179" s="16"/>
      <c r="DWD179" s="16"/>
      <c r="DWE179" s="16"/>
      <c r="DWF179" s="16"/>
      <c r="DWG179" s="16"/>
      <c r="DWH179" s="16"/>
      <c r="DWI179" s="16"/>
      <c r="DWJ179" s="16"/>
      <c r="DWK179" s="16"/>
      <c r="DWL179" s="16"/>
      <c r="DWM179" s="16"/>
      <c r="DWN179" s="16"/>
      <c r="DWO179" s="16"/>
      <c r="DWP179" s="16"/>
      <c r="DWQ179" s="16"/>
      <c r="DWR179" s="16"/>
      <c r="DWS179" s="16"/>
      <c r="DWT179" s="16"/>
      <c r="DWU179" s="16"/>
      <c r="DWV179" s="16"/>
      <c r="DWW179" s="16"/>
      <c r="DWX179" s="16"/>
      <c r="DWY179" s="16"/>
      <c r="DWZ179" s="16"/>
      <c r="DXA179" s="16"/>
      <c r="DXB179" s="16"/>
      <c r="DXC179" s="16"/>
      <c r="DXD179" s="16"/>
      <c r="DXE179" s="16"/>
      <c r="DXF179" s="16"/>
      <c r="DXG179" s="16"/>
      <c r="DXH179" s="16"/>
      <c r="DXI179" s="16"/>
      <c r="DXJ179" s="16"/>
      <c r="DXK179" s="16"/>
      <c r="DXL179" s="16"/>
      <c r="DXM179" s="16"/>
      <c r="DXN179" s="16"/>
      <c r="DXO179" s="16"/>
      <c r="DXP179" s="16"/>
      <c r="DXQ179" s="16"/>
      <c r="DXR179" s="16"/>
      <c r="DXS179" s="16"/>
      <c r="DXT179" s="16"/>
      <c r="DXU179" s="16"/>
      <c r="DXV179" s="16"/>
      <c r="DXW179" s="16"/>
      <c r="DXX179" s="16"/>
      <c r="DXY179" s="16"/>
      <c r="DXZ179" s="16"/>
      <c r="DYA179" s="16"/>
      <c r="DYB179" s="16"/>
      <c r="DYC179" s="16"/>
      <c r="DYD179" s="16"/>
      <c r="DYE179" s="16"/>
      <c r="DYF179" s="16"/>
      <c r="DYG179" s="16"/>
      <c r="DYH179" s="16"/>
      <c r="DYI179" s="16"/>
      <c r="DYJ179" s="16"/>
      <c r="DYK179" s="16"/>
      <c r="DYL179" s="16"/>
      <c r="DYM179" s="16"/>
      <c r="DYN179" s="16"/>
      <c r="DYO179" s="16"/>
      <c r="DYP179" s="16"/>
      <c r="DYQ179" s="16"/>
      <c r="DYR179" s="16"/>
      <c r="DYS179" s="16"/>
      <c r="DYT179" s="16"/>
      <c r="DYU179" s="16"/>
      <c r="DYV179" s="16"/>
      <c r="DYW179" s="16"/>
      <c r="DYX179" s="16"/>
      <c r="DYY179" s="16"/>
      <c r="DYZ179" s="16"/>
      <c r="DZA179" s="16"/>
      <c r="DZB179" s="16"/>
      <c r="DZC179" s="16"/>
      <c r="DZD179" s="16"/>
      <c r="DZE179" s="16"/>
      <c r="DZF179" s="16"/>
      <c r="DZG179" s="16"/>
      <c r="DZH179" s="16"/>
      <c r="DZI179" s="16"/>
      <c r="DZJ179" s="16"/>
      <c r="DZK179" s="16"/>
      <c r="DZL179" s="16"/>
      <c r="DZM179" s="16"/>
      <c r="DZN179" s="16"/>
      <c r="DZO179" s="16"/>
      <c r="DZP179" s="16"/>
      <c r="DZQ179" s="16"/>
      <c r="DZR179" s="16"/>
      <c r="DZS179" s="16"/>
      <c r="DZT179" s="16"/>
      <c r="DZU179" s="16"/>
      <c r="DZV179" s="16"/>
      <c r="DZW179" s="16"/>
      <c r="DZX179" s="16"/>
      <c r="DZY179" s="16"/>
      <c r="DZZ179" s="16"/>
      <c r="EAA179" s="16"/>
      <c r="EAB179" s="16"/>
      <c r="EAC179" s="16"/>
      <c r="EAD179" s="16"/>
      <c r="EAE179" s="16"/>
      <c r="EAF179" s="16"/>
      <c r="EAG179" s="16"/>
      <c r="EAH179" s="16"/>
      <c r="EAI179" s="16"/>
      <c r="EAJ179" s="16"/>
      <c r="EAK179" s="16"/>
      <c r="EAL179" s="16"/>
      <c r="EAM179" s="16"/>
      <c r="EAN179" s="16"/>
      <c r="EAO179" s="16"/>
      <c r="EAP179" s="16"/>
      <c r="EAQ179" s="16"/>
      <c r="EAR179" s="16"/>
      <c r="EAS179" s="16"/>
      <c r="EAT179" s="16"/>
      <c r="EAU179" s="16"/>
      <c r="EAV179" s="16"/>
      <c r="EAW179" s="16"/>
      <c r="EAX179" s="16"/>
      <c r="EAY179" s="16"/>
      <c r="EAZ179" s="16"/>
      <c r="EBA179" s="16"/>
      <c r="EBB179" s="16"/>
      <c r="EBC179" s="16"/>
      <c r="EBD179" s="16"/>
      <c r="EBE179" s="16"/>
      <c r="EBF179" s="16"/>
      <c r="EBG179" s="16"/>
      <c r="EBH179" s="16"/>
      <c r="EBI179" s="16"/>
      <c r="EBJ179" s="16"/>
      <c r="EBK179" s="16"/>
      <c r="EBL179" s="16"/>
      <c r="EBM179" s="16"/>
      <c r="EBN179" s="16"/>
      <c r="EBO179" s="16"/>
      <c r="EBP179" s="16"/>
      <c r="EBQ179" s="16"/>
      <c r="EBR179" s="16"/>
      <c r="EBS179" s="16"/>
      <c r="EBT179" s="16"/>
      <c r="EBU179" s="16"/>
      <c r="EBV179" s="16"/>
      <c r="EBW179" s="16"/>
      <c r="EBX179" s="16"/>
      <c r="EBY179" s="16"/>
      <c r="EBZ179" s="16"/>
      <c r="ECA179" s="16"/>
      <c r="ECB179" s="16"/>
      <c r="ECC179" s="16"/>
      <c r="ECD179" s="16"/>
      <c r="ECE179" s="16"/>
      <c r="ECF179" s="16"/>
      <c r="ECG179" s="16"/>
      <c r="ECH179" s="16"/>
      <c r="ECI179" s="16"/>
      <c r="ECJ179" s="16"/>
      <c r="ECK179" s="16"/>
      <c r="ECL179" s="16"/>
      <c r="ECM179" s="16"/>
      <c r="ECN179" s="16"/>
      <c r="ECO179" s="16"/>
      <c r="ECP179" s="16"/>
      <c r="ECQ179" s="16"/>
      <c r="ECR179" s="16"/>
      <c r="ECS179" s="16"/>
      <c r="ECT179" s="16"/>
      <c r="ECU179" s="16"/>
      <c r="ECV179" s="16"/>
      <c r="ECW179" s="16"/>
      <c r="ECX179" s="16"/>
      <c r="ECY179" s="16"/>
      <c r="ECZ179" s="16"/>
      <c r="EDA179" s="16"/>
      <c r="EDB179" s="16"/>
      <c r="EDC179" s="16"/>
      <c r="EDD179" s="16"/>
      <c r="EDE179" s="16"/>
      <c r="EDF179" s="16"/>
      <c r="EDG179" s="16"/>
      <c r="EDH179" s="16"/>
      <c r="EDI179" s="16"/>
      <c r="EDJ179" s="16"/>
      <c r="EDK179" s="16"/>
      <c r="EDL179" s="16"/>
      <c r="EDM179" s="16"/>
      <c r="EDN179" s="16"/>
      <c r="EDO179" s="16"/>
      <c r="EDP179" s="16"/>
      <c r="EDQ179" s="16"/>
      <c r="EDR179" s="16"/>
      <c r="EDS179" s="16"/>
      <c r="EDT179" s="16"/>
      <c r="EDU179" s="16"/>
      <c r="EDV179" s="16"/>
      <c r="EDW179" s="16"/>
      <c r="EDX179" s="16"/>
      <c r="EDY179" s="16"/>
      <c r="EDZ179" s="16"/>
      <c r="EEA179" s="16"/>
      <c r="EEB179" s="16"/>
      <c r="EEC179" s="16"/>
      <c r="EED179" s="16"/>
      <c r="EEE179" s="16"/>
      <c r="EEF179" s="16"/>
      <c r="EEG179" s="16"/>
      <c r="EEH179" s="16"/>
      <c r="EEI179" s="16"/>
      <c r="EEJ179" s="16"/>
      <c r="EEK179" s="16"/>
      <c r="EEL179" s="16"/>
      <c r="EEM179" s="16"/>
      <c r="EEN179" s="16"/>
      <c r="EEO179" s="16"/>
      <c r="EEP179" s="16"/>
      <c r="EEQ179" s="16"/>
      <c r="EER179" s="16"/>
      <c r="EES179" s="16"/>
      <c r="EET179" s="16"/>
      <c r="EEU179" s="16"/>
      <c r="EEV179" s="16"/>
      <c r="EEW179" s="16"/>
      <c r="EEX179" s="16"/>
      <c r="EEY179" s="16"/>
      <c r="EEZ179" s="16"/>
      <c r="EFA179" s="16"/>
      <c r="EFB179" s="16"/>
      <c r="EFC179" s="16"/>
      <c r="EFD179" s="16"/>
      <c r="EFE179" s="16"/>
      <c r="EFF179" s="16"/>
      <c r="EFG179" s="16"/>
      <c r="EFH179" s="16"/>
      <c r="EFI179" s="16"/>
      <c r="EFJ179" s="16"/>
      <c r="EFK179" s="16"/>
      <c r="EFL179" s="16"/>
      <c r="EFM179" s="16"/>
      <c r="EFN179" s="16"/>
      <c r="EFO179" s="16"/>
      <c r="EFP179" s="16"/>
      <c r="EFQ179" s="16"/>
      <c r="EFR179" s="16"/>
      <c r="EFS179" s="16"/>
      <c r="EFT179" s="16"/>
      <c r="EFU179" s="16"/>
      <c r="EFV179" s="16"/>
      <c r="EFW179" s="16"/>
      <c r="EFX179" s="16"/>
      <c r="EFY179" s="16"/>
      <c r="EFZ179" s="16"/>
      <c r="EGA179" s="16"/>
      <c r="EGB179" s="16"/>
      <c r="EGC179" s="16"/>
      <c r="EGD179" s="16"/>
      <c r="EGE179" s="16"/>
      <c r="EGF179" s="16"/>
      <c r="EGG179" s="16"/>
      <c r="EGH179" s="16"/>
      <c r="EGI179" s="16"/>
      <c r="EGJ179" s="16"/>
      <c r="EGK179" s="16"/>
      <c r="EGL179" s="16"/>
      <c r="EGM179" s="16"/>
      <c r="EGN179" s="16"/>
      <c r="EGO179" s="16"/>
      <c r="EGP179" s="16"/>
      <c r="EGQ179" s="16"/>
      <c r="EGR179" s="16"/>
      <c r="EGS179" s="16"/>
      <c r="EGT179" s="16"/>
      <c r="EGU179" s="16"/>
      <c r="EGV179" s="16"/>
      <c r="EGW179" s="16"/>
      <c r="EGX179" s="16"/>
      <c r="EGY179" s="16"/>
      <c r="EGZ179" s="16"/>
      <c r="EHA179" s="16"/>
      <c r="EHB179" s="16"/>
      <c r="EHC179" s="16"/>
      <c r="EHD179" s="16"/>
      <c r="EHE179" s="16"/>
      <c r="EHF179" s="16"/>
      <c r="EHG179" s="16"/>
      <c r="EHH179" s="16"/>
      <c r="EHI179" s="16"/>
      <c r="EHJ179" s="16"/>
      <c r="EHK179" s="16"/>
      <c r="EHL179" s="16"/>
      <c r="EHM179" s="16"/>
      <c r="EHN179" s="16"/>
      <c r="EHO179" s="16"/>
      <c r="EHP179" s="16"/>
      <c r="EHQ179" s="16"/>
      <c r="EHR179" s="16"/>
      <c r="EHS179" s="16"/>
      <c r="EHT179" s="16"/>
      <c r="EHU179" s="16"/>
      <c r="EHV179" s="16"/>
      <c r="EHW179" s="16"/>
      <c r="EHX179" s="16"/>
      <c r="EHY179" s="16"/>
      <c r="EHZ179" s="16"/>
      <c r="EIA179" s="16"/>
      <c r="EIB179" s="16"/>
      <c r="EIC179" s="16"/>
      <c r="EID179" s="16"/>
      <c r="EIE179" s="16"/>
      <c r="EIF179" s="16"/>
      <c r="EIG179" s="16"/>
      <c r="EIH179" s="16"/>
      <c r="EII179" s="16"/>
      <c r="EIJ179" s="16"/>
      <c r="EIK179" s="16"/>
      <c r="EIL179" s="16"/>
      <c r="EIM179" s="16"/>
      <c r="EIN179" s="16"/>
      <c r="EIO179" s="16"/>
      <c r="EIP179" s="16"/>
      <c r="EIQ179" s="16"/>
      <c r="EIR179" s="16"/>
      <c r="EIS179" s="16"/>
      <c r="EIT179" s="16"/>
      <c r="EIU179" s="16"/>
      <c r="EIV179" s="16"/>
      <c r="EIW179" s="16"/>
      <c r="EIX179" s="16"/>
      <c r="EIY179" s="16"/>
      <c r="EIZ179" s="16"/>
      <c r="EJA179" s="16"/>
      <c r="EJB179" s="16"/>
      <c r="EJC179" s="16"/>
      <c r="EJD179" s="16"/>
      <c r="EJE179" s="16"/>
      <c r="EJF179" s="16"/>
      <c r="EJG179" s="16"/>
      <c r="EJH179" s="16"/>
      <c r="EJI179" s="16"/>
      <c r="EJJ179" s="16"/>
      <c r="EJK179" s="16"/>
      <c r="EJL179" s="16"/>
      <c r="EJM179" s="16"/>
      <c r="EJN179" s="16"/>
      <c r="EJO179" s="16"/>
      <c r="EJP179" s="16"/>
      <c r="EJQ179" s="16"/>
      <c r="EJR179" s="16"/>
      <c r="EJS179" s="16"/>
      <c r="EJT179" s="16"/>
      <c r="EJU179" s="16"/>
      <c r="EJV179" s="16"/>
      <c r="EJW179" s="16"/>
      <c r="EJX179" s="16"/>
      <c r="EJY179" s="16"/>
      <c r="EJZ179" s="16"/>
      <c r="EKA179" s="16"/>
      <c r="EKB179" s="16"/>
      <c r="EKC179" s="16"/>
      <c r="EKD179" s="16"/>
      <c r="EKE179" s="16"/>
      <c r="EKF179" s="16"/>
      <c r="EKG179" s="16"/>
      <c r="EKH179" s="16"/>
      <c r="EKI179" s="16"/>
      <c r="EKJ179" s="16"/>
      <c r="EKK179" s="16"/>
      <c r="EKL179" s="16"/>
      <c r="EKM179" s="16"/>
      <c r="EKN179" s="16"/>
      <c r="EKO179" s="16"/>
      <c r="EKP179" s="16"/>
      <c r="EKQ179" s="16"/>
      <c r="EKR179" s="16"/>
      <c r="EKS179" s="16"/>
      <c r="EKT179" s="16"/>
      <c r="EKU179" s="16"/>
      <c r="EKV179" s="16"/>
      <c r="EKW179" s="16"/>
      <c r="EKX179" s="16"/>
      <c r="EKY179" s="16"/>
      <c r="EKZ179" s="16"/>
      <c r="ELA179" s="16"/>
      <c r="ELB179" s="16"/>
      <c r="ELC179" s="16"/>
      <c r="ELD179" s="16"/>
      <c r="ELE179" s="16"/>
      <c r="ELF179" s="16"/>
      <c r="ELG179" s="16"/>
      <c r="ELH179" s="16"/>
      <c r="ELI179" s="16"/>
      <c r="ELJ179" s="16"/>
      <c r="ELK179" s="16"/>
      <c r="ELL179" s="16"/>
      <c r="ELM179" s="16"/>
      <c r="ELN179" s="16"/>
      <c r="ELO179" s="16"/>
      <c r="ELP179" s="16"/>
      <c r="ELQ179" s="16"/>
      <c r="ELR179" s="16"/>
      <c r="ELS179" s="16"/>
      <c r="ELT179" s="16"/>
      <c r="ELU179" s="16"/>
      <c r="ELV179" s="16"/>
      <c r="ELW179" s="16"/>
      <c r="ELX179" s="16"/>
      <c r="ELY179" s="16"/>
      <c r="ELZ179" s="16"/>
      <c r="EMA179" s="16"/>
      <c r="EMB179" s="16"/>
      <c r="EMC179" s="16"/>
      <c r="EMD179" s="16"/>
      <c r="EME179" s="16"/>
      <c r="EMF179" s="16"/>
      <c r="EMG179" s="16"/>
      <c r="EMH179" s="16"/>
      <c r="EMI179" s="16"/>
      <c r="EMJ179" s="16"/>
      <c r="EMK179" s="16"/>
      <c r="EML179" s="16"/>
      <c r="EMM179" s="16"/>
      <c r="EMN179" s="16"/>
      <c r="EMO179" s="16"/>
      <c r="EMP179" s="16"/>
      <c r="EMQ179" s="16"/>
      <c r="EMR179" s="16"/>
      <c r="EMS179" s="16"/>
      <c r="EMT179" s="16"/>
      <c r="EMU179" s="16"/>
      <c r="EMV179" s="16"/>
      <c r="EMW179" s="16"/>
      <c r="EMX179" s="16"/>
      <c r="EMY179" s="16"/>
      <c r="EMZ179" s="16"/>
      <c r="ENA179" s="16"/>
      <c r="ENB179" s="16"/>
      <c r="ENC179" s="16"/>
      <c r="END179" s="16"/>
      <c r="ENE179" s="16"/>
      <c r="ENF179" s="16"/>
      <c r="ENG179" s="16"/>
      <c r="ENH179" s="16"/>
      <c r="ENI179" s="16"/>
      <c r="ENJ179" s="16"/>
      <c r="ENK179" s="16"/>
      <c r="ENL179" s="16"/>
      <c r="ENM179" s="16"/>
      <c r="ENN179" s="16"/>
      <c r="ENO179" s="16"/>
      <c r="ENP179" s="16"/>
      <c r="ENQ179" s="16"/>
      <c r="ENR179" s="16"/>
      <c r="ENS179" s="16"/>
      <c r="ENT179" s="16"/>
      <c r="ENU179" s="16"/>
      <c r="ENV179" s="16"/>
      <c r="ENW179" s="16"/>
      <c r="ENX179" s="16"/>
      <c r="ENY179" s="16"/>
      <c r="ENZ179" s="16"/>
      <c r="EOA179" s="16"/>
      <c r="EOB179" s="16"/>
      <c r="EOC179" s="16"/>
      <c r="EOD179" s="16"/>
      <c r="EOE179" s="16"/>
      <c r="EOF179" s="16"/>
      <c r="EOG179" s="16"/>
      <c r="EOH179" s="16"/>
      <c r="EOI179" s="16"/>
      <c r="EOJ179" s="16"/>
      <c r="EOK179" s="16"/>
      <c r="EOL179" s="16"/>
      <c r="EOM179" s="16"/>
      <c r="EON179" s="16"/>
      <c r="EOO179" s="16"/>
      <c r="EOP179" s="16"/>
      <c r="EOQ179" s="16"/>
      <c r="EOR179" s="16"/>
      <c r="EOS179" s="16"/>
      <c r="EOT179" s="16"/>
      <c r="EOU179" s="16"/>
      <c r="EOV179" s="16"/>
      <c r="EOW179" s="16"/>
      <c r="EOX179" s="16"/>
      <c r="EOY179" s="16"/>
      <c r="EOZ179" s="16"/>
      <c r="EPA179" s="16"/>
      <c r="EPB179" s="16"/>
      <c r="EPC179" s="16"/>
      <c r="EPD179" s="16"/>
      <c r="EPE179" s="16"/>
      <c r="EPF179" s="16"/>
      <c r="EPG179" s="16"/>
      <c r="EPH179" s="16"/>
      <c r="EPI179" s="16"/>
      <c r="EPJ179" s="16"/>
      <c r="EPK179" s="16"/>
      <c r="EPL179" s="16"/>
      <c r="EPM179" s="16"/>
      <c r="EPN179" s="16"/>
      <c r="EPO179" s="16"/>
      <c r="EPP179" s="16"/>
      <c r="EPQ179" s="16"/>
      <c r="EPR179" s="16"/>
      <c r="EPS179" s="16"/>
      <c r="EPT179" s="16"/>
      <c r="EPU179" s="16"/>
      <c r="EPV179" s="16"/>
      <c r="EPW179" s="16"/>
      <c r="EPX179" s="16"/>
      <c r="EPY179" s="16"/>
      <c r="EPZ179" s="16"/>
      <c r="EQA179" s="16"/>
      <c r="EQB179" s="16"/>
      <c r="EQC179" s="16"/>
      <c r="EQD179" s="16"/>
      <c r="EQE179" s="16"/>
      <c r="EQF179" s="16"/>
      <c r="EQG179" s="16"/>
      <c r="EQH179" s="16"/>
      <c r="EQI179" s="16"/>
      <c r="EQJ179" s="16"/>
      <c r="EQK179" s="16"/>
      <c r="EQL179" s="16"/>
      <c r="EQM179" s="16"/>
      <c r="EQN179" s="16"/>
      <c r="EQO179" s="16"/>
      <c r="EQP179" s="16"/>
      <c r="EQQ179" s="16"/>
      <c r="EQR179" s="16"/>
      <c r="EQS179" s="16"/>
      <c r="EQT179" s="16"/>
      <c r="EQU179" s="16"/>
      <c r="EQV179" s="16"/>
      <c r="EQW179" s="16"/>
      <c r="EQX179" s="16"/>
      <c r="EQY179" s="16"/>
      <c r="EQZ179" s="16"/>
      <c r="ERA179" s="16"/>
      <c r="ERB179" s="16"/>
      <c r="ERC179" s="16"/>
      <c r="ERD179" s="16"/>
      <c r="ERE179" s="16"/>
      <c r="ERF179" s="16"/>
      <c r="ERG179" s="16"/>
      <c r="ERH179" s="16"/>
      <c r="ERI179" s="16"/>
      <c r="ERJ179" s="16"/>
      <c r="ERK179" s="16"/>
      <c r="ERL179" s="16"/>
      <c r="ERM179" s="16"/>
      <c r="ERN179" s="16"/>
      <c r="ERO179" s="16"/>
      <c r="ERP179" s="16"/>
      <c r="ERQ179" s="16"/>
      <c r="ERR179" s="16"/>
      <c r="ERS179" s="16"/>
      <c r="ERT179" s="16"/>
      <c r="ERU179" s="16"/>
      <c r="ERV179" s="16"/>
      <c r="ERW179" s="16"/>
      <c r="ERX179" s="16"/>
      <c r="ERY179" s="16"/>
      <c r="ERZ179" s="16"/>
      <c r="ESA179" s="16"/>
      <c r="ESB179" s="16"/>
      <c r="ESC179" s="16"/>
      <c r="ESD179" s="16"/>
      <c r="ESE179" s="16"/>
      <c r="ESF179" s="16"/>
      <c r="ESG179" s="16"/>
      <c r="ESH179" s="16"/>
      <c r="ESI179" s="16"/>
      <c r="ESJ179" s="16"/>
      <c r="ESK179" s="16"/>
      <c r="ESL179" s="16"/>
      <c r="ESM179" s="16"/>
      <c r="ESN179" s="16"/>
      <c r="ESO179" s="16"/>
      <c r="ESP179" s="16"/>
      <c r="ESQ179" s="16"/>
      <c r="ESR179" s="16"/>
      <c r="ESS179" s="16"/>
      <c r="EST179" s="16"/>
      <c r="ESU179" s="16"/>
      <c r="ESV179" s="16"/>
      <c r="ESW179" s="16"/>
      <c r="ESX179" s="16"/>
      <c r="ESY179" s="16"/>
      <c r="ESZ179" s="16"/>
      <c r="ETA179" s="16"/>
      <c r="ETB179" s="16"/>
      <c r="ETC179" s="16"/>
      <c r="ETD179" s="16"/>
      <c r="ETE179" s="16"/>
      <c r="ETF179" s="16"/>
      <c r="ETG179" s="16"/>
      <c r="ETH179" s="16"/>
      <c r="ETI179" s="16"/>
      <c r="ETJ179" s="16"/>
      <c r="ETK179" s="16"/>
      <c r="ETL179" s="16"/>
      <c r="ETM179" s="16"/>
      <c r="ETN179" s="16"/>
      <c r="ETO179" s="16"/>
      <c r="ETP179" s="16"/>
      <c r="ETQ179" s="16"/>
      <c r="ETR179" s="16"/>
      <c r="ETS179" s="16"/>
      <c r="ETT179" s="16"/>
      <c r="ETU179" s="16"/>
      <c r="ETV179" s="16"/>
      <c r="ETW179" s="16"/>
      <c r="ETX179" s="16"/>
      <c r="ETY179" s="16"/>
      <c r="ETZ179" s="16"/>
      <c r="EUA179" s="16"/>
      <c r="EUB179" s="16"/>
      <c r="EUC179" s="16"/>
      <c r="EUD179" s="16"/>
      <c r="EUE179" s="16"/>
      <c r="EUF179" s="16"/>
      <c r="EUG179" s="16"/>
      <c r="EUH179" s="16"/>
      <c r="EUI179" s="16"/>
      <c r="EUJ179" s="16"/>
      <c r="EUK179" s="16"/>
      <c r="EUL179" s="16"/>
      <c r="EUM179" s="16"/>
      <c r="EUN179" s="16"/>
      <c r="EUO179" s="16"/>
      <c r="EUP179" s="16"/>
      <c r="EUQ179" s="16"/>
      <c r="EUR179" s="16"/>
      <c r="EUS179" s="16"/>
      <c r="EUT179" s="16"/>
      <c r="EUU179" s="16"/>
      <c r="EUV179" s="16"/>
      <c r="EUW179" s="16"/>
      <c r="EUX179" s="16"/>
      <c r="EUY179" s="16"/>
      <c r="EUZ179" s="16"/>
      <c r="EVA179" s="16"/>
      <c r="EVB179" s="16"/>
      <c r="EVC179" s="16"/>
      <c r="EVD179" s="16"/>
      <c r="EVE179" s="16"/>
      <c r="EVF179" s="16"/>
      <c r="EVG179" s="16"/>
      <c r="EVH179" s="16"/>
      <c r="EVI179" s="16"/>
      <c r="EVJ179" s="16"/>
      <c r="EVK179" s="16"/>
      <c r="EVL179" s="16"/>
      <c r="EVM179" s="16"/>
      <c r="EVN179" s="16"/>
      <c r="EVO179" s="16"/>
      <c r="EVP179" s="16"/>
      <c r="EVQ179" s="16"/>
      <c r="EVR179" s="16"/>
      <c r="EVS179" s="16"/>
      <c r="EVT179" s="16"/>
      <c r="EVU179" s="16"/>
      <c r="EVV179" s="16"/>
      <c r="EVW179" s="16"/>
      <c r="EVX179" s="16"/>
      <c r="EVY179" s="16"/>
      <c r="EVZ179" s="16"/>
      <c r="EWA179" s="16"/>
      <c r="EWB179" s="16"/>
      <c r="EWC179" s="16"/>
      <c r="EWD179" s="16"/>
      <c r="EWE179" s="16"/>
      <c r="EWF179" s="16"/>
      <c r="EWG179" s="16"/>
      <c r="EWH179" s="16"/>
      <c r="EWI179" s="16"/>
      <c r="EWJ179" s="16"/>
      <c r="EWK179" s="16"/>
      <c r="EWL179" s="16"/>
      <c r="EWM179" s="16"/>
      <c r="EWN179" s="16"/>
      <c r="EWO179" s="16"/>
      <c r="EWP179" s="16"/>
      <c r="EWQ179" s="16"/>
      <c r="EWR179" s="16"/>
      <c r="EWS179" s="16"/>
      <c r="EWT179" s="16"/>
      <c r="EWU179" s="16"/>
      <c r="EWV179" s="16"/>
      <c r="EWW179" s="16"/>
      <c r="EWX179" s="16"/>
      <c r="EWY179" s="16"/>
      <c r="EWZ179" s="16"/>
      <c r="EXA179" s="16"/>
      <c r="EXB179" s="16"/>
      <c r="EXC179" s="16"/>
      <c r="EXD179" s="16"/>
      <c r="EXE179" s="16"/>
      <c r="EXF179" s="16"/>
      <c r="EXG179" s="16"/>
      <c r="EXH179" s="16"/>
      <c r="EXI179" s="16"/>
      <c r="EXJ179" s="16"/>
      <c r="EXK179" s="16"/>
      <c r="EXL179" s="16"/>
      <c r="EXM179" s="16"/>
      <c r="EXN179" s="16"/>
      <c r="EXO179" s="16"/>
      <c r="EXP179" s="16"/>
      <c r="EXQ179" s="16"/>
      <c r="EXR179" s="16"/>
      <c r="EXS179" s="16"/>
      <c r="EXT179" s="16"/>
      <c r="EXU179" s="16"/>
      <c r="EXV179" s="16"/>
      <c r="EXW179" s="16"/>
      <c r="EXX179" s="16"/>
      <c r="EXY179" s="16"/>
      <c r="EXZ179" s="16"/>
      <c r="EYA179" s="16"/>
      <c r="EYB179" s="16"/>
      <c r="EYC179" s="16"/>
      <c r="EYD179" s="16"/>
      <c r="EYE179" s="16"/>
      <c r="EYF179" s="16"/>
      <c r="EYG179" s="16"/>
      <c r="EYH179" s="16"/>
      <c r="EYI179" s="16"/>
      <c r="EYJ179" s="16"/>
      <c r="EYK179" s="16"/>
      <c r="EYL179" s="16"/>
      <c r="EYM179" s="16"/>
      <c r="EYN179" s="16"/>
      <c r="EYO179" s="16"/>
      <c r="EYP179" s="16"/>
      <c r="EYQ179" s="16"/>
      <c r="EYR179" s="16"/>
      <c r="EYS179" s="16"/>
      <c r="EYT179" s="16"/>
      <c r="EYU179" s="16"/>
      <c r="EYV179" s="16"/>
      <c r="EYW179" s="16"/>
      <c r="EYX179" s="16"/>
      <c r="EYY179" s="16"/>
      <c r="EYZ179" s="16"/>
      <c r="EZA179" s="16"/>
      <c r="EZB179" s="16"/>
      <c r="EZC179" s="16"/>
      <c r="EZD179" s="16"/>
      <c r="EZE179" s="16"/>
      <c r="EZF179" s="16"/>
      <c r="EZG179" s="16"/>
      <c r="EZH179" s="16"/>
      <c r="EZI179" s="16"/>
      <c r="EZJ179" s="16"/>
      <c r="EZK179" s="16"/>
      <c r="EZL179" s="16"/>
      <c r="EZM179" s="16"/>
      <c r="EZN179" s="16"/>
      <c r="EZO179" s="16"/>
      <c r="EZP179" s="16"/>
      <c r="EZQ179" s="16"/>
      <c r="EZR179" s="16"/>
      <c r="EZS179" s="16"/>
      <c r="EZT179" s="16"/>
      <c r="EZU179" s="16"/>
      <c r="EZV179" s="16"/>
      <c r="EZW179" s="16"/>
      <c r="EZX179" s="16"/>
      <c r="EZY179" s="16"/>
      <c r="EZZ179" s="16"/>
      <c r="FAA179" s="16"/>
      <c r="FAB179" s="16"/>
      <c r="FAC179" s="16"/>
      <c r="FAD179" s="16"/>
      <c r="FAE179" s="16"/>
      <c r="FAF179" s="16"/>
      <c r="FAG179" s="16"/>
      <c r="FAH179" s="16"/>
      <c r="FAI179" s="16"/>
      <c r="FAJ179" s="16"/>
      <c r="FAK179" s="16"/>
      <c r="FAL179" s="16"/>
      <c r="FAM179" s="16"/>
      <c r="FAN179" s="16"/>
      <c r="FAO179" s="16"/>
      <c r="FAP179" s="16"/>
      <c r="FAQ179" s="16"/>
      <c r="FAR179" s="16"/>
      <c r="FAS179" s="16"/>
      <c r="FAT179" s="16"/>
      <c r="FAU179" s="16"/>
      <c r="FAV179" s="16"/>
      <c r="FAW179" s="16"/>
      <c r="FAX179" s="16"/>
      <c r="FAY179" s="16"/>
      <c r="FAZ179" s="16"/>
      <c r="FBA179" s="16"/>
      <c r="FBB179" s="16"/>
      <c r="FBC179" s="16"/>
      <c r="FBD179" s="16"/>
      <c r="FBE179" s="16"/>
      <c r="FBF179" s="16"/>
      <c r="FBG179" s="16"/>
      <c r="FBH179" s="16"/>
      <c r="FBI179" s="16"/>
      <c r="FBJ179" s="16"/>
      <c r="FBK179" s="16"/>
      <c r="FBL179" s="16"/>
      <c r="FBM179" s="16"/>
      <c r="FBN179" s="16"/>
      <c r="FBO179" s="16"/>
      <c r="FBP179" s="16"/>
      <c r="FBQ179" s="16"/>
      <c r="FBR179" s="16"/>
      <c r="FBS179" s="16"/>
      <c r="FBT179" s="16"/>
      <c r="FBU179" s="16"/>
      <c r="FBV179" s="16"/>
      <c r="FBW179" s="16"/>
      <c r="FBX179" s="16"/>
      <c r="FBY179" s="16"/>
      <c r="FBZ179" s="16"/>
      <c r="FCA179" s="16"/>
      <c r="FCB179" s="16"/>
      <c r="FCC179" s="16"/>
      <c r="FCD179" s="16"/>
      <c r="FCE179" s="16"/>
      <c r="FCF179" s="16"/>
      <c r="FCG179" s="16"/>
      <c r="FCH179" s="16"/>
      <c r="FCI179" s="16"/>
      <c r="FCJ179" s="16"/>
      <c r="FCK179" s="16"/>
      <c r="FCL179" s="16"/>
      <c r="FCM179" s="16"/>
      <c r="FCN179" s="16"/>
      <c r="FCO179" s="16"/>
      <c r="FCP179" s="16"/>
      <c r="FCQ179" s="16"/>
      <c r="FCR179" s="16"/>
      <c r="FCS179" s="16"/>
      <c r="FCT179" s="16"/>
      <c r="FCU179" s="16"/>
      <c r="FCV179" s="16"/>
      <c r="FCW179" s="16"/>
      <c r="FCX179" s="16"/>
      <c r="FCY179" s="16"/>
      <c r="FCZ179" s="16"/>
      <c r="FDA179" s="16"/>
      <c r="FDB179" s="16"/>
      <c r="FDC179" s="16"/>
      <c r="FDD179" s="16"/>
      <c r="FDE179" s="16"/>
      <c r="FDF179" s="16"/>
      <c r="FDG179" s="16"/>
      <c r="FDH179" s="16"/>
      <c r="FDI179" s="16"/>
      <c r="FDJ179" s="16"/>
      <c r="FDK179" s="16"/>
      <c r="FDL179" s="16"/>
      <c r="FDM179" s="16"/>
      <c r="FDN179" s="16"/>
      <c r="FDO179" s="16"/>
      <c r="FDP179" s="16"/>
      <c r="FDQ179" s="16"/>
      <c r="FDR179" s="16"/>
      <c r="FDS179" s="16"/>
      <c r="FDT179" s="16"/>
      <c r="FDU179" s="16"/>
      <c r="FDV179" s="16"/>
      <c r="FDW179" s="16"/>
      <c r="FDX179" s="16"/>
      <c r="FDY179" s="16"/>
      <c r="FDZ179" s="16"/>
      <c r="FEA179" s="16"/>
      <c r="FEB179" s="16"/>
      <c r="FEC179" s="16"/>
      <c r="FED179" s="16"/>
      <c r="FEE179" s="16"/>
      <c r="FEF179" s="16"/>
      <c r="FEG179" s="16"/>
      <c r="FEH179" s="16"/>
      <c r="FEI179" s="16"/>
      <c r="FEJ179" s="16"/>
      <c r="FEK179" s="16"/>
      <c r="FEL179" s="16"/>
      <c r="FEM179" s="16"/>
      <c r="FEN179" s="16"/>
      <c r="FEO179" s="16"/>
      <c r="FEP179" s="16"/>
      <c r="FEQ179" s="16"/>
      <c r="FER179" s="16"/>
      <c r="FES179" s="16"/>
      <c r="FET179" s="16"/>
      <c r="FEU179" s="16"/>
      <c r="FEV179" s="16"/>
      <c r="FEW179" s="16"/>
      <c r="FEX179" s="16"/>
      <c r="FEY179" s="16"/>
      <c r="FEZ179" s="16"/>
      <c r="FFA179" s="16"/>
      <c r="FFB179" s="16"/>
      <c r="FFC179" s="16"/>
      <c r="FFD179" s="16"/>
      <c r="FFE179" s="16"/>
      <c r="FFF179" s="16"/>
      <c r="FFG179" s="16"/>
      <c r="FFH179" s="16"/>
      <c r="FFI179" s="16"/>
      <c r="FFJ179" s="16"/>
      <c r="FFK179" s="16"/>
      <c r="FFL179" s="16"/>
      <c r="FFM179" s="16"/>
      <c r="FFN179" s="16"/>
      <c r="FFO179" s="16"/>
      <c r="FFP179" s="16"/>
      <c r="FFQ179" s="16"/>
      <c r="FFR179" s="16"/>
      <c r="FFS179" s="16"/>
      <c r="FFT179" s="16"/>
      <c r="FFU179" s="16"/>
      <c r="FFV179" s="16"/>
      <c r="FFW179" s="16"/>
      <c r="FFX179" s="16"/>
      <c r="FFY179" s="16"/>
      <c r="FFZ179" s="16"/>
      <c r="FGA179" s="16"/>
      <c r="FGB179" s="16"/>
      <c r="FGC179" s="16"/>
      <c r="FGD179" s="16"/>
      <c r="FGE179" s="16"/>
      <c r="FGF179" s="16"/>
      <c r="FGG179" s="16"/>
      <c r="FGH179" s="16"/>
      <c r="FGI179" s="16"/>
      <c r="FGJ179" s="16"/>
      <c r="FGK179" s="16"/>
      <c r="FGL179" s="16"/>
      <c r="FGM179" s="16"/>
      <c r="FGN179" s="16"/>
      <c r="FGO179" s="16"/>
      <c r="FGP179" s="16"/>
      <c r="FGQ179" s="16"/>
      <c r="FGR179" s="16"/>
      <c r="FGS179" s="16"/>
      <c r="FGT179" s="16"/>
      <c r="FGU179" s="16"/>
      <c r="FGV179" s="16"/>
      <c r="FGW179" s="16"/>
      <c r="FGX179" s="16"/>
      <c r="FGY179" s="16"/>
      <c r="FGZ179" s="16"/>
      <c r="FHA179" s="16"/>
      <c r="FHB179" s="16"/>
      <c r="FHC179" s="16"/>
      <c r="FHD179" s="16"/>
      <c r="FHE179" s="16"/>
      <c r="FHF179" s="16"/>
      <c r="FHG179" s="16"/>
      <c r="FHH179" s="16"/>
      <c r="FHI179" s="16"/>
      <c r="FHJ179" s="16"/>
      <c r="FHK179" s="16"/>
      <c r="FHL179" s="16"/>
      <c r="FHM179" s="16"/>
      <c r="FHN179" s="16"/>
      <c r="FHO179" s="16"/>
      <c r="FHP179" s="16"/>
      <c r="FHQ179" s="16"/>
      <c r="FHR179" s="16"/>
      <c r="FHS179" s="16"/>
      <c r="FHT179" s="16"/>
      <c r="FHU179" s="16"/>
      <c r="FHV179" s="16"/>
      <c r="FHW179" s="16"/>
      <c r="FHX179" s="16"/>
      <c r="FHY179" s="16"/>
      <c r="FHZ179" s="16"/>
      <c r="FIA179" s="16"/>
      <c r="FIB179" s="16"/>
      <c r="FIC179" s="16"/>
      <c r="FID179" s="16"/>
      <c r="FIE179" s="16"/>
      <c r="FIF179" s="16"/>
      <c r="FIG179" s="16"/>
      <c r="FIH179" s="16"/>
      <c r="FII179" s="16"/>
      <c r="FIJ179" s="16"/>
      <c r="FIK179" s="16"/>
      <c r="FIL179" s="16"/>
      <c r="FIM179" s="16"/>
      <c r="FIN179" s="16"/>
      <c r="FIO179" s="16"/>
      <c r="FIP179" s="16"/>
      <c r="FIQ179" s="16"/>
      <c r="FIR179" s="16"/>
      <c r="FIS179" s="16"/>
      <c r="FIT179" s="16"/>
      <c r="FIU179" s="16"/>
      <c r="FIV179" s="16"/>
      <c r="FIW179" s="16"/>
      <c r="FIX179" s="16"/>
      <c r="FIY179" s="16"/>
      <c r="FIZ179" s="16"/>
      <c r="FJA179" s="16"/>
      <c r="FJB179" s="16"/>
      <c r="FJC179" s="16"/>
      <c r="FJD179" s="16"/>
      <c r="FJE179" s="16"/>
      <c r="FJF179" s="16"/>
      <c r="FJG179" s="16"/>
      <c r="FJH179" s="16"/>
      <c r="FJI179" s="16"/>
      <c r="FJJ179" s="16"/>
      <c r="FJK179" s="16"/>
      <c r="FJL179" s="16"/>
      <c r="FJM179" s="16"/>
      <c r="FJN179" s="16"/>
      <c r="FJO179" s="16"/>
      <c r="FJP179" s="16"/>
      <c r="FJQ179" s="16"/>
      <c r="FJR179" s="16"/>
      <c r="FJS179" s="16"/>
      <c r="FJT179" s="16"/>
      <c r="FJU179" s="16"/>
      <c r="FJV179" s="16"/>
      <c r="FJW179" s="16"/>
      <c r="FJX179" s="16"/>
      <c r="FJY179" s="16"/>
      <c r="FJZ179" s="16"/>
      <c r="FKA179" s="16"/>
      <c r="FKB179" s="16"/>
      <c r="FKC179" s="16"/>
      <c r="FKD179" s="16"/>
      <c r="FKE179" s="16"/>
      <c r="FKF179" s="16"/>
      <c r="FKG179" s="16"/>
      <c r="FKH179" s="16"/>
      <c r="FKI179" s="16"/>
      <c r="FKJ179" s="16"/>
      <c r="FKK179" s="16"/>
      <c r="FKL179" s="16"/>
      <c r="FKM179" s="16"/>
      <c r="FKN179" s="16"/>
      <c r="FKO179" s="16"/>
      <c r="FKP179" s="16"/>
      <c r="FKQ179" s="16"/>
      <c r="FKR179" s="16"/>
      <c r="FKS179" s="16"/>
      <c r="FKT179" s="16"/>
      <c r="FKU179" s="16"/>
      <c r="FKV179" s="16"/>
      <c r="FKW179" s="16"/>
      <c r="FKX179" s="16"/>
      <c r="FKY179" s="16"/>
      <c r="FKZ179" s="16"/>
      <c r="FLA179" s="16"/>
      <c r="FLB179" s="16"/>
      <c r="FLC179" s="16"/>
      <c r="FLD179" s="16"/>
      <c r="FLE179" s="16"/>
      <c r="FLF179" s="16"/>
      <c r="FLG179" s="16"/>
      <c r="FLH179" s="16"/>
      <c r="FLI179" s="16"/>
      <c r="FLJ179" s="16"/>
      <c r="FLK179" s="16"/>
      <c r="FLL179" s="16"/>
      <c r="FLM179" s="16"/>
      <c r="FLN179" s="16"/>
      <c r="FLO179" s="16"/>
      <c r="FLP179" s="16"/>
      <c r="FLQ179" s="16"/>
      <c r="FLR179" s="16"/>
      <c r="FLS179" s="16"/>
      <c r="FLT179" s="16"/>
      <c r="FLU179" s="16"/>
      <c r="FLV179" s="16"/>
      <c r="FLW179" s="16"/>
      <c r="FLX179" s="16"/>
      <c r="FLY179" s="16"/>
      <c r="FLZ179" s="16"/>
      <c r="FMA179" s="16"/>
      <c r="FMB179" s="16"/>
      <c r="FMC179" s="16"/>
      <c r="FMD179" s="16"/>
      <c r="FME179" s="16"/>
      <c r="FMF179" s="16"/>
      <c r="FMG179" s="16"/>
      <c r="FMH179" s="16"/>
      <c r="FMI179" s="16"/>
      <c r="FMJ179" s="16"/>
      <c r="FMK179" s="16"/>
      <c r="FML179" s="16"/>
      <c r="FMM179" s="16"/>
      <c r="FMN179" s="16"/>
      <c r="FMO179" s="16"/>
      <c r="FMP179" s="16"/>
      <c r="FMQ179" s="16"/>
      <c r="FMR179" s="16"/>
      <c r="FMS179" s="16"/>
      <c r="FMT179" s="16"/>
      <c r="FMU179" s="16"/>
      <c r="FMV179" s="16"/>
      <c r="FMW179" s="16"/>
      <c r="FMX179" s="16"/>
      <c r="FMY179" s="16"/>
      <c r="FMZ179" s="16"/>
      <c r="FNA179" s="16"/>
      <c r="FNB179" s="16"/>
      <c r="FNC179" s="16"/>
      <c r="FND179" s="16"/>
      <c r="FNE179" s="16"/>
      <c r="FNF179" s="16"/>
      <c r="FNG179" s="16"/>
      <c r="FNH179" s="16"/>
      <c r="FNI179" s="16"/>
      <c r="FNJ179" s="16"/>
      <c r="FNK179" s="16"/>
      <c r="FNL179" s="16"/>
      <c r="FNM179" s="16"/>
      <c r="FNN179" s="16"/>
      <c r="FNO179" s="16"/>
      <c r="FNP179" s="16"/>
      <c r="FNQ179" s="16"/>
      <c r="FNR179" s="16"/>
      <c r="FNS179" s="16"/>
      <c r="FNT179" s="16"/>
      <c r="FNU179" s="16"/>
      <c r="FNV179" s="16"/>
      <c r="FNW179" s="16"/>
      <c r="FNX179" s="16"/>
      <c r="FNY179" s="16"/>
      <c r="FNZ179" s="16"/>
      <c r="FOA179" s="16"/>
      <c r="FOB179" s="16"/>
      <c r="FOC179" s="16"/>
      <c r="FOD179" s="16"/>
      <c r="FOE179" s="16"/>
      <c r="FOF179" s="16"/>
      <c r="FOG179" s="16"/>
      <c r="FOH179" s="16"/>
      <c r="FOI179" s="16"/>
      <c r="FOJ179" s="16"/>
      <c r="FOK179" s="16"/>
      <c r="FOL179" s="16"/>
      <c r="FOM179" s="16"/>
      <c r="FON179" s="16"/>
      <c r="FOO179" s="16"/>
      <c r="FOP179" s="16"/>
      <c r="FOQ179" s="16"/>
      <c r="FOR179" s="16"/>
      <c r="FOS179" s="16"/>
      <c r="FOT179" s="16"/>
      <c r="FOU179" s="16"/>
      <c r="FOV179" s="16"/>
      <c r="FOW179" s="16"/>
      <c r="FOX179" s="16"/>
      <c r="FOY179" s="16"/>
      <c r="FOZ179" s="16"/>
      <c r="FPA179" s="16"/>
      <c r="FPB179" s="16"/>
      <c r="FPC179" s="16"/>
      <c r="FPD179" s="16"/>
      <c r="FPE179" s="16"/>
      <c r="FPF179" s="16"/>
      <c r="FPG179" s="16"/>
      <c r="FPH179" s="16"/>
      <c r="FPI179" s="16"/>
      <c r="FPJ179" s="16"/>
      <c r="FPK179" s="16"/>
      <c r="FPL179" s="16"/>
      <c r="FPM179" s="16"/>
      <c r="FPN179" s="16"/>
      <c r="FPO179" s="16"/>
      <c r="FPP179" s="16"/>
      <c r="FPQ179" s="16"/>
      <c r="FPR179" s="16"/>
      <c r="FPS179" s="16"/>
      <c r="FPT179" s="16"/>
      <c r="FPU179" s="16"/>
      <c r="FPV179" s="16"/>
      <c r="FPW179" s="16"/>
      <c r="FPX179" s="16"/>
      <c r="FPY179" s="16"/>
      <c r="FPZ179" s="16"/>
      <c r="FQA179" s="16"/>
      <c r="FQB179" s="16"/>
      <c r="FQC179" s="16"/>
      <c r="FQD179" s="16"/>
      <c r="FQE179" s="16"/>
      <c r="FQF179" s="16"/>
      <c r="FQG179" s="16"/>
      <c r="FQH179" s="16"/>
      <c r="FQI179" s="16"/>
      <c r="FQJ179" s="16"/>
      <c r="FQK179" s="16"/>
      <c r="FQL179" s="16"/>
      <c r="FQM179" s="16"/>
      <c r="FQN179" s="16"/>
      <c r="FQO179" s="16"/>
      <c r="FQP179" s="16"/>
      <c r="FQQ179" s="16"/>
      <c r="FQR179" s="16"/>
      <c r="FQS179" s="16"/>
      <c r="FQT179" s="16"/>
      <c r="FQU179" s="16"/>
      <c r="FQV179" s="16"/>
      <c r="FQW179" s="16"/>
      <c r="FQX179" s="16"/>
      <c r="FQY179" s="16"/>
      <c r="FQZ179" s="16"/>
      <c r="FRA179" s="16"/>
      <c r="FRB179" s="16"/>
      <c r="FRC179" s="16"/>
      <c r="FRD179" s="16"/>
      <c r="FRE179" s="16"/>
      <c r="FRF179" s="16"/>
      <c r="FRG179" s="16"/>
      <c r="FRH179" s="16"/>
      <c r="FRI179" s="16"/>
      <c r="FRJ179" s="16"/>
      <c r="FRK179" s="16"/>
      <c r="FRL179" s="16"/>
      <c r="FRM179" s="16"/>
      <c r="FRN179" s="16"/>
      <c r="FRO179" s="16"/>
      <c r="FRP179" s="16"/>
      <c r="FRQ179" s="16"/>
      <c r="FRR179" s="16"/>
      <c r="FRS179" s="16"/>
      <c r="FRT179" s="16"/>
      <c r="FRU179" s="16"/>
      <c r="FRV179" s="16"/>
      <c r="FRW179" s="16"/>
      <c r="FRX179" s="16"/>
      <c r="FRY179" s="16"/>
      <c r="FRZ179" s="16"/>
      <c r="FSA179" s="16"/>
      <c r="FSB179" s="16"/>
      <c r="FSC179" s="16"/>
      <c r="FSD179" s="16"/>
      <c r="FSE179" s="16"/>
      <c r="FSF179" s="16"/>
      <c r="FSG179" s="16"/>
      <c r="FSH179" s="16"/>
      <c r="FSI179" s="16"/>
      <c r="FSJ179" s="16"/>
      <c r="FSK179" s="16"/>
      <c r="FSL179" s="16"/>
      <c r="FSM179" s="16"/>
      <c r="FSN179" s="16"/>
      <c r="FSO179" s="16"/>
      <c r="FSP179" s="16"/>
      <c r="FSQ179" s="16"/>
      <c r="FSR179" s="16"/>
      <c r="FSS179" s="16"/>
      <c r="FST179" s="16"/>
      <c r="FSU179" s="16"/>
      <c r="FSV179" s="16"/>
      <c r="FSW179" s="16"/>
      <c r="FSX179" s="16"/>
      <c r="FSY179" s="16"/>
      <c r="FSZ179" s="16"/>
      <c r="FTA179" s="16"/>
      <c r="FTB179" s="16"/>
      <c r="FTC179" s="16"/>
      <c r="FTD179" s="16"/>
      <c r="FTE179" s="16"/>
      <c r="FTF179" s="16"/>
      <c r="FTG179" s="16"/>
      <c r="FTH179" s="16"/>
      <c r="FTI179" s="16"/>
      <c r="FTJ179" s="16"/>
      <c r="FTK179" s="16"/>
      <c r="FTL179" s="16"/>
      <c r="FTM179" s="16"/>
      <c r="FTN179" s="16"/>
      <c r="FTO179" s="16"/>
      <c r="FTP179" s="16"/>
      <c r="FTQ179" s="16"/>
      <c r="FTR179" s="16"/>
      <c r="FTS179" s="16"/>
      <c r="FTT179" s="16"/>
      <c r="FTU179" s="16"/>
      <c r="FTV179" s="16"/>
      <c r="FTW179" s="16"/>
      <c r="FTX179" s="16"/>
      <c r="FTY179" s="16"/>
      <c r="FTZ179" s="16"/>
      <c r="FUA179" s="16"/>
      <c r="FUB179" s="16"/>
      <c r="FUC179" s="16"/>
      <c r="FUD179" s="16"/>
      <c r="FUE179" s="16"/>
      <c r="FUF179" s="16"/>
      <c r="FUG179" s="16"/>
      <c r="FUH179" s="16"/>
      <c r="FUI179" s="16"/>
      <c r="FUJ179" s="16"/>
      <c r="FUK179" s="16"/>
      <c r="FUL179" s="16"/>
      <c r="FUM179" s="16"/>
      <c r="FUN179" s="16"/>
      <c r="FUO179" s="16"/>
      <c r="FUP179" s="16"/>
      <c r="FUQ179" s="16"/>
      <c r="FUR179" s="16"/>
      <c r="FUS179" s="16"/>
      <c r="FUT179" s="16"/>
      <c r="FUU179" s="16"/>
      <c r="FUV179" s="16"/>
      <c r="FUW179" s="16"/>
      <c r="FUX179" s="16"/>
      <c r="FUY179" s="16"/>
      <c r="FUZ179" s="16"/>
      <c r="FVA179" s="16"/>
      <c r="FVB179" s="16"/>
      <c r="FVC179" s="16"/>
      <c r="FVD179" s="16"/>
      <c r="FVE179" s="16"/>
      <c r="FVF179" s="16"/>
      <c r="FVG179" s="16"/>
      <c r="FVH179" s="16"/>
      <c r="FVI179" s="16"/>
      <c r="FVJ179" s="16"/>
      <c r="FVK179" s="16"/>
      <c r="FVL179" s="16"/>
      <c r="FVM179" s="16"/>
      <c r="FVN179" s="16"/>
      <c r="FVO179" s="16"/>
      <c r="FVP179" s="16"/>
      <c r="FVQ179" s="16"/>
      <c r="FVR179" s="16"/>
      <c r="FVS179" s="16"/>
      <c r="FVT179" s="16"/>
      <c r="FVU179" s="16"/>
      <c r="FVV179" s="16"/>
      <c r="FVW179" s="16"/>
      <c r="FVX179" s="16"/>
      <c r="FVY179" s="16"/>
      <c r="FVZ179" s="16"/>
      <c r="FWA179" s="16"/>
      <c r="FWB179" s="16"/>
      <c r="FWC179" s="16"/>
      <c r="FWD179" s="16"/>
      <c r="FWE179" s="16"/>
      <c r="FWF179" s="16"/>
      <c r="FWG179" s="16"/>
      <c r="FWH179" s="16"/>
      <c r="FWI179" s="16"/>
      <c r="FWJ179" s="16"/>
      <c r="FWK179" s="16"/>
      <c r="FWL179" s="16"/>
      <c r="FWM179" s="16"/>
      <c r="FWN179" s="16"/>
      <c r="FWO179" s="16"/>
      <c r="FWP179" s="16"/>
      <c r="FWQ179" s="16"/>
      <c r="FWR179" s="16"/>
      <c r="FWS179" s="16"/>
      <c r="FWT179" s="16"/>
      <c r="FWU179" s="16"/>
      <c r="FWV179" s="16"/>
      <c r="FWW179" s="16"/>
      <c r="FWX179" s="16"/>
      <c r="FWY179" s="16"/>
      <c r="FWZ179" s="16"/>
      <c r="FXA179" s="16"/>
      <c r="FXB179" s="16"/>
      <c r="FXC179" s="16"/>
      <c r="FXD179" s="16"/>
      <c r="FXE179" s="16"/>
      <c r="FXF179" s="16"/>
      <c r="FXG179" s="16"/>
      <c r="FXH179" s="16"/>
      <c r="FXI179" s="16"/>
      <c r="FXJ179" s="16"/>
      <c r="FXK179" s="16"/>
      <c r="FXL179" s="16"/>
      <c r="FXM179" s="16"/>
      <c r="FXN179" s="16"/>
      <c r="FXO179" s="16"/>
      <c r="FXP179" s="16"/>
      <c r="FXQ179" s="16"/>
      <c r="FXR179" s="16"/>
      <c r="FXS179" s="16"/>
      <c r="FXT179" s="16"/>
      <c r="FXU179" s="16"/>
      <c r="FXV179" s="16"/>
      <c r="FXW179" s="16"/>
      <c r="FXX179" s="16"/>
      <c r="FXY179" s="16"/>
      <c r="FXZ179" s="16"/>
      <c r="FYA179" s="16"/>
      <c r="FYB179" s="16"/>
      <c r="FYC179" s="16"/>
      <c r="FYD179" s="16"/>
      <c r="FYE179" s="16"/>
      <c r="FYF179" s="16"/>
      <c r="FYG179" s="16"/>
      <c r="FYH179" s="16"/>
      <c r="FYI179" s="16"/>
      <c r="FYJ179" s="16"/>
      <c r="FYK179" s="16"/>
      <c r="FYL179" s="16"/>
      <c r="FYM179" s="16"/>
      <c r="FYN179" s="16"/>
      <c r="FYO179" s="16"/>
      <c r="FYP179" s="16"/>
      <c r="FYQ179" s="16"/>
      <c r="FYR179" s="16"/>
      <c r="FYS179" s="16"/>
      <c r="FYT179" s="16"/>
      <c r="FYU179" s="16"/>
      <c r="FYV179" s="16"/>
      <c r="FYW179" s="16"/>
      <c r="FYX179" s="16"/>
      <c r="FYY179" s="16"/>
      <c r="FYZ179" s="16"/>
      <c r="FZA179" s="16"/>
      <c r="FZB179" s="16"/>
      <c r="FZC179" s="16"/>
      <c r="FZD179" s="16"/>
      <c r="FZE179" s="16"/>
      <c r="FZF179" s="16"/>
      <c r="FZG179" s="16"/>
      <c r="FZH179" s="16"/>
      <c r="FZI179" s="16"/>
      <c r="FZJ179" s="16"/>
      <c r="FZK179" s="16"/>
      <c r="FZL179" s="16"/>
      <c r="FZM179" s="16"/>
      <c r="FZN179" s="16"/>
      <c r="FZO179" s="16"/>
      <c r="FZP179" s="16"/>
      <c r="FZQ179" s="16"/>
      <c r="FZR179" s="16"/>
      <c r="FZS179" s="16"/>
      <c r="FZT179" s="16"/>
      <c r="FZU179" s="16"/>
      <c r="FZV179" s="16"/>
      <c r="FZW179" s="16"/>
      <c r="FZX179" s="16"/>
      <c r="FZY179" s="16"/>
      <c r="FZZ179" s="16"/>
      <c r="GAA179" s="16"/>
      <c r="GAB179" s="16"/>
      <c r="GAC179" s="16"/>
      <c r="GAD179" s="16"/>
      <c r="GAE179" s="16"/>
      <c r="GAF179" s="16"/>
      <c r="GAG179" s="16"/>
      <c r="GAH179" s="16"/>
      <c r="GAI179" s="16"/>
      <c r="GAJ179" s="16"/>
      <c r="GAK179" s="16"/>
      <c r="GAL179" s="16"/>
      <c r="GAM179" s="16"/>
      <c r="GAN179" s="16"/>
      <c r="GAO179" s="16"/>
      <c r="GAP179" s="16"/>
      <c r="GAQ179" s="16"/>
      <c r="GAR179" s="16"/>
      <c r="GAS179" s="16"/>
      <c r="GAT179" s="16"/>
      <c r="GAU179" s="16"/>
      <c r="GAV179" s="16"/>
      <c r="GAW179" s="16"/>
      <c r="GAX179" s="16"/>
      <c r="GAY179" s="16"/>
      <c r="GAZ179" s="16"/>
      <c r="GBA179" s="16"/>
      <c r="GBB179" s="16"/>
      <c r="GBC179" s="16"/>
      <c r="GBD179" s="16"/>
      <c r="GBE179" s="16"/>
      <c r="GBF179" s="16"/>
      <c r="GBG179" s="16"/>
      <c r="GBH179" s="16"/>
      <c r="GBI179" s="16"/>
      <c r="GBJ179" s="16"/>
      <c r="GBK179" s="16"/>
      <c r="GBL179" s="16"/>
      <c r="GBM179" s="16"/>
      <c r="GBN179" s="16"/>
      <c r="GBO179" s="16"/>
      <c r="GBP179" s="16"/>
      <c r="GBQ179" s="16"/>
      <c r="GBR179" s="16"/>
      <c r="GBS179" s="16"/>
      <c r="GBT179" s="16"/>
      <c r="GBU179" s="16"/>
      <c r="GBV179" s="16"/>
      <c r="GBW179" s="16"/>
      <c r="GBX179" s="16"/>
      <c r="GBY179" s="16"/>
      <c r="GBZ179" s="16"/>
      <c r="GCA179" s="16"/>
      <c r="GCB179" s="16"/>
      <c r="GCC179" s="16"/>
      <c r="GCD179" s="16"/>
      <c r="GCE179" s="16"/>
      <c r="GCF179" s="16"/>
      <c r="GCG179" s="16"/>
      <c r="GCH179" s="16"/>
      <c r="GCI179" s="16"/>
      <c r="GCJ179" s="16"/>
      <c r="GCK179" s="16"/>
      <c r="GCL179" s="16"/>
      <c r="GCM179" s="16"/>
      <c r="GCN179" s="16"/>
      <c r="GCO179" s="16"/>
      <c r="GCP179" s="16"/>
      <c r="GCQ179" s="16"/>
      <c r="GCR179" s="16"/>
      <c r="GCS179" s="16"/>
      <c r="GCT179" s="16"/>
      <c r="GCU179" s="16"/>
      <c r="GCV179" s="16"/>
      <c r="GCW179" s="16"/>
      <c r="GCX179" s="16"/>
      <c r="GCY179" s="16"/>
      <c r="GCZ179" s="16"/>
      <c r="GDA179" s="16"/>
      <c r="GDB179" s="16"/>
      <c r="GDC179" s="16"/>
      <c r="GDD179" s="16"/>
      <c r="GDE179" s="16"/>
      <c r="GDF179" s="16"/>
      <c r="GDG179" s="16"/>
      <c r="GDH179" s="16"/>
      <c r="GDI179" s="16"/>
      <c r="GDJ179" s="16"/>
      <c r="GDK179" s="16"/>
      <c r="GDL179" s="16"/>
      <c r="GDM179" s="16"/>
      <c r="GDN179" s="16"/>
      <c r="GDO179" s="16"/>
      <c r="GDP179" s="16"/>
      <c r="GDQ179" s="16"/>
      <c r="GDR179" s="16"/>
      <c r="GDS179" s="16"/>
      <c r="GDT179" s="16"/>
      <c r="GDU179" s="16"/>
      <c r="GDV179" s="16"/>
      <c r="GDW179" s="16"/>
      <c r="GDX179" s="16"/>
      <c r="GDY179" s="16"/>
      <c r="GDZ179" s="16"/>
      <c r="GEA179" s="16"/>
      <c r="GEB179" s="16"/>
      <c r="GEC179" s="16"/>
      <c r="GED179" s="16"/>
      <c r="GEE179" s="16"/>
      <c r="GEF179" s="16"/>
      <c r="GEG179" s="16"/>
      <c r="GEH179" s="16"/>
      <c r="GEI179" s="16"/>
      <c r="GEJ179" s="16"/>
      <c r="GEK179" s="16"/>
      <c r="GEL179" s="16"/>
      <c r="GEM179" s="16"/>
      <c r="GEN179" s="16"/>
      <c r="GEO179" s="16"/>
      <c r="GEP179" s="16"/>
      <c r="GEQ179" s="16"/>
      <c r="GER179" s="16"/>
      <c r="GES179" s="16"/>
      <c r="GET179" s="16"/>
      <c r="GEU179" s="16"/>
      <c r="GEV179" s="16"/>
      <c r="GEW179" s="16"/>
      <c r="GEX179" s="16"/>
      <c r="GEY179" s="16"/>
      <c r="GEZ179" s="16"/>
      <c r="GFA179" s="16"/>
      <c r="GFB179" s="16"/>
      <c r="GFC179" s="16"/>
      <c r="GFD179" s="16"/>
      <c r="GFE179" s="16"/>
      <c r="GFF179" s="16"/>
      <c r="GFG179" s="16"/>
      <c r="GFH179" s="16"/>
      <c r="GFI179" s="16"/>
      <c r="GFJ179" s="16"/>
      <c r="GFK179" s="16"/>
      <c r="GFL179" s="16"/>
      <c r="GFM179" s="16"/>
      <c r="GFN179" s="16"/>
      <c r="GFO179" s="16"/>
      <c r="GFP179" s="16"/>
      <c r="GFQ179" s="16"/>
      <c r="GFR179" s="16"/>
      <c r="GFS179" s="16"/>
      <c r="GFT179" s="16"/>
      <c r="GFU179" s="16"/>
      <c r="GFV179" s="16"/>
      <c r="GFW179" s="16"/>
      <c r="GFX179" s="16"/>
      <c r="GFY179" s="16"/>
      <c r="GFZ179" s="16"/>
      <c r="GGA179" s="16"/>
      <c r="GGB179" s="16"/>
      <c r="GGC179" s="16"/>
      <c r="GGD179" s="16"/>
      <c r="GGE179" s="16"/>
      <c r="GGF179" s="16"/>
      <c r="GGG179" s="16"/>
      <c r="GGH179" s="16"/>
      <c r="GGI179" s="16"/>
      <c r="GGJ179" s="16"/>
      <c r="GGK179" s="16"/>
      <c r="GGL179" s="16"/>
      <c r="GGM179" s="16"/>
      <c r="GGN179" s="16"/>
      <c r="GGO179" s="16"/>
      <c r="GGP179" s="16"/>
      <c r="GGQ179" s="16"/>
      <c r="GGR179" s="16"/>
      <c r="GGS179" s="16"/>
      <c r="GGT179" s="16"/>
      <c r="GGU179" s="16"/>
      <c r="GGV179" s="16"/>
      <c r="GGW179" s="16"/>
      <c r="GGX179" s="16"/>
      <c r="GGY179" s="16"/>
      <c r="GGZ179" s="16"/>
      <c r="GHA179" s="16"/>
      <c r="GHB179" s="16"/>
      <c r="GHC179" s="16"/>
      <c r="GHD179" s="16"/>
      <c r="GHE179" s="16"/>
      <c r="GHF179" s="16"/>
      <c r="GHG179" s="16"/>
      <c r="GHH179" s="16"/>
      <c r="GHI179" s="16"/>
      <c r="GHJ179" s="16"/>
      <c r="GHK179" s="16"/>
      <c r="GHL179" s="16"/>
      <c r="GHM179" s="16"/>
      <c r="GHN179" s="16"/>
      <c r="GHO179" s="16"/>
      <c r="GHP179" s="16"/>
      <c r="GHQ179" s="16"/>
      <c r="GHR179" s="16"/>
      <c r="GHS179" s="16"/>
      <c r="GHT179" s="16"/>
      <c r="GHU179" s="16"/>
      <c r="GHV179" s="16"/>
      <c r="GHW179" s="16"/>
      <c r="GHX179" s="16"/>
      <c r="GHY179" s="16"/>
      <c r="GHZ179" s="16"/>
      <c r="GIA179" s="16"/>
      <c r="GIB179" s="16"/>
      <c r="GIC179" s="16"/>
      <c r="GID179" s="16"/>
      <c r="GIE179" s="16"/>
      <c r="GIF179" s="16"/>
      <c r="GIG179" s="16"/>
      <c r="GIH179" s="16"/>
      <c r="GII179" s="16"/>
      <c r="GIJ179" s="16"/>
      <c r="GIK179" s="16"/>
      <c r="GIL179" s="16"/>
      <c r="GIM179" s="16"/>
      <c r="GIN179" s="16"/>
      <c r="GIO179" s="16"/>
      <c r="GIP179" s="16"/>
      <c r="GIQ179" s="16"/>
      <c r="GIR179" s="16"/>
      <c r="GIS179" s="16"/>
      <c r="GIT179" s="16"/>
      <c r="GIU179" s="16"/>
      <c r="GIV179" s="16"/>
      <c r="GIW179" s="16"/>
      <c r="GIX179" s="16"/>
      <c r="GIY179" s="16"/>
      <c r="GIZ179" s="16"/>
      <c r="GJA179" s="16"/>
      <c r="GJB179" s="16"/>
      <c r="GJC179" s="16"/>
      <c r="GJD179" s="16"/>
      <c r="GJE179" s="16"/>
      <c r="GJF179" s="16"/>
      <c r="GJG179" s="16"/>
      <c r="GJH179" s="16"/>
      <c r="GJI179" s="16"/>
      <c r="GJJ179" s="16"/>
      <c r="GJK179" s="16"/>
      <c r="GJL179" s="16"/>
      <c r="GJM179" s="16"/>
      <c r="GJN179" s="16"/>
      <c r="GJO179" s="16"/>
      <c r="GJP179" s="16"/>
      <c r="GJQ179" s="16"/>
      <c r="GJR179" s="16"/>
      <c r="GJS179" s="16"/>
      <c r="GJT179" s="16"/>
      <c r="GJU179" s="16"/>
      <c r="GJV179" s="16"/>
      <c r="GJW179" s="16"/>
      <c r="GJX179" s="16"/>
      <c r="GJY179" s="16"/>
      <c r="GJZ179" s="16"/>
      <c r="GKA179" s="16"/>
      <c r="GKB179" s="16"/>
      <c r="GKC179" s="16"/>
      <c r="GKD179" s="16"/>
      <c r="GKE179" s="16"/>
      <c r="GKF179" s="16"/>
      <c r="GKG179" s="16"/>
      <c r="GKH179" s="16"/>
      <c r="GKI179" s="16"/>
      <c r="GKJ179" s="16"/>
      <c r="GKK179" s="16"/>
      <c r="GKL179" s="16"/>
      <c r="GKM179" s="16"/>
      <c r="GKN179" s="16"/>
      <c r="GKO179" s="16"/>
      <c r="GKP179" s="16"/>
      <c r="GKQ179" s="16"/>
      <c r="GKR179" s="16"/>
      <c r="GKS179" s="16"/>
      <c r="GKT179" s="16"/>
      <c r="GKU179" s="16"/>
      <c r="GKV179" s="16"/>
      <c r="GKW179" s="16"/>
      <c r="GKX179" s="16"/>
      <c r="GKY179" s="16"/>
      <c r="GKZ179" s="16"/>
      <c r="GLA179" s="16"/>
      <c r="GLB179" s="16"/>
      <c r="GLC179" s="16"/>
      <c r="GLD179" s="16"/>
      <c r="GLE179" s="16"/>
      <c r="GLF179" s="16"/>
      <c r="GLG179" s="16"/>
      <c r="GLH179" s="16"/>
      <c r="GLI179" s="16"/>
      <c r="GLJ179" s="16"/>
      <c r="GLK179" s="16"/>
      <c r="GLL179" s="16"/>
      <c r="GLM179" s="16"/>
      <c r="GLN179" s="16"/>
      <c r="GLO179" s="16"/>
      <c r="GLP179" s="16"/>
      <c r="GLQ179" s="16"/>
      <c r="GLR179" s="16"/>
      <c r="GLS179" s="16"/>
      <c r="GLT179" s="16"/>
      <c r="GLU179" s="16"/>
      <c r="GLV179" s="16"/>
      <c r="GLW179" s="16"/>
      <c r="GLX179" s="16"/>
      <c r="GLY179" s="16"/>
      <c r="GLZ179" s="16"/>
      <c r="GMA179" s="16"/>
      <c r="GMB179" s="16"/>
      <c r="GMC179" s="16"/>
      <c r="GMD179" s="16"/>
      <c r="GME179" s="16"/>
      <c r="GMF179" s="16"/>
      <c r="GMG179" s="16"/>
      <c r="GMH179" s="16"/>
      <c r="GMI179" s="16"/>
      <c r="GMJ179" s="16"/>
      <c r="GMK179" s="16"/>
      <c r="GML179" s="16"/>
      <c r="GMM179" s="16"/>
      <c r="GMN179" s="16"/>
      <c r="GMO179" s="16"/>
      <c r="GMP179" s="16"/>
      <c r="GMQ179" s="16"/>
      <c r="GMR179" s="16"/>
      <c r="GMS179" s="16"/>
      <c r="GMT179" s="16"/>
      <c r="GMU179" s="16"/>
      <c r="GMV179" s="16"/>
      <c r="GMW179" s="16"/>
      <c r="GMX179" s="16"/>
      <c r="GMY179" s="16"/>
      <c r="GMZ179" s="16"/>
      <c r="GNA179" s="16"/>
      <c r="GNB179" s="16"/>
      <c r="GNC179" s="16"/>
      <c r="GND179" s="16"/>
      <c r="GNE179" s="16"/>
      <c r="GNF179" s="16"/>
      <c r="GNG179" s="16"/>
      <c r="GNH179" s="16"/>
      <c r="GNI179" s="16"/>
      <c r="GNJ179" s="16"/>
      <c r="GNK179" s="16"/>
      <c r="GNL179" s="16"/>
      <c r="GNM179" s="16"/>
      <c r="GNN179" s="16"/>
      <c r="GNO179" s="16"/>
      <c r="GNP179" s="16"/>
      <c r="GNQ179" s="16"/>
      <c r="GNR179" s="16"/>
      <c r="GNS179" s="16"/>
      <c r="GNT179" s="16"/>
      <c r="GNU179" s="16"/>
      <c r="GNV179" s="16"/>
      <c r="GNW179" s="16"/>
      <c r="GNX179" s="16"/>
      <c r="GNY179" s="16"/>
      <c r="GNZ179" s="16"/>
      <c r="GOA179" s="16"/>
      <c r="GOB179" s="16"/>
      <c r="GOC179" s="16"/>
      <c r="GOD179" s="16"/>
      <c r="GOE179" s="16"/>
      <c r="GOF179" s="16"/>
      <c r="GOG179" s="16"/>
      <c r="GOH179" s="16"/>
      <c r="GOI179" s="16"/>
      <c r="GOJ179" s="16"/>
      <c r="GOK179" s="16"/>
      <c r="GOL179" s="16"/>
      <c r="GOM179" s="16"/>
      <c r="GON179" s="16"/>
      <c r="GOO179" s="16"/>
      <c r="GOP179" s="16"/>
      <c r="GOQ179" s="16"/>
      <c r="GOR179" s="16"/>
      <c r="GOS179" s="16"/>
      <c r="GOT179" s="16"/>
      <c r="GOU179" s="16"/>
      <c r="GOV179" s="16"/>
      <c r="GOW179" s="16"/>
      <c r="GOX179" s="16"/>
      <c r="GOY179" s="16"/>
      <c r="GOZ179" s="16"/>
      <c r="GPA179" s="16"/>
      <c r="GPB179" s="16"/>
      <c r="GPC179" s="16"/>
      <c r="GPD179" s="16"/>
      <c r="GPE179" s="16"/>
      <c r="GPF179" s="16"/>
      <c r="GPG179" s="16"/>
      <c r="GPH179" s="16"/>
      <c r="GPI179" s="16"/>
      <c r="GPJ179" s="16"/>
      <c r="GPK179" s="16"/>
      <c r="GPL179" s="16"/>
      <c r="GPM179" s="16"/>
      <c r="GPN179" s="16"/>
      <c r="GPO179" s="16"/>
      <c r="GPP179" s="16"/>
      <c r="GPQ179" s="16"/>
      <c r="GPR179" s="16"/>
      <c r="GPS179" s="16"/>
      <c r="GPT179" s="16"/>
      <c r="GPU179" s="16"/>
      <c r="GPV179" s="16"/>
      <c r="GPW179" s="16"/>
      <c r="GPX179" s="16"/>
      <c r="GPY179" s="16"/>
      <c r="GPZ179" s="16"/>
      <c r="GQA179" s="16"/>
      <c r="GQB179" s="16"/>
      <c r="GQC179" s="16"/>
      <c r="GQD179" s="16"/>
      <c r="GQE179" s="16"/>
      <c r="GQF179" s="16"/>
      <c r="GQG179" s="16"/>
      <c r="GQH179" s="16"/>
      <c r="GQI179" s="16"/>
      <c r="GQJ179" s="16"/>
      <c r="GQK179" s="16"/>
      <c r="GQL179" s="16"/>
      <c r="GQM179" s="16"/>
      <c r="GQN179" s="16"/>
      <c r="GQO179" s="16"/>
      <c r="GQP179" s="16"/>
      <c r="GQQ179" s="16"/>
      <c r="GQR179" s="16"/>
      <c r="GQS179" s="16"/>
      <c r="GQT179" s="16"/>
      <c r="GQU179" s="16"/>
      <c r="GQV179" s="16"/>
      <c r="GQW179" s="16"/>
      <c r="GQX179" s="16"/>
      <c r="GQY179" s="16"/>
      <c r="GQZ179" s="16"/>
      <c r="GRA179" s="16"/>
      <c r="GRB179" s="16"/>
      <c r="GRC179" s="16"/>
      <c r="GRD179" s="16"/>
      <c r="GRE179" s="16"/>
      <c r="GRF179" s="16"/>
      <c r="GRG179" s="16"/>
      <c r="GRH179" s="16"/>
      <c r="GRI179" s="16"/>
      <c r="GRJ179" s="16"/>
      <c r="GRK179" s="16"/>
      <c r="GRL179" s="16"/>
      <c r="GRM179" s="16"/>
      <c r="GRN179" s="16"/>
      <c r="GRO179" s="16"/>
      <c r="GRP179" s="16"/>
      <c r="GRQ179" s="16"/>
      <c r="GRR179" s="16"/>
      <c r="GRS179" s="16"/>
      <c r="GRT179" s="16"/>
      <c r="GRU179" s="16"/>
      <c r="GRV179" s="16"/>
      <c r="GRW179" s="16"/>
      <c r="GRX179" s="16"/>
      <c r="GRY179" s="16"/>
      <c r="GRZ179" s="16"/>
      <c r="GSA179" s="16"/>
      <c r="GSB179" s="16"/>
      <c r="GSC179" s="16"/>
      <c r="GSD179" s="16"/>
      <c r="GSE179" s="16"/>
      <c r="GSF179" s="16"/>
      <c r="GSG179" s="16"/>
      <c r="GSH179" s="16"/>
      <c r="GSI179" s="16"/>
      <c r="GSJ179" s="16"/>
      <c r="GSK179" s="16"/>
      <c r="GSL179" s="16"/>
      <c r="GSM179" s="16"/>
      <c r="GSN179" s="16"/>
      <c r="GSO179" s="16"/>
      <c r="GSP179" s="16"/>
      <c r="GSQ179" s="16"/>
      <c r="GSR179" s="16"/>
      <c r="GSS179" s="16"/>
      <c r="GST179" s="16"/>
      <c r="GSU179" s="16"/>
      <c r="GSV179" s="16"/>
      <c r="GSW179" s="16"/>
      <c r="GSX179" s="16"/>
      <c r="GSY179" s="16"/>
      <c r="GSZ179" s="16"/>
      <c r="GTA179" s="16"/>
      <c r="GTB179" s="16"/>
      <c r="GTC179" s="16"/>
      <c r="GTD179" s="16"/>
      <c r="GTE179" s="16"/>
      <c r="GTF179" s="16"/>
      <c r="GTG179" s="16"/>
      <c r="GTH179" s="16"/>
      <c r="GTI179" s="16"/>
      <c r="GTJ179" s="16"/>
      <c r="GTK179" s="16"/>
      <c r="GTL179" s="16"/>
      <c r="GTM179" s="16"/>
      <c r="GTN179" s="16"/>
      <c r="GTO179" s="16"/>
      <c r="GTP179" s="16"/>
      <c r="GTQ179" s="16"/>
      <c r="GTR179" s="16"/>
      <c r="GTS179" s="16"/>
      <c r="GTT179" s="16"/>
      <c r="GTU179" s="16"/>
      <c r="GTV179" s="16"/>
      <c r="GTW179" s="16"/>
      <c r="GTX179" s="16"/>
      <c r="GTY179" s="16"/>
      <c r="GTZ179" s="16"/>
      <c r="GUA179" s="16"/>
      <c r="GUB179" s="16"/>
      <c r="GUC179" s="16"/>
      <c r="GUD179" s="16"/>
      <c r="GUE179" s="16"/>
      <c r="GUF179" s="16"/>
      <c r="GUG179" s="16"/>
      <c r="GUH179" s="16"/>
      <c r="GUI179" s="16"/>
      <c r="GUJ179" s="16"/>
      <c r="GUK179" s="16"/>
      <c r="GUL179" s="16"/>
      <c r="GUM179" s="16"/>
      <c r="GUN179" s="16"/>
      <c r="GUO179" s="16"/>
      <c r="GUP179" s="16"/>
      <c r="GUQ179" s="16"/>
      <c r="GUR179" s="16"/>
      <c r="GUS179" s="16"/>
      <c r="GUT179" s="16"/>
      <c r="GUU179" s="16"/>
      <c r="GUV179" s="16"/>
      <c r="GUW179" s="16"/>
      <c r="GUX179" s="16"/>
      <c r="GUY179" s="16"/>
      <c r="GUZ179" s="16"/>
      <c r="GVA179" s="16"/>
      <c r="GVB179" s="16"/>
      <c r="GVC179" s="16"/>
      <c r="GVD179" s="16"/>
      <c r="GVE179" s="16"/>
      <c r="GVF179" s="16"/>
      <c r="GVG179" s="16"/>
      <c r="GVH179" s="16"/>
      <c r="GVI179" s="16"/>
      <c r="GVJ179" s="16"/>
      <c r="GVK179" s="16"/>
      <c r="GVL179" s="16"/>
      <c r="GVM179" s="16"/>
      <c r="GVN179" s="16"/>
      <c r="GVO179" s="16"/>
      <c r="GVP179" s="16"/>
      <c r="GVQ179" s="16"/>
      <c r="GVR179" s="16"/>
      <c r="GVS179" s="16"/>
      <c r="GVT179" s="16"/>
      <c r="GVU179" s="16"/>
      <c r="GVV179" s="16"/>
      <c r="GVW179" s="16"/>
      <c r="GVX179" s="16"/>
      <c r="GVY179" s="16"/>
      <c r="GVZ179" s="16"/>
      <c r="GWA179" s="16"/>
      <c r="GWB179" s="16"/>
      <c r="GWC179" s="16"/>
      <c r="GWD179" s="16"/>
      <c r="GWE179" s="16"/>
      <c r="GWF179" s="16"/>
      <c r="GWG179" s="16"/>
      <c r="GWH179" s="16"/>
      <c r="GWI179" s="16"/>
      <c r="GWJ179" s="16"/>
      <c r="GWK179" s="16"/>
      <c r="GWL179" s="16"/>
      <c r="GWM179" s="16"/>
      <c r="GWN179" s="16"/>
      <c r="GWO179" s="16"/>
      <c r="GWP179" s="16"/>
      <c r="GWQ179" s="16"/>
      <c r="GWR179" s="16"/>
      <c r="GWS179" s="16"/>
      <c r="GWT179" s="16"/>
      <c r="GWU179" s="16"/>
      <c r="GWV179" s="16"/>
      <c r="GWW179" s="16"/>
      <c r="GWX179" s="16"/>
      <c r="GWY179" s="16"/>
      <c r="GWZ179" s="16"/>
      <c r="GXA179" s="16"/>
      <c r="GXB179" s="16"/>
      <c r="GXC179" s="16"/>
      <c r="GXD179" s="16"/>
      <c r="GXE179" s="16"/>
      <c r="GXF179" s="16"/>
      <c r="GXG179" s="16"/>
      <c r="GXH179" s="16"/>
      <c r="GXI179" s="16"/>
      <c r="GXJ179" s="16"/>
      <c r="GXK179" s="16"/>
      <c r="GXL179" s="16"/>
      <c r="GXM179" s="16"/>
      <c r="GXN179" s="16"/>
      <c r="GXO179" s="16"/>
      <c r="GXP179" s="16"/>
      <c r="GXQ179" s="16"/>
      <c r="GXR179" s="16"/>
      <c r="GXS179" s="16"/>
      <c r="GXT179" s="16"/>
      <c r="GXU179" s="16"/>
      <c r="GXV179" s="16"/>
      <c r="GXW179" s="16"/>
      <c r="GXX179" s="16"/>
      <c r="GXY179" s="16"/>
      <c r="GXZ179" s="16"/>
      <c r="GYA179" s="16"/>
      <c r="GYB179" s="16"/>
      <c r="GYC179" s="16"/>
      <c r="GYD179" s="16"/>
      <c r="GYE179" s="16"/>
      <c r="GYF179" s="16"/>
      <c r="GYG179" s="16"/>
      <c r="GYH179" s="16"/>
      <c r="GYI179" s="16"/>
      <c r="GYJ179" s="16"/>
      <c r="GYK179" s="16"/>
      <c r="GYL179" s="16"/>
      <c r="GYM179" s="16"/>
      <c r="GYN179" s="16"/>
      <c r="GYO179" s="16"/>
      <c r="GYP179" s="16"/>
      <c r="GYQ179" s="16"/>
      <c r="GYR179" s="16"/>
      <c r="GYS179" s="16"/>
      <c r="GYT179" s="16"/>
      <c r="GYU179" s="16"/>
      <c r="GYV179" s="16"/>
      <c r="GYW179" s="16"/>
      <c r="GYX179" s="16"/>
      <c r="GYY179" s="16"/>
      <c r="GYZ179" s="16"/>
      <c r="GZA179" s="16"/>
      <c r="GZB179" s="16"/>
      <c r="GZC179" s="16"/>
      <c r="GZD179" s="16"/>
      <c r="GZE179" s="16"/>
      <c r="GZF179" s="16"/>
      <c r="GZG179" s="16"/>
      <c r="GZH179" s="16"/>
      <c r="GZI179" s="16"/>
      <c r="GZJ179" s="16"/>
      <c r="GZK179" s="16"/>
      <c r="GZL179" s="16"/>
      <c r="GZM179" s="16"/>
      <c r="GZN179" s="16"/>
      <c r="GZO179" s="16"/>
      <c r="GZP179" s="16"/>
      <c r="GZQ179" s="16"/>
      <c r="GZR179" s="16"/>
      <c r="GZS179" s="16"/>
      <c r="GZT179" s="16"/>
      <c r="GZU179" s="16"/>
      <c r="GZV179" s="16"/>
      <c r="GZW179" s="16"/>
      <c r="GZX179" s="16"/>
      <c r="GZY179" s="16"/>
      <c r="GZZ179" s="16"/>
      <c r="HAA179" s="16"/>
      <c r="HAB179" s="16"/>
      <c r="HAC179" s="16"/>
      <c r="HAD179" s="16"/>
      <c r="HAE179" s="16"/>
      <c r="HAF179" s="16"/>
      <c r="HAG179" s="16"/>
      <c r="HAH179" s="16"/>
      <c r="HAI179" s="16"/>
      <c r="HAJ179" s="16"/>
      <c r="HAK179" s="16"/>
      <c r="HAL179" s="16"/>
      <c r="HAM179" s="16"/>
      <c r="HAN179" s="16"/>
      <c r="HAO179" s="16"/>
      <c r="HAP179" s="16"/>
      <c r="HAQ179" s="16"/>
      <c r="HAR179" s="16"/>
      <c r="HAS179" s="16"/>
      <c r="HAT179" s="16"/>
      <c r="HAU179" s="16"/>
      <c r="HAV179" s="16"/>
      <c r="HAW179" s="16"/>
      <c r="HAX179" s="16"/>
      <c r="HAY179" s="16"/>
      <c r="HAZ179" s="16"/>
      <c r="HBA179" s="16"/>
      <c r="HBB179" s="16"/>
      <c r="HBC179" s="16"/>
      <c r="HBD179" s="16"/>
      <c r="HBE179" s="16"/>
      <c r="HBF179" s="16"/>
      <c r="HBG179" s="16"/>
      <c r="HBH179" s="16"/>
      <c r="HBI179" s="16"/>
      <c r="HBJ179" s="16"/>
      <c r="HBK179" s="16"/>
      <c r="HBL179" s="16"/>
      <c r="HBM179" s="16"/>
      <c r="HBN179" s="16"/>
      <c r="HBO179" s="16"/>
      <c r="HBP179" s="16"/>
      <c r="HBQ179" s="16"/>
      <c r="HBR179" s="16"/>
      <c r="HBS179" s="16"/>
      <c r="HBT179" s="16"/>
      <c r="HBU179" s="16"/>
      <c r="HBV179" s="16"/>
      <c r="HBW179" s="16"/>
      <c r="HBX179" s="16"/>
      <c r="HBY179" s="16"/>
      <c r="HBZ179" s="16"/>
      <c r="HCA179" s="16"/>
      <c r="HCB179" s="16"/>
      <c r="HCC179" s="16"/>
      <c r="HCD179" s="16"/>
      <c r="HCE179" s="16"/>
      <c r="HCF179" s="16"/>
      <c r="HCG179" s="16"/>
      <c r="HCH179" s="16"/>
      <c r="HCI179" s="16"/>
      <c r="HCJ179" s="16"/>
      <c r="HCK179" s="16"/>
      <c r="HCL179" s="16"/>
      <c r="HCM179" s="16"/>
      <c r="HCN179" s="16"/>
      <c r="HCO179" s="16"/>
      <c r="HCP179" s="16"/>
      <c r="HCQ179" s="16"/>
      <c r="HCR179" s="16"/>
      <c r="HCS179" s="16"/>
      <c r="HCT179" s="16"/>
      <c r="HCU179" s="16"/>
      <c r="HCV179" s="16"/>
      <c r="HCW179" s="16"/>
      <c r="HCX179" s="16"/>
      <c r="HCY179" s="16"/>
      <c r="HCZ179" s="16"/>
      <c r="HDA179" s="16"/>
      <c r="HDB179" s="16"/>
      <c r="HDC179" s="16"/>
      <c r="HDD179" s="16"/>
      <c r="HDE179" s="16"/>
      <c r="HDF179" s="16"/>
      <c r="HDG179" s="16"/>
      <c r="HDH179" s="16"/>
      <c r="HDI179" s="16"/>
      <c r="HDJ179" s="16"/>
      <c r="HDK179" s="16"/>
      <c r="HDL179" s="16"/>
      <c r="HDM179" s="16"/>
      <c r="HDN179" s="16"/>
      <c r="HDO179" s="16"/>
      <c r="HDP179" s="16"/>
      <c r="HDQ179" s="16"/>
      <c r="HDR179" s="16"/>
      <c r="HDS179" s="16"/>
      <c r="HDT179" s="16"/>
      <c r="HDU179" s="16"/>
      <c r="HDV179" s="16"/>
      <c r="HDW179" s="16"/>
      <c r="HDX179" s="16"/>
      <c r="HDY179" s="16"/>
      <c r="HDZ179" s="16"/>
      <c r="HEA179" s="16"/>
      <c r="HEB179" s="16"/>
      <c r="HEC179" s="16"/>
      <c r="HED179" s="16"/>
      <c r="HEE179" s="16"/>
      <c r="HEF179" s="16"/>
      <c r="HEG179" s="16"/>
      <c r="HEH179" s="16"/>
      <c r="HEI179" s="16"/>
      <c r="HEJ179" s="16"/>
      <c r="HEK179" s="16"/>
      <c r="HEL179" s="16"/>
      <c r="HEM179" s="16"/>
      <c r="HEN179" s="16"/>
      <c r="HEO179" s="16"/>
      <c r="HEP179" s="16"/>
      <c r="HEQ179" s="16"/>
      <c r="HER179" s="16"/>
      <c r="HES179" s="16"/>
      <c r="HET179" s="16"/>
      <c r="HEU179" s="16"/>
      <c r="HEV179" s="16"/>
      <c r="HEW179" s="16"/>
      <c r="HEX179" s="16"/>
      <c r="HEY179" s="16"/>
      <c r="HEZ179" s="16"/>
      <c r="HFA179" s="16"/>
      <c r="HFB179" s="16"/>
      <c r="HFC179" s="16"/>
      <c r="HFD179" s="16"/>
      <c r="HFE179" s="16"/>
      <c r="HFF179" s="16"/>
      <c r="HFG179" s="16"/>
      <c r="HFH179" s="16"/>
      <c r="HFI179" s="16"/>
      <c r="HFJ179" s="16"/>
      <c r="HFK179" s="16"/>
      <c r="HFL179" s="16"/>
      <c r="HFM179" s="16"/>
      <c r="HFN179" s="16"/>
      <c r="HFO179" s="16"/>
      <c r="HFP179" s="16"/>
      <c r="HFQ179" s="16"/>
      <c r="HFR179" s="16"/>
      <c r="HFS179" s="16"/>
      <c r="HFT179" s="16"/>
      <c r="HFU179" s="16"/>
      <c r="HFV179" s="16"/>
      <c r="HFW179" s="16"/>
      <c r="HFX179" s="16"/>
      <c r="HFY179" s="16"/>
      <c r="HFZ179" s="16"/>
      <c r="HGA179" s="16"/>
      <c r="HGB179" s="16"/>
      <c r="HGC179" s="16"/>
      <c r="HGD179" s="16"/>
      <c r="HGE179" s="16"/>
      <c r="HGF179" s="16"/>
      <c r="HGG179" s="16"/>
      <c r="HGH179" s="16"/>
      <c r="HGI179" s="16"/>
      <c r="HGJ179" s="16"/>
      <c r="HGK179" s="16"/>
      <c r="HGL179" s="16"/>
      <c r="HGM179" s="16"/>
      <c r="HGN179" s="16"/>
      <c r="HGO179" s="16"/>
      <c r="HGP179" s="16"/>
      <c r="HGQ179" s="16"/>
      <c r="HGR179" s="16"/>
      <c r="HGS179" s="16"/>
      <c r="HGT179" s="16"/>
      <c r="HGU179" s="16"/>
      <c r="HGV179" s="16"/>
      <c r="HGW179" s="16"/>
      <c r="HGX179" s="16"/>
      <c r="HGY179" s="16"/>
      <c r="HGZ179" s="16"/>
      <c r="HHA179" s="16"/>
      <c r="HHB179" s="16"/>
      <c r="HHC179" s="16"/>
      <c r="HHD179" s="16"/>
      <c r="HHE179" s="16"/>
      <c r="HHF179" s="16"/>
      <c r="HHG179" s="16"/>
      <c r="HHH179" s="16"/>
      <c r="HHI179" s="16"/>
      <c r="HHJ179" s="16"/>
      <c r="HHK179" s="16"/>
      <c r="HHL179" s="16"/>
      <c r="HHM179" s="16"/>
      <c r="HHN179" s="16"/>
      <c r="HHO179" s="16"/>
      <c r="HHP179" s="16"/>
      <c r="HHQ179" s="16"/>
      <c r="HHR179" s="16"/>
      <c r="HHS179" s="16"/>
      <c r="HHT179" s="16"/>
      <c r="HHU179" s="16"/>
      <c r="HHV179" s="16"/>
      <c r="HHW179" s="16"/>
      <c r="HHX179" s="16"/>
      <c r="HHY179" s="16"/>
      <c r="HHZ179" s="16"/>
      <c r="HIA179" s="16"/>
      <c r="HIB179" s="16"/>
      <c r="HIC179" s="16"/>
      <c r="HID179" s="16"/>
      <c r="HIE179" s="16"/>
      <c r="HIF179" s="16"/>
      <c r="HIG179" s="16"/>
      <c r="HIH179" s="16"/>
      <c r="HII179" s="16"/>
      <c r="HIJ179" s="16"/>
      <c r="HIK179" s="16"/>
      <c r="HIL179" s="16"/>
      <c r="HIM179" s="16"/>
      <c r="HIN179" s="16"/>
      <c r="HIO179" s="16"/>
      <c r="HIP179" s="16"/>
      <c r="HIQ179" s="16"/>
      <c r="HIR179" s="16"/>
      <c r="HIS179" s="16"/>
      <c r="HIT179" s="16"/>
      <c r="HIU179" s="16"/>
      <c r="HIV179" s="16"/>
      <c r="HIW179" s="16"/>
      <c r="HIX179" s="16"/>
      <c r="HIY179" s="16"/>
      <c r="HIZ179" s="16"/>
      <c r="HJA179" s="16"/>
      <c r="HJB179" s="16"/>
      <c r="HJC179" s="16"/>
      <c r="HJD179" s="16"/>
      <c r="HJE179" s="16"/>
      <c r="HJF179" s="16"/>
      <c r="HJG179" s="16"/>
      <c r="HJH179" s="16"/>
      <c r="HJI179" s="16"/>
      <c r="HJJ179" s="16"/>
      <c r="HJK179" s="16"/>
      <c r="HJL179" s="16"/>
      <c r="HJM179" s="16"/>
      <c r="HJN179" s="16"/>
      <c r="HJO179" s="16"/>
      <c r="HJP179" s="16"/>
      <c r="HJQ179" s="16"/>
      <c r="HJR179" s="16"/>
      <c r="HJS179" s="16"/>
      <c r="HJT179" s="16"/>
      <c r="HJU179" s="16"/>
      <c r="HJV179" s="16"/>
      <c r="HJW179" s="16"/>
      <c r="HJX179" s="16"/>
      <c r="HJY179" s="16"/>
      <c r="HJZ179" s="16"/>
      <c r="HKA179" s="16"/>
      <c r="HKB179" s="16"/>
      <c r="HKC179" s="16"/>
      <c r="HKD179" s="16"/>
      <c r="HKE179" s="16"/>
      <c r="HKF179" s="16"/>
      <c r="HKG179" s="16"/>
      <c r="HKH179" s="16"/>
      <c r="HKI179" s="16"/>
      <c r="HKJ179" s="16"/>
      <c r="HKK179" s="16"/>
      <c r="HKL179" s="16"/>
      <c r="HKM179" s="16"/>
      <c r="HKN179" s="16"/>
      <c r="HKO179" s="16"/>
      <c r="HKP179" s="16"/>
      <c r="HKQ179" s="16"/>
      <c r="HKR179" s="16"/>
      <c r="HKS179" s="16"/>
      <c r="HKT179" s="16"/>
      <c r="HKU179" s="16"/>
      <c r="HKV179" s="16"/>
      <c r="HKW179" s="16"/>
      <c r="HKX179" s="16"/>
      <c r="HKY179" s="16"/>
      <c r="HKZ179" s="16"/>
      <c r="HLA179" s="16"/>
      <c r="HLB179" s="16"/>
      <c r="HLC179" s="16"/>
      <c r="HLD179" s="16"/>
      <c r="HLE179" s="16"/>
      <c r="HLF179" s="16"/>
      <c r="HLG179" s="16"/>
      <c r="HLH179" s="16"/>
      <c r="HLI179" s="16"/>
      <c r="HLJ179" s="16"/>
      <c r="HLK179" s="16"/>
      <c r="HLL179" s="16"/>
      <c r="HLM179" s="16"/>
      <c r="HLN179" s="16"/>
      <c r="HLO179" s="16"/>
      <c r="HLP179" s="16"/>
      <c r="HLQ179" s="16"/>
      <c r="HLR179" s="16"/>
      <c r="HLS179" s="16"/>
      <c r="HLT179" s="16"/>
      <c r="HLU179" s="16"/>
      <c r="HLV179" s="16"/>
      <c r="HLW179" s="16"/>
      <c r="HLX179" s="16"/>
      <c r="HLY179" s="16"/>
      <c r="HLZ179" s="16"/>
      <c r="HMA179" s="16"/>
      <c r="HMB179" s="16"/>
      <c r="HMC179" s="16"/>
      <c r="HMD179" s="16"/>
      <c r="HME179" s="16"/>
      <c r="HMF179" s="16"/>
      <c r="HMG179" s="16"/>
      <c r="HMH179" s="16"/>
      <c r="HMI179" s="16"/>
      <c r="HMJ179" s="16"/>
      <c r="HMK179" s="16"/>
      <c r="HML179" s="16"/>
      <c r="HMM179" s="16"/>
      <c r="HMN179" s="16"/>
      <c r="HMO179" s="16"/>
      <c r="HMP179" s="16"/>
      <c r="HMQ179" s="16"/>
      <c r="HMR179" s="16"/>
      <c r="HMS179" s="16"/>
      <c r="HMT179" s="16"/>
      <c r="HMU179" s="16"/>
      <c r="HMV179" s="16"/>
      <c r="HMW179" s="16"/>
      <c r="HMX179" s="16"/>
      <c r="HMY179" s="16"/>
      <c r="HMZ179" s="16"/>
      <c r="HNA179" s="16"/>
      <c r="HNB179" s="16"/>
      <c r="HNC179" s="16"/>
      <c r="HND179" s="16"/>
      <c r="HNE179" s="16"/>
      <c r="HNF179" s="16"/>
      <c r="HNG179" s="16"/>
      <c r="HNH179" s="16"/>
      <c r="HNI179" s="16"/>
      <c r="HNJ179" s="16"/>
      <c r="HNK179" s="16"/>
      <c r="HNL179" s="16"/>
      <c r="HNM179" s="16"/>
      <c r="HNN179" s="16"/>
      <c r="HNO179" s="16"/>
      <c r="HNP179" s="16"/>
      <c r="HNQ179" s="16"/>
      <c r="HNR179" s="16"/>
      <c r="HNS179" s="16"/>
      <c r="HNT179" s="16"/>
      <c r="HNU179" s="16"/>
      <c r="HNV179" s="16"/>
      <c r="HNW179" s="16"/>
      <c r="HNX179" s="16"/>
      <c r="HNY179" s="16"/>
      <c r="HNZ179" s="16"/>
      <c r="HOA179" s="16"/>
      <c r="HOB179" s="16"/>
      <c r="HOC179" s="16"/>
      <c r="HOD179" s="16"/>
      <c r="HOE179" s="16"/>
      <c r="HOF179" s="16"/>
      <c r="HOG179" s="16"/>
      <c r="HOH179" s="16"/>
      <c r="HOI179" s="16"/>
      <c r="HOJ179" s="16"/>
      <c r="HOK179" s="16"/>
      <c r="HOL179" s="16"/>
      <c r="HOM179" s="16"/>
      <c r="HON179" s="16"/>
      <c r="HOO179" s="16"/>
      <c r="HOP179" s="16"/>
      <c r="HOQ179" s="16"/>
      <c r="HOR179" s="16"/>
      <c r="HOS179" s="16"/>
      <c r="HOT179" s="16"/>
      <c r="HOU179" s="16"/>
      <c r="HOV179" s="16"/>
      <c r="HOW179" s="16"/>
      <c r="HOX179" s="16"/>
      <c r="HOY179" s="16"/>
      <c r="HOZ179" s="16"/>
      <c r="HPA179" s="16"/>
      <c r="HPB179" s="16"/>
      <c r="HPC179" s="16"/>
      <c r="HPD179" s="16"/>
      <c r="HPE179" s="16"/>
      <c r="HPF179" s="16"/>
      <c r="HPG179" s="16"/>
      <c r="HPH179" s="16"/>
      <c r="HPI179" s="16"/>
      <c r="HPJ179" s="16"/>
      <c r="HPK179" s="16"/>
      <c r="HPL179" s="16"/>
      <c r="HPM179" s="16"/>
      <c r="HPN179" s="16"/>
      <c r="HPO179" s="16"/>
      <c r="HPP179" s="16"/>
      <c r="HPQ179" s="16"/>
      <c r="HPR179" s="16"/>
      <c r="HPS179" s="16"/>
      <c r="HPT179" s="16"/>
      <c r="HPU179" s="16"/>
      <c r="HPV179" s="16"/>
      <c r="HPW179" s="16"/>
      <c r="HPX179" s="16"/>
      <c r="HPY179" s="16"/>
      <c r="HPZ179" s="16"/>
      <c r="HQA179" s="16"/>
      <c r="HQB179" s="16"/>
      <c r="HQC179" s="16"/>
      <c r="HQD179" s="16"/>
      <c r="HQE179" s="16"/>
      <c r="HQF179" s="16"/>
      <c r="HQG179" s="16"/>
      <c r="HQH179" s="16"/>
      <c r="HQI179" s="16"/>
      <c r="HQJ179" s="16"/>
      <c r="HQK179" s="16"/>
      <c r="HQL179" s="16"/>
      <c r="HQM179" s="16"/>
      <c r="HQN179" s="16"/>
      <c r="HQO179" s="16"/>
      <c r="HQP179" s="16"/>
      <c r="HQQ179" s="16"/>
      <c r="HQR179" s="16"/>
      <c r="HQS179" s="16"/>
      <c r="HQT179" s="16"/>
      <c r="HQU179" s="16"/>
      <c r="HQV179" s="16"/>
      <c r="HQW179" s="16"/>
      <c r="HQX179" s="16"/>
      <c r="HQY179" s="16"/>
      <c r="HQZ179" s="16"/>
      <c r="HRA179" s="16"/>
      <c r="HRB179" s="16"/>
      <c r="HRC179" s="16"/>
      <c r="HRD179" s="16"/>
      <c r="HRE179" s="16"/>
      <c r="HRF179" s="16"/>
      <c r="HRG179" s="16"/>
      <c r="HRH179" s="16"/>
      <c r="HRI179" s="16"/>
      <c r="HRJ179" s="16"/>
      <c r="HRK179" s="16"/>
      <c r="HRL179" s="16"/>
      <c r="HRM179" s="16"/>
      <c r="HRN179" s="16"/>
      <c r="HRO179" s="16"/>
      <c r="HRP179" s="16"/>
      <c r="HRQ179" s="16"/>
      <c r="HRR179" s="16"/>
      <c r="HRS179" s="16"/>
      <c r="HRT179" s="16"/>
      <c r="HRU179" s="16"/>
      <c r="HRV179" s="16"/>
      <c r="HRW179" s="16"/>
      <c r="HRX179" s="16"/>
      <c r="HRY179" s="16"/>
      <c r="HRZ179" s="16"/>
      <c r="HSA179" s="16"/>
      <c r="HSB179" s="16"/>
      <c r="HSC179" s="16"/>
      <c r="HSD179" s="16"/>
      <c r="HSE179" s="16"/>
      <c r="HSF179" s="16"/>
      <c r="HSG179" s="16"/>
      <c r="HSH179" s="16"/>
      <c r="HSI179" s="16"/>
      <c r="HSJ179" s="16"/>
      <c r="HSK179" s="16"/>
      <c r="HSL179" s="16"/>
      <c r="HSM179" s="16"/>
      <c r="HSN179" s="16"/>
      <c r="HSO179" s="16"/>
      <c r="HSP179" s="16"/>
      <c r="HSQ179" s="16"/>
      <c r="HSR179" s="16"/>
      <c r="HSS179" s="16"/>
      <c r="HST179" s="16"/>
      <c r="HSU179" s="16"/>
      <c r="HSV179" s="16"/>
      <c r="HSW179" s="16"/>
      <c r="HSX179" s="16"/>
      <c r="HSY179" s="16"/>
      <c r="HSZ179" s="16"/>
      <c r="HTA179" s="16"/>
      <c r="HTB179" s="16"/>
      <c r="HTC179" s="16"/>
      <c r="HTD179" s="16"/>
      <c r="HTE179" s="16"/>
      <c r="HTF179" s="16"/>
      <c r="HTG179" s="16"/>
      <c r="HTH179" s="16"/>
      <c r="HTI179" s="16"/>
      <c r="HTJ179" s="16"/>
      <c r="HTK179" s="16"/>
      <c r="HTL179" s="16"/>
      <c r="HTM179" s="16"/>
      <c r="HTN179" s="16"/>
      <c r="HTO179" s="16"/>
      <c r="HTP179" s="16"/>
      <c r="HTQ179" s="16"/>
      <c r="HTR179" s="16"/>
      <c r="HTS179" s="16"/>
      <c r="HTT179" s="16"/>
      <c r="HTU179" s="16"/>
      <c r="HTV179" s="16"/>
      <c r="HTW179" s="16"/>
      <c r="HTX179" s="16"/>
      <c r="HTY179" s="16"/>
      <c r="HTZ179" s="16"/>
      <c r="HUA179" s="16"/>
      <c r="HUB179" s="16"/>
      <c r="HUC179" s="16"/>
      <c r="HUD179" s="16"/>
      <c r="HUE179" s="16"/>
      <c r="HUF179" s="16"/>
      <c r="HUG179" s="16"/>
      <c r="HUH179" s="16"/>
      <c r="HUI179" s="16"/>
      <c r="HUJ179" s="16"/>
      <c r="HUK179" s="16"/>
      <c r="HUL179" s="16"/>
      <c r="HUM179" s="16"/>
      <c r="HUN179" s="16"/>
      <c r="HUO179" s="16"/>
      <c r="HUP179" s="16"/>
      <c r="HUQ179" s="16"/>
      <c r="HUR179" s="16"/>
      <c r="HUS179" s="16"/>
      <c r="HUT179" s="16"/>
      <c r="HUU179" s="16"/>
      <c r="HUV179" s="16"/>
      <c r="HUW179" s="16"/>
      <c r="HUX179" s="16"/>
      <c r="HUY179" s="16"/>
      <c r="HUZ179" s="16"/>
      <c r="HVA179" s="16"/>
      <c r="HVB179" s="16"/>
      <c r="HVC179" s="16"/>
      <c r="HVD179" s="16"/>
      <c r="HVE179" s="16"/>
      <c r="HVF179" s="16"/>
      <c r="HVG179" s="16"/>
      <c r="HVH179" s="16"/>
      <c r="HVI179" s="16"/>
      <c r="HVJ179" s="16"/>
      <c r="HVK179" s="16"/>
      <c r="HVL179" s="16"/>
      <c r="HVM179" s="16"/>
      <c r="HVN179" s="16"/>
      <c r="HVO179" s="16"/>
      <c r="HVP179" s="16"/>
      <c r="HVQ179" s="16"/>
      <c r="HVR179" s="16"/>
      <c r="HVS179" s="16"/>
      <c r="HVT179" s="16"/>
      <c r="HVU179" s="16"/>
      <c r="HVV179" s="16"/>
      <c r="HVW179" s="16"/>
      <c r="HVX179" s="16"/>
      <c r="HVY179" s="16"/>
      <c r="HVZ179" s="16"/>
      <c r="HWA179" s="16"/>
      <c r="HWB179" s="16"/>
      <c r="HWC179" s="16"/>
      <c r="HWD179" s="16"/>
      <c r="HWE179" s="16"/>
      <c r="HWF179" s="16"/>
      <c r="HWG179" s="16"/>
      <c r="HWH179" s="16"/>
      <c r="HWI179" s="16"/>
      <c r="HWJ179" s="16"/>
      <c r="HWK179" s="16"/>
      <c r="HWL179" s="16"/>
      <c r="HWM179" s="16"/>
      <c r="HWN179" s="16"/>
      <c r="HWO179" s="16"/>
      <c r="HWP179" s="16"/>
      <c r="HWQ179" s="16"/>
      <c r="HWR179" s="16"/>
      <c r="HWS179" s="16"/>
      <c r="HWT179" s="16"/>
      <c r="HWU179" s="16"/>
      <c r="HWV179" s="16"/>
      <c r="HWW179" s="16"/>
      <c r="HWX179" s="16"/>
      <c r="HWY179" s="16"/>
      <c r="HWZ179" s="16"/>
      <c r="HXA179" s="16"/>
      <c r="HXB179" s="16"/>
      <c r="HXC179" s="16"/>
      <c r="HXD179" s="16"/>
      <c r="HXE179" s="16"/>
      <c r="HXF179" s="16"/>
      <c r="HXG179" s="16"/>
      <c r="HXH179" s="16"/>
      <c r="HXI179" s="16"/>
      <c r="HXJ179" s="16"/>
      <c r="HXK179" s="16"/>
      <c r="HXL179" s="16"/>
      <c r="HXM179" s="16"/>
      <c r="HXN179" s="16"/>
      <c r="HXO179" s="16"/>
      <c r="HXP179" s="16"/>
      <c r="HXQ179" s="16"/>
      <c r="HXR179" s="16"/>
      <c r="HXS179" s="16"/>
      <c r="HXT179" s="16"/>
      <c r="HXU179" s="16"/>
      <c r="HXV179" s="16"/>
      <c r="HXW179" s="16"/>
      <c r="HXX179" s="16"/>
      <c r="HXY179" s="16"/>
      <c r="HXZ179" s="16"/>
      <c r="HYA179" s="16"/>
      <c r="HYB179" s="16"/>
      <c r="HYC179" s="16"/>
      <c r="HYD179" s="16"/>
      <c r="HYE179" s="16"/>
      <c r="HYF179" s="16"/>
      <c r="HYG179" s="16"/>
      <c r="HYH179" s="16"/>
      <c r="HYI179" s="16"/>
      <c r="HYJ179" s="16"/>
      <c r="HYK179" s="16"/>
      <c r="HYL179" s="16"/>
      <c r="HYM179" s="16"/>
      <c r="HYN179" s="16"/>
      <c r="HYO179" s="16"/>
      <c r="HYP179" s="16"/>
      <c r="HYQ179" s="16"/>
      <c r="HYR179" s="16"/>
      <c r="HYS179" s="16"/>
      <c r="HYT179" s="16"/>
      <c r="HYU179" s="16"/>
      <c r="HYV179" s="16"/>
      <c r="HYW179" s="16"/>
      <c r="HYX179" s="16"/>
      <c r="HYY179" s="16"/>
      <c r="HYZ179" s="16"/>
      <c r="HZA179" s="16"/>
      <c r="HZB179" s="16"/>
      <c r="HZC179" s="16"/>
      <c r="HZD179" s="16"/>
      <c r="HZE179" s="16"/>
      <c r="HZF179" s="16"/>
      <c r="HZG179" s="16"/>
      <c r="HZH179" s="16"/>
      <c r="HZI179" s="16"/>
      <c r="HZJ179" s="16"/>
      <c r="HZK179" s="16"/>
      <c r="HZL179" s="16"/>
      <c r="HZM179" s="16"/>
      <c r="HZN179" s="16"/>
      <c r="HZO179" s="16"/>
      <c r="HZP179" s="16"/>
      <c r="HZQ179" s="16"/>
      <c r="HZR179" s="16"/>
      <c r="HZS179" s="16"/>
      <c r="HZT179" s="16"/>
      <c r="HZU179" s="16"/>
      <c r="HZV179" s="16"/>
      <c r="HZW179" s="16"/>
      <c r="HZX179" s="16"/>
      <c r="HZY179" s="16"/>
      <c r="HZZ179" s="16"/>
      <c r="IAA179" s="16"/>
      <c r="IAB179" s="16"/>
      <c r="IAC179" s="16"/>
      <c r="IAD179" s="16"/>
      <c r="IAE179" s="16"/>
      <c r="IAF179" s="16"/>
      <c r="IAG179" s="16"/>
      <c r="IAH179" s="16"/>
      <c r="IAI179" s="16"/>
      <c r="IAJ179" s="16"/>
      <c r="IAK179" s="16"/>
      <c r="IAL179" s="16"/>
      <c r="IAM179" s="16"/>
      <c r="IAN179" s="16"/>
      <c r="IAO179" s="16"/>
      <c r="IAP179" s="16"/>
      <c r="IAQ179" s="16"/>
      <c r="IAR179" s="16"/>
      <c r="IAS179" s="16"/>
      <c r="IAT179" s="16"/>
      <c r="IAU179" s="16"/>
      <c r="IAV179" s="16"/>
      <c r="IAW179" s="16"/>
      <c r="IAX179" s="16"/>
      <c r="IAY179" s="16"/>
      <c r="IAZ179" s="16"/>
      <c r="IBA179" s="16"/>
      <c r="IBB179" s="16"/>
      <c r="IBC179" s="16"/>
      <c r="IBD179" s="16"/>
      <c r="IBE179" s="16"/>
      <c r="IBF179" s="16"/>
      <c r="IBG179" s="16"/>
      <c r="IBH179" s="16"/>
      <c r="IBI179" s="16"/>
      <c r="IBJ179" s="16"/>
      <c r="IBK179" s="16"/>
      <c r="IBL179" s="16"/>
      <c r="IBM179" s="16"/>
      <c r="IBN179" s="16"/>
      <c r="IBO179" s="16"/>
      <c r="IBP179" s="16"/>
      <c r="IBQ179" s="16"/>
      <c r="IBR179" s="16"/>
      <c r="IBS179" s="16"/>
      <c r="IBT179" s="16"/>
      <c r="IBU179" s="16"/>
      <c r="IBV179" s="16"/>
      <c r="IBW179" s="16"/>
      <c r="IBX179" s="16"/>
      <c r="IBY179" s="16"/>
      <c r="IBZ179" s="16"/>
      <c r="ICA179" s="16"/>
      <c r="ICB179" s="16"/>
      <c r="ICC179" s="16"/>
      <c r="ICD179" s="16"/>
      <c r="ICE179" s="16"/>
      <c r="ICF179" s="16"/>
      <c r="ICG179" s="16"/>
      <c r="ICH179" s="16"/>
      <c r="ICI179" s="16"/>
      <c r="ICJ179" s="16"/>
      <c r="ICK179" s="16"/>
      <c r="ICL179" s="16"/>
      <c r="ICM179" s="16"/>
      <c r="ICN179" s="16"/>
      <c r="ICO179" s="16"/>
      <c r="ICP179" s="16"/>
      <c r="ICQ179" s="16"/>
      <c r="ICR179" s="16"/>
      <c r="ICS179" s="16"/>
      <c r="ICT179" s="16"/>
      <c r="ICU179" s="16"/>
      <c r="ICV179" s="16"/>
      <c r="ICW179" s="16"/>
      <c r="ICX179" s="16"/>
      <c r="ICY179" s="16"/>
      <c r="ICZ179" s="16"/>
      <c r="IDA179" s="16"/>
      <c r="IDB179" s="16"/>
      <c r="IDC179" s="16"/>
      <c r="IDD179" s="16"/>
      <c r="IDE179" s="16"/>
      <c r="IDF179" s="16"/>
      <c r="IDG179" s="16"/>
      <c r="IDH179" s="16"/>
      <c r="IDI179" s="16"/>
      <c r="IDJ179" s="16"/>
      <c r="IDK179" s="16"/>
      <c r="IDL179" s="16"/>
      <c r="IDM179" s="16"/>
      <c r="IDN179" s="16"/>
      <c r="IDO179" s="16"/>
      <c r="IDP179" s="16"/>
      <c r="IDQ179" s="16"/>
      <c r="IDR179" s="16"/>
      <c r="IDS179" s="16"/>
      <c r="IDT179" s="16"/>
      <c r="IDU179" s="16"/>
      <c r="IDV179" s="16"/>
      <c r="IDW179" s="16"/>
      <c r="IDX179" s="16"/>
      <c r="IDY179" s="16"/>
      <c r="IDZ179" s="16"/>
      <c r="IEA179" s="16"/>
      <c r="IEB179" s="16"/>
      <c r="IEC179" s="16"/>
      <c r="IED179" s="16"/>
      <c r="IEE179" s="16"/>
      <c r="IEF179" s="16"/>
      <c r="IEG179" s="16"/>
      <c r="IEH179" s="16"/>
      <c r="IEI179" s="16"/>
      <c r="IEJ179" s="16"/>
      <c r="IEK179" s="16"/>
      <c r="IEL179" s="16"/>
      <c r="IEM179" s="16"/>
      <c r="IEN179" s="16"/>
      <c r="IEO179" s="16"/>
      <c r="IEP179" s="16"/>
      <c r="IEQ179" s="16"/>
      <c r="IER179" s="16"/>
      <c r="IES179" s="16"/>
      <c r="IET179" s="16"/>
      <c r="IEU179" s="16"/>
      <c r="IEV179" s="16"/>
      <c r="IEW179" s="16"/>
      <c r="IEX179" s="16"/>
      <c r="IEY179" s="16"/>
      <c r="IEZ179" s="16"/>
      <c r="IFA179" s="16"/>
      <c r="IFB179" s="16"/>
      <c r="IFC179" s="16"/>
      <c r="IFD179" s="16"/>
      <c r="IFE179" s="16"/>
      <c r="IFF179" s="16"/>
      <c r="IFG179" s="16"/>
      <c r="IFH179" s="16"/>
      <c r="IFI179" s="16"/>
      <c r="IFJ179" s="16"/>
      <c r="IFK179" s="16"/>
      <c r="IFL179" s="16"/>
      <c r="IFM179" s="16"/>
      <c r="IFN179" s="16"/>
      <c r="IFO179" s="16"/>
      <c r="IFP179" s="16"/>
      <c r="IFQ179" s="16"/>
      <c r="IFR179" s="16"/>
      <c r="IFS179" s="16"/>
      <c r="IFT179" s="16"/>
      <c r="IFU179" s="16"/>
      <c r="IFV179" s="16"/>
      <c r="IFW179" s="16"/>
      <c r="IFX179" s="16"/>
      <c r="IFY179" s="16"/>
      <c r="IFZ179" s="16"/>
      <c r="IGA179" s="16"/>
      <c r="IGB179" s="16"/>
      <c r="IGC179" s="16"/>
      <c r="IGD179" s="16"/>
      <c r="IGE179" s="16"/>
      <c r="IGF179" s="16"/>
      <c r="IGG179" s="16"/>
      <c r="IGH179" s="16"/>
      <c r="IGI179" s="16"/>
      <c r="IGJ179" s="16"/>
      <c r="IGK179" s="16"/>
      <c r="IGL179" s="16"/>
      <c r="IGM179" s="16"/>
      <c r="IGN179" s="16"/>
      <c r="IGO179" s="16"/>
      <c r="IGP179" s="16"/>
      <c r="IGQ179" s="16"/>
      <c r="IGR179" s="16"/>
      <c r="IGS179" s="16"/>
      <c r="IGT179" s="16"/>
      <c r="IGU179" s="16"/>
      <c r="IGV179" s="16"/>
      <c r="IGW179" s="16"/>
      <c r="IGX179" s="16"/>
      <c r="IGY179" s="16"/>
      <c r="IGZ179" s="16"/>
      <c r="IHA179" s="16"/>
      <c r="IHB179" s="16"/>
      <c r="IHC179" s="16"/>
      <c r="IHD179" s="16"/>
      <c r="IHE179" s="16"/>
      <c r="IHF179" s="16"/>
      <c r="IHG179" s="16"/>
      <c r="IHH179" s="16"/>
      <c r="IHI179" s="16"/>
      <c r="IHJ179" s="16"/>
      <c r="IHK179" s="16"/>
      <c r="IHL179" s="16"/>
      <c r="IHM179" s="16"/>
      <c r="IHN179" s="16"/>
      <c r="IHO179" s="16"/>
      <c r="IHP179" s="16"/>
      <c r="IHQ179" s="16"/>
      <c r="IHR179" s="16"/>
      <c r="IHS179" s="16"/>
      <c r="IHT179" s="16"/>
      <c r="IHU179" s="16"/>
      <c r="IHV179" s="16"/>
      <c r="IHW179" s="16"/>
      <c r="IHX179" s="16"/>
      <c r="IHY179" s="16"/>
      <c r="IHZ179" s="16"/>
      <c r="IIA179" s="16"/>
      <c r="IIB179" s="16"/>
      <c r="IIC179" s="16"/>
      <c r="IID179" s="16"/>
      <c r="IIE179" s="16"/>
      <c r="IIF179" s="16"/>
      <c r="IIG179" s="16"/>
      <c r="IIH179" s="16"/>
      <c r="III179" s="16"/>
      <c r="IIJ179" s="16"/>
      <c r="IIK179" s="16"/>
      <c r="IIL179" s="16"/>
      <c r="IIM179" s="16"/>
      <c r="IIN179" s="16"/>
      <c r="IIO179" s="16"/>
      <c r="IIP179" s="16"/>
      <c r="IIQ179" s="16"/>
      <c r="IIR179" s="16"/>
      <c r="IIS179" s="16"/>
      <c r="IIT179" s="16"/>
      <c r="IIU179" s="16"/>
      <c r="IIV179" s="16"/>
      <c r="IIW179" s="16"/>
      <c r="IIX179" s="16"/>
      <c r="IIY179" s="16"/>
      <c r="IIZ179" s="16"/>
      <c r="IJA179" s="16"/>
      <c r="IJB179" s="16"/>
      <c r="IJC179" s="16"/>
      <c r="IJD179" s="16"/>
      <c r="IJE179" s="16"/>
      <c r="IJF179" s="16"/>
      <c r="IJG179" s="16"/>
      <c r="IJH179" s="16"/>
      <c r="IJI179" s="16"/>
      <c r="IJJ179" s="16"/>
      <c r="IJK179" s="16"/>
      <c r="IJL179" s="16"/>
      <c r="IJM179" s="16"/>
      <c r="IJN179" s="16"/>
      <c r="IJO179" s="16"/>
      <c r="IJP179" s="16"/>
      <c r="IJQ179" s="16"/>
      <c r="IJR179" s="16"/>
      <c r="IJS179" s="16"/>
      <c r="IJT179" s="16"/>
      <c r="IJU179" s="16"/>
      <c r="IJV179" s="16"/>
      <c r="IJW179" s="16"/>
      <c r="IJX179" s="16"/>
      <c r="IJY179" s="16"/>
      <c r="IJZ179" s="16"/>
      <c r="IKA179" s="16"/>
      <c r="IKB179" s="16"/>
      <c r="IKC179" s="16"/>
      <c r="IKD179" s="16"/>
      <c r="IKE179" s="16"/>
      <c r="IKF179" s="16"/>
      <c r="IKG179" s="16"/>
      <c r="IKH179" s="16"/>
      <c r="IKI179" s="16"/>
      <c r="IKJ179" s="16"/>
      <c r="IKK179" s="16"/>
      <c r="IKL179" s="16"/>
      <c r="IKM179" s="16"/>
      <c r="IKN179" s="16"/>
      <c r="IKO179" s="16"/>
      <c r="IKP179" s="16"/>
      <c r="IKQ179" s="16"/>
      <c r="IKR179" s="16"/>
      <c r="IKS179" s="16"/>
      <c r="IKT179" s="16"/>
      <c r="IKU179" s="16"/>
      <c r="IKV179" s="16"/>
      <c r="IKW179" s="16"/>
      <c r="IKX179" s="16"/>
      <c r="IKY179" s="16"/>
      <c r="IKZ179" s="16"/>
      <c r="ILA179" s="16"/>
      <c r="ILB179" s="16"/>
      <c r="ILC179" s="16"/>
      <c r="ILD179" s="16"/>
      <c r="ILE179" s="16"/>
      <c r="ILF179" s="16"/>
      <c r="ILG179" s="16"/>
      <c r="ILH179" s="16"/>
      <c r="ILI179" s="16"/>
      <c r="ILJ179" s="16"/>
      <c r="ILK179" s="16"/>
      <c r="ILL179" s="16"/>
      <c r="ILM179" s="16"/>
      <c r="ILN179" s="16"/>
      <c r="ILO179" s="16"/>
      <c r="ILP179" s="16"/>
      <c r="ILQ179" s="16"/>
      <c r="ILR179" s="16"/>
      <c r="ILS179" s="16"/>
      <c r="ILT179" s="16"/>
      <c r="ILU179" s="16"/>
      <c r="ILV179" s="16"/>
      <c r="ILW179" s="16"/>
      <c r="ILX179" s="16"/>
      <c r="ILY179" s="16"/>
      <c r="ILZ179" s="16"/>
      <c r="IMA179" s="16"/>
      <c r="IMB179" s="16"/>
      <c r="IMC179" s="16"/>
      <c r="IMD179" s="16"/>
      <c r="IME179" s="16"/>
      <c r="IMF179" s="16"/>
      <c r="IMG179" s="16"/>
      <c r="IMH179" s="16"/>
      <c r="IMI179" s="16"/>
      <c r="IMJ179" s="16"/>
      <c r="IMK179" s="16"/>
      <c r="IML179" s="16"/>
      <c r="IMM179" s="16"/>
      <c r="IMN179" s="16"/>
      <c r="IMO179" s="16"/>
      <c r="IMP179" s="16"/>
      <c r="IMQ179" s="16"/>
      <c r="IMR179" s="16"/>
      <c r="IMS179" s="16"/>
      <c r="IMT179" s="16"/>
      <c r="IMU179" s="16"/>
      <c r="IMV179" s="16"/>
      <c r="IMW179" s="16"/>
      <c r="IMX179" s="16"/>
      <c r="IMY179" s="16"/>
      <c r="IMZ179" s="16"/>
      <c r="INA179" s="16"/>
      <c r="INB179" s="16"/>
      <c r="INC179" s="16"/>
      <c r="IND179" s="16"/>
      <c r="INE179" s="16"/>
      <c r="INF179" s="16"/>
      <c r="ING179" s="16"/>
      <c r="INH179" s="16"/>
      <c r="INI179" s="16"/>
      <c r="INJ179" s="16"/>
      <c r="INK179" s="16"/>
      <c r="INL179" s="16"/>
      <c r="INM179" s="16"/>
      <c r="INN179" s="16"/>
      <c r="INO179" s="16"/>
      <c r="INP179" s="16"/>
      <c r="INQ179" s="16"/>
      <c r="INR179" s="16"/>
      <c r="INS179" s="16"/>
      <c r="INT179" s="16"/>
      <c r="INU179" s="16"/>
      <c r="INV179" s="16"/>
      <c r="INW179" s="16"/>
      <c r="INX179" s="16"/>
      <c r="INY179" s="16"/>
      <c r="INZ179" s="16"/>
      <c r="IOA179" s="16"/>
      <c r="IOB179" s="16"/>
      <c r="IOC179" s="16"/>
      <c r="IOD179" s="16"/>
      <c r="IOE179" s="16"/>
      <c r="IOF179" s="16"/>
      <c r="IOG179" s="16"/>
      <c r="IOH179" s="16"/>
      <c r="IOI179" s="16"/>
      <c r="IOJ179" s="16"/>
      <c r="IOK179" s="16"/>
      <c r="IOL179" s="16"/>
      <c r="IOM179" s="16"/>
      <c r="ION179" s="16"/>
      <c r="IOO179" s="16"/>
      <c r="IOP179" s="16"/>
      <c r="IOQ179" s="16"/>
      <c r="IOR179" s="16"/>
      <c r="IOS179" s="16"/>
      <c r="IOT179" s="16"/>
      <c r="IOU179" s="16"/>
      <c r="IOV179" s="16"/>
      <c r="IOW179" s="16"/>
      <c r="IOX179" s="16"/>
      <c r="IOY179" s="16"/>
      <c r="IOZ179" s="16"/>
      <c r="IPA179" s="16"/>
      <c r="IPB179" s="16"/>
      <c r="IPC179" s="16"/>
      <c r="IPD179" s="16"/>
      <c r="IPE179" s="16"/>
      <c r="IPF179" s="16"/>
      <c r="IPG179" s="16"/>
      <c r="IPH179" s="16"/>
      <c r="IPI179" s="16"/>
      <c r="IPJ179" s="16"/>
      <c r="IPK179" s="16"/>
      <c r="IPL179" s="16"/>
      <c r="IPM179" s="16"/>
      <c r="IPN179" s="16"/>
      <c r="IPO179" s="16"/>
      <c r="IPP179" s="16"/>
      <c r="IPQ179" s="16"/>
      <c r="IPR179" s="16"/>
      <c r="IPS179" s="16"/>
      <c r="IPT179" s="16"/>
      <c r="IPU179" s="16"/>
      <c r="IPV179" s="16"/>
      <c r="IPW179" s="16"/>
      <c r="IPX179" s="16"/>
      <c r="IPY179" s="16"/>
      <c r="IPZ179" s="16"/>
      <c r="IQA179" s="16"/>
      <c r="IQB179" s="16"/>
      <c r="IQC179" s="16"/>
      <c r="IQD179" s="16"/>
      <c r="IQE179" s="16"/>
      <c r="IQF179" s="16"/>
      <c r="IQG179" s="16"/>
      <c r="IQH179" s="16"/>
      <c r="IQI179" s="16"/>
      <c r="IQJ179" s="16"/>
      <c r="IQK179" s="16"/>
      <c r="IQL179" s="16"/>
      <c r="IQM179" s="16"/>
      <c r="IQN179" s="16"/>
      <c r="IQO179" s="16"/>
      <c r="IQP179" s="16"/>
      <c r="IQQ179" s="16"/>
      <c r="IQR179" s="16"/>
      <c r="IQS179" s="16"/>
      <c r="IQT179" s="16"/>
      <c r="IQU179" s="16"/>
      <c r="IQV179" s="16"/>
      <c r="IQW179" s="16"/>
      <c r="IQX179" s="16"/>
      <c r="IQY179" s="16"/>
      <c r="IQZ179" s="16"/>
      <c r="IRA179" s="16"/>
      <c r="IRB179" s="16"/>
      <c r="IRC179" s="16"/>
      <c r="IRD179" s="16"/>
      <c r="IRE179" s="16"/>
      <c r="IRF179" s="16"/>
      <c r="IRG179" s="16"/>
      <c r="IRH179" s="16"/>
      <c r="IRI179" s="16"/>
      <c r="IRJ179" s="16"/>
      <c r="IRK179" s="16"/>
      <c r="IRL179" s="16"/>
      <c r="IRM179" s="16"/>
      <c r="IRN179" s="16"/>
      <c r="IRO179" s="16"/>
      <c r="IRP179" s="16"/>
      <c r="IRQ179" s="16"/>
      <c r="IRR179" s="16"/>
      <c r="IRS179" s="16"/>
      <c r="IRT179" s="16"/>
      <c r="IRU179" s="16"/>
      <c r="IRV179" s="16"/>
      <c r="IRW179" s="16"/>
      <c r="IRX179" s="16"/>
      <c r="IRY179" s="16"/>
      <c r="IRZ179" s="16"/>
      <c r="ISA179" s="16"/>
      <c r="ISB179" s="16"/>
      <c r="ISC179" s="16"/>
      <c r="ISD179" s="16"/>
      <c r="ISE179" s="16"/>
      <c r="ISF179" s="16"/>
      <c r="ISG179" s="16"/>
      <c r="ISH179" s="16"/>
      <c r="ISI179" s="16"/>
      <c r="ISJ179" s="16"/>
      <c r="ISK179" s="16"/>
      <c r="ISL179" s="16"/>
      <c r="ISM179" s="16"/>
      <c r="ISN179" s="16"/>
      <c r="ISO179" s="16"/>
      <c r="ISP179" s="16"/>
      <c r="ISQ179" s="16"/>
      <c r="ISR179" s="16"/>
      <c r="ISS179" s="16"/>
      <c r="IST179" s="16"/>
      <c r="ISU179" s="16"/>
      <c r="ISV179" s="16"/>
      <c r="ISW179" s="16"/>
      <c r="ISX179" s="16"/>
      <c r="ISY179" s="16"/>
      <c r="ISZ179" s="16"/>
      <c r="ITA179" s="16"/>
      <c r="ITB179" s="16"/>
      <c r="ITC179" s="16"/>
      <c r="ITD179" s="16"/>
      <c r="ITE179" s="16"/>
      <c r="ITF179" s="16"/>
      <c r="ITG179" s="16"/>
      <c r="ITH179" s="16"/>
      <c r="ITI179" s="16"/>
      <c r="ITJ179" s="16"/>
      <c r="ITK179" s="16"/>
      <c r="ITL179" s="16"/>
      <c r="ITM179" s="16"/>
      <c r="ITN179" s="16"/>
      <c r="ITO179" s="16"/>
      <c r="ITP179" s="16"/>
      <c r="ITQ179" s="16"/>
      <c r="ITR179" s="16"/>
      <c r="ITS179" s="16"/>
      <c r="ITT179" s="16"/>
      <c r="ITU179" s="16"/>
      <c r="ITV179" s="16"/>
      <c r="ITW179" s="16"/>
      <c r="ITX179" s="16"/>
      <c r="ITY179" s="16"/>
      <c r="ITZ179" s="16"/>
      <c r="IUA179" s="16"/>
      <c r="IUB179" s="16"/>
      <c r="IUC179" s="16"/>
      <c r="IUD179" s="16"/>
      <c r="IUE179" s="16"/>
      <c r="IUF179" s="16"/>
      <c r="IUG179" s="16"/>
      <c r="IUH179" s="16"/>
      <c r="IUI179" s="16"/>
      <c r="IUJ179" s="16"/>
      <c r="IUK179" s="16"/>
      <c r="IUL179" s="16"/>
      <c r="IUM179" s="16"/>
      <c r="IUN179" s="16"/>
      <c r="IUO179" s="16"/>
      <c r="IUP179" s="16"/>
      <c r="IUQ179" s="16"/>
      <c r="IUR179" s="16"/>
      <c r="IUS179" s="16"/>
      <c r="IUT179" s="16"/>
      <c r="IUU179" s="16"/>
      <c r="IUV179" s="16"/>
      <c r="IUW179" s="16"/>
      <c r="IUX179" s="16"/>
      <c r="IUY179" s="16"/>
      <c r="IUZ179" s="16"/>
      <c r="IVA179" s="16"/>
      <c r="IVB179" s="16"/>
      <c r="IVC179" s="16"/>
      <c r="IVD179" s="16"/>
      <c r="IVE179" s="16"/>
      <c r="IVF179" s="16"/>
      <c r="IVG179" s="16"/>
      <c r="IVH179" s="16"/>
      <c r="IVI179" s="16"/>
      <c r="IVJ179" s="16"/>
      <c r="IVK179" s="16"/>
      <c r="IVL179" s="16"/>
      <c r="IVM179" s="16"/>
      <c r="IVN179" s="16"/>
      <c r="IVO179" s="16"/>
      <c r="IVP179" s="16"/>
      <c r="IVQ179" s="16"/>
      <c r="IVR179" s="16"/>
      <c r="IVS179" s="16"/>
      <c r="IVT179" s="16"/>
      <c r="IVU179" s="16"/>
      <c r="IVV179" s="16"/>
      <c r="IVW179" s="16"/>
      <c r="IVX179" s="16"/>
      <c r="IVY179" s="16"/>
      <c r="IVZ179" s="16"/>
      <c r="IWA179" s="16"/>
      <c r="IWB179" s="16"/>
      <c r="IWC179" s="16"/>
      <c r="IWD179" s="16"/>
      <c r="IWE179" s="16"/>
      <c r="IWF179" s="16"/>
      <c r="IWG179" s="16"/>
      <c r="IWH179" s="16"/>
      <c r="IWI179" s="16"/>
      <c r="IWJ179" s="16"/>
      <c r="IWK179" s="16"/>
      <c r="IWL179" s="16"/>
      <c r="IWM179" s="16"/>
      <c r="IWN179" s="16"/>
      <c r="IWO179" s="16"/>
      <c r="IWP179" s="16"/>
      <c r="IWQ179" s="16"/>
      <c r="IWR179" s="16"/>
      <c r="IWS179" s="16"/>
      <c r="IWT179" s="16"/>
      <c r="IWU179" s="16"/>
      <c r="IWV179" s="16"/>
      <c r="IWW179" s="16"/>
      <c r="IWX179" s="16"/>
      <c r="IWY179" s="16"/>
      <c r="IWZ179" s="16"/>
      <c r="IXA179" s="16"/>
      <c r="IXB179" s="16"/>
      <c r="IXC179" s="16"/>
      <c r="IXD179" s="16"/>
      <c r="IXE179" s="16"/>
      <c r="IXF179" s="16"/>
      <c r="IXG179" s="16"/>
      <c r="IXH179" s="16"/>
      <c r="IXI179" s="16"/>
      <c r="IXJ179" s="16"/>
      <c r="IXK179" s="16"/>
      <c r="IXL179" s="16"/>
      <c r="IXM179" s="16"/>
      <c r="IXN179" s="16"/>
      <c r="IXO179" s="16"/>
      <c r="IXP179" s="16"/>
      <c r="IXQ179" s="16"/>
      <c r="IXR179" s="16"/>
      <c r="IXS179" s="16"/>
      <c r="IXT179" s="16"/>
      <c r="IXU179" s="16"/>
      <c r="IXV179" s="16"/>
      <c r="IXW179" s="16"/>
      <c r="IXX179" s="16"/>
      <c r="IXY179" s="16"/>
      <c r="IXZ179" s="16"/>
      <c r="IYA179" s="16"/>
      <c r="IYB179" s="16"/>
      <c r="IYC179" s="16"/>
      <c r="IYD179" s="16"/>
      <c r="IYE179" s="16"/>
      <c r="IYF179" s="16"/>
      <c r="IYG179" s="16"/>
      <c r="IYH179" s="16"/>
      <c r="IYI179" s="16"/>
      <c r="IYJ179" s="16"/>
      <c r="IYK179" s="16"/>
      <c r="IYL179" s="16"/>
      <c r="IYM179" s="16"/>
      <c r="IYN179" s="16"/>
      <c r="IYO179" s="16"/>
      <c r="IYP179" s="16"/>
      <c r="IYQ179" s="16"/>
      <c r="IYR179" s="16"/>
      <c r="IYS179" s="16"/>
      <c r="IYT179" s="16"/>
      <c r="IYU179" s="16"/>
      <c r="IYV179" s="16"/>
      <c r="IYW179" s="16"/>
      <c r="IYX179" s="16"/>
      <c r="IYY179" s="16"/>
      <c r="IYZ179" s="16"/>
      <c r="IZA179" s="16"/>
      <c r="IZB179" s="16"/>
      <c r="IZC179" s="16"/>
      <c r="IZD179" s="16"/>
      <c r="IZE179" s="16"/>
      <c r="IZF179" s="16"/>
      <c r="IZG179" s="16"/>
      <c r="IZH179" s="16"/>
      <c r="IZI179" s="16"/>
      <c r="IZJ179" s="16"/>
      <c r="IZK179" s="16"/>
      <c r="IZL179" s="16"/>
      <c r="IZM179" s="16"/>
      <c r="IZN179" s="16"/>
      <c r="IZO179" s="16"/>
      <c r="IZP179" s="16"/>
      <c r="IZQ179" s="16"/>
      <c r="IZR179" s="16"/>
      <c r="IZS179" s="16"/>
      <c r="IZT179" s="16"/>
      <c r="IZU179" s="16"/>
      <c r="IZV179" s="16"/>
      <c r="IZW179" s="16"/>
      <c r="IZX179" s="16"/>
      <c r="IZY179" s="16"/>
      <c r="IZZ179" s="16"/>
      <c r="JAA179" s="16"/>
      <c r="JAB179" s="16"/>
      <c r="JAC179" s="16"/>
      <c r="JAD179" s="16"/>
      <c r="JAE179" s="16"/>
      <c r="JAF179" s="16"/>
      <c r="JAG179" s="16"/>
      <c r="JAH179" s="16"/>
      <c r="JAI179" s="16"/>
      <c r="JAJ179" s="16"/>
      <c r="JAK179" s="16"/>
      <c r="JAL179" s="16"/>
      <c r="JAM179" s="16"/>
      <c r="JAN179" s="16"/>
      <c r="JAO179" s="16"/>
      <c r="JAP179" s="16"/>
      <c r="JAQ179" s="16"/>
      <c r="JAR179" s="16"/>
      <c r="JAS179" s="16"/>
      <c r="JAT179" s="16"/>
      <c r="JAU179" s="16"/>
      <c r="JAV179" s="16"/>
      <c r="JAW179" s="16"/>
      <c r="JAX179" s="16"/>
      <c r="JAY179" s="16"/>
      <c r="JAZ179" s="16"/>
      <c r="JBA179" s="16"/>
      <c r="JBB179" s="16"/>
      <c r="JBC179" s="16"/>
      <c r="JBD179" s="16"/>
      <c r="JBE179" s="16"/>
      <c r="JBF179" s="16"/>
      <c r="JBG179" s="16"/>
      <c r="JBH179" s="16"/>
      <c r="JBI179" s="16"/>
      <c r="JBJ179" s="16"/>
      <c r="JBK179" s="16"/>
      <c r="JBL179" s="16"/>
      <c r="JBM179" s="16"/>
      <c r="JBN179" s="16"/>
      <c r="JBO179" s="16"/>
      <c r="JBP179" s="16"/>
      <c r="JBQ179" s="16"/>
      <c r="JBR179" s="16"/>
      <c r="JBS179" s="16"/>
      <c r="JBT179" s="16"/>
      <c r="JBU179" s="16"/>
      <c r="JBV179" s="16"/>
      <c r="JBW179" s="16"/>
      <c r="JBX179" s="16"/>
      <c r="JBY179" s="16"/>
      <c r="JBZ179" s="16"/>
      <c r="JCA179" s="16"/>
      <c r="JCB179" s="16"/>
      <c r="JCC179" s="16"/>
      <c r="JCD179" s="16"/>
      <c r="JCE179" s="16"/>
      <c r="JCF179" s="16"/>
      <c r="JCG179" s="16"/>
      <c r="JCH179" s="16"/>
      <c r="JCI179" s="16"/>
      <c r="JCJ179" s="16"/>
      <c r="JCK179" s="16"/>
      <c r="JCL179" s="16"/>
      <c r="JCM179" s="16"/>
      <c r="JCN179" s="16"/>
      <c r="JCO179" s="16"/>
      <c r="JCP179" s="16"/>
      <c r="JCQ179" s="16"/>
      <c r="JCR179" s="16"/>
      <c r="JCS179" s="16"/>
      <c r="JCT179" s="16"/>
      <c r="JCU179" s="16"/>
      <c r="JCV179" s="16"/>
      <c r="JCW179" s="16"/>
      <c r="JCX179" s="16"/>
      <c r="JCY179" s="16"/>
      <c r="JCZ179" s="16"/>
      <c r="JDA179" s="16"/>
      <c r="JDB179" s="16"/>
      <c r="JDC179" s="16"/>
      <c r="JDD179" s="16"/>
      <c r="JDE179" s="16"/>
      <c r="JDF179" s="16"/>
      <c r="JDG179" s="16"/>
      <c r="JDH179" s="16"/>
      <c r="JDI179" s="16"/>
      <c r="JDJ179" s="16"/>
      <c r="JDK179" s="16"/>
      <c r="JDL179" s="16"/>
      <c r="JDM179" s="16"/>
      <c r="JDN179" s="16"/>
      <c r="JDO179" s="16"/>
      <c r="JDP179" s="16"/>
      <c r="JDQ179" s="16"/>
      <c r="JDR179" s="16"/>
      <c r="JDS179" s="16"/>
      <c r="JDT179" s="16"/>
      <c r="JDU179" s="16"/>
      <c r="JDV179" s="16"/>
      <c r="JDW179" s="16"/>
      <c r="JDX179" s="16"/>
      <c r="JDY179" s="16"/>
      <c r="JDZ179" s="16"/>
      <c r="JEA179" s="16"/>
      <c r="JEB179" s="16"/>
      <c r="JEC179" s="16"/>
      <c r="JED179" s="16"/>
      <c r="JEE179" s="16"/>
      <c r="JEF179" s="16"/>
      <c r="JEG179" s="16"/>
      <c r="JEH179" s="16"/>
      <c r="JEI179" s="16"/>
      <c r="JEJ179" s="16"/>
      <c r="JEK179" s="16"/>
      <c r="JEL179" s="16"/>
      <c r="JEM179" s="16"/>
      <c r="JEN179" s="16"/>
      <c r="JEO179" s="16"/>
      <c r="JEP179" s="16"/>
      <c r="JEQ179" s="16"/>
      <c r="JER179" s="16"/>
      <c r="JES179" s="16"/>
      <c r="JET179" s="16"/>
      <c r="JEU179" s="16"/>
      <c r="JEV179" s="16"/>
      <c r="JEW179" s="16"/>
      <c r="JEX179" s="16"/>
      <c r="JEY179" s="16"/>
      <c r="JEZ179" s="16"/>
      <c r="JFA179" s="16"/>
      <c r="JFB179" s="16"/>
      <c r="JFC179" s="16"/>
      <c r="JFD179" s="16"/>
      <c r="JFE179" s="16"/>
      <c r="JFF179" s="16"/>
      <c r="JFG179" s="16"/>
      <c r="JFH179" s="16"/>
      <c r="JFI179" s="16"/>
      <c r="JFJ179" s="16"/>
      <c r="JFK179" s="16"/>
      <c r="JFL179" s="16"/>
      <c r="JFM179" s="16"/>
      <c r="JFN179" s="16"/>
      <c r="JFO179" s="16"/>
      <c r="JFP179" s="16"/>
      <c r="JFQ179" s="16"/>
      <c r="JFR179" s="16"/>
      <c r="JFS179" s="16"/>
      <c r="JFT179" s="16"/>
      <c r="JFU179" s="16"/>
      <c r="JFV179" s="16"/>
      <c r="JFW179" s="16"/>
      <c r="JFX179" s="16"/>
      <c r="JFY179" s="16"/>
      <c r="JFZ179" s="16"/>
      <c r="JGA179" s="16"/>
      <c r="JGB179" s="16"/>
      <c r="JGC179" s="16"/>
      <c r="JGD179" s="16"/>
      <c r="JGE179" s="16"/>
      <c r="JGF179" s="16"/>
      <c r="JGG179" s="16"/>
      <c r="JGH179" s="16"/>
      <c r="JGI179" s="16"/>
      <c r="JGJ179" s="16"/>
      <c r="JGK179" s="16"/>
      <c r="JGL179" s="16"/>
      <c r="JGM179" s="16"/>
      <c r="JGN179" s="16"/>
      <c r="JGO179" s="16"/>
      <c r="JGP179" s="16"/>
      <c r="JGQ179" s="16"/>
      <c r="JGR179" s="16"/>
      <c r="JGS179" s="16"/>
      <c r="JGT179" s="16"/>
      <c r="JGU179" s="16"/>
      <c r="JGV179" s="16"/>
      <c r="JGW179" s="16"/>
      <c r="JGX179" s="16"/>
      <c r="JGY179" s="16"/>
      <c r="JGZ179" s="16"/>
      <c r="JHA179" s="16"/>
      <c r="JHB179" s="16"/>
      <c r="JHC179" s="16"/>
      <c r="JHD179" s="16"/>
      <c r="JHE179" s="16"/>
      <c r="JHF179" s="16"/>
      <c r="JHG179" s="16"/>
      <c r="JHH179" s="16"/>
      <c r="JHI179" s="16"/>
      <c r="JHJ179" s="16"/>
      <c r="JHK179" s="16"/>
      <c r="JHL179" s="16"/>
      <c r="JHM179" s="16"/>
      <c r="JHN179" s="16"/>
      <c r="JHO179" s="16"/>
      <c r="JHP179" s="16"/>
      <c r="JHQ179" s="16"/>
      <c r="JHR179" s="16"/>
      <c r="JHS179" s="16"/>
      <c r="JHT179" s="16"/>
      <c r="JHU179" s="16"/>
      <c r="JHV179" s="16"/>
      <c r="JHW179" s="16"/>
      <c r="JHX179" s="16"/>
      <c r="JHY179" s="16"/>
      <c r="JHZ179" s="16"/>
      <c r="JIA179" s="16"/>
      <c r="JIB179" s="16"/>
      <c r="JIC179" s="16"/>
      <c r="JID179" s="16"/>
      <c r="JIE179" s="16"/>
      <c r="JIF179" s="16"/>
      <c r="JIG179" s="16"/>
      <c r="JIH179" s="16"/>
      <c r="JII179" s="16"/>
      <c r="JIJ179" s="16"/>
      <c r="JIK179" s="16"/>
      <c r="JIL179" s="16"/>
      <c r="JIM179" s="16"/>
      <c r="JIN179" s="16"/>
      <c r="JIO179" s="16"/>
      <c r="JIP179" s="16"/>
      <c r="JIQ179" s="16"/>
      <c r="JIR179" s="16"/>
      <c r="JIS179" s="16"/>
      <c r="JIT179" s="16"/>
      <c r="JIU179" s="16"/>
      <c r="JIV179" s="16"/>
      <c r="JIW179" s="16"/>
      <c r="JIX179" s="16"/>
      <c r="JIY179" s="16"/>
      <c r="JIZ179" s="16"/>
      <c r="JJA179" s="16"/>
      <c r="JJB179" s="16"/>
      <c r="JJC179" s="16"/>
      <c r="JJD179" s="16"/>
      <c r="JJE179" s="16"/>
      <c r="JJF179" s="16"/>
      <c r="JJG179" s="16"/>
      <c r="JJH179" s="16"/>
      <c r="JJI179" s="16"/>
      <c r="JJJ179" s="16"/>
      <c r="JJK179" s="16"/>
      <c r="JJL179" s="16"/>
      <c r="JJM179" s="16"/>
      <c r="JJN179" s="16"/>
      <c r="JJO179" s="16"/>
      <c r="JJP179" s="16"/>
      <c r="JJQ179" s="16"/>
      <c r="JJR179" s="16"/>
      <c r="JJS179" s="16"/>
      <c r="JJT179" s="16"/>
      <c r="JJU179" s="16"/>
      <c r="JJV179" s="16"/>
      <c r="JJW179" s="16"/>
      <c r="JJX179" s="16"/>
      <c r="JJY179" s="16"/>
      <c r="JJZ179" s="16"/>
      <c r="JKA179" s="16"/>
      <c r="JKB179" s="16"/>
      <c r="JKC179" s="16"/>
      <c r="JKD179" s="16"/>
      <c r="JKE179" s="16"/>
      <c r="JKF179" s="16"/>
      <c r="JKG179" s="16"/>
      <c r="JKH179" s="16"/>
      <c r="JKI179" s="16"/>
      <c r="JKJ179" s="16"/>
      <c r="JKK179" s="16"/>
      <c r="JKL179" s="16"/>
      <c r="JKM179" s="16"/>
      <c r="JKN179" s="16"/>
      <c r="JKO179" s="16"/>
      <c r="JKP179" s="16"/>
      <c r="JKQ179" s="16"/>
      <c r="JKR179" s="16"/>
      <c r="JKS179" s="16"/>
      <c r="JKT179" s="16"/>
      <c r="JKU179" s="16"/>
      <c r="JKV179" s="16"/>
      <c r="JKW179" s="16"/>
      <c r="JKX179" s="16"/>
      <c r="JKY179" s="16"/>
      <c r="JKZ179" s="16"/>
      <c r="JLA179" s="16"/>
      <c r="JLB179" s="16"/>
      <c r="JLC179" s="16"/>
      <c r="JLD179" s="16"/>
      <c r="JLE179" s="16"/>
      <c r="JLF179" s="16"/>
      <c r="JLG179" s="16"/>
      <c r="JLH179" s="16"/>
      <c r="JLI179" s="16"/>
      <c r="JLJ179" s="16"/>
      <c r="JLK179" s="16"/>
      <c r="JLL179" s="16"/>
      <c r="JLM179" s="16"/>
      <c r="JLN179" s="16"/>
      <c r="JLO179" s="16"/>
      <c r="JLP179" s="16"/>
      <c r="JLQ179" s="16"/>
      <c r="JLR179" s="16"/>
      <c r="JLS179" s="16"/>
      <c r="JLT179" s="16"/>
      <c r="JLU179" s="16"/>
      <c r="JLV179" s="16"/>
      <c r="JLW179" s="16"/>
      <c r="JLX179" s="16"/>
      <c r="JLY179" s="16"/>
      <c r="JLZ179" s="16"/>
      <c r="JMA179" s="16"/>
      <c r="JMB179" s="16"/>
      <c r="JMC179" s="16"/>
      <c r="JMD179" s="16"/>
      <c r="JME179" s="16"/>
      <c r="JMF179" s="16"/>
      <c r="JMG179" s="16"/>
      <c r="JMH179" s="16"/>
      <c r="JMI179" s="16"/>
      <c r="JMJ179" s="16"/>
      <c r="JMK179" s="16"/>
      <c r="JML179" s="16"/>
      <c r="JMM179" s="16"/>
      <c r="JMN179" s="16"/>
      <c r="JMO179" s="16"/>
      <c r="JMP179" s="16"/>
      <c r="JMQ179" s="16"/>
      <c r="JMR179" s="16"/>
      <c r="JMS179" s="16"/>
      <c r="JMT179" s="16"/>
      <c r="JMU179" s="16"/>
      <c r="JMV179" s="16"/>
      <c r="JMW179" s="16"/>
      <c r="JMX179" s="16"/>
      <c r="JMY179" s="16"/>
      <c r="JMZ179" s="16"/>
      <c r="JNA179" s="16"/>
      <c r="JNB179" s="16"/>
      <c r="JNC179" s="16"/>
      <c r="JND179" s="16"/>
      <c r="JNE179" s="16"/>
      <c r="JNF179" s="16"/>
      <c r="JNG179" s="16"/>
      <c r="JNH179" s="16"/>
      <c r="JNI179" s="16"/>
      <c r="JNJ179" s="16"/>
      <c r="JNK179" s="16"/>
      <c r="JNL179" s="16"/>
      <c r="JNM179" s="16"/>
      <c r="JNN179" s="16"/>
      <c r="JNO179" s="16"/>
      <c r="JNP179" s="16"/>
      <c r="JNQ179" s="16"/>
      <c r="JNR179" s="16"/>
      <c r="JNS179" s="16"/>
      <c r="JNT179" s="16"/>
      <c r="JNU179" s="16"/>
      <c r="JNV179" s="16"/>
      <c r="JNW179" s="16"/>
      <c r="JNX179" s="16"/>
      <c r="JNY179" s="16"/>
      <c r="JNZ179" s="16"/>
      <c r="JOA179" s="16"/>
      <c r="JOB179" s="16"/>
      <c r="JOC179" s="16"/>
      <c r="JOD179" s="16"/>
      <c r="JOE179" s="16"/>
      <c r="JOF179" s="16"/>
      <c r="JOG179" s="16"/>
      <c r="JOH179" s="16"/>
      <c r="JOI179" s="16"/>
      <c r="JOJ179" s="16"/>
      <c r="JOK179" s="16"/>
      <c r="JOL179" s="16"/>
      <c r="JOM179" s="16"/>
      <c r="JON179" s="16"/>
      <c r="JOO179" s="16"/>
      <c r="JOP179" s="16"/>
      <c r="JOQ179" s="16"/>
      <c r="JOR179" s="16"/>
      <c r="JOS179" s="16"/>
      <c r="JOT179" s="16"/>
      <c r="JOU179" s="16"/>
      <c r="JOV179" s="16"/>
      <c r="JOW179" s="16"/>
      <c r="JOX179" s="16"/>
      <c r="JOY179" s="16"/>
      <c r="JOZ179" s="16"/>
      <c r="JPA179" s="16"/>
      <c r="JPB179" s="16"/>
      <c r="JPC179" s="16"/>
      <c r="JPD179" s="16"/>
      <c r="JPE179" s="16"/>
      <c r="JPF179" s="16"/>
      <c r="JPG179" s="16"/>
      <c r="JPH179" s="16"/>
      <c r="JPI179" s="16"/>
      <c r="JPJ179" s="16"/>
      <c r="JPK179" s="16"/>
      <c r="JPL179" s="16"/>
      <c r="JPM179" s="16"/>
      <c r="JPN179" s="16"/>
      <c r="JPO179" s="16"/>
      <c r="JPP179" s="16"/>
      <c r="JPQ179" s="16"/>
      <c r="JPR179" s="16"/>
      <c r="JPS179" s="16"/>
      <c r="JPT179" s="16"/>
      <c r="JPU179" s="16"/>
      <c r="JPV179" s="16"/>
      <c r="JPW179" s="16"/>
      <c r="JPX179" s="16"/>
      <c r="JPY179" s="16"/>
      <c r="JPZ179" s="16"/>
      <c r="JQA179" s="16"/>
      <c r="JQB179" s="16"/>
      <c r="JQC179" s="16"/>
      <c r="JQD179" s="16"/>
      <c r="JQE179" s="16"/>
      <c r="JQF179" s="16"/>
      <c r="JQG179" s="16"/>
      <c r="JQH179" s="16"/>
      <c r="JQI179" s="16"/>
      <c r="JQJ179" s="16"/>
      <c r="JQK179" s="16"/>
      <c r="JQL179" s="16"/>
      <c r="JQM179" s="16"/>
      <c r="JQN179" s="16"/>
      <c r="JQO179" s="16"/>
      <c r="JQP179" s="16"/>
      <c r="JQQ179" s="16"/>
      <c r="JQR179" s="16"/>
      <c r="JQS179" s="16"/>
      <c r="JQT179" s="16"/>
      <c r="JQU179" s="16"/>
      <c r="JQV179" s="16"/>
      <c r="JQW179" s="16"/>
      <c r="JQX179" s="16"/>
      <c r="JQY179" s="16"/>
      <c r="JQZ179" s="16"/>
      <c r="JRA179" s="16"/>
      <c r="JRB179" s="16"/>
      <c r="JRC179" s="16"/>
      <c r="JRD179" s="16"/>
      <c r="JRE179" s="16"/>
      <c r="JRF179" s="16"/>
      <c r="JRG179" s="16"/>
      <c r="JRH179" s="16"/>
      <c r="JRI179" s="16"/>
      <c r="JRJ179" s="16"/>
      <c r="JRK179" s="16"/>
      <c r="JRL179" s="16"/>
      <c r="JRM179" s="16"/>
      <c r="JRN179" s="16"/>
      <c r="JRO179" s="16"/>
      <c r="JRP179" s="16"/>
      <c r="JRQ179" s="16"/>
      <c r="JRR179" s="16"/>
      <c r="JRS179" s="16"/>
      <c r="JRT179" s="16"/>
      <c r="JRU179" s="16"/>
      <c r="JRV179" s="16"/>
      <c r="JRW179" s="16"/>
      <c r="JRX179" s="16"/>
      <c r="JRY179" s="16"/>
      <c r="JRZ179" s="16"/>
      <c r="JSA179" s="16"/>
      <c r="JSB179" s="16"/>
      <c r="JSC179" s="16"/>
      <c r="JSD179" s="16"/>
      <c r="JSE179" s="16"/>
      <c r="JSF179" s="16"/>
      <c r="JSG179" s="16"/>
      <c r="JSH179" s="16"/>
      <c r="JSI179" s="16"/>
      <c r="JSJ179" s="16"/>
      <c r="JSK179" s="16"/>
      <c r="JSL179" s="16"/>
      <c r="JSM179" s="16"/>
      <c r="JSN179" s="16"/>
      <c r="JSO179" s="16"/>
      <c r="JSP179" s="16"/>
      <c r="JSQ179" s="16"/>
      <c r="JSR179" s="16"/>
      <c r="JSS179" s="16"/>
      <c r="JST179" s="16"/>
      <c r="JSU179" s="16"/>
      <c r="JSV179" s="16"/>
      <c r="JSW179" s="16"/>
      <c r="JSX179" s="16"/>
      <c r="JSY179" s="16"/>
      <c r="JSZ179" s="16"/>
      <c r="JTA179" s="16"/>
      <c r="JTB179" s="16"/>
      <c r="JTC179" s="16"/>
      <c r="JTD179" s="16"/>
      <c r="JTE179" s="16"/>
      <c r="JTF179" s="16"/>
      <c r="JTG179" s="16"/>
      <c r="JTH179" s="16"/>
      <c r="JTI179" s="16"/>
      <c r="JTJ179" s="16"/>
      <c r="JTK179" s="16"/>
      <c r="JTL179" s="16"/>
      <c r="JTM179" s="16"/>
      <c r="JTN179" s="16"/>
      <c r="JTO179" s="16"/>
      <c r="JTP179" s="16"/>
      <c r="JTQ179" s="16"/>
      <c r="JTR179" s="16"/>
      <c r="JTS179" s="16"/>
      <c r="JTT179" s="16"/>
      <c r="JTU179" s="16"/>
      <c r="JTV179" s="16"/>
      <c r="JTW179" s="16"/>
      <c r="JTX179" s="16"/>
      <c r="JTY179" s="16"/>
      <c r="JTZ179" s="16"/>
      <c r="JUA179" s="16"/>
      <c r="JUB179" s="16"/>
      <c r="JUC179" s="16"/>
      <c r="JUD179" s="16"/>
      <c r="JUE179" s="16"/>
      <c r="JUF179" s="16"/>
      <c r="JUG179" s="16"/>
      <c r="JUH179" s="16"/>
      <c r="JUI179" s="16"/>
      <c r="JUJ179" s="16"/>
      <c r="JUK179" s="16"/>
      <c r="JUL179" s="16"/>
      <c r="JUM179" s="16"/>
      <c r="JUN179" s="16"/>
      <c r="JUO179" s="16"/>
      <c r="JUP179" s="16"/>
      <c r="JUQ179" s="16"/>
      <c r="JUR179" s="16"/>
      <c r="JUS179" s="16"/>
      <c r="JUT179" s="16"/>
      <c r="JUU179" s="16"/>
      <c r="JUV179" s="16"/>
      <c r="JUW179" s="16"/>
      <c r="JUX179" s="16"/>
      <c r="JUY179" s="16"/>
      <c r="JUZ179" s="16"/>
      <c r="JVA179" s="16"/>
      <c r="JVB179" s="16"/>
      <c r="JVC179" s="16"/>
      <c r="JVD179" s="16"/>
      <c r="JVE179" s="16"/>
      <c r="JVF179" s="16"/>
      <c r="JVG179" s="16"/>
      <c r="JVH179" s="16"/>
      <c r="JVI179" s="16"/>
      <c r="JVJ179" s="16"/>
      <c r="JVK179" s="16"/>
      <c r="JVL179" s="16"/>
      <c r="JVM179" s="16"/>
      <c r="JVN179" s="16"/>
      <c r="JVO179" s="16"/>
      <c r="JVP179" s="16"/>
      <c r="JVQ179" s="16"/>
      <c r="JVR179" s="16"/>
      <c r="JVS179" s="16"/>
      <c r="JVT179" s="16"/>
      <c r="JVU179" s="16"/>
      <c r="JVV179" s="16"/>
      <c r="JVW179" s="16"/>
      <c r="JVX179" s="16"/>
      <c r="JVY179" s="16"/>
      <c r="JVZ179" s="16"/>
      <c r="JWA179" s="16"/>
      <c r="JWB179" s="16"/>
      <c r="JWC179" s="16"/>
      <c r="JWD179" s="16"/>
      <c r="JWE179" s="16"/>
      <c r="JWF179" s="16"/>
      <c r="JWG179" s="16"/>
      <c r="JWH179" s="16"/>
      <c r="JWI179" s="16"/>
      <c r="JWJ179" s="16"/>
      <c r="JWK179" s="16"/>
      <c r="JWL179" s="16"/>
      <c r="JWM179" s="16"/>
      <c r="JWN179" s="16"/>
      <c r="JWO179" s="16"/>
      <c r="JWP179" s="16"/>
      <c r="JWQ179" s="16"/>
      <c r="JWR179" s="16"/>
      <c r="JWS179" s="16"/>
      <c r="JWT179" s="16"/>
      <c r="JWU179" s="16"/>
      <c r="JWV179" s="16"/>
      <c r="JWW179" s="16"/>
      <c r="JWX179" s="16"/>
      <c r="JWY179" s="16"/>
      <c r="JWZ179" s="16"/>
      <c r="JXA179" s="16"/>
      <c r="JXB179" s="16"/>
      <c r="JXC179" s="16"/>
      <c r="JXD179" s="16"/>
      <c r="JXE179" s="16"/>
      <c r="JXF179" s="16"/>
      <c r="JXG179" s="16"/>
      <c r="JXH179" s="16"/>
      <c r="JXI179" s="16"/>
      <c r="JXJ179" s="16"/>
      <c r="JXK179" s="16"/>
      <c r="JXL179" s="16"/>
      <c r="JXM179" s="16"/>
      <c r="JXN179" s="16"/>
      <c r="JXO179" s="16"/>
      <c r="JXP179" s="16"/>
      <c r="JXQ179" s="16"/>
      <c r="JXR179" s="16"/>
      <c r="JXS179" s="16"/>
      <c r="JXT179" s="16"/>
      <c r="JXU179" s="16"/>
      <c r="JXV179" s="16"/>
      <c r="JXW179" s="16"/>
      <c r="JXX179" s="16"/>
      <c r="JXY179" s="16"/>
      <c r="JXZ179" s="16"/>
      <c r="JYA179" s="16"/>
      <c r="JYB179" s="16"/>
      <c r="JYC179" s="16"/>
      <c r="JYD179" s="16"/>
      <c r="JYE179" s="16"/>
      <c r="JYF179" s="16"/>
      <c r="JYG179" s="16"/>
      <c r="JYH179" s="16"/>
      <c r="JYI179" s="16"/>
      <c r="JYJ179" s="16"/>
      <c r="JYK179" s="16"/>
      <c r="JYL179" s="16"/>
      <c r="JYM179" s="16"/>
      <c r="JYN179" s="16"/>
      <c r="JYO179" s="16"/>
      <c r="JYP179" s="16"/>
      <c r="JYQ179" s="16"/>
      <c r="JYR179" s="16"/>
      <c r="JYS179" s="16"/>
      <c r="JYT179" s="16"/>
      <c r="JYU179" s="16"/>
      <c r="JYV179" s="16"/>
      <c r="JYW179" s="16"/>
      <c r="JYX179" s="16"/>
      <c r="JYY179" s="16"/>
      <c r="JYZ179" s="16"/>
      <c r="JZA179" s="16"/>
      <c r="JZB179" s="16"/>
      <c r="JZC179" s="16"/>
      <c r="JZD179" s="16"/>
      <c r="JZE179" s="16"/>
      <c r="JZF179" s="16"/>
      <c r="JZG179" s="16"/>
      <c r="JZH179" s="16"/>
      <c r="JZI179" s="16"/>
      <c r="JZJ179" s="16"/>
      <c r="JZK179" s="16"/>
      <c r="JZL179" s="16"/>
      <c r="JZM179" s="16"/>
      <c r="JZN179" s="16"/>
      <c r="JZO179" s="16"/>
      <c r="JZP179" s="16"/>
      <c r="JZQ179" s="16"/>
      <c r="JZR179" s="16"/>
      <c r="JZS179" s="16"/>
      <c r="JZT179" s="16"/>
      <c r="JZU179" s="16"/>
      <c r="JZV179" s="16"/>
      <c r="JZW179" s="16"/>
      <c r="JZX179" s="16"/>
      <c r="JZY179" s="16"/>
      <c r="JZZ179" s="16"/>
      <c r="KAA179" s="16"/>
      <c r="KAB179" s="16"/>
      <c r="KAC179" s="16"/>
      <c r="KAD179" s="16"/>
      <c r="KAE179" s="16"/>
      <c r="KAF179" s="16"/>
      <c r="KAG179" s="16"/>
      <c r="KAH179" s="16"/>
      <c r="KAI179" s="16"/>
      <c r="KAJ179" s="16"/>
      <c r="KAK179" s="16"/>
      <c r="KAL179" s="16"/>
      <c r="KAM179" s="16"/>
      <c r="KAN179" s="16"/>
      <c r="KAO179" s="16"/>
      <c r="KAP179" s="16"/>
      <c r="KAQ179" s="16"/>
      <c r="KAR179" s="16"/>
      <c r="KAS179" s="16"/>
      <c r="KAT179" s="16"/>
      <c r="KAU179" s="16"/>
      <c r="KAV179" s="16"/>
      <c r="KAW179" s="16"/>
      <c r="KAX179" s="16"/>
      <c r="KAY179" s="16"/>
      <c r="KAZ179" s="16"/>
      <c r="KBA179" s="16"/>
      <c r="KBB179" s="16"/>
      <c r="KBC179" s="16"/>
      <c r="KBD179" s="16"/>
      <c r="KBE179" s="16"/>
      <c r="KBF179" s="16"/>
      <c r="KBG179" s="16"/>
      <c r="KBH179" s="16"/>
      <c r="KBI179" s="16"/>
      <c r="KBJ179" s="16"/>
      <c r="KBK179" s="16"/>
      <c r="KBL179" s="16"/>
      <c r="KBM179" s="16"/>
      <c r="KBN179" s="16"/>
      <c r="KBO179" s="16"/>
      <c r="KBP179" s="16"/>
      <c r="KBQ179" s="16"/>
      <c r="KBR179" s="16"/>
      <c r="KBS179" s="16"/>
      <c r="KBT179" s="16"/>
      <c r="KBU179" s="16"/>
      <c r="KBV179" s="16"/>
      <c r="KBW179" s="16"/>
      <c r="KBX179" s="16"/>
      <c r="KBY179" s="16"/>
      <c r="KBZ179" s="16"/>
      <c r="KCA179" s="16"/>
      <c r="KCB179" s="16"/>
      <c r="KCC179" s="16"/>
      <c r="KCD179" s="16"/>
      <c r="KCE179" s="16"/>
      <c r="KCF179" s="16"/>
      <c r="KCG179" s="16"/>
      <c r="KCH179" s="16"/>
      <c r="KCI179" s="16"/>
      <c r="KCJ179" s="16"/>
      <c r="KCK179" s="16"/>
      <c r="KCL179" s="16"/>
      <c r="KCM179" s="16"/>
      <c r="KCN179" s="16"/>
      <c r="KCO179" s="16"/>
      <c r="KCP179" s="16"/>
      <c r="KCQ179" s="16"/>
      <c r="KCR179" s="16"/>
      <c r="KCS179" s="16"/>
      <c r="KCT179" s="16"/>
      <c r="KCU179" s="16"/>
      <c r="KCV179" s="16"/>
      <c r="KCW179" s="16"/>
      <c r="KCX179" s="16"/>
      <c r="KCY179" s="16"/>
      <c r="KCZ179" s="16"/>
      <c r="KDA179" s="16"/>
      <c r="KDB179" s="16"/>
      <c r="KDC179" s="16"/>
      <c r="KDD179" s="16"/>
      <c r="KDE179" s="16"/>
      <c r="KDF179" s="16"/>
      <c r="KDG179" s="16"/>
      <c r="KDH179" s="16"/>
      <c r="KDI179" s="16"/>
      <c r="KDJ179" s="16"/>
      <c r="KDK179" s="16"/>
      <c r="KDL179" s="16"/>
      <c r="KDM179" s="16"/>
      <c r="KDN179" s="16"/>
      <c r="KDO179" s="16"/>
      <c r="KDP179" s="16"/>
      <c r="KDQ179" s="16"/>
      <c r="KDR179" s="16"/>
      <c r="KDS179" s="16"/>
      <c r="KDT179" s="16"/>
      <c r="KDU179" s="16"/>
      <c r="KDV179" s="16"/>
      <c r="KDW179" s="16"/>
      <c r="KDX179" s="16"/>
      <c r="KDY179" s="16"/>
      <c r="KDZ179" s="16"/>
      <c r="KEA179" s="16"/>
      <c r="KEB179" s="16"/>
      <c r="KEC179" s="16"/>
      <c r="KED179" s="16"/>
      <c r="KEE179" s="16"/>
      <c r="KEF179" s="16"/>
      <c r="KEG179" s="16"/>
      <c r="KEH179" s="16"/>
      <c r="KEI179" s="16"/>
      <c r="KEJ179" s="16"/>
      <c r="KEK179" s="16"/>
      <c r="KEL179" s="16"/>
      <c r="KEM179" s="16"/>
      <c r="KEN179" s="16"/>
      <c r="KEO179" s="16"/>
      <c r="KEP179" s="16"/>
      <c r="KEQ179" s="16"/>
      <c r="KER179" s="16"/>
      <c r="KES179" s="16"/>
      <c r="KET179" s="16"/>
      <c r="KEU179" s="16"/>
      <c r="KEV179" s="16"/>
      <c r="KEW179" s="16"/>
      <c r="KEX179" s="16"/>
      <c r="KEY179" s="16"/>
      <c r="KEZ179" s="16"/>
      <c r="KFA179" s="16"/>
      <c r="KFB179" s="16"/>
      <c r="KFC179" s="16"/>
      <c r="KFD179" s="16"/>
      <c r="KFE179" s="16"/>
      <c r="KFF179" s="16"/>
      <c r="KFG179" s="16"/>
      <c r="KFH179" s="16"/>
      <c r="KFI179" s="16"/>
      <c r="KFJ179" s="16"/>
      <c r="KFK179" s="16"/>
      <c r="KFL179" s="16"/>
      <c r="KFM179" s="16"/>
      <c r="KFN179" s="16"/>
      <c r="KFO179" s="16"/>
      <c r="KFP179" s="16"/>
      <c r="KFQ179" s="16"/>
      <c r="KFR179" s="16"/>
      <c r="KFS179" s="16"/>
      <c r="KFT179" s="16"/>
      <c r="KFU179" s="16"/>
      <c r="KFV179" s="16"/>
      <c r="KFW179" s="16"/>
      <c r="KFX179" s="16"/>
      <c r="KFY179" s="16"/>
      <c r="KFZ179" s="16"/>
      <c r="KGA179" s="16"/>
      <c r="KGB179" s="16"/>
      <c r="KGC179" s="16"/>
      <c r="KGD179" s="16"/>
      <c r="KGE179" s="16"/>
      <c r="KGF179" s="16"/>
      <c r="KGG179" s="16"/>
      <c r="KGH179" s="16"/>
      <c r="KGI179" s="16"/>
      <c r="KGJ179" s="16"/>
      <c r="KGK179" s="16"/>
      <c r="KGL179" s="16"/>
      <c r="KGM179" s="16"/>
      <c r="KGN179" s="16"/>
      <c r="KGO179" s="16"/>
      <c r="KGP179" s="16"/>
      <c r="KGQ179" s="16"/>
      <c r="KGR179" s="16"/>
      <c r="KGS179" s="16"/>
      <c r="KGT179" s="16"/>
      <c r="KGU179" s="16"/>
      <c r="KGV179" s="16"/>
      <c r="KGW179" s="16"/>
      <c r="KGX179" s="16"/>
      <c r="KGY179" s="16"/>
      <c r="KGZ179" s="16"/>
      <c r="KHA179" s="16"/>
      <c r="KHB179" s="16"/>
      <c r="KHC179" s="16"/>
      <c r="KHD179" s="16"/>
      <c r="KHE179" s="16"/>
      <c r="KHF179" s="16"/>
      <c r="KHG179" s="16"/>
      <c r="KHH179" s="16"/>
      <c r="KHI179" s="16"/>
      <c r="KHJ179" s="16"/>
      <c r="KHK179" s="16"/>
      <c r="KHL179" s="16"/>
      <c r="KHM179" s="16"/>
      <c r="KHN179" s="16"/>
      <c r="KHO179" s="16"/>
      <c r="KHP179" s="16"/>
      <c r="KHQ179" s="16"/>
      <c r="KHR179" s="16"/>
      <c r="KHS179" s="16"/>
      <c r="KHT179" s="16"/>
      <c r="KHU179" s="16"/>
      <c r="KHV179" s="16"/>
      <c r="KHW179" s="16"/>
      <c r="KHX179" s="16"/>
      <c r="KHY179" s="16"/>
      <c r="KHZ179" s="16"/>
      <c r="KIA179" s="16"/>
      <c r="KIB179" s="16"/>
      <c r="KIC179" s="16"/>
      <c r="KID179" s="16"/>
      <c r="KIE179" s="16"/>
      <c r="KIF179" s="16"/>
      <c r="KIG179" s="16"/>
      <c r="KIH179" s="16"/>
      <c r="KII179" s="16"/>
      <c r="KIJ179" s="16"/>
      <c r="KIK179" s="16"/>
      <c r="KIL179" s="16"/>
      <c r="KIM179" s="16"/>
      <c r="KIN179" s="16"/>
      <c r="KIO179" s="16"/>
      <c r="KIP179" s="16"/>
      <c r="KIQ179" s="16"/>
      <c r="KIR179" s="16"/>
      <c r="KIS179" s="16"/>
      <c r="KIT179" s="16"/>
      <c r="KIU179" s="16"/>
      <c r="KIV179" s="16"/>
      <c r="KIW179" s="16"/>
      <c r="KIX179" s="16"/>
      <c r="KIY179" s="16"/>
      <c r="KIZ179" s="16"/>
      <c r="KJA179" s="16"/>
      <c r="KJB179" s="16"/>
      <c r="KJC179" s="16"/>
      <c r="KJD179" s="16"/>
      <c r="KJE179" s="16"/>
      <c r="KJF179" s="16"/>
      <c r="KJG179" s="16"/>
      <c r="KJH179" s="16"/>
      <c r="KJI179" s="16"/>
      <c r="KJJ179" s="16"/>
      <c r="KJK179" s="16"/>
      <c r="KJL179" s="16"/>
      <c r="KJM179" s="16"/>
      <c r="KJN179" s="16"/>
      <c r="KJO179" s="16"/>
      <c r="KJP179" s="16"/>
      <c r="KJQ179" s="16"/>
      <c r="KJR179" s="16"/>
      <c r="KJS179" s="16"/>
      <c r="KJT179" s="16"/>
      <c r="KJU179" s="16"/>
      <c r="KJV179" s="16"/>
      <c r="KJW179" s="16"/>
      <c r="KJX179" s="16"/>
      <c r="KJY179" s="16"/>
      <c r="KJZ179" s="16"/>
      <c r="KKA179" s="16"/>
      <c r="KKB179" s="16"/>
      <c r="KKC179" s="16"/>
      <c r="KKD179" s="16"/>
      <c r="KKE179" s="16"/>
      <c r="KKF179" s="16"/>
      <c r="KKG179" s="16"/>
      <c r="KKH179" s="16"/>
      <c r="KKI179" s="16"/>
      <c r="KKJ179" s="16"/>
      <c r="KKK179" s="16"/>
      <c r="KKL179" s="16"/>
      <c r="KKM179" s="16"/>
      <c r="KKN179" s="16"/>
      <c r="KKO179" s="16"/>
      <c r="KKP179" s="16"/>
      <c r="KKQ179" s="16"/>
      <c r="KKR179" s="16"/>
      <c r="KKS179" s="16"/>
      <c r="KKT179" s="16"/>
      <c r="KKU179" s="16"/>
      <c r="KKV179" s="16"/>
      <c r="KKW179" s="16"/>
      <c r="KKX179" s="16"/>
      <c r="KKY179" s="16"/>
      <c r="KKZ179" s="16"/>
      <c r="KLA179" s="16"/>
      <c r="KLB179" s="16"/>
      <c r="KLC179" s="16"/>
      <c r="KLD179" s="16"/>
      <c r="KLE179" s="16"/>
      <c r="KLF179" s="16"/>
      <c r="KLG179" s="16"/>
      <c r="KLH179" s="16"/>
      <c r="KLI179" s="16"/>
      <c r="KLJ179" s="16"/>
      <c r="KLK179" s="16"/>
      <c r="KLL179" s="16"/>
      <c r="KLM179" s="16"/>
      <c r="KLN179" s="16"/>
      <c r="KLO179" s="16"/>
      <c r="KLP179" s="16"/>
      <c r="KLQ179" s="16"/>
      <c r="KLR179" s="16"/>
      <c r="KLS179" s="16"/>
      <c r="KLT179" s="16"/>
      <c r="KLU179" s="16"/>
      <c r="KLV179" s="16"/>
      <c r="KLW179" s="16"/>
      <c r="KLX179" s="16"/>
      <c r="KLY179" s="16"/>
      <c r="KLZ179" s="16"/>
      <c r="KMA179" s="16"/>
      <c r="KMB179" s="16"/>
      <c r="KMC179" s="16"/>
      <c r="KMD179" s="16"/>
      <c r="KME179" s="16"/>
      <c r="KMF179" s="16"/>
      <c r="KMG179" s="16"/>
      <c r="KMH179" s="16"/>
      <c r="KMI179" s="16"/>
      <c r="KMJ179" s="16"/>
      <c r="KMK179" s="16"/>
      <c r="KML179" s="16"/>
      <c r="KMM179" s="16"/>
      <c r="KMN179" s="16"/>
      <c r="KMO179" s="16"/>
      <c r="KMP179" s="16"/>
      <c r="KMQ179" s="16"/>
      <c r="KMR179" s="16"/>
      <c r="KMS179" s="16"/>
      <c r="KMT179" s="16"/>
      <c r="KMU179" s="16"/>
      <c r="KMV179" s="16"/>
      <c r="KMW179" s="16"/>
      <c r="KMX179" s="16"/>
      <c r="KMY179" s="16"/>
      <c r="KMZ179" s="16"/>
      <c r="KNA179" s="16"/>
      <c r="KNB179" s="16"/>
      <c r="KNC179" s="16"/>
      <c r="KND179" s="16"/>
      <c r="KNE179" s="16"/>
      <c r="KNF179" s="16"/>
      <c r="KNG179" s="16"/>
      <c r="KNH179" s="16"/>
      <c r="KNI179" s="16"/>
      <c r="KNJ179" s="16"/>
      <c r="KNK179" s="16"/>
      <c r="KNL179" s="16"/>
      <c r="KNM179" s="16"/>
      <c r="KNN179" s="16"/>
      <c r="KNO179" s="16"/>
      <c r="KNP179" s="16"/>
      <c r="KNQ179" s="16"/>
      <c r="KNR179" s="16"/>
      <c r="KNS179" s="16"/>
      <c r="KNT179" s="16"/>
      <c r="KNU179" s="16"/>
      <c r="KNV179" s="16"/>
      <c r="KNW179" s="16"/>
      <c r="KNX179" s="16"/>
      <c r="KNY179" s="16"/>
      <c r="KNZ179" s="16"/>
      <c r="KOA179" s="16"/>
      <c r="KOB179" s="16"/>
      <c r="KOC179" s="16"/>
      <c r="KOD179" s="16"/>
      <c r="KOE179" s="16"/>
      <c r="KOF179" s="16"/>
      <c r="KOG179" s="16"/>
      <c r="KOH179" s="16"/>
      <c r="KOI179" s="16"/>
      <c r="KOJ179" s="16"/>
      <c r="KOK179" s="16"/>
      <c r="KOL179" s="16"/>
      <c r="KOM179" s="16"/>
      <c r="KON179" s="16"/>
      <c r="KOO179" s="16"/>
      <c r="KOP179" s="16"/>
      <c r="KOQ179" s="16"/>
      <c r="KOR179" s="16"/>
      <c r="KOS179" s="16"/>
      <c r="KOT179" s="16"/>
      <c r="KOU179" s="16"/>
      <c r="KOV179" s="16"/>
      <c r="KOW179" s="16"/>
      <c r="KOX179" s="16"/>
      <c r="KOY179" s="16"/>
      <c r="KOZ179" s="16"/>
      <c r="KPA179" s="16"/>
      <c r="KPB179" s="16"/>
      <c r="KPC179" s="16"/>
      <c r="KPD179" s="16"/>
      <c r="KPE179" s="16"/>
      <c r="KPF179" s="16"/>
      <c r="KPG179" s="16"/>
      <c r="KPH179" s="16"/>
      <c r="KPI179" s="16"/>
      <c r="KPJ179" s="16"/>
      <c r="KPK179" s="16"/>
      <c r="KPL179" s="16"/>
      <c r="KPM179" s="16"/>
      <c r="KPN179" s="16"/>
      <c r="KPO179" s="16"/>
      <c r="KPP179" s="16"/>
      <c r="KPQ179" s="16"/>
      <c r="KPR179" s="16"/>
      <c r="KPS179" s="16"/>
      <c r="KPT179" s="16"/>
      <c r="KPU179" s="16"/>
      <c r="KPV179" s="16"/>
      <c r="KPW179" s="16"/>
      <c r="KPX179" s="16"/>
      <c r="KPY179" s="16"/>
      <c r="KPZ179" s="16"/>
      <c r="KQA179" s="16"/>
      <c r="KQB179" s="16"/>
      <c r="KQC179" s="16"/>
      <c r="KQD179" s="16"/>
      <c r="KQE179" s="16"/>
      <c r="KQF179" s="16"/>
      <c r="KQG179" s="16"/>
      <c r="KQH179" s="16"/>
      <c r="KQI179" s="16"/>
      <c r="KQJ179" s="16"/>
      <c r="KQK179" s="16"/>
      <c r="KQL179" s="16"/>
      <c r="KQM179" s="16"/>
      <c r="KQN179" s="16"/>
      <c r="KQO179" s="16"/>
      <c r="KQP179" s="16"/>
      <c r="KQQ179" s="16"/>
      <c r="KQR179" s="16"/>
      <c r="KQS179" s="16"/>
      <c r="KQT179" s="16"/>
      <c r="KQU179" s="16"/>
      <c r="KQV179" s="16"/>
      <c r="KQW179" s="16"/>
      <c r="KQX179" s="16"/>
      <c r="KQY179" s="16"/>
      <c r="KQZ179" s="16"/>
      <c r="KRA179" s="16"/>
      <c r="KRB179" s="16"/>
      <c r="KRC179" s="16"/>
      <c r="KRD179" s="16"/>
      <c r="KRE179" s="16"/>
      <c r="KRF179" s="16"/>
      <c r="KRG179" s="16"/>
      <c r="KRH179" s="16"/>
      <c r="KRI179" s="16"/>
      <c r="KRJ179" s="16"/>
      <c r="KRK179" s="16"/>
      <c r="KRL179" s="16"/>
      <c r="KRM179" s="16"/>
      <c r="KRN179" s="16"/>
      <c r="KRO179" s="16"/>
      <c r="KRP179" s="16"/>
      <c r="KRQ179" s="16"/>
      <c r="KRR179" s="16"/>
      <c r="KRS179" s="16"/>
      <c r="KRT179" s="16"/>
      <c r="KRU179" s="16"/>
      <c r="KRV179" s="16"/>
      <c r="KRW179" s="16"/>
      <c r="KRX179" s="16"/>
      <c r="KRY179" s="16"/>
      <c r="KRZ179" s="16"/>
      <c r="KSA179" s="16"/>
      <c r="KSB179" s="16"/>
      <c r="KSC179" s="16"/>
      <c r="KSD179" s="16"/>
      <c r="KSE179" s="16"/>
      <c r="KSF179" s="16"/>
      <c r="KSG179" s="16"/>
      <c r="KSH179" s="16"/>
      <c r="KSI179" s="16"/>
      <c r="KSJ179" s="16"/>
      <c r="KSK179" s="16"/>
      <c r="KSL179" s="16"/>
      <c r="KSM179" s="16"/>
      <c r="KSN179" s="16"/>
      <c r="KSO179" s="16"/>
      <c r="KSP179" s="16"/>
      <c r="KSQ179" s="16"/>
      <c r="KSR179" s="16"/>
      <c r="KSS179" s="16"/>
      <c r="KST179" s="16"/>
      <c r="KSU179" s="16"/>
      <c r="KSV179" s="16"/>
      <c r="KSW179" s="16"/>
      <c r="KSX179" s="16"/>
      <c r="KSY179" s="16"/>
      <c r="KSZ179" s="16"/>
      <c r="KTA179" s="16"/>
      <c r="KTB179" s="16"/>
      <c r="KTC179" s="16"/>
      <c r="KTD179" s="16"/>
      <c r="KTE179" s="16"/>
      <c r="KTF179" s="16"/>
      <c r="KTG179" s="16"/>
      <c r="KTH179" s="16"/>
      <c r="KTI179" s="16"/>
      <c r="KTJ179" s="16"/>
      <c r="KTK179" s="16"/>
      <c r="KTL179" s="16"/>
      <c r="KTM179" s="16"/>
      <c r="KTN179" s="16"/>
      <c r="KTO179" s="16"/>
      <c r="KTP179" s="16"/>
      <c r="KTQ179" s="16"/>
      <c r="KTR179" s="16"/>
      <c r="KTS179" s="16"/>
      <c r="KTT179" s="16"/>
      <c r="KTU179" s="16"/>
      <c r="KTV179" s="16"/>
      <c r="KTW179" s="16"/>
      <c r="KTX179" s="16"/>
      <c r="KTY179" s="16"/>
      <c r="KTZ179" s="16"/>
      <c r="KUA179" s="16"/>
      <c r="KUB179" s="16"/>
      <c r="KUC179" s="16"/>
      <c r="KUD179" s="16"/>
      <c r="KUE179" s="16"/>
      <c r="KUF179" s="16"/>
      <c r="KUG179" s="16"/>
      <c r="KUH179" s="16"/>
      <c r="KUI179" s="16"/>
      <c r="KUJ179" s="16"/>
      <c r="KUK179" s="16"/>
      <c r="KUL179" s="16"/>
      <c r="KUM179" s="16"/>
      <c r="KUN179" s="16"/>
      <c r="KUO179" s="16"/>
      <c r="KUP179" s="16"/>
      <c r="KUQ179" s="16"/>
      <c r="KUR179" s="16"/>
      <c r="KUS179" s="16"/>
      <c r="KUT179" s="16"/>
      <c r="KUU179" s="16"/>
      <c r="KUV179" s="16"/>
      <c r="KUW179" s="16"/>
      <c r="KUX179" s="16"/>
      <c r="KUY179" s="16"/>
      <c r="KUZ179" s="16"/>
      <c r="KVA179" s="16"/>
      <c r="KVB179" s="16"/>
      <c r="KVC179" s="16"/>
      <c r="KVD179" s="16"/>
      <c r="KVE179" s="16"/>
      <c r="KVF179" s="16"/>
      <c r="KVG179" s="16"/>
      <c r="KVH179" s="16"/>
      <c r="KVI179" s="16"/>
      <c r="KVJ179" s="16"/>
      <c r="KVK179" s="16"/>
      <c r="KVL179" s="16"/>
      <c r="KVM179" s="16"/>
      <c r="KVN179" s="16"/>
      <c r="KVO179" s="16"/>
      <c r="KVP179" s="16"/>
      <c r="KVQ179" s="16"/>
      <c r="KVR179" s="16"/>
      <c r="KVS179" s="16"/>
      <c r="KVT179" s="16"/>
      <c r="KVU179" s="16"/>
      <c r="KVV179" s="16"/>
      <c r="KVW179" s="16"/>
      <c r="KVX179" s="16"/>
      <c r="KVY179" s="16"/>
      <c r="KVZ179" s="16"/>
      <c r="KWA179" s="16"/>
      <c r="KWB179" s="16"/>
      <c r="KWC179" s="16"/>
      <c r="KWD179" s="16"/>
      <c r="KWE179" s="16"/>
      <c r="KWF179" s="16"/>
      <c r="KWG179" s="16"/>
      <c r="KWH179" s="16"/>
      <c r="KWI179" s="16"/>
      <c r="KWJ179" s="16"/>
      <c r="KWK179" s="16"/>
      <c r="KWL179" s="16"/>
      <c r="KWM179" s="16"/>
      <c r="KWN179" s="16"/>
      <c r="KWO179" s="16"/>
      <c r="KWP179" s="16"/>
      <c r="KWQ179" s="16"/>
      <c r="KWR179" s="16"/>
      <c r="KWS179" s="16"/>
      <c r="KWT179" s="16"/>
      <c r="KWU179" s="16"/>
      <c r="KWV179" s="16"/>
      <c r="KWW179" s="16"/>
      <c r="KWX179" s="16"/>
      <c r="KWY179" s="16"/>
      <c r="KWZ179" s="16"/>
      <c r="KXA179" s="16"/>
      <c r="KXB179" s="16"/>
      <c r="KXC179" s="16"/>
      <c r="KXD179" s="16"/>
      <c r="KXE179" s="16"/>
      <c r="KXF179" s="16"/>
      <c r="KXG179" s="16"/>
      <c r="KXH179" s="16"/>
      <c r="KXI179" s="16"/>
      <c r="KXJ179" s="16"/>
      <c r="KXK179" s="16"/>
      <c r="KXL179" s="16"/>
      <c r="KXM179" s="16"/>
      <c r="KXN179" s="16"/>
      <c r="KXO179" s="16"/>
      <c r="KXP179" s="16"/>
      <c r="KXQ179" s="16"/>
      <c r="KXR179" s="16"/>
      <c r="KXS179" s="16"/>
      <c r="KXT179" s="16"/>
      <c r="KXU179" s="16"/>
      <c r="KXV179" s="16"/>
      <c r="KXW179" s="16"/>
      <c r="KXX179" s="16"/>
      <c r="KXY179" s="16"/>
      <c r="KXZ179" s="16"/>
      <c r="KYA179" s="16"/>
      <c r="KYB179" s="16"/>
      <c r="KYC179" s="16"/>
      <c r="KYD179" s="16"/>
      <c r="KYE179" s="16"/>
      <c r="KYF179" s="16"/>
      <c r="KYG179" s="16"/>
      <c r="KYH179" s="16"/>
      <c r="KYI179" s="16"/>
      <c r="KYJ179" s="16"/>
      <c r="KYK179" s="16"/>
      <c r="KYL179" s="16"/>
      <c r="KYM179" s="16"/>
      <c r="KYN179" s="16"/>
      <c r="KYO179" s="16"/>
      <c r="KYP179" s="16"/>
      <c r="KYQ179" s="16"/>
      <c r="KYR179" s="16"/>
      <c r="KYS179" s="16"/>
      <c r="KYT179" s="16"/>
      <c r="KYU179" s="16"/>
      <c r="KYV179" s="16"/>
      <c r="KYW179" s="16"/>
      <c r="KYX179" s="16"/>
      <c r="KYY179" s="16"/>
      <c r="KYZ179" s="16"/>
      <c r="KZA179" s="16"/>
      <c r="KZB179" s="16"/>
      <c r="KZC179" s="16"/>
      <c r="KZD179" s="16"/>
      <c r="KZE179" s="16"/>
      <c r="KZF179" s="16"/>
      <c r="KZG179" s="16"/>
      <c r="KZH179" s="16"/>
      <c r="KZI179" s="16"/>
      <c r="KZJ179" s="16"/>
      <c r="KZK179" s="16"/>
      <c r="KZL179" s="16"/>
      <c r="KZM179" s="16"/>
      <c r="KZN179" s="16"/>
      <c r="KZO179" s="16"/>
      <c r="KZP179" s="16"/>
      <c r="KZQ179" s="16"/>
      <c r="KZR179" s="16"/>
      <c r="KZS179" s="16"/>
      <c r="KZT179" s="16"/>
      <c r="KZU179" s="16"/>
      <c r="KZV179" s="16"/>
      <c r="KZW179" s="16"/>
      <c r="KZX179" s="16"/>
      <c r="KZY179" s="16"/>
      <c r="KZZ179" s="16"/>
      <c r="LAA179" s="16"/>
      <c r="LAB179" s="16"/>
      <c r="LAC179" s="16"/>
      <c r="LAD179" s="16"/>
      <c r="LAE179" s="16"/>
      <c r="LAF179" s="16"/>
      <c r="LAG179" s="16"/>
      <c r="LAH179" s="16"/>
      <c r="LAI179" s="16"/>
      <c r="LAJ179" s="16"/>
      <c r="LAK179" s="16"/>
      <c r="LAL179" s="16"/>
      <c r="LAM179" s="16"/>
      <c r="LAN179" s="16"/>
      <c r="LAO179" s="16"/>
      <c r="LAP179" s="16"/>
      <c r="LAQ179" s="16"/>
      <c r="LAR179" s="16"/>
      <c r="LAS179" s="16"/>
      <c r="LAT179" s="16"/>
      <c r="LAU179" s="16"/>
      <c r="LAV179" s="16"/>
      <c r="LAW179" s="16"/>
      <c r="LAX179" s="16"/>
      <c r="LAY179" s="16"/>
      <c r="LAZ179" s="16"/>
      <c r="LBA179" s="16"/>
      <c r="LBB179" s="16"/>
      <c r="LBC179" s="16"/>
      <c r="LBD179" s="16"/>
      <c r="LBE179" s="16"/>
      <c r="LBF179" s="16"/>
      <c r="LBG179" s="16"/>
      <c r="LBH179" s="16"/>
      <c r="LBI179" s="16"/>
      <c r="LBJ179" s="16"/>
      <c r="LBK179" s="16"/>
      <c r="LBL179" s="16"/>
      <c r="LBM179" s="16"/>
      <c r="LBN179" s="16"/>
      <c r="LBO179" s="16"/>
      <c r="LBP179" s="16"/>
      <c r="LBQ179" s="16"/>
      <c r="LBR179" s="16"/>
      <c r="LBS179" s="16"/>
      <c r="LBT179" s="16"/>
      <c r="LBU179" s="16"/>
      <c r="LBV179" s="16"/>
      <c r="LBW179" s="16"/>
      <c r="LBX179" s="16"/>
      <c r="LBY179" s="16"/>
      <c r="LBZ179" s="16"/>
      <c r="LCA179" s="16"/>
      <c r="LCB179" s="16"/>
      <c r="LCC179" s="16"/>
      <c r="LCD179" s="16"/>
      <c r="LCE179" s="16"/>
      <c r="LCF179" s="16"/>
      <c r="LCG179" s="16"/>
      <c r="LCH179" s="16"/>
      <c r="LCI179" s="16"/>
      <c r="LCJ179" s="16"/>
      <c r="LCK179" s="16"/>
      <c r="LCL179" s="16"/>
      <c r="LCM179" s="16"/>
      <c r="LCN179" s="16"/>
      <c r="LCO179" s="16"/>
      <c r="LCP179" s="16"/>
      <c r="LCQ179" s="16"/>
      <c r="LCR179" s="16"/>
      <c r="LCS179" s="16"/>
      <c r="LCT179" s="16"/>
      <c r="LCU179" s="16"/>
      <c r="LCV179" s="16"/>
      <c r="LCW179" s="16"/>
      <c r="LCX179" s="16"/>
      <c r="LCY179" s="16"/>
      <c r="LCZ179" s="16"/>
      <c r="LDA179" s="16"/>
      <c r="LDB179" s="16"/>
      <c r="LDC179" s="16"/>
      <c r="LDD179" s="16"/>
      <c r="LDE179" s="16"/>
      <c r="LDF179" s="16"/>
      <c r="LDG179" s="16"/>
      <c r="LDH179" s="16"/>
      <c r="LDI179" s="16"/>
      <c r="LDJ179" s="16"/>
      <c r="LDK179" s="16"/>
      <c r="LDL179" s="16"/>
      <c r="LDM179" s="16"/>
      <c r="LDN179" s="16"/>
      <c r="LDO179" s="16"/>
      <c r="LDP179" s="16"/>
      <c r="LDQ179" s="16"/>
      <c r="LDR179" s="16"/>
      <c r="LDS179" s="16"/>
      <c r="LDT179" s="16"/>
      <c r="LDU179" s="16"/>
      <c r="LDV179" s="16"/>
      <c r="LDW179" s="16"/>
      <c r="LDX179" s="16"/>
      <c r="LDY179" s="16"/>
      <c r="LDZ179" s="16"/>
      <c r="LEA179" s="16"/>
      <c r="LEB179" s="16"/>
      <c r="LEC179" s="16"/>
      <c r="LED179" s="16"/>
      <c r="LEE179" s="16"/>
      <c r="LEF179" s="16"/>
      <c r="LEG179" s="16"/>
      <c r="LEH179" s="16"/>
      <c r="LEI179" s="16"/>
      <c r="LEJ179" s="16"/>
      <c r="LEK179" s="16"/>
      <c r="LEL179" s="16"/>
      <c r="LEM179" s="16"/>
      <c r="LEN179" s="16"/>
      <c r="LEO179" s="16"/>
      <c r="LEP179" s="16"/>
      <c r="LEQ179" s="16"/>
      <c r="LER179" s="16"/>
      <c r="LES179" s="16"/>
      <c r="LET179" s="16"/>
      <c r="LEU179" s="16"/>
      <c r="LEV179" s="16"/>
      <c r="LEW179" s="16"/>
      <c r="LEX179" s="16"/>
      <c r="LEY179" s="16"/>
      <c r="LEZ179" s="16"/>
      <c r="LFA179" s="16"/>
      <c r="LFB179" s="16"/>
      <c r="LFC179" s="16"/>
      <c r="LFD179" s="16"/>
      <c r="LFE179" s="16"/>
      <c r="LFF179" s="16"/>
      <c r="LFG179" s="16"/>
      <c r="LFH179" s="16"/>
      <c r="LFI179" s="16"/>
      <c r="LFJ179" s="16"/>
      <c r="LFK179" s="16"/>
      <c r="LFL179" s="16"/>
      <c r="LFM179" s="16"/>
      <c r="LFN179" s="16"/>
      <c r="LFO179" s="16"/>
      <c r="LFP179" s="16"/>
      <c r="LFQ179" s="16"/>
      <c r="LFR179" s="16"/>
      <c r="LFS179" s="16"/>
      <c r="LFT179" s="16"/>
      <c r="LFU179" s="16"/>
      <c r="LFV179" s="16"/>
      <c r="LFW179" s="16"/>
      <c r="LFX179" s="16"/>
      <c r="LFY179" s="16"/>
      <c r="LFZ179" s="16"/>
      <c r="LGA179" s="16"/>
      <c r="LGB179" s="16"/>
      <c r="LGC179" s="16"/>
      <c r="LGD179" s="16"/>
      <c r="LGE179" s="16"/>
      <c r="LGF179" s="16"/>
      <c r="LGG179" s="16"/>
      <c r="LGH179" s="16"/>
      <c r="LGI179" s="16"/>
      <c r="LGJ179" s="16"/>
      <c r="LGK179" s="16"/>
      <c r="LGL179" s="16"/>
      <c r="LGM179" s="16"/>
      <c r="LGN179" s="16"/>
      <c r="LGO179" s="16"/>
      <c r="LGP179" s="16"/>
      <c r="LGQ179" s="16"/>
      <c r="LGR179" s="16"/>
      <c r="LGS179" s="16"/>
      <c r="LGT179" s="16"/>
      <c r="LGU179" s="16"/>
      <c r="LGV179" s="16"/>
      <c r="LGW179" s="16"/>
      <c r="LGX179" s="16"/>
      <c r="LGY179" s="16"/>
      <c r="LGZ179" s="16"/>
      <c r="LHA179" s="16"/>
      <c r="LHB179" s="16"/>
      <c r="LHC179" s="16"/>
      <c r="LHD179" s="16"/>
      <c r="LHE179" s="16"/>
      <c r="LHF179" s="16"/>
      <c r="LHG179" s="16"/>
      <c r="LHH179" s="16"/>
      <c r="LHI179" s="16"/>
      <c r="LHJ179" s="16"/>
      <c r="LHK179" s="16"/>
      <c r="LHL179" s="16"/>
      <c r="LHM179" s="16"/>
      <c r="LHN179" s="16"/>
      <c r="LHO179" s="16"/>
      <c r="LHP179" s="16"/>
      <c r="LHQ179" s="16"/>
      <c r="LHR179" s="16"/>
      <c r="LHS179" s="16"/>
      <c r="LHT179" s="16"/>
      <c r="LHU179" s="16"/>
      <c r="LHV179" s="16"/>
      <c r="LHW179" s="16"/>
      <c r="LHX179" s="16"/>
      <c r="LHY179" s="16"/>
      <c r="LHZ179" s="16"/>
      <c r="LIA179" s="16"/>
      <c r="LIB179" s="16"/>
      <c r="LIC179" s="16"/>
      <c r="LID179" s="16"/>
      <c r="LIE179" s="16"/>
      <c r="LIF179" s="16"/>
      <c r="LIG179" s="16"/>
      <c r="LIH179" s="16"/>
      <c r="LII179" s="16"/>
      <c r="LIJ179" s="16"/>
      <c r="LIK179" s="16"/>
      <c r="LIL179" s="16"/>
      <c r="LIM179" s="16"/>
      <c r="LIN179" s="16"/>
      <c r="LIO179" s="16"/>
      <c r="LIP179" s="16"/>
      <c r="LIQ179" s="16"/>
      <c r="LIR179" s="16"/>
      <c r="LIS179" s="16"/>
      <c r="LIT179" s="16"/>
      <c r="LIU179" s="16"/>
      <c r="LIV179" s="16"/>
      <c r="LIW179" s="16"/>
      <c r="LIX179" s="16"/>
      <c r="LIY179" s="16"/>
      <c r="LIZ179" s="16"/>
      <c r="LJA179" s="16"/>
      <c r="LJB179" s="16"/>
      <c r="LJC179" s="16"/>
      <c r="LJD179" s="16"/>
      <c r="LJE179" s="16"/>
      <c r="LJF179" s="16"/>
      <c r="LJG179" s="16"/>
      <c r="LJH179" s="16"/>
      <c r="LJI179" s="16"/>
      <c r="LJJ179" s="16"/>
      <c r="LJK179" s="16"/>
      <c r="LJL179" s="16"/>
      <c r="LJM179" s="16"/>
      <c r="LJN179" s="16"/>
      <c r="LJO179" s="16"/>
      <c r="LJP179" s="16"/>
      <c r="LJQ179" s="16"/>
      <c r="LJR179" s="16"/>
      <c r="LJS179" s="16"/>
      <c r="LJT179" s="16"/>
      <c r="LJU179" s="16"/>
      <c r="LJV179" s="16"/>
      <c r="LJW179" s="16"/>
      <c r="LJX179" s="16"/>
      <c r="LJY179" s="16"/>
      <c r="LJZ179" s="16"/>
      <c r="LKA179" s="16"/>
      <c r="LKB179" s="16"/>
      <c r="LKC179" s="16"/>
      <c r="LKD179" s="16"/>
      <c r="LKE179" s="16"/>
      <c r="LKF179" s="16"/>
      <c r="LKG179" s="16"/>
      <c r="LKH179" s="16"/>
      <c r="LKI179" s="16"/>
      <c r="LKJ179" s="16"/>
      <c r="LKK179" s="16"/>
      <c r="LKL179" s="16"/>
      <c r="LKM179" s="16"/>
      <c r="LKN179" s="16"/>
      <c r="LKO179" s="16"/>
      <c r="LKP179" s="16"/>
      <c r="LKQ179" s="16"/>
      <c r="LKR179" s="16"/>
      <c r="LKS179" s="16"/>
      <c r="LKT179" s="16"/>
      <c r="LKU179" s="16"/>
      <c r="LKV179" s="16"/>
      <c r="LKW179" s="16"/>
      <c r="LKX179" s="16"/>
      <c r="LKY179" s="16"/>
      <c r="LKZ179" s="16"/>
      <c r="LLA179" s="16"/>
      <c r="LLB179" s="16"/>
      <c r="LLC179" s="16"/>
      <c r="LLD179" s="16"/>
      <c r="LLE179" s="16"/>
      <c r="LLF179" s="16"/>
      <c r="LLG179" s="16"/>
      <c r="LLH179" s="16"/>
      <c r="LLI179" s="16"/>
      <c r="LLJ179" s="16"/>
      <c r="LLK179" s="16"/>
      <c r="LLL179" s="16"/>
      <c r="LLM179" s="16"/>
      <c r="LLN179" s="16"/>
      <c r="LLO179" s="16"/>
      <c r="LLP179" s="16"/>
      <c r="LLQ179" s="16"/>
      <c r="LLR179" s="16"/>
      <c r="LLS179" s="16"/>
      <c r="LLT179" s="16"/>
      <c r="LLU179" s="16"/>
      <c r="LLV179" s="16"/>
      <c r="LLW179" s="16"/>
      <c r="LLX179" s="16"/>
      <c r="LLY179" s="16"/>
      <c r="LLZ179" s="16"/>
      <c r="LMA179" s="16"/>
      <c r="LMB179" s="16"/>
      <c r="LMC179" s="16"/>
      <c r="LMD179" s="16"/>
      <c r="LME179" s="16"/>
      <c r="LMF179" s="16"/>
      <c r="LMG179" s="16"/>
      <c r="LMH179" s="16"/>
      <c r="LMI179" s="16"/>
      <c r="LMJ179" s="16"/>
      <c r="LMK179" s="16"/>
      <c r="LML179" s="16"/>
      <c r="LMM179" s="16"/>
      <c r="LMN179" s="16"/>
      <c r="LMO179" s="16"/>
      <c r="LMP179" s="16"/>
      <c r="LMQ179" s="16"/>
      <c r="LMR179" s="16"/>
      <c r="LMS179" s="16"/>
      <c r="LMT179" s="16"/>
      <c r="LMU179" s="16"/>
      <c r="LMV179" s="16"/>
      <c r="LMW179" s="16"/>
      <c r="LMX179" s="16"/>
      <c r="LMY179" s="16"/>
      <c r="LMZ179" s="16"/>
      <c r="LNA179" s="16"/>
      <c r="LNB179" s="16"/>
      <c r="LNC179" s="16"/>
      <c r="LND179" s="16"/>
      <c r="LNE179" s="16"/>
      <c r="LNF179" s="16"/>
      <c r="LNG179" s="16"/>
      <c r="LNH179" s="16"/>
      <c r="LNI179" s="16"/>
      <c r="LNJ179" s="16"/>
      <c r="LNK179" s="16"/>
      <c r="LNL179" s="16"/>
      <c r="LNM179" s="16"/>
      <c r="LNN179" s="16"/>
      <c r="LNO179" s="16"/>
      <c r="LNP179" s="16"/>
      <c r="LNQ179" s="16"/>
      <c r="LNR179" s="16"/>
      <c r="LNS179" s="16"/>
      <c r="LNT179" s="16"/>
      <c r="LNU179" s="16"/>
      <c r="LNV179" s="16"/>
      <c r="LNW179" s="16"/>
      <c r="LNX179" s="16"/>
      <c r="LNY179" s="16"/>
      <c r="LNZ179" s="16"/>
      <c r="LOA179" s="16"/>
      <c r="LOB179" s="16"/>
      <c r="LOC179" s="16"/>
      <c r="LOD179" s="16"/>
      <c r="LOE179" s="16"/>
      <c r="LOF179" s="16"/>
      <c r="LOG179" s="16"/>
      <c r="LOH179" s="16"/>
      <c r="LOI179" s="16"/>
      <c r="LOJ179" s="16"/>
      <c r="LOK179" s="16"/>
      <c r="LOL179" s="16"/>
      <c r="LOM179" s="16"/>
      <c r="LON179" s="16"/>
      <c r="LOO179" s="16"/>
      <c r="LOP179" s="16"/>
      <c r="LOQ179" s="16"/>
      <c r="LOR179" s="16"/>
      <c r="LOS179" s="16"/>
      <c r="LOT179" s="16"/>
      <c r="LOU179" s="16"/>
      <c r="LOV179" s="16"/>
      <c r="LOW179" s="16"/>
      <c r="LOX179" s="16"/>
      <c r="LOY179" s="16"/>
      <c r="LOZ179" s="16"/>
      <c r="LPA179" s="16"/>
      <c r="LPB179" s="16"/>
      <c r="LPC179" s="16"/>
      <c r="LPD179" s="16"/>
      <c r="LPE179" s="16"/>
      <c r="LPF179" s="16"/>
      <c r="LPG179" s="16"/>
      <c r="LPH179" s="16"/>
      <c r="LPI179" s="16"/>
      <c r="LPJ179" s="16"/>
      <c r="LPK179" s="16"/>
      <c r="LPL179" s="16"/>
      <c r="LPM179" s="16"/>
      <c r="LPN179" s="16"/>
      <c r="LPO179" s="16"/>
      <c r="LPP179" s="16"/>
      <c r="LPQ179" s="16"/>
      <c r="LPR179" s="16"/>
      <c r="LPS179" s="16"/>
      <c r="LPT179" s="16"/>
      <c r="LPU179" s="16"/>
      <c r="LPV179" s="16"/>
      <c r="LPW179" s="16"/>
      <c r="LPX179" s="16"/>
      <c r="LPY179" s="16"/>
      <c r="LPZ179" s="16"/>
      <c r="LQA179" s="16"/>
      <c r="LQB179" s="16"/>
      <c r="LQC179" s="16"/>
      <c r="LQD179" s="16"/>
      <c r="LQE179" s="16"/>
      <c r="LQF179" s="16"/>
      <c r="LQG179" s="16"/>
      <c r="LQH179" s="16"/>
      <c r="LQI179" s="16"/>
      <c r="LQJ179" s="16"/>
      <c r="LQK179" s="16"/>
      <c r="LQL179" s="16"/>
      <c r="LQM179" s="16"/>
      <c r="LQN179" s="16"/>
      <c r="LQO179" s="16"/>
      <c r="LQP179" s="16"/>
      <c r="LQQ179" s="16"/>
      <c r="LQR179" s="16"/>
      <c r="LQS179" s="16"/>
      <c r="LQT179" s="16"/>
      <c r="LQU179" s="16"/>
      <c r="LQV179" s="16"/>
      <c r="LQW179" s="16"/>
      <c r="LQX179" s="16"/>
      <c r="LQY179" s="16"/>
      <c r="LQZ179" s="16"/>
      <c r="LRA179" s="16"/>
      <c r="LRB179" s="16"/>
      <c r="LRC179" s="16"/>
      <c r="LRD179" s="16"/>
      <c r="LRE179" s="16"/>
      <c r="LRF179" s="16"/>
      <c r="LRG179" s="16"/>
      <c r="LRH179" s="16"/>
      <c r="LRI179" s="16"/>
      <c r="LRJ179" s="16"/>
      <c r="LRK179" s="16"/>
      <c r="LRL179" s="16"/>
      <c r="LRM179" s="16"/>
      <c r="LRN179" s="16"/>
      <c r="LRO179" s="16"/>
      <c r="LRP179" s="16"/>
      <c r="LRQ179" s="16"/>
      <c r="LRR179" s="16"/>
      <c r="LRS179" s="16"/>
      <c r="LRT179" s="16"/>
      <c r="LRU179" s="16"/>
      <c r="LRV179" s="16"/>
      <c r="LRW179" s="16"/>
      <c r="LRX179" s="16"/>
      <c r="LRY179" s="16"/>
      <c r="LRZ179" s="16"/>
      <c r="LSA179" s="16"/>
      <c r="LSB179" s="16"/>
      <c r="LSC179" s="16"/>
      <c r="LSD179" s="16"/>
      <c r="LSE179" s="16"/>
      <c r="LSF179" s="16"/>
      <c r="LSG179" s="16"/>
      <c r="LSH179" s="16"/>
      <c r="LSI179" s="16"/>
      <c r="LSJ179" s="16"/>
      <c r="LSK179" s="16"/>
      <c r="LSL179" s="16"/>
      <c r="LSM179" s="16"/>
      <c r="LSN179" s="16"/>
      <c r="LSO179" s="16"/>
      <c r="LSP179" s="16"/>
      <c r="LSQ179" s="16"/>
      <c r="LSR179" s="16"/>
      <c r="LSS179" s="16"/>
      <c r="LST179" s="16"/>
      <c r="LSU179" s="16"/>
      <c r="LSV179" s="16"/>
      <c r="LSW179" s="16"/>
      <c r="LSX179" s="16"/>
      <c r="LSY179" s="16"/>
      <c r="LSZ179" s="16"/>
      <c r="LTA179" s="16"/>
      <c r="LTB179" s="16"/>
      <c r="LTC179" s="16"/>
      <c r="LTD179" s="16"/>
      <c r="LTE179" s="16"/>
      <c r="LTF179" s="16"/>
      <c r="LTG179" s="16"/>
      <c r="LTH179" s="16"/>
      <c r="LTI179" s="16"/>
      <c r="LTJ179" s="16"/>
      <c r="LTK179" s="16"/>
      <c r="LTL179" s="16"/>
      <c r="LTM179" s="16"/>
      <c r="LTN179" s="16"/>
      <c r="LTO179" s="16"/>
      <c r="LTP179" s="16"/>
      <c r="LTQ179" s="16"/>
      <c r="LTR179" s="16"/>
      <c r="LTS179" s="16"/>
      <c r="LTT179" s="16"/>
      <c r="LTU179" s="16"/>
      <c r="LTV179" s="16"/>
      <c r="LTW179" s="16"/>
      <c r="LTX179" s="16"/>
      <c r="LTY179" s="16"/>
      <c r="LTZ179" s="16"/>
      <c r="LUA179" s="16"/>
      <c r="LUB179" s="16"/>
      <c r="LUC179" s="16"/>
      <c r="LUD179" s="16"/>
      <c r="LUE179" s="16"/>
      <c r="LUF179" s="16"/>
      <c r="LUG179" s="16"/>
      <c r="LUH179" s="16"/>
      <c r="LUI179" s="16"/>
      <c r="LUJ179" s="16"/>
      <c r="LUK179" s="16"/>
      <c r="LUL179" s="16"/>
      <c r="LUM179" s="16"/>
      <c r="LUN179" s="16"/>
      <c r="LUO179" s="16"/>
      <c r="LUP179" s="16"/>
      <c r="LUQ179" s="16"/>
      <c r="LUR179" s="16"/>
      <c r="LUS179" s="16"/>
      <c r="LUT179" s="16"/>
      <c r="LUU179" s="16"/>
      <c r="LUV179" s="16"/>
      <c r="LUW179" s="16"/>
      <c r="LUX179" s="16"/>
      <c r="LUY179" s="16"/>
      <c r="LUZ179" s="16"/>
      <c r="LVA179" s="16"/>
      <c r="LVB179" s="16"/>
      <c r="LVC179" s="16"/>
      <c r="LVD179" s="16"/>
      <c r="LVE179" s="16"/>
      <c r="LVF179" s="16"/>
      <c r="LVG179" s="16"/>
      <c r="LVH179" s="16"/>
      <c r="LVI179" s="16"/>
      <c r="LVJ179" s="16"/>
      <c r="LVK179" s="16"/>
      <c r="LVL179" s="16"/>
      <c r="LVM179" s="16"/>
      <c r="LVN179" s="16"/>
      <c r="LVO179" s="16"/>
      <c r="LVP179" s="16"/>
      <c r="LVQ179" s="16"/>
      <c r="LVR179" s="16"/>
      <c r="LVS179" s="16"/>
      <c r="LVT179" s="16"/>
      <c r="LVU179" s="16"/>
      <c r="LVV179" s="16"/>
      <c r="LVW179" s="16"/>
      <c r="LVX179" s="16"/>
      <c r="LVY179" s="16"/>
      <c r="LVZ179" s="16"/>
      <c r="LWA179" s="16"/>
      <c r="LWB179" s="16"/>
      <c r="LWC179" s="16"/>
      <c r="LWD179" s="16"/>
      <c r="LWE179" s="16"/>
      <c r="LWF179" s="16"/>
      <c r="LWG179" s="16"/>
      <c r="LWH179" s="16"/>
      <c r="LWI179" s="16"/>
      <c r="LWJ179" s="16"/>
      <c r="LWK179" s="16"/>
      <c r="LWL179" s="16"/>
      <c r="LWM179" s="16"/>
      <c r="LWN179" s="16"/>
      <c r="LWO179" s="16"/>
      <c r="LWP179" s="16"/>
      <c r="LWQ179" s="16"/>
      <c r="LWR179" s="16"/>
      <c r="LWS179" s="16"/>
      <c r="LWT179" s="16"/>
      <c r="LWU179" s="16"/>
      <c r="LWV179" s="16"/>
      <c r="LWW179" s="16"/>
      <c r="LWX179" s="16"/>
      <c r="LWY179" s="16"/>
      <c r="LWZ179" s="16"/>
      <c r="LXA179" s="16"/>
      <c r="LXB179" s="16"/>
      <c r="LXC179" s="16"/>
      <c r="LXD179" s="16"/>
      <c r="LXE179" s="16"/>
      <c r="LXF179" s="16"/>
      <c r="LXG179" s="16"/>
      <c r="LXH179" s="16"/>
      <c r="LXI179" s="16"/>
      <c r="LXJ179" s="16"/>
      <c r="LXK179" s="16"/>
      <c r="LXL179" s="16"/>
      <c r="LXM179" s="16"/>
      <c r="LXN179" s="16"/>
      <c r="LXO179" s="16"/>
      <c r="LXP179" s="16"/>
      <c r="LXQ179" s="16"/>
      <c r="LXR179" s="16"/>
      <c r="LXS179" s="16"/>
      <c r="LXT179" s="16"/>
      <c r="LXU179" s="16"/>
      <c r="LXV179" s="16"/>
      <c r="LXW179" s="16"/>
      <c r="LXX179" s="16"/>
      <c r="LXY179" s="16"/>
      <c r="LXZ179" s="16"/>
      <c r="LYA179" s="16"/>
      <c r="LYB179" s="16"/>
      <c r="LYC179" s="16"/>
      <c r="LYD179" s="16"/>
      <c r="LYE179" s="16"/>
      <c r="LYF179" s="16"/>
      <c r="LYG179" s="16"/>
      <c r="LYH179" s="16"/>
      <c r="LYI179" s="16"/>
      <c r="LYJ179" s="16"/>
      <c r="LYK179" s="16"/>
      <c r="LYL179" s="16"/>
      <c r="LYM179" s="16"/>
      <c r="LYN179" s="16"/>
      <c r="LYO179" s="16"/>
      <c r="LYP179" s="16"/>
      <c r="LYQ179" s="16"/>
      <c r="LYR179" s="16"/>
      <c r="LYS179" s="16"/>
      <c r="LYT179" s="16"/>
      <c r="LYU179" s="16"/>
      <c r="LYV179" s="16"/>
      <c r="LYW179" s="16"/>
      <c r="LYX179" s="16"/>
      <c r="LYY179" s="16"/>
      <c r="LYZ179" s="16"/>
      <c r="LZA179" s="16"/>
      <c r="LZB179" s="16"/>
      <c r="LZC179" s="16"/>
      <c r="LZD179" s="16"/>
      <c r="LZE179" s="16"/>
      <c r="LZF179" s="16"/>
      <c r="LZG179" s="16"/>
      <c r="LZH179" s="16"/>
      <c r="LZI179" s="16"/>
      <c r="LZJ179" s="16"/>
      <c r="LZK179" s="16"/>
      <c r="LZL179" s="16"/>
      <c r="LZM179" s="16"/>
      <c r="LZN179" s="16"/>
      <c r="LZO179" s="16"/>
      <c r="LZP179" s="16"/>
      <c r="LZQ179" s="16"/>
      <c r="LZR179" s="16"/>
      <c r="LZS179" s="16"/>
      <c r="LZT179" s="16"/>
      <c r="LZU179" s="16"/>
      <c r="LZV179" s="16"/>
      <c r="LZW179" s="16"/>
      <c r="LZX179" s="16"/>
      <c r="LZY179" s="16"/>
      <c r="LZZ179" s="16"/>
      <c r="MAA179" s="16"/>
      <c r="MAB179" s="16"/>
      <c r="MAC179" s="16"/>
      <c r="MAD179" s="16"/>
      <c r="MAE179" s="16"/>
      <c r="MAF179" s="16"/>
      <c r="MAG179" s="16"/>
      <c r="MAH179" s="16"/>
      <c r="MAI179" s="16"/>
      <c r="MAJ179" s="16"/>
      <c r="MAK179" s="16"/>
      <c r="MAL179" s="16"/>
      <c r="MAM179" s="16"/>
      <c r="MAN179" s="16"/>
      <c r="MAO179" s="16"/>
      <c r="MAP179" s="16"/>
      <c r="MAQ179" s="16"/>
      <c r="MAR179" s="16"/>
      <c r="MAS179" s="16"/>
      <c r="MAT179" s="16"/>
      <c r="MAU179" s="16"/>
      <c r="MAV179" s="16"/>
      <c r="MAW179" s="16"/>
      <c r="MAX179" s="16"/>
      <c r="MAY179" s="16"/>
      <c r="MAZ179" s="16"/>
      <c r="MBA179" s="16"/>
      <c r="MBB179" s="16"/>
      <c r="MBC179" s="16"/>
      <c r="MBD179" s="16"/>
      <c r="MBE179" s="16"/>
      <c r="MBF179" s="16"/>
      <c r="MBG179" s="16"/>
      <c r="MBH179" s="16"/>
      <c r="MBI179" s="16"/>
      <c r="MBJ179" s="16"/>
      <c r="MBK179" s="16"/>
      <c r="MBL179" s="16"/>
      <c r="MBM179" s="16"/>
      <c r="MBN179" s="16"/>
      <c r="MBO179" s="16"/>
      <c r="MBP179" s="16"/>
      <c r="MBQ179" s="16"/>
      <c r="MBR179" s="16"/>
      <c r="MBS179" s="16"/>
      <c r="MBT179" s="16"/>
      <c r="MBU179" s="16"/>
      <c r="MBV179" s="16"/>
      <c r="MBW179" s="16"/>
      <c r="MBX179" s="16"/>
      <c r="MBY179" s="16"/>
      <c r="MBZ179" s="16"/>
      <c r="MCA179" s="16"/>
      <c r="MCB179" s="16"/>
      <c r="MCC179" s="16"/>
      <c r="MCD179" s="16"/>
      <c r="MCE179" s="16"/>
      <c r="MCF179" s="16"/>
      <c r="MCG179" s="16"/>
      <c r="MCH179" s="16"/>
      <c r="MCI179" s="16"/>
      <c r="MCJ179" s="16"/>
      <c r="MCK179" s="16"/>
      <c r="MCL179" s="16"/>
      <c r="MCM179" s="16"/>
      <c r="MCN179" s="16"/>
      <c r="MCO179" s="16"/>
      <c r="MCP179" s="16"/>
      <c r="MCQ179" s="16"/>
      <c r="MCR179" s="16"/>
      <c r="MCS179" s="16"/>
      <c r="MCT179" s="16"/>
      <c r="MCU179" s="16"/>
      <c r="MCV179" s="16"/>
      <c r="MCW179" s="16"/>
      <c r="MCX179" s="16"/>
      <c r="MCY179" s="16"/>
      <c r="MCZ179" s="16"/>
      <c r="MDA179" s="16"/>
      <c r="MDB179" s="16"/>
      <c r="MDC179" s="16"/>
      <c r="MDD179" s="16"/>
      <c r="MDE179" s="16"/>
      <c r="MDF179" s="16"/>
      <c r="MDG179" s="16"/>
      <c r="MDH179" s="16"/>
      <c r="MDI179" s="16"/>
      <c r="MDJ179" s="16"/>
      <c r="MDK179" s="16"/>
      <c r="MDL179" s="16"/>
      <c r="MDM179" s="16"/>
      <c r="MDN179" s="16"/>
      <c r="MDO179" s="16"/>
      <c r="MDP179" s="16"/>
      <c r="MDQ179" s="16"/>
      <c r="MDR179" s="16"/>
      <c r="MDS179" s="16"/>
      <c r="MDT179" s="16"/>
      <c r="MDU179" s="16"/>
      <c r="MDV179" s="16"/>
      <c r="MDW179" s="16"/>
      <c r="MDX179" s="16"/>
      <c r="MDY179" s="16"/>
      <c r="MDZ179" s="16"/>
      <c r="MEA179" s="16"/>
      <c r="MEB179" s="16"/>
      <c r="MEC179" s="16"/>
      <c r="MED179" s="16"/>
      <c r="MEE179" s="16"/>
      <c r="MEF179" s="16"/>
      <c r="MEG179" s="16"/>
      <c r="MEH179" s="16"/>
      <c r="MEI179" s="16"/>
      <c r="MEJ179" s="16"/>
      <c r="MEK179" s="16"/>
      <c r="MEL179" s="16"/>
      <c r="MEM179" s="16"/>
      <c r="MEN179" s="16"/>
      <c r="MEO179" s="16"/>
      <c r="MEP179" s="16"/>
      <c r="MEQ179" s="16"/>
      <c r="MER179" s="16"/>
      <c r="MES179" s="16"/>
      <c r="MET179" s="16"/>
      <c r="MEU179" s="16"/>
      <c r="MEV179" s="16"/>
      <c r="MEW179" s="16"/>
      <c r="MEX179" s="16"/>
      <c r="MEY179" s="16"/>
      <c r="MEZ179" s="16"/>
      <c r="MFA179" s="16"/>
      <c r="MFB179" s="16"/>
      <c r="MFC179" s="16"/>
      <c r="MFD179" s="16"/>
      <c r="MFE179" s="16"/>
      <c r="MFF179" s="16"/>
      <c r="MFG179" s="16"/>
      <c r="MFH179" s="16"/>
      <c r="MFI179" s="16"/>
      <c r="MFJ179" s="16"/>
      <c r="MFK179" s="16"/>
      <c r="MFL179" s="16"/>
      <c r="MFM179" s="16"/>
      <c r="MFN179" s="16"/>
      <c r="MFO179" s="16"/>
      <c r="MFP179" s="16"/>
      <c r="MFQ179" s="16"/>
      <c r="MFR179" s="16"/>
      <c r="MFS179" s="16"/>
      <c r="MFT179" s="16"/>
      <c r="MFU179" s="16"/>
      <c r="MFV179" s="16"/>
      <c r="MFW179" s="16"/>
      <c r="MFX179" s="16"/>
      <c r="MFY179" s="16"/>
      <c r="MFZ179" s="16"/>
      <c r="MGA179" s="16"/>
      <c r="MGB179" s="16"/>
      <c r="MGC179" s="16"/>
      <c r="MGD179" s="16"/>
      <c r="MGE179" s="16"/>
      <c r="MGF179" s="16"/>
      <c r="MGG179" s="16"/>
      <c r="MGH179" s="16"/>
      <c r="MGI179" s="16"/>
      <c r="MGJ179" s="16"/>
      <c r="MGK179" s="16"/>
      <c r="MGL179" s="16"/>
      <c r="MGM179" s="16"/>
      <c r="MGN179" s="16"/>
      <c r="MGO179" s="16"/>
      <c r="MGP179" s="16"/>
      <c r="MGQ179" s="16"/>
      <c r="MGR179" s="16"/>
      <c r="MGS179" s="16"/>
      <c r="MGT179" s="16"/>
      <c r="MGU179" s="16"/>
      <c r="MGV179" s="16"/>
      <c r="MGW179" s="16"/>
      <c r="MGX179" s="16"/>
      <c r="MGY179" s="16"/>
      <c r="MGZ179" s="16"/>
      <c r="MHA179" s="16"/>
      <c r="MHB179" s="16"/>
      <c r="MHC179" s="16"/>
      <c r="MHD179" s="16"/>
      <c r="MHE179" s="16"/>
      <c r="MHF179" s="16"/>
      <c r="MHG179" s="16"/>
      <c r="MHH179" s="16"/>
      <c r="MHI179" s="16"/>
      <c r="MHJ179" s="16"/>
      <c r="MHK179" s="16"/>
      <c r="MHL179" s="16"/>
      <c r="MHM179" s="16"/>
      <c r="MHN179" s="16"/>
      <c r="MHO179" s="16"/>
      <c r="MHP179" s="16"/>
      <c r="MHQ179" s="16"/>
      <c r="MHR179" s="16"/>
      <c r="MHS179" s="16"/>
      <c r="MHT179" s="16"/>
      <c r="MHU179" s="16"/>
      <c r="MHV179" s="16"/>
      <c r="MHW179" s="16"/>
      <c r="MHX179" s="16"/>
      <c r="MHY179" s="16"/>
      <c r="MHZ179" s="16"/>
      <c r="MIA179" s="16"/>
      <c r="MIB179" s="16"/>
      <c r="MIC179" s="16"/>
      <c r="MID179" s="16"/>
      <c r="MIE179" s="16"/>
      <c r="MIF179" s="16"/>
      <c r="MIG179" s="16"/>
      <c r="MIH179" s="16"/>
      <c r="MII179" s="16"/>
      <c r="MIJ179" s="16"/>
      <c r="MIK179" s="16"/>
      <c r="MIL179" s="16"/>
      <c r="MIM179" s="16"/>
      <c r="MIN179" s="16"/>
      <c r="MIO179" s="16"/>
      <c r="MIP179" s="16"/>
      <c r="MIQ179" s="16"/>
      <c r="MIR179" s="16"/>
      <c r="MIS179" s="16"/>
      <c r="MIT179" s="16"/>
      <c r="MIU179" s="16"/>
      <c r="MIV179" s="16"/>
      <c r="MIW179" s="16"/>
      <c r="MIX179" s="16"/>
      <c r="MIY179" s="16"/>
      <c r="MIZ179" s="16"/>
      <c r="MJA179" s="16"/>
      <c r="MJB179" s="16"/>
      <c r="MJC179" s="16"/>
      <c r="MJD179" s="16"/>
      <c r="MJE179" s="16"/>
      <c r="MJF179" s="16"/>
      <c r="MJG179" s="16"/>
      <c r="MJH179" s="16"/>
      <c r="MJI179" s="16"/>
      <c r="MJJ179" s="16"/>
      <c r="MJK179" s="16"/>
      <c r="MJL179" s="16"/>
      <c r="MJM179" s="16"/>
      <c r="MJN179" s="16"/>
      <c r="MJO179" s="16"/>
      <c r="MJP179" s="16"/>
      <c r="MJQ179" s="16"/>
      <c r="MJR179" s="16"/>
      <c r="MJS179" s="16"/>
      <c r="MJT179" s="16"/>
      <c r="MJU179" s="16"/>
      <c r="MJV179" s="16"/>
      <c r="MJW179" s="16"/>
      <c r="MJX179" s="16"/>
      <c r="MJY179" s="16"/>
      <c r="MJZ179" s="16"/>
      <c r="MKA179" s="16"/>
      <c r="MKB179" s="16"/>
      <c r="MKC179" s="16"/>
      <c r="MKD179" s="16"/>
      <c r="MKE179" s="16"/>
      <c r="MKF179" s="16"/>
      <c r="MKG179" s="16"/>
      <c r="MKH179" s="16"/>
      <c r="MKI179" s="16"/>
      <c r="MKJ179" s="16"/>
      <c r="MKK179" s="16"/>
      <c r="MKL179" s="16"/>
      <c r="MKM179" s="16"/>
      <c r="MKN179" s="16"/>
      <c r="MKO179" s="16"/>
      <c r="MKP179" s="16"/>
      <c r="MKQ179" s="16"/>
      <c r="MKR179" s="16"/>
      <c r="MKS179" s="16"/>
      <c r="MKT179" s="16"/>
      <c r="MKU179" s="16"/>
      <c r="MKV179" s="16"/>
      <c r="MKW179" s="16"/>
      <c r="MKX179" s="16"/>
      <c r="MKY179" s="16"/>
      <c r="MKZ179" s="16"/>
      <c r="MLA179" s="16"/>
      <c r="MLB179" s="16"/>
      <c r="MLC179" s="16"/>
      <c r="MLD179" s="16"/>
      <c r="MLE179" s="16"/>
      <c r="MLF179" s="16"/>
      <c r="MLG179" s="16"/>
      <c r="MLH179" s="16"/>
      <c r="MLI179" s="16"/>
      <c r="MLJ179" s="16"/>
      <c r="MLK179" s="16"/>
      <c r="MLL179" s="16"/>
      <c r="MLM179" s="16"/>
      <c r="MLN179" s="16"/>
      <c r="MLO179" s="16"/>
      <c r="MLP179" s="16"/>
      <c r="MLQ179" s="16"/>
      <c r="MLR179" s="16"/>
      <c r="MLS179" s="16"/>
      <c r="MLT179" s="16"/>
      <c r="MLU179" s="16"/>
      <c r="MLV179" s="16"/>
      <c r="MLW179" s="16"/>
      <c r="MLX179" s="16"/>
      <c r="MLY179" s="16"/>
      <c r="MLZ179" s="16"/>
      <c r="MMA179" s="16"/>
      <c r="MMB179" s="16"/>
      <c r="MMC179" s="16"/>
      <c r="MMD179" s="16"/>
      <c r="MME179" s="16"/>
      <c r="MMF179" s="16"/>
      <c r="MMG179" s="16"/>
      <c r="MMH179" s="16"/>
      <c r="MMI179" s="16"/>
      <c r="MMJ179" s="16"/>
      <c r="MMK179" s="16"/>
      <c r="MML179" s="16"/>
      <c r="MMM179" s="16"/>
      <c r="MMN179" s="16"/>
      <c r="MMO179" s="16"/>
      <c r="MMP179" s="16"/>
      <c r="MMQ179" s="16"/>
      <c r="MMR179" s="16"/>
      <c r="MMS179" s="16"/>
      <c r="MMT179" s="16"/>
      <c r="MMU179" s="16"/>
      <c r="MMV179" s="16"/>
      <c r="MMW179" s="16"/>
      <c r="MMX179" s="16"/>
      <c r="MMY179" s="16"/>
      <c r="MMZ179" s="16"/>
      <c r="MNA179" s="16"/>
      <c r="MNB179" s="16"/>
      <c r="MNC179" s="16"/>
      <c r="MND179" s="16"/>
      <c r="MNE179" s="16"/>
      <c r="MNF179" s="16"/>
      <c r="MNG179" s="16"/>
      <c r="MNH179" s="16"/>
      <c r="MNI179" s="16"/>
      <c r="MNJ179" s="16"/>
      <c r="MNK179" s="16"/>
      <c r="MNL179" s="16"/>
      <c r="MNM179" s="16"/>
      <c r="MNN179" s="16"/>
      <c r="MNO179" s="16"/>
      <c r="MNP179" s="16"/>
      <c r="MNQ179" s="16"/>
      <c r="MNR179" s="16"/>
      <c r="MNS179" s="16"/>
      <c r="MNT179" s="16"/>
      <c r="MNU179" s="16"/>
      <c r="MNV179" s="16"/>
      <c r="MNW179" s="16"/>
      <c r="MNX179" s="16"/>
      <c r="MNY179" s="16"/>
      <c r="MNZ179" s="16"/>
      <c r="MOA179" s="16"/>
      <c r="MOB179" s="16"/>
      <c r="MOC179" s="16"/>
      <c r="MOD179" s="16"/>
      <c r="MOE179" s="16"/>
      <c r="MOF179" s="16"/>
      <c r="MOG179" s="16"/>
      <c r="MOH179" s="16"/>
      <c r="MOI179" s="16"/>
      <c r="MOJ179" s="16"/>
      <c r="MOK179" s="16"/>
      <c r="MOL179" s="16"/>
      <c r="MOM179" s="16"/>
      <c r="MON179" s="16"/>
      <c r="MOO179" s="16"/>
      <c r="MOP179" s="16"/>
      <c r="MOQ179" s="16"/>
      <c r="MOR179" s="16"/>
      <c r="MOS179" s="16"/>
      <c r="MOT179" s="16"/>
      <c r="MOU179" s="16"/>
      <c r="MOV179" s="16"/>
      <c r="MOW179" s="16"/>
      <c r="MOX179" s="16"/>
      <c r="MOY179" s="16"/>
      <c r="MOZ179" s="16"/>
      <c r="MPA179" s="16"/>
      <c r="MPB179" s="16"/>
      <c r="MPC179" s="16"/>
      <c r="MPD179" s="16"/>
      <c r="MPE179" s="16"/>
      <c r="MPF179" s="16"/>
      <c r="MPG179" s="16"/>
      <c r="MPH179" s="16"/>
      <c r="MPI179" s="16"/>
      <c r="MPJ179" s="16"/>
      <c r="MPK179" s="16"/>
      <c r="MPL179" s="16"/>
      <c r="MPM179" s="16"/>
      <c r="MPN179" s="16"/>
      <c r="MPO179" s="16"/>
      <c r="MPP179" s="16"/>
      <c r="MPQ179" s="16"/>
      <c r="MPR179" s="16"/>
      <c r="MPS179" s="16"/>
      <c r="MPT179" s="16"/>
      <c r="MPU179" s="16"/>
      <c r="MPV179" s="16"/>
      <c r="MPW179" s="16"/>
      <c r="MPX179" s="16"/>
      <c r="MPY179" s="16"/>
      <c r="MPZ179" s="16"/>
      <c r="MQA179" s="16"/>
      <c r="MQB179" s="16"/>
      <c r="MQC179" s="16"/>
      <c r="MQD179" s="16"/>
      <c r="MQE179" s="16"/>
      <c r="MQF179" s="16"/>
      <c r="MQG179" s="16"/>
      <c r="MQH179" s="16"/>
      <c r="MQI179" s="16"/>
      <c r="MQJ179" s="16"/>
      <c r="MQK179" s="16"/>
      <c r="MQL179" s="16"/>
      <c r="MQM179" s="16"/>
      <c r="MQN179" s="16"/>
      <c r="MQO179" s="16"/>
      <c r="MQP179" s="16"/>
      <c r="MQQ179" s="16"/>
      <c r="MQR179" s="16"/>
      <c r="MQS179" s="16"/>
      <c r="MQT179" s="16"/>
      <c r="MQU179" s="16"/>
      <c r="MQV179" s="16"/>
      <c r="MQW179" s="16"/>
      <c r="MQX179" s="16"/>
      <c r="MQY179" s="16"/>
      <c r="MQZ179" s="16"/>
      <c r="MRA179" s="16"/>
      <c r="MRB179" s="16"/>
      <c r="MRC179" s="16"/>
      <c r="MRD179" s="16"/>
      <c r="MRE179" s="16"/>
      <c r="MRF179" s="16"/>
      <c r="MRG179" s="16"/>
      <c r="MRH179" s="16"/>
      <c r="MRI179" s="16"/>
      <c r="MRJ179" s="16"/>
      <c r="MRK179" s="16"/>
      <c r="MRL179" s="16"/>
      <c r="MRM179" s="16"/>
      <c r="MRN179" s="16"/>
      <c r="MRO179" s="16"/>
      <c r="MRP179" s="16"/>
      <c r="MRQ179" s="16"/>
      <c r="MRR179" s="16"/>
      <c r="MRS179" s="16"/>
      <c r="MRT179" s="16"/>
      <c r="MRU179" s="16"/>
      <c r="MRV179" s="16"/>
      <c r="MRW179" s="16"/>
      <c r="MRX179" s="16"/>
      <c r="MRY179" s="16"/>
      <c r="MRZ179" s="16"/>
      <c r="MSA179" s="16"/>
      <c r="MSB179" s="16"/>
      <c r="MSC179" s="16"/>
      <c r="MSD179" s="16"/>
      <c r="MSE179" s="16"/>
      <c r="MSF179" s="16"/>
      <c r="MSG179" s="16"/>
      <c r="MSH179" s="16"/>
      <c r="MSI179" s="16"/>
      <c r="MSJ179" s="16"/>
      <c r="MSK179" s="16"/>
      <c r="MSL179" s="16"/>
      <c r="MSM179" s="16"/>
      <c r="MSN179" s="16"/>
      <c r="MSO179" s="16"/>
      <c r="MSP179" s="16"/>
      <c r="MSQ179" s="16"/>
      <c r="MSR179" s="16"/>
      <c r="MSS179" s="16"/>
      <c r="MST179" s="16"/>
      <c r="MSU179" s="16"/>
      <c r="MSV179" s="16"/>
      <c r="MSW179" s="16"/>
      <c r="MSX179" s="16"/>
      <c r="MSY179" s="16"/>
      <c r="MSZ179" s="16"/>
      <c r="MTA179" s="16"/>
      <c r="MTB179" s="16"/>
      <c r="MTC179" s="16"/>
      <c r="MTD179" s="16"/>
      <c r="MTE179" s="16"/>
      <c r="MTF179" s="16"/>
      <c r="MTG179" s="16"/>
      <c r="MTH179" s="16"/>
      <c r="MTI179" s="16"/>
      <c r="MTJ179" s="16"/>
      <c r="MTK179" s="16"/>
      <c r="MTL179" s="16"/>
      <c r="MTM179" s="16"/>
      <c r="MTN179" s="16"/>
      <c r="MTO179" s="16"/>
      <c r="MTP179" s="16"/>
      <c r="MTQ179" s="16"/>
      <c r="MTR179" s="16"/>
      <c r="MTS179" s="16"/>
      <c r="MTT179" s="16"/>
      <c r="MTU179" s="16"/>
      <c r="MTV179" s="16"/>
      <c r="MTW179" s="16"/>
      <c r="MTX179" s="16"/>
      <c r="MTY179" s="16"/>
      <c r="MTZ179" s="16"/>
      <c r="MUA179" s="16"/>
      <c r="MUB179" s="16"/>
      <c r="MUC179" s="16"/>
      <c r="MUD179" s="16"/>
      <c r="MUE179" s="16"/>
      <c r="MUF179" s="16"/>
      <c r="MUG179" s="16"/>
      <c r="MUH179" s="16"/>
      <c r="MUI179" s="16"/>
      <c r="MUJ179" s="16"/>
      <c r="MUK179" s="16"/>
      <c r="MUL179" s="16"/>
      <c r="MUM179" s="16"/>
      <c r="MUN179" s="16"/>
      <c r="MUO179" s="16"/>
      <c r="MUP179" s="16"/>
      <c r="MUQ179" s="16"/>
      <c r="MUR179" s="16"/>
      <c r="MUS179" s="16"/>
      <c r="MUT179" s="16"/>
      <c r="MUU179" s="16"/>
      <c r="MUV179" s="16"/>
      <c r="MUW179" s="16"/>
      <c r="MUX179" s="16"/>
      <c r="MUY179" s="16"/>
      <c r="MUZ179" s="16"/>
      <c r="MVA179" s="16"/>
      <c r="MVB179" s="16"/>
      <c r="MVC179" s="16"/>
      <c r="MVD179" s="16"/>
      <c r="MVE179" s="16"/>
      <c r="MVF179" s="16"/>
      <c r="MVG179" s="16"/>
      <c r="MVH179" s="16"/>
      <c r="MVI179" s="16"/>
      <c r="MVJ179" s="16"/>
      <c r="MVK179" s="16"/>
      <c r="MVL179" s="16"/>
      <c r="MVM179" s="16"/>
      <c r="MVN179" s="16"/>
      <c r="MVO179" s="16"/>
      <c r="MVP179" s="16"/>
      <c r="MVQ179" s="16"/>
      <c r="MVR179" s="16"/>
      <c r="MVS179" s="16"/>
      <c r="MVT179" s="16"/>
      <c r="MVU179" s="16"/>
      <c r="MVV179" s="16"/>
      <c r="MVW179" s="16"/>
      <c r="MVX179" s="16"/>
      <c r="MVY179" s="16"/>
      <c r="MVZ179" s="16"/>
      <c r="MWA179" s="16"/>
      <c r="MWB179" s="16"/>
      <c r="MWC179" s="16"/>
      <c r="MWD179" s="16"/>
      <c r="MWE179" s="16"/>
      <c r="MWF179" s="16"/>
      <c r="MWG179" s="16"/>
      <c r="MWH179" s="16"/>
      <c r="MWI179" s="16"/>
      <c r="MWJ179" s="16"/>
      <c r="MWK179" s="16"/>
      <c r="MWL179" s="16"/>
      <c r="MWM179" s="16"/>
      <c r="MWN179" s="16"/>
      <c r="MWO179" s="16"/>
      <c r="MWP179" s="16"/>
      <c r="MWQ179" s="16"/>
      <c r="MWR179" s="16"/>
      <c r="MWS179" s="16"/>
      <c r="MWT179" s="16"/>
      <c r="MWU179" s="16"/>
      <c r="MWV179" s="16"/>
      <c r="MWW179" s="16"/>
      <c r="MWX179" s="16"/>
      <c r="MWY179" s="16"/>
      <c r="MWZ179" s="16"/>
      <c r="MXA179" s="16"/>
      <c r="MXB179" s="16"/>
      <c r="MXC179" s="16"/>
      <c r="MXD179" s="16"/>
      <c r="MXE179" s="16"/>
      <c r="MXF179" s="16"/>
      <c r="MXG179" s="16"/>
      <c r="MXH179" s="16"/>
      <c r="MXI179" s="16"/>
      <c r="MXJ179" s="16"/>
      <c r="MXK179" s="16"/>
      <c r="MXL179" s="16"/>
      <c r="MXM179" s="16"/>
      <c r="MXN179" s="16"/>
      <c r="MXO179" s="16"/>
      <c r="MXP179" s="16"/>
      <c r="MXQ179" s="16"/>
      <c r="MXR179" s="16"/>
      <c r="MXS179" s="16"/>
      <c r="MXT179" s="16"/>
      <c r="MXU179" s="16"/>
      <c r="MXV179" s="16"/>
      <c r="MXW179" s="16"/>
      <c r="MXX179" s="16"/>
      <c r="MXY179" s="16"/>
      <c r="MXZ179" s="16"/>
      <c r="MYA179" s="16"/>
      <c r="MYB179" s="16"/>
      <c r="MYC179" s="16"/>
      <c r="MYD179" s="16"/>
      <c r="MYE179" s="16"/>
      <c r="MYF179" s="16"/>
      <c r="MYG179" s="16"/>
      <c r="MYH179" s="16"/>
      <c r="MYI179" s="16"/>
      <c r="MYJ179" s="16"/>
      <c r="MYK179" s="16"/>
      <c r="MYL179" s="16"/>
      <c r="MYM179" s="16"/>
      <c r="MYN179" s="16"/>
      <c r="MYO179" s="16"/>
      <c r="MYP179" s="16"/>
      <c r="MYQ179" s="16"/>
      <c r="MYR179" s="16"/>
      <c r="MYS179" s="16"/>
      <c r="MYT179" s="16"/>
      <c r="MYU179" s="16"/>
      <c r="MYV179" s="16"/>
      <c r="MYW179" s="16"/>
      <c r="MYX179" s="16"/>
      <c r="MYY179" s="16"/>
      <c r="MYZ179" s="16"/>
      <c r="MZA179" s="16"/>
      <c r="MZB179" s="16"/>
      <c r="MZC179" s="16"/>
      <c r="MZD179" s="16"/>
      <c r="MZE179" s="16"/>
      <c r="MZF179" s="16"/>
      <c r="MZG179" s="16"/>
      <c r="MZH179" s="16"/>
      <c r="MZI179" s="16"/>
      <c r="MZJ179" s="16"/>
      <c r="MZK179" s="16"/>
      <c r="MZL179" s="16"/>
      <c r="MZM179" s="16"/>
      <c r="MZN179" s="16"/>
      <c r="MZO179" s="16"/>
      <c r="MZP179" s="16"/>
      <c r="MZQ179" s="16"/>
      <c r="MZR179" s="16"/>
      <c r="MZS179" s="16"/>
      <c r="MZT179" s="16"/>
      <c r="MZU179" s="16"/>
      <c r="MZV179" s="16"/>
      <c r="MZW179" s="16"/>
      <c r="MZX179" s="16"/>
      <c r="MZY179" s="16"/>
      <c r="MZZ179" s="16"/>
      <c r="NAA179" s="16"/>
      <c r="NAB179" s="16"/>
      <c r="NAC179" s="16"/>
      <c r="NAD179" s="16"/>
      <c r="NAE179" s="16"/>
      <c r="NAF179" s="16"/>
      <c r="NAG179" s="16"/>
      <c r="NAH179" s="16"/>
      <c r="NAI179" s="16"/>
      <c r="NAJ179" s="16"/>
      <c r="NAK179" s="16"/>
      <c r="NAL179" s="16"/>
      <c r="NAM179" s="16"/>
      <c r="NAN179" s="16"/>
      <c r="NAO179" s="16"/>
      <c r="NAP179" s="16"/>
      <c r="NAQ179" s="16"/>
      <c r="NAR179" s="16"/>
      <c r="NAS179" s="16"/>
      <c r="NAT179" s="16"/>
      <c r="NAU179" s="16"/>
      <c r="NAV179" s="16"/>
      <c r="NAW179" s="16"/>
      <c r="NAX179" s="16"/>
      <c r="NAY179" s="16"/>
      <c r="NAZ179" s="16"/>
      <c r="NBA179" s="16"/>
      <c r="NBB179" s="16"/>
      <c r="NBC179" s="16"/>
      <c r="NBD179" s="16"/>
      <c r="NBE179" s="16"/>
      <c r="NBF179" s="16"/>
      <c r="NBG179" s="16"/>
      <c r="NBH179" s="16"/>
      <c r="NBI179" s="16"/>
      <c r="NBJ179" s="16"/>
      <c r="NBK179" s="16"/>
      <c r="NBL179" s="16"/>
      <c r="NBM179" s="16"/>
      <c r="NBN179" s="16"/>
      <c r="NBO179" s="16"/>
      <c r="NBP179" s="16"/>
      <c r="NBQ179" s="16"/>
      <c r="NBR179" s="16"/>
      <c r="NBS179" s="16"/>
      <c r="NBT179" s="16"/>
      <c r="NBU179" s="16"/>
      <c r="NBV179" s="16"/>
      <c r="NBW179" s="16"/>
      <c r="NBX179" s="16"/>
      <c r="NBY179" s="16"/>
      <c r="NBZ179" s="16"/>
      <c r="NCA179" s="16"/>
      <c r="NCB179" s="16"/>
      <c r="NCC179" s="16"/>
      <c r="NCD179" s="16"/>
      <c r="NCE179" s="16"/>
      <c r="NCF179" s="16"/>
      <c r="NCG179" s="16"/>
      <c r="NCH179" s="16"/>
      <c r="NCI179" s="16"/>
      <c r="NCJ179" s="16"/>
      <c r="NCK179" s="16"/>
      <c r="NCL179" s="16"/>
      <c r="NCM179" s="16"/>
      <c r="NCN179" s="16"/>
      <c r="NCO179" s="16"/>
      <c r="NCP179" s="16"/>
      <c r="NCQ179" s="16"/>
      <c r="NCR179" s="16"/>
      <c r="NCS179" s="16"/>
      <c r="NCT179" s="16"/>
      <c r="NCU179" s="16"/>
      <c r="NCV179" s="16"/>
      <c r="NCW179" s="16"/>
      <c r="NCX179" s="16"/>
      <c r="NCY179" s="16"/>
      <c r="NCZ179" s="16"/>
      <c r="NDA179" s="16"/>
      <c r="NDB179" s="16"/>
      <c r="NDC179" s="16"/>
      <c r="NDD179" s="16"/>
      <c r="NDE179" s="16"/>
      <c r="NDF179" s="16"/>
      <c r="NDG179" s="16"/>
      <c r="NDH179" s="16"/>
      <c r="NDI179" s="16"/>
      <c r="NDJ179" s="16"/>
      <c r="NDK179" s="16"/>
      <c r="NDL179" s="16"/>
      <c r="NDM179" s="16"/>
      <c r="NDN179" s="16"/>
      <c r="NDO179" s="16"/>
      <c r="NDP179" s="16"/>
      <c r="NDQ179" s="16"/>
      <c r="NDR179" s="16"/>
      <c r="NDS179" s="16"/>
      <c r="NDT179" s="16"/>
      <c r="NDU179" s="16"/>
      <c r="NDV179" s="16"/>
      <c r="NDW179" s="16"/>
      <c r="NDX179" s="16"/>
      <c r="NDY179" s="16"/>
      <c r="NDZ179" s="16"/>
      <c r="NEA179" s="16"/>
      <c r="NEB179" s="16"/>
      <c r="NEC179" s="16"/>
      <c r="NED179" s="16"/>
      <c r="NEE179" s="16"/>
      <c r="NEF179" s="16"/>
      <c r="NEG179" s="16"/>
      <c r="NEH179" s="16"/>
      <c r="NEI179" s="16"/>
      <c r="NEJ179" s="16"/>
      <c r="NEK179" s="16"/>
      <c r="NEL179" s="16"/>
      <c r="NEM179" s="16"/>
      <c r="NEN179" s="16"/>
      <c r="NEO179" s="16"/>
      <c r="NEP179" s="16"/>
      <c r="NEQ179" s="16"/>
      <c r="NER179" s="16"/>
      <c r="NES179" s="16"/>
      <c r="NET179" s="16"/>
      <c r="NEU179" s="16"/>
      <c r="NEV179" s="16"/>
      <c r="NEW179" s="16"/>
      <c r="NEX179" s="16"/>
      <c r="NEY179" s="16"/>
      <c r="NEZ179" s="16"/>
      <c r="NFA179" s="16"/>
      <c r="NFB179" s="16"/>
      <c r="NFC179" s="16"/>
      <c r="NFD179" s="16"/>
      <c r="NFE179" s="16"/>
      <c r="NFF179" s="16"/>
      <c r="NFG179" s="16"/>
      <c r="NFH179" s="16"/>
      <c r="NFI179" s="16"/>
      <c r="NFJ179" s="16"/>
      <c r="NFK179" s="16"/>
      <c r="NFL179" s="16"/>
      <c r="NFM179" s="16"/>
      <c r="NFN179" s="16"/>
      <c r="NFO179" s="16"/>
      <c r="NFP179" s="16"/>
      <c r="NFQ179" s="16"/>
      <c r="NFR179" s="16"/>
      <c r="NFS179" s="16"/>
      <c r="NFT179" s="16"/>
      <c r="NFU179" s="16"/>
      <c r="NFV179" s="16"/>
      <c r="NFW179" s="16"/>
      <c r="NFX179" s="16"/>
      <c r="NFY179" s="16"/>
      <c r="NFZ179" s="16"/>
      <c r="NGA179" s="16"/>
      <c r="NGB179" s="16"/>
      <c r="NGC179" s="16"/>
      <c r="NGD179" s="16"/>
      <c r="NGE179" s="16"/>
      <c r="NGF179" s="16"/>
      <c r="NGG179" s="16"/>
      <c r="NGH179" s="16"/>
      <c r="NGI179" s="16"/>
      <c r="NGJ179" s="16"/>
      <c r="NGK179" s="16"/>
      <c r="NGL179" s="16"/>
      <c r="NGM179" s="16"/>
      <c r="NGN179" s="16"/>
      <c r="NGO179" s="16"/>
      <c r="NGP179" s="16"/>
      <c r="NGQ179" s="16"/>
      <c r="NGR179" s="16"/>
      <c r="NGS179" s="16"/>
      <c r="NGT179" s="16"/>
      <c r="NGU179" s="16"/>
      <c r="NGV179" s="16"/>
      <c r="NGW179" s="16"/>
      <c r="NGX179" s="16"/>
      <c r="NGY179" s="16"/>
      <c r="NGZ179" s="16"/>
      <c r="NHA179" s="16"/>
      <c r="NHB179" s="16"/>
      <c r="NHC179" s="16"/>
      <c r="NHD179" s="16"/>
      <c r="NHE179" s="16"/>
      <c r="NHF179" s="16"/>
      <c r="NHG179" s="16"/>
      <c r="NHH179" s="16"/>
      <c r="NHI179" s="16"/>
      <c r="NHJ179" s="16"/>
      <c r="NHK179" s="16"/>
      <c r="NHL179" s="16"/>
      <c r="NHM179" s="16"/>
      <c r="NHN179" s="16"/>
      <c r="NHO179" s="16"/>
      <c r="NHP179" s="16"/>
      <c r="NHQ179" s="16"/>
      <c r="NHR179" s="16"/>
      <c r="NHS179" s="16"/>
      <c r="NHT179" s="16"/>
      <c r="NHU179" s="16"/>
      <c r="NHV179" s="16"/>
      <c r="NHW179" s="16"/>
      <c r="NHX179" s="16"/>
      <c r="NHY179" s="16"/>
      <c r="NHZ179" s="16"/>
      <c r="NIA179" s="16"/>
      <c r="NIB179" s="16"/>
      <c r="NIC179" s="16"/>
      <c r="NID179" s="16"/>
      <c r="NIE179" s="16"/>
      <c r="NIF179" s="16"/>
      <c r="NIG179" s="16"/>
      <c r="NIH179" s="16"/>
      <c r="NII179" s="16"/>
      <c r="NIJ179" s="16"/>
      <c r="NIK179" s="16"/>
      <c r="NIL179" s="16"/>
      <c r="NIM179" s="16"/>
      <c r="NIN179" s="16"/>
      <c r="NIO179" s="16"/>
      <c r="NIP179" s="16"/>
      <c r="NIQ179" s="16"/>
      <c r="NIR179" s="16"/>
      <c r="NIS179" s="16"/>
      <c r="NIT179" s="16"/>
      <c r="NIU179" s="16"/>
      <c r="NIV179" s="16"/>
      <c r="NIW179" s="16"/>
      <c r="NIX179" s="16"/>
      <c r="NIY179" s="16"/>
      <c r="NIZ179" s="16"/>
      <c r="NJA179" s="16"/>
      <c r="NJB179" s="16"/>
      <c r="NJC179" s="16"/>
      <c r="NJD179" s="16"/>
      <c r="NJE179" s="16"/>
      <c r="NJF179" s="16"/>
      <c r="NJG179" s="16"/>
      <c r="NJH179" s="16"/>
      <c r="NJI179" s="16"/>
      <c r="NJJ179" s="16"/>
      <c r="NJK179" s="16"/>
      <c r="NJL179" s="16"/>
      <c r="NJM179" s="16"/>
      <c r="NJN179" s="16"/>
      <c r="NJO179" s="16"/>
      <c r="NJP179" s="16"/>
      <c r="NJQ179" s="16"/>
      <c r="NJR179" s="16"/>
      <c r="NJS179" s="16"/>
      <c r="NJT179" s="16"/>
      <c r="NJU179" s="16"/>
      <c r="NJV179" s="16"/>
      <c r="NJW179" s="16"/>
      <c r="NJX179" s="16"/>
      <c r="NJY179" s="16"/>
      <c r="NJZ179" s="16"/>
      <c r="NKA179" s="16"/>
      <c r="NKB179" s="16"/>
      <c r="NKC179" s="16"/>
      <c r="NKD179" s="16"/>
      <c r="NKE179" s="16"/>
      <c r="NKF179" s="16"/>
      <c r="NKG179" s="16"/>
      <c r="NKH179" s="16"/>
      <c r="NKI179" s="16"/>
      <c r="NKJ179" s="16"/>
      <c r="NKK179" s="16"/>
      <c r="NKL179" s="16"/>
      <c r="NKM179" s="16"/>
      <c r="NKN179" s="16"/>
      <c r="NKO179" s="16"/>
      <c r="NKP179" s="16"/>
      <c r="NKQ179" s="16"/>
      <c r="NKR179" s="16"/>
      <c r="NKS179" s="16"/>
      <c r="NKT179" s="16"/>
      <c r="NKU179" s="16"/>
      <c r="NKV179" s="16"/>
      <c r="NKW179" s="16"/>
      <c r="NKX179" s="16"/>
      <c r="NKY179" s="16"/>
      <c r="NKZ179" s="16"/>
      <c r="NLA179" s="16"/>
      <c r="NLB179" s="16"/>
      <c r="NLC179" s="16"/>
      <c r="NLD179" s="16"/>
      <c r="NLE179" s="16"/>
      <c r="NLF179" s="16"/>
      <c r="NLG179" s="16"/>
      <c r="NLH179" s="16"/>
      <c r="NLI179" s="16"/>
      <c r="NLJ179" s="16"/>
      <c r="NLK179" s="16"/>
      <c r="NLL179" s="16"/>
      <c r="NLM179" s="16"/>
      <c r="NLN179" s="16"/>
      <c r="NLO179" s="16"/>
      <c r="NLP179" s="16"/>
      <c r="NLQ179" s="16"/>
      <c r="NLR179" s="16"/>
      <c r="NLS179" s="16"/>
      <c r="NLT179" s="16"/>
      <c r="NLU179" s="16"/>
      <c r="NLV179" s="16"/>
      <c r="NLW179" s="16"/>
      <c r="NLX179" s="16"/>
      <c r="NLY179" s="16"/>
      <c r="NLZ179" s="16"/>
      <c r="NMA179" s="16"/>
      <c r="NMB179" s="16"/>
      <c r="NMC179" s="16"/>
      <c r="NMD179" s="16"/>
      <c r="NME179" s="16"/>
      <c r="NMF179" s="16"/>
      <c r="NMG179" s="16"/>
      <c r="NMH179" s="16"/>
      <c r="NMI179" s="16"/>
      <c r="NMJ179" s="16"/>
      <c r="NMK179" s="16"/>
      <c r="NML179" s="16"/>
      <c r="NMM179" s="16"/>
      <c r="NMN179" s="16"/>
      <c r="NMO179" s="16"/>
      <c r="NMP179" s="16"/>
      <c r="NMQ179" s="16"/>
      <c r="NMR179" s="16"/>
      <c r="NMS179" s="16"/>
      <c r="NMT179" s="16"/>
      <c r="NMU179" s="16"/>
      <c r="NMV179" s="16"/>
      <c r="NMW179" s="16"/>
      <c r="NMX179" s="16"/>
      <c r="NMY179" s="16"/>
      <c r="NMZ179" s="16"/>
      <c r="NNA179" s="16"/>
      <c r="NNB179" s="16"/>
      <c r="NNC179" s="16"/>
      <c r="NND179" s="16"/>
      <c r="NNE179" s="16"/>
      <c r="NNF179" s="16"/>
      <c r="NNG179" s="16"/>
      <c r="NNH179" s="16"/>
      <c r="NNI179" s="16"/>
      <c r="NNJ179" s="16"/>
      <c r="NNK179" s="16"/>
      <c r="NNL179" s="16"/>
      <c r="NNM179" s="16"/>
      <c r="NNN179" s="16"/>
      <c r="NNO179" s="16"/>
      <c r="NNP179" s="16"/>
      <c r="NNQ179" s="16"/>
      <c r="NNR179" s="16"/>
      <c r="NNS179" s="16"/>
      <c r="NNT179" s="16"/>
      <c r="NNU179" s="16"/>
      <c r="NNV179" s="16"/>
      <c r="NNW179" s="16"/>
      <c r="NNX179" s="16"/>
      <c r="NNY179" s="16"/>
      <c r="NNZ179" s="16"/>
      <c r="NOA179" s="16"/>
      <c r="NOB179" s="16"/>
      <c r="NOC179" s="16"/>
      <c r="NOD179" s="16"/>
      <c r="NOE179" s="16"/>
      <c r="NOF179" s="16"/>
      <c r="NOG179" s="16"/>
      <c r="NOH179" s="16"/>
      <c r="NOI179" s="16"/>
      <c r="NOJ179" s="16"/>
      <c r="NOK179" s="16"/>
      <c r="NOL179" s="16"/>
      <c r="NOM179" s="16"/>
      <c r="NON179" s="16"/>
      <c r="NOO179" s="16"/>
      <c r="NOP179" s="16"/>
      <c r="NOQ179" s="16"/>
      <c r="NOR179" s="16"/>
      <c r="NOS179" s="16"/>
      <c r="NOT179" s="16"/>
      <c r="NOU179" s="16"/>
      <c r="NOV179" s="16"/>
      <c r="NOW179" s="16"/>
      <c r="NOX179" s="16"/>
      <c r="NOY179" s="16"/>
      <c r="NOZ179" s="16"/>
      <c r="NPA179" s="16"/>
      <c r="NPB179" s="16"/>
      <c r="NPC179" s="16"/>
      <c r="NPD179" s="16"/>
      <c r="NPE179" s="16"/>
      <c r="NPF179" s="16"/>
      <c r="NPG179" s="16"/>
      <c r="NPH179" s="16"/>
      <c r="NPI179" s="16"/>
      <c r="NPJ179" s="16"/>
      <c r="NPK179" s="16"/>
      <c r="NPL179" s="16"/>
      <c r="NPM179" s="16"/>
      <c r="NPN179" s="16"/>
      <c r="NPO179" s="16"/>
      <c r="NPP179" s="16"/>
      <c r="NPQ179" s="16"/>
      <c r="NPR179" s="16"/>
      <c r="NPS179" s="16"/>
      <c r="NPT179" s="16"/>
      <c r="NPU179" s="16"/>
      <c r="NPV179" s="16"/>
      <c r="NPW179" s="16"/>
      <c r="NPX179" s="16"/>
      <c r="NPY179" s="16"/>
      <c r="NPZ179" s="16"/>
      <c r="NQA179" s="16"/>
      <c r="NQB179" s="16"/>
      <c r="NQC179" s="16"/>
      <c r="NQD179" s="16"/>
      <c r="NQE179" s="16"/>
      <c r="NQF179" s="16"/>
      <c r="NQG179" s="16"/>
      <c r="NQH179" s="16"/>
      <c r="NQI179" s="16"/>
      <c r="NQJ179" s="16"/>
      <c r="NQK179" s="16"/>
      <c r="NQL179" s="16"/>
      <c r="NQM179" s="16"/>
      <c r="NQN179" s="16"/>
      <c r="NQO179" s="16"/>
      <c r="NQP179" s="16"/>
      <c r="NQQ179" s="16"/>
      <c r="NQR179" s="16"/>
      <c r="NQS179" s="16"/>
      <c r="NQT179" s="16"/>
      <c r="NQU179" s="16"/>
      <c r="NQV179" s="16"/>
      <c r="NQW179" s="16"/>
      <c r="NQX179" s="16"/>
      <c r="NQY179" s="16"/>
      <c r="NQZ179" s="16"/>
      <c r="NRA179" s="16"/>
      <c r="NRB179" s="16"/>
      <c r="NRC179" s="16"/>
      <c r="NRD179" s="16"/>
      <c r="NRE179" s="16"/>
      <c r="NRF179" s="16"/>
      <c r="NRG179" s="16"/>
      <c r="NRH179" s="16"/>
      <c r="NRI179" s="16"/>
      <c r="NRJ179" s="16"/>
      <c r="NRK179" s="16"/>
      <c r="NRL179" s="16"/>
      <c r="NRM179" s="16"/>
      <c r="NRN179" s="16"/>
      <c r="NRO179" s="16"/>
      <c r="NRP179" s="16"/>
      <c r="NRQ179" s="16"/>
      <c r="NRR179" s="16"/>
      <c r="NRS179" s="16"/>
      <c r="NRT179" s="16"/>
      <c r="NRU179" s="16"/>
      <c r="NRV179" s="16"/>
      <c r="NRW179" s="16"/>
      <c r="NRX179" s="16"/>
      <c r="NRY179" s="16"/>
      <c r="NRZ179" s="16"/>
      <c r="NSA179" s="16"/>
      <c r="NSB179" s="16"/>
      <c r="NSC179" s="16"/>
      <c r="NSD179" s="16"/>
      <c r="NSE179" s="16"/>
      <c r="NSF179" s="16"/>
      <c r="NSG179" s="16"/>
      <c r="NSH179" s="16"/>
      <c r="NSI179" s="16"/>
      <c r="NSJ179" s="16"/>
      <c r="NSK179" s="16"/>
      <c r="NSL179" s="16"/>
      <c r="NSM179" s="16"/>
      <c r="NSN179" s="16"/>
      <c r="NSO179" s="16"/>
      <c r="NSP179" s="16"/>
      <c r="NSQ179" s="16"/>
      <c r="NSR179" s="16"/>
      <c r="NSS179" s="16"/>
      <c r="NST179" s="16"/>
      <c r="NSU179" s="16"/>
      <c r="NSV179" s="16"/>
      <c r="NSW179" s="16"/>
      <c r="NSX179" s="16"/>
      <c r="NSY179" s="16"/>
      <c r="NSZ179" s="16"/>
      <c r="NTA179" s="16"/>
      <c r="NTB179" s="16"/>
      <c r="NTC179" s="16"/>
      <c r="NTD179" s="16"/>
      <c r="NTE179" s="16"/>
      <c r="NTF179" s="16"/>
      <c r="NTG179" s="16"/>
      <c r="NTH179" s="16"/>
      <c r="NTI179" s="16"/>
      <c r="NTJ179" s="16"/>
      <c r="NTK179" s="16"/>
      <c r="NTL179" s="16"/>
      <c r="NTM179" s="16"/>
      <c r="NTN179" s="16"/>
      <c r="NTO179" s="16"/>
      <c r="NTP179" s="16"/>
      <c r="NTQ179" s="16"/>
      <c r="NTR179" s="16"/>
      <c r="NTS179" s="16"/>
      <c r="NTT179" s="16"/>
      <c r="NTU179" s="16"/>
      <c r="NTV179" s="16"/>
      <c r="NTW179" s="16"/>
      <c r="NTX179" s="16"/>
      <c r="NTY179" s="16"/>
      <c r="NTZ179" s="16"/>
      <c r="NUA179" s="16"/>
      <c r="NUB179" s="16"/>
      <c r="NUC179" s="16"/>
      <c r="NUD179" s="16"/>
      <c r="NUE179" s="16"/>
      <c r="NUF179" s="16"/>
      <c r="NUG179" s="16"/>
      <c r="NUH179" s="16"/>
      <c r="NUI179" s="16"/>
      <c r="NUJ179" s="16"/>
      <c r="NUK179" s="16"/>
      <c r="NUL179" s="16"/>
      <c r="NUM179" s="16"/>
      <c r="NUN179" s="16"/>
      <c r="NUO179" s="16"/>
      <c r="NUP179" s="16"/>
      <c r="NUQ179" s="16"/>
      <c r="NUR179" s="16"/>
      <c r="NUS179" s="16"/>
      <c r="NUT179" s="16"/>
      <c r="NUU179" s="16"/>
      <c r="NUV179" s="16"/>
      <c r="NUW179" s="16"/>
      <c r="NUX179" s="16"/>
      <c r="NUY179" s="16"/>
      <c r="NUZ179" s="16"/>
      <c r="NVA179" s="16"/>
      <c r="NVB179" s="16"/>
      <c r="NVC179" s="16"/>
      <c r="NVD179" s="16"/>
      <c r="NVE179" s="16"/>
      <c r="NVF179" s="16"/>
      <c r="NVG179" s="16"/>
      <c r="NVH179" s="16"/>
      <c r="NVI179" s="16"/>
      <c r="NVJ179" s="16"/>
      <c r="NVK179" s="16"/>
      <c r="NVL179" s="16"/>
      <c r="NVM179" s="16"/>
      <c r="NVN179" s="16"/>
      <c r="NVO179" s="16"/>
      <c r="NVP179" s="16"/>
      <c r="NVQ179" s="16"/>
      <c r="NVR179" s="16"/>
      <c r="NVS179" s="16"/>
      <c r="NVT179" s="16"/>
      <c r="NVU179" s="16"/>
      <c r="NVV179" s="16"/>
      <c r="NVW179" s="16"/>
      <c r="NVX179" s="16"/>
      <c r="NVY179" s="16"/>
      <c r="NVZ179" s="16"/>
      <c r="NWA179" s="16"/>
      <c r="NWB179" s="16"/>
      <c r="NWC179" s="16"/>
      <c r="NWD179" s="16"/>
      <c r="NWE179" s="16"/>
      <c r="NWF179" s="16"/>
      <c r="NWG179" s="16"/>
      <c r="NWH179" s="16"/>
      <c r="NWI179" s="16"/>
      <c r="NWJ179" s="16"/>
      <c r="NWK179" s="16"/>
      <c r="NWL179" s="16"/>
      <c r="NWM179" s="16"/>
      <c r="NWN179" s="16"/>
      <c r="NWO179" s="16"/>
      <c r="NWP179" s="16"/>
      <c r="NWQ179" s="16"/>
      <c r="NWR179" s="16"/>
      <c r="NWS179" s="16"/>
      <c r="NWT179" s="16"/>
      <c r="NWU179" s="16"/>
      <c r="NWV179" s="16"/>
      <c r="NWW179" s="16"/>
      <c r="NWX179" s="16"/>
      <c r="NWY179" s="16"/>
      <c r="NWZ179" s="16"/>
      <c r="NXA179" s="16"/>
      <c r="NXB179" s="16"/>
      <c r="NXC179" s="16"/>
      <c r="NXD179" s="16"/>
      <c r="NXE179" s="16"/>
      <c r="NXF179" s="16"/>
      <c r="NXG179" s="16"/>
      <c r="NXH179" s="16"/>
      <c r="NXI179" s="16"/>
      <c r="NXJ179" s="16"/>
      <c r="NXK179" s="16"/>
      <c r="NXL179" s="16"/>
      <c r="NXM179" s="16"/>
      <c r="NXN179" s="16"/>
      <c r="NXO179" s="16"/>
      <c r="NXP179" s="16"/>
      <c r="NXQ179" s="16"/>
      <c r="NXR179" s="16"/>
      <c r="NXS179" s="16"/>
      <c r="NXT179" s="16"/>
      <c r="NXU179" s="16"/>
      <c r="NXV179" s="16"/>
      <c r="NXW179" s="16"/>
      <c r="NXX179" s="16"/>
      <c r="NXY179" s="16"/>
      <c r="NXZ179" s="16"/>
      <c r="NYA179" s="16"/>
      <c r="NYB179" s="16"/>
      <c r="NYC179" s="16"/>
      <c r="NYD179" s="16"/>
      <c r="NYE179" s="16"/>
      <c r="NYF179" s="16"/>
      <c r="NYG179" s="16"/>
      <c r="NYH179" s="16"/>
      <c r="NYI179" s="16"/>
      <c r="NYJ179" s="16"/>
      <c r="NYK179" s="16"/>
      <c r="NYL179" s="16"/>
      <c r="NYM179" s="16"/>
      <c r="NYN179" s="16"/>
      <c r="NYO179" s="16"/>
      <c r="NYP179" s="16"/>
      <c r="NYQ179" s="16"/>
      <c r="NYR179" s="16"/>
      <c r="NYS179" s="16"/>
      <c r="NYT179" s="16"/>
      <c r="NYU179" s="16"/>
      <c r="NYV179" s="16"/>
      <c r="NYW179" s="16"/>
      <c r="NYX179" s="16"/>
      <c r="NYY179" s="16"/>
      <c r="NYZ179" s="16"/>
      <c r="NZA179" s="16"/>
      <c r="NZB179" s="16"/>
      <c r="NZC179" s="16"/>
      <c r="NZD179" s="16"/>
      <c r="NZE179" s="16"/>
      <c r="NZF179" s="16"/>
      <c r="NZG179" s="16"/>
      <c r="NZH179" s="16"/>
      <c r="NZI179" s="16"/>
      <c r="NZJ179" s="16"/>
      <c r="NZK179" s="16"/>
      <c r="NZL179" s="16"/>
      <c r="NZM179" s="16"/>
      <c r="NZN179" s="16"/>
      <c r="NZO179" s="16"/>
      <c r="NZP179" s="16"/>
      <c r="NZQ179" s="16"/>
      <c r="NZR179" s="16"/>
      <c r="NZS179" s="16"/>
      <c r="NZT179" s="16"/>
      <c r="NZU179" s="16"/>
      <c r="NZV179" s="16"/>
      <c r="NZW179" s="16"/>
      <c r="NZX179" s="16"/>
      <c r="NZY179" s="16"/>
      <c r="NZZ179" s="16"/>
      <c r="OAA179" s="16"/>
      <c r="OAB179" s="16"/>
      <c r="OAC179" s="16"/>
      <c r="OAD179" s="16"/>
      <c r="OAE179" s="16"/>
      <c r="OAF179" s="16"/>
      <c r="OAG179" s="16"/>
      <c r="OAH179" s="16"/>
      <c r="OAI179" s="16"/>
      <c r="OAJ179" s="16"/>
      <c r="OAK179" s="16"/>
      <c r="OAL179" s="16"/>
      <c r="OAM179" s="16"/>
      <c r="OAN179" s="16"/>
      <c r="OAO179" s="16"/>
      <c r="OAP179" s="16"/>
      <c r="OAQ179" s="16"/>
      <c r="OAR179" s="16"/>
      <c r="OAS179" s="16"/>
      <c r="OAT179" s="16"/>
      <c r="OAU179" s="16"/>
      <c r="OAV179" s="16"/>
      <c r="OAW179" s="16"/>
      <c r="OAX179" s="16"/>
      <c r="OAY179" s="16"/>
      <c r="OAZ179" s="16"/>
      <c r="OBA179" s="16"/>
      <c r="OBB179" s="16"/>
      <c r="OBC179" s="16"/>
      <c r="OBD179" s="16"/>
      <c r="OBE179" s="16"/>
      <c r="OBF179" s="16"/>
      <c r="OBG179" s="16"/>
      <c r="OBH179" s="16"/>
      <c r="OBI179" s="16"/>
      <c r="OBJ179" s="16"/>
      <c r="OBK179" s="16"/>
      <c r="OBL179" s="16"/>
      <c r="OBM179" s="16"/>
      <c r="OBN179" s="16"/>
      <c r="OBO179" s="16"/>
      <c r="OBP179" s="16"/>
      <c r="OBQ179" s="16"/>
      <c r="OBR179" s="16"/>
      <c r="OBS179" s="16"/>
      <c r="OBT179" s="16"/>
      <c r="OBU179" s="16"/>
      <c r="OBV179" s="16"/>
      <c r="OBW179" s="16"/>
      <c r="OBX179" s="16"/>
      <c r="OBY179" s="16"/>
      <c r="OBZ179" s="16"/>
      <c r="OCA179" s="16"/>
      <c r="OCB179" s="16"/>
      <c r="OCC179" s="16"/>
      <c r="OCD179" s="16"/>
      <c r="OCE179" s="16"/>
      <c r="OCF179" s="16"/>
      <c r="OCG179" s="16"/>
      <c r="OCH179" s="16"/>
      <c r="OCI179" s="16"/>
      <c r="OCJ179" s="16"/>
      <c r="OCK179" s="16"/>
      <c r="OCL179" s="16"/>
      <c r="OCM179" s="16"/>
      <c r="OCN179" s="16"/>
      <c r="OCO179" s="16"/>
      <c r="OCP179" s="16"/>
      <c r="OCQ179" s="16"/>
      <c r="OCR179" s="16"/>
      <c r="OCS179" s="16"/>
      <c r="OCT179" s="16"/>
      <c r="OCU179" s="16"/>
      <c r="OCV179" s="16"/>
      <c r="OCW179" s="16"/>
      <c r="OCX179" s="16"/>
      <c r="OCY179" s="16"/>
      <c r="OCZ179" s="16"/>
      <c r="ODA179" s="16"/>
      <c r="ODB179" s="16"/>
      <c r="ODC179" s="16"/>
      <c r="ODD179" s="16"/>
      <c r="ODE179" s="16"/>
      <c r="ODF179" s="16"/>
      <c r="ODG179" s="16"/>
      <c r="ODH179" s="16"/>
      <c r="ODI179" s="16"/>
      <c r="ODJ179" s="16"/>
      <c r="ODK179" s="16"/>
      <c r="ODL179" s="16"/>
      <c r="ODM179" s="16"/>
      <c r="ODN179" s="16"/>
      <c r="ODO179" s="16"/>
      <c r="ODP179" s="16"/>
      <c r="ODQ179" s="16"/>
      <c r="ODR179" s="16"/>
      <c r="ODS179" s="16"/>
      <c r="ODT179" s="16"/>
      <c r="ODU179" s="16"/>
      <c r="ODV179" s="16"/>
      <c r="ODW179" s="16"/>
      <c r="ODX179" s="16"/>
      <c r="ODY179" s="16"/>
      <c r="ODZ179" s="16"/>
      <c r="OEA179" s="16"/>
      <c r="OEB179" s="16"/>
      <c r="OEC179" s="16"/>
      <c r="OED179" s="16"/>
      <c r="OEE179" s="16"/>
      <c r="OEF179" s="16"/>
      <c r="OEG179" s="16"/>
      <c r="OEH179" s="16"/>
      <c r="OEI179" s="16"/>
      <c r="OEJ179" s="16"/>
      <c r="OEK179" s="16"/>
      <c r="OEL179" s="16"/>
      <c r="OEM179" s="16"/>
      <c r="OEN179" s="16"/>
      <c r="OEO179" s="16"/>
      <c r="OEP179" s="16"/>
      <c r="OEQ179" s="16"/>
      <c r="OER179" s="16"/>
      <c r="OES179" s="16"/>
      <c r="OET179" s="16"/>
      <c r="OEU179" s="16"/>
      <c r="OEV179" s="16"/>
      <c r="OEW179" s="16"/>
      <c r="OEX179" s="16"/>
      <c r="OEY179" s="16"/>
      <c r="OEZ179" s="16"/>
      <c r="OFA179" s="16"/>
      <c r="OFB179" s="16"/>
      <c r="OFC179" s="16"/>
      <c r="OFD179" s="16"/>
      <c r="OFE179" s="16"/>
      <c r="OFF179" s="16"/>
      <c r="OFG179" s="16"/>
      <c r="OFH179" s="16"/>
      <c r="OFI179" s="16"/>
      <c r="OFJ179" s="16"/>
      <c r="OFK179" s="16"/>
      <c r="OFL179" s="16"/>
      <c r="OFM179" s="16"/>
      <c r="OFN179" s="16"/>
      <c r="OFO179" s="16"/>
      <c r="OFP179" s="16"/>
      <c r="OFQ179" s="16"/>
      <c r="OFR179" s="16"/>
      <c r="OFS179" s="16"/>
      <c r="OFT179" s="16"/>
      <c r="OFU179" s="16"/>
      <c r="OFV179" s="16"/>
      <c r="OFW179" s="16"/>
      <c r="OFX179" s="16"/>
      <c r="OFY179" s="16"/>
      <c r="OFZ179" s="16"/>
      <c r="OGA179" s="16"/>
      <c r="OGB179" s="16"/>
      <c r="OGC179" s="16"/>
      <c r="OGD179" s="16"/>
      <c r="OGE179" s="16"/>
      <c r="OGF179" s="16"/>
      <c r="OGG179" s="16"/>
      <c r="OGH179" s="16"/>
      <c r="OGI179" s="16"/>
      <c r="OGJ179" s="16"/>
      <c r="OGK179" s="16"/>
      <c r="OGL179" s="16"/>
      <c r="OGM179" s="16"/>
      <c r="OGN179" s="16"/>
      <c r="OGO179" s="16"/>
      <c r="OGP179" s="16"/>
      <c r="OGQ179" s="16"/>
      <c r="OGR179" s="16"/>
      <c r="OGS179" s="16"/>
      <c r="OGT179" s="16"/>
      <c r="OGU179" s="16"/>
      <c r="OGV179" s="16"/>
      <c r="OGW179" s="16"/>
      <c r="OGX179" s="16"/>
      <c r="OGY179" s="16"/>
      <c r="OGZ179" s="16"/>
      <c r="OHA179" s="16"/>
      <c r="OHB179" s="16"/>
      <c r="OHC179" s="16"/>
      <c r="OHD179" s="16"/>
      <c r="OHE179" s="16"/>
      <c r="OHF179" s="16"/>
      <c r="OHG179" s="16"/>
      <c r="OHH179" s="16"/>
      <c r="OHI179" s="16"/>
      <c r="OHJ179" s="16"/>
      <c r="OHK179" s="16"/>
      <c r="OHL179" s="16"/>
      <c r="OHM179" s="16"/>
      <c r="OHN179" s="16"/>
      <c r="OHO179" s="16"/>
      <c r="OHP179" s="16"/>
      <c r="OHQ179" s="16"/>
      <c r="OHR179" s="16"/>
      <c r="OHS179" s="16"/>
      <c r="OHT179" s="16"/>
      <c r="OHU179" s="16"/>
      <c r="OHV179" s="16"/>
      <c r="OHW179" s="16"/>
      <c r="OHX179" s="16"/>
      <c r="OHY179" s="16"/>
      <c r="OHZ179" s="16"/>
      <c r="OIA179" s="16"/>
      <c r="OIB179" s="16"/>
      <c r="OIC179" s="16"/>
      <c r="OID179" s="16"/>
      <c r="OIE179" s="16"/>
      <c r="OIF179" s="16"/>
      <c r="OIG179" s="16"/>
      <c r="OIH179" s="16"/>
      <c r="OII179" s="16"/>
      <c r="OIJ179" s="16"/>
      <c r="OIK179" s="16"/>
      <c r="OIL179" s="16"/>
      <c r="OIM179" s="16"/>
      <c r="OIN179" s="16"/>
      <c r="OIO179" s="16"/>
      <c r="OIP179" s="16"/>
      <c r="OIQ179" s="16"/>
      <c r="OIR179" s="16"/>
      <c r="OIS179" s="16"/>
      <c r="OIT179" s="16"/>
      <c r="OIU179" s="16"/>
      <c r="OIV179" s="16"/>
      <c r="OIW179" s="16"/>
      <c r="OIX179" s="16"/>
      <c r="OIY179" s="16"/>
      <c r="OIZ179" s="16"/>
      <c r="OJA179" s="16"/>
      <c r="OJB179" s="16"/>
      <c r="OJC179" s="16"/>
      <c r="OJD179" s="16"/>
      <c r="OJE179" s="16"/>
      <c r="OJF179" s="16"/>
      <c r="OJG179" s="16"/>
      <c r="OJH179" s="16"/>
      <c r="OJI179" s="16"/>
      <c r="OJJ179" s="16"/>
      <c r="OJK179" s="16"/>
      <c r="OJL179" s="16"/>
      <c r="OJM179" s="16"/>
      <c r="OJN179" s="16"/>
      <c r="OJO179" s="16"/>
      <c r="OJP179" s="16"/>
      <c r="OJQ179" s="16"/>
      <c r="OJR179" s="16"/>
      <c r="OJS179" s="16"/>
      <c r="OJT179" s="16"/>
      <c r="OJU179" s="16"/>
      <c r="OJV179" s="16"/>
      <c r="OJW179" s="16"/>
      <c r="OJX179" s="16"/>
      <c r="OJY179" s="16"/>
      <c r="OJZ179" s="16"/>
      <c r="OKA179" s="16"/>
      <c r="OKB179" s="16"/>
      <c r="OKC179" s="16"/>
      <c r="OKD179" s="16"/>
      <c r="OKE179" s="16"/>
      <c r="OKF179" s="16"/>
      <c r="OKG179" s="16"/>
      <c r="OKH179" s="16"/>
      <c r="OKI179" s="16"/>
      <c r="OKJ179" s="16"/>
      <c r="OKK179" s="16"/>
      <c r="OKL179" s="16"/>
      <c r="OKM179" s="16"/>
      <c r="OKN179" s="16"/>
      <c r="OKO179" s="16"/>
      <c r="OKP179" s="16"/>
      <c r="OKQ179" s="16"/>
      <c r="OKR179" s="16"/>
      <c r="OKS179" s="16"/>
      <c r="OKT179" s="16"/>
      <c r="OKU179" s="16"/>
      <c r="OKV179" s="16"/>
      <c r="OKW179" s="16"/>
      <c r="OKX179" s="16"/>
      <c r="OKY179" s="16"/>
      <c r="OKZ179" s="16"/>
      <c r="OLA179" s="16"/>
      <c r="OLB179" s="16"/>
      <c r="OLC179" s="16"/>
      <c r="OLD179" s="16"/>
      <c r="OLE179" s="16"/>
      <c r="OLF179" s="16"/>
      <c r="OLG179" s="16"/>
      <c r="OLH179" s="16"/>
      <c r="OLI179" s="16"/>
      <c r="OLJ179" s="16"/>
      <c r="OLK179" s="16"/>
      <c r="OLL179" s="16"/>
      <c r="OLM179" s="16"/>
      <c r="OLN179" s="16"/>
      <c r="OLO179" s="16"/>
      <c r="OLP179" s="16"/>
      <c r="OLQ179" s="16"/>
      <c r="OLR179" s="16"/>
      <c r="OLS179" s="16"/>
      <c r="OLT179" s="16"/>
      <c r="OLU179" s="16"/>
      <c r="OLV179" s="16"/>
      <c r="OLW179" s="16"/>
      <c r="OLX179" s="16"/>
      <c r="OLY179" s="16"/>
      <c r="OLZ179" s="16"/>
      <c r="OMA179" s="16"/>
      <c r="OMB179" s="16"/>
      <c r="OMC179" s="16"/>
      <c r="OMD179" s="16"/>
      <c r="OME179" s="16"/>
      <c r="OMF179" s="16"/>
      <c r="OMG179" s="16"/>
      <c r="OMH179" s="16"/>
      <c r="OMI179" s="16"/>
      <c r="OMJ179" s="16"/>
      <c r="OMK179" s="16"/>
      <c r="OML179" s="16"/>
      <c r="OMM179" s="16"/>
      <c r="OMN179" s="16"/>
      <c r="OMO179" s="16"/>
      <c r="OMP179" s="16"/>
      <c r="OMQ179" s="16"/>
      <c r="OMR179" s="16"/>
      <c r="OMS179" s="16"/>
      <c r="OMT179" s="16"/>
      <c r="OMU179" s="16"/>
      <c r="OMV179" s="16"/>
      <c r="OMW179" s="16"/>
      <c r="OMX179" s="16"/>
      <c r="OMY179" s="16"/>
      <c r="OMZ179" s="16"/>
      <c r="ONA179" s="16"/>
      <c r="ONB179" s="16"/>
      <c r="ONC179" s="16"/>
      <c r="OND179" s="16"/>
      <c r="ONE179" s="16"/>
      <c r="ONF179" s="16"/>
      <c r="ONG179" s="16"/>
      <c r="ONH179" s="16"/>
      <c r="ONI179" s="16"/>
      <c r="ONJ179" s="16"/>
      <c r="ONK179" s="16"/>
      <c r="ONL179" s="16"/>
      <c r="ONM179" s="16"/>
      <c r="ONN179" s="16"/>
      <c r="ONO179" s="16"/>
      <c r="ONP179" s="16"/>
      <c r="ONQ179" s="16"/>
      <c r="ONR179" s="16"/>
      <c r="ONS179" s="16"/>
      <c r="ONT179" s="16"/>
      <c r="ONU179" s="16"/>
      <c r="ONV179" s="16"/>
      <c r="ONW179" s="16"/>
      <c r="ONX179" s="16"/>
      <c r="ONY179" s="16"/>
      <c r="ONZ179" s="16"/>
      <c r="OOA179" s="16"/>
      <c r="OOB179" s="16"/>
      <c r="OOC179" s="16"/>
      <c r="OOD179" s="16"/>
      <c r="OOE179" s="16"/>
      <c r="OOF179" s="16"/>
      <c r="OOG179" s="16"/>
      <c r="OOH179" s="16"/>
      <c r="OOI179" s="16"/>
      <c r="OOJ179" s="16"/>
      <c r="OOK179" s="16"/>
      <c r="OOL179" s="16"/>
      <c r="OOM179" s="16"/>
      <c r="OON179" s="16"/>
      <c r="OOO179" s="16"/>
      <c r="OOP179" s="16"/>
      <c r="OOQ179" s="16"/>
      <c r="OOR179" s="16"/>
      <c r="OOS179" s="16"/>
      <c r="OOT179" s="16"/>
      <c r="OOU179" s="16"/>
      <c r="OOV179" s="16"/>
      <c r="OOW179" s="16"/>
      <c r="OOX179" s="16"/>
      <c r="OOY179" s="16"/>
      <c r="OOZ179" s="16"/>
      <c r="OPA179" s="16"/>
      <c r="OPB179" s="16"/>
      <c r="OPC179" s="16"/>
      <c r="OPD179" s="16"/>
      <c r="OPE179" s="16"/>
      <c r="OPF179" s="16"/>
      <c r="OPG179" s="16"/>
      <c r="OPH179" s="16"/>
      <c r="OPI179" s="16"/>
      <c r="OPJ179" s="16"/>
      <c r="OPK179" s="16"/>
      <c r="OPL179" s="16"/>
      <c r="OPM179" s="16"/>
      <c r="OPN179" s="16"/>
      <c r="OPO179" s="16"/>
      <c r="OPP179" s="16"/>
      <c r="OPQ179" s="16"/>
      <c r="OPR179" s="16"/>
      <c r="OPS179" s="16"/>
      <c r="OPT179" s="16"/>
      <c r="OPU179" s="16"/>
      <c r="OPV179" s="16"/>
      <c r="OPW179" s="16"/>
      <c r="OPX179" s="16"/>
      <c r="OPY179" s="16"/>
      <c r="OPZ179" s="16"/>
      <c r="OQA179" s="16"/>
      <c r="OQB179" s="16"/>
      <c r="OQC179" s="16"/>
      <c r="OQD179" s="16"/>
      <c r="OQE179" s="16"/>
      <c r="OQF179" s="16"/>
      <c r="OQG179" s="16"/>
      <c r="OQH179" s="16"/>
      <c r="OQI179" s="16"/>
      <c r="OQJ179" s="16"/>
      <c r="OQK179" s="16"/>
      <c r="OQL179" s="16"/>
      <c r="OQM179" s="16"/>
      <c r="OQN179" s="16"/>
      <c r="OQO179" s="16"/>
      <c r="OQP179" s="16"/>
      <c r="OQQ179" s="16"/>
      <c r="OQR179" s="16"/>
      <c r="OQS179" s="16"/>
      <c r="OQT179" s="16"/>
      <c r="OQU179" s="16"/>
      <c r="OQV179" s="16"/>
      <c r="OQW179" s="16"/>
      <c r="OQX179" s="16"/>
      <c r="OQY179" s="16"/>
      <c r="OQZ179" s="16"/>
      <c r="ORA179" s="16"/>
      <c r="ORB179" s="16"/>
      <c r="ORC179" s="16"/>
      <c r="ORD179" s="16"/>
      <c r="ORE179" s="16"/>
      <c r="ORF179" s="16"/>
      <c r="ORG179" s="16"/>
      <c r="ORH179" s="16"/>
      <c r="ORI179" s="16"/>
      <c r="ORJ179" s="16"/>
      <c r="ORK179" s="16"/>
      <c r="ORL179" s="16"/>
      <c r="ORM179" s="16"/>
      <c r="ORN179" s="16"/>
      <c r="ORO179" s="16"/>
      <c r="ORP179" s="16"/>
      <c r="ORQ179" s="16"/>
      <c r="ORR179" s="16"/>
      <c r="ORS179" s="16"/>
      <c r="ORT179" s="16"/>
      <c r="ORU179" s="16"/>
      <c r="ORV179" s="16"/>
      <c r="ORW179" s="16"/>
      <c r="ORX179" s="16"/>
      <c r="ORY179" s="16"/>
      <c r="ORZ179" s="16"/>
      <c r="OSA179" s="16"/>
      <c r="OSB179" s="16"/>
      <c r="OSC179" s="16"/>
      <c r="OSD179" s="16"/>
      <c r="OSE179" s="16"/>
      <c r="OSF179" s="16"/>
      <c r="OSG179" s="16"/>
      <c r="OSH179" s="16"/>
      <c r="OSI179" s="16"/>
      <c r="OSJ179" s="16"/>
      <c r="OSK179" s="16"/>
      <c r="OSL179" s="16"/>
      <c r="OSM179" s="16"/>
      <c r="OSN179" s="16"/>
      <c r="OSO179" s="16"/>
      <c r="OSP179" s="16"/>
      <c r="OSQ179" s="16"/>
      <c r="OSR179" s="16"/>
      <c r="OSS179" s="16"/>
      <c r="OST179" s="16"/>
      <c r="OSU179" s="16"/>
      <c r="OSV179" s="16"/>
      <c r="OSW179" s="16"/>
      <c r="OSX179" s="16"/>
      <c r="OSY179" s="16"/>
      <c r="OSZ179" s="16"/>
      <c r="OTA179" s="16"/>
      <c r="OTB179" s="16"/>
      <c r="OTC179" s="16"/>
      <c r="OTD179" s="16"/>
      <c r="OTE179" s="16"/>
      <c r="OTF179" s="16"/>
      <c r="OTG179" s="16"/>
      <c r="OTH179" s="16"/>
      <c r="OTI179" s="16"/>
      <c r="OTJ179" s="16"/>
      <c r="OTK179" s="16"/>
      <c r="OTL179" s="16"/>
      <c r="OTM179" s="16"/>
      <c r="OTN179" s="16"/>
      <c r="OTO179" s="16"/>
      <c r="OTP179" s="16"/>
      <c r="OTQ179" s="16"/>
      <c r="OTR179" s="16"/>
      <c r="OTS179" s="16"/>
      <c r="OTT179" s="16"/>
      <c r="OTU179" s="16"/>
      <c r="OTV179" s="16"/>
      <c r="OTW179" s="16"/>
      <c r="OTX179" s="16"/>
      <c r="OTY179" s="16"/>
      <c r="OTZ179" s="16"/>
      <c r="OUA179" s="16"/>
      <c r="OUB179" s="16"/>
      <c r="OUC179" s="16"/>
      <c r="OUD179" s="16"/>
      <c r="OUE179" s="16"/>
      <c r="OUF179" s="16"/>
      <c r="OUG179" s="16"/>
      <c r="OUH179" s="16"/>
      <c r="OUI179" s="16"/>
      <c r="OUJ179" s="16"/>
      <c r="OUK179" s="16"/>
      <c r="OUL179" s="16"/>
      <c r="OUM179" s="16"/>
      <c r="OUN179" s="16"/>
      <c r="OUO179" s="16"/>
      <c r="OUP179" s="16"/>
      <c r="OUQ179" s="16"/>
      <c r="OUR179" s="16"/>
      <c r="OUS179" s="16"/>
      <c r="OUT179" s="16"/>
      <c r="OUU179" s="16"/>
      <c r="OUV179" s="16"/>
      <c r="OUW179" s="16"/>
      <c r="OUX179" s="16"/>
      <c r="OUY179" s="16"/>
      <c r="OUZ179" s="16"/>
      <c r="OVA179" s="16"/>
      <c r="OVB179" s="16"/>
      <c r="OVC179" s="16"/>
      <c r="OVD179" s="16"/>
      <c r="OVE179" s="16"/>
      <c r="OVF179" s="16"/>
      <c r="OVG179" s="16"/>
      <c r="OVH179" s="16"/>
      <c r="OVI179" s="16"/>
      <c r="OVJ179" s="16"/>
      <c r="OVK179" s="16"/>
      <c r="OVL179" s="16"/>
      <c r="OVM179" s="16"/>
      <c r="OVN179" s="16"/>
      <c r="OVO179" s="16"/>
      <c r="OVP179" s="16"/>
      <c r="OVQ179" s="16"/>
      <c r="OVR179" s="16"/>
      <c r="OVS179" s="16"/>
      <c r="OVT179" s="16"/>
      <c r="OVU179" s="16"/>
      <c r="OVV179" s="16"/>
      <c r="OVW179" s="16"/>
      <c r="OVX179" s="16"/>
      <c r="OVY179" s="16"/>
      <c r="OVZ179" s="16"/>
      <c r="OWA179" s="16"/>
      <c r="OWB179" s="16"/>
      <c r="OWC179" s="16"/>
      <c r="OWD179" s="16"/>
      <c r="OWE179" s="16"/>
      <c r="OWF179" s="16"/>
      <c r="OWG179" s="16"/>
      <c r="OWH179" s="16"/>
      <c r="OWI179" s="16"/>
      <c r="OWJ179" s="16"/>
      <c r="OWK179" s="16"/>
      <c r="OWL179" s="16"/>
      <c r="OWM179" s="16"/>
      <c r="OWN179" s="16"/>
      <c r="OWO179" s="16"/>
      <c r="OWP179" s="16"/>
      <c r="OWQ179" s="16"/>
      <c r="OWR179" s="16"/>
      <c r="OWS179" s="16"/>
      <c r="OWT179" s="16"/>
      <c r="OWU179" s="16"/>
      <c r="OWV179" s="16"/>
      <c r="OWW179" s="16"/>
      <c r="OWX179" s="16"/>
      <c r="OWY179" s="16"/>
      <c r="OWZ179" s="16"/>
      <c r="OXA179" s="16"/>
      <c r="OXB179" s="16"/>
      <c r="OXC179" s="16"/>
      <c r="OXD179" s="16"/>
      <c r="OXE179" s="16"/>
      <c r="OXF179" s="16"/>
      <c r="OXG179" s="16"/>
      <c r="OXH179" s="16"/>
      <c r="OXI179" s="16"/>
      <c r="OXJ179" s="16"/>
      <c r="OXK179" s="16"/>
      <c r="OXL179" s="16"/>
      <c r="OXM179" s="16"/>
      <c r="OXN179" s="16"/>
      <c r="OXO179" s="16"/>
      <c r="OXP179" s="16"/>
      <c r="OXQ179" s="16"/>
      <c r="OXR179" s="16"/>
      <c r="OXS179" s="16"/>
      <c r="OXT179" s="16"/>
      <c r="OXU179" s="16"/>
      <c r="OXV179" s="16"/>
      <c r="OXW179" s="16"/>
      <c r="OXX179" s="16"/>
      <c r="OXY179" s="16"/>
      <c r="OXZ179" s="16"/>
      <c r="OYA179" s="16"/>
      <c r="OYB179" s="16"/>
      <c r="OYC179" s="16"/>
      <c r="OYD179" s="16"/>
      <c r="OYE179" s="16"/>
      <c r="OYF179" s="16"/>
      <c r="OYG179" s="16"/>
      <c r="OYH179" s="16"/>
      <c r="OYI179" s="16"/>
      <c r="OYJ179" s="16"/>
      <c r="OYK179" s="16"/>
      <c r="OYL179" s="16"/>
      <c r="OYM179" s="16"/>
      <c r="OYN179" s="16"/>
      <c r="OYO179" s="16"/>
      <c r="OYP179" s="16"/>
      <c r="OYQ179" s="16"/>
      <c r="OYR179" s="16"/>
      <c r="OYS179" s="16"/>
      <c r="OYT179" s="16"/>
      <c r="OYU179" s="16"/>
      <c r="OYV179" s="16"/>
      <c r="OYW179" s="16"/>
      <c r="OYX179" s="16"/>
      <c r="OYY179" s="16"/>
      <c r="OYZ179" s="16"/>
      <c r="OZA179" s="16"/>
      <c r="OZB179" s="16"/>
      <c r="OZC179" s="16"/>
      <c r="OZD179" s="16"/>
      <c r="OZE179" s="16"/>
      <c r="OZF179" s="16"/>
      <c r="OZG179" s="16"/>
      <c r="OZH179" s="16"/>
      <c r="OZI179" s="16"/>
      <c r="OZJ179" s="16"/>
      <c r="OZK179" s="16"/>
      <c r="OZL179" s="16"/>
      <c r="OZM179" s="16"/>
      <c r="OZN179" s="16"/>
      <c r="OZO179" s="16"/>
      <c r="OZP179" s="16"/>
      <c r="OZQ179" s="16"/>
      <c r="OZR179" s="16"/>
      <c r="OZS179" s="16"/>
      <c r="OZT179" s="16"/>
      <c r="OZU179" s="16"/>
      <c r="OZV179" s="16"/>
      <c r="OZW179" s="16"/>
      <c r="OZX179" s="16"/>
      <c r="OZY179" s="16"/>
      <c r="OZZ179" s="16"/>
      <c r="PAA179" s="16"/>
      <c r="PAB179" s="16"/>
      <c r="PAC179" s="16"/>
      <c r="PAD179" s="16"/>
      <c r="PAE179" s="16"/>
      <c r="PAF179" s="16"/>
      <c r="PAG179" s="16"/>
      <c r="PAH179" s="16"/>
      <c r="PAI179" s="16"/>
      <c r="PAJ179" s="16"/>
      <c r="PAK179" s="16"/>
      <c r="PAL179" s="16"/>
      <c r="PAM179" s="16"/>
      <c r="PAN179" s="16"/>
      <c r="PAO179" s="16"/>
      <c r="PAP179" s="16"/>
      <c r="PAQ179" s="16"/>
      <c r="PAR179" s="16"/>
      <c r="PAS179" s="16"/>
      <c r="PAT179" s="16"/>
      <c r="PAU179" s="16"/>
      <c r="PAV179" s="16"/>
      <c r="PAW179" s="16"/>
      <c r="PAX179" s="16"/>
      <c r="PAY179" s="16"/>
      <c r="PAZ179" s="16"/>
      <c r="PBA179" s="16"/>
      <c r="PBB179" s="16"/>
      <c r="PBC179" s="16"/>
      <c r="PBD179" s="16"/>
      <c r="PBE179" s="16"/>
      <c r="PBF179" s="16"/>
      <c r="PBG179" s="16"/>
      <c r="PBH179" s="16"/>
      <c r="PBI179" s="16"/>
      <c r="PBJ179" s="16"/>
      <c r="PBK179" s="16"/>
      <c r="PBL179" s="16"/>
      <c r="PBM179" s="16"/>
      <c r="PBN179" s="16"/>
      <c r="PBO179" s="16"/>
      <c r="PBP179" s="16"/>
      <c r="PBQ179" s="16"/>
      <c r="PBR179" s="16"/>
      <c r="PBS179" s="16"/>
      <c r="PBT179" s="16"/>
      <c r="PBU179" s="16"/>
      <c r="PBV179" s="16"/>
      <c r="PBW179" s="16"/>
      <c r="PBX179" s="16"/>
      <c r="PBY179" s="16"/>
      <c r="PBZ179" s="16"/>
      <c r="PCA179" s="16"/>
      <c r="PCB179" s="16"/>
      <c r="PCC179" s="16"/>
      <c r="PCD179" s="16"/>
      <c r="PCE179" s="16"/>
      <c r="PCF179" s="16"/>
      <c r="PCG179" s="16"/>
      <c r="PCH179" s="16"/>
      <c r="PCI179" s="16"/>
      <c r="PCJ179" s="16"/>
      <c r="PCK179" s="16"/>
      <c r="PCL179" s="16"/>
      <c r="PCM179" s="16"/>
      <c r="PCN179" s="16"/>
      <c r="PCO179" s="16"/>
      <c r="PCP179" s="16"/>
      <c r="PCQ179" s="16"/>
      <c r="PCR179" s="16"/>
      <c r="PCS179" s="16"/>
      <c r="PCT179" s="16"/>
      <c r="PCU179" s="16"/>
      <c r="PCV179" s="16"/>
      <c r="PCW179" s="16"/>
      <c r="PCX179" s="16"/>
      <c r="PCY179" s="16"/>
      <c r="PCZ179" s="16"/>
      <c r="PDA179" s="16"/>
      <c r="PDB179" s="16"/>
      <c r="PDC179" s="16"/>
      <c r="PDD179" s="16"/>
      <c r="PDE179" s="16"/>
      <c r="PDF179" s="16"/>
      <c r="PDG179" s="16"/>
      <c r="PDH179" s="16"/>
      <c r="PDI179" s="16"/>
      <c r="PDJ179" s="16"/>
      <c r="PDK179" s="16"/>
      <c r="PDL179" s="16"/>
      <c r="PDM179" s="16"/>
      <c r="PDN179" s="16"/>
      <c r="PDO179" s="16"/>
      <c r="PDP179" s="16"/>
      <c r="PDQ179" s="16"/>
      <c r="PDR179" s="16"/>
      <c r="PDS179" s="16"/>
      <c r="PDT179" s="16"/>
      <c r="PDU179" s="16"/>
      <c r="PDV179" s="16"/>
      <c r="PDW179" s="16"/>
      <c r="PDX179" s="16"/>
      <c r="PDY179" s="16"/>
      <c r="PDZ179" s="16"/>
      <c r="PEA179" s="16"/>
      <c r="PEB179" s="16"/>
      <c r="PEC179" s="16"/>
      <c r="PED179" s="16"/>
      <c r="PEE179" s="16"/>
      <c r="PEF179" s="16"/>
      <c r="PEG179" s="16"/>
      <c r="PEH179" s="16"/>
      <c r="PEI179" s="16"/>
      <c r="PEJ179" s="16"/>
      <c r="PEK179" s="16"/>
      <c r="PEL179" s="16"/>
      <c r="PEM179" s="16"/>
      <c r="PEN179" s="16"/>
      <c r="PEO179" s="16"/>
      <c r="PEP179" s="16"/>
      <c r="PEQ179" s="16"/>
      <c r="PER179" s="16"/>
      <c r="PES179" s="16"/>
      <c r="PET179" s="16"/>
      <c r="PEU179" s="16"/>
      <c r="PEV179" s="16"/>
      <c r="PEW179" s="16"/>
      <c r="PEX179" s="16"/>
      <c r="PEY179" s="16"/>
      <c r="PEZ179" s="16"/>
      <c r="PFA179" s="16"/>
      <c r="PFB179" s="16"/>
      <c r="PFC179" s="16"/>
      <c r="PFD179" s="16"/>
      <c r="PFE179" s="16"/>
      <c r="PFF179" s="16"/>
      <c r="PFG179" s="16"/>
      <c r="PFH179" s="16"/>
      <c r="PFI179" s="16"/>
      <c r="PFJ179" s="16"/>
      <c r="PFK179" s="16"/>
      <c r="PFL179" s="16"/>
      <c r="PFM179" s="16"/>
      <c r="PFN179" s="16"/>
      <c r="PFO179" s="16"/>
      <c r="PFP179" s="16"/>
      <c r="PFQ179" s="16"/>
      <c r="PFR179" s="16"/>
      <c r="PFS179" s="16"/>
      <c r="PFT179" s="16"/>
      <c r="PFU179" s="16"/>
      <c r="PFV179" s="16"/>
      <c r="PFW179" s="16"/>
      <c r="PFX179" s="16"/>
      <c r="PFY179" s="16"/>
      <c r="PFZ179" s="16"/>
      <c r="PGA179" s="16"/>
      <c r="PGB179" s="16"/>
      <c r="PGC179" s="16"/>
      <c r="PGD179" s="16"/>
      <c r="PGE179" s="16"/>
      <c r="PGF179" s="16"/>
      <c r="PGG179" s="16"/>
      <c r="PGH179" s="16"/>
      <c r="PGI179" s="16"/>
      <c r="PGJ179" s="16"/>
      <c r="PGK179" s="16"/>
      <c r="PGL179" s="16"/>
      <c r="PGM179" s="16"/>
      <c r="PGN179" s="16"/>
      <c r="PGO179" s="16"/>
      <c r="PGP179" s="16"/>
      <c r="PGQ179" s="16"/>
      <c r="PGR179" s="16"/>
      <c r="PGS179" s="16"/>
      <c r="PGT179" s="16"/>
      <c r="PGU179" s="16"/>
      <c r="PGV179" s="16"/>
      <c r="PGW179" s="16"/>
      <c r="PGX179" s="16"/>
      <c r="PGY179" s="16"/>
      <c r="PGZ179" s="16"/>
      <c r="PHA179" s="16"/>
      <c r="PHB179" s="16"/>
      <c r="PHC179" s="16"/>
      <c r="PHD179" s="16"/>
      <c r="PHE179" s="16"/>
      <c r="PHF179" s="16"/>
      <c r="PHG179" s="16"/>
      <c r="PHH179" s="16"/>
      <c r="PHI179" s="16"/>
      <c r="PHJ179" s="16"/>
      <c r="PHK179" s="16"/>
      <c r="PHL179" s="16"/>
      <c r="PHM179" s="16"/>
      <c r="PHN179" s="16"/>
      <c r="PHO179" s="16"/>
      <c r="PHP179" s="16"/>
      <c r="PHQ179" s="16"/>
      <c r="PHR179" s="16"/>
      <c r="PHS179" s="16"/>
      <c r="PHT179" s="16"/>
      <c r="PHU179" s="16"/>
      <c r="PHV179" s="16"/>
      <c r="PHW179" s="16"/>
      <c r="PHX179" s="16"/>
      <c r="PHY179" s="16"/>
      <c r="PHZ179" s="16"/>
      <c r="PIA179" s="16"/>
      <c r="PIB179" s="16"/>
      <c r="PIC179" s="16"/>
      <c r="PID179" s="16"/>
      <c r="PIE179" s="16"/>
      <c r="PIF179" s="16"/>
      <c r="PIG179" s="16"/>
      <c r="PIH179" s="16"/>
      <c r="PII179" s="16"/>
      <c r="PIJ179" s="16"/>
      <c r="PIK179" s="16"/>
      <c r="PIL179" s="16"/>
      <c r="PIM179" s="16"/>
      <c r="PIN179" s="16"/>
      <c r="PIO179" s="16"/>
      <c r="PIP179" s="16"/>
      <c r="PIQ179" s="16"/>
      <c r="PIR179" s="16"/>
      <c r="PIS179" s="16"/>
      <c r="PIT179" s="16"/>
      <c r="PIU179" s="16"/>
      <c r="PIV179" s="16"/>
      <c r="PIW179" s="16"/>
      <c r="PIX179" s="16"/>
      <c r="PIY179" s="16"/>
      <c r="PIZ179" s="16"/>
      <c r="PJA179" s="16"/>
      <c r="PJB179" s="16"/>
      <c r="PJC179" s="16"/>
      <c r="PJD179" s="16"/>
      <c r="PJE179" s="16"/>
      <c r="PJF179" s="16"/>
      <c r="PJG179" s="16"/>
      <c r="PJH179" s="16"/>
      <c r="PJI179" s="16"/>
      <c r="PJJ179" s="16"/>
      <c r="PJK179" s="16"/>
      <c r="PJL179" s="16"/>
      <c r="PJM179" s="16"/>
      <c r="PJN179" s="16"/>
      <c r="PJO179" s="16"/>
      <c r="PJP179" s="16"/>
      <c r="PJQ179" s="16"/>
      <c r="PJR179" s="16"/>
      <c r="PJS179" s="16"/>
      <c r="PJT179" s="16"/>
      <c r="PJU179" s="16"/>
      <c r="PJV179" s="16"/>
      <c r="PJW179" s="16"/>
      <c r="PJX179" s="16"/>
      <c r="PJY179" s="16"/>
      <c r="PJZ179" s="16"/>
      <c r="PKA179" s="16"/>
      <c r="PKB179" s="16"/>
      <c r="PKC179" s="16"/>
      <c r="PKD179" s="16"/>
      <c r="PKE179" s="16"/>
      <c r="PKF179" s="16"/>
      <c r="PKG179" s="16"/>
      <c r="PKH179" s="16"/>
      <c r="PKI179" s="16"/>
      <c r="PKJ179" s="16"/>
      <c r="PKK179" s="16"/>
      <c r="PKL179" s="16"/>
      <c r="PKM179" s="16"/>
      <c r="PKN179" s="16"/>
      <c r="PKO179" s="16"/>
      <c r="PKP179" s="16"/>
      <c r="PKQ179" s="16"/>
      <c r="PKR179" s="16"/>
      <c r="PKS179" s="16"/>
      <c r="PKT179" s="16"/>
      <c r="PKU179" s="16"/>
      <c r="PKV179" s="16"/>
      <c r="PKW179" s="16"/>
      <c r="PKX179" s="16"/>
      <c r="PKY179" s="16"/>
      <c r="PKZ179" s="16"/>
      <c r="PLA179" s="16"/>
      <c r="PLB179" s="16"/>
      <c r="PLC179" s="16"/>
      <c r="PLD179" s="16"/>
      <c r="PLE179" s="16"/>
      <c r="PLF179" s="16"/>
      <c r="PLG179" s="16"/>
      <c r="PLH179" s="16"/>
      <c r="PLI179" s="16"/>
      <c r="PLJ179" s="16"/>
      <c r="PLK179" s="16"/>
      <c r="PLL179" s="16"/>
      <c r="PLM179" s="16"/>
      <c r="PLN179" s="16"/>
      <c r="PLO179" s="16"/>
      <c r="PLP179" s="16"/>
      <c r="PLQ179" s="16"/>
      <c r="PLR179" s="16"/>
      <c r="PLS179" s="16"/>
      <c r="PLT179" s="16"/>
      <c r="PLU179" s="16"/>
      <c r="PLV179" s="16"/>
      <c r="PLW179" s="16"/>
      <c r="PLX179" s="16"/>
      <c r="PLY179" s="16"/>
      <c r="PLZ179" s="16"/>
      <c r="PMA179" s="16"/>
      <c r="PMB179" s="16"/>
      <c r="PMC179" s="16"/>
      <c r="PMD179" s="16"/>
      <c r="PME179" s="16"/>
      <c r="PMF179" s="16"/>
      <c r="PMG179" s="16"/>
      <c r="PMH179" s="16"/>
      <c r="PMI179" s="16"/>
      <c r="PMJ179" s="16"/>
      <c r="PMK179" s="16"/>
      <c r="PML179" s="16"/>
      <c r="PMM179" s="16"/>
      <c r="PMN179" s="16"/>
      <c r="PMO179" s="16"/>
      <c r="PMP179" s="16"/>
      <c r="PMQ179" s="16"/>
      <c r="PMR179" s="16"/>
      <c r="PMS179" s="16"/>
      <c r="PMT179" s="16"/>
      <c r="PMU179" s="16"/>
      <c r="PMV179" s="16"/>
      <c r="PMW179" s="16"/>
      <c r="PMX179" s="16"/>
      <c r="PMY179" s="16"/>
      <c r="PMZ179" s="16"/>
      <c r="PNA179" s="16"/>
      <c r="PNB179" s="16"/>
      <c r="PNC179" s="16"/>
      <c r="PND179" s="16"/>
      <c r="PNE179" s="16"/>
      <c r="PNF179" s="16"/>
      <c r="PNG179" s="16"/>
      <c r="PNH179" s="16"/>
      <c r="PNI179" s="16"/>
      <c r="PNJ179" s="16"/>
      <c r="PNK179" s="16"/>
      <c r="PNL179" s="16"/>
      <c r="PNM179" s="16"/>
      <c r="PNN179" s="16"/>
      <c r="PNO179" s="16"/>
      <c r="PNP179" s="16"/>
      <c r="PNQ179" s="16"/>
      <c r="PNR179" s="16"/>
      <c r="PNS179" s="16"/>
      <c r="PNT179" s="16"/>
      <c r="PNU179" s="16"/>
      <c r="PNV179" s="16"/>
      <c r="PNW179" s="16"/>
      <c r="PNX179" s="16"/>
      <c r="PNY179" s="16"/>
      <c r="PNZ179" s="16"/>
      <c r="POA179" s="16"/>
      <c r="POB179" s="16"/>
      <c r="POC179" s="16"/>
      <c r="POD179" s="16"/>
      <c r="POE179" s="16"/>
      <c r="POF179" s="16"/>
      <c r="POG179" s="16"/>
      <c r="POH179" s="16"/>
      <c r="POI179" s="16"/>
      <c r="POJ179" s="16"/>
      <c r="POK179" s="16"/>
      <c r="POL179" s="16"/>
      <c r="POM179" s="16"/>
      <c r="PON179" s="16"/>
      <c r="POO179" s="16"/>
      <c r="POP179" s="16"/>
      <c r="POQ179" s="16"/>
      <c r="POR179" s="16"/>
      <c r="POS179" s="16"/>
      <c r="POT179" s="16"/>
      <c r="POU179" s="16"/>
      <c r="POV179" s="16"/>
      <c r="POW179" s="16"/>
      <c r="POX179" s="16"/>
      <c r="POY179" s="16"/>
      <c r="POZ179" s="16"/>
      <c r="PPA179" s="16"/>
      <c r="PPB179" s="16"/>
      <c r="PPC179" s="16"/>
      <c r="PPD179" s="16"/>
      <c r="PPE179" s="16"/>
      <c r="PPF179" s="16"/>
      <c r="PPG179" s="16"/>
      <c r="PPH179" s="16"/>
      <c r="PPI179" s="16"/>
      <c r="PPJ179" s="16"/>
      <c r="PPK179" s="16"/>
      <c r="PPL179" s="16"/>
      <c r="PPM179" s="16"/>
      <c r="PPN179" s="16"/>
      <c r="PPO179" s="16"/>
      <c r="PPP179" s="16"/>
      <c r="PPQ179" s="16"/>
      <c r="PPR179" s="16"/>
      <c r="PPS179" s="16"/>
      <c r="PPT179" s="16"/>
      <c r="PPU179" s="16"/>
      <c r="PPV179" s="16"/>
      <c r="PPW179" s="16"/>
      <c r="PPX179" s="16"/>
      <c r="PPY179" s="16"/>
      <c r="PPZ179" s="16"/>
      <c r="PQA179" s="16"/>
      <c r="PQB179" s="16"/>
      <c r="PQC179" s="16"/>
      <c r="PQD179" s="16"/>
      <c r="PQE179" s="16"/>
      <c r="PQF179" s="16"/>
      <c r="PQG179" s="16"/>
      <c r="PQH179" s="16"/>
      <c r="PQI179" s="16"/>
      <c r="PQJ179" s="16"/>
      <c r="PQK179" s="16"/>
      <c r="PQL179" s="16"/>
      <c r="PQM179" s="16"/>
      <c r="PQN179" s="16"/>
      <c r="PQO179" s="16"/>
      <c r="PQP179" s="16"/>
      <c r="PQQ179" s="16"/>
      <c r="PQR179" s="16"/>
      <c r="PQS179" s="16"/>
      <c r="PQT179" s="16"/>
      <c r="PQU179" s="16"/>
      <c r="PQV179" s="16"/>
      <c r="PQW179" s="16"/>
      <c r="PQX179" s="16"/>
      <c r="PQY179" s="16"/>
      <c r="PQZ179" s="16"/>
      <c r="PRA179" s="16"/>
      <c r="PRB179" s="16"/>
      <c r="PRC179" s="16"/>
      <c r="PRD179" s="16"/>
      <c r="PRE179" s="16"/>
      <c r="PRF179" s="16"/>
      <c r="PRG179" s="16"/>
      <c r="PRH179" s="16"/>
      <c r="PRI179" s="16"/>
      <c r="PRJ179" s="16"/>
      <c r="PRK179" s="16"/>
      <c r="PRL179" s="16"/>
      <c r="PRM179" s="16"/>
      <c r="PRN179" s="16"/>
      <c r="PRO179" s="16"/>
      <c r="PRP179" s="16"/>
      <c r="PRQ179" s="16"/>
      <c r="PRR179" s="16"/>
      <c r="PRS179" s="16"/>
      <c r="PRT179" s="16"/>
      <c r="PRU179" s="16"/>
      <c r="PRV179" s="16"/>
      <c r="PRW179" s="16"/>
      <c r="PRX179" s="16"/>
      <c r="PRY179" s="16"/>
      <c r="PRZ179" s="16"/>
      <c r="PSA179" s="16"/>
      <c r="PSB179" s="16"/>
      <c r="PSC179" s="16"/>
      <c r="PSD179" s="16"/>
      <c r="PSE179" s="16"/>
      <c r="PSF179" s="16"/>
      <c r="PSG179" s="16"/>
      <c r="PSH179" s="16"/>
      <c r="PSI179" s="16"/>
      <c r="PSJ179" s="16"/>
      <c r="PSK179" s="16"/>
      <c r="PSL179" s="16"/>
      <c r="PSM179" s="16"/>
      <c r="PSN179" s="16"/>
      <c r="PSO179" s="16"/>
      <c r="PSP179" s="16"/>
      <c r="PSQ179" s="16"/>
      <c r="PSR179" s="16"/>
      <c r="PSS179" s="16"/>
      <c r="PST179" s="16"/>
      <c r="PSU179" s="16"/>
      <c r="PSV179" s="16"/>
      <c r="PSW179" s="16"/>
      <c r="PSX179" s="16"/>
      <c r="PSY179" s="16"/>
      <c r="PSZ179" s="16"/>
      <c r="PTA179" s="16"/>
      <c r="PTB179" s="16"/>
      <c r="PTC179" s="16"/>
      <c r="PTD179" s="16"/>
      <c r="PTE179" s="16"/>
      <c r="PTF179" s="16"/>
      <c r="PTG179" s="16"/>
      <c r="PTH179" s="16"/>
      <c r="PTI179" s="16"/>
      <c r="PTJ179" s="16"/>
      <c r="PTK179" s="16"/>
      <c r="PTL179" s="16"/>
      <c r="PTM179" s="16"/>
      <c r="PTN179" s="16"/>
      <c r="PTO179" s="16"/>
      <c r="PTP179" s="16"/>
      <c r="PTQ179" s="16"/>
      <c r="PTR179" s="16"/>
      <c r="PTS179" s="16"/>
      <c r="PTT179" s="16"/>
      <c r="PTU179" s="16"/>
      <c r="PTV179" s="16"/>
      <c r="PTW179" s="16"/>
      <c r="PTX179" s="16"/>
      <c r="PTY179" s="16"/>
      <c r="PTZ179" s="16"/>
      <c r="PUA179" s="16"/>
      <c r="PUB179" s="16"/>
      <c r="PUC179" s="16"/>
      <c r="PUD179" s="16"/>
      <c r="PUE179" s="16"/>
      <c r="PUF179" s="16"/>
      <c r="PUG179" s="16"/>
      <c r="PUH179" s="16"/>
      <c r="PUI179" s="16"/>
      <c r="PUJ179" s="16"/>
      <c r="PUK179" s="16"/>
      <c r="PUL179" s="16"/>
      <c r="PUM179" s="16"/>
      <c r="PUN179" s="16"/>
      <c r="PUO179" s="16"/>
      <c r="PUP179" s="16"/>
      <c r="PUQ179" s="16"/>
      <c r="PUR179" s="16"/>
      <c r="PUS179" s="16"/>
      <c r="PUT179" s="16"/>
      <c r="PUU179" s="16"/>
      <c r="PUV179" s="16"/>
      <c r="PUW179" s="16"/>
      <c r="PUX179" s="16"/>
      <c r="PUY179" s="16"/>
      <c r="PUZ179" s="16"/>
      <c r="PVA179" s="16"/>
      <c r="PVB179" s="16"/>
      <c r="PVC179" s="16"/>
      <c r="PVD179" s="16"/>
      <c r="PVE179" s="16"/>
      <c r="PVF179" s="16"/>
      <c r="PVG179" s="16"/>
      <c r="PVH179" s="16"/>
      <c r="PVI179" s="16"/>
      <c r="PVJ179" s="16"/>
      <c r="PVK179" s="16"/>
      <c r="PVL179" s="16"/>
      <c r="PVM179" s="16"/>
      <c r="PVN179" s="16"/>
      <c r="PVO179" s="16"/>
      <c r="PVP179" s="16"/>
      <c r="PVQ179" s="16"/>
      <c r="PVR179" s="16"/>
      <c r="PVS179" s="16"/>
      <c r="PVT179" s="16"/>
      <c r="PVU179" s="16"/>
      <c r="PVV179" s="16"/>
      <c r="PVW179" s="16"/>
      <c r="PVX179" s="16"/>
      <c r="PVY179" s="16"/>
      <c r="PVZ179" s="16"/>
      <c r="PWA179" s="16"/>
      <c r="PWB179" s="16"/>
      <c r="PWC179" s="16"/>
      <c r="PWD179" s="16"/>
      <c r="PWE179" s="16"/>
      <c r="PWF179" s="16"/>
      <c r="PWG179" s="16"/>
      <c r="PWH179" s="16"/>
      <c r="PWI179" s="16"/>
      <c r="PWJ179" s="16"/>
      <c r="PWK179" s="16"/>
      <c r="PWL179" s="16"/>
      <c r="PWM179" s="16"/>
      <c r="PWN179" s="16"/>
      <c r="PWO179" s="16"/>
      <c r="PWP179" s="16"/>
      <c r="PWQ179" s="16"/>
      <c r="PWR179" s="16"/>
      <c r="PWS179" s="16"/>
      <c r="PWT179" s="16"/>
      <c r="PWU179" s="16"/>
      <c r="PWV179" s="16"/>
      <c r="PWW179" s="16"/>
      <c r="PWX179" s="16"/>
      <c r="PWY179" s="16"/>
      <c r="PWZ179" s="16"/>
      <c r="PXA179" s="16"/>
      <c r="PXB179" s="16"/>
      <c r="PXC179" s="16"/>
      <c r="PXD179" s="16"/>
      <c r="PXE179" s="16"/>
      <c r="PXF179" s="16"/>
      <c r="PXG179" s="16"/>
      <c r="PXH179" s="16"/>
      <c r="PXI179" s="16"/>
      <c r="PXJ179" s="16"/>
      <c r="PXK179" s="16"/>
      <c r="PXL179" s="16"/>
      <c r="PXM179" s="16"/>
      <c r="PXN179" s="16"/>
      <c r="PXO179" s="16"/>
      <c r="PXP179" s="16"/>
      <c r="PXQ179" s="16"/>
      <c r="PXR179" s="16"/>
      <c r="PXS179" s="16"/>
      <c r="PXT179" s="16"/>
      <c r="PXU179" s="16"/>
      <c r="PXV179" s="16"/>
      <c r="PXW179" s="16"/>
      <c r="PXX179" s="16"/>
      <c r="PXY179" s="16"/>
      <c r="PXZ179" s="16"/>
      <c r="PYA179" s="16"/>
      <c r="PYB179" s="16"/>
      <c r="PYC179" s="16"/>
      <c r="PYD179" s="16"/>
      <c r="PYE179" s="16"/>
      <c r="PYF179" s="16"/>
      <c r="PYG179" s="16"/>
      <c r="PYH179" s="16"/>
      <c r="PYI179" s="16"/>
      <c r="PYJ179" s="16"/>
      <c r="PYK179" s="16"/>
      <c r="PYL179" s="16"/>
      <c r="PYM179" s="16"/>
      <c r="PYN179" s="16"/>
      <c r="PYO179" s="16"/>
      <c r="PYP179" s="16"/>
      <c r="PYQ179" s="16"/>
      <c r="PYR179" s="16"/>
      <c r="PYS179" s="16"/>
      <c r="PYT179" s="16"/>
      <c r="PYU179" s="16"/>
      <c r="PYV179" s="16"/>
      <c r="PYW179" s="16"/>
      <c r="PYX179" s="16"/>
      <c r="PYY179" s="16"/>
      <c r="PYZ179" s="16"/>
      <c r="PZA179" s="16"/>
      <c r="PZB179" s="16"/>
      <c r="PZC179" s="16"/>
      <c r="PZD179" s="16"/>
      <c r="PZE179" s="16"/>
      <c r="PZF179" s="16"/>
      <c r="PZG179" s="16"/>
      <c r="PZH179" s="16"/>
      <c r="PZI179" s="16"/>
      <c r="PZJ179" s="16"/>
      <c r="PZK179" s="16"/>
      <c r="PZL179" s="16"/>
      <c r="PZM179" s="16"/>
      <c r="PZN179" s="16"/>
      <c r="PZO179" s="16"/>
      <c r="PZP179" s="16"/>
      <c r="PZQ179" s="16"/>
      <c r="PZR179" s="16"/>
      <c r="PZS179" s="16"/>
      <c r="PZT179" s="16"/>
      <c r="PZU179" s="16"/>
      <c r="PZV179" s="16"/>
      <c r="PZW179" s="16"/>
      <c r="PZX179" s="16"/>
      <c r="PZY179" s="16"/>
      <c r="PZZ179" s="16"/>
      <c r="QAA179" s="16"/>
      <c r="QAB179" s="16"/>
      <c r="QAC179" s="16"/>
      <c r="QAD179" s="16"/>
      <c r="QAE179" s="16"/>
      <c r="QAF179" s="16"/>
      <c r="QAG179" s="16"/>
      <c r="QAH179" s="16"/>
      <c r="QAI179" s="16"/>
      <c r="QAJ179" s="16"/>
      <c r="QAK179" s="16"/>
      <c r="QAL179" s="16"/>
      <c r="QAM179" s="16"/>
      <c r="QAN179" s="16"/>
      <c r="QAO179" s="16"/>
      <c r="QAP179" s="16"/>
      <c r="QAQ179" s="16"/>
      <c r="QAR179" s="16"/>
      <c r="QAS179" s="16"/>
      <c r="QAT179" s="16"/>
      <c r="QAU179" s="16"/>
      <c r="QAV179" s="16"/>
      <c r="QAW179" s="16"/>
      <c r="QAX179" s="16"/>
      <c r="QAY179" s="16"/>
      <c r="QAZ179" s="16"/>
      <c r="QBA179" s="16"/>
      <c r="QBB179" s="16"/>
      <c r="QBC179" s="16"/>
      <c r="QBD179" s="16"/>
      <c r="QBE179" s="16"/>
      <c r="QBF179" s="16"/>
      <c r="QBG179" s="16"/>
      <c r="QBH179" s="16"/>
      <c r="QBI179" s="16"/>
      <c r="QBJ179" s="16"/>
      <c r="QBK179" s="16"/>
      <c r="QBL179" s="16"/>
      <c r="QBM179" s="16"/>
      <c r="QBN179" s="16"/>
      <c r="QBO179" s="16"/>
      <c r="QBP179" s="16"/>
      <c r="QBQ179" s="16"/>
      <c r="QBR179" s="16"/>
      <c r="QBS179" s="16"/>
      <c r="QBT179" s="16"/>
      <c r="QBU179" s="16"/>
      <c r="QBV179" s="16"/>
      <c r="QBW179" s="16"/>
      <c r="QBX179" s="16"/>
      <c r="QBY179" s="16"/>
      <c r="QBZ179" s="16"/>
      <c r="QCA179" s="16"/>
      <c r="QCB179" s="16"/>
      <c r="QCC179" s="16"/>
      <c r="QCD179" s="16"/>
      <c r="QCE179" s="16"/>
      <c r="QCF179" s="16"/>
      <c r="QCG179" s="16"/>
      <c r="QCH179" s="16"/>
      <c r="QCI179" s="16"/>
      <c r="QCJ179" s="16"/>
      <c r="QCK179" s="16"/>
      <c r="QCL179" s="16"/>
      <c r="QCM179" s="16"/>
      <c r="QCN179" s="16"/>
      <c r="QCO179" s="16"/>
      <c r="QCP179" s="16"/>
      <c r="QCQ179" s="16"/>
      <c r="QCR179" s="16"/>
      <c r="QCS179" s="16"/>
      <c r="QCT179" s="16"/>
      <c r="QCU179" s="16"/>
      <c r="QCV179" s="16"/>
      <c r="QCW179" s="16"/>
      <c r="QCX179" s="16"/>
      <c r="QCY179" s="16"/>
      <c r="QCZ179" s="16"/>
      <c r="QDA179" s="16"/>
      <c r="QDB179" s="16"/>
      <c r="QDC179" s="16"/>
      <c r="QDD179" s="16"/>
      <c r="QDE179" s="16"/>
      <c r="QDF179" s="16"/>
      <c r="QDG179" s="16"/>
      <c r="QDH179" s="16"/>
      <c r="QDI179" s="16"/>
      <c r="QDJ179" s="16"/>
      <c r="QDK179" s="16"/>
      <c r="QDL179" s="16"/>
      <c r="QDM179" s="16"/>
      <c r="QDN179" s="16"/>
      <c r="QDO179" s="16"/>
      <c r="QDP179" s="16"/>
      <c r="QDQ179" s="16"/>
      <c r="QDR179" s="16"/>
      <c r="QDS179" s="16"/>
      <c r="QDT179" s="16"/>
      <c r="QDU179" s="16"/>
      <c r="QDV179" s="16"/>
      <c r="QDW179" s="16"/>
      <c r="QDX179" s="16"/>
      <c r="QDY179" s="16"/>
      <c r="QDZ179" s="16"/>
      <c r="QEA179" s="16"/>
      <c r="QEB179" s="16"/>
      <c r="QEC179" s="16"/>
      <c r="QED179" s="16"/>
      <c r="QEE179" s="16"/>
      <c r="QEF179" s="16"/>
      <c r="QEG179" s="16"/>
      <c r="QEH179" s="16"/>
      <c r="QEI179" s="16"/>
      <c r="QEJ179" s="16"/>
      <c r="QEK179" s="16"/>
      <c r="QEL179" s="16"/>
      <c r="QEM179" s="16"/>
      <c r="QEN179" s="16"/>
      <c r="QEO179" s="16"/>
      <c r="QEP179" s="16"/>
      <c r="QEQ179" s="16"/>
      <c r="QER179" s="16"/>
      <c r="QES179" s="16"/>
      <c r="QET179" s="16"/>
      <c r="QEU179" s="16"/>
      <c r="QEV179" s="16"/>
      <c r="QEW179" s="16"/>
      <c r="QEX179" s="16"/>
      <c r="QEY179" s="16"/>
      <c r="QEZ179" s="16"/>
      <c r="QFA179" s="16"/>
      <c r="QFB179" s="16"/>
      <c r="QFC179" s="16"/>
      <c r="QFD179" s="16"/>
      <c r="QFE179" s="16"/>
      <c r="QFF179" s="16"/>
      <c r="QFG179" s="16"/>
      <c r="QFH179" s="16"/>
      <c r="QFI179" s="16"/>
      <c r="QFJ179" s="16"/>
      <c r="QFK179" s="16"/>
      <c r="QFL179" s="16"/>
      <c r="QFM179" s="16"/>
      <c r="QFN179" s="16"/>
      <c r="QFO179" s="16"/>
      <c r="QFP179" s="16"/>
      <c r="QFQ179" s="16"/>
      <c r="QFR179" s="16"/>
      <c r="QFS179" s="16"/>
      <c r="QFT179" s="16"/>
      <c r="QFU179" s="16"/>
      <c r="QFV179" s="16"/>
      <c r="QFW179" s="16"/>
      <c r="QFX179" s="16"/>
      <c r="QFY179" s="16"/>
      <c r="QFZ179" s="16"/>
      <c r="QGA179" s="16"/>
      <c r="QGB179" s="16"/>
      <c r="QGC179" s="16"/>
      <c r="QGD179" s="16"/>
      <c r="QGE179" s="16"/>
      <c r="QGF179" s="16"/>
      <c r="QGG179" s="16"/>
      <c r="QGH179" s="16"/>
      <c r="QGI179" s="16"/>
      <c r="QGJ179" s="16"/>
      <c r="QGK179" s="16"/>
      <c r="QGL179" s="16"/>
      <c r="QGM179" s="16"/>
      <c r="QGN179" s="16"/>
      <c r="QGO179" s="16"/>
      <c r="QGP179" s="16"/>
      <c r="QGQ179" s="16"/>
      <c r="QGR179" s="16"/>
      <c r="QGS179" s="16"/>
      <c r="QGT179" s="16"/>
      <c r="QGU179" s="16"/>
      <c r="QGV179" s="16"/>
      <c r="QGW179" s="16"/>
      <c r="QGX179" s="16"/>
      <c r="QGY179" s="16"/>
      <c r="QGZ179" s="16"/>
      <c r="QHA179" s="16"/>
      <c r="QHB179" s="16"/>
      <c r="QHC179" s="16"/>
      <c r="QHD179" s="16"/>
      <c r="QHE179" s="16"/>
      <c r="QHF179" s="16"/>
      <c r="QHG179" s="16"/>
      <c r="QHH179" s="16"/>
      <c r="QHI179" s="16"/>
      <c r="QHJ179" s="16"/>
      <c r="QHK179" s="16"/>
      <c r="QHL179" s="16"/>
      <c r="QHM179" s="16"/>
      <c r="QHN179" s="16"/>
      <c r="QHO179" s="16"/>
      <c r="QHP179" s="16"/>
      <c r="QHQ179" s="16"/>
      <c r="QHR179" s="16"/>
      <c r="QHS179" s="16"/>
      <c r="QHT179" s="16"/>
      <c r="QHU179" s="16"/>
      <c r="QHV179" s="16"/>
      <c r="QHW179" s="16"/>
      <c r="QHX179" s="16"/>
      <c r="QHY179" s="16"/>
      <c r="QHZ179" s="16"/>
      <c r="QIA179" s="16"/>
      <c r="QIB179" s="16"/>
      <c r="QIC179" s="16"/>
      <c r="QID179" s="16"/>
      <c r="QIE179" s="16"/>
      <c r="QIF179" s="16"/>
      <c r="QIG179" s="16"/>
      <c r="QIH179" s="16"/>
      <c r="QII179" s="16"/>
      <c r="QIJ179" s="16"/>
      <c r="QIK179" s="16"/>
      <c r="QIL179" s="16"/>
      <c r="QIM179" s="16"/>
      <c r="QIN179" s="16"/>
      <c r="QIO179" s="16"/>
      <c r="QIP179" s="16"/>
      <c r="QIQ179" s="16"/>
      <c r="QIR179" s="16"/>
      <c r="QIS179" s="16"/>
      <c r="QIT179" s="16"/>
      <c r="QIU179" s="16"/>
      <c r="QIV179" s="16"/>
      <c r="QIW179" s="16"/>
      <c r="QIX179" s="16"/>
      <c r="QIY179" s="16"/>
      <c r="QIZ179" s="16"/>
      <c r="QJA179" s="16"/>
      <c r="QJB179" s="16"/>
      <c r="QJC179" s="16"/>
      <c r="QJD179" s="16"/>
      <c r="QJE179" s="16"/>
      <c r="QJF179" s="16"/>
      <c r="QJG179" s="16"/>
      <c r="QJH179" s="16"/>
      <c r="QJI179" s="16"/>
      <c r="QJJ179" s="16"/>
      <c r="QJK179" s="16"/>
      <c r="QJL179" s="16"/>
      <c r="QJM179" s="16"/>
      <c r="QJN179" s="16"/>
      <c r="QJO179" s="16"/>
      <c r="QJP179" s="16"/>
      <c r="QJQ179" s="16"/>
      <c r="QJR179" s="16"/>
      <c r="QJS179" s="16"/>
      <c r="QJT179" s="16"/>
      <c r="QJU179" s="16"/>
      <c r="QJV179" s="16"/>
      <c r="QJW179" s="16"/>
      <c r="QJX179" s="16"/>
      <c r="QJY179" s="16"/>
      <c r="QJZ179" s="16"/>
      <c r="QKA179" s="16"/>
      <c r="QKB179" s="16"/>
      <c r="QKC179" s="16"/>
      <c r="QKD179" s="16"/>
      <c r="QKE179" s="16"/>
      <c r="QKF179" s="16"/>
      <c r="QKG179" s="16"/>
      <c r="QKH179" s="16"/>
      <c r="QKI179" s="16"/>
      <c r="QKJ179" s="16"/>
      <c r="QKK179" s="16"/>
      <c r="QKL179" s="16"/>
      <c r="QKM179" s="16"/>
      <c r="QKN179" s="16"/>
      <c r="QKO179" s="16"/>
      <c r="QKP179" s="16"/>
      <c r="QKQ179" s="16"/>
      <c r="QKR179" s="16"/>
      <c r="QKS179" s="16"/>
      <c r="QKT179" s="16"/>
      <c r="QKU179" s="16"/>
      <c r="QKV179" s="16"/>
      <c r="QKW179" s="16"/>
      <c r="QKX179" s="16"/>
      <c r="QKY179" s="16"/>
      <c r="QKZ179" s="16"/>
      <c r="QLA179" s="16"/>
      <c r="QLB179" s="16"/>
      <c r="QLC179" s="16"/>
      <c r="QLD179" s="16"/>
      <c r="QLE179" s="16"/>
      <c r="QLF179" s="16"/>
      <c r="QLG179" s="16"/>
      <c r="QLH179" s="16"/>
      <c r="QLI179" s="16"/>
      <c r="QLJ179" s="16"/>
      <c r="QLK179" s="16"/>
      <c r="QLL179" s="16"/>
      <c r="QLM179" s="16"/>
      <c r="QLN179" s="16"/>
      <c r="QLO179" s="16"/>
      <c r="QLP179" s="16"/>
      <c r="QLQ179" s="16"/>
      <c r="QLR179" s="16"/>
      <c r="QLS179" s="16"/>
      <c r="QLT179" s="16"/>
      <c r="QLU179" s="16"/>
      <c r="QLV179" s="16"/>
      <c r="QLW179" s="16"/>
      <c r="QLX179" s="16"/>
      <c r="QLY179" s="16"/>
      <c r="QLZ179" s="16"/>
      <c r="QMA179" s="16"/>
      <c r="QMB179" s="16"/>
      <c r="QMC179" s="16"/>
      <c r="QMD179" s="16"/>
      <c r="QME179" s="16"/>
      <c r="QMF179" s="16"/>
      <c r="QMG179" s="16"/>
      <c r="QMH179" s="16"/>
      <c r="QMI179" s="16"/>
      <c r="QMJ179" s="16"/>
      <c r="QMK179" s="16"/>
      <c r="QML179" s="16"/>
      <c r="QMM179" s="16"/>
      <c r="QMN179" s="16"/>
      <c r="QMO179" s="16"/>
      <c r="QMP179" s="16"/>
      <c r="QMQ179" s="16"/>
      <c r="QMR179" s="16"/>
      <c r="QMS179" s="16"/>
      <c r="QMT179" s="16"/>
      <c r="QMU179" s="16"/>
      <c r="QMV179" s="16"/>
      <c r="QMW179" s="16"/>
      <c r="QMX179" s="16"/>
      <c r="QMY179" s="16"/>
      <c r="QMZ179" s="16"/>
      <c r="QNA179" s="16"/>
      <c r="QNB179" s="16"/>
      <c r="QNC179" s="16"/>
      <c r="QND179" s="16"/>
      <c r="QNE179" s="16"/>
      <c r="QNF179" s="16"/>
      <c r="QNG179" s="16"/>
      <c r="QNH179" s="16"/>
      <c r="QNI179" s="16"/>
      <c r="QNJ179" s="16"/>
      <c r="QNK179" s="16"/>
      <c r="QNL179" s="16"/>
      <c r="QNM179" s="16"/>
      <c r="QNN179" s="16"/>
      <c r="QNO179" s="16"/>
      <c r="QNP179" s="16"/>
      <c r="QNQ179" s="16"/>
      <c r="QNR179" s="16"/>
      <c r="QNS179" s="16"/>
      <c r="QNT179" s="16"/>
      <c r="QNU179" s="16"/>
      <c r="QNV179" s="16"/>
      <c r="QNW179" s="16"/>
      <c r="QNX179" s="16"/>
      <c r="QNY179" s="16"/>
      <c r="QNZ179" s="16"/>
      <c r="QOA179" s="16"/>
      <c r="QOB179" s="16"/>
      <c r="QOC179" s="16"/>
      <c r="QOD179" s="16"/>
      <c r="QOE179" s="16"/>
      <c r="QOF179" s="16"/>
      <c r="QOG179" s="16"/>
      <c r="QOH179" s="16"/>
      <c r="QOI179" s="16"/>
      <c r="QOJ179" s="16"/>
      <c r="QOK179" s="16"/>
      <c r="QOL179" s="16"/>
      <c r="QOM179" s="16"/>
      <c r="QON179" s="16"/>
      <c r="QOO179" s="16"/>
      <c r="QOP179" s="16"/>
      <c r="QOQ179" s="16"/>
      <c r="QOR179" s="16"/>
      <c r="QOS179" s="16"/>
      <c r="QOT179" s="16"/>
      <c r="QOU179" s="16"/>
      <c r="QOV179" s="16"/>
      <c r="QOW179" s="16"/>
      <c r="QOX179" s="16"/>
      <c r="QOY179" s="16"/>
      <c r="QOZ179" s="16"/>
      <c r="QPA179" s="16"/>
      <c r="QPB179" s="16"/>
      <c r="QPC179" s="16"/>
      <c r="QPD179" s="16"/>
      <c r="QPE179" s="16"/>
      <c r="QPF179" s="16"/>
      <c r="QPG179" s="16"/>
      <c r="QPH179" s="16"/>
      <c r="QPI179" s="16"/>
      <c r="QPJ179" s="16"/>
      <c r="QPK179" s="16"/>
      <c r="QPL179" s="16"/>
      <c r="QPM179" s="16"/>
      <c r="QPN179" s="16"/>
      <c r="QPO179" s="16"/>
      <c r="QPP179" s="16"/>
      <c r="QPQ179" s="16"/>
      <c r="QPR179" s="16"/>
      <c r="QPS179" s="16"/>
      <c r="QPT179" s="16"/>
      <c r="QPU179" s="16"/>
      <c r="QPV179" s="16"/>
      <c r="QPW179" s="16"/>
      <c r="QPX179" s="16"/>
      <c r="QPY179" s="16"/>
      <c r="QPZ179" s="16"/>
      <c r="QQA179" s="16"/>
      <c r="QQB179" s="16"/>
      <c r="QQC179" s="16"/>
      <c r="QQD179" s="16"/>
      <c r="QQE179" s="16"/>
      <c r="QQF179" s="16"/>
      <c r="QQG179" s="16"/>
      <c r="QQH179" s="16"/>
      <c r="QQI179" s="16"/>
      <c r="QQJ179" s="16"/>
      <c r="QQK179" s="16"/>
      <c r="QQL179" s="16"/>
      <c r="QQM179" s="16"/>
      <c r="QQN179" s="16"/>
      <c r="QQO179" s="16"/>
      <c r="QQP179" s="16"/>
      <c r="QQQ179" s="16"/>
      <c r="QQR179" s="16"/>
      <c r="QQS179" s="16"/>
      <c r="QQT179" s="16"/>
      <c r="QQU179" s="16"/>
      <c r="QQV179" s="16"/>
      <c r="QQW179" s="16"/>
      <c r="QQX179" s="16"/>
      <c r="QQY179" s="16"/>
      <c r="QQZ179" s="16"/>
      <c r="QRA179" s="16"/>
      <c r="QRB179" s="16"/>
      <c r="QRC179" s="16"/>
      <c r="QRD179" s="16"/>
      <c r="QRE179" s="16"/>
      <c r="QRF179" s="16"/>
      <c r="QRG179" s="16"/>
      <c r="QRH179" s="16"/>
      <c r="QRI179" s="16"/>
      <c r="QRJ179" s="16"/>
      <c r="QRK179" s="16"/>
      <c r="QRL179" s="16"/>
      <c r="QRM179" s="16"/>
      <c r="QRN179" s="16"/>
      <c r="QRO179" s="16"/>
      <c r="QRP179" s="16"/>
      <c r="QRQ179" s="16"/>
      <c r="QRR179" s="16"/>
      <c r="QRS179" s="16"/>
      <c r="QRT179" s="16"/>
      <c r="QRU179" s="16"/>
      <c r="QRV179" s="16"/>
      <c r="QRW179" s="16"/>
      <c r="QRX179" s="16"/>
      <c r="QRY179" s="16"/>
      <c r="QRZ179" s="16"/>
      <c r="QSA179" s="16"/>
      <c r="QSB179" s="16"/>
      <c r="QSC179" s="16"/>
      <c r="QSD179" s="16"/>
      <c r="QSE179" s="16"/>
      <c r="QSF179" s="16"/>
      <c r="QSG179" s="16"/>
      <c r="QSH179" s="16"/>
      <c r="QSI179" s="16"/>
      <c r="QSJ179" s="16"/>
      <c r="QSK179" s="16"/>
      <c r="QSL179" s="16"/>
      <c r="QSM179" s="16"/>
      <c r="QSN179" s="16"/>
      <c r="QSO179" s="16"/>
      <c r="QSP179" s="16"/>
      <c r="QSQ179" s="16"/>
      <c r="QSR179" s="16"/>
      <c r="QSS179" s="16"/>
      <c r="QST179" s="16"/>
      <c r="QSU179" s="16"/>
      <c r="QSV179" s="16"/>
      <c r="QSW179" s="16"/>
      <c r="QSX179" s="16"/>
      <c r="QSY179" s="16"/>
      <c r="QSZ179" s="16"/>
      <c r="QTA179" s="16"/>
      <c r="QTB179" s="16"/>
      <c r="QTC179" s="16"/>
      <c r="QTD179" s="16"/>
      <c r="QTE179" s="16"/>
      <c r="QTF179" s="16"/>
      <c r="QTG179" s="16"/>
      <c r="QTH179" s="16"/>
      <c r="QTI179" s="16"/>
      <c r="QTJ179" s="16"/>
      <c r="QTK179" s="16"/>
      <c r="QTL179" s="16"/>
      <c r="QTM179" s="16"/>
      <c r="QTN179" s="16"/>
      <c r="QTO179" s="16"/>
      <c r="QTP179" s="16"/>
      <c r="QTQ179" s="16"/>
      <c r="QTR179" s="16"/>
      <c r="QTS179" s="16"/>
      <c r="QTT179" s="16"/>
      <c r="QTU179" s="16"/>
      <c r="QTV179" s="16"/>
      <c r="QTW179" s="16"/>
      <c r="QTX179" s="16"/>
      <c r="QTY179" s="16"/>
      <c r="QTZ179" s="16"/>
      <c r="QUA179" s="16"/>
      <c r="QUB179" s="16"/>
      <c r="QUC179" s="16"/>
      <c r="QUD179" s="16"/>
      <c r="QUE179" s="16"/>
      <c r="QUF179" s="16"/>
      <c r="QUG179" s="16"/>
      <c r="QUH179" s="16"/>
      <c r="QUI179" s="16"/>
      <c r="QUJ179" s="16"/>
      <c r="QUK179" s="16"/>
      <c r="QUL179" s="16"/>
      <c r="QUM179" s="16"/>
      <c r="QUN179" s="16"/>
      <c r="QUO179" s="16"/>
      <c r="QUP179" s="16"/>
      <c r="QUQ179" s="16"/>
      <c r="QUR179" s="16"/>
      <c r="QUS179" s="16"/>
      <c r="QUT179" s="16"/>
      <c r="QUU179" s="16"/>
      <c r="QUV179" s="16"/>
      <c r="QUW179" s="16"/>
      <c r="QUX179" s="16"/>
      <c r="QUY179" s="16"/>
      <c r="QUZ179" s="16"/>
      <c r="QVA179" s="16"/>
      <c r="QVB179" s="16"/>
      <c r="QVC179" s="16"/>
      <c r="QVD179" s="16"/>
      <c r="QVE179" s="16"/>
      <c r="QVF179" s="16"/>
      <c r="QVG179" s="16"/>
      <c r="QVH179" s="16"/>
      <c r="QVI179" s="16"/>
      <c r="QVJ179" s="16"/>
      <c r="QVK179" s="16"/>
      <c r="QVL179" s="16"/>
      <c r="QVM179" s="16"/>
      <c r="QVN179" s="16"/>
      <c r="QVO179" s="16"/>
      <c r="QVP179" s="16"/>
      <c r="QVQ179" s="16"/>
      <c r="QVR179" s="16"/>
      <c r="QVS179" s="16"/>
      <c r="QVT179" s="16"/>
      <c r="QVU179" s="16"/>
      <c r="QVV179" s="16"/>
      <c r="QVW179" s="16"/>
      <c r="QVX179" s="16"/>
      <c r="QVY179" s="16"/>
      <c r="QVZ179" s="16"/>
      <c r="QWA179" s="16"/>
      <c r="QWB179" s="16"/>
      <c r="QWC179" s="16"/>
      <c r="QWD179" s="16"/>
      <c r="QWE179" s="16"/>
      <c r="QWF179" s="16"/>
      <c r="QWG179" s="16"/>
      <c r="QWH179" s="16"/>
      <c r="QWI179" s="16"/>
      <c r="QWJ179" s="16"/>
      <c r="QWK179" s="16"/>
      <c r="QWL179" s="16"/>
      <c r="QWM179" s="16"/>
      <c r="QWN179" s="16"/>
      <c r="QWO179" s="16"/>
      <c r="QWP179" s="16"/>
      <c r="QWQ179" s="16"/>
      <c r="QWR179" s="16"/>
      <c r="QWS179" s="16"/>
      <c r="QWT179" s="16"/>
      <c r="QWU179" s="16"/>
      <c r="QWV179" s="16"/>
      <c r="QWW179" s="16"/>
      <c r="QWX179" s="16"/>
      <c r="QWY179" s="16"/>
      <c r="QWZ179" s="16"/>
      <c r="QXA179" s="16"/>
      <c r="QXB179" s="16"/>
      <c r="QXC179" s="16"/>
      <c r="QXD179" s="16"/>
      <c r="QXE179" s="16"/>
      <c r="QXF179" s="16"/>
      <c r="QXG179" s="16"/>
      <c r="QXH179" s="16"/>
      <c r="QXI179" s="16"/>
      <c r="QXJ179" s="16"/>
      <c r="QXK179" s="16"/>
      <c r="QXL179" s="16"/>
      <c r="QXM179" s="16"/>
      <c r="QXN179" s="16"/>
      <c r="QXO179" s="16"/>
      <c r="QXP179" s="16"/>
      <c r="QXQ179" s="16"/>
      <c r="QXR179" s="16"/>
      <c r="QXS179" s="16"/>
      <c r="QXT179" s="16"/>
      <c r="QXU179" s="16"/>
      <c r="QXV179" s="16"/>
      <c r="QXW179" s="16"/>
      <c r="QXX179" s="16"/>
      <c r="QXY179" s="16"/>
      <c r="QXZ179" s="16"/>
      <c r="QYA179" s="16"/>
      <c r="QYB179" s="16"/>
      <c r="QYC179" s="16"/>
      <c r="QYD179" s="16"/>
      <c r="QYE179" s="16"/>
      <c r="QYF179" s="16"/>
      <c r="QYG179" s="16"/>
      <c r="QYH179" s="16"/>
      <c r="QYI179" s="16"/>
      <c r="QYJ179" s="16"/>
      <c r="QYK179" s="16"/>
      <c r="QYL179" s="16"/>
      <c r="QYM179" s="16"/>
      <c r="QYN179" s="16"/>
      <c r="QYO179" s="16"/>
      <c r="QYP179" s="16"/>
      <c r="QYQ179" s="16"/>
      <c r="QYR179" s="16"/>
      <c r="QYS179" s="16"/>
      <c r="QYT179" s="16"/>
      <c r="QYU179" s="16"/>
      <c r="QYV179" s="16"/>
      <c r="QYW179" s="16"/>
      <c r="QYX179" s="16"/>
      <c r="QYY179" s="16"/>
      <c r="QYZ179" s="16"/>
      <c r="QZA179" s="16"/>
      <c r="QZB179" s="16"/>
      <c r="QZC179" s="16"/>
      <c r="QZD179" s="16"/>
      <c r="QZE179" s="16"/>
      <c r="QZF179" s="16"/>
      <c r="QZG179" s="16"/>
      <c r="QZH179" s="16"/>
      <c r="QZI179" s="16"/>
      <c r="QZJ179" s="16"/>
      <c r="QZK179" s="16"/>
      <c r="QZL179" s="16"/>
      <c r="QZM179" s="16"/>
      <c r="QZN179" s="16"/>
      <c r="QZO179" s="16"/>
      <c r="QZP179" s="16"/>
      <c r="QZQ179" s="16"/>
      <c r="QZR179" s="16"/>
      <c r="QZS179" s="16"/>
      <c r="QZT179" s="16"/>
      <c r="QZU179" s="16"/>
      <c r="QZV179" s="16"/>
      <c r="QZW179" s="16"/>
      <c r="QZX179" s="16"/>
      <c r="QZY179" s="16"/>
      <c r="QZZ179" s="16"/>
      <c r="RAA179" s="16"/>
      <c r="RAB179" s="16"/>
      <c r="RAC179" s="16"/>
      <c r="RAD179" s="16"/>
      <c r="RAE179" s="16"/>
      <c r="RAF179" s="16"/>
      <c r="RAG179" s="16"/>
      <c r="RAH179" s="16"/>
      <c r="RAI179" s="16"/>
      <c r="RAJ179" s="16"/>
      <c r="RAK179" s="16"/>
      <c r="RAL179" s="16"/>
      <c r="RAM179" s="16"/>
      <c r="RAN179" s="16"/>
      <c r="RAO179" s="16"/>
      <c r="RAP179" s="16"/>
      <c r="RAQ179" s="16"/>
      <c r="RAR179" s="16"/>
      <c r="RAS179" s="16"/>
      <c r="RAT179" s="16"/>
      <c r="RAU179" s="16"/>
      <c r="RAV179" s="16"/>
      <c r="RAW179" s="16"/>
      <c r="RAX179" s="16"/>
      <c r="RAY179" s="16"/>
      <c r="RAZ179" s="16"/>
      <c r="RBA179" s="16"/>
      <c r="RBB179" s="16"/>
      <c r="RBC179" s="16"/>
      <c r="RBD179" s="16"/>
      <c r="RBE179" s="16"/>
      <c r="RBF179" s="16"/>
      <c r="RBG179" s="16"/>
      <c r="RBH179" s="16"/>
      <c r="RBI179" s="16"/>
      <c r="RBJ179" s="16"/>
      <c r="RBK179" s="16"/>
      <c r="RBL179" s="16"/>
      <c r="RBM179" s="16"/>
      <c r="RBN179" s="16"/>
      <c r="RBO179" s="16"/>
      <c r="RBP179" s="16"/>
      <c r="RBQ179" s="16"/>
      <c r="RBR179" s="16"/>
      <c r="RBS179" s="16"/>
      <c r="RBT179" s="16"/>
      <c r="RBU179" s="16"/>
      <c r="RBV179" s="16"/>
      <c r="RBW179" s="16"/>
      <c r="RBX179" s="16"/>
      <c r="RBY179" s="16"/>
      <c r="RBZ179" s="16"/>
      <c r="RCA179" s="16"/>
      <c r="RCB179" s="16"/>
      <c r="RCC179" s="16"/>
      <c r="RCD179" s="16"/>
      <c r="RCE179" s="16"/>
      <c r="RCF179" s="16"/>
      <c r="RCG179" s="16"/>
      <c r="RCH179" s="16"/>
      <c r="RCI179" s="16"/>
      <c r="RCJ179" s="16"/>
      <c r="RCK179" s="16"/>
      <c r="RCL179" s="16"/>
      <c r="RCM179" s="16"/>
      <c r="RCN179" s="16"/>
      <c r="RCO179" s="16"/>
      <c r="RCP179" s="16"/>
      <c r="RCQ179" s="16"/>
      <c r="RCR179" s="16"/>
      <c r="RCS179" s="16"/>
      <c r="RCT179" s="16"/>
      <c r="RCU179" s="16"/>
      <c r="RCV179" s="16"/>
      <c r="RCW179" s="16"/>
      <c r="RCX179" s="16"/>
      <c r="RCY179" s="16"/>
      <c r="RCZ179" s="16"/>
      <c r="RDA179" s="16"/>
      <c r="RDB179" s="16"/>
      <c r="RDC179" s="16"/>
      <c r="RDD179" s="16"/>
      <c r="RDE179" s="16"/>
      <c r="RDF179" s="16"/>
      <c r="RDG179" s="16"/>
      <c r="RDH179" s="16"/>
      <c r="RDI179" s="16"/>
      <c r="RDJ179" s="16"/>
      <c r="RDK179" s="16"/>
      <c r="RDL179" s="16"/>
      <c r="RDM179" s="16"/>
      <c r="RDN179" s="16"/>
      <c r="RDO179" s="16"/>
      <c r="RDP179" s="16"/>
      <c r="RDQ179" s="16"/>
      <c r="RDR179" s="16"/>
      <c r="RDS179" s="16"/>
      <c r="RDT179" s="16"/>
      <c r="RDU179" s="16"/>
      <c r="RDV179" s="16"/>
      <c r="RDW179" s="16"/>
      <c r="RDX179" s="16"/>
      <c r="RDY179" s="16"/>
      <c r="RDZ179" s="16"/>
      <c r="REA179" s="16"/>
      <c r="REB179" s="16"/>
      <c r="REC179" s="16"/>
      <c r="RED179" s="16"/>
      <c r="REE179" s="16"/>
      <c r="REF179" s="16"/>
      <c r="REG179" s="16"/>
      <c r="REH179" s="16"/>
      <c r="REI179" s="16"/>
      <c r="REJ179" s="16"/>
      <c r="REK179" s="16"/>
      <c r="REL179" s="16"/>
      <c r="REM179" s="16"/>
      <c r="REN179" s="16"/>
      <c r="REO179" s="16"/>
      <c r="REP179" s="16"/>
      <c r="REQ179" s="16"/>
      <c r="RER179" s="16"/>
      <c r="RES179" s="16"/>
      <c r="RET179" s="16"/>
      <c r="REU179" s="16"/>
      <c r="REV179" s="16"/>
      <c r="REW179" s="16"/>
      <c r="REX179" s="16"/>
      <c r="REY179" s="16"/>
      <c r="REZ179" s="16"/>
      <c r="RFA179" s="16"/>
      <c r="RFB179" s="16"/>
      <c r="RFC179" s="16"/>
      <c r="RFD179" s="16"/>
      <c r="RFE179" s="16"/>
      <c r="RFF179" s="16"/>
      <c r="RFG179" s="16"/>
      <c r="RFH179" s="16"/>
      <c r="RFI179" s="16"/>
      <c r="RFJ179" s="16"/>
      <c r="RFK179" s="16"/>
      <c r="RFL179" s="16"/>
      <c r="RFM179" s="16"/>
      <c r="RFN179" s="16"/>
      <c r="RFO179" s="16"/>
      <c r="RFP179" s="16"/>
      <c r="RFQ179" s="16"/>
      <c r="RFR179" s="16"/>
      <c r="RFS179" s="16"/>
      <c r="RFT179" s="16"/>
      <c r="RFU179" s="16"/>
      <c r="RFV179" s="16"/>
      <c r="RFW179" s="16"/>
      <c r="RFX179" s="16"/>
      <c r="RFY179" s="16"/>
      <c r="RFZ179" s="16"/>
      <c r="RGA179" s="16"/>
      <c r="RGB179" s="16"/>
      <c r="RGC179" s="16"/>
      <c r="RGD179" s="16"/>
      <c r="RGE179" s="16"/>
      <c r="RGF179" s="16"/>
      <c r="RGG179" s="16"/>
      <c r="RGH179" s="16"/>
      <c r="RGI179" s="16"/>
      <c r="RGJ179" s="16"/>
      <c r="RGK179" s="16"/>
      <c r="RGL179" s="16"/>
      <c r="RGM179" s="16"/>
      <c r="RGN179" s="16"/>
      <c r="RGO179" s="16"/>
      <c r="RGP179" s="16"/>
      <c r="RGQ179" s="16"/>
      <c r="RGR179" s="16"/>
      <c r="RGS179" s="16"/>
      <c r="RGT179" s="16"/>
      <c r="RGU179" s="16"/>
      <c r="RGV179" s="16"/>
      <c r="RGW179" s="16"/>
      <c r="RGX179" s="16"/>
      <c r="RGY179" s="16"/>
      <c r="RGZ179" s="16"/>
      <c r="RHA179" s="16"/>
      <c r="RHB179" s="16"/>
      <c r="RHC179" s="16"/>
      <c r="RHD179" s="16"/>
      <c r="RHE179" s="16"/>
      <c r="RHF179" s="16"/>
      <c r="RHG179" s="16"/>
      <c r="RHH179" s="16"/>
      <c r="RHI179" s="16"/>
      <c r="RHJ179" s="16"/>
      <c r="RHK179" s="16"/>
      <c r="RHL179" s="16"/>
      <c r="RHM179" s="16"/>
      <c r="RHN179" s="16"/>
      <c r="RHO179" s="16"/>
      <c r="RHP179" s="16"/>
      <c r="RHQ179" s="16"/>
      <c r="RHR179" s="16"/>
      <c r="RHS179" s="16"/>
      <c r="RHT179" s="16"/>
      <c r="RHU179" s="16"/>
      <c r="RHV179" s="16"/>
      <c r="RHW179" s="16"/>
      <c r="RHX179" s="16"/>
      <c r="RHY179" s="16"/>
      <c r="RHZ179" s="16"/>
      <c r="RIA179" s="16"/>
      <c r="RIB179" s="16"/>
      <c r="RIC179" s="16"/>
      <c r="RID179" s="16"/>
      <c r="RIE179" s="16"/>
      <c r="RIF179" s="16"/>
      <c r="RIG179" s="16"/>
      <c r="RIH179" s="16"/>
      <c r="RII179" s="16"/>
      <c r="RIJ179" s="16"/>
      <c r="RIK179" s="16"/>
      <c r="RIL179" s="16"/>
      <c r="RIM179" s="16"/>
      <c r="RIN179" s="16"/>
      <c r="RIO179" s="16"/>
      <c r="RIP179" s="16"/>
      <c r="RIQ179" s="16"/>
      <c r="RIR179" s="16"/>
      <c r="RIS179" s="16"/>
      <c r="RIT179" s="16"/>
      <c r="RIU179" s="16"/>
      <c r="RIV179" s="16"/>
      <c r="RIW179" s="16"/>
      <c r="RIX179" s="16"/>
      <c r="RIY179" s="16"/>
      <c r="RIZ179" s="16"/>
      <c r="RJA179" s="16"/>
      <c r="RJB179" s="16"/>
      <c r="RJC179" s="16"/>
      <c r="RJD179" s="16"/>
      <c r="RJE179" s="16"/>
      <c r="RJF179" s="16"/>
      <c r="RJG179" s="16"/>
      <c r="RJH179" s="16"/>
      <c r="RJI179" s="16"/>
      <c r="RJJ179" s="16"/>
      <c r="RJK179" s="16"/>
      <c r="RJL179" s="16"/>
      <c r="RJM179" s="16"/>
      <c r="RJN179" s="16"/>
      <c r="RJO179" s="16"/>
      <c r="RJP179" s="16"/>
      <c r="RJQ179" s="16"/>
      <c r="RJR179" s="16"/>
      <c r="RJS179" s="16"/>
      <c r="RJT179" s="16"/>
      <c r="RJU179" s="16"/>
      <c r="RJV179" s="16"/>
      <c r="RJW179" s="16"/>
      <c r="RJX179" s="16"/>
      <c r="RJY179" s="16"/>
      <c r="RJZ179" s="16"/>
      <c r="RKA179" s="16"/>
      <c r="RKB179" s="16"/>
      <c r="RKC179" s="16"/>
      <c r="RKD179" s="16"/>
      <c r="RKE179" s="16"/>
      <c r="RKF179" s="16"/>
      <c r="RKG179" s="16"/>
      <c r="RKH179" s="16"/>
      <c r="RKI179" s="16"/>
      <c r="RKJ179" s="16"/>
      <c r="RKK179" s="16"/>
      <c r="RKL179" s="16"/>
      <c r="RKM179" s="16"/>
      <c r="RKN179" s="16"/>
      <c r="RKO179" s="16"/>
      <c r="RKP179" s="16"/>
      <c r="RKQ179" s="16"/>
      <c r="RKR179" s="16"/>
      <c r="RKS179" s="16"/>
      <c r="RKT179" s="16"/>
      <c r="RKU179" s="16"/>
      <c r="RKV179" s="16"/>
      <c r="RKW179" s="16"/>
      <c r="RKX179" s="16"/>
      <c r="RKY179" s="16"/>
      <c r="RKZ179" s="16"/>
      <c r="RLA179" s="16"/>
      <c r="RLB179" s="16"/>
      <c r="RLC179" s="16"/>
      <c r="RLD179" s="16"/>
      <c r="RLE179" s="16"/>
      <c r="RLF179" s="16"/>
      <c r="RLG179" s="16"/>
      <c r="RLH179" s="16"/>
      <c r="RLI179" s="16"/>
      <c r="RLJ179" s="16"/>
      <c r="RLK179" s="16"/>
      <c r="RLL179" s="16"/>
      <c r="RLM179" s="16"/>
      <c r="RLN179" s="16"/>
      <c r="RLO179" s="16"/>
      <c r="RLP179" s="16"/>
      <c r="RLQ179" s="16"/>
      <c r="RLR179" s="16"/>
      <c r="RLS179" s="16"/>
      <c r="RLT179" s="16"/>
      <c r="RLU179" s="16"/>
      <c r="RLV179" s="16"/>
      <c r="RLW179" s="16"/>
      <c r="RLX179" s="16"/>
      <c r="RLY179" s="16"/>
      <c r="RLZ179" s="16"/>
      <c r="RMA179" s="16"/>
      <c r="RMB179" s="16"/>
      <c r="RMC179" s="16"/>
      <c r="RMD179" s="16"/>
      <c r="RME179" s="16"/>
      <c r="RMF179" s="16"/>
      <c r="RMG179" s="16"/>
      <c r="RMH179" s="16"/>
      <c r="RMI179" s="16"/>
      <c r="RMJ179" s="16"/>
      <c r="RMK179" s="16"/>
      <c r="RML179" s="16"/>
      <c r="RMM179" s="16"/>
      <c r="RMN179" s="16"/>
      <c r="RMO179" s="16"/>
      <c r="RMP179" s="16"/>
      <c r="RMQ179" s="16"/>
      <c r="RMR179" s="16"/>
      <c r="RMS179" s="16"/>
      <c r="RMT179" s="16"/>
      <c r="RMU179" s="16"/>
      <c r="RMV179" s="16"/>
      <c r="RMW179" s="16"/>
      <c r="RMX179" s="16"/>
      <c r="RMY179" s="16"/>
      <c r="RMZ179" s="16"/>
      <c r="RNA179" s="16"/>
      <c r="RNB179" s="16"/>
      <c r="RNC179" s="16"/>
      <c r="RND179" s="16"/>
      <c r="RNE179" s="16"/>
      <c r="RNF179" s="16"/>
      <c r="RNG179" s="16"/>
      <c r="RNH179" s="16"/>
      <c r="RNI179" s="16"/>
      <c r="RNJ179" s="16"/>
      <c r="RNK179" s="16"/>
      <c r="RNL179" s="16"/>
      <c r="RNM179" s="16"/>
      <c r="RNN179" s="16"/>
      <c r="RNO179" s="16"/>
      <c r="RNP179" s="16"/>
      <c r="RNQ179" s="16"/>
      <c r="RNR179" s="16"/>
      <c r="RNS179" s="16"/>
      <c r="RNT179" s="16"/>
      <c r="RNU179" s="16"/>
      <c r="RNV179" s="16"/>
      <c r="RNW179" s="16"/>
      <c r="RNX179" s="16"/>
      <c r="RNY179" s="16"/>
      <c r="RNZ179" s="16"/>
      <c r="ROA179" s="16"/>
      <c r="ROB179" s="16"/>
      <c r="ROC179" s="16"/>
      <c r="ROD179" s="16"/>
      <c r="ROE179" s="16"/>
      <c r="ROF179" s="16"/>
      <c r="ROG179" s="16"/>
      <c r="ROH179" s="16"/>
      <c r="ROI179" s="16"/>
      <c r="ROJ179" s="16"/>
      <c r="ROK179" s="16"/>
      <c r="ROL179" s="16"/>
      <c r="ROM179" s="16"/>
      <c r="RON179" s="16"/>
      <c r="ROO179" s="16"/>
      <c r="ROP179" s="16"/>
      <c r="ROQ179" s="16"/>
      <c r="ROR179" s="16"/>
      <c r="ROS179" s="16"/>
      <c r="ROT179" s="16"/>
      <c r="ROU179" s="16"/>
      <c r="ROV179" s="16"/>
      <c r="ROW179" s="16"/>
      <c r="ROX179" s="16"/>
      <c r="ROY179" s="16"/>
      <c r="ROZ179" s="16"/>
      <c r="RPA179" s="16"/>
      <c r="RPB179" s="16"/>
      <c r="RPC179" s="16"/>
      <c r="RPD179" s="16"/>
      <c r="RPE179" s="16"/>
      <c r="RPF179" s="16"/>
      <c r="RPG179" s="16"/>
      <c r="RPH179" s="16"/>
      <c r="RPI179" s="16"/>
      <c r="RPJ179" s="16"/>
      <c r="RPK179" s="16"/>
      <c r="RPL179" s="16"/>
      <c r="RPM179" s="16"/>
      <c r="RPN179" s="16"/>
      <c r="RPO179" s="16"/>
      <c r="RPP179" s="16"/>
      <c r="RPQ179" s="16"/>
      <c r="RPR179" s="16"/>
      <c r="RPS179" s="16"/>
      <c r="RPT179" s="16"/>
      <c r="RPU179" s="16"/>
      <c r="RPV179" s="16"/>
      <c r="RPW179" s="16"/>
      <c r="RPX179" s="16"/>
      <c r="RPY179" s="16"/>
      <c r="RPZ179" s="16"/>
      <c r="RQA179" s="16"/>
      <c r="RQB179" s="16"/>
      <c r="RQC179" s="16"/>
      <c r="RQD179" s="16"/>
      <c r="RQE179" s="16"/>
      <c r="RQF179" s="16"/>
      <c r="RQG179" s="16"/>
      <c r="RQH179" s="16"/>
      <c r="RQI179" s="16"/>
      <c r="RQJ179" s="16"/>
      <c r="RQK179" s="16"/>
      <c r="RQL179" s="16"/>
      <c r="RQM179" s="16"/>
      <c r="RQN179" s="16"/>
      <c r="RQO179" s="16"/>
      <c r="RQP179" s="16"/>
      <c r="RQQ179" s="16"/>
      <c r="RQR179" s="16"/>
      <c r="RQS179" s="16"/>
      <c r="RQT179" s="16"/>
      <c r="RQU179" s="16"/>
      <c r="RQV179" s="16"/>
      <c r="RQW179" s="16"/>
      <c r="RQX179" s="16"/>
      <c r="RQY179" s="16"/>
      <c r="RQZ179" s="16"/>
      <c r="RRA179" s="16"/>
      <c r="RRB179" s="16"/>
      <c r="RRC179" s="16"/>
      <c r="RRD179" s="16"/>
      <c r="RRE179" s="16"/>
      <c r="RRF179" s="16"/>
      <c r="RRG179" s="16"/>
      <c r="RRH179" s="16"/>
      <c r="RRI179" s="16"/>
      <c r="RRJ179" s="16"/>
      <c r="RRK179" s="16"/>
      <c r="RRL179" s="16"/>
      <c r="RRM179" s="16"/>
      <c r="RRN179" s="16"/>
      <c r="RRO179" s="16"/>
      <c r="RRP179" s="16"/>
      <c r="RRQ179" s="16"/>
      <c r="RRR179" s="16"/>
      <c r="RRS179" s="16"/>
      <c r="RRT179" s="16"/>
      <c r="RRU179" s="16"/>
      <c r="RRV179" s="16"/>
      <c r="RRW179" s="16"/>
      <c r="RRX179" s="16"/>
      <c r="RRY179" s="16"/>
      <c r="RRZ179" s="16"/>
      <c r="RSA179" s="16"/>
      <c r="RSB179" s="16"/>
      <c r="RSC179" s="16"/>
      <c r="RSD179" s="16"/>
      <c r="RSE179" s="16"/>
      <c r="RSF179" s="16"/>
      <c r="RSG179" s="16"/>
      <c r="RSH179" s="16"/>
      <c r="RSI179" s="16"/>
      <c r="RSJ179" s="16"/>
      <c r="RSK179" s="16"/>
      <c r="RSL179" s="16"/>
      <c r="RSM179" s="16"/>
      <c r="RSN179" s="16"/>
      <c r="RSO179" s="16"/>
      <c r="RSP179" s="16"/>
      <c r="RSQ179" s="16"/>
      <c r="RSR179" s="16"/>
      <c r="RSS179" s="16"/>
      <c r="RST179" s="16"/>
      <c r="RSU179" s="16"/>
      <c r="RSV179" s="16"/>
      <c r="RSW179" s="16"/>
      <c r="RSX179" s="16"/>
      <c r="RSY179" s="16"/>
      <c r="RSZ179" s="16"/>
      <c r="RTA179" s="16"/>
      <c r="RTB179" s="16"/>
      <c r="RTC179" s="16"/>
      <c r="RTD179" s="16"/>
      <c r="RTE179" s="16"/>
      <c r="RTF179" s="16"/>
      <c r="RTG179" s="16"/>
      <c r="RTH179" s="16"/>
      <c r="RTI179" s="16"/>
      <c r="RTJ179" s="16"/>
      <c r="RTK179" s="16"/>
      <c r="RTL179" s="16"/>
      <c r="RTM179" s="16"/>
      <c r="RTN179" s="16"/>
      <c r="RTO179" s="16"/>
      <c r="RTP179" s="16"/>
      <c r="RTQ179" s="16"/>
      <c r="RTR179" s="16"/>
      <c r="RTS179" s="16"/>
      <c r="RTT179" s="16"/>
      <c r="RTU179" s="16"/>
      <c r="RTV179" s="16"/>
      <c r="RTW179" s="16"/>
      <c r="RTX179" s="16"/>
      <c r="RTY179" s="16"/>
      <c r="RTZ179" s="16"/>
      <c r="RUA179" s="16"/>
      <c r="RUB179" s="16"/>
      <c r="RUC179" s="16"/>
      <c r="RUD179" s="16"/>
      <c r="RUE179" s="16"/>
      <c r="RUF179" s="16"/>
      <c r="RUG179" s="16"/>
      <c r="RUH179" s="16"/>
      <c r="RUI179" s="16"/>
      <c r="RUJ179" s="16"/>
      <c r="RUK179" s="16"/>
      <c r="RUL179" s="16"/>
      <c r="RUM179" s="16"/>
      <c r="RUN179" s="16"/>
      <c r="RUO179" s="16"/>
      <c r="RUP179" s="16"/>
      <c r="RUQ179" s="16"/>
      <c r="RUR179" s="16"/>
      <c r="RUS179" s="16"/>
      <c r="RUT179" s="16"/>
      <c r="RUU179" s="16"/>
      <c r="RUV179" s="16"/>
      <c r="RUW179" s="16"/>
      <c r="RUX179" s="16"/>
      <c r="RUY179" s="16"/>
      <c r="RUZ179" s="16"/>
      <c r="RVA179" s="16"/>
      <c r="RVB179" s="16"/>
      <c r="RVC179" s="16"/>
      <c r="RVD179" s="16"/>
      <c r="RVE179" s="16"/>
      <c r="RVF179" s="16"/>
      <c r="RVG179" s="16"/>
      <c r="RVH179" s="16"/>
      <c r="RVI179" s="16"/>
      <c r="RVJ179" s="16"/>
      <c r="RVK179" s="16"/>
      <c r="RVL179" s="16"/>
      <c r="RVM179" s="16"/>
      <c r="RVN179" s="16"/>
      <c r="RVO179" s="16"/>
      <c r="RVP179" s="16"/>
      <c r="RVQ179" s="16"/>
      <c r="RVR179" s="16"/>
      <c r="RVS179" s="16"/>
      <c r="RVT179" s="16"/>
      <c r="RVU179" s="16"/>
      <c r="RVV179" s="16"/>
      <c r="RVW179" s="16"/>
      <c r="RVX179" s="16"/>
      <c r="RVY179" s="16"/>
      <c r="RVZ179" s="16"/>
      <c r="RWA179" s="16"/>
      <c r="RWB179" s="16"/>
      <c r="RWC179" s="16"/>
      <c r="RWD179" s="16"/>
      <c r="RWE179" s="16"/>
      <c r="RWF179" s="16"/>
      <c r="RWG179" s="16"/>
      <c r="RWH179" s="16"/>
      <c r="RWI179" s="16"/>
      <c r="RWJ179" s="16"/>
      <c r="RWK179" s="16"/>
      <c r="RWL179" s="16"/>
      <c r="RWM179" s="16"/>
      <c r="RWN179" s="16"/>
      <c r="RWO179" s="16"/>
      <c r="RWP179" s="16"/>
      <c r="RWQ179" s="16"/>
      <c r="RWR179" s="16"/>
      <c r="RWS179" s="16"/>
      <c r="RWT179" s="16"/>
      <c r="RWU179" s="16"/>
      <c r="RWV179" s="16"/>
      <c r="RWW179" s="16"/>
      <c r="RWX179" s="16"/>
      <c r="RWY179" s="16"/>
      <c r="RWZ179" s="16"/>
      <c r="RXA179" s="16"/>
      <c r="RXB179" s="16"/>
      <c r="RXC179" s="16"/>
      <c r="RXD179" s="16"/>
      <c r="RXE179" s="16"/>
      <c r="RXF179" s="16"/>
      <c r="RXG179" s="16"/>
      <c r="RXH179" s="16"/>
      <c r="RXI179" s="16"/>
      <c r="RXJ179" s="16"/>
      <c r="RXK179" s="16"/>
      <c r="RXL179" s="16"/>
      <c r="RXM179" s="16"/>
      <c r="RXN179" s="16"/>
      <c r="RXO179" s="16"/>
      <c r="RXP179" s="16"/>
      <c r="RXQ179" s="16"/>
      <c r="RXR179" s="16"/>
      <c r="RXS179" s="16"/>
      <c r="RXT179" s="16"/>
      <c r="RXU179" s="16"/>
      <c r="RXV179" s="16"/>
      <c r="RXW179" s="16"/>
      <c r="RXX179" s="16"/>
      <c r="RXY179" s="16"/>
      <c r="RXZ179" s="16"/>
      <c r="RYA179" s="16"/>
      <c r="RYB179" s="16"/>
      <c r="RYC179" s="16"/>
      <c r="RYD179" s="16"/>
      <c r="RYE179" s="16"/>
      <c r="RYF179" s="16"/>
      <c r="RYG179" s="16"/>
      <c r="RYH179" s="16"/>
      <c r="RYI179" s="16"/>
      <c r="RYJ179" s="16"/>
      <c r="RYK179" s="16"/>
      <c r="RYL179" s="16"/>
      <c r="RYM179" s="16"/>
      <c r="RYN179" s="16"/>
      <c r="RYO179" s="16"/>
      <c r="RYP179" s="16"/>
      <c r="RYQ179" s="16"/>
      <c r="RYR179" s="16"/>
      <c r="RYS179" s="16"/>
      <c r="RYT179" s="16"/>
      <c r="RYU179" s="16"/>
      <c r="RYV179" s="16"/>
      <c r="RYW179" s="16"/>
      <c r="RYX179" s="16"/>
      <c r="RYY179" s="16"/>
      <c r="RYZ179" s="16"/>
      <c r="RZA179" s="16"/>
      <c r="RZB179" s="16"/>
      <c r="RZC179" s="16"/>
      <c r="RZD179" s="16"/>
      <c r="RZE179" s="16"/>
      <c r="RZF179" s="16"/>
      <c r="RZG179" s="16"/>
      <c r="RZH179" s="16"/>
      <c r="RZI179" s="16"/>
      <c r="RZJ179" s="16"/>
      <c r="RZK179" s="16"/>
      <c r="RZL179" s="16"/>
      <c r="RZM179" s="16"/>
      <c r="RZN179" s="16"/>
      <c r="RZO179" s="16"/>
      <c r="RZP179" s="16"/>
      <c r="RZQ179" s="16"/>
      <c r="RZR179" s="16"/>
      <c r="RZS179" s="16"/>
      <c r="RZT179" s="16"/>
      <c r="RZU179" s="16"/>
      <c r="RZV179" s="16"/>
      <c r="RZW179" s="16"/>
      <c r="RZX179" s="16"/>
      <c r="RZY179" s="16"/>
      <c r="RZZ179" s="16"/>
      <c r="SAA179" s="16"/>
      <c r="SAB179" s="16"/>
      <c r="SAC179" s="16"/>
      <c r="SAD179" s="16"/>
      <c r="SAE179" s="16"/>
      <c r="SAF179" s="16"/>
      <c r="SAG179" s="16"/>
      <c r="SAH179" s="16"/>
      <c r="SAI179" s="16"/>
      <c r="SAJ179" s="16"/>
      <c r="SAK179" s="16"/>
      <c r="SAL179" s="16"/>
      <c r="SAM179" s="16"/>
      <c r="SAN179" s="16"/>
      <c r="SAO179" s="16"/>
      <c r="SAP179" s="16"/>
      <c r="SAQ179" s="16"/>
      <c r="SAR179" s="16"/>
      <c r="SAS179" s="16"/>
      <c r="SAT179" s="16"/>
      <c r="SAU179" s="16"/>
      <c r="SAV179" s="16"/>
      <c r="SAW179" s="16"/>
      <c r="SAX179" s="16"/>
      <c r="SAY179" s="16"/>
      <c r="SAZ179" s="16"/>
      <c r="SBA179" s="16"/>
      <c r="SBB179" s="16"/>
      <c r="SBC179" s="16"/>
      <c r="SBD179" s="16"/>
      <c r="SBE179" s="16"/>
      <c r="SBF179" s="16"/>
      <c r="SBG179" s="16"/>
      <c r="SBH179" s="16"/>
      <c r="SBI179" s="16"/>
      <c r="SBJ179" s="16"/>
      <c r="SBK179" s="16"/>
      <c r="SBL179" s="16"/>
      <c r="SBM179" s="16"/>
      <c r="SBN179" s="16"/>
      <c r="SBO179" s="16"/>
      <c r="SBP179" s="16"/>
      <c r="SBQ179" s="16"/>
      <c r="SBR179" s="16"/>
      <c r="SBS179" s="16"/>
      <c r="SBT179" s="16"/>
      <c r="SBU179" s="16"/>
      <c r="SBV179" s="16"/>
      <c r="SBW179" s="16"/>
      <c r="SBX179" s="16"/>
      <c r="SBY179" s="16"/>
      <c r="SBZ179" s="16"/>
      <c r="SCA179" s="16"/>
      <c r="SCB179" s="16"/>
      <c r="SCC179" s="16"/>
      <c r="SCD179" s="16"/>
      <c r="SCE179" s="16"/>
      <c r="SCF179" s="16"/>
      <c r="SCG179" s="16"/>
      <c r="SCH179" s="16"/>
      <c r="SCI179" s="16"/>
      <c r="SCJ179" s="16"/>
      <c r="SCK179" s="16"/>
      <c r="SCL179" s="16"/>
      <c r="SCM179" s="16"/>
      <c r="SCN179" s="16"/>
      <c r="SCO179" s="16"/>
      <c r="SCP179" s="16"/>
      <c r="SCQ179" s="16"/>
      <c r="SCR179" s="16"/>
      <c r="SCS179" s="16"/>
      <c r="SCT179" s="16"/>
      <c r="SCU179" s="16"/>
      <c r="SCV179" s="16"/>
      <c r="SCW179" s="16"/>
      <c r="SCX179" s="16"/>
      <c r="SCY179" s="16"/>
      <c r="SCZ179" s="16"/>
      <c r="SDA179" s="16"/>
      <c r="SDB179" s="16"/>
      <c r="SDC179" s="16"/>
      <c r="SDD179" s="16"/>
      <c r="SDE179" s="16"/>
      <c r="SDF179" s="16"/>
      <c r="SDG179" s="16"/>
      <c r="SDH179" s="16"/>
      <c r="SDI179" s="16"/>
      <c r="SDJ179" s="16"/>
      <c r="SDK179" s="16"/>
      <c r="SDL179" s="16"/>
      <c r="SDM179" s="16"/>
      <c r="SDN179" s="16"/>
      <c r="SDO179" s="16"/>
      <c r="SDP179" s="16"/>
      <c r="SDQ179" s="16"/>
      <c r="SDR179" s="16"/>
      <c r="SDS179" s="16"/>
      <c r="SDT179" s="16"/>
      <c r="SDU179" s="16"/>
      <c r="SDV179" s="16"/>
      <c r="SDW179" s="16"/>
      <c r="SDX179" s="16"/>
      <c r="SDY179" s="16"/>
      <c r="SDZ179" s="16"/>
      <c r="SEA179" s="16"/>
      <c r="SEB179" s="16"/>
      <c r="SEC179" s="16"/>
      <c r="SED179" s="16"/>
      <c r="SEE179" s="16"/>
      <c r="SEF179" s="16"/>
      <c r="SEG179" s="16"/>
      <c r="SEH179" s="16"/>
      <c r="SEI179" s="16"/>
      <c r="SEJ179" s="16"/>
      <c r="SEK179" s="16"/>
      <c r="SEL179" s="16"/>
      <c r="SEM179" s="16"/>
      <c r="SEN179" s="16"/>
      <c r="SEO179" s="16"/>
      <c r="SEP179" s="16"/>
      <c r="SEQ179" s="16"/>
      <c r="SER179" s="16"/>
      <c r="SES179" s="16"/>
      <c r="SET179" s="16"/>
      <c r="SEU179" s="16"/>
      <c r="SEV179" s="16"/>
      <c r="SEW179" s="16"/>
      <c r="SEX179" s="16"/>
      <c r="SEY179" s="16"/>
      <c r="SEZ179" s="16"/>
      <c r="SFA179" s="16"/>
      <c r="SFB179" s="16"/>
      <c r="SFC179" s="16"/>
      <c r="SFD179" s="16"/>
      <c r="SFE179" s="16"/>
      <c r="SFF179" s="16"/>
      <c r="SFG179" s="16"/>
      <c r="SFH179" s="16"/>
      <c r="SFI179" s="16"/>
      <c r="SFJ179" s="16"/>
      <c r="SFK179" s="16"/>
      <c r="SFL179" s="16"/>
      <c r="SFM179" s="16"/>
      <c r="SFN179" s="16"/>
      <c r="SFO179" s="16"/>
      <c r="SFP179" s="16"/>
      <c r="SFQ179" s="16"/>
      <c r="SFR179" s="16"/>
      <c r="SFS179" s="16"/>
      <c r="SFT179" s="16"/>
      <c r="SFU179" s="16"/>
      <c r="SFV179" s="16"/>
      <c r="SFW179" s="16"/>
      <c r="SFX179" s="16"/>
      <c r="SFY179" s="16"/>
      <c r="SFZ179" s="16"/>
      <c r="SGA179" s="16"/>
      <c r="SGB179" s="16"/>
      <c r="SGC179" s="16"/>
      <c r="SGD179" s="16"/>
      <c r="SGE179" s="16"/>
      <c r="SGF179" s="16"/>
      <c r="SGG179" s="16"/>
      <c r="SGH179" s="16"/>
      <c r="SGI179" s="16"/>
      <c r="SGJ179" s="16"/>
      <c r="SGK179" s="16"/>
      <c r="SGL179" s="16"/>
      <c r="SGM179" s="16"/>
      <c r="SGN179" s="16"/>
      <c r="SGO179" s="16"/>
      <c r="SGP179" s="16"/>
      <c r="SGQ179" s="16"/>
      <c r="SGR179" s="16"/>
      <c r="SGS179" s="16"/>
      <c r="SGT179" s="16"/>
      <c r="SGU179" s="16"/>
      <c r="SGV179" s="16"/>
      <c r="SGW179" s="16"/>
      <c r="SGX179" s="16"/>
      <c r="SGY179" s="16"/>
      <c r="SGZ179" s="16"/>
      <c r="SHA179" s="16"/>
      <c r="SHB179" s="16"/>
      <c r="SHC179" s="16"/>
      <c r="SHD179" s="16"/>
      <c r="SHE179" s="16"/>
      <c r="SHF179" s="16"/>
      <c r="SHG179" s="16"/>
      <c r="SHH179" s="16"/>
      <c r="SHI179" s="16"/>
      <c r="SHJ179" s="16"/>
      <c r="SHK179" s="16"/>
      <c r="SHL179" s="16"/>
      <c r="SHM179" s="16"/>
      <c r="SHN179" s="16"/>
      <c r="SHO179" s="16"/>
      <c r="SHP179" s="16"/>
      <c r="SHQ179" s="16"/>
      <c r="SHR179" s="16"/>
      <c r="SHS179" s="16"/>
      <c r="SHT179" s="16"/>
      <c r="SHU179" s="16"/>
      <c r="SHV179" s="16"/>
      <c r="SHW179" s="16"/>
      <c r="SHX179" s="16"/>
      <c r="SHY179" s="16"/>
      <c r="SHZ179" s="16"/>
      <c r="SIA179" s="16"/>
      <c r="SIB179" s="16"/>
      <c r="SIC179" s="16"/>
      <c r="SID179" s="16"/>
      <c r="SIE179" s="16"/>
      <c r="SIF179" s="16"/>
      <c r="SIG179" s="16"/>
      <c r="SIH179" s="16"/>
      <c r="SII179" s="16"/>
      <c r="SIJ179" s="16"/>
      <c r="SIK179" s="16"/>
      <c r="SIL179" s="16"/>
      <c r="SIM179" s="16"/>
      <c r="SIN179" s="16"/>
      <c r="SIO179" s="16"/>
      <c r="SIP179" s="16"/>
      <c r="SIQ179" s="16"/>
      <c r="SIR179" s="16"/>
      <c r="SIS179" s="16"/>
      <c r="SIT179" s="16"/>
      <c r="SIU179" s="16"/>
      <c r="SIV179" s="16"/>
      <c r="SIW179" s="16"/>
      <c r="SIX179" s="16"/>
      <c r="SIY179" s="16"/>
      <c r="SIZ179" s="16"/>
      <c r="SJA179" s="16"/>
      <c r="SJB179" s="16"/>
      <c r="SJC179" s="16"/>
      <c r="SJD179" s="16"/>
      <c r="SJE179" s="16"/>
      <c r="SJF179" s="16"/>
      <c r="SJG179" s="16"/>
      <c r="SJH179" s="16"/>
      <c r="SJI179" s="16"/>
      <c r="SJJ179" s="16"/>
      <c r="SJK179" s="16"/>
      <c r="SJL179" s="16"/>
      <c r="SJM179" s="16"/>
      <c r="SJN179" s="16"/>
      <c r="SJO179" s="16"/>
      <c r="SJP179" s="16"/>
      <c r="SJQ179" s="16"/>
      <c r="SJR179" s="16"/>
      <c r="SJS179" s="16"/>
      <c r="SJT179" s="16"/>
      <c r="SJU179" s="16"/>
      <c r="SJV179" s="16"/>
      <c r="SJW179" s="16"/>
      <c r="SJX179" s="16"/>
      <c r="SJY179" s="16"/>
      <c r="SJZ179" s="16"/>
      <c r="SKA179" s="16"/>
      <c r="SKB179" s="16"/>
      <c r="SKC179" s="16"/>
      <c r="SKD179" s="16"/>
      <c r="SKE179" s="16"/>
      <c r="SKF179" s="16"/>
      <c r="SKG179" s="16"/>
      <c r="SKH179" s="16"/>
      <c r="SKI179" s="16"/>
      <c r="SKJ179" s="16"/>
      <c r="SKK179" s="16"/>
      <c r="SKL179" s="16"/>
      <c r="SKM179" s="16"/>
      <c r="SKN179" s="16"/>
      <c r="SKO179" s="16"/>
      <c r="SKP179" s="16"/>
      <c r="SKQ179" s="16"/>
      <c r="SKR179" s="16"/>
      <c r="SKS179" s="16"/>
      <c r="SKT179" s="16"/>
      <c r="SKU179" s="16"/>
      <c r="SKV179" s="16"/>
      <c r="SKW179" s="16"/>
      <c r="SKX179" s="16"/>
      <c r="SKY179" s="16"/>
      <c r="SKZ179" s="16"/>
      <c r="SLA179" s="16"/>
      <c r="SLB179" s="16"/>
      <c r="SLC179" s="16"/>
      <c r="SLD179" s="16"/>
      <c r="SLE179" s="16"/>
      <c r="SLF179" s="16"/>
      <c r="SLG179" s="16"/>
      <c r="SLH179" s="16"/>
      <c r="SLI179" s="16"/>
      <c r="SLJ179" s="16"/>
      <c r="SLK179" s="16"/>
      <c r="SLL179" s="16"/>
      <c r="SLM179" s="16"/>
      <c r="SLN179" s="16"/>
      <c r="SLO179" s="16"/>
      <c r="SLP179" s="16"/>
      <c r="SLQ179" s="16"/>
      <c r="SLR179" s="16"/>
      <c r="SLS179" s="16"/>
      <c r="SLT179" s="16"/>
      <c r="SLU179" s="16"/>
      <c r="SLV179" s="16"/>
      <c r="SLW179" s="16"/>
      <c r="SLX179" s="16"/>
      <c r="SLY179" s="16"/>
      <c r="SLZ179" s="16"/>
      <c r="SMA179" s="16"/>
      <c r="SMB179" s="16"/>
      <c r="SMC179" s="16"/>
      <c r="SMD179" s="16"/>
      <c r="SME179" s="16"/>
      <c r="SMF179" s="16"/>
      <c r="SMG179" s="16"/>
      <c r="SMH179" s="16"/>
      <c r="SMI179" s="16"/>
      <c r="SMJ179" s="16"/>
      <c r="SMK179" s="16"/>
      <c r="SML179" s="16"/>
      <c r="SMM179" s="16"/>
      <c r="SMN179" s="16"/>
      <c r="SMO179" s="16"/>
      <c r="SMP179" s="16"/>
      <c r="SMQ179" s="16"/>
      <c r="SMR179" s="16"/>
      <c r="SMS179" s="16"/>
      <c r="SMT179" s="16"/>
      <c r="SMU179" s="16"/>
      <c r="SMV179" s="16"/>
      <c r="SMW179" s="16"/>
      <c r="SMX179" s="16"/>
      <c r="SMY179" s="16"/>
      <c r="SMZ179" s="16"/>
      <c r="SNA179" s="16"/>
      <c r="SNB179" s="16"/>
      <c r="SNC179" s="16"/>
      <c r="SND179" s="16"/>
      <c r="SNE179" s="16"/>
      <c r="SNF179" s="16"/>
      <c r="SNG179" s="16"/>
      <c r="SNH179" s="16"/>
      <c r="SNI179" s="16"/>
      <c r="SNJ179" s="16"/>
      <c r="SNK179" s="16"/>
      <c r="SNL179" s="16"/>
      <c r="SNM179" s="16"/>
      <c r="SNN179" s="16"/>
      <c r="SNO179" s="16"/>
      <c r="SNP179" s="16"/>
      <c r="SNQ179" s="16"/>
      <c r="SNR179" s="16"/>
      <c r="SNS179" s="16"/>
      <c r="SNT179" s="16"/>
      <c r="SNU179" s="16"/>
      <c r="SNV179" s="16"/>
      <c r="SNW179" s="16"/>
      <c r="SNX179" s="16"/>
      <c r="SNY179" s="16"/>
      <c r="SNZ179" s="16"/>
      <c r="SOA179" s="16"/>
      <c r="SOB179" s="16"/>
      <c r="SOC179" s="16"/>
      <c r="SOD179" s="16"/>
      <c r="SOE179" s="16"/>
      <c r="SOF179" s="16"/>
      <c r="SOG179" s="16"/>
      <c r="SOH179" s="16"/>
      <c r="SOI179" s="16"/>
      <c r="SOJ179" s="16"/>
      <c r="SOK179" s="16"/>
      <c r="SOL179" s="16"/>
      <c r="SOM179" s="16"/>
      <c r="SON179" s="16"/>
      <c r="SOO179" s="16"/>
      <c r="SOP179" s="16"/>
      <c r="SOQ179" s="16"/>
      <c r="SOR179" s="16"/>
      <c r="SOS179" s="16"/>
      <c r="SOT179" s="16"/>
      <c r="SOU179" s="16"/>
      <c r="SOV179" s="16"/>
      <c r="SOW179" s="16"/>
      <c r="SOX179" s="16"/>
      <c r="SOY179" s="16"/>
      <c r="SOZ179" s="16"/>
      <c r="SPA179" s="16"/>
      <c r="SPB179" s="16"/>
      <c r="SPC179" s="16"/>
      <c r="SPD179" s="16"/>
      <c r="SPE179" s="16"/>
      <c r="SPF179" s="16"/>
      <c r="SPG179" s="16"/>
      <c r="SPH179" s="16"/>
      <c r="SPI179" s="16"/>
      <c r="SPJ179" s="16"/>
      <c r="SPK179" s="16"/>
      <c r="SPL179" s="16"/>
      <c r="SPM179" s="16"/>
      <c r="SPN179" s="16"/>
      <c r="SPO179" s="16"/>
      <c r="SPP179" s="16"/>
      <c r="SPQ179" s="16"/>
      <c r="SPR179" s="16"/>
      <c r="SPS179" s="16"/>
      <c r="SPT179" s="16"/>
      <c r="SPU179" s="16"/>
      <c r="SPV179" s="16"/>
      <c r="SPW179" s="16"/>
      <c r="SPX179" s="16"/>
      <c r="SPY179" s="16"/>
      <c r="SPZ179" s="16"/>
      <c r="SQA179" s="16"/>
      <c r="SQB179" s="16"/>
      <c r="SQC179" s="16"/>
      <c r="SQD179" s="16"/>
      <c r="SQE179" s="16"/>
      <c r="SQF179" s="16"/>
      <c r="SQG179" s="16"/>
      <c r="SQH179" s="16"/>
      <c r="SQI179" s="16"/>
      <c r="SQJ179" s="16"/>
      <c r="SQK179" s="16"/>
      <c r="SQL179" s="16"/>
      <c r="SQM179" s="16"/>
      <c r="SQN179" s="16"/>
      <c r="SQO179" s="16"/>
      <c r="SQP179" s="16"/>
      <c r="SQQ179" s="16"/>
      <c r="SQR179" s="16"/>
      <c r="SQS179" s="16"/>
      <c r="SQT179" s="16"/>
      <c r="SQU179" s="16"/>
      <c r="SQV179" s="16"/>
      <c r="SQW179" s="16"/>
      <c r="SQX179" s="16"/>
      <c r="SQY179" s="16"/>
      <c r="SQZ179" s="16"/>
      <c r="SRA179" s="16"/>
      <c r="SRB179" s="16"/>
      <c r="SRC179" s="16"/>
      <c r="SRD179" s="16"/>
      <c r="SRE179" s="16"/>
      <c r="SRF179" s="16"/>
      <c r="SRG179" s="16"/>
      <c r="SRH179" s="16"/>
      <c r="SRI179" s="16"/>
      <c r="SRJ179" s="16"/>
      <c r="SRK179" s="16"/>
      <c r="SRL179" s="16"/>
      <c r="SRM179" s="16"/>
      <c r="SRN179" s="16"/>
      <c r="SRO179" s="16"/>
      <c r="SRP179" s="16"/>
      <c r="SRQ179" s="16"/>
      <c r="SRR179" s="16"/>
      <c r="SRS179" s="16"/>
      <c r="SRT179" s="16"/>
      <c r="SRU179" s="16"/>
      <c r="SRV179" s="16"/>
      <c r="SRW179" s="16"/>
      <c r="SRX179" s="16"/>
      <c r="SRY179" s="16"/>
      <c r="SRZ179" s="16"/>
      <c r="SSA179" s="16"/>
      <c r="SSB179" s="16"/>
      <c r="SSC179" s="16"/>
      <c r="SSD179" s="16"/>
      <c r="SSE179" s="16"/>
      <c r="SSF179" s="16"/>
      <c r="SSG179" s="16"/>
      <c r="SSH179" s="16"/>
      <c r="SSI179" s="16"/>
      <c r="SSJ179" s="16"/>
      <c r="SSK179" s="16"/>
      <c r="SSL179" s="16"/>
      <c r="SSM179" s="16"/>
      <c r="SSN179" s="16"/>
      <c r="SSO179" s="16"/>
      <c r="SSP179" s="16"/>
      <c r="SSQ179" s="16"/>
      <c r="SSR179" s="16"/>
      <c r="SSS179" s="16"/>
      <c r="SST179" s="16"/>
      <c r="SSU179" s="16"/>
      <c r="SSV179" s="16"/>
      <c r="SSW179" s="16"/>
      <c r="SSX179" s="16"/>
      <c r="SSY179" s="16"/>
      <c r="SSZ179" s="16"/>
      <c r="STA179" s="16"/>
      <c r="STB179" s="16"/>
      <c r="STC179" s="16"/>
      <c r="STD179" s="16"/>
      <c r="STE179" s="16"/>
      <c r="STF179" s="16"/>
      <c r="STG179" s="16"/>
      <c r="STH179" s="16"/>
      <c r="STI179" s="16"/>
      <c r="STJ179" s="16"/>
      <c r="STK179" s="16"/>
      <c r="STL179" s="16"/>
      <c r="STM179" s="16"/>
      <c r="STN179" s="16"/>
      <c r="STO179" s="16"/>
      <c r="STP179" s="16"/>
      <c r="STQ179" s="16"/>
      <c r="STR179" s="16"/>
      <c r="STS179" s="16"/>
      <c r="STT179" s="16"/>
      <c r="STU179" s="16"/>
      <c r="STV179" s="16"/>
      <c r="STW179" s="16"/>
      <c r="STX179" s="16"/>
      <c r="STY179" s="16"/>
      <c r="STZ179" s="16"/>
      <c r="SUA179" s="16"/>
      <c r="SUB179" s="16"/>
      <c r="SUC179" s="16"/>
      <c r="SUD179" s="16"/>
      <c r="SUE179" s="16"/>
      <c r="SUF179" s="16"/>
      <c r="SUG179" s="16"/>
      <c r="SUH179" s="16"/>
      <c r="SUI179" s="16"/>
      <c r="SUJ179" s="16"/>
      <c r="SUK179" s="16"/>
      <c r="SUL179" s="16"/>
      <c r="SUM179" s="16"/>
      <c r="SUN179" s="16"/>
      <c r="SUO179" s="16"/>
      <c r="SUP179" s="16"/>
      <c r="SUQ179" s="16"/>
      <c r="SUR179" s="16"/>
      <c r="SUS179" s="16"/>
      <c r="SUT179" s="16"/>
      <c r="SUU179" s="16"/>
      <c r="SUV179" s="16"/>
      <c r="SUW179" s="16"/>
      <c r="SUX179" s="16"/>
      <c r="SUY179" s="16"/>
      <c r="SUZ179" s="16"/>
      <c r="SVA179" s="16"/>
      <c r="SVB179" s="16"/>
      <c r="SVC179" s="16"/>
      <c r="SVD179" s="16"/>
      <c r="SVE179" s="16"/>
      <c r="SVF179" s="16"/>
      <c r="SVG179" s="16"/>
      <c r="SVH179" s="16"/>
      <c r="SVI179" s="16"/>
      <c r="SVJ179" s="16"/>
      <c r="SVK179" s="16"/>
      <c r="SVL179" s="16"/>
      <c r="SVM179" s="16"/>
      <c r="SVN179" s="16"/>
      <c r="SVO179" s="16"/>
      <c r="SVP179" s="16"/>
      <c r="SVQ179" s="16"/>
      <c r="SVR179" s="16"/>
      <c r="SVS179" s="16"/>
      <c r="SVT179" s="16"/>
      <c r="SVU179" s="16"/>
      <c r="SVV179" s="16"/>
      <c r="SVW179" s="16"/>
      <c r="SVX179" s="16"/>
      <c r="SVY179" s="16"/>
      <c r="SVZ179" s="16"/>
      <c r="SWA179" s="16"/>
      <c r="SWB179" s="16"/>
      <c r="SWC179" s="16"/>
      <c r="SWD179" s="16"/>
      <c r="SWE179" s="16"/>
      <c r="SWF179" s="16"/>
      <c r="SWG179" s="16"/>
      <c r="SWH179" s="16"/>
      <c r="SWI179" s="16"/>
      <c r="SWJ179" s="16"/>
      <c r="SWK179" s="16"/>
      <c r="SWL179" s="16"/>
      <c r="SWM179" s="16"/>
      <c r="SWN179" s="16"/>
      <c r="SWO179" s="16"/>
      <c r="SWP179" s="16"/>
      <c r="SWQ179" s="16"/>
      <c r="SWR179" s="16"/>
      <c r="SWS179" s="16"/>
      <c r="SWT179" s="16"/>
      <c r="SWU179" s="16"/>
      <c r="SWV179" s="16"/>
      <c r="SWW179" s="16"/>
      <c r="SWX179" s="16"/>
      <c r="SWY179" s="16"/>
      <c r="SWZ179" s="16"/>
      <c r="SXA179" s="16"/>
      <c r="SXB179" s="16"/>
      <c r="SXC179" s="16"/>
      <c r="SXD179" s="16"/>
      <c r="SXE179" s="16"/>
      <c r="SXF179" s="16"/>
      <c r="SXG179" s="16"/>
      <c r="SXH179" s="16"/>
      <c r="SXI179" s="16"/>
      <c r="SXJ179" s="16"/>
      <c r="SXK179" s="16"/>
      <c r="SXL179" s="16"/>
      <c r="SXM179" s="16"/>
      <c r="SXN179" s="16"/>
      <c r="SXO179" s="16"/>
      <c r="SXP179" s="16"/>
      <c r="SXQ179" s="16"/>
      <c r="SXR179" s="16"/>
      <c r="SXS179" s="16"/>
      <c r="SXT179" s="16"/>
      <c r="SXU179" s="16"/>
      <c r="SXV179" s="16"/>
      <c r="SXW179" s="16"/>
      <c r="SXX179" s="16"/>
      <c r="SXY179" s="16"/>
      <c r="SXZ179" s="16"/>
      <c r="SYA179" s="16"/>
      <c r="SYB179" s="16"/>
      <c r="SYC179" s="16"/>
      <c r="SYD179" s="16"/>
      <c r="SYE179" s="16"/>
      <c r="SYF179" s="16"/>
      <c r="SYG179" s="16"/>
      <c r="SYH179" s="16"/>
      <c r="SYI179" s="16"/>
      <c r="SYJ179" s="16"/>
      <c r="SYK179" s="16"/>
      <c r="SYL179" s="16"/>
      <c r="SYM179" s="16"/>
      <c r="SYN179" s="16"/>
      <c r="SYO179" s="16"/>
      <c r="SYP179" s="16"/>
      <c r="SYQ179" s="16"/>
      <c r="SYR179" s="16"/>
      <c r="SYS179" s="16"/>
      <c r="SYT179" s="16"/>
      <c r="SYU179" s="16"/>
      <c r="SYV179" s="16"/>
      <c r="SYW179" s="16"/>
      <c r="SYX179" s="16"/>
      <c r="SYY179" s="16"/>
      <c r="SYZ179" s="16"/>
      <c r="SZA179" s="16"/>
      <c r="SZB179" s="16"/>
      <c r="SZC179" s="16"/>
      <c r="SZD179" s="16"/>
      <c r="SZE179" s="16"/>
      <c r="SZF179" s="16"/>
      <c r="SZG179" s="16"/>
      <c r="SZH179" s="16"/>
      <c r="SZI179" s="16"/>
      <c r="SZJ179" s="16"/>
      <c r="SZK179" s="16"/>
      <c r="SZL179" s="16"/>
      <c r="SZM179" s="16"/>
      <c r="SZN179" s="16"/>
      <c r="SZO179" s="16"/>
      <c r="SZP179" s="16"/>
      <c r="SZQ179" s="16"/>
      <c r="SZR179" s="16"/>
      <c r="SZS179" s="16"/>
      <c r="SZT179" s="16"/>
      <c r="SZU179" s="16"/>
      <c r="SZV179" s="16"/>
      <c r="SZW179" s="16"/>
      <c r="SZX179" s="16"/>
      <c r="SZY179" s="16"/>
      <c r="SZZ179" s="16"/>
      <c r="TAA179" s="16"/>
      <c r="TAB179" s="16"/>
      <c r="TAC179" s="16"/>
      <c r="TAD179" s="16"/>
      <c r="TAE179" s="16"/>
      <c r="TAF179" s="16"/>
      <c r="TAG179" s="16"/>
      <c r="TAH179" s="16"/>
      <c r="TAI179" s="16"/>
      <c r="TAJ179" s="16"/>
      <c r="TAK179" s="16"/>
      <c r="TAL179" s="16"/>
      <c r="TAM179" s="16"/>
      <c r="TAN179" s="16"/>
      <c r="TAO179" s="16"/>
      <c r="TAP179" s="16"/>
      <c r="TAQ179" s="16"/>
      <c r="TAR179" s="16"/>
      <c r="TAS179" s="16"/>
      <c r="TAT179" s="16"/>
      <c r="TAU179" s="16"/>
      <c r="TAV179" s="16"/>
      <c r="TAW179" s="16"/>
      <c r="TAX179" s="16"/>
      <c r="TAY179" s="16"/>
      <c r="TAZ179" s="16"/>
      <c r="TBA179" s="16"/>
      <c r="TBB179" s="16"/>
      <c r="TBC179" s="16"/>
      <c r="TBD179" s="16"/>
      <c r="TBE179" s="16"/>
      <c r="TBF179" s="16"/>
      <c r="TBG179" s="16"/>
      <c r="TBH179" s="16"/>
      <c r="TBI179" s="16"/>
      <c r="TBJ179" s="16"/>
      <c r="TBK179" s="16"/>
      <c r="TBL179" s="16"/>
      <c r="TBM179" s="16"/>
      <c r="TBN179" s="16"/>
      <c r="TBO179" s="16"/>
      <c r="TBP179" s="16"/>
      <c r="TBQ179" s="16"/>
      <c r="TBR179" s="16"/>
      <c r="TBS179" s="16"/>
      <c r="TBT179" s="16"/>
      <c r="TBU179" s="16"/>
      <c r="TBV179" s="16"/>
      <c r="TBW179" s="16"/>
      <c r="TBX179" s="16"/>
      <c r="TBY179" s="16"/>
      <c r="TBZ179" s="16"/>
      <c r="TCA179" s="16"/>
      <c r="TCB179" s="16"/>
      <c r="TCC179" s="16"/>
      <c r="TCD179" s="16"/>
      <c r="TCE179" s="16"/>
      <c r="TCF179" s="16"/>
      <c r="TCG179" s="16"/>
      <c r="TCH179" s="16"/>
      <c r="TCI179" s="16"/>
      <c r="TCJ179" s="16"/>
      <c r="TCK179" s="16"/>
      <c r="TCL179" s="16"/>
      <c r="TCM179" s="16"/>
      <c r="TCN179" s="16"/>
      <c r="TCO179" s="16"/>
      <c r="TCP179" s="16"/>
      <c r="TCQ179" s="16"/>
      <c r="TCR179" s="16"/>
      <c r="TCS179" s="16"/>
      <c r="TCT179" s="16"/>
      <c r="TCU179" s="16"/>
      <c r="TCV179" s="16"/>
      <c r="TCW179" s="16"/>
      <c r="TCX179" s="16"/>
      <c r="TCY179" s="16"/>
      <c r="TCZ179" s="16"/>
      <c r="TDA179" s="16"/>
      <c r="TDB179" s="16"/>
      <c r="TDC179" s="16"/>
      <c r="TDD179" s="16"/>
      <c r="TDE179" s="16"/>
      <c r="TDF179" s="16"/>
      <c r="TDG179" s="16"/>
      <c r="TDH179" s="16"/>
      <c r="TDI179" s="16"/>
      <c r="TDJ179" s="16"/>
      <c r="TDK179" s="16"/>
      <c r="TDL179" s="16"/>
      <c r="TDM179" s="16"/>
      <c r="TDN179" s="16"/>
      <c r="TDO179" s="16"/>
      <c r="TDP179" s="16"/>
      <c r="TDQ179" s="16"/>
      <c r="TDR179" s="16"/>
      <c r="TDS179" s="16"/>
      <c r="TDT179" s="16"/>
      <c r="TDU179" s="16"/>
      <c r="TDV179" s="16"/>
      <c r="TDW179" s="16"/>
      <c r="TDX179" s="16"/>
      <c r="TDY179" s="16"/>
      <c r="TDZ179" s="16"/>
      <c r="TEA179" s="16"/>
      <c r="TEB179" s="16"/>
      <c r="TEC179" s="16"/>
      <c r="TED179" s="16"/>
      <c r="TEE179" s="16"/>
      <c r="TEF179" s="16"/>
      <c r="TEG179" s="16"/>
      <c r="TEH179" s="16"/>
      <c r="TEI179" s="16"/>
      <c r="TEJ179" s="16"/>
      <c r="TEK179" s="16"/>
      <c r="TEL179" s="16"/>
      <c r="TEM179" s="16"/>
      <c r="TEN179" s="16"/>
      <c r="TEO179" s="16"/>
      <c r="TEP179" s="16"/>
      <c r="TEQ179" s="16"/>
      <c r="TER179" s="16"/>
      <c r="TES179" s="16"/>
      <c r="TET179" s="16"/>
      <c r="TEU179" s="16"/>
      <c r="TEV179" s="16"/>
      <c r="TEW179" s="16"/>
      <c r="TEX179" s="16"/>
      <c r="TEY179" s="16"/>
      <c r="TEZ179" s="16"/>
      <c r="TFA179" s="16"/>
      <c r="TFB179" s="16"/>
      <c r="TFC179" s="16"/>
      <c r="TFD179" s="16"/>
      <c r="TFE179" s="16"/>
      <c r="TFF179" s="16"/>
      <c r="TFG179" s="16"/>
      <c r="TFH179" s="16"/>
      <c r="TFI179" s="16"/>
      <c r="TFJ179" s="16"/>
      <c r="TFK179" s="16"/>
      <c r="TFL179" s="16"/>
      <c r="TFM179" s="16"/>
      <c r="TFN179" s="16"/>
      <c r="TFO179" s="16"/>
      <c r="TFP179" s="16"/>
      <c r="TFQ179" s="16"/>
      <c r="TFR179" s="16"/>
      <c r="TFS179" s="16"/>
      <c r="TFT179" s="16"/>
      <c r="TFU179" s="16"/>
      <c r="TFV179" s="16"/>
      <c r="TFW179" s="16"/>
      <c r="TFX179" s="16"/>
      <c r="TFY179" s="16"/>
      <c r="TFZ179" s="16"/>
      <c r="TGA179" s="16"/>
      <c r="TGB179" s="16"/>
      <c r="TGC179" s="16"/>
      <c r="TGD179" s="16"/>
      <c r="TGE179" s="16"/>
      <c r="TGF179" s="16"/>
      <c r="TGG179" s="16"/>
      <c r="TGH179" s="16"/>
      <c r="TGI179" s="16"/>
      <c r="TGJ179" s="16"/>
      <c r="TGK179" s="16"/>
      <c r="TGL179" s="16"/>
      <c r="TGM179" s="16"/>
      <c r="TGN179" s="16"/>
      <c r="TGO179" s="16"/>
      <c r="TGP179" s="16"/>
      <c r="TGQ179" s="16"/>
      <c r="TGR179" s="16"/>
      <c r="TGS179" s="16"/>
      <c r="TGT179" s="16"/>
      <c r="TGU179" s="16"/>
      <c r="TGV179" s="16"/>
      <c r="TGW179" s="16"/>
      <c r="TGX179" s="16"/>
      <c r="TGY179" s="16"/>
      <c r="TGZ179" s="16"/>
      <c r="THA179" s="16"/>
      <c r="THB179" s="16"/>
      <c r="THC179" s="16"/>
      <c r="THD179" s="16"/>
      <c r="THE179" s="16"/>
      <c r="THF179" s="16"/>
      <c r="THG179" s="16"/>
      <c r="THH179" s="16"/>
      <c r="THI179" s="16"/>
      <c r="THJ179" s="16"/>
      <c r="THK179" s="16"/>
      <c r="THL179" s="16"/>
      <c r="THM179" s="16"/>
      <c r="THN179" s="16"/>
      <c r="THO179" s="16"/>
      <c r="THP179" s="16"/>
      <c r="THQ179" s="16"/>
      <c r="THR179" s="16"/>
      <c r="THS179" s="16"/>
      <c r="THT179" s="16"/>
      <c r="THU179" s="16"/>
      <c r="THV179" s="16"/>
      <c r="THW179" s="16"/>
      <c r="THX179" s="16"/>
      <c r="THY179" s="16"/>
      <c r="THZ179" s="16"/>
      <c r="TIA179" s="16"/>
      <c r="TIB179" s="16"/>
      <c r="TIC179" s="16"/>
      <c r="TID179" s="16"/>
      <c r="TIE179" s="16"/>
      <c r="TIF179" s="16"/>
      <c r="TIG179" s="16"/>
      <c r="TIH179" s="16"/>
      <c r="TII179" s="16"/>
      <c r="TIJ179" s="16"/>
      <c r="TIK179" s="16"/>
      <c r="TIL179" s="16"/>
      <c r="TIM179" s="16"/>
      <c r="TIN179" s="16"/>
      <c r="TIO179" s="16"/>
      <c r="TIP179" s="16"/>
      <c r="TIQ179" s="16"/>
      <c r="TIR179" s="16"/>
      <c r="TIS179" s="16"/>
      <c r="TIT179" s="16"/>
      <c r="TIU179" s="16"/>
      <c r="TIV179" s="16"/>
      <c r="TIW179" s="16"/>
      <c r="TIX179" s="16"/>
      <c r="TIY179" s="16"/>
      <c r="TIZ179" s="16"/>
      <c r="TJA179" s="16"/>
      <c r="TJB179" s="16"/>
      <c r="TJC179" s="16"/>
      <c r="TJD179" s="16"/>
      <c r="TJE179" s="16"/>
      <c r="TJF179" s="16"/>
      <c r="TJG179" s="16"/>
      <c r="TJH179" s="16"/>
      <c r="TJI179" s="16"/>
      <c r="TJJ179" s="16"/>
      <c r="TJK179" s="16"/>
      <c r="TJL179" s="16"/>
      <c r="TJM179" s="16"/>
      <c r="TJN179" s="16"/>
      <c r="TJO179" s="16"/>
      <c r="TJP179" s="16"/>
      <c r="TJQ179" s="16"/>
      <c r="TJR179" s="16"/>
      <c r="TJS179" s="16"/>
      <c r="TJT179" s="16"/>
      <c r="TJU179" s="16"/>
      <c r="TJV179" s="16"/>
      <c r="TJW179" s="16"/>
      <c r="TJX179" s="16"/>
      <c r="TJY179" s="16"/>
      <c r="TJZ179" s="16"/>
      <c r="TKA179" s="16"/>
      <c r="TKB179" s="16"/>
      <c r="TKC179" s="16"/>
      <c r="TKD179" s="16"/>
      <c r="TKE179" s="16"/>
      <c r="TKF179" s="16"/>
      <c r="TKG179" s="16"/>
      <c r="TKH179" s="16"/>
      <c r="TKI179" s="16"/>
      <c r="TKJ179" s="16"/>
      <c r="TKK179" s="16"/>
      <c r="TKL179" s="16"/>
      <c r="TKM179" s="16"/>
      <c r="TKN179" s="16"/>
      <c r="TKO179" s="16"/>
      <c r="TKP179" s="16"/>
      <c r="TKQ179" s="16"/>
      <c r="TKR179" s="16"/>
      <c r="TKS179" s="16"/>
      <c r="TKT179" s="16"/>
      <c r="TKU179" s="16"/>
      <c r="TKV179" s="16"/>
      <c r="TKW179" s="16"/>
      <c r="TKX179" s="16"/>
      <c r="TKY179" s="16"/>
      <c r="TKZ179" s="16"/>
      <c r="TLA179" s="16"/>
      <c r="TLB179" s="16"/>
      <c r="TLC179" s="16"/>
      <c r="TLD179" s="16"/>
      <c r="TLE179" s="16"/>
      <c r="TLF179" s="16"/>
      <c r="TLG179" s="16"/>
      <c r="TLH179" s="16"/>
      <c r="TLI179" s="16"/>
      <c r="TLJ179" s="16"/>
      <c r="TLK179" s="16"/>
      <c r="TLL179" s="16"/>
      <c r="TLM179" s="16"/>
      <c r="TLN179" s="16"/>
      <c r="TLO179" s="16"/>
      <c r="TLP179" s="16"/>
      <c r="TLQ179" s="16"/>
      <c r="TLR179" s="16"/>
      <c r="TLS179" s="16"/>
      <c r="TLT179" s="16"/>
      <c r="TLU179" s="16"/>
      <c r="TLV179" s="16"/>
      <c r="TLW179" s="16"/>
      <c r="TLX179" s="16"/>
      <c r="TLY179" s="16"/>
      <c r="TLZ179" s="16"/>
      <c r="TMA179" s="16"/>
      <c r="TMB179" s="16"/>
      <c r="TMC179" s="16"/>
      <c r="TMD179" s="16"/>
      <c r="TME179" s="16"/>
      <c r="TMF179" s="16"/>
      <c r="TMG179" s="16"/>
      <c r="TMH179" s="16"/>
      <c r="TMI179" s="16"/>
      <c r="TMJ179" s="16"/>
      <c r="TMK179" s="16"/>
      <c r="TML179" s="16"/>
      <c r="TMM179" s="16"/>
      <c r="TMN179" s="16"/>
      <c r="TMO179" s="16"/>
      <c r="TMP179" s="16"/>
      <c r="TMQ179" s="16"/>
      <c r="TMR179" s="16"/>
      <c r="TMS179" s="16"/>
      <c r="TMT179" s="16"/>
      <c r="TMU179" s="16"/>
      <c r="TMV179" s="16"/>
      <c r="TMW179" s="16"/>
      <c r="TMX179" s="16"/>
      <c r="TMY179" s="16"/>
      <c r="TMZ179" s="16"/>
      <c r="TNA179" s="16"/>
      <c r="TNB179" s="16"/>
      <c r="TNC179" s="16"/>
      <c r="TND179" s="16"/>
      <c r="TNE179" s="16"/>
      <c r="TNF179" s="16"/>
      <c r="TNG179" s="16"/>
      <c r="TNH179" s="16"/>
      <c r="TNI179" s="16"/>
      <c r="TNJ179" s="16"/>
      <c r="TNK179" s="16"/>
      <c r="TNL179" s="16"/>
      <c r="TNM179" s="16"/>
      <c r="TNN179" s="16"/>
      <c r="TNO179" s="16"/>
      <c r="TNP179" s="16"/>
      <c r="TNQ179" s="16"/>
      <c r="TNR179" s="16"/>
      <c r="TNS179" s="16"/>
      <c r="TNT179" s="16"/>
      <c r="TNU179" s="16"/>
      <c r="TNV179" s="16"/>
      <c r="TNW179" s="16"/>
      <c r="TNX179" s="16"/>
      <c r="TNY179" s="16"/>
      <c r="TNZ179" s="16"/>
      <c r="TOA179" s="16"/>
      <c r="TOB179" s="16"/>
      <c r="TOC179" s="16"/>
      <c r="TOD179" s="16"/>
      <c r="TOE179" s="16"/>
      <c r="TOF179" s="16"/>
      <c r="TOG179" s="16"/>
      <c r="TOH179" s="16"/>
      <c r="TOI179" s="16"/>
      <c r="TOJ179" s="16"/>
      <c r="TOK179" s="16"/>
      <c r="TOL179" s="16"/>
      <c r="TOM179" s="16"/>
      <c r="TON179" s="16"/>
      <c r="TOO179" s="16"/>
      <c r="TOP179" s="16"/>
      <c r="TOQ179" s="16"/>
      <c r="TOR179" s="16"/>
      <c r="TOS179" s="16"/>
      <c r="TOT179" s="16"/>
      <c r="TOU179" s="16"/>
      <c r="TOV179" s="16"/>
      <c r="TOW179" s="16"/>
      <c r="TOX179" s="16"/>
      <c r="TOY179" s="16"/>
      <c r="TOZ179" s="16"/>
      <c r="TPA179" s="16"/>
      <c r="TPB179" s="16"/>
      <c r="TPC179" s="16"/>
      <c r="TPD179" s="16"/>
      <c r="TPE179" s="16"/>
      <c r="TPF179" s="16"/>
      <c r="TPG179" s="16"/>
      <c r="TPH179" s="16"/>
      <c r="TPI179" s="16"/>
      <c r="TPJ179" s="16"/>
      <c r="TPK179" s="16"/>
      <c r="TPL179" s="16"/>
      <c r="TPM179" s="16"/>
      <c r="TPN179" s="16"/>
      <c r="TPO179" s="16"/>
      <c r="TPP179" s="16"/>
      <c r="TPQ179" s="16"/>
      <c r="TPR179" s="16"/>
      <c r="TPS179" s="16"/>
      <c r="TPT179" s="16"/>
      <c r="TPU179" s="16"/>
      <c r="TPV179" s="16"/>
      <c r="TPW179" s="16"/>
      <c r="TPX179" s="16"/>
      <c r="TPY179" s="16"/>
      <c r="TPZ179" s="16"/>
      <c r="TQA179" s="16"/>
      <c r="TQB179" s="16"/>
      <c r="TQC179" s="16"/>
      <c r="TQD179" s="16"/>
      <c r="TQE179" s="16"/>
      <c r="TQF179" s="16"/>
      <c r="TQG179" s="16"/>
      <c r="TQH179" s="16"/>
      <c r="TQI179" s="16"/>
      <c r="TQJ179" s="16"/>
      <c r="TQK179" s="16"/>
      <c r="TQL179" s="16"/>
      <c r="TQM179" s="16"/>
      <c r="TQN179" s="16"/>
      <c r="TQO179" s="16"/>
      <c r="TQP179" s="16"/>
      <c r="TQQ179" s="16"/>
      <c r="TQR179" s="16"/>
      <c r="TQS179" s="16"/>
      <c r="TQT179" s="16"/>
      <c r="TQU179" s="16"/>
      <c r="TQV179" s="16"/>
      <c r="TQW179" s="16"/>
      <c r="TQX179" s="16"/>
      <c r="TQY179" s="16"/>
      <c r="TQZ179" s="16"/>
      <c r="TRA179" s="16"/>
      <c r="TRB179" s="16"/>
      <c r="TRC179" s="16"/>
      <c r="TRD179" s="16"/>
      <c r="TRE179" s="16"/>
      <c r="TRF179" s="16"/>
      <c r="TRG179" s="16"/>
      <c r="TRH179" s="16"/>
      <c r="TRI179" s="16"/>
      <c r="TRJ179" s="16"/>
      <c r="TRK179" s="16"/>
      <c r="TRL179" s="16"/>
      <c r="TRM179" s="16"/>
      <c r="TRN179" s="16"/>
      <c r="TRO179" s="16"/>
      <c r="TRP179" s="16"/>
      <c r="TRQ179" s="16"/>
      <c r="TRR179" s="16"/>
      <c r="TRS179" s="16"/>
      <c r="TRT179" s="16"/>
      <c r="TRU179" s="16"/>
      <c r="TRV179" s="16"/>
      <c r="TRW179" s="16"/>
      <c r="TRX179" s="16"/>
      <c r="TRY179" s="16"/>
      <c r="TRZ179" s="16"/>
      <c r="TSA179" s="16"/>
      <c r="TSB179" s="16"/>
      <c r="TSC179" s="16"/>
      <c r="TSD179" s="16"/>
      <c r="TSE179" s="16"/>
      <c r="TSF179" s="16"/>
      <c r="TSG179" s="16"/>
      <c r="TSH179" s="16"/>
      <c r="TSI179" s="16"/>
      <c r="TSJ179" s="16"/>
      <c r="TSK179" s="16"/>
      <c r="TSL179" s="16"/>
      <c r="TSM179" s="16"/>
      <c r="TSN179" s="16"/>
      <c r="TSO179" s="16"/>
      <c r="TSP179" s="16"/>
      <c r="TSQ179" s="16"/>
      <c r="TSR179" s="16"/>
      <c r="TSS179" s="16"/>
      <c r="TST179" s="16"/>
      <c r="TSU179" s="16"/>
      <c r="TSV179" s="16"/>
      <c r="TSW179" s="16"/>
      <c r="TSX179" s="16"/>
      <c r="TSY179" s="16"/>
      <c r="TSZ179" s="16"/>
      <c r="TTA179" s="16"/>
      <c r="TTB179" s="16"/>
      <c r="TTC179" s="16"/>
      <c r="TTD179" s="16"/>
      <c r="TTE179" s="16"/>
      <c r="TTF179" s="16"/>
      <c r="TTG179" s="16"/>
      <c r="TTH179" s="16"/>
      <c r="TTI179" s="16"/>
      <c r="TTJ179" s="16"/>
      <c r="TTK179" s="16"/>
      <c r="TTL179" s="16"/>
      <c r="TTM179" s="16"/>
      <c r="TTN179" s="16"/>
      <c r="TTO179" s="16"/>
      <c r="TTP179" s="16"/>
      <c r="TTQ179" s="16"/>
      <c r="TTR179" s="16"/>
      <c r="TTS179" s="16"/>
      <c r="TTT179" s="16"/>
      <c r="TTU179" s="16"/>
      <c r="TTV179" s="16"/>
      <c r="TTW179" s="16"/>
      <c r="TTX179" s="16"/>
      <c r="TTY179" s="16"/>
      <c r="TTZ179" s="16"/>
      <c r="TUA179" s="16"/>
      <c r="TUB179" s="16"/>
      <c r="TUC179" s="16"/>
      <c r="TUD179" s="16"/>
      <c r="TUE179" s="16"/>
      <c r="TUF179" s="16"/>
      <c r="TUG179" s="16"/>
      <c r="TUH179" s="16"/>
      <c r="TUI179" s="16"/>
      <c r="TUJ179" s="16"/>
      <c r="TUK179" s="16"/>
      <c r="TUL179" s="16"/>
      <c r="TUM179" s="16"/>
      <c r="TUN179" s="16"/>
      <c r="TUO179" s="16"/>
      <c r="TUP179" s="16"/>
      <c r="TUQ179" s="16"/>
      <c r="TUR179" s="16"/>
      <c r="TUS179" s="16"/>
      <c r="TUT179" s="16"/>
      <c r="TUU179" s="16"/>
      <c r="TUV179" s="16"/>
      <c r="TUW179" s="16"/>
      <c r="TUX179" s="16"/>
      <c r="TUY179" s="16"/>
      <c r="TUZ179" s="16"/>
      <c r="TVA179" s="16"/>
      <c r="TVB179" s="16"/>
      <c r="TVC179" s="16"/>
      <c r="TVD179" s="16"/>
      <c r="TVE179" s="16"/>
      <c r="TVF179" s="16"/>
      <c r="TVG179" s="16"/>
      <c r="TVH179" s="16"/>
      <c r="TVI179" s="16"/>
      <c r="TVJ179" s="16"/>
      <c r="TVK179" s="16"/>
      <c r="TVL179" s="16"/>
      <c r="TVM179" s="16"/>
      <c r="TVN179" s="16"/>
      <c r="TVO179" s="16"/>
      <c r="TVP179" s="16"/>
      <c r="TVQ179" s="16"/>
      <c r="TVR179" s="16"/>
      <c r="TVS179" s="16"/>
      <c r="TVT179" s="16"/>
      <c r="TVU179" s="16"/>
      <c r="TVV179" s="16"/>
      <c r="TVW179" s="16"/>
      <c r="TVX179" s="16"/>
      <c r="TVY179" s="16"/>
      <c r="TVZ179" s="16"/>
      <c r="TWA179" s="16"/>
      <c r="TWB179" s="16"/>
      <c r="TWC179" s="16"/>
      <c r="TWD179" s="16"/>
      <c r="TWE179" s="16"/>
      <c r="TWF179" s="16"/>
      <c r="TWG179" s="16"/>
      <c r="TWH179" s="16"/>
      <c r="TWI179" s="16"/>
      <c r="TWJ179" s="16"/>
      <c r="TWK179" s="16"/>
      <c r="TWL179" s="16"/>
      <c r="TWM179" s="16"/>
      <c r="TWN179" s="16"/>
      <c r="TWO179" s="16"/>
      <c r="TWP179" s="16"/>
      <c r="TWQ179" s="16"/>
      <c r="TWR179" s="16"/>
      <c r="TWS179" s="16"/>
      <c r="TWT179" s="16"/>
      <c r="TWU179" s="16"/>
      <c r="TWV179" s="16"/>
      <c r="TWW179" s="16"/>
      <c r="TWX179" s="16"/>
      <c r="TWY179" s="16"/>
      <c r="TWZ179" s="16"/>
      <c r="TXA179" s="16"/>
      <c r="TXB179" s="16"/>
      <c r="TXC179" s="16"/>
      <c r="TXD179" s="16"/>
      <c r="TXE179" s="16"/>
      <c r="TXF179" s="16"/>
      <c r="TXG179" s="16"/>
      <c r="TXH179" s="16"/>
      <c r="TXI179" s="16"/>
      <c r="TXJ179" s="16"/>
      <c r="TXK179" s="16"/>
      <c r="TXL179" s="16"/>
      <c r="TXM179" s="16"/>
      <c r="TXN179" s="16"/>
      <c r="TXO179" s="16"/>
      <c r="TXP179" s="16"/>
      <c r="TXQ179" s="16"/>
      <c r="TXR179" s="16"/>
      <c r="TXS179" s="16"/>
      <c r="TXT179" s="16"/>
      <c r="TXU179" s="16"/>
      <c r="TXV179" s="16"/>
      <c r="TXW179" s="16"/>
      <c r="TXX179" s="16"/>
      <c r="TXY179" s="16"/>
      <c r="TXZ179" s="16"/>
      <c r="TYA179" s="16"/>
      <c r="TYB179" s="16"/>
      <c r="TYC179" s="16"/>
      <c r="TYD179" s="16"/>
      <c r="TYE179" s="16"/>
      <c r="TYF179" s="16"/>
      <c r="TYG179" s="16"/>
      <c r="TYH179" s="16"/>
      <c r="TYI179" s="16"/>
      <c r="TYJ179" s="16"/>
      <c r="TYK179" s="16"/>
      <c r="TYL179" s="16"/>
      <c r="TYM179" s="16"/>
      <c r="TYN179" s="16"/>
      <c r="TYO179" s="16"/>
      <c r="TYP179" s="16"/>
      <c r="TYQ179" s="16"/>
      <c r="TYR179" s="16"/>
      <c r="TYS179" s="16"/>
      <c r="TYT179" s="16"/>
      <c r="TYU179" s="16"/>
      <c r="TYV179" s="16"/>
      <c r="TYW179" s="16"/>
      <c r="TYX179" s="16"/>
      <c r="TYY179" s="16"/>
      <c r="TYZ179" s="16"/>
      <c r="TZA179" s="16"/>
      <c r="TZB179" s="16"/>
      <c r="TZC179" s="16"/>
      <c r="TZD179" s="16"/>
      <c r="TZE179" s="16"/>
      <c r="TZF179" s="16"/>
      <c r="TZG179" s="16"/>
      <c r="TZH179" s="16"/>
      <c r="TZI179" s="16"/>
      <c r="TZJ179" s="16"/>
      <c r="TZK179" s="16"/>
      <c r="TZL179" s="16"/>
      <c r="TZM179" s="16"/>
      <c r="TZN179" s="16"/>
      <c r="TZO179" s="16"/>
      <c r="TZP179" s="16"/>
      <c r="TZQ179" s="16"/>
      <c r="TZR179" s="16"/>
      <c r="TZS179" s="16"/>
      <c r="TZT179" s="16"/>
      <c r="TZU179" s="16"/>
      <c r="TZV179" s="16"/>
      <c r="TZW179" s="16"/>
      <c r="TZX179" s="16"/>
      <c r="TZY179" s="16"/>
      <c r="TZZ179" s="16"/>
      <c r="UAA179" s="16"/>
      <c r="UAB179" s="16"/>
      <c r="UAC179" s="16"/>
      <c r="UAD179" s="16"/>
      <c r="UAE179" s="16"/>
      <c r="UAF179" s="16"/>
      <c r="UAG179" s="16"/>
      <c r="UAH179" s="16"/>
      <c r="UAI179" s="16"/>
      <c r="UAJ179" s="16"/>
      <c r="UAK179" s="16"/>
      <c r="UAL179" s="16"/>
      <c r="UAM179" s="16"/>
      <c r="UAN179" s="16"/>
      <c r="UAO179" s="16"/>
      <c r="UAP179" s="16"/>
      <c r="UAQ179" s="16"/>
      <c r="UAR179" s="16"/>
      <c r="UAS179" s="16"/>
      <c r="UAT179" s="16"/>
      <c r="UAU179" s="16"/>
      <c r="UAV179" s="16"/>
      <c r="UAW179" s="16"/>
      <c r="UAX179" s="16"/>
      <c r="UAY179" s="16"/>
      <c r="UAZ179" s="16"/>
      <c r="UBA179" s="16"/>
      <c r="UBB179" s="16"/>
      <c r="UBC179" s="16"/>
      <c r="UBD179" s="16"/>
      <c r="UBE179" s="16"/>
      <c r="UBF179" s="16"/>
      <c r="UBG179" s="16"/>
      <c r="UBH179" s="16"/>
      <c r="UBI179" s="16"/>
      <c r="UBJ179" s="16"/>
      <c r="UBK179" s="16"/>
      <c r="UBL179" s="16"/>
      <c r="UBM179" s="16"/>
      <c r="UBN179" s="16"/>
      <c r="UBO179" s="16"/>
      <c r="UBP179" s="16"/>
      <c r="UBQ179" s="16"/>
      <c r="UBR179" s="16"/>
      <c r="UBS179" s="16"/>
      <c r="UBT179" s="16"/>
      <c r="UBU179" s="16"/>
      <c r="UBV179" s="16"/>
      <c r="UBW179" s="16"/>
      <c r="UBX179" s="16"/>
      <c r="UBY179" s="16"/>
      <c r="UBZ179" s="16"/>
      <c r="UCA179" s="16"/>
      <c r="UCB179" s="16"/>
      <c r="UCC179" s="16"/>
      <c r="UCD179" s="16"/>
      <c r="UCE179" s="16"/>
      <c r="UCF179" s="16"/>
      <c r="UCG179" s="16"/>
      <c r="UCH179" s="16"/>
      <c r="UCI179" s="16"/>
      <c r="UCJ179" s="16"/>
      <c r="UCK179" s="16"/>
      <c r="UCL179" s="16"/>
      <c r="UCM179" s="16"/>
      <c r="UCN179" s="16"/>
      <c r="UCO179" s="16"/>
      <c r="UCP179" s="16"/>
      <c r="UCQ179" s="16"/>
      <c r="UCR179" s="16"/>
      <c r="UCS179" s="16"/>
      <c r="UCT179" s="16"/>
      <c r="UCU179" s="16"/>
      <c r="UCV179" s="16"/>
      <c r="UCW179" s="16"/>
      <c r="UCX179" s="16"/>
      <c r="UCY179" s="16"/>
      <c r="UCZ179" s="16"/>
      <c r="UDA179" s="16"/>
      <c r="UDB179" s="16"/>
      <c r="UDC179" s="16"/>
      <c r="UDD179" s="16"/>
      <c r="UDE179" s="16"/>
      <c r="UDF179" s="16"/>
      <c r="UDG179" s="16"/>
      <c r="UDH179" s="16"/>
      <c r="UDI179" s="16"/>
      <c r="UDJ179" s="16"/>
      <c r="UDK179" s="16"/>
      <c r="UDL179" s="16"/>
      <c r="UDM179" s="16"/>
      <c r="UDN179" s="16"/>
      <c r="UDO179" s="16"/>
      <c r="UDP179" s="16"/>
      <c r="UDQ179" s="16"/>
      <c r="UDR179" s="16"/>
      <c r="UDS179" s="16"/>
      <c r="UDT179" s="16"/>
      <c r="UDU179" s="16"/>
      <c r="UDV179" s="16"/>
      <c r="UDW179" s="16"/>
      <c r="UDX179" s="16"/>
      <c r="UDY179" s="16"/>
      <c r="UDZ179" s="16"/>
      <c r="UEA179" s="16"/>
      <c r="UEB179" s="16"/>
      <c r="UEC179" s="16"/>
      <c r="UED179" s="16"/>
      <c r="UEE179" s="16"/>
      <c r="UEF179" s="16"/>
      <c r="UEG179" s="16"/>
      <c r="UEH179" s="16"/>
      <c r="UEI179" s="16"/>
      <c r="UEJ179" s="16"/>
      <c r="UEK179" s="16"/>
      <c r="UEL179" s="16"/>
      <c r="UEM179" s="16"/>
      <c r="UEN179" s="16"/>
      <c r="UEO179" s="16"/>
      <c r="UEP179" s="16"/>
      <c r="UEQ179" s="16"/>
      <c r="UER179" s="16"/>
      <c r="UES179" s="16"/>
      <c r="UET179" s="16"/>
      <c r="UEU179" s="16"/>
      <c r="UEV179" s="16"/>
      <c r="UEW179" s="16"/>
      <c r="UEX179" s="16"/>
      <c r="UEY179" s="16"/>
      <c r="UEZ179" s="16"/>
      <c r="UFA179" s="16"/>
      <c r="UFB179" s="16"/>
      <c r="UFC179" s="16"/>
      <c r="UFD179" s="16"/>
      <c r="UFE179" s="16"/>
      <c r="UFF179" s="16"/>
      <c r="UFG179" s="16"/>
      <c r="UFH179" s="16"/>
      <c r="UFI179" s="16"/>
      <c r="UFJ179" s="16"/>
      <c r="UFK179" s="16"/>
      <c r="UFL179" s="16"/>
      <c r="UFM179" s="16"/>
      <c r="UFN179" s="16"/>
      <c r="UFO179" s="16"/>
      <c r="UFP179" s="16"/>
      <c r="UFQ179" s="16"/>
      <c r="UFR179" s="16"/>
      <c r="UFS179" s="16"/>
      <c r="UFT179" s="16"/>
      <c r="UFU179" s="16"/>
      <c r="UFV179" s="16"/>
      <c r="UFW179" s="16"/>
      <c r="UFX179" s="16"/>
      <c r="UFY179" s="16"/>
      <c r="UFZ179" s="16"/>
      <c r="UGA179" s="16"/>
      <c r="UGB179" s="16"/>
      <c r="UGC179" s="16"/>
      <c r="UGD179" s="16"/>
      <c r="UGE179" s="16"/>
      <c r="UGF179" s="16"/>
      <c r="UGG179" s="16"/>
      <c r="UGH179" s="16"/>
      <c r="UGI179" s="16"/>
      <c r="UGJ179" s="16"/>
      <c r="UGK179" s="16"/>
      <c r="UGL179" s="16"/>
      <c r="UGM179" s="16"/>
      <c r="UGN179" s="16"/>
      <c r="UGO179" s="16"/>
      <c r="UGP179" s="16"/>
      <c r="UGQ179" s="16"/>
      <c r="UGR179" s="16"/>
      <c r="UGS179" s="16"/>
      <c r="UGT179" s="16"/>
      <c r="UGU179" s="16"/>
      <c r="UGV179" s="16"/>
      <c r="UGW179" s="16"/>
      <c r="UGX179" s="16"/>
      <c r="UGY179" s="16"/>
      <c r="UGZ179" s="16"/>
      <c r="UHA179" s="16"/>
      <c r="UHB179" s="16"/>
      <c r="UHC179" s="16"/>
      <c r="UHD179" s="16"/>
      <c r="UHE179" s="16"/>
      <c r="UHF179" s="16"/>
      <c r="UHG179" s="16"/>
      <c r="UHH179" s="16"/>
      <c r="UHI179" s="16"/>
      <c r="UHJ179" s="16"/>
      <c r="UHK179" s="16"/>
      <c r="UHL179" s="16"/>
      <c r="UHM179" s="16"/>
      <c r="UHN179" s="16"/>
      <c r="UHO179" s="16"/>
      <c r="UHP179" s="16"/>
      <c r="UHQ179" s="16"/>
      <c r="UHR179" s="16"/>
      <c r="UHS179" s="16"/>
      <c r="UHT179" s="16"/>
      <c r="UHU179" s="16"/>
      <c r="UHV179" s="16"/>
      <c r="UHW179" s="16"/>
      <c r="UHX179" s="16"/>
      <c r="UHY179" s="16"/>
      <c r="UHZ179" s="16"/>
      <c r="UIA179" s="16"/>
      <c r="UIB179" s="16"/>
      <c r="UIC179" s="16"/>
      <c r="UID179" s="16"/>
      <c r="UIE179" s="16"/>
      <c r="UIF179" s="16"/>
      <c r="UIG179" s="16"/>
      <c r="UIH179" s="16"/>
      <c r="UII179" s="16"/>
      <c r="UIJ179" s="16"/>
      <c r="UIK179" s="16"/>
      <c r="UIL179" s="16"/>
      <c r="UIM179" s="16"/>
      <c r="UIN179" s="16"/>
      <c r="UIO179" s="16"/>
      <c r="UIP179" s="16"/>
      <c r="UIQ179" s="16"/>
      <c r="UIR179" s="16"/>
      <c r="UIS179" s="16"/>
      <c r="UIT179" s="16"/>
      <c r="UIU179" s="16"/>
      <c r="UIV179" s="16"/>
      <c r="UIW179" s="16"/>
      <c r="UIX179" s="16"/>
      <c r="UIY179" s="16"/>
      <c r="UIZ179" s="16"/>
      <c r="UJA179" s="16"/>
      <c r="UJB179" s="16"/>
      <c r="UJC179" s="16"/>
      <c r="UJD179" s="16"/>
      <c r="UJE179" s="16"/>
      <c r="UJF179" s="16"/>
      <c r="UJG179" s="16"/>
      <c r="UJH179" s="16"/>
      <c r="UJI179" s="16"/>
      <c r="UJJ179" s="16"/>
      <c r="UJK179" s="16"/>
      <c r="UJL179" s="16"/>
      <c r="UJM179" s="16"/>
      <c r="UJN179" s="16"/>
      <c r="UJO179" s="16"/>
      <c r="UJP179" s="16"/>
      <c r="UJQ179" s="16"/>
      <c r="UJR179" s="16"/>
      <c r="UJS179" s="16"/>
      <c r="UJT179" s="16"/>
      <c r="UJU179" s="16"/>
      <c r="UJV179" s="16"/>
      <c r="UJW179" s="16"/>
      <c r="UJX179" s="16"/>
      <c r="UJY179" s="16"/>
      <c r="UJZ179" s="16"/>
      <c r="UKA179" s="16"/>
      <c r="UKB179" s="16"/>
      <c r="UKC179" s="16"/>
      <c r="UKD179" s="16"/>
      <c r="UKE179" s="16"/>
      <c r="UKF179" s="16"/>
      <c r="UKG179" s="16"/>
      <c r="UKH179" s="16"/>
      <c r="UKI179" s="16"/>
      <c r="UKJ179" s="16"/>
      <c r="UKK179" s="16"/>
      <c r="UKL179" s="16"/>
      <c r="UKM179" s="16"/>
      <c r="UKN179" s="16"/>
      <c r="UKO179" s="16"/>
      <c r="UKP179" s="16"/>
      <c r="UKQ179" s="16"/>
      <c r="UKR179" s="16"/>
      <c r="UKS179" s="16"/>
      <c r="UKT179" s="16"/>
      <c r="UKU179" s="16"/>
      <c r="UKV179" s="16"/>
      <c r="UKW179" s="16"/>
      <c r="UKX179" s="16"/>
      <c r="UKY179" s="16"/>
      <c r="UKZ179" s="16"/>
      <c r="ULA179" s="16"/>
      <c r="ULB179" s="16"/>
      <c r="ULC179" s="16"/>
      <c r="ULD179" s="16"/>
      <c r="ULE179" s="16"/>
      <c r="ULF179" s="16"/>
      <c r="ULG179" s="16"/>
      <c r="ULH179" s="16"/>
      <c r="ULI179" s="16"/>
      <c r="ULJ179" s="16"/>
      <c r="ULK179" s="16"/>
      <c r="ULL179" s="16"/>
      <c r="ULM179" s="16"/>
      <c r="ULN179" s="16"/>
      <c r="ULO179" s="16"/>
      <c r="ULP179" s="16"/>
      <c r="ULQ179" s="16"/>
      <c r="ULR179" s="16"/>
      <c r="ULS179" s="16"/>
      <c r="ULT179" s="16"/>
      <c r="ULU179" s="16"/>
      <c r="ULV179" s="16"/>
      <c r="ULW179" s="16"/>
      <c r="ULX179" s="16"/>
      <c r="ULY179" s="16"/>
      <c r="ULZ179" s="16"/>
      <c r="UMA179" s="16"/>
      <c r="UMB179" s="16"/>
      <c r="UMC179" s="16"/>
      <c r="UMD179" s="16"/>
      <c r="UME179" s="16"/>
      <c r="UMF179" s="16"/>
      <c r="UMG179" s="16"/>
      <c r="UMH179" s="16"/>
      <c r="UMI179" s="16"/>
      <c r="UMJ179" s="16"/>
      <c r="UMK179" s="16"/>
      <c r="UML179" s="16"/>
      <c r="UMM179" s="16"/>
      <c r="UMN179" s="16"/>
      <c r="UMO179" s="16"/>
      <c r="UMP179" s="16"/>
      <c r="UMQ179" s="16"/>
      <c r="UMR179" s="16"/>
      <c r="UMS179" s="16"/>
      <c r="UMT179" s="16"/>
      <c r="UMU179" s="16"/>
      <c r="UMV179" s="16"/>
      <c r="UMW179" s="16"/>
      <c r="UMX179" s="16"/>
      <c r="UMY179" s="16"/>
      <c r="UMZ179" s="16"/>
      <c r="UNA179" s="16"/>
      <c r="UNB179" s="16"/>
      <c r="UNC179" s="16"/>
      <c r="UND179" s="16"/>
      <c r="UNE179" s="16"/>
      <c r="UNF179" s="16"/>
      <c r="UNG179" s="16"/>
      <c r="UNH179" s="16"/>
      <c r="UNI179" s="16"/>
      <c r="UNJ179" s="16"/>
      <c r="UNK179" s="16"/>
      <c r="UNL179" s="16"/>
      <c r="UNM179" s="16"/>
      <c r="UNN179" s="16"/>
      <c r="UNO179" s="16"/>
      <c r="UNP179" s="16"/>
      <c r="UNQ179" s="16"/>
      <c r="UNR179" s="16"/>
      <c r="UNS179" s="16"/>
      <c r="UNT179" s="16"/>
      <c r="UNU179" s="16"/>
      <c r="UNV179" s="16"/>
      <c r="UNW179" s="16"/>
      <c r="UNX179" s="16"/>
      <c r="UNY179" s="16"/>
      <c r="UNZ179" s="16"/>
      <c r="UOA179" s="16"/>
      <c r="UOB179" s="16"/>
      <c r="UOC179" s="16"/>
      <c r="UOD179" s="16"/>
      <c r="UOE179" s="16"/>
      <c r="UOF179" s="16"/>
      <c r="UOG179" s="16"/>
      <c r="UOH179" s="16"/>
      <c r="UOI179" s="16"/>
      <c r="UOJ179" s="16"/>
      <c r="UOK179" s="16"/>
      <c r="UOL179" s="16"/>
      <c r="UOM179" s="16"/>
      <c r="UON179" s="16"/>
      <c r="UOO179" s="16"/>
      <c r="UOP179" s="16"/>
      <c r="UOQ179" s="16"/>
      <c r="UOR179" s="16"/>
      <c r="UOS179" s="16"/>
      <c r="UOT179" s="16"/>
      <c r="UOU179" s="16"/>
      <c r="UOV179" s="16"/>
      <c r="UOW179" s="16"/>
      <c r="UOX179" s="16"/>
      <c r="UOY179" s="16"/>
      <c r="UOZ179" s="16"/>
      <c r="UPA179" s="16"/>
      <c r="UPB179" s="16"/>
      <c r="UPC179" s="16"/>
      <c r="UPD179" s="16"/>
      <c r="UPE179" s="16"/>
      <c r="UPF179" s="16"/>
      <c r="UPG179" s="16"/>
      <c r="UPH179" s="16"/>
      <c r="UPI179" s="16"/>
      <c r="UPJ179" s="16"/>
      <c r="UPK179" s="16"/>
      <c r="UPL179" s="16"/>
      <c r="UPM179" s="16"/>
      <c r="UPN179" s="16"/>
      <c r="UPO179" s="16"/>
      <c r="UPP179" s="16"/>
      <c r="UPQ179" s="16"/>
      <c r="UPR179" s="16"/>
      <c r="UPS179" s="16"/>
      <c r="UPT179" s="16"/>
      <c r="UPU179" s="16"/>
      <c r="UPV179" s="16"/>
      <c r="UPW179" s="16"/>
      <c r="UPX179" s="16"/>
      <c r="UPY179" s="16"/>
      <c r="UPZ179" s="16"/>
      <c r="UQA179" s="16"/>
      <c r="UQB179" s="16"/>
      <c r="UQC179" s="16"/>
      <c r="UQD179" s="16"/>
      <c r="UQE179" s="16"/>
      <c r="UQF179" s="16"/>
      <c r="UQG179" s="16"/>
      <c r="UQH179" s="16"/>
      <c r="UQI179" s="16"/>
      <c r="UQJ179" s="16"/>
      <c r="UQK179" s="16"/>
      <c r="UQL179" s="16"/>
      <c r="UQM179" s="16"/>
      <c r="UQN179" s="16"/>
      <c r="UQO179" s="16"/>
      <c r="UQP179" s="16"/>
      <c r="UQQ179" s="16"/>
      <c r="UQR179" s="16"/>
      <c r="UQS179" s="16"/>
      <c r="UQT179" s="16"/>
      <c r="UQU179" s="16"/>
      <c r="UQV179" s="16"/>
      <c r="UQW179" s="16"/>
      <c r="UQX179" s="16"/>
      <c r="UQY179" s="16"/>
      <c r="UQZ179" s="16"/>
      <c r="URA179" s="16"/>
      <c r="URB179" s="16"/>
      <c r="URC179" s="16"/>
      <c r="URD179" s="16"/>
      <c r="URE179" s="16"/>
      <c r="URF179" s="16"/>
      <c r="URG179" s="16"/>
      <c r="URH179" s="16"/>
      <c r="URI179" s="16"/>
      <c r="URJ179" s="16"/>
      <c r="URK179" s="16"/>
      <c r="URL179" s="16"/>
      <c r="URM179" s="16"/>
      <c r="URN179" s="16"/>
      <c r="URO179" s="16"/>
      <c r="URP179" s="16"/>
      <c r="URQ179" s="16"/>
      <c r="URR179" s="16"/>
      <c r="URS179" s="16"/>
      <c r="URT179" s="16"/>
      <c r="URU179" s="16"/>
      <c r="URV179" s="16"/>
      <c r="URW179" s="16"/>
      <c r="URX179" s="16"/>
      <c r="URY179" s="16"/>
      <c r="URZ179" s="16"/>
      <c r="USA179" s="16"/>
      <c r="USB179" s="16"/>
      <c r="USC179" s="16"/>
      <c r="USD179" s="16"/>
      <c r="USE179" s="16"/>
      <c r="USF179" s="16"/>
      <c r="USG179" s="16"/>
      <c r="USH179" s="16"/>
      <c r="USI179" s="16"/>
      <c r="USJ179" s="16"/>
      <c r="USK179" s="16"/>
      <c r="USL179" s="16"/>
      <c r="USM179" s="16"/>
      <c r="USN179" s="16"/>
      <c r="USO179" s="16"/>
      <c r="USP179" s="16"/>
      <c r="USQ179" s="16"/>
      <c r="USR179" s="16"/>
      <c r="USS179" s="16"/>
      <c r="UST179" s="16"/>
      <c r="USU179" s="16"/>
      <c r="USV179" s="16"/>
      <c r="USW179" s="16"/>
      <c r="USX179" s="16"/>
      <c r="USY179" s="16"/>
      <c r="USZ179" s="16"/>
      <c r="UTA179" s="16"/>
      <c r="UTB179" s="16"/>
      <c r="UTC179" s="16"/>
      <c r="UTD179" s="16"/>
      <c r="UTE179" s="16"/>
      <c r="UTF179" s="16"/>
      <c r="UTG179" s="16"/>
      <c r="UTH179" s="16"/>
      <c r="UTI179" s="16"/>
      <c r="UTJ179" s="16"/>
      <c r="UTK179" s="16"/>
      <c r="UTL179" s="16"/>
      <c r="UTM179" s="16"/>
      <c r="UTN179" s="16"/>
      <c r="UTO179" s="16"/>
      <c r="UTP179" s="16"/>
      <c r="UTQ179" s="16"/>
      <c r="UTR179" s="16"/>
      <c r="UTS179" s="16"/>
      <c r="UTT179" s="16"/>
      <c r="UTU179" s="16"/>
      <c r="UTV179" s="16"/>
      <c r="UTW179" s="16"/>
      <c r="UTX179" s="16"/>
      <c r="UTY179" s="16"/>
      <c r="UTZ179" s="16"/>
      <c r="UUA179" s="16"/>
      <c r="UUB179" s="16"/>
      <c r="UUC179" s="16"/>
      <c r="UUD179" s="16"/>
      <c r="UUE179" s="16"/>
      <c r="UUF179" s="16"/>
      <c r="UUG179" s="16"/>
      <c r="UUH179" s="16"/>
      <c r="UUI179" s="16"/>
      <c r="UUJ179" s="16"/>
      <c r="UUK179" s="16"/>
      <c r="UUL179" s="16"/>
      <c r="UUM179" s="16"/>
      <c r="UUN179" s="16"/>
      <c r="UUO179" s="16"/>
      <c r="UUP179" s="16"/>
      <c r="UUQ179" s="16"/>
      <c r="UUR179" s="16"/>
      <c r="UUS179" s="16"/>
      <c r="UUT179" s="16"/>
      <c r="UUU179" s="16"/>
      <c r="UUV179" s="16"/>
      <c r="UUW179" s="16"/>
      <c r="UUX179" s="16"/>
      <c r="UUY179" s="16"/>
      <c r="UUZ179" s="16"/>
      <c r="UVA179" s="16"/>
      <c r="UVB179" s="16"/>
      <c r="UVC179" s="16"/>
      <c r="UVD179" s="16"/>
      <c r="UVE179" s="16"/>
      <c r="UVF179" s="16"/>
      <c r="UVG179" s="16"/>
      <c r="UVH179" s="16"/>
      <c r="UVI179" s="16"/>
      <c r="UVJ179" s="16"/>
      <c r="UVK179" s="16"/>
      <c r="UVL179" s="16"/>
      <c r="UVM179" s="16"/>
      <c r="UVN179" s="16"/>
      <c r="UVO179" s="16"/>
      <c r="UVP179" s="16"/>
      <c r="UVQ179" s="16"/>
      <c r="UVR179" s="16"/>
      <c r="UVS179" s="16"/>
      <c r="UVT179" s="16"/>
      <c r="UVU179" s="16"/>
      <c r="UVV179" s="16"/>
      <c r="UVW179" s="16"/>
      <c r="UVX179" s="16"/>
      <c r="UVY179" s="16"/>
      <c r="UVZ179" s="16"/>
      <c r="UWA179" s="16"/>
      <c r="UWB179" s="16"/>
      <c r="UWC179" s="16"/>
      <c r="UWD179" s="16"/>
      <c r="UWE179" s="16"/>
      <c r="UWF179" s="16"/>
      <c r="UWG179" s="16"/>
      <c r="UWH179" s="16"/>
      <c r="UWI179" s="16"/>
      <c r="UWJ179" s="16"/>
      <c r="UWK179" s="16"/>
      <c r="UWL179" s="16"/>
      <c r="UWM179" s="16"/>
      <c r="UWN179" s="16"/>
      <c r="UWO179" s="16"/>
      <c r="UWP179" s="16"/>
      <c r="UWQ179" s="16"/>
      <c r="UWR179" s="16"/>
      <c r="UWS179" s="16"/>
      <c r="UWT179" s="16"/>
      <c r="UWU179" s="16"/>
      <c r="UWV179" s="16"/>
      <c r="UWW179" s="16"/>
      <c r="UWX179" s="16"/>
      <c r="UWY179" s="16"/>
      <c r="UWZ179" s="16"/>
      <c r="UXA179" s="16"/>
      <c r="UXB179" s="16"/>
      <c r="UXC179" s="16"/>
      <c r="UXD179" s="16"/>
      <c r="UXE179" s="16"/>
      <c r="UXF179" s="16"/>
      <c r="UXG179" s="16"/>
      <c r="UXH179" s="16"/>
      <c r="UXI179" s="16"/>
      <c r="UXJ179" s="16"/>
      <c r="UXK179" s="16"/>
      <c r="UXL179" s="16"/>
      <c r="UXM179" s="16"/>
      <c r="UXN179" s="16"/>
      <c r="UXO179" s="16"/>
      <c r="UXP179" s="16"/>
      <c r="UXQ179" s="16"/>
      <c r="UXR179" s="16"/>
      <c r="UXS179" s="16"/>
      <c r="UXT179" s="16"/>
      <c r="UXU179" s="16"/>
      <c r="UXV179" s="16"/>
      <c r="UXW179" s="16"/>
      <c r="UXX179" s="16"/>
      <c r="UXY179" s="16"/>
      <c r="UXZ179" s="16"/>
      <c r="UYA179" s="16"/>
      <c r="UYB179" s="16"/>
      <c r="UYC179" s="16"/>
      <c r="UYD179" s="16"/>
      <c r="UYE179" s="16"/>
      <c r="UYF179" s="16"/>
      <c r="UYG179" s="16"/>
      <c r="UYH179" s="16"/>
      <c r="UYI179" s="16"/>
      <c r="UYJ179" s="16"/>
      <c r="UYK179" s="16"/>
      <c r="UYL179" s="16"/>
      <c r="UYM179" s="16"/>
      <c r="UYN179" s="16"/>
      <c r="UYO179" s="16"/>
      <c r="UYP179" s="16"/>
      <c r="UYQ179" s="16"/>
      <c r="UYR179" s="16"/>
      <c r="UYS179" s="16"/>
      <c r="UYT179" s="16"/>
      <c r="UYU179" s="16"/>
      <c r="UYV179" s="16"/>
      <c r="UYW179" s="16"/>
      <c r="UYX179" s="16"/>
      <c r="UYY179" s="16"/>
      <c r="UYZ179" s="16"/>
      <c r="UZA179" s="16"/>
      <c r="UZB179" s="16"/>
      <c r="UZC179" s="16"/>
      <c r="UZD179" s="16"/>
      <c r="UZE179" s="16"/>
      <c r="UZF179" s="16"/>
      <c r="UZG179" s="16"/>
      <c r="UZH179" s="16"/>
      <c r="UZI179" s="16"/>
      <c r="UZJ179" s="16"/>
      <c r="UZK179" s="16"/>
      <c r="UZL179" s="16"/>
      <c r="UZM179" s="16"/>
      <c r="UZN179" s="16"/>
      <c r="UZO179" s="16"/>
      <c r="UZP179" s="16"/>
      <c r="UZQ179" s="16"/>
      <c r="UZR179" s="16"/>
      <c r="UZS179" s="16"/>
      <c r="UZT179" s="16"/>
      <c r="UZU179" s="16"/>
      <c r="UZV179" s="16"/>
      <c r="UZW179" s="16"/>
      <c r="UZX179" s="16"/>
      <c r="UZY179" s="16"/>
      <c r="UZZ179" s="16"/>
      <c r="VAA179" s="16"/>
      <c r="VAB179" s="16"/>
      <c r="VAC179" s="16"/>
      <c r="VAD179" s="16"/>
      <c r="VAE179" s="16"/>
      <c r="VAF179" s="16"/>
      <c r="VAG179" s="16"/>
      <c r="VAH179" s="16"/>
      <c r="VAI179" s="16"/>
      <c r="VAJ179" s="16"/>
      <c r="VAK179" s="16"/>
      <c r="VAL179" s="16"/>
      <c r="VAM179" s="16"/>
      <c r="VAN179" s="16"/>
      <c r="VAO179" s="16"/>
      <c r="VAP179" s="16"/>
      <c r="VAQ179" s="16"/>
      <c r="VAR179" s="16"/>
      <c r="VAS179" s="16"/>
      <c r="VAT179" s="16"/>
      <c r="VAU179" s="16"/>
      <c r="VAV179" s="16"/>
      <c r="VAW179" s="16"/>
      <c r="VAX179" s="16"/>
      <c r="VAY179" s="16"/>
      <c r="VAZ179" s="16"/>
      <c r="VBA179" s="16"/>
      <c r="VBB179" s="16"/>
      <c r="VBC179" s="16"/>
      <c r="VBD179" s="16"/>
      <c r="VBE179" s="16"/>
      <c r="VBF179" s="16"/>
      <c r="VBG179" s="16"/>
      <c r="VBH179" s="16"/>
      <c r="VBI179" s="16"/>
      <c r="VBJ179" s="16"/>
      <c r="VBK179" s="16"/>
      <c r="VBL179" s="16"/>
      <c r="VBM179" s="16"/>
      <c r="VBN179" s="16"/>
      <c r="VBO179" s="16"/>
      <c r="VBP179" s="16"/>
      <c r="VBQ179" s="16"/>
      <c r="VBR179" s="16"/>
      <c r="VBS179" s="16"/>
      <c r="VBT179" s="16"/>
      <c r="VBU179" s="16"/>
      <c r="VBV179" s="16"/>
      <c r="VBW179" s="16"/>
      <c r="VBX179" s="16"/>
      <c r="VBY179" s="16"/>
      <c r="VBZ179" s="16"/>
      <c r="VCA179" s="16"/>
      <c r="VCB179" s="16"/>
      <c r="VCC179" s="16"/>
      <c r="VCD179" s="16"/>
      <c r="VCE179" s="16"/>
      <c r="VCF179" s="16"/>
      <c r="VCG179" s="16"/>
      <c r="VCH179" s="16"/>
      <c r="VCI179" s="16"/>
      <c r="VCJ179" s="16"/>
      <c r="VCK179" s="16"/>
      <c r="VCL179" s="16"/>
      <c r="VCM179" s="16"/>
      <c r="VCN179" s="16"/>
      <c r="VCO179" s="16"/>
      <c r="VCP179" s="16"/>
      <c r="VCQ179" s="16"/>
      <c r="VCR179" s="16"/>
      <c r="VCS179" s="16"/>
      <c r="VCT179" s="16"/>
      <c r="VCU179" s="16"/>
      <c r="VCV179" s="16"/>
      <c r="VCW179" s="16"/>
      <c r="VCX179" s="16"/>
      <c r="VCY179" s="16"/>
      <c r="VCZ179" s="16"/>
      <c r="VDA179" s="16"/>
      <c r="VDB179" s="16"/>
      <c r="VDC179" s="16"/>
      <c r="VDD179" s="16"/>
      <c r="VDE179" s="16"/>
      <c r="VDF179" s="16"/>
      <c r="VDG179" s="16"/>
      <c r="VDH179" s="16"/>
      <c r="VDI179" s="16"/>
      <c r="VDJ179" s="16"/>
      <c r="VDK179" s="16"/>
      <c r="VDL179" s="16"/>
      <c r="VDM179" s="16"/>
      <c r="VDN179" s="16"/>
      <c r="VDO179" s="16"/>
      <c r="VDP179" s="16"/>
      <c r="VDQ179" s="16"/>
      <c r="VDR179" s="16"/>
      <c r="VDS179" s="16"/>
      <c r="VDT179" s="16"/>
      <c r="VDU179" s="16"/>
      <c r="VDV179" s="16"/>
      <c r="VDW179" s="16"/>
      <c r="VDX179" s="16"/>
      <c r="VDY179" s="16"/>
      <c r="VDZ179" s="16"/>
      <c r="VEA179" s="16"/>
      <c r="VEB179" s="16"/>
      <c r="VEC179" s="16"/>
      <c r="VED179" s="16"/>
      <c r="VEE179" s="16"/>
      <c r="VEF179" s="16"/>
      <c r="VEG179" s="16"/>
      <c r="VEH179" s="16"/>
      <c r="VEI179" s="16"/>
      <c r="VEJ179" s="16"/>
      <c r="VEK179" s="16"/>
      <c r="VEL179" s="16"/>
      <c r="VEM179" s="16"/>
      <c r="VEN179" s="16"/>
      <c r="VEO179" s="16"/>
      <c r="VEP179" s="16"/>
      <c r="VEQ179" s="16"/>
      <c r="VER179" s="16"/>
      <c r="VES179" s="16"/>
      <c r="VET179" s="16"/>
      <c r="VEU179" s="16"/>
      <c r="VEV179" s="16"/>
      <c r="VEW179" s="16"/>
      <c r="VEX179" s="16"/>
      <c r="VEY179" s="16"/>
      <c r="VEZ179" s="16"/>
      <c r="VFA179" s="16"/>
      <c r="VFB179" s="16"/>
      <c r="VFC179" s="16"/>
      <c r="VFD179" s="16"/>
      <c r="VFE179" s="16"/>
      <c r="VFF179" s="16"/>
      <c r="VFG179" s="16"/>
      <c r="VFH179" s="16"/>
      <c r="VFI179" s="16"/>
      <c r="VFJ179" s="16"/>
      <c r="VFK179" s="16"/>
      <c r="VFL179" s="16"/>
      <c r="VFM179" s="16"/>
      <c r="VFN179" s="16"/>
      <c r="VFO179" s="16"/>
      <c r="VFP179" s="16"/>
      <c r="VFQ179" s="16"/>
      <c r="VFR179" s="16"/>
      <c r="VFS179" s="16"/>
      <c r="VFT179" s="16"/>
      <c r="VFU179" s="16"/>
      <c r="VFV179" s="16"/>
      <c r="VFW179" s="16"/>
      <c r="VFX179" s="16"/>
      <c r="VFY179" s="16"/>
      <c r="VFZ179" s="16"/>
      <c r="VGA179" s="16"/>
      <c r="VGB179" s="16"/>
      <c r="VGC179" s="16"/>
      <c r="VGD179" s="16"/>
      <c r="VGE179" s="16"/>
      <c r="VGF179" s="16"/>
      <c r="VGG179" s="16"/>
      <c r="VGH179" s="16"/>
      <c r="VGI179" s="16"/>
      <c r="VGJ179" s="16"/>
      <c r="VGK179" s="16"/>
      <c r="VGL179" s="16"/>
      <c r="VGM179" s="16"/>
      <c r="VGN179" s="16"/>
      <c r="VGO179" s="16"/>
      <c r="VGP179" s="16"/>
      <c r="VGQ179" s="16"/>
      <c r="VGR179" s="16"/>
      <c r="VGS179" s="16"/>
      <c r="VGT179" s="16"/>
      <c r="VGU179" s="16"/>
      <c r="VGV179" s="16"/>
      <c r="VGW179" s="16"/>
      <c r="VGX179" s="16"/>
      <c r="VGY179" s="16"/>
      <c r="VGZ179" s="16"/>
      <c r="VHA179" s="16"/>
      <c r="VHB179" s="16"/>
      <c r="VHC179" s="16"/>
      <c r="VHD179" s="16"/>
      <c r="VHE179" s="16"/>
      <c r="VHF179" s="16"/>
      <c r="VHG179" s="16"/>
      <c r="VHH179" s="16"/>
      <c r="VHI179" s="16"/>
      <c r="VHJ179" s="16"/>
      <c r="VHK179" s="16"/>
      <c r="VHL179" s="16"/>
      <c r="VHM179" s="16"/>
      <c r="VHN179" s="16"/>
      <c r="VHO179" s="16"/>
      <c r="VHP179" s="16"/>
      <c r="VHQ179" s="16"/>
      <c r="VHR179" s="16"/>
      <c r="VHS179" s="16"/>
      <c r="VHT179" s="16"/>
      <c r="VHU179" s="16"/>
      <c r="VHV179" s="16"/>
      <c r="VHW179" s="16"/>
      <c r="VHX179" s="16"/>
      <c r="VHY179" s="16"/>
      <c r="VHZ179" s="16"/>
      <c r="VIA179" s="16"/>
      <c r="VIB179" s="16"/>
      <c r="VIC179" s="16"/>
      <c r="VID179" s="16"/>
      <c r="VIE179" s="16"/>
      <c r="VIF179" s="16"/>
      <c r="VIG179" s="16"/>
      <c r="VIH179" s="16"/>
      <c r="VII179" s="16"/>
      <c r="VIJ179" s="16"/>
      <c r="VIK179" s="16"/>
      <c r="VIL179" s="16"/>
      <c r="VIM179" s="16"/>
      <c r="VIN179" s="16"/>
      <c r="VIO179" s="16"/>
      <c r="VIP179" s="16"/>
      <c r="VIQ179" s="16"/>
      <c r="VIR179" s="16"/>
      <c r="VIS179" s="16"/>
      <c r="VIT179" s="16"/>
      <c r="VIU179" s="16"/>
      <c r="VIV179" s="16"/>
      <c r="VIW179" s="16"/>
      <c r="VIX179" s="16"/>
      <c r="VIY179" s="16"/>
      <c r="VIZ179" s="16"/>
      <c r="VJA179" s="16"/>
      <c r="VJB179" s="16"/>
      <c r="VJC179" s="16"/>
      <c r="VJD179" s="16"/>
      <c r="VJE179" s="16"/>
      <c r="VJF179" s="16"/>
      <c r="VJG179" s="16"/>
      <c r="VJH179" s="16"/>
      <c r="VJI179" s="16"/>
      <c r="VJJ179" s="16"/>
      <c r="VJK179" s="16"/>
      <c r="VJL179" s="16"/>
      <c r="VJM179" s="16"/>
      <c r="VJN179" s="16"/>
      <c r="VJO179" s="16"/>
      <c r="VJP179" s="16"/>
      <c r="VJQ179" s="16"/>
      <c r="VJR179" s="16"/>
      <c r="VJS179" s="16"/>
      <c r="VJT179" s="16"/>
      <c r="VJU179" s="16"/>
      <c r="VJV179" s="16"/>
      <c r="VJW179" s="16"/>
      <c r="VJX179" s="16"/>
      <c r="VJY179" s="16"/>
      <c r="VJZ179" s="16"/>
      <c r="VKA179" s="16"/>
      <c r="VKB179" s="16"/>
      <c r="VKC179" s="16"/>
      <c r="VKD179" s="16"/>
      <c r="VKE179" s="16"/>
      <c r="VKF179" s="16"/>
      <c r="VKG179" s="16"/>
      <c r="VKH179" s="16"/>
      <c r="VKI179" s="16"/>
      <c r="VKJ179" s="16"/>
      <c r="VKK179" s="16"/>
      <c r="VKL179" s="16"/>
      <c r="VKM179" s="16"/>
      <c r="VKN179" s="16"/>
      <c r="VKO179" s="16"/>
      <c r="VKP179" s="16"/>
      <c r="VKQ179" s="16"/>
      <c r="VKR179" s="16"/>
      <c r="VKS179" s="16"/>
      <c r="VKT179" s="16"/>
      <c r="VKU179" s="16"/>
      <c r="VKV179" s="16"/>
      <c r="VKW179" s="16"/>
      <c r="VKX179" s="16"/>
      <c r="VKY179" s="16"/>
      <c r="VKZ179" s="16"/>
      <c r="VLA179" s="16"/>
      <c r="VLB179" s="16"/>
      <c r="VLC179" s="16"/>
      <c r="VLD179" s="16"/>
      <c r="VLE179" s="16"/>
      <c r="VLF179" s="16"/>
      <c r="VLG179" s="16"/>
      <c r="VLH179" s="16"/>
      <c r="VLI179" s="16"/>
      <c r="VLJ179" s="16"/>
      <c r="VLK179" s="16"/>
      <c r="VLL179" s="16"/>
      <c r="VLM179" s="16"/>
      <c r="VLN179" s="16"/>
      <c r="VLO179" s="16"/>
      <c r="VLP179" s="16"/>
      <c r="VLQ179" s="16"/>
      <c r="VLR179" s="16"/>
      <c r="VLS179" s="16"/>
      <c r="VLT179" s="16"/>
      <c r="VLU179" s="16"/>
      <c r="VLV179" s="16"/>
      <c r="VLW179" s="16"/>
      <c r="VLX179" s="16"/>
      <c r="VLY179" s="16"/>
      <c r="VLZ179" s="16"/>
      <c r="VMA179" s="16"/>
      <c r="VMB179" s="16"/>
      <c r="VMC179" s="16"/>
      <c r="VMD179" s="16"/>
      <c r="VME179" s="16"/>
      <c r="VMF179" s="16"/>
      <c r="VMG179" s="16"/>
      <c r="VMH179" s="16"/>
      <c r="VMI179" s="16"/>
      <c r="VMJ179" s="16"/>
      <c r="VMK179" s="16"/>
      <c r="VML179" s="16"/>
      <c r="VMM179" s="16"/>
      <c r="VMN179" s="16"/>
      <c r="VMO179" s="16"/>
      <c r="VMP179" s="16"/>
      <c r="VMQ179" s="16"/>
      <c r="VMR179" s="16"/>
      <c r="VMS179" s="16"/>
      <c r="VMT179" s="16"/>
      <c r="VMU179" s="16"/>
      <c r="VMV179" s="16"/>
      <c r="VMW179" s="16"/>
      <c r="VMX179" s="16"/>
      <c r="VMY179" s="16"/>
      <c r="VMZ179" s="16"/>
      <c r="VNA179" s="16"/>
      <c r="VNB179" s="16"/>
      <c r="VNC179" s="16"/>
      <c r="VND179" s="16"/>
      <c r="VNE179" s="16"/>
      <c r="VNF179" s="16"/>
      <c r="VNG179" s="16"/>
      <c r="VNH179" s="16"/>
      <c r="VNI179" s="16"/>
      <c r="VNJ179" s="16"/>
      <c r="VNK179" s="16"/>
      <c r="VNL179" s="16"/>
      <c r="VNM179" s="16"/>
      <c r="VNN179" s="16"/>
      <c r="VNO179" s="16"/>
      <c r="VNP179" s="16"/>
      <c r="VNQ179" s="16"/>
      <c r="VNR179" s="16"/>
      <c r="VNS179" s="16"/>
      <c r="VNT179" s="16"/>
      <c r="VNU179" s="16"/>
      <c r="VNV179" s="16"/>
      <c r="VNW179" s="16"/>
      <c r="VNX179" s="16"/>
      <c r="VNY179" s="16"/>
      <c r="VNZ179" s="16"/>
      <c r="VOA179" s="16"/>
      <c r="VOB179" s="16"/>
      <c r="VOC179" s="16"/>
      <c r="VOD179" s="16"/>
      <c r="VOE179" s="16"/>
      <c r="VOF179" s="16"/>
      <c r="VOG179" s="16"/>
      <c r="VOH179" s="16"/>
      <c r="VOI179" s="16"/>
      <c r="VOJ179" s="16"/>
      <c r="VOK179" s="16"/>
      <c r="VOL179" s="16"/>
      <c r="VOM179" s="16"/>
      <c r="VON179" s="16"/>
      <c r="VOO179" s="16"/>
      <c r="VOP179" s="16"/>
      <c r="VOQ179" s="16"/>
      <c r="VOR179" s="16"/>
      <c r="VOS179" s="16"/>
      <c r="VOT179" s="16"/>
      <c r="VOU179" s="16"/>
      <c r="VOV179" s="16"/>
      <c r="VOW179" s="16"/>
      <c r="VOX179" s="16"/>
      <c r="VOY179" s="16"/>
      <c r="VOZ179" s="16"/>
      <c r="VPA179" s="16"/>
      <c r="VPB179" s="16"/>
      <c r="VPC179" s="16"/>
      <c r="VPD179" s="16"/>
      <c r="VPE179" s="16"/>
      <c r="VPF179" s="16"/>
      <c r="VPG179" s="16"/>
      <c r="VPH179" s="16"/>
      <c r="VPI179" s="16"/>
      <c r="VPJ179" s="16"/>
      <c r="VPK179" s="16"/>
      <c r="VPL179" s="16"/>
      <c r="VPM179" s="16"/>
      <c r="VPN179" s="16"/>
      <c r="VPO179" s="16"/>
      <c r="VPP179" s="16"/>
      <c r="VPQ179" s="16"/>
      <c r="VPR179" s="16"/>
      <c r="VPS179" s="16"/>
      <c r="VPT179" s="16"/>
      <c r="VPU179" s="16"/>
      <c r="VPV179" s="16"/>
      <c r="VPW179" s="16"/>
      <c r="VPX179" s="16"/>
      <c r="VPY179" s="16"/>
      <c r="VPZ179" s="16"/>
      <c r="VQA179" s="16"/>
      <c r="VQB179" s="16"/>
      <c r="VQC179" s="16"/>
      <c r="VQD179" s="16"/>
      <c r="VQE179" s="16"/>
      <c r="VQF179" s="16"/>
      <c r="VQG179" s="16"/>
      <c r="VQH179" s="16"/>
      <c r="VQI179" s="16"/>
      <c r="VQJ179" s="16"/>
      <c r="VQK179" s="16"/>
      <c r="VQL179" s="16"/>
      <c r="VQM179" s="16"/>
      <c r="VQN179" s="16"/>
      <c r="VQO179" s="16"/>
      <c r="VQP179" s="16"/>
      <c r="VQQ179" s="16"/>
      <c r="VQR179" s="16"/>
      <c r="VQS179" s="16"/>
      <c r="VQT179" s="16"/>
      <c r="VQU179" s="16"/>
      <c r="VQV179" s="16"/>
      <c r="VQW179" s="16"/>
      <c r="VQX179" s="16"/>
      <c r="VQY179" s="16"/>
      <c r="VQZ179" s="16"/>
      <c r="VRA179" s="16"/>
      <c r="VRB179" s="16"/>
      <c r="VRC179" s="16"/>
      <c r="VRD179" s="16"/>
      <c r="VRE179" s="16"/>
      <c r="VRF179" s="16"/>
      <c r="VRG179" s="16"/>
      <c r="VRH179" s="16"/>
      <c r="VRI179" s="16"/>
      <c r="VRJ179" s="16"/>
      <c r="VRK179" s="16"/>
      <c r="VRL179" s="16"/>
      <c r="VRM179" s="16"/>
      <c r="VRN179" s="16"/>
      <c r="VRO179" s="16"/>
      <c r="VRP179" s="16"/>
      <c r="VRQ179" s="16"/>
      <c r="VRR179" s="16"/>
      <c r="VRS179" s="16"/>
      <c r="VRT179" s="16"/>
      <c r="VRU179" s="16"/>
      <c r="VRV179" s="16"/>
      <c r="VRW179" s="16"/>
      <c r="VRX179" s="16"/>
      <c r="VRY179" s="16"/>
      <c r="VRZ179" s="16"/>
      <c r="VSA179" s="16"/>
      <c r="VSB179" s="16"/>
      <c r="VSC179" s="16"/>
      <c r="VSD179" s="16"/>
      <c r="VSE179" s="16"/>
      <c r="VSF179" s="16"/>
      <c r="VSG179" s="16"/>
      <c r="VSH179" s="16"/>
      <c r="VSI179" s="16"/>
      <c r="VSJ179" s="16"/>
      <c r="VSK179" s="16"/>
      <c r="VSL179" s="16"/>
      <c r="VSM179" s="16"/>
      <c r="VSN179" s="16"/>
      <c r="VSO179" s="16"/>
      <c r="VSP179" s="16"/>
      <c r="VSQ179" s="16"/>
      <c r="VSR179" s="16"/>
      <c r="VSS179" s="16"/>
      <c r="VST179" s="16"/>
      <c r="VSU179" s="16"/>
      <c r="VSV179" s="16"/>
      <c r="VSW179" s="16"/>
      <c r="VSX179" s="16"/>
      <c r="VSY179" s="16"/>
      <c r="VSZ179" s="16"/>
      <c r="VTA179" s="16"/>
      <c r="VTB179" s="16"/>
      <c r="VTC179" s="16"/>
      <c r="VTD179" s="16"/>
      <c r="VTE179" s="16"/>
      <c r="VTF179" s="16"/>
      <c r="VTG179" s="16"/>
      <c r="VTH179" s="16"/>
      <c r="VTI179" s="16"/>
      <c r="VTJ179" s="16"/>
      <c r="VTK179" s="16"/>
      <c r="VTL179" s="16"/>
      <c r="VTM179" s="16"/>
      <c r="VTN179" s="16"/>
      <c r="VTO179" s="16"/>
      <c r="VTP179" s="16"/>
      <c r="VTQ179" s="16"/>
      <c r="VTR179" s="16"/>
      <c r="VTS179" s="16"/>
      <c r="VTT179" s="16"/>
      <c r="VTU179" s="16"/>
      <c r="VTV179" s="16"/>
      <c r="VTW179" s="16"/>
      <c r="VTX179" s="16"/>
      <c r="VTY179" s="16"/>
      <c r="VTZ179" s="16"/>
      <c r="VUA179" s="16"/>
      <c r="VUB179" s="16"/>
      <c r="VUC179" s="16"/>
      <c r="VUD179" s="16"/>
      <c r="VUE179" s="16"/>
      <c r="VUF179" s="16"/>
      <c r="VUG179" s="16"/>
      <c r="VUH179" s="16"/>
      <c r="VUI179" s="16"/>
      <c r="VUJ179" s="16"/>
      <c r="VUK179" s="16"/>
      <c r="VUL179" s="16"/>
      <c r="VUM179" s="16"/>
      <c r="VUN179" s="16"/>
      <c r="VUO179" s="16"/>
      <c r="VUP179" s="16"/>
      <c r="VUQ179" s="16"/>
      <c r="VUR179" s="16"/>
      <c r="VUS179" s="16"/>
      <c r="VUT179" s="16"/>
      <c r="VUU179" s="16"/>
      <c r="VUV179" s="16"/>
      <c r="VUW179" s="16"/>
      <c r="VUX179" s="16"/>
      <c r="VUY179" s="16"/>
      <c r="VUZ179" s="16"/>
      <c r="VVA179" s="16"/>
      <c r="VVB179" s="16"/>
      <c r="VVC179" s="16"/>
      <c r="VVD179" s="16"/>
      <c r="VVE179" s="16"/>
      <c r="VVF179" s="16"/>
      <c r="VVG179" s="16"/>
      <c r="VVH179" s="16"/>
      <c r="VVI179" s="16"/>
      <c r="VVJ179" s="16"/>
      <c r="VVK179" s="16"/>
      <c r="VVL179" s="16"/>
      <c r="VVM179" s="16"/>
      <c r="VVN179" s="16"/>
      <c r="VVO179" s="16"/>
      <c r="VVP179" s="16"/>
      <c r="VVQ179" s="16"/>
      <c r="VVR179" s="16"/>
      <c r="VVS179" s="16"/>
      <c r="VVT179" s="16"/>
      <c r="VVU179" s="16"/>
      <c r="VVV179" s="16"/>
      <c r="VVW179" s="16"/>
      <c r="VVX179" s="16"/>
      <c r="VVY179" s="16"/>
      <c r="VVZ179" s="16"/>
      <c r="VWA179" s="16"/>
      <c r="VWB179" s="16"/>
      <c r="VWC179" s="16"/>
      <c r="VWD179" s="16"/>
      <c r="VWE179" s="16"/>
      <c r="VWF179" s="16"/>
      <c r="VWG179" s="16"/>
      <c r="VWH179" s="16"/>
      <c r="VWI179" s="16"/>
      <c r="VWJ179" s="16"/>
      <c r="VWK179" s="16"/>
      <c r="VWL179" s="16"/>
      <c r="VWM179" s="16"/>
      <c r="VWN179" s="16"/>
      <c r="VWO179" s="16"/>
      <c r="VWP179" s="16"/>
      <c r="VWQ179" s="16"/>
      <c r="VWR179" s="16"/>
      <c r="VWS179" s="16"/>
      <c r="VWT179" s="16"/>
      <c r="VWU179" s="16"/>
      <c r="VWV179" s="16"/>
      <c r="VWW179" s="16"/>
      <c r="VWX179" s="16"/>
      <c r="VWY179" s="16"/>
      <c r="VWZ179" s="16"/>
      <c r="VXA179" s="16"/>
      <c r="VXB179" s="16"/>
      <c r="VXC179" s="16"/>
      <c r="VXD179" s="16"/>
      <c r="VXE179" s="16"/>
      <c r="VXF179" s="16"/>
      <c r="VXG179" s="16"/>
      <c r="VXH179" s="16"/>
      <c r="VXI179" s="16"/>
      <c r="VXJ179" s="16"/>
      <c r="VXK179" s="16"/>
      <c r="VXL179" s="16"/>
      <c r="VXM179" s="16"/>
      <c r="VXN179" s="16"/>
      <c r="VXO179" s="16"/>
      <c r="VXP179" s="16"/>
      <c r="VXQ179" s="16"/>
      <c r="VXR179" s="16"/>
      <c r="VXS179" s="16"/>
      <c r="VXT179" s="16"/>
      <c r="VXU179" s="16"/>
      <c r="VXV179" s="16"/>
      <c r="VXW179" s="16"/>
      <c r="VXX179" s="16"/>
      <c r="VXY179" s="16"/>
      <c r="VXZ179" s="16"/>
      <c r="VYA179" s="16"/>
      <c r="VYB179" s="16"/>
      <c r="VYC179" s="16"/>
      <c r="VYD179" s="16"/>
      <c r="VYE179" s="16"/>
      <c r="VYF179" s="16"/>
      <c r="VYG179" s="16"/>
      <c r="VYH179" s="16"/>
      <c r="VYI179" s="16"/>
      <c r="VYJ179" s="16"/>
      <c r="VYK179" s="16"/>
      <c r="VYL179" s="16"/>
      <c r="VYM179" s="16"/>
      <c r="VYN179" s="16"/>
      <c r="VYO179" s="16"/>
      <c r="VYP179" s="16"/>
      <c r="VYQ179" s="16"/>
      <c r="VYR179" s="16"/>
      <c r="VYS179" s="16"/>
      <c r="VYT179" s="16"/>
      <c r="VYU179" s="16"/>
      <c r="VYV179" s="16"/>
      <c r="VYW179" s="16"/>
      <c r="VYX179" s="16"/>
      <c r="VYY179" s="16"/>
      <c r="VYZ179" s="16"/>
      <c r="VZA179" s="16"/>
      <c r="VZB179" s="16"/>
      <c r="VZC179" s="16"/>
      <c r="VZD179" s="16"/>
      <c r="VZE179" s="16"/>
      <c r="VZF179" s="16"/>
      <c r="VZG179" s="16"/>
      <c r="VZH179" s="16"/>
      <c r="VZI179" s="16"/>
      <c r="VZJ179" s="16"/>
      <c r="VZK179" s="16"/>
      <c r="VZL179" s="16"/>
      <c r="VZM179" s="16"/>
      <c r="VZN179" s="16"/>
      <c r="VZO179" s="16"/>
      <c r="VZP179" s="16"/>
      <c r="VZQ179" s="16"/>
      <c r="VZR179" s="16"/>
      <c r="VZS179" s="16"/>
      <c r="VZT179" s="16"/>
      <c r="VZU179" s="16"/>
      <c r="VZV179" s="16"/>
      <c r="VZW179" s="16"/>
      <c r="VZX179" s="16"/>
      <c r="VZY179" s="16"/>
      <c r="VZZ179" s="16"/>
      <c r="WAA179" s="16"/>
      <c r="WAB179" s="16"/>
      <c r="WAC179" s="16"/>
      <c r="WAD179" s="16"/>
      <c r="WAE179" s="16"/>
      <c r="WAF179" s="16"/>
      <c r="WAG179" s="16"/>
      <c r="WAH179" s="16"/>
      <c r="WAI179" s="16"/>
      <c r="WAJ179" s="16"/>
      <c r="WAK179" s="16"/>
      <c r="WAL179" s="16"/>
      <c r="WAM179" s="16"/>
      <c r="WAN179" s="16"/>
      <c r="WAO179" s="16"/>
      <c r="WAP179" s="16"/>
      <c r="WAQ179" s="16"/>
      <c r="WAR179" s="16"/>
      <c r="WAS179" s="16"/>
      <c r="WAT179" s="16"/>
      <c r="WAU179" s="16"/>
      <c r="WAV179" s="16"/>
      <c r="WAW179" s="16"/>
      <c r="WAX179" s="16"/>
      <c r="WAY179" s="16"/>
      <c r="WAZ179" s="16"/>
      <c r="WBA179" s="16"/>
      <c r="WBB179" s="16"/>
      <c r="WBC179" s="16"/>
      <c r="WBD179" s="16"/>
      <c r="WBE179" s="16"/>
      <c r="WBF179" s="16"/>
      <c r="WBG179" s="16"/>
      <c r="WBH179" s="16"/>
      <c r="WBI179" s="16"/>
      <c r="WBJ179" s="16"/>
      <c r="WBK179" s="16"/>
      <c r="WBL179" s="16"/>
      <c r="WBM179" s="16"/>
      <c r="WBN179" s="16"/>
      <c r="WBO179" s="16"/>
      <c r="WBP179" s="16"/>
      <c r="WBQ179" s="16"/>
      <c r="WBR179" s="16"/>
      <c r="WBS179" s="16"/>
      <c r="WBT179" s="16"/>
      <c r="WBU179" s="16"/>
      <c r="WBV179" s="16"/>
      <c r="WBW179" s="16"/>
      <c r="WBX179" s="16"/>
      <c r="WBY179" s="16"/>
      <c r="WBZ179" s="16"/>
      <c r="WCA179" s="16"/>
      <c r="WCB179" s="16"/>
      <c r="WCC179" s="16"/>
      <c r="WCD179" s="16"/>
      <c r="WCE179" s="16"/>
      <c r="WCF179" s="16"/>
      <c r="WCG179" s="16"/>
      <c r="WCH179" s="16"/>
      <c r="WCI179" s="16"/>
      <c r="WCJ179" s="16"/>
      <c r="WCK179" s="16"/>
      <c r="WCL179" s="16"/>
      <c r="WCM179" s="16"/>
      <c r="WCN179" s="16"/>
      <c r="WCO179" s="16"/>
      <c r="WCP179" s="16"/>
      <c r="WCQ179" s="16"/>
      <c r="WCR179" s="16"/>
      <c r="WCS179" s="16"/>
      <c r="WCT179" s="16"/>
      <c r="WCU179" s="16"/>
      <c r="WCV179" s="16"/>
      <c r="WCW179" s="16"/>
      <c r="WCX179" s="16"/>
      <c r="WCY179" s="16"/>
      <c r="WCZ179" s="16"/>
      <c r="WDA179" s="16"/>
      <c r="WDB179" s="16"/>
      <c r="WDC179" s="16"/>
      <c r="WDD179" s="16"/>
      <c r="WDE179" s="16"/>
      <c r="WDF179" s="16"/>
      <c r="WDG179" s="16"/>
      <c r="WDH179" s="16"/>
      <c r="WDI179" s="16"/>
      <c r="WDJ179" s="16"/>
      <c r="WDK179" s="16"/>
      <c r="WDL179" s="16"/>
      <c r="WDM179" s="16"/>
      <c r="WDN179" s="16"/>
      <c r="WDO179" s="16"/>
      <c r="WDP179" s="16"/>
      <c r="WDQ179" s="16"/>
      <c r="WDR179" s="16"/>
      <c r="WDS179" s="16"/>
      <c r="WDT179" s="16"/>
      <c r="WDU179" s="16"/>
      <c r="WDV179" s="16"/>
      <c r="WDW179" s="16"/>
      <c r="WDX179" s="16"/>
      <c r="WDY179" s="16"/>
      <c r="WDZ179" s="16"/>
      <c r="WEA179" s="16"/>
      <c r="WEB179" s="16"/>
      <c r="WEC179" s="16"/>
      <c r="WED179" s="16"/>
      <c r="WEE179" s="16"/>
      <c r="WEF179" s="16"/>
      <c r="WEG179" s="16"/>
      <c r="WEH179" s="16"/>
      <c r="WEI179" s="16"/>
      <c r="WEJ179" s="16"/>
      <c r="WEK179" s="16"/>
      <c r="WEL179" s="16"/>
      <c r="WEM179" s="16"/>
      <c r="WEN179" s="16"/>
      <c r="WEO179" s="16"/>
      <c r="WEP179" s="16"/>
      <c r="WEQ179" s="16"/>
      <c r="WER179" s="16"/>
      <c r="WES179" s="16"/>
      <c r="WET179" s="16"/>
      <c r="WEU179" s="16"/>
      <c r="WEV179" s="16"/>
      <c r="WEW179" s="16"/>
      <c r="WEX179" s="16"/>
      <c r="WEY179" s="16"/>
      <c r="WEZ179" s="16"/>
      <c r="WFA179" s="16"/>
      <c r="WFB179" s="16"/>
      <c r="WFC179" s="16"/>
      <c r="WFD179" s="16"/>
      <c r="WFE179" s="16"/>
      <c r="WFF179" s="16"/>
      <c r="WFG179" s="16"/>
      <c r="WFH179" s="16"/>
      <c r="WFI179" s="16"/>
      <c r="WFJ179" s="16"/>
      <c r="WFK179" s="16"/>
      <c r="WFL179" s="16"/>
      <c r="WFM179" s="16"/>
      <c r="WFN179" s="16"/>
      <c r="WFO179" s="16"/>
      <c r="WFP179" s="16"/>
      <c r="WFQ179" s="16"/>
      <c r="WFR179" s="16"/>
      <c r="WFS179" s="16"/>
      <c r="WFT179" s="16"/>
      <c r="WFU179" s="16"/>
      <c r="WFV179" s="16"/>
      <c r="WFW179" s="16"/>
      <c r="WFX179" s="16"/>
      <c r="WFY179" s="16"/>
      <c r="WFZ179" s="16"/>
      <c r="WGA179" s="16"/>
      <c r="WGB179" s="16"/>
      <c r="WGC179" s="16"/>
      <c r="WGD179" s="16"/>
      <c r="WGE179" s="16"/>
      <c r="WGF179" s="16"/>
      <c r="WGG179" s="16"/>
      <c r="WGH179" s="16"/>
      <c r="WGI179" s="16"/>
      <c r="WGJ179" s="16"/>
      <c r="WGK179" s="16"/>
      <c r="WGL179" s="16"/>
      <c r="WGM179" s="16"/>
      <c r="WGN179" s="16"/>
      <c r="WGO179" s="16"/>
      <c r="WGP179" s="16"/>
      <c r="WGQ179" s="16"/>
      <c r="WGR179" s="16"/>
      <c r="WGS179" s="16"/>
      <c r="WGT179" s="16"/>
      <c r="WGU179" s="16"/>
      <c r="WGV179" s="16"/>
      <c r="WGW179" s="16"/>
      <c r="WGX179" s="16"/>
      <c r="WGY179" s="16"/>
      <c r="WGZ179" s="16"/>
      <c r="WHA179" s="16"/>
      <c r="WHB179" s="16"/>
      <c r="WHC179" s="16"/>
      <c r="WHD179" s="16"/>
      <c r="WHE179" s="16"/>
      <c r="WHF179" s="16"/>
      <c r="WHG179" s="16"/>
      <c r="WHH179" s="16"/>
      <c r="WHI179" s="16"/>
      <c r="WHJ179" s="16"/>
      <c r="WHK179" s="16"/>
      <c r="WHL179" s="16"/>
      <c r="WHM179" s="16"/>
      <c r="WHN179" s="16"/>
      <c r="WHO179" s="16"/>
      <c r="WHP179" s="16"/>
      <c r="WHQ179" s="16"/>
      <c r="WHR179" s="16"/>
      <c r="WHS179" s="16"/>
      <c r="WHT179" s="16"/>
      <c r="WHU179" s="16"/>
      <c r="WHV179" s="16"/>
      <c r="WHW179" s="16"/>
      <c r="WHX179" s="16"/>
      <c r="WHY179" s="16"/>
      <c r="WHZ179" s="16"/>
      <c r="WIA179" s="16"/>
      <c r="WIB179" s="16"/>
      <c r="WIC179" s="16"/>
      <c r="WID179" s="16"/>
      <c r="WIE179" s="16"/>
      <c r="WIF179" s="16"/>
      <c r="WIG179" s="16"/>
      <c r="WIH179" s="16"/>
      <c r="WII179" s="16"/>
      <c r="WIJ179" s="16"/>
      <c r="WIK179" s="16"/>
      <c r="WIL179" s="16"/>
      <c r="WIM179" s="16"/>
      <c r="WIN179" s="16"/>
      <c r="WIO179" s="16"/>
      <c r="WIP179" s="16"/>
      <c r="WIQ179" s="16"/>
      <c r="WIR179" s="16"/>
      <c r="WIS179" s="16"/>
      <c r="WIT179" s="16"/>
      <c r="WIU179" s="16"/>
      <c r="WIV179" s="16"/>
      <c r="WIW179" s="16"/>
      <c r="WIX179" s="16"/>
      <c r="WIY179" s="16"/>
      <c r="WIZ179" s="16"/>
      <c r="WJA179" s="16"/>
      <c r="WJB179" s="16"/>
      <c r="WJC179" s="16"/>
      <c r="WJD179" s="16"/>
      <c r="WJE179" s="16"/>
      <c r="WJF179" s="16"/>
      <c r="WJG179" s="16"/>
      <c r="WJH179" s="16"/>
      <c r="WJI179" s="16"/>
      <c r="WJJ179" s="16"/>
      <c r="WJK179" s="16"/>
      <c r="WJL179" s="16"/>
      <c r="WJM179" s="16"/>
      <c r="WJN179" s="16"/>
      <c r="WJO179" s="16"/>
      <c r="WJP179" s="16"/>
      <c r="WJQ179" s="16"/>
      <c r="WJR179" s="16"/>
      <c r="WJS179" s="16"/>
      <c r="WJT179" s="16"/>
      <c r="WJU179" s="16"/>
      <c r="WJV179" s="16"/>
      <c r="WJW179" s="16"/>
      <c r="WJX179" s="16"/>
      <c r="WJY179" s="16"/>
      <c r="WJZ179" s="16"/>
      <c r="WKA179" s="16"/>
      <c r="WKB179" s="16"/>
      <c r="WKC179" s="16"/>
      <c r="WKD179" s="16"/>
      <c r="WKE179" s="16"/>
      <c r="WKF179" s="16"/>
      <c r="WKG179" s="16"/>
      <c r="WKH179" s="16"/>
      <c r="WKI179" s="16"/>
      <c r="WKJ179" s="16"/>
      <c r="WKK179" s="16"/>
      <c r="WKL179" s="16"/>
      <c r="WKM179" s="16"/>
      <c r="WKN179" s="16"/>
      <c r="WKO179" s="16"/>
      <c r="WKP179" s="16"/>
      <c r="WKQ179" s="16"/>
      <c r="WKR179" s="16"/>
      <c r="WKS179" s="16"/>
      <c r="WKT179" s="16"/>
      <c r="WKU179" s="16"/>
      <c r="WKV179" s="16"/>
      <c r="WKW179" s="16"/>
      <c r="WKX179" s="16"/>
      <c r="WKY179" s="16"/>
      <c r="WKZ179" s="16"/>
      <c r="WLA179" s="16"/>
      <c r="WLB179" s="16"/>
      <c r="WLC179" s="16"/>
      <c r="WLD179" s="16"/>
      <c r="WLE179" s="16"/>
      <c r="WLF179" s="16"/>
      <c r="WLG179" s="16"/>
      <c r="WLH179" s="16"/>
      <c r="WLI179" s="16"/>
      <c r="WLJ179" s="16"/>
      <c r="WLK179" s="16"/>
      <c r="WLL179" s="16"/>
      <c r="WLM179" s="16"/>
      <c r="WLN179" s="16"/>
      <c r="WLO179" s="16"/>
      <c r="WLP179" s="16"/>
      <c r="WLQ179" s="16"/>
      <c r="WLR179" s="16"/>
      <c r="WLS179" s="16"/>
      <c r="WLT179" s="16"/>
      <c r="WLU179" s="16"/>
      <c r="WLV179" s="16"/>
      <c r="WLW179" s="16"/>
      <c r="WLX179" s="16"/>
      <c r="WLY179" s="16"/>
      <c r="WLZ179" s="16"/>
      <c r="WMA179" s="16"/>
      <c r="WMB179" s="16"/>
      <c r="WMC179" s="16"/>
      <c r="WMD179" s="16"/>
      <c r="WME179" s="16"/>
      <c r="WMF179" s="16"/>
      <c r="WMG179" s="16"/>
      <c r="WMH179" s="16"/>
      <c r="WMI179" s="16"/>
      <c r="WMJ179" s="16"/>
      <c r="WMK179" s="16"/>
      <c r="WML179" s="16"/>
      <c r="WMM179" s="16"/>
      <c r="WMN179" s="16"/>
      <c r="WMO179" s="16"/>
      <c r="WMP179" s="16"/>
      <c r="WMQ179" s="16"/>
      <c r="WMR179" s="16"/>
      <c r="WMS179" s="16"/>
      <c r="WMT179" s="16"/>
      <c r="WMU179" s="16"/>
      <c r="WMV179" s="16"/>
      <c r="WMW179" s="16"/>
      <c r="WMX179" s="16"/>
      <c r="WMY179" s="16"/>
      <c r="WMZ179" s="16"/>
      <c r="WNA179" s="16"/>
      <c r="WNB179" s="16"/>
      <c r="WNC179" s="16"/>
      <c r="WND179" s="16"/>
      <c r="WNE179" s="16"/>
      <c r="WNF179" s="16"/>
      <c r="WNG179" s="16"/>
      <c r="WNH179" s="16"/>
      <c r="WNI179" s="16"/>
      <c r="WNJ179" s="16"/>
      <c r="WNK179" s="16"/>
      <c r="WNL179" s="16"/>
      <c r="WNM179" s="16"/>
      <c r="WNN179" s="16"/>
      <c r="WNO179" s="16"/>
      <c r="WNP179" s="16"/>
      <c r="WNQ179" s="16"/>
      <c r="WNR179" s="16"/>
      <c r="WNS179" s="16"/>
      <c r="WNT179" s="16"/>
      <c r="WNU179" s="16"/>
      <c r="WNV179" s="16"/>
      <c r="WNW179" s="16"/>
      <c r="WNX179" s="16"/>
      <c r="WNY179" s="16"/>
      <c r="WNZ179" s="16"/>
      <c r="WOA179" s="16"/>
      <c r="WOB179" s="16"/>
      <c r="WOC179" s="16"/>
      <c r="WOD179" s="16"/>
      <c r="WOE179" s="16"/>
      <c r="WOF179" s="16"/>
      <c r="WOG179" s="16"/>
      <c r="WOH179" s="16"/>
      <c r="WOI179" s="16"/>
      <c r="WOJ179" s="16"/>
      <c r="WOK179" s="16"/>
      <c r="WOL179" s="16"/>
      <c r="WOM179" s="16"/>
      <c r="WON179" s="16"/>
      <c r="WOO179" s="16"/>
      <c r="WOP179" s="16"/>
      <c r="WOQ179" s="16"/>
      <c r="WOR179" s="16"/>
      <c r="WOS179" s="16"/>
      <c r="WOT179" s="16"/>
      <c r="WOU179" s="16"/>
      <c r="WOV179" s="16"/>
      <c r="WOW179" s="16"/>
      <c r="WOX179" s="16"/>
      <c r="WOY179" s="16"/>
      <c r="WOZ179" s="16"/>
      <c r="WPA179" s="16"/>
      <c r="WPB179" s="16"/>
      <c r="WPC179" s="16"/>
      <c r="WPD179" s="16"/>
      <c r="WPE179" s="16"/>
      <c r="WPF179" s="16"/>
      <c r="WPG179" s="16"/>
      <c r="WPH179" s="16"/>
      <c r="WPI179" s="16"/>
      <c r="WPJ179" s="16"/>
      <c r="WPK179" s="16"/>
      <c r="WPL179" s="16"/>
      <c r="WPM179" s="16"/>
      <c r="WPN179" s="16"/>
      <c r="WPO179" s="16"/>
      <c r="WPP179" s="16"/>
      <c r="WPQ179" s="16"/>
      <c r="WPR179" s="16"/>
      <c r="WPS179" s="16"/>
      <c r="WPT179" s="16"/>
      <c r="WPU179" s="16"/>
      <c r="WPV179" s="16"/>
      <c r="WPW179" s="16"/>
      <c r="WPX179" s="16"/>
      <c r="WPY179" s="16"/>
      <c r="WPZ179" s="16"/>
      <c r="WQA179" s="16"/>
      <c r="WQB179" s="16"/>
      <c r="WQC179" s="16"/>
      <c r="WQD179" s="16"/>
      <c r="WQE179" s="16"/>
      <c r="WQF179" s="16"/>
      <c r="WQG179" s="16"/>
      <c r="WQH179" s="16"/>
      <c r="WQI179" s="16"/>
      <c r="WQJ179" s="16"/>
      <c r="WQK179" s="16"/>
      <c r="WQL179" s="16"/>
      <c r="WQM179" s="16"/>
      <c r="WQN179" s="16"/>
      <c r="WQO179" s="16"/>
      <c r="WQP179" s="16"/>
      <c r="WQQ179" s="16"/>
      <c r="WQR179" s="16"/>
      <c r="WQS179" s="16"/>
      <c r="WQT179" s="16"/>
      <c r="WQU179" s="16"/>
      <c r="WQV179" s="16"/>
      <c r="WQW179" s="16"/>
      <c r="WQX179" s="16"/>
      <c r="WQY179" s="16"/>
      <c r="WQZ179" s="16"/>
      <c r="WRA179" s="16"/>
      <c r="WRB179" s="16"/>
      <c r="WRC179" s="16"/>
      <c r="WRD179" s="16"/>
      <c r="WRE179" s="16"/>
      <c r="WRF179" s="16"/>
      <c r="WRG179" s="16"/>
      <c r="WRH179" s="16"/>
      <c r="WRI179" s="16"/>
      <c r="WRJ179" s="16"/>
      <c r="WRK179" s="16"/>
      <c r="WRL179" s="16"/>
      <c r="WRM179" s="16"/>
      <c r="WRN179" s="16"/>
      <c r="WRO179" s="16"/>
      <c r="WRP179" s="16"/>
      <c r="WRQ179" s="16"/>
      <c r="WRR179" s="16"/>
      <c r="WRS179" s="16"/>
      <c r="WRT179" s="16"/>
      <c r="WRU179" s="16"/>
      <c r="WRV179" s="16"/>
      <c r="WRW179" s="16"/>
      <c r="WRX179" s="16"/>
      <c r="WRY179" s="16"/>
      <c r="WRZ179" s="16"/>
      <c r="WSA179" s="16"/>
      <c r="WSB179" s="16"/>
      <c r="WSC179" s="16"/>
      <c r="WSD179" s="16"/>
      <c r="WSE179" s="16"/>
      <c r="WSF179" s="16"/>
      <c r="WSG179" s="16"/>
      <c r="WSH179" s="16"/>
      <c r="WSI179" s="16"/>
      <c r="WSJ179" s="16"/>
      <c r="WSK179" s="16"/>
      <c r="WSL179" s="16"/>
      <c r="WSM179" s="16"/>
      <c r="WSN179" s="16"/>
      <c r="WSO179" s="16"/>
      <c r="WSP179" s="16"/>
      <c r="WSQ179" s="16"/>
      <c r="WSR179" s="16"/>
      <c r="WSS179" s="16"/>
      <c r="WST179" s="16"/>
      <c r="WSU179" s="16"/>
      <c r="WSV179" s="16"/>
      <c r="WSW179" s="16"/>
      <c r="WSX179" s="16"/>
      <c r="WSY179" s="16"/>
      <c r="WSZ179" s="16"/>
      <c r="WTA179" s="16"/>
      <c r="WTB179" s="16"/>
      <c r="WTC179" s="16"/>
      <c r="WTD179" s="16"/>
      <c r="WTE179" s="16"/>
      <c r="WTF179" s="16"/>
      <c r="WTG179" s="16"/>
      <c r="WTH179" s="16"/>
      <c r="WTI179" s="16"/>
      <c r="WTJ179" s="16"/>
      <c r="WTK179" s="16"/>
      <c r="WTL179" s="16"/>
      <c r="WTM179" s="16"/>
      <c r="WTN179" s="16"/>
      <c r="WTO179" s="16"/>
      <c r="WTP179" s="16"/>
      <c r="WTQ179" s="16"/>
      <c r="WTR179" s="16"/>
      <c r="WTS179" s="16"/>
      <c r="WTT179" s="16"/>
      <c r="WTU179" s="16"/>
      <c r="WTV179" s="16"/>
      <c r="WTW179" s="16"/>
      <c r="WTX179" s="16"/>
      <c r="WTY179" s="16"/>
      <c r="WTZ179" s="16"/>
      <c r="WUA179" s="16"/>
      <c r="WUB179" s="16"/>
      <c r="WUC179" s="16"/>
      <c r="WUD179" s="16"/>
      <c r="WUE179" s="16"/>
      <c r="WUF179" s="16"/>
      <c r="WUG179" s="16"/>
      <c r="WUH179" s="16"/>
      <c r="WUI179" s="16"/>
      <c r="WUJ179" s="16"/>
      <c r="WUK179" s="16"/>
      <c r="WUL179" s="16"/>
      <c r="WUM179" s="16"/>
      <c r="WUN179" s="16"/>
      <c r="WUO179" s="16"/>
      <c r="WUP179" s="16"/>
      <c r="WUQ179" s="16"/>
      <c r="WUR179" s="16"/>
      <c r="WUS179" s="16"/>
      <c r="WUT179" s="16"/>
      <c r="WUU179" s="16"/>
      <c r="WUV179" s="16"/>
      <c r="WUW179" s="16"/>
      <c r="WUX179" s="16"/>
      <c r="WUY179" s="16"/>
      <c r="WUZ179" s="16"/>
      <c r="WVA179" s="16"/>
      <c r="WVB179" s="16"/>
      <c r="WVC179" s="16"/>
      <c r="WVD179" s="16"/>
      <c r="WVE179" s="16"/>
      <c r="WVF179" s="16"/>
      <c r="WVG179" s="16"/>
      <c r="WVH179" s="16"/>
      <c r="WVI179" s="16"/>
      <c r="WVJ179" s="16"/>
      <c r="WVK179" s="16"/>
      <c r="WVL179" s="16"/>
      <c r="WVM179" s="16"/>
      <c r="WVN179" s="16"/>
      <c r="WVO179" s="16"/>
      <c r="WVP179" s="16"/>
      <c r="WVQ179" s="16"/>
      <c r="WVR179" s="16"/>
      <c r="WVS179" s="16"/>
      <c r="WVT179" s="16"/>
      <c r="WVU179" s="16"/>
      <c r="WVV179" s="16"/>
      <c r="WVW179" s="16"/>
      <c r="WVX179" s="16"/>
      <c r="WVY179" s="16"/>
      <c r="WVZ179" s="16"/>
      <c r="WWA179" s="16"/>
      <c r="WWB179" s="16"/>
      <c r="WWC179" s="16"/>
      <c r="WWD179" s="16"/>
      <c r="WWE179" s="16"/>
      <c r="WWF179" s="16"/>
      <c r="WWG179" s="16"/>
      <c r="WWH179" s="16"/>
      <c r="WWI179" s="16"/>
      <c r="WWJ179" s="16"/>
      <c r="WWK179" s="16"/>
      <c r="WWL179" s="16"/>
      <c r="WWM179" s="16"/>
      <c r="WWN179" s="16"/>
      <c r="WWO179" s="16"/>
      <c r="WWP179" s="16"/>
      <c r="WWQ179" s="16"/>
      <c r="WWR179" s="16"/>
      <c r="WWS179" s="16"/>
      <c r="WWT179" s="16"/>
      <c r="WWU179" s="16"/>
      <c r="WWV179" s="16"/>
      <c r="WWW179" s="16"/>
      <c r="WWX179" s="16"/>
      <c r="WWY179" s="16"/>
      <c r="WWZ179" s="16"/>
      <c r="WXA179" s="16"/>
      <c r="WXB179" s="16"/>
      <c r="WXC179" s="16"/>
      <c r="WXD179" s="16"/>
      <c r="WXE179" s="16"/>
      <c r="WXF179" s="16"/>
      <c r="WXG179" s="16"/>
      <c r="WXH179" s="16"/>
      <c r="WXI179" s="16"/>
      <c r="WXJ179" s="16"/>
      <c r="WXK179" s="16"/>
      <c r="WXL179" s="16"/>
      <c r="WXM179" s="16"/>
      <c r="WXN179" s="16"/>
      <c r="WXO179" s="16"/>
      <c r="WXP179" s="16"/>
      <c r="WXQ179" s="16"/>
      <c r="WXR179" s="16"/>
      <c r="WXS179" s="16"/>
      <c r="WXT179" s="16"/>
      <c r="WXU179" s="16"/>
      <c r="WXV179" s="16"/>
      <c r="WXW179" s="16"/>
      <c r="WXX179" s="16"/>
      <c r="WXY179" s="16"/>
      <c r="WXZ179" s="16"/>
      <c r="WYA179" s="16"/>
      <c r="WYB179" s="16"/>
      <c r="WYC179" s="16"/>
      <c r="WYD179" s="16"/>
      <c r="WYE179" s="16"/>
      <c r="WYF179" s="16"/>
      <c r="WYG179" s="16"/>
      <c r="WYH179" s="16"/>
      <c r="WYI179" s="16"/>
      <c r="WYJ179" s="16"/>
      <c r="WYK179" s="16"/>
      <c r="WYL179" s="16"/>
      <c r="WYM179" s="16"/>
      <c r="WYN179" s="16"/>
      <c r="WYO179" s="16"/>
      <c r="WYP179" s="16"/>
      <c r="WYQ179" s="16"/>
      <c r="WYR179" s="16"/>
      <c r="WYS179" s="16"/>
      <c r="WYT179" s="16"/>
      <c r="WYU179" s="16"/>
      <c r="WYV179" s="16"/>
      <c r="WYW179" s="16"/>
      <c r="WYX179" s="16"/>
      <c r="WYY179" s="16"/>
      <c r="WYZ179" s="16"/>
      <c r="WZA179" s="16"/>
      <c r="WZB179" s="16"/>
      <c r="WZC179" s="16"/>
      <c r="WZD179" s="16"/>
      <c r="WZE179" s="16"/>
      <c r="WZF179" s="16"/>
      <c r="WZG179" s="16"/>
      <c r="WZH179" s="16"/>
      <c r="WZI179" s="16"/>
      <c r="WZJ179" s="16"/>
      <c r="WZK179" s="16"/>
      <c r="WZL179" s="16"/>
      <c r="WZM179" s="16"/>
      <c r="WZN179" s="16"/>
      <c r="WZO179" s="16"/>
      <c r="WZP179" s="16"/>
      <c r="WZQ179" s="16"/>
      <c r="WZR179" s="16"/>
      <c r="WZS179" s="16"/>
      <c r="WZT179" s="16"/>
      <c r="WZU179" s="16"/>
      <c r="WZV179" s="16"/>
      <c r="WZW179" s="16"/>
      <c r="WZX179" s="16"/>
      <c r="WZY179" s="16"/>
      <c r="WZZ179" s="16"/>
      <c r="XAA179" s="16"/>
      <c r="XAB179" s="16"/>
      <c r="XAC179" s="16"/>
      <c r="XAD179" s="16"/>
      <c r="XAE179" s="16"/>
      <c r="XAF179" s="16"/>
      <c r="XAG179" s="16"/>
      <c r="XAH179" s="16"/>
      <c r="XAI179" s="16"/>
      <c r="XAJ179" s="16"/>
      <c r="XAK179" s="16"/>
      <c r="XAL179" s="16"/>
      <c r="XAM179" s="16"/>
      <c r="XAN179" s="16"/>
      <c r="XAO179" s="16"/>
      <c r="XAP179" s="16"/>
      <c r="XAQ179" s="16"/>
      <c r="XAR179" s="16"/>
      <c r="XAS179" s="16"/>
      <c r="XAT179" s="16"/>
      <c r="XAU179" s="16"/>
      <c r="XAV179" s="16"/>
      <c r="XAW179" s="16"/>
      <c r="XAX179" s="16"/>
      <c r="XAY179" s="16"/>
      <c r="XAZ179" s="16"/>
      <c r="XBA179" s="16"/>
      <c r="XBB179" s="16"/>
      <c r="XBC179" s="16"/>
      <c r="XBD179" s="16"/>
      <c r="XBE179" s="16"/>
      <c r="XBF179" s="16"/>
      <c r="XBG179" s="16"/>
      <c r="XBH179" s="16"/>
      <c r="XBI179" s="16"/>
      <c r="XBJ179" s="16"/>
      <c r="XBK179" s="16"/>
      <c r="XBL179" s="16"/>
      <c r="XBM179" s="16"/>
      <c r="XBN179" s="16"/>
      <c r="XBO179" s="16"/>
      <c r="XBP179" s="16"/>
      <c r="XBQ179" s="16"/>
      <c r="XBR179" s="16"/>
      <c r="XBS179" s="16"/>
      <c r="XBT179" s="16"/>
      <c r="XBU179" s="16"/>
      <c r="XBV179" s="16"/>
      <c r="XBW179" s="16"/>
      <c r="XBX179" s="16"/>
      <c r="XBY179" s="16"/>
      <c r="XBZ179" s="16"/>
      <c r="XCA179" s="16"/>
      <c r="XCB179" s="16"/>
      <c r="XCC179" s="16"/>
      <c r="XCD179" s="16"/>
      <c r="XCE179" s="16"/>
      <c r="XCF179" s="16"/>
      <c r="XCG179" s="16"/>
      <c r="XCH179" s="16"/>
      <c r="XCI179" s="16"/>
      <c r="XCJ179" s="16"/>
      <c r="XCK179" s="16"/>
      <c r="XCL179" s="16"/>
      <c r="XCM179" s="16"/>
      <c r="XCN179" s="16"/>
      <c r="XCO179" s="16"/>
      <c r="XCP179" s="16"/>
      <c r="XCQ179" s="16"/>
      <c r="XCR179" s="16"/>
      <c r="XCS179" s="16"/>
      <c r="XCT179" s="16"/>
      <c r="XCU179" s="16"/>
      <c r="XCV179" s="16"/>
      <c r="XCW179" s="16"/>
      <c r="XCX179" s="16"/>
      <c r="XCY179" s="16"/>
      <c r="XCZ179" s="16"/>
      <c r="XDA179" s="16"/>
      <c r="XDB179" s="16"/>
      <c r="XDC179" s="16"/>
      <c r="XDD179" s="16"/>
      <c r="XDE179" s="16"/>
      <c r="XDF179" s="16"/>
      <c r="XDG179" s="16"/>
      <c r="XDH179" s="16"/>
      <c r="XDI179" s="16"/>
      <c r="XDJ179" s="16"/>
      <c r="XDK179" s="16"/>
      <c r="XDL179" s="16"/>
      <c r="XDM179" s="16"/>
      <c r="XDN179" s="16"/>
      <c r="XDO179" s="16"/>
      <c r="XDP179" s="16"/>
      <c r="XDQ179" s="16"/>
      <c r="XDR179" s="16"/>
      <c r="XDS179" s="16"/>
      <c r="XDT179" s="16"/>
      <c r="XDU179" s="16"/>
      <c r="XDV179" s="16"/>
      <c r="XDW179" s="16"/>
      <c r="XDX179" s="16"/>
      <c r="XDY179" s="16"/>
      <c r="XDZ179" s="16"/>
      <c r="XEA179" s="16"/>
      <c r="XEB179" s="16"/>
      <c r="XEC179" s="16"/>
      <c r="XED179" s="16"/>
      <c r="XEE179" s="16"/>
      <c r="XEF179" s="16"/>
      <c r="XEG179" s="16"/>
      <c r="XEH179" s="16"/>
      <c r="XEI179" s="16"/>
      <c r="XEJ179" s="16"/>
      <c r="XEK179" s="16"/>
      <c r="XEL179" s="16"/>
      <c r="XEM179" s="16"/>
      <c r="XEN179" s="16"/>
      <c r="XEO179" s="16"/>
      <c r="XEP179" s="16"/>
      <c r="XEQ179" s="16"/>
      <c r="XER179" s="16"/>
      <c r="XES179" s="16"/>
      <c r="XET179" s="16"/>
      <c r="XEU179" s="16"/>
      <c r="XEV179" s="16"/>
      <c r="XEW179" s="16"/>
      <c r="XEX179" s="16"/>
      <c r="XEY179" s="16"/>
      <c r="XEZ179" s="16"/>
      <c r="XFA179" s="16"/>
    </row>
    <row r="180" spans="1:16381" hidden="1" x14ac:dyDescent="0.25">
      <c r="A180" s="20"/>
      <c r="B180" s="241" t="s">
        <v>160</v>
      </c>
      <c r="C180" s="230">
        <v>5</v>
      </c>
      <c r="D180" s="27"/>
      <c r="E180" s="27"/>
      <c r="F180" s="230"/>
      <c r="G180" s="28">
        <v>6</v>
      </c>
      <c r="H180" s="28">
        <v>150</v>
      </c>
      <c r="I180" s="28">
        <v>12</v>
      </c>
      <c r="J180" s="244" t="s">
        <v>49</v>
      </c>
      <c r="K180" s="243"/>
      <c r="L180" s="244" t="s">
        <v>85</v>
      </c>
      <c r="M180" s="28">
        <v>138</v>
      </c>
      <c r="N180" s="124"/>
      <c r="O180" s="221"/>
      <c r="P180" s="222"/>
      <c r="Q180" s="116"/>
      <c r="R180" s="221"/>
      <c r="S180" s="222"/>
      <c r="T180" s="116" t="s">
        <v>86</v>
      </c>
      <c r="U180" s="221"/>
      <c r="V180" s="222"/>
      <c r="W180" s="27"/>
      <c r="X180" s="245"/>
      <c r="Y180" s="246"/>
      <c r="Z180" s="27"/>
      <c r="AA180" s="120"/>
      <c r="AB180" s="16">
        <v>5</v>
      </c>
      <c r="AC180" s="16"/>
      <c r="AD180" s="17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1"/>
      <c r="AQ180" s="11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/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6"/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6"/>
      <c r="IP180" s="16"/>
      <c r="IQ180" s="16"/>
      <c r="IR180" s="16"/>
      <c r="IS180" s="16"/>
      <c r="IT180" s="16"/>
      <c r="IU180" s="16"/>
      <c r="IV180" s="16"/>
      <c r="IW180" s="16"/>
      <c r="IX180" s="16"/>
      <c r="IY180" s="16"/>
      <c r="IZ180" s="16"/>
      <c r="JA180" s="16"/>
      <c r="JB180" s="16"/>
      <c r="JC180" s="16"/>
      <c r="JD180" s="16"/>
      <c r="JE180" s="16"/>
      <c r="JF180" s="16"/>
      <c r="JG180" s="16"/>
      <c r="JH180" s="16"/>
      <c r="JI180" s="16"/>
      <c r="JJ180" s="16"/>
      <c r="JK180" s="16"/>
      <c r="JL180" s="16"/>
      <c r="JM180" s="16"/>
      <c r="JN180" s="16"/>
      <c r="JO180" s="16"/>
      <c r="JP180" s="16"/>
      <c r="JQ180" s="16"/>
      <c r="JR180" s="16"/>
      <c r="JS180" s="16"/>
      <c r="JT180" s="16"/>
      <c r="JU180" s="16"/>
      <c r="JV180" s="16"/>
      <c r="JW180" s="16"/>
      <c r="JX180" s="16"/>
      <c r="JY180" s="16"/>
      <c r="JZ180" s="16"/>
      <c r="KA180" s="16"/>
      <c r="KB180" s="16"/>
      <c r="KC180" s="16"/>
      <c r="KD180" s="16"/>
      <c r="KE180" s="16"/>
      <c r="KF180" s="16"/>
      <c r="KG180" s="16"/>
      <c r="KH180" s="16"/>
      <c r="KI180" s="16"/>
      <c r="KJ180" s="16"/>
      <c r="KK180" s="16"/>
      <c r="KL180" s="16"/>
      <c r="KM180" s="16"/>
      <c r="KN180" s="16"/>
      <c r="KO180" s="16"/>
      <c r="KP180" s="16"/>
      <c r="KQ180" s="16"/>
      <c r="KR180" s="16"/>
      <c r="KS180" s="16"/>
      <c r="KT180" s="16"/>
      <c r="KU180" s="16"/>
      <c r="KV180" s="16"/>
      <c r="KW180" s="16"/>
      <c r="KX180" s="16"/>
      <c r="KY180" s="16"/>
      <c r="KZ180" s="16"/>
      <c r="LA180" s="16"/>
      <c r="LB180" s="16"/>
      <c r="LC180" s="16"/>
      <c r="LD180" s="16"/>
      <c r="LE180" s="16"/>
      <c r="LF180" s="16"/>
      <c r="LG180" s="16"/>
      <c r="LH180" s="16"/>
      <c r="LI180" s="16"/>
      <c r="LJ180" s="16"/>
      <c r="LK180" s="16"/>
      <c r="LL180" s="16"/>
      <c r="LM180" s="16"/>
      <c r="LN180" s="16"/>
      <c r="LO180" s="16"/>
      <c r="LP180" s="16"/>
      <c r="LQ180" s="16"/>
      <c r="LR180" s="16"/>
      <c r="LS180" s="16"/>
      <c r="LT180" s="16"/>
      <c r="LU180" s="16"/>
      <c r="LV180" s="16"/>
      <c r="LW180" s="16"/>
      <c r="LX180" s="16"/>
      <c r="LY180" s="16"/>
      <c r="LZ180" s="16"/>
      <c r="MA180" s="16"/>
      <c r="MB180" s="16"/>
      <c r="MC180" s="16"/>
      <c r="MD180" s="16"/>
      <c r="ME180" s="16"/>
      <c r="MF180" s="16"/>
      <c r="MG180" s="16"/>
      <c r="MH180" s="16"/>
      <c r="MI180" s="16"/>
      <c r="MJ180" s="16"/>
      <c r="MK180" s="16"/>
      <c r="ML180" s="16"/>
      <c r="MM180" s="16"/>
      <c r="MN180" s="16"/>
      <c r="MO180" s="16"/>
      <c r="MP180" s="16"/>
      <c r="MQ180" s="16"/>
      <c r="MR180" s="16"/>
      <c r="MS180" s="16"/>
      <c r="MT180" s="16"/>
      <c r="MU180" s="16"/>
      <c r="MV180" s="16"/>
      <c r="MW180" s="16"/>
      <c r="MX180" s="16"/>
      <c r="MY180" s="16"/>
      <c r="MZ180" s="16"/>
      <c r="NA180" s="16"/>
      <c r="NB180" s="16"/>
      <c r="NC180" s="16"/>
      <c r="ND180" s="16"/>
      <c r="NE180" s="16"/>
      <c r="NF180" s="16"/>
      <c r="NG180" s="16"/>
      <c r="NH180" s="16"/>
      <c r="NI180" s="16"/>
      <c r="NJ180" s="16"/>
      <c r="NK180" s="16"/>
      <c r="NL180" s="16"/>
      <c r="NM180" s="16"/>
      <c r="NN180" s="16"/>
      <c r="NO180" s="16"/>
      <c r="NP180" s="16"/>
      <c r="NQ180" s="16"/>
      <c r="NR180" s="16"/>
      <c r="NS180" s="16"/>
      <c r="NT180" s="16"/>
      <c r="NU180" s="16"/>
      <c r="NV180" s="16"/>
      <c r="NW180" s="16"/>
      <c r="NX180" s="16"/>
      <c r="NY180" s="16"/>
      <c r="NZ180" s="16"/>
      <c r="OA180" s="16"/>
      <c r="OB180" s="16"/>
      <c r="OC180" s="16"/>
      <c r="OD180" s="16"/>
      <c r="OE180" s="16"/>
      <c r="OF180" s="16"/>
      <c r="OG180" s="16"/>
      <c r="OH180" s="16"/>
      <c r="OI180" s="16"/>
      <c r="OJ180" s="16"/>
      <c r="OK180" s="16"/>
      <c r="OL180" s="16"/>
      <c r="OM180" s="16"/>
      <c r="ON180" s="16"/>
      <c r="OO180" s="16"/>
      <c r="OP180" s="16"/>
      <c r="OQ180" s="16"/>
      <c r="OR180" s="16"/>
      <c r="OS180" s="16"/>
      <c r="OT180" s="16"/>
      <c r="OU180" s="16"/>
      <c r="OV180" s="16"/>
      <c r="OW180" s="16"/>
      <c r="OX180" s="16"/>
      <c r="OY180" s="16"/>
      <c r="OZ180" s="16"/>
      <c r="PA180" s="16"/>
      <c r="PB180" s="16"/>
      <c r="PC180" s="16"/>
      <c r="PD180" s="16"/>
      <c r="PE180" s="16"/>
      <c r="PF180" s="16"/>
      <c r="PG180" s="16"/>
      <c r="PH180" s="16"/>
      <c r="PI180" s="16"/>
      <c r="PJ180" s="16"/>
      <c r="PK180" s="16"/>
      <c r="PL180" s="16"/>
      <c r="PM180" s="16"/>
      <c r="PN180" s="16"/>
      <c r="PO180" s="16"/>
      <c r="PP180" s="16"/>
      <c r="PQ180" s="16"/>
      <c r="PR180" s="16"/>
      <c r="PS180" s="16"/>
      <c r="PT180" s="16"/>
      <c r="PU180" s="16"/>
      <c r="PV180" s="16"/>
      <c r="PW180" s="16"/>
      <c r="PX180" s="16"/>
      <c r="PY180" s="16"/>
      <c r="PZ180" s="16"/>
      <c r="QA180" s="16"/>
      <c r="QB180" s="16"/>
      <c r="QC180" s="16"/>
      <c r="QD180" s="16"/>
      <c r="QE180" s="16"/>
      <c r="QF180" s="16"/>
      <c r="QG180" s="16"/>
      <c r="QH180" s="16"/>
      <c r="QI180" s="16"/>
      <c r="QJ180" s="16"/>
      <c r="QK180" s="16"/>
      <c r="QL180" s="16"/>
      <c r="QM180" s="16"/>
      <c r="QN180" s="16"/>
      <c r="QO180" s="16"/>
      <c r="QP180" s="16"/>
      <c r="QQ180" s="16"/>
      <c r="QR180" s="16"/>
      <c r="QS180" s="16"/>
      <c r="QT180" s="16"/>
      <c r="QU180" s="16"/>
      <c r="QV180" s="16"/>
      <c r="QW180" s="16"/>
      <c r="QX180" s="16"/>
      <c r="QY180" s="16"/>
      <c r="QZ180" s="16"/>
      <c r="RA180" s="16"/>
      <c r="RB180" s="16"/>
      <c r="RC180" s="16"/>
      <c r="RD180" s="16"/>
      <c r="RE180" s="16"/>
      <c r="RF180" s="16"/>
      <c r="RG180" s="16"/>
      <c r="RH180" s="16"/>
      <c r="RI180" s="16"/>
      <c r="RJ180" s="16"/>
      <c r="RK180" s="16"/>
      <c r="RL180" s="16"/>
      <c r="RM180" s="16"/>
      <c r="RN180" s="16"/>
      <c r="RO180" s="16"/>
      <c r="RP180" s="16"/>
      <c r="RQ180" s="16"/>
      <c r="RR180" s="16"/>
      <c r="RS180" s="16"/>
      <c r="RT180" s="16"/>
      <c r="RU180" s="16"/>
      <c r="RV180" s="16"/>
      <c r="RW180" s="16"/>
      <c r="RX180" s="16"/>
      <c r="RY180" s="16"/>
      <c r="RZ180" s="16"/>
      <c r="SA180" s="16"/>
      <c r="SB180" s="16"/>
      <c r="SC180" s="16"/>
      <c r="SD180" s="16"/>
      <c r="SE180" s="16"/>
      <c r="SF180" s="16"/>
      <c r="SG180" s="16"/>
      <c r="SH180" s="16"/>
      <c r="SI180" s="16"/>
      <c r="SJ180" s="16"/>
      <c r="SK180" s="16"/>
      <c r="SL180" s="16"/>
      <c r="SM180" s="16"/>
      <c r="SN180" s="16"/>
      <c r="SO180" s="16"/>
      <c r="SP180" s="16"/>
      <c r="SQ180" s="16"/>
      <c r="SR180" s="16"/>
      <c r="SS180" s="16"/>
      <c r="ST180" s="16"/>
      <c r="SU180" s="16"/>
      <c r="SV180" s="16"/>
      <c r="SW180" s="16"/>
      <c r="SX180" s="16"/>
      <c r="SY180" s="16"/>
      <c r="SZ180" s="16"/>
      <c r="TA180" s="16"/>
      <c r="TB180" s="16"/>
      <c r="TC180" s="16"/>
      <c r="TD180" s="16"/>
      <c r="TE180" s="16"/>
      <c r="TF180" s="16"/>
      <c r="TG180" s="16"/>
      <c r="TH180" s="16"/>
      <c r="TI180" s="16"/>
      <c r="TJ180" s="16"/>
      <c r="TK180" s="16"/>
      <c r="TL180" s="16"/>
      <c r="TM180" s="16"/>
      <c r="TN180" s="16"/>
      <c r="TO180" s="16"/>
      <c r="TP180" s="16"/>
      <c r="TQ180" s="16"/>
      <c r="TR180" s="16"/>
      <c r="TS180" s="16"/>
      <c r="TT180" s="16"/>
      <c r="TU180" s="16"/>
      <c r="TV180" s="16"/>
      <c r="TW180" s="16"/>
      <c r="TX180" s="16"/>
      <c r="TY180" s="16"/>
      <c r="TZ180" s="16"/>
      <c r="UA180" s="16"/>
      <c r="UB180" s="16"/>
      <c r="UC180" s="16"/>
      <c r="UD180" s="16"/>
      <c r="UE180" s="16"/>
      <c r="UF180" s="16"/>
      <c r="UG180" s="16"/>
      <c r="UH180" s="16"/>
      <c r="UI180" s="16"/>
      <c r="UJ180" s="16"/>
      <c r="UK180" s="16"/>
      <c r="UL180" s="16"/>
      <c r="UM180" s="16"/>
      <c r="UN180" s="16"/>
      <c r="UO180" s="16"/>
      <c r="UP180" s="16"/>
      <c r="UQ180" s="16"/>
      <c r="UR180" s="16"/>
      <c r="US180" s="16"/>
      <c r="UT180" s="16"/>
      <c r="UU180" s="16"/>
      <c r="UV180" s="16"/>
      <c r="UW180" s="16"/>
      <c r="UX180" s="16"/>
      <c r="UY180" s="16"/>
      <c r="UZ180" s="16"/>
      <c r="VA180" s="16"/>
      <c r="VB180" s="16"/>
      <c r="VC180" s="16"/>
      <c r="VD180" s="16"/>
      <c r="VE180" s="16"/>
      <c r="VF180" s="16"/>
      <c r="VG180" s="16"/>
      <c r="VH180" s="16"/>
      <c r="VI180" s="16"/>
      <c r="VJ180" s="16"/>
      <c r="VK180" s="16"/>
      <c r="VL180" s="16"/>
      <c r="VM180" s="16"/>
      <c r="VN180" s="16"/>
      <c r="VO180" s="16"/>
      <c r="VP180" s="16"/>
      <c r="VQ180" s="16"/>
      <c r="VR180" s="16"/>
      <c r="VS180" s="16"/>
      <c r="VT180" s="16"/>
      <c r="VU180" s="16"/>
      <c r="VV180" s="16"/>
      <c r="VW180" s="16"/>
      <c r="VX180" s="16"/>
      <c r="VY180" s="16"/>
      <c r="VZ180" s="16"/>
      <c r="WA180" s="16"/>
      <c r="WB180" s="16"/>
      <c r="WC180" s="16"/>
      <c r="WD180" s="16"/>
      <c r="WE180" s="16"/>
      <c r="WF180" s="16"/>
      <c r="WG180" s="16"/>
      <c r="WH180" s="16"/>
      <c r="WI180" s="16"/>
      <c r="WJ180" s="16"/>
      <c r="WK180" s="16"/>
      <c r="WL180" s="16"/>
      <c r="WM180" s="16"/>
      <c r="WN180" s="16"/>
      <c r="WO180" s="16"/>
      <c r="WP180" s="16"/>
      <c r="WQ180" s="16"/>
      <c r="WR180" s="16"/>
      <c r="WS180" s="16"/>
      <c r="WT180" s="16"/>
      <c r="WU180" s="16"/>
      <c r="WV180" s="16"/>
      <c r="WW180" s="16"/>
      <c r="WX180" s="16"/>
      <c r="WY180" s="16"/>
      <c r="WZ180" s="16"/>
      <c r="XA180" s="16"/>
      <c r="XB180" s="16"/>
      <c r="XC180" s="16"/>
      <c r="XD180" s="16"/>
      <c r="XE180" s="16"/>
      <c r="XF180" s="16"/>
      <c r="XG180" s="16"/>
      <c r="XH180" s="16"/>
      <c r="XI180" s="16"/>
      <c r="XJ180" s="16"/>
      <c r="XK180" s="16"/>
      <c r="XL180" s="16"/>
      <c r="XM180" s="16"/>
      <c r="XN180" s="16"/>
      <c r="XO180" s="16"/>
      <c r="XP180" s="16"/>
      <c r="XQ180" s="16"/>
      <c r="XR180" s="16"/>
      <c r="XS180" s="16"/>
      <c r="XT180" s="16"/>
      <c r="XU180" s="16"/>
      <c r="XV180" s="16"/>
      <c r="XW180" s="16"/>
      <c r="XX180" s="16"/>
      <c r="XY180" s="16"/>
      <c r="XZ180" s="16"/>
      <c r="YA180" s="16"/>
      <c r="YB180" s="16"/>
      <c r="YC180" s="16"/>
      <c r="YD180" s="16"/>
      <c r="YE180" s="16"/>
      <c r="YF180" s="16"/>
      <c r="YG180" s="16"/>
      <c r="YH180" s="16"/>
      <c r="YI180" s="16"/>
      <c r="YJ180" s="16"/>
      <c r="YK180" s="16"/>
      <c r="YL180" s="16"/>
      <c r="YM180" s="16"/>
      <c r="YN180" s="16"/>
      <c r="YO180" s="16"/>
      <c r="YP180" s="16"/>
      <c r="YQ180" s="16"/>
      <c r="YR180" s="16"/>
      <c r="YS180" s="16"/>
      <c r="YT180" s="16"/>
      <c r="YU180" s="16"/>
      <c r="YV180" s="16"/>
      <c r="YW180" s="16"/>
      <c r="YX180" s="16"/>
      <c r="YY180" s="16"/>
      <c r="YZ180" s="16"/>
      <c r="ZA180" s="16"/>
      <c r="ZB180" s="16"/>
      <c r="ZC180" s="16"/>
      <c r="ZD180" s="16"/>
      <c r="ZE180" s="16"/>
      <c r="ZF180" s="16"/>
      <c r="ZG180" s="16"/>
      <c r="ZH180" s="16"/>
      <c r="ZI180" s="16"/>
      <c r="ZJ180" s="16"/>
      <c r="ZK180" s="16"/>
      <c r="ZL180" s="16"/>
      <c r="ZM180" s="16"/>
      <c r="ZN180" s="16"/>
      <c r="ZO180" s="16"/>
      <c r="ZP180" s="16"/>
      <c r="ZQ180" s="16"/>
      <c r="ZR180" s="16"/>
      <c r="ZS180" s="16"/>
      <c r="ZT180" s="16"/>
      <c r="ZU180" s="16"/>
      <c r="ZV180" s="16"/>
      <c r="ZW180" s="16"/>
      <c r="ZX180" s="16"/>
      <c r="ZY180" s="16"/>
      <c r="ZZ180" s="16"/>
      <c r="AAA180" s="16"/>
      <c r="AAB180" s="16"/>
      <c r="AAC180" s="16"/>
      <c r="AAD180" s="16"/>
      <c r="AAE180" s="16"/>
      <c r="AAF180" s="16"/>
      <c r="AAG180" s="16"/>
      <c r="AAH180" s="16"/>
      <c r="AAI180" s="16"/>
      <c r="AAJ180" s="16"/>
      <c r="AAK180" s="16"/>
      <c r="AAL180" s="16"/>
      <c r="AAM180" s="16"/>
      <c r="AAN180" s="16"/>
      <c r="AAO180" s="16"/>
      <c r="AAP180" s="16"/>
      <c r="AAQ180" s="16"/>
      <c r="AAR180" s="16"/>
      <c r="AAS180" s="16"/>
      <c r="AAT180" s="16"/>
      <c r="AAU180" s="16"/>
      <c r="AAV180" s="16"/>
      <c r="AAW180" s="16"/>
      <c r="AAX180" s="16"/>
      <c r="AAY180" s="16"/>
      <c r="AAZ180" s="16"/>
      <c r="ABA180" s="16"/>
      <c r="ABB180" s="16"/>
      <c r="ABC180" s="16"/>
      <c r="ABD180" s="16"/>
      <c r="ABE180" s="16"/>
      <c r="ABF180" s="16"/>
      <c r="ABG180" s="16"/>
      <c r="ABH180" s="16"/>
      <c r="ABI180" s="16"/>
      <c r="ABJ180" s="16"/>
      <c r="ABK180" s="16"/>
      <c r="ABL180" s="16"/>
      <c r="ABM180" s="16"/>
      <c r="ABN180" s="16"/>
      <c r="ABO180" s="16"/>
      <c r="ABP180" s="16"/>
      <c r="ABQ180" s="16"/>
      <c r="ABR180" s="16"/>
      <c r="ABS180" s="16"/>
      <c r="ABT180" s="16"/>
      <c r="ABU180" s="16"/>
      <c r="ABV180" s="16"/>
      <c r="ABW180" s="16"/>
      <c r="ABX180" s="16"/>
      <c r="ABY180" s="16"/>
      <c r="ABZ180" s="16"/>
      <c r="ACA180" s="16"/>
      <c r="ACB180" s="16"/>
      <c r="ACC180" s="16"/>
      <c r="ACD180" s="16"/>
      <c r="ACE180" s="16"/>
      <c r="ACF180" s="16"/>
      <c r="ACG180" s="16"/>
      <c r="ACH180" s="16"/>
      <c r="ACI180" s="16"/>
      <c r="ACJ180" s="16"/>
      <c r="ACK180" s="16"/>
      <c r="ACL180" s="16"/>
      <c r="ACM180" s="16"/>
      <c r="ACN180" s="16"/>
      <c r="ACO180" s="16"/>
      <c r="ACP180" s="16"/>
      <c r="ACQ180" s="16"/>
      <c r="ACR180" s="16"/>
      <c r="ACS180" s="16"/>
      <c r="ACT180" s="16"/>
      <c r="ACU180" s="16"/>
      <c r="ACV180" s="16"/>
      <c r="ACW180" s="16"/>
      <c r="ACX180" s="16"/>
      <c r="ACY180" s="16"/>
      <c r="ACZ180" s="16"/>
      <c r="ADA180" s="16"/>
      <c r="ADB180" s="16"/>
      <c r="ADC180" s="16"/>
      <c r="ADD180" s="16"/>
      <c r="ADE180" s="16"/>
      <c r="ADF180" s="16"/>
      <c r="ADG180" s="16"/>
      <c r="ADH180" s="16"/>
      <c r="ADI180" s="16"/>
      <c r="ADJ180" s="16"/>
      <c r="ADK180" s="16"/>
      <c r="ADL180" s="16"/>
      <c r="ADM180" s="16"/>
      <c r="ADN180" s="16"/>
      <c r="ADO180" s="16"/>
      <c r="ADP180" s="16"/>
      <c r="ADQ180" s="16"/>
      <c r="ADR180" s="16"/>
      <c r="ADS180" s="16"/>
      <c r="ADT180" s="16"/>
      <c r="ADU180" s="16"/>
      <c r="ADV180" s="16"/>
      <c r="ADW180" s="16"/>
      <c r="ADX180" s="16"/>
      <c r="ADY180" s="16"/>
      <c r="ADZ180" s="16"/>
      <c r="AEA180" s="16"/>
      <c r="AEB180" s="16"/>
      <c r="AEC180" s="16"/>
      <c r="AED180" s="16"/>
      <c r="AEE180" s="16"/>
      <c r="AEF180" s="16"/>
      <c r="AEG180" s="16"/>
      <c r="AEH180" s="16"/>
      <c r="AEI180" s="16"/>
      <c r="AEJ180" s="16"/>
      <c r="AEK180" s="16"/>
      <c r="AEL180" s="16"/>
      <c r="AEM180" s="16"/>
      <c r="AEN180" s="16"/>
      <c r="AEO180" s="16"/>
      <c r="AEP180" s="16"/>
      <c r="AEQ180" s="16"/>
      <c r="AER180" s="16"/>
      <c r="AES180" s="16"/>
      <c r="AET180" s="16"/>
      <c r="AEU180" s="16"/>
      <c r="AEV180" s="16"/>
      <c r="AEW180" s="16"/>
      <c r="AEX180" s="16"/>
      <c r="AEY180" s="16"/>
      <c r="AEZ180" s="16"/>
      <c r="AFA180" s="16"/>
      <c r="AFB180" s="16"/>
      <c r="AFC180" s="16"/>
      <c r="AFD180" s="16"/>
      <c r="AFE180" s="16"/>
      <c r="AFF180" s="16"/>
      <c r="AFG180" s="16"/>
      <c r="AFH180" s="16"/>
      <c r="AFI180" s="16"/>
      <c r="AFJ180" s="16"/>
      <c r="AFK180" s="16"/>
      <c r="AFL180" s="16"/>
      <c r="AFM180" s="16"/>
      <c r="AFN180" s="16"/>
      <c r="AFO180" s="16"/>
      <c r="AFP180" s="16"/>
      <c r="AFQ180" s="16"/>
      <c r="AFR180" s="16"/>
      <c r="AFS180" s="16"/>
      <c r="AFT180" s="16"/>
      <c r="AFU180" s="16"/>
      <c r="AFV180" s="16"/>
      <c r="AFW180" s="16"/>
      <c r="AFX180" s="16"/>
      <c r="AFY180" s="16"/>
      <c r="AFZ180" s="16"/>
      <c r="AGA180" s="16"/>
      <c r="AGB180" s="16"/>
      <c r="AGC180" s="16"/>
      <c r="AGD180" s="16"/>
      <c r="AGE180" s="16"/>
      <c r="AGF180" s="16"/>
      <c r="AGG180" s="16"/>
      <c r="AGH180" s="16"/>
      <c r="AGI180" s="16"/>
      <c r="AGJ180" s="16"/>
      <c r="AGK180" s="16"/>
      <c r="AGL180" s="16"/>
      <c r="AGM180" s="16"/>
      <c r="AGN180" s="16"/>
      <c r="AGO180" s="16"/>
      <c r="AGP180" s="16"/>
      <c r="AGQ180" s="16"/>
      <c r="AGR180" s="16"/>
      <c r="AGS180" s="16"/>
      <c r="AGT180" s="16"/>
      <c r="AGU180" s="16"/>
      <c r="AGV180" s="16"/>
      <c r="AGW180" s="16"/>
      <c r="AGX180" s="16"/>
      <c r="AGY180" s="16"/>
      <c r="AGZ180" s="16"/>
      <c r="AHA180" s="16"/>
      <c r="AHB180" s="16"/>
      <c r="AHC180" s="16"/>
      <c r="AHD180" s="16"/>
      <c r="AHE180" s="16"/>
      <c r="AHF180" s="16"/>
      <c r="AHG180" s="16"/>
      <c r="AHH180" s="16"/>
      <c r="AHI180" s="16"/>
      <c r="AHJ180" s="16"/>
      <c r="AHK180" s="16"/>
      <c r="AHL180" s="16"/>
      <c r="AHM180" s="16"/>
      <c r="AHN180" s="16"/>
      <c r="AHO180" s="16"/>
      <c r="AHP180" s="16"/>
      <c r="AHQ180" s="16"/>
      <c r="AHR180" s="16"/>
      <c r="AHS180" s="16"/>
      <c r="AHT180" s="16"/>
      <c r="AHU180" s="16"/>
      <c r="AHV180" s="16"/>
      <c r="AHW180" s="16"/>
      <c r="AHX180" s="16"/>
      <c r="AHY180" s="16"/>
      <c r="AHZ180" s="16"/>
      <c r="AIA180" s="16"/>
      <c r="AIB180" s="16"/>
      <c r="AIC180" s="16"/>
      <c r="AID180" s="16"/>
      <c r="AIE180" s="16"/>
      <c r="AIF180" s="16"/>
      <c r="AIG180" s="16"/>
      <c r="AIH180" s="16"/>
      <c r="AII180" s="16"/>
      <c r="AIJ180" s="16"/>
      <c r="AIK180" s="16"/>
      <c r="AIL180" s="16"/>
      <c r="AIM180" s="16"/>
      <c r="AIN180" s="16"/>
      <c r="AIO180" s="16"/>
      <c r="AIP180" s="16"/>
      <c r="AIQ180" s="16"/>
      <c r="AIR180" s="16"/>
      <c r="AIS180" s="16"/>
      <c r="AIT180" s="16"/>
      <c r="AIU180" s="16"/>
      <c r="AIV180" s="16"/>
      <c r="AIW180" s="16"/>
      <c r="AIX180" s="16"/>
      <c r="AIY180" s="16"/>
      <c r="AIZ180" s="16"/>
      <c r="AJA180" s="16"/>
      <c r="AJB180" s="16"/>
      <c r="AJC180" s="16"/>
      <c r="AJD180" s="16"/>
      <c r="AJE180" s="16"/>
      <c r="AJF180" s="16"/>
      <c r="AJG180" s="16"/>
      <c r="AJH180" s="16"/>
      <c r="AJI180" s="16"/>
      <c r="AJJ180" s="16"/>
      <c r="AJK180" s="16"/>
      <c r="AJL180" s="16"/>
      <c r="AJM180" s="16"/>
      <c r="AJN180" s="16"/>
      <c r="AJO180" s="16"/>
      <c r="AJP180" s="16"/>
      <c r="AJQ180" s="16"/>
      <c r="AJR180" s="16"/>
      <c r="AJS180" s="16"/>
      <c r="AJT180" s="16"/>
      <c r="AJU180" s="16"/>
      <c r="AJV180" s="16"/>
      <c r="AJW180" s="16"/>
      <c r="AJX180" s="16"/>
      <c r="AJY180" s="16"/>
      <c r="AJZ180" s="16"/>
      <c r="AKA180" s="16"/>
      <c r="AKB180" s="16"/>
      <c r="AKC180" s="16"/>
      <c r="AKD180" s="16"/>
      <c r="AKE180" s="16"/>
      <c r="AKF180" s="16"/>
      <c r="AKG180" s="16"/>
      <c r="AKH180" s="16"/>
      <c r="AKI180" s="16"/>
      <c r="AKJ180" s="16"/>
      <c r="AKK180" s="16"/>
      <c r="AKL180" s="16"/>
      <c r="AKM180" s="16"/>
      <c r="AKN180" s="16"/>
      <c r="AKO180" s="16"/>
      <c r="AKP180" s="16"/>
      <c r="AKQ180" s="16"/>
      <c r="AKR180" s="16"/>
      <c r="AKS180" s="16"/>
      <c r="AKT180" s="16"/>
      <c r="AKU180" s="16"/>
      <c r="AKV180" s="16"/>
      <c r="AKW180" s="16"/>
      <c r="AKX180" s="16"/>
      <c r="AKY180" s="16"/>
      <c r="AKZ180" s="16"/>
      <c r="ALA180" s="16"/>
      <c r="ALB180" s="16"/>
      <c r="ALC180" s="16"/>
      <c r="ALD180" s="16"/>
      <c r="ALE180" s="16"/>
      <c r="ALF180" s="16"/>
      <c r="ALG180" s="16"/>
      <c r="ALH180" s="16"/>
      <c r="ALI180" s="16"/>
      <c r="ALJ180" s="16"/>
      <c r="ALK180" s="16"/>
      <c r="ALL180" s="16"/>
      <c r="ALM180" s="16"/>
      <c r="ALN180" s="16"/>
      <c r="ALO180" s="16"/>
      <c r="ALP180" s="16"/>
      <c r="ALQ180" s="16"/>
      <c r="ALR180" s="16"/>
      <c r="ALS180" s="16"/>
      <c r="ALT180" s="16"/>
      <c r="ALU180" s="16"/>
      <c r="ALV180" s="16"/>
      <c r="ALW180" s="16"/>
      <c r="ALX180" s="16"/>
      <c r="ALY180" s="16"/>
      <c r="ALZ180" s="16"/>
      <c r="AMA180" s="16"/>
      <c r="AMB180" s="16"/>
      <c r="AMC180" s="16"/>
      <c r="AMD180" s="16"/>
      <c r="AME180" s="16"/>
      <c r="AMF180" s="16"/>
      <c r="AMG180" s="16"/>
      <c r="AMH180" s="16"/>
      <c r="AMI180" s="16"/>
      <c r="AMJ180" s="16"/>
      <c r="AMK180" s="16"/>
      <c r="AML180" s="16"/>
      <c r="AMM180" s="16"/>
      <c r="AMN180" s="16"/>
      <c r="AMO180" s="16"/>
      <c r="AMP180" s="16"/>
      <c r="AMQ180" s="16"/>
      <c r="AMR180" s="16"/>
      <c r="AMS180" s="16"/>
      <c r="AMT180" s="16"/>
      <c r="AMU180" s="16"/>
      <c r="AMV180" s="16"/>
      <c r="AMW180" s="16"/>
      <c r="AMX180" s="16"/>
      <c r="AMY180" s="16"/>
      <c r="AMZ180" s="16"/>
      <c r="ANA180" s="16"/>
      <c r="ANB180" s="16"/>
      <c r="ANC180" s="16"/>
      <c r="AND180" s="16"/>
      <c r="ANE180" s="16"/>
      <c r="ANF180" s="16"/>
      <c r="ANG180" s="16"/>
      <c r="ANH180" s="16"/>
      <c r="ANI180" s="16"/>
      <c r="ANJ180" s="16"/>
      <c r="ANK180" s="16"/>
      <c r="ANL180" s="16"/>
      <c r="ANM180" s="16"/>
      <c r="ANN180" s="16"/>
      <c r="ANO180" s="16"/>
      <c r="ANP180" s="16"/>
      <c r="ANQ180" s="16"/>
      <c r="ANR180" s="16"/>
      <c r="ANS180" s="16"/>
      <c r="ANT180" s="16"/>
      <c r="ANU180" s="16"/>
      <c r="ANV180" s="16"/>
      <c r="ANW180" s="16"/>
      <c r="ANX180" s="16"/>
      <c r="ANY180" s="16"/>
      <c r="ANZ180" s="16"/>
      <c r="AOA180" s="16"/>
      <c r="AOB180" s="16"/>
      <c r="AOC180" s="16"/>
      <c r="AOD180" s="16"/>
      <c r="AOE180" s="16"/>
      <c r="AOF180" s="16"/>
      <c r="AOG180" s="16"/>
      <c r="AOH180" s="16"/>
      <c r="AOI180" s="16"/>
      <c r="AOJ180" s="16"/>
      <c r="AOK180" s="16"/>
      <c r="AOL180" s="16"/>
      <c r="AOM180" s="16"/>
      <c r="AON180" s="16"/>
      <c r="AOO180" s="16"/>
      <c r="AOP180" s="16"/>
      <c r="AOQ180" s="16"/>
      <c r="AOR180" s="16"/>
      <c r="AOS180" s="16"/>
      <c r="AOT180" s="16"/>
      <c r="AOU180" s="16"/>
      <c r="AOV180" s="16"/>
      <c r="AOW180" s="16"/>
      <c r="AOX180" s="16"/>
      <c r="AOY180" s="16"/>
      <c r="AOZ180" s="16"/>
      <c r="APA180" s="16"/>
      <c r="APB180" s="16"/>
      <c r="APC180" s="16"/>
      <c r="APD180" s="16"/>
      <c r="APE180" s="16"/>
      <c r="APF180" s="16"/>
      <c r="APG180" s="16"/>
      <c r="APH180" s="16"/>
      <c r="API180" s="16"/>
      <c r="APJ180" s="16"/>
      <c r="APK180" s="16"/>
      <c r="APL180" s="16"/>
      <c r="APM180" s="16"/>
      <c r="APN180" s="16"/>
      <c r="APO180" s="16"/>
      <c r="APP180" s="16"/>
      <c r="APQ180" s="16"/>
      <c r="APR180" s="16"/>
      <c r="APS180" s="16"/>
      <c r="APT180" s="16"/>
      <c r="APU180" s="16"/>
      <c r="APV180" s="16"/>
      <c r="APW180" s="16"/>
      <c r="APX180" s="16"/>
      <c r="APY180" s="16"/>
      <c r="APZ180" s="16"/>
      <c r="AQA180" s="16"/>
      <c r="AQB180" s="16"/>
      <c r="AQC180" s="16"/>
      <c r="AQD180" s="16"/>
      <c r="AQE180" s="16"/>
      <c r="AQF180" s="16"/>
      <c r="AQG180" s="16"/>
      <c r="AQH180" s="16"/>
      <c r="AQI180" s="16"/>
      <c r="AQJ180" s="16"/>
      <c r="AQK180" s="16"/>
      <c r="AQL180" s="16"/>
      <c r="AQM180" s="16"/>
      <c r="AQN180" s="16"/>
      <c r="AQO180" s="16"/>
      <c r="AQP180" s="16"/>
      <c r="AQQ180" s="16"/>
      <c r="AQR180" s="16"/>
      <c r="AQS180" s="16"/>
      <c r="AQT180" s="16"/>
      <c r="AQU180" s="16"/>
      <c r="AQV180" s="16"/>
      <c r="AQW180" s="16"/>
      <c r="AQX180" s="16"/>
      <c r="AQY180" s="16"/>
      <c r="AQZ180" s="16"/>
      <c r="ARA180" s="16"/>
      <c r="ARB180" s="16"/>
      <c r="ARC180" s="16"/>
      <c r="ARD180" s="16"/>
      <c r="ARE180" s="16"/>
      <c r="ARF180" s="16"/>
      <c r="ARG180" s="16"/>
      <c r="ARH180" s="16"/>
      <c r="ARI180" s="16"/>
      <c r="ARJ180" s="16"/>
      <c r="ARK180" s="16"/>
      <c r="ARL180" s="16"/>
      <c r="ARM180" s="16"/>
      <c r="ARN180" s="16"/>
      <c r="ARO180" s="16"/>
      <c r="ARP180" s="16"/>
      <c r="ARQ180" s="16"/>
      <c r="ARR180" s="16"/>
      <c r="ARS180" s="16"/>
      <c r="ART180" s="16"/>
      <c r="ARU180" s="16"/>
      <c r="ARV180" s="16"/>
      <c r="ARW180" s="16"/>
      <c r="ARX180" s="16"/>
      <c r="ARY180" s="16"/>
      <c r="ARZ180" s="16"/>
      <c r="ASA180" s="16"/>
      <c r="ASB180" s="16"/>
      <c r="ASC180" s="16"/>
      <c r="ASD180" s="16"/>
      <c r="ASE180" s="16"/>
      <c r="ASF180" s="16"/>
      <c r="ASG180" s="16"/>
      <c r="ASH180" s="16"/>
      <c r="ASI180" s="16"/>
      <c r="ASJ180" s="16"/>
      <c r="ASK180" s="16"/>
      <c r="ASL180" s="16"/>
      <c r="ASM180" s="16"/>
      <c r="ASN180" s="16"/>
      <c r="ASO180" s="16"/>
      <c r="ASP180" s="16"/>
      <c r="ASQ180" s="16"/>
      <c r="ASR180" s="16"/>
      <c r="ASS180" s="16"/>
      <c r="AST180" s="16"/>
      <c r="ASU180" s="16"/>
      <c r="ASV180" s="16"/>
      <c r="ASW180" s="16"/>
      <c r="ASX180" s="16"/>
      <c r="ASY180" s="16"/>
      <c r="ASZ180" s="16"/>
      <c r="ATA180" s="16"/>
      <c r="ATB180" s="16"/>
      <c r="ATC180" s="16"/>
      <c r="ATD180" s="16"/>
      <c r="ATE180" s="16"/>
      <c r="ATF180" s="16"/>
      <c r="ATG180" s="16"/>
      <c r="ATH180" s="16"/>
      <c r="ATI180" s="16"/>
      <c r="ATJ180" s="16"/>
      <c r="ATK180" s="16"/>
      <c r="ATL180" s="16"/>
      <c r="ATM180" s="16"/>
      <c r="ATN180" s="16"/>
      <c r="ATO180" s="16"/>
      <c r="ATP180" s="16"/>
      <c r="ATQ180" s="16"/>
      <c r="ATR180" s="16"/>
      <c r="ATS180" s="16"/>
      <c r="ATT180" s="16"/>
      <c r="ATU180" s="16"/>
      <c r="ATV180" s="16"/>
      <c r="ATW180" s="16"/>
      <c r="ATX180" s="16"/>
      <c r="ATY180" s="16"/>
      <c r="ATZ180" s="16"/>
      <c r="AUA180" s="16"/>
      <c r="AUB180" s="16"/>
      <c r="AUC180" s="16"/>
      <c r="AUD180" s="16"/>
      <c r="AUE180" s="16"/>
      <c r="AUF180" s="16"/>
      <c r="AUG180" s="16"/>
      <c r="AUH180" s="16"/>
      <c r="AUI180" s="16"/>
      <c r="AUJ180" s="16"/>
      <c r="AUK180" s="16"/>
      <c r="AUL180" s="16"/>
      <c r="AUM180" s="16"/>
      <c r="AUN180" s="16"/>
      <c r="AUO180" s="16"/>
      <c r="AUP180" s="16"/>
      <c r="AUQ180" s="16"/>
      <c r="AUR180" s="16"/>
      <c r="AUS180" s="16"/>
      <c r="AUT180" s="16"/>
      <c r="AUU180" s="16"/>
      <c r="AUV180" s="16"/>
      <c r="AUW180" s="16"/>
      <c r="AUX180" s="16"/>
      <c r="AUY180" s="16"/>
      <c r="AUZ180" s="16"/>
      <c r="AVA180" s="16"/>
      <c r="AVB180" s="16"/>
      <c r="AVC180" s="16"/>
      <c r="AVD180" s="16"/>
      <c r="AVE180" s="16"/>
      <c r="AVF180" s="16"/>
      <c r="AVG180" s="16"/>
      <c r="AVH180" s="16"/>
      <c r="AVI180" s="16"/>
      <c r="AVJ180" s="16"/>
      <c r="AVK180" s="16"/>
      <c r="AVL180" s="16"/>
      <c r="AVM180" s="16"/>
      <c r="AVN180" s="16"/>
      <c r="AVO180" s="16"/>
      <c r="AVP180" s="16"/>
      <c r="AVQ180" s="16"/>
      <c r="AVR180" s="16"/>
      <c r="AVS180" s="16"/>
      <c r="AVT180" s="16"/>
      <c r="AVU180" s="16"/>
      <c r="AVV180" s="16"/>
      <c r="AVW180" s="16"/>
      <c r="AVX180" s="16"/>
      <c r="AVY180" s="16"/>
      <c r="AVZ180" s="16"/>
      <c r="AWA180" s="16"/>
      <c r="AWB180" s="16"/>
      <c r="AWC180" s="16"/>
      <c r="AWD180" s="16"/>
      <c r="AWE180" s="16"/>
      <c r="AWF180" s="16"/>
      <c r="AWG180" s="16"/>
      <c r="AWH180" s="16"/>
      <c r="AWI180" s="16"/>
      <c r="AWJ180" s="16"/>
      <c r="AWK180" s="16"/>
      <c r="AWL180" s="16"/>
      <c r="AWM180" s="16"/>
      <c r="AWN180" s="16"/>
      <c r="AWO180" s="16"/>
      <c r="AWP180" s="16"/>
      <c r="AWQ180" s="16"/>
      <c r="AWR180" s="16"/>
      <c r="AWS180" s="16"/>
      <c r="AWT180" s="16"/>
      <c r="AWU180" s="16"/>
      <c r="AWV180" s="16"/>
      <c r="AWW180" s="16"/>
      <c r="AWX180" s="16"/>
      <c r="AWY180" s="16"/>
      <c r="AWZ180" s="16"/>
      <c r="AXA180" s="16"/>
      <c r="AXB180" s="16"/>
      <c r="AXC180" s="16"/>
      <c r="AXD180" s="16"/>
      <c r="AXE180" s="16"/>
      <c r="AXF180" s="16"/>
      <c r="AXG180" s="16"/>
      <c r="AXH180" s="16"/>
      <c r="AXI180" s="16"/>
      <c r="AXJ180" s="16"/>
      <c r="AXK180" s="16"/>
      <c r="AXL180" s="16"/>
      <c r="AXM180" s="16"/>
      <c r="AXN180" s="16"/>
      <c r="AXO180" s="16"/>
      <c r="AXP180" s="16"/>
      <c r="AXQ180" s="16"/>
      <c r="AXR180" s="16"/>
      <c r="AXS180" s="16"/>
      <c r="AXT180" s="16"/>
      <c r="AXU180" s="16"/>
      <c r="AXV180" s="16"/>
      <c r="AXW180" s="16"/>
      <c r="AXX180" s="16"/>
      <c r="AXY180" s="16"/>
      <c r="AXZ180" s="16"/>
      <c r="AYA180" s="16"/>
      <c r="AYB180" s="16"/>
      <c r="AYC180" s="16"/>
      <c r="AYD180" s="16"/>
      <c r="AYE180" s="16"/>
      <c r="AYF180" s="16"/>
      <c r="AYG180" s="16"/>
      <c r="AYH180" s="16"/>
      <c r="AYI180" s="16"/>
      <c r="AYJ180" s="16"/>
      <c r="AYK180" s="16"/>
      <c r="AYL180" s="16"/>
      <c r="AYM180" s="16"/>
      <c r="AYN180" s="16"/>
      <c r="AYO180" s="16"/>
      <c r="AYP180" s="16"/>
      <c r="AYQ180" s="16"/>
      <c r="AYR180" s="16"/>
      <c r="AYS180" s="16"/>
      <c r="AYT180" s="16"/>
      <c r="AYU180" s="16"/>
      <c r="AYV180" s="16"/>
      <c r="AYW180" s="16"/>
      <c r="AYX180" s="16"/>
      <c r="AYY180" s="16"/>
      <c r="AYZ180" s="16"/>
      <c r="AZA180" s="16"/>
      <c r="AZB180" s="16"/>
      <c r="AZC180" s="16"/>
      <c r="AZD180" s="16"/>
      <c r="AZE180" s="16"/>
      <c r="AZF180" s="16"/>
      <c r="AZG180" s="16"/>
      <c r="AZH180" s="16"/>
      <c r="AZI180" s="16"/>
      <c r="AZJ180" s="16"/>
      <c r="AZK180" s="16"/>
      <c r="AZL180" s="16"/>
      <c r="AZM180" s="16"/>
      <c r="AZN180" s="16"/>
      <c r="AZO180" s="16"/>
      <c r="AZP180" s="16"/>
      <c r="AZQ180" s="16"/>
      <c r="AZR180" s="16"/>
      <c r="AZS180" s="16"/>
      <c r="AZT180" s="16"/>
      <c r="AZU180" s="16"/>
      <c r="AZV180" s="16"/>
      <c r="AZW180" s="16"/>
      <c r="AZX180" s="16"/>
      <c r="AZY180" s="16"/>
      <c r="AZZ180" s="16"/>
      <c r="BAA180" s="16"/>
      <c r="BAB180" s="16"/>
      <c r="BAC180" s="16"/>
      <c r="BAD180" s="16"/>
      <c r="BAE180" s="16"/>
      <c r="BAF180" s="16"/>
      <c r="BAG180" s="16"/>
      <c r="BAH180" s="16"/>
      <c r="BAI180" s="16"/>
      <c r="BAJ180" s="16"/>
      <c r="BAK180" s="16"/>
      <c r="BAL180" s="16"/>
      <c r="BAM180" s="16"/>
      <c r="BAN180" s="16"/>
      <c r="BAO180" s="16"/>
      <c r="BAP180" s="16"/>
      <c r="BAQ180" s="16"/>
      <c r="BAR180" s="16"/>
      <c r="BAS180" s="16"/>
      <c r="BAT180" s="16"/>
      <c r="BAU180" s="16"/>
      <c r="BAV180" s="16"/>
      <c r="BAW180" s="16"/>
      <c r="BAX180" s="16"/>
      <c r="BAY180" s="16"/>
      <c r="BAZ180" s="16"/>
      <c r="BBA180" s="16"/>
      <c r="BBB180" s="16"/>
      <c r="BBC180" s="16"/>
      <c r="BBD180" s="16"/>
      <c r="BBE180" s="16"/>
      <c r="BBF180" s="16"/>
      <c r="BBG180" s="16"/>
      <c r="BBH180" s="16"/>
      <c r="BBI180" s="16"/>
      <c r="BBJ180" s="16"/>
      <c r="BBK180" s="16"/>
      <c r="BBL180" s="16"/>
      <c r="BBM180" s="16"/>
      <c r="BBN180" s="16"/>
      <c r="BBO180" s="16"/>
      <c r="BBP180" s="16"/>
      <c r="BBQ180" s="16"/>
      <c r="BBR180" s="16"/>
      <c r="BBS180" s="16"/>
      <c r="BBT180" s="16"/>
      <c r="BBU180" s="16"/>
      <c r="BBV180" s="16"/>
      <c r="BBW180" s="16"/>
      <c r="BBX180" s="16"/>
      <c r="BBY180" s="16"/>
      <c r="BBZ180" s="16"/>
      <c r="BCA180" s="16"/>
      <c r="BCB180" s="16"/>
      <c r="BCC180" s="16"/>
      <c r="BCD180" s="16"/>
      <c r="BCE180" s="16"/>
      <c r="BCF180" s="16"/>
      <c r="BCG180" s="16"/>
      <c r="BCH180" s="16"/>
      <c r="BCI180" s="16"/>
      <c r="BCJ180" s="16"/>
      <c r="BCK180" s="16"/>
      <c r="BCL180" s="16"/>
      <c r="BCM180" s="16"/>
      <c r="BCN180" s="16"/>
      <c r="BCO180" s="16"/>
      <c r="BCP180" s="16"/>
      <c r="BCQ180" s="16"/>
      <c r="BCR180" s="16"/>
      <c r="BCS180" s="16"/>
      <c r="BCT180" s="16"/>
      <c r="BCU180" s="16"/>
      <c r="BCV180" s="16"/>
      <c r="BCW180" s="16"/>
      <c r="BCX180" s="16"/>
      <c r="BCY180" s="16"/>
      <c r="BCZ180" s="16"/>
      <c r="BDA180" s="16"/>
      <c r="BDB180" s="16"/>
      <c r="BDC180" s="16"/>
      <c r="BDD180" s="16"/>
      <c r="BDE180" s="16"/>
      <c r="BDF180" s="16"/>
      <c r="BDG180" s="16"/>
      <c r="BDH180" s="16"/>
      <c r="BDI180" s="16"/>
      <c r="BDJ180" s="16"/>
      <c r="BDK180" s="16"/>
      <c r="BDL180" s="16"/>
      <c r="BDM180" s="16"/>
      <c r="BDN180" s="16"/>
      <c r="BDO180" s="16"/>
      <c r="BDP180" s="16"/>
      <c r="BDQ180" s="16"/>
      <c r="BDR180" s="16"/>
      <c r="BDS180" s="16"/>
      <c r="BDT180" s="16"/>
      <c r="BDU180" s="16"/>
      <c r="BDV180" s="16"/>
      <c r="BDW180" s="16"/>
      <c r="BDX180" s="16"/>
      <c r="BDY180" s="16"/>
      <c r="BDZ180" s="16"/>
      <c r="BEA180" s="16"/>
      <c r="BEB180" s="16"/>
      <c r="BEC180" s="16"/>
      <c r="BED180" s="16"/>
      <c r="BEE180" s="16"/>
      <c r="BEF180" s="16"/>
      <c r="BEG180" s="16"/>
      <c r="BEH180" s="16"/>
      <c r="BEI180" s="16"/>
      <c r="BEJ180" s="16"/>
      <c r="BEK180" s="16"/>
      <c r="BEL180" s="16"/>
      <c r="BEM180" s="16"/>
      <c r="BEN180" s="16"/>
      <c r="BEO180" s="16"/>
      <c r="BEP180" s="16"/>
      <c r="BEQ180" s="16"/>
      <c r="BER180" s="16"/>
      <c r="BES180" s="16"/>
      <c r="BET180" s="16"/>
      <c r="BEU180" s="16"/>
      <c r="BEV180" s="16"/>
      <c r="BEW180" s="16"/>
      <c r="BEX180" s="16"/>
      <c r="BEY180" s="16"/>
      <c r="BEZ180" s="16"/>
      <c r="BFA180" s="16"/>
      <c r="BFB180" s="16"/>
      <c r="BFC180" s="16"/>
      <c r="BFD180" s="16"/>
      <c r="BFE180" s="16"/>
      <c r="BFF180" s="16"/>
      <c r="BFG180" s="16"/>
      <c r="BFH180" s="16"/>
      <c r="BFI180" s="16"/>
      <c r="BFJ180" s="16"/>
      <c r="BFK180" s="16"/>
      <c r="BFL180" s="16"/>
      <c r="BFM180" s="16"/>
      <c r="BFN180" s="16"/>
      <c r="BFO180" s="16"/>
      <c r="BFP180" s="16"/>
      <c r="BFQ180" s="16"/>
      <c r="BFR180" s="16"/>
      <c r="BFS180" s="16"/>
      <c r="BFT180" s="16"/>
      <c r="BFU180" s="16"/>
      <c r="BFV180" s="16"/>
      <c r="BFW180" s="16"/>
      <c r="BFX180" s="16"/>
      <c r="BFY180" s="16"/>
      <c r="BFZ180" s="16"/>
      <c r="BGA180" s="16"/>
      <c r="BGB180" s="16"/>
      <c r="BGC180" s="16"/>
      <c r="BGD180" s="16"/>
      <c r="BGE180" s="16"/>
      <c r="BGF180" s="16"/>
      <c r="BGG180" s="16"/>
      <c r="BGH180" s="16"/>
      <c r="BGI180" s="16"/>
      <c r="BGJ180" s="16"/>
      <c r="BGK180" s="16"/>
      <c r="BGL180" s="16"/>
      <c r="BGM180" s="16"/>
      <c r="BGN180" s="16"/>
      <c r="BGO180" s="16"/>
      <c r="BGP180" s="16"/>
      <c r="BGQ180" s="16"/>
      <c r="BGR180" s="16"/>
      <c r="BGS180" s="16"/>
      <c r="BGT180" s="16"/>
      <c r="BGU180" s="16"/>
      <c r="BGV180" s="16"/>
      <c r="BGW180" s="16"/>
      <c r="BGX180" s="16"/>
      <c r="BGY180" s="16"/>
      <c r="BGZ180" s="16"/>
      <c r="BHA180" s="16"/>
      <c r="BHB180" s="16"/>
      <c r="BHC180" s="16"/>
      <c r="BHD180" s="16"/>
      <c r="BHE180" s="16"/>
      <c r="BHF180" s="16"/>
      <c r="BHG180" s="16"/>
      <c r="BHH180" s="16"/>
      <c r="BHI180" s="16"/>
      <c r="BHJ180" s="16"/>
      <c r="BHK180" s="16"/>
      <c r="BHL180" s="16"/>
      <c r="BHM180" s="16"/>
      <c r="BHN180" s="16"/>
      <c r="BHO180" s="16"/>
      <c r="BHP180" s="16"/>
      <c r="BHQ180" s="16"/>
      <c r="BHR180" s="16"/>
      <c r="BHS180" s="16"/>
      <c r="BHT180" s="16"/>
      <c r="BHU180" s="16"/>
      <c r="BHV180" s="16"/>
      <c r="BHW180" s="16"/>
      <c r="BHX180" s="16"/>
      <c r="BHY180" s="16"/>
      <c r="BHZ180" s="16"/>
      <c r="BIA180" s="16"/>
      <c r="BIB180" s="16"/>
      <c r="BIC180" s="16"/>
      <c r="BID180" s="16"/>
      <c r="BIE180" s="16"/>
      <c r="BIF180" s="16"/>
      <c r="BIG180" s="16"/>
      <c r="BIH180" s="16"/>
      <c r="BII180" s="16"/>
      <c r="BIJ180" s="16"/>
      <c r="BIK180" s="16"/>
      <c r="BIL180" s="16"/>
      <c r="BIM180" s="16"/>
      <c r="BIN180" s="16"/>
      <c r="BIO180" s="16"/>
      <c r="BIP180" s="16"/>
      <c r="BIQ180" s="16"/>
      <c r="BIR180" s="16"/>
      <c r="BIS180" s="16"/>
      <c r="BIT180" s="16"/>
      <c r="BIU180" s="16"/>
      <c r="BIV180" s="16"/>
      <c r="BIW180" s="16"/>
      <c r="BIX180" s="16"/>
      <c r="BIY180" s="16"/>
      <c r="BIZ180" s="16"/>
      <c r="BJA180" s="16"/>
      <c r="BJB180" s="16"/>
      <c r="BJC180" s="16"/>
      <c r="BJD180" s="16"/>
      <c r="BJE180" s="16"/>
      <c r="BJF180" s="16"/>
      <c r="BJG180" s="16"/>
      <c r="BJH180" s="16"/>
      <c r="BJI180" s="16"/>
      <c r="BJJ180" s="16"/>
      <c r="BJK180" s="16"/>
      <c r="BJL180" s="16"/>
      <c r="BJM180" s="16"/>
      <c r="BJN180" s="16"/>
      <c r="BJO180" s="16"/>
      <c r="BJP180" s="16"/>
      <c r="BJQ180" s="16"/>
      <c r="BJR180" s="16"/>
      <c r="BJS180" s="16"/>
      <c r="BJT180" s="16"/>
      <c r="BJU180" s="16"/>
      <c r="BJV180" s="16"/>
      <c r="BJW180" s="16"/>
      <c r="BJX180" s="16"/>
      <c r="BJY180" s="16"/>
      <c r="BJZ180" s="16"/>
      <c r="BKA180" s="16"/>
      <c r="BKB180" s="16"/>
      <c r="BKC180" s="16"/>
      <c r="BKD180" s="16"/>
      <c r="BKE180" s="16"/>
      <c r="BKF180" s="16"/>
      <c r="BKG180" s="16"/>
      <c r="BKH180" s="16"/>
      <c r="BKI180" s="16"/>
      <c r="BKJ180" s="16"/>
      <c r="BKK180" s="16"/>
      <c r="BKL180" s="16"/>
      <c r="BKM180" s="16"/>
      <c r="BKN180" s="16"/>
      <c r="BKO180" s="16"/>
      <c r="BKP180" s="16"/>
      <c r="BKQ180" s="16"/>
      <c r="BKR180" s="16"/>
      <c r="BKS180" s="16"/>
      <c r="BKT180" s="16"/>
      <c r="BKU180" s="16"/>
      <c r="BKV180" s="16"/>
      <c r="BKW180" s="16"/>
      <c r="BKX180" s="16"/>
      <c r="BKY180" s="16"/>
      <c r="BKZ180" s="16"/>
      <c r="BLA180" s="16"/>
      <c r="BLB180" s="16"/>
      <c r="BLC180" s="16"/>
      <c r="BLD180" s="16"/>
      <c r="BLE180" s="16"/>
      <c r="BLF180" s="16"/>
      <c r="BLG180" s="16"/>
      <c r="BLH180" s="16"/>
      <c r="BLI180" s="16"/>
      <c r="BLJ180" s="16"/>
      <c r="BLK180" s="16"/>
      <c r="BLL180" s="16"/>
      <c r="BLM180" s="16"/>
      <c r="BLN180" s="16"/>
      <c r="BLO180" s="16"/>
      <c r="BLP180" s="16"/>
      <c r="BLQ180" s="16"/>
      <c r="BLR180" s="16"/>
      <c r="BLS180" s="16"/>
      <c r="BLT180" s="16"/>
      <c r="BLU180" s="16"/>
      <c r="BLV180" s="16"/>
      <c r="BLW180" s="16"/>
      <c r="BLX180" s="16"/>
      <c r="BLY180" s="16"/>
      <c r="BLZ180" s="16"/>
      <c r="BMA180" s="16"/>
      <c r="BMB180" s="16"/>
      <c r="BMC180" s="16"/>
      <c r="BMD180" s="16"/>
      <c r="BME180" s="16"/>
      <c r="BMF180" s="16"/>
      <c r="BMG180" s="16"/>
      <c r="BMH180" s="16"/>
      <c r="BMI180" s="16"/>
      <c r="BMJ180" s="16"/>
      <c r="BMK180" s="16"/>
      <c r="BML180" s="16"/>
      <c r="BMM180" s="16"/>
      <c r="BMN180" s="16"/>
      <c r="BMO180" s="16"/>
      <c r="BMP180" s="16"/>
      <c r="BMQ180" s="16"/>
      <c r="BMR180" s="16"/>
      <c r="BMS180" s="16"/>
      <c r="BMT180" s="16"/>
      <c r="BMU180" s="16"/>
      <c r="BMV180" s="16"/>
      <c r="BMW180" s="16"/>
      <c r="BMX180" s="16"/>
      <c r="BMY180" s="16"/>
      <c r="BMZ180" s="16"/>
      <c r="BNA180" s="16"/>
      <c r="BNB180" s="16"/>
      <c r="BNC180" s="16"/>
      <c r="BND180" s="16"/>
      <c r="BNE180" s="16"/>
      <c r="BNF180" s="16"/>
      <c r="BNG180" s="16"/>
      <c r="BNH180" s="16"/>
      <c r="BNI180" s="16"/>
      <c r="BNJ180" s="16"/>
      <c r="BNK180" s="16"/>
      <c r="BNL180" s="16"/>
      <c r="BNM180" s="16"/>
      <c r="BNN180" s="16"/>
      <c r="BNO180" s="16"/>
      <c r="BNP180" s="16"/>
      <c r="BNQ180" s="16"/>
      <c r="BNR180" s="16"/>
      <c r="BNS180" s="16"/>
      <c r="BNT180" s="16"/>
      <c r="BNU180" s="16"/>
      <c r="BNV180" s="16"/>
      <c r="BNW180" s="16"/>
      <c r="BNX180" s="16"/>
      <c r="BNY180" s="16"/>
      <c r="BNZ180" s="16"/>
      <c r="BOA180" s="16"/>
      <c r="BOB180" s="16"/>
      <c r="BOC180" s="16"/>
      <c r="BOD180" s="16"/>
      <c r="BOE180" s="16"/>
      <c r="BOF180" s="16"/>
      <c r="BOG180" s="16"/>
      <c r="BOH180" s="16"/>
      <c r="BOI180" s="16"/>
      <c r="BOJ180" s="16"/>
      <c r="BOK180" s="16"/>
      <c r="BOL180" s="16"/>
      <c r="BOM180" s="16"/>
      <c r="BON180" s="16"/>
      <c r="BOO180" s="16"/>
      <c r="BOP180" s="16"/>
      <c r="BOQ180" s="16"/>
      <c r="BOR180" s="16"/>
      <c r="BOS180" s="16"/>
      <c r="BOT180" s="16"/>
      <c r="BOU180" s="16"/>
      <c r="BOV180" s="16"/>
      <c r="BOW180" s="16"/>
      <c r="BOX180" s="16"/>
      <c r="BOY180" s="16"/>
      <c r="BOZ180" s="16"/>
      <c r="BPA180" s="16"/>
      <c r="BPB180" s="16"/>
      <c r="BPC180" s="16"/>
      <c r="BPD180" s="16"/>
      <c r="BPE180" s="16"/>
      <c r="BPF180" s="16"/>
      <c r="BPG180" s="16"/>
      <c r="BPH180" s="16"/>
      <c r="BPI180" s="16"/>
      <c r="BPJ180" s="16"/>
      <c r="BPK180" s="16"/>
      <c r="BPL180" s="16"/>
      <c r="BPM180" s="16"/>
      <c r="BPN180" s="16"/>
      <c r="BPO180" s="16"/>
      <c r="BPP180" s="16"/>
      <c r="BPQ180" s="16"/>
      <c r="BPR180" s="16"/>
      <c r="BPS180" s="16"/>
      <c r="BPT180" s="16"/>
      <c r="BPU180" s="16"/>
      <c r="BPV180" s="16"/>
      <c r="BPW180" s="16"/>
      <c r="BPX180" s="16"/>
      <c r="BPY180" s="16"/>
      <c r="BPZ180" s="16"/>
      <c r="BQA180" s="16"/>
      <c r="BQB180" s="16"/>
      <c r="BQC180" s="16"/>
      <c r="BQD180" s="16"/>
      <c r="BQE180" s="16"/>
      <c r="BQF180" s="16"/>
      <c r="BQG180" s="16"/>
      <c r="BQH180" s="16"/>
      <c r="BQI180" s="16"/>
      <c r="BQJ180" s="16"/>
      <c r="BQK180" s="16"/>
      <c r="BQL180" s="16"/>
      <c r="BQM180" s="16"/>
      <c r="BQN180" s="16"/>
      <c r="BQO180" s="16"/>
      <c r="BQP180" s="16"/>
      <c r="BQQ180" s="16"/>
      <c r="BQR180" s="16"/>
      <c r="BQS180" s="16"/>
      <c r="BQT180" s="16"/>
      <c r="BQU180" s="16"/>
      <c r="BQV180" s="16"/>
      <c r="BQW180" s="16"/>
      <c r="BQX180" s="16"/>
      <c r="BQY180" s="16"/>
      <c r="BQZ180" s="16"/>
      <c r="BRA180" s="16"/>
      <c r="BRB180" s="16"/>
      <c r="BRC180" s="16"/>
      <c r="BRD180" s="16"/>
      <c r="BRE180" s="16"/>
      <c r="BRF180" s="16"/>
      <c r="BRG180" s="16"/>
      <c r="BRH180" s="16"/>
      <c r="BRI180" s="16"/>
      <c r="BRJ180" s="16"/>
      <c r="BRK180" s="16"/>
      <c r="BRL180" s="16"/>
      <c r="BRM180" s="16"/>
      <c r="BRN180" s="16"/>
      <c r="BRO180" s="16"/>
      <c r="BRP180" s="16"/>
      <c r="BRQ180" s="16"/>
      <c r="BRR180" s="16"/>
      <c r="BRS180" s="16"/>
      <c r="BRT180" s="16"/>
      <c r="BRU180" s="16"/>
      <c r="BRV180" s="16"/>
      <c r="BRW180" s="16"/>
      <c r="BRX180" s="16"/>
      <c r="BRY180" s="16"/>
      <c r="BRZ180" s="16"/>
      <c r="BSA180" s="16"/>
      <c r="BSB180" s="16"/>
      <c r="BSC180" s="16"/>
      <c r="BSD180" s="16"/>
      <c r="BSE180" s="16"/>
      <c r="BSF180" s="16"/>
      <c r="BSG180" s="16"/>
      <c r="BSH180" s="16"/>
      <c r="BSI180" s="16"/>
      <c r="BSJ180" s="16"/>
      <c r="BSK180" s="16"/>
      <c r="BSL180" s="16"/>
      <c r="BSM180" s="16"/>
      <c r="BSN180" s="16"/>
      <c r="BSO180" s="16"/>
      <c r="BSP180" s="16"/>
      <c r="BSQ180" s="16"/>
      <c r="BSR180" s="16"/>
      <c r="BSS180" s="16"/>
      <c r="BST180" s="16"/>
      <c r="BSU180" s="16"/>
      <c r="BSV180" s="16"/>
      <c r="BSW180" s="16"/>
      <c r="BSX180" s="16"/>
      <c r="BSY180" s="16"/>
      <c r="BSZ180" s="16"/>
      <c r="BTA180" s="16"/>
      <c r="BTB180" s="16"/>
      <c r="BTC180" s="16"/>
      <c r="BTD180" s="16"/>
      <c r="BTE180" s="16"/>
      <c r="BTF180" s="16"/>
      <c r="BTG180" s="16"/>
      <c r="BTH180" s="16"/>
      <c r="BTI180" s="16"/>
      <c r="BTJ180" s="16"/>
      <c r="BTK180" s="16"/>
      <c r="BTL180" s="16"/>
      <c r="BTM180" s="16"/>
      <c r="BTN180" s="16"/>
      <c r="BTO180" s="16"/>
      <c r="BTP180" s="16"/>
      <c r="BTQ180" s="16"/>
      <c r="BTR180" s="16"/>
      <c r="BTS180" s="16"/>
      <c r="BTT180" s="16"/>
      <c r="BTU180" s="16"/>
      <c r="BTV180" s="16"/>
      <c r="BTW180" s="16"/>
      <c r="BTX180" s="16"/>
      <c r="BTY180" s="16"/>
      <c r="BTZ180" s="16"/>
      <c r="BUA180" s="16"/>
      <c r="BUB180" s="16"/>
      <c r="BUC180" s="16"/>
      <c r="BUD180" s="16"/>
      <c r="BUE180" s="16"/>
      <c r="BUF180" s="16"/>
      <c r="BUG180" s="16"/>
      <c r="BUH180" s="16"/>
      <c r="BUI180" s="16"/>
      <c r="BUJ180" s="16"/>
      <c r="BUK180" s="16"/>
      <c r="BUL180" s="16"/>
      <c r="BUM180" s="16"/>
      <c r="BUN180" s="16"/>
      <c r="BUO180" s="16"/>
      <c r="BUP180" s="16"/>
      <c r="BUQ180" s="16"/>
      <c r="BUR180" s="16"/>
      <c r="BUS180" s="16"/>
      <c r="BUT180" s="16"/>
      <c r="BUU180" s="16"/>
      <c r="BUV180" s="16"/>
      <c r="BUW180" s="16"/>
      <c r="BUX180" s="16"/>
      <c r="BUY180" s="16"/>
      <c r="BUZ180" s="16"/>
      <c r="BVA180" s="16"/>
      <c r="BVB180" s="16"/>
      <c r="BVC180" s="16"/>
      <c r="BVD180" s="16"/>
      <c r="BVE180" s="16"/>
      <c r="BVF180" s="16"/>
      <c r="BVG180" s="16"/>
      <c r="BVH180" s="16"/>
      <c r="BVI180" s="16"/>
      <c r="BVJ180" s="16"/>
      <c r="BVK180" s="16"/>
      <c r="BVL180" s="16"/>
      <c r="BVM180" s="16"/>
      <c r="BVN180" s="16"/>
      <c r="BVO180" s="16"/>
      <c r="BVP180" s="16"/>
      <c r="BVQ180" s="16"/>
      <c r="BVR180" s="16"/>
      <c r="BVS180" s="16"/>
      <c r="BVT180" s="16"/>
      <c r="BVU180" s="16"/>
      <c r="BVV180" s="16"/>
      <c r="BVW180" s="16"/>
      <c r="BVX180" s="16"/>
      <c r="BVY180" s="16"/>
      <c r="BVZ180" s="16"/>
      <c r="BWA180" s="16"/>
      <c r="BWB180" s="16"/>
      <c r="BWC180" s="16"/>
      <c r="BWD180" s="16"/>
      <c r="BWE180" s="16"/>
      <c r="BWF180" s="16"/>
      <c r="BWG180" s="16"/>
      <c r="BWH180" s="16"/>
      <c r="BWI180" s="16"/>
      <c r="BWJ180" s="16"/>
      <c r="BWK180" s="16"/>
      <c r="BWL180" s="16"/>
      <c r="BWM180" s="16"/>
      <c r="BWN180" s="16"/>
      <c r="BWO180" s="16"/>
      <c r="BWP180" s="16"/>
      <c r="BWQ180" s="16"/>
      <c r="BWR180" s="16"/>
      <c r="BWS180" s="16"/>
      <c r="BWT180" s="16"/>
      <c r="BWU180" s="16"/>
      <c r="BWV180" s="16"/>
      <c r="BWW180" s="16"/>
      <c r="BWX180" s="16"/>
      <c r="BWY180" s="16"/>
      <c r="BWZ180" s="16"/>
      <c r="BXA180" s="16"/>
      <c r="BXB180" s="16"/>
      <c r="BXC180" s="16"/>
      <c r="BXD180" s="16"/>
      <c r="BXE180" s="16"/>
      <c r="BXF180" s="16"/>
      <c r="BXG180" s="16"/>
      <c r="BXH180" s="16"/>
      <c r="BXI180" s="16"/>
      <c r="BXJ180" s="16"/>
      <c r="BXK180" s="16"/>
      <c r="BXL180" s="16"/>
      <c r="BXM180" s="16"/>
      <c r="BXN180" s="16"/>
      <c r="BXO180" s="16"/>
      <c r="BXP180" s="16"/>
      <c r="BXQ180" s="16"/>
      <c r="BXR180" s="16"/>
      <c r="BXS180" s="16"/>
      <c r="BXT180" s="16"/>
      <c r="BXU180" s="16"/>
      <c r="BXV180" s="16"/>
      <c r="BXW180" s="16"/>
      <c r="BXX180" s="16"/>
      <c r="BXY180" s="16"/>
      <c r="BXZ180" s="16"/>
      <c r="BYA180" s="16"/>
      <c r="BYB180" s="16"/>
      <c r="BYC180" s="16"/>
      <c r="BYD180" s="16"/>
      <c r="BYE180" s="16"/>
      <c r="BYF180" s="16"/>
      <c r="BYG180" s="16"/>
      <c r="BYH180" s="16"/>
      <c r="BYI180" s="16"/>
      <c r="BYJ180" s="16"/>
      <c r="BYK180" s="16"/>
      <c r="BYL180" s="16"/>
      <c r="BYM180" s="16"/>
      <c r="BYN180" s="16"/>
      <c r="BYO180" s="16"/>
      <c r="BYP180" s="16"/>
      <c r="BYQ180" s="16"/>
      <c r="BYR180" s="16"/>
      <c r="BYS180" s="16"/>
      <c r="BYT180" s="16"/>
      <c r="BYU180" s="16"/>
      <c r="BYV180" s="16"/>
      <c r="BYW180" s="16"/>
      <c r="BYX180" s="16"/>
      <c r="BYY180" s="16"/>
      <c r="BYZ180" s="16"/>
      <c r="BZA180" s="16"/>
      <c r="BZB180" s="16"/>
      <c r="BZC180" s="16"/>
      <c r="BZD180" s="16"/>
      <c r="BZE180" s="16"/>
      <c r="BZF180" s="16"/>
      <c r="BZG180" s="16"/>
      <c r="BZH180" s="16"/>
      <c r="BZI180" s="16"/>
      <c r="BZJ180" s="16"/>
      <c r="BZK180" s="16"/>
      <c r="BZL180" s="16"/>
      <c r="BZM180" s="16"/>
      <c r="BZN180" s="16"/>
      <c r="BZO180" s="16"/>
      <c r="BZP180" s="16"/>
      <c r="BZQ180" s="16"/>
      <c r="BZR180" s="16"/>
      <c r="BZS180" s="16"/>
      <c r="BZT180" s="16"/>
      <c r="BZU180" s="16"/>
      <c r="BZV180" s="16"/>
      <c r="BZW180" s="16"/>
      <c r="BZX180" s="16"/>
      <c r="BZY180" s="16"/>
      <c r="BZZ180" s="16"/>
      <c r="CAA180" s="16"/>
      <c r="CAB180" s="16"/>
      <c r="CAC180" s="16"/>
      <c r="CAD180" s="16"/>
      <c r="CAE180" s="16"/>
      <c r="CAF180" s="16"/>
      <c r="CAG180" s="16"/>
      <c r="CAH180" s="16"/>
      <c r="CAI180" s="16"/>
      <c r="CAJ180" s="16"/>
      <c r="CAK180" s="16"/>
      <c r="CAL180" s="16"/>
      <c r="CAM180" s="16"/>
      <c r="CAN180" s="16"/>
      <c r="CAO180" s="16"/>
      <c r="CAP180" s="16"/>
      <c r="CAQ180" s="16"/>
      <c r="CAR180" s="16"/>
      <c r="CAS180" s="16"/>
      <c r="CAT180" s="16"/>
      <c r="CAU180" s="16"/>
      <c r="CAV180" s="16"/>
      <c r="CAW180" s="16"/>
      <c r="CAX180" s="16"/>
      <c r="CAY180" s="16"/>
      <c r="CAZ180" s="16"/>
      <c r="CBA180" s="16"/>
      <c r="CBB180" s="16"/>
      <c r="CBC180" s="16"/>
      <c r="CBD180" s="16"/>
      <c r="CBE180" s="16"/>
      <c r="CBF180" s="16"/>
      <c r="CBG180" s="16"/>
      <c r="CBH180" s="16"/>
      <c r="CBI180" s="16"/>
      <c r="CBJ180" s="16"/>
      <c r="CBK180" s="16"/>
      <c r="CBL180" s="16"/>
      <c r="CBM180" s="16"/>
      <c r="CBN180" s="16"/>
      <c r="CBO180" s="16"/>
      <c r="CBP180" s="16"/>
      <c r="CBQ180" s="16"/>
      <c r="CBR180" s="16"/>
      <c r="CBS180" s="16"/>
      <c r="CBT180" s="16"/>
      <c r="CBU180" s="16"/>
      <c r="CBV180" s="16"/>
      <c r="CBW180" s="16"/>
      <c r="CBX180" s="16"/>
      <c r="CBY180" s="16"/>
      <c r="CBZ180" s="16"/>
      <c r="CCA180" s="16"/>
      <c r="CCB180" s="16"/>
      <c r="CCC180" s="16"/>
      <c r="CCD180" s="16"/>
      <c r="CCE180" s="16"/>
      <c r="CCF180" s="16"/>
      <c r="CCG180" s="16"/>
      <c r="CCH180" s="16"/>
      <c r="CCI180" s="16"/>
      <c r="CCJ180" s="16"/>
      <c r="CCK180" s="16"/>
      <c r="CCL180" s="16"/>
      <c r="CCM180" s="16"/>
      <c r="CCN180" s="16"/>
      <c r="CCO180" s="16"/>
      <c r="CCP180" s="16"/>
      <c r="CCQ180" s="16"/>
      <c r="CCR180" s="16"/>
      <c r="CCS180" s="16"/>
      <c r="CCT180" s="16"/>
      <c r="CCU180" s="16"/>
      <c r="CCV180" s="16"/>
      <c r="CCW180" s="16"/>
      <c r="CCX180" s="16"/>
      <c r="CCY180" s="16"/>
      <c r="CCZ180" s="16"/>
      <c r="CDA180" s="16"/>
      <c r="CDB180" s="16"/>
      <c r="CDC180" s="16"/>
      <c r="CDD180" s="16"/>
      <c r="CDE180" s="16"/>
      <c r="CDF180" s="16"/>
      <c r="CDG180" s="16"/>
      <c r="CDH180" s="16"/>
      <c r="CDI180" s="16"/>
      <c r="CDJ180" s="16"/>
      <c r="CDK180" s="16"/>
      <c r="CDL180" s="16"/>
      <c r="CDM180" s="16"/>
      <c r="CDN180" s="16"/>
      <c r="CDO180" s="16"/>
      <c r="CDP180" s="16"/>
      <c r="CDQ180" s="16"/>
      <c r="CDR180" s="16"/>
      <c r="CDS180" s="16"/>
      <c r="CDT180" s="16"/>
      <c r="CDU180" s="16"/>
      <c r="CDV180" s="16"/>
      <c r="CDW180" s="16"/>
      <c r="CDX180" s="16"/>
      <c r="CDY180" s="16"/>
      <c r="CDZ180" s="16"/>
      <c r="CEA180" s="16"/>
      <c r="CEB180" s="16"/>
      <c r="CEC180" s="16"/>
      <c r="CED180" s="16"/>
      <c r="CEE180" s="16"/>
      <c r="CEF180" s="16"/>
      <c r="CEG180" s="16"/>
      <c r="CEH180" s="16"/>
      <c r="CEI180" s="16"/>
      <c r="CEJ180" s="16"/>
      <c r="CEK180" s="16"/>
      <c r="CEL180" s="16"/>
      <c r="CEM180" s="16"/>
      <c r="CEN180" s="16"/>
      <c r="CEO180" s="16"/>
      <c r="CEP180" s="16"/>
      <c r="CEQ180" s="16"/>
      <c r="CER180" s="16"/>
      <c r="CES180" s="16"/>
      <c r="CET180" s="16"/>
      <c r="CEU180" s="16"/>
      <c r="CEV180" s="16"/>
      <c r="CEW180" s="16"/>
      <c r="CEX180" s="16"/>
      <c r="CEY180" s="16"/>
      <c r="CEZ180" s="16"/>
      <c r="CFA180" s="16"/>
      <c r="CFB180" s="16"/>
      <c r="CFC180" s="16"/>
      <c r="CFD180" s="16"/>
      <c r="CFE180" s="16"/>
      <c r="CFF180" s="16"/>
      <c r="CFG180" s="16"/>
      <c r="CFH180" s="16"/>
      <c r="CFI180" s="16"/>
      <c r="CFJ180" s="16"/>
      <c r="CFK180" s="16"/>
      <c r="CFL180" s="16"/>
      <c r="CFM180" s="16"/>
      <c r="CFN180" s="16"/>
      <c r="CFO180" s="16"/>
      <c r="CFP180" s="16"/>
      <c r="CFQ180" s="16"/>
      <c r="CFR180" s="16"/>
      <c r="CFS180" s="16"/>
      <c r="CFT180" s="16"/>
      <c r="CFU180" s="16"/>
      <c r="CFV180" s="16"/>
      <c r="CFW180" s="16"/>
      <c r="CFX180" s="16"/>
      <c r="CFY180" s="16"/>
      <c r="CFZ180" s="16"/>
      <c r="CGA180" s="16"/>
      <c r="CGB180" s="16"/>
      <c r="CGC180" s="16"/>
      <c r="CGD180" s="16"/>
      <c r="CGE180" s="16"/>
      <c r="CGF180" s="16"/>
      <c r="CGG180" s="16"/>
      <c r="CGH180" s="16"/>
      <c r="CGI180" s="16"/>
      <c r="CGJ180" s="16"/>
      <c r="CGK180" s="16"/>
      <c r="CGL180" s="16"/>
      <c r="CGM180" s="16"/>
      <c r="CGN180" s="16"/>
      <c r="CGO180" s="16"/>
      <c r="CGP180" s="16"/>
      <c r="CGQ180" s="16"/>
      <c r="CGR180" s="16"/>
      <c r="CGS180" s="16"/>
      <c r="CGT180" s="16"/>
      <c r="CGU180" s="16"/>
      <c r="CGV180" s="16"/>
      <c r="CGW180" s="16"/>
      <c r="CGX180" s="16"/>
      <c r="CGY180" s="16"/>
      <c r="CGZ180" s="16"/>
      <c r="CHA180" s="16"/>
      <c r="CHB180" s="16"/>
      <c r="CHC180" s="16"/>
      <c r="CHD180" s="16"/>
      <c r="CHE180" s="16"/>
      <c r="CHF180" s="16"/>
      <c r="CHG180" s="16"/>
      <c r="CHH180" s="16"/>
      <c r="CHI180" s="16"/>
      <c r="CHJ180" s="16"/>
      <c r="CHK180" s="16"/>
      <c r="CHL180" s="16"/>
      <c r="CHM180" s="16"/>
      <c r="CHN180" s="16"/>
      <c r="CHO180" s="16"/>
      <c r="CHP180" s="16"/>
      <c r="CHQ180" s="16"/>
      <c r="CHR180" s="16"/>
      <c r="CHS180" s="16"/>
      <c r="CHT180" s="16"/>
      <c r="CHU180" s="16"/>
      <c r="CHV180" s="16"/>
      <c r="CHW180" s="16"/>
      <c r="CHX180" s="16"/>
      <c r="CHY180" s="16"/>
      <c r="CHZ180" s="16"/>
      <c r="CIA180" s="16"/>
      <c r="CIB180" s="16"/>
      <c r="CIC180" s="16"/>
      <c r="CID180" s="16"/>
      <c r="CIE180" s="16"/>
      <c r="CIF180" s="16"/>
      <c r="CIG180" s="16"/>
      <c r="CIH180" s="16"/>
      <c r="CII180" s="16"/>
      <c r="CIJ180" s="16"/>
      <c r="CIK180" s="16"/>
      <c r="CIL180" s="16"/>
      <c r="CIM180" s="16"/>
      <c r="CIN180" s="16"/>
      <c r="CIO180" s="16"/>
      <c r="CIP180" s="16"/>
      <c r="CIQ180" s="16"/>
      <c r="CIR180" s="16"/>
      <c r="CIS180" s="16"/>
      <c r="CIT180" s="16"/>
      <c r="CIU180" s="16"/>
      <c r="CIV180" s="16"/>
      <c r="CIW180" s="16"/>
      <c r="CIX180" s="16"/>
      <c r="CIY180" s="16"/>
      <c r="CIZ180" s="16"/>
      <c r="CJA180" s="16"/>
      <c r="CJB180" s="16"/>
      <c r="CJC180" s="16"/>
      <c r="CJD180" s="16"/>
      <c r="CJE180" s="16"/>
      <c r="CJF180" s="16"/>
      <c r="CJG180" s="16"/>
      <c r="CJH180" s="16"/>
      <c r="CJI180" s="16"/>
      <c r="CJJ180" s="16"/>
      <c r="CJK180" s="16"/>
      <c r="CJL180" s="16"/>
      <c r="CJM180" s="16"/>
      <c r="CJN180" s="16"/>
      <c r="CJO180" s="16"/>
      <c r="CJP180" s="16"/>
      <c r="CJQ180" s="16"/>
      <c r="CJR180" s="16"/>
      <c r="CJS180" s="16"/>
      <c r="CJT180" s="16"/>
      <c r="CJU180" s="16"/>
      <c r="CJV180" s="16"/>
      <c r="CJW180" s="16"/>
      <c r="CJX180" s="16"/>
      <c r="CJY180" s="16"/>
      <c r="CJZ180" s="16"/>
      <c r="CKA180" s="16"/>
      <c r="CKB180" s="16"/>
      <c r="CKC180" s="16"/>
      <c r="CKD180" s="16"/>
      <c r="CKE180" s="16"/>
      <c r="CKF180" s="16"/>
      <c r="CKG180" s="16"/>
      <c r="CKH180" s="16"/>
      <c r="CKI180" s="16"/>
      <c r="CKJ180" s="16"/>
      <c r="CKK180" s="16"/>
      <c r="CKL180" s="16"/>
      <c r="CKM180" s="16"/>
      <c r="CKN180" s="16"/>
      <c r="CKO180" s="16"/>
      <c r="CKP180" s="16"/>
      <c r="CKQ180" s="16"/>
      <c r="CKR180" s="16"/>
      <c r="CKS180" s="16"/>
      <c r="CKT180" s="16"/>
      <c r="CKU180" s="16"/>
      <c r="CKV180" s="16"/>
      <c r="CKW180" s="16"/>
      <c r="CKX180" s="16"/>
      <c r="CKY180" s="16"/>
      <c r="CKZ180" s="16"/>
      <c r="CLA180" s="16"/>
      <c r="CLB180" s="16"/>
      <c r="CLC180" s="16"/>
      <c r="CLD180" s="16"/>
      <c r="CLE180" s="16"/>
      <c r="CLF180" s="16"/>
      <c r="CLG180" s="16"/>
      <c r="CLH180" s="16"/>
      <c r="CLI180" s="16"/>
      <c r="CLJ180" s="16"/>
      <c r="CLK180" s="16"/>
      <c r="CLL180" s="16"/>
      <c r="CLM180" s="16"/>
      <c r="CLN180" s="16"/>
      <c r="CLO180" s="16"/>
      <c r="CLP180" s="16"/>
      <c r="CLQ180" s="16"/>
      <c r="CLR180" s="16"/>
      <c r="CLS180" s="16"/>
      <c r="CLT180" s="16"/>
      <c r="CLU180" s="16"/>
      <c r="CLV180" s="16"/>
      <c r="CLW180" s="16"/>
      <c r="CLX180" s="16"/>
      <c r="CLY180" s="16"/>
      <c r="CLZ180" s="16"/>
      <c r="CMA180" s="16"/>
      <c r="CMB180" s="16"/>
      <c r="CMC180" s="16"/>
      <c r="CMD180" s="16"/>
      <c r="CME180" s="16"/>
      <c r="CMF180" s="16"/>
      <c r="CMG180" s="16"/>
      <c r="CMH180" s="16"/>
      <c r="CMI180" s="16"/>
      <c r="CMJ180" s="16"/>
      <c r="CMK180" s="16"/>
      <c r="CML180" s="16"/>
      <c r="CMM180" s="16"/>
      <c r="CMN180" s="16"/>
      <c r="CMO180" s="16"/>
      <c r="CMP180" s="16"/>
      <c r="CMQ180" s="16"/>
      <c r="CMR180" s="16"/>
      <c r="CMS180" s="16"/>
      <c r="CMT180" s="16"/>
      <c r="CMU180" s="16"/>
      <c r="CMV180" s="16"/>
      <c r="CMW180" s="16"/>
      <c r="CMX180" s="16"/>
      <c r="CMY180" s="16"/>
      <c r="CMZ180" s="16"/>
      <c r="CNA180" s="16"/>
      <c r="CNB180" s="16"/>
      <c r="CNC180" s="16"/>
      <c r="CND180" s="16"/>
      <c r="CNE180" s="16"/>
      <c r="CNF180" s="16"/>
      <c r="CNG180" s="16"/>
      <c r="CNH180" s="16"/>
      <c r="CNI180" s="16"/>
      <c r="CNJ180" s="16"/>
      <c r="CNK180" s="16"/>
      <c r="CNL180" s="16"/>
      <c r="CNM180" s="16"/>
      <c r="CNN180" s="16"/>
      <c r="CNO180" s="16"/>
      <c r="CNP180" s="16"/>
      <c r="CNQ180" s="16"/>
      <c r="CNR180" s="16"/>
      <c r="CNS180" s="16"/>
      <c r="CNT180" s="16"/>
      <c r="CNU180" s="16"/>
      <c r="CNV180" s="16"/>
      <c r="CNW180" s="16"/>
      <c r="CNX180" s="16"/>
      <c r="CNY180" s="16"/>
      <c r="CNZ180" s="16"/>
      <c r="COA180" s="16"/>
      <c r="COB180" s="16"/>
      <c r="COC180" s="16"/>
      <c r="COD180" s="16"/>
      <c r="COE180" s="16"/>
      <c r="COF180" s="16"/>
      <c r="COG180" s="16"/>
      <c r="COH180" s="16"/>
      <c r="COI180" s="16"/>
      <c r="COJ180" s="16"/>
      <c r="COK180" s="16"/>
      <c r="COL180" s="16"/>
      <c r="COM180" s="16"/>
      <c r="CON180" s="16"/>
      <c r="COO180" s="16"/>
      <c r="COP180" s="16"/>
      <c r="COQ180" s="16"/>
      <c r="COR180" s="16"/>
      <c r="COS180" s="16"/>
      <c r="COT180" s="16"/>
      <c r="COU180" s="16"/>
      <c r="COV180" s="16"/>
      <c r="COW180" s="16"/>
      <c r="COX180" s="16"/>
      <c r="COY180" s="16"/>
      <c r="COZ180" s="16"/>
      <c r="CPA180" s="16"/>
      <c r="CPB180" s="16"/>
      <c r="CPC180" s="16"/>
      <c r="CPD180" s="16"/>
      <c r="CPE180" s="16"/>
      <c r="CPF180" s="16"/>
      <c r="CPG180" s="16"/>
      <c r="CPH180" s="16"/>
      <c r="CPI180" s="16"/>
      <c r="CPJ180" s="16"/>
      <c r="CPK180" s="16"/>
      <c r="CPL180" s="16"/>
      <c r="CPM180" s="16"/>
      <c r="CPN180" s="16"/>
      <c r="CPO180" s="16"/>
      <c r="CPP180" s="16"/>
      <c r="CPQ180" s="16"/>
      <c r="CPR180" s="16"/>
      <c r="CPS180" s="16"/>
      <c r="CPT180" s="16"/>
      <c r="CPU180" s="16"/>
      <c r="CPV180" s="16"/>
      <c r="CPW180" s="16"/>
      <c r="CPX180" s="16"/>
      <c r="CPY180" s="16"/>
      <c r="CPZ180" s="16"/>
      <c r="CQA180" s="16"/>
      <c r="CQB180" s="16"/>
      <c r="CQC180" s="16"/>
      <c r="CQD180" s="16"/>
      <c r="CQE180" s="16"/>
      <c r="CQF180" s="16"/>
      <c r="CQG180" s="16"/>
      <c r="CQH180" s="16"/>
      <c r="CQI180" s="16"/>
      <c r="CQJ180" s="16"/>
      <c r="CQK180" s="16"/>
      <c r="CQL180" s="16"/>
      <c r="CQM180" s="16"/>
      <c r="CQN180" s="16"/>
      <c r="CQO180" s="16"/>
      <c r="CQP180" s="16"/>
      <c r="CQQ180" s="16"/>
      <c r="CQR180" s="16"/>
      <c r="CQS180" s="16"/>
      <c r="CQT180" s="16"/>
      <c r="CQU180" s="16"/>
      <c r="CQV180" s="16"/>
      <c r="CQW180" s="16"/>
      <c r="CQX180" s="16"/>
      <c r="CQY180" s="16"/>
      <c r="CQZ180" s="16"/>
      <c r="CRA180" s="16"/>
      <c r="CRB180" s="16"/>
      <c r="CRC180" s="16"/>
      <c r="CRD180" s="16"/>
      <c r="CRE180" s="16"/>
      <c r="CRF180" s="16"/>
      <c r="CRG180" s="16"/>
      <c r="CRH180" s="16"/>
      <c r="CRI180" s="16"/>
      <c r="CRJ180" s="16"/>
      <c r="CRK180" s="16"/>
      <c r="CRL180" s="16"/>
      <c r="CRM180" s="16"/>
      <c r="CRN180" s="16"/>
      <c r="CRO180" s="16"/>
      <c r="CRP180" s="16"/>
      <c r="CRQ180" s="16"/>
      <c r="CRR180" s="16"/>
      <c r="CRS180" s="16"/>
      <c r="CRT180" s="16"/>
      <c r="CRU180" s="16"/>
      <c r="CRV180" s="16"/>
      <c r="CRW180" s="16"/>
      <c r="CRX180" s="16"/>
      <c r="CRY180" s="16"/>
      <c r="CRZ180" s="16"/>
      <c r="CSA180" s="16"/>
      <c r="CSB180" s="16"/>
      <c r="CSC180" s="16"/>
      <c r="CSD180" s="16"/>
      <c r="CSE180" s="16"/>
      <c r="CSF180" s="16"/>
      <c r="CSG180" s="16"/>
      <c r="CSH180" s="16"/>
      <c r="CSI180" s="16"/>
      <c r="CSJ180" s="16"/>
      <c r="CSK180" s="16"/>
      <c r="CSL180" s="16"/>
      <c r="CSM180" s="16"/>
      <c r="CSN180" s="16"/>
      <c r="CSO180" s="16"/>
      <c r="CSP180" s="16"/>
      <c r="CSQ180" s="16"/>
      <c r="CSR180" s="16"/>
      <c r="CSS180" s="16"/>
      <c r="CST180" s="16"/>
      <c r="CSU180" s="16"/>
      <c r="CSV180" s="16"/>
      <c r="CSW180" s="16"/>
      <c r="CSX180" s="16"/>
      <c r="CSY180" s="16"/>
      <c r="CSZ180" s="16"/>
      <c r="CTA180" s="16"/>
      <c r="CTB180" s="16"/>
      <c r="CTC180" s="16"/>
      <c r="CTD180" s="16"/>
      <c r="CTE180" s="16"/>
      <c r="CTF180" s="16"/>
      <c r="CTG180" s="16"/>
      <c r="CTH180" s="16"/>
      <c r="CTI180" s="16"/>
      <c r="CTJ180" s="16"/>
      <c r="CTK180" s="16"/>
      <c r="CTL180" s="16"/>
      <c r="CTM180" s="16"/>
      <c r="CTN180" s="16"/>
      <c r="CTO180" s="16"/>
      <c r="CTP180" s="16"/>
      <c r="CTQ180" s="16"/>
      <c r="CTR180" s="16"/>
      <c r="CTS180" s="16"/>
      <c r="CTT180" s="16"/>
      <c r="CTU180" s="16"/>
      <c r="CTV180" s="16"/>
      <c r="CTW180" s="16"/>
      <c r="CTX180" s="16"/>
      <c r="CTY180" s="16"/>
      <c r="CTZ180" s="16"/>
      <c r="CUA180" s="16"/>
      <c r="CUB180" s="16"/>
      <c r="CUC180" s="16"/>
      <c r="CUD180" s="16"/>
      <c r="CUE180" s="16"/>
      <c r="CUF180" s="16"/>
      <c r="CUG180" s="16"/>
      <c r="CUH180" s="16"/>
      <c r="CUI180" s="16"/>
      <c r="CUJ180" s="16"/>
      <c r="CUK180" s="16"/>
      <c r="CUL180" s="16"/>
      <c r="CUM180" s="16"/>
      <c r="CUN180" s="16"/>
      <c r="CUO180" s="16"/>
      <c r="CUP180" s="16"/>
      <c r="CUQ180" s="16"/>
      <c r="CUR180" s="16"/>
      <c r="CUS180" s="16"/>
      <c r="CUT180" s="16"/>
      <c r="CUU180" s="16"/>
      <c r="CUV180" s="16"/>
      <c r="CUW180" s="16"/>
      <c r="CUX180" s="16"/>
      <c r="CUY180" s="16"/>
      <c r="CUZ180" s="16"/>
      <c r="CVA180" s="16"/>
      <c r="CVB180" s="16"/>
      <c r="CVC180" s="16"/>
      <c r="CVD180" s="16"/>
      <c r="CVE180" s="16"/>
      <c r="CVF180" s="16"/>
      <c r="CVG180" s="16"/>
      <c r="CVH180" s="16"/>
      <c r="CVI180" s="16"/>
      <c r="CVJ180" s="16"/>
      <c r="CVK180" s="16"/>
      <c r="CVL180" s="16"/>
      <c r="CVM180" s="16"/>
      <c r="CVN180" s="16"/>
      <c r="CVO180" s="16"/>
      <c r="CVP180" s="16"/>
      <c r="CVQ180" s="16"/>
      <c r="CVR180" s="16"/>
      <c r="CVS180" s="16"/>
      <c r="CVT180" s="16"/>
      <c r="CVU180" s="16"/>
      <c r="CVV180" s="16"/>
      <c r="CVW180" s="16"/>
      <c r="CVX180" s="16"/>
      <c r="CVY180" s="16"/>
      <c r="CVZ180" s="16"/>
      <c r="CWA180" s="16"/>
      <c r="CWB180" s="16"/>
      <c r="CWC180" s="16"/>
      <c r="CWD180" s="16"/>
      <c r="CWE180" s="16"/>
      <c r="CWF180" s="16"/>
      <c r="CWG180" s="16"/>
      <c r="CWH180" s="16"/>
      <c r="CWI180" s="16"/>
      <c r="CWJ180" s="16"/>
      <c r="CWK180" s="16"/>
      <c r="CWL180" s="16"/>
      <c r="CWM180" s="16"/>
      <c r="CWN180" s="16"/>
      <c r="CWO180" s="16"/>
      <c r="CWP180" s="16"/>
      <c r="CWQ180" s="16"/>
      <c r="CWR180" s="16"/>
      <c r="CWS180" s="16"/>
      <c r="CWT180" s="16"/>
      <c r="CWU180" s="16"/>
      <c r="CWV180" s="16"/>
      <c r="CWW180" s="16"/>
      <c r="CWX180" s="16"/>
      <c r="CWY180" s="16"/>
      <c r="CWZ180" s="16"/>
      <c r="CXA180" s="16"/>
      <c r="CXB180" s="16"/>
      <c r="CXC180" s="16"/>
      <c r="CXD180" s="16"/>
      <c r="CXE180" s="16"/>
      <c r="CXF180" s="16"/>
      <c r="CXG180" s="16"/>
      <c r="CXH180" s="16"/>
      <c r="CXI180" s="16"/>
      <c r="CXJ180" s="16"/>
      <c r="CXK180" s="16"/>
      <c r="CXL180" s="16"/>
      <c r="CXM180" s="16"/>
      <c r="CXN180" s="16"/>
      <c r="CXO180" s="16"/>
      <c r="CXP180" s="16"/>
      <c r="CXQ180" s="16"/>
      <c r="CXR180" s="16"/>
      <c r="CXS180" s="16"/>
      <c r="CXT180" s="16"/>
      <c r="CXU180" s="16"/>
      <c r="CXV180" s="16"/>
      <c r="CXW180" s="16"/>
      <c r="CXX180" s="16"/>
      <c r="CXY180" s="16"/>
      <c r="CXZ180" s="16"/>
      <c r="CYA180" s="16"/>
      <c r="CYB180" s="16"/>
      <c r="CYC180" s="16"/>
      <c r="CYD180" s="16"/>
      <c r="CYE180" s="16"/>
      <c r="CYF180" s="16"/>
      <c r="CYG180" s="16"/>
      <c r="CYH180" s="16"/>
      <c r="CYI180" s="16"/>
      <c r="CYJ180" s="16"/>
      <c r="CYK180" s="16"/>
      <c r="CYL180" s="16"/>
      <c r="CYM180" s="16"/>
      <c r="CYN180" s="16"/>
      <c r="CYO180" s="16"/>
      <c r="CYP180" s="16"/>
      <c r="CYQ180" s="16"/>
      <c r="CYR180" s="16"/>
      <c r="CYS180" s="16"/>
      <c r="CYT180" s="16"/>
      <c r="CYU180" s="16"/>
      <c r="CYV180" s="16"/>
      <c r="CYW180" s="16"/>
      <c r="CYX180" s="16"/>
      <c r="CYY180" s="16"/>
      <c r="CYZ180" s="16"/>
      <c r="CZA180" s="16"/>
      <c r="CZB180" s="16"/>
      <c r="CZC180" s="16"/>
      <c r="CZD180" s="16"/>
      <c r="CZE180" s="16"/>
      <c r="CZF180" s="16"/>
      <c r="CZG180" s="16"/>
      <c r="CZH180" s="16"/>
      <c r="CZI180" s="16"/>
      <c r="CZJ180" s="16"/>
      <c r="CZK180" s="16"/>
      <c r="CZL180" s="16"/>
      <c r="CZM180" s="16"/>
      <c r="CZN180" s="16"/>
      <c r="CZO180" s="16"/>
      <c r="CZP180" s="16"/>
      <c r="CZQ180" s="16"/>
      <c r="CZR180" s="16"/>
      <c r="CZS180" s="16"/>
      <c r="CZT180" s="16"/>
      <c r="CZU180" s="16"/>
      <c r="CZV180" s="16"/>
      <c r="CZW180" s="16"/>
      <c r="CZX180" s="16"/>
      <c r="CZY180" s="16"/>
      <c r="CZZ180" s="16"/>
      <c r="DAA180" s="16"/>
      <c r="DAB180" s="16"/>
      <c r="DAC180" s="16"/>
      <c r="DAD180" s="16"/>
      <c r="DAE180" s="16"/>
      <c r="DAF180" s="16"/>
      <c r="DAG180" s="16"/>
      <c r="DAH180" s="16"/>
      <c r="DAI180" s="16"/>
      <c r="DAJ180" s="16"/>
      <c r="DAK180" s="16"/>
      <c r="DAL180" s="16"/>
      <c r="DAM180" s="16"/>
      <c r="DAN180" s="16"/>
      <c r="DAO180" s="16"/>
      <c r="DAP180" s="16"/>
      <c r="DAQ180" s="16"/>
      <c r="DAR180" s="16"/>
      <c r="DAS180" s="16"/>
      <c r="DAT180" s="16"/>
      <c r="DAU180" s="16"/>
      <c r="DAV180" s="16"/>
      <c r="DAW180" s="16"/>
      <c r="DAX180" s="16"/>
      <c r="DAY180" s="16"/>
      <c r="DAZ180" s="16"/>
      <c r="DBA180" s="16"/>
      <c r="DBB180" s="16"/>
      <c r="DBC180" s="16"/>
      <c r="DBD180" s="16"/>
      <c r="DBE180" s="16"/>
      <c r="DBF180" s="16"/>
      <c r="DBG180" s="16"/>
      <c r="DBH180" s="16"/>
      <c r="DBI180" s="16"/>
      <c r="DBJ180" s="16"/>
      <c r="DBK180" s="16"/>
      <c r="DBL180" s="16"/>
      <c r="DBM180" s="16"/>
      <c r="DBN180" s="16"/>
      <c r="DBO180" s="16"/>
      <c r="DBP180" s="16"/>
      <c r="DBQ180" s="16"/>
      <c r="DBR180" s="16"/>
      <c r="DBS180" s="16"/>
      <c r="DBT180" s="16"/>
      <c r="DBU180" s="16"/>
      <c r="DBV180" s="16"/>
      <c r="DBW180" s="16"/>
      <c r="DBX180" s="16"/>
      <c r="DBY180" s="16"/>
      <c r="DBZ180" s="16"/>
      <c r="DCA180" s="16"/>
      <c r="DCB180" s="16"/>
      <c r="DCC180" s="16"/>
      <c r="DCD180" s="16"/>
      <c r="DCE180" s="16"/>
      <c r="DCF180" s="16"/>
      <c r="DCG180" s="16"/>
      <c r="DCH180" s="16"/>
      <c r="DCI180" s="16"/>
      <c r="DCJ180" s="16"/>
      <c r="DCK180" s="16"/>
      <c r="DCL180" s="16"/>
      <c r="DCM180" s="16"/>
      <c r="DCN180" s="16"/>
      <c r="DCO180" s="16"/>
      <c r="DCP180" s="16"/>
      <c r="DCQ180" s="16"/>
      <c r="DCR180" s="16"/>
      <c r="DCS180" s="16"/>
      <c r="DCT180" s="16"/>
      <c r="DCU180" s="16"/>
      <c r="DCV180" s="16"/>
      <c r="DCW180" s="16"/>
      <c r="DCX180" s="16"/>
      <c r="DCY180" s="16"/>
      <c r="DCZ180" s="16"/>
      <c r="DDA180" s="16"/>
      <c r="DDB180" s="16"/>
      <c r="DDC180" s="16"/>
      <c r="DDD180" s="16"/>
      <c r="DDE180" s="16"/>
      <c r="DDF180" s="16"/>
      <c r="DDG180" s="16"/>
      <c r="DDH180" s="16"/>
      <c r="DDI180" s="16"/>
      <c r="DDJ180" s="16"/>
      <c r="DDK180" s="16"/>
      <c r="DDL180" s="16"/>
      <c r="DDM180" s="16"/>
      <c r="DDN180" s="16"/>
      <c r="DDO180" s="16"/>
      <c r="DDP180" s="16"/>
      <c r="DDQ180" s="16"/>
      <c r="DDR180" s="16"/>
      <c r="DDS180" s="16"/>
      <c r="DDT180" s="16"/>
      <c r="DDU180" s="16"/>
      <c r="DDV180" s="16"/>
      <c r="DDW180" s="16"/>
      <c r="DDX180" s="16"/>
      <c r="DDY180" s="16"/>
      <c r="DDZ180" s="16"/>
      <c r="DEA180" s="16"/>
      <c r="DEB180" s="16"/>
      <c r="DEC180" s="16"/>
      <c r="DED180" s="16"/>
      <c r="DEE180" s="16"/>
      <c r="DEF180" s="16"/>
      <c r="DEG180" s="16"/>
      <c r="DEH180" s="16"/>
      <c r="DEI180" s="16"/>
      <c r="DEJ180" s="16"/>
      <c r="DEK180" s="16"/>
      <c r="DEL180" s="16"/>
      <c r="DEM180" s="16"/>
      <c r="DEN180" s="16"/>
      <c r="DEO180" s="16"/>
      <c r="DEP180" s="16"/>
      <c r="DEQ180" s="16"/>
      <c r="DER180" s="16"/>
      <c r="DES180" s="16"/>
      <c r="DET180" s="16"/>
      <c r="DEU180" s="16"/>
      <c r="DEV180" s="16"/>
      <c r="DEW180" s="16"/>
      <c r="DEX180" s="16"/>
      <c r="DEY180" s="16"/>
      <c r="DEZ180" s="16"/>
      <c r="DFA180" s="16"/>
      <c r="DFB180" s="16"/>
      <c r="DFC180" s="16"/>
      <c r="DFD180" s="16"/>
      <c r="DFE180" s="16"/>
      <c r="DFF180" s="16"/>
      <c r="DFG180" s="16"/>
      <c r="DFH180" s="16"/>
      <c r="DFI180" s="16"/>
      <c r="DFJ180" s="16"/>
      <c r="DFK180" s="16"/>
      <c r="DFL180" s="16"/>
      <c r="DFM180" s="16"/>
      <c r="DFN180" s="16"/>
      <c r="DFO180" s="16"/>
      <c r="DFP180" s="16"/>
      <c r="DFQ180" s="16"/>
      <c r="DFR180" s="16"/>
      <c r="DFS180" s="16"/>
      <c r="DFT180" s="16"/>
      <c r="DFU180" s="16"/>
      <c r="DFV180" s="16"/>
      <c r="DFW180" s="16"/>
      <c r="DFX180" s="16"/>
      <c r="DFY180" s="16"/>
      <c r="DFZ180" s="16"/>
      <c r="DGA180" s="16"/>
      <c r="DGB180" s="16"/>
      <c r="DGC180" s="16"/>
      <c r="DGD180" s="16"/>
      <c r="DGE180" s="16"/>
      <c r="DGF180" s="16"/>
      <c r="DGG180" s="16"/>
      <c r="DGH180" s="16"/>
      <c r="DGI180" s="16"/>
      <c r="DGJ180" s="16"/>
      <c r="DGK180" s="16"/>
      <c r="DGL180" s="16"/>
      <c r="DGM180" s="16"/>
      <c r="DGN180" s="16"/>
      <c r="DGO180" s="16"/>
      <c r="DGP180" s="16"/>
      <c r="DGQ180" s="16"/>
      <c r="DGR180" s="16"/>
      <c r="DGS180" s="16"/>
      <c r="DGT180" s="16"/>
      <c r="DGU180" s="16"/>
      <c r="DGV180" s="16"/>
      <c r="DGW180" s="16"/>
      <c r="DGX180" s="16"/>
      <c r="DGY180" s="16"/>
      <c r="DGZ180" s="16"/>
      <c r="DHA180" s="16"/>
      <c r="DHB180" s="16"/>
      <c r="DHC180" s="16"/>
      <c r="DHD180" s="16"/>
      <c r="DHE180" s="16"/>
      <c r="DHF180" s="16"/>
      <c r="DHG180" s="16"/>
      <c r="DHH180" s="16"/>
      <c r="DHI180" s="16"/>
      <c r="DHJ180" s="16"/>
      <c r="DHK180" s="16"/>
      <c r="DHL180" s="16"/>
      <c r="DHM180" s="16"/>
      <c r="DHN180" s="16"/>
      <c r="DHO180" s="16"/>
      <c r="DHP180" s="16"/>
      <c r="DHQ180" s="16"/>
      <c r="DHR180" s="16"/>
      <c r="DHS180" s="16"/>
      <c r="DHT180" s="16"/>
      <c r="DHU180" s="16"/>
      <c r="DHV180" s="16"/>
      <c r="DHW180" s="16"/>
      <c r="DHX180" s="16"/>
      <c r="DHY180" s="16"/>
      <c r="DHZ180" s="16"/>
      <c r="DIA180" s="16"/>
      <c r="DIB180" s="16"/>
      <c r="DIC180" s="16"/>
      <c r="DID180" s="16"/>
      <c r="DIE180" s="16"/>
      <c r="DIF180" s="16"/>
      <c r="DIG180" s="16"/>
      <c r="DIH180" s="16"/>
      <c r="DII180" s="16"/>
      <c r="DIJ180" s="16"/>
      <c r="DIK180" s="16"/>
      <c r="DIL180" s="16"/>
      <c r="DIM180" s="16"/>
      <c r="DIN180" s="16"/>
      <c r="DIO180" s="16"/>
      <c r="DIP180" s="16"/>
      <c r="DIQ180" s="16"/>
      <c r="DIR180" s="16"/>
      <c r="DIS180" s="16"/>
      <c r="DIT180" s="16"/>
      <c r="DIU180" s="16"/>
      <c r="DIV180" s="16"/>
      <c r="DIW180" s="16"/>
      <c r="DIX180" s="16"/>
      <c r="DIY180" s="16"/>
      <c r="DIZ180" s="16"/>
      <c r="DJA180" s="16"/>
      <c r="DJB180" s="16"/>
      <c r="DJC180" s="16"/>
      <c r="DJD180" s="16"/>
      <c r="DJE180" s="16"/>
      <c r="DJF180" s="16"/>
      <c r="DJG180" s="16"/>
      <c r="DJH180" s="16"/>
      <c r="DJI180" s="16"/>
      <c r="DJJ180" s="16"/>
      <c r="DJK180" s="16"/>
      <c r="DJL180" s="16"/>
      <c r="DJM180" s="16"/>
      <c r="DJN180" s="16"/>
      <c r="DJO180" s="16"/>
      <c r="DJP180" s="16"/>
      <c r="DJQ180" s="16"/>
      <c r="DJR180" s="16"/>
      <c r="DJS180" s="16"/>
      <c r="DJT180" s="16"/>
      <c r="DJU180" s="16"/>
      <c r="DJV180" s="16"/>
      <c r="DJW180" s="16"/>
      <c r="DJX180" s="16"/>
      <c r="DJY180" s="16"/>
      <c r="DJZ180" s="16"/>
      <c r="DKA180" s="16"/>
      <c r="DKB180" s="16"/>
      <c r="DKC180" s="16"/>
      <c r="DKD180" s="16"/>
      <c r="DKE180" s="16"/>
      <c r="DKF180" s="16"/>
      <c r="DKG180" s="16"/>
      <c r="DKH180" s="16"/>
      <c r="DKI180" s="16"/>
      <c r="DKJ180" s="16"/>
      <c r="DKK180" s="16"/>
      <c r="DKL180" s="16"/>
      <c r="DKM180" s="16"/>
      <c r="DKN180" s="16"/>
      <c r="DKO180" s="16"/>
      <c r="DKP180" s="16"/>
      <c r="DKQ180" s="16"/>
      <c r="DKR180" s="16"/>
      <c r="DKS180" s="16"/>
      <c r="DKT180" s="16"/>
      <c r="DKU180" s="16"/>
      <c r="DKV180" s="16"/>
      <c r="DKW180" s="16"/>
      <c r="DKX180" s="16"/>
      <c r="DKY180" s="16"/>
      <c r="DKZ180" s="16"/>
      <c r="DLA180" s="16"/>
      <c r="DLB180" s="16"/>
      <c r="DLC180" s="16"/>
      <c r="DLD180" s="16"/>
      <c r="DLE180" s="16"/>
      <c r="DLF180" s="16"/>
      <c r="DLG180" s="16"/>
      <c r="DLH180" s="16"/>
      <c r="DLI180" s="16"/>
      <c r="DLJ180" s="16"/>
      <c r="DLK180" s="16"/>
      <c r="DLL180" s="16"/>
      <c r="DLM180" s="16"/>
      <c r="DLN180" s="16"/>
      <c r="DLO180" s="16"/>
      <c r="DLP180" s="16"/>
      <c r="DLQ180" s="16"/>
      <c r="DLR180" s="16"/>
      <c r="DLS180" s="16"/>
      <c r="DLT180" s="16"/>
      <c r="DLU180" s="16"/>
      <c r="DLV180" s="16"/>
      <c r="DLW180" s="16"/>
      <c r="DLX180" s="16"/>
      <c r="DLY180" s="16"/>
      <c r="DLZ180" s="16"/>
      <c r="DMA180" s="16"/>
      <c r="DMB180" s="16"/>
      <c r="DMC180" s="16"/>
      <c r="DMD180" s="16"/>
      <c r="DME180" s="16"/>
      <c r="DMF180" s="16"/>
      <c r="DMG180" s="16"/>
      <c r="DMH180" s="16"/>
      <c r="DMI180" s="16"/>
      <c r="DMJ180" s="16"/>
      <c r="DMK180" s="16"/>
      <c r="DML180" s="16"/>
      <c r="DMM180" s="16"/>
      <c r="DMN180" s="16"/>
      <c r="DMO180" s="16"/>
      <c r="DMP180" s="16"/>
      <c r="DMQ180" s="16"/>
      <c r="DMR180" s="16"/>
      <c r="DMS180" s="16"/>
      <c r="DMT180" s="16"/>
      <c r="DMU180" s="16"/>
      <c r="DMV180" s="16"/>
      <c r="DMW180" s="16"/>
      <c r="DMX180" s="16"/>
      <c r="DMY180" s="16"/>
      <c r="DMZ180" s="16"/>
      <c r="DNA180" s="16"/>
      <c r="DNB180" s="16"/>
      <c r="DNC180" s="16"/>
      <c r="DND180" s="16"/>
      <c r="DNE180" s="16"/>
      <c r="DNF180" s="16"/>
      <c r="DNG180" s="16"/>
      <c r="DNH180" s="16"/>
      <c r="DNI180" s="16"/>
      <c r="DNJ180" s="16"/>
      <c r="DNK180" s="16"/>
      <c r="DNL180" s="16"/>
      <c r="DNM180" s="16"/>
      <c r="DNN180" s="16"/>
      <c r="DNO180" s="16"/>
      <c r="DNP180" s="16"/>
      <c r="DNQ180" s="16"/>
      <c r="DNR180" s="16"/>
      <c r="DNS180" s="16"/>
      <c r="DNT180" s="16"/>
      <c r="DNU180" s="16"/>
      <c r="DNV180" s="16"/>
      <c r="DNW180" s="16"/>
      <c r="DNX180" s="16"/>
      <c r="DNY180" s="16"/>
      <c r="DNZ180" s="16"/>
      <c r="DOA180" s="16"/>
      <c r="DOB180" s="16"/>
      <c r="DOC180" s="16"/>
      <c r="DOD180" s="16"/>
      <c r="DOE180" s="16"/>
      <c r="DOF180" s="16"/>
      <c r="DOG180" s="16"/>
      <c r="DOH180" s="16"/>
      <c r="DOI180" s="16"/>
      <c r="DOJ180" s="16"/>
      <c r="DOK180" s="16"/>
      <c r="DOL180" s="16"/>
      <c r="DOM180" s="16"/>
      <c r="DON180" s="16"/>
      <c r="DOO180" s="16"/>
      <c r="DOP180" s="16"/>
      <c r="DOQ180" s="16"/>
      <c r="DOR180" s="16"/>
      <c r="DOS180" s="16"/>
      <c r="DOT180" s="16"/>
      <c r="DOU180" s="16"/>
      <c r="DOV180" s="16"/>
      <c r="DOW180" s="16"/>
      <c r="DOX180" s="16"/>
      <c r="DOY180" s="16"/>
      <c r="DOZ180" s="16"/>
      <c r="DPA180" s="16"/>
      <c r="DPB180" s="16"/>
      <c r="DPC180" s="16"/>
      <c r="DPD180" s="16"/>
      <c r="DPE180" s="16"/>
      <c r="DPF180" s="16"/>
      <c r="DPG180" s="16"/>
      <c r="DPH180" s="16"/>
      <c r="DPI180" s="16"/>
      <c r="DPJ180" s="16"/>
      <c r="DPK180" s="16"/>
      <c r="DPL180" s="16"/>
      <c r="DPM180" s="16"/>
      <c r="DPN180" s="16"/>
      <c r="DPO180" s="16"/>
      <c r="DPP180" s="16"/>
      <c r="DPQ180" s="16"/>
      <c r="DPR180" s="16"/>
      <c r="DPS180" s="16"/>
      <c r="DPT180" s="16"/>
      <c r="DPU180" s="16"/>
      <c r="DPV180" s="16"/>
      <c r="DPW180" s="16"/>
      <c r="DPX180" s="16"/>
      <c r="DPY180" s="16"/>
      <c r="DPZ180" s="16"/>
      <c r="DQA180" s="16"/>
      <c r="DQB180" s="16"/>
      <c r="DQC180" s="16"/>
      <c r="DQD180" s="16"/>
      <c r="DQE180" s="16"/>
      <c r="DQF180" s="16"/>
      <c r="DQG180" s="16"/>
      <c r="DQH180" s="16"/>
      <c r="DQI180" s="16"/>
      <c r="DQJ180" s="16"/>
      <c r="DQK180" s="16"/>
      <c r="DQL180" s="16"/>
      <c r="DQM180" s="16"/>
      <c r="DQN180" s="16"/>
      <c r="DQO180" s="16"/>
      <c r="DQP180" s="16"/>
      <c r="DQQ180" s="16"/>
      <c r="DQR180" s="16"/>
      <c r="DQS180" s="16"/>
      <c r="DQT180" s="16"/>
      <c r="DQU180" s="16"/>
      <c r="DQV180" s="16"/>
      <c r="DQW180" s="16"/>
      <c r="DQX180" s="16"/>
      <c r="DQY180" s="16"/>
      <c r="DQZ180" s="16"/>
      <c r="DRA180" s="16"/>
      <c r="DRB180" s="16"/>
      <c r="DRC180" s="16"/>
      <c r="DRD180" s="16"/>
      <c r="DRE180" s="16"/>
      <c r="DRF180" s="16"/>
      <c r="DRG180" s="16"/>
      <c r="DRH180" s="16"/>
      <c r="DRI180" s="16"/>
      <c r="DRJ180" s="16"/>
      <c r="DRK180" s="16"/>
      <c r="DRL180" s="16"/>
      <c r="DRM180" s="16"/>
      <c r="DRN180" s="16"/>
      <c r="DRO180" s="16"/>
      <c r="DRP180" s="16"/>
      <c r="DRQ180" s="16"/>
      <c r="DRR180" s="16"/>
      <c r="DRS180" s="16"/>
      <c r="DRT180" s="16"/>
      <c r="DRU180" s="16"/>
      <c r="DRV180" s="16"/>
      <c r="DRW180" s="16"/>
      <c r="DRX180" s="16"/>
      <c r="DRY180" s="16"/>
      <c r="DRZ180" s="16"/>
      <c r="DSA180" s="16"/>
      <c r="DSB180" s="16"/>
      <c r="DSC180" s="16"/>
      <c r="DSD180" s="16"/>
      <c r="DSE180" s="16"/>
      <c r="DSF180" s="16"/>
      <c r="DSG180" s="16"/>
      <c r="DSH180" s="16"/>
      <c r="DSI180" s="16"/>
      <c r="DSJ180" s="16"/>
      <c r="DSK180" s="16"/>
      <c r="DSL180" s="16"/>
      <c r="DSM180" s="16"/>
      <c r="DSN180" s="16"/>
      <c r="DSO180" s="16"/>
      <c r="DSP180" s="16"/>
      <c r="DSQ180" s="16"/>
      <c r="DSR180" s="16"/>
      <c r="DSS180" s="16"/>
      <c r="DST180" s="16"/>
      <c r="DSU180" s="16"/>
      <c r="DSV180" s="16"/>
      <c r="DSW180" s="16"/>
      <c r="DSX180" s="16"/>
      <c r="DSY180" s="16"/>
      <c r="DSZ180" s="16"/>
      <c r="DTA180" s="16"/>
      <c r="DTB180" s="16"/>
      <c r="DTC180" s="16"/>
      <c r="DTD180" s="16"/>
      <c r="DTE180" s="16"/>
      <c r="DTF180" s="16"/>
      <c r="DTG180" s="16"/>
      <c r="DTH180" s="16"/>
      <c r="DTI180" s="16"/>
      <c r="DTJ180" s="16"/>
      <c r="DTK180" s="16"/>
      <c r="DTL180" s="16"/>
      <c r="DTM180" s="16"/>
      <c r="DTN180" s="16"/>
      <c r="DTO180" s="16"/>
      <c r="DTP180" s="16"/>
      <c r="DTQ180" s="16"/>
      <c r="DTR180" s="16"/>
      <c r="DTS180" s="16"/>
      <c r="DTT180" s="16"/>
      <c r="DTU180" s="16"/>
      <c r="DTV180" s="16"/>
      <c r="DTW180" s="16"/>
      <c r="DTX180" s="16"/>
      <c r="DTY180" s="16"/>
      <c r="DTZ180" s="16"/>
      <c r="DUA180" s="16"/>
      <c r="DUB180" s="16"/>
      <c r="DUC180" s="16"/>
      <c r="DUD180" s="16"/>
      <c r="DUE180" s="16"/>
      <c r="DUF180" s="16"/>
      <c r="DUG180" s="16"/>
      <c r="DUH180" s="16"/>
      <c r="DUI180" s="16"/>
      <c r="DUJ180" s="16"/>
      <c r="DUK180" s="16"/>
      <c r="DUL180" s="16"/>
      <c r="DUM180" s="16"/>
      <c r="DUN180" s="16"/>
      <c r="DUO180" s="16"/>
      <c r="DUP180" s="16"/>
      <c r="DUQ180" s="16"/>
      <c r="DUR180" s="16"/>
      <c r="DUS180" s="16"/>
      <c r="DUT180" s="16"/>
      <c r="DUU180" s="16"/>
      <c r="DUV180" s="16"/>
      <c r="DUW180" s="16"/>
      <c r="DUX180" s="16"/>
      <c r="DUY180" s="16"/>
      <c r="DUZ180" s="16"/>
      <c r="DVA180" s="16"/>
      <c r="DVB180" s="16"/>
      <c r="DVC180" s="16"/>
      <c r="DVD180" s="16"/>
      <c r="DVE180" s="16"/>
      <c r="DVF180" s="16"/>
      <c r="DVG180" s="16"/>
      <c r="DVH180" s="16"/>
      <c r="DVI180" s="16"/>
      <c r="DVJ180" s="16"/>
      <c r="DVK180" s="16"/>
      <c r="DVL180" s="16"/>
      <c r="DVM180" s="16"/>
      <c r="DVN180" s="16"/>
      <c r="DVO180" s="16"/>
      <c r="DVP180" s="16"/>
      <c r="DVQ180" s="16"/>
      <c r="DVR180" s="16"/>
      <c r="DVS180" s="16"/>
      <c r="DVT180" s="16"/>
      <c r="DVU180" s="16"/>
      <c r="DVV180" s="16"/>
      <c r="DVW180" s="16"/>
      <c r="DVX180" s="16"/>
      <c r="DVY180" s="16"/>
      <c r="DVZ180" s="16"/>
      <c r="DWA180" s="16"/>
      <c r="DWB180" s="16"/>
      <c r="DWC180" s="16"/>
      <c r="DWD180" s="16"/>
      <c r="DWE180" s="16"/>
      <c r="DWF180" s="16"/>
      <c r="DWG180" s="16"/>
      <c r="DWH180" s="16"/>
      <c r="DWI180" s="16"/>
      <c r="DWJ180" s="16"/>
      <c r="DWK180" s="16"/>
      <c r="DWL180" s="16"/>
      <c r="DWM180" s="16"/>
      <c r="DWN180" s="16"/>
      <c r="DWO180" s="16"/>
      <c r="DWP180" s="16"/>
      <c r="DWQ180" s="16"/>
      <c r="DWR180" s="16"/>
      <c r="DWS180" s="16"/>
      <c r="DWT180" s="16"/>
      <c r="DWU180" s="16"/>
      <c r="DWV180" s="16"/>
      <c r="DWW180" s="16"/>
      <c r="DWX180" s="16"/>
      <c r="DWY180" s="16"/>
      <c r="DWZ180" s="16"/>
      <c r="DXA180" s="16"/>
      <c r="DXB180" s="16"/>
      <c r="DXC180" s="16"/>
      <c r="DXD180" s="16"/>
      <c r="DXE180" s="16"/>
      <c r="DXF180" s="16"/>
      <c r="DXG180" s="16"/>
      <c r="DXH180" s="16"/>
      <c r="DXI180" s="16"/>
      <c r="DXJ180" s="16"/>
      <c r="DXK180" s="16"/>
      <c r="DXL180" s="16"/>
      <c r="DXM180" s="16"/>
      <c r="DXN180" s="16"/>
      <c r="DXO180" s="16"/>
      <c r="DXP180" s="16"/>
      <c r="DXQ180" s="16"/>
      <c r="DXR180" s="16"/>
      <c r="DXS180" s="16"/>
      <c r="DXT180" s="16"/>
      <c r="DXU180" s="16"/>
      <c r="DXV180" s="16"/>
      <c r="DXW180" s="16"/>
      <c r="DXX180" s="16"/>
      <c r="DXY180" s="16"/>
      <c r="DXZ180" s="16"/>
      <c r="DYA180" s="16"/>
      <c r="DYB180" s="16"/>
      <c r="DYC180" s="16"/>
      <c r="DYD180" s="16"/>
      <c r="DYE180" s="16"/>
      <c r="DYF180" s="16"/>
      <c r="DYG180" s="16"/>
      <c r="DYH180" s="16"/>
      <c r="DYI180" s="16"/>
      <c r="DYJ180" s="16"/>
      <c r="DYK180" s="16"/>
      <c r="DYL180" s="16"/>
      <c r="DYM180" s="16"/>
      <c r="DYN180" s="16"/>
      <c r="DYO180" s="16"/>
      <c r="DYP180" s="16"/>
      <c r="DYQ180" s="16"/>
      <c r="DYR180" s="16"/>
      <c r="DYS180" s="16"/>
      <c r="DYT180" s="16"/>
      <c r="DYU180" s="16"/>
      <c r="DYV180" s="16"/>
      <c r="DYW180" s="16"/>
      <c r="DYX180" s="16"/>
      <c r="DYY180" s="16"/>
      <c r="DYZ180" s="16"/>
      <c r="DZA180" s="16"/>
      <c r="DZB180" s="16"/>
      <c r="DZC180" s="16"/>
      <c r="DZD180" s="16"/>
      <c r="DZE180" s="16"/>
      <c r="DZF180" s="16"/>
      <c r="DZG180" s="16"/>
      <c r="DZH180" s="16"/>
      <c r="DZI180" s="16"/>
      <c r="DZJ180" s="16"/>
      <c r="DZK180" s="16"/>
      <c r="DZL180" s="16"/>
      <c r="DZM180" s="16"/>
      <c r="DZN180" s="16"/>
      <c r="DZO180" s="16"/>
      <c r="DZP180" s="16"/>
      <c r="DZQ180" s="16"/>
      <c r="DZR180" s="16"/>
      <c r="DZS180" s="16"/>
      <c r="DZT180" s="16"/>
      <c r="DZU180" s="16"/>
      <c r="DZV180" s="16"/>
      <c r="DZW180" s="16"/>
      <c r="DZX180" s="16"/>
      <c r="DZY180" s="16"/>
      <c r="DZZ180" s="16"/>
      <c r="EAA180" s="16"/>
      <c r="EAB180" s="16"/>
      <c r="EAC180" s="16"/>
      <c r="EAD180" s="16"/>
      <c r="EAE180" s="16"/>
      <c r="EAF180" s="16"/>
      <c r="EAG180" s="16"/>
      <c r="EAH180" s="16"/>
      <c r="EAI180" s="16"/>
      <c r="EAJ180" s="16"/>
      <c r="EAK180" s="16"/>
      <c r="EAL180" s="16"/>
      <c r="EAM180" s="16"/>
      <c r="EAN180" s="16"/>
      <c r="EAO180" s="16"/>
      <c r="EAP180" s="16"/>
      <c r="EAQ180" s="16"/>
      <c r="EAR180" s="16"/>
      <c r="EAS180" s="16"/>
      <c r="EAT180" s="16"/>
      <c r="EAU180" s="16"/>
      <c r="EAV180" s="16"/>
      <c r="EAW180" s="16"/>
      <c r="EAX180" s="16"/>
      <c r="EAY180" s="16"/>
      <c r="EAZ180" s="16"/>
      <c r="EBA180" s="16"/>
      <c r="EBB180" s="16"/>
      <c r="EBC180" s="16"/>
      <c r="EBD180" s="16"/>
      <c r="EBE180" s="16"/>
      <c r="EBF180" s="16"/>
      <c r="EBG180" s="16"/>
      <c r="EBH180" s="16"/>
      <c r="EBI180" s="16"/>
      <c r="EBJ180" s="16"/>
      <c r="EBK180" s="16"/>
      <c r="EBL180" s="16"/>
      <c r="EBM180" s="16"/>
      <c r="EBN180" s="16"/>
      <c r="EBO180" s="16"/>
      <c r="EBP180" s="16"/>
      <c r="EBQ180" s="16"/>
      <c r="EBR180" s="16"/>
      <c r="EBS180" s="16"/>
      <c r="EBT180" s="16"/>
      <c r="EBU180" s="16"/>
      <c r="EBV180" s="16"/>
      <c r="EBW180" s="16"/>
      <c r="EBX180" s="16"/>
      <c r="EBY180" s="16"/>
      <c r="EBZ180" s="16"/>
      <c r="ECA180" s="16"/>
      <c r="ECB180" s="16"/>
      <c r="ECC180" s="16"/>
      <c r="ECD180" s="16"/>
      <c r="ECE180" s="16"/>
      <c r="ECF180" s="16"/>
      <c r="ECG180" s="16"/>
      <c r="ECH180" s="16"/>
      <c r="ECI180" s="16"/>
      <c r="ECJ180" s="16"/>
      <c r="ECK180" s="16"/>
      <c r="ECL180" s="16"/>
      <c r="ECM180" s="16"/>
      <c r="ECN180" s="16"/>
      <c r="ECO180" s="16"/>
      <c r="ECP180" s="16"/>
      <c r="ECQ180" s="16"/>
      <c r="ECR180" s="16"/>
      <c r="ECS180" s="16"/>
      <c r="ECT180" s="16"/>
      <c r="ECU180" s="16"/>
      <c r="ECV180" s="16"/>
      <c r="ECW180" s="16"/>
      <c r="ECX180" s="16"/>
      <c r="ECY180" s="16"/>
      <c r="ECZ180" s="16"/>
      <c r="EDA180" s="16"/>
      <c r="EDB180" s="16"/>
      <c r="EDC180" s="16"/>
      <c r="EDD180" s="16"/>
      <c r="EDE180" s="16"/>
      <c r="EDF180" s="16"/>
      <c r="EDG180" s="16"/>
      <c r="EDH180" s="16"/>
      <c r="EDI180" s="16"/>
      <c r="EDJ180" s="16"/>
      <c r="EDK180" s="16"/>
      <c r="EDL180" s="16"/>
      <c r="EDM180" s="16"/>
      <c r="EDN180" s="16"/>
      <c r="EDO180" s="16"/>
      <c r="EDP180" s="16"/>
      <c r="EDQ180" s="16"/>
      <c r="EDR180" s="16"/>
      <c r="EDS180" s="16"/>
      <c r="EDT180" s="16"/>
      <c r="EDU180" s="16"/>
      <c r="EDV180" s="16"/>
      <c r="EDW180" s="16"/>
      <c r="EDX180" s="16"/>
      <c r="EDY180" s="16"/>
      <c r="EDZ180" s="16"/>
      <c r="EEA180" s="16"/>
      <c r="EEB180" s="16"/>
      <c r="EEC180" s="16"/>
      <c r="EED180" s="16"/>
      <c r="EEE180" s="16"/>
      <c r="EEF180" s="16"/>
      <c r="EEG180" s="16"/>
      <c r="EEH180" s="16"/>
      <c r="EEI180" s="16"/>
      <c r="EEJ180" s="16"/>
      <c r="EEK180" s="16"/>
      <c r="EEL180" s="16"/>
      <c r="EEM180" s="16"/>
      <c r="EEN180" s="16"/>
      <c r="EEO180" s="16"/>
      <c r="EEP180" s="16"/>
      <c r="EEQ180" s="16"/>
      <c r="EER180" s="16"/>
      <c r="EES180" s="16"/>
      <c r="EET180" s="16"/>
      <c r="EEU180" s="16"/>
      <c r="EEV180" s="16"/>
      <c r="EEW180" s="16"/>
      <c r="EEX180" s="16"/>
      <c r="EEY180" s="16"/>
      <c r="EEZ180" s="16"/>
      <c r="EFA180" s="16"/>
      <c r="EFB180" s="16"/>
      <c r="EFC180" s="16"/>
      <c r="EFD180" s="16"/>
      <c r="EFE180" s="16"/>
      <c r="EFF180" s="16"/>
      <c r="EFG180" s="16"/>
      <c r="EFH180" s="16"/>
      <c r="EFI180" s="16"/>
      <c r="EFJ180" s="16"/>
      <c r="EFK180" s="16"/>
      <c r="EFL180" s="16"/>
      <c r="EFM180" s="16"/>
      <c r="EFN180" s="16"/>
      <c r="EFO180" s="16"/>
      <c r="EFP180" s="16"/>
      <c r="EFQ180" s="16"/>
      <c r="EFR180" s="16"/>
      <c r="EFS180" s="16"/>
      <c r="EFT180" s="16"/>
      <c r="EFU180" s="16"/>
      <c r="EFV180" s="16"/>
      <c r="EFW180" s="16"/>
      <c r="EFX180" s="16"/>
      <c r="EFY180" s="16"/>
      <c r="EFZ180" s="16"/>
      <c r="EGA180" s="16"/>
      <c r="EGB180" s="16"/>
      <c r="EGC180" s="16"/>
      <c r="EGD180" s="16"/>
      <c r="EGE180" s="16"/>
      <c r="EGF180" s="16"/>
      <c r="EGG180" s="16"/>
      <c r="EGH180" s="16"/>
      <c r="EGI180" s="16"/>
      <c r="EGJ180" s="16"/>
      <c r="EGK180" s="16"/>
      <c r="EGL180" s="16"/>
      <c r="EGM180" s="16"/>
      <c r="EGN180" s="16"/>
      <c r="EGO180" s="16"/>
      <c r="EGP180" s="16"/>
      <c r="EGQ180" s="16"/>
      <c r="EGR180" s="16"/>
      <c r="EGS180" s="16"/>
      <c r="EGT180" s="16"/>
      <c r="EGU180" s="16"/>
      <c r="EGV180" s="16"/>
      <c r="EGW180" s="16"/>
      <c r="EGX180" s="16"/>
      <c r="EGY180" s="16"/>
      <c r="EGZ180" s="16"/>
      <c r="EHA180" s="16"/>
      <c r="EHB180" s="16"/>
      <c r="EHC180" s="16"/>
      <c r="EHD180" s="16"/>
      <c r="EHE180" s="16"/>
      <c r="EHF180" s="16"/>
      <c r="EHG180" s="16"/>
      <c r="EHH180" s="16"/>
      <c r="EHI180" s="16"/>
      <c r="EHJ180" s="16"/>
      <c r="EHK180" s="16"/>
      <c r="EHL180" s="16"/>
      <c r="EHM180" s="16"/>
      <c r="EHN180" s="16"/>
      <c r="EHO180" s="16"/>
      <c r="EHP180" s="16"/>
      <c r="EHQ180" s="16"/>
      <c r="EHR180" s="16"/>
      <c r="EHS180" s="16"/>
      <c r="EHT180" s="16"/>
      <c r="EHU180" s="16"/>
      <c r="EHV180" s="16"/>
      <c r="EHW180" s="16"/>
      <c r="EHX180" s="16"/>
      <c r="EHY180" s="16"/>
      <c r="EHZ180" s="16"/>
      <c r="EIA180" s="16"/>
      <c r="EIB180" s="16"/>
      <c r="EIC180" s="16"/>
      <c r="EID180" s="16"/>
      <c r="EIE180" s="16"/>
      <c r="EIF180" s="16"/>
      <c r="EIG180" s="16"/>
      <c r="EIH180" s="16"/>
      <c r="EII180" s="16"/>
      <c r="EIJ180" s="16"/>
      <c r="EIK180" s="16"/>
      <c r="EIL180" s="16"/>
      <c r="EIM180" s="16"/>
      <c r="EIN180" s="16"/>
      <c r="EIO180" s="16"/>
      <c r="EIP180" s="16"/>
      <c r="EIQ180" s="16"/>
      <c r="EIR180" s="16"/>
      <c r="EIS180" s="16"/>
      <c r="EIT180" s="16"/>
      <c r="EIU180" s="16"/>
      <c r="EIV180" s="16"/>
      <c r="EIW180" s="16"/>
      <c r="EIX180" s="16"/>
      <c r="EIY180" s="16"/>
      <c r="EIZ180" s="16"/>
      <c r="EJA180" s="16"/>
      <c r="EJB180" s="16"/>
      <c r="EJC180" s="16"/>
      <c r="EJD180" s="16"/>
      <c r="EJE180" s="16"/>
      <c r="EJF180" s="16"/>
      <c r="EJG180" s="16"/>
      <c r="EJH180" s="16"/>
      <c r="EJI180" s="16"/>
      <c r="EJJ180" s="16"/>
      <c r="EJK180" s="16"/>
      <c r="EJL180" s="16"/>
      <c r="EJM180" s="16"/>
      <c r="EJN180" s="16"/>
      <c r="EJO180" s="16"/>
      <c r="EJP180" s="16"/>
      <c r="EJQ180" s="16"/>
      <c r="EJR180" s="16"/>
      <c r="EJS180" s="16"/>
      <c r="EJT180" s="16"/>
      <c r="EJU180" s="16"/>
      <c r="EJV180" s="16"/>
      <c r="EJW180" s="16"/>
      <c r="EJX180" s="16"/>
      <c r="EJY180" s="16"/>
      <c r="EJZ180" s="16"/>
      <c r="EKA180" s="16"/>
      <c r="EKB180" s="16"/>
      <c r="EKC180" s="16"/>
      <c r="EKD180" s="16"/>
      <c r="EKE180" s="16"/>
      <c r="EKF180" s="16"/>
      <c r="EKG180" s="16"/>
      <c r="EKH180" s="16"/>
      <c r="EKI180" s="16"/>
      <c r="EKJ180" s="16"/>
      <c r="EKK180" s="16"/>
      <c r="EKL180" s="16"/>
      <c r="EKM180" s="16"/>
      <c r="EKN180" s="16"/>
      <c r="EKO180" s="16"/>
      <c r="EKP180" s="16"/>
      <c r="EKQ180" s="16"/>
      <c r="EKR180" s="16"/>
      <c r="EKS180" s="16"/>
      <c r="EKT180" s="16"/>
      <c r="EKU180" s="16"/>
      <c r="EKV180" s="16"/>
      <c r="EKW180" s="16"/>
      <c r="EKX180" s="16"/>
      <c r="EKY180" s="16"/>
      <c r="EKZ180" s="16"/>
      <c r="ELA180" s="16"/>
      <c r="ELB180" s="16"/>
      <c r="ELC180" s="16"/>
      <c r="ELD180" s="16"/>
      <c r="ELE180" s="16"/>
      <c r="ELF180" s="16"/>
      <c r="ELG180" s="16"/>
      <c r="ELH180" s="16"/>
      <c r="ELI180" s="16"/>
      <c r="ELJ180" s="16"/>
      <c r="ELK180" s="16"/>
      <c r="ELL180" s="16"/>
      <c r="ELM180" s="16"/>
      <c r="ELN180" s="16"/>
      <c r="ELO180" s="16"/>
      <c r="ELP180" s="16"/>
      <c r="ELQ180" s="16"/>
      <c r="ELR180" s="16"/>
      <c r="ELS180" s="16"/>
      <c r="ELT180" s="16"/>
      <c r="ELU180" s="16"/>
      <c r="ELV180" s="16"/>
      <c r="ELW180" s="16"/>
      <c r="ELX180" s="16"/>
      <c r="ELY180" s="16"/>
      <c r="ELZ180" s="16"/>
      <c r="EMA180" s="16"/>
      <c r="EMB180" s="16"/>
      <c r="EMC180" s="16"/>
      <c r="EMD180" s="16"/>
      <c r="EME180" s="16"/>
      <c r="EMF180" s="16"/>
      <c r="EMG180" s="16"/>
      <c r="EMH180" s="16"/>
      <c r="EMI180" s="16"/>
      <c r="EMJ180" s="16"/>
      <c r="EMK180" s="16"/>
      <c r="EML180" s="16"/>
      <c r="EMM180" s="16"/>
      <c r="EMN180" s="16"/>
      <c r="EMO180" s="16"/>
      <c r="EMP180" s="16"/>
      <c r="EMQ180" s="16"/>
      <c r="EMR180" s="16"/>
      <c r="EMS180" s="16"/>
      <c r="EMT180" s="16"/>
      <c r="EMU180" s="16"/>
      <c r="EMV180" s="16"/>
      <c r="EMW180" s="16"/>
      <c r="EMX180" s="16"/>
      <c r="EMY180" s="16"/>
      <c r="EMZ180" s="16"/>
      <c r="ENA180" s="16"/>
      <c r="ENB180" s="16"/>
      <c r="ENC180" s="16"/>
      <c r="END180" s="16"/>
      <c r="ENE180" s="16"/>
      <c r="ENF180" s="16"/>
      <c r="ENG180" s="16"/>
      <c r="ENH180" s="16"/>
      <c r="ENI180" s="16"/>
      <c r="ENJ180" s="16"/>
      <c r="ENK180" s="16"/>
      <c r="ENL180" s="16"/>
      <c r="ENM180" s="16"/>
      <c r="ENN180" s="16"/>
      <c r="ENO180" s="16"/>
      <c r="ENP180" s="16"/>
      <c r="ENQ180" s="16"/>
      <c r="ENR180" s="16"/>
      <c r="ENS180" s="16"/>
      <c r="ENT180" s="16"/>
      <c r="ENU180" s="16"/>
      <c r="ENV180" s="16"/>
      <c r="ENW180" s="16"/>
      <c r="ENX180" s="16"/>
      <c r="ENY180" s="16"/>
      <c r="ENZ180" s="16"/>
      <c r="EOA180" s="16"/>
      <c r="EOB180" s="16"/>
      <c r="EOC180" s="16"/>
      <c r="EOD180" s="16"/>
      <c r="EOE180" s="16"/>
      <c r="EOF180" s="16"/>
      <c r="EOG180" s="16"/>
      <c r="EOH180" s="16"/>
      <c r="EOI180" s="16"/>
      <c r="EOJ180" s="16"/>
      <c r="EOK180" s="16"/>
      <c r="EOL180" s="16"/>
      <c r="EOM180" s="16"/>
      <c r="EON180" s="16"/>
      <c r="EOO180" s="16"/>
      <c r="EOP180" s="16"/>
      <c r="EOQ180" s="16"/>
      <c r="EOR180" s="16"/>
      <c r="EOS180" s="16"/>
      <c r="EOT180" s="16"/>
      <c r="EOU180" s="16"/>
      <c r="EOV180" s="16"/>
      <c r="EOW180" s="16"/>
      <c r="EOX180" s="16"/>
      <c r="EOY180" s="16"/>
      <c r="EOZ180" s="16"/>
      <c r="EPA180" s="16"/>
      <c r="EPB180" s="16"/>
      <c r="EPC180" s="16"/>
      <c r="EPD180" s="16"/>
      <c r="EPE180" s="16"/>
      <c r="EPF180" s="16"/>
      <c r="EPG180" s="16"/>
      <c r="EPH180" s="16"/>
      <c r="EPI180" s="16"/>
      <c r="EPJ180" s="16"/>
      <c r="EPK180" s="16"/>
      <c r="EPL180" s="16"/>
      <c r="EPM180" s="16"/>
      <c r="EPN180" s="16"/>
      <c r="EPO180" s="16"/>
      <c r="EPP180" s="16"/>
      <c r="EPQ180" s="16"/>
      <c r="EPR180" s="16"/>
      <c r="EPS180" s="16"/>
      <c r="EPT180" s="16"/>
      <c r="EPU180" s="16"/>
      <c r="EPV180" s="16"/>
      <c r="EPW180" s="16"/>
      <c r="EPX180" s="16"/>
      <c r="EPY180" s="16"/>
      <c r="EPZ180" s="16"/>
      <c r="EQA180" s="16"/>
      <c r="EQB180" s="16"/>
      <c r="EQC180" s="16"/>
      <c r="EQD180" s="16"/>
      <c r="EQE180" s="16"/>
      <c r="EQF180" s="16"/>
      <c r="EQG180" s="16"/>
      <c r="EQH180" s="16"/>
      <c r="EQI180" s="16"/>
      <c r="EQJ180" s="16"/>
      <c r="EQK180" s="16"/>
      <c r="EQL180" s="16"/>
      <c r="EQM180" s="16"/>
      <c r="EQN180" s="16"/>
      <c r="EQO180" s="16"/>
      <c r="EQP180" s="16"/>
      <c r="EQQ180" s="16"/>
      <c r="EQR180" s="16"/>
      <c r="EQS180" s="16"/>
      <c r="EQT180" s="16"/>
      <c r="EQU180" s="16"/>
      <c r="EQV180" s="16"/>
      <c r="EQW180" s="16"/>
      <c r="EQX180" s="16"/>
      <c r="EQY180" s="16"/>
      <c r="EQZ180" s="16"/>
      <c r="ERA180" s="16"/>
      <c r="ERB180" s="16"/>
      <c r="ERC180" s="16"/>
      <c r="ERD180" s="16"/>
      <c r="ERE180" s="16"/>
      <c r="ERF180" s="16"/>
      <c r="ERG180" s="16"/>
      <c r="ERH180" s="16"/>
      <c r="ERI180" s="16"/>
      <c r="ERJ180" s="16"/>
      <c r="ERK180" s="16"/>
      <c r="ERL180" s="16"/>
      <c r="ERM180" s="16"/>
      <c r="ERN180" s="16"/>
      <c r="ERO180" s="16"/>
      <c r="ERP180" s="16"/>
      <c r="ERQ180" s="16"/>
      <c r="ERR180" s="16"/>
      <c r="ERS180" s="16"/>
      <c r="ERT180" s="16"/>
      <c r="ERU180" s="16"/>
      <c r="ERV180" s="16"/>
      <c r="ERW180" s="16"/>
      <c r="ERX180" s="16"/>
      <c r="ERY180" s="16"/>
      <c r="ERZ180" s="16"/>
      <c r="ESA180" s="16"/>
      <c r="ESB180" s="16"/>
      <c r="ESC180" s="16"/>
      <c r="ESD180" s="16"/>
      <c r="ESE180" s="16"/>
      <c r="ESF180" s="16"/>
      <c r="ESG180" s="16"/>
      <c r="ESH180" s="16"/>
      <c r="ESI180" s="16"/>
      <c r="ESJ180" s="16"/>
      <c r="ESK180" s="16"/>
      <c r="ESL180" s="16"/>
      <c r="ESM180" s="16"/>
      <c r="ESN180" s="16"/>
      <c r="ESO180" s="16"/>
      <c r="ESP180" s="16"/>
      <c r="ESQ180" s="16"/>
      <c r="ESR180" s="16"/>
      <c r="ESS180" s="16"/>
      <c r="EST180" s="16"/>
      <c r="ESU180" s="16"/>
      <c r="ESV180" s="16"/>
      <c r="ESW180" s="16"/>
      <c r="ESX180" s="16"/>
      <c r="ESY180" s="16"/>
      <c r="ESZ180" s="16"/>
      <c r="ETA180" s="16"/>
      <c r="ETB180" s="16"/>
      <c r="ETC180" s="16"/>
      <c r="ETD180" s="16"/>
      <c r="ETE180" s="16"/>
      <c r="ETF180" s="16"/>
      <c r="ETG180" s="16"/>
      <c r="ETH180" s="16"/>
      <c r="ETI180" s="16"/>
      <c r="ETJ180" s="16"/>
      <c r="ETK180" s="16"/>
      <c r="ETL180" s="16"/>
      <c r="ETM180" s="16"/>
      <c r="ETN180" s="16"/>
      <c r="ETO180" s="16"/>
      <c r="ETP180" s="16"/>
      <c r="ETQ180" s="16"/>
      <c r="ETR180" s="16"/>
      <c r="ETS180" s="16"/>
      <c r="ETT180" s="16"/>
      <c r="ETU180" s="16"/>
      <c r="ETV180" s="16"/>
      <c r="ETW180" s="16"/>
      <c r="ETX180" s="16"/>
      <c r="ETY180" s="16"/>
      <c r="ETZ180" s="16"/>
      <c r="EUA180" s="16"/>
      <c r="EUB180" s="16"/>
      <c r="EUC180" s="16"/>
      <c r="EUD180" s="16"/>
      <c r="EUE180" s="16"/>
      <c r="EUF180" s="16"/>
      <c r="EUG180" s="16"/>
      <c r="EUH180" s="16"/>
      <c r="EUI180" s="16"/>
      <c r="EUJ180" s="16"/>
      <c r="EUK180" s="16"/>
      <c r="EUL180" s="16"/>
      <c r="EUM180" s="16"/>
      <c r="EUN180" s="16"/>
      <c r="EUO180" s="16"/>
      <c r="EUP180" s="16"/>
      <c r="EUQ180" s="16"/>
      <c r="EUR180" s="16"/>
      <c r="EUS180" s="16"/>
      <c r="EUT180" s="16"/>
      <c r="EUU180" s="16"/>
      <c r="EUV180" s="16"/>
      <c r="EUW180" s="16"/>
      <c r="EUX180" s="16"/>
      <c r="EUY180" s="16"/>
      <c r="EUZ180" s="16"/>
      <c r="EVA180" s="16"/>
      <c r="EVB180" s="16"/>
      <c r="EVC180" s="16"/>
      <c r="EVD180" s="16"/>
      <c r="EVE180" s="16"/>
      <c r="EVF180" s="16"/>
      <c r="EVG180" s="16"/>
      <c r="EVH180" s="16"/>
      <c r="EVI180" s="16"/>
      <c r="EVJ180" s="16"/>
      <c r="EVK180" s="16"/>
      <c r="EVL180" s="16"/>
      <c r="EVM180" s="16"/>
      <c r="EVN180" s="16"/>
      <c r="EVO180" s="16"/>
      <c r="EVP180" s="16"/>
      <c r="EVQ180" s="16"/>
      <c r="EVR180" s="16"/>
      <c r="EVS180" s="16"/>
      <c r="EVT180" s="16"/>
      <c r="EVU180" s="16"/>
      <c r="EVV180" s="16"/>
      <c r="EVW180" s="16"/>
      <c r="EVX180" s="16"/>
      <c r="EVY180" s="16"/>
      <c r="EVZ180" s="16"/>
      <c r="EWA180" s="16"/>
      <c r="EWB180" s="16"/>
      <c r="EWC180" s="16"/>
      <c r="EWD180" s="16"/>
      <c r="EWE180" s="16"/>
      <c r="EWF180" s="16"/>
      <c r="EWG180" s="16"/>
      <c r="EWH180" s="16"/>
      <c r="EWI180" s="16"/>
      <c r="EWJ180" s="16"/>
      <c r="EWK180" s="16"/>
      <c r="EWL180" s="16"/>
      <c r="EWM180" s="16"/>
      <c r="EWN180" s="16"/>
      <c r="EWO180" s="16"/>
      <c r="EWP180" s="16"/>
      <c r="EWQ180" s="16"/>
      <c r="EWR180" s="16"/>
      <c r="EWS180" s="16"/>
      <c r="EWT180" s="16"/>
      <c r="EWU180" s="16"/>
      <c r="EWV180" s="16"/>
      <c r="EWW180" s="16"/>
      <c r="EWX180" s="16"/>
      <c r="EWY180" s="16"/>
      <c r="EWZ180" s="16"/>
      <c r="EXA180" s="16"/>
      <c r="EXB180" s="16"/>
      <c r="EXC180" s="16"/>
      <c r="EXD180" s="16"/>
      <c r="EXE180" s="16"/>
      <c r="EXF180" s="16"/>
      <c r="EXG180" s="16"/>
      <c r="EXH180" s="16"/>
      <c r="EXI180" s="16"/>
      <c r="EXJ180" s="16"/>
      <c r="EXK180" s="16"/>
      <c r="EXL180" s="16"/>
      <c r="EXM180" s="16"/>
      <c r="EXN180" s="16"/>
      <c r="EXO180" s="16"/>
      <c r="EXP180" s="16"/>
      <c r="EXQ180" s="16"/>
      <c r="EXR180" s="16"/>
      <c r="EXS180" s="16"/>
      <c r="EXT180" s="16"/>
      <c r="EXU180" s="16"/>
      <c r="EXV180" s="16"/>
      <c r="EXW180" s="16"/>
      <c r="EXX180" s="16"/>
      <c r="EXY180" s="16"/>
      <c r="EXZ180" s="16"/>
      <c r="EYA180" s="16"/>
      <c r="EYB180" s="16"/>
      <c r="EYC180" s="16"/>
      <c r="EYD180" s="16"/>
      <c r="EYE180" s="16"/>
      <c r="EYF180" s="16"/>
      <c r="EYG180" s="16"/>
      <c r="EYH180" s="16"/>
      <c r="EYI180" s="16"/>
      <c r="EYJ180" s="16"/>
      <c r="EYK180" s="16"/>
      <c r="EYL180" s="16"/>
      <c r="EYM180" s="16"/>
      <c r="EYN180" s="16"/>
      <c r="EYO180" s="16"/>
      <c r="EYP180" s="16"/>
      <c r="EYQ180" s="16"/>
      <c r="EYR180" s="16"/>
      <c r="EYS180" s="16"/>
      <c r="EYT180" s="16"/>
      <c r="EYU180" s="16"/>
      <c r="EYV180" s="16"/>
      <c r="EYW180" s="16"/>
      <c r="EYX180" s="16"/>
      <c r="EYY180" s="16"/>
      <c r="EYZ180" s="16"/>
      <c r="EZA180" s="16"/>
      <c r="EZB180" s="16"/>
      <c r="EZC180" s="16"/>
      <c r="EZD180" s="16"/>
      <c r="EZE180" s="16"/>
      <c r="EZF180" s="16"/>
      <c r="EZG180" s="16"/>
      <c r="EZH180" s="16"/>
      <c r="EZI180" s="16"/>
      <c r="EZJ180" s="16"/>
      <c r="EZK180" s="16"/>
      <c r="EZL180" s="16"/>
      <c r="EZM180" s="16"/>
      <c r="EZN180" s="16"/>
      <c r="EZO180" s="16"/>
      <c r="EZP180" s="16"/>
      <c r="EZQ180" s="16"/>
      <c r="EZR180" s="16"/>
      <c r="EZS180" s="16"/>
      <c r="EZT180" s="16"/>
      <c r="EZU180" s="16"/>
      <c r="EZV180" s="16"/>
      <c r="EZW180" s="16"/>
      <c r="EZX180" s="16"/>
      <c r="EZY180" s="16"/>
      <c r="EZZ180" s="16"/>
      <c r="FAA180" s="16"/>
      <c r="FAB180" s="16"/>
      <c r="FAC180" s="16"/>
      <c r="FAD180" s="16"/>
      <c r="FAE180" s="16"/>
      <c r="FAF180" s="16"/>
      <c r="FAG180" s="16"/>
      <c r="FAH180" s="16"/>
      <c r="FAI180" s="16"/>
      <c r="FAJ180" s="16"/>
      <c r="FAK180" s="16"/>
      <c r="FAL180" s="16"/>
      <c r="FAM180" s="16"/>
      <c r="FAN180" s="16"/>
      <c r="FAO180" s="16"/>
      <c r="FAP180" s="16"/>
      <c r="FAQ180" s="16"/>
      <c r="FAR180" s="16"/>
      <c r="FAS180" s="16"/>
      <c r="FAT180" s="16"/>
      <c r="FAU180" s="16"/>
      <c r="FAV180" s="16"/>
      <c r="FAW180" s="16"/>
      <c r="FAX180" s="16"/>
      <c r="FAY180" s="16"/>
      <c r="FAZ180" s="16"/>
      <c r="FBA180" s="16"/>
      <c r="FBB180" s="16"/>
      <c r="FBC180" s="16"/>
      <c r="FBD180" s="16"/>
      <c r="FBE180" s="16"/>
      <c r="FBF180" s="16"/>
      <c r="FBG180" s="16"/>
      <c r="FBH180" s="16"/>
      <c r="FBI180" s="16"/>
      <c r="FBJ180" s="16"/>
      <c r="FBK180" s="16"/>
      <c r="FBL180" s="16"/>
      <c r="FBM180" s="16"/>
      <c r="FBN180" s="16"/>
      <c r="FBO180" s="16"/>
      <c r="FBP180" s="16"/>
      <c r="FBQ180" s="16"/>
      <c r="FBR180" s="16"/>
      <c r="FBS180" s="16"/>
      <c r="FBT180" s="16"/>
      <c r="FBU180" s="16"/>
      <c r="FBV180" s="16"/>
      <c r="FBW180" s="16"/>
      <c r="FBX180" s="16"/>
      <c r="FBY180" s="16"/>
      <c r="FBZ180" s="16"/>
      <c r="FCA180" s="16"/>
      <c r="FCB180" s="16"/>
      <c r="FCC180" s="16"/>
      <c r="FCD180" s="16"/>
      <c r="FCE180" s="16"/>
      <c r="FCF180" s="16"/>
      <c r="FCG180" s="16"/>
      <c r="FCH180" s="16"/>
      <c r="FCI180" s="16"/>
      <c r="FCJ180" s="16"/>
      <c r="FCK180" s="16"/>
      <c r="FCL180" s="16"/>
      <c r="FCM180" s="16"/>
      <c r="FCN180" s="16"/>
      <c r="FCO180" s="16"/>
      <c r="FCP180" s="16"/>
      <c r="FCQ180" s="16"/>
      <c r="FCR180" s="16"/>
      <c r="FCS180" s="16"/>
      <c r="FCT180" s="16"/>
      <c r="FCU180" s="16"/>
      <c r="FCV180" s="16"/>
      <c r="FCW180" s="16"/>
      <c r="FCX180" s="16"/>
      <c r="FCY180" s="16"/>
      <c r="FCZ180" s="16"/>
      <c r="FDA180" s="16"/>
      <c r="FDB180" s="16"/>
      <c r="FDC180" s="16"/>
      <c r="FDD180" s="16"/>
      <c r="FDE180" s="16"/>
      <c r="FDF180" s="16"/>
      <c r="FDG180" s="16"/>
      <c r="FDH180" s="16"/>
      <c r="FDI180" s="16"/>
      <c r="FDJ180" s="16"/>
      <c r="FDK180" s="16"/>
      <c r="FDL180" s="16"/>
      <c r="FDM180" s="16"/>
      <c r="FDN180" s="16"/>
      <c r="FDO180" s="16"/>
      <c r="FDP180" s="16"/>
      <c r="FDQ180" s="16"/>
      <c r="FDR180" s="16"/>
      <c r="FDS180" s="16"/>
      <c r="FDT180" s="16"/>
      <c r="FDU180" s="16"/>
      <c r="FDV180" s="16"/>
      <c r="FDW180" s="16"/>
      <c r="FDX180" s="16"/>
      <c r="FDY180" s="16"/>
      <c r="FDZ180" s="16"/>
      <c r="FEA180" s="16"/>
      <c r="FEB180" s="16"/>
      <c r="FEC180" s="16"/>
      <c r="FED180" s="16"/>
      <c r="FEE180" s="16"/>
      <c r="FEF180" s="16"/>
      <c r="FEG180" s="16"/>
      <c r="FEH180" s="16"/>
      <c r="FEI180" s="16"/>
      <c r="FEJ180" s="16"/>
      <c r="FEK180" s="16"/>
      <c r="FEL180" s="16"/>
      <c r="FEM180" s="16"/>
      <c r="FEN180" s="16"/>
      <c r="FEO180" s="16"/>
      <c r="FEP180" s="16"/>
      <c r="FEQ180" s="16"/>
      <c r="FER180" s="16"/>
      <c r="FES180" s="16"/>
      <c r="FET180" s="16"/>
      <c r="FEU180" s="16"/>
      <c r="FEV180" s="16"/>
      <c r="FEW180" s="16"/>
      <c r="FEX180" s="16"/>
      <c r="FEY180" s="16"/>
      <c r="FEZ180" s="16"/>
      <c r="FFA180" s="16"/>
      <c r="FFB180" s="16"/>
      <c r="FFC180" s="16"/>
      <c r="FFD180" s="16"/>
      <c r="FFE180" s="16"/>
      <c r="FFF180" s="16"/>
      <c r="FFG180" s="16"/>
      <c r="FFH180" s="16"/>
      <c r="FFI180" s="16"/>
      <c r="FFJ180" s="16"/>
      <c r="FFK180" s="16"/>
      <c r="FFL180" s="16"/>
      <c r="FFM180" s="16"/>
      <c r="FFN180" s="16"/>
      <c r="FFO180" s="16"/>
      <c r="FFP180" s="16"/>
      <c r="FFQ180" s="16"/>
      <c r="FFR180" s="16"/>
      <c r="FFS180" s="16"/>
      <c r="FFT180" s="16"/>
      <c r="FFU180" s="16"/>
      <c r="FFV180" s="16"/>
      <c r="FFW180" s="16"/>
      <c r="FFX180" s="16"/>
      <c r="FFY180" s="16"/>
      <c r="FFZ180" s="16"/>
      <c r="FGA180" s="16"/>
      <c r="FGB180" s="16"/>
      <c r="FGC180" s="16"/>
      <c r="FGD180" s="16"/>
      <c r="FGE180" s="16"/>
      <c r="FGF180" s="16"/>
      <c r="FGG180" s="16"/>
      <c r="FGH180" s="16"/>
      <c r="FGI180" s="16"/>
      <c r="FGJ180" s="16"/>
      <c r="FGK180" s="16"/>
      <c r="FGL180" s="16"/>
      <c r="FGM180" s="16"/>
      <c r="FGN180" s="16"/>
      <c r="FGO180" s="16"/>
      <c r="FGP180" s="16"/>
      <c r="FGQ180" s="16"/>
      <c r="FGR180" s="16"/>
      <c r="FGS180" s="16"/>
      <c r="FGT180" s="16"/>
      <c r="FGU180" s="16"/>
      <c r="FGV180" s="16"/>
      <c r="FGW180" s="16"/>
      <c r="FGX180" s="16"/>
      <c r="FGY180" s="16"/>
      <c r="FGZ180" s="16"/>
      <c r="FHA180" s="16"/>
      <c r="FHB180" s="16"/>
      <c r="FHC180" s="16"/>
      <c r="FHD180" s="16"/>
      <c r="FHE180" s="16"/>
      <c r="FHF180" s="16"/>
      <c r="FHG180" s="16"/>
      <c r="FHH180" s="16"/>
      <c r="FHI180" s="16"/>
      <c r="FHJ180" s="16"/>
      <c r="FHK180" s="16"/>
      <c r="FHL180" s="16"/>
      <c r="FHM180" s="16"/>
      <c r="FHN180" s="16"/>
      <c r="FHO180" s="16"/>
      <c r="FHP180" s="16"/>
      <c r="FHQ180" s="16"/>
      <c r="FHR180" s="16"/>
      <c r="FHS180" s="16"/>
      <c r="FHT180" s="16"/>
      <c r="FHU180" s="16"/>
      <c r="FHV180" s="16"/>
      <c r="FHW180" s="16"/>
      <c r="FHX180" s="16"/>
      <c r="FHY180" s="16"/>
      <c r="FHZ180" s="16"/>
      <c r="FIA180" s="16"/>
      <c r="FIB180" s="16"/>
      <c r="FIC180" s="16"/>
      <c r="FID180" s="16"/>
      <c r="FIE180" s="16"/>
      <c r="FIF180" s="16"/>
      <c r="FIG180" s="16"/>
      <c r="FIH180" s="16"/>
      <c r="FII180" s="16"/>
      <c r="FIJ180" s="16"/>
      <c r="FIK180" s="16"/>
      <c r="FIL180" s="16"/>
      <c r="FIM180" s="16"/>
      <c r="FIN180" s="16"/>
      <c r="FIO180" s="16"/>
      <c r="FIP180" s="16"/>
      <c r="FIQ180" s="16"/>
      <c r="FIR180" s="16"/>
      <c r="FIS180" s="16"/>
      <c r="FIT180" s="16"/>
      <c r="FIU180" s="16"/>
      <c r="FIV180" s="16"/>
      <c r="FIW180" s="16"/>
      <c r="FIX180" s="16"/>
      <c r="FIY180" s="16"/>
      <c r="FIZ180" s="16"/>
      <c r="FJA180" s="16"/>
      <c r="FJB180" s="16"/>
      <c r="FJC180" s="16"/>
      <c r="FJD180" s="16"/>
      <c r="FJE180" s="16"/>
      <c r="FJF180" s="16"/>
      <c r="FJG180" s="16"/>
      <c r="FJH180" s="16"/>
      <c r="FJI180" s="16"/>
      <c r="FJJ180" s="16"/>
      <c r="FJK180" s="16"/>
      <c r="FJL180" s="16"/>
      <c r="FJM180" s="16"/>
      <c r="FJN180" s="16"/>
      <c r="FJO180" s="16"/>
      <c r="FJP180" s="16"/>
      <c r="FJQ180" s="16"/>
      <c r="FJR180" s="16"/>
      <c r="FJS180" s="16"/>
      <c r="FJT180" s="16"/>
      <c r="FJU180" s="16"/>
      <c r="FJV180" s="16"/>
      <c r="FJW180" s="16"/>
      <c r="FJX180" s="16"/>
      <c r="FJY180" s="16"/>
      <c r="FJZ180" s="16"/>
      <c r="FKA180" s="16"/>
      <c r="FKB180" s="16"/>
      <c r="FKC180" s="16"/>
      <c r="FKD180" s="16"/>
      <c r="FKE180" s="16"/>
      <c r="FKF180" s="16"/>
      <c r="FKG180" s="16"/>
      <c r="FKH180" s="16"/>
      <c r="FKI180" s="16"/>
      <c r="FKJ180" s="16"/>
      <c r="FKK180" s="16"/>
      <c r="FKL180" s="16"/>
      <c r="FKM180" s="16"/>
      <c r="FKN180" s="16"/>
      <c r="FKO180" s="16"/>
      <c r="FKP180" s="16"/>
      <c r="FKQ180" s="16"/>
      <c r="FKR180" s="16"/>
      <c r="FKS180" s="16"/>
      <c r="FKT180" s="16"/>
      <c r="FKU180" s="16"/>
      <c r="FKV180" s="16"/>
      <c r="FKW180" s="16"/>
      <c r="FKX180" s="16"/>
      <c r="FKY180" s="16"/>
      <c r="FKZ180" s="16"/>
      <c r="FLA180" s="16"/>
      <c r="FLB180" s="16"/>
      <c r="FLC180" s="16"/>
      <c r="FLD180" s="16"/>
      <c r="FLE180" s="16"/>
      <c r="FLF180" s="16"/>
      <c r="FLG180" s="16"/>
      <c r="FLH180" s="16"/>
      <c r="FLI180" s="16"/>
      <c r="FLJ180" s="16"/>
      <c r="FLK180" s="16"/>
      <c r="FLL180" s="16"/>
      <c r="FLM180" s="16"/>
      <c r="FLN180" s="16"/>
      <c r="FLO180" s="16"/>
      <c r="FLP180" s="16"/>
      <c r="FLQ180" s="16"/>
      <c r="FLR180" s="16"/>
      <c r="FLS180" s="16"/>
      <c r="FLT180" s="16"/>
      <c r="FLU180" s="16"/>
      <c r="FLV180" s="16"/>
      <c r="FLW180" s="16"/>
      <c r="FLX180" s="16"/>
      <c r="FLY180" s="16"/>
      <c r="FLZ180" s="16"/>
      <c r="FMA180" s="16"/>
      <c r="FMB180" s="16"/>
      <c r="FMC180" s="16"/>
      <c r="FMD180" s="16"/>
      <c r="FME180" s="16"/>
      <c r="FMF180" s="16"/>
      <c r="FMG180" s="16"/>
      <c r="FMH180" s="16"/>
      <c r="FMI180" s="16"/>
      <c r="FMJ180" s="16"/>
      <c r="FMK180" s="16"/>
      <c r="FML180" s="16"/>
      <c r="FMM180" s="16"/>
      <c r="FMN180" s="16"/>
      <c r="FMO180" s="16"/>
      <c r="FMP180" s="16"/>
      <c r="FMQ180" s="16"/>
      <c r="FMR180" s="16"/>
      <c r="FMS180" s="16"/>
      <c r="FMT180" s="16"/>
      <c r="FMU180" s="16"/>
      <c r="FMV180" s="16"/>
      <c r="FMW180" s="16"/>
      <c r="FMX180" s="16"/>
      <c r="FMY180" s="16"/>
      <c r="FMZ180" s="16"/>
      <c r="FNA180" s="16"/>
      <c r="FNB180" s="16"/>
      <c r="FNC180" s="16"/>
      <c r="FND180" s="16"/>
      <c r="FNE180" s="16"/>
      <c r="FNF180" s="16"/>
      <c r="FNG180" s="16"/>
      <c r="FNH180" s="16"/>
      <c r="FNI180" s="16"/>
      <c r="FNJ180" s="16"/>
      <c r="FNK180" s="16"/>
      <c r="FNL180" s="16"/>
      <c r="FNM180" s="16"/>
      <c r="FNN180" s="16"/>
      <c r="FNO180" s="16"/>
      <c r="FNP180" s="16"/>
      <c r="FNQ180" s="16"/>
      <c r="FNR180" s="16"/>
      <c r="FNS180" s="16"/>
      <c r="FNT180" s="16"/>
      <c r="FNU180" s="16"/>
      <c r="FNV180" s="16"/>
      <c r="FNW180" s="16"/>
      <c r="FNX180" s="16"/>
      <c r="FNY180" s="16"/>
      <c r="FNZ180" s="16"/>
      <c r="FOA180" s="16"/>
      <c r="FOB180" s="16"/>
      <c r="FOC180" s="16"/>
      <c r="FOD180" s="16"/>
      <c r="FOE180" s="16"/>
      <c r="FOF180" s="16"/>
      <c r="FOG180" s="16"/>
      <c r="FOH180" s="16"/>
      <c r="FOI180" s="16"/>
      <c r="FOJ180" s="16"/>
      <c r="FOK180" s="16"/>
      <c r="FOL180" s="16"/>
      <c r="FOM180" s="16"/>
      <c r="FON180" s="16"/>
      <c r="FOO180" s="16"/>
      <c r="FOP180" s="16"/>
      <c r="FOQ180" s="16"/>
      <c r="FOR180" s="16"/>
      <c r="FOS180" s="16"/>
      <c r="FOT180" s="16"/>
      <c r="FOU180" s="16"/>
      <c r="FOV180" s="16"/>
      <c r="FOW180" s="16"/>
      <c r="FOX180" s="16"/>
      <c r="FOY180" s="16"/>
      <c r="FOZ180" s="16"/>
      <c r="FPA180" s="16"/>
      <c r="FPB180" s="16"/>
      <c r="FPC180" s="16"/>
      <c r="FPD180" s="16"/>
      <c r="FPE180" s="16"/>
      <c r="FPF180" s="16"/>
      <c r="FPG180" s="16"/>
      <c r="FPH180" s="16"/>
      <c r="FPI180" s="16"/>
      <c r="FPJ180" s="16"/>
      <c r="FPK180" s="16"/>
      <c r="FPL180" s="16"/>
      <c r="FPM180" s="16"/>
      <c r="FPN180" s="16"/>
      <c r="FPO180" s="16"/>
      <c r="FPP180" s="16"/>
      <c r="FPQ180" s="16"/>
      <c r="FPR180" s="16"/>
      <c r="FPS180" s="16"/>
      <c r="FPT180" s="16"/>
      <c r="FPU180" s="16"/>
      <c r="FPV180" s="16"/>
      <c r="FPW180" s="16"/>
      <c r="FPX180" s="16"/>
      <c r="FPY180" s="16"/>
      <c r="FPZ180" s="16"/>
      <c r="FQA180" s="16"/>
      <c r="FQB180" s="16"/>
      <c r="FQC180" s="16"/>
      <c r="FQD180" s="16"/>
      <c r="FQE180" s="16"/>
      <c r="FQF180" s="16"/>
      <c r="FQG180" s="16"/>
      <c r="FQH180" s="16"/>
      <c r="FQI180" s="16"/>
      <c r="FQJ180" s="16"/>
      <c r="FQK180" s="16"/>
      <c r="FQL180" s="16"/>
      <c r="FQM180" s="16"/>
      <c r="FQN180" s="16"/>
      <c r="FQO180" s="16"/>
      <c r="FQP180" s="16"/>
      <c r="FQQ180" s="16"/>
      <c r="FQR180" s="16"/>
      <c r="FQS180" s="16"/>
      <c r="FQT180" s="16"/>
      <c r="FQU180" s="16"/>
      <c r="FQV180" s="16"/>
      <c r="FQW180" s="16"/>
      <c r="FQX180" s="16"/>
      <c r="FQY180" s="16"/>
      <c r="FQZ180" s="16"/>
      <c r="FRA180" s="16"/>
      <c r="FRB180" s="16"/>
      <c r="FRC180" s="16"/>
      <c r="FRD180" s="16"/>
      <c r="FRE180" s="16"/>
      <c r="FRF180" s="16"/>
      <c r="FRG180" s="16"/>
      <c r="FRH180" s="16"/>
      <c r="FRI180" s="16"/>
      <c r="FRJ180" s="16"/>
      <c r="FRK180" s="16"/>
      <c r="FRL180" s="16"/>
      <c r="FRM180" s="16"/>
      <c r="FRN180" s="16"/>
      <c r="FRO180" s="16"/>
      <c r="FRP180" s="16"/>
      <c r="FRQ180" s="16"/>
      <c r="FRR180" s="16"/>
      <c r="FRS180" s="16"/>
      <c r="FRT180" s="16"/>
      <c r="FRU180" s="16"/>
      <c r="FRV180" s="16"/>
      <c r="FRW180" s="16"/>
      <c r="FRX180" s="16"/>
      <c r="FRY180" s="16"/>
      <c r="FRZ180" s="16"/>
      <c r="FSA180" s="16"/>
      <c r="FSB180" s="16"/>
      <c r="FSC180" s="16"/>
      <c r="FSD180" s="16"/>
      <c r="FSE180" s="16"/>
      <c r="FSF180" s="16"/>
      <c r="FSG180" s="16"/>
      <c r="FSH180" s="16"/>
      <c r="FSI180" s="16"/>
      <c r="FSJ180" s="16"/>
      <c r="FSK180" s="16"/>
      <c r="FSL180" s="16"/>
      <c r="FSM180" s="16"/>
      <c r="FSN180" s="16"/>
      <c r="FSO180" s="16"/>
      <c r="FSP180" s="16"/>
      <c r="FSQ180" s="16"/>
      <c r="FSR180" s="16"/>
      <c r="FSS180" s="16"/>
      <c r="FST180" s="16"/>
      <c r="FSU180" s="16"/>
      <c r="FSV180" s="16"/>
      <c r="FSW180" s="16"/>
      <c r="FSX180" s="16"/>
      <c r="FSY180" s="16"/>
      <c r="FSZ180" s="16"/>
      <c r="FTA180" s="16"/>
      <c r="FTB180" s="16"/>
      <c r="FTC180" s="16"/>
      <c r="FTD180" s="16"/>
      <c r="FTE180" s="16"/>
      <c r="FTF180" s="16"/>
      <c r="FTG180" s="16"/>
      <c r="FTH180" s="16"/>
      <c r="FTI180" s="16"/>
      <c r="FTJ180" s="16"/>
      <c r="FTK180" s="16"/>
      <c r="FTL180" s="16"/>
      <c r="FTM180" s="16"/>
      <c r="FTN180" s="16"/>
      <c r="FTO180" s="16"/>
      <c r="FTP180" s="16"/>
      <c r="FTQ180" s="16"/>
      <c r="FTR180" s="16"/>
      <c r="FTS180" s="16"/>
      <c r="FTT180" s="16"/>
      <c r="FTU180" s="16"/>
      <c r="FTV180" s="16"/>
      <c r="FTW180" s="16"/>
      <c r="FTX180" s="16"/>
      <c r="FTY180" s="16"/>
      <c r="FTZ180" s="16"/>
      <c r="FUA180" s="16"/>
      <c r="FUB180" s="16"/>
      <c r="FUC180" s="16"/>
      <c r="FUD180" s="16"/>
      <c r="FUE180" s="16"/>
      <c r="FUF180" s="16"/>
      <c r="FUG180" s="16"/>
      <c r="FUH180" s="16"/>
      <c r="FUI180" s="16"/>
      <c r="FUJ180" s="16"/>
      <c r="FUK180" s="16"/>
      <c r="FUL180" s="16"/>
      <c r="FUM180" s="16"/>
      <c r="FUN180" s="16"/>
      <c r="FUO180" s="16"/>
      <c r="FUP180" s="16"/>
      <c r="FUQ180" s="16"/>
      <c r="FUR180" s="16"/>
      <c r="FUS180" s="16"/>
      <c r="FUT180" s="16"/>
      <c r="FUU180" s="16"/>
      <c r="FUV180" s="16"/>
      <c r="FUW180" s="16"/>
      <c r="FUX180" s="16"/>
      <c r="FUY180" s="16"/>
      <c r="FUZ180" s="16"/>
      <c r="FVA180" s="16"/>
      <c r="FVB180" s="16"/>
      <c r="FVC180" s="16"/>
      <c r="FVD180" s="16"/>
      <c r="FVE180" s="16"/>
      <c r="FVF180" s="16"/>
      <c r="FVG180" s="16"/>
      <c r="FVH180" s="16"/>
      <c r="FVI180" s="16"/>
      <c r="FVJ180" s="16"/>
      <c r="FVK180" s="16"/>
      <c r="FVL180" s="16"/>
      <c r="FVM180" s="16"/>
      <c r="FVN180" s="16"/>
      <c r="FVO180" s="16"/>
      <c r="FVP180" s="16"/>
      <c r="FVQ180" s="16"/>
      <c r="FVR180" s="16"/>
      <c r="FVS180" s="16"/>
      <c r="FVT180" s="16"/>
      <c r="FVU180" s="16"/>
      <c r="FVV180" s="16"/>
      <c r="FVW180" s="16"/>
      <c r="FVX180" s="16"/>
      <c r="FVY180" s="16"/>
      <c r="FVZ180" s="16"/>
      <c r="FWA180" s="16"/>
      <c r="FWB180" s="16"/>
      <c r="FWC180" s="16"/>
      <c r="FWD180" s="16"/>
      <c r="FWE180" s="16"/>
      <c r="FWF180" s="16"/>
      <c r="FWG180" s="16"/>
      <c r="FWH180" s="16"/>
      <c r="FWI180" s="16"/>
      <c r="FWJ180" s="16"/>
      <c r="FWK180" s="16"/>
      <c r="FWL180" s="16"/>
      <c r="FWM180" s="16"/>
      <c r="FWN180" s="16"/>
      <c r="FWO180" s="16"/>
      <c r="FWP180" s="16"/>
      <c r="FWQ180" s="16"/>
      <c r="FWR180" s="16"/>
      <c r="FWS180" s="16"/>
      <c r="FWT180" s="16"/>
      <c r="FWU180" s="16"/>
      <c r="FWV180" s="16"/>
      <c r="FWW180" s="16"/>
      <c r="FWX180" s="16"/>
      <c r="FWY180" s="16"/>
      <c r="FWZ180" s="16"/>
      <c r="FXA180" s="16"/>
      <c r="FXB180" s="16"/>
      <c r="FXC180" s="16"/>
      <c r="FXD180" s="16"/>
      <c r="FXE180" s="16"/>
      <c r="FXF180" s="16"/>
      <c r="FXG180" s="16"/>
      <c r="FXH180" s="16"/>
      <c r="FXI180" s="16"/>
      <c r="FXJ180" s="16"/>
      <c r="FXK180" s="16"/>
      <c r="FXL180" s="16"/>
      <c r="FXM180" s="16"/>
      <c r="FXN180" s="16"/>
      <c r="FXO180" s="16"/>
      <c r="FXP180" s="16"/>
      <c r="FXQ180" s="16"/>
      <c r="FXR180" s="16"/>
      <c r="FXS180" s="16"/>
      <c r="FXT180" s="16"/>
      <c r="FXU180" s="16"/>
      <c r="FXV180" s="16"/>
      <c r="FXW180" s="16"/>
      <c r="FXX180" s="16"/>
      <c r="FXY180" s="16"/>
      <c r="FXZ180" s="16"/>
      <c r="FYA180" s="16"/>
      <c r="FYB180" s="16"/>
      <c r="FYC180" s="16"/>
      <c r="FYD180" s="16"/>
      <c r="FYE180" s="16"/>
      <c r="FYF180" s="16"/>
      <c r="FYG180" s="16"/>
      <c r="FYH180" s="16"/>
      <c r="FYI180" s="16"/>
      <c r="FYJ180" s="16"/>
      <c r="FYK180" s="16"/>
      <c r="FYL180" s="16"/>
      <c r="FYM180" s="16"/>
      <c r="FYN180" s="16"/>
      <c r="FYO180" s="16"/>
      <c r="FYP180" s="16"/>
      <c r="FYQ180" s="16"/>
      <c r="FYR180" s="16"/>
      <c r="FYS180" s="16"/>
      <c r="FYT180" s="16"/>
      <c r="FYU180" s="16"/>
      <c r="FYV180" s="16"/>
      <c r="FYW180" s="16"/>
      <c r="FYX180" s="16"/>
      <c r="FYY180" s="16"/>
      <c r="FYZ180" s="16"/>
      <c r="FZA180" s="16"/>
      <c r="FZB180" s="16"/>
      <c r="FZC180" s="16"/>
      <c r="FZD180" s="16"/>
      <c r="FZE180" s="16"/>
      <c r="FZF180" s="16"/>
      <c r="FZG180" s="16"/>
      <c r="FZH180" s="16"/>
      <c r="FZI180" s="16"/>
      <c r="FZJ180" s="16"/>
      <c r="FZK180" s="16"/>
      <c r="FZL180" s="16"/>
      <c r="FZM180" s="16"/>
      <c r="FZN180" s="16"/>
      <c r="FZO180" s="16"/>
      <c r="FZP180" s="16"/>
      <c r="FZQ180" s="16"/>
      <c r="FZR180" s="16"/>
      <c r="FZS180" s="16"/>
      <c r="FZT180" s="16"/>
      <c r="FZU180" s="16"/>
      <c r="FZV180" s="16"/>
      <c r="FZW180" s="16"/>
      <c r="FZX180" s="16"/>
      <c r="FZY180" s="16"/>
      <c r="FZZ180" s="16"/>
      <c r="GAA180" s="16"/>
      <c r="GAB180" s="16"/>
      <c r="GAC180" s="16"/>
      <c r="GAD180" s="16"/>
      <c r="GAE180" s="16"/>
      <c r="GAF180" s="16"/>
      <c r="GAG180" s="16"/>
      <c r="GAH180" s="16"/>
      <c r="GAI180" s="16"/>
      <c r="GAJ180" s="16"/>
      <c r="GAK180" s="16"/>
      <c r="GAL180" s="16"/>
      <c r="GAM180" s="16"/>
      <c r="GAN180" s="16"/>
      <c r="GAO180" s="16"/>
      <c r="GAP180" s="16"/>
      <c r="GAQ180" s="16"/>
      <c r="GAR180" s="16"/>
      <c r="GAS180" s="16"/>
      <c r="GAT180" s="16"/>
      <c r="GAU180" s="16"/>
      <c r="GAV180" s="16"/>
      <c r="GAW180" s="16"/>
      <c r="GAX180" s="16"/>
      <c r="GAY180" s="16"/>
      <c r="GAZ180" s="16"/>
      <c r="GBA180" s="16"/>
      <c r="GBB180" s="16"/>
      <c r="GBC180" s="16"/>
      <c r="GBD180" s="16"/>
      <c r="GBE180" s="16"/>
      <c r="GBF180" s="16"/>
      <c r="GBG180" s="16"/>
      <c r="GBH180" s="16"/>
      <c r="GBI180" s="16"/>
      <c r="GBJ180" s="16"/>
      <c r="GBK180" s="16"/>
      <c r="GBL180" s="16"/>
      <c r="GBM180" s="16"/>
      <c r="GBN180" s="16"/>
      <c r="GBO180" s="16"/>
      <c r="GBP180" s="16"/>
      <c r="GBQ180" s="16"/>
      <c r="GBR180" s="16"/>
      <c r="GBS180" s="16"/>
      <c r="GBT180" s="16"/>
      <c r="GBU180" s="16"/>
      <c r="GBV180" s="16"/>
      <c r="GBW180" s="16"/>
      <c r="GBX180" s="16"/>
      <c r="GBY180" s="16"/>
      <c r="GBZ180" s="16"/>
      <c r="GCA180" s="16"/>
      <c r="GCB180" s="16"/>
      <c r="GCC180" s="16"/>
      <c r="GCD180" s="16"/>
      <c r="GCE180" s="16"/>
      <c r="GCF180" s="16"/>
      <c r="GCG180" s="16"/>
      <c r="GCH180" s="16"/>
      <c r="GCI180" s="16"/>
      <c r="GCJ180" s="16"/>
      <c r="GCK180" s="16"/>
      <c r="GCL180" s="16"/>
      <c r="GCM180" s="16"/>
      <c r="GCN180" s="16"/>
      <c r="GCO180" s="16"/>
      <c r="GCP180" s="16"/>
      <c r="GCQ180" s="16"/>
      <c r="GCR180" s="16"/>
      <c r="GCS180" s="16"/>
      <c r="GCT180" s="16"/>
      <c r="GCU180" s="16"/>
      <c r="GCV180" s="16"/>
      <c r="GCW180" s="16"/>
      <c r="GCX180" s="16"/>
      <c r="GCY180" s="16"/>
      <c r="GCZ180" s="16"/>
      <c r="GDA180" s="16"/>
      <c r="GDB180" s="16"/>
      <c r="GDC180" s="16"/>
      <c r="GDD180" s="16"/>
      <c r="GDE180" s="16"/>
      <c r="GDF180" s="16"/>
      <c r="GDG180" s="16"/>
      <c r="GDH180" s="16"/>
      <c r="GDI180" s="16"/>
      <c r="GDJ180" s="16"/>
      <c r="GDK180" s="16"/>
      <c r="GDL180" s="16"/>
      <c r="GDM180" s="16"/>
      <c r="GDN180" s="16"/>
      <c r="GDO180" s="16"/>
      <c r="GDP180" s="16"/>
      <c r="GDQ180" s="16"/>
      <c r="GDR180" s="16"/>
      <c r="GDS180" s="16"/>
      <c r="GDT180" s="16"/>
      <c r="GDU180" s="16"/>
      <c r="GDV180" s="16"/>
      <c r="GDW180" s="16"/>
      <c r="GDX180" s="16"/>
      <c r="GDY180" s="16"/>
      <c r="GDZ180" s="16"/>
      <c r="GEA180" s="16"/>
      <c r="GEB180" s="16"/>
      <c r="GEC180" s="16"/>
      <c r="GED180" s="16"/>
      <c r="GEE180" s="16"/>
      <c r="GEF180" s="16"/>
      <c r="GEG180" s="16"/>
      <c r="GEH180" s="16"/>
      <c r="GEI180" s="16"/>
      <c r="GEJ180" s="16"/>
      <c r="GEK180" s="16"/>
      <c r="GEL180" s="16"/>
      <c r="GEM180" s="16"/>
      <c r="GEN180" s="16"/>
      <c r="GEO180" s="16"/>
      <c r="GEP180" s="16"/>
      <c r="GEQ180" s="16"/>
      <c r="GER180" s="16"/>
      <c r="GES180" s="16"/>
      <c r="GET180" s="16"/>
      <c r="GEU180" s="16"/>
      <c r="GEV180" s="16"/>
      <c r="GEW180" s="16"/>
      <c r="GEX180" s="16"/>
      <c r="GEY180" s="16"/>
      <c r="GEZ180" s="16"/>
      <c r="GFA180" s="16"/>
      <c r="GFB180" s="16"/>
      <c r="GFC180" s="16"/>
      <c r="GFD180" s="16"/>
      <c r="GFE180" s="16"/>
      <c r="GFF180" s="16"/>
      <c r="GFG180" s="16"/>
      <c r="GFH180" s="16"/>
      <c r="GFI180" s="16"/>
      <c r="GFJ180" s="16"/>
      <c r="GFK180" s="16"/>
      <c r="GFL180" s="16"/>
      <c r="GFM180" s="16"/>
      <c r="GFN180" s="16"/>
      <c r="GFO180" s="16"/>
      <c r="GFP180" s="16"/>
      <c r="GFQ180" s="16"/>
      <c r="GFR180" s="16"/>
      <c r="GFS180" s="16"/>
      <c r="GFT180" s="16"/>
      <c r="GFU180" s="16"/>
      <c r="GFV180" s="16"/>
      <c r="GFW180" s="16"/>
      <c r="GFX180" s="16"/>
      <c r="GFY180" s="16"/>
      <c r="GFZ180" s="16"/>
      <c r="GGA180" s="16"/>
      <c r="GGB180" s="16"/>
      <c r="GGC180" s="16"/>
      <c r="GGD180" s="16"/>
      <c r="GGE180" s="16"/>
      <c r="GGF180" s="16"/>
      <c r="GGG180" s="16"/>
      <c r="GGH180" s="16"/>
      <c r="GGI180" s="16"/>
      <c r="GGJ180" s="16"/>
      <c r="GGK180" s="16"/>
      <c r="GGL180" s="16"/>
      <c r="GGM180" s="16"/>
      <c r="GGN180" s="16"/>
      <c r="GGO180" s="16"/>
      <c r="GGP180" s="16"/>
      <c r="GGQ180" s="16"/>
      <c r="GGR180" s="16"/>
      <c r="GGS180" s="16"/>
      <c r="GGT180" s="16"/>
      <c r="GGU180" s="16"/>
      <c r="GGV180" s="16"/>
      <c r="GGW180" s="16"/>
      <c r="GGX180" s="16"/>
      <c r="GGY180" s="16"/>
      <c r="GGZ180" s="16"/>
      <c r="GHA180" s="16"/>
      <c r="GHB180" s="16"/>
      <c r="GHC180" s="16"/>
      <c r="GHD180" s="16"/>
      <c r="GHE180" s="16"/>
      <c r="GHF180" s="16"/>
      <c r="GHG180" s="16"/>
      <c r="GHH180" s="16"/>
      <c r="GHI180" s="16"/>
      <c r="GHJ180" s="16"/>
      <c r="GHK180" s="16"/>
      <c r="GHL180" s="16"/>
      <c r="GHM180" s="16"/>
      <c r="GHN180" s="16"/>
      <c r="GHO180" s="16"/>
      <c r="GHP180" s="16"/>
      <c r="GHQ180" s="16"/>
      <c r="GHR180" s="16"/>
      <c r="GHS180" s="16"/>
      <c r="GHT180" s="16"/>
      <c r="GHU180" s="16"/>
      <c r="GHV180" s="16"/>
      <c r="GHW180" s="16"/>
      <c r="GHX180" s="16"/>
      <c r="GHY180" s="16"/>
      <c r="GHZ180" s="16"/>
      <c r="GIA180" s="16"/>
      <c r="GIB180" s="16"/>
      <c r="GIC180" s="16"/>
      <c r="GID180" s="16"/>
      <c r="GIE180" s="16"/>
      <c r="GIF180" s="16"/>
      <c r="GIG180" s="16"/>
      <c r="GIH180" s="16"/>
      <c r="GII180" s="16"/>
      <c r="GIJ180" s="16"/>
      <c r="GIK180" s="16"/>
      <c r="GIL180" s="16"/>
      <c r="GIM180" s="16"/>
      <c r="GIN180" s="16"/>
      <c r="GIO180" s="16"/>
      <c r="GIP180" s="16"/>
      <c r="GIQ180" s="16"/>
      <c r="GIR180" s="16"/>
      <c r="GIS180" s="16"/>
      <c r="GIT180" s="16"/>
      <c r="GIU180" s="16"/>
      <c r="GIV180" s="16"/>
      <c r="GIW180" s="16"/>
      <c r="GIX180" s="16"/>
      <c r="GIY180" s="16"/>
      <c r="GIZ180" s="16"/>
      <c r="GJA180" s="16"/>
      <c r="GJB180" s="16"/>
      <c r="GJC180" s="16"/>
      <c r="GJD180" s="16"/>
      <c r="GJE180" s="16"/>
      <c r="GJF180" s="16"/>
      <c r="GJG180" s="16"/>
      <c r="GJH180" s="16"/>
      <c r="GJI180" s="16"/>
      <c r="GJJ180" s="16"/>
      <c r="GJK180" s="16"/>
      <c r="GJL180" s="16"/>
      <c r="GJM180" s="16"/>
      <c r="GJN180" s="16"/>
      <c r="GJO180" s="16"/>
      <c r="GJP180" s="16"/>
      <c r="GJQ180" s="16"/>
      <c r="GJR180" s="16"/>
      <c r="GJS180" s="16"/>
      <c r="GJT180" s="16"/>
      <c r="GJU180" s="16"/>
      <c r="GJV180" s="16"/>
      <c r="GJW180" s="16"/>
      <c r="GJX180" s="16"/>
      <c r="GJY180" s="16"/>
      <c r="GJZ180" s="16"/>
      <c r="GKA180" s="16"/>
      <c r="GKB180" s="16"/>
      <c r="GKC180" s="16"/>
      <c r="GKD180" s="16"/>
      <c r="GKE180" s="16"/>
      <c r="GKF180" s="16"/>
      <c r="GKG180" s="16"/>
      <c r="GKH180" s="16"/>
      <c r="GKI180" s="16"/>
      <c r="GKJ180" s="16"/>
      <c r="GKK180" s="16"/>
      <c r="GKL180" s="16"/>
      <c r="GKM180" s="16"/>
      <c r="GKN180" s="16"/>
      <c r="GKO180" s="16"/>
      <c r="GKP180" s="16"/>
      <c r="GKQ180" s="16"/>
      <c r="GKR180" s="16"/>
      <c r="GKS180" s="16"/>
      <c r="GKT180" s="16"/>
      <c r="GKU180" s="16"/>
      <c r="GKV180" s="16"/>
      <c r="GKW180" s="16"/>
      <c r="GKX180" s="16"/>
      <c r="GKY180" s="16"/>
      <c r="GKZ180" s="16"/>
      <c r="GLA180" s="16"/>
      <c r="GLB180" s="16"/>
      <c r="GLC180" s="16"/>
      <c r="GLD180" s="16"/>
      <c r="GLE180" s="16"/>
      <c r="GLF180" s="16"/>
      <c r="GLG180" s="16"/>
      <c r="GLH180" s="16"/>
      <c r="GLI180" s="16"/>
      <c r="GLJ180" s="16"/>
      <c r="GLK180" s="16"/>
      <c r="GLL180" s="16"/>
      <c r="GLM180" s="16"/>
      <c r="GLN180" s="16"/>
      <c r="GLO180" s="16"/>
      <c r="GLP180" s="16"/>
      <c r="GLQ180" s="16"/>
      <c r="GLR180" s="16"/>
      <c r="GLS180" s="16"/>
      <c r="GLT180" s="16"/>
      <c r="GLU180" s="16"/>
      <c r="GLV180" s="16"/>
      <c r="GLW180" s="16"/>
      <c r="GLX180" s="16"/>
      <c r="GLY180" s="16"/>
      <c r="GLZ180" s="16"/>
      <c r="GMA180" s="16"/>
      <c r="GMB180" s="16"/>
      <c r="GMC180" s="16"/>
      <c r="GMD180" s="16"/>
      <c r="GME180" s="16"/>
      <c r="GMF180" s="16"/>
      <c r="GMG180" s="16"/>
      <c r="GMH180" s="16"/>
      <c r="GMI180" s="16"/>
      <c r="GMJ180" s="16"/>
      <c r="GMK180" s="16"/>
      <c r="GML180" s="16"/>
      <c r="GMM180" s="16"/>
      <c r="GMN180" s="16"/>
      <c r="GMO180" s="16"/>
      <c r="GMP180" s="16"/>
      <c r="GMQ180" s="16"/>
      <c r="GMR180" s="16"/>
      <c r="GMS180" s="16"/>
      <c r="GMT180" s="16"/>
      <c r="GMU180" s="16"/>
      <c r="GMV180" s="16"/>
      <c r="GMW180" s="16"/>
      <c r="GMX180" s="16"/>
      <c r="GMY180" s="16"/>
      <c r="GMZ180" s="16"/>
      <c r="GNA180" s="16"/>
      <c r="GNB180" s="16"/>
      <c r="GNC180" s="16"/>
      <c r="GND180" s="16"/>
      <c r="GNE180" s="16"/>
      <c r="GNF180" s="16"/>
      <c r="GNG180" s="16"/>
      <c r="GNH180" s="16"/>
      <c r="GNI180" s="16"/>
      <c r="GNJ180" s="16"/>
      <c r="GNK180" s="16"/>
      <c r="GNL180" s="16"/>
      <c r="GNM180" s="16"/>
      <c r="GNN180" s="16"/>
      <c r="GNO180" s="16"/>
      <c r="GNP180" s="16"/>
      <c r="GNQ180" s="16"/>
      <c r="GNR180" s="16"/>
      <c r="GNS180" s="16"/>
      <c r="GNT180" s="16"/>
      <c r="GNU180" s="16"/>
      <c r="GNV180" s="16"/>
      <c r="GNW180" s="16"/>
      <c r="GNX180" s="16"/>
      <c r="GNY180" s="16"/>
      <c r="GNZ180" s="16"/>
      <c r="GOA180" s="16"/>
      <c r="GOB180" s="16"/>
      <c r="GOC180" s="16"/>
      <c r="GOD180" s="16"/>
      <c r="GOE180" s="16"/>
      <c r="GOF180" s="16"/>
      <c r="GOG180" s="16"/>
      <c r="GOH180" s="16"/>
      <c r="GOI180" s="16"/>
      <c r="GOJ180" s="16"/>
      <c r="GOK180" s="16"/>
      <c r="GOL180" s="16"/>
      <c r="GOM180" s="16"/>
      <c r="GON180" s="16"/>
      <c r="GOO180" s="16"/>
      <c r="GOP180" s="16"/>
      <c r="GOQ180" s="16"/>
      <c r="GOR180" s="16"/>
      <c r="GOS180" s="16"/>
      <c r="GOT180" s="16"/>
      <c r="GOU180" s="16"/>
      <c r="GOV180" s="16"/>
      <c r="GOW180" s="16"/>
      <c r="GOX180" s="16"/>
      <c r="GOY180" s="16"/>
      <c r="GOZ180" s="16"/>
      <c r="GPA180" s="16"/>
      <c r="GPB180" s="16"/>
      <c r="GPC180" s="16"/>
      <c r="GPD180" s="16"/>
      <c r="GPE180" s="16"/>
      <c r="GPF180" s="16"/>
      <c r="GPG180" s="16"/>
      <c r="GPH180" s="16"/>
      <c r="GPI180" s="16"/>
      <c r="GPJ180" s="16"/>
      <c r="GPK180" s="16"/>
      <c r="GPL180" s="16"/>
      <c r="GPM180" s="16"/>
      <c r="GPN180" s="16"/>
      <c r="GPO180" s="16"/>
      <c r="GPP180" s="16"/>
      <c r="GPQ180" s="16"/>
      <c r="GPR180" s="16"/>
      <c r="GPS180" s="16"/>
      <c r="GPT180" s="16"/>
      <c r="GPU180" s="16"/>
      <c r="GPV180" s="16"/>
      <c r="GPW180" s="16"/>
      <c r="GPX180" s="16"/>
      <c r="GPY180" s="16"/>
      <c r="GPZ180" s="16"/>
      <c r="GQA180" s="16"/>
      <c r="GQB180" s="16"/>
      <c r="GQC180" s="16"/>
      <c r="GQD180" s="16"/>
      <c r="GQE180" s="16"/>
      <c r="GQF180" s="16"/>
      <c r="GQG180" s="16"/>
      <c r="GQH180" s="16"/>
      <c r="GQI180" s="16"/>
      <c r="GQJ180" s="16"/>
      <c r="GQK180" s="16"/>
      <c r="GQL180" s="16"/>
      <c r="GQM180" s="16"/>
      <c r="GQN180" s="16"/>
      <c r="GQO180" s="16"/>
      <c r="GQP180" s="16"/>
      <c r="GQQ180" s="16"/>
      <c r="GQR180" s="16"/>
      <c r="GQS180" s="16"/>
      <c r="GQT180" s="16"/>
      <c r="GQU180" s="16"/>
      <c r="GQV180" s="16"/>
      <c r="GQW180" s="16"/>
      <c r="GQX180" s="16"/>
      <c r="GQY180" s="16"/>
      <c r="GQZ180" s="16"/>
      <c r="GRA180" s="16"/>
      <c r="GRB180" s="16"/>
      <c r="GRC180" s="16"/>
      <c r="GRD180" s="16"/>
      <c r="GRE180" s="16"/>
      <c r="GRF180" s="16"/>
      <c r="GRG180" s="16"/>
      <c r="GRH180" s="16"/>
      <c r="GRI180" s="16"/>
      <c r="GRJ180" s="16"/>
      <c r="GRK180" s="16"/>
      <c r="GRL180" s="16"/>
      <c r="GRM180" s="16"/>
      <c r="GRN180" s="16"/>
      <c r="GRO180" s="16"/>
      <c r="GRP180" s="16"/>
      <c r="GRQ180" s="16"/>
      <c r="GRR180" s="16"/>
      <c r="GRS180" s="16"/>
      <c r="GRT180" s="16"/>
      <c r="GRU180" s="16"/>
      <c r="GRV180" s="16"/>
      <c r="GRW180" s="16"/>
      <c r="GRX180" s="16"/>
      <c r="GRY180" s="16"/>
      <c r="GRZ180" s="16"/>
      <c r="GSA180" s="16"/>
      <c r="GSB180" s="16"/>
      <c r="GSC180" s="16"/>
      <c r="GSD180" s="16"/>
      <c r="GSE180" s="16"/>
      <c r="GSF180" s="16"/>
      <c r="GSG180" s="16"/>
      <c r="GSH180" s="16"/>
      <c r="GSI180" s="16"/>
      <c r="GSJ180" s="16"/>
      <c r="GSK180" s="16"/>
      <c r="GSL180" s="16"/>
      <c r="GSM180" s="16"/>
      <c r="GSN180" s="16"/>
      <c r="GSO180" s="16"/>
      <c r="GSP180" s="16"/>
      <c r="GSQ180" s="16"/>
      <c r="GSR180" s="16"/>
      <c r="GSS180" s="16"/>
      <c r="GST180" s="16"/>
      <c r="GSU180" s="16"/>
      <c r="GSV180" s="16"/>
      <c r="GSW180" s="16"/>
      <c r="GSX180" s="16"/>
      <c r="GSY180" s="16"/>
      <c r="GSZ180" s="16"/>
      <c r="GTA180" s="16"/>
      <c r="GTB180" s="16"/>
      <c r="GTC180" s="16"/>
      <c r="GTD180" s="16"/>
      <c r="GTE180" s="16"/>
      <c r="GTF180" s="16"/>
      <c r="GTG180" s="16"/>
      <c r="GTH180" s="16"/>
      <c r="GTI180" s="16"/>
      <c r="GTJ180" s="16"/>
      <c r="GTK180" s="16"/>
      <c r="GTL180" s="16"/>
      <c r="GTM180" s="16"/>
      <c r="GTN180" s="16"/>
      <c r="GTO180" s="16"/>
      <c r="GTP180" s="16"/>
      <c r="GTQ180" s="16"/>
      <c r="GTR180" s="16"/>
      <c r="GTS180" s="16"/>
      <c r="GTT180" s="16"/>
      <c r="GTU180" s="16"/>
      <c r="GTV180" s="16"/>
      <c r="GTW180" s="16"/>
      <c r="GTX180" s="16"/>
      <c r="GTY180" s="16"/>
      <c r="GTZ180" s="16"/>
      <c r="GUA180" s="16"/>
      <c r="GUB180" s="16"/>
      <c r="GUC180" s="16"/>
      <c r="GUD180" s="16"/>
      <c r="GUE180" s="16"/>
      <c r="GUF180" s="16"/>
      <c r="GUG180" s="16"/>
      <c r="GUH180" s="16"/>
      <c r="GUI180" s="16"/>
      <c r="GUJ180" s="16"/>
      <c r="GUK180" s="16"/>
      <c r="GUL180" s="16"/>
      <c r="GUM180" s="16"/>
      <c r="GUN180" s="16"/>
      <c r="GUO180" s="16"/>
      <c r="GUP180" s="16"/>
      <c r="GUQ180" s="16"/>
      <c r="GUR180" s="16"/>
      <c r="GUS180" s="16"/>
      <c r="GUT180" s="16"/>
      <c r="GUU180" s="16"/>
      <c r="GUV180" s="16"/>
      <c r="GUW180" s="16"/>
      <c r="GUX180" s="16"/>
      <c r="GUY180" s="16"/>
      <c r="GUZ180" s="16"/>
      <c r="GVA180" s="16"/>
      <c r="GVB180" s="16"/>
      <c r="GVC180" s="16"/>
      <c r="GVD180" s="16"/>
      <c r="GVE180" s="16"/>
      <c r="GVF180" s="16"/>
      <c r="GVG180" s="16"/>
      <c r="GVH180" s="16"/>
      <c r="GVI180" s="16"/>
      <c r="GVJ180" s="16"/>
      <c r="GVK180" s="16"/>
      <c r="GVL180" s="16"/>
      <c r="GVM180" s="16"/>
      <c r="GVN180" s="16"/>
      <c r="GVO180" s="16"/>
      <c r="GVP180" s="16"/>
      <c r="GVQ180" s="16"/>
      <c r="GVR180" s="16"/>
      <c r="GVS180" s="16"/>
      <c r="GVT180" s="16"/>
      <c r="GVU180" s="16"/>
      <c r="GVV180" s="16"/>
      <c r="GVW180" s="16"/>
      <c r="GVX180" s="16"/>
      <c r="GVY180" s="16"/>
      <c r="GVZ180" s="16"/>
      <c r="GWA180" s="16"/>
      <c r="GWB180" s="16"/>
      <c r="GWC180" s="16"/>
      <c r="GWD180" s="16"/>
      <c r="GWE180" s="16"/>
      <c r="GWF180" s="16"/>
      <c r="GWG180" s="16"/>
      <c r="GWH180" s="16"/>
      <c r="GWI180" s="16"/>
      <c r="GWJ180" s="16"/>
      <c r="GWK180" s="16"/>
      <c r="GWL180" s="16"/>
      <c r="GWM180" s="16"/>
      <c r="GWN180" s="16"/>
      <c r="GWO180" s="16"/>
      <c r="GWP180" s="16"/>
      <c r="GWQ180" s="16"/>
      <c r="GWR180" s="16"/>
      <c r="GWS180" s="16"/>
      <c r="GWT180" s="16"/>
      <c r="GWU180" s="16"/>
      <c r="GWV180" s="16"/>
      <c r="GWW180" s="16"/>
      <c r="GWX180" s="16"/>
      <c r="GWY180" s="16"/>
      <c r="GWZ180" s="16"/>
      <c r="GXA180" s="16"/>
      <c r="GXB180" s="16"/>
      <c r="GXC180" s="16"/>
      <c r="GXD180" s="16"/>
      <c r="GXE180" s="16"/>
      <c r="GXF180" s="16"/>
      <c r="GXG180" s="16"/>
      <c r="GXH180" s="16"/>
      <c r="GXI180" s="16"/>
      <c r="GXJ180" s="16"/>
      <c r="GXK180" s="16"/>
      <c r="GXL180" s="16"/>
      <c r="GXM180" s="16"/>
      <c r="GXN180" s="16"/>
      <c r="GXO180" s="16"/>
      <c r="GXP180" s="16"/>
      <c r="GXQ180" s="16"/>
      <c r="GXR180" s="16"/>
      <c r="GXS180" s="16"/>
      <c r="GXT180" s="16"/>
      <c r="GXU180" s="16"/>
      <c r="GXV180" s="16"/>
      <c r="GXW180" s="16"/>
      <c r="GXX180" s="16"/>
      <c r="GXY180" s="16"/>
      <c r="GXZ180" s="16"/>
      <c r="GYA180" s="16"/>
      <c r="GYB180" s="16"/>
      <c r="GYC180" s="16"/>
      <c r="GYD180" s="16"/>
      <c r="GYE180" s="16"/>
      <c r="GYF180" s="16"/>
      <c r="GYG180" s="16"/>
      <c r="GYH180" s="16"/>
      <c r="GYI180" s="16"/>
      <c r="GYJ180" s="16"/>
      <c r="GYK180" s="16"/>
      <c r="GYL180" s="16"/>
      <c r="GYM180" s="16"/>
      <c r="GYN180" s="16"/>
      <c r="GYO180" s="16"/>
      <c r="GYP180" s="16"/>
      <c r="GYQ180" s="16"/>
      <c r="GYR180" s="16"/>
      <c r="GYS180" s="16"/>
      <c r="GYT180" s="16"/>
      <c r="GYU180" s="16"/>
      <c r="GYV180" s="16"/>
      <c r="GYW180" s="16"/>
      <c r="GYX180" s="16"/>
      <c r="GYY180" s="16"/>
      <c r="GYZ180" s="16"/>
      <c r="GZA180" s="16"/>
      <c r="GZB180" s="16"/>
      <c r="GZC180" s="16"/>
      <c r="GZD180" s="16"/>
      <c r="GZE180" s="16"/>
      <c r="GZF180" s="16"/>
      <c r="GZG180" s="16"/>
      <c r="GZH180" s="16"/>
      <c r="GZI180" s="16"/>
      <c r="GZJ180" s="16"/>
      <c r="GZK180" s="16"/>
      <c r="GZL180" s="16"/>
      <c r="GZM180" s="16"/>
      <c r="GZN180" s="16"/>
      <c r="GZO180" s="16"/>
      <c r="GZP180" s="16"/>
      <c r="GZQ180" s="16"/>
      <c r="GZR180" s="16"/>
      <c r="GZS180" s="16"/>
      <c r="GZT180" s="16"/>
      <c r="GZU180" s="16"/>
      <c r="GZV180" s="16"/>
      <c r="GZW180" s="16"/>
      <c r="GZX180" s="16"/>
      <c r="GZY180" s="16"/>
      <c r="GZZ180" s="16"/>
      <c r="HAA180" s="16"/>
      <c r="HAB180" s="16"/>
      <c r="HAC180" s="16"/>
      <c r="HAD180" s="16"/>
      <c r="HAE180" s="16"/>
      <c r="HAF180" s="16"/>
      <c r="HAG180" s="16"/>
      <c r="HAH180" s="16"/>
      <c r="HAI180" s="16"/>
      <c r="HAJ180" s="16"/>
      <c r="HAK180" s="16"/>
      <c r="HAL180" s="16"/>
      <c r="HAM180" s="16"/>
      <c r="HAN180" s="16"/>
      <c r="HAO180" s="16"/>
      <c r="HAP180" s="16"/>
      <c r="HAQ180" s="16"/>
      <c r="HAR180" s="16"/>
      <c r="HAS180" s="16"/>
      <c r="HAT180" s="16"/>
      <c r="HAU180" s="16"/>
      <c r="HAV180" s="16"/>
      <c r="HAW180" s="16"/>
      <c r="HAX180" s="16"/>
      <c r="HAY180" s="16"/>
      <c r="HAZ180" s="16"/>
      <c r="HBA180" s="16"/>
      <c r="HBB180" s="16"/>
      <c r="HBC180" s="16"/>
      <c r="HBD180" s="16"/>
      <c r="HBE180" s="16"/>
      <c r="HBF180" s="16"/>
      <c r="HBG180" s="16"/>
      <c r="HBH180" s="16"/>
      <c r="HBI180" s="16"/>
      <c r="HBJ180" s="16"/>
      <c r="HBK180" s="16"/>
      <c r="HBL180" s="16"/>
      <c r="HBM180" s="16"/>
      <c r="HBN180" s="16"/>
      <c r="HBO180" s="16"/>
      <c r="HBP180" s="16"/>
      <c r="HBQ180" s="16"/>
      <c r="HBR180" s="16"/>
      <c r="HBS180" s="16"/>
      <c r="HBT180" s="16"/>
      <c r="HBU180" s="16"/>
      <c r="HBV180" s="16"/>
      <c r="HBW180" s="16"/>
      <c r="HBX180" s="16"/>
      <c r="HBY180" s="16"/>
      <c r="HBZ180" s="16"/>
      <c r="HCA180" s="16"/>
      <c r="HCB180" s="16"/>
      <c r="HCC180" s="16"/>
      <c r="HCD180" s="16"/>
      <c r="HCE180" s="16"/>
      <c r="HCF180" s="16"/>
      <c r="HCG180" s="16"/>
      <c r="HCH180" s="16"/>
      <c r="HCI180" s="16"/>
      <c r="HCJ180" s="16"/>
      <c r="HCK180" s="16"/>
      <c r="HCL180" s="16"/>
      <c r="HCM180" s="16"/>
      <c r="HCN180" s="16"/>
      <c r="HCO180" s="16"/>
      <c r="HCP180" s="16"/>
      <c r="HCQ180" s="16"/>
      <c r="HCR180" s="16"/>
      <c r="HCS180" s="16"/>
      <c r="HCT180" s="16"/>
      <c r="HCU180" s="16"/>
      <c r="HCV180" s="16"/>
      <c r="HCW180" s="16"/>
      <c r="HCX180" s="16"/>
      <c r="HCY180" s="16"/>
      <c r="HCZ180" s="16"/>
      <c r="HDA180" s="16"/>
      <c r="HDB180" s="16"/>
      <c r="HDC180" s="16"/>
      <c r="HDD180" s="16"/>
      <c r="HDE180" s="16"/>
      <c r="HDF180" s="16"/>
      <c r="HDG180" s="16"/>
      <c r="HDH180" s="16"/>
      <c r="HDI180" s="16"/>
      <c r="HDJ180" s="16"/>
      <c r="HDK180" s="16"/>
      <c r="HDL180" s="16"/>
      <c r="HDM180" s="16"/>
      <c r="HDN180" s="16"/>
      <c r="HDO180" s="16"/>
      <c r="HDP180" s="16"/>
      <c r="HDQ180" s="16"/>
      <c r="HDR180" s="16"/>
      <c r="HDS180" s="16"/>
      <c r="HDT180" s="16"/>
      <c r="HDU180" s="16"/>
      <c r="HDV180" s="16"/>
      <c r="HDW180" s="16"/>
      <c r="HDX180" s="16"/>
      <c r="HDY180" s="16"/>
      <c r="HDZ180" s="16"/>
      <c r="HEA180" s="16"/>
      <c r="HEB180" s="16"/>
      <c r="HEC180" s="16"/>
      <c r="HED180" s="16"/>
      <c r="HEE180" s="16"/>
      <c r="HEF180" s="16"/>
      <c r="HEG180" s="16"/>
      <c r="HEH180" s="16"/>
      <c r="HEI180" s="16"/>
      <c r="HEJ180" s="16"/>
      <c r="HEK180" s="16"/>
      <c r="HEL180" s="16"/>
      <c r="HEM180" s="16"/>
      <c r="HEN180" s="16"/>
      <c r="HEO180" s="16"/>
      <c r="HEP180" s="16"/>
      <c r="HEQ180" s="16"/>
      <c r="HER180" s="16"/>
      <c r="HES180" s="16"/>
      <c r="HET180" s="16"/>
      <c r="HEU180" s="16"/>
      <c r="HEV180" s="16"/>
      <c r="HEW180" s="16"/>
      <c r="HEX180" s="16"/>
      <c r="HEY180" s="16"/>
      <c r="HEZ180" s="16"/>
      <c r="HFA180" s="16"/>
      <c r="HFB180" s="16"/>
      <c r="HFC180" s="16"/>
      <c r="HFD180" s="16"/>
      <c r="HFE180" s="16"/>
      <c r="HFF180" s="16"/>
      <c r="HFG180" s="16"/>
      <c r="HFH180" s="16"/>
      <c r="HFI180" s="16"/>
      <c r="HFJ180" s="16"/>
      <c r="HFK180" s="16"/>
      <c r="HFL180" s="16"/>
      <c r="HFM180" s="16"/>
      <c r="HFN180" s="16"/>
      <c r="HFO180" s="16"/>
      <c r="HFP180" s="16"/>
      <c r="HFQ180" s="16"/>
      <c r="HFR180" s="16"/>
      <c r="HFS180" s="16"/>
      <c r="HFT180" s="16"/>
      <c r="HFU180" s="16"/>
      <c r="HFV180" s="16"/>
      <c r="HFW180" s="16"/>
      <c r="HFX180" s="16"/>
      <c r="HFY180" s="16"/>
      <c r="HFZ180" s="16"/>
      <c r="HGA180" s="16"/>
      <c r="HGB180" s="16"/>
      <c r="HGC180" s="16"/>
      <c r="HGD180" s="16"/>
      <c r="HGE180" s="16"/>
      <c r="HGF180" s="16"/>
      <c r="HGG180" s="16"/>
      <c r="HGH180" s="16"/>
      <c r="HGI180" s="16"/>
      <c r="HGJ180" s="16"/>
      <c r="HGK180" s="16"/>
      <c r="HGL180" s="16"/>
      <c r="HGM180" s="16"/>
      <c r="HGN180" s="16"/>
      <c r="HGO180" s="16"/>
      <c r="HGP180" s="16"/>
      <c r="HGQ180" s="16"/>
      <c r="HGR180" s="16"/>
      <c r="HGS180" s="16"/>
      <c r="HGT180" s="16"/>
      <c r="HGU180" s="16"/>
      <c r="HGV180" s="16"/>
      <c r="HGW180" s="16"/>
      <c r="HGX180" s="16"/>
      <c r="HGY180" s="16"/>
      <c r="HGZ180" s="16"/>
      <c r="HHA180" s="16"/>
      <c r="HHB180" s="16"/>
      <c r="HHC180" s="16"/>
      <c r="HHD180" s="16"/>
      <c r="HHE180" s="16"/>
      <c r="HHF180" s="16"/>
      <c r="HHG180" s="16"/>
      <c r="HHH180" s="16"/>
      <c r="HHI180" s="16"/>
      <c r="HHJ180" s="16"/>
      <c r="HHK180" s="16"/>
      <c r="HHL180" s="16"/>
      <c r="HHM180" s="16"/>
      <c r="HHN180" s="16"/>
      <c r="HHO180" s="16"/>
      <c r="HHP180" s="16"/>
      <c r="HHQ180" s="16"/>
      <c r="HHR180" s="16"/>
      <c r="HHS180" s="16"/>
      <c r="HHT180" s="16"/>
      <c r="HHU180" s="16"/>
      <c r="HHV180" s="16"/>
      <c r="HHW180" s="16"/>
      <c r="HHX180" s="16"/>
      <c r="HHY180" s="16"/>
      <c r="HHZ180" s="16"/>
      <c r="HIA180" s="16"/>
      <c r="HIB180" s="16"/>
      <c r="HIC180" s="16"/>
      <c r="HID180" s="16"/>
      <c r="HIE180" s="16"/>
      <c r="HIF180" s="16"/>
      <c r="HIG180" s="16"/>
      <c r="HIH180" s="16"/>
      <c r="HII180" s="16"/>
      <c r="HIJ180" s="16"/>
      <c r="HIK180" s="16"/>
      <c r="HIL180" s="16"/>
      <c r="HIM180" s="16"/>
      <c r="HIN180" s="16"/>
      <c r="HIO180" s="16"/>
      <c r="HIP180" s="16"/>
      <c r="HIQ180" s="16"/>
      <c r="HIR180" s="16"/>
      <c r="HIS180" s="16"/>
      <c r="HIT180" s="16"/>
      <c r="HIU180" s="16"/>
      <c r="HIV180" s="16"/>
      <c r="HIW180" s="16"/>
      <c r="HIX180" s="16"/>
      <c r="HIY180" s="16"/>
      <c r="HIZ180" s="16"/>
      <c r="HJA180" s="16"/>
      <c r="HJB180" s="16"/>
      <c r="HJC180" s="16"/>
      <c r="HJD180" s="16"/>
      <c r="HJE180" s="16"/>
      <c r="HJF180" s="16"/>
      <c r="HJG180" s="16"/>
      <c r="HJH180" s="16"/>
      <c r="HJI180" s="16"/>
      <c r="HJJ180" s="16"/>
      <c r="HJK180" s="16"/>
      <c r="HJL180" s="16"/>
      <c r="HJM180" s="16"/>
      <c r="HJN180" s="16"/>
      <c r="HJO180" s="16"/>
      <c r="HJP180" s="16"/>
      <c r="HJQ180" s="16"/>
      <c r="HJR180" s="16"/>
      <c r="HJS180" s="16"/>
      <c r="HJT180" s="16"/>
      <c r="HJU180" s="16"/>
      <c r="HJV180" s="16"/>
      <c r="HJW180" s="16"/>
      <c r="HJX180" s="16"/>
      <c r="HJY180" s="16"/>
      <c r="HJZ180" s="16"/>
      <c r="HKA180" s="16"/>
      <c r="HKB180" s="16"/>
      <c r="HKC180" s="16"/>
      <c r="HKD180" s="16"/>
      <c r="HKE180" s="16"/>
      <c r="HKF180" s="16"/>
      <c r="HKG180" s="16"/>
      <c r="HKH180" s="16"/>
      <c r="HKI180" s="16"/>
      <c r="HKJ180" s="16"/>
      <c r="HKK180" s="16"/>
      <c r="HKL180" s="16"/>
      <c r="HKM180" s="16"/>
      <c r="HKN180" s="16"/>
      <c r="HKO180" s="16"/>
      <c r="HKP180" s="16"/>
      <c r="HKQ180" s="16"/>
      <c r="HKR180" s="16"/>
      <c r="HKS180" s="16"/>
      <c r="HKT180" s="16"/>
      <c r="HKU180" s="16"/>
      <c r="HKV180" s="16"/>
      <c r="HKW180" s="16"/>
      <c r="HKX180" s="16"/>
      <c r="HKY180" s="16"/>
      <c r="HKZ180" s="16"/>
      <c r="HLA180" s="16"/>
      <c r="HLB180" s="16"/>
      <c r="HLC180" s="16"/>
      <c r="HLD180" s="16"/>
      <c r="HLE180" s="16"/>
      <c r="HLF180" s="16"/>
      <c r="HLG180" s="16"/>
      <c r="HLH180" s="16"/>
      <c r="HLI180" s="16"/>
      <c r="HLJ180" s="16"/>
      <c r="HLK180" s="16"/>
      <c r="HLL180" s="16"/>
      <c r="HLM180" s="16"/>
      <c r="HLN180" s="16"/>
      <c r="HLO180" s="16"/>
      <c r="HLP180" s="16"/>
      <c r="HLQ180" s="16"/>
      <c r="HLR180" s="16"/>
      <c r="HLS180" s="16"/>
      <c r="HLT180" s="16"/>
      <c r="HLU180" s="16"/>
      <c r="HLV180" s="16"/>
      <c r="HLW180" s="16"/>
      <c r="HLX180" s="16"/>
      <c r="HLY180" s="16"/>
      <c r="HLZ180" s="16"/>
      <c r="HMA180" s="16"/>
      <c r="HMB180" s="16"/>
      <c r="HMC180" s="16"/>
      <c r="HMD180" s="16"/>
      <c r="HME180" s="16"/>
      <c r="HMF180" s="16"/>
      <c r="HMG180" s="16"/>
      <c r="HMH180" s="16"/>
      <c r="HMI180" s="16"/>
      <c r="HMJ180" s="16"/>
      <c r="HMK180" s="16"/>
      <c r="HML180" s="16"/>
      <c r="HMM180" s="16"/>
      <c r="HMN180" s="16"/>
      <c r="HMO180" s="16"/>
      <c r="HMP180" s="16"/>
      <c r="HMQ180" s="16"/>
      <c r="HMR180" s="16"/>
      <c r="HMS180" s="16"/>
      <c r="HMT180" s="16"/>
      <c r="HMU180" s="16"/>
      <c r="HMV180" s="16"/>
      <c r="HMW180" s="16"/>
      <c r="HMX180" s="16"/>
      <c r="HMY180" s="16"/>
      <c r="HMZ180" s="16"/>
      <c r="HNA180" s="16"/>
      <c r="HNB180" s="16"/>
      <c r="HNC180" s="16"/>
      <c r="HND180" s="16"/>
      <c r="HNE180" s="16"/>
      <c r="HNF180" s="16"/>
      <c r="HNG180" s="16"/>
      <c r="HNH180" s="16"/>
      <c r="HNI180" s="16"/>
      <c r="HNJ180" s="16"/>
      <c r="HNK180" s="16"/>
      <c r="HNL180" s="16"/>
      <c r="HNM180" s="16"/>
      <c r="HNN180" s="16"/>
      <c r="HNO180" s="16"/>
      <c r="HNP180" s="16"/>
      <c r="HNQ180" s="16"/>
      <c r="HNR180" s="16"/>
      <c r="HNS180" s="16"/>
      <c r="HNT180" s="16"/>
      <c r="HNU180" s="16"/>
      <c r="HNV180" s="16"/>
      <c r="HNW180" s="16"/>
      <c r="HNX180" s="16"/>
      <c r="HNY180" s="16"/>
      <c r="HNZ180" s="16"/>
      <c r="HOA180" s="16"/>
      <c r="HOB180" s="16"/>
      <c r="HOC180" s="16"/>
      <c r="HOD180" s="16"/>
      <c r="HOE180" s="16"/>
      <c r="HOF180" s="16"/>
      <c r="HOG180" s="16"/>
      <c r="HOH180" s="16"/>
      <c r="HOI180" s="16"/>
      <c r="HOJ180" s="16"/>
      <c r="HOK180" s="16"/>
      <c r="HOL180" s="16"/>
      <c r="HOM180" s="16"/>
      <c r="HON180" s="16"/>
      <c r="HOO180" s="16"/>
      <c r="HOP180" s="16"/>
      <c r="HOQ180" s="16"/>
      <c r="HOR180" s="16"/>
      <c r="HOS180" s="16"/>
      <c r="HOT180" s="16"/>
      <c r="HOU180" s="16"/>
      <c r="HOV180" s="16"/>
      <c r="HOW180" s="16"/>
      <c r="HOX180" s="16"/>
      <c r="HOY180" s="16"/>
      <c r="HOZ180" s="16"/>
      <c r="HPA180" s="16"/>
      <c r="HPB180" s="16"/>
      <c r="HPC180" s="16"/>
      <c r="HPD180" s="16"/>
      <c r="HPE180" s="16"/>
      <c r="HPF180" s="16"/>
      <c r="HPG180" s="16"/>
      <c r="HPH180" s="16"/>
      <c r="HPI180" s="16"/>
      <c r="HPJ180" s="16"/>
      <c r="HPK180" s="16"/>
      <c r="HPL180" s="16"/>
      <c r="HPM180" s="16"/>
      <c r="HPN180" s="16"/>
      <c r="HPO180" s="16"/>
      <c r="HPP180" s="16"/>
      <c r="HPQ180" s="16"/>
      <c r="HPR180" s="16"/>
      <c r="HPS180" s="16"/>
      <c r="HPT180" s="16"/>
      <c r="HPU180" s="16"/>
      <c r="HPV180" s="16"/>
      <c r="HPW180" s="16"/>
      <c r="HPX180" s="16"/>
      <c r="HPY180" s="16"/>
      <c r="HPZ180" s="16"/>
      <c r="HQA180" s="16"/>
      <c r="HQB180" s="16"/>
      <c r="HQC180" s="16"/>
      <c r="HQD180" s="16"/>
      <c r="HQE180" s="16"/>
      <c r="HQF180" s="16"/>
      <c r="HQG180" s="16"/>
      <c r="HQH180" s="16"/>
      <c r="HQI180" s="16"/>
      <c r="HQJ180" s="16"/>
      <c r="HQK180" s="16"/>
      <c r="HQL180" s="16"/>
      <c r="HQM180" s="16"/>
      <c r="HQN180" s="16"/>
      <c r="HQO180" s="16"/>
      <c r="HQP180" s="16"/>
      <c r="HQQ180" s="16"/>
      <c r="HQR180" s="16"/>
      <c r="HQS180" s="16"/>
      <c r="HQT180" s="16"/>
      <c r="HQU180" s="16"/>
      <c r="HQV180" s="16"/>
      <c r="HQW180" s="16"/>
      <c r="HQX180" s="16"/>
      <c r="HQY180" s="16"/>
      <c r="HQZ180" s="16"/>
      <c r="HRA180" s="16"/>
      <c r="HRB180" s="16"/>
      <c r="HRC180" s="16"/>
      <c r="HRD180" s="16"/>
      <c r="HRE180" s="16"/>
      <c r="HRF180" s="16"/>
      <c r="HRG180" s="16"/>
      <c r="HRH180" s="16"/>
      <c r="HRI180" s="16"/>
      <c r="HRJ180" s="16"/>
      <c r="HRK180" s="16"/>
      <c r="HRL180" s="16"/>
      <c r="HRM180" s="16"/>
      <c r="HRN180" s="16"/>
      <c r="HRO180" s="16"/>
      <c r="HRP180" s="16"/>
      <c r="HRQ180" s="16"/>
      <c r="HRR180" s="16"/>
      <c r="HRS180" s="16"/>
      <c r="HRT180" s="16"/>
      <c r="HRU180" s="16"/>
      <c r="HRV180" s="16"/>
      <c r="HRW180" s="16"/>
      <c r="HRX180" s="16"/>
      <c r="HRY180" s="16"/>
      <c r="HRZ180" s="16"/>
      <c r="HSA180" s="16"/>
      <c r="HSB180" s="16"/>
      <c r="HSC180" s="16"/>
      <c r="HSD180" s="16"/>
      <c r="HSE180" s="16"/>
      <c r="HSF180" s="16"/>
      <c r="HSG180" s="16"/>
      <c r="HSH180" s="16"/>
      <c r="HSI180" s="16"/>
      <c r="HSJ180" s="16"/>
      <c r="HSK180" s="16"/>
      <c r="HSL180" s="16"/>
      <c r="HSM180" s="16"/>
      <c r="HSN180" s="16"/>
      <c r="HSO180" s="16"/>
      <c r="HSP180" s="16"/>
      <c r="HSQ180" s="16"/>
      <c r="HSR180" s="16"/>
      <c r="HSS180" s="16"/>
      <c r="HST180" s="16"/>
      <c r="HSU180" s="16"/>
      <c r="HSV180" s="16"/>
      <c r="HSW180" s="16"/>
      <c r="HSX180" s="16"/>
      <c r="HSY180" s="16"/>
      <c r="HSZ180" s="16"/>
      <c r="HTA180" s="16"/>
      <c r="HTB180" s="16"/>
      <c r="HTC180" s="16"/>
      <c r="HTD180" s="16"/>
      <c r="HTE180" s="16"/>
      <c r="HTF180" s="16"/>
      <c r="HTG180" s="16"/>
      <c r="HTH180" s="16"/>
      <c r="HTI180" s="16"/>
      <c r="HTJ180" s="16"/>
      <c r="HTK180" s="16"/>
      <c r="HTL180" s="16"/>
      <c r="HTM180" s="16"/>
      <c r="HTN180" s="16"/>
      <c r="HTO180" s="16"/>
      <c r="HTP180" s="16"/>
      <c r="HTQ180" s="16"/>
      <c r="HTR180" s="16"/>
      <c r="HTS180" s="16"/>
      <c r="HTT180" s="16"/>
      <c r="HTU180" s="16"/>
      <c r="HTV180" s="16"/>
      <c r="HTW180" s="16"/>
      <c r="HTX180" s="16"/>
      <c r="HTY180" s="16"/>
      <c r="HTZ180" s="16"/>
      <c r="HUA180" s="16"/>
      <c r="HUB180" s="16"/>
      <c r="HUC180" s="16"/>
      <c r="HUD180" s="16"/>
      <c r="HUE180" s="16"/>
      <c r="HUF180" s="16"/>
      <c r="HUG180" s="16"/>
      <c r="HUH180" s="16"/>
      <c r="HUI180" s="16"/>
      <c r="HUJ180" s="16"/>
      <c r="HUK180" s="16"/>
      <c r="HUL180" s="16"/>
      <c r="HUM180" s="16"/>
      <c r="HUN180" s="16"/>
      <c r="HUO180" s="16"/>
      <c r="HUP180" s="16"/>
      <c r="HUQ180" s="16"/>
      <c r="HUR180" s="16"/>
      <c r="HUS180" s="16"/>
      <c r="HUT180" s="16"/>
      <c r="HUU180" s="16"/>
      <c r="HUV180" s="16"/>
      <c r="HUW180" s="16"/>
      <c r="HUX180" s="16"/>
      <c r="HUY180" s="16"/>
      <c r="HUZ180" s="16"/>
      <c r="HVA180" s="16"/>
      <c r="HVB180" s="16"/>
      <c r="HVC180" s="16"/>
      <c r="HVD180" s="16"/>
      <c r="HVE180" s="16"/>
      <c r="HVF180" s="16"/>
      <c r="HVG180" s="16"/>
      <c r="HVH180" s="16"/>
      <c r="HVI180" s="16"/>
      <c r="HVJ180" s="16"/>
      <c r="HVK180" s="16"/>
      <c r="HVL180" s="16"/>
      <c r="HVM180" s="16"/>
      <c r="HVN180" s="16"/>
      <c r="HVO180" s="16"/>
      <c r="HVP180" s="16"/>
      <c r="HVQ180" s="16"/>
      <c r="HVR180" s="16"/>
      <c r="HVS180" s="16"/>
      <c r="HVT180" s="16"/>
      <c r="HVU180" s="16"/>
      <c r="HVV180" s="16"/>
      <c r="HVW180" s="16"/>
      <c r="HVX180" s="16"/>
      <c r="HVY180" s="16"/>
      <c r="HVZ180" s="16"/>
      <c r="HWA180" s="16"/>
      <c r="HWB180" s="16"/>
      <c r="HWC180" s="16"/>
      <c r="HWD180" s="16"/>
      <c r="HWE180" s="16"/>
      <c r="HWF180" s="16"/>
      <c r="HWG180" s="16"/>
      <c r="HWH180" s="16"/>
      <c r="HWI180" s="16"/>
      <c r="HWJ180" s="16"/>
      <c r="HWK180" s="16"/>
      <c r="HWL180" s="16"/>
      <c r="HWM180" s="16"/>
      <c r="HWN180" s="16"/>
      <c r="HWO180" s="16"/>
      <c r="HWP180" s="16"/>
      <c r="HWQ180" s="16"/>
      <c r="HWR180" s="16"/>
      <c r="HWS180" s="16"/>
      <c r="HWT180" s="16"/>
      <c r="HWU180" s="16"/>
      <c r="HWV180" s="16"/>
      <c r="HWW180" s="16"/>
      <c r="HWX180" s="16"/>
      <c r="HWY180" s="16"/>
      <c r="HWZ180" s="16"/>
      <c r="HXA180" s="16"/>
      <c r="HXB180" s="16"/>
      <c r="HXC180" s="16"/>
      <c r="HXD180" s="16"/>
      <c r="HXE180" s="16"/>
      <c r="HXF180" s="16"/>
      <c r="HXG180" s="16"/>
      <c r="HXH180" s="16"/>
      <c r="HXI180" s="16"/>
      <c r="HXJ180" s="16"/>
      <c r="HXK180" s="16"/>
      <c r="HXL180" s="16"/>
      <c r="HXM180" s="16"/>
      <c r="HXN180" s="16"/>
      <c r="HXO180" s="16"/>
      <c r="HXP180" s="16"/>
      <c r="HXQ180" s="16"/>
      <c r="HXR180" s="16"/>
      <c r="HXS180" s="16"/>
      <c r="HXT180" s="16"/>
      <c r="HXU180" s="16"/>
      <c r="HXV180" s="16"/>
      <c r="HXW180" s="16"/>
      <c r="HXX180" s="16"/>
      <c r="HXY180" s="16"/>
      <c r="HXZ180" s="16"/>
      <c r="HYA180" s="16"/>
      <c r="HYB180" s="16"/>
      <c r="HYC180" s="16"/>
      <c r="HYD180" s="16"/>
      <c r="HYE180" s="16"/>
      <c r="HYF180" s="16"/>
      <c r="HYG180" s="16"/>
      <c r="HYH180" s="16"/>
      <c r="HYI180" s="16"/>
      <c r="HYJ180" s="16"/>
      <c r="HYK180" s="16"/>
      <c r="HYL180" s="16"/>
      <c r="HYM180" s="16"/>
      <c r="HYN180" s="16"/>
      <c r="HYO180" s="16"/>
      <c r="HYP180" s="16"/>
      <c r="HYQ180" s="16"/>
      <c r="HYR180" s="16"/>
      <c r="HYS180" s="16"/>
      <c r="HYT180" s="16"/>
      <c r="HYU180" s="16"/>
      <c r="HYV180" s="16"/>
      <c r="HYW180" s="16"/>
      <c r="HYX180" s="16"/>
      <c r="HYY180" s="16"/>
      <c r="HYZ180" s="16"/>
      <c r="HZA180" s="16"/>
      <c r="HZB180" s="16"/>
      <c r="HZC180" s="16"/>
      <c r="HZD180" s="16"/>
      <c r="HZE180" s="16"/>
      <c r="HZF180" s="16"/>
      <c r="HZG180" s="16"/>
      <c r="HZH180" s="16"/>
      <c r="HZI180" s="16"/>
      <c r="HZJ180" s="16"/>
      <c r="HZK180" s="16"/>
      <c r="HZL180" s="16"/>
      <c r="HZM180" s="16"/>
      <c r="HZN180" s="16"/>
      <c r="HZO180" s="16"/>
      <c r="HZP180" s="16"/>
      <c r="HZQ180" s="16"/>
      <c r="HZR180" s="16"/>
      <c r="HZS180" s="16"/>
      <c r="HZT180" s="16"/>
      <c r="HZU180" s="16"/>
      <c r="HZV180" s="16"/>
      <c r="HZW180" s="16"/>
      <c r="HZX180" s="16"/>
      <c r="HZY180" s="16"/>
      <c r="HZZ180" s="16"/>
      <c r="IAA180" s="16"/>
      <c r="IAB180" s="16"/>
      <c r="IAC180" s="16"/>
      <c r="IAD180" s="16"/>
      <c r="IAE180" s="16"/>
      <c r="IAF180" s="16"/>
      <c r="IAG180" s="16"/>
      <c r="IAH180" s="16"/>
      <c r="IAI180" s="16"/>
      <c r="IAJ180" s="16"/>
      <c r="IAK180" s="16"/>
      <c r="IAL180" s="16"/>
      <c r="IAM180" s="16"/>
      <c r="IAN180" s="16"/>
      <c r="IAO180" s="16"/>
      <c r="IAP180" s="16"/>
      <c r="IAQ180" s="16"/>
      <c r="IAR180" s="16"/>
      <c r="IAS180" s="16"/>
      <c r="IAT180" s="16"/>
      <c r="IAU180" s="16"/>
      <c r="IAV180" s="16"/>
      <c r="IAW180" s="16"/>
      <c r="IAX180" s="16"/>
      <c r="IAY180" s="16"/>
      <c r="IAZ180" s="16"/>
      <c r="IBA180" s="16"/>
      <c r="IBB180" s="16"/>
      <c r="IBC180" s="16"/>
      <c r="IBD180" s="16"/>
      <c r="IBE180" s="16"/>
      <c r="IBF180" s="16"/>
      <c r="IBG180" s="16"/>
      <c r="IBH180" s="16"/>
      <c r="IBI180" s="16"/>
      <c r="IBJ180" s="16"/>
      <c r="IBK180" s="16"/>
      <c r="IBL180" s="16"/>
      <c r="IBM180" s="16"/>
      <c r="IBN180" s="16"/>
      <c r="IBO180" s="16"/>
      <c r="IBP180" s="16"/>
      <c r="IBQ180" s="16"/>
      <c r="IBR180" s="16"/>
      <c r="IBS180" s="16"/>
      <c r="IBT180" s="16"/>
      <c r="IBU180" s="16"/>
      <c r="IBV180" s="16"/>
      <c r="IBW180" s="16"/>
      <c r="IBX180" s="16"/>
      <c r="IBY180" s="16"/>
      <c r="IBZ180" s="16"/>
      <c r="ICA180" s="16"/>
      <c r="ICB180" s="16"/>
      <c r="ICC180" s="16"/>
      <c r="ICD180" s="16"/>
      <c r="ICE180" s="16"/>
      <c r="ICF180" s="16"/>
      <c r="ICG180" s="16"/>
      <c r="ICH180" s="16"/>
      <c r="ICI180" s="16"/>
      <c r="ICJ180" s="16"/>
      <c r="ICK180" s="16"/>
      <c r="ICL180" s="16"/>
      <c r="ICM180" s="16"/>
      <c r="ICN180" s="16"/>
      <c r="ICO180" s="16"/>
      <c r="ICP180" s="16"/>
      <c r="ICQ180" s="16"/>
      <c r="ICR180" s="16"/>
      <c r="ICS180" s="16"/>
      <c r="ICT180" s="16"/>
      <c r="ICU180" s="16"/>
      <c r="ICV180" s="16"/>
      <c r="ICW180" s="16"/>
      <c r="ICX180" s="16"/>
      <c r="ICY180" s="16"/>
      <c r="ICZ180" s="16"/>
      <c r="IDA180" s="16"/>
      <c r="IDB180" s="16"/>
      <c r="IDC180" s="16"/>
      <c r="IDD180" s="16"/>
      <c r="IDE180" s="16"/>
      <c r="IDF180" s="16"/>
      <c r="IDG180" s="16"/>
      <c r="IDH180" s="16"/>
      <c r="IDI180" s="16"/>
      <c r="IDJ180" s="16"/>
      <c r="IDK180" s="16"/>
      <c r="IDL180" s="16"/>
      <c r="IDM180" s="16"/>
      <c r="IDN180" s="16"/>
      <c r="IDO180" s="16"/>
      <c r="IDP180" s="16"/>
      <c r="IDQ180" s="16"/>
      <c r="IDR180" s="16"/>
      <c r="IDS180" s="16"/>
      <c r="IDT180" s="16"/>
      <c r="IDU180" s="16"/>
      <c r="IDV180" s="16"/>
      <c r="IDW180" s="16"/>
      <c r="IDX180" s="16"/>
      <c r="IDY180" s="16"/>
      <c r="IDZ180" s="16"/>
      <c r="IEA180" s="16"/>
      <c r="IEB180" s="16"/>
      <c r="IEC180" s="16"/>
      <c r="IED180" s="16"/>
      <c r="IEE180" s="16"/>
      <c r="IEF180" s="16"/>
      <c r="IEG180" s="16"/>
      <c r="IEH180" s="16"/>
      <c r="IEI180" s="16"/>
      <c r="IEJ180" s="16"/>
      <c r="IEK180" s="16"/>
      <c r="IEL180" s="16"/>
      <c r="IEM180" s="16"/>
      <c r="IEN180" s="16"/>
      <c r="IEO180" s="16"/>
      <c r="IEP180" s="16"/>
      <c r="IEQ180" s="16"/>
      <c r="IER180" s="16"/>
      <c r="IES180" s="16"/>
      <c r="IET180" s="16"/>
      <c r="IEU180" s="16"/>
      <c r="IEV180" s="16"/>
      <c r="IEW180" s="16"/>
      <c r="IEX180" s="16"/>
      <c r="IEY180" s="16"/>
      <c r="IEZ180" s="16"/>
      <c r="IFA180" s="16"/>
      <c r="IFB180" s="16"/>
      <c r="IFC180" s="16"/>
      <c r="IFD180" s="16"/>
      <c r="IFE180" s="16"/>
      <c r="IFF180" s="16"/>
      <c r="IFG180" s="16"/>
      <c r="IFH180" s="16"/>
      <c r="IFI180" s="16"/>
      <c r="IFJ180" s="16"/>
      <c r="IFK180" s="16"/>
      <c r="IFL180" s="16"/>
      <c r="IFM180" s="16"/>
      <c r="IFN180" s="16"/>
      <c r="IFO180" s="16"/>
      <c r="IFP180" s="16"/>
      <c r="IFQ180" s="16"/>
      <c r="IFR180" s="16"/>
      <c r="IFS180" s="16"/>
      <c r="IFT180" s="16"/>
      <c r="IFU180" s="16"/>
      <c r="IFV180" s="16"/>
      <c r="IFW180" s="16"/>
      <c r="IFX180" s="16"/>
      <c r="IFY180" s="16"/>
      <c r="IFZ180" s="16"/>
      <c r="IGA180" s="16"/>
      <c r="IGB180" s="16"/>
      <c r="IGC180" s="16"/>
      <c r="IGD180" s="16"/>
      <c r="IGE180" s="16"/>
      <c r="IGF180" s="16"/>
      <c r="IGG180" s="16"/>
      <c r="IGH180" s="16"/>
      <c r="IGI180" s="16"/>
      <c r="IGJ180" s="16"/>
      <c r="IGK180" s="16"/>
      <c r="IGL180" s="16"/>
      <c r="IGM180" s="16"/>
      <c r="IGN180" s="16"/>
      <c r="IGO180" s="16"/>
      <c r="IGP180" s="16"/>
      <c r="IGQ180" s="16"/>
      <c r="IGR180" s="16"/>
      <c r="IGS180" s="16"/>
      <c r="IGT180" s="16"/>
      <c r="IGU180" s="16"/>
      <c r="IGV180" s="16"/>
      <c r="IGW180" s="16"/>
      <c r="IGX180" s="16"/>
      <c r="IGY180" s="16"/>
      <c r="IGZ180" s="16"/>
      <c r="IHA180" s="16"/>
      <c r="IHB180" s="16"/>
      <c r="IHC180" s="16"/>
      <c r="IHD180" s="16"/>
      <c r="IHE180" s="16"/>
      <c r="IHF180" s="16"/>
      <c r="IHG180" s="16"/>
      <c r="IHH180" s="16"/>
      <c r="IHI180" s="16"/>
      <c r="IHJ180" s="16"/>
      <c r="IHK180" s="16"/>
      <c r="IHL180" s="16"/>
      <c r="IHM180" s="16"/>
      <c r="IHN180" s="16"/>
      <c r="IHO180" s="16"/>
      <c r="IHP180" s="16"/>
      <c r="IHQ180" s="16"/>
      <c r="IHR180" s="16"/>
      <c r="IHS180" s="16"/>
      <c r="IHT180" s="16"/>
      <c r="IHU180" s="16"/>
      <c r="IHV180" s="16"/>
      <c r="IHW180" s="16"/>
      <c r="IHX180" s="16"/>
      <c r="IHY180" s="16"/>
      <c r="IHZ180" s="16"/>
      <c r="IIA180" s="16"/>
      <c r="IIB180" s="16"/>
      <c r="IIC180" s="16"/>
      <c r="IID180" s="16"/>
      <c r="IIE180" s="16"/>
      <c r="IIF180" s="16"/>
      <c r="IIG180" s="16"/>
      <c r="IIH180" s="16"/>
      <c r="III180" s="16"/>
      <c r="IIJ180" s="16"/>
      <c r="IIK180" s="16"/>
      <c r="IIL180" s="16"/>
      <c r="IIM180" s="16"/>
      <c r="IIN180" s="16"/>
      <c r="IIO180" s="16"/>
      <c r="IIP180" s="16"/>
      <c r="IIQ180" s="16"/>
      <c r="IIR180" s="16"/>
      <c r="IIS180" s="16"/>
      <c r="IIT180" s="16"/>
      <c r="IIU180" s="16"/>
      <c r="IIV180" s="16"/>
      <c r="IIW180" s="16"/>
      <c r="IIX180" s="16"/>
      <c r="IIY180" s="16"/>
      <c r="IIZ180" s="16"/>
      <c r="IJA180" s="16"/>
      <c r="IJB180" s="16"/>
      <c r="IJC180" s="16"/>
      <c r="IJD180" s="16"/>
      <c r="IJE180" s="16"/>
      <c r="IJF180" s="16"/>
      <c r="IJG180" s="16"/>
      <c r="IJH180" s="16"/>
      <c r="IJI180" s="16"/>
      <c r="IJJ180" s="16"/>
      <c r="IJK180" s="16"/>
      <c r="IJL180" s="16"/>
      <c r="IJM180" s="16"/>
      <c r="IJN180" s="16"/>
      <c r="IJO180" s="16"/>
      <c r="IJP180" s="16"/>
      <c r="IJQ180" s="16"/>
      <c r="IJR180" s="16"/>
      <c r="IJS180" s="16"/>
      <c r="IJT180" s="16"/>
      <c r="IJU180" s="16"/>
      <c r="IJV180" s="16"/>
      <c r="IJW180" s="16"/>
      <c r="IJX180" s="16"/>
      <c r="IJY180" s="16"/>
      <c r="IJZ180" s="16"/>
      <c r="IKA180" s="16"/>
      <c r="IKB180" s="16"/>
      <c r="IKC180" s="16"/>
      <c r="IKD180" s="16"/>
      <c r="IKE180" s="16"/>
      <c r="IKF180" s="16"/>
      <c r="IKG180" s="16"/>
      <c r="IKH180" s="16"/>
      <c r="IKI180" s="16"/>
      <c r="IKJ180" s="16"/>
      <c r="IKK180" s="16"/>
      <c r="IKL180" s="16"/>
      <c r="IKM180" s="16"/>
      <c r="IKN180" s="16"/>
      <c r="IKO180" s="16"/>
      <c r="IKP180" s="16"/>
      <c r="IKQ180" s="16"/>
      <c r="IKR180" s="16"/>
      <c r="IKS180" s="16"/>
      <c r="IKT180" s="16"/>
      <c r="IKU180" s="16"/>
      <c r="IKV180" s="16"/>
      <c r="IKW180" s="16"/>
      <c r="IKX180" s="16"/>
      <c r="IKY180" s="16"/>
      <c r="IKZ180" s="16"/>
      <c r="ILA180" s="16"/>
      <c r="ILB180" s="16"/>
      <c r="ILC180" s="16"/>
      <c r="ILD180" s="16"/>
      <c r="ILE180" s="16"/>
      <c r="ILF180" s="16"/>
      <c r="ILG180" s="16"/>
      <c r="ILH180" s="16"/>
      <c r="ILI180" s="16"/>
      <c r="ILJ180" s="16"/>
      <c r="ILK180" s="16"/>
      <c r="ILL180" s="16"/>
      <c r="ILM180" s="16"/>
      <c r="ILN180" s="16"/>
      <c r="ILO180" s="16"/>
      <c r="ILP180" s="16"/>
      <c r="ILQ180" s="16"/>
      <c r="ILR180" s="16"/>
      <c r="ILS180" s="16"/>
      <c r="ILT180" s="16"/>
      <c r="ILU180" s="16"/>
      <c r="ILV180" s="16"/>
      <c r="ILW180" s="16"/>
      <c r="ILX180" s="16"/>
      <c r="ILY180" s="16"/>
      <c r="ILZ180" s="16"/>
      <c r="IMA180" s="16"/>
      <c r="IMB180" s="16"/>
      <c r="IMC180" s="16"/>
      <c r="IMD180" s="16"/>
      <c r="IME180" s="16"/>
      <c r="IMF180" s="16"/>
      <c r="IMG180" s="16"/>
      <c r="IMH180" s="16"/>
      <c r="IMI180" s="16"/>
      <c r="IMJ180" s="16"/>
      <c r="IMK180" s="16"/>
      <c r="IML180" s="16"/>
      <c r="IMM180" s="16"/>
      <c r="IMN180" s="16"/>
      <c r="IMO180" s="16"/>
      <c r="IMP180" s="16"/>
      <c r="IMQ180" s="16"/>
      <c r="IMR180" s="16"/>
      <c r="IMS180" s="16"/>
      <c r="IMT180" s="16"/>
      <c r="IMU180" s="16"/>
      <c r="IMV180" s="16"/>
      <c r="IMW180" s="16"/>
      <c r="IMX180" s="16"/>
      <c r="IMY180" s="16"/>
      <c r="IMZ180" s="16"/>
      <c r="INA180" s="16"/>
      <c r="INB180" s="16"/>
      <c r="INC180" s="16"/>
      <c r="IND180" s="16"/>
      <c r="INE180" s="16"/>
      <c r="INF180" s="16"/>
      <c r="ING180" s="16"/>
      <c r="INH180" s="16"/>
      <c r="INI180" s="16"/>
      <c r="INJ180" s="16"/>
      <c r="INK180" s="16"/>
      <c r="INL180" s="16"/>
      <c r="INM180" s="16"/>
      <c r="INN180" s="16"/>
      <c r="INO180" s="16"/>
      <c r="INP180" s="16"/>
      <c r="INQ180" s="16"/>
      <c r="INR180" s="16"/>
      <c r="INS180" s="16"/>
      <c r="INT180" s="16"/>
      <c r="INU180" s="16"/>
      <c r="INV180" s="16"/>
      <c r="INW180" s="16"/>
      <c r="INX180" s="16"/>
      <c r="INY180" s="16"/>
      <c r="INZ180" s="16"/>
      <c r="IOA180" s="16"/>
      <c r="IOB180" s="16"/>
      <c r="IOC180" s="16"/>
      <c r="IOD180" s="16"/>
      <c r="IOE180" s="16"/>
      <c r="IOF180" s="16"/>
      <c r="IOG180" s="16"/>
      <c r="IOH180" s="16"/>
      <c r="IOI180" s="16"/>
      <c r="IOJ180" s="16"/>
      <c r="IOK180" s="16"/>
      <c r="IOL180" s="16"/>
      <c r="IOM180" s="16"/>
      <c r="ION180" s="16"/>
      <c r="IOO180" s="16"/>
      <c r="IOP180" s="16"/>
      <c r="IOQ180" s="16"/>
      <c r="IOR180" s="16"/>
      <c r="IOS180" s="16"/>
      <c r="IOT180" s="16"/>
      <c r="IOU180" s="16"/>
      <c r="IOV180" s="16"/>
      <c r="IOW180" s="16"/>
      <c r="IOX180" s="16"/>
      <c r="IOY180" s="16"/>
      <c r="IOZ180" s="16"/>
      <c r="IPA180" s="16"/>
      <c r="IPB180" s="16"/>
      <c r="IPC180" s="16"/>
      <c r="IPD180" s="16"/>
      <c r="IPE180" s="16"/>
      <c r="IPF180" s="16"/>
      <c r="IPG180" s="16"/>
      <c r="IPH180" s="16"/>
      <c r="IPI180" s="16"/>
      <c r="IPJ180" s="16"/>
      <c r="IPK180" s="16"/>
      <c r="IPL180" s="16"/>
      <c r="IPM180" s="16"/>
      <c r="IPN180" s="16"/>
      <c r="IPO180" s="16"/>
      <c r="IPP180" s="16"/>
      <c r="IPQ180" s="16"/>
      <c r="IPR180" s="16"/>
      <c r="IPS180" s="16"/>
      <c r="IPT180" s="16"/>
      <c r="IPU180" s="16"/>
      <c r="IPV180" s="16"/>
      <c r="IPW180" s="16"/>
      <c r="IPX180" s="16"/>
      <c r="IPY180" s="16"/>
      <c r="IPZ180" s="16"/>
      <c r="IQA180" s="16"/>
      <c r="IQB180" s="16"/>
      <c r="IQC180" s="16"/>
      <c r="IQD180" s="16"/>
      <c r="IQE180" s="16"/>
      <c r="IQF180" s="16"/>
      <c r="IQG180" s="16"/>
      <c r="IQH180" s="16"/>
      <c r="IQI180" s="16"/>
      <c r="IQJ180" s="16"/>
      <c r="IQK180" s="16"/>
      <c r="IQL180" s="16"/>
      <c r="IQM180" s="16"/>
      <c r="IQN180" s="16"/>
      <c r="IQO180" s="16"/>
      <c r="IQP180" s="16"/>
      <c r="IQQ180" s="16"/>
      <c r="IQR180" s="16"/>
      <c r="IQS180" s="16"/>
      <c r="IQT180" s="16"/>
      <c r="IQU180" s="16"/>
      <c r="IQV180" s="16"/>
      <c r="IQW180" s="16"/>
      <c r="IQX180" s="16"/>
      <c r="IQY180" s="16"/>
      <c r="IQZ180" s="16"/>
      <c r="IRA180" s="16"/>
      <c r="IRB180" s="16"/>
      <c r="IRC180" s="16"/>
      <c r="IRD180" s="16"/>
      <c r="IRE180" s="16"/>
      <c r="IRF180" s="16"/>
      <c r="IRG180" s="16"/>
      <c r="IRH180" s="16"/>
      <c r="IRI180" s="16"/>
      <c r="IRJ180" s="16"/>
      <c r="IRK180" s="16"/>
      <c r="IRL180" s="16"/>
      <c r="IRM180" s="16"/>
      <c r="IRN180" s="16"/>
      <c r="IRO180" s="16"/>
      <c r="IRP180" s="16"/>
      <c r="IRQ180" s="16"/>
      <c r="IRR180" s="16"/>
      <c r="IRS180" s="16"/>
      <c r="IRT180" s="16"/>
      <c r="IRU180" s="16"/>
      <c r="IRV180" s="16"/>
      <c r="IRW180" s="16"/>
      <c r="IRX180" s="16"/>
      <c r="IRY180" s="16"/>
      <c r="IRZ180" s="16"/>
      <c r="ISA180" s="16"/>
      <c r="ISB180" s="16"/>
      <c r="ISC180" s="16"/>
      <c r="ISD180" s="16"/>
      <c r="ISE180" s="16"/>
      <c r="ISF180" s="16"/>
      <c r="ISG180" s="16"/>
      <c r="ISH180" s="16"/>
      <c r="ISI180" s="16"/>
      <c r="ISJ180" s="16"/>
      <c r="ISK180" s="16"/>
      <c r="ISL180" s="16"/>
      <c r="ISM180" s="16"/>
      <c r="ISN180" s="16"/>
      <c r="ISO180" s="16"/>
      <c r="ISP180" s="16"/>
      <c r="ISQ180" s="16"/>
      <c r="ISR180" s="16"/>
      <c r="ISS180" s="16"/>
      <c r="IST180" s="16"/>
      <c r="ISU180" s="16"/>
      <c r="ISV180" s="16"/>
      <c r="ISW180" s="16"/>
      <c r="ISX180" s="16"/>
      <c r="ISY180" s="16"/>
      <c r="ISZ180" s="16"/>
      <c r="ITA180" s="16"/>
      <c r="ITB180" s="16"/>
      <c r="ITC180" s="16"/>
      <c r="ITD180" s="16"/>
      <c r="ITE180" s="16"/>
      <c r="ITF180" s="16"/>
      <c r="ITG180" s="16"/>
      <c r="ITH180" s="16"/>
      <c r="ITI180" s="16"/>
      <c r="ITJ180" s="16"/>
      <c r="ITK180" s="16"/>
      <c r="ITL180" s="16"/>
      <c r="ITM180" s="16"/>
      <c r="ITN180" s="16"/>
      <c r="ITO180" s="16"/>
      <c r="ITP180" s="16"/>
      <c r="ITQ180" s="16"/>
      <c r="ITR180" s="16"/>
      <c r="ITS180" s="16"/>
      <c r="ITT180" s="16"/>
      <c r="ITU180" s="16"/>
      <c r="ITV180" s="16"/>
      <c r="ITW180" s="16"/>
      <c r="ITX180" s="16"/>
      <c r="ITY180" s="16"/>
      <c r="ITZ180" s="16"/>
      <c r="IUA180" s="16"/>
      <c r="IUB180" s="16"/>
      <c r="IUC180" s="16"/>
      <c r="IUD180" s="16"/>
      <c r="IUE180" s="16"/>
      <c r="IUF180" s="16"/>
      <c r="IUG180" s="16"/>
      <c r="IUH180" s="16"/>
      <c r="IUI180" s="16"/>
      <c r="IUJ180" s="16"/>
      <c r="IUK180" s="16"/>
      <c r="IUL180" s="16"/>
      <c r="IUM180" s="16"/>
      <c r="IUN180" s="16"/>
      <c r="IUO180" s="16"/>
      <c r="IUP180" s="16"/>
      <c r="IUQ180" s="16"/>
      <c r="IUR180" s="16"/>
      <c r="IUS180" s="16"/>
      <c r="IUT180" s="16"/>
      <c r="IUU180" s="16"/>
      <c r="IUV180" s="16"/>
      <c r="IUW180" s="16"/>
      <c r="IUX180" s="16"/>
      <c r="IUY180" s="16"/>
      <c r="IUZ180" s="16"/>
      <c r="IVA180" s="16"/>
      <c r="IVB180" s="16"/>
      <c r="IVC180" s="16"/>
      <c r="IVD180" s="16"/>
      <c r="IVE180" s="16"/>
      <c r="IVF180" s="16"/>
      <c r="IVG180" s="16"/>
      <c r="IVH180" s="16"/>
      <c r="IVI180" s="16"/>
      <c r="IVJ180" s="16"/>
      <c r="IVK180" s="16"/>
      <c r="IVL180" s="16"/>
      <c r="IVM180" s="16"/>
      <c r="IVN180" s="16"/>
      <c r="IVO180" s="16"/>
      <c r="IVP180" s="16"/>
      <c r="IVQ180" s="16"/>
      <c r="IVR180" s="16"/>
      <c r="IVS180" s="16"/>
      <c r="IVT180" s="16"/>
      <c r="IVU180" s="16"/>
      <c r="IVV180" s="16"/>
      <c r="IVW180" s="16"/>
      <c r="IVX180" s="16"/>
      <c r="IVY180" s="16"/>
      <c r="IVZ180" s="16"/>
      <c r="IWA180" s="16"/>
      <c r="IWB180" s="16"/>
      <c r="IWC180" s="16"/>
      <c r="IWD180" s="16"/>
      <c r="IWE180" s="16"/>
      <c r="IWF180" s="16"/>
      <c r="IWG180" s="16"/>
      <c r="IWH180" s="16"/>
      <c r="IWI180" s="16"/>
      <c r="IWJ180" s="16"/>
      <c r="IWK180" s="16"/>
      <c r="IWL180" s="16"/>
      <c r="IWM180" s="16"/>
      <c r="IWN180" s="16"/>
      <c r="IWO180" s="16"/>
      <c r="IWP180" s="16"/>
      <c r="IWQ180" s="16"/>
      <c r="IWR180" s="16"/>
      <c r="IWS180" s="16"/>
      <c r="IWT180" s="16"/>
      <c r="IWU180" s="16"/>
      <c r="IWV180" s="16"/>
      <c r="IWW180" s="16"/>
      <c r="IWX180" s="16"/>
      <c r="IWY180" s="16"/>
      <c r="IWZ180" s="16"/>
      <c r="IXA180" s="16"/>
      <c r="IXB180" s="16"/>
      <c r="IXC180" s="16"/>
      <c r="IXD180" s="16"/>
      <c r="IXE180" s="16"/>
      <c r="IXF180" s="16"/>
      <c r="IXG180" s="16"/>
      <c r="IXH180" s="16"/>
      <c r="IXI180" s="16"/>
      <c r="IXJ180" s="16"/>
      <c r="IXK180" s="16"/>
      <c r="IXL180" s="16"/>
      <c r="IXM180" s="16"/>
      <c r="IXN180" s="16"/>
      <c r="IXO180" s="16"/>
      <c r="IXP180" s="16"/>
      <c r="IXQ180" s="16"/>
      <c r="IXR180" s="16"/>
      <c r="IXS180" s="16"/>
      <c r="IXT180" s="16"/>
      <c r="IXU180" s="16"/>
      <c r="IXV180" s="16"/>
      <c r="IXW180" s="16"/>
      <c r="IXX180" s="16"/>
      <c r="IXY180" s="16"/>
      <c r="IXZ180" s="16"/>
      <c r="IYA180" s="16"/>
      <c r="IYB180" s="16"/>
      <c r="IYC180" s="16"/>
      <c r="IYD180" s="16"/>
      <c r="IYE180" s="16"/>
      <c r="IYF180" s="16"/>
      <c r="IYG180" s="16"/>
      <c r="IYH180" s="16"/>
      <c r="IYI180" s="16"/>
      <c r="IYJ180" s="16"/>
      <c r="IYK180" s="16"/>
      <c r="IYL180" s="16"/>
      <c r="IYM180" s="16"/>
      <c r="IYN180" s="16"/>
      <c r="IYO180" s="16"/>
      <c r="IYP180" s="16"/>
      <c r="IYQ180" s="16"/>
      <c r="IYR180" s="16"/>
      <c r="IYS180" s="16"/>
      <c r="IYT180" s="16"/>
      <c r="IYU180" s="16"/>
      <c r="IYV180" s="16"/>
      <c r="IYW180" s="16"/>
      <c r="IYX180" s="16"/>
      <c r="IYY180" s="16"/>
      <c r="IYZ180" s="16"/>
      <c r="IZA180" s="16"/>
      <c r="IZB180" s="16"/>
      <c r="IZC180" s="16"/>
      <c r="IZD180" s="16"/>
      <c r="IZE180" s="16"/>
      <c r="IZF180" s="16"/>
      <c r="IZG180" s="16"/>
      <c r="IZH180" s="16"/>
      <c r="IZI180" s="16"/>
      <c r="IZJ180" s="16"/>
      <c r="IZK180" s="16"/>
      <c r="IZL180" s="16"/>
      <c r="IZM180" s="16"/>
      <c r="IZN180" s="16"/>
      <c r="IZO180" s="16"/>
      <c r="IZP180" s="16"/>
      <c r="IZQ180" s="16"/>
      <c r="IZR180" s="16"/>
      <c r="IZS180" s="16"/>
      <c r="IZT180" s="16"/>
      <c r="IZU180" s="16"/>
      <c r="IZV180" s="16"/>
      <c r="IZW180" s="16"/>
      <c r="IZX180" s="16"/>
      <c r="IZY180" s="16"/>
      <c r="IZZ180" s="16"/>
      <c r="JAA180" s="16"/>
      <c r="JAB180" s="16"/>
      <c r="JAC180" s="16"/>
      <c r="JAD180" s="16"/>
      <c r="JAE180" s="16"/>
      <c r="JAF180" s="16"/>
      <c r="JAG180" s="16"/>
      <c r="JAH180" s="16"/>
      <c r="JAI180" s="16"/>
      <c r="JAJ180" s="16"/>
      <c r="JAK180" s="16"/>
      <c r="JAL180" s="16"/>
      <c r="JAM180" s="16"/>
      <c r="JAN180" s="16"/>
      <c r="JAO180" s="16"/>
      <c r="JAP180" s="16"/>
      <c r="JAQ180" s="16"/>
      <c r="JAR180" s="16"/>
      <c r="JAS180" s="16"/>
      <c r="JAT180" s="16"/>
      <c r="JAU180" s="16"/>
      <c r="JAV180" s="16"/>
      <c r="JAW180" s="16"/>
      <c r="JAX180" s="16"/>
      <c r="JAY180" s="16"/>
      <c r="JAZ180" s="16"/>
      <c r="JBA180" s="16"/>
      <c r="JBB180" s="16"/>
      <c r="JBC180" s="16"/>
      <c r="JBD180" s="16"/>
      <c r="JBE180" s="16"/>
      <c r="JBF180" s="16"/>
      <c r="JBG180" s="16"/>
      <c r="JBH180" s="16"/>
      <c r="JBI180" s="16"/>
      <c r="JBJ180" s="16"/>
      <c r="JBK180" s="16"/>
      <c r="JBL180" s="16"/>
      <c r="JBM180" s="16"/>
      <c r="JBN180" s="16"/>
      <c r="JBO180" s="16"/>
      <c r="JBP180" s="16"/>
      <c r="JBQ180" s="16"/>
      <c r="JBR180" s="16"/>
      <c r="JBS180" s="16"/>
      <c r="JBT180" s="16"/>
      <c r="JBU180" s="16"/>
      <c r="JBV180" s="16"/>
      <c r="JBW180" s="16"/>
      <c r="JBX180" s="16"/>
      <c r="JBY180" s="16"/>
      <c r="JBZ180" s="16"/>
      <c r="JCA180" s="16"/>
      <c r="JCB180" s="16"/>
      <c r="JCC180" s="16"/>
      <c r="JCD180" s="16"/>
      <c r="JCE180" s="16"/>
      <c r="JCF180" s="16"/>
      <c r="JCG180" s="16"/>
      <c r="JCH180" s="16"/>
      <c r="JCI180" s="16"/>
      <c r="JCJ180" s="16"/>
      <c r="JCK180" s="16"/>
      <c r="JCL180" s="16"/>
      <c r="JCM180" s="16"/>
      <c r="JCN180" s="16"/>
      <c r="JCO180" s="16"/>
      <c r="JCP180" s="16"/>
      <c r="JCQ180" s="16"/>
      <c r="JCR180" s="16"/>
      <c r="JCS180" s="16"/>
      <c r="JCT180" s="16"/>
      <c r="JCU180" s="16"/>
      <c r="JCV180" s="16"/>
      <c r="JCW180" s="16"/>
      <c r="JCX180" s="16"/>
      <c r="JCY180" s="16"/>
      <c r="JCZ180" s="16"/>
      <c r="JDA180" s="16"/>
      <c r="JDB180" s="16"/>
      <c r="JDC180" s="16"/>
      <c r="JDD180" s="16"/>
      <c r="JDE180" s="16"/>
      <c r="JDF180" s="16"/>
      <c r="JDG180" s="16"/>
      <c r="JDH180" s="16"/>
      <c r="JDI180" s="16"/>
      <c r="JDJ180" s="16"/>
      <c r="JDK180" s="16"/>
      <c r="JDL180" s="16"/>
      <c r="JDM180" s="16"/>
      <c r="JDN180" s="16"/>
      <c r="JDO180" s="16"/>
      <c r="JDP180" s="16"/>
      <c r="JDQ180" s="16"/>
      <c r="JDR180" s="16"/>
      <c r="JDS180" s="16"/>
      <c r="JDT180" s="16"/>
      <c r="JDU180" s="16"/>
      <c r="JDV180" s="16"/>
      <c r="JDW180" s="16"/>
      <c r="JDX180" s="16"/>
      <c r="JDY180" s="16"/>
      <c r="JDZ180" s="16"/>
      <c r="JEA180" s="16"/>
      <c r="JEB180" s="16"/>
      <c r="JEC180" s="16"/>
      <c r="JED180" s="16"/>
      <c r="JEE180" s="16"/>
      <c r="JEF180" s="16"/>
      <c r="JEG180" s="16"/>
      <c r="JEH180" s="16"/>
      <c r="JEI180" s="16"/>
      <c r="JEJ180" s="16"/>
      <c r="JEK180" s="16"/>
      <c r="JEL180" s="16"/>
      <c r="JEM180" s="16"/>
      <c r="JEN180" s="16"/>
      <c r="JEO180" s="16"/>
      <c r="JEP180" s="16"/>
      <c r="JEQ180" s="16"/>
      <c r="JER180" s="16"/>
      <c r="JES180" s="16"/>
      <c r="JET180" s="16"/>
      <c r="JEU180" s="16"/>
      <c r="JEV180" s="16"/>
      <c r="JEW180" s="16"/>
      <c r="JEX180" s="16"/>
      <c r="JEY180" s="16"/>
      <c r="JEZ180" s="16"/>
      <c r="JFA180" s="16"/>
      <c r="JFB180" s="16"/>
      <c r="JFC180" s="16"/>
      <c r="JFD180" s="16"/>
      <c r="JFE180" s="16"/>
      <c r="JFF180" s="16"/>
      <c r="JFG180" s="16"/>
      <c r="JFH180" s="16"/>
      <c r="JFI180" s="16"/>
      <c r="JFJ180" s="16"/>
      <c r="JFK180" s="16"/>
      <c r="JFL180" s="16"/>
      <c r="JFM180" s="16"/>
      <c r="JFN180" s="16"/>
      <c r="JFO180" s="16"/>
      <c r="JFP180" s="16"/>
      <c r="JFQ180" s="16"/>
      <c r="JFR180" s="16"/>
      <c r="JFS180" s="16"/>
      <c r="JFT180" s="16"/>
      <c r="JFU180" s="16"/>
      <c r="JFV180" s="16"/>
      <c r="JFW180" s="16"/>
      <c r="JFX180" s="16"/>
      <c r="JFY180" s="16"/>
      <c r="JFZ180" s="16"/>
      <c r="JGA180" s="16"/>
      <c r="JGB180" s="16"/>
      <c r="JGC180" s="16"/>
      <c r="JGD180" s="16"/>
      <c r="JGE180" s="16"/>
      <c r="JGF180" s="16"/>
      <c r="JGG180" s="16"/>
      <c r="JGH180" s="16"/>
      <c r="JGI180" s="16"/>
      <c r="JGJ180" s="16"/>
      <c r="JGK180" s="16"/>
      <c r="JGL180" s="16"/>
      <c r="JGM180" s="16"/>
      <c r="JGN180" s="16"/>
      <c r="JGO180" s="16"/>
      <c r="JGP180" s="16"/>
      <c r="JGQ180" s="16"/>
      <c r="JGR180" s="16"/>
      <c r="JGS180" s="16"/>
      <c r="JGT180" s="16"/>
      <c r="JGU180" s="16"/>
      <c r="JGV180" s="16"/>
      <c r="JGW180" s="16"/>
      <c r="JGX180" s="16"/>
      <c r="JGY180" s="16"/>
      <c r="JGZ180" s="16"/>
      <c r="JHA180" s="16"/>
      <c r="JHB180" s="16"/>
      <c r="JHC180" s="16"/>
      <c r="JHD180" s="16"/>
      <c r="JHE180" s="16"/>
      <c r="JHF180" s="16"/>
      <c r="JHG180" s="16"/>
      <c r="JHH180" s="16"/>
      <c r="JHI180" s="16"/>
      <c r="JHJ180" s="16"/>
      <c r="JHK180" s="16"/>
      <c r="JHL180" s="16"/>
      <c r="JHM180" s="16"/>
      <c r="JHN180" s="16"/>
      <c r="JHO180" s="16"/>
      <c r="JHP180" s="16"/>
      <c r="JHQ180" s="16"/>
      <c r="JHR180" s="16"/>
      <c r="JHS180" s="16"/>
      <c r="JHT180" s="16"/>
      <c r="JHU180" s="16"/>
      <c r="JHV180" s="16"/>
      <c r="JHW180" s="16"/>
      <c r="JHX180" s="16"/>
      <c r="JHY180" s="16"/>
      <c r="JHZ180" s="16"/>
      <c r="JIA180" s="16"/>
      <c r="JIB180" s="16"/>
      <c r="JIC180" s="16"/>
      <c r="JID180" s="16"/>
      <c r="JIE180" s="16"/>
      <c r="JIF180" s="16"/>
      <c r="JIG180" s="16"/>
      <c r="JIH180" s="16"/>
      <c r="JII180" s="16"/>
      <c r="JIJ180" s="16"/>
      <c r="JIK180" s="16"/>
      <c r="JIL180" s="16"/>
      <c r="JIM180" s="16"/>
      <c r="JIN180" s="16"/>
      <c r="JIO180" s="16"/>
      <c r="JIP180" s="16"/>
      <c r="JIQ180" s="16"/>
      <c r="JIR180" s="16"/>
      <c r="JIS180" s="16"/>
      <c r="JIT180" s="16"/>
      <c r="JIU180" s="16"/>
      <c r="JIV180" s="16"/>
      <c r="JIW180" s="16"/>
      <c r="JIX180" s="16"/>
      <c r="JIY180" s="16"/>
      <c r="JIZ180" s="16"/>
      <c r="JJA180" s="16"/>
      <c r="JJB180" s="16"/>
      <c r="JJC180" s="16"/>
      <c r="JJD180" s="16"/>
      <c r="JJE180" s="16"/>
      <c r="JJF180" s="16"/>
      <c r="JJG180" s="16"/>
      <c r="JJH180" s="16"/>
      <c r="JJI180" s="16"/>
      <c r="JJJ180" s="16"/>
      <c r="JJK180" s="16"/>
      <c r="JJL180" s="16"/>
      <c r="JJM180" s="16"/>
      <c r="JJN180" s="16"/>
      <c r="JJO180" s="16"/>
      <c r="JJP180" s="16"/>
      <c r="JJQ180" s="16"/>
      <c r="JJR180" s="16"/>
      <c r="JJS180" s="16"/>
      <c r="JJT180" s="16"/>
      <c r="JJU180" s="16"/>
      <c r="JJV180" s="16"/>
      <c r="JJW180" s="16"/>
      <c r="JJX180" s="16"/>
      <c r="JJY180" s="16"/>
      <c r="JJZ180" s="16"/>
      <c r="JKA180" s="16"/>
      <c r="JKB180" s="16"/>
      <c r="JKC180" s="16"/>
      <c r="JKD180" s="16"/>
      <c r="JKE180" s="16"/>
      <c r="JKF180" s="16"/>
      <c r="JKG180" s="16"/>
      <c r="JKH180" s="16"/>
      <c r="JKI180" s="16"/>
      <c r="JKJ180" s="16"/>
      <c r="JKK180" s="16"/>
      <c r="JKL180" s="16"/>
      <c r="JKM180" s="16"/>
      <c r="JKN180" s="16"/>
      <c r="JKO180" s="16"/>
      <c r="JKP180" s="16"/>
      <c r="JKQ180" s="16"/>
      <c r="JKR180" s="16"/>
      <c r="JKS180" s="16"/>
      <c r="JKT180" s="16"/>
      <c r="JKU180" s="16"/>
      <c r="JKV180" s="16"/>
      <c r="JKW180" s="16"/>
      <c r="JKX180" s="16"/>
      <c r="JKY180" s="16"/>
      <c r="JKZ180" s="16"/>
      <c r="JLA180" s="16"/>
      <c r="JLB180" s="16"/>
      <c r="JLC180" s="16"/>
      <c r="JLD180" s="16"/>
      <c r="JLE180" s="16"/>
      <c r="JLF180" s="16"/>
      <c r="JLG180" s="16"/>
      <c r="JLH180" s="16"/>
      <c r="JLI180" s="16"/>
      <c r="JLJ180" s="16"/>
      <c r="JLK180" s="16"/>
      <c r="JLL180" s="16"/>
      <c r="JLM180" s="16"/>
      <c r="JLN180" s="16"/>
      <c r="JLO180" s="16"/>
      <c r="JLP180" s="16"/>
      <c r="JLQ180" s="16"/>
      <c r="JLR180" s="16"/>
      <c r="JLS180" s="16"/>
      <c r="JLT180" s="16"/>
      <c r="JLU180" s="16"/>
      <c r="JLV180" s="16"/>
      <c r="JLW180" s="16"/>
      <c r="JLX180" s="16"/>
      <c r="JLY180" s="16"/>
      <c r="JLZ180" s="16"/>
      <c r="JMA180" s="16"/>
      <c r="JMB180" s="16"/>
      <c r="JMC180" s="16"/>
      <c r="JMD180" s="16"/>
      <c r="JME180" s="16"/>
      <c r="JMF180" s="16"/>
      <c r="JMG180" s="16"/>
      <c r="JMH180" s="16"/>
      <c r="JMI180" s="16"/>
      <c r="JMJ180" s="16"/>
      <c r="JMK180" s="16"/>
      <c r="JML180" s="16"/>
      <c r="JMM180" s="16"/>
      <c r="JMN180" s="16"/>
      <c r="JMO180" s="16"/>
      <c r="JMP180" s="16"/>
      <c r="JMQ180" s="16"/>
      <c r="JMR180" s="16"/>
      <c r="JMS180" s="16"/>
      <c r="JMT180" s="16"/>
      <c r="JMU180" s="16"/>
      <c r="JMV180" s="16"/>
      <c r="JMW180" s="16"/>
      <c r="JMX180" s="16"/>
      <c r="JMY180" s="16"/>
      <c r="JMZ180" s="16"/>
      <c r="JNA180" s="16"/>
      <c r="JNB180" s="16"/>
      <c r="JNC180" s="16"/>
      <c r="JND180" s="16"/>
      <c r="JNE180" s="16"/>
      <c r="JNF180" s="16"/>
      <c r="JNG180" s="16"/>
      <c r="JNH180" s="16"/>
      <c r="JNI180" s="16"/>
      <c r="JNJ180" s="16"/>
      <c r="JNK180" s="16"/>
      <c r="JNL180" s="16"/>
      <c r="JNM180" s="16"/>
      <c r="JNN180" s="16"/>
      <c r="JNO180" s="16"/>
      <c r="JNP180" s="16"/>
      <c r="JNQ180" s="16"/>
      <c r="JNR180" s="16"/>
      <c r="JNS180" s="16"/>
      <c r="JNT180" s="16"/>
      <c r="JNU180" s="16"/>
      <c r="JNV180" s="16"/>
      <c r="JNW180" s="16"/>
      <c r="JNX180" s="16"/>
      <c r="JNY180" s="16"/>
      <c r="JNZ180" s="16"/>
      <c r="JOA180" s="16"/>
      <c r="JOB180" s="16"/>
      <c r="JOC180" s="16"/>
      <c r="JOD180" s="16"/>
      <c r="JOE180" s="16"/>
      <c r="JOF180" s="16"/>
      <c r="JOG180" s="16"/>
      <c r="JOH180" s="16"/>
      <c r="JOI180" s="16"/>
      <c r="JOJ180" s="16"/>
      <c r="JOK180" s="16"/>
      <c r="JOL180" s="16"/>
      <c r="JOM180" s="16"/>
      <c r="JON180" s="16"/>
      <c r="JOO180" s="16"/>
      <c r="JOP180" s="16"/>
      <c r="JOQ180" s="16"/>
      <c r="JOR180" s="16"/>
      <c r="JOS180" s="16"/>
      <c r="JOT180" s="16"/>
      <c r="JOU180" s="16"/>
      <c r="JOV180" s="16"/>
      <c r="JOW180" s="16"/>
      <c r="JOX180" s="16"/>
      <c r="JOY180" s="16"/>
      <c r="JOZ180" s="16"/>
      <c r="JPA180" s="16"/>
      <c r="JPB180" s="16"/>
      <c r="JPC180" s="16"/>
      <c r="JPD180" s="16"/>
      <c r="JPE180" s="16"/>
      <c r="JPF180" s="16"/>
      <c r="JPG180" s="16"/>
      <c r="JPH180" s="16"/>
      <c r="JPI180" s="16"/>
      <c r="JPJ180" s="16"/>
      <c r="JPK180" s="16"/>
      <c r="JPL180" s="16"/>
      <c r="JPM180" s="16"/>
      <c r="JPN180" s="16"/>
      <c r="JPO180" s="16"/>
      <c r="JPP180" s="16"/>
      <c r="JPQ180" s="16"/>
      <c r="JPR180" s="16"/>
      <c r="JPS180" s="16"/>
      <c r="JPT180" s="16"/>
      <c r="JPU180" s="16"/>
      <c r="JPV180" s="16"/>
      <c r="JPW180" s="16"/>
      <c r="JPX180" s="16"/>
      <c r="JPY180" s="16"/>
      <c r="JPZ180" s="16"/>
      <c r="JQA180" s="16"/>
      <c r="JQB180" s="16"/>
      <c r="JQC180" s="16"/>
      <c r="JQD180" s="16"/>
      <c r="JQE180" s="16"/>
      <c r="JQF180" s="16"/>
      <c r="JQG180" s="16"/>
      <c r="JQH180" s="16"/>
      <c r="JQI180" s="16"/>
      <c r="JQJ180" s="16"/>
      <c r="JQK180" s="16"/>
      <c r="JQL180" s="16"/>
      <c r="JQM180" s="16"/>
      <c r="JQN180" s="16"/>
      <c r="JQO180" s="16"/>
      <c r="JQP180" s="16"/>
      <c r="JQQ180" s="16"/>
      <c r="JQR180" s="16"/>
      <c r="JQS180" s="16"/>
      <c r="JQT180" s="16"/>
      <c r="JQU180" s="16"/>
      <c r="JQV180" s="16"/>
      <c r="JQW180" s="16"/>
      <c r="JQX180" s="16"/>
      <c r="JQY180" s="16"/>
      <c r="JQZ180" s="16"/>
      <c r="JRA180" s="16"/>
      <c r="JRB180" s="16"/>
      <c r="JRC180" s="16"/>
      <c r="JRD180" s="16"/>
      <c r="JRE180" s="16"/>
      <c r="JRF180" s="16"/>
      <c r="JRG180" s="16"/>
      <c r="JRH180" s="16"/>
      <c r="JRI180" s="16"/>
      <c r="JRJ180" s="16"/>
      <c r="JRK180" s="16"/>
      <c r="JRL180" s="16"/>
      <c r="JRM180" s="16"/>
      <c r="JRN180" s="16"/>
      <c r="JRO180" s="16"/>
      <c r="JRP180" s="16"/>
      <c r="JRQ180" s="16"/>
      <c r="JRR180" s="16"/>
      <c r="JRS180" s="16"/>
      <c r="JRT180" s="16"/>
      <c r="JRU180" s="16"/>
      <c r="JRV180" s="16"/>
      <c r="JRW180" s="16"/>
      <c r="JRX180" s="16"/>
      <c r="JRY180" s="16"/>
      <c r="JRZ180" s="16"/>
      <c r="JSA180" s="16"/>
      <c r="JSB180" s="16"/>
      <c r="JSC180" s="16"/>
      <c r="JSD180" s="16"/>
      <c r="JSE180" s="16"/>
      <c r="JSF180" s="16"/>
      <c r="JSG180" s="16"/>
      <c r="JSH180" s="16"/>
      <c r="JSI180" s="16"/>
      <c r="JSJ180" s="16"/>
      <c r="JSK180" s="16"/>
      <c r="JSL180" s="16"/>
      <c r="JSM180" s="16"/>
      <c r="JSN180" s="16"/>
      <c r="JSO180" s="16"/>
      <c r="JSP180" s="16"/>
      <c r="JSQ180" s="16"/>
      <c r="JSR180" s="16"/>
      <c r="JSS180" s="16"/>
      <c r="JST180" s="16"/>
      <c r="JSU180" s="16"/>
      <c r="JSV180" s="16"/>
      <c r="JSW180" s="16"/>
      <c r="JSX180" s="16"/>
      <c r="JSY180" s="16"/>
      <c r="JSZ180" s="16"/>
      <c r="JTA180" s="16"/>
      <c r="JTB180" s="16"/>
      <c r="JTC180" s="16"/>
      <c r="JTD180" s="16"/>
      <c r="JTE180" s="16"/>
      <c r="JTF180" s="16"/>
      <c r="JTG180" s="16"/>
      <c r="JTH180" s="16"/>
      <c r="JTI180" s="16"/>
      <c r="JTJ180" s="16"/>
      <c r="JTK180" s="16"/>
      <c r="JTL180" s="16"/>
      <c r="JTM180" s="16"/>
      <c r="JTN180" s="16"/>
      <c r="JTO180" s="16"/>
      <c r="JTP180" s="16"/>
      <c r="JTQ180" s="16"/>
      <c r="JTR180" s="16"/>
      <c r="JTS180" s="16"/>
      <c r="JTT180" s="16"/>
      <c r="JTU180" s="16"/>
      <c r="JTV180" s="16"/>
      <c r="JTW180" s="16"/>
      <c r="JTX180" s="16"/>
      <c r="JTY180" s="16"/>
      <c r="JTZ180" s="16"/>
      <c r="JUA180" s="16"/>
      <c r="JUB180" s="16"/>
      <c r="JUC180" s="16"/>
      <c r="JUD180" s="16"/>
      <c r="JUE180" s="16"/>
      <c r="JUF180" s="16"/>
      <c r="JUG180" s="16"/>
      <c r="JUH180" s="16"/>
      <c r="JUI180" s="16"/>
      <c r="JUJ180" s="16"/>
      <c r="JUK180" s="16"/>
      <c r="JUL180" s="16"/>
      <c r="JUM180" s="16"/>
      <c r="JUN180" s="16"/>
      <c r="JUO180" s="16"/>
      <c r="JUP180" s="16"/>
      <c r="JUQ180" s="16"/>
      <c r="JUR180" s="16"/>
      <c r="JUS180" s="16"/>
      <c r="JUT180" s="16"/>
      <c r="JUU180" s="16"/>
      <c r="JUV180" s="16"/>
      <c r="JUW180" s="16"/>
      <c r="JUX180" s="16"/>
      <c r="JUY180" s="16"/>
      <c r="JUZ180" s="16"/>
      <c r="JVA180" s="16"/>
      <c r="JVB180" s="16"/>
      <c r="JVC180" s="16"/>
      <c r="JVD180" s="16"/>
      <c r="JVE180" s="16"/>
      <c r="JVF180" s="16"/>
      <c r="JVG180" s="16"/>
      <c r="JVH180" s="16"/>
      <c r="JVI180" s="16"/>
      <c r="JVJ180" s="16"/>
      <c r="JVK180" s="16"/>
      <c r="JVL180" s="16"/>
      <c r="JVM180" s="16"/>
      <c r="JVN180" s="16"/>
      <c r="JVO180" s="16"/>
      <c r="JVP180" s="16"/>
      <c r="JVQ180" s="16"/>
      <c r="JVR180" s="16"/>
      <c r="JVS180" s="16"/>
      <c r="JVT180" s="16"/>
      <c r="JVU180" s="16"/>
      <c r="JVV180" s="16"/>
      <c r="JVW180" s="16"/>
      <c r="JVX180" s="16"/>
      <c r="JVY180" s="16"/>
      <c r="JVZ180" s="16"/>
      <c r="JWA180" s="16"/>
      <c r="JWB180" s="16"/>
      <c r="JWC180" s="16"/>
      <c r="JWD180" s="16"/>
      <c r="JWE180" s="16"/>
      <c r="JWF180" s="16"/>
      <c r="JWG180" s="16"/>
      <c r="JWH180" s="16"/>
      <c r="JWI180" s="16"/>
      <c r="JWJ180" s="16"/>
      <c r="JWK180" s="16"/>
      <c r="JWL180" s="16"/>
      <c r="JWM180" s="16"/>
      <c r="JWN180" s="16"/>
      <c r="JWO180" s="16"/>
      <c r="JWP180" s="16"/>
      <c r="JWQ180" s="16"/>
      <c r="JWR180" s="16"/>
      <c r="JWS180" s="16"/>
      <c r="JWT180" s="16"/>
      <c r="JWU180" s="16"/>
      <c r="JWV180" s="16"/>
      <c r="JWW180" s="16"/>
      <c r="JWX180" s="16"/>
      <c r="JWY180" s="16"/>
      <c r="JWZ180" s="16"/>
      <c r="JXA180" s="16"/>
      <c r="JXB180" s="16"/>
      <c r="JXC180" s="16"/>
      <c r="JXD180" s="16"/>
      <c r="JXE180" s="16"/>
      <c r="JXF180" s="16"/>
      <c r="JXG180" s="16"/>
      <c r="JXH180" s="16"/>
      <c r="JXI180" s="16"/>
      <c r="JXJ180" s="16"/>
      <c r="JXK180" s="16"/>
      <c r="JXL180" s="16"/>
      <c r="JXM180" s="16"/>
      <c r="JXN180" s="16"/>
      <c r="JXO180" s="16"/>
      <c r="JXP180" s="16"/>
      <c r="JXQ180" s="16"/>
      <c r="JXR180" s="16"/>
      <c r="JXS180" s="16"/>
      <c r="JXT180" s="16"/>
      <c r="JXU180" s="16"/>
      <c r="JXV180" s="16"/>
      <c r="JXW180" s="16"/>
      <c r="JXX180" s="16"/>
      <c r="JXY180" s="16"/>
      <c r="JXZ180" s="16"/>
      <c r="JYA180" s="16"/>
      <c r="JYB180" s="16"/>
      <c r="JYC180" s="16"/>
      <c r="JYD180" s="16"/>
      <c r="JYE180" s="16"/>
      <c r="JYF180" s="16"/>
      <c r="JYG180" s="16"/>
      <c r="JYH180" s="16"/>
      <c r="JYI180" s="16"/>
      <c r="JYJ180" s="16"/>
      <c r="JYK180" s="16"/>
      <c r="JYL180" s="16"/>
      <c r="JYM180" s="16"/>
      <c r="JYN180" s="16"/>
      <c r="JYO180" s="16"/>
      <c r="JYP180" s="16"/>
      <c r="JYQ180" s="16"/>
      <c r="JYR180" s="16"/>
      <c r="JYS180" s="16"/>
      <c r="JYT180" s="16"/>
      <c r="JYU180" s="16"/>
      <c r="JYV180" s="16"/>
      <c r="JYW180" s="16"/>
      <c r="JYX180" s="16"/>
      <c r="JYY180" s="16"/>
      <c r="JYZ180" s="16"/>
      <c r="JZA180" s="16"/>
      <c r="JZB180" s="16"/>
      <c r="JZC180" s="16"/>
      <c r="JZD180" s="16"/>
      <c r="JZE180" s="16"/>
      <c r="JZF180" s="16"/>
      <c r="JZG180" s="16"/>
      <c r="JZH180" s="16"/>
      <c r="JZI180" s="16"/>
      <c r="JZJ180" s="16"/>
      <c r="JZK180" s="16"/>
      <c r="JZL180" s="16"/>
      <c r="JZM180" s="16"/>
      <c r="JZN180" s="16"/>
      <c r="JZO180" s="16"/>
      <c r="JZP180" s="16"/>
      <c r="JZQ180" s="16"/>
      <c r="JZR180" s="16"/>
      <c r="JZS180" s="16"/>
      <c r="JZT180" s="16"/>
      <c r="JZU180" s="16"/>
      <c r="JZV180" s="16"/>
      <c r="JZW180" s="16"/>
      <c r="JZX180" s="16"/>
      <c r="JZY180" s="16"/>
      <c r="JZZ180" s="16"/>
      <c r="KAA180" s="16"/>
      <c r="KAB180" s="16"/>
      <c r="KAC180" s="16"/>
      <c r="KAD180" s="16"/>
      <c r="KAE180" s="16"/>
      <c r="KAF180" s="16"/>
      <c r="KAG180" s="16"/>
      <c r="KAH180" s="16"/>
      <c r="KAI180" s="16"/>
      <c r="KAJ180" s="16"/>
      <c r="KAK180" s="16"/>
      <c r="KAL180" s="16"/>
      <c r="KAM180" s="16"/>
      <c r="KAN180" s="16"/>
      <c r="KAO180" s="16"/>
      <c r="KAP180" s="16"/>
      <c r="KAQ180" s="16"/>
      <c r="KAR180" s="16"/>
      <c r="KAS180" s="16"/>
      <c r="KAT180" s="16"/>
      <c r="KAU180" s="16"/>
      <c r="KAV180" s="16"/>
      <c r="KAW180" s="16"/>
      <c r="KAX180" s="16"/>
      <c r="KAY180" s="16"/>
      <c r="KAZ180" s="16"/>
      <c r="KBA180" s="16"/>
      <c r="KBB180" s="16"/>
      <c r="KBC180" s="16"/>
      <c r="KBD180" s="16"/>
      <c r="KBE180" s="16"/>
      <c r="KBF180" s="16"/>
      <c r="KBG180" s="16"/>
      <c r="KBH180" s="16"/>
      <c r="KBI180" s="16"/>
      <c r="KBJ180" s="16"/>
      <c r="KBK180" s="16"/>
      <c r="KBL180" s="16"/>
      <c r="KBM180" s="16"/>
      <c r="KBN180" s="16"/>
      <c r="KBO180" s="16"/>
      <c r="KBP180" s="16"/>
      <c r="KBQ180" s="16"/>
      <c r="KBR180" s="16"/>
      <c r="KBS180" s="16"/>
      <c r="KBT180" s="16"/>
      <c r="KBU180" s="16"/>
      <c r="KBV180" s="16"/>
      <c r="KBW180" s="16"/>
      <c r="KBX180" s="16"/>
      <c r="KBY180" s="16"/>
      <c r="KBZ180" s="16"/>
      <c r="KCA180" s="16"/>
      <c r="KCB180" s="16"/>
      <c r="KCC180" s="16"/>
      <c r="KCD180" s="16"/>
      <c r="KCE180" s="16"/>
      <c r="KCF180" s="16"/>
      <c r="KCG180" s="16"/>
      <c r="KCH180" s="16"/>
      <c r="KCI180" s="16"/>
      <c r="KCJ180" s="16"/>
      <c r="KCK180" s="16"/>
      <c r="KCL180" s="16"/>
      <c r="KCM180" s="16"/>
      <c r="KCN180" s="16"/>
      <c r="KCO180" s="16"/>
      <c r="KCP180" s="16"/>
      <c r="KCQ180" s="16"/>
      <c r="KCR180" s="16"/>
      <c r="KCS180" s="16"/>
      <c r="KCT180" s="16"/>
      <c r="KCU180" s="16"/>
      <c r="KCV180" s="16"/>
      <c r="KCW180" s="16"/>
      <c r="KCX180" s="16"/>
      <c r="KCY180" s="16"/>
      <c r="KCZ180" s="16"/>
      <c r="KDA180" s="16"/>
      <c r="KDB180" s="16"/>
      <c r="KDC180" s="16"/>
      <c r="KDD180" s="16"/>
      <c r="KDE180" s="16"/>
      <c r="KDF180" s="16"/>
      <c r="KDG180" s="16"/>
      <c r="KDH180" s="16"/>
      <c r="KDI180" s="16"/>
      <c r="KDJ180" s="16"/>
      <c r="KDK180" s="16"/>
      <c r="KDL180" s="16"/>
      <c r="KDM180" s="16"/>
      <c r="KDN180" s="16"/>
      <c r="KDO180" s="16"/>
      <c r="KDP180" s="16"/>
      <c r="KDQ180" s="16"/>
      <c r="KDR180" s="16"/>
      <c r="KDS180" s="16"/>
      <c r="KDT180" s="16"/>
      <c r="KDU180" s="16"/>
      <c r="KDV180" s="16"/>
      <c r="KDW180" s="16"/>
      <c r="KDX180" s="16"/>
      <c r="KDY180" s="16"/>
      <c r="KDZ180" s="16"/>
      <c r="KEA180" s="16"/>
      <c r="KEB180" s="16"/>
      <c r="KEC180" s="16"/>
      <c r="KED180" s="16"/>
      <c r="KEE180" s="16"/>
      <c r="KEF180" s="16"/>
      <c r="KEG180" s="16"/>
      <c r="KEH180" s="16"/>
      <c r="KEI180" s="16"/>
      <c r="KEJ180" s="16"/>
      <c r="KEK180" s="16"/>
      <c r="KEL180" s="16"/>
      <c r="KEM180" s="16"/>
      <c r="KEN180" s="16"/>
      <c r="KEO180" s="16"/>
      <c r="KEP180" s="16"/>
      <c r="KEQ180" s="16"/>
      <c r="KER180" s="16"/>
      <c r="KES180" s="16"/>
      <c r="KET180" s="16"/>
      <c r="KEU180" s="16"/>
      <c r="KEV180" s="16"/>
      <c r="KEW180" s="16"/>
      <c r="KEX180" s="16"/>
      <c r="KEY180" s="16"/>
      <c r="KEZ180" s="16"/>
      <c r="KFA180" s="16"/>
      <c r="KFB180" s="16"/>
      <c r="KFC180" s="16"/>
      <c r="KFD180" s="16"/>
      <c r="KFE180" s="16"/>
      <c r="KFF180" s="16"/>
      <c r="KFG180" s="16"/>
      <c r="KFH180" s="16"/>
      <c r="KFI180" s="16"/>
      <c r="KFJ180" s="16"/>
      <c r="KFK180" s="16"/>
      <c r="KFL180" s="16"/>
      <c r="KFM180" s="16"/>
      <c r="KFN180" s="16"/>
      <c r="KFO180" s="16"/>
      <c r="KFP180" s="16"/>
      <c r="KFQ180" s="16"/>
      <c r="KFR180" s="16"/>
      <c r="KFS180" s="16"/>
      <c r="KFT180" s="16"/>
      <c r="KFU180" s="16"/>
      <c r="KFV180" s="16"/>
      <c r="KFW180" s="16"/>
      <c r="KFX180" s="16"/>
      <c r="KFY180" s="16"/>
      <c r="KFZ180" s="16"/>
      <c r="KGA180" s="16"/>
      <c r="KGB180" s="16"/>
      <c r="KGC180" s="16"/>
      <c r="KGD180" s="16"/>
      <c r="KGE180" s="16"/>
      <c r="KGF180" s="16"/>
      <c r="KGG180" s="16"/>
      <c r="KGH180" s="16"/>
      <c r="KGI180" s="16"/>
      <c r="KGJ180" s="16"/>
      <c r="KGK180" s="16"/>
      <c r="KGL180" s="16"/>
      <c r="KGM180" s="16"/>
      <c r="KGN180" s="16"/>
      <c r="KGO180" s="16"/>
      <c r="KGP180" s="16"/>
      <c r="KGQ180" s="16"/>
      <c r="KGR180" s="16"/>
      <c r="KGS180" s="16"/>
      <c r="KGT180" s="16"/>
      <c r="KGU180" s="16"/>
      <c r="KGV180" s="16"/>
      <c r="KGW180" s="16"/>
      <c r="KGX180" s="16"/>
      <c r="KGY180" s="16"/>
      <c r="KGZ180" s="16"/>
      <c r="KHA180" s="16"/>
      <c r="KHB180" s="16"/>
      <c r="KHC180" s="16"/>
      <c r="KHD180" s="16"/>
      <c r="KHE180" s="16"/>
      <c r="KHF180" s="16"/>
      <c r="KHG180" s="16"/>
      <c r="KHH180" s="16"/>
      <c r="KHI180" s="16"/>
      <c r="KHJ180" s="16"/>
      <c r="KHK180" s="16"/>
      <c r="KHL180" s="16"/>
      <c r="KHM180" s="16"/>
      <c r="KHN180" s="16"/>
      <c r="KHO180" s="16"/>
      <c r="KHP180" s="16"/>
      <c r="KHQ180" s="16"/>
      <c r="KHR180" s="16"/>
      <c r="KHS180" s="16"/>
      <c r="KHT180" s="16"/>
      <c r="KHU180" s="16"/>
      <c r="KHV180" s="16"/>
      <c r="KHW180" s="16"/>
      <c r="KHX180" s="16"/>
      <c r="KHY180" s="16"/>
      <c r="KHZ180" s="16"/>
      <c r="KIA180" s="16"/>
      <c r="KIB180" s="16"/>
      <c r="KIC180" s="16"/>
      <c r="KID180" s="16"/>
      <c r="KIE180" s="16"/>
      <c r="KIF180" s="16"/>
      <c r="KIG180" s="16"/>
      <c r="KIH180" s="16"/>
      <c r="KII180" s="16"/>
      <c r="KIJ180" s="16"/>
      <c r="KIK180" s="16"/>
      <c r="KIL180" s="16"/>
      <c r="KIM180" s="16"/>
      <c r="KIN180" s="16"/>
      <c r="KIO180" s="16"/>
      <c r="KIP180" s="16"/>
      <c r="KIQ180" s="16"/>
      <c r="KIR180" s="16"/>
      <c r="KIS180" s="16"/>
      <c r="KIT180" s="16"/>
      <c r="KIU180" s="16"/>
      <c r="KIV180" s="16"/>
      <c r="KIW180" s="16"/>
      <c r="KIX180" s="16"/>
      <c r="KIY180" s="16"/>
      <c r="KIZ180" s="16"/>
      <c r="KJA180" s="16"/>
      <c r="KJB180" s="16"/>
      <c r="KJC180" s="16"/>
      <c r="KJD180" s="16"/>
      <c r="KJE180" s="16"/>
      <c r="KJF180" s="16"/>
      <c r="KJG180" s="16"/>
      <c r="KJH180" s="16"/>
      <c r="KJI180" s="16"/>
      <c r="KJJ180" s="16"/>
      <c r="KJK180" s="16"/>
      <c r="KJL180" s="16"/>
      <c r="KJM180" s="16"/>
      <c r="KJN180" s="16"/>
      <c r="KJO180" s="16"/>
      <c r="KJP180" s="16"/>
      <c r="KJQ180" s="16"/>
      <c r="KJR180" s="16"/>
      <c r="KJS180" s="16"/>
      <c r="KJT180" s="16"/>
      <c r="KJU180" s="16"/>
      <c r="KJV180" s="16"/>
      <c r="KJW180" s="16"/>
      <c r="KJX180" s="16"/>
      <c r="KJY180" s="16"/>
      <c r="KJZ180" s="16"/>
      <c r="KKA180" s="16"/>
      <c r="KKB180" s="16"/>
      <c r="KKC180" s="16"/>
      <c r="KKD180" s="16"/>
      <c r="KKE180" s="16"/>
      <c r="KKF180" s="16"/>
      <c r="KKG180" s="16"/>
      <c r="KKH180" s="16"/>
      <c r="KKI180" s="16"/>
      <c r="KKJ180" s="16"/>
      <c r="KKK180" s="16"/>
      <c r="KKL180" s="16"/>
      <c r="KKM180" s="16"/>
      <c r="KKN180" s="16"/>
      <c r="KKO180" s="16"/>
      <c r="KKP180" s="16"/>
      <c r="KKQ180" s="16"/>
      <c r="KKR180" s="16"/>
      <c r="KKS180" s="16"/>
      <c r="KKT180" s="16"/>
      <c r="KKU180" s="16"/>
      <c r="KKV180" s="16"/>
      <c r="KKW180" s="16"/>
      <c r="KKX180" s="16"/>
      <c r="KKY180" s="16"/>
      <c r="KKZ180" s="16"/>
      <c r="KLA180" s="16"/>
      <c r="KLB180" s="16"/>
      <c r="KLC180" s="16"/>
      <c r="KLD180" s="16"/>
      <c r="KLE180" s="16"/>
      <c r="KLF180" s="16"/>
      <c r="KLG180" s="16"/>
      <c r="KLH180" s="16"/>
      <c r="KLI180" s="16"/>
      <c r="KLJ180" s="16"/>
      <c r="KLK180" s="16"/>
      <c r="KLL180" s="16"/>
      <c r="KLM180" s="16"/>
      <c r="KLN180" s="16"/>
      <c r="KLO180" s="16"/>
      <c r="KLP180" s="16"/>
      <c r="KLQ180" s="16"/>
      <c r="KLR180" s="16"/>
      <c r="KLS180" s="16"/>
      <c r="KLT180" s="16"/>
      <c r="KLU180" s="16"/>
      <c r="KLV180" s="16"/>
      <c r="KLW180" s="16"/>
      <c r="KLX180" s="16"/>
      <c r="KLY180" s="16"/>
      <c r="KLZ180" s="16"/>
      <c r="KMA180" s="16"/>
      <c r="KMB180" s="16"/>
      <c r="KMC180" s="16"/>
      <c r="KMD180" s="16"/>
      <c r="KME180" s="16"/>
      <c r="KMF180" s="16"/>
      <c r="KMG180" s="16"/>
      <c r="KMH180" s="16"/>
      <c r="KMI180" s="16"/>
      <c r="KMJ180" s="16"/>
      <c r="KMK180" s="16"/>
      <c r="KML180" s="16"/>
      <c r="KMM180" s="16"/>
      <c r="KMN180" s="16"/>
      <c r="KMO180" s="16"/>
      <c r="KMP180" s="16"/>
      <c r="KMQ180" s="16"/>
      <c r="KMR180" s="16"/>
      <c r="KMS180" s="16"/>
      <c r="KMT180" s="16"/>
      <c r="KMU180" s="16"/>
      <c r="KMV180" s="16"/>
      <c r="KMW180" s="16"/>
      <c r="KMX180" s="16"/>
      <c r="KMY180" s="16"/>
      <c r="KMZ180" s="16"/>
      <c r="KNA180" s="16"/>
      <c r="KNB180" s="16"/>
      <c r="KNC180" s="16"/>
      <c r="KND180" s="16"/>
      <c r="KNE180" s="16"/>
      <c r="KNF180" s="16"/>
      <c r="KNG180" s="16"/>
      <c r="KNH180" s="16"/>
      <c r="KNI180" s="16"/>
      <c r="KNJ180" s="16"/>
      <c r="KNK180" s="16"/>
      <c r="KNL180" s="16"/>
      <c r="KNM180" s="16"/>
      <c r="KNN180" s="16"/>
      <c r="KNO180" s="16"/>
      <c r="KNP180" s="16"/>
      <c r="KNQ180" s="16"/>
      <c r="KNR180" s="16"/>
      <c r="KNS180" s="16"/>
      <c r="KNT180" s="16"/>
      <c r="KNU180" s="16"/>
      <c r="KNV180" s="16"/>
      <c r="KNW180" s="16"/>
      <c r="KNX180" s="16"/>
      <c r="KNY180" s="16"/>
      <c r="KNZ180" s="16"/>
      <c r="KOA180" s="16"/>
      <c r="KOB180" s="16"/>
      <c r="KOC180" s="16"/>
      <c r="KOD180" s="16"/>
      <c r="KOE180" s="16"/>
      <c r="KOF180" s="16"/>
      <c r="KOG180" s="16"/>
      <c r="KOH180" s="16"/>
      <c r="KOI180" s="16"/>
      <c r="KOJ180" s="16"/>
      <c r="KOK180" s="16"/>
      <c r="KOL180" s="16"/>
      <c r="KOM180" s="16"/>
      <c r="KON180" s="16"/>
      <c r="KOO180" s="16"/>
      <c r="KOP180" s="16"/>
      <c r="KOQ180" s="16"/>
      <c r="KOR180" s="16"/>
      <c r="KOS180" s="16"/>
      <c r="KOT180" s="16"/>
      <c r="KOU180" s="16"/>
      <c r="KOV180" s="16"/>
      <c r="KOW180" s="16"/>
      <c r="KOX180" s="16"/>
      <c r="KOY180" s="16"/>
      <c r="KOZ180" s="16"/>
      <c r="KPA180" s="16"/>
      <c r="KPB180" s="16"/>
      <c r="KPC180" s="16"/>
      <c r="KPD180" s="16"/>
      <c r="KPE180" s="16"/>
      <c r="KPF180" s="16"/>
      <c r="KPG180" s="16"/>
      <c r="KPH180" s="16"/>
      <c r="KPI180" s="16"/>
      <c r="KPJ180" s="16"/>
      <c r="KPK180" s="16"/>
      <c r="KPL180" s="16"/>
      <c r="KPM180" s="16"/>
      <c r="KPN180" s="16"/>
      <c r="KPO180" s="16"/>
      <c r="KPP180" s="16"/>
      <c r="KPQ180" s="16"/>
      <c r="KPR180" s="16"/>
      <c r="KPS180" s="16"/>
      <c r="KPT180" s="16"/>
      <c r="KPU180" s="16"/>
      <c r="KPV180" s="16"/>
      <c r="KPW180" s="16"/>
      <c r="KPX180" s="16"/>
      <c r="KPY180" s="16"/>
      <c r="KPZ180" s="16"/>
      <c r="KQA180" s="16"/>
      <c r="KQB180" s="16"/>
      <c r="KQC180" s="16"/>
      <c r="KQD180" s="16"/>
      <c r="KQE180" s="16"/>
      <c r="KQF180" s="16"/>
      <c r="KQG180" s="16"/>
      <c r="KQH180" s="16"/>
      <c r="KQI180" s="16"/>
      <c r="KQJ180" s="16"/>
      <c r="KQK180" s="16"/>
      <c r="KQL180" s="16"/>
      <c r="KQM180" s="16"/>
      <c r="KQN180" s="16"/>
      <c r="KQO180" s="16"/>
      <c r="KQP180" s="16"/>
      <c r="KQQ180" s="16"/>
      <c r="KQR180" s="16"/>
      <c r="KQS180" s="16"/>
      <c r="KQT180" s="16"/>
      <c r="KQU180" s="16"/>
      <c r="KQV180" s="16"/>
      <c r="KQW180" s="16"/>
      <c r="KQX180" s="16"/>
      <c r="KQY180" s="16"/>
      <c r="KQZ180" s="16"/>
      <c r="KRA180" s="16"/>
      <c r="KRB180" s="16"/>
      <c r="KRC180" s="16"/>
      <c r="KRD180" s="16"/>
      <c r="KRE180" s="16"/>
      <c r="KRF180" s="16"/>
      <c r="KRG180" s="16"/>
      <c r="KRH180" s="16"/>
      <c r="KRI180" s="16"/>
      <c r="KRJ180" s="16"/>
      <c r="KRK180" s="16"/>
      <c r="KRL180" s="16"/>
      <c r="KRM180" s="16"/>
      <c r="KRN180" s="16"/>
      <c r="KRO180" s="16"/>
      <c r="KRP180" s="16"/>
      <c r="KRQ180" s="16"/>
      <c r="KRR180" s="16"/>
      <c r="KRS180" s="16"/>
      <c r="KRT180" s="16"/>
      <c r="KRU180" s="16"/>
      <c r="KRV180" s="16"/>
      <c r="KRW180" s="16"/>
      <c r="KRX180" s="16"/>
      <c r="KRY180" s="16"/>
      <c r="KRZ180" s="16"/>
      <c r="KSA180" s="16"/>
      <c r="KSB180" s="16"/>
      <c r="KSC180" s="16"/>
      <c r="KSD180" s="16"/>
      <c r="KSE180" s="16"/>
      <c r="KSF180" s="16"/>
      <c r="KSG180" s="16"/>
      <c r="KSH180" s="16"/>
      <c r="KSI180" s="16"/>
      <c r="KSJ180" s="16"/>
      <c r="KSK180" s="16"/>
      <c r="KSL180" s="16"/>
      <c r="KSM180" s="16"/>
      <c r="KSN180" s="16"/>
      <c r="KSO180" s="16"/>
      <c r="KSP180" s="16"/>
      <c r="KSQ180" s="16"/>
      <c r="KSR180" s="16"/>
      <c r="KSS180" s="16"/>
      <c r="KST180" s="16"/>
      <c r="KSU180" s="16"/>
      <c r="KSV180" s="16"/>
      <c r="KSW180" s="16"/>
      <c r="KSX180" s="16"/>
      <c r="KSY180" s="16"/>
      <c r="KSZ180" s="16"/>
      <c r="KTA180" s="16"/>
      <c r="KTB180" s="16"/>
      <c r="KTC180" s="16"/>
      <c r="KTD180" s="16"/>
      <c r="KTE180" s="16"/>
      <c r="KTF180" s="16"/>
      <c r="KTG180" s="16"/>
      <c r="KTH180" s="16"/>
      <c r="KTI180" s="16"/>
      <c r="KTJ180" s="16"/>
      <c r="KTK180" s="16"/>
      <c r="KTL180" s="16"/>
      <c r="KTM180" s="16"/>
      <c r="KTN180" s="16"/>
      <c r="KTO180" s="16"/>
      <c r="KTP180" s="16"/>
      <c r="KTQ180" s="16"/>
      <c r="KTR180" s="16"/>
      <c r="KTS180" s="16"/>
      <c r="KTT180" s="16"/>
      <c r="KTU180" s="16"/>
      <c r="KTV180" s="16"/>
      <c r="KTW180" s="16"/>
      <c r="KTX180" s="16"/>
      <c r="KTY180" s="16"/>
      <c r="KTZ180" s="16"/>
      <c r="KUA180" s="16"/>
      <c r="KUB180" s="16"/>
      <c r="KUC180" s="16"/>
      <c r="KUD180" s="16"/>
      <c r="KUE180" s="16"/>
      <c r="KUF180" s="16"/>
      <c r="KUG180" s="16"/>
      <c r="KUH180" s="16"/>
      <c r="KUI180" s="16"/>
      <c r="KUJ180" s="16"/>
      <c r="KUK180" s="16"/>
      <c r="KUL180" s="16"/>
      <c r="KUM180" s="16"/>
      <c r="KUN180" s="16"/>
      <c r="KUO180" s="16"/>
      <c r="KUP180" s="16"/>
      <c r="KUQ180" s="16"/>
      <c r="KUR180" s="16"/>
      <c r="KUS180" s="16"/>
      <c r="KUT180" s="16"/>
      <c r="KUU180" s="16"/>
      <c r="KUV180" s="16"/>
      <c r="KUW180" s="16"/>
      <c r="KUX180" s="16"/>
      <c r="KUY180" s="16"/>
      <c r="KUZ180" s="16"/>
      <c r="KVA180" s="16"/>
      <c r="KVB180" s="16"/>
      <c r="KVC180" s="16"/>
      <c r="KVD180" s="16"/>
      <c r="KVE180" s="16"/>
      <c r="KVF180" s="16"/>
      <c r="KVG180" s="16"/>
      <c r="KVH180" s="16"/>
      <c r="KVI180" s="16"/>
      <c r="KVJ180" s="16"/>
      <c r="KVK180" s="16"/>
      <c r="KVL180" s="16"/>
      <c r="KVM180" s="16"/>
      <c r="KVN180" s="16"/>
      <c r="KVO180" s="16"/>
      <c r="KVP180" s="16"/>
      <c r="KVQ180" s="16"/>
      <c r="KVR180" s="16"/>
      <c r="KVS180" s="16"/>
      <c r="KVT180" s="16"/>
      <c r="KVU180" s="16"/>
      <c r="KVV180" s="16"/>
      <c r="KVW180" s="16"/>
      <c r="KVX180" s="16"/>
      <c r="KVY180" s="16"/>
      <c r="KVZ180" s="16"/>
      <c r="KWA180" s="16"/>
      <c r="KWB180" s="16"/>
      <c r="KWC180" s="16"/>
      <c r="KWD180" s="16"/>
      <c r="KWE180" s="16"/>
      <c r="KWF180" s="16"/>
      <c r="KWG180" s="16"/>
      <c r="KWH180" s="16"/>
      <c r="KWI180" s="16"/>
      <c r="KWJ180" s="16"/>
      <c r="KWK180" s="16"/>
      <c r="KWL180" s="16"/>
      <c r="KWM180" s="16"/>
      <c r="KWN180" s="16"/>
      <c r="KWO180" s="16"/>
      <c r="KWP180" s="16"/>
      <c r="KWQ180" s="16"/>
      <c r="KWR180" s="16"/>
      <c r="KWS180" s="16"/>
      <c r="KWT180" s="16"/>
      <c r="KWU180" s="16"/>
      <c r="KWV180" s="16"/>
      <c r="KWW180" s="16"/>
      <c r="KWX180" s="16"/>
      <c r="KWY180" s="16"/>
      <c r="KWZ180" s="16"/>
      <c r="KXA180" s="16"/>
      <c r="KXB180" s="16"/>
      <c r="KXC180" s="16"/>
      <c r="KXD180" s="16"/>
      <c r="KXE180" s="16"/>
      <c r="KXF180" s="16"/>
      <c r="KXG180" s="16"/>
      <c r="KXH180" s="16"/>
      <c r="KXI180" s="16"/>
      <c r="KXJ180" s="16"/>
      <c r="KXK180" s="16"/>
      <c r="KXL180" s="16"/>
      <c r="KXM180" s="16"/>
      <c r="KXN180" s="16"/>
      <c r="KXO180" s="16"/>
      <c r="KXP180" s="16"/>
      <c r="KXQ180" s="16"/>
      <c r="KXR180" s="16"/>
      <c r="KXS180" s="16"/>
      <c r="KXT180" s="16"/>
      <c r="KXU180" s="16"/>
      <c r="KXV180" s="16"/>
      <c r="KXW180" s="16"/>
      <c r="KXX180" s="16"/>
      <c r="KXY180" s="16"/>
      <c r="KXZ180" s="16"/>
      <c r="KYA180" s="16"/>
      <c r="KYB180" s="16"/>
      <c r="KYC180" s="16"/>
      <c r="KYD180" s="16"/>
      <c r="KYE180" s="16"/>
      <c r="KYF180" s="16"/>
      <c r="KYG180" s="16"/>
      <c r="KYH180" s="16"/>
      <c r="KYI180" s="16"/>
      <c r="KYJ180" s="16"/>
      <c r="KYK180" s="16"/>
      <c r="KYL180" s="16"/>
      <c r="KYM180" s="16"/>
      <c r="KYN180" s="16"/>
      <c r="KYO180" s="16"/>
      <c r="KYP180" s="16"/>
      <c r="KYQ180" s="16"/>
      <c r="KYR180" s="16"/>
      <c r="KYS180" s="16"/>
      <c r="KYT180" s="16"/>
      <c r="KYU180" s="16"/>
      <c r="KYV180" s="16"/>
      <c r="KYW180" s="16"/>
      <c r="KYX180" s="16"/>
      <c r="KYY180" s="16"/>
      <c r="KYZ180" s="16"/>
      <c r="KZA180" s="16"/>
      <c r="KZB180" s="16"/>
      <c r="KZC180" s="16"/>
      <c r="KZD180" s="16"/>
      <c r="KZE180" s="16"/>
      <c r="KZF180" s="16"/>
      <c r="KZG180" s="16"/>
      <c r="KZH180" s="16"/>
      <c r="KZI180" s="16"/>
      <c r="KZJ180" s="16"/>
      <c r="KZK180" s="16"/>
      <c r="KZL180" s="16"/>
      <c r="KZM180" s="16"/>
      <c r="KZN180" s="16"/>
      <c r="KZO180" s="16"/>
      <c r="KZP180" s="16"/>
      <c r="KZQ180" s="16"/>
      <c r="KZR180" s="16"/>
      <c r="KZS180" s="16"/>
      <c r="KZT180" s="16"/>
      <c r="KZU180" s="16"/>
      <c r="KZV180" s="16"/>
      <c r="KZW180" s="16"/>
      <c r="KZX180" s="16"/>
      <c r="KZY180" s="16"/>
      <c r="KZZ180" s="16"/>
      <c r="LAA180" s="16"/>
      <c r="LAB180" s="16"/>
      <c r="LAC180" s="16"/>
      <c r="LAD180" s="16"/>
      <c r="LAE180" s="16"/>
      <c r="LAF180" s="16"/>
      <c r="LAG180" s="16"/>
      <c r="LAH180" s="16"/>
      <c r="LAI180" s="16"/>
      <c r="LAJ180" s="16"/>
      <c r="LAK180" s="16"/>
      <c r="LAL180" s="16"/>
      <c r="LAM180" s="16"/>
      <c r="LAN180" s="16"/>
      <c r="LAO180" s="16"/>
      <c r="LAP180" s="16"/>
      <c r="LAQ180" s="16"/>
      <c r="LAR180" s="16"/>
      <c r="LAS180" s="16"/>
      <c r="LAT180" s="16"/>
      <c r="LAU180" s="16"/>
      <c r="LAV180" s="16"/>
      <c r="LAW180" s="16"/>
      <c r="LAX180" s="16"/>
      <c r="LAY180" s="16"/>
      <c r="LAZ180" s="16"/>
      <c r="LBA180" s="16"/>
      <c r="LBB180" s="16"/>
      <c r="LBC180" s="16"/>
      <c r="LBD180" s="16"/>
      <c r="LBE180" s="16"/>
      <c r="LBF180" s="16"/>
      <c r="LBG180" s="16"/>
      <c r="LBH180" s="16"/>
      <c r="LBI180" s="16"/>
      <c r="LBJ180" s="16"/>
      <c r="LBK180" s="16"/>
      <c r="LBL180" s="16"/>
      <c r="LBM180" s="16"/>
      <c r="LBN180" s="16"/>
      <c r="LBO180" s="16"/>
      <c r="LBP180" s="16"/>
      <c r="LBQ180" s="16"/>
      <c r="LBR180" s="16"/>
      <c r="LBS180" s="16"/>
      <c r="LBT180" s="16"/>
      <c r="LBU180" s="16"/>
      <c r="LBV180" s="16"/>
      <c r="LBW180" s="16"/>
      <c r="LBX180" s="16"/>
      <c r="LBY180" s="16"/>
      <c r="LBZ180" s="16"/>
      <c r="LCA180" s="16"/>
      <c r="LCB180" s="16"/>
      <c r="LCC180" s="16"/>
      <c r="LCD180" s="16"/>
      <c r="LCE180" s="16"/>
      <c r="LCF180" s="16"/>
      <c r="LCG180" s="16"/>
      <c r="LCH180" s="16"/>
      <c r="LCI180" s="16"/>
      <c r="LCJ180" s="16"/>
      <c r="LCK180" s="16"/>
      <c r="LCL180" s="16"/>
      <c r="LCM180" s="16"/>
      <c r="LCN180" s="16"/>
      <c r="LCO180" s="16"/>
      <c r="LCP180" s="16"/>
      <c r="LCQ180" s="16"/>
      <c r="LCR180" s="16"/>
      <c r="LCS180" s="16"/>
      <c r="LCT180" s="16"/>
      <c r="LCU180" s="16"/>
      <c r="LCV180" s="16"/>
      <c r="LCW180" s="16"/>
      <c r="LCX180" s="16"/>
      <c r="LCY180" s="16"/>
      <c r="LCZ180" s="16"/>
      <c r="LDA180" s="16"/>
      <c r="LDB180" s="16"/>
      <c r="LDC180" s="16"/>
      <c r="LDD180" s="16"/>
      <c r="LDE180" s="16"/>
      <c r="LDF180" s="16"/>
      <c r="LDG180" s="16"/>
      <c r="LDH180" s="16"/>
      <c r="LDI180" s="16"/>
      <c r="LDJ180" s="16"/>
      <c r="LDK180" s="16"/>
      <c r="LDL180" s="16"/>
      <c r="LDM180" s="16"/>
      <c r="LDN180" s="16"/>
      <c r="LDO180" s="16"/>
      <c r="LDP180" s="16"/>
      <c r="LDQ180" s="16"/>
      <c r="LDR180" s="16"/>
      <c r="LDS180" s="16"/>
      <c r="LDT180" s="16"/>
      <c r="LDU180" s="16"/>
      <c r="LDV180" s="16"/>
      <c r="LDW180" s="16"/>
      <c r="LDX180" s="16"/>
      <c r="LDY180" s="16"/>
      <c r="LDZ180" s="16"/>
      <c r="LEA180" s="16"/>
      <c r="LEB180" s="16"/>
      <c r="LEC180" s="16"/>
      <c r="LED180" s="16"/>
      <c r="LEE180" s="16"/>
      <c r="LEF180" s="16"/>
      <c r="LEG180" s="16"/>
      <c r="LEH180" s="16"/>
      <c r="LEI180" s="16"/>
      <c r="LEJ180" s="16"/>
      <c r="LEK180" s="16"/>
      <c r="LEL180" s="16"/>
      <c r="LEM180" s="16"/>
      <c r="LEN180" s="16"/>
      <c r="LEO180" s="16"/>
      <c r="LEP180" s="16"/>
      <c r="LEQ180" s="16"/>
      <c r="LER180" s="16"/>
      <c r="LES180" s="16"/>
      <c r="LET180" s="16"/>
      <c r="LEU180" s="16"/>
      <c r="LEV180" s="16"/>
      <c r="LEW180" s="16"/>
      <c r="LEX180" s="16"/>
      <c r="LEY180" s="16"/>
      <c r="LEZ180" s="16"/>
      <c r="LFA180" s="16"/>
      <c r="LFB180" s="16"/>
      <c r="LFC180" s="16"/>
      <c r="LFD180" s="16"/>
      <c r="LFE180" s="16"/>
      <c r="LFF180" s="16"/>
      <c r="LFG180" s="16"/>
      <c r="LFH180" s="16"/>
      <c r="LFI180" s="16"/>
      <c r="LFJ180" s="16"/>
      <c r="LFK180" s="16"/>
      <c r="LFL180" s="16"/>
      <c r="LFM180" s="16"/>
      <c r="LFN180" s="16"/>
      <c r="LFO180" s="16"/>
      <c r="LFP180" s="16"/>
      <c r="LFQ180" s="16"/>
      <c r="LFR180" s="16"/>
      <c r="LFS180" s="16"/>
      <c r="LFT180" s="16"/>
      <c r="LFU180" s="16"/>
      <c r="LFV180" s="16"/>
      <c r="LFW180" s="16"/>
      <c r="LFX180" s="16"/>
      <c r="LFY180" s="16"/>
      <c r="LFZ180" s="16"/>
      <c r="LGA180" s="16"/>
      <c r="LGB180" s="16"/>
      <c r="LGC180" s="16"/>
      <c r="LGD180" s="16"/>
      <c r="LGE180" s="16"/>
      <c r="LGF180" s="16"/>
      <c r="LGG180" s="16"/>
      <c r="LGH180" s="16"/>
      <c r="LGI180" s="16"/>
      <c r="LGJ180" s="16"/>
      <c r="LGK180" s="16"/>
      <c r="LGL180" s="16"/>
      <c r="LGM180" s="16"/>
      <c r="LGN180" s="16"/>
      <c r="LGO180" s="16"/>
      <c r="LGP180" s="16"/>
      <c r="LGQ180" s="16"/>
      <c r="LGR180" s="16"/>
      <c r="LGS180" s="16"/>
      <c r="LGT180" s="16"/>
      <c r="LGU180" s="16"/>
      <c r="LGV180" s="16"/>
      <c r="LGW180" s="16"/>
      <c r="LGX180" s="16"/>
      <c r="LGY180" s="16"/>
      <c r="LGZ180" s="16"/>
      <c r="LHA180" s="16"/>
      <c r="LHB180" s="16"/>
      <c r="LHC180" s="16"/>
      <c r="LHD180" s="16"/>
      <c r="LHE180" s="16"/>
      <c r="LHF180" s="16"/>
      <c r="LHG180" s="16"/>
      <c r="LHH180" s="16"/>
      <c r="LHI180" s="16"/>
      <c r="LHJ180" s="16"/>
      <c r="LHK180" s="16"/>
      <c r="LHL180" s="16"/>
      <c r="LHM180" s="16"/>
      <c r="LHN180" s="16"/>
      <c r="LHO180" s="16"/>
      <c r="LHP180" s="16"/>
      <c r="LHQ180" s="16"/>
      <c r="LHR180" s="16"/>
      <c r="LHS180" s="16"/>
      <c r="LHT180" s="16"/>
      <c r="LHU180" s="16"/>
      <c r="LHV180" s="16"/>
      <c r="LHW180" s="16"/>
      <c r="LHX180" s="16"/>
      <c r="LHY180" s="16"/>
      <c r="LHZ180" s="16"/>
      <c r="LIA180" s="16"/>
      <c r="LIB180" s="16"/>
      <c r="LIC180" s="16"/>
      <c r="LID180" s="16"/>
      <c r="LIE180" s="16"/>
      <c r="LIF180" s="16"/>
      <c r="LIG180" s="16"/>
      <c r="LIH180" s="16"/>
      <c r="LII180" s="16"/>
      <c r="LIJ180" s="16"/>
      <c r="LIK180" s="16"/>
      <c r="LIL180" s="16"/>
      <c r="LIM180" s="16"/>
      <c r="LIN180" s="16"/>
      <c r="LIO180" s="16"/>
      <c r="LIP180" s="16"/>
      <c r="LIQ180" s="16"/>
      <c r="LIR180" s="16"/>
      <c r="LIS180" s="16"/>
      <c r="LIT180" s="16"/>
      <c r="LIU180" s="16"/>
      <c r="LIV180" s="16"/>
      <c r="LIW180" s="16"/>
      <c r="LIX180" s="16"/>
      <c r="LIY180" s="16"/>
      <c r="LIZ180" s="16"/>
      <c r="LJA180" s="16"/>
      <c r="LJB180" s="16"/>
      <c r="LJC180" s="16"/>
      <c r="LJD180" s="16"/>
      <c r="LJE180" s="16"/>
      <c r="LJF180" s="16"/>
      <c r="LJG180" s="16"/>
      <c r="LJH180" s="16"/>
      <c r="LJI180" s="16"/>
      <c r="LJJ180" s="16"/>
      <c r="LJK180" s="16"/>
      <c r="LJL180" s="16"/>
      <c r="LJM180" s="16"/>
      <c r="LJN180" s="16"/>
      <c r="LJO180" s="16"/>
      <c r="LJP180" s="16"/>
      <c r="LJQ180" s="16"/>
      <c r="LJR180" s="16"/>
      <c r="LJS180" s="16"/>
      <c r="LJT180" s="16"/>
      <c r="LJU180" s="16"/>
      <c r="LJV180" s="16"/>
      <c r="LJW180" s="16"/>
      <c r="LJX180" s="16"/>
      <c r="LJY180" s="16"/>
      <c r="LJZ180" s="16"/>
      <c r="LKA180" s="16"/>
      <c r="LKB180" s="16"/>
      <c r="LKC180" s="16"/>
      <c r="LKD180" s="16"/>
      <c r="LKE180" s="16"/>
      <c r="LKF180" s="16"/>
      <c r="LKG180" s="16"/>
      <c r="LKH180" s="16"/>
      <c r="LKI180" s="16"/>
      <c r="LKJ180" s="16"/>
      <c r="LKK180" s="16"/>
      <c r="LKL180" s="16"/>
      <c r="LKM180" s="16"/>
      <c r="LKN180" s="16"/>
      <c r="LKO180" s="16"/>
      <c r="LKP180" s="16"/>
      <c r="LKQ180" s="16"/>
      <c r="LKR180" s="16"/>
      <c r="LKS180" s="16"/>
      <c r="LKT180" s="16"/>
      <c r="LKU180" s="16"/>
      <c r="LKV180" s="16"/>
      <c r="LKW180" s="16"/>
      <c r="LKX180" s="16"/>
      <c r="LKY180" s="16"/>
      <c r="LKZ180" s="16"/>
      <c r="LLA180" s="16"/>
      <c r="LLB180" s="16"/>
      <c r="LLC180" s="16"/>
      <c r="LLD180" s="16"/>
      <c r="LLE180" s="16"/>
      <c r="LLF180" s="16"/>
      <c r="LLG180" s="16"/>
      <c r="LLH180" s="16"/>
      <c r="LLI180" s="16"/>
      <c r="LLJ180" s="16"/>
      <c r="LLK180" s="16"/>
      <c r="LLL180" s="16"/>
      <c r="LLM180" s="16"/>
      <c r="LLN180" s="16"/>
      <c r="LLO180" s="16"/>
      <c r="LLP180" s="16"/>
      <c r="LLQ180" s="16"/>
      <c r="LLR180" s="16"/>
      <c r="LLS180" s="16"/>
      <c r="LLT180" s="16"/>
      <c r="LLU180" s="16"/>
      <c r="LLV180" s="16"/>
      <c r="LLW180" s="16"/>
      <c r="LLX180" s="16"/>
      <c r="LLY180" s="16"/>
      <c r="LLZ180" s="16"/>
      <c r="LMA180" s="16"/>
      <c r="LMB180" s="16"/>
      <c r="LMC180" s="16"/>
      <c r="LMD180" s="16"/>
      <c r="LME180" s="16"/>
      <c r="LMF180" s="16"/>
      <c r="LMG180" s="16"/>
      <c r="LMH180" s="16"/>
      <c r="LMI180" s="16"/>
      <c r="LMJ180" s="16"/>
      <c r="LMK180" s="16"/>
      <c r="LML180" s="16"/>
      <c r="LMM180" s="16"/>
      <c r="LMN180" s="16"/>
      <c r="LMO180" s="16"/>
      <c r="LMP180" s="16"/>
      <c r="LMQ180" s="16"/>
      <c r="LMR180" s="16"/>
      <c r="LMS180" s="16"/>
      <c r="LMT180" s="16"/>
      <c r="LMU180" s="16"/>
      <c r="LMV180" s="16"/>
      <c r="LMW180" s="16"/>
      <c r="LMX180" s="16"/>
      <c r="LMY180" s="16"/>
      <c r="LMZ180" s="16"/>
      <c r="LNA180" s="16"/>
      <c r="LNB180" s="16"/>
      <c r="LNC180" s="16"/>
      <c r="LND180" s="16"/>
      <c r="LNE180" s="16"/>
      <c r="LNF180" s="16"/>
      <c r="LNG180" s="16"/>
      <c r="LNH180" s="16"/>
      <c r="LNI180" s="16"/>
      <c r="LNJ180" s="16"/>
      <c r="LNK180" s="16"/>
      <c r="LNL180" s="16"/>
      <c r="LNM180" s="16"/>
      <c r="LNN180" s="16"/>
      <c r="LNO180" s="16"/>
      <c r="LNP180" s="16"/>
      <c r="LNQ180" s="16"/>
      <c r="LNR180" s="16"/>
      <c r="LNS180" s="16"/>
      <c r="LNT180" s="16"/>
      <c r="LNU180" s="16"/>
      <c r="LNV180" s="16"/>
      <c r="LNW180" s="16"/>
      <c r="LNX180" s="16"/>
      <c r="LNY180" s="16"/>
      <c r="LNZ180" s="16"/>
      <c r="LOA180" s="16"/>
      <c r="LOB180" s="16"/>
      <c r="LOC180" s="16"/>
      <c r="LOD180" s="16"/>
      <c r="LOE180" s="16"/>
      <c r="LOF180" s="16"/>
      <c r="LOG180" s="16"/>
      <c r="LOH180" s="16"/>
      <c r="LOI180" s="16"/>
      <c r="LOJ180" s="16"/>
      <c r="LOK180" s="16"/>
      <c r="LOL180" s="16"/>
      <c r="LOM180" s="16"/>
      <c r="LON180" s="16"/>
      <c r="LOO180" s="16"/>
      <c r="LOP180" s="16"/>
      <c r="LOQ180" s="16"/>
      <c r="LOR180" s="16"/>
      <c r="LOS180" s="16"/>
      <c r="LOT180" s="16"/>
      <c r="LOU180" s="16"/>
      <c r="LOV180" s="16"/>
      <c r="LOW180" s="16"/>
      <c r="LOX180" s="16"/>
      <c r="LOY180" s="16"/>
      <c r="LOZ180" s="16"/>
      <c r="LPA180" s="16"/>
      <c r="LPB180" s="16"/>
      <c r="LPC180" s="16"/>
      <c r="LPD180" s="16"/>
      <c r="LPE180" s="16"/>
      <c r="LPF180" s="16"/>
      <c r="LPG180" s="16"/>
      <c r="LPH180" s="16"/>
      <c r="LPI180" s="16"/>
      <c r="LPJ180" s="16"/>
      <c r="LPK180" s="16"/>
      <c r="LPL180" s="16"/>
      <c r="LPM180" s="16"/>
      <c r="LPN180" s="16"/>
      <c r="LPO180" s="16"/>
      <c r="LPP180" s="16"/>
      <c r="LPQ180" s="16"/>
      <c r="LPR180" s="16"/>
      <c r="LPS180" s="16"/>
      <c r="LPT180" s="16"/>
      <c r="LPU180" s="16"/>
      <c r="LPV180" s="16"/>
      <c r="LPW180" s="16"/>
      <c r="LPX180" s="16"/>
      <c r="LPY180" s="16"/>
      <c r="LPZ180" s="16"/>
      <c r="LQA180" s="16"/>
      <c r="LQB180" s="16"/>
      <c r="LQC180" s="16"/>
      <c r="LQD180" s="16"/>
      <c r="LQE180" s="16"/>
      <c r="LQF180" s="16"/>
      <c r="LQG180" s="16"/>
      <c r="LQH180" s="16"/>
      <c r="LQI180" s="16"/>
      <c r="LQJ180" s="16"/>
      <c r="LQK180" s="16"/>
      <c r="LQL180" s="16"/>
      <c r="LQM180" s="16"/>
      <c r="LQN180" s="16"/>
      <c r="LQO180" s="16"/>
      <c r="LQP180" s="16"/>
      <c r="LQQ180" s="16"/>
      <c r="LQR180" s="16"/>
      <c r="LQS180" s="16"/>
      <c r="LQT180" s="16"/>
      <c r="LQU180" s="16"/>
      <c r="LQV180" s="16"/>
      <c r="LQW180" s="16"/>
      <c r="LQX180" s="16"/>
      <c r="LQY180" s="16"/>
      <c r="LQZ180" s="16"/>
      <c r="LRA180" s="16"/>
      <c r="LRB180" s="16"/>
      <c r="LRC180" s="16"/>
      <c r="LRD180" s="16"/>
      <c r="LRE180" s="16"/>
      <c r="LRF180" s="16"/>
      <c r="LRG180" s="16"/>
      <c r="LRH180" s="16"/>
      <c r="LRI180" s="16"/>
      <c r="LRJ180" s="16"/>
      <c r="LRK180" s="16"/>
      <c r="LRL180" s="16"/>
      <c r="LRM180" s="16"/>
      <c r="LRN180" s="16"/>
      <c r="LRO180" s="16"/>
      <c r="LRP180" s="16"/>
      <c r="LRQ180" s="16"/>
      <c r="LRR180" s="16"/>
      <c r="LRS180" s="16"/>
      <c r="LRT180" s="16"/>
      <c r="LRU180" s="16"/>
      <c r="LRV180" s="16"/>
      <c r="LRW180" s="16"/>
      <c r="LRX180" s="16"/>
      <c r="LRY180" s="16"/>
      <c r="LRZ180" s="16"/>
      <c r="LSA180" s="16"/>
      <c r="LSB180" s="16"/>
      <c r="LSC180" s="16"/>
      <c r="LSD180" s="16"/>
      <c r="LSE180" s="16"/>
      <c r="LSF180" s="16"/>
      <c r="LSG180" s="16"/>
      <c r="LSH180" s="16"/>
      <c r="LSI180" s="16"/>
      <c r="LSJ180" s="16"/>
      <c r="LSK180" s="16"/>
      <c r="LSL180" s="16"/>
      <c r="LSM180" s="16"/>
      <c r="LSN180" s="16"/>
      <c r="LSO180" s="16"/>
      <c r="LSP180" s="16"/>
      <c r="LSQ180" s="16"/>
      <c r="LSR180" s="16"/>
      <c r="LSS180" s="16"/>
      <c r="LST180" s="16"/>
      <c r="LSU180" s="16"/>
      <c r="LSV180" s="16"/>
      <c r="LSW180" s="16"/>
      <c r="LSX180" s="16"/>
      <c r="LSY180" s="16"/>
      <c r="LSZ180" s="16"/>
      <c r="LTA180" s="16"/>
      <c r="LTB180" s="16"/>
      <c r="LTC180" s="16"/>
      <c r="LTD180" s="16"/>
      <c r="LTE180" s="16"/>
      <c r="LTF180" s="16"/>
      <c r="LTG180" s="16"/>
      <c r="LTH180" s="16"/>
      <c r="LTI180" s="16"/>
      <c r="LTJ180" s="16"/>
      <c r="LTK180" s="16"/>
      <c r="LTL180" s="16"/>
      <c r="LTM180" s="16"/>
      <c r="LTN180" s="16"/>
      <c r="LTO180" s="16"/>
      <c r="LTP180" s="16"/>
      <c r="LTQ180" s="16"/>
      <c r="LTR180" s="16"/>
      <c r="LTS180" s="16"/>
      <c r="LTT180" s="16"/>
      <c r="LTU180" s="16"/>
      <c r="LTV180" s="16"/>
      <c r="LTW180" s="16"/>
      <c r="LTX180" s="16"/>
      <c r="LTY180" s="16"/>
      <c r="LTZ180" s="16"/>
      <c r="LUA180" s="16"/>
      <c r="LUB180" s="16"/>
      <c r="LUC180" s="16"/>
      <c r="LUD180" s="16"/>
      <c r="LUE180" s="16"/>
      <c r="LUF180" s="16"/>
      <c r="LUG180" s="16"/>
      <c r="LUH180" s="16"/>
      <c r="LUI180" s="16"/>
      <c r="LUJ180" s="16"/>
      <c r="LUK180" s="16"/>
      <c r="LUL180" s="16"/>
      <c r="LUM180" s="16"/>
      <c r="LUN180" s="16"/>
      <c r="LUO180" s="16"/>
      <c r="LUP180" s="16"/>
      <c r="LUQ180" s="16"/>
      <c r="LUR180" s="16"/>
      <c r="LUS180" s="16"/>
      <c r="LUT180" s="16"/>
      <c r="LUU180" s="16"/>
      <c r="LUV180" s="16"/>
      <c r="LUW180" s="16"/>
      <c r="LUX180" s="16"/>
      <c r="LUY180" s="16"/>
      <c r="LUZ180" s="16"/>
      <c r="LVA180" s="16"/>
      <c r="LVB180" s="16"/>
      <c r="LVC180" s="16"/>
      <c r="LVD180" s="16"/>
      <c r="LVE180" s="16"/>
      <c r="LVF180" s="16"/>
      <c r="LVG180" s="16"/>
      <c r="LVH180" s="16"/>
      <c r="LVI180" s="16"/>
      <c r="LVJ180" s="16"/>
      <c r="LVK180" s="16"/>
      <c r="LVL180" s="16"/>
      <c r="LVM180" s="16"/>
      <c r="LVN180" s="16"/>
      <c r="LVO180" s="16"/>
      <c r="LVP180" s="16"/>
      <c r="LVQ180" s="16"/>
      <c r="LVR180" s="16"/>
      <c r="LVS180" s="16"/>
      <c r="LVT180" s="16"/>
      <c r="LVU180" s="16"/>
      <c r="LVV180" s="16"/>
      <c r="LVW180" s="16"/>
      <c r="LVX180" s="16"/>
      <c r="LVY180" s="16"/>
      <c r="LVZ180" s="16"/>
      <c r="LWA180" s="16"/>
      <c r="LWB180" s="16"/>
      <c r="LWC180" s="16"/>
      <c r="LWD180" s="16"/>
      <c r="LWE180" s="16"/>
      <c r="LWF180" s="16"/>
      <c r="LWG180" s="16"/>
      <c r="LWH180" s="16"/>
      <c r="LWI180" s="16"/>
      <c r="LWJ180" s="16"/>
      <c r="LWK180" s="16"/>
      <c r="LWL180" s="16"/>
      <c r="LWM180" s="16"/>
      <c r="LWN180" s="16"/>
      <c r="LWO180" s="16"/>
      <c r="LWP180" s="16"/>
      <c r="LWQ180" s="16"/>
      <c r="LWR180" s="16"/>
      <c r="LWS180" s="16"/>
      <c r="LWT180" s="16"/>
      <c r="LWU180" s="16"/>
      <c r="LWV180" s="16"/>
      <c r="LWW180" s="16"/>
      <c r="LWX180" s="16"/>
      <c r="LWY180" s="16"/>
      <c r="LWZ180" s="16"/>
      <c r="LXA180" s="16"/>
      <c r="LXB180" s="16"/>
      <c r="LXC180" s="16"/>
      <c r="LXD180" s="16"/>
      <c r="LXE180" s="16"/>
      <c r="LXF180" s="16"/>
      <c r="LXG180" s="16"/>
      <c r="LXH180" s="16"/>
      <c r="LXI180" s="16"/>
      <c r="LXJ180" s="16"/>
      <c r="LXK180" s="16"/>
      <c r="LXL180" s="16"/>
      <c r="LXM180" s="16"/>
      <c r="LXN180" s="16"/>
      <c r="LXO180" s="16"/>
      <c r="LXP180" s="16"/>
      <c r="LXQ180" s="16"/>
      <c r="LXR180" s="16"/>
      <c r="LXS180" s="16"/>
      <c r="LXT180" s="16"/>
      <c r="LXU180" s="16"/>
      <c r="LXV180" s="16"/>
      <c r="LXW180" s="16"/>
      <c r="LXX180" s="16"/>
      <c r="LXY180" s="16"/>
      <c r="LXZ180" s="16"/>
      <c r="LYA180" s="16"/>
      <c r="LYB180" s="16"/>
      <c r="LYC180" s="16"/>
      <c r="LYD180" s="16"/>
      <c r="LYE180" s="16"/>
      <c r="LYF180" s="16"/>
      <c r="LYG180" s="16"/>
      <c r="LYH180" s="16"/>
      <c r="LYI180" s="16"/>
      <c r="LYJ180" s="16"/>
      <c r="LYK180" s="16"/>
      <c r="LYL180" s="16"/>
      <c r="LYM180" s="16"/>
      <c r="LYN180" s="16"/>
      <c r="LYO180" s="16"/>
      <c r="LYP180" s="16"/>
      <c r="LYQ180" s="16"/>
      <c r="LYR180" s="16"/>
      <c r="LYS180" s="16"/>
      <c r="LYT180" s="16"/>
      <c r="LYU180" s="16"/>
      <c r="LYV180" s="16"/>
      <c r="LYW180" s="16"/>
      <c r="LYX180" s="16"/>
      <c r="LYY180" s="16"/>
      <c r="LYZ180" s="16"/>
      <c r="LZA180" s="16"/>
      <c r="LZB180" s="16"/>
      <c r="LZC180" s="16"/>
      <c r="LZD180" s="16"/>
      <c r="LZE180" s="16"/>
      <c r="LZF180" s="16"/>
      <c r="LZG180" s="16"/>
      <c r="LZH180" s="16"/>
      <c r="LZI180" s="16"/>
      <c r="LZJ180" s="16"/>
      <c r="LZK180" s="16"/>
      <c r="LZL180" s="16"/>
      <c r="LZM180" s="16"/>
      <c r="LZN180" s="16"/>
      <c r="LZO180" s="16"/>
      <c r="LZP180" s="16"/>
      <c r="LZQ180" s="16"/>
      <c r="LZR180" s="16"/>
      <c r="LZS180" s="16"/>
      <c r="LZT180" s="16"/>
      <c r="LZU180" s="16"/>
      <c r="LZV180" s="16"/>
      <c r="LZW180" s="16"/>
      <c r="LZX180" s="16"/>
      <c r="LZY180" s="16"/>
      <c r="LZZ180" s="16"/>
      <c r="MAA180" s="16"/>
      <c r="MAB180" s="16"/>
      <c r="MAC180" s="16"/>
      <c r="MAD180" s="16"/>
      <c r="MAE180" s="16"/>
      <c r="MAF180" s="16"/>
      <c r="MAG180" s="16"/>
      <c r="MAH180" s="16"/>
      <c r="MAI180" s="16"/>
      <c r="MAJ180" s="16"/>
      <c r="MAK180" s="16"/>
      <c r="MAL180" s="16"/>
      <c r="MAM180" s="16"/>
      <c r="MAN180" s="16"/>
      <c r="MAO180" s="16"/>
      <c r="MAP180" s="16"/>
      <c r="MAQ180" s="16"/>
      <c r="MAR180" s="16"/>
      <c r="MAS180" s="16"/>
      <c r="MAT180" s="16"/>
      <c r="MAU180" s="16"/>
      <c r="MAV180" s="16"/>
      <c r="MAW180" s="16"/>
      <c r="MAX180" s="16"/>
      <c r="MAY180" s="16"/>
      <c r="MAZ180" s="16"/>
      <c r="MBA180" s="16"/>
      <c r="MBB180" s="16"/>
      <c r="MBC180" s="16"/>
      <c r="MBD180" s="16"/>
      <c r="MBE180" s="16"/>
      <c r="MBF180" s="16"/>
      <c r="MBG180" s="16"/>
      <c r="MBH180" s="16"/>
      <c r="MBI180" s="16"/>
      <c r="MBJ180" s="16"/>
      <c r="MBK180" s="16"/>
      <c r="MBL180" s="16"/>
      <c r="MBM180" s="16"/>
      <c r="MBN180" s="16"/>
      <c r="MBO180" s="16"/>
      <c r="MBP180" s="16"/>
      <c r="MBQ180" s="16"/>
      <c r="MBR180" s="16"/>
      <c r="MBS180" s="16"/>
      <c r="MBT180" s="16"/>
      <c r="MBU180" s="16"/>
      <c r="MBV180" s="16"/>
      <c r="MBW180" s="16"/>
      <c r="MBX180" s="16"/>
      <c r="MBY180" s="16"/>
      <c r="MBZ180" s="16"/>
      <c r="MCA180" s="16"/>
      <c r="MCB180" s="16"/>
      <c r="MCC180" s="16"/>
      <c r="MCD180" s="16"/>
      <c r="MCE180" s="16"/>
      <c r="MCF180" s="16"/>
      <c r="MCG180" s="16"/>
      <c r="MCH180" s="16"/>
      <c r="MCI180" s="16"/>
      <c r="MCJ180" s="16"/>
      <c r="MCK180" s="16"/>
      <c r="MCL180" s="16"/>
      <c r="MCM180" s="16"/>
      <c r="MCN180" s="16"/>
      <c r="MCO180" s="16"/>
      <c r="MCP180" s="16"/>
      <c r="MCQ180" s="16"/>
      <c r="MCR180" s="16"/>
      <c r="MCS180" s="16"/>
      <c r="MCT180" s="16"/>
      <c r="MCU180" s="16"/>
      <c r="MCV180" s="16"/>
      <c r="MCW180" s="16"/>
      <c r="MCX180" s="16"/>
      <c r="MCY180" s="16"/>
      <c r="MCZ180" s="16"/>
      <c r="MDA180" s="16"/>
      <c r="MDB180" s="16"/>
      <c r="MDC180" s="16"/>
      <c r="MDD180" s="16"/>
      <c r="MDE180" s="16"/>
      <c r="MDF180" s="16"/>
      <c r="MDG180" s="16"/>
      <c r="MDH180" s="16"/>
      <c r="MDI180" s="16"/>
      <c r="MDJ180" s="16"/>
      <c r="MDK180" s="16"/>
      <c r="MDL180" s="16"/>
      <c r="MDM180" s="16"/>
      <c r="MDN180" s="16"/>
      <c r="MDO180" s="16"/>
      <c r="MDP180" s="16"/>
      <c r="MDQ180" s="16"/>
      <c r="MDR180" s="16"/>
      <c r="MDS180" s="16"/>
      <c r="MDT180" s="16"/>
      <c r="MDU180" s="16"/>
      <c r="MDV180" s="16"/>
      <c r="MDW180" s="16"/>
      <c r="MDX180" s="16"/>
      <c r="MDY180" s="16"/>
      <c r="MDZ180" s="16"/>
      <c r="MEA180" s="16"/>
      <c r="MEB180" s="16"/>
      <c r="MEC180" s="16"/>
      <c r="MED180" s="16"/>
      <c r="MEE180" s="16"/>
      <c r="MEF180" s="16"/>
      <c r="MEG180" s="16"/>
      <c r="MEH180" s="16"/>
      <c r="MEI180" s="16"/>
      <c r="MEJ180" s="16"/>
      <c r="MEK180" s="16"/>
      <c r="MEL180" s="16"/>
      <c r="MEM180" s="16"/>
      <c r="MEN180" s="16"/>
      <c r="MEO180" s="16"/>
      <c r="MEP180" s="16"/>
      <c r="MEQ180" s="16"/>
      <c r="MER180" s="16"/>
      <c r="MES180" s="16"/>
      <c r="MET180" s="16"/>
      <c r="MEU180" s="16"/>
      <c r="MEV180" s="16"/>
      <c r="MEW180" s="16"/>
      <c r="MEX180" s="16"/>
      <c r="MEY180" s="16"/>
      <c r="MEZ180" s="16"/>
      <c r="MFA180" s="16"/>
      <c r="MFB180" s="16"/>
      <c r="MFC180" s="16"/>
      <c r="MFD180" s="16"/>
      <c r="MFE180" s="16"/>
      <c r="MFF180" s="16"/>
      <c r="MFG180" s="16"/>
      <c r="MFH180" s="16"/>
      <c r="MFI180" s="16"/>
      <c r="MFJ180" s="16"/>
      <c r="MFK180" s="16"/>
      <c r="MFL180" s="16"/>
      <c r="MFM180" s="16"/>
      <c r="MFN180" s="16"/>
      <c r="MFO180" s="16"/>
      <c r="MFP180" s="16"/>
      <c r="MFQ180" s="16"/>
      <c r="MFR180" s="16"/>
      <c r="MFS180" s="16"/>
      <c r="MFT180" s="16"/>
      <c r="MFU180" s="16"/>
      <c r="MFV180" s="16"/>
      <c r="MFW180" s="16"/>
      <c r="MFX180" s="16"/>
      <c r="MFY180" s="16"/>
      <c r="MFZ180" s="16"/>
      <c r="MGA180" s="16"/>
      <c r="MGB180" s="16"/>
      <c r="MGC180" s="16"/>
      <c r="MGD180" s="16"/>
      <c r="MGE180" s="16"/>
      <c r="MGF180" s="16"/>
      <c r="MGG180" s="16"/>
      <c r="MGH180" s="16"/>
      <c r="MGI180" s="16"/>
      <c r="MGJ180" s="16"/>
      <c r="MGK180" s="16"/>
      <c r="MGL180" s="16"/>
      <c r="MGM180" s="16"/>
      <c r="MGN180" s="16"/>
      <c r="MGO180" s="16"/>
      <c r="MGP180" s="16"/>
      <c r="MGQ180" s="16"/>
      <c r="MGR180" s="16"/>
      <c r="MGS180" s="16"/>
      <c r="MGT180" s="16"/>
      <c r="MGU180" s="16"/>
      <c r="MGV180" s="16"/>
      <c r="MGW180" s="16"/>
      <c r="MGX180" s="16"/>
      <c r="MGY180" s="16"/>
      <c r="MGZ180" s="16"/>
      <c r="MHA180" s="16"/>
      <c r="MHB180" s="16"/>
      <c r="MHC180" s="16"/>
      <c r="MHD180" s="16"/>
      <c r="MHE180" s="16"/>
      <c r="MHF180" s="16"/>
      <c r="MHG180" s="16"/>
      <c r="MHH180" s="16"/>
      <c r="MHI180" s="16"/>
      <c r="MHJ180" s="16"/>
      <c r="MHK180" s="16"/>
      <c r="MHL180" s="16"/>
      <c r="MHM180" s="16"/>
      <c r="MHN180" s="16"/>
      <c r="MHO180" s="16"/>
      <c r="MHP180" s="16"/>
      <c r="MHQ180" s="16"/>
      <c r="MHR180" s="16"/>
      <c r="MHS180" s="16"/>
      <c r="MHT180" s="16"/>
      <c r="MHU180" s="16"/>
      <c r="MHV180" s="16"/>
      <c r="MHW180" s="16"/>
      <c r="MHX180" s="16"/>
      <c r="MHY180" s="16"/>
      <c r="MHZ180" s="16"/>
      <c r="MIA180" s="16"/>
      <c r="MIB180" s="16"/>
      <c r="MIC180" s="16"/>
      <c r="MID180" s="16"/>
      <c r="MIE180" s="16"/>
      <c r="MIF180" s="16"/>
      <c r="MIG180" s="16"/>
      <c r="MIH180" s="16"/>
      <c r="MII180" s="16"/>
      <c r="MIJ180" s="16"/>
      <c r="MIK180" s="16"/>
      <c r="MIL180" s="16"/>
      <c r="MIM180" s="16"/>
      <c r="MIN180" s="16"/>
      <c r="MIO180" s="16"/>
      <c r="MIP180" s="16"/>
      <c r="MIQ180" s="16"/>
      <c r="MIR180" s="16"/>
      <c r="MIS180" s="16"/>
      <c r="MIT180" s="16"/>
      <c r="MIU180" s="16"/>
      <c r="MIV180" s="16"/>
      <c r="MIW180" s="16"/>
      <c r="MIX180" s="16"/>
      <c r="MIY180" s="16"/>
      <c r="MIZ180" s="16"/>
      <c r="MJA180" s="16"/>
      <c r="MJB180" s="16"/>
      <c r="MJC180" s="16"/>
      <c r="MJD180" s="16"/>
      <c r="MJE180" s="16"/>
      <c r="MJF180" s="16"/>
      <c r="MJG180" s="16"/>
      <c r="MJH180" s="16"/>
      <c r="MJI180" s="16"/>
      <c r="MJJ180" s="16"/>
      <c r="MJK180" s="16"/>
      <c r="MJL180" s="16"/>
      <c r="MJM180" s="16"/>
      <c r="MJN180" s="16"/>
      <c r="MJO180" s="16"/>
      <c r="MJP180" s="16"/>
      <c r="MJQ180" s="16"/>
      <c r="MJR180" s="16"/>
      <c r="MJS180" s="16"/>
      <c r="MJT180" s="16"/>
      <c r="MJU180" s="16"/>
      <c r="MJV180" s="16"/>
      <c r="MJW180" s="16"/>
      <c r="MJX180" s="16"/>
      <c r="MJY180" s="16"/>
      <c r="MJZ180" s="16"/>
      <c r="MKA180" s="16"/>
      <c r="MKB180" s="16"/>
      <c r="MKC180" s="16"/>
      <c r="MKD180" s="16"/>
      <c r="MKE180" s="16"/>
      <c r="MKF180" s="16"/>
      <c r="MKG180" s="16"/>
      <c r="MKH180" s="16"/>
      <c r="MKI180" s="16"/>
      <c r="MKJ180" s="16"/>
      <c r="MKK180" s="16"/>
      <c r="MKL180" s="16"/>
      <c r="MKM180" s="16"/>
      <c r="MKN180" s="16"/>
      <c r="MKO180" s="16"/>
      <c r="MKP180" s="16"/>
      <c r="MKQ180" s="16"/>
      <c r="MKR180" s="16"/>
      <c r="MKS180" s="16"/>
      <c r="MKT180" s="16"/>
      <c r="MKU180" s="16"/>
      <c r="MKV180" s="16"/>
      <c r="MKW180" s="16"/>
      <c r="MKX180" s="16"/>
      <c r="MKY180" s="16"/>
      <c r="MKZ180" s="16"/>
      <c r="MLA180" s="16"/>
      <c r="MLB180" s="16"/>
      <c r="MLC180" s="16"/>
      <c r="MLD180" s="16"/>
      <c r="MLE180" s="16"/>
      <c r="MLF180" s="16"/>
      <c r="MLG180" s="16"/>
      <c r="MLH180" s="16"/>
      <c r="MLI180" s="16"/>
      <c r="MLJ180" s="16"/>
      <c r="MLK180" s="16"/>
      <c r="MLL180" s="16"/>
      <c r="MLM180" s="16"/>
      <c r="MLN180" s="16"/>
      <c r="MLO180" s="16"/>
      <c r="MLP180" s="16"/>
      <c r="MLQ180" s="16"/>
      <c r="MLR180" s="16"/>
      <c r="MLS180" s="16"/>
      <c r="MLT180" s="16"/>
      <c r="MLU180" s="16"/>
      <c r="MLV180" s="16"/>
      <c r="MLW180" s="16"/>
      <c r="MLX180" s="16"/>
      <c r="MLY180" s="16"/>
      <c r="MLZ180" s="16"/>
      <c r="MMA180" s="16"/>
      <c r="MMB180" s="16"/>
      <c r="MMC180" s="16"/>
      <c r="MMD180" s="16"/>
      <c r="MME180" s="16"/>
      <c r="MMF180" s="16"/>
      <c r="MMG180" s="16"/>
      <c r="MMH180" s="16"/>
      <c r="MMI180" s="16"/>
      <c r="MMJ180" s="16"/>
      <c r="MMK180" s="16"/>
      <c r="MML180" s="16"/>
      <c r="MMM180" s="16"/>
      <c r="MMN180" s="16"/>
      <c r="MMO180" s="16"/>
      <c r="MMP180" s="16"/>
      <c r="MMQ180" s="16"/>
      <c r="MMR180" s="16"/>
      <c r="MMS180" s="16"/>
      <c r="MMT180" s="16"/>
      <c r="MMU180" s="16"/>
      <c r="MMV180" s="16"/>
      <c r="MMW180" s="16"/>
      <c r="MMX180" s="16"/>
      <c r="MMY180" s="16"/>
      <c r="MMZ180" s="16"/>
      <c r="MNA180" s="16"/>
      <c r="MNB180" s="16"/>
      <c r="MNC180" s="16"/>
      <c r="MND180" s="16"/>
      <c r="MNE180" s="16"/>
      <c r="MNF180" s="16"/>
      <c r="MNG180" s="16"/>
      <c r="MNH180" s="16"/>
      <c r="MNI180" s="16"/>
      <c r="MNJ180" s="16"/>
      <c r="MNK180" s="16"/>
      <c r="MNL180" s="16"/>
      <c r="MNM180" s="16"/>
      <c r="MNN180" s="16"/>
      <c r="MNO180" s="16"/>
      <c r="MNP180" s="16"/>
      <c r="MNQ180" s="16"/>
      <c r="MNR180" s="16"/>
      <c r="MNS180" s="16"/>
      <c r="MNT180" s="16"/>
      <c r="MNU180" s="16"/>
      <c r="MNV180" s="16"/>
      <c r="MNW180" s="16"/>
      <c r="MNX180" s="16"/>
      <c r="MNY180" s="16"/>
      <c r="MNZ180" s="16"/>
      <c r="MOA180" s="16"/>
      <c r="MOB180" s="16"/>
      <c r="MOC180" s="16"/>
      <c r="MOD180" s="16"/>
      <c r="MOE180" s="16"/>
      <c r="MOF180" s="16"/>
      <c r="MOG180" s="16"/>
      <c r="MOH180" s="16"/>
      <c r="MOI180" s="16"/>
      <c r="MOJ180" s="16"/>
      <c r="MOK180" s="16"/>
      <c r="MOL180" s="16"/>
      <c r="MOM180" s="16"/>
      <c r="MON180" s="16"/>
      <c r="MOO180" s="16"/>
      <c r="MOP180" s="16"/>
      <c r="MOQ180" s="16"/>
      <c r="MOR180" s="16"/>
      <c r="MOS180" s="16"/>
      <c r="MOT180" s="16"/>
      <c r="MOU180" s="16"/>
      <c r="MOV180" s="16"/>
      <c r="MOW180" s="16"/>
      <c r="MOX180" s="16"/>
      <c r="MOY180" s="16"/>
      <c r="MOZ180" s="16"/>
      <c r="MPA180" s="16"/>
      <c r="MPB180" s="16"/>
      <c r="MPC180" s="16"/>
      <c r="MPD180" s="16"/>
      <c r="MPE180" s="16"/>
      <c r="MPF180" s="16"/>
      <c r="MPG180" s="16"/>
      <c r="MPH180" s="16"/>
      <c r="MPI180" s="16"/>
      <c r="MPJ180" s="16"/>
      <c r="MPK180" s="16"/>
      <c r="MPL180" s="16"/>
      <c r="MPM180" s="16"/>
      <c r="MPN180" s="16"/>
      <c r="MPO180" s="16"/>
      <c r="MPP180" s="16"/>
      <c r="MPQ180" s="16"/>
      <c r="MPR180" s="16"/>
      <c r="MPS180" s="16"/>
      <c r="MPT180" s="16"/>
      <c r="MPU180" s="16"/>
      <c r="MPV180" s="16"/>
      <c r="MPW180" s="16"/>
      <c r="MPX180" s="16"/>
      <c r="MPY180" s="16"/>
      <c r="MPZ180" s="16"/>
      <c r="MQA180" s="16"/>
      <c r="MQB180" s="16"/>
      <c r="MQC180" s="16"/>
      <c r="MQD180" s="16"/>
      <c r="MQE180" s="16"/>
      <c r="MQF180" s="16"/>
      <c r="MQG180" s="16"/>
      <c r="MQH180" s="16"/>
      <c r="MQI180" s="16"/>
      <c r="MQJ180" s="16"/>
      <c r="MQK180" s="16"/>
      <c r="MQL180" s="16"/>
      <c r="MQM180" s="16"/>
      <c r="MQN180" s="16"/>
      <c r="MQO180" s="16"/>
      <c r="MQP180" s="16"/>
      <c r="MQQ180" s="16"/>
      <c r="MQR180" s="16"/>
      <c r="MQS180" s="16"/>
      <c r="MQT180" s="16"/>
      <c r="MQU180" s="16"/>
      <c r="MQV180" s="16"/>
      <c r="MQW180" s="16"/>
      <c r="MQX180" s="16"/>
      <c r="MQY180" s="16"/>
      <c r="MQZ180" s="16"/>
      <c r="MRA180" s="16"/>
      <c r="MRB180" s="16"/>
      <c r="MRC180" s="16"/>
      <c r="MRD180" s="16"/>
      <c r="MRE180" s="16"/>
      <c r="MRF180" s="16"/>
      <c r="MRG180" s="16"/>
      <c r="MRH180" s="16"/>
      <c r="MRI180" s="16"/>
      <c r="MRJ180" s="16"/>
      <c r="MRK180" s="16"/>
      <c r="MRL180" s="16"/>
      <c r="MRM180" s="16"/>
      <c r="MRN180" s="16"/>
      <c r="MRO180" s="16"/>
      <c r="MRP180" s="16"/>
      <c r="MRQ180" s="16"/>
      <c r="MRR180" s="16"/>
      <c r="MRS180" s="16"/>
      <c r="MRT180" s="16"/>
      <c r="MRU180" s="16"/>
      <c r="MRV180" s="16"/>
      <c r="MRW180" s="16"/>
      <c r="MRX180" s="16"/>
      <c r="MRY180" s="16"/>
      <c r="MRZ180" s="16"/>
      <c r="MSA180" s="16"/>
      <c r="MSB180" s="16"/>
      <c r="MSC180" s="16"/>
      <c r="MSD180" s="16"/>
      <c r="MSE180" s="16"/>
      <c r="MSF180" s="16"/>
      <c r="MSG180" s="16"/>
      <c r="MSH180" s="16"/>
      <c r="MSI180" s="16"/>
      <c r="MSJ180" s="16"/>
      <c r="MSK180" s="16"/>
      <c r="MSL180" s="16"/>
      <c r="MSM180" s="16"/>
      <c r="MSN180" s="16"/>
      <c r="MSO180" s="16"/>
      <c r="MSP180" s="16"/>
      <c r="MSQ180" s="16"/>
      <c r="MSR180" s="16"/>
      <c r="MSS180" s="16"/>
      <c r="MST180" s="16"/>
      <c r="MSU180" s="16"/>
      <c r="MSV180" s="16"/>
      <c r="MSW180" s="16"/>
      <c r="MSX180" s="16"/>
      <c r="MSY180" s="16"/>
      <c r="MSZ180" s="16"/>
      <c r="MTA180" s="16"/>
      <c r="MTB180" s="16"/>
      <c r="MTC180" s="16"/>
      <c r="MTD180" s="16"/>
      <c r="MTE180" s="16"/>
      <c r="MTF180" s="16"/>
      <c r="MTG180" s="16"/>
      <c r="MTH180" s="16"/>
      <c r="MTI180" s="16"/>
      <c r="MTJ180" s="16"/>
      <c r="MTK180" s="16"/>
      <c r="MTL180" s="16"/>
      <c r="MTM180" s="16"/>
      <c r="MTN180" s="16"/>
      <c r="MTO180" s="16"/>
      <c r="MTP180" s="16"/>
      <c r="MTQ180" s="16"/>
      <c r="MTR180" s="16"/>
      <c r="MTS180" s="16"/>
      <c r="MTT180" s="16"/>
      <c r="MTU180" s="16"/>
      <c r="MTV180" s="16"/>
      <c r="MTW180" s="16"/>
      <c r="MTX180" s="16"/>
      <c r="MTY180" s="16"/>
      <c r="MTZ180" s="16"/>
      <c r="MUA180" s="16"/>
      <c r="MUB180" s="16"/>
      <c r="MUC180" s="16"/>
      <c r="MUD180" s="16"/>
      <c r="MUE180" s="16"/>
      <c r="MUF180" s="16"/>
      <c r="MUG180" s="16"/>
      <c r="MUH180" s="16"/>
      <c r="MUI180" s="16"/>
      <c r="MUJ180" s="16"/>
      <c r="MUK180" s="16"/>
      <c r="MUL180" s="16"/>
      <c r="MUM180" s="16"/>
      <c r="MUN180" s="16"/>
      <c r="MUO180" s="16"/>
      <c r="MUP180" s="16"/>
      <c r="MUQ180" s="16"/>
      <c r="MUR180" s="16"/>
      <c r="MUS180" s="16"/>
      <c r="MUT180" s="16"/>
      <c r="MUU180" s="16"/>
      <c r="MUV180" s="16"/>
      <c r="MUW180" s="16"/>
      <c r="MUX180" s="16"/>
      <c r="MUY180" s="16"/>
      <c r="MUZ180" s="16"/>
      <c r="MVA180" s="16"/>
      <c r="MVB180" s="16"/>
      <c r="MVC180" s="16"/>
      <c r="MVD180" s="16"/>
      <c r="MVE180" s="16"/>
      <c r="MVF180" s="16"/>
      <c r="MVG180" s="16"/>
      <c r="MVH180" s="16"/>
      <c r="MVI180" s="16"/>
      <c r="MVJ180" s="16"/>
      <c r="MVK180" s="16"/>
      <c r="MVL180" s="16"/>
      <c r="MVM180" s="16"/>
      <c r="MVN180" s="16"/>
      <c r="MVO180" s="16"/>
      <c r="MVP180" s="16"/>
      <c r="MVQ180" s="16"/>
      <c r="MVR180" s="16"/>
      <c r="MVS180" s="16"/>
      <c r="MVT180" s="16"/>
      <c r="MVU180" s="16"/>
      <c r="MVV180" s="16"/>
      <c r="MVW180" s="16"/>
      <c r="MVX180" s="16"/>
      <c r="MVY180" s="16"/>
      <c r="MVZ180" s="16"/>
      <c r="MWA180" s="16"/>
      <c r="MWB180" s="16"/>
      <c r="MWC180" s="16"/>
      <c r="MWD180" s="16"/>
      <c r="MWE180" s="16"/>
      <c r="MWF180" s="16"/>
      <c r="MWG180" s="16"/>
      <c r="MWH180" s="16"/>
      <c r="MWI180" s="16"/>
      <c r="MWJ180" s="16"/>
      <c r="MWK180" s="16"/>
      <c r="MWL180" s="16"/>
      <c r="MWM180" s="16"/>
      <c r="MWN180" s="16"/>
      <c r="MWO180" s="16"/>
      <c r="MWP180" s="16"/>
      <c r="MWQ180" s="16"/>
      <c r="MWR180" s="16"/>
      <c r="MWS180" s="16"/>
      <c r="MWT180" s="16"/>
      <c r="MWU180" s="16"/>
      <c r="MWV180" s="16"/>
      <c r="MWW180" s="16"/>
      <c r="MWX180" s="16"/>
      <c r="MWY180" s="16"/>
      <c r="MWZ180" s="16"/>
      <c r="MXA180" s="16"/>
      <c r="MXB180" s="16"/>
      <c r="MXC180" s="16"/>
      <c r="MXD180" s="16"/>
      <c r="MXE180" s="16"/>
      <c r="MXF180" s="16"/>
      <c r="MXG180" s="16"/>
      <c r="MXH180" s="16"/>
      <c r="MXI180" s="16"/>
      <c r="MXJ180" s="16"/>
      <c r="MXK180" s="16"/>
      <c r="MXL180" s="16"/>
      <c r="MXM180" s="16"/>
      <c r="MXN180" s="16"/>
      <c r="MXO180" s="16"/>
      <c r="MXP180" s="16"/>
      <c r="MXQ180" s="16"/>
      <c r="MXR180" s="16"/>
      <c r="MXS180" s="16"/>
      <c r="MXT180" s="16"/>
      <c r="MXU180" s="16"/>
      <c r="MXV180" s="16"/>
      <c r="MXW180" s="16"/>
      <c r="MXX180" s="16"/>
      <c r="MXY180" s="16"/>
      <c r="MXZ180" s="16"/>
      <c r="MYA180" s="16"/>
      <c r="MYB180" s="16"/>
      <c r="MYC180" s="16"/>
      <c r="MYD180" s="16"/>
      <c r="MYE180" s="16"/>
      <c r="MYF180" s="16"/>
      <c r="MYG180" s="16"/>
      <c r="MYH180" s="16"/>
      <c r="MYI180" s="16"/>
      <c r="MYJ180" s="16"/>
      <c r="MYK180" s="16"/>
      <c r="MYL180" s="16"/>
      <c r="MYM180" s="16"/>
      <c r="MYN180" s="16"/>
      <c r="MYO180" s="16"/>
      <c r="MYP180" s="16"/>
      <c r="MYQ180" s="16"/>
      <c r="MYR180" s="16"/>
      <c r="MYS180" s="16"/>
      <c r="MYT180" s="16"/>
      <c r="MYU180" s="16"/>
      <c r="MYV180" s="16"/>
      <c r="MYW180" s="16"/>
      <c r="MYX180" s="16"/>
      <c r="MYY180" s="16"/>
      <c r="MYZ180" s="16"/>
      <c r="MZA180" s="16"/>
      <c r="MZB180" s="16"/>
      <c r="MZC180" s="16"/>
      <c r="MZD180" s="16"/>
      <c r="MZE180" s="16"/>
      <c r="MZF180" s="16"/>
      <c r="MZG180" s="16"/>
      <c r="MZH180" s="16"/>
      <c r="MZI180" s="16"/>
      <c r="MZJ180" s="16"/>
      <c r="MZK180" s="16"/>
      <c r="MZL180" s="16"/>
      <c r="MZM180" s="16"/>
      <c r="MZN180" s="16"/>
      <c r="MZO180" s="16"/>
      <c r="MZP180" s="16"/>
      <c r="MZQ180" s="16"/>
      <c r="MZR180" s="16"/>
      <c r="MZS180" s="16"/>
      <c r="MZT180" s="16"/>
      <c r="MZU180" s="16"/>
      <c r="MZV180" s="16"/>
      <c r="MZW180" s="16"/>
      <c r="MZX180" s="16"/>
      <c r="MZY180" s="16"/>
      <c r="MZZ180" s="16"/>
      <c r="NAA180" s="16"/>
      <c r="NAB180" s="16"/>
      <c r="NAC180" s="16"/>
      <c r="NAD180" s="16"/>
      <c r="NAE180" s="16"/>
      <c r="NAF180" s="16"/>
      <c r="NAG180" s="16"/>
      <c r="NAH180" s="16"/>
      <c r="NAI180" s="16"/>
      <c r="NAJ180" s="16"/>
      <c r="NAK180" s="16"/>
      <c r="NAL180" s="16"/>
      <c r="NAM180" s="16"/>
      <c r="NAN180" s="16"/>
      <c r="NAO180" s="16"/>
      <c r="NAP180" s="16"/>
      <c r="NAQ180" s="16"/>
      <c r="NAR180" s="16"/>
      <c r="NAS180" s="16"/>
      <c r="NAT180" s="16"/>
      <c r="NAU180" s="16"/>
      <c r="NAV180" s="16"/>
      <c r="NAW180" s="16"/>
      <c r="NAX180" s="16"/>
      <c r="NAY180" s="16"/>
      <c r="NAZ180" s="16"/>
      <c r="NBA180" s="16"/>
      <c r="NBB180" s="16"/>
      <c r="NBC180" s="16"/>
      <c r="NBD180" s="16"/>
      <c r="NBE180" s="16"/>
      <c r="NBF180" s="16"/>
      <c r="NBG180" s="16"/>
      <c r="NBH180" s="16"/>
      <c r="NBI180" s="16"/>
      <c r="NBJ180" s="16"/>
      <c r="NBK180" s="16"/>
      <c r="NBL180" s="16"/>
      <c r="NBM180" s="16"/>
      <c r="NBN180" s="16"/>
      <c r="NBO180" s="16"/>
      <c r="NBP180" s="16"/>
      <c r="NBQ180" s="16"/>
      <c r="NBR180" s="16"/>
      <c r="NBS180" s="16"/>
      <c r="NBT180" s="16"/>
      <c r="NBU180" s="16"/>
      <c r="NBV180" s="16"/>
      <c r="NBW180" s="16"/>
      <c r="NBX180" s="16"/>
      <c r="NBY180" s="16"/>
      <c r="NBZ180" s="16"/>
      <c r="NCA180" s="16"/>
      <c r="NCB180" s="16"/>
      <c r="NCC180" s="16"/>
      <c r="NCD180" s="16"/>
      <c r="NCE180" s="16"/>
      <c r="NCF180" s="16"/>
      <c r="NCG180" s="16"/>
      <c r="NCH180" s="16"/>
      <c r="NCI180" s="16"/>
      <c r="NCJ180" s="16"/>
      <c r="NCK180" s="16"/>
      <c r="NCL180" s="16"/>
      <c r="NCM180" s="16"/>
      <c r="NCN180" s="16"/>
      <c r="NCO180" s="16"/>
      <c r="NCP180" s="16"/>
      <c r="NCQ180" s="16"/>
      <c r="NCR180" s="16"/>
      <c r="NCS180" s="16"/>
      <c r="NCT180" s="16"/>
      <c r="NCU180" s="16"/>
      <c r="NCV180" s="16"/>
      <c r="NCW180" s="16"/>
      <c r="NCX180" s="16"/>
      <c r="NCY180" s="16"/>
      <c r="NCZ180" s="16"/>
      <c r="NDA180" s="16"/>
      <c r="NDB180" s="16"/>
      <c r="NDC180" s="16"/>
      <c r="NDD180" s="16"/>
      <c r="NDE180" s="16"/>
      <c r="NDF180" s="16"/>
      <c r="NDG180" s="16"/>
      <c r="NDH180" s="16"/>
      <c r="NDI180" s="16"/>
      <c r="NDJ180" s="16"/>
      <c r="NDK180" s="16"/>
      <c r="NDL180" s="16"/>
      <c r="NDM180" s="16"/>
      <c r="NDN180" s="16"/>
      <c r="NDO180" s="16"/>
      <c r="NDP180" s="16"/>
      <c r="NDQ180" s="16"/>
      <c r="NDR180" s="16"/>
      <c r="NDS180" s="16"/>
      <c r="NDT180" s="16"/>
      <c r="NDU180" s="16"/>
      <c r="NDV180" s="16"/>
      <c r="NDW180" s="16"/>
      <c r="NDX180" s="16"/>
      <c r="NDY180" s="16"/>
      <c r="NDZ180" s="16"/>
      <c r="NEA180" s="16"/>
      <c r="NEB180" s="16"/>
      <c r="NEC180" s="16"/>
      <c r="NED180" s="16"/>
      <c r="NEE180" s="16"/>
      <c r="NEF180" s="16"/>
      <c r="NEG180" s="16"/>
      <c r="NEH180" s="16"/>
      <c r="NEI180" s="16"/>
      <c r="NEJ180" s="16"/>
      <c r="NEK180" s="16"/>
      <c r="NEL180" s="16"/>
      <c r="NEM180" s="16"/>
      <c r="NEN180" s="16"/>
      <c r="NEO180" s="16"/>
      <c r="NEP180" s="16"/>
      <c r="NEQ180" s="16"/>
      <c r="NER180" s="16"/>
      <c r="NES180" s="16"/>
      <c r="NET180" s="16"/>
      <c r="NEU180" s="16"/>
      <c r="NEV180" s="16"/>
      <c r="NEW180" s="16"/>
      <c r="NEX180" s="16"/>
      <c r="NEY180" s="16"/>
      <c r="NEZ180" s="16"/>
      <c r="NFA180" s="16"/>
      <c r="NFB180" s="16"/>
      <c r="NFC180" s="16"/>
      <c r="NFD180" s="16"/>
      <c r="NFE180" s="16"/>
      <c r="NFF180" s="16"/>
      <c r="NFG180" s="16"/>
      <c r="NFH180" s="16"/>
      <c r="NFI180" s="16"/>
      <c r="NFJ180" s="16"/>
      <c r="NFK180" s="16"/>
      <c r="NFL180" s="16"/>
      <c r="NFM180" s="16"/>
      <c r="NFN180" s="16"/>
      <c r="NFO180" s="16"/>
      <c r="NFP180" s="16"/>
      <c r="NFQ180" s="16"/>
      <c r="NFR180" s="16"/>
      <c r="NFS180" s="16"/>
      <c r="NFT180" s="16"/>
      <c r="NFU180" s="16"/>
      <c r="NFV180" s="16"/>
      <c r="NFW180" s="16"/>
      <c r="NFX180" s="16"/>
      <c r="NFY180" s="16"/>
      <c r="NFZ180" s="16"/>
      <c r="NGA180" s="16"/>
      <c r="NGB180" s="16"/>
      <c r="NGC180" s="16"/>
      <c r="NGD180" s="16"/>
      <c r="NGE180" s="16"/>
      <c r="NGF180" s="16"/>
      <c r="NGG180" s="16"/>
      <c r="NGH180" s="16"/>
      <c r="NGI180" s="16"/>
      <c r="NGJ180" s="16"/>
      <c r="NGK180" s="16"/>
      <c r="NGL180" s="16"/>
      <c r="NGM180" s="16"/>
      <c r="NGN180" s="16"/>
      <c r="NGO180" s="16"/>
      <c r="NGP180" s="16"/>
      <c r="NGQ180" s="16"/>
      <c r="NGR180" s="16"/>
      <c r="NGS180" s="16"/>
      <c r="NGT180" s="16"/>
      <c r="NGU180" s="16"/>
      <c r="NGV180" s="16"/>
      <c r="NGW180" s="16"/>
      <c r="NGX180" s="16"/>
      <c r="NGY180" s="16"/>
      <c r="NGZ180" s="16"/>
      <c r="NHA180" s="16"/>
      <c r="NHB180" s="16"/>
      <c r="NHC180" s="16"/>
      <c r="NHD180" s="16"/>
      <c r="NHE180" s="16"/>
      <c r="NHF180" s="16"/>
      <c r="NHG180" s="16"/>
      <c r="NHH180" s="16"/>
      <c r="NHI180" s="16"/>
      <c r="NHJ180" s="16"/>
      <c r="NHK180" s="16"/>
      <c r="NHL180" s="16"/>
      <c r="NHM180" s="16"/>
      <c r="NHN180" s="16"/>
      <c r="NHO180" s="16"/>
      <c r="NHP180" s="16"/>
      <c r="NHQ180" s="16"/>
      <c r="NHR180" s="16"/>
      <c r="NHS180" s="16"/>
      <c r="NHT180" s="16"/>
      <c r="NHU180" s="16"/>
      <c r="NHV180" s="16"/>
      <c r="NHW180" s="16"/>
      <c r="NHX180" s="16"/>
      <c r="NHY180" s="16"/>
      <c r="NHZ180" s="16"/>
      <c r="NIA180" s="16"/>
      <c r="NIB180" s="16"/>
      <c r="NIC180" s="16"/>
      <c r="NID180" s="16"/>
      <c r="NIE180" s="16"/>
      <c r="NIF180" s="16"/>
      <c r="NIG180" s="16"/>
      <c r="NIH180" s="16"/>
      <c r="NII180" s="16"/>
      <c r="NIJ180" s="16"/>
      <c r="NIK180" s="16"/>
      <c r="NIL180" s="16"/>
      <c r="NIM180" s="16"/>
      <c r="NIN180" s="16"/>
      <c r="NIO180" s="16"/>
      <c r="NIP180" s="16"/>
      <c r="NIQ180" s="16"/>
      <c r="NIR180" s="16"/>
      <c r="NIS180" s="16"/>
      <c r="NIT180" s="16"/>
      <c r="NIU180" s="16"/>
      <c r="NIV180" s="16"/>
      <c r="NIW180" s="16"/>
      <c r="NIX180" s="16"/>
      <c r="NIY180" s="16"/>
      <c r="NIZ180" s="16"/>
      <c r="NJA180" s="16"/>
      <c r="NJB180" s="16"/>
      <c r="NJC180" s="16"/>
      <c r="NJD180" s="16"/>
      <c r="NJE180" s="16"/>
      <c r="NJF180" s="16"/>
      <c r="NJG180" s="16"/>
      <c r="NJH180" s="16"/>
      <c r="NJI180" s="16"/>
      <c r="NJJ180" s="16"/>
      <c r="NJK180" s="16"/>
      <c r="NJL180" s="16"/>
      <c r="NJM180" s="16"/>
      <c r="NJN180" s="16"/>
      <c r="NJO180" s="16"/>
      <c r="NJP180" s="16"/>
      <c r="NJQ180" s="16"/>
      <c r="NJR180" s="16"/>
      <c r="NJS180" s="16"/>
      <c r="NJT180" s="16"/>
      <c r="NJU180" s="16"/>
      <c r="NJV180" s="16"/>
      <c r="NJW180" s="16"/>
      <c r="NJX180" s="16"/>
      <c r="NJY180" s="16"/>
      <c r="NJZ180" s="16"/>
      <c r="NKA180" s="16"/>
      <c r="NKB180" s="16"/>
      <c r="NKC180" s="16"/>
      <c r="NKD180" s="16"/>
      <c r="NKE180" s="16"/>
      <c r="NKF180" s="16"/>
      <c r="NKG180" s="16"/>
      <c r="NKH180" s="16"/>
      <c r="NKI180" s="16"/>
      <c r="NKJ180" s="16"/>
      <c r="NKK180" s="16"/>
      <c r="NKL180" s="16"/>
      <c r="NKM180" s="16"/>
      <c r="NKN180" s="16"/>
      <c r="NKO180" s="16"/>
      <c r="NKP180" s="16"/>
      <c r="NKQ180" s="16"/>
      <c r="NKR180" s="16"/>
      <c r="NKS180" s="16"/>
      <c r="NKT180" s="16"/>
      <c r="NKU180" s="16"/>
      <c r="NKV180" s="16"/>
      <c r="NKW180" s="16"/>
      <c r="NKX180" s="16"/>
      <c r="NKY180" s="16"/>
      <c r="NKZ180" s="16"/>
      <c r="NLA180" s="16"/>
      <c r="NLB180" s="16"/>
      <c r="NLC180" s="16"/>
      <c r="NLD180" s="16"/>
      <c r="NLE180" s="16"/>
      <c r="NLF180" s="16"/>
      <c r="NLG180" s="16"/>
      <c r="NLH180" s="16"/>
      <c r="NLI180" s="16"/>
      <c r="NLJ180" s="16"/>
      <c r="NLK180" s="16"/>
      <c r="NLL180" s="16"/>
      <c r="NLM180" s="16"/>
      <c r="NLN180" s="16"/>
      <c r="NLO180" s="16"/>
      <c r="NLP180" s="16"/>
      <c r="NLQ180" s="16"/>
      <c r="NLR180" s="16"/>
      <c r="NLS180" s="16"/>
      <c r="NLT180" s="16"/>
      <c r="NLU180" s="16"/>
      <c r="NLV180" s="16"/>
      <c r="NLW180" s="16"/>
      <c r="NLX180" s="16"/>
      <c r="NLY180" s="16"/>
      <c r="NLZ180" s="16"/>
      <c r="NMA180" s="16"/>
      <c r="NMB180" s="16"/>
      <c r="NMC180" s="16"/>
      <c r="NMD180" s="16"/>
      <c r="NME180" s="16"/>
      <c r="NMF180" s="16"/>
      <c r="NMG180" s="16"/>
      <c r="NMH180" s="16"/>
      <c r="NMI180" s="16"/>
      <c r="NMJ180" s="16"/>
      <c r="NMK180" s="16"/>
      <c r="NML180" s="16"/>
      <c r="NMM180" s="16"/>
      <c r="NMN180" s="16"/>
      <c r="NMO180" s="16"/>
      <c r="NMP180" s="16"/>
      <c r="NMQ180" s="16"/>
      <c r="NMR180" s="16"/>
      <c r="NMS180" s="16"/>
      <c r="NMT180" s="16"/>
      <c r="NMU180" s="16"/>
      <c r="NMV180" s="16"/>
      <c r="NMW180" s="16"/>
      <c r="NMX180" s="16"/>
      <c r="NMY180" s="16"/>
      <c r="NMZ180" s="16"/>
      <c r="NNA180" s="16"/>
      <c r="NNB180" s="16"/>
      <c r="NNC180" s="16"/>
      <c r="NND180" s="16"/>
      <c r="NNE180" s="16"/>
      <c r="NNF180" s="16"/>
      <c r="NNG180" s="16"/>
      <c r="NNH180" s="16"/>
      <c r="NNI180" s="16"/>
      <c r="NNJ180" s="16"/>
      <c r="NNK180" s="16"/>
      <c r="NNL180" s="16"/>
      <c r="NNM180" s="16"/>
      <c r="NNN180" s="16"/>
      <c r="NNO180" s="16"/>
      <c r="NNP180" s="16"/>
      <c r="NNQ180" s="16"/>
      <c r="NNR180" s="16"/>
      <c r="NNS180" s="16"/>
      <c r="NNT180" s="16"/>
      <c r="NNU180" s="16"/>
      <c r="NNV180" s="16"/>
      <c r="NNW180" s="16"/>
      <c r="NNX180" s="16"/>
      <c r="NNY180" s="16"/>
      <c r="NNZ180" s="16"/>
      <c r="NOA180" s="16"/>
      <c r="NOB180" s="16"/>
      <c r="NOC180" s="16"/>
      <c r="NOD180" s="16"/>
      <c r="NOE180" s="16"/>
      <c r="NOF180" s="16"/>
      <c r="NOG180" s="16"/>
      <c r="NOH180" s="16"/>
      <c r="NOI180" s="16"/>
      <c r="NOJ180" s="16"/>
      <c r="NOK180" s="16"/>
      <c r="NOL180" s="16"/>
      <c r="NOM180" s="16"/>
      <c r="NON180" s="16"/>
      <c r="NOO180" s="16"/>
      <c r="NOP180" s="16"/>
      <c r="NOQ180" s="16"/>
      <c r="NOR180" s="16"/>
      <c r="NOS180" s="16"/>
      <c r="NOT180" s="16"/>
      <c r="NOU180" s="16"/>
      <c r="NOV180" s="16"/>
      <c r="NOW180" s="16"/>
      <c r="NOX180" s="16"/>
      <c r="NOY180" s="16"/>
      <c r="NOZ180" s="16"/>
      <c r="NPA180" s="16"/>
      <c r="NPB180" s="16"/>
      <c r="NPC180" s="16"/>
      <c r="NPD180" s="16"/>
      <c r="NPE180" s="16"/>
      <c r="NPF180" s="16"/>
      <c r="NPG180" s="16"/>
      <c r="NPH180" s="16"/>
      <c r="NPI180" s="16"/>
      <c r="NPJ180" s="16"/>
      <c r="NPK180" s="16"/>
      <c r="NPL180" s="16"/>
      <c r="NPM180" s="16"/>
      <c r="NPN180" s="16"/>
      <c r="NPO180" s="16"/>
      <c r="NPP180" s="16"/>
      <c r="NPQ180" s="16"/>
      <c r="NPR180" s="16"/>
      <c r="NPS180" s="16"/>
      <c r="NPT180" s="16"/>
      <c r="NPU180" s="16"/>
      <c r="NPV180" s="16"/>
      <c r="NPW180" s="16"/>
      <c r="NPX180" s="16"/>
      <c r="NPY180" s="16"/>
      <c r="NPZ180" s="16"/>
      <c r="NQA180" s="16"/>
      <c r="NQB180" s="16"/>
      <c r="NQC180" s="16"/>
      <c r="NQD180" s="16"/>
      <c r="NQE180" s="16"/>
      <c r="NQF180" s="16"/>
      <c r="NQG180" s="16"/>
      <c r="NQH180" s="16"/>
      <c r="NQI180" s="16"/>
      <c r="NQJ180" s="16"/>
      <c r="NQK180" s="16"/>
      <c r="NQL180" s="16"/>
      <c r="NQM180" s="16"/>
      <c r="NQN180" s="16"/>
      <c r="NQO180" s="16"/>
      <c r="NQP180" s="16"/>
      <c r="NQQ180" s="16"/>
      <c r="NQR180" s="16"/>
      <c r="NQS180" s="16"/>
      <c r="NQT180" s="16"/>
      <c r="NQU180" s="16"/>
      <c r="NQV180" s="16"/>
      <c r="NQW180" s="16"/>
      <c r="NQX180" s="16"/>
      <c r="NQY180" s="16"/>
      <c r="NQZ180" s="16"/>
      <c r="NRA180" s="16"/>
      <c r="NRB180" s="16"/>
      <c r="NRC180" s="16"/>
      <c r="NRD180" s="16"/>
      <c r="NRE180" s="16"/>
      <c r="NRF180" s="16"/>
      <c r="NRG180" s="16"/>
      <c r="NRH180" s="16"/>
      <c r="NRI180" s="16"/>
      <c r="NRJ180" s="16"/>
      <c r="NRK180" s="16"/>
      <c r="NRL180" s="16"/>
      <c r="NRM180" s="16"/>
      <c r="NRN180" s="16"/>
      <c r="NRO180" s="16"/>
      <c r="NRP180" s="16"/>
      <c r="NRQ180" s="16"/>
      <c r="NRR180" s="16"/>
      <c r="NRS180" s="16"/>
      <c r="NRT180" s="16"/>
      <c r="NRU180" s="16"/>
      <c r="NRV180" s="16"/>
      <c r="NRW180" s="16"/>
      <c r="NRX180" s="16"/>
      <c r="NRY180" s="16"/>
      <c r="NRZ180" s="16"/>
      <c r="NSA180" s="16"/>
      <c r="NSB180" s="16"/>
      <c r="NSC180" s="16"/>
      <c r="NSD180" s="16"/>
      <c r="NSE180" s="16"/>
      <c r="NSF180" s="16"/>
      <c r="NSG180" s="16"/>
      <c r="NSH180" s="16"/>
      <c r="NSI180" s="16"/>
      <c r="NSJ180" s="16"/>
      <c r="NSK180" s="16"/>
      <c r="NSL180" s="16"/>
      <c r="NSM180" s="16"/>
      <c r="NSN180" s="16"/>
      <c r="NSO180" s="16"/>
      <c r="NSP180" s="16"/>
      <c r="NSQ180" s="16"/>
      <c r="NSR180" s="16"/>
      <c r="NSS180" s="16"/>
      <c r="NST180" s="16"/>
      <c r="NSU180" s="16"/>
      <c r="NSV180" s="16"/>
      <c r="NSW180" s="16"/>
      <c r="NSX180" s="16"/>
      <c r="NSY180" s="16"/>
      <c r="NSZ180" s="16"/>
      <c r="NTA180" s="16"/>
      <c r="NTB180" s="16"/>
      <c r="NTC180" s="16"/>
      <c r="NTD180" s="16"/>
      <c r="NTE180" s="16"/>
      <c r="NTF180" s="16"/>
      <c r="NTG180" s="16"/>
      <c r="NTH180" s="16"/>
      <c r="NTI180" s="16"/>
      <c r="NTJ180" s="16"/>
      <c r="NTK180" s="16"/>
      <c r="NTL180" s="16"/>
      <c r="NTM180" s="16"/>
      <c r="NTN180" s="16"/>
      <c r="NTO180" s="16"/>
      <c r="NTP180" s="16"/>
      <c r="NTQ180" s="16"/>
      <c r="NTR180" s="16"/>
      <c r="NTS180" s="16"/>
      <c r="NTT180" s="16"/>
      <c r="NTU180" s="16"/>
      <c r="NTV180" s="16"/>
      <c r="NTW180" s="16"/>
      <c r="NTX180" s="16"/>
      <c r="NTY180" s="16"/>
      <c r="NTZ180" s="16"/>
      <c r="NUA180" s="16"/>
      <c r="NUB180" s="16"/>
      <c r="NUC180" s="16"/>
      <c r="NUD180" s="16"/>
      <c r="NUE180" s="16"/>
      <c r="NUF180" s="16"/>
      <c r="NUG180" s="16"/>
      <c r="NUH180" s="16"/>
      <c r="NUI180" s="16"/>
      <c r="NUJ180" s="16"/>
      <c r="NUK180" s="16"/>
      <c r="NUL180" s="16"/>
      <c r="NUM180" s="16"/>
      <c r="NUN180" s="16"/>
      <c r="NUO180" s="16"/>
      <c r="NUP180" s="16"/>
      <c r="NUQ180" s="16"/>
      <c r="NUR180" s="16"/>
      <c r="NUS180" s="16"/>
      <c r="NUT180" s="16"/>
      <c r="NUU180" s="16"/>
      <c r="NUV180" s="16"/>
      <c r="NUW180" s="16"/>
      <c r="NUX180" s="16"/>
      <c r="NUY180" s="16"/>
      <c r="NUZ180" s="16"/>
      <c r="NVA180" s="16"/>
      <c r="NVB180" s="16"/>
      <c r="NVC180" s="16"/>
      <c r="NVD180" s="16"/>
      <c r="NVE180" s="16"/>
      <c r="NVF180" s="16"/>
      <c r="NVG180" s="16"/>
      <c r="NVH180" s="16"/>
      <c r="NVI180" s="16"/>
      <c r="NVJ180" s="16"/>
      <c r="NVK180" s="16"/>
      <c r="NVL180" s="16"/>
      <c r="NVM180" s="16"/>
      <c r="NVN180" s="16"/>
      <c r="NVO180" s="16"/>
      <c r="NVP180" s="16"/>
      <c r="NVQ180" s="16"/>
      <c r="NVR180" s="16"/>
      <c r="NVS180" s="16"/>
      <c r="NVT180" s="16"/>
      <c r="NVU180" s="16"/>
      <c r="NVV180" s="16"/>
      <c r="NVW180" s="16"/>
      <c r="NVX180" s="16"/>
      <c r="NVY180" s="16"/>
      <c r="NVZ180" s="16"/>
      <c r="NWA180" s="16"/>
      <c r="NWB180" s="16"/>
      <c r="NWC180" s="16"/>
      <c r="NWD180" s="16"/>
      <c r="NWE180" s="16"/>
      <c r="NWF180" s="16"/>
      <c r="NWG180" s="16"/>
      <c r="NWH180" s="16"/>
      <c r="NWI180" s="16"/>
      <c r="NWJ180" s="16"/>
      <c r="NWK180" s="16"/>
      <c r="NWL180" s="16"/>
      <c r="NWM180" s="16"/>
      <c r="NWN180" s="16"/>
      <c r="NWO180" s="16"/>
      <c r="NWP180" s="16"/>
      <c r="NWQ180" s="16"/>
      <c r="NWR180" s="16"/>
      <c r="NWS180" s="16"/>
      <c r="NWT180" s="16"/>
      <c r="NWU180" s="16"/>
      <c r="NWV180" s="16"/>
      <c r="NWW180" s="16"/>
      <c r="NWX180" s="16"/>
      <c r="NWY180" s="16"/>
      <c r="NWZ180" s="16"/>
      <c r="NXA180" s="16"/>
      <c r="NXB180" s="16"/>
      <c r="NXC180" s="16"/>
      <c r="NXD180" s="16"/>
      <c r="NXE180" s="16"/>
      <c r="NXF180" s="16"/>
      <c r="NXG180" s="16"/>
      <c r="NXH180" s="16"/>
      <c r="NXI180" s="16"/>
      <c r="NXJ180" s="16"/>
      <c r="NXK180" s="16"/>
      <c r="NXL180" s="16"/>
      <c r="NXM180" s="16"/>
      <c r="NXN180" s="16"/>
      <c r="NXO180" s="16"/>
      <c r="NXP180" s="16"/>
      <c r="NXQ180" s="16"/>
      <c r="NXR180" s="16"/>
      <c r="NXS180" s="16"/>
      <c r="NXT180" s="16"/>
      <c r="NXU180" s="16"/>
      <c r="NXV180" s="16"/>
      <c r="NXW180" s="16"/>
      <c r="NXX180" s="16"/>
      <c r="NXY180" s="16"/>
      <c r="NXZ180" s="16"/>
      <c r="NYA180" s="16"/>
      <c r="NYB180" s="16"/>
      <c r="NYC180" s="16"/>
      <c r="NYD180" s="16"/>
      <c r="NYE180" s="16"/>
      <c r="NYF180" s="16"/>
      <c r="NYG180" s="16"/>
      <c r="NYH180" s="16"/>
      <c r="NYI180" s="16"/>
      <c r="NYJ180" s="16"/>
      <c r="NYK180" s="16"/>
      <c r="NYL180" s="16"/>
      <c r="NYM180" s="16"/>
      <c r="NYN180" s="16"/>
      <c r="NYO180" s="16"/>
      <c r="NYP180" s="16"/>
      <c r="NYQ180" s="16"/>
      <c r="NYR180" s="16"/>
      <c r="NYS180" s="16"/>
      <c r="NYT180" s="16"/>
      <c r="NYU180" s="16"/>
      <c r="NYV180" s="16"/>
      <c r="NYW180" s="16"/>
      <c r="NYX180" s="16"/>
      <c r="NYY180" s="16"/>
      <c r="NYZ180" s="16"/>
      <c r="NZA180" s="16"/>
      <c r="NZB180" s="16"/>
      <c r="NZC180" s="16"/>
      <c r="NZD180" s="16"/>
      <c r="NZE180" s="16"/>
      <c r="NZF180" s="16"/>
      <c r="NZG180" s="16"/>
      <c r="NZH180" s="16"/>
      <c r="NZI180" s="16"/>
      <c r="NZJ180" s="16"/>
      <c r="NZK180" s="16"/>
      <c r="NZL180" s="16"/>
      <c r="NZM180" s="16"/>
      <c r="NZN180" s="16"/>
      <c r="NZO180" s="16"/>
      <c r="NZP180" s="16"/>
      <c r="NZQ180" s="16"/>
      <c r="NZR180" s="16"/>
      <c r="NZS180" s="16"/>
      <c r="NZT180" s="16"/>
      <c r="NZU180" s="16"/>
      <c r="NZV180" s="16"/>
      <c r="NZW180" s="16"/>
      <c r="NZX180" s="16"/>
      <c r="NZY180" s="16"/>
      <c r="NZZ180" s="16"/>
      <c r="OAA180" s="16"/>
      <c r="OAB180" s="16"/>
      <c r="OAC180" s="16"/>
      <c r="OAD180" s="16"/>
      <c r="OAE180" s="16"/>
      <c r="OAF180" s="16"/>
      <c r="OAG180" s="16"/>
      <c r="OAH180" s="16"/>
      <c r="OAI180" s="16"/>
      <c r="OAJ180" s="16"/>
      <c r="OAK180" s="16"/>
      <c r="OAL180" s="16"/>
      <c r="OAM180" s="16"/>
      <c r="OAN180" s="16"/>
      <c r="OAO180" s="16"/>
      <c r="OAP180" s="16"/>
      <c r="OAQ180" s="16"/>
      <c r="OAR180" s="16"/>
      <c r="OAS180" s="16"/>
      <c r="OAT180" s="16"/>
      <c r="OAU180" s="16"/>
      <c r="OAV180" s="16"/>
      <c r="OAW180" s="16"/>
      <c r="OAX180" s="16"/>
      <c r="OAY180" s="16"/>
      <c r="OAZ180" s="16"/>
      <c r="OBA180" s="16"/>
      <c r="OBB180" s="16"/>
      <c r="OBC180" s="16"/>
      <c r="OBD180" s="16"/>
      <c r="OBE180" s="16"/>
      <c r="OBF180" s="16"/>
      <c r="OBG180" s="16"/>
      <c r="OBH180" s="16"/>
      <c r="OBI180" s="16"/>
      <c r="OBJ180" s="16"/>
      <c r="OBK180" s="16"/>
      <c r="OBL180" s="16"/>
      <c r="OBM180" s="16"/>
      <c r="OBN180" s="16"/>
      <c r="OBO180" s="16"/>
      <c r="OBP180" s="16"/>
      <c r="OBQ180" s="16"/>
      <c r="OBR180" s="16"/>
      <c r="OBS180" s="16"/>
      <c r="OBT180" s="16"/>
      <c r="OBU180" s="16"/>
      <c r="OBV180" s="16"/>
      <c r="OBW180" s="16"/>
      <c r="OBX180" s="16"/>
      <c r="OBY180" s="16"/>
      <c r="OBZ180" s="16"/>
      <c r="OCA180" s="16"/>
      <c r="OCB180" s="16"/>
      <c r="OCC180" s="16"/>
      <c r="OCD180" s="16"/>
      <c r="OCE180" s="16"/>
      <c r="OCF180" s="16"/>
      <c r="OCG180" s="16"/>
      <c r="OCH180" s="16"/>
      <c r="OCI180" s="16"/>
      <c r="OCJ180" s="16"/>
      <c r="OCK180" s="16"/>
      <c r="OCL180" s="16"/>
      <c r="OCM180" s="16"/>
      <c r="OCN180" s="16"/>
      <c r="OCO180" s="16"/>
      <c r="OCP180" s="16"/>
      <c r="OCQ180" s="16"/>
      <c r="OCR180" s="16"/>
      <c r="OCS180" s="16"/>
      <c r="OCT180" s="16"/>
      <c r="OCU180" s="16"/>
      <c r="OCV180" s="16"/>
      <c r="OCW180" s="16"/>
      <c r="OCX180" s="16"/>
      <c r="OCY180" s="16"/>
      <c r="OCZ180" s="16"/>
      <c r="ODA180" s="16"/>
      <c r="ODB180" s="16"/>
      <c r="ODC180" s="16"/>
      <c r="ODD180" s="16"/>
      <c r="ODE180" s="16"/>
      <c r="ODF180" s="16"/>
      <c r="ODG180" s="16"/>
      <c r="ODH180" s="16"/>
      <c r="ODI180" s="16"/>
      <c r="ODJ180" s="16"/>
      <c r="ODK180" s="16"/>
      <c r="ODL180" s="16"/>
      <c r="ODM180" s="16"/>
      <c r="ODN180" s="16"/>
      <c r="ODO180" s="16"/>
      <c r="ODP180" s="16"/>
      <c r="ODQ180" s="16"/>
      <c r="ODR180" s="16"/>
      <c r="ODS180" s="16"/>
      <c r="ODT180" s="16"/>
      <c r="ODU180" s="16"/>
      <c r="ODV180" s="16"/>
      <c r="ODW180" s="16"/>
      <c r="ODX180" s="16"/>
      <c r="ODY180" s="16"/>
      <c r="ODZ180" s="16"/>
      <c r="OEA180" s="16"/>
      <c r="OEB180" s="16"/>
      <c r="OEC180" s="16"/>
      <c r="OED180" s="16"/>
      <c r="OEE180" s="16"/>
      <c r="OEF180" s="16"/>
      <c r="OEG180" s="16"/>
      <c r="OEH180" s="16"/>
      <c r="OEI180" s="16"/>
      <c r="OEJ180" s="16"/>
      <c r="OEK180" s="16"/>
      <c r="OEL180" s="16"/>
      <c r="OEM180" s="16"/>
      <c r="OEN180" s="16"/>
      <c r="OEO180" s="16"/>
      <c r="OEP180" s="16"/>
      <c r="OEQ180" s="16"/>
      <c r="OER180" s="16"/>
      <c r="OES180" s="16"/>
      <c r="OET180" s="16"/>
      <c r="OEU180" s="16"/>
      <c r="OEV180" s="16"/>
      <c r="OEW180" s="16"/>
      <c r="OEX180" s="16"/>
      <c r="OEY180" s="16"/>
      <c r="OEZ180" s="16"/>
      <c r="OFA180" s="16"/>
      <c r="OFB180" s="16"/>
      <c r="OFC180" s="16"/>
      <c r="OFD180" s="16"/>
      <c r="OFE180" s="16"/>
      <c r="OFF180" s="16"/>
      <c r="OFG180" s="16"/>
      <c r="OFH180" s="16"/>
      <c r="OFI180" s="16"/>
      <c r="OFJ180" s="16"/>
      <c r="OFK180" s="16"/>
      <c r="OFL180" s="16"/>
      <c r="OFM180" s="16"/>
      <c r="OFN180" s="16"/>
      <c r="OFO180" s="16"/>
      <c r="OFP180" s="16"/>
      <c r="OFQ180" s="16"/>
      <c r="OFR180" s="16"/>
      <c r="OFS180" s="16"/>
      <c r="OFT180" s="16"/>
      <c r="OFU180" s="16"/>
      <c r="OFV180" s="16"/>
      <c r="OFW180" s="16"/>
      <c r="OFX180" s="16"/>
      <c r="OFY180" s="16"/>
      <c r="OFZ180" s="16"/>
      <c r="OGA180" s="16"/>
      <c r="OGB180" s="16"/>
      <c r="OGC180" s="16"/>
      <c r="OGD180" s="16"/>
      <c r="OGE180" s="16"/>
      <c r="OGF180" s="16"/>
      <c r="OGG180" s="16"/>
      <c r="OGH180" s="16"/>
      <c r="OGI180" s="16"/>
      <c r="OGJ180" s="16"/>
      <c r="OGK180" s="16"/>
      <c r="OGL180" s="16"/>
      <c r="OGM180" s="16"/>
      <c r="OGN180" s="16"/>
      <c r="OGO180" s="16"/>
      <c r="OGP180" s="16"/>
      <c r="OGQ180" s="16"/>
      <c r="OGR180" s="16"/>
      <c r="OGS180" s="16"/>
      <c r="OGT180" s="16"/>
      <c r="OGU180" s="16"/>
      <c r="OGV180" s="16"/>
      <c r="OGW180" s="16"/>
      <c r="OGX180" s="16"/>
      <c r="OGY180" s="16"/>
      <c r="OGZ180" s="16"/>
      <c r="OHA180" s="16"/>
      <c r="OHB180" s="16"/>
      <c r="OHC180" s="16"/>
      <c r="OHD180" s="16"/>
      <c r="OHE180" s="16"/>
      <c r="OHF180" s="16"/>
      <c r="OHG180" s="16"/>
      <c r="OHH180" s="16"/>
      <c r="OHI180" s="16"/>
      <c r="OHJ180" s="16"/>
      <c r="OHK180" s="16"/>
      <c r="OHL180" s="16"/>
      <c r="OHM180" s="16"/>
      <c r="OHN180" s="16"/>
      <c r="OHO180" s="16"/>
      <c r="OHP180" s="16"/>
      <c r="OHQ180" s="16"/>
      <c r="OHR180" s="16"/>
      <c r="OHS180" s="16"/>
      <c r="OHT180" s="16"/>
      <c r="OHU180" s="16"/>
      <c r="OHV180" s="16"/>
      <c r="OHW180" s="16"/>
      <c r="OHX180" s="16"/>
      <c r="OHY180" s="16"/>
      <c r="OHZ180" s="16"/>
      <c r="OIA180" s="16"/>
      <c r="OIB180" s="16"/>
      <c r="OIC180" s="16"/>
      <c r="OID180" s="16"/>
      <c r="OIE180" s="16"/>
      <c r="OIF180" s="16"/>
      <c r="OIG180" s="16"/>
      <c r="OIH180" s="16"/>
      <c r="OII180" s="16"/>
      <c r="OIJ180" s="16"/>
      <c r="OIK180" s="16"/>
      <c r="OIL180" s="16"/>
      <c r="OIM180" s="16"/>
      <c r="OIN180" s="16"/>
      <c r="OIO180" s="16"/>
      <c r="OIP180" s="16"/>
      <c r="OIQ180" s="16"/>
      <c r="OIR180" s="16"/>
      <c r="OIS180" s="16"/>
      <c r="OIT180" s="16"/>
      <c r="OIU180" s="16"/>
      <c r="OIV180" s="16"/>
      <c r="OIW180" s="16"/>
      <c r="OIX180" s="16"/>
      <c r="OIY180" s="16"/>
      <c r="OIZ180" s="16"/>
      <c r="OJA180" s="16"/>
      <c r="OJB180" s="16"/>
      <c r="OJC180" s="16"/>
      <c r="OJD180" s="16"/>
      <c r="OJE180" s="16"/>
      <c r="OJF180" s="16"/>
      <c r="OJG180" s="16"/>
      <c r="OJH180" s="16"/>
      <c r="OJI180" s="16"/>
      <c r="OJJ180" s="16"/>
      <c r="OJK180" s="16"/>
      <c r="OJL180" s="16"/>
      <c r="OJM180" s="16"/>
      <c r="OJN180" s="16"/>
      <c r="OJO180" s="16"/>
      <c r="OJP180" s="16"/>
      <c r="OJQ180" s="16"/>
      <c r="OJR180" s="16"/>
      <c r="OJS180" s="16"/>
      <c r="OJT180" s="16"/>
      <c r="OJU180" s="16"/>
      <c r="OJV180" s="16"/>
      <c r="OJW180" s="16"/>
      <c r="OJX180" s="16"/>
      <c r="OJY180" s="16"/>
      <c r="OJZ180" s="16"/>
      <c r="OKA180" s="16"/>
      <c r="OKB180" s="16"/>
      <c r="OKC180" s="16"/>
      <c r="OKD180" s="16"/>
      <c r="OKE180" s="16"/>
      <c r="OKF180" s="16"/>
      <c r="OKG180" s="16"/>
      <c r="OKH180" s="16"/>
      <c r="OKI180" s="16"/>
      <c r="OKJ180" s="16"/>
      <c r="OKK180" s="16"/>
      <c r="OKL180" s="16"/>
      <c r="OKM180" s="16"/>
      <c r="OKN180" s="16"/>
      <c r="OKO180" s="16"/>
      <c r="OKP180" s="16"/>
      <c r="OKQ180" s="16"/>
      <c r="OKR180" s="16"/>
      <c r="OKS180" s="16"/>
      <c r="OKT180" s="16"/>
      <c r="OKU180" s="16"/>
      <c r="OKV180" s="16"/>
      <c r="OKW180" s="16"/>
      <c r="OKX180" s="16"/>
      <c r="OKY180" s="16"/>
      <c r="OKZ180" s="16"/>
      <c r="OLA180" s="16"/>
      <c r="OLB180" s="16"/>
      <c r="OLC180" s="16"/>
      <c r="OLD180" s="16"/>
      <c r="OLE180" s="16"/>
      <c r="OLF180" s="16"/>
      <c r="OLG180" s="16"/>
      <c r="OLH180" s="16"/>
      <c r="OLI180" s="16"/>
      <c r="OLJ180" s="16"/>
      <c r="OLK180" s="16"/>
      <c r="OLL180" s="16"/>
      <c r="OLM180" s="16"/>
      <c r="OLN180" s="16"/>
      <c r="OLO180" s="16"/>
      <c r="OLP180" s="16"/>
      <c r="OLQ180" s="16"/>
      <c r="OLR180" s="16"/>
      <c r="OLS180" s="16"/>
      <c r="OLT180" s="16"/>
      <c r="OLU180" s="16"/>
      <c r="OLV180" s="16"/>
      <c r="OLW180" s="16"/>
      <c r="OLX180" s="16"/>
      <c r="OLY180" s="16"/>
      <c r="OLZ180" s="16"/>
      <c r="OMA180" s="16"/>
      <c r="OMB180" s="16"/>
      <c r="OMC180" s="16"/>
      <c r="OMD180" s="16"/>
      <c r="OME180" s="16"/>
      <c r="OMF180" s="16"/>
      <c r="OMG180" s="16"/>
      <c r="OMH180" s="16"/>
      <c r="OMI180" s="16"/>
      <c r="OMJ180" s="16"/>
      <c r="OMK180" s="16"/>
      <c r="OML180" s="16"/>
      <c r="OMM180" s="16"/>
      <c r="OMN180" s="16"/>
      <c r="OMO180" s="16"/>
      <c r="OMP180" s="16"/>
      <c r="OMQ180" s="16"/>
      <c r="OMR180" s="16"/>
      <c r="OMS180" s="16"/>
      <c r="OMT180" s="16"/>
      <c r="OMU180" s="16"/>
      <c r="OMV180" s="16"/>
      <c r="OMW180" s="16"/>
      <c r="OMX180" s="16"/>
      <c r="OMY180" s="16"/>
      <c r="OMZ180" s="16"/>
      <c r="ONA180" s="16"/>
      <c r="ONB180" s="16"/>
      <c r="ONC180" s="16"/>
      <c r="OND180" s="16"/>
      <c r="ONE180" s="16"/>
      <c r="ONF180" s="16"/>
      <c r="ONG180" s="16"/>
      <c r="ONH180" s="16"/>
      <c r="ONI180" s="16"/>
      <c r="ONJ180" s="16"/>
      <c r="ONK180" s="16"/>
      <c r="ONL180" s="16"/>
      <c r="ONM180" s="16"/>
      <c r="ONN180" s="16"/>
      <c r="ONO180" s="16"/>
      <c r="ONP180" s="16"/>
      <c r="ONQ180" s="16"/>
      <c r="ONR180" s="16"/>
      <c r="ONS180" s="16"/>
      <c r="ONT180" s="16"/>
      <c r="ONU180" s="16"/>
      <c r="ONV180" s="16"/>
      <c r="ONW180" s="16"/>
      <c r="ONX180" s="16"/>
      <c r="ONY180" s="16"/>
      <c r="ONZ180" s="16"/>
      <c r="OOA180" s="16"/>
      <c r="OOB180" s="16"/>
      <c r="OOC180" s="16"/>
      <c r="OOD180" s="16"/>
      <c r="OOE180" s="16"/>
      <c r="OOF180" s="16"/>
      <c r="OOG180" s="16"/>
      <c r="OOH180" s="16"/>
      <c r="OOI180" s="16"/>
      <c r="OOJ180" s="16"/>
      <c r="OOK180" s="16"/>
      <c r="OOL180" s="16"/>
      <c r="OOM180" s="16"/>
      <c r="OON180" s="16"/>
      <c r="OOO180" s="16"/>
      <c r="OOP180" s="16"/>
      <c r="OOQ180" s="16"/>
      <c r="OOR180" s="16"/>
      <c r="OOS180" s="16"/>
      <c r="OOT180" s="16"/>
      <c r="OOU180" s="16"/>
      <c r="OOV180" s="16"/>
      <c r="OOW180" s="16"/>
      <c r="OOX180" s="16"/>
      <c r="OOY180" s="16"/>
      <c r="OOZ180" s="16"/>
      <c r="OPA180" s="16"/>
      <c r="OPB180" s="16"/>
      <c r="OPC180" s="16"/>
      <c r="OPD180" s="16"/>
      <c r="OPE180" s="16"/>
      <c r="OPF180" s="16"/>
      <c r="OPG180" s="16"/>
      <c r="OPH180" s="16"/>
      <c r="OPI180" s="16"/>
      <c r="OPJ180" s="16"/>
      <c r="OPK180" s="16"/>
      <c r="OPL180" s="16"/>
      <c r="OPM180" s="16"/>
      <c r="OPN180" s="16"/>
      <c r="OPO180" s="16"/>
      <c r="OPP180" s="16"/>
      <c r="OPQ180" s="16"/>
      <c r="OPR180" s="16"/>
      <c r="OPS180" s="16"/>
      <c r="OPT180" s="16"/>
      <c r="OPU180" s="16"/>
      <c r="OPV180" s="16"/>
      <c r="OPW180" s="16"/>
      <c r="OPX180" s="16"/>
      <c r="OPY180" s="16"/>
      <c r="OPZ180" s="16"/>
      <c r="OQA180" s="16"/>
      <c r="OQB180" s="16"/>
      <c r="OQC180" s="16"/>
      <c r="OQD180" s="16"/>
      <c r="OQE180" s="16"/>
      <c r="OQF180" s="16"/>
      <c r="OQG180" s="16"/>
      <c r="OQH180" s="16"/>
      <c r="OQI180" s="16"/>
      <c r="OQJ180" s="16"/>
      <c r="OQK180" s="16"/>
      <c r="OQL180" s="16"/>
      <c r="OQM180" s="16"/>
      <c r="OQN180" s="16"/>
      <c r="OQO180" s="16"/>
      <c r="OQP180" s="16"/>
      <c r="OQQ180" s="16"/>
      <c r="OQR180" s="16"/>
      <c r="OQS180" s="16"/>
      <c r="OQT180" s="16"/>
      <c r="OQU180" s="16"/>
      <c r="OQV180" s="16"/>
      <c r="OQW180" s="16"/>
      <c r="OQX180" s="16"/>
      <c r="OQY180" s="16"/>
      <c r="OQZ180" s="16"/>
      <c r="ORA180" s="16"/>
      <c r="ORB180" s="16"/>
      <c r="ORC180" s="16"/>
      <c r="ORD180" s="16"/>
      <c r="ORE180" s="16"/>
      <c r="ORF180" s="16"/>
      <c r="ORG180" s="16"/>
      <c r="ORH180" s="16"/>
      <c r="ORI180" s="16"/>
      <c r="ORJ180" s="16"/>
      <c r="ORK180" s="16"/>
      <c r="ORL180" s="16"/>
      <c r="ORM180" s="16"/>
      <c r="ORN180" s="16"/>
      <c r="ORO180" s="16"/>
      <c r="ORP180" s="16"/>
      <c r="ORQ180" s="16"/>
      <c r="ORR180" s="16"/>
      <c r="ORS180" s="16"/>
      <c r="ORT180" s="16"/>
      <c r="ORU180" s="16"/>
      <c r="ORV180" s="16"/>
      <c r="ORW180" s="16"/>
      <c r="ORX180" s="16"/>
      <c r="ORY180" s="16"/>
      <c r="ORZ180" s="16"/>
      <c r="OSA180" s="16"/>
      <c r="OSB180" s="16"/>
      <c r="OSC180" s="16"/>
      <c r="OSD180" s="16"/>
      <c r="OSE180" s="16"/>
      <c r="OSF180" s="16"/>
      <c r="OSG180" s="16"/>
      <c r="OSH180" s="16"/>
      <c r="OSI180" s="16"/>
      <c r="OSJ180" s="16"/>
      <c r="OSK180" s="16"/>
      <c r="OSL180" s="16"/>
      <c r="OSM180" s="16"/>
      <c r="OSN180" s="16"/>
      <c r="OSO180" s="16"/>
      <c r="OSP180" s="16"/>
      <c r="OSQ180" s="16"/>
      <c r="OSR180" s="16"/>
      <c r="OSS180" s="16"/>
      <c r="OST180" s="16"/>
      <c r="OSU180" s="16"/>
      <c r="OSV180" s="16"/>
      <c r="OSW180" s="16"/>
      <c r="OSX180" s="16"/>
      <c r="OSY180" s="16"/>
      <c r="OSZ180" s="16"/>
      <c r="OTA180" s="16"/>
      <c r="OTB180" s="16"/>
      <c r="OTC180" s="16"/>
      <c r="OTD180" s="16"/>
      <c r="OTE180" s="16"/>
      <c r="OTF180" s="16"/>
      <c r="OTG180" s="16"/>
      <c r="OTH180" s="16"/>
      <c r="OTI180" s="16"/>
      <c r="OTJ180" s="16"/>
      <c r="OTK180" s="16"/>
      <c r="OTL180" s="16"/>
      <c r="OTM180" s="16"/>
      <c r="OTN180" s="16"/>
      <c r="OTO180" s="16"/>
      <c r="OTP180" s="16"/>
      <c r="OTQ180" s="16"/>
      <c r="OTR180" s="16"/>
      <c r="OTS180" s="16"/>
      <c r="OTT180" s="16"/>
      <c r="OTU180" s="16"/>
      <c r="OTV180" s="16"/>
      <c r="OTW180" s="16"/>
      <c r="OTX180" s="16"/>
      <c r="OTY180" s="16"/>
      <c r="OTZ180" s="16"/>
      <c r="OUA180" s="16"/>
      <c r="OUB180" s="16"/>
      <c r="OUC180" s="16"/>
      <c r="OUD180" s="16"/>
      <c r="OUE180" s="16"/>
      <c r="OUF180" s="16"/>
      <c r="OUG180" s="16"/>
      <c r="OUH180" s="16"/>
      <c r="OUI180" s="16"/>
      <c r="OUJ180" s="16"/>
      <c r="OUK180" s="16"/>
      <c r="OUL180" s="16"/>
      <c r="OUM180" s="16"/>
      <c r="OUN180" s="16"/>
      <c r="OUO180" s="16"/>
      <c r="OUP180" s="16"/>
      <c r="OUQ180" s="16"/>
      <c r="OUR180" s="16"/>
      <c r="OUS180" s="16"/>
      <c r="OUT180" s="16"/>
      <c r="OUU180" s="16"/>
      <c r="OUV180" s="16"/>
      <c r="OUW180" s="16"/>
      <c r="OUX180" s="16"/>
      <c r="OUY180" s="16"/>
      <c r="OUZ180" s="16"/>
      <c r="OVA180" s="16"/>
      <c r="OVB180" s="16"/>
      <c r="OVC180" s="16"/>
      <c r="OVD180" s="16"/>
      <c r="OVE180" s="16"/>
      <c r="OVF180" s="16"/>
      <c r="OVG180" s="16"/>
      <c r="OVH180" s="16"/>
      <c r="OVI180" s="16"/>
      <c r="OVJ180" s="16"/>
      <c r="OVK180" s="16"/>
      <c r="OVL180" s="16"/>
      <c r="OVM180" s="16"/>
      <c r="OVN180" s="16"/>
      <c r="OVO180" s="16"/>
      <c r="OVP180" s="16"/>
      <c r="OVQ180" s="16"/>
      <c r="OVR180" s="16"/>
      <c r="OVS180" s="16"/>
      <c r="OVT180" s="16"/>
      <c r="OVU180" s="16"/>
      <c r="OVV180" s="16"/>
      <c r="OVW180" s="16"/>
      <c r="OVX180" s="16"/>
      <c r="OVY180" s="16"/>
      <c r="OVZ180" s="16"/>
      <c r="OWA180" s="16"/>
      <c r="OWB180" s="16"/>
      <c r="OWC180" s="16"/>
      <c r="OWD180" s="16"/>
      <c r="OWE180" s="16"/>
      <c r="OWF180" s="16"/>
      <c r="OWG180" s="16"/>
      <c r="OWH180" s="16"/>
      <c r="OWI180" s="16"/>
      <c r="OWJ180" s="16"/>
      <c r="OWK180" s="16"/>
      <c r="OWL180" s="16"/>
      <c r="OWM180" s="16"/>
      <c r="OWN180" s="16"/>
      <c r="OWO180" s="16"/>
      <c r="OWP180" s="16"/>
      <c r="OWQ180" s="16"/>
      <c r="OWR180" s="16"/>
      <c r="OWS180" s="16"/>
      <c r="OWT180" s="16"/>
      <c r="OWU180" s="16"/>
      <c r="OWV180" s="16"/>
      <c r="OWW180" s="16"/>
      <c r="OWX180" s="16"/>
      <c r="OWY180" s="16"/>
      <c r="OWZ180" s="16"/>
      <c r="OXA180" s="16"/>
      <c r="OXB180" s="16"/>
      <c r="OXC180" s="16"/>
      <c r="OXD180" s="16"/>
      <c r="OXE180" s="16"/>
      <c r="OXF180" s="16"/>
      <c r="OXG180" s="16"/>
      <c r="OXH180" s="16"/>
      <c r="OXI180" s="16"/>
      <c r="OXJ180" s="16"/>
      <c r="OXK180" s="16"/>
      <c r="OXL180" s="16"/>
      <c r="OXM180" s="16"/>
      <c r="OXN180" s="16"/>
      <c r="OXO180" s="16"/>
      <c r="OXP180" s="16"/>
      <c r="OXQ180" s="16"/>
      <c r="OXR180" s="16"/>
      <c r="OXS180" s="16"/>
      <c r="OXT180" s="16"/>
      <c r="OXU180" s="16"/>
      <c r="OXV180" s="16"/>
      <c r="OXW180" s="16"/>
      <c r="OXX180" s="16"/>
      <c r="OXY180" s="16"/>
      <c r="OXZ180" s="16"/>
      <c r="OYA180" s="16"/>
      <c r="OYB180" s="16"/>
      <c r="OYC180" s="16"/>
      <c r="OYD180" s="16"/>
      <c r="OYE180" s="16"/>
      <c r="OYF180" s="16"/>
      <c r="OYG180" s="16"/>
      <c r="OYH180" s="16"/>
      <c r="OYI180" s="16"/>
      <c r="OYJ180" s="16"/>
      <c r="OYK180" s="16"/>
      <c r="OYL180" s="16"/>
      <c r="OYM180" s="16"/>
      <c r="OYN180" s="16"/>
      <c r="OYO180" s="16"/>
      <c r="OYP180" s="16"/>
      <c r="OYQ180" s="16"/>
      <c r="OYR180" s="16"/>
      <c r="OYS180" s="16"/>
      <c r="OYT180" s="16"/>
      <c r="OYU180" s="16"/>
      <c r="OYV180" s="16"/>
      <c r="OYW180" s="16"/>
      <c r="OYX180" s="16"/>
      <c r="OYY180" s="16"/>
      <c r="OYZ180" s="16"/>
      <c r="OZA180" s="16"/>
      <c r="OZB180" s="16"/>
      <c r="OZC180" s="16"/>
      <c r="OZD180" s="16"/>
      <c r="OZE180" s="16"/>
      <c r="OZF180" s="16"/>
      <c r="OZG180" s="16"/>
      <c r="OZH180" s="16"/>
      <c r="OZI180" s="16"/>
      <c r="OZJ180" s="16"/>
      <c r="OZK180" s="16"/>
      <c r="OZL180" s="16"/>
      <c r="OZM180" s="16"/>
      <c r="OZN180" s="16"/>
      <c r="OZO180" s="16"/>
      <c r="OZP180" s="16"/>
      <c r="OZQ180" s="16"/>
      <c r="OZR180" s="16"/>
      <c r="OZS180" s="16"/>
      <c r="OZT180" s="16"/>
      <c r="OZU180" s="16"/>
      <c r="OZV180" s="16"/>
      <c r="OZW180" s="16"/>
      <c r="OZX180" s="16"/>
      <c r="OZY180" s="16"/>
      <c r="OZZ180" s="16"/>
      <c r="PAA180" s="16"/>
      <c r="PAB180" s="16"/>
      <c r="PAC180" s="16"/>
      <c r="PAD180" s="16"/>
      <c r="PAE180" s="16"/>
      <c r="PAF180" s="16"/>
      <c r="PAG180" s="16"/>
      <c r="PAH180" s="16"/>
      <c r="PAI180" s="16"/>
      <c r="PAJ180" s="16"/>
      <c r="PAK180" s="16"/>
      <c r="PAL180" s="16"/>
      <c r="PAM180" s="16"/>
      <c r="PAN180" s="16"/>
      <c r="PAO180" s="16"/>
      <c r="PAP180" s="16"/>
      <c r="PAQ180" s="16"/>
      <c r="PAR180" s="16"/>
      <c r="PAS180" s="16"/>
      <c r="PAT180" s="16"/>
      <c r="PAU180" s="16"/>
      <c r="PAV180" s="16"/>
      <c r="PAW180" s="16"/>
      <c r="PAX180" s="16"/>
      <c r="PAY180" s="16"/>
      <c r="PAZ180" s="16"/>
      <c r="PBA180" s="16"/>
      <c r="PBB180" s="16"/>
      <c r="PBC180" s="16"/>
      <c r="PBD180" s="16"/>
      <c r="PBE180" s="16"/>
      <c r="PBF180" s="16"/>
      <c r="PBG180" s="16"/>
      <c r="PBH180" s="16"/>
      <c r="PBI180" s="16"/>
      <c r="PBJ180" s="16"/>
      <c r="PBK180" s="16"/>
      <c r="PBL180" s="16"/>
      <c r="PBM180" s="16"/>
      <c r="PBN180" s="16"/>
      <c r="PBO180" s="16"/>
      <c r="PBP180" s="16"/>
      <c r="PBQ180" s="16"/>
      <c r="PBR180" s="16"/>
      <c r="PBS180" s="16"/>
      <c r="PBT180" s="16"/>
      <c r="PBU180" s="16"/>
      <c r="PBV180" s="16"/>
      <c r="PBW180" s="16"/>
      <c r="PBX180" s="16"/>
      <c r="PBY180" s="16"/>
      <c r="PBZ180" s="16"/>
      <c r="PCA180" s="16"/>
      <c r="PCB180" s="16"/>
      <c r="PCC180" s="16"/>
      <c r="PCD180" s="16"/>
      <c r="PCE180" s="16"/>
      <c r="PCF180" s="16"/>
      <c r="PCG180" s="16"/>
      <c r="PCH180" s="16"/>
      <c r="PCI180" s="16"/>
      <c r="PCJ180" s="16"/>
      <c r="PCK180" s="16"/>
      <c r="PCL180" s="16"/>
      <c r="PCM180" s="16"/>
      <c r="PCN180" s="16"/>
      <c r="PCO180" s="16"/>
      <c r="PCP180" s="16"/>
      <c r="PCQ180" s="16"/>
      <c r="PCR180" s="16"/>
      <c r="PCS180" s="16"/>
      <c r="PCT180" s="16"/>
      <c r="PCU180" s="16"/>
      <c r="PCV180" s="16"/>
      <c r="PCW180" s="16"/>
      <c r="PCX180" s="16"/>
      <c r="PCY180" s="16"/>
      <c r="PCZ180" s="16"/>
      <c r="PDA180" s="16"/>
      <c r="PDB180" s="16"/>
      <c r="PDC180" s="16"/>
      <c r="PDD180" s="16"/>
      <c r="PDE180" s="16"/>
      <c r="PDF180" s="16"/>
      <c r="PDG180" s="16"/>
      <c r="PDH180" s="16"/>
      <c r="PDI180" s="16"/>
      <c r="PDJ180" s="16"/>
      <c r="PDK180" s="16"/>
      <c r="PDL180" s="16"/>
      <c r="PDM180" s="16"/>
      <c r="PDN180" s="16"/>
      <c r="PDO180" s="16"/>
      <c r="PDP180" s="16"/>
      <c r="PDQ180" s="16"/>
      <c r="PDR180" s="16"/>
      <c r="PDS180" s="16"/>
      <c r="PDT180" s="16"/>
      <c r="PDU180" s="16"/>
      <c r="PDV180" s="16"/>
      <c r="PDW180" s="16"/>
      <c r="PDX180" s="16"/>
      <c r="PDY180" s="16"/>
      <c r="PDZ180" s="16"/>
      <c r="PEA180" s="16"/>
      <c r="PEB180" s="16"/>
      <c r="PEC180" s="16"/>
      <c r="PED180" s="16"/>
      <c r="PEE180" s="16"/>
      <c r="PEF180" s="16"/>
      <c r="PEG180" s="16"/>
      <c r="PEH180" s="16"/>
      <c r="PEI180" s="16"/>
      <c r="PEJ180" s="16"/>
      <c r="PEK180" s="16"/>
      <c r="PEL180" s="16"/>
      <c r="PEM180" s="16"/>
      <c r="PEN180" s="16"/>
      <c r="PEO180" s="16"/>
      <c r="PEP180" s="16"/>
      <c r="PEQ180" s="16"/>
      <c r="PER180" s="16"/>
      <c r="PES180" s="16"/>
      <c r="PET180" s="16"/>
      <c r="PEU180" s="16"/>
      <c r="PEV180" s="16"/>
      <c r="PEW180" s="16"/>
      <c r="PEX180" s="16"/>
      <c r="PEY180" s="16"/>
      <c r="PEZ180" s="16"/>
      <c r="PFA180" s="16"/>
      <c r="PFB180" s="16"/>
      <c r="PFC180" s="16"/>
      <c r="PFD180" s="16"/>
      <c r="PFE180" s="16"/>
      <c r="PFF180" s="16"/>
      <c r="PFG180" s="16"/>
      <c r="PFH180" s="16"/>
      <c r="PFI180" s="16"/>
      <c r="PFJ180" s="16"/>
      <c r="PFK180" s="16"/>
      <c r="PFL180" s="16"/>
      <c r="PFM180" s="16"/>
      <c r="PFN180" s="16"/>
      <c r="PFO180" s="16"/>
      <c r="PFP180" s="16"/>
      <c r="PFQ180" s="16"/>
      <c r="PFR180" s="16"/>
      <c r="PFS180" s="16"/>
      <c r="PFT180" s="16"/>
      <c r="PFU180" s="16"/>
      <c r="PFV180" s="16"/>
      <c r="PFW180" s="16"/>
      <c r="PFX180" s="16"/>
      <c r="PFY180" s="16"/>
      <c r="PFZ180" s="16"/>
      <c r="PGA180" s="16"/>
      <c r="PGB180" s="16"/>
      <c r="PGC180" s="16"/>
      <c r="PGD180" s="16"/>
      <c r="PGE180" s="16"/>
      <c r="PGF180" s="16"/>
      <c r="PGG180" s="16"/>
      <c r="PGH180" s="16"/>
      <c r="PGI180" s="16"/>
      <c r="PGJ180" s="16"/>
      <c r="PGK180" s="16"/>
      <c r="PGL180" s="16"/>
      <c r="PGM180" s="16"/>
      <c r="PGN180" s="16"/>
      <c r="PGO180" s="16"/>
      <c r="PGP180" s="16"/>
      <c r="PGQ180" s="16"/>
      <c r="PGR180" s="16"/>
      <c r="PGS180" s="16"/>
      <c r="PGT180" s="16"/>
      <c r="PGU180" s="16"/>
      <c r="PGV180" s="16"/>
      <c r="PGW180" s="16"/>
      <c r="PGX180" s="16"/>
      <c r="PGY180" s="16"/>
      <c r="PGZ180" s="16"/>
      <c r="PHA180" s="16"/>
      <c r="PHB180" s="16"/>
      <c r="PHC180" s="16"/>
      <c r="PHD180" s="16"/>
      <c r="PHE180" s="16"/>
      <c r="PHF180" s="16"/>
      <c r="PHG180" s="16"/>
      <c r="PHH180" s="16"/>
      <c r="PHI180" s="16"/>
      <c r="PHJ180" s="16"/>
      <c r="PHK180" s="16"/>
      <c r="PHL180" s="16"/>
      <c r="PHM180" s="16"/>
      <c r="PHN180" s="16"/>
      <c r="PHO180" s="16"/>
      <c r="PHP180" s="16"/>
      <c r="PHQ180" s="16"/>
      <c r="PHR180" s="16"/>
      <c r="PHS180" s="16"/>
      <c r="PHT180" s="16"/>
      <c r="PHU180" s="16"/>
      <c r="PHV180" s="16"/>
      <c r="PHW180" s="16"/>
      <c r="PHX180" s="16"/>
      <c r="PHY180" s="16"/>
      <c r="PHZ180" s="16"/>
      <c r="PIA180" s="16"/>
      <c r="PIB180" s="16"/>
      <c r="PIC180" s="16"/>
      <c r="PID180" s="16"/>
      <c r="PIE180" s="16"/>
      <c r="PIF180" s="16"/>
      <c r="PIG180" s="16"/>
      <c r="PIH180" s="16"/>
      <c r="PII180" s="16"/>
      <c r="PIJ180" s="16"/>
      <c r="PIK180" s="16"/>
      <c r="PIL180" s="16"/>
      <c r="PIM180" s="16"/>
      <c r="PIN180" s="16"/>
      <c r="PIO180" s="16"/>
      <c r="PIP180" s="16"/>
      <c r="PIQ180" s="16"/>
      <c r="PIR180" s="16"/>
      <c r="PIS180" s="16"/>
      <c r="PIT180" s="16"/>
      <c r="PIU180" s="16"/>
      <c r="PIV180" s="16"/>
      <c r="PIW180" s="16"/>
      <c r="PIX180" s="16"/>
      <c r="PIY180" s="16"/>
      <c r="PIZ180" s="16"/>
      <c r="PJA180" s="16"/>
      <c r="PJB180" s="16"/>
      <c r="PJC180" s="16"/>
      <c r="PJD180" s="16"/>
      <c r="PJE180" s="16"/>
      <c r="PJF180" s="16"/>
      <c r="PJG180" s="16"/>
      <c r="PJH180" s="16"/>
      <c r="PJI180" s="16"/>
      <c r="PJJ180" s="16"/>
      <c r="PJK180" s="16"/>
      <c r="PJL180" s="16"/>
      <c r="PJM180" s="16"/>
      <c r="PJN180" s="16"/>
      <c r="PJO180" s="16"/>
      <c r="PJP180" s="16"/>
      <c r="PJQ180" s="16"/>
      <c r="PJR180" s="16"/>
      <c r="PJS180" s="16"/>
      <c r="PJT180" s="16"/>
      <c r="PJU180" s="16"/>
      <c r="PJV180" s="16"/>
      <c r="PJW180" s="16"/>
      <c r="PJX180" s="16"/>
      <c r="PJY180" s="16"/>
      <c r="PJZ180" s="16"/>
      <c r="PKA180" s="16"/>
      <c r="PKB180" s="16"/>
      <c r="PKC180" s="16"/>
      <c r="PKD180" s="16"/>
      <c r="PKE180" s="16"/>
      <c r="PKF180" s="16"/>
      <c r="PKG180" s="16"/>
      <c r="PKH180" s="16"/>
      <c r="PKI180" s="16"/>
      <c r="PKJ180" s="16"/>
      <c r="PKK180" s="16"/>
      <c r="PKL180" s="16"/>
      <c r="PKM180" s="16"/>
      <c r="PKN180" s="16"/>
      <c r="PKO180" s="16"/>
      <c r="PKP180" s="16"/>
      <c r="PKQ180" s="16"/>
      <c r="PKR180" s="16"/>
      <c r="PKS180" s="16"/>
      <c r="PKT180" s="16"/>
      <c r="PKU180" s="16"/>
      <c r="PKV180" s="16"/>
      <c r="PKW180" s="16"/>
      <c r="PKX180" s="16"/>
      <c r="PKY180" s="16"/>
      <c r="PKZ180" s="16"/>
      <c r="PLA180" s="16"/>
      <c r="PLB180" s="16"/>
      <c r="PLC180" s="16"/>
      <c r="PLD180" s="16"/>
      <c r="PLE180" s="16"/>
      <c r="PLF180" s="16"/>
      <c r="PLG180" s="16"/>
      <c r="PLH180" s="16"/>
      <c r="PLI180" s="16"/>
      <c r="PLJ180" s="16"/>
      <c r="PLK180" s="16"/>
      <c r="PLL180" s="16"/>
      <c r="PLM180" s="16"/>
      <c r="PLN180" s="16"/>
      <c r="PLO180" s="16"/>
      <c r="PLP180" s="16"/>
      <c r="PLQ180" s="16"/>
      <c r="PLR180" s="16"/>
      <c r="PLS180" s="16"/>
      <c r="PLT180" s="16"/>
      <c r="PLU180" s="16"/>
      <c r="PLV180" s="16"/>
      <c r="PLW180" s="16"/>
      <c r="PLX180" s="16"/>
      <c r="PLY180" s="16"/>
      <c r="PLZ180" s="16"/>
      <c r="PMA180" s="16"/>
      <c r="PMB180" s="16"/>
      <c r="PMC180" s="16"/>
      <c r="PMD180" s="16"/>
      <c r="PME180" s="16"/>
      <c r="PMF180" s="16"/>
      <c r="PMG180" s="16"/>
      <c r="PMH180" s="16"/>
      <c r="PMI180" s="16"/>
      <c r="PMJ180" s="16"/>
      <c r="PMK180" s="16"/>
      <c r="PML180" s="16"/>
      <c r="PMM180" s="16"/>
      <c r="PMN180" s="16"/>
      <c r="PMO180" s="16"/>
      <c r="PMP180" s="16"/>
      <c r="PMQ180" s="16"/>
      <c r="PMR180" s="16"/>
      <c r="PMS180" s="16"/>
      <c r="PMT180" s="16"/>
      <c r="PMU180" s="16"/>
      <c r="PMV180" s="16"/>
      <c r="PMW180" s="16"/>
      <c r="PMX180" s="16"/>
      <c r="PMY180" s="16"/>
      <c r="PMZ180" s="16"/>
      <c r="PNA180" s="16"/>
      <c r="PNB180" s="16"/>
      <c r="PNC180" s="16"/>
      <c r="PND180" s="16"/>
      <c r="PNE180" s="16"/>
      <c r="PNF180" s="16"/>
      <c r="PNG180" s="16"/>
      <c r="PNH180" s="16"/>
      <c r="PNI180" s="16"/>
      <c r="PNJ180" s="16"/>
      <c r="PNK180" s="16"/>
      <c r="PNL180" s="16"/>
      <c r="PNM180" s="16"/>
      <c r="PNN180" s="16"/>
      <c r="PNO180" s="16"/>
      <c r="PNP180" s="16"/>
      <c r="PNQ180" s="16"/>
      <c r="PNR180" s="16"/>
      <c r="PNS180" s="16"/>
      <c r="PNT180" s="16"/>
      <c r="PNU180" s="16"/>
      <c r="PNV180" s="16"/>
      <c r="PNW180" s="16"/>
      <c r="PNX180" s="16"/>
      <c r="PNY180" s="16"/>
      <c r="PNZ180" s="16"/>
      <c r="POA180" s="16"/>
      <c r="POB180" s="16"/>
      <c r="POC180" s="16"/>
      <c r="POD180" s="16"/>
      <c r="POE180" s="16"/>
      <c r="POF180" s="16"/>
      <c r="POG180" s="16"/>
      <c r="POH180" s="16"/>
      <c r="POI180" s="16"/>
      <c r="POJ180" s="16"/>
      <c r="POK180" s="16"/>
      <c r="POL180" s="16"/>
      <c r="POM180" s="16"/>
      <c r="PON180" s="16"/>
      <c r="POO180" s="16"/>
      <c r="POP180" s="16"/>
      <c r="POQ180" s="16"/>
      <c r="POR180" s="16"/>
      <c r="POS180" s="16"/>
      <c r="POT180" s="16"/>
      <c r="POU180" s="16"/>
      <c r="POV180" s="16"/>
      <c r="POW180" s="16"/>
      <c r="POX180" s="16"/>
      <c r="POY180" s="16"/>
      <c r="POZ180" s="16"/>
      <c r="PPA180" s="16"/>
      <c r="PPB180" s="16"/>
      <c r="PPC180" s="16"/>
      <c r="PPD180" s="16"/>
      <c r="PPE180" s="16"/>
      <c r="PPF180" s="16"/>
      <c r="PPG180" s="16"/>
      <c r="PPH180" s="16"/>
      <c r="PPI180" s="16"/>
      <c r="PPJ180" s="16"/>
      <c r="PPK180" s="16"/>
      <c r="PPL180" s="16"/>
      <c r="PPM180" s="16"/>
      <c r="PPN180" s="16"/>
      <c r="PPO180" s="16"/>
      <c r="PPP180" s="16"/>
      <c r="PPQ180" s="16"/>
      <c r="PPR180" s="16"/>
      <c r="PPS180" s="16"/>
      <c r="PPT180" s="16"/>
      <c r="PPU180" s="16"/>
      <c r="PPV180" s="16"/>
      <c r="PPW180" s="16"/>
      <c r="PPX180" s="16"/>
      <c r="PPY180" s="16"/>
      <c r="PPZ180" s="16"/>
      <c r="PQA180" s="16"/>
      <c r="PQB180" s="16"/>
      <c r="PQC180" s="16"/>
      <c r="PQD180" s="16"/>
      <c r="PQE180" s="16"/>
      <c r="PQF180" s="16"/>
      <c r="PQG180" s="16"/>
      <c r="PQH180" s="16"/>
      <c r="PQI180" s="16"/>
      <c r="PQJ180" s="16"/>
      <c r="PQK180" s="16"/>
      <c r="PQL180" s="16"/>
      <c r="PQM180" s="16"/>
      <c r="PQN180" s="16"/>
      <c r="PQO180" s="16"/>
      <c r="PQP180" s="16"/>
      <c r="PQQ180" s="16"/>
      <c r="PQR180" s="16"/>
      <c r="PQS180" s="16"/>
      <c r="PQT180" s="16"/>
      <c r="PQU180" s="16"/>
      <c r="PQV180" s="16"/>
      <c r="PQW180" s="16"/>
      <c r="PQX180" s="16"/>
      <c r="PQY180" s="16"/>
      <c r="PQZ180" s="16"/>
      <c r="PRA180" s="16"/>
      <c r="PRB180" s="16"/>
      <c r="PRC180" s="16"/>
      <c r="PRD180" s="16"/>
      <c r="PRE180" s="16"/>
      <c r="PRF180" s="16"/>
      <c r="PRG180" s="16"/>
      <c r="PRH180" s="16"/>
      <c r="PRI180" s="16"/>
      <c r="PRJ180" s="16"/>
      <c r="PRK180" s="16"/>
      <c r="PRL180" s="16"/>
      <c r="PRM180" s="16"/>
      <c r="PRN180" s="16"/>
      <c r="PRO180" s="16"/>
      <c r="PRP180" s="16"/>
      <c r="PRQ180" s="16"/>
      <c r="PRR180" s="16"/>
      <c r="PRS180" s="16"/>
      <c r="PRT180" s="16"/>
      <c r="PRU180" s="16"/>
      <c r="PRV180" s="16"/>
      <c r="PRW180" s="16"/>
      <c r="PRX180" s="16"/>
      <c r="PRY180" s="16"/>
      <c r="PRZ180" s="16"/>
      <c r="PSA180" s="16"/>
      <c r="PSB180" s="16"/>
      <c r="PSC180" s="16"/>
      <c r="PSD180" s="16"/>
      <c r="PSE180" s="16"/>
      <c r="PSF180" s="16"/>
      <c r="PSG180" s="16"/>
      <c r="PSH180" s="16"/>
      <c r="PSI180" s="16"/>
      <c r="PSJ180" s="16"/>
      <c r="PSK180" s="16"/>
      <c r="PSL180" s="16"/>
      <c r="PSM180" s="16"/>
      <c r="PSN180" s="16"/>
      <c r="PSO180" s="16"/>
      <c r="PSP180" s="16"/>
      <c r="PSQ180" s="16"/>
      <c r="PSR180" s="16"/>
      <c r="PSS180" s="16"/>
      <c r="PST180" s="16"/>
      <c r="PSU180" s="16"/>
      <c r="PSV180" s="16"/>
      <c r="PSW180" s="16"/>
      <c r="PSX180" s="16"/>
      <c r="PSY180" s="16"/>
      <c r="PSZ180" s="16"/>
      <c r="PTA180" s="16"/>
      <c r="PTB180" s="16"/>
      <c r="PTC180" s="16"/>
      <c r="PTD180" s="16"/>
      <c r="PTE180" s="16"/>
      <c r="PTF180" s="16"/>
      <c r="PTG180" s="16"/>
      <c r="PTH180" s="16"/>
      <c r="PTI180" s="16"/>
      <c r="PTJ180" s="16"/>
      <c r="PTK180" s="16"/>
      <c r="PTL180" s="16"/>
      <c r="PTM180" s="16"/>
      <c r="PTN180" s="16"/>
      <c r="PTO180" s="16"/>
      <c r="PTP180" s="16"/>
      <c r="PTQ180" s="16"/>
      <c r="PTR180" s="16"/>
      <c r="PTS180" s="16"/>
      <c r="PTT180" s="16"/>
      <c r="PTU180" s="16"/>
      <c r="PTV180" s="16"/>
      <c r="PTW180" s="16"/>
      <c r="PTX180" s="16"/>
      <c r="PTY180" s="16"/>
      <c r="PTZ180" s="16"/>
      <c r="PUA180" s="16"/>
      <c r="PUB180" s="16"/>
      <c r="PUC180" s="16"/>
      <c r="PUD180" s="16"/>
      <c r="PUE180" s="16"/>
      <c r="PUF180" s="16"/>
      <c r="PUG180" s="16"/>
      <c r="PUH180" s="16"/>
      <c r="PUI180" s="16"/>
      <c r="PUJ180" s="16"/>
      <c r="PUK180" s="16"/>
      <c r="PUL180" s="16"/>
      <c r="PUM180" s="16"/>
      <c r="PUN180" s="16"/>
      <c r="PUO180" s="16"/>
      <c r="PUP180" s="16"/>
      <c r="PUQ180" s="16"/>
      <c r="PUR180" s="16"/>
      <c r="PUS180" s="16"/>
      <c r="PUT180" s="16"/>
      <c r="PUU180" s="16"/>
      <c r="PUV180" s="16"/>
      <c r="PUW180" s="16"/>
      <c r="PUX180" s="16"/>
      <c r="PUY180" s="16"/>
      <c r="PUZ180" s="16"/>
      <c r="PVA180" s="16"/>
      <c r="PVB180" s="16"/>
      <c r="PVC180" s="16"/>
      <c r="PVD180" s="16"/>
      <c r="PVE180" s="16"/>
      <c r="PVF180" s="16"/>
      <c r="PVG180" s="16"/>
      <c r="PVH180" s="16"/>
      <c r="PVI180" s="16"/>
      <c r="PVJ180" s="16"/>
      <c r="PVK180" s="16"/>
      <c r="PVL180" s="16"/>
      <c r="PVM180" s="16"/>
      <c r="PVN180" s="16"/>
      <c r="PVO180" s="16"/>
      <c r="PVP180" s="16"/>
      <c r="PVQ180" s="16"/>
      <c r="PVR180" s="16"/>
      <c r="PVS180" s="16"/>
      <c r="PVT180" s="16"/>
      <c r="PVU180" s="16"/>
      <c r="PVV180" s="16"/>
      <c r="PVW180" s="16"/>
      <c r="PVX180" s="16"/>
      <c r="PVY180" s="16"/>
      <c r="PVZ180" s="16"/>
      <c r="PWA180" s="16"/>
      <c r="PWB180" s="16"/>
      <c r="PWC180" s="16"/>
      <c r="PWD180" s="16"/>
      <c r="PWE180" s="16"/>
      <c r="PWF180" s="16"/>
      <c r="PWG180" s="16"/>
      <c r="PWH180" s="16"/>
      <c r="PWI180" s="16"/>
      <c r="PWJ180" s="16"/>
      <c r="PWK180" s="16"/>
      <c r="PWL180" s="16"/>
      <c r="PWM180" s="16"/>
      <c r="PWN180" s="16"/>
      <c r="PWO180" s="16"/>
      <c r="PWP180" s="16"/>
      <c r="PWQ180" s="16"/>
      <c r="PWR180" s="16"/>
      <c r="PWS180" s="16"/>
      <c r="PWT180" s="16"/>
      <c r="PWU180" s="16"/>
      <c r="PWV180" s="16"/>
      <c r="PWW180" s="16"/>
      <c r="PWX180" s="16"/>
      <c r="PWY180" s="16"/>
      <c r="PWZ180" s="16"/>
      <c r="PXA180" s="16"/>
      <c r="PXB180" s="16"/>
      <c r="PXC180" s="16"/>
      <c r="PXD180" s="16"/>
      <c r="PXE180" s="16"/>
      <c r="PXF180" s="16"/>
      <c r="PXG180" s="16"/>
      <c r="PXH180" s="16"/>
      <c r="PXI180" s="16"/>
      <c r="PXJ180" s="16"/>
      <c r="PXK180" s="16"/>
      <c r="PXL180" s="16"/>
      <c r="PXM180" s="16"/>
      <c r="PXN180" s="16"/>
      <c r="PXO180" s="16"/>
      <c r="PXP180" s="16"/>
      <c r="PXQ180" s="16"/>
      <c r="PXR180" s="16"/>
      <c r="PXS180" s="16"/>
      <c r="PXT180" s="16"/>
      <c r="PXU180" s="16"/>
      <c r="PXV180" s="16"/>
      <c r="PXW180" s="16"/>
      <c r="PXX180" s="16"/>
      <c r="PXY180" s="16"/>
      <c r="PXZ180" s="16"/>
      <c r="PYA180" s="16"/>
      <c r="PYB180" s="16"/>
      <c r="PYC180" s="16"/>
      <c r="PYD180" s="16"/>
      <c r="PYE180" s="16"/>
      <c r="PYF180" s="16"/>
      <c r="PYG180" s="16"/>
      <c r="PYH180" s="16"/>
      <c r="PYI180" s="16"/>
      <c r="PYJ180" s="16"/>
      <c r="PYK180" s="16"/>
      <c r="PYL180" s="16"/>
      <c r="PYM180" s="16"/>
      <c r="PYN180" s="16"/>
      <c r="PYO180" s="16"/>
      <c r="PYP180" s="16"/>
      <c r="PYQ180" s="16"/>
      <c r="PYR180" s="16"/>
      <c r="PYS180" s="16"/>
      <c r="PYT180" s="16"/>
      <c r="PYU180" s="16"/>
      <c r="PYV180" s="16"/>
      <c r="PYW180" s="16"/>
      <c r="PYX180" s="16"/>
      <c r="PYY180" s="16"/>
      <c r="PYZ180" s="16"/>
      <c r="PZA180" s="16"/>
      <c r="PZB180" s="16"/>
      <c r="PZC180" s="16"/>
      <c r="PZD180" s="16"/>
      <c r="PZE180" s="16"/>
      <c r="PZF180" s="16"/>
      <c r="PZG180" s="16"/>
      <c r="PZH180" s="16"/>
      <c r="PZI180" s="16"/>
      <c r="PZJ180" s="16"/>
      <c r="PZK180" s="16"/>
      <c r="PZL180" s="16"/>
      <c r="PZM180" s="16"/>
      <c r="PZN180" s="16"/>
      <c r="PZO180" s="16"/>
      <c r="PZP180" s="16"/>
      <c r="PZQ180" s="16"/>
      <c r="PZR180" s="16"/>
      <c r="PZS180" s="16"/>
      <c r="PZT180" s="16"/>
      <c r="PZU180" s="16"/>
      <c r="PZV180" s="16"/>
      <c r="PZW180" s="16"/>
      <c r="PZX180" s="16"/>
      <c r="PZY180" s="16"/>
      <c r="PZZ180" s="16"/>
      <c r="QAA180" s="16"/>
      <c r="QAB180" s="16"/>
      <c r="QAC180" s="16"/>
      <c r="QAD180" s="16"/>
      <c r="QAE180" s="16"/>
      <c r="QAF180" s="16"/>
      <c r="QAG180" s="16"/>
      <c r="QAH180" s="16"/>
      <c r="QAI180" s="16"/>
      <c r="QAJ180" s="16"/>
      <c r="QAK180" s="16"/>
      <c r="QAL180" s="16"/>
      <c r="QAM180" s="16"/>
      <c r="QAN180" s="16"/>
      <c r="QAO180" s="16"/>
      <c r="QAP180" s="16"/>
      <c r="QAQ180" s="16"/>
      <c r="QAR180" s="16"/>
      <c r="QAS180" s="16"/>
      <c r="QAT180" s="16"/>
      <c r="QAU180" s="16"/>
      <c r="QAV180" s="16"/>
      <c r="QAW180" s="16"/>
      <c r="QAX180" s="16"/>
      <c r="QAY180" s="16"/>
      <c r="QAZ180" s="16"/>
      <c r="QBA180" s="16"/>
      <c r="QBB180" s="16"/>
      <c r="QBC180" s="16"/>
      <c r="QBD180" s="16"/>
      <c r="QBE180" s="16"/>
      <c r="QBF180" s="16"/>
      <c r="QBG180" s="16"/>
      <c r="QBH180" s="16"/>
      <c r="QBI180" s="16"/>
      <c r="QBJ180" s="16"/>
      <c r="QBK180" s="16"/>
      <c r="QBL180" s="16"/>
      <c r="QBM180" s="16"/>
      <c r="QBN180" s="16"/>
      <c r="QBO180" s="16"/>
      <c r="QBP180" s="16"/>
      <c r="QBQ180" s="16"/>
      <c r="QBR180" s="16"/>
      <c r="QBS180" s="16"/>
      <c r="QBT180" s="16"/>
      <c r="QBU180" s="16"/>
      <c r="QBV180" s="16"/>
      <c r="QBW180" s="16"/>
      <c r="QBX180" s="16"/>
      <c r="QBY180" s="16"/>
      <c r="QBZ180" s="16"/>
      <c r="QCA180" s="16"/>
      <c r="QCB180" s="16"/>
      <c r="QCC180" s="16"/>
      <c r="QCD180" s="16"/>
      <c r="QCE180" s="16"/>
      <c r="QCF180" s="16"/>
      <c r="QCG180" s="16"/>
      <c r="QCH180" s="16"/>
      <c r="QCI180" s="16"/>
      <c r="QCJ180" s="16"/>
      <c r="QCK180" s="16"/>
      <c r="QCL180" s="16"/>
      <c r="QCM180" s="16"/>
      <c r="QCN180" s="16"/>
      <c r="QCO180" s="16"/>
      <c r="QCP180" s="16"/>
      <c r="QCQ180" s="16"/>
      <c r="QCR180" s="16"/>
      <c r="QCS180" s="16"/>
      <c r="QCT180" s="16"/>
      <c r="QCU180" s="16"/>
      <c r="QCV180" s="16"/>
      <c r="QCW180" s="16"/>
      <c r="QCX180" s="16"/>
      <c r="QCY180" s="16"/>
      <c r="QCZ180" s="16"/>
      <c r="QDA180" s="16"/>
      <c r="QDB180" s="16"/>
      <c r="QDC180" s="16"/>
      <c r="QDD180" s="16"/>
      <c r="QDE180" s="16"/>
      <c r="QDF180" s="16"/>
      <c r="QDG180" s="16"/>
      <c r="QDH180" s="16"/>
      <c r="QDI180" s="16"/>
      <c r="QDJ180" s="16"/>
      <c r="QDK180" s="16"/>
      <c r="QDL180" s="16"/>
      <c r="QDM180" s="16"/>
      <c r="QDN180" s="16"/>
      <c r="QDO180" s="16"/>
      <c r="QDP180" s="16"/>
      <c r="QDQ180" s="16"/>
      <c r="QDR180" s="16"/>
      <c r="QDS180" s="16"/>
      <c r="QDT180" s="16"/>
      <c r="QDU180" s="16"/>
      <c r="QDV180" s="16"/>
      <c r="QDW180" s="16"/>
      <c r="QDX180" s="16"/>
      <c r="QDY180" s="16"/>
      <c r="QDZ180" s="16"/>
      <c r="QEA180" s="16"/>
      <c r="QEB180" s="16"/>
      <c r="QEC180" s="16"/>
      <c r="QED180" s="16"/>
      <c r="QEE180" s="16"/>
      <c r="QEF180" s="16"/>
      <c r="QEG180" s="16"/>
      <c r="QEH180" s="16"/>
      <c r="QEI180" s="16"/>
      <c r="QEJ180" s="16"/>
      <c r="QEK180" s="16"/>
      <c r="QEL180" s="16"/>
      <c r="QEM180" s="16"/>
      <c r="QEN180" s="16"/>
      <c r="QEO180" s="16"/>
      <c r="QEP180" s="16"/>
      <c r="QEQ180" s="16"/>
      <c r="QER180" s="16"/>
      <c r="QES180" s="16"/>
      <c r="QET180" s="16"/>
      <c r="QEU180" s="16"/>
      <c r="QEV180" s="16"/>
      <c r="QEW180" s="16"/>
      <c r="QEX180" s="16"/>
      <c r="QEY180" s="16"/>
      <c r="QEZ180" s="16"/>
      <c r="QFA180" s="16"/>
      <c r="QFB180" s="16"/>
      <c r="QFC180" s="16"/>
      <c r="QFD180" s="16"/>
      <c r="QFE180" s="16"/>
      <c r="QFF180" s="16"/>
      <c r="QFG180" s="16"/>
      <c r="QFH180" s="16"/>
      <c r="QFI180" s="16"/>
      <c r="QFJ180" s="16"/>
      <c r="QFK180" s="16"/>
      <c r="QFL180" s="16"/>
      <c r="QFM180" s="16"/>
      <c r="QFN180" s="16"/>
      <c r="QFO180" s="16"/>
      <c r="QFP180" s="16"/>
      <c r="QFQ180" s="16"/>
      <c r="QFR180" s="16"/>
      <c r="QFS180" s="16"/>
      <c r="QFT180" s="16"/>
      <c r="QFU180" s="16"/>
      <c r="QFV180" s="16"/>
      <c r="QFW180" s="16"/>
      <c r="QFX180" s="16"/>
      <c r="QFY180" s="16"/>
      <c r="QFZ180" s="16"/>
      <c r="QGA180" s="16"/>
      <c r="QGB180" s="16"/>
      <c r="QGC180" s="16"/>
      <c r="QGD180" s="16"/>
      <c r="QGE180" s="16"/>
      <c r="QGF180" s="16"/>
      <c r="QGG180" s="16"/>
      <c r="QGH180" s="16"/>
      <c r="QGI180" s="16"/>
      <c r="QGJ180" s="16"/>
      <c r="QGK180" s="16"/>
      <c r="QGL180" s="16"/>
      <c r="QGM180" s="16"/>
      <c r="QGN180" s="16"/>
      <c r="QGO180" s="16"/>
      <c r="QGP180" s="16"/>
      <c r="QGQ180" s="16"/>
      <c r="QGR180" s="16"/>
      <c r="QGS180" s="16"/>
      <c r="QGT180" s="16"/>
      <c r="QGU180" s="16"/>
      <c r="QGV180" s="16"/>
      <c r="QGW180" s="16"/>
      <c r="QGX180" s="16"/>
      <c r="QGY180" s="16"/>
      <c r="QGZ180" s="16"/>
      <c r="QHA180" s="16"/>
      <c r="QHB180" s="16"/>
      <c r="QHC180" s="16"/>
      <c r="QHD180" s="16"/>
      <c r="QHE180" s="16"/>
      <c r="QHF180" s="16"/>
      <c r="QHG180" s="16"/>
      <c r="QHH180" s="16"/>
      <c r="QHI180" s="16"/>
      <c r="QHJ180" s="16"/>
      <c r="QHK180" s="16"/>
      <c r="QHL180" s="16"/>
      <c r="QHM180" s="16"/>
      <c r="QHN180" s="16"/>
      <c r="QHO180" s="16"/>
      <c r="QHP180" s="16"/>
      <c r="QHQ180" s="16"/>
      <c r="QHR180" s="16"/>
      <c r="QHS180" s="16"/>
      <c r="QHT180" s="16"/>
      <c r="QHU180" s="16"/>
      <c r="QHV180" s="16"/>
      <c r="QHW180" s="16"/>
      <c r="QHX180" s="16"/>
      <c r="QHY180" s="16"/>
      <c r="QHZ180" s="16"/>
      <c r="QIA180" s="16"/>
      <c r="QIB180" s="16"/>
      <c r="QIC180" s="16"/>
      <c r="QID180" s="16"/>
      <c r="QIE180" s="16"/>
      <c r="QIF180" s="16"/>
      <c r="QIG180" s="16"/>
      <c r="QIH180" s="16"/>
      <c r="QII180" s="16"/>
      <c r="QIJ180" s="16"/>
      <c r="QIK180" s="16"/>
      <c r="QIL180" s="16"/>
      <c r="QIM180" s="16"/>
      <c r="QIN180" s="16"/>
      <c r="QIO180" s="16"/>
      <c r="QIP180" s="16"/>
      <c r="QIQ180" s="16"/>
      <c r="QIR180" s="16"/>
      <c r="QIS180" s="16"/>
      <c r="QIT180" s="16"/>
      <c r="QIU180" s="16"/>
      <c r="QIV180" s="16"/>
      <c r="QIW180" s="16"/>
      <c r="QIX180" s="16"/>
      <c r="QIY180" s="16"/>
      <c r="QIZ180" s="16"/>
      <c r="QJA180" s="16"/>
      <c r="QJB180" s="16"/>
      <c r="QJC180" s="16"/>
      <c r="QJD180" s="16"/>
      <c r="QJE180" s="16"/>
      <c r="QJF180" s="16"/>
      <c r="QJG180" s="16"/>
      <c r="QJH180" s="16"/>
      <c r="QJI180" s="16"/>
      <c r="QJJ180" s="16"/>
      <c r="QJK180" s="16"/>
      <c r="QJL180" s="16"/>
      <c r="QJM180" s="16"/>
      <c r="QJN180" s="16"/>
      <c r="QJO180" s="16"/>
      <c r="QJP180" s="16"/>
      <c r="QJQ180" s="16"/>
      <c r="QJR180" s="16"/>
      <c r="QJS180" s="16"/>
      <c r="QJT180" s="16"/>
      <c r="QJU180" s="16"/>
      <c r="QJV180" s="16"/>
      <c r="QJW180" s="16"/>
      <c r="QJX180" s="16"/>
      <c r="QJY180" s="16"/>
      <c r="QJZ180" s="16"/>
      <c r="QKA180" s="16"/>
      <c r="QKB180" s="16"/>
      <c r="QKC180" s="16"/>
      <c r="QKD180" s="16"/>
      <c r="QKE180" s="16"/>
      <c r="QKF180" s="16"/>
      <c r="QKG180" s="16"/>
      <c r="QKH180" s="16"/>
      <c r="QKI180" s="16"/>
      <c r="QKJ180" s="16"/>
      <c r="QKK180" s="16"/>
      <c r="QKL180" s="16"/>
      <c r="QKM180" s="16"/>
      <c r="QKN180" s="16"/>
      <c r="QKO180" s="16"/>
      <c r="QKP180" s="16"/>
      <c r="QKQ180" s="16"/>
      <c r="QKR180" s="16"/>
      <c r="QKS180" s="16"/>
      <c r="QKT180" s="16"/>
      <c r="QKU180" s="16"/>
      <c r="QKV180" s="16"/>
      <c r="QKW180" s="16"/>
      <c r="QKX180" s="16"/>
      <c r="QKY180" s="16"/>
      <c r="QKZ180" s="16"/>
      <c r="QLA180" s="16"/>
      <c r="QLB180" s="16"/>
      <c r="QLC180" s="16"/>
      <c r="QLD180" s="16"/>
      <c r="QLE180" s="16"/>
      <c r="QLF180" s="16"/>
      <c r="QLG180" s="16"/>
      <c r="QLH180" s="16"/>
      <c r="QLI180" s="16"/>
      <c r="QLJ180" s="16"/>
      <c r="QLK180" s="16"/>
      <c r="QLL180" s="16"/>
      <c r="QLM180" s="16"/>
      <c r="QLN180" s="16"/>
      <c r="QLO180" s="16"/>
      <c r="QLP180" s="16"/>
      <c r="QLQ180" s="16"/>
      <c r="QLR180" s="16"/>
      <c r="QLS180" s="16"/>
      <c r="QLT180" s="16"/>
      <c r="QLU180" s="16"/>
      <c r="QLV180" s="16"/>
      <c r="QLW180" s="16"/>
      <c r="QLX180" s="16"/>
      <c r="QLY180" s="16"/>
      <c r="QLZ180" s="16"/>
      <c r="QMA180" s="16"/>
      <c r="QMB180" s="16"/>
      <c r="QMC180" s="16"/>
      <c r="QMD180" s="16"/>
      <c r="QME180" s="16"/>
      <c r="QMF180" s="16"/>
      <c r="QMG180" s="16"/>
      <c r="QMH180" s="16"/>
      <c r="QMI180" s="16"/>
      <c r="QMJ180" s="16"/>
      <c r="QMK180" s="16"/>
      <c r="QML180" s="16"/>
      <c r="QMM180" s="16"/>
      <c r="QMN180" s="16"/>
      <c r="QMO180" s="16"/>
      <c r="QMP180" s="16"/>
      <c r="QMQ180" s="16"/>
      <c r="QMR180" s="16"/>
      <c r="QMS180" s="16"/>
      <c r="QMT180" s="16"/>
      <c r="QMU180" s="16"/>
      <c r="QMV180" s="16"/>
      <c r="QMW180" s="16"/>
      <c r="QMX180" s="16"/>
      <c r="QMY180" s="16"/>
      <c r="QMZ180" s="16"/>
      <c r="QNA180" s="16"/>
      <c r="QNB180" s="16"/>
      <c r="QNC180" s="16"/>
      <c r="QND180" s="16"/>
      <c r="QNE180" s="16"/>
      <c r="QNF180" s="16"/>
      <c r="QNG180" s="16"/>
      <c r="QNH180" s="16"/>
      <c r="QNI180" s="16"/>
      <c r="QNJ180" s="16"/>
      <c r="QNK180" s="16"/>
      <c r="QNL180" s="16"/>
      <c r="QNM180" s="16"/>
      <c r="QNN180" s="16"/>
      <c r="QNO180" s="16"/>
      <c r="QNP180" s="16"/>
      <c r="QNQ180" s="16"/>
      <c r="QNR180" s="16"/>
      <c r="QNS180" s="16"/>
      <c r="QNT180" s="16"/>
      <c r="QNU180" s="16"/>
      <c r="QNV180" s="16"/>
      <c r="QNW180" s="16"/>
      <c r="QNX180" s="16"/>
      <c r="QNY180" s="16"/>
      <c r="QNZ180" s="16"/>
      <c r="QOA180" s="16"/>
      <c r="QOB180" s="16"/>
      <c r="QOC180" s="16"/>
      <c r="QOD180" s="16"/>
      <c r="QOE180" s="16"/>
      <c r="QOF180" s="16"/>
      <c r="QOG180" s="16"/>
      <c r="QOH180" s="16"/>
      <c r="QOI180" s="16"/>
      <c r="QOJ180" s="16"/>
      <c r="QOK180" s="16"/>
      <c r="QOL180" s="16"/>
      <c r="QOM180" s="16"/>
      <c r="QON180" s="16"/>
      <c r="QOO180" s="16"/>
      <c r="QOP180" s="16"/>
      <c r="QOQ180" s="16"/>
      <c r="QOR180" s="16"/>
      <c r="QOS180" s="16"/>
      <c r="QOT180" s="16"/>
      <c r="QOU180" s="16"/>
      <c r="QOV180" s="16"/>
      <c r="QOW180" s="16"/>
      <c r="QOX180" s="16"/>
      <c r="QOY180" s="16"/>
      <c r="QOZ180" s="16"/>
      <c r="QPA180" s="16"/>
      <c r="QPB180" s="16"/>
      <c r="QPC180" s="16"/>
      <c r="QPD180" s="16"/>
      <c r="QPE180" s="16"/>
      <c r="QPF180" s="16"/>
      <c r="QPG180" s="16"/>
      <c r="QPH180" s="16"/>
      <c r="QPI180" s="16"/>
      <c r="QPJ180" s="16"/>
      <c r="QPK180" s="16"/>
      <c r="QPL180" s="16"/>
      <c r="QPM180" s="16"/>
      <c r="QPN180" s="16"/>
      <c r="QPO180" s="16"/>
      <c r="QPP180" s="16"/>
      <c r="QPQ180" s="16"/>
      <c r="QPR180" s="16"/>
      <c r="QPS180" s="16"/>
      <c r="QPT180" s="16"/>
      <c r="QPU180" s="16"/>
      <c r="QPV180" s="16"/>
      <c r="QPW180" s="16"/>
      <c r="QPX180" s="16"/>
      <c r="QPY180" s="16"/>
      <c r="QPZ180" s="16"/>
      <c r="QQA180" s="16"/>
      <c r="QQB180" s="16"/>
      <c r="QQC180" s="16"/>
      <c r="QQD180" s="16"/>
      <c r="QQE180" s="16"/>
      <c r="QQF180" s="16"/>
      <c r="QQG180" s="16"/>
      <c r="QQH180" s="16"/>
      <c r="QQI180" s="16"/>
      <c r="QQJ180" s="16"/>
      <c r="QQK180" s="16"/>
      <c r="QQL180" s="16"/>
      <c r="QQM180" s="16"/>
      <c r="QQN180" s="16"/>
      <c r="QQO180" s="16"/>
      <c r="QQP180" s="16"/>
      <c r="QQQ180" s="16"/>
      <c r="QQR180" s="16"/>
      <c r="QQS180" s="16"/>
      <c r="QQT180" s="16"/>
      <c r="QQU180" s="16"/>
      <c r="QQV180" s="16"/>
      <c r="QQW180" s="16"/>
      <c r="QQX180" s="16"/>
      <c r="QQY180" s="16"/>
      <c r="QQZ180" s="16"/>
      <c r="QRA180" s="16"/>
      <c r="QRB180" s="16"/>
      <c r="QRC180" s="16"/>
      <c r="QRD180" s="16"/>
      <c r="QRE180" s="16"/>
      <c r="QRF180" s="16"/>
      <c r="QRG180" s="16"/>
      <c r="QRH180" s="16"/>
      <c r="QRI180" s="16"/>
      <c r="QRJ180" s="16"/>
      <c r="QRK180" s="16"/>
      <c r="QRL180" s="16"/>
      <c r="QRM180" s="16"/>
      <c r="QRN180" s="16"/>
      <c r="QRO180" s="16"/>
      <c r="QRP180" s="16"/>
      <c r="QRQ180" s="16"/>
      <c r="QRR180" s="16"/>
      <c r="QRS180" s="16"/>
      <c r="QRT180" s="16"/>
      <c r="QRU180" s="16"/>
      <c r="QRV180" s="16"/>
      <c r="QRW180" s="16"/>
      <c r="QRX180" s="16"/>
      <c r="QRY180" s="16"/>
      <c r="QRZ180" s="16"/>
      <c r="QSA180" s="16"/>
      <c r="QSB180" s="16"/>
      <c r="QSC180" s="16"/>
      <c r="QSD180" s="16"/>
      <c r="QSE180" s="16"/>
      <c r="QSF180" s="16"/>
      <c r="QSG180" s="16"/>
      <c r="QSH180" s="16"/>
      <c r="QSI180" s="16"/>
      <c r="QSJ180" s="16"/>
      <c r="QSK180" s="16"/>
      <c r="QSL180" s="16"/>
      <c r="QSM180" s="16"/>
      <c r="QSN180" s="16"/>
      <c r="QSO180" s="16"/>
      <c r="QSP180" s="16"/>
      <c r="QSQ180" s="16"/>
      <c r="QSR180" s="16"/>
      <c r="QSS180" s="16"/>
      <c r="QST180" s="16"/>
      <c r="QSU180" s="16"/>
      <c r="QSV180" s="16"/>
      <c r="QSW180" s="16"/>
      <c r="QSX180" s="16"/>
      <c r="QSY180" s="16"/>
      <c r="QSZ180" s="16"/>
      <c r="QTA180" s="16"/>
      <c r="QTB180" s="16"/>
      <c r="QTC180" s="16"/>
      <c r="QTD180" s="16"/>
      <c r="QTE180" s="16"/>
      <c r="QTF180" s="16"/>
      <c r="QTG180" s="16"/>
      <c r="QTH180" s="16"/>
      <c r="QTI180" s="16"/>
      <c r="QTJ180" s="16"/>
      <c r="QTK180" s="16"/>
      <c r="QTL180" s="16"/>
      <c r="QTM180" s="16"/>
      <c r="QTN180" s="16"/>
      <c r="QTO180" s="16"/>
      <c r="QTP180" s="16"/>
      <c r="QTQ180" s="16"/>
      <c r="QTR180" s="16"/>
      <c r="QTS180" s="16"/>
      <c r="QTT180" s="16"/>
      <c r="QTU180" s="16"/>
      <c r="QTV180" s="16"/>
      <c r="QTW180" s="16"/>
      <c r="QTX180" s="16"/>
      <c r="QTY180" s="16"/>
      <c r="QTZ180" s="16"/>
      <c r="QUA180" s="16"/>
      <c r="QUB180" s="16"/>
      <c r="QUC180" s="16"/>
      <c r="QUD180" s="16"/>
      <c r="QUE180" s="16"/>
      <c r="QUF180" s="16"/>
      <c r="QUG180" s="16"/>
      <c r="QUH180" s="16"/>
      <c r="QUI180" s="16"/>
      <c r="QUJ180" s="16"/>
      <c r="QUK180" s="16"/>
      <c r="QUL180" s="16"/>
      <c r="QUM180" s="16"/>
      <c r="QUN180" s="16"/>
      <c r="QUO180" s="16"/>
      <c r="QUP180" s="16"/>
      <c r="QUQ180" s="16"/>
      <c r="QUR180" s="16"/>
      <c r="QUS180" s="16"/>
      <c r="QUT180" s="16"/>
      <c r="QUU180" s="16"/>
      <c r="QUV180" s="16"/>
      <c r="QUW180" s="16"/>
      <c r="QUX180" s="16"/>
      <c r="QUY180" s="16"/>
      <c r="QUZ180" s="16"/>
      <c r="QVA180" s="16"/>
      <c r="QVB180" s="16"/>
      <c r="QVC180" s="16"/>
      <c r="QVD180" s="16"/>
      <c r="QVE180" s="16"/>
      <c r="QVF180" s="16"/>
      <c r="QVG180" s="16"/>
      <c r="QVH180" s="16"/>
      <c r="QVI180" s="16"/>
      <c r="QVJ180" s="16"/>
      <c r="QVK180" s="16"/>
      <c r="QVL180" s="16"/>
      <c r="QVM180" s="16"/>
      <c r="QVN180" s="16"/>
      <c r="QVO180" s="16"/>
      <c r="QVP180" s="16"/>
      <c r="QVQ180" s="16"/>
      <c r="QVR180" s="16"/>
      <c r="QVS180" s="16"/>
      <c r="QVT180" s="16"/>
      <c r="QVU180" s="16"/>
      <c r="QVV180" s="16"/>
      <c r="QVW180" s="16"/>
      <c r="QVX180" s="16"/>
      <c r="QVY180" s="16"/>
      <c r="QVZ180" s="16"/>
      <c r="QWA180" s="16"/>
      <c r="QWB180" s="16"/>
      <c r="QWC180" s="16"/>
      <c r="QWD180" s="16"/>
      <c r="QWE180" s="16"/>
      <c r="QWF180" s="16"/>
      <c r="QWG180" s="16"/>
      <c r="QWH180" s="16"/>
      <c r="QWI180" s="16"/>
      <c r="QWJ180" s="16"/>
      <c r="QWK180" s="16"/>
      <c r="QWL180" s="16"/>
      <c r="QWM180" s="16"/>
      <c r="QWN180" s="16"/>
      <c r="QWO180" s="16"/>
      <c r="QWP180" s="16"/>
      <c r="QWQ180" s="16"/>
      <c r="QWR180" s="16"/>
      <c r="QWS180" s="16"/>
      <c r="QWT180" s="16"/>
      <c r="QWU180" s="16"/>
      <c r="QWV180" s="16"/>
      <c r="QWW180" s="16"/>
      <c r="QWX180" s="16"/>
      <c r="QWY180" s="16"/>
      <c r="QWZ180" s="16"/>
      <c r="QXA180" s="16"/>
      <c r="QXB180" s="16"/>
      <c r="QXC180" s="16"/>
      <c r="QXD180" s="16"/>
      <c r="QXE180" s="16"/>
      <c r="QXF180" s="16"/>
      <c r="QXG180" s="16"/>
      <c r="QXH180" s="16"/>
      <c r="QXI180" s="16"/>
      <c r="QXJ180" s="16"/>
      <c r="QXK180" s="16"/>
      <c r="QXL180" s="16"/>
      <c r="QXM180" s="16"/>
      <c r="QXN180" s="16"/>
      <c r="QXO180" s="16"/>
      <c r="QXP180" s="16"/>
      <c r="QXQ180" s="16"/>
      <c r="QXR180" s="16"/>
      <c r="QXS180" s="16"/>
      <c r="QXT180" s="16"/>
      <c r="QXU180" s="16"/>
      <c r="QXV180" s="16"/>
      <c r="QXW180" s="16"/>
      <c r="QXX180" s="16"/>
      <c r="QXY180" s="16"/>
      <c r="QXZ180" s="16"/>
      <c r="QYA180" s="16"/>
      <c r="QYB180" s="16"/>
      <c r="QYC180" s="16"/>
      <c r="QYD180" s="16"/>
      <c r="QYE180" s="16"/>
      <c r="QYF180" s="16"/>
      <c r="QYG180" s="16"/>
      <c r="QYH180" s="16"/>
      <c r="QYI180" s="16"/>
      <c r="QYJ180" s="16"/>
      <c r="QYK180" s="16"/>
      <c r="QYL180" s="16"/>
      <c r="QYM180" s="16"/>
      <c r="QYN180" s="16"/>
      <c r="QYO180" s="16"/>
      <c r="QYP180" s="16"/>
      <c r="QYQ180" s="16"/>
      <c r="QYR180" s="16"/>
      <c r="QYS180" s="16"/>
      <c r="QYT180" s="16"/>
      <c r="QYU180" s="16"/>
      <c r="QYV180" s="16"/>
      <c r="QYW180" s="16"/>
      <c r="QYX180" s="16"/>
      <c r="QYY180" s="16"/>
      <c r="QYZ180" s="16"/>
      <c r="QZA180" s="16"/>
      <c r="QZB180" s="16"/>
      <c r="QZC180" s="16"/>
      <c r="QZD180" s="16"/>
      <c r="QZE180" s="16"/>
      <c r="QZF180" s="16"/>
      <c r="QZG180" s="16"/>
      <c r="QZH180" s="16"/>
      <c r="QZI180" s="16"/>
      <c r="QZJ180" s="16"/>
      <c r="QZK180" s="16"/>
      <c r="QZL180" s="16"/>
      <c r="QZM180" s="16"/>
      <c r="QZN180" s="16"/>
      <c r="QZO180" s="16"/>
      <c r="QZP180" s="16"/>
      <c r="QZQ180" s="16"/>
      <c r="QZR180" s="16"/>
      <c r="QZS180" s="16"/>
      <c r="QZT180" s="16"/>
      <c r="QZU180" s="16"/>
      <c r="QZV180" s="16"/>
      <c r="QZW180" s="16"/>
      <c r="QZX180" s="16"/>
      <c r="QZY180" s="16"/>
      <c r="QZZ180" s="16"/>
      <c r="RAA180" s="16"/>
      <c r="RAB180" s="16"/>
      <c r="RAC180" s="16"/>
      <c r="RAD180" s="16"/>
      <c r="RAE180" s="16"/>
      <c r="RAF180" s="16"/>
      <c r="RAG180" s="16"/>
      <c r="RAH180" s="16"/>
      <c r="RAI180" s="16"/>
      <c r="RAJ180" s="16"/>
      <c r="RAK180" s="16"/>
      <c r="RAL180" s="16"/>
      <c r="RAM180" s="16"/>
      <c r="RAN180" s="16"/>
      <c r="RAO180" s="16"/>
      <c r="RAP180" s="16"/>
      <c r="RAQ180" s="16"/>
      <c r="RAR180" s="16"/>
      <c r="RAS180" s="16"/>
      <c r="RAT180" s="16"/>
      <c r="RAU180" s="16"/>
      <c r="RAV180" s="16"/>
      <c r="RAW180" s="16"/>
      <c r="RAX180" s="16"/>
      <c r="RAY180" s="16"/>
      <c r="RAZ180" s="16"/>
      <c r="RBA180" s="16"/>
      <c r="RBB180" s="16"/>
      <c r="RBC180" s="16"/>
      <c r="RBD180" s="16"/>
      <c r="RBE180" s="16"/>
      <c r="RBF180" s="16"/>
      <c r="RBG180" s="16"/>
      <c r="RBH180" s="16"/>
      <c r="RBI180" s="16"/>
      <c r="RBJ180" s="16"/>
      <c r="RBK180" s="16"/>
      <c r="RBL180" s="16"/>
      <c r="RBM180" s="16"/>
      <c r="RBN180" s="16"/>
      <c r="RBO180" s="16"/>
      <c r="RBP180" s="16"/>
      <c r="RBQ180" s="16"/>
      <c r="RBR180" s="16"/>
      <c r="RBS180" s="16"/>
      <c r="RBT180" s="16"/>
      <c r="RBU180" s="16"/>
      <c r="RBV180" s="16"/>
      <c r="RBW180" s="16"/>
      <c r="RBX180" s="16"/>
      <c r="RBY180" s="16"/>
      <c r="RBZ180" s="16"/>
      <c r="RCA180" s="16"/>
      <c r="RCB180" s="16"/>
      <c r="RCC180" s="16"/>
      <c r="RCD180" s="16"/>
      <c r="RCE180" s="16"/>
      <c r="RCF180" s="16"/>
      <c r="RCG180" s="16"/>
      <c r="RCH180" s="16"/>
      <c r="RCI180" s="16"/>
      <c r="RCJ180" s="16"/>
      <c r="RCK180" s="16"/>
      <c r="RCL180" s="16"/>
      <c r="RCM180" s="16"/>
      <c r="RCN180" s="16"/>
      <c r="RCO180" s="16"/>
      <c r="RCP180" s="16"/>
      <c r="RCQ180" s="16"/>
      <c r="RCR180" s="16"/>
      <c r="RCS180" s="16"/>
      <c r="RCT180" s="16"/>
      <c r="RCU180" s="16"/>
      <c r="RCV180" s="16"/>
      <c r="RCW180" s="16"/>
      <c r="RCX180" s="16"/>
      <c r="RCY180" s="16"/>
      <c r="RCZ180" s="16"/>
      <c r="RDA180" s="16"/>
      <c r="RDB180" s="16"/>
      <c r="RDC180" s="16"/>
      <c r="RDD180" s="16"/>
      <c r="RDE180" s="16"/>
      <c r="RDF180" s="16"/>
      <c r="RDG180" s="16"/>
      <c r="RDH180" s="16"/>
      <c r="RDI180" s="16"/>
      <c r="RDJ180" s="16"/>
      <c r="RDK180" s="16"/>
      <c r="RDL180" s="16"/>
      <c r="RDM180" s="16"/>
      <c r="RDN180" s="16"/>
      <c r="RDO180" s="16"/>
      <c r="RDP180" s="16"/>
      <c r="RDQ180" s="16"/>
      <c r="RDR180" s="16"/>
      <c r="RDS180" s="16"/>
      <c r="RDT180" s="16"/>
      <c r="RDU180" s="16"/>
      <c r="RDV180" s="16"/>
      <c r="RDW180" s="16"/>
      <c r="RDX180" s="16"/>
      <c r="RDY180" s="16"/>
      <c r="RDZ180" s="16"/>
      <c r="REA180" s="16"/>
      <c r="REB180" s="16"/>
      <c r="REC180" s="16"/>
      <c r="RED180" s="16"/>
      <c r="REE180" s="16"/>
      <c r="REF180" s="16"/>
      <c r="REG180" s="16"/>
      <c r="REH180" s="16"/>
      <c r="REI180" s="16"/>
      <c r="REJ180" s="16"/>
      <c r="REK180" s="16"/>
      <c r="REL180" s="16"/>
      <c r="REM180" s="16"/>
      <c r="REN180" s="16"/>
      <c r="REO180" s="16"/>
      <c r="REP180" s="16"/>
      <c r="REQ180" s="16"/>
      <c r="RER180" s="16"/>
      <c r="RES180" s="16"/>
      <c r="RET180" s="16"/>
      <c r="REU180" s="16"/>
      <c r="REV180" s="16"/>
      <c r="REW180" s="16"/>
      <c r="REX180" s="16"/>
      <c r="REY180" s="16"/>
      <c r="REZ180" s="16"/>
      <c r="RFA180" s="16"/>
      <c r="RFB180" s="16"/>
      <c r="RFC180" s="16"/>
      <c r="RFD180" s="16"/>
      <c r="RFE180" s="16"/>
      <c r="RFF180" s="16"/>
      <c r="RFG180" s="16"/>
      <c r="RFH180" s="16"/>
      <c r="RFI180" s="16"/>
      <c r="RFJ180" s="16"/>
      <c r="RFK180" s="16"/>
      <c r="RFL180" s="16"/>
      <c r="RFM180" s="16"/>
      <c r="RFN180" s="16"/>
      <c r="RFO180" s="16"/>
      <c r="RFP180" s="16"/>
      <c r="RFQ180" s="16"/>
      <c r="RFR180" s="16"/>
      <c r="RFS180" s="16"/>
      <c r="RFT180" s="16"/>
      <c r="RFU180" s="16"/>
      <c r="RFV180" s="16"/>
      <c r="RFW180" s="16"/>
      <c r="RFX180" s="16"/>
      <c r="RFY180" s="16"/>
      <c r="RFZ180" s="16"/>
      <c r="RGA180" s="16"/>
      <c r="RGB180" s="16"/>
      <c r="RGC180" s="16"/>
      <c r="RGD180" s="16"/>
      <c r="RGE180" s="16"/>
      <c r="RGF180" s="16"/>
      <c r="RGG180" s="16"/>
      <c r="RGH180" s="16"/>
      <c r="RGI180" s="16"/>
      <c r="RGJ180" s="16"/>
      <c r="RGK180" s="16"/>
      <c r="RGL180" s="16"/>
      <c r="RGM180" s="16"/>
      <c r="RGN180" s="16"/>
      <c r="RGO180" s="16"/>
      <c r="RGP180" s="16"/>
      <c r="RGQ180" s="16"/>
      <c r="RGR180" s="16"/>
      <c r="RGS180" s="16"/>
      <c r="RGT180" s="16"/>
      <c r="RGU180" s="16"/>
      <c r="RGV180" s="16"/>
      <c r="RGW180" s="16"/>
      <c r="RGX180" s="16"/>
      <c r="RGY180" s="16"/>
      <c r="RGZ180" s="16"/>
      <c r="RHA180" s="16"/>
      <c r="RHB180" s="16"/>
      <c r="RHC180" s="16"/>
      <c r="RHD180" s="16"/>
      <c r="RHE180" s="16"/>
      <c r="RHF180" s="16"/>
      <c r="RHG180" s="16"/>
      <c r="RHH180" s="16"/>
      <c r="RHI180" s="16"/>
      <c r="RHJ180" s="16"/>
      <c r="RHK180" s="16"/>
      <c r="RHL180" s="16"/>
      <c r="RHM180" s="16"/>
      <c r="RHN180" s="16"/>
      <c r="RHO180" s="16"/>
      <c r="RHP180" s="16"/>
      <c r="RHQ180" s="16"/>
      <c r="RHR180" s="16"/>
      <c r="RHS180" s="16"/>
      <c r="RHT180" s="16"/>
      <c r="RHU180" s="16"/>
      <c r="RHV180" s="16"/>
      <c r="RHW180" s="16"/>
      <c r="RHX180" s="16"/>
      <c r="RHY180" s="16"/>
      <c r="RHZ180" s="16"/>
      <c r="RIA180" s="16"/>
      <c r="RIB180" s="16"/>
      <c r="RIC180" s="16"/>
      <c r="RID180" s="16"/>
      <c r="RIE180" s="16"/>
      <c r="RIF180" s="16"/>
      <c r="RIG180" s="16"/>
      <c r="RIH180" s="16"/>
      <c r="RII180" s="16"/>
      <c r="RIJ180" s="16"/>
      <c r="RIK180" s="16"/>
      <c r="RIL180" s="16"/>
      <c r="RIM180" s="16"/>
      <c r="RIN180" s="16"/>
      <c r="RIO180" s="16"/>
      <c r="RIP180" s="16"/>
      <c r="RIQ180" s="16"/>
      <c r="RIR180" s="16"/>
      <c r="RIS180" s="16"/>
      <c r="RIT180" s="16"/>
      <c r="RIU180" s="16"/>
      <c r="RIV180" s="16"/>
      <c r="RIW180" s="16"/>
      <c r="RIX180" s="16"/>
      <c r="RIY180" s="16"/>
      <c r="RIZ180" s="16"/>
      <c r="RJA180" s="16"/>
      <c r="RJB180" s="16"/>
      <c r="RJC180" s="16"/>
      <c r="RJD180" s="16"/>
      <c r="RJE180" s="16"/>
      <c r="RJF180" s="16"/>
      <c r="RJG180" s="16"/>
      <c r="RJH180" s="16"/>
      <c r="RJI180" s="16"/>
      <c r="RJJ180" s="16"/>
      <c r="RJK180" s="16"/>
      <c r="RJL180" s="16"/>
      <c r="RJM180" s="16"/>
      <c r="RJN180" s="16"/>
      <c r="RJO180" s="16"/>
      <c r="RJP180" s="16"/>
      <c r="RJQ180" s="16"/>
      <c r="RJR180" s="16"/>
      <c r="RJS180" s="16"/>
      <c r="RJT180" s="16"/>
      <c r="RJU180" s="16"/>
      <c r="RJV180" s="16"/>
      <c r="RJW180" s="16"/>
      <c r="RJX180" s="16"/>
      <c r="RJY180" s="16"/>
      <c r="RJZ180" s="16"/>
      <c r="RKA180" s="16"/>
      <c r="RKB180" s="16"/>
      <c r="RKC180" s="16"/>
      <c r="RKD180" s="16"/>
      <c r="RKE180" s="16"/>
      <c r="RKF180" s="16"/>
      <c r="RKG180" s="16"/>
      <c r="RKH180" s="16"/>
      <c r="RKI180" s="16"/>
      <c r="RKJ180" s="16"/>
      <c r="RKK180" s="16"/>
      <c r="RKL180" s="16"/>
      <c r="RKM180" s="16"/>
      <c r="RKN180" s="16"/>
      <c r="RKO180" s="16"/>
      <c r="RKP180" s="16"/>
      <c r="RKQ180" s="16"/>
      <c r="RKR180" s="16"/>
      <c r="RKS180" s="16"/>
      <c r="RKT180" s="16"/>
      <c r="RKU180" s="16"/>
      <c r="RKV180" s="16"/>
      <c r="RKW180" s="16"/>
      <c r="RKX180" s="16"/>
      <c r="RKY180" s="16"/>
      <c r="RKZ180" s="16"/>
      <c r="RLA180" s="16"/>
      <c r="RLB180" s="16"/>
      <c r="RLC180" s="16"/>
      <c r="RLD180" s="16"/>
      <c r="RLE180" s="16"/>
      <c r="RLF180" s="16"/>
      <c r="RLG180" s="16"/>
      <c r="RLH180" s="16"/>
      <c r="RLI180" s="16"/>
      <c r="RLJ180" s="16"/>
      <c r="RLK180" s="16"/>
      <c r="RLL180" s="16"/>
      <c r="RLM180" s="16"/>
      <c r="RLN180" s="16"/>
      <c r="RLO180" s="16"/>
      <c r="RLP180" s="16"/>
      <c r="RLQ180" s="16"/>
      <c r="RLR180" s="16"/>
      <c r="RLS180" s="16"/>
      <c r="RLT180" s="16"/>
      <c r="RLU180" s="16"/>
      <c r="RLV180" s="16"/>
      <c r="RLW180" s="16"/>
      <c r="RLX180" s="16"/>
      <c r="RLY180" s="16"/>
      <c r="RLZ180" s="16"/>
      <c r="RMA180" s="16"/>
      <c r="RMB180" s="16"/>
      <c r="RMC180" s="16"/>
      <c r="RMD180" s="16"/>
      <c r="RME180" s="16"/>
      <c r="RMF180" s="16"/>
      <c r="RMG180" s="16"/>
      <c r="RMH180" s="16"/>
      <c r="RMI180" s="16"/>
      <c r="RMJ180" s="16"/>
      <c r="RMK180" s="16"/>
      <c r="RML180" s="16"/>
      <c r="RMM180" s="16"/>
      <c r="RMN180" s="16"/>
      <c r="RMO180" s="16"/>
      <c r="RMP180" s="16"/>
      <c r="RMQ180" s="16"/>
      <c r="RMR180" s="16"/>
      <c r="RMS180" s="16"/>
      <c r="RMT180" s="16"/>
      <c r="RMU180" s="16"/>
      <c r="RMV180" s="16"/>
      <c r="RMW180" s="16"/>
      <c r="RMX180" s="16"/>
      <c r="RMY180" s="16"/>
      <c r="RMZ180" s="16"/>
      <c r="RNA180" s="16"/>
      <c r="RNB180" s="16"/>
      <c r="RNC180" s="16"/>
      <c r="RND180" s="16"/>
      <c r="RNE180" s="16"/>
      <c r="RNF180" s="16"/>
      <c r="RNG180" s="16"/>
      <c r="RNH180" s="16"/>
      <c r="RNI180" s="16"/>
      <c r="RNJ180" s="16"/>
      <c r="RNK180" s="16"/>
      <c r="RNL180" s="16"/>
      <c r="RNM180" s="16"/>
      <c r="RNN180" s="16"/>
      <c r="RNO180" s="16"/>
      <c r="RNP180" s="16"/>
      <c r="RNQ180" s="16"/>
      <c r="RNR180" s="16"/>
      <c r="RNS180" s="16"/>
      <c r="RNT180" s="16"/>
      <c r="RNU180" s="16"/>
      <c r="RNV180" s="16"/>
      <c r="RNW180" s="16"/>
      <c r="RNX180" s="16"/>
      <c r="RNY180" s="16"/>
      <c r="RNZ180" s="16"/>
      <c r="ROA180" s="16"/>
      <c r="ROB180" s="16"/>
      <c r="ROC180" s="16"/>
      <c r="ROD180" s="16"/>
      <c r="ROE180" s="16"/>
      <c r="ROF180" s="16"/>
      <c r="ROG180" s="16"/>
      <c r="ROH180" s="16"/>
      <c r="ROI180" s="16"/>
      <c r="ROJ180" s="16"/>
      <c r="ROK180" s="16"/>
      <c r="ROL180" s="16"/>
      <c r="ROM180" s="16"/>
      <c r="RON180" s="16"/>
      <c r="ROO180" s="16"/>
      <c r="ROP180" s="16"/>
      <c r="ROQ180" s="16"/>
      <c r="ROR180" s="16"/>
      <c r="ROS180" s="16"/>
      <c r="ROT180" s="16"/>
      <c r="ROU180" s="16"/>
      <c r="ROV180" s="16"/>
      <c r="ROW180" s="16"/>
      <c r="ROX180" s="16"/>
      <c r="ROY180" s="16"/>
      <c r="ROZ180" s="16"/>
      <c r="RPA180" s="16"/>
      <c r="RPB180" s="16"/>
      <c r="RPC180" s="16"/>
      <c r="RPD180" s="16"/>
      <c r="RPE180" s="16"/>
      <c r="RPF180" s="16"/>
      <c r="RPG180" s="16"/>
      <c r="RPH180" s="16"/>
      <c r="RPI180" s="16"/>
      <c r="RPJ180" s="16"/>
      <c r="RPK180" s="16"/>
      <c r="RPL180" s="16"/>
      <c r="RPM180" s="16"/>
      <c r="RPN180" s="16"/>
      <c r="RPO180" s="16"/>
      <c r="RPP180" s="16"/>
      <c r="RPQ180" s="16"/>
      <c r="RPR180" s="16"/>
      <c r="RPS180" s="16"/>
      <c r="RPT180" s="16"/>
      <c r="RPU180" s="16"/>
      <c r="RPV180" s="16"/>
      <c r="RPW180" s="16"/>
      <c r="RPX180" s="16"/>
      <c r="RPY180" s="16"/>
      <c r="RPZ180" s="16"/>
      <c r="RQA180" s="16"/>
      <c r="RQB180" s="16"/>
      <c r="RQC180" s="16"/>
      <c r="RQD180" s="16"/>
      <c r="RQE180" s="16"/>
      <c r="RQF180" s="16"/>
      <c r="RQG180" s="16"/>
      <c r="RQH180" s="16"/>
      <c r="RQI180" s="16"/>
      <c r="RQJ180" s="16"/>
      <c r="RQK180" s="16"/>
      <c r="RQL180" s="16"/>
      <c r="RQM180" s="16"/>
      <c r="RQN180" s="16"/>
      <c r="RQO180" s="16"/>
      <c r="RQP180" s="16"/>
      <c r="RQQ180" s="16"/>
      <c r="RQR180" s="16"/>
      <c r="RQS180" s="16"/>
      <c r="RQT180" s="16"/>
      <c r="RQU180" s="16"/>
      <c r="RQV180" s="16"/>
      <c r="RQW180" s="16"/>
      <c r="RQX180" s="16"/>
      <c r="RQY180" s="16"/>
      <c r="RQZ180" s="16"/>
      <c r="RRA180" s="16"/>
      <c r="RRB180" s="16"/>
      <c r="RRC180" s="16"/>
      <c r="RRD180" s="16"/>
      <c r="RRE180" s="16"/>
      <c r="RRF180" s="16"/>
      <c r="RRG180" s="16"/>
      <c r="RRH180" s="16"/>
      <c r="RRI180" s="16"/>
      <c r="RRJ180" s="16"/>
      <c r="RRK180" s="16"/>
      <c r="RRL180" s="16"/>
      <c r="RRM180" s="16"/>
      <c r="RRN180" s="16"/>
      <c r="RRO180" s="16"/>
      <c r="RRP180" s="16"/>
      <c r="RRQ180" s="16"/>
      <c r="RRR180" s="16"/>
      <c r="RRS180" s="16"/>
      <c r="RRT180" s="16"/>
      <c r="RRU180" s="16"/>
      <c r="RRV180" s="16"/>
      <c r="RRW180" s="16"/>
      <c r="RRX180" s="16"/>
      <c r="RRY180" s="16"/>
      <c r="RRZ180" s="16"/>
      <c r="RSA180" s="16"/>
      <c r="RSB180" s="16"/>
      <c r="RSC180" s="16"/>
      <c r="RSD180" s="16"/>
      <c r="RSE180" s="16"/>
      <c r="RSF180" s="16"/>
      <c r="RSG180" s="16"/>
      <c r="RSH180" s="16"/>
      <c r="RSI180" s="16"/>
      <c r="RSJ180" s="16"/>
      <c r="RSK180" s="16"/>
      <c r="RSL180" s="16"/>
      <c r="RSM180" s="16"/>
      <c r="RSN180" s="16"/>
      <c r="RSO180" s="16"/>
      <c r="RSP180" s="16"/>
      <c r="RSQ180" s="16"/>
      <c r="RSR180" s="16"/>
      <c r="RSS180" s="16"/>
      <c r="RST180" s="16"/>
      <c r="RSU180" s="16"/>
      <c r="RSV180" s="16"/>
      <c r="RSW180" s="16"/>
      <c r="RSX180" s="16"/>
      <c r="RSY180" s="16"/>
      <c r="RSZ180" s="16"/>
      <c r="RTA180" s="16"/>
      <c r="RTB180" s="16"/>
      <c r="RTC180" s="16"/>
      <c r="RTD180" s="16"/>
      <c r="RTE180" s="16"/>
      <c r="RTF180" s="16"/>
      <c r="RTG180" s="16"/>
      <c r="RTH180" s="16"/>
      <c r="RTI180" s="16"/>
      <c r="RTJ180" s="16"/>
      <c r="RTK180" s="16"/>
      <c r="RTL180" s="16"/>
      <c r="RTM180" s="16"/>
      <c r="RTN180" s="16"/>
      <c r="RTO180" s="16"/>
      <c r="RTP180" s="16"/>
      <c r="RTQ180" s="16"/>
      <c r="RTR180" s="16"/>
      <c r="RTS180" s="16"/>
      <c r="RTT180" s="16"/>
      <c r="RTU180" s="16"/>
      <c r="RTV180" s="16"/>
      <c r="RTW180" s="16"/>
      <c r="RTX180" s="16"/>
      <c r="RTY180" s="16"/>
      <c r="RTZ180" s="16"/>
      <c r="RUA180" s="16"/>
      <c r="RUB180" s="16"/>
      <c r="RUC180" s="16"/>
      <c r="RUD180" s="16"/>
      <c r="RUE180" s="16"/>
      <c r="RUF180" s="16"/>
      <c r="RUG180" s="16"/>
      <c r="RUH180" s="16"/>
      <c r="RUI180" s="16"/>
      <c r="RUJ180" s="16"/>
      <c r="RUK180" s="16"/>
      <c r="RUL180" s="16"/>
      <c r="RUM180" s="16"/>
      <c r="RUN180" s="16"/>
      <c r="RUO180" s="16"/>
      <c r="RUP180" s="16"/>
      <c r="RUQ180" s="16"/>
      <c r="RUR180" s="16"/>
      <c r="RUS180" s="16"/>
      <c r="RUT180" s="16"/>
      <c r="RUU180" s="16"/>
      <c r="RUV180" s="16"/>
      <c r="RUW180" s="16"/>
      <c r="RUX180" s="16"/>
      <c r="RUY180" s="16"/>
      <c r="RUZ180" s="16"/>
      <c r="RVA180" s="16"/>
      <c r="RVB180" s="16"/>
      <c r="RVC180" s="16"/>
      <c r="RVD180" s="16"/>
      <c r="RVE180" s="16"/>
      <c r="RVF180" s="16"/>
      <c r="RVG180" s="16"/>
      <c r="RVH180" s="16"/>
      <c r="RVI180" s="16"/>
      <c r="RVJ180" s="16"/>
      <c r="RVK180" s="16"/>
      <c r="RVL180" s="16"/>
      <c r="RVM180" s="16"/>
      <c r="RVN180" s="16"/>
      <c r="RVO180" s="16"/>
      <c r="RVP180" s="16"/>
      <c r="RVQ180" s="16"/>
      <c r="RVR180" s="16"/>
      <c r="RVS180" s="16"/>
      <c r="RVT180" s="16"/>
      <c r="RVU180" s="16"/>
      <c r="RVV180" s="16"/>
      <c r="RVW180" s="16"/>
      <c r="RVX180" s="16"/>
      <c r="RVY180" s="16"/>
      <c r="RVZ180" s="16"/>
      <c r="RWA180" s="16"/>
      <c r="RWB180" s="16"/>
      <c r="RWC180" s="16"/>
      <c r="RWD180" s="16"/>
      <c r="RWE180" s="16"/>
      <c r="RWF180" s="16"/>
      <c r="RWG180" s="16"/>
      <c r="RWH180" s="16"/>
      <c r="RWI180" s="16"/>
      <c r="RWJ180" s="16"/>
      <c r="RWK180" s="16"/>
      <c r="RWL180" s="16"/>
      <c r="RWM180" s="16"/>
      <c r="RWN180" s="16"/>
      <c r="RWO180" s="16"/>
      <c r="RWP180" s="16"/>
      <c r="RWQ180" s="16"/>
      <c r="RWR180" s="16"/>
      <c r="RWS180" s="16"/>
      <c r="RWT180" s="16"/>
      <c r="RWU180" s="16"/>
      <c r="RWV180" s="16"/>
      <c r="RWW180" s="16"/>
      <c r="RWX180" s="16"/>
      <c r="RWY180" s="16"/>
      <c r="RWZ180" s="16"/>
      <c r="RXA180" s="16"/>
      <c r="RXB180" s="16"/>
      <c r="RXC180" s="16"/>
      <c r="RXD180" s="16"/>
      <c r="RXE180" s="16"/>
      <c r="RXF180" s="16"/>
      <c r="RXG180" s="16"/>
      <c r="RXH180" s="16"/>
      <c r="RXI180" s="16"/>
      <c r="RXJ180" s="16"/>
      <c r="RXK180" s="16"/>
      <c r="RXL180" s="16"/>
      <c r="RXM180" s="16"/>
      <c r="RXN180" s="16"/>
      <c r="RXO180" s="16"/>
      <c r="RXP180" s="16"/>
      <c r="RXQ180" s="16"/>
      <c r="RXR180" s="16"/>
      <c r="RXS180" s="16"/>
      <c r="RXT180" s="16"/>
      <c r="RXU180" s="16"/>
      <c r="RXV180" s="16"/>
      <c r="RXW180" s="16"/>
      <c r="RXX180" s="16"/>
      <c r="RXY180" s="16"/>
      <c r="RXZ180" s="16"/>
      <c r="RYA180" s="16"/>
      <c r="RYB180" s="16"/>
      <c r="RYC180" s="16"/>
      <c r="RYD180" s="16"/>
      <c r="RYE180" s="16"/>
      <c r="RYF180" s="16"/>
      <c r="RYG180" s="16"/>
      <c r="RYH180" s="16"/>
      <c r="RYI180" s="16"/>
      <c r="RYJ180" s="16"/>
      <c r="RYK180" s="16"/>
      <c r="RYL180" s="16"/>
      <c r="RYM180" s="16"/>
      <c r="RYN180" s="16"/>
      <c r="RYO180" s="16"/>
      <c r="RYP180" s="16"/>
      <c r="RYQ180" s="16"/>
      <c r="RYR180" s="16"/>
      <c r="RYS180" s="16"/>
      <c r="RYT180" s="16"/>
      <c r="RYU180" s="16"/>
      <c r="RYV180" s="16"/>
      <c r="RYW180" s="16"/>
      <c r="RYX180" s="16"/>
      <c r="RYY180" s="16"/>
      <c r="RYZ180" s="16"/>
      <c r="RZA180" s="16"/>
      <c r="RZB180" s="16"/>
      <c r="RZC180" s="16"/>
      <c r="RZD180" s="16"/>
      <c r="RZE180" s="16"/>
      <c r="RZF180" s="16"/>
      <c r="RZG180" s="16"/>
      <c r="RZH180" s="16"/>
      <c r="RZI180" s="16"/>
      <c r="RZJ180" s="16"/>
      <c r="RZK180" s="16"/>
      <c r="RZL180" s="16"/>
      <c r="RZM180" s="16"/>
      <c r="RZN180" s="16"/>
      <c r="RZO180" s="16"/>
      <c r="RZP180" s="16"/>
      <c r="RZQ180" s="16"/>
      <c r="RZR180" s="16"/>
      <c r="RZS180" s="16"/>
      <c r="RZT180" s="16"/>
      <c r="RZU180" s="16"/>
      <c r="RZV180" s="16"/>
      <c r="RZW180" s="16"/>
      <c r="RZX180" s="16"/>
      <c r="RZY180" s="16"/>
      <c r="RZZ180" s="16"/>
      <c r="SAA180" s="16"/>
      <c r="SAB180" s="16"/>
      <c r="SAC180" s="16"/>
      <c r="SAD180" s="16"/>
      <c r="SAE180" s="16"/>
      <c r="SAF180" s="16"/>
      <c r="SAG180" s="16"/>
      <c r="SAH180" s="16"/>
      <c r="SAI180" s="16"/>
      <c r="SAJ180" s="16"/>
      <c r="SAK180" s="16"/>
      <c r="SAL180" s="16"/>
      <c r="SAM180" s="16"/>
      <c r="SAN180" s="16"/>
      <c r="SAO180" s="16"/>
      <c r="SAP180" s="16"/>
      <c r="SAQ180" s="16"/>
      <c r="SAR180" s="16"/>
      <c r="SAS180" s="16"/>
      <c r="SAT180" s="16"/>
      <c r="SAU180" s="16"/>
      <c r="SAV180" s="16"/>
      <c r="SAW180" s="16"/>
      <c r="SAX180" s="16"/>
      <c r="SAY180" s="16"/>
      <c r="SAZ180" s="16"/>
      <c r="SBA180" s="16"/>
      <c r="SBB180" s="16"/>
      <c r="SBC180" s="16"/>
      <c r="SBD180" s="16"/>
      <c r="SBE180" s="16"/>
      <c r="SBF180" s="16"/>
      <c r="SBG180" s="16"/>
      <c r="SBH180" s="16"/>
      <c r="SBI180" s="16"/>
      <c r="SBJ180" s="16"/>
      <c r="SBK180" s="16"/>
      <c r="SBL180" s="16"/>
      <c r="SBM180" s="16"/>
      <c r="SBN180" s="16"/>
      <c r="SBO180" s="16"/>
      <c r="SBP180" s="16"/>
      <c r="SBQ180" s="16"/>
      <c r="SBR180" s="16"/>
      <c r="SBS180" s="16"/>
      <c r="SBT180" s="16"/>
      <c r="SBU180" s="16"/>
      <c r="SBV180" s="16"/>
      <c r="SBW180" s="16"/>
      <c r="SBX180" s="16"/>
      <c r="SBY180" s="16"/>
      <c r="SBZ180" s="16"/>
      <c r="SCA180" s="16"/>
      <c r="SCB180" s="16"/>
      <c r="SCC180" s="16"/>
      <c r="SCD180" s="16"/>
      <c r="SCE180" s="16"/>
      <c r="SCF180" s="16"/>
      <c r="SCG180" s="16"/>
      <c r="SCH180" s="16"/>
      <c r="SCI180" s="16"/>
      <c r="SCJ180" s="16"/>
      <c r="SCK180" s="16"/>
      <c r="SCL180" s="16"/>
      <c r="SCM180" s="16"/>
      <c r="SCN180" s="16"/>
      <c r="SCO180" s="16"/>
      <c r="SCP180" s="16"/>
      <c r="SCQ180" s="16"/>
      <c r="SCR180" s="16"/>
      <c r="SCS180" s="16"/>
      <c r="SCT180" s="16"/>
      <c r="SCU180" s="16"/>
      <c r="SCV180" s="16"/>
      <c r="SCW180" s="16"/>
      <c r="SCX180" s="16"/>
      <c r="SCY180" s="16"/>
      <c r="SCZ180" s="16"/>
      <c r="SDA180" s="16"/>
      <c r="SDB180" s="16"/>
      <c r="SDC180" s="16"/>
      <c r="SDD180" s="16"/>
      <c r="SDE180" s="16"/>
      <c r="SDF180" s="16"/>
      <c r="SDG180" s="16"/>
      <c r="SDH180" s="16"/>
      <c r="SDI180" s="16"/>
      <c r="SDJ180" s="16"/>
      <c r="SDK180" s="16"/>
      <c r="SDL180" s="16"/>
      <c r="SDM180" s="16"/>
      <c r="SDN180" s="16"/>
      <c r="SDO180" s="16"/>
      <c r="SDP180" s="16"/>
      <c r="SDQ180" s="16"/>
      <c r="SDR180" s="16"/>
      <c r="SDS180" s="16"/>
      <c r="SDT180" s="16"/>
      <c r="SDU180" s="16"/>
      <c r="SDV180" s="16"/>
      <c r="SDW180" s="16"/>
      <c r="SDX180" s="16"/>
      <c r="SDY180" s="16"/>
      <c r="SDZ180" s="16"/>
      <c r="SEA180" s="16"/>
      <c r="SEB180" s="16"/>
      <c r="SEC180" s="16"/>
      <c r="SED180" s="16"/>
      <c r="SEE180" s="16"/>
      <c r="SEF180" s="16"/>
      <c r="SEG180" s="16"/>
      <c r="SEH180" s="16"/>
      <c r="SEI180" s="16"/>
      <c r="SEJ180" s="16"/>
      <c r="SEK180" s="16"/>
      <c r="SEL180" s="16"/>
      <c r="SEM180" s="16"/>
      <c r="SEN180" s="16"/>
      <c r="SEO180" s="16"/>
      <c r="SEP180" s="16"/>
      <c r="SEQ180" s="16"/>
      <c r="SER180" s="16"/>
      <c r="SES180" s="16"/>
      <c r="SET180" s="16"/>
      <c r="SEU180" s="16"/>
      <c r="SEV180" s="16"/>
      <c r="SEW180" s="16"/>
      <c r="SEX180" s="16"/>
      <c r="SEY180" s="16"/>
      <c r="SEZ180" s="16"/>
      <c r="SFA180" s="16"/>
      <c r="SFB180" s="16"/>
      <c r="SFC180" s="16"/>
      <c r="SFD180" s="16"/>
      <c r="SFE180" s="16"/>
      <c r="SFF180" s="16"/>
      <c r="SFG180" s="16"/>
      <c r="SFH180" s="16"/>
      <c r="SFI180" s="16"/>
      <c r="SFJ180" s="16"/>
      <c r="SFK180" s="16"/>
      <c r="SFL180" s="16"/>
      <c r="SFM180" s="16"/>
      <c r="SFN180" s="16"/>
      <c r="SFO180" s="16"/>
      <c r="SFP180" s="16"/>
      <c r="SFQ180" s="16"/>
      <c r="SFR180" s="16"/>
      <c r="SFS180" s="16"/>
      <c r="SFT180" s="16"/>
      <c r="SFU180" s="16"/>
      <c r="SFV180" s="16"/>
      <c r="SFW180" s="16"/>
      <c r="SFX180" s="16"/>
      <c r="SFY180" s="16"/>
      <c r="SFZ180" s="16"/>
      <c r="SGA180" s="16"/>
      <c r="SGB180" s="16"/>
      <c r="SGC180" s="16"/>
      <c r="SGD180" s="16"/>
      <c r="SGE180" s="16"/>
      <c r="SGF180" s="16"/>
      <c r="SGG180" s="16"/>
      <c r="SGH180" s="16"/>
      <c r="SGI180" s="16"/>
      <c r="SGJ180" s="16"/>
      <c r="SGK180" s="16"/>
      <c r="SGL180" s="16"/>
      <c r="SGM180" s="16"/>
      <c r="SGN180" s="16"/>
      <c r="SGO180" s="16"/>
      <c r="SGP180" s="16"/>
      <c r="SGQ180" s="16"/>
      <c r="SGR180" s="16"/>
      <c r="SGS180" s="16"/>
      <c r="SGT180" s="16"/>
      <c r="SGU180" s="16"/>
      <c r="SGV180" s="16"/>
      <c r="SGW180" s="16"/>
      <c r="SGX180" s="16"/>
      <c r="SGY180" s="16"/>
      <c r="SGZ180" s="16"/>
      <c r="SHA180" s="16"/>
      <c r="SHB180" s="16"/>
      <c r="SHC180" s="16"/>
      <c r="SHD180" s="16"/>
      <c r="SHE180" s="16"/>
      <c r="SHF180" s="16"/>
      <c r="SHG180" s="16"/>
      <c r="SHH180" s="16"/>
      <c r="SHI180" s="16"/>
      <c r="SHJ180" s="16"/>
      <c r="SHK180" s="16"/>
      <c r="SHL180" s="16"/>
      <c r="SHM180" s="16"/>
      <c r="SHN180" s="16"/>
      <c r="SHO180" s="16"/>
      <c r="SHP180" s="16"/>
      <c r="SHQ180" s="16"/>
      <c r="SHR180" s="16"/>
      <c r="SHS180" s="16"/>
      <c r="SHT180" s="16"/>
      <c r="SHU180" s="16"/>
      <c r="SHV180" s="16"/>
      <c r="SHW180" s="16"/>
      <c r="SHX180" s="16"/>
      <c r="SHY180" s="16"/>
      <c r="SHZ180" s="16"/>
      <c r="SIA180" s="16"/>
      <c r="SIB180" s="16"/>
      <c r="SIC180" s="16"/>
      <c r="SID180" s="16"/>
      <c r="SIE180" s="16"/>
      <c r="SIF180" s="16"/>
      <c r="SIG180" s="16"/>
      <c r="SIH180" s="16"/>
      <c r="SII180" s="16"/>
      <c r="SIJ180" s="16"/>
      <c r="SIK180" s="16"/>
      <c r="SIL180" s="16"/>
      <c r="SIM180" s="16"/>
      <c r="SIN180" s="16"/>
      <c r="SIO180" s="16"/>
      <c r="SIP180" s="16"/>
      <c r="SIQ180" s="16"/>
      <c r="SIR180" s="16"/>
      <c r="SIS180" s="16"/>
      <c r="SIT180" s="16"/>
      <c r="SIU180" s="16"/>
      <c r="SIV180" s="16"/>
      <c r="SIW180" s="16"/>
      <c r="SIX180" s="16"/>
      <c r="SIY180" s="16"/>
      <c r="SIZ180" s="16"/>
      <c r="SJA180" s="16"/>
      <c r="SJB180" s="16"/>
      <c r="SJC180" s="16"/>
      <c r="SJD180" s="16"/>
      <c r="SJE180" s="16"/>
      <c r="SJF180" s="16"/>
      <c r="SJG180" s="16"/>
      <c r="SJH180" s="16"/>
      <c r="SJI180" s="16"/>
      <c r="SJJ180" s="16"/>
      <c r="SJK180" s="16"/>
      <c r="SJL180" s="16"/>
      <c r="SJM180" s="16"/>
      <c r="SJN180" s="16"/>
      <c r="SJO180" s="16"/>
      <c r="SJP180" s="16"/>
      <c r="SJQ180" s="16"/>
      <c r="SJR180" s="16"/>
      <c r="SJS180" s="16"/>
      <c r="SJT180" s="16"/>
      <c r="SJU180" s="16"/>
      <c r="SJV180" s="16"/>
      <c r="SJW180" s="16"/>
      <c r="SJX180" s="16"/>
      <c r="SJY180" s="16"/>
      <c r="SJZ180" s="16"/>
      <c r="SKA180" s="16"/>
      <c r="SKB180" s="16"/>
      <c r="SKC180" s="16"/>
      <c r="SKD180" s="16"/>
      <c r="SKE180" s="16"/>
      <c r="SKF180" s="16"/>
      <c r="SKG180" s="16"/>
      <c r="SKH180" s="16"/>
      <c r="SKI180" s="16"/>
      <c r="SKJ180" s="16"/>
      <c r="SKK180" s="16"/>
      <c r="SKL180" s="16"/>
      <c r="SKM180" s="16"/>
      <c r="SKN180" s="16"/>
      <c r="SKO180" s="16"/>
      <c r="SKP180" s="16"/>
      <c r="SKQ180" s="16"/>
      <c r="SKR180" s="16"/>
      <c r="SKS180" s="16"/>
      <c r="SKT180" s="16"/>
      <c r="SKU180" s="16"/>
      <c r="SKV180" s="16"/>
      <c r="SKW180" s="16"/>
      <c r="SKX180" s="16"/>
      <c r="SKY180" s="16"/>
      <c r="SKZ180" s="16"/>
      <c r="SLA180" s="16"/>
      <c r="SLB180" s="16"/>
      <c r="SLC180" s="16"/>
      <c r="SLD180" s="16"/>
      <c r="SLE180" s="16"/>
      <c r="SLF180" s="16"/>
      <c r="SLG180" s="16"/>
      <c r="SLH180" s="16"/>
      <c r="SLI180" s="16"/>
      <c r="SLJ180" s="16"/>
      <c r="SLK180" s="16"/>
      <c r="SLL180" s="16"/>
      <c r="SLM180" s="16"/>
      <c r="SLN180" s="16"/>
      <c r="SLO180" s="16"/>
      <c r="SLP180" s="16"/>
      <c r="SLQ180" s="16"/>
      <c r="SLR180" s="16"/>
      <c r="SLS180" s="16"/>
      <c r="SLT180" s="16"/>
      <c r="SLU180" s="16"/>
      <c r="SLV180" s="16"/>
      <c r="SLW180" s="16"/>
      <c r="SLX180" s="16"/>
      <c r="SLY180" s="16"/>
      <c r="SLZ180" s="16"/>
      <c r="SMA180" s="16"/>
      <c r="SMB180" s="16"/>
      <c r="SMC180" s="16"/>
      <c r="SMD180" s="16"/>
      <c r="SME180" s="16"/>
      <c r="SMF180" s="16"/>
      <c r="SMG180" s="16"/>
      <c r="SMH180" s="16"/>
      <c r="SMI180" s="16"/>
      <c r="SMJ180" s="16"/>
      <c r="SMK180" s="16"/>
      <c r="SML180" s="16"/>
      <c r="SMM180" s="16"/>
      <c r="SMN180" s="16"/>
      <c r="SMO180" s="16"/>
      <c r="SMP180" s="16"/>
      <c r="SMQ180" s="16"/>
      <c r="SMR180" s="16"/>
      <c r="SMS180" s="16"/>
      <c r="SMT180" s="16"/>
      <c r="SMU180" s="16"/>
      <c r="SMV180" s="16"/>
      <c r="SMW180" s="16"/>
      <c r="SMX180" s="16"/>
      <c r="SMY180" s="16"/>
      <c r="SMZ180" s="16"/>
      <c r="SNA180" s="16"/>
      <c r="SNB180" s="16"/>
      <c r="SNC180" s="16"/>
      <c r="SND180" s="16"/>
      <c r="SNE180" s="16"/>
      <c r="SNF180" s="16"/>
      <c r="SNG180" s="16"/>
      <c r="SNH180" s="16"/>
      <c r="SNI180" s="16"/>
      <c r="SNJ180" s="16"/>
      <c r="SNK180" s="16"/>
      <c r="SNL180" s="16"/>
      <c r="SNM180" s="16"/>
      <c r="SNN180" s="16"/>
      <c r="SNO180" s="16"/>
      <c r="SNP180" s="16"/>
      <c r="SNQ180" s="16"/>
      <c r="SNR180" s="16"/>
      <c r="SNS180" s="16"/>
      <c r="SNT180" s="16"/>
      <c r="SNU180" s="16"/>
      <c r="SNV180" s="16"/>
      <c r="SNW180" s="16"/>
      <c r="SNX180" s="16"/>
      <c r="SNY180" s="16"/>
      <c r="SNZ180" s="16"/>
      <c r="SOA180" s="16"/>
      <c r="SOB180" s="16"/>
      <c r="SOC180" s="16"/>
      <c r="SOD180" s="16"/>
      <c r="SOE180" s="16"/>
      <c r="SOF180" s="16"/>
      <c r="SOG180" s="16"/>
      <c r="SOH180" s="16"/>
      <c r="SOI180" s="16"/>
      <c r="SOJ180" s="16"/>
      <c r="SOK180" s="16"/>
      <c r="SOL180" s="16"/>
      <c r="SOM180" s="16"/>
      <c r="SON180" s="16"/>
      <c r="SOO180" s="16"/>
      <c r="SOP180" s="16"/>
      <c r="SOQ180" s="16"/>
      <c r="SOR180" s="16"/>
      <c r="SOS180" s="16"/>
      <c r="SOT180" s="16"/>
      <c r="SOU180" s="16"/>
      <c r="SOV180" s="16"/>
      <c r="SOW180" s="16"/>
      <c r="SOX180" s="16"/>
      <c r="SOY180" s="16"/>
      <c r="SOZ180" s="16"/>
      <c r="SPA180" s="16"/>
      <c r="SPB180" s="16"/>
      <c r="SPC180" s="16"/>
      <c r="SPD180" s="16"/>
      <c r="SPE180" s="16"/>
      <c r="SPF180" s="16"/>
      <c r="SPG180" s="16"/>
      <c r="SPH180" s="16"/>
      <c r="SPI180" s="16"/>
      <c r="SPJ180" s="16"/>
      <c r="SPK180" s="16"/>
      <c r="SPL180" s="16"/>
      <c r="SPM180" s="16"/>
      <c r="SPN180" s="16"/>
      <c r="SPO180" s="16"/>
      <c r="SPP180" s="16"/>
      <c r="SPQ180" s="16"/>
      <c r="SPR180" s="16"/>
      <c r="SPS180" s="16"/>
      <c r="SPT180" s="16"/>
      <c r="SPU180" s="16"/>
      <c r="SPV180" s="16"/>
      <c r="SPW180" s="16"/>
      <c r="SPX180" s="16"/>
      <c r="SPY180" s="16"/>
      <c r="SPZ180" s="16"/>
      <c r="SQA180" s="16"/>
      <c r="SQB180" s="16"/>
      <c r="SQC180" s="16"/>
      <c r="SQD180" s="16"/>
      <c r="SQE180" s="16"/>
      <c r="SQF180" s="16"/>
      <c r="SQG180" s="16"/>
      <c r="SQH180" s="16"/>
      <c r="SQI180" s="16"/>
      <c r="SQJ180" s="16"/>
      <c r="SQK180" s="16"/>
      <c r="SQL180" s="16"/>
      <c r="SQM180" s="16"/>
      <c r="SQN180" s="16"/>
      <c r="SQO180" s="16"/>
      <c r="SQP180" s="16"/>
      <c r="SQQ180" s="16"/>
      <c r="SQR180" s="16"/>
      <c r="SQS180" s="16"/>
      <c r="SQT180" s="16"/>
      <c r="SQU180" s="16"/>
      <c r="SQV180" s="16"/>
      <c r="SQW180" s="16"/>
      <c r="SQX180" s="16"/>
      <c r="SQY180" s="16"/>
      <c r="SQZ180" s="16"/>
      <c r="SRA180" s="16"/>
      <c r="SRB180" s="16"/>
      <c r="SRC180" s="16"/>
      <c r="SRD180" s="16"/>
      <c r="SRE180" s="16"/>
      <c r="SRF180" s="16"/>
      <c r="SRG180" s="16"/>
      <c r="SRH180" s="16"/>
      <c r="SRI180" s="16"/>
      <c r="SRJ180" s="16"/>
      <c r="SRK180" s="16"/>
      <c r="SRL180" s="16"/>
      <c r="SRM180" s="16"/>
      <c r="SRN180" s="16"/>
      <c r="SRO180" s="16"/>
      <c r="SRP180" s="16"/>
      <c r="SRQ180" s="16"/>
      <c r="SRR180" s="16"/>
      <c r="SRS180" s="16"/>
      <c r="SRT180" s="16"/>
      <c r="SRU180" s="16"/>
      <c r="SRV180" s="16"/>
      <c r="SRW180" s="16"/>
      <c r="SRX180" s="16"/>
      <c r="SRY180" s="16"/>
      <c r="SRZ180" s="16"/>
      <c r="SSA180" s="16"/>
      <c r="SSB180" s="16"/>
      <c r="SSC180" s="16"/>
      <c r="SSD180" s="16"/>
      <c r="SSE180" s="16"/>
      <c r="SSF180" s="16"/>
      <c r="SSG180" s="16"/>
      <c r="SSH180" s="16"/>
      <c r="SSI180" s="16"/>
      <c r="SSJ180" s="16"/>
      <c r="SSK180" s="16"/>
      <c r="SSL180" s="16"/>
      <c r="SSM180" s="16"/>
      <c r="SSN180" s="16"/>
      <c r="SSO180" s="16"/>
      <c r="SSP180" s="16"/>
      <c r="SSQ180" s="16"/>
      <c r="SSR180" s="16"/>
      <c r="SSS180" s="16"/>
      <c r="SST180" s="16"/>
      <c r="SSU180" s="16"/>
      <c r="SSV180" s="16"/>
      <c r="SSW180" s="16"/>
      <c r="SSX180" s="16"/>
      <c r="SSY180" s="16"/>
      <c r="SSZ180" s="16"/>
      <c r="STA180" s="16"/>
      <c r="STB180" s="16"/>
      <c r="STC180" s="16"/>
      <c r="STD180" s="16"/>
      <c r="STE180" s="16"/>
      <c r="STF180" s="16"/>
      <c r="STG180" s="16"/>
      <c r="STH180" s="16"/>
      <c r="STI180" s="16"/>
      <c r="STJ180" s="16"/>
      <c r="STK180" s="16"/>
      <c r="STL180" s="16"/>
      <c r="STM180" s="16"/>
      <c r="STN180" s="16"/>
      <c r="STO180" s="16"/>
      <c r="STP180" s="16"/>
      <c r="STQ180" s="16"/>
      <c r="STR180" s="16"/>
      <c r="STS180" s="16"/>
      <c r="STT180" s="16"/>
      <c r="STU180" s="16"/>
      <c r="STV180" s="16"/>
      <c r="STW180" s="16"/>
      <c r="STX180" s="16"/>
      <c r="STY180" s="16"/>
      <c r="STZ180" s="16"/>
      <c r="SUA180" s="16"/>
      <c r="SUB180" s="16"/>
      <c r="SUC180" s="16"/>
      <c r="SUD180" s="16"/>
      <c r="SUE180" s="16"/>
      <c r="SUF180" s="16"/>
      <c r="SUG180" s="16"/>
      <c r="SUH180" s="16"/>
      <c r="SUI180" s="16"/>
      <c r="SUJ180" s="16"/>
      <c r="SUK180" s="16"/>
      <c r="SUL180" s="16"/>
      <c r="SUM180" s="16"/>
      <c r="SUN180" s="16"/>
      <c r="SUO180" s="16"/>
      <c r="SUP180" s="16"/>
      <c r="SUQ180" s="16"/>
      <c r="SUR180" s="16"/>
      <c r="SUS180" s="16"/>
      <c r="SUT180" s="16"/>
      <c r="SUU180" s="16"/>
      <c r="SUV180" s="16"/>
      <c r="SUW180" s="16"/>
      <c r="SUX180" s="16"/>
      <c r="SUY180" s="16"/>
      <c r="SUZ180" s="16"/>
      <c r="SVA180" s="16"/>
      <c r="SVB180" s="16"/>
      <c r="SVC180" s="16"/>
      <c r="SVD180" s="16"/>
      <c r="SVE180" s="16"/>
      <c r="SVF180" s="16"/>
      <c r="SVG180" s="16"/>
      <c r="SVH180" s="16"/>
      <c r="SVI180" s="16"/>
      <c r="SVJ180" s="16"/>
      <c r="SVK180" s="16"/>
      <c r="SVL180" s="16"/>
      <c r="SVM180" s="16"/>
      <c r="SVN180" s="16"/>
      <c r="SVO180" s="16"/>
      <c r="SVP180" s="16"/>
      <c r="SVQ180" s="16"/>
      <c r="SVR180" s="16"/>
      <c r="SVS180" s="16"/>
      <c r="SVT180" s="16"/>
      <c r="SVU180" s="16"/>
      <c r="SVV180" s="16"/>
      <c r="SVW180" s="16"/>
      <c r="SVX180" s="16"/>
      <c r="SVY180" s="16"/>
      <c r="SVZ180" s="16"/>
      <c r="SWA180" s="16"/>
      <c r="SWB180" s="16"/>
      <c r="SWC180" s="16"/>
      <c r="SWD180" s="16"/>
      <c r="SWE180" s="16"/>
      <c r="SWF180" s="16"/>
      <c r="SWG180" s="16"/>
      <c r="SWH180" s="16"/>
      <c r="SWI180" s="16"/>
      <c r="SWJ180" s="16"/>
      <c r="SWK180" s="16"/>
      <c r="SWL180" s="16"/>
      <c r="SWM180" s="16"/>
      <c r="SWN180" s="16"/>
      <c r="SWO180" s="16"/>
      <c r="SWP180" s="16"/>
      <c r="SWQ180" s="16"/>
      <c r="SWR180" s="16"/>
      <c r="SWS180" s="16"/>
      <c r="SWT180" s="16"/>
      <c r="SWU180" s="16"/>
      <c r="SWV180" s="16"/>
      <c r="SWW180" s="16"/>
      <c r="SWX180" s="16"/>
      <c r="SWY180" s="16"/>
      <c r="SWZ180" s="16"/>
      <c r="SXA180" s="16"/>
      <c r="SXB180" s="16"/>
      <c r="SXC180" s="16"/>
      <c r="SXD180" s="16"/>
      <c r="SXE180" s="16"/>
      <c r="SXF180" s="16"/>
      <c r="SXG180" s="16"/>
      <c r="SXH180" s="16"/>
      <c r="SXI180" s="16"/>
      <c r="SXJ180" s="16"/>
      <c r="SXK180" s="16"/>
      <c r="SXL180" s="16"/>
      <c r="SXM180" s="16"/>
      <c r="SXN180" s="16"/>
      <c r="SXO180" s="16"/>
      <c r="SXP180" s="16"/>
      <c r="SXQ180" s="16"/>
      <c r="SXR180" s="16"/>
      <c r="SXS180" s="16"/>
      <c r="SXT180" s="16"/>
      <c r="SXU180" s="16"/>
      <c r="SXV180" s="16"/>
      <c r="SXW180" s="16"/>
      <c r="SXX180" s="16"/>
      <c r="SXY180" s="16"/>
      <c r="SXZ180" s="16"/>
      <c r="SYA180" s="16"/>
      <c r="SYB180" s="16"/>
      <c r="SYC180" s="16"/>
      <c r="SYD180" s="16"/>
      <c r="SYE180" s="16"/>
      <c r="SYF180" s="16"/>
      <c r="SYG180" s="16"/>
      <c r="SYH180" s="16"/>
      <c r="SYI180" s="16"/>
      <c r="SYJ180" s="16"/>
      <c r="SYK180" s="16"/>
      <c r="SYL180" s="16"/>
      <c r="SYM180" s="16"/>
      <c r="SYN180" s="16"/>
      <c r="SYO180" s="16"/>
      <c r="SYP180" s="16"/>
      <c r="SYQ180" s="16"/>
      <c r="SYR180" s="16"/>
      <c r="SYS180" s="16"/>
      <c r="SYT180" s="16"/>
      <c r="SYU180" s="16"/>
      <c r="SYV180" s="16"/>
      <c r="SYW180" s="16"/>
      <c r="SYX180" s="16"/>
      <c r="SYY180" s="16"/>
      <c r="SYZ180" s="16"/>
      <c r="SZA180" s="16"/>
      <c r="SZB180" s="16"/>
      <c r="SZC180" s="16"/>
      <c r="SZD180" s="16"/>
      <c r="SZE180" s="16"/>
      <c r="SZF180" s="16"/>
      <c r="SZG180" s="16"/>
      <c r="SZH180" s="16"/>
      <c r="SZI180" s="16"/>
      <c r="SZJ180" s="16"/>
      <c r="SZK180" s="16"/>
      <c r="SZL180" s="16"/>
      <c r="SZM180" s="16"/>
      <c r="SZN180" s="16"/>
      <c r="SZO180" s="16"/>
      <c r="SZP180" s="16"/>
      <c r="SZQ180" s="16"/>
      <c r="SZR180" s="16"/>
      <c r="SZS180" s="16"/>
      <c r="SZT180" s="16"/>
      <c r="SZU180" s="16"/>
      <c r="SZV180" s="16"/>
      <c r="SZW180" s="16"/>
      <c r="SZX180" s="16"/>
      <c r="SZY180" s="16"/>
      <c r="SZZ180" s="16"/>
      <c r="TAA180" s="16"/>
      <c r="TAB180" s="16"/>
      <c r="TAC180" s="16"/>
      <c r="TAD180" s="16"/>
      <c r="TAE180" s="16"/>
      <c r="TAF180" s="16"/>
      <c r="TAG180" s="16"/>
      <c r="TAH180" s="16"/>
      <c r="TAI180" s="16"/>
      <c r="TAJ180" s="16"/>
      <c r="TAK180" s="16"/>
      <c r="TAL180" s="16"/>
      <c r="TAM180" s="16"/>
      <c r="TAN180" s="16"/>
      <c r="TAO180" s="16"/>
      <c r="TAP180" s="16"/>
      <c r="TAQ180" s="16"/>
      <c r="TAR180" s="16"/>
      <c r="TAS180" s="16"/>
      <c r="TAT180" s="16"/>
      <c r="TAU180" s="16"/>
      <c r="TAV180" s="16"/>
      <c r="TAW180" s="16"/>
      <c r="TAX180" s="16"/>
      <c r="TAY180" s="16"/>
      <c r="TAZ180" s="16"/>
      <c r="TBA180" s="16"/>
      <c r="TBB180" s="16"/>
      <c r="TBC180" s="16"/>
      <c r="TBD180" s="16"/>
      <c r="TBE180" s="16"/>
      <c r="TBF180" s="16"/>
      <c r="TBG180" s="16"/>
      <c r="TBH180" s="16"/>
      <c r="TBI180" s="16"/>
      <c r="TBJ180" s="16"/>
      <c r="TBK180" s="16"/>
      <c r="TBL180" s="16"/>
      <c r="TBM180" s="16"/>
      <c r="TBN180" s="16"/>
      <c r="TBO180" s="16"/>
      <c r="TBP180" s="16"/>
      <c r="TBQ180" s="16"/>
      <c r="TBR180" s="16"/>
      <c r="TBS180" s="16"/>
      <c r="TBT180" s="16"/>
      <c r="TBU180" s="16"/>
      <c r="TBV180" s="16"/>
      <c r="TBW180" s="16"/>
      <c r="TBX180" s="16"/>
      <c r="TBY180" s="16"/>
      <c r="TBZ180" s="16"/>
      <c r="TCA180" s="16"/>
      <c r="TCB180" s="16"/>
      <c r="TCC180" s="16"/>
      <c r="TCD180" s="16"/>
      <c r="TCE180" s="16"/>
      <c r="TCF180" s="16"/>
      <c r="TCG180" s="16"/>
      <c r="TCH180" s="16"/>
      <c r="TCI180" s="16"/>
      <c r="TCJ180" s="16"/>
      <c r="TCK180" s="16"/>
      <c r="TCL180" s="16"/>
      <c r="TCM180" s="16"/>
      <c r="TCN180" s="16"/>
      <c r="TCO180" s="16"/>
      <c r="TCP180" s="16"/>
      <c r="TCQ180" s="16"/>
      <c r="TCR180" s="16"/>
      <c r="TCS180" s="16"/>
      <c r="TCT180" s="16"/>
      <c r="TCU180" s="16"/>
      <c r="TCV180" s="16"/>
      <c r="TCW180" s="16"/>
      <c r="TCX180" s="16"/>
      <c r="TCY180" s="16"/>
      <c r="TCZ180" s="16"/>
      <c r="TDA180" s="16"/>
      <c r="TDB180" s="16"/>
      <c r="TDC180" s="16"/>
      <c r="TDD180" s="16"/>
      <c r="TDE180" s="16"/>
      <c r="TDF180" s="16"/>
      <c r="TDG180" s="16"/>
      <c r="TDH180" s="16"/>
      <c r="TDI180" s="16"/>
      <c r="TDJ180" s="16"/>
      <c r="TDK180" s="16"/>
      <c r="TDL180" s="16"/>
      <c r="TDM180" s="16"/>
      <c r="TDN180" s="16"/>
      <c r="TDO180" s="16"/>
      <c r="TDP180" s="16"/>
      <c r="TDQ180" s="16"/>
      <c r="TDR180" s="16"/>
      <c r="TDS180" s="16"/>
      <c r="TDT180" s="16"/>
      <c r="TDU180" s="16"/>
      <c r="TDV180" s="16"/>
      <c r="TDW180" s="16"/>
      <c r="TDX180" s="16"/>
      <c r="TDY180" s="16"/>
      <c r="TDZ180" s="16"/>
      <c r="TEA180" s="16"/>
      <c r="TEB180" s="16"/>
      <c r="TEC180" s="16"/>
      <c r="TED180" s="16"/>
      <c r="TEE180" s="16"/>
      <c r="TEF180" s="16"/>
      <c r="TEG180" s="16"/>
      <c r="TEH180" s="16"/>
      <c r="TEI180" s="16"/>
      <c r="TEJ180" s="16"/>
      <c r="TEK180" s="16"/>
      <c r="TEL180" s="16"/>
      <c r="TEM180" s="16"/>
      <c r="TEN180" s="16"/>
      <c r="TEO180" s="16"/>
      <c r="TEP180" s="16"/>
      <c r="TEQ180" s="16"/>
      <c r="TER180" s="16"/>
      <c r="TES180" s="16"/>
      <c r="TET180" s="16"/>
      <c r="TEU180" s="16"/>
      <c r="TEV180" s="16"/>
      <c r="TEW180" s="16"/>
      <c r="TEX180" s="16"/>
      <c r="TEY180" s="16"/>
      <c r="TEZ180" s="16"/>
      <c r="TFA180" s="16"/>
      <c r="TFB180" s="16"/>
      <c r="TFC180" s="16"/>
      <c r="TFD180" s="16"/>
      <c r="TFE180" s="16"/>
      <c r="TFF180" s="16"/>
      <c r="TFG180" s="16"/>
      <c r="TFH180" s="16"/>
      <c r="TFI180" s="16"/>
      <c r="TFJ180" s="16"/>
      <c r="TFK180" s="16"/>
      <c r="TFL180" s="16"/>
      <c r="TFM180" s="16"/>
      <c r="TFN180" s="16"/>
      <c r="TFO180" s="16"/>
      <c r="TFP180" s="16"/>
      <c r="TFQ180" s="16"/>
      <c r="TFR180" s="16"/>
      <c r="TFS180" s="16"/>
      <c r="TFT180" s="16"/>
      <c r="TFU180" s="16"/>
      <c r="TFV180" s="16"/>
      <c r="TFW180" s="16"/>
      <c r="TFX180" s="16"/>
      <c r="TFY180" s="16"/>
      <c r="TFZ180" s="16"/>
      <c r="TGA180" s="16"/>
      <c r="TGB180" s="16"/>
      <c r="TGC180" s="16"/>
      <c r="TGD180" s="16"/>
      <c r="TGE180" s="16"/>
      <c r="TGF180" s="16"/>
      <c r="TGG180" s="16"/>
      <c r="TGH180" s="16"/>
      <c r="TGI180" s="16"/>
      <c r="TGJ180" s="16"/>
      <c r="TGK180" s="16"/>
      <c r="TGL180" s="16"/>
      <c r="TGM180" s="16"/>
      <c r="TGN180" s="16"/>
      <c r="TGO180" s="16"/>
      <c r="TGP180" s="16"/>
      <c r="TGQ180" s="16"/>
      <c r="TGR180" s="16"/>
      <c r="TGS180" s="16"/>
      <c r="TGT180" s="16"/>
      <c r="TGU180" s="16"/>
      <c r="TGV180" s="16"/>
      <c r="TGW180" s="16"/>
      <c r="TGX180" s="16"/>
      <c r="TGY180" s="16"/>
      <c r="TGZ180" s="16"/>
      <c r="THA180" s="16"/>
      <c r="THB180" s="16"/>
      <c r="THC180" s="16"/>
      <c r="THD180" s="16"/>
      <c r="THE180" s="16"/>
      <c r="THF180" s="16"/>
      <c r="THG180" s="16"/>
      <c r="THH180" s="16"/>
      <c r="THI180" s="16"/>
      <c r="THJ180" s="16"/>
      <c r="THK180" s="16"/>
      <c r="THL180" s="16"/>
      <c r="THM180" s="16"/>
      <c r="THN180" s="16"/>
      <c r="THO180" s="16"/>
      <c r="THP180" s="16"/>
      <c r="THQ180" s="16"/>
      <c r="THR180" s="16"/>
      <c r="THS180" s="16"/>
      <c r="THT180" s="16"/>
      <c r="THU180" s="16"/>
      <c r="THV180" s="16"/>
      <c r="THW180" s="16"/>
      <c r="THX180" s="16"/>
      <c r="THY180" s="16"/>
      <c r="THZ180" s="16"/>
      <c r="TIA180" s="16"/>
      <c r="TIB180" s="16"/>
      <c r="TIC180" s="16"/>
      <c r="TID180" s="16"/>
      <c r="TIE180" s="16"/>
      <c r="TIF180" s="16"/>
      <c r="TIG180" s="16"/>
      <c r="TIH180" s="16"/>
      <c r="TII180" s="16"/>
      <c r="TIJ180" s="16"/>
      <c r="TIK180" s="16"/>
      <c r="TIL180" s="16"/>
      <c r="TIM180" s="16"/>
      <c r="TIN180" s="16"/>
      <c r="TIO180" s="16"/>
      <c r="TIP180" s="16"/>
      <c r="TIQ180" s="16"/>
      <c r="TIR180" s="16"/>
      <c r="TIS180" s="16"/>
      <c r="TIT180" s="16"/>
      <c r="TIU180" s="16"/>
      <c r="TIV180" s="16"/>
      <c r="TIW180" s="16"/>
      <c r="TIX180" s="16"/>
      <c r="TIY180" s="16"/>
      <c r="TIZ180" s="16"/>
      <c r="TJA180" s="16"/>
      <c r="TJB180" s="16"/>
      <c r="TJC180" s="16"/>
      <c r="TJD180" s="16"/>
      <c r="TJE180" s="16"/>
      <c r="TJF180" s="16"/>
      <c r="TJG180" s="16"/>
      <c r="TJH180" s="16"/>
      <c r="TJI180" s="16"/>
      <c r="TJJ180" s="16"/>
      <c r="TJK180" s="16"/>
      <c r="TJL180" s="16"/>
      <c r="TJM180" s="16"/>
      <c r="TJN180" s="16"/>
      <c r="TJO180" s="16"/>
      <c r="TJP180" s="16"/>
      <c r="TJQ180" s="16"/>
      <c r="TJR180" s="16"/>
      <c r="TJS180" s="16"/>
      <c r="TJT180" s="16"/>
      <c r="TJU180" s="16"/>
      <c r="TJV180" s="16"/>
      <c r="TJW180" s="16"/>
      <c r="TJX180" s="16"/>
      <c r="TJY180" s="16"/>
      <c r="TJZ180" s="16"/>
      <c r="TKA180" s="16"/>
      <c r="TKB180" s="16"/>
      <c r="TKC180" s="16"/>
      <c r="TKD180" s="16"/>
      <c r="TKE180" s="16"/>
      <c r="TKF180" s="16"/>
      <c r="TKG180" s="16"/>
      <c r="TKH180" s="16"/>
      <c r="TKI180" s="16"/>
      <c r="TKJ180" s="16"/>
      <c r="TKK180" s="16"/>
      <c r="TKL180" s="16"/>
      <c r="TKM180" s="16"/>
      <c r="TKN180" s="16"/>
      <c r="TKO180" s="16"/>
      <c r="TKP180" s="16"/>
      <c r="TKQ180" s="16"/>
      <c r="TKR180" s="16"/>
      <c r="TKS180" s="16"/>
      <c r="TKT180" s="16"/>
      <c r="TKU180" s="16"/>
      <c r="TKV180" s="16"/>
      <c r="TKW180" s="16"/>
      <c r="TKX180" s="16"/>
      <c r="TKY180" s="16"/>
      <c r="TKZ180" s="16"/>
      <c r="TLA180" s="16"/>
      <c r="TLB180" s="16"/>
      <c r="TLC180" s="16"/>
      <c r="TLD180" s="16"/>
      <c r="TLE180" s="16"/>
      <c r="TLF180" s="16"/>
      <c r="TLG180" s="16"/>
      <c r="TLH180" s="16"/>
      <c r="TLI180" s="16"/>
      <c r="TLJ180" s="16"/>
      <c r="TLK180" s="16"/>
      <c r="TLL180" s="16"/>
      <c r="TLM180" s="16"/>
      <c r="TLN180" s="16"/>
      <c r="TLO180" s="16"/>
      <c r="TLP180" s="16"/>
      <c r="TLQ180" s="16"/>
      <c r="TLR180" s="16"/>
      <c r="TLS180" s="16"/>
      <c r="TLT180" s="16"/>
      <c r="TLU180" s="16"/>
      <c r="TLV180" s="16"/>
      <c r="TLW180" s="16"/>
      <c r="TLX180" s="16"/>
      <c r="TLY180" s="16"/>
      <c r="TLZ180" s="16"/>
      <c r="TMA180" s="16"/>
      <c r="TMB180" s="16"/>
      <c r="TMC180" s="16"/>
      <c r="TMD180" s="16"/>
      <c r="TME180" s="16"/>
      <c r="TMF180" s="16"/>
      <c r="TMG180" s="16"/>
      <c r="TMH180" s="16"/>
      <c r="TMI180" s="16"/>
      <c r="TMJ180" s="16"/>
      <c r="TMK180" s="16"/>
      <c r="TML180" s="16"/>
      <c r="TMM180" s="16"/>
      <c r="TMN180" s="16"/>
      <c r="TMO180" s="16"/>
      <c r="TMP180" s="16"/>
      <c r="TMQ180" s="16"/>
      <c r="TMR180" s="16"/>
      <c r="TMS180" s="16"/>
      <c r="TMT180" s="16"/>
      <c r="TMU180" s="16"/>
      <c r="TMV180" s="16"/>
      <c r="TMW180" s="16"/>
      <c r="TMX180" s="16"/>
      <c r="TMY180" s="16"/>
      <c r="TMZ180" s="16"/>
      <c r="TNA180" s="16"/>
      <c r="TNB180" s="16"/>
      <c r="TNC180" s="16"/>
      <c r="TND180" s="16"/>
      <c r="TNE180" s="16"/>
      <c r="TNF180" s="16"/>
      <c r="TNG180" s="16"/>
      <c r="TNH180" s="16"/>
      <c r="TNI180" s="16"/>
      <c r="TNJ180" s="16"/>
      <c r="TNK180" s="16"/>
      <c r="TNL180" s="16"/>
      <c r="TNM180" s="16"/>
      <c r="TNN180" s="16"/>
      <c r="TNO180" s="16"/>
      <c r="TNP180" s="16"/>
      <c r="TNQ180" s="16"/>
      <c r="TNR180" s="16"/>
      <c r="TNS180" s="16"/>
      <c r="TNT180" s="16"/>
      <c r="TNU180" s="16"/>
      <c r="TNV180" s="16"/>
      <c r="TNW180" s="16"/>
      <c r="TNX180" s="16"/>
      <c r="TNY180" s="16"/>
      <c r="TNZ180" s="16"/>
      <c r="TOA180" s="16"/>
      <c r="TOB180" s="16"/>
      <c r="TOC180" s="16"/>
      <c r="TOD180" s="16"/>
      <c r="TOE180" s="16"/>
      <c r="TOF180" s="16"/>
      <c r="TOG180" s="16"/>
      <c r="TOH180" s="16"/>
      <c r="TOI180" s="16"/>
      <c r="TOJ180" s="16"/>
      <c r="TOK180" s="16"/>
      <c r="TOL180" s="16"/>
      <c r="TOM180" s="16"/>
      <c r="TON180" s="16"/>
      <c r="TOO180" s="16"/>
      <c r="TOP180" s="16"/>
      <c r="TOQ180" s="16"/>
      <c r="TOR180" s="16"/>
      <c r="TOS180" s="16"/>
      <c r="TOT180" s="16"/>
      <c r="TOU180" s="16"/>
      <c r="TOV180" s="16"/>
      <c r="TOW180" s="16"/>
      <c r="TOX180" s="16"/>
      <c r="TOY180" s="16"/>
      <c r="TOZ180" s="16"/>
      <c r="TPA180" s="16"/>
      <c r="TPB180" s="16"/>
      <c r="TPC180" s="16"/>
      <c r="TPD180" s="16"/>
      <c r="TPE180" s="16"/>
      <c r="TPF180" s="16"/>
      <c r="TPG180" s="16"/>
      <c r="TPH180" s="16"/>
      <c r="TPI180" s="16"/>
      <c r="TPJ180" s="16"/>
      <c r="TPK180" s="16"/>
      <c r="TPL180" s="16"/>
      <c r="TPM180" s="16"/>
      <c r="TPN180" s="16"/>
      <c r="TPO180" s="16"/>
      <c r="TPP180" s="16"/>
      <c r="TPQ180" s="16"/>
      <c r="TPR180" s="16"/>
      <c r="TPS180" s="16"/>
      <c r="TPT180" s="16"/>
      <c r="TPU180" s="16"/>
      <c r="TPV180" s="16"/>
      <c r="TPW180" s="16"/>
      <c r="TPX180" s="16"/>
      <c r="TPY180" s="16"/>
      <c r="TPZ180" s="16"/>
      <c r="TQA180" s="16"/>
      <c r="TQB180" s="16"/>
      <c r="TQC180" s="16"/>
      <c r="TQD180" s="16"/>
      <c r="TQE180" s="16"/>
      <c r="TQF180" s="16"/>
      <c r="TQG180" s="16"/>
      <c r="TQH180" s="16"/>
      <c r="TQI180" s="16"/>
      <c r="TQJ180" s="16"/>
      <c r="TQK180" s="16"/>
      <c r="TQL180" s="16"/>
      <c r="TQM180" s="16"/>
      <c r="TQN180" s="16"/>
      <c r="TQO180" s="16"/>
      <c r="TQP180" s="16"/>
      <c r="TQQ180" s="16"/>
      <c r="TQR180" s="16"/>
      <c r="TQS180" s="16"/>
      <c r="TQT180" s="16"/>
      <c r="TQU180" s="16"/>
      <c r="TQV180" s="16"/>
      <c r="TQW180" s="16"/>
      <c r="TQX180" s="16"/>
      <c r="TQY180" s="16"/>
      <c r="TQZ180" s="16"/>
      <c r="TRA180" s="16"/>
      <c r="TRB180" s="16"/>
      <c r="TRC180" s="16"/>
      <c r="TRD180" s="16"/>
      <c r="TRE180" s="16"/>
      <c r="TRF180" s="16"/>
      <c r="TRG180" s="16"/>
      <c r="TRH180" s="16"/>
      <c r="TRI180" s="16"/>
      <c r="TRJ180" s="16"/>
      <c r="TRK180" s="16"/>
      <c r="TRL180" s="16"/>
      <c r="TRM180" s="16"/>
      <c r="TRN180" s="16"/>
      <c r="TRO180" s="16"/>
      <c r="TRP180" s="16"/>
      <c r="TRQ180" s="16"/>
      <c r="TRR180" s="16"/>
      <c r="TRS180" s="16"/>
      <c r="TRT180" s="16"/>
      <c r="TRU180" s="16"/>
      <c r="TRV180" s="16"/>
      <c r="TRW180" s="16"/>
      <c r="TRX180" s="16"/>
      <c r="TRY180" s="16"/>
      <c r="TRZ180" s="16"/>
      <c r="TSA180" s="16"/>
      <c r="TSB180" s="16"/>
      <c r="TSC180" s="16"/>
      <c r="TSD180" s="16"/>
      <c r="TSE180" s="16"/>
      <c r="TSF180" s="16"/>
      <c r="TSG180" s="16"/>
      <c r="TSH180" s="16"/>
      <c r="TSI180" s="16"/>
      <c r="TSJ180" s="16"/>
      <c r="TSK180" s="16"/>
      <c r="TSL180" s="16"/>
      <c r="TSM180" s="16"/>
      <c r="TSN180" s="16"/>
      <c r="TSO180" s="16"/>
      <c r="TSP180" s="16"/>
      <c r="TSQ180" s="16"/>
      <c r="TSR180" s="16"/>
      <c r="TSS180" s="16"/>
      <c r="TST180" s="16"/>
      <c r="TSU180" s="16"/>
      <c r="TSV180" s="16"/>
      <c r="TSW180" s="16"/>
      <c r="TSX180" s="16"/>
      <c r="TSY180" s="16"/>
      <c r="TSZ180" s="16"/>
      <c r="TTA180" s="16"/>
      <c r="TTB180" s="16"/>
      <c r="TTC180" s="16"/>
      <c r="TTD180" s="16"/>
      <c r="TTE180" s="16"/>
      <c r="TTF180" s="16"/>
      <c r="TTG180" s="16"/>
      <c r="TTH180" s="16"/>
      <c r="TTI180" s="16"/>
      <c r="TTJ180" s="16"/>
      <c r="TTK180" s="16"/>
      <c r="TTL180" s="16"/>
      <c r="TTM180" s="16"/>
      <c r="TTN180" s="16"/>
      <c r="TTO180" s="16"/>
      <c r="TTP180" s="16"/>
      <c r="TTQ180" s="16"/>
      <c r="TTR180" s="16"/>
      <c r="TTS180" s="16"/>
      <c r="TTT180" s="16"/>
      <c r="TTU180" s="16"/>
      <c r="TTV180" s="16"/>
      <c r="TTW180" s="16"/>
      <c r="TTX180" s="16"/>
      <c r="TTY180" s="16"/>
      <c r="TTZ180" s="16"/>
      <c r="TUA180" s="16"/>
      <c r="TUB180" s="16"/>
      <c r="TUC180" s="16"/>
      <c r="TUD180" s="16"/>
      <c r="TUE180" s="16"/>
      <c r="TUF180" s="16"/>
      <c r="TUG180" s="16"/>
      <c r="TUH180" s="16"/>
      <c r="TUI180" s="16"/>
      <c r="TUJ180" s="16"/>
      <c r="TUK180" s="16"/>
      <c r="TUL180" s="16"/>
      <c r="TUM180" s="16"/>
      <c r="TUN180" s="16"/>
      <c r="TUO180" s="16"/>
      <c r="TUP180" s="16"/>
      <c r="TUQ180" s="16"/>
      <c r="TUR180" s="16"/>
      <c r="TUS180" s="16"/>
      <c r="TUT180" s="16"/>
      <c r="TUU180" s="16"/>
      <c r="TUV180" s="16"/>
      <c r="TUW180" s="16"/>
      <c r="TUX180" s="16"/>
      <c r="TUY180" s="16"/>
      <c r="TUZ180" s="16"/>
      <c r="TVA180" s="16"/>
      <c r="TVB180" s="16"/>
      <c r="TVC180" s="16"/>
      <c r="TVD180" s="16"/>
      <c r="TVE180" s="16"/>
      <c r="TVF180" s="16"/>
      <c r="TVG180" s="16"/>
      <c r="TVH180" s="16"/>
      <c r="TVI180" s="16"/>
      <c r="TVJ180" s="16"/>
      <c r="TVK180" s="16"/>
      <c r="TVL180" s="16"/>
      <c r="TVM180" s="16"/>
      <c r="TVN180" s="16"/>
      <c r="TVO180" s="16"/>
      <c r="TVP180" s="16"/>
      <c r="TVQ180" s="16"/>
      <c r="TVR180" s="16"/>
      <c r="TVS180" s="16"/>
      <c r="TVT180" s="16"/>
      <c r="TVU180" s="16"/>
      <c r="TVV180" s="16"/>
      <c r="TVW180" s="16"/>
      <c r="TVX180" s="16"/>
      <c r="TVY180" s="16"/>
      <c r="TVZ180" s="16"/>
      <c r="TWA180" s="16"/>
      <c r="TWB180" s="16"/>
      <c r="TWC180" s="16"/>
      <c r="TWD180" s="16"/>
      <c r="TWE180" s="16"/>
      <c r="TWF180" s="16"/>
      <c r="TWG180" s="16"/>
      <c r="TWH180" s="16"/>
      <c r="TWI180" s="16"/>
      <c r="TWJ180" s="16"/>
      <c r="TWK180" s="16"/>
      <c r="TWL180" s="16"/>
      <c r="TWM180" s="16"/>
      <c r="TWN180" s="16"/>
      <c r="TWO180" s="16"/>
      <c r="TWP180" s="16"/>
      <c r="TWQ180" s="16"/>
      <c r="TWR180" s="16"/>
      <c r="TWS180" s="16"/>
      <c r="TWT180" s="16"/>
      <c r="TWU180" s="16"/>
      <c r="TWV180" s="16"/>
      <c r="TWW180" s="16"/>
      <c r="TWX180" s="16"/>
      <c r="TWY180" s="16"/>
      <c r="TWZ180" s="16"/>
      <c r="TXA180" s="16"/>
      <c r="TXB180" s="16"/>
      <c r="TXC180" s="16"/>
      <c r="TXD180" s="16"/>
      <c r="TXE180" s="16"/>
      <c r="TXF180" s="16"/>
      <c r="TXG180" s="16"/>
      <c r="TXH180" s="16"/>
      <c r="TXI180" s="16"/>
      <c r="TXJ180" s="16"/>
      <c r="TXK180" s="16"/>
      <c r="TXL180" s="16"/>
      <c r="TXM180" s="16"/>
      <c r="TXN180" s="16"/>
      <c r="TXO180" s="16"/>
      <c r="TXP180" s="16"/>
      <c r="TXQ180" s="16"/>
      <c r="TXR180" s="16"/>
      <c r="TXS180" s="16"/>
      <c r="TXT180" s="16"/>
      <c r="TXU180" s="16"/>
      <c r="TXV180" s="16"/>
      <c r="TXW180" s="16"/>
      <c r="TXX180" s="16"/>
      <c r="TXY180" s="16"/>
      <c r="TXZ180" s="16"/>
      <c r="TYA180" s="16"/>
      <c r="TYB180" s="16"/>
      <c r="TYC180" s="16"/>
      <c r="TYD180" s="16"/>
      <c r="TYE180" s="16"/>
      <c r="TYF180" s="16"/>
      <c r="TYG180" s="16"/>
      <c r="TYH180" s="16"/>
      <c r="TYI180" s="16"/>
      <c r="TYJ180" s="16"/>
      <c r="TYK180" s="16"/>
      <c r="TYL180" s="16"/>
      <c r="TYM180" s="16"/>
      <c r="TYN180" s="16"/>
      <c r="TYO180" s="16"/>
      <c r="TYP180" s="16"/>
      <c r="TYQ180" s="16"/>
      <c r="TYR180" s="16"/>
      <c r="TYS180" s="16"/>
      <c r="TYT180" s="16"/>
      <c r="TYU180" s="16"/>
      <c r="TYV180" s="16"/>
      <c r="TYW180" s="16"/>
      <c r="TYX180" s="16"/>
      <c r="TYY180" s="16"/>
      <c r="TYZ180" s="16"/>
      <c r="TZA180" s="16"/>
      <c r="TZB180" s="16"/>
      <c r="TZC180" s="16"/>
      <c r="TZD180" s="16"/>
      <c r="TZE180" s="16"/>
      <c r="TZF180" s="16"/>
      <c r="TZG180" s="16"/>
      <c r="TZH180" s="16"/>
      <c r="TZI180" s="16"/>
      <c r="TZJ180" s="16"/>
      <c r="TZK180" s="16"/>
      <c r="TZL180" s="16"/>
      <c r="TZM180" s="16"/>
      <c r="TZN180" s="16"/>
      <c r="TZO180" s="16"/>
      <c r="TZP180" s="16"/>
      <c r="TZQ180" s="16"/>
      <c r="TZR180" s="16"/>
      <c r="TZS180" s="16"/>
      <c r="TZT180" s="16"/>
      <c r="TZU180" s="16"/>
      <c r="TZV180" s="16"/>
      <c r="TZW180" s="16"/>
      <c r="TZX180" s="16"/>
      <c r="TZY180" s="16"/>
      <c r="TZZ180" s="16"/>
      <c r="UAA180" s="16"/>
      <c r="UAB180" s="16"/>
      <c r="UAC180" s="16"/>
      <c r="UAD180" s="16"/>
      <c r="UAE180" s="16"/>
      <c r="UAF180" s="16"/>
      <c r="UAG180" s="16"/>
      <c r="UAH180" s="16"/>
      <c r="UAI180" s="16"/>
      <c r="UAJ180" s="16"/>
      <c r="UAK180" s="16"/>
      <c r="UAL180" s="16"/>
      <c r="UAM180" s="16"/>
      <c r="UAN180" s="16"/>
      <c r="UAO180" s="16"/>
      <c r="UAP180" s="16"/>
      <c r="UAQ180" s="16"/>
      <c r="UAR180" s="16"/>
      <c r="UAS180" s="16"/>
      <c r="UAT180" s="16"/>
      <c r="UAU180" s="16"/>
      <c r="UAV180" s="16"/>
      <c r="UAW180" s="16"/>
      <c r="UAX180" s="16"/>
      <c r="UAY180" s="16"/>
      <c r="UAZ180" s="16"/>
      <c r="UBA180" s="16"/>
      <c r="UBB180" s="16"/>
      <c r="UBC180" s="16"/>
      <c r="UBD180" s="16"/>
      <c r="UBE180" s="16"/>
      <c r="UBF180" s="16"/>
      <c r="UBG180" s="16"/>
      <c r="UBH180" s="16"/>
      <c r="UBI180" s="16"/>
      <c r="UBJ180" s="16"/>
      <c r="UBK180" s="16"/>
      <c r="UBL180" s="16"/>
      <c r="UBM180" s="16"/>
      <c r="UBN180" s="16"/>
      <c r="UBO180" s="16"/>
      <c r="UBP180" s="16"/>
      <c r="UBQ180" s="16"/>
      <c r="UBR180" s="16"/>
      <c r="UBS180" s="16"/>
      <c r="UBT180" s="16"/>
      <c r="UBU180" s="16"/>
      <c r="UBV180" s="16"/>
      <c r="UBW180" s="16"/>
      <c r="UBX180" s="16"/>
      <c r="UBY180" s="16"/>
      <c r="UBZ180" s="16"/>
      <c r="UCA180" s="16"/>
      <c r="UCB180" s="16"/>
      <c r="UCC180" s="16"/>
      <c r="UCD180" s="16"/>
      <c r="UCE180" s="16"/>
      <c r="UCF180" s="16"/>
      <c r="UCG180" s="16"/>
      <c r="UCH180" s="16"/>
      <c r="UCI180" s="16"/>
      <c r="UCJ180" s="16"/>
      <c r="UCK180" s="16"/>
      <c r="UCL180" s="16"/>
      <c r="UCM180" s="16"/>
      <c r="UCN180" s="16"/>
      <c r="UCO180" s="16"/>
      <c r="UCP180" s="16"/>
      <c r="UCQ180" s="16"/>
      <c r="UCR180" s="16"/>
      <c r="UCS180" s="16"/>
      <c r="UCT180" s="16"/>
      <c r="UCU180" s="16"/>
      <c r="UCV180" s="16"/>
      <c r="UCW180" s="16"/>
      <c r="UCX180" s="16"/>
      <c r="UCY180" s="16"/>
      <c r="UCZ180" s="16"/>
      <c r="UDA180" s="16"/>
      <c r="UDB180" s="16"/>
      <c r="UDC180" s="16"/>
      <c r="UDD180" s="16"/>
      <c r="UDE180" s="16"/>
      <c r="UDF180" s="16"/>
      <c r="UDG180" s="16"/>
      <c r="UDH180" s="16"/>
      <c r="UDI180" s="16"/>
      <c r="UDJ180" s="16"/>
      <c r="UDK180" s="16"/>
      <c r="UDL180" s="16"/>
      <c r="UDM180" s="16"/>
      <c r="UDN180" s="16"/>
      <c r="UDO180" s="16"/>
      <c r="UDP180" s="16"/>
      <c r="UDQ180" s="16"/>
      <c r="UDR180" s="16"/>
      <c r="UDS180" s="16"/>
      <c r="UDT180" s="16"/>
      <c r="UDU180" s="16"/>
      <c r="UDV180" s="16"/>
      <c r="UDW180" s="16"/>
      <c r="UDX180" s="16"/>
      <c r="UDY180" s="16"/>
      <c r="UDZ180" s="16"/>
      <c r="UEA180" s="16"/>
      <c r="UEB180" s="16"/>
      <c r="UEC180" s="16"/>
      <c r="UED180" s="16"/>
      <c r="UEE180" s="16"/>
      <c r="UEF180" s="16"/>
      <c r="UEG180" s="16"/>
      <c r="UEH180" s="16"/>
      <c r="UEI180" s="16"/>
      <c r="UEJ180" s="16"/>
      <c r="UEK180" s="16"/>
      <c r="UEL180" s="16"/>
      <c r="UEM180" s="16"/>
      <c r="UEN180" s="16"/>
      <c r="UEO180" s="16"/>
      <c r="UEP180" s="16"/>
      <c r="UEQ180" s="16"/>
      <c r="UER180" s="16"/>
      <c r="UES180" s="16"/>
      <c r="UET180" s="16"/>
      <c r="UEU180" s="16"/>
      <c r="UEV180" s="16"/>
      <c r="UEW180" s="16"/>
      <c r="UEX180" s="16"/>
      <c r="UEY180" s="16"/>
      <c r="UEZ180" s="16"/>
      <c r="UFA180" s="16"/>
      <c r="UFB180" s="16"/>
      <c r="UFC180" s="16"/>
      <c r="UFD180" s="16"/>
      <c r="UFE180" s="16"/>
      <c r="UFF180" s="16"/>
      <c r="UFG180" s="16"/>
      <c r="UFH180" s="16"/>
      <c r="UFI180" s="16"/>
      <c r="UFJ180" s="16"/>
      <c r="UFK180" s="16"/>
      <c r="UFL180" s="16"/>
      <c r="UFM180" s="16"/>
      <c r="UFN180" s="16"/>
      <c r="UFO180" s="16"/>
      <c r="UFP180" s="16"/>
      <c r="UFQ180" s="16"/>
      <c r="UFR180" s="16"/>
      <c r="UFS180" s="16"/>
      <c r="UFT180" s="16"/>
      <c r="UFU180" s="16"/>
      <c r="UFV180" s="16"/>
      <c r="UFW180" s="16"/>
      <c r="UFX180" s="16"/>
      <c r="UFY180" s="16"/>
      <c r="UFZ180" s="16"/>
      <c r="UGA180" s="16"/>
      <c r="UGB180" s="16"/>
      <c r="UGC180" s="16"/>
      <c r="UGD180" s="16"/>
      <c r="UGE180" s="16"/>
      <c r="UGF180" s="16"/>
      <c r="UGG180" s="16"/>
      <c r="UGH180" s="16"/>
      <c r="UGI180" s="16"/>
      <c r="UGJ180" s="16"/>
      <c r="UGK180" s="16"/>
      <c r="UGL180" s="16"/>
      <c r="UGM180" s="16"/>
      <c r="UGN180" s="16"/>
      <c r="UGO180" s="16"/>
      <c r="UGP180" s="16"/>
      <c r="UGQ180" s="16"/>
      <c r="UGR180" s="16"/>
      <c r="UGS180" s="16"/>
      <c r="UGT180" s="16"/>
      <c r="UGU180" s="16"/>
      <c r="UGV180" s="16"/>
      <c r="UGW180" s="16"/>
      <c r="UGX180" s="16"/>
      <c r="UGY180" s="16"/>
      <c r="UGZ180" s="16"/>
      <c r="UHA180" s="16"/>
      <c r="UHB180" s="16"/>
      <c r="UHC180" s="16"/>
      <c r="UHD180" s="16"/>
      <c r="UHE180" s="16"/>
      <c r="UHF180" s="16"/>
      <c r="UHG180" s="16"/>
      <c r="UHH180" s="16"/>
      <c r="UHI180" s="16"/>
      <c r="UHJ180" s="16"/>
      <c r="UHK180" s="16"/>
      <c r="UHL180" s="16"/>
      <c r="UHM180" s="16"/>
      <c r="UHN180" s="16"/>
      <c r="UHO180" s="16"/>
      <c r="UHP180" s="16"/>
      <c r="UHQ180" s="16"/>
      <c r="UHR180" s="16"/>
      <c r="UHS180" s="16"/>
      <c r="UHT180" s="16"/>
      <c r="UHU180" s="16"/>
      <c r="UHV180" s="16"/>
      <c r="UHW180" s="16"/>
      <c r="UHX180" s="16"/>
      <c r="UHY180" s="16"/>
      <c r="UHZ180" s="16"/>
      <c r="UIA180" s="16"/>
      <c r="UIB180" s="16"/>
      <c r="UIC180" s="16"/>
      <c r="UID180" s="16"/>
      <c r="UIE180" s="16"/>
      <c r="UIF180" s="16"/>
      <c r="UIG180" s="16"/>
      <c r="UIH180" s="16"/>
      <c r="UII180" s="16"/>
      <c r="UIJ180" s="16"/>
      <c r="UIK180" s="16"/>
      <c r="UIL180" s="16"/>
      <c r="UIM180" s="16"/>
      <c r="UIN180" s="16"/>
      <c r="UIO180" s="16"/>
      <c r="UIP180" s="16"/>
      <c r="UIQ180" s="16"/>
      <c r="UIR180" s="16"/>
      <c r="UIS180" s="16"/>
      <c r="UIT180" s="16"/>
      <c r="UIU180" s="16"/>
      <c r="UIV180" s="16"/>
      <c r="UIW180" s="16"/>
      <c r="UIX180" s="16"/>
      <c r="UIY180" s="16"/>
      <c r="UIZ180" s="16"/>
      <c r="UJA180" s="16"/>
      <c r="UJB180" s="16"/>
      <c r="UJC180" s="16"/>
      <c r="UJD180" s="16"/>
      <c r="UJE180" s="16"/>
      <c r="UJF180" s="16"/>
      <c r="UJG180" s="16"/>
      <c r="UJH180" s="16"/>
      <c r="UJI180" s="16"/>
      <c r="UJJ180" s="16"/>
      <c r="UJK180" s="16"/>
      <c r="UJL180" s="16"/>
      <c r="UJM180" s="16"/>
      <c r="UJN180" s="16"/>
      <c r="UJO180" s="16"/>
      <c r="UJP180" s="16"/>
      <c r="UJQ180" s="16"/>
      <c r="UJR180" s="16"/>
      <c r="UJS180" s="16"/>
      <c r="UJT180" s="16"/>
      <c r="UJU180" s="16"/>
      <c r="UJV180" s="16"/>
      <c r="UJW180" s="16"/>
      <c r="UJX180" s="16"/>
      <c r="UJY180" s="16"/>
      <c r="UJZ180" s="16"/>
      <c r="UKA180" s="16"/>
      <c r="UKB180" s="16"/>
      <c r="UKC180" s="16"/>
      <c r="UKD180" s="16"/>
      <c r="UKE180" s="16"/>
      <c r="UKF180" s="16"/>
      <c r="UKG180" s="16"/>
      <c r="UKH180" s="16"/>
      <c r="UKI180" s="16"/>
      <c r="UKJ180" s="16"/>
      <c r="UKK180" s="16"/>
      <c r="UKL180" s="16"/>
      <c r="UKM180" s="16"/>
      <c r="UKN180" s="16"/>
      <c r="UKO180" s="16"/>
      <c r="UKP180" s="16"/>
      <c r="UKQ180" s="16"/>
      <c r="UKR180" s="16"/>
      <c r="UKS180" s="16"/>
      <c r="UKT180" s="16"/>
      <c r="UKU180" s="16"/>
      <c r="UKV180" s="16"/>
      <c r="UKW180" s="16"/>
      <c r="UKX180" s="16"/>
      <c r="UKY180" s="16"/>
      <c r="UKZ180" s="16"/>
      <c r="ULA180" s="16"/>
      <c r="ULB180" s="16"/>
      <c r="ULC180" s="16"/>
      <c r="ULD180" s="16"/>
      <c r="ULE180" s="16"/>
      <c r="ULF180" s="16"/>
      <c r="ULG180" s="16"/>
      <c r="ULH180" s="16"/>
      <c r="ULI180" s="16"/>
      <c r="ULJ180" s="16"/>
      <c r="ULK180" s="16"/>
      <c r="ULL180" s="16"/>
      <c r="ULM180" s="16"/>
      <c r="ULN180" s="16"/>
      <c r="ULO180" s="16"/>
      <c r="ULP180" s="16"/>
      <c r="ULQ180" s="16"/>
      <c r="ULR180" s="16"/>
      <c r="ULS180" s="16"/>
      <c r="ULT180" s="16"/>
      <c r="ULU180" s="16"/>
      <c r="ULV180" s="16"/>
      <c r="ULW180" s="16"/>
      <c r="ULX180" s="16"/>
      <c r="ULY180" s="16"/>
      <c r="ULZ180" s="16"/>
      <c r="UMA180" s="16"/>
      <c r="UMB180" s="16"/>
      <c r="UMC180" s="16"/>
      <c r="UMD180" s="16"/>
      <c r="UME180" s="16"/>
      <c r="UMF180" s="16"/>
      <c r="UMG180" s="16"/>
      <c r="UMH180" s="16"/>
      <c r="UMI180" s="16"/>
      <c r="UMJ180" s="16"/>
      <c r="UMK180" s="16"/>
      <c r="UML180" s="16"/>
      <c r="UMM180" s="16"/>
      <c r="UMN180" s="16"/>
      <c r="UMO180" s="16"/>
      <c r="UMP180" s="16"/>
      <c r="UMQ180" s="16"/>
      <c r="UMR180" s="16"/>
      <c r="UMS180" s="16"/>
      <c r="UMT180" s="16"/>
      <c r="UMU180" s="16"/>
      <c r="UMV180" s="16"/>
      <c r="UMW180" s="16"/>
      <c r="UMX180" s="16"/>
      <c r="UMY180" s="16"/>
      <c r="UMZ180" s="16"/>
      <c r="UNA180" s="16"/>
      <c r="UNB180" s="16"/>
      <c r="UNC180" s="16"/>
      <c r="UND180" s="16"/>
      <c r="UNE180" s="16"/>
      <c r="UNF180" s="16"/>
      <c r="UNG180" s="16"/>
      <c r="UNH180" s="16"/>
      <c r="UNI180" s="16"/>
      <c r="UNJ180" s="16"/>
      <c r="UNK180" s="16"/>
      <c r="UNL180" s="16"/>
      <c r="UNM180" s="16"/>
      <c r="UNN180" s="16"/>
      <c r="UNO180" s="16"/>
      <c r="UNP180" s="16"/>
      <c r="UNQ180" s="16"/>
      <c r="UNR180" s="16"/>
      <c r="UNS180" s="16"/>
      <c r="UNT180" s="16"/>
      <c r="UNU180" s="16"/>
      <c r="UNV180" s="16"/>
      <c r="UNW180" s="16"/>
      <c r="UNX180" s="16"/>
      <c r="UNY180" s="16"/>
      <c r="UNZ180" s="16"/>
      <c r="UOA180" s="16"/>
      <c r="UOB180" s="16"/>
      <c r="UOC180" s="16"/>
      <c r="UOD180" s="16"/>
      <c r="UOE180" s="16"/>
      <c r="UOF180" s="16"/>
      <c r="UOG180" s="16"/>
      <c r="UOH180" s="16"/>
      <c r="UOI180" s="16"/>
      <c r="UOJ180" s="16"/>
      <c r="UOK180" s="16"/>
      <c r="UOL180" s="16"/>
      <c r="UOM180" s="16"/>
      <c r="UON180" s="16"/>
      <c r="UOO180" s="16"/>
      <c r="UOP180" s="16"/>
      <c r="UOQ180" s="16"/>
      <c r="UOR180" s="16"/>
      <c r="UOS180" s="16"/>
      <c r="UOT180" s="16"/>
      <c r="UOU180" s="16"/>
      <c r="UOV180" s="16"/>
      <c r="UOW180" s="16"/>
      <c r="UOX180" s="16"/>
      <c r="UOY180" s="16"/>
      <c r="UOZ180" s="16"/>
      <c r="UPA180" s="16"/>
      <c r="UPB180" s="16"/>
      <c r="UPC180" s="16"/>
      <c r="UPD180" s="16"/>
      <c r="UPE180" s="16"/>
      <c r="UPF180" s="16"/>
      <c r="UPG180" s="16"/>
      <c r="UPH180" s="16"/>
      <c r="UPI180" s="16"/>
      <c r="UPJ180" s="16"/>
      <c r="UPK180" s="16"/>
      <c r="UPL180" s="16"/>
      <c r="UPM180" s="16"/>
      <c r="UPN180" s="16"/>
      <c r="UPO180" s="16"/>
      <c r="UPP180" s="16"/>
      <c r="UPQ180" s="16"/>
      <c r="UPR180" s="16"/>
      <c r="UPS180" s="16"/>
      <c r="UPT180" s="16"/>
      <c r="UPU180" s="16"/>
      <c r="UPV180" s="16"/>
      <c r="UPW180" s="16"/>
      <c r="UPX180" s="16"/>
      <c r="UPY180" s="16"/>
      <c r="UPZ180" s="16"/>
      <c r="UQA180" s="16"/>
      <c r="UQB180" s="16"/>
      <c r="UQC180" s="16"/>
      <c r="UQD180" s="16"/>
      <c r="UQE180" s="16"/>
      <c r="UQF180" s="16"/>
      <c r="UQG180" s="16"/>
      <c r="UQH180" s="16"/>
      <c r="UQI180" s="16"/>
      <c r="UQJ180" s="16"/>
      <c r="UQK180" s="16"/>
      <c r="UQL180" s="16"/>
      <c r="UQM180" s="16"/>
      <c r="UQN180" s="16"/>
      <c r="UQO180" s="16"/>
      <c r="UQP180" s="16"/>
      <c r="UQQ180" s="16"/>
      <c r="UQR180" s="16"/>
      <c r="UQS180" s="16"/>
      <c r="UQT180" s="16"/>
      <c r="UQU180" s="16"/>
      <c r="UQV180" s="16"/>
      <c r="UQW180" s="16"/>
      <c r="UQX180" s="16"/>
      <c r="UQY180" s="16"/>
      <c r="UQZ180" s="16"/>
      <c r="URA180" s="16"/>
      <c r="URB180" s="16"/>
      <c r="URC180" s="16"/>
      <c r="URD180" s="16"/>
      <c r="URE180" s="16"/>
      <c r="URF180" s="16"/>
      <c r="URG180" s="16"/>
      <c r="URH180" s="16"/>
      <c r="URI180" s="16"/>
      <c r="URJ180" s="16"/>
      <c r="URK180" s="16"/>
      <c r="URL180" s="16"/>
      <c r="URM180" s="16"/>
      <c r="URN180" s="16"/>
      <c r="URO180" s="16"/>
      <c r="URP180" s="16"/>
      <c r="URQ180" s="16"/>
      <c r="URR180" s="16"/>
      <c r="URS180" s="16"/>
      <c r="URT180" s="16"/>
      <c r="URU180" s="16"/>
      <c r="URV180" s="16"/>
      <c r="URW180" s="16"/>
      <c r="URX180" s="16"/>
      <c r="URY180" s="16"/>
      <c r="URZ180" s="16"/>
      <c r="USA180" s="16"/>
      <c r="USB180" s="16"/>
      <c r="USC180" s="16"/>
      <c r="USD180" s="16"/>
      <c r="USE180" s="16"/>
      <c r="USF180" s="16"/>
      <c r="USG180" s="16"/>
      <c r="USH180" s="16"/>
      <c r="USI180" s="16"/>
      <c r="USJ180" s="16"/>
      <c r="USK180" s="16"/>
      <c r="USL180" s="16"/>
      <c r="USM180" s="16"/>
      <c r="USN180" s="16"/>
      <c r="USO180" s="16"/>
      <c r="USP180" s="16"/>
      <c r="USQ180" s="16"/>
      <c r="USR180" s="16"/>
      <c r="USS180" s="16"/>
      <c r="UST180" s="16"/>
      <c r="USU180" s="16"/>
      <c r="USV180" s="16"/>
      <c r="USW180" s="16"/>
      <c r="USX180" s="16"/>
      <c r="USY180" s="16"/>
      <c r="USZ180" s="16"/>
      <c r="UTA180" s="16"/>
      <c r="UTB180" s="16"/>
      <c r="UTC180" s="16"/>
      <c r="UTD180" s="16"/>
      <c r="UTE180" s="16"/>
      <c r="UTF180" s="16"/>
      <c r="UTG180" s="16"/>
      <c r="UTH180" s="16"/>
      <c r="UTI180" s="16"/>
      <c r="UTJ180" s="16"/>
      <c r="UTK180" s="16"/>
      <c r="UTL180" s="16"/>
      <c r="UTM180" s="16"/>
      <c r="UTN180" s="16"/>
      <c r="UTO180" s="16"/>
      <c r="UTP180" s="16"/>
      <c r="UTQ180" s="16"/>
      <c r="UTR180" s="16"/>
      <c r="UTS180" s="16"/>
      <c r="UTT180" s="16"/>
      <c r="UTU180" s="16"/>
      <c r="UTV180" s="16"/>
      <c r="UTW180" s="16"/>
      <c r="UTX180" s="16"/>
      <c r="UTY180" s="16"/>
      <c r="UTZ180" s="16"/>
      <c r="UUA180" s="16"/>
      <c r="UUB180" s="16"/>
      <c r="UUC180" s="16"/>
      <c r="UUD180" s="16"/>
      <c r="UUE180" s="16"/>
      <c r="UUF180" s="16"/>
      <c r="UUG180" s="16"/>
      <c r="UUH180" s="16"/>
      <c r="UUI180" s="16"/>
      <c r="UUJ180" s="16"/>
      <c r="UUK180" s="16"/>
      <c r="UUL180" s="16"/>
      <c r="UUM180" s="16"/>
      <c r="UUN180" s="16"/>
      <c r="UUO180" s="16"/>
      <c r="UUP180" s="16"/>
      <c r="UUQ180" s="16"/>
      <c r="UUR180" s="16"/>
      <c r="UUS180" s="16"/>
      <c r="UUT180" s="16"/>
      <c r="UUU180" s="16"/>
      <c r="UUV180" s="16"/>
      <c r="UUW180" s="16"/>
      <c r="UUX180" s="16"/>
      <c r="UUY180" s="16"/>
      <c r="UUZ180" s="16"/>
      <c r="UVA180" s="16"/>
      <c r="UVB180" s="16"/>
      <c r="UVC180" s="16"/>
      <c r="UVD180" s="16"/>
      <c r="UVE180" s="16"/>
      <c r="UVF180" s="16"/>
      <c r="UVG180" s="16"/>
      <c r="UVH180" s="16"/>
      <c r="UVI180" s="16"/>
      <c r="UVJ180" s="16"/>
      <c r="UVK180" s="16"/>
      <c r="UVL180" s="16"/>
      <c r="UVM180" s="16"/>
      <c r="UVN180" s="16"/>
      <c r="UVO180" s="16"/>
      <c r="UVP180" s="16"/>
      <c r="UVQ180" s="16"/>
      <c r="UVR180" s="16"/>
      <c r="UVS180" s="16"/>
      <c r="UVT180" s="16"/>
      <c r="UVU180" s="16"/>
      <c r="UVV180" s="16"/>
      <c r="UVW180" s="16"/>
      <c r="UVX180" s="16"/>
      <c r="UVY180" s="16"/>
      <c r="UVZ180" s="16"/>
      <c r="UWA180" s="16"/>
      <c r="UWB180" s="16"/>
      <c r="UWC180" s="16"/>
      <c r="UWD180" s="16"/>
      <c r="UWE180" s="16"/>
      <c r="UWF180" s="16"/>
      <c r="UWG180" s="16"/>
      <c r="UWH180" s="16"/>
      <c r="UWI180" s="16"/>
      <c r="UWJ180" s="16"/>
      <c r="UWK180" s="16"/>
      <c r="UWL180" s="16"/>
      <c r="UWM180" s="16"/>
      <c r="UWN180" s="16"/>
      <c r="UWO180" s="16"/>
      <c r="UWP180" s="16"/>
      <c r="UWQ180" s="16"/>
      <c r="UWR180" s="16"/>
      <c r="UWS180" s="16"/>
      <c r="UWT180" s="16"/>
      <c r="UWU180" s="16"/>
      <c r="UWV180" s="16"/>
      <c r="UWW180" s="16"/>
      <c r="UWX180" s="16"/>
      <c r="UWY180" s="16"/>
      <c r="UWZ180" s="16"/>
      <c r="UXA180" s="16"/>
      <c r="UXB180" s="16"/>
      <c r="UXC180" s="16"/>
      <c r="UXD180" s="16"/>
      <c r="UXE180" s="16"/>
      <c r="UXF180" s="16"/>
      <c r="UXG180" s="16"/>
      <c r="UXH180" s="16"/>
      <c r="UXI180" s="16"/>
      <c r="UXJ180" s="16"/>
      <c r="UXK180" s="16"/>
      <c r="UXL180" s="16"/>
      <c r="UXM180" s="16"/>
      <c r="UXN180" s="16"/>
      <c r="UXO180" s="16"/>
      <c r="UXP180" s="16"/>
      <c r="UXQ180" s="16"/>
      <c r="UXR180" s="16"/>
      <c r="UXS180" s="16"/>
      <c r="UXT180" s="16"/>
      <c r="UXU180" s="16"/>
      <c r="UXV180" s="16"/>
      <c r="UXW180" s="16"/>
      <c r="UXX180" s="16"/>
      <c r="UXY180" s="16"/>
      <c r="UXZ180" s="16"/>
      <c r="UYA180" s="16"/>
      <c r="UYB180" s="16"/>
      <c r="UYC180" s="16"/>
      <c r="UYD180" s="16"/>
      <c r="UYE180" s="16"/>
      <c r="UYF180" s="16"/>
      <c r="UYG180" s="16"/>
      <c r="UYH180" s="16"/>
      <c r="UYI180" s="16"/>
      <c r="UYJ180" s="16"/>
      <c r="UYK180" s="16"/>
      <c r="UYL180" s="16"/>
      <c r="UYM180" s="16"/>
      <c r="UYN180" s="16"/>
      <c r="UYO180" s="16"/>
      <c r="UYP180" s="16"/>
      <c r="UYQ180" s="16"/>
      <c r="UYR180" s="16"/>
      <c r="UYS180" s="16"/>
      <c r="UYT180" s="16"/>
      <c r="UYU180" s="16"/>
      <c r="UYV180" s="16"/>
      <c r="UYW180" s="16"/>
      <c r="UYX180" s="16"/>
      <c r="UYY180" s="16"/>
      <c r="UYZ180" s="16"/>
      <c r="UZA180" s="16"/>
      <c r="UZB180" s="16"/>
      <c r="UZC180" s="16"/>
      <c r="UZD180" s="16"/>
      <c r="UZE180" s="16"/>
      <c r="UZF180" s="16"/>
      <c r="UZG180" s="16"/>
      <c r="UZH180" s="16"/>
      <c r="UZI180" s="16"/>
      <c r="UZJ180" s="16"/>
      <c r="UZK180" s="16"/>
      <c r="UZL180" s="16"/>
      <c r="UZM180" s="16"/>
      <c r="UZN180" s="16"/>
      <c r="UZO180" s="16"/>
      <c r="UZP180" s="16"/>
      <c r="UZQ180" s="16"/>
      <c r="UZR180" s="16"/>
      <c r="UZS180" s="16"/>
      <c r="UZT180" s="16"/>
      <c r="UZU180" s="16"/>
      <c r="UZV180" s="16"/>
      <c r="UZW180" s="16"/>
      <c r="UZX180" s="16"/>
      <c r="UZY180" s="16"/>
      <c r="UZZ180" s="16"/>
      <c r="VAA180" s="16"/>
      <c r="VAB180" s="16"/>
      <c r="VAC180" s="16"/>
      <c r="VAD180" s="16"/>
      <c r="VAE180" s="16"/>
      <c r="VAF180" s="16"/>
      <c r="VAG180" s="16"/>
      <c r="VAH180" s="16"/>
      <c r="VAI180" s="16"/>
      <c r="VAJ180" s="16"/>
      <c r="VAK180" s="16"/>
      <c r="VAL180" s="16"/>
      <c r="VAM180" s="16"/>
      <c r="VAN180" s="16"/>
      <c r="VAO180" s="16"/>
      <c r="VAP180" s="16"/>
      <c r="VAQ180" s="16"/>
      <c r="VAR180" s="16"/>
      <c r="VAS180" s="16"/>
      <c r="VAT180" s="16"/>
      <c r="VAU180" s="16"/>
      <c r="VAV180" s="16"/>
      <c r="VAW180" s="16"/>
      <c r="VAX180" s="16"/>
      <c r="VAY180" s="16"/>
      <c r="VAZ180" s="16"/>
      <c r="VBA180" s="16"/>
      <c r="VBB180" s="16"/>
      <c r="VBC180" s="16"/>
      <c r="VBD180" s="16"/>
      <c r="VBE180" s="16"/>
      <c r="VBF180" s="16"/>
      <c r="VBG180" s="16"/>
      <c r="VBH180" s="16"/>
      <c r="VBI180" s="16"/>
      <c r="VBJ180" s="16"/>
      <c r="VBK180" s="16"/>
      <c r="VBL180" s="16"/>
      <c r="VBM180" s="16"/>
      <c r="VBN180" s="16"/>
      <c r="VBO180" s="16"/>
      <c r="VBP180" s="16"/>
      <c r="VBQ180" s="16"/>
      <c r="VBR180" s="16"/>
      <c r="VBS180" s="16"/>
      <c r="VBT180" s="16"/>
      <c r="VBU180" s="16"/>
      <c r="VBV180" s="16"/>
      <c r="VBW180" s="16"/>
      <c r="VBX180" s="16"/>
      <c r="VBY180" s="16"/>
      <c r="VBZ180" s="16"/>
      <c r="VCA180" s="16"/>
      <c r="VCB180" s="16"/>
      <c r="VCC180" s="16"/>
      <c r="VCD180" s="16"/>
      <c r="VCE180" s="16"/>
      <c r="VCF180" s="16"/>
      <c r="VCG180" s="16"/>
      <c r="VCH180" s="16"/>
      <c r="VCI180" s="16"/>
      <c r="VCJ180" s="16"/>
      <c r="VCK180" s="16"/>
      <c r="VCL180" s="16"/>
      <c r="VCM180" s="16"/>
      <c r="VCN180" s="16"/>
      <c r="VCO180" s="16"/>
      <c r="VCP180" s="16"/>
      <c r="VCQ180" s="16"/>
      <c r="VCR180" s="16"/>
      <c r="VCS180" s="16"/>
      <c r="VCT180" s="16"/>
      <c r="VCU180" s="16"/>
      <c r="VCV180" s="16"/>
      <c r="VCW180" s="16"/>
      <c r="VCX180" s="16"/>
      <c r="VCY180" s="16"/>
      <c r="VCZ180" s="16"/>
      <c r="VDA180" s="16"/>
      <c r="VDB180" s="16"/>
      <c r="VDC180" s="16"/>
      <c r="VDD180" s="16"/>
      <c r="VDE180" s="16"/>
      <c r="VDF180" s="16"/>
      <c r="VDG180" s="16"/>
      <c r="VDH180" s="16"/>
      <c r="VDI180" s="16"/>
      <c r="VDJ180" s="16"/>
      <c r="VDK180" s="16"/>
      <c r="VDL180" s="16"/>
      <c r="VDM180" s="16"/>
      <c r="VDN180" s="16"/>
      <c r="VDO180" s="16"/>
      <c r="VDP180" s="16"/>
      <c r="VDQ180" s="16"/>
      <c r="VDR180" s="16"/>
      <c r="VDS180" s="16"/>
      <c r="VDT180" s="16"/>
      <c r="VDU180" s="16"/>
      <c r="VDV180" s="16"/>
      <c r="VDW180" s="16"/>
      <c r="VDX180" s="16"/>
      <c r="VDY180" s="16"/>
      <c r="VDZ180" s="16"/>
      <c r="VEA180" s="16"/>
      <c r="VEB180" s="16"/>
      <c r="VEC180" s="16"/>
      <c r="VED180" s="16"/>
      <c r="VEE180" s="16"/>
      <c r="VEF180" s="16"/>
      <c r="VEG180" s="16"/>
      <c r="VEH180" s="16"/>
      <c r="VEI180" s="16"/>
      <c r="VEJ180" s="16"/>
      <c r="VEK180" s="16"/>
      <c r="VEL180" s="16"/>
      <c r="VEM180" s="16"/>
      <c r="VEN180" s="16"/>
      <c r="VEO180" s="16"/>
      <c r="VEP180" s="16"/>
      <c r="VEQ180" s="16"/>
      <c r="VER180" s="16"/>
      <c r="VES180" s="16"/>
      <c r="VET180" s="16"/>
      <c r="VEU180" s="16"/>
      <c r="VEV180" s="16"/>
      <c r="VEW180" s="16"/>
      <c r="VEX180" s="16"/>
      <c r="VEY180" s="16"/>
      <c r="VEZ180" s="16"/>
      <c r="VFA180" s="16"/>
      <c r="VFB180" s="16"/>
      <c r="VFC180" s="16"/>
      <c r="VFD180" s="16"/>
      <c r="VFE180" s="16"/>
      <c r="VFF180" s="16"/>
      <c r="VFG180" s="16"/>
      <c r="VFH180" s="16"/>
      <c r="VFI180" s="16"/>
      <c r="VFJ180" s="16"/>
      <c r="VFK180" s="16"/>
      <c r="VFL180" s="16"/>
      <c r="VFM180" s="16"/>
      <c r="VFN180" s="16"/>
      <c r="VFO180" s="16"/>
      <c r="VFP180" s="16"/>
      <c r="VFQ180" s="16"/>
      <c r="VFR180" s="16"/>
      <c r="VFS180" s="16"/>
      <c r="VFT180" s="16"/>
      <c r="VFU180" s="16"/>
      <c r="VFV180" s="16"/>
      <c r="VFW180" s="16"/>
      <c r="VFX180" s="16"/>
      <c r="VFY180" s="16"/>
      <c r="VFZ180" s="16"/>
      <c r="VGA180" s="16"/>
      <c r="VGB180" s="16"/>
      <c r="VGC180" s="16"/>
      <c r="VGD180" s="16"/>
      <c r="VGE180" s="16"/>
      <c r="VGF180" s="16"/>
      <c r="VGG180" s="16"/>
      <c r="VGH180" s="16"/>
      <c r="VGI180" s="16"/>
      <c r="VGJ180" s="16"/>
      <c r="VGK180" s="16"/>
      <c r="VGL180" s="16"/>
      <c r="VGM180" s="16"/>
      <c r="VGN180" s="16"/>
      <c r="VGO180" s="16"/>
      <c r="VGP180" s="16"/>
      <c r="VGQ180" s="16"/>
      <c r="VGR180" s="16"/>
      <c r="VGS180" s="16"/>
      <c r="VGT180" s="16"/>
      <c r="VGU180" s="16"/>
      <c r="VGV180" s="16"/>
      <c r="VGW180" s="16"/>
      <c r="VGX180" s="16"/>
      <c r="VGY180" s="16"/>
      <c r="VGZ180" s="16"/>
      <c r="VHA180" s="16"/>
      <c r="VHB180" s="16"/>
      <c r="VHC180" s="16"/>
      <c r="VHD180" s="16"/>
      <c r="VHE180" s="16"/>
      <c r="VHF180" s="16"/>
      <c r="VHG180" s="16"/>
      <c r="VHH180" s="16"/>
      <c r="VHI180" s="16"/>
      <c r="VHJ180" s="16"/>
      <c r="VHK180" s="16"/>
      <c r="VHL180" s="16"/>
      <c r="VHM180" s="16"/>
      <c r="VHN180" s="16"/>
      <c r="VHO180" s="16"/>
      <c r="VHP180" s="16"/>
      <c r="VHQ180" s="16"/>
      <c r="VHR180" s="16"/>
      <c r="VHS180" s="16"/>
      <c r="VHT180" s="16"/>
      <c r="VHU180" s="16"/>
      <c r="VHV180" s="16"/>
      <c r="VHW180" s="16"/>
      <c r="VHX180" s="16"/>
      <c r="VHY180" s="16"/>
      <c r="VHZ180" s="16"/>
      <c r="VIA180" s="16"/>
      <c r="VIB180" s="16"/>
      <c r="VIC180" s="16"/>
      <c r="VID180" s="16"/>
      <c r="VIE180" s="16"/>
      <c r="VIF180" s="16"/>
      <c r="VIG180" s="16"/>
      <c r="VIH180" s="16"/>
      <c r="VII180" s="16"/>
      <c r="VIJ180" s="16"/>
      <c r="VIK180" s="16"/>
      <c r="VIL180" s="16"/>
      <c r="VIM180" s="16"/>
      <c r="VIN180" s="16"/>
      <c r="VIO180" s="16"/>
      <c r="VIP180" s="16"/>
      <c r="VIQ180" s="16"/>
      <c r="VIR180" s="16"/>
      <c r="VIS180" s="16"/>
      <c r="VIT180" s="16"/>
      <c r="VIU180" s="16"/>
      <c r="VIV180" s="16"/>
      <c r="VIW180" s="16"/>
      <c r="VIX180" s="16"/>
      <c r="VIY180" s="16"/>
      <c r="VIZ180" s="16"/>
      <c r="VJA180" s="16"/>
      <c r="VJB180" s="16"/>
      <c r="VJC180" s="16"/>
      <c r="VJD180" s="16"/>
      <c r="VJE180" s="16"/>
      <c r="VJF180" s="16"/>
      <c r="VJG180" s="16"/>
      <c r="VJH180" s="16"/>
      <c r="VJI180" s="16"/>
      <c r="VJJ180" s="16"/>
      <c r="VJK180" s="16"/>
      <c r="VJL180" s="16"/>
      <c r="VJM180" s="16"/>
      <c r="VJN180" s="16"/>
      <c r="VJO180" s="16"/>
      <c r="VJP180" s="16"/>
      <c r="VJQ180" s="16"/>
      <c r="VJR180" s="16"/>
      <c r="VJS180" s="16"/>
      <c r="VJT180" s="16"/>
      <c r="VJU180" s="16"/>
      <c r="VJV180" s="16"/>
      <c r="VJW180" s="16"/>
      <c r="VJX180" s="16"/>
      <c r="VJY180" s="16"/>
      <c r="VJZ180" s="16"/>
      <c r="VKA180" s="16"/>
      <c r="VKB180" s="16"/>
      <c r="VKC180" s="16"/>
      <c r="VKD180" s="16"/>
      <c r="VKE180" s="16"/>
      <c r="VKF180" s="16"/>
      <c r="VKG180" s="16"/>
      <c r="VKH180" s="16"/>
      <c r="VKI180" s="16"/>
      <c r="VKJ180" s="16"/>
      <c r="VKK180" s="16"/>
      <c r="VKL180" s="16"/>
      <c r="VKM180" s="16"/>
      <c r="VKN180" s="16"/>
      <c r="VKO180" s="16"/>
      <c r="VKP180" s="16"/>
      <c r="VKQ180" s="16"/>
      <c r="VKR180" s="16"/>
      <c r="VKS180" s="16"/>
      <c r="VKT180" s="16"/>
      <c r="VKU180" s="16"/>
      <c r="VKV180" s="16"/>
      <c r="VKW180" s="16"/>
      <c r="VKX180" s="16"/>
      <c r="VKY180" s="16"/>
      <c r="VKZ180" s="16"/>
      <c r="VLA180" s="16"/>
      <c r="VLB180" s="16"/>
      <c r="VLC180" s="16"/>
      <c r="VLD180" s="16"/>
      <c r="VLE180" s="16"/>
      <c r="VLF180" s="16"/>
      <c r="VLG180" s="16"/>
      <c r="VLH180" s="16"/>
      <c r="VLI180" s="16"/>
      <c r="VLJ180" s="16"/>
      <c r="VLK180" s="16"/>
      <c r="VLL180" s="16"/>
      <c r="VLM180" s="16"/>
      <c r="VLN180" s="16"/>
      <c r="VLO180" s="16"/>
      <c r="VLP180" s="16"/>
      <c r="VLQ180" s="16"/>
      <c r="VLR180" s="16"/>
      <c r="VLS180" s="16"/>
      <c r="VLT180" s="16"/>
      <c r="VLU180" s="16"/>
      <c r="VLV180" s="16"/>
      <c r="VLW180" s="16"/>
      <c r="VLX180" s="16"/>
      <c r="VLY180" s="16"/>
      <c r="VLZ180" s="16"/>
      <c r="VMA180" s="16"/>
      <c r="VMB180" s="16"/>
      <c r="VMC180" s="16"/>
      <c r="VMD180" s="16"/>
      <c r="VME180" s="16"/>
      <c r="VMF180" s="16"/>
      <c r="VMG180" s="16"/>
      <c r="VMH180" s="16"/>
      <c r="VMI180" s="16"/>
      <c r="VMJ180" s="16"/>
      <c r="VMK180" s="16"/>
      <c r="VML180" s="16"/>
      <c r="VMM180" s="16"/>
      <c r="VMN180" s="16"/>
      <c r="VMO180" s="16"/>
      <c r="VMP180" s="16"/>
      <c r="VMQ180" s="16"/>
      <c r="VMR180" s="16"/>
      <c r="VMS180" s="16"/>
      <c r="VMT180" s="16"/>
      <c r="VMU180" s="16"/>
      <c r="VMV180" s="16"/>
      <c r="VMW180" s="16"/>
      <c r="VMX180" s="16"/>
      <c r="VMY180" s="16"/>
      <c r="VMZ180" s="16"/>
      <c r="VNA180" s="16"/>
      <c r="VNB180" s="16"/>
      <c r="VNC180" s="16"/>
      <c r="VND180" s="16"/>
      <c r="VNE180" s="16"/>
      <c r="VNF180" s="16"/>
      <c r="VNG180" s="16"/>
      <c r="VNH180" s="16"/>
      <c r="VNI180" s="16"/>
      <c r="VNJ180" s="16"/>
      <c r="VNK180" s="16"/>
      <c r="VNL180" s="16"/>
      <c r="VNM180" s="16"/>
      <c r="VNN180" s="16"/>
      <c r="VNO180" s="16"/>
      <c r="VNP180" s="16"/>
      <c r="VNQ180" s="16"/>
      <c r="VNR180" s="16"/>
      <c r="VNS180" s="16"/>
      <c r="VNT180" s="16"/>
      <c r="VNU180" s="16"/>
      <c r="VNV180" s="16"/>
      <c r="VNW180" s="16"/>
      <c r="VNX180" s="16"/>
      <c r="VNY180" s="16"/>
      <c r="VNZ180" s="16"/>
      <c r="VOA180" s="16"/>
      <c r="VOB180" s="16"/>
      <c r="VOC180" s="16"/>
      <c r="VOD180" s="16"/>
      <c r="VOE180" s="16"/>
      <c r="VOF180" s="16"/>
      <c r="VOG180" s="16"/>
      <c r="VOH180" s="16"/>
      <c r="VOI180" s="16"/>
      <c r="VOJ180" s="16"/>
      <c r="VOK180" s="16"/>
      <c r="VOL180" s="16"/>
      <c r="VOM180" s="16"/>
      <c r="VON180" s="16"/>
      <c r="VOO180" s="16"/>
      <c r="VOP180" s="16"/>
      <c r="VOQ180" s="16"/>
      <c r="VOR180" s="16"/>
      <c r="VOS180" s="16"/>
      <c r="VOT180" s="16"/>
      <c r="VOU180" s="16"/>
      <c r="VOV180" s="16"/>
      <c r="VOW180" s="16"/>
      <c r="VOX180" s="16"/>
      <c r="VOY180" s="16"/>
      <c r="VOZ180" s="16"/>
      <c r="VPA180" s="16"/>
      <c r="VPB180" s="16"/>
      <c r="VPC180" s="16"/>
      <c r="VPD180" s="16"/>
      <c r="VPE180" s="16"/>
      <c r="VPF180" s="16"/>
      <c r="VPG180" s="16"/>
      <c r="VPH180" s="16"/>
      <c r="VPI180" s="16"/>
      <c r="VPJ180" s="16"/>
      <c r="VPK180" s="16"/>
      <c r="VPL180" s="16"/>
      <c r="VPM180" s="16"/>
      <c r="VPN180" s="16"/>
      <c r="VPO180" s="16"/>
      <c r="VPP180" s="16"/>
      <c r="VPQ180" s="16"/>
      <c r="VPR180" s="16"/>
      <c r="VPS180" s="16"/>
      <c r="VPT180" s="16"/>
      <c r="VPU180" s="16"/>
      <c r="VPV180" s="16"/>
      <c r="VPW180" s="16"/>
      <c r="VPX180" s="16"/>
      <c r="VPY180" s="16"/>
      <c r="VPZ180" s="16"/>
      <c r="VQA180" s="16"/>
      <c r="VQB180" s="16"/>
      <c r="VQC180" s="16"/>
      <c r="VQD180" s="16"/>
      <c r="VQE180" s="16"/>
      <c r="VQF180" s="16"/>
      <c r="VQG180" s="16"/>
      <c r="VQH180" s="16"/>
      <c r="VQI180" s="16"/>
      <c r="VQJ180" s="16"/>
      <c r="VQK180" s="16"/>
      <c r="VQL180" s="16"/>
      <c r="VQM180" s="16"/>
      <c r="VQN180" s="16"/>
      <c r="VQO180" s="16"/>
      <c r="VQP180" s="16"/>
      <c r="VQQ180" s="16"/>
      <c r="VQR180" s="16"/>
      <c r="VQS180" s="16"/>
      <c r="VQT180" s="16"/>
      <c r="VQU180" s="16"/>
      <c r="VQV180" s="16"/>
      <c r="VQW180" s="16"/>
      <c r="VQX180" s="16"/>
      <c r="VQY180" s="16"/>
      <c r="VQZ180" s="16"/>
      <c r="VRA180" s="16"/>
      <c r="VRB180" s="16"/>
      <c r="VRC180" s="16"/>
      <c r="VRD180" s="16"/>
      <c r="VRE180" s="16"/>
      <c r="VRF180" s="16"/>
      <c r="VRG180" s="16"/>
      <c r="VRH180" s="16"/>
      <c r="VRI180" s="16"/>
      <c r="VRJ180" s="16"/>
      <c r="VRK180" s="16"/>
      <c r="VRL180" s="16"/>
      <c r="VRM180" s="16"/>
      <c r="VRN180" s="16"/>
      <c r="VRO180" s="16"/>
      <c r="VRP180" s="16"/>
      <c r="VRQ180" s="16"/>
      <c r="VRR180" s="16"/>
      <c r="VRS180" s="16"/>
      <c r="VRT180" s="16"/>
      <c r="VRU180" s="16"/>
      <c r="VRV180" s="16"/>
      <c r="VRW180" s="16"/>
      <c r="VRX180" s="16"/>
      <c r="VRY180" s="16"/>
      <c r="VRZ180" s="16"/>
      <c r="VSA180" s="16"/>
      <c r="VSB180" s="16"/>
      <c r="VSC180" s="16"/>
      <c r="VSD180" s="16"/>
      <c r="VSE180" s="16"/>
      <c r="VSF180" s="16"/>
      <c r="VSG180" s="16"/>
      <c r="VSH180" s="16"/>
      <c r="VSI180" s="16"/>
      <c r="VSJ180" s="16"/>
      <c r="VSK180" s="16"/>
      <c r="VSL180" s="16"/>
      <c r="VSM180" s="16"/>
      <c r="VSN180" s="16"/>
      <c r="VSO180" s="16"/>
      <c r="VSP180" s="16"/>
      <c r="VSQ180" s="16"/>
      <c r="VSR180" s="16"/>
      <c r="VSS180" s="16"/>
      <c r="VST180" s="16"/>
      <c r="VSU180" s="16"/>
      <c r="VSV180" s="16"/>
      <c r="VSW180" s="16"/>
      <c r="VSX180" s="16"/>
      <c r="VSY180" s="16"/>
      <c r="VSZ180" s="16"/>
      <c r="VTA180" s="16"/>
      <c r="VTB180" s="16"/>
      <c r="VTC180" s="16"/>
      <c r="VTD180" s="16"/>
      <c r="VTE180" s="16"/>
      <c r="VTF180" s="16"/>
      <c r="VTG180" s="16"/>
      <c r="VTH180" s="16"/>
      <c r="VTI180" s="16"/>
      <c r="VTJ180" s="16"/>
      <c r="VTK180" s="16"/>
      <c r="VTL180" s="16"/>
      <c r="VTM180" s="16"/>
      <c r="VTN180" s="16"/>
      <c r="VTO180" s="16"/>
      <c r="VTP180" s="16"/>
      <c r="VTQ180" s="16"/>
      <c r="VTR180" s="16"/>
      <c r="VTS180" s="16"/>
      <c r="VTT180" s="16"/>
      <c r="VTU180" s="16"/>
      <c r="VTV180" s="16"/>
      <c r="VTW180" s="16"/>
      <c r="VTX180" s="16"/>
      <c r="VTY180" s="16"/>
      <c r="VTZ180" s="16"/>
      <c r="VUA180" s="16"/>
      <c r="VUB180" s="16"/>
      <c r="VUC180" s="16"/>
      <c r="VUD180" s="16"/>
      <c r="VUE180" s="16"/>
      <c r="VUF180" s="16"/>
      <c r="VUG180" s="16"/>
      <c r="VUH180" s="16"/>
      <c r="VUI180" s="16"/>
      <c r="VUJ180" s="16"/>
      <c r="VUK180" s="16"/>
      <c r="VUL180" s="16"/>
      <c r="VUM180" s="16"/>
      <c r="VUN180" s="16"/>
      <c r="VUO180" s="16"/>
      <c r="VUP180" s="16"/>
      <c r="VUQ180" s="16"/>
      <c r="VUR180" s="16"/>
      <c r="VUS180" s="16"/>
      <c r="VUT180" s="16"/>
      <c r="VUU180" s="16"/>
      <c r="VUV180" s="16"/>
      <c r="VUW180" s="16"/>
      <c r="VUX180" s="16"/>
      <c r="VUY180" s="16"/>
      <c r="VUZ180" s="16"/>
      <c r="VVA180" s="16"/>
      <c r="VVB180" s="16"/>
      <c r="VVC180" s="16"/>
      <c r="VVD180" s="16"/>
      <c r="VVE180" s="16"/>
      <c r="VVF180" s="16"/>
      <c r="VVG180" s="16"/>
      <c r="VVH180" s="16"/>
      <c r="VVI180" s="16"/>
      <c r="VVJ180" s="16"/>
      <c r="VVK180" s="16"/>
      <c r="VVL180" s="16"/>
      <c r="VVM180" s="16"/>
      <c r="VVN180" s="16"/>
      <c r="VVO180" s="16"/>
      <c r="VVP180" s="16"/>
      <c r="VVQ180" s="16"/>
      <c r="VVR180" s="16"/>
      <c r="VVS180" s="16"/>
      <c r="VVT180" s="16"/>
      <c r="VVU180" s="16"/>
      <c r="VVV180" s="16"/>
      <c r="VVW180" s="16"/>
      <c r="VVX180" s="16"/>
      <c r="VVY180" s="16"/>
      <c r="VVZ180" s="16"/>
      <c r="VWA180" s="16"/>
      <c r="VWB180" s="16"/>
      <c r="VWC180" s="16"/>
      <c r="VWD180" s="16"/>
      <c r="VWE180" s="16"/>
      <c r="VWF180" s="16"/>
      <c r="VWG180" s="16"/>
      <c r="VWH180" s="16"/>
      <c r="VWI180" s="16"/>
      <c r="VWJ180" s="16"/>
      <c r="VWK180" s="16"/>
      <c r="VWL180" s="16"/>
      <c r="VWM180" s="16"/>
      <c r="VWN180" s="16"/>
      <c r="VWO180" s="16"/>
      <c r="VWP180" s="16"/>
      <c r="VWQ180" s="16"/>
      <c r="VWR180" s="16"/>
      <c r="VWS180" s="16"/>
      <c r="VWT180" s="16"/>
      <c r="VWU180" s="16"/>
      <c r="VWV180" s="16"/>
      <c r="VWW180" s="16"/>
      <c r="VWX180" s="16"/>
      <c r="VWY180" s="16"/>
      <c r="VWZ180" s="16"/>
      <c r="VXA180" s="16"/>
      <c r="VXB180" s="16"/>
      <c r="VXC180" s="16"/>
      <c r="VXD180" s="16"/>
      <c r="VXE180" s="16"/>
      <c r="VXF180" s="16"/>
      <c r="VXG180" s="16"/>
      <c r="VXH180" s="16"/>
      <c r="VXI180" s="16"/>
      <c r="VXJ180" s="16"/>
      <c r="VXK180" s="16"/>
      <c r="VXL180" s="16"/>
      <c r="VXM180" s="16"/>
      <c r="VXN180" s="16"/>
      <c r="VXO180" s="16"/>
      <c r="VXP180" s="16"/>
      <c r="VXQ180" s="16"/>
      <c r="VXR180" s="16"/>
      <c r="VXS180" s="16"/>
      <c r="VXT180" s="16"/>
      <c r="VXU180" s="16"/>
      <c r="VXV180" s="16"/>
      <c r="VXW180" s="16"/>
      <c r="VXX180" s="16"/>
      <c r="VXY180" s="16"/>
      <c r="VXZ180" s="16"/>
      <c r="VYA180" s="16"/>
      <c r="VYB180" s="16"/>
      <c r="VYC180" s="16"/>
      <c r="VYD180" s="16"/>
      <c r="VYE180" s="16"/>
      <c r="VYF180" s="16"/>
      <c r="VYG180" s="16"/>
      <c r="VYH180" s="16"/>
      <c r="VYI180" s="16"/>
      <c r="VYJ180" s="16"/>
      <c r="VYK180" s="16"/>
      <c r="VYL180" s="16"/>
      <c r="VYM180" s="16"/>
      <c r="VYN180" s="16"/>
      <c r="VYO180" s="16"/>
      <c r="VYP180" s="16"/>
      <c r="VYQ180" s="16"/>
      <c r="VYR180" s="16"/>
      <c r="VYS180" s="16"/>
      <c r="VYT180" s="16"/>
      <c r="VYU180" s="16"/>
      <c r="VYV180" s="16"/>
      <c r="VYW180" s="16"/>
      <c r="VYX180" s="16"/>
      <c r="VYY180" s="16"/>
      <c r="VYZ180" s="16"/>
      <c r="VZA180" s="16"/>
      <c r="VZB180" s="16"/>
      <c r="VZC180" s="16"/>
      <c r="VZD180" s="16"/>
      <c r="VZE180" s="16"/>
      <c r="VZF180" s="16"/>
      <c r="VZG180" s="16"/>
      <c r="VZH180" s="16"/>
      <c r="VZI180" s="16"/>
      <c r="VZJ180" s="16"/>
      <c r="VZK180" s="16"/>
      <c r="VZL180" s="16"/>
      <c r="VZM180" s="16"/>
      <c r="VZN180" s="16"/>
      <c r="VZO180" s="16"/>
      <c r="VZP180" s="16"/>
      <c r="VZQ180" s="16"/>
      <c r="VZR180" s="16"/>
      <c r="VZS180" s="16"/>
      <c r="VZT180" s="16"/>
      <c r="VZU180" s="16"/>
      <c r="VZV180" s="16"/>
      <c r="VZW180" s="16"/>
      <c r="VZX180" s="16"/>
      <c r="VZY180" s="16"/>
      <c r="VZZ180" s="16"/>
      <c r="WAA180" s="16"/>
      <c r="WAB180" s="16"/>
      <c r="WAC180" s="16"/>
      <c r="WAD180" s="16"/>
      <c r="WAE180" s="16"/>
      <c r="WAF180" s="16"/>
      <c r="WAG180" s="16"/>
      <c r="WAH180" s="16"/>
      <c r="WAI180" s="16"/>
      <c r="WAJ180" s="16"/>
      <c r="WAK180" s="16"/>
      <c r="WAL180" s="16"/>
      <c r="WAM180" s="16"/>
      <c r="WAN180" s="16"/>
      <c r="WAO180" s="16"/>
      <c r="WAP180" s="16"/>
      <c r="WAQ180" s="16"/>
      <c r="WAR180" s="16"/>
      <c r="WAS180" s="16"/>
      <c r="WAT180" s="16"/>
      <c r="WAU180" s="16"/>
      <c r="WAV180" s="16"/>
      <c r="WAW180" s="16"/>
      <c r="WAX180" s="16"/>
      <c r="WAY180" s="16"/>
      <c r="WAZ180" s="16"/>
      <c r="WBA180" s="16"/>
      <c r="WBB180" s="16"/>
      <c r="WBC180" s="16"/>
      <c r="WBD180" s="16"/>
      <c r="WBE180" s="16"/>
      <c r="WBF180" s="16"/>
      <c r="WBG180" s="16"/>
      <c r="WBH180" s="16"/>
      <c r="WBI180" s="16"/>
      <c r="WBJ180" s="16"/>
      <c r="WBK180" s="16"/>
      <c r="WBL180" s="16"/>
      <c r="WBM180" s="16"/>
      <c r="WBN180" s="16"/>
      <c r="WBO180" s="16"/>
      <c r="WBP180" s="16"/>
      <c r="WBQ180" s="16"/>
      <c r="WBR180" s="16"/>
      <c r="WBS180" s="16"/>
      <c r="WBT180" s="16"/>
      <c r="WBU180" s="16"/>
      <c r="WBV180" s="16"/>
      <c r="WBW180" s="16"/>
      <c r="WBX180" s="16"/>
      <c r="WBY180" s="16"/>
      <c r="WBZ180" s="16"/>
      <c r="WCA180" s="16"/>
      <c r="WCB180" s="16"/>
      <c r="WCC180" s="16"/>
      <c r="WCD180" s="16"/>
      <c r="WCE180" s="16"/>
      <c r="WCF180" s="16"/>
      <c r="WCG180" s="16"/>
      <c r="WCH180" s="16"/>
      <c r="WCI180" s="16"/>
      <c r="WCJ180" s="16"/>
      <c r="WCK180" s="16"/>
      <c r="WCL180" s="16"/>
      <c r="WCM180" s="16"/>
      <c r="WCN180" s="16"/>
      <c r="WCO180" s="16"/>
      <c r="WCP180" s="16"/>
      <c r="WCQ180" s="16"/>
      <c r="WCR180" s="16"/>
      <c r="WCS180" s="16"/>
      <c r="WCT180" s="16"/>
      <c r="WCU180" s="16"/>
      <c r="WCV180" s="16"/>
      <c r="WCW180" s="16"/>
      <c r="WCX180" s="16"/>
      <c r="WCY180" s="16"/>
      <c r="WCZ180" s="16"/>
      <c r="WDA180" s="16"/>
      <c r="WDB180" s="16"/>
      <c r="WDC180" s="16"/>
      <c r="WDD180" s="16"/>
      <c r="WDE180" s="16"/>
      <c r="WDF180" s="16"/>
      <c r="WDG180" s="16"/>
      <c r="WDH180" s="16"/>
      <c r="WDI180" s="16"/>
      <c r="WDJ180" s="16"/>
      <c r="WDK180" s="16"/>
      <c r="WDL180" s="16"/>
      <c r="WDM180" s="16"/>
      <c r="WDN180" s="16"/>
      <c r="WDO180" s="16"/>
      <c r="WDP180" s="16"/>
      <c r="WDQ180" s="16"/>
      <c r="WDR180" s="16"/>
      <c r="WDS180" s="16"/>
      <c r="WDT180" s="16"/>
      <c r="WDU180" s="16"/>
      <c r="WDV180" s="16"/>
      <c r="WDW180" s="16"/>
      <c r="WDX180" s="16"/>
      <c r="WDY180" s="16"/>
      <c r="WDZ180" s="16"/>
      <c r="WEA180" s="16"/>
      <c r="WEB180" s="16"/>
      <c r="WEC180" s="16"/>
      <c r="WED180" s="16"/>
      <c r="WEE180" s="16"/>
      <c r="WEF180" s="16"/>
      <c r="WEG180" s="16"/>
      <c r="WEH180" s="16"/>
      <c r="WEI180" s="16"/>
      <c r="WEJ180" s="16"/>
      <c r="WEK180" s="16"/>
      <c r="WEL180" s="16"/>
      <c r="WEM180" s="16"/>
      <c r="WEN180" s="16"/>
      <c r="WEO180" s="16"/>
      <c r="WEP180" s="16"/>
      <c r="WEQ180" s="16"/>
      <c r="WER180" s="16"/>
      <c r="WES180" s="16"/>
      <c r="WET180" s="16"/>
      <c r="WEU180" s="16"/>
      <c r="WEV180" s="16"/>
      <c r="WEW180" s="16"/>
      <c r="WEX180" s="16"/>
      <c r="WEY180" s="16"/>
      <c r="WEZ180" s="16"/>
      <c r="WFA180" s="16"/>
      <c r="WFB180" s="16"/>
      <c r="WFC180" s="16"/>
      <c r="WFD180" s="16"/>
      <c r="WFE180" s="16"/>
      <c r="WFF180" s="16"/>
      <c r="WFG180" s="16"/>
      <c r="WFH180" s="16"/>
      <c r="WFI180" s="16"/>
      <c r="WFJ180" s="16"/>
      <c r="WFK180" s="16"/>
      <c r="WFL180" s="16"/>
      <c r="WFM180" s="16"/>
      <c r="WFN180" s="16"/>
      <c r="WFO180" s="16"/>
      <c r="WFP180" s="16"/>
      <c r="WFQ180" s="16"/>
      <c r="WFR180" s="16"/>
      <c r="WFS180" s="16"/>
      <c r="WFT180" s="16"/>
      <c r="WFU180" s="16"/>
      <c r="WFV180" s="16"/>
      <c r="WFW180" s="16"/>
      <c r="WFX180" s="16"/>
      <c r="WFY180" s="16"/>
      <c r="WFZ180" s="16"/>
      <c r="WGA180" s="16"/>
      <c r="WGB180" s="16"/>
      <c r="WGC180" s="16"/>
      <c r="WGD180" s="16"/>
      <c r="WGE180" s="16"/>
      <c r="WGF180" s="16"/>
      <c r="WGG180" s="16"/>
      <c r="WGH180" s="16"/>
      <c r="WGI180" s="16"/>
      <c r="WGJ180" s="16"/>
      <c r="WGK180" s="16"/>
      <c r="WGL180" s="16"/>
      <c r="WGM180" s="16"/>
      <c r="WGN180" s="16"/>
      <c r="WGO180" s="16"/>
      <c r="WGP180" s="16"/>
      <c r="WGQ180" s="16"/>
      <c r="WGR180" s="16"/>
      <c r="WGS180" s="16"/>
      <c r="WGT180" s="16"/>
      <c r="WGU180" s="16"/>
      <c r="WGV180" s="16"/>
      <c r="WGW180" s="16"/>
      <c r="WGX180" s="16"/>
      <c r="WGY180" s="16"/>
      <c r="WGZ180" s="16"/>
      <c r="WHA180" s="16"/>
      <c r="WHB180" s="16"/>
      <c r="WHC180" s="16"/>
      <c r="WHD180" s="16"/>
      <c r="WHE180" s="16"/>
      <c r="WHF180" s="16"/>
      <c r="WHG180" s="16"/>
      <c r="WHH180" s="16"/>
      <c r="WHI180" s="16"/>
      <c r="WHJ180" s="16"/>
      <c r="WHK180" s="16"/>
      <c r="WHL180" s="16"/>
      <c r="WHM180" s="16"/>
      <c r="WHN180" s="16"/>
      <c r="WHO180" s="16"/>
      <c r="WHP180" s="16"/>
      <c r="WHQ180" s="16"/>
      <c r="WHR180" s="16"/>
      <c r="WHS180" s="16"/>
      <c r="WHT180" s="16"/>
      <c r="WHU180" s="16"/>
      <c r="WHV180" s="16"/>
      <c r="WHW180" s="16"/>
      <c r="WHX180" s="16"/>
      <c r="WHY180" s="16"/>
      <c r="WHZ180" s="16"/>
      <c r="WIA180" s="16"/>
      <c r="WIB180" s="16"/>
      <c r="WIC180" s="16"/>
      <c r="WID180" s="16"/>
      <c r="WIE180" s="16"/>
      <c r="WIF180" s="16"/>
      <c r="WIG180" s="16"/>
      <c r="WIH180" s="16"/>
      <c r="WII180" s="16"/>
      <c r="WIJ180" s="16"/>
      <c r="WIK180" s="16"/>
      <c r="WIL180" s="16"/>
      <c r="WIM180" s="16"/>
      <c r="WIN180" s="16"/>
      <c r="WIO180" s="16"/>
      <c r="WIP180" s="16"/>
      <c r="WIQ180" s="16"/>
      <c r="WIR180" s="16"/>
      <c r="WIS180" s="16"/>
      <c r="WIT180" s="16"/>
      <c r="WIU180" s="16"/>
      <c r="WIV180" s="16"/>
      <c r="WIW180" s="16"/>
      <c r="WIX180" s="16"/>
      <c r="WIY180" s="16"/>
      <c r="WIZ180" s="16"/>
      <c r="WJA180" s="16"/>
      <c r="WJB180" s="16"/>
      <c r="WJC180" s="16"/>
      <c r="WJD180" s="16"/>
      <c r="WJE180" s="16"/>
      <c r="WJF180" s="16"/>
      <c r="WJG180" s="16"/>
      <c r="WJH180" s="16"/>
      <c r="WJI180" s="16"/>
      <c r="WJJ180" s="16"/>
      <c r="WJK180" s="16"/>
      <c r="WJL180" s="16"/>
      <c r="WJM180" s="16"/>
      <c r="WJN180" s="16"/>
      <c r="WJO180" s="16"/>
      <c r="WJP180" s="16"/>
      <c r="WJQ180" s="16"/>
      <c r="WJR180" s="16"/>
      <c r="WJS180" s="16"/>
      <c r="WJT180" s="16"/>
      <c r="WJU180" s="16"/>
      <c r="WJV180" s="16"/>
      <c r="WJW180" s="16"/>
      <c r="WJX180" s="16"/>
      <c r="WJY180" s="16"/>
      <c r="WJZ180" s="16"/>
      <c r="WKA180" s="16"/>
      <c r="WKB180" s="16"/>
      <c r="WKC180" s="16"/>
      <c r="WKD180" s="16"/>
      <c r="WKE180" s="16"/>
      <c r="WKF180" s="16"/>
      <c r="WKG180" s="16"/>
      <c r="WKH180" s="16"/>
      <c r="WKI180" s="16"/>
      <c r="WKJ180" s="16"/>
      <c r="WKK180" s="16"/>
      <c r="WKL180" s="16"/>
      <c r="WKM180" s="16"/>
      <c r="WKN180" s="16"/>
      <c r="WKO180" s="16"/>
      <c r="WKP180" s="16"/>
      <c r="WKQ180" s="16"/>
      <c r="WKR180" s="16"/>
      <c r="WKS180" s="16"/>
      <c r="WKT180" s="16"/>
      <c r="WKU180" s="16"/>
      <c r="WKV180" s="16"/>
      <c r="WKW180" s="16"/>
      <c r="WKX180" s="16"/>
      <c r="WKY180" s="16"/>
      <c r="WKZ180" s="16"/>
      <c r="WLA180" s="16"/>
      <c r="WLB180" s="16"/>
      <c r="WLC180" s="16"/>
      <c r="WLD180" s="16"/>
      <c r="WLE180" s="16"/>
      <c r="WLF180" s="16"/>
      <c r="WLG180" s="16"/>
      <c r="WLH180" s="16"/>
      <c r="WLI180" s="16"/>
      <c r="WLJ180" s="16"/>
      <c r="WLK180" s="16"/>
      <c r="WLL180" s="16"/>
      <c r="WLM180" s="16"/>
      <c r="WLN180" s="16"/>
      <c r="WLO180" s="16"/>
      <c r="WLP180" s="16"/>
      <c r="WLQ180" s="16"/>
      <c r="WLR180" s="16"/>
      <c r="WLS180" s="16"/>
      <c r="WLT180" s="16"/>
      <c r="WLU180" s="16"/>
      <c r="WLV180" s="16"/>
      <c r="WLW180" s="16"/>
      <c r="WLX180" s="16"/>
      <c r="WLY180" s="16"/>
      <c r="WLZ180" s="16"/>
      <c r="WMA180" s="16"/>
      <c r="WMB180" s="16"/>
      <c r="WMC180" s="16"/>
      <c r="WMD180" s="16"/>
      <c r="WME180" s="16"/>
      <c r="WMF180" s="16"/>
      <c r="WMG180" s="16"/>
      <c r="WMH180" s="16"/>
      <c r="WMI180" s="16"/>
      <c r="WMJ180" s="16"/>
      <c r="WMK180" s="16"/>
      <c r="WML180" s="16"/>
      <c r="WMM180" s="16"/>
      <c r="WMN180" s="16"/>
      <c r="WMO180" s="16"/>
      <c r="WMP180" s="16"/>
      <c r="WMQ180" s="16"/>
      <c r="WMR180" s="16"/>
      <c r="WMS180" s="16"/>
      <c r="WMT180" s="16"/>
      <c r="WMU180" s="16"/>
      <c r="WMV180" s="16"/>
      <c r="WMW180" s="16"/>
      <c r="WMX180" s="16"/>
      <c r="WMY180" s="16"/>
      <c r="WMZ180" s="16"/>
      <c r="WNA180" s="16"/>
      <c r="WNB180" s="16"/>
      <c r="WNC180" s="16"/>
      <c r="WND180" s="16"/>
      <c r="WNE180" s="16"/>
      <c r="WNF180" s="16"/>
      <c r="WNG180" s="16"/>
      <c r="WNH180" s="16"/>
      <c r="WNI180" s="16"/>
      <c r="WNJ180" s="16"/>
      <c r="WNK180" s="16"/>
      <c r="WNL180" s="16"/>
      <c r="WNM180" s="16"/>
      <c r="WNN180" s="16"/>
      <c r="WNO180" s="16"/>
      <c r="WNP180" s="16"/>
      <c r="WNQ180" s="16"/>
      <c r="WNR180" s="16"/>
      <c r="WNS180" s="16"/>
      <c r="WNT180" s="16"/>
      <c r="WNU180" s="16"/>
      <c r="WNV180" s="16"/>
      <c r="WNW180" s="16"/>
      <c r="WNX180" s="16"/>
      <c r="WNY180" s="16"/>
      <c r="WNZ180" s="16"/>
      <c r="WOA180" s="16"/>
      <c r="WOB180" s="16"/>
      <c r="WOC180" s="16"/>
      <c r="WOD180" s="16"/>
      <c r="WOE180" s="16"/>
      <c r="WOF180" s="16"/>
      <c r="WOG180" s="16"/>
      <c r="WOH180" s="16"/>
      <c r="WOI180" s="16"/>
      <c r="WOJ180" s="16"/>
      <c r="WOK180" s="16"/>
      <c r="WOL180" s="16"/>
      <c r="WOM180" s="16"/>
      <c r="WON180" s="16"/>
      <c r="WOO180" s="16"/>
      <c r="WOP180" s="16"/>
      <c r="WOQ180" s="16"/>
      <c r="WOR180" s="16"/>
      <c r="WOS180" s="16"/>
      <c r="WOT180" s="16"/>
      <c r="WOU180" s="16"/>
      <c r="WOV180" s="16"/>
      <c r="WOW180" s="16"/>
      <c r="WOX180" s="16"/>
      <c r="WOY180" s="16"/>
      <c r="WOZ180" s="16"/>
      <c r="WPA180" s="16"/>
      <c r="WPB180" s="16"/>
      <c r="WPC180" s="16"/>
      <c r="WPD180" s="16"/>
      <c r="WPE180" s="16"/>
      <c r="WPF180" s="16"/>
      <c r="WPG180" s="16"/>
      <c r="WPH180" s="16"/>
      <c r="WPI180" s="16"/>
      <c r="WPJ180" s="16"/>
      <c r="WPK180" s="16"/>
      <c r="WPL180" s="16"/>
      <c r="WPM180" s="16"/>
      <c r="WPN180" s="16"/>
      <c r="WPO180" s="16"/>
      <c r="WPP180" s="16"/>
      <c r="WPQ180" s="16"/>
      <c r="WPR180" s="16"/>
      <c r="WPS180" s="16"/>
      <c r="WPT180" s="16"/>
      <c r="WPU180" s="16"/>
      <c r="WPV180" s="16"/>
      <c r="WPW180" s="16"/>
      <c r="WPX180" s="16"/>
      <c r="WPY180" s="16"/>
      <c r="WPZ180" s="16"/>
      <c r="WQA180" s="16"/>
      <c r="WQB180" s="16"/>
      <c r="WQC180" s="16"/>
      <c r="WQD180" s="16"/>
      <c r="WQE180" s="16"/>
      <c r="WQF180" s="16"/>
      <c r="WQG180" s="16"/>
      <c r="WQH180" s="16"/>
      <c r="WQI180" s="16"/>
      <c r="WQJ180" s="16"/>
      <c r="WQK180" s="16"/>
      <c r="WQL180" s="16"/>
      <c r="WQM180" s="16"/>
      <c r="WQN180" s="16"/>
      <c r="WQO180" s="16"/>
      <c r="WQP180" s="16"/>
      <c r="WQQ180" s="16"/>
      <c r="WQR180" s="16"/>
      <c r="WQS180" s="16"/>
      <c r="WQT180" s="16"/>
      <c r="WQU180" s="16"/>
      <c r="WQV180" s="16"/>
      <c r="WQW180" s="16"/>
      <c r="WQX180" s="16"/>
      <c r="WQY180" s="16"/>
      <c r="WQZ180" s="16"/>
      <c r="WRA180" s="16"/>
      <c r="WRB180" s="16"/>
      <c r="WRC180" s="16"/>
      <c r="WRD180" s="16"/>
      <c r="WRE180" s="16"/>
      <c r="WRF180" s="16"/>
      <c r="WRG180" s="16"/>
      <c r="WRH180" s="16"/>
      <c r="WRI180" s="16"/>
      <c r="WRJ180" s="16"/>
      <c r="WRK180" s="16"/>
      <c r="WRL180" s="16"/>
      <c r="WRM180" s="16"/>
      <c r="WRN180" s="16"/>
      <c r="WRO180" s="16"/>
      <c r="WRP180" s="16"/>
      <c r="WRQ180" s="16"/>
      <c r="WRR180" s="16"/>
      <c r="WRS180" s="16"/>
      <c r="WRT180" s="16"/>
      <c r="WRU180" s="16"/>
      <c r="WRV180" s="16"/>
      <c r="WRW180" s="16"/>
      <c r="WRX180" s="16"/>
      <c r="WRY180" s="16"/>
      <c r="WRZ180" s="16"/>
      <c r="WSA180" s="16"/>
      <c r="WSB180" s="16"/>
      <c r="WSC180" s="16"/>
      <c r="WSD180" s="16"/>
      <c r="WSE180" s="16"/>
      <c r="WSF180" s="16"/>
      <c r="WSG180" s="16"/>
      <c r="WSH180" s="16"/>
      <c r="WSI180" s="16"/>
      <c r="WSJ180" s="16"/>
      <c r="WSK180" s="16"/>
      <c r="WSL180" s="16"/>
      <c r="WSM180" s="16"/>
      <c r="WSN180" s="16"/>
      <c r="WSO180" s="16"/>
      <c r="WSP180" s="16"/>
      <c r="WSQ180" s="16"/>
      <c r="WSR180" s="16"/>
      <c r="WSS180" s="16"/>
      <c r="WST180" s="16"/>
      <c r="WSU180" s="16"/>
      <c r="WSV180" s="16"/>
      <c r="WSW180" s="16"/>
      <c r="WSX180" s="16"/>
      <c r="WSY180" s="16"/>
      <c r="WSZ180" s="16"/>
      <c r="WTA180" s="16"/>
      <c r="WTB180" s="16"/>
      <c r="WTC180" s="16"/>
      <c r="WTD180" s="16"/>
      <c r="WTE180" s="16"/>
      <c r="WTF180" s="16"/>
      <c r="WTG180" s="16"/>
      <c r="WTH180" s="16"/>
      <c r="WTI180" s="16"/>
      <c r="WTJ180" s="16"/>
      <c r="WTK180" s="16"/>
      <c r="WTL180" s="16"/>
      <c r="WTM180" s="16"/>
      <c r="WTN180" s="16"/>
      <c r="WTO180" s="16"/>
      <c r="WTP180" s="16"/>
      <c r="WTQ180" s="16"/>
      <c r="WTR180" s="16"/>
      <c r="WTS180" s="16"/>
      <c r="WTT180" s="16"/>
      <c r="WTU180" s="16"/>
      <c r="WTV180" s="16"/>
      <c r="WTW180" s="16"/>
      <c r="WTX180" s="16"/>
      <c r="WTY180" s="16"/>
      <c r="WTZ180" s="16"/>
      <c r="WUA180" s="16"/>
      <c r="WUB180" s="16"/>
      <c r="WUC180" s="16"/>
      <c r="WUD180" s="16"/>
      <c r="WUE180" s="16"/>
      <c r="WUF180" s="16"/>
      <c r="WUG180" s="16"/>
      <c r="WUH180" s="16"/>
      <c r="WUI180" s="16"/>
      <c r="WUJ180" s="16"/>
      <c r="WUK180" s="16"/>
      <c r="WUL180" s="16"/>
      <c r="WUM180" s="16"/>
      <c r="WUN180" s="16"/>
      <c r="WUO180" s="16"/>
      <c r="WUP180" s="16"/>
      <c r="WUQ180" s="16"/>
      <c r="WUR180" s="16"/>
      <c r="WUS180" s="16"/>
      <c r="WUT180" s="16"/>
      <c r="WUU180" s="16"/>
      <c r="WUV180" s="16"/>
      <c r="WUW180" s="16"/>
      <c r="WUX180" s="16"/>
      <c r="WUY180" s="16"/>
      <c r="WUZ180" s="16"/>
      <c r="WVA180" s="16"/>
      <c r="WVB180" s="16"/>
      <c r="WVC180" s="16"/>
      <c r="WVD180" s="16"/>
      <c r="WVE180" s="16"/>
      <c r="WVF180" s="16"/>
      <c r="WVG180" s="16"/>
      <c r="WVH180" s="16"/>
      <c r="WVI180" s="16"/>
      <c r="WVJ180" s="16"/>
      <c r="WVK180" s="16"/>
      <c r="WVL180" s="16"/>
      <c r="WVM180" s="16"/>
      <c r="WVN180" s="16"/>
      <c r="WVO180" s="16"/>
      <c r="WVP180" s="16"/>
      <c r="WVQ180" s="16"/>
      <c r="WVR180" s="16"/>
      <c r="WVS180" s="16"/>
      <c r="WVT180" s="16"/>
      <c r="WVU180" s="16"/>
      <c r="WVV180" s="16"/>
      <c r="WVW180" s="16"/>
      <c r="WVX180" s="16"/>
      <c r="WVY180" s="16"/>
      <c r="WVZ180" s="16"/>
      <c r="WWA180" s="16"/>
      <c r="WWB180" s="16"/>
      <c r="WWC180" s="16"/>
      <c r="WWD180" s="16"/>
      <c r="WWE180" s="16"/>
      <c r="WWF180" s="16"/>
      <c r="WWG180" s="16"/>
      <c r="WWH180" s="16"/>
      <c r="WWI180" s="16"/>
      <c r="WWJ180" s="16"/>
      <c r="WWK180" s="16"/>
      <c r="WWL180" s="16"/>
      <c r="WWM180" s="16"/>
      <c r="WWN180" s="16"/>
      <c r="WWO180" s="16"/>
      <c r="WWP180" s="16"/>
      <c r="WWQ180" s="16"/>
      <c r="WWR180" s="16"/>
      <c r="WWS180" s="16"/>
      <c r="WWT180" s="16"/>
      <c r="WWU180" s="16"/>
      <c r="WWV180" s="16"/>
      <c r="WWW180" s="16"/>
      <c r="WWX180" s="16"/>
      <c r="WWY180" s="16"/>
      <c r="WWZ180" s="16"/>
      <c r="WXA180" s="16"/>
      <c r="WXB180" s="16"/>
      <c r="WXC180" s="16"/>
      <c r="WXD180" s="16"/>
      <c r="WXE180" s="16"/>
      <c r="WXF180" s="16"/>
      <c r="WXG180" s="16"/>
      <c r="WXH180" s="16"/>
      <c r="WXI180" s="16"/>
      <c r="WXJ180" s="16"/>
      <c r="WXK180" s="16"/>
      <c r="WXL180" s="16"/>
      <c r="WXM180" s="16"/>
      <c r="WXN180" s="16"/>
      <c r="WXO180" s="16"/>
      <c r="WXP180" s="16"/>
      <c r="WXQ180" s="16"/>
      <c r="WXR180" s="16"/>
      <c r="WXS180" s="16"/>
      <c r="WXT180" s="16"/>
      <c r="WXU180" s="16"/>
      <c r="WXV180" s="16"/>
      <c r="WXW180" s="16"/>
      <c r="WXX180" s="16"/>
      <c r="WXY180" s="16"/>
      <c r="WXZ180" s="16"/>
      <c r="WYA180" s="16"/>
      <c r="WYB180" s="16"/>
      <c r="WYC180" s="16"/>
      <c r="WYD180" s="16"/>
      <c r="WYE180" s="16"/>
      <c r="WYF180" s="16"/>
      <c r="WYG180" s="16"/>
      <c r="WYH180" s="16"/>
      <c r="WYI180" s="16"/>
      <c r="WYJ180" s="16"/>
      <c r="WYK180" s="16"/>
      <c r="WYL180" s="16"/>
      <c r="WYM180" s="16"/>
      <c r="WYN180" s="16"/>
      <c r="WYO180" s="16"/>
      <c r="WYP180" s="16"/>
      <c r="WYQ180" s="16"/>
      <c r="WYR180" s="16"/>
      <c r="WYS180" s="16"/>
      <c r="WYT180" s="16"/>
      <c r="WYU180" s="16"/>
      <c r="WYV180" s="16"/>
      <c r="WYW180" s="16"/>
      <c r="WYX180" s="16"/>
      <c r="WYY180" s="16"/>
      <c r="WYZ180" s="16"/>
      <c r="WZA180" s="16"/>
      <c r="WZB180" s="16"/>
      <c r="WZC180" s="16"/>
      <c r="WZD180" s="16"/>
      <c r="WZE180" s="16"/>
      <c r="WZF180" s="16"/>
      <c r="WZG180" s="16"/>
      <c r="WZH180" s="16"/>
      <c r="WZI180" s="16"/>
      <c r="WZJ180" s="16"/>
      <c r="WZK180" s="16"/>
      <c r="WZL180" s="16"/>
      <c r="WZM180" s="16"/>
      <c r="WZN180" s="16"/>
      <c r="WZO180" s="16"/>
      <c r="WZP180" s="16"/>
      <c r="WZQ180" s="16"/>
      <c r="WZR180" s="16"/>
      <c r="WZS180" s="16"/>
      <c r="WZT180" s="16"/>
      <c r="WZU180" s="16"/>
      <c r="WZV180" s="16"/>
      <c r="WZW180" s="16"/>
      <c r="WZX180" s="16"/>
      <c r="WZY180" s="16"/>
      <c r="WZZ180" s="16"/>
      <c r="XAA180" s="16"/>
      <c r="XAB180" s="16"/>
      <c r="XAC180" s="16"/>
      <c r="XAD180" s="16"/>
      <c r="XAE180" s="16"/>
      <c r="XAF180" s="16"/>
      <c r="XAG180" s="16"/>
      <c r="XAH180" s="16"/>
      <c r="XAI180" s="16"/>
      <c r="XAJ180" s="16"/>
      <c r="XAK180" s="16"/>
      <c r="XAL180" s="16"/>
      <c r="XAM180" s="16"/>
      <c r="XAN180" s="16"/>
      <c r="XAO180" s="16"/>
      <c r="XAP180" s="16"/>
      <c r="XAQ180" s="16"/>
      <c r="XAR180" s="16"/>
      <c r="XAS180" s="16"/>
      <c r="XAT180" s="16"/>
      <c r="XAU180" s="16"/>
      <c r="XAV180" s="16"/>
      <c r="XAW180" s="16"/>
      <c r="XAX180" s="16"/>
      <c r="XAY180" s="16"/>
      <c r="XAZ180" s="16"/>
      <c r="XBA180" s="16"/>
      <c r="XBB180" s="16"/>
      <c r="XBC180" s="16"/>
      <c r="XBD180" s="16"/>
      <c r="XBE180" s="16"/>
      <c r="XBF180" s="16"/>
      <c r="XBG180" s="16"/>
      <c r="XBH180" s="16"/>
      <c r="XBI180" s="16"/>
      <c r="XBJ180" s="16"/>
      <c r="XBK180" s="16"/>
      <c r="XBL180" s="16"/>
      <c r="XBM180" s="16"/>
      <c r="XBN180" s="16"/>
      <c r="XBO180" s="16"/>
      <c r="XBP180" s="16"/>
      <c r="XBQ180" s="16"/>
      <c r="XBR180" s="16"/>
      <c r="XBS180" s="16"/>
      <c r="XBT180" s="16"/>
      <c r="XBU180" s="16"/>
      <c r="XBV180" s="16"/>
      <c r="XBW180" s="16"/>
      <c r="XBX180" s="16"/>
      <c r="XBY180" s="16"/>
      <c r="XBZ180" s="16"/>
      <c r="XCA180" s="16"/>
      <c r="XCB180" s="16"/>
      <c r="XCC180" s="16"/>
      <c r="XCD180" s="16"/>
      <c r="XCE180" s="16"/>
      <c r="XCF180" s="16"/>
      <c r="XCG180" s="16"/>
      <c r="XCH180" s="16"/>
      <c r="XCI180" s="16"/>
      <c r="XCJ180" s="16"/>
      <c r="XCK180" s="16"/>
      <c r="XCL180" s="16"/>
      <c r="XCM180" s="16"/>
      <c r="XCN180" s="16"/>
      <c r="XCO180" s="16"/>
      <c r="XCP180" s="16"/>
      <c r="XCQ180" s="16"/>
      <c r="XCR180" s="16"/>
      <c r="XCS180" s="16"/>
      <c r="XCT180" s="16"/>
      <c r="XCU180" s="16"/>
      <c r="XCV180" s="16"/>
      <c r="XCW180" s="16"/>
      <c r="XCX180" s="16"/>
      <c r="XCY180" s="16"/>
      <c r="XCZ180" s="16"/>
      <c r="XDA180" s="16"/>
      <c r="XDB180" s="16"/>
      <c r="XDC180" s="16"/>
      <c r="XDD180" s="16"/>
      <c r="XDE180" s="16"/>
      <c r="XDF180" s="16"/>
      <c r="XDG180" s="16"/>
      <c r="XDH180" s="16"/>
      <c r="XDI180" s="16"/>
      <c r="XDJ180" s="16"/>
      <c r="XDK180" s="16"/>
      <c r="XDL180" s="16"/>
      <c r="XDM180" s="16"/>
      <c r="XDN180" s="16"/>
      <c r="XDO180" s="16"/>
      <c r="XDP180" s="16"/>
      <c r="XDQ180" s="16"/>
      <c r="XDR180" s="16"/>
      <c r="XDS180" s="16"/>
      <c r="XDT180" s="16"/>
      <c r="XDU180" s="16"/>
      <c r="XDV180" s="16"/>
      <c r="XDW180" s="16"/>
      <c r="XDX180" s="16"/>
      <c r="XDY180" s="16"/>
      <c r="XDZ180" s="16"/>
      <c r="XEA180" s="16"/>
      <c r="XEB180" s="16"/>
      <c r="XEC180" s="16"/>
      <c r="XED180" s="16"/>
      <c r="XEE180" s="16"/>
      <c r="XEF180" s="16"/>
      <c r="XEG180" s="16"/>
      <c r="XEH180" s="16"/>
      <c r="XEI180" s="16"/>
      <c r="XEJ180" s="16"/>
      <c r="XEK180" s="16"/>
      <c r="XEL180" s="16"/>
      <c r="XEM180" s="16"/>
      <c r="XEN180" s="16"/>
      <c r="XEO180" s="16"/>
      <c r="XEP180" s="16"/>
      <c r="XEQ180" s="16"/>
      <c r="XER180" s="16"/>
      <c r="XES180" s="16"/>
      <c r="XET180" s="16"/>
      <c r="XEU180" s="16"/>
      <c r="XEV180" s="16"/>
      <c r="XEW180" s="16"/>
      <c r="XEX180" s="16"/>
      <c r="XEY180" s="16"/>
      <c r="XEZ180" s="16"/>
      <c r="XFA180" s="16"/>
    </row>
    <row r="181" spans="1:16381" hidden="1" x14ac:dyDescent="0.25">
      <c r="A181" s="29"/>
      <c r="B181" s="60" t="s">
        <v>161</v>
      </c>
      <c r="C181" s="60"/>
      <c r="D181" s="60">
        <v>5</v>
      </c>
      <c r="E181" s="60"/>
      <c r="F181" s="60"/>
      <c r="G181" s="243">
        <v>2</v>
      </c>
      <c r="H181" s="243">
        <v>60</v>
      </c>
      <c r="I181" s="243">
        <v>8</v>
      </c>
      <c r="J181" s="244" t="s">
        <v>70</v>
      </c>
      <c r="K181" s="243"/>
      <c r="L181" s="244" t="s">
        <v>57</v>
      </c>
      <c r="M181" s="243">
        <v>52</v>
      </c>
      <c r="N181" s="60"/>
      <c r="O181" s="686"/>
      <c r="P181" s="774"/>
      <c r="Q181" s="60"/>
      <c r="R181" s="672"/>
      <c r="S181" s="774"/>
      <c r="T181" s="243" t="s">
        <v>49</v>
      </c>
      <c r="U181" s="672"/>
      <c r="V181" s="774"/>
      <c r="W181" s="60"/>
      <c r="X181" s="672"/>
      <c r="Y181" s="774"/>
      <c r="Z181" s="60"/>
      <c r="AA181" s="60"/>
      <c r="AB181" s="16">
        <v>5</v>
      </c>
      <c r="AC181" s="16"/>
      <c r="AD181" s="17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1"/>
      <c r="AQ181" s="11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/>
      <c r="BX181" s="16"/>
      <c r="BY181" s="16"/>
      <c r="BZ181" s="16"/>
      <c r="CA181" s="16"/>
      <c r="CB181" s="16"/>
      <c r="CC181" s="16"/>
      <c r="CD181" s="16"/>
      <c r="CE181" s="16"/>
      <c r="CF181" s="16"/>
      <c r="CG181" s="16"/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6"/>
      <c r="IP181" s="16"/>
      <c r="IQ181" s="16"/>
      <c r="IR181" s="16"/>
      <c r="IS181" s="16"/>
      <c r="IT181" s="16"/>
      <c r="IU181" s="16"/>
      <c r="IV181" s="16"/>
      <c r="IW181" s="16"/>
      <c r="IX181" s="16"/>
      <c r="IY181" s="16"/>
      <c r="IZ181" s="16"/>
      <c r="JA181" s="16"/>
      <c r="JB181" s="16"/>
      <c r="JC181" s="16"/>
      <c r="JD181" s="16"/>
      <c r="JE181" s="16"/>
      <c r="JF181" s="16"/>
      <c r="JG181" s="16"/>
      <c r="JH181" s="16"/>
      <c r="JI181" s="16"/>
      <c r="JJ181" s="16"/>
      <c r="JK181" s="16"/>
      <c r="JL181" s="16"/>
      <c r="JM181" s="16"/>
      <c r="JN181" s="16"/>
      <c r="JO181" s="16"/>
      <c r="JP181" s="16"/>
      <c r="JQ181" s="16"/>
      <c r="JR181" s="16"/>
      <c r="JS181" s="16"/>
      <c r="JT181" s="16"/>
      <c r="JU181" s="16"/>
      <c r="JV181" s="16"/>
      <c r="JW181" s="16"/>
      <c r="JX181" s="16"/>
      <c r="JY181" s="16"/>
      <c r="JZ181" s="16"/>
      <c r="KA181" s="16"/>
      <c r="KB181" s="16"/>
      <c r="KC181" s="16"/>
      <c r="KD181" s="16"/>
      <c r="KE181" s="16"/>
      <c r="KF181" s="16"/>
      <c r="KG181" s="16"/>
      <c r="KH181" s="16"/>
      <c r="KI181" s="16"/>
      <c r="KJ181" s="16"/>
      <c r="KK181" s="16"/>
      <c r="KL181" s="16"/>
      <c r="KM181" s="16"/>
      <c r="KN181" s="16"/>
      <c r="KO181" s="16"/>
      <c r="KP181" s="16"/>
      <c r="KQ181" s="16"/>
      <c r="KR181" s="16"/>
      <c r="KS181" s="16"/>
      <c r="KT181" s="16"/>
      <c r="KU181" s="16"/>
      <c r="KV181" s="16"/>
      <c r="KW181" s="16"/>
      <c r="KX181" s="16"/>
      <c r="KY181" s="16"/>
      <c r="KZ181" s="16"/>
      <c r="LA181" s="16"/>
      <c r="LB181" s="16"/>
      <c r="LC181" s="16"/>
      <c r="LD181" s="16"/>
      <c r="LE181" s="16"/>
      <c r="LF181" s="16"/>
      <c r="LG181" s="16"/>
      <c r="LH181" s="16"/>
      <c r="LI181" s="16"/>
      <c r="LJ181" s="16"/>
      <c r="LK181" s="16"/>
      <c r="LL181" s="16"/>
      <c r="LM181" s="16"/>
      <c r="LN181" s="16"/>
      <c r="LO181" s="16"/>
      <c r="LP181" s="16"/>
      <c r="LQ181" s="16"/>
      <c r="LR181" s="16"/>
      <c r="LS181" s="16"/>
      <c r="LT181" s="16"/>
      <c r="LU181" s="16"/>
      <c r="LV181" s="16"/>
      <c r="LW181" s="16"/>
      <c r="LX181" s="16"/>
      <c r="LY181" s="16"/>
      <c r="LZ181" s="16"/>
      <c r="MA181" s="16"/>
      <c r="MB181" s="16"/>
      <c r="MC181" s="16"/>
      <c r="MD181" s="16"/>
      <c r="ME181" s="16"/>
      <c r="MF181" s="16"/>
      <c r="MG181" s="16"/>
      <c r="MH181" s="16"/>
      <c r="MI181" s="16"/>
      <c r="MJ181" s="16"/>
      <c r="MK181" s="16"/>
      <c r="ML181" s="16"/>
      <c r="MM181" s="16"/>
      <c r="MN181" s="16"/>
      <c r="MO181" s="16"/>
      <c r="MP181" s="16"/>
      <c r="MQ181" s="16"/>
      <c r="MR181" s="16"/>
      <c r="MS181" s="16"/>
      <c r="MT181" s="16"/>
      <c r="MU181" s="16"/>
      <c r="MV181" s="16"/>
      <c r="MW181" s="16"/>
      <c r="MX181" s="16"/>
      <c r="MY181" s="16"/>
      <c r="MZ181" s="16"/>
      <c r="NA181" s="16"/>
      <c r="NB181" s="16"/>
      <c r="NC181" s="16"/>
      <c r="ND181" s="16"/>
      <c r="NE181" s="16"/>
      <c r="NF181" s="16"/>
      <c r="NG181" s="16"/>
      <c r="NH181" s="16"/>
      <c r="NI181" s="16"/>
      <c r="NJ181" s="16"/>
      <c r="NK181" s="16"/>
      <c r="NL181" s="16"/>
      <c r="NM181" s="16"/>
      <c r="NN181" s="16"/>
      <c r="NO181" s="16"/>
      <c r="NP181" s="16"/>
      <c r="NQ181" s="16"/>
      <c r="NR181" s="16"/>
      <c r="NS181" s="16"/>
      <c r="NT181" s="16"/>
      <c r="NU181" s="16"/>
      <c r="NV181" s="16"/>
      <c r="NW181" s="16"/>
      <c r="NX181" s="16"/>
      <c r="NY181" s="16"/>
      <c r="NZ181" s="16"/>
      <c r="OA181" s="16"/>
      <c r="OB181" s="16"/>
      <c r="OC181" s="16"/>
      <c r="OD181" s="16"/>
      <c r="OE181" s="16"/>
      <c r="OF181" s="16"/>
      <c r="OG181" s="16"/>
      <c r="OH181" s="16"/>
      <c r="OI181" s="16"/>
      <c r="OJ181" s="16"/>
      <c r="OK181" s="16"/>
      <c r="OL181" s="16"/>
      <c r="OM181" s="16"/>
      <c r="ON181" s="16"/>
      <c r="OO181" s="16"/>
      <c r="OP181" s="16"/>
      <c r="OQ181" s="16"/>
      <c r="OR181" s="16"/>
      <c r="OS181" s="16"/>
      <c r="OT181" s="16"/>
      <c r="OU181" s="16"/>
      <c r="OV181" s="16"/>
      <c r="OW181" s="16"/>
      <c r="OX181" s="16"/>
      <c r="OY181" s="16"/>
      <c r="OZ181" s="16"/>
      <c r="PA181" s="16"/>
      <c r="PB181" s="16"/>
      <c r="PC181" s="16"/>
      <c r="PD181" s="16"/>
      <c r="PE181" s="16"/>
      <c r="PF181" s="16"/>
      <c r="PG181" s="16"/>
      <c r="PH181" s="16"/>
      <c r="PI181" s="16"/>
      <c r="PJ181" s="16"/>
      <c r="PK181" s="16"/>
      <c r="PL181" s="16"/>
      <c r="PM181" s="16"/>
      <c r="PN181" s="16"/>
      <c r="PO181" s="16"/>
      <c r="PP181" s="16"/>
      <c r="PQ181" s="16"/>
      <c r="PR181" s="16"/>
      <c r="PS181" s="16"/>
      <c r="PT181" s="16"/>
      <c r="PU181" s="16"/>
      <c r="PV181" s="16"/>
      <c r="PW181" s="16"/>
      <c r="PX181" s="16"/>
      <c r="PY181" s="16"/>
      <c r="PZ181" s="16"/>
      <c r="QA181" s="16"/>
      <c r="QB181" s="16"/>
      <c r="QC181" s="16"/>
      <c r="QD181" s="16"/>
      <c r="QE181" s="16"/>
      <c r="QF181" s="16"/>
      <c r="QG181" s="16"/>
      <c r="QH181" s="16"/>
      <c r="QI181" s="16"/>
      <c r="QJ181" s="16"/>
      <c r="QK181" s="16"/>
      <c r="QL181" s="16"/>
      <c r="QM181" s="16"/>
      <c r="QN181" s="16"/>
      <c r="QO181" s="16"/>
      <c r="QP181" s="16"/>
      <c r="QQ181" s="16"/>
      <c r="QR181" s="16"/>
      <c r="QS181" s="16"/>
      <c r="QT181" s="16"/>
      <c r="QU181" s="16"/>
      <c r="QV181" s="16"/>
      <c r="QW181" s="16"/>
      <c r="QX181" s="16"/>
      <c r="QY181" s="16"/>
      <c r="QZ181" s="16"/>
      <c r="RA181" s="16"/>
      <c r="RB181" s="16"/>
      <c r="RC181" s="16"/>
      <c r="RD181" s="16"/>
      <c r="RE181" s="16"/>
      <c r="RF181" s="16"/>
      <c r="RG181" s="16"/>
      <c r="RH181" s="16"/>
      <c r="RI181" s="16"/>
      <c r="RJ181" s="16"/>
      <c r="RK181" s="16"/>
      <c r="RL181" s="16"/>
      <c r="RM181" s="16"/>
      <c r="RN181" s="16"/>
      <c r="RO181" s="16"/>
      <c r="RP181" s="16"/>
      <c r="RQ181" s="16"/>
      <c r="RR181" s="16"/>
      <c r="RS181" s="16"/>
      <c r="RT181" s="16"/>
      <c r="RU181" s="16"/>
      <c r="RV181" s="16"/>
      <c r="RW181" s="16"/>
      <c r="RX181" s="16"/>
      <c r="RY181" s="16"/>
      <c r="RZ181" s="16"/>
      <c r="SA181" s="16"/>
      <c r="SB181" s="16"/>
      <c r="SC181" s="16"/>
      <c r="SD181" s="16"/>
      <c r="SE181" s="16"/>
      <c r="SF181" s="16"/>
      <c r="SG181" s="16"/>
      <c r="SH181" s="16"/>
      <c r="SI181" s="16"/>
      <c r="SJ181" s="16"/>
      <c r="SK181" s="16"/>
      <c r="SL181" s="16"/>
      <c r="SM181" s="16"/>
      <c r="SN181" s="16"/>
      <c r="SO181" s="16"/>
      <c r="SP181" s="16"/>
      <c r="SQ181" s="16"/>
      <c r="SR181" s="16"/>
      <c r="SS181" s="16"/>
      <c r="ST181" s="16"/>
      <c r="SU181" s="16"/>
      <c r="SV181" s="16"/>
      <c r="SW181" s="16"/>
      <c r="SX181" s="16"/>
      <c r="SY181" s="16"/>
      <c r="SZ181" s="16"/>
      <c r="TA181" s="16"/>
      <c r="TB181" s="16"/>
      <c r="TC181" s="16"/>
      <c r="TD181" s="16"/>
      <c r="TE181" s="16"/>
      <c r="TF181" s="16"/>
      <c r="TG181" s="16"/>
      <c r="TH181" s="16"/>
      <c r="TI181" s="16"/>
      <c r="TJ181" s="16"/>
      <c r="TK181" s="16"/>
      <c r="TL181" s="16"/>
      <c r="TM181" s="16"/>
      <c r="TN181" s="16"/>
      <c r="TO181" s="16"/>
      <c r="TP181" s="16"/>
      <c r="TQ181" s="16"/>
      <c r="TR181" s="16"/>
      <c r="TS181" s="16"/>
      <c r="TT181" s="16"/>
      <c r="TU181" s="16"/>
      <c r="TV181" s="16"/>
      <c r="TW181" s="16"/>
      <c r="TX181" s="16"/>
      <c r="TY181" s="16"/>
      <c r="TZ181" s="16"/>
      <c r="UA181" s="16"/>
      <c r="UB181" s="16"/>
      <c r="UC181" s="16"/>
      <c r="UD181" s="16"/>
      <c r="UE181" s="16"/>
      <c r="UF181" s="16"/>
      <c r="UG181" s="16"/>
      <c r="UH181" s="16"/>
      <c r="UI181" s="16"/>
      <c r="UJ181" s="16"/>
      <c r="UK181" s="16"/>
      <c r="UL181" s="16"/>
      <c r="UM181" s="16"/>
      <c r="UN181" s="16"/>
      <c r="UO181" s="16"/>
      <c r="UP181" s="16"/>
      <c r="UQ181" s="16"/>
      <c r="UR181" s="16"/>
      <c r="US181" s="16"/>
      <c r="UT181" s="16"/>
      <c r="UU181" s="16"/>
      <c r="UV181" s="16"/>
      <c r="UW181" s="16"/>
      <c r="UX181" s="16"/>
      <c r="UY181" s="16"/>
      <c r="UZ181" s="16"/>
      <c r="VA181" s="16"/>
      <c r="VB181" s="16"/>
      <c r="VC181" s="16"/>
      <c r="VD181" s="16"/>
      <c r="VE181" s="16"/>
      <c r="VF181" s="16"/>
      <c r="VG181" s="16"/>
      <c r="VH181" s="16"/>
      <c r="VI181" s="16"/>
      <c r="VJ181" s="16"/>
      <c r="VK181" s="16"/>
      <c r="VL181" s="16"/>
      <c r="VM181" s="16"/>
      <c r="VN181" s="16"/>
      <c r="VO181" s="16"/>
      <c r="VP181" s="16"/>
      <c r="VQ181" s="16"/>
      <c r="VR181" s="16"/>
      <c r="VS181" s="16"/>
      <c r="VT181" s="16"/>
      <c r="VU181" s="16"/>
      <c r="VV181" s="16"/>
      <c r="VW181" s="16"/>
      <c r="VX181" s="16"/>
      <c r="VY181" s="16"/>
      <c r="VZ181" s="16"/>
      <c r="WA181" s="16"/>
      <c r="WB181" s="16"/>
      <c r="WC181" s="16"/>
      <c r="WD181" s="16"/>
      <c r="WE181" s="16"/>
      <c r="WF181" s="16"/>
      <c r="WG181" s="16"/>
      <c r="WH181" s="16"/>
      <c r="WI181" s="16"/>
      <c r="WJ181" s="16"/>
      <c r="WK181" s="16"/>
      <c r="WL181" s="16"/>
      <c r="WM181" s="16"/>
      <c r="WN181" s="16"/>
      <c r="WO181" s="16"/>
      <c r="WP181" s="16"/>
      <c r="WQ181" s="16"/>
      <c r="WR181" s="16"/>
      <c r="WS181" s="16"/>
      <c r="WT181" s="16"/>
      <c r="WU181" s="16"/>
      <c r="WV181" s="16"/>
      <c r="WW181" s="16"/>
      <c r="WX181" s="16"/>
      <c r="WY181" s="16"/>
      <c r="WZ181" s="16"/>
      <c r="XA181" s="16"/>
      <c r="XB181" s="16"/>
      <c r="XC181" s="16"/>
      <c r="XD181" s="16"/>
      <c r="XE181" s="16"/>
      <c r="XF181" s="16"/>
      <c r="XG181" s="16"/>
      <c r="XH181" s="16"/>
      <c r="XI181" s="16"/>
      <c r="XJ181" s="16"/>
      <c r="XK181" s="16"/>
      <c r="XL181" s="16"/>
      <c r="XM181" s="16"/>
      <c r="XN181" s="16"/>
      <c r="XO181" s="16"/>
      <c r="XP181" s="16"/>
      <c r="XQ181" s="16"/>
      <c r="XR181" s="16"/>
      <c r="XS181" s="16"/>
      <c r="XT181" s="16"/>
      <c r="XU181" s="16"/>
      <c r="XV181" s="16"/>
      <c r="XW181" s="16"/>
      <c r="XX181" s="16"/>
      <c r="XY181" s="16"/>
      <c r="XZ181" s="16"/>
      <c r="YA181" s="16"/>
      <c r="YB181" s="16"/>
      <c r="YC181" s="16"/>
      <c r="YD181" s="16"/>
      <c r="YE181" s="16"/>
      <c r="YF181" s="16"/>
      <c r="YG181" s="16"/>
      <c r="YH181" s="16"/>
      <c r="YI181" s="16"/>
      <c r="YJ181" s="16"/>
      <c r="YK181" s="16"/>
      <c r="YL181" s="16"/>
      <c r="YM181" s="16"/>
      <c r="YN181" s="16"/>
      <c r="YO181" s="16"/>
      <c r="YP181" s="16"/>
      <c r="YQ181" s="16"/>
      <c r="YR181" s="16"/>
      <c r="YS181" s="16"/>
      <c r="YT181" s="16"/>
      <c r="YU181" s="16"/>
      <c r="YV181" s="16"/>
      <c r="YW181" s="16"/>
      <c r="YX181" s="16"/>
      <c r="YY181" s="16"/>
      <c r="YZ181" s="16"/>
      <c r="ZA181" s="16"/>
      <c r="ZB181" s="16"/>
      <c r="ZC181" s="16"/>
      <c r="ZD181" s="16"/>
      <c r="ZE181" s="16"/>
      <c r="ZF181" s="16"/>
      <c r="ZG181" s="16"/>
      <c r="ZH181" s="16"/>
      <c r="ZI181" s="16"/>
      <c r="ZJ181" s="16"/>
      <c r="ZK181" s="16"/>
      <c r="ZL181" s="16"/>
      <c r="ZM181" s="16"/>
      <c r="ZN181" s="16"/>
      <c r="ZO181" s="16"/>
      <c r="ZP181" s="16"/>
      <c r="ZQ181" s="16"/>
      <c r="ZR181" s="16"/>
      <c r="ZS181" s="16"/>
      <c r="ZT181" s="16"/>
      <c r="ZU181" s="16"/>
      <c r="ZV181" s="16"/>
      <c r="ZW181" s="16"/>
      <c r="ZX181" s="16"/>
      <c r="ZY181" s="16"/>
      <c r="ZZ181" s="16"/>
      <c r="AAA181" s="16"/>
      <c r="AAB181" s="16"/>
      <c r="AAC181" s="16"/>
      <c r="AAD181" s="16"/>
      <c r="AAE181" s="16"/>
      <c r="AAF181" s="16"/>
      <c r="AAG181" s="16"/>
      <c r="AAH181" s="16"/>
      <c r="AAI181" s="16"/>
      <c r="AAJ181" s="16"/>
      <c r="AAK181" s="16"/>
      <c r="AAL181" s="16"/>
      <c r="AAM181" s="16"/>
      <c r="AAN181" s="16"/>
      <c r="AAO181" s="16"/>
      <c r="AAP181" s="16"/>
      <c r="AAQ181" s="16"/>
      <c r="AAR181" s="16"/>
      <c r="AAS181" s="16"/>
      <c r="AAT181" s="16"/>
      <c r="AAU181" s="16"/>
      <c r="AAV181" s="16"/>
      <c r="AAW181" s="16"/>
      <c r="AAX181" s="16"/>
      <c r="AAY181" s="16"/>
      <c r="AAZ181" s="16"/>
      <c r="ABA181" s="16"/>
      <c r="ABB181" s="16"/>
      <c r="ABC181" s="16"/>
      <c r="ABD181" s="16"/>
      <c r="ABE181" s="16"/>
      <c r="ABF181" s="16"/>
      <c r="ABG181" s="16"/>
      <c r="ABH181" s="16"/>
      <c r="ABI181" s="16"/>
      <c r="ABJ181" s="16"/>
      <c r="ABK181" s="16"/>
      <c r="ABL181" s="16"/>
      <c r="ABM181" s="16"/>
      <c r="ABN181" s="16"/>
      <c r="ABO181" s="16"/>
      <c r="ABP181" s="16"/>
      <c r="ABQ181" s="16"/>
      <c r="ABR181" s="16"/>
      <c r="ABS181" s="16"/>
      <c r="ABT181" s="16"/>
      <c r="ABU181" s="16"/>
      <c r="ABV181" s="16"/>
      <c r="ABW181" s="16"/>
      <c r="ABX181" s="16"/>
      <c r="ABY181" s="16"/>
      <c r="ABZ181" s="16"/>
      <c r="ACA181" s="16"/>
      <c r="ACB181" s="16"/>
      <c r="ACC181" s="16"/>
      <c r="ACD181" s="16"/>
      <c r="ACE181" s="16"/>
      <c r="ACF181" s="16"/>
      <c r="ACG181" s="16"/>
      <c r="ACH181" s="16"/>
      <c r="ACI181" s="16"/>
      <c r="ACJ181" s="16"/>
      <c r="ACK181" s="16"/>
      <c r="ACL181" s="16"/>
      <c r="ACM181" s="16"/>
      <c r="ACN181" s="16"/>
      <c r="ACO181" s="16"/>
      <c r="ACP181" s="16"/>
      <c r="ACQ181" s="16"/>
      <c r="ACR181" s="16"/>
      <c r="ACS181" s="16"/>
      <c r="ACT181" s="16"/>
      <c r="ACU181" s="16"/>
      <c r="ACV181" s="16"/>
      <c r="ACW181" s="16"/>
      <c r="ACX181" s="16"/>
      <c r="ACY181" s="16"/>
      <c r="ACZ181" s="16"/>
      <c r="ADA181" s="16"/>
      <c r="ADB181" s="16"/>
      <c r="ADC181" s="16"/>
      <c r="ADD181" s="16"/>
      <c r="ADE181" s="16"/>
      <c r="ADF181" s="16"/>
      <c r="ADG181" s="16"/>
      <c r="ADH181" s="16"/>
      <c r="ADI181" s="16"/>
      <c r="ADJ181" s="16"/>
      <c r="ADK181" s="16"/>
      <c r="ADL181" s="16"/>
      <c r="ADM181" s="16"/>
      <c r="ADN181" s="16"/>
      <c r="ADO181" s="16"/>
      <c r="ADP181" s="16"/>
      <c r="ADQ181" s="16"/>
      <c r="ADR181" s="16"/>
      <c r="ADS181" s="16"/>
      <c r="ADT181" s="16"/>
      <c r="ADU181" s="16"/>
      <c r="ADV181" s="16"/>
      <c r="ADW181" s="16"/>
      <c r="ADX181" s="16"/>
      <c r="ADY181" s="16"/>
      <c r="ADZ181" s="16"/>
      <c r="AEA181" s="16"/>
      <c r="AEB181" s="16"/>
      <c r="AEC181" s="16"/>
      <c r="AED181" s="16"/>
      <c r="AEE181" s="16"/>
      <c r="AEF181" s="16"/>
      <c r="AEG181" s="16"/>
      <c r="AEH181" s="16"/>
      <c r="AEI181" s="16"/>
      <c r="AEJ181" s="16"/>
      <c r="AEK181" s="16"/>
      <c r="AEL181" s="16"/>
      <c r="AEM181" s="16"/>
      <c r="AEN181" s="16"/>
      <c r="AEO181" s="16"/>
      <c r="AEP181" s="16"/>
      <c r="AEQ181" s="16"/>
      <c r="AER181" s="16"/>
      <c r="AES181" s="16"/>
      <c r="AET181" s="16"/>
      <c r="AEU181" s="16"/>
      <c r="AEV181" s="16"/>
      <c r="AEW181" s="16"/>
      <c r="AEX181" s="16"/>
      <c r="AEY181" s="16"/>
      <c r="AEZ181" s="16"/>
      <c r="AFA181" s="16"/>
      <c r="AFB181" s="16"/>
      <c r="AFC181" s="16"/>
      <c r="AFD181" s="16"/>
      <c r="AFE181" s="16"/>
      <c r="AFF181" s="16"/>
      <c r="AFG181" s="16"/>
      <c r="AFH181" s="16"/>
      <c r="AFI181" s="16"/>
      <c r="AFJ181" s="16"/>
      <c r="AFK181" s="16"/>
      <c r="AFL181" s="16"/>
      <c r="AFM181" s="16"/>
      <c r="AFN181" s="16"/>
      <c r="AFO181" s="16"/>
      <c r="AFP181" s="16"/>
      <c r="AFQ181" s="16"/>
      <c r="AFR181" s="16"/>
      <c r="AFS181" s="16"/>
      <c r="AFT181" s="16"/>
      <c r="AFU181" s="16"/>
      <c r="AFV181" s="16"/>
      <c r="AFW181" s="16"/>
      <c r="AFX181" s="16"/>
      <c r="AFY181" s="16"/>
      <c r="AFZ181" s="16"/>
      <c r="AGA181" s="16"/>
      <c r="AGB181" s="16"/>
      <c r="AGC181" s="16"/>
      <c r="AGD181" s="16"/>
      <c r="AGE181" s="16"/>
      <c r="AGF181" s="16"/>
      <c r="AGG181" s="16"/>
      <c r="AGH181" s="16"/>
      <c r="AGI181" s="16"/>
      <c r="AGJ181" s="16"/>
      <c r="AGK181" s="16"/>
      <c r="AGL181" s="16"/>
      <c r="AGM181" s="16"/>
      <c r="AGN181" s="16"/>
      <c r="AGO181" s="16"/>
      <c r="AGP181" s="16"/>
      <c r="AGQ181" s="16"/>
      <c r="AGR181" s="16"/>
      <c r="AGS181" s="16"/>
      <c r="AGT181" s="16"/>
      <c r="AGU181" s="16"/>
      <c r="AGV181" s="16"/>
      <c r="AGW181" s="16"/>
      <c r="AGX181" s="16"/>
      <c r="AGY181" s="16"/>
      <c r="AGZ181" s="16"/>
      <c r="AHA181" s="16"/>
      <c r="AHB181" s="16"/>
      <c r="AHC181" s="16"/>
      <c r="AHD181" s="16"/>
      <c r="AHE181" s="16"/>
      <c r="AHF181" s="16"/>
      <c r="AHG181" s="16"/>
      <c r="AHH181" s="16"/>
      <c r="AHI181" s="16"/>
      <c r="AHJ181" s="16"/>
      <c r="AHK181" s="16"/>
      <c r="AHL181" s="16"/>
      <c r="AHM181" s="16"/>
      <c r="AHN181" s="16"/>
      <c r="AHO181" s="16"/>
      <c r="AHP181" s="16"/>
      <c r="AHQ181" s="16"/>
      <c r="AHR181" s="16"/>
      <c r="AHS181" s="16"/>
      <c r="AHT181" s="16"/>
      <c r="AHU181" s="16"/>
      <c r="AHV181" s="16"/>
      <c r="AHW181" s="16"/>
      <c r="AHX181" s="16"/>
      <c r="AHY181" s="16"/>
      <c r="AHZ181" s="16"/>
      <c r="AIA181" s="16"/>
      <c r="AIB181" s="16"/>
      <c r="AIC181" s="16"/>
      <c r="AID181" s="16"/>
      <c r="AIE181" s="16"/>
      <c r="AIF181" s="16"/>
      <c r="AIG181" s="16"/>
      <c r="AIH181" s="16"/>
      <c r="AII181" s="16"/>
      <c r="AIJ181" s="16"/>
      <c r="AIK181" s="16"/>
      <c r="AIL181" s="16"/>
      <c r="AIM181" s="16"/>
      <c r="AIN181" s="16"/>
      <c r="AIO181" s="16"/>
      <c r="AIP181" s="16"/>
      <c r="AIQ181" s="16"/>
      <c r="AIR181" s="16"/>
      <c r="AIS181" s="16"/>
      <c r="AIT181" s="16"/>
      <c r="AIU181" s="16"/>
      <c r="AIV181" s="16"/>
      <c r="AIW181" s="16"/>
      <c r="AIX181" s="16"/>
      <c r="AIY181" s="16"/>
      <c r="AIZ181" s="16"/>
      <c r="AJA181" s="16"/>
      <c r="AJB181" s="16"/>
      <c r="AJC181" s="16"/>
      <c r="AJD181" s="16"/>
      <c r="AJE181" s="16"/>
      <c r="AJF181" s="16"/>
      <c r="AJG181" s="16"/>
      <c r="AJH181" s="16"/>
      <c r="AJI181" s="16"/>
      <c r="AJJ181" s="16"/>
      <c r="AJK181" s="16"/>
      <c r="AJL181" s="16"/>
      <c r="AJM181" s="16"/>
      <c r="AJN181" s="16"/>
      <c r="AJO181" s="16"/>
      <c r="AJP181" s="16"/>
      <c r="AJQ181" s="16"/>
      <c r="AJR181" s="16"/>
      <c r="AJS181" s="16"/>
      <c r="AJT181" s="16"/>
      <c r="AJU181" s="16"/>
      <c r="AJV181" s="16"/>
      <c r="AJW181" s="16"/>
      <c r="AJX181" s="16"/>
      <c r="AJY181" s="16"/>
      <c r="AJZ181" s="16"/>
      <c r="AKA181" s="16"/>
      <c r="AKB181" s="16"/>
      <c r="AKC181" s="16"/>
      <c r="AKD181" s="16"/>
      <c r="AKE181" s="16"/>
      <c r="AKF181" s="16"/>
      <c r="AKG181" s="16"/>
      <c r="AKH181" s="16"/>
      <c r="AKI181" s="16"/>
      <c r="AKJ181" s="16"/>
      <c r="AKK181" s="16"/>
      <c r="AKL181" s="16"/>
      <c r="AKM181" s="16"/>
      <c r="AKN181" s="16"/>
      <c r="AKO181" s="16"/>
      <c r="AKP181" s="16"/>
      <c r="AKQ181" s="16"/>
      <c r="AKR181" s="16"/>
      <c r="AKS181" s="16"/>
      <c r="AKT181" s="16"/>
      <c r="AKU181" s="16"/>
      <c r="AKV181" s="16"/>
      <c r="AKW181" s="16"/>
      <c r="AKX181" s="16"/>
      <c r="AKY181" s="16"/>
      <c r="AKZ181" s="16"/>
      <c r="ALA181" s="16"/>
      <c r="ALB181" s="16"/>
      <c r="ALC181" s="16"/>
      <c r="ALD181" s="16"/>
      <c r="ALE181" s="16"/>
      <c r="ALF181" s="16"/>
      <c r="ALG181" s="16"/>
      <c r="ALH181" s="16"/>
      <c r="ALI181" s="16"/>
      <c r="ALJ181" s="16"/>
      <c r="ALK181" s="16"/>
      <c r="ALL181" s="16"/>
      <c r="ALM181" s="16"/>
      <c r="ALN181" s="16"/>
      <c r="ALO181" s="16"/>
      <c r="ALP181" s="16"/>
      <c r="ALQ181" s="16"/>
      <c r="ALR181" s="16"/>
      <c r="ALS181" s="16"/>
      <c r="ALT181" s="16"/>
      <c r="ALU181" s="16"/>
      <c r="ALV181" s="16"/>
      <c r="ALW181" s="16"/>
      <c r="ALX181" s="16"/>
      <c r="ALY181" s="16"/>
      <c r="ALZ181" s="16"/>
      <c r="AMA181" s="16"/>
      <c r="AMB181" s="16"/>
      <c r="AMC181" s="16"/>
      <c r="AMD181" s="16"/>
      <c r="AME181" s="16"/>
      <c r="AMF181" s="16"/>
      <c r="AMG181" s="16"/>
      <c r="AMH181" s="16"/>
      <c r="AMI181" s="16"/>
      <c r="AMJ181" s="16"/>
      <c r="AMK181" s="16"/>
      <c r="AML181" s="16"/>
      <c r="AMM181" s="16"/>
      <c r="AMN181" s="16"/>
      <c r="AMO181" s="16"/>
      <c r="AMP181" s="16"/>
      <c r="AMQ181" s="16"/>
      <c r="AMR181" s="16"/>
      <c r="AMS181" s="16"/>
      <c r="AMT181" s="16"/>
      <c r="AMU181" s="16"/>
      <c r="AMV181" s="16"/>
      <c r="AMW181" s="16"/>
      <c r="AMX181" s="16"/>
      <c r="AMY181" s="16"/>
      <c r="AMZ181" s="16"/>
      <c r="ANA181" s="16"/>
      <c r="ANB181" s="16"/>
      <c r="ANC181" s="16"/>
      <c r="AND181" s="16"/>
      <c r="ANE181" s="16"/>
      <c r="ANF181" s="16"/>
      <c r="ANG181" s="16"/>
      <c r="ANH181" s="16"/>
      <c r="ANI181" s="16"/>
      <c r="ANJ181" s="16"/>
      <c r="ANK181" s="16"/>
      <c r="ANL181" s="16"/>
      <c r="ANM181" s="16"/>
      <c r="ANN181" s="16"/>
      <c r="ANO181" s="16"/>
      <c r="ANP181" s="16"/>
      <c r="ANQ181" s="16"/>
      <c r="ANR181" s="16"/>
      <c r="ANS181" s="16"/>
      <c r="ANT181" s="16"/>
      <c r="ANU181" s="16"/>
      <c r="ANV181" s="16"/>
      <c r="ANW181" s="16"/>
      <c r="ANX181" s="16"/>
      <c r="ANY181" s="16"/>
      <c r="ANZ181" s="16"/>
      <c r="AOA181" s="16"/>
      <c r="AOB181" s="16"/>
      <c r="AOC181" s="16"/>
      <c r="AOD181" s="16"/>
      <c r="AOE181" s="16"/>
      <c r="AOF181" s="16"/>
      <c r="AOG181" s="16"/>
      <c r="AOH181" s="16"/>
      <c r="AOI181" s="16"/>
      <c r="AOJ181" s="16"/>
      <c r="AOK181" s="16"/>
      <c r="AOL181" s="16"/>
      <c r="AOM181" s="16"/>
      <c r="AON181" s="16"/>
      <c r="AOO181" s="16"/>
      <c r="AOP181" s="16"/>
      <c r="AOQ181" s="16"/>
      <c r="AOR181" s="16"/>
      <c r="AOS181" s="16"/>
      <c r="AOT181" s="16"/>
      <c r="AOU181" s="16"/>
      <c r="AOV181" s="16"/>
      <c r="AOW181" s="16"/>
      <c r="AOX181" s="16"/>
      <c r="AOY181" s="16"/>
      <c r="AOZ181" s="16"/>
      <c r="APA181" s="16"/>
      <c r="APB181" s="16"/>
      <c r="APC181" s="16"/>
      <c r="APD181" s="16"/>
      <c r="APE181" s="16"/>
      <c r="APF181" s="16"/>
      <c r="APG181" s="16"/>
      <c r="APH181" s="16"/>
      <c r="API181" s="16"/>
      <c r="APJ181" s="16"/>
      <c r="APK181" s="16"/>
      <c r="APL181" s="16"/>
      <c r="APM181" s="16"/>
      <c r="APN181" s="16"/>
      <c r="APO181" s="16"/>
      <c r="APP181" s="16"/>
      <c r="APQ181" s="16"/>
      <c r="APR181" s="16"/>
      <c r="APS181" s="16"/>
      <c r="APT181" s="16"/>
      <c r="APU181" s="16"/>
      <c r="APV181" s="16"/>
      <c r="APW181" s="16"/>
      <c r="APX181" s="16"/>
      <c r="APY181" s="16"/>
      <c r="APZ181" s="16"/>
      <c r="AQA181" s="16"/>
      <c r="AQB181" s="16"/>
      <c r="AQC181" s="16"/>
      <c r="AQD181" s="16"/>
      <c r="AQE181" s="16"/>
      <c r="AQF181" s="16"/>
      <c r="AQG181" s="16"/>
      <c r="AQH181" s="16"/>
      <c r="AQI181" s="16"/>
      <c r="AQJ181" s="16"/>
      <c r="AQK181" s="16"/>
      <c r="AQL181" s="16"/>
      <c r="AQM181" s="16"/>
      <c r="AQN181" s="16"/>
      <c r="AQO181" s="16"/>
      <c r="AQP181" s="16"/>
      <c r="AQQ181" s="16"/>
      <c r="AQR181" s="16"/>
      <c r="AQS181" s="16"/>
      <c r="AQT181" s="16"/>
      <c r="AQU181" s="16"/>
      <c r="AQV181" s="16"/>
      <c r="AQW181" s="16"/>
      <c r="AQX181" s="16"/>
      <c r="AQY181" s="16"/>
      <c r="AQZ181" s="16"/>
      <c r="ARA181" s="16"/>
      <c r="ARB181" s="16"/>
      <c r="ARC181" s="16"/>
      <c r="ARD181" s="16"/>
      <c r="ARE181" s="16"/>
      <c r="ARF181" s="16"/>
      <c r="ARG181" s="16"/>
      <c r="ARH181" s="16"/>
      <c r="ARI181" s="16"/>
      <c r="ARJ181" s="16"/>
      <c r="ARK181" s="16"/>
      <c r="ARL181" s="16"/>
      <c r="ARM181" s="16"/>
      <c r="ARN181" s="16"/>
      <c r="ARO181" s="16"/>
      <c r="ARP181" s="16"/>
      <c r="ARQ181" s="16"/>
      <c r="ARR181" s="16"/>
      <c r="ARS181" s="16"/>
      <c r="ART181" s="16"/>
      <c r="ARU181" s="16"/>
      <c r="ARV181" s="16"/>
      <c r="ARW181" s="16"/>
      <c r="ARX181" s="16"/>
      <c r="ARY181" s="16"/>
      <c r="ARZ181" s="16"/>
      <c r="ASA181" s="16"/>
      <c r="ASB181" s="16"/>
      <c r="ASC181" s="16"/>
      <c r="ASD181" s="16"/>
      <c r="ASE181" s="16"/>
      <c r="ASF181" s="16"/>
      <c r="ASG181" s="16"/>
      <c r="ASH181" s="16"/>
      <c r="ASI181" s="16"/>
      <c r="ASJ181" s="16"/>
      <c r="ASK181" s="16"/>
      <c r="ASL181" s="16"/>
      <c r="ASM181" s="16"/>
      <c r="ASN181" s="16"/>
      <c r="ASO181" s="16"/>
      <c r="ASP181" s="16"/>
      <c r="ASQ181" s="16"/>
      <c r="ASR181" s="16"/>
      <c r="ASS181" s="16"/>
      <c r="AST181" s="16"/>
      <c r="ASU181" s="16"/>
      <c r="ASV181" s="16"/>
      <c r="ASW181" s="16"/>
      <c r="ASX181" s="16"/>
      <c r="ASY181" s="16"/>
      <c r="ASZ181" s="16"/>
      <c r="ATA181" s="16"/>
      <c r="ATB181" s="16"/>
      <c r="ATC181" s="16"/>
      <c r="ATD181" s="16"/>
      <c r="ATE181" s="16"/>
      <c r="ATF181" s="16"/>
      <c r="ATG181" s="16"/>
      <c r="ATH181" s="16"/>
      <c r="ATI181" s="16"/>
      <c r="ATJ181" s="16"/>
      <c r="ATK181" s="16"/>
      <c r="ATL181" s="16"/>
      <c r="ATM181" s="16"/>
      <c r="ATN181" s="16"/>
      <c r="ATO181" s="16"/>
      <c r="ATP181" s="16"/>
      <c r="ATQ181" s="16"/>
      <c r="ATR181" s="16"/>
      <c r="ATS181" s="16"/>
      <c r="ATT181" s="16"/>
      <c r="ATU181" s="16"/>
      <c r="ATV181" s="16"/>
      <c r="ATW181" s="16"/>
      <c r="ATX181" s="16"/>
      <c r="ATY181" s="16"/>
      <c r="ATZ181" s="16"/>
      <c r="AUA181" s="16"/>
      <c r="AUB181" s="16"/>
      <c r="AUC181" s="16"/>
      <c r="AUD181" s="16"/>
      <c r="AUE181" s="16"/>
      <c r="AUF181" s="16"/>
      <c r="AUG181" s="16"/>
      <c r="AUH181" s="16"/>
      <c r="AUI181" s="16"/>
      <c r="AUJ181" s="16"/>
      <c r="AUK181" s="16"/>
      <c r="AUL181" s="16"/>
      <c r="AUM181" s="16"/>
      <c r="AUN181" s="16"/>
      <c r="AUO181" s="16"/>
      <c r="AUP181" s="16"/>
      <c r="AUQ181" s="16"/>
      <c r="AUR181" s="16"/>
      <c r="AUS181" s="16"/>
      <c r="AUT181" s="16"/>
      <c r="AUU181" s="16"/>
      <c r="AUV181" s="16"/>
      <c r="AUW181" s="16"/>
      <c r="AUX181" s="16"/>
      <c r="AUY181" s="16"/>
      <c r="AUZ181" s="16"/>
      <c r="AVA181" s="16"/>
      <c r="AVB181" s="16"/>
      <c r="AVC181" s="16"/>
      <c r="AVD181" s="16"/>
      <c r="AVE181" s="16"/>
      <c r="AVF181" s="16"/>
      <c r="AVG181" s="16"/>
      <c r="AVH181" s="16"/>
      <c r="AVI181" s="16"/>
      <c r="AVJ181" s="16"/>
      <c r="AVK181" s="16"/>
      <c r="AVL181" s="16"/>
      <c r="AVM181" s="16"/>
      <c r="AVN181" s="16"/>
      <c r="AVO181" s="16"/>
      <c r="AVP181" s="16"/>
      <c r="AVQ181" s="16"/>
      <c r="AVR181" s="16"/>
      <c r="AVS181" s="16"/>
      <c r="AVT181" s="16"/>
      <c r="AVU181" s="16"/>
      <c r="AVV181" s="16"/>
      <c r="AVW181" s="16"/>
      <c r="AVX181" s="16"/>
      <c r="AVY181" s="16"/>
      <c r="AVZ181" s="16"/>
      <c r="AWA181" s="16"/>
      <c r="AWB181" s="16"/>
      <c r="AWC181" s="16"/>
      <c r="AWD181" s="16"/>
      <c r="AWE181" s="16"/>
      <c r="AWF181" s="16"/>
      <c r="AWG181" s="16"/>
      <c r="AWH181" s="16"/>
      <c r="AWI181" s="16"/>
      <c r="AWJ181" s="16"/>
      <c r="AWK181" s="16"/>
      <c r="AWL181" s="16"/>
      <c r="AWM181" s="16"/>
      <c r="AWN181" s="16"/>
      <c r="AWO181" s="16"/>
      <c r="AWP181" s="16"/>
      <c r="AWQ181" s="16"/>
      <c r="AWR181" s="16"/>
      <c r="AWS181" s="16"/>
      <c r="AWT181" s="16"/>
      <c r="AWU181" s="16"/>
      <c r="AWV181" s="16"/>
      <c r="AWW181" s="16"/>
      <c r="AWX181" s="16"/>
      <c r="AWY181" s="16"/>
      <c r="AWZ181" s="16"/>
      <c r="AXA181" s="16"/>
      <c r="AXB181" s="16"/>
      <c r="AXC181" s="16"/>
      <c r="AXD181" s="16"/>
      <c r="AXE181" s="16"/>
      <c r="AXF181" s="16"/>
      <c r="AXG181" s="16"/>
      <c r="AXH181" s="16"/>
      <c r="AXI181" s="16"/>
      <c r="AXJ181" s="16"/>
      <c r="AXK181" s="16"/>
      <c r="AXL181" s="16"/>
      <c r="AXM181" s="16"/>
      <c r="AXN181" s="16"/>
      <c r="AXO181" s="16"/>
      <c r="AXP181" s="16"/>
      <c r="AXQ181" s="16"/>
      <c r="AXR181" s="16"/>
      <c r="AXS181" s="16"/>
      <c r="AXT181" s="16"/>
      <c r="AXU181" s="16"/>
      <c r="AXV181" s="16"/>
      <c r="AXW181" s="16"/>
      <c r="AXX181" s="16"/>
      <c r="AXY181" s="16"/>
      <c r="AXZ181" s="16"/>
      <c r="AYA181" s="16"/>
      <c r="AYB181" s="16"/>
      <c r="AYC181" s="16"/>
      <c r="AYD181" s="16"/>
      <c r="AYE181" s="16"/>
      <c r="AYF181" s="16"/>
      <c r="AYG181" s="16"/>
      <c r="AYH181" s="16"/>
      <c r="AYI181" s="16"/>
      <c r="AYJ181" s="16"/>
      <c r="AYK181" s="16"/>
      <c r="AYL181" s="16"/>
      <c r="AYM181" s="16"/>
      <c r="AYN181" s="16"/>
      <c r="AYO181" s="16"/>
      <c r="AYP181" s="16"/>
      <c r="AYQ181" s="16"/>
      <c r="AYR181" s="16"/>
      <c r="AYS181" s="16"/>
      <c r="AYT181" s="16"/>
      <c r="AYU181" s="16"/>
      <c r="AYV181" s="16"/>
      <c r="AYW181" s="16"/>
      <c r="AYX181" s="16"/>
      <c r="AYY181" s="16"/>
      <c r="AYZ181" s="16"/>
      <c r="AZA181" s="16"/>
      <c r="AZB181" s="16"/>
      <c r="AZC181" s="16"/>
      <c r="AZD181" s="16"/>
      <c r="AZE181" s="16"/>
      <c r="AZF181" s="16"/>
      <c r="AZG181" s="16"/>
      <c r="AZH181" s="16"/>
      <c r="AZI181" s="16"/>
      <c r="AZJ181" s="16"/>
      <c r="AZK181" s="16"/>
      <c r="AZL181" s="16"/>
      <c r="AZM181" s="16"/>
      <c r="AZN181" s="16"/>
      <c r="AZO181" s="16"/>
      <c r="AZP181" s="16"/>
      <c r="AZQ181" s="16"/>
      <c r="AZR181" s="16"/>
      <c r="AZS181" s="16"/>
      <c r="AZT181" s="16"/>
      <c r="AZU181" s="16"/>
      <c r="AZV181" s="16"/>
      <c r="AZW181" s="16"/>
      <c r="AZX181" s="16"/>
      <c r="AZY181" s="16"/>
      <c r="AZZ181" s="16"/>
      <c r="BAA181" s="16"/>
      <c r="BAB181" s="16"/>
      <c r="BAC181" s="16"/>
      <c r="BAD181" s="16"/>
      <c r="BAE181" s="16"/>
      <c r="BAF181" s="16"/>
      <c r="BAG181" s="16"/>
      <c r="BAH181" s="16"/>
      <c r="BAI181" s="16"/>
      <c r="BAJ181" s="16"/>
      <c r="BAK181" s="16"/>
      <c r="BAL181" s="16"/>
      <c r="BAM181" s="16"/>
      <c r="BAN181" s="16"/>
      <c r="BAO181" s="16"/>
      <c r="BAP181" s="16"/>
      <c r="BAQ181" s="16"/>
      <c r="BAR181" s="16"/>
      <c r="BAS181" s="16"/>
      <c r="BAT181" s="16"/>
      <c r="BAU181" s="16"/>
      <c r="BAV181" s="16"/>
      <c r="BAW181" s="16"/>
      <c r="BAX181" s="16"/>
      <c r="BAY181" s="16"/>
      <c r="BAZ181" s="16"/>
      <c r="BBA181" s="16"/>
      <c r="BBB181" s="16"/>
      <c r="BBC181" s="16"/>
      <c r="BBD181" s="16"/>
      <c r="BBE181" s="16"/>
      <c r="BBF181" s="16"/>
      <c r="BBG181" s="16"/>
      <c r="BBH181" s="16"/>
      <c r="BBI181" s="16"/>
      <c r="BBJ181" s="16"/>
      <c r="BBK181" s="16"/>
      <c r="BBL181" s="16"/>
      <c r="BBM181" s="16"/>
      <c r="BBN181" s="16"/>
      <c r="BBO181" s="16"/>
      <c r="BBP181" s="16"/>
      <c r="BBQ181" s="16"/>
      <c r="BBR181" s="16"/>
      <c r="BBS181" s="16"/>
      <c r="BBT181" s="16"/>
      <c r="BBU181" s="16"/>
      <c r="BBV181" s="16"/>
      <c r="BBW181" s="16"/>
      <c r="BBX181" s="16"/>
      <c r="BBY181" s="16"/>
      <c r="BBZ181" s="16"/>
      <c r="BCA181" s="16"/>
      <c r="BCB181" s="16"/>
      <c r="BCC181" s="16"/>
      <c r="BCD181" s="16"/>
      <c r="BCE181" s="16"/>
      <c r="BCF181" s="16"/>
      <c r="BCG181" s="16"/>
      <c r="BCH181" s="16"/>
      <c r="BCI181" s="16"/>
      <c r="BCJ181" s="16"/>
      <c r="BCK181" s="16"/>
      <c r="BCL181" s="16"/>
      <c r="BCM181" s="16"/>
      <c r="BCN181" s="16"/>
      <c r="BCO181" s="16"/>
      <c r="BCP181" s="16"/>
      <c r="BCQ181" s="16"/>
      <c r="BCR181" s="16"/>
      <c r="BCS181" s="16"/>
      <c r="BCT181" s="16"/>
      <c r="BCU181" s="16"/>
      <c r="BCV181" s="16"/>
      <c r="BCW181" s="16"/>
      <c r="BCX181" s="16"/>
      <c r="BCY181" s="16"/>
      <c r="BCZ181" s="16"/>
      <c r="BDA181" s="16"/>
      <c r="BDB181" s="16"/>
      <c r="BDC181" s="16"/>
      <c r="BDD181" s="16"/>
      <c r="BDE181" s="16"/>
      <c r="BDF181" s="16"/>
      <c r="BDG181" s="16"/>
      <c r="BDH181" s="16"/>
      <c r="BDI181" s="16"/>
      <c r="BDJ181" s="16"/>
      <c r="BDK181" s="16"/>
      <c r="BDL181" s="16"/>
      <c r="BDM181" s="16"/>
      <c r="BDN181" s="16"/>
      <c r="BDO181" s="16"/>
      <c r="BDP181" s="16"/>
      <c r="BDQ181" s="16"/>
      <c r="BDR181" s="16"/>
      <c r="BDS181" s="16"/>
      <c r="BDT181" s="16"/>
      <c r="BDU181" s="16"/>
      <c r="BDV181" s="16"/>
      <c r="BDW181" s="16"/>
      <c r="BDX181" s="16"/>
      <c r="BDY181" s="16"/>
      <c r="BDZ181" s="16"/>
      <c r="BEA181" s="16"/>
      <c r="BEB181" s="16"/>
      <c r="BEC181" s="16"/>
      <c r="BED181" s="16"/>
      <c r="BEE181" s="16"/>
      <c r="BEF181" s="16"/>
      <c r="BEG181" s="16"/>
      <c r="BEH181" s="16"/>
      <c r="BEI181" s="16"/>
      <c r="BEJ181" s="16"/>
      <c r="BEK181" s="16"/>
      <c r="BEL181" s="16"/>
      <c r="BEM181" s="16"/>
      <c r="BEN181" s="16"/>
      <c r="BEO181" s="16"/>
      <c r="BEP181" s="16"/>
      <c r="BEQ181" s="16"/>
      <c r="BER181" s="16"/>
      <c r="BES181" s="16"/>
      <c r="BET181" s="16"/>
      <c r="BEU181" s="16"/>
      <c r="BEV181" s="16"/>
      <c r="BEW181" s="16"/>
      <c r="BEX181" s="16"/>
      <c r="BEY181" s="16"/>
      <c r="BEZ181" s="16"/>
      <c r="BFA181" s="16"/>
      <c r="BFB181" s="16"/>
      <c r="BFC181" s="16"/>
      <c r="BFD181" s="16"/>
      <c r="BFE181" s="16"/>
      <c r="BFF181" s="16"/>
      <c r="BFG181" s="16"/>
      <c r="BFH181" s="16"/>
      <c r="BFI181" s="16"/>
      <c r="BFJ181" s="16"/>
      <c r="BFK181" s="16"/>
      <c r="BFL181" s="16"/>
      <c r="BFM181" s="16"/>
      <c r="BFN181" s="16"/>
      <c r="BFO181" s="16"/>
      <c r="BFP181" s="16"/>
      <c r="BFQ181" s="16"/>
      <c r="BFR181" s="16"/>
      <c r="BFS181" s="16"/>
      <c r="BFT181" s="16"/>
      <c r="BFU181" s="16"/>
      <c r="BFV181" s="16"/>
      <c r="BFW181" s="16"/>
      <c r="BFX181" s="16"/>
      <c r="BFY181" s="16"/>
      <c r="BFZ181" s="16"/>
      <c r="BGA181" s="16"/>
      <c r="BGB181" s="16"/>
      <c r="BGC181" s="16"/>
      <c r="BGD181" s="16"/>
      <c r="BGE181" s="16"/>
      <c r="BGF181" s="16"/>
      <c r="BGG181" s="16"/>
      <c r="BGH181" s="16"/>
      <c r="BGI181" s="16"/>
      <c r="BGJ181" s="16"/>
      <c r="BGK181" s="16"/>
      <c r="BGL181" s="16"/>
      <c r="BGM181" s="16"/>
      <c r="BGN181" s="16"/>
      <c r="BGO181" s="16"/>
      <c r="BGP181" s="16"/>
      <c r="BGQ181" s="16"/>
      <c r="BGR181" s="16"/>
      <c r="BGS181" s="16"/>
      <c r="BGT181" s="16"/>
      <c r="BGU181" s="16"/>
      <c r="BGV181" s="16"/>
      <c r="BGW181" s="16"/>
      <c r="BGX181" s="16"/>
      <c r="BGY181" s="16"/>
      <c r="BGZ181" s="16"/>
      <c r="BHA181" s="16"/>
      <c r="BHB181" s="16"/>
      <c r="BHC181" s="16"/>
      <c r="BHD181" s="16"/>
      <c r="BHE181" s="16"/>
      <c r="BHF181" s="16"/>
      <c r="BHG181" s="16"/>
      <c r="BHH181" s="16"/>
      <c r="BHI181" s="16"/>
      <c r="BHJ181" s="16"/>
      <c r="BHK181" s="16"/>
      <c r="BHL181" s="16"/>
      <c r="BHM181" s="16"/>
      <c r="BHN181" s="16"/>
      <c r="BHO181" s="16"/>
      <c r="BHP181" s="16"/>
      <c r="BHQ181" s="16"/>
      <c r="BHR181" s="16"/>
      <c r="BHS181" s="16"/>
      <c r="BHT181" s="16"/>
      <c r="BHU181" s="16"/>
      <c r="BHV181" s="16"/>
      <c r="BHW181" s="16"/>
      <c r="BHX181" s="16"/>
      <c r="BHY181" s="16"/>
      <c r="BHZ181" s="16"/>
      <c r="BIA181" s="16"/>
      <c r="BIB181" s="16"/>
      <c r="BIC181" s="16"/>
      <c r="BID181" s="16"/>
      <c r="BIE181" s="16"/>
      <c r="BIF181" s="16"/>
      <c r="BIG181" s="16"/>
      <c r="BIH181" s="16"/>
      <c r="BII181" s="16"/>
      <c r="BIJ181" s="16"/>
      <c r="BIK181" s="16"/>
      <c r="BIL181" s="16"/>
      <c r="BIM181" s="16"/>
      <c r="BIN181" s="16"/>
      <c r="BIO181" s="16"/>
      <c r="BIP181" s="16"/>
      <c r="BIQ181" s="16"/>
      <c r="BIR181" s="16"/>
      <c r="BIS181" s="16"/>
      <c r="BIT181" s="16"/>
      <c r="BIU181" s="16"/>
      <c r="BIV181" s="16"/>
      <c r="BIW181" s="16"/>
      <c r="BIX181" s="16"/>
      <c r="BIY181" s="16"/>
      <c r="BIZ181" s="16"/>
      <c r="BJA181" s="16"/>
      <c r="BJB181" s="16"/>
      <c r="BJC181" s="16"/>
      <c r="BJD181" s="16"/>
      <c r="BJE181" s="16"/>
      <c r="BJF181" s="16"/>
      <c r="BJG181" s="16"/>
      <c r="BJH181" s="16"/>
      <c r="BJI181" s="16"/>
      <c r="BJJ181" s="16"/>
      <c r="BJK181" s="16"/>
      <c r="BJL181" s="16"/>
      <c r="BJM181" s="16"/>
      <c r="BJN181" s="16"/>
      <c r="BJO181" s="16"/>
      <c r="BJP181" s="16"/>
      <c r="BJQ181" s="16"/>
      <c r="BJR181" s="16"/>
      <c r="BJS181" s="16"/>
      <c r="BJT181" s="16"/>
      <c r="BJU181" s="16"/>
      <c r="BJV181" s="16"/>
      <c r="BJW181" s="16"/>
      <c r="BJX181" s="16"/>
      <c r="BJY181" s="16"/>
      <c r="BJZ181" s="16"/>
      <c r="BKA181" s="16"/>
      <c r="BKB181" s="16"/>
      <c r="BKC181" s="16"/>
      <c r="BKD181" s="16"/>
      <c r="BKE181" s="16"/>
      <c r="BKF181" s="16"/>
      <c r="BKG181" s="16"/>
      <c r="BKH181" s="16"/>
      <c r="BKI181" s="16"/>
      <c r="BKJ181" s="16"/>
      <c r="BKK181" s="16"/>
      <c r="BKL181" s="16"/>
      <c r="BKM181" s="16"/>
      <c r="BKN181" s="16"/>
      <c r="BKO181" s="16"/>
      <c r="BKP181" s="16"/>
      <c r="BKQ181" s="16"/>
      <c r="BKR181" s="16"/>
      <c r="BKS181" s="16"/>
      <c r="BKT181" s="16"/>
      <c r="BKU181" s="16"/>
      <c r="BKV181" s="16"/>
      <c r="BKW181" s="16"/>
      <c r="BKX181" s="16"/>
      <c r="BKY181" s="16"/>
      <c r="BKZ181" s="16"/>
      <c r="BLA181" s="16"/>
      <c r="BLB181" s="16"/>
      <c r="BLC181" s="16"/>
      <c r="BLD181" s="16"/>
      <c r="BLE181" s="16"/>
      <c r="BLF181" s="16"/>
      <c r="BLG181" s="16"/>
      <c r="BLH181" s="16"/>
      <c r="BLI181" s="16"/>
      <c r="BLJ181" s="16"/>
      <c r="BLK181" s="16"/>
      <c r="BLL181" s="16"/>
      <c r="BLM181" s="16"/>
      <c r="BLN181" s="16"/>
      <c r="BLO181" s="16"/>
      <c r="BLP181" s="16"/>
      <c r="BLQ181" s="16"/>
      <c r="BLR181" s="16"/>
      <c r="BLS181" s="16"/>
      <c r="BLT181" s="16"/>
      <c r="BLU181" s="16"/>
      <c r="BLV181" s="16"/>
      <c r="BLW181" s="16"/>
      <c r="BLX181" s="16"/>
      <c r="BLY181" s="16"/>
      <c r="BLZ181" s="16"/>
      <c r="BMA181" s="16"/>
      <c r="BMB181" s="16"/>
      <c r="BMC181" s="16"/>
      <c r="BMD181" s="16"/>
      <c r="BME181" s="16"/>
      <c r="BMF181" s="16"/>
      <c r="BMG181" s="16"/>
      <c r="BMH181" s="16"/>
      <c r="BMI181" s="16"/>
      <c r="BMJ181" s="16"/>
      <c r="BMK181" s="16"/>
      <c r="BML181" s="16"/>
      <c r="BMM181" s="16"/>
      <c r="BMN181" s="16"/>
      <c r="BMO181" s="16"/>
      <c r="BMP181" s="16"/>
      <c r="BMQ181" s="16"/>
      <c r="BMR181" s="16"/>
      <c r="BMS181" s="16"/>
      <c r="BMT181" s="16"/>
      <c r="BMU181" s="16"/>
      <c r="BMV181" s="16"/>
      <c r="BMW181" s="16"/>
      <c r="BMX181" s="16"/>
      <c r="BMY181" s="16"/>
      <c r="BMZ181" s="16"/>
      <c r="BNA181" s="16"/>
      <c r="BNB181" s="16"/>
      <c r="BNC181" s="16"/>
      <c r="BND181" s="16"/>
      <c r="BNE181" s="16"/>
      <c r="BNF181" s="16"/>
      <c r="BNG181" s="16"/>
      <c r="BNH181" s="16"/>
      <c r="BNI181" s="16"/>
      <c r="BNJ181" s="16"/>
      <c r="BNK181" s="16"/>
      <c r="BNL181" s="16"/>
      <c r="BNM181" s="16"/>
      <c r="BNN181" s="16"/>
      <c r="BNO181" s="16"/>
      <c r="BNP181" s="16"/>
      <c r="BNQ181" s="16"/>
      <c r="BNR181" s="16"/>
      <c r="BNS181" s="16"/>
      <c r="BNT181" s="16"/>
      <c r="BNU181" s="16"/>
      <c r="BNV181" s="16"/>
      <c r="BNW181" s="16"/>
      <c r="BNX181" s="16"/>
      <c r="BNY181" s="16"/>
      <c r="BNZ181" s="16"/>
      <c r="BOA181" s="16"/>
      <c r="BOB181" s="16"/>
      <c r="BOC181" s="16"/>
      <c r="BOD181" s="16"/>
      <c r="BOE181" s="16"/>
      <c r="BOF181" s="16"/>
      <c r="BOG181" s="16"/>
      <c r="BOH181" s="16"/>
      <c r="BOI181" s="16"/>
      <c r="BOJ181" s="16"/>
      <c r="BOK181" s="16"/>
      <c r="BOL181" s="16"/>
      <c r="BOM181" s="16"/>
      <c r="BON181" s="16"/>
      <c r="BOO181" s="16"/>
      <c r="BOP181" s="16"/>
      <c r="BOQ181" s="16"/>
      <c r="BOR181" s="16"/>
      <c r="BOS181" s="16"/>
      <c r="BOT181" s="16"/>
      <c r="BOU181" s="16"/>
      <c r="BOV181" s="16"/>
      <c r="BOW181" s="16"/>
      <c r="BOX181" s="16"/>
      <c r="BOY181" s="16"/>
      <c r="BOZ181" s="16"/>
      <c r="BPA181" s="16"/>
      <c r="BPB181" s="16"/>
      <c r="BPC181" s="16"/>
      <c r="BPD181" s="16"/>
      <c r="BPE181" s="16"/>
      <c r="BPF181" s="16"/>
      <c r="BPG181" s="16"/>
      <c r="BPH181" s="16"/>
      <c r="BPI181" s="16"/>
      <c r="BPJ181" s="16"/>
      <c r="BPK181" s="16"/>
      <c r="BPL181" s="16"/>
      <c r="BPM181" s="16"/>
      <c r="BPN181" s="16"/>
      <c r="BPO181" s="16"/>
      <c r="BPP181" s="16"/>
      <c r="BPQ181" s="16"/>
      <c r="BPR181" s="16"/>
      <c r="BPS181" s="16"/>
      <c r="BPT181" s="16"/>
      <c r="BPU181" s="16"/>
      <c r="BPV181" s="16"/>
      <c r="BPW181" s="16"/>
      <c r="BPX181" s="16"/>
      <c r="BPY181" s="16"/>
      <c r="BPZ181" s="16"/>
      <c r="BQA181" s="16"/>
      <c r="BQB181" s="16"/>
      <c r="BQC181" s="16"/>
      <c r="BQD181" s="16"/>
      <c r="BQE181" s="16"/>
      <c r="BQF181" s="16"/>
      <c r="BQG181" s="16"/>
      <c r="BQH181" s="16"/>
      <c r="BQI181" s="16"/>
      <c r="BQJ181" s="16"/>
      <c r="BQK181" s="16"/>
      <c r="BQL181" s="16"/>
      <c r="BQM181" s="16"/>
      <c r="BQN181" s="16"/>
      <c r="BQO181" s="16"/>
      <c r="BQP181" s="16"/>
      <c r="BQQ181" s="16"/>
      <c r="BQR181" s="16"/>
      <c r="BQS181" s="16"/>
      <c r="BQT181" s="16"/>
      <c r="BQU181" s="16"/>
      <c r="BQV181" s="16"/>
      <c r="BQW181" s="16"/>
      <c r="BQX181" s="16"/>
      <c r="BQY181" s="16"/>
      <c r="BQZ181" s="16"/>
      <c r="BRA181" s="16"/>
      <c r="BRB181" s="16"/>
      <c r="BRC181" s="16"/>
      <c r="BRD181" s="16"/>
      <c r="BRE181" s="16"/>
      <c r="BRF181" s="16"/>
      <c r="BRG181" s="16"/>
      <c r="BRH181" s="16"/>
      <c r="BRI181" s="16"/>
      <c r="BRJ181" s="16"/>
      <c r="BRK181" s="16"/>
      <c r="BRL181" s="16"/>
      <c r="BRM181" s="16"/>
      <c r="BRN181" s="16"/>
      <c r="BRO181" s="16"/>
      <c r="BRP181" s="16"/>
      <c r="BRQ181" s="16"/>
      <c r="BRR181" s="16"/>
      <c r="BRS181" s="16"/>
      <c r="BRT181" s="16"/>
      <c r="BRU181" s="16"/>
      <c r="BRV181" s="16"/>
      <c r="BRW181" s="16"/>
      <c r="BRX181" s="16"/>
      <c r="BRY181" s="16"/>
      <c r="BRZ181" s="16"/>
      <c r="BSA181" s="16"/>
      <c r="BSB181" s="16"/>
      <c r="BSC181" s="16"/>
      <c r="BSD181" s="16"/>
      <c r="BSE181" s="16"/>
      <c r="BSF181" s="16"/>
      <c r="BSG181" s="16"/>
      <c r="BSH181" s="16"/>
      <c r="BSI181" s="16"/>
      <c r="BSJ181" s="16"/>
      <c r="BSK181" s="16"/>
      <c r="BSL181" s="16"/>
      <c r="BSM181" s="16"/>
      <c r="BSN181" s="16"/>
      <c r="BSO181" s="16"/>
      <c r="BSP181" s="16"/>
      <c r="BSQ181" s="16"/>
      <c r="BSR181" s="16"/>
      <c r="BSS181" s="16"/>
      <c r="BST181" s="16"/>
      <c r="BSU181" s="16"/>
      <c r="BSV181" s="16"/>
      <c r="BSW181" s="16"/>
      <c r="BSX181" s="16"/>
      <c r="BSY181" s="16"/>
      <c r="BSZ181" s="16"/>
      <c r="BTA181" s="16"/>
      <c r="BTB181" s="16"/>
      <c r="BTC181" s="16"/>
      <c r="BTD181" s="16"/>
      <c r="BTE181" s="16"/>
      <c r="BTF181" s="16"/>
      <c r="BTG181" s="16"/>
      <c r="BTH181" s="16"/>
      <c r="BTI181" s="16"/>
      <c r="BTJ181" s="16"/>
      <c r="BTK181" s="16"/>
      <c r="BTL181" s="16"/>
      <c r="BTM181" s="16"/>
      <c r="BTN181" s="16"/>
      <c r="BTO181" s="16"/>
      <c r="BTP181" s="16"/>
      <c r="BTQ181" s="16"/>
      <c r="BTR181" s="16"/>
      <c r="BTS181" s="16"/>
      <c r="BTT181" s="16"/>
      <c r="BTU181" s="16"/>
      <c r="BTV181" s="16"/>
      <c r="BTW181" s="16"/>
      <c r="BTX181" s="16"/>
      <c r="BTY181" s="16"/>
      <c r="BTZ181" s="16"/>
      <c r="BUA181" s="16"/>
      <c r="BUB181" s="16"/>
      <c r="BUC181" s="16"/>
      <c r="BUD181" s="16"/>
      <c r="BUE181" s="16"/>
      <c r="BUF181" s="16"/>
      <c r="BUG181" s="16"/>
      <c r="BUH181" s="16"/>
      <c r="BUI181" s="16"/>
      <c r="BUJ181" s="16"/>
      <c r="BUK181" s="16"/>
      <c r="BUL181" s="16"/>
      <c r="BUM181" s="16"/>
      <c r="BUN181" s="16"/>
      <c r="BUO181" s="16"/>
      <c r="BUP181" s="16"/>
      <c r="BUQ181" s="16"/>
      <c r="BUR181" s="16"/>
      <c r="BUS181" s="16"/>
      <c r="BUT181" s="16"/>
      <c r="BUU181" s="16"/>
      <c r="BUV181" s="16"/>
      <c r="BUW181" s="16"/>
      <c r="BUX181" s="16"/>
      <c r="BUY181" s="16"/>
      <c r="BUZ181" s="16"/>
      <c r="BVA181" s="16"/>
      <c r="BVB181" s="16"/>
      <c r="BVC181" s="16"/>
      <c r="BVD181" s="16"/>
      <c r="BVE181" s="16"/>
      <c r="BVF181" s="16"/>
      <c r="BVG181" s="16"/>
      <c r="BVH181" s="16"/>
      <c r="BVI181" s="16"/>
      <c r="BVJ181" s="16"/>
      <c r="BVK181" s="16"/>
      <c r="BVL181" s="16"/>
      <c r="BVM181" s="16"/>
      <c r="BVN181" s="16"/>
      <c r="BVO181" s="16"/>
      <c r="BVP181" s="16"/>
      <c r="BVQ181" s="16"/>
      <c r="BVR181" s="16"/>
      <c r="BVS181" s="16"/>
      <c r="BVT181" s="16"/>
      <c r="BVU181" s="16"/>
      <c r="BVV181" s="16"/>
      <c r="BVW181" s="16"/>
      <c r="BVX181" s="16"/>
      <c r="BVY181" s="16"/>
      <c r="BVZ181" s="16"/>
      <c r="BWA181" s="16"/>
      <c r="BWB181" s="16"/>
      <c r="BWC181" s="16"/>
      <c r="BWD181" s="16"/>
      <c r="BWE181" s="16"/>
      <c r="BWF181" s="16"/>
      <c r="BWG181" s="16"/>
      <c r="BWH181" s="16"/>
      <c r="BWI181" s="16"/>
      <c r="BWJ181" s="16"/>
      <c r="BWK181" s="16"/>
      <c r="BWL181" s="16"/>
      <c r="BWM181" s="16"/>
      <c r="BWN181" s="16"/>
      <c r="BWO181" s="16"/>
      <c r="BWP181" s="16"/>
      <c r="BWQ181" s="16"/>
      <c r="BWR181" s="16"/>
      <c r="BWS181" s="16"/>
      <c r="BWT181" s="16"/>
      <c r="BWU181" s="16"/>
      <c r="BWV181" s="16"/>
      <c r="BWW181" s="16"/>
      <c r="BWX181" s="16"/>
      <c r="BWY181" s="16"/>
      <c r="BWZ181" s="16"/>
      <c r="BXA181" s="16"/>
      <c r="BXB181" s="16"/>
      <c r="BXC181" s="16"/>
      <c r="BXD181" s="16"/>
      <c r="BXE181" s="16"/>
      <c r="BXF181" s="16"/>
      <c r="BXG181" s="16"/>
      <c r="BXH181" s="16"/>
      <c r="BXI181" s="16"/>
      <c r="BXJ181" s="16"/>
      <c r="BXK181" s="16"/>
      <c r="BXL181" s="16"/>
      <c r="BXM181" s="16"/>
      <c r="BXN181" s="16"/>
      <c r="BXO181" s="16"/>
      <c r="BXP181" s="16"/>
      <c r="BXQ181" s="16"/>
      <c r="BXR181" s="16"/>
      <c r="BXS181" s="16"/>
      <c r="BXT181" s="16"/>
      <c r="BXU181" s="16"/>
      <c r="BXV181" s="16"/>
      <c r="BXW181" s="16"/>
      <c r="BXX181" s="16"/>
      <c r="BXY181" s="16"/>
      <c r="BXZ181" s="16"/>
      <c r="BYA181" s="16"/>
      <c r="BYB181" s="16"/>
      <c r="BYC181" s="16"/>
      <c r="BYD181" s="16"/>
      <c r="BYE181" s="16"/>
      <c r="BYF181" s="16"/>
      <c r="BYG181" s="16"/>
      <c r="BYH181" s="16"/>
      <c r="BYI181" s="16"/>
      <c r="BYJ181" s="16"/>
      <c r="BYK181" s="16"/>
      <c r="BYL181" s="16"/>
      <c r="BYM181" s="16"/>
      <c r="BYN181" s="16"/>
      <c r="BYO181" s="16"/>
      <c r="BYP181" s="16"/>
      <c r="BYQ181" s="16"/>
      <c r="BYR181" s="16"/>
      <c r="BYS181" s="16"/>
      <c r="BYT181" s="16"/>
      <c r="BYU181" s="16"/>
      <c r="BYV181" s="16"/>
      <c r="BYW181" s="16"/>
      <c r="BYX181" s="16"/>
      <c r="BYY181" s="16"/>
      <c r="BYZ181" s="16"/>
      <c r="BZA181" s="16"/>
      <c r="BZB181" s="16"/>
      <c r="BZC181" s="16"/>
      <c r="BZD181" s="16"/>
      <c r="BZE181" s="16"/>
      <c r="BZF181" s="16"/>
      <c r="BZG181" s="16"/>
      <c r="BZH181" s="16"/>
      <c r="BZI181" s="16"/>
      <c r="BZJ181" s="16"/>
      <c r="BZK181" s="16"/>
      <c r="BZL181" s="16"/>
      <c r="BZM181" s="16"/>
      <c r="BZN181" s="16"/>
      <c r="BZO181" s="16"/>
      <c r="BZP181" s="16"/>
      <c r="BZQ181" s="16"/>
      <c r="BZR181" s="16"/>
      <c r="BZS181" s="16"/>
      <c r="BZT181" s="16"/>
      <c r="BZU181" s="16"/>
      <c r="BZV181" s="16"/>
      <c r="BZW181" s="16"/>
      <c r="BZX181" s="16"/>
      <c r="BZY181" s="16"/>
      <c r="BZZ181" s="16"/>
      <c r="CAA181" s="16"/>
      <c r="CAB181" s="16"/>
      <c r="CAC181" s="16"/>
      <c r="CAD181" s="16"/>
      <c r="CAE181" s="16"/>
      <c r="CAF181" s="16"/>
      <c r="CAG181" s="16"/>
      <c r="CAH181" s="16"/>
      <c r="CAI181" s="16"/>
      <c r="CAJ181" s="16"/>
      <c r="CAK181" s="16"/>
      <c r="CAL181" s="16"/>
      <c r="CAM181" s="16"/>
      <c r="CAN181" s="16"/>
      <c r="CAO181" s="16"/>
      <c r="CAP181" s="16"/>
      <c r="CAQ181" s="16"/>
      <c r="CAR181" s="16"/>
      <c r="CAS181" s="16"/>
      <c r="CAT181" s="16"/>
      <c r="CAU181" s="16"/>
      <c r="CAV181" s="16"/>
      <c r="CAW181" s="16"/>
      <c r="CAX181" s="16"/>
      <c r="CAY181" s="16"/>
      <c r="CAZ181" s="16"/>
      <c r="CBA181" s="16"/>
      <c r="CBB181" s="16"/>
      <c r="CBC181" s="16"/>
      <c r="CBD181" s="16"/>
      <c r="CBE181" s="16"/>
      <c r="CBF181" s="16"/>
      <c r="CBG181" s="16"/>
      <c r="CBH181" s="16"/>
      <c r="CBI181" s="16"/>
      <c r="CBJ181" s="16"/>
      <c r="CBK181" s="16"/>
      <c r="CBL181" s="16"/>
      <c r="CBM181" s="16"/>
      <c r="CBN181" s="16"/>
      <c r="CBO181" s="16"/>
      <c r="CBP181" s="16"/>
      <c r="CBQ181" s="16"/>
      <c r="CBR181" s="16"/>
      <c r="CBS181" s="16"/>
      <c r="CBT181" s="16"/>
      <c r="CBU181" s="16"/>
      <c r="CBV181" s="16"/>
      <c r="CBW181" s="16"/>
      <c r="CBX181" s="16"/>
      <c r="CBY181" s="16"/>
      <c r="CBZ181" s="16"/>
      <c r="CCA181" s="16"/>
      <c r="CCB181" s="16"/>
      <c r="CCC181" s="16"/>
      <c r="CCD181" s="16"/>
      <c r="CCE181" s="16"/>
      <c r="CCF181" s="16"/>
      <c r="CCG181" s="16"/>
      <c r="CCH181" s="16"/>
      <c r="CCI181" s="16"/>
      <c r="CCJ181" s="16"/>
      <c r="CCK181" s="16"/>
      <c r="CCL181" s="16"/>
      <c r="CCM181" s="16"/>
      <c r="CCN181" s="16"/>
      <c r="CCO181" s="16"/>
      <c r="CCP181" s="16"/>
      <c r="CCQ181" s="16"/>
      <c r="CCR181" s="16"/>
      <c r="CCS181" s="16"/>
      <c r="CCT181" s="16"/>
      <c r="CCU181" s="16"/>
      <c r="CCV181" s="16"/>
      <c r="CCW181" s="16"/>
      <c r="CCX181" s="16"/>
      <c r="CCY181" s="16"/>
      <c r="CCZ181" s="16"/>
      <c r="CDA181" s="16"/>
      <c r="CDB181" s="16"/>
      <c r="CDC181" s="16"/>
      <c r="CDD181" s="16"/>
      <c r="CDE181" s="16"/>
      <c r="CDF181" s="16"/>
      <c r="CDG181" s="16"/>
      <c r="CDH181" s="16"/>
      <c r="CDI181" s="16"/>
      <c r="CDJ181" s="16"/>
      <c r="CDK181" s="16"/>
      <c r="CDL181" s="16"/>
      <c r="CDM181" s="16"/>
      <c r="CDN181" s="16"/>
      <c r="CDO181" s="16"/>
      <c r="CDP181" s="16"/>
      <c r="CDQ181" s="16"/>
      <c r="CDR181" s="16"/>
      <c r="CDS181" s="16"/>
      <c r="CDT181" s="16"/>
      <c r="CDU181" s="16"/>
      <c r="CDV181" s="16"/>
      <c r="CDW181" s="16"/>
      <c r="CDX181" s="16"/>
      <c r="CDY181" s="16"/>
      <c r="CDZ181" s="16"/>
      <c r="CEA181" s="16"/>
      <c r="CEB181" s="16"/>
      <c r="CEC181" s="16"/>
      <c r="CED181" s="16"/>
      <c r="CEE181" s="16"/>
      <c r="CEF181" s="16"/>
      <c r="CEG181" s="16"/>
      <c r="CEH181" s="16"/>
      <c r="CEI181" s="16"/>
      <c r="CEJ181" s="16"/>
      <c r="CEK181" s="16"/>
      <c r="CEL181" s="16"/>
      <c r="CEM181" s="16"/>
      <c r="CEN181" s="16"/>
      <c r="CEO181" s="16"/>
      <c r="CEP181" s="16"/>
      <c r="CEQ181" s="16"/>
      <c r="CER181" s="16"/>
      <c r="CES181" s="16"/>
      <c r="CET181" s="16"/>
      <c r="CEU181" s="16"/>
      <c r="CEV181" s="16"/>
      <c r="CEW181" s="16"/>
      <c r="CEX181" s="16"/>
      <c r="CEY181" s="16"/>
      <c r="CEZ181" s="16"/>
      <c r="CFA181" s="16"/>
      <c r="CFB181" s="16"/>
      <c r="CFC181" s="16"/>
      <c r="CFD181" s="16"/>
      <c r="CFE181" s="16"/>
      <c r="CFF181" s="16"/>
      <c r="CFG181" s="16"/>
      <c r="CFH181" s="16"/>
      <c r="CFI181" s="16"/>
      <c r="CFJ181" s="16"/>
      <c r="CFK181" s="16"/>
      <c r="CFL181" s="16"/>
      <c r="CFM181" s="16"/>
      <c r="CFN181" s="16"/>
      <c r="CFO181" s="16"/>
      <c r="CFP181" s="16"/>
      <c r="CFQ181" s="16"/>
      <c r="CFR181" s="16"/>
      <c r="CFS181" s="16"/>
      <c r="CFT181" s="16"/>
      <c r="CFU181" s="16"/>
      <c r="CFV181" s="16"/>
      <c r="CFW181" s="16"/>
      <c r="CFX181" s="16"/>
      <c r="CFY181" s="16"/>
      <c r="CFZ181" s="16"/>
      <c r="CGA181" s="16"/>
      <c r="CGB181" s="16"/>
      <c r="CGC181" s="16"/>
      <c r="CGD181" s="16"/>
      <c r="CGE181" s="16"/>
      <c r="CGF181" s="16"/>
      <c r="CGG181" s="16"/>
      <c r="CGH181" s="16"/>
      <c r="CGI181" s="16"/>
      <c r="CGJ181" s="16"/>
      <c r="CGK181" s="16"/>
      <c r="CGL181" s="16"/>
      <c r="CGM181" s="16"/>
      <c r="CGN181" s="16"/>
      <c r="CGO181" s="16"/>
      <c r="CGP181" s="16"/>
      <c r="CGQ181" s="16"/>
      <c r="CGR181" s="16"/>
      <c r="CGS181" s="16"/>
      <c r="CGT181" s="16"/>
      <c r="CGU181" s="16"/>
      <c r="CGV181" s="16"/>
      <c r="CGW181" s="16"/>
      <c r="CGX181" s="16"/>
      <c r="CGY181" s="16"/>
      <c r="CGZ181" s="16"/>
      <c r="CHA181" s="16"/>
      <c r="CHB181" s="16"/>
      <c r="CHC181" s="16"/>
      <c r="CHD181" s="16"/>
      <c r="CHE181" s="16"/>
      <c r="CHF181" s="16"/>
      <c r="CHG181" s="16"/>
      <c r="CHH181" s="16"/>
      <c r="CHI181" s="16"/>
      <c r="CHJ181" s="16"/>
      <c r="CHK181" s="16"/>
      <c r="CHL181" s="16"/>
      <c r="CHM181" s="16"/>
      <c r="CHN181" s="16"/>
      <c r="CHO181" s="16"/>
      <c r="CHP181" s="16"/>
      <c r="CHQ181" s="16"/>
      <c r="CHR181" s="16"/>
      <c r="CHS181" s="16"/>
      <c r="CHT181" s="16"/>
      <c r="CHU181" s="16"/>
      <c r="CHV181" s="16"/>
      <c r="CHW181" s="16"/>
      <c r="CHX181" s="16"/>
      <c r="CHY181" s="16"/>
      <c r="CHZ181" s="16"/>
      <c r="CIA181" s="16"/>
      <c r="CIB181" s="16"/>
      <c r="CIC181" s="16"/>
      <c r="CID181" s="16"/>
      <c r="CIE181" s="16"/>
      <c r="CIF181" s="16"/>
      <c r="CIG181" s="16"/>
      <c r="CIH181" s="16"/>
      <c r="CII181" s="16"/>
      <c r="CIJ181" s="16"/>
      <c r="CIK181" s="16"/>
      <c r="CIL181" s="16"/>
      <c r="CIM181" s="16"/>
      <c r="CIN181" s="16"/>
      <c r="CIO181" s="16"/>
      <c r="CIP181" s="16"/>
      <c r="CIQ181" s="16"/>
      <c r="CIR181" s="16"/>
      <c r="CIS181" s="16"/>
      <c r="CIT181" s="16"/>
      <c r="CIU181" s="16"/>
      <c r="CIV181" s="16"/>
      <c r="CIW181" s="16"/>
      <c r="CIX181" s="16"/>
      <c r="CIY181" s="16"/>
      <c r="CIZ181" s="16"/>
      <c r="CJA181" s="16"/>
      <c r="CJB181" s="16"/>
      <c r="CJC181" s="16"/>
      <c r="CJD181" s="16"/>
      <c r="CJE181" s="16"/>
      <c r="CJF181" s="16"/>
      <c r="CJG181" s="16"/>
      <c r="CJH181" s="16"/>
      <c r="CJI181" s="16"/>
      <c r="CJJ181" s="16"/>
      <c r="CJK181" s="16"/>
      <c r="CJL181" s="16"/>
      <c r="CJM181" s="16"/>
      <c r="CJN181" s="16"/>
      <c r="CJO181" s="16"/>
      <c r="CJP181" s="16"/>
      <c r="CJQ181" s="16"/>
      <c r="CJR181" s="16"/>
      <c r="CJS181" s="16"/>
      <c r="CJT181" s="16"/>
      <c r="CJU181" s="16"/>
      <c r="CJV181" s="16"/>
      <c r="CJW181" s="16"/>
      <c r="CJX181" s="16"/>
      <c r="CJY181" s="16"/>
      <c r="CJZ181" s="16"/>
      <c r="CKA181" s="16"/>
      <c r="CKB181" s="16"/>
      <c r="CKC181" s="16"/>
      <c r="CKD181" s="16"/>
      <c r="CKE181" s="16"/>
      <c r="CKF181" s="16"/>
      <c r="CKG181" s="16"/>
      <c r="CKH181" s="16"/>
      <c r="CKI181" s="16"/>
      <c r="CKJ181" s="16"/>
      <c r="CKK181" s="16"/>
      <c r="CKL181" s="16"/>
      <c r="CKM181" s="16"/>
      <c r="CKN181" s="16"/>
      <c r="CKO181" s="16"/>
      <c r="CKP181" s="16"/>
      <c r="CKQ181" s="16"/>
      <c r="CKR181" s="16"/>
      <c r="CKS181" s="16"/>
      <c r="CKT181" s="16"/>
      <c r="CKU181" s="16"/>
      <c r="CKV181" s="16"/>
      <c r="CKW181" s="16"/>
      <c r="CKX181" s="16"/>
      <c r="CKY181" s="16"/>
      <c r="CKZ181" s="16"/>
      <c r="CLA181" s="16"/>
      <c r="CLB181" s="16"/>
      <c r="CLC181" s="16"/>
      <c r="CLD181" s="16"/>
      <c r="CLE181" s="16"/>
      <c r="CLF181" s="16"/>
      <c r="CLG181" s="16"/>
      <c r="CLH181" s="16"/>
      <c r="CLI181" s="16"/>
      <c r="CLJ181" s="16"/>
      <c r="CLK181" s="16"/>
      <c r="CLL181" s="16"/>
      <c r="CLM181" s="16"/>
      <c r="CLN181" s="16"/>
      <c r="CLO181" s="16"/>
      <c r="CLP181" s="16"/>
      <c r="CLQ181" s="16"/>
      <c r="CLR181" s="16"/>
      <c r="CLS181" s="16"/>
      <c r="CLT181" s="16"/>
      <c r="CLU181" s="16"/>
      <c r="CLV181" s="16"/>
      <c r="CLW181" s="16"/>
      <c r="CLX181" s="16"/>
      <c r="CLY181" s="16"/>
      <c r="CLZ181" s="16"/>
      <c r="CMA181" s="16"/>
      <c r="CMB181" s="16"/>
      <c r="CMC181" s="16"/>
      <c r="CMD181" s="16"/>
      <c r="CME181" s="16"/>
      <c r="CMF181" s="16"/>
      <c r="CMG181" s="16"/>
      <c r="CMH181" s="16"/>
      <c r="CMI181" s="16"/>
      <c r="CMJ181" s="16"/>
      <c r="CMK181" s="16"/>
      <c r="CML181" s="16"/>
      <c r="CMM181" s="16"/>
      <c r="CMN181" s="16"/>
      <c r="CMO181" s="16"/>
      <c r="CMP181" s="16"/>
      <c r="CMQ181" s="16"/>
      <c r="CMR181" s="16"/>
      <c r="CMS181" s="16"/>
      <c r="CMT181" s="16"/>
      <c r="CMU181" s="16"/>
      <c r="CMV181" s="16"/>
      <c r="CMW181" s="16"/>
      <c r="CMX181" s="16"/>
      <c r="CMY181" s="16"/>
      <c r="CMZ181" s="16"/>
      <c r="CNA181" s="16"/>
      <c r="CNB181" s="16"/>
      <c r="CNC181" s="16"/>
      <c r="CND181" s="16"/>
      <c r="CNE181" s="16"/>
      <c r="CNF181" s="16"/>
      <c r="CNG181" s="16"/>
      <c r="CNH181" s="16"/>
      <c r="CNI181" s="16"/>
      <c r="CNJ181" s="16"/>
      <c r="CNK181" s="16"/>
      <c r="CNL181" s="16"/>
      <c r="CNM181" s="16"/>
      <c r="CNN181" s="16"/>
      <c r="CNO181" s="16"/>
      <c r="CNP181" s="16"/>
      <c r="CNQ181" s="16"/>
      <c r="CNR181" s="16"/>
      <c r="CNS181" s="16"/>
      <c r="CNT181" s="16"/>
      <c r="CNU181" s="16"/>
      <c r="CNV181" s="16"/>
      <c r="CNW181" s="16"/>
      <c r="CNX181" s="16"/>
      <c r="CNY181" s="16"/>
      <c r="CNZ181" s="16"/>
      <c r="COA181" s="16"/>
      <c r="COB181" s="16"/>
      <c r="COC181" s="16"/>
      <c r="COD181" s="16"/>
      <c r="COE181" s="16"/>
      <c r="COF181" s="16"/>
      <c r="COG181" s="16"/>
      <c r="COH181" s="16"/>
      <c r="COI181" s="16"/>
      <c r="COJ181" s="16"/>
      <c r="COK181" s="16"/>
      <c r="COL181" s="16"/>
      <c r="COM181" s="16"/>
      <c r="CON181" s="16"/>
      <c r="COO181" s="16"/>
      <c r="COP181" s="16"/>
      <c r="COQ181" s="16"/>
      <c r="COR181" s="16"/>
      <c r="COS181" s="16"/>
      <c r="COT181" s="16"/>
      <c r="COU181" s="16"/>
      <c r="COV181" s="16"/>
      <c r="COW181" s="16"/>
      <c r="COX181" s="16"/>
      <c r="COY181" s="16"/>
      <c r="COZ181" s="16"/>
      <c r="CPA181" s="16"/>
      <c r="CPB181" s="16"/>
      <c r="CPC181" s="16"/>
      <c r="CPD181" s="16"/>
      <c r="CPE181" s="16"/>
      <c r="CPF181" s="16"/>
      <c r="CPG181" s="16"/>
      <c r="CPH181" s="16"/>
      <c r="CPI181" s="16"/>
      <c r="CPJ181" s="16"/>
      <c r="CPK181" s="16"/>
      <c r="CPL181" s="16"/>
      <c r="CPM181" s="16"/>
      <c r="CPN181" s="16"/>
      <c r="CPO181" s="16"/>
      <c r="CPP181" s="16"/>
      <c r="CPQ181" s="16"/>
      <c r="CPR181" s="16"/>
      <c r="CPS181" s="16"/>
      <c r="CPT181" s="16"/>
      <c r="CPU181" s="16"/>
      <c r="CPV181" s="16"/>
      <c r="CPW181" s="16"/>
      <c r="CPX181" s="16"/>
      <c r="CPY181" s="16"/>
      <c r="CPZ181" s="16"/>
      <c r="CQA181" s="16"/>
      <c r="CQB181" s="16"/>
      <c r="CQC181" s="16"/>
      <c r="CQD181" s="16"/>
      <c r="CQE181" s="16"/>
      <c r="CQF181" s="16"/>
      <c r="CQG181" s="16"/>
      <c r="CQH181" s="16"/>
      <c r="CQI181" s="16"/>
      <c r="CQJ181" s="16"/>
      <c r="CQK181" s="16"/>
      <c r="CQL181" s="16"/>
      <c r="CQM181" s="16"/>
      <c r="CQN181" s="16"/>
      <c r="CQO181" s="16"/>
      <c r="CQP181" s="16"/>
      <c r="CQQ181" s="16"/>
      <c r="CQR181" s="16"/>
      <c r="CQS181" s="16"/>
      <c r="CQT181" s="16"/>
      <c r="CQU181" s="16"/>
      <c r="CQV181" s="16"/>
      <c r="CQW181" s="16"/>
      <c r="CQX181" s="16"/>
      <c r="CQY181" s="16"/>
      <c r="CQZ181" s="16"/>
      <c r="CRA181" s="16"/>
      <c r="CRB181" s="16"/>
      <c r="CRC181" s="16"/>
      <c r="CRD181" s="16"/>
      <c r="CRE181" s="16"/>
      <c r="CRF181" s="16"/>
      <c r="CRG181" s="16"/>
      <c r="CRH181" s="16"/>
      <c r="CRI181" s="16"/>
      <c r="CRJ181" s="16"/>
      <c r="CRK181" s="16"/>
      <c r="CRL181" s="16"/>
      <c r="CRM181" s="16"/>
      <c r="CRN181" s="16"/>
      <c r="CRO181" s="16"/>
      <c r="CRP181" s="16"/>
      <c r="CRQ181" s="16"/>
      <c r="CRR181" s="16"/>
      <c r="CRS181" s="16"/>
      <c r="CRT181" s="16"/>
      <c r="CRU181" s="16"/>
      <c r="CRV181" s="16"/>
      <c r="CRW181" s="16"/>
      <c r="CRX181" s="16"/>
      <c r="CRY181" s="16"/>
      <c r="CRZ181" s="16"/>
      <c r="CSA181" s="16"/>
      <c r="CSB181" s="16"/>
      <c r="CSC181" s="16"/>
      <c r="CSD181" s="16"/>
      <c r="CSE181" s="16"/>
      <c r="CSF181" s="16"/>
      <c r="CSG181" s="16"/>
      <c r="CSH181" s="16"/>
      <c r="CSI181" s="16"/>
      <c r="CSJ181" s="16"/>
      <c r="CSK181" s="16"/>
      <c r="CSL181" s="16"/>
      <c r="CSM181" s="16"/>
      <c r="CSN181" s="16"/>
      <c r="CSO181" s="16"/>
      <c r="CSP181" s="16"/>
      <c r="CSQ181" s="16"/>
      <c r="CSR181" s="16"/>
      <c r="CSS181" s="16"/>
      <c r="CST181" s="16"/>
      <c r="CSU181" s="16"/>
      <c r="CSV181" s="16"/>
      <c r="CSW181" s="16"/>
      <c r="CSX181" s="16"/>
      <c r="CSY181" s="16"/>
      <c r="CSZ181" s="16"/>
      <c r="CTA181" s="16"/>
      <c r="CTB181" s="16"/>
      <c r="CTC181" s="16"/>
      <c r="CTD181" s="16"/>
      <c r="CTE181" s="16"/>
      <c r="CTF181" s="16"/>
      <c r="CTG181" s="16"/>
      <c r="CTH181" s="16"/>
      <c r="CTI181" s="16"/>
      <c r="CTJ181" s="16"/>
      <c r="CTK181" s="16"/>
      <c r="CTL181" s="16"/>
      <c r="CTM181" s="16"/>
      <c r="CTN181" s="16"/>
      <c r="CTO181" s="16"/>
      <c r="CTP181" s="16"/>
      <c r="CTQ181" s="16"/>
      <c r="CTR181" s="16"/>
      <c r="CTS181" s="16"/>
      <c r="CTT181" s="16"/>
      <c r="CTU181" s="16"/>
      <c r="CTV181" s="16"/>
      <c r="CTW181" s="16"/>
      <c r="CTX181" s="16"/>
      <c r="CTY181" s="16"/>
      <c r="CTZ181" s="16"/>
      <c r="CUA181" s="16"/>
      <c r="CUB181" s="16"/>
      <c r="CUC181" s="16"/>
      <c r="CUD181" s="16"/>
      <c r="CUE181" s="16"/>
      <c r="CUF181" s="16"/>
      <c r="CUG181" s="16"/>
      <c r="CUH181" s="16"/>
      <c r="CUI181" s="16"/>
      <c r="CUJ181" s="16"/>
      <c r="CUK181" s="16"/>
      <c r="CUL181" s="16"/>
      <c r="CUM181" s="16"/>
      <c r="CUN181" s="16"/>
      <c r="CUO181" s="16"/>
      <c r="CUP181" s="16"/>
      <c r="CUQ181" s="16"/>
      <c r="CUR181" s="16"/>
      <c r="CUS181" s="16"/>
      <c r="CUT181" s="16"/>
      <c r="CUU181" s="16"/>
      <c r="CUV181" s="16"/>
      <c r="CUW181" s="16"/>
      <c r="CUX181" s="16"/>
      <c r="CUY181" s="16"/>
      <c r="CUZ181" s="16"/>
      <c r="CVA181" s="16"/>
      <c r="CVB181" s="16"/>
      <c r="CVC181" s="16"/>
      <c r="CVD181" s="16"/>
      <c r="CVE181" s="16"/>
      <c r="CVF181" s="16"/>
      <c r="CVG181" s="16"/>
      <c r="CVH181" s="16"/>
      <c r="CVI181" s="16"/>
      <c r="CVJ181" s="16"/>
      <c r="CVK181" s="16"/>
      <c r="CVL181" s="16"/>
      <c r="CVM181" s="16"/>
      <c r="CVN181" s="16"/>
      <c r="CVO181" s="16"/>
      <c r="CVP181" s="16"/>
      <c r="CVQ181" s="16"/>
      <c r="CVR181" s="16"/>
      <c r="CVS181" s="16"/>
      <c r="CVT181" s="16"/>
      <c r="CVU181" s="16"/>
      <c r="CVV181" s="16"/>
      <c r="CVW181" s="16"/>
      <c r="CVX181" s="16"/>
      <c r="CVY181" s="16"/>
      <c r="CVZ181" s="16"/>
      <c r="CWA181" s="16"/>
      <c r="CWB181" s="16"/>
      <c r="CWC181" s="16"/>
      <c r="CWD181" s="16"/>
      <c r="CWE181" s="16"/>
      <c r="CWF181" s="16"/>
      <c r="CWG181" s="16"/>
      <c r="CWH181" s="16"/>
      <c r="CWI181" s="16"/>
      <c r="CWJ181" s="16"/>
      <c r="CWK181" s="16"/>
      <c r="CWL181" s="16"/>
      <c r="CWM181" s="16"/>
      <c r="CWN181" s="16"/>
      <c r="CWO181" s="16"/>
      <c r="CWP181" s="16"/>
      <c r="CWQ181" s="16"/>
      <c r="CWR181" s="16"/>
      <c r="CWS181" s="16"/>
      <c r="CWT181" s="16"/>
      <c r="CWU181" s="16"/>
      <c r="CWV181" s="16"/>
      <c r="CWW181" s="16"/>
      <c r="CWX181" s="16"/>
      <c r="CWY181" s="16"/>
      <c r="CWZ181" s="16"/>
      <c r="CXA181" s="16"/>
      <c r="CXB181" s="16"/>
      <c r="CXC181" s="16"/>
      <c r="CXD181" s="16"/>
      <c r="CXE181" s="16"/>
      <c r="CXF181" s="16"/>
      <c r="CXG181" s="16"/>
      <c r="CXH181" s="16"/>
      <c r="CXI181" s="16"/>
      <c r="CXJ181" s="16"/>
      <c r="CXK181" s="16"/>
      <c r="CXL181" s="16"/>
      <c r="CXM181" s="16"/>
      <c r="CXN181" s="16"/>
      <c r="CXO181" s="16"/>
      <c r="CXP181" s="16"/>
      <c r="CXQ181" s="16"/>
      <c r="CXR181" s="16"/>
      <c r="CXS181" s="16"/>
      <c r="CXT181" s="16"/>
      <c r="CXU181" s="16"/>
      <c r="CXV181" s="16"/>
      <c r="CXW181" s="16"/>
      <c r="CXX181" s="16"/>
      <c r="CXY181" s="16"/>
      <c r="CXZ181" s="16"/>
      <c r="CYA181" s="16"/>
      <c r="CYB181" s="16"/>
      <c r="CYC181" s="16"/>
      <c r="CYD181" s="16"/>
      <c r="CYE181" s="16"/>
      <c r="CYF181" s="16"/>
      <c r="CYG181" s="16"/>
      <c r="CYH181" s="16"/>
      <c r="CYI181" s="16"/>
      <c r="CYJ181" s="16"/>
      <c r="CYK181" s="16"/>
      <c r="CYL181" s="16"/>
      <c r="CYM181" s="16"/>
      <c r="CYN181" s="16"/>
      <c r="CYO181" s="16"/>
      <c r="CYP181" s="16"/>
      <c r="CYQ181" s="16"/>
      <c r="CYR181" s="16"/>
      <c r="CYS181" s="16"/>
      <c r="CYT181" s="16"/>
      <c r="CYU181" s="16"/>
      <c r="CYV181" s="16"/>
      <c r="CYW181" s="16"/>
      <c r="CYX181" s="16"/>
      <c r="CYY181" s="16"/>
      <c r="CYZ181" s="16"/>
      <c r="CZA181" s="16"/>
      <c r="CZB181" s="16"/>
      <c r="CZC181" s="16"/>
      <c r="CZD181" s="16"/>
      <c r="CZE181" s="16"/>
      <c r="CZF181" s="16"/>
      <c r="CZG181" s="16"/>
      <c r="CZH181" s="16"/>
      <c r="CZI181" s="16"/>
      <c r="CZJ181" s="16"/>
      <c r="CZK181" s="16"/>
      <c r="CZL181" s="16"/>
      <c r="CZM181" s="16"/>
      <c r="CZN181" s="16"/>
      <c r="CZO181" s="16"/>
      <c r="CZP181" s="16"/>
      <c r="CZQ181" s="16"/>
      <c r="CZR181" s="16"/>
      <c r="CZS181" s="16"/>
      <c r="CZT181" s="16"/>
      <c r="CZU181" s="16"/>
      <c r="CZV181" s="16"/>
      <c r="CZW181" s="16"/>
      <c r="CZX181" s="16"/>
      <c r="CZY181" s="16"/>
      <c r="CZZ181" s="16"/>
      <c r="DAA181" s="16"/>
      <c r="DAB181" s="16"/>
      <c r="DAC181" s="16"/>
      <c r="DAD181" s="16"/>
      <c r="DAE181" s="16"/>
      <c r="DAF181" s="16"/>
      <c r="DAG181" s="16"/>
      <c r="DAH181" s="16"/>
      <c r="DAI181" s="16"/>
      <c r="DAJ181" s="16"/>
      <c r="DAK181" s="16"/>
      <c r="DAL181" s="16"/>
      <c r="DAM181" s="16"/>
      <c r="DAN181" s="16"/>
      <c r="DAO181" s="16"/>
      <c r="DAP181" s="16"/>
      <c r="DAQ181" s="16"/>
      <c r="DAR181" s="16"/>
      <c r="DAS181" s="16"/>
      <c r="DAT181" s="16"/>
      <c r="DAU181" s="16"/>
      <c r="DAV181" s="16"/>
      <c r="DAW181" s="16"/>
      <c r="DAX181" s="16"/>
      <c r="DAY181" s="16"/>
      <c r="DAZ181" s="16"/>
      <c r="DBA181" s="16"/>
      <c r="DBB181" s="16"/>
      <c r="DBC181" s="16"/>
      <c r="DBD181" s="16"/>
      <c r="DBE181" s="16"/>
      <c r="DBF181" s="16"/>
      <c r="DBG181" s="16"/>
      <c r="DBH181" s="16"/>
      <c r="DBI181" s="16"/>
      <c r="DBJ181" s="16"/>
      <c r="DBK181" s="16"/>
      <c r="DBL181" s="16"/>
      <c r="DBM181" s="16"/>
      <c r="DBN181" s="16"/>
      <c r="DBO181" s="16"/>
      <c r="DBP181" s="16"/>
      <c r="DBQ181" s="16"/>
      <c r="DBR181" s="16"/>
      <c r="DBS181" s="16"/>
      <c r="DBT181" s="16"/>
      <c r="DBU181" s="16"/>
      <c r="DBV181" s="16"/>
      <c r="DBW181" s="16"/>
      <c r="DBX181" s="16"/>
      <c r="DBY181" s="16"/>
      <c r="DBZ181" s="16"/>
      <c r="DCA181" s="16"/>
      <c r="DCB181" s="16"/>
      <c r="DCC181" s="16"/>
      <c r="DCD181" s="16"/>
      <c r="DCE181" s="16"/>
      <c r="DCF181" s="16"/>
      <c r="DCG181" s="16"/>
      <c r="DCH181" s="16"/>
      <c r="DCI181" s="16"/>
      <c r="DCJ181" s="16"/>
      <c r="DCK181" s="16"/>
      <c r="DCL181" s="16"/>
      <c r="DCM181" s="16"/>
      <c r="DCN181" s="16"/>
      <c r="DCO181" s="16"/>
      <c r="DCP181" s="16"/>
      <c r="DCQ181" s="16"/>
      <c r="DCR181" s="16"/>
      <c r="DCS181" s="16"/>
      <c r="DCT181" s="16"/>
      <c r="DCU181" s="16"/>
      <c r="DCV181" s="16"/>
      <c r="DCW181" s="16"/>
      <c r="DCX181" s="16"/>
      <c r="DCY181" s="16"/>
      <c r="DCZ181" s="16"/>
      <c r="DDA181" s="16"/>
      <c r="DDB181" s="16"/>
      <c r="DDC181" s="16"/>
      <c r="DDD181" s="16"/>
      <c r="DDE181" s="16"/>
      <c r="DDF181" s="16"/>
      <c r="DDG181" s="16"/>
      <c r="DDH181" s="16"/>
      <c r="DDI181" s="16"/>
      <c r="DDJ181" s="16"/>
      <c r="DDK181" s="16"/>
      <c r="DDL181" s="16"/>
      <c r="DDM181" s="16"/>
      <c r="DDN181" s="16"/>
      <c r="DDO181" s="16"/>
      <c r="DDP181" s="16"/>
      <c r="DDQ181" s="16"/>
      <c r="DDR181" s="16"/>
      <c r="DDS181" s="16"/>
      <c r="DDT181" s="16"/>
      <c r="DDU181" s="16"/>
      <c r="DDV181" s="16"/>
      <c r="DDW181" s="16"/>
      <c r="DDX181" s="16"/>
      <c r="DDY181" s="16"/>
      <c r="DDZ181" s="16"/>
      <c r="DEA181" s="16"/>
      <c r="DEB181" s="16"/>
      <c r="DEC181" s="16"/>
      <c r="DED181" s="16"/>
      <c r="DEE181" s="16"/>
      <c r="DEF181" s="16"/>
      <c r="DEG181" s="16"/>
      <c r="DEH181" s="16"/>
      <c r="DEI181" s="16"/>
      <c r="DEJ181" s="16"/>
      <c r="DEK181" s="16"/>
      <c r="DEL181" s="16"/>
      <c r="DEM181" s="16"/>
      <c r="DEN181" s="16"/>
      <c r="DEO181" s="16"/>
      <c r="DEP181" s="16"/>
      <c r="DEQ181" s="16"/>
      <c r="DER181" s="16"/>
      <c r="DES181" s="16"/>
      <c r="DET181" s="16"/>
      <c r="DEU181" s="16"/>
      <c r="DEV181" s="16"/>
      <c r="DEW181" s="16"/>
      <c r="DEX181" s="16"/>
      <c r="DEY181" s="16"/>
      <c r="DEZ181" s="16"/>
      <c r="DFA181" s="16"/>
      <c r="DFB181" s="16"/>
      <c r="DFC181" s="16"/>
      <c r="DFD181" s="16"/>
      <c r="DFE181" s="16"/>
      <c r="DFF181" s="16"/>
      <c r="DFG181" s="16"/>
      <c r="DFH181" s="16"/>
      <c r="DFI181" s="16"/>
      <c r="DFJ181" s="16"/>
      <c r="DFK181" s="16"/>
      <c r="DFL181" s="16"/>
      <c r="DFM181" s="16"/>
      <c r="DFN181" s="16"/>
      <c r="DFO181" s="16"/>
      <c r="DFP181" s="16"/>
      <c r="DFQ181" s="16"/>
      <c r="DFR181" s="16"/>
      <c r="DFS181" s="16"/>
      <c r="DFT181" s="16"/>
      <c r="DFU181" s="16"/>
      <c r="DFV181" s="16"/>
      <c r="DFW181" s="16"/>
      <c r="DFX181" s="16"/>
      <c r="DFY181" s="16"/>
      <c r="DFZ181" s="16"/>
      <c r="DGA181" s="16"/>
      <c r="DGB181" s="16"/>
      <c r="DGC181" s="16"/>
      <c r="DGD181" s="16"/>
      <c r="DGE181" s="16"/>
      <c r="DGF181" s="16"/>
      <c r="DGG181" s="16"/>
      <c r="DGH181" s="16"/>
      <c r="DGI181" s="16"/>
      <c r="DGJ181" s="16"/>
      <c r="DGK181" s="16"/>
      <c r="DGL181" s="16"/>
      <c r="DGM181" s="16"/>
      <c r="DGN181" s="16"/>
      <c r="DGO181" s="16"/>
      <c r="DGP181" s="16"/>
      <c r="DGQ181" s="16"/>
      <c r="DGR181" s="16"/>
      <c r="DGS181" s="16"/>
      <c r="DGT181" s="16"/>
      <c r="DGU181" s="16"/>
      <c r="DGV181" s="16"/>
      <c r="DGW181" s="16"/>
      <c r="DGX181" s="16"/>
      <c r="DGY181" s="16"/>
      <c r="DGZ181" s="16"/>
      <c r="DHA181" s="16"/>
      <c r="DHB181" s="16"/>
      <c r="DHC181" s="16"/>
      <c r="DHD181" s="16"/>
      <c r="DHE181" s="16"/>
      <c r="DHF181" s="16"/>
      <c r="DHG181" s="16"/>
      <c r="DHH181" s="16"/>
      <c r="DHI181" s="16"/>
      <c r="DHJ181" s="16"/>
      <c r="DHK181" s="16"/>
      <c r="DHL181" s="16"/>
      <c r="DHM181" s="16"/>
      <c r="DHN181" s="16"/>
      <c r="DHO181" s="16"/>
      <c r="DHP181" s="16"/>
      <c r="DHQ181" s="16"/>
      <c r="DHR181" s="16"/>
      <c r="DHS181" s="16"/>
      <c r="DHT181" s="16"/>
      <c r="DHU181" s="16"/>
      <c r="DHV181" s="16"/>
      <c r="DHW181" s="16"/>
      <c r="DHX181" s="16"/>
      <c r="DHY181" s="16"/>
      <c r="DHZ181" s="16"/>
      <c r="DIA181" s="16"/>
      <c r="DIB181" s="16"/>
      <c r="DIC181" s="16"/>
      <c r="DID181" s="16"/>
      <c r="DIE181" s="16"/>
      <c r="DIF181" s="16"/>
      <c r="DIG181" s="16"/>
      <c r="DIH181" s="16"/>
      <c r="DII181" s="16"/>
      <c r="DIJ181" s="16"/>
      <c r="DIK181" s="16"/>
      <c r="DIL181" s="16"/>
      <c r="DIM181" s="16"/>
      <c r="DIN181" s="16"/>
      <c r="DIO181" s="16"/>
      <c r="DIP181" s="16"/>
      <c r="DIQ181" s="16"/>
      <c r="DIR181" s="16"/>
      <c r="DIS181" s="16"/>
      <c r="DIT181" s="16"/>
      <c r="DIU181" s="16"/>
      <c r="DIV181" s="16"/>
      <c r="DIW181" s="16"/>
      <c r="DIX181" s="16"/>
      <c r="DIY181" s="16"/>
      <c r="DIZ181" s="16"/>
      <c r="DJA181" s="16"/>
      <c r="DJB181" s="16"/>
      <c r="DJC181" s="16"/>
      <c r="DJD181" s="16"/>
      <c r="DJE181" s="16"/>
      <c r="DJF181" s="16"/>
      <c r="DJG181" s="16"/>
      <c r="DJH181" s="16"/>
      <c r="DJI181" s="16"/>
      <c r="DJJ181" s="16"/>
      <c r="DJK181" s="16"/>
      <c r="DJL181" s="16"/>
      <c r="DJM181" s="16"/>
      <c r="DJN181" s="16"/>
      <c r="DJO181" s="16"/>
      <c r="DJP181" s="16"/>
      <c r="DJQ181" s="16"/>
      <c r="DJR181" s="16"/>
      <c r="DJS181" s="16"/>
      <c r="DJT181" s="16"/>
      <c r="DJU181" s="16"/>
      <c r="DJV181" s="16"/>
      <c r="DJW181" s="16"/>
      <c r="DJX181" s="16"/>
      <c r="DJY181" s="16"/>
      <c r="DJZ181" s="16"/>
      <c r="DKA181" s="16"/>
      <c r="DKB181" s="16"/>
      <c r="DKC181" s="16"/>
      <c r="DKD181" s="16"/>
      <c r="DKE181" s="16"/>
      <c r="DKF181" s="16"/>
      <c r="DKG181" s="16"/>
      <c r="DKH181" s="16"/>
      <c r="DKI181" s="16"/>
      <c r="DKJ181" s="16"/>
      <c r="DKK181" s="16"/>
      <c r="DKL181" s="16"/>
      <c r="DKM181" s="16"/>
      <c r="DKN181" s="16"/>
      <c r="DKO181" s="16"/>
      <c r="DKP181" s="16"/>
      <c r="DKQ181" s="16"/>
      <c r="DKR181" s="16"/>
      <c r="DKS181" s="16"/>
      <c r="DKT181" s="16"/>
      <c r="DKU181" s="16"/>
      <c r="DKV181" s="16"/>
      <c r="DKW181" s="16"/>
      <c r="DKX181" s="16"/>
      <c r="DKY181" s="16"/>
      <c r="DKZ181" s="16"/>
      <c r="DLA181" s="16"/>
      <c r="DLB181" s="16"/>
      <c r="DLC181" s="16"/>
      <c r="DLD181" s="16"/>
      <c r="DLE181" s="16"/>
      <c r="DLF181" s="16"/>
      <c r="DLG181" s="16"/>
      <c r="DLH181" s="16"/>
      <c r="DLI181" s="16"/>
      <c r="DLJ181" s="16"/>
      <c r="DLK181" s="16"/>
      <c r="DLL181" s="16"/>
      <c r="DLM181" s="16"/>
      <c r="DLN181" s="16"/>
      <c r="DLO181" s="16"/>
      <c r="DLP181" s="16"/>
      <c r="DLQ181" s="16"/>
      <c r="DLR181" s="16"/>
      <c r="DLS181" s="16"/>
      <c r="DLT181" s="16"/>
      <c r="DLU181" s="16"/>
      <c r="DLV181" s="16"/>
      <c r="DLW181" s="16"/>
      <c r="DLX181" s="16"/>
      <c r="DLY181" s="16"/>
      <c r="DLZ181" s="16"/>
      <c r="DMA181" s="16"/>
      <c r="DMB181" s="16"/>
      <c r="DMC181" s="16"/>
      <c r="DMD181" s="16"/>
      <c r="DME181" s="16"/>
      <c r="DMF181" s="16"/>
      <c r="DMG181" s="16"/>
      <c r="DMH181" s="16"/>
      <c r="DMI181" s="16"/>
      <c r="DMJ181" s="16"/>
      <c r="DMK181" s="16"/>
      <c r="DML181" s="16"/>
      <c r="DMM181" s="16"/>
      <c r="DMN181" s="16"/>
      <c r="DMO181" s="16"/>
      <c r="DMP181" s="16"/>
      <c r="DMQ181" s="16"/>
      <c r="DMR181" s="16"/>
      <c r="DMS181" s="16"/>
      <c r="DMT181" s="16"/>
      <c r="DMU181" s="16"/>
      <c r="DMV181" s="16"/>
      <c r="DMW181" s="16"/>
      <c r="DMX181" s="16"/>
      <c r="DMY181" s="16"/>
      <c r="DMZ181" s="16"/>
      <c r="DNA181" s="16"/>
      <c r="DNB181" s="16"/>
      <c r="DNC181" s="16"/>
      <c r="DND181" s="16"/>
      <c r="DNE181" s="16"/>
      <c r="DNF181" s="16"/>
      <c r="DNG181" s="16"/>
      <c r="DNH181" s="16"/>
      <c r="DNI181" s="16"/>
      <c r="DNJ181" s="16"/>
      <c r="DNK181" s="16"/>
      <c r="DNL181" s="16"/>
      <c r="DNM181" s="16"/>
      <c r="DNN181" s="16"/>
      <c r="DNO181" s="16"/>
      <c r="DNP181" s="16"/>
      <c r="DNQ181" s="16"/>
      <c r="DNR181" s="16"/>
      <c r="DNS181" s="16"/>
      <c r="DNT181" s="16"/>
      <c r="DNU181" s="16"/>
      <c r="DNV181" s="16"/>
      <c r="DNW181" s="16"/>
      <c r="DNX181" s="16"/>
      <c r="DNY181" s="16"/>
      <c r="DNZ181" s="16"/>
      <c r="DOA181" s="16"/>
      <c r="DOB181" s="16"/>
      <c r="DOC181" s="16"/>
      <c r="DOD181" s="16"/>
      <c r="DOE181" s="16"/>
      <c r="DOF181" s="16"/>
      <c r="DOG181" s="16"/>
      <c r="DOH181" s="16"/>
      <c r="DOI181" s="16"/>
      <c r="DOJ181" s="16"/>
      <c r="DOK181" s="16"/>
      <c r="DOL181" s="16"/>
      <c r="DOM181" s="16"/>
      <c r="DON181" s="16"/>
      <c r="DOO181" s="16"/>
      <c r="DOP181" s="16"/>
      <c r="DOQ181" s="16"/>
      <c r="DOR181" s="16"/>
      <c r="DOS181" s="16"/>
      <c r="DOT181" s="16"/>
      <c r="DOU181" s="16"/>
      <c r="DOV181" s="16"/>
      <c r="DOW181" s="16"/>
      <c r="DOX181" s="16"/>
      <c r="DOY181" s="16"/>
      <c r="DOZ181" s="16"/>
      <c r="DPA181" s="16"/>
      <c r="DPB181" s="16"/>
      <c r="DPC181" s="16"/>
      <c r="DPD181" s="16"/>
      <c r="DPE181" s="16"/>
      <c r="DPF181" s="16"/>
      <c r="DPG181" s="16"/>
      <c r="DPH181" s="16"/>
      <c r="DPI181" s="16"/>
      <c r="DPJ181" s="16"/>
      <c r="DPK181" s="16"/>
      <c r="DPL181" s="16"/>
      <c r="DPM181" s="16"/>
      <c r="DPN181" s="16"/>
      <c r="DPO181" s="16"/>
      <c r="DPP181" s="16"/>
      <c r="DPQ181" s="16"/>
      <c r="DPR181" s="16"/>
      <c r="DPS181" s="16"/>
      <c r="DPT181" s="16"/>
      <c r="DPU181" s="16"/>
      <c r="DPV181" s="16"/>
      <c r="DPW181" s="16"/>
      <c r="DPX181" s="16"/>
      <c r="DPY181" s="16"/>
      <c r="DPZ181" s="16"/>
      <c r="DQA181" s="16"/>
      <c r="DQB181" s="16"/>
      <c r="DQC181" s="16"/>
      <c r="DQD181" s="16"/>
      <c r="DQE181" s="16"/>
      <c r="DQF181" s="16"/>
      <c r="DQG181" s="16"/>
      <c r="DQH181" s="16"/>
      <c r="DQI181" s="16"/>
      <c r="DQJ181" s="16"/>
      <c r="DQK181" s="16"/>
      <c r="DQL181" s="16"/>
      <c r="DQM181" s="16"/>
      <c r="DQN181" s="16"/>
      <c r="DQO181" s="16"/>
      <c r="DQP181" s="16"/>
      <c r="DQQ181" s="16"/>
      <c r="DQR181" s="16"/>
      <c r="DQS181" s="16"/>
      <c r="DQT181" s="16"/>
      <c r="DQU181" s="16"/>
      <c r="DQV181" s="16"/>
      <c r="DQW181" s="16"/>
      <c r="DQX181" s="16"/>
      <c r="DQY181" s="16"/>
      <c r="DQZ181" s="16"/>
      <c r="DRA181" s="16"/>
      <c r="DRB181" s="16"/>
      <c r="DRC181" s="16"/>
      <c r="DRD181" s="16"/>
      <c r="DRE181" s="16"/>
      <c r="DRF181" s="16"/>
      <c r="DRG181" s="16"/>
      <c r="DRH181" s="16"/>
      <c r="DRI181" s="16"/>
      <c r="DRJ181" s="16"/>
      <c r="DRK181" s="16"/>
      <c r="DRL181" s="16"/>
      <c r="DRM181" s="16"/>
      <c r="DRN181" s="16"/>
      <c r="DRO181" s="16"/>
      <c r="DRP181" s="16"/>
      <c r="DRQ181" s="16"/>
      <c r="DRR181" s="16"/>
      <c r="DRS181" s="16"/>
      <c r="DRT181" s="16"/>
      <c r="DRU181" s="16"/>
      <c r="DRV181" s="16"/>
      <c r="DRW181" s="16"/>
      <c r="DRX181" s="16"/>
      <c r="DRY181" s="16"/>
      <c r="DRZ181" s="16"/>
      <c r="DSA181" s="16"/>
      <c r="DSB181" s="16"/>
      <c r="DSC181" s="16"/>
      <c r="DSD181" s="16"/>
      <c r="DSE181" s="16"/>
      <c r="DSF181" s="16"/>
      <c r="DSG181" s="16"/>
      <c r="DSH181" s="16"/>
      <c r="DSI181" s="16"/>
      <c r="DSJ181" s="16"/>
      <c r="DSK181" s="16"/>
      <c r="DSL181" s="16"/>
      <c r="DSM181" s="16"/>
      <c r="DSN181" s="16"/>
      <c r="DSO181" s="16"/>
      <c r="DSP181" s="16"/>
      <c r="DSQ181" s="16"/>
      <c r="DSR181" s="16"/>
      <c r="DSS181" s="16"/>
      <c r="DST181" s="16"/>
      <c r="DSU181" s="16"/>
      <c r="DSV181" s="16"/>
      <c r="DSW181" s="16"/>
      <c r="DSX181" s="16"/>
      <c r="DSY181" s="16"/>
      <c r="DSZ181" s="16"/>
      <c r="DTA181" s="16"/>
      <c r="DTB181" s="16"/>
      <c r="DTC181" s="16"/>
      <c r="DTD181" s="16"/>
      <c r="DTE181" s="16"/>
      <c r="DTF181" s="16"/>
      <c r="DTG181" s="16"/>
      <c r="DTH181" s="16"/>
      <c r="DTI181" s="16"/>
      <c r="DTJ181" s="16"/>
      <c r="DTK181" s="16"/>
      <c r="DTL181" s="16"/>
      <c r="DTM181" s="16"/>
      <c r="DTN181" s="16"/>
      <c r="DTO181" s="16"/>
      <c r="DTP181" s="16"/>
      <c r="DTQ181" s="16"/>
      <c r="DTR181" s="16"/>
      <c r="DTS181" s="16"/>
      <c r="DTT181" s="16"/>
      <c r="DTU181" s="16"/>
      <c r="DTV181" s="16"/>
      <c r="DTW181" s="16"/>
      <c r="DTX181" s="16"/>
      <c r="DTY181" s="16"/>
      <c r="DTZ181" s="16"/>
      <c r="DUA181" s="16"/>
      <c r="DUB181" s="16"/>
      <c r="DUC181" s="16"/>
      <c r="DUD181" s="16"/>
      <c r="DUE181" s="16"/>
      <c r="DUF181" s="16"/>
      <c r="DUG181" s="16"/>
      <c r="DUH181" s="16"/>
      <c r="DUI181" s="16"/>
      <c r="DUJ181" s="16"/>
      <c r="DUK181" s="16"/>
      <c r="DUL181" s="16"/>
      <c r="DUM181" s="16"/>
      <c r="DUN181" s="16"/>
      <c r="DUO181" s="16"/>
      <c r="DUP181" s="16"/>
      <c r="DUQ181" s="16"/>
      <c r="DUR181" s="16"/>
      <c r="DUS181" s="16"/>
      <c r="DUT181" s="16"/>
      <c r="DUU181" s="16"/>
      <c r="DUV181" s="16"/>
      <c r="DUW181" s="16"/>
      <c r="DUX181" s="16"/>
      <c r="DUY181" s="16"/>
      <c r="DUZ181" s="16"/>
      <c r="DVA181" s="16"/>
      <c r="DVB181" s="16"/>
      <c r="DVC181" s="16"/>
      <c r="DVD181" s="16"/>
      <c r="DVE181" s="16"/>
      <c r="DVF181" s="16"/>
      <c r="DVG181" s="16"/>
      <c r="DVH181" s="16"/>
      <c r="DVI181" s="16"/>
      <c r="DVJ181" s="16"/>
      <c r="DVK181" s="16"/>
      <c r="DVL181" s="16"/>
      <c r="DVM181" s="16"/>
      <c r="DVN181" s="16"/>
      <c r="DVO181" s="16"/>
      <c r="DVP181" s="16"/>
      <c r="DVQ181" s="16"/>
      <c r="DVR181" s="16"/>
      <c r="DVS181" s="16"/>
      <c r="DVT181" s="16"/>
      <c r="DVU181" s="16"/>
      <c r="DVV181" s="16"/>
      <c r="DVW181" s="16"/>
      <c r="DVX181" s="16"/>
      <c r="DVY181" s="16"/>
      <c r="DVZ181" s="16"/>
      <c r="DWA181" s="16"/>
      <c r="DWB181" s="16"/>
      <c r="DWC181" s="16"/>
      <c r="DWD181" s="16"/>
      <c r="DWE181" s="16"/>
      <c r="DWF181" s="16"/>
      <c r="DWG181" s="16"/>
      <c r="DWH181" s="16"/>
      <c r="DWI181" s="16"/>
      <c r="DWJ181" s="16"/>
      <c r="DWK181" s="16"/>
      <c r="DWL181" s="16"/>
      <c r="DWM181" s="16"/>
      <c r="DWN181" s="16"/>
      <c r="DWO181" s="16"/>
      <c r="DWP181" s="16"/>
      <c r="DWQ181" s="16"/>
      <c r="DWR181" s="16"/>
      <c r="DWS181" s="16"/>
      <c r="DWT181" s="16"/>
      <c r="DWU181" s="16"/>
      <c r="DWV181" s="16"/>
      <c r="DWW181" s="16"/>
      <c r="DWX181" s="16"/>
      <c r="DWY181" s="16"/>
      <c r="DWZ181" s="16"/>
      <c r="DXA181" s="16"/>
      <c r="DXB181" s="16"/>
      <c r="DXC181" s="16"/>
      <c r="DXD181" s="16"/>
      <c r="DXE181" s="16"/>
      <c r="DXF181" s="16"/>
      <c r="DXG181" s="16"/>
      <c r="DXH181" s="16"/>
      <c r="DXI181" s="16"/>
      <c r="DXJ181" s="16"/>
      <c r="DXK181" s="16"/>
      <c r="DXL181" s="16"/>
      <c r="DXM181" s="16"/>
      <c r="DXN181" s="16"/>
      <c r="DXO181" s="16"/>
      <c r="DXP181" s="16"/>
      <c r="DXQ181" s="16"/>
      <c r="DXR181" s="16"/>
      <c r="DXS181" s="16"/>
      <c r="DXT181" s="16"/>
      <c r="DXU181" s="16"/>
      <c r="DXV181" s="16"/>
      <c r="DXW181" s="16"/>
      <c r="DXX181" s="16"/>
      <c r="DXY181" s="16"/>
      <c r="DXZ181" s="16"/>
      <c r="DYA181" s="16"/>
      <c r="DYB181" s="16"/>
      <c r="DYC181" s="16"/>
      <c r="DYD181" s="16"/>
      <c r="DYE181" s="16"/>
      <c r="DYF181" s="16"/>
      <c r="DYG181" s="16"/>
      <c r="DYH181" s="16"/>
      <c r="DYI181" s="16"/>
      <c r="DYJ181" s="16"/>
      <c r="DYK181" s="16"/>
      <c r="DYL181" s="16"/>
      <c r="DYM181" s="16"/>
      <c r="DYN181" s="16"/>
      <c r="DYO181" s="16"/>
      <c r="DYP181" s="16"/>
      <c r="DYQ181" s="16"/>
      <c r="DYR181" s="16"/>
      <c r="DYS181" s="16"/>
      <c r="DYT181" s="16"/>
      <c r="DYU181" s="16"/>
      <c r="DYV181" s="16"/>
      <c r="DYW181" s="16"/>
      <c r="DYX181" s="16"/>
      <c r="DYY181" s="16"/>
      <c r="DYZ181" s="16"/>
      <c r="DZA181" s="16"/>
      <c r="DZB181" s="16"/>
      <c r="DZC181" s="16"/>
      <c r="DZD181" s="16"/>
      <c r="DZE181" s="16"/>
      <c r="DZF181" s="16"/>
      <c r="DZG181" s="16"/>
      <c r="DZH181" s="16"/>
      <c r="DZI181" s="16"/>
      <c r="DZJ181" s="16"/>
      <c r="DZK181" s="16"/>
      <c r="DZL181" s="16"/>
      <c r="DZM181" s="16"/>
      <c r="DZN181" s="16"/>
      <c r="DZO181" s="16"/>
      <c r="DZP181" s="16"/>
      <c r="DZQ181" s="16"/>
      <c r="DZR181" s="16"/>
      <c r="DZS181" s="16"/>
      <c r="DZT181" s="16"/>
      <c r="DZU181" s="16"/>
      <c r="DZV181" s="16"/>
      <c r="DZW181" s="16"/>
      <c r="DZX181" s="16"/>
      <c r="DZY181" s="16"/>
      <c r="DZZ181" s="16"/>
      <c r="EAA181" s="16"/>
      <c r="EAB181" s="16"/>
      <c r="EAC181" s="16"/>
      <c r="EAD181" s="16"/>
      <c r="EAE181" s="16"/>
      <c r="EAF181" s="16"/>
      <c r="EAG181" s="16"/>
      <c r="EAH181" s="16"/>
      <c r="EAI181" s="16"/>
      <c r="EAJ181" s="16"/>
      <c r="EAK181" s="16"/>
      <c r="EAL181" s="16"/>
      <c r="EAM181" s="16"/>
      <c r="EAN181" s="16"/>
      <c r="EAO181" s="16"/>
      <c r="EAP181" s="16"/>
      <c r="EAQ181" s="16"/>
      <c r="EAR181" s="16"/>
      <c r="EAS181" s="16"/>
      <c r="EAT181" s="16"/>
      <c r="EAU181" s="16"/>
      <c r="EAV181" s="16"/>
      <c r="EAW181" s="16"/>
      <c r="EAX181" s="16"/>
      <c r="EAY181" s="16"/>
      <c r="EAZ181" s="16"/>
      <c r="EBA181" s="16"/>
      <c r="EBB181" s="16"/>
      <c r="EBC181" s="16"/>
      <c r="EBD181" s="16"/>
      <c r="EBE181" s="16"/>
      <c r="EBF181" s="16"/>
      <c r="EBG181" s="16"/>
      <c r="EBH181" s="16"/>
      <c r="EBI181" s="16"/>
      <c r="EBJ181" s="16"/>
      <c r="EBK181" s="16"/>
      <c r="EBL181" s="16"/>
      <c r="EBM181" s="16"/>
      <c r="EBN181" s="16"/>
      <c r="EBO181" s="16"/>
      <c r="EBP181" s="16"/>
      <c r="EBQ181" s="16"/>
      <c r="EBR181" s="16"/>
      <c r="EBS181" s="16"/>
      <c r="EBT181" s="16"/>
      <c r="EBU181" s="16"/>
      <c r="EBV181" s="16"/>
      <c r="EBW181" s="16"/>
      <c r="EBX181" s="16"/>
      <c r="EBY181" s="16"/>
      <c r="EBZ181" s="16"/>
      <c r="ECA181" s="16"/>
      <c r="ECB181" s="16"/>
      <c r="ECC181" s="16"/>
      <c r="ECD181" s="16"/>
      <c r="ECE181" s="16"/>
      <c r="ECF181" s="16"/>
      <c r="ECG181" s="16"/>
      <c r="ECH181" s="16"/>
      <c r="ECI181" s="16"/>
      <c r="ECJ181" s="16"/>
      <c r="ECK181" s="16"/>
      <c r="ECL181" s="16"/>
      <c r="ECM181" s="16"/>
      <c r="ECN181" s="16"/>
      <c r="ECO181" s="16"/>
      <c r="ECP181" s="16"/>
      <c r="ECQ181" s="16"/>
      <c r="ECR181" s="16"/>
      <c r="ECS181" s="16"/>
      <c r="ECT181" s="16"/>
      <c r="ECU181" s="16"/>
      <c r="ECV181" s="16"/>
      <c r="ECW181" s="16"/>
      <c r="ECX181" s="16"/>
      <c r="ECY181" s="16"/>
      <c r="ECZ181" s="16"/>
      <c r="EDA181" s="16"/>
      <c r="EDB181" s="16"/>
      <c r="EDC181" s="16"/>
      <c r="EDD181" s="16"/>
      <c r="EDE181" s="16"/>
      <c r="EDF181" s="16"/>
      <c r="EDG181" s="16"/>
      <c r="EDH181" s="16"/>
      <c r="EDI181" s="16"/>
      <c r="EDJ181" s="16"/>
      <c r="EDK181" s="16"/>
      <c r="EDL181" s="16"/>
      <c r="EDM181" s="16"/>
      <c r="EDN181" s="16"/>
      <c r="EDO181" s="16"/>
      <c r="EDP181" s="16"/>
      <c r="EDQ181" s="16"/>
      <c r="EDR181" s="16"/>
      <c r="EDS181" s="16"/>
      <c r="EDT181" s="16"/>
      <c r="EDU181" s="16"/>
      <c r="EDV181" s="16"/>
      <c r="EDW181" s="16"/>
      <c r="EDX181" s="16"/>
      <c r="EDY181" s="16"/>
      <c r="EDZ181" s="16"/>
      <c r="EEA181" s="16"/>
      <c r="EEB181" s="16"/>
      <c r="EEC181" s="16"/>
      <c r="EED181" s="16"/>
      <c r="EEE181" s="16"/>
      <c r="EEF181" s="16"/>
      <c r="EEG181" s="16"/>
      <c r="EEH181" s="16"/>
      <c r="EEI181" s="16"/>
      <c r="EEJ181" s="16"/>
      <c r="EEK181" s="16"/>
      <c r="EEL181" s="16"/>
      <c r="EEM181" s="16"/>
      <c r="EEN181" s="16"/>
      <c r="EEO181" s="16"/>
      <c r="EEP181" s="16"/>
      <c r="EEQ181" s="16"/>
      <c r="EER181" s="16"/>
      <c r="EES181" s="16"/>
      <c r="EET181" s="16"/>
      <c r="EEU181" s="16"/>
      <c r="EEV181" s="16"/>
      <c r="EEW181" s="16"/>
      <c r="EEX181" s="16"/>
      <c r="EEY181" s="16"/>
      <c r="EEZ181" s="16"/>
      <c r="EFA181" s="16"/>
      <c r="EFB181" s="16"/>
      <c r="EFC181" s="16"/>
      <c r="EFD181" s="16"/>
      <c r="EFE181" s="16"/>
      <c r="EFF181" s="16"/>
      <c r="EFG181" s="16"/>
      <c r="EFH181" s="16"/>
      <c r="EFI181" s="16"/>
      <c r="EFJ181" s="16"/>
      <c r="EFK181" s="16"/>
      <c r="EFL181" s="16"/>
      <c r="EFM181" s="16"/>
      <c r="EFN181" s="16"/>
      <c r="EFO181" s="16"/>
      <c r="EFP181" s="16"/>
      <c r="EFQ181" s="16"/>
      <c r="EFR181" s="16"/>
      <c r="EFS181" s="16"/>
      <c r="EFT181" s="16"/>
      <c r="EFU181" s="16"/>
      <c r="EFV181" s="16"/>
      <c r="EFW181" s="16"/>
      <c r="EFX181" s="16"/>
      <c r="EFY181" s="16"/>
      <c r="EFZ181" s="16"/>
      <c r="EGA181" s="16"/>
      <c r="EGB181" s="16"/>
      <c r="EGC181" s="16"/>
      <c r="EGD181" s="16"/>
      <c r="EGE181" s="16"/>
      <c r="EGF181" s="16"/>
      <c r="EGG181" s="16"/>
      <c r="EGH181" s="16"/>
      <c r="EGI181" s="16"/>
      <c r="EGJ181" s="16"/>
      <c r="EGK181" s="16"/>
      <c r="EGL181" s="16"/>
      <c r="EGM181" s="16"/>
      <c r="EGN181" s="16"/>
      <c r="EGO181" s="16"/>
      <c r="EGP181" s="16"/>
      <c r="EGQ181" s="16"/>
      <c r="EGR181" s="16"/>
      <c r="EGS181" s="16"/>
      <c r="EGT181" s="16"/>
      <c r="EGU181" s="16"/>
      <c r="EGV181" s="16"/>
      <c r="EGW181" s="16"/>
      <c r="EGX181" s="16"/>
      <c r="EGY181" s="16"/>
      <c r="EGZ181" s="16"/>
      <c r="EHA181" s="16"/>
      <c r="EHB181" s="16"/>
      <c r="EHC181" s="16"/>
      <c r="EHD181" s="16"/>
      <c r="EHE181" s="16"/>
      <c r="EHF181" s="16"/>
      <c r="EHG181" s="16"/>
      <c r="EHH181" s="16"/>
      <c r="EHI181" s="16"/>
      <c r="EHJ181" s="16"/>
      <c r="EHK181" s="16"/>
      <c r="EHL181" s="16"/>
      <c r="EHM181" s="16"/>
      <c r="EHN181" s="16"/>
      <c r="EHO181" s="16"/>
      <c r="EHP181" s="16"/>
      <c r="EHQ181" s="16"/>
      <c r="EHR181" s="16"/>
      <c r="EHS181" s="16"/>
      <c r="EHT181" s="16"/>
      <c r="EHU181" s="16"/>
      <c r="EHV181" s="16"/>
      <c r="EHW181" s="16"/>
      <c r="EHX181" s="16"/>
      <c r="EHY181" s="16"/>
      <c r="EHZ181" s="16"/>
      <c r="EIA181" s="16"/>
      <c r="EIB181" s="16"/>
      <c r="EIC181" s="16"/>
      <c r="EID181" s="16"/>
      <c r="EIE181" s="16"/>
      <c r="EIF181" s="16"/>
      <c r="EIG181" s="16"/>
      <c r="EIH181" s="16"/>
      <c r="EII181" s="16"/>
      <c r="EIJ181" s="16"/>
      <c r="EIK181" s="16"/>
      <c r="EIL181" s="16"/>
      <c r="EIM181" s="16"/>
      <c r="EIN181" s="16"/>
      <c r="EIO181" s="16"/>
      <c r="EIP181" s="16"/>
      <c r="EIQ181" s="16"/>
      <c r="EIR181" s="16"/>
      <c r="EIS181" s="16"/>
      <c r="EIT181" s="16"/>
      <c r="EIU181" s="16"/>
      <c r="EIV181" s="16"/>
      <c r="EIW181" s="16"/>
      <c r="EIX181" s="16"/>
      <c r="EIY181" s="16"/>
      <c r="EIZ181" s="16"/>
      <c r="EJA181" s="16"/>
      <c r="EJB181" s="16"/>
      <c r="EJC181" s="16"/>
      <c r="EJD181" s="16"/>
      <c r="EJE181" s="16"/>
      <c r="EJF181" s="16"/>
      <c r="EJG181" s="16"/>
      <c r="EJH181" s="16"/>
      <c r="EJI181" s="16"/>
      <c r="EJJ181" s="16"/>
      <c r="EJK181" s="16"/>
      <c r="EJL181" s="16"/>
      <c r="EJM181" s="16"/>
      <c r="EJN181" s="16"/>
      <c r="EJO181" s="16"/>
      <c r="EJP181" s="16"/>
      <c r="EJQ181" s="16"/>
      <c r="EJR181" s="16"/>
      <c r="EJS181" s="16"/>
      <c r="EJT181" s="16"/>
      <c r="EJU181" s="16"/>
      <c r="EJV181" s="16"/>
      <c r="EJW181" s="16"/>
      <c r="EJX181" s="16"/>
      <c r="EJY181" s="16"/>
      <c r="EJZ181" s="16"/>
      <c r="EKA181" s="16"/>
      <c r="EKB181" s="16"/>
      <c r="EKC181" s="16"/>
      <c r="EKD181" s="16"/>
      <c r="EKE181" s="16"/>
      <c r="EKF181" s="16"/>
      <c r="EKG181" s="16"/>
      <c r="EKH181" s="16"/>
      <c r="EKI181" s="16"/>
      <c r="EKJ181" s="16"/>
      <c r="EKK181" s="16"/>
      <c r="EKL181" s="16"/>
      <c r="EKM181" s="16"/>
      <c r="EKN181" s="16"/>
      <c r="EKO181" s="16"/>
      <c r="EKP181" s="16"/>
      <c r="EKQ181" s="16"/>
      <c r="EKR181" s="16"/>
      <c r="EKS181" s="16"/>
      <c r="EKT181" s="16"/>
      <c r="EKU181" s="16"/>
      <c r="EKV181" s="16"/>
      <c r="EKW181" s="16"/>
      <c r="EKX181" s="16"/>
      <c r="EKY181" s="16"/>
      <c r="EKZ181" s="16"/>
      <c r="ELA181" s="16"/>
      <c r="ELB181" s="16"/>
      <c r="ELC181" s="16"/>
      <c r="ELD181" s="16"/>
      <c r="ELE181" s="16"/>
      <c r="ELF181" s="16"/>
      <c r="ELG181" s="16"/>
      <c r="ELH181" s="16"/>
      <c r="ELI181" s="16"/>
      <c r="ELJ181" s="16"/>
      <c r="ELK181" s="16"/>
      <c r="ELL181" s="16"/>
      <c r="ELM181" s="16"/>
      <c r="ELN181" s="16"/>
      <c r="ELO181" s="16"/>
      <c r="ELP181" s="16"/>
      <c r="ELQ181" s="16"/>
      <c r="ELR181" s="16"/>
      <c r="ELS181" s="16"/>
      <c r="ELT181" s="16"/>
      <c r="ELU181" s="16"/>
      <c r="ELV181" s="16"/>
      <c r="ELW181" s="16"/>
      <c r="ELX181" s="16"/>
      <c r="ELY181" s="16"/>
      <c r="ELZ181" s="16"/>
      <c r="EMA181" s="16"/>
      <c r="EMB181" s="16"/>
      <c r="EMC181" s="16"/>
      <c r="EMD181" s="16"/>
      <c r="EME181" s="16"/>
      <c r="EMF181" s="16"/>
      <c r="EMG181" s="16"/>
      <c r="EMH181" s="16"/>
      <c r="EMI181" s="16"/>
      <c r="EMJ181" s="16"/>
      <c r="EMK181" s="16"/>
      <c r="EML181" s="16"/>
      <c r="EMM181" s="16"/>
      <c r="EMN181" s="16"/>
      <c r="EMO181" s="16"/>
      <c r="EMP181" s="16"/>
      <c r="EMQ181" s="16"/>
      <c r="EMR181" s="16"/>
      <c r="EMS181" s="16"/>
      <c r="EMT181" s="16"/>
      <c r="EMU181" s="16"/>
      <c r="EMV181" s="16"/>
      <c r="EMW181" s="16"/>
      <c r="EMX181" s="16"/>
      <c r="EMY181" s="16"/>
      <c r="EMZ181" s="16"/>
      <c r="ENA181" s="16"/>
      <c r="ENB181" s="16"/>
      <c r="ENC181" s="16"/>
      <c r="END181" s="16"/>
      <c r="ENE181" s="16"/>
      <c r="ENF181" s="16"/>
      <c r="ENG181" s="16"/>
      <c r="ENH181" s="16"/>
      <c r="ENI181" s="16"/>
      <c r="ENJ181" s="16"/>
      <c r="ENK181" s="16"/>
      <c r="ENL181" s="16"/>
      <c r="ENM181" s="16"/>
      <c r="ENN181" s="16"/>
      <c r="ENO181" s="16"/>
      <c r="ENP181" s="16"/>
      <c r="ENQ181" s="16"/>
      <c r="ENR181" s="16"/>
      <c r="ENS181" s="16"/>
      <c r="ENT181" s="16"/>
      <c r="ENU181" s="16"/>
      <c r="ENV181" s="16"/>
      <c r="ENW181" s="16"/>
      <c r="ENX181" s="16"/>
      <c r="ENY181" s="16"/>
      <c r="ENZ181" s="16"/>
      <c r="EOA181" s="16"/>
      <c r="EOB181" s="16"/>
      <c r="EOC181" s="16"/>
      <c r="EOD181" s="16"/>
      <c r="EOE181" s="16"/>
      <c r="EOF181" s="16"/>
      <c r="EOG181" s="16"/>
      <c r="EOH181" s="16"/>
      <c r="EOI181" s="16"/>
      <c r="EOJ181" s="16"/>
      <c r="EOK181" s="16"/>
      <c r="EOL181" s="16"/>
      <c r="EOM181" s="16"/>
      <c r="EON181" s="16"/>
      <c r="EOO181" s="16"/>
      <c r="EOP181" s="16"/>
      <c r="EOQ181" s="16"/>
      <c r="EOR181" s="16"/>
      <c r="EOS181" s="16"/>
      <c r="EOT181" s="16"/>
      <c r="EOU181" s="16"/>
      <c r="EOV181" s="16"/>
      <c r="EOW181" s="16"/>
      <c r="EOX181" s="16"/>
      <c r="EOY181" s="16"/>
      <c r="EOZ181" s="16"/>
      <c r="EPA181" s="16"/>
      <c r="EPB181" s="16"/>
      <c r="EPC181" s="16"/>
      <c r="EPD181" s="16"/>
      <c r="EPE181" s="16"/>
      <c r="EPF181" s="16"/>
      <c r="EPG181" s="16"/>
      <c r="EPH181" s="16"/>
      <c r="EPI181" s="16"/>
      <c r="EPJ181" s="16"/>
      <c r="EPK181" s="16"/>
      <c r="EPL181" s="16"/>
      <c r="EPM181" s="16"/>
      <c r="EPN181" s="16"/>
      <c r="EPO181" s="16"/>
      <c r="EPP181" s="16"/>
      <c r="EPQ181" s="16"/>
      <c r="EPR181" s="16"/>
      <c r="EPS181" s="16"/>
      <c r="EPT181" s="16"/>
      <c r="EPU181" s="16"/>
      <c r="EPV181" s="16"/>
      <c r="EPW181" s="16"/>
      <c r="EPX181" s="16"/>
      <c r="EPY181" s="16"/>
      <c r="EPZ181" s="16"/>
      <c r="EQA181" s="16"/>
      <c r="EQB181" s="16"/>
      <c r="EQC181" s="16"/>
      <c r="EQD181" s="16"/>
      <c r="EQE181" s="16"/>
      <c r="EQF181" s="16"/>
      <c r="EQG181" s="16"/>
      <c r="EQH181" s="16"/>
      <c r="EQI181" s="16"/>
      <c r="EQJ181" s="16"/>
      <c r="EQK181" s="16"/>
      <c r="EQL181" s="16"/>
      <c r="EQM181" s="16"/>
      <c r="EQN181" s="16"/>
      <c r="EQO181" s="16"/>
      <c r="EQP181" s="16"/>
      <c r="EQQ181" s="16"/>
      <c r="EQR181" s="16"/>
      <c r="EQS181" s="16"/>
      <c r="EQT181" s="16"/>
      <c r="EQU181" s="16"/>
      <c r="EQV181" s="16"/>
      <c r="EQW181" s="16"/>
      <c r="EQX181" s="16"/>
      <c r="EQY181" s="16"/>
      <c r="EQZ181" s="16"/>
      <c r="ERA181" s="16"/>
      <c r="ERB181" s="16"/>
      <c r="ERC181" s="16"/>
      <c r="ERD181" s="16"/>
      <c r="ERE181" s="16"/>
      <c r="ERF181" s="16"/>
      <c r="ERG181" s="16"/>
      <c r="ERH181" s="16"/>
      <c r="ERI181" s="16"/>
      <c r="ERJ181" s="16"/>
      <c r="ERK181" s="16"/>
      <c r="ERL181" s="16"/>
      <c r="ERM181" s="16"/>
      <c r="ERN181" s="16"/>
      <c r="ERO181" s="16"/>
      <c r="ERP181" s="16"/>
      <c r="ERQ181" s="16"/>
      <c r="ERR181" s="16"/>
      <c r="ERS181" s="16"/>
      <c r="ERT181" s="16"/>
      <c r="ERU181" s="16"/>
      <c r="ERV181" s="16"/>
      <c r="ERW181" s="16"/>
      <c r="ERX181" s="16"/>
      <c r="ERY181" s="16"/>
      <c r="ERZ181" s="16"/>
      <c r="ESA181" s="16"/>
      <c r="ESB181" s="16"/>
      <c r="ESC181" s="16"/>
      <c r="ESD181" s="16"/>
      <c r="ESE181" s="16"/>
      <c r="ESF181" s="16"/>
      <c r="ESG181" s="16"/>
      <c r="ESH181" s="16"/>
      <c r="ESI181" s="16"/>
      <c r="ESJ181" s="16"/>
      <c r="ESK181" s="16"/>
      <c r="ESL181" s="16"/>
      <c r="ESM181" s="16"/>
      <c r="ESN181" s="16"/>
      <c r="ESO181" s="16"/>
      <c r="ESP181" s="16"/>
      <c r="ESQ181" s="16"/>
      <c r="ESR181" s="16"/>
      <c r="ESS181" s="16"/>
      <c r="EST181" s="16"/>
      <c r="ESU181" s="16"/>
      <c r="ESV181" s="16"/>
      <c r="ESW181" s="16"/>
      <c r="ESX181" s="16"/>
      <c r="ESY181" s="16"/>
      <c r="ESZ181" s="16"/>
      <c r="ETA181" s="16"/>
      <c r="ETB181" s="16"/>
      <c r="ETC181" s="16"/>
      <c r="ETD181" s="16"/>
      <c r="ETE181" s="16"/>
      <c r="ETF181" s="16"/>
      <c r="ETG181" s="16"/>
      <c r="ETH181" s="16"/>
      <c r="ETI181" s="16"/>
      <c r="ETJ181" s="16"/>
      <c r="ETK181" s="16"/>
      <c r="ETL181" s="16"/>
      <c r="ETM181" s="16"/>
      <c r="ETN181" s="16"/>
      <c r="ETO181" s="16"/>
      <c r="ETP181" s="16"/>
      <c r="ETQ181" s="16"/>
      <c r="ETR181" s="16"/>
      <c r="ETS181" s="16"/>
      <c r="ETT181" s="16"/>
      <c r="ETU181" s="16"/>
      <c r="ETV181" s="16"/>
      <c r="ETW181" s="16"/>
      <c r="ETX181" s="16"/>
      <c r="ETY181" s="16"/>
      <c r="ETZ181" s="16"/>
      <c r="EUA181" s="16"/>
      <c r="EUB181" s="16"/>
      <c r="EUC181" s="16"/>
      <c r="EUD181" s="16"/>
      <c r="EUE181" s="16"/>
      <c r="EUF181" s="16"/>
      <c r="EUG181" s="16"/>
      <c r="EUH181" s="16"/>
      <c r="EUI181" s="16"/>
      <c r="EUJ181" s="16"/>
      <c r="EUK181" s="16"/>
      <c r="EUL181" s="16"/>
      <c r="EUM181" s="16"/>
      <c r="EUN181" s="16"/>
      <c r="EUO181" s="16"/>
      <c r="EUP181" s="16"/>
      <c r="EUQ181" s="16"/>
      <c r="EUR181" s="16"/>
      <c r="EUS181" s="16"/>
      <c r="EUT181" s="16"/>
      <c r="EUU181" s="16"/>
      <c r="EUV181" s="16"/>
      <c r="EUW181" s="16"/>
      <c r="EUX181" s="16"/>
      <c r="EUY181" s="16"/>
      <c r="EUZ181" s="16"/>
      <c r="EVA181" s="16"/>
      <c r="EVB181" s="16"/>
      <c r="EVC181" s="16"/>
      <c r="EVD181" s="16"/>
      <c r="EVE181" s="16"/>
      <c r="EVF181" s="16"/>
      <c r="EVG181" s="16"/>
      <c r="EVH181" s="16"/>
      <c r="EVI181" s="16"/>
      <c r="EVJ181" s="16"/>
      <c r="EVK181" s="16"/>
      <c r="EVL181" s="16"/>
      <c r="EVM181" s="16"/>
      <c r="EVN181" s="16"/>
      <c r="EVO181" s="16"/>
      <c r="EVP181" s="16"/>
      <c r="EVQ181" s="16"/>
      <c r="EVR181" s="16"/>
      <c r="EVS181" s="16"/>
      <c r="EVT181" s="16"/>
      <c r="EVU181" s="16"/>
      <c r="EVV181" s="16"/>
      <c r="EVW181" s="16"/>
      <c r="EVX181" s="16"/>
      <c r="EVY181" s="16"/>
      <c r="EVZ181" s="16"/>
      <c r="EWA181" s="16"/>
      <c r="EWB181" s="16"/>
      <c r="EWC181" s="16"/>
      <c r="EWD181" s="16"/>
      <c r="EWE181" s="16"/>
      <c r="EWF181" s="16"/>
      <c r="EWG181" s="16"/>
      <c r="EWH181" s="16"/>
      <c r="EWI181" s="16"/>
      <c r="EWJ181" s="16"/>
      <c r="EWK181" s="16"/>
      <c r="EWL181" s="16"/>
      <c r="EWM181" s="16"/>
      <c r="EWN181" s="16"/>
      <c r="EWO181" s="16"/>
      <c r="EWP181" s="16"/>
      <c r="EWQ181" s="16"/>
      <c r="EWR181" s="16"/>
      <c r="EWS181" s="16"/>
      <c r="EWT181" s="16"/>
      <c r="EWU181" s="16"/>
      <c r="EWV181" s="16"/>
      <c r="EWW181" s="16"/>
      <c r="EWX181" s="16"/>
      <c r="EWY181" s="16"/>
      <c r="EWZ181" s="16"/>
      <c r="EXA181" s="16"/>
      <c r="EXB181" s="16"/>
      <c r="EXC181" s="16"/>
      <c r="EXD181" s="16"/>
      <c r="EXE181" s="16"/>
      <c r="EXF181" s="16"/>
      <c r="EXG181" s="16"/>
      <c r="EXH181" s="16"/>
      <c r="EXI181" s="16"/>
      <c r="EXJ181" s="16"/>
      <c r="EXK181" s="16"/>
      <c r="EXL181" s="16"/>
      <c r="EXM181" s="16"/>
      <c r="EXN181" s="16"/>
      <c r="EXO181" s="16"/>
      <c r="EXP181" s="16"/>
      <c r="EXQ181" s="16"/>
      <c r="EXR181" s="16"/>
      <c r="EXS181" s="16"/>
      <c r="EXT181" s="16"/>
      <c r="EXU181" s="16"/>
      <c r="EXV181" s="16"/>
      <c r="EXW181" s="16"/>
      <c r="EXX181" s="16"/>
      <c r="EXY181" s="16"/>
      <c r="EXZ181" s="16"/>
      <c r="EYA181" s="16"/>
      <c r="EYB181" s="16"/>
      <c r="EYC181" s="16"/>
      <c r="EYD181" s="16"/>
      <c r="EYE181" s="16"/>
      <c r="EYF181" s="16"/>
      <c r="EYG181" s="16"/>
      <c r="EYH181" s="16"/>
      <c r="EYI181" s="16"/>
      <c r="EYJ181" s="16"/>
      <c r="EYK181" s="16"/>
      <c r="EYL181" s="16"/>
      <c r="EYM181" s="16"/>
      <c r="EYN181" s="16"/>
      <c r="EYO181" s="16"/>
      <c r="EYP181" s="16"/>
      <c r="EYQ181" s="16"/>
      <c r="EYR181" s="16"/>
      <c r="EYS181" s="16"/>
      <c r="EYT181" s="16"/>
      <c r="EYU181" s="16"/>
      <c r="EYV181" s="16"/>
      <c r="EYW181" s="16"/>
      <c r="EYX181" s="16"/>
      <c r="EYY181" s="16"/>
      <c r="EYZ181" s="16"/>
      <c r="EZA181" s="16"/>
      <c r="EZB181" s="16"/>
      <c r="EZC181" s="16"/>
      <c r="EZD181" s="16"/>
      <c r="EZE181" s="16"/>
      <c r="EZF181" s="16"/>
      <c r="EZG181" s="16"/>
      <c r="EZH181" s="16"/>
      <c r="EZI181" s="16"/>
      <c r="EZJ181" s="16"/>
      <c r="EZK181" s="16"/>
      <c r="EZL181" s="16"/>
      <c r="EZM181" s="16"/>
      <c r="EZN181" s="16"/>
      <c r="EZO181" s="16"/>
      <c r="EZP181" s="16"/>
      <c r="EZQ181" s="16"/>
      <c r="EZR181" s="16"/>
      <c r="EZS181" s="16"/>
      <c r="EZT181" s="16"/>
      <c r="EZU181" s="16"/>
      <c r="EZV181" s="16"/>
      <c r="EZW181" s="16"/>
      <c r="EZX181" s="16"/>
      <c r="EZY181" s="16"/>
      <c r="EZZ181" s="16"/>
      <c r="FAA181" s="16"/>
      <c r="FAB181" s="16"/>
      <c r="FAC181" s="16"/>
      <c r="FAD181" s="16"/>
      <c r="FAE181" s="16"/>
      <c r="FAF181" s="16"/>
      <c r="FAG181" s="16"/>
      <c r="FAH181" s="16"/>
      <c r="FAI181" s="16"/>
      <c r="FAJ181" s="16"/>
      <c r="FAK181" s="16"/>
      <c r="FAL181" s="16"/>
      <c r="FAM181" s="16"/>
      <c r="FAN181" s="16"/>
      <c r="FAO181" s="16"/>
      <c r="FAP181" s="16"/>
      <c r="FAQ181" s="16"/>
      <c r="FAR181" s="16"/>
      <c r="FAS181" s="16"/>
      <c r="FAT181" s="16"/>
      <c r="FAU181" s="16"/>
      <c r="FAV181" s="16"/>
      <c r="FAW181" s="16"/>
      <c r="FAX181" s="16"/>
      <c r="FAY181" s="16"/>
      <c r="FAZ181" s="16"/>
      <c r="FBA181" s="16"/>
      <c r="FBB181" s="16"/>
      <c r="FBC181" s="16"/>
      <c r="FBD181" s="16"/>
      <c r="FBE181" s="16"/>
      <c r="FBF181" s="16"/>
      <c r="FBG181" s="16"/>
      <c r="FBH181" s="16"/>
      <c r="FBI181" s="16"/>
      <c r="FBJ181" s="16"/>
      <c r="FBK181" s="16"/>
      <c r="FBL181" s="16"/>
      <c r="FBM181" s="16"/>
      <c r="FBN181" s="16"/>
      <c r="FBO181" s="16"/>
      <c r="FBP181" s="16"/>
      <c r="FBQ181" s="16"/>
      <c r="FBR181" s="16"/>
      <c r="FBS181" s="16"/>
      <c r="FBT181" s="16"/>
      <c r="FBU181" s="16"/>
      <c r="FBV181" s="16"/>
      <c r="FBW181" s="16"/>
      <c r="FBX181" s="16"/>
      <c r="FBY181" s="16"/>
      <c r="FBZ181" s="16"/>
      <c r="FCA181" s="16"/>
      <c r="FCB181" s="16"/>
      <c r="FCC181" s="16"/>
      <c r="FCD181" s="16"/>
      <c r="FCE181" s="16"/>
      <c r="FCF181" s="16"/>
      <c r="FCG181" s="16"/>
      <c r="FCH181" s="16"/>
      <c r="FCI181" s="16"/>
      <c r="FCJ181" s="16"/>
      <c r="FCK181" s="16"/>
      <c r="FCL181" s="16"/>
      <c r="FCM181" s="16"/>
      <c r="FCN181" s="16"/>
      <c r="FCO181" s="16"/>
      <c r="FCP181" s="16"/>
      <c r="FCQ181" s="16"/>
      <c r="FCR181" s="16"/>
      <c r="FCS181" s="16"/>
      <c r="FCT181" s="16"/>
      <c r="FCU181" s="16"/>
      <c r="FCV181" s="16"/>
      <c r="FCW181" s="16"/>
      <c r="FCX181" s="16"/>
      <c r="FCY181" s="16"/>
      <c r="FCZ181" s="16"/>
      <c r="FDA181" s="16"/>
      <c r="FDB181" s="16"/>
      <c r="FDC181" s="16"/>
      <c r="FDD181" s="16"/>
      <c r="FDE181" s="16"/>
      <c r="FDF181" s="16"/>
      <c r="FDG181" s="16"/>
      <c r="FDH181" s="16"/>
      <c r="FDI181" s="16"/>
      <c r="FDJ181" s="16"/>
      <c r="FDK181" s="16"/>
      <c r="FDL181" s="16"/>
      <c r="FDM181" s="16"/>
      <c r="FDN181" s="16"/>
      <c r="FDO181" s="16"/>
      <c r="FDP181" s="16"/>
      <c r="FDQ181" s="16"/>
      <c r="FDR181" s="16"/>
      <c r="FDS181" s="16"/>
      <c r="FDT181" s="16"/>
      <c r="FDU181" s="16"/>
      <c r="FDV181" s="16"/>
      <c r="FDW181" s="16"/>
      <c r="FDX181" s="16"/>
      <c r="FDY181" s="16"/>
      <c r="FDZ181" s="16"/>
      <c r="FEA181" s="16"/>
      <c r="FEB181" s="16"/>
      <c r="FEC181" s="16"/>
      <c r="FED181" s="16"/>
      <c r="FEE181" s="16"/>
      <c r="FEF181" s="16"/>
      <c r="FEG181" s="16"/>
      <c r="FEH181" s="16"/>
      <c r="FEI181" s="16"/>
      <c r="FEJ181" s="16"/>
      <c r="FEK181" s="16"/>
      <c r="FEL181" s="16"/>
      <c r="FEM181" s="16"/>
      <c r="FEN181" s="16"/>
      <c r="FEO181" s="16"/>
      <c r="FEP181" s="16"/>
      <c r="FEQ181" s="16"/>
      <c r="FER181" s="16"/>
      <c r="FES181" s="16"/>
      <c r="FET181" s="16"/>
      <c r="FEU181" s="16"/>
      <c r="FEV181" s="16"/>
      <c r="FEW181" s="16"/>
      <c r="FEX181" s="16"/>
      <c r="FEY181" s="16"/>
      <c r="FEZ181" s="16"/>
      <c r="FFA181" s="16"/>
      <c r="FFB181" s="16"/>
      <c r="FFC181" s="16"/>
      <c r="FFD181" s="16"/>
      <c r="FFE181" s="16"/>
      <c r="FFF181" s="16"/>
      <c r="FFG181" s="16"/>
      <c r="FFH181" s="16"/>
      <c r="FFI181" s="16"/>
      <c r="FFJ181" s="16"/>
      <c r="FFK181" s="16"/>
      <c r="FFL181" s="16"/>
      <c r="FFM181" s="16"/>
      <c r="FFN181" s="16"/>
      <c r="FFO181" s="16"/>
      <c r="FFP181" s="16"/>
      <c r="FFQ181" s="16"/>
      <c r="FFR181" s="16"/>
      <c r="FFS181" s="16"/>
      <c r="FFT181" s="16"/>
      <c r="FFU181" s="16"/>
      <c r="FFV181" s="16"/>
      <c r="FFW181" s="16"/>
      <c r="FFX181" s="16"/>
      <c r="FFY181" s="16"/>
      <c r="FFZ181" s="16"/>
      <c r="FGA181" s="16"/>
      <c r="FGB181" s="16"/>
      <c r="FGC181" s="16"/>
      <c r="FGD181" s="16"/>
      <c r="FGE181" s="16"/>
      <c r="FGF181" s="16"/>
      <c r="FGG181" s="16"/>
      <c r="FGH181" s="16"/>
      <c r="FGI181" s="16"/>
      <c r="FGJ181" s="16"/>
      <c r="FGK181" s="16"/>
      <c r="FGL181" s="16"/>
      <c r="FGM181" s="16"/>
      <c r="FGN181" s="16"/>
      <c r="FGO181" s="16"/>
      <c r="FGP181" s="16"/>
      <c r="FGQ181" s="16"/>
      <c r="FGR181" s="16"/>
      <c r="FGS181" s="16"/>
      <c r="FGT181" s="16"/>
      <c r="FGU181" s="16"/>
      <c r="FGV181" s="16"/>
      <c r="FGW181" s="16"/>
      <c r="FGX181" s="16"/>
      <c r="FGY181" s="16"/>
      <c r="FGZ181" s="16"/>
      <c r="FHA181" s="16"/>
      <c r="FHB181" s="16"/>
      <c r="FHC181" s="16"/>
      <c r="FHD181" s="16"/>
      <c r="FHE181" s="16"/>
      <c r="FHF181" s="16"/>
      <c r="FHG181" s="16"/>
      <c r="FHH181" s="16"/>
      <c r="FHI181" s="16"/>
      <c r="FHJ181" s="16"/>
      <c r="FHK181" s="16"/>
      <c r="FHL181" s="16"/>
      <c r="FHM181" s="16"/>
      <c r="FHN181" s="16"/>
      <c r="FHO181" s="16"/>
      <c r="FHP181" s="16"/>
      <c r="FHQ181" s="16"/>
      <c r="FHR181" s="16"/>
      <c r="FHS181" s="16"/>
      <c r="FHT181" s="16"/>
      <c r="FHU181" s="16"/>
      <c r="FHV181" s="16"/>
      <c r="FHW181" s="16"/>
      <c r="FHX181" s="16"/>
      <c r="FHY181" s="16"/>
      <c r="FHZ181" s="16"/>
      <c r="FIA181" s="16"/>
      <c r="FIB181" s="16"/>
      <c r="FIC181" s="16"/>
      <c r="FID181" s="16"/>
      <c r="FIE181" s="16"/>
      <c r="FIF181" s="16"/>
      <c r="FIG181" s="16"/>
      <c r="FIH181" s="16"/>
      <c r="FII181" s="16"/>
      <c r="FIJ181" s="16"/>
      <c r="FIK181" s="16"/>
      <c r="FIL181" s="16"/>
      <c r="FIM181" s="16"/>
      <c r="FIN181" s="16"/>
      <c r="FIO181" s="16"/>
      <c r="FIP181" s="16"/>
      <c r="FIQ181" s="16"/>
      <c r="FIR181" s="16"/>
      <c r="FIS181" s="16"/>
      <c r="FIT181" s="16"/>
      <c r="FIU181" s="16"/>
      <c r="FIV181" s="16"/>
      <c r="FIW181" s="16"/>
      <c r="FIX181" s="16"/>
      <c r="FIY181" s="16"/>
      <c r="FIZ181" s="16"/>
      <c r="FJA181" s="16"/>
      <c r="FJB181" s="16"/>
      <c r="FJC181" s="16"/>
      <c r="FJD181" s="16"/>
      <c r="FJE181" s="16"/>
      <c r="FJF181" s="16"/>
      <c r="FJG181" s="16"/>
      <c r="FJH181" s="16"/>
      <c r="FJI181" s="16"/>
      <c r="FJJ181" s="16"/>
      <c r="FJK181" s="16"/>
      <c r="FJL181" s="16"/>
      <c r="FJM181" s="16"/>
      <c r="FJN181" s="16"/>
      <c r="FJO181" s="16"/>
      <c r="FJP181" s="16"/>
      <c r="FJQ181" s="16"/>
      <c r="FJR181" s="16"/>
      <c r="FJS181" s="16"/>
      <c r="FJT181" s="16"/>
      <c r="FJU181" s="16"/>
      <c r="FJV181" s="16"/>
      <c r="FJW181" s="16"/>
      <c r="FJX181" s="16"/>
      <c r="FJY181" s="16"/>
      <c r="FJZ181" s="16"/>
      <c r="FKA181" s="16"/>
      <c r="FKB181" s="16"/>
      <c r="FKC181" s="16"/>
      <c r="FKD181" s="16"/>
      <c r="FKE181" s="16"/>
      <c r="FKF181" s="16"/>
      <c r="FKG181" s="16"/>
      <c r="FKH181" s="16"/>
      <c r="FKI181" s="16"/>
      <c r="FKJ181" s="16"/>
      <c r="FKK181" s="16"/>
      <c r="FKL181" s="16"/>
      <c r="FKM181" s="16"/>
      <c r="FKN181" s="16"/>
      <c r="FKO181" s="16"/>
      <c r="FKP181" s="16"/>
      <c r="FKQ181" s="16"/>
      <c r="FKR181" s="16"/>
      <c r="FKS181" s="16"/>
      <c r="FKT181" s="16"/>
      <c r="FKU181" s="16"/>
      <c r="FKV181" s="16"/>
      <c r="FKW181" s="16"/>
      <c r="FKX181" s="16"/>
      <c r="FKY181" s="16"/>
      <c r="FKZ181" s="16"/>
      <c r="FLA181" s="16"/>
      <c r="FLB181" s="16"/>
      <c r="FLC181" s="16"/>
      <c r="FLD181" s="16"/>
      <c r="FLE181" s="16"/>
      <c r="FLF181" s="16"/>
      <c r="FLG181" s="16"/>
      <c r="FLH181" s="16"/>
      <c r="FLI181" s="16"/>
      <c r="FLJ181" s="16"/>
      <c r="FLK181" s="16"/>
      <c r="FLL181" s="16"/>
      <c r="FLM181" s="16"/>
      <c r="FLN181" s="16"/>
      <c r="FLO181" s="16"/>
      <c r="FLP181" s="16"/>
      <c r="FLQ181" s="16"/>
      <c r="FLR181" s="16"/>
      <c r="FLS181" s="16"/>
      <c r="FLT181" s="16"/>
      <c r="FLU181" s="16"/>
      <c r="FLV181" s="16"/>
      <c r="FLW181" s="16"/>
      <c r="FLX181" s="16"/>
      <c r="FLY181" s="16"/>
      <c r="FLZ181" s="16"/>
      <c r="FMA181" s="16"/>
      <c r="FMB181" s="16"/>
      <c r="FMC181" s="16"/>
      <c r="FMD181" s="16"/>
      <c r="FME181" s="16"/>
      <c r="FMF181" s="16"/>
      <c r="FMG181" s="16"/>
      <c r="FMH181" s="16"/>
      <c r="FMI181" s="16"/>
      <c r="FMJ181" s="16"/>
      <c r="FMK181" s="16"/>
      <c r="FML181" s="16"/>
      <c r="FMM181" s="16"/>
      <c r="FMN181" s="16"/>
      <c r="FMO181" s="16"/>
      <c r="FMP181" s="16"/>
      <c r="FMQ181" s="16"/>
      <c r="FMR181" s="16"/>
      <c r="FMS181" s="16"/>
      <c r="FMT181" s="16"/>
      <c r="FMU181" s="16"/>
      <c r="FMV181" s="16"/>
      <c r="FMW181" s="16"/>
      <c r="FMX181" s="16"/>
      <c r="FMY181" s="16"/>
      <c r="FMZ181" s="16"/>
      <c r="FNA181" s="16"/>
      <c r="FNB181" s="16"/>
      <c r="FNC181" s="16"/>
      <c r="FND181" s="16"/>
      <c r="FNE181" s="16"/>
      <c r="FNF181" s="16"/>
      <c r="FNG181" s="16"/>
      <c r="FNH181" s="16"/>
      <c r="FNI181" s="16"/>
      <c r="FNJ181" s="16"/>
      <c r="FNK181" s="16"/>
      <c r="FNL181" s="16"/>
      <c r="FNM181" s="16"/>
      <c r="FNN181" s="16"/>
      <c r="FNO181" s="16"/>
      <c r="FNP181" s="16"/>
      <c r="FNQ181" s="16"/>
      <c r="FNR181" s="16"/>
      <c r="FNS181" s="16"/>
      <c r="FNT181" s="16"/>
      <c r="FNU181" s="16"/>
      <c r="FNV181" s="16"/>
      <c r="FNW181" s="16"/>
      <c r="FNX181" s="16"/>
      <c r="FNY181" s="16"/>
      <c r="FNZ181" s="16"/>
      <c r="FOA181" s="16"/>
      <c r="FOB181" s="16"/>
      <c r="FOC181" s="16"/>
      <c r="FOD181" s="16"/>
      <c r="FOE181" s="16"/>
      <c r="FOF181" s="16"/>
      <c r="FOG181" s="16"/>
      <c r="FOH181" s="16"/>
      <c r="FOI181" s="16"/>
      <c r="FOJ181" s="16"/>
      <c r="FOK181" s="16"/>
      <c r="FOL181" s="16"/>
      <c r="FOM181" s="16"/>
      <c r="FON181" s="16"/>
      <c r="FOO181" s="16"/>
      <c r="FOP181" s="16"/>
      <c r="FOQ181" s="16"/>
      <c r="FOR181" s="16"/>
      <c r="FOS181" s="16"/>
      <c r="FOT181" s="16"/>
      <c r="FOU181" s="16"/>
      <c r="FOV181" s="16"/>
      <c r="FOW181" s="16"/>
      <c r="FOX181" s="16"/>
      <c r="FOY181" s="16"/>
      <c r="FOZ181" s="16"/>
      <c r="FPA181" s="16"/>
      <c r="FPB181" s="16"/>
      <c r="FPC181" s="16"/>
      <c r="FPD181" s="16"/>
      <c r="FPE181" s="16"/>
      <c r="FPF181" s="16"/>
      <c r="FPG181" s="16"/>
      <c r="FPH181" s="16"/>
      <c r="FPI181" s="16"/>
      <c r="FPJ181" s="16"/>
      <c r="FPK181" s="16"/>
      <c r="FPL181" s="16"/>
      <c r="FPM181" s="16"/>
      <c r="FPN181" s="16"/>
      <c r="FPO181" s="16"/>
      <c r="FPP181" s="16"/>
      <c r="FPQ181" s="16"/>
      <c r="FPR181" s="16"/>
      <c r="FPS181" s="16"/>
      <c r="FPT181" s="16"/>
      <c r="FPU181" s="16"/>
      <c r="FPV181" s="16"/>
      <c r="FPW181" s="16"/>
      <c r="FPX181" s="16"/>
      <c r="FPY181" s="16"/>
      <c r="FPZ181" s="16"/>
      <c r="FQA181" s="16"/>
      <c r="FQB181" s="16"/>
      <c r="FQC181" s="16"/>
      <c r="FQD181" s="16"/>
      <c r="FQE181" s="16"/>
      <c r="FQF181" s="16"/>
      <c r="FQG181" s="16"/>
      <c r="FQH181" s="16"/>
      <c r="FQI181" s="16"/>
      <c r="FQJ181" s="16"/>
      <c r="FQK181" s="16"/>
      <c r="FQL181" s="16"/>
      <c r="FQM181" s="16"/>
      <c r="FQN181" s="16"/>
      <c r="FQO181" s="16"/>
      <c r="FQP181" s="16"/>
      <c r="FQQ181" s="16"/>
      <c r="FQR181" s="16"/>
      <c r="FQS181" s="16"/>
      <c r="FQT181" s="16"/>
      <c r="FQU181" s="16"/>
      <c r="FQV181" s="16"/>
      <c r="FQW181" s="16"/>
      <c r="FQX181" s="16"/>
      <c r="FQY181" s="16"/>
      <c r="FQZ181" s="16"/>
      <c r="FRA181" s="16"/>
      <c r="FRB181" s="16"/>
      <c r="FRC181" s="16"/>
      <c r="FRD181" s="16"/>
      <c r="FRE181" s="16"/>
      <c r="FRF181" s="16"/>
      <c r="FRG181" s="16"/>
      <c r="FRH181" s="16"/>
      <c r="FRI181" s="16"/>
      <c r="FRJ181" s="16"/>
      <c r="FRK181" s="16"/>
      <c r="FRL181" s="16"/>
      <c r="FRM181" s="16"/>
      <c r="FRN181" s="16"/>
      <c r="FRO181" s="16"/>
      <c r="FRP181" s="16"/>
      <c r="FRQ181" s="16"/>
      <c r="FRR181" s="16"/>
      <c r="FRS181" s="16"/>
      <c r="FRT181" s="16"/>
      <c r="FRU181" s="16"/>
      <c r="FRV181" s="16"/>
      <c r="FRW181" s="16"/>
      <c r="FRX181" s="16"/>
      <c r="FRY181" s="16"/>
      <c r="FRZ181" s="16"/>
      <c r="FSA181" s="16"/>
      <c r="FSB181" s="16"/>
      <c r="FSC181" s="16"/>
      <c r="FSD181" s="16"/>
      <c r="FSE181" s="16"/>
      <c r="FSF181" s="16"/>
      <c r="FSG181" s="16"/>
      <c r="FSH181" s="16"/>
      <c r="FSI181" s="16"/>
      <c r="FSJ181" s="16"/>
      <c r="FSK181" s="16"/>
      <c r="FSL181" s="16"/>
      <c r="FSM181" s="16"/>
      <c r="FSN181" s="16"/>
      <c r="FSO181" s="16"/>
      <c r="FSP181" s="16"/>
      <c r="FSQ181" s="16"/>
      <c r="FSR181" s="16"/>
      <c r="FSS181" s="16"/>
      <c r="FST181" s="16"/>
      <c r="FSU181" s="16"/>
      <c r="FSV181" s="16"/>
      <c r="FSW181" s="16"/>
      <c r="FSX181" s="16"/>
      <c r="FSY181" s="16"/>
      <c r="FSZ181" s="16"/>
      <c r="FTA181" s="16"/>
      <c r="FTB181" s="16"/>
      <c r="FTC181" s="16"/>
      <c r="FTD181" s="16"/>
      <c r="FTE181" s="16"/>
      <c r="FTF181" s="16"/>
      <c r="FTG181" s="16"/>
      <c r="FTH181" s="16"/>
      <c r="FTI181" s="16"/>
      <c r="FTJ181" s="16"/>
      <c r="FTK181" s="16"/>
      <c r="FTL181" s="16"/>
      <c r="FTM181" s="16"/>
      <c r="FTN181" s="16"/>
      <c r="FTO181" s="16"/>
      <c r="FTP181" s="16"/>
      <c r="FTQ181" s="16"/>
      <c r="FTR181" s="16"/>
      <c r="FTS181" s="16"/>
      <c r="FTT181" s="16"/>
      <c r="FTU181" s="16"/>
      <c r="FTV181" s="16"/>
      <c r="FTW181" s="16"/>
      <c r="FTX181" s="16"/>
      <c r="FTY181" s="16"/>
      <c r="FTZ181" s="16"/>
      <c r="FUA181" s="16"/>
      <c r="FUB181" s="16"/>
      <c r="FUC181" s="16"/>
      <c r="FUD181" s="16"/>
      <c r="FUE181" s="16"/>
      <c r="FUF181" s="16"/>
      <c r="FUG181" s="16"/>
      <c r="FUH181" s="16"/>
      <c r="FUI181" s="16"/>
      <c r="FUJ181" s="16"/>
      <c r="FUK181" s="16"/>
      <c r="FUL181" s="16"/>
      <c r="FUM181" s="16"/>
      <c r="FUN181" s="16"/>
      <c r="FUO181" s="16"/>
      <c r="FUP181" s="16"/>
      <c r="FUQ181" s="16"/>
      <c r="FUR181" s="16"/>
      <c r="FUS181" s="16"/>
      <c r="FUT181" s="16"/>
      <c r="FUU181" s="16"/>
      <c r="FUV181" s="16"/>
      <c r="FUW181" s="16"/>
      <c r="FUX181" s="16"/>
      <c r="FUY181" s="16"/>
      <c r="FUZ181" s="16"/>
      <c r="FVA181" s="16"/>
      <c r="FVB181" s="16"/>
      <c r="FVC181" s="16"/>
      <c r="FVD181" s="16"/>
      <c r="FVE181" s="16"/>
      <c r="FVF181" s="16"/>
      <c r="FVG181" s="16"/>
      <c r="FVH181" s="16"/>
      <c r="FVI181" s="16"/>
      <c r="FVJ181" s="16"/>
      <c r="FVK181" s="16"/>
      <c r="FVL181" s="16"/>
      <c r="FVM181" s="16"/>
      <c r="FVN181" s="16"/>
      <c r="FVO181" s="16"/>
      <c r="FVP181" s="16"/>
      <c r="FVQ181" s="16"/>
      <c r="FVR181" s="16"/>
      <c r="FVS181" s="16"/>
      <c r="FVT181" s="16"/>
      <c r="FVU181" s="16"/>
      <c r="FVV181" s="16"/>
      <c r="FVW181" s="16"/>
      <c r="FVX181" s="16"/>
      <c r="FVY181" s="16"/>
      <c r="FVZ181" s="16"/>
      <c r="FWA181" s="16"/>
      <c r="FWB181" s="16"/>
      <c r="FWC181" s="16"/>
      <c r="FWD181" s="16"/>
      <c r="FWE181" s="16"/>
      <c r="FWF181" s="16"/>
      <c r="FWG181" s="16"/>
      <c r="FWH181" s="16"/>
      <c r="FWI181" s="16"/>
      <c r="FWJ181" s="16"/>
      <c r="FWK181" s="16"/>
      <c r="FWL181" s="16"/>
      <c r="FWM181" s="16"/>
      <c r="FWN181" s="16"/>
      <c r="FWO181" s="16"/>
      <c r="FWP181" s="16"/>
      <c r="FWQ181" s="16"/>
      <c r="FWR181" s="16"/>
      <c r="FWS181" s="16"/>
      <c r="FWT181" s="16"/>
      <c r="FWU181" s="16"/>
      <c r="FWV181" s="16"/>
      <c r="FWW181" s="16"/>
      <c r="FWX181" s="16"/>
      <c r="FWY181" s="16"/>
      <c r="FWZ181" s="16"/>
      <c r="FXA181" s="16"/>
      <c r="FXB181" s="16"/>
      <c r="FXC181" s="16"/>
      <c r="FXD181" s="16"/>
      <c r="FXE181" s="16"/>
      <c r="FXF181" s="16"/>
      <c r="FXG181" s="16"/>
      <c r="FXH181" s="16"/>
      <c r="FXI181" s="16"/>
      <c r="FXJ181" s="16"/>
      <c r="FXK181" s="16"/>
      <c r="FXL181" s="16"/>
      <c r="FXM181" s="16"/>
      <c r="FXN181" s="16"/>
      <c r="FXO181" s="16"/>
      <c r="FXP181" s="16"/>
      <c r="FXQ181" s="16"/>
      <c r="FXR181" s="16"/>
      <c r="FXS181" s="16"/>
      <c r="FXT181" s="16"/>
      <c r="FXU181" s="16"/>
      <c r="FXV181" s="16"/>
      <c r="FXW181" s="16"/>
      <c r="FXX181" s="16"/>
      <c r="FXY181" s="16"/>
      <c r="FXZ181" s="16"/>
      <c r="FYA181" s="16"/>
      <c r="FYB181" s="16"/>
      <c r="FYC181" s="16"/>
      <c r="FYD181" s="16"/>
      <c r="FYE181" s="16"/>
      <c r="FYF181" s="16"/>
      <c r="FYG181" s="16"/>
      <c r="FYH181" s="16"/>
      <c r="FYI181" s="16"/>
      <c r="FYJ181" s="16"/>
      <c r="FYK181" s="16"/>
      <c r="FYL181" s="16"/>
      <c r="FYM181" s="16"/>
      <c r="FYN181" s="16"/>
      <c r="FYO181" s="16"/>
      <c r="FYP181" s="16"/>
      <c r="FYQ181" s="16"/>
      <c r="FYR181" s="16"/>
      <c r="FYS181" s="16"/>
      <c r="FYT181" s="16"/>
      <c r="FYU181" s="16"/>
      <c r="FYV181" s="16"/>
      <c r="FYW181" s="16"/>
      <c r="FYX181" s="16"/>
      <c r="FYY181" s="16"/>
      <c r="FYZ181" s="16"/>
      <c r="FZA181" s="16"/>
      <c r="FZB181" s="16"/>
      <c r="FZC181" s="16"/>
      <c r="FZD181" s="16"/>
      <c r="FZE181" s="16"/>
      <c r="FZF181" s="16"/>
      <c r="FZG181" s="16"/>
      <c r="FZH181" s="16"/>
      <c r="FZI181" s="16"/>
      <c r="FZJ181" s="16"/>
      <c r="FZK181" s="16"/>
      <c r="FZL181" s="16"/>
      <c r="FZM181" s="16"/>
      <c r="FZN181" s="16"/>
      <c r="FZO181" s="16"/>
      <c r="FZP181" s="16"/>
      <c r="FZQ181" s="16"/>
      <c r="FZR181" s="16"/>
      <c r="FZS181" s="16"/>
      <c r="FZT181" s="16"/>
      <c r="FZU181" s="16"/>
      <c r="FZV181" s="16"/>
      <c r="FZW181" s="16"/>
      <c r="FZX181" s="16"/>
      <c r="FZY181" s="16"/>
      <c r="FZZ181" s="16"/>
      <c r="GAA181" s="16"/>
      <c r="GAB181" s="16"/>
      <c r="GAC181" s="16"/>
      <c r="GAD181" s="16"/>
      <c r="GAE181" s="16"/>
      <c r="GAF181" s="16"/>
      <c r="GAG181" s="16"/>
      <c r="GAH181" s="16"/>
      <c r="GAI181" s="16"/>
      <c r="GAJ181" s="16"/>
      <c r="GAK181" s="16"/>
      <c r="GAL181" s="16"/>
      <c r="GAM181" s="16"/>
      <c r="GAN181" s="16"/>
      <c r="GAO181" s="16"/>
      <c r="GAP181" s="16"/>
      <c r="GAQ181" s="16"/>
      <c r="GAR181" s="16"/>
      <c r="GAS181" s="16"/>
      <c r="GAT181" s="16"/>
      <c r="GAU181" s="16"/>
      <c r="GAV181" s="16"/>
      <c r="GAW181" s="16"/>
      <c r="GAX181" s="16"/>
      <c r="GAY181" s="16"/>
      <c r="GAZ181" s="16"/>
      <c r="GBA181" s="16"/>
      <c r="GBB181" s="16"/>
      <c r="GBC181" s="16"/>
      <c r="GBD181" s="16"/>
      <c r="GBE181" s="16"/>
      <c r="GBF181" s="16"/>
      <c r="GBG181" s="16"/>
      <c r="GBH181" s="16"/>
      <c r="GBI181" s="16"/>
      <c r="GBJ181" s="16"/>
      <c r="GBK181" s="16"/>
      <c r="GBL181" s="16"/>
      <c r="GBM181" s="16"/>
      <c r="GBN181" s="16"/>
      <c r="GBO181" s="16"/>
      <c r="GBP181" s="16"/>
      <c r="GBQ181" s="16"/>
      <c r="GBR181" s="16"/>
      <c r="GBS181" s="16"/>
      <c r="GBT181" s="16"/>
      <c r="GBU181" s="16"/>
      <c r="GBV181" s="16"/>
      <c r="GBW181" s="16"/>
      <c r="GBX181" s="16"/>
      <c r="GBY181" s="16"/>
      <c r="GBZ181" s="16"/>
      <c r="GCA181" s="16"/>
      <c r="GCB181" s="16"/>
      <c r="GCC181" s="16"/>
      <c r="GCD181" s="16"/>
      <c r="GCE181" s="16"/>
      <c r="GCF181" s="16"/>
      <c r="GCG181" s="16"/>
      <c r="GCH181" s="16"/>
      <c r="GCI181" s="16"/>
      <c r="GCJ181" s="16"/>
      <c r="GCK181" s="16"/>
      <c r="GCL181" s="16"/>
      <c r="GCM181" s="16"/>
      <c r="GCN181" s="16"/>
      <c r="GCO181" s="16"/>
      <c r="GCP181" s="16"/>
      <c r="GCQ181" s="16"/>
      <c r="GCR181" s="16"/>
      <c r="GCS181" s="16"/>
      <c r="GCT181" s="16"/>
      <c r="GCU181" s="16"/>
      <c r="GCV181" s="16"/>
      <c r="GCW181" s="16"/>
      <c r="GCX181" s="16"/>
      <c r="GCY181" s="16"/>
      <c r="GCZ181" s="16"/>
      <c r="GDA181" s="16"/>
      <c r="GDB181" s="16"/>
      <c r="GDC181" s="16"/>
      <c r="GDD181" s="16"/>
      <c r="GDE181" s="16"/>
      <c r="GDF181" s="16"/>
      <c r="GDG181" s="16"/>
      <c r="GDH181" s="16"/>
      <c r="GDI181" s="16"/>
      <c r="GDJ181" s="16"/>
      <c r="GDK181" s="16"/>
      <c r="GDL181" s="16"/>
      <c r="GDM181" s="16"/>
      <c r="GDN181" s="16"/>
      <c r="GDO181" s="16"/>
      <c r="GDP181" s="16"/>
      <c r="GDQ181" s="16"/>
      <c r="GDR181" s="16"/>
      <c r="GDS181" s="16"/>
      <c r="GDT181" s="16"/>
      <c r="GDU181" s="16"/>
      <c r="GDV181" s="16"/>
      <c r="GDW181" s="16"/>
      <c r="GDX181" s="16"/>
      <c r="GDY181" s="16"/>
      <c r="GDZ181" s="16"/>
      <c r="GEA181" s="16"/>
      <c r="GEB181" s="16"/>
      <c r="GEC181" s="16"/>
      <c r="GED181" s="16"/>
      <c r="GEE181" s="16"/>
      <c r="GEF181" s="16"/>
      <c r="GEG181" s="16"/>
      <c r="GEH181" s="16"/>
      <c r="GEI181" s="16"/>
      <c r="GEJ181" s="16"/>
      <c r="GEK181" s="16"/>
      <c r="GEL181" s="16"/>
      <c r="GEM181" s="16"/>
      <c r="GEN181" s="16"/>
      <c r="GEO181" s="16"/>
      <c r="GEP181" s="16"/>
      <c r="GEQ181" s="16"/>
      <c r="GER181" s="16"/>
      <c r="GES181" s="16"/>
      <c r="GET181" s="16"/>
      <c r="GEU181" s="16"/>
      <c r="GEV181" s="16"/>
      <c r="GEW181" s="16"/>
      <c r="GEX181" s="16"/>
      <c r="GEY181" s="16"/>
      <c r="GEZ181" s="16"/>
      <c r="GFA181" s="16"/>
      <c r="GFB181" s="16"/>
      <c r="GFC181" s="16"/>
      <c r="GFD181" s="16"/>
      <c r="GFE181" s="16"/>
      <c r="GFF181" s="16"/>
      <c r="GFG181" s="16"/>
      <c r="GFH181" s="16"/>
      <c r="GFI181" s="16"/>
      <c r="GFJ181" s="16"/>
      <c r="GFK181" s="16"/>
      <c r="GFL181" s="16"/>
      <c r="GFM181" s="16"/>
      <c r="GFN181" s="16"/>
      <c r="GFO181" s="16"/>
      <c r="GFP181" s="16"/>
      <c r="GFQ181" s="16"/>
      <c r="GFR181" s="16"/>
      <c r="GFS181" s="16"/>
      <c r="GFT181" s="16"/>
      <c r="GFU181" s="16"/>
      <c r="GFV181" s="16"/>
      <c r="GFW181" s="16"/>
      <c r="GFX181" s="16"/>
      <c r="GFY181" s="16"/>
      <c r="GFZ181" s="16"/>
      <c r="GGA181" s="16"/>
      <c r="GGB181" s="16"/>
      <c r="GGC181" s="16"/>
      <c r="GGD181" s="16"/>
      <c r="GGE181" s="16"/>
      <c r="GGF181" s="16"/>
      <c r="GGG181" s="16"/>
      <c r="GGH181" s="16"/>
      <c r="GGI181" s="16"/>
      <c r="GGJ181" s="16"/>
      <c r="GGK181" s="16"/>
      <c r="GGL181" s="16"/>
      <c r="GGM181" s="16"/>
      <c r="GGN181" s="16"/>
      <c r="GGO181" s="16"/>
      <c r="GGP181" s="16"/>
      <c r="GGQ181" s="16"/>
      <c r="GGR181" s="16"/>
      <c r="GGS181" s="16"/>
      <c r="GGT181" s="16"/>
      <c r="GGU181" s="16"/>
      <c r="GGV181" s="16"/>
      <c r="GGW181" s="16"/>
      <c r="GGX181" s="16"/>
      <c r="GGY181" s="16"/>
      <c r="GGZ181" s="16"/>
      <c r="GHA181" s="16"/>
      <c r="GHB181" s="16"/>
      <c r="GHC181" s="16"/>
      <c r="GHD181" s="16"/>
      <c r="GHE181" s="16"/>
      <c r="GHF181" s="16"/>
      <c r="GHG181" s="16"/>
      <c r="GHH181" s="16"/>
      <c r="GHI181" s="16"/>
      <c r="GHJ181" s="16"/>
      <c r="GHK181" s="16"/>
      <c r="GHL181" s="16"/>
      <c r="GHM181" s="16"/>
      <c r="GHN181" s="16"/>
      <c r="GHO181" s="16"/>
      <c r="GHP181" s="16"/>
      <c r="GHQ181" s="16"/>
      <c r="GHR181" s="16"/>
      <c r="GHS181" s="16"/>
      <c r="GHT181" s="16"/>
      <c r="GHU181" s="16"/>
      <c r="GHV181" s="16"/>
      <c r="GHW181" s="16"/>
      <c r="GHX181" s="16"/>
      <c r="GHY181" s="16"/>
      <c r="GHZ181" s="16"/>
      <c r="GIA181" s="16"/>
      <c r="GIB181" s="16"/>
      <c r="GIC181" s="16"/>
      <c r="GID181" s="16"/>
      <c r="GIE181" s="16"/>
      <c r="GIF181" s="16"/>
      <c r="GIG181" s="16"/>
      <c r="GIH181" s="16"/>
      <c r="GII181" s="16"/>
      <c r="GIJ181" s="16"/>
      <c r="GIK181" s="16"/>
      <c r="GIL181" s="16"/>
      <c r="GIM181" s="16"/>
      <c r="GIN181" s="16"/>
      <c r="GIO181" s="16"/>
      <c r="GIP181" s="16"/>
      <c r="GIQ181" s="16"/>
      <c r="GIR181" s="16"/>
      <c r="GIS181" s="16"/>
      <c r="GIT181" s="16"/>
      <c r="GIU181" s="16"/>
      <c r="GIV181" s="16"/>
      <c r="GIW181" s="16"/>
      <c r="GIX181" s="16"/>
      <c r="GIY181" s="16"/>
      <c r="GIZ181" s="16"/>
      <c r="GJA181" s="16"/>
      <c r="GJB181" s="16"/>
      <c r="GJC181" s="16"/>
      <c r="GJD181" s="16"/>
      <c r="GJE181" s="16"/>
      <c r="GJF181" s="16"/>
      <c r="GJG181" s="16"/>
      <c r="GJH181" s="16"/>
      <c r="GJI181" s="16"/>
      <c r="GJJ181" s="16"/>
      <c r="GJK181" s="16"/>
      <c r="GJL181" s="16"/>
      <c r="GJM181" s="16"/>
      <c r="GJN181" s="16"/>
      <c r="GJO181" s="16"/>
      <c r="GJP181" s="16"/>
      <c r="GJQ181" s="16"/>
      <c r="GJR181" s="16"/>
      <c r="GJS181" s="16"/>
      <c r="GJT181" s="16"/>
      <c r="GJU181" s="16"/>
      <c r="GJV181" s="16"/>
      <c r="GJW181" s="16"/>
      <c r="GJX181" s="16"/>
      <c r="GJY181" s="16"/>
      <c r="GJZ181" s="16"/>
      <c r="GKA181" s="16"/>
      <c r="GKB181" s="16"/>
      <c r="GKC181" s="16"/>
      <c r="GKD181" s="16"/>
      <c r="GKE181" s="16"/>
      <c r="GKF181" s="16"/>
      <c r="GKG181" s="16"/>
      <c r="GKH181" s="16"/>
      <c r="GKI181" s="16"/>
      <c r="GKJ181" s="16"/>
      <c r="GKK181" s="16"/>
      <c r="GKL181" s="16"/>
      <c r="GKM181" s="16"/>
      <c r="GKN181" s="16"/>
      <c r="GKO181" s="16"/>
      <c r="GKP181" s="16"/>
      <c r="GKQ181" s="16"/>
      <c r="GKR181" s="16"/>
      <c r="GKS181" s="16"/>
      <c r="GKT181" s="16"/>
      <c r="GKU181" s="16"/>
      <c r="GKV181" s="16"/>
      <c r="GKW181" s="16"/>
      <c r="GKX181" s="16"/>
      <c r="GKY181" s="16"/>
      <c r="GKZ181" s="16"/>
      <c r="GLA181" s="16"/>
      <c r="GLB181" s="16"/>
      <c r="GLC181" s="16"/>
      <c r="GLD181" s="16"/>
      <c r="GLE181" s="16"/>
      <c r="GLF181" s="16"/>
      <c r="GLG181" s="16"/>
      <c r="GLH181" s="16"/>
      <c r="GLI181" s="16"/>
      <c r="GLJ181" s="16"/>
      <c r="GLK181" s="16"/>
      <c r="GLL181" s="16"/>
      <c r="GLM181" s="16"/>
      <c r="GLN181" s="16"/>
      <c r="GLO181" s="16"/>
      <c r="GLP181" s="16"/>
      <c r="GLQ181" s="16"/>
      <c r="GLR181" s="16"/>
      <c r="GLS181" s="16"/>
      <c r="GLT181" s="16"/>
      <c r="GLU181" s="16"/>
      <c r="GLV181" s="16"/>
      <c r="GLW181" s="16"/>
      <c r="GLX181" s="16"/>
      <c r="GLY181" s="16"/>
      <c r="GLZ181" s="16"/>
      <c r="GMA181" s="16"/>
      <c r="GMB181" s="16"/>
      <c r="GMC181" s="16"/>
      <c r="GMD181" s="16"/>
      <c r="GME181" s="16"/>
      <c r="GMF181" s="16"/>
      <c r="GMG181" s="16"/>
      <c r="GMH181" s="16"/>
      <c r="GMI181" s="16"/>
      <c r="GMJ181" s="16"/>
      <c r="GMK181" s="16"/>
      <c r="GML181" s="16"/>
      <c r="GMM181" s="16"/>
      <c r="GMN181" s="16"/>
      <c r="GMO181" s="16"/>
      <c r="GMP181" s="16"/>
      <c r="GMQ181" s="16"/>
      <c r="GMR181" s="16"/>
      <c r="GMS181" s="16"/>
      <c r="GMT181" s="16"/>
      <c r="GMU181" s="16"/>
      <c r="GMV181" s="16"/>
      <c r="GMW181" s="16"/>
      <c r="GMX181" s="16"/>
      <c r="GMY181" s="16"/>
      <c r="GMZ181" s="16"/>
      <c r="GNA181" s="16"/>
      <c r="GNB181" s="16"/>
      <c r="GNC181" s="16"/>
      <c r="GND181" s="16"/>
      <c r="GNE181" s="16"/>
      <c r="GNF181" s="16"/>
      <c r="GNG181" s="16"/>
      <c r="GNH181" s="16"/>
      <c r="GNI181" s="16"/>
      <c r="GNJ181" s="16"/>
      <c r="GNK181" s="16"/>
      <c r="GNL181" s="16"/>
      <c r="GNM181" s="16"/>
      <c r="GNN181" s="16"/>
      <c r="GNO181" s="16"/>
      <c r="GNP181" s="16"/>
      <c r="GNQ181" s="16"/>
      <c r="GNR181" s="16"/>
      <c r="GNS181" s="16"/>
      <c r="GNT181" s="16"/>
      <c r="GNU181" s="16"/>
      <c r="GNV181" s="16"/>
      <c r="GNW181" s="16"/>
      <c r="GNX181" s="16"/>
      <c r="GNY181" s="16"/>
      <c r="GNZ181" s="16"/>
      <c r="GOA181" s="16"/>
      <c r="GOB181" s="16"/>
      <c r="GOC181" s="16"/>
      <c r="GOD181" s="16"/>
      <c r="GOE181" s="16"/>
      <c r="GOF181" s="16"/>
      <c r="GOG181" s="16"/>
      <c r="GOH181" s="16"/>
      <c r="GOI181" s="16"/>
      <c r="GOJ181" s="16"/>
      <c r="GOK181" s="16"/>
      <c r="GOL181" s="16"/>
      <c r="GOM181" s="16"/>
      <c r="GON181" s="16"/>
      <c r="GOO181" s="16"/>
      <c r="GOP181" s="16"/>
      <c r="GOQ181" s="16"/>
      <c r="GOR181" s="16"/>
      <c r="GOS181" s="16"/>
      <c r="GOT181" s="16"/>
      <c r="GOU181" s="16"/>
      <c r="GOV181" s="16"/>
      <c r="GOW181" s="16"/>
      <c r="GOX181" s="16"/>
      <c r="GOY181" s="16"/>
      <c r="GOZ181" s="16"/>
      <c r="GPA181" s="16"/>
      <c r="GPB181" s="16"/>
      <c r="GPC181" s="16"/>
      <c r="GPD181" s="16"/>
      <c r="GPE181" s="16"/>
      <c r="GPF181" s="16"/>
      <c r="GPG181" s="16"/>
      <c r="GPH181" s="16"/>
      <c r="GPI181" s="16"/>
      <c r="GPJ181" s="16"/>
      <c r="GPK181" s="16"/>
      <c r="GPL181" s="16"/>
      <c r="GPM181" s="16"/>
      <c r="GPN181" s="16"/>
      <c r="GPO181" s="16"/>
      <c r="GPP181" s="16"/>
      <c r="GPQ181" s="16"/>
      <c r="GPR181" s="16"/>
      <c r="GPS181" s="16"/>
      <c r="GPT181" s="16"/>
      <c r="GPU181" s="16"/>
      <c r="GPV181" s="16"/>
      <c r="GPW181" s="16"/>
      <c r="GPX181" s="16"/>
      <c r="GPY181" s="16"/>
      <c r="GPZ181" s="16"/>
      <c r="GQA181" s="16"/>
      <c r="GQB181" s="16"/>
      <c r="GQC181" s="16"/>
      <c r="GQD181" s="16"/>
      <c r="GQE181" s="16"/>
      <c r="GQF181" s="16"/>
      <c r="GQG181" s="16"/>
      <c r="GQH181" s="16"/>
      <c r="GQI181" s="16"/>
      <c r="GQJ181" s="16"/>
      <c r="GQK181" s="16"/>
      <c r="GQL181" s="16"/>
      <c r="GQM181" s="16"/>
      <c r="GQN181" s="16"/>
      <c r="GQO181" s="16"/>
      <c r="GQP181" s="16"/>
      <c r="GQQ181" s="16"/>
      <c r="GQR181" s="16"/>
      <c r="GQS181" s="16"/>
      <c r="GQT181" s="16"/>
      <c r="GQU181" s="16"/>
      <c r="GQV181" s="16"/>
      <c r="GQW181" s="16"/>
      <c r="GQX181" s="16"/>
      <c r="GQY181" s="16"/>
      <c r="GQZ181" s="16"/>
      <c r="GRA181" s="16"/>
      <c r="GRB181" s="16"/>
      <c r="GRC181" s="16"/>
      <c r="GRD181" s="16"/>
      <c r="GRE181" s="16"/>
      <c r="GRF181" s="16"/>
      <c r="GRG181" s="16"/>
      <c r="GRH181" s="16"/>
      <c r="GRI181" s="16"/>
      <c r="GRJ181" s="16"/>
      <c r="GRK181" s="16"/>
      <c r="GRL181" s="16"/>
      <c r="GRM181" s="16"/>
      <c r="GRN181" s="16"/>
      <c r="GRO181" s="16"/>
      <c r="GRP181" s="16"/>
      <c r="GRQ181" s="16"/>
      <c r="GRR181" s="16"/>
      <c r="GRS181" s="16"/>
      <c r="GRT181" s="16"/>
      <c r="GRU181" s="16"/>
      <c r="GRV181" s="16"/>
      <c r="GRW181" s="16"/>
      <c r="GRX181" s="16"/>
      <c r="GRY181" s="16"/>
      <c r="GRZ181" s="16"/>
      <c r="GSA181" s="16"/>
      <c r="GSB181" s="16"/>
      <c r="GSC181" s="16"/>
      <c r="GSD181" s="16"/>
      <c r="GSE181" s="16"/>
      <c r="GSF181" s="16"/>
      <c r="GSG181" s="16"/>
      <c r="GSH181" s="16"/>
      <c r="GSI181" s="16"/>
      <c r="GSJ181" s="16"/>
      <c r="GSK181" s="16"/>
      <c r="GSL181" s="16"/>
      <c r="GSM181" s="16"/>
      <c r="GSN181" s="16"/>
      <c r="GSO181" s="16"/>
      <c r="GSP181" s="16"/>
      <c r="GSQ181" s="16"/>
      <c r="GSR181" s="16"/>
      <c r="GSS181" s="16"/>
      <c r="GST181" s="16"/>
      <c r="GSU181" s="16"/>
      <c r="GSV181" s="16"/>
      <c r="GSW181" s="16"/>
      <c r="GSX181" s="16"/>
      <c r="GSY181" s="16"/>
      <c r="GSZ181" s="16"/>
      <c r="GTA181" s="16"/>
      <c r="GTB181" s="16"/>
      <c r="GTC181" s="16"/>
      <c r="GTD181" s="16"/>
      <c r="GTE181" s="16"/>
      <c r="GTF181" s="16"/>
      <c r="GTG181" s="16"/>
      <c r="GTH181" s="16"/>
      <c r="GTI181" s="16"/>
      <c r="GTJ181" s="16"/>
      <c r="GTK181" s="16"/>
      <c r="GTL181" s="16"/>
      <c r="GTM181" s="16"/>
      <c r="GTN181" s="16"/>
      <c r="GTO181" s="16"/>
      <c r="GTP181" s="16"/>
      <c r="GTQ181" s="16"/>
      <c r="GTR181" s="16"/>
      <c r="GTS181" s="16"/>
      <c r="GTT181" s="16"/>
      <c r="GTU181" s="16"/>
      <c r="GTV181" s="16"/>
      <c r="GTW181" s="16"/>
      <c r="GTX181" s="16"/>
      <c r="GTY181" s="16"/>
      <c r="GTZ181" s="16"/>
      <c r="GUA181" s="16"/>
      <c r="GUB181" s="16"/>
      <c r="GUC181" s="16"/>
      <c r="GUD181" s="16"/>
      <c r="GUE181" s="16"/>
      <c r="GUF181" s="16"/>
      <c r="GUG181" s="16"/>
      <c r="GUH181" s="16"/>
      <c r="GUI181" s="16"/>
      <c r="GUJ181" s="16"/>
      <c r="GUK181" s="16"/>
      <c r="GUL181" s="16"/>
      <c r="GUM181" s="16"/>
      <c r="GUN181" s="16"/>
      <c r="GUO181" s="16"/>
      <c r="GUP181" s="16"/>
      <c r="GUQ181" s="16"/>
      <c r="GUR181" s="16"/>
      <c r="GUS181" s="16"/>
      <c r="GUT181" s="16"/>
      <c r="GUU181" s="16"/>
      <c r="GUV181" s="16"/>
      <c r="GUW181" s="16"/>
      <c r="GUX181" s="16"/>
      <c r="GUY181" s="16"/>
      <c r="GUZ181" s="16"/>
      <c r="GVA181" s="16"/>
      <c r="GVB181" s="16"/>
      <c r="GVC181" s="16"/>
      <c r="GVD181" s="16"/>
      <c r="GVE181" s="16"/>
      <c r="GVF181" s="16"/>
      <c r="GVG181" s="16"/>
      <c r="GVH181" s="16"/>
      <c r="GVI181" s="16"/>
      <c r="GVJ181" s="16"/>
      <c r="GVK181" s="16"/>
      <c r="GVL181" s="16"/>
      <c r="GVM181" s="16"/>
      <c r="GVN181" s="16"/>
      <c r="GVO181" s="16"/>
      <c r="GVP181" s="16"/>
      <c r="GVQ181" s="16"/>
      <c r="GVR181" s="16"/>
      <c r="GVS181" s="16"/>
      <c r="GVT181" s="16"/>
      <c r="GVU181" s="16"/>
      <c r="GVV181" s="16"/>
      <c r="GVW181" s="16"/>
      <c r="GVX181" s="16"/>
      <c r="GVY181" s="16"/>
      <c r="GVZ181" s="16"/>
      <c r="GWA181" s="16"/>
      <c r="GWB181" s="16"/>
      <c r="GWC181" s="16"/>
      <c r="GWD181" s="16"/>
      <c r="GWE181" s="16"/>
      <c r="GWF181" s="16"/>
      <c r="GWG181" s="16"/>
      <c r="GWH181" s="16"/>
      <c r="GWI181" s="16"/>
      <c r="GWJ181" s="16"/>
      <c r="GWK181" s="16"/>
      <c r="GWL181" s="16"/>
      <c r="GWM181" s="16"/>
      <c r="GWN181" s="16"/>
      <c r="GWO181" s="16"/>
      <c r="GWP181" s="16"/>
      <c r="GWQ181" s="16"/>
      <c r="GWR181" s="16"/>
      <c r="GWS181" s="16"/>
      <c r="GWT181" s="16"/>
      <c r="GWU181" s="16"/>
      <c r="GWV181" s="16"/>
      <c r="GWW181" s="16"/>
      <c r="GWX181" s="16"/>
      <c r="GWY181" s="16"/>
      <c r="GWZ181" s="16"/>
      <c r="GXA181" s="16"/>
      <c r="GXB181" s="16"/>
      <c r="GXC181" s="16"/>
      <c r="GXD181" s="16"/>
      <c r="GXE181" s="16"/>
      <c r="GXF181" s="16"/>
      <c r="GXG181" s="16"/>
      <c r="GXH181" s="16"/>
      <c r="GXI181" s="16"/>
      <c r="GXJ181" s="16"/>
      <c r="GXK181" s="16"/>
      <c r="GXL181" s="16"/>
      <c r="GXM181" s="16"/>
      <c r="GXN181" s="16"/>
      <c r="GXO181" s="16"/>
      <c r="GXP181" s="16"/>
      <c r="GXQ181" s="16"/>
      <c r="GXR181" s="16"/>
      <c r="GXS181" s="16"/>
      <c r="GXT181" s="16"/>
      <c r="GXU181" s="16"/>
      <c r="GXV181" s="16"/>
      <c r="GXW181" s="16"/>
      <c r="GXX181" s="16"/>
      <c r="GXY181" s="16"/>
      <c r="GXZ181" s="16"/>
      <c r="GYA181" s="16"/>
      <c r="GYB181" s="16"/>
      <c r="GYC181" s="16"/>
      <c r="GYD181" s="16"/>
      <c r="GYE181" s="16"/>
      <c r="GYF181" s="16"/>
      <c r="GYG181" s="16"/>
      <c r="GYH181" s="16"/>
      <c r="GYI181" s="16"/>
      <c r="GYJ181" s="16"/>
      <c r="GYK181" s="16"/>
      <c r="GYL181" s="16"/>
      <c r="GYM181" s="16"/>
      <c r="GYN181" s="16"/>
      <c r="GYO181" s="16"/>
      <c r="GYP181" s="16"/>
      <c r="GYQ181" s="16"/>
      <c r="GYR181" s="16"/>
      <c r="GYS181" s="16"/>
      <c r="GYT181" s="16"/>
      <c r="GYU181" s="16"/>
      <c r="GYV181" s="16"/>
      <c r="GYW181" s="16"/>
      <c r="GYX181" s="16"/>
      <c r="GYY181" s="16"/>
      <c r="GYZ181" s="16"/>
      <c r="GZA181" s="16"/>
      <c r="GZB181" s="16"/>
      <c r="GZC181" s="16"/>
      <c r="GZD181" s="16"/>
      <c r="GZE181" s="16"/>
      <c r="GZF181" s="16"/>
      <c r="GZG181" s="16"/>
      <c r="GZH181" s="16"/>
      <c r="GZI181" s="16"/>
      <c r="GZJ181" s="16"/>
      <c r="GZK181" s="16"/>
      <c r="GZL181" s="16"/>
      <c r="GZM181" s="16"/>
      <c r="GZN181" s="16"/>
      <c r="GZO181" s="16"/>
      <c r="GZP181" s="16"/>
      <c r="GZQ181" s="16"/>
      <c r="GZR181" s="16"/>
      <c r="GZS181" s="16"/>
      <c r="GZT181" s="16"/>
      <c r="GZU181" s="16"/>
      <c r="GZV181" s="16"/>
      <c r="GZW181" s="16"/>
      <c r="GZX181" s="16"/>
      <c r="GZY181" s="16"/>
      <c r="GZZ181" s="16"/>
      <c r="HAA181" s="16"/>
      <c r="HAB181" s="16"/>
      <c r="HAC181" s="16"/>
      <c r="HAD181" s="16"/>
      <c r="HAE181" s="16"/>
      <c r="HAF181" s="16"/>
      <c r="HAG181" s="16"/>
      <c r="HAH181" s="16"/>
      <c r="HAI181" s="16"/>
      <c r="HAJ181" s="16"/>
      <c r="HAK181" s="16"/>
      <c r="HAL181" s="16"/>
      <c r="HAM181" s="16"/>
      <c r="HAN181" s="16"/>
      <c r="HAO181" s="16"/>
      <c r="HAP181" s="16"/>
      <c r="HAQ181" s="16"/>
      <c r="HAR181" s="16"/>
      <c r="HAS181" s="16"/>
      <c r="HAT181" s="16"/>
      <c r="HAU181" s="16"/>
      <c r="HAV181" s="16"/>
      <c r="HAW181" s="16"/>
      <c r="HAX181" s="16"/>
      <c r="HAY181" s="16"/>
      <c r="HAZ181" s="16"/>
      <c r="HBA181" s="16"/>
      <c r="HBB181" s="16"/>
      <c r="HBC181" s="16"/>
      <c r="HBD181" s="16"/>
      <c r="HBE181" s="16"/>
      <c r="HBF181" s="16"/>
      <c r="HBG181" s="16"/>
      <c r="HBH181" s="16"/>
      <c r="HBI181" s="16"/>
      <c r="HBJ181" s="16"/>
      <c r="HBK181" s="16"/>
      <c r="HBL181" s="16"/>
      <c r="HBM181" s="16"/>
      <c r="HBN181" s="16"/>
      <c r="HBO181" s="16"/>
      <c r="HBP181" s="16"/>
      <c r="HBQ181" s="16"/>
      <c r="HBR181" s="16"/>
      <c r="HBS181" s="16"/>
      <c r="HBT181" s="16"/>
      <c r="HBU181" s="16"/>
      <c r="HBV181" s="16"/>
      <c r="HBW181" s="16"/>
      <c r="HBX181" s="16"/>
      <c r="HBY181" s="16"/>
      <c r="HBZ181" s="16"/>
      <c r="HCA181" s="16"/>
      <c r="HCB181" s="16"/>
      <c r="HCC181" s="16"/>
      <c r="HCD181" s="16"/>
      <c r="HCE181" s="16"/>
      <c r="HCF181" s="16"/>
      <c r="HCG181" s="16"/>
      <c r="HCH181" s="16"/>
      <c r="HCI181" s="16"/>
      <c r="HCJ181" s="16"/>
      <c r="HCK181" s="16"/>
      <c r="HCL181" s="16"/>
      <c r="HCM181" s="16"/>
      <c r="HCN181" s="16"/>
      <c r="HCO181" s="16"/>
      <c r="HCP181" s="16"/>
      <c r="HCQ181" s="16"/>
      <c r="HCR181" s="16"/>
      <c r="HCS181" s="16"/>
      <c r="HCT181" s="16"/>
      <c r="HCU181" s="16"/>
      <c r="HCV181" s="16"/>
      <c r="HCW181" s="16"/>
      <c r="HCX181" s="16"/>
      <c r="HCY181" s="16"/>
      <c r="HCZ181" s="16"/>
      <c r="HDA181" s="16"/>
      <c r="HDB181" s="16"/>
      <c r="HDC181" s="16"/>
      <c r="HDD181" s="16"/>
      <c r="HDE181" s="16"/>
      <c r="HDF181" s="16"/>
      <c r="HDG181" s="16"/>
      <c r="HDH181" s="16"/>
      <c r="HDI181" s="16"/>
      <c r="HDJ181" s="16"/>
      <c r="HDK181" s="16"/>
      <c r="HDL181" s="16"/>
      <c r="HDM181" s="16"/>
      <c r="HDN181" s="16"/>
      <c r="HDO181" s="16"/>
      <c r="HDP181" s="16"/>
      <c r="HDQ181" s="16"/>
      <c r="HDR181" s="16"/>
      <c r="HDS181" s="16"/>
      <c r="HDT181" s="16"/>
      <c r="HDU181" s="16"/>
      <c r="HDV181" s="16"/>
      <c r="HDW181" s="16"/>
      <c r="HDX181" s="16"/>
      <c r="HDY181" s="16"/>
      <c r="HDZ181" s="16"/>
      <c r="HEA181" s="16"/>
      <c r="HEB181" s="16"/>
      <c r="HEC181" s="16"/>
      <c r="HED181" s="16"/>
      <c r="HEE181" s="16"/>
      <c r="HEF181" s="16"/>
      <c r="HEG181" s="16"/>
      <c r="HEH181" s="16"/>
      <c r="HEI181" s="16"/>
      <c r="HEJ181" s="16"/>
      <c r="HEK181" s="16"/>
      <c r="HEL181" s="16"/>
      <c r="HEM181" s="16"/>
      <c r="HEN181" s="16"/>
      <c r="HEO181" s="16"/>
      <c r="HEP181" s="16"/>
      <c r="HEQ181" s="16"/>
      <c r="HER181" s="16"/>
      <c r="HES181" s="16"/>
      <c r="HET181" s="16"/>
      <c r="HEU181" s="16"/>
      <c r="HEV181" s="16"/>
      <c r="HEW181" s="16"/>
      <c r="HEX181" s="16"/>
      <c r="HEY181" s="16"/>
      <c r="HEZ181" s="16"/>
      <c r="HFA181" s="16"/>
      <c r="HFB181" s="16"/>
      <c r="HFC181" s="16"/>
      <c r="HFD181" s="16"/>
      <c r="HFE181" s="16"/>
      <c r="HFF181" s="16"/>
      <c r="HFG181" s="16"/>
      <c r="HFH181" s="16"/>
      <c r="HFI181" s="16"/>
      <c r="HFJ181" s="16"/>
      <c r="HFK181" s="16"/>
      <c r="HFL181" s="16"/>
      <c r="HFM181" s="16"/>
      <c r="HFN181" s="16"/>
      <c r="HFO181" s="16"/>
      <c r="HFP181" s="16"/>
      <c r="HFQ181" s="16"/>
      <c r="HFR181" s="16"/>
      <c r="HFS181" s="16"/>
      <c r="HFT181" s="16"/>
      <c r="HFU181" s="16"/>
      <c r="HFV181" s="16"/>
      <c r="HFW181" s="16"/>
      <c r="HFX181" s="16"/>
      <c r="HFY181" s="16"/>
      <c r="HFZ181" s="16"/>
      <c r="HGA181" s="16"/>
      <c r="HGB181" s="16"/>
      <c r="HGC181" s="16"/>
      <c r="HGD181" s="16"/>
      <c r="HGE181" s="16"/>
      <c r="HGF181" s="16"/>
      <c r="HGG181" s="16"/>
      <c r="HGH181" s="16"/>
      <c r="HGI181" s="16"/>
      <c r="HGJ181" s="16"/>
      <c r="HGK181" s="16"/>
      <c r="HGL181" s="16"/>
      <c r="HGM181" s="16"/>
      <c r="HGN181" s="16"/>
      <c r="HGO181" s="16"/>
      <c r="HGP181" s="16"/>
      <c r="HGQ181" s="16"/>
      <c r="HGR181" s="16"/>
      <c r="HGS181" s="16"/>
      <c r="HGT181" s="16"/>
      <c r="HGU181" s="16"/>
      <c r="HGV181" s="16"/>
      <c r="HGW181" s="16"/>
      <c r="HGX181" s="16"/>
      <c r="HGY181" s="16"/>
      <c r="HGZ181" s="16"/>
      <c r="HHA181" s="16"/>
      <c r="HHB181" s="16"/>
      <c r="HHC181" s="16"/>
      <c r="HHD181" s="16"/>
      <c r="HHE181" s="16"/>
      <c r="HHF181" s="16"/>
      <c r="HHG181" s="16"/>
      <c r="HHH181" s="16"/>
      <c r="HHI181" s="16"/>
      <c r="HHJ181" s="16"/>
      <c r="HHK181" s="16"/>
      <c r="HHL181" s="16"/>
      <c r="HHM181" s="16"/>
      <c r="HHN181" s="16"/>
      <c r="HHO181" s="16"/>
      <c r="HHP181" s="16"/>
      <c r="HHQ181" s="16"/>
      <c r="HHR181" s="16"/>
      <c r="HHS181" s="16"/>
      <c r="HHT181" s="16"/>
      <c r="HHU181" s="16"/>
      <c r="HHV181" s="16"/>
      <c r="HHW181" s="16"/>
      <c r="HHX181" s="16"/>
      <c r="HHY181" s="16"/>
      <c r="HHZ181" s="16"/>
      <c r="HIA181" s="16"/>
      <c r="HIB181" s="16"/>
      <c r="HIC181" s="16"/>
      <c r="HID181" s="16"/>
      <c r="HIE181" s="16"/>
      <c r="HIF181" s="16"/>
      <c r="HIG181" s="16"/>
      <c r="HIH181" s="16"/>
      <c r="HII181" s="16"/>
      <c r="HIJ181" s="16"/>
      <c r="HIK181" s="16"/>
      <c r="HIL181" s="16"/>
      <c r="HIM181" s="16"/>
      <c r="HIN181" s="16"/>
      <c r="HIO181" s="16"/>
      <c r="HIP181" s="16"/>
      <c r="HIQ181" s="16"/>
      <c r="HIR181" s="16"/>
      <c r="HIS181" s="16"/>
      <c r="HIT181" s="16"/>
      <c r="HIU181" s="16"/>
      <c r="HIV181" s="16"/>
      <c r="HIW181" s="16"/>
      <c r="HIX181" s="16"/>
      <c r="HIY181" s="16"/>
      <c r="HIZ181" s="16"/>
      <c r="HJA181" s="16"/>
      <c r="HJB181" s="16"/>
      <c r="HJC181" s="16"/>
      <c r="HJD181" s="16"/>
      <c r="HJE181" s="16"/>
      <c r="HJF181" s="16"/>
      <c r="HJG181" s="16"/>
      <c r="HJH181" s="16"/>
      <c r="HJI181" s="16"/>
      <c r="HJJ181" s="16"/>
      <c r="HJK181" s="16"/>
      <c r="HJL181" s="16"/>
      <c r="HJM181" s="16"/>
      <c r="HJN181" s="16"/>
      <c r="HJO181" s="16"/>
      <c r="HJP181" s="16"/>
      <c r="HJQ181" s="16"/>
      <c r="HJR181" s="16"/>
      <c r="HJS181" s="16"/>
      <c r="HJT181" s="16"/>
      <c r="HJU181" s="16"/>
      <c r="HJV181" s="16"/>
      <c r="HJW181" s="16"/>
      <c r="HJX181" s="16"/>
      <c r="HJY181" s="16"/>
      <c r="HJZ181" s="16"/>
      <c r="HKA181" s="16"/>
      <c r="HKB181" s="16"/>
      <c r="HKC181" s="16"/>
      <c r="HKD181" s="16"/>
      <c r="HKE181" s="16"/>
      <c r="HKF181" s="16"/>
      <c r="HKG181" s="16"/>
      <c r="HKH181" s="16"/>
      <c r="HKI181" s="16"/>
      <c r="HKJ181" s="16"/>
      <c r="HKK181" s="16"/>
      <c r="HKL181" s="16"/>
      <c r="HKM181" s="16"/>
      <c r="HKN181" s="16"/>
      <c r="HKO181" s="16"/>
      <c r="HKP181" s="16"/>
      <c r="HKQ181" s="16"/>
      <c r="HKR181" s="16"/>
      <c r="HKS181" s="16"/>
      <c r="HKT181" s="16"/>
      <c r="HKU181" s="16"/>
      <c r="HKV181" s="16"/>
      <c r="HKW181" s="16"/>
      <c r="HKX181" s="16"/>
      <c r="HKY181" s="16"/>
      <c r="HKZ181" s="16"/>
      <c r="HLA181" s="16"/>
      <c r="HLB181" s="16"/>
      <c r="HLC181" s="16"/>
      <c r="HLD181" s="16"/>
      <c r="HLE181" s="16"/>
      <c r="HLF181" s="16"/>
      <c r="HLG181" s="16"/>
      <c r="HLH181" s="16"/>
      <c r="HLI181" s="16"/>
      <c r="HLJ181" s="16"/>
      <c r="HLK181" s="16"/>
      <c r="HLL181" s="16"/>
      <c r="HLM181" s="16"/>
      <c r="HLN181" s="16"/>
      <c r="HLO181" s="16"/>
      <c r="HLP181" s="16"/>
      <c r="HLQ181" s="16"/>
      <c r="HLR181" s="16"/>
      <c r="HLS181" s="16"/>
      <c r="HLT181" s="16"/>
      <c r="HLU181" s="16"/>
      <c r="HLV181" s="16"/>
      <c r="HLW181" s="16"/>
      <c r="HLX181" s="16"/>
      <c r="HLY181" s="16"/>
      <c r="HLZ181" s="16"/>
      <c r="HMA181" s="16"/>
      <c r="HMB181" s="16"/>
      <c r="HMC181" s="16"/>
      <c r="HMD181" s="16"/>
      <c r="HME181" s="16"/>
      <c r="HMF181" s="16"/>
      <c r="HMG181" s="16"/>
      <c r="HMH181" s="16"/>
      <c r="HMI181" s="16"/>
      <c r="HMJ181" s="16"/>
      <c r="HMK181" s="16"/>
      <c r="HML181" s="16"/>
      <c r="HMM181" s="16"/>
      <c r="HMN181" s="16"/>
      <c r="HMO181" s="16"/>
      <c r="HMP181" s="16"/>
      <c r="HMQ181" s="16"/>
      <c r="HMR181" s="16"/>
      <c r="HMS181" s="16"/>
      <c r="HMT181" s="16"/>
      <c r="HMU181" s="16"/>
      <c r="HMV181" s="16"/>
      <c r="HMW181" s="16"/>
      <c r="HMX181" s="16"/>
      <c r="HMY181" s="16"/>
      <c r="HMZ181" s="16"/>
      <c r="HNA181" s="16"/>
      <c r="HNB181" s="16"/>
      <c r="HNC181" s="16"/>
      <c r="HND181" s="16"/>
      <c r="HNE181" s="16"/>
      <c r="HNF181" s="16"/>
      <c r="HNG181" s="16"/>
      <c r="HNH181" s="16"/>
      <c r="HNI181" s="16"/>
      <c r="HNJ181" s="16"/>
      <c r="HNK181" s="16"/>
      <c r="HNL181" s="16"/>
      <c r="HNM181" s="16"/>
      <c r="HNN181" s="16"/>
      <c r="HNO181" s="16"/>
      <c r="HNP181" s="16"/>
      <c r="HNQ181" s="16"/>
      <c r="HNR181" s="16"/>
      <c r="HNS181" s="16"/>
      <c r="HNT181" s="16"/>
      <c r="HNU181" s="16"/>
      <c r="HNV181" s="16"/>
      <c r="HNW181" s="16"/>
      <c r="HNX181" s="16"/>
      <c r="HNY181" s="16"/>
      <c r="HNZ181" s="16"/>
      <c r="HOA181" s="16"/>
      <c r="HOB181" s="16"/>
      <c r="HOC181" s="16"/>
      <c r="HOD181" s="16"/>
      <c r="HOE181" s="16"/>
      <c r="HOF181" s="16"/>
      <c r="HOG181" s="16"/>
      <c r="HOH181" s="16"/>
      <c r="HOI181" s="16"/>
      <c r="HOJ181" s="16"/>
      <c r="HOK181" s="16"/>
      <c r="HOL181" s="16"/>
      <c r="HOM181" s="16"/>
      <c r="HON181" s="16"/>
      <c r="HOO181" s="16"/>
      <c r="HOP181" s="16"/>
      <c r="HOQ181" s="16"/>
      <c r="HOR181" s="16"/>
      <c r="HOS181" s="16"/>
      <c r="HOT181" s="16"/>
      <c r="HOU181" s="16"/>
      <c r="HOV181" s="16"/>
      <c r="HOW181" s="16"/>
      <c r="HOX181" s="16"/>
      <c r="HOY181" s="16"/>
      <c r="HOZ181" s="16"/>
      <c r="HPA181" s="16"/>
      <c r="HPB181" s="16"/>
      <c r="HPC181" s="16"/>
      <c r="HPD181" s="16"/>
      <c r="HPE181" s="16"/>
      <c r="HPF181" s="16"/>
      <c r="HPG181" s="16"/>
      <c r="HPH181" s="16"/>
      <c r="HPI181" s="16"/>
      <c r="HPJ181" s="16"/>
      <c r="HPK181" s="16"/>
      <c r="HPL181" s="16"/>
      <c r="HPM181" s="16"/>
      <c r="HPN181" s="16"/>
      <c r="HPO181" s="16"/>
      <c r="HPP181" s="16"/>
      <c r="HPQ181" s="16"/>
      <c r="HPR181" s="16"/>
      <c r="HPS181" s="16"/>
      <c r="HPT181" s="16"/>
      <c r="HPU181" s="16"/>
      <c r="HPV181" s="16"/>
      <c r="HPW181" s="16"/>
      <c r="HPX181" s="16"/>
      <c r="HPY181" s="16"/>
      <c r="HPZ181" s="16"/>
      <c r="HQA181" s="16"/>
      <c r="HQB181" s="16"/>
      <c r="HQC181" s="16"/>
      <c r="HQD181" s="16"/>
      <c r="HQE181" s="16"/>
      <c r="HQF181" s="16"/>
      <c r="HQG181" s="16"/>
      <c r="HQH181" s="16"/>
      <c r="HQI181" s="16"/>
      <c r="HQJ181" s="16"/>
      <c r="HQK181" s="16"/>
      <c r="HQL181" s="16"/>
      <c r="HQM181" s="16"/>
      <c r="HQN181" s="16"/>
      <c r="HQO181" s="16"/>
      <c r="HQP181" s="16"/>
      <c r="HQQ181" s="16"/>
      <c r="HQR181" s="16"/>
      <c r="HQS181" s="16"/>
      <c r="HQT181" s="16"/>
      <c r="HQU181" s="16"/>
      <c r="HQV181" s="16"/>
      <c r="HQW181" s="16"/>
      <c r="HQX181" s="16"/>
      <c r="HQY181" s="16"/>
      <c r="HQZ181" s="16"/>
      <c r="HRA181" s="16"/>
      <c r="HRB181" s="16"/>
      <c r="HRC181" s="16"/>
      <c r="HRD181" s="16"/>
      <c r="HRE181" s="16"/>
      <c r="HRF181" s="16"/>
      <c r="HRG181" s="16"/>
      <c r="HRH181" s="16"/>
      <c r="HRI181" s="16"/>
      <c r="HRJ181" s="16"/>
      <c r="HRK181" s="16"/>
      <c r="HRL181" s="16"/>
      <c r="HRM181" s="16"/>
      <c r="HRN181" s="16"/>
      <c r="HRO181" s="16"/>
      <c r="HRP181" s="16"/>
      <c r="HRQ181" s="16"/>
      <c r="HRR181" s="16"/>
      <c r="HRS181" s="16"/>
      <c r="HRT181" s="16"/>
      <c r="HRU181" s="16"/>
      <c r="HRV181" s="16"/>
      <c r="HRW181" s="16"/>
      <c r="HRX181" s="16"/>
      <c r="HRY181" s="16"/>
      <c r="HRZ181" s="16"/>
      <c r="HSA181" s="16"/>
      <c r="HSB181" s="16"/>
      <c r="HSC181" s="16"/>
      <c r="HSD181" s="16"/>
      <c r="HSE181" s="16"/>
      <c r="HSF181" s="16"/>
      <c r="HSG181" s="16"/>
      <c r="HSH181" s="16"/>
      <c r="HSI181" s="16"/>
      <c r="HSJ181" s="16"/>
      <c r="HSK181" s="16"/>
      <c r="HSL181" s="16"/>
      <c r="HSM181" s="16"/>
      <c r="HSN181" s="16"/>
      <c r="HSO181" s="16"/>
      <c r="HSP181" s="16"/>
      <c r="HSQ181" s="16"/>
      <c r="HSR181" s="16"/>
      <c r="HSS181" s="16"/>
      <c r="HST181" s="16"/>
      <c r="HSU181" s="16"/>
      <c r="HSV181" s="16"/>
      <c r="HSW181" s="16"/>
      <c r="HSX181" s="16"/>
      <c r="HSY181" s="16"/>
      <c r="HSZ181" s="16"/>
      <c r="HTA181" s="16"/>
      <c r="HTB181" s="16"/>
      <c r="HTC181" s="16"/>
      <c r="HTD181" s="16"/>
      <c r="HTE181" s="16"/>
      <c r="HTF181" s="16"/>
      <c r="HTG181" s="16"/>
      <c r="HTH181" s="16"/>
      <c r="HTI181" s="16"/>
      <c r="HTJ181" s="16"/>
      <c r="HTK181" s="16"/>
      <c r="HTL181" s="16"/>
      <c r="HTM181" s="16"/>
      <c r="HTN181" s="16"/>
      <c r="HTO181" s="16"/>
      <c r="HTP181" s="16"/>
      <c r="HTQ181" s="16"/>
      <c r="HTR181" s="16"/>
      <c r="HTS181" s="16"/>
      <c r="HTT181" s="16"/>
      <c r="HTU181" s="16"/>
      <c r="HTV181" s="16"/>
      <c r="HTW181" s="16"/>
      <c r="HTX181" s="16"/>
      <c r="HTY181" s="16"/>
      <c r="HTZ181" s="16"/>
      <c r="HUA181" s="16"/>
      <c r="HUB181" s="16"/>
      <c r="HUC181" s="16"/>
      <c r="HUD181" s="16"/>
      <c r="HUE181" s="16"/>
      <c r="HUF181" s="16"/>
      <c r="HUG181" s="16"/>
      <c r="HUH181" s="16"/>
      <c r="HUI181" s="16"/>
      <c r="HUJ181" s="16"/>
      <c r="HUK181" s="16"/>
      <c r="HUL181" s="16"/>
      <c r="HUM181" s="16"/>
      <c r="HUN181" s="16"/>
      <c r="HUO181" s="16"/>
      <c r="HUP181" s="16"/>
      <c r="HUQ181" s="16"/>
      <c r="HUR181" s="16"/>
      <c r="HUS181" s="16"/>
      <c r="HUT181" s="16"/>
      <c r="HUU181" s="16"/>
      <c r="HUV181" s="16"/>
      <c r="HUW181" s="16"/>
      <c r="HUX181" s="16"/>
      <c r="HUY181" s="16"/>
      <c r="HUZ181" s="16"/>
      <c r="HVA181" s="16"/>
      <c r="HVB181" s="16"/>
      <c r="HVC181" s="16"/>
      <c r="HVD181" s="16"/>
      <c r="HVE181" s="16"/>
      <c r="HVF181" s="16"/>
      <c r="HVG181" s="16"/>
      <c r="HVH181" s="16"/>
      <c r="HVI181" s="16"/>
      <c r="HVJ181" s="16"/>
      <c r="HVK181" s="16"/>
      <c r="HVL181" s="16"/>
      <c r="HVM181" s="16"/>
      <c r="HVN181" s="16"/>
      <c r="HVO181" s="16"/>
      <c r="HVP181" s="16"/>
      <c r="HVQ181" s="16"/>
      <c r="HVR181" s="16"/>
      <c r="HVS181" s="16"/>
      <c r="HVT181" s="16"/>
      <c r="HVU181" s="16"/>
      <c r="HVV181" s="16"/>
      <c r="HVW181" s="16"/>
      <c r="HVX181" s="16"/>
      <c r="HVY181" s="16"/>
      <c r="HVZ181" s="16"/>
      <c r="HWA181" s="16"/>
      <c r="HWB181" s="16"/>
      <c r="HWC181" s="16"/>
      <c r="HWD181" s="16"/>
      <c r="HWE181" s="16"/>
      <c r="HWF181" s="16"/>
      <c r="HWG181" s="16"/>
      <c r="HWH181" s="16"/>
      <c r="HWI181" s="16"/>
      <c r="HWJ181" s="16"/>
      <c r="HWK181" s="16"/>
      <c r="HWL181" s="16"/>
      <c r="HWM181" s="16"/>
      <c r="HWN181" s="16"/>
      <c r="HWO181" s="16"/>
      <c r="HWP181" s="16"/>
      <c r="HWQ181" s="16"/>
      <c r="HWR181" s="16"/>
      <c r="HWS181" s="16"/>
      <c r="HWT181" s="16"/>
      <c r="HWU181" s="16"/>
      <c r="HWV181" s="16"/>
      <c r="HWW181" s="16"/>
      <c r="HWX181" s="16"/>
      <c r="HWY181" s="16"/>
      <c r="HWZ181" s="16"/>
      <c r="HXA181" s="16"/>
      <c r="HXB181" s="16"/>
      <c r="HXC181" s="16"/>
      <c r="HXD181" s="16"/>
      <c r="HXE181" s="16"/>
      <c r="HXF181" s="16"/>
      <c r="HXG181" s="16"/>
      <c r="HXH181" s="16"/>
      <c r="HXI181" s="16"/>
      <c r="HXJ181" s="16"/>
      <c r="HXK181" s="16"/>
      <c r="HXL181" s="16"/>
      <c r="HXM181" s="16"/>
      <c r="HXN181" s="16"/>
      <c r="HXO181" s="16"/>
      <c r="HXP181" s="16"/>
      <c r="HXQ181" s="16"/>
      <c r="HXR181" s="16"/>
      <c r="HXS181" s="16"/>
      <c r="HXT181" s="16"/>
      <c r="HXU181" s="16"/>
      <c r="HXV181" s="16"/>
      <c r="HXW181" s="16"/>
      <c r="HXX181" s="16"/>
      <c r="HXY181" s="16"/>
      <c r="HXZ181" s="16"/>
      <c r="HYA181" s="16"/>
      <c r="HYB181" s="16"/>
      <c r="HYC181" s="16"/>
      <c r="HYD181" s="16"/>
      <c r="HYE181" s="16"/>
      <c r="HYF181" s="16"/>
      <c r="HYG181" s="16"/>
      <c r="HYH181" s="16"/>
      <c r="HYI181" s="16"/>
      <c r="HYJ181" s="16"/>
      <c r="HYK181" s="16"/>
      <c r="HYL181" s="16"/>
      <c r="HYM181" s="16"/>
      <c r="HYN181" s="16"/>
      <c r="HYO181" s="16"/>
      <c r="HYP181" s="16"/>
      <c r="HYQ181" s="16"/>
      <c r="HYR181" s="16"/>
      <c r="HYS181" s="16"/>
      <c r="HYT181" s="16"/>
      <c r="HYU181" s="16"/>
      <c r="HYV181" s="16"/>
      <c r="HYW181" s="16"/>
      <c r="HYX181" s="16"/>
      <c r="HYY181" s="16"/>
      <c r="HYZ181" s="16"/>
      <c r="HZA181" s="16"/>
      <c r="HZB181" s="16"/>
      <c r="HZC181" s="16"/>
      <c r="HZD181" s="16"/>
      <c r="HZE181" s="16"/>
      <c r="HZF181" s="16"/>
      <c r="HZG181" s="16"/>
      <c r="HZH181" s="16"/>
      <c r="HZI181" s="16"/>
      <c r="HZJ181" s="16"/>
      <c r="HZK181" s="16"/>
      <c r="HZL181" s="16"/>
      <c r="HZM181" s="16"/>
      <c r="HZN181" s="16"/>
      <c r="HZO181" s="16"/>
      <c r="HZP181" s="16"/>
      <c r="HZQ181" s="16"/>
      <c r="HZR181" s="16"/>
      <c r="HZS181" s="16"/>
      <c r="HZT181" s="16"/>
      <c r="HZU181" s="16"/>
      <c r="HZV181" s="16"/>
      <c r="HZW181" s="16"/>
      <c r="HZX181" s="16"/>
      <c r="HZY181" s="16"/>
      <c r="HZZ181" s="16"/>
      <c r="IAA181" s="16"/>
      <c r="IAB181" s="16"/>
      <c r="IAC181" s="16"/>
      <c r="IAD181" s="16"/>
      <c r="IAE181" s="16"/>
      <c r="IAF181" s="16"/>
      <c r="IAG181" s="16"/>
      <c r="IAH181" s="16"/>
      <c r="IAI181" s="16"/>
      <c r="IAJ181" s="16"/>
      <c r="IAK181" s="16"/>
      <c r="IAL181" s="16"/>
      <c r="IAM181" s="16"/>
      <c r="IAN181" s="16"/>
      <c r="IAO181" s="16"/>
      <c r="IAP181" s="16"/>
      <c r="IAQ181" s="16"/>
      <c r="IAR181" s="16"/>
      <c r="IAS181" s="16"/>
      <c r="IAT181" s="16"/>
      <c r="IAU181" s="16"/>
      <c r="IAV181" s="16"/>
      <c r="IAW181" s="16"/>
      <c r="IAX181" s="16"/>
      <c r="IAY181" s="16"/>
      <c r="IAZ181" s="16"/>
      <c r="IBA181" s="16"/>
      <c r="IBB181" s="16"/>
      <c r="IBC181" s="16"/>
      <c r="IBD181" s="16"/>
      <c r="IBE181" s="16"/>
      <c r="IBF181" s="16"/>
      <c r="IBG181" s="16"/>
      <c r="IBH181" s="16"/>
      <c r="IBI181" s="16"/>
      <c r="IBJ181" s="16"/>
      <c r="IBK181" s="16"/>
      <c r="IBL181" s="16"/>
      <c r="IBM181" s="16"/>
      <c r="IBN181" s="16"/>
      <c r="IBO181" s="16"/>
      <c r="IBP181" s="16"/>
      <c r="IBQ181" s="16"/>
      <c r="IBR181" s="16"/>
      <c r="IBS181" s="16"/>
      <c r="IBT181" s="16"/>
      <c r="IBU181" s="16"/>
      <c r="IBV181" s="16"/>
      <c r="IBW181" s="16"/>
      <c r="IBX181" s="16"/>
      <c r="IBY181" s="16"/>
      <c r="IBZ181" s="16"/>
      <c r="ICA181" s="16"/>
      <c r="ICB181" s="16"/>
      <c r="ICC181" s="16"/>
      <c r="ICD181" s="16"/>
      <c r="ICE181" s="16"/>
      <c r="ICF181" s="16"/>
      <c r="ICG181" s="16"/>
      <c r="ICH181" s="16"/>
      <c r="ICI181" s="16"/>
      <c r="ICJ181" s="16"/>
      <c r="ICK181" s="16"/>
      <c r="ICL181" s="16"/>
      <c r="ICM181" s="16"/>
      <c r="ICN181" s="16"/>
      <c r="ICO181" s="16"/>
      <c r="ICP181" s="16"/>
      <c r="ICQ181" s="16"/>
      <c r="ICR181" s="16"/>
      <c r="ICS181" s="16"/>
      <c r="ICT181" s="16"/>
      <c r="ICU181" s="16"/>
      <c r="ICV181" s="16"/>
      <c r="ICW181" s="16"/>
      <c r="ICX181" s="16"/>
      <c r="ICY181" s="16"/>
      <c r="ICZ181" s="16"/>
      <c r="IDA181" s="16"/>
      <c r="IDB181" s="16"/>
      <c r="IDC181" s="16"/>
      <c r="IDD181" s="16"/>
      <c r="IDE181" s="16"/>
      <c r="IDF181" s="16"/>
      <c r="IDG181" s="16"/>
      <c r="IDH181" s="16"/>
      <c r="IDI181" s="16"/>
      <c r="IDJ181" s="16"/>
      <c r="IDK181" s="16"/>
      <c r="IDL181" s="16"/>
      <c r="IDM181" s="16"/>
      <c r="IDN181" s="16"/>
      <c r="IDO181" s="16"/>
      <c r="IDP181" s="16"/>
      <c r="IDQ181" s="16"/>
      <c r="IDR181" s="16"/>
      <c r="IDS181" s="16"/>
      <c r="IDT181" s="16"/>
      <c r="IDU181" s="16"/>
      <c r="IDV181" s="16"/>
      <c r="IDW181" s="16"/>
      <c r="IDX181" s="16"/>
      <c r="IDY181" s="16"/>
      <c r="IDZ181" s="16"/>
      <c r="IEA181" s="16"/>
      <c r="IEB181" s="16"/>
      <c r="IEC181" s="16"/>
      <c r="IED181" s="16"/>
      <c r="IEE181" s="16"/>
      <c r="IEF181" s="16"/>
      <c r="IEG181" s="16"/>
      <c r="IEH181" s="16"/>
      <c r="IEI181" s="16"/>
      <c r="IEJ181" s="16"/>
      <c r="IEK181" s="16"/>
      <c r="IEL181" s="16"/>
      <c r="IEM181" s="16"/>
      <c r="IEN181" s="16"/>
      <c r="IEO181" s="16"/>
      <c r="IEP181" s="16"/>
      <c r="IEQ181" s="16"/>
      <c r="IER181" s="16"/>
      <c r="IES181" s="16"/>
      <c r="IET181" s="16"/>
      <c r="IEU181" s="16"/>
      <c r="IEV181" s="16"/>
      <c r="IEW181" s="16"/>
      <c r="IEX181" s="16"/>
      <c r="IEY181" s="16"/>
      <c r="IEZ181" s="16"/>
      <c r="IFA181" s="16"/>
      <c r="IFB181" s="16"/>
      <c r="IFC181" s="16"/>
      <c r="IFD181" s="16"/>
      <c r="IFE181" s="16"/>
      <c r="IFF181" s="16"/>
      <c r="IFG181" s="16"/>
      <c r="IFH181" s="16"/>
      <c r="IFI181" s="16"/>
      <c r="IFJ181" s="16"/>
      <c r="IFK181" s="16"/>
      <c r="IFL181" s="16"/>
      <c r="IFM181" s="16"/>
      <c r="IFN181" s="16"/>
      <c r="IFO181" s="16"/>
      <c r="IFP181" s="16"/>
      <c r="IFQ181" s="16"/>
      <c r="IFR181" s="16"/>
      <c r="IFS181" s="16"/>
      <c r="IFT181" s="16"/>
      <c r="IFU181" s="16"/>
      <c r="IFV181" s="16"/>
      <c r="IFW181" s="16"/>
      <c r="IFX181" s="16"/>
      <c r="IFY181" s="16"/>
      <c r="IFZ181" s="16"/>
      <c r="IGA181" s="16"/>
      <c r="IGB181" s="16"/>
      <c r="IGC181" s="16"/>
      <c r="IGD181" s="16"/>
      <c r="IGE181" s="16"/>
      <c r="IGF181" s="16"/>
      <c r="IGG181" s="16"/>
      <c r="IGH181" s="16"/>
      <c r="IGI181" s="16"/>
      <c r="IGJ181" s="16"/>
      <c r="IGK181" s="16"/>
      <c r="IGL181" s="16"/>
      <c r="IGM181" s="16"/>
      <c r="IGN181" s="16"/>
      <c r="IGO181" s="16"/>
      <c r="IGP181" s="16"/>
      <c r="IGQ181" s="16"/>
      <c r="IGR181" s="16"/>
      <c r="IGS181" s="16"/>
      <c r="IGT181" s="16"/>
      <c r="IGU181" s="16"/>
      <c r="IGV181" s="16"/>
      <c r="IGW181" s="16"/>
      <c r="IGX181" s="16"/>
      <c r="IGY181" s="16"/>
      <c r="IGZ181" s="16"/>
      <c r="IHA181" s="16"/>
      <c r="IHB181" s="16"/>
      <c r="IHC181" s="16"/>
      <c r="IHD181" s="16"/>
      <c r="IHE181" s="16"/>
      <c r="IHF181" s="16"/>
      <c r="IHG181" s="16"/>
      <c r="IHH181" s="16"/>
      <c r="IHI181" s="16"/>
      <c r="IHJ181" s="16"/>
      <c r="IHK181" s="16"/>
      <c r="IHL181" s="16"/>
      <c r="IHM181" s="16"/>
      <c r="IHN181" s="16"/>
      <c r="IHO181" s="16"/>
      <c r="IHP181" s="16"/>
      <c r="IHQ181" s="16"/>
      <c r="IHR181" s="16"/>
      <c r="IHS181" s="16"/>
      <c r="IHT181" s="16"/>
      <c r="IHU181" s="16"/>
      <c r="IHV181" s="16"/>
      <c r="IHW181" s="16"/>
      <c r="IHX181" s="16"/>
      <c r="IHY181" s="16"/>
      <c r="IHZ181" s="16"/>
      <c r="IIA181" s="16"/>
      <c r="IIB181" s="16"/>
      <c r="IIC181" s="16"/>
      <c r="IID181" s="16"/>
      <c r="IIE181" s="16"/>
      <c r="IIF181" s="16"/>
      <c r="IIG181" s="16"/>
      <c r="IIH181" s="16"/>
      <c r="III181" s="16"/>
      <c r="IIJ181" s="16"/>
      <c r="IIK181" s="16"/>
      <c r="IIL181" s="16"/>
      <c r="IIM181" s="16"/>
      <c r="IIN181" s="16"/>
      <c r="IIO181" s="16"/>
      <c r="IIP181" s="16"/>
      <c r="IIQ181" s="16"/>
      <c r="IIR181" s="16"/>
      <c r="IIS181" s="16"/>
      <c r="IIT181" s="16"/>
      <c r="IIU181" s="16"/>
      <c r="IIV181" s="16"/>
      <c r="IIW181" s="16"/>
      <c r="IIX181" s="16"/>
      <c r="IIY181" s="16"/>
      <c r="IIZ181" s="16"/>
      <c r="IJA181" s="16"/>
      <c r="IJB181" s="16"/>
      <c r="IJC181" s="16"/>
      <c r="IJD181" s="16"/>
      <c r="IJE181" s="16"/>
      <c r="IJF181" s="16"/>
      <c r="IJG181" s="16"/>
      <c r="IJH181" s="16"/>
      <c r="IJI181" s="16"/>
      <c r="IJJ181" s="16"/>
      <c r="IJK181" s="16"/>
      <c r="IJL181" s="16"/>
      <c r="IJM181" s="16"/>
      <c r="IJN181" s="16"/>
      <c r="IJO181" s="16"/>
      <c r="IJP181" s="16"/>
      <c r="IJQ181" s="16"/>
      <c r="IJR181" s="16"/>
      <c r="IJS181" s="16"/>
      <c r="IJT181" s="16"/>
      <c r="IJU181" s="16"/>
      <c r="IJV181" s="16"/>
      <c r="IJW181" s="16"/>
      <c r="IJX181" s="16"/>
      <c r="IJY181" s="16"/>
      <c r="IJZ181" s="16"/>
      <c r="IKA181" s="16"/>
      <c r="IKB181" s="16"/>
      <c r="IKC181" s="16"/>
      <c r="IKD181" s="16"/>
      <c r="IKE181" s="16"/>
      <c r="IKF181" s="16"/>
      <c r="IKG181" s="16"/>
      <c r="IKH181" s="16"/>
      <c r="IKI181" s="16"/>
      <c r="IKJ181" s="16"/>
      <c r="IKK181" s="16"/>
      <c r="IKL181" s="16"/>
      <c r="IKM181" s="16"/>
      <c r="IKN181" s="16"/>
      <c r="IKO181" s="16"/>
      <c r="IKP181" s="16"/>
      <c r="IKQ181" s="16"/>
      <c r="IKR181" s="16"/>
      <c r="IKS181" s="16"/>
      <c r="IKT181" s="16"/>
      <c r="IKU181" s="16"/>
      <c r="IKV181" s="16"/>
      <c r="IKW181" s="16"/>
      <c r="IKX181" s="16"/>
      <c r="IKY181" s="16"/>
      <c r="IKZ181" s="16"/>
      <c r="ILA181" s="16"/>
      <c r="ILB181" s="16"/>
      <c r="ILC181" s="16"/>
      <c r="ILD181" s="16"/>
      <c r="ILE181" s="16"/>
      <c r="ILF181" s="16"/>
      <c r="ILG181" s="16"/>
      <c r="ILH181" s="16"/>
      <c r="ILI181" s="16"/>
      <c r="ILJ181" s="16"/>
      <c r="ILK181" s="16"/>
      <c r="ILL181" s="16"/>
      <c r="ILM181" s="16"/>
      <c r="ILN181" s="16"/>
      <c r="ILO181" s="16"/>
      <c r="ILP181" s="16"/>
      <c r="ILQ181" s="16"/>
      <c r="ILR181" s="16"/>
      <c r="ILS181" s="16"/>
      <c r="ILT181" s="16"/>
      <c r="ILU181" s="16"/>
      <c r="ILV181" s="16"/>
      <c r="ILW181" s="16"/>
      <c r="ILX181" s="16"/>
      <c r="ILY181" s="16"/>
      <c r="ILZ181" s="16"/>
      <c r="IMA181" s="16"/>
      <c r="IMB181" s="16"/>
      <c r="IMC181" s="16"/>
      <c r="IMD181" s="16"/>
      <c r="IME181" s="16"/>
      <c r="IMF181" s="16"/>
      <c r="IMG181" s="16"/>
      <c r="IMH181" s="16"/>
      <c r="IMI181" s="16"/>
      <c r="IMJ181" s="16"/>
      <c r="IMK181" s="16"/>
      <c r="IML181" s="16"/>
      <c r="IMM181" s="16"/>
      <c r="IMN181" s="16"/>
      <c r="IMO181" s="16"/>
      <c r="IMP181" s="16"/>
      <c r="IMQ181" s="16"/>
      <c r="IMR181" s="16"/>
      <c r="IMS181" s="16"/>
      <c r="IMT181" s="16"/>
      <c r="IMU181" s="16"/>
      <c r="IMV181" s="16"/>
      <c r="IMW181" s="16"/>
      <c r="IMX181" s="16"/>
      <c r="IMY181" s="16"/>
      <c r="IMZ181" s="16"/>
      <c r="INA181" s="16"/>
      <c r="INB181" s="16"/>
      <c r="INC181" s="16"/>
      <c r="IND181" s="16"/>
      <c r="INE181" s="16"/>
      <c r="INF181" s="16"/>
      <c r="ING181" s="16"/>
      <c r="INH181" s="16"/>
      <c r="INI181" s="16"/>
      <c r="INJ181" s="16"/>
      <c r="INK181" s="16"/>
      <c r="INL181" s="16"/>
      <c r="INM181" s="16"/>
      <c r="INN181" s="16"/>
      <c r="INO181" s="16"/>
      <c r="INP181" s="16"/>
      <c r="INQ181" s="16"/>
      <c r="INR181" s="16"/>
      <c r="INS181" s="16"/>
      <c r="INT181" s="16"/>
      <c r="INU181" s="16"/>
      <c r="INV181" s="16"/>
      <c r="INW181" s="16"/>
      <c r="INX181" s="16"/>
      <c r="INY181" s="16"/>
      <c r="INZ181" s="16"/>
      <c r="IOA181" s="16"/>
      <c r="IOB181" s="16"/>
      <c r="IOC181" s="16"/>
      <c r="IOD181" s="16"/>
      <c r="IOE181" s="16"/>
      <c r="IOF181" s="16"/>
      <c r="IOG181" s="16"/>
      <c r="IOH181" s="16"/>
      <c r="IOI181" s="16"/>
      <c r="IOJ181" s="16"/>
      <c r="IOK181" s="16"/>
      <c r="IOL181" s="16"/>
      <c r="IOM181" s="16"/>
      <c r="ION181" s="16"/>
      <c r="IOO181" s="16"/>
      <c r="IOP181" s="16"/>
      <c r="IOQ181" s="16"/>
      <c r="IOR181" s="16"/>
      <c r="IOS181" s="16"/>
      <c r="IOT181" s="16"/>
      <c r="IOU181" s="16"/>
      <c r="IOV181" s="16"/>
      <c r="IOW181" s="16"/>
      <c r="IOX181" s="16"/>
      <c r="IOY181" s="16"/>
      <c r="IOZ181" s="16"/>
      <c r="IPA181" s="16"/>
      <c r="IPB181" s="16"/>
      <c r="IPC181" s="16"/>
      <c r="IPD181" s="16"/>
      <c r="IPE181" s="16"/>
      <c r="IPF181" s="16"/>
      <c r="IPG181" s="16"/>
      <c r="IPH181" s="16"/>
      <c r="IPI181" s="16"/>
      <c r="IPJ181" s="16"/>
      <c r="IPK181" s="16"/>
      <c r="IPL181" s="16"/>
      <c r="IPM181" s="16"/>
      <c r="IPN181" s="16"/>
      <c r="IPO181" s="16"/>
      <c r="IPP181" s="16"/>
      <c r="IPQ181" s="16"/>
      <c r="IPR181" s="16"/>
      <c r="IPS181" s="16"/>
      <c r="IPT181" s="16"/>
      <c r="IPU181" s="16"/>
      <c r="IPV181" s="16"/>
      <c r="IPW181" s="16"/>
      <c r="IPX181" s="16"/>
      <c r="IPY181" s="16"/>
      <c r="IPZ181" s="16"/>
      <c r="IQA181" s="16"/>
      <c r="IQB181" s="16"/>
      <c r="IQC181" s="16"/>
      <c r="IQD181" s="16"/>
      <c r="IQE181" s="16"/>
      <c r="IQF181" s="16"/>
      <c r="IQG181" s="16"/>
      <c r="IQH181" s="16"/>
      <c r="IQI181" s="16"/>
      <c r="IQJ181" s="16"/>
      <c r="IQK181" s="16"/>
      <c r="IQL181" s="16"/>
      <c r="IQM181" s="16"/>
      <c r="IQN181" s="16"/>
      <c r="IQO181" s="16"/>
      <c r="IQP181" s="16"/>
      <c r="IQQ181" s="16"/>
      <c r="IQR181" s="16"/>
      <c r="IQS181" s="16"/>
      <c r="IQT181" s="16"/>
      <c r="IQU181" s="16"/>
      <c r="IQV181" s="16"/>
      <c r="IQW181" s="16"/>
      <c r="IQX181" s="16"/>
      <c r="IQY181" s="16"/>
      <c r="IQZ181" s="16"/>
      <c r="IRA181" s="16"/>
      <c r="IRB181" s="16"/>
      <c r="IRC181" s="16"/>
      <c r="IRD181" s="16"/>
      <c r="IRE181" s="16"/>
      <c r="IRF181" s="16"/>
      <c r="IRG181" s="16"/>
      <c r="IRH181" s="16"/>
      <c r="IRI181" s="16"/>
      <c r="IRJ181" s="16"/>
      <c r="IRK181" s="16"/>
      <c r="IRL181" s="16"/>
      <c r="IRM181" s="16"/>
      <c r="IRN181" s="16"/>
      <c r="IRO181" s="16"/>
      <c r="IRP181" s="16"/>
      <c r="IRQ181" s="16"/>
      <c r="IRR181" s="16"/>
      <c r="IRS181" s="16"/>
      <c r="IRT181" s="16"/>
      <c r="IRU181" s="16"/>
      <c r="IRV181" s="16"/>
      <c r="IRW181" s="16"/>
      <c r="IRX181" s="16"/>
      <c r="IRY181" s="16"/>
      <c r="IRZ181" s="16"/>
      <c r="ISA181" s="16"/>
      <c r="ISB181" s="16"/>
      <c r="ISC181" s="16"/>
      <c r="ISD181" s="16"/>
      <c r="ISE181" s="16"/>
      <c r="ISF181" s="16"/>
      <c r="ISG181" s="16"/>
      <c r="ISH181" s="16"/>
      <c r="ISI181" s="16"/>
      <c r="ISJ181" s="16"/>
      <c r="ISK181" s="16"/>
      <c r="ISL181" s="16"/>
      <c r="ISM181" s="16"/>
      <c r="ISN181" s="16"/>
      <c r="ISO181" s="16"/>
      <c r="ISP181" s="16"/>
      <c r="ISQ181" s="16"/>
      <c r="ISR181" s="16"/>
      <c r="ISS181" s="16"/>
      <c r="IST181" s="16"/>
      <c r="ISU181" s="16"/>
      <c r="ISV181" s="16"/>
      <c r="ISW181" s="16"/>
      <c r="ISX181" s="16"/>
      <c r="ISY181" s="16"/>
      <c r="ISZ181" s="16"/>
      <c r="ITA181" s="16"/>
      <c r="ITB181" s="16"/>
      <c r="ITC181" s="16"/>
      <c r="ITD181" s="16"/>
      <c r="ITE181" s="16"/>
      <c r="ITF181" s="16"/>
      <c r="ITG181" s="16"/>
      <c r="ITH181" s="16"/>
      <c r="ITI181" s="16"/>
      <c r="ITJ181" s="16"/>
      <c r="ITK181" s="16"/>
      <c r="ITL181" s="16"/>
      <c r="ITM181" s="16"/>
      <c r="ITN181" s="16"/>
      <c r="ITO181" s="16"/>
      <c r="ITP181" s="16"/>
      <c r="ITQ181" s="16"/>
      <c r="ITR181" s="16"/>
      <c r="ITS181" s="16"/>
      <c r="ITT181" s="16"/>
      <c r="ITU181" s="16"/>
      <c r="ITV181" s="16"/>
      <c r="ITW181" s="16"/>
      <c r="ITX181" s="16"/>
      <c r="ITY181" s="16"/>
      <c r="ITZ181" s="16"/>
      <c r="IUA181" s="16"/>
      <c r="IUB181" s="16"/>
      <c r="IUC181" s="16"/>
      <c r="IUD181" s="16"/>
      <c r="IUE181" s="16"/>
      <c r="IUF181" s="16"/>
      <c r="IUG181" s="16"/>
      <c r="IUH181" s="16"/>
      <c r="IUI181" s="16"/>
      <c r="IUJ181" s="16"/>
      <c r="IUK181" s="16"/>
      <c r="IUL181" s="16"/>
      <c r="IUM181" s="16"/>
      <c r="IUN181" s="16"/>
      <c r="IUO181" s="16"/>
      <c r="IUP181" s="16"/>
      <c r="IUQ181" s="16"/>
      <c r="IUR181" s="16"/>
      <c r="IUS181" s="16"/>
      <c r="IUT181" s="16"/>
      <c r="IUU181" s="16"/>
      <c r="IUV181" s="16"/>
      <c r="IUW181" s="16"/>
      <c r="IUX181" s="16"/>
      <c r="IUY181" s="16"/>
      <c r="IUZ181" s="16"/>
      <c r="IVA181" s="16"/>
      <c r="IVB181" s="16"/>
      <c r="IVC181" s="16"/>
      <c r="IVD181" s="16"/>
      <c r="IVE181" s="16"/>
      <c r="IVF181" s="16"/>
      <c r="IVG181" s="16"/>
      <c r="IVH181" s="16"/>
      <c r="IVI181" s="16"/>
      <c r="IVJ181" s="16"/>
      <c r="IVK181" s="16"/>
      <c r="IVL181" s="16"/>
      <c r="IVM181" s="16"/>
      <c r="IVN181" s="16"/>
      <c r="IVO181" s="16"/>
      <c r="IVP181" s="16"/>
      <c r="IVQ181" s="16"/>
      <c r="IVR181" s="16"/>
      <c r="IVS181" s="16"/>
      <c r="IVT181" s="16"/>
      <c r="IVU181" s="16"/>
      <c r="IVV181" s="16"/>
      <c r="IVW181" s="16"/>
      <c r="IVX181" s="16"/>
      <c r="IVY181" s="16"/>
      <c r="IVZ181" s="16"/>
      <c r="IWA181" s="16"/>
      <c r="IWB181" s="16"/>
      <c r="IWC181" s="16"/>
      <c r="IWD181" s="16"/>
      <c r="IWE181" s="16"/>
      <c r="IWF181" s="16"/>
      <c r="IWG181" s="16"/>
      <c r="IWH181" s="16"/>
      <c r="IWI181" s="16"/>
      <c r="IWJ181" s="16"/>
      <c r="IWK181" s="16"/>
      <c r="IWL181" s="16"/>
      <c r="IWM181" s="16"/>
      <c r="IWN181" s="16"/>
      <c r="IWO181" s="16"/>
      <c r="IWP181" s="16"/>
      <c r="IWQ181" s="16"/>
      <c r="IWR181" s="16"/>
      <c r="IWS181" s="16"/>
      <c r="IWT181" s="16"/>
      <c r="IWU181" s="16"/>
      <c r="IWV181" s="16"/>
      <c r="IWW181" s="16"/>
      <c r="IWX181" s="16"/>
      <c r="IWY181" s="16"/>
      <c r="IWZ181" s="16"/>
      <c r="IXA181" s="16"/>
      <c r="IXB181" s="16"/>
      <c r="IXC181" s="16"/>
      <c r="IXD181" s="16"/>
      <c r="IXE181" s="16"/>
      <c r="IXF181" s="16"/>
      <c r="IXG181" s="16"/>
      <c r="IXH181" s="16"/>
      <c r="IXI181" s="16"/>
      <c r="IXJ181" s="16"/>
      <c r="IXK181" s="16"/>
      <c r="IXL181" s="16"/>
      <c r="IXM181" s="16"/>
      <c r="IXN181" s="16"/>
      <c r="IXO181" s="16"/>
      <c r="IXP181" s="16"/>
      <c r="IXQ181" s="16"/>
      <c r="IXR181" s="16"/>
      <c r="IXS181" s="16"/>
      <c r="IXT181" s="16"/>
      <c r="IXU181" s="16"/>
      <c r="IXV181" s="16"/>
      <c r="IXW181" s="16"/>
      <c r="IXX181" s="16"/>
      <c r="IXY181" s="16"/>
      <c r="IXZ181" s="16"/>
      <c r="IYA181" s="16"/>
      <c r="IYB181" s="16"/>
      <c r="IYC181" s="16"/>
      <c r="IYD181" s="16"/>
      <c r="IYE181" s="16"/>
      <c r="IYF181" s="16"/>
      <c r="IYG181" s="16"/>
      <c r="IYH181" s="16"/>
      <c r="IYI181" s="16"/>
      <c r="IYJ181" s="16"/>
      <c r="IYK181" s="16"/>
      <c r="IYL181" s="16"/>
      <c r="IYM181" s="16"/>
      <c r="IYN181" s="16"/>
      <c r="IYO181" s="16"/>
      <c r="IYP181" s="16"/>
      <c r="IYQ181" s="16"/>
      <c r="IYR181" s="16"/>
      <c r="IYS181" s="16"/>
      <c r="IYT181" s="16"/>
      <c r="IYU181" s="16"/>
      <c r="IYV181" s="16"/>
      <c r="IYW181" s="16"/>
      <c r="IYX181" s="16"/>
      <c r="IYY181" s="16"/>
      <c r="IYZ181" s="16"/>
      <c r="IZA181" s="16"/>
      <c r="IZB181" s="16"/>
      <c r="IZC181" s="16"/>
      <c r="IZD181" s="16"/>
      <c r="IZE181" s="16"/>
      <c r="IZF181" s="16"/>
      <c r="IZG181" s="16"/>
      <c r="IZH181" s="16"/>
      <c r="IZI181" s="16"/>
      <c r="IZJ181" s="16"/>
      <c r="IZK181" s="16"/>
      <c r="IZL181" s="16"/>
      <c r="IZM181" s="16"/>
      <c r="IZN181" s="16"/>
      <c r="IZO181" s="16"/>
      <c r="IZP181" s="16"/>
      <c r="IZQ181" s="16"/>
      <c r="IZR181" s="16"/>
      <c r="IZS181" s="16"/>
      <c r="IZT181" s="16"/>
      <c r="IZU181" s="16"/>
      <c r="IZV181" s="16"/>
      <c r="IZW181" s="16"/>
      <c r="IZX181" s="16"/>
      <c r="IZY181" s="16"/>
      <c r="IZZ181" s="16"/>
      <c r="JAA181" s="16"/>
      <c r="JAB181" s="16"/>
      <c r="JAC181" s="16"/>
      <c r="JAD181" s="16"/>
      <c r="JAE181" s="16"/>
      <c r="JAF181" s="16"/>
      <c r="JAG181" s="16"/>
      <c r="JAH181" s="16"/>
      <c r="JAI181" s="16"/>
      <c r="JAJ181" s="16"/>
      <c r="JAK181" s="16"/>
      <c r="JAL181" s="16"/>
      <c r="JAM181" s="16"/>
      <c r="JAN181" s="16"/>
      <c r="JAO181" s="16"/>
      <c r="JAP181" s="16"/>
      <c r="JAQ181" s="16"/>
      <c r="JAR181" s="16"/>
      <c r="JAS181" s="16"/>
      <c r="JAT181" s="16"/>
      <c r="JAU181" s="16"/>
      <c r="JAV181" s="16"/>
      <c r="JAW181" s="16"/>
      <c r="JAX181" s="16"/>
      <c r="JAY181" s="16"/>
      <c r="JAZ181" s="16"/>
      <c r="JBA181" s="16"/>
      <c r="JBB181" s="16"/>
      <c r="JBC181" s="16"/>
      <c r="JBD181" s="16"/>
      <c r="JBE181" s="16"/>
      <c r="JBF181" s="16"/>
      <c r="JBG181" s="16"/>
      <c r="JBH181" s="16"/>
      <c r="JBI181" s="16"/>
      <c r="JBJ181" s="16"/>
      <c r="JBK181" s="16"/>
      <c r="JBL181" s="16"/>
      <c r="JBM181" s="16"/>
      <c r="JBN181" s="16"/>
      <c r="JBO181" s="16"/>
      <c r="JBP181" s="16"/>
      <c r="JBQ181" s="16"/>
      <c r="JBR181" s="16"/>
      <c r="JBS181" s="16"/>
      <c r="JBT181" s="16"/>
      <c r="JBU181" s="16"/>
      <c r="JBV181" s="16"/>
      <c r="JBW181" s="16"/>
      <c r="JBX181" s="16"/>
      <c r="JBY181" s="16"/>
      <c r="JBZ181" s="16"/>
      <c r="JCA181" s="16"/>
      <c r="JCB181" s="16"/>
      <c r="JCC181" s="16"/>
      <c r="JCD181" s="16"/>
      <c r="JCE181" s="16"/>
      <c r="JCF181" s="16"/>
      <c r="JCG181" s="16"/>
      <c r="JCH181" s="16"/>
      <c r="JCI181" s="16"/>
      <c r="JCJ181" s="16"/>
      <c r="JCK181" s="16"/>
      <c r="JCL181" s="16"/>
      <c r="JCM181" s="16"/>
      <c r="JCN181" s="16"/>
      <c r="JCO181" s="16"/>
      <c r="JCP181" s="16"/>
      <c r="JCQ181" s="16"/>
      <c r="JCR181" s="16"/>
      <c r="JCS181" s="16"/>
      <c r="JCT181" s="16"/>
      <c r="JCU181" s="16"/>
      <c r="JCV181" s="16"/>
      <c r="JCW181" s="16"/>
      <c r="JCX181" s="16"/>
      <c r="JCY181" s="16"/>
      <c r="JCZ181" s="16"/>
      <c r="JDA181" s="16"/>
      <c r="JDB181" s="16"/>
      <c r="JDC181" s="16"/>
      <c r="JDD181" s="16"/>
      <c r="JDE181" s="16"/>
      <c r="JDF181" s="16"/>
      <c r="JDG181" s="16"/>
      <c r="JDH181" s="16"/>
      <c r="JDI181" s="16"/>
      <c r="JDJ181" s="16"/>
      <c r="JDK181" s="16"/>
      <c r="JDL181" s="16"/>
      <c r="JDM181" s="16"/>
      <c r="JDN181" s="16"/>
      <c r="JDO181" s="16"/>
      <c r="JDP181" s="16"/>
      <c r="JDQ181" s="16"/>
      <c r="JDR181" s="16"/>
      <c r="JDS181" s="16"/>
      <c r="JDT181" s="16"/>
      <c r="JDU181" s="16"/>
      <c r="JDV181" s="16"/>
      <c r="JDW181" s="16"/>
      <c r="JDX181" s="16"/>
      <c r="JDY181" s="16"/>
      <c r="JDZ181" s="16"/>
      <c r="JEA181" s="16"/>
      <c r="JEB181" s="16"/>
      <c r="JEC181" s="16"/>
      <c r="JED181" s="16"/>
      <c r="JEE181" s="16"/>
      <c r="JEF181" s="16"/>
      <c r="JEG181" s="16"/>
      <c r="JEH181" s="16"/>
      <c r="JEI181" s="16"/>
      <c r="JEJ181" s="16"/>
      <c r="JEK181" s="16"/>
      <c r="JEL181" s="16"/>
      <c r="JEM181" s="16"/>
      <c r="JEN181" s="16"/>
      <c r="JEO181" s="16"/>
      <c r="JEP181" s="16"/>
      <c r="JEQ181" s="16"/>
      <c r="JER181" s="16"/>
      <c r="JES181" s="16"/>
      <c r="JET181" s="16"/>
      <c r="JEU181" s="16"/>
      <c r="JEV181" s="16"/>
      <c r="JEW181" s="16"/>
      <c r="JEX181" s="16"/>
      <c r="JEY181" s="16"/>
      <c r="JEZ181" s="16"/>
      <c r="JFA181" s="16"/>
      <c r="JFB181" s="16"/>
      <c r="JFC181" s="16"/>
      <c r="JFD181" s="16"/>
      <c r="JFE181" s="16"/>
      <c r="JFF181" s="16"/>
      <c r="JFG181" s="16"/>
      <c r="JFH181" s="16"/>
      <c r="JFI181" s="16"/>
      <c r="JFJ181" s="16"/>
      <c r="JFK181" s="16"/>
      <c r="JFL181" s="16"/>
      <c r="JFM181" s="16"/>
      <c r="JFN181" s="16"/>
      <c r="JFO181" s="16"/>
      <c r="JFP181" s="16"/>
      <c r="JFQ181" s="16"/>
      <c r="JFR181" s="16"/>
      <c r="JFS181" s="16"/>
      <c r="JFT181" s="16"/>
      <c r="JFU181" s="16"/>
      <c r="JFV181" s="16"/>
      <c r="JFW181" s="16"/>
      <c r="JFX181" s="16"/>
      <c r="JFY181" s="16"/>
      <c r="JFZ181" s="16"/>
      <c r="JGA181" s="16"/>
      <c r="JGB181" s="16"/>
      <c r="JGC181" s="16"/>
      <c r="JGD181" s="16"/>
      <c r="JGE181" s="16"/>
      <c r="JGF181" s="16"/>
      <c r="JGG181" s="16"/>
      <c r="JGH181" s="16"/>
      <c r="JGI181" s="16"/>
      <c r="JGJ181" s="16"/>
      <c r="JGK181" s="16"/>
      <c r="JGL181" s="16"/>
      <c r="JGM181" s="16"/>
      <c r="JGN181" s="16"/>
      <c r="JGO181" s="16"/>
      <c r="JGP181" s="16"/>
      <c r="JGQ181" s="16"/>
      <c r="JGR181" s="16"/>
      <c r="JGS181" s="16"/>
      <c r="JGT181" s="16"/>
      <c r="JGU181" s="16"/>
      <c r="JGV181" s="16"/>
      <c r="JGW181" s="16"/>
      <c r="JGX181" s="16"/>
      <c r="JGY181" s="16"/>
      <c r="JGZ181" s="16"/>
      <c r="JHA181" s="16"/>
      <c r="JHB181" s="16"/>
      <c r="JHC181" s="16"/>
      <c r="JHD181" s="16"/>
      <c r="JHE181" s="16"/>
      <c r="JHF181" s="16"/>
      <c r="JHG181" s="16"/>
      <c r="JHH181" s="16"/>
      <c r="JHI181" s="16"/>
      <c r="JHJ181" s="16"/>
      <c r="JHK181" s="16"/>
      <c r="JHL181" s="16"/>
      <c r="JHM181" s="16"/>
      <c r="JHN181" s="16"/>
      <c r="JHO181" s="16"/>
      <c r="JHP181" s="16"/>
      <c r="JHQ181" s="16"/>
      <c r="JHR181" s="16"/>
      <c r="JHS181" s="16"/>
      <c r="JHT181" s="16"/>
      <c r="JHU181" s="16"/>
      <c r="JHV181" s="16"/>
      <c r="JHW181" s="16"/>
      <c r="JHX181" s="16"/>
      <c r="JHY181" s="16"/>
      <c r="JHZ181" s="16"/>
      <c r="JIA181" s="16"/>
      <c r="JIB181" s="16"/>
      <c r="JIC181" s="16"/>
      <c r="JID181" s="16"/>
      <c r="JIE181" s="16"/>
      <c r="JIF181" s="16"/>
      <c r="JIG181" s="16"/>
      <c r="JIH181" s="16"/>
      <c r="JII181" s="16"/>
      <c r="JIJ181" s="16"/>
      <c r="JIK181" s="16"/>
      <c r="JIL181" s="16"/>
      <c r="JIM181" s="16"/>
      <c r="JIN181" s="16"/>
      <c r="JIO181" s="16"/>
      <c r="JIP181" s="16"/>
      <c r="JIQ181" s="16"/>
      <c r="JIR181" s="16"/>
      <c r="JIS181" s="16"/>
      <c r="JIT181" s="16"/>
      <c r="JIU181" s="16"/>
      <c r="JIV181" s="16"/>
      <c r="JIW181" s="16"/>
      <c r="JIX181" s="16"/>
      <c r="JIY181" s="16"/>
      <c r="JIZ181" s="16"/>
      <c r="JJA181" s="16"/>
      <c r="JJB181" s="16"/>
      <c r="JJC181" s="16"/>
      <c r="JJD181" s="16"/>
      <c r="JJE181" s="16"/>
      <c r="JJF181" s="16"/>
      <c r="JJG181" s="16"/>
      <c r="JJH181" s="16"/>
      <c r="JJI181" s="16"/>
      <c r="JJJ181" s="16"/>
      <c r="JJK181" s="16"/>
      <c r="JJL181" s="16"/>
      <c r="JJM181" s="16"/>
      <c r="JJN181" s="16"/>
      <c r="JJO181" s="16"/>
      <c r="JJP181" s="16"/>
      <c r="JJQ181" s="16"/>
      <c r="JJR181" s="16"/>
      <c r="JJS181" s="16"/>
      <c r="JJT181" s="16"/>
      <c r="JJU181" s="16"/>
      <c r="JJV181" s="16"/>
      <c r="JJW181" s="16"/>
      <c r="JJX181" s="16"/>
      <c r="JJY181" s="16"/>
      <c r="JJZ181" s="16"/>
      <c r="JKA181" s="16"/>
      <c r="JKB181" s="16"/>
      <c r="JKC181" s="16"/>
      <c r="JKD181" s="16"/>
      <c r="JKE181" s="16"/>
      <c r="JKF181" s="16"/>
      <c r="JKG181" s="16"/>
      <c r="JKH181" s="16"/>
      <c r="JKI181" s="16"/>
      <c r="JKJ181" s="16"/>
      <c r="JKK181" s="16"/>
      <c r="JKL181" s="16"/>
      <c r="JKM181" s="16"/>
      <c r="JKN181" s="16"/>
      <c r="JKO181" s="16"/>
      <c r="JKP181" s="16"/>
      <c r="JKQ181" s="16"/>
      <c r="JKR181" s="16"/>
      <c r="JKS181" s="16"/>
      <c r="JKT181" s="16"/>
      <c r="JKU181" s="16"/>
      <c r="JKV181" s="16"/>
      <c r="JKW181" s="16"/>
      <c r="JKX181" s="16"/>
      <c r="JKY181" s="16"/>
      <c r="JKZ181" s="16"/>
      <c r="JLA181" s="16"/>
      <c r="JLB181" s="16"/>
      <c r="JLC181" s="16"/>
      <c r="JLD181" s="16"/>
      <c r="JLE181" s="16"/>
      <c r="JLF181" s="16"/>
      <c r="JLG181" s="16"/>
      <c r="JLH181" s="16"/>
      <c r="JLI181" s="16"/>
      <c r="JLJ181" s="16"/>
      <c r="JLK181" s="16"/>
      <c r="JLL181" s="16"/>
      <c r="JLM181" s="16"/>
      <c r="JLN181" s="16"/>
      <c r="JLO181" s="16"/>
      <c r="JLP181" s="16"/>
      <c r="JLQ181" s="16"/>
      <c r="JLR181" s="16"/>
      <c r="JLS181" s="16"/>
      <c r="JLT181" s="16"/>
      <c r="JLU181" s="16"/>
      <c r="JLV181" s="16"/>
      <c r="JLW181" s="16"/>
      <c r="JLX181" s="16"/>
      <c r="JLY181" s="16"/>
      <c r="JLZ181" s="16"/>
      <c r="JMA181" s="16"/>
      <c r="JMB181" s="16"/>
      <c r="JMC181" s="16"/>
      <c r="JMD181" s="16"/>
      <c r="JME181" s="16"/>
      <c r="JMF181" s="16"/>
      <c r="JMG181" s="16"/>
      <c r="JMH181" s="16"/>
      <c r="JMI181" s="16"/>
      <c r="JMJ181" s="16"/>
      <c r="JMK181" s="16"/>
      <c r="JML181" s="16"/>
      <c r="JMM181" s="16"/>
      <c r="JMN181" s="16"/>
      <c r="JMO181" s="16"/>
      <c r="JMP181" s="16"/>
      <c r="JMQ181" s="16"/>
      <c r="JMR181" s="16"/>
      <c r="JMS181" s="16"/>
      <c r="JMT181" s="16"/>
      <c r="JMU181" s="16"/>
      <c r="JMV181" s="16"/>
      <c r="JMW181" s="16"/>
      <c r="JMX181" s="16"/>
      <c r="JMY181" s="16"/>
      <c r="JMZ181" s="16"/>
      <c r="JNA181" s="16"/>
      <c r="JNB181" s="16"/>
      <c r="JNC181" s="16"/>
      <c r="JND181" s="16"/>
      <c r="JNE181" s="16"/>
      <c r="JNF181" s="16"/>
      <c r="JNG181" s="16"/>
      <c r="JNH181" s="16"/>
      <c r="JNI181" s="16"/>
      <c r="JNJ181" s="16"/>
      <c r="JNK181" s="16"/>
      <c r="JNL181" s="16"/>
      <c r="JNM181" s="16"/>
      <c r="JNN181" s="16"/>
      <c r="JNO181" s="16"/>
      <c r="JNP181" s="16"/>
      <c r="JNQ181" s="16"/>
      <c r="JNR181" s="16"/>
      <c r="JNS181" s="16"/>
      <c r="JNT181" s="16"/>
      <c r="JNU181" s="16"/>
      <c r="JNV181" s="16"/>
      <c r="JNW181" s="16"/>
      <c r="JNX181" s="16"/>
      <c r="JNY181" s="16"/>
      <c r="JNZ181" s="16"/>
      <c r="JOA181" s="16"/>
      <c r="JOB181" s="16"/>
      <c r="JOC181" s="16"/>
      <c r="JOD181" s="16"/>
      <c r="JOE181" s="16"/>
      <c r="JOF181" s="16"/>
      <c r="JOG181" s="16"/>
      <c r="JOH181" s="16"/>
      <c r="JOI181" s="16"/>
      <c r="JOJ181" s="16"/>
      <c r="JOK181" s="16"/>
      <c r="JOL181" s="16"/>
      <c r="JOM181" s="16"/>
      <c r="JON181" s="16"/>
      <c r="JOO181" s="16"/>
      <c r="JOP181" s="16"/>
      <c r="JOQ181" s="16"/>
      <c r="JOR181" s="16"/>
      <c r="JOS181" s="16"/>
      <c r="JOT181" s="16"/>
      <c r="JOU181" s="16"/>
      <c r="JOV181" s="16"/>
      <c r="JOW181" s="16"/>
      <c r="JOX181" s="16"/>
      <c r="JOY181" s="16"/>
      <c r="JOZ181" s="16"/>
      <c r="JPA181" s="16"/>
      <c r="JPB181" s="16"/>
      <c r="JPC181" s="16"/>
      <c r="JPD181" s="16"/>
      <c r="JPE181" s="16"/>
      <c r="JPF181" s="16"/>
      <c r="JPG181" s="16"/>
      <c r="JPH181" s="16"/>
      <c r="JPI181" s="16"/>
      <c r="JPJ181" s="16"/>
      <c r="JPK181" s="16"/>
      <c r="JPL181" s="16"/>
      <c r="JPM181" s="16"/>
      <c r="JPN181" s="16"/>
      <c r="JPO181" s="16"/>
      <c r="JPP181" s="16"/>
      <c r="JPQ181" s="16"/>
      <c r="JPR181" s="16"/>
      <c r="JPS181" s="16"/>
      <c r="JPT181" s="16"/>
      <c r="JPU181" s="16"/>
      <c r="JPV181" s="16"/>
      <c r="JPW181" s="16"/>
      <c r="JPX181" s="16"/>
      <c r="JPY181" s="16"/>
      <c r="JPZ181" s="16"/>
      <c r="JQA181" s="16"/>
      <c r="JQB181" s="16"/>
      <c r="JQC181" s="16"/>
      <c r="JQD181" s="16"/>
      <c r="JQE181" s="16"/>
      <c r="JQF181" s="16"/>
      <c r="JQG181" s="16"/>
      <c r="JQH181" s="16"/>
      <c r="JQI181" s="16"/>
      <c r="JQJ181" s="16"/>
      <c r="JQK181" s="16"/>
      <c r="JQL181" s="16"/>
      <c r="JQM181" s="16"/>
      <c r="JQN181" s="16"/>
      <c r="JQO181" s="16"/>
      <c r="JQP181" s="16"/>
      <c r="JQQ181" s="16"/>
      <c r="JQR181" s="16"/>
      <c r="JQS181" s="16"/>
      <c r="JQT181" s="16"/>
      <c r="JQU181" s="16"/>
      <c r="JQV181" s="16"/>
      <c r="JQW181" s="16"/>
      <c r="JQX181" s="16"/>
      <c r="JQY181" s="16"/>
      <c r="JQZ181" s="16"/>
      <c r="JRA181" s="16"/>
      <c r="JRB181" s="16"/>
      <c r="JRC181" s="16"/>
      <c r="JRD181" s="16"/>
      <c r="JRE181" s="16"/>
      <c r="JRF181" s="16"/>
      <c r="JRG181" s="16"/>
      <c r="JRH181" s="16"/>
      <c r="JRI181" s="16"/>
      <c r="JRJ181" s="16"/>
      <c r="JRK181" s="16"/>
      <c r="JRL181" s="16"/>
      <c r="JRM181" s="16"/>
      <c r="JRN181" s="16"/>
      <c r="JRO181" s="16"/>
      <c r="JRP181" s="16"/>
      <c r="JRQ181" s="16"/>
      <c r="JRR181" s="16"/>
      <c r="JRS181" s="16"/>
      <c r="JRT181" s="16"/>
      <c r="JRU181" s="16"/>
      <c r="JRV181" s="16"/>
      <c r="JRW181" s="16"/>
      <c r="JRX181" s="16"/>
      <c r="JRY181" s="16"/>
      <c r="JRZ181" s="16"/>
      <c r="JSA181" s="16"/>
      <c r="JSB181" s="16"/>
      <c r="JSC181" s="16"/>
      <c r="JSD181" s="16"/>
      <c r="JSE181" s="16"/>
      <c r="JSF181" s="16"/>
      <c r="JSG181" s="16"/>
      <c r="JSH181" s="16"/>
      <c r="JSI181" s="16"/>
      <c r="JSJ181" s="16"/>
      <c r="JSK181" s="16"/>
      <c r="JSL181" s="16"/>
      <c r="JSM181" s="16"/>
      <c r="JSN181" s="16"/>
      <c r="JSO181" s="16"/>
      <c r="JSP181" s="16"/>
      <c r="JSQ181" s="16"/>
      <c r="JSR181" s="16"/>
      <c r="JSS181" s="16"/>
      <c r="JST181" s="16"/>
      <c r="JSU181" s="16"/>
      <c r="JSV181" s="16"/>
      <c r="JSW181" s="16"/>
      <c r="JSX181" s="16"/>
      <c r="JSY181" s="16"/>
      <c r="JSZ181" s="16"/>
      <c r="JTA181" s="16"/>
      <c r="JTB181" s="16"/>
      <c r="JTC181" s="16"/>
      <c r="JTD181" s="16"/>
      <c r="JTE181" s="16"/>
      <c r="JTF181" s="16"/>
      <c r="JTG181" s="16"/>
      <c r="JTH181" s="16"/>
      <c r="JTI181" s="16"/>
      <c r="JTJ181" s="16"/>
      <c r="JTK181" s="16"/>
      <c r="JTL181" s="16"/>
      <c r="JTM181" s="16"/>
      <c r="JTN181" s="16"/>
      <c r="JTO181" s="16"/>
      <c r="JTP181" s="16"/>
      <c r="JTQ181" s="16"/>
      <c r="JTR181" s="16"/>
      <c r="JTS181" s="16"/>
      <c r="JTT181" s="16"/>
      <c r="JTU181" s="16"/>
      <c r="JTV181" s="16"/>
      <c r="JTW181" s="16"/>
      <c r="JTX181" s="16"/>
      <c r="JTY181" s="16"/>
      <c r="JTZ181" s="16"/>
      <c r="JUA181" s="16"/>
      <c r="JUB181" s="16"/>
      <c r="JUC181" s="16"/>
      <c r="JUD181" s="16"/>
      <c r="JUE181" s="16"/>
      <c r="JUF181" s="16"/>
      <c r="JUG181" s="16"/>
      <c r="JUH181" s="16"/>
      <c r="JUI181" s="16"/>
      <c r="JUJ181" s="16"/>
      <c r="JUK181" s="16"/>
      <c r="JUL181" s="16"/>
      <c r="JUM181" s="16"/>
      <c r="JUN181" s="16"/>
      <c r="JUO181" s="16"/>
      <c r="JUP181" s="16"/>
      <c r="JUQ181" s="16"/>
      <c r="JUR181" s="16"/>
      <c r="JUS181" s="16"/>
      <c r="JUT181" s="16"/>
      <c r="JUU181" s="16"/>
      <c r="JUV181" s="16"/>
      <c r="JUW181" s="16"/>
      <c r="JUX181" s="16"/>
      <c r="JUY181" s="16"/>
      <c r="JUZ181" s="16"/>
      <c r="JVA181" s="16"/>
      <c r="JVB181" s="16"/>
      <c r="JVC181" s="16"/>
      <c r="JVD181" s="16"/>
      <c r="JVE181" s="16"/>
      <c r="JVF181" s="16"/>
      <c r="JVG181" s="16"/>
      <c r="JVH181" s="16"/>
      <c r="JVI181" s="16"/>
      <c r="JVJ181" s="16"/>
      <c r="JVK181" s="16"/>
      <c r="JVL181" s="16"/>
      <c r="JVM181" s="16"/>
      <c r="JVN181" s="16"/>
      <c r="JVO181" s="16"/>
      <c r="JVP181" s="16"/>
      <c r="JVQ181" s="16"/>
      <c r="JVR181" s="16"/>
      <c r="JVS181" s="16"/>
      <c r="JVT181" s="16"/>
      <c r="JVU181" s="16"/>
      <c r="JVV181" s="16"/>
      <c r="JVW181" s="16"/>
      <c r="JVX181" s="16"/>
      <c r="JVY181" s="16"/>
      <c r="JVZ181" s="16"/>
      <c r="JWA181" s="16"/>
      <c r="JWB181" s="16"/>
      <c r="JWC181" s="16"/>
      <c r="JWD181" s="16"/>
      <c r="JWE181" s="16"/>
      <c r="JWF181" s="16"/>
      <c r="JWG181" s="16"/>
      <c r="JWH181" s="16"/>
      <c r="JWI181" s="16"/>
      <c r="JWJ181" s="16"/>
      <c r="JWK181" s="16"/>
      <c r="JWL181" s="16"/>
      <c r="JWM181" s="16"/>
      <c r="JWN181" s="16"/>
      <c r="JWO181" s="16"/>
      <c r="JWP181" s="16"/>
      <c r="JWQ181" s="16"/>
      <c r="JWR181" s="16"/>
      <c r="JWS181" s="16"/>
      <c r="JWT181" s="16"/>
      <c r="JWU181" s="16"/>
      <c r="JWV181" s="16"/>
      <c r="JWW181" s="16"/>
      <c r="JWX181" s="16"/>
      <c r="JWY181" s="16"/>
      <c r="JWZ181" s="16"/>
      <c r="JXA181" s="16"/>
      <c r="JXB181" s="16"/>
      <c r="JXC181" s="16"/>
      <c r="JXD181" s="16"/>
      <c r="JXE181" s="16"/>
      <c r="JXF181" s="16"/>
      <c r="JXG181" s="16"/>
      <c r="JXH181" s="16"/>
      <c r="JXI181" s="16"/>
      <c r="JXJ181" s="16"/>
      <c r="JXK181" s="16"/>
      <c r="JXL181" s="16"/>
      <c r="JXM181" s="16"/>
      <c r="JXN181" s="16"/>
      <c r="JXO181" s="16"/>
      <c r="JXP181" s="16"/>
      <c r="JXQ181" s="16"/>
      <c r="JXR181" s="16"/>
      <c r="JXS181" s="16"/>
      <c r="JXT181" s="16"/>
      <c r="JXU181" s="16"/>
      <c r="JXV181" s="16"/>
      <c r="JXW181" s="16"/>
      <c r="JXX181" s="16"/>
      <c r="JXY181" s="16"/>
      <c r="JXZ181" s="16"/>
      <c r="JYA181" s="16"/>
      <c r="JYB181" s="16"/>
      <c r="JYC181" s="16"/>
      <c r="JYD181" s="16"/>
      <c r="JYE181" s="16"/>
      <c r="JYF181" s="16"/>
      <c r="JYG181" s="16"/>
      <c r="JYH181" s="16"/>
      <c r="JYI181" s="16"/>
      <c r="JYJ181" s="16"/>
      <c r="JYK181" s="16"/>
      <c r="JYL181" s="16"/>
      <c r="JYM181" s="16"/>
      <c r="JYN181" s="16"/>
      <c r="JYO181" s="16"/>
      <c r="JYP181" s="16"/>
      <c r="JYQ181" s="16"/>
      <c r="JYR181" s="16"/>
      <c r="JYS181" s="16"/>
      <c r="JYT181" s="16"/>
      <c r="JYU181" s="16"/>
      <c r="JYV181" s="16"/>
      <c r="JYW181" s="16"/>
      <c r="JYX181" s="16"/>
      <c r="JYY181" s="16"/>
      <c r="JYZ181" s="16"/>
      <c r="JZA181" s="16"/>
      <c r="JZB181" s="16"/>
      <c r="JZC181" s="16"/>
      <c r="JZD181" s="16"/>
      <c r="JZE181" s="16"/>
      <c r="JZF181" s="16"/>
      <c r="JZG181" s="16"/>
      <c r="JZH181" s="16"/>
      <c r="JZI181" s="16"/>
      <c r="JZJ181" s="16"/>
      <c r="JZK181" s="16"/>
      <c r="JZL181" s="16"/>
      <c r="JZM181" s="16"/>
      <c r="JZN181" s="16"/>
      <c r="JZO181" s="16"/>
      <c r="JZP181" s="16"/>
      <c r="JZQ181" s="16"/>
      <c r="JZR181" s="16"/>
      <c r="JZS181" s="16"/>
      <c r="JZT181" s="16"/>
      <c r="JZU181" s="16"/>
      <c r="JZV181" s="16"/>
      <c r="JZW181" s="16"/>
      <c r="JZX181" s="16"/>
      <c r="JZY181" s="16"/>
      <c r="JZZ181" s="16"/>
      <c r="KAA181" s="16"/>
      <c r="KAB181" s="16"/>
      <c r="KAC181" s="16"/>
      <c r="KAD181" s="16"/>
      <c r="KAE181" s="16"/>
      <c r="KAF181" s="16"/>
      <c r="KAG181" s="16"/>
      <c r="KAH181" s="16"/>
      <c r="KAI181" s="16"/>
      <c r="KAJ181" s="16"/>
      <c r="KAK181" s="16"/>
      <c r="KAL181" s="16"/>
      <c r="KAM181" s="16"/>
      <c r="KAN181" s="16"/>
      <c r="KAO181" s="16"/>
      <c r="KAP181" s="16"/>
      <c r="KAQ181" s="16"/>
      <c r="KAR181" s="16"/>
      <c r="KAS181" s="16"/>
      <c r="KAT181" s="16"/>
      <c r="KAU181" s="16"/>
      <c r="KAV181" s="16"/>
      <c r="KAW181" s="16"/>
      <c r="KAX181" s="16"/>
      <c r="KAY181" s="16"/>
      <c r="KAZ181" s="16"/>
      <c r="KBA181" s="16"/>
      <c r="KBB181" s="16"/>
      <c r="KBC181" s="16"/>
      <c r="KBD181" s="16"/>
      <c r="KBE181" s="16"/>
      <c r="KBF181" s="16"/>
      <c r="KBG181" s="16"/>
      <c r="KBH181" s="16"/>
      <c r="KBI181" s="16"/>
      <c r="KBJ181" s="16"/>
      <c r="KBK181" s="16"/>
      <c r="KBL181" s="16"/>
      <c r="KBM181" s="16"/>
      <c r="KBN181" s="16"/>
      <c r="KBO181" s="16"/>
      <c r="KBP181" s="16"/>
      <c r="KBQ181" s="16"/>
      <c r="KBR181" s="16"/>
      <c r="KBS181" s="16"/>
      <c r="KBT181" s="16"/>
      <c r="KBU181" s="16"/>
      <c r="KBV181" s="16"/>
      <c r="KBW181" s="16"/>
      <c r="KBX181" s="16"/>
      <c r="KBY181" s="16"/>
      <c r="KBZ181" s="16"/>
      <c r="KCA181" s="16"/>
      <c r="KCB181" s="16"/>
      <c r="KCC181" s="16"/>
      <c r="KCD181" s="16"/>
      <c r="KCE181" s="16"/>
      <c r="KCF181" s="16"/>
      <c r="KCG181" s="16"/>
      <c r="KCH181" s="16"/>
      <c r="KCI181" s="16"/>
      <c r="KCJ181" s="16"/>
      <c r="KCK181" s="16"/>
      <c r="KCL181" s="16"/>
      <c r="KCM181" s="16"/>
      <c r="KCN181" s="16"/>
      <c r="KCO181" s="16"/>
      <c r="KCP181" s="16"/>
      <c r="KCQ181" s="16"/>
      <c r="KCR181" s="16"/>
      <c r="KCS181" s="16"/>
      <c r="KCT181" s="16"/>
      <c r="KCU181" s="16"/>
      <c r="KCV181" s="16"/>
      <c r="KCW181" s="16"/>
      <c r="KCX181" s="16"/>
      <c r="KCY181" s="16"/>
      <c r="KCZ181" s="16"/>
      <c r="KDA181" s="16"/>
      <c r="KDB181" s="16"/>
      <c r="KDC181" s="16"/>
      <c r="KDD181" s="16"/>
      <c r="KDE181" s="16"/>
      <c r="KDF181" s="16"/>
      <c r="KDG181" s="16"/>
      <c r="KDH181" s="16"/>
      <c r="KDI181" s="16"/>
      <c r="KDJ181" s="16"/>
      <c r="KDK181" s="16"/>
      <c r="KDL181" s="16"/>
      <c r="KDM181" s="16"/>
      <c r="KDN181" s="16"/>
      <c r="KDO181" s="16"/>
      <c r="KDP181" s="16"/>
      <c r="KDQ181" s="16"/>
      <c r="KDR181" s="16"/>
      <c r="KDS181" s="16"/>
      <c r="KDT181" s="16"/>
      <c r="KDU181" s="16"/>
      <c r="KDV181" s="16"/>
      <c r="KDW181" s="16"/>
      <c r="KDX181" s="16"/>
      <c r="KDY181" s="16"/>
      <c r="KDZ181" s="16"/>
      <c r="KEA181" s="16"/>
      <c r="KEB181" s="16"/>
      <c r="KEC181" s="16"/>
      <c r="KED181" s="16"/>
      <c r="KEE181" s="16"/>
      <c r="KEF181" s="16"/>
      <c r="KEG181" s="16"/>
      <c r="KEH181" s="16"/>
      <c r="KEI181" s="16"/>
      <c r="KEJ181" s="16"/>
      <c r="KEK181" s="16"/>
      <c r="KEL181" s="16"/>
      <c r="KEM181" s="16"/>
      <c r="KEN181" s="16"/>
      <c r="KEO181" s="16"/>
      <c r="KEP181" s="16"/>
      <c r="KEQ181" s="16"/>
      <c r="KER181" s="16"/>
      <c r="KES181" s="16"/>
      <c r="KET181" s="16"/>
      <c r="KEU181" s="16"/>
      <c r="KEV181" s="16"/>
      <c r="KEW181" s="16"/>
      <c r="KEX181" s="16"/>
      <c r="KEY181" s="16"/>
      <c r="KEZ181" s="16"/>
      <c r="KFA181" s="16"/>
      <c r="KFB181" s="16"/>
      <c r="KFC181" s="16"/>
      <c r="KFD181" s="16"/>
      <c r="KFE181" s="16"/>
      <c r="KFF181" s="16"/>
      <c r="KFG181" s="16"/>
      <c r="KFH181" s="16"/>
      <c r="KFI181" s="16"/>
      <c r="KFJ181" s="16"/>
      <c r="KFK181" s="16"/>
      <c r="KFL181" s="16"/>
      <c r="KFM181" s="16"/>
      <c r="KFN181" s="16"/>
      <c r="KFO181" s="16"/>
      <c r="KFP181" s="16"/>
      <c r="KFQ181" s="16"/>
      <c r="KFR181" s="16"/>
      <c r="KFS181" s="16"/>
      <c r="KFT181" s="16"/>
      <c r="KFU181" s="16"/>
      <c r="KFV181" s="16"/>
      <c r="KFW181" s="16"/>
      <c r="KFX181" s="16"/>
      <c r="KFY181" s="16"/>
      <c r="KFZ181" s="16"/>
      <c r="KGA181" s="16"/>
      <c r="KGB181" s="16"/>
      <c r="KGC181" s="16"/>
      <c r="KGD181" s="16"/>
      <c r="KGE181" s="16"/>
      <c r="KGF181" s="16"/>
      <c r="KGG181" s="16"/>
      <c r="KGH181" s="16"/>
      <c r="KGI181" s="16"/>
      <c r="KGJ181" s="16"/>
      <c r="KGK181" s="16"/>
      <c r="KGL181" s="16"/>
      <c r="KGM181" s="16"/>
      <c r="KGN181" s="16"/>
      <c r="KGO181" s="16"/>
      <c r="KGP181" s="16"/>
      <c r="KGQ181" s="16"/>
      <c r="KGR181" s="16"/>
      <c r="KGS181" s="16"/>
      <c r="KGT181" s="16"/>
      <c r="KGU181" s="16"/>
      <c r="KGV181" s="16"/>
      <c r="KGW181" s="16"/>
      <c r="KGX181" s="16"/>
      <c r="KGY181" s="16"/>
      <c r="KGZ181" s="16"/>
      <c r="KHA181" s="16"/>
      <c r="KHB181" s="16"/>
      <c r="KHC181" s="16"/>
      <c r="KHD181" s="16"/>
      <c r="KHE181" s="16"/>
      <c r="KHF181" s="16"/>
      <c r="KHG181" s="16"/>
      <c r="KHH181" s="16"/>
      <c r="KHI181" s="16"/>
      <c r="KHJ181" s="16"/>
      <c r="KHK181" s="16"/>
      <c r="KHL181" s="16"/>
      <c r="KHM181" s="16"/>
      <c r="KHN181" s="16"/>
      <c r="KHO181" s="16"/>
      <c r="KHP181" s="16"/>
      <c r="KHQ181" s="16"/>
      <c r="KHR181" s="16"/>
      <c r="KHS181" s="16"/>
      <c r="KHT181" s="16"/>
      <c r="KHU181" s="16"/>
      <c r="KHV181" s="16"/>
      <c r="KHW181" s="16"/>
      <c r="KHX181" s="16"/>
      <c r="KHY181" s="16"/>
      <c r="KHZ181" s="16"/>
      <c r="KIA181" s="16"/>
      <c r="KIB181" s="16"/>
      <c r="KIC181" s="16"/>
      <c r="KID181" s="16"/>
      <c r="KIE181" s="16"/>
      <c r="KIF181" s="16"/>
      <c r="KIG181" s="16"/>
      <c r="KIH181" s="16"/>
      <c r="KII181" s="16"/>
      <c r="KIJ181" s="16"/>
      <c r="KIK181" s="16"/>
      <c r="KIL181" s="16"/>
      <c r="KIM181" s="16"/>
      <c r="KIN181" s="16"/>
      <c r="KIO181" s="16"/>
      <c r="KIP181" s="16"/>
      <c r="KIQ181" s="16"/>
      <c r="KIR181" s="16"/>
      <c r="KIS181" s="16"/>
      <c r="KIT181" s="16"/>
      <c r="KIU181" s="16"/>
      <c r="KIV181" s="16"/>
      <c r="KIW181" s="16"/>
      <c r="KIX181" s="16"/>
      <c r="KIY181" s="16"/>
      <c r="KIZ181" s="16"/>
      <c r="KJA181" s="16"/>
      <c r="KJB181" s="16"/>
      <c r="KJC181" s="16"/>
      <c r="KJD181" s="16"/>
      <c r="KJE181" s="16"/>
      <c r="KJF181" s="16"/>
      <c r="KJG181" s="16"/>
      <c r="KJH181" s="16"/>
      <c r="KJI181" s="16"/>
      <c r="KJJ181" s="16"/>
      <c r="KJK181" s="16"/>
      <c r="KJL181" s="16"/>
      <c r="KJM181" s="16"/>
      <c r="KJN181" s="16"/>
      <c r="KJO181" s="16"/>
      <c r="KJP181" s="16"/>
      <c r="KJQ181" s="16"/>
      <c r="KJR181" s="16"/>
      <c r="KJS181" s="16"/>
      <c r="KJT181" s="16"/>
      <c r="KJU181" s="16"/>
      <c r="KJV181" s="16"/>
      <c r="KJW181" s="16"/>
      <c r="KJX181" s="16"/>
      <c r="KJY181" s="16"/>
      <c r="KJZ181" s="16"/>
      <c r="KKA181" s="16"/>
      <c r="KKB181" s="16"/>
      <c r="KKC181" s="16"/>
      <c r="KKD181" s="16"/>
      <c r="KKE181" s="16"/>
      <c r="KKF181" s="16"/>
      <c r="KKG181" s="16"/>
      <c r="KKH181" s="16"/>
      <c r="KKI181" s="16"/>
      <c r="KKJ181" s="16"/>
      <c r="KKK181" s="16"/>
      <c r="KKL181" s="16"/>
      <c r="KKM181" s="16"/>
      <c r="KKN181" s="16"/>
      <c r="KKO181" s="16"/>
      <c r="KKP181" s="16"/>
      <c r="KKQ181" s="16"/>
      <c r="KKR181" s="16"/>
      <c r="KKS181" s="16"/>
      <c r="KKT181" s="16"/>
      <c r="KKU181" s="16"/>
      <c r="KKV181" s="16"/>
      <c r="KKW181" s="16"/>
      <c r="KKX181" s="16"/>
      <c r="KKY181" s="16"/>
      <c r="KKZ181" s="16"/>
      <c r="KLA181" s="16"/>
      <c r="KLB181" s="16"/>
      <c r="KLC181" s="16"/>
      <c r="KLD181" s="16"/>
      <c r="KLE181" s="16"/>
      <c r="KLF181" s="16"/>
      <c r="KLG181" s="16"/>
      <c r="KLH181" s="16"/>
      <c r="KLI181" s="16"/>
      <c r="KLJ181" s="16"/>
      <c r="KLK181" s="16"/>
      <c r="KLL181" s="16"/>
      <c r="KLM181" s="16"/>
      <c r="KLN181" s="16"/>
      <c r="KLO181" s="16"/>
      <c r="KLP181" s="16"/>
      <c r="KLQ181" s="16"/>
      <c r="KLR181" s="16"/>
      <c r="KLS181" s="16"/>
      <c r="KLT181" s="16"/>
      <c r="KLU181" s="16"/>
      <c r="KLV181" s="16"/>
      <c r="KLW181" s="16"/>
      <c r="KLX181" s="16"/>
      <c r="KLY181" s="16"/>
      <c r="KLZ181" s="16"/>
      <c r="KMA181" s="16"/>
      <c r="KMB181" s="16"/>
      <c r="KMC181" s="16"/>
      <c r="KMD181" s="16"/>
      <c r="KME181" s="16"/>
      <c r="KMF181" s="16"/>
      <c r="KMG181" s="16"/>
      <c r="KMH181" s="16"/>
      <c r="KMI181" s="16"/>
      <c r="KMJ181" s="16"/>
      <c r="KMK181" s="16"/>
      <c r="KML181" s="16"/>
      <c r="KMM181" s="16"/>
      <c r="KMN181" s="16"/>
      <c r="KMO181" s="16"/>
      <c r="KMP181" s="16"/>
      <c r="KMQ181" s="16"/>
      <c r="KMR181" s="16"/>
      <c r="KMS181" s="16"/>
      <c r="KMT181" s="16"/>
      <c r="KMU181" s="16"/>
      <c r="KMV181" s="16"/>
      <c r="KMW181" s="16"/>
      <c r="KMX181" s="16"/>
      <c r="KMY181" s="16"/>
      <c r="KMZ181" s="16"/>
      <c r="KNA181" s="16"/>
      <c r="KNB181" s="16"/>
      <c r="KNC181" s="16"/>
      <c r="KND181" s="16"/>
      <c r="KNE181" s="16"/>
      <c r="KNF181" s="16"/>
      <c r="KNG181" s="16"/>
      <c r="KNH181" s="16"/>
      <c r="KNI181" s="16"/>
      <c r="KNJ181" s="16"/>
      <c r="KNK181" s="16"/>
      <c r="KNL181" s="16"/>
      <c r="KNM181" s="16"/>
      <c r="KNN181" s="16"/>
      <c r="KNO181" s="16"/>
      <c r="KNP181" s="16"/>
      <c r="KNQ181" s="16"/>
      <c r="KNR181" s="16"/>
      <c r="KNS181" s="16"/>
      <c r="KNT181" s="16"/>
      <c r="KNU181" s="16"/>
      <c r="KNV181" s="16"/>
      <c r="KNW181" s="16"/>
      <c r="KNX181" s="16"/>
      <c r="KNY181" s="16"/>
      <c r="KNZ181" s="16"/>
      <c r="KOA181" s="16"/>
      <c r="KOB181" s="16"/>
      <c r="KOC181" s="16"/>
      <c r="KOD181" s="16"/>
      <c r="KOE181" s="16"/>
      <c r="KOF181" s="16"/>
      <c r="KOG181" s="16"/>
      <c r="KOH181" s="16"/>
      <c r="KOI181" s="16"/>
      <c r="KOJ181" s="16"/>
      <c r="KOK181" s="16"/>
      <c r="KOL181" s="16"/>
      <c r="KOM181" s="16"/>
      <c r="KON181" s="16"/>
      <c r="KOO181" s="16"/>
      <c r="KOP181" s="16"/>
      <c r="KOQ181" s="16"/>
      <c r="KOR181" s="16"/>
      <c r="KOS181" s="16"/>
      <c r="KOT181" s="16"/>
      <c r="KOU181" s="16"/>
      <c r="KOV181" s="16"/>
      <c r="KOW181" s="16"/>
      <c r="KOX181" s="16"/>
      <c r="KOY181" s="16"/>
      <c r="KOZ181" s="16"/>
      <c r="KPA181" s="16"/>
      <c r="KPB181" s="16"/>
      <c r="KPC181" s="16"/>
      <c r="KPD181" s="16"/>
      <c r="KPE181" s="16"/>
      <c r="KPF181" s="16"/>
      <c r="KPG181" s="16"/>
      <c r="KPH181" s="16"/>
      <c r="KPI181" s="16"/>
      <c r="KPJ181" s="16"/>
      <c r="KPK181" s="16"/>
      <c r="KPL181" s="16"/>
      <c r="KPM181" s="16"/>
      <c r="KPN181" s="16"/>
      <c r="KPO181" s="16"/>
      <c r="KPP181" s="16"/>
      <c r="KPQ181" s="16"/>
      <c r="KPR181" s="16"/>
      <c r="KPS181" s="16"/>
      <c r="KPT181" s="16"/>
      <c r="KPU181" s="16"/>
      <c r="KPV181" s="16"/>
      <c r="KPW181" s="16"/>
      <c r="KPX181" s="16"/>
      <c r="KPY181" s="16"/>
      <c r="KPZ181" s="16"/>
      <c r="KQA181" s="16"/>
      <c r="KQB181" s="16"/>
      <c r="KQC181" s="16"/>
      <c r="KQD181" s="16"/>
      <c r="KQE181" s="16"/>
      <c r="KQF181" s="16"/>
      <c r="KQG181" s="16"/>
      <c r="KQH181" s="16"/>
      <c r="KQI181" s="16"/>
      <c r="KQJ181" s="16"/>
      <c r="KQK181" s="16"/>
      <c r="KQL181" s="16"/>
      <c r="KQM181" s="16"/>
      <c r="KQN181" s="16"/>
      <c r="KQO181" s="16"/>
      <c r="KQP181" s="16"/>
      <c r="KQQ181" s="16"/>
      <c r="KQR181" s="16"/>
      <c r="KQS181" s="16"/>
      <c r="KQT181" s="16"/>
      <c r="KQU181" s="16"/>
      <c r="KQV181" s="16"/>
      <c r="KQW181" s="16"/>
      <c r="KQX181" s="16"/>
      <c r="KQY181" s="16"/>
      <c r="KQZ181" s="16"/>
      <c r="KRA181" s="16"/>
      <c r="KRB181" s="16"/>
      <c r="KRC181" s="16"/>
      <c r="KRD181" s="16"/>
      <c r="KRE181" s="16"/>
      <c r="KRF181" s="16"/>
      <c r="KRG181" s="16"/>
      <c r="KRH181" s="16"/>
      <c r="KRI181" s="16"/>
      <c r="KRJ181" s="16"/>
      <c r="KRK181" s="16"/>
      <c r="KRL181" s="16"/>
      <c r="KRM181" s="16"/>
      <c r="KRN181" s="16"/>
      <c r="KRO181" s="16"/>
      <c r="KRP181" s="16"/>
      <c r="KRQ181" s="16"/>
      <c r="KRR181" s="16"/>
      <c r="KRS181" s="16"/>
      <c r="KRT181" s="16"/>
      <c r="KRU181" s="16"/>
      <c r="KRV181" s="16"/>
      <c r="KRW181" s="16"/>
      <c r="KRX181" s="16"/>
      <c r="KRY181" s="16"/>
      <c r="KRZ181" s="16"/>
      <c r="KSA181" s="16"/>
      <c r="KSB181" s="16"/>
      <c r="KSC181" s="16"/>
      <c r="KSD181" s="16"/>
      <c r="KSE181" s="16"/>
      <c r="KSF181" s="16"/>
      <c r="KSG181" s="16"/>
      <c r="KSH181" s="16"/>
      <c r="KSI181" s="16"/>
      <c r="KSJ181" s="16"/>
      <c r="KSK181" s="16"/>
      <c r="KSL181" s="16"/>
      <c r="KSM181" s="16"/>
      <c r="KSN181" s="16"/>
      <c r="KSO181" s="16"/>
      <c r="KSP181" s="16"/>
      <c r="KSQ181" s="16"/>
      <c r="KSR181" s="16"/>
      <c r="KSS181" s="16"/>
      <c r="KST181" s="16"/>
      <c r="KSU181" s="16"/>
      <c r="KSV181" s="16"/>
      <c r="KSW181" s="16"/>
      <c r="KSX181" s="16"/>
      <c r="KSY181" s="16"/>
      <c r="KSZ181" s="16"/>
      <c r="KTA181" s="16"/>
      <c r="KTB181" s="16"/>
      <c r="KTC181" s="16"/>
      <c r="KTD181" s="16"/>
      <c r="KTE181" s="16"/>
      <c r="KTF181" s="16"/>
      <c r="KTG181" s="16"/>
      <c r="KTH181" s="16"/>
      <c r="KTI181" s="16"/>
      <c r="KTJ181" s="16"/>
      <c r="KTK181" s="16"/>
      <c r="KTL181" s="16"/>
      <c r="KTM181" s="16"/>
      <c r="KTN181" s="16"/>
      <c r="KTO181" s="16"/>
      <c r="KTP181" s="16"/>
      <c r="KTQ181" s="16"/>
      <c r="KTR181" s="16"/>
      <c r="KTS181" s="16"/>
      <c r="KTT181" s="16"/>
      <c r="KTU181" s="16"/>
      <c r="KTV181" s="16"/>
      <c r="KTW181" s="16"/>
      <c r="KTX181" s="16"/>
      <c r="KTY181" s="16"/>
      <c r="KTZ181" s="16"/>
      <c r="KUA181" s="16"/>
      <c r="KUB181" s="16"/>
      <c r="KUC181" s="16"/>
      <c r="KUD181" s="16"/>
      <c r="KUE181" s="16"/>
      <c r="KUF181" s="16"/>
      <c r="KUG181" s="16"/>
      <c r="KUH181" s="16"/>
      <c r="KUI181" s="16"/>
      <c r="KUJ181" s="16"/>
      <c r="KUK181" s="16"/>
      <c r="KUL181" s="16"/>
      <c r="KUM181" s="16"/>
      <c r="KUN181" s="16"/>
      <c r="KUO181" s="16"/>
      <c r="KUP181" s="16"/>
      <c r="KUQ181" s="16"/>
      <c r="KUR181" s="16"/>
      <c r="KUS181" s="16"/>
      <c r="KUT181" s="16"/>
      <c r="KUU181" s="16"/>
      <c r="KUV181" s="16"/>
      <c r="KUW181" s="16"/>
      <c r="KUX181" s="16"/>
      <c r="KUY181" s="16"/>
      <c r="KUZ181" s="16"/>
      <c r="KVA181" s="16"/>
      <c r="KVB181" s="16"/>
      <c r="KVC181" s="16"/>
      <c r="KVD181" s="16"/>
      <c r="KVE181" s="16"/>
      <c r="KVF181" s="16"/>
      <c r="KVG181" s="16"/>
      <c r="KVH181" s="16"/>
      <c r="KVI181" s="16"/>
      <c r="KVJ181" s="16"/>
      <c r="KVK181" s="16"/>
      <c r="KVL181" s="16"/>
      <c r="KVM181" s="16"/>
      <c r="KVN181" s="16"/>
      <c r="KVO181" s="16"/>
      <c r="KVP181" s="16"/>
      <c r="KVQ181" s="16"/>
      <c r="KVR181" s="16"/>
      <c r="KVS181" s="16"/>
      <c r="KVT181" s="16"/>
      <c r="KVU181" s="16"/>
      <c r="KVV181" s="16"/>
      <c r="KVW181" s="16"/>
      <c r="KVX181" s="16"/>
      <c r="KVY181" s="16"/>
      <c r="KVZ181" s="16"/>
      <c r="KWA181" s="16"/>
      <c r="KWB181" s="16"/>
      <c r="KWC181" s="16"/>
      <c r="KWD181" s="16"/>
      <c r="KWE181" s="16"/>
      <c r="KWF181" s="16"/>
      <c r="KWG181" s="16"/>
      <c r="KWH181" s="16"/>
      <c r="KWI181" s="16"/>
      <c r="KWJ181" s="16"/>
      <c r="KWK181" s="16"/>
      <c r="KWL181" s="16"/>
      <c r="KWM181" s="16"/>
      <c r="KWN181" s="16"/>
      <c r="KWO181" s="16"/>
      <c r="KWP181" s="16"/>
      <c r="KWQ181" s="16"/>
      <c r="KWR181" s="16"/>
      <c r="KWS181" s="16"/>
      <c r="KWT181" s="16"/>
      <c r="KWU181" s="16"/>
      <c r="KWV181" s="16"/>
      <c r="KWW181" s="16"/>
      <c r="KWX181" s="16"/>
      <c r="KWY181" s="16"/>
      <c r="KWZ181" s="16"/>
      <c r="KXA181" s="16"/>
      <c r="KXB181" s="16"/>
      <c r="KXC181" s="16"/>
      <c r="KXD181" s="16"/>
      <c r="KXE181" s="16"/>
      <c r="KXF181" s="16"/>
      <c r="KXG181" s="16"/>
      <c r="KXH181" s="16"/>
      <c r="KXI181" s="16"/>
      <c r="KXJ181" s="16"/>
      <c r="KXK181" s="16"/>
      <c r="KXL181" s="16"/>
      <c r="KXM181" s="16"/>
      <c r="KXN181" s="16"/>
      <c r="KXO181" s="16"/>
      <c r="KXP181" s="16"/>
      <c r="KXQ181" s="16"/>
      <c r="KXR181" s="16"/>
      <c r="KXS181" s="16"/>
      <c r="KXT181" s="16"/>
      <c r="KXU181" s="16"/>
      <c r="KXV181" s="16"/>
      <c r="KXW181" s="16"/>
      <c r="KXX181" s="16"/>
      <c r="KXY181" s="16"/>
      <c r="KXZ181" s="16"/>
      <c r="KYA181" s="16"/>
      <c r="KYB181" s="16"/>
      <c r="KYC181" s="16"/>
      <c r="KYD181" s="16"/>
      <c r="KYE181" s="16"/>
      <c r="KYF181" s="16"/>
      <c r="KYG181" s="16"/>
      <c r="KYH181" s="16"/>
      <c r="KYI181" s="16"/>
      <c r="KYJ181" s="16"/>
      <c r="KYK181" s="16"/>
      <c r="KYL181" s="16"/>
      <c r="KYM181" s="16"/>
      <c r="KYN181" s="16"/>
      <c r="KYO181" s="16"/>
      <c r="KYP181" s="16"/>
      <c r="KYQ181" s="16"/>
      <c r="KYR181" s="16"/>
      <c r="KYS181" s="16"/>
      <c r="KYT181" s="16"/>
      <c r="KYU181" s="16"/>
      <c r="KYV181" s="16"/>
      <c r="KYW181" s="16"/>
      <c r="KYX181" s="16"/>
      <c r="KYY181" s="16"/>
      <c r="KYZ181" s="16"/>
      <c r="KZA181" s="16"/>
      <c r="KZB181" s="16"/>
      <c r="KZC181" s="16"/>
      <c r="KZD181" s="16"/>
      <c r="KZE181" s="16"/>
      <c r="KZF181" s="16"/>
      <c r="KZG181" s="16"/>
      <c r="KZH181" s="16"/>
      <c r="KZI181" s="16"/>
      <c r="KZJ181" s="16"/>
      <c r="KZK181" s="16"/>
      <c r="KZL181" s="16"/>
      <c r="KZM181" s="16"/>
      <c r="KZN181" s="16"/>
      <c r="KZO181" s="16"/>
      <c r="KZP181" s="16"/>
      <c r="KZQ181" s="16"/>
      <c r="KZR181" s="16"/>
      <c r="KZS181" s="16"/>
      <c r="KZT181" s="16"/>
      <c r="KZU181" s="16"/>
      <c r="KZV181" s="16"/>
      <c r="KZW181" s="16"/>
      <c r="KZX181" s="16"/>
      <c r="KZY181" s="16"/>
      <c r="KZZ181" s="16"/>
      <c r="LAA181" s="16"/>
      <c r="LAB181" s="16"/>
      <c r="LAC181" s="16"/>
      <c r="LAD181" s="16"/>
      <c r="LAE181" s="16"/>
      <c r="LAF181" s="16"/>
      <c r="LAG181" s="16"/>
      <c r="LAH181" s="16"/>
      <c r="LAI181" s="16"/>
      <c r="LAJ181" s="16"/>
      <c r="LAK181" s="16"/>
      <c r="LAL181" s="16"/>
      <c r="LAM181" s="16"/>
      <c r="LAN181" s="16"/>
      <c r="LAO181" s="16"/>
      <c r="LAP181" s="16"/>
      <c r="LAQ181" s="16"/>
      <c r="LAR181" s="16"/>
      <c r="LAS181" s="16"/>
      <c r="LAT181" s="16"/>
      <c r="LAU181" s="16"/>
      <c r="LAV181" s="16"/>
      <c r="LAW181" s="16"/>
      <c r="LAX181" s="16"/>
      <c r="LAY181" s="16"/>
      <c r="LAZ181" s="16"/>
      <c r="LBA181" s="16"/>
      <c r="LBB181" s="16"/>
      <c r="LBC181" s="16"/>
      <c r="LBD181" s="16"/>
      <c r="LBE181" s="16"/>
      <c r="LBF181" s="16"/>
      <c r="LBG181" s="16"/>
      <c r="LBH181" s="16"/>
      <c r="LBI181" s="16"/>
      <c r="LBJ181" s="16"/>
      <c r="LBK181" s="16"/>
      <c r="LBL181" s="16"/>
      <c r="LBM181" s="16"/>
      <c r="LBN181" s="16"/>
      <c r="LBO181" s="16"/>
      <c r="LBP181" s="16"/>
      <c r="LBQ181" s="16"/>
      <c r="LBR181" s="16"/>
      <c r="LBS181" s="16"/>
      <c r="LBT181" s="16"/>
      <c r="LBU181" s="16"/>
      <c r="LBV181" s="16"/>
      <c r="LBW181" s="16"/>
      <c r="LBX181" s="16"/>
      <c r="LBY181" s="16"/>
      <c r="LBZ181" s="16"/>
      <c r="LCA181" s="16"/>
      <c r="LCB181" s="16"/>
      <c r="LCC181" s="16"/>
      <c r="LCD181" s="16"/>
      <c r="LCE181" s="16"/>
      <c r="LCF181" s="16"/>
      <c r="LCG181" s="16"/>
      <c r="LCH181" s="16"/>
      <c r="LCI181" s="16"/>
      <c r="LCJ181" s="16"/>
      <c r="LCK181" s="16"/>
      <c r="LCL181" s="16"/>
      <c r="LCM181" s="16"/>
      <c r="LCN181" s="16"/>
      <c r="LCO181" s="16"/>
      <c r="LCP181" s="16"/>
      <c r="LCQ181" s="16"/>
      <c r="LCR181" s="16"/>
      <c r="LCS181" s="16"/>
      <c r="LCT181" s="16"/>
      <c r="LCU181" s="16"/>
      <c r="LCV181" s="16"/>
      <c r="LCW181" s="16"/>
      <c r="LCX181" s="16"/>
      <c r="LCY181" s="16"/>
      <c r="LCZ181" s="16"/>
      <c r="LDA181" s="16"/>
      <c r="LDB181" s="16"/>
      <c r="LDC181" s="16"/>
      <c r="LDD181" s="16"/>
      <c r="LDE181" s="16"/>
      <c r="LDF181" s="16"/>
      <c r="LDG181" s="16"/>
      <c r="LDH181" s="16"/>
      <c r="LDI181" s="16"/>
      <c r="LDJ181" s="16"/>
      <c r="LDK181" s="16"/>
      <c r="LDL181" s="16"/>
      <c r="LDM181" s="16"/>
      <c r="LDN181" s="16"/>
      <c r="LDO181" s="16"/>
      <c r="LDP181" s="16"/>
      <c r="LDQ181" s="16"/>
      <c r="LDR181" s="16"/>
      <c r="LDS181" s="16"/>
      <c r="LDT181" s="16"/>
      <c r="LDU181" s="16"/>
      <c r="LDV181" s="16"/>
      <c r="LDW181" s="16"/>
      <c r="LDX181" s="16"/>
      <c r="LDY181" s="16"/>
      <c r="LDZ181" s="16"/>
      <c r="LEA181" s="16"/>
      <c r="LEB181" s="16"/>
      <c r="LEC181" s="16"/>
      <c r="LED181" s="16"/>
      <c r="LEE181" s="16"/>
      <c r="LEF181" s="16"/>
      <c r="LEG181" s="16"/>
      <c r="LEH181" s="16"/>
      <c r="LEI181" s="16"/>
      <c r="LEJ181" s="16"/>
      <c r="LEK181" s="16"/>
      <c r="LEL181" s="16"/>
      <c r="LEM181" s="16"/>
      <c r="LEN181" s="16"/>
      <c r="LEO181" s="16"/>
      <c r="LEP181" s="16"/>
      <c r="LEQ181" s="16"/>
      <c r="LER181" s="16"/>
      <c r="LES181" s="16"/>
      <c r="LET181" s="16"/>
      <c r="LEU181" s="16"/>
      <c r="LEV181" s="16"/>
      <c r="LEW181" s="16"/>
      <c r="LEX181" s="16"/>
      <c r="LEY181" s="16"/>
      <c r="LEZ181" s="16"/>
      <c r="LFA181" s="16"/>
      <c r="LFB181" s="16"/>
      <c r="LFC181" s="16"/>
      <c r="LFD181" s="16"/>
      <c r="LFE181" s="16"/>
      <c r="LFF181" s="16"/>
      <c r="LFG181" s="16"/>
      <c r="LFH181" s="16"/>
      <c r="LFI181" s="16"/>
      <c r="LFJ181" s="16"/>
      <c r="LFK181" s="16"/>
      <c r="LFL181" s="16"/>
      <c r="LFM181" s="16"/>
      <c r="LFN181" s="16"/>
      <c r="LFO181" s="16"/>
      <c r="LFP181" s="16"/>
      <c r="LFQ181" s="16"/>
      <c r="LFR181" s="16"/>
      <c r="LFS181" s="16"/>
      <c r="LFT181" s="16"/>
      <c r="LFU181" s="16"/>
      <c r="LFV181" s="16"/>
      <c r="LFW181" s="16"/>
      <c r="LFX181" s="16"/>
      <c r="LFY181" s="16"/>
      <c r="LFZ181" s="16"/>
      <c r="LGA181" s="16"/>
      <c r="LGB181" s="16"/>
      <c r="LGC181" s="16"/>
      <c r="LGD181" s="16"/>
      <c r="LGE181" s="16"/>
      <c r="LGF181" s="16"/>
      <c r="LGG181" s="16"/>
      <c r="LGH181" s="16"/>
      <c r="LGI181" s="16"/>
      <c r="LGJ181" s="16"/>
      <c r="LGK181" s="16"/>
      <c r="LGL181" s="16"/>
      <c r="LGM181" s="16"/>
      <c r="LGN181" s="16"/>
      <c r="LGO181" s="16"/>
      <c r="LGP181" s="16"/>
      <c r="LGQ181" s="16"/>
      <c r="LGR181" s="16"/>
      <c r="LGS181" s="16"/>
      <c r="LGT181" s="16"/>
      <c r="LGU181" s="16"/>
      <c r="LGV181" s="16"/>
      <c r="LGW181" s="16"/>
      <c r="LGX181" s="16"/>
      <c r="LGY181" s="16"/>
      <c r="LGZ181" s="16"/>
      <c r="LHA181" s="16"/>
      <c r="LHB181" s="16"/>
      <c r="LHC181" s="16"/>
      <c r="LHD181" s="16"/>
      <c r="LHE181" s="16"/>
      <c r="LHF181" s="16"/>
      <c r="LHG181" s="16"/>
      <c r="LHH181" s="16"/>
      <c r="LHI181" s="16"/>
      <c r="LHJ181" s="16"/>
      <c r="LHK181" s="16"/>
      <c r="LHL181" s="16"/>
      <c r="LHM181" s="16"/>
      <c r="LHN181" s="16"/>
      <c r="LHO181" s="16"/>
      <c r="LHP181" s="16"/>
      <c r="LHQ181" s="16"/>
      <c r="LHR181" s="16"/>
      <c r="LHS181" s="16"/>
      <c r="LHT181" s="16"/>
      <c r="LHU181" s="16"/>
      <c r="LHV181" s="16"/>
      <c r="LHW181" s="16"/>
      <c r="LHX181" s="16"/>
      <c r="LHY181" s="16"/>
      <c r="LHZ181" s="16"/>
      <c r="LIA181" s="16"/>
      <c r="LIB181" s="16"/>
      <c r="LIC181" s="16"/>
      <c r="LID181" s="16"/>
      <c r="LIE181" s="16"/>
      <c r="LIF181" s="16"/>
      <c r="LIG181" s="16"/>
      <c r="LIH181" s="16"/>
      <c r="LII181" s="16"/>
      <c r="LIJ181" s="16"/>
      <c r="LIK181" s="16"/>
      <c r="LIL181" s="16"/>
      <c r="LIM181" s="16"/>
      <c r="LIN181" s="16"/>
      <c r="LIO181" s="16"/>
      <c r="LIP181" s="16"/>
      <c r="LIQ181" s="16"/>
      <c r="LIR181" s="16"/>
      <c r="LIS181" s="16"/>
      <c r="LIT181" s="16"/>
      <c r="LIU181" s="16"/>
      <c r="LIV181" s="16"/>
      <c r="LIW181" s="16"/>
      <c r="LIX181" s="16"/>
      <c r="LIY181" s="16"/>
      <c r="LIZ181" s="16"/>
      <c r="LJA181" s="16"/>
      <c r="LJB181" s="16"/>
      <c r="LJC181" s="16"/>
      <c r="LJD181" s="16"/>
      <c r="LJE181" s="16"/>
      <c r="LJF181" s="16"/>
      <c r="LJG181" s="16"/>
      <c r="LJH181" s="16"/>
      <c r="LJI181" s="16"/>
      <c r="LJJ181" s="16"/>
      <c r="LJK181" s="16"/>
      <c r="LJL181" s="16"/>
      <c r="LJM181" s="16"/>
      <c r="LJN181" s="16"/>
      <c r="LJO181" s="16"/>
      <c r="LJP181" s="16"/>
      <c r="LJQ181" s="16"/>
      <c r="LJR181" s="16"/>
      <c r="LJS181" s="16"/>
      <c r="LJT181" s="16"/>
      <c r="LJU181" s="16"/>
      <c r="LJV181" s="16"/>
      <c r="LJW181" s="16"/>
      <c r="LJX181" s="16"/>
      <c r="LJY181" s="16"/>
      <c r="LJZ181" s="16"/>
      <c r="LKA181" s="16"/>
      <c r="LKB181" s="16"/>
      <c r="LKC181" s="16"/>
      <c r="LKD181" s="16"/>
      <c r="LKE181" s="16"/>
      <c r="LKF181" s="16"/>
      <c r="LKG181" s="16"/>
      <c r="LKH181" s="16"/>
      <c r="LKI181" s="16"/>
      <c r="LKJ181" s="16"/>
      <c r="LKK181" s="16"/>
      <c r="LKL181" s="16"/>
      <c r="LKM181" s="16"/>
      <c r="LKN181" s="16"/>
      <c r="LKO181" s="16"/>
      <c r="LKP181" s="16"/>
      <c r="LKQ181" s="16"/>
      <c r="LKR181" s="16"/>
      <c r="LKS181" s="16"/>
      <c r="LKT181" s="16"/>
      <c r="LKU181" s="16"/>
      <c r="LKV181" s="16"/>
      <c r="LKW181" s="16"/>
      <c r="LKX181" s="16"/>
      <c r="LKY181" s="16"/>
      <c r="LKZ181" s="16"/>
      <c r="LLA181" s="16"/>
      <c r="LLB181" s="16"/>
      <c r="LLC181" s="16"/>
      <c r="LLD181" s="16"/>
      <c r="LLE181" s="16"/>
      <c r="LLF181" s="16"/>
      <c r="LLG181" s="16"/>
      <c r="LLH181" s="16"/>
      <c r="LLI181" s="16"/>
      <c r="LLJ181" s="16"/>
      <c r="LLK181" s="16"/>
      <c r="LLL181" s="16"/>
      <c r="LLM181" s="16"/>
      <c r="LLN181" s="16"/>
      <c r="LLO181" s="16"/>
      <c r="LLP181" s="16"/>
      <c r="LLQ181" s="16"/>
      <c r="LLR181" s="16"/>
      <c r="LLS181" s="16"/>
      <c r="LLT181" s="16"/>
      <c r="LLU181" s="16"/>
      <c r="LLV181" s="16"/>
      <c r="LLW181" s="16"/>
      <c r="LLX181" s="16"/>
      <c r="LLY181" s="16"/>
      <c r="LLZ181" s="16"/>
      <c r="LMA181" s="16"/>
      <c r="LMB181" s="16"/>
      <c r="LMC181" s="16"/>
      <c r="LMD181" s="16"/>
      <c r="LME181" s="16"/>
      <c r="LMF181" s="16"/>
      <c r="LMG181" s="16"/>
      <c r="LMH181" s="16"/>
      <c r="LMI181" s="16"/>
      <c r="LMJ181" s="16"/>
      <c r="LMK181" s="16"/>
      <c r="LML181" s="16"/>
      <c r="LMM181" s="16"/>
      <c r="LMN181" s="16"/>
      <c r="LMO181" s="16"/>
      <c r="LMP181" s="16"/>
      <c r="LMQ181" s="16"/>
      <c r="LMR181" s="16"/>
      <c r="LMS181" s="16"/>
      <c r="LMT181" s="16"/>
      <c r="LMU181" s="16"/>
      <c r="LMV181" s="16"/>
      <c r="LMW181" s="16"/>
      <c r="LMX181" s="16"/>
      <c r="LMY181" s="16"/>
      <c r="LMZ181" s="16"/>
      <c r="LNA181" s="16"/>
      <c r="LNB181" s="16"/>
      <c r="LNC181" s="16"/>
      <c r="LND181" s="16"/>
      <c r="LNE181" s="16"/>
      <c r="LNF181" s="16"/>
      <c r="LNG181" s="16"/>
      <c r="LNH181" s="16"/>
      <c r="LNI181" s="16"/>
      <c r="LNJ181" s="16"/>
      <c r="LNK181" s="16"/>
      <c r="LNL181" s="16"/>
      <c r="LNM181" s="16"/>
      <c r="LNN181" s="16"/>
      <c r="LNO181" s="16"/>
      <c r="LNP181" s="16"/>
      <c r="LNQ181" s="16"/>
      <c r="LNR181" s="16"/>
      <c r="LNS181" s="16"/>
      <c r="LNT181" s="16"/>
      <c r="LNU181" s="16"/>
      <c r="LNV181" s="16"/>
      <c r="LNW181" s="16"/>
      <c r="LNX181" s="16"/>
      <c r="LNY181" s="16"/>
      <c r="LNZ181" s="16"/>
      <c r="LOA181" s="16"/>
      <c r="LOB181" s="16"/>
      <c r="LOC181" s="16"/>
      <c r="LOD181" s="16"/>
      <c r="LOE181" s="16"/>
      <c r="LOF181" s="16"/>
      <c r="LOG181" s="16"/>
      <c r="LOH181" s="16"/>
      <c r="LOI181" s="16"/>
      <c r="LOJ181" s="16"/>
      <c r="LOK181" s="16"/>
      <c r="LOL181" s="16"/>
      <c r="LOM181" s="16"/>
      <c r="LON181" s="16"/>
      <c r="LOO181" s="16"/>
      <c r="LOP181" s="16"/>
      <c r="LOQ181" s="16"/>
      <c r="LOR181" s="16"/>
      <c r="LOS181" s="16"/>
      <c r="LOT181" s="16"/>
      <c r="LOU181" s="16"/>
      <c r="LOV181" s="16"/>
      <c r="LOW181" s="16"/>
      <c r="LOX181" s="16"/>
      <c r="LOY181" s="16"/>
      <c r="LOZ181" s="16"/>
      <c r="LPA181" s="16"/>
      <c r="LPB181" s="16"/>
      <c r="LPC181" s="16"/>
      <c r="LPD181" s="16"/>
      <c r="LPE181" s="16"/>
      <c r="LPF181" s="16"/>
      <c r="LPG181" s="16"/>
      <c r="LPH181" s="16"/>
      <c r="LPI181" s="16"/>
      <c r="LPJ181" s="16"/>
      <c r="LPK181" s="16"/>
      <c r="LPL181" s="16"/>
      <c r="LPM181" s="16"/>
      <c r="LPN181" s="16"/>
      <c r="LPO181" s="16"/>
      <c r="LPP181" s="16"/>
      <c r="LPQ181" s="16"/>
      <c r="LPR181" s="16"/>
      <c r="LPS181" s="16"/>
      <c r="LPT181" s="16"/>
      <c r="LPU181" s="16"/>
      <c r="LPV181" s="16"/>
      <c r="LPW181" s="16"/>
      <c r="LPX181" s="16"/>
      <c r="LPY181" s="16"/>
      <c r="LPZ181" s="16"/>
      <c r="LQA181" s="16"/>
      <c r="LQB181" s="16"/>
      <c r="LQC181" s="16"/>
      <c r="LQD181" s="16"/>
      <c r="LQE181" s="16"/>
      <c r="LQF181" s="16"/>
      <c r="LQG181" s="16"/>
      <c r="LQH181" s="16"/>
      <c r="LQI181" s="16"/>
      <c r="LQJ181" s="16"/>
      <c r="LQK181" s="16"/>
      <c r="LQL181" s="16"/>
      <c r="LQM181" s="16"/>
      <c r="LQN181" s="16"/>
      <c r="LQO181" s="16"/>
      <c r="LQP181" s="16"/>
      <c r="LQQ181" s="16"/>
      <c r="LQR181" s="16"/>
      <c r="LQS181" s="16"/>
      <c r="LQT181" s="16"/>
      <c r="LQU181" s="16"/>
      <c r="LQV181" s="16"/>
      <c r="LQW181" s="16"/>
      <c r="LQX181" s="16"/>
      <c r="LQY181" s="16"/>
      <c r="LQZ181" s="16"/>
      <c r="LRA181" s="16"/>
      <c r="LRB181" s="16"/>
      <c r="LRC181" s="16"/>
      <c r="LRD181" s="16"/>
      <c r="LRE181" s="16"/>
      <c r="LRF181" s="16"/>
      <c r="LRG181" s="16"/>
      <c r="LRH181" s="16"/>
      <c r="LRI181" s="16"/>
      <c r="LRJ181" s="16"/>
      <c r="LRK181" s="16"/>
      <c r="LRL181" s="16"/>
      <c r="LRM181" s="16"/>
      <c r="LRN181" s="16"/>
      <c r="LRO181" s="16"/>
      <c r="LRP181" s="16"/>
      <c r="LRQ181" s="16"/>
      <c r="LRR181" s="16"/>
      <c r="LRS181" s="16"/>
      <c r="LRT181" s="16"/>
      <c r="LRU181" s="16"/>
      <c r="LRV181" s="16"/>
      <c r="LRW181" s="16"/>
      <c r="LRX181" s="16"/>
      <c r="LRY181" s="16"/>
      <c r="LRZ181" s="16"/>
      <c r="LSA181" s="16"/>
      <c r="LSB181" s="16"/>
      <c r="LSC181" s="16"/>
      <c r="LSD181" s="16"/>
      <c r="LSE181" s="16"/>
      <c r="LSF181" s="16"/>
      <c r="LSG181" s="16"/>
      <c r="LSH181" s="16"/>
      <c r="LSI181" s="16"/>
      <c r="LSJ181" s="16"/>
      <c r="LSK181" s="16"/>
      <c r="LSL181" s="16"/>
      <c r="LSM181" s="16"/>
      <c r="LSN181" s="16"/>
      <c r="LSO181" s="16"/>
      <c r="LSP181" s="16"/>
      <c r="LSQ181" s="16"/>
      <c r="LSR181" s="16"/>
      <c r="LSS181" s="16"/>
      <c r="LST181" s="16"/>
      <c r="LSU181" s="16"/>
      <c r="LSV181" s="16"/>
      <c r="LSW181" s="16"/>
      <c r="LSX181" s="16"/>
      <c r="LSY181" s="16"/>
      <c r="LSZ181" s="16"/>
      <c r="LTA181" s="16"/>
      <c r="LTB181" s="16"/>
      <c r="LTC181" s="16"/>
      <c r="LTD181" s="16"/>
      <c r="LTE181" s="16"/>
      <c r="LTF181" s="16"/>
      <c r="LTG181" s="16"/>
      <c r="LTH181" s="16"/>
      <c r="LTI181" s="16"/>
      <c r="LTJ181" s="16"/>
      <c r="LTK181" s="16"/>
      <c r="LTL181" s="16"/>
      <c r="LTM181" s="16"/>
      <c r="LTN181" s="16"/>
      <c r="LTO181" s="16"/>
      <c r="LTP181" s="16"/>
      <c r="LTQ181" s="16"/>
      <c r="LTR181" s="16"/>
      <c r="LTS181" s="16"/>
      <c r="LTT181" s="16"/>
      <c r="LTU181" s="16"/>
      <c r="LTV181" s="16"/>
      <c r="LTW181" s="16"/>
      <c r="LTX181" s="16"/>
      <c r="LTY181" s="16"/>
      <c r="LTZ181" s="16"/>
      <c r="LUA181" s="16"/>
      <c r="LUB181" s="16"/>
      <c r="LUC181" s="16"/>
      <c r="LUD181" s="16"/>
      <c r="LUE181" s="16"/>
      <c r="LUF181" s="16"/>
      <c r="LUG181" s="16"/>
      <c r="LUH181" s="16"/>
      <c r="LUI181" s="16"/>
      <c r="LUJ181" s="16"/>
      <c r="LUK181" s="16"/>
      <c r="LUL181" s="16"/>
      <c r="LUM181" s="16"/>
      <c r="LUN181" s="16"/>
      <c r="LUO181" s="16"/>
      <c r="LUP181" s="16"/>
      <c r="LUQ181" s="16"/>
      <c r="LUR181" s="16"/>
      <c r="LUS181" s="16"/>
      <c r="LUT181" s="16"/>
      <c r="LUU181" s="16"/>
      <c r="LUV181" s="16"/>
      <c r="LUW181" s="16"/>
      <c r="LUX181" s="16"/>
      <c r="LUY181" s="16"/>
      <c r="LUZ181" s="16"/>
      <c r="LVA181" s="16"/>
      <c r="LVB181" s="16"/>
      <c r="LVC181" s="16"/>
      <c r="LVD181" s="16"/>
      <c r="LVE181" s="16"/>
      <c r="LVF181" s="16"/>
      <c r="LVG181" s="16"/>
      <c r="LVH181" s="16"/>
      <c r="LVI181" s="16"/>
      <c r="LVJ181" s="16"/>
      <c r="LVK181" s="16"/>
      <c r="LVL181" s="16"/>
      <c r="LVM181" s="16"/>
      <c r="LVN181" s="16"/>
      <c r="LVO181" s="16"/>
      <c r="LVP181" s="16"/>
      <c r="LVQ181" s="16"/>
      <c r="LVR181" s="16"/>
      <c r="LVS181" s="16"/>
      <c r="LVT181" s="16"/>
      <c r="LVU181" s="16"/>
      <c r="LVV181" s="16"/>
      <c r="LVW181" s="16"/>
      <c r="LVX181" s="16"/>
      <c r="LVY181" s="16"/>
      <c r="LVZ181" s="16"/>
      <c r="LWA181" s="16"/>
      <c r="LWB181" s="16"/>
      <c r="LWC181" s="16"/>
      <c r="LWD181" s="16"/>
      <c r="LWE181" s="16"/>
      <c r="LWF181" s="16"/>
      <c r="LWG181" s="16"/>
      <c r="LWH181" s="16"/>
      <c r="LWI181" s="16"/>
      <c r="LWJ181" s="16"/>
      <c r="LWK181" s="16"/>
      <c r="LWL181" s="16"/>
      <c r="LWM181" s="16"/>
      <c r="LWN181" s="16"/>
      <c r="LWO181" s="16"/>
      <c r="LWP181" s="16"/>
      <c r="LWQ181" s="16"/>
      <c r="LWR181" s="16"/>
      <c r="LWS181" s="16"/>
      <c r="LWT181" s="16"/>
      <c r="LWU181" s="16"/>
      <c r="LWV181" s="16"/>
      <c r="LWW181" s="16"/>
      <c r="LWX181" s="16"/>
      <c r="LWY181" s="16"/>
      <c r="LWZ181" s="16"/>
      <c r="LXA181" s="16"/>
      <c r="LXB181" s="16"/>
      <c r="LXC181" s="16"/>
      <c r="LXD181" s="16"/>
      <c r="LXE181" s="16"/>
      <c r="LXF181" s="16"/>
      <c r="LXG181" s="16"/>
      <c r="LXH181" s="16"/>
      <c r="LXI181" s="16"/>
      <c r="LXJ181" s="16"/>
      <c r="LXK181" s="16"/>
      <c r="LXL181" s="16"/>
      <c r="LXM181" s="16"/>
      <c r="LXN181" s="16"/>
      <c r="LXO181" s="16"/>
      <c r="LXP181" s="16"/>
      <c r="LXQ181" s="16"/>
      <c r="LXR181" s="16"/>
      <c r="LXS181" s="16"/>
      <c r="LXT181" s="16"/>
      <c r="LXU181" s="16"/>
      <c r="LXV181" s="16"/>
      <c r="LXW181" s="16"/>
      <c r="LXX181" s="16"/>
      <c r="LXY181" s="16"/>
      <c r="LXZ181" s="16"/>
      <c r="LYA181" s="16"/>
      <c r="LYB181" s="16"/>
      <c r="LYC181" s="16"/>
      <c r="LYD181" s="16"/>
      <c r="LYE181" s="16"/>
      <c r="LYF181" s="16"/>
      <c r="LYG181" s="16"/>
      <c r="LYH181" s="16"/>
      <c r="LYI181" s="16"/>
      <c r="LYJ181" s="16"/>
      <c r="LYK181" s="16"/>
      <c r="LYL181" s="16"/>
      <c r="LYM181" s="16"/>
      <c r="LYN181" s="16"/>
      <c r="LYO181" s="16"/>
      <c r="LYP181" s="16"/>
      <c r="LYQ181" s="16"/>
      <c r="LYR181" s="16"/>
      <c r="LYS181" s="16"/>
      <c r="LYT181" s="16"/>
      <c r="LYU181" s="16"/>
      <c r="LYV181" s="16"/>
      <c r="LYW181" s="16"/>
      <c r="LYX181" s="16"/>
      <c r="LYY181" s="16"/>
      <c r="LYZ181" s="16"/>
      <c r="LZA181" s="16"/>
      <c r="LZB181" s="16"/>
      <c r="LZC181" s="16"/>
      <c r="LZD181" s="16"/>
      <c r="LZE181" s="16"/>
      <c r="LZF181" s="16"/>
      <c r="LZG181" s="16"/>
      <c r="LZH181" s="16"/>
      <c r="LZI181" s="16"/>
      <c r="LZJ181" s="16"/>
      <c r="LZK181" s="16"/>
      <c r="LZL181" s="16"/>
      <c r="LZM181" s="16"/>
      <c r="LZN181" s="16"/>
      <c r="LZO181" s="16"/>
      <c r="LZP181" s="16"/>
      <c r="LZQ181" s="16"/>
      <c r="LZR181" s="16"/>
      <c r="LZS181" s="16"/>
      <c r="LZT181" s="16"/>
      <c r="LZU181" s="16"/>
      <c r="LZV181" s="16"/>
      <c r="LZW181" s="16"/>
      <c r="LZX181" s="16"/>
      <c r="LZY181" s="16"/>
      <c r="LZZ181" s="16"/>
      <c r="MAA181" s="16"/>
      <c r="MAB181" s="16"/>
      <c r="MAC181" s="16"/>
      <c r="MAD181" s="16"/>
      <c r="MAE181" s="16"/>
      <c r="MAF181" s="16"/>
      <c r="MAG181" s="16"/>
      <c r="MAH181" s="16"/>
      <c r="MAI181" s="16"/>
      <c r="MAJ181" s="16"/>
      <c r="MAK181" s="16"/>
      <c r="MAL181" s="16"/>
      <c r="MAM181" s="16"/>
      <c r="MAN181" s="16"/>
      <c r="MAO181" s="16"/>
      <c r="MAP181" s="16"/>
      <c r="MAQ181" s="16"/>
      <c r="MAR181" s="16"/>
      <c r="MAS181" s="16"/>
      <c r="MAT181" s="16"/>
      <c r="MAU181" s="16"/>
      <c r="MAV181" s="16"/>
      <c r="MAW181" s="16"/>
      <c r="MAX181" s="16"/>
      <c r="MAY181" s="16"/>
      <c r="MAZ181" s="16"/>
      <c r="MBA181" s="16"/>
      <c r="MBB181" s="16"/>
      <c r="MBC181" s="16"/>
      <c r="MBD181" s="16"/>
      <c r="MBE181" s="16"/>
      <c r="MBF181" s="16"/>
      <c r="MBG181" s="16"/>
      <c r="MBH181" s="16"/>
      <c r="MBI181" s="16"/>
      <c r="MBJ181" s="16"/>
      <c r="MBK181" s="16"/>
      <c r="MBL181" s="16"/>
      <c r="MBM181" s="16"/>
      <c r="MBN181" s="16"/>
      <c r="MBO181" s="16"/>
      <c r="MBP181" s="16"/>
      <c r="MBQ181" s="16"/>
      <c r="MBR181" s="16"/>
      <c r="MBS181" s="16"/>
      <c r="MBT181" s="16"/>
      <c r="MBU181" s="16"/>
      <c r="MBV181" s="16"/>
      <c r="MBW181" s="16"/>
      <c r="MBX181" s="16"/>
      <c r="MBY181" s="16"/>
      <c r="MBZ181" s="16"/>
      <c r="MCA181" s="16"/>
      <c r="MCB181" s="16"/>
      <c r="MCC181" s="16"/>
      <c r="MCD181" s="16"/>
      <c r="MCE181" s="16"/>
      <c r="MCF181" s="16"/>
      <c r="MCG181" s="16"/>
      <c r="MCH181" s="16"/>
      <c r="MCI181" s="16"/>
      <c r="MCJ181" s="16"/>
      <c r="MCK181" s="16"/>
      <c r="MCL181" s="16"/>
      <c r="MCM181" s="16"/>
      <c r="MCN181" s="16"/>
      <c r="MCO181" s="16"/>
      <c r="MCP181" s="16"/>
      <c r="MCQ181" s="16"/>
      <c r="MCR181" s="16"/>
      <c r="MCS181" s="16"/>
      <c r="MCT181" s="16"/>
      <c r="MCU181" s="16"/>
      <c r="MCV181" s="16"/>
      <c r="MCW181" s="16"/>
      <c r="MCX181" s="16"/>
      <c r="MCY181" s="16"/>
      <c r="MCZ181" s="16"/>
      <c r="MDA181" s="16"/>
      <c r="MDB181" s="16"/>
      <c r="MDC181" s="16"/>
      <c r="MDD181" s="16"/>
      <c r="MDE181" s="16"/>
      <c r="MDF181" s="16"/>
      <c r="MDG181" s="16"/>
      <c r="MDH181" s="16"/>
      <c r="MDI181" s="16"/>
      <c r="MDJ181" s="16"/>
      <c r="MDK181" s="16"/>
      <c r="MDL181" s="16"/>
      <c r="MDM181" s="16"/>
      <c r="MDN181" s="16"/>
      <c r="MDO181" s="16"/>
      <c r="MDP181" s="16"/>
      <c r="MDQ181" s="16"/>
      <c r="MDR181" s="16"/>
      <c r="MDS181" s="16"/>
      <c r="MDT181" s="16"/>
      <c r="MDU181" s="16"/>
      <c r="MDV181" s="16"/>
      <c r="MDW181" s="16"/>
      <c r="MDX181" s="16"/>
      <c r="MDY181" s="16"/>
      <c r="MDZ181" s="16"/>
      <c r="MEA181" s="16"/>
      <c r="MEB181" s="16"/>
      <c r="MEC181" s="16"/>
      <c r="MED181" s="16"/>
      <c r="MEE181" s="16"/>
      <c r="MEF181" s="16"/>
      <c r="MEG181" s="16"/>
      <c r="MEH181" s="16"/>
      <c r="MEI181" s="16"/>
      <c r="MEJ181" s="16"/>
      <c r="MEK181" s="16"/>
      <c r="MEL181" s="16"/>
      <c r="MEM181" s="16"/>
      <c r="MEN181" s="16"/>
      <c r="MEO181" s="16"/>
      <c r="MEP181" s="16"/>
      <c r="MEQ181" s="16"/>
      <c r="MER181" s="16"/>
      <c r="MES181" s="16"/>
      <c r="MET181" s="16"/>
      <c r="MEU181" s="16"/>
      <c r="MEV181" s="16"/>
      <c r="MEW181" s="16"/>
      <c r="MEX181" s="16"/>
      <c r="MEY181" s="16"/>
      <c r="MEZ181" s="16"/>
      <c r="MFA181" s="16"/>
      <c r="MFB181" s="16"/>
      <c r="MFC181" s="16"/>
      <c r="MFD181" s="16"/>
      <c r="MFE181" s="16"/>
      <c r="MFF181" s="16"/>
      <c r="MFG181" s="16"/>
      <c r="MFH181" s="16"/>
      <c r="MFI181" s="16"/>
      <c r="MFJ181" s="16"/>
      <c r="MFK181" s="16"/>
      <c r="MFL181" s="16"/>
      <c r="MFM181" s="16"/>
      <c r="MFN181" s="16"/>
      <c r="MFO181" s="16"/>
      <c r="MFP181" s="16"/>
      <c r="MFQ181" s="16"/>
      <c r="MFR181" s="16"/>
      <c r="MFS181" s="16"/>
      <c r="MFT181" s="16"/>
      <c r="MFU181" s="16"/>
      <c r="MFV181" s="16"/>
      <c r="MFW181" s="16"/>
      <c r="MFX181" s="16"/>
      <c r="MFY181" s="16"/>
      <c r="MFZ181" s="16"/>
      <c r="MGA181" s="16"/>
      <c r="MGB181" s="16"/>
      <c r="MGC181" s="16"/>
      <c r="MGD181" s="16"/>
      <c r="MGE181" s="16"/>
      <c r="MGF181" s="16"/>
      <c r="MGG181" s="16"/>
      <c r="MGH181" s="16"/>
      <c r="MGI181" s="16"/>
      <c r="MGJ181" s="16"/>
      <c r="MGK181" s="16"/>
      <c r="MGL181" s="16"/>
      <c r="MGM181" s="16"/>
      <c r="MGN181" s="16"/>
      <c r="MGO181" s="16"/>
      <c r="MGP181" s="16"/>
      <c r="MGQ181" s="16"/>
      <c r="MGR181" s="16"/>
      <c r="MGS181" s="16"/>
      <c r="MGT181" s="16"/>
      <c r="MGU181" s="16"/>
      <c r="MGV181" s="16"/>
      <c r="MGW181" s="16"/>
      <c r="MGX181" s="16"/>
      <c r="MGY181" s="16"/>
      <c r="MGZ181" s="16"/>
      <c r="MHA181" s="16"/>
      <c r="MHB181" s="16"/>
      <c r="MHC181" s="16"/>
      <c r="MHD181" s="16"/>
      <c r="MHE181" s="16"/>
      <c r="MHF181" s="16"/>
      <c r="MHG181" s="16"/>
      <c r="MHH181" s="16"/>
      <c r="MHI181" s="16"/>
      <c r="MHJ181" s="16"/>
      <c r="MHK181" s="16"/>
      <c r="MHL181" s="16"/>
      <c r="MHM181" s="16"/>
      <c r="MHN181" s="16"/>
      <c r="MHO181" s="16"/>
      <c r="MHP181" s="16"/>
      <c r="MHQ181" s="16"/>
      <c r="MHR181" s="16"/>
      <c r="MHS181" s="16"/>
      <c r="MHT181" s="16"/>
      <c r="MHU181" s="16"/>
      <c r="MHV181" s="16"/>
      <c r="MHW181" s="16"/>
      <c r="MHX181" s="16"/>
      <c r="MHY181" s="16"/>
      <c r="MHZ181" s="16"/>
      <c r="MIA181" s="16"/>
      <c r="MIB181" s="16"/>
      <c r="MIC181" s="16"/>
      <c r="MID181" s="16"/>
      <c r="MIE181" s="16"/>
      <c r="MIF181" s="16"/>
      <c r="MIG181" s="16"/>
      <c r="MIH181" s="16"/>
      <c r="MII181" s="16"/>
      <c r="MIJ181" s="16"/>
      <c r="MIK181" s="16"/>
      <c r="MIL181" s="16"/>
      <c r="MIM181" s="16"/>
      <c r="MIN181" s="16"/>
      <c r="MIO181" s="16"/>
      <c r="MIP181" s="16"/>
      <c r="MIQ181" s="16"/>
      <c r="MIR181" s="16"/>
      <c r="MIS181" s="16"/>
      <c r="MIT181" s="16"/>
      <c r="MIU181" s="16"/>
      <c r="MIV181" s="16"/>
      <c r="MIW181" s="16"/>
      <c r="MIX181" s="16"/>
      <c r="MIY181" s="16"/>
      <c r="MIZ181" s="16"/>
      <c r="MJA181" s="16"/>
      <c r="MJB181" s="16"/>
      <c r="MJC181" s="16"/>
      <c r="MJD181" s="16"/>
      <c r="MJE181" s="16"/>
      <c r="MJF181" s="16"/>
      <c r="MJG181" s="16"/>
      <c r="MJH181" s="16"/>
      <c r="MJI181" s="16"/>
      <c r="MJJ181" s="16"/>
      <c r="MJK181" s="16"/>
      <c r="MJL181" s="16"/>
      <c r="MJM181" s="16"/>
      <c r="MJN181" s="16"/>
      <c r="MJO181" s="16"/>
      <c r="MJP181" s="16"/>
      <c r="MJQ181" s="16"/>
      <c r="MJR181" s="16"/>
      <c r="MJS181" s="16"/>
      <c r="MJT181" s="16"/>
      <c r="MJU181" s="16"/>
      <c r="MJV181" s="16"/>
      <c r="MJW181" s="16"/>
      <c r="MJX181" s="16"/>
      <c r="MJY181" s="16"/>
      <c r="MJZ181" s="16"/>
      <c r="MKA181" s="16"/>
      <c r="MKB181" s="16"/>
      <c r="MKC181" s="16"/>
      <c r="MKD181" s="16"/>
      <c r="MKE181" s="16"/>
      <c r="MKF181" s="16"/>
      <c r="MKG181" s="16"/>
      <c r="MKH181" s="16"/>
      <c r="MKI181" s="16"/>
      <c r="MKJ181" s="16"/>
      <c r="MKK181" s="16"/>
      <c r="MKL181" s="16"/>
      <c r="MKM181" s="16"/>
      <c r="MKN181" s="16"/>
      <c r="MKO181" s="16"/>
      <c r="MKP181" s="16"/>
      <c r="MKQ181" s="16"/>
      <c r="MKR181" s="16"/>
      <c r="MKS181" s="16"/>
      <c r="MKT181" s="16"/>
      <c r="MKU181" s="16"/>
      <c r="MKV181" s="16"/>
      <c r="MKW181" s="16"/>
      <c r="MKX181" s="16"/>
      <c r="MKY181" s="16"/>
      <c r="MKZ181" s="16"/>
      <c r="MLA181" s="16"/>
      <c r="MLB181" s="16"/>
      <c r="MLC181" s="16"/>
      <c r="MLD181" s="16"/>
      <c r="MLE181" s="16"/>
      <c r="MLF181" s="16"/>
      <c r="MLG181" s="16"/>
      <c r="MLH181" s="16"/>
      <c r="MLI181" s="16"/>
      <c r="MLJ181" s="16"/>
      <c r="MLK181" s="16"/>
      <c r="MLL181" s="16"/>
      <c r="MLM181" s="16"/>
      <c r="MLN181" s="16"/>
      <c r="MLO181" s="16"/>
      <c r="MLP181" s="16"/>
      <c r="MLQ181" s="16"/>
      <c r="MLR181" s="16"/>
      <c r="MLS181" s="16"/>
      <c r="MLT181" s="16"/>
      <c r="MLU181" s="16"/>
      <c r="MLV181" s="16"/>
      <c r="MLW181" s="16"/>
      <c r="MLX181" s="16"/>
      <c r="MLY181" s="16"/>
      <c r="MLZ181" s="16"/>
      <c r="MMA181" s="16"/>
      <c r="MMB181" s="16"/>
      <c r="MMC181" s="16"/>
      <c r="MMD181" s="16"/>
      <c r="MME181" s="16"/>
      <c r="MMF181" s="16"/>
      <c r="MMG181" s="16"/>
      <c r="MMH181" s="16"/>
      <c r="MMI181" s="16"/>
      <c r="MMJ181" s="16"/>
      <c r="MMK181" s="16"/>
      <c r="MML181" s="16"/>
      <c r="MMM181" s="16"/>
      <c r="MMN181" s="16"/>
      <c r="MMO181" s="16"/>
      <c r="MMP181" s="16"/>
      <c r="MMQ181" s="16"/>
      <c r="MMR181" s="16"/>
      <c r="MMS181" s="16"/>
      <c r="MMT181" s="16"/>
      <c r="MMU181" s="16"/>
      <c r="MMV181" s="16"/>
      <c r="MMW181" s="16"/>
      <c r="MMX181" s="16"/>
      <c r="MMY181" s="16"/>
      <c r="MMZ181" s="16"/>
      <c r="MNA181" s="16"/>
      <c r="MNB181" s="16"/>
      <c r="MNC181" s="16"/>
      <c r="MND181" s="16"/>
      <c r="MNE181" s="16"/>
      <c r="MNF181" s="16"/>
      <c r="MNG181" s="16"/>
      <c r="MNH181" s="16"/>
      <c r="MNI181" s="16"/>
      <c r="MNJ181" s="16"/>
      <c r="MNK181" s="16"/>
      <c r="MNL181" s="16"/>
      <c r="MNM181" s="16"/>
      <c r="MNN181" s="16"/>
      <c r="MNO181" s="16"/>
      <c r="MNP181" s="16"/>
      <c r="MNQ181" s="16"/>
      <c r="MNR181" s="16"/>
      <c r="MNS181" s="16"/>
      <c r="MNT181" s="16"/>
      <c r="MNU181" s="16"/>
      <c r="MNV181" s="16"/>
      <c r="MNW181" s="16"/>
      <c r="MNX181" s="16"/>
      <c r="MNY181" s="16"/>
      <c r="MNZ181" s="16"/>
      <c r="MOA181" s="16"/>
      <c r="MOB181" s="16"/>
      <c r="MOC181" s="16"/>
      <c r="MOD181" s="16"/>
      <c r="MOE181" s="16"/>
      <c r="MOF181" s="16"/>
      <c r="MOG181" s="16"/>
      <c r="MOH181" s="16"/>
      <c r="MOI181" s="16"/>
      <c r="MOJ181" s="16"/>
      <c r="MOK181" s="16"/>
      <c r="MOL181" s="16"/>
      <c r="MOM181" s="16"/>
      <c r="MON181" s="16"/>
      <c r="MOO181" s="16"/>
      <c r="MOP181" s="16"/>
      <c r="MOQ181" s="16"/>
      <c r="MOR181" s="16"/>
      <c r="MOS181" s="16"/>
      <c r="MOT181" s="16"/>
      <c r="MOU181" s="16"/>
      <c r="MOV181" s="16"/>
      <c r="MOW181" s="16"/>
      <c r="MOX181" s="16"/>
      <c r="MOY181" s="16"/>
      <c r="MOZ181" s="16"/>
      <c r="MPA181" s="16"/>
      <c r="MPB181" s="16"/>
      <c r="MPC181" s="16"/>
      <c r="MPD181" s="16"/>
      <c r="MPE181" s="16"/>
      <c r="MPF181" s="16"/>
      <c r="MPG181" s="16"/>
      <c r="MPH181" s="16"/>
      <c r="MPI181" s="16"/>
      <c r="MPJ181" s="16"/>
      <c r="MPK181" s="16"/>
      <c r="MPL181" s="16"/>
      <c r="MPM181" s="16"/>
      <c r="MPN181" s="16"/>
      <c r="MPO181" s="16"/>
      <c r="MPP181" s="16"/>
      <c r="MPQ181" s="16"/>
      <c r="MPR181" s="16"/>
      <c r="MPS181" s="16"/>
      <c r="MPT181" s="16"/>
      <c r="MPU181" s="16"/>
      <c r="MPV181" s="16"/>
      <c r="MPW181" s="16"/>
      <c r="MPX181" s="16"/>
      <c r="MPY181" s="16"/>
      <c r="MPZ181" s="16"/>
      <c r="MQA181" s="16"/>
      <c r="MQB181" s="16"/>
      <c r="MQC181" s="16"/>
      <c r="MQD181" s="16"/>
      <c r="MQE181" s="16"/>
      <c r="MQF181" s="16"/>
      <c r="MQG181" s="16"/>
      <c r="MQH181" s="16"/>
      <c r="MQI181" s="16"/>
      <c r="MQJ181" s="16"/>
      <c r="MQK181" s="16"/>
      <c r="MQL181" s="16"/>
      <c r="MQM181" s="16"/>
      <c r="MQN181" s="16"/>
      <c r="MQO181" s="16"/>
      <c r="MQP181" s="16"/>
      <c r="MQQ181" s="16"/>
      <c r="MQR181" s="16"/>
      <c r="MQS181" s="16"/>
      <c r="MQT181" s="16"/>
      <c r="MQU181" s="16"/>
      <c r="MQV181" s="16"/>
      <c r="MQW181" s="16"/>
      <c r="MQX181" s="16"/>
      <c r="MQY181" s="16"/>
      <c r="MQZ181" s="16"/>
      <c r="MRA181" s="16"/>
      <c r="MRB181" s="16"/>
      <c r="MRC181" s="16"/>
      <c r="MRD181" s="16"/>
      <c r="MRE181" s="16"/>
      <c r="MRF181" s="16"/>
      <c r="MRG181" s="16"/>
      <c r="MRH181" s="16"/>
      <c r="MRI181" s="16"/>
      <c r="MRJ181" s="16"/>
      <c r="MRK181" s="16"/>
      <c r="MRL181" s="16"/>
      <c r="MRM181" s="16"/>
      <c r="MRN181" s="16"/>
      <c r="MRO181" s="16"/>
      <c r="MRP181" s="16"/>
      <c r="MRQ181" s="16"/>
      <c r="MRR181" s="16"/>
      <c r="MRS181" s="16"/>
      <c r="MRT181" s="16"/>
      <c r="MRU181" s="16"/>
      <c r="MRV181" s="16"/>
      <c r="MRW181" s="16"/>
      <c r="MRX181" s="16"/>
      <c r="MRY181" s="16"/>
      <c r="MRZ181" s="16"/>
      <c r="MSA181" s="16"/>
      <c r="MSB181" s="16"/>
      <c r="MSC181" s="16"/>
      <c r="MSD181" s="16"/>
      <c r="MSE181" s="16"/>
      <c r="MSF181" s="16"/>
      <c r="MSG181" s="16"/>
      <c r="MSH181" s="16"/>
      <c r="MSI181" s="16"/>
      <c r="MSJ181" s="16"/>
      <c r="MSK181" s="16"/>
      <c r="MSL181" s="16"/>
      <c r="MSM181" s="16"/>
      <c r="MSN181" s="16"/>
      <c r="MSO181" s="16"/>
      <c r="MSP181" s="16"/>
      <c r="MSQ181" s="16"/>
      <c r="MSR181" s="16"/>
      <c r="MSS181" s="16"/>
      <c r="MST181" s="16"/>
      <c r="MSU181" s="16"/>
      <c r="MSV181" s="16"/>
      <c r="MSW181" s="16"/>
      <c r="MSX181" s="16"/>
      <c r="MSY181" s="16"/>
      <c r="MSZ181" s="16"/>
      <c r="MTA181" s="16"/>
      <c r="MTB181" s="16"/>
      <c r="MTC181" s="16"/>
      <c r="MTD181" s="16"/>
      <c r="MTE181" s="16"/>
      <c r="MTF181" s="16"/>
      <c r="MTG181" s="16"/>
      <c r="MTH181" s="16"/>
      <c r="MTI181" s="16"/>
      <c r="MTJ181" s="16"/>
      <c r="MTK181" s="16"/>
      <c r="MTL181" s="16"/>
      <c r="MTM181" s="16"/>
      <c r="MTN181" s="16"/>
      <c r="MTO181" s="16"/>
      <c r="MTP181" s="16"/>
      <c r="MTQ181" s="16"/>
      <c r="MTR181" s="16"/>
      <c r="MTS181" s="16"/>
      <c r="MTT181" s="16"/>
      <c r="MTU181" s="16"/>
      <c r="MTV181" s="16"/>
      <c r="MTW181" s="16"/>
      <c r="MTX181" s="16"/>
      <c r="MTY181" s="16"/>
      <c r="MTZ181" s="16"/>
      <c r="MUA181" s="16"/>
      <c r="MUB181" s="16"/>
      <c r="MUC181" s="16"/>
      <c r="MUD181" s="16"/>
      <c r="MUE181" s="16"/>
      <c r="MUF181" s="16"/>
      <c r="MUG181" s="16"/>
      <c r="MUH181" s="16"/>
      <c r="MUI181" s="16"/>
      <c r="MUJ181" s="16"/>
      <c r="MUK181" s="16"/>
      <c r="MUL181" s="16"/>
      <c r="MUM181" s="16"/>
      <c r="MUN181" s="16"/>
      <c r="MUO181" s="16"/>
      <c r="MUP181" s="16"/>
      <c r="MUQ181" s="16"/>
      <c r="MUR181" s="16"/>
      <c r="MUS181" s="16"/>
      <c r="MUT181" s="16"/>
      <c r="MUU181" s="16"/>
      <c r="MUV181" s="16"/>
      <c r="MUW181" s="16"/>
      <c r="MUX181" s="16"/>
      <c r="MUY181" s="16"/>
      <c r="MUZ181" s="16"/>
      <c r="MVA181" s="16"/>
      <c r="MVB181" s="16"/>
      <c r="MVC181" s="16"/>
      <c r="MVD181" s="16"/>
      <c r="MVE181" s="16"/>
      <c r="MVF181" s="16"/>
      <c r="MVG181" s="16"/>
      <c r="MVH181" s="16"/>
      <c r="MVI181" s="16"/>
      <c r="MVJ181" s="16"/>
      <c r="MVK181" s="16"/>
      <c r="MVL181" s="16"/>
      <c r="MVM181" s="16"/>
      <c r="MVN181" s="16"/>
      <c r="MVO181" s="16"/>
      <c r="MVP181" s="16"/>
      <c r="MVQ181" s="16"/>
      <c r="MVR181" s="16"/>
      <c r="MVS181" s="16"/>
      <c r="MVT181" s="16"/>
      <c r="MVU181" s="16"/>
      <c r="MVV181" s="16"/>
      <c r="MVW181" s="16"/>
      <c r="MVX181" s="16"/>
      <c r="MVY181" s="16"/>
      <c r="MVZ181" s="16"/>
      <c r="MWA181" s="16"/>
      <c r="MWB181" s="16"/>
      <c r="MWC181" s="16"/>
      <c r="MWD181" s="16"/>
      <c r="MWE181" s="16"/>
      <c r="MWF181" s="16"/>
      <c r="MWG181" s="16"/>
      <c r="MWH181" s="16"/>
      <c r="MWI181" s="16"/>
      <c r="MWJ181" s="16"/>
      <c r="MWK181" s="16"/>
      <c r="MWL181" s="16"/>
      <c r="MWM181" s="16"/>
      <c r="MWN181" s="16"/>
      <c r="MWO181" s="16"/>
      <c r="MWP181" s="16"/>
      <c r="MWQ181" s="16"/>
      <c r="MWR181" s="16"/>
      <c r="MWS181" s="16"/>
      <c r="MWT181" s="16"/>
      <c r="MWU181" s="16"/>
      <c r="MWV181" s="16"/>
      <c r="MWW181" s="16"/>
      <c r="MWX181" s="16"/>
      <c r="MWY181" s="16"/>
      <c r="MWZ181" s="16"/>
      <c r="MXA181" s="16"/>
      <c r="MXB181" s="16"/>
      <c r="MXC181" s="16"/>
      <c r="MXD181" s="16"/>
      <c r="MXE181" s="16"/>
      <c r="MXF181" s="16"/>
      <c r="MXG181" s="16"/>
      <c r="MXH181" s="16"/>
      <c r="MXI181" s="16"/>
      <c r="MXJ181" s="16"/>
      <c r="MXK181" s="16"/>
      <c r="MXL181" s="16"/>
      <c r="MXM181" s="16"/>
      <c r="MXN181" s="16"/>
      <c r="MXO181" s="16"/>
      <c r="MXP181" s="16"/>
      <c r="MXQ181" s="16"/>
      <c r="MXR181" s="16"/>
      <c r="MXS181" s="16"/>
      <c r="MXT181" s="16"/>
      <c r="MXU181" s="16"/>
      <c r="MXV181" s="16"/>
      <c r="MXW181" s="16"/>
      <c r="MXX181" s="16"/>
      <c r="MXY181" s="16"/>
      <c r="MXZ181" s="16"/>
      <c r="MYA181" s="16"/>
      <c r="MYB181" s="16"/>
      <c r="MYC181" s="16"/>
      <c r="MYD181" s="16"/>
      <c r="MYE181" s="16"/>
      <c r="MYF181" s="16"/>
      <c r="MYG181" s="16"/>
      <c r="MYH181" s="16"/>
      <c r="MYI181" s="16"/>
      <c r="MYJ181" s="16"/>
      <c r="MYK181" s="16"/>
      <c r="MYL181" s="16"/>
      <c r="MYM181" s="16"/>
      <c r="MYN181" s="16"/>
      <c r="MYO181" s="16"/>
      <c r="MYP181" s="16"/>
      <c r="MYQ181" s="16"/>
      <c r="MYR181" s="16"/>
      <c r="MYS181" s="16"/>
      <c r="MYT181" s="16"/>
      <c r="MYU181" s="16"/>
      <c r="MYV181" s="16"/>
      <c r="MYW181" s="16"/>
      <c r="MYX181" s="16"/>
      <c r="MYY181" s="16"/>
      <c r="MYZ181" s="16"/>
      <c r="MZA181" s="16"/>
      <c r="MZB181" s="16"/>
      <c r="MZC181" s="16"/>
      <c r="MZD181" s="16"/>
      <c r="MZE181" s="16"/>
      <c r="MZF181" s="16"/>
      <c r="MZG181" s="16"/>
      <c r="MZH181" s="16"/>
      <c r="MZI181" s="16"/>
      <c r="MZJ181" s="16"/>
      <c r="MZK181" s="16"/>
      <c r="MZL181" s="16"/>
      <c r="MZM181" s="16"/>
      <c r="MZN181" s="16"/>
      <c r="MZO181" s="16"/>
      <c r="MZP181" s="16"/>
      <c r="MZQ181" s="16"/>
      <c r="MZR181" s="16"/>
      <c r="MZS181" s="16"/>
      <c r="MZT181" s="16"/>
      <c r="MZU181" s="16"/>
      <c r="MZV181" s="16"/>
      <c r="MZW181" s="16"/>
      <c r="MZX181" s="16"/>
      <c r="MZY181" s="16"/>
      <c r="MZZ181" s="16"/>
      <c r="NAA181" s="16"/>
      <c r="NAB181" s="16"/>
      <c r="NAC181" s="16"/>
      <c r="NAD181" s="16"/>
      <c r="NAE181" s="16"/>
      <c r="NAF181" s="16"/>
      <c r="NAG181" s="16"/>
      <c r="NAH181" s="16"/>
      <c r="NAI181" s="16"/>
      <c r="NAJ181" s="16"/>
      <c r="NAK181" s="16"/>
      <c r="NAL181" s="16"/>
      <c r="NAM181" s="16"/>
      <c r="NAN181" s="16"/>
      <c r="NAO181" s="16"/>
      <c r="NAP181" s="16"/>
      <c r="NAQ181" s="16"/>
      <c r="NAR181" s="16"/>
      <c r="NAS181" s="16"/>
      <c r="NAT181" s="16"/>
      <c r="NAU181" s="16"/>
      <c r="NAV181" s="16"/>
      <c r="NAW181" s="16"/>
      <c r="NAX181" s="16"/>
      <c r="NAY181" s="16"/>
      <c r="NAZ181" s="16"/>
      <c r="NBA181" s="16"/>
      <c r="NBB181" s="16"/>
      <c r="NBC181" s="16"/>
      <c r="NBD181" s="16"/>
      <c r="NBE181" s="16"/>
      <c r="NBF181" s="16"/>
      <c r="NBG181" s="16"/>
      <c r="NBH181" s="16"/>
      <c r="NBI181" s="16"/>
      <c r="NBJ181" s="16"/>
      <c r="NBK181" s="16"/>
      <c r="NBL181" s="16"/>
      <c r="NBM181" s="16"/>
      <c r="NBN181" s="16"/>
      <c r="NBO181" s="16"/>
      <c r="NBP181" s="16"/>
      <c r="NBQ181" s="16"/>
      <c r="NBR181" s="16"/>
      <c r="NBS181" s="16"/>
      <c r="NBT181" s="16"/>
      <c r="NBU181" s="16"/>
      <c r="NBV181" s="16"/>
      <c r="NBW181" s="16"/>
      <c r="NBX181" s="16"/>
      <c r="NBY181" s="16"/>
      <c r="NBZ181" s="16"/>
      <c r="NCA181" s="16"/>
      <c r="NCB181" s="16"/>
      <c r="NCC181" s="16"/>
      <c r="NCD181" s="16"/>
      <c r="NCE181" s="16"/>
      <c r="NCF181" s="16"/>
      <c r="NCG181" s="16"/>
      <c r="NCH181" s="16"/>
      <c r="NCI181" s="16"/>
      <c r="NCJ181" s="16"/>
      <c r="NCK181" s="16"/>
      <c r="NCL181" s="16"/>
      <c r="NCM181" s="16"/>
      <c r="NCN181" s="16"/>
      <c r="NCO181" s="16"/>
      <c r="NCP181" s="16"/>
      <c r="NCQ181" s="16"/>
      <c r="NCR181" s="16"/>
      <c r="NCS181" s="16"/>
      <c r="NCT181" s="16"/>
      <c r="NCU181" s="16"/>
      <c r="NCV181" s="16"/>
      <c r="NCW181" s="16"/>
      <c r="NCX181" s="16"/>
      <c r="NCY181" s="16"/>
      <c r="NCZ181" s="16"/>
      <c r="NDA181" s="16"/>
      <c r="NDB181" s="16"/>
      <c r="NDC181" s="16"/>
      <c r="NDD181" s="16"/>
      <c r="NDE181" s="16"/>
      <c r="NDF181" s="16"/>
      <c r="NDG181" s="16"/>
      <c r="NDH181" s="16"/>
      <c r="NDI181" s="16"/>
      <c r="NDJ181" s="16"/>
      <c r="NDK181" s="16"/>
      <c r="NDL181" s="16"/>
      <c r="NDM181" s="16"/>
      <c r="NDN181" s="16"/>
      <c r="NDO181" s="16"/>
      <c r="NDP181" s="16"/>
      <c r="NDQ181" s="16"/>
      <c r="NDR181" s="16"/>
      <c r="NDS181" s="16"/>
      <c r="NDT181" s="16"/>
      <c r="NDU181" s="16"/>
      <c r="NDV181" s="16"/>
      <c r="NDW181" s="16"/>
      <c r="NDX181" s="16"/>
      <c r="NDY181" s="16"/>
      <c r="NDZ181" s="16"/>
      <c r="NEA181" s="16"/>
      <c r="NEB181" s="16"/>
      <c r="NEC181" s="16"/>
      <c r="NED181" s="16"/>
      <c r="NEE181" s="16"/>
      <c r="NEF181" s="16"/>
      <c r="NEG181" s="16"/>
      <c r="NEH181" s="16"/>
      <c r="NEI181" s="16"/>
      <c r="NEJ181" s="16"/>
      <c r="NEK181" s="16"/>
      <c r="NEL181" s="16"/>
      <c r="NEM181" s="16"/>
      <c r="NEN181" s="16"/>
      <c r="NEO181" s="16"/>
      <c r="NEP181" s="16"/>
      <c r="NEQ181" s="16"/>
      <c r="NER181" s="16"/>
      <c r="NES181" s="16"/>
      <c r="NET181" s="16"/>
      <c r="NEU181" s="16"/>
      <c r="NEV181" s="16"/>
      <c r="NEW181" s="16"/>
      <c r="NEX181" s="16"/>
      <c r="NEY181" s="16"/>
      <c r="NEZ181" s="16"/>
      <c r="NFA181" s="16"/>
      <c r="NFB181" s="16"/>
      <c r="NFC181" s="16"/>
      <c r="NFD181" s="16"/>
      <c r="NFE181" s="16"/>
      <c r="NFF181" s="16"/>
      <c r="NFG181" s="16"/>
      <c r="NFH181" s="16"/>
      <c r="NFI181" s="16"/>
      <c r="NFJ181" s="16"/>
      <c r="NFK181" s="16"/>
      <c r="NFL181" s="16"/>
      <c r="NFM181" s="16"/>
      <c r="NFN181" s="16"/>
      <c r="NFO181" s="16"/>
      <c r="NFP181" s="16"/>
      <c r="NFQ181" s="16"/>
      <c r="NFR181" s="16"/>
      <c r="NFS181" s="16"/>
      <c r="NFT181" s="16"/>
      <c r="NFU181" s="16"/>
      <c r="NFV181" s="16"/>
      <c r="NFW181" s="16"/>
      <c r="NFX181" s="16"/>
      <c r="NFY181" s="16"/>
      <c r="NFZ181" s="16"/>
      <c r="NGA181" s="16"/>
      <c r="NGB181" s="16"/>
      <c r="NGC181" s="16"/>
      <c r="NGD181" s="16"/>
      <c r="NGE181" s="16"/>
      <c r="NGF181" s="16"/>
      <c r="NGG181" s="16"/>
      <c r="NGH181" s="16"/>
      <c r="NGI181" s="16"/>
      <c r="NGJ181" s="16"/>
      <c r="NGK181" s="16"/>
      <c r="NGL181" s="16"/>
      <c r="NGM181" s="16"/>
      <c r="NGN181" s="16"/>
      <c r="NGO181" s="16"/>
      <c r="NGP181" s="16"/>
      <c r="NGQ181" s="16"/>
      <c r="NGR181" s="16"/>
      <c r="NGS181" s="16"/>
      <c r="NGT181" s="16"/>
      <c r="NGU181" s="16"/>
      <c r="NGV181" s="16"/>
      <c r="NGW181" s="16"/>
      <c r="NGX181" s="16"/>
      <c r="NGY181" s="16"/>
      <c r="NGZ181" s="16"/>
      <c r="NHA181" s="16"/>
      <c r="NHB181" s="16"/>
      <c r="NHC181" s="16"/>
      <c r="NHD181" s="16"/>
      <c r="NHE181" s="16"/>
      <c r="NHF181" s="16"/>
      <c r="NHG181" s="16"/>
      <c r="NHH181" s="16"/>
      <c r="NHI181" s="16"/>
      <c r="NHJ181" s="16"/>
      <c r="NHK181" s="16"/>
      <c r="NHL181" s="16"/>
      <c r="NHM181" s="16"/>
      <c r="NHN181" s="16"/>
      <c r="NHO181" s="16"/>
      <c r="NHP181" s="16"/>
      <c r="NHQ181" s="16"/>
      <c r="NHR181" s="16"/>
      <c r="NHS181" s="16"/>
      <c r="NHT181" s="16"/>
      <c r="NHU181" s="16"/>
      <c r="NHV181" s="16"/>
      <c r="NHW181" s="16"/>
      <c r="NHX181" s="16"/>
      <c r="NHY181" s="16"/>
      <c r="NHZ181" s="16"/>
      <c r="NIA181" s="16"/>
      <c r="NIB181" s="16"/>
      <c r="NIC181" s="16"/>
      <c r="NID181" s="16"/>
      <c r="NIE181" s="16"/>
      <c r="NIF181" s="16"/>
      <c r="NIG181" s="16"/>
      <c r="NIH181" s="16"/>
      <c r="NII181" s="16"/>
      <c r="NIJ181" s="16"/>
      <c r="NIK181" s="16"/>
      <c r="NIL181" s="16"/>
      <c r="NIM181" s="16"/>
      <c r="NIN181" s="16"/>
      <c r="NIO181" s="16"/>
      <c r="NIP181" s="16"/>
      <c r="NIQ181" s="16"/>
      <c r="NIR181" s="16"/>
      <c r="NIS181" s="16"/>
      <c r="NIT181" s="16"/>
      <c r="NIU181" s="16"/>
      <c r="NIV181" s="16"/>
      <c r="NIW181" s="16"/>
      <c r="NIX181" s="16"/>
      <c r="NIY181" s="16"/>
      <c r="NIZ181" s="16"/>
      <c r="NJA181" s="16"/>
      <c r="NJB181" s="16"/>
      <c r="NJC181" s="16"/>
      <c r="NJD181" s="16"/>
      <c r="NJE181" s="16"/>
      <c r="NJF181" s="16"/>
      <c r="NJG181" s="16"/>
      <c r="NJH181" s="16"/>
      <c r="NJI181" s="16"/>
      <c r="NJJ181" s="16"/>
      <c r="NJK181" s="16"/>
      <c r="NJL181" s="16"/>
      <c r="NJM181" s="16"/>
      <c r="NJN181" s="16"/>
      <c r="NJO181" s="16"/>
      <c r="NJP181" s="16"/>
      <c r="NJQ181" s="16"/>
      <c r="NJR181" s="16"/>
      <c r="NJS181" s="16"/>
      <c r="NJT181" s="16"/>
      <c r="NJU181" s="16"/>
      <c r="NJV181" s="16"/>
      <c r="NJW181" s="16"/>
      <c r="NJX181" s="16"/>
      <c r="NJY181" s="16"/>
      <c r="NJZ181" s="16"/>
      <c r="NKA181" s="16"/>
      <c r="NKB181" s="16"/>
      <c r="NKC181" s="16"/>
      <c r="NKD181" s="16"/>
      <c r="NKE181" s="16"/>
      <c r="NKF181" s="16"/>
      <c r="NKG181" s="16"/>
      <c r="NKH181" s="16"/>
      <c r="NKI181" s="16"/>
      <c r="NKJ181" s="16"/>
      <c r="NKK181" s="16"/>
      <c r="NKL181" s="16"/>
      <c r="NKM181" s="16"/>
      <c r="NKN181" s="16"/>
      <c r="NKO181" s="16"/>
      <c r="NKP181" s="16"/>
      <c r="NKQ181" s="16"/>
      <c r="NKR181" s="16"/>
      <c r="NKS181" s="16"/>
      <c r="NKT181" s="16"/>
      <c r="NKU181" s="16"/>
      <c r="NKV181" s="16"/>
      <c r="NKW181" s="16"/>
      <c r="NKX181" s="16"/>
      <c r="NKY181" s="16"/>
      <c r="NKZ181" s="16"/>
      <c r="NLA181" s="16"/>
      <c r="NLB181" s="16"/>
      <c r="NLC181" s="16"/>
      <c r="NLD181" s="16"/>
      <c r="NLE181" s="16"/>
      <c r="NLF181" s="16"/>
      <c r="NLG181" s="16"/>
      <c r="NLH181" s="16"/>
      <c r="NLI181" s="16"/>
      <c r="NLJ181" s="16"/>
      <c r="NLK181" s="16"/>
      <c r="NLL181" s="16"/>
      <c r="NLM181" s="16"/>
      <c r="NLN181" s="16"/>
      <c r="NLO181" s="16"/>
      <c r="NLP181" s="16"/>
      <c r="NLQ181" s="16"/>
      <c r="NLR181" s="16"/>
      <c r="NLS181" s="16"/>
      <c r="NLT181" s="16"/>
      <c r="NLU181" s="16"/>
      <c r="NLV181" s="16"/>
      <c r="NLW181" s="16"/>
      <c r="NLX181" s="16"/>
      <c r="NLY181" s="16"/>
      <c r="NLZ181" s="16"/>
      <c r="NMA181" s="16"/>
      <c r="NMB181" s="16"/>
      <c r="NMC181" s="16"/>
      <c r="NMD181" s="16"/>
      <c r="NME181" s="16"/>
      <c r="NMF181" s="16"/>
      <c r="NMG181" s="16"/>
      <c r="NMH181" s="16"/>
      <c r="NMI181" s="16"/>
      <c r="NMJ181" s="16"/>
      <c r="NMK181" s="16"/>
      <c r="NML181" s="16"/>
      <c r="NMM181" s="16"/>
      <c r="NMN181" s="16"/>
      <c r="NMO181" s="16"/>
      <c r="NMP181" s="16"/>
      <c r="NMQ181" s="16"/>
      <c r="NMR181" s="16"/>
      <c r="NMS181" s="16"/>
      <c r="NMT181" s="16"/>
      <c r="NMU181" s="16"/>
      <c r="NMV181" s="16"/>
      <c r="NMW181" s="16"/>
      <c r="NMX181" s="16"/>
      <c r="NMY181" s="16"/>
      <c r="NMZ181" s="16"/>
      <c r="NNA181" s="16"/>
      <c r="NNB181" s="16"/>
      <c r="NNC181" s="16"/>
      <c r="NND181" s="16"/>
      <c r="NNE181" s="16"/>
      <c r="NNF181" s="16"/>
      <c r="NNG181" s="16"/>
      <c r="NNH181" s="16"/>
      <c r="NNI181" s="16"/>
      <c r="NNJ181" s="16"/>
      <c r="NNK181" s="16"/>
      <c r="NNL181" s="16"/>
      <c r="NNM181" s="16"/>
      <c r="NNN181" s="16"/>
      <c r="NNO181" s="16"/>
      <c r="NNP181" s="16"/>
      <c r="NNQ181" s="16"/>
      <c r="NNR181" s="16"/>
      <c r="NNS181" s="16"/>
      <c r="NNT181" s="16"/>
      <c r="NNU181" s="16"/>
      <c r="NNV181" s="16"/>
      <c r="NNW181" s="16"/>
      <c r="NNX181" s="16"/>
      <c r="NNY181" s="16"/>
      <c r="NNZ181" s="16"/>
      <c r="NOA181" s="16"/>
      <c r="NOB181" s="16"/>
      <c r="NOC181" s="16"/>
      <c r="NOD181" s="16"/>
      <c r="NOE181" s="16"/>
      <c r="NOF181" s="16"/>
      <c r="NOG181" s="16"/>
      <c r="NOH181" s="16"/>
      <c r="NOI181" s="16"/>
      <c r="NOJ181" s="16"/>
      <c r="NOK181" s="16"/>
      <c r="NOL181" s="16"/>
      <c r="NOM181" s="16"/>
      <c r="NON181" s="16"/>
      <c r="NOO181" s="16"/>
      <c r="NOP181" s="16"/>
      <c r="NOQ181" s="16"/>
      <c r="NOR181" s="16"/>
      <c r="NOS181" s="16"/>
      <c r="NOT181" s="16"/>
      <c r="NOU181" s="16"/>
      <c r="NOV181" s="16"/>
      <c r="NOW181" s="16"/>
      <c r="NOX181" s="16"/>
      <c r="NOY181" s="16"/>
      <c r="NOZ181" s="16"/>
      <c r="NPA181" s="16"/>
      <c r="NPB181" s="16"/>
      <c r="NPC181" s="16"/>
      <c r="NPD181" s="16"/>
      <c r="NPE181" s="16"/>
      <c r="NPF181" s="16"/>
      <c r="NPG181" s="16"/>
      <c r="NPH181" s="16"/>
      <c r="NPI181" s="16"/>
      <c r="NPJ181" s="16"/>
      <c r="NPK181" s="16"/>
      <c r="NPL181" s="16"/>
      <c r="NPM181" s="16"/>
      <c r="NPN181" s="16"/>
      <c r="NPO181" s="16"/>
      <c r="NPP181" s="16"/>
      <c r="NPQ181" s="16"/>
      <c r="NPR181" s="16"/>
      <c r="NPS181" s="16"/>
      <c r="NPT181" s="16"/>
      <c r="NPU181" s="16"/>
      <c r="NPV181" s="16"/>
      <c r="NPW181" s="16"/>
      <c r="NPX181" s="16"/>
      <c r="NPY181" s="16"/>
      <c r="NPZ181" s="16"/>
      <c r="NQA181" s="16"/>
      <c r="NQB181" s="16"/>
      <c r="NQC181" s="16"/>
      <c r="NQD181" s="16"/>
      <c r="NQE181" s="16"/>
      <c r="NQF181" s="16"/>
      <c r="NQG181" s="16"/>
      <c r="NQH181" s="16"/>
      <c r="NQI181" s="16"/>
      <c r="NQJ181" s="16"/>
      <c r="NQK181" s="16"/>
      <c r="NQL181" s="16"/>
      <c r="NQM181" s="16"/>
      <c r="NQN181" s="16"/>
      <c r="NQO181" s="16"/>
      <c r="NQP181" s="16"/>
      <c r="NQQ181" s="16"/>
      <c r="NQR181" s="16"/>
      <c r="NQS181" s="16"/>
      <c r="NQT181" s="16"/>
      <c r="NQU181" s="16"/>
      <c r="NQV181" s="16"/>
      <c r="NQW181" s="16"/>
      <c r="NQX181" s="16"/>
      <c r="NQY181" s="16"/>
      <c r="NQZ181" s="16"/>
      <c r="NRA181" s="16"/>
      <c r="NRB181" s="16"/>
      <c r="NRC181" s="16"/>
      <c r="NRD181" s="16"/>
      <c r="NRE181" s="16"/>
      <c r="NRF181" s="16"/>
      <c r="NRG181" s="16"/>
      <c r="NRH181" s="16"/>
      <c r="NRI181" s="16"/>
      <c r="NRJ181" s="16"/>
      <c r="NRK181" s="16"/>
      <c r="NRL181" s="16"/>
      <c r="NRM181" s="16"/>
      <c r="NRN181" s="16"/>
      <c r="NRO181" s="16"/>
      <c r="NRP181" s="16"/>
      <c r="NRQ181" s="16"/>
      <c r="NRR181" s="16"/>
      <c r="NRS181" s="16"/>
      <c r="NRT181" s="16"/>
      <c r="NRU181" s="16"/>
      <c r="NRV181" s="16"/>
      <c r="NRW181" s="16"/>
      <c r="NRX181" s="16"/>
      <c r="NRY181" s="16"/>
      <c r="NRZ181" s="16"/>
      <c r="NSA181" s="16"/>
      <c r="NSB181" s="16"/>
      <c r="NSC181" s="16"/>
      <c r="NSD181" s="16"/>
      <c r="NSE181" s="16"/>
      <c r="NSF181" s="16"/>
      <c r="NSG181" s="16"/>
      <c r="NSH181" s="16"/>
      <c r="NSI181" s="16"/>
      <c r="NSJ181" s="16"/>
      <c r="NSK181" s="16"/>
      <c r="NSL181" s="16"/>
      <c r="NSM181" s="16"/>
      <c r="NSN181" s="16"/>
      <c r="NSO181" s="16"/>
      <c r="NSP181" s="16"/>
      <c r="NSQ181" s="16"/>
      <c r="NSR181" s="16"/>
      <c r="NSS181" s="16"/>
      <c r="NST181" s="16"/>
      <c r="NSU181" s="16"/>
      <c r="NSV181" s="16"/>
      <c r="NSW181" s="16"/>
      <c r="NSX181" s="16"/>
      <c r="NSY181" s="16"/>
      <c r="NSZ181" s="16"/>
      <c r="NTA181" s="16"/>
      <c r="NTB181" s="16"/>
      <c r="NTC181" s="16"/>
      <c r="NTD181" s="16"/>
      <c r="NTE181" s="16"/>
      <c r="NTF181" s="16"/>
      <c r="NTG181" s="16"/>
      <c r="NTH181" s="16"/>
      <c r="NTI181" s="16"/>
      <c r="NTJ181" s="16"/>
      <c r="NTK181" s="16"/>
      <c r="NTL181" s="16"/>
      <c r="NTM181" s="16"/>
      <c r="NTN181" s="16"/>
      <c r="NTO181" s="16"/>
      <c r="NTP181" s="16"/>
      <c r="NTQ181" s="16"/>
      <c r="NTR181" s="16"/>
      <c r="NTS181" s="16"/>
      <c r="NTT181" s="16"/>
      <c r="NTU181" s="16"/>
      <c r="NTV181" s="16"/>
      <c r="NTW181" s="16"/>
      <c r="NTX181" s="16"/>
      <c r="NTY181" s="16"/>
      <c r="NTZ181" s="16"/>
      <c r="NUA181" s="16"/>
      <c r="NUB181" s="16"/>
      <c r="NUC181" s="16"/>
      <c r="NUD181" s="16"/>
      <c r="NUE181" s="16"/>
      <c r="NUF181" s="16"/>
      <c r="NUG181" s="16"/>
      <c r="NUH181" s="16"/>
      <c r="NUI181" s="16"/>
      <c r="NUJ181" s="16"/>
      <c r="NUK181" s="16"/>
      <c r="NUL181" s="16"/>
      <c r="NUM181" s="16"/>
      <c r="NUN181" s="16"/>
      <c r="NUO181" s="16"/>
      <c r="NUP181" s="16"/>
      <c r="NUQ181" s="16"/>
      <c r="NUR181" s="16"/>
      <c r="NUS181" s="16"/>
      <c r="NUT181" s="16"/>
      <c r="NUU181" s="16"/>
      <c r="NUV181" s="16"/>
      <c r="NUW181" s="16"/>
      <c r="NUX181" s="16"/>
      <c r="NUY181" s="16"/>
      <c r="NUZ181" s="16"/>
      <c r="NVA181" s="16"/>
      <c r="NVB181" s="16"/>
      <c r="NVC181" s="16"/>
      <c r="NVD181" s="16"/>
      <c r="NVE181" s="16"/>
      <c r="NVF181" s="16"/>
      <c r="NVG181" s="16"/>
      <c r="NVH181" s="16"/>
      <c r="NVI181" s="16"/>
      <c r="NVJ181" s="16"/>
      <c r="NVK181" s="16"/>
      <c r="NVL181" s="16"/>
      <c r="NVM181" s="16"/>
      <c r="NVN181" s="16"/>
      <c r="NVO181" s="16"/>
      <c r="NVP181" s="16"/>
      <c r="NVQ181" s="16"/>
      <c r="NVR181" s="16"/>
      <c r="NVS181" s="16"/>
      <c r="NVT181" s="16"/>
      <c r="NVU181" s="16"/>
      <c r="NVV181" s="16"/>
      <c r="NVW181" s="16"/>
      <c r="NVX181" s="16"/>
      <c r="NVY181" s="16"/>
      <c r="NVZ181" s="16"/>
      <c r="NWA181" s="16"/>
      <c r="NWB181" s="16"/>
      <c r="NWC181" s="16"/>
      <c r="NWD181" s="16"/>
      <c r="NWE181" s="16"/>
      <c r="NWF181" s="16"/>
      <c r="NWG181" s="16"/>
      <c r="NWH181" s="16"/>
      <c r="NWI181" s="16"/>
      <c r="NWJ181" s="16"/>
      <c r="NWK181" s="16"/>
      <c r="NWL181" s="16"/>
      <c r="NWM181" s="16"/>
      <c r="NWN181" s="16"/>
      <c r="NWO181" s="16"/>
      <c r="NWP181" s="16"/>
      <c r="NWQ181" s="16"/>
      <c r="NWR181" s="16"/>
      <c r="NWS181" s="16"/>
      <c r="NWT181" s="16"/>
      <c r="NWU181" s="16"/>
      <c r="NWV181" s="16"/>
      <c r="NWW181" s="16"/>
      <c r="NWX181" s="16"/>
      <c r="NWY181" s="16"/>
      <c r="NWZ181" s="16"/>
      <c r="NXA181" s="16"/>
      <c r="NXB181" s="16"/>
      <c r="NXC181" s="16"/>
      <c r="NXD181" s="16"/>
      <c r="NXE181" s="16"/>
      <c r="NXF181" s="16"/>
      <c r="NXG181" s="16"/>
      <c r="NXH181" s="16"/>
      <c r="NXI181" s="16"/>
      <c r="NXJ181" s="16"/>
      <c r="NXK181" s="16"/>
      <c r="NXL181" s="16"/>
      <c r="NXM181" s="16"/>
      <c r="NXN181" s="16"/>
      <c r="NXO181" s="16"/>
      <c r="NXP181" s="16"/>
      <c r="NXQ181" s="16"/>
      <c r="NXR181" s="16"/>
      <c r="NXS181" s="16"/>
      <c r="NXT181" s="16"/>
      <c r="NXU181" s="16"/>
      <c r="NXV181" s="16"/>
      <c r="NXW181" s="16"/>
      <c r="NXX181" s="16"/>
      <c r="NXY181" s="16"/>
      <c r="NXZ181" s="16"/>
      <c r="NYA181" s="16"/>
      <c r="NYB181" s="16"/>
      <c r="NYC181" s="16"/>
      <c r="NYD181" s="16"/>
      <c r="NYE181" s="16"/>
      <c r="NYF181" s="16"/>
      <c r="NYG181" s="16"/>
      <c r="NYH181" s="16"/>
      <c r="NYI181" s="16"/>
      <c r="NYJ181" s="16"/>
      <c r="NYK181" s="16"/>
      <c r="NYL181" s="16"/>
      <c r="NYM181" s="16"/>
      <c r="NYN181" s="16"/>
      <c r="NYO181" s="16"/>
      <c r="NYP181" s="16"/>
      <c r="NYQ181" s="16"/>
      <c r="NYR181" s="16"/>
      <c r="NYS181" s="16"/>
      <c r="NYT181" s="16"/>
      <c r="NYU181" s="16"/>
      <c r="NYV181" s="16"/>
      <c r="NYW181" s="16"/>
      <c r="NYX181" s="16"/>
      <c r="NYY181" s="16"/>
      <c r="NYZ181" s="16"/>
      <c r="NZA181" s="16"/>
      <c r="NZB181" s="16"/>
      <c r="NZC181" s="16"/>
      <c r="NZD181" s="16"/>
      <c r="NZE181" s="16"/>
      <c r="NZF181" s="16"/>
      <c r="NZG181" s="16"/>
      <c r="NZH181" s="16"/>
      <c r="NZI181" s="16"/>
      <c r="NZJ181" s="16"/>
      <c r="NZK181" s="16"/>
      <c r="NZL181" s="16"/>
      <c r="NZM181" s="16"/>
      <c r="NZN181" s="16"/>
      <c r="NZO181" s="16"/>
      <c r="NZP181" s="16"/>
      <c r="NZQ181" s="16"/>
      <c r="NZR181" s="16"/>
      <c r="NZS181" s="16"/>
      <c r="NZT181" s="16"/>
      <c r="NZU181" s="16"/>
      <c r="NZV181" s="16"/>
      <c r="NZW181" s="16"/>
      <c r="NZX181" s="16"/>
      <c r="NZY181" s="16"/>
      <c r="NZZ181" s="16"/>
      <c r="OAA181" s="16"/>
      <c r="OAB181" s="16"/>
      <c r="OAC181" s="16"/>
      <c r="OAD181" s="16"/>
      <c r="OAE181" s="16"/>
      <c r="OAF181" s="16"/>
      <c r="OAG181" s="16"/>
      <c r="OAH181" s="16"/>
      <c r="OAI181" s="16"/>
      <c r="OAJ181" s="16"/>
      <c r="OAK181" s="16"/>
      <c r="OAL181" s="16"/>
      <c r="OAM181" s="16"/>
      <c r="OAN181" s="16"/>
      <c r="OAO181" s="16"/>
      <c r="OAP181" s="16"/>
      <c r="OAQ181" s="16"/>
      <c r="OAR181" s="16"/>
      <c r="OAS181" s="16"/>
      <c r="OAT181" s="16"/>
      <c r="OAU181" s="16"/>
      <c r="OAV181" s="16"/>
      <c r="OAW181" s="16"/>
      <c r="OAX181" s="16"/>
      <c r="OAY181" s="16"/>
      <c r="OAZ181" s="16"/>
      <c r="OBA181" s="16"/>
      <c r="OBB181" s="16"/>
      <c r="OBC181" s="16"/>
      <c r="OBD181" s="16"/>
      <c r="OBE181" s="16"/>
      <c r="OBF181" s="16"/>
      <c r="OBG181" s="16"/>
      <c r="OBH181" s="16"/>
      <c r="OBI181" s="16"/>
      <c r="OBJ181" s="16"/>
      <c r="OBK181" s="16"/>
      <c r="OBL181" s="16"/>
      <c r="OBM181" s="16"/>
      <c r="OBN181" s="16"/>
      <c r="OBO181" s="16"/>
      <c r="OBP181" s="16"/>
      <c r="OBQ181" s="16"/>
      <c r="OBR181" s="16"/>
      <c r="OBS181" s="16"/>
      <c r="OBT181" s="16"/>
      <c r="OBU181" s="16"/>
      <c r="OBV181" s="16"/>
      <c r="OBW181" s="16"/>
      <c r="OBX181" s="16"/>
      <c r="OBY181" s="16"/>
      <c r="OBZ181" s="16"/>
      <c r="OCA181" s="16"/>
      <c r="OCB181" s="16"/>
      <c r="OCC181" s="16"/>
      <c r="OCD181" s="16"/>
      <c r="OCE181" s="16"/>
      <c r="OCF181" s="16"/>
      <c r="OCG181" s="16"/>
      <c r="OCH181" s="16"/>
      <c r="OCI181" s="16"/>
      <c r="OCJ181" s="16"/>
      <c r="OCK181" s="16"/>
      <c r="OCL181" s="16"/>
      <c r="OCM181" s="16"/>
      <c r="OCN181" s="16"/>
      <c r="OCO181" s="16"/>
      <c r="OCP181" s="16"/>
      <c r="OCQ181" s="16"/>
      <c r="OCR181" s="16"/>
      <c r="OCS181" s="16"/>
      <c r="OCT181" s="16"/>
      <c r="OCU181" s="16"/>
      <c r="OCV181" s="16"/>
      <c r="OCW181" s="16"/>
      <c r="OCX181" s="16"/>
      <c r="OCY181" s="16"/>
      <c r="OCZ181" s="16"/>
      <c r="ODA181" s="16"/>
      <c r="ODB181" s="16"/>
      <c r="ODC181" s="16"/>
      <c r="ODD181" s="16"/>
      <c r="ODE181" s="16"/>
      <c r="ODF181" s="16"/>
      <c r="ODG181" s="16"/>
      <c r="ODH181" s="16"/>
      <c r="ODI181" s="16"/>
      <c r="ODJ181" s="16"/>
      <c r="ODK181" s="16"/>
      <c r="ODL181" s="16"/>
      <c r="ODM181" s="16"/>
      <c r="ODN181" s="16"/>
      <c r="ODO181" s="16"/>
      <c r="ODP181" s="16"/>
      <c r="ODQ181" s="16"/>
      <c r="ODR181" s="16"/>
      <c r="ODS181" s="16"/>
      <c r="ODT181" s="16"/>
      <c r="ODU181" s="16"/>
      <c r="ODV181" s="16"/>
      <c r="ODW181" s="16"/>
      <c r="ODX181" s="16"/>
      <c r="ODY181" s="16"/>
      <c r="ODZ181" s="16"/>
      <c r="OEA181" s="16"/>
      <c r="OEB181" s="16"/>
      <c r="OEC181" s="16"/>
      <c r="OED181" s="16"/>
      <c r="OEE181" s="16"/>
      <c r="OEF181" s="16"/>
      <c r="OEG181" s="16"/>
      <c r="OEH181" s="16"/>
      <c r="OEI181" s="16"/>
      <c r="OEJ181" s="16"/>
      <c r="OEK181" s="16"/>
      <c r="OEL181" s="16"/>
      <c r="OEM181" s="16"/>
      <c r="OEN181" s="16"/>
      <c r="OEO181" s="16"/>
      <c r="OEP181" s="16"/>
      <c r="OEQ181" s="16"/>
      <c r="OER181" s="16"/>
      <c r="OES181" s="16"/>
      <c r="OET181" s="16"/>
      <c r="OEU181" s="16"/>
      <c r="OEV181" s="16"/>
      <c r="OEW181" s="16"/>
      <c r="OEX181" s="16"/>
      <c r="OEY181" s="16"/>
      <c r="OEZ181" s="16"/>
      <c r="OFA181" s="16"/>
      <c r="OFB181" s="16"/>
      <c r="OFC181" s="16"/>
      <c r="OFD181" s="16"/>
      <c r="OFE181" s="16"/>
      <c r="OFF181" s="16"/>
      <c r="OFG181" s="16"/>
      <c r="OFH181" s="16"/>
      <c r="OFI181" s="16"/>
      <c r="OFJ181" s="16"/>
      <c r="OFK181" s="16"/>
      <c r="OFL181" s="16"/>
      <c r="OFM181" s="16"/>
      <c r="OFN181" s="16"/>
      <c r="OFO181" s="16"/>
      <c r="OFP181" s="16"/>
      <c r="OFQ181" s="16"/>
      <c r="OFR181" s="16"/>
      <c r="OFS181" s="16"/>
      <c r="OFT181" s="16"/>
      <c r="OFU181" s="16"/>
      <c r="OFV181" s="16"/>
      <c r="OFW181" s="16"/>
      <c r="OFX181" s="16"/>
      <c r="OFY181" s="16"/>
      <c r="OFZ181" s="16"/>
      <c r="OGA181" s="16"/>
      <c r="OGB181" s="16"/>
      <c r="OGC181" s="16"/>
      <c r="OGD181" s="16"/>
      <c r="OGE181" s="16"/>
      <c r="OGF181" s="16"/>
      <c r="OGG181" s="16"/>
      <c r="OGH181" s="16"/>
      <c r="OGI181" s="16"/>
      <c r="OGJ181" s="16"/>
      <c r="OGK181" s="16"/>
      <c r="OGL181" s="16"/>
      <c r="OGM181" s="16"/>
      <c r="OGN181" s="16"/>
      <c r="OGO181" s="16"/>
      <c r="OGP181" s="16"/>
      <c r="OGQ181" s="16"/>
      <c r="OGR181" s="16"/>
      <c r="OGS181" s="16"/>
      <c r="OGT181" s="16"/>
      <c r="OGU181" s="16"/>
      <c r="OGV181" s="16"/>
      <c r="OGW181" s="16"/>
      <c r="OGX181" s="16"/>
      <c r="OGY181" s="16"/>
      <c r="OGZ181" s="16"/>
      <c r="OHA181" s="16"/>
      <c r="OHB181" s="16"/>
      <c r="OHC181" s="16"/>
      <c r="OHD181" s="16"/>
      <c r="OHE181" s="16"/>
      <c r="OHF181" s="16"/>
      <c r="OHG181" s="16"/>
      <c r="OHH181" s="16"/>
      <c r="OHI181" s="16"/>
      <c r="OHJ181" s="16"/>
      <c r="OHK181" s="16"/>
      <c r="OHL181" s="16"/>
      <c r="OHM181" s="16"/>
      <c r="OHN181" s="16"/>
      <c r="OHO181" s="16"/>
      <c r="OHP181" s="16"/>
      <c r="OHQ181" s="16"/>
      <c r="OHR181" s="16"/>
      <c r="OHS181" s="16"/>
      <c r="OHT181" s="16"/>
      <c r="OHU181" s="16"/>
      <c r="OHV181" s="16"/>
      <c r="OHW181" s="16"/>
      <c r="OHX181" s="16"/>
      <c r="OHY181" s="16"/>
      <c r="OHZ181" s="16"/>
      <c r="OIA181" s="16"/>
      <c r="OIB181" s="16"/>
      <c r="OIC181" s="16"/>
      <c r="OID181" s="16"/>
      <c r="OIE181" s="16"/>
      <c r="OIF181" s="16"/>
      <c r="OIG181" s="16"/>
      <c r="OIH181" s="16"/>
      <c r="OII181" s="16"/>
      <c r="OIJ181" s="16"/>
      <c r="OIK181" s="16"/>
      <c r="OIL181" s="16"/>
      <c r="OIM181" s="16"/>
      <c r="OIN181" s="16"/>
      <c r="OIO181" s="16"/>
      <c r="OIP181" s="16"/>
      <c r="OIQ181" s="16"/>
      <c r="OIR181" s="16"/>
      <c r="OIS181" s="16"/>
      <c r="OIT181" s="16"/>
      <c r="OIU181" s="16"/>
      <c r="OIV181" s="16"/>
      <c r="OIW181" s="16"/>
      <c r="OIX181" s="16"/>
      <c r="OIY181" s="16"/>
      <c r="OIZ181" s="16"/>
      <c r="OJA181" s="16"/>
      <c r="OJB181" s="16"/>
      <c r="OJC181" s="16"/>
      <c r="OJD181" s="16"/>
      <c r="OJE181" s="16"/>
      <c r="OJF181" s="16"/>
      <c r="OJG181" s="16"/>
      <c r="OJH181" s="16"/>
      <c r="OJI181" s="16"/>
      <c r="OJJ181" s="16"/>
      <c r="OJK181" s="16"/>
      <c r="OJL181" s="16"/>
      <c r="OJM181" s="16"/>
      <c r="OJN181" s="16"/>
      <c r="OJO181" s="16"/>
      <c r="OJP181" s="16"/>
      <c r="OJQ181" s="16"/>
      <c r="OJR181" s="16"/>
      <c r="OJS181" s="16"/>
      <c r="OJT181" s="16"/>
      <c r="OJU181" s="16"/>
      <c r="OJV181" s="16"/>
      <c r="OJW181" s="16"/>
      <c r="OJX181" s="16"/>
      <c r="OJY181" s="16"/>
      <c r="OJZ181" s="16"/>
      <c r="OKA181" s="16"/>
      <c r="OKB181" s="16"/>
      <c r="OKC181" s="16"/>
      <c r="OKD181" s="16"/>
      <c r="OKE181" s="16"/>
      <c r="OKF181" s="16"/>
      <c r="OKG181" s="16"/>
      <c r="OKH181" s="16"/>
      <c r="OKI181" s="16"/>
      <c r="OKJ181" s="16"/>
      <c r="OKK181" s="16"/>
      <c r="OKL181" s="16"/>
      <c r="OKM181" s="16"/>
      <c r="OKN181" s="16"/>
      <c r="OKO181" s="16"/>
      <c r="OKP181" s="16"/>
      <c r="OKQ181" s="16"/>
      <c r="OKR181" s="16"/>
      <c r="OKS181" s="16"/>
      <c r="OKT181" s="16"/>
      <c r="OKU181" s="16"/>
      <c r="OKV181" s="16"/>
      <c r="OKW181" s="16"/>
      <c r="OKX181" s="16"/>
      <c r="OKY181" s="16"/>
      <c r="OKZ181" s="16"/>
      <c r="OLA181" s="16"/>
      <c r="OLB181" s="16"/>
      <c r="OLC181" s="16"/>
      <c r="OLD181" s="16"/>
      <c r="OLE181" s="16"/>
      <c r="OLF181" s="16"/>
      <c r="OLG181" s="16"/>
      <c r="OLH181" s="16"/>
      <c r="OLI181" s="16"/>
      <c r="OLJ181" s="16"/>
      <c r="OLK181" s="16"/>
      <c r="OLL181" s="16"/>
      <c r="OLM181" s="16"/>
      <c r="OLN181" s="16"/>
      <c r="OLO181" s="16"/>
      <c r="OLP181" s="16"/>
      <c r="OLQ181" s="16"/>
      <c r="OLR181" s="16"/>
      <c r="OLS181" s="16"/>
      <c r="OLT181" s="16"/>
      <c r="OLU181" s="16"/>
      <c r="OLV181" s="16"/>
      <c r="OLW181" s="16"/>
      <c r="OLX181" s="16"/>
      <c r="OLY181" s="16"/>
      <c r="OLZ181" s="16"/>
      <c r="OMA181" s="16"/>
      <c r="OMB181" s="16"/>
      <c r="OMC181" s="16"/>
      <c r="OMD181" s="16"/>
      <c r="OME181" s="16"/>
      <c r="OMF181" s="16"/>
      <c r="OMG181" s="16"/>
      <c r="OMH181" s="16"/>
      <c r="OMI181" s="16"/>
      <c r="OMJ181" s="16"/>
      <c r="OMK181" s="16"/>
      <c r="OML181" s="16"/>
      <c r="OMM181" s="16"/>
      <c r="OMN181" s="16"/>
      <c r="OMO181" s="16"/>
      <c r="OMP181" s="16"/>
      <c r="OMQ181" s="16"/>
      <c r="OMR181" s="16"/>
      <c r="OMS181" s="16"/>
      <c r="OMT181" s="16"/>
      <c r="OMU181" s="16"/>
      <c r="OMV181" s="16"/>
      <c r="OMW181" s="16"/>
      <c r="OMX181" s="16"/>
      <c r="OMY181" s="16"/>
      <c r="OMZ181" s="16"/>
      <c r="ONA181" s="16"/>
      <c r="ONB181" s="16"/>
      <c r="ONC181" s="16"/>
      <c r="OND181" s="16"/>
      <c r="ONE181" s="16"/>
      <c r="ONF181" s="16"/>
      <c r="ONG181" s="16"/>
      <c r="ONH181" s="16"/>
      <c r="ONI181" s="16"/>
      <c r="ONJ181" s="16"/>
      <c r="ONK181" s="16"/>
      <c r="ONL181" s="16"/>
      <c r="ONM181" s="16"/>
      <c r="ONN181" s="16"/>
      <c r="ONO181" s="16"/>
      <c r="ONP181" s="16"/>
      <c r="ONQ181" s="16"/>
      <c r="ONR181" s="16"/>
      <c r="ONS181" s="16"/>
      <c r="ONT181" s="16"/>
      <c r="ONU181" s="16"/>
      <c r="ONV181" s="16"/>
      <c r="ONW181" s="16"/>
      <c r="ONX181" s="16"/>
      <c r="ONY181" s="16"/>
      <c r="ONZ181" s="16"/>
      <c r="OOA181" s="16"/>
      <c r="OOB181" s="16"/>
      <c r="OOC181" s="16"/>
      <c r="OOD181" s="16"/>
      <c r="OOE181" s="16"/>
      <c r="OOF181" s="16"/>
      <c r="OOG181" s="16"/>
      <c r="OOH181" s="16"/>
      <c r="OOI181" s="16"/>
      <c r="OOJ181" s="16"/>
      <c r="OOK181" s="16"/>
      <c r="OOL181" s="16"/>
      <c r="OOM181" s="16"/>
      <c r="OON181" s="16"/>
      <c r="OOO181" s="16"/>
      <c r="OOP181" s="16"/>
      <c r="OOQ181" s="16"/>
      <c r="OOR181" s="16"/>
      <c r="OOS181" s="16"/>
      <c r="OOT181" s="16"/>
      <c r="OOU181" s="16"/>
      <c r="OOV181" s="16"/>
      <c r="OOW181" s="16"/>
      <c r="OOX181" s="16"/>
      <c r="OOY181" s="16"/>
      <c r="OOZ181" s="16"/>
      <c r="OPA181" s="16"/>
      <c r="OPB181" s="16"/>
      <c r="OPC181" s="16"/>
      <c r="OPD181" s="16"/>
      <c r="OPE181" s="16"/>
      <c r="OPF181" s="16"/>
      <c r="OPG181" s="16"/>
      <c r="OPH181" s="16"/>
      <c r="OPI181" s="16"/>
      <c r="OPJ181" s="16"/>
      <c r="OPK181" s="16"/>
      <c r="OPL181" s="16"/>
      <c r="OPM181" s="16"/>
      <c r="OPN181" s="16"/>
      <c r="OPO181" s="16"/>
      <c r="OPP181" s="16"/>
      <c r="OPQ181" s="16"/>
      <c r="OPR181" s="16"/>
      <c r="OPS181" s="16"/>
      <c r="OPT181" s="16"/>
      <c r="OPU181" s="16"/>
      <c r="OPV181" s="16"/>
      <c r="OPW181" s="16"/>
      <c r="OPX181" s="16"/>
      <c r="OPY181" s="16"/>
      <c r="OPZ181" s="16"/>
      <c r="OQA181" s="16"/>
      <c r="OQB181" s="16"/>
      <c r="OQC181" s="16"/>
      <c r="OQD181" s="16"/>
      <c r="OQE181" s="16"/>
      <c r="OQF181" s="16"/>
      <c r="OQG181" s="16"/>
      <c r="OQH181" s="16"/>
      <c r="OQI181" s="16"/>
      <c r="OQJ181" s="16"/>
      <c r="OQK181" s="16"/>
      <c r="OQL181" s="16"/>
      <c r="OQM181" s="16"/>
      <c r="OQN181" s="16"/>
      <c r="OQO181" s="16"/>
      <c r="OQP181" s="16"/>
      <c r="OQQ181" s="16"/>
      <c r="OQR181" s="16"/>
      <c r="OQS181" s="16"/>
      <c r="OQT181" s="16"/>
      <c r="OQU181" s="16"/>
      <c r="OQV181" s="16"/>
      <c r="OQW181" s="16"/>
      <c r="OQX181" s="16"/>
      <c r="OQY181" s="16"/>
      <c r="OQZ181" s="16"/>
      <c r="ORA181" s="16"/>
      <c r="ORB181" s="16"/>
      <c r="ORC181" s="16"/>
      <c r="ORD181" s="16"/>
      <c r="ORE181" s="16"/>
      <c r="ORF181" s="16"/>
      <c r="ORG181" s="16"/>
      <c r="ORH181" s="16"/>
      <c r="ORI181" s="16"/>
      <c r="ORJ181" s="16"/>
      <c r="ORK181" s="16"/>
      <c r="ORL181" s="16"/>
      <c r="ORM181" s="16"/>
      <c r="ORN181" s="16"/>
      <c r="ORO181" s="16"/>
      <c r="ORP181" s="16"/>
      <c r="ORQ181" s="16"/>
      <c r="ORR181" s="16"/>
      <c r="ORS181" s="16"/>
      <c r="ORT181" s="16"/>
      <c r="ORU181" s="16"/>
      <c r="ORV181" s="16"/>
      <c r="ORW181" s="16"/>
      <c r="ORX181" s="16"/>
      <c r="ORY181" s="16"/>
      <c r="ORZ181" s="16"/>
      <c r="OSA181" s="16"/>
      <c r="OSB181" s="16"/>
      <c r="OSC181" s="16"/>
      <c r="OSD181" s="16"/>
      <c r="OSE181" s="16"/>
      <c r="OSF181" s="16"/>
      <c r="OSG181" s="16"/>
      <c r="OSH181" s="16"/>
      <c r="OSI181" s="16"/>
      <c r="OSJ181" s="16"/>
      <c r="OSK181" s="16"/>
      <c r="OSL181" s="16"/>
      <c r="OSM181" s="16"/>
      <c r="OSN181" s="16"/>
      <c r="OSO181" s="16"/>
      <c r="OSP181" s="16"/>
      <c r="OSQ181" s="16"/>
      <c r="OSR181" s="16"/>
      <c r="OSS181" s="16"/>
      <c r="OST181" s="16"/>
      <c r="OSU181" s="16"/>
      <c r="OSV181" s="16"/>
      <c r="OSW181" s="16"/>
      <c r="OSX181" s="16"/>
      <c r="OSY181" s="16"/>
      <c r="OSZ181" s="16"/>
      <c r="OTA181" s="16"/>
      <c r="OTB181" s="16"/>
      <c r="OTC181" s="16"/>
      <c r="OTD181" s="16"/>
      <c r="OTE181" s="16"/>
      <c r="OTF181" s="16"/>
      <c r="OTG181" s="16"/>
      <c r="OTH181" s="16"/>
      <c r="OTI181" s="16"/>
      <c r="OTJ181" s="16"/>
      <c r="OTK181" s="16"/>
      <c r="OTL181" s="16"/>
      <c r="OTM181" s="16"/>
      <c r="OTN181" s="16"/>
      <c r="OTO181" s="16"/>
      <c r="OTP181" s="16"/>
      <c r="OTQ181" s="16"/>
      <c r="OTR181" s="16"/>
      <c r="OTS181" s="16"/>
      <c r="OTT181" s="16"/>
      <c r="OTU181" s="16"/>
      <c r="OTV181" s="16"/>
      <c r="OTW181" s="16"/>
      <c r="OTX181" s="16"/>
      <c r="OTY181" s="16"/>
      <c r="OTZ181" s="16"/>
      <c r="OUA181" s="16"/>
      <c r="OUB181" s="16"/>
      <c r="OUC181" s="16"/>
      <c r="OUD181" s="16"/>
      <c r="OUE181" s="16"/>
      <c r="OUF181" s="16"/>
      <c r="OUG181" s="16"/>
      <c r="OUH181" s="16"/>
      <c r="OUI181" s="16"/>
      <c r="OUJ181" s="16"/>
      <c r="OUK181" s="16"/>
      <c r="OUL181" s="16"/>
      <c r="OUM181" s="16"/>
      <c r="OUN181" s="16"/>
      <c r="OUO181" s="16"/>
      <c r="OUP181" s="16"/>
      <c r="OUQ181" s="16"/>
      <c r="OUR181" s="16"/>
      <c r="OUS181" s="16"/>
      <c r="OUT181" s="16"/>
      <c r="OUU181" s="16"/>
      <c r="OUV181" s="16"/>
      <c r="OUW181" s="16"/>
      <c r="OUX181" s="16"/>
      <c r="OUY181" s="16"/>
      <c r="OUZ181" s="16"/>
      <c r="OVA181" s="16"/>
      <c r="OVB181" s="16"/>
      <c r="OVC181" s="16"/>
      <c r="OVD181" s="16"/>
      <c r="OVE181" s="16"/>
      <c r="OVF181" s="16"/>
      <c r="OVG181" s="16"/>
      <c r="OVH181" s="16"/>
      <c r="OVI181" s="16"/>
      <c r="OVJ181" s="16"/>
      <c r="OVK181" s="16"/>
      <c r="OVL181" s="16"/>
      <c r="OVM181" s="16"/>
      <c r="OVN181" s="16"/>
      <c r="OVO181" s="16"/>
      <c r="OVP181" s="16"/>
      <c r="OVQ181" s="16"/>
      <c r="OVR181" s="16"/>
      <c r="OVS181" s="16"/>
      <c r="OVT181" s="16"/>
      <c r="OVU181" s="16"/>
      <c r="OVV181" s="16"/>
      <c r="OVW181" s="16"/>
      <c r="OVX181" s="16"/>
      <c r="OVY181" s="16"/>
      <c r="OVZ181" s="16"/>
      <c r="OWA181" s="16"/>
      <c r="OWB181" s="16"/>
      <c r="OWC181" s="16"/>
      <c r="OWD181" s="16"/>
      <c r="OWE181" s="16"/>
      <c r="OWF181" s="16"/>
      <c r="OWG181" s="16"/>
      <c r="OWH181" s="16"/>
      <c r="OWI181" s="16"/>
      <c r="OWJ181" s="16"/>
      <c r="OWK181" s="16"/>
      <c r="OWL181" s="16"/>
      <c r="OWM181" s="16"/>
      <c r="OWN181" s="16"/>
      <c r="OWO181" s="16"/>
      <c r="OWP181" s="16"/>
      <c r="OWQ181" s="16"/>
      <c r="OWR181" s="16"/>
      <c r="OWS181" s="16"/>
      <c r="OWT181" s="16"/>
      <c r="OWU181" s="16"/>
      <c r="OWV181" s="16"/>
      <c r="OWW181" s="16"/>
      <c r="OWX181" s="16"/>
      <c r="OWY181" s="16"/>
      <c r="OWZ181" s="16"/>
      <c r="OXA181" s="16"/>
      <c r="OXB181" s="16"/>
      <c r="OXC181" s="16"/>
      <c r="OXD181" s="16"/>
      <c r="OXE181" s="16"/>
      <c r="OXF181" s="16"/>
      <c r="OXG181" s="16"/>
      <c r="OXH181" s="16"/>
      <c r="OXI181" s="16"/>
      <c r="OXJ181" s="16"/>
      <c r="OXK181" s="16"/>
      <c r="OXL181" s="16"/>
      <c r="OXM181" s="16"/>
      <c r="OXN181" s="16"/>
      <c r="OXO181" s="16"/>
      <c r="OXP181" s="16"/>
      <c r="OXQ181" s="16"/>
      <c r="OXR181" s="16"/>
      <c r="OXS181" s="16"/>
      <c r="OXT181" s="16"/>
      <c r="OXU181" s="16"/>
      <c r="OXV181" s="16"/>
      <c r="OXW181" s="16"/>
      <c r="OXX181" s="16"/>
      <c r="OXY181" s="16"/>
      <c r="OXZ181" s="16"/>
      <c r="OYA181" s="16"/>
      <c r="OYB181" s="16"/>
      <c r="OYC181" s="16"/>
      <c r="OYD181" s="16"/>
      <c r="OYE181" s="16"/>
      <c r="OYF181" s="16"/>
      <c r="OYG181" s="16"/>
      <c r="OYH181" s="16"/>
      <c r="OYI181" s="16"/>
      <c r="OYJ181" s="16"/>
      <c r="OYK181" s="16"/>
      <c r="OYL181" s="16"/>
      <c r="OYM181" s="16"/>
      <c r="OYN181" s="16"/>
      <c r="OYO181" s="16"/>
      <c r="OYP181" s="16"/>
      <c r="OYQ181" s="16"/>
      <c r="OYR181" s="16"/>
      <c r="OYS181" s="16"/>
      <c r="OYT181" s="16"/>
      <c r="OYU181" s="16"/>
      <c r="OYV181" s="16"/>
      <c r="OYW181" s="16"/>
      <c r="OYX181" s="16"/>
      <c r="OYY181" s="16"/>
      <c r="OYZ181" s="16"/>
      <c r="OZA181" s="16"/>
      <c r="OZB181" s="16"/>
      <c r="OZC181" s="16"/>
      <c r="OZD181" s="16"/>
      <c r="OZE181" s="16"/>
      <c r="OZF181" s="16"/>
      <c r="OZG181" s="16"/>
      <c r="OZH181" s="16"/>
      <c r="OZI181" s="16"/>
      <c r="OZJ181" s="16"/>
      <c r="OZK181" s="16"/>
      <c r="OZL181" s="16"/>
      <c r="OZM181" s="16"/>
      <c r="OZN181" s="16"/>
      <c r="OZO181" s="16"/>
      <c r="OZP181" s="16"/>
      <c r="OZQ181" s="16"/>
      <c r="OZR181" s="16"/>
      <c r="OZS181" s="16"/>
      <c r="OZT181" s="16"/>
      <c r="OZU181" s="16"/>
      <c r="OZV181" s="16"/>
      <c r="OZW181" s="16"/>
      <c r="OZX181" s="16"/>
      <c r="OZY181" s="16"/>
      <c r="OZZ181" s="16"/>
      <c r="PAA181" s="16"/>
      <c r="PAB181" s="16"/>
      <c r="PAC181" s="16"/>
      <c r="PAD181" s="16"/>
      <c r="PAE181" s="16"/>
      <c r="PAF181" s="16"/>
      <c r="PAG181" s="16"/>
      <c r="PAH181" s="16"/>
      <c r="PAI181" s="16"/>
      <c r="PAJ181" s="16"/>
      <c r="PAK181" s="16"/>
      <c r="PAL181" s="16"/>
      <c r="PAM181" s="16"/>
      <c r="PAN181" s="16"/>
      <c r="PAO181" s="16"/>
      <c r="PAP181" s="16"/>
      <c r="PAQ181" s="16"/>
      <c r="PAR181" s="16"/>
      <c r="PAS181" s="16"/>
      <c r="PAT181" s="16"/>
      <c r="PAU181" s="16"/>
      <c r="PAV181" s="16"/>
      <c r="PAW181" s="16"/>
      <c r="PAX181" s="16"/>
      <c r="PAY181" s="16"/>
      <c r="PAZ181" s="16"/>
      <c r="PBA181" s="16"/>
      <c r="PBB181" s="16"/>
      <c r="PBC181" s="16"/>
      <c r="PBD181" s="16"/>
      <c r="PBE181" s="16"/>
      <c r="PBF181" s="16"/>
      <c r="PBG181" s="16"/>
      <c r="PBH181" s="16"/>
      <c r="PBI181" s="16"/>
      <c r="PBJ181" s="16"/>
      <c r="PBK181" s="16"/>
      <c r="PBL181" s="16"/>
      <c r="PBM181" s="16"/>
      <c r="PBN181" s="16"/>
      <c r="PBO181" s="16"/>
      <c r="PBP181" s="16"/>
      <c r="PBQ181" s="16"/>
      <c r="PBR181" s="16"/>
      <c r="PBS181" s="16"/>
      <c r="PBT181" s="16"/>
      <c r="PBU181" s="16"/>
      <c r="PBV181" s="16"/>
      <c r="PBW181" s="16"/>
      <c r="PBX181" s="16"/>
      <c r="PBY181" s="16"/>
      <c r="PBZ181" s="16"/>
      <c r="PCA181" s="16"/>
      <c r="PCB181" s="16"/>
      <c r="PCC181" s="16"/>
      <c r="PCD181" s="16"/>
      <c r="PCE181" s="16"/>
      <c r="PCF181" s="16"/>
      <c r="PCG181" s="16"/>
      <c r="PCH181" s="16"/>
      <c r="PCI181" s="16"/>
      <c r="PCJ181" s="16"/>
      <c r="PCK181" s="16"/>
      <c r="PCL181" s="16"/>
      <c r="PCM181" s="16"/>
      <c r="PCN181" s="16"/>
      <c r="PCO181" s="16"/>
      <c r="PCP181" s="16"/>
      <c r="PCQ181" s="16"/>
      <c r="PCR181" s="16"/>
      <c r="PCS181" s="16"/>
      <c r="PCT181" s="16"/>
      <c r="PCU181" s="16"/>
      <c r="PCV181" s="16"/>
      <c r="PCW181" s="16"/>
      <c r="PCX181" s="16"/>
      <c r="PCY181" s="16"/>
      <c r="PCZ181" s="16"/>
      <c r="PDA181" s="16"/>
      <c r="PDB181" s="16"/>
      <c r="PDC181" s="16"/>
      <c r="PDD181" s="16"/>
      <c r="PDE181" s="16"/>
      <c r="PDF181" s="16"/>
      <c r="PDG181" s="16"/>
      <c r="PDH181" s="16"/>
      <c r="PDI181" s="16"/>
      <c r="PDJ181" s="16"/>
      <c r="PDK181" s="16"/>
      <c r="PDL181" s="16"/>
      <c r="PDM181" s="16"/>
      <c r="PDN181" s="16"/>
      <c r="PDO181" s="16"/>
      <c r="PDP181" s="16"/>
      <c r="PDQ181" s="16"/>
      <c r="PDR181" s="16"/>
      <c r="PDS181" s="16"/>
      <c r="PDT181" s="16"/>
      <c r="PDU181" s="16"/>
      <c r="PDV181" s="16"/>
      <c r="PDW181" s="16"/>
      <c r="PDX181" s="16"/>
      <c r="PDY181" s="16"/>
      <c r="PDZ181" s="16"/>
      <c r="PEA181" s="16"/>
      <c r="PEB181" s="16"/>
      <c r="PEC181" s="16"/>
      <c r="PED181" s="16"/>
      <c r="PEE181" s="16"/>
      <c r="PEF181" s="16"/>
      <c r="PEG181" s="16"/>
      <c r="PEH181" s="16"/>
      <c r="PEI181" s="16"/>
      <c r="PEJ181" s="16"/>
      <c r="PEK181" s="16"/>
      <c r="PEL181" s="16"/>
      <c r="PEM181" s="16"/>
      <c r="PEN181" s="16"/>
      <c r="PEO181" s="16"/>
      <c r="PEP181" s="16"/>
      <c r="PEQ181" s="16"/>
      <c r="PER181" s="16"/>
      <c r="PES181" s="16"/>
      <c r="PET181" s="16"/>
      <c r="PEU181" s="16"/>
      <c r="PEV181" s="16"/>
      <c r="PEW181" s="16"/>
      <c r="PEX181" s="16"/>
      <c r="PEY181" s="16"/>
      <c r="PEZ181" s="16"/>
      <c r="PFA181" s="16"/>
      <c r="PFB181" s="16"/>
      <c r="PFC181" s="16"/>
      <c r="PFD181" s="16"/>
      <c r="PFE181" s="16"/>
      <c r="PFF181" s="16"/>
      <c r="PFG181" s="16"/>
      <c r="PFH181" s="16"/>
      <c r="PFI181" s="16"/>
      <c r="PFJ181" s="16"/>
      <c r="PFK181" s="16"/>
      <c r="PFL181" s="16"/>
      <c r="PFM181" s="16"/>
      <c r="PFN181" s="16"/>
      <c r="PFO181" s="16"/>
      <c r="PFP181" s="16"/>
      <c r="PFQ181" s="16"/>
      <c r="PFR181" s="16"/>
      <c r="PFS181" s="16"/>
      <c r="PFT181" s="16"/>
      <c r="PFU181" s="16"/>
      <c r="PFV181" s="16"/>
      <c r="PFW181" s="16"/>
      <c r="PFX181" s="16"/>
      <c r="PFY181" s="16"/>
      <c r="PFZ181" s="16"/>
      <c r="PGA181" s="16"/>
      <c r="PGB181" s="16"/>
      <c r="PGC181" s="16"/>
      <c r="PGD181" s="16"/>
      <c r="PGE181" s="16"/>
      <c r="PGF181" s="16"/>
      <c r="PGG181" s="16"/>
      <c r="PGH181" s="16"/>
      <c r="PGI181" s="16"/>
      <c r="PGJ181" s="16"/>
      <c r="PGK181" s="16"/>
      <c r="PGL181" s="16"/>
      <c r="PGM181" s="16"/>
      <c r="PGN181" s="16"/>
      <c r="PGO181" s="16"/>
      <c r="PGP181" s="16"/>
      <c r="PGQ181" s="16"/>
      <c r="PGR181" s="16"/>
      <c r="PGS181" s="16"/>
      <c r="PGT181" s="16"/>
      <c r="PGU181" s="16"/>
      <c r="PGV181" s="16"/>
      <c r="PGW181" s="16"/>
      <c r="PGX181" s="16"/>
      <c r="PGY181" s="16"/>
      <c r="PGZ181" s="16"/>
      <c r="PHA181" s="16"/>
      <c r="PHB181" s="16"/>
      <c r="PHC181" s="16"/>
      <c r="PHD181" s="16"/>
      <c r="PHE181" s="16"/>
      <c r="PHF181" s="16"/>
      <c r="PHG181" s="16"/>
      <c r="PHH181" s="16"/>
      <c r="PHI181" s="16"/>
      <c r="PHJ181" s="16"/>
      <c r="PHK181" s="16"/>
      <c r="PHL181" s="16"/>
      <c r="PHM181" s="16"/>
      <c r="PHN181" s="16"/>
      <c r="PHO181" s="16"/>
      <c r="PHP181" s="16"/>
      <c r="PHQ181" s="16"/>
      <c r="PHR181" s="16"/>
      <c r="PHS181" s="16"/>
      <c r="PHT181" s="16"/>
      <c r="PHU181" s="16"/>
      <c r="PHV181" s="16"/>
      <c r="PHW181" s="16"/>
      <c r="PHX181" s="16"/>
      <c r="PHY181" s="16"/>
      <c r="PHZ181" s="16"/>
      <c r="PIA181" s="16"/>
      <c r="PIB181" s="16"/>
      <c r="PIC181" s="16"/>
      <c r="PID181" s="16"/>
      <c r="PIE181" s="16"/>
      <c r="PIF181" s="16"/>
      <c r="PIG181" s="16"/>
      <c r="PIH181" s="16"/>
      <c r="PII181" s="16"/>
      <c r="PIJ181" s="16"/>
      <c r="PIK181" s="16"/>
      <c r="PIL181" s="16"/>
      <c r="PIM181" s="16"/>
      <c r="PIN181" s="16"/>
      <c r="PIO181" s="16"/>
      <c r="PIP181" s="16"/>
      <c r="PIQ181" s="16"/>
      <c r="PIR181" s="16"/>
      <c r="PIS181" s="16"/>
      <c r="PIT181" s="16"/>
      <c r="PIU181" s="16"/>
      <c r="PIV181" s="16"/>
      <c r="PIW181" s="16"/>
      <c r="PIX181" s="16"/>
      <c r="PIY181" s="16"/>
      <c r="PIZ181" s="16"/>
      <c r="PJA181" s="16"/>
      <c r="PJB181" s="16"/>
      <c r="PJC181" s="16"/>
      <c r="PJD181" s="16"/>
      <c r="PJE181" s="16"/>
      <c r="PJF181" s="16"/>
      <c r="PJG181" s="16"/>
      <c r="PJH181" s="16"/>
      <c r="PJI181" s="16"/>
      <c r="PJJ181" s="16"/>
      <c r="PJK181" s="16"/>
      <c r="PJL181" s="16"/>
      <c r="PJM181" s="16"/>
      <c r="PJN181" s="16"/>
      <c r="PJO181" s="16"/>
      <c r="PJP181" s="16"/>
      <c r="PJQ181" s="16"/>
      <c r="PJR181" s="16"/>
      <c r="PJS181" s="16"/>
      <c r="PJT181" s="16"/>
      <c r="PJU181" s="16"/>
      <c r="PJV181" s="16"/>
      <c r="PJW181" s="16"/>
      <c r="PJX181" s="16"/>
      <c r="PJY181" s="16"/>
      <c r="PJZ181" s="16"/>
      <c r="PKA181" s="16"/>
      <c r="PKB181" s="16"/>
      <c r="PKC181" s="16"/>
      <c r="PKD181" s="16"/>
      <c r="PKE181" s="16"/>
      <c r="PKF181" s="16"/>
      <c r="PKG181" s="16"/>
      <c r="PKH181" s="16"/>
      <c r="PKI181" s="16"/>
      <c r="PKJ181" s="16"/>
      <c r="PKK181" s="16"/>
      <c r="PKL181" s="16"/>
      <c r="PKM181" s="16"/>
      <c r="PKN181" s="16"/>
      <c r="PKO181" s="16"/>
      <c r="PKP181" s="16"/>
      <c r="PKQ181" s="16"/>
      <c r="PKR181" s="16"/>
      <c r="PKS181" s="16"/>
      <c r="PKT181" s="16"/>
      <c r="PKU181" s="16"/>
      <c r="PKV181" s="16"/>
      <c r="PKW181" s="16"/>
      <c r="PKX181" s="16"/>
      <c r="PKY181" s="16"/>
      <c r="PKZ181" s="16"/>
      <c r="PLA181" s="16"/>
      <c r="PLB181" s="16"/>
      <c r="PLC181" s="16"/>
      <c r="PLD181" s="16"/>
      <c r="PLE181" s="16"/>
      <c r="PLF181" s="16"/>
      <c r="PLG181" s="16"/>
      <c r="PLH181" s="16"/>
      <c r="PLI181" s="16"/>
      <c r="PLJ181" s="16"/>
      <c r="PLK181" s="16"/>
      <c r="PLL181" s="16"/>
      <c r="PLM181" s="16"/>
      <c r="PLN181" s="16"/>
      <c r="PLO181" s="16"/>
      <c r="PLP181" s="16"/>
      <c r="PLQ181" s="16"/>
      <c r="PLR181" s="16"/>
      <c r="PLS181" s="16"/>
      <c r="PLT181" s="16"/>
      <c r="PLU181" s="16"/>
      <c r="PLV181" s="16"/>
      <c r="PLW181" s="16"/>
      <c r="PLX181" s="16"/>
      <c r="PLY181" s="16"/>
      <c r="PLZ181" s="16"/>
      <c r="PMA181" s="16"/>
      <c r="PMB181" s="16"/>
      <c r="PMC181" s="16"/>
      <c r="PMD181" s="16"/>
      <c r="PME181" s="16"/>
      <c r="PMF181" s="16"/>
      <c r="PMG181" s="16"/>
      <c r="PMH181" s="16"/>
      <c r="PMI181" s="16"/>
      <c r="PMJ181" s="16"/>
      <c r="PMK181" s="16"/>
      <c r="PML181" s="16"/>
      <c r="PMM181" s="16"/>
      <c r="PMN181" s="16"/>
      <c r="PMO181" s="16"/>
      <c r="PMP181" s="16"/>
      <c r="PMQ181" s="16"/>
      <c r="PMR181" s="16"/>
      <c r="PMS181" s="16"/>
      <c r="PMT181" s="16"/>
      <c r="PMU181" s="16"/>
      <c r="PMV181" s="16"/>
      <c r="PMW181" s="16"/>
      <c r="PMX181" s="16"/>
      <c r="PMY181" s="16"/>
      <c r="PMZ181" s="16"/>
      <c r="PNA181" s="16"/>
      <c r="PNB181" s="16"/>
      <c r="PNC181" s="16"/>
      <c r="PND181" s="16"/>
      <c r="PNE181" s="16"/>
      <c r="PNF181" s="16"/>
      <c r="PNG181" s="16"/>
      <c r="PNH181" s="16"/>
      <c r="PNI181" s="16"/>
      <c r="PNJ181" s="16"/>
      <c r="PNK181" s="16"/>
      <c r="PNL181" s="16"/>
      <c r="PNM181" s="16"/>
      <c r="PNN181" s="16"/>
      <c r="PNO181" s="16"/>
      <c r="PNP181" s="16"/>
      <c r="PNQ181" s="16"/>
      <c r="PNR181" s="16"/>
      <c r="PNS181" s="16"/>
      <c r="PNT181" s="16"/>
      <c r="PNU181" s="16"/>
      <c r="PNV181" s="16"/>
      <c r="PNW181" s="16"/>
      <c r="PNX181" s="16"/>
      <c r="PNY181" s="16"/>
      <c r="PNZ181" s="16"/>
      <c r="POA181" s="16"/>
      <c r="POB181" s="16"/>
      <c r="POC181" s="16"/>
      <c r="POD181" s="16"/>
      <c r="POE181" s="16"/>
      <c r="POF181" s="16"/>
      <c r="POG181" s="16"/>
      <c r="POH181" s="16"/>
      <c r="POI181" s="16"/>
      <c r="POJ181" s="16"/>
      <c r="POK181" s="16"/>
      <c r="POL181" s="16"/>
      <c r="POM181" s="16"/>
      <c r="PON181" s="16"/>
      <c r="POO181" s="16"/>
      <c r="POP181" s="16"/>
      <c r="POQ181" s="16"/>
      <c r="POR181" s="16"/>
      <c r="POS181" s="16"/>
      <c r="POT181" s="16"/>
      <c r="POU181" s="16"/>
      <c r="POV181" s="16"/>
      <c r="POW181" s="16"/>
      <c r="POX181" s="16"/>
      <c r="POY181" s="16"/>
      <c r="POZ181" s="16"/>
      <c r="PPA181" s="16"/>
      <c r="PPB181" s="16"/>
      <c r="PPC181" s="16"/>
      <c r="PPD181" s="16"/>
      <c r="PPE181" s="16"/>
      <c r="PPF181" s="16"/>
      <c r="PPG181" s="16"/>
      <c r="PPH181" s="16"/>
      <c r="PPI181" s="16"/>
      <c r="PPJ181" s="16"/>
      <c r="PPK181" s="16"/>
      <c r="PPL181" s="16"/>
      <c r="PPM181" s="16"/>
      <c r="PPN181" s="16"/>
      <c r="PPO181" s="16"/>
      <c r="PPP181" s="16"/>
      <c r="PPQ181" s="16"/>
      <c r="PPR181" s="16"/>
      <c r="PPS181" s="16"/>
      <c r="PPT181" s="16"/>
      <c r="PPU181" s="16"/>
      <c r="PPV181" s="16"/>
      <c r="PPW181" s="16"/>
      <c r="PPX181" s="16"/>
      <c r="PPY181" s="16"/>
      <c r="PPZ181" s="16"/>
      <c r="PQA181" s="16"/>
      <c r="PQB181" s="16"/>
      <c r="PQC181" s="16"/>
      <c r="PQD181" s="16"/>
      <c r="PQE181" s="16"/>
      <c r="PQF181" s="16"/>
      <c r="PQG181" s="16"/>
      <c r="PQH181" s="16"/>
      <c r="PQI181" s="16"/>
      <c r="PQJ181" s="16"/>
      <c r="PQK181" s="16"/>
      <c r="PQL181" s="16"/>
      <c r="PQM181" s="16"/>
      <c r="PQN181" s="16"/>
      <c r="PQO181" s="16"/>
      <c r="PQP181" s="16"/>
      <c r="PQQ181" s="16"/>
      <c r="PQR181" s="16"/>
      <c r="PQS181" s="16"/>
      <c r="PQT181" s="16"/>
      <c r="PQU181" s="16"/>
      <c r="PQV181" s="16"/>
      <c r="PQW181" s="16"/>
      <c r="PQX181" s="16"/>
      <c r="PQY181" s="16"/>
      <c r="PQZ181" s="16"/>
      <c r="PRA181" s="16"/>
      <c r="PRB181" s="16"/>
      <c r="PRC181" s="16"/>
      <c r="PRD181" s="16"/>
      <c r="PRE181" s="16"/>
      <c r="PRF181" s="16"/>
      <c r="PRG181" s="16"/>
      <c r="PRH181" s="16"/>
      <c r="PRI181" s="16"/>
      <c r="PRJ181" s="16"/>
      <c r="PRK181" s="16"/>
      <c r="PRL181" s="16"/>
      <c r="PRM181" s="16"/>
      <c r="PRN181" s="16"/>
      <c r="PRO181" s="16"/>
      <c r="PRP181" s="16"/>
      <c r="PRQ181" s="16"/>
      <c r="PRR181" s="16"/>
      <c r="PRS181" s="16"/>
      <c r="PRT181" s="16"/>
      <c r="PRU181" s="16"/>
      <c r="PRV181" s="16"/>
      <c r="PRW181" s="16"/>
      <c r="PRX181" s="16"/>
      <c r="PRY181" s="16"/>
      <c r="PRZ181" s="16"/>
      <c r="PSA181" s="16"/>
      <c r="PSB181" s="16"/>
      <c r="PSC181" s="16"/>
      <c r="PSD181" s="16"/>
      <c r="PSE181" s="16"/>
      <c r="PSF181" s="16"/>
      <c r="PSG181" s="16"/>
      <c r="PSH181" s="16"/>
      <c r="PSI181" s="16"/>
      <c r="PSJ181" s="16"/>
      <c r="PSK181" s="16"/>
      <c r="PSL181" s="16"/>
      <c r="PSM181" s="16"/>
      <c r="PSN181" s="16"/>
      <c r="PSO181" s="16"/>
      <c r="PSP181" s="16"/>
      <c r="PSQ181" s="16"/>
      <c r="PSR181" s="16"/>
      <c r="PSS181" s="16"/>
      <c r="PST181" s="16"/>
      <c r="PSU181" s="16"/>
      <c r="PSV181" s="16"/>
      <c r="PSW181" s="16"/>
      <c r="PSX181" s="16"/>
      <c r="PSY181" s="16"/>
      <c r="PSZ181" s="16"/>
      <c r="PTA181" s="16"/>
      <c r="PTB181" s="16"/>
      <c r="PTC181" s="16"/>
      <c r="PTD181" s="16"/>
      <c r="PTE181" s="16"/>
      <c r="PTF181" s="16"/>
      <c r="PTG181" s="16"/>
      <c r="PTH181" s="16"/>
      <c r="PTI181" s="16"/>
      <c r="PTJ181" s="16"/>
      <c r="PTK181" s="16"/>
      <c r="PTL181" s="16"/>
      <c r="PTM181" s="16"/>
      <c r="PTN181" s="16"/>
      <c r="PTO181" s="16"/>
      <c r="PTP181" s="16"/>
      <c r="PTQ181" s="16"/>
      <c r="PTR181" s="16"/>
      <c r="PTS181" s="16"/>
      <c r="PTT181" s="16"/>
      <c r="PTU181" s="16"/>
      <c r="PTV181" s="16"/>
      <c r="PTW181" s="16"/>
      <c r="PTX181" s="16"/>
      <c r="PTY181" s="16"/>
      <c r="PTZ181" s="16"/>
      <c r="PUA181" s="16"/>
      <c r="PUB181" s="16"/>
      <c r="PUC181" s="16"/>
      <c r="PUD181" s="16"/>
      <c r="PUE181" s="16"/>
      <c r="PUF181" s="16"/>
      <c r="PUG181" s="16"/>
      <c r="PUH181" s="16"/>
      <c r="PUI181" s="16"/>
      <c r="PUJ181" s="16"/>
      <c r="PUK181" s="16"/>
      <c r="PUL181" s="16"/>
      <c r="PUM181" s="16"/>
      <c r="PUN181" s="16"/>
      <c r="PUO181" s="16"/>
      <c r="PUP181" s="16"/>
      <c r="PUQ181" s="16"/>
      <c r="PUR181" s="16"/>
      <c r="PUS181" s="16"/>
      <c r="PUT181" s="16"/>
      <c r="PUU181" s="16"/>
      <c r="PUV181" s="16"/>
      <c r="PUW181" s="16"/>
      <c r="PUX181" s="16"/>
      <c r="PUY181" s="16"/>
      <c r="PUZ181" s="16"/>
      <c r="PVA181" s="16"/>
      <c r="PVB181" s="16"/>
      <c r="PVC181" s="16"/>
      <c r="PVD181" s="16"/>
      <c r="PVE181" s="16"/>
      <c r="PVF181" s="16"/>
      <c r="PVG181" s="16"/>
      <c r="PVH181" s="16"/>
      <c r="PVI181" s="16"/>
      <c r="PVJ181" s="16"/>
      <c r="PVK181" s="16"/>
      <c r="PVL181" s="16"/>
      <c r="PVM181" s="16"/>
      <c r="PVN181" s="16"/>
      <c r="PVO181" s="16"/>
      <c r="PVP181" s="16"/>
      <c r="PVQ181" s="16"/>
      <c r="PVR181" s="16"/>
      <c r="PVS181" s="16"/>
      <c r="PVT181" s="16"/>
      <c r="PVU181" s="16"/>
      <c r="PVV181" s="16"/>
      <c r="PVW181" s="16"/>
      <c r="PVX181" s="16"/>
      <c r="PVY181" s="16"/>
      <c r="PVZ181" s="16"/>
      <c r="PWA181" s="16"/>
      <c r="PWB181" s="16"/>
      <c r="PWC181" s="16"/>
      <c r="PWD181" s="16"/>
      <c r="PWE181" s="16"/>
      <c r="PWF181" s="16"/>
      <c r="PWG181" s="16"/>
      <c r="PWH181" s="16"/>
      <c r="PWI181" s="16"/>
      <c r="PWJ181" s="16"/>
      <c r="PWK181" s="16"/>
      <c r="PWL181" s="16"/>
      <c r="PWM181" s="16"/>
      <c r="PWN181" s="16"/>
      <c r="PWO181" s="16"/>
      <c r="PWP181" s="16"/>
      <c r="PWQ181" s="16"/>
      <c r="PWR181" s="16"/>
      <c r="PWS181" s="16"/>
      <c r="PWT181" s="16"/>
      <c r="PWU181" s="16"/>
      <c r="PWV181" s="16"/>
      <c r="PWW181" s="16"/>
      <c r="PWX181" s="16"/>
      <c r="PWY181" s="16"/>
      <c r="PWZ181" s="16"/>
      <c r="PXA181" s="16"/>
      <c r="PXB181" s="16"/>
      <c r="PXC181" s="16"/>
      <c r="PXD181" s="16"/>
      <c r="PXE181" s="16"/>
      <c r="PXF181" s="16"/>
      <c r="PXG181" s="16"/>
      <c r="PXH181" s="16"/>
      <c r="PXI181" s="16"/>
      <c r="PXJ181" s="16"/>
      <c r="PXK181" s="16"/>
      <c r="PXL181" s="16"/>
      <c r="PXM181" s="16"/>
      <c r="PXN181" s="16"/>
      <c r="PXO181" s="16"/>
      <c r="PXP181" s="16"/>
      <c r="PXQ181" s="16"/>
      <c r="PXR181" s="16"/>
      <c r="PXS181" s="16"/>
      <c r="PXT181" s="16"/>
      <c r="PXU181" s="16"/>
      <c r="PXV181" s="16"/>
      <c r="PXW181" s="16"/>
      <c r="PXX181" s="16"/>
      <c r="PXY181" s="16"/>
      <c r="PXZ181" s="16"/>
      <c r="PYA181" s="16"/>
      <c r="PYB181" s="16"/>
      <c r="PYC181" s="16"/>
      <c r="PYD181" s="16"/>
      <c r="PYE181" s="16"/>
      <c r="PYF181" s="16"/>
      <c r="PYG181" s="16"/>
      <c r="PYH181" s="16"/>
      <c r="PYI181" s="16"/>
      <c r="PYJ181" s="16"/>
      <c r="PYK181" s="16"/>
      <c r="PYL181" s="16"/>
      <c r="PYM181" s="16"/>
      <c r="PYN181" s="16"/>
      <c r="PYO181" s="16"/>
      <c r="PYP181" s="16"/>
      <c r="PYQ181" s="16"/>
      <c r="PYR181" s="16"/>
      <c r="PYS181" s="16"/>
      <c r="PYT181" s="16"/>
      <c r="PYU181" s="16"/>
      <c r="PYV181" s="16"/>
      <c r="PYW181" s="16"/>
      <c r="PYX181" s="16"/>
      <c r="PYY181" s="16"/>
      <c r="PYZ181" s="16"/>
      <c r="PZA181" s="16"/>
      <c r="PZB181" s="16"/>
      <c r="PZC181" s="16"/>
      <c r="PZD181" s="16"/>
      <c r="PZE181" s="16"/>
      <c r="PZF181" s="16"/>
      <c r="PZG181" s="16"/>
      <c r="PZH181" s="16"/>
      <c r="PZI181" s="16"/>
      <c r="PZJ181" s="16"/>
      <c r="PZK181" s="16"/>
      <c r="PZL181" s="16"/>
      <c r="PZM181" s="16"/>
      <c r="PZN181" s="16"/>
      <c r="PZO181" s="16"/>
      <c r="PZP181" s="16"/>
      <c r="PZQ181" s="16"/>
      <c r="PZR181" s="16"/>
      <c r="PZS181" s="16"/>
      <c r="PZT181" s="16"/>
      <c r="PZU181" s="16"/>
      <c r="PZV181" s="16"/>
      <c r="PZW181" s="16"/>
      <c r="PZX181" s="16"/>
      <c r="PZY181" s="16"/>
      <c r="PZZ181" s="16"/>
      <c r="QAA181" s="16"/>
      <c r="QAB181" s="16"/>
      <c r="QAC181" s="16"/>
      <c r="QAD181" s="16"/>
      <c r="QAE181" s="16"/>
      <c r="QAF181" s="16"/>
      <c r="QAG181" s="16"/>
      <c r="QAH181" s="16"/>
      <c r="QAI181" s="16"/>
      <c r="QAJ181" s="16"/>
      <c r="QAK181" s="16"/>
      <c r="QAL181" s="16"/>
      <c r="QAM181" s="16"/>
      <c r="QAN181" s="16"/>
      <c r="QAO181" s="16"/>
      <c r="QAP181" s="16"/>
      <c r="QAQ181" s="16"/>
      <c r="QAR181" s="16"/>
      <c r="QAS181" s="16"/>
      <c r="QAT181" s="16"/>
      <c r="QAU181" s="16"/>
      <c r="QAV181" s="16"/>
      <c r="QAW181" s="16"/>
      <c r="QAX181" s="16"/>
      <c r="QAY181" s="16"/>
      <c r="QAZ181" s="16"/>
      <c r="QBA181" s="16"/>
      <c r="QBB181" s="16"/>
      <c r="QBC181" s="16"/>
      <c r="QBD181" s="16"/>
      <c r="QBE181" s="16"/>
      <c r="QBF181" s="16"/>
      <c r="QBG181" s="16"/>
      <c r="QBH181" s="16"/>
      <c r="QBI181" s="16"/>
      <c r="QBJ181" s="16"/>
      <c r="QBK181" s="16"/>
      <c r="QBL181" s="16"/>
      <c r="QBM181" s="16"/>
      <c r="QBN181" s="16"/>
      <c r="QBO181" s="16"/>
      <c r="QBP181" s="16"/>
      <c r="QBQ181" s="16"/>
      <c r="QBR181" s="16"/>
      <c r="QBS181" s="16"/>
      <c r="QBT181" s="16"/>
      <c r="QBU181" s="16"/>
      <c r="QBV181" s="16"/>
      <c r="QBW181" s="16"/>
      <c r="QBX181" s="16"/>
      <c r="QBY181" s="16"/>
      <c r="QBZ181" s="16"/>
      <c r="QCA181" s="16"/>
      <c r="QCB181" s="16"/>
      <c r="QCC181" s="16"/>
      <c r="QCD181" s="16"/>
      <c r="QCE181" s="16"/>
      <c r="QCF181" s="16"/>
      <c r="QCG181" s="16"/>
      <c r="QCH181" s="16"/>
      <c r="QCI181" s="16"/>
      <c r="QCJ181" s="16"/>
      <c r="QCK181" s="16"/>
      <c r="QCL181" s="16"/>
      <c r="QCM181" s="16"/>
      <c r="QCN181" s="16"/>
      <c r="QCO181" s="16"/>
      <c r="QCP181" s="16"/>
      <c r="QCQ181" s="16"/>
      <c r="QCR181" s="16"/>
      <c r="QCS181" s="16"/>
      <c r="QCT181" s="16"/>
      <c r="QCU181" s="16"/>
      <c r="QCV181" s="16"/>
      <c r="QCW181" s="16"/>
      <c r="QCX181" s="16"/>
      <c r="QCY181" s="16"/>
      <c r="QCZ181" s="16"/>
      <c r="QDA181" s="16"/>
      <c r="QDB181" s="16"/>
      <c r="QDC181" s="16"/>
      <c r="QDD181" s="16"/>
      <c r="QDE181" s="16"/>
      <c r="QDF181" s="16"/>
      <c r="QDG181" s="16"/>
      <c r="QDH181" s="16"/>
      <c r="QDI181" s="16"/>
      <c r="QDJ181" s="16"/>
      <c r="QDK181" s="16"/>
      <c r="QDL181" s="16"/>
      <c r="QDM181" s="16"/>
      <c r="QDN181" s="16"/>
      <c r="QDO181" s="16"/>
      <c r="QDP181" s="16"/>
      <c r="QDQ181" s="16"/>
      <c r="QDR181" s="16"/>
      <c r="QDS181" s="16"/>
      <c r="QDT181" s="16"/>
      <c r="QDU181" s="16"/>
      <c r="QDV181" s="16"/>
      <c r="QDW181" s="16"/>
      <c r="QDX181" s="16"/>
      <c r="QDY181" s="16"/>
      <c r="QDZ181" s="16"/>
      <c r="QEA181" s="16"/>
      <c r="QEB181" s="16"/>
      <c r="QEC181" s="16"/>
      <c r="QED181" s="16"/>
      <c r="QEE181" s="16"/>
      <c r="QEF181" s="16"/>
      <c r="QEG181" s="16"/>
      <c r="QEH181" s="16"/>
      <c r="QEI181" s="16"/>
      <c r="QEJ181" s="16"/>
      <c r="QEK181" s="16"/>
      <c r="QEL181" s="16"/>
      <c r="QEM181" s="16"/>
      <c r="QEN181" s="16"/>
      <c r="QEO181" s="16"/>
      <c r="QEP181" s="16"/>
      <c r="QEQ181" s="16"/>
      <c r="QER181" s="16"/>
      <c r="QES181" s="16"/>
      <c r="QET181" s="16"/>
      <c r="QEU181" s="16"/>
      <c r="QEV181" s="16"/>
      <c r="QEW181" s="16"/>
      <c r="QEX181" s="16"/>
      <c r="QEY181" s="16"/>
      <c r="QEZ181" s="16"/>
      <c r="QFA181" s="16"/>
      <c r="QFB181" s="16"/>
      <c r="QFC181" s="16"/>
      <c r="QFD181" s="16"/>
      <c r="QFE181" s="16"/>
      <c r="QFF181" s="16"/>
      <c r="QFG181" s="16"/>
      <c r="QFH181" s="16"/>
      <c r="QFI181" s="16"/>
      <c r="QFJ181" s="16"/>
      <c r="QFK181" s="16"/>
      <c r="QFL181" s="16"/>
      <c r="QFM181" s="16"/>
      <c r="QFN181" s="16"/>
      <c r="QFO181" s="16"/>
      <c r="QFP181" s="16"/>
      <c r="QFQ181" s="16"/>
      <c r="QFR181" s="16"/>
      <c r="QFS181" s="16"/>
      <c r="QFT181" s="16"/>
      <c r="QFU181" s="16"/>
      <c r="QFV181" s="16"/>
      <c r="QFW181" s="16"/>
      <c r="QFX181" s="16"/>
      <c r="QFY181" s="16"/>
      <c r="QFZ181" s="16"/>
      <c r="QGA181" s="16"/>
      <c r="QGB181" s="16"/>
      <c r="QGC181" s="16"/>
      <c r="QGD181" s="16"/>
      <c r="QGE181" s="16"/>
      <c r="QGF181" s="16"/>
      <c r="QGG181" s="16"/>
      <c r="QGH181" s="16"/>
      <c r="QGI181" s="16"/>
      <c r="QGJ181" s="16"/>
      <c r="QGK181" s="16"/>
      <c r="QGL181" s="16"/>
      <c r="QGM181" s="16"/>
      <c r="QGN181" s="16"/>
      <c r="QGO181" s="16"/>
      <c r="QGP181" s="16"/>
      <c r="QGQ181" s="16"/>
      <c r="QGR181" s="16"/>
      <c r="QGS181" s="16"/>
      <c r="QGT181" s="16"/>
      <c r="QGU181" s="16"/>
      <c r="QGV181" s="16"/>
      <c r="QGW181" s="16"/>
      <c r="QGX181" s="16"/>
      <c r="QGY181" s="16"/>
      <c r="QGZ181" s="16"/>
      <c r="QHA181" s="16"/>
      <c r="QHB181" s="16"/>
      <c r="QHC181" s="16"/>
      <c r="QHD181" s="16"/>
      <c r="QHE181" s="16"/>
      <c r="QHF181" s="16"/>
      <c r="QHG181" s="16"/>
      <c r="QHH181" s="16"/>
      <c r="QHI181" s="16"/>
      <c r="QHJ181" s="16"/>
      <c r="QHK181" s="16"/>
      <c r="QHL181" s="16"/>
      <c r="QHM181" s="16"/>
      <c r="QHN181" s="16"/>
      <c r="QHO181" s="16"/>
      <c r="QHP181" s="16"/>
      <c r="QHQ181" s="16"/>
      <c r="QHR181" s="16"/>
      <c r="QHS181" s="16"/>
      <c r="QHT181" s="16"/>
      <c r="QHU181" s="16"/>
      <c r="QHV181" s="16"/>
      <c r="QHW181" s="16"/>
      <c r="QHX181" s="16"/>
      <c r="QHY181" s="16"/>
      <c r="QHZ181" s="16"/>
      <c r="QIA181" s="16"/>
      <c r="QIB181" s="16"/>
      <c r="QIC181" s="16"/>
      <c r="QID181" s="16"/>
      <c r="QIE181" s="16"/>
      <c r="QIF181" s="16"/>
      <c r="QIG181" s="16"/>
      <c r="QIH181" s="16"/>
      <c r="QII181" s="16"/>
      <c r="QIJ181" s="16"/>
      <c r="QIK181" s="16"/>
      <c r="QIL181" s="16"/>
      <c r="QIM181" s="16"/>
      <c r="QIN181" s="16"/>
      <c r="QIO181" s="16"/>
      <c r="QIP181" s="16"/>
      <c r="QIQ181" s="16"/>
      <c r="QIR181" s="16"/>
      <c r="QIS181" s="16"/>
      <c r="QIT181" s="16"/>
      <c r="QIU181" s="16"/>
      <c r="QIV181" s="16"/>
      <c r="QIW181" s="16"/>
      <c r="QIX181" s="16"/>
      <c r="QIY181" s="16"/>
      <c r="QIZ181" s="16"/>
      <c r="QJA181" s="16"/>
      <c r="QJB181" s="16"/>
      <c r="QJC181" s="16"/>
      <c r="QJD181" s="16"/>
      <c r="QJE181" s="16"/>
      <c r="QJF181" s="16"/>
      <c r="QJG181" s="16"/>
      <c r="QJH181" s="16"/>
      <c r="QJI181" s="16"/>
      <c r="QJJ181" s="16"/>
      <c r="QJK181" s="16"/>
      <c r="QJL181" s="16"/>
      <c r="QJM181" s="16"/>
      <c r="QJN181" s="16"/>
      <c r="QJO181" s="16"/>
      <c r="QJP181" s="16"/>
      <c r="QJQ181" s="16"/>
      <c r="QJR181" s="16"/>
      <c r="QJS181" s="16"/>
      <c r="QJT181" s="16"/>
      <c r="QJU181" s="16"/>
      <c r="QJV181" s="16"/>
      <c r="QJW181" s="16"/>
      <c r="QJX181" s="16"/>
      <c r="QJY181" s="16"/>
      <c r="QJZ181" s="16"/>
      <c r="QKA181" s="16"/>
      <c r="QKB181" s="16"/>
      <c r="QKC181" s="16"/>
      <c r="QKD181" s="16"/>
      <c r="QKE181" s="16"/>
      <c r="QKF181" s="16"/>
      <c r="QKG181" s="16"/>
      <c r="QKH181" s="16"/>
      <c r="QKI181" s="16"/>
      <c r="QKJ181" s="16"/>
      <c r="QKK181" s="16"/>
      <c r="QKL181" s="16"/>
      <c r="QKM181" s="16"/>
      <c r="QKN181" s="16"/>
      <c r="QKO181" s="16"/>
      <c r="QKP181" s="16"/>
      <c r="QKQ181" s="16"/>
      <c r="QKR181" s="16"/>
      <c r="QKS181" s="16"/>
      <c r="QKT181" s="16"/>
      <c r="QKU181" s="16"/>
      <c r="QKV181" s="16"/>
      <c r="QKW181" s="16"/>
      <c r="QKX181" s="16"/>
      <c r="QKY181" s="16"/>
      <c r="QKZ181" s="16"/>
      <c r="QLA181" s="16"/>
      <c r="QLB181" s="16"/>
      <c r="QLC181" s="16"/>
      <c r="QLD181" s="16"/>
      <c r="QLE181" s="16"/>
      <c r="QLF181" s="16"/>
      <c r="QLG181" s="16"/>
      <c r="QLH181" s="16"/>
      <c r="QLI181" s="16"/>
      <c r="QLJ181" s="16"/>
      <c r="QLK181" s="16"/>
      <c r="QLL181" s="16"/>
      <c r="QLM181" s="16"/>
      <c r="QLN181" s="16"/>
      <c r="QLO181" s="16"/>
      <c r="QLP181" s="16"/>
      <c r="QLQ181" s="16"/>
      <c r="QLR181" s="16"/>
      <c r="QLS181" s="16"/>
      <c r="QLT181" s="16"/>
      <c r="QLU181" s="16"/>
      <c r="QLV181" s="16"/>
      <c r="QLW181" s="16"/>
      <c r="QLX181" s="16"/>
      <c r="QLY181" s="16"/>
      <c r="QLZ181" s="16"/>
      <c r="QMA181" s="16"/>
      <c r="QMB181" s="16"/>
      <c r="QMC181" s="16"/>
      <c r="QMD181" s="16"/>
      <c r="QME181" s="16"/>
      <c r="QMF181" s="16"/>
      <c r="QMG181" s="16"/>
      <c r="QMH181" s="16"/>
      <c r="QMI181" s="16"/>
      <c r="QMJ181" s="16"/>
      <c r="QMK181" s="16"/>
      <c r="QML181" s="16"/>
      <c r="QMM181" s="16"/>
      <c r="QMN181" s="16"/>
      <c r="QMO181" s="16"/>
      <c r="QMP181" s="16"/>
      <c r="QMQ181" s="16"/>
      <c r="QMR181" s="16"/>
      <c r="QMS181" s="16"/>
      <c r="QMT181" s="16"/>
      <c r="QMU181" s="16"/>
      <c r="QMV181" s="16"/>
      <c r="QMW181" s="16"/>
      <c r="QMX181" s="16"/>
      <c r="QMY181" s="16"/>
      <c r="QMZ181" s="16"/>
      <c r="QNA181" s="16"/>
      <c r="QNB181" s="16"/>
      <c r="QNC181" s="16"/>
      <c r="QND181" s="16"/>
      <c r="QNE181" s="16"/>
      <c r="QNF181" s="16"/>
      <c r="QNG181" s="16"/>
      <c r="QNH181" s="16"/>
      <c r="QNI181" s="16"/>
      <c r="QNJ181" s="16"/>
      <c r="QNK181" s="16"/>
      <c r="QNL181" s="16"/>
      <c r="QNM181" s="16"/>
      <c r="QNN181" s="16"/>
      <c r="QNO181" s="16"/>
      <c r="QNP181" s="16"/>
      <c r="QNQ181" s="16"/>
      <c r="QNR181" s="16"/>
      <c r="QNS181" s="16"/>
      <c r="QNT181" s="16"/>
      <c r="QNU181" s="16"/>
      <c r="QNV181" s="16"/>
      <c r="QNW181" s="16"/>
      <c r="QNX181" s="16"/>
      <c r="QNY181" s="16"/>
      <c r="QNZ181" s="16"/>
      <c r="QOA181" s="16"/>
      <c r="QOB181" s="16"/>
      <c r="QOC181" s="16"/>
      <c r="QOD181" s="16"/>
      <c r="QOE181" s="16"/>
      <c r="QOF181" s="16"/>
      <c r="QOG181" s="16"/>
      <c r="QOH181" s="16"/>
      <c r="QOI181" s="16"/>
      <c r="QOJ181" s="16"/>
      <c r="QOK181" s="16"/>
      <c r="QOL181" s="16"/>
      <c r="QOM181" s="16"/>
      <c r="QON181" s="16"/>
      <c r="QOO181" s="16"/>
      <c r="QOP181" s="16"/>
      <c r="QOQ181" s="16"/>
      <c r="QOR181" s="16"/>
      <c r="QOS181" s="16"/>
      <c r="QOT181" s="16"/>
      <c r="QOU181" s="16"/>
      <c r="QOV181" s="16"/>
      <c r="QOW181" s="16"/>
      <c r="QOX181" s="16"/>
      <c r="QOY181" s="16"/>
      <c r="QOZ181" s="16"/>
      <c r="QPA181" s="16"/>
      <c r="QPB181" s="16"/>
      <c r="QPC181" s="16"/>
      <c r="QPD181" s="16"/>
      <c r="QPE181" s="16"/>
      <c r="QPF181" s="16"/>
      <c r="QPG181" s="16"/>
      <c r="QPH181" s="16"/>
      <c r="QPI181" s="16"/>
      <c r="QPJ181" s="16"/>
      <c r="QPK181" s="16"/>
      <c r="QPL181" s="16"/>
      <c r="QPM181" s="16"/>
      <c r="QPN181" s="16"/>
      <c r="QPO181" s="16"/>
      <c r="QPP181" s="16"/>
      <c r="QPQ181" s="16"/>
      <c r="QPR181" s="16"/>
      <c r="QPS181" s="16"/>
      <c r="QPT181" s="16"/>
      <c r="QPU181" s="16"/>
      <c r="QPV181" s="16"/>
      <c r="QPW181" s="16"/>
      <c r="QPX181" s="16"/>
      <c r="QPY181" s="16"/>
      <c r="QPZ181" s="16"/>
      <c r="QQA181" s="16"/>
      <c r="QQB181" s="16"/>
      <c r="QQC181" s="16"/>
      <c r="QQD181" s="16"/>
      <c r="QQE181" s="16"/>
      <c r="QQF181" s="16"/>
      <c r="QQG181" s="16"/>
      <c r="QQH181" s="16"/>
      <c r="QQI181" s="16"/>
      <c r="QQJ181" s="16"/>
      <c r="QQK181" s="16"/>
      <c r="QQL181" s="16"/>
      <c r="QQM181" s="16"/>
      <c r="QQN181" s="16"/>
      <c r="QQO181" s="16"/>
      <c r="QQP181" s="16"/>
      <c r="QQQ181" s="16"/>
      <c r="QQR181" s="16"/>
      <c r="QQS181" s="16"/>
      <c r="QQT181" s="16"/>
      <c r="QQU181" s="16"/>
      <c r="QQV181" s="16"/>
      <c r="QQW181" s="16"/>
      <c r="QQX181" s="16"/>
      <c r="QQY181" s="16"/>
      <c r="QQZ181" s="16"/>
      <c r="QRA181" s="16"/>
      <c r="QRB181" s="16"/>
      <c r="QRC181" s="16"/>
      <c r="QRD181" s="16"/>
      <c r="QRE181" s="16"/>
      <c r="QRF181" s="16"/>
      <c r="QRG181" s="16"/>
      <c r="QRH181" s="16"/>
      <c r="QRI181" s="16"/>
      <c r="QRJ181" s="16"/>
      <c r="QRK181" s="16"/>
      <c r="QRL181" s="16"/>
      <c r="QRM181" s="16"/>
      <c r="QRN181" s="16"/>
      <c r="QRO181" s="16"/>
      <c r="QRP181" s="16"/>
      <c r="QRQ181" s="16"/>
      <c r="QRR181" s="16"/>
      <c r="QRS181" s="16"/>
      <c r="QRT181" s="16"/>
      <c r="QRU181" s="16"/>
      <c r="QRV181" s="16"/>
      <c r="QRW181" s="16"/>
      <c r="QRX181" s="16"/>
      <c r="QRY181" s="16"/>
      <c r="QRZ181" s="16"/>
      <c r="QSA181" s="16"/>
      <c r="QSB181" s="16"/>
      <c r="QSC181" s="16"/>
      <c r="QSD181" s="16"/>
      <c r="QSE181" s="16"/>
      <c r="QSF181" s="16"/>
      <c r="QSG181" s="16"/>
      <c r="QSH181" s="16"/>
      <c r="QSI181" s="16"/>
      <c r="QSJ181" s="16"/>
      <c r="QSK181" s="16"/>
      <c r="QSL181" s="16"/>
      <c r="QSM181" s="16"/>
      <c r="QSN181" s="16"/>
      <c r="QSO181" s="16"/>
      <c r="QSP181" s="16"/>
      <c r="QSQ181" s="16"/>
      <c r="QSR181" s="16"/>
      <c r="QSS181" s="16"/>
      <c r="QST181" s="16"/>
      <c r="QSU181" s="16"/>
      <c r="QSV181" s="16"/>
      <c r="QSW181" s="16"/>
      <c r="QSX181" s="16"/>
      <c r="QSY181" s="16"/>
      <c r="QSZ181" s="16"/>
      <c r="QTA181" s="16"/>
      <c r="QTB181" s="16"/>
      <c r="QTC181" s="16"/>
      <c r="QTD181" s="16"/>
      <c r="QTE181" s="16"/>
      <c r="QTF181" s="16"/>
      <c r="QTG181" s="16"/>
      <c r="QTH181" s="16"/>
      <c r="QTI181" s="16"/>
      <c r="QTJ181" s="16"/>
      <c r="QTK181" s="16"/>
      <c r="QTL181" s="16"/>
      <c r="QTM181" s="16"/>
      <c r="QTN181" s="16"/>
      <c r="QTO181" s="16"/>
      <c r="QTP181" s="16"/>
      <c r="QTQ181" s="16"/>
      <c r="QTR181" s="16"/>
      <c r="QTS181" s="16"/>
      <c r="QTT181" s="16"/>
      <c r="QTU181" s="16"/>
      <c r="QTV181" s="16"/>
      <c r="QTW181" s="16"/>
      <c r="QTX181" s="16"/>
      <c r="QTY181" s="16"/>
      <c r="QTZ181" s="16"/>
      <c r="QUA181" s="16"/>
      <c r="QUB181" s="16"/>
      <c r="QUC181" s="16"/>
      <c r="QUD181" s="16"/>
      <c r="QUE181" s="16"/>
      <c r="QUF181" s="16"/>
      <c r="QUG181" s="16"/>
      <c r="QUH181" s="16"/>
      <c r="QUI181" s="16"/>
      <c r="QUJ181" s="16"/>
      <c r="QUK181" s="16"/>
      <c r="QUL181" s="16"/>
      <c r="QUM181" s="16"/>
      <c r="QUN181" s="16"/>
      <c r="QUO181" s="16"/>
      <c r="QUP181" s="16"/>
      <c r="QUQ181" s="16"/>
      <c r="QUR181" s="16"/>
      <c r="QUS181" s="16"/>
      <c r="QUT181" s="16"/>
      <c r="QUU181" s="16"/>
      <c r="QUV181" s="16"/>
      <c r="QUW181" s="16"/>
      <c r="QUX181" s="16"/>
      <c r="QUY181" s="16"/>
      <c r="QUZ181" s="16"/>
      <c r="QVA181" s="16"/>
      <c r="QVB181" s="16"/>
      <c r="QVC181" s="16"/>
      <c r="QVD181" s="16"/>
      <c r="QVE181" s="16"/>
      <c r="QVF181" s="16"/>
      <c r="QVG181" s="16"/>
      <c r="QVH181" s="16"/>
      <c r="QVI181" s="16"/>
      <c r="QVJ181" s="16"/>
      <c r="QVK181" s="16"/>
      <c r="QVL181" s="16"/>
      <c r="QVM181" s="16"/>
      <c r="QVN181" s="16"/>
      <c r="QVO181" s="16"/>
      <c r="QVP181" s="16"/>
      <c r="QVQ181" s="16"/>
      <c r="QVR181" s="16"/>
      <c r="QVS181" s="16"/>
      <c r="QVT181" s="16"/>
      <c r="QVU181" s="16"/>
      <c r="QVV181" s="16"/>
      <c r="QVW181" s="16"/>
      <c r="QVX181" s="16"/>
      <c r="QVY181" s="16"/>
      <c r="QVZ181" s="16"/>
      <c r="QWA181" s="16"/>
      <c r="QWB181" s="16"/>
      <c r="QWC181" s="16"/>
      <c r="QWD181" s="16"/>
      <c r="QWE181" s="16"/>
      <c r="QWF181" s="16"/>
      <c r="QWG181" s="16"/>
      <c r="QWH181" s="16"/>
      <c r="QWI181" s="16"/>
      <c r="QWJ181" s="16"/>
      <c r="QWK181" s="16"/>
      <c r="QWL181" s="16"/>
      <c r="QWM181" s="16"/>
      <c r="QWN181" s="16"/>
      <c r="QWO181" s="16"/>
      <c r="QWP181" s="16"/>
      <c r="QWQ181" s="16"/>
      <c r="QWR181" s="16"/>
      <c r="QWS181" s="16"/>
      <c r="QWT181" s="16"/>
      <c r="QWU181" s="16"/>
      <c r="QWV181" s="16"/>
      <c r="QWW181" s="16"/>
      <c r="QWX181" s="16"/>
      <c r="QWY181" s="16"/>
      <c r="QWZ181" s="16"/>
      <c r="QXA181" s="16"/>
      <c r="QXB181" s="16"/>
      <c r="QXC181" s="16"/>
      <c r="QXD181" s="16"/>
      <c r="QXE181" s="16"/>
      <c r="QXF181" s="16"/>
      <c r="QXG181" s="16"/>
      <c r="QXH181" s="16"/>
      <c r="QXI181" s="16"/>
      <c r="QXJ181" s="16"/>
      <c r="QXK181" s="16"/>
      <c r="QXL181" s="16"/>
      <c r="QXM181" s="16"/>
      <c r="QXN181" s="16"/>
      <c r="QXO181" s="16"/>
      <c r="QXP181" s="16"/>
      <c r="QXQ181" s="16"/>
      <c r="QXR181" s="16"/>
      <c r="QXS181" s="16"/>
      <c r="QXT181" s="16"/>
      <c r="QXU181" s="16"/>
      <c r="QXV181" s="16"/>
      <c r="QXW181" s="16"/>
      <c r="QXX181" s="16"/>
      <c r="QXY181" s="16"/>
      <c r="QXZ181" s="16"/>
      <c r="QYA181" s="16"/>
      <c r="QYB181" s="16"/>
      <c r="QYC181" s="16"/>
      <c r="QYD181" s="16"/>
      <c r="QYE181" s="16"/>
      <c r="QYF181" s="16"/>
      <c r="QYG181" s="16"/>
      <c r="QYH181" s="16"/>
      <c r="QYI181" s="16"/>
      <c r="QYJ181" s="16"/>
      <c r="QYK181" s="16"/>
      <c r="QYL181" s="16"/>
      <c r="QYM181" s="16"/>
      <c r="QYN181" s="16"/>
      <c r="QYO181" s="16"/>
      <c r="QYP181" s="16"/>
      <c r="QYQ181" s="16"/>
      <c r="QYR181" s="16"/>
      <c r="QYS181" s="16"/>
      <c r="QYT181" s="16"/>
      <c r="QYU181" s="16"/>
      <c r="QYV181" s="16"/>
      <c r="QYW181" s="16"/>
      <c r="QYX181" s="16"/>
      <c r="QYY181" s="16"/>
      <c r="QYZ181" s="16"/>
      <c r="QZA181" s="16"/>
      <c r="QZB181" s="16"/>
      <c r="QZC181" s="16"/>
      <c r="QZD181" s="16"/>
      <c r="QZE181" s="16"/>
      <c r="QZF181" s="16"/>
      <c r="QZG181" s="16"/>
      <c r="QZH181" s="16"/>
      <c r="QZI181" s="16"/>
      <c r="QZJ181" s="16"/>
      <c r="QZK181" s="16"/>
      <c r="QZL181" s="16"/>
      <c r="QZM181" s="16"/>
      <c r="QZN181" s="16"/>
      <c r="QZO181" s="16"/>
      <c r="QZP181" s="16"/>
      <c r="QZQ181" s="16"/>
      <c r="QZR181" s="16"/>
      <c r="QZS181" s="16"/>
      <c r="QZT181" s="16"/>
      <c r="QZU181" s="16"/>
      <c r="QZV181" s="16"/>
      <c r="QZW181" s="16"/>
      <c r="QZX181" s="16"/>
      <c r="QZY181" s="16"/>
      <c r="QZZ181" s="16"/>
      <c r="RAA181" s="16"/>
      <c r="RAB181" s="16"/>
      <c r="RAC181" s="16"/>
      <c r="RAD181" s="16"/>
      <c r="RAE181" s="16"/>
      <c r="RAF181" s="16"/>
      <c r="RAG181" s="16"/>
      <c r="RAH181" s="16"/>
      <c r="RAI181" s="16"/>
      <c r="RAJ181" s="16"/>
      <c r="RAK181" s="16"/>
      <c r="RAL181" s="16"/>
      <c r="RAM181" s="16"/>
      <c r="RAN181" s="16"/>
      <c r="RAO181" s="16"/>
      <c r="RAP181" s="16"/>
      <c r="RAQ181" s="16"/>
      <c r="RAR181" s="16"/>
      <c r="RAS181" s="16"/>
      <c r="RAT181" s="16"/>
      <c r="RAU181" s="16"/>
      <c r="RAV181" s="16"/>
      <c r="RAW181" s="16"/>
      <c r="RAX181" s="16"/>
      <c r="RAY181" s="16"/>
      <c r="RAZ181" s="16"/>
      <c r="RBA181" s="16"/>
      <c r="RBB181" s="16"/>
      <c r="RBC181" s="16"/>
      <c r="RBD181" s="16"/>
      <c r="RBE181" s="16"/>
      <c r="RBF181" s="16"/>
      <c r="RBG181" s="16"/>
      <c r="RBH181" s="16"/>
      <c r="RBI181" s="16"/>
      <c r="RBJ181" s="16"/>
      <c r="RBK181" s="16"/>
      <c r="RBL181" s="16"/>
      <c r="RBM181" s="16"/>
      <c r="RBN181" s="16"/>
      <c r="RBO181" s="16"/>
      <c r="RBP181" s="16"/>
      <c r="RBQ181" s="16"/>
      <c r="RBR181" s="16"/>
      <c r="RBS181" s="16"/>
      <c r="RBT181" s="16"/>
      <c r="RBU181" s="16"/>
      <c r="RBV181" s="16"/>
      <c r="RBW181" s="16"/>
      <c r="RBX181" s="16"/>
      <c r="RBY181" s="16"/>
      <c r="RBZ181" s="16"/>
      <c r="RCA181" s="16"/>
      <c r="RCB181" s="16"/>
      <c r="RCC181" s="16"/>
      <c r="RCD181" s="16"/>
      <c r="RCE181" s="16"/>
      <c r="RCF181" s="16"/>
      <c r="RCG181" s="16"/>
      <c r="RCH181" s="16"/>
      <c r="RCI181" s="16"/>
      <c r="RCJ181" s="16"/>
      <c r="RCK181" s="16"/>
      <c r="RCL181" s="16"/>
      <c r="RCM181" s="16"/>
      <c r="RCN181" s="16"/>
      <c r="RCO181" s="16"/>
      <c r="RCP181" s="16"/>
      <c r="RCQ181" s="16"/>
      <c r="RCR181" s="16"/>
      <c r="RCS181" s="16"/>
      <c r="RCT181" s="16"/>
      <c r="RCU181" s="16"/>
      <c r="RCV181" s="16"/>
      <c r="RCW181" s="16"/>
      <c r="RCX181" s="16"/>
      <c r="RCY181" s="16"/>
      <c r="RCZ181" s="16"/>
      <c r="RDA181" s="16"/>
      <c r="RDB181" s="16"/>
      <c r="RDC181" s="16"/>
      <c r="RDD181" s="16"/>
      <c r="RDE181" s="16"/>
      <c r="RDF181" s="16"/>
      <c r="RDG181" s="16"/>
      <c r="RDH181" s="16"/>
      <c r="RDI181" s="16"/>
      <c r="RDJ181" s="16"/>
      <c r="RDK181" s="16"/>
      <c r="RDL181" s="16"/>
      <c r="RDM181" s="16"/>
      <c r="RDN181" s="16"/>
      <c r="RDO181" s="16"/>
      <c r="RDP181" s="16"/>
      <c r="RDQ181" s="16"/>
      <c r="RDR181" s="16"/>
      <c r="RDS181" s="16"/>
      <c r="RDT181" s="16"/>
      <c r="RDU181" s="16"/>
      <c r="RDV181" s="16"/>
      <c r="RDW181" s="16"/>
      <c r="RDX181" s="16"/>
      <c r="RDY181" s="16"/>
      <c r="RDZ181" s="16"/>
      <c r="REA181" s="16"/>
      <c r="REB181" s="16"/>
      <c r="REC181" s="16"/>
      <c r="RED181" s="16"/>
      <c r="REE181" s="16"/>
      <c r="REF181" s="16"/>
      <c r="REG181" s="16"/>
      <c r="REH181" s="16"/>
      <c r="REI181" s="16"/>
      <c r="REJ181" s="16"/>
      <c r="REK181" s="16"/>
      <c r="REL181" s="16"/>
      <c r="REM181" s="16"/>
      <c r="REN181" s="16"/>
      <c r="REO181" s="16"/>
      <c r="REP181" s="16"/>
      <c r="REQ181" s="16"/>
      <c r="RER181" s="16"/>
      <c r="RES181" s="16"/>
      <c r="RET181" s="16"/>
      <c r="REU181" s="16"/>
      <c r="REV181" s="16"/>
      <c r="REW181" s="16"/>
      <c r="REX181" s="16"/>
      <c r="REY181" s="16"/>
      <c r="REZ181" s="16"/>
      <c r="RFA181" s="16"/>
      <c r="RFB181" s="16"/>
      <c r="RFC181" s="16"/>
      <c r="RFD181" s="16"/>
      <c r="RFE181" s="16"/>
      <c r="RFF181" s="16"/>
      <c r="RFG181" s="16"/>
      <c r="RFH181" s="16"/>
      <c r="RFI181" s="16"/>
      <c r="RFJ181" s="16"/>
      <c r="RFK181" s="16"/>
      <c r="RFL181" s="16"/>
      <c r="RFM181" s="16"/>
      <c r="RFN181" s="16"/>
      <c r="RFO181" s="16"/>
      <c r="RFP181" s="16"/>
      <c r="RFQ181" s="16"/>
      <c r="RFR181" s="16"/>
      <c r="RFS181" s="16"/>
      <c r="RFT181" s="16"/>
      <c r="RFU181" s="16"/>
      <c r="RFV181" s="16"/>
      <c r="RFW181" s="16"/>
      <c r="RFX181" s="16"/>
      <c r="RFY181" s="16"/>
      <c r="RFZ181" s="16"/>
      <c r="RGA181" s="16"/>
      <c r="RGB181" s="16"/>
      <c r="RGC181" s="16"/>
      <c r="RGD181" s="16"/>
      <c r="RGE181" s="16"/>
      <c r="RGF181" s="16"/>
      <c r="RGG181" s="16"/>
      <c r="RGH181" s="16"/>
      <c r="RGI181" s="16"/>
      <c r="RGJ181" s="16"/>
      <c r="RGK181" s="16"/>
      <c r="RGL181" s="16"/>
      <c r="RGM181" s="16"/>
      <c r="RGN181" s="16"/>
      <c r="RGO181" s="16"/>
      <c r="RGP181" s="16"/>
      <c r="RGQ181" s="16"/>
      <c r="RGR181" s="16"/>
      <c r="RGS181" s="16"/>
      <c r="RGT181" s="16"/>
      <c r="RGU181" s="16"/>
      <c r="RGV181" s="16"/>
      <c r="RGW181" s="16"/>
      <c r="RGX181" s="16"/>
      <c r="RGY181" s="16"/>
      <c r="RGZ181" s="16"/>
      <c r="RHA181" s="16"/>
      <c r="RHB181" s="16"/>
      <c r="RHC181" s="16"/>
      <c r="RHD181" s="16"/>
      <c r="RHE181" s="16"/>
      <c r="RHF181" s="16"/>
      <c r="RHG181" s="16"/>
      <c r="RHH181" s="16"/>
      <c r="RHI181" s="16"/>
      <c r="RHJ181" s="16"/>
      <c r="RHK181" s="16"/>
      <c r="RHL181" s="16"/>
      <c r="RHM181" s="16"/>
      <c r="RHN181" s="16"/>
      <c r="RHO181" s="16"/>
      <c r="RHP181" s="16"/>
      <c r="RHQ181" s="16"/>
      <c r="RHR181" s="16"/>
      <c r="RHS181" s="16"/>
      <c r="RHT181" s="16"/>
      <c r="RHU181" s="16"/>
      <c r="RHV181" s="16"/>
      <c r="RHW181" s="16"/>
      <c r="RHX181" s="16"/>
      <c r="RHY181" s="16"/>
      <c r="RHZ181" s="16"/>
      <c r="RIA181" s="16"/>
      <c r="RIB181" s="16"/>
      <c r="RIC181" s="16"/>
      <c r="RID181" s="16"/>
      <c r="RIE181" s="16"/>
      <c r="RIF181" s="16"/>
      <c r="RIG181" s="16"/>
      <c r="RIH181" s="16"/>
      <c r="RII181" s="16"/>
      <c r="RIJ181" s="16"/>
      <c r="RIK181" s="16"/>
      <c r="RIL181" s="16"/>
      <c r="RIM181" s="16"/>
      <c r="RIN181" s="16"/>
      <c r="RIO181" s="16"/>
      <c r="RIP181" s="16"/>
      <c r="RIQ181" s="16"/>
      <c r="RIR181" s="16"/>
      <c r="RIS181" s="16"/>
      <c r="RIT181" s="16"/>
      <c r="RIU181" s="16"/>
      <c r="RIV181" s="16"/>
      <c r="RIW181" s="16"/>
      <c r="RIX181" s="16"/>
      <c r="RIY181" s="16"/>
      <c r="RIZ181" s="16"/>
      <c r="RJA181" s="16"/>
      <c r="RJB181" s="16"/>
      <c r="RJC181" s="16"/>
      <c r="RJD181" s="16"/>
      <c r="RJE181" s="16"/>
      <c r="RJF181" s="16"/>
      <c r="RJG181" s="16"/>
      <c r="RJH181" s="16"/>
      <c r="RJI181" s="16"/>
      <c r="RJJ181" s="16"/>
      <c r="RJK181" s="16"/>
      <c r="RJL181" s="16"/>
      <c r="RJM181" s="16"/>
      <c r="RJN181" s="16"/>
      <c r="RJO181" s="16"/>
      <c r="RJP181" s="16"/>
      <c r="RJQ181" s="16"/>
      <c r="RJR181" s="16"/>
      <c r="RJS181" s="16"/>
      <c r="RJT181" s="16"/>
      <c r="RJU181" s="16"/>
      <c r="RJV181" s="16"/>
      <c r="RJW181" s="16"/>
      <c r="RJX181" s="16"/>
      <c r="RJY181" s="16"/>
      <c r="RJZ181" s="16"/>
      <c r="RKA181" s="16"/>
      <c r="RKB181" s="16"/>
      <c r="RKC181" s="16"/>
      <c r="RKD181" s="16"/>
      <c r="RKE181" s="16"/>
      <c r="RKF181" s="16"/>
      <c r="RKG181" s="16"/>
      <c r="RKH181" s="16"/>
      <c r="RKI181" s="16"/>
      <c r="RKJ181" s="16"/>
      <c r="RKK181" s="16"/>
      <c r="RKL181" s="16"/>
      <c r="RKM181" s="16"/>
      <c r="RKN181" s="16"/>
      <c r="RKO181" s="16"/>
      <c r="RKP181" s="16"/>
      <c r="RKQ181" s="16"/>
      <c r="RKR181" s="16"/>
      <c r="RKS181" s="16"/>
      <c r="RKT181" s="16"/>
      <c r="RKU181" s="16"/>
      <c r="RKV181" s="16"/>
      <c r="RKW181" s="16"/>
      <c r="RKX181" s="16"/>
      <c r="RKY181" s="16"/>
      <c r="RKZ181" s="16"/>
      <c r="RLA181" s="16"/>
      <c r="RLB181" s="16"/>
      <c r="RLC181" s="16"/>
      <c r="RLD181" s="16"/>
      <c r="RLE181" s="16"/>
      <c r="RLF181" s="16"/>
      <c r="RLG181" s="16"/>
      <c r="RLH181" s="16"/>
      <c r="RLI181" s="16"/>
      <c r="RLJ181" s="16"/>
      <c r="RLK181" s="16"/>
      <c r="RLL181" s="16"/>
      <c r="RLM181" s="16"/>
      <c r="RLN181" s="16"/>
      <c r="RLO181" s="16"/>
      <c r="RLP181" s="16"/>
      <c r="RLQ181" s="16"/>
      <c r="RLR181" s="16"/>
      <c r="RLS181" s="16"/>
      <c r="RLT181" s="16"/>
      <c r="RLU181" s="16"/>
      <c r="RLV181" s="16"/>
      <c r="RLW181" s="16"/>
      <c r="RLX181" s="16"/>
      <c r="RLY181" s="16"/>
      <c r="RLZ181" s="16"/>
      <c r="RMA181" s="16"/>
      <c r="RMB181" s="16"/>
      <c r="RMC181" s="16"/>
      <c r="RMD181" s="16"/>
      <c r="RME181" s="16"/>
      <c r="RMF181" s="16"/>
      <c r="RMG181" s="16"/>
      <c r="RMH181" s="16"/>
      <c r="RMI181" s="16"/>
      <c r="RMJ181" s="16"/>
      <c r="RMK181" s="16"/>
      <c r="RML181" s="16"/>
      <c r="RMM181" s="16"/>
      <c r="RMN181" s="16"/>
      <c r="RMO181" s="16"/>
      <c r="RMP181" s="16"/>
      <c r="RMQ181" s="16"/>
      <c r="RMR181" s="16"/>
      <c r="RMS181" s="16"/>
      <c r="RMT181" s="16"/>
      <c r="RMU181" s="16"/>
      <c r="RMV181" s="16"/>
      <c r="RMW181" s="16"/>
      <c r="RMX181" s="16"/>
      <c r="RMY181" s="16"/>
      <c r="RMZ181" s="16"/>
      <c r="RNA181" s="16"/>
      <c r="RNB181" s="16"/>
      <c r="RNC181" s="16"/>
      <c r="RND181" s="16"/>
      <c r="RNE181" s="16"/>
      <c r="RNF181" s="16"/>
      <c r="RNG181" s="16"/>
      <c r="RNH181" s="16"/>
      <c r="RNI181" s="16"/>
      <c r="RNJ181" s="16"/>
      <c r="RNK181" s="16"/>
      <c r="RNL181" s="16"/>
      <c r="RNM181" s="16"/>
      <c r="RNN181" s="16"/>
      <c r="RNO181" s="16"/>
      <c r="RNP181" s="16"/>
      <c r="RNQ181" s="16"/>
      <c r="RNR181" s="16"/>
      <c r="RNS181" s="16"/>
      <c r="RNT181" s="16"/>
      <c r="RNU181" s="16"/>
      <c r="RNV181" s="16"/>
      <c r="RNW181" s="16"/>
      <c r="RNX181" s="16"/>
      <c r="RNY181" s="16"/>
      <c r="RNZ181" s="16"/>
      <c r="ROA181" s="16"/>
      <c r="ROB181" s="16"/>
      <c r="ROC181" s="16"/>
      <c r="ROD181" s="16"/>
      <c r="ROE181" s="16"/>
      <c r="ROF181" s="16"/>
      <c r="ROG181" s="16"/>
      <c r="ROH181" s="16"/>
      <c r="ROI181" s="16"/>
      <c r="ROJ181" s="16"/>
      <c r="ROK181" s="16"/>
      <c r="ROL181" s="16"/>
      <c r="ROM181" s="16"/>
      <c r="RON181" s="16"/>
      <c r="ROO181" s="16"/>
      <c r="ROP181" s="16"/>
      <c r="ROQ181" s="16"/>
      <c r="ROR181" s="16"/>
      <c r="ROS181" s="16"/>
      <c r="ROT181" s="16"/>
      <c r="ROU181" s="16"/>
      <c r="ROV181" s="16"/>
      <c r="ROW181" s="16"/>
      <c r="ROX181" s="16"/>
      <c r="ROY181" s="16"/>
      <c r="ROZ181" s="16"/>
      <c r="RPA181" s="16"/>
      <c r="RPB181" s="16"/>
      <c r="RPC181" s="16"/>
      <c r="RPD181" s="16"/>
      <c r="RPE181" s="16"/>
      <c r="RPF181" s="16"/>
      <c r="RPG181" s="16"/>
      <c r="RPH181" s="16"/>
      <c r="RPI181" s="16"/>
      <c r="RPJ181" s="16"/>
      <c r="RPK181" s="16"/>
      <c r="RPL181" s="16"/>
      <c r="RPM181" s="16"/>
      <c r="RPN181" s="16"/>
      <c r="RPO181" s="16"/>
      <c r="RPP181" s="16"/>
      <c r="RPQ181" s="16"/>
      <c r="RPR181" s="16"/>
      <c r="RPS181" s="16"/>
      <c r="RPT181" s="16"/>
      <c r="RPU181" s="16"/>
      <c r="RPV181" s="16"/>
      <c r="RPW181" s="16"/>
      <c r="RPX181" s="16"/>
      <c r="RPY181" s="16"/>
      <c r="RPZ181" s="16"/>
      <c r="RQA181" s="16"/>
      <c r="RQB181" s="16"/>
      <c r="RQC181" s="16"/>
      <c r="RQD181" s="16"/>
      <c r="RQE181" s="16"/>
      <c r="RQF181" s="16"/>
      <c r="RQG181" s="16"/>
      <c r="RQH181" s="16"/>
      <c r="RQI181" s="16"/>
      <c r="RQJ181" s="16"/>
      <c r="RQK181" s="16"/>
      <c r="RQL181" s="16"/>
      <c r="RQM181" s="16"/>
      <c r="RQN181" s="16"/>
      <c r="RQO181" s="16"/>
      <c r="RQP181" s="16"/>
      <c r="RQQ181" s="16"/>
      <c r="RQR181" s="16"/>
      <c r="RQS181" s="16"/>
      <c r="RQT181" s="16"/>
      <c r="RQU181" s="16"/>
      <c r="RQV181" s="16"/>
      <c r="RQW181" s="16"/>
      <c r="RQX181" s="16"/>
      <c r="RQY181" s="16"/>
      <c r="RQZ181" s="16"/>
      <c r="RRA181" s="16"/>
      <c r="RRB181" s="16"/>
      <c r="RRC181" s="16"/>
      <c r="RRD181" s="16"/>
      <c r="RRE181" s="16"/>
      <c r="RRF181" s="16"/>
      <c r="RRG181" s="16"/>
      <c r="RRH181" s="16"/>
      <c r="RRI181" s="16"/>
      <c r="RRJ181" s="16"/>
      <c r="RRK181" s="16"/>
      <c r="RRL181" s="16"/>
      <c r="RRM181" s="16"/>
      <c r="RRN181" s="16"/>
      <c r="RRO181" s="16"/>
      <c r="RRP181" s="16"/>
      <c r="RRQ181" s="16"/>
      <c r="RRR181" s="16"/>
      <c r="RRS181" s="16"/>
      <c r="RRT181" s="16"/>
      <c r="RRU181" s="16"/>
      <c r="RRV181" s="16"/>
      <c r="RRW181" s="16"/>
      <c r="RRX181" s="16"/>
      <c r="RRY181" s="16"/>
      <c r="RRZ181" s="16"/>
      <c r="RSA181" s="16"/>
      <c r="RSB181" s="16"/>
      <c r="RSC181" s="16"/>
      <c r="RSD181" s="16"/>
      <c r="RSE181" s="16"/>
      <c r="RSF181" s="16"/>
      <c r="RSG181" s="16"/>
      <c r="RSH181" s="16"/>
      <c r="RSI181" s="16"/>
      <c r="RSJ181" s="16"/>
      <c r="RSK181" s="16"/>
      <c r="RSL181" s="16"/>
      <c r="RSM181" s="16"/>
      <c r="RSN181" s="16"/>
      <c r="RSO181" s="16"/>
      <c r="RSP181" s="16"/>
      <c r="RSQ181" s="16"/>
      <c r="RSR181" s="16"/>
      <c r="RSS181" s="16"/>
      <c r="RST181" s="16"/>
      <c r="RSU181" s="16"/>
      <c r="RSV181" s="16"/>
      <c r="RSW181" s="16"/>
      <c r="RSX181" s="16"/>
      <c r="RSY181" s="16"/>
      <c r="RSZ181" s="16"/>
      <c r="RTA181" s="16"/>
      <c r="RTB181" s="16"/>
      <c r="RTC181" s="16"/>
      <c r="RTD181" s="16"/>
      <c r="RTE181" s="16"/>
      <c r="RTF181" s="16"/>
      <c r="RTG181" s="16"/>
      <c r="RTH181" s="16"/>
      <c r="RTI181" s="16"/>
      <c r="RTJ181" s="16"/>
      <c r="RTK181" s="16"/>
      <c r="RTL181" s="16"/>
      <c r="RTM181" s="16"/>
      <c r="RTN181" s="16"/>
      <c r="RTO181" s="16"/>
      <c r="RTP181" s="16"/>
      <c r="RTQ181" s="16"/>
      <c r="RTR181" s="16"/>
      <c r="RTS181" s="16"/>
      <c r="RTT181" s="16"/>
      <c r="RTU181" s="16"/>
      <c r="RTV181" s="16"/>
      <c r="RTW181" s="16"/>
      <c r="RTX181" s="16"/>
      <c r="RTY181" s="16"/>
      <c r="RTZ181" s="16"/>
      <c r="RUA181" s="16"/>
      <c r="RUB181" s="16"/>
      <c r="RUC181" s="16"/>
      <c r="RUD181" s="16"/>
      <c r="RUE181" s="16"/>
      <c r="RUF181" s="16"/>
      <c r="RUG181" s="16"/>
      <c r="RUH181" s="16"/>
      <c r="RUI181" s="16"/>
      <c r="RUJ181" s="16"/>
      <c r="RUK181" s="16"/>
      <c r="RUL181" s="16"/>
      <c r="RUM181" s="16"/>
      <c r="RUN181" s="16"/>
      <c r="RUO181" s="16"/>
      <c r="RUP181" s="16"/>
      <c r="RUQ181" s="16"/>
      <c r="RUR181" s="16"/>
      <c r="RUS181" s="16"/>
      <c r="RUT181" s="16"/>
      <c r="RUU181" s="16"/>
      <c r="RUV181" s="16"/>
      <c r="RUW181" s="16"/>
      <c r="RUX181" s="16"/>
      <c r="RUY181" s="16"/>
      <c r="RUZ181" s="16"/>
      <c r="RVA181" s="16"/>
      <c r="RVB181" s="16"/>
      <c r="RVC181" s="16"/>
      <c r="RVD181" s="16"/>
      <c r="RVE181" s="16"/>
      <c r="RVF181" s="16"/>
      <c r="RVG181" s="16"/>
      <c r="RVH181" s="16"/>
      <c r="RVI181" s="16"/>
      <c r="RVJ181" s="16"/>
      <c r="RVK181" s="16"/>
      <c r="RVL181" s="16"/>
      <c r="RVM181" s="16"/>
      <c r="RVN181" s="16"/>
      <c r="RVO181" s="16"/>
      <c r="RVP181" s="16"/>
      <c r="RVQ181" s="16"/>
      <c r="RVR181" s="16"/>
      <c r="RVS181" s="16"/>
      <c r="RVT181" s="16"/>
      <c r="RVU181" s="16"/>
      <c r="RVV181" s="16"/>
      <c r="RVW181" s="16"/>
      <c r="RVX181" s="16"/>
      <c r="RVY181" s="16"/>
      <c r="RVZ181" s="16"/>
      <c r="RWA181" s="16"/>
      <c r="RWB181" s="16"/>
      <c r="RWC181" s="16"/>
      <c r="RWD181" s="16"/>
      <c r="RWE181" s="16"/>
      <c r="RWF181" s="16"/>
      <c r="RWG181" s="16"/>
      <c r="RWH181" s="16"/>
      <c r="RWI181" s="16"/>
      <c r="RWJ181" s="16"/>
      <c r="RWK181" s="16"/>
      <c r="RWL181" s="16"/>
      <c r="RWM181" s="16"/>
      <c r="RWN181" s="16"/>
      <c r="RWO181" s="16"/>
      <c r="RWP181" s="16"/>
      <c r="RWQ181" s="16"/>
      <c r="RWR181" s="16"/>
      <c r="RWS181" s="16"/>
      <c r="RWT181" s="16"/>
      <c r="RWU181" s="16"/>
      <c r="RWV181" s="16"/>
      <c r="RWW181" s="16"/>
      <c r="RWX181" s="16"/>
      <c r="RWY181" s="16"/>
      <c r="RWZ181" s="16"/>
      <c r="RXA181" s="16"/>
      <c r="RXB181" s="16"/>
      <c r="RXC181" s="16"/>
      <c r="RXD181" s="16"/>
      <c r="RXE181" s="16"/>
      <c r="RXF181" s="16"/>
      <c r="RXG181" s="16"/>
      <c r="RXH181" s="16"/>
      <c r="RXI181" s="16"/>
      <c r="RXJ181" s="16"/>
      <c r="RXK181" s="16"/>
      <c r="RXL181" s="16"/>
      <c r="RXM181" s="16"/>
      <c r="RXN181" s="16"/>
      <c r="RXO181" s="16"/>
      <c r="RXP181" s="16"/>
      <c r="RXQ181" s="16"/>
      <c r="RXR181" s="16"/>
      <c r="RXS181" s="16"/>
      <c r="RXT181" s="16"/>
      <c r="RXU181" s="16"/>
      <c r="RXV181" s="16"/>
      <c r="RXW181" s="16"/>
      <c r="RXX181" s="16"/>
      <c r="RXY181" s="16"/>
      <c r="RXZ181" s="16"/>
      <c r="RYA181" s="16"/>
      <c r="RYB181" s="16"/>
      <c r="RYC181" s="16"/>
      <c r="RYD181" s="16"/>
      <c r="RYE181" s="16"/>
      <c r="RYF181" s="16"/>
      <c r="RYG181" s="16"/>
      <c r="RYH181" s="16"/>
      <c r="RYI181" s="16"/>
      <c r="RYJ181" s="16"/>
      <c r="RYK181" s="16"/>
      <c r="RYL181" s="16"/>
      <c r="RYM181" s="16"/>
      <c r="RYN181" s="16"/>
      <c r="RYO181" s="16"/>
      <c r="RYP181" s="16"/>
      <c r="RYQ181" s="16"/>
      <c r="RYR181" s="16"/>
      <c r="RYS181" s="16"/>
      <c r="RYT181" s="16"/>
      <c r="RYU181" s="16"/>
      <c r="RYV181" s="16"/>
      <c r="RYW181" s="16"/>
      <c r="RYX181" s="16"/>
      <c r="RYY181" s="16"/>
      <c r="RYZ181" s="16"/>
      <c r="RZA181" s="16"/>
      <c r="RZB181" s="16"/>
      <c r="RZC181" s="16"/>
      <c r="RZD181" s="16"/>
      <c r="RZE181" s="16"/>
      <c r="RZF181" s="16"/>
      <c r="RZG181" s="16"/>
      <c r="RZH181" s="16"/>
      <c r="RZI181" s="16"/>
      <c r="RZJ181" s="16"/>
      <c r="RZK181" s="16"/>
      <c r="RZL181" s="16"/>
      <c r="RZM181" s="16"/>
      <c r="RZN181" s="16"/>
      <c r="RZO181" s="16"/>
      <c r="RZP181" s="16"/>
      <c r="RZQ181" s="16"/>
      <c r="RZR181" s="16"/>
      <c r="RZS181" s="16"/>
      <c r="RZT181" s="16"/>
      <c r="RZU181" s="16"/>
      <c r="RZV181" s="16"/>
      <c r="RZW181" s="16"/>
      <c r="RZX181" s="16"/>
      <c r="RZY181" s="16"/>
      <c r="RZZ181" s="16"/>
      <c r="SAA181" s="16"/>
      <c r="SAB181" s="16"/>
      <c r="SAC181" s="16"/>
      <c r="SAD181" s="16"/>
      <c r="SAE181" s="16"/>
      <c r="SAF181" s="16"/>
      <c r="SAG181" s="16"/>
      <c r="SAH181" s="16"/>
      <c r="SAI181" s="16"/>
      <c r="SAJ181" s="16"/>
      <c r="SAK181" s="16"/>
      <c r="SAL181" s="16"/>
      <c r="SAM181" s="16"/>
      <c r="SAN181" s="16"/>
      <c r="SAO181" s="16"/>
      <c r="SAP181" s="16"/>
      <c r="SAQ181" s="16"/>
      <c r="SAR181" s="16"/>
      <c r="SAS181" s="16"/>
      <c r="SAT181" s="16"/>
      <c r="SAU181" s="16"/>
      <c r="SAV181" s="16"/>
      <c r="SAW181" s="16"/>
      <c r="SAX181" s="16"/>
      <c r="SAY181" s="16"/>
      <c r="SAZ181" s="16"/>
      <c r="SBA181" s="16"/>
      <c r="SBB181" s="16"/>
      <c r="SBC181" s="16"/>
      <c r="SBD181" s="16"/>
      <c r="SBE181" s="16"/>
      <c r="SBF181" s="16"/>
      <c r="SBG181" s="16"/>
      <c r="SBH181" s="16"/>
      <c r="SBI181" s="16"/>
      <c r="SBJ181" s="16"/>
      <c r="SBK181" s="16"/>
      <c r="SBL181" s="16"/>
      <c r="SBM181" s="16"/>
      <c r="SBN181" s="16"/>
      <c r="SBO181" s="16"/>
      <c r="SBP181" s="16"/>
      <c r="SBQ181" s="16"/>
      <c r="SBR181" s="16"/>
      <c r="SBS181" s="16"/>
      <c r="SBT181" s="16"/>
      <c r="SBU181" s="16"/>
      <c r="SBV181" s="16"/>
      <c r="SBW181" s="16"/>
      <c r="SBX181" s="16"/>
      <c r="SBY181" s="16"/>
      <c r="SBZ181" s="16"/>
      <c r="SCA181" s="16"/>
      <c r="SCB181" s="16"/>
      <c r="SCC181" s="16"/>
      <c r="SCD181" s="16"/>
      <c r="SCE181" s="16"/>
      <c r="SCF181" s="16"/>
      <c r="SCG181" s="16"/>
      <c r="SCH181" s="16"/>
      <c r="SCI181" s="16"/>
      <c r="SCJ181" s="16"/>
      <c r="SCK181" s="16"/>
      <c r="SCL181" s="16"/>
      <c r="SCM181" s="16"/>
      <c r="SCN181" s="16"/>
      <c r="SCO181" s="16"/>
      <c r="SCP181" s="16"/>
      <c r="SCQ181" s="16"/>
      <c r="SCR181" s="16"/>
      <c r="SCS181" s="16"/>
      <c r="SCT181" s="16"/>
      <c r="SCU181" s="16"/>
      <c r="SCV181" s="16"/>
      <c r="SCW181" s="16"/>
      <c r="SCX181" s="16"/>
      <c r="SCY181" s="16"/>
      <c r="SCZ181" s="16"/>
      <c r="SDA181" s="16"/>
      <c r="SDB181" s="16"/>
      <c r="SDC181" s="16"/>
      <c r="SDD181" s="16"/>
      <c r="SDE181" s="16"/>
      <c r="SDF181" s="16"/>
      <c r="SDG181" s="16"/>
      <c r="SDH181" s="16"/>
      <c r="SDI181" s="16"/>
      <c r="SDJ181" s="16"/>
      <c r="SDK181" s="16"/>
      <c r="SDL181" s="16"/>
      <c r="SDM181" s="16"/>
      <c r="SDN181" s="16"/>
      <c r="SDO181" s="16"/>
      <c r="SDP181" s="16"/>
      <c r="SDQ181" s="16"/>
      <c r="SDR181" s="16"/>
      <c r="SDS181" s="16"/>
      <c r="SDT181" s="16"/>
      <c r="SDU181" s="16"/>
      <c r="SDV181" s="16"/>
      <c r="SDW181" s="16"/>
      <c r="SDX181" s="16"/>
      <c r="SDY181" s="16"/>
      <c r="SDZ181" s="16"/>
      <c r="SEA181" s="16"/>
      <c r="SEB181" s="16"/>
      <c r="SEC181" s="16"/>
      <c r="SED181" s="16"/>
      <c r="SEE181" s="16"/>
      <c r="SEF181" s="16"/>
      <c r="SEG181" s="16"/>
      <c r="SEH181" s="16"/>
      <c r="SEI181" s="16"/>
      <c r="SEJ181" s="16"/>
      <c r="SEK181" s="16"/>
      <c r="SEL181" s="16"/>
      <c r="SEM181" s="16"/>
      <c r="SEN181" s="16"/>
      <c r="SEO181" s="16"/>
      <c r="SEP181" s="16"/>
      <c r="SEQ181" s="16"/>
      <c r="SER181" s="16"/>
      <c r="SES181" s="16"/>
      <c r="SET181" s="16"/>
      <c r="SEU181" s="16"/>
      <c r="SEV181" s="16"/>
      <c r="SEW181" s="16"/>
      <c r="SEX181" s="16"/>
      <c r="SEY181" s="16"/>
      <c r="SEZ181" s="16"/>
      <c r="SFA181" s="16"/>
      <c r="SFB181" s="16"/>
      <c r="SFC181" s="16"/>
      <c r="SFD181" s="16"/>
      <c r="SFE181" s="16"/>
      <c r="SFF181" s="16"/>
      <c r="SFG181" s="16"/>
      <c r="SFH181" s="16"/>
      <c r="SFI181" s="16"/>
      <c r="SFJ181" s="16"/>
      <c r="SFK181" s="16"/>
      <c r="SFL181" s="16"/>
      <c r="SFM181" s="16"/>
      <c r="SFN181" s="16"/>
      <c r="SFO181" s="16"/>
      <c r="SFP181" s="16"/>
      <c r="SFQ181" s="16"/>
      <c r="SFR181" s="16"/>
      <c r="SFS181" s="16"/>
      <c r="SFT181" s="16"/>
      <c r="SFU181" s="16"/>
      <c r="SFV181" s="16"/>
      <c r="SFW181" s="16"/>
      <c r="SFX181" s="16"/>
      <c r="SFY181" s="16"/>
      <c r="SFZ181" s="16"/>
      <c r="SGA181" s="16"/>
      <c r="SGB181" s="16"/>
      <c r="SGC181" s="16"/>
      <c r="SGD181" s="16"/>
      <c r="SGE181" s="16"/>
      <c r="SGF181" s="16"/>
      <c r="SGG181" s="16"/>
      <c r="SGH181" s="16"/>
      <c r="SGI181" s="16"/>
      <c r="SGJ181" s="16"/>
      <c r="SGK181" s="16"/>
      <c r="SGL181" s="16"/>
      <c r="SGM181" s="16"/>
      <c r="SGN181" s="16"/>
      <c r="SGO181" s="16"/>
      <c r="SGP181" s="16"/>
      <c r="SGQ181" s="16"/>
      <c r="SGR181" s="16"/>
      <c r="SGS181" s="16"/>
      <c r="SGT181" s="16"/>
      <c r="SGU181" s="16"/>
      <c r="SGV181" s="16"/>
      <c r="SGW181" s="16"/>
      <c r="SGX181" s="16"/>
      <c r="SGY181" s="16"/>
      <c r="SGZ181" s="16"/>
      <c r="SHA181" s="16"/>
      <c r="SHB181" s="16"/>
      <c r="SHC181" s="16"/>
      <c r="SHD181" s="16"/>
      <c r="SHE181" s="16"/>
      <c r="SHF181" s="16"/>
      <c r="SHG181" s="16"/>
      <c r="SHH181" s="16"/>
      <c r="SHI181" s="16"/>
      <c r="SHJ181" s="16"/>
      <c r="SHK181" s="16"/>
      <c r="SHL181" s="16"/>
      <c r="SHM181" s="16"/>
      <c r="SHN181" s="16"/>
      <c r="SHO181" s="16"/>
      <c r="SHP181" s="16"/>
      <c r="SHQ181" s="16"/>
      <c r="SHR181" s="16"/>
      <c r="SHS181" s="16"/>
      <c r="SHT181" s="16"/>
      <c r="SHU181" s="16"/>
      <c r="SHV181" s="16"/>
      <c r="SHW181" s="16"/>
      <c r="SHX181" s="16"/>
      <c r="SHY181" s="16"/>
      <c r="SHZ181" s="16"/>
      <c r="SIA181" s="16"/>
      <c r="SIB181" s="16"/>
      <c r="SIC181" s="16"/>
      <c r="SID181" s="16"/>
      <c r="SIE181" s="16"/>
      <c r="SIF181" s="16"/>
      <c r="SIG181" s="16"/>
      <c r="SIH181" s="16"/>
      <c r="SII181" s="16"/>
      <c r="SIJ181" s="16"/>
      <c r="SIK181" s="16"/>
      <c r="SIL181" s="16"/>
      <c r="SIM181" s="16"/>
      <c r="SIN181" s="16"/>
      <c r="SIO181" s="16"/>
      <c r="SIP181" s="16"/>
      <c r="SIQ181" s="16"/>
      <c r="SIR181" s="16"/>
      <c r="SIS181" s="16"/>
      <c r="SIT181" s="16"/>
      <c r="SIU181" s="16"/>
      <c r="SIV181" s="16"/>
      <c r="SIW181" s="16"/>
      <c r="SIX181" s="16"/>
      <c r="SIY181" s="16"/>
      <c r="SIZ181" s="16"/>
      <c r="SJA181" s="16"/>
      <c r="SJB181" s="16"/>
      <c r="SJC181" s="16"/>
      <c r="SJD181" s="16"/>
      <c r="SJE181" s="16"/>
      <c r="SJF181" s="16"/>
      <c r="SJG181" s="16"/>
      <c r="SJH181" s="16"/>
      <c r="SJI181" s="16"/>
      <c r="SJJ181" s="16"/>
      <c r="SJK181" s="16"/>
      <c r="SJL181" s="16"/>
      <c r="SJM181" s="16"/>
      <c r="SJN181" s="16"/>
      <c r="SJO181" s="16"/>
      <c r="SJP181" s="16"/>
      <c r="SJQ181" s="16"/>
      <c r="SJR181" s="16"/>
      <c r="SJS181" s="16"/>
      <c r="SJT181" s="16"/>
      <c r="SJU181" s="16"/>
      <c r="SJV181" s="16"/>
      <c r="SJW181" s="16"/>
      <c r="SJX181" s="16"/>
      <c r="SJY181" s="16"/>
      <c r="SJZ181" s="16"/>
      <c r="SKA181" s="16"/>
      <c r="SKB181" s="16"/>
      <c r="SKC181" s="16"/>
      <c r="SKD181" s="16"/>
      <c r="SKE181" s="16"/>
      <c r="SKF181" s="16"/>
      <c r="SKG181" s="16"/>
      <c r="SKH181" s="16"/>
      <c r="SKI181" s="16"/>
      <c r="SKJ181" s="16"/>
      <c r="SKK181" s="16"/>
      <c r="SKL181" s="16"/>
      <c r="SKM181" s="16"/>
      <c r="SKN181" s="16"/>
      <c r="SKO181" s="16"/>
      <c r="SKP181" s="16"/>
      <c r="SKQ181" s="16"/>
      <c r="SKR181" s="16"/>
      <c r="SKS181" s="16"/>
      <c r="SKT181" s="16"/>
      <c r="SKU181" s="16"/>
      <c r="SKV181" s="16"/>
      <c r="SKW181" s="16"/>
      <c r="SKX181" s="16"/>
      <c r="SKY181" s="16"/>
      <c r="SKZ181" s="16"/>
      <c r="SLA181" s="16"/>
      <c r="SLB181" s="16"/>
      <c r="SLC181" s="16"/>
      <c r="SLD181" s="16"/>
      <c r="SLE181" s="16"/>
      <c r="SLF181" s="16"/>
      <c r="SLG181" s="16"/>
      <c r="SLH181" s="16"/>
      <c r="SLI181" s="16"/>
      <c r="SLJ181" s="16"/>
      <c r="SLK181" s="16"/>
      <c r="SLL181" s="16"/>
      <c r="SLM181" s="16"/>
      <c r="SLN181" s="16"/>
      <c r="SLO181" s="16"/>
      <c r="SLP181" s="16"/>
      <c r="SLQ181" s="16"/>
      <c r="SLR181" s="16"/>
      <c r="SLS181" s="16"/>
      <c r="SLT181" s="16"/>
      <c r="SLU181" s="16"/>
      <c r="SLV181" s="16"/>
      <c r="SLW181" s="16"/>
      <c r="SLX181" s="16"/>
      <c r="SLY181" s="16"/>
      <c r="SLZ181" s="16"/>
      <c r="SMA181" s="16"/>
      <c r="SMB181" s="16"/>
      <c r="SMC181" s="16"/>
      <c r="SMD181" s="16"/>
      <c r="SME181" s="16"/>
      <c r="SMF181" s="16"/>
      <c r="SMG181" s="16"/>
      <c r="SMH181" s="16"/>
      <c r="SMI181" s="16"/>
      <c r="SMJ181" s="16"/>
      <c r="SMK181" s="16"/>
      <c r="SML181" s="16"/>
      <c r="SMM181" s="16"/>
      <c r="SMN181" s="16"/>
      <c r="SMO181" s="16"/>
      <c r="SMP181" s="16"/>
      <c r="SMQ181" s="16"/>
      <c r="SMR181" s="16"/>
      <c r="SMS181" s="16"/>
      <c r="SMT181" s="16"/>
      <c r="SMU181" s="16"/>
      <c r="SMV181" s="16"/>
      <c r="SMW181" s="16"/>
      <c r="SMX181" s="16"/>
      <c r="SMY181" s="16"/>
      <c r="SMZ181" s="16"/>
      <c r="SNA181" s="16"/>
      <c r="SNB181" s="16"/>
      <c r="SNC181" s="16"/>
      <c r="SND181" s="16"/>
      <c r="SNE181" s="16"/>
      <c r="SNF181" s="16"/>
      <c r="SNG181" s="16"/>
      <c r="SNH181" s="16"/>
      <c r="SNI181" s="16"/>
      <c r="SNJ181" s="16"/>
      <c r="SNK181" s="16"/>
      <c r="SNL181" s="16"/>
      <c r="SNM181" s="16"/>
      <c r="SNN181" s="16"/>
      <c r="SNO181" s="16"/>
      <c r="SNP181" s="16"/>
      <c r="SNQ181" s="16"/>
      <c r="SNR181" s="16"/>
      <c r="SNS181" s="16"/>
      <c r="SNT181" s="16"/>
      <c r="SNU181" s="16"/>
      <c r="SNV181" s="16"/>
      <c r="SNW181" s="16"/>
      <c r="SNX181" s="16"/>
      <c r="SNY181" s="16"/>
      <c r="SNZ181" s="16"/>
      <c r="SOA181" s="16"/>
      <c r="SOB181" s="16"/>
      <c r="SOC181" s="16"/>
      <c r="SOD181" s="16"/>
      <c r="SOE181" s="16"/>
      <c r="SOF181" s="16"/>
      <c r="SOG181" s="16"/>
      <c r="SOH181" s="16"/>
      <c r="SOI181" s="16"/>
      <c r="SOJ181" s="16"/>
      <c r="SOK181" s="16"/>
      <c r="SOL181" s="16"/>
      <c r="SOM181" s="16"/>
      <c r="SON181" s="16"/>
      <c r="SOO181" s="16"/>
      <c r="SOP181" s="16"/>
      <c r="SOQ181" s="16"/>
      <c r="SOR181" s="16"/>
      <c r="SOS181" s="16"/>
      <c r="SOT181" s="16"/>
      <c r="SOU181" s="16"/>
      <c r="SOV181" s="16"/>
      <c r="SOW181" s="16"/>
      <c r="SOX181" s="16"/>
      <c r="SOY181" s="16"/>
      <c r="SOZ181" s="16"/>
      <c r="SPA181" s="16"/>
      <c r="SPB181" s="16"/>
      <c r="SPC181" s="16"/>
      <c r="SPD181" s="16"/>
      <c r="SPE181" s="16"/>
      <c r="SPF181" s="16"/>
      <c r="SPG181" s="16"/>
      <c r="SPH181" s="16"/>
      <c r="SPI181" s="16"/>
      <c r="SPJ181" s="16"/>
      <c r="SPK181" s="16"/>
      <c r="SPL181" s="16"/>
      <c r="SPM181" s="16"/>
      <c r="SPN181" s="16"/>
      <c r="SPO181" s="16"/>
      <c r="SPP181" s="16"/>
      <c r="SPQ181" s="16"/>
      <c r="SPR181" s="16"/>
      <c r="SPS181" s="16"/>
      <c r="SPT181" s="16"/>
      <c r="SPU181" s="16"/>
      <c r="SPV181" s="16"/>
      <c r="SPW181" s="16"/>
      <c r="SPX181" s="16"/>
      <c r="SPY181" s="16"/>
      <c r="SPZ181" s="16"/>
      <c r="SQA181" s="16"/>
      <c r="SQB181" s="16"/>
      <c r="SQC181" s="16"/>
      <c r="SQD181" s="16"/>
      <c r="SQE181" s="16"/>
      <c r="SQF181" s="16"/>
      <c r="SQG181" s="16"/>
      <c r="SQH181" s="16"/>
      <c r="SQI181" s="16"/>
      <c r="SQJ181" s="16"/>
      <c r="SQK181" s="16"/>
      <c r="SQL181" s="16"/>
      <c r="SQM181" s="16"/>
      <c r="SQN181" s="16"/>
      <c r="SQO181" s="16"/>
      <c r="SQP181" s="16"/>
      <c r="SQQ181" s="16"/>
      <c r="SQR181" s="16"/>
      <c r="SQS181" s="16"/>
      <c r="SQT181" s="16"/>
      <c r="SQU181" s="16"/>
      <c r="SQV181" s="16"/>
      <c r="SQW181" s="16"/>
      <c r="SQX181" s="16"/>
      <c r="SQY181" s="16"/>
      <c r="SQZ181" s="16"/>
      <c r="SRA181" s="16"/>
      <c r="SRB181" s="16"/>
      <c r="SRC181" s="16"/>
      <c r="SRD181" s="16"/>
      <c r="SRE181" s="16"/>
      <c r="SRF181" s="16"/>
      <c r="SRG181" s="16"/>
      <c r="SRH181" s="16"/>
      <c r="SRI181" s="16"/>
      <c r="SRJ181" s="16"/>
      <c r="SRK181" s="16"/>
      <c r="SRL181" s="16"/>
      <c r="SRM181" s="16"/>
      <c r="SRN181" s="16"/>
      <c r="SRO181" s="16"/>
      <c r="SRP181" s="16"/>
      <c r="SRQ181" s="16"/>
      <c r="SRR181" s="16"/>
      <c r="SRS181" s="16"/>
      <c r="SRT181" s="16"/>
      <c r="SRU181" s="16"/>
      <c r="SRV181" s="16"/>
      <c r="SRW181" s="16"/>
      <c r="SRX181" s="16"/>
      <c r="SRY181" s="16"/>
      <c r="SRZ181" s="16"/>
      <c r="SSA181" s="16"/>
      <c r="SSB181" s="16"/>
      <c r="SSC181" s="16"/>
      <c r="SSD181" s="16"/>
      <c r="SSE181" s="16"/>
      <c r="SSF181" s="16"/>
      <c r="SSG181" s="16"/>
      <c r="SSH181" s="16"/>
      <c r="SSI181" s="16"/>
      <c r="SSJ181" s="16"/>
      <c r="SSK181" s="16"/>
      <c r="SSL181" s="16"/>
      <c r="SSM181" s="16"/>
      <c r="SSN181" s="16"/>
      <c r="SSO181" s="16"/>
      <c r="SSP181" s="16"/>
      <c r="SSQ181" s="16"/>
      <c r="SSR181" s="16"/>
      <c r="SSS181" s="16"/>
      <c r="SST181" s="16"/>
      <c r="SSU181" s="16"/>
      <c r="SSV181" s="16"/>
      <c r="SSW181" s="16"/>
      <c r="SSX181" s="16"/>
      <c r="SSY181" s="16"/>
      <c r="SSZ181" s="16"/>
      <c r="STA181" s="16"/>
      <c r="STB181" s="16"/>
      <c r="STC181" s="16"/>
      <c r="STD181" s="16"/>
      <c r="STE181" s="16"/>
      <c r="STF181" s="16"/>
      <c r="STG181" s="16"/>
      <c r="STH181" s="16"/>
      <c r="STI181" s="16"/>
      <c r="STJ181" s="16"/>
      <c r="STK181" s="16"/>
      <c r="STL181" s="16"/>
      <c r="STM181" s="16"/>
      <c r="STN181" s="16"/>
      <c r="STO181" s="16"/>
      <c r="STP181" s="16"/>
      <c r="STQ181" s="16"/>
      <c r="STR181" s="16"/>
      <c r="STS181" s="16"/>
      <c r="STT181" s="16"/>
      <c r="STU181" s="16"/>
      <c r="STV181" s="16"/>
      <c r="STW181" s="16"/>
      <c r="STX181" s="16"/>
      <c r="STY181" s="16"/>
      <c r="STZ181" s="16"/>
      <c r="SUA181" s="16"/>
      <c r="SUB181" s="16"/>
      <c r="SUC181" s="16"/>
      <c r="SUD181" s="16"/>
      <c r="SUE181" s="16"/>
      <c r="SUF181" s="16"/>
      <c r="SUG181" s="16"/>
      <c r="SUH181" s="16"/>
      <c r="SUI181" s="16"/>
      <c r="SUJ181" s="16"/>
      <c r="SUK181" s="16"/>
      <c r="SUL181" s="16"/>
      <c r="SUM181" s="16"/>
      <c r="SUN181" s="16"/>
      <c r="SUO181" s="16"/>
      <c r="SUP181" s="16"/>
      <c r="SUQ181" s="16"/>
      <c r="SUR181" s="16"/>
      <c r="SUS181" s="16"/>
      <c r="SUT181" s="16"/>
      <c r="SUU181" s="16"/>
      <c r="SUV181" s="16"/>
      <c r="SUW181" s="16"/>
      <c r="SUX181" s="16"/>
      <c r="SUY181" s="16"/>
      <c r="SUZ181" s="16"/>
      <c r="SVA181" s="16"/>
      <c r="SVB181" s="16"/>
      <c r="SVC181" s="16"/>
      <c r="SVD181" s="16"/>
      <c r="SVE181" s="16"/>
      <c r="SVF181" s="16"/>
      <c r="SVG181" s="16"/>
      <c r="SVH181" s="16"/>
      <c r="SVI181" s="16"/>
      <c r="SVJ181" s="16"/>
      <c r="SVK181" s="16"/>
      <c r="SVL181" s="16"/>
      <c r="SVM181" s="16"/>
      <c r="SVN181" s="16"/>
      <c r="SVO181" s="16"/>
      <c r="SVP181" s="16"/>
      <c r="SVQ181" s="16"/>
      <c r="SVR181" s="16"/>
      <c r="SVS181" s="16"/>
      <c r="SVT181" s="16"/>
      <c r="SVU181" s="16"/>
      <c r="SVV181" s="16"/>
      <c r="SVW181" s="16"/>
      <c r="SVX181" s="16"/>
      <c r="SVY181" s="16"/>
      <c r="SVZ181" s="16"/>
      <c r="SWA181" s="16"/>
      <c r="SWB181" s="16"/>
      <c r="SWC181" s="16"/>
      <c r="SWD181" s="16"/>
      <c r="SWE181" s="16"/>
      <c r="SWF181" s="16"/>
      <c r="SWG181" s="16"/>
      <c r="SWH181" s="16"/>
      <c r="SWI181" s="16"/>
      <c r="SWJ181" s="16"/>
      <c r="SWK181" s="16"/>
      <c r="SWL181" s="16"/>
      <c r="SWM181" s="16"/>
      <c r="SWN181" s="16"/>
      <c r="SWO181" s="16"/>
      <c r="SWP181" s="16"/>
      <c r="SWQ181" s="16"/>
      <c r="SWR181" s="16"/>
      <c r="SWS181" s="16"/>
      <c r="SWT181" s="16"/>
      <c r="SWU181" s="16"/>
      <c r="SWV181" s="16"/>
      <c r="SWW181" s="16"/>
      <c r="SWX181" s="16"/>
      <c r="SWY181" s="16"/>
      <c r="SWZ181" s="16"/>
      <c r="SXA181" s="16"/>
      <c r="SXB181" s="16"/>
      <c r="SXC181" s="16"/>
      <c r="SXD181" s="16"/>
      <c r="SXE181" s="16"/>
      <c r="SXF181" s="16"/>
      <c r="SXG181" s="16"/>
      <c r="SXH181" s="16"/>
      <c r="SXI181" s="16"/>
      <c r="SXJ181" s="16"/>
      <c r="SXK181" s="16"/>
      <c r="SXL181" s="16"/>
      <c r="SXM181" s="16"/>
      <c r="SXN181" s="16"/>
      <c r="SXO181" s="16"/>
      <c r="SXP181" s="16"/>
      <c r="SXQ181" s="16"/>
      <c r="SXR181" s="16"/>
      <c r="SXS181" s="16"/>
      <c r="SXT181" s="16"/>
      <c r="SXU181" s="16"/>
      <c r="SXV181" s="16"/>
      <c r="SXW181" s="16"/>
      <c r="SXX181" s="16"/>
      <c r="SXY181" s="16"/>
      <c r="SXZ181" s="16"/>
      <c r="SYA181" s="16"/>
      <c r="SYB181" s="16"/>
      <c r="SYC181" s="16"/>
      <c r="SYD181" s="16"/>
      <c r="SYE181" s="16"/>
      <c r="SYF181" s="16"/>
      <c r="SYG181" s="16"/>
      <c r="SYH181" s="16"/>
      <c r="SYI181" s="16"/>
      <c r="SYJ181" s="16"/>
      <c r="SYK181" s="16"/>
      <c r="SYL181" s="16"/>
      <c r="SYM181" s="16"/>
      <c r="SYN181" s="16"/>
      <c r="SYO181" s="16"/>
      <c r="SYP181" s="16"/>
      <c r="SYQ181" s="16"/>
      <c r="SYR181" s="16"/>
      <c r="SYS181" s="16"/>
      <c r="SYT181" s="16"/>
      <c r="SYU181" s="16"/>
      <c r="SYV181" s="16"/>
      <c r="SYW181" s="16"/>
      <c r="SYX181" s="16"/>
      <c r="SYY181" s="16"/>
      <c r="SYZ181" s="16"/>
      <c r="SZA181" s="16"/>
      <c r="SZB181" s="16"/>
      <c r="SZC181" s="16"/>
      <c r="SZD181" s="16"/>
      <c r="SZE181" s="16"/>
      <c r="SZF181" s="16"/>
      <c r="SZG181" s="16"/>
      <c r="SZH181" s="16"/>
      <c r="SZI181" s="16"/>
      <c r="SZJ181" s="16"/>
      <c r="SZK181" s="16"/>
      <c r="SZL181" s="16"/>
      <c r="SZM181" s="16"/>
      <c r="SZN181" s="16"/>
      <c r="SZO181" s="16"/>
      <c r="SZP181" s="16"/>
      <c r="SZQ181" s="16"/>
      <c r="SZR181" s="16"/>
      <c r="SZS181" s="16"/>
      <c r="SZT181" s="16"/>
      <c r="SZU181" s="16"/>
      <c r="SZV181" s="16"/>
      <c r="SZW181" s="16"/>
      <c r="SZX181" s="16"/>
      <c r="SZY181" s="16"/>
      <c r="SZZ181" s="16"/>
      <c r="TAA181" s="16"/>
      <c r="TAB181" s="16"/>
      <c r="TAC181" s="16"/>
      <c r="TAD181" s="16"/>
      <c r="TAE181" s="16"/>
      <c r="TAF181" s="16"/>
      <c r="TAG181" s="16"/>
      <c r="TAH181" s="16"/>
      <c r="TAI181" s="16"/>
      <c r="TAJ181" s="16"/>
      <c r="TAK181" s="16"/>
      <c r="TAL181" s="16"/>
      <c r="TAM181" s="16"/>
      <c r="TAN181" s="16"/>
      <c r="TAO181" s="16"/>
      <c r="TAP181" s="16"/>
      <c r="TAQ181" s="16"/>
      <c r="TAR181" s="16"/>
      <c r="TAS181" s="16"/>
      <c r="TAT181" s="16"/>
      <c r="TAU181" s="16"/>
      <c r="TAV181" s="16"/>
      <c r="TAW181" s="16"/>
      <c r="TAX181" s="16"/>
      <c r="TAY181" s="16"/>
      <c r="TAZ181" s="16"/>
      <c r="TBA181" s="16"/>
      <c r="TBB181" s="16"/>
      <c r="TBC181" s="16"/>
      <c r="TBD181" s="16"/>
      <c r="TBE181" s="16"/>
      <c r="TBF181" s="16"/>
      <c r="TBG181" s="16"/>
      <c r="TBH181" s="16"/>
      <c r="TBI181" s="16"/>
      <c r="TBJ181" s="16"/>
      <c r="TBK181" s="16"/>
      <c r="TBL181" s="16"/>
      <c r="TBM181" s="16"/>
      <c r="TBN181" s="16"/>
      <c r="TBO181" s="16"/>
      <c r="TBP181" s="16"/>
      <c r="TBQ181" s="16"/>
      <c r="TBR181" s="16"/>
      <c r="TBS181" s="16"/>
      <c r="TBT181" s="16"/>
      <c r="TBU181" s="16"/>
      <c r="TBV181" s="16"/>
      <c r="TBW181" s="16"/>
      <c r="TBX181" s="16"/>
      <c r="TBY181" s="16"/>
      <c r="TBZ181" s="16"/>
      <c r="TCA181" s="16"/>
      <c r="TCB181" s="16"/>
      <c r="TCC181" s="16"/>
      <c r="TCD181" s="16"/>
      <c r="TCE181" s="16"/>
      <c r="TCF181" s="16"/>
      <c r="TCG181" s="16"/>
      <c r="TCH181" s="16"/>
      <c r="TCI181" s="16"/>
      <c r="TCJ181" s="16"/>
      <c r="TCK181" s="16"/>
      <c r="TCL181" s="16"/>
      <c r="TCM181" s="16"/>
      <c r="TCN181" s="16"/>
      <c r="TCO181" s="16"/>
      <c r="TCP181" s="16"/>
      <c r="TCQ181" s="16"/>
      <c r="TCR181" s="16"/>
      <c r="TCS181" s="16"/>
      <c r="TCT181" s="16"/>
      <c r="TCU181" s="16"/>
      <c r="TCV181" s="16"/>
      <c r="TCW181" s="16"/>
      <c r="TCX181" s="16"/>
      <c r="TCY181" s="16"/>
      <c r="TCZ181" s="16"/>
      <c r="TDA181" s="16"/>
      <c r="TDB181" s="16"/>
      <c r="TDC181" s="16"/>
      <c r="TDD181" s="16"/>
      <c r="TDE181" s="16"/>
      <c r="TDF181" s="16"/>
      <c r="TDG181" s="16"/>
      <c r="TDH181" s="16"/>
      <c r="TDI181" s="16"/>
      <c r="TDJ181" s="16"/>
      <c r="TDK181" s="16"/>
      <c r="TDL181" s="16"/>
      <c r="TDM181" s="16"/>
      <c r="TDN181" s="16"/>
      <c r="TDO181" s="16"/>
      <c r="TDP181" s="16"/>
      <c r="TDQ181" s="16"/>
      <c r="TDR181" s="16"/>
      <c r="TDS181" s="16"/>
      <c r="TDT181" s="16"/>
      <c r="TDU181" s="16"/>
      <c r="TDV181" s="16"/>
      <c r="TDW181" s="16"/>
      <c r="TDX181" s="16"/>
      <c r="TDY181" s="16"/>
      <c r="TDZ181" s="16"/>
      <c r="TEA181" s="16"/>
      <c r="TEB181" s="16"/>
      <c r="TEC181" s="16"/>
      <c r="TED181" s="16"/>
      <c r="TEE181" s="16"/>
      <c r="TEF181" s="16"/>
      <c r="TEG181" s="16"/>
      <c r="TEH181" s="16"/>
      <c r="TEI181" s="16"/>
      <c r="TEJ181" s="16"/>
      <c r="TEK181" s="16"/>
      <c r="TEL181" s="16"/>
      <c r="TEM181" s="16"/>
      <c r="TEN181" s="16"/>
      <c r="TEO181" s="16"/>
      <c r="TEP181" s="16"/>
      <c r="TEQ181" s="16"/>
      <c r="TER181" s="16"/>
      <c r="TES181" s="16"/>
      <c r="TET181" s="16"/>
      <c r="TEU181" s="16"/>
      <c r="TEV181" s="16"/>
      <c r="TEW181" s="16"/>
      <c r="TEX181" s="16"/>
      <c r="TEY181" s="16"/>
      <c r="TEZ181" s="16"/>
      <c r="TFA181" s="16"/>
      <c r="TFB181" s="16"/>
      <c r="TFC181" s="16"/>
      <c r="TFD181" s="16"/>
      <c r="TFE181" s="16"/>
      <c r="TFF181" s="16"/>
      <c r="TFG181" s="16"/>
      <c r="TFH181" s="16"/>
      <c r="TFI181" s="16"/>
      <c r="TFJ181" s="16"/>
      <c r="TFK181" s="16"/>
      <c r="TFL181" s="16"/>
      <c r="TFM181" s="16"/>
      <c r="TFN181" s="16"/>
      <c r="TFO181" s="16"/>
      <c r="TFP181" s="16"/>
      <c r="TFQ181" s="16"/>
      <c r="TFR181" s="16"/>
      <c r="TFS181" s="16"/>
      <c r="TFT181" s="16"/>
      <c r="TFU181" s="16"/>
      <c r="TFV181" s="16"/>
      <c r="TFW181" s="16"/>
      <c r="TFX181" s="16"/>
      <c r="TFY181" s="16"/>
      <c r="TFZ181" s="16"/>
      <c r="TGA181" s="16"/>
      <c r="TGB181" s="16"/>
      <c r="TGC181" s="16"/>
      <c r="TGD181" s="16"/>
      <c r="TGE181" s="16"/>
      <c r="TGF181" s="16"/>
      <c r="TGG181" s="16"/>
      <c r="TGH181" s="16"/>
      <c r="TGI181" s="16"/>
      <c r="TGJ181" s="16"/>
      <c r="TGK181" s="16"/>
      <c r="TGL181" s="16"/>
      <c r="TGM181" s="16"/>
      <c r="TGN181" s="16"/>
      <c r="TGO181" s="16"/>
      <c r="TGP181" s="16"/>
      <c r="TGQ181" s="16"/>
      <c r="TGR181" s="16"/>
      <c r="TGS181" s="16"/>
      <c r="TGT181" s="16"/>
      <c r="TGU181" s="16"/>
      <c r="TGV181" s="16"/>
      <c r="TGW181" s="16"/>
      <c r="TGX181" s="16"/>
      <c r="TGY181" s="16"/>
      <c r="TGZ181" s="16"/>
      <c r="THA181" s="16"/>
      <c r="THB181" s="16"/>
      <c r="THC181" s="16"/>
      <c r="THD181" s="16"/>
      <c r="THE181" s="16"/>
      <c r="THF181" s="16"/>
      <c r="THG181" s="16"/>
      <c r="THH181" s="16"/>
      <c r="THI181" s="16"/>
      <c r="THJ181" s="16"/>
      <c r="THK181" s="16"/>
      <c r="THL181" s="16"/>
      <c r="THM181" s="16"/>
      <c r="THN181" s="16"/>
      <c r="THO181" s="16"/>
      <c r="THP181" s="16"/>
      <c r="THQ181" s="16"/>
      <c r="THR181" s="16"/>
      <c r="THS181" s="16"/>
      <c r="THT181" s="16"/>
      <c r="THU181" s="16"/>
      <c r="THV181" s="16"/>
      <c r="THW181" s="16"/>
      <c r="THX181" s="16"/>
      <c r="THY181" s="16"/>
      <c r="THZ181" s="16"/>
      <c r="TIA181" s="16"/>
      <c r="TIB181" s="16"/>
      <c r="TIC181" s="16"/>
      <c r="TID181" s="16"/>
      <c r="TIE181" s="16"/>
      <c r="TIF181" s="16"/>
      <c r="TIG181" s="16"/>
      <c r="TIH181" s="16"/>
      <c r="TII181" s="16"/>
      <c r="TIJ181" s="16"/>
      <c r="TIK181" s="16"/>
      <c r="TIL181" s="16"/>
      <c r="TIM181" s="16"/>
      <c r="TIN181" s="16"/>
      <c r="TIO181" s="16"/>
      <c r="TIP181" s="16"/>
      <c r="TIQ181" s="16"/>
      <c r="TIR181" s="16"/>
      <c r="TIS181" s="16"/>
      <c r="TIT181" s="16"/>
      <c r="TIU181" s="16"/>
      <c r="TIV181" s="16"/>
      <c r="TIW181" s="16"/>
      <c r="TIX181" s="16"/>
      <c r="TIY181" s="16"/>
      <c r="TIZ181" s="16"/>
      <c r="TJA181" s="16"/>
      <c r="TJB181" s="16"/>
      <c r="TJC181" s="16"/>
      <c r="TJD181" s="16"/>
      <c r="TJE181" s="16"/>
      <c r="TJF181" s="16"/>
      <c r="TJG181" s="16"/>
      <c r="TJH181" s="16"/>
      <c r="TJI181" s="16"/>
      <c r="TJJ181" s="16"/>
      <c r="TJK181" s="16"/>
      <c r="TJL181" s="16"/>
      <c r="TJM181" s="16"/>
      <c r="TJN181" s="16"/>
      <c r="TJO181" s="16"/>
      <c r="TJP181" s="16"/>
      <c r="TJQ181" s="16"/>
      <c r="TJR181" s="16"/>
      <c r="TJS181" s="16"/>
      <c r="TJT181" s="16"/>
      <c r="TJU181" s="16"/>
      <c r="TJV181" s="16"/>
      <c r="TJW181" s="16"/>
      <c r="TJX181" s="16"/>
      <c r="TJY181" s="16"/>
      <c r="TJZ181" s="16"/>
      <c r="TKA181" s="16"/>
      <c r="TKB181" s="16"/>
      <c r="TKC181" s="16"/>
      <c r="TKD181" s="16"/>
      <c r="TKE181" s="16"/>
      <c r="TKF181" s="16"/>
      <c r="TKG181" s="16"/>
      <c r="TKH181" s="16"/>
      <c r="TKI181" s="16"/>
      <c r="TKJ181" s="16"/>
      <c r="TKK181" s="16"/>
      <c r="TKL181" s="16"/>
      <c r="TKM181" s="16"/>
      <c r="TKN181" s="16"/>
      <c r="TKO181" s="16"/>
      <c r="TKP181" s="16"/>
      <c r="TKQ181" s="16"/>
      <c r="TKR181" s="16"/>
      <c r="TKS181" s="16"/>
      <c r="TKT181" s="16"/>
      <c r="TKU181" s="16"/>
      <c r="TKV181" s="16"/>
      <c r="TKW181" s="16"/>
      <c r="TKX181" s="16"/>
      <c r="TKY181" s="16"/>
      <c r="TKZ181" s="16"/>
      <c r="TLA181" s="16"/>
      <c r="TLB181" s="16"/>
      <c r="TLC181" s="16"/>
      <c r="TLD181" s="16"/>
      <c r="TLE181" s="16"/>
      <c r="TLF181" s="16"/>
      <c r="TLG181" s="16"/>
      <c r="TLH181" s="16"/>
      <c r="TLI181" s="16"/>
      <c r="TLJ181" s="16"/>
      <c r="TLK181" s="16"/>
      <c r="TLL181" s="16"/>
      <c r="TLM181" s="16"/>
      <c r="TLN181" s="16"/>
      <c r="TLO181" s="16"/>
      <c r="TLP181" s="16"/>
      <c r="TLQ181" s="16"/>
      <c r="TLR181" s="16"/>
      <c r="TLS181" s="16"/>
      <c r="TLT181" s="16"/>
      <c r="TLU181" s="16"/>
      <c r="TLV181" s="16"/>
      <c r="TLW181" s="16"/>
      <c r="TLX181" s="16"/>
      <c r="TLY181" s="16"/>
      <c r="TLZ181" s="16"/>
      <c r="TMA181" s="16"/>
      <c r="TMB181" s="16"/>
      <c r="TMC181" s="16"/>
      <c r="TMD181" s="16"/>
      <c r="TME181" s="16"/>
      <c r="TMF181" s="16"/>
      <c r="TMG181" s="16"/>
      <c r="TMH181" s="16"/>
      <c r="TMI181" s="16"/>
      <c r="TMJ181" s="16"/>
      <c r="TMK181" s="16"/>
      <c r="TML181" s="16"/>
      <c r="TMM181" s="16"/>
      <c r="TMN181" s="16"/>
      <c r="TMO181" s="16"/>
      <c r="TMP181" s="16"/>
      <c r="TMQ181" s="16"/>
      <c r="TMR181" s="16"/>
      <c r="TMS181" s="16"/>
      <c r="TMT181" s="16"/>
      <c r="TMU181" s="16"/>
      <c r="TMV181" s="16"/>
      <c r="TMW181" s="16"/>
      <c r="TMX181" s="16"/>
      <c r="TMY181" s="16"/>
      <c r="TMZ181" s="16"/>
      <c r="TNA181" s="16"/>
      <c r="TNB181" s="16"/>
      <c r="TNC181" s="16"/>
      <c r="TND181" s="16"/>
      <c r="TNE181" s="16"/>
      <c r="TNF181" s="16"/>
      <c r="TNG181" s="16"/>
      <c r="TNH181" s="16"/>
      <c r="TNI181" s="16"/>
      <c r="TNJ181" s="16"/>
      <c r="TNK181" s="16"/>
      <c r="TNL181" s="16"/>
      <c r="TNM181" s="16"/>
      <c r="TNN181" s="16"/>
      <c r="TNO181" s="16"/>
      <c r="TNP181" s="16"/>
      <c r="TNQ181" s="16"/>
      <c r="TNR181" s="16"/>
      <c r="TNS181" s="16"/>
      <c r="TNT181" s="16"/>
      <c r="TNU181" s="16"/>
      <c r="TNV181" s="16"/>
      <c r="TNW181" s="16"/>
      <c r="TNX181" s="16"/>
      <c r="TNY181" s="16"/>
      <c r="TNZ181" s="16"/>
      <c r="TOA181" s="16"/>
      <c r="TOB181" s="16"/>
      <c r="TOC181" s="16"/>
      <c r="TOD181" s="16"/>
      <c r="TOE181" s="16"/>
      <c r="TOF181" s="16"/>
      <c r="TOG181" s="16"/>
      <c r="TOH181" s="16"/>
      <c r="TOI181" s="16"/>
      <c r="TOJ181" s="16"/>
      <c r="TOK181" s="16"/>
      <c r="TOL181" s="16"/>
      <c r="TOM181" s="16"/>
      <c r="TON181" s="16"/>
      <c r="TOO181" s="16"/>
      <c r="TOP181" s="16"/>
      <c r="TOQ181" s="16"/>
      <c r="TOR181" s="16"/>
      <c r="TOS181" s="16"/>
      <c r="TOT181" s="16"/>
      <c r="TOU181" s="16"/>
      <c r="TOV181" s="16"/>
      <c r="TOW181" s="16"/>
      <c r="TOX181" s="16"/>
      <c r="TOY181" s="16"/>
      <c r="TOZ181" s="16"/>
      <c r="TPA181" s="16"/>
      <c r="TPB181" s="16"/>
      <c r="TPC181" s="16"/>
      <c r="TPD181" s="16"/>
      <c r="TPE181" s="16"/>
      <c r="TPF181" s="16"/>
      <c r="TPG181" s="16"/>
      <c r="TPH181" s="16"/>
      <c r="TPI181" s="16"/>
      <c r="TPJ181" s="16"/>
      <c r="TPK181" s="16"/>
      <c r="TPL181" s="16"/>
      <c r="TPM181" s="16"/>
      <c r="TPN181" s="16"/>
      <c r="TPO181" s="16"/>
      <c r="TPP181" s="16"/>
      <c r="TPQ181" s="16"/>
      <c r="TPR181" s="16"/>
      <c r="TPS181" s="16"/>
      <c r="TPT181" s="16"/>
      <c r="TPU181" s="16"/>
      <c r="TPV181" s="16"/>
      <c r="TPW181" s="16"/>
      <c r="TPX181" s="16"/>
      <c r="TPY181" s="16"/>
      <c r="TPZ181" s="16"/>
      <c r="TQA181" s="16"/>
      <c r="TQB181" s="16"/>
      <c r="TQC181" s="16"/>
      <c r="TQD181" s="16"/>
      <c r="TQE181" s="16"/>
      <c r="TQF181" s="16"/>
      <c r="TQG181" s="16"/>
      <c r="TQH181" s="16"/>
      <c r="TQI181" s="16"/>
      <c r="TQJ181" s="16"/>
      <c r="TQK181" s="16"/>
      <c r="TQL181" s="16"/>
      <c r="TQM181" s="16"/>
      <c r="TQN181" s="16"/>
      <c r="TQO181" s="16"/>
      <c r="TQP181" s="16"/>
      <c r="TQQ181" s="16"/>
      <c r="TQR181" s="16"/>
      <c r="TQS181" s="16"/>
      <c r="TQT181" s="16"/>
      <c r="TQU181" s="16"/>
      <c r="TQV181" s="16"/>
      <c r="TQW181" s="16"/>
      <c r="TQX181" s="16"/>
      <c r="TQY181" s="16"/>
      <c r="TQZ181" s="16"/>
      <c r="TRA181" s="16"/>
      <c r="TRB181" s="16"/>
      <c r="TRC181" s="16"/>
      <c r="TRD181" s="16"/>
      <c r="TRE181" s="16"/>
      <c r="TRF181" s="16"/>
      <c r="TRG181" s="16"/>
      <c r="TRH181" s="16"/>
      <c r="TRI181" s="16"/>
      <c r="TRJ181" s="16"/>
      <c r="TRK181" s="16"/>
      <c r="TRL181" s="16"/>
      <c r="TRM181" s="16"/>
      <c r="TRN181" s="16"/>
      <c r="TRO181" s="16"/>
      <c r="TRP181" s="16"/>
      <c r="TRQ181" s="16"/>
      <c r="TRR181" s="16"/>
      <c r="TRS181" s="16"/>
      <c r="TRT181" s="16"/>
      <c r="TRU181" s="16"/>
      <c r="TRV181" s="16"/>
      <c r="TRW181" s="16"/>
      <c r="TRX181" s="16"/>
      <c r="TRY181" s="16"/>
      <c r="TRZ181" s="16"/>
      <c r="TSA181" s="16"/>
      <c r="TSB181" s="16"/>
      <c r="TSC181" s="16"/>
      <c r="TSD181" s="16"/>
      <c r="TSE181" s="16"/>
      <c r="TSF181" s="16"/>
      <c r="TSG181" s="16"/>
      <c r="TSH181" s="16"/>
      <c r="TSI181" s="16"/>
      <c r="TSJ181" s="16"/>
      <c r="TSK181" s="16"/>
      <c r="TSL181" s="16"/>
      <c r="TSM181" s="16"/>
      <c r="TSN181" s="16"/>
      <c r="TSO181" s="16"/>
      <c r="TSP181" s="16"/>
      <c r="TSQ181" s="16"/>
      <c r="TSR181" s="16"/>
      <c r="TSS181" s="16"/>
      <c r="TST181" s="16"/>
      <c r="TSU181" s="16"/>
      <c r="TSV181" s="16"/>
      <c r="TSW181" s="16"/>
      <c r="TSX181" s="16"/>
      <c r="TSY181" s="16"/>
      <c r="TSZ181" s="16"/>
      <c r="TTA181" s="16"/>
      <c r="TTB181" s="16"/>
      <c r="TTC181" s="16"/>
      <c r="TTD181" s="16"/>
      <c r="TTE181" s="16"/>
      <c r="TTF181" s="16"/>
      <c r="TTG181" s="16"/>
      <c r="TTH181" s="16"/>
      <c r="TTI181" s="16"/>
      <c r="TTJ181" s="16"/>
      <c r="TTK181" s="16"/>
      <c r="TTL181" s="16"/>
      <c r="TTM181" s="16"/>
      <c r="TTN181" s="16"/>
      <c r="TTO181" s="16"/>
      <c r="TTP181" s="16"/>
      <c r="TTQ181" s="16"/>
      <c r="TTR181" s="16"/>
      <c r="TTS181" s="16"/>
      <c r="TTT181" s="16"/>
      <c r="TTU181" s="16"/>
      <c r="TTV181" s="16"/>
      <c r="TTW181" s="16"/>
      <c r="TTX181" s="16"/>
      <c r="TTY181" s="16"/>
      <c r="TTZ181" s="16"/>
      <c r="TUA181" s="16"/>
      <c r="TUB181" s="16"/>
      <c r="TUC181" s="16"/>
      <c r="TUD181" s="16"/>
      <c r="TUE181" s="16"/>
      <c r="TUF181" s="16"/>
      <c r="TUG181" s="16"/>
      <c r="TUH181" s="16"/>
      <c r="TUI181" s="16"/>
      <c r="TUJ181" s="16"/>
      <c r="TUK181" s="16"/>
      <c r="TUL181" s="16"/>
      <c r="TUM181" s="16"/>
      <c r="TUN181" s="16"/>
      <c r="TUO181" s="16"/>
      <c r="TUP181" s="16"/>
      <c r="TUQ181" s="16"/>
      <c r="TUR181" s="16"/>
      <c r="TUS181" s="16"/>
      <c r="TUT181" s="16"/>
      <c r="TUU181" s="16"/>
      <c r="TUV181" s="16"/>
      <c r="TUW181" s="16"/>
      <c r="TUX181" s="16"/>
      <c r="TUY181" s="16"/>
      <c r="TUZ181" s="16"/>
      <c r="TVA181" s="16"/>
      <c r="TVB181" s="16"/>
      <c r="TVC181" s="16"/>
      <c r="TVD181" s="16"/>
      <c r="TVE181" s="16"/>
      <c r="TVF181" s="16"/>
      <c r="TVG181" s="16"/>
      <c r="TVH181" s="16"/>
      <c r="TVI181" s="16"/>
      <c r="TVJ181" s="16"/>
      <c r="TVK181" s="16"/>
      <c r="TVL181" s="16"/>
      <c r="TVM181" s="16"/>
      <c r="TVN181" s="16"/>
      <c r="TVO181" s="16"/>
      <c r="TVP181" s="16"/>
      <c r="TVQ181" s="16"/>
      <c r="TVR181" s="16"/>
      <c r="TVS181" s="16"/>
      <c r="TVT181" s="16"/>
      <c r="TVU181" s="16"/>
      <c r="TVV181" s="16"/>
      <c r="TVW181" s="16"/>
      <c r="TVX181" s="16"/>
      <c r="TVY181" s="16"/>
      <c r="TVZ181" s="16"/>
      <c r="TWA181" s="16"/>
      <c r="TWB181" s="16"/>
      <c r="TWC181" s="16"/>
      <c r="TWD181" s="16"/>
      <c r="TWE181" s="16"/>
      <c r="TWF181" s="16"/>
      <c r="TWG181" s="16"/>
      <c r="TWH181" s="16"/>
      <c r="TWI181" s="16"/>
      <c r="TWJ181" s="16"/>
      <c r="TWK181" s="16"/>
      <c r="TWL181" s="16"/>
      <c r="TWM181" s="16"/>
      <c r="TWN181" s="16"/>
      <c r="TWO181" s="16"/>
      <c r="TWP181" s="16"/>
      <c r="TWQ181" s="16"/>
      <c r="TWR181" s="16"/>
      <c r="TWS181" s="16"/>
      <c r="TWT181" s="16"/>
      <c r="TWU181" s="16"/>
      <c r="TWV181" s="16"/>
      <c r="TWW181" s="16"/>
      <c r="TWX181" s="16"/>
      <c r="TWY181" s="16"/>
      <c r="TWZ181" s="16"/>
      <c r="TXA181" s="16"/>
      <c r="TXB181" s="16"/>
      <c r="TXC181" s="16"/>
      <c r="TXD181" s="16"/>
      <c r="TXE181" s="16"/>
      <c r="TXF181" s="16"/>
      <c r="TXG181" s="16"/>
      <c r="TXH181" s="16"/>
      <c r="TXI181" s="16"/>
      <c r="TXJ181" s="16"/>
      <c r="TXK181" s="16"/>
      <c r="TXL181" s="16"/>
      <c r="TXM181" s="16"/>
      <c r="TXN181" s="16"/>
      <c r="TXO181" s="16"/>
      <c r="TXP181" s="16"/>
      <c r="TXQ181" s="16"/>
      <c r="TXR181" s="16"/>
      <c r="TXS181" s="16"/>
      <c r="TXT181" s="16"/>
      <c r="TXU181" s="16"/>
      <c r="TXV181" s="16"/>
      <c r="TXW181" s="16"/>
      <c r="TXX181" s="16"/>
      <c r="TXY181" s="16"/>
      <c r="TXZ181" s="16"/>
      <c r="TYA181" s="16"/>
      <c r="TYB181" s="16"/>
      <c r="TYC181" s="16"/>
      <c r="TYD181" s="16"/>
      <c r="TYE181" s="16"/>
      <c r="TYF181" s="16"/>
      <c r="TYG181" s="16"/>
      <c r="TYH181" s="16"/>
      <c r="TYI181" s="16"/>
      <c r="TYJ181" s="16"/>
      <c r="TYK181" s="16"/>
      <c r="TYL181" s="16"/>
      <c r="TYM181" s="16"/>
      <c r="TYN181" s="16"/>
      <c r="TYO181" s="16"/>
      <c r="TYP181" s="16"/>
      <c r="TYQ181" s="16"/>
      <c r="TYR181" s="16"/>
      <c r="TYS181" s="16"/>
      <c r="TYT181" s="16"/>
      <c r="TYU181" s="16"/>
      <c r="TYV181" s="16"/>
      <c r="TYW181" s="16"/>
      <c r="TYX181" s="16"/>
      <c r="TYY181" s="16"/>
      <c r="TYZ181" s="16"/>
      <c r="TZA181" s="16"/>
      <c r="TZB181" s="16"/>
      <c r="TZC181" s="16"/>
      <c r="TZD181" s="16"/>
      <c r="TZE181" s="16"/>
      <c r="TZF181" s="16"/>
      <c r="TZG181" s="16"/>
      <c r="TZH181" s="16"/>
      <c r="TZI181" s="16"/>
      <c r="TZJ181" s="16"/>
      <c r="TZK181" s="16"/>
      <c r="TZL181" s="16"/>
      <c r="TZM181" s="16"/>
      <c r="TZN181" s="16"/>
      <c r="TZO181" s="16"/>
      <c r="TZP181" s="16"/>
      <c r="TZQ181" s="16"/>
      <c r="TZR181" s="16"/>
      <c r="TZS181" s="16"/>
      <c r="TZT181" s="16"/>
      <c r="TZU181" s="16"/>
      <c r="TZV181" s="16"/>
      <c r="TZW181" s="16"/>
      <c r="TZX181" s="16"/>
      <c r="TZY181" s="16"/>
      <c r="TZZ181" s="16"/>
      <c r="UAA181" s="16"/>
      <c r="UAB181" s="16"/>
      <c r="UAC181" s="16"/>
      <c r="UAD181" s="16"/>
      <c r="UAE181" s="16"/>
      <c r="UAF181" s="16"/>
      <c r="UAG181" s="16"/>
      <c r="UAH181" s="16"/>
      <c r="UAI181" s="16"/>
      <c r="UAJ181" s="16"/>
      <c r="UAK181" s="16"/>
      <c r="UAL181" s="16"/>
      <c r="UAM181" s="16"/>
      <c r="UAN181" s="16"/>
      <c r="UAO181" s="16"/>
      <c r="UAP181" s="16"/>
      <c r="UAQ181" s="16"/>
      <c r="UAR181" s="16"/>
      <c r="UAS181" s="16"/>
      <c r="UAT181" s="16"/>
      <c r="UAU181" s="16"/>
      <c r="UAV181" s="16"/>
      <c r="UAW181" s="16"/>
      <c r="UAX181" s="16"/>
      <c r="UAY181" s="16"/>
      <c r="UAZ181" s="16"/>
      <c r="UBA181" s="16"/>
      <c r="UBB181" s="16"/>
      <c r="UBC181" s="16"/>
      <c r="UBD181" s="16"/>
      <c r="UBE181" s="16"/>
      <c r="UBF181" s="16"/>
      <c r="UBG181" s="16"/>
      <c r="UBH181" s="16"/>
      <c r="UBI181" s="16"/>
      <c r="UBJ181" s="16"/>
      <c r="UBK181" s="16"/>
      <c r="UBL181" s="16"/>
      <c r="UBM181" s="16"/>
      <c r="UBN181" s="16"/>
      <c r="UBO181" s="16"/>
      <c r="UBP181" s="16"/>
      <c r="UBQ181" s="16"/>
      <c r="UBR181" s="16"/>
      <c r="UBS181" s="16"/>
      <c r="UBT181" s="16"/>
      <c r="UBU181" s="16"/>
      <c r="UBV181" s="16"/>
      <c r="UBW181" s="16"/>
      <c r="UBX181" s="16"/>
      <c r="UBY181" s="16"/>
      <c r="UBZ181" s="16"/>
      <c r="UCA181" s="16"/>
      <c r="UCB181" s="16"/>
      <c r="UCC181" s="16"/>
      <c r="UCD181" s="16"/>
      <c r="UCE181" s="16"/>
      <c r="UCF181" s="16"/>
      <c r="UCG181" s="16"/>
      <c r="UCH181" s="16"/>
      <c r="UCI181" s="16"/>
      <c r="UCJ181" s="16"/>
      <c r="UCK181" s="16"/>
      <c r="UCL181" s="16"/>
      <c r="UCM181" s="16"/>
      <c r="UCN181" s="16"/>
      <c r="UCO181" s="16"/>
      <c r="UCP181" s="16"/>
      <c r="UCQ181" s="16"/>
      <c r="UCR181" s="16"/>
      <c r="UCS181" s="16"/>
      <c r="UCT181" s="16"/>
      <c r="UCU181" s="16"/>
      <c r="UCV181" s="16"/>
      <c r="UCW181" s="16"/>
      <c r="UCX181" s="16"/>
      <c r="UCY181" s="16"/>
      <c r="UCZ181" s="16"/>
      <c r="UDA181" s="16"/>
      <c r="UDB181" s="16"/>
      <c r="UDC181" s="16"/>
      <c r="UDD181" s="16"/>
      <c r="UDE181" s="16"/>
      <c r="UDF181" s="16"/>
      <c r="UDG181" s="16"/>
      <c r="UDH181" s="16"/>
      <c r="UDI181" s="16"/>
      <c r="UDJ181" s="16"/>
      <c r="UDK181" s="16"/>
      <c r="UDL181" s="16"/>
      <c r="UDM181" s="16"/>
      <c r="UDN181" s="16"/>
      <c r="UDO181" s="16"/>
      <c r="UDP181" s="16"/>
      <c r="UDQ181" s="16"/>
      <c r="UDR181" s="16"/>
      <c r="UDS181" s="16"/>
      <c r="UDT181" s="16"/>
      <c r="UDU181" s="16"/>
      <c r="UDV181" s="16"/>
      <c r="UDW181" s="16"/>
      <c r="UDX181" s="16"/>
      <c r="UDY181" s="16"/>
      <c r="UDZ181" s="16"/>
      <c r="UEA181" s="16"/>
      <c r="UEB181" s="16"/>
      <c r="UEC181" s="16"/>
      <c r="UED181" s="16"/>
      <c r="UEE181" s="16"/>
      <c r="UEF181" s="16"/>
      <c r="UEG181" s="16"/>
      <c r="UEH181" s="16"/>
      <c r="UEI181" s="16"/>
      <c r="UEJ181" s="16"/>
      <c r="UEK181" s="16"/>
      <c r="UEL181" s="16"/>
      <c r="UEM181" s="16"/>
      <c r="UEN181" s="16"/>
      <c r="UEO181" s="16"/>
      <c r="UEP181" s="16"/>
      <c r="UEQ181" s="16"/>
      <c r="UER181" s="16"/>
      <c r="UES181" s="16"/>
      <c r="UET181" s="16"/>
      <c r="UEU181" s="16"/>
      <c r="UEV181" s="16"/>
      <c r="UEW181" s="16"/>
      <c r="UEX181" s="16"/>
      <c r="UEY181" s="16"/>
      <c r="UEZ181" s="16"/>
      <c r="UFA181" s="16"/>
      <c r="UFB181" s="16"/>
      <c r="UFC181" s="16"/>
      <c r="UFD181" s="16"/>
      <c r="UFE181" s="16"/>
      <c r="UFF181" s="16"/>
      <c r="UFG181" s="16"/>
      <c r="UFH181" s="16"/>
      <c r="UFI181" s="16"/>
      <c r="UFJ181" s="16"/>
      <c r="UFK181" s="16"/>
      <c r="UFL181" s="16"/>
      <c r="UFM181" s="16"/>
      <c r="UFN181" s="16"/>
      <c r="UFO181" s="16"/>
      <c r="UFP181" s="16"/>
      <c r="UFQ181" s="16"/>
      <c r="UFR181" s="16"/>
      <c r="UFS181" s="16"/>
      <c r="UFT181" s="16"/>
      <c r="UFU181" s="16"/>
      <c r="UFV181" s="16"/>
      <c r="UFW181" s="16"/>
      <c r="UFX181" s="16"/>
      <c r="UFY181" s="16"/>
      <c r="UFZ181" s="16"/>
      <c r="UGA181" s="16"/>
      <c r="UGB181" s="16"/>
      <c r="UGC181" s="16"/>
      <c r="UGD181" s="16"/>
      <c r="UGE181" s="16"/>
      <c r="UGF181" s="16"/>
      <c r="UGG181" s="16"/>
      <c r="UGH181" s="16"/>
      <c r="UGI181" s="16"/>
      <c r="UGJ181" s="16"/>
      <c r="UGK181" s="16"/>
      <c r="UGL181" s="16"/>
      <c r="UGM181" s="16"/>
      <c r="UGN181" s="16"/>
      <c r="UGO181" s="16"/>
      <c r="UGP181" s="16"/>
      <c r="UGQ181" s="16"/>
      <c r="UGR181" s="16"/>
      <c r="UGS181" s="16"/>
      <c r="UGT181" s="16"/>
      <c r="UGU181" s="16"/>
      <c r="UGV181" s="16"/>
      <c r="UGW181" s="16"/>
      <c r="UGX181" s="16"/>
      <c r="UGY181" s="16"/>
      <c r="UGZ181" s="16"/>
      <c r="UHA181" s="16"/>
      <c r="UHB181" s="16"/>
      <c r="UHC181" s="16"/>
      <c r="UHD181" s="16"/>
      <c r="UHE181" s="16"/>
      <c r="UHF181" s="16"/>
      <c r="UHG181" s="16"/>
      <c r="UHH181" s="16"/>
      <c r="UHI181" s="16"/>
      <c r="UHJ181" s="16"/>
      <c r="UHK181" s="16"/>
      <c r="UHL181" s="16"/>
      <c r="UHM181" s="16"/>
      <c r="UHN181" s="16"/>
      <c r="UHO181" s="16"/>
      <c r="UHP181" s="16"/>
      <c r="UHQ181" s="16"/>
      <c r="UHR181" s="16"/>
      <c r="UHS181" s="16"/>
      <c r="UHT181" s="16"/>
      <c r="UHU181" s="16"/>
      <c r="UHV181" s="16"/>
      <c r="UHW181" s="16"/>
      <c r="UHX181" s="16"/>
      <c r="UHY181" s="16"/>
      <c r="UHZ181" s="16"/>
      <c r="UIA181" s="16"/>
      <c r="UIB181" s="16"/>
      <c r="UIC181" s="16"/>
      <c r="UID181" s="16"/>
      <c r="UIE181" s="16"/>
      <c r="UIF181" s="16"/>
      <c r="UIG181" s="16"/>
      <c r="UIH181" s="16"/>
      <c r="UII181" s="16"/>
      <c r="UIJ181" s="16"/>
      <c r="UIK181" s="16"/>
      <c r="UIL181" s="16"/>
      <c r="UIM181" s="16"/>
      <c r="UIN181" s="16"/>
      <c r="UIO181" s="16"/>
      <c r="UIP181" s="16"/>
      <c r="UIQ181" s="16"/>
      <c r="UIR181" s="16"/>
      <c r="UIS181" s="16"/>
      <c r="UIT181" s="16"/>
      <c r="UIU181" s="16"/>
      <c r="UIV181" s="16"/>
      <c r="UIW181" s="16"/>
      <c r="UIX181" s="16"/>
      <c r="UIY181" s="16"/>
      <c r="UIZ181" s="16"/>
      <c r="UJA181" s="16"/>
      <c r="UJB181" s="16"/>
      <c r="UJC181" s="16"/>
      <c r="UJD181" s="16"/>
      <c r="UJE181" s="16"/>
      <c r="UJF181" s="16"/>
      <c r="UJG181" s="16"/>
      <c r="UJH181" s="16"/>
      <c r="UJI181" s="16"/>
      <c r="UJJ181" s="16"/>
      <c r="UJK181" s="16"/>
      <c r="UJL181" s="16"/>
      <c r="UJM181" s="16"/>
      <c r="UJN181" s="16"/>
      <c r="UJO181" s="16"/>
      <c r="UJP181" s="16"/>
      <c r="UJQ181" s="16"/>
      <c r="UJR181" s="16"/>
      <c r="UJS181" s="16"/>
      <c r="UJT181" s="16"/>
      <c r="UJU181" s="16"/>
      <c r="UJV181" s="16"/>
      <c r="UJW181" s="16"/>
      <c r="UJX181" s="16"/>
      <c r="UJY181" s="16"/>
      <c r="UJZ181" s="16"/>
      <c r="UKA181" s="16"/>
      <c r="UKB181" s="16"/>
      <c r="UKC181" s="16"/>
      <c r="UKD181" s="16"/>
      <c r="UKE181" s="16"/>
      <c r="UKF181" s="16"/>
      <c r="UKG181" s="16"/>
      <c r="UKH181" s="16"/>
      <c r="UKI181" s="16"/>
      <c r="UKJ181" s="16"/>
      <c r="UKK181" s="16"/>
      <c r="UKL181" s="16"/>
      <c r="UKM181" s="16"/>
      <c r="UKN181" s="16"/>
      <c r="UKO181" s="16"/>
      <c r="UKP181" s="16"/>
      <c r="UKQ181" s="16"/>
      <c r="UKR181" s="16"/>
      <c r="UKS181" s="16"/>
      <c r="UKT181" s="16"/>
      <c r="UKU181" s="16"/>
      <c r="UKV181" s="16"/>
      <c r="UKW181" s="16"/>
      <c r="UKX181" s="16"/>
      <c r="UKY181" s="16"/>
      <c r="UKZ181" s="16"/>
      <c r="ULA181" s="16"/>
      <c r="ULB181" s="16"/>
      <c r="ULC181" s="16"/>
      <c r="ULD181" s="16"/>
      <c r="ULE181" s="16"/>
      <c r="ULF181" s="16"/>
      <c r="ULG181" s="16"/>
      <c r="ULH181" s="16"/>
      <c r="ULI181" s="16"/>
      <c r="ULJ181" s="16"/>
      <c r="ULK181" s="16"/>
      <c r="ULL181" s="16"/>
      <c r="ULM181" s="16"/>
      <c r="ULN181" s="16"/>
      <c r="ULO181" s="16"/>
      <c r="ULP181" s="16"/>
      <c r="ULQ181" s="16"/>
      <c r="ULR181" s="16"/>
      <c r="ULS181" s="16"/>
      <c r="ULT181" s="16"/>
      <c r="ULU181" s="16"/>
      <c r="ULV181" s="16"/>
      <c r="ULW181" s="16"/>
      <c r="ULX181" s="16"/>
      <c r="ULY181" s="16"/>
      <c r="ULZ181" s="16"/>
      <c r="UMA181" s="16"/>
      <c r="UMB181" s="16"/>
      <c r="UMC181" s="16"/>
      <c r="UMD181" s="16"/>
      <c r="UME181" s="16"/>
      <c r="UMF181" s="16"/>
      <c r="UMG181" s="16"/>
      <c r="UMH181" s="16"/>
      <c r="UMI181" s="16"/>
      <c r="UMJ181" s="16"/>
      <c r="UMK181" s="16"/>
      <c r="UML181" s="16"/>
      <c r="UMM181" s="16"/>
      <c r="UMN181" s="16"/>
      <c r="UMO181" s="16"/>
      <c r="UMP181" s="16"/>
      <c r="UMQ181" s="16"/>
      <c r="UMR181" s="16"/>
      <c r="UMS181" s="16"/>
      <c r="UMT181" s="16"/>
      <c r="UMU181" s="16"/>
      <c r="UMV181" s="16"/>
      <c r="UMW181" s="16"/>
      <c r="UMX181" s="16"/>
      <c r="UMY181" s="16"/>
      <c r="UMZ181" s="16"/>
      <c r="UNA181" s="16"/>
      <c r="UNB181" s="16"/>
      <c r="UNC181" s="16"/>
      <c r="UND181" s="16"/>
      <c r="UNE181" s="16"/>
      <c r="UNF181" s="16"/>
      <c r="UNG181" s="16"/>
      <c r="UNH181" s="16"/>
      <c r="UNI181" s="16"/>
      <c r="UNJ181" s="16"/>
      <c r="UNK181" s="16"/>
      <c r="UNL181" s="16"/>
      <c r="UNM181" s="16"/>
      <c r="UNN181" s="16"/>
      <c r="UNO181" s="16"/>
      <c r="UNP181" s="16"/>
      <c r="UNQ181" s="16"/>
      <c r="UNR181" s="16"/>
      <c r="UNS181" s="16"/>
      <c r="UNT181" s="16"/>
      <c r="UNU181" s="16"/>
      <c r="UNV181" s="16"/>
      <c r="UNW181" s="16"/>
      <c r="UNX181" s="16"/>
      <c r="UNY181" s="16"/>
      <c r="UNZ181" s="16"/>
      <c r="UOA181" s="16"/>
      <c r="UOB181" s="16"/>
      <c r="UOC181" s="16"/>
      <c r="UOD181" s="16"/>
      <c r="UOE181" s="16"/>
      <c r="UOF181" s="16"/>
      <c r="UOG181" s="16"/>
      <c r="UOH181" s="16"/>
      <c r="UOI181" s="16"/>
      <c r="UOJ181" s="16"/>
      <c r="UOK181" s="16"/>
      <c r="UOL181" s="16"/>
      <c r="UOM181" s="16"/>
      <c r="UON181" s="16"/>
      <c r="UOO181" s="16"/>
      <c r="UOP181" s="16"/>
      <c r="UOQ181" s="16"/>
      <c r="UOR181" s="16"/>
      <c r="UOS181" s="16"/>
      <c r="UOT181" s="16"/>
      <c r="UOU181" s="16"/>
      <c r="UOV181" s="16"/>
      <c r="UOW181" s="16"/>
      <c r="UOX181" s="16"/>
      <c r="UOY181" s="16"/>
      <c r="UOZ181" s="16"/>
      <c r="UPA181" s="16"/>
      <c r="UPB181" s="16"/>
      <c r="UPC181" s="16"/>
      <c r="UPD181" s="16"/>
      <c r="UPE181" s="16"/>
      <c r="UPF181" s="16"/>
      <c r="UPG181" s="16"/>
      <c r="UPH181" s="16"/>
      <c r="UPI181" s="16"/>
      <c r="UPJ181" s="16"/>
      <c r="UPK181" s="16"/>
      <c r="UPL181" s="16"/>
      <c r="UPM181" s="16"/>
      <c r="UPN181" s="16"/>
      <c r="UPO181" s="16"/>
      <c r="UPP181" s="16"/>
      <c r="UPQ181" s="16"/>
      <c r="UPR181" s="16"/>
      <c r="UPS181" s="16"/>
      <c r="UPT181" s="16"/>
      <c r="UPU181" s="16"/>
      <c r="UPV181" s="16"/>
      <c r="UPW181" s="16"/>
      <c r="UPX181" s="16"/>
      <c r="UPY181" s="16"/>
      <c r="UPZ181" s="16"/>
      <c r="UQA181" s="16"/>
      <c r="UQB181" s="16"/>
      <c r="UQC181" s="16"/>
      <c r="UQD181" s="16"/>
      <c r="UQE181" s="16"/>
      <c r="UQF181" s="16"/>
      <c r="UQG181" s="16"/>
      <c r="UQH181" s="16"/>
      <c r="UQI181" s="16"/>
      <c r="UQJ181" s="16"/>
      <c r="UQK181" s="16"/>
      <c r="UQL181" s="16"/>
      <c r="UQM181" s="16"/>
      <c r="UQN181" s="16"/>
      <c r="UQO181" s="16"/>
      <c r="UQP181" s="16"/>
      <c r="UQQ181" s="16"/>
      <c r="UQR181" s="16"/>
      <c r="UQS181" s="16"/>
      <c r="UQT181" s="16"/>
      <c r="UQU181" s="16"/>
      <c r="UQV181" s="16"/>
      <c r="UQW181" s="16"/>
      <c r="UQX181" s="16"/>
      <c r="UQY181" s="16"/>
      <c r="UQZ181" s="16"/>
      <c r="URA181" s="16"/>
      <c r="URB181" s="16"/>
      <c r="URC181" s="16"/>
      <c r="URD181" s="16"/>
      <c r="URE181" s="16"/>
      <c r="URF181" s="16"/>
      <c r="URG181" s="16"/>
      <c r="URH181" s="16"/>
      <c r="URI181" s="16"/>
      <c r="URJ181" s="16"/>
      <c r="URK181" s="16"/>
      <c r="URL181" s="16"/>
      <c r="URM181" s="16"/>
      <c r="URN181" s="16"/>
      <c r="URO181" s="16"/>
      <c r="URP181" s="16"/>
      <c r="URQ181" s="16"/>
      <c r="URR181" s="16"/>
      <c r="URS181" s="16"/>
      <c r="URT181" s="16"/>
      <c r="URU181" s="16"/>
      <c r="URV181" s="16"/>
      <c r="URW181" s="16"/>
      <c r="URX181" s="16"/>
      <c r="URY181" s="16"/>
      <c r="URZ181" s="16"/>
      <c r="USA181" s="16"/>
      <c r="USB181" s="16"/>
      <c r="USC181" s="16"/>
      <c r="USD181" s="16"/>
      <c r="USE181" s="16"/>
      <c r="USF181" s="16"/>
      <c r="USG181" s="16"/>
      <c r="USH181" s="16"/>
      <c r="USI181" s="16"/>
      <c r="USJ181" s="16"/>
      <c r="USK181" s="16"/>
      <c r="USL181" s="16"/>
      <c r="USM181" s="16"/>
      <c r="USN181" s="16"/>
      <c r="USO181" s="16"/>
      <c r="USP181" s="16"/>
      <c r="USQ181" s="16"/>
      <c r="USR181" s="16"/>
      <c r="USS181" s="16"/>
      <c r="UST181" s="16"/>
      <c r="USU181" s="16"/>
      <c r="USV181" s="16"/>
      <c r="USW181" s="16"/>
      <c r="USX181" s="16"/>
      <c r="USY181" s="16"/>
      <c r="USZ181" s="16"/>
      <c r="UTA181" s="16"/>
      <c r="UTB181" s="16"/>
      <c r="UTC181" s="16"/>
      <c r="UTD181" s="16"/>
      <c r="UTE181" s="16"/>
      <c r="UTF181" s="16"/>
      <c r="UTG181" s="16"/>
      <c r="UTH181" s="16"/>
      <c r="UTI181" s="16"/>
      <c r="UTJ181" s="16"/>
      <c r="UTK181" s="16"/>
      <c r="UTL181" s="16"/>
      <c r="UTM181" s="16"/>
      <c r="UTN181" s="16"/>
      <c r="UTO181" s="16"/>
      <c r="UTP181" s="16"/>
      <c r="UTQ181" s="16"/>
      <c r="UTR181" s="16"/>
      <c r="UTS181" s="16"/>
      <c r="UTT181" s="16"/>
      <c r="UTU181" s="16"/>
      <c r="UTV181" s="16"/>
      <c r="UTW181" s="16"/>
      <c r="UTX181" s="16"/>
      <c r="UTY181" s="16"/>
      <c r="UTZ181" s="16"/>
      <c r="UUA181" s="16"/>
      <c r="UUB181" s="16"/>
      <c r="UUC181" s="16"/>
      <c r="UUD181" s="16"/>
      <c r="UUE181" s="16"/>
      <c r="UUF181" s="16"/>
      <c r="UUG181" s="16"/>
      <c r="UUH181" s="16"/>
      <c r="UUI181" s="16"/>
      <c r="UUJ181" s="16"/>
      <c r="UUK181" s="16"/>
      <c r="UUL181" s="16"/>
      <c r="UUM181" s="16"/>
      <c r="UUN181" s="16"/>
      <c r="UUO181" s="16"/>
      <c r="UUP181" s="16"/>
      <c r="UUQ181" s="16"/>
      <c r="UUR181" s="16"/>
      <c r="UUS181" s="16"/>
      <c r="UUT181" s="16"/>
      <c r="UUU181" s="16"/>
      <c r="UUV181" s="16"/>
      <c r="UUW181" s="16"/>
      <c r="UUX181" s="16"/>
      <c r="UUY181" s="16"/>
      <c r="UUZ181" s="16"/>
      <c r="UVA181" s="16"/>
      <c r="UVB181" s="16"/>
      <c r="UVC181" s="16"/>
      <c r="UVD181" s="16"/>
      <c r="UVE181" s="16"/>
      <c r="UVF181" s="16"/>
      <c r="UVG181" s="16"/>
      <c r="UVH181" s="16"/>
      <c r="UVI181" s="16"/>
      <c r="UVJ181" s="16"/>
      <c r="UVK181" s="16"/>
      <c r="UVL181" s="16"/>
      <c r="UVM181" s="16"/>
      <c r="UVN181" s="16"/>
      <c r="UVO181" s="16"/>
      <c r="UVP181" s="16"/>
      <c r="UVQ181" s="16"/>
      <c r="UVR181" s="16"/>
      <c r="UVS181" s="16"/>
      <c r="UVT181" s="16"/>
      <c r="UVU181" s="16"/>
      <c r="UVV181" s="16"/>
      <c r="UVW181" s="16"/>
      <c r="UVX181" s="16"/>
      <c r="UVY181" s="16"/>
      <c r="UVZ181" s="16"/>
      <c r="UWA181" s="16"/>
      <c r="UWB181" s="16"/>
      <c r="UWC181" s="16"/>
      <c r="UWD181" s="16"/>
      <c r="UWE181" s="16"/>
      <c r="UWF181" s="16"/>
      <c r="UWG181" s="16"/>
      <c r="UWH181" s="16"/>
      <c r="UWI181" s="16"/>
      <c r="UWJ181" s="16"/>
      <c r="UWK181" s="16"/>
      <c r="UWL181" s="16"/>
      <c r="UWM181" s="16"/>
      <c r="UWN181" s="16"/>
      <c r="UWO181" s="16"/>
      <c r="UWP181" s="16"/>
      <c r="UWQ181" s="16"/>
      <c r="UWR181" s="16"/>
      <c r="UWS181" s="16"/>
      <c r="UWT181" s="16"/>
      <c r="UWU181" s="16"/>
      <c r="UWV181" s="16"/>
      <c r="UWW181" s="16"/>
      <c r="UWX181" s="16"/>
      <c r="UWY181" s="16"/>
      <c r="UWZ181" s="16"/>
      <c r="UXA181" s="16"/>
      <c r="UXB181" s="16"/>
      <c r="UXC181" s="16"/>
      <c r="UXD181" s="16"/>
      <c r="UXE181" s="16"/>
      <c r="UXF181" s="16"/>
      <c r="UXG181" s="16"/>
      <c r="UXH181" s="16"/>
      <c r="UXI181" s="16"/>
      <c r="UXJ181" s="16"/>
      <c r="UXK181" s="16"/>
      <c r="UXL181" s="16"/>
      <c r="UXM181" s="16"/>
      <c r="UXN181" s="16"/>
      <c r="UXO181" s="16"/>
      <c r="UXP181" s="16"/>
      <c r="UXQ181" s="16"/>
      <c r="UXR181" s="16"/>
      <c r="UXS181" s="16"/>
      <c r="UXT181" s="16"/>
      <c r="UXU181" s="16"/>
      <c r="UXV181" s="16"/>
      <c r="UXW181" s="16"/>
      <c r="UXX181" s="16"/>
      <c r="UXY181" s="16"/>
      <c r="UXZ181" s="16"/>
      <c r="UYA181" s="16"/>
      <c r="UYB181" s="16"/>
      <c r="UYC181" s="16"/>
      <c r="UYD181" s="16"/>
      <c r="UYE181" s="16"/>
      <c r="UYF181" s="16"/>
      <c r="UYG181" s="16"/>
      <c r="UYH181" s="16"/>
      <c r="UYI181" s="16"/>
      <c r="UYJ181" s="16"/>
      <c r="UYK181" s="16"/>
      <c r="UYL181" s="16"/>
      <c r="UYM181" s="16"/>
      <c r="UYN181" s="16"/>
      <c r="UYO181" s="16"/>
      <c r="UYP181" s="16"/>
      <c r="UYQ181" s="16"/>
      <c r="UYR181" s="16"/>
      <c r="UYS181" s="16"/>
      <c r="UYT181" s="16"/>
      <c r="UYU181" s="16"/>
      <c r="UYV181" s="16"/>
      <c r="UYW181" s="16"/>
      <c r="UYX181" s="16"/>
      <c r="UYY181" s="16"/>
      <c r="UYZ181" s="16"/>
      <c r="UZA181" s="16"/>
      <c r="UZB181" s="16"/>
      <c r="UZC181" s="16"/>
      <c r="UZD181" s="16"/>
      <c r="UZE181" s="16"/>
      <c r="UZF181" s="16"/>
      <c r="UZG181" s="16"/>
      <c r="UZH181" s="16"/>
      <c r="UZI181" s="16"/>
      <c r="UZJ181" s="16"/>
      <c r="UZK181" s="16"/>
      <c r="UZL181" s="16"/>
      <c r="UZM181" s="16"/>
      <c r="UZN181" s="16"/>
      <c r="UZO181" s="16"/>
      <c r="UZP181" s="16"/>
      <c r="UZQ181" s="16"/>
      <c r="UZR181" s="16"/>
      <c r="UZS181" s="16"/>
      <c r="UZT181" s="16"/>
      <c r="UZU181" s="16"/>
      <c r="UZV181" s="16"/>
      <c r="UZW181" s="16"/>
      <c r="UZX181" s="16"/>
      <c r="UZY181" s="16"/>
      <c r="UZZ181" s="16"/>
      <c r="VAA181" s="16"/>
      <c r="VAB181" s="16"/>
      <c r="VAC181" s="16"/>
      <c r="VAD181" s="16"/>
      <c r="VAE181" s="16"/>
      <c r="VAF181" s="16"/>
      <c r="VAG181" s="16"/>
      <c r="VAH181" s="16"/>
      <c r="VAI181" s="16"/>
      <c r="VAJ181" s="16"/>
      <c r="VAK181" s="16"/>
      <c r="VAL181" s="16"/>
      <c r="VAM181" s="16"/>
      <c r="VAN181" s="16"/>
      <c r="VAO181" s="16"/>
      <c r="VAP181" s="16"/>
      <c r="VAQ181" s="16"/>
      <c r="VAR181" s="16"/>
      <c r="VAS181" s="16"/>
      <c r="VAT181" s="16"/>
      <c r="VAU181" s="16"/>
      <c r="VAV181" s="16"/>
      <c r="VAW181" s="16"/>
      <c r="VAX181" s="16"/>
      <c r="VAY181" s="16"/>
      <c r="VAZ181" s="16"/>
      <c r="VBA181" s="16"/>
      <c r="VBB181" s="16"/>
      <c r="VBC181" s="16"/>
      <c r="VBD181" s="16"/>
      <c r="VBE181" s="16"/>
      <c r="VBF181" s="16"/>
      <c r="VBG181" s="16"/>
      <c r="VBH181" s="16"/>
      <c r="VBI181" s="16"/>
      <c r="VBJ181" s="16"/>
      <c r="VBK181" s="16"/>
      <c r="VBL181" s="16"/>
      <c r="VBM181" s="16"/>
      <c r="VBN181" s="16"/>
      <c r="VBO181" s="16"/>
      <c r="VBP181" s="16"/>
      <c r="VBQ181" s="16"/>
      <c r="VBR181" s="16"/>
      <c r="VBS181" s="16"/>
      <c r="VBT181" s="16"/>
      <c r="VBU181" s="16"/>
      <c r="VBV181" s="16"/>
      <c r="VBW181" s="16"/>
      <c r="VBX181" s="16"/>
      <c r="VBY181" s="16"/>
      <c r="VBZ181" s="16"/>
      <c r="VCA181" s="16"/>
      <c r="VCB181" s="16"/>
      <c r="VCC181" s="16"/>
      <c r="VCD181" s="16"/>
      <c r="VCE181" s="16"/>
      <c r="VCF181" s="16"/>
      <c r="VCG181" s="16"/>
      <c r="VCH181" s="16"/>
      <c r="VCI181" s="16"/>
      <c r="VCJ181" s="16"/>
      <c r="VCK181" s="16"/>
      <c r="VCL181" s="16"/>
      <c r="VCM181" s="16"/>
      <c r="VCN181" s="16"/>
      <c r="VCO181" s="16"/>
      <c r="VCP181" s="16"/>
      <c r="VCQ181" s="16"/>
      <c r="VCR181" s="16"/>
      <c r="VCS181" s="16"/>
      <c r="VCT181" s="16"/>
      <c r="VCU181" s="16"/>
      <c r="VCV181" s="16"/>
      <c r="VCW181" s="16"/>
      <c r="VCX181" s="16"/>
      <c r="VCY181" s="16"/>
      <c r="VCZ181" s="16"/>
      <c r="VDA181" s="16"/>
      <c r="VDB181" s="16"/>
      <c r="VDC181" s="16"/>
      <c r="VDD181" s="16"/>
      <c r="VDE181" s="16"/>
      <c r="VDF181" s="16"/>
      <c r="VDG181" s="16"/>
      <c r="VDH181" s="16"/>
      <c r="VDI181" s="16"/>
      <c r="VDJ181" s="16"/>
      <c r="VDK181" s="16"/>
      <c r="VDL181" s="16"/>
      <c r="VDM181" s="16"/>
      <c r="VDN181" s="16"/>
      <c r="VDO181" s="16"/>
      <c r="VDP181" s="16"/>
      <c r="VDQ181" s="16"/>
      <c r="VDR181" s="16"/>
      <c r="VDS181" s="16"/>
      <c r="VDT181" s="16"/>
      <c r="VDU181" s="16"/>
      <c r="VDV181" s="16"/>
      <c r="VDW181" s="16"/>
      <c r="VDX181" s="16"/>
      <c r="VDY181" s="16"/>
      <c r="VDZ181" s="16"/>
      <c r="VEA181" s="16"/>
      <c r="VEB181" s="16"/>
      <c r="VEC181" s="16"/>
      <c r="VED181" s="16"/>
      <c r="VEE181" s="16"/>
      <c r="VEF181" s="16"/>
      <c r="VEG181" s="16"/>
      <c r="VEH181" s="16"/>
      <c r="VEI181" s="16"/>
      <c r="VEJ181" s="16"/>
      <c r="VEK181" s="16"/>
      <c r="VEL181" s="16"/>
      <c r="VEM181" s="16"/>
      <c r="VEN181" s="16"/>
      <c r="VEO181" s="16"/>
      <c r="VEP181" s="16"/>
      <c r="VEQ181" s="16"/>
      <c r="VER181" s="16"/>
      <c r="VES181" s="16"/>
      <c r="VET181" s="16"/>
      <c r="VEU181" s="16"/>
      <c r="VEV181" s="16"/>
      <c r="VEW181" s="16"/>
      <c r="VEX181" s="16"/>
      <c r="VEY181" s="16"/>
      <c r="VEZ181" s="16"/>
      <c r="VFA181" s="16"/>
      <c r="VFB181" s="16"/>
      <c r="VFC181" s="16"/>
      <c r="VFD181" s="16"/>
      <c r="VFE181" s="16"/>
      <c r="VFF181" s="16"/>
      <c r="VFG181" s="16"/>
      <c r="VFH181" s="16"/>
      <c r="VFI181" s="16"/>
      <c r="VFJ181" s="16"/>
      <c r="VFK181" s="16"/>
      <c r="VFL181" s="16"/>
      <c r="VFM181" s="16"/>
      <c r="VFN181" s="16"/>
      <c r="VFO181" s="16"/>
      <c r="VFP181" s="16"/>
      <c r="VFQ181" s="16"/>
      <c r="VFR181" s="16"/>
      <c r="VFS181" s="16"/>
      <c r="VFT181" s="16"/>
      <c r="VFU181" s="16"/>
      <c r="VFV181" s="16"/>
      <c r="VFW181" s="16"/>
      <c r="VFX181" s="16"/>
      <c r="VFY181" s="16"/>
      <c r="VFZ181" s="16"/>
      <c r="VGA181" s="16"/>
      <c r="VGB181" s="16"/>
      <c r="VGC181" s="16"/>
      <c r="VGD181" s="16"/>
      <c r="VGE181" s="16"/>
      <c r="VGF181" s="16"/>
      <c r="VGG181" s="16"/>
      <c r="VGH181" s="16"/>
      <c r="VGI181" s="16"/>
      <c r="VGJ181" s="16"/>
      <c r="VGK181" s="16"/>
      <c r="VGL181" s="16"/>
      <c r="VGM181" s="16"/>
      <c r="VGN181" s="16"/>
      <c r="VGO181" s="16"/>
      <c r="VGP181" s="16"/>
      <c r="VGQ181" s="16"/>
      <c r="VGR181" s="16"/>
      <c r="VGS181" s="16"/>
      <c r="VGT181" s="16"/>
      <c r="VGU181" s="16"/>
      <c r="VGV181" s="16"/>
      <c r="VGW181" s="16"/>
      <c r="VGX181" s="16"/>
      <c r="VGY181" s="16"/>
      <c r="VGZ181" s="16"/>
      <c r="VHA181" s="16"/>
      <c r="VHB181" s="16"/>
      <c r="VHC181" s="16"/>
      <c r="VHD181" s="16"/>
      <c r="VHE181" s="16"/>
      <c r="VHF181" s="16"/>
      <c r="VHG181" s="16"/>
      <c r="VHH181" s="16"/>
      <c r="VHI181" s="16"/>
      <c r="VHJ181" s="16"/>
      <c r="VHK181" s="16"/>
      <c r="VHL181" s="16"/>
      <c r="VHM181" s="16"/>
      <c r="VHN181" s="16"/>
      <c r="VHO181" s="16"/>
      <c r="VHP181" s="16"/>
      <c r="VHQ181" s="16"/>
      <c r="VHR181" s="16"/>
      <c r="VHS181" s="16"/>
      <c r="VHT181" s="16"/>
      <c r="VHU181" s="16"/>
      <c r="VHV181" s="16"/>
      <c r="VHW181" s="16"/>
      <c r="VHX181" s="16"/>
      <c r="VHY181" s="16"/>
      <c r="VHZ181" s="16"/>
      <c r="VIA181" s="16"/>
      <c r="VIB181" s="16"/>
      <c r="VIC181" s="16"/>
      <c r="VID181" s="16"/>
      <c r="VIE181" s="16"/>
      <c r="VIF181" s="16"/>
      <c r="VIG181" s="16"/>
      <c r="VIH181" s="16"/>
      <c r="VII181" s="16"/>
      <c r="VIJ181" s="16"/>
      <c r="VIK181" s="16"/>
      <c r="VIL181" s="16"/>
      <c r="VIM181" s="16"/>
      <c r="VIN181" s="16"/>
      <c r="VIO181" s="16"/>
      <c r="VIP181" s="16"/>
      <c r="VIQ181" s="16"/>
      <c r="VIR181" s="16"/>
      <c r="VIS181" s="16"/>
      <c r="VIT181" s="16"/>
      <c r="VIU181" s="16"/>
      <c r="VIV181" s="16"/>
      <c r="VIW181" s="16"/>
      <c r="VIX181" s="16"/>
      <c r="VIY181" s="16"/>
      <c r="VIZ181" s="16"/>
      <c r="VJA181" s="16"/>
      <c r="VJB181" s="16"/>
      <c r="VJC181" s="16"/>
      <c r="VJD181" s="16"/>
      <c r="VJE181" s="16"/>
      <c r="VJF181" s="16"/>
      <c r="VJG181" s="16"/>
      <c r="VJH181" s="16"/>
      <c r="VJI181" s="16"/>
      <c r="VJJ181" s="16"/>
      <c r="VJK181" s="16"/>
      <c r="VJL181" s="16"/>
      <c r="VJM181" s="16"/>
      <c r="VJN181" s="16"/>
      <c r="VJO181" s="16"/>
      <c r="VJP181" s="16"/>
      <c r="VJQ181" s="16"/>
      <c r="VJR181" s="16"/>
      <c r="VJS181" s="16"/>
      <c r="VJT181" s="16"/>
      <c r="VJU181" s="16"/>
      <c r="VJV181" s="16"/>
      <c r="VJW181" s="16"/>
      <c r="VJX181" s="16"/>
      <c r="VJY181" s="16"/>
      <c r="VJZ181" s="16"/>
      <c r="VKA181" s="16"/>
      <c r="VKB181" s="16"/>
      <c r="VKC181" s="16"/>
      <c r="VKD181" s="16"/>
      <c r="VKE181" s="16"/>
      <c r="VKF181" s="16"/>
      <c r="VKG181" s="16"/>
      <c r="VKH181" s="16"/>
      <c r="VKI181" s="16"/>
      <c r="VKJ181" s="16"/>
      <c r="VKK181" s="16"/>
      <c r="VKL181" s="16"/>
      <c r="VKM181" s="16"/>
      <c r="VKN181" s="16"/>
      <c r="VKO181" s="16"/>
      <c r="VKP181" s="16"/>
      <c r="VKQ181" s="16"/>
      <c r="VKR181" s="16"/>
      <c r="VKS181" s="16"/>
      <c r="VKT181" s="16"/>
      <c r="VKU181" s="16"/>
      <c r="VKV181" s="16"/>
      <c r="VKW181" s="16"/>
      <c r="VKX181" s="16"/>
      <c r="VKY181" s="16"/>
      <c r="VKZ181" s="16"/>
      <c r="VLA181" s="16"/>
      <c r="VLB181" s="16"/>
      <c r="VLC181" s="16"/>
      <c r="VLD181" s="16"/>
      <c r="VLE181" s="16"/>
      <c r="VLF181" s="16"/>
      <c r="VLG181" s="16"/>
      <c r="VLH181" s="16"/>
      <c r="VLI181" s="16"/>
      <c r="VLJ181" s="16"/>
      <c r="VLK181" s="16"/>
      <c r="VLL181" s="16"/>
      <c r="VLM181" s="16"/>
      <c r="VLN181" s="16"/>
      <c r="VLO181" s="16"/>
      <c r="VLP181" s="16"/>
      <c r="VLQ181" s="16"/>
      <c r="VLR181" s="16"/>
      <c r="VLS181" s="16"/>
      <c r="VLT181" s="16"/>
      <c r="VLU181" s="16"/>
      <c r="VLV181" s="16"/>
      <c r="VLW181" s="16"/>
      <c r="VLX181" s="16"/>
      <c r="VLY181" s="16"/>
      <c r="VLZ181" s="16"/>
      <c r="VMA181" s="16"/>
      <c r="VMB181" s="16"/>
      <c r="VMC181" s="16"/>
      <c r="VMD181" s="16"/>
      <c r="VME181" s="16"/>
      <c r="VMF181" s="16"/>
      <c r="VMG181" s="16"/>
      <c r="VMH181" s="16"/>
      <c r="VMI181" s="16"/>
      <c r="VMJ181" s="16"/>
      <c r="VMK181" s="16"/>
      <c r="VML181" s="16"/>
      <c r="VMM181" s="16"/>
      <c r="VMN181" s="16"/>
      <c r="VMO181" s="16"/>
      <c r="VMP181" s="16"/>
      <c r="VMQ181" s="16"/>
      <c r="VMR181" s="16"/>
      <c r="VMS181" s="16"/>
      <c r="VMT181" s="16"/>
      <c r="VMU181" s="16"/>
      <c r="VMV181" s="16"/>
      <c r="VMW181" s="16"/>
      <c r="VMX181" s="16"/>
      <c r="VMY181" s="16"/>
      <c r="VMZ181" s="16"/>
      <c r="VNA181" s="16"/>
      <c r="VNB181" s="16"/>
      <c r="VNC181" s="16"/>
      <c r="VND181" s="16"/>
      <c r="VNE181" s="16"/>
      <c r="VNF181" s="16"/>
      <c r="VNG181" s="16"/>
      <c r="VNH181" s="16"/>
      <c r="VNI181" s="16"/>
      <c r="VNJ181" s="16"/>
      <c r="VNK181" s="16"/>
      <c r="VNL181" s="16"/>
      <c r="VNM181" s="16"/>
      <c r="VNN181" s="16"/>
      <c r="VNO181" s="16"/>
      <c r="VNP181" s="16"/>
      <c r="VNQ181" s="16"/>
      <c r="VNR181" s="16"/>
      <c r="VNS181" s="16"/>
      <c r="VNT181" s="16"/>
      <c r="VNU181" s="16"/>
      <c r="VNV181" s="16"/>
      <c r="VNW181" s="16"/>
      <c r="VNX181" s="16"/>
      <c r="VNY181" s="16"/>
      <c r="VNZ181" s="16"/>
      <c r="VOA181" s="16"/>
      <c r="VOB181" s="16"/>
      <c r="VOC181" s="16"/>
      <c r="VOD181" s="16"/>
      <c r="VOE181" s="16"/>
      <c r="VOF181" s="16"/>
      <c r="VOG181" s="16"/>
      <c r="VOH181" s="16"/>
      <c r="VOI181" s="16"/>
      <c r="VOJ181" s="16"/>
      <c r="VOK181" s="16"/>
      <c r="VOL181" s="16"/>
      <c r="VOM181" s="16"/>
      <c r="VON181" s="16"/>
      <c r="VOO181" s="16"/>
      <c r="VOP181" s="16"/>
      <c r="VOQ181" s="16"/>
      <c r="VOR181" s="16"/>
      <c r="VOS181" s="16"/>
      <c r="VOT181" s="16"/>
      <c r="VOU181" s="16"/>
      <c r="VOV181" s="16"/>
      <c r="VOW181" s="16"/>
      <c r="VOX181" s="16"/>
      <c r="VOY181" s="16"/>
      <c r="VOZ181" s="16"/>
      <c r="VPA181" s="16"/>
      <c r="VPB181" s="16"/>
      <c r="VPC181" s="16"/>
      <c r="VPD181" s="16"/>
      <c r="VPE181" s="16"/>
      <c r="VPF181" s="16"/>
      <c r="VPG181" s="16"/>
      <c r="VPH181" s="16"/>
      <c r="VPI181" s="16"/>
      <c r="VPJ181" s="16"/>
      <c r="VPK181" s="16"/>
      <c r="VPL181" s="16"/>
      <c r="VPM181" s="16"/>
      <c r="VPN181" s="16"/>
      <c r="VPO181" s="16"/>
      <c r="VPP181" s="16"/>
      <c r="VPQ181" s="16"/>
      <c r="VPR181" s="16"/>
      <c r="VPS181" s="16"/>
      <c r="VPT181" s="16"/>
      <c r="VPU181" s="16"/>
      <c r="VPV181" s="16"/>
      <c r="VPW181" s="16"/>
      <c r="VPX181" s="16"/>
      <c r="VPY181" s="16"/>
      <c r="VPZ181" s="16"/>
      <c r="VQA181" s="16"/>
      <c r="VQB181" s="16"/>
      <c r="VQC181" s="16"/>
      <c r="VQD181" s="16"/>
      <c r="VQE181" s="16"/>
      <c r="VQF181" s="16"/>
      <c r="VQG181" s="16"/>
      <c r="VQH181" s="16"/>
      <c r="VQI181" s="16"/>
      <c r="VQJ181" s="16"/>
      <c r="VQK181" s="16"/>
      <c r="VQL181" s="16"/>
      <c r="VQM181" s="16"/>
      <c r="VQN181" s="16"/>
      <c r="VQO181" s="16"/>
      <c r="VQP181" s="16"/>
      <c r="VQQ181" s="16"/>
      <c r="VQR181" s="16"/>
      <c r="VQS181" s="16"/>
      <c r="VQT181" s="16"/>
      <c r="VQU181" s="16"/>
      <c r="VQV181" s="16"/>
      <c r="VQW181" s="16"/>
      <c r="VQX181" s="16"/>
      <c r="VQY181" s="16"/>
      <c r="VQZ181" s="16"/>
      <c r="VRA181" s="16"/>
      <c r="VRB181" s="16"/>
      <c r="VRC181" s="16"/>
      <c r="VRD181" s="16"/>
      <c r="VRE181" s="16"/>
      <c r="VRF181" s="16"/>
      <c r="VRG181" s="16"/>
      <c r="VRH181" s="16"/>
      <c r="VRI181" s="16"/>
      <c r="VRJ181" s="16"/>
      <c r="VRK181" s="16"/>
      <c r="VRL181" s="16"/>
      <c r="VRM181" s="16"/>
      <c r="VRN181" s="16"/>
      <c r="VRO181" s="16"/>
      <c r="VRP181" s="16"/>
      <c r="VRQ181" s="16"/>
      <c r="VRR181" s="16"/>
      <c r="VRS181" s="16"/>
      <c r="VRT181" s="16"/>
      <c r="VRU181" s="16"/>
      <c r="VRV181" s="16"/>
      <c r="VRW181" s="16"/>
      <c r="VRX181" s="16"/>
      <c r="VRY181" s="16"/>
      <c r="VRZ181" s="16"/>
      <c r="VSA181" s="16"/>
      <c r="VSB181" s="16"/>
      <c r="VSC181" s="16"/>
      <c r="VSD181" s="16"/>
      <c r="VSE181" s="16"/>
      <c r="VSF181" s="16"/>
      <c r="VSG181" s="16"/>
      <c r="VSH181" s="16"/>
      <c r="VSI181" s="16"/>
      <c r="VSJ181" s="16"/>
      <c r="VSK181" s="16"/>
      <c r="VSL181" s="16"/>
      <c r="VSM181" s="16"/>
      <c r="VSN181" s="16"/>
      <c r="VSO181" s="16"/>
      <c r="VSP181" s="16"/>
      <c r="VSQ181" s="16"/>
      <c r="VSR181" s="16"/>
      <c r="VSS181" s="16"/>
      <c r="VST181" s="16"/>
      <c r="VSU181" s="16"/>
      <c r="VSV181" s="16"/>
      <c r="VSW181" s="16"/>
      <c r="VSX181" s="16"/>
      <c r="VSY181" s="16"/>
      <c r="VSZ181" s="16"/>
      <c r="VTA181" s="16"/>
      <c r="VTB181" s="16"/>
      <c r="VTC181" s="16"/>
      <c r="VTD181" s="16"/>
      <c r="VTE181" s="16"/>
      <c r="VTF181" s="16"/>
      <c r="VTG181" s="16"/>
      <c r="VTH181" s="16"/>
      <c r="VTI181" s="16"/>
      <c r="VTJ181" s="16"/>
      <c r="VTK181" s="16"/>
      <c r="VTL181" s="16"/>
      <c r="VTM181" s="16"/>
      <c r="VTN181" s="16"/>
      <c r="VTO181" s="16"/>
      <c r="VTP181" s="16"/>
      <c r="VTQ181" s="16"/>
      <c r="VTR181" s="16"/>
      <c r="VTS181" s="16"/>
      <c r="VTT181" s="16"/>
      <c r="VTU181" s="16"/>
      <c r="VTV181" s="16"/>
      <c r="VTW181" s="16"/>
      <c r="VTX181" s="16"/>
      <c r="VTY181" s="16"/>
      <c r="VTZ181" s="16"/>
      <c r="VUA181" s="16"/>
      <c r="VUB181" s="16"/>
      <c r="VUC181" s="16"/>
      <c r="VUD181" s="16"/>
      <c r="VUE181" s="16"/>
      <c r="VUF181" s="16"/>
      <c r="VUG181" s="16"/>
      <c r="VUH181" s="16"/>
      <c r="VUI181" s="16"/>
      <c r="VUJ181" s="16"/>
      <c r="VUK181" s="16"/>
      <c r="VUL181" s="16"/>
      <c r="VUM181" s="16"/>
      <c r="VUN181" s="16"/>
      <c r="VUO181" s="16"/>
      <c r="VUP181" s="16"/>
      <c r="VUQ181" s="16"/>
      <c r="VUR181" s="16"/>
      <c r="VUS181" s="16"/>
      <c r="VUT181" s="16"/>
      <c r="VUU181" s="16"/>
      <c r="VUV181" s="16"/>
      <c r="VUW181" s="16"/>
      <c r="VUX181" s="16"/>
      <c r="VUY181" s="16"/>
      <c r="VUZ181" s="16"/>
      <c r="VVA181" s="16"/>
      <c r="VVB181" s="16"/>
      <c r="VVC181" s="16"/>
      <c r="VVD181" s="16"/>
      <c r="VVE181" s="16"/>
      <c r="VVF181" s="16"/>
      <c r="VVG181" s="16"/>
      <c r="VVH181" s="16"/>
      <c r="VVI181" s="16"/>
      <c r="VVJ181" s="16"/>
      <c r="VVK181" s="16"/>
      <c r="VVL181" s="16"/>
      <c r="VVM181" s="16"/>
      <c r="VVN181" s="16"/>
      <c r="VVO181" s="16"/>
      <c r="VVP181" s="16"/>
      <c r="VVQ181" s="16"/>
      <c r="VVR181" s="16"/>
      <c r="VVS181" s="16"/>
      <c r="VVT181" s="16"/>
      <c r="VVU181" s="16"/>
      <c r="VVV181" s="16"/>
      <c r="VVW181" s="16"/>
      <c r="VVX181" s="16"/>
      <c r="VVY181" s="16"/>
      <c r="VVZ181" s="16"/>
      <c r="VWA181" s="16"/>
      <c r="VWB181" s="16"/>
      <c r="VWC181" s="16"/>
      <c r="VWD181" s="16"/>
      <c r="VWE181" s="16"/>
      <c r="VWF181" s="16"/>
      <c r="VWG181" s="16"/>
      <c r="VWH181" s="16"/>
      <c r="VWI181" s="16"/>
      <c r="VWJ181" s="16"/>
      <c r="VWK181" s="16"/>
      <c r="VWL181" s="16"/>
      <c r="VWM181" s="16"/>
      <c r="VWN181" s="16"/>
      <c r="VWO181" s="16"/>
      <c r="VWP181" s="16"/>
      <c r="VWQ181" s="16"/>
      <c r="VWR181" s="16"/>
      <c r="VWS181" s="16"/>
      <c r="VWT181" s="16"/>
      <c r="VWU181" s="16"/>
      <c r="VWV181" s="16"/>
      <c r="VWW181" s="16"/>
      <c r="VWX181" s="16"/>
      <c r="VWY181" s="16"/>
      <c r="VWZ181" s="16"/>
      <c r="VXA181" s="16"/>
      <c r="VXB181" s="16"/>
      <c r="VXC181" s="16"/>
      <c r="VXD181" s="16"/>
      <c r="VXE181" s="16"/>
      <c r="VXF181" s="16"/>
      <c r="VXG181" s="16"/>
      <c r="VXH181" s="16"/>
      <c r="VXI181" s="16"/>
      <c r="VXJ181" s="16"/>
      <c r="VXK181" s="16"/>
      <c r="VXL181" s="16"/>
      <c r="VXM181" s="16"/>
      <c r="VXN181" s="16"/>
      <c r="VXO181" s="16"/>
      <c r="VXP181" s="16"/>
      <c r="VXQ181" s="16"/>
      <c r="VXR181" s="16"/>
      <c r="VXS181" s="16"/>
      <c r="VXT181" s="16"/>
      <c r="VXU181" s="16"/>
      <c r="VXV181" s="16"/>
      <c r="VXW181" s="16"/>
      <c r="VXX181" s="16"/>
      <c r="VXY181" s="16"/>
      <c r="VXZ181" s="16"/>
      <c r="VYA181" s="16"/>
      <c r="VYB181" s="16"/>
      <c r="VYC181" s="16"/>
      <c r="VYD181" s="16"/>
      <c r="VYE181" s="16"/>
      <c r="VYF181" s="16"/>
      <c r="VYG181" s="16"/>
      <c r="VYH181" s="16"/>
      <c r="VYI181" s="16"/>
      <c r="VYJ181" s="16"/>
      <c r="VYK181" s="16"/>
      <c r="VYL181" s="16"/>
      <c r="VYM181" s="16"/>
      <c r="VYN181" s="16"/>
      <c r="VYO181" s="16"/>
      <c r="VYP181" s="16"/>
      <c r="VYQ181" s="16"/>
      <c r="VYR181" s="16"/>
      <c r="VYS181" s="16"/>
      <c r="VYT181" s="16"/>
      <c r="VYU181" s="16"/>
      <c r="VYV181" s="16"/>
      <c r="VYW181" s="16"/>
      <c r="VYX181" s="16"/>
      <c r="VYY181" s="16"/>
      <c r="VYZ181" s="16"/>
      <c r="VZA181" s="16"/>
      <c r="VZB181" s="16"/>
      <c r="VZC181" s="16"/>
      <c r="VZD181" s="16"/>
      <c r="VZE181" s="16"/>
      <c r="VZF181" s="16"/>
      <c r="VZG181" s="16"/>
      <c r="VZH181" s="16"/>
      <c r="VZI181" s="16"/>
      <c r="VZJ181" s="16"/>
      <c r="VZK181" s="16"/>
      <c r="VZL181" s="16"/>
      <c r="VZM181" s="16"/>
      <c r="VZN181" s="16"/>
      <c r="VZO181" s="16"/>
      <c r="VZP181" s="16"/>
      <c r="VZQ181" s="16"/>
      <c r="VZR181" s="16"/>
      <c r="VZS181" s="16"/>
      <c r="VZT181" s="16"/>
      <c r="VZU181" s="16"/>
      <c r="VZV181" s="16"/>
      <c r="VZW181" s="16"/>
      <c r="VZX181" s="16"/>
      <c r="VZY181" s="16"/>
      <c r="VZZ181" s="16"/>
      <c r="WAA181" s="16"/>
      <c r="WAB181" s="16"/>
      <c r="WAC181" s="16"/>
      <c r="WAD181" s="16"/>
      <c r="WAE181" s="16"/>
      <c r="WAF181" s="16"/>
      <c r="WAG181" s="16"/>
      <c r="WAH181" s="16"/>
      <c r="WAI181" s="16"/>
      <c r="WAJ181" s="16"/>
      <c r="WAK181" s="16"/>
      <c r="WAL181" s="16"/>
      <c r="WAM181" s="16"/>
      <c r="WAN181" s="16"/>
      <c r="WAO181" s="16"/>
      <c r="WAP181" s="16"/>
      <c r="WAQ181" s="16"/>
      <c r="WAR181" s="16"/>
      <c r="WAS181" s="16"/>
      <c r="WAT181" s="16"/>
      <c r="WAU181" s="16"/>
      <c r="WAV181" s="16"/>
      <c r="WAW181" s="16"/>
      <c r="WAX181" s="16"/>
      <c r="WAY181" s="16"/>
      <c r="WAZ181" s="16"/>
      <c r="WBA181" s="16"/>
      <c r="WBB181" s="16"/>
      <c r="WBC181" s="16"/>
      <c r="WBD181" s="16"/>
      <c r="WBE181" s="16"/>
      <c r="WBF181" s="16"/>
      <c r="WBG181" s="16"/>
      <c r="WBH181" s="16"/>
      <c r="WBI181" s="16"/>
      <c r="WBJ181" s="16"/>
      <c r="WBK181" s="16"/>
      <c r="WBL181" s="16"/>
      <c r="WBM181" s="16"/>
      <c r="WBN181" s="16"/>
      <c r="WBO181" s="16"/>
      <c r="WBP181" s="16"/>
      <c r="WBQ181" s="16"/>
      <c r="WBR181" s="16"/>
      <c r="WBS181" s="16"/>
      <c r="WBT181" s="16"/>
      <c r="WBU181" s="16"/>
      <c r="WBV181" s="16"/>
      <c r="WBW181" s="16"/>
      <c r="WBX181" s="16"/>
      <c r="WBY181" s="16"/>
      <c r="WBZ181" s="16"/>
      <c r="WCA181" s="16"/>
      <c r="WCB181" s="16"/>
      <c r="WCC181" s="16"/>
      <c r="WCD181" s="16"/>
      <c r="WCE181" s="16"/>
      <c r="WCF181" s="16"/>
      <c r="WCG181" s="16"/>
      <c r="WCH181" s="16"/>
      <c r="WCI181" s="16"/>
      <c r="WCJ181" s="16"/>
      <c r="WCK181" s="16"/>
      <c r="WCL181" s="16"/>
      <c r="WCM181" s="16"/>
      <c r="WCN181" s="16"/>
      <c r="WCO181" s="16"/>
      <c r="WCP181" s="16"/>
      <c r="WCQ181" s="16"/>
      <c r="WCR181" s="16"/>
      <c r="WCS181" s="16"/>
      <c r="WCT181" s="16"/>
      <c r="WCU181" s="16"/>
      <c r="WCV181" s="16"/>
      <c r="WCW181" s="16"/>
      <c r="WCX181" s="16"/>
      <c r="WCY181" s="16"/>
      <c r="WCZ181" s="16"/>
      <c r="WDA181" s="16"/>
      <c r="WDB181" s="16"/>
      <c r="WDC181" s="16"/>
      <c r="WDD181" s="16"/>
      <c r="WDE181" s="16"/>
      <c r="WDF181" s="16"/>
      <c r="WDG181" s="16"/>
      <c r="WDH181" s="16"/>
      <c r="WDI181" s="16"/>
      <c r="WDJ181" s="16"/>
      <c r="WDK181" s="16"/>
      <c r="WDL181" s="16"/>
      <c r="WDM181" s="16"/>
      <c r="WDN181" s="16"/>
      <c r="WDO181" s="16"/>
      <c r="WDP181" s="16"/>
      <c r="WDQ181" s="16"/>
      <c r="WDR181" s="16"/>
      <c r="WDS181" s="16"/>
      <c r="WDT181" s="16"/>
      <c r="WDU181" s="16"/>
      <c r="WDV181" s="16"/>
      <c r="WDW181" s="16"/>
      <c r="WDX181" s="16"/>
      <c r="WDY181" s="16"/>
      <c r="WDZ181" s="16"/>
      <c r="WEA181" s="16"/>
      <c r="WEB181" s="16"/>
      <c r="WEC181" s="16"/>
      <c r="WED181" s="16"/>
      <c r="WEE181" s="16"/>
      <c r="WEF181" s="16"/>
      <c r="WEG181" s="16"/>
      <c r="WEH181" s="16"/>
      <c r="WEI181" s="16"/>
      <c r="WEJ181" s="16"/>
      <c r="WEK181" s="16"/>
      <c r="WEL181" s="16"/>
      <c r="WEM181" s="16"/>
      <c r="WEN181" s="16"/>
      <c r="WEO181" s="16"/>
      <c r="WEP181" s="16"/>
      <c r="WEQ181" s="16"/>
      <c r="WER181" s="16"/>
      <c r="WES181" s="16"/>
      <c r="WET181" s="16"/>
      <c r="WEU181" s="16"/>
      <c r="WEV181" s="16"/>
      <c r="WEW181" s="16"/>
      <c r="WEX181" s="16"/>
      <c r="WEY181" s="16"/>
      <c r="WEZ181" s="16"/>
      <c r="WFA181" s="16"/>
      <c r="WFB181" s="16"/>
      <c r="WFC181" s="16"/>
      <c r="WFD181" s="16"/>
      <c r="WFE181" s="16"/>
      <c r="WFF181" s="16"/>
      <c r="WFG181" s="16"/>
      <c r="WFH181" s="16"/>
      <c r="WFI181" s="16"/>
      <c r="WFJ181" s="16"/>
      <c r="WFK181" s="16"/>
      <c r="WFL181" s="16"/>
      <c r="WFM181" s="16"/>
      <c r="WFN181" s="16"/>
      <c r="WFO181" s="16"/>
      <c r="WFP181" s="16"/>
      <c r="WFQ181" s="16"/>
      <c r="WFR181" s="16"/>
      <c r="WFS181" s="16"/>
      <c r="WFT181" s="16"/>
      <c r="WFU181" s="16"/>
      <c r="WFV181" s="16"/>
      <c r="WFW181" s="16"/>
      <c r="WFX181" s="16"/>
      <c r="WFY181" s="16"/>
      <c r="WFZ181" s="16"/>
      <c r="WGA181" s="16"/>
      <c r="WGB181" s="16"/>
      <c r="WGC181" s="16"/>
      <c r="WGD181" s="16"/>
      <c r="WGE181" s="16"/>
      <c r="WGF181" s="16"/>
      <c r="WGG181" s="16"/>
      <c r="WGH181" s="16"/>
      <c r="WGI181" s="16"/>
      <c r="WGJ181" s="16"/>
      <c r="WGK181" s="16"/>
      <c r="WGL181" s="16"/>
      <c r="WGM181" s="16"/>
      <c r="WGN181" s="16"/>
      <c r="WGO181" s="16"/>
      <c r="WGP181" s="16"/>
      <c r="WGQ181" s="16"/>
      <c r="WGR181" s="16"/>
      <c r="WGS181" s="16"/>
      <c r="WGT181" s="16"/>
      <c r="WGU181" s="16"/>
      <c r="WGV181" s="16"/>
      <c r="WGW181" s="16"/>
      <c r="WGX181" s="16"/>
      <c r="WGY181" s="16"/>
      <c r="WGZ181" s="16"/>
      <c r="WHA181" s="16"/>
      <c r="WHB181" s="16"/>
      <c r="WHC181" s="16"/>
      <c r="WHD181" s="16"/>
      <c r="WHE181" s="16"/>
      <c r="WHF181" s="16"/>
      <c r="WHG181" s="16"/>
      <c r="WHH181" s="16"/>
      <c r="WHI181" s="16"/>
      <c r="WHJ181" s="16"/>
      <c r="WHK181" s="16"/>
      <c r="WHL181" s="16"/>
      <c r="WHM181" s="16"/>
      <c r="WHN181" s="16"/>
      <c r="WHO181" s="16"/>
      <c r="WHP181" s="16"/>
      <c r="WHQ181" s="16"/>
      <c r="WHR181" s="16"/>
      <c r="WHS181" s="16"/>
      <c r="WHT181" s="16"/>
      <c r="WHU181" s="16"/>
      <c r="WHV181" s="16"/>
      <c r="WHW181" s="16"/>
      <c r="WHX181" s="16"/>
      <c r="WHY181" s="16"/>
      <c r="WHZ181" s="16"/>
      <c r="WIA181" s="16"/>
      <c r="WIB181" s="16"/>
      <c r="WIC181" s="16"/>
      <c r="WID181" s="16"/>
      <c r="WIE181" s="16"/>
      <c r="WIF181" s="16"/>
      <c r="WIG181" s="16"/>
      <c r="WIH181" s="16"/>
      <c r="WII181" s="16"/>
      <c r="WIJ181" s="16"/>
      <c r="WIK181" s="16"/>
      <c r="WIL181" s="16"/>
      <c r="WIM181" s="16"/>
      <c r="WIN181" s="16"/>
      <c r="WIO181" s="16"/>
      <c r="WIP181" s="16"/>
      <c r="WIQ181" s="16"/>
      <c r="WIR181" s="16"/>
      <c r="WIS181" s="16"/>
      <c r="WIT181" s="16"/>
      <c r="WIU181" s="16"/>
      <c r="WIV181" s="16"/>
      <c r="WIW181" s="16"/>
      <c r="WIX181" s="16"/>
      <c r="WIY181" s="16"/>
      <c r="WIZ181" s="16"/>
      <c r="WJA181" s="16"/>
      <c r="WJB181" s="16"/>
      <c r="WJC181" s="16"/>
      <c r="WJD181" s="16"/>
      <c r="WJE181" s="16"/>
      <c r="WJF181" s="16"/>
      <c r="WJG181" s="16"/>
      <c r="WJH181" s="16"/>
      <c r="WJI181" s="16"/>
      <c r="WJJ181" s="16"/>
      <c r="WJK181" s="16"/>
      <c r="WJL181" s="16"/>
      <c r="WJM181" s="16"/>
      <c r="WJN181" s="16"/>
      <c r="WJO181" s="16"/>
      <c r="WJP181" s="16"/>
      <c r="WJQ181" s="16"/>
      <c r="WJR181" s="16"/>
      <c r="WJS181" s="16"/>
      <c r="WJT181" s="16"/>
      <c r="WJU181" s="16"/>
      <c r="WJV181" s="16"/>
      <c r="WJW181" s="16"/>
      <c r="WJX181" s="16"/>
      <c r="WJY181" s="16"/>
      <c r="WJZ181" s="16"/>
      <c r="WKA181" s="16"/>
      <c r="WKB181" s="16"/>
      <c r="WKC181" s="16"/>
      <c r="WKD181" s="16"/>
      <c r="WKE181" s="16"/>
      <c r="WKF181" s="16"/>
      <c r="WKG181" s="16"/>
      <c r="WKH181" s="16"/>
      <c r="WKI181" s="16"/>
      <c r="WKJ181" s="16"/>
      <c r="WKK181" s="16"/>
      <c r="WKL181" s="16"/>
      <c r="WKM181" s="16"/>
      <c r="WKN181" s="16"/>
      <c r="WKO181" s="16"/>
      <c r="WKP181" s="16"/>
      <c r="WKQ181" s="16"/>
      <c r="WKR181" s="16"/>
      <c r="WKS181" s="16"/>
      <c r="WKT181" s="16"/>
      <c r="WKU181" s="16"/>
      <c r="WKV181" s="16"/>
      <c r="WKW181" s="16"/>
      <c r="WKX181" s="16"/>
      <c r="WKY181" s="16"/>
      <c r="WKZ181" s="16"/>
      <c r="WLA181" s="16"/>
      <c r="WLB181" s="16"/>
      <c r="WLC181" s="16"/>
      <c r="WLD181" s="16"/>
      <c r="WLE181" s="16"/>
      <c r="WLF181" s="16"/>
      <c r="WLG181" s="16"/>
      <c r="WLH181" s="16"/>
      <c r="WLI181" s="16"/>
      <c r="WLJ181" s="16"/>
      <c r="WLK181" s="16"/>
      <c r="WLL181" s="16"/>
      <c r="WLM181" s="16"/>
      <c r="WLN181" s="16"/>
      <c r="WLO181" s="16"/>
      <c r="WLP181" s="16"/>
      <c r="WLQ181" s="16"/>
      <c r="WLR181" s="16"/>
      <c r="WLS181" s="16"/>
      <c r="WLT181" s="16"/>
      <c r="WLU181" s="16"/>
      <c r="WLV181" s="16"/>
      <c r="WLW181" s="16"/>
      <c r="WLX181" s="16"/>
      <c r="WLY181" s="16"/>
      <c r="WLZ181" s="16"/>
      <c r="WMA181" s="16"/>
      <c r="WMB181" s="16"/>
      <c r="WMC181" s="16"/>
      <c r="WMD181" s="16"/>
      <c r="WME181" s="16"/>
      <c r="WMF181" s="16"/>
      <c r="WMG181" s="16"/>
      <c r="WMH181" s="16"/>
      <c r="WMI181" s="16"/>
      <c r="WMJ181" s="16"/>
      <c r="WMK181" s="16"/>
      <c r="WML181" s="16"/>
      <c r="WMM181" s="16"/>
      <c r="WMN181" s="16"/>
      <c r="WMO181" s="16"/>
      <c r="WMP181" s="16"/>
      <c r="WMQ181" s="16"/>
      <c r="WMR181" s="16"/>
      <c r="WMS181" s="16"/>
      <c r="WMT181" s="16"/>
      <c r="WMU181" s="16"/>
      <c r="WMV181" s="16"/>
      <c r="WMW181" s="16"/>
      <c r="WMX181" s="16"/>
      <c r="WMY181" s="16"/>
      <c r="WMZ181" s="16"/>
      <c r="WNA181" s="16"/>
      <c r="WNB181" s="16"/>
      <c r="WNC181" s="16"/>
      <c r="WND181" s="16"/>
      <c r="WNE181" s="16"/>
      <c r="WNF181" s="16"/>
      <c r="WNG181" s="16"/>
      <c r="WNH181" s="16"/>
      <c r="WNI181" s="16"/>
      <c r="WNJ181" s="16"/>
      <c r="WNK181" s="16"/>
      <c r="WNL181" s="16"/>
      <c r="WNM181" s="16"/>
      <c r="WNN181" s="16"/>
      <c r="WNO181" s="16"/>
      <c r="WNP181" s="16"/>
      <c r="WNQ181" s="16"/>
      <c r="WNR181" s="16"/>
      <c r="WNS181" s="16"/>
      <c r="WNT181" s="16"/>
      <c r="WNU181" s="16"/>
      <c r="WNV181" s="16"/>
      <c r="WNW181" s="16"/>
      <c r="WNX181" s="16"/>
      <c r="WNY181" s="16"/>
      <c r="WNZ181" s="16"/>
      <c r="WOA181" s="16"/>
      <c r="WOB181" s="16"/>
      <c r="WOC181" s="16"/>
      <c r="WOD181" s="16"/>
      <c r="WOE181" s="16"/>
      <c r="WOF181" s="16"/>
      <c r="WOG181" s="16"/>
      <c r="WOH181" s="16"/>
      <c r="WOI181" s="16"/>
      <c r="WOJ181" s="16"/>
      <c r="WOK181" s="16"/>
      <c r="WOL181" s="16"/>
      <c r="WOM181" s="16"/>
      <c r="WON181" s="16"/>
      <c r="WOO181" s="16"/>
      <c r="WOP181" s="16"/>
      <c r="WOQ181" s="16"/>
      <c r="WOR181" s="16"/>
      <c r="WOS181" s="16"/>
      <c r="WOT181" s="16"/>
      <c r="WOU181" s="16"/>
      <c r="WOV181" s="16"/>
      <c r="WOW181" s="16"/>
      <c r="WOX181" s="16"/>
      <c r="WOY181" s="16"/>
      <c r="WOZ181" s="16"/>
      <c r="WPA181" s="16"/>
      <c r="WPB181" s="16"/>
      <c r="WPC181" s="16"/>
      <c r="WPD181" s="16"/>
      <c r="WPE181" s="16"/>
      <c r="WPF181" s="16"/>
      <c r="WPG181" s="16"/>
      <c r="WPH181" s="16"/>
      <c r="WPI181" s="16"/>
      <c r="WPJ181" s="16"/>
      <c r="WPK181" s="16"/>
      <c r="WPL181" s="16"/>
      <c r="WPM181" s="16"/>
      <c r="WPN181" s="16"/>
      <c r="WPO181" s="16"/>
      <c r="WPP181" s="16"/>
      <c r="WPQ181" s="16"/>
      <c r="WPR181" s="16"/>
      <c r="WPS181" s="16"/>
      <c r="WPT181" s="16"/>
      <c r="WPU181" s="16"/>
      <c r="WPV181" s="16"/>
      <c r="WPW181" s="16"/>
      <c r="WPX181" s="16"/>
      <c r="WPY181" s="16"/>
      <c r="WPZ181" s="16"/>
      <c r="WQA181" s="16"/>
      <c r="WQB181" s="16"/>
      <c r="WQC181" s="16"/>
      <c r="WQD181" s="16"/>
      <c r="WQE181" s="16"/>
      <c r="WQF181" s="16"/>
      <c r="WQG181" s="16"/>
      <c r="WQH181" s="16"/>
      <c r="WQI181" s="16"/>
      <c r="WQJ181" s="16"/>
      <c r="WQK181" s="16"/>
      <c r="WQL181" s="16"/>
      <c r="WQM181" s="16"/>
      <c r="WQN181" s="16"/>
      <c r="WQO181" s="16"/>
      <c r="WQP181" s="16"/>
      <c r="WQQ181" s="16"/>
      <c r="WQR181" s="16"/>
      <c r="WQS181" s="16"/>
      <c r="WQT181" s="16"/>
      <c r="WQU181" s="16"/>
      <c r="WQV181" s="16"/>
      <c r="WQW181" s="16"/>
      <c r="WQX181" s="16"/>
      <c r="WQY181" s="16"/>
      <c r="WQZ181" s="16"/>
      <c r="WRA181" s="16"/>
      <c r="WRB181" s="16"/>
      <c r="WRC181" s="16"/>
      <c r="WRD181" s="16"/>
      <c r="WRE181" s="16"/>
      <c r="WRF181" s="16"/>
      <c r="WRG181" s="16"/>
      <c r="WRH181" s="16"/>
      <c r="WRI181" s="16"/>
      <c r="WRJ181" s="16"/>
      <c r="WRK181" s="16"/>
      <c r="WRL181" s="16"/>
      <c r="WRM181" s="16"/>
      <c r="WRN181" s="16"/>
      <c r="WRO181" s="16"/>
      <c r="WRP181" s="16"/>
      <c r="WRQ181" s="16"/>
      <c r="WRR181" s="16"/>
      <c r="WRS181" s="16"/>
      <c r="WRT181" s="16"/>
      <c r="WRU181" s="16"/>
      <c r="WRV181" s="16"/>
      <c r="WRW181" s="16"/>
      <c r="WRX181" s="16"/>
      <c r="WRY181" s="16"/>
      <c r="WRZ181" s="16"/>
      <c r="WSA181" s="16"/>
      <c r="WSB181" s="16"/>
      <c r="WSC181" s="16"/>
      <c r="WSD181" s="16"/>
      <c r="WSE181" s="16"/>
      <c r="WSF181" s="16"/>
      <c r="WSG181" s="16"/>
      <c r="WSH181" s="16"/>
      <c r="WSI181" s="16"/>
      <c r="WSJ181" s="16"/>
      <c r="WSK181" s="16"/>
      <c r="WSL181" s="16"/>
      <c r="WSM181" s="16"/>
      <c r="WSN181" s="16"/>
      <c r="WSO181" s="16"/>
      <c r="WSP181" s="16"/>
      <c r="WSQ181" s="16"/>
      <c r="WSR181" s="16"/>
      <c r="WSS181" s="16"/>
      <c r="WST181" s="16"/>
      <c r="WSU181" s="16"/>
      <c r="WSV181" s="16"/>
      <c r="WSW181" s="16"/>
      <c r="WSX181" s="16"/>
      <c r="WSY181" s="16"/>
      <c r="WSZ181" s="16"/>
      <c r="WTA181" s="16"/>
      <c r="WTB181" s="16"/>
      <c r="WTC181" s="16"/>
      <c r="WTD181" s="16"/>
      <c r="WTE181" s="16"/>
      <c r="WTF181" s="16"/>
      <c r="WTG181" s="16"/>
      <c r="WTH181" s="16"/>
      <c r="WTI181" s="16"/>
      <c r="WTJ181" s="16"/>
      <c r="WTK181" s="16"/>
      <c r="WTL181" s="16"/>
      <c r="WTM181" s="16"/>
      <c r="WTN181" s="16"/>
      <c r="WTO181" s="16"/>
      <c r="WTP181" s="16"/>
      <c r="WTQ181" s="16"/>
      <c r="WTR181" s="16"/>
      <c r="WTS181" s="16"/>
      <c r="WTT181" s="16"/>
      <c r="WTU181" s="16"/>
      <c r="WTV181" s="16"/>
      <c r="WTW181" s="16"/>
      <c r="WTX181" s="16"/>
      <c r="WTY181" s="16"/>
      <c r="WTZ181" s="16"/>
      <c r="WUA181" s="16"/>
      <c r="WUB181" s="16"/>
      <c r="WUC181" s="16"/>
      <c r="WUD181" s="16"/>
      <c r="WUE181" s="16"/>
      <c r="WUF181" s="16"/>
      <c r="WUG181" s="16"/>
      <c r="WUH181" s="16"/>
      <c r="WUI181" s="16"/>
      <c r="WUJ181" s="16"/>
      <c r="WUK181" s="16"/>
      <c r="WUL181" s="16"/>
      <c r="WUM181" s="16"/>
      <c r="WUN181" s="16"/>
      <c r="WUO181" s="16"/>
      <c r="WUP181" s="16"/>
      <c r="WUQ181" s="16"/>
      <c r="WUR181" s="16"/>
      <c r="WUS181" s="16"/>
      <c r="WUT181" s="16"/>
      <c r="WUU181" s="16"/>
      <c r="WUV181" s="16"/>
      <c r="WUW181" s="16"/>
      <c r="WUX181" s="16"/>
      <c r="WUY181" s="16"/>
      <c r="WUZ181" s="16"/>
      <c r="WVA181" s="16"/>
      <c r="WVB181" s="16"/>
      <c r="WVC181" s="16"/>
      <c r="WVD181" s="16"/>
      <c r="WVE181" s="16"/>
      <c r="WVF181" s="16"/>
      <c r="WVG181" s="16"/>
      <c r="WVH181" s="16"/>
      <c r="WVI181" s="16"/>
      <c r="WVJ181" s="16"/>
      <c r="WVK181" s="16"/>
      <c r="WVL181" s="16"/>
      <c r="WVM181" s="16"/>
      <c r="WVN181" s="16"/>
      <c r="WVO181" s="16"/>
      <c r="WVP181" s="16"/>
      <c r="WVQ181" s="16"/>
      <c r="WVR181" s="16"/>
      <c r="WVS181" s="16"/>
      <c r="WVT181" s="16"/>
      <c r="WVU181" s="16"/>
      <c r="WVV181" s="16"/>
      <c r="WVW181" s="16"/>
      <c r="WVX181" s="16"/>
      <c r="WVY181" s="16"/>
      <c r="WVZ181" s="16"/>
      <c r="WWA181" s="16"/>
      <c r="WWB181" s="16"/>
      <c r="WWC181" s="16"/>
      <c r="WWD181" s="16"/>
      <c r="WWE181" s="16"/>
      <c r="WWF181" s="16"/>
      <c r="WWG181" s="16"/>
      <c r="WWH181" s="16"/>
      <c r="WWI181" s="16"/>
      <c r="WWJ181" s="16"/>
      <c r="WWK181" s="16"/>
      <c r="WWL181" s="16"/>
      <c r="WWM181" s="16"/>
      <c r="WWN181" s="16"/>
      <c r="WWO181" s="16"/>
      <c r="WWP181" s="16"/>
      <c r="WWQ181" s="16"/>
      <c r="WWR181" s="16"/>
      <c r="WWS181" s="16"/>
      <c r="WWT181" s="16"/>
      <c r="WWU181" s="16"/>
      <c r="WWV181" s="16"/>
      <c r="WWW181" s="16"/>
      <c r="WWX181" s="16"/>
      <c r="WWY181" s="16"/>
      <c r="WWZ181" s="16"/>
      <c r="WXA181" s="16"/>
      <c r="WXB181" s="16"/>
      <c r="WXC181" s="16"/>
      <c r="WXD181" s="16"/>
      <c r="WXE181" s="16"/>
      <c r="WXF181" s="16"/>
      <c r="WXG181" s="16"/>
      <c r="WXH181" s="16"/>
      <c r="WXI181" s="16"/>
      <c r="WXJ181" s="16"/>
      <c r="WXK181" s="16"/>
      <c r="WXL181" s="16"/>
      <c r="WXM181" s="16"/>
      <c r="WXN181" s="16"/>
      <c r="WXO181" s="16"/>
      <c r="WXP181" s="16"/>
      <c r="WXQ181" s="16"/>
      <c r="WXR181" s="16"/>
      <c r="WXS181" s="16"/>
      <c r="WXT181" s="16"/>
      <c r="WXU181" s="16"/>
      <c r="WXV181" s="16"/>
      <c r="WXW181" s="16"/>
      <c r="WXX181" s="16"/>
      <c r="WXY181" s="16"/>
      <c r="WXZ181" s="16"/>
      <c r="WYA181" s="16"/>
      <c r="WYB181" s="16"/>
      <c r="WYC181" s="16"/>
      <c r="WYD181" s="16"/>
      <c r="WYE181" s="16"/>
      <c r="WYF181" s="16"/>
      <c r="WYG181" s="16"/>
      <c r="WYH181" s="16"/>
      <c r="WYI181" s="16"/>
      <c r="WYJ181" s="16"/>
      <c r="WYK181" s="16"/>
      <c r="WYL181" s="16"/>
      <c r="WYM181" s="16"/>
      <c r="WYN181" s="16"/>
      <c r="WYO181" s="16"/>
      <c r="WYP181" s="16"/>
      <c r="WYQ181" s="16"/>
      <c r="WYR181" s="16"/>
      <c r="WYS181" s="16"/>
      <c r="WYT181" s="16"/>
      <c r="WYU181" s="16"/>
      <c r="WYV181" s="16"/>
      <c r="WYW181" s="16"/>
      <c r="WYX181" s="16"/>
      <c r="WYY181" s="16"/>
      <c r="WYZ181" s="16"/>
      <c r="WZA181" s="16"/>
      <c r="WZB181" s="16"/>
      <c r="WZC181" s="16"/>
      <c r="WZD181" s="16"/>
      <c r="WZE181" s="16"/>
      <c r="WZF181" s="16"/>
      <c r="WZG181" s="16"/>
      <c r="WZH181" s="16"/>
      <c r="WZI181" s="16"/>
      <c r="WZJ181" s="16"/>
      <c r="WZK181" s="16"/>
      <c r="WZL181" s="16"/>
      <c r="WZM181" s="16"/>
      <c r="WZN181" s="16"/>
      <c r="WZO181" s="16"/>
      <c r="WZP181" s="16"/>
      <c r="WZQ181" s="16"/>
      <c r="WZR181" s="16"/>
      <c r="WZS181" s="16"/>
      <c r="WZT181" s="16"/>
      <c r="WZU181" s="16"/>
      <c r="WZV181" s="16"/>
      <c r="WZW181" s="16"/>
      <c r="WZX181" s="16"/>
      <c r="WZY181" s="16"/>
      <c r="WZZ181" s="16"/>
      <c r="XAA181" s="16"/>
      <c r="XAB181" s="16"/>
      <c r="XAC181" s="16"/>
      <c r="XAD181" s="16"/>
      <c r="XAE181" s="16"/>
      <c r="XAF181" s="16"/>
      <c r="XAG181" s="16"/>
      <c r="XAH181" s="16"/>
      <c r="XAI181" s="16"/>
      <c r="XAJ181" s="16"/>
      <c r="XAK181" s="16"/>
      <c r="XAL181" s="16"/>
      <c r="XAM181" s="16"/>
      <c r="XAN181" s="16"/>
      <c r="XAO181" s="16"/>
      <c r="XAP181" s="16"/>
      <c r="XAQ181" s="16"/>
      <c r="XAR181" s="16"/>
      <c r="XAS181" s="16"/>
      <c r="XAT181" s="16"/>
      <c r="XAU181" s="16"/>
      <c r="XAV181" s="16"/>
      <c r="XAW181" s="16"/>
      <c r="XAX181" s="16"/>
      <c r="XAY181" s="16"/>
      <c r="XAZ181" s="16"/>
      <c r="XBA181" s="16"/>
      <c r="XBB181" s="16"/>
      <c r="XBC181" s="16"/>
      <c r="XBD181" s="16"/>
      <c r="XBE181" s="16"/>
      <c r="XBF181" s="16"/>
      <c r="XBG181" s="16"/>
      <c r="XBH181" s="16"/>
      <c r="XBI181" s="16"/>
      <c r="XBJ181" s="16"/>
      <c r="XBK181" s="16"/>
      <c r="XBL181" s="16"/>
      <c r="XBM181" s="16"/>
      <c r="XBN181" s="16"/>
      <c r="XBO181" s="16"/>
      <c r="XBP181" s="16"/>
      <c r="XBQ181" s="16"/>
      <c r="XBR181" s="16"/>
      <c r="XBS181" s="16"/>
      <c r="XBT181" s="16"/>
      <c r="XBU181" s="16"/>
      <c r="XBV181" s="16"/>
      <c r="XBW181" s="16"/>
      <c r="XBX181" s="16"/>
      <c r="XBY181" s="16"/>
      <c r="XBZ181" s="16"/>
      <c r="XCA181" s="16"/>
      <c r="XCB181" s="16"/>
      <c r="XCC181" s="16"/>
      <c r="XCD181" s="16"/>
      <c r="XCE181" s="16"/>
      <c r="XCF181" s="16"/>
      <c r="XCG181" s="16"/>
      <c r="XCH181" s="16"/>
      <c r="XCI181" s="16"/>
      <c r="XCJ181" s="16"/>
      <c r="XCK181" s="16"/>
      <c r="XCL181" s="16"/>
      <c r="XCM181" s="16"/>
      <c r="XCN181" s="16"/>
      <c r="XCO181" s="16"/>
      <c r="XCP181" s="16"/>
      <c r="XCQ181" s="16"/>
      <c r="XCR181" s="16"/>
      <c r="XCS181" s="16"/>
      <c r="XCT181" s="16"/>
      <c r="XCU181" s="16"/>
      <c r="XCV181" s="16"/>
      <c r="XCW181" s="16"/>
      <c r="XCX181" s="16"/>
      <c r="XCY181" s="16"/>
      <c r="XCZ181" s="16"/>
      <c r="XDA181" s="16"/>
      <c r="XDB181" s="16"/>
      <c r="XDC181" s="16"/>
      <c r="XDD181" s="16"/>
      <c r="XDE181" s="16"/>
      <c r="XDF181" s="16"/>
      <c r="XDG181" s="16"/>
      <c r="XDH181" s="16"/>
      <c r="XDI181" s="16"/>
      <c r="XDJ181" s="16"/>
      <c r="XDK181" s="16"/>
      <c r="XDL181" s="16"/>
      <c r="XDM181" s="16"/>
      <c r="XDN181" s="16"/>
      <c r="XDO181" s="16"/>
      <c r="XDP181" s="16"/>
      <c r="XDQ181" s="16"/>
      <c r="XDR181" s="16"/>
      <c r="XDS181" s="16"/>
      <c r="XDT181" s="16"/>
      <c r="XDU181" s="16"/>
      <c r="XDV181" s="16"/>
      <c r="XDW181" s="16"/>
      <c r="XDX181" s="16"/>
      <c r="XDY181" s="16"/>
      <c r="XDZ181" s="16"/>
      <c r="XEA181" s="16"/>
      <c r="XEB181" s="16"/>
      <c r="XEC181" s="16"/>
      <c r="XED181" s="16"/>
      <c r="XEE181" s="16"/>
      <c r="XEF181" s="16"/>
      <c r="XEG181" s="16"/>
      <c r="XEH181" s="16"/>
      <c r="XEI181" s="16"/>
      <c r="XEJ181" s="16"/>
      <c r="XEK181" s="16"/>
      <c r="XEL181" s="16"/>
      <c r="XEM181" s="16"/>
      <c r="XEN181" s="16"/>
      <c r="XEO181" s="16"/>
      <c r="XEP181" s="16"/>
      <c r="XEQ181" s="16"/>
      <c r="XER181" s="16"/>
      <c r="XES181" s="16"/>
      <c r="XET181" s="16"/>
      <c r="XEU181" s="16"/>
      <c r="XEV181" s="16"/>
      <c r="XEW181" s="16"/>
      <c r="XEX181" s="16"/>
      <c r="XEY181" s="16"/>
      <c r="XEZ181" s="16"/>
      <c r="XFA181" s="16"/>
    </row>
    <row r="182" spans="1:16381" hidden="1" x14ac:dyDescent="0.25">
      <c r="A182" s="84" t="s">
        <v>149</v>
      </c>
      <c r="B182" s="302" t="s">
        <v>151</v>
      </c>
      <c r="C182" s="303"/>
      <c r="D182" s="304">
        <v>5</v>
      </c>
      <c r="E182" s="304"/>
      <c r="F182" s="305"/>
      <c r="G182" s="306">
        <v>3</v>
      </c>
      <c r="H182" s="307">
        <v>90</v>
      </c>
      <c r="I182" s="308">
        <v>4</v>
      </c>
      <c r="J182" s="308" t="s">
        <v>33</v>
      </c>
      <c r="K182" s="308"/>
      <c r="L182" s="308"/>
      <c r="M182" s="405">
        <v>86</v>
      </c>
      <c r="N182" s="45"/>
      <c r="O182" s="686"/>
      <c r="P182" s="774"/>
      <c r="Q182" s="213"/>
      <c r="R182" s="45"/>
      <c r="S182" s="83"/>
      <c r="T182" s="213" t="s">
        <v>33</v>
      </c>
      <c r="U182" s="45"/>
      <c r="V182" s="83"/>
      <c r="W182" s="213"/>
      <c r="X182" s="45"/>
      <c r="Y182" s="83"/>
      <c r="Z182" s="213"/>
      <c r="AA182" s="45"/>
      <c r="AB182" s="56">
        <v>5</v>
      </c>
      <c r="AC182" s="56"/>
      <c r="AD182" s="57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8"/>
      <c r="AQ182" s="58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  <c r="BE182" s="56"/>
      <c r="BF182" s="56"/>
      <c r="BG182" s="56"/>
      <c r="BH182" s="56"/>
      <c r="BI182" s="56"/>
      <c r="BJ182" s="56"/>
      <c r="BK182" s="56"/>
      <c r="BL182" s="56"/>
      <c r="BM182" s="56"/>
      <c r="BN182" s="56"/>
      <c r="BO182" s="56"/>
      <c r="BP182" s="56"/>
      <c r="BQ182" s="56"/>
      <c r="BR182" s="56"/>
      <c r="BS182" s="56"/>
      <c r="BT182" s="56"/>
      <c r="BU182" s="56"/>
      <c r="BV182" s="56"/>
      <c r="BW182" s="56"/>
      <c r="BX182" s="56"/>
      <c r="BY182" s="56"/>
      <c r="BZ182" s="56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  <c r="CO182" s="56"/>
      <c r="CP182" s="56"/>
      <c r="CQ182" s="56"/>
      <c r="CR182" s="56"/>
      <c r="CS182" s="56"/>
      <c r="CT182" s="56"/>
      <c r="CU182" s="56"/>
      <c r="CV182" s="56"/>
      <c r="CW182" s="56"/>
      <c r="CX182" s="56"/>
      <c r="CY182" s="56"/>
      <c r="CZ182" s="56"/>
      <c r="DA182" s="56"/>
      <c r="DB182" s="56"/>
      <c r="DC182" s="56"/>
      <c r="DD182" s="56"/>
      <c r="DE182" s="56"/>
      <c r="DF182" s="56"/>
      <c r="DG182" s="56"/>
      <c r="DH182" s="56"/>
      <c r="DI182" s="56"/>
      <c r="DJ182" s="56"/>
      <c r="DK182" s="56"/>
      <c r="DL182" s="56"/>
      <c r="DM182" s="56"/>
      <c r="DN182" s="56"/>
      <c r="DO182" s="56"/>
      <c r="DP182" s="56"/>
      <c r="DQ182" s="56"/>
      <c r="DR182" s="56"/>
      <c r="DS182" s="56"/>
      <c r="DT182" s="56"/>
      <c r="DU182" s="56"/>
      <c r="DV182" s="56"/>
      <c r="DW182" s="56"/>
      <c r="DX182" s="56"/>
      <c r="DY182" s="56"/>
      <c r="DZ182" s="56"/>
      <c r="EA182" s="56"/>
      <c r="EB182" s="56"/>
      <c r="EC182" s="56"/>
      <c r="ED182" s="56"/>
      <c r="EE182" s="56"/>
      <c r="EF182" s="56"/>
      <c r="EG182" s="56"/>
      <c r="EH182" s="56"/>
      <c r="EI182" s="56"/>
      <c r="EJ182" s="56"/>
      <c r="EK182" s="56"/>
      <c r="EL182" s="56"/>
      <c r="EM182" s="56"/>
      <c r="EN182" s="56"/>
      <c r="EO182" s="56"/>
      <c r="EP182" s="56"/>
      <c r="EQ182" s="56"/>
      <c r="ER182" s="56"/>
      <c r="ES182" s="56"/>
      <c r="ET182" s="56"/>
      <c r="EU182" s="56"/>
      <c r="EV182" s="56"/>
      <c r="EW182" s="56"/>
      <c r="EX182" s="56"/>
      <c r="EY182" s="56"/>
      <c r="EZ182" s="56"/>
      <c r="FA182" s="56"/>
      <c r="FB182" s="56"/>
      <c r="FC182" s="56"/>
      <c r="FD182" s="56"/>
      <c r="FE182" s="56"/>
      <c r="FF182" s="56"/>
      <c r="FG182" s="56"/>
      <c r="FH182" s="56"/>
      <c r="FI182" s="56"/>
      <c r="FJ182" s="56"/>
      <c r="FK182" s="56"/>
      <c r="FL182" s="56"/>
      <c r="FM182" s="56"/>
      <c r="FN182" s="56"/>
      <c r="FO182" s="56"/>
      <c r="FP182" s="56"/>
      <c r="FQ182" s="56"/>
      <c r="FR182" s="56"/>
      <c r="FS182" s="56"/>
      <c r="FT182" s="56"/>
      <c r="FU182" s="56"/>
      <c r="FV182" s="56"/>
      <c r="FW182" s="56"/>
      <c r="FX182" s="56"/>
      <c r="FY182" s="56"/>
      <c r="FZ182" s="56"/>
      <c r="GA182" s="56"/>
      <c r="GB182" s="56"/>
      <c r="GC182" s="56"/>
      <c r="GD182" s="56"/>
      <c r="GE182" s="56"/>
      <c r="GF182" s="56"/>
      <c r="GG182" s="56"/>
      <c r="GH182" s="56"/>
      <c r="GI182" s="56"/>
      <c r="GJ182" s="56"/>
      <c r="GK182" s="56"/>
      <c r="GL182" s="56"/>
      <c r="GM182" s="56"/>
      <c r="GN182" s="56"/>
      <c r="GO182" s="56"/>
      <c r="GP182" s="56"/>
      <c r="GQ182" s="56"/>
      <c r="GR182" s="56"/>
      <c r="GS182" s="56"/>
      <c r="GT182" s="56"/>
      <c r="GU182" s="56"/>
      <c r="GV182" s="56"/>
      <c r="GW182" s="56"/>
      <c r="GX182" s="56"/>
      <c r="GY182" s="56"/>
      <c r="GZ182" s="56"/>
      <c r="HA182" s="56"/>
      <c r="HB182" s="56"/>
      <c r="HC182" s="56"/>
      <c r="HD182" s="56"/>
      <c r="HE182" s="56"/>
      <c r="HF182" s="56"/>
      <c r="HG182" s="56"/>
      <c r="HH182" s="56"/>
      <c r="HI182" s="56"/>
      <c r="HJ182" s="56"/>
      <c r="HK182" s="56"/>
      <c r="HL182" s="56"/>
      <c r="HM182" s="56"/>
      <c r="HN182" s="56"/>
      <c r="HO182" s="56"/>
      <c r="HP182" s="56"/>
      <c r="HQ182" s="56"/>
      <c r="HR182" s="56"/>
      <c r="HS182" s="56"/>
      <c r="HT182" s="56"/>
      <c r="HU182" s="56"/>
      <c r="HV182" s="56"/>
      <c r="HW182" s="56"/>
      <c r="HX182" s="56"/>
      <c r="HY182" s="56"/>
      <c r="HZ182" s="56"/>
      <c r="IA182" s="56"/>
      <c r="IB182" s="56"/>
      <c r="IC182" s="56"/>
      <c r="ID182" s="56"/>
      <c r="IE182" s="56"/>
      <c r="IF182" s="56"/>
      <c r="IG182" s="56"/>
      <c r="IH182" s="56"/>
      <c r="II182" s="56"/>
      <c r="IJ182" s="56"/>
      <c r="IK182" s="56"/>
      <c r="IL182" s="56"/>
      <c r="IM182" s="56"/>
      <c r="IN182" s="56"/>
      <c r="IO182" s="56"/>
      <c r="IP182" s="56"/>
      <c r="IQ182" s="56"/>
      <c r="IR182" s="56"/>
      <c r="IS182" s="56"/>
      <c r="IT182" s="56"/>
      <c r="IU182" s="56"/>
      <c r="IV182" s="56"/>
      <c r="IW182" s="56"/>
      <c r="IX182" s="56"/>
      <c r="IY182" s="56"/>
      <c r="IZ182" s="56"/>
      <c r="JA182" s="56"/>
      <c r="JB182" s="56"/>
      <c r="JC182" s="56"/>
      <c r="JD182" s="56"/>
      <c r="JE182" s="56"/>
      <c r="JF182" s="56"/>
      <c r="JG182" s="56"/>
      <c r="JH182" s="56"/>
      <c r="JI182" s="56"/>
      <c r="JJ182" s="56"/>
      <c r="JK182" s="56"/>
      <c r="JL182" s="56"/>
      <c r="JM182" s="56"/>
      <c r="JN182" s="56"/>
      <c r="JO182" s="56"/>
      <c r="JP182" s="56"/>
      <c r="JQ182" s="56"/>
      <c r="JR182" s="56"/>
      <c r="JS182" s="56"/>
      <c r="JT182" s="56"/>
      <c r="JU182" s="56"/>
      <c r="JV182" s="56"/>
      <c r="JW182" s="56"/>
      <c r="JX182" s="56"/>
      <c r="JY182" s="56"/>
      <c r="JZ182" s="56"/>
      <c r="KA182" s="56"/>
      <c r="KB182" s="56"/>
      <c r="KC182" s="56"/>
      <c r="KD182" s="56"/>
      <c r="KE182" s="56"/>
      <c r="KF182" s="56"/>
      <c r="KG182" s="56"/>
      <c r="KH182" s="56"/>
      <c r="KI182" s="56"/>
      <c r="KJ182" s="56"/>
      <c r="KK182" s="56"/>
      <c r="KL182" s="56"/>
      <c r="KM182" s="56"/>
      <c r="KN182" s="56"/>
      <c r="KO182" s="56"/>
      <c r="KP182" s="56"/>
      <c r="KQ182" s="56"/>
      <c r="KR182" s="56"/>
      <c r="KS182" s="56"/>
      <c r="KT182" s="56"/>
      <c r="KU182" s="56"/>
      <c r="KV182" s="56"/>
      <c r="KW182" s="56"/>
      <c r="KX182" s="56"/>
      <c r="KY182" s="56"/>
      <c r="KZ182" s="56"/>
      <c r="LA182" s="56"/>
      <c r="LB182" s="56"/>
      <c r="LC182" s="56"/>
      <c r="LD182" s="56"/>
      <c r="LE182" s="56"/>
      <c r="LF182" s="56"/>
      <c r="LG182" s="56"/>
      <c r="LH182" s="56"/>
      <c r="LI182" s="56"/>
      <c r="LJ182" s="56"/>
      <c r="LK182" s="56"/>
      <c r="LL182" s="56"/>
      <c r="LM182" s="56"/>
      <c r="LN182" s="56"/>
      <c r="LO182" s="56"/>
      <c r="LP182" s="56"/>
      <c r="LQ182" s="56"/>
      <c r="LR182" s="56"/>
      <c r="LS182" s="56"/>
      <c r="LT182" s="56"/>
      <c r="LU182" s="56"/>
      <c r="LV182" s="56"/>
      <c r="LW182" s="56"/>
      <c r="LX182" s="56"/>
      <c r="LY182" s="56"/>
      <c r="LZ182" s="56"/>
      <c r="MA182" s="56"/>
      <c r="MB182" s="56"/>
      <c r="MC182" s="56"/>
      <c r="MD182" s="56"/>
      <c r="ME182" s="56"/>
      <c r="MF182" s="56"/>
      <c r="MG182" s="56"/>
      <c r="MH182" s="56"/>
      <c r="MI182" s="56"/>
      <c r="MJ182" s="56"/>
      <c r="MK182" s="56"/>
      <c r="ML182" s="56"/>
      <c r="MM182" s="56"/>
      <c r="MN182" s="56"/>
      <c r="MO182" s="56"/>
      <c r="MP182" s="56"/>
      <c r="MQ182" s="56"/>
      <c r="MR182" s="56"/>
      <c r="MS182" s="56"/>
      <c r="MT182" s="56"/>
      <c r="MU182" s="56"/>
      <c r="MV182" s="56"/>
      <c r="MW182" s="56"/>
      <c r="MX182" s="56"/>
      <c r="MY182" s="56"/>
      <c r="MZ182" s="56"/>
      <c r="NA182" s="56"/>
      <c r="NB182" s="56"/>
      <c r="NC182" s="56"/>
      <c r="ND182" s="56"/>
      <c r="NE182" s="56"/>
      <c r="NF182" s="56"/>
      <c r="NG182" s="56"/>
      <c r="NH182" s="56"/>
      <c r="NI182" s="56"/>
      <c r="NJ182" s="56"/>
      <c r="NK182" s="56"/>
      <c r="NL182" s="56"/>
      <c r="NM182" s="56"/>
      <c r="NN182" s="56"/>
      <c r="NO182" s="56"/>
      <c r="NP182" s="56"/>
      <c r="NQ182" s="56"/>
      <c r="NR182" s="56"/>
      <c r="NS182" s="56"/>
      <c r="NT182" s="56"/>
      <c r="NU182" s="56"/>
      <c r="NV182" s="56"/>
      <c r="NW182" s="56"/>
      <c r="NX182" s="56"/>
      <c r="NY182" s="56"/>
      <c r="NZ182" s="56"/>
      <c r="OA182" s="56"/>
      <c r="OB182" s="56"/>
      <c r="OC182" s="56"/>
      <c r="OD182" s="56"/>
      <c r="OE182" s="56"/>
      <c r="OF182" s="56"/>
      <c r="OG182" s="56"/>
      <c r="OH182" s="56"/>
      <c r="OI182" s="56"/>
      <c r="OJ182" s="56"/>
      <c r="OK182" s="56"/>
      <c r="OL182" s="56"/>
      <c r="OM182" s="56"/>
      <c r="ON182" s="56"/>
      <c r="OO182" s="56"/>
      <c r="OP182" s="56"/>
      <c r="OQ182" s="56"/>
      <c r="OR182" s="56"/>
      <c r="OS182" s="56"/>
      <c r="OT182" s="56"/>
      <c r="OU182" s="56"/>
      <c r="OV182" s="56"/>
      <c r="OW182" s="56"/>
      <c r="OX182" s="56"/>
      <c r="OY182" s="56"/>
      <c r="OZ182" s="56"/>
      <c r="PA182" s="56"/>
      <c r="PB182" s="56"/>
      <c r="PC182" s="56"/>
      <c r="PD182" s="56"/>
      <c r="PE182" s="56"/>
      <c r="PF182" s="56"/>
      <c r="PG182" s="56"/>
      <c r="PH182" s="56"/>
      <c r="PI182" s="56"/>
      <c r="PJ182" s="56"/>
      <c r="PK182" s="56"/>
      <c r="PL182" s="56"/>
      <c r="PM182" s="56"/>
      <c r="PN182" s="56"/>
      <c r="PO182" s="56"/>
      <c r="PP182" s="56"/>
      <c r="PQ182" s="56"/>
      <c r="PR182" s="56"/>
      <c r="PS182" s="56"/>
      <c r="PT182" s="56"/>
      <c r="PU182" s="56"/>
      <c r="PV182" s="56"/>
      <c r="PW182" s="56"/>
      <c r="PX182" s="56"/>
      <c r="PY182" s="56"/>
      <c r="PZ182" s="56"/>
      <c r="QA182" s="56"/>
      <c r="QB182" s="56"/>
      <c r="QC182" s="56"/>
      <c r="QD182" s="56"/>
      <c r="QE182" s="56"/>
      <c r="QF182" s="56"/>
      <c r="QG182" s="56"/>
      <c r="QH182" s="56"/>
      <c r="QI182" s="56"/>
      <c r="QJ182" s="56"/>
      <c r="QK182" s="56"/>
      <c r="QL182" s="56"/>
      <c r="QM182" s="56"/>
      <c r="QN182" s="56"/>
      <c r="QO182" s="56"/>
      <c r="QP182" s="56"/>
      <c r="QQ182" s="56"/>
      <c r="QR182" s="56"/>
      <c r="QS182" s="56"/>
      <c r="QT182" s="56"/>
      <c r="QU182" s="56"/>
      <c r="QV182" s="56"/>
      <c r="QW182" s="56"/>
      <c r="QX182" s="56"/>
      <c r="QY182" s="56"/>
      <c r="QZ182" s="56"/>
      <c r="RA182" s="56"/>
      <c r="RB182" s="56"/>
      <c r="RC182" s="56"/>
      <c r="RD182" s="56"/>
      <c r="RE182" s="56"/>
      <c r="RF182" s="56"/>
      <c r="RG182" s="56"/>
      <c r="RH182" s="56"/>
      <c r="RI182" s="56"/>
      <c r="RJ182" s="56"/>
      <c r="RK182" s="56"/>
      <c r="RL182" s="56"/>
      <c r="RM182" s="56"/>
      <c r="RN182" s="56"/>
      <c r="RO182" s="56"/>
      <c r="RP182" s="56"/>
      <c r="RQ182" s="56"/>
      <c r="RR182" s="56"/>
      <c r="RS182" s="56"/>
      <c r="RT182" s="56"/>
      <c r="RU182" s="56"/>
      <c r="RV182" s="56"/>
      <c r="RW182" s="56"/>
      <c r="RX182" s="56"/>
      <c r="RY182" s="56"/>
      <c r="RZ182" s="56"/>
      <c r="SA182" s="56"/>
      <c r="SB182" s="56"/>
      <c r="SC182" s="56"/>
      <c r="SD182" s="56"/>
      <c r="SE182" s="56"/>
      <c r="SF182" s="56"/>
      <c r="SG182" s="56"/>
      <c r="SH182" s="56"/>
      <c r="SI182" s="56"/>
      <c r="SJ182" s="56"/>
      <c r="SK182" s="56"/>
      <c r="SL182" s="56"/>
      <c r="SM182" s="56"/>
      <c r="SN182" s="56"/>
      <c r="SO182" s="56"/>
      <c r="SP182" s="56"/>
      <c r="SQ182" s="56"/>
      <c r="SR182" s="56"/>
      <c r="SS182" s="56"/>
      <c r="ST182" s="56"/>
      <c r="SU182" s="56"/>
      <c r="SV182" s="56"/>
      <c r="SW182" s="56"/>
      <c r="SX182" s="56"/>
      <c r="SY182" s="56"/>
      <c r="SZ182" s="56"/>
      <c r="TA182" s="56"/>
      <c r="TB182" s="56"/>
      <c r="TC182" s="56"/>
      <c r="TD182" s="56"/>
      <c r="TE182" s="56"/>
      <c r="TF182" s="56"/>
      <c r="TG182" s="56"/>
      <c r="TH182" s="56"/>
      <c r="TI182" s="56"/>
      <c r="TJ182" s="56"/>
      <c r="TK182" s="56"/>
      <c r="TL182" s="56"/>
      <c r="TM182" s="56"/>
      <c r="TN182" s="56"/>
      <c r="TO182" s="56"/>
      <c r="TP182" s="56"/>
      <c r="TQ182" s="56"/>
      <c r="TR182" s="56"/>
      <c r="TS182" s="56"/>
      <c r="TT182" s="56"/>
      <c r="TU182" s="56"/>
      <c r="TV182" s="56"/>
      <c r="TW182" s="56"/>
      <c r="TX182" s="56"/>
      <c r="TY182" s="56"/>
      <c r="TZ182" s="56"/>
      <c r="UA182" s="56"/>
      <c r="UB182" s="56"/>
      <c r="UC182" s="56"/>
      <c r="UD182" s="56"/>
      <c r="UE182" s="56"/>
      <c r="UF182" s="56"/>
      <c r="UG182" s="56"/>
      <c r="UH182" s="56"/>
      <c r="UI182" s="56"/>
      <c r="UJ182" s="56"/>
      <c r="UK182" s="56"/>
      <c r="UL182" s="56"/>
      <c r="UM182" s="56"/>
      <c r="UN182" s="56"/>
      <c r="UO182" s="56"/>
      <c r="UP182" s="56"/>
      <c r="UQ182" s="56"/>
      <c r="UR182" s="56"/>
      <c r="US182" s="56"/>
      <c r="UT182" s="56"/>
      <c r="UU182" s="56"/>
      <c r="UV182" s="56"/>
      <c r="UW182" s="56"/>
      <c r="UX182" s="56"/>
      <c r="UY182" s="56"/>
      <c r="UZ182" s="56"/>
      <c r="VA182" s="56"/>
      <c r="VB182" s="56"/>
      <c r="VC182" s="56"/>
      <c r="VD182" s="56"/>
      <c r="VE182" s="56"/>
      <c r="VF182" s="56"/>
      <c r="VG182" s="56"/>
      <c r="VH182" s="56"/>
      <c r="VI182" s="56"/>
      <c r="VJ182" s="56"/>
      <c r="VK182" s="56"/>
      <c r="VL182" s="56"/>
      <c r="VM182" s="56"/>
      <c r="VN182" s="56"/>
      <c r="VO182" s="56"/>
      <c r="VP182" s="56"/>
      <c r="VQ182" s="56"/>
      <c r="VR182" s="56"/>
      <c r="VS182" s="56"/>
      <c r="VT182" s="56"/>
      <c r="VU182" s="56"/>
      <c r="VV182" s="56"/>
      <c r="VW182" s="56"/>
      <c r="VX182" s="56"/>
      <c r="VY182" s="56"/>
      <c r="VZ182" s="56"/>
      <c r="WA182" s="56"/>
      <c r="WB182" s="56"/>
      <c r="WC182" s="56"/>
      <c r="WD182" s="56"/>
      <c r="WE182" s="56"/>
      <c r="WF182" s="56"/>
      <c r="WG182" s="56"/>
      <c r="WH182" s="56"/>
      <c r="WI182" s="56"/>
      <c r="WJ182" s="56"/>
      <c r="WK182" s="56"/>
      <c r="WL182" s="56"/>
      <c r="WM182" s="56"/>
      <c r="WN182" s="56"/>
      <c r="WO182" s="56"/>
      <c r="WP182" s="56"/>
      <c r="WQ182" s="56"/>
      <c r="WR182" s="56"/>
      <c r="WS182" s="56"/>
      <c r="WT182" s="56"/>
      <c r="WU182" s="56"/>
      <c r="WV182" s="56"/>
      <c r="WW182" s="56"/>
      <c r="WX182" s="56"/>
      <c r="WY182" s="56"/>
      <c r="WZ182" s="56"/>
      <c r="XA182" s="56"/>
      <c r="XB182" s="56"/>
      <c r="XC182" s="56"/>
      <c r="XD182" s="56"/>
      <c r="XE182" s="56"/>
      <c r="XF182" s="56"/>
      <c r="XG182" s="56"/>
      <c r="XH182" s="56"/>
      <c r="XI182" s="56"/>
      <c r="XJ182" s="56"/>
      <c r="XK182" s="56"/>
      <c r="XL182" s="56"/>
      <c r="XM182" s="56"/>
      <c r="XN182" s="56"/>
      <c r="XO182" s="56"/>
      <c r="XP182" s="56"/>
      <c r="XQ182" s="56"/>
      <c r="XR182" s="56"/>
      <c r="XS182" s="56"/>
      <c r="XT182" s="56"/>
      <c r="XU182" s="56"/>
      <c r="XV182" s="56"/>
      <c r="XW182" s="56"/>
      <c r="XX182" s="56"/>
      <c r="XY182" s="56"/>
      <c r="XZ182" s="56"/>
      <c r="YA182" s="56"/>
      <c r="YB182" s="56"/>
      <c r="YC182" s="56"/>
      <c r="YD182" s="56"/>
      <c r="YE182" s="56"/>
      <c r="YF182" s="56"/>
      <c r="YG182" s="56"/>
      <c r="YH182" s="56"/>
      <c r="YI182" s="56"/>
      <c r="YJ182" s="56"/>
      <c r="YK182" s="56"/>
      <c r="YL182" s="56"/>
      <c r="YM182" s="56"/>
      <c r="YN182" s="56"/>
      <c r="YO182" s="56"/>
      <c r="YP182" s="56"/>
      <c r="YQ182" s="56"/>
      <c r="YR182" s="56"/>
      <c r="YS182" s="56"/>
      <c r="YT182" s="56"/>
      <c r="YU182" s="56"/>
      <c r="YV182" s="56"/>
      <c r="YW182" s="56"/>
      <c r="YX182" s="56"/>
      <c r="YY182" s="56"/>
      <c r="YZ182" s="56"/>
      <c r="ZA182" s="56"/>
      <c r="ZB182" s="56"/>
      <c r="ZC182" s="56"/>
      <c r="ZD182" s="56"/>
      <c r="ZE182" s="56"/>
      <c r="ZF182" s="56"/>
      <c r="ZG182" s="56"/>
      <c r="ZH182" s="56"/>
      <c r="ZI182" s="56"/>
      <c r="ZJ182" s="56"/>
      <c r="ZK182" s="56"/>
      <c r="ZL182" s="56"/>
      <c r="ZM182" s="56"/>
      <c r="ZN182" s="56"/>
      <c r="ZO182" s="56"/>
      <c r="ZP182" s="56"/>
      <c r="ZQ182" s="56"/>
      <c r="ZR182" s="56"/>
      <c r="ZS182" s="56"/>
      <c r="ZT182" s="56"/>
      <c r="ZU182" s="56"/>
      <c r="ZV182" s="56"/>
      <c r="ZW182" s="56"/>
      <c r="ZX182" s="56"/>
      <c r="ZY182" s="56"/>
      <c r="ZZ182" s="56"/>
      <c r="AAA182" s="56"/>
      <c r="AAB182" s="56"/>
      <c r="AAC182" s="56"/>
      <c r="AAD182" s="56"/>
      <c r="AAE182" s="56"/>
      <c r="AAF182" s="56"/>
      <c r="AAG182" s="56"/>
      <c r="AAH182" s="56"/>
      <c r="AAI182" s="56"/>
      <c r="AAJ182" s="56"/>
      <c r="AAK182" s="56"/>
      <c r="AAL182" s="56"/>
      <c r="AAM182" s="56"/>
      <c r="AAN182" s="56"/>
      <c r="AAO182" s="56"/>
      <c r="AAP182" s="56"/>
      <c r="AAQ182" s="56"/>
      <c r="AAR182" s="56"/>
      <c r="AAS182" s="56"/>
      <c r="AAT182" s="56"/>
      <c r="AAU182" s="56"/>
      <c r="AAV182" s="56"/>
      <c r="AAW182" s="56"/>
      <c r="AAX182" s="56"/>
      <c r="AAY182" s="56"/>
      <c r="AAZ182" s="56"/>
      <c r="ABA182" s="56"/>
      <c r="ABB182" s="56"/>
      <c r="ABC182" s="56"/>
      <c r="ABD182" s="56"/>
      <c r="ABE182" s="56"/>
      <c r="ABF182" s="56"/>
      <c r="ABG182" s="56"/>
      <c r="ABH182" s="56"/>
      <c r="ABI182" s="56"/>
      <c r="ABJ182" s="56"/>
      <c r="ABK182" s="56"/>
      <c r="ABL182" s="56"/>
      <c r="ABM182" s="56"/>
      <c r="ABN182" s="56"/>
      <c r="ABO182" s="56"/>
      <c r="ABP182" s="56"/>
      <c r="ABQ182" s="56"/>
      <c r="ABR182" s="56"/>
      <c r="ABS182" s="56"/>
      <c r="ABT182" s="56"/>
      <c r="ABU182" s="56"/>
      <c r="ABV182" s="56"/>
      <c r="ABW182" s="56"/>
      <c r="ABX182" s="56"/>
      <c r="ABY182" s="56"/>
      <c r="ABZ182" s="56"/>
      <c r="ACA182" s="56"/>
      <c r="ACB182" s="56"/>
      <c r="ACC182" s="56"/>
      <c r="ACD182" s="56"/>
      <c r="ACE182" s="56"/>
      <c r="ACF182" s="56"/>
      <c r="ACG182" s="56"/>
      <c r="ACH182" s="56"/>
      <c r="ACI182" s="56"/>
      <c r="ACJ182" s="56"/>
      <c r="ACK182" s="56"/>
      <c r="ACL182" s="56"/>
      <c r="ACM182" s="56"/>
      <c r="ACN182" s="56"/>
      <c r="ACO182" s="56"/>
      <c r="ACP182" s="56"/>
      <c r="ACQ182" s="56"/>
      <c r="ACR182" s="56"/>
      <c r="ACS182" s="56"/>
      <c r="ACT182" s="56"/>
      <c r="ACU182" s="56"/>
      <c r="ACV182" s="56"/>
      <c r="ACW182" s="56"/>
      <c r="ACX182" s="56"/>
      <c r="ACY182" s="56"/>
      <c r="ACZ182" s="56"/>
      <c r="ADA182" s="56"/>
      <c r="ADB182" s="56"/>
      <c r="ADC182" s="56"/>
      <c r="ADD182" s="56"/>
      <c r="ADE182" s="56"/>
      <c r="ADF182" s="56"/>
      <c r="ADG182" s="56"/>
      <c r="ADH182" s="56"/>
      <c r="ADI182" s="56"/>
      <c r="ADJ182" s="56"/>
      <c r="ADK182" s="56"/>
      <c r="ADL182" s="56"/>
      <c r="ADM182" s="56"/>
      <c r="ADN182" s="56"/>
      <c r="ADO182" s="56"/>
      <c r="ADP182" s="56"/>
      <c r="ADQ182" s="56"/>
      <c r="ADR182" s="56"/>
      <c r="ADS182" s="56"/>
      <c r="ADT182" s="56"/>
      <c r="ADU182" s="56"/>
      <c r="ADV182" s="56"/>
      <c r="ADW182" s="56"/>
      <c r="ADX182" s="56"/>
      <c r="ADY182" s="56"/>
      <c r="ADZ182" s="56"/>
      <c r="AEA182" s="56"/>
      <c r="AEB182" s="56"/>
      <c r="AEC182" s="56"/>
      <c r="AED182" s="56"/>
      <c r="AEE182" s="56"/>
      <c r="AEF182" s="56"/>
      <c r="AEG182" s="56"/>
      <c r="AEH182" s="56"/>
      <c r="AEI182" s="56"/>
      <c r="AEJ182" s="56"/>
      <c r="AEK182" s="56"/>
      <c r="AEL182" s="56"/>
      <c r="AEM182" s="56"/>
      <c r="AEN182" s="56"/>
      <c r="AEO182" s="56"/>
      <c r="AEP182" s="56"/>
      <c r="AEQ182" s="56"/>
      <c r="AER182" s="56"/>
      <c r="AES182" s="56"/>
      <c r="AET182" s="56"/>
      <c r="AEU182" s="56"/>
      <c r="AEV182" s="56"/>
      <c r="AEW182" s="56"/>
      <c r="AEX182" s="56"/>
      <c r="AEY182" s="56"/>
      <c r="AEZ182" s="56"/>
      <c r="AFA182" s="56"/>
      <c r="AFB182" s="56"/>
      <c r="AFC182" s="56"/>
      <c r="AFD182" s="56"/>
      <c r="AFE182" s="56"/>
      <c r="AFF182" s="56"/>
      <c r="AFG182" s="56"/>
      <c r="AFH182" s="56"/>
      <c r="AFI182" s="56"/>
      <c r="AFJ182" s="56"/>
      <c r="AFK182" s="56"/>
      <c r="AFL182" s="56"/>
      <c r="AFM182" s="56"/>
      <c r="AFN182" s="56"/>
      <c r="AFO182" s="56"/>
      <c r="AFP182" s="56"/>
      <c r="AFQ182" s="56"/>
      <c r="AFR182" s="56"/>
      <c r="AFS182" s="56"/>
      <c r="AFT182" s="56"/>
      <c r="AFU182" s="56"/>
      <c r="AFV182" s="56"/>
      <c r="AFW182" s="56"/>
      <c r="AFX182" s="56"/>
      <c r="AFY182" s="56"/>
      <c r="AFZ182" s="56"/>
      <c r="AGA182" s="56"/>
      <c r="AGB182" s="56"/>
      <c r="AGC182" s="56"/>
      <c r="AGD182" s="56"/>
      <c r="AGE182" s="56"/>
      <c r="AGF182" s="56"/>
      <c r="AGG182" s="56"/>
      <c r="AGH182" s="56"/>
      <c r="AGI182" s="56"/>
      <c r="AGJ182" s="56"/>
      <c r="AGK182" s="56"/>
      <c r="AGL182" s="56"/>
      <c r="AGM182" s="56"/>
      <c r="AGN182" s="56"/>
      <c r="AGO182" s="56"/>
      <c r="AGP182" s="56"/>
      <c r="AGQ182" s="56"/>
      <c r="AGR182" s="56"/>
      <c r="AGS182" s="56"/>
      <c r="AGT182" s="56"/>
      <c r="AGU182" s="56"/>
      <c r="AGV182" s="56"/>
      <c r="AGW182" s="56"/>
      <c r="AGX182" s="56"/>
      <c r="AGY182" s="56"/>
      <c r="AGZ182" s="56"/>
      <c r="AHA182" s="56"/>
      <c r="AHB182" s="56"/>
      <c r="AHC182" s="56"/>
      <c r="AHD182" s="56"/>
      <c r="AHE182" s="56"/>
      <c r="AHF182" s="56"/>
      <c r="AHG182" s="56"/>
      <c r="AHH182" s="56"/>
      <c r="AHI182" s="56"/>
      <c r="AHJ182" s="56"/>
      <c r="AHK182" s="56"/>
      <c r="AHL182" s="56"/>
      <c r="AHM182" s="56"/>
      <c r="AHN182" s="56"/>
      <c r="AHO182" s="56"/>
      <c r="AHP182" s="56"/>
      <c r="AHQ182" s="56"/>
      <c r="AHR182" s="56"/>
      <c r="AHS182" s="56"/>
      <c r="AHT182" s="56"/>
      <c r="AHU182" s="56"/>
      <c r="AHV182" s="56"/>
      <c r="AHW182" s="56"/>
      <c r="AHX182" s="56"/>
      <c r="AHY182" s="56"/>
      <c r="AHZ182" s="56"/>
      <c r="AIA182" s="56"/>
      <c r="AIB182" s="56"/>
      <c r="AIC182" s="56"/>
      <c r="AID182" s="56"/>
      <c r="AIE182" s="56"/>
      <c r="AIF182" s="56"/>
      <c r="AIG182" s="56"/>
      <c r="AIH182" s="56"/>
      <c r="AII182" s="56"/>
      <c r="AIJ182" s="56"/>
      <c r="AIK182" s="56"/>
      <c r="AIL182" s="56"/>
      <c r="AIM182" s="56"/>
      <c r="AIN182" s="56"/>
      <c r="AIO182" s="56"/>
      <c r="AIP182" s="56"/>
      <c r="AIQ182" s="56"/>
      <c r="AIR182" s="56"/>
      <c r="AIS182" s="56"/>
      <c r="AIT182" s="56"/>
      <c r="AIU182" s="56"/>
      <c r="AIV182" s="56"/>
      <c r="AIW182" s="56"/>
      <c r="AIX182" s="56"/>
      <c r="AIY182" s="56"/>
      <c r="AIZ182" s="56"/>
      <c r="AJA182" s="56"/>
      <c r="AJB182" s="56"/>
      <c r="AJC182" s="56"/>
      <c r="AJD182" s="56"/>
      <c r="AJE182" s="56"/>
      <c r="AJF182" s="56"/>
      <c r="AJG182" s="56"/>
      <c r="AJH182" s="56"/>
      <c r="AJI182" s="56"/>
      <c r="AJJ182" s="56"/>
      <c r="AJK182" s="56"/>
      <c r="AJL182" s="56"/>
      <c r="AJM182" s="56"/>
      <c r="AJN182" s="56"/>
      <c r="AJO182" s="56"/>
      <c r="AJP182" s="56"/>
      <c r="AJQ182" s="56"/>
      <c r="AJR182" s="56"/>
      <c r="AJS182" s="56"/>
      <c r="AJT182" s="56"/>
      <c r="AJU182" s="56"/>
      <c r="AJV182" s="56"/>
      <c r="AJW182" s="56"/>
      <c r="AJX182" s="56"/>
      <c r="AJY182" s="56"/>
      <c r="AJZ182" s="56"/>
      <c r="AKA182" s="56"/>
      <c r="AKB182" s="56"/>
      <c r="AKC182" s="56"/>
      <c r="AKD182" s="56"/>
      <c r="AKE182" s="56"/>
      <c r="AKF182" s="56"/>
      <c r="AKG182" s="56"/>
      <c r="AKH182" s="56"/>
      <c r="AKI182" s="56"/>
      <c r="AKJ182" s="56"/>
      <c r="AKK182" s="56"/>
      <c r="AKL182" s="56"/>
      <c r="AKM182" s="56"/>
      <c r="AKN182" s="56"/>
      <c r="AKO182" s="56"/>
      <c r="AKP182" s="56"/>
      <c r="AKQ182" s="56"/>
      <c r="AKR182" s="56"/>
      <c r="AKS182" s="56"/>
      <c r="AKT182" s="56"/>
      <c r="AKU182" s="56"/>
      <c r="AKV182" s="56"/>
      <c r="AKW182" s="56"/>
      <c r="AKX182" s="56"/>
      <c r="AKY182" s="56"/>
      <c r="AKZ182" s="56"/>
      <c r="ALA182" s="56"/>
      <c r="ALB182" s="56"/>
      <c r="ALC182" s="56"/>
      <c r="ALD182" s="56"/>
      <c r="ALE182" s="56"/>
      <c r="ALF182" s="56"/>
      <c r="ALG182" s="56"/>
      <c r="ALH182" s="56"/>
      <c r="ALI182" s="56"/>
      <c r="ALJ182" s="56"/>
      <c r="ALK182" s="56"/>
      <c r="ALL182" s="56"/>
      <c r="ALM182" s="56"/>
      <c r="ALN182" s="56"/>
      <c r="ALO182" s="56"/>
      <c r="ALP182" s="56"/>
      <c r="ALQ182" s="56"/>
      <c r="ALR182" s="56"/>
      <c r="ALS182" s="56"/>
      <c r="ALT182" s="56"/>
      <c r="ALU182" s="56"/>
      <c r="ALV182" s="56"/>
      <c r="ALW182" s="56"/>
      <c r="ALX182" s="56"/>
      <c r="ALY182" s="56"/>
      <c r="ALZ182" s="56"/>
      <c r="AMA182" s="56"/>
      <c r="AMB182" s="56"/>
      <c r="AMC182" s="56"/>
      <c r="AMD182" s="56"/>
      <c r="AME182" s="56"/>
      <c r="AMF182" s="56"/>
      <c r="AMG182" s="56"/>
      <c r="AMH182" s="56"/>
      <c r="AMI182" s="56"/>
      <c r="AMJ182" s="56"/>
      <c r="AMK182" s="56"/>
      <c r="AML182" s="56"/>
      <c r="AMM182" s="56"/>
      <c r="AMN182" s="56"/>
      <c r="AMO182" s="56"/>
      <c r="AMP182" s="56"/>
      <c r="AMQ182" s="56"/>
      <c r="AMR182" s="56"/>
      <c r="AMS182" s="56"/>
      <c r="AMT182" s="56"/>
      <c r="AMU182" s="56"/>
      <c r="AMV182" s="56"/>
      <c r="AMW182" s="56"/>
      <c r="AMX182" s="56"/>
      <c r="AMY182" s="56"/>
      <c r="AMZ182" s="56"/>
      <c r="ANA182" s="56"/>
      <c r="ANB182" s="56"/>
      <c r="ANC182" s="56"/>
      <c r="AND182" s="56"/>
      <c r="ANE182" s="56"/>
      <c r="ANF182" s="56"/>
      <c r="ANG182" s="56"/>
      <c r="ANH182" s="56"/>
      <c r="ANI182" s="56"/>
      <c r="ANJ182" s="56"/>
      <c r="ANK182" s="56"/>
      <c r="ANL182" s="56"/>
      <c r="ANM182" s="56"/>
      <c r="ANN182" s="56"/>
      <c r="ANO182" s="56"/>
      <c r="ANP182" s="56"/>
      <c r="ANQ182" s="56"/>
      <c r="ANR182" s="56"/>
      <c r="ANS182" s="56"/>
      <c r="ANT182" s="56"/>
      <c r="ANU182" s="56"/>
      <c r="ANV182" s="56"/>
      <c r="ANW182" s="56"/>
      <c r="ANX182" s="56"/>
      <c r="ANY182" s="56"/>
      <c r="ANZ182" s="56"/>
      <c r="AOA182" s="56"/>
      <c r="AOB182" s="56"/>
      <c r="AOC182" s="56"/>
      <c r="AOD182" s="56"/>
      <c r="AOE182" s="56"/>
      <c r="AOF182" s="56"/>
      <c r="AOG182" s="56"/>
      <c r="AOH182" s="56"/>
      <c r="AOI182" s="56"/>
      <c r="AOJ182" s="56"/>
      <c r="AOK182" s="56"/>
      <c r="AOL182" s="56"/>
      <c r="AOM182" s="56"/>
      <c r="AON182" s="56"/>
      <c r="AOO182" s="56"/>
      <c r="AOP182" s="56"/>
      <c r="AOQ182" s="56"/>
      <c r="AOR182" s="56"/>
      <c r="AOS182" s="56"/>
      <c r="AOT182" s="56"/>
      <c r="AOU182" s="56"/>
      <c r="AOV182" s="56"/>
      <c r="AOW182" s="56"/>
      <c r="AOX182" s="56"/>
      <c r="AOY182" s="56"/>
      <c r="AOZ182" s="56"/>
      <c r="APA182" s="56"/>
      <c r="APB182" s="56"/>
      <c r="APC182" s="56"/>
      <c r="APD182" s="56"/>
      <c r="APE182" s="56"/>
      <c r="APF182" s="56"/>
      <c r="APG182" s="56"/>
      <c r="APH182" s="56"/>
      <c r="API182" s="56"/>
      <c r="APJ182" s="56"/>
      <c r="APK182" s="56"/>
      <c r="APL182" s="56"/>
      <c r="APM182" s="56"/>
      <c r="APN182" s="56"/>
      <c r="APO182" s="56"/>
      <c r="APP182" s="56"/>
      <c r="APQ182" s="56"/>
      <c r="APR182" s="56"/>
      <c r="APS182" s="56"/>
      <c r="APT182" s="56"/>
      <c r="APU182" s="56"/>
      <c r="APV182" s="56"/>
      <c r="APW182" s="56"/>
      <c r="APX182" s="56"/>
      <c r="APY182" s="56"/>
      <c r="APZ182" s="56"/>
      <c r="AQA182" s="56"/>
      <c r="AQB182" s="56"/>
      <c r="AQC182" s="56"/>
      <c r="AQD182" s="56"/>
      <c r="AQE182" s="56"/>
      <c r="AQF182" s="56"/>
      <c r="AQG182" s="56"/>
      <c r="AQH182" s="56"/>
      <c r="AQI182" s="56"/>
      <c r="AQJ182" s="56"/>
      <c r="AQK182" s="56"/>
      <c r="AQL182" s="56"/>
      <c r="AQM182" s="56"/>
      <c r="AQN182" s="56"/>
      <c r="AQO182" s="56"/>
      <c r="AQP182" s="56"/>
      <c r="AQQ182" s="56"/>
      <c r="AQR182" s="56"/>
      <c r="AQS182" s="56"/>
      <c r="AQT182" s="56"/>
      <c r="AQU182" s="56"/>
      <c r="AQV182" s="56"/>
      <c r="AQW182" s="56"/>
      <c r="AQX182" s="56"/>
      <c r="AQY182" s="56"/>
      <c r="AQZ182" s="56"/>
      <c r="ARA182" s="56"/>
      <c r="ARB182" s="56"/>
      <c r="ARC182" s="56"/>
      <c r="ARD182" s="56"/>
      <c r="ARE182" s="56"/>
      <c r="ARF182" s="56"/>
      <c r="ARG182" s="56"/>
      <c r="ARH182" s="56"/>
      <c r="ARI182" s="56"/>
      <c r="ARJ182" s="56"/>
      <c r="ARK182" s="56"/>
      <c r="ARL182" s="56"/>
      <c r="ARM182" s="56"/>
      <c r="ARN182" s="56"/>
      <c r="ARO182" s="56"/>
      <c r="ARP182" s="56"/>
      <c r="ARQ182" s="56"/>
      <c r="ARR182" s="56"/>
      <c r="ARS182" s="56"/>
      <c r="ART182" s="56"/>
      <c r="ARU182" s="56"/>
      <c r="ARV182" s="56"/>
      <c r="ARW182" s="56"/>
      <c r="ARX182" s="56"/>
      <c r="ARY182" s="56"/>
      <c r="ARZ182" s="56"/>
      <c r="ASA182" s="56"/>
      <c r="ASB182" s="56"/>
      <c r="ASC182" s="56"/>
      <c r="ASD182" s="56"/>
      <c r="ASE182" s="56"/>
      <c r="ASF182" s="56"/>
      <c r="ASG182" s="56"/>
      <c r="ASH182" s="56"/>
      <c r="ASI182" s="56"/>
      <c r="ASJ182" s="56"/>
      <c r="ASK182" s="56"/>
      <c r="ASL182" s="56"/>
      <c r="ASM182" s="56"/>
      <c r="ASN182" s="56"/>
      <c r="ASO182" s="56"/>
      <c r="ASP182" s="56"/>
      <c r="ASQ182" s="56"/>
      <c r="ASR182" s="56"/>
      <c r="ASS182" s="56"/>
      <c r="AST182" s="56"/>
      <c r="ASU182" s="56"/>
      <c r="ASV182" s="56"/>
      <c r="ASW182" s="56"/>
      <c r="ASX182" s="56"/>
      <c r="ASY182" s="56"/>
      <c r="ASZ182" s="56"/>
      <c r="ATA182" s="56"/>
      <c r="ATB182" s="56"/>
      <c r="ATC182" s="56"/>
      <c r="ATD182" s="56"/>
      <c r="ATE182" s="56"/>
      <c r="ATF182" s="56"/>
      <c r="ATG182" s="56"/>
      <c r="ATH182" s="56"/>
      <c r="ATI182" s="56"/>
      <c r="ATJ182" s="56"/>
      <c r="ATK182" s="56"/>
      <c r="ATL182" s="56"/>
      <c r="ATM182" s="56"/>
      <c r="ATN182" s="56"/>
      <c r="ATO182" s="56"/>
      <c r="ATP182" s="56"/>
      <c r="ATQ182" s="56"/>
      <c r="ATR182" s="56"/>
      <c r="ATS182" s="56"/>
      <c r="ATT182" s="56"/>
      <c r="ATU182" s="56"/>
      <c r="ATV182" s="56"/>
      <c r="ATW182" s="56"/>
      <c r="ATX182" s="56"/>
      <c r="ATY182" s="56"/>
      <c r="ATZ182" s="56"/>
      <c r="AUA182" s="56"/>
      <c r="AUB182" s="56"/>
      <c r="AUC182" s="56"/>
      <c r="AUD182" s="56"/>
      <c r="AUE182" s="56"/>
      <c r="AUF182" s="56"/>
      <c r="AUG182" s="56"/>
      <c r="AUH182" s="56"/>
      <c r="AUI182" s="56"/>
      <c r="AUJ182" s="56"/>
      <c r="AUK182" s="56"/>
      <c r="AUL182" s="56"/>
      <c r="AUM182" s="56"/>
      <c r="AUN182" s="56"/>
      <c r="AUO182" s="56"/>
      <c r="AUP182" s="56"/>
      <c r="AUQ182" s="56"/>
      <c r="AUR182" s="56"/>
      <c r="AUS182" s="56"/>
      <c r="AUT182" s="56"/>
      <c r="AUU182" s="56"/>
      <c r="AUV182" s="56"/>
      <c r="AUW182" s="56"/>
      <c r="AUX182" s="56"/>
      <c r="AUY182" s="56"/>
      <c r="AUZ182" s="56"/>
      <c r="AVA182" s="56"/>
      <c r="AVB182" s="56"/>
      <c r="AVC182" s="56"/>
      <c r="AVD182" s="56"/>
      <c r="AVE182" s="56"/>
      <c r="AVF182" s="56"/>
      <c r="AVG182" s="56"/>
      <c r="AVH182" s="56"/>
      <c r="AVI182" s="56"/>
      <c r="AVJ182" s="56"/>
      <c r="AVK182" s="56"/>
      <c r="AVL182" s="56"/>
      <c r="AVM182" s="56"/>
      <c r="AVN182" s="56"/>
      <c r="AVO182" s="56"/>
      <c r="AVP182" s="56"/>
      <c r="AVQ182" s="56"/>
      <c r="AVR182" s="56"/>
      <c r="AVS182" s="56"/>
      <c r="AVT182" s="56"/>
      <c r="AVU182" s="56"/>
      <c r="AVV182" s="56"/>
      <c r="AVW182" s="56"/>
      <c r="AVX182" s="56"/>
      <c r="AVY182" s="56"/>
      <c r="AVZ182" s="56"/>
      <c r="AWA182" s="56"/>
      <c r="AWB182" s="56"/>
      <c r="AWC182" s="56"/>
      <c r="AWD182" s="56"/>
      <c r="AWE182" s="56"/>
      <c r="AWF182" s="56"/>
      <c r="AWG182" s="56"/>
      <c r="AWH182" s="56"/>
      <c r="AWI182" s="56"/>
      <c r="AWJ182" s="56"/>
      <c r="AWK182" s="56"/>
      <c r="AWL182" s="56"/>
      <c r="AWM182" s="56"/>
      <c r="AWN182" s="56"/>
      <c r="AWO182" s="56"/>
      <c r="AWP182" s="56"/>
      <c r="AWQ182" s="56"/>
      <c r="AWR182" s="56"/>
      <c r="AWS182" s="56"/>
      <c r="AWT182" s="56"/>
      <c r="AWU182" s="56"/>
      <c r="AWV182" s="56"/>
      <c r="AWW182" s="56"/>
      <c r="AWX182" s="56"/>
      <c r="AWY182" s="56"/>
      <c r="AWZ182" s="56"/>
      <c r="AXA182" s="56"/>
      <c r="AXB182" s="56"/>
      <c r="AXC182" s="56"/>
      <c r="AXD182" s="56"/>
      <c r="AXE182" s="56"/>
      <c r="AXF182" s="56"/>
      <c r="AXG182" s="56"/>
      <c r="AXH182" s="56"/>
      <c r="AXI182" s="56"/>
      <c r="AXJ182" s="56"/>
      <c r="AXK182" s="56"/>
      <c r="AXL182" s="56"/>
      <c r="AXM182" s="56"/>
      <c r="AXN182" s="56"/>
      <c r="AXO182" s="56"/>
      <c r="AXP182" s="56"/>
      <c r="AXQ182" s="56"/>
      <c r="AXR182" s="56"/>
      <c r="AXS182" s="56"/>
      <c r="AXT182" s="56"/>
      <c r="AXU182" s="56"/>
      <c r="AXV182" s="56"/>
      <c r="AXW182" s="56"/>
      <c r="AXX182" s="56"/>
      <c r="AXY182" s="56"/>
      <c r="AXZ182" s="56"/>
      <c r="AYA182" s="56"/>
      <c r="AYB182" s="56"/>
      <c r="AYC182" s="56"/>
      <c r="AYD182" s="56"/>
      <c r="AYE182" s="56"/>
      <c r="AYF182" s="56"/>
      <c r="AYG182" s="56"/>
      <c r="AYH182" s="56"/>
      <c r="AYI182" s="56"/>
      <c r="AYJ182" s="56"/>
      <c r="AYK182" s="56"/>
      <c r="AYL182" s="56"/>
      <c r="AYM182" s="56"/>
      <c r="AYN182" s="56"/>
      <c r="AYO182" s="56"/>
      <c r="AYP182" s="56"/>
      <c r="AYQ182" s="56"/>
      <c r="AYR182" s="56"/>
      <c r="AYS182" s="56"/>
      <c r="AYT182" s="56"/>
      <c r="AYU182" s="56"/>
      <c r="AYV182" s="56"/>
      <c r="AYW182" s="56"/>
      <c r="AYX182" s="56"/>
      <c r="AYY182" s="56"/>
      <c r="AYZ182" s="56"/>
      <c r="AZA182" s="56"/>
      <c r="AZB182" s="56"/>
      <c r="AZC182" s="56"/>
      <c r="AZD182" s="56"/>
      <c r="AZE182" s="56"/>
      <c r="AZF182" s="56"/>
      <c r="AZG182" s="56"/>
      <c r="AZH182" s="56"/>
      <c r="AZI182" s="56"/>
      <c r="AZJ182" s="56"/>
      <c r="AZK182" s="56"/>
      <c r="AZL182" s="56"/>
      <c r="AZM182" s="56"/>
      <c r="AZN182" s="56"/>
      <c r="AZO182" s="56"/>
      <c r="AZP182" s="56"/>
      <c r="AZQ182" s="56"/>
      <c r="AZR182" s="56"/>
      <c r="AZS182" s="56"/>
      <c r="AZT182" s="56"/>
      <c r="AZU182" s="56"/>
      <c r="AZV182" s="56"/>
      <c r="AZW182" s="56"/>
      <c r="AZX182" s="56"/>
      <c r="AZY182" s="56"/>
      <c r="AZZ182" s="56"/>
      <c r="BAA182" s="56"/>
      <c r="BAB182" s="56"/>
      <c r="BAC182" s="56"/>
      <c r="BAD182" s="56"/>
      <c r="BAE182" s="56"/>
      <c r="BAF182" s="56"/>
      <c r="BAG182" s="56"/>
      <c r="BAH182" s="56"/>
      <c r="BAI182" s="56"/>
      <c r="BAJ182" s="56"/>
      <c r="BAK182" s="56"/>
      <c r="BAL182" s="56"/>
      <c r="BAM182" s="56"/>
      <c r="BAN182" s="56"/>
      <c r="BAO182" s="56"/>
      <c r="BAP182" s="56"/>
      <c r="BAQ182" s="56"/>
      <c r="BAR182" s="56"/>
      <c r="BAS182" s="56"/>
      <c r="BAT182" s="56"/>
      <c r="BAU182" s="56"/>
      <c r="BAV182" s="56"/>
      <c r="BAW182" s="56"/>
      <c r="BAX182" s="56"/>
      <c r="BAY182" s="56"/>
      <c r="BAZ182" s="56"/>
      <c r="BBA182" s="56"/>
      <c r="BBB182" s="56"/>
      <c r="BBC182" s="56"/>
      <c r="BBD182" s="56"/>
      <c r="BBE182" s="56"/>
      <c r="BBF182" s="56"/>
      <c r="BBG182" s="56"/>
      <c r="BBH182" s="56"/>
      <c r="BBI182" s="56"/>
      <c r="BBJ182" s="56"/>
      <c r="BBK182" s="56"/>
      <c r="BBL182" s="56"/>
      <c r="BBM182" s="56"/>
      <c r="BBN182" s="56"/>
      <c r="BBO182" s="56"/>
      <c r="BBP182" s="56"/>
      <c r="BBQ182" s="56"/>
      <c r="BBR182" s="56"/>
      <c r="BBS182" s="56"/>
      <c r="BBT182" s="56"/>
      <c r="BBU182" s="56"/>
      <c r="BBV182" s="56"/>
      <c r="BBW182" s="56"/>
      <c r="BBX182" s="56"/>
      <c r="BBY182" s="56"/>
      <c r="BBZ182" s="56"/>
      <c r="BCA182" s="56"/>
      <c r="BCB182" s="56"/>
      <c r="BCC182" s="56"/>
      <c r="BCD182" s="56"/>
      <c r="BCE182" s="56"/>
      <c r="BCF182" s="56"/>
      <c r="BCG182" s="56"/>
      <c r="BCH182" s="56"/>
      <c r="BCI182" s="56"/>
      <c r="BCJ182" s="56"/>
      <c r="BCK182" s="56"/>
      <c r="BCL182" s="56"/>
      <c r="BCM182" s="56"/>
      <c r="BCN182" s="56"/>
      <c r="BCO182" s="56"/>
      <c r="BCP182" s="56"/>
      <c r="BCQ182" s="56"/>
      <c r="BCR182" s="56"/>
      <c r="BCS182" s="56"/>
      <c r="BCT182" s="56"/>
      <c r="BCU182" s="56"/>
      <c r="BCV182" s="56"/>
      <c r="BCW182" s="56"/>
      <c r="BCX182" s="56"/>
      <c r="BCY182" s="56"/>
      <c r="BCZ182" s="56"/>
      <c r="BDA182" s="56"/>
      <c r="BDB182" s="56"/>
      <c r="BDC182" s="56"/>
      <c r="BDD182" s="56"/>
      <c r="BDE182" s="56"/>
      <c r="BDF182" s="56"/>
      <c r="BDG182" s="56"/>
      <c r="BDH182" s="56"/>
      <c r="BDI182" s="56"/>
      <c r="BDJ182" s="56"/>
      <c r="BDK182" s="56"/>
      <c r="BDL182" s="56"/>
      <c r="BDM182" s="56"/>
      <c r="BDN182" s="56"/>
      <c r="BDO182" s="56"/>
      <c r="BDP182" s="56"/>
      <c r="BDQ182" s="56"/>
      <c r="BDR182" s="56"/>
      <c r="BDS182" s="56"/>
      <c r="BDT182" s="56"/>
      <c r="BDU182" s="56"/>
      <c r="BDV182" s="56"/>
      <c r="BDW182" s="56"/>
      <c r="BDX182" s="56"/>
      <c r="BDY182" s="56"/>
      <c r="BDZ182" s="56"/>
      <c r="BEA182" s="56"/>
      <c r="BEB182" s="56"/>
      <c r="BEC182" s="56"/>
      <c r="BED182" s="56"/>
      <c r="BEE182" s="56"/>
      <c r="BEF182" s="56"/>
      <c r="BEG182" s="56"/>
      <c r="BEH182" s="56"/>
      <c r="BEI182" s="56"/>
      <c r="BEJ182" s="56"/>
      <c r="BEK182" s="56"/>
      <c r="BEL182" s="56"/>
      <c r="BEM182" s="56"/>
      <c r="BEN182" s="56"/>
      <c r="BEO182" s="56"/>
      <c r="BEP182" s="56"/>
      <c r="BEQ182" s="56"/>
      <c r="BER182" s="56"/>
      <c r="BES182" s="56"/>
      <c r="BET182" s="56"/>
      <c r="BEU182" s="56"/>
      <c r="BEV182" s="56"/>
      <c r="BEW182" s="56"/>
      <c r="BEX182" s="56"/>
      <c r="BEY182" s="56"/>
      <c r="BEZ182" s="56"/>
      <c r="BFA182" s="56"/>
      <c r="BFB182" s="56"/>
      <c r="BFC182" s="56"/>
      <c r="BFD182" s="56"/>
      <c r="BFE182" s="56"/>
      <c r="BFF182" s="56"/>
      <c r="BFG182" s="56"/>
      <c r="BFH182" s="56"/>
      <c r="BFI182" s="56"/>
      <c r="BFJ182" s="56"/>
      <c r="BFK182" s="56"/>
      <c r="BFL182" s="56"/>
      <c r="BFM182" s="56"/>
      <c r="BFN182" s="56"/>
      <c r="BFO182" s="56"/>
      <c r="BFP182" s="56"/>
      <c r="BFQ182" s="56"/>
      <c r="BFR182" s="56"/>
      <c r="BFS182" s="56"/>
      <c r="BFT182" s="56"/>
      <c r="BFU182" s="56"/>
      <c r="BFV182" s="56"/>
      <c r="BFW182" s="56"/>
      <c r="BFX182" s="56"/>
      <c r="BFY182" s="56"/>
      <c r="BFZ182" s="56"/>
      <c r="BGA182" s="56"/>
      <c r="BGB182" s="56"/>
      <c r="BGC182" s="56"/>
      <c r="BGD182" s="56"/>
      <c r="BGE182" s="56"/>
      <c r="BGF182" s="56"/>
      <c r="BGG182" s="56"/>
      <c r="BGH182" s="56"/>
      <c r="BGI182" s="56"/>
      <c r="BGJ182" s="56"/>
      <c r="BGK182" s="56"/>
      <c r="BGL182" s="56"/>
      <c r="BGM182" s="56"/>
      <c r="BGN182" s="56"/>
      <c r="BGO182" s="56"/>
      <c r="BGP182" s="56"/>
      <c r="BGQ182" s="56"/>
      <c r="BGR182" s="56"/>
      <c r="BGS182" s="56"/>
      <c r="BGT182" s="56"/>
      <c r="BGU182" s="56"/>
      <c r="BGV182" s="56"/>
      <c r="BGW182" s="56"/>
      <c r="BGX182" s="56"/>
      <c r="BGY182" s="56"/>
      <c r="BGZ182" s="56"/>
      <c r="BHA182" s="56"/>
      <c r="BHB182" s="56"/>
      <c r="BHC182" s="56"/>
      <c r="BHD182" s="56"/>
      <c r="BHE182" s="56"/>
      <c r="BHF182" s="56"/>
      <c r="BHG182" s="56"/>
      <c r="BHH182" s="56"/>
      <c r="BHI182" s="56"/>
      <c r="BHJ182" s="56"/>
      <c r="BHK182" s="56"/>
      <c r="BHL182" s="56"/>
      <c r="BHM182" s="56"/>
      <c r="BHN182" s="56"/>
      <c r="BHO182" s="56"/>
      <c r="BHP182" s="56"/>
      <c r="BHQ182" s="56"/>
      <c r="BHR182" s="56"/>
      <c r="BHS182" s="56"/>
      <c r="BHT182" s="56"/>
      <c r="BHU182" s="56"/>
      <c r="BHV182" s="56"/>
      <c r="BHW182" s="56"/>
      <c r="BHX182" s="56"/>
      <c r="BHY182" s="56"/>
      <c r="BHZ182" s="56"/>
      <c r="BIA182" s="56"/>
      <c r="BIB182" s="56"/>
      <c r="BIC182" s="56"/>
      <c r="BID182" s="56"/>
      <c r="BIE182" s="56"/>
      <c r="BIF182" s="56"/>
      <c r="BIG182" s="56"/>
      <c r="BIH182" s="56"/>
      <c r="BII182" s="56"/>
      <c r="BIJ182" s="56"/>
      <c r="BIK182" s="56"/>
      <c r="BIL182" s="56"/>
      <c r="BIM182" s="56"/>
      <c r="BIN182" s="56"/>
      <c r="BIO182" s="56"/>
      <c r="BIP182" s="56"/>
      <c r="BIQ182" s="56"/>
      <c r="BIR182" s="56"/>
      <c r="BIS182" s="56"/>
      <c r="BIT182" s="56"/>
      <c r="BIU182" s="56"/>
      <c r="BIV182" s="56"/>
      <c r="BIW182" s="56"/>
      <c r="BIX182" s="56"/>
      <c r="BIY182" s="56"/>
      <c r="BIZ182" s="56"/>
      <c r="BJA182" s="56"/>
      <c r="BJB182" s="56"/>
      <c r="BJC182" s="56"/>
      <c r="BJD182" s="56"/>
      <c r="BJE182" s="56"/>
      <c r="BJF182" s="56"/>
      <c r="BJG182" s="56"/>
      <c r="BJH182" s="56"/>
      <c r="BJI182" s="56"/>
      <c r="BJJ182" s="56"/>
      <c r="BJK182" s="56"/>
      <c r="BJL182" s="56"/>
      <c r="BJM182" s="56"/>
      <c r="BJN182" s="56"/>
      <c r="BJO182" s="56"/>
      <c r="BJP182" s="56"/>
      <c r="BJQ182" s="56"/>
      <c r="BJR182" s="56"/>
      <c r="BJS182" s="56"/>
      <c r="BJT182" s="56"/>
      <c r="BJU182" s="56"/>
      <c r="BJV182" s="56"/>
      <c r="BJW182" s="56"/>
      <c r="BJX182" s="56"/>
      <c r="BJY182" s="56"/>
      <c r="BJZ182" s="56"/>
      <c r="BKA182" s="56"/>
      <c r="BKB182" s="56"/>
      <c r="BKC182" s="56"/>
      <c r="BKD182" s="56"/>
      <c r="BKE182" s="56"/>
      <c r="BKF182" s="56"/>
      <c r="BKG182" s="56"/>
      <c r="BKH182" s="56"/>
      <c r="BKI182" s="56"/>
      <c r="BKJ182" s="56"/>
      <c r="BKK182" s="56"/>
      <c r="BKL182" s="56"/>
      <c r="BKM182" s="56"/>
      <c r="BKN182" s="56"/>
      <c r="BKO182" s="56"/>
      <c r="BKP182" s="56"/>
      <c r="BKQ182" s="56"/>
      <c r="BKR182" s="56"/>
      <c r="BKS182" s="56"/>
      <c r="BKT182" s="56"/>
      <c r="BKU182" s="56"/>
      <c r="BKV182" s="56"/>
      <c r="BKW182" s="56"/>
      <c r="BKX182" s="56"/>
      <c r="BKY182" s="56"/>
      <c r="BKZ182" s="56"/>
      <c r="BLA182" s="56"/>
      <c r="BLB182" s="56"/>
      <c r="BLC182" s="56"/>
      <c r="BLD182" s="56"/>
      <c r="BLE182" s="56"/>
      <c r="BLF182" s="56"/>
      <c r="BLG182" s="56"/>
      <c r="BLH182" s="56"/>
      <c r="BLI182" s="56"/>
      <c r="BLJ182" s="56"/>
      <c r="BLK182" s="56"/>
      <c r="BLL182" s="56"/>
      <c r="BLM182" s="56"/>
      <c r="BLN182" s="56"/>
      <c r="BLO182" s="56"/>
      <c r="BLP182" s="56"/>
      <c r="BLQ182" s="56"/>
      <c r="BLR182" s="56"/>
      <c r="BLS182" s="56"/>
      <c r="BLT182" s="56"/>
      <c r="BLU182" s="56"/>
      <c r="BLV182" s="56"/>
      <c r="BLW182" s="56"/>
      <c r="BLX182" s="56"/>
      <c r="BLY182" s="56"/>
      <c r="BLZ182" s="56"/>
      <c r="BMA182" s="56"/>
      <c r="BMB182" s="56"/>
      <c r="BMC182" s="56"/>
      <c r="BMD182" s="56"/>
      <c r="BME182" s="56"/>
      <c r="BMF182" s="56"/>
      <c r="BMG182" s="56"/>
      <c r="BMH182" s="56"/>
      <c r="BMI182" s="56"/>
      <c r="BMJ182" s="56"/>
      <c r="BMK182" s="56"/>
      <c r="BML182" s="56"/>
      <c r="BMM182" s="56"/>
      <c r="BMN182" s="56"/>
      <c r="BMO182" s="56"/>
      <c r="BMP182" s="56"/>
      <c r="BMQ182" s="56"/>
      <c r="BMR182" s="56"/>
      <c r="BMS182" s="56"/>
      <c r="BMT182" s="56"/>
      <c r="BMU182" s="56"/>
      <c r="BMV182" s="56"/>
      <c r="BMW182" s="56"/>
      <c r="BMX182" s="56"/>
      <c r="BMY182" s="56"/>
      <c r="BMZ182" s="56"/>
      <c r="BNA182" s="56"/>
      <c r="BNB182" s="56"/>
      <c r="BNC182" s="56"/>
      <c r="BND182" s="56"/>
      <c r="BNE182" s="56"/>
      <c r="BNF182" s="56"/>
      <c r="BNG182" s="56"/>
      <c r="BNH182" s="56"/>
      <c r="BNI182" s="56"/>
      <c r="BNJ182" s="56"/>
      <c r="BNK182" s="56"/>
      <c r="BNL182" s="56"/>
      <c r="BNM182" s="56"/>
      <c r="BNN182" s="56"/>
      <c r="BNO182" s="56"/>
      <c r="BNP182" s="56"/>
      <c r="BNQ182" s="56"/>
      <c r="BNR182" s="56"/>
      <c r="BNS182" s="56"/>
      <c r="BNT182" s="56"/>
      <c r="BNU182" s="56"/>
      <c r="BNV182" s="56"/>
      <c r="BNW182" s="56"/>
      <c r="BNX182" s="56"/>
      <c r="BNY182" s="56"/>
      <c r="BNZ182" s="56"/>
      <c r="BOA182" s="56"/>
      <c r="BOB182" s="56"/>
      <c r="BOC182" s="56"/>
      <c r="BOD182" s="56"/>
      <c r="BOE182" s="56"/>
      <c r="BOF182" s="56"/>
      <c r="BOG182" s="56"/>
      <c r="BOH182" s="56"/>
      <c r="BOI182" s="56"/>
      <c r="BOJ182" s="56"/>
      <c r="BOK182" s="56"/>
      <c r="BOL182" s="56"/>
      <c r="BOM182" s="56"/>
      <c r="BON182" s="56"/>
      <c r="BOO182" s="56"/>
      <c r="BOP182" s="56"/>
      <c r="BOQ182" s="56"/>
      <c r="BOR182" s="56"/>
      <c r="BOS182" s="56"/>
      <c r="BOT182" s="56"/>
      <c r="BOU182" s="56"/>
      <c r="BOV182" s="56"/>
      <c r="BOW182" s="56"/>
      <c r="BOX182" s="56"/>
      <c r="BOY182" s="56"/>
      <c r="BOZ182" s="56"/>
      <c r="BPA182" s="56"/>
      <c r="BPB182" s="56"/>
      <c r="BPC182" s="56"/>
      <c r="BPD182" s="56"/>
      <c r="BPE182" s="56"/>
      <c r="BPF182" s="56"/>
      <c r="BPG182" s="56"/>
      <c r="BPH182" s="56"/>
      <c r="BPI182" s="56"/>
      <c r="BPJ182" s="56"/>
      <c r="BPK182" s="56"/>
      <c r="BPL182" s="56"/>
      <c r="BPM182" s="56"/>
      <c r="BPN182" s="56"/>
      <c r="BPO182" s="56"/>
      <c r="BPP182" s="56"/>
      <c r="BPQ182" s="56"/>
      <c r="BPR182" s="56"/>
      <c r="BPS182" s="56"/>
      <c r="BPT182" s="56"/>
      <c r="BPU182" s="56"/>
      <c r="BPV182" s="56"/>
      <c r="BPW182" s="56"/>
      <c r="BPX182" s="56"/>
      <c r="BPY182" s="56"/>
      <c r="BPZ182" s="56"/>
      <c r="BQA182" s="56"/>
      <c r="BQB182" s="56"/>
      <c r="BQC182" s="56"/>
      <c r="BQD182" s="56"/>
      <c r="BQE182" s="56"/>
      <c r="BQF182" s="56"/>
      <c r="BQG182" s="56"/>
      <c r="BQH182" s="56"/>
      <c r="BQI182" s="56"/>
      <c r="BQJ182" s="56"/>
      <c r="BQK182" s="56"/>
      <c r="BQL182" s="56"/>
      <c r="BQM182" s="56"/>
      <c r="BQN182" s="56"/>
      <c r="BQO182" s="56"/>
      <c r="BQP182" s="56"/>
      <c r="BQQ182" s="56"/>
      <c r="BQR182" s="56"/>
      <c r="BQS182" s="56"/>
      <c r="BQT182" s="56"/>
      <c r="BQU182" s="56"/>
      <c r="BQV182" s="56"/>
      <c r="BQW182" s="56"/>
      <c r="BQX182" s="56"/>
      <c r="BQY182" s="56"/>
      <c r="BQZ182" s="56"/>
      <c r="BRA182" s="56"/>
      <c r="BRB182" s="56"/>
      <c r="BRC182" s="56"/>
      <c r="BRD182" s="56"/>
      <c r="BRE182" s="56"/>
      <c r="BRF182" s="56"/>
      <c r="BRG182" s="56"/>
      <c r="BRH182" s="56"/>
      <c r="BRI182" s="56"/>
      <c r="BRJ182" s="56"/>
      <c r="BRK182" s="56"/>
      <c r="BRL182" s="56"/>
      <c r="BRM182" s="56"/>
      <c r="BRN182" s="56"/>
      <c r="BRO182" s="56"/>
      <c r="BRP182" s="56"/>
      <c r="BRQ182" s="56"/>
      <c r="BRR182" s="56"/>
      <c r="BRS182" s="56"/>
      <c r="BRT182" s="56"/>
      <c r="BRU182" s="56"/>
      <c r="BRV182" s="56"/>
      <c r="BRW182" s="56"/>
      <c r="BRX182" s="56"/>
      <c r="BRY182" s="56"/>
      <c r="BRZ182" s="56"/>
      <c r="BSA182" s="56"/>
      <c r="BSB182" s="56"/>
      <c r="BSC182" s="56"/>
      <c r="BSD182" s="56"/>
      <c r="BSE182" s="56"/>
      <c r="BSF182" s="56"/>
      <c r="BSG182" s="56"/>
      <c r="BSH182" s="56"/>
      <c r="BSI182" s="56"/>
      <c r="BSJ182" s="56"/>
      <c r="BSK182" s="56"/>
      <c r="BSL182" s="56"/>
      <c r="BSM182" s="56"/>
      <c r="BSN182" s="56"/>
      <c r="BSO182" s="56"/>
      <c r="BSP182" s="56"/>
      <c r="BSQ182" s="56"/>
      <c r="BSR182" s="56"/>
      <c r="BSS182" s="56"/>
      <c r="BST182" s="56"/>
      <c r="BSU182" s="56"/>
      <c r="BSV182" s="56"/>
      <c r="BSW182" s="56"/>
      <c r="BSX182" s="56"/>
      <c r="BSY182" s="56"/>
      <c r="BSZ182" s="56"/>
      <c r="BTA182" s="56"/>
      <c r="BTB182" s="56"/>
      <c r="BTC182" s="56"/>
      <c r="BTD182" s="56"/>
      <c r="BTE182" s="56"/>
      <c r="BTF182" s="56"/>
      <c r="BTG182" s="56"/>
      <c r="BTH182" s="56"/>
      <c r="BTI182" s="56"/>
      <c r="BTJ182" s="56"/>
      <c r="BTK182" s="56"/>
      <c r="BTL182" s="56"/>
      <c r="BTM182" s="56"/>
      <c r="BTN182" s="56"/>
      <c r="BTO182" s="56"/>
      <c r="BTP182" s="56"/>
      <c r="BTQ182" s="56"/>
      <c r="BTR182" s="56"/>
      <c r="BTS182" s="56"/>
      <c r="BTT182" s="56"/>
      <c r="BTU182" s="56"/>
      <c r="BTV182" s="56"/>
      <c r="BTW182" s="56"/>
      <c r="BTX182" s="56"/>
      <c r="BTY182" s="56"/>
      <c r="BTZ182" s="56"/>
      <c r="BUA182" s="56"/>
      <c r="BUB182" s="56"/>
      <c r="BUC182" s="56"/>
      <c r="BUD182" s="56"/>
      <c r="BUE182" s="56"/>
      <c r="BUF182" s="56"/>
      <c r="BUG182" s="56"/>
      <c r="BUH182" s="56"/>
      <c r="BUI182" s="56"/>
      <c r="BUJ182" s="56"/>
      <c r="BUK182" s="56"/>
      <c r="BUL182" s="56"/>
      <c r="BUM182" s="56"/>
      <c r="BUN182" s="56"/>
      <c r="BUO182" s="56"/>
      <c r="BUP182" s="56"/>
      <c r="BUQ182" s="56"/>
      <c r="BUR182" s="56"/>
      <c r="BUS182" s="56"/>
      <c r="BUT182" s="56"/>
      <c r="BUU182" s="56"/>
      <c r="BUV182" s="56"/>
      <c r="BUW182" s="56"/>
      <c r="BUX182" s="56"/>
      <c r="BUY182" s="56"/>
      <c r="BUZ182" s="56"/>
      <c r="BVA182" s="56"/>
      <c r="BVB182" s="56"/>
      <c r="BVC182" s="56"/>
      <c r="BVD182" s="56"/>
      <c r="BVE182" s="56"/>
      <c r="BVF182" s="56"/>
      <c r="BVG182" s="56"/>
      <c r="BVH182" s="56"/>
      <c r="BVI182" s="56"/>
      <c r="BVJ182" s="56"/>
      <c r="BVK182" s="56"/>
      <c r="BVL182" s="56"/>
      <c r="BVM182" s="56"/>
      <c r="BVN182" s="56"/>
      <c r="BVO182" s="56"/>
      <c r="BVP182" s="56"/>
      <c r="BVQ182" s="56"/>
      <c r="BVR182" s="56"/>
      <c r="BVS182" s="56"/>
      <c r="BVT182" s="56"/>
      <c r="BVU182" s="56"/>
      <c r="BVV182" s="56"/>
      <c r="BVW182" s="56"/>
      <c r="BVX182" s="56"/>
      <c r="BVY182" s="56"/>
      <c r="BVZ182" s="56"/>
      <c r="BWA182" s="56"/>
      <c r="BWB182" s="56"/>
      <c r="BWC182" s="56"/>
      <c r="BWD182" s="56"/>
      <c r="BWE182" s="56"/>
      <c r="BWF182" s="56"/>
      <c r="BWG182" s="56"/>
      <c r="BWH182" s="56"/>
      <c r="BWI182" s="56"/>
      <c r="BWJ182" s="56"/>
      <c r="BWK182" s="56"/>
      <c r="BWL182" s="56"/>
      <c r="BWM182" s="56"/>
      <c r="BWN182" s="56"/>
      <c r="BWO182" s="56"/>
      <c r="BWP182" s="56"/>
      <c r="BWQ182" s="56"/>
      <c r="BWR182" s="56"/>
      <c r="BWS182" s="56"/>
      <c r="BWT182" s="56"/>
      <c r="BWU182" s="56"/>
      <c r="BWV182" s="56"/>
      <c r="BWW182" s="56"/>
      <c r="BWX182" s="56"/>
      <c r="BWY182" s="56"/>
      <c r="BWZ182" s="56"/>
      <c r="BXA182" s="56"/>
      <c r="BXB182" s="56"/>
      <c r="BXC182" s="56"/>
      <c r="BXD182" s="56"/>
      <c r="BXE182" s="56"/>
      <c r="BXF182" s="56"/>
      <c r="BXG182" s="56"/>
      <c r="BXH182" s="56"/>
      <c r="BXI182" s="56"/>
      <c r="BXJ182" s="56"/>
      <c r="BXK182" s="56"/>
      <c r="BXL182" s="56"/>
      <c r="BXM182" s="56"/>
      <c r="BXN182" s="56"/>
      <c r="BXO182" s="56"/>
      <c r="BXP182" s="56"/>
      <c r="BXQ182" s="56"/>
      <c r="BXR182" s="56"/>
      <c r="BXS182" s="56"/>
      <c r="BXT182" s="56"/>
      <c r="BXU182" s="56"/>
      <c r="BXV182" s="56"/>
      <c r="BXW182" s="56"/>
      <c r="BXX182" s="56"/>
      <c r="BXY182" s="56"/>
      <c r="BXZ182" s="56"/>
      <c r="BYA182" s="56"/>
      <c r="BYB182" s="56"/>
      <c r="BYC182" s="56"/>
      <c r="BYD182" s="56"/>
      <c r="BYE182" s="56"/>
      <c r="BYF182" s="56"/>
      <c r="BYG182" s="56"/>
      <c r="BYH182" s="56"/>
      <c r="BYI182" s="56"/>
      <c r="BYJ182" s="56"/>
      <c r="BYK182" s="56"/>
      <c r="BYL182" s="56"/>
      <c r="BYM182" s="56"/>
      <c r="BYN182" s="56"/>
      <c r="BYO182" s="56"/>
      <c r="BYP182" s="56"/>
      <c r="BYQ182" s="56"/>
      <c r="BYR182" s="56"/>
      <c r="BYS182" s="56"/>
      <c r="BYT182" s="56"/>
      <c r="BYU182" s="56"/>
      <c r="BYV182" s="56"/>
      <c r="BYW182" s="56"/>
      <c r="BYX182" s="56"/>
      <c r="BYY182" s="56"/>
      <c r="BYZ182" s="56"/>
      <c r="BZA182" s="56"/>
      <c r="BZB182" s="56"/>
      <c r="BZC182" s="56"/>
      <c r="BZD182" s="56"/>
      <c r="BZE182" s="56"/>
      <c r="BZF182" s="56"/>
      <c r="BZG182" s="56"/>
      <c r="BZH182" s="56"/>
      <c r="BZI182" s="56"/>
      <c r="BZJ182" s="56"/>
      <c r="BZK182" s="56"/>
      <c r="BZL182" s="56"/>
      <c r="BZM182" s="56"/>
      <c r="BZN182" s="56"/>
      <c r="BZO182" s="56"/>
      <c r="BZP182" s="56"/>
      <c r="BZQ182" s="56"/>
      <c r="BZR182" s="56"/>
      <c r="BZS182" s="56"/>
      <c r="BZT182" s="56"/>
      <c r="BZU182" s="56"/>
      <c r="BZV182" s="56"/>
      <c r="BZW182" s="56"/>
      <c r="BZX182" s="56"/>
      <c r="BZY182" s="56"/>
      <c r="BZZ182" s="56"/>
      <c r="CAA182" s="56"/>
      <c r="CAB182" s="56"/>
      <c r="CAC182" s="56"/>
      <c r="CAD182" s="56"/>
      <c r="CAE182" s="56"/>
      <c r="CAF182" s="56"/>
      <c r="CAG182" s="56"/>
      <c r="CAH182" s="56"/>
      <c r="CAI182" s="56"/>
      <c r="CAJ182" s="56"/>
      <c r="CAK182" s="56"/>
      <c r="CAL182" s="56"/>
      <c r="CAM182" s="56"/>
      <c r="CAN182" s="56"/>
      <c r="CAO182" s="56"/>
      <c r="CAP182" s="56"/>
      <c r="CAQ182" s="56"/>
      <c r="CAR182" s="56"/>
      <c r="CAS182" s="56"/>
      <c r="CAT182" s="56"/>
      <c r="CAU182" s="56"/>
      <c r="CAV182" s="56"/>
      <c r="CAW182" s="56"/>
      <c r="CAX182" s="56"/>
      <c r="CAY182" s="56"/>
      <c r="CAZ182" s="56"/>
      <c r="CBA182" s="56"/>
      <c r="CBB182" s="56"/>
      <c r="CBC182" s="56"/>
      <c r="CBD182" s="56"/>
      <c r="CBE182" s="56"/>
      <c r="CBF182" s="56"/>
      <c r="CBG182" s="56"/>
      <c r="CBH182" s="56"/>
      <c r="CBI182" s="56"/>
      <c r="CBJ182" s="56"/>
      <c r="CBK182" s="56"/>
      <c r="CBL182" s="56"/>
      <c r="CBM182" s="56"/>
      <c r="CBN182" s="56"/>
      <c r="CBO182" s="56"/>
      <c r="CBP182" s="56"/>
      <c r="CBQ182" s="56"/>
      <c r="CBR182" s="56"/>
      <c r="CBS182" s="56"/>
      <c r="CBT182" s="56"/>
      <c r="CBU182" s="56"/>
      <c r="CBV182" s="56"/>
      <c r="CBW182" s="56"/>
      <c r="CBX182" s="56"/>
      <c r="CBY182" s="56"/>
      <c r="CBZ182" s="56"/>
      <c r="CCA182" s="56"/>
      <c r="CCB182" s="56"/>
      <c r="CCC182" s="56"/>
      <c r="CCD182" s="56"/>
      <c r="CCE182" s="56"/>
      <c r="CCF182" s="56"/>
      <c r="CCG182" s="56"/>
      <c r="CCH182" s="56"/>
      <c r="CCI182" s="56"/>
      <c r="CCJ182" s="56"/>
      <c r="CCK182" s="56"/>
      <c r="CCL182" s="56"/>
      <c r="CCM182" s="56"/>
      <c r="CCN182" s="56"/>
      <c r="CCO182" s="56"/>
      <c r="CCP182" s="56"/>
      <c r="CCQ182" s="56"/>
      <c r="CCR182" s="56"/>
      <c r="CCS182" s="56"/>
      <c r="CCT182" s="56"/>
      <c r="CCU182" s="56"/>
      <c r="CCV182" s="56"/>
      <c r="CCW182" s="56"/>
      <c r="CCX182" s="56"/>
      <c r="CCY182" s="56"/>
      <c r="CCZ182" s="56"/>
      <c r="CDA182" s="56"/>
      <c r="CDB182" s="56"/>
      <c r="CDC182" s="56"/>
      <c r="CDD182" s="56"/>
      <c r="CDE182" s="56"/>
      <c r="CDF182" s="56"/>
      <c r="CDG182" s="56"/>
      <c r="CDH182" s="56"/>
      <c r="CDI182" s="56"/>
      <c r="CDJ182" s="56"/>
      <c r="CDK182" s="56"/>
      <c r="CDL182" s="56"/>
      <c r="CDM182" s="56"/>
      <c r="CDN182" s="56"/>
      <c r="CDO182" s="56"/>
      <c r="CDP182" s="56"/>
      <c r="CDQ182" s="56"/>
      <c r="CDR182" s="56"/>
      <c r="CDS182" s="56"/>
      <c r="CDT182" s="56"/>
      <c r="CDU182" s="56"/>
      <c r="CDV182" s="56"/>
      <c r="CDW182" s="56"/>
      <c r="CDX182" s="56"/>
      <c r="CDY182" s="56"/>
      <c r="CDZ182" s="56"/>
      <c r="CEA182" s="56"/>
      <c r="CEB182" s="56"/>
      <c r="CEC182" s="56"/>
      <c r="CED182" s="56"/>
      <c r="CEE182" s="56"/>
      <c r="CEF182" s="56"/>
      <c r="CEG182" s="56"/>
      <c r="CEH182" s="56"/>
      <c r="CEI182" s="56"/>
      <c r="CEJ182" s="56"/>
      <c r="CEK182" s="56"/>
      <c r="CEL182" s="56"/>
      <c r="CEM182" s="56"/>
      <c r="CEN182" s="56"/>
      <c r="CEO182" s="56"/>
      <c r="CEP182" s="56"/>
      <c r="CEQ182" s="56"/>
      <c r="CER182" s="56"/>
      <c r="CES182" s="56"/>
      <c r="CET182" s="56"/>
      <c r="CEU182" s="56"/>
      <c r="CEV182" s="56"/>
      <c r="CEW182" s="56"/>
      <c r="CEX182" s="56"/>
      <c r="CEY182" s="56"/>
      <c r="CEZ182" s="56"/>
      <c r="CFA182" s="56"/>
      <c r="CFB182" s="56"/>
      <c r="CFC182" s="56"/>
      <c r="CFD182" s="56"/>
      <c r="CFE182" s="56"/>
      <c r="CFF182" s="56"/>
      <c r="CFG182" s="56"/>
      <c r="CFH182" s="56"/>
      <c r="CFI182" s="56"/>
      <c r="CFJ182" s="56"/>
      <c r="CFK182" s="56"/>
      <c r="CFL182" s="56"/>
      <c r="CFM182" s="56"/>
      <c r="CFN182" s="56"/>
      <c r="CFO182" s="56"/>
      <c r="CFP182" s="56"/>
      <c r="CFQ182" s="56"/>
      <c r="CFR182" s="56"/>
      <c r="CFS182" s="56"/>
      <c r="CFT182" s="56"/>
      <c r="CFU182" s="56"/>
      <c r="CFV182" s="56"/>
      <c r="CFW182" s="56"/>
      <c r="CFX182" s="56"/>
      <c r="CFY182" s="56"/>
      <c r="CFZ182" s="56"/>
      <c r="CGA182" s="56"/>
      <c r="CGB182" s="56"/>
      <c r="CGC182" s="56"/>
      <c r="CGD182" s="56"/>
      <c r="CGE182" s="56"/>
      <c r="CGF182" s="56"/>
      <c r="CGG182" s="56"/>
      <c r="CGH182" s="56"/>
      <c r="CGI182" s="56"/>
      <c r="CGJ182" s="56"/>
      <c r="CGK182" s="56"/>
      <c r="CGL182" s="56"/>
      <c r="CGM182" s="56"/>
      <c r="CGN182" s="56"/>
      <c r="CGO182" s="56"/>
      <c r="CGP182" s="56"/>
      <c r="CGQ182" s="56"/>
      <c r="CGR182" s="56"/>
      <c r="CGS182" s="56"/>
      <c r="CGT182" s="56"/>
      <c r="CGU182" s="56"/>
      <c r="CGV182" s="56"/>
      <c r="CGW182" s="56"/>
      <c r="CGX182" s="56"/>
      <c r="CGY182" s="56"/>
      <c r="CGZ182" s="56"/>
      <c r="CHA182" s="56"/>
      <c r="CHB182" s="56"/>
      <c r="CHC182" s="56"/>
      <c r="CHD182" s="56"/>
      <c r="CHE182" s="56"/>
      <c r="CHF182" s="56"/>
      <c r="CHG182" s="56"/>
      <c r="CHH182" s="56"/>
      <c r="CHI182" s="56"/>
      <c r="CHJ182" s="56"/>
      <c r="CHK182" s="56"/>
      <c r="CHL182" s="56"/>
      <c r="CHM182" s="56"/>
      <c r="CHN182" s="56"/>
      <c r="CHO182" s="56"/>
      <c r="CHP182" s="56"/>
      <c r="CHQ182" s="56"/>
      <c r="CHR182" s="56"/>
      <c r="CHS182" s="56"/>
      <c r="CHT182" s="56"/>
      <c r="CHU182" s="56"/>
      <c r="CHV182" s="56"/>
      <c r="CHW182" s="56"/>
      <c r="CHX182" s="56"/>
      <c r="CHY182" s="56"/>
      <c r="CHZ182" s="56"/>
      <c r="CIA182" s="56"/>
      <c r="CIB182" s="56"/>
      <c r="CIC182" s="56"/>
      <c r="CID182" s="56"/>
      <c r="CIE182" s="56"/>
      <c r="CIF182" s="56"/>
      <c r="CIG182" s="56"/>
      <c r="CIH182" s="56"/>
      <c r="CII182" s="56"/>
      <c r="CIJ182" s="56"/>
      <c r="CIK182" s="56"/>
      <c r="CIL182" s="56"/>
      <c r="CIM182" s="56"/>
      <c r="CIN182" s="56"/>
      <c r="CIO182" s="56"/>
      <c r="CIP182" s="56"/>
      <c r="CIQ182" s="56"/>
      <c r="CIR182" s="56"/>
      <c r="CIS182" s="56"/>
      <c r="CIT182" s="56"/>
      <c r="CIU182" s="56"/>
      <c r="CIV182" s="56"/>
      <c r="CIW182" s="56"/>
      <c r="CIX182" s="56"/>
      <c r="CIY182" s="56"/>
      <c r="CIZ182" s="56"/>
      <c r="CJA182" s="56"/>
      <c r="CJB182" s="56"/>
      <c r="CJC182" s="56"/>
      <c r="CJD182" s="56"/>
      <c r="CJE182" s="56"/>
      <c r="CJF182" s="56"/>
      <c r="CJG182" s="56"/>
      <c r="CJH182" s="56"/>
      <c r="CJI182" s="56"/>
      <c r="CJJ182" s="56"/>
      <c r="CJK182" s="56"/>
      <c r="CJL182" s="56"/>
      <c r="CJM182" s="56"/>
      <c r="CJN182" s="56"/>
      <c r="CJO182" s="56"/>
      <c r="CJP182" s="56"/>
      <c r="CJQ182" s="56"/>
      <c r="CJR182" s="56"/>
      <c r="CJS182" s="56"/>
      <c r="CJT182" s="56"/>
      <c r="CJU182" s="56"/>
      <c r="CJV182" s="56"/>
      <c r="CJW182" s="56"/>
      <c r="CJX182" s="56"/>
      <c r="CJY182" s="56"/>
      <c r="CJZ182" s="56"/>
      <c r="CKA182" s="56"/>
      <c r="CKB182" s="56"/>
      <c r="CKC182" s="56"/>
      <c r="CKD182" s="56"/>
      <c r="CKE182" s="56"/>
      <c r="CKF182" s="56"/>
      <c r="CKG182" s="56"/>
      <c r="CKH182" s="56"/>
      <c r="CKI182" s="56"/>
      <c r="CKJ182" s="56"/>
      <c r="CKK182" s="56"/>
      <c r="CKL182" s="56"/>
      <c r="CKM182" s="56"/>
      <c r="CKN182" s="56"/>
      <c r="CKO182" s="56"/>
      <c r="CKP182" s="56"/>
      <c r="CKQ182" s="56"/>
      <c r="CKR182" s="56"/>
      <c r="CKS182" s="56"/>
      <c r="CKT182" s="56"/>
      <c r="CKU182" s="56"/>
      <c r="CKV182" s="56"/>
      <c r="CKW182" s="56"/>
      <c r="CKX182" s="56"/>
      <c r="CKY182" s="56"/>
      <c r="CKZ182" s="56"/>
      <c r="CLA182" s="56"/>
      <c r="CLB182" s="56"/>
      <c r="CLC182" s="56"/>
      <c r="CLD182" s="56"/>
      <c r="CLE182" s="56"/>
      <c r="CLF182" s="56"/>
      <c r="CLG182" s="56"/>
      <c r="CLH182" s="56"/>
      <c r="CLI182" s="56"/>
      <c r="CLJ182" s="56"/>
      <c r="CLK182" s="56"/>
      <c r="CLL182" s="56"/>
      <c r="CLM182" s="56"/>
      <c r="CLN182" s="56"/>
      <c r="CLO182" s="56"/>
      <c r="CLP182" s="56"/>
      <c r="CLQ182" s="56"/>
      <c r="CLR182" s="56"/>
      <c r="CLS182" s="56"/>
      <c r="CLT182" s="56"/>
      <c r="CLU182" s="56"/>
      <c r="CLV182" s="56"/>
      <c r="CLW182" s="56"/>
      <c r="CLX182" s="56"/>
      <c r="CLY182" s="56"/>
      <c r="CLZ182" s="56"/>
      <c r="CMA182" s="56"/>
      <c r="CMB182" s="56"/>
      <c r="CMC182" s="56"/>
      <c r="CMD182" s="56"/>
      <c r="CME182" s="56"/>
      <c r="CMF182" s="56"/>
      <c r="CMG182" s="56"/>
      <c r="CMH182" s="56"/>
      <c r="CMI182" s="56"/>
      <c r="CMJ182" s="56"/>
      <c r="CMK182" s="56"/>
      <c r="CML182" s="56"/>
      <c r="CMM182" s="56"/>
      <c r="CMN182" s="56"/>
      <c r="CMO182" s="56"/>
      <c r="CMP182" s="56"/>
      <c r="CMQ182" s="56"/>
      <c r="CMR182" s="56"/>
      <c r="CMS182" s="56"/>
      <c r="CMT182" s="56"/>
      <c r="CMU182" s="56"/>
      <c r="CMV182" s="56"/>
      <c r="CMW182" s="56"/>
      <c r="CMX182" s="56"/>
      <c r="CMY182" s="56"/>
      <c r="CMZ182" s="56"/>
      <c r="CNA182" s="56"/>
      <c r="CNB182" s="56"/>
      <c r="CNC182" s="56"/>
      <c r="CND182" s="56"/>
      <c r="CNE182" s="56"/>
      <c r="CNF182" s="56"/>
      <c r="CNG182" s="56"/>
      <c r="CNH182" s="56"/>
      <c r="CNI182" s="56"/>
      <c r="CNJ182" s="56"/>
      <c r="CNK182" s="56"/>
      <c r="CNL182" s="56"/>
      <c r="CNM182" s="56"/>
      <c r="CNN182" s="56"/>
      <c r="CNO182" s="56"/>
      <c r="CNP182" s="56"/>
      <c r="CNQ182" s="56"/>
      <c r="CNR182" s="56"/>
      <c r="CNS182" s="56"/>
      <c r="CNT182" s="56"/>
      <c r="CNU182" s="56"/>
      <c r="CNV182" s="56"/>
      <c r="CNW182" s="56"/>
      <c r="CNX182" s="56"/>
      <c r="CNY182" s="56"/>
      <c r="CNZ182" s="56"/>
      <c r="COA182" s="56"/>
      <c r="COB182" s="56"/>
      <c r="COC182" s="56"/>
      <c r="COD182" s="56"/>
      <c r="COE182" s="56"/>
      <c r="COF182" s="56"/>
      <c r="COG182" s="56"/>
      <c r="COH182" s="56"/>
      <c r="COI182" s="56"/>
      <c r="COJ182" s="56"/>
      <c r="COK182" s="56"/>
      <c r="COL182" s="56"/>
      <c r="COM182" s="56"/>
      <c r="CON182" s="56"/>
      <c r="COO182" s="56"/>
      <c r="COP182" s="56"/>
      <c r="COQ182" s="56"/>
      <c r="COR182" s="56"/>
      <c r="COS182" s="56"/>
      <c r="COT182" s="56"/>
      <c r="COU182" s="56"/>
      <c r="COV182" s="56"/>
      <c r="COW182" s="56"/>
      <c r="COX182" s="56"/>
      <c r="COY182" s="56"/>
      <c r="COZ182" s="56"/>
      <c r="CPA182" s="56"/>
      <c r="CPB182" s="56"/>
      <c r="CPC182" s="56"/>
      <c r="CPD182" s="56"/>
      <c r="CPE182" s="56"/>
      <c r="CPF182" s="56"/>
      <c r="CPG182" s="56"/>
      <c r="CPH182" s="56"/>
      <c r="CPI182" s="56"/>
      <c r="CPJ182" s="56"/>
      <c r="CPK182" s="56"/>
      <c r="CPL182" s="56"/>
      <c r="CPM182" s="56"/>
      <c r="CPN182" s="56"/>
      <c r="CPO182" s="56"/>
      <c r="CPP182" s="56"/>
      <c r="CPQ182" s="56"/>
      <c r="CPR182" s="56"/>
      <c r="CPS182" s="56"/>
      <c r="CPT182" s="56"/>
      <c r="CPU182" s="56"/>
      <c r="CPV182" s="56"/>
      <c r="CPW182" s="56"/>
      <c r="CPX182" s="56"/>
      <c r="CPY182" s="56"/>
      <c r="CPZ182" s="56"/>
      <c r="CQA182" s="56"/>
      <c r="CQB182" s="56"/>
      <c r="CQC182" s="56"/>
      <c r="CQD182" s="56"/>
      <c r="CQE182" s="56"/>
      <c r="CQF182" s="56"/>
      <c r="CQG182" s="56"/>
      <c r="CQH182" s="56"/>
      <c r="CQI182" s="56"/>
      <c r="CQJ182" s="56"/>
      <c r="CQK182" s="56"/>
      <c r="CQL182" s="56"/>
      <c r="CQM182" s="56"/>
      <c r="CQN182" s="56"/>
      <c r="CQO182" s="56"/>
      <c r="CQP182" s="56"/>
      <c r="CQQ182" s="56"/>
      <c r="CQR182" s="56"/>
      <c r="CQS182" s="56"/>
      <c r="CQT182" s="56"/>
      <c r="CQU182" s="56"/>
      <c r="CQV182" s="56"/>
      <c r="CQW182" s="56"/>
      <c r="CQX182" s="56"/>
      <c r="CQY182" s="56"/>
      <c r="CQZ182" s="56"/>
      <c r="CRA182" s="56"/>
      <c r="CRB182" s="56"/>
      <c r="CRC182" s="56"/>
      <c r="CRD182" s="56"/>
      <c r="CRE182" s="56"/>
      <c r="CRF182" s="56"/>
      <c r="CRG182" s="56"/>
      <c r="CRH182" s="56"/>
      <c r="CRI182" s="56"/>
      <c r="CRJ182" s="56"/>
      <c r="CRK182" s="56"/>
      <c r="CRL182" s="56"/>
      <c r="CRM182" s="56"/>
      <c r="CRN182" s="56"/>
      <c r="CRO182" s="56"/>
      <c r="CRP182" s="56"/>
      <c r="CRQ182" s="56"/>
      <c r="CRR182" s="56"/>
      <c r="CRS182" s="56"/>
      <c r="CRT182" s="56"/>
      <c r="CRU182" s="56"/>
      <c r="CRV182" s="56"/>
      <c r="CRW182" s="56"/>
      <c r="CRX182" s="56"/>
      <c r="CRY182" s="56"/>
      <c r="CRZ182" s="56"/>
      <c r="CSA182" s="56"/>
      <c r="CSB182" s="56"/>
      <c r="CSC182" s="56"/>
      <c r="CSD182" s="56"/>
      <c r="CSE182" s="56"/>
      <c r="CSF182" s="56"/>
      <c r="CSG182" s="56"/>
      <c r="CSH182" s="56"/>
      <c r="CSI182" s="56"/>
      <c r="CSJ182" s="56"/>
      <c r="CSK182" s="56"/>
      <c r="CSL182" s="56"/>
      <c r="CSM182" s="56"/>
      <c r="CSN182" s="56"/>
      <c r="CSO182" s="56"/>
      <c r="CSP182" s="56"/>
      <c r="CSQ182" s="56"/>
      <c r="CSR182" s="56"/>
      <c r="CSS182" s="56"/>
      <c r="CST182" s="56"/>
      <c r="CSU182" s="56"/>
      <c r="CSV182" s="56"/>
      <c r="CSW182" s="56"/>
      <c r="CSX182" s="56"/>
      <c r="CSY182" s="56"/>
      <c r="CSZ182" s="56"/>
      <c r="CTA182" s="56"/>
      <c r="CTB182" s="56"/>
      <c r="CTC182" s="56"/>
      <c r="CTD182" s="56"/>
      <c r="CTE182" s="56"/>
      <c r="CTF182" s="56"/>
      <c r="CTG182" s="56"/>
      <c r="CTH182" s="56"/>
      <c r="CTI182" s="56"/>
      <c r="CTJ182" s="56"/>
      <c r="CTK182" s="56"/>
      <c r="CTL182" s="56"/>
      <c r="CTM182" s="56"/>
      <c r="CTN182" s="56"/>
      <c r="CTO182" s="56"/>
      <c r="CTP182" s="56"/>
      <c r="CTQ182" s="56"/>
      <c r="CTR182" s="56"/>
      <c r="CTS182" s="56"/>
      <c r="CTT182" s="56"/>
      <c r="CTU182" s="56"/>
      <c r="CTV182" s="56"/>
      <c r="CTW182" s="56"/>
      <c r="CTX182" s="56"/>
      <c r="CTY182" s="56"/>
      <c r="CTZ182" s="56"/>
      <c r="CUA182" s="56"/>
      <c r="CUB182" s="56"/>
      <c r="CUC182" s="56"/>
      <c r="CUD182" s="56"/>
      <c r="CUE182" s="56"/>
      <c r="CUF182" s="56"/>
      <c r="CUG182" s="56"/>
      <c r="CUH182" s="56"/>
      <c r="CUI182" s="56"/>
      <c r="CUJ182" s="56"/>
      <c r="CUK182" s="56"/>
      <c r="CUL182" s="56"/>
      <c r="CUM182" s="56"/>
      <c r="CUN182" s="56"/>
      <c r="CUO182" s="56"/>
      <c r="CUP182" s="56"/>
      <c r="CUQ182" s="56"/>
      <c r="CUR182" s="56"/>
      <c r="CUS182" s="56"/>
      <c r="CUT182" s="56"/>
      <c r="CUU182" s="56"/>
      <c r="CUV182" s="56"/>
      <c r="CUW182" s="56"/>
      <c r="CUX182" s="56"/>
      <c r="CUY182" s="56"/>
      <c r="CUZ182" s="56"/>
      <c r="CVA182" s="56"/>
      <c r="CVB182" s="56"/>
      <c r="CVC182" s="56"/>
      <c r="CVD182" s="56"/>
      <c r="CVE182" s="56"/>
      <c r="CVF182" s="56"/>
      <c r="CVG182" s="56"/>
      <c r="CVH182" s="56"/>
      <c r="CVI182" s="56"/>
      <c r="CVJ182" s="56"/>
      <c r="CVK182" s="56"/>
      <c r="CVL182" s="56"/>
      <c r="CVM182" s="56"/>
      <c r="CVN182" s="56"/>
      <c r="CVO182" s="56"/>
      <c r="CVP182" s="56"/>
      <c r="CVQ182" s="56"/>
      <c r="CVR182" s="56"/>
      <c r="CVS182" s="56"/>
      <c r="CVT182" s="56"/>
      <c r="CVU182" s="56"/>
      <c r="CVV182" s="56"/>
      <c r="CVW182" s="56"/>
      <c r="CVX182" s="56"/>
      <c r="CVY182" s="56"/>
      <c r="CVZ182" s="56"/>
      <c r="CWA182" s="56"/>
      <c r="CWB182" s="56"/>
      <c r="CWC182" s="56"/>
      <c r="CWD182" s="56"/>
      <c r="CWE182" s="56"/>
      <c r="CWF182" s="56"/>
      <c r="CWG182" s="56"/>
      <c r="CWH182" s="56"/>
      <c r="CWI182" s="56"/>
      <c r="CWJ182" s="56"/>
      <c r="CWK182" s="56"/>
      <c r="CWL182" s="56"/>
      <c r="CWM182" s="56"/>
      <c r="CWN182" s="56"/>
      <c r="CWO182" s="56"/>
      <c r="CWP182" s="56"/>
      <c r="CWQ182" s="56"/>
      <c r="CWR182" s="56"/>
      <c r="CWS182" s="56"/>
      <c r="CWT182" s="56"/>
      <c r="CWU182" s="56"/>
      <c r="CWV182" s="56"/>
      <c r="CWW182" s="56"/>
      <c r="CWX182" s="56"/>
      <c r="CWY182" s="56"/>
      <c r="CWZ182" s="56"/>
      <c r="CXA182" s="56"/>
      <c r="CXB182" s="56"/>
      <c r="CXC182" s="56"/>
      <c r="CXD182" s="56"/>
      <c r="CXE182" s="56"/>
      <c r="CXF182" s="56"/>
      <c r="CXG182" s="56"/>
      <c r="CXH182" s="56"/>
      <c r="CXI182" s="56"/>
      <c r="CXJ182" s="56"/>
      <c r="CXK182" s="56"/>
      <c r="CXL182" s="56"/>
      <c r="CXM182" s="56"/>
      <c r="CXN182" s="56"/>
      <c r="CXO182" s="56"/>
      <c r="CXP182" s="56"/>
      <c r="CXQ182" s="56"/>
      <c r="CXR182" s="56"/>
      <c r="CXS182" s="56"/>
      <c r="CXT182" s="56"/>
      <c r="CXU182" s="56"/>
      <c r="CXV182" s="56"/>
      <c r="CXW182" s="56"/>
      <c r="CXX182" s="56"/>
      <c r="CXY182" s="56"/>
      <c r="CXZ182" s="56"/>
      <c r="CYA182" s="56"/>
      <c r="CYB182" s="56"/>
      <c r="CYC182" s="56"/>
      <c r="CYD182" s="56"/>
      <c r="CYE182" s="56"/>
      <c r="CYF182" s="56"/>
      <c r="CYG182" s="56"/>
      <c r="CYH182" s="56"/>
      <c r="CYI182" s="56"/>
      <c r="CYJ182" s="56"/>
      <c r="CYK182" s="56"/>
      <c r="CYL182" s="56"/>
      <c r="CYM182" s="56"/>
      <c r="CYN182" s="56"/>
      <c r="CYO182" s="56"/>
      <c r="CYP182" s="56"/>
      <c r="CYQ182" s="56"/>
      <c r="CYR182" s="56"/>
      <c r="CYS182" s="56"/>
      <c r="CYT182" s="56"/>
      <c r="CYU182" s="56"/>
      <c r="CYV182" s="56"/>
      <c r="CYW182" s="56"/>
      <c r="CYX182" s="56"/>
      <c r="CYY182" s="56"/>
      <c r="CYZ182" s="56"/>
      <c r="CZA182" s="56"/>
      <c r="CZB182" s="56"/>
      <c r="CZC182" s="56"/>
      <c r="CZD182" s="56"/>
      <c r="CZE182" s="56"/>
      <c r="CZF182" s="56"/>
      <c r="CZG182" s="56"/>
      <c r="CZH182" s="56"/>
      <c r="CZI182" s="56"/>
      <c r="CZJ182" s="56"/>
      <c r="CZK182" s="56"/>
      <c r="CZL182" s="56"/>
      <c r="CZM182" s="56"/>
      <c r="CZN182" s="56"/>
      <c r="CZO182" s="56"/>
      <c r="CZP182" s="56"/>
      <c r="CZQ182" s="56"/>
      <c r="CZR182" s="56"/>
      <c r="CZS182" s="56"/>
      <c r="CZT182" s="56"/>
      <c r="CZU182" s="56"/>
      <c r="CZV182" s="56"/>
      <c r="CZW182" s="56"/>
      <c r="CZX182" s="56"/>
      <c r="CZY182" s="56"/>
      <c r="CZZ182" s="56"/>
      <c r="DAA182" s="56"/>
      <c r="DAB182" s="56"/>
      <c r="DAC182" s="56"/>
      <c r="DAD182" s="56"/>
      <c r="DAE182" s="56"/>
      <c r="DAF182" s="56"/>
      <c r="DAG182" s="56"/>
      <c r="DAH182" s="56"/>
      <c r="DAI182" s="56"/>
      <c r="DAJ182" s="56"/>
      <c r="DAK182" s="56"/>
      <c r="DAL182" s="56"/>
      <c r="DAM182" s="56"/>
      <c r="DAN182" s="56"/>
      <c r="DAO182" s="56"/>
      <c r="DAP182" s="56"/>
      <c r="DAQ182" s="56"/>
      <c r="DAR182" s="56"/>
      <c r="DAS182" s="56"/>
      <c r="DAT182" s="56"/>
      <c r="DAU182" s="56"/>
      <c r="DAV182" s="56"/>
      <c r="DAW182" s="56"/>
      <c r="DAX182" s="56"/>
      <c r="DAY182" s="56"/>
      <c r="DAZ182" s="56"/>
      <c r="DBA182" s="56"/>
      <c r="DBB182" s="56"/>
      <c r="DBC182" s="56"/>
      <c r="DBD182" s="56"/>
      <c r="DBE182" s="56"/>
      <c r="DBF182" s="56"/>
      <c r="DBG182" s="56"/>
      <c r="DBH182" s="56"/>
      <c r="DBI182" s="56"/>
      <c r="DBJ182" s="56"/>
      <c r="DBK182" s="56"/>
      <c r="DBL182" s="56"/>
      <c r="DBM182" s="56"/>
      <c r="DBN182" s="56"/>
      <c r="DBO182" s="56"/>
      <c r="DBP182" s="56"/>
      <c r="DBQ182" s="56"/>
      <c r="DBR182" s="56"/>
      <c r="DBS182" s="56"/>
      <c r="DBT182" s="56"/>
      <c r="DBU182" s="56"/>
      <c r="DBV182" s="56"/>
      <c r="DBW182" s="56"/>
      <c r="DBX182" s="56"/>
      <c r="DBY182" s="56"/>
      <c r="DBZ182" s="56"/>
      <c r="DCA182" s="56"/>
      <c r="DCB182" s="56"/>
      <c r="DCC182" s="56"/>
      <c r="DCD182" s="56"/>
      <c r="DCE182" s="56"/>
      <c r="DCF182" s="56"/>
      <c r="DCG182" s="56"/>
      <c r="DCH182" s="56"/>
      <c r="DCI182" s="56"/>
      <c r="DCJ182" s="56"/>
      <c r="DCK182" s="56"/>
      <c r="DCL182" s="56"/>
      <c r="DCM182" s="56"/>
      <c r="DCN182" s="56"/>
      <c r="DCO182" s="56"/>
      <c r="DCP182" s="56"/>
      <c r="DCQ182" s="56"/>
      <c r="DCR182" s="56"/>
      <c r="DCS182" s="56"/>
      <c r="DCT182" s="56"/>
      <c r="DCU182" s="56"/>
      <c r="DCV182" s="56"/>
      <c r="DCW182" s="56"/>
      <c r="DCX182" s="56"/>
      <c r="DCY182" s="56"/>
      <c r="DCZ182" s="56"/>
      <c r="DDA182" s="56"/>
      <c r="DDB182" s="56"/>
      <c r="DDC182" s="56"/>
      <c r="DDD182" s="56"/>
      <c r="DDE182" s="56"/>
      <c r="DDF182" s="56"/>
      <c r="DDG182" s="56"/>
      <c r="DDH182" s="56"/>
      <c r="DDI182" s="56"/>
      <c r="DDJ182" s="56"/>
      <c r="DDK182" s="56"/>
      <c r="DDL182" s="56"/>
      <c r="DDM182" s="56"/>
      <c r="DDN182" s="56"/>
      <c r="DDO182" s="56"/>
      <c r="DDP182" s="56"/>
      <c r="DDQ182" s="56"/>
      <c r="DDR182" s="56"/>
      <c r="DDS182" s="56"/>
      <c r="DDT182" s="56"/>
      <c r="DDU182" s="56"/>
      <c r="DDV182" s="56"/>
      <c r="DDW182" s="56"/>
      <c r="DDX182" s="56"/>
      <c r="DDY182" s="56"/>
      <c r="DDZ182" s="56"/>
      <c r="DEA182" s="56"/>
      <c r="DEB182" s="56"/>
      <c r="DEC182" s="56"/>
      <c r="DED182" s="56"/>
      <c r="DEE182" s="56"/>
      <c r="DEF182" s="56"/>
      <c r="DEG182" s="56"/>
      <c r="DEH182" s="56"/>
      <c r="DEI182" s="56"/>
      <c r="DEJ182" s="56"/>
      <c r="DEK182" s="56"/>
      <c r="DEL182" s="56"/>
      <c r="DEM182" s="56"/>
      <c r="DEN182" s="56"/>
      <c r="DEO182" s="56"/>
      <c r="DEP182" s="56"/>
      <c r="DEQ182" s="56"/>
      <c r="DER182" s="56"/>
      <c r="DES182" s="56"/>
      <c r="DET182" s="56"/>
      <c r="DEU182" s="56"/>
      <c r="DEV182" s="56"/>
      <c r="DEW182" s="56"/>
      <c r="DEX182" s="56"/>
      <c r="DEY182" s="56"/>
      <c r="DEZ182" s="56"/>
      <c r="DFA182" s="56"/>
      <c r="DFB182" s="56"/>
      <c r="DFC182" s="56"/>
      <c r="DFD182" s="56"/>
      <c r="DFE182" s="56"/>
      <c r="DFF182" s="56"/>
      <c r="DFG182" s="56"/>
      <c r="DFH182" s="56"/>
      <c r="DFI182" s="56"/>
      <c r="DFJ182" s="56"/>
      <c r="DFK182" s="56"/>
      <c r="DFL182" s="56"/>
      <c r="DFM182" s="56"/>
      <c r="DFN182" s="56"/>
      <c r="DFO182" s="56"/>
      <c r="DFP182" s="56"/>
      <c r="DFQ182" s="56"/>
      <c r="DFR182" s="56"/>
      <c r="DFS182" s="56"/>
      <c r="DFT182" s="56"/>
      <c r="DFU182" s="56"/>
      <c r="DFV182" s="56"/>
      <c r="DFW182" s="56"/>
      <c r="DFX182" s="56"/>
      <c r="DFY182" s="56"/>
      <c r="DFZ182" s="56"/>
      <c r="DGA182" s="56"/>
      <c r="DGB182" s="56"/>
      <c r="DGC182" s="56"/>
      <c r="DGD182" s="56"/>
      <c r="DGE182" s="56"/>
      <c r="DGF182" s="56"/>
      <c r="DGG182" s="56"/>
      <c r="DGH182" s="56"/>
      <c r="DGI182" s="56"/>
      <c r="DGJ182" s="56"/>
      <c r="DGK182" s="56"/>
      <c r="DGL182" s="56"/>
      <c r="DGM182" s="56"/>
      <c r="DGN182" s="56"/>
      <c r="DGO182" s="56"/>
      <c r="DGP182" s="56"/>
      <c r="DGQ182" s="56"/>
      <c r="DGR182" s="56"/>
      <c r="DGS182" s="56"/>
      <c r="DGT182" s="56"/>
      <c r="DGU182" s="56"/>
      <c r="DGV182" s="56"/>
      <c r="DGW182" s="56"/>
      <c r="DGX182" s="56"/>
      <c r="DGY182" s="56"/>
      <c r="DGZ182" s="56"/>
      <c r="DHA182" s="56"/>
      <c r="DHB182" s="56"/>
      <c r="DHC182" s="56"/>
      <c r="DHD182" s="56"/>
      <c r="DHE182" s="56"/>
      <c r="DHF182" s="56"/>
      <c r="DHG182" s="56"/>
      <c r="DHH182" s="56"/>
      <c r="DHI182" s="56"/>
      <c r="DHJ182" s="56"/>
      <c r="DHK182" s="56"/>
      <c r="DHL182" s="56"/>
      <c r="DHM182" s="56"/>
      <c r="DHN182" s="56"/>
      <c r="DHO182" s="56"/>
      <c r="DHP182" s="56"/>
      <c r="DHQ182" s="56"/>
      <c r="DHR182" s="56"/>
      <c r="DHS182" s="56"/>
      <c r="DHT182" s="56"/>
      <c r="DHU182" s="56"/>
      <c r="DHV182" s="56"/>
      <c r="DHW182" s="56"/>
      <c r="DHX182" s="56"/>
      <c r="DHY182" s="56"/>
      <c r="DHZ182" s="56"/>
      <c r="DIA182" s="56"/>
      <c r="DIB182" s="56"/>
      <c r="DIC182" s="56"/>
      <c r="DID182" s="56"/>
      <c r="DIE182" s="56"/>
      <c r="DIF182" s="56"/>
      <c r="DIG182" s="56"/>
      <c r="DIH182" s="56"/>
      <c r="DII182" s="56"/>
      <c r="DIJ182" s="56"/>
      <c r="DIK182" s="56"/>
      <c r="DIL182" s="56"/>
      <c r="DIM182" s="56"/>
      <c r="DIN182" s="56"/>
      <c r="DIO182" s="56"/>
      <c r="DIP182" s="56"/>
      <c r="DIQ182" s="56"/>
      <c r="DIR182" s="56"/>
      <c r="DIS182" s="56"/>
      <c r="DIT182" s="56"/>
      <c r="DIU182" s="56"/>
      <c r="DIV182" s="56"/>
      <c r="DIW182" s="56"/>
      <c r="DIX182" s="56"/>
      <c r="DIY182" s="56"/>
      <c r="DIZ182" s="56"/>
      <c r="DJA182" s="56"/>
      <c r="DJB182" s="56"/>
      <c r="DJC182" s="56"/>
      <c r="DJD182" s="56"/>
      <c r="DJE182" s="56"/>
      <c r="DJF182" s="56"/>
      <c r="DJG182" s="56"/>
      <c r="DJH182" s="56"/>
      <c r="DJI182" s="56"/>
      <c r="DJJ182" s="56"/>
      <c r="DJK182" s="56"/>
      <c r="DJL182" s="56"/>
      <c r="DJM182" s="56"/>
      <c r="DJN182" s="56"/>
      <c r="DJO182" s="56"/>
      <c r="DJP182" s="56"/>
      <c r="DJQ182" s="56"/>
      <c r="DJR182" s="56"/>
      <c r="DJS182" s="56"/>
      <c r="DJT182" s="56"/>
      <c r="DJU182" s="56"/>
      <c r="DJV182" s="56"/>
      <c r="DJW182" s="56"/>
      <c r="DJX182" s="56"/>
      <c r="DJY182" s="56"/>
      <c r="DJZ182" s="56"/>
      <c r="DKA182" s="56"/>
      <c r="DKB182" s="56"/>
      <c r="DKC182" s="56"/>
      <c r="DKD182" s="56"/>
      <c r="DKE182" s="56"/>
      <c r="DKF182" s="56"/>
      <c r="DKG182" s="56"/>
      <c r="DKH182" s="56"/>
      <c r="DKI182" s="56"/>
      <c r="DKJ182" s="56"/>
      <c r="DKK182" s="56"/>
      <c r="DKL182" s="56"/>
      <c r="DKM182" s="56"/>
      <c r="DKN182" s="56"/>
      <c r="DKO182" s="56"/>
      <c r="DKP182" s="56"/>
      <c r="DKQ182" s="56"/>
      <c r="DKR182" s="56"/>
      <c r="DKS182" s="56"/>
      <c r="DKT182" s="56"/>
      <c r="DKU182" s="56"/>
      <c r="DKV182" s="56"/>
      <c r="DKW182" s="56"/>
      <c r="DKX182" s="56"/>
      <c r="DKY182" s="56"/>
      <c r="DKZ182" s="56"/>
      <c r="DLA182" s="56"/>
      <c r="DLB182" s="56"/>
      <c r="DLC182" s="56"/>
      <c r="DLD182" s="56"/>
      <c r="DLE182" s="56"/>
      <c r="DLF182" s="56"/>
      <c r="DLG182" s="56"/>
      <c r="DLH182" s="56"/>
      <c r="DLI182" s="56"/>
      <c r="DLJ182" s="56"/>
      <c r="DLK182" s="56"/>
      <c r="DLL182" s="56"/>
      <c r="DLM182" s="56"/>
      <c r="DLN182" s="56"/>
      <c r="DLO182" s="56"/>
      <c r="DLP182" s="56"/>
      <c r="DLQ182" s="56"/>
      <c r="DLR182" s="56"/>
      <c r="DLS182" s="56"/>
      <c r="DLT182" s="56"/>
      <c r="DLU182" s="56"/>
      <c r="DLV182" s="56"/>
      <c r="DLW182" s="56"/>
      <c r="DLX182" s="56"/>
      <c r="DLY182" s="56"/>
      <c r="DLZ182" s="56"/>
      <c r="DMA182" s="56"/>
      <c r="DMB182" s="56"/>
      <c r="DMC182" s="56"/>
      <c r="DMD182" s="56"/>
      <c r="DME182" s="56"/>
      <c r="DMF182" s="56"/>
      <c r="DMG182" s="56"/>
      <c r="DMH182" s="56"/>
      <c r="DMI182" s="56"/>
      <c r="DMJ182" s="56"/>
      <c r="DMK182" s="56"/>
      <c r="DML182" s="56"/>
      <c r="DMM182" s="56"/>
      <c r="DMN182" s="56"/>
      <c r="DMO182" s="56"/>
      <c r="DMP182" s="56"/>
      <c r="DMQ182" s="56"/>
      <c r="DMR182" s="56"/>
      <c r="DMS182" s="56"/>
      <c r="DMT182" s="56"/>
      <c r="DMU182" s="56"/>
      <c r="DMV182" s="56"/>
      <c r="DMW182" s="56"/>
      <c r="DMX182" s="56"/>
      <c r="DMY182" s="56"/>
      <c r="DMZ182" s="56"/>
      <c r="DNA182" s="56"/>
      <c r="DNB182" s="56"/>
      <c r="DNC182" s="56"/>
      <c r="DND182" s="56"/>
      <c r="DNE182" s="56"/>
      <c r="DNF182" s="56"/>
      <c r="DNG182" s="56"/>
      <c r="DNH182" s="56"/>
      <c r="DNI182" s="56"/>
      <c r="DNJ182" s="56"/>
      <c r="DNK182" s="56"/>
      <c r="DNL182" s="56"/>
      <c r="DNM182" s="56"/>
      <c r="DNN182" s="56"/>
      <c r="DNO182" s="56"/>
      <c r="DNP182" s="56"/>
      <c r="DNQ182" s="56"/>
      <c r="DNR182" s="56"/>
      <c r="DNS182" s="56"/>
      <c r="DNT182" s="56"/>
      <c r="DNU182" s="56"/>
      <c r="DNV182" s="56"/>
      <c r="DNW182" s="56"/>
      <c r="DNX182" s="56"/>
      <c r="DNY182" s="56"/>
      <c r="DNZ182" s="56"/>
      <c r="DOA182" s="56"/>
      <c r="DOB182" s="56"/>
      <c r="DOC182" s="56"/>
      <c r="DOD182" s="56"/>
      <c r="DOE182" s="56"/>
      <c r="DOF182" s="56"/>
      <c r="DOG182" s="56"/>
      <c r="DOH182" s="56"/>
      <c r="DOI182" s="56"/>
      <c r="DOJ182" s="56"/>
      <c r="DOK182" s="56"/>
      <c r="DOL182" s="56"/>
      <c r="DOM182" s="56"/>
      <c r="DON182" s="56"/>
      <c r="DOO182" s="56"/>
      <c r="DOP182" s="56"/>
      <c r="DOQ182" s="56"/>
      <c r="DOR182" s="56"/>
      <c r="DOS182" s="56"/>
      <c r="DOT182" s="56"/>
      <c r="DOU182" s="56"/>
      <c r="DOV182" s="56"/>
      <c r="DOW182" s="56"/>
      <c r="DOX182" s="56"/>
      <c r="DOY182" s="56"/>
      <c r="DOZ182" s="56"/>
      <c r="DPA182" s="56"/>
      <c r="DPB182" s="56"/>
      <c r="DPC182" s="56"/>
      <c r="DPD182" s="56"/>
      <c r="DPE182" s="56"/>
      <c r="DPF182" s="56"/>
      <c r="DPG182" s="56"/>
      <c r="DPH182" s="56"/>
      <c r="DPI182" s="56"/>
      <c r="DPJ182" s="56"/>
      <c r="DPK182" s="56"/>
      <c r="DPL182" s="56"/>
      <c r="DPM182" s="56"/>
      <c r="DPN182" s="56"/>
      <c r="DPO182" s="56"/>
      <c r="DPP182" s="56"/>
      <c r="DPQ182" s="56"/>
      <c r="DPR182" s="56"/>
      <c r="DPS182" s="56"/>
      <c r="DPT182" s="56"/>
      <c r="DPU182" s="56"/>
      <c r="DPV182" s="56"/>
      <c r="DPW182" s="56"/>
      <c r="DPX182" s="56"/>
      <c r="DPY182" s="56"/>
      <c r="DPZ182" s="56"/>
      <c r="DQA182" s="56"/>
      <c r="DQB182" s="56"/>
      <c r="DQC182" s="56"/>
      <c r="DQD182" s="56"/>
      <c r="DQE182" s="56"/>
      <c r="DQF182" s="56"/>
      <c r="DQG182" s="56"/>
      <c r="DQH182" s="56"/>
      <c r="DQI182" s="56"/>
      <c r="DQJ182" s="56"/>
      <c r="DQK182" s="56"/>
      <c r="DQL182" s="56"/>
      <c r="DQM182" s="56"/>
      <c r="DQN182" s="56"/>
      <c r="DQO182" s="56"/>
      <c r="DQP182" s="56"/>
      <c r="DQQ182" s="56"/>
      <c r="DQR182" s="56"/>
      <c r="DQS182" s="56"/>
      <c r="DQT182" s="56"/>
      <c r="DQU182" s="56"/>
      <c r="DQV182" s="56"/>
      <c r="DQW182" s="56"/>
      <c r="DQX182" s="56"/>
      <c r="DQY182" s="56"/>
      <c r="DQZ182" s="56"/>
      <c r="DRA182" s="56"/>
      <c r="DRB182" s="56"/>
      <c r="DRC182" s="56"/>
      <c r="DRD182" s="56"/>
      <c r="DRE182" s="56"/>
      <c r="DRF182" s="56"/>
      <c r="DRG182" s="56"/>
      <c r="DRH182" s="56"/>
      <c r="DRI182" s="56"/>
      <c r="DRJ182" s="56"/>
      <c r="DRK182" s="56"/>
      <c r="DRL182" s="56"/>
      <c r="DRM182" s="56"/>
      <c r="DRN182" s="56"/>
      <c r="DRO182" s="56"/>
      <c r="DRP182" s="56"/>
      <c r="DRQ182" s="56"/>
      <c r="DRR182" s="56"/>
      <c r="DRS182" s="56"/>
      <c r="DRT182" s="56"/>
      <c r="DRU182" s="56"/>
      <c r="DRV182" s="56"/>
      <c r="DRW182" s="56"/>
      <c r="DRX182" s="56"/>
      <c r="DRY182" s="56"/>
      <c r="DRZ182" s="56"/>
      <c r="DSA182" s="56"/>
      <c r="DSB182" s="56"/>
      <c r="DSC182" s="56"/>
      <c r="DSD182" s="56"/>
      <c r="DSE182" s="56"/>
      <c r="DSF182" s="56"/>
      <c r="DSG182" s="56"/>
      <c r="DSH182" s="56"/>
      <c r="DSI182" s="56"/>
      <c r="DSJ182" s="56"/>
      <c r="DSK182" s="56"/>
      <c r="DSL182" s="56"/>
      <c r="DSM182" s="56"/>
      <c r="DSN182" s="56"/>
      <c r="DSO182" s="56"/>
      <c r="DSP182" s="56"/>
      <c r="DSQ182" s="56"/>
      <c r="DSR182" s="56"/>
      <c r="DSS182" s="56"/>
      <c r="DST182" s="56"/>
      <c r="DSU182" s="56"/>
      <c r="DSV182" s="56"/>
      <c r="DSW182" s="56"/>
      <c r="DSX182" s="56"/>
      <c r="DSY182" s="56"/>
      <c r="DSZ182" s="56"/>
      <c r="DTA182" s="56"/>
      <c r="DTB182" s="56"/>
      <c r="DTC182" s="56"/>
      <c r="DTD182" s="56"/>
      <c r="DTE182" s="56"/>
      <c r="DTF182" s="56"/>
      <c r="DTG182" s="56"/>
      <c r="DTH182" s="56"/>
      <c r="DTI182" s="56"/>
      <c r="DTJ182" s="56"/>
      <c r="DTK182" s="56"/>
      <c r="DTL182" s="56"/>
      <c r="DTM182" s="56"/>
      <c r="DTN182" s="56"/>
      <c r="DTO182" s="56"/>
      <c r="DTP182" s="56"/>
      <c r="DTQ182" s="56"/>
      <c r="DTR182" s="56"/>
      <c r="DTS182" s="56"/>
      <c r="DTT182" s="56"/>
      <c r="DTU182" s="56"/>
      <c r="DTV182" s="56"/>
      <c r="DTW182" s="56"/>
      <c r="DTX182" s="56"/>
      <c r="DTY182" s="56"/>
      <c r="DTZ182" s="56"/>
      <c r="DUA182" s="56"/>
      <c r="DUB182" s="56"/>
      <c r="DUC182" s="56"/>
      <c r="DUD182" s="56"/>
      <c r="DUE182" s="56"/>
      <c r="DUF182" s="56"/>
      <c r="DUG182" s="56"/>
      <c r="DUH182" s="56"/>
      <c r="DUI182" s="56"/>
      <c r="DUJ182" s="56"/>
      <c r="DUK182" s="56"/>
      <c r="DUL182" s="56"/>
      <c r="DUM182" s="56"/>
      <c r="DUN182" s="56"/>
      <c r="DUO182" s="56"/>
      <c r="DUP182" s="56"/>
      <c r="DUQ182" s="56"/>
      <c r="DUR182" s="56"/>
      <c r="DUS182" s="56"/>
      <c r="DUT182" s="56"/>
      <c r="DUU182" s="56"/>
      <c r="DUV182" s="56"/>
      <c r="DUW182" s="56"/>
      <c r="DUX182" s="56"/>
      <c r="DUY182" s="56"/>
      <c r="DUZ182" s="56"/>
      <c r="DVA182" s="56"/>
      <c r="DVB182" s="56"/>
      <c r="DVC182" s="56"/>
      <c r="DVD182" s="56"/>
      <c r="DVE182" s="56"/>
      <c r="DVF182" s="56"/>
      <c r="DVG182" s="56"/>
      <c r="DVH182" s="56"/>
      <c r="DVI182" s="56"/>
      <c r="DVJ182" s="56"/>
      <c r="DVK182" s="56"/>
      <c r="DVL182" s="56"/>
      <c r="DVM182" s="56"/>
      <c r="DVN182" s="56"/>
      <c r="DVO182" s="56"/>
      <c r="DVP182" s="56"/>
      <c r="DVQ182" s="56"/>
      <c r="DVR182" s="56"/>
      <c r="DVS182" s="56"/>
      <c r="DVT182" s="56"/>
      <c r="DVU182" s="56"/>
      <c r="DVV182" s="56"/>
      <c r="DVW182" s="56"/>
      <c r="DVX182" s="56"/>
      <c r="DVY182" s="56"/>
      <c r="DVZ182" s="56"/>
      <c r="DWA182" s="56"/>
      <c r="DWB182" s="56"/>
      <c r="DWC182" s="56"/>
      <c r="DWD182" s="56"/>
      <c r="DWE182" s="56"/>
      <c r="DWF182" s="56"/>
      <c r="DWG182" s="56"/>
      <c r="DWH182" s="56"/>
      <c r="DWI182" s="56"/>
      <c r="DWJ182" s="56"/>
      <c r="DWK182" s="56"/>
      <c r="DWL182" s="56"/>
      <c r="DWM182" s="56"/>
      <c r="DWN182" s="56"/>
      <c r="DWO182" s="56"/>
      <c r="DWP182" s="56"/>
      <c r="DWQ182" s="56"/>
      <c r="DWR182" s="56"/>
      <c r="DWS182" s="56"/>
      <c r="DWT182" s="56"/>
      <c r="DWU182" s="56"/>
      <c r="DWV182" s="56"/>
      <c r="DWW182" s="56"/>
      <c r="DWX182" s="56"/>
      <c r="DWY182" s="56"/>
      <c r="DWZ182" s="56"/>
      <c r="DXA182" s="56"/>
      <c r="DXB182" s="56"/>
      <c r="DXC182" s="56"/>
      <c r="DXD182" s="56"/>
      <c r="DXE182" s="56"/>
      <c r="DXF182" s="56"/>
      <c r="DXG182" s="56"/>
      <c r="DXH182" s="56"/>
      <c r="DXI182" s="56"/>
      <c r="DXJ182" s="56"/>
      <c r="DXK182" s="56"/>
      <c r="DXL182" s="56"/>
      <c r="DXM182" s="56"/>
      <c r="DXN182" s="56"/>
      <c r="DXO182" s="56"/>
      <c r="DXP182" s="56"/>
      <c r="DXQ182" s="56"/>
      <c r="DXR182" s="56"/>
      <c r="DXS182" s="56"/>
      <c r="DXT182" s="56"/>
      <c r="DXU182" s="56"/>
      <c r="DXV182" s="56"/>
      <c r="DXW182" s="56"/>
      <c r="DXX182" s="56"/>
      <c r="DXY182" s="56"/>
      <c r="DXZ182" s="56"/>
      <c r="DYA182" s="56"/>
      <c r="DYB182" s="56"/>
      <c r="DYC182" s="56"/>
      <c r="DYD182" s="56"/>
      <c r="DYE182" s="56"/>
      <c r="DYF182" s="56"/>
      <c r="DYG182" s="56"/>
      <c r="DYH182" s="56"/>
      <c r="DYI182" s="56"/>
      <c r="DYJ182" s="56"/>
      <c r="DYK182" s="56"/>
      <c r="DYL182" s="56"/>
      <c r="DYM182" s="56"/>
      <c r="DYN182" s="56"/>
      <c r="DYO182" s="56"/>
      <c r="DYP182" s="56"/>
      <c r="DYQ182" s="56"/>
      <c r="DYR182" s="56"/>
      <c r="DYS182" s="56"/>
      <c r="DYT182" s="56"/>
      <c r="DYU182" s="56"/>
      <c r="DYV182" s="56"/>
      <c r="DYW182" s="56"/>
      <c r="DYX182" s="56"/>
      <c r="DYY182" s="56"/>
      <c r="DYZ182" s="56"/>
      <c r="DZA182" s="56"/>
      <c r="DZB182" s="56"/>
      <c r="DZC182" s="56"/>
      <c r="DZD182" s="56"/>
      <c r="DZE182" s="56"/>
      <c r="DZF182" s="56"/>
      <c r="DZG182" s="56"/>
      <c r="DZH182" s="56"/>
      <c r="DZI182" s="56"/>
      <c r="DZJ182" s="56"/>
      <c r="DZK182" s="56"/>
      <c r="DZL182" s="56"/>
      <c r="DZM182" s="56"/>
      <c r="DZN182" s="56"/>
      <c r="DZO182" s="56"/>
      <c r="DZP182" s="56"/>
      <c r="DZQ182" s="56"/>
      <c r="DZR182" s="56"/>
      <c r="DZS182" s="56"/>
      <c r="DZT182" s="56"/>
      <c r="DZU182" s="56"/>
      <c r="DZV182" s="56"/>
      <c r="DZW182" s="56"/>
      <c r="DZX182" s="56"/>
      <c r="DZY182" s="56"/>
      <c r="DZZ182" s="56"/>
      <c r="EAA182" s="56"/>
      <c r="EAB182" s="56"/>
      <c r="EAC182" s="56"/>
      <c r="EAD182" s="56"/>
      <c r="EAE182" s="56"/>
      <c r="EAF182" s="56"/>
      <c r="EAG182" s="56"/>
      <c r="EAH182" s="56"/>
      <c r="EAI182" s="56"/>
      <c r="EAJ182" s="56"/>
      <c r="EAK182" s="56"/>
      <c r="EAL182" s="56"/>
      <c r="EAM182" s="56"/>
      <c r="EAN182" s="56"/>
      <c r="EAO182" s="56"/>
      <c r="EAP182" s="56"/>
      <c r="EAQ182" s="56"/>
      <c r="EAR182" s="56"/>
      <c r="EAS182" s="56"/>
      <c r="EAT182" s="56"/>
      <c r="EAU182" s="56"/>
      <c r="EAV182" s="56"/>
      <c r="EAW182" s="56"/>
      <c r="EAX182" s="56"/>
      <c r="EAY182" s="56"/>
      <c r="EAZ182" s="56"/>
      <c r="EBA182" s="56"/>
      <c r="EBB182" s="56"/>
      <c r="EBC182" s="56"/>
      <c r="EBD182" s="56"/>
      <c r="EBE182" s="56"/>
      <c r="EBF182" s="56"/>
      <c r="EBG182" s="56"/>
      <c r="EBH182" s="56"/>
      <c r="EBI182" s="56"/>
      <c r="EBJ182" s="56"/>
      <c r="EBK182" s="56"/>
      <c r="EBL182" s="56"/>
      <c r="EBM182" s="56"/>
      <c r="EBN182" s="56"/>
      <c r="EBO182" s="56"/>
      <c r="EBP182" s="56"/>
      <c r="EBQ182" s="56"/>
      <c r="EBR182" s="56"/>
      <c r="EBS182" s="56"/>
      <c r="EBT182" s="56"/>
      <c r="EBU182" s="56"/>
      <c r="EBV182" s="56"/>
      <c r="EBW182" s="56"/>
      <c r="EBX182" s="56"/>
      <c r="EBY182" s="56"/>
      <c r="EBZ182" s="56"/>
      <c r="ECA182" s="56"/>
      <c r="ECB182" s="56"/>
      <c r="ECC182" s="56"/>
      <c r="ECD182" s="56"/>
      <c r="ECE182" s="56"/>
      <c r="ECF182" s="56"/>
      <c r="ECG182" s="56"/>
      <c r="ECH182" s="56"/>
      <c r="ECI182" s="56"/>
      <c r="ECJ182" s="56"/>
      <c r="ECK182" s="56"/>
      <c r="ECL182" s="56"/>
      <c r="ECM182" s="56"/>
      <c r="ECN182" s="56"/>
      <c r="ECO182" s="56"/>
      <c r="ECP182" s="56"/>
      <c r="ECQ182" s="56"/>
      <c r="ECR182" s="56"/>
      <c r="ECS182" s="56"/>
      <c r="ECT182" s="56"/>
      <c r="ECU182" s="56"/>
      <c r="ECV182" s="56"/>
      <c r="ECW182" s="56"/>
      <c r="ECX182" s="56"/>
      <c r="ECY182" s="56"/>
      <c r="ECZ182" s="56"/>
      <c r="EDA182" s="56"/>
      <c r="EDB182" s="56"/>
      <c r="EDC182" s="56"/>
      <c r="EDD182" s="56"/>
      <c r="EDE182" s="56"/>
      <c r="EDF182" s="56"/>
      <c r="EDG182" s="56"/>
      <c r="EDH182" s="56"/>
      <c r="EDI182" s="56"/>
      <c r="EDJ182" s="56"/>
      <c r="EDK182" s="56"/>
      <c r="EDL182" s="56"/>
      <c r="EDM182" s="56"/>
      <c r="EDN182" s="56"/>
      <c r="EDO182" s="56"/>
      <c r="EDP182" s="56"/>
      <c r="EDQ182" s="56"/>
      <c r="EDR182" s="56"/>
      <c r="EDS182" s="56"/>
      <c r="EDT182" s="56"/>
      <c r="EDU182" s="56"/>
      <c r="EDV182" s="56"/>
      <c r="EDW182" s="56"/>
      <c r="EDX182" s="56"/>
      <c r="EDY182" s="56"/>
      <c r="EDZ182" s="56"/>
      <c r="EEA182" s="56"/>
      <c r="EEB182" s="56"/>
      <c r="EEC182" s="56"/>
      <c r="EED182" s="56"/>
      <c r="EEE182" s="56"/>
      <c r="EEF182" s="56"/>
      <c r="EEG182" s="56"/>
      <c r="EEH182" s="56"/>
      <c r="EEI182" s="56"/>
      <c r="EEJ182" s="56"/>
      <c r="EEK182" s="56"/>
      <c r="EEL182" s="56"/>
      <c r="EEM182" s="56"/>
      <c r="EEN182" s="56"/>
      <c r="EEO182" s="56"/>
      <c r="EEP182" s="56"/>
      <c r="EEQ182" s="56"/>
      <c r="EER182" s="56"/>
      <c r="EES182" s="56"/>
      <c r="EET182" s="56"/>
      <c r="EEU182" s="56"/>
      <c r="EEV182" s="56"/>
      <c r="EEW182" s="56"/>
      <c r="EEX182" s="56"/>
      <c r="EEY182" s="56"/>
      <c r="EEZ182" s="56"/>
      <c r="EFA182" s="56"/>
      <c r="EFB182" s="56"/>
      <c r="EFC182" s="56"/>
      <c r="EFD182" s="56"/>
      <c r="EFE182" s="56"/>
      <c r="EFF182" s="56"/>
      <c r="EFG182" s="56"/>
      <c r="EFH182" s="56"/>
      <c r="EFI182" s="56"/>
      <c r="EFJ182" s="56"/>
      <c r="EFK182" s="56"/>
      <c r="EFL182" s="56"/>
      <c r="EFM182" s="56"/>
      <c r="EFN182" s="56"/>
      <c r="EFO182" s="56"/>
      <c r="EFP182" s="56"/>
      <c r="EFQ182" s="56"/>
      <c r="EFR182" s="56"/>
      <c r="EFS182" s="56"/>
      <c r="EFT182" s="56"/>
      <c r="EFU182" s="56"/>
      <c r="EFV182" s="56"/>
      <c r="EFW182" s="56"/>
      <c r="EFX182" s="56"/>
      <c r="EFY182" s="56"/>
      <c r="EFZ182" s="56"/>
      <c r="EGA182" s="56"/>
      <c r="EGB182" s="56"/>
      <c r="EGC182" s="56"/>
      <c r="EGD182" s="56"/>
      <c r="EGE182" s="56"/>
      <c r="EGF182" s="56"/>
      <c r="EGG182" s="56"/>
      <c r="EGH182" s="56"/>
      <c r="EGI182" s="56"/>
      <c r="EGJ182" s="56"/>
      <c r="EGK182" s="56"/>
      <c r="EGL182" s="56"/>
      <c r="EGM182" s="56"/>
      <c r="EGN182" s="56"/>
      <c r="EGO182" s="56"/>
      <c r="EGP182" s="56"/>
      <c r="EGQ182" s="56"/>
      <c r="EGR182" s="56"/>
      <c r="EGS182" s="56"/>
      <c r="EGT182" s="56"/>
      <c r="EGU182" s="56"/>
      <c r="EGV182" s="56"/>
      <c r="EGW182" s="56"/>
      <c r="EGX182" s="56"/>
      <c r="EGY182" s="56"/>
      <c r="EGZ182" s="56"/>
      <c r="EHA182" s="56"/>
      <c r="EHB182" s="56"/>
      <c r="EHC182" s="56"/>
      <c r="EHD182" s="56"/>
      <c r="EHE182" s="56"/>
      <c r="EHF182" s="56"/>
      <c r="EHG182" s="56"/>
      <c r="EHH182" s="56"/>
      <c r="EHI182" s="56"/>
      <c r="EHJ182" s="56"/>
      <c r="EHK182" s="56"/>
      <c r="EHL182" s="56"/>
      <c r="EHM182" s="56"/>
      <c r="EHN182" s="56"/>
      <c r="EHO182" s="56"/>
      <c r="EHP182" s="56"/>
      <c r="EHQ182" s="56"/>
      <c r="EHR182" s="56"/>
      <c r="EHS182" s="56"/>
      <c r="EHT182" s="56"/>
      <c r="EHU182" s="56"/>
      <c r="EHV182" s="56"/>
      <c r="EHW182" s="56"/>
      <c r="EHX182" s="56"/>
      <c r="EHY182" s="56"/>
      <c r="EHZ182" s="56"/>
      <c r="EIA182" s="56"/>
      <c r="EIB182" s="56"/>
      <c r="EIC182" s="56"/>
      <c r="EID182" s="56"/>
      <c r="EIE182" s="56"/>
      <c r="EIF182" s="56"/>
      <c r="EIG182" s="56"/>
      <c r="EIH182" s="56"/>
      <c r="EII182" s="56"/>
      <c r="EIJ182" s="56"/>
      <c r="EIK182" s="56"/>
      <c r="EIL182" s="56"/>
      <c r="EIM182" s="56"/>
      <c r="EIN182" s="56"/>
      <c r="EIO182" s="56"/>
      <c r="EIP182" s="56"/>
      <c r="EIQ182" s="56"/>
      <c r="EIR182" s="56"/>
      <c r="EIS182" s="56"/>
      <c r="EIT182" s="56"/>
      <c r="EIU182" s="56"/>
      <c r="EIV182" s="56"/>
      <c r="EIW182" s="56"/>
      <c r="EIX182" s="56"/>
      <c r="EIY182" s="56"/>
      <c r="EIZ182" s="56"/>
      <c r="EJA182" s="56"/>
      <c r="EJB182" s="56"/>
      <c r="EJC182" s="56"/>
      <c r="EJD182" s="56"/>
      <c r="EJE182" s="56"/>
      <c r="EJF182" s="56"/>
      <c r="EJG182" s="56"/>
      <c r="EJH182" s="56"/>
      <c r="EJI182" s="56"/>
      <c r="EJJ182" s="56"/>
      <c r="EJK182" s="56"/>
      <c r="EJL182" s="56"/>
      <c r="EJM182" s="56"/>
      <c r="EJN182" s="56"/>
      <c r="EJO182" s="56"/>
      <c r="EJP182" s="56"/>
      <c r="EJQ182" s="56"/>
      <c r="EJR182" s="56"/>
      <c r="EJS182" s="56"/>
      <c r="EJT182" s="56"/>
      <c r="EJU182" s="56"/>
      <c r="EJV182" s="56"/>
      <c r="EJW182" s="56"/>
      <c r="EJX182" s="56"/>
      <c r="EJY182" s="56"/>
      <c r="EJZ182" s="56"/>
      <c r="EKA182" s="56"/>
      <c r="EKB182" s="56"/>
      <c r="EKC182" s="56"/>
      <c r="EKD182" s="56"/>
      <c r="EKE182" s="56"/>
      <c r="EKF182" s="56"/>
      <c r="EKG182" s="56"/>
      <c r="EKH182" s="56"/>
      <c r="EKI182" s="56"/>
      <c r="EKJ182" s="56"/>
      <c r="EKK182" s="56"/>
      <c r="EKL182" s="56"/>
      <c r="EKM182" s="56"/>
      <c r="EKN182" s="56"/>
      <c r="EKO182" s="56"/>
      <c r="EKP182" s="56"/>
      <c r="EKQ182" s="56"/>
      <c r="EKR182" s="56"/>
      <c r="EKS182" s="56"/>
      <c r="EKT182" s="56"/>
      <c r="EKU182" s="56"/>
      <c r="EKV182" s="56"/>
      <c r="EKW182" s="56"/>
      <c r="EKX182" s="56"/>
      <c r="EKY182" s="56"/>
      <c r="EKZ182" s="56"/>
      <c r="ELA182" s="56"/>
      <c r="ELB182" s="56"/>
      <c r="ELC182" s="56"/>
      <c r="ELD182" s="56"/>
      <c r="ELE182" s="56"/>
      <c r="ELF182" s="56"/>
      <c r="ELG182" s="56"/>
      <c r="ELH182" s="56"/>
      <c r="ELI182" s="56"/>
      <c r="ELJ182" s="56"/>
      <c r="ELK182" s="56"/>
      <c r="ELL182" s="56"/>
      <c r="ELM182" s="56"/>
      <c r="ELN182" s="56"/>
      <c r="ELO182" s="56"/>
      <c r="ELP182" s="56"/>
      <c r="ELQ182" s="56"/>
      <c r="ELR182" s="56"/>
      <c r="ELS182" s="56"/>
      <c r="ELT182" s="56"/>
      <c r="ELU182" s="56"/>
      <c r="ELV182" s="56"/>
      <c r="ELW182" s="56"/>
      <c r="ELX182" s="56"/>
      <c r="ELY182" s="56"/>
      <c r="ELZ182" s="56"/>
      <c r="EMA182" s="56"/>
      <c r="EMB182" s="56"/>
      <c r="EMC182" s="56"/>
      <c r="EMD182" s="56"/>
      <c r="EME182" s="56"/>
      <c r="EMF182" s="56"/>
      <c r="EMG182" s="56"/>
      <c r="EMH182" s="56"/>
      <c r="EMI182" s="56"/>
      <c r="EMJ182" s="56"/>
      <c r="EMK182" s="56"/>
      <c r="EML182" s="56"/>
      <c r="EMM182" s="56"/>
      <c r="EMN182" s="56"/>
      <c r="EMO182" s="56"/>
      <c r="EMP182" s="56"/>
      <c r="EMQ182" s="56"/>
      <c r="EMR182" s="56"/>
      <c r="EMS182" s="56"/>
      <c r="EMT182" s="56"/>
      <c r="EMU182" s="56"/>
      <c r="EMV182" s="56"/>
      <c r="EMW182" s="56"/>
      <c r="EMX182" s="56"/>
      <c r="EMY182" s="56"/>
      <c r="EMZ182" s="56"/>
      <c r="ENA182" s="56"/>
      <c r="ENB182" s="56"/>
      <c r="ENC182" s="56"/>
      <c r="END182" s="56"/>
      <c r="ENE182" s="56"/>
      <c r="ENF182" s="56"/>
      <c r="ENG182" s="56"/>
      <c r="ENH182" s="56"/>
      <c r="ENI182" s="56"/>
      <c r="ENJ182" s="56"/>
      <c r="ENK182" s="56"/>
      <c r="ENL182" s="56"/>
      <c r="ENM182" s="56"/>
      <c r="ENN182" s="56"/>
      <c r="ENO182" s="56"/>
      <c r="ENP182" s="56"/>
      <c r="ENQ182" s="56"/>
      <c r="ENR182" s="56"/>
      <c r="ENS182" s="56"/>
      <c r="ENT182" s="56"/>
      <c r="ENU182" s="56"/>
      <c r="ENV182" s="56"/>
      <c r="ENW182" s="56"/>
      <c r="ENX182" s="56"/>
      <c r="ENY182" s="56"/>
      <c r="ENZ182" s="56"/>
      <c r="EOA182" s="56"/>
      <c r="EOB182" s="56"/>
      <c r="EOC182" s="56"/>
      <c r="EOD182" s="56"/>
      <c r="EOE182" s="56"/>
      <c r="EOF182" s="56"/>
      <c r="EOG182" s="56"/>
      <c r="EOH182" s="56"/>
      <c r="EOI182" s="56"/>
      <c r="EOJ182" s="56"/>
      <c r="EOK182" s="56"/>
      <c r="EOL182" s="56"/>
      <c r="EOM182" s="56"/>
      <c r="EON182" s="56"/>
      <c r="EOO182" s="56"/>
      <c r="EOP182" s="56"/>
      <c r="EOQ182" s="56"/>
      <c r="EOR182" s="56"/>
      <c r="EOS182" s="56"/>
      <c r="EOT182" s="56"/>
      <c r="EOU182" s="56"/>
      <c r="EOV182" s="56"/>
      <c r="EOW182" s="56"/>
      <c r="EOX182" s="56"/>
      <c r="EOY182" s="56"/>
      <c r="EOZ182" s="56"/>
      <c r="EPA182" s="56"/>
      <c r="EPB182" s="56"/>
      <c r="EPC182" s="56"/>
      <c r="EPD182" s="56"/>
      <c r="EPE182" s="56"/>
      <c r="EPF182" s="56"/>
      <c r="EPG182" s="56"/>
      <c r="EPH182" s="56"/>
      <c r="EPI182" s="56"/>
      <c r="EPJ182" s="56"/>
      <c r="EPK182" s="56"/>
      <c r="EPL182" s="56"/>
      <c r="EPM182" s="56"/>
      <c r="EPN182" s="56"/>
      <c r="EPO182" s="56"/>
      <c r="EPP182" s="56"/>
      <c r="EPQ182" s="56"/>
      <c r="EPR182" s="56"/>
      <c r="EPS182" s="56"/>
      <c r="EPT182" s="56"/>
      <c r="EPU182" s="56"/>
      <c r="EPV182" s="56"/>
      <c r="EPW182" s="56"/>
      <c r="EPX182" s="56"/>
      <c r="EPY182" s="56"/>
      <c r="EPZ182" s="56"/>
      <c r="EQA182" s="56"/>
      <c r="EQB182" s="56"/>
      <c r="EQC182" s="56"/>
      <c r="EQD182" s="56"/>
      <c r="EQE182" s="56"/>
      <c r="EQF182" s="56"/>
      <c r="EQG182" s="56"/>
      <c r="EQH182" s="56"/>
      <c r="EQI182" s="56"/>
      <c r="EQJ182" s="56"/>
      <c r="EQK182" s="56"/>
      <c r="EQL182" s="56"/>
      <c r="EQM182" s="56"/>
      <c r="EQN182" s="56"/>
      <c r="EQO182" s="56"/>
      <c r="EQP182" s="56"/>
      <c r="EQQ182" s="56"/>
      <c r="EQR182" s="56"/>
      <c r="EQS182" s="56"/>
      <c r="EQT182" s="56"/>
      <c r="EQU182" s="56"/>
      <c r="EQV182" s="56"/>
      <c r="EQW182" s="56"/>
      <c r="EQX182" s="56"/>
      <c r="EQY182" s="56"/>
      <c r="EQZ182" s="56"/>
      <c r="ERA182" s="56"/>
      <c r="ERB182" s="56"/>
      <c r="ERC182" s="56"/>
      <c r="ERD182" s="56"/>
      <c r="ERE182" s="56"/>
      <c r="ERF182" s="56"/>
      <c r="ERG182" s="56"/>
      <c r="ERH182" s="56"/>
      <c r="ERI182" s="56"/>
      <c r="ERJ182" s="56"/>
      <c r="ERK182" s="56"/>
      <c r="ERL182" s="56"/>
      <c r="ERM182" s="56"/>
      <c r="ERN182" s="56"/>
      <c r="ERO182" s="56"/>
      <c r="ERP182" s="56"/>
      <c r="ERQ182" s="56"/>
      <c r="ERR182" s="56"/>
      <c r="ERS182" s="56"/>
      <c r="ERT182" s="56"/>
      <c r="ERU182" s="56"/>
      <c r="ERV182" s="56"/>
      <c r="ERW182" s="56"/>
      <c r="ERX182" s="56"/>
      <c r="ERY182" s="56"/>
      <c r="ERZ182" s="56"/>
      <c r="ESA182" s="56"/>
      <c r="ESB182" s="56"/>
      <c r="ESC182" s="56"/>
      <c r="ESD182" s="56"/>
      <c r="ESE182" s="56"/>
      <c r="ESF182" s="56"/>
      <c r="ESG182" s="56"/>
      <c r="ESH182" s="56"/>
      <c r="ESI182" s="56"/>
      <c r="ESJ182" s="56"/>
      <c r="ESK182" s="56"/>
      <c r="ESL182" s="56"/>
      <c r="ESM182" s="56"/>
      <c r="ESN182" s="56"/>
      <c r="ESO182" s="56"/>
      <c r="ESP182" s="56"/>
      <c r="ESQ182" s="56"/>
      <c r="ESR182" s="56"/>
      <c r="ESS182" s="56"/>
      <c r="EST182" s="56"/>
      <c r="ESU182" s="56"/>
      <c r="ESV182" s="56"/>
      <c r="ESW182" s="56"/>
      <c r="ESX182" s="56"/>
      <c r="ESY182" s="56"/>
      <c r="ESZ182" s="56"/>
      <c r="ETA182" s="56"/>
      <c r="ETB182" s="56"/>
      <c r="ETC182" s="56"/>
      <c r="ETD182" s="56"/>
      <c r="ETE182" s="56"/>
      <c r="ETF182" s="56"/>
      <c r="ETG182" s="56"/>
      <c r="ETH182" s="56"/>
      <c r="ETI182" s="56"/>
      <c r="ETJ182" s="56"/>
      <c r="ETK182" s="56"/>
      <c r="ETL182" s="56"/>
      <c r="ETM182" s="56"/>
      <c r="ETN182" s="56"/>
      <c r="ETO182" s="56"/>
      <c r="ETP182" s="56"/>
      <c r="ETQ182" s="56"/>
      <c r="ETR182" s="56"/>
      <c r="ETS182" s="56"/>
      <c r="ETT182" s="56"/>
      <c r="ETU182" s="56"/>
      <c r="ETV182" s="56"/>
      <c r="ETW182" s="56"/>
      <c r="ETX182" s="56"/>
      <c r="ETY182" s="56"/>
      <c r="ETZ182" s="56"/>
      <c r="EUA182" s="56"/>
      <c r="EUB182" s="56"/>
      <c r="EUC182" s="56"/>
      <c r="EUD182" s="56"/>
      <c r="EUE182" s="56"/>
      <c r="EUF182" s="56"/>
      <c r="EUG182" s="56"/>
      <c r="EUH182" s="56"/>
      <c r="EUI182" s="56"/>
      <c r="EUJ182" s="56"/>
      <c r="EUK182" s="56"/>
      <c r="EUL182" s="56"/>
      <c r="EUM182" s="56"/>
      <c r="EUN182" s="56"/>
      <c r="EUO182" s="56"/>
      <c r="EUP182" s="56"/>
      <c r="EUQ182" s="56"/>
      <c r="EUR182" s="56"/>
      <c r="EUS182" s="56"/>
      <c r="EUT182" s="56"/>
      <c r="EUU182" s="56"/>
      <c r="EUV182" s="56"/>
      <c r="EUW182" s="56"/>
      <c r="EUX182" s="56"/>
      <c r="EUY182" s="56"/>
      <c r="EUZ182" s="56"/>
      <c r="EVA182" s="56"/>
      <c r="EVB182" s="56"/>
      <c r="EVC182" s="56"/>
      <c r="EVD182" s="56"/>
      <c r="EVE182" s="56"/>
      <c r="EVF182" s="56"/>
      <c r="EVG182" s="56"/>
      <c r="EVH182" s="56"/>
      <c r="EVI182" s="56"/>
      <c r="EVJ182" s="56"/>
      <c r="EVK182" s="56"/>
      <c r="EVL182" s="56"/>
      <c r="EVM182" s="56"/>
      <c r="EVN182" s="56"/>
      <c r="EVO182" s="56"/>
      <c r="EVP182" s="56"/>
      <c r="EVQ182" s="56"/>
      <c r="EVR182" s="56"/>
      <c r="EVS182" s="56"/>
      <c r="EVT182" s="56"/>
      <c r="EVU182" s="56"/>
      <c r="EVV182" s="56"/>
      <c r="EVW182" s="56"/>
      <c r="EVX182" s="56"/>
      <c r="EVY182" s="56"/>
      <c r="EVZ182" s="56"/>
      <c r="EWA182" s="56"/>
      <c r="EWB182" s="56"/>
      <c r="EWC182" s="56"/>
      <c r="EWD182" s="56"/>
      <c r="EWE182" s="56"/>
      <c r="EWF182" s="56"/>
      <c r="EWG182" s="56"/>
      <c r="EWH182" s="56"/>
      <c r="EWI182" s="56"/>
      <c r="EWJ182" s="56"/>
      <c r="EWK182" s="56"/>
      <c r="EWL182" s="56"/>
      <c r="EWM182" s="56"/>
      <c r="EWN182" s="56"/>
      <c r="EWO182" s="56"/>
      <c r="EWP182" s="56"/>
      <c r="EWQ182" s="56"/>
      <c r="EWR182" s="56"/>
      <c r="EWS182" s="56"/>
      <c r="EWT182" s="56"/>
      <c r="EWU182" s="56"/>
      <c r="EWV182" s="56"/>
      <c r="EWW182" s="56"/>
      <c r="EWX182" s="56"/>
      <c r="EWY182" s="56"/>
      <c r="EWZ182" s="56"/>
      <c r="EXA182" s="56"/>
      <c r="EXB182" s="56"/>
      <c r="EXC182" s="56"/>
      <c r="EXD182" s="56"/>
      <c r="EXE182" s="56"/>
      <c r="EXF182" s="56"/>
      <c r="EXG182" s="56"/>
      <c r="EXH182" s="56"/>
      <c r="EXI182" s="56"/>
      <c r="EXJ182" s="56"/>
      <c r="EXK182" s="56"/>
      <c r="EXL182" s="56"/>
      <c r="EXM182" s="56"/>
      <c r="EXN182" s="56"/>
      <c r="EXO182" s="56"/>
      <c r="EXP182" s="56"/>
      <c r="EXQ182" s="56"/>
      <c r="EXR182" s="56"/>
      <c r="EXS182" s="56"/>
      <c r="EXT182" s="56"/>
      <c r="EXU182" s="56"/>
      <c r="EXV182" s="56"/>
      <c r="EXW182" s="56"/>
      <c r="EXX182" s="56"/>
      <c r="EXY182" s="56"/>
      <c r="EXZ182" s="56"/>
      <c r="EYA182" s="56"/>
      <c r="EYB182" s="56"/>
      <c r="EYC182" s="56"/>
      <c r="EYD182" s="56"/>
      <c r="EYE182" s="56"/>
      <c r="EYF182" s="56"/>
      <c r="EYG182" s="56"/>
      <c r="EYH182" s="56"/>
      <c r="EYI182" s="56"/>
      <c r="EYJ182" s="56"/>
      <c r="EYK182" s="56"/>
      <c r="EYL182" s="56"/>
      <c r="EYM182" s="56"/>
      <c r="EYN182" s="56"/>
      <c r="EYO182" s="56"/>
      <c r="EYP182" s="56"/>
      <c r="EYQ182" s="56"/>
      <c r="EYR182" s="56"/>
      <c r="EYS182" s="56"/>
      <c r="EYT182" s="56"/>
      <c r="EYU182" s="56"/>
      <c r="EYV182" s="56"/>
      <c r="EYW182" s="56"/>
      <c r="EYX182" s="56"/>
      <c r="EYY182" s="56"/>
      <c r="EYZ182" s="56"/>
      <c r="EZA182" s="56"/>
      <c r="EZB182" s="56"/>
      <c r="EZC182" s="56"/>
      <c r="EZD182" s="56"/>
      <c r="EZE182" s="56"/>
      <c r="EZF182" s="56"/>
      <c r="EZG182" s="56"/>
      <c r="EZH182" s="56"/>
      <c r="EZI182" s="56"/>
      <c r="EZJ182" s="56"/>
      <c r="EZK182" s="56"/>
      <c r="EZL182" s="56"/>
      <c r="EZM182" s="56"/>
      <c r="EZN182" s="56"/>
      <c r="EZO182" s="56"/>
      <c r="EZP182" s="56"/>
      <c r="EZQ182" s="56"/>
      <c r="EZR182" s="56"/>
      <c r="EZS182" s="56"/>
      <c r="EZT182" s="56"/>
      <c r="EZU182" s="56"/>
      <c r="EZV182" s="56"/>
      <c r="EZW182" s="56"/>
      <c r="EZX182" s="56"/>
      <c r="EZY182" s="56"/>
      <c r="EZZ182" s="56"/>
      <c r="FAA182" s="56"/>
      <c r="FAB182" s="56"/>
      <c r="FAC182" s="56"/>
      <c r="FAD182" s="56"/>
      <c r="FAE182" s="56"/>
      <c r="FAF182" s="56"/>
      <c r="FAG182" s="56"/>
      <c r="FAH182" s="56"/>
      <c r="FAI182" s="56"/>
      <c r="FAJ182" s="56"/>
      <c r="FAK182" s="56"/>
      <c r="FAL182" s="56"/>
      <c r="FAM182" s="56"/>
      <c r="FAN182" s="56"/>
      <c r="FAO182" s="56"/>
      <c r="FAP182" s="56"/>
      <c r="FAQ182" s="56"/>
      <c r="FAR182" s="56"/>
      <c r="FAS182" s="56"/>
      <c r="FAT182" s="56"/>
      <c r="FAU182" s="56"/>
      <c r="FAV182" s="56"/>
      <c r="FAW182" s="56"/>
      <c r="FAX182" s="56"/>
      <c r="FAY182" s="56"/>
      <c r="FAZ182" s="56"/>
      <c r="FBA182" s="56"/>
      <c r="FBB182" s="56"/>
      <c r="FBC182" s="56"/>
      <c r="FBD182" s="56"/>
      <c r="FBE182" s="56"/>
      <c r="FBF182" s="56"/>
      <c r="FBG182" s="56"/>
      <c r="FBH182" s="56"/>
      <c r="FBI182" s="56"/>
      <c r="FBJ182" s="56"/>
      <c r="FBK182" s="56"/>
      <c r="FBL182" s="56"/>
      <c r="FBM182" s="56"/>
      <c r="FBN182" s="56"/>
      <c r="FBO182" s="56"/>
      <c r="FBP182" s="56"/>
      <c r="FBQ182" s="56"/>
      <c r="FBR182" s="56"/>
      <c r="FBS182" s="56"/>
      <c r="FBT182" s="56"/>
      <c r="FBU182" s="56"/>
      <c r="FBV182" s="56"/>
      <c r="FBW182" s="56"/>
      <c r="FBX182" s="56"/>
      <c r="FBY182" s="56"/>
      <c r="FBZ182" s="56"/>
      <c r="FCA182" s="56"/>
      <c r="FCB182" s="56"/>
      <c r="FCC182" s="56"/>
      <c r="FCD182" s="56"/>
      <c r="FCE182" s="56"/>
      <c r="FCF182" s="56"/>
      <c r="FCG182" s="56"/>
      <c r="FCH182" s="56"/>
      <c r="FCI182" s="56"/>
      <c r="FCJ182" s="56"/>
      <c r="FCK182" s="56"/>
      <c r="FCL182" s="56"/>
      <c r="FCM182" s="56"/>
      <c r="FCN182" s="56"/>
      <c r="FCO182" s="56"/>
      <c r="FCP182" s="56"/>
      <c r="FCQ182" s="56"/>
      <c r="FCR182" s="56"/>
      <c r="FCS182" s="56"/>
      <c r="FCT182" s="56"/>
      <c r="FCU182" s="56"/>
      <c r="FCV182" s="56"/>
      <c r="FCW182" s="56"/>
      <c r="FCX182" s="56"/>
      <c r="FCY182" s="56"/>
      <c r="FCZ182" s="56"/>
      <c r="FDA182" s="56"/>
      <c r="FDB182" s="56"/>
      <c r="FDC182" s="56"/>
      <c r="FDD182" s="56"/>
      <c r="FDE182" s="56"/>
      <c r="FDF182" s="56"/>
      <c r="FDG182" s="56"/>
      <c r="FDH182" s="56"/>
      <c r="FDI182" s="56"/>
      <c r="FDJ182" s="56"/>
      <c r="FDK182" s="56"/>
      <c r="FDL182" s="56"/>
      <c r="FDM182" s="56"/>
      <c r="FDN182" s="56"/>
      <c r="FDO182" s="56"/>
      <c r="FDP182" s="56"/>
      <c r="FDQ182" s="56"/>
      <c r="FDR182" s="56"/>
      <c r="FDS182" s="56"/>
      <c r="FDT182" s="56"/>
      <c r="FDU182" s="56"/>
      <c r="FDV182" s="56"/>
      <c r="FDW182" s="56"/>
      <c r="FDX182" s="56"/>
      <c r="FDY182" s="56"/>
      <c r="FDZ182" s="56"/>
      <c r="FEA182" s="56"/>
      <c r="FEB182" s="56"/>
      <c r="FEC182" s="56"/>
      <c r="FED182" s="56"/>
      <c r="FEE182" s="56"/>
      <c r="FEF182" s="56"/>
      <c r="FEG182" s="56"/>
      <c r="FEH182" s="56"/>
      <c r="FEI182" s="56"/>
      <c r="FEJ182" s="56"/>
      <c r="FEK182" s="56"/>
      <c r="FEL182" s="56"/>
      <c r="FEM182" s="56"/>
      <c r="FEN182" s="56"/>
      <c r="FEO182" s="56"/>
      <c r="FEP182" s="56"/>
      <c r="FEQ182" s="56"/>
      <c r="FER182" s="56"/>
      <c r="FES182" s="56"/>
      <c r="FET182" s="56"/>
      <c r="FEU182" s="56"/>
      <c r="FEV182" s="56"/>
      <c r="FEW182" s="56"/>
      <c r="FEX182" s="56"/>
      <c r="FEY182" s="56"/>
      <c r="FEZ182" s="56"/>
      <c r="FFA182" s="56"/>
      <c r="FFB182" s="56"/>
      <c r="FFC182" s="56"/>
      <c r="FFD182" s="56"/>
      <c r="FFE182" s="56"/>
      <c r="FFF182" s="56"/>
      <c r="FFG182" s="56"/>
      <c r="FFH182" s="56"/>
      <c r="FFI182" s="56"/>
      <c r="FFJ182" s="56"/>
      <c r="FFK182" s="56"/>
      <c r="FFL182" s="56"/>
      <c r="FFM182" s="56"/>
      <c r="FFN182" s="56"/>
      <c r="FFO182" s="56"/>
      <c r="FFP182" s="56"/>
      <c r="FFQ182" s="56"/>
      <c r="FFR182" s="56"/>
      <c r="FFS182" s="56"/>
      <c r="FFT182" s="56"/>
      <c r="FFU182" s="56"/>
      <c r="FFV182" s="56"/>
      <c r="FFW182" s="56"/>
      <c r="FFX182" s="56"/>
      <c r="FFY182" s="56"/>
      <c r="FFZ182" s="56"/>
      <c r="FGA182" s="56"/>
      <c r="FGB182" s="56"/>
      <c r="FGC182" s="56"/>
      <c r="FGD182" s="56"/>
      <c r="FGE182" s="56"/>
      <c r="FGF182" s="56"/>
      <c r="FGG182" s="56"/>
      <c r="FGH182" s="56"/>
      <c r="FGI182" s="56"/>
      <c r="FGJ182" s="56"/>
      <c r="FGK182" s="56"/>
      <c r="FGL182" s="56"/>
      <c r="FGM182" s="56"/>
      <c r="FGN182" s="56"/>
      <c r="FGO182" s="56"/>
      <c r="FGP182" s="56"/>
      <c r="FGQ182" s="56"/>
      <c r="FGR182" s="56"/>
      <c r="FGS182" s="56"/>
      <c r="FGT182" s="56"/>
      <c r="FGU182" s="56"/>
      <c r="FGV182" s="56"/>
      <c r="FGW182" s="56"/>
      <c r="FGX182" s="56"/>
      <c r="FGY182" s="56"/>
      <c r="FGZ182" s="56"/>
      <c r="FHA182" s="56"/>
      <c r="FHB182" s="56"/>
      <c r="FHC182" s="56"/>
      <c r="FHD182" s="56"/>
      <c r="FHE182" s="56"/>
      <c r="FHF182" s="56"/>
      <c r="FHG182" s="56"/>
      <c r="FHH182" s="56"/>
      <c r="FHI182" s="56"/>
      <c r="FHJ182" s="56"/>
      <c r="FHK182" s="56"/>
      <c r="FHL182" s="56"/>
      <c r="FHM182" s="56"/>
      <c r="FHN182" s="56"/>
      <c r="FHO182" s="56"/>
      <c r="FHP182" s="56"/>
      <c r="FHQ182" s="56"/>
      <c r="FHR182" s="56"/>
      <c r="FHS182" s="56"/>
      <c r="FHT182" s="56"/>
      <c r="FHU182" s="56"/>
      <c r="FHV182" s="56"/>
      <c r="FHW182" s="56"/>
      <c r="FHX182" s="56"/>
      <c r="FHY182" s="56"/>
      <c r="FHZ182" s="56"/>
      <c r="FIA182" s="56"/>
      <c r="FIB182" s="56"/>
      <c r="FIC182" s="56"/>
      <c r="FID182" s="56"/>
      <c r="FIE182" s="56"/>
      <c r="FIF182" s="56"/>
      <c r="FIG182" s="56"/>
      <c r="FIH182" s="56"/>
      <c r="FII182" s="56"/>
      <c r="FIJ182" s="56"/>
      <c r="FIK182" s="56"/>
      <c r="FIL182" s="56"/>
      <c r="FIM182" s="56"/>
      <c r="FIN182" s="56"/>
      <c r="FIO182" s="56"/>
      <c r="FIP182" s="56"/>
      <c r="FIQ182" s="56"/>
      <c r="FIR182" s="56"/>
      <c r="FIS182" s="56"/>
      <c r="FIT182" s="56"/>
      <c r="FIU182" s="56"/>
      <c r="FIV182" s="56"/>
      <c r="FIW182" s="56"/>
      <c r="FIX182" s="56"/>
      <c r="FIY182" s="56"/>
      <c r="FIZ182" s="56"/>
      <c r="FJA182" s="56"/>
      <c r="FJB182" s="56"/>
      <c r="FJC182" s="56"/>
      <c r="FJD182" s="56"/>
      <c r="FJE182" s="56"/>
      <c r="FJF182" s="56"/>
      <c r="FJG182" s="56"/>
      <c r="FJH182" s="56"/>
      <c r="FJI182" s="56"/>
      <c r="FJJ182" s="56"/>
      <c r="FJK182" s="56"/>
      <c r="FJL182" s="56"/>
      <c r="FJM182" s="56"/>
      <c r="FJN182" s="56"/>
      <c r="FJO182" s="56"/>
      <c r="FJP182" s="56"/>
      <c r="FJQ182" s="56"/>
      <c r="FJR182" s="56"/>
      <c r="FJS182" s="56"/>
      <c r="FJT182" s="56"/>
      <c r="FJU182" s="56"/>
      <c r="FJV182" s="56"/>
      <c r="FJW182" s="56"/>
      <c r="FJX182" s="56"/>
      <c r="FJY182" s="56"/>
      <c r="FJZ182" s="56"/>
      <c r="FKA182" s="56"/>
      <c r="FKB182" s="56"/>
      <c r="FKC182" s="56"/>
      <c r="FKD182" s="56"/>
      <c r="FKE182" s="56"/>
      <c r="FKF182" s="56"/>
      <c r="FKG182" s="56"/>
      <c r="FKH182" s="56"/>
      <c r="FKI182" s="56"/>
      <c r="FKJ182" s="56"/>
      <c r="FKK182" s="56"/>
      <c r="FKL182" s="56"/>
      <c r="FKM182" s="56"/>
      <c r="FKN182" s="56"/>
      <c r="FKO182" s="56"/>
      <c r="FKP182" s="56"/>
      <c r="FKQ182" s="56"/>
      <c r="FKR182" s="56"/>
      <c r="FKS182" s="56"/>
      <c r="FKT182" s="56"/>
      <c r="FKU182" s="56"/>
      <c r="FKV182" s="56"/>
      <c r="FKW182" s="56"/>
      <c r="FKX182" s="56"/>
      <c r="FKY182" s="56"/>
      <c r="FKZ182" s="56"/>
      <c r="FLA182" s="56"/>
      <c r="FLB182" s="56"/>
      <c r="FLC182" s="56"/>
      <c r="FLD182" s="56"/>
      <c r="FLE182" s="56"/>
      <c r="FLF182" s="56"/>
      <c r="FLG182" s="56"/>
      <c r="FLH182" s="56"/>
      <c r="FLI182" s="56"/>
      <c r="FLJ182" s="56"/>
      <c r="FLK182" s="56"/>
      <c r="FLL182" s="56"/>
      <c r="FLM182" s="56"/>
      <c r="FLN182" s="56"/>
      <c r="FLO182" s="56"/>
      <c r="FLP182" s="56"/>
      <c r="FLQ182" s="56"/>
      <c r="FLR182" s="56"/>
      <c r="FLS182" s="56"/>
      <c r="FLT182" s="56"/>
      <c r="FLU182" s="56"/>
      <c r="FLV182" s="56"/>
      <c r="FLW182" s="56"/>
      <c r="FLX182" s="56"/>
      <c r="FLY182" s="56"/>
      <c r="FLZ182" s="56"/>
      <c r="FMA182" s="56"/>
      <c r="FMB182" s="56"/>
      <c r="FMC182" s="56"/>
      <c r="FMD182" s="56"/>
      <c r="FME182" s="56"/>
      <c r="FMF182" s="56"/>
      <c r="FMG182" s="56"/>
      <c r="FMH182" s="56"/>
      <c r="FMI182" s="56"/>
      <c r="FMJ182" s="56"/>
      <c r="FMK182" s="56"/>
      <c r="FML182" s="56"/>
      <c r="FMM182" s="56"/>
      <c r="FMN182" s="56"/>
      <c r="FMO182" s="56"/>
      <c r="FMP182" s="56"/>
      <c r="FMQ182" s="56"/>
      <c r="FMR182" s="56"/>
      <c r="FMS182" s="56"/>
      <c r="FMT182" s="56"/>
      <c r="FMU182" s="56"/>
      <c r="FMV182" s="56"/>
      <c r="FMW182" s="56"/>
      <c r="FMX182" s="56"/>
      <c r="FMY182" s="56"/>
      <c r="FMZ182" s="56"/>
      <c r="FNA182" s="56"/>
      <c r="FNB182" s="56"/>
      <c r="FNC182" s="56"/>
      <c r="FND182" s="56"/>
      <c r="FNE182" s="56"/>
      <c r="FNF182" s="56"/>
      <c r="FNG182" s="56"/>
      <c r="FNH182" s="56"/>
      <c r="FNI182" s="56"/>
      <c r="FNJ182" s="56"/>
      <c r="FNK182" s="56"/>
      <c r="FNL182" s="56"/>
      <c r="FNM182" s="56"/>
      <c r="FNN182" s="56"/>
      <c r="FNO182" s="56"/>
      <c r="FNP182" s="56"/>
      <c r="FNQ182" s="56"/>
      <c r="FNR182" s="56"/>
      <c r="FNS182" s="56"/>
      <c r="FNT182" s="56"/>
      <c r="FNU182" s="56"/>
      <c r="FNV182" s="56"/>
      <c r="FNW182" s="56"/>
      <c r="FNX182" s="56"/>
      <c r="FNY182" s="56"/>
      <c r="FNZ182" s="56"/>
      <c r="FOA182" s="56"/>
      <c r="FOB182" s="56"/>
      <c r="FOC182" s="56"/>
      <c r="FOD182" s="56"/>
      <c r="FOE182" s="56"/>
      <c r="FOF182" s="56"/>
      <c r="FOG182" s="56"/>
      <c r="FOH182" s="56"/>
      <c r="FOI182" s="56"/>
      <c r="FOJ182" s="56"/>
      <c r="FOK182" s="56"/>
      <c r="FOL182" s="56"/>
      <c r="FOM182" s="56"/>
      <c r="FON182" s="56"/>
      <c r="FOO182" s="56"/>
      <c r="FOP182" s="56"/>
      <c r="FOQ182" s="56"/>
      <c r="FOR182" s="56"/>
      <c r="FOS182" s="56"/>
      <c r="FOT182" s="56"/>
      <c r="FOU182" s="56"/>
      <c r="FOV182" s="56"/>
      <c r="FOW182" s="56"/>
      <c r="FOX182" s="56"/>
      <c r="FOY182" s="56"/>
      <c r="FOZ182" s="56"/>
      <c r="FPA182" s="56"/>
      <c r="FPB182" s="56"/>
      <c r="FPC182" s="56"/>
      <c r="FPD182" s="56"/>
      <c r="FPE182" s="56"/>
      <c r="FPF182" s="56"/>
      <c r="FPG182" s="56"/>
      <c r="FPH182" s="56"/>
      <c r="FPI182" s="56"/>
      <c r="FPJ182" s="56"/>
      <c r="FPK182" s="56"/>
      <c r="FPL182" s="56"/>
      <c r="FPM182" s="56"/>
      <c r="FPN182" s="56"/>
      <c r="FPO182" s="56"/>
      <c r="FPP182" s="56"/>
      <c r="FPQ182" s="56"/>
      <c r="FPR182" s="56"/>
      <c r="FPS182" s="56"/>
      <c r="FPT182" s="56"/>
      <c r="FPU182" s="56"/>
      <c r="FPV182" s="56"/>
      <c r="FPW182" s="56"/>
      <c r="FPX182" s="56"/>
      <c r="FPY182" s="56"/>
      <c r="FPZ182" s="56"/>
      <c r="FQA182" s="56"/>
      <c r="FQB182" s="56"/>
      <c r="FQC182" s="56"/>
      <c r="FQD182" s="56"/>
      <c r="FQE182" s="56"/>
      <c r="FQF182" s="56"/>
      <c r="FQG182" s="56"/>
      <c r="FQH182" s="56"/>
      <c r="FQI182" s="56"/>
      <c r="FQJ182" s="56"/>
      <c r="FQK182" s="56"/>
      <c r="FQL182" s="56"/>
      <c r="FQM182" s="56"/>
      <c r="FQN182" s="56"/>
      <c r="FQO182" s="56"/>
      <c r="FQP182" s="56"/>
      <c r="FQQ182" s="56"/>
      <c r="FQR182" s="56"/>
      <c r="FQS182" s="56"/>
      <c r="FQT182" s="56"/>
      <c r="FQU182" s="56"/>
      <c r="FQV182" s="56"/>
      <c r="FQW182" s="56"/>
      <c r="FQX182" s="56"/>
      <c r="FQY182" s="56"/>
      <c r="FQZ182" s="56"/>
      <c r="FRA182" s="56"/>
      <c r="FRB182" s="56"/>
      <c r="FRC182" s="56"/>
      <c r="FRD182" s="56"/>
      <c r="FRE182" s="56"/>
      <c r="FRF182" s="56"/>
      <c r="FRG182" s="56"/>
      <c r="FRH182" s="56"/>
      <c r="FRI182" s="56"/>
      <c r="FRJ182" s="56"/>
      <c r="FRK182" s="56"/>
      <c r="FRL182" s="56"/>
      <c r="FRM182" s="56"/>
      <c r="FRN182" s="56"/>
      <c r="FRO182" s="56"/>
      <c r="FRP182" s="56"/>
      <c r="FRQ182" s="56"/>
      <c r="FRR182" s="56"/>
      <c r="FRS182" s="56"/>
      <c r="FRT182" s="56"/>
      <c r="FRU182" s="56"/>
      <c r="FRV182" s="56"/>
      <c r="FRW182" s="56"/>
      <c r="FRX182" s="56"/>
      <c r="FRY182" s="56"/>
      <c r="FRZ182" s="56"/>
      <c r="FSA182" s="56"/>
      <c r="FSB182" s="56"/>
      <c r="FSC182" s="56"/>
      <c r="FSD182" s="56"/>
      <c r="FSE182" s="56"/>
      <c r="FSF182" s="56"/>
      <c r="FSG182" s="56"/>
      <c r="FSH182" s="56"/>
      <c r="FSI182" s="56"/>
      <c r="FSJ182" s="56"/>
      <c r="FSK182" s="56"/>
      <c r="FSL182" s="56"/>
      <c r="FSM182" s="56"/>
      <c r="FSN182" s="56"/>
      <c r="FSO182" s="56"/>
      <c r="FSP182" s="56"/>
      <c r="FSQ182" s="56"/>
      <c r="FSR182" s="56"/>
      <c r="FSS182" s="56"/>
      <c r="FST182" s="56"/>
      <c r="FSU182" s="56"/>
      <c r="FSV182" s="56"/>
      <c r="FSW182" s="56"/>
      <c r="FSX182" s="56"/>
      <c r="FSY182" s="56"/>
      <c r="FSZ182" s="56"/>
      <c r="FTA182" s="56"/>
      <c r="FTB182" s="56"/>
      <c r="FTC182" s="56"/>
      <c r="FTD182" s="56"/>
      <c r="FTE182" s="56"/>
      <c r="FTF182" s="56"/>
      <c r="FTG182" s="56"/>
      <c r="FTH182" s="56"/>
      <c r="FTI182" s="56"/>
      <c r="FTJ182" s="56"/>
      <c r="FTK182" s="56"/>
      <c r="FTL182" s="56"/>
      <c r="FTM182" s="56"/>
      <c r="FTN182" s="56"/>
      <c r="FTO182" s="56"/>
      <c r="FTP182" s="56"/>
      <c r="FTQ182" s="56"/>
      <c r="FTR182" s="56"/>
      <c r="FTS182" s="56"/>
      <c r="FTT182" s="56"/>
      <c r="FTU182" s="56"/>
      <c r="FTV182" s="56"/>
      <c r="FTW182" s="56"/>
      <c r="FTX182" s="56"/>
      <c r="FTY182" s="56"/>
      <c r="FTZ182" s="56"/>
      <c r="FUA182" s="56"/>
      <c r="FUB182" s="56"/>
      <c r="FUC182" s="56"/>
      <c r="FUD182" s="56"/>
      <c r="FUE182" s="56"/>
      <c r="FUF182" s="56"/>
      <c r="FUG182" s="56"/>
      <c r="FUH182" s="56"/>
      <c r="FUI182" s="56"/>
      <c r="FUJ182" s="56"/>
      <c r="FUK182" s="56"/>
      <c r="FUL182" s="56"/>
      <c r="FUM182" s="56"/>
      <c r="FUN182" s="56"/>
      <c r="FUO182" s="56"/>
      <c r="FUP182" s="56"/>
      <c r="FUQ182" s="56"/>
      <c r="FUR182" s="56"/>
      <c r="FUS182" s="56"/>
      <c r="FUT182" s="56"/>
      <c r="FUU182" s="56"/>
      <c r="FUV182" s="56"/>
      <c r="FUW182" s="56"/>
      <c r="FUX182" s="56"/>
      <c r="FUY182" s="56"/>
      <c r="FUZ182" s="56"/>
      <c r="FVA182" s="56"/>
      <c r="FVB182" s="56"/>
      <c r="FVC182" s="56"/>
      <c r="FVD182" s="56"/>
      <c r="FVE182" s="56"/>
      <c r="FVF182" s="56"/>
      <c r="FVG182" s="56"/>
      <c r="FVH182" s="56"/>
      <c r="FVI182" s="56"/>
      <c r="FVJ182" s="56"/>
      <c r="FVK182" s="56"/>
      <c r="FVL182" s="56"/>
      <c r="FVM182" s="56"/>
      <c r="FVN182" s="56"/>
      <c r="FVO182" s="56"/>
      <c r="FVP182" s="56"/>
      <c r="FVQ182" s="56"/>
      <c r="FVR182" s="56"/>
      <c r="FVS182" s="56"/>
      <c r="FVT182" s="56"/>
      <c r="FVU182" s="56"/>
      <c r="FVV182" s="56"/>
      <c r="FVW182" s="56"/>
      <c r="FVX182" s="56"/>
      <c r="FVY182" s="56"/>
      <c r="FVZ182" s="56"/>
      <c r="FWA182" s="56"/>
      <c r="FWB182" s="56"/>
      <c r="FWC182" s="56"/>
      <c r="FWD182" s="56"/>
      <c r="FWE182" s="56"/>
      <c r="FWF182" s="56"/>
      <c r="FWG182" s="56"/>
      <c r="FWH182" s="56"/>
      <c r="FWI182" s="56"/>
      <c r="FWJ182" s="56"/>
      <c r="FWK182" s="56"/>
      <c r="FWL182" s="56"/>
      <c r="FWM182" s="56"/>
      <c r="FWN182" s="56"/>
      <c r="FWO182" s="56"/>
      <c r="FWP182" s="56"/>
      <c r="FWQ182" s="56"/>
      <c r="FWR182" s="56"/>
      <c r="FWS182" s="56"/>
      <c r="FWT182" s="56"/>
      <c r="FWU182" s="56"/>
      <c r="FWV182" s="56"/>
      <c r="FWW182" s="56"/>
      <c r="FWX182" s="56"/>
      <c r="FWY182" s="56"/>
      <c r="FWZ182" s="56"/>
      <c r="FXA182" s="56"/>
      <c r="FXB182" s="56"/>
      <c r="FXC182" s="56"/>
      <c r="FXD182" s="56"/>
      <c r="FXE182" s="56"/>
      <c r="FXF182" s="56"/>
      <c r="FXG182" s="56"/>
      <c r="FXH182" s="56"/>
      <c r="FXI182" s="56"/>
      <c r="FXJ182" s="56"/>
      <c r="FXK182" s="56"/>
      <c r="FXL182" s="56"/>
      <c r="FXM182" s="56"/>
      <c r="FXN182" s="56"/>
      <c r="FXO182" s="56"/>
      <c r="FXP182" s="56"/>
      <c r="FXQ182" s="56"/>
      <c r="FXR182" s="56"/>
      <c r="FXS182" s="56"/>
      <c r="FXT182" s="56"/>
      <c r="FXU182" s="56"/>
      <c r="FXV182" s="56"/>
      <c r="FXW182" s="56"/>
      <c r="FXX182" s="56"/>
      <c r="FXY182" s="56"/>
      <c r="FXZ182" s="56"/>
      <c r="FYA182" s="56"/>
      <c r="FYB182" s="56"/>
      <c r="FYC182" s="56"/>
      <c r="FYD182" s="56"/>
      <c r="FYE182" s="56"/>
      <c r="FYF182" s="56"/>
      <c r="FYG182" s="56"/>
      <c r="FYH182" s="56"/>
      <c r="FYI182" s="56"/>
      <c r="FYJ182" s="56"/>
      <c r="FYK182" s="56"/>
      <c r="FYL182" s="56"/>
      <c r="FYM182" s="56"/>
      <c r="FYN182" s="56"/>
      <c r="FYO182" s="56"/>
      <c r="FYP182" s="56"/>
      <c r="FYQ182" s="56"/>
      <c r="FYR182" s="56"/>
      <c r="FYS182" s="56"/>
      <c r="FYT182" s="56"/>
      <c r="FYU182" s="56"/>
      <c r="FYV182" s="56"/>
      <c r="FYW182" s="56"/>
      <c r="FYX182" s="56"/>
      <c r="FYY182" s="56"/>
      <c r="FYZ182" s="56"/>
      <c r="FZA182" s="56"/>
      <c r="FZB182" s="56"/>
      <c r="FZC182" s="56"/>
      <c r="FZD182" s="56"/>
      <c r="FZE182" s="56"/>
      <c r="FZF182" s="56"/>
      <c r="FZG182" s="56"/>
      <c r="FZH182" s="56"/>
      <c r="FZI182" s="56"/>
      <c r="FZJ182" s="56"/>
      <c r="FZK182" s="56"/>
      <c r="FZL182" s="56"/>
      <c r="FZM182" s="56"/>
      <c r="FZN182" s="56"/>
      <c r="FZO182" s="56"/>
      <c r="FZP182" s="56"/>
      <c r="FZQ182" s="56"/>
      <c r="FZR182" s="56"/>
      <c r="FZS182" s="56"/>
      <c r="FZT182" s="56"/>
      <c r="FZU182" s="56"/>
      <c r="FZV182" s="56"/>
      <c r="FZW182" s="56"/>
      <c r="FZX182" s="56"/>
      <c r="FZY182" s="56"/>
      <c r="FZZ182" s="56"/>
      <c r="GAA182" s="56"/>
      <c r="GAB182" s="56"/>
      <c r="GAC182" s="56"/>
      <c r="GAD182" s="56"/>
      <c r="GAE182" s="56"/>
      <c r="GAF182" s="56"/>
      <c r="GAG182" s="56"/>
      <c r="GAH182" s="56"/>
      <c r="GAI182" s="56"/>
      <c r="GAJ182" s="56"/>
      <c r="GAK182" s="56"/>
      <c r="GAL182" s="56"/>
      <c r="GAM182" s="56"/>
      <c r="GAN182" s="56"/>
      <c r="GAO182" s="56"/>
      <c r="GAP182" s="56"/>
      <c r="GAQ182" s="56"/>
      <c r="GAR182" s="56"/>
      <c r="GAS182" s="56"/>
      <c r="GAT182" s="56"/>
      <c r="GAU182" s="56"/>
      <c r="GAV182" s="56"/>
      <c r="GAW182" s="56"/>
      <c r="GAX182" s="56"/>
      <c r="GAY182" s="56"/>
      <c r="GAZ182" s="56"/>
      <c r="GBA182" s="56"/>
      <c r="GBB182" s="56"/>
      <c r="GBC182" s="56"/>
      <c r="GBD182" s="56"/>
      <c r="GBE182" s="56"/>
      <c r="GBF182" s="56"/>
      <c r="GBG182" s="56"/>
      <c r="GBH182" s="56"/>
      <c r="GBI182" s="56"/>
      <c r="GBJ182" s="56"/>
      <c r="GBK182" s="56"/>
      <c r="GBL182" s="56"/>
      <c r="GBM182" s="56"/>
      <c r="GBN182" s="56"/>
      <c r="GBO182" s="56"/>
      <c r="GBP182" s="56"/>
      <c r="GBQ182" s="56"/>
      <c r="GBR182" s="56"/>
      <c r="GBS182" s="56"/>
      <c r="GBT182" s="56"/>
      <c r="GBU182" s="56"/>
      <c r="GBV182" s="56"/>
      <c r="GBW182" s="56"/>
      <c r="GBX182" s="56"/>
      <c r="GBY182" s="56"/>
      <c r="GBZ182" s="56"/>
      <c r="GCA182" s="56"/>
      <c r="GCB182" s="56"/>
      <c r="GCC182" s="56"/>
      <c r="GCD182" s="56"/>
      <c r="GCE182" s="56"/>
      <c r="GCF182" s="56"/>
      <c r="GCG182" s="56"/>
      <c r="GCH182" s="56"/>
      <c r="GCI182" s="56"/>
      <c r="GCJ182" s="56"/>
      <c r="GCK182" s="56"/>
      <c r="GCL182" s="56"/>
      <c r="GCM182" s="56"/>
      <c r="GCN182" s="56"/>
      <c r="GCO182" s="56"/>
      <c r="GCP182" s="56"/>
      <c r="GCQ182" s="56"/>
      <c r="GCR182" s="56"/>
      <c r="GCS182" s="56"/>
      <c r="GCT182" s="56"/>
      <c r="GCU182" s="56"/>
      <c r="GCV182" s="56"/>
      <c r="GCW182" s="56"/>
      <c r="GCX182" s="56"/>
      <c r="GCY182" s="56"/>
      <c r="GCZ182" s="56"/>
      <c r="GDA182" s="56"/>
      <c r="GDB182" s="56"/>
      <c r="GDC182" s="56"/>
      <c r="GDD182" s="56"/>
      <c r="GDE182" s="56"/>
      <c r="GDF182" s="56"/>
      <c r="GDG182" s="56"/>
      <c r="GDH182" s="56"/>
      <c r="GDI182" s="56"/>
      <c r="GDJ182" s="56"/>
      <c r="GDK182" s="56"/>
      <c r="GDL182" s="56"/>
      <c r="GDM182" s="56"/>
      <c r="GDN182" s="56"/>
      <c r="GDO182" s="56"/>
      <c r="GDP182" s="56"/>
      <c r="GDQ182" s="56"/>
      <c r="GDR182" s="56"/>
      <c r="GDS182" s="56"/>
      <c r="GDT182" s="56"/>
      <c r="GDU182" s="56"/>
      <c r="GDV182" s="56"/>
      <c r="GDW182" s="56"/>
      <c r="GDX182" s="56"/>
      <c r="GDY182" s="56"/>
      <c r="GDZ182" s="56"/>
      <c r="GEA182" s="56"/>
      <c r="GEB182" s="56"/>
      <c r="GEC182" s="56"/>
      <c r="GED182" s="56"/>
      <c r="GEE182" s="56"/>
      <c r="GEF182" s="56"/>
      <c r="GEG182" s="56"/>
      <c r="GEH182" s="56"/>
      <c r="GEI182" s="56"/>
      <c r="GEJ182" s="56"/>
      <c r="GEK182" s="56"/>
      <c r="GEL182" s="56"/>
      <c r="GEM182" s="56"/>
      <c r="GEN182" s="56"/>
      <c r="GEO182" s="56"/>
      <c r="GEP182" s="56"/>
      <c r="GEQ182" s="56"/>
      <c r="GER182" s="56"/>
      <c r="GES182" s="56"/>
      <c r="GET182" s="56"/>
      <c r="GEU182" s="56"/>
      <c r="GEV182" s="56"/>
      <c r="GEW182" s="56"/>
      <c r="GEX182" s="56"/>
      <c r="GEY182" s="56"/>
      <c r="GEZ182" s="56"/>
      <c r="GFA182" s="56"/>
      <c r="GFB182" s="56"/>
      <c r="GFC182" s="56"/>
      <c r="GFD182" s="56"/>
      <c r="GFE182" s="56"/>
      <c r="GFF182" s="56"/>
      <c r="GFG182" s="56"/>
      <c r="GFH182" s="56"/>
      <c r="GFI182" s="56"/>
      <c r="GFJ182" s="56"/>
      <c r="GFK182" s="56"/>
      <c r="GFL182" s="56"/>
      <c r="GFM182" s="56"/>
      <c r="GFN182" s="56"/>
      <c r="GFO182" s="56"/>
      <c r="GFP182" s="56"/>
      <c r="GFQ182" s="56"/>
      <c r="GFR182" s="56"/>
      <c r="GFS182" s="56"/>
      <c r="GFT182" s="56"/>
      <c r="GFU182" s="56"/>
      <c r="GFV182" s="56"/>
      <c r="GFW182" s="56"/>
      <c r="GFX182" s="56"/>
      <c r="GFY182" s="56"/>
      <c r="GFZ182" s="56"/>
      <c r="GGA182" s="56"/>
      <c r="GGB182" s="56"/>
      <c r="GGC182" s="56"/>
      <c r="GGD182" s="56"/>
      <c r="GGE182" s="56"/>
      <c r="GGF182" s="56"/>
      <c r="GGG182" s="56"/>
      <c r="GGH182" s="56"/>
      <c r="GGI182" s="56"/>
      <c r="GGJ182" s="56"/>
      <c r="GGK182" s="56"/>
      <c r="GGL182" s="56"/>
      <c r="GGM182" s="56"/>
      <c r="GGN182" s="56"/>
      <c r="GGO182" s="56"/>
      <c r="GGP182" s="56"/>
      <c r="GGQ182" s="56"/>
      <c r="GGR182" s="56"/>
      <c r="GGS182" s="56"/>
      <c r="GGT182" s="56"/>
      <c r="GGU182" s="56"/>
      <c r="GGV182" s="56"/>
      <c r="GGW182" s="56"/>
      <c r="GGX182" s="56"/>
      <c r="GGY182" s="56"/>
      <c r="GGZ182" s="56"/>
      <c r="GHA182" s="56"/>
      <c r="GHB182" s="56"/>
      <c r="GHC182" s="56"/>
      <c r="GHD182" s="56"/>
      <c r="GHE182" s="56"/>
      <c r="GHF182" s="56"/>
      <c r="GHG182" s="56"/>
      <c r="GHH182" s="56"/>
      <c r="GHI182" s="56"/>
      <c r="GHJ182" s="56"/>
      <c r="GHK182" s="56"/>
      <c r="GHL182" s="56"/>
      <c r="GHM182" s="56"/>
      <c r="GHN182" s="56"/>
      <c r="GHO182" s="56"/>
      <c r="GHP182" s="56"/>
      <c r="GHQ182" s="56"/>
      <c r="GHR182" s="56"/>
      <c r="GHS182" s="56"/>
      <c r="GHT182" s="56"/>
      <c r="GHU182" s="56"/>
      <c r="GHV182" s="56"/>
      <c r="GHW182" s="56"/>
      <c r="GHX182" s="56"/>
      <c r="GHY182" s="56"/>
      <c r="GHZ182" s="56"/>
      <c r="GIA182" s="56"/>
      <c r="GIB182" s="56"/>
      <c r="GIC182" s="56"/>
      <c r="GID182" s="56"/>
      <c r="GIE182" s="56"/>
      <c r="GIF182" s="56"/>
      <c r="GIG182" s="56"/>
      <c r="GIH182" s="56"/>
      <c r="GII182" s="56"/>
      <c r="GIJ182" s="56"/>
      <c r="GIK182" s="56"/>
      <c r="GIL182" s="56"/>
      <c r="GIM182" s="56"/>
      <c r="GIN182" s="56"/>
      <c r="GIO182" s="56"/>
      <c r="GIP182" s="56"/>
      <c r="GIQ182" s="56"/>
      <c r="GIR182" s="56"/>
      <c r="GIS182" s="56"/>
      <c r="GIT182" s="56"/>
      <c r="GIU182" s="56"/>
      <c r="GIV182" s="56"/>
      <c r="GIW182" s="56"/>
      <c r="GIX182" s="56"/>
      <c r="GIY182" s="56"/>
      <c r="GIZ182" s="56"/>
      <c r="GJA182" s="56"/>
      <c r="GJB182" s="56"/>
      <c r="GJC182" s="56"/>
      <c r="GJD182" s="56"/>
      <c r="GJE182" s="56"/>
      <c r="GJF182" s="56"/>
      <c r="GJG182" s="56"/>
      <c r="GJH182" s="56"/>
      <c r="GJI182" s="56"/>
      <c r="GJJ182" s="56"/>
      <c r="GJK182" s="56"/>
      <c r="GJL182" s="56"/>
      <c r="GJM182" s="56"/>
      <c r="GJN182" s="56"/>
      <c r="GJO182" s="56"/>
      <c r="GJP182" s="56"/>
      <c r="GJQ182" s="56"/>
      <c r="GJR182" s="56"/>
      <c r="GJS182" s="56"/>
      <c r="GJT182" s="56"/>
      <c r="GJU182" s="56"/>
      <c r="GJV182" s="56"/>
      <c r="GJW182" s="56"/>
      <c r="GJX182" s="56"/>
      <c r="GJY182" s="56"/>
      <c r="GJZ182" s="56"/>
      <c r="GKA182" s="56"/>
      <c r="GKB182" s="56"/>
      <c r="GKC182" s="56"/>
      <c r="GKD182" s="56"/>
      <c r="GKE182" s="56"/>
      <c r="GKF182" s="56"/>
      <c r="GKG182" s="56"/>
      <c r="GKH182" s="56"/>
      <c r="GKI182" s="56"/>
      <c r="GKJ182" s="56"/>
      <c r="GKK182" s="56"/>
      <c r="GKL182" s="56"/>
      <c r="GKM182" s="56"/>
      <c r="GKN182" s="56"/>
      <c r="GKO182" s="56"/>
      <c r="GKP182" s="56"/>
      <c r="GKQ182" s="56"/>
      <c r="GKR182" s="56"/>
      <c r="GKS182" s="56"/>
      <c r="GKT182" s="56"/>
      <c r="GKU182" s="56"/>
      <c r="GKV182" s="56"/>
      <c r="GKW182" s="56"/>
      <c r="GKX182" s="56"/>
      <c r="GKY182" s="56"/>
      <c r="GKZ182" s="56"/>
      <c r="GLA182" s="56"/>
      <c r="GLB182" s="56"/>
      <c r="GLC182" s="56"/>
      <c r="GLD182" s="56"/>
      <c r="GLE182" s="56"/>
      <c r="GLF182" s="56"/>
      <c r="GLG182" s="56"/>
      <c r="GLH182" s="56"/>
      <c r="GLI182" s="56"/>
      <c r="GLJ182" s="56"/>
      <c r="GLK182" s="56"/>
      <c r="GLL182" s="56"/>
      <c r="GLM182" s="56"/>
      <c r="GLN182" s="56"/>
      <c r="GLO182" s="56"/>
      <c r="GLP182" s="56"/>
      <c r="GLQ182" s="56"/>
      <c r="GLR182" s="56"/>
      <c r="GLS182" s="56"/>
      <c r="GLT182" s="56"/>
      <c r="GLU182" s="56"/>
      <c r="GLV182" s="56"/>
      <c r="GLW182" s="56"/>
      <c r="GLX182" s="56"/>
      <c r="GLY182" s="56"/>
      <c r="GLZ182" s="56"/>
      <c r="GMA182" s="56"/>
      <c r="GMB182" s="56"/>
      <c r="GMC182" s="56"/>
      <c r="GMD182" s="56"/>
      <c r="GME182" s="56"/>
      <c r="GMF182" s="56"/>
      <c r="GMG182" s="56"/>
      <c r="GMH182" s="56"/>
      <c r="GMI182" s="56"/>
      <c r="GMJ182" s="56"/>
      <c r="GMK182" s="56"/>
      <c r="GML182" s="56"/>
      <c r="GMM182" s="56"/>
      <c r="GMN182" s="56"/>
      <c r="GMO182" s="56"/>
      <c r="GMP182" s="56"/>
      <c r="GMQ182" s="56"/>
      <c r="GMR182" s="56"/>
      <c r="GMS182" s="56"/>
      <c r="GMT182" s="56"/>
      <c r="GMU182" s="56"/>
      <c r="GMV182" s="56"/>
      <c r="GMW182" s="56"/>
      <c r="GMX182" s="56"/>
      <c r="GMY182" s="56"/>
      <c r="GMZ182" s="56"/>
      <c r="GNA182" s="56"/>
      <c r="GNB182" s="56"/>
      <c r="GNC182" s="56"/>
      <c r="GND182" s="56"/>
      <c r="GNE182" s="56"/>
      <c r="GNF182" s="56"/>
      <c r="GNG182" s="56"/>
      <c r="GNH182" s="56"/>
      <c r="GNI182" s="56"/>
      <c r="GNJ182" s="56"/>
      <c r="GNK182" s="56"/>
      <c r="GNL182" s="56"/>
      <c r="GNM182" s="56"/>
      <c r="GNN182" s="56"/>
      <c r="GNO182" s="56"/>
      <c r="GNP182" s="56"/>
      <c r="GNQ182" s="56"/>
      <c r="GNR182" s="56"/>
      <c r="GNS182" s="56"/>
      <c r="GNT182" s="56"/>
      <c r="GNU182" s="56"/>
      <c r="GNV182" s="56"/>
      <c r="GNW182" s="56"/>
      <c r="GNX182" s="56"/>
      <c r="GNY182" s="56"/>
      <c r="GNZ182" s="56"/>
      <c r="GOA182" s="56"/>
      <c r="GOB182" s="56"/>
      <c r="GOC182" s="56"/>
      <c r="GOD182" s="56"/>
      <c r="GOE182" s="56"/>
      <c r="GOF182" s="56"/>
      <c r="GOG182" s="56"/>
      <c r="GOH182" s="56"/>
      <c r="GOI182" s="56"/>
      <c r="GOJ182" s="56"/>
      <c r="GOK182" s="56"/>
      <c r="GOL182" s="56"/>
      <c r="GOM182" s="56"/>
      <c r="GON182" s="56"/>
      <c r="GOO182" s="56"/>
      <c r="GOP182" s="56"/>
      <c r="GOQ182" s="56"/>
      <c r="GOR182" s="56"/>
      <c r="GOS182" s="56"/>
      <c r="GOT182" s="56"/>
      <c r="GOU182" s="56"/>
      <c r="GOV182" s="56"/>
      <c r="GOW182" s="56"/>
      <c r="GOX182" s="56"/>
      <c r="GOY182" s="56"/>
      <c r="GOZ182" s="56"/>
      <c r="GPA182" s="56"/>
      <c r="GPB182" s="56"/>
      <c r="GPC182" s="56"/>
      <c r="GPD182" s="56"/>
      <c r="GPE182" s="56"/>
      <c r="GPF182" s="56"/>
      <c r="GPG182" s="56"/>
      <c r="GPH182" s="56"/>
      <c r="GPI182" s="56"/>
      <c r="GPJ182" s="56"/>
      <c r="GPK182" s="56"/>
      <c r="GPL182" s="56"/>
      <c r="GPM182" s="56"/>
      <c r="GPN182" s="56"/>
      <c r="GPO182" s="56"/>
      <c r="GPP182" s="56"/>
      <c r="GPQ182" s="56"/>
      <c r="GPR182" s="56"/>
      <c r="GPS182" s="56"/>
      <c r="GPT182" s="56"/>
      <c r="GPU182" s="56"/>
      <c r="GPV182" s="56"/>
      <c r="GPW182" s="56"/>
      <c r="GPX182" s="56"/>
      <c r="GPY182" s="56"/>
      <c r="GPZ182" s="56"/>
      <c r="GQA182" s="56"/>
      <c r="GQB182" s="56"/>
      <c r="GQC182" s="56"/>
      <c r="GQD182" s="56"/>
      <c r="GQE182" s="56"/>
      <c r="GQF182" s="56"/>
      <c r="GQG182" s="56"/>
      <c r="GQH182" s="56"/>
      <c r="GQI182" s="56"/>
      <c r="GQJ182" s="56"/>
      <c r="GQK182" s="56"/>
      <c r="GQL182" s="56"/>
      <c r="GQM182" s="56"/>
      <c r="GQN182" s="56"/>
      <c r="GQO182" s="56"/>
      <c r="GQP182" s="56"/>
      <c r="GQQ182" s="56"/>
      <c r="GQR182" s="56"/>
      <c r="GQS182" s="56"/>
      <c r="GQT182" s="56"/>
      <c r="GQU182" s="56"/>
      <c r="GQV182" s="56"/>
      <c r="GQW182" s="56"/>
      <c r="GQX182" s="56"/>
      <c r="GQY182" s="56"/>
      <c r="GQZ182" s="56"/>
      <c r="GRA182" s="56"/>
      <c r="GRB182" s="56"/>
      <c r="GRC182" s="56"/>
      <c r="GRD182" s="56"/>
      <c r="GRE182" s="56"/>
      <c r="GRF182" s="56"/>
      <c r="GRG182" s="56"/>
      <c r="GRH182" s="56"/>
      <c r="GRI182" s="56"/>
      <c r="GRJ182" s="56"/>
      <c r="GRK182" s="56"/>
      <c r="GRL182" s="56"/>
      <c r="GRM182" s="56"/>
      <c r="GRN182" s="56"/>
      <c r="GRO182" s="56"/>
      <c r="GRP182" s="56"/>
      <c r="GRQ182" s="56"/>
      <c r="GRR182" s="56"/>
      <c r="GRS182" s="56"/>
      <c r="GRT182" s="56"/>
      <c r="GRU182" s="56"/>
      <c r="GRV182" s="56"/>
      <c r="GRW182" s="56"/>
      <c r="GRX182" s="56"/>
      <c r="GRY182" s="56"/>
      <c r="GRZ182" s="56"/>
      <c r="GSA182" s="56"/>
      <c r="GSB182" s="56"/>
      <c r="GSC182" s="56"/>
      <c r="GSD182" s="56"/>
      <c r="GSE182" s="56"/>
      <c r="GSF182" s="56"/>
      <c r="GSG182" s="56"/>
      <c r="GSH182" s="56"/>
      <c r="GSI182" s="56"/>
      <c r="GSJ182" s="56"/>
      <c r="GSK182" s="56"/>
      <c r="GSL182" s="56"/>
      <c r="GSM182" s="56"/>
      <c r="GSN182" s="56"/>
      <c r="GSO182" s="56"/>
      <c r="GSP182" s="56"/>
      <c r="GSQ182" s="56"/>
      <c r="GSR182" s="56"/>
      <c r="GSS182" s="56"/>
      <c r="GST182" s="56"/>
      <c r="GSU182" s="56"/>
      <c r="GSV182" s="56"/>
      <c r="GSW182" s="56"/>
      <c r="GSX182" s="56"/>
      <c r="GSY182" s="56"/>
      <c r="GSZ182" s="56"/>
      <c r="GTA182" s="56"/>
      <c r="GTB182" s="56"/>
      <c r="GTC182" s="56"/>
      <c r="GTD182" s="56"/>
      <c r="GTE182" s="56"/>
      <c r="GTF182" s="56"/>
      <c r="GTG182" s="56"/>
      <c r="GTH182" s="56"/>
      <c r="GTI182" s="56"/>
      <c r="GTJ182" s="56"/>
      <c r="GTK182" s="56"/>
      <c r="GTL182" s="56"/>
      <c r="GTM182" s="56"/>
      <c r="GTN182" s="56"/>
      <c r="GTO182" s="56"/>
      <c r="GTP182" s="56"/>
      <c r="GTQ182" s="56"/>
      <c r="GTR182" s="56"/>
      <c r="GTS182" s="56"/>
      <c r="GTT182" s="56"/>
      <c r="GTU182" s="56"/>
      <c r="GTV182" s="56"/>
      <c r="GTW182" s="56"/>
      <c r="GTX182" s="56"/>
      <c r="GTY182" s="56"/>
      <c r="GTZ182" s="56"/>
      <c r="GUA182" s="56"/>
      <c r="GUB182" s="56"/>
      <c r="GUC182" s="56"/>
      <c r="GUD182" s="56"/>
      <c r="GUE182" s="56"/>
      <c r="GUF182" s="56"/>
      <c r="GUG182" s="56"/>
      <c r="GUH182" s="56"/>
      <c r="GUI182" s="56"/>
      <c r="GUJ182" s="56"/>
      <c r="GUK182" s="56"/>
      <c r="GUL182" s="56"/>
      <c r="GUM182" s="56"/>
      <c r="GUN182" s="56"/>
      <c r="GUO182" s="56"/>
      <c r="GUP182" s="56"/>
      <c r="GUQ182" s="56"/>
      <c r="GUR182" s="56"/>
      <c r="GUS182" s="56"/>
      <c r="GUT182" s="56"/>
      <c r="GUU182" s="56"/>
      <c r="GUV182" s="56"/>
      <c r="GUW182" s="56"/>
      <c r="GUX182" s="56"/>
      <c r="GUY182" s="56"/>
      <c r="GUZ182" s="56"/>
      <c r="GVA182" s="56"/>
      <c r="GVB182" s="56"/>
      <c r="GVC182" s="56"/>
      <c r="GVD182" s="56"/>
      <c r="GVE182" s="56"/>
      <c r="GVF182" s="56"/>
      <c r="GVG182" s="56"/>
      <c r="GVH182" s="56"/>
      <c r="GVI182" s="56"/>
      <c r="GVJ182" s="56"/>
      <c r="GVK182" s="56"/>
      <c r="GVL182" s="56"/>
      <c r="GVM182" s="56"/>
      <c r="GVN182" s="56"/>
      <c r="GVO182" s="56"/>
      <c r="GVP182" s="56"/>
      <c r="GVQ182" s="56"/>
      <c r="GVR182" s="56"/>
      <c r="GVS182" s="56"/>
      <c r="GVT182" s="56"/>
      <c r="GVU182" s="56"/>
      <c r="GVV182" s="56"/>
      <c r="GVW182" s="56"/>
      <c r="GVX182" s="56"/>
      <c r="GVY182" s="56"/>
      <c r="GVZ182" s="56"/>
      <c r="GWA182" s="56"/>
      <c r="GWB182" s="56"/>
      <c r="GWC182" s="56"/>
      <c r="GWD182" s="56"/>
      <c r="GWE182" s="56"/>
      <c r="GWF182" s="56"/>
      <c r="GWG182" s="56"/>
      <c r="GWH182" s="56"/>
      <c r="GWI182" s="56"/>
      <c r="GWJ182" s="56"/>
      <c r="GWK182" s="56"/>
      <c r="GWL182" s="56"/>
      <c r="GWM182" s="56"/>
      <c r="GWN182" s="56"/>
      <c r="GWO182" s="56"/>
      <c r="GWP182" s="56"/>
      <c r="GWQ182" s="56"/>
      <c r="GWR182" s="56"/>
      <c r="GWS182" s="56"/>
      <c r="GWT182" s="56"/>
      <c r="GWU182" s="56"/>
      <c r="GWV182" s="56"/>
      <c r="GWW182" s="56"/>
      <c r="GWX182" s="56"/>
      <c r="GWY182" s="56"/>
      <c r="GWZ182" s="56"/>
      <c r="GXA182" s="56"/>
      <c r="GXB182" s="56"/>
      <c r="GXC182" s="56"/>
      <c r="GXD182" s="56"/>
      <c r="GXE182" s="56"/>
      <c r="GXF182" s="56"/>
      <c r="GXG182" s="56"/>
      <c r="GXH182" s="56"/>
      <c r="GXI182" s="56"/>
      <c r="GXJ182" s="56"/>
      <c r="GXK182" s="56"/>
      <c r="GXL182" s="56"/>
      <c r="GXM182" s="56"/>
      <c r="GXN182" s="56"/>
      <c r="GXO182" s="56"/>
      <c r="GXP182" s="56"/>
      <c r="GXQ182" s="56"/>
      <c r="GXR182" s="56"/>
      <c r="GXS182" s="56"/>
      <c r="GXT182" s="56"/>
      <c r="GXU182" s="56"/>
      <c r="GXV182" s="56"/>
      <c r="GXW182" s="56"/>
      <c r="GXX182" s="56"/>
      <c r="GXY182" s="56"/>
      <c r="GXZ182" s="56"/>
      <c r="GYA182" s="56"/>
      <c r="GYB182" s="56"/>
      <c r="GYC182" s="56"/>
      <c r="GYD182" s="56"/>
      <c r="GYE182" s="56"/>
      <c r="GYF182" s="56"/>
      <c r="GYG182" s="56"/>
      <c r="GYH182" s="56"/>
      <c r="GYI182" s="56"/>
      <c r="GYJ182" s="56"/>
      <c r="GYK182" s="56"/>
      <c r="GYL182" s="56"/>
      <c r="GYM182" s="56"/>
      <c r="GYN182" s="56"/>
      <c r="GYO182" s="56"/>
      <c r="GYP182" s="56"/>
      <c r="GYQ182" s="56"/>
      <c r="GYR182" s="56"/>
      <c r="GYS182" s="56"/>
      <c r="GYT182" s="56"/>
      <c r="GYU182" s="56"/>
      <c r="GYV182" s="56"/>
      <c r="GYW182" s="56"/>
      <c r="GYX182" s="56"/>
      <c r="GYY182" s="56"/>
      <c r="GYZ182" s="56"/>
      <c r="GZA182" s="56"/>
      <c r="GZB182" s="56"/>
      <c r="GZC182" s="56"/>
      <c r="GZD182" s="56"/>
      <c r="GZE182" s="56"/>
      <c r="GZF182" s="56"/>
      <c r="GZG182" s="56"/>
      <c r="GZH182" s="56"/>
      <c r="GZI182" s="56"/>
      <c r="GZJ182" s="56"/>
      <c r="GZK182" s="56"/>
      <c r="GZL182" s="56"/>
      <c r="GZM182" s="56"/>
      <c r="GZN182" s="56"/>
      <c r="GZO182" s="56"/>
      <c r="GZP182" s="56"/>
      <c r="GZQ182" s="56"/>
      <c r="GZR182" s="56"/>
      <c r="GZS182" s="56"/>
      <c r="GZT182" s="56"/>
      <c r="GZU182" s="56"/>
      <c r="GZV182" s="56"/>
      <c r="GZW182" s="56"/>
      <c r="GZX182" s="56"/>
      <c r="GZY182" s="56"/>
      <c r="GZZ182" s="56"/>
      <c r="HAA182" s="56"/>
      <c r="HAB182" s="56"/>
      <c r="HAC182" s="56"/>
      <c r="HAD182" s="56"/>
      <c r="HAE182" s="56"/>
      <c r="HAF182" s="56"/>
      <c r="HAG182" s="56"/>
      <c r="HAH182" s="56"/>
      <c r="HAI182" s="56"/>
      <c r="HAJ182" s="56"/>
      <c r="HAK182" s="56"/>
      <c r="HAL182" s="56"/>
      <c r="HAM182" s="56"/>
      <c r="HAN182" s="56"/>
      <c r="HAO182" s="56"/>
      <c r="HAP182" s="56"/>
      <c r="HAQ182" s="56"/>
      <c r="HAR182" s="56"/>
      <c r="HAS182" s="56"/>
      <c r="HAT182" s="56"/>
      <c r="HAU182" s="56"/>
      <c r="HAV182" s="56"/>
      <c r="HAW182" s="56"/>
      <c r="HAX182" s="56"/>
      <c r="HAY182" s="56"/>
      <c r="HAZ182" s="56"/>
      <c r="HBA182" s="56"/>
      <c r="HBB182" s="56"/>
      <c r="HBC182" s="56"/>
      <c r="HBD182" s="56"/>
      <c r="HBE182" s="56"/>
      <c r="HBF182" s="56"/>
      <c r="HBG182" s="56"/>
      <c r="HBH182" s="56"/>
      <c r="HBI182" s="56"/>
      <c r="HBJ182" s="56"/>
      <c r="HBK182" s="56"/>
      <c r="HBL182" s="56"/>
      <c r="HBM182" s="56"/>
      <c r="HBN182" s="56"/>
      <c r="HBO182" s="56"/>
      <c r="HBP182" s="56"/>
      <c r="HBQ182" s="56"/>
      <c r="HBR182" s="56"/>
      <c r="HBS182" s="56"/>
      <c r="HBT182" s="56"/>
      <c r="HBU182" s="56"/>
      <c r="HBV182" s="56"/>
      <c r="HBW182" s="56"/>
      <c r="HBX182" s="56"/>
      <c r="HBY182" s="56"/>
      <c r="HBZ182" s="56"/>
      <c r="HCA182" s="56"/>
      <c r="HCB182" s="56"/>
      <c r="HCC182" s="56"/>
      <c r="HCD182" s="56"/>
      <c r="HCE182" s="56"/>
      <c r="HCF182" s="56"/>
      <c r="HCG182" s="56"/>
      <c r="HCH182" s="56"/>
      <c r="HCI182" s="56"/>
      <c r="HCJ182" s="56"/>
      <c r="HCK182" s="56"/>
      <c r="HCL182" s="56"/>
      <c r="HCM182" s="56"/>
      <c r="HCN182" s="56"/>
      <c r="HCO182" s="56"/>
      <c r="HCP182" s="56"/>
      <c r="HCQ182" s="56"/>
      <c r="HCR182" s="56"/>
      <c r="HCS182" s="56"/>
      <c r="HCT182" s="56"/>
      <c r="HCU182" s="56"/>
      <c r="HCV182" s="56"/>
      <c r="HCW182" s="56"/>
      <c r="HCX182" s="56"/>
      <c r="HCY182" s="56"/>
      <c r="HCZ182" s="56"/>
      <c r="HDA182" s="56"/>
      <c r="HDB182" s="56"/>
      <c r="HDC182" s="56"/>
      <c r="HDD182" s="56"/>
      <c r="HDE182" s="56"/>
      <c r="HDF182" s="56"/>
      <c r="HDG182" s="56"/>
      <c r="HDH182" s="56"/>
      <c r="HDI182" s="56"/>
      <c r="HDJ182" s="56"/>
      <c r="HDK182" s="56"/>
      <c r="HDL182" s="56"/>
      <c r="HDM182" s="56"/>
      <c r="HDN182" s="56"/>
      <c r="HDO182" s="56"/>
      <c r="HDP182" s="56"/>
      <c r="HDQ182" s="56"/>
      <c r="HDR182" s="56"/>
      <c r="HDS182" s="56"/>
      <c r="HDT182" s="56"/>
      <c r="HDU182" s="56"/>
      <c r="HDV182" s="56"/>
      <c r="HDW182" s="56"/>
      <c r="HDX182" s="56"/>
      <c r="HDY182" s="56"/>
      <c r="HDZ182" s="56"/>
      <c r="HEA182" s="56"/>
      <c r="HEB182" s="56"/>
      <c r="HEC182" s="56"/>
      <c r="HED182" s="56"/>
      <c r="HEE182" s="56"/>
      <c r="HEF182" s="56"/>
      <c r="HEG182" s="56"/>
      <c r="HEH182" s="56"/>
      <c r="HEI182" s="56"/>
      <c r="HEJ182" s="56"/>
      <c r="HEK182" s="56"/>
      <c r="HEL182" s="56"/>
      <c r="HEM182" s="56"/>
      <c r="HEN182" s="56"/>
      <c r="HEO182" s="56"/>
      <c r="HEP182" s="56"/>
      <c r="HEQ182" s="56"/>
      <c r="HER182" s="56"/>
      <c r="HES182" s="56"/>
      <c r="HET182" s="56"/>
      <c r="HEU182" s="56"/>
      <c r="HEV182" s="56"/>
      <c r="HEW182" s="56"/>
      <c r="HEX182" s="56"/>
      <c r="HEY182" s="56"/>
      <c r="HEZ182" s="56"/>
      <c r="HFA182" s="56"/>
      <c r="HFB182" s="56"/>
      <c r="HFC182" s="56"/>
      <c r="HFD182" s="56"/>
      <c r="HFE182" s="56"/>
      <c r="HFF182" s="56"/>
      <c r="HFG182" s="56"/>
      <c r="HFH182" s="56"/>
      <c r="HFI182" s="56"/>
      <c r="HFJ182" s="56"/>
      <c r="HFK182" s="56"/>
      <c r="HFL182" s="56"/>
      <c r="HFM182" s="56"/>
      <c r="HFN182" s="56"/>
      <c r="HFO182" s="56"/>
      <c r="HFP182" s="56"/>
      <c r="HFQ182" s="56"/>
      <c r="HFR182" s="56"/>
      <c r="HFS182" s="56"/>
      <c r="HFT182" s="56"/>
      <c r="HFU182" s="56"/>
      <c r="HFV182" s="56"/>
      <c r="HFW182" s="56"/>
      <c r="HFX182" s="56"/>
      <c r="HFY182" s="56"/>
      <c r="HFZ182" s="56"/>
      <c r="HGA182" s="56"/>
      <c r="HGB182" s="56"/>
      <c r="HGC182" s="56"/>
      <c r="HGD182" s="56"/>
      <c r="HGE182" s="56"/>
      <c r="HGF182" s="56"/>
      <c r="HGG182" s="56"/>
      <c r="HGH182" s="56"/>
      <c r="HGI182" s="56"/>
      <c r="HGJ182" s="56"/>
      <c r="HGK182" s="56"/>
      <c r="HGL182" s="56"/>
      <c r="HGM182" s="56"/>
      <c r="HGN182" s="56"/>
      <c r="HGO182" s="56"/>
      <c r="HGP182" s="56"/>
      <c r="HGQ182" s="56"/>
      <c r="HGR182" s="56"/>
      <c r="HGS182" s="56"/>
      <c r="HGT182" s="56"/>
      <c r="HGU182" s="56"/>
      <c r="HGV182" s="56"/>
      <c r="HGW182" s="56"/>
      <c r="HGX182" s="56"/>
      <c r="HGY182" s="56"/>
      <c r="HGZ182" s="56"/>
      <c r="HHA182" s="56"/>
      <c r="HHB182" s="56"/>
      <c r="HHC182" s="56"/>
      <c r="HHD182" s="56"/>
      <c r="HHE182" s="56"/>
      <c r="HHF182" s="56"/>
      <c r="HHG182" s="56"/>
      <c r="HHH182" s="56"/>
      <c r="HHI182" s="56"/>
      <c r="HHJ182" s="56"/>
      <c r="HHK182" s="56"/>
      <c r="HHL182" s="56"/>
      <c r="HHM182" s="56"/>
      <c r="HHN182" s="56"/>
      <c r="HHO182" s="56"/>
      <c r="HHP182" s="56"/>
      <c r="HHQ182" s="56"/>
      <c r="HHR182" s="56"/>
      <c r="HHS182" s="56"/>
      <c r="HHT182" s="56"/>
      <c r="HHU182" s="56"/>
      <c r="HHV182" s="56"/>
      <c r="HHW182" s="56"/>
      <c r="HHX182" s="56"/>
      <c r="HHY182" s="56"/>
      <c r="HHZ182" s="56"/>
      <c r="HIA182" s="56"/>
      <c r="HIB182" s="56"/>
      <c r="HIC182" s="56"/>
      <c r="HID182" s="56"/>
      <c r="HIE182" s="56"/>
      <c r="HIF182" s="56"/>
      <c r="HIG182" s="56"/>
      <c r="HIH182" s="56"/>
      <c r="HII182" s="56"/>
      <c r="HIJ182" s="56"/>
      <c r="HIK182" s="56"/>
      <c r="HIL182" s="56"/>
      <c r="HIM182" s="56"/>
      <c r="HIN182" s="56"/>
      <c r="HIO182" s="56"/>
      <c r="HIP182" s="56"/>
      <c r="HIQ182" s="56"/>
      <c r="HIR182" s="56"/>
      <c r="HIS182" s="56"/>
      <c r="HIT182" s="56"/>
      <c r="HIU182" s="56"/>
      <c r="HIV182" s="56"/>
      <c r="HIW182" s="56"/>
      <c r="HIX182" s="56"/>
      <c r="HIY182" s="56"/>
      <c r="HIZ182" s="56"/>
      <c r="HJA182" s="56"/>
      <c r="HJB182" s="56"/>
      <c r="HJC182" s="56"/>
      <c r="HJD182" s="56"/>
      <c r="HJE182" s="56"/>
      <c r="HJF182" s="56"/>
      <c r="HJG182" s="56"/>
      <c r="HJH182" s="56"/>
      <c r="HJI182" s="56"/>
      <c r="HJJ182" s="56"/>
      <c r="HJK182" s="56"/>
      <c r="HJL182" s="56"/>
      <c r="HJM182" s="56"/>
      <c r="HJN182" s="56"/>
      <c r="HJO182" s="56"/>
      <c r="HJP182" s="56"/>
      <c r="HJQ182" s="56"/>
      <c r="HJR182" s="56"/>
      <c r="HJS182" s="56"/>
      <c r="HJT182" s="56"/>
      <c r="HJU182" s="56"/>
      <c r="HJV182" s="56"/>
      <c r="HJW182" s="56"/>
      <c r="HJX182" s="56"/>
      <c r="HJY182" s="56"/>
      <c r="HJZ182" s="56"/>
      <c r="HKA182" s="56"/>
      <c r="HKB182" s="56"/>
      <c r="HKC182" s="56"/>
      <c r="HKD182" s="56"/>
      <c r="HKE182" s="56"/>
      <c r="HKF182" s="56"/>
      <c r="HKG182" s="56"/>
      <c r="HKH182" s="56"/>
      <c r="HKI182" s="56"/>
      <c r="HKJ182" s="56"/>
      <c r="HKK182" s="56"/>
      <c r="HKL182" s="56"/>
      <c r="HKM182" s="56"/>
      <c r="HKN182" s="56"/>
      <c r="HKO182" s="56"/>
      <c r="HKP182" s="56"/>
      <c r="HKQ182" s="56"/>
      <c r="HKR182" s="56"/>
      <c r="HKS182" s="56"/>
      <c r="HKT182" s="56"/>
      <c r="HKU182" s="56"/>
      <c r="HKV182" s="56"/>
      <c r="HKW182" s="56"/>
      <c r="HKX182" s="56"/>
      <c r="HKY182" s="56"/>
      <c r="HKZ182" s="56"/>
      <c r="HLA182" s="56"/>
      <c r="HLB182" s="56"/>
      <c r="HLC182" s="56"/>
      <c r="HLD182" s="56"/>
      <c r="HLE182" s="56"/>
      <c r="HLF182" s="56"/>
      <c r="HLG182" s="56"/>
      <c r="HLH182" s="56"/>
      <c r="HLI182" s="56"/>
      <c r="HLJ182" s="56"/>
      <c r="HLK182" s="56"/>
      <c r="HLL182" s="56"/>
      <c r="HLM182" s="56"/>
      <c r="HLN182" s="56"/>
      <c r="HLO182" s="56"/>
      <c r="HLP182" s="56"/>
      <c r="HLQ182" s="56"/>
      <c r="HLR182" s="56"/>
      <c r="HLS182" s="56"/>
      <c r="HLT182" s="56"/>
      <c r="HLU182" s="56"/>
      <c r="HLV182" s="56"/>
      <c r="HLW182" s="56"/>
      <c r="HLX182" s="56"/>
      <c r="HLY182" s="56"/>
      <c r="HLZ182" s="56"/>
      <c r="HMA182" s="56"/>
      <c r="HMB182" s="56"/>
      <c r="HMC182" s="56"/>
      <c r="HMD182" s="56"/>
      <c r="HME182" s="56"/>
      <c r="HMF182" s="56"/>
      <c r="HMG182" s="56"/>
      <c r="HMH182" s="56"/>
      <c r="HMI182" s="56"/>
      <c r="HMJ182" s="56"/>
      <c r="HMK182" s="56"/>
      <c r="HML182" s="56"/>
      <c r="HMM182" s="56"/>
      <c r="HMN182" s="56"/>
      <c r="HMO182" s="56"/>
      <c r="HMP182" s="56"/>
      <c r="HMQ182" s="56"/>
      <c r="HMR182" s="56"/>
      <c r="HMS182" s="56"/>
      <c r="HMT182" s="56"/>
      <c r="HMU182" s="56"/>
      <c r="HMV182" s="56"/>
      <c r="HMW182" s="56"/>
      <c r="HMX182" s="56"/>
      <c r="HMY182" s="56"/>
      <c r="HMZ182" s="56"/>
      <c r="HNA182" s="56"/>
      <c r="HNB182" s="56"/>
      <c r="HNC182" s="56"/>
      <c r="HND182" s="56"/>
      <c r="HNE182" s="56"/>
      <c r="HNF182" s="56"/>
      <c r="HNG182" s="56"/>
      <c r="HNH182" s="56"/>
      <c r="HNI182" s="56"/>
      <c r="HNJ182" s="56"/>
      <c r="HNK182" s="56"/>
      <c r="HNL182" s="56"/>
      <c r="HNM182" s="56"/>
      <c r="HNN182" s="56"/>
      <c r="HNO182" s="56"/>
      <c r="HNP182" s="56"/>
      <c r="HNQ182" s="56"/>
      <c r="HNR182" s="56"/>
      <c r="HNS182" s="56"/>
      <c r="HNT182" s="56"/>
      <c r="HNU182" s="56"/>
      <c r="HNV182" s="56"/>
      <c r="HNW182" s="56"/>
      <c r="HNX182" s="56"/>
      <c r="HNY182" s="56"/>
      <c r="HNZ182" s="56"/>
      <c r="HOA182" s="56"/>
      <c r="HOB182" s="56"/>
      <c r="HOC182" s="56"/>
      <c r="HOD182" s="56"/>
      <c r="HOE182" s="56"/>
      <c r="HOF182" s="56"/>
      <c r="HOG182" s="56"/>
      <c r="HOH182" s="56"/>
      <c r="HOI182" s="56"/>
      <c r="HOJ182" s="56"/>
      <c r="HOK182" s="56"/>
      <c r="HOL182" s="56"/>
      <c r="HOM182" s="56"/>
      <c r="HON182" s="56"/>
      <c r="HOO182" s="56"/>
      <c r="HOP182" s="56"/>
      <c r="HOQ182" s="56"/>
      <c r="HOR182" s="56"/>
      <c r="HOS182" s="56"/>
      <c r="HOT182" s="56"/>
      <c r="HOU182" s="56"/>
      <c r="HOV182" s="56"/>
      <c r="HOW182" s="56"/>
      <c r="HOX182" s="56"/>
      <c r="HOY182" s="56"/>
      <c r="HOZ182" s="56"/>
      <c r="HPA182" s="56"/>
      <c r="HPB182" s="56"/>
      <c r="HPC182" s="56"/>
      <c r="HPD182" s="56"/>
      <c r="HPE182" s="56"/>
      <c r="HPF182" s="56"/>
      <c r="HPG182" s="56"/>
      <c r="HPH182" s="56"/>
      <c r="HPI182" s="56"/>
      <c r="HPJ182" s="56"/>
      <c r="HPK182" s="56"/>
      <c r="HPL182" s="56"/>
      <c r="HPM182" s="56"/>
      <c r="HPN182" s="56"/>
      <c r="HPO182" s="56"/>
      <c r="HPP182" s="56"/>
      <c r="HPQ182" s="56"/>
      <c r="HPR182" s="56"/>
      <c r="HPS182" s="56"/>
      <c r="HPT182" s="56"/>
      <c r="HPU182" s="56"/>
      <c r="HPV182" s="56"/>
      <c r="HPW182" s="56"/>
      <c r="HPX182" s="56"/>
      <c r="HPY182" s="56"/>
      <c r="HPZ182" s="56"/>
      <c r="HQA182" s="56"/>
      <c r="HQB182" s="56"/>
      <c r="HQC182" s="56"/>
      <c r="HQD182" s="56"/>
      <c r="HQE182" s="56"/>
      <c r="HQF182" s="56"/>
      <c r="HQG182" s="56"/>
      <c r="HQH182" s="56"/>
      <c r="HQI182" s="56"/>
      <c r="HQJ182" s="56"/>
      <c r="HQK182" s="56"/>
      <c r="HQL182" s="56"/>
      <c r="HQM182" s="56"/>
      <c r="HQN182" s="56"/>
      <c r="HQO182" s="56"/>
      <c r="HQP182" s="56"/>
      <c r="HQQ182" s="56"/>
      <c r="HQR182" s="56"/>
      <c r="HQS182" s="56"/>
      <c r="HQT182" s="56"/>
      <c r="HQU182" s="56"/>
      <c r="HQV182" s="56"/>
      <c r="HQW182" s="56"/>
      <c r="HQX182" s="56"/>
      <c r="HQY182" s="56"/>
      <c r="HQZ182" s="56"/>
      <c r="HRA182" s="56"/>
      <c r="HRB182" s="56"/>
      <c r="HRC182" s="56"/>
      <c r="HRD182" s="56"/>
      <c r="HRE182" s="56"/>
      <c r="HRF182" s="56"/>
      <c r="HRG182" s="56"/>
      <c r="HRH182" s="56"/>
      <c r="HRI182" s="56"/>
      <c r="HRJ182" s="56"/>
      <c r="HRK182" s="56"/>
      <c r="HRL182" s="56"/>
      <c r="HRM182" s="56"/>
      <c r="HRN182" s="56"/>
      <c r="HRO182" s="56"/>
      <c r="HRP182" s="56"/>
      <c r="HRQ182" s="56"/>
      <c r="HRR182" s="56"/>
      <c r="HRS182" s="56"/>
      <c r="HRT182" s="56"/>
      <c r="HRU182" s="56"/>
      <c r="HRV182" s="56"/>
      <c r="HRW182" s="56"/>
      <c r="HRX182" s="56"/>
      <c r="HRY182" s="56"/>
      <c r="HRZ182" s="56"/>
      <c r="HSA182" s="56"/>
      <c r="HSB182" s="56"/>
      <c r="HSC182" s="56"/>
      <c r="HSD182" s="56"/>
      <c r="HSE182" s="56"/>
      <c r="HSF182" s="56"/>
      <c r="HSG182" s="56"/>
      <c r="HSH182" s="56"/>
      <c r="HSI182" s="56"/>
      <c r="HSJ182" s="56"/>
      <c r="HSK182" s="56"/>
      <c r="HSL182" s="56"/>
      <c r="HSM182" s="56"/>
      <c r="HSN182" s="56"/>
      <c r="HSO182" s="56"/>
      <c r="HSP182" s="56"/>
      <c r="HSQ182" s="56"/>
      <c r="HSR182" s="56"/>
      <c r="HSS182" s="56"/>
      <c r="HST182" s="56"/>
      <c r="HSU182" s="56"/>
      <c r="HSV182" s="56"/>
      <c r="HSW182" s="56"/>
      <c r="HSX182" s="56"/>
      <c r="HSY182" s="56"/>
      <c r="HSZ182" s="56"/>
      <c r="HTA182" s="56"/>
      <c r="HTB182" s="56"/>
      <c r="HTC182" s="56"/>
      <c r="HTD182" s="56"/>
      <c r="HTE182" s="56"/>
      <c r="HTF182" s="56"/>
      <c r="HTG182" s="56"/>
      <c r="HTH182" s="56"/>
      <c r="HTI182" s="56"/>
      <c r="HTJ182" s="56"/>
      <c r="HTK182" s="56"/>
      <c r="HTL182" s="56"/>
      <c r="HTM182" s="56"/>
      <c r="HTN182" s="56"/>
      <c r="HTO182" s="56"/>
      <c r="HTP182" s="56"/>
      <c r="HTQ182" s="56"/>
      <c r="HTR182" s="56"/>
      <c r="HTS182" s="56"/>
      <c r="HTT182" s="56"/>
      <c r="HTU182" s="56"/>
      <c r="HTV182" s="56"/>
      <c r="HTW182" s="56"/>
      <c r="HTX182" s="56"/>
      <c r="HTY182" s="56"/>
      <c r="HTZ182" s="56"/>
      <c r="HUA182" s="56"/>
      <c r="HUB182" s="56"/>
      <c r="HUC182" s="56"/>
      <c r="HUD182" s="56"/>
      <c r="HUE182" s="56"/>
      <c r="HUF182" s="56"/>
      <c r="HUG182" s="56"/>
      <c r="HUH182" s="56"/>
      <c r="HUI182" s="56"/>
      <c r="HUJ182" s="56"/>
      <c r="HUK182" s="56"/>
      <c r="HUL182" s="56"/>
      <c r="HUM182" s="56"/>
      <c r="HUN182" s="56"/>
      <c r="HUO182" s="56"/>
      <c r="HUP182" s="56"/>
      <c r="HUQ182" s="56"/>
      <c r="HUR182" s="56"/>
      <c r="HUS182" s="56"/>
      <c r="HUT182" s="56"/>
      <c r="HUU182" s="56"/>
      <c r="HUV182" s="56"/>
      <c r="HUW182" s="56"/>
      <c r="HUX182" s="56"/>
      <c r="HUY182" s="56"/>
      <c r="HUZ182" s="56"/>
      <c r="HVA182" s="56"/>
      <c r="HVB182" s="56"/>
      <c r="HVC182" s="56"/>
      <c r="HVD182" s="56"/>
      <c r="HVE182" s="56"/>
      <c r="HVF182" s="56"/>
      <c r="HVG182" s="56"/>
      <c r="HVH182" s="56"/>
      <c r="HVI182" s="56"/>
      <c r="HVJ182" s="56"/>
      <c r="HVK182" s="56"/>
      <c r="HVL182" s="56"/>
      <c r="HVM182" s="56"/>
      <c r="HVN182" s="56"/>
      <c r="HVO182" s="56"/>
      <c r="HVP182" s="56"/>
      <c r="HVQ182" s="56"/>
      <c r="HVR182" s="56"/>
      <c r="HVS182" s="56"/>
      <c r="HVT182" s="56"/>
      <c r="HVU182" s="56"/>
      <c r="HVV182" s="56"/>
      <c r="HVW182" s="56"/>
      <c r="HVX182" s="56"/>
      <c r="HVY182" s="56"/>
      <c r="HVZ182" s="56"/>
      <c r="HWA182" s="56"/>
      <c r="HWB182" s="56"/>
      <c r="HWC182" s="56"/>
      <c r="HWD182" s="56"/>
      <c r="HWE182" s="56"/>
      <c r="HWF182" s="56"/>
      <c r="HWG182" s="56"/>
      <c r="HWH182" s="56"/>
      <c r="HWI182" s="56"/>
      <c r="HWJ182" s="56"/>
      <c r="HWK182" s="56"/>
      <c r="HWL182" s="56"/>
      <c r="HWM182" s="56"/>
      <c r="HWN182" s="56"/>
      <c r="HWO182" s="56"/>
      <c r="HWP182" s="56"/>
      <c r="HWQ182" s="56"/>
      <c r="HWR182" s="56"/>
      <c r="HWS182" s="56"/>
      <c r="HWT182" s="56"/>
      <c r="HWU182" s="56"/>
      <c r="HWV182" s="56"/>
      <c r="HWW182" s="56"/>
      <c r="HWX182" s="56"/>
      <c r="HWY182" s="56"/>
      <c r="HWZ182" s="56"/>
      <c r="HXA182" s="56"/>
      <c r="HXB182" s="56"/>
      <c r="HXC182" s="56"/>
      <c r="HXD182" s="56"/>
      <c r="HXE182" s="56"/>
      <c r="HXF182" s="56"/>
      <c r="HXG182" s="56"/>
      <c r="HXH182" s="56"/>
      <c r="HXI182" s="56"/>
      <c r="HXJ182" s="56"/>
      <c r="HXK182" s="56"/>
      <c r="HXL182" s="56"/>
      <c r="HXM182" s="56"/>
      <c r="HXN182" s="56"/>
      <c r="HXO182" s="56"/>
      <c r="HXP182" s="56"/>
      <c r="HXQ182" s="56"/>
      <c r="HXR182" s="56"/>
      <c r="HXS182" s="56"/>
      <c r="HXT182" s="56"/>
      <c r="HXU182" s="56"/>
      <c r="HXV182" s="56"/>
      <c r="HXW182" s="56"/>
      <c r="HXX182" s="56"/>
      <c r="HXY182" s="56"/>
      <c r="HXZ182" s="56"/>
      <c r="HYA182" s="56"/>
      <c r="HYB182" s="56"/>
      <c r="HYC182" s="56"/>
      <c r="HYD182" s="56"/>
      <c r="HYE182" s="56"/>
      <c r="HYF182" s="56"/>
      <c r="HYG182" s="56"/>
      <c r="HYH182" s="56"/>
      <c r="HYI182" s="56"/>
      <c r="HYJ182" s="56"/>
      <c r="HYK182" s="56"/>
      <c r="HYL182" s="56"/>
      <c r="HYM182" s="56"/>
      <c r="HYN182" s="56"/>
      <c r="HYO182" s="56"/>
      <c r="HYP182" s="56"/>
      <c r="HYQ182" s="56"/>
      <c r="HYR182" s="56"/>
      <c r="HYS182" s="56"/>
      <c r="HYT182" s="56"/>
      <c r="HYU182" s="56"/>
      <c r="HYV182" s="56"/>
      <c r="HYW182" s="56"/>
      <c r="HYX182" s="56"/>
      <c r="HYY182" s="56"/>
      <c r="HYZ182" s="56"/>
      <c r="HZA182" s="56"/>
      <c r="HZB182" s="56"/>
      <c r="HZC182" s="56"/>
      <c r="HZD182" s="56"/>
      <c r="HZE182" s="56"/>
      <c r="HZF182" s="56"/>
      <c r="HZG182" s="56"/>
      <c r="HZH182" s="56"/>
      <c r="HZI182" s="56"/>
      <c r="HZJ182" s="56"/>
      <c r="HZK182" s="56"/>
      <c r="HZL182" s="56"/>
      <c r="HZM182" s="56"/>
      <c r="HZN182" s="56"/>
      <c r="HZO182" s="56"/>
      <c r="HZP182" s="56"/>
      <c r="HZQ182" s="56"/>
      <c r="HZR182" s="56"/>
      <c r="HZS182" s="56"/>
      <c r="HZT182" s="56"/>
      <c r="HZU182" s="56"/>
      <c r="HZV182" s="56"/>
      <c r="HZW182" s="56"/>
      <c r="HZX182" s="56"/>
      <c r="HZY182" s="56"/>
      <c r="HZZ182" s="56"/>
      <c r="IAA182" s="56"/>
      <c r="IAB182" s="56"/>
      <c r="IAC182" s="56"/>
      <c r="IAD182" s="56"/>
      <c r="IAE182" s="56"/>
      <c r="IAF182" s="56"/>
      <c r="IAG182" s="56"/>
      <c r="IAH182" s="56"/>
      <c r="IAI182" s="56"/>
      <c r="IAJ182" s="56"/>
      <c r="IAK182" s="56"/>
      <c r="IAL182" s="56"/>
      <c r="IAM182" s="56"/>
      <c r="IAN182" s="56"/>
      <c r="IAO182" s="56"/>
      <c r="IAP182" s="56"/>
      <c r="IAQ182" s="56"/>
      <c r="IAR182" s="56"/>
      <c r="IAS182" s="56"/>
      <c r="IAT182" s="56"/>
      <c r="IAU182" s="56"/>
      <c r="IAV182" s="56"/>
      <c r="IAW182" s="56"/>
      <c r="IAX182" s="56"/>
      <c r="IAY182" s="56"/>
      <c r="IAZ182" s="56"/>
      <c r="IBA182" s="56"/>
      <c r="IBB182" s="56"/>
      <c r="IBC182" s="56"/>
      <c r="IBD182" s="56"/>
      <c r="IBE182" s="56"/>
      <c r="IBF182" s="56"/>
      <c r="IBG182" s="56"/>
      <c r="IBH182" s="56"/>
      <c r="IBI182" s="56"/>
      <c r="IBJ182" s="56"/>
      <c r="IBK182" s="56"/>
      <c r="IBL182" s="56"/>
      <c r="IBM182" s="56"/>
      <c r="IBN182" s="56"/>
      <c r="IBO182" s="56"/>
      <c r="IBP182" s="56"/>
      <c r="IBQ182" s="56"/>
      <c r="IBR182" s="56"/>
      <c r="IBS182" s="56"/>
      <c r="IBT182" s="56"/>
      <c r="IBU182" s="56"/>
      <c r="IBV182" s="56"/>
      <c r="IBW182" s="56"/>
      <c r="IBX182" s="56"/>
      <c r="IBY182" s="56"/>
      <c r="IBZ182" s="56"/>
      <c r="ICA182" s="56"/>
      <c r="ICB182" s="56"/>
      <c r="ICC182" s="56"/>
      <c r="ICD182" s="56"/>
      <c r="ICE182" s="56"/>
      <c r="ICF182" s="56"/>
      <c r="ICG182" s="56"/>
      <c r="ICH182" s="56"/>
      <c r="ICI182" s="56"/>
      <c r="ICJ182" s="56"/>
      <c r="ICK182" s="56"/>
      <c r="ICL182" s="56"/>
      <c r="ICM182" s="56"/>
      <c r="ICN182" s="56"/>
      <c r="ICO182" s="56"/>
      <c r="ICP182" s="56"/>
      <c r="ICQ182" s="56"/>
      <c r="ICR182" s="56"/>
      <c r="ICS182" s="56"/>
      <c r="ICT182" s="56"/>
      <c r="ICU182" s="56"/>
      <c r="ICV182" s="56"/>
      <c r="ICW182" s="56"/>
      <c r="ICX182" s="56"/>
      <c r="ICY182" s="56"/>
      <c r="ICZ182" s="56"/>
      <c r="IDA182" s="56"/>
      <c r="IDB182" s="56"/>
      <c r="IDC182" s="56"/>
      <c r="IDD182" s="56"/>
      <c r="IDE182" s="56"/>
      <c r="IDF182" s="56"/>
      <c r="IDG182" s="56"/>
      <c r="IDH182" s="56"/>
      <c r="IDI182" s="56"/>
      <c r="IDJ182" s="56"/>
      <c r="IDK182" s="56"/>
      <c r="IDL182" s="56"/>
      <c r="IDM182" s="56"/>
      <c r="IDN182" s="56"/>
      <c r="IDO182" s="56"/>
      <c r="IDP182" s="56"/>
      <c r="IDQ182" s="56"/>
      <c r="IDR182" s="56"/>
      <c r="IDS182" s="56"/>
      <c r="IDT182" s="56"/>
      <c r="IDU182" s="56"/>
      <c r="IDV182" s="56"/>
      <c r="IDW182" s="56"/>
      <c r="IDX182" s="56"/>
      <c r="IDY182" s="56"/>
      <c r="IDZ182" s="56"/>
      <c r="IEA182" s="56"/>
      <c r="IEB182" s="56"/>
      <c r="IEC182" s="56"/>
      <c r="IED182" s="56"/>
      <c r="IEE182" s="56"/>
      <c r="IEF182" s="56"/>
      <c r="IEG182" s="56"/>
      <c r="IEH182" s="56"/>
      <c r="IEI182" s="56"/>
      <c r="IEJ182" s="56"/>
      <c r="IEK182" s="56"/>
      <c r="IEL182" s="56"/>
      <c r="IEM182" s="56"/>
      <c r="IEN182" s="56"/>
      <c r="IEO182" s="56"/>
      <c r="IEP182" s="56"/>
      <c r="IEQ182" s="56"/>
      <c r="IER182" s="56"/>
      <c r="IES182" s="56"/>
      <c r="IET182" s="56"/>
      <c r="IEU182" s="56"/>
      <c r="IEV182" s="56"/>
      <c r="IEW182" s="56"/>
      <c r="IEX182" s="56"/>
      <c r="IEY182" s="56"/>
      <c r="IEZ182" s="56"/>
      <c r="IFA182" s="56"/>
      <c r="IFB182" s="56"/>
      <c r="IFC182" s="56"/>
      <c r="IFD182" s="56"/>
      <c r="IFE182" s="56"/>
      <c r="IFF182" s="56"/>
      <c r="IFG182" s="56"/>
      <c r="IFH182" s="56"/>
      <c r="IFI182" s="56"/>
      <c r="IFJ182" s="56"/>
      <c r="IFK182" s="56"/>
      <c r="IFL182" s="56"/>
      <c r="IFM182" s="56"/>
      <c r="IFN182" s="56"/>
      <c r="IFO182" s="56"/>
      <c r="IFP182" s="56"/>
      <c r="IFQ182" s="56"/>
      <c r="IFR182" s="56"/>
      <c r="IFS182" s="56"/>
      <c r="IFT182" s="56"/>
      <c r="IFU182" s="56"/>
      <c r="IFV182" s="56"/>
      <c r="IFW182" s="56"/>
      <c r="IFX182" s="56"/>
      <c r="IFY182" s="56"/>
      <c r="IFZ182" s="56"/>
      <c r="IGA182" s="56"/>
      <c r="IGB182" s="56"/>
      <c r="IGC182" s="56"/>
      <c r="IGD182" s="56"/>
      <c r="IGE182" s="56"/>
      <c r="IGF182" s="56"/>
      <c r="IGG182" s="56"/>
      <c r="IGH182" s="56"/>
      <c r="IGI182" s="56"/>
      <c r="IGJ182" s="56"/>
      <c r="IGK182" s="56"/>
      <c r="IGL182" s="56"/>
      <c r="IGM182" s="56"/>
      <c r="IGN182" s="56"/>
      <c r="IGO182" s="56"/>
      <c r="IGP182" s="56"/>
      <c r="IGQ182" s="56"/>
      <c r="IGR182" s="56"/>
      <c r="IGS182" s="56"/>
      <c r="IGT182" s="56"/>
      <c r="IGU182" s="56"/>
      <c r="IGV182" s="56"/>
      <c r="IGW182" s="56"/>
      <c r="IGX182" s="56"/>
      <c r="IGY182" s="56"/>
      <c r="IGZ182" s="56"/>
      <c r="IHA182" s="56"/>
      <c r="IHB182" s="56"/>
      <c r="IHC182" s="56"/>
      <c r="IHD182" s="56"/>
      <c r="IHE182" s="56"/>
      <c r="IHF182" s="56"/>
      <c r="IHG182" s="56"/>
      <c r="IHH182" s="56"/>
      <c r="IHI182" s="56"/>
      <c r="IHJ182" s="56"/>
      <c r="IHK182" s="56"/>
      <c r="IHL182" s="56"/>
      <c r="IHM182" s="56"/>
      <c r="IHN182" s="56"/>
      <c r="IHO182" s="56"/>
      <c r="IHP182" s="56"/>
      <c r="IHQ182" s="56"/>
      <c r="IHR182" s="56"/>
      <c r="IHS182" s="56"/>
      <c r="IHT182" s="56"/>
      <c r="IHU182" s="56"/>
      <c r="IHV182" s="56"/>
      <c r="IHW182" s="56"/>
      <c r="IHX182" s="56"/>
      <c r="IHY182" s="56"/>
      <c r="IHZ182" s="56"/>
      <c r="IIA182" s="56"/>
      <c r="IIB182" s="56"/>
      <c r="IIC182" s="56"/>
      <c r="IID182" s="56"/>
      <c r="IIE182" s="56"/>
      <c r="IIF182" s="56"/>
      <c r="IIG182" s="56"/>
      <c r="IIH182" s="56"/>
      <c r="III182" s="56"/>
      <c r="IIJ182" s="56"/>
      <c r="IIK182" s="56"/>
      <c r="IIL182" s="56"/>
      <c r="IIM182" s="56"/>
      <c r="IIN182" s="56"/>
      <c r="IIO182" s="56"/>
      <c r="IIP182" s="56"/>
      <c r="IIQ182" s="56"/>
      <c r="IIR182" s="56"/>
      <c r="IIS182" s="56"/>
      <c r="IIT182" s="56"/>
      <c r="IIU182" s="56"/>
      <c r="IIV182" s="56"/>
      <c r="IIW182" s="56"/>
      <c r="IIX182" s="56"/>
      <c r="IIY182" s="56"/>
      <c r="IIZ182" s="56"/>
      <c r="IJA182" s="56"/>
      <c r="IJB182" s="56"/>
      <c r="IJC182" s="56"/>
      <c r="IJD182" s="56"/>
      <c r="IJE182" s="56"/>
      <c r="IJF182" s="56"/>
      <c r="IJG182" s="56"/>
      <c r="IJH182" s="56"/>
      <c r="IJI182" s="56"/>
      <c r="IJJ182" s="56"/>
      <c r="IJK182" s="56"/>
      <c r="IJL182" s="56"/>
      <c r="IJM182" s="56"/>
      <c r="IJN182" s="56"/>
      <c r="IJO182" s="56"/>
      <c r="IJP182" s="56"/>
      <c r="IJQ182" s="56"/>
      <c r="IJR182" s="56"/>
      <c r="IJS182" s="56"/>
      <c r="IJT182" s="56"/>
      <c r="IJU182" s="56"/>
      <c r="IJV182" s="56"/>
      <c r="IJW182" s="56"/>
      <c r="IJX182" s="56"/>
      <c r="IJY182" s="56"/>
      <c r="IJZ182" s="56"/>
      <c r="IKA182" s="56"/>
      <c r="IKB182" s="56"/>
      <c r="IKC182" s="56"/>
      <c r="IKD182" s="56"/>
      <c r="IKE182" s="56"/>
      <c r="IKF182" s="56"/>
      <c r="IKG182" s="56"/>
      <c r="IKH182" s="56"/>
      <c r="IKI182" s="56"/>
      <c r="IKJ182" s="56"/>
      <c r="IKK182" s="56"/>
      <c r="IKL182" s="56"/>
      <c r="IKM182" s="56"/>
      <c r="IKN182" s="56"/>
      <c r="IKO182" s="56"/>
      <c r="IKP182" s="56"/>
      <c r="IKQ182" s="56"/>
      <c r="IKR182" s="56"/>
      <c r="IKS182" s="56"/>
      <c r="IKT182" s="56"/>
      <c r="IKU182" s="56"/>
      <c r="IKV182" s="56"/>
      <c r="IKW182" s="56"/>
      <c r="IKX182" s="56"/>
      <c r="IKY182" s="56"/>
      <c r="IKZ182" s="56"/>
      <c r="ILA182" s="56"/>
      <c r="ILB182" s="56"/>
      <c r="ILC182" s="56"/>
      <c r="ILD182" s="56"/>
      <c r="ILE182" s="56"/>
      <c r="ILF182" s="56"/>
      <c r="ILG182" s="56"/>
      <c r="ILH182" s="56"/>
      <c r="ILI182" s="56"/>
      <c r="ILJ182" s="56"/>
      <c r="ILK182" s="56"/>
      <c r="ILL182" s="56"/>
      <c r="ILM182" s="56"/>
      <c r="ILN182" s="56"/>
      <c r="ILO182" s="56"/>
      <c r="ILP182" s="56"/>
      <c r="ILQ182" s="56"/>
      <c r="ILR182" s="56"/>
      <c r="ILS182" s="56"/>
      <c r="ILT182" s="56"/>
      <c r="ILU182" s="56"/>
      <c r="ILV182" s="56"/>
      <c r="ILW182" s="56"/>
      <c r="ILX182" s="56"/>
      <c r="ILY182" s="56"/>
      <c r="ILZ182" s="56"/>
      <c r="IMA182" s="56"/>
      <c r="IMB182" s="56"/>
      <c r="IMC182" s="56"/>
      <c r="IMD182" s="56"/>
      <c r="IME182" s="56"/>
      <c r="IMF182" s="56"/>
      <c r="IMG182" s="56"/>
      <c r="IMH182" s="56"/>
      <c r="IMI182" s="56"/>
      <c r="IMJ182" s="56"/>
      <c r="IMK182" s="56"/>
      <c r="IML182" s="56"/>
      <c r="IMM182" s="56"/>
      <c r="IMN182" s="56"/>
      <c r="IMO182" s="56"/>
      <c r="IMP182" s="56"/>
      <c r="IMQ182" s="56"/>
      <c r="IMR182" s="56"/>
      <c r="IMS182" s="56"/>
      <c r="IMT182" s="56"/>
      <c r="IMU182" s="56"/>
      <c r="IMV182" s="56"/>
      <c r="IMW182" s="56"/>
      <c r="IMX182" s="56"/>
      <c r="IMY182" s="56"/>
      <c r="IMZ182" s="56"/>
      <c r="INA182" s="56"/>
      <c r="INB182" s="56"/>
      <c r="INC182" s="56"/>
      <c r="IND182" s="56"/>
      <c r="INE182" s="56"/>
      <c r="INF182" s="56"/>
      <c r="ING182" s="56"/>
      <c r="INH182" s="56"/>
      <c r="INI182" s="56"/>
      <c r="INJ182" s="56"/>
      <c r="INK182" s="56"/>
      <c r="INL182" s="56"/>
      <c r="INM182" s="56"/>
      <c r="INN182" s="56"/>
      <c r="INO182" s="56"/>
      <c r="INP182" s="56"/>
      <c r="INQ182" s="56"/>
      <c r="INR182" s="56"/>
      <c r="INS182" s="56"/>
      <c r="INT182" s="56"/>
      <c r="INU182" s="56"/>
      <c r="INV182" s="56"/>
      <c r="INW182" s="56"/>
      <c r="INX182" s="56"/>
      <c r="INY182" s="56"/>
      <c r="INZ182" s="56"/>
      <c r="IOA182" s="56"/>
      <c r="IOB182" s="56"/>
      <c r="IOC182" s="56"/>
      <c r="IOD182" s="56"/>
      <c r="IOE182" s="56"/>
      <c r="IOF182" s="56"/>
      <c r="IOG182" s="56"/>
      <c r="IOH182" s="56"/>
      <c r="IOI182" s="56"/>
      <c r="IOJ182" s="56"/>
      <c r="IOK182" s="56"/>
      <c r="IOL182" s="56"/>
      <c r="IOM182" s="56"/>
      <c r="ION182" s="56"/>
      <c r="IOO182" s="56"/>
      <c r="IOP182" s="56"/>
      <c r="IOQ182" s="56"/>
      <c r="IOR182" s="56"/>
      <c r="IOS182" s="56"/>
      <c r="IOT182" s="56"/>
      <c r="IOU182" s="56"/>
      <c r="IOV182" s="56"/>
      <c r="IOW182" s="56"/>
      <c r="IOX182" s="56"/>
      <c r="IOY182" s="56"/>
      <c r="IOZ182" s="56"/>
      <c r="IPA182" s="56"/>
      <c r="IPB182" s="56"/>
      <c r="IPC182" s="56"/>
      <c r="IPD182" s="56"/>
      <c r="IPE182" s="56"/>
      <c r="IPF182" s="56"/>
      <c r="IPG182" s="56"/>
      <c r="IPH182" s="56"/>
      <c r="IPI182" s="56"/>
      <c r="IPJ182" s="56"/>
      <c r="IPK182" s="56"/>
      <c r="IPL182" s="56"/>
      <c r="IPM182" s="56"/>
      <c r="IPN182" s="56"/>
      <c r="IPO182" s="56"/>
      <c r="IPP182" s="56"/>
      <c r="IPQ182" s="56"/>
      <c r="IPR182" s="56"/>
      <c r="IPS182" s="56"/>
      <c r="IPT182" s="56"/>
      <c r="IPU182" s="56"/>
      <c r="IPV182" s="56"/>
      <c r="IPW182" s="56"/>
      <c r="IPX182" s="56"/>
      <c r="IPY182" s="56"/>
      <c r="IPZ182" s="56"/>
      <c r="IQA182" s="56"/>
      <c r="IQB182" s="56"/>
      <c r="IQC182" s="56"/>
      <c r="IQD182" s="56"/>
      <c r="IQE182" s="56"/>
      <c r="IQF182" s="56"/>
      <c r="IQG182" s="56"/>
      <c r="IQH182" s="56"/>
      <c r="IQI182" s="56"/>
      <c r="IQJ182" s="56"/>
      <c r="IQK182" s="56"/>
      <c r="IQL182" s="56"/>
      <c r="IQM182" s="56"/>
      <c r="IQN182" s="56"/>
      <c r="IQO182" s="56"/>
      <c r="IQP182" s="56"/>
      <c r="IQQ182" s="56"/>
      <c r="IQR182" s="56"/>
      <c r="IQS182" s="56"/>
      <c r="IQT182" s="56"/>
      <c r="IQU182" s="56"/>
      <c r="IQV182" s="56"/>
      <c r="IQW182" s="56"/>
      <c r="IQX182" s="56"/>
      <c r="IQY182" s="56"/>
      <c r="IQZ182" s="56"/>
      <c r="IRA182" s="56"/>
      <c r="IRB182" s="56"/>
      <c r="IRC182" s="56"/>
      <c r="IRD182" s="56"/>
      <c r="IRE182" s="56"/>
      <c r="IRF182" s="56"/>
      <c r="IRG182" s="56"/>
      <c r="IRH182" s="56"/>
      <c r="IRI182" s="56"/>
      <c r="IRJ182" s="56"/>
      <c r="IRK182" s="56"/>
      <c r="IRL182" s="56"/>
      <c r="IRM182" s="56"/>
      <c r="IRN182" s="56"/>
      <c r="IRO182" s="56"/>
      <c r="IRP182" s="56"/>
      <c r="IRQ182" s="56"/>
      <c r="IRR182" s="56"/>
      <c r="IRS182" s="56"/>
      <c r="IRT182" s="56"/>
      <c r="IRU182" s="56"/>
      <c r="IRV182" s="56"/>
      <c r="IRW182" s="56"/>
      <c r="IRX182" s="56"/>
      <c r="IRY182" s="56"/>
      <c r="IRZ182" s="56"/>
      <c r="ISA182" s="56"/>
      <c r="ISB182" s="56"/>
      <c r="ISC182" s="56"/>
      <c r="ISD182" s="56"/>
      <c r="ISE182" s="56"/>
      <c r="ISF182" s="56"/>
      <c r="ISG182" s="56"/>
      <c r="ISH182" s="56"/>
      <c r="ISI182" s="56"/>
      <c r="ISJ182" s="56"/>
      <c r="ISK182" s="56"/>
      <c r="ISL182" s="56"/>
      <c r="ISM182" s="56"/>
      <c r="ISN182" s="56"/>
      <c r="ISO182" s="56"/>
      <c r="ISP182" s="56"/>
      <c r="ISQ182" s="56"/>
      <c r="ISR182" s="56"/>
      <c r="ISS182" s="56"/>
      <c r="IST182" s="56"/>
      <c r="ISU182" s="56"/>
      <c r="ISV182" s="56"/>
      <c r="ISW182" s="56"/>
      <c r="ISX182" s="56"/>
      <c r="ISY182" s="56"/>
      <c r="ISZ182" s="56"/>
      <c r="ITA182" s="56"/>
      <c r="ITB182" s="56"/>
      <c r="ITC182" s="56"/>
      <c r="ITD182" s="56"/>
      <c r="ITE182" s="56"/>
      <c r="ITF182" s="56"/>
      <c r="ITG182" s="56"/>
      <c r="ITH182" s="56"/>
      <c r="ITI182" s="56"/>
      <c r="ITJ182" s="56"/>
      <c r="ITK182" s="56"/>
      <c r="ITL182" s="56"/>
      <c r="ITM182" s="56"/>
      <c r="ITN182" s="56"/>
      <c r="ITO182" s="56"/>
      <c r="ITP182" s="56"/>
      <c r="ITQ182" s="56"/>
      <c r="ITR182" s="56"/>
      <c r="ITS182" s="56"/>
      <c r="ITT182" s="56"/>
      <c r="ITU182" s="56"/>
      <c r="ITV182" s="56"/>
      <c r="ITW182" s="56"/>
      <c r="ITX182" s="56"/>
      <c r="ITY182" s="56"/>
      <c r="ITZ182" s="56"/>
      <c r="IUA182" s="56"/>
      <c r="IUB182" s="56"/>
      <c r="IUC182" s="56"/>
      <c r="IUD182" s="56"/>
      <c r="IUE182" s="56"/>
      <c r="IUF182" s="56"/>
      <c r="IUG182" s="56"/>
      <c r="IUH182" s="56"/>
      <c r="IUI182" s="56"/>
      <c r="IUJ182" s="56"/>
      <c r="IUK182" s="56"/>
      <c r="IUL182" s="56"/>
      <c r="IUM182" s="56"/>
      <c r="IUN182" s="56"/>
      <c r="IUO182" s="56"/>
      <c r="IUP182" s="56"/>
      <c r="IUQ182" s="56"/>
      <c r="IUR182" s="56"/>
      <c r="IUS182" s="56"/>
      <c r="IUT182" s="56"/>
      <c r="IUU182" s="56"/>
      <c r="IUV182" s="56"/>
      <c r="IUW182" s="56"/>
      <c r="IUX182" s="56"/>
      <c r="IUY182" s="56"/>
      <c r="IUZ182" s="56"/>
      <c r="IVA182" s="56"/>
      <c r="IVB182" s="56"/>
      <c r="IVC182" s="56"/>
      <c r="IVD182" s="56"/>
      <c r="IVE182" s="56"/>
      <c r="IVF182" s="56"/>
      <c r="IVG182" s="56"/>
      <c r="IVH182" s="56"/>
      <c r="IVI182" s="56"/>
      <c r="IVJ182" s="56"/>
      <c r="IVK182" s="56"/>
      <c r="IVL182" s="56"/>
      <c r="IVM182" s="56"/>
      <c r="IVN182" s="56"/>
      <c r="IVO182" s="56"/>
      <c r="IVP182" s="56"/>
      <c r="IVQ182" s="56"/>
      <c r="IVR182" s="56"/>
      <c r="IVS182" s="56"/>
      <c r="IVT182" s="56"/>
      <c r="IVU182" s="56"/>
      <c r="IVV182" s="56"/>
      <c r="IVW182" s="56"/>
      <c r="IVX182" s="56"/>
      <c r="IVY182" s="56"/>
      <c r="IVZ182" s="56"/>
      <c r="IWA182" s="56"/>
      <c r="IWB182" s="56"/>
      <c r="IWC182" s="56"/>
      <c r="IWD182" s="56"/>
      <c r="IWE182" s="56"/>
      <c r="IWF182" s="56"/>
      <c r="IWG182" s="56"/>
      <c r="IWH182" s="56"/>
      <c r="IWI182" s="56"/>
      <c r="IWJ182" s="56"/>
      <c r="IWK182" s="56"/>
      <c r="IWL182" s="56"/>
      <c r="IWM182" s="56"/>
      <c r="IWN182" s="56"/>
      <c r="IWO182" s="56"/>
      <c r="IWP182" s="56"/>
      <c r="IWQ182" s="56"/>
      <c r="IWR182" s="56"/>
      <c r="IWS182" s="56"/>
      <c r="IWT182" s="56"/>
      <c r="IWU182" s="56"/>
      <c r="IWV182" s="56"/>
      <c r="IWW182" s="56"/>
      <c r="IWX182" s="56"/>
      <c r="IWY182" s="56"/>
      <c r="IWZ182" s="56"/>
      <c r="IXA182" s="56"/>
      <c r="IXB182" s="56"/>
      <c r="IXC182" s="56"/>
      <c r="IXD182" s="56"/>
      <c r="IXE182" s="56"/>
      <c r="IXF182" s="56"/>
      <c r="IXG182" s="56"/>
      <c r="IXH182" s="56"/>
      <c r="IXI182" s="56"/>
      <c r="IXJ182" s="56"/>
      <c r="IXK182" s="56"/>
      <c r="IXL182" s="56"/>
      <c r="IXM182" s="56"/>
      <c r="IXN182" s="56"/>
      <c r="IXO182" s="56"/>
      <c r="IXP182" s="56"/>
      <c r="IXQ182" s="56"/>
      <c r="IXR182" s="56"/>
      <c r="IXS182" s="56"/>
      <c r="IXT182" s="56"/>
      <c r="IXU182" s="56"/>
      <c r="IXV182" s="56"/>
      <c r="IXW182" s="56"/>
      <c r="IXX182" s="56"/>
      <c r="IXY182" s="56"/>
      <c r="IXZ182" s="56"/>
      <c r="IYA182" s="56"/>
      <c r="IYB182" s="56"/>
      <c r="IYC182" s="56"/>
      <c r="IYD182" s="56"/>
      <c r="IYE182" s="56"/>
      <c r="IYF182" s="56"/>
      <c r="IYG182" s="56"/>
      <c r="IYH182" s="56"/>
      <c r="IYI182" s="56"/>
      <c r="IYJ182" s="56"/>
      <c r="IYK182" s="56"/>
      <c r="IYL182" s="56"/>
      <c r="IYM182" s="56"/>
      <c r="IYN182" s="56"/>
      <c r="IYO182" s="56"/>
      <c r="IYP182" s="56"/>
      <c r="IYQ182" s="56"/>
      <c r="IYR182" s="56"/>
      <c r="IYS182" s="56"/>
      <c r="IYT182" s="56"/>
      <c r="IYU182" s="56"/>
      <c r="IYV182" s="56"/>
      <c r="IYW182" s="56"/>
      <c r="IYX182" s="56"/>
      <c r="IYY182" s="56"/>
      <c r="IYZ182" s="56"/>
      <c r="IZA182" s="56"/>
      <c r="IZB182" s="56"/>
      <c r="IZC182" s="56"/>
      <c r="IZD182" s="56"/>
      <c r="IZE182" s="56"/>
      <c r="IZF182" s="56"/>
      <c r="IZG182" s="56"/>
      <c r="IZH182" s="56"/>
      <c r="IZI182" s="56"/>
      <c r="IZJ182" s="56"/>
      <c r="IZK182" s="56"/>
      <c r="IZL182" s="56"/>
      <c r="IZM182" s="56"/>
      <c r="IZN182" s="56"/>
      <c r="IZO182" s="56"/>
      <c r="IZP182" s="56"/>
      <c r="IZQ182" s="56"/>
      <c r="IZR182" s="56"/>
      <c r="IZS182" s="56"/>
      <c r="IZT182" s="56"/>
      <c r="IZU182" s="56"/>
      <c r="IZV182" s="56"/>
      <c r="IZW182" s="56"/>
      <c r="IZX182" s="56"/>
      <c r="IZY182" s="56"/>
      <c r="IZZ182" s="56"/>
      <c r="JAA182" s="56"/>
      <c r="JAB182" s="56"/>
      <c r="JAC182" s="56"/>
      <c r="JAD182" s="56"/>
      <c r="JAE182" s="56"/>
      <c r="JAF182" s="56"/>
      <c r="JAG182" s="56"/>
      <c r="JAH182" s="56"/>
      <c r="JAI182" s="56"/>
      <c r="JAJ182" s="56"/>
      <c r="JAK182" s="56"/>
      <c r="JAL182" s="56"/>
      <c r="JAM182" s="56"/>
      <c r="JAN182" s="56"/>
      <c r="JAO182" s="56"/>
      <c r="JAP182" s="56"/>
      <c r="JAQ182" s="56"/>
      <c r="JAR182" s="56"/>
      <c r="JAS182" s="56"/>
      <c r="JAT182" s="56"/>
      <c r="JAU182" s="56"/>
      <c r="JAV182" s="56"/>
      <c r="JAW182" s="56"/>
      <c r="JAX182" s="56"/>
      <c r="JAY182" s="56"/>
      <c r="JAZ182" s="56"/>
      <c r="JBA182" s="56"/>
      <c r="JBB182" s="56"/>
      <c r="JBC182" s="56"/>
      <c r="JBD182" s="56"/>
      <c r="JBE182" s="56"/>
      <c r="JBF182" s="56"/>
      <c r="JBG182" s="56"/>
      <c r="JBH182" s="56"/>
      <c r="JBI182" s="56"/>
      <c r="JBJ182" s="56"/>
      <c r="JBK182" s="56"/>
      <c r="JBL182" s="56"/>
      <c r="JBM182" s="56"/>
      <c r="JBN182" s="56"/>
      <c r="JBO182" s="56"/>
      <c r="JBP182" s="56"/>
      <c r="JBQ182" s="56"/>
      <c r="JBR182" s="56"/>
      <c r="JBS182" s="56"/>
      <c r="JBT182" s="56"/>
      <c r="JBU182" s="56"/>
      <c r="JBV182" s="56"/>
      <c r="JBW182" s="56"/>
      <c r="JBX182" s="56"/>
      <c r="JBY182" s="56"/>
      <c r="JBZ182" s="56"/>
      <c r="JCA182" s="56"/>
      <c r="JCB182" s="56"/>
      <c r="JCC182" s="56"/>
      <c r="JCD182" s="56"/>
      <c r="JCE182" s="56"/>
      <c r="JCF182" s="56"/>
      <c r="JCG182" s="56"/>
      <c r="JCH182" s="56"/>
      <c r="JCI182" s="56"/>
      <c r="JCJ182" s="56"/>
      <c r="JCK182" s="56"/>
      <c r="JCL182" s="56"/>
      <c r="JCM182" s="56"/>
      <c r="JCN182" s="56"/>
      <c r="JCO182" s="56"/>
      <c r="JCP182" s="56"/>
      <c r="JCQ182" s="56"/>
      <c r="JCR182" s="56"/>
      <c r="JCS182" s="56"/>
      <c r="JCT182" s="56"/>
      <c r="JCU182" s="56"/>
      <c r="JCV182" s="56"/>
      <c r="JCW182" s="56"/>
      <c r="JCX182" s="56"/>
      <c r="JCY182" s="56"/>
      <c r="JCZ182" s="56"/>
      <c r="JDA182" s="56"/>
      <c r="JDB182" s="56"/>
      <c r="JDC182" s="56"/>
      <c r="JDD182" s="56"/>
      <c r="JDE182" s="56"/>
      <c r="JDF182" s="56"/>
      <c r="JDG182" s="56"/>
      <c r="JDH182" s="56"/>
      <c r="JDI182" s="56"/>
      <c r="JDJ182" s="56"/>
      <c r="JDK182" s="56"/>
      <c r="JDL182" s="56"/>
      <c r="JDM182" s="56"/>
      <c r="JDN182" s="56"/>
      <c r="JDO182" s="56"/>
      <c r="JDP182" s="56"/>
      <c r="JDQ182" s="56"/>
      <c r="JDR182" s="56"/>
      <c r="JDS182" s="56"/>
      <c r="JDT182" s="56"/>
      <c r="JDU182" s="56"/>
      <c r="JDV182" s="56"/>
      <c r="JDW182" s="56"/>
      <c r="JDX182" s="56"/>
      <c r="JDY182" s="56"/>
      <c r="JDZ182" s="56"/>
      <c r="JEA182" s="56"/>
      <c r="JEB182" s="56"/>
      <c r="JEC182" s="56"/>
      <c r="JED182" s="56"/>
      <c r="JEE182" s="56"/>
      <c r="JEF182" s="56"/>
      <c r="JEG182" s="56"/>
      <c r="JEH182" s="56"/>
      <c r="JEI182" s="56"/>
      <c r="JEJ182" s="56"/>
      <c r="JEK182" s="56"/>
      <c r="JEL182" s="56"/>
      <c r="JEM182" s="56"/>
      <c r="JEN182" s="56"/>
      <c r="JEO182" s="56"/>
      <c r="JEP182" s="56"/>
      <c r="JEQ182" s="56"/>
      <c r="JER182" s="56"/>
      <c r="JES182" s="56"/>
      <c r="JET182" s="56"/>
      <c r="JEU182" s="56"/>
      <c r="JEV182" s="56"/>
      <c r="JEW182" s="56"/>
      <c r="JEX182" s="56"/>
      <c r="JEY182" s="56"/>
      <c r="JEZ182" s="56"/>
      <c r="JFA182" s="56"/>
      <c r="JFB182" s="56"/>
      <c r="JFC182" s="56"/>
      <c r="JFD182" s="56"/>
      <c r="JFE182" s="56"/>
      <c r="JFF182" s="56"/>
      <c r="JFG182" s="56"/>
      <c r="JFH182" s="56"/>
      <c r="JFI182" s="56"/>
      <c r="JFJ182" s="56"/>
      <c r="JFK182" s="56"/>
      <c r="JFL182" s="56"/>
      <c r="JFM182" s="56"/>
      <c r="JFN182" s="56"/>
      <c r="JFO182" s="56"/>
      <c r="JFP182" s="56"/>
      <c r="JFQ182" s="56"/>
      <c r="JFR182" s="56"/>
      <c r="JFS182" s="56"/>
      <c r="JFT182" s="56"/>
      <c r="JFU182" s="56"/>
      <c r="JFV182" s="56"/>
      <c r="JFW182" s="56"/>
      <c r="JFX182" s="56"/>
      <c r="JFY182" s="56"/>
      <c r="JFZ182" s="56"/>
      <c r="JGA182" s="56"/>
      <c r="JGB182" s="56"/>
      <c r="JGC182" s="56"/>
      <c r="JGD182" s="56"/>
      <c r="JGE182" s="56"/>
      <c r="JGF182" s="56"/>
      <c r="JGG182" s="56"/>
      <c r="JGH182" s="56"/>
      <c r="JGI182" s="56"/>
      <c r="JGJ182" s="56"/>
      <c r="JGK182" s="56"/>
      <c r="JGL182" s="56"/>
      <c r="JGM182" s="56"/>
      <c r="JGN182" s="56"/>
      <c r="JGO182" s="56"/>
      <c r="JGP182" s="56"/>
      <c r="JGQ182" s="56"/>
      <c r="JGR182" s="56"/>
      <c r="JGS182" s="56"/>
      <c r="JGT182" s="56"/>
      <c r="JGU182" s="56"/>
      <c r="JGV182" s="56"/>
      <c r="JGW182" s="56"/>
      <c r="JGX182" s="56"/>
      <c r="JGY182" s="56"/>
      <c r="JGZ182" s="56"/>
      <c r="JHA182" s="56"/>
      <c r="JHB182" s="56"/>
      <c r="JHC182" s="56"/>
      <c r="JHD182" s="56"/>
      <c r="JHE182" s="56"/>
      <c r="JHF182" s="56"/>
      <c r="JHG182" s="56"/>
      <c r="JHH182" s="56"/>
      <c r="JHI182" s="56"/>
      <c r="JHJ182" s="56"/>
      <c r="JHK182" s="56"/>
      <c r="JHL182" s="56"/>
      <c r="JHM182" s="56"/>
      <c r="JHN182" s="56"/>
      <c r="JHO182" s="56"/>
      <c r="JHP182" s="56"/>
      <c r="JHQ182" s="56"/>
      <c r="JHR182" s="56"/>
      <c r="JHS182" s="56"/>
      <c r="JHT182" s="56"/>
      <c r="JHU182" s="56"/>
      <c r="JHV182" s="56"/>
      <c r="JHW182" s="56"/>
      <c r="JHX182" s="56"/>
      <c r="JHY182" s="56"/>
      <c r="JHZ182" s="56"/>
      <c r="JIA182" s="56"/>
      <c r="JIB182" s="56"/>
      <c r="JIC182" s="56"/>
      <c r="JID182" s="56"/>
      <c r="JIE182" s="56"/>
      <c r="JIF182" s="56"/>
      <c r="JIG182" s="56"/>
      <c r="JIH182" s="56"/>
      <c r="JII182" s="56"/>
      <c r="JIJ182" s="56"/>
      <c r="JIK182" s="56"/>
      <c r="JIL182" s="56"/>
      <c r="JIM182" s="56"/>
      <c r="JIN182" s="56"/>
      <c r="JIO182" s="56"/>
      <c r="JIP182" s="56"/>
      <c r="JIQ182" s="56"/>
      <c r="JIR182" s="56"/>
      <c r="JIS182" s="56"/>
      <c r="JIT182" s="56"/>
      <c r="JIU182" s="56"/>
      <c r="JIV182" s="56"/>
      <c r="JIW182" s="56"/>
      <c r="JIX182" s="56"/>
      <c r="JIY182" s="56"/>
      <c r="JIZ182" s="56"/>
      <c r="JJA182" s="56"/>
      <c r="JJB182" s="56"/>
      <c r="JJC182" s="56"/>
      <c r="JJD182" s="56"/>
      <c r="JJE182" s="56"/>
      <c r="JJF182" s="56"/>
      <c r="JJG182" s="56"/>
      <c r="JJH182" s="56"/>
      <c r="JJI182" s="56"/>
      <c r="JJJ182" s="56"/>
      <c r="JJK182" s="56"/>
      <c r="JJL182" s="56"/>
      <c r="JJM182" s="56"/>
      <c r="JJN182" s="56"/>
      <c r="JJO182" s="56"/>
      <c r="JJP182" s="56"/>
      <c r="JJQ182" s="56"/>
      <c r="JJR182" s="56"/>
      <c r="JJS182" s="56"/>
      <c r="JJT182" s="56"/>
      <c r="JJU182" s="56"/>
      <c r="JJV182" s="56"/>
      <c r="JJW182" s="56"/>
      <c r="JJX182" s="56"/>
      <c r="JJY182" s="56"/>
      <c r="JJZ182" s="56"/>
      <c r="JKA182" s="56"/>
      <c r="JKB182" s="56"/>
      <c r="JKC182" s="56"/>
      <c r="JKD182" s="56"/>
      <c r="JKE182" s="56"/>
      <c r="JKF182" s="56"/>
      <c r="JKG182" s="56"/>
      <c r="JKH182" s="56"/>
      <c r="JKI182" s="56"/>
      <c r="JKJ182" s="56"/>
      <c r="JKK182" s="56"/>
      <c r="JKL182" s="56"/>
      <c r="JKM182" s="56"/>
      <c r="JKN182" s="56"/>
      <c r="JKO182" s="56"/>
      <c r="JKP182" s="56"/>
      <c r="JKQ182" s="56"/>
      <c r="JKR182" s="56"/>
      <c r="JKS182" s="56"/>
      <c r="JKT182" s="56"/>
      <c r="JKU182" s="56"/>
      <c r="JKV182" s="56"/>
      <c r="JKW182" s="56"/>
      <c r="JKX182" s="56"/>
      <c r="JKY182" s="56"/>
      <c r="JKZ182" s="56"/>
      <c r="JLA182" s="56"/>
      <c r="JLB182" s="56"/>
      <c r="JLC182" s="56"/>
      <c r="JLD182" s="56"/>
      <c r="JLE182" s="56"/>
      <c r="JLF182" s="56"/>
      <c r="JLG182" s="56"/>
      <c r="JLH182" s="56"/>
      <c r="JLI182" s="56"/>
      <c r="JLJ182" s="56"/>
      <c r="JLK182" s="56"/>
      <c r="JLL182" s="56"/>
      <c r="JLM182" s="56"/>
      <c r="JLN182" s="56"/>
      <c r="JLO182" s="56"/>
      <c r="JLP182" s="56"/>
      <c r="JLQ182" s="56"/>
      <c r="JLR182" s="56"/>
      <c r="JLS182" s="56"/>
      <c r="JLT182" s="56"/>
      <c r="JLU182" s="56"/>
      <c r="JLV182" s="56"/>
      <c r="JLW182" s="56"/>
      <c r="JLX182" s="56"/>
      <c r="JLY182" s="56"/>
      <c r="JLZ182" s="56"/>
      <c r="JMA182" s="56"/>
      <c r="JMB182" s="56"/>
      <c r="JMC182" s="56"/>
      <c r="JMD182" s="56"/>
      <c r="JME182" s="56"/>
      <c r="JMF182" s="56"/>
      <c r="JMG182" s="56"/>
      <c r="JMH182" s="56"/>
      <c r="JMI182" s="56"/>
      <c r="JMJ182" s="56"/>
      <c r="JMK182" s="56"/>
      <c r="JML182" s="56"/>
      <c r="JMM182" s="56"/>
      <c r="JMN182" s="56"/>
      <c r="JMO182" s="56"/>
      <c r="JMP182" s="56"/>
      <c r="JMQ182" s="56"/>
      <c r="JMR182" s="56"/>
      <c r="JMS182" s="56"/>
      <c r="JMT182" s="56"/>
      <c r="JMU182" s="56"/>
      <c r="JMV182" s="56"/>
      <c r="JMW182" s="56"/>
      <c r="JMX182" s="56"/>
      <c r="JMY182" s="56"/>
      <c r="JMZ182" s="56"/>
      <c r="JNA182" s="56"/>
      <c r="JNB182" s="56"/>
      <c r="JNC182" s="56"/>
      <c r="JND182" s="56"/>
      <c r="JNE182" s="56"/>
      <c r="JNF182" s="56"/>
      <c r="JNG182" s="56"/>
      <c r="JNH182" s="56"/>
      <c r="JNI182" s="56"/>
      <c r="JNJ182" s="56"/>
      <c r="JNK182" s="56"/>
      <c r="JNL182" s="56"/>
      <c r="JNM182" s="56"/>
      <c r="JNN182" s="56"/>
      <c r="JNO182" s="56"/>
      <c r="JNP182" s="56"/>
      <c r="JNQ182" s="56"/>
      <c r="JNR182" s="56"/>
      <c r="JNS182" s="56"/>
      <c r="JNT182" s="56"/>
      <c r="JNU182" s="56"/>
      <c r="JNV182" s="56"/>
      <c r="JNW182" s="56"/>
      <c r="JNX182" s="56"/>
      <c r="JNY182" s="56"/>
      <c r="JNZ182" s="56"/>
      <c r="JOA182" s="56"/>
      <c r="JOB182" s="56"/>
      <c r="JOC182" s="56"/>
      <c r="JOD182" s="56"/>
      <c r="JOE182" s="56"/>
      <c r="JOF182" s="56"/>
      <c r="JOG182" s="56"/>
      <c r="JOH182" s="56"/>
      <c r="JOI182" s="56"/>
      <c r="JOJ182" s="56"/>
      <c r="JOK182" s="56"/>
      <c r="JOL182" s="56"/>
      <c r="JOM182" s="56"/>
      <c r="JON182" s="56"/>
      <c r="JOO182" s="56"/>
      <c r="JOP182" s="56"/>
      <c r="JOQ182" s="56"/>
      <c r="JOR182" s="56"/>
      <c r="JOS182" s="56"/>
      <c r="JOT182" s="56"/>
      <c r="JOU182" s="56"/>
      <c r="JOV182" s="56"/>
      <c r="JOW182" s="56"/>
      <c r="JOX182" s="56"/>
      <c r="JOY182" s="56"/>
      <c r="JOZ182" s="56"/>
      <c r="JPA182" s="56"/>
      <c r="JPB182" s="56"/>
      <c r="JPC182" s="56"/>
      <c r="JPD182" s="56"/>
      <c r="JPE182" s="56"/>
      <c r="JPF182" s="56"/>
      <c r="JPG182" s="56"/>
      <c r="JPH182" s="56"/>
      <c r="JPI182" s="56"/>
      <c r="JPJ182" s="56"/>
      <c r="JPK182" s="56"/>
      <c r="JPL182" s="56"/>
      <c r="JPM182" s="56"/>
      <c r="JPN182" s="56"/>
      <c r="JPO182" s="56"/>
      <c r="JPP182" s="56"/>
      <c r="JPQ182" s="56"/>
      <c r="JPR182" s="56"/>
      <c r="JPS182" s="56"/>
      <c r="JPT182" s="56"/>
      <c r="JPU182" s="56"/>
      <c r="JPV182" s="56"/>
      <c r="JPW182" s="56"/>
      <c r="JPX182" s="56"/>
      <c r="JPY182" s="56"/>
      <c r="JPZ182" s="56"/>
      <c r="JQA182" s="56"/>
      <c r="JQB182" s="56"/>
      <c r="JQC182" s="56"/>
      <c r="JQD182" s="56"/>
      <c r="JQE182" s="56"/>
      <c r="JQF182" s="56"/>
      <c r="JQG182" s="56"/>
      <c r="JQH182" s="56"/>
      <c r="JQI182" s="56"/>
      <c r="JQJ182" s="56"/>
      <c r="JQK182" s="56"/>
      <c r="JQL182" s="56"/>
      <c r="JQM182" s="56"/>
      <c r="JQN182" s="56"/>
      <c r="JQO182" s="56"/>
      <c r="JQP182" s="56"/>
      <c r="JQQ182" s="56"/>
      <c r="JQR182" s="56"/>
      <c r="JQS182" s="56"/>
      <c r="JQT182" s="56"/>
      <c r="JQU182" s="56"/>
      <c r="JQV182" s="56"/>
      <c r="JQW182" s="56"/>
      <c r="JQX182" s="56"/>
      <c r="JQY182" s="56"/>
      <c r="JQZ182" s="56"/>
      <c r="JRA182" s="56"/>
      <c r="JRB182" s="56"/>
      <c r="JRC182" s="56"/>
      <c r="JRD182" s="56"/>
      <c r="JRE182" s="56"/>
      <c r="JRF182" s="56"/>
      <c r="JRG182" s="56"/>
      <c r="JRH182" s="56"/>
      <c r="JRI182" s="56"/>
      <c r="JRJ182" s="56"/>
      <c r="JRK182" s="56"/>
      <c r="JRL182" s="56"/>
      <c r="JRM182" s="56"/>
      <c r="JRN182" s="56"/>
      <c r="JRO182" s="56"/>
      <c r="JRP182" s="56"/>
      <c r="JRQ182" s="56"/>
      <c r="JRR182" s="56"/>
      <c r="JRS182" s="56"/>
      <c r="JRT182" s="56"/>
      <c r="JRU182" s="56"/>
      <c r="JRV182" s="56"/>
      <c r="JRW182" s="56"/>
      <c r="JRX182" s="56"/>
      <c r="JRY182" s="56"/>
      <c r="JRZ182" s="56"/>
      <c r="JSA182" s="56"/>
      <c r="JSB182" s="56"/>
      <c r="JSC182" s="56"/>
      <c r="JSD182" s="56"/>
      <c r="JSE182" s="56"/>
      <c r="JSF182" s="56"/>
      <c r="JSG182" s="56"/>
      <c r="JSH182" s="56"/>
      <c r="JSI182" s="56"/>
      <c r="JSJ182" s="56"/>
      <c r="JSK182" s="56"/>
      <c r="JSL182" s="56"/>
      <c r="JSM182" s="56"/>
      <c r="JSN182" s="56"/>
      <c r="JSO182" s="56"/>
      <c r="JSP182" s="56"/>
      <c r="JSQ182" s="56"/>
      <c r="JSR182" s="56"/>
      <c r="JSS182" s="56"/>
      <c r="JST182" s="56"/>
      <c r="JSU182" s="56"/>
      <c r="JSV182" s="56"/>
      <c r="JSW182" s="56"/>
      <c r="JSX182" s="56"/>
      <c r="JSY182" s="56"/>
      <c r="JSZ182" s="56"/>
      <c r="JTA182" s="56"/>
      <c r="JTB182" s="56"/>
      <c r="JTC182" s="56"/>
      <c r="JTD182" s="56"/>
      <c r="JTE182" s="56"/>
      <c r="JTF182" s="56"/>
      <c r="JTG182" s="56"/>
      <c r="JTH182" s="56"/>
      <c r="JTI182" s="56"/>
      <c r="JTJ182" s="56"/>
      <c r="JTK182" s="56"/>
      <c r="JTL182" s="56"/>
      <c r="JTM182" s="56"/>
      <c r="JTN182" s="56"/>
      <c r="JTO182" s="56"/>
      <c r="JTP182" s="56"/>
      <c r="JTQ182" s="56"/>
      <c r="JTR182" s="56"/>
      <c r="JTS182" s="56"/>
      <c r="JTT182" s="56"/>
      <c r="JTU182" s="56"/>
      <c r="JTV182" s="56"/>
      <c r="JTW182" s="56"/>
      <c r="JTX182" s="56"/>
      <c r="JTY182" s="56"/>
      <c r="JTZ182" s="56"/>
      <c r="JUA182" s="56"/>
      <c r="JUB182" s="56"/>
      <c r="JUC182" s="56"/>
      <c r="JUD182" s="56"/>
      <c r="JUE182" s="56"/>
      <c r="JUF182" s="56"/>
      <c r="JUG182" s="56"/>
      <c r="JUH182" s="56"/>
      <c r="JUI182" s="56"/>
      <c r="JUJ182" s="56"/>
      <c r="JUK182" s="56"/>
      <c r="JUL182" s="56"/>
      <c r="JUM182" s="56"/>
      <c r="JUN182" s="56"/>
      <c r="JUO182" s="56"/>
      <c r="JUP182" s="56"/>
      <c r="JUQ182" s="56"/>
      <c r="JUR182" s="56"/>
      <c r="JUS182" s="56"/>
      <c r="JUT182" s="56"/>
      <c r="JUU182" s="56"/>
      <c r="JUV182" s="56"/>
      <c r="JUW182" s="56"/>
      <c r="JUX182" s="56"/>
      <c r="JUY182" s="56"/>
      <c r="JUZ182" s="56"/>
      <c r="JVA182" s="56"/>
      <c r="JVB182" s="56"/>
      <c r="JVC182" s="56"/>
      <c r="JVD182" s="56"/>
      <c r="JVE182" s="56"/>
      <c r="JVF182" s="56"/>
      <c r="JVG182" s="56"/>
      <c r="JVH182" s="56"/>
      <c r="JVI182" s="56"/>
      <c r="JVJ182" s="56"/>
      <c r="JVK182" s="56"/>
      <c r="JVL182" s="56"/>
      <c r="JVM182" s="56"/>
      <c r="JVN182" s="56"/>
      <c r="JVO182" s="56"/>
      <c r="JVP182" s="56"/>
      <c r="JVQ182" s="56"/>
      <c r="JVR182" s="56"/>
      <c r="JVS182" s="56"/>
      <c r="JVT182" s="56"/>
      <c r="JVU182" s="56"/>
      <c r="JVV182" s="56"/>
      <c r="JVW182" s="56"/>
      <c r="JVX182" s="56"/>
      <c r="JVY182" s="56"/>
      <c r="JVZ182" s="56"/>
      <c r="JWA182" s="56"/>
      <c r="JWB182" s="56"/>
      <c r="JWC182" s="56"/>
      <c r="JWD182" s="56"/>
      <c r="JWE182" s="56"/>
      <c r="JWF182" s="56"/>
      <c r="JWG182" s="56"/>
      <c r="JWH182" s="56"/>
      <c r="JWI182" s="56"/>
      <c r="JWJ182" s="56"/>
      <c r="JWK182" s="56"/>
      <c r="JWL182" s="56"/>
      <c r="JWM182" s="56"/>
      <c r="JWN182" s="56"/>
      <c r="JWO182" s="56"/>
      <c r="JWP182" s="56"/>
      <c r="JWQ182" s="56"/>
      <c r="JWR182" s="56"/>
      <c r="JWS182" s="56"/>
      <c r="JWT182" s="56"/>
      <c r="JWU182" s="56"/>
      <c r="JWV182" s="56"/>
      <c r="JWW182" s="56"/>
      <c r="JWX182" s="56"/>
      <c r="JWY182" s="56"/>
      <c r="JWZ182" s="56"/>
      <c r="JXA182" s="56"/>
      <c r="JXB182" s="56"/>
      <c r="JXC182" s="56"/>
      <c r="JXD182" s="56"/>
      <c r="JXE182" s="56"/>
      <c r="JXF182" s="56"/>
      <c r="JXG182" s="56"/>
      <c r="JXH182" s="56"/>
      <c r="JXI182" s="56"/>
      <c r="JXJ182" s="56"/>
      <c r="JXK182" s="56"/>
      <c r="JXL182" s="56"/>
      <c r="JXM182" s="56"/>
      <c r="JXN182" s="56"/>
      <c r="JXO182" s="56"/>
      <c r="JXP182" s="56"/>
      <c r="JXQ182" s="56"/>
      <c r="JXR182" s="56"/>
      <c r="JXS182" s="56"/>
      <c r="JXT182" s="56"/>
      <c r="JXU182" s="56"/>
      <c r="JXV182" s="56"/>
      <c r="JXW182" s="56"/>
      <c r="JXX182" s="56"/>
      <c r="JXY182" s="56"/>
      <c r="JXZ182" s="56"/>
      <c r="JYA182" s="56"/>
      <c r="JYB182" s="56"/>
      <c r="JYC182" s="56"/>
      <c r="JYD182" s="56"/>
      <c r="JYE182" s="56"/>
      <c r="JYF182" s="56"/>
      <c r="JYG182" s="56"/>
      <c r="JYH182" s="56"/>
      <c r="JYI182" s="56"/>
      <c r="JYJ182" s="56"/>
      <c r="JYK182" s="56"/>
      <c r="JYL182" s="56"/>
      <c r="JYM182" s="56"/>
      <c r="JYN182" s="56"/>
      <c r="JYO182" s="56"/>
      <c r="JYP182" s="56"/>
      <c r="JYQ182" s="56"/>
      <c r="JYR182" s="56"/>
      <c r="JYS182" s="56"/>
      <c r="JYT182" s="56"/>
      <c r="JYU182" s="56"/>
      <c r="JYV182" s="56"/>
      <c r="JYW182" s="56"/>
      <c r="JYX182" s="56"/>
      <c r="JYY182" s="56"/>
      <c r="JYZ182" s="56"/>
      <c r="JZA182" s="56"/>
      <c r="JZB182" s="56"/>
      <c r="JZC182" s="56"/>
      <c r="JZD182" s="56"/>
      <c r="JZE182" s="56"/>
      <c r="JZF182" s="56"/>
      <c r="JZG182" s="56"/>
      <c r="JZH182" s="56"/>
      <c r="JZI182" s="56"/>
      <c r="JZJ182" s="56"/>
      <c r="JZK182" s="56"/>
      <c r="JZL182" s="56"/>
      <c r="JZM182" s="56"/>
      <c r="JZN182" s="56"/>
      <c r="JZO182" s="56"/>
      <c r="JZP182" s="56"/>
      <c r="JZQ182" s="56"/>
      <c r="JZR182" s="56"/>
      <c r="JZS182" s="56"/>
      <c r="JZT182" s="56"/>
      <c r="JZU182" s="56"/>
      <c r="JZV182" s="56"/>
      <c r="JZW182" s="56"/>
      <c r="JZX182" s="56"/>
      <c r="JZY182" s="56"/>
      <c r="JZZ182" s="56"/>
      <c r="KAA182" s="56"/>
      <c r="KAB182" s="56"/>
      <c r="KAC182" s="56"/>
      <c r="KAD182" s="56"/>
      <c r="KAE182" s="56"/>
      <c r="KAF182" s="56"/>
      <c r="KAG182" s="56"/>
      <c r="KAH182" s="56"/>
      <c r="KAI182" s="56"/>
      <c r="KAJ182" s="56"/>
      <c r="KAK182" s="56"/>
      <c r="KAL182" s="56"/>
      <c r="KAM182" s="56"/>
      <c r="KAN182" s="56"/>
      <c r="KAO182" s="56"/>
      <c r="KAP182" s="56"/>
      <c r="KAQ182" s="56"/>
      <c r="KAR182" s="56"/>
      <c r="KAS182" s="56"/>
      <c r="KAT182" s="56"/>
      <c r="KAU182" s="56"/>
      <c r="KAV182" s="56"/>
      <c r="KAW182" s="56"/>
      <c r="KAX182" s="56"/>
      <c r="KAY182" s="56"/>
      <c r="KAZ182" s="56"/>
      <c r="KBA182" s="56"/>
      <c r="KBB182" s="56"/>
      <c r="KBC182" s="56"/>
      <c r="KBD182" s="56"/>
      <c r="KBE182" s="56"/>
      <c r="KBF182" s="56"/>
      <c r="KBG182" s="56"/>
      <c r="KBH182" s="56"/>
      <c r="KBI182" s="56"/>
      <c r="KBJ182" s="56"/>
      <c r="KBK182" s="56"/>
      <c r="KBL182" s="56"/>
      <c r="KBM182" s="56"/>
      <c r="KBN182" s="56"/>
      <c r="KBO182" s="56"/>
      <c r="KBP182" s="56"/>
      <c r="KBQ182" s="56"/>
      <c r="KBR182" s="56"/>
      <c r="KBS182" s="56"/>
      <c r="KBT182" s="56"/>
      <c r="KBU182" s="56"/>
      <c r="KBV182" s="56"/>
      <c r="KBW182" s="56"/>
      <c r="KBX182" s="56"/>
      <c r="KBY182" s="56"/>
      <c r="KBZ182" s="56"/>
      <c r="KCA182" s="56"/>
      <c r="KCB182" s="56"/>
      <c r="KCC182" s="56"/>
      <c r="KCD182" s="56"/>
      <c r="KCE182" s="56"/>
      <c r="KCF182" s="56"/>
      <c r="KCG182" s="56"/>
      <c r="KCH182" s="56"/>
      <c r="KCI182" s="56"/>
      <c r="KCJ182" s="56"/>
      <c r="KCK182" s="56"/>
      <c r="KCL182" s="56"/>
      <c r="KCM182" s="56"/>
      <c r="KCN182" s="56"/>
      <c r="KCO182" s="56"/>
      <c r="KCP182" s="56"/>
      <c r="KCQ182" s="56"/>
      <c r="KCR182" s="56"/>
      <c r="KCS182" s="56"/>
      <c r="KCT182" s="56"/>
      <c r="KCU182" s="56"/>
      <c r="KCV182" s="56"/>
      <c r="KCW182" s="56"/>
      <c r="KCX182" s="56"/>
      <c r="KCY182" s="56"/>
      <c r="KCZ182" s="56"/>
      <c r="KDA182" s="56"/>
      <c r="KDB182" s="56"/>
      <c r="KDC182" s="56"/>
      <c r="KDD182" s="56"/>
      <c r="KDE182" s="56"/>
      <c r="KDF182" s="56"/>
      <c r="KDG182" s="56"/>
      <c r="KDH182" s="56"/>
      <c r="KDI182" s="56"/>
      <c r="KDJ182" s="56"/>
      <c r="KDK182" s="56"/>
      <c r="KDL182" s="56"/>
      <c r="KDM182" s="56"/>
      <c r="KDN182" s="56"/>
      <c r="KDO182" s="56"/>
      <c r="KDP182" s="56"/>
      <c r="KDQ182" s="56"/>
      <c r="KDR182" s="56"/>
      <c r="KDS182" s="56"/>
      <c r="KDT182" s="56"/>
      <c r="KDU182" s="56"/>
      <c r="KDV182" s="56"/>
      <c r="KDW182" s="56"/>
      <c r="KDX182" s="56"/>
      <c r="KDY182" s="56"/>
      <c r="KDZ182" s="56"/>
      <c r="KEA182" s="56"/>
      <c r="KEB182" s="56"/>
      <c r="KEC182" s="56"/>
      <c r="KED182" s="56"/>
      <c r="KEE182" s="56"/>
      <c r="KEF182" s="56"/>
      <c r="KEG182" s="56"/>
      <c r="KEH182" s="56"/>
      <c r="KEI182" s="56"/>
      <c r="KEJ182" s="56"/>
      <c r="KEK182" s="56"/>
      <c r="KEL182" s="56"/>
      <c r="KEM182" s="56"/>
      <c r="KEN182" s="56"/>
      <c r="KEO182" s="56"/>
      <c r="KEP182" s="56"/>
      <c r="KEQ182" s="56"/>
      <c r="KER182" s="56"/>
      <c r="KES182" s="56"/>
      <c r="KET182" s="56"/>
      <c r="KEU182" s="56"/>
      <c r="KEV182" s="56"/>
      <c r="KEW182" s="56"/>
      <c r="KEX182" s="56"/>
      <c r="KEY182" s="56"/>
      <c r="KEZ182" s="56"/>
      <c r="KFA182" s="56"/>
      <c r="KFB182" s="56"/>
      <c r="KFC182" s="56"/>
      <c r="KFD182" s="56"/>
      <c r="KFE182" s="56"/>
      <c r="KFF182" s="56"/>
      <c r="KFG182" s="56"/>
      <c r="KFH182" s="56"/>
      <c r="KFI182" s="56"/>
      <c r="KFJ182" s="56"/>
      <c r="KFK182" s="56"/>
      <c r="KFL182" s="56"/>
      <c r="KFM182" s="56"/>
      <c r="KFN182" s="56"/>
      <c r="KFO182" s="56"/>
      <c r="KFP182" s="56"/>
      <c r="KFQ182" s="56"/>
      <c r="KFR182" s="56"/>
      <c r="KFS182" s="56"/>
      <c r="KFT182" s="56"/>
      <c r="KFU182" s="56"/>
      <c r="KFV182" s="56"/>
      <c r="KFW182" s="56"/>
      <c r="KFX182" s="56"/>
      <c r="KFY182" s="56"/>
      <c r="KFZ182" s="56"/>
      <c r="KGA182" s="56"/>
      <c r="KGB182" s="56"/>
      <c r="KGC182" s="56"/>
      <c r="KGD182" s="56"/>
      <c r="KGE182" s="56"/>
      <c r="KGF182" s="56"/>
      <c r="KGG182" s="56"/>
      <c r="KGH182" s="56"/>
      <c r="KGI182" s="56"/>
      <c r="KGJ182" s="56"/>
      <c r="KGK182" s="56"/>
      <c r="KGL182" s="56"/>
      <c r="KGM182" s="56"/>
      <c r="KGN182" s="56"/>
      <c r="KGO182" s="56"/>
      <c r="KGP182" s="56"/>
      <c r="KGQ182" s="56"/>
      <c r="KGR182" s="56"/>
      <c r="KGS182" s="56"/>
      <c r="KGT182" s="56"/>
      <c r="KGU182" s="56"/>
      <c r="KGV182" s="56"/>
      <c r="KGW182" s="56"/>
      <c r="KGX182" s="56"/>
      <c r="KGY182" s="56"/>
      <c r="KGZ182" s="56"/>
      <c r="KHA182" s="56"/>
      <c r="KHB182" s="56"/>
      <c r="KHC182" s="56"/>
      <c r="KHD182" s="56"/>
      <c r="KHE182" s="56"/>
      <c r="KHF182" s="56"/>
      <c r="KHG182" s="56"/>
      <c r="KHH182" s="56"/>
      <c r="KHI182" s="56"/>
      <c r="KHJ182" s="56"/>
      <c r="KHK182" s="56"/>
      <c r="KHL182" s="56"/>
      <c r="KHM182" s="56"/>
      <c r="KHN182" s="56"/>
      <c r="KHO182" s="56"/>
      <c r="KHP182" s="56"/>
      <c r="KHQ182" s="56"/>
      <c r="KHR182" s="56"/>
      <c r="KHS182" s="56"/>
      <c r="KHT182" s="56"/>
      <c r="KHU182" s="56"/>
      <c r="KHV182" s="56"/>
      <c r="KHW182" s="56"/>
      <c r="KHX182" s="56"/>
      <c r="KHY182" s="56"/>
      <c r="KHZ182" s="56"/>
      <c r="KIA182" s="56"/>
      <c r="KIB182" s="56"/>
      <c r="KIC182" s="56"/>
      <c r="KID182" s="56"/>
      <c r="KIE182" s="56"/>
      <c r="KIF182" s="56"/>
      <c r="KIG182" s="56"/>
      <c r="KIH182" s="56"/>
      <c r="KII182" s="56"/>
      <c r="KIJ182" s="56"/>
      <c r="KIK182" s="56"/>
      <c r="KIL182" s="56"/>
      <c r="KIM182" s="56"/>
      <c r="KIN182" s="56"/>
      <c r="KIO182" s="56"/>
      <c r="KIP182" s="56"/>
      <c r="KIQ182" s="56"/>
      <c r="KIR182" s="56"/>
      <c r="KIS182" s="56"/>
      <c r="KIT182" s="56"/>
      <c r="KIU182" s="56"/>
      <c r="KIV182" s="56"/>
      <c r="KIW182" s="56"/>
      <c r="KIX182" s="56"/>
      <c r="KIY182" s="56"/>
      <c r="KIZ182" s="56"/>
      <c r="KJA182" s="56"/>
      <c r="KJB182" s="56"/>
      <c r="KJC182" s="56"/>
      <c r="KJD182" s="56"/>
      <c r="KJE182" s="56"/>
      <c r="KJF182" s="56"/>
      <c r="KJG182" s="56"/>
      <c r="KJH182" s="56"/>
      <c r="KJI182" s="56"/>
      <c r="KJJ182" s="56"/>
      <c r="KJK182" s="56"/>
      <c r="KJL182" s="56"/>
      <c r="KJM182" s="56"/>
      <c r="KJN182" s="56"/>
      <c r="KJO182" s="56"/>
      <c r="KJP182" s="56"/>
      <c r="KJQ182" s="56"/>
      <c r="KJR182" s="56"/>
      <c r="KJS182" s="56"/>
      <c r="KJT182" s="56"/>
      <c r="KJU182" s="56"/>
      <c r="KJV182" s="56"/>
      <c r="KJW182" s="56"/>
      <c r="KJX182" s="56"/>
      <c r="KJY182" s="56"/>
      <c r="KJZ182" s="56"/>
      <c r="KKA182" s="56"/>
      <c r="KKB182" s="56"/>
      <c r="KKC182" s="56"/>
      <c r="KKD182" s="56"/>
      <c r="KKE182" s="56"/>
      <c r="KKF182" s="56"/>
      <c r="KKG182" s="56"/>
      <c r="KKH182" s="56"/>
      <c r="KKI182" s="56"/>
      <c r="KKJ182" s="56"/>
      <c r="KKK182" s="56"/>
      <c r="KKL182" s="56"/>
      <c r="KKM182" s="56"/>
      <c r="KKN182" s="56"/>
      <c r="KKO182" s="56"/>
      <c r="KKP182" s="56"/>
      <c r="KKQ182" s="56"/>
      <c r="KKR182" s="56"/>
      <c r="KKS182" s="56"/>
      <c r="KKT182" s="56"/>
      <c r="KKU182" s="56"/>
      <c r="KKV182" s="56"/>
      <c r="KKW182" s="56"/>
      <c r="KKX182" s="56"/>
      <c r="KKY182" s="56"/>
      <c r="KKZ182" s="56"/>
      <c r="KLA182" s="56"/>
      <c r="KLB182" s="56"/>
      <c r="KLC182" s="56"/>
      <c r="KLD182" s="56"/>
      <c r="KLE182" s="56"/>
      <c r="KLF182" s="56"/>
      <c r="KLG182" s="56"/>
      <c r="KLH182" s="56"/>
      <c r="KLI182" s="56"/>
      <c r="KLJ182" s="56"/>
      <c r="KLK182" s="56"/>
      <c r="KLL182" s="56"/>
      <c r="KLM182" s="56"/>
      <c r="KLN182" s="56"/>
      <c r="KLO182" s="56"/>
      <c r="KLP182" s="56"/>
      <c r="KLQ182" s="56"/>
      <c r="KLR182" s="56"/>
      <c r="KLS182" s="56"/>
      <c r="KLT182" s="56"/>
      <c r="KLU182" s="56"/>
      <c r="KLV182" s="56"/>
      <c r="KLW182" s="56"/>
      <c r="KLX182" s="56"/>
      <c r="KLY182" s="56"/>
      <c r="KLZ182" s="56"/>
      <c r="KMA182" s="56"/>
      <c r="KMB182" s="56"/>
      <c r="KMC182" s="56"/>
      <c r="KMD182" s="56"/>
      <c r="KME182" s="56"/>
      <c r="KMF182" s="56"/>
      <c r="KMG182" s="56"/>
      <c r="KMH182" s="56"/>
      <c r="KMI182" s="56"/>
      <c r="KMJ182" s="56"/>
      <c r="KMK182" s="56"/>
      <c r="KML182" s="56"/>
      <c r="KMM182" s="56"/>
      <c r="KMN182" s="56"/>
      <c r="KMO182" s="56"/>
      <c r="KMP182" s="56"/>
      <c r="KMQ182" s="56"/>
      <c r="KMR182" s="56"/>
      <c r="KMS182" s="56"/>
      <c r="KMT182" s="56"/>
      <c r="KMU182" s="56"/>
      <c r="KMV182" s="56"/>
      <c r="KMW182" s="56"/>
      <c r="KMX182" s="56"/>
      <c r="KMY182" s="56"/>
      <c r="KMZ182" s="56"/>
      <c r="KNA182" s="56"/>
      <c r="KNB182" s="56"/>
      <c r="KNC182" s="56"/>
      <c r="KND182" s="56"/>
      <c r="KNE182" s="56"/>
      <c r="KNF182" s="56"/>
      <c r="KNG182" s="56"/>
      <c r="KNH182" s="56"/>
      <c r="KNI182" s="56"/>
      <c r="KNJ182" s="56"/>
      <c r="KNK182" s="56"/>
      <c r="KNL182" s="56"/>
      <c r="KNM182" s="56"/>
      <c r="KNN182" s="56"/>
      <c r="KNO182" s="56"/>
      <c r="KNP182" s="56"/>
      <c r="KNQ182" s="56"/>
      <c r="KNR182" s="56"/>
      <c r="KNS182" s="56"/>
      <c r="KNT182" s="56"/>
      <c r="KNU182" s="56"/>
      <c r="KNV182" s="56"/>
      <c r="KNW182" s="56"/>
      <c r="KNX182" s="56"/>
      <c r="KNY182" s="56"/>
      <c r="KNZ182" s="56"/>
      <c r="KOA182" s="56"/>
      <c r="KOB182" s="56"/>
      <c r="KOC182" s="56"/>
      <c r="KOD182" s="56"/>
      <c r="KOE182" s="56"/>
      <c r="KOF182" s="56"/>
      <c r="KOG182" s="56"/>
      <c r="KOH182" s="56"/>
      <c r="KOI182" s="56"/>
      <c r="KOJ182" s="56"/>
      <c r="KOK182" s="56"/>
      <c r="KOL182" s="56"/>
      <c r="KOM182" s="56"/>
      <c r="KON182" s="56"/>
      <c r="KOO182" s="56"/>
      <c r="KOP182" s="56"/>
      <c r="KOQ182" s="56"/>
      <c r="KOR182" s="56"/>
      <c r="KOS182" s="56"/>
      <c r="KOT182" s="56"/>
      <c r="KOU182" s="56"/>
      <c r="KOV182" s="56"/>
      <c r="KOW182" s="56"/>
      <c r="KOX182" s="56"/>
      <c r="KOY182" s="56"/>
      <c r="KOZ182" s="56"/>
      <c r="KPA182" s="56"/>
      <c r="KPB182" s="56"/>
      <c r="KPC182" s="56"/>
      <c r="KPD182" s="56"/>
      <c r="KPE182" s="56"/>
      <c r="KPF182" s="56"/>
      <c r="KPG182" s="56"/>
      <c r="KPH182" s="56"/>
      <c r="KPI182" s="56"/>
      <c r="KPJ182" s="56"/>
      <c r="KPK182" s="56"/>
      <c r="KPL182" s="56"/>
      <c r="KPM182" s="56"/>
      <c r="KPN182" s="56"/>
      <c r="KPO182" s="56"/>
      <c r="KPP182" s="56"/>
      <c r="KPQ182" s="56"/>
      <c r="KPR182" s="56"/>
      <c r="KPS182" s="56"/>
      <c r="KPT182" s="56"/>
      <c r="KPU182" s="56"/>
      <c r="KPV182" s="56"/>
      <c r="KPW182" s="56"/>
      <c r="KPX182" s="56"/>
      <c r="KPY182" s="56"/>
      <c r="KPZ182" s="56"/>
      <c r="KQA182" s="56"/>
      <c r="KQB182" s="56"/>
      <c r="KQC182" s="56"/>
      <c r="KQD182" s="56"/>
      <c r="KQE182" s="56"/>
      <c r="KQF182" s="56"/>
      <c r="KQG182" s="56"/>
      <c r="KQH182" s="56"/>
      <c r="KQI182" s="56"/>
      <c r="KQJ182" s="56"/>
      <c r="KQK182" s="56"/>
      <c r="KQL182" s="56"/>
      <c r="KQM182" s="56"/>
      <c r="KQN182" s="56"/>
      <c r="KQO182" s="56"/>
      <c r="KQP182" s="56"/>
      <c r="KQQ182" s="56"/>
      <c r="KQR182" s="56"/>
      <c r="KQS182" s="56"/>
      <c r="KQT182" s="56"/>
      <c r="KQU182" s="56"/>
      <c r="KQV182" s="56"/>
      <c r="KQW182" s="56"/>
      <c r="KQX182" s="56"/>
      <c r="KQY182" s="56"/>
      <c r="KQZ182" s="56"/>
      <c r="KRA182" s="56"/>
      <c r="KRB182" s="56"/>
      <c r="KRC182" s="56"/>
      <c r="KRD182" s="56"/>
      <c r="KRE182" s="56"/>
      <c r="KRF182" s="56"/>
      <c r="KRG182" s="56"/>
      <c r="KRH182" s="56"/>
      <c r="KRI182" s="56"/>
      <c r="KRJ182" s="56"/>
      <c r="KRK182" s="56"/>
      <c r="KRL182" s="56"/>
      <c r="KRM182" s="56"/>
      <c r="KRN182" s="56"/>
      <c r="KRO182" s="56"/>
      <c r="KRP182" s="56"/>
      <c r="KRQ182" s="56"/>
      <c r="KRR182" s="56"/>
      <c r="KRS182" s="56"/>
      <c r="KRT182" s="56"/>
      <c r="KRU182" s="56"/>
      <c r="KRV182" s="56"/>
      <c r="KRW182" s="56"/>
      <c r="KRX182" s="56"/>
      <c r="KRY182" s="56"/>
      <c r="KRZ182" s="56"/>
      <c r="KSA182" s="56"/>
      <c r="KSB182" s="56"/>
      <c r="KSC182" s="56"/>
      <c r="KSD182" s="56"/>
      <c r="KSE182" s="56"/>
      <c r="KSF182" s="56"/>
      <c r="KSG182" s="56"/>
      <c r="KSH182" s="56"/>
      <c r="KSI182" s="56"/>
      <c r="KSJ182" s="56"/>
      <c r="KSK182" s="56"/>
      <c r="KSL182" s="56"/>
      <c r="KSM182" s="56"/>
      <c r="KSN182" s="56"/>
      <c r="KSO182" s="56"/>
      <c r="KSP182" s="56"/>
      <c r="KSQ182" s="56"/>
      <c r="KSR182" s="56"/>
      <c r="KSS182" s="56"/>
      <c r="KST182" s="56"/>
      <c r="KSU182" s="56"/>
      <c r="KSV182" s="56"/>
      <c r="KSW182" s="56"/>
      <c r="KSX182" s="56"/>
      <c r="KSY182" s="56"/>
      <c r="KSZ182" s="56"/>
      <c r="KTA182" s="56"/>
      <c r="KTB182" s="56"/>
      <c r="KTC182" s="56"/>
      <c r="KTD182" s="56"/>
      <c r="KTE182" s="56"/>
      <c r="KTF182" s="56"/>
      <c r="KTG182" s="56"/>
      <c r="KTH182" s="56"/>
      <c r="KTI182" s="56"/>
      <c r="KTJ182" s="56"/>
      <c r="KTK182" s="56"/>
      <c r="KTL182" s="56"/>
      <c r="KTM182" s="56"/>
      <c r="KTN182" s="56"/>
      <c r="KTO182" s="56"/>
      <c r="KTP182" s="56"/>
      <c r="KTQ182" s="56"/>
      <c r="KTR182" s="56"/>
      <c r="KTS182" s="56"/>
      <c r="KTT182" s="56"/>
      <c r="KTU182" s="56"/>
      <c r="KTV182" s="56"/>
      <c r="KTW182" s="56"/>
      <c r="KTX182" s="56"/>
      <c r="KTY182" s="56"/>
      <c r="KTZ182" s="56"/>
      <c r="KUA182" s="56"/>
      <c r="KUB182" s="56"/>
      <c r="KUC182" s="56"/>
      <c r="KUD182" s="56"/>
      <c r="KUE182" s="56"/>
      <c r="KUF182" s="56"/>
      <c r="KUG182" s="56"/>
      <c r="KUH182" s="56"/>
      <c r="KUI182" s="56"/>
      <c r="KUJ182" s="56"/>
      <c r="KUK182" s="56"/>
      <c r="KUL182" s="56"/>
      <c r="KUM182" s="56"/>
      <c r="KUN182" s="56"/>
      <c r="KUO182" s="56"/>
      <c r="KUP182" s="56"/>
      <c r="KUQ182" s="56"/>
      <c r="KUR182" s="56"/>
      <c r="KUS182" s="56"/>
      <c r="KUT182" s="56"/>
      <c r="KUU182" s="56"/>
      <c r="KUV182" s="56"/>
      <c r="KUW182" s="56"/>
      <c r="KUX182" s="56"/>
      <c r="KUY182" s="56"/>
      <c r="KUZ182" s="56"/>
      <c r="KVA182" s="56"/>
      <c r="KVB182" s="56"/>
      <c r="KVC182" s="56"/>
      <c r="KVD182" s="56"/>
      <c r="KVE182" s="56"/>
      <c r="KVF182" s="56"/>
      <c r="KVG182" s="56"/>
      <c r="KVH182" s="56"/>
      <c r="KVI182" s="56"/>
      <c r="KVJ182" s="56"/>
      <c r="KVK182" s="56"/>
      <c r="KVL182" s="56"/>
      <c r="KVM182" s="56"/>
      <c r="KVN182" s="56"/>
      <c r="KVO182" s="56"/>
      <c r="KVP182" s="56"/>
      <c r="KVQ182" s="56"/>
      <c r="KVR182" s="56"/>
      <c r="KVS182" s="56"/>
      <c r="KVT182" s="56"/>
      <c r="KVU182" s="56"/>
      <c r="KVV182" s="56"/>
      <c r="KVW182" s="56"/>
      <c r="KVX182" s="56"/>
      <c r="KVY182" s="56"/>
      <c r="KVZ182" s="56"/>
      <c r="KWA182" s="56"/>
      <c r="KWB182" s="56"/>
      <c r="KWC182" s="56"/>
      <c r="KWD182" s="56"/>
      <c r="KWE182" s="56"/>
      <c r="KWF182" s="56"/>
      <c r="KWG182" s="56"/>
      <c r="KWH182" s="56"/>
      <c r="KWI182" s="56"/>
      <c r="KWJ182" s="56"/>
      <c r="KWK182" s="56"/>
      <c r="KWL182" s="56"/>
      <c r="KWM182" s="56"/>
      <c r="KWN182" s="56"/>
      <c r="KWO182" s="56"/>
      <c r="KWP182" s="56"/>
      <c r="KWQ182" s="56"/>
      <c r="KWR182" s="56"/>
      <c r="KWS182" s="56"/>
      <c r="KWT182" s="56"/>
      <c r="KWU182" s="56"/>
      <c r="KWV182" s="56"/>
      <c r="KWW182" s="56"/>
      <c r="KWX182" s="56"/>
      <c r="KWY182" s="56"/>
      <c r="KWZ182" s="56"/>
      <c r="KXA182" s="56"/>
      <c r="KXB182" s="56"/>
      <c r="KXC182" s="56"/>
      <c r="KXD182" s="56"/>
      <c r="KXE182" s="56"/>
      <c r="KXF182" s="56"/>
      <c r="KXG182" s="56"/>
      <c r="KXH182" s="56"/>
      <c r="KXI182" s="56"/>
      <c r="KXJ182" s="56"/>
      <c r="KXK182" s="56"/>
      <c r="KXL182" s="56"/>
      <c r="KXM182" s="56"/>
      <c r="KXN182" s="56"/>
      <c r="KXO182" s="56"/>
      <c r="KXP182" s="56"/>
      <c r="KXQ182" s="56"/>
      <c r="KXR182" s="56"/>
      <c r="KXS182" s="56"/>
      <c r="KXT182" s="56"/>
      <c r="KXU182" s="56"/>
      <c r="KXV182" s="56"/>
      <c r="KXW182" s="56"/>
      <c r="KXX182" s="56"/>
      <c r="KXY182" s="56"/>
      <c r="KXZ182" s="56"/>
      <c r="KYA182" s="56"/>
      <c r="KYB182" s="56"/>
      <c r="KYC182" s="56"/>
      <c r="KYD182" s="56"/>
      <c r="KYE182" s="56"/>
      <c r="KYF182" s="56"/>
      <c r="KYG182" s="56"/>
      <c r="KYH182" s="56"/>
      <c r="KYI182" s="56"/>
      <c r="KYJ182" s="56"/>
      <c r="KYK182" s="56"/>
      <c r="KYL182" s="56"/>
      <c r="KYM182" s="56"/>
      <c r="KYN182" s="56"/>
      <c r="KYO182" s="56"/>
      <c r="KYP182" s="56"/>
      <c r="KYQ182" s="56"/>
      <c r="KYR182" s="56"/>
      <c r="KYS182" s="56"/>
      <c r="KYT182" s="56"/>
      <c r="KYU182" s="56"/>
      <c r="KYV182" s="56"/>
      <c r="KYW182" s="56"/>
      <c r="KYX182" s="56"/>
      <c r="KYY182" s="56"/>
      <c r="KYZ182" s="56"/>
      <c r="KZA182" s="56"/>
      <c r="KZB182" s="56"/>
      <c r="KZC182" s="56"/>
      <c r="KZD182" s="56"/>
      <c r="KZE182" s="56"/>
      <c r="KZF182" s="56"/>
      <c r="KZG182" s="56"/>
      <c r="KZH182" s="56"/>
      <c r="KZI182" s="56"/>
      <c r="KZJ182" s="56"/>
      <c r="KZK182" s="56"/>
      <c r="KZL182" s="56"/>
      <c r="KZM182" s="56"/>
      <c r="KZN182" s="56"/>
      <c r="KZO182" s="56"/>
      <c r="KZP182" s="56"/>
      <c r="KZQ182" s="56"/>
      <c r="KZR182" s="56"/>
      <c r="KZS182" s="56"/>
      <c r="KZT182" s="56"/>
      <c r="KZU182" s="56"/>
      <c r="KZV182" s="56"/>
      <c r="KZW182" s="56"/>
      <c r="KZX182" s="56"/>
      <c r="KZY182" s="56"/>
      <c r="KZZ182" s="56"/>
      <c r="LAA182" s="56"/>
      <c r="LAB182" s="56"/>
      <c r="LAC182" s="56"/>
      <c r="LAD182" s="56"/>
      <c r="LAE182" s="56"/>
      <c r="LAF182" s="56"/>
      <c r="LAG182" s="56"/>
      <c r="LAH182" s="56"/>
      <c r="LAI182" s="56"/>
      <c r="LAJ182" s="56"/>
      <c r="LAK182" s="56"/>
      <c r="LAL182" s="56"/>
      <c r="LAM182" s="56"/>
      <c r="LAN182" s="56"/>
      <c r="LAO182" s="56"/>
      <c r="LAP182" s="56"/>
      <c r="LAQ182" s="56"/>
      <c r="LAR182" s="56"/>
      <c r="LAS182" s="56"/>
      <c r="LAT182" s="56"/>
      <c r="LAU182" s="56"/>
      <c r="LAV182" s="56"/>
      <c r="LAW182" s="56"/>
      <c r="LAX182" s="56"/>
      <c r="LAY182" s="56"/>
      <c r="LAZ182" s="56"/>
      <c r="LBA182" s="56"/>
      <c r="LBB182" s="56"/>
      <c r="LBC182" s="56"/>
      <c r="LBD182" s="56"/>
      <c r="LBE182" s="56"/>
      <c r="LBF182" s="56"/>
      <c r="LBG182" s="56"/>
      <c r="LBH182" s="56"/>
      <c r="LBI182" s="56"/>
      <c r="LBJ182" s="56"/>
      <c r="LBK182" s="56"/>
      <c r="LBL182" s="56"/>
      <c r="LBM182" s="56"/>
      <c r="LBN182" s="56"/>
      <c r="LBO182" s="56"/>
      <c r="LBP182" s="56"/>
      <c r="LBQ182" s="56"/>
      <c r="LBR182" s="56"/>
      <c r="LBS182" s="56"/>
      <c r="LBT182" s="56"/>
      <c r="LBU182" s="56"/>
      <c r="LBV182" s="56"/>
      <c r="LBW182" s="56"/>
      <c r="LBX182" s="56"/>
      <c r="LBY182" s="56"/>
      <c r="LBZ182" s="56"/>
      <c r="LCA182" s="56"/>
      <c r="LCB182" s="56"/>
      <c r="LCC182" s="56"/>
      <c r="LCD182" s="56"/>
      <c r="LCE182" s="56"/>
      <c r="LCF182" s="56"/>
      <c r="LCG182" s="56"/>
      <c r="LCH182" s="56"/>
      <c r="LCI182" s="56"/>
      <c r="LCJ182" s="56"/>
      <c r="LCK182" s="56"/>
      <c r="LCL182" s="56"/>
      <c r="LCM182" s="56"/>
      <c r="LCN182" s="56"/>
      <c r="LCO182" s="56"/>
      <c r="LCP182" s="56"/>
      <c r="LCQ182" s="56"/>
      <c r="LCR182" s="56"/>
      <c r="LCS182" s="56"/>
      <c r="LCT182" s="56"/>
      <c r="LCU182" s="56"/>
      <c r="LCV182" s="56"/>
      <c r="LCW182" s="56"/>
      <c r="LCX182" s="56"/>
      <c r="LCY182" s="56"/>
      <c r="LCZ182" s="56"/>
      <c r="LDA182" s="56"/>
      <c r="LDB182" s="56"/>
      <c r="LDC182" s="56"/>
      <c r="LDD182" s="56"/>
      <c r="LDE182" s="56"/>
      <c r="LDF182" s="56"/>
      <c r="LDG182" s="56"/>
      <c r="LDH182" s="56"/>
      <c r="LDI182" s="56"/>
      <c r="LDJ182" s="56"/>
      <c r="LDK182" s="56"/>
      <c r="LDL182" s="56"/>
      <c r="LDM182" s="56"/>
      <c r="LDN182" s="56"/>
      <c r="LDO182" s="56"/>
      <c r="LDP182" s="56"/>
      <c r="LDQ182" s="56"/>
      <c r="LDR182" s="56"/>
      <c r="LDS182" s="56"/>
      <c r="LDT182" s="56"/>
      <c r="LDU182" s="56"/>
      <c r="LDV182" s="56"/>
      <c r="LDW182" s="56"/>
      <c r="LDX182" s="56"/>
      <c r="LDY182" s="56"/>
      <c r="LDZ182" s="56"/>
      <c r="LEA182" s="56"/>
      <c r="LEB182" s="56"/>
      <c r="LEC182" s="56"/>
      <c r="LED182" s="56"/>
      <c r="LEE182" s="56"/>
      <c r="LEF182" s="56"/>
      <c r="LEG182" s="56"/>
      <c r="LEH182" s="56"/>
      <c r="LEI182" s="56"/>
      <c r="LEJ182" s="56"/>
      <c r="LEK182" s="56"/>
      <c r="LEL182" s="56"/>
      <c r="LEM182" s="56"/>
      <c r="LEN182" s="56"/>
      <c r="LEO182" s="56"/>
      <c r="LEP182" s="56"/>
      <c r="LEQ182" s="56"/>
      <c r="LER182" s="56"/>
      <c r="LES182" s="56"/>
      <c r="LET182" s="56"/>
      <c r="LEU182" s="56"/>
      <c r="LEV182" s="56"/>
      <c r="LEW182" s="56"/>
      <c r="LEX182" s="56"/>
      <c r="LEY182" s="56"/>
      <c r="LEZ182" s="56"/>
      <c r="LFA182" s="56"/>
      <c r="LFB182" s="56"/>
      <c r="LFC182" s="56"/>
      <c r="LFD182" s="56"/>
      <c r="LFE182" s="56"/>
      <c r="LFF182" s="56"/>
      <c r="LFG182" s="56"/>
      <c r="LFH182" s="56"/>
      <c r="LFI182" s="56"/>
      <c r="LFJ182" s="56"/>
      <c r="LFK182" s="56"/>
      <c r="LFL182" s="56"/>
      <c r="LFM182" s="56"/>
      <c r="LFN182" s="56"/>
      <c r="LFO182" s="56"/>
      <c r="LFP182" s="56"/>
      <c r="LFQ182" s="56"/>
      <c r="LFR182" s="56"/>
      <c r="LFS182" s="56"/>
      <c r="LFT182" s="56"/>
      <c r="LFU182" s="56"/>
      <c r="LFV182" s="56"/>
      <c r="LFW182" s="56"/>
      <c r="LFX182" s="56"/>
      <c r="LFY182" s="56"/>
      <c r="LFZ182" s="56"/>
      <c r="LGA182" s="56"/>
      <c r="LGB182" s="56"/>
      <c r="LGC182" s="56"/>
      <c r="LGD182" s="56"/>
      <c r="LGE182" s="56"/>
      <c r="LGF182" s="56"/>
      <c r="LGG182" s="56"/>
      <c r="LGH182" s="56"/>
      <c r="LGI182" s="56"/>
      <c r="LGJ182" s="56"/>
      <c r="LGK182" s="56"/>
      <c r="LGL182" s="56"/>
      <c r="LGM182" s="56"/>
      <c r="LGN182" s="56"/>
      <c r="LGO182" s="56"/>
      <c r="LGP182" s="56"/>
      <c r="LGQ182" s="56"/>
      <c r="LGR182" s="56"/>
      <c r="LGS182" s="56"/>
      <c r="LGT182" s="56"/>
      <c r="LGU182" s="56"/>
      <c r="LGV182" s="56"/>
      <c r="LGW182" s="56"/>
      <c r="LGX182" s="56"/>
      <c r="LGY182" s="56"/>
      <c r="LGZ182" s="56"/>
      <c r="LHA182" s="56"/>
      <c r="LHB182" s="56"/>
      <c r="LHC182" s="56"/>
      <c r="LHD182" s="56"/>
      <c r="LHE182" s="56"/>
      <c r="LHF182" s="56"/>
      <c r="LHG182" s="56"/>
      <c r="LHH182" s="56"/>
      <c r="LHI182" s="56"/>
      <c r="LHJ182" s="56"/>
      <c r="LHK182" s="56"/>
      <c r="LHL182" s="56"/>
      <c r="LHM182" s="56"/>
      <c r="LHN182" s="56"/>
      <c r="LHO182" s="56"/>
      <c r="LHP182" s="56"/>
      <c r="LHQ182" s="56"/>
      <c r="LHR182" s="56"/>
      <c r="LHS182" s="56"/>
      <c r="LHT182" s="56"/>
      <c r="LHU182" s="56"/>
      <c r="LHV182" s="56"/>
      <c r="LHW182" s="56"/>
      <c r="LHX182" s="56"/>
      <c r="LHY182" s="56"/>
      <c r="LHZ182" s="56"/>
      <c r="LIA182" s="56"/>
      <c r="LIB182" s="56"/>
      <c r="LIC182" s="56"/>
      <c r="LID182" s="56"/>
      <c r="LIE182" s="56"/>
      <c r="LIF182" s="56"/>
      <c r="LIG182" s="56"/>
      <c r="LIH182" s="56"/>
      <c r="LII182" s="56"/>
      <c r="LIJ182" s="56"/>
      <c r="LIK182" s="56"/>
      <c r="LIL182" s="56"/>
      <c r="LIM182" s="56"/>
      <c r="LIN182" s="56"/>
      <c r="LIO182" s="56"/>
      <c r="LIP182" s="56"/>
      <c r="LIQ182" s="56"/>
      <c r="LIR182" s="56"/>
      <c r="LIS182" s="56"/>
      <c r="LIT182" s="56"/>
      <c r="LIU182" s="56"/>
      <c r="LIV182" s="56"/>
      <c r="LIW182" s="56"/>
      <c r="LIX182" s="56"/>
      <c r="LIY182" s="56"/>
      <c r="LIZ182" s="56"/>
      <c r="LJA182" s="56"/>
      <c r="LJB182" s="56"/>
      <c r="LJC182" s="56"/>
      <c r="LJD182" s="56"/>
      <c r="LJE182" s="56"/>
      <c r="LJF182" s="56"/>
      <c r="LJG182" s="56"/>
      <c r="LJH182" s="56"/>
      <c r="LJI182" s="56"/>
      <c r="LJJ182" s="56"/>
      <c r="LJK182" s="56"/>
      <c r="LJL182" s="56"/>
      <c r="LJM182" s="56"/>
      <c r="LJN182" s="56"/>
      <c r="LJO182" s="56"/>
      <c r="LJP182" s="56"/>
      <c r="LJQ182" s="56"/>
      <c r="LJR182" s="56"/>
      <c r="LJS182" s="56"/>
      <c r="LJT182" s="56"/>
      <c r="LJU182" s="56"/>
      <c r="LJV182" s="56"/>
      <c r="LJW182" s="56"/>
      <c r="LJX182" s="56"/>
      <c r="LJY182" s="56"/>
      <c r="LJZ182" s="56"/>
      <c r="LKA182" s="56"/>
      <c r="LKB182" s="56"/>
      <c r="LKC182" s="56"/>
      <c r="LKD182" s="56"/>
      <c r="LKE182" s="56"/>
      <c r="LKF182" s="56"/>
      <c r="LKG182" s="56"/>
      <c r="LKH182" s="56"/>
      <c r="LKI182" s="56"/>
      <c r="LKJ182" s="56"/>
      <c r="LKK182" s="56"/>
      <c r="LKL182" s="56"/>
      <c r="LKM182" s="56"/>
      <c r="LKN182" s="56"/>
      <c r="LKO182" s="56"/>
      <c r="LKP182" s="56"/>
      <c r="LKQ182" s="56"/>
      <c r="LKR182" s="56"/>
      <c r="LKS182" s="56"/>
      <c r="LKT182" s="56"/>
      <c r="LKU182" s="56"/>
      <c r="LKV182" s="56"/>
      <c r="LKW182" s="56"/>
      <c r="LKX182" s="56"/>
      <c r="LKY182" s="56"/>
      <c r="LKZ182" s="56"/>
      <c r="LLA182" s="56"/>
      <c r="LLB182" s="56"/>
      <c r="LLC182" s="56"/>
      <c r="LLD182" s="56"/>
      <c r="LLE182" s="56"/>
      <c r="LLF182" s="56"/>
      <c r="LLG182" s="56"/>
      <c r="LLH182" s="56"/>
      <c r="LLI182" s="56"/>
      <c r="LLJ182" s="56"/>
      <c r="LLK182" s="56"/>
      <c r="LLL182" s="56"/>
      <c r="LLM182" s="56"/>
      <c r="LLN182" s="56"/>
      <c r="LLO182" s="56"/>
      <c r="LLP182" s="56"/>
      <c r="LLQ182" s="56"/>
      <c r="LLR182" s="56"/>
      <c r="LLS182" s="56"/>
      <c r="LLT182" s="56"/>
      <c r="LLU182" s="56"/>
      <c r="LLV182" s="56"/>
      <c r="LLW182" s="56"/>
      <c r="LLX182" s="56"/>
      <c r="LLY182" s="56"/>
      <c r="LLZ182" s="56"/>
      <c r="LMA182" s="56"/>
      <c r="LMB182" s="56"/>
      <c r="LMC182" s="56"/>
      <c r="LMD182" s="56"/>
      <c r="LME182" s="56"/>
      <c r="LMF182" s="56"/>
      <c r="LMG182" s="56"/>
      <c r="LMH182" s="56"/>
      <c r="LMI182" s="56"/>
      <c r="LMJ182" s="56"/>
      <c r="LMK182" s="56"/>
      <c r="LML182" s="56"/>
      <c r="LMM182" s="56"/>
      <c r="LMN182" s="56"/>
      <c r="LMO182" s="56"/>
      <c r="LMP182" s="56"/>
      <c r="LMQ182" s="56"/>
      <c r="LMR182" s="56"/>
      <c r="LMS182" s="56"/>
      <c r="LMT182" s="56"/>
      <c r="LMU182" s="56"/>
      <c r="LMV182" s="56"/>
      <c r="LMW182" s="56"/>
      <c r="LMX182" s="56"/>
      <c r="LMY182" s="56"/>
      <c r="LMZ182" s="56"/>
      <c r="LNA182" s="56"/>
      <c r="LNB182" s="56"/>
      <c r="LNC182" s="56"/>
      <c r="LND182" s="56"/>
      <c r="LNE182" s="56"/>
      <c r="LNF182" s="56"/>
      <c r="LNG182" s="56"/>
      <c r="LNH182" s="56"/>
      <c r="LNI182" s="56"/>
      <c r="LNJ182" s="56"/>
      <c r="LNK182" s="56"/>
      <c r="LNL182" s="56"/>
      <c r="LNM182" s="56"/>
      <c r="LNN182" s="56"/>
      <c r="LNO182" s="56"/>
      <c r="LNP182" s="56"/>
      <c r="LNQ182" s="56"/>
      <c r="LNR182" s="56"/>
      <c r="LNS182" s="56"/>
      <c r="LNT182" s="56"/>
      <c r="LNU182" s="56"/>
      <c r="LNV182" s="56"/>
      <c r="LNW182" s="56"/>
      <c r="LNX182" s="56"/>
      <c r="LNY182" s="56"/>
      <c r="LNZ182" s="56"/>
      <c r="LOA182" s="56"/>
      <c r="LOB182" s="56"/>
      <c r="LOC182" s="56"/>
      <c r="LOD182" s="56"/>
      <c r="LOE182" s="56"/>
      <c r="LOF182" s="56"/>
      <c r="LOG182" s="56"/>
      <c r="LOH182" s="56"/>
      <c r="LOI182" s="56"/>
      <c r="LOJ182" s="56"/>
      <c r="LOK182" s="56"/>
      <c r="LOL182" s="56"/>
      <c r="LOM182" s="56"/>
      <c r="LON182" s="56"/>
      <c r="LOO182" s="56"/>
      <c r="LOP182" s="56"/>
      <c r="LOQ182" s="56"/>
      <c r="LOR182" s="56"/>
      <c r="LOS182" s="56"/>
      <c r="LOT182" s="56"/>
      <c r="LOU182" s="56"/>
      <c r="LOV182" s="56"/>
      <c r="LOW182" s="56"/>
      <c r="LOX182" s="56"/>
      <c r="LOY182" s="56"/>
      <c r="LOZ182" s="56"/>
      <c r="LPA182" s="56"/>
      <c r="LPB182" s="56"/>
      <c r="LPC182" s="56"/>
      <c r="LPD182" s="56"/>
      <c r="LPE182" s="56"/>
      <c r="LPF182" s="56"/>
      <c r="LPG182" s="56"/>
      <c r="LPH182" s="56"/>
      <c r="LPI182" s="56"/>
      <c r="LPJ182" s="56"/>
      <c r="LPK182" s="56"/>
      <c r="LPL182" s="56"/>
      <c r="LPM182" s="56"/>
      <c r="LPN182" s="56"/>
      <c r="LPO182" s="56"/>
      <c r="LPP182" s="56"/>
      <c r="LPQ182" s="56"/>
      <c r="LPR182" s="56"/>
      <c r="LPS182" s="56"/>
      <c r="LPT182" s="56"/>
      <c r="LPU182" s="56"/>
      <c r="LPV182" s="56"/>
      <c r="LPW182" s="56"/>
      <c r="LPX182" s="56"/>
      <c r="LPY182" s="56"/>
      <c r="LPZ182" s="56"/>
      <c r="LQA182" s="56"/>
      <c r="LQB182" s="56"/>
      <c r="LQC182" s="56"/>
      <c r="LQD182" s="56"/>
      <c r="LQE182" s="56"/>
      <c r="LQF182" s="56"/>
      <c r="LQG182" s="56"/>
      <c r="LQH182" s="56"/>
      <c r="LQI182" s="56"/>
      <c r="LQJ182" s="56"/>
      <c r="LQK182" s="56"/>
      <c r="LQL182" s="56"/>
      <c r="LQM182" s="56"/>
      <c r="LQN182" s="56"/>
      <c r="LQO182" s="56"/>
      <c r="LQP182" s="56"/>
      <c r="LQQ182" s="56"/>
      <c r="LQR182" s="56"/>
      <c r="LQS182" s="56"/>
      <c r="LQT182" s="56"/>
      <c r="LQU182" s="56"/>
      <c r="LQV182" s="56"/>
      <c r="LQW182" s="56"/>
      <c r="LQX182" s="56"/>
      <c r="LQY182" s="56"/>
      <c r="LQZ182" s="56"/>
      <c r="LRA182" s="56"/>
      <c r="LRB182" s="56"/>
      <c r="LRC182" s="56"/>
      <c r="LRD182" s="56"/>
      <c r="LRE182" s="56"/>
      <c r="LRF182" s="56"/>
      <c r="LRG182" s="56"/>
      <c r="LRH182" s="56"/>
      <c r="LRI182" s="56"/>
      <c r="LRJ182" s="56"/>
      <c r="LRK182" s="56"/>
      <c r="LRL182" s="56"/>
      <c r="LRM182" s="56"/>
      <c r="LRN182" s="56"/>
      <c r="LRO182" s="56"/>
      <c r="LRP182" s="56"/>
      <c r="LRQ182" s="56"/>
      <c r="LRR182" s="56"/>
      <c r="LRS182" s="56"/>
      <c r="LRT182" s="56"/>
      <c r="LRU182" s="56"/>
      <c r="LRV182" s="56"/>
      <c r="LRW182" s="56"/>
      <c r="LRX182" s="56"/>
      <c r="LRY182" s="56"/>
      <c r="LRZ182" s="56"/>
      <c r="LSA182" s="56"/>
      <c r="LSB182" s="56"/>
      <c r="LSC182" s="56"/>
      <c r="LSD182" s="56"/>
      <c r="LSE182" s="56"/>
      <c r="LSF182" s="56"/>
      <c r="LSG182" s="56"/>
      <c r="LSH182" s="56"/>
      <c r="LSI182" s="56"/>
      <c r="LSJ182" s="56"/>
      <c r="LSK182" s="56"/>
      <c r="LSL182" s="56"/>
      <c r="LSM182" s="56"/>
      <c r="LSN182" s="56"/>
      <c r="LSO182" s="56"/>
      <c r="LSP182" s="56"/>
      <c r="LSQ182" s="56"/>
      <c r="LSR182" s="56"/>
      <c r="LSS182" s="56"/>
      <c r="LST182" s="56"/>
      <c r="LSU182" s="56"/>
      <c r="LSV182" s="56"/>
      <c r="LSW182" s="56"/>
      <c r="LSX182" s="56"/>
      <c r="LSY182" s="56"/>
      <c r="LSZ182" s="56"/>
      <c r="LTA182" s="56"/>
      <c r="LTB182" s="56"/>
      <c r="LTC182" s="56"/>
      <c r="LTD182" s="56"/>
      <c r="LTE182" s="56"/>
      <c r="LTF182" s="56"/>
      <c r="LTG182" s="56"/>
      <c r="LTH182" s="56"/>
      <c r="LTI182" s="56"/>
      <c r="LTJ182" s="56"/>
      <c r="LTK182" s="56"/>
      <c r="LTL182" s="56"/>
      <c r="LTM182" s="56"/>
      <c r="LTN182" s="56"/>
      <c r="LTO182" s="56"/>
      <c r="LTP182" s="56"/>
      <c r="LTQ182" s="56"/>
      <c r="LTR182" s="56"/>
      <c r="LTS182" s="56"/>
      <c r="LTT182" s="56"/>
      <c r="LTU182" s="56"/>
      <c r="LTV182" s="56"/>
      <c r="LTW182" s="56"/>
      <c r="LTX182" s="56"/>
      <c r="LTY182" s="56"/>
      <c r="LTZ182" s="56"/>
      <c r="LUA182" s="56"/>
      <c r="LUB182" s="56"/>
      <c r="LUC182" s="56"/>
      <c r="LUD182" s="56"/>
      <c r="LUE182" s="56"/>
      <c r="LUF182" s="56"/>
      <c r="LUG182" s="56"/>
      <c r="LUH182" s="56"/>
      <c r="LUI182" s="56"/>
      <c r="LUJ182" s="56"/>
      <c r="LUK182" s="56"/>
      <c r="LUL182" s="56"/>
      <c r="LUM182" s="56"/>
      <c r="LUN182" s="56"/>
      <c r="LUO182" s="56"/>
      <c r="LUP182" s="56"/>
      <c r="LUQ182" s="56"/>
      <c r="LUR182" s="56"/>
      <c r="LUS182" s="56"/>
      <c r="LUT182" s="56"/>
      <c r="LUU182" s="56"/>
      <c r="LUV182" s="56"/>
      <c r="LUW182" s="56"/>
      <c r="LUX182" s="56"/>
      <c r="LUY182" s="56"/>
      <c r="LUZ182" s="56"/>
      <c r="LVA182" s="56"/>
      <c r="LVB182" s="56"/>
      <c r="LVC182" s="56"/>
      <c r="LVD182" s="56"/>
      <c r="LVE182" s="56"/>
      <c r="LVF182" s="56"/>
      <c r="LVG182" s="56"/>
      <c r="LVH182" s="56"/>
      <c r="LVI182" s="56"/>
      <c r="LVJ182" s="56"/>
      <c r="LVK182" s="56"/>
      <c r="LVL182" s="56"/>
      <c r="LVM182" s="56"/>
      <c r="LVN182" s="56"/>
      <c r="LVO182" s="56"/>
      <c r="LVP182" s="56"/>
      <c r="LVQ182" s="56"/>
      <c r="LVR182" s="56"/>
      <c r="LVS182" s="56"/>
      <c r="LVT182" s="56"/>
      <c r="LVU182" s="56"/>
      <c r="LVV182" s="56"/>
      <c r="LVW182" s="56"/>
      <c r="LVX182" s="56"/>
      <c r="LVY182" s="56"/>
      <c r="LVZ182" s="56"/>
      <c r="LWA182" s="56"/>
      <c r="LWB182" s="56"/>
      <c r="LWC182" s="56"/>
      <c r="LWD182" s="56"/>
      <c r="LWE182" s="56"/>
      <c r="LWF182" s="56"/>
      <c r="LWG182" s="56"/>
      <c r="LWH182" s="56"/>
      <c r="LWI182" s="56"/>
      <c r="LWJ182" s="56"/>
      <c r="LWK182" s="56"/>
      <c r="LWL182" s="56"/>
      <c r="LWM182" s="56"/>
      <c r="LWN182" s="56"/>
      <c r="LWO182" s="56"/>
      <c r="LWP182" s="56"/>
      <c r="LWQ182" s="56"/>
      <c r="LWR182" s="56"/>
      <c r="LWS182" s="56"/>
      <c r="LWT182" s="56"/>
      <c r="LWU182" s="56"/>
      <c r="LWV182" s="56"/>
      <c r="LWW182" s="56"/>
      <c r="LWX182" s="56"/>
      <c r="LWY182" s="56"/>
      <c r="LWZ182" s="56"/>
      <c r="LXA182" s="56"/>
      <c r="LXB182" s="56"/>
      <c r="LXC182" s="56"/>
      <c r="LXD182" s="56"/>
      <c r="LXE182" s="56"/>
      <c r="LXF182" s="56"/>
      <c r="LXG182" s="56"/>
      <c r="LXH182" s="56"/>
      <c r="LXI182" s="56"/>
      <c r="LXJ182" s="56"/>
      <c r="LXK182" s="56"/>
      <c r="LXL182" s="56"/>
      <c r="LXM182" s="56"/>
      <c r="LXN182" s="56"/>
      <c r="LXO182" s="56"/>
      <c r="LXP182" s="56"/>
      <c r="LXQ182" s="56"/>
      <c r="LXR182" s="56"/>
      <c r="LXS182" s="56"/>
      <c r="LXT182" s="56"/>
      <c r="LXU182" s="56"/>
      <c r="LXV182" s="56"/>
      <c r="LXW182" s="56"/>
      <c r="LXX182" s="56"/>
      <c r="LXY182" s="56"/>
      <c r="LXZ182" s="56"/>
      <c r="LYA182" s="56"/>
      <c r="LYB182" s="56"/>
      <c r="LYC182" s="56"/>
      <c r="LYD182" s="56"/>
      <c r="LYE182" s="56"/>
      <c r="LYF182" s="56"/>
      <c r="LYG182" s="56"/>
      <c r="LYH182" s="56"/>
      <c r="LYI182" s="56"/>
      <c r="LYJ182" s="56"/>
      <c r="LYK182" s="56"/>
      <c r="LYL182" s="56"/>
      <c r="LYM182" s="56"/>
      <c r="LYN182" s="56"/>
      <c r="LYO182" s="56"/>
      <c r="LYP182" s="56"/>
      <c r="LYQ182" s="56"/>
      <c r="LYR182" s="56"/>
      <c r="LYS182" s="56"/>
      <c r="LYT182" s="56"/>
      <c r="LYU182" s="56"/>
      <c r="LYV182" s="56"/>
      <c r="LYW182" s="56"/>
      <c r="LYX182" s="56"/>
      <c r="LYY182" s="56"/>
      <c r="LYZ182" s="56"/>
      <c r="LZA182" s="56"/>
      <c r="LZB182" s="56"/>
      <c r="LZC182" s="56"/>
      <c r="LZD182" s="56"/>
      <c r="LZE182" s="56"/>
      <c r="LZF182" s="56"/>
      <c r="LZG182" s="56"/>
      <c r="LZH182" s="56"/>
      <c r="LZI182" s="56"/>
      <c r="LZJ182" s="56"/>
      <c r="LZK182" s="56"/>
      <c r="LZL182" s="56"/>
      <c r="LZM182" s="56"/>
      <c r="LZN182" s="56"/>
      <c r="LZO182" s="56"/>
      <c r="LZP182" s="56"/>
      <c r="LZQ182" s="56"/>
      <c r="LZR182" s="56"/>
      <c r="LZS182" s="56"/>
      <c r="LZT182" s="56"/>
      <c r="LZU182" s="56"/>
      <c r="LZV182" s="56"/>
      <c r="LZW182" s="56"/>
      <c r="LZX182" s="56"/>
      <c r="LZY182" s="56"/>
      <c r="LZZ182" s="56"/>
      <c r="MAA182" s="56"/>
      <c r="MAB182" s="56"/>
      <c r="MAC182" s="56"/>
      <c r="MAD182" s="56"/>
      <c r="MAE182" s="56"/>
      <c r="MAF182" s="56"/>
      <c r="MAG182" s="56"/>
      <c r="MAH182" s="56"/>
      <c r="MAI182" s="56"/>
      <c r="MAJ182" s="56"/>
      <c r="MAK182" s="56"/>
      <c r="MAL182" s="56"/>
      <c r="MAM182" s="56"/>
      <c r="MAN182" s="56"/>
      <c r="MAO182" s="56"/>
      <c r="MAP182" s="56"/>
      <c r="MAQ182" s="56"/>
      <c r="MAR182" s="56"/>
      <c r="MAS182" s="56"/>
      <c r="MAT182" s="56"/>
      <c r="MAU182" s="56"/>
      <c r="MAV182" s="56"/>
      <c r="MAW182" s="56"/>
      <c r="MAX182" s="56"/>
      <c r="MAY182" s="56"/>
      <c r="MAZ182" s="56"/>
      <c r="MBA182" s="56"/>
      <c r="MBB182" s="56"/>
      <c r="MBC182" s="56"/>
      <c r="MBD182" s="56"/>
      <c r="MBE182" s="56"/>
      <c r="MBF182" s="56"/>
      <c r="MBG182" s="56"/>
      <c r="MBH182" s="56"/>
      <c r="MBI182" s="56"/>
      <c r="MBJ182" s="56"/>
      <c r="MBK182" s="56"/>
      <c r="MBL182" s="56"/>
      <c r="MBM182" s="56"/>
      <c r="MBN182" s="56"/>
      <c r="MBO182" s="56"/>
      <c r="MBP182" s="56"/>
      <c r="MBQ182" s="56"/>
      <c r="MBR182" s="56"/>
      <c r="MBS182" s="56"/>
      <c r="MBT182" s="56"/>
      <c r="MBU182" s="56"/>
      <c r="MBV182" s="56"/>
      <c r="MBW182" s="56"/>
      <c r="MBX182" s="56"/>
      <c r="MBY182" s="56"/>
      <c r="MBZ182" s="56"/>
      <c r="MCA182" s="56"/>
      <c r="MCB182" s="56"/>
      <c r="MCC182" s="56"/>
      <c r="MCD182" s="56"/>
      <c r="MCE182" s="56"/>
      <c r="MCF182" s="56"/>
      <c r="MCG182" s="56"/>
      <c r="MCH182" s="56"/>
      <c r="MCI182" s="56"/>
      <c r="MCJ182" s="56"/>
      <c r="MCK182" s="56"/>
      <c r="MCL182" s="56"/>
      <c r="MCM182" s="56"/>
      <c r="MCN182" s="56"/>
      <c r="MCO182" s="56"/>
      <c r="MCP182" s="56"/>
      <c r="MCQ182" s="56"/>
      <c r="MCR182" s="56"/>
      <c r="MCS182" s="56"/>
      <c r="MCT182" s="56"/>
      <c r="MCU182" s="56"/>
      <c r="MCV182" s="56"/>
      <c r="MCW182" s="56"/>
      <c r="MCX182" s="56"/>
      <c r="MCY182" s="56"/>
      <c r="MCZ182" s="56"/>
      <c r="MDA182" s="56"/>
      <c r="MDB182" s="56"/>
      <c r="MDC182" s="56"/>
      <c r="MDD182" s="56"/>
      <c r="MDE182" s="56"/>
      <c r="MDF182" s="56"/>
      <c r="MDG182" s="56"/>
      <c r="MDH182" s="56"/>
      <c r="MDI182" s="56"/>
      <c r="MDJ182" s="56"/>
      <c r="MDK182" s="56"/>
      <c r="MDL182" s="56"/>
      <c r="MDM182" s="56"/>
      <c r="MDN182" s="56"/>
      <c r="MDO182" s="56"/>
      <c r="MDP182" s="56"/>
      <c r="MDQ182" s="56"/>
      <c r="MDR182" s="56"/>
      <c r="MDS182" s="56"/>
      <c r="MDT182" s="56"/>
      <c r="MDU182" s="56"/>
      <c r="MDV182" s="56"/>
      <c r="MDW182" s="56"/>
      <c r="MDX182" s="56"/>
      <c r="MDY182" s="56"/>
      <c r="MDZ182" s="56"/>
      <c r="MEA182" s="56"/>
      <c r="MEB182" s="56"/>
      <c r="MEC182" s="56"/>
      <c r="MED182" s="56"/>
      <c r="MEE182" s="56"/>
      <c r="MEF182" s="56"/>
      <c r="MEG182" s="56"/>
      <c r="MEH182" s="56"/>
      <c r="MEI182" s="56"/>
      <c r="MEJ182" s="56"/>
      <c r="MEK182" s="56"/>
      <c r="MEL182" s="56"/>
      <c r="MEM182" s="56"/>
      <c r="MEN182" s="56"/>
      <c r="MEO182" s="56"/>
      <c r="MEP182" s="56"/>
      <c r="MEQ182" s="56"/>
      <c r="MER182" s="56"/>
      <c r="MES182" s="56"/>
      <c r="MET182" s="56"/>
      <c r="MEU182" s="56"/>
      <c r="MEV182" s="56"/>
      <c r="MEW182" s="56"/>
      <c r="MEX182" s="56"/>
      <c r="MEY182" s="56"/>
      <c r="MEZ182" s="56"/>
      <c r="MFA182" s="56"/>
      <c r="MFB182" s="56"/>
      <c r="MFC182" s="56"/>
      <c r="MFD182" s="56"/>
      <c r="MFE182" s="56"/>
      <c r="MFF182" s="56"/>
      <c r="MFG182" s="56"/>
      <c r="MFH182" s="56"/>
      <c r="MFI182" s="56"/>
      <c r="MFJ182" s="56"/>
      <c r="MFK182" s="56"/>
      <c r="MFL182" s="56"/>
      <c r="MFM182" s="56"/>
      <c r="MFN182" s="56"/>
      <c r="MFO182" s="56"/>
      <c r="MFP182" s="56"/>
      <c r="MFQ182" s="56"/>
      <c r="MFR182" s="56"/>
      <c r="MFS182" s="56"/>
      <c r="MFT182" s="56"/>
      <c r="MFU182" s="56"/>
      <c r="MFV182" s="56"/>
      <c r="MFW182" s="56"/>
      <c r="MFX182" s="56"/>
      <c r="MFY182" s="56"/>
      <c r="MFZ182" s="56"/>
      <c r="MGA182" s="56"/>
      <c r="MGB182" s="56"/>
      <c r="MGC182" s="56"/>
      <c r="MGD182" s="56"/>
      <c r="MGE182" s="56"/>
      <c r="MGF182" s="56"/>
      <c r="MGG182" s="56"/>
      <c r="MGH182" s="56"/>
      <c r="MGI182" s="56"/>
      <c r="MGJ182" s="56"/>
      <c r="MGK182" s="56"/>
      <c r="MGL182" s="56"/>
      <c r="MGM182" s="56"/>
      <c r="MGN182" s="56"/>
      <c r="MGO182" s="56"/>
      <c r="MGP182" s="56"/>
      <c r="MGQ182" s="56"/>
      <c r="MGR182" s="56"/>
      <c r="MGS182" s="56"/>
      <c r="MGT182" s="56"/>
      <c r="MGU182" s="56"/>
      <c r="MGV182" s="56"/>
      <c r="MGW182" s="56"/>
      <c r="MGX182" s="56"/>
      <c r="MGY182" s="56"/>
      <c r="MGZ182" s="56"/>
      <c r="MHA182" s="56"/>
      <c r="MHB182" s="56"/>
      <c r="MHC182" s="56"/>
      <c r="MHD182" s="56"/>
      <c r="MHE182" s="56"/>
      <c r="MHF182" s="56"/>
      <c r="MHG182" s="56"/>
      <c r="MHH182" s="56"/>
      <c r="MHI182" s="56"/>
      <c r="MHJ182" s="56"/>
      <c r="MHK182" s="56"/>
      <c r="MHL182" s="56"/>
      <c r="MHM182" s="56"/>
      <c r="MHN182" s="56"/>
      <c r="MHO182" s="56"/>
      <c r="MHP182" s="56"/>
      <c r="MHQ182" s="56"/>
      <c r="MHR182" s="56"/>
      <c r="MHS182" s="56"/>
      <c r="MHT182" s="56"/>
      <c r="MHU182" s="56"/>
      <c r="MHV182" s="56"/>
      <c r="MHW182" s="56"/>
      <c r="MHX182" s="56"/>
      <c r="MHY182" s="56"/>
      <c r="MHZ182" s="56"/>
      <c r="MIA182" s="56"/>
      <c r="MIB182" s="56"/>
      <c r="MIC182" s="56"/>
      <c r="MID182" s="56"/>
      <c r="MIE182" s="56"/>
      <c r="MIF182" s="56"/>
      <c r="MIG182" s="56"/>
      <c r="MIH182" s="56"/>
      <c r="MII182" s="56"/>
      <c r="MIJ182" s="56"/>
      <c r="MIK182" s="56"/>
      <c r="MIL182" s="56"/>
      <c r="MIM182" s="56"/>
      <c r="MIN182" s="56"/>
      <c r="MIO182" s="56"/>
      <c r="MIP182" s="56"/>
      <c r="MIQ182" s="56"/>
      <c r="MIR182" s="56"/>
      <c r="MIS182" s="56"/>
      <c r="MIT182" s="56"/>
      <c r="MIU182" s="56"/>
      <c r="MIV182" s="56"/>
      <c r="MIW182" s="56"/>
      <c r="MIX182" s="56"/>
      <c r="MIY182" s="56"/>
      <c r="MIZ182" s="56"/>
      <c r="MJA182" s="56"/>
      <c r="MJB182" s="56"/>
      <c r="MJC182" s="56"/>
      <c r="MJD182" s="56"/>
      <c r="MJE182" s="56"/>
      <c r="MJF182" s="56"/>
      <c r="MJG182" s="56"/>
      <c r="MJH182" s="56"/>
      <c r="MJI182" s="56"/>
      <c r="MJJ182" s="56"/>
      <c r="MJK182" s="56"/>
      <c r="MJL182" s="56"/>
      <c r="MJM182" s="56"/>
      <c r="MJN182" s="56"/>
      <c r="MJO182" s="56"/>
      <c r="MJP182" s="56"/>
      <c r="MJQ182" s="56"/>
      <c r="MJR182" s="56"/>
      <c r="MJS182" s="56"/>
      <c r="MJT182" s="56"/>
      <c r="MJU182" s="56"/>
      <c r="MJV182" s="56"/>
      <c r="MJW182" s="56"/>
      <c r="MJX182" s="56"/>
      <c r="MJY182" s="56"/>
      <c r="MJZ182" s="56"/>
      <c r="MKA182" s="56"/>
      <c r="MKB182" s="56"/>
      <c r="MKC182" s="56"/>
      <c r="MKD182" s="56"/>
      <c r="MKE182" s="56"/>
      <c r="MKF182" s="56"/>
      <c r="MKG182" s="56"/>
      <c r="MKH182" s="56"/>
      <c r="MKI182" s="56"/>
      <c r="MKJ182" s="56"/>
      <c r="MKK182" s="56"/>
      <c r="MKL182" s="56"/>
      <c r="MKM182" s="56"/>
      <c r="MKN182" s="56"/>
      <c r="MKO182" s="56"/>
      <c r="MKP182" s="56"/>
      <c r="MKQ182" s="56"/>
      <c r="MKR182" s="56"/>
      <c r="MKS182" s="56"/>
      <c r="MKT182" s="56"/>
      <c r="MKU182" s="56"/>
      <c r="MKV182" s="56"/>
      <c r="MKW182" s="56"/>
      <c r="MKX182" s="56"/>
      <c r="MKY182" s="56"/>
      <c r="MKZ182" s="56"/>
      <c r="MLA182" s="56"/>
      <c r="MLB182" s="56"/>
      <c r="MLC182" s="56"/>
      <c r="MLD182" s="56"/>
      <c r="MLE182" s="56"/>
      <c r="MLF182" s="56"/>
      <c r="MLG182" s="56"/>
      <c r="MLH182" s="56"/>
      <c r="MLI182" s="56"/>
      <c r="MLJ182" s="56"/>
      <c r="MLK182" s="56"/>
      <c r="MLL182" s="56"/>
      <c r="MLM182" s="56"/>
      <c r="MLN182" s="56"/>
      <c r="MLO182" s="56"/>
      <c r="MLP182" s="56"/>
      <c r="MLQ182" s="56"/>
      <c r="MLR182" s="56"/>
      <c r="MLS182" s="56"/>
      <c r="MLT182" s="56"/>
      <c r="MLU182" s="56"/>
      <c r="MLV182" s="56"/>
      <c r="MLW182" s="56"/>
      <c r="MLX182" s="56"/>
      <c r="MLY182" s="56"/>
      <c r="MLZ182" s="56"/>
      <c r="MMA182" s="56"/>
      <c r="MMB182" s="56"/>
      <c r="MMC182" s="56"/>
      <c r="MMD182" s="56"/>
      <c r="MME182" s="56"/>
      <c r="MMF182" s="56"/>
      <c r="MMG182" s="56"/>
      <c r="MMH182" s="56"/>
      <c r="MMI182" s="56"/>
      <c r="MMJ182" s="56"/>
      <c r="MMK182" s="56"/>
      <c r="MML182" s="56"/>
      <c r="MMM182" s="56"/>
      <c r="MMN182" s="56"/>
      <c r="MMO182" s="56"/>
      <c r="MMP182" s="56"/>
      <c r="MMQ182" s="56"/>
      <c r="MMR182" s="56"/>
      <c r="MMS182" s="56"/>
      <c r="MMT182" s="56"/>
      <c r="MMU182" s="56"/>
      <c r="MMV182" s="56"/>
      <c r="MMW182" s="56"/>
      <c r="MMX182" s="56"/>
      <c r="MMY182" s="56"/>
      <c r="MMZ182" s="56"/>
      <c r="MNA182" s="56"/>
      <c r="MNB182" s="56"/>
      <c r="MNC182" s="56"/>
      <c r="MND182" s="56"/>
      <c r="MNE182" s="56"/>
      <c r="MNF182" s="56"/>
      <c r="MNG182" s="56"/>
      <c r="MNH182" s="56"/>
      <c r="MNI182" s="56"/>
      <c r="MNJ182" s="56"/>
      <c r="MNK182" s="56"/>
      <c r="MNL182" s="56"/>
      <c r="MNM182" s="56"/>
      <c r="MNN182" s="56"/>
      <c r="MNO182" s="56"/>
      <c r="MNP182" s="56"/>
      <c r="MNQ182" s="56"/>
      <c r="MNR182" s="56"/>
      <c r="MNS182" s="56"/>
      <c r="MNT182" s="56"/>
      <c r="MNU182" s="56"/>
      <c r="MNV182" s="56"/>
      <c r="MNW182" s="56"/>
      <c r="MNX182" s="56"/>
      <c r="MNY182" s="56"/>
      <c r="MNZ182" s="56"/>
      <c r="MOA182" s="56"/>
      <c r="MOB182" s="56"/>
      <c r="MOC182" s="56"/>
      <c r="MOD182" s="56"/>
      <c r="MOE182" s="56"/>
      <c r="MOF182" s="56"/>
      <c r="MOG182" s="56"/>
      <c r="MOH182" s="56"/>
      <c r="MOI182" s="56"/>
      <c r="MOJ182" s="56"/>
      <c r="MOK182" s="56"/>
      <c r="MOL182" s="56"/>
      <c r="MOM182" s="56"/>
      <c r="MON182" s="56"/>
      <c r="MOO182" s="56"/>
      <c r="MOP182" s="56"/>
      <c r="MOQ182" s="56"/>
      <c r="MOR182" s="56"/>
      <c r="MOS182" s="56"/>
      <c r="MOT182" s="56"/>
      <c r="MOU182" s="56"/>
      <c r="MOV182" s="56"/>
      <c r="MOW182" s="56"/>
      <c r="MOX182" s="56"/>
      <c r="MOY182" s="56"/>
      <c r="MOZ182" s="56"/>
      <c r="MPA182" s="56"/>
      <c r="MPB182" s="56"/>
      <c r="MPC182" s="56"/>
      <c r="MPD182" s="56"/>
      <c r="MPE182" s="56"/>
      <c r="MPF182" s="56"/>
      <c r="MPG182" s="56"/>
      <c r="MPH182" s="56"/>
      <c r="MPI182" s="56"/>
      <c r="MPJ182" s="56"/>
      <c r="MPK182" s="56"/>
      <c r="MPL182" s="56"/>
      <c r="MPM182" s="56"/>
      <c r="MPN182" s="56"/>
      <c r="MPO182" s="56"/>
      <c r="MPP182" s="56"/>
      <c r="MPQ182" s="56"/>
      <c r="MPR182" s="56"/>
      <c r="MPS182" s="56"/>
      <c r="MPT182" s="56"/>
      <c r="MPU182" s="56"/>
      <c r="MPV182" s="56"/>
      <c r="MPW182" s="56"/>
      <c r="MPX182" s="56"/>
      <c r="MPY182" s="56"/>
      <c r="MPZ182" s="56"/>
      <c r="MQA182" s="56"/>
      <c r="MQB182" s="56"/>
      <c r="MQC182" s="56"/>
      <c r="MQD182" s="56"/>
      <c r="MQE182" s="56"/>
      <c r="MQF182" s="56"/>
      <c r="MQG182" s="56"/>
      <c r="MQH182" s="56"/>
      <c r="MQI182" s="56"/>
      <c r="MQJ182" s="56"/>
      <c r="MQK182" s="56"/>
      <c r="MQL182" s="56"/>
      <c r="MQM182" s="56"/>
      <c r="MQN182" s="56"/>
      <c r="MQO182" s="56"/>
      <c r="MQP182" s="56"/>
      <c r="MQQ182" s="56"/>
      <c r="MQR182" s="56"/>
      <c r="MQS182" s="56"/>
      <c r="MQT182" s="56"/>
      <c r="MQU182" s="56"/>
      <c r="MQV182" s="56"/>
      <c r="MQW182" s="56"/>
      <c r="MQX182" s="56"/>
      <c r="MQY182" s="56"/>
      <c r="MQZ182" s="56"/>
      <c r="MRA182" s="56"/>
      <c r="MRB182" s="56"/>
      <c r="MRC182" s="56"/>
      <c r="MRD182" s="56"/>
      <c r="MRE182" s="56"/>
      <c r="MRF182" s="56"/>
      <c r="MRG182" s="56"/>
      <c r="MRH182" s="56"/>
      <c r="MRI182" s="56"/>
      <c r="MRJ182" s="56"/>
      <c r="MRK182" s="56"/>
      <c r="MRL182" s="56"/>
      <c r="MRM182" s="56"/>
      <c r="MRN182" s="56"/>
      <c r="MRO182" s="56"/>
      <c r="MRP182" s="56"/>
      <c r="MRQ182" s="56"/>
      <c r="MRR182" s="56"/>
      <c r="MRS182" s="56"/>
      <c r="MRT182" s="56"/>
      <c r="MRU182" s="56"/>
      <c r="MRV182" s="56"/>
      <c r="MRW182" s="56"/>
      <c r="MRX182" s="56"/>
      <c r="MRY182" s="56"/>
      <c r="MRZ182" s="56"/>
      <c r="MSA182" s="56"/>
      <c r="MSB182" s="56"/>
      <c r="MSC182" s="56"/>
      <c r="MSD182" s="56"/>
      <c r="MSE182" s="56"/>
      <c r="MSF182" s="56"/>
      <c r="MSG182" s="56"/>
      <c r="MSH182" s="56"/>
      <c r="MSI182" s="56"/>
      <c r="MSJ182" s="56"/>
      <c r="MSK182" s="56"/>
      <c r="MSL182" s="56"/>
      <c r="MSM182" s="56"/>
      <c r="MSN182" s="56"/>
      <c r="MSO182" s="56"/>
      <c r="MSP182" s="56"/>
      <c r="MSQ182" s="56"/>
      <c r="MSR182" s="56"/>
      <c r="MSS182" s="56"/>
      <c r="MST182" s="56"/>
      <c r="MSU182" s="56"/>
      <c r="MSV182" s="56"/>
      <c r="MSW182" s="56"/>
      <c r="MSX182" s="56"/>
      <c r="MSY182" s="56"/>
      <c r="MSZ182" s="56"/>
      <c r="MTA182" s="56"/>
      <c r="MTB182" s="56"/>
      <c r="MTC182" s="56"/>
      <c r="MTD182" s="56"/>
      <c r="MTE182" s="56"/>
      <c r="MTF182" s="56"/>
      <c r="MTG182" s="56"/>
      <c r="MTH182" s="56"/>
      <c r="MTI182" s="56"/>
      <c r="MTJ182" s="56"/>
      <c r="MTK182" s="56"/>
      <c r="MTL182" s="56"/>
      <c r="MTM182" s="56"/>
      <c r="MTN182" s="56"/>
      <c r="MTO182" s="56"/>
      <c r="MTP182" s="56"/>
      <c r="MTQ182" s="56"/>
      <c r="MTR182" s="56"/>
      <c r="MTS182" s="56"/>
      <c r="MTT182" s="56"/>
      <c r="MTU182" s="56"/>
      <c r="MTV182" s="56"/>
      <c r="MTW182" s="56"/>
      <c r="MTX182" s="56"/>
      <c r="MTY182" s="56"/>
      <c r="MTZ182" s="56"/>
      <c r="MUA182" s="56"/>
      <c r="MUB182" s="56"/>
      <c r="MUC182" s="56"/>
      <c r="MUD182" s="56"/>
      <c r="MUE182" s="56"/>
      <c r="MUF182" s="56"/>
      <c r="MUG182" s="56"/>
      <c r="MUH182" s="56"/>
      <c r="MUI182" s="56"/>
      <c r="MUJ182" s="56"/>
      <c r="MUK182" s="56"/>
      <c r="MUL182" s="56"/>
      <c r="MUM182" s="56"/>
      <c r="MUN182" s="56"/>
      <c r="MUO182" s="56"/>
      <c r="MUP182" s="56"/>
      <c r="MUQ182" s="56"/>
      <c r="MUR182" s="56"/>
      <c r="MUS182" s="56"/>
      <c r="MUT182" s="56"/>
      <c r="MUU182" s="56"/>
      <c r="MUV182" s="56"/>
      <c r="MUW182" s="56"/>
      <c r="MUX182" s="56"/>
      <c r="MUY182" s="56"/>
      <c r="MUZ182" s="56"/>
      <c r="MVA182" s="56"/>
      <c r="MVB182" s="56"/>
      <c r="MVC182" s="56"/>
      <c r="MVD182" s="56"/>
      <c r="MVE182" s="56"/>
      <c r="MVF182" s="56"/>
      <c r="MVG182" s="56"/>
      <c r="MVH182" s="56"/>
      <c r="MVI182" s="56"/>
      <c r="MVJ182" s="56"/>
      <c r="MVK182" s="56"/>
      <c r="MVL182" s="56"/>
      <c r="MVM182" s="56"/>
      <c r="MVN182" s="56"/>
      <c r="MVO182" s="56"/>
      <c r="MVP182" s="56"/>
      <c r="MVQ182" s="56"/>
      <c r="MVR182" s="56"/>
      <c r="MVS182" s="56"/>
      <c r="MVT182" s="56"/>
      <c r="MVU182" s="56"/>
      <c r="MVV182" s="56"/>
      <c r="MVW182" s="56"/>
      <c r="MVX182" s="56"/>
      <c r="MVY182" s="56"/>
      <c r="MVZ182" s="56"/>
      <c r="MWA182" s="56"/>
      <c r="MWB182" s="56"/>
      <c r="MWC182" s="56"/>
      <c r="MWD182" s="56"/>
      <c r="MWE182" s="56"/>
      <c r="MWF182" s="56"/>
      <c r="MWG182" s="56"/>
      <c r="MWH182" s="56"/>
      <c r="MWI182" s="56"/>
      <c r="MWJ182" s="56"/>
      <c r="MWK182" s="56"/>
      <c r="MWL182" s="56"/>
      <c r="MWM182" s="56"/>
      <c r="MWN182" s="56"/>
      <c r="MWO182" s="56"/>
      <c r="MWP182" s="56"/>
      <c r="MWQ182" s="56"/>
      <c r="MWR182" s="56"/>
      <c r="MWS182" s="56"/>
      <c r="MWT182" s="56"/>
      <c r="MWU182" s="56"/>
      <c r="MWV182" s="56"/>
      <c r="MWW182" s="56"/>
      <c r="MWX182" s="56"/>
      <c r="MWY182" s="56"/>
      <c r="MWZ182" s="56"/>
      <c r="MXA182" s="56"/>
      <c r="MXB182" s="56"/>
      <c r="MXC182" s="56"/>
      <c r="MXD182" s="56"/>
      <c r="MXE182" s="56"/>
      <c r="MXF182" s="56"/>
      <c r="MXG182" s="56"/>
      <c r="MXH182" s="56"/>
      <c r="MXI182" s="56"/>
      <c r="MXJ182" s="56"/>
      <c r="MXK182" s="56"/>
      <c r="MXL182" s="56"/>
      <c r="MXM182" s="56"/>
      <c r="MXN182" s="56"/>
      <c r="MXO182" s="56"/>
      <c r="MXP182" s="56"/>
      <c r="MXQ182" s="56"/>
      <c r="MXR182" s="56"/>
      <c r="MXS182" s="56"/>
      <c r="MXT182" s="56"/>
      <c r="MXU182" s="56"/>
      <c r="MXV182" s="56"/>
      <c r="MXW182" s="56"/>
      <c r="MXX182" s="56"/>
      <c r="MXY182" s="56"/>
      <c r="MXZ182" s="56"/>
      <c r="MYA182" s="56"/>
      <c r="MYB182" s="56"/>
      <c r="MYC182" s="56"/>
      <c r="MYD182" s="56"/>
      <c r="MYE182" s="56"/>
      <c r="MYF182" s="56"/>
      <c r="MYG182" s="56"/>
      <c r="MYH182" s="56"/>
      <c r="MYI182" s="56"/>
      <c r="MYJ182" s="56"/>
      <c r="MYK182" s="56"/>
      <c r="MYL182" s="56"/>
      <c r="MYM182" s="56"/>
      <c r="MYN182" s="56"/>
      <c r="MYO182" s="56"/>
      <c r="MYP182" s="56"/>
      <c r="MYQ182" s="56"/>
      <c r="MYR182" s="56"/>
      <c r="MYS182" s="56"/>
      <c r="MYT182" s="56"/>
      <c r="MYU182" s="56"/>
      <c r="MYV182" s="56"/>
      <c r="MYW182" s="56"/>
      <c r="MYX182" s="56"/>
      <c r="MYY182" s="56"/>
      <c r="MYZ182" s="56"/>
      <c r="MZA182" s="56"/>
      <c r="MZB182" s="56"/>
      <c r="MZC182" s="56"/>
      <c r="MZD182" s="56"/>
      <c r="MZE182" s="56"/>
      <c r="MZF182" s="56"/>
      <c r="MZG182" s="56"/>
      <c r="MZH182" s="56"/>
      <c r="MZI182" s="56"/>
      <c r="MZJ182" s="56"/>
      <c r="MZK182" s="56"/>
      <c r="MZL182" s="56"/>
      <c r="MZM182" s="56"/>
      <c r="MZN182" s="56"/>
      <c r="MZO182" s="56"/>
      <c r="MZP182" s="56"/>
      <c r="MZQ182" s="56"/>
      <c r="MZR182" s="56"/>
      <c r="MZS182" s="56"/>
      <c r="MZT182" s="56"/>
      <c r="MZU182" s="56"/>
      <c r="MZV182" s="56"/>
      <c r="MZW182" s="56"/>
      <c r="MZX182" s="56"/>
      <c r="MZY182" s="56"/>
      <c r="MZZ182" s="56"/>
      <c r="NAA182" s="56"/>
      <c r="NAB182" s="56"/>
      <c r="NAC182" s="56"/>
      <c r="NAD182" s="56"/>
      <c r="NAE182" s="56"/>
      <c r="NAF182" s="56"/>
      <c r="NAG182" s="56"/>
      <c r="NAH182" s="56"/>
      <c r="NAI182" s="56"/>
      <c r="NAJ182" s="56"/>
      <c r="NAK182" s="56"/>
      <c r="NAL182" s="56"/>
      <c r="NAM182" s="56"/>
      <c r="NAN182" s="56"/>
      <c r="NAO182" s="56"/>
      <c r="NAP182" s="56"/>
      <c r="NAQ182" s="56"/>
      <c r="NAR182" s="56"/>
      <c r="NAS182" s="56"/>
      <c r="NAT182" s="56"/>
      <c r="NAU182" s="56"/>
      <c r="NAV182" s="56"/>
      <c r="NAW182" s="56"/>
      <c r="NAX182" s="56"/>
      <c r="NAY182" s="56"/>
      <c r="NAZ182" s="56"/>
      <c r="NBA182" s="56"/>
      <c r="NBB182" s="56"/>
      <c r="NBC182" s="56"/>
      <c r="NBD182" s="56"/>
      <c r="NBE182" s="56"/>
      <c r="NBF182" s="56"/>
      <c r="NBG182" s="56"/>
      <c r="NBH182" s="56"/>
      <c r="NBI182" s="56"/>
      <c r="NBJ182" s="56"/>
      <c r="NBK182" s="56"/>
      <c r="NBL182" s="56"/>
      <c r="NBM182" s="56"/>
      <c r="NBN182" s="56"/>
      <c r="NBO182" s="56"/>
      <c r="NBP182" s="56"/>
      <c r="NBQ182" s="56"/>
      <c r="NBR182" s="56"/>
      <c r="NBS182" s="56"/>
      <c r="NBT182" s="56"/>
      <c r="NBU182" s="56"/>
      <c r="NBV182" s="56"/>
      <c r="NBW182" s="56"/>
      <c r="NBX182" s="56"/>
      <c r="NBY182" s="56"/>
      <c r="NBZ182" s="56"/>
      <c r="NCA182" s="56"/>
      <c r="NCB182" s="56"/>
      <c r="NCC182" s="56"/>
      <c r="NCD182" s="56"/>
      <c r="NCE182" s="56"/>
      <c r="NCF182" s="56"/>
      <c r="NCG182" s="56"/>
      <c r="NCH182" s="56"/>
      <c r="NCI182" s="56"/>
      <c r="NCJ182" s="56"/>
      <c r="NCK182" s="56"/>
      <c r="NCL182" s="56"/>
      <c r="NCM182" s="56"/>
      <c r="NCN182" s="56"/>
      <c r="NCO182" s="56"/>
      <c r="NCP182" s="56"/>
      <c r="NCQ182" s="56"/>
      <c r="NCR182" s="56"/>
      <c r="NCS182" s="56"/>
      <c r="NCT182" s="56"/>
      <c r="NCU182" s="56"/>
      <c r="NCV182" s="56"/>
      <c r="NCW182" s="56"/>
      <c r="NCX182" s="56"/>
      <c r="NCY182" s="56"/>
      <c r="NCZ182" s="56"/>
      <c r="NDA182" s="56"/>
      <c r="NDB182" s="56"/>
      <c r="NDC182" s="56"/>
      <c r="NDD182" s="56"/>
      <c r="NDE182" s="56"/>
      <c r="NDF182" s="56"/>
      <c r="NDG182" s="56"/>
      <c r="NDH182" s="56"/>
      <c r="NDI182" s="56"/>
      <c r="NDJ182" s="56"/>
      <c r="NDK182" s="56"/>
      <c r="NDL182" s="56"/>
      <c r="NDM182" s="56"/>
      <c r="NDN182" s="56"/>
      <c r="NDO182" s="56"/>
      <c r="NDP182" s="56"/>
      <c r="NDQ182" s="56"/>
      <c r="NDR182" s="56"/>
      <c r="NDS182" s="56"/>
      <c r="NDT182" s="56"/>
      <c r="NDU182" s="56"/>
      <c r="NDV182" s="56"/>
      <c r="NDW182" s="56"/>
      <c r="NDX182" s="56"/>
      <c r="NDY182" s="56"/>
      <c r="NDZ182" s="56"/>
      <c r="NEA182" s="56"/>
      <c r="NEB182" s="56"/>
      <c r="NEC182" s="56"/>
      <c r="NED182" s="56"/>
      <c r="NEE182" s="56"/>
      <c r="NEF182" s="56"/>
      <c r="NEG182" s="56"/>
      <c r="NEH182" s="56"/>
      <c r="NEI182" s="56"/>
      <c r="NEJ182" s="56"/>
      <c r="NEK182" s="56"/>
      <c r="NEL182" s="56"/>
      <c r="NEM182" s="56"/>
      <c r="NEN182" s="56"/>
      <c r="NEO182" s="56"/>
      <c r="NEP182" s="56"/>
      <c r="NEQ182" s="56"/>
      <c r="NER182" s="56"/>
      <c r="NES182" s="56"/>
      <c r="NET182" s="56"/>
      <c r="NEU182" s="56"/>
      <c r="NEV182" s="56"/>
      <c r="NEW182" s="56"/>
      <c r="NEX182" s="56"/>
      <c r="NEY182" s="56"/>
      <c r="NEZ182" s="56"/>
      <c r="NFA182" s="56"/>
      <c r="NFB182" s="56"/>
      <c r="NFC182" s="56"/>
      <c r="NFD182" s="56"/>
      <c r="NFE182" s="56"/>
      <c r="NFF182" s="56"/>
      <c r="NFG182" s="56"/>
      <c r="NFH182" s="56"/>
      <c r="NFI182" s="56"/>
      <c r="NFJ182" s="56"/>
      <c r="NFK182" s="56"/>
      <c r="NFL182" s="56"/>
      <c r="NFM182" s="56"/>
      <c r="NFN182" s="56"/>
      <c r="NFO182" s="56"/>
      <c r="NFP182" s="56"/>
      <c r="NFQ182" s="56"/>
      <c r="NFR182" s="56"/>
      <c r="NFS182" s="56"/>
      <c r="NFT182" s="56"/>
      <c r="NFU182" s="56"/>
      <c r="NFV182" s="56"/>
      <c r="NFW182" s="56"/>
      <c r="NFX182" s="56"/>
      <c r="NFY182" s="56"/>
      <c r="NFZ182" s="56"/>
      <c r="NGA182" s="56"/>
      <c r="NGB182" s="56"/>
      <c r="NGC182" s="56"/>
      <c r="NGD182" s="56"/>
      <c r="NGE182" s="56"/>
      <c r="NGF182" s="56"/>
      <c r="NGG182" s="56"/>
      <c r="NGH182" s="56"/>
      <c r="NGI182" s="56"/>
      <c r="NGJ182" s="56"/>
      <c r="NGK182" s="56"/>
      <c r="NGL182" s="56"/>
      <c r="NGM182" s="56"/>
      <c r="NGN182" s="56"/>
      <c r="NGO182" s="56"/>
      <c r="NGP182" s="56"/>
      <c r="NGQ182" s="56"/>
      <c r="NGR182" s="56"/>
      <c r="NGS182" s="56"/>
      <c r="NGT182" s="56"/>
      <c r="NGU182" s="56"/>
      <c r="NGV182" s="56"/>
      <c r="NGW182" s="56"/>
      <c r="NGX182" s="56"/>
      <c r="NGY182" s="56"/>
      <c r="NGZ182" s="56"/>
      <c r="NHA182" s="56"/>
      <c r="NHB182" s="56"/>
      <c r="NHC182" s="56"/>
      <c r="NHD182" s="56"/>
      <c r="NHE182" s="56"/>
      <c r="NHF182" s="56"/>
      <c r="NHG182" s="56"/>
      <c r="NHH182" s="56"/>
      <c r="NHI182" s="56"/>
      <c r="NHJ182" s="56"/>
      <c r="NHK182" s="56"/>
      <c r="NHL182" s="56"/>
      <c r="NHM182" s="56"/>
      <c r="NHN182" s="56"/>
      <c r="NHO182" s="56"/>
      <c r="NHP182" s="56"/>
      <c r="NHQ182" s="56"/>
      <c r="NHR182" s="56"/>
      <c r="NHS182" s="56"/>
      <c r="NHT182" s="56"/>
      <c r="NHU182" s="56"/>
      <c r="NHV182" s="56"/>
      <c r="NHW182" s="56"/>
      <c r="NHX182" s="56"/>
      <c r="NHY182" s="56"/>
      <c r="NHZ182" s="56"/>
      <c r="NIA182" s="56"/>
      <c r="NIB182" s="56"/>
      <c r="NIC182" s="56"/>
      <c r="NID182" s="56"/>
      <c r="NIE182" s="56"/>
      <c r="NIF182" s="56"/>
      <c r="NIG182" s="56"/>
      <c r="NIH182" s="56"/>
      <c r="NII182" s="56"/>
      <c r="NIJ182" s="56"/>
      <c r="NIK182" s="56"/>
      <c r="NIL182" s="56"/>
      <c r="NIM182" s="56"/>
      <c r="NIN182" s="56"/>
      <c r="NIO182" s="56"/>
      <c r="NIP182" s="56"/>
      <c r="NIQ182" s="56"/>
      <c r="NIR182" s="56"/>
      <c r="NIS182" s="56"/>
      <c r="NIT182" s="56"/>
      <c r="NIU182" s="56"/>
      <c r="NIV182" s="56"/>
      <c r="NIW182" s="56"/>
      <c r="NIX182" s="56"/>
      <c r="NIY182" s="56"/>
      <c r="NIZ182" s="56"/>
      <c r="NJA182" s="56"/>
      <c r="NJB182" s="56"/>
      <c r="NJC182" s="56"/>
      <c r="NJD182" s="56"/>
      <c r="NJE182" s="56"/>
      <c r="NJF182" s="56"/>
      <c r="NJG182" s="56"/>
      <c r="NJH182" s="56"/>
      <c r="NJI182" s="56"/>
      <c r="NJJ182" s="56"/>
      <c r="NJK182" s="56"/>
      <c r="NJL182" s="56"/>
      <c r="NJM182" s="56"/>
      <c r="NJN182" s="56"/>
      <c r="NJO182" s="56"/>
      <c r="NJP182" s="56"/>
      <c r="NJQ182" s="56"/>
      <c r="NJR182" s="56"/>
      <c r="NJS182" s="56"/>
      <c r="NJT182" s="56"/>
      <c r="NJU182" s="56"/>
      <c r="NJV182" s="56"/>
      <c r="NJW182" s="56"/>
      <c r="NJX182" s="56"/>
      <c r="NJY182" s="56"/>
      <c r="NJZ182" s="56"/>
      <c r="NKA182" s="56"/>
      <c r="NKB182" s="56"/>
      <c r="NKC182" s="56"/>
      <c r="NKD182" s="56"/>
      <c r="NKE182" s="56"/>
      <c r="NKF182" s="56"/>
      <c r="NKG182" s="56"/>
      <c r="NKH182" s="56"/>
      <c r="NKI182" s="56"/>
      <c r="NKJ182" s="56"/>
      <c r="NKK182" s="56"/>
      <c r="NKL182" s="56"/>
      <c r="NKM182" s="56"/>
      <c r="NKN182" s="56"/>
      <c r="NKO182" s="56"/>
      <c r="NKP182" s="56"/>
      <c r="NKQ182" s="56"/>
      <c r="NKR182" s="56"/>
      <c r="NKS182" s="56"/>
      <c r="NKT182" s="56"/>
      <c r="NKU182" s="56"/>
      <c r="NKV182" s="56"/>
      <c r="NKW182" s="56"/>
      <c r="NKX182" s="56"/>
      <c r="NKY182" s="56"/>
      <c r="NKZ182" s="56"/>
      <c r="NLA182" s="56"/>
      <c r="NLB182" s="56"/>
      <c r="NLC182" s="56"/>
      <c r="NLD182" s="56"/>
      <c r="NLE182" s="56"/>
      <c r="NLF182" s="56"/>
      <c r="NLG182" s="56"/>
      <c r="NLH182" s="56"/>
      <c r="NLI182" s="56"/>
      <c r="NLJ182" s="56"/>
      <c r="NLK182" s="56"/>
      <c r="NLL182" s="56"/>
      <c r="NLM182" s="56"/>
      <c r="NLN182" s="56"/>
      <c r="NLO182" s="56"/>
      <c r="NLP182" s="56"/>
      <c r="NLQ182" s="56"/>
      <c r="NLR182" s="56"/>
      <c r="NLS182" s="56"/>
      <c r="NLT182" s="56"/>
      <c r="NLU182" s="56"/>
      <c r="NLV182" s="56"/>
      <c r="NLW182" s="56"/>
      <c r="NLX182" s="56"/>
      <c r="NLY182" s="56"/>
      <c r="NLZ182" s="56"/>
      <c r="NMA182" s="56"/>
      <c r="NMB182" s="56"/>
      <c r="NMC182" s="56"/>
      <c r="NMD182" s="56"/>
      <c r="NME182" s="56"/>
      <c r="NMF182" s="56"/>
      <c r="NMG182" s="56"/>
      <c r="NMH182" s="56"/>
      <c r="NMI182" s="56"/>
      <c r="NMJ182" s="56"/>
      <c r="NMK182" s="56"/>
      <c r="NML182" s="56"/>
      <c r="NMM182" s="56"/>
      <c r="NMN182" s="56"/>
      <c r="NMO182" s="56"/>
      <c r="NMP182" s="56"/>
      <c r="NMQ182" s="56"/>
      <c r="NMR182" s="56"/>
      <c r="NMS182" s="56"/>
      <c r="NMT182" s="56"/>
      <c r="NMU182" s="56"/>
      <c r="NMV182" s="56"/>
      <c r="NMW182" s="56"/>
      <c r="NMX182" s="56"/>
      <c r="NMY182" s="56"/>
      <c r="NMZ182" s="56"/>
      <c r="NNA182" s="56"/>
      <c r="NNB182" s="56"/>
      <c r="NNC182" s="56"/>
      <c r="NND182" s="56"/>
      <c r="NNE182" s="56"/>
      <c r="NNF182" s="56"/>
      <c r="NNG182" s="56"/>
      <c r="NNH182" s="56"/>
      <c r="NNI182" s="56"/>
      <c r="NNJ182" s="56"/>
      <c r="NNK182" s="56"/>
      <c r="NNL182" s="56"/>
      <c r="NNM182" s="56"/>
      <c r="NNN182" s="56"/>
      <c r="NNO182" s="56"/>
      <c r="NNP182" s="56"/>
      <c r="NNQ182" s="56"/>
      <c r="NNR182" s="56"/>
      <c r="NNS182" s="56"/>
      <c r="NNT182" s="56"/>
      <c r="NNU182" s="56"/>
      <c r="NNV182" s="56"/>
      <c r="NNW182" s="56"/>
      <c r="NNX182" s="56"/>
      <c r="NNY182" s="56"/>
      <c r="NNZ182" s="56"/>
      <c r="NOA182" s="56"/>
      <c r="NOB182" s="56"/>
      <c r="NOC182" s="56"/>
      <c r="NOD182" s="56"/>
      <c r="NOE182" s="56"/>
      <c r="NOF182" s="56"/>
      <c r="NOG182" s="56"/>
      <c r="NOH182" s="56"/>
      <c r="NOI182" s="56"/>
      <c r="NOJ182" s="56"/>
      <c r="NOK182" s="56"/>
      <c r="NOL182" s="56"/>
      <c r="NOM182" s="56"/>
      <c r="NON182" s="56"/>
      <c r="NOO182" s="56"/>
      <c r="NOP182" s="56"/>
      <c r="NOQ182" s="56"/>
      <c r="NOR182" s="56"/>
      <c r="NOS182" s="56"/>
      <c r="NOT182" s="56"/>
      <c r="NOU182" s="56"/>
      <c r="NOV182" s="56"/>
      <c r="NOW182" s="56"/>
      <c r="NOX182" s="56"/>
      <c r="NOY182" s="56"/>
      <c r="NOZ182" s="56"/>
      <c r="NPA182" s="56"/>
      <c r="NPB182" s="56"/>
      <c r="NPC182" s="56"/>
      <c r="NPD182" s="56"/>
      <c r="NPE182" s="56"/>
      <c r="NPF182" s="56"/>
      <c r="NPG182" s="56"/>
      <c r="NPH182" s="56"/>
      <c r="NPI182" s="56"/>
      <c r="NPJ182" s="56"/>
      <c r="NPK182" s="56"/>
      <c r="NPL182" s="56"/>
      <c r="NPM182" s="56"/>
      <c r="NPN182" s="56"/>
      <c r="NPO182" s="56"/>
      <c r="NPP182" s="56"/>
      <c r="NPQ182" s="56"/>
      <c r="NPR182" s="56"/>
      <c r="NPS182" s="56"/>
      <c r="NPT182" s="56"/>
      <c r="NPU182" s="56"/>
      <c r="NPV182" s="56"/>
      <c r="NPW182" s="56"/>
      <c r="NPX182" s="56"/>
      <c r="NPY182" s="56"/>
      <c r="NPZ182" s="56"/>
      <c r="NQA182" s="56"/>
      <c r="NQB182" s="56"/>
      <c r="NQC182" s="56"/>
      <c r="NQD182" s="56"/>
      <c r="NQE182" s="56"/>
      <c r="NQF182" s="56"/>
      <c r="NQG182" s="56"/>
      <c r="NQH182" s="56"/>
      <c r="NQI182" s="56"/>
      <c r="NQJ182" s="56"/>
      <c r="NQK182" s="56"/>
      <c r="NQL182" s="56"/>
      <c r="NQM182" s="56"/>
      <c r="NQN182" s="56"/>
      <c r="NQO182" s="56"/>
      <c r="NQP182" s="56"/>
      <c r="NQQ182" s="56"/>
      <c r="NQR182" s="56"/>
      <c r="NQS182" s="56"/>
      <c r="NQT182" s="56"/>
      <c r="NQU182" s="56"/>
      <c r="NQV182" s="56"/>
      <c r="NQW182" s="56"/>
      <c r="NQX182" s="56"/>
      <c r="NQY182" s="56"/>
      <c r="NQZ182" s="56"/>
      <c r="NRA182" s="56"/>
      <c r="NRB182" s="56"/>
      <c r="NRC182" s="56"/>
      <c r="NRD182" s="56"/>
      <c r="NRE182" s="56"/>
      <c r="NRF182" s="56"/>
      <c r="NRG182" s="56"/>
      <c r="NRH182" s="56"/>
      <c r="NRI182" s="56"/>
      <c r="NRJ182" s="56"/>
      <c r="NRK182" s="56"/>
      <c r="NRL182" s="56"/>
      <c r="NRM182" s="56"/>
      <c r="NRN182" s="56"/>
      <c r="NRO182" s="56"/>
      <c r="NRP182" s="56"/>
      <c r="NRQ182" s="56"/>
      <c r="NRR182" s="56"/>
      <c r="NRS182" s="56"/>
      <c r="NRT182" s="56"/>
      <c r="NRU182" s="56"/>
      <c r="NRV182" s="56"/>
      <c r="NRW182" s="56"/>
      <c r="NRX182" s="56"/>
      <c r="NRY182" s="56"/>
      <c r="NRZ182" s="56"/>
      <c r="NSA182" s="56"/>
      <c r="NSB182" s="56"/>
      <c r="NSC182" s="56"/>
      <c r="NSD182" s="56"/>
      <c r="NSE182" s="56"/>
      <c r="NSF182" s="56"/>
      <c r="NSG182" s="56"/>
      <c r="NSH182" s="56"/>
      <c r="NSI182" s="56"/>
      <c r="NSJ182" s="56"/>
      <c r="NSK182" s="56"/>
      <c r="NSL182" s="56"/>
      <c r="NSM182" s="56"/>
      <c r="NSN182" s="56"/>
      <c r="NSO182" s="56"/>
      <c r="NSP182" s="56"/>
      <c r="NSQ182" s="56"/>
      <c r="NSR182" s="56"/>
      <c r="NSS182" s="56"/>
      <c r="NST182" s="56"/>
      <c r="NSU182" s="56"/>
      <c r="NSV182" s="56"/>
      <c r="NSW182" s="56"/>
      <c r="NSX182" s="56"/>
      <c r="NSY182" s="56"/>
      <c r="NSZ182" s="56"/>
      <c r="NTA182" s="56"/>
      <c r="NTB182" s="56"/>
      <c r="NTC182" s="56"/>
      <c r="NTD182" s="56"/>
      <c r="NTE182" s="56"/>
      <c r="NTF182" s="56"/>
      <c r="NTG182" s="56"/>
      <c r="NTH182" s="56"/>
      <c r="NTI182" s="56"/>
      <c r="NTJ182" s="56"/>
      <c r="NTK182" s="56"/>
      <c r="NTL182" s="56"/>
      <c r="NTM182" s="56"/>
      <c r="NTN182" s="56"/>
      <c r="NTO182" s="56"/>
      <c r="NTP182" s="56"/>
      <c r="NTQ182" s="56"/>
      <c r="NTR182" s="56"/>
      <c r="NTS182" s="56"/>
      <c r="NTT182" s="56"/>
      <c r="NTU182" s="56"/>
      <c r="NTV182" s="56"/>
      <c r="NTW182" s="56"/>
      <c r="NTX182" s="56"/>
      <c r="NTY182" s="56"/>
      <c r="NTZ182" s="56"/>
      <c r="NUA182" s="56"/>
      <c r="NUB182" s="56"/>
      <c r="NUC182" s="56"/>
      <c r="NUD182" s="56"/>
      <c r="NUE182" s="56"/>
      <c r="NUF182" s="56"/>
      <c r="NUG182" s="56"/>
      <c r="NUH182" s="56"/>
      <c r="NUI182" s="56"/>
      <c r="NUJ182" s="56"/>
      <c r="NUK182" s="56"/>
      <c r="NUL182" s="56"/>
      <c r="NUM182" s="56"/>
      <c r="NUN182" s="56"/>
      <c r="NUO182" s="56"/>
      <c r="NUP182" s="56"/>
      <c r="NUQ182" s="56"/>
      <c r="NUR182" s="56"/>
      <c r="NUS182" s="56"/>
      <c r="NUT182" s="56"/>
      <c r="NUU182" s="56"/>
      <c r="NUV182" s="56"/>
      <c r="NUW182" s="56"/>
      <c r="NUX182" s="56"/>
      <c r="NUY182" s="56"/>
      <c r="NUZ182" s="56"/>
      <c r="NVA182" s="56"/>
      <c r="NVB182" s="56"/>
      <c r="NVC182" s="56"/>
      <c r="NVD182" s="56"/>
      <c r="NVE182" s="56"/>
      <c r="NVF182" s="56"/>
      <c r="NVG182" s="56"/>
      <c r="NVH182" s="56"/>
      <c r="NVI182" s="56"/>
      <c r="NVJ182" s="56"/>
      <c r="NVK182" s="56"/>
      <c r="NVL182" s="56"/>
      <c r="NVM182" s="56"/>
      <c r="NVN182" s="56"/>
      <c r="NVO182" s="56"/>
      <c r="NVP182" s="56"/>
      <c r="NVQ182" s="56"/>
      <c r="NVR182" s="56"/>
      <c r="NVS182" s="56"/>
      <c r="NVT182" s="56"/>
      <c r="NVU182" s="56"/>
      <c r="NVV182" s="56"/>
      <c r="NVW182" s="56"/>
      <c r="NVX182" s="56"/>
      <c r="NVY182" s="56"/>
      <c r="NVZ182" s="56"/>
      <c r="NWA182" s="56"/>
      <c r="NWB182" s="56"/>
      <c r="NWC182" s="56"/>
      <c r="NWD182" s="56"/>
      <c r="NWE182" s="56"/>
      <c r="NWF182" s="56"/>
      <c r="NWG182" s="56"/>
      <c r="NWH182" s="56"/>
      <c r="NWI182" s="56"/>
      <c r="NWJ182" s="56"/>
      <c r="NWK182" s="56"/>
      <c r="NWL182" s="56"/>
      <c r="NWM182" s="56"/>
      <c r="NWN182" s="56"/>
      <c r="NWO182" s="56"/>
      <c r="NWP182" s="56"/>
      <c r="NWQ182" s="56"/>
      <c r="NWR182" s="56"/>
      <c r="NWS182" s="56"/>
      <c r="NWT182" s="56"/>
      <c r="NWU182" s="56"/>
      <c r="NWV182" s="56"/>
      <c r="NWW182" s="56"/>
      <c r="NWX182" s="56"/>
      <c r="NWY182" s="56"/>
      <c r="NWZ182" s="56"/>
      <c r="NXA182" s="56"/>
      <c r="NXB182" s="56"/>
      <c r="NXC182" s="56"/>
      <c r="NXD182" s="56"/>
      <c r="NXE182" s="56"/>
      <c r="NXF182" s="56"/>
      <c r="NXG182" s="56"/>
      <c r="NXH182" s="56"/>
      <c r="NXI182" s="56"/>
      <c r="NXJ182" s="56"/>
      <c r="NXK182" s="56"/>
      <c r="NXL182" s="56"/>
      <c r="NXM182" s="56"/>
      <c r="NXN182" s="56"/>
      <c r="NXO182" s="56"/>
      <c r="NXP182" s="56"/>
      <c r="NXQ182" s="56"/>
      <c r="NXR182" s="56"/>
      <c r="NXS182" s="56"/>
      <c r="NXT182" s="56"/>
      <c r="NXU182" s="56"/>
      <c r="NXV182" s="56"/>
      <c r="NXW182" s="56"/>
      <c r="NXX182" s="56"/>
      <c r="NXY182" s="56"/>
      <c r="NXZ182" s="56"/>
      <c r="NYA182" s="56"/>
      <c r="NYB182" s="56"/>
      <c r="NYC182" s="56"/>
      <c r="NYD182" s="56"/>
      <c r="NYE182" s="56"/>
      <c r="NYF182" s="56"/>
      <c r="NYG182" s="56"/>
      <c r="NYH182" s="56"/>
      <c r="NYI182" s="56"/>
      <c r="NYJ182" s="56"/>
      <c r="NYK182" s="56"/>
      <c r="NYL182" s="56"/>
      <c r="NYM182" s="56"/>
      <c r="NYN182" s="56"/>
      <c r="NYO182" s="56"/>
      <c r="NYP182" s="56"/>
      <c r="NYQ182" s="56"/>
      <c r="NYR182" s="56"/>
      <c r="NYS182" s="56"/>
      <c r="NYT182" s="56"/>
      <c r="NYU182" s="56"/>
      <c r="NYV182" s="56"/>
      <c r="NYW182" s="56"/>
      <c r="NYX182" s="56"/>
      <c r="NYY182" s="56"/>
      <c r="NYZ182" s="56"/>
      <c r="NZA182" s="56"/>
      <c r="NZB182" s="56"/>
      <c r="NZC182" s="56"/>
      <c r="NZD182" s="56"/>
      <c r="NZE182" s="56"/>
      <c r="NZF182" s="56"/>
      <c r="NZG182" s="56"/>
      <c r="NZH182" s="56"/>
      <c r="NZI182" s="56"/>
      <c r="NZJ182" s="56"/>
      <c r="NZK182" s="56"/>
      <c r="NZL182" s="56"/>
      <c r="NZM182" s="56"/>
      <c r="NZN182" s="56"/>
      <c r="NZO182" s="56"/>
      <c r="NZP182" s="56"/>
      <c r="NZQ182" s="56"/>
      <c r="NZR182" s="56"/>
      <c r="NZS182" s="56"/>
      <c r="NZT182" s="56"/>
      <c r="NZU182" s="56"/>
      <c r="NZV182" s="56"/>
      <c r="NZW182" s="56"/>
      <c r="NZX182" s="56"/>
      <c r="NZY182" s="56"/>
      <c r="NZZ182" s="56"/>
      <c r="OAA182" s="56"/>
      <c r="OAB182" s="56"/>
      <c r="OAC182" s="56"/>
      <c r="OAD182" s="56"/>
      <c r="OAE182" s="56"/>
      <c r="OAF182" s="56"/>
      <c r="OAG182" s="56"/>
      <c r="OAH182" s="56"/>
      <c r="OAI182" s="56"/>
      <c r="OAJ182" s="56"/>
      <c r="OAK182" s="56"/>
      <c r="OAL182" s="56"/>
      <c r="OAM182" s="56"/>
      <c r="OAN182" s="56"/>
      <c r="OAO182" s="56"/>
      <c r="OAP182" s="56"/>
      <c r="OAQ182" s="56"/>
      <c r="OAR182" s="56"/>
      <c r="OAS182" s="56"/>
      <c r="OAT182" s="56"/>
      <c r="OAU182" s="56"/>
      <c r="OAV182" s="56"/>
      <c r="OAW182" s="56"/>
      <c r="OAX182" s="56"/>
      <c r="OAY182" s="56"/>
      <c r="OAZ182" s="56"/>
      <c r="OBA182" s="56"/>
      <c r="OBB182" s="56"/>
      <c r="OBC182" s="56"/>
      <c r="OBD182" s="56"/>
      <c r="OBE182" s="56"/>
      <c r="OBF182" s="56"/>
      <c r="OBG182" s="56"/>
      <c r="OBH182" s="56"/>
      <c r="OBI182" s="56"/>
      <c r="OBJ182" s="56"/>
      <c r="OBK182" s="56"/>
      <c r="OBL182" s="56"/>
      <c r="OBM182" s="56"/>
      <c r="OBN182" s="56"/>
      <c r="OBO182" s="56"/>
      <c r="OBP182" s="56"/>
      <c r="OBQ182" s="56"/>
      <c r="OBR182" s="56"/>
      <c r="OBS182" s="56"/>
      <c r="OBT182" s="56"/>
      <c r="OBU182" s="56"/>
      <c r="OBV182" s="56"/>
      <c r="OBW182" s="56"/>
      <c r="OBX182" s="56"/>
      <c r="OBY182" s="56"/>
      <c r="OBZ182" s="56"/>
      <c r="OCA182" s="56"/>
      <c r="OCB182" s="56"/>
      <c r="OCC182" s="56"/>
      <c r="OCD182" s="56"/>
      <c r="OCE182" s="56"/>
      <c r="OCF182" s="56"/>
      <c r="OCG182" s="56"/>
      <c r="OCH182" s="56"/>
      <c r="OCI182" s="56"/>
      <c r="OCJ182" s="56"/>
      <c r="OCK182" s="56"/>
      <c r="OCL182" s="56"/>
      <c r="OCM182" s="56"/>
      <c r="OCN182" s="56"/>
      <c r="OCO182" s="56"/>
      <c r="OCP182" s="56"/>
      <c r="OCQ182" s="56"/>
      <c r="OCR182" s="56"/>
      <c r="OCS182" s="56"/>
      <c r="OCT182" s="56"/>
      <c r="OCU182" s="56"/>
      <c r="OCV182" s="56"/>
      <c r="OCW182" s="56"/>
      <c r="OCX182" s="56"/>
      <c r="OCY182" s="56"/>
      <c r="OCZ182" s="56"/>
      <c r="ODA182" s="56"/>
      <c r="ODB182" s="56"/>
      <c r="ODC182" s="56"/>
      <c r="ODD182" s="56"/>
      <c r="ODE182" s="56"/>
      <c r="ODF182" s="56"/>
      <c r="ODG182" s="56"/>
      <c r="ODH182" s="56"/>
      <c r="ODI182" s="56"/>
      <c r="ODJ182" s="56"/>
      <c r="ODK182" s="56"/>
      <c r="ODL182" s="56"/>
      <c r="ODM182" s="56"/>
      <c r="ODN182" s="56"/>
      <c r="ODO182" s="56"/>
      <c r="ODP182" s="56"/>
      <c r="ODQ182" s="56"/>
      <c r="ODR182" s="56"/>
      <c r="ODS182" s="56"/>
      <c r="ODT182" s="56"/>
      <c r="ODU182" s="56"/>
      <c r="ODV182" s="56"/>
      <c r="ODW182" s="56"/>
      <c r="ODX182" s="56"/>
      <c r="ODY182" s="56"/>
      <c r="ODZ182" s="56"/>
      <c r="OEA182" s="56"/>
      <c r="OEB182" s="56"/>
      <c r="OEC182" s="56"/>
      <c r="OED182" s="56"/>
      <c r="OEE182" s="56"/>
      <c r="OEF182" s="56"/>
      <c r="OEG182" s="56"/>
      <c r="OEH182" s="56"/>
      <c r="OEI182" s="56"/>
      <c r="OEJ182" s="56"/>
      <c r="OEK182" s="56"/>
      <c r="OEL182" s="56"/>
      <c r="OEM182" s="56"/>
      <c r="OEN182" s="56"/>
      <c r="OEO182" s="56"/>
      <c r="OEP182" s="56"/>
      <c r="OEQ182" s="56"/>
      <c r="OER182" s="56"/>
      <c r="OES182" s="56"/>
      <c r="OET182" s="56"/>
      <c r="OEU182" s="56"/>
      <c r="OEV182" s="56"/>
      <c r="OEW182" s="56"/>
      <c r="OEX182" s="56"/>
      <c r="OEY182" s="56"/>
      <c r="OEZ182" s="56"/>
      <c r="OFA182" s="56"/>
      <c r="OFB182" s="56"/>
      <c r="OFC182" s="56"/>
      <c r="OFD182" s="56"/>
      <c r="OFE182" s="56"/>
      <c r="OFF182" s="56"/>
      <c r="OFG182" s="56"/>
      <c r="OFH182" s="56"/>
      <c r="OFI182" s="56"/>
      <c r="OFJ182" s="56"/>
      <c r="OFK182" s="56"/>
      <c r="OFL182" s="56"/>
      <c r="OFM182" s="56"/>
      <c r="OFN182" s="56"/>
      <c r="OFO182" s="56"/>
      <c r="OFP182" s="56"/>
      <c r="OFQ182" s="56"/>
      <c r="OFR182" s="56"/>
      <c r="OFS182" s="56"/>
      <c r="OFT182" s="56"/>
      <c r="OFU182" s="56"/>
      <c r="OFV182" s="56"/>
      <c r="OFW182" s="56"/>
      <c r="OFX182" s="56"/>
      <c r="OFY182" s="56"/>
      <c r="OFZ182" s="56"/>
      <c r="OGA182" s="56"/>
      <c r="OGB182" s="56"/>
      <c r="OGC182" s="56"/>
      <c r="OGD182" s="56"/>
      <c r="OGE182" s="56"/>
      <c r="OGF182" s="56"/>
      <c r="OGG182" s="56"/>
      <c r="OGH182" s="56"/>
      <c r="OGI182" s="56"/>
      <c r="OGJ182" s="56"/>
      <c r="OGK182" s="56"/>
      <c r="OGL182" s="56"/>
      <c r="OGM182" s="56"/>
      <c r="OGN182" s="56"/>
      <c r="OGO182" s="56"/>
      <c r="OGP182" s="56"/>
      <c r="OGQ182" s="56"/>
      <c r="OGR182" s="56"/>
      <c r="OGS182" s="56"/>
      <c r="OGT182" s="56"/>
      <c r="OGU182" s="56"/>
      <c r="OGV182" s="56"/>
      <c r="OGW182" s="56"/>
      <c r="OGX182" s="56"/>
      <c r="OGY182" s="56"/>
      <c r="OGZ182" s="56"/>
      <c r="OHA182" s="56"/>
      <c r="OHB182" s="56"/>
      <c r="OHC182" s="56"/>
      <c r="OHD182" s="56"/>
      <c r="OHE182" s="56"/>
      <c r="OHF182" s="56"/>
      <c r="OHG182" s="56"/>
      <c r="OHH182" s="56"/>
      <c r="OHI182" s="56"/>
      <c r="OHJ182" s="56"/>
      <c r="OHK182" s="56"/>
      <c r="OHL182" s="56"/>
      <c r="OHM182" s="56"/>
      <c r="OHN182" s="56"/>
      <c r="OHO182" s="56"/>
      <c r="OHP182" s="56"/>
      <c r="OHQ182" s="56"/>
      <c r="OHR182" s="56"/>
      <c r="OHS182" s="56"/>
      <c r="OHT182" s="56"/>
      <c r="OHU182" s="56"/>
      <c r="OHV182" s="56"/>
      <c r="OHW182" s="56"/>
      <c r="OHX182" s="56"/>
      <c r="OHY182" s="56"/>
      <c r="OHZ182" s="56"/>
      <c r="OIA182" s="56"/>
      <c r="OIB182" s="56"/>
      <c r="OIC182" s="56"/>
      <c r="OID182" s="56"/>
      <c r="OIE182" s="56"/>
      <c r="OIF182" s="56"/>
      <c r="OIG182" s="56"/>
      <c r="OIH182" s="56"/>
      <c r="OII182" s="56"/>
      <c r="OIJ182" s="56"/>
      <c r="OIK182" s="56"/>
      <c r="OIL182" s="56"/>
      <c r="OIM182" s="56"/>
      <c r="OIN182" s="56"/>
      <c r="OIO182" s="56"/>
      <c r="OIP182" s="56"/>
      <c r="OIQ182" s="56"/>
      <c r="OIR182" s="56"/>
      <c r="OIS182" s="56"/>
      <c r="OIT182" s="56"/>
      <c r="OIU182" s="56"/>
      <c r="OIV182" s="56"/>
      <c r="OIW182" s="56"/>
      <c r="OIX182" s="56"/>
      <c r="OIY182" s="56"/>
      <c r="OIZ182" s="56"/>
      <c r="OJA182" s="56"/>
      <c r="OJB182" s="56"/>
      <c r="OJC182" s="56"/>
      <c r="OJD182" s="56"/>
      <c r="OJE182" s="56"/>
      <c r="OJF182" s="56"/>
      <c r="OJG182" s="56"/>
      <c r="OJH182" s="56"/>
      <c r="OJI182" s="56"/>
      <c r="OJJ182" s="56"/>
      <c r="OJK182" s="56"/>
      <c r="OJL182" s="56"/>
      <c r="OJM182" s="56"/>
      <c r="OJN182" s="56"/>
      <c r="OJO182" s="56"/>
      <c r="OJP182" s="56"/>
      <c r="OJQ182" s="56"/>
      <c r="OJR182" s="56"/>
      <c r="OJS182" s="56"/>
      <c r="OJT182" s="56"/>
      <c r="OJU182" s="56"/>
      <c r="OJV182" s="56"/>
      <c r="OJW182" s="56"/>
      <c r="OJX182" s="56"/>
      <c r="OJY182" s="56"/>
      <c r="OJZ182" s="56"/>
      <c r="OKA182" s="56"/>
      <c r="OKB182" s="56"/>
      <c r="OKC182" s="56"/>
      <c r="OKD182" s="56"/>
      <c r="OKE182" s="56"/>
      <c r="OKF182" s="56"/>
      <c r="OKG182" s="56"/>
      <c r="OKH182" s="56"/>
      <c r="OKI182" s="56"/>
      <c r="OKJ182" s="56"/>
      <c r="OKK182" s="56"/>
      <c r="OKL182" s="56"/>
      <c r="OKM182" s="56"/>
      <c r="OKN182" s="56"/>
      <c r="OKO182" s="56"/>
      <c r="OKP182" s="56"/>
      <c r="OKQ182" s="56"/>
      <c r="OKR182" s="56"/>
      <c r="OKS182" s="56"/>
      <c r="OKT182" s="56"/>
      <c r="OKU182" s="56"/>
      <c r="OKV182" s="56"/>
      <c r="OKW182" s="56"/>
      <c r="OKX182" s="56"/>
      <c r="OKY182" s="56"/>
      <c r="OKZ182" s="56"/>
      <c r="OLA182" s="56"/>
      <c r="OLB182" s="56"/>
      <c r="OLC182" s="56"/>
      <c r="OLD182" s="56"/>
      <c r="OLE182" s="56"/>
      <c r="OLF182" s="56"/>
      <c r="OLG182" s="56"/>
      <c r="OLH182" s="56"/>
      <c r="OLI182" s="56"/>
      <c r="OLJ182" s="56"/>
      <c r="OLK182" s="56"/>
      <c r="OLL182" s="56"/>
      <c r="OLM182" s="56"/>
      <c r="OLN182" s="56"/>
      <c r="OLO182" s="56"/>
      <c r="OLP182" s="56"/>
      <c r="OLQ182" s="56"/>
      <c r="OLR182" s="56"/>
      <c r="OLS182" s="56"/>
      <c r="OLT182" s="56"/>
      <c r="OLU182" s="56"/>
      <c r="OLV182" s="56"/>
      <c r="OLW182" s="56"/>
      <c r="OLX182" s="56"/>
      <c r="OLY182" s="56"/>
      <c r="OLZ182" s="56"/>
      <c r="OMA182" s="56"/>
      <c r="OMB182" s="56"/>
      <c r="OMC182" s="56"/>
      <c r="OMD182" s="56"/>
      <c r="OME182" s="56"/>
      <c r="OMF182" s="56"/>
      <c r="OMG182" s="56"/>
      <c r="OMH182" s="56"/>
      <c r="OMI182" s="56"/>
      <c r="OMJ182" s="56"/>
      <c r="OMK182" s="56"/>
      <c r="OML182" s="56"/>
      <c r="OMM182" s="56"/>
      <c r="OMN182" s="56"/>
      <c r="OMO182" s="56"/>
      <c r="OMP182" s="56"/>
      <c r="OMQ182" s="56"/>
      <c r="OMR182" s="56"/>
      <c r="OMS182" s="56"/>
      <c r="OMT182" s="56"/>
      <c r="OMU182" s="56"/>
      <c r="OMV182" s="56"/>
      <c r="OMW182" s="56"/>
      <c r="OMX182" s="56"/>
      <c r="OMY182" s="56"/>
      <c r="OMZ182" s="56"/>
      <c r="ONA182" s="56"/>
      <c r="ONB182" s="56"/>
      <c r="ONC182" s="56"/>
      <c r="OND182" s="56"/>
      <c r="ONE182" s="56"/>
      <c r="ONF182" s="56"/>
      <c r="ONG182" s="56"/>
      <c r="ONH182" s="56"/>
      <c r="ONI182" s="56"/>
      <c r="ONJ182" s="56"/>
      <c r="ONK182" s="56"/>
      <c r="ONL182" s="56"/>
      <c r="ONM182" s="56"/>
      <c r="ONN182" s="56"/>
      <c r="ONO182" s="56"/>
      <c r="ONP182" s="56"/>
      <c r="ONQ182" s="56"/>
      <c r="ONR182" s="56"/>
      <c r="ONS182" s="56"/>
      <c r="ONT182" s="56"/>
      <c r="ONU182" s="56"/>
      <c r="ONV182" s="56"/>
      <c r="ONW182" s="56"/>
      <c r="ONX182" s="56"/>
      <c r="ONY182" s="56"/>
      <c r="ONZ182" s="56"/>
      <c r="OOA182" s="56"/>
      <c r="OOB182" s="56"/>
      <c r="OOC182" s="56"/>
      <c r="OOD182" s="56"/>
      <c r="OOE182" s="56"/>
      <c r="OOF182" s="56"/>
      <c r="OOG182" s="56"/>
      <c r="OOH182" s="56"/>
      <c r="OOI182" s="56"/>
      <c r="OOJ182" s="56"/>
      <c r="OOK182" s="56"/>
      <c r="OOL182" s="56"/>
      <c r="OOM182" s="56"/>
      <c r="OON182" s="56"/>
      <c r="OOO182" s="56"/>
      <c r="OOP182" s="56"/>
      <c r="OOQ182" s="56"/>
      <c r="OOR182" s="56"/>
      <c r="OOS182" s="56"/>
      <c r="OOT182" s="56"/>
      <c r="OOU182" s="56"/>
      <c r="OOV182" s="56"/>
      <c r="OOW182" s="56"/>
      <c r="OOX182" s="56"/>
      <c r="OOY182" s="56"/>
      <c r="OOZ182" s="56"/>
      <c r="OPA182" s="56"/>
      <c r="OPB182" s="56"/>
      <c r="OPC182" s="56"/>
      <c r="OPD182" s="56"/>
      <c r="OPE182" s="56"/>
      <c r="OPF182" s="56"/>
      <c r="OPG182" s="56"/>
      <c r="OPH182" s="56"/>
      <c r="OPI182" s="56"/>
      <c r="OPJ182" s="56"/>
      <c r="OPK182" s="56"/>
      <c r="OPL182" s="56"/>
      <c r="OPM182" s="56"/>
      <c r="OPN182" s="56"/>
      <c r="OPO182" s="56"/>
      <c r="OPP182" s="56"/>
      <c r="OPQ182" s="56"/>
      <c r="OPR182" s="56"/>
      <c r="OPS182" s="56"/>
      <c r="OPT182" s="56"/>
      <c r="OPU182" s="56"/>
      <c r="OPV182" s="56"/>
      <c r="OPW182" s="56"/>
      <c r="OPX182" s="56"/>
      <c r="OPY182" s="56"/>
      <c r="OPZ182" s="56"/>
      <c r="OQA182" s="56"/>
      <c r="OQB182" s="56"/>
      <c r="OQC182" s="56"/>
      <c r="OQD182" s="56"/>
      <c r="OQE182" s="56"/>
      <c r="OQF182" s="56"/>
      <c r="OQG182" s="56"/>
      <c r="OQH182" s="56"/>
      <c r="OQI182" s="56"/>
      <c r="OQJ182" s="56"/>
      <c r="OQK182" s="56"/>
      <c r="OQL182" s="56"/>
      <c r="OQM182" s="56"/>
      <c r="OQN182" s="56"/>
      <c r="OQO182" s="56"/>
      <c r="OQP182" s="56"/>
      <c r="OQQ182" s="56"/>
      <c r="OQR182" s="56"/>
      <c r="OQS182" s="56"/>
      <c r="OQT182" s="56"/>
      <c r="OQU182" s="56"/>
      <c r="OQV182" s="56"/>
      <c r="OQW182" s="56"/>
      <c r="OQX182" s="56"/>
      <c r="OQY182" s="56"/>
      <c r="OQZ182" s="56"/>
      <c r="ORA182" s="56"/>
      <c r="ORB182" s="56"/>
      <c r="ORC182" s="56"/>
      <c r="ORD182" s="56"/>
      <c r="ORE182" s="56"/>
      <c r="ORF182" s="56"/>
      <c r="ORG182" s="56"/>
      <c r="ORH182" s="56"/>
      <c r="ORI182" s="56"/>
      <c r="ORJ182" s="56"/>
      <c r="ORK182" s="56"/>
      <c r="ORL182" s="56"/>
      <c r="ORM182" s="56"/>
      <c r="ORN182" s="56"/>
      <c r="ORO182" s="56"/>
      <c r="ORP182" s="56"/>
      <c r="ORQ182" s="56"/>
      <c r="ORR182" s="56"/>
      <c r="ORS182" s="56"/>
      <c r="ORT182" s="56"/>
      <c r="ORU182" s="56"/>
      <c r="ORV182" s="56"/>
      <c r="ORW182" s="56"/>
      <c r="ORX182" s="56"/>
      <c r="ORY182" s="56"/>
      <c r="ORZ182" s="56"/>
      <c r="OSA182" s="56"/>
      <c r="OSB182" s="56"/>
      <c r="OSC182" s="56"/>
      <c r="OSD182" s="56"/>
      <c r="OSE182" s="56"/>
      <c r="OSF182" s="56"/>
      <c r="OSG182" s="56"/>
      <c r="OSH182" s="56"/>
      <c r="OSI182" s="56"/>
      <c r="OSJ182" s="56"/>
      <c r="OSK182" s="56"/>
      <c r="OSL182" s="56"/>
      <c r="OSM182" s="56"/>
      <c r="OSN182" s="56"/>
      <c r="OSO182" s="56"/>
      <c r="OSP182" s="56"/>
      <c r="OSQ182" s="56"/>
      <c r="OSR182" s="56"/>
      <c r="OSS182" s="56"/>
      <c r="OST182" s="56"/>
      <c r="OSU182" s="56"/>
      <c r="OSV182" s="56"/>
      <c r="OSW182" s="56"/>
      <c r="OSX182" s="56"/>
      <c r="OSY182" s="56"/>
      <c r="OSZ182" s="56"/>
      <c r="OTA182" s="56"/>
      <c r="OTB182" s="56"/>
      <c r="OTC182" s="56"/>
      <c r="OTD182" s="56"/>
      <c r="OTE182" s="56"/>
      <c r="OTF182" s="56"/>
      <c r="OTG182" s="56"/>
      <c r="OTH182" s="56"/>
      <c r="OTI182" s="56"/>
      <c r="OTJ182" s="56"/>
      <c r="OTK182" s="56"/>
      <c r="OTL182" s="56"/>
      <c r="OTM182" s="56"/>
      <c r="OTN182" s="56"/>
      <c r="OTO182" s="56"/>
      <c r="OTP182" s="56"/>
      <c r="OTQ182" s="56"/>
      <c r="OTR182" s="56"/>
      <c r="OTS182" s="56"/>
      <c r="OTT182" s="56"/>
      <c r="OTU182" s="56"/>
      <c r="OTV182" s="56"/>
      <c r="OTW182" s="56"/>
      <c r="OTX182" s="56"/>
      <c r="OTY182" s="56"/>
      <c r="OTZ182" s="56"/>
      <c r="OUA182" s="56"/>
      <c r="OUB182" s="56"/>
      <c r="OUC182" s="56"/>
      <c r="OUD182" s="56"/>
      <c r="OUE182" s="56"/>
      <c r="OUF182" s="56"/>
      <c r="OUG182" s="56"/>
      <c r="OUH182" s="56"/>
      <c r="OUI182" s="56"/>
      <c r="OUJ182" s="56"/>
      <c r="OUK182" s="56"/>
      <c r="OUL182" s="56"/>
      <c r="OUM182" s="56"/>
      <c r="OUN182" s="56"/>
      <c r="OUO182" s="56"/>
      <c r="OUP182" s="56"/>
      <c r="OUQ182" s="56"/>
      <c r="OUR182" s="56"/>
      <c r="OUS182" s="56"/>
      <c r="OUT182" s="56"/>
      <c r="OUU182" s="56"/>
      <c r="OUV182" s="56"/>
      <c r="OUW182" s="56"/>
      <c r="OUX182" s="56"/>
      <c r="OUY182" s="56"/>
      <c r="OUZ182" s="56"/>
      <c r="OVA182" s="56"/>
      <c r="OVB182" s="56"/>
      <c r="OVC182" s="56"/>
      <c r="OVD182" s="56"/>
      <c r="OVE182" s="56"/>
      <c r="OVF182" s="56"/>
      <c r="OVG182" s="56"/>
      <c r="OVH182" s="56"/>
      <c r="OVI182" s="56"/>
      <c r="OVJ182" s="56"/>
      <c r="OVK182" s="56"/>
      <c r="OVL182" s="56"/>
      <c r="OVM182" s="56"/>
      <c r="OVN182" s="56"/>
      <c r="OVO182" s="56"/>
      <c r="OVP182" s="56"/>
      <c r="OVQ182" s="56"/>
      <c r="OVR182" s="56"/>
      <c r="OVS182" s="56"/>
      <c r="OVT182" s="56"/>
      <c r="OVU182" s="56"/>
      <c r="OVV182" s="56"/>
      <c r="OVW182" s="56"/>
      <c r="OVX182" s="56"/>
      <c r="OVY182" s="56"/>
      <c r="OVZ182" s="56"/>
      <c r="OWA182" s="56"/>
      <c r="OWB182" s="56"/>
      <c r="OWC182" s="56"/>
      <c r="OWD182" s="56"/>
      <c r="OWE182" s="56"/>
      <c r="OWF182" s="56"/>
      <c r="OWG182" s="56"/>
      <c r="OWH182" s="56"/>
      <c r="OWI182" s="56"/>
      <c r="OWJ182" s="56"/>
      <c r="OWK182" s="56"/>
      <c r="OWL182" s="56"/>
      <c r="OWM182" s="56"/>
      <c r="OWN182" s="56"/>
      <c r="OWO182" s="56"/>
      <c r="OWP182" s="56"/>
      <c r="OWQ182" s="56"/>
      <c r="OWR182" s="56"/>
      <c r="OWS182" s="56"/>
      <c r="OWT182" s="56"/>
      <c r="OWU182" s="56"/>
      <c r="OWV182" s="56"/>
      <c r="OWW182" s="56"/>
      <c r="OWX182" s="56"/>
      <c r="OWY182" s="56"/>
      <c r="OWZ182" s="56"/>
      <c r="OXA182" s="56"/>
      <c r="OXB182" s="56"/>
      <c r="OXC182" s="56"/>
      <c r="OXD182" s="56"/>
      <c r="OXE182" s="56"/>
      <c r="OXF182" s="56"/>
      <c r="OXG182" s="56"/>
      <c r="OXH182" s="56"/>
      <c r="OXI182" s="56"/>
      <c r="OXJ182" s="56"/>
      <c r="OXK182" s="56"/>
      <c r="OXL182" s="56"/>
      <c r="OXM182" s="56"/>
      <c r="OXN182" s="56"/>
      <c r="OXO182" s="56"/>
      <c r="OXP182" s="56"/>
      <c r="OXQ182" s="56"/>
      <c r="OXR182" s="56"/>
      <c r="OXS182" s="56"/>
      <c r="OXT182" s="56"/>
      <c r="OXU182" s="56"/>
      <c r="OXV182" s="56"/>
      <c r="OXW182" s="56"/>
      <c r="OXX182" s="56"/>
      <c r="OXY182" s="56"/>
      <c r="OXZ182" s="56"/>
      <c r="OYA182" s="56"/>
      <c r="OYB182" s="56"/>
      <c r="OYC182" s="56"/>
      <c r="OYD182" s="56"/>
      <c r="OYE182" s="56"/>
      <c r="OYF182" s="56"/>
      <c r="OYG182" s="56"/>
      <c r="OYH182" s="56"/>
      <c r="OYI182" s="56"/>
      <c r="OYJ182" s="56"/>
      <c r="OYK182" s="56"/>
      <c r="OYL182" s="56"/>
      <c r="OYM182" s="56"/>
      <c r="OYN182" s="56"/>
      <c r="OYO182" s="56"/>
      <c r="OYP182" s="56"/>
      <c r="OYQ182" s="56"/>
      <c r="OYR182" s="56"/>
      <c r="OYS182" s="56"/>
      <c r="OYT182" s="56"/>
      <c r="OYU182" s="56"/>
      <c r="OYV182" s="56"/>
      <c r="OYW182" s="56"/>
      <c r="OYX182" s="56"/>
      <c r="OYY182" s="56"/>
      <c r="OYZ182" s="56"/>
      <c r="OZA182" s="56"/>
      <c r="OZB182" s="56"/>
      <c r="OZC182" s="56"/>
      <c r="OZD182" s="56"/>
      <c r="OZE182" s="56"/>
      <c r="OZF182" s="56"/>
      <c r="OZG182" s="56"/>
      <c r="OZH182" s="56"/>
      <c r="OZI182" s="56"/>
      <c r="OZJ182" s="56"/>
      <c r="OZK182" s="56"/>
      <c r="OZL182" s="56"/>
      <c r="OZM182" s="56"/>
      <c r="OZN182" s="56"/>
      <c r="OZO182" s="56"/>
      <c r="OZP182" s="56"/>
      <c r="OZQ182" s="56"/>
      <c r="OZR182" s="56"/>
      <c r="OZS182" s="56"/>
      <c r="OZT182" s="56"/>
      <c r="OZU182" s="56"/>
      <c r="OZV182" s="56"/>
      <c r="OZW182" s="56"/>
      <c r="OZX182" s="56"/>
      <c r="OZY182" s="56"/>
      <c r="OZZ182" s="56"/>
      <c r="PAA182" s="56"/>
      <c r="PAB182" s="56"/>
      <c r="PAC182" s="56"/>
      <c r="PAD182" s="56"/>
      <c r="PAE182" s="56"/>
      <c r="PAF182" s="56"/>
      <c r="PAG182" s="56"/>
      <c r="PAH182" s="56"/>
      <c r="PAI182" s="56"/>
      <c r="PAJ182" s="56"/>
      <c r="PAK182" s="56"/>
      <c r="PAL182" s="56"/>
      <c r="PAM182" s="56"/>
      <c r="PAN182" s="56"/>
      <c r="PAO182" s="56"/>
      <c r="PAP182" s="56"/>
      <c r="PAQ182" s="56"/>
      <c r="PAR182" s="56"/>
      <c r="PAS182" s="56"/>
      <c r="PAT182" s="56"/>
      <c r="PAU182" s="56"/>
      <c r="PAV182" s="56"/>
      <c r="PAW182" s="56"/>
      <c r="PAX182" s="56"/>
      <c r="PAY182" s="56"/>
      <c r="PAZ182" s="56"/>
      <c r="PBA182" s="56"/>
      <c r="PBB182" s="56"/>
      <c r="PBC182" s="56"/>
      <c r="PBD182" s="56"/>
      <c r="PBE182" s="56"/>
      <c r="PBF182" s="56"/>
      <c r="PBG182" s="56"/>
      <c r="PBH182" s="56"/>
      <c r="PBI182" s="56"/>
      <c r="PBJ182" s="56"/>
      <c r="PBK182" s="56"/>
      <c r="PBL182" s="56"/>
      <c r="PBM182" s="56"/>
      <c r="PBN182" s="56"/>
      <c r="PBO182" s="56"/>
      <c r="PBP182" s="56"/>
      <c r="PBQ182" s="56"/>
      <c r="PBR182" s="56"/>
      <c r="PBS182" s="56"/>
      <c r="PBT182" s="56"/>
      <c r="PBU182" s="56"/>
      <c r="PBV182" s="56"/>
      <c r="PBW182" s="56"/>
      <c r="PBX182" s="56"/>
      <c r="PBY182" s="56"/>
      <c r="PBZ182" s="56"/>
      <c r="PCA182" s="56"/>
      <c r="PCB182" s="56"/>
      <c r="PCC182" s="56"/>
      <c r="PCD182" s="56"/>
      <c r="PCE182" s="56"/>
      <c r="PCF182" s="56"/>
      <c r="PCG182" s="56"/>
      <c r="PCH182" s="56"/>
      <c r="PCI182" s="56"/>
      <c r="PCJ182" s="56"/>
      <c r="PCK182" s="56"/>
      <c r="PCL182" s="56"/>
      <c r="PCM182" s="56"/>
      <c r="PCN182" s="56"/>
      <c r="PCO182" s="56"/>
      <c r="PCP182" s="56"/>
      <c r="PCQ182" s="56"/>
      <c r="PCR182" s="56"/>
      <c r="PCS182" s="56"/>
      <c r="PCT182" s="56"/>
      <c r="PCU182" s="56"/>
      <c r="PCV182" s="56"/>
      <c r="PCW182" s="56"/>
      <c r="PCX182" s="56"/>
      <c r="PCY182" s="56"/>
      <c r="PCZ182" s="56"/>
      <c r="PDA182" s="56"/>
      <c r="PDB182" s="56"/>
      <c r="PDC182" s="56"/>
      <c r="PDD182" s="56"/>
      <c r="PDE182" s="56"/>
      <c r="PDF182" s="56"/>
      <c r="PDG182" s="56"/>
      <c r="PDH182" s="56"/>
      <c r="PDI182" s="56"/>
      <c r="PDJ182" s="56"/>
      <c r="PDK182" s="56"/>
      <c r="PDL182" s="56"/>
      <c r="PDM182" s="56"/>
      <c r="PDN182" s="56"/>
      <c r="PDO182" s="56"/>
      <c r="PDP182" s="56"/>
      <c r="PDQ182" s="56"/>
      <c r="PDR182" s="56"/>
      <c r="PDS182" s="56"/>
      <c r="PDT182" s="56"/>
      <c r="PDU182" s="56"/>
      <c r="PDV182" s="56"/>
      <c r="PDW182" s="56"/>
      <c r="PDX182" s="56"/>
      <c r="PDY182" s="56"/>
      <c r="PDZ182" s="56"/>
      <c r="PEA182" s="56"/>
      <c r="PEB182" s="56"/>
      <c r="PEC182" s="56"/>
      <c r="PED182" s="56"/>
      <c r="PEE182" s="56"/>
      <c r="PEF182" s="56"/>
      <c r="PEG182" s="56"/>
      <c r="PEH182" s="56"/>
      <c r="PEI182" s="56"/>
      <c r="PEJ182" s="56"/>
      <c r="PEK182" s="56"/>
      <c r="PEL182" s="56"/>
      <c r="PEM182" s="56"/>
      <c r="PEN182" s="56"/>
      <c r="PEO182" s="56"/>
      <c r="PEP182" s="56"/>
      <c r="PEQ182" s="56"/>
      <c r="PER182" s="56"/>
      <c r="PES182" s="56"/>
      <c r="PET182" s="56"/>
      <c r="PEU182" s="56"/>
      <c r="PEV182" s="56"/>
      <c r="PEW182" s="56"/>
      <c r="PEX182" s="56"/>
      <c r="PEY182" s="56"/>
      <c r="PEZ182" s="56"/>
      <c r="PFA182" s="56"/>
      <c r="PFB182" s="56"/>
      <c r="PFC182" s="56"/>
      <c r="PFD182" s="56"/>
      <c r="PFE182" s="56"/>
      <c r="PFF182" s="56"/>
      <c r="PFG182" s="56"/>
      <c r="PFH182" s="56"/>
      <c r="PFI182" s="56"/>
      <c r="PFJ182" s="56"/>
      <c r="PFK182" s="56"/>
      <c r="PFL182" s="56"/>
      <c r="PFM182" s="56"/>
      <c r="PFN182" s="56"/>
      <c r="PFO182" s="56"/>
      <c r="PFP182" s="56"/>
      <c r="PFQ182" s="56"/>
      <c r="PFR182" s="56"/>
      <c r="PFS182" s="56"/>
      <c r="PFT182" s="56"/>
      <c r="PFU182" s="56"/>
      <c r="PFV182" s="56"/>
      <c r="PFW182" s="56"/>
      <c r="PFX182" s="56"/>
      <c r="PFY182" s="56"/>
      <c r="PFZ182" s="56"/>
      <c r="PGA182" s="56"/>
      <c r="PGB182" s="56"/>
      <c r="PGC182" s="56"/>
      <c r="PGD182" s="56"/>
      <c r="PGE182" s="56"/>
      <c r="PGF182" s="56"/>
      <c r="PGG182" s="56"/>
      <c r="PGH182" s="56"/>
      <c r="PGI182" s="56"/>
      <c r="PGJ182" s="56"/>
      <c r="PGK182" s="56"/>
      <c r="PGL182" s="56"/>
      <c r="PGM182" s="56"/>
      <c r="PGN182" s="56"/>
      <c r="PGO182" s="56"/>
      <c r="PGP182" s="56"/>
      <c r="PGQ182" s="56"/>
      <c r="PGR182" s="56"/>
      <c r="PGS182" s="56"/>
      <c r="PGT182" s="56"/>
      <c r="PGU182" s="56"/>
      <c r="PGV182" s="56"/>
      <c r="PGW182" s="56"/>
      <c r="PGX182" s="56"/>
      <c r="PGY182" s="56"/>
      <c r="PGZ182" s="56"/>
      <c r="PHA182" s="56"/>
      <c r="PHB182" s="56"/>
      <c r="PHC182" s="56"/>
      <c r="PHD182" s="56"/>
      <c r="PHE182" s="56"/>
      <c r="PHF182" s="56"/>
      <c r="PHG182" s="56"/>
      <c r="PHH182" s="56"/>
      <c r="PHI182" s="56"/>
      <c r="PHJ182" s="56"/>
      <c r="PHK182" s="56"/>
      <c r="PHL182" s="56"/>
      <c r="PHM182" s="56"/>
      <c r="PHN182" s="56"/>
      <c r="PHO182" s="56"/>
      <c r="PHP182" s="56"/>
      <c r="PHQ182" s="56"/>
      <c r="PHR182" s="56"/>
      <c r="PHS182" s="56"/>
      <c r="PHT182" s="56"/>
      <c r="PHU182" s="56"/>
      <c r="PHV182" s="56"/>
      <c r="PHW182" s="56"/>
      <c r="PHX182" s="56"/>
      <c r="PHY182" s="56"/>
      <c r="PHZ182" s="56"/>
      <c r="PIA182" s="56"/>
      <c r="PIB182" s="56"/>
      <c r="PIC182" s="56"/>
      <c r="PID182" s="56"/>
      <c r="PIE182" s="56"/>
      <c r="PIF182" s="56"/>
      <c r="PIG182" s="56"/>
      <c r="PIH182" s="56"/>
      <c r="PII182" s="56"/>
      <c r="PIJ182" s="56"/>
      <c r="PIK182" s="56"/>
      <c r="PIL182" s="56"/>
      <c r="PIM182" s="56"/>
      <c r="PIN182" s="56"/>
      <c r="PIO182" s="56"/>
      <c r="PIP182" s="56"/>
      <c r="PIQ182" s="56"/>
      <c r="PIR182" s="56"/>
      <c r="PIS182" s="56"/>
      <c r="PIT182" s="56"/>
      <c r="PIU182" s="56"/>
      <c r="PIV182" s="56"/>
      <c r="PIW182" s="56"/>
      <c r="PIX182" s="56"/>
      <c r="PIY182" s="56"/>
      <c r="PIZ182" s="56"/>
      <c r="PJA182" s="56"/>
      <c r="PJB182" s="56"/>
      <c r="PJC182" s="56"/>
      <c r="PJD182" s="56"/>
      <c r="PJE182" s="56"/>
      <c r="PJF182" s="56"/>
      <c r="PJG182" s="56"/>
      <c r="PJH182" s="56"/>
      <c r="PJI182" s="56"/>
      <c r="PJJ182" s="56"/>
      <c r="PJK182" s="56"/>
      <c r="PJL182" s="56"/>
      <c r="PJM182" s="56"/>
      <c r="PJN182" s="56"/>
      <c r="PJO182" s="56"/>
      <c r="PJP182" s="56"/>
      <c r="PJQ182" s="56"/>
      <c r="PJR182" s="56"/>
      <c r="PJS182" s="56"/>
      <c r="PJT182" s="56"/>
      <c r="PJU182" s="56"/>
      <c r="PJV182" s="56"/>
      <c r="PJW182" s="56"/>
      <c r="PJX182" s="56"/>
      <c r="PJY182" s="56"/>
      <c r="PJZ182" s="56"/>
      <c r="PKA182" s="56"/>
      <c r="PKB182" s="56"/>
      <c r="PKC182" s="56"/>
      <c r="PKD182" s="56"/>
      <c r="PKE182" s="56"/>
      <c r="PKF182" s="56"/>
      <c r="PKG182" s="56"/>
      <c r="PKH182" s="56"/>
      <c r="PKI182" s="56"/>
      <c r="PKJ182" s="56"/>
      <c r="PKK182" s="56"/>
      <c r="PKL182" s="56"/>
      <c r="PKM182" s="56"/>
      <c r="PKN182" s="56"/>
      <c r="PKO182" s="56"/>
      <c r="PKP182" s="56"/>
      <c r="PKQ182" s="56"/>
      <c r="PKR182" s="56"/>
      <c r="PKS182" s="56"/>
      <c r="PKT182" s="56"/>
      <c r="PKU182" s="56"/>
      <c r="PKV182" s="56"/>
      <c r="PKW182" s="56"/>
      <c r="PKX182" s="56"/>
      <c r="PKY182" s="56"/>
      <c r="PKZ182" s="56"/>
      <c r="PLA182" s="56"/>
      <c r="PLB182" s="56"/>
      <c r="PLC182" s="56"/>
      <c r="PLD182" s="56"/>
      <c r="PLE182" s="56"/>
      <c r="PLF182" s="56"/>
      <c r="PLG182" s="56"/>
      <c r="PLH182" s="56"/>
      <c r="PLI182" s="56"/>
      <c r="PLJ182" s="56"/>
      <c r="PLK182" s="56"/>
      <c r="PLL182" s="56"/>
      <c r="PLM182" s="56"/>
      <c r="PLN182" s="56"/>
      <c r="PLO182" s="56"/>
      <c r="PLP182" s="56"/>
      <c r="PLQ182" s="56"/>
      <c r="PLR182" s="56"/>
      <c r="PLS182" s="56"/>
      <c r="PLT182" s="56"/>
      <c r="PLU182" s="56"/>
      <c r="PLV182" s="56"/>
      <c r="PLW182" s="56"/>
      <c r="PLX182" s="56"/>
      <c r="PLY182" s="56"/>
      <c r="PLZ182" s="56"/>
      <c r="PMA182" s="56"/>
      <c r="PMB182" s="56"/>
      <c r="PMC182" s="56"/>
      <c r="PMD182" s="56"/>
      <c r="PME182" s="56"/>
      <c r="PMF182" s="56"/>
      <c r="PMG182" s="56"/>
      <c r="PMH182" s="56"/>
      <c r="PMI182" s="56"/>
      <c r="PMJ182" s="56"/>
      <c r="PMK182" s="56"/>
      <c r="PML182" s="56"/>
      <c r="PMM182" s="56"/>
      <c r="PMN182" s="56"/>
      <c r="PMO182" s="56"/>
      <c r="PMP182" s="56"/>
      <c r="PMQ182" s="56"/>
      <c r="PMR182" s="56"/>
      <c r="PMS182" s="56"/>
      <c r="PMT182" s="56"/>
      <c r="PMU182" s="56"/>
      <c r="PMV182" s="56"/>
      <c r="PMW182" s="56"/>
      <c r="PMX182" s="56"/>
      <c r="PMY182" s="56"/>
      <c r="PMZ182" s="56"/>
      <c r="PNA182" s="56"/>
      <c r="PNB182" s="56"/>
      <c r="PNC182" s="56"/>
      <c r="PND182" s="56"/>
      <c r="PNE182" s="56"/>
      <c r="PNF182" s="56"/>
      <c r="PNG182" s="56"/>
      <c r="PNH182" s="56"/>
      <c r="PNI182" s="56"/>
      <c r="PNJ182" s="56"/>
      <c r="PNK182" s="56"/>
      <c r="PNL182" s="56"/>
      <c r="PNM182" s="56"/>
      <c r="PNN182" s="56"/>
      <c r="PNO182" s="56"/>
      <c r="PNP182" s="56"/>
      <c r="PNQ182" s="56"/>
      <c r="PNR182" s="56"/>
      <c r="PNS182" s="56"/>
      <c r="PNT182" s="56"/>
      <c r="PNU182" s="56"/>
      <c r="PNV182" s="56"/>
      <c r="PNW182" s="56"/>
      <c r="PNX182" s="56"/>
      <c r="PNY182" s="56"/>
      <c r="PNZ182" s="56"/>
      <c r="POA182" s="56"/>
      <c r="POB182" s="56"/>
      <c r="POC182" s="56"/>
      <c r="POD182" s="56"/>
      <c r="POE182" s="56"/>
      <c r="POF182" s="56"/>
      <c r="POG182" s="56"/>
      <c r="POH182" s="56"/>
      <c r="POI182" s="56"/>
      <c r="POJ182" s="56"/>
      <c r="POK182" s="56"/>
      <c r="POL182" s="56"/>
      <c r="POM182" s="56"/>
      <c r="PON182" s="56"/>
      <c r="POO182" s="56"/>
      <c r="POP182" s="56"/>
      <c r="POQ182" s="56"/>
      <c r="POR182" s="56"/>
      <c r="POS182" s="56"/>
      <c r="POT182" s="56"/>
      <c r="POU182" s="56"/>
      <c r="POV182" s="56"/>
      <c r="POW182" s="56"/>
      <c r="POX182" s="56"/>
      <c r="POY182" s="56"/>
      <c r="POZ182" s="56"/>
      <c r="PPA182" s="56"/>
      <c r="PPB182" s="56"/>
      <c r="PPC182" s="56"/>
      <c r="PPD182" s="56"/>
      <c r="PPE182" s="56"/>
      <c r="PPF182" s="56"/>
      <c r="PPG182" s="56"/>
      <c r="PPH182" s="56"/>
      <c r="PPI182" s="56"/>
      <c r="PPJ182" s="56"/>
      <c r="PPK182" s="56"/>
      <c r="PPL182" s="56"/>
      <c r="PPM182" s="56"/>
      <c r="PPN182" s="56"/>
      <c r="PPO182" s="56"/>
      <c r="PPP182" s="56"/>
      <c r="PPQ182" s="56"/>
      <c r="PPR182" s="56"/>
      <c r="PPS182" s="56"/>
      <c r="PPT182" s="56"/>
      <c r="PPU182" s="56"/>
      <c r="PPV182" s="56"/>
      <c r="PPW182" s="56"/>
      <c r="PPX182" s="56"/>
      <c r="PPY182" s="56"/>
      <c r="PPZ182" s="56"/>
      <c r="PQA182" s="56"/>
      <c r="PQB182" s="56"/>
      <c r="PQC182" s="56"/>
      <c r="PQD182" s="56"/>
      <c r="PQE182" s="56"/>
      <c r="PQF182" s="56"/>
      <c r="PQG182" s="56"/>
      <c r="PQH182" s="56"/>
      <c r="PQI182" s="56"/>
      <c r="PQJ182" s="56"/>
      <c r="PQK182" s="56"/>
      <c r="PQL182" s="56"/>
      <c r="PQM182" s="56"/>
      <c r="PQN182" s="56"/>
      <c r="PQO182" s="56"/>
      <c r="PQP182" s="56"/>
      <c r="PQQ182" s="56"/>
      <c r="PQR182" s="56"/>
      <c r="PQS182" s="56"/>
      <c r="PQT182" s="56"/>
      <c r="PQU182" s="56"/>
      <c r="PQV182" s="56"/>
      <c r="PQW182" s="56"/>
      <c r="PQX182" s="56"/>
      <c r="PQY182" s="56"/>
      <c r="PQZ182" s="56"/>
      <c r="PRA182" s="56"/>
      <c r="PRB182" s="56"/>
      <c r="PRC182" s="56"/>
      <c r="PRD182" s="56"/>
      <c r="PRE182" s="56"/>
      <c r="PRF182" s="56"/>
      <c r="PRG182" s="56"/>
      <c r="PRH182" s="56"/>
      <c r="PRI182" s="56"/>
      <c r="PRJ182" s="56"/>
      <c r="PRK182" s="56"/>
      <c r="PRL182" s="56"/>
      <c r="PRM182" s="56"/>
      <c r="PRN182" s="56"/>
      <c r="PRO182" s="56"/>
      <c r="PRP182" s="56"/>
      <c r="PRQ182" s="56"/>
      <c r="PRR182" s="56"/>
      <c r="PRS182" s="56"/>
      <c r="PRT182" s="56"/>
      <c r="PRU182" s="56"/>
      <c r="PRV182" s="56"/>
      <c r="PRW182" s="56"/>
      <c r="PRX182" s="56"/>
      <c r="PRY182" s="56"/>
      <c r="PRZ182" s="56"/>
      <c r="PSA182" s="56"/>
      <c r="PSB182" s="56"/>
      <c r="PSC182" s="56"/>
      <c r="PSD182" s="56"/>
      <c r="PSE182" s="56"/>
      <c r="PSF182" s="56"/>
      <c r="PSG182" s="56"/>
      <c r="PSH182" s="56"/>
      <c r="PSI182" s="56"/>
      <c r="PSJ182" s="56"/>
      <c r="PSK182" s="56"/>
      <c r="PSL182" s="56"/>
      <c r="PSM182" s="56"/>
      <c r="PSN182" s="56"/>
      <c r="PSO182" s="56"/>
      <c r="PSP182" s="56"/>
      <c r="PSQ182" s="56"/>
      <c r="PSR182" s="56"/>
      <c r="PSS182" s="56"/>
      <c r="PST182" s="56"/>
      <c r="PSU182" s="56"/>
      <c r="PSV182" s="56"/>
      <c r="PSW182" s="56"/>
      <c r="PSX182" s="56"/>
      <c r="PSY182" s="56"/>
      <c r="PSZ182" s="56"/>
      <c r="PTA182" s="56"/>
      <c r="PTB182" s="56"/>
      <c r="PTC182" s="56"/>
      <c r="PTD182" s="56"/>
      <c r="PTE182" s="56"/>
      <c r="PTF182" s="56"/>
      <c r="PTG182" s="56"/>
      <c r="PTH182" s="56"/>
      <c r="PTI182" s="56"/>
      <c r="PTJ182" s="56"/>
      <c r="PTK182" s="56"/>
      <c r="PTL182" s="56"/>
      <c r="PTM182" s="56"/>
      <c r="PTN182" s="56"/>
      <c r="PTO182" s="56"/>
      <c r="PTP182" s="56"/>
      <c r="PTQ182" s="56"/>
      <c r="PTR182" s="56"/>
      <c r="PTS182" s="56"/>
      <c r="PTT182" s="56"/>
      <c r="PTU182" s="56"/>
      <c r="PTV182" s="56"/>
      <c r="PTW182" s="56"/>
      <c r="PTX182" s="56"/>
      <c r="PTY182" s="56"/>
      <c r="PTZ182" s="56"/>
      <c r="PUA182" s="56"/>
      <c r="PUB182" s="56"/>
      <c r="PUC182" s="56"/>
      <c r="PUD182" s="56"/>
      <c r="PUE182" s="56"/>
      <c r="PUF182" s="56"/>
      <c r="PUG182" s="56"/>
      <c r="PUH182" s="56"/>
      <c r="PUI182" s="56"/>
      <c r="PUJ182" s="56"/>
      <c r="PUK182" s="56"/>
      <c r="PUL182" s="56"/>
      <c r="PUM182" s="56"/>
      <c r="PUN182" s="56"/>
      <c r="PUO182" s="56"/>
      <c r="PUP182" s="56"/>
      <c r="PUQ182" s="56"/>
      <c r="PUR182" s="56"/>
      <c r="PUS182" s="56"/>
      <c r="PUT182" s="56"/>
      <c r="PUU182" s="56"/>
      <c r="PUV182" s="56"/>
      <c r="PUW182" s="56"/>
      <c r="PUX182" s="56"/>
      <c r="PUY182" s="56"/>
      <c r="PUZ182" s="56"/>
      <c r="PVA182" s="56"/>
      <c r="PVB182" s="56"/>
      <c r="PVC182" s="56"/>
      <c r="PVD182" s="56"/>
      <c r="PVE182" s="56"/>
      <c r="PVF182" s="56"/>
      <c r="PVG182" s="56"/>
      <c r="PVH182" s="56"/>
      <c r="PVI182" s="56"/>
      <c r="PVJ182" s="56"/>
      <c r="PVK182" s="56"/>
      <c r="PVL182" s="56"/>
      <c r="PVM182" s="56"/>
      <c r="PVN182" s="56"/>
      <c r="PVO182" s="56"/>
      <c r="PVP182" s="56"/>
      <c r="PVQ182" s="56"/>
      <c r="PVR182" s="56"/>
      <c r="PVS182" s="56"/>
      <c r="PVT182" s="56"/>
      <c r="PVU182" s="56"/>
      <c r="PVV182" s="56"/>
      <c r="PVW182" s="56"/>
      <c r="PVX182" s="56"/>
      <c r="PVY182" s="56"/>
      <c r="PVZ182" s="56"/>
      <c r="PWA182" s="56"/>
      <c r="PWB182" s="56"/>
      <c r="PWC182" s="56"/>
      <c r="PWD182" s="56"/>
      <c r="PWE182" s="56"/>
      <c r="PWF182" s="56"/>
      <c r="PWG182" s="56"/>
      <c r="PWH182" s="56"/>
      <c r="PWI182" s="56"/>
      <c r="PWJ182" s="56"/>
      <c r="PWK182" s="56"/>
      <c r="PWL182" s="56"/>
      <c r="PWM182" s="56"/>
      <c r="PWN182" s="56"/>
      <c r="PWO182" s="56"/>
      <c r="PWP182" s="56"/>
      <c r="PWQ182" s="56"/>
      <c r="PWR182" s="56"/>
      <c r="PWS182" s="56"/>
      <c r="PWT182" s="56"/>
      <c r="PWU182" s="56"/>
      <c r="PWV182" s="56"/>
      <c r="PWW182" s="56"/>
      <c r="PWX182" s="56"/>
      <c r="PWY182" s="56"/>
      <c r="PWZ182" s="56"/>
      <c r="PXA182" s="56"/>
      <c r="PXB182" s="56"/>
      <c r="PXC182" s="56"/>
      <c r="PXD182" s="56"/>
      <c r="PXE182" s="56"/>
      <c r="PXF182" s="56"/>
      <c r="PXG182" s="56"/>
      <c r="PXH182" s="56"/>
      <c r="PXI182" s="56"/>
      <c r="PXJ182" s="56"/>
      <c r="PXK182" s="56"/>
      <c r="PXL182" s="56"/>
      <c r="PXM182" s="56"/>
      <c r="PXN182" s="56"/>
      <c r="PXO182" s="56"/>
      <c r="PXP182" s="56"/>
      <c r="PXQ182" s="56"/>
      <c r="PXR182" s="56"/>
      <c r="PXS182" s="56"/>
      <c r="PXT182" s="56"/>
      <c r="PXU182" s="56"/>
      <c r="PXV182" s="56"/>
      <c r="PXW182" s="56"/>
      <c r="PXX182" s="56"/>
      <c r="PXY182" s="56"/>
      <c r="PXZ182" s="56"/>
      <c r="PYA182" s="56"/>
      <c r="PYB182" s="56"/>
      <c r="PYC182" s="56"/>
      <c r="PYD182" s="56"/>
      <c r="PYE182" s="56"/>
      <c r="PYF182" s="56"/>
      <c r="PYG182" s="56"/>
      <c r="PYH182" s="56"/>
      <c r="PYI182" s="56"/>
      <c r="PYJ182" s="56"/>
      <c r="PYK182" s="56"/>
      <c r="PYL182" s="56"/>
      <c r="PYM182" s="56"/>
      <c r="PYN182" s="56"/>
      <c r="PYO182" s="56"/>
      <c r="PYP182" s="56"/>
      <c r="PYQ182" s="56"/>
      <c r="PYR182" s="56"/>
      <c r="PYS182" s="56"/>
      <c r="PYT182" s="56"/>
      <c r="PYU182" s="56"/>
      <c r="PYV182" s="56"/>
      <c r="PYW182" s="56"/>
      <c r="PYX182" s="56"/>
      <c r="PYY182" s="56"/>
      <c r="PYZ182" s="56"/>
      <c r="PZA182" s="56"/>
      <c r="PZB182" s="56"/>
      <c r="PZC182" s="56"/>
      <c r="PZD182" s="56"/>
      <c r="PZE182" s="56"/>
      <c r="PZF182" s="56"/>
      <c r="PZG182" s="56"/>
      <c r="PZH182" s="56"/>
      <c r="PZI182" s="56"/>
      <c r="PZJ182" s="56"/>
      <c r="PZK182" s="56"/>
      <c r="PZL182" s="56"/>
      <c r="PZM182" s="56"/>
      <c r="PZN182" s="56"/>
      <c r="PZO182" s="56"/>
      <c r="PZP182" s="56"/>
      <c r="PZQ182" s="56"/>
      <c r="PZR182" s="56"/>
      <c r="PZS182" s="56"/>
      <c r="PZT182" s="56"/>
      <c r="PZU182" s="56"/>
      <c r="PZV182" s="56"/>
      <c r="PZW182" s="56"/>
      <c r="PZX182" s="56"/>
      <c r="PZY182" s="56"/>
      <c r="PZZ182" s="56"/>
      <c r="QAA182" s="56"/>
      <c r="QAB182" s="56"/>
      <c r="QAC182" s="56"/>
      <c r="QAD182" s="56"/>
      <c r="QAE182" s="56"/>
      <c r="QAF182" s="56"/>
      <c r="QAG182" s="56"/>
      <c r="QAH182" s="56"/>
      <c r="QAI182" s="56"/>
      <c r="QAJ182" s="56"/>
      <c r="QAK182" s="56"/>
      <c r="QAL182" s="56"/>
      <c r="QAM182" s="56"/>
      <c r="QAN182" s="56"/>
      <c r="QAO182" s="56"/>
      <c r="QAP182" s="56"/>
      <c r="QAQ182" s="56"/>
      <c r="QAR182" s="56"/>
      <c r="QAS182" s="56"/>
      <c r="QAT182" s="56"/>
      <c r="QAU182" s="56"/>
      <c r="QAV182" s="56"/>
      <c r="QAW182" s="56"/>
      <c r="QAX182" s="56"/>
      <c r="QAY182" s="56"/>
      <c r="QAZ182" s="56"/>
      <c r="QBA182" s="56"/>
      <c r="QBB182" s="56"/>
      <c r="QBC182" s="56"/>
      <c r="QBD182" s="56"/>
      <c r="QBE182" s="56"/>
      <c r="QBF182" s="56"/>
      <c r="QBG182" s="56"/>
      <c r="QBH182" s="56"/>
      <c r="QBI182" s="56"/>
      <c r="QBJ182" s="56"/>
      <c r="QBK182" s="56"/>
      <c r="QBL182" s="56"/>
      <c r="QBM182" s="56"/>
      <c r="QBN182" s="56"/>
      <c r="QBO182" s="56"/>
      <c r="QBP182" s="56"/>
      <c r="QBQ182" s="56"/>
      <c r="QBR182" s="56"/>
      <c r="QBS182" s="56"/>
      <c r="QBT182" s="56"/>
      <c r="QBU182" s="56"/>
      <c r="QBV182" s="56"/>
      <c r="QBW182" s="56"/>
      <c r="QBX182" s="56"/>
      <c r="QBY182" s="56"/>
      <c r="QBZ182" s="56"/>
      <c r="QCA182" s="56"/>
      <c r="QCB182" s="56"/>
      <c r="QCC182" s="56"/>
      <c r="QCD182" s="56"/>
      <c r="QCE182" s="56"/>
      <c r="QCF182" s="56"/>
      <c r="QCG182" s="56"/>
      <c r="QCH182" s="56"/>
      <c r="QCI182" s="56"/>
      <c r="QCJ182" s="56"/>
      <c r="QCK182" s="56"/>
      <c r="QCL182" s="56"/>
      <c r="QCM182" s="56"/>
      <c r="QCN182" s="56"/>
      <c r="QCO182" s="56"/>
      <c r="QCP182" s="56"/>
      <c r="QCQ182" s="56"/>
      <c r="QCR182" s="56"/>
      <c r="QCS182" s="56"/>
      <c r="QCT182" s="56"/>
      <c r="QCU182" s="56"/>
      <c r="QCV182" s="56"/>
      <c r="QCW182" s="56"/>
      <c r="QCX182" s="56"/>
      <c r="QCY182" s="56"/>
      <c r="QCZ182" s="56"/>
      <c r="QDA182" s="56"/>
      <c r="QDB182" s="56"/>
      <c r="QDC182" s="56"/>
      <c r="QDD182" s="56"/>
      <c r="QDE182" s="56"/>
      <c r="QDF182" s="56"/>
      <c r="QDG182" s="56"/>
      <c r="QDH182" s="56"/>
      <c r="QDI182" s="56"/>
      <c r="QDJ182" s="56"/>
      <c r="QDK182" s="56"/>
      <c r="QDL182" s="56"/>
      <c r="QDM182" s="56"/>
      <c r="QDN182" s="56"/>
      <c r="QDO182" s="56"/>
      <c r="QDP182" s="56"/>
      <c r="QDQ182" s="56"/>
      <c r="QDR182" s="56"/>
      <c r="QDS182" s="56"/>
      <c r="QDT182" s="56"/>
      <c r="QDU182" s="56"/>
      <c r="QDV182" s="56"/>
      <c r="QDW182" s="56"/>
      <c r="QDX182" s="56"/>
      <c r="QDY182" s="56"/>
      <c r="QDZ182" s="56"/>
      <c r="QEA182" s="56"/>
      <c r="QEB182" s="56"/>
      <c r="QEC182" s="56"/>
      <c r="QED182" s="56"/>
      <c r="QEE182" s="56"/>
      <c r="QEF182" s="56"/>
      <c r="QEG182" s="56"/>
      <c r="QEH182" s="56"/>
      <c r="QEI182" s="56"/>
      <c r="QEJ182" s="56"/>
      <c r="QEK182" s="56"/>
      <c r="QEL182" s="56"/>
      <c r="QEM182" s="56"/>
      <c r="QEN182" s="56"/>
      <c r="QEO182" s="56"/>
      <c r="QEP182" s="56"/>
      <c r="QEQ182" s="56"/>
      <c r="QER182" s="56"/>
      <c r="QES182" s="56"/>
      <c r="QET182" s="56"/>
      <c r="QEU182" s="56"/>
      <c r="QEV182" s="56"/>
      <c r="QEW182" s="56"/>
      <c r="QEX182" s="56"/>
      <c r="QEY182" s="56"/>
      <c r="QEZ182" s="56"/>
      <c r="QFA182" s="56"/>
      <c r="QFB182" s="56"/>
      <c r="QFC182" s="56"/>
      <c r="QFD182" s="56"/>
      <c r="QFE182" s="56"/>
      <c r="QFF182" s="56"/>
      <c r="QFG182" s="56"/>
      <c r="QFH182" s="56"/>
      <c r="QFI182" s="56"/>
      <c r="QFJ182" s="56"/>
      <c r="QFK182" s="56"/>
      <c r="QFL182" s="56"/>
      <c r="QFM182" s="56"/>
      <c r="QFN182" s="56"/>
      <c r="QFO182" s="56"/>
      <c r="QFP182" s="56"/>
      <c r="QFQ182" s="56"/>
      <c r="QFR182" s="56"/>
      <c r="QFS182" s="56"/>
      <c r="QFT182" s="56"/>
      <c r="QFU182" s="56"/>
      <c r="QFV182" s="56"/>
      <c r="QFW182" s="56"/>
      <c r="QFX182" s="56"/>
      <c r="QFY182" s="56"/>
      <c r="QFZ182" s="56"/>
      <c r="QGA182" s="56"/>
      <c r="QGB182" s="56"/>
      <c r="QGC182" s="56"/>
      <c r="QGD182" s="56"/>
      <c r="QGE182" s="56"/>
      <c r="QGF182" s="56"/>
      <c r="QGG182" s="56"/>
      <c r="QGH182" s="56"/>
      <c r="QGI182" s="56"/>
      <c r="QGJ182" s="56"/>
      <c r="QGK182" s="56"/>
      <c r="QGL182" s="56"/>
      <c r="QGM182" s="56"/>
      <c r="QGN182" s="56"/>
      <c r="QGO182" s="56"/>
      <c r="QGP182" s="56"/>
      <c r="QGQ182" s="56"/>
      <c r="QGR182" s="56"/>
      <c r="QGS182" s="56"/>
      <c r="QGT182" s="56"/>
      <c r="QGU182" s="56"/>
      <c r="QGV182" s="56"/>
      <c r="QGW182" s="56"/>
      <c r="QGX182" s="56"/>
      <c r="QGY182" s="56"/>
      <c r="QGZ182" s="56"/>
      <c r="QHA182" s="56"/>
      <c r="QHB182" s="56"/>
      <c r="QHC182" s="56"/>
      <c r="QHD182" s="56"/>
      <c r="QHE182" s="56"/>
      <c r="QHF182" s="56"/>
      <c r="QHG182" s="56"/>
      <c r="QHH182" s="56"/>
      <c r="QHI182" s="56"/>
      <c r="QHJ182" s="56"/>
      <c r="QHK182" s="56"/>
      <c r="QHL182" s="56"/>
      <c r="QHM182" s="56"/>
      <c r="QHN182" s="56"/>
      <c r="QHO182" s="56"/>
      <c r="QHP182" s="56"/>
      <c r="QHQ182" s="56"/>
      <c r="QHR182" s="56"/>
      <c r="QHS182" s="56"/>
      <c r="QHT182" s="56"/>
      <c r="QHU182" s="56"/>
      <c r="QHV182" s="56"/>
      <c r="QHW182" s="56"/>
      <c r="QHX182" s="56"/>
      <c r="QHY182" s="56"/>
      <c r="QHZ182" s="56"/>
      <c r="QIA182" s="56"/>
      <c r="QIB182" s="56"/>
      <c r="QIC182" s="56"/>
      <c r="QID182" s="56"/>
      <c r="QIE182" s="56"/>
      <c r="QIF182" s="56"/>
      <c r="QIG182" s="56"/>
      <c r="QIH182" s="56"/>
      <c r="QII182" s="56"/>
      <c r="QIJ182" s="56"/>
      <c r="QIK182" s="56"/>
      <c r="QIL182" s="56"/>
      <c r="QIM182" s="56"/>
      <c r="QIN182" s="56"/>
      <c r="QIO182" s="56"/>
      <c r="QIP182" s="56"/>
      <c r="QIQ182" s="56"/>
      <c r="QIR182" s="56"/>
      <c r="QIS182" s="56"/>
      <c r="QIT182" s="56"/>
      <c r="QIU182" s="56"/>
      <c r="QIV182" s="56"/>
      <c r="QIW182" s="56"/>
      <c r="QIX182" s="56"/>
      <c r="QIY182" s="56"/>
      <c r="QIZ182" s="56"/>
      <c r="QJA182" s="56"/>
      <c r="QJB182" s="56"/>
      <c r="QJC182" s="56"/>
      <c r="QJD182" s="56"/>
      <c r="QJE182" s="56"/>
      <c r="QJF182" s="56"/>
      <c r="QJG182" s="56"/>
      <c r="QJH182" s="56"/>
      <c r="QJI182" s="56"/>
      <c r="QJJ182" s="56"/>
      <c r="QJK182" s="56"/>
      <c r="QJL182" s="56"/>
      <c r="QJM182" s="56"/>
      <c r="QJN182" s="56"/>
      <c r="QJO182" s="56"/>
      <c r="QJP182" s="56"/>
      <c r="QJQ182" s="56"/>
      <c r="QJR182" s="56"/>
      <c r="QJS182" s="56"/>
      <c r="QJT182" s="56"/>
      <c r="QJU182" s="56"/>
      <c r="QJV182" s="56"/>
      <c r="QJW182" s="56"/>
      <c r="QJX182" s="56"/>
      <c r="QJY182" s="56"/>
      <c r="QJZ182" s="56"/>
      <c r="QKA182" s="56"/>
      <c r="QKB182" s="56"/>
      <c r="QKC182" s="56"/>
      <c r="QKD182" s="56"/>
      <c r="QKE182" s="56"/>
      <c r="QKF182" s="56"/>
      <c r="QKG182" s="56"/>
      <c r="QKH182" s="56"/>
      <c r="QKI182" s="56"/>
      <c r="QKJ182" s="56"/>
      <c r="QKK182" s="56"/>
      <c r="QKL182" s="56"/>
      <c r="QKM182" s="56"/>
      <c r="QKN182" s="56"/>
      <c r="QKO182" s="56"/>
      <c r="QKP182" s="56"/>
      <c r="QKQ182" s="56"/>
      <c r="QKR182" s="56"/>
      <c r="QKS182" s="56"/>
      <c r="QKT182" s="56"/>
      <c r="QKU182" s="56"/>
      <c r="QKV182" s="56"/>
      <c r="QKW182" s="56"/>
      <c r="QKX182" s="56"/>
      <c r="QKY182" s="56"/>
      <c r="QKZ182" s="56"/>
      <c r="QLA182" s="56"/>
      <c r="QLB182" s="56"/>
      <c r="QLC182" s="56"/>
      <c r="QLD182" s="56"/>
      <c r="QLE182" s="56"/>
      <c r="QLF182" s="56"/>
      <c r="QLG182" s="56"/>
      <c r="QLH182" s="56"/>
      <c r="QLI182" s="56"/>
      <c r="QLJ182" s="56"/>
      <c r="QLK182" s="56"/>
      <c r="QLL182" s="56"/>
      <c r="QLM182" s="56"/>
      <c r="QLN182" s="56"/>
      <c r="QLO182" s="56"/>
      <c r="QLP182" s="56"/>
      <c r="QLQ182" s="56"/>
      <c r="QLR182" s="56"/>
      <c r="QLS182" s="56"/>
      <c r="QLT182" s="56"/>
      <c r="QLU182" s="56"/>
      <c r="QLV182" s="56"/>
      <c r="QLW182" s="56"/>
      <c r="QLX182" s="56"/>
      <c r="QLY182" s="56"/>
      <c r="QLZ182" s="56"/>
      <c r="QMA182" s="56"/>
      <c r="QMB182" s="56"/>
      <c r="QMC182" s="56"/>
      <c r="QMD182" s="56"/>
      <c r="QME182" s="56"/>
      <c r="QMF182" s="56"/>
      <c r="QMG182" s="56"/>
      <c r="QMH182" s="56"/>
      <c r="QMI182" s="56"/>
      <c r="QMJ182" s="56"/>
      <c r="QMK182" s="56"/>
      <c r="QML182" s="56"/>
      <c r="QMM182" s="56"/>
      <c r="QMN182" s="56"/>
      <c r="QMO182" s="56"/>
      <c r="QMP182" s="56"/>
      <c r="QMQ182" s="56"/>
      <c r="QMR182" s="56"/>
      <c r="QMS182" s="56"/>
      <c r="QMT182" s="56"/>
      <c r="QMU182" s="56"/>
      <c r="QMV182" s="56"/>
      <c r="QMW182" s="56"/>
      <c r="QMX182" s="56"/>
      <c r="QMY182" s="56"/>
      <c r="QMZ182" s="56"/>
      <c r="QNA182" s="56"/>
      <c r="QNB182" s="56"/>
      <c r="QNC182" s="56"/>
      <c r="QND182" s="56"/>
      <c r="QNE182" s="56"/>
      <c r="QNF182" s="56"/>
      <c r="QNG182" s="56"/>
      <c r="QNH182" s="56"/>
      <c r="QNI182" s="56"/>
      <c r="QNJ182" s="56"/>
      <c r="QNK182" s="56"/>
      <c r="QNL182" s="56"/>
      <c r="QNM182" s="56"/>
      <c r="QNN182" s="56"/>
      <c r="QNO182" s="56"/>
      <c r="QNP182" s="56"/>
      <c r="QNQ182" s="56"/>
      <c r="QNR182" s="56"/>
      <c r="QNS182" s="56"/>
      <c r="QNT182" s="56"/>
      <c r="QNU182" s="56"/>
      <c r="QNV182" s="56"/>
      <c r="QNW182" s="56"/>
      <c r="QNX182" s="56"/>
      <c r="QNY182" s="56"/>
      <c r="QNZ182" s="56"/>
      <c r="QOA182" s="56"/>
      <c r="QOB182" s="56"/>
      <c r="QOC182" s="56"/>
      <c r="QOD182" s="56"/>
      <c r="QOE182" s="56"/>
      <c r="QOF182" s="56"/>
      <c r="QOG182" s="56"/>
      <c r="QOH182" s="56"/>
      <c r="QOI182" s="56"/>
      <c r="QOJ182" s="56"/>
      <c r="QOK182" s="56"/>
      <c r="QOL182" s="56"/>
      <c r="QOM182" s="56"/>
      <c r="QON182" s="56"/>
      <c r="QOO182" s="56"/>
      <c r="QOP182" s="56"/>
      <c r="QOQ182" s="56"/>
      <c r="QOR182" s="56"/>
      <c r="QOS182" s="56"/>
      <c r="QOT182" s="56"/>
      <c r="QOU182" s="56"/>
      <c r="QOV182" s="56"/>
      <c r="QOW182" s="56"/>
      <c r="QOX182" s="56"/>
      <c r="QOY182" s="56"/>
      <c r="QOZ182" s="56"/>
      <c r="QPA182" s="56"/>
      <c r="QPB182" s="56"/>
      <c r="QPC182" s="56"/>
      <c r="QPD182" s="56"/>
      <c r="QPE182" s="56"/>
      <c r="QPF182" s="56"/>
      <c r="QPG182" s="56"/>
      <c r="QPH182" s="56"/>
      <c r="QPI182" s="56"/>
      <c r="QPJ182" s="56"/>
      <c r="QPK182" s="56"/>
      <c r="QPL182" s="56"/>
      <c r="QPM182" s="56"/>
      <c r="QPN182" s="56"/>
      <c r="QPO182" s="56"/>
      <c r="QPP182" s="56"/>
      <c r="QPQ182" s="56"/>
      <c r="QPR182" s="56"/>
      <c r="QPS182" s="56"/>
      <c r="QPT182" s="56"/>
      <c r="QPU182" s="56"/>
      <c r="QPV182" s="56"/>
      <c r="QPW182" s="56"/>
      <c r="QPX182" s="56"/>
      <c r="QPY182" s="56"/>
      <c r="QPZ182" s="56"/>
      <c r="QQA182" s="56"/>
      <c r="QQB182" s="56"/>
      <c r="QQC182" s="56"/>
      <c r="QQD182" s="56"/>
      <c r="QQE182" s="56"/>
      <c r="QQF182" s="56"/>
      <c r="QQG182" s="56"/>
      <c r="QQH182" s="56"/>
      <c r="QQI182" s="56"/>
      <c r="QQJ182" s="56"/>
      <c r="QQK182" s="56"/>
      <c r="QQL182" s="56"/>
      <c r="QQM182" s="56"/>
      <c r="QQN182" s="56"/>
      <c r="QQO182" s="56"/>
      <c r="QQP182" s="56"/>
      <c r="QQQ182" s="56"/>
      <c r="QQR182" s="56"/>
      <c r="QQS182" s="56"/>
      <c r="QQT182" s="56"/>
      <c r="QQU182" s="56"/>
      <c r="QQV182" s="56"/>
      <c r="QQW182" s="56"/>
      <c r="QQX182" s="56"/>
      <c r="QQY182" s="56"/>
      <c r="QQZ182" s="56"/>
      <c r="QRA182" s="56"/>
      <c r="QRB182" s="56"/>
      <c r="QRC182" s="56"/>
      <c r="QRD182" s="56"/>
      <c r="QRE182" s="56"/>
      <c r="QRF182" s="56"/>
      <c r="QRG182" s="56"/>
      <c r="QRH182" s="56"/>
      <c r="QRI182" s="56"/>
      <c r="QRJ182" s="56"/>
      <c r="QRK182" s="56"/>
      <c r="QRL182" s="56"/>
      <c r="QRM182" s="56"/>
      <c r="QRN182" s="56"/>
      <c r="QRO182" s="56"/>
      <c r="QRP182" s="56"/>
      <c r="QRQ182" s="56"/>
      <c r="QRR182" s="56"/>
      <c r="QRS182" s="56"/>
      <c r="QRT182" s="56"/>
      <c r="QRU182" s="56"/>
      <c r="QRV182" s="56"/>
      <c r="QRW182" s="56"/>
      <c r="QRX182" s="56"/>
      <c r="QRY182" s="56"/>
      <c r="QRZ182" s="56"/>
      <c r="QSA182" s="56"/>
      <c r="QSB182" s="56"/>
      <c r="QSC182" s="56"/>
      <c r="QSD182" s="56"/>
      <c r="QSE182" s="56"/>
      <c r="QSF182" s="56"/>
      <c r="QSG182" s="56"/>
      <c r="QSH182" s="56"/>
      <c r="QSI182" s="56"/>
      <c r="QSJ182" s="56"/>
      <c r="QSK182" s="56"/>
      <c r="QSL182" s="56"/>
      <c r="QSM182" s="56"/>
      <c r="QSN182" s="56"/>
      <c r="QSO182" s="56"/>
      <c r="QSP182" s="56"/>
      <c r="QSQ182" s="56"/>
      <c r="QSR182" s="56"/>
      <c r="QSS182" s="56"/>
      <c r="QST182" s="56"/>
      <c r="QSU182" s="56"/>
      <c r="QSV182" s="56"/>
      <c r="QSW182" s="56"/>
      <c r="QSX182" s="56"/>
      <c r="QSY182" s="56"/>
      <c r="QSZ182" s="56"/>
      <c r="QTA182" s="56"/>
      <c r="QTB182" s="56"/>
      <c r="QTC182" s="56"/>
      <c r="QTD182" s="56"/>
      <c r="QTE182" s="56"/>
      <c r="QTF182" s="56"/>
      <c r="QTG182" s="56"/>
      <c r="QTH182" s="56"/>
      <c r="QTI182" s="56"/>
      <c r="QTJ182" s="56"/>
      <c r="QTK182" s="56"/>
      <c r="QTL182" s="56"/>
      <c r="QTM182" s="56"/>
      <c r="QTN182" s="56"/>
      <c r="QTO182" s="56"/>
      <c r="QTP182" s="56"/>
      <c r="QTQ182" s="56"/>
      <c r="QTR182" s="56"/>
      <c r="QTS182" s="56"/>
      <c r="QTT182" s="56"/>
      <c r="QTU182" s="56"/>
      <c r="QTV182" s="56"/>
      <c r="QTW182" s="56"/>
      <c r="QTX182" s="56"/>
      <c r="QTY182" s="56"/>
      <c r="QTZ182" s="56"/>
      <c r="QUA182" s="56"/>
      <c r="QUB182" s="56"/>
      <c r="QUC182" s="56"/>
      <c r="QUD182" s="56"/>
      <c r="QUE182" s="56"/>
      <c r="QUF182" s="56"/>
      <c r="QUG182" s="56"/>
      <c r="QUH182" s="56"/>
      <c r="QUI182" s="56"/>
      <c r="QUJ182" s="56"/>
      <c r="QUK182" s="56"/>
      <c r="QUL182" s="56"/>
      <c r="QUM182" s="56"/>
      <c r="QUN182" s="56"/>
      <c r="QUO182" s="56"/>
      <c r="QUP182" s="56"/>
      <c r="QUQ182" s="56"/>
      <c r="QUR182" s="56"/>
      <c r="QUS182" s="56"/>
      <c r="QUT182" s="56"/>
      <c r="QUU182" s="56"/>
      <c r="QUV182" s="56"/>
      <c r="QUW182" s="56"/>
      <c r="QUX182" s="56"/>
      <c r="QUY182" s="56"/>
      <c r="QUZ182" s="56"/>
      <c r="QVA182" s="56"/>
      <c r="QVB182" s="56"/>
      <c r="QVC182" s="56"/>
      <c r="QVD182" s="56"/>
      <c r="QVE182" s="56"/>
      <c r="QVF182" s="56"/>
      <c r="QVG182" s="56"/>
      <c r="QVH182" s="56"/>
      <c r="QVI182" s="56"/>
      <c r="QVJ182" s="56"/>
      <c r="QVK182" s="56"/>
      <c r="QVL182" s="56"/>
      <c r="QVM182" s="56"/>
      <c r="QVN182" s="56"/>
      <c r="QVO182" s="56"/>
      <c r="QVP182" s="56"/>
      <c r="QVQ182" s="56"/>
      <c r="QVR182" s="56"/>
      <c r="QVS182" s="56"/>
      <c r="QVT182" s="56"/>
      <c r="QVU182" s="56"/>
      <c r="QVV182" s="56"/>
      <c r="QVW182" s="56"/>
      <c r="QVX182" s="56"/>
      <c r="QVY182" s="56"/>
      <c r="QVZ182" s="56"/>
      <c r="QWA182" s="56"/>
      <c r="QWB182" s="56"/>
      <c r="QWC182" s="56"/>
      <c r="QWD182" s="56"/>
      <c r="QWE182" s="56"/>
      <c r="QWF182" s="56"/>
      <c r="QWG182" s="56"/>
      <c r="QWH182" s="56"/>
      <c r="QWI182" s="56"/>
      <c r="QWJ182" s="56"/>
      <c r="QWK182" s="56"/>
      <c r="QWL182" s="56"/>
      <c r="QWM182" s="56"/>
      <c r="QWN182" s="56"/>
      <c r="QWO182" s="56"/>
      <c r="QWP182" s="56"/>
      <c r="QWQ182" s="56"/>
      <c r="QWR182" s="56"/>
      <c r="QWS182" s="56"/>
      <c r="QWT182" s="56"/>
      <c r="QWU182" s="56"/>
      <c r="QWV182" s="56"/>
      <c r="QWW182" s="56"/>
      <c r="QWX182" s="56"/>
      <c r="QWY182" s="56"/>
      <c r="QWZ182" s="56"/>
      <c r="QXA182" s="56"/>
      <c r="QXB182" s="56"/>
      <c r="QXC182" s="56"/>
      <c r="QXD182" s="56"/>
      <c r="QXE182" s="56"/>
      <c r="QXF182" s="56"/>
      <c r="QXG182" s="56"/>
      <c r="QXH182" s="56"/>
      <c r="QXI182" s="56"/>
      <c r="QXJ182" s="56"/>
      <c r="QXK182" s="56"/>
      <c r="QXL182" s="56"/>
      <c r="QXM182" s="56"/>
      <c r="QXN182" s="56"/>
      <c r="QXO182" s="56"/>
      <c r="QXP182" s="56"/>
      <c r="QXQ182" s="56"/>
      <c r="QXR182" s="56"/>
      <c r="QXS182" s="56"/>
      <c r="QXT182" s="56"/>
      <c r="QXU182" s="56"/>
      <c r="QXV182" s="56"/>
      <c r="QXW182" s="56"/>
      <c r="QXX182" s="56"/>
      <c r="QXY182" s="56"/>
      <c r="QXZ182" s="56"/>
      <c r="QYA182" s="56"/>
      <c r="QYB182" s="56"/>
      <c r="QYC182" s="56"/>
      <c r="QYD182" s="56"/>
      <c r="QYE182" s="56"/>
      <c r="QYF182" s="56"/>
      <c r="QYG182" s="56"/>
      <c r="QYH182" s="56"/>
      <c r="QYI182" s="56"/>
      <c r="QYJ182" s="56"/>
      <c r="QYK182" s="56"/>
      <c r="QYL182" s="56"/>
      <c r="QYM182" s="56"/>
      <c r="QYN182" s="56"/>
      <c r="QYO182" s="56"/>
      <c r="QYP182" s="56"/>
      <c r="QYQ182" s="56"/>
      <c r="QYR182" s="56"/>
      <c r="QYS182" s="56"/>
      <c r="QYT182" s="56"/>
      <c r="QYU182" s="56"/>
      <c r="QYV182" s="56"/>
      <c r="QYW182" s="56"/>
      <c r="QYX182" s="56"/>
      <c r="QYY182" s="56"/>
      <c r="QYZ182" s="56"/>
      <c r="QZA182" s="56"/>
      <c r="QZB182" s="56"/>
      <c r="QZC182" s="56"/>
      <c r="QZD182" s="56"/>
      <c r="QZE182" s="56"/>
      <c r="QZF182" s="56"/>
      <c r="QZG182" s="56"/>
      <c r="QZH182" s="56"/>
      <c r="QZI182" s="56"/>
      <c r="QZJ182" s="56"/>
      <c r="QZK182" s="56"/>
      <c r="QZL182" s="56"/>
      <c r="QZM182" s="56"/>
      <c r="QZN182" s="56"/>
      <c r="QZO182" s="56"/>
      <c r="QZP182" s="56"/>
      <c r="QZQ182" s="56"/>
      <c r="QZR182" s="56"/>
      <c r="QZS182" s="56"/>
      <c r="QZT182" s="56"/>
      <c r="QZU182" s="56"/>
      <c r="QZV182" s="56"/>
      <c r="QZW182" s="56"/>
      <c r="QZX182" s="56"/>
      <c r="QZY182" s="56"/>
      <c r="QZZ182" s="56"/>
      <c r="RAA182" s="56"/>
      <c r="RAB182" s="56"/>
      <c r="RAC182" s="56"/>
      <c r="RAD182" s="56"/>
      <c r="RAE182" s="56"/>
      <c r="RAF182" s="56"/>
      <c r="RAG182" s="56"/>
      <c r="RAH182" s="56"/>
      <c r="RAI182" s="56"/>
      <c r="RAJ182" s="56"/>
      <c r="RAK182" s="56"/>
      <c r="RAL182" s="56"/>
      <c r="RAM182" s="56"/>
      <c r="RAN182" s="56"/>
      <c r="RAO182" s="56"/>
      <c r="RAP182" s="56"/>
      <c r="RAQ182" s="56"/>
      <c r="RAR182" s="56"/>
      <c r="RAS182" s="56"/>
      <c r="RAT182" s="56"/>
      <c r="RAU182" s="56"/>
      <c r="RAV182" s="56"/>
      <c r="RAW182" s="56"/>
      <c r="RAX182" s="56"/>
      <c r="RAY182" s="56"/>
      <c r="RAZ182" s="56"/>
      <c r="RBA182" s="56"/>
      <c r="RBB182" s="56"/>
      <c r="RBC182" s="56"/>
      <c r="RBD182" s="56"/>
      <c r="RBE182" s="56"/>
      <c r="RBF182" s="56"/>
      <c r="RBG182" s="56"/>
      <c r="RBH182" s="56"/>
      <c r="RBI182" s="56"/>
      <c r="RBJ182" s="56"/>
      <c r="RBK182" s="56"/>
      <c r="RBL182" s="56"/>
      <c r="RBM182" s="56"/>
      <c r="RBN182" s="56"/>
      <c r="RBO182" s="56"/>
      <c r="RBP182" s="56"/>
      <c r="RBQ182" s="56"/>
      <c r="RBR182" s="56"/>
      <c r="RBS182" s="56"/>
      <c r="RBT182" s="56"/>
      <c r="RBU182" s="56"/>
      <c r="RBV182" s="56"/>
      <c r="RBW182" s="56"/>
      <c r="RBX182" s="56"/>
      <c r="RBY182" s="56"/>
      <c r="RBZ182" s="56"/>
      <c r="RCA182" s="56"/>
      <c r="RCB182" s="56"/>
      <c r="RCC182" s="56"/>
      <c r="RCD182" s="56"/>
      <c r="RCE182" s="56"/>
      <c r="RCF182" s="56"/>
      <c r="RCG182" s="56"/>
      <c r="RCH182" s="56"/>
      <c r="RCI182" s="56"/>
      <c r="RCJ182" s="56"/>
      <c r="RCK182" s="56"/>
      <c r="RCL182" s="56"/>
      <c r="RCM182" s="56"/>
      <c r="RCN182" s="56"/>
      <c r="RCO182" s="56"/>
      <c r="RCP182" s="56"/>
      <c r="RCQ182" s="56"/>
      <c r="RCR182" s="56"/>
      <c r="RCS182" s="56"/>
      <c r="RCT182" s="56"/>
      <c r="RCU182" s="56"/>
      <c r="RCV182" s="56"/>
      <c r="RCW182" s="56"/>
      <c r="RCX182" s="56"/>
      <c r="RCY182" s="56"/>
      <c r="RCZ182" s="56"/>
      <c r="RDA182" s="56"/>
      <c r="RDB182" s="56"/>
      <c r="RDC182" s="56"/>
      <c r="RDD182" s="56"/>
      <c r="RDE182" s="56"/>
      <c r="RDF182" s="56"/>
      <c r="RDG182" s="56"/>
      <c r="RDH182" s="56"/>
      <c r="RDI182" s="56"/>
      <c r="RDJ182" s="56"/>
      <c r="RDK182" s="56"/>
      <c r="RDL182" s="56"/>
      <c r="RDM182" s="56"/>
      <c r="RDN182" s="56"/>
      <c r="RDO182" s="56"/>
      <c r="RDP182" s="56"/>
      <c r="RDQ182" s="56"/>
      <c r="RDR182" s="56"/>
      <c r="RDS182" s="56"/>
      <c r="RDT182" s="56"/>
      <c r="RDU182" s="56"/>
      <c r="RDV182" s="56"/>
      <c r="RDW182" s="56"/>
      <c r="RDX182" s="56"/>
      <c r="RDY182" s="56"/>
      <c r="RDZ182" s="56"/>
      <c r="REA182" s="56"/>
      <c r="REB182" s="56"/>
      <c r="REC182" s="56"/>
      <c r="RED182" s="56"/>
      <c r="REE182" s="56"/>
      <c r="REF182" s="56"/>
      <c r="REG182" s="56"/>
      <c r="REH182" s="56"/>
      <c r="REI182" s="56"/>
      <c r="REJ182" s="56"/>
      <c r="REK182" s="56"/>
      <c r="REL182" s="56"/>
      <c r="REM182" s="56"/>
      <c r="REN182" s="56"/>
      <c r="REO182" s="56"/>
      <c r="REP182" s="56"/>
      <c r="REQ182" s="56"/>
      <c r="RER182" s="56"/>
      <c r="RES182" s="56"/>
      <c r="RET182" s="56"/>
      <c r="REU182" s="56"/>
      <c r="REV182" s="56"/>
      <c r="REW182" s="56"/>
      <c r="REX182" s="56"/>
      <c r="REY182" s="56"/>
      <c r="REZ182" s="56"/>
      <c r="RFA182" s="56"/>
      <c r="RFB182" s="56"/>
      <c r="RFC182" s="56"/>
      <c r="RFD182" s="56"/>
      <c r="RFE182" s="56"/>
      <c r="RFF182" s="56"/>
      <c r="RFG182" s="56"/>
      <c r="RFH182" s="56"/>
      <c r="RFI182" s="56"/>
      <c r="RFJ182" s="56"/>
      <c r="RFK182" s="56"/>
      <c r="RFL182" s="56"/>
      <c r="RFM182" s="56"/>
      <c r="RFN182" s="56"/>
      <c r="RFO182" s="56"/>
      <c r="RFP182" s="56"/>
      <c r="RFQ182" s="56"/>
      <c r="RFR182" s="56"/>
      <c r="RFS182" s="56"/>
      <c r="RFT182" s="56"/>
      <c r="RFU182" s="56"/>
      <c r="RFV182" s="56"/>
      <c r="RFW182" s="56"/>
      <c r="RFX182" s="56"/>
      <c r="RFY182" s="56"/>
      <c r="RFZ182" s="56"/>
      <c r="RGA182" s="56"/>
      <c r="RGB182" s="56"/>
      <c r="RGC182" s="56"/>
      <c r="RGD182" s="56"/>
      <c r="RGE182" s="56"/>
      <c r="RGF182" s="56"/>
      <c r="RGG182" s="56"/>
      <c r="RGH182" s="56"/>
      <c r="RGI182" s="56"/>
      <c r="RGJ182" s="56"/>
      <c r="RGK182" s="56"/>
      <c r="RGL182" s="56"/>
      <c r="RGM182" s="56"/>
      <c r="RGN182" s="56"/>
      <c r="RGO182" s="56"/>
      <c r="RGP182" s="56"/>
      <c r="RGQ182" s="56"/>
      <c r="RGR182" s="56"/>
      <c r="RGS182" s="56"/>
      <c r="RGT182" s="56"/>
      <c r="RGU182" s="56"/>
      <c r="RGV182" s="56"/>
      <c r="RGW182" s="56"/>
      <c r="RGX182" s="56"/>
      <c r="RGY182" s="56"/>
      <c r="RGZ182" s="56"/>
      <c r="RHA182" s="56"/>
      <c r="RHB182" s="56"/>
      <c r="RHC182" s="56"/>
      <c r="RHD182" s="56"/>
      <c r="RHE182" s="56"/>
      <c r="RHF182" s="56"/>
      <c r="RHG182" s="56"/>
      <c r="RHH182" s="56"/>
      <c r="RHI182" s="56"/>
      <c r="RHJ182" s="56"/>
      <c r="RHK182" s="56"/>
      <c r="RHL182" s="56"/>
      <c r="RHM182" s="56"/>
      <c r="RHN182" s="56"/>
      <c r="RHO182" s="56"/>
      <c r="RHP182" s="56"/>
      <c r="RHQ182" s="56"/>
      <c r="RHR182" s="56"/>
      <c r="RHS182" s="56"/>
      <c r="RHT182" s="56"/>
      <c r="RHU182" s="56"/>
      <c r="RHV182" s="56"/>
      <c r="RHW182" s="56"/>
      <c r="RHX182" s="56"/>
      <c r="RHY182" s="56"/>
      <c r="RHZ182" s="56"/>
      <c r="RIA182" s="56"/>
      <c r="RIB182" s="56"/>
      <c r="RIC182" s="56"/>
      <c r="RID182" s="56"/>
      <c r="RIE182" s="56"/>
      <c r="RIF182" s="56"/>
      <c r="RIG182" s="56"/>
      <c r="RIH182" s="56"/>
      <c r="RII182" s="56"/>
      <c r="RIJ182" s="56"/>
      <c r="RIK182" s="56"/>
      <c r="RIL182" s="56"/>
      <c r="RIM182" s="56"/>
      <c r="RIN182" s="56"/>
      <c r="RIO182" s="56"/>
      <c r="RIP182" s="56"/>
      <c r="RIQ182" s="56"/>
      <c r="RIR182" s="56"/>
      <c r="RIS182" s="56"/>
      <c r="RIT182" s="56"/>
      <c r="RIU182" s="56"/>
      <c r="RIV182" s="56"/>
      <c r="RIW182" s="56"/>
      <c r="RIX182" s="56"/>
      <c r="RIY182" s="56"/>
      <c r="RIZ182" s="56"/>
      <c r="RJA182" s="56"/>
      <c r="RJB182" s="56"/>
      <c r="RJC182" s="56"/>
      <c r="RJD182" s="56"/>
      <c r="RJE182" s="56"/>
      <c r="RJF182" s="56"/>
      <c r="RJG182" s="56"/>
      <c r="RJH182" s="56"/>
      <c r="RJI182" s="56"/>
      <c r="RJJ182" s="56"/>
      <c r="RJK182" s="56"/>
      <c r="RJL182" s="56"/>
      <c r="RJM182" s="56"/>
      <c r="RJN182" s="56"/>
      <c r="RJO182" s="56"/>
      <c r="RJP182" s="56"/>
      <c r="RJQ182" s="56"/>
      <c r="RJR182" s="56"/>
      <c r="RJS182" s="56"/>
      <c r="RJT182" s="56"/>
      <c r="RJU182" s="56"/>
      <c r="RJV182" s="56"/>
      <c r="RJW182" s="56"/>
      <c r="RJX182" s="56"/>
      <c r="RJY182" s="56"/>
      <c r="RJZ182" s="56"/>
      <c r="RKA182" s="56"/>
      <c r="RKB182" s="56"/>
      <c r="RKC182" s="56"/>
      <c r="RKD182" s="56"/>
      <c r="RKE182" s="56"/>
      <c r="RKF182" s="56"/>
      <c r="RKG182" s="56"/>
      <c r="RKH182" s="56"/>
      <c r="RKI182" s="56"/>
      <c r="RKJ182" s="56"/>
      <c r="RKK182" s="56"/>
      <c r="RKL182" s="56"/>
      <c r="RKM182" s="56"/>
      <c r="RKN182" s="56"/>
      <c r="RKO182" s="56"/>
      <c r="RKP182" s="56"/>
      <c r="RKQ182" s="56"/>
      <c r="RKR182" s="56"/>
      <c r="RKS182" s="56"/>
      <c r="RKT182" s="56"/>
      <c r="RKU182" s="56"/>
      <c r="RKV182" s="56"/>
      <c r="RKW182" s="56"/>
      <c r="RKX182" s="56"/>
      <c r="RKY182" s="56"/>
      <c r="RKZ182" s="56"/>
      <c r="RLA182" s="56"/>
      <c r="RLB182" s="56"/>
      <c r="RLC182" s="56"/>
      <c r="RLD182" s="56"/>
      <c r="RLE182" s="56"/>
      <c r="RLF182" s="56"/>
      <c r="RLG182" s="56"/>
      <c r="RLH182" s="56"/>
      <c r="RLI182" s="56"/>
      <c r="RLJ182" s="56"/>
      <c r="RLK182" s="56"/>
      <c r="RLL182" s="56"/>
      <c r="RLM182" s="56"/>
      <c r="RLN182" s="56"/>
      <c r="RLO182" s="56"/>
      <c r="RLP182" s="56"/>
      <c r="RLQ182" s="56"/>
      <c r="RLR182" s="56"/>
      <c r="RLS182" s="56"/>
      <c r="RLT182" s="56"/>
      <c r="RLU182" s="56"/>
      <c r="RLV182" s="56"/>
      <c r="RLW182" s="56"/>
      <c r="RLX182" s="56"/>
      <c r="RLY182" s="56"/>
      <c r="RLZ182" s="56"/>
      <c r="RMA182" s="56"/>
      <c r="RMB182" s="56"/>
      <c r="RMC182" s="56"/>
      <c r="RMD182" s="56"/>
      <c r="RME182" s="56"/>
      <c r="RMF182" s="56"/>
      <c r="RMG182" s="56"/>
      <c r="RMH182" s="56"/>
      <c r="RMI182" s="56"/>
      <c r="RMJ182" s="56"/>
      <c r="RMK182" s="56"/>
      <c r="RML182" s="56"/>
      <c r="RMM182" s="56"/>
      <c r="RMN182" s="56"/>
      <c r="RMO182" s="56"/>
      <c r="RMP182" s="56"/>
      <c r="RMQ182" s="56"/>
      <c r="RMR182" s="56"/>
      <c r="RMS182" s="56"/>
      <c r="RMT182" s="56"/>
      <c r="RMU182" s="56"/>
      <c r="RMV182" s="56"/>
      <c r="RMW182" s="56"/>
      <c r="RMX182" s="56"/>
      <c r="RMY182" s="56"/>
      <c r="RMZ182" s="56"/>
      <c r="RNA182" s="56"/>
      <c r="RNB182" s="56"/>
      <c r="RNC182" s="56"/>
      <c r="RND182" s="56"/>
      <c r="RNE182" s="56"/>
      <c r="RNF182" s="56"/>
      <c r="RNG182" s="56"/>
      <c r="RNH182" s="56"/>
      <c r="RNI182" s="56"/>
      <c r="RNJ182" s="56"/>
      <c r="RNK182" s="56"/>
      <c r="RNL182" s="56"/>
      <c r="RNM182" s="56"/>
      <c r="RNN182" s="56"/>
      <c r="RNO182" s="56"/>
      <c r="RNP182" s="56"/>
      <c r="RNQ182" s="56"/>
      <c r="RNR182" s="56"/>
      <c r="RNS182" s="56"/>
      <c r="RNT182" s="56"/>
      <c r="RNU182" s="56"/>
      <c r="RNV182" s="56"/>
      <c r="RNW182" s="56"/>
      <c r="RNX182" s="56"/>
      <c r="RNY182" s="56"/>
      <c r="RNZ182" s="56"/>
      <c r="ROA182" s="56"/>
      <c r="ROB182" s="56"/>
      <c r="ROC182" s="56"/>
      <c r="ROD182" s="56"/>
      <c r="ROE182" s="56"/>
      <c r="ROF182" s="56"/>
      <c r="ROG182" s="56"/>
      <c r="ROH182" s="56"/>
      <c r="ROI182" s="56"/>
      <c r="ROJ182" s="56"/>
      <c r="ROK182" s="56"/>
      <c r="ROL182" s="56"/>
      <c r="ROM182" s="56"/>
      <c r="RON182" s="56"/>
      <c r="ROO182" s="56"/>
      <c r="ROP182" s="56"/>
      <c r="ROQ182" s="56"/>
      <c r="ROR182" s="56"/>
      <c r="ROS182" s="56"/>
      <c r="ROT182" s="56"/>
      <c r="ROU182" s="56"/>
      <c r="ROV182" s="56"/>
      <c r="ROW182" s="56"/>
      <c r="ROX182" s="56"/>
      <c r="ROY182" s="56"/>
      <c r="ROZ182" s="56"/>
      <c r="RPA182" s="56"/>
      <c r="RPB182" s="56"/>
      <c r="RPC182" s="56"/>
      <c r="RPD182" s="56"/>
      <c r="RPE182" s="56"/>
      <c r="RPF182" s="56"/>
      <c r="RPG182" s="56"/>
      <c r="RPH182" s="56"/>
      <c r="RPI182" s="56"/>
      <c r="RPJ182" s="56"/>
      <c r="RPK182" s="56"/>
      <c r="RPL182" s="56"/>
      <c r="RPM182" s="56"/>
      <c r="RPN182" s="56"/>
      <c r="RPO182" s="56"/>
      <c r="RPP182" s="56"/>
      <c r="RPQ182" s="56"/>
      <c r="RPR182" s="56"/>
      <c r="RPS182" s="56"/>
      <c r="RPT182" s="56"/>
      <c r="RPU182" s="56"/>
      <c r="RPV182" s="56"/>
      <c r="RPW182" s="56"/>
      <c r="RPX182" s="56"/>
      <c r="RPY182" s="56"/>
      <c r="RPZ182" s="56"/>
      <c r="RQA182" s="56"/>
      <c r="RQB182" s="56"/>
      <c r="RQC182" s="56"/>
      <c r="RQD182" s="56"/>
      <c r="RQE182" s="56"/>
      <c r="RQF182" s="56"/>
      <c r="RQG182" s="56"/>
      <c r="RQH182" s="56"/>
      <c r="RQI182" s="56"/>
      <c r="RQJ182" s="56"/>
      <c r="RQK182" s="56"/>
      <c r="RQL182" s="56"/>
      <c r="RQM182" s="56"/>
      <c r="RQN182" s="56"/>
      <c r="RQO182" s="56"/>
      <c r="RQP182" s="56"/>
      <c r="RQQ182" s="56"/>
      <c r="RQR182" s="56"/>
      <c r="RQS182" s="56"/>
      <c r="RQT182" s="56"/>
      <c r="RQU182" s="56"/>
      <c r="RQV182" s="56"/>
      <c r="RQW182" s="56"/>
      <c r="RQX182" s="56"/>
      <c r="RQY182" s="56"/>
      <c r="RQZ182" s="56"/>
      <c r="RRA182" s="56"/>
      <c r="RRB182" s="56"/>
      <c r="RRC182" s="56"/>
      <c r="RRD182" s="56"/>
      <c r="RRE182" s="56"/>
      <c r="RRF182" s="56"/>
      <c r="RRG182" s="56"/>
      <c r="RRH182" s="56"/>
      <c r="RRI182" s="56"/>
      <c r="RRJ182" s="56"/>
      <c r="RRK182" s="56"/>
      <c r="RRL182" s="56"/>
      <c r="RRM182" s="56"/>
      <c r="RRN182" s="56"/>
      <c r="RRO182" s="56"/>
      <c r="RRP182" s="56"/>
      <c r="RRQ182" s="56"/>
      <c r="RRR182" s="56"/>
      <c r="RRS182" s="56"/>
      <c r="RRT182" s="56"/>
      <c r="RRU182" s="56"/>
      <c r="RRV182" s="56"/>
      <c r="RRW182" s="56"/>
      <c r="RRX182" s="56"/>
      <c r="RRY182" s="56"/>
      <c r="RRZ182" s="56"/>
      <c r="RSA182" s="56"/>
      <c r="RSB182" s="56"/>
      <c r="RSC182" s="56"/>
      <c r="RSD182" s="56"/>
      <c r="RSE182" s="56"/>
      <c r="RSF182" s="56"/>
      <c r="RSG182" s="56"/>
      <c r="RSH182" s="56"/>
      <c r="RSI182" s="56"/>
      <c r="RSJ182" s="56"/>
      <c r="RSK182" s="56"/>
      <c r="RSL182" s="56"/>
      <c r="RSM182" s="56"/>
      <c r="RSN182" s="56"/>
      <c r="RSO182" s="56"/>
      <c r="RSP182" s="56"/>
      <c r="RSQ182" s="56"/>
      <c r="RSR182" s="56"/>
      <c r="RSS182" s="56"/>
      <c r="RST182" s="56"/>
      <c r="RSU182" s="56"/>
      <c r="RSV182" s="56"/>
      <c r="RSW182" s="56"/>
      <c r="RSX182" s="56"/>
      <c r="RSY182" s="56"/>
      <c r="RSZ182" s="56"/>
      <c r="RTA182" s="56"/>
      <c r="RTB182" s="56"/>
      <c r="RTC182" s="56"/>
      <c r="RTD182" s="56"/>
      <c r="RTE182" s="56"/>
      <c r="RTF182" s="56"/>
      <c r="RTG182" s="56"/>
      <c r="RTH182" s="56"/>
      <c r="RTI182" s="56"/>
      <c r="RTJ182" s="56"/>
      <c r="RTK182" s="56"/>
      <c r="RTL182" s="56"/>
      <c r="RTM182" s="56"/>
      <c r="RTN182" s="56"/>
      <c r="RTO182" s="56"/>
      <c r="RTP182" s="56"/>
      <c r="RTQ182" s="56"/>
      <c r="RTR182" s="56"/>
      <c r="RTS182" s="56"/>
      <c r="RTT182" s="56"/>
      <c r="RTU182" s="56"/>
      <c r="RTV182" s="56"/>
      <c r="RTW182" s="56"/>
      <c r="RTX182" s="56"/>
      <c r="RTY182" s="56"/>
      <c r="RTZ182" s="56"/>
      <c r="RUA182" s="56"/>
      <c r="RUB182" s="56"/>
      <c r="RUC182" s="56"/>
      <c r="RUD182" s="56"/>
      <c r="RUE182" s="56"/>
      <c r="RUF182" s="56"/>
      <c r="RUG182" s="56"/>
      <c r="RUH182" s="56"/>
      <c r="RUI182" s="56"/>
      <c r="RUJ182" s="56"/>
      <c r="RUK182" s="56"/>
      <c r="RUL182" s="56"/>
      <c r="RUM182" s="56"/>
      <c r="RUN182" s="56"/>
      <c r="RUO182" s="56"/>
      <c r="RUP182" s="56"/>
      <c r="RUQ182" s="56"/>
      <c r="RUR182" s="56"/>
      <c r="RUS182" s="56"/>
      <c r="RUT182" s="56"/>
      <c r="RUU182" s="56"/>
      <c r="RUV182" s="56"/>
      <c r="RUW182" s="56"/>
      <c r="RUX182" s="56"/>
      <c r="RUY182" s="56"/>
      <c r="RUZ182" s="56"/>
      <c r="RVA182" s="56"/>
      <c r="RVB182" s="56"/>
      <c r="RVC182" s="56"/>
      <c r="RVD182" s="56"/>
      <c r="RVE182" s="56"/>
      <c r="RVF182" s="56"/>
      <c r="RVG182" s="56"/>
      <c r="RVH182" s="56"/>
      <c r="RVI182" s="56"/>
      <c r="RVJ182" s="56"/>
      <c r="RVK182" s="56"/>
      <c r="RVL182" s="56"/>
      <c r="RVM182" s="56"/>
      <c r="RVN182" s="56"/>
      <c r="RVO182" s="56"/>
      <c r="RVP182" s="56"/>
      <c r="RVQ182" s="56"/>
      <c r="RVR182" s="56"/>
      <c r="RVS182" s="56"/>
      <c r="RVT182" s="56"/>
      <c r="RVU182" s="56"/>
      <c r="RVV182" s="56"/>
      <c r="RVW182" s="56"/>
      <c r="RVX182" s="56"/>
      <c r="RVY182" s="56"/>
      <c r="RVZ182" s="56"/>
      <c r="RWA182" s="56"/>
      <c r="RWB182" s="56"/>
      <c r="RWC182" s="56"/>
      <c r="RWD182" s="56"/>
      <c r="RWE182" s="56"/>
      <c r="RWF182" s="56"/>
      <c r="RWG182" s="56"/>
      <c r="RWH182" s="56"/>
      <c r="RWI182" s="56"/>
      <c r="RWJ182" s="56"/>
      <c r="RWK182" s="56"/>
      <c r="RWL182" s="56"/>
      <c r="RWM182" s="56"/>
      <c r="RWN182" s="56"/>
      <c r="RWO182" s="56"/>
      <c r="RWP182" s="56"/>
      <c r="RWQ182" s="56"/>
      <c r="RWR182" s="56"/>
      <c r="RWS182" s="56"/>
      <c r="RWT182" s="56"/>
      <c r="RWU182" s="56"/>
      <c r="RWV182" s="56"/>
      <c r="RWW182" s="56"/>
      <c r="RWX182" s="56"/>
      <c r="RWY182" s="56"/>
      <c r="RWZ182" s="56"/>
      <c r="RXA182" s="56"/>
      <c r="RXB182" s="56"/>
      <c r="RXC182" s="56"/>
      <c r="RXD182" s="56"/>
      <c r="RXE182" s="56"/>
      <c r="RXF182" s="56"/>
      <c r="RXG182" s="56"/>
      <c r="RXH182" s="56"/>
      <c r="RXI182" s="56"/>
      <c r="RXJ182" s="56"/>
      <c r="RXK182" s="56"/>
      <c r="RXL182" s="56"/>
      <c r="RXM182" s="56"/>
      <c r="RXN182" s="56"/>
      <c r="RXO182" s="56"/>
      <c r="RXP182" s="56"/>
      <c r="RXQ182" s="56"/>
      <c r="RXR182" s="56"/>
      <c r="RXS182" s="56"/>
      <c r="RXT182" s="56"/>
      <c r="RXU182" s="56"/>
      <c r="RXV182" s="56"/>
      <c r="RXW182" s="56"/>
      <c r="RXX182" s="56"/>
      <c r="RXY182" s="56"/>
      <c r="RXZ182" s="56"/>
      <c r="RYA182" s="56"/>
      <c r="RYB182" s="56"/>
      <c r="RYC182" s="56"/>
      <c r="RYD182" s="56"/>
      <c r="RYE182" s="56"/>
      <c r="RYF182" s="56"/>
      <c r="RYG182" s="56"/>
      <c r="RYH182" s="56"/>
      <c r="RYI182" s="56"/>
      <c r="RYJ182" s="56"/>
      <c r="RYK182" s="56"/>
      <c r="RYL182" s="56"/>
      <c r="RYM182" s="56"/>
      <c r="RYN182" s="56"/>
      <c r="RYO182" s="56"/>
      <c r="RYP182" s="56"/>
      <c r="RYQ182" s="56"/>
      <c r="RYR182" s="56"/>
      <c r="RYS182" s="56"/>
      <c r="RYT182" s="56"/>
      <c r="RYU182" s="56"/>
      <c r="RYV182" s="56"/>
      <c r="RYW182" s="56"/>
      <c r="RYX182" s="56"/>
      <c r="RYY182" s="56"/>
      <c r="RYZ182" s="56"/>
      <c r="RZA182" s="56"/>
      <c r="RZB182" s="56"/>
      <c r="RZC182" s="56"/>
      <c r="RZD182" s="56"/>
      <c r="RZE182" s="56"/>
      <c r="RZF182" s="56"/>
      <c r="RZG182" s="56"/>
      <c r="RZH182" s="56"/>
      <c r="RZI182" s="56"/>
      <c r="RZJ182" s="56"/>
      <c r="RZK182" s="56"/>
      <c r="RZL182" s="56"/>
      <c r="RZM182" s="56"/>
      <c r="RZN182" s="56"/>
      <c r="RZO182" s="56"/>
      <c r="RZP182" s="56"/>
      <c r="RZQ182" s="56"/>
      <c r="RZR182" s="56"/>
      <c r="RZS182" s="56"/>
      <c r="RZT182" s="56"/>
      <c r="RZU182" s="56"/>
      <c r="RZV182" s="56"/>
      <c r="RZW182" s="56"/>
      <c r="RZX182" s="56"/>
      <c r="RZY182" s="56"/>
      <c r="RZZ182" s="56"/>
      <c r="SAA182" s="56"/>
      <c r="SAB182" s="56"/>
      <c r="SAC182" s="56"/>
      <c r="SAD182" s="56"/>
      <c r="SAE182" s="56"/>
      <c r="SAF182" s="56"/>
      <c r="SAG182" s="56"/>
      <c r="SAH182" s="56"/>
      <c r="SAI182" s="56"/>
      <c r="SAJ182" s="56"/>
      <c r="SAK182" s="56"/>
      <c r="SAL182" s="56"/>
      <c r="SAM182" s="56"/>
      <c r="SAN182" s="56"/>
      <c r="SAO182" s="56"/>
      <c r="SAP182" s="56"/>
      <c r="SAQ182" s="56"/>
      <c r="SAR182" s="56"/>
      <c r="SAS182" s="56"/>
      <c r="SAT182" s="56"/>
      <c r="SAU182" s="56"/>
      <c r="SAV182" s="56"/>
      <c r="SAW182" s="56"/>
      <c r="SAX182" s="56"/>
      <c r="SAY182" s="56"/>
      <c r="SAZ182" s="56"/>
      <c r="SBA182" s="56"/>
      <c r="SBB182" s="56"/>
      <c r="SBC182" s="56"/>
      <c r="SBD182" s="56"/>
      <c r="SBE182" s="56"/>
      <c r="SBF182" s="56"/>
      <c r="SBG182" s="56"/>
      <c r="SBH182" s="56"/>
      <c r="SBI182" s="56"/>
      <c r="SBJ182" s="56"/>
      <c r="SBK182" s="56"/>
      <c r="SBL182" s="56"/>
      <c r="SBM182" s="56"/>
      <c r="SBN182" s="56"/>
      <c r="SBO182" s="56"/>
      <c r="SBP182" s="56"/>
      <c r="SBQ182" s="56"/>
      <c r="SBR182" s="56"/>
      <c r="SBS182" s="56"/>
      <c r="SBT182" s="56"/>
      <c r="SBU182" s="56"/>
      <c r="SBV182" s="56"/>
      <c r="SBW182" s="56"/>
      <c r="SBX182" s="56"/>
      <c r="SBY182" s="56"/>
      <c r="SBZ182" s="56"/>
      <c r="SCA182" s="56"/>
      <c r="SCB182" s="56"/>
      <c r="SCC182" s="56"/>
      <c r="SCD182" s="56"/>
      <c r="SCE182" s="56"/>
      <c r="SCF182" s="56"/>
      <c r="SCG182" s="56"/>
      <c r="SCH182" s="56"/>
      <c r="SCI182" s="56"/>
      <c r="SCJ182" s="56"/>
      <c r="SCK182" s="56"/>
      <c r="SCL182" s="56"/>
      <c r="SCM182" s="56"/>
      <c r="SCN182" s="56"/>
      <c r="SCO182" s="56"/>
      <c r="SCP182" s="56"/>
      <c r="SCQ182" s="56"/>
      <c r="SCR182" s="56"/>
      <c r="SCS182" s="56"/>
      <c r="SCT182" s="56"/>
      <c r="SCU182" s="56"/>
      <c r="SCV182" s="56"/>
      <c r="SCW182" s="56"/>
      <c r="SCX182" s="56"/>
      <c r="SCY182" s="56"/>
      <c r="SCZ182" s="56"/>
      <c r="SDA182" s="56"/>
      <c r="SDB182" s="56"/>
      <c r="SDC182" s="56"/>
      <c r="SDD182" s="56"/>
      <c r="SDE182" s="56"/>
      <c r="SDF182" s="56"/>
      <c r="SDG182" s="56"/>
      <c r="SDH182" s="56"/>
      <c r="SDI182" s="56"/>
      <c r="SDJ182" s="56"/>
      <c r="SDK182" s="56"/>
      <c r="SDL182" s="56"/>
      <c r="SDM182" s="56"/>
      <c r="SDN182" s="56"/>
      <c r="SDO182" s="56"/>
      <c r="SDP182" s="56"/>
      <c r="SDQ182" s="56"/>
      <c r="SDR182" s="56"/>
      <c r="SDS182" s="56"/>
      <c r="SDT182" s="56"/>
      <c r="SDU182" s="56"/>
      <c r="SDV182" s="56"/>
      <c r="SDW182" s="56"/>
      <c r="SDX182" s="56"/>
      <c r="SDY182" s="56"/>
      <c r="SDZ182" s="56"/>
      <c r="SEA182" s="56"/>
      <c r="SEB182" s="56"/>
      <c r="SEC182" s="56"/>
      <c r="SED182" s="56"/>
      <c r="SEE182" s="56"/>
      <c r="SEF182" s="56"/>
      <c r="SEG182" s="56"/>
      <c r="SEH182" s="56"/>
      <c r="SEI182" s="56"/>
      <c r="SEJ182" s="56"/>
      <c r="SEK182" s="56"/>
      <c r="SEL182" s="56"/>
      <c r="SEM182" s="56"/>
      <c r="SEN182" s="56"/>
      <c r="SEO182" s="56"/>
      <c r="SEP182" s="56"/>
      <c r="SEQ182" s="56"/>
      <c r="SER182" s="56"/>
      <c r="SES182" s="56"/>
      <c r="SET182" s="56"/>
      <c r="SEU182" s="56"/>
      <c r="SEV182" s="56"/>
      <c r="SEW182" s="56"/>
      <c r="SEX182" s="56"/>
      <c r="SEY182" s="56"/>
      <c r="SEZ182" s="56"/>
      <c r="SFA182" s="56"/>
      <c r="SFB182" s="56"/>
      <c r="SFC182" s="56"/>
      <c r="SFD182" s="56"/>
      <c r="SFE182" s="56"/>
      <c r="SFF182" s="56"/>
      <c r="SFG182" s="56"/>
      <c r="SFH182" s="56"/>
      <c r="SFI182" s="56"/>
      <c r="SFJ182" s="56"/>
      <c r="SFK182" s="56"/>
      <c r="SFL182" s="56"/>
      <c r="SFM182" s="56"/>
      <c r="SFN182" s="56"/>
      <c r="SFO182" s="56"/>
      <c r="SFP182" s="56"/>
      <c r="SFQ182" s="56"/>
      <c r="SFR182" s="56"/>
      <c r="SFS182" s="56"/>
      <c r="SFT182" s="56"/>
      <c r="SFU182" s="56"/>
      <c r="SFV182" s="56"/>
      <c r="SFW182" s="56"/>
      <c r="SFX182" s="56"/>
      <c r="SFY182" s="56"/>
      <c r="SFZ182" s="56"/>
      <c r="SGA182" s="56"/>
      <c r="SGB182" s="56"/>
      <c r="SGC182" s="56"/>
      <c r="SGD182" s="56"/>
      <c r="SGE182" s="56"/>
      <c r="SGF182" s="56"/>
      <c r="SGG182" s="56"/>
      <c r="SGH182" s="56"/>
      <c r="SGI182" s="56"/>
      <c r="SGJ182" s="56"/>
      <c r="SGK182" s="56"/>
      <c r="SGL182" s="56"/>
      <c r="SGM182" s="56"/>
      <c r="SGN182" s="56"/>
      <c r="SGO182" s="56"/>
      <c r="SGP182" s="56"/>
      <c r="SGQ182" s="56"/>
      <c r="SGR182" s="56"/>
      <c r="SGS182" s="56"/>
      <c r="SGT182" s="56"/>
      <c r="SGU182" s="56"/>
      <c r="SGV182" s="56"/>
      <c r="SGW182" s="56"/>
      <c r="SGX182" s="56"/>
      <c r="SGY182" s="56"/>
      <c r="SGZ182" s="56"/>
      <c r="SHA182" s="56"/>
      <c r="SHB182" s="56"/>
      <c r="SHC182" s="56"/>
      <c r="SHD182" s="56"/>
      <c r="SHE182" s="56"/>
      <c r="SHF182" s="56"/>
      <c r="SHG182" s="56"/>
      <c r="SHH182" s="56"/>
      <c r="SHI182" s="56"/>
      <c r="SHJ182" s="56"/>
      <c r="SHK182" s="56"/>
      <c r="SHL182" s="56"/>
      <c r="SHM182" s="56"/>
      <c r="SHN182" s="56"/>
      <c r="SHO182" s="56"/>
      <c r="SHP182" s="56"/>
      <c r="SHQ182" s="56"/>
      <c r="SHR182" s="56"/>
      <c r="SHS182" s="56"/>
      <c r="SHT182" s="56"/>
      <c r="SHU182" s="56"/>
      <c r="SHV182" s="56"/>
      <c r="SHW182" s="56"/>
      <c r="SHX182" s="56"/>
      <c r="SHY182" s="56"/>
      <c r="SHZ182" s="56"/>
      <c r="SIA182" s="56"/>
      <c r="SIB182" s="56"/>
      <c r="SIC182" s="56"/>
      <c r="SID182" s="56"/>
      <c r="SIE182" s="56"/>
      <c r="SIF182" s="56"/>
      <c r="SIG182" s="56"/>
      <c r="SIH182" s="56"/>
      <c r="SII182" s="56"/>
      <c r="SIJ182" s="56"/>
      <c r="SIK182" s="56"/>
      <c r="SIL182" s="56"/>
      <c r="SIM182" s="56"/>
      <c r="SIN182" s="56"/>
      <c r="SIO182" s="56"/>
      <c r="SIP182" s="56"/>
      <c r="SIQ182" s="56"/>
      <c r="SIR182" s="56"/>
      <c r="SIS182" s="56"/>
      <c r="SIT182" s="56"/>
      <c r="SIU182" s="56"/>
      <c r="SIV182" s="56"/>
      <c r="SIW182" s="56"/>
      <c r="SIX182" s="56"/>
      <c r="SIY182" s="56"/>
      <c r="SIZ182" s="56"/>
      <c r="SJA182" s="56"/>
      <c r="SJB182" s="56"/>
      <c r="SJC182" s="56"/>
      <c r="SJD182" s="56"/>
      <c r="SJE182" s="56"/>
      <c r="SJF182" s="56"/>
      <c r="SJG182" s="56"/>
      <c r="SJH182" s="56"/>
      <c r="SJI182" s="56"/>
      <c r="SJJ182" s="56"/>
      <c r="SJK182" s="56"/>
      <c r="SJL182" s="56"/>
      <c r="SJM182" s="56"/>
      <c r="SJN182" s="56"/>
      <c r="SJO182" s="56"/>
      <c r="SJP182" s="56"/>
      <c r="SJQ182" s="56"/>
      <c r="SJR182" s="56"/>
      <c r="SJS182" s="56"/>
      <c r="SJT182" s="56"/>
      <c r="SJU182" s="56"/>
      <c r="SJV182" s="56"/>
      <c r="SJW182" s="56"/>
      <c r="SJX182" s="56"/>
      <c r="SJY182" s="56"/>
      <c r="SJZ182" s="56"/>
      <c r="SKA182" s="56"/>
      <c r="SKB182" s="56"/>
      <c r="SKC182" s="56"/>
      <c r="SKD182" s="56"/>
      <c r="SKE182" s="56"/>
      <c r="SKF182" s="56"/>
      <c r="SKG182" s="56"/>
      <c r="SKH182" s="56"/>
      <c r="SKI182" s="56"/>
      <c r="SKJ182" s="56"/>
      <c r="SKK182" s="56"/>
      <c r="SKL182" s="56"/>
      <c r="SKM182" s="56"/>
      <c r="SKN182" s="56"/>
      <c r="SKO182" s="56"/>
      <c r="SKP182" s="56"/>
      <c r="SKQ182" s="56"/>
      <c r="SKR182" s="56"/>
      <c r="SKS182" s="56"/>
      <c r="SKT182" s="56"/>
      <c r="SKU182" s="56"/>
      <c r="SKV182" s="56"/>
      <c r="SKW182" s="56"/>
      <c r="SKX182" s="56"/>
      <c r="SKY182" s="56"/>
      <c r="SKZ182" s="56"/>
      <c r="SLA182" s="56"/>
      <c r="SLB182" s="56"/>
      <c r="SLC182" s="56"/>
      <c r="SLD182" s="56"/>
      <c r="SLE182" s="56"/>
      <c r="SLF182" s="56"/>
      <c r="SLG182" s="56"/>
      <c r="SLH182" s="56"/>
      <c r="SLI182" s="56"/>
      <c r="SLJ182" s="56"/>
      <c r="SLK182" s="56"/>
      <c r="SLL182" s="56"/>
      <c r="SLM182" s="56"/>
      <c r="SLN182" s="56"/>
      <c r="SLO182" s="56"/>
      <c r="SLP182" s="56"/>
      <c r="SLQ182" s="56"/>
      <c r="SLR182" s="56"/>
      <c r="SLS182" s="56"/>
      <c r="SLT182" s="56"/>
      <c r="SLU182" s="56"/>
      <c r="SLV182" s="56"/>
      <c r="SLW182" s="56"/>
      <c r="SLX182" s="56"/>
      <c r="SLY182" s="56"/>
      <c r="SLZ182" s="56"/>
      <c r="SMA182" s="56"/>
      <c r="SMB182" s="56"/>
      <c r="SMC182" s="56"/>
      <c r="SMD182" s="56"/>
      <c r="SME182" s="56"/>
      <c r="SMF182" s="56"/>
      <c r="SMG182" s="56"/>
      <c r="SMH182" s="56"/>
      <c r="SMI182" s="56"/>
      <c r="SMJ182" s="56"/>
      <c r="SMK182" s="56"/>
      <c r="SML182" s="56"/>
      <c r="SMM182" s="56"/>
      <c r="SMN182" s="56"/>
      <c r="SMO182" s="56"/>
      <c r="SMP182" s="56"/>
      <c r="SMQ182" s="56"/>
      <c r="SMR182" s="56"/>
      <c r="SMS182" s="56"/>
      <c r="SMT182" s="56"/>
      <c r="SMU182" s="56"/>
      <c r="SMV182" s="56"/>
      <c r="SMW182" s="56"/>
      <c r="SMX182" s="56"/>
      <c r="SMY182" s="56"/>
      <c r="SMZ182" s="56"/>
      <c r="SNA182" s="56"/>
      <c r="SNB182" s="56"/>
      <c r="SNC182" s="56"/>
      <c r="SND182" s="56"/>
      <c r="SNE182" s="56"/>
      <c r="SNF182" s="56"/>
      <c r="SNG182" s="56"/>
      <c r="SNH182" s="56"/>
      <c r="SNI182" s="56"/>
      <c r="SNJ182" s="56"/>
      <c r="SNK182" s="56"/>
      <c r="SNL182" s="56"/>
      <c r="SNM182" s="56"/>
      <c r="SNN182" s="56"/>
      <c r="SNO182" s="56"/>
      <c r="SNP182" s="56"/>
      <c r="SNQ182" s="56"/>
      <c r="SNR182" s="56"/>
      <c r="SNS182" s="56"/>
      <c r="SNT182" s="56"/>
      <c r="SNU182" s="56"/>
      <c r="SNV182" s="56"/>
      <c r="SNW182" s="56"/>
      <c r="SNX182" s="56"/>
      <c r="SNY182" s="56"/>
      <c r="SNZ182" s="56"/>
      <c r="SOA182" s="56"/>
      <c r="SOB182" s="56"/>
      <c r="SOC182" s="56"/>
      <c r="SOD182" s="56"/>
      <c r="SOE182" s="56"/>
      <c r="SOF182" s="56"/>
      <c r="SOG182" s="56"/>
      <c r="SOH182" s="56"/>
      <c r="SOI182" s="56"/>
      <c r="SOJ182" s="56"/>
      <c r="SOK182" s="56"/>
      <c r="SOL182" s="56"/>
      <c r="SOM182" s="56"/>
      <c r="SON182" s="56"/>
      <c r="SOO182" s="56"/>
      <c r="SOP182" s="56"/>
      <c r="SOQ182" s="56"/>
      <c r="SOR182" s="56"/>
      <c r="SOS182" s="56"/>
      <c r="SOT182" s="56"/>
      <c r="SOU182" s="56"/>
      <c r="SOV182" s="56"/>
      <c r="SOW182" s="56"/>
      <c r="SOX182" s="56"/>
      <c r="SOY182" s="56"/>
      <c r="SOZ182" s="56"/>
      <c r="SPA182" s="56"/>
      <c r="SPB182" s="56"/>
      <c r="SPC182" s="56"/>
      <c r="SPD182" s="56"/>
      <c r="SPE182" s="56"/>
      <c r="SPF182" s="56"/>
      <c r="SPG182" s="56"/>
      <c r="SPH182" s="56"/>
      <c r="SPI182" s="56"/>
      <c r="SPJ182" s="56"/>
      <c r="SPK182" s="56"/>
      <c r="SPL182" s="56"/>
      <c r="SPM182" s="56"/>
      <c r="SPN182" s="56"/>
      <c r="SPO182" s="56"/>
      <c r="SPP182" s="56"/>
      <c r="SPQ182" s="56"/>
      <c r="SPR182" s="56"/>
      <c r="SPS182" s="56"/>
      <c r="SPT182" s="56"/>
      <c r="SPU182" s="56"/>
      <c r="SPV182" s="56"/>
      <c r="SPW182" s="56"/>
      <c r="SPX182" s="56"/>
      <c r="SPY182" s="56"/>
      <c r="SPZ182" s="56"/>
      <c r="SQA182" s="56"/>
      <c r="SQB182" s="56"/>
      <c r="SQC182" s="56"/>
      <c r="SQD182" s="56"/>
      <c r="SQE182" s="56"/>
      <c r="SQF182" s="56"/>
      <c r="SQG182" s="56"/>
      <c r="SQH182" s="56"/>
      <c r="SQI182" s="56"/>
      <c r="SQJ182" s="56"/>
      <c r="SQK182" s="56"/>
      <c r="SQL182" s="56"/>
      <c r="SQM182" s="56"/>
      <c r="SQN182" s="56"/>
      <c r="SQO182" s="56"/>
      <c r="SQP182" s="56"/>
      <c r="SQQ182" s="56"/>
      <c r="SQR182" s="56"/>
      <c r="SQS182" s="56"/>
      <c r="SQT182" s="56"/>
      <c r="SQU182" s="56"/>
      <c r="SQV182" s="56"/>
      <c r="SQW182" s="56"/>
      <c r="SQX182" s="56"/>
      <c r="SQY182" s="56"/>
      <c r="SQZ182" s="56"/>
      <c r="SRA182" s="56"/>
      <c r="SRB182" s="56"/>
      <c r="SRC182" s="56"/>
      <c r="SRD182" s="56"/>
      <c r="SRE182" s="56"/>
      <c r="SRF182" s="56"/>
      <c r="SRG182" s="56"/>
      <c r="SRH182" s="56"/>
      <c r="SRI182" s="56"/>
      <c r="SRJ182" s="56"/>
      <c r="SRK182" s="56"/>
      <c r="SRL182" s="56"/>
      <c r="SRM182" s="56"/>
      <c r="SRN182" s="56"/>
      <c r="SRO182" s="56"/>
      <c r="SRP182" s="56"/>
      <c r="SRQ182" s="56"/>
      <c r="SRR182" s="56"/>
      <c r="SRS182" s="56"/>
      <c r="SRT182" s="56"/>
      <c r="SRU182" s="56"/>
      <c r="SRV182" s="56"/>
      <c r="SRW182" s="56"/>
      <c r="SRX182" s="56"/>
      <c r="SRY182" s="56"/>
      <c r="SRZ182" s="56"/>
      <c r="SSA182" s="56"/>
      <c r="SSB182" s="56"/>
      <c r="SSC182" s="56"/>
      <c r="SSD182" s="56"/>
      <c r="SSE182" s="56"/>
      <c r="SSF182" s="56"/>
      <c r="SSG182" s="56"/>
      <c r="SSH182" s="56"/>
      <c r="SSI182" s="56"/>
      <c r="SSJ182" s="56"/>
      <c r="SSK182" s="56"/>
      <c r="SSL182" s="56"/>
      <c r="SSM182" s="56"/>
      <c r="SSN182" s="56"/>
      <c r="SSO182" s="56"/>
      <c r="SSP182" s="56"/>
      <c r="SSQ182" s="56"/>
      <c r="SSR182" s="56"/>
      <c r="SSS182" s="56"/>
      <c r="SST182" s="56"/>
      <c r="SSU182" s="56"/>
      <c r="SSV182" s="56"/>
      <c r="SSW182" s="56"/>
      <c r="SSX182" s="56"/>
      <c r="SSY182" s="56"/>
      <c r="SSZ182" s="56"/>
      <c r="STA182" s="56"/>
      <c r="STB182" s="56"/>
      <c r="STC182" s="56"/>
      <c r="STD182" s="56"/>
      <c r="STE182" s="56"/>
      <c r="STF182" s="56"/>
      <c r="STG182" s="56"/>
      <c r="STH182" s="56"/>
      <c r="STI182" s="56"/>
      <c r="STJ182" s="56"/>
      <c r="STK182" s="56"/>
      <c r="STL182" s="56"/>
      <c r="STM182" s="56"/>
      <c r="STN182" s="56"/>
      <c r="STO182" s="56"/>
      <c r="STP182" s="56"/>
      <c r="STQ182" s="56"/>
      <c r="STR182" s="56"/>
      <c r="STS182" s="56"/>
      <c r="STT182" s="56"/>
      <c r="STU182" s="56"/>
      <c r="STV182" s="56"/>
      <c r="STW182" s="56"/>
      <c r="STX182" s="56"/>
      <c r="STY182" s="56"/>
      <c r="STZ182" s="56"/>
      <c r="SUA182" s="56"/>
      <c r="SUB182" s="56"/>
      <c r="SUC182" s="56"/>
      <c r="SUD182" s="56"/>
      <c r="SUE182" s="56"/>
      <c r="SUF182" s="56"/>
      <c r="SUG182" s="56"/>
      <c r="SUH182" s="56"/>
      <c r="SUI182" s="56"/>
      <c r="SUJ182" s="56"/>
      <c r="SUK182" s="56"/>
      <c r="SUL182" s="56"/>
      <c r="SUM182" s="56"/>
      <c r="SUN182" s="56"/>
      <c r="SUO182" s="56"/>
      <c r="SUP182" s="56"/>
      <c r="SUQ182" s="56"/>
      <c r="SUR182" s="56"/>
      <c r="SUS182" s="56"/>
      <c r="SUT182" s="56"/>
      <c r="SUU182" s="56"/>
      <c r="SUV182" s="56"/>
      <c r="SUW182" s="56"/>
      <c r="SUX182" s="56"/>
      <c r="SUY182" s="56"/>
      <c r="SUZ182" s="56"/>
      <c r="SVA182" s="56"/>
      <c r="SVB182" s="56"/>
      <c r="SVC182" s="56"/>
      <c r="SVD182" s="56"/>
      <c r="SVE182" s="56"/>
      <c r="SVF182" s="56"/>
      <c r="SVG182" s="56"/>
      <c r="SVH182" s="56"/>
      <c r="SVI182" s="56"/>
      <c r="SVJ182" s="56"/>
      <c r="SVK182" s="56"/>
      <c r="SVL182" s="56"/>
      <c r="SVM182" s="56"/>
      <c r="SVN182" s="56"/>
      <c r="SVO182" s="56"/>
      <c r="SVP182" s="56"/>
      <c r="SVQ182" s="56"/>
      <c r="SVR182" s="56"/>
      <c r="SVS182" s="56"/>
      <c r="SVT182" s="56"/>
      <c r="SVU182" s="56"/>
      <c r="SVV182" s="56"/>
      <c r="SVW182" s="56"/>
      <c r="SVX182" s="56"/>
      <c r="SVY182" s="56"/>
      <c r="SVZ182" s="56"/>
      <c r="SWA182" s="56"/>
      <c r="SWB182" s="56"/>
      <c r="SWC182" s="56"/>
      <c r="SWD182" s="56"/>
      <c r="SWE182" s="56"/>
      <c r="SWF182" s="56"/>
      <c r="SWG182" s="56"/>
      <c r="SWH182" s="56"/>
      <c r="SWI182" s="56"/>
      <c r="SWJ182" s="56"/>
      <c r="SWK182" s="56"/>
      <c r="SWL182" s="56"/>
      <c r="SWM182" s="56"/>
      <c r="SWN182" s="56"/>
      <c r="SWO182" s="56"/>
      <c r="SWP182" s="56"/>
      <c r="SWQ182" s="56"/>
      <c r="SWR182" s="56"/>
      <c r="SWS182" s="56"/>
      <c r="SWT182" s="56"/>
      <c r="SWU182" s="56"/>
      <c r="SWV182" s="56"/>
      <c r="SWW182" s="56"/>
      <c r="SWX182" s="56"/>
      <c r="SWY182" s="56"/>
      <c r="SWZ182" s="56"/>
      <c r="SXA182" s="56"/>
      <c r="SXB182" s="56"/>
      <c r="SXC182" s="56"/>
      <c r="SXD182" s="56"/>
      <c r="SXE182" s="56"/>
      <c r="SXF182" s="56"/>
      <c r="SXG182" s="56"/>
      <c r="SXH182" s="56"/>
      <c r="SXI182" s="56"/>
      <c r="SXJ182" s="56"/>
      <c r="SXK182" s="56"/>
      <c r="SXL182" s="56"/>
      <c r="SXM182" s="56"/>
      <c r="SXN182" s="56"/>
      <c r="SXO182" s="56"/>
      <c r="SXP182" s="56"/>
      <c r="SXQ182" s="56"/>
      <c r="SXR182" s="56"/>
      <c r="SXS182" s="56"/>
      <c r="SXT182" s="56"/>
      <c r="SXU182" s="56"/>
      <c r="SXV182" s="56"/>
      <c r="SXW182" s="56"/>
      <c r="SXX182" s="56"/>
      <c r="SXY182" s="56"/>
      <c r="SXZ182" s="56"/>
      <c r="SYA182" s="56"/>
      <c r="SYB182" s="56"/>
      <c r="SYC182" s="56"/>
      <c r="SYD182" s="56"/>
      <c r="SYE182" s="56"/>
      <c r="SYF182" s="56"/>
      <c r="SYG182" s="56"/>
      <c r="SYH182" s="56"/>
      <c r="SYI182" s="56"/>
      <c r="SYJ182" s="56"/>
      <c r="SYK182" s="56"/>
      <c r="SYL182" s="56"/>
      <c r="SYM182" s="56"/>
      <c r="SYN182" s="56"/>
      <c r="SYO182" s="56"/>
      <c r="SYP182" s="56"/>
      <c r="SYQ182" s="56"/>
      <c r="SYR182" s="56"/>
      <c r="SYS182" s="56"/>
      <c r="SYT182" s="56"/>
      <c r="SYU182" s="56"/>
      <c r="SYV182" s="56"/>
      <c r="SYW182" s="56"/>
      <c r="SYX182" s="56"/>
      <c r="SYY182" s="56"/>
      <c r="SYZ182" s="56"/>
      <c r="SZA182" s="56"/>
      <c r="SZB182" s="56"/>
      <c r="SZC182" s="56"/>
      <c r="SZD182" s="56"/>
      <c r="SZE182" s="56"/>
      <c r="SZF182" s="56"/>
      <c r="SZG182" s="56"/>
      <c r="SZH182" s="56"/>
      <c r="SZI182" s="56"/>
      <c r="SZJ182" s="56"/>
      <c r="SZK182" s="56"/>
      <c r="SZL182" s="56"/>
      <c r="SZM182" s="56"/>
      <c r="SZN182" s="56"/>
      <c r="SZO182" s="56"/>
      <c r="SZP182" s="56"/>
      <c r="SZQ182" s="56"/>
      <c r="SZR182" s="56"/>
      <c r="SZS182" s="56"/>
      <c r="SZT182" s="56"/>
      <c r="SZU182" s="56"/>
      <c r="SZV182" s="56"/>
      <c r="SZW182" s="56"/>
      <c r="SZX182" s="56"/>
      <c r="SZY182" s="56"/>
      <c r="SZZ182" s="56"/>
      <c r="TAA182" s="56"/>
      <c r="TAB182" s="56"/>
      <c r="TAC182" s="56"/>
      <c r="TAD182" s="56"/>
      <c r="TAE182" s="56"/>
      <c r="TAF182" s="56"/>
      <c r="TAG182" s="56"/>
      <c r="TAH182" s="56"/>
      <c r="TAI182" s="56"/>
      <c r="TAJ182" s="56"/>
      <c r="TAK182" s="56"/>
      <c r="TAL182" s="56"/>
      <c r="TAM182" s="56"/>
      <c r="TAN182" s="56"/>
      <c r="TAO182" s="56"/>
      <c r="TAP182" s="56"/>
      <c r="TAQ182" s="56"/>
      <c r="TAR182" s="56"/>
      <c r="TAS182" s="56"/>
      <c r="TAT182" s="56"/>
      <c r="TAU182" s="56"/>
      <c r="TAV182" s="56"/>
      <c r="TAW182" s="56"/>
      <c r="TAX182" s="56"/>
      <c r="TAY182" s="56"/>
      <c r="TAZ182" s="56"/>
      <c r="TBA182" s="56"/>
      <c r="TBB182" s="56"/>
      <c r="TBC182" s="56"/>
      <c r="TBD182" s="56"/>
      <c r="TBE182" s="56"/>
      <c r="TBF182" s="56"/>
      <c r="TBG182" s="56"/>
      <c r="TBH182" s="56"/>
      <c r="TBI182" s="56"/>
      <c r="TBJ182" s="56"/>
      <c r="TBK182" s="56"/>
      <c r="TBL182" s="56"/>
      <c r="TBM182" s="56"/>
      <c r="TBN182" s="56"/>
      <c r="TBO182" s="56"/>
      <c r="TBP182" s="56"/>
      <c r="TBQ182" s="56"/>
      <c r="TBR182" s="56"/>
      <c r="TBS182" s="56"/>
      <c r="TBT182" s="56"/>
      <c r="TBU182" s="56"/>
      <c r="TBV182" s="56"/>
      <c r="TBW182" s="56"/>
      <c r="TBX182" s="56"/>
      <c r="TBY182" s="56"/>
      <c r="TBZ182" s="56"/>
      <c r="TCA182" s="56"/>
      <c r="TCB182" s="56"/>
      <c r="TCC182" s="56"/>
      <c r="TCD182" s="56"/>
      <c r="TCE182" s="56"/>
      <c r="TCF182" s="56"/>
      <c r="TCG182" s="56"/>
      <c r="TCH182" s="56"/>
      <c r="TCI182" s="56"/>
      <c r="TCJ182" s="56"/>
      <c r="TCK182" s="56"/>
      <c r="TCL182" s="56"/>
      <c r="TCM182" s="56"/>
      <c r="TCN182" s="56"/>
      <c r="TCO182" s="56"/>
      <c r="TCP182" s="56"/>
      <c r="TCQ182" s="56"/>
      <c r="TCR182" s="56"/>
      <c r="TCS182" s="56"/>
      <c r="TCT182" s="56"/>
      <c r="TCU182" s="56"/>
      <c r="TCV182" s="56"/>
      <c r="TCW182" s="56"/>
      <c r="TCX182" s="56"/>
      <c r="TCY182" s="56"/>
      <c r="TCZ182" s="56"/>
      <c r="TDA182" s="56"/>
      <c r="TDB182" s="56"/>
      <c r="TDC182" s="56"/>
      <c r="TDD182" s="56"/>
      <c r="TDE182" s="56"/>
      <c r="TDF182" s="56"/>
      <c r="TDG182" s="56"/>
      <c r="TDH182" s="56"/>
      <c r="TDI182" s="56"/>
      <c r="TDJ182" s="56"/>
      <c r="TDK182" s="56"/>
      <c r="TDL182" s="56"/>
      <c r="TDM182" s="56"/>
      <c r="TDN182" s="56"/>
      <c r="TDO182" s="56"/>
      <c r="TDP182" s="56"/>
      <c r="TDQ182" s="56"/>
      <c r="TDR182" s="56"/>
      <c r="TDS182" s="56"/>
      <c r="TDT182" s="56"/>
      <c r="TDU182" s="56"/>
      <c r="TDV182" s="56"/>
      <c r="TDW182" s="56"/>
      <c r="TDX182" s="56"/>
      <c r="TDY182" s="56"/>
      <c r="TDZ182" s="56"/>
      <c r="TEA182" s="56"/>
      <c r="TEB182" s="56"/>
      <c r="TEC182" s="56"/>
      <c r="TED182" s="56"/>
      <c r="TEE182" s="56"/>
      <c r="TEF182" s="56"/>
      <c r="TEG182" s="56"/>
      <c r="TEH182" s="56"/>
      <c r="TEI182" s="56"/>
      <c r="TEJ182" s="56"/>
      <c r="TEK182" s="56"/>
      <c r="TEL182" s="56"/>
      <c r="TEM182" s="56"/>
      <c r="TEN182" s="56"/>
      <c r="TEO182" s="56"/>
      <c r="TEP182" s="56"/>
      <c r="TEQ182" s="56"/>
      <c r="TER182" s="56"/>
      <c r="TES182" s="56"/>
      <c r="TET182" s="56"/>
      <c r="TEU182" s="56"/>
      <c r="TEV182" s="56"/>
      <c r="TEW182" s="56"/>
      <c r="TEX182" s="56"/>
      <c r="TEY182" s="56"/>
      <c r="TEZ182" s="56"/>
      <c r="TFA182" s="56"/>
      <c r="TFB182" s="56"/>
      <c r="TFC182" s="56"/>
      <c r="TFD182" s="56"/>
      <c r="TFE182" s="56"/>
      <c r="TFF182" s="56"/>
      <c r="TFG182" s="56"/>
      <c r="TFH182" s="56"/>
      <c r="TFI182" s="56"/>
      <c r="TFJ182" s="56"/>
      <c r="TFK182" s="56"/>
      <c r="TFL182" s="56"/>
      <c r="TFM182" s="56"/>
      <c r="TFN182" s="56"/>
      <c r="TFO182" s="56"/>
      <c r="TFP182" s="56"/>
      <c r="TFQ182" s="56"/>
      <c r="TFR182" s="56"/>
      <c r="TFS182" s="56"/>
      <c r="TFT182" s="56"/>
      <c r="TFU182" s="56"/>
      <c r="TFV182" s="56"/>
      <c r="TFW182" s="56"/>
      <c r="TFX182" s="56"/>
      <c r="TFY182" s="56"/>
      <c r="TFZ182" s="56"/>
      <c r="TGA182" s="56"/>
      <c r="TGB182" s="56"/>
      <c r="TGC182" s="56"/>
      <c r="TGD182" s="56"/>
      <c r="TGE182" s="56"/>
      <c r="TGF182" s="56"/>
      <c r="TGG182" s="56"/>
      <c r="TGH182" s="56"/>
      <c r="TGI182" s="56"/>
      <c r="TGJ182" s="56"/>
      <c r="TGK182" s="56"/>
      <c r="TGL182" s="56"/>
      <c r="TGM182" s="56"/>
      <c r="TGN182" s="56"/>
      <c r="TGO182" s="56"/>
      <c r="TGP182" s="56"/>
      <c r="TGQ182" s="56"/>
      <c r="TGR182" s="56"/>
      <c r="TGS182" s="56"/>
      <c r="TGT182" s="56"/>
      <c r="TGU182" s="56"/>
      <c r="TGV182" s="56"/>
      <c r="TGW182" s="56"/>
      <c r="TGX182" s="56"/>
      <c r="TGY182" s="56"/>
      <c r="TGZ182" s="56"/>
      <c r="THA182" s="56"/>
      <c r="THB182" s="56"/>
      <c r="THC182" s="56"/>
      <c r="THD182" s="56"/>
      <c r="THE182" s="56"/>
      <c r="THF182" s="56"/>
      <c r="THG182" s="56"/>
      <c r="THH182" s="56"/>
      <c r="THI182" s="56"/>
      <c r="THJ182" s="56"/>
      <c r="THK182" s="56"/>
      <c r="THL182" s="56"/>
      <c r="THM182" s="56"/>
      <c r="THN182" s="56"/>
      <c r="THO182" s="56"/>
      <c r="THP182" s="56"/>
      <c r="THQ182" s="56"/>
      <c r="THR182" s="56"/>
      <c r="THS182" s="56"/>
      <c r="THT182" s="56"/>
      <c r="THU182" s="56"/>
      <c r="THV182" s="56"/>
      <c r="THW182" s="56"/>
      <c r="THX182" s="56"/>
      <c r="THY182" s="56"/>
      <c r="THZ182" s="56"/>
      <c r="TIA182" s="56"/>
      <c r="TIB182" s="56"/>
      <c r="TIC182" s="56"/>
      <c r="TID182" s="56"/>
      <c r="TIE182" s="56"/>
      <c r="TIF182" s="56"/>
      <c r="TIG182" s="56"/>
      <c r="TIH182" s="56"/>
      <c r="TII182" s="56"/>
      <c r="TIJ182" s="56"/>
      <c r="TIK182" s="56"/>
      <c r="TIL182" s="56"/>
      <c r="TIM182" s="56"/>
      <c r="TIN182" s="56"/>
      <c r="TIO182" s="56"/>
      <c r="TIP182" s="56"/>
      <c r="TIQ182" s="56"/>
      <c r="TIR182" s="56"/>
      <c r="TIS182" s="56"/>
      <c r="TIT182" s="56"/>
      <c r="TIU182" s="56"/>
      <c r="TIV182" s="56"/>
      <c r="TIW182" s="56"/>
      <c r="TIX182" s="56"/>
      <c r="TIY182" s="56"/>
      <c r="TIZ182" s="56"/>
      <c r="TJA182" s="56"/>
      <c r="TJB182" s="56"/>
      <c r="TJC182" s="56"/>
      <c r="TJD182" s="56"/>
      <c r="TJE182" s="56"/>
      <c r="TJF182" s="56"/>
      <c r="TJG182" s="56"/>
      <c r="TJH182" s="56"/>
      <c r="TJI182" s="56"/>
      <c r="TJJ182" s="56"/>
      <c r="TJK182" s="56"/>
      <c r="TJL182" s="56"/>
      <c r="TJM182" s="56"/>
      <c r="TJN182" s="56"/>
      <c r="TJO182" s="56"/>
      <c r="TJP182" s="56"/>
      <c r="TJQ182" s="56"/>
      <c r="TJR182" s="56"/>
      <c r="TJS182" s="56"/>
      <c r="TJT182" s="56"/>
      <c r="TJU182" s="56"/>
      <c r="TJV182" s="56"/>
      <c r="TJW182" s="56"/>
      <c r="TJX182" s="56"/>
      <c r="TJY182" s="56"/>
      <c r="TJZ182" s="56"/>
      <c r="TKA182" s="56"/>
      <c r="TKB182" s="56"/>
      <c r="TKC182" s="56"/>
      <c r="TKD182" s="56"/>
      <c r="TKE182" s="56"/>
      <c r="TKF182" s="56"/>
      <c r="TKG182" s="56"/>
      <c r="TKH182" s="56"/>
      <c r="TKI182" s="56"/>
      <c r="TKJ182" s="56"/>
      <c r="TKK182" s="56"/>
      <c r="TKL182" s="56"/>
      <c r="TKM182" s="56"/>
      <c r="TKN182" s="56"/>
      <c r="TKO182" s="56"/>
      <c r="TKP182" s="56"/>
      <c r="TKQ182" s="56"/>
      <c r="TKR182" s="56"/>
      <c r="TKS182" s="56"/>
      <c r="TKT182" s="56"/>
      <c r="TKU182" s="56"/>
      <c r="TKV182" s="56"/>
      <c r="TKW182" s="56"/>
      <c r="TKX182" s="56"/>
      <c r="TKY182" s="56"/>
      <c r="TKZ182" s="56"/>
      <c r="TLA182" s="56"/>
      <c r="TLB182" s="56"/>
      <c r="TLC182" s="56"/>
      <c r="TLD182" s="56"/>
      <c r="TLE182" s="56"/>
      <c r="TLF182" s="56"/>
      <c r="TLG182" s="56"/>
      <c r="TLH182" s="56"/>
      <c r="TLI182" s="56"/>
      <c r="TLJ182" s="56"/>
      <c r="TLK182" s="56"/>
      <c r="TLL182" s="56"/>
      <c r="TLM182" s="56"/>
      <c r="TLN182" s="56"/>
      <c r="TLO182" s="56"/>
      <c r="TLP182" s="56"/>
      <c r="TLQ182" s="56"/>
      <c r="TLR182" s="56"/>
      <c r="TLS182" s="56"/>
      <c r="TLT182" s="56"/>
      <c r="TLU182" s="56"/>
      <c r="TLV182" s="56"/>
      <c r="TLW182" s="56"/>
      <c r="TLX182" s="56"/>
      <c r="TLY182" s="56"/>
      <c r="TLZ182" s="56"/>
      <c r="TMA182" s="56"/>
      <c r="TMB182" s="56"/>
      <c r="TMC182" s="56"/>
      <c r="TMD182" s="56"/>
      <c r="TME182" s="56"/>
      <c r="TMF182" s="56"/>
      <c r="TMG182" s="56"/>
      <c r="TMH182" s="56"/>
      <c r="TMI182" s="56"/>
      <c r="TMJ182" s="56"/>
      <c r="TMK182" s="56"/>
      <c r="TML182" s="56"/>
      <c r="TMM182" s="56"/>
      <c r="TMN182" s="56"/>
      <c r="TMO182" s="56"/>
      <c r="TMP182" s="56"/>
      <c r="TMQ182" s="56"/>
      <c r="TMR182" s="56"/>
      <c r="TMS182" s="56"/>
      <c r="TMT182" s="56"/>
      <c r="TMU182" s="56"/>
      <c r="TMV182" s="56"/>
      <c r="TMW182" s="56"/>
      <c r="TMX182" s="56"/>
      <c r="TMY182" s="56"/>
      <c r="TMZ182" s="56"/>
      <c r="TNA182" s="56"/>
      <c r="TNB182" s="56"/>
      <c r="TNC182" s="56"/>
      <c r="TND182" s="56"/>
      <c r="TNE182" s="56"/>
      <c r="TNF182" s="56"/>
      <c r="TNG182" s="56"/>
      <c r="TNH182" s="56"/>
      <c r="TNI182" s="56"/>
      <c r="TNJ182" s="56"/>
      <c r="TNK182" s="56"/>
      <c r="TNL182" s="56"/>
      <c r="TNM182" s="56"/>
      <c r="TNN182" s="56"/>
      <c r="TNO182" s="56"/>
      <c r="TNP182" s="56"/>
      <c r="TNQ182" s="56"/>
      <c r="TNR182" s="56"/>
      <c r="TNS182" s="56"/>
      <c r="TNT182" s="56"/>
      <c r="TNU182" s="56"/>
      <c r="TNV182" s="56"/>
      <c r="TNW182" s="56"/>
      <c r="TNX182" s="56"/>
      <c r="TNY182" s="56"/>
      <c r="TNZ182" s="56"/>
      <c r="TOA182" s="56"/>
      <c r="TOB182" s="56"/>
      <c r="TOC182" s="56"/>
      <c r="TOD182" s="56"/>
      <c r="TOE182" s="56"/>
      <c r="TOF182" s="56"/>
      <c r="TOG182" s="56"/>
      <c r="TOH182" s="56"/>
      <c r="TOI182" s="56"/>
      <c r="TOJ182" s="56"/>
      <c r="TOK182" s="56"/>
      <c r="TOL182" s="56"/>
      <c r="TOM182" s="56"/>
      <c r="TON182" s="56"/>
      <c r="TOO182" s="56"/>
      <c r="TOP182" s="56"/>
      <c r="TOQ182" s="56"/>
      <c r="TOR182" s="56"/>
      <c r="TOS182" s="56"/>
      <c r="TOT182" s="56"/>
      <c r="TOU182" s="56"/>
      <c r="TOV182" s="56"/>
      <c r="TOW182" s="56"/>
      <c r="TOX182" s="56"/>
      <c r="TOY182" s="56"/>
      <c r="TOZ182" s="56"/>
      <c r="TPA182" s="56"/>
      <c r="TPB182" s="56"/>
      <c r="TPC182" s="56"/>
      <c r="TPD182" s="56"/>
      <c r="TPE182" s="56"/>
      <c r="TPF182" s="56"/>
      <c r="TPG182" s="56"/>
      <c r="TPH182" s="56"/>
      <c r="TPI182" s="56"/>
      <c r="TPJ182" s="56"/>
      <c r="TPK182" s="56"/>
      <c r="TPL182" s="56"/>
      <c r="TPM182" s="56"/>
      <c r="TPN182" s="56"/>
      <c r="TPO182" s="56"/>
      <c r="TPP182" s="56"/>
      <c r="TPQ182" s="56"/>
      <c r="TPR182" s="56"/>
      <c r="TPS182" s="56"/>
      <c r="TPT182" s="56"/>
      <c r="TPU182" s="56"/>
      <c r="TPV182" s="56"/>
      <c r="TPW182" s="56"/>
      <c r="TPX182" s="56"/>
      <c r="TPY182" s="56"/>
      <c r="TPZ182" s="56"/>
      <c r="TQA182" s="56"/>
      <c r="TQB182" s="56"/>
      <c r="TQC182" s="56"/>
      <c r="TQD182" s="56"/>
      <c r="TQE182" s="56"/>
      <c r="TQF182" s="56"/>
      <c r="TQG182" s="56"/>
      <c r="TQH182" s="56"/>
      <c r="TQI182" s="56"/>
      <c r="TQJ182" s="56"/>
      <c r="TQK182" s="56"/>
      <c r="TQL182" s="56"/>
      <c r="TQM182" s="56"/>
      <c r="TQN182" s="56"/>
      <c r="TQO182" s="56"/>
      <c r="TQP182" s="56"/>
      <c r="TQQ182" s="56"/>
      <c r="TQR182" s="56"/>
      <c r="TQS182" s="56"/>
      <c r="TQT182" s="56"/>
      <c r="TQU182" s="56"/>
      <c r="TQV182" s="56"/>
      <c r="TQW182" s="56"/>
      <c r="TQX182" s="56"/>
      <c r="TQY182" s="56"/>
      <c r="TQZ182" s="56"/>
      <c r="TRA182" s="56"/>
      <c r="TRB182" s="56"/>
      <c r="TRC182" s="56"/>
      <c r="TRD182" s="56"/>
      <c r="TRE182" s="56"/>
      <c r="TRF182" s="56"/>
      <c r="TRG182" s="56"/>
      <c r="TRH182" s="56"/>
      <c r="TRI182" s="56"/>
      <c r="TRJ182" s="56"/>
      <c r="TRK182" s="56"/>
      <c r="TRL182" s="56"/>
      <c r="TRM182" s="56"/>
      <c r="TRN182" s="56"/>
      <c r="TRO182" s="56"/>
      <c r="TRP182" s="56"/>
      <c r="TRQ182" s="56"/>
      <c r="TRR182" s="56"/>
      <c r="TRS182" s="56"/>
      <c r="TRT182" s="56"/>
      <c r="TRU182" s="56"/>
      <c r="TRV182" s="56"/>
      <c r="TRW182" s="56"/>
      <c r="TRX182" s="56"/>
      <c r="TRY182" s="56"/>
      <c r="TRZ182" s="56"/>
      <c r="TSA182" s="56"/>
      <c r="TSB182" s="56"/>
      <c r="TSC182" s="56"/>
      <c r="TSD182" s="56"/>
      <c r="TSE182" s="56"/>
      <c r="TSF182" s="56"/>
      <c r="TSG182" s="56"/>
      <c r="TSH182" s="56"/>
      <c r="TSI182" s="56"/>
      <c r="TSJ182" s="56"/>
      <c r="TSK182" s="56"/>
      <c r="TSL182" s="56"/>
      <c r="TSM182" s="56"/>
      <c r="TSN182" s="56"/>
      <c r="TSO182" s="56"/>
      <c r="TSP182" s="56"/>
      <c r="TSQ182" s="56"/>
      <c r="TSR182" s="56"/>
      <c r="TSS182" s="56"/>
      <c r="TST182" s="56"/>
      <c r="TSU182" s="56"/>
      <c r="TSV182" s="56"/>
      <c r="TSW182" s="56"/>
      <c r="TSX182" s="56"/>
      <c r="TSY182" s="56"/>
      <c r="TSZ182" s="56"/>
      <c r="TTA182" s="56"/>
      <c r="TTB182" s="56"/>
      <c r="TTC182" s="56"/>
      <c r="TTD182" s="56"/>
      <c r="TTE182" s="56"/>
      <c r="TTF182" s="56"/>
      <c r="TTG182" s="56"/>
      <c r="TTH182" s="56"/>
      <c r="TTI182" s="56"/>
      <c r="TTJ182" s="56"/>
      <c r="TTK182" s="56"/>
      <c r="TTL182" s="56"/>
      <c r="TTM182" s="56"/>
      <c r="TTN182" s="56"/>
      <c r="TTO182" s="56"/>
      <c r="TTP182" s="56"/>
      <c r="TTQ182" s="56"/>
      <c r="TTR182" s="56"/>
      <c r="TTS182" s="56"/>
      <c r="TTT182" s="56"/>
      <c r="TTU182" s="56"/>
      <c r="TTV182" s="56"/>
      <c r="TTW182" s="56"/>
      <c r="TTX182" s="56"/>
      <c r="TTY182" s="56"/>
      <c r="TTZ182" s="56"/>
      <c r="TUA182" s="56"/>
      <c r="TUB182" s="56"/>
      <c r="TUC182" s="56"/>
      <c r="TUD182" s="56"/>
      <c r="TUE182" s="56"/>
      <c r="TUF182" s="56"/>
      <c r="TUG182" s="56"/>
      <c r="TUH182" s="56"/>
      <c r="TUI182" s="56"/>
      <c r="TUJ182" s="56"/>
      <c r="TUK182" s="56"/>
      <c r="TUL182" s="56"/>
      <c r="TUM182" s="56"/>
      <c r="TUN182" s="56"/>
      <c r="TUO182" s="56"/>
      <c r="TUP182" s="56"/>
      <c r="TUQ182" s="56"/>
      <c r="TUR182" s="56"/>
      <c r="TUS182" s="56"/>
      <c r="TUT182" s="56"/>
      <c r="TUU182" s="56"/>
      <c r="TUV182" s="56"/>
      <c r="TUW182" s="56"/>
      <c r="TUX182" s="56"/>
      <c r="TUY182" s="56"/>
      <c r="TUZ182" s="56"/>
      <c r="TVA182" s="56"/>
      <c r="TVB182" s="56"/>
      <c r="TVC182" s="56"/>
      <c r="TVD182" s="56"/>
      <c r="TVE182" s="56"/>
      <c r="TVF182" s="56"/>
      <c r="TVG182" s="56"/>
      <c r="TVH182" s="56"/>
      <c r="TVI182" s="56"/>
      <c r="TVJ182" s="56"/>
      <c r="TVK182" s="56"/>
      <c r="TVL182" s="56"/>
      <c r="TVM182" s="56"/>
      <c r="TVN182" s="56"/>
      <c r="TVO182" s="56"/>
      <c r="TVP182" s="56"/>
      <c r="TVQ182" s="56"/>
      <c r="TVR182" s="56"/>
      <c r="TVS182" s="56"/>
      <c r="TVT182" s="56"/>
      <c r="TVU182" s="56"/>
      <c r="TVV182" s="56"/>
      <c r="TVW182" s="56"/>
      <c r="TVX182" s="56"/>
      <c r="TVY182" s="56"/>
      <c r="TVZ182" s="56"/>
      <c r="TWA182" s="56"/>
      <c r="TWB182" s="56"/>
      <c r="TWC182" s="56"/>
      <c r="TWD182" s="56"/>
      <c r="TWE182" s="56"/>
      <c r="TWF182" s="56"/>
      <c r="TWG182" s="56"/>
      <c r="TWH182" s="56"/>
      <c r="TWI182" s="56"/>
      <c r="TWJ182" s="56"/>
      <c r="TWK182" s="56"/>
      <c r="TWL182" s="56"/>
      <c r="TWM182" s="56"/>
      <c r="TWN182" s="56"/>
      <c r="TWO182" s="56"/>
      <c r="TWP182" s="56"/>
      <c r="TWQ182" s="56"/>
      <c r="TWR182" s="56"/>
      <c r="TWS182" s="56"/>
      <c r="TWT182" s="56"/>
      <c r="TWU182" s="56"/>
      <c r="TWV182" s="56"/>
      <c r="TWW182" s="56"/>
      <c r="TWX182" s="56"/>
      <c r="TWY182" s="56"/>
      <c r="TWZ182" s="56"/>
      <c r="TXA182" s="56"/>
      <c r="TXB182" s="56"/>
      <c r="TXC182" s="56"/>
      <c r="TXD182" s="56"/>
      <c r="TXE182" s="56"/>
      <c r="TXF182" s="56"/>
      <c r="TXG182" s="56"/>
      <c r="TXH182" s="56"/>
      <c r="TXI182" s="56"/>
      <c r="TXJ182" s="56"/>
      <c r="TXK182" s="56"/>
      <c r="TXL182" s="56"/>
      <c r="TXM182" s="56"/>
      <c r="TXN182" s="56"/>
      <c r="TXO182" s="56"/>
      <c r="TXP182" s="56"/>
      <c r="TXQ182" s="56"/>
      <c r="TXR182" s="56"/>
      <c r="TXS182" s="56"/>
      <c r="TXT182" s="56"/>
      <c r="TXU182" s="56"/>
      <c r="TXV182" s="56"/>
      <c r="TXW182" s="56"/>
      <c r="TXX182" s="56"/>
      <c r="TXY182" s="56"/>
      <c r="TXZ182" s="56"/>
      <c r="TYA182" s="56"/>
      <c r="TYB182" s="56"/>
      <c r="TYC182" s="56"/>
      <c r="TYD182" s="56"/>
      <c r="TYE182" s="56"/>
      <c r="TYF182" s="56"/>
      <c r="TYG182" s="56"/>
      <c r="TYH182" s="56"/>
      <c r="TYI182" s="56"/>
      <c r="TYJ182" s="56"/>
      <c r="TYK182" s="56"/>
      <c r="TYL182" s="56"/>
      <c r="TYM182" s="56"/>
      <c r="TYN182" s="56"/>
      <c r="TYO182" s="56"/>
      <c r="TYP182" s="56"/>
      <c r="TYQ182" s="56"/>
      <c r="TYR182" s="56"/>
      <c r="TYS182" s="56"/>
      <c r="TYT182" s="56"/>
      <c r="TYU182" s="56"/>
      <c r="TYV182" s="56"/>
      <c r="TYW182" s="56"/>
      <c r="TYX182" s="56"/>
      <c r="TYY182" s="56"/>
      <c r="TYZ182" s="56"/>
      <c r="TZA182" s="56"/>
      <c r="TZB182" s="56"/>
      <c r="TZC182" s="56"/>
      <c r="TZD182" s="56"/>
      <c r="TZE182" s="56"/>
      <c r="TZF182" s="56"/>
      <c r="TZG182" s="56"/>
      <c r="TZH182" s="56"/>
      <c r="TZI182" s="56"/>
      <c r="TZJ182" s="56"/>
      <c r="TZK182" s="56"/>
      <c r="TZL182" s="56"/>
      <c r="TZM182" s="56"/>
      <c r="TZN182" s="56"/>
      <c r="TZO182" s="56"/>
      <c r="TZP182" s="56"/>
      <c r="TZQ182" s="56"/>
      <c r="TZR182" s="56"/>
      <c r="TZS182" s="56"/>
      <c r="TZT182" s="56"/>
      <c r="TZU182" s="56"/>
      <c r="TZV182" s="56"/>
      <c r="TZW182" s="56"/>
      <c r="TZX182" s="56"/>
      <c r="TZY182" s="56"/>
      <c r="TZZ182" s="56"/>
      <c r="UAA182" s="56"/>
      <c r="UAB182" s="56"/>
      <c r="UAC182" s="56"/>
      <c r="UAD182" s="56"/>
      <c r="UAE182" s="56"/>
      <c r="UAF182" s="56"/>
      <c r="UAG182" s="56"/>
      <c r="UAH182" s="56"/>
      <c r="UAI182" s="56"/>
      <c r="UAJ182" s="56"/>
      <c r="UAK182" s="56"/>
      <c r="UAL182" s="56"/>
      <c r="UAM182" s="56"/>
      <c r="UAN182" s="56"/>
      <c r="UAO182" s="56"/>
      <c r="UAP182" s="56"/>
      <c r="UAQ182" s="56"/>
      <c r="UAR182" s="56"/>
      <c r="UAS182" s="56"/>
      <c r="UAT182" s="56"/>
      <c r="UAU182" s="56"/>
      <c r="UAV182" s="56"/>
      <c r="UAW182" s="56"/>
      <c r="UAX182" s="56"/>
      <c r="UAY182" s="56"/>
      <c r="UAZ182" s="56"/>
      <c r="UBA182" s="56"/>
      <c r="UBB182" s="56"/>
      <c r="UBC182" s="56"/>
      <c r="UBD182" s="56"/>
      <c r="UBE182" s="56"/>
      <c r="UBF182" s="56"/>
      <c r="UBG182" s="56"/>
      <c r="UBH182" s="56"/>
      <c r="UBI182" s="56"/>
      <c r="UBJ182" s="56"/>
      <c r="UBK182" s="56"/>
      <c r="UBL182" s="56"/>
      <c r="UBM182" s="56"/>
      <c r="UBN182" s="56"/>
      <c r="UBO182" s="56"/>
      <c r="UBP182" s="56"/>
      <c r="UBQ182" s="56"/>
      <c r="UBR182" s="56"/>
      <c r="UBS182" s="56"/>
      <c r="UBT182" s="56"/>
      <c r="UBU182" s="56"/>
      <c r="UBV182" s="56"/>
      <c r="UBW182" s="56"/>
      <c r="UBX182" s="56"/>
      <c r="UBY182" s="56"/>
      <c r="UBZ182" s="56"/>
      <c r="UCA182" s="56"/>
      <c r="UCB182" s="56"/>
      <c r="UCC182" s="56"/>
      <c r="UCD182" s="56"/>
      <c r="UCE182" s="56"/>
      <c r="UCF182" s="56"/>
      <c r="UCG182" s="56"/>
      <c r="UCH182" s="56"/>
      <c r="UCI182" s="56"/>
      <c r="UCJ182" s="56"/>
      <c r="UCK182" s="56"/>
      <c r="UCL182" s="56"/>
      <c r="UCM182" s="56"/>
      <c r="UCN182" s="56"/>
      <c r="UCO182" s="56"/>
      <c r="UCP182" s="56"/>
      <c r="UCQ182" s="56"/>
      <c r="UCR182" s="56"/>
      <c r="UCS182" s="56"/>
      <c r="UCT182" s="56"/>
      <c r="UCU182" s="56"/>
      <c r="UCV182" s="56"/>
      <c r="UCW182" s="56"/>
      <c r="UCX182" s="56"/>
      <c r="UCY182" s="56"/>
      <c r="UCZ182" s="56"/>
      <c r="UDA182" s="56"/>
      <c r="UDB182" s="56"/>
      <c r="UDC182" s="56"/>
      <c r="UDD182" s="56"/>
      <c r="UDE182" s="56"/>
      <c r="UDF182" s="56"/>
      <c r="UDG182" s="56"/>
      <c r="UDH182" s="56"/>
      <c r="UDI182" s="56"/>
      <c r="UDJ182" s="56"/>
      <c r="UDK182" s="56"/>
      <c r="UDL182" s="56"/>
      <c r="UDM182" s="56"/>
      <c r="UDN182" s="56"/>
      <c r="UDO182" s="56"/>
      <c r="UDP182" s="56"/>
      <c r="UDQ182" s="56"/>
      <c r="UDR182" s="56"/>
      <c r="UDS182" s="56"/>
      <c r="UDT182" s="56"/>
      <c r="UDU182" s="56"/>
      <c r="UDV182" s="56"/>
      <c r="UDW182" s="56"/>
      <c r="UDX182" s="56"/>
      <c r="UDY182" s="56"/>
      <c r="UDZ182" s="56"/>
      <c r="UEA182" s="56"/>
      <c r="UEB182" s="56"/>
      <c r="UEC182" s="56"/>
      <c r="UED182" s="56"/>
      <c r="UEE182" s="56"/>
      <c r="UEF182" s="56"/>
      <c r="UEG182" s="56"/>
      <c r="UEH182" s="56"/>
      <c r="UEI182" s="56"/>
      <c r="UEJ182" s="56"/>
      <c r="UEK182" s="56"/>
      <c r="UEL182" s="56"/>
      <c r="UEM182" s="56"/>
      <c r="UEN182" s="56"/>
      <c r="UEO182" s="56"/>
      <c r="UEP182" s="56"/>
      <c r="UEQ182" s="56"/>
      <c r="UER182" s="56"/>
      <c r="UES182" s="56"/>
      <c r="UET182" s="56"/>
      <c r="UEU182" s="56"/>
      <c r="UEV182" s="56"/>
      <c r="UEW182" s="56"/>
      <c r="UEX182" s="56"/>
      <c r="UEY182" s="56"/>
      <c r="UEZ182" s="56"/>
      <c r="UFA182" s="56"/>
      <c r="UFB182" s="56"/>
      <c r="UFC182" s="56"/>
      <c r="UFD182" s="56"/>
      <c r="UFE182" s="56"/>
      <c r="UFF182" s="56"/>
      <c r="UFG182" s="56"/>
      <c r="UFH182" s="56"/>
      <c r="UFI182" s="56"/>
      <c r="UFJ182" s="56"/>
      <c r="UFK182" s="56"/>
      <c r="UFL182" s="56"/>
      <c r="UFM182" s="56"/>
      <c r="UFN182" s="56"/>
      <c r="UFO182" s="56"/>
      <c r="UFP182" s="56"/>
      <c r="UFQ182" s="56"/>
      <c r="UFR182" s="56"/>
      <c r="UFS182" s="56"/>
      <c r="UFT182" s="56"/>
      <c r="UFU182" s="56"/>
      <c r="UFV182" s="56"/>
      <c r="UFW182" s="56"/>
      <c r="UFX182" s="56"/>
      <c r="UFY182" s="56"/>
      <c r="UFZ182" s="56"/>
      <c r="UGA182" s="56"/>
      <c r="UGB182" s="56"/>
      <c r="UGC182" s="56"/>
      <c r="UGD182" s="56"/>
      <c r="UGE182" s="56"/>
      <c r="UGF182" s="56"/>
      <c r="UGG182" s="56"/>
      <c r="UGH182" s="56"/>
      <c r="UGI182" s="56"/>
      <c r="UGJ182" s="56"/>
      <c r="UGK182" s="56"/>
      <c r="UGL182" s="56"/>
      <c r="UGM182" s="56"/>
      <c r="UGN182" s="56"/>
      <c r="UGO182" s="56"/>
      <c r="UGP182" s="56"/>
      <c r="UGQ182" s="56"/>
      <c r="UGR182" s="56"/>
      <c r="UGS182" s="56"/>
      <c r="UGT182" s="56"/>
      <c r="UGU182" s="56"/>
      <c r="UGV182" s="56"/>
      <c r="UGW182" s="56"/>
      <c r="UGX182" s="56"/>
      <c r="UGY182" s="56"/>
      <c r="UGZ182" s="56"/>
      <c r="UHA182" s="56"/>
      <c r="UHB182" s="56"/>
      <c r="UHC182" s="56"/>
      <c r="UHD182" s="56"/>
      <c r="UHE182" s="56"/>
      <c r="UHF182" s="56"/>
      <c r="UHG182" s="56"/>
      <c r="UHH182" s="56"/>
      <c r="UHI182" s="56"/>
      <c r="UHJ182" s="56"/>
      <c r="UHK182" s="56"/>
      <c r="UHL182" s="56"/>
      <c r="UHM182" s="56"/>
      <c r="UHN182" s="56"/>
      <c r="UHO182" s="56"/>
      <c r="UHP182" s="56"/>
      <c r="UHQ182" s="56"/>
      <c r="UHR182" s="56"/>
      <c r="UHS182" s="56"/>
      <c r="UHT182" s="56"/>
      <c r="UHU182" s="56"/>
      <c r="UHV182" s="56"/>
      <c r="UHW182" s="56"/>
      <c r="UHX182" s="56"/>
      <c r="UHY182" s="56"/>
      <c r="UHZ182" s="56"/>
      <c r="UIA182" s="56"/>
      <c r="UIB182" s="56"/>
      <c r="UIC182" s="56"/>
      <c r="UID182" s="56"/>
      <c r="UIE182" s="56"/>
      <c r="UIF182" s="56"/>
      <c r="UIG182" s="56"/>
      <c r="UIH182" s="56"/>
      <c r="UII182" s="56"/>
      <c r="UIJ182" s="56"/>
      <c r="UIK182" s="56"/>
      <c r="UIL182" s="56"/>
      <c r="UIM182" s="56"/>
      <c r="UIN182" s="56"/>
      <c r="UIO182" s="56"/>
      <c r="UIP182" s="56"/>
      <c r="UIQ182" s="56"/>
      <c r="UIR182" s="56"/>
      <c r="UIS182" s="56"/>
      <c r="UIT182" s="56"/>
      <c r="UIU182" s="56"/>
      <c r="UIV182" s="56"/>
      <c r="UIW182" s="56"/>
      <c r="UIX182" s="56"/>
      <c r="UIY182" s="56"/>
      <c r="UIZ182" s="56"/>
      <c r="UJA182" s="56"/>
      <c r="UJB182" s="56"/>
      <c r="UJC182" s="56"/>
      <c r="UJD182" s="56"/>
      <c r="UJE182" s="56"/>
      <c r="UJF182" s="56"/>
      <c r="UJG182" s="56"/>
      <c r="UJH182" s="56"/>
      <c r="UJI182" s="56"/>
      <c r="UJJ182" s="56"/>
      <c r="UJK182" s="56"/>
      <c r="UJL182" s="56"/>
      <c r="UJM182" s="56"/>
      <c r="UJN182" s="56"/>
      <c r="UJO182" s="56"/>
      <c r="UJP182" s="56"/>
      <c r="UJQ182" s="56"/>
      <c r="UJR182" s="56"/>
      <c r="UJS182" s="56"/>
      <c r="UJT182" s="56"/>
      <c r="UJU182" s="56"/>
      <c r="UJV182" s="56"/>
      <c r="UJW182" s="56"/>
      <c r="UJX182" s="56"/>
      <c r="UJY182" s="56"/>
      <c r="UJZ182" s="56"/>
      <c r="UKA182" s="56"/>
      <c r="UKB182" s="56"/>
      <c r="UKC182" s="56"/>
      <c r="UKD182" s="56"/>
      <c r="UKE182" s="56"/>
      <c r="UKF182" s="56"/>
      <c r="UKG182" s="56"/>
      <c r="UKH182" s="56"/>
      <c r="UKI182" s="56"/>
      <c r="UKJ182" s="56"/>
      <c r="UKK182" s="56"/>
      <c r="UKL182" s="56"/>
      <c r="UKM182" s="56"/>
      <c r="UKN182" s="56"/>
      <c r="UKO182" s="56"/>
      <c r="UKP182" s="56"/>
      <c r="UKQ182" s="56"/>
      <c r="UKR182" s="56"/>
      <c r="UKS182" s="56"/>
      <c r="UKT182" s="56"/>
      <c r="UKU182" s="56"/>
      <c r="UKV182" s="56"/>
      <c r="UKW182" s="56"/>
      <c r="UKX182" s="56"/>
      <c r="UKY182" s="56"/>
      <c r="UKZ182" s="56"/>
      <c r="ULA182" s="56"/>
      <c r="ULB182" s="56"/>
      <c r="ULC182" s="56"/>
      <c r="ULD182" s="56"/>
      <c r="ULE182" s="56"/>
      <c r="ULF182" s="56"/>
      <c r="ULG182" s="56"/>
      <c r="ULH182" s="56"/>
      <c r="ULI182" s="56"/>
      <c r="ULJ182" s="56"/>
      <c r="ULK182" s="56"/>
      <c r="ULL182" s="56"/>
      <c r="ULM182" s="56"/>
      <c r="ULN182" s="56"/>
      <c r="ULO182" s="56"/>
      <c r="ULP182" s="56"/>
      <c r="ULQ182" s="56"/>
      <c r="ULR182" s="56"/>
      <c r="ULS182" s="56"/>
      <c r="ULT182" s="56"/>
      <c r="ULU182" s="56"/>
      <c r="ULV182" s="56"/>
      <c r="ULW182" s="56"/>
      <c r="ULX182" s="56"/>
      <c r="ULY182" s="56"/>
      <c r="ULZ182" s="56"/>
      <c r="UMA182" s="56"/>
      <c r="UMB182" s="56"/>
      <c r="UMC182" s="56"/>
      <c r="UMD182" s="56"/>
      <c r="UME182" s="56"/>
      <c r="UMF182" s="56"/>
      <c r="UMG182" s="56"/>
      <c r="UMH182" s="56"/>
      <c r="UMI182" s="56"/>
      <c r="UMJ182" s="56"/>
      <c r="UMK182" s="56"/>
      <c r="UML182" s="56"/>
      <c r="UMM182" s="56"/>
      <c r="UMN182" s="56"/>
      <c r="UMO182" s="56"/>
      <c r="UMP182" s="56"/>
      <c r="UMQ182" s="56"/>
      <c r="UMR182" s="56"/>
      <c r="UMS182" s="56"/>
      <c r="UMT182" s="56"/>
      <c r="UMU182" s="56"/>
      <c r="UMV182" s="56"/>
      <c r="UMW182" s="56"/>
      <c r="UMX182" s="56"/>
      <c r="UMY182" s="56"/>
      <c r="UMZ182" s="56"/>
      <c r="UNA182" s="56"/>
      <c r="UNB182" s="56"/>
      <c r="UNC182" s="56"/>
      <c r="UND182" s="56"/>
      <c r="UNE182" s="56"/>
      <c r="UNF182" s="56"/>
      <c r="UNG182" s="56"/>
      <c r="UNH182" s="56"/>
      <c r="UNI182" s="56"/>
      <c r="UNJ182" s="56"/>
      <c r="UNK182" s="56"/>
      <c r="UNL182" s="56"/>
      <c r="UNM182" s="56"/>
      <c r="UNN182" s="56"/>
      <c r="UNO182" s="56"/>
      <c r="UNP182" s="56"/>
      <c r="UNQ182" s="56"/>
      <c r="UNR182" s="56"/>
      <c r="UNS182" s="56"/>
      <c r="UNT182" s="56"/>
      <c r="UNU182" s="56"/>
      <c r="UNV182" s="56"/>
      <c r="UNW182" s="56"/>
      <c r="UNX182" s="56"/>
      <c r="UNY182" s="56"/>
      <c r="UNZ182" s="56"/>
      <c r="UOA182" s="56"/>
      <c r="UOB182" s="56"/>
      <c r="UOC182" s="56"/>
      <c r="UOD182" s="56"/>
      <c r="UOE182" s="56"/>
      <c r="UOF182" s="56"/>
      <c r="UOG182" s="56"/>
      <c r="UOH182" s="56"/>
      <c r="UOI182" s="56"/>
      <c r="UOJ182" s="56"/>
      <c r="UOK182" s="56"/>
      <c r="UOL182" s="56"/>
      <c r="UOM182" s="56"/>
      <c r="UON182" s="56"/>
      <c r="UOO182" s="56"/>
      <c r="UOP182" s="56"/>
      <c r="UOQ182" s="56"/>
      <c r="UOR182" s="56"/>
      <c r="UOS182" s="56"/>
      <c r="UOT182" s="56"/>
      <c r="UOU182" s="56"/>
      <c r="UOV182" s="56"/>
      <c r="UOW182" s="56"/>
      <c r="UOX182" s="56"/>
      <c r="UOY182" s="56"/>
      <c r="UOZ182" s="56"/>
      <c r="UPA182" s="56"/>
      <c r="UPB182" s="56"/>
      <c r="UPC182" s="56"/>
      <c r="UPD182" s="56"/>
      <c r="UPE182" s="56"/>
      <c r="UPF182" s="56"/>
      <c r="UPG182" s="56"/>
      <c r="UPH182" s="56"/>
      <c r="UPI182" s="56"/>
      <c r="UPJ182" s="56"/>
      <c r="UPK182" s="56"/>
      <c r="UPL182" s="56"/>
      <c r="UPM182" s="56"/>
      <c r="UPN182" s="56"/>
      <c r="UPO182" s="56"/>
      <c r="UPP182" s="56"/>
      <c r="UPQ182" s="56"/>
      <c r="UPR182" s="56"/>
      <c r="UPS182" s="56"/>
      <c r="UPT182" s="56"/>
      <c r="UPU182" s="56"/>
      <c r="UPV182" s="56"/>
      <c r="UPW182" s="56"/>
      <c r="UPX182" s="56"/>
      <c r="UPY182" s="56"/>
      <c r="UPZ182" s="56"/>
      <c r="UQA182" s="56"/>
      <c r="UQB182" s="56"/>
      <c r="UQC182" s="56"/>
      <c r="UQD182" s="56"/>
      <c r="UQE182" s="56"/>
      <c r="UQF182" s="56"/>
      <c r="UQG182" s="56"/>
      <c r="UQH182" s="56"/>
      <c r="UQI182" s="56"/>
      <c r="UQJ182" s="56"/>
      <c r="UQK182" s="56"/>
      <c r="UQL182" s="56"/>
      <c r="UQM182" s="56"/>
      <c r="UQN182" s="56"/>
      <c r="UQO182" s="56"/>
      <c r="UQP182" s="56"/>
      <c r="UQQ182" s="56"/>
      <c r="UQR182" s="56"/>
      <c r="UQS182" s="56"/>
      <c r="UQT182" s="56"/>
      <c r="UQU182" s="56"/>
      <c r="UQV182" s="56"/>
      <c r="UQW182" s="56"/>
      <c r="UQX182" s="56"/>
      <c r="UQY182" s="56"/>
      <c r="UQZ182" s="56"/>
      <c r="URA182" s="56"/>
      <c r="URB182" s="56"/>
      <c r="URC182" s="56"/>
      <c r="URD182" s="56"/>
      <c r="URE182" s="56"/>
      <c r="URF182" s="56"/>
      <c r="URG182" s="56"/>
      <c r="URH182" s="56"/>
      <c r="URI182" s="56"/>
      <c r="URJ182" s="56"/>
      <c r="URK182" s="56"/>
      <c r="URL182" s="56"/>
      <c r="URM182" s="56"/>
      <c r="URN182" s="56"/>
      <c r="URO182" s="56"/>
      <c r="URP182" s="56"/>
      <c r="URQ182" s="56"/>
      <c r="URR182" s="56"/>
      <c r="URS182" s="56"/>
      <c r="URT182" s="56"/>
      <c r="URU182" s="56"/>
      <c r="URV182" s="56"/>
      <c r="URW182" s="56"/>
      <c r="URX182" s="56"/>
      <c r="URY182" s="56"/>
      <c r="URZ182" s="56"/>
      <c r="USA182" s="56"/>
      <c r="USB182" s="56"/>
      <c r="USC182" s="56"/>
      <c r="USD182" s="56"/>
      <c r="USE182" s="56"/>
      <c r="USF182" s="56"/>
      <c r="USG182" s="56"/>
      <c r="USH182" s="56"/>
      <c r="USI182" s="56"/>
      <c r="USJ182" s="56"/>
      <c r="USK182" s="56"/>
      <c r="USL182" s="56"/>
      <c r="USM182" s="56"/>
      <c r="USN182" s="56"/>
      <c r="USO182" s="56"/>
      <c r="USP182" s="56"/>
      <c r="USQ182" s="56"/>
      <c r="USR182" s="56"/>
      <c r="USS182" s="56"/>
      <c r="UST182" s="56"/>
      <c r="USU182" s="56"/>
      <c r="USV182" s="56"/>
      <c r="USW182" s="56"/>
      <c r="USX182" s="56"/>
      <c r="USY182" s="56"/>
      <c r="USZ182" s="56"/>
      <c r="UTA182" s="56"/>
      <c r="UTB182" s="56"/>
      <c r="UTC182" s="56"/>
      <c r="UTD182" s="56"/>
      <c r="UTE182" s="56"/>
      <c r="UTF182" s="56"/>
      <c r="UTG182" s="56"/>
      <c r="UTH182" s="56"/>
      <c r="UTI182" s="56"/>
      <c r="UTJ182" s="56"/>
      <c r="UTK182" s="56"/>
      <c r="UTL182" s="56"/>
      <c r="UTM182" s="56"/>
      <c r="UTN182" s="56"/>
      <c r="UTO182" s="56"/>
      <c r="UTP182" s="56"/>
      <c r="UTQ182" s="56"/>
      <c r="UTR182" s="56"/>
      <c r="UTS182" s="56"/>
      <c r="UTT182" s="56"/>
      <c r="UTU182" s="56"/>
      <c r="UTV182" s="56"/>
      <c r="UTW182" s="56"/>
      <c r="UTX182" s="56"/>
      <c r="UTY182" s="56"/>
      <c r="UTZ182" s="56"/>
      <c r="UUA182" s="56"/>
      <c r="UUB182" s="56"/>
      <c r="UUC182" s="56"/>
      <c r="UUD182" s="56"/>
      <c r="UUE182" s="56"/>
      <c r="UUF182" s="56"/>
      <c r="UUG182" s="56"/>
      <c r="UUH182" s="56"/>
      <c r="UUI182" s="56"/>
      <c r="UUJ182" s="56"/>
      <c r="UUK182" s="56"/>
      <c r="UUL182" s="56"/>
      <c r="UUM182" s="56"/>
      <c r="UUN182" s="56"/>
      <c r="UUO182" s="56"/>
      <c r="UUP182" s="56"/>
      <c r="UUQ182" s="56"/>
      <c r="UUR182" s="56"/>
      <c r="UUS182" s="56"/>
      <c r="UUT182" s="56"/>
      <c r="UUU182" s="56"/>
      <c r="UUV182" s="56"/>
      <c r="UUW182" s="56"/>
      <c r="UUX182" s="56"/>
      <c r="UUY182" s="56"/>
      <c r="UUZ182" s="56"/>
      <c r="UVA182" s="56"/>
      <c r="UVB182" s="56"/>
      <c r="UVC182" s="56"/>
      <c r="UVD182" s="56"/>
      <c r="UVE182" s="56"/>
      <c r="UVF182" s="56"/>
      <c r="UVG182" s="56"/>
      <c r="UVH182" s="56"/>
      <c r="UVI182" s="56"/>
      <c r="UVJ182" s="56"/>
      <c r="UVK182" s="56"/>
      <c r="UVL182" s="56"/>
      <c r="UVM182" s="56"/>
      <c r="UVN182" s="56"/>
      <c r="UVO182" s="56"/>
      <c r="UVP182" s="56"/>
      <c r="UVQ182" s="56"/>
      <c r="UVR182" s="56"/>
      <c r="UVS182" s="56"/>
      <c r="UVT182" s="56"/>
      <c r="UVU182" s="56"/>
      <c r="UVV182" s="56"/>
      <c r="UVW182" s="56"/>
      <c r="UVX182" s="56"/>
      <c r="UVY182" s="56"/>
      <c r="UVZ182" s="56"/>
      <c r="UWA182" s="56"/>
      <c r="UWB182" s="56"/>
      <c r="UWC182" s="56"/>
      <c r="UWD182" s="56"/>
      <c r="UWE182" s="56"/>
      <c r="UWF182" s="56"/>
      <c r="UWG182" s="56"/>
      <c r="UWH182" s="56"/>
      <c r="UWI182" s="56"/>
      <c r="UWJ182" s="56"/>
      <c r="UWK182" s="56"/>
      <c r="UWL182" s="56"/>
      <c r="UWM182" s="56"/>
      <c r="UWN182" s="56"/>
      <c r="UWO182" s="56"/>
      <c r="UWP182" s="56"/>
      <c r="UWQ182" s="56"/>
      <c r="UWR182" s="56"/>
      <c r="UWS182" s="56"/>
      <c r="UWT182" s="56"/>
      <c r="UWU182" s="56"/>
      <c r="UWV182" s="56"/>
      <c r="UWW182" s="56"/>
      <c r="UWX182" s="56"/>
      <c r="UWY182" s="56"/>
      <c r="UWZ182" s="56"/>
      <c r="UXA182" s="56"/>
      <c r="UXB182" s="56"/>
      <c r="UXC182" s="56"/>
      <c r="UXD182" s="56"/>
      <c r="UXE182" s="56"/>
      <c r="UXF182" s="56"/>
      <c r="UXG182" s="56"/>
      <c r="UXH182" s="56"/>
      <c r="UXI182" s="56"/>
      <c r="UXJ182" s="56"/>
      <c r="UXK182" s="56"/>
      <c r="UXL182" s="56"/>
      <c r="UXM182" s="56"/>
      <c r="UXN182" s="56"/>
      <c r="UXO182" s="56"/>
      <c r="UXP182" s="56"/>
      <c r="UXQ182" s="56"/>
      <c r="UXR182" s="56"/>
      <c r="UXS182" s="56"/>
      <c r="UXT182" s="56"/>
      <c r="UXU182" s="56"/>
      <c r="UXV182" s="56"/>
      <c r="UXW182" s="56"/>
      <c r="UXX182" s="56"/>
      <c r="UXY182" s="56"/>
      <c r="UXZ182" s="56"/>
      <c r="UYA182" s="56"/>
      <c r="UYB182" s="56"/>
      <c r="UYC182" s="56"/>
      <c r="UYD182" s="56"/>
      <c r="UYE182" s="56"/>
      <c r="UYF182" s="56"/>
      <c r="UYG182" s="56"/>
      <c r="UYH182" s="56"/>
      <c r="UYI182" s="56"/>
      <c r="UYJ182" s="56"/>
      <c r="UYK182" s="56"/>
      <c r="UYL182" s="56"/>
      <c r="UYM182" s="56"/>
      <c r="UYN182" s="56"/>
      <c r="UYO182" s="56"/>
      <c r="UYP182" s="56"/>
      <c r="UYQ182" s="56"/>
      <c r="UYR182" s="56"/>
      <c r="UYS182" s="56"/>
      <c r="UYT182" s="56"/>
      <c r="UYU182" s="56"/>
      <c r="UYV182" s="56"/>
      <c r="UYW182" s="56"/>
      <c r="UYX182" s="56"/>
      <c r="UYY182" s="56"/>
      <c r="UYZ182" s="56"/>
      <c r="UZA182" s="56"/>
      <c r="UZB182" s="56"/>
      <c r="UZC182" s="56"/>
      <c r="UZD182" s="56"/>
      <c r="UZE182" s="56"/>
      <c r="UZF182" s="56"/>
      <c r="UZG182" s="56"/>
      <c r="UZH182" s="56"/>
      <c r="UZI182" s="56"/>
      <c r="UZJ182" s="56"/>
      <c r="UZK182" s="56"/>
      <c r="UZL182" s="56"/>
      <c r="UZM182" s="56"/>
      <c r="UZN182" s="56"/>
      <c r="UZO182" s="56"/>
      <c r="UZP182" s="56"/>
      <c r="UZQ182" s="56"/>
      <c r="UZR182" s="56"/>
      <c r="UZS182" s="56"/>
      <c r="UZT182" s="56"/>
      <c r="UZU182" s="56"/>
      <c r="UZV182" s="56"/>
      <c r="UZW182" s="56"/>
      <c r="UZX182" s="56"/>
      <c r="UZY182" s="56"/>
      <c r="UZZ182" s="56"/>
      <c r="VAA182" s="56"/>
      <c r="VAB182" s="56"/>
      <c r="VAC182" s="56"/>
      <c r="VAD182" s="56"/>
      <c r="VAE182" s="56"/>
      <c r="VAF182" s="56"/>
      <c r="VAG182" s="56"/>
      <c r="VAH182" s="56"/>
      <c r="VAI182" s="56"/>
      <c r="VAJ182" s="56"/>
      <c r="VAK182" s="56"/>
      <c r="VAL182" s="56"/>
      <c r="VAM182" s="56"/>
      <c r="VAN182" s="56"/>
      <c r="VAO182" s="56"/>
      <c r="VAP182" s="56"/>
      <c r="VAQ182" s="56"/>
      <c r="VAR182" s="56"/>
      <c r="VAS182" s="56"/>
      <c r="VAT182" s="56"/>
      <c r="VAU182" s="56"/>
      <c r="VAV182" s="56"/>
      <c r="VAW182" s="56"/>
      <c r="VAX182" s="56"/>
      <c r="VAY182" s="56"/>
      <c r="VAZ182" s="56"/>
      <c r="VBA182" s="56"/>
      <c r="VBB182" s="56"/>
      <c r="VBC182" s="56"/>
      <c r="VBD182" s="56"/>
      <c r="VBE182" s="56"/>
      <c r="VBF182" s="56"/>
      <c r="VBG182" s="56"/>
      <c r="VBH182" s="56"/>
      <c r="VBI182" s="56"/>
      <c r="VBJ182" s="56"/>
      <c r="VBK182" s="56"/>
      <c r="VBL182" s="56"/>
      <c r="VBM182" s="56"/>
      <c r="VBN182" s="56"/>
      <c r="VBO182" s="56"/>
      <c r="VBP182" s="56"/>
      <c r="VBQ182" s="56"/>
      <c r="VBR182" s="56"/>
      <c r="VBS182" s="56"/>
      <c r="VBT182" s="56"/>
      <c r="VBU182" s="56"/>
      <c r="VBV182" s="56"/>
      <c r="VBW182" s="56"/>
      <c r="VBX182" s="56"/>
      <c r="VBY182" s="56"/>
      <c r="VBZ182" s="56"/>
      <c r="VCA182" s="56"/>
      <c r="VCB182" s="56"/>
      <c r="VCC182" s="56"/>
      <c r="VCD182" s="56"/>
      <c r="VCE182" s="56"/>
      <c r="VCF182" s="56"/>
      <c r="VCG182" s="56"/>
      <c r="VCH182" s="56"/>
      <c r="VCI182" s="56"/>
      <c r="VCJ182" s="56"/>
      <c r="VCK182" s="56"/>
      <c r="VCL182" s="56"/>
      <c r="VCM182" s="56"/>
      <c r="VCN182" s="56"/>
      <c r="VCO182" s="56"/>
      <c r="VCP182" s="56"/>
      <c r="VCQ182" s="56"/>
      <c r="VCR182" s="56"/>
      <c r="VCS182" s="56"/>
      <c r="VCT182" s="56"/>
      <c r="VCU182" s="56"/>
      <c r="VCV182" s="56"/>
      <c r="VCW182" s="56"/>
      <c r="VCX182" s="56"/>
      <c r="VCY182" s="56"/>
      <c r="VCZ182" s="56"/>
      <c r="VDA182" s="56"/>
      <c r="VDB182" s="56"/>
      <c r="VDC182" s="56"/>
      <c r="VDD182" s="56"/>
      <c r="VDE182" s="56"/>
      <c r="VDF182" s="56"/>
      <c r="VDG182" s="56"/>
      <c r="VDH182" s="56"/>
      <c r="VDI182" s="56"/>
      <c r="VDJ182" s="56"/>
      <c r="VDK182" s="56"/>
      <c r="VDL182" s="56"/>
      <c r="VDM182" s="56"/>
      <c r="VDN182" s="56"/>
      <c r="VDO182" s="56"/>
      <c r="VDP182" s="56"/>
      <c r="VDQ182" s="56"/>
      <c r="VDR182" s="56"/>
      <c r="VDS182" s="56"/>
      <c r="VDT182" s="56"/>
      <c r="VDU182" s="56"/>
      <c r="VDV182" s="56"/>
      <c r="VDW182" s="56"/>
      <c r="VDX182" s="56"/>
      <c r="VDY182" s="56"/>
      <c r="VDZ182" s="56"/>
      <c r="VEA182" s="56"/>
      <c r="VEB182" s="56"/>
      <c r="VEC182" s="56"/>
      <c r="VED182" s="56"/>
      <c r="VEE182" s="56"/>
      <c r="VEF182" s="56"/>
      <c r="VEG182" s="56"/>
      <c r="VEH182" s="56"/>
      <c r="VEI182" s="56"/>
      <c r="VEJ182" s="56"/>
      <c r="VEK182" s="56"/>
      <c r="VEL182" s="56"/>
      <c r="VEM182" s="56"/>
      <c r="VEN182" s="56"/>
      <c r="VEO182" s="56"/>
      <c r="VEP182" s="56"/>
      <c r="VEQ182" s="56"/>
      <c r="VER182" s="56"/>
      <c r="VES182" s="56"/>
      <c r="VET182" s="56"/>
      <c r="VEU182" s="56"/>
      <c r="VEV182" s="56"/>
      <c r="VEW182" s="56"/>
      <c r="VEX182" s="56"/>
      <c r="VEY182" s="56"/>
      <c r="VEZ182" s="56"/>
      <c r="VFA182" s="56"/>
      <c r="VFB182" s="56"/>
      <c r="VFC182" s="56"/>
      <c r="VFD182" s="56"/>
      <c r="VFE182" s="56"/>
      <c r="VFF182" s="56"/>
      <c r="VFG182" s="56"/>
      <c r="VFH182" s="56"/>
      <c r="VFI182" s="56"/>
      <c r="VFJ182" s="56"/>
      <c r="VFK182" s="56"/>
      <c r="VFL182" s="56"/>
      <c r="VFM182" s="56"/>
      <c r="VFN182" s="56"/>
      <c r="VFO182" s="56"/>
      <c r="VFP182" s="56"/>
      <c r="VFQ182" s="56"/>
      <c r="VFR182" s="56"/>
      <c r="VFS182" s="56"/>
      <c r="VFT182" s="56"/>
      <c r="VFU182" s="56"/>
      <c r="VFV182" s="56"/>
      <c r="VFW182" s="56"/>
      <c r="VFX182" s="56"/>
      <c r="VFY182" s="56"/>
      <c r="VFZ182" s="56"/>
      <c r="VGA182" s="56"/>
      <c r="VGB182" s="56"/>
      <c r="VGC182" s="56"/>
      <c r="VGD182" s="56"/>
      <c r="VGE182" s="56"/>
      <c r="VGF182" s="56"/>
      <c r="VGG182" s="56"/>
      <c r="VGH182" s="56"/>
      <c r="VGI182" s="56"/>
      <c r="VGJ182" s="56"/>
      <c r="VGK182" s="56"/>
      <c r="VGL182" s="56"/>
      <c r="VGM182" s="56"/>
      <c r="VGN182" s="56"/>
      <c r="VGO182" s="56"/>
      <c r="VGP182" s="56"/>
      <c r="VGQ182" s="56"/>
      <c r="VGR182" s="56"/>
      <c r="VGS182" s="56"/>
      <c r="VGT182" s="56"/>
      <c r="VGU182" s="56"/>
      <c r="VGV182" s="56"/>
      <c r="VGW182" s="56"/>
      <c r="VGX182" s="56"/>
      <c r="VGY182" s="56"/>
      <c r="VGZ182" s="56"/>
      <c r="VHA182" s="56"/>
      <c r="VHB182" s="56"/>
      <c r="VHC182" s="56"/>
      <c r="VHD182" s="56"/>
      <c r="VHE182" s="56"/>
      <c r="VHF182" s="56"/>
      <c r="VHG182" s="56"/>
      <c r="VHH182" s="56"/>
      <c r="VHI182" s="56"/>
      <c r="VHJ182" s="56"/>
      <c r="VHK182" s="56"/>
      <c r="VHL182" s="56"/>
      <c r="VHM182" s="56"/>
      <c r="VHN182" s="56"/>
      <c r="VHO182" s="56"/>
      <c r="VHP182" s="56"/>
      <c r="VHQ182" s="56"/>
      <c r="VHR182" s="56"/>
      <c r="VHS182" s="56"/>
      <c r="VHT182" s="56"/>
      <c r="VHU182" s="56"/>
      <c r="VHV182" s="56"/>
      <c r="VHW182" s="56"/>
      <c r="VHX182" s="56"/>
      <c r="VHY182" s="56"/>
      <c r="VHZ182" s="56"/>
      <c r="VIA182" s="56"/>
      <c r="VIB182" s="56"/>
      <c r="VIC182" s="56"/>
      <c r="VID182" s="56"/>
      <c r="VIE182" s="56"/>
      <c r="VIF182" s="56"/>
      <c r="VIG182" s="56"/>
      <c r="VIH182" s="56"/>
      <c r="VII182" s="56"/>
      <c r="VIJ182" s="56"/>
      <c r="VIK182" s="56"/>
      <c r="VIL182" s="56"/>
      <c r="VIM182" s="56"/>
      <c r="VIN182" s="56"/>
      <c r="VIO182" s="56"/>
      <c r="VIP182" s="56"/>
      <c r="VIQ182" s="56"/>
      <c r="VIR182" s="56"/>
      <c r="VIS182" s="56"/>
      <c r="VIT182" s="56"/>
      <c r="VIU182" s="56"/>
      <c r="VIV182" s="56"/>
      <c r="VIW182" s="56"/>
      <c r="VIX182" s="56"/>
      <c r="VIY182" s="56"/>
      <c r="VIZ182" s="56"/>
      <c r="VJA182" s="56"/>
      <c r="VJB182" s="56"/>
      <c r="VJC182" s="56"/>
      <c r="VJD182" s="56"/>
      <c r="VJE182" s="56"/>
      <c r="VJF182" s="56"/>
      <c r="VJG182" s="56"/>
      <c r="VJH182" s="56"/>
      <c r="VJI182" s="56"/>
      <c r="VJJ182" s="56"/>
      <c r="VJK182" s="56"/>
      <c r="VJL182" s="56"/>
      <c r="VJM182" s="56"/>
      <c r="VJN182" s="56"/>
      <c r="VJO182" s="56"/>
      <c r="VJP182" s="56"/>
      <c r="VJQ182" s="56"/>
      <c r="VJR182" s="56"/>
      <c r="VJS182" s="56"/>
      <c r="VJT182" s="56"/>
      <c r="VJU182" s="56"/>
      <c r="VJV182" s="56"/>
      <c r="VJW182" s="56"/>
      <c r="VJX182" s="56"/>
      <c r="VJY182" s="56"/>
      <c r="VJZ182" s="56"/>
      <c r="VKA182" s="56"/>
      <c r="VKB182" s="56"/>
      <c r="VKC182" s="56"/>
      <c r="VKD182" s="56"/>
      <c r="VKE182" s="56"/>
      <c r="VKF182" s="56"/>
      <c r="VKG182" s="56"/>
      <c r="VKH182" s="56"/>
      <c r="VKI182" s="56"/>
      <c r="VKJ182" s="56"/>
      <c r="VKK182" s="56"/>
      <c r="VKL182" s="56"/>
      <c r="VKM182" s="56"/>
      <c r="VKN182" s="56"/>
      <c r="VKO182" s="56"/>
      <c r="VKP182" s="56"/>
      <c r="VKQ182" s="56"/>
      <c r="VKR182" s="56"/>
      <c r="VKS182" s="56"/>
      <c r="VKT182" s="56"/>
      <c r="VKU182" s="56"/>
      <c r="VKV182" s="56"/>
      <c r="VKW182" s="56"/>
      <c r="VKX182" s="56"/>
      <c r="VKY182" s="56"/>
      <c r="VKZ182" s="56"/>
      <c r="VLA182" s="56"/>
      <c r="VLB182" s="56"/>
      <c r="VLC182" s="56"/>
      <c r="VLD182" s="56"/>
      <c r="VLE182" s="56"/>
      <c r="VLF182" s="56"/>
      <c r="VLG182" s="56"/>
      <c r="VLH182" s="56"/>
      <c r="VLI182" s="56"/>
      <c r="VLJ182" s="56"/>
      <c r="VLK182" s="56"/>
      <c r="VLL182" s="56"/>
      <c r="VLM182" s="56"/>
      <c r="VLN182" s="56"/>
      <c r="VLO182" s="56"/>
      <c r="VLP182" s="56"/>
      <c r="VLQ182" s="56"/>
      <c r="VLR182" s="56"/>
      <c r="VLS182" s="56"/>
      <c r="VLT182" s="56"/>
      <c r="VLU182" s="56"/>
      <c r="VLV182" s="56"/>
      <c r="VLW182" s="56"/>
      <c r="VLX182" s="56"/>
      <c r="VLY182" s="56"/>
      <c r="VLZ182" s="56"/>
      <c r="VMA182" s="56"/>
      <c r="VMB182" s="56"/>
      <c r="VMC182" s="56"/>
      <c r="VMD182" s="56"/>
      <c r="VME182" s="56"/>
      <c r="VMF182" s="56"/>
      <c r="VMG182" s="56"/>
      <c r="VMH182" s="56"/>
      <c r="VMI182" s="56"/>
      <c r="VMJ182" s="56"/>
      <c r="VMK182" s="56"/>
      <c r="VML182" s="56"/>
      <c r="VMM182" s="56"/>
      <c r="VMN182" s="56"/>
      <c r="VMO182" s="56"/>
      <c r="VMP182" s="56"/>
      <c r="VMQ182" s="56"/>
      <c r="VMR182" s="56"/>
      <c r="VMS182" s="56"/>
      <c r="VMT182" s="56"/>
      <c r="VMU182" s="56"/>
      <c r="VMV182" s="56"/>
      <c r="VMW182" s="56"/>
      <c r="VMX182" s="56"/>
      <c r="VMY182" s="56"/>
      <c r="VMZ182" s="56"/>
      <c r="VNA182" s="56"/>
      <c r="VNB182" s="56"/>
      <c r="VNC182" s="56"/>
      <c r="VND182" s="56"/>
      <c r="VNE182" s="56"/>
      <c r="VNF182" s="56"/>
      <c r="VNG182" s="56"/>
      <c r="VNH182" s="56"/>
      <c r="VNI182" s="56"/>
      <c r="VNJ182" s="56"/>
      <c r="VNK182" s="56"/>
      <c r="VNL182" s="56"/>
      <c r="VNM182" s="56"/>
      <c r="VNN182" s="56"/>
      <c r="VNO182" s="56"/>
      <c r="VNP182" s="56"/>
      <c r="VNQ182" s="56"/>
      <c r="VNR182" s="56"/>
      <c r="VNS182" s="56"/>
      <c r="VNT182" s="56"/>
      <c r="VNU182" s="56"/>
      <c r="VNV182" s="56"/>
      <c r="VNW182" s="56"/>
      <c r="VNX182" s="56"/>
      <c r="VNY182" s="56"/>
      <c r="VNZ182" s="56"/>
      <c r="VOA182" s="56"/>
      <c r="VOB182" s="56"/>
      <c r="VOC182" s="56"/>
      <c r="VOD182" s="56"/>
      <c r="VOE182" s="56"/>
      <c r="VOF182" s="56"/>
      <c r="VOG182" s="56"/>
      <c r="VOH182" s="56"/>
      <c r="VOI182" s="56"/>
      <c r="VOJ182" s="56"/>
      <c r="VOK182" s="56"/>
      <c r="VOL182" s="56"/>
      <c r="VOM182" s="56"/>
      <c r="VON182" s="56"/>
      <c r="VOO182" s="56"/>
      <c r="VOP182" s="56"/>
      <c r="VOQ182" s="56"/>
      <c r="VOR182" s="56"/>
      <c r="VOS182" s="56"/>
      <c r="VOT182" s="56"/>
      <c r="VOU182" s="56"/>
      <c r="VOV182" s="56"/>
      <c r="VOW182" s="56"/>
      <c r="VOX182" s="56"/>
      <c r="VOY182" s="56"/>
      <c r="VOZ182" s="56"/>
      <c r="VPA182" s="56"/>
      <c r="VPB182" s="56"/>
      <c r="VPC182" s="56"/>
      <c r="VPD182" s="56"/>
      <c r="VPE182" s="56"/>
      <c r="VPF182" s="56"/>
      <c r="VPG182" s="56"/>
      <c r="VPH182" s="56"/>
      <c r="VPI182" s="56"/>
      <c r="VPJ182" s="56"/>
      <c r="VPK182" s="56"/>
      <c r="VPL182" s="56"/>
      <c r="VPM182" s="56"/>
      <c r="VPN182" s="56"/>
      <c r="VPO182" s="56"/>
      <c r="VPP182" s="56"/>
      <c r="VPQ182" s="56"/>
      <c r="VPR182" s="56"/>
      <c r="VPS182" s="56"/>
      <c r="VPT182" s="56"/>
      <c r="VPU182" s="56"/>
      <c r="VPV182" s="56"/>
      <c r="VPW182" s="56"/>
      <c r="VPX182" s="56"/>
      <c r="VPY182" s="56"/>
      <c r="VPZ182" s="56"/>
      <c r="VQA182" s="56"/>
      <c r="VQB182" s="56"/>
      <c r="VQC182" s="56"/>
      <c r="VQD182" s="56"/>
      <c r="VQE182" s="56"/>
      <c r="VQF182" s="56"/>
      <c r="VQG182" s="56"/>
      <c r="VQH182" s="56"/>
      <c r="VQI182" s="56"/>
      <c r="VQJ182" s="56"/>
      <c r="VQK182" s="56"/>
      <c r="VQL182" s="56"/>
      <c r="VQM182" s="56"/>
      <c r="VQN182" s="56"/>
      <c r="VQO182" s="56"/>
      <c r="VQP182" s="56"/>
      <c r="VQQ182" s="56"/>
      <c r="VQR182" s="56"/>
      <c r="VQS182" s="56"/>
      <c r="VQT182" s="56"/>
      <c r="VQU182" s="56"/>
      <c r="VQV182" s="56"/>
      <c r="VQW182" s="56"/>
      <c r="VQX182" s="56"/>
      <c r="VQY182" s="56"/>
      <c r="VQZ182" s="56"/>
      <c r="VRA182" s="56"/>
      <c r="VRB182" s="56"/>
      <c r="VRC182" s="56"/>
      <c r="VRD182" s="56"/>
      <c r="VRE182" s="56"/>
      <c r="VRF182" s="56"/>
      <c r="VRG182" s="56"/>
      <c r="VRH182" s="56"/>
      <c r="VRI182" s="56"/>
      <c r="VRJ182" s="56"/>
      <c r="VRK182" s="56"/>
      <c r="VRL182" s="56"/>
      <c r="VRM182" s="56"/>
      <c r="VRN182" s="56"/>
      <c r="VRO182" s="56"/>
      <c r="VRP182" s="56"/>
      <c r="VRQ182" s="56"/>
      <c r="VRR182" s="56"/>
      <c r="VRS182" s="56"/>
      <c r="VRT182" s="56"/>
      <c r="VRU182" s="56"/>
      <c r="VRV182" s="56"/>
      <c r="VRW182" s="56"/>
      <c r="VRX182" s="56"/>
      <c r="VRY182" s="56"/>
      <c r="VRZ182" s="56"/>
      <c r="VSA182" s="56"/>
      <c r="VSB182" s="56"/>
      <c r="VSC182" s="56"/>
      <c r="VSD182" s="56"/>
      <c r="VSE182" s="56"/>
      <c r="VSF182" s="56"/>
      <c r="VSG182" s="56"/>
      <c r="VSH182" s="56"/>
      <c r="VSI182" s="56"/>
      <c r="VSJ182" s="56"/>
      <c r="VSK182" s="56"/>
      <c r="VSL182" s="56"/>
      <c r="VSM182" s="56"/>
      <c r="VSN182" s="56"/>
      <c r="VSO182" s="56"/>
      <c r="VSP182" s="56"/>
      <c r="VSQ182" s="56"/>
      <c r="VSR182" s="56"/>
      <c r="VSS182" s="56"/>
      <c r="VST182" s="56"/>
      <c r="VSU182" s="56"/>
      <c r="VSV182" s="56"/>
      <c r="VSW182" s="56"/>
      <c r="VSX182" s="56"/>
      <c r="VSY182" s="56"/>
      <c r="VSZ182" s="56"/>
      <c r="VTA182" s="56"/>
      <c r="VTB182" s="56"/>
      <c r="VTC182" s="56"/>
      <c r="VTD182" s="56"/>
      <c r="VTE182" s="56"/>
      <c r="VTF182" s="56"/>
      <c r="VTG182" s="56"/>
      <c r="VTH182" s="56"/>
      <c r="VTI182" s="56"/>
      <c r="VTJ182" s="56"/>
      <c r="VTK182" s="56"/>
      <c r="VTL182" s="56"/>
      <c r="VTM182" s="56"/>
      <c r="VTN182" s="56"/>
      <c r="VTO182" s="56"/>
      <c r="VTP182" s="56"/>
      <c r="VTQ182" s="56"/>
      <c r="VTR182" s="56"/>
      <c r="VTS182" s="56"/>
      <c r="VTT182" s="56"/>
      <c r="VTU182" s="56"/>
      <c r="VTV182" s="56"/>
      <c r="VTW182" s="56"/>
      <c r="VTX182" s="56"/>
      <c r="VTY182" s="56"/>
      <c r="VTZ182" s="56"/>
      <c r="VUA182" s="56"/>
      <c r="VUB182" s="56"/>
      <c r="VUC182" s="56"/>
      <c r="VUD182" s="56"/>
      <c r="VUE182" s="56"/>
      <c r="VUF182" s="56"/>
      <c r="VUG182" s="56"/>
      <c r="VUH182" s="56"/>
      <c r="VUI182" s="56"/>
      <c r="VUJ182" s="56"/>
      <c r="VUK182" s="56"/>
      <c r="VUL182" s="56"/>
      <c r="VUM182" s="56"/>
      <c r="VUN182" s="56"/>
      <c r="VUO182" s="56"/>
      <c r="VUP182" s="56"/>
      <c r="VUQ182" s="56"/>
      <c r="VUR182" s="56"/>
      <c r="VUS182" s="56"/>
      <c r="VUT182" s="56"/>
      <c r="VUU182" s="56"/>
      <c r="VUV182" s="56"/>
      <c r="VUW182" s="56"/>
      <c r="VUX182" s="56"/>
      <c r="VUY182" s="56"/>
      <c r="VUZ182" s="56"/>
      <c r="VVA182" s="56"/>
      <c r="VVB182" s="56"/>
      <c r="VVC182" s="56"/>
      <c r="VVD182" s="56"/>
      <c r="VVE182" s="56"/>
      <c r="VVF182" s="56"/>
      <c r="VVG182" s="56"/>
      <c r="VVH182" s="56"/>
      <c r="VVI182" s="56"/>
      <c r="VVJ182" s="56"/>
      <c r="VVK182" s="56"/>
      <c r="VVL182" s="56"/>
      <c r="VVM182" s="56"/>
      <c r="VVN182" s="56"/>
      <c r="VVO182" s="56"/>
      <c r="VVP182" s="56"/>
      <c r="VVQ182" s="56"/>
      <c r="VVR182" s="56"/>
      <c r="VVS182" s="56"/>
      <c r="VVT182" s="56"/>
      <c r="VVU182" s="56"/>
      <c r="VVV182" s="56"/>
      <c r="VVW182" s="56"/>
      <c r="VVX182" s="56"/>
      <c r="VVY182" s="56"/>
      <c r="VVZ182" s="56"/>
      <c r="VWA182" s="56"/>
      <c r="VWB182" s="56"/>
      <c r="VWC182" s="56"/>
      <c r="VWD182" s="56"/>
      <c r="VWE182" s="56"/>
      <c r="VWF182" s="56"/>
      <c r="VWG182" s="56"/>
      <c r="VWH182" s="56"/>
      <c r="VWI182" s="56"/>
      <c r="VWJ182" s="56"/>
      <c r="VWK182" s="56"/>
      <c r="VWL182" s="56"/>
      <c r="VWM182" s="56"/>
      <c r="VWN182" s="56"/>
      <c r="VWO182" s="56"/>
      <c r="VWP182" s="56"/>
      <c r="VWQ182" s="56"/>
      <c r="VWR182" s="56"/>
      <c r="VWS182" s="56"/>
      <c r="VWT182" s="56"/>
      <c r="VWU182" s="56"/>
      <c r="VWV182" s="56"/>
      <c r="VWW182" s="56"/>
      <c r="VWX182" s="56"/>
      <c r="VWY182" s="56"/>
      <c r="VWZ182" s="56"/>
      <c r="VXA182" s="56"/>
      <c r="VXB182" s="56"/>
      <c r="VXC182" s="56"/>
      <c r="VXD182" s="56"/>
      <c r="VXE182" s="56"/>
      <c r="VXF182" s="56"/>
      <c r="VXG182" s="56"/>
      <c r="VXH182" s="56"/>
      <c r="VXI182" s="56"/>
      <c r="VXJ182" s="56"/>
      <c r="VXK182" s="56"/>
      <c r="VXL182" s="56"/>
      <c r="VXM182" s="56"/>
      <c r="VXN182" s="56"/>
      <c r="VXO182" s="56"/>
      <c r="VXP182" s="56"/>
      <c r="VXQ182" s="56"/>
      <c r="VXR182" s="56"/>
      <c r="VXS182" s="56"/>
      <c r="VXT182" s="56"/>
      <c r="VXU182" s="56"/>
      <c r="VXV182" s="56"/>
      <c r="VXW182" s="56"/>
      <c r="VXX182" s="56"/>
      <c r="VXY182" s="56"/>
      <c r="VXZ182" s="56"/>
      <c r="VYA182" s="56"/>
      <c r="VYB182" s="56"/>
      <c r="VYC182" s="56"/>
      <c r="VYD182" s="56"/>
      <c r="VYE182" s="56"/>
      <c r="VYF182" s="56"/>
      <c r="VYG182" s="56"/>
      <c r="VYH182" s="56"/>
      <c r="VYI182" s="56"/>
      <c r="VYJ182" s="56"/>
      <c r="VYK182" s="56"/>
      <c r="VYL182" s="56"/>
      <c r="VYM182" s="56"/>
      <c r="VYN182" s="56"/>
      <c r="VYO182" s="56"/>
      <c r="VYP182" s="56"/>
      <c r="VYQ182" s="56"/>
      <c r="VYR182" s="56"/>
      <c r="VYS182" s="56"/>
      <c r="VYT182" s="56"/>
      <c r="VYU182" s="56"/>
      <c r="VYV182" s="56"/>
      <c r="VYW182" s="56"/>
      <c r="VYX182" s="56"/>
      <c r="VYY182" s="56"/>
      <c r="VYZ182" s="56"/>
      <c r="VZA182" s="56"/>
      <c r="VZB182" s="56"/>
      <c r="VZC182" s="56"/>
      <c r="VZD182" s="56"/>
      <c r="VZE182" s="56"/>
      <c r="VZF182" s="56"/>
      <c r="VZG182" s="56"/>
      <c r="VZH182" s="56"/>
      <c r="VZI182" s="56"/>
      <c r="VZJ182" s="56"/>
      <c r="VZK182" s="56"/>
      <c r="VZL182" s="56"/>
      <c r="VZM182" s="56"/>
      <c r="VZN182" s="56"/>
      <c r="VZO182" s="56"/>
      <c r="VZP182" s="56"/>
      <c r="VZQ182" s="56"/>
      <c r="VZR182" s="56"/>
      <c r="VZS182" s="56"/>
      <c r="VZT182" s="56"/>
      <c r="VZU182" s="56"/>
      <c r="VZV182" s="56"/>
      <c r="VZW182" s="56"/>
      <c r="VZX182" s="56"/>
      <c r="VZY182" s="56"/>
      <c r="VZZ182" s="56"/>
      <c r="WAA182" s="56"/>
      <c r="WAB182" s="56"/>
      <c r="WAC182" s="56"/>
      <c r="WAD182" s="56"/>
      <c r="WAE182" s="56"/>
      <c r="WAF182" s="56"/>
      <c r="WAG182" s="56"/>
      <c r="WAH182" s="56"/>
      <c r="WAI182" s="56"/>
      <c r="WAJ182" s="56"/>
      <c r="WAK182" s="56"/>
      <c r="WAL182" s="56"/>
      <c r="WAM182" s="56"/>
      <c r="WAN182" s="56"/>
      <c r="WAO182" s="56"/>
      <c r="WAP182" s="56"/>
      <c r="WAQ182" s="56"/>
      <c r="WAR182" s="56"/>
      <c r="WAS182" s="56"/>
      <c r="WAT182" s="56"/>
      <c r="WAU182" s="56"/>
      <c r="WAV182" s="56"/>
      <c r="WAW182" s="56"/>
      <c r="WAX182" s="56"/>
      <c r="WAY182" s="56"/>
      <c r="WAZ182" s="56"/>
      <c r="WBA182" s="56"/>
      <c r="WBB182" s="56"/>
      <c r="WBC182" s="56"/>
      <c r="WBD182" s="56"/>
      <c r="WBE182" s="56"/>
      <c r="WBF182" s="56"/>
      <c r="WBG182" s="56"/>
      <c r="WBH182" s="56"/>
      <c r="WBI182" s="56"/>
      <c r="WBJ182" s="56"/>
      <c r="WBK182" s="56"/>
      <c r="WBL182" s="56"/>
      <c r="WBM182" s="56"/>
      <c r="WBN182" s="56"/>
      <c r="WBO182" s="56"/>
      <c r="WBP182" s="56"/>
      <c r="WBQ182" s="56"/>
      <c r="WBR182" s="56"/>
      <c r="WBS182" s="56"/>
      <c r="WBT182" s="56"/>
      <c r="WBU182" s="56"/>
      <c r="WBV182" s="56"/>
      <c r="WBW182" s="56"/>
      <c r="WBX182" s="56"/>
      <c r="WBY182" s="56"/>
      <c r="WBZ182" s="56"/>
      <c r="WCA182" s="56"/>
      <c r="WCB182" s="56"/>
      <c r="WCC182" s="56"/>
      <c r="WCD182" s="56"/>
      <c r="WCE182" s="56"/>
      <c r="WCF182" s="56"/>
      <c r="WCG182" s="56"/>
      <c r="WCH182" s="56"/>
      <c r="WCI182" s="56"/>
      <c r="WCJ182" s="56"/>
      <c r="WCK182" s="56"/>
      <c r="WCL182" s="56"/>
      <c r="WCM182" s="56"/>
      <c r="WCN182" s="56"/>
      <c r="WCO182" s="56"/>
      <c r="WCP182" s="56"/>
      <c r="WCQ182" s="56"/>
      <c r="WCR182" s="56"/>
      <c r="WCS182" s="56"/>
      <c r="WCT182" s="56"/>
      <c r="WCU182" s="56"/>
      <c r="WCV182" s="56"/>
      <c r="WCW182" s="56"/>
      <c r="WCX182" s="56"/>
      <c r="WCY182" s="56"/>
      <c r="WCZ182" s="56"/>
      <c r="WDA182" s="56"/>
      <c r="WDB182" s="56"/>
      <c r="WDC182" s="56"/>
      <c r="WDD182" s="56"/>
      <c r="WDE182" s="56"/>
      <c r="WDF182" s="56"/>
      <c r="WDG182" s="56"/>
      <c r="WDH182" s="56"/>
      <c r="WDI182" s="56"/>
      <c r="WDJ182" s="56"/>
      <c r="WDK182" s="56"/>
      <c r="WDL182" s="56"/>
      <c r="WDM182" s="56"/>
      <c r="WDN182" s="56"/>
      <c r="WDO182" s="56"/>
      <c r="WDP182" s="56"/>
      <c r="WDQ182" s="56"/>
      <c r="WDR182" s="56"/>
      <c r="WDS182" s="56"/>
      <c r="WDT182" s="56"/>
      <c r="WDU182" s="56"/>
      <c r="WDV182" s="56"/>
      <c r="WDW182" s="56"/>
      <c r="WDX182" s="56"/>
      <c r="WDY182" s="56"/>
      <c r="WDZ182" s="56"/>
      <c r="WEA182" s="56"/>
      <c r="WEB182" s="56"/>
      <c r="WEC182" s="56"/>
      <c r="WED182" s="56"/>
      <c r="WEE182" s="56"/>
      <c r="WEF182" s="56"/>
      <c r="WEG182" s="56"/>
      <c r="WEH182" s="56"/>
      <c r="WEI182" s="56"/>
      <c r="WEJ182" s="56"/>
      <c r="WEK182" s="56"/>
      <c r="WEL182" s="56"/>
      <c r="WEM182" s="56"/>
      <c r="WEN182" s="56"/>
      <c r="WEO182" s="56"/>
      <c r="WEP182" s="56"/>
      <c r="WEQ182" s="56"/>
      <c r="WER182" s="56"/>
      <c r="WES182" s="56"/>
      <c r="WET182" s="56"/>
      <c r="WEU182" s="56"/>
      <c r="WEV182" s="56"/>
      <c r="WEW182" s="56"/>
      <c r="WEX182" s="56"/>
      <c r="WEY182" s="56"/>
      <c r="WEZ182" s="56"/>
      <c r="WFA182" s="56"/>
      <c r="WFB182" s="56"/>
      <c r="WFC182" s="56"/>
      <c r="WFD182" s="56"/>
      <c r="WFE182" s="56"/>
      <c r="WFF182" s="56"/>
      <c r="WFG182" s="56"/>
      <c r="WFH182" s="56"/>
      <c r="WFI182" s="56"/>
      <c r="WFJ182" s="56"/>
      <c r="WFK182" s="56"/>
      <c r="WFL182" s="56"/>
      <c r="WFM182" s="56"/>
      <c r="WFN182" s="56"/>
      <c r="WFO182" s="56"/>
      <c r="WFP182" s="56"/>
      <c r="WFQ182" s="56"/>
      <c r="WFR182" s="56"/>
      <c r="WFS182" s="56"/>
      <c r="WFT182" s="56"/>
      <c r="WFU182" s="56"/>
      <c r="WFV182" s="56"/>
      <c r="WFW182" s="56"/>
      <c r="WFX182" s="56"/>
      <c r="WFY182" s="56"/>
      <c r="WFZ182" s="56"/>
      <c r="WGA182" s="56"/>
      <c r="WGB182" s="56"/>
      <c r="WGC182" s="56"/>
      <c r="WGD182" s="56"/>
      <c r="WGE182" s="56"/>
      <c r="WGF182" s="56"/>
      <c r="WGG182" s="56"/>
      <c r="WGH182" s="56"/>
      <c r="WGI182" s="56"/>
      <c r="WGJ182" s="56"/>
      <c r="WGK182" s="56"/>
      <c r="WGL182" s="56"/>
      <c r="WGM182" s="56"/>
      <c r="WGN182" s="56"/>
      <c r="WGO182" s="56"/>
      <c r="WGP182" s="56"/>
      <c r="WGQ182" s="56"/>
      <c r="WGR182" s="56"/>
      <c r="WGS182" s="56"/>
      <c r="WGT182" s="56"/>
      <c r="WGU182" s="56"/>
      <c r="WGV182" s="56"/>
      <c r="WGW182" s="56"/>
      <c r="WGX182" s="56"/>
      <c r="WGY182" s="56"/>
      <c r="WGZ182" s="56"/>
      <c r="WHA182" s="56"/>
      <c r="WHB182" s="56"/>
      <c r="WHC182" s="56"/>
      <c r="WHD182" s="56"/>
      <c r="WHE182" s="56"/>
      <c r="WHF182" s="56"/>
      <c r="WHG182" s="56"/>
      <c r="WHH182" s="56"/>
      <c r="WHI182" s="56"/>
      <c r="WHJ182" s="56"/>
      <c r="WHK182" s="56"/>
      <c r="WHL182" s="56"/>
      <c r="WHM182" s="56"/>
      <c r="WHN182" s="56"/>
      <c r="WHO182" s="56"/>
      <c r="WHP182" s="56"/>
      <c r="WHQ182" s="56"/>
      <c r="WHR182" s="56"/>
      <c r="WHS182" s="56"/>
      <c r="WHT182" s="56"/>
      <c r="WHU182" s="56"/>
      <c r="WHV182" s="56"/>
      <c r="WHW182" s="56"/>
      <c r="WHX182" s="56"/>
      <c r="WHY182" s="56"/>
      <c r="WHZ182" s="56"/>
      <c r="WIA182" s="56"/>
      <c r="WIB182" s="56"/>
      <c r="WIC182" s="56"/>
      <c r="WID182" s="56"/>
      <c r="WIE182" s="56"/>
      <c r="WIF182" s="56"/>
      <c r="WIG182" s="56"/>
      <c r="WIH182" s="56"/>
      <c r="WII182" s="56"/>
      <c r="WIJ182" s="56"/>
      <c r="WIK182" s="56"/>
      <c r="WIL182" s="56"/>
      <c r="WIM182" s="56"/>
      <c r="WIN182" s="56"/>
      <c r="WIO182" s="56"/>
      <c r="WIP182" s="56"/>
      <c r="WIQ182" s="56"/>
      <c r="WIR182" s="56"/>
      <c r="WIS182" s="56"/>
      <c r="WIT182" s="56"/>
      <c r="WIU182" s="56"/>
      <c r="WIV182" s="56"/>
      <c r="WIW182" s="56"/>
      <c r="WIX182" s="56"/>
      <c r="WIY182" s="56"/>
      <c r="WIZ182" s="56"/>
      <c r="WJA182" s="56"/>
      <c r="WJB182" s="56"/>
      <c r="WJC182" s="56"/>
      <c r="WJD182" s="56"/>
      <c r="WJE182" s="56"/>
      <c r="WJF182" s="56"/>
      <c r="WJG182" s="56"/>
      <c r="WJH182" s="56"/>
      <c r="WJI182" s="56"/>
      <c r="WJJ182" s="56"/>
      <c r="WJK182" s="56"/>
      <c r="WJL182" s="56"/>
      <c r="WJM182" s="56"/>
      <c r="WJN182" s="56"/>
      <c r="WJO182" s="56"/>
      <c r="WJP182" s="56"/>
      <c r="WJQ182" s="56"/>
      <c r="WJR182" s="56"/>
      <c r="WJS182" s="56"/>
      <c r="WJT182" s="56"/>
      <c r="WJU182" s="56"/>
      <c r="WJV182" s="56"/>
      <c r="WJW182" s="56"/>
      <c r="WJX182" s="56"/>
      <c r="WJY182" s="56"/>
      <c r="WJZ182" s="56"/>
      <c r="WKA182" s="56"/>
      <c r="WKB182" s="56"/>
      <c r="WKC182" s="56"/>
      <c r="WKD182" s="56"/>
      <c r="WKE182" s="56"/>
      <c r="WKF182" s="56"/>
      <c r="WKG182" s="56"/>
      <c r="WKH182" s="56"/>
      <c r="WKI182" s="56"/>
      <c r="WKJ182" s="56"/>
      <c r="WKK182" s="56"/>
      <c r="WKL182" s="56"/>
      <c r="WKM182" s="56"/>
      <c r="WKN182" s="56"/>
      <c r="WKO182" s="56"/>
      <c r="WKP182" s="56"/>
      <c r="WKQ182" s="56"/>
      <c r="WKR182" s="56"/>
      <c r="WKS182" s="56"/>
      <c r="WKT182" s="56"/>
      <c r="WKU182" s="56"/>
      <c r="WKV182" s="56"/>
      <c r="WKW182" s="56"/>
      <c r="WKX182" s="56"/>
      <c r="WKY182" s="56"/>
      <c r="WKZ182" s="56"/>
      <c r="WLA182" s="56"/>
      <c r="WLB182" s="56"/>
      <c r="WLC182" s="56"/>
      <c r="WLD182" s="56"/>
      <c r="WLE182" s="56"/>
      <c r="WLF182" s="56"/>
      <c r="WLG182" s="56"/>
      <c r="WLH182" s="56"/>
      <c r="WLI182" s="56"/>
      <c r="WLJ182" s="56"/>
      <c r="WLK182" s="56"/>
      <c r="WLL182" s="56"/>
      <c r="WLM182" s="56"/>
      <c r="WLN182" s="56"/>
      <c r="WLO182" s="56"/>
      <c r="WLP182" s="56"/>
      <c r="WLQ182" s="56"/>
      <c r="WLR182" s="56"/>
      <c r="WLS182" s="56"/>
      <c r="WLT182" s="56"/>
      <c r="WLU182" s="56"/>
      <c r="WLV182" s="56"/>
      <c r="WLW182" s="56"/>
      <c r="WLX182" s="56"/>
      <c r="WLY182" s="56"/>
      <c r="WLZ182" s="56"/>
      <c r="WMA182" s="56"/>
      <c r="WMB182" s="56"/>
      <c r="WMC182" s="56"/>
      <c r="WMD182" s="56"/>
      <c r="WME182" s="56"/>
      <c r="WMF182" s="56"/>
      <c r="WMG182" s="56"/>
      <c r="WMH182" s="56"/>
      <c r="WMI182" s="56"/>
      <c r="WMJ182" s="56"/>
      <c r="WMK182" s="56"/>
      <c r="WML182" s="56"/>
      <c r="WMM182" s="56"/>
      <c r="WMN182" s="56"/>
      <c r="WMO182" s="56"/>
      <c r="WMP182" s="56"/>
      <c r="WMQ182" s="56"/>
      <c r="WMR182" s="56"/>
      <c r="WMS182" s="56"/>
      <c r="WMT182" s="56"/>
      <c r="WMU182" s="56"/>
      <c r="WMV182" s="56"/>
      <c r="WMW182" s="56"/>
      <c r="WMX182" s="56"/>
      <c r="WMY182" s="56"/>
      <c r="WMZ182" s="56"/>
      <c r="WNA182" s="56"/>
      <c r="WNB182" s="56"/>
      <c r="WNC182" s="56"/>
      <c r="WND182" s="56"/>
      <c r="WNE182" s="56"/>
      <c r="WNF182" s="56"/>
      <c r="WNG182" s="56"/>
      <c r="WNH182" s="56"/>
      <c r="WNI182" s="56"/>
      <c r="WNJ182" s="56"/>
      <c r="WNK182" s="56"/>
      <c r="WNL182" s="56"/>
      <c r="WNM182" s="56"/>
      <c r="WNN182" s="56"/>
      <c r="WNO182" s="56"/>
      <c r="WNP182" s="56"/>
      <c r="WNQ182" s="56"/>
      <c r="WNR182" s="56"/>
      <c r="WNS182" s="56"/>
      <c r="WNT182" s="56"/>
      <c r="WNU182" s="56"/>
      <c r="WNV182" s="56"/>
      <c r="WNW182" s="56"/>
      <c r="WNX182" s="56"/>
      <c r="WNY182" s="56"/>
      <c r="WNZ182" s="56"/>
      <c r="WOA182" s="56"/>
      <c r="WOB182" s="56"/>
      <c r="WOC182" s="56"/>
      <c r="WOD182" s="56"/>
      <c r="WOE182" s="56"/>
      <c r="WOF182" s="56"/>
      <c r="WOG182" s="56"/>
      <c r="WOH182" s="56"/>
      <c r="WOI182" s="56"/>
      <c r="WOJ182" s="56"/>
      <c r="WOK182" s="56"/>
      <c r="WOL182" s="56"/>
      <c r="WOM182" s="56"/>
      <c r="WON182" s="56"/>
      <c r="WOO182" s="56"/>
      <c r="WOP182" s="56"/>
      <c r="WOQ182" s="56"/>
      <c r="WOR182" s="56"/>
      <c r="WOS182" s="56"/>
      <c r="WOT182" s="56"/>
      <c r="WOU182" s="56"/>
      <c r="WOV182" s="56"/>
      <c r="WOW182" s="56"/>
      <c r="WOX182" s="56"/>
      <c r="WOY182" s="56"/>
      <c r="WOZ182" s="56"/>
      <c r="WPA182" s="56"/>
      <c r="WPB182" s="56"/>
      <c r="WPC182" s="56"/>
      <c r="WPD182" s="56"/>
      <c r="WPE182" s="56"/>
      <c r="WPF182" s="56"/>
      <c r="WPG182" s="56"/>
      <c r="WPH182" s="56"/>
      <c r="WPI182" s="56"/>
      <c r="WPJ182" s="56"/>
      <c r="WPK182" s="56"/>
      <c r="WPL182" s="56"/>
      <c r="WPM182" s="56"/>
      <c r="WPN182" s="56"/>
      <c r="WPO182" s="56"/>
      <c r="WPP182" s="56"/>
      <c r="WPQ182" s="56"/>
      <c r="WPR182" s="56"/>
      <c r="WPS182" s="56"/>
      <c r="WPT182" s="56"/>
      <c r="WPU182" s="56"/>
      <c r="WPV182" s="56"/>
      <c r="WPW182" s="56"/>
      <c r="WPX182" s="56"/>
      <c r="WPY182" s="56"/>
      <c r="WPZ182" s="56"/>
      <c r="WQA182" s="56"/>
      <c r="WQB182" s="56"/>
      <c r="WQC182" s="56"/>
      <c r="WQD182" s="56"/>
      <c r="WQE182" s="56"/>
      <c r="WQF182" s="56"/>
      <c r="WQG182" s="56"/>
      <c r="WQH182" s="56"/>
      <c r="WQI182" s="56"/>
      <c r="WQJ182" s="56"/>
      <c r="WQK182" s="56"/>
      <c r="WQL182" s="56"/>
      <c r="WQM182" s="56"/>
      <c r="WQN182" s="56"/>
      <c r="WQO182" s="56"/>
      <c r="WQP182" s="56"/>
      <c r="WQQ182" s="56"/>
      <c r="WQR182" s="56"/>
      <c r="WQS182" s="56"/>
      <c r="WQT182" s="56"/>
      <c r="WQU182" s="56"/>
      <c r="WQV182" s="56"/>
      <c r="WQW182" s="56"/>
      <c r="WQX182" s="56"/>
      <c r="WQY182" s="56"/>
      <c r="WQZ182" s="56"/>
      <c r="WRA182" s="56"/>
      <c r="WRB182" s="56"/>
      <c r="WRC182" s="56"/>
      <c r="WRD182" s="56"/>
      <c r="WRE182" s="56"/>
      <c r="WRF182" s="56"/>
      <c r="WRG182" s="56"/>
      <c r="WRH182" s="56"/>
      <c r="WRI182" s="56"/>
      <c r="WRJ182" s="56"/>
      <c r="WRK182" s="56"/>
      <c r="WRL182" s="56"/>
      <c r="WRM182" s="56"/>
      <c r="WRN182" s="56"/>
      <c r="WRO182" s="56"/>
      <c r="WRP182" s="56"/>
      <c r="WRQ182" s="56"/>
      <c r="WRR182" s="56"/>
      <c r="WRS182" s="56"/>
      <c r="WRT182" s="56"/>
      <c r="WRU182" s="56"/>
      <c r="WRV182" s="56"/>
      <c r="WRW182" s="56"/>
      <c r="WRX182" s="56"/>
      <c r="WRY182" s="56"/>
      <c r="WRZ182" s="56"/>
      <c r="WSA182" s="56"/>
      <c r="WSB182" s="56"/>
      <c r="WSC182" s="56"/>
      <c r="WSD182" s="56"/>
      <c r="WSE182" s="56"/>
      <c r="WSF182" s="56"/>
      <c r="WSG182" s="56"/>
      <c r="WSH182" s="56"/>
      <c r="WSI182" s="56"/>
      <c r="WSJ182" s="56"/>
      <c r="WSK182" s="56"/>
      <c r="WSL182" s="56"/>
      <c r="WSM182" s="56"/>
      <c r="WSN182" s="56"/>
      <c r="WSO182" s="56"/>
      <c r="WSP182" s="56"/>
      <c r="WSQ182" s="56"/>
      <c r="WSR182" s="56"/>
      <c r="WSS182" s="56"/>
      <c r="WST182" s="56"/>
      <c r="WSU182" s="56"/>
      <c r="WSV182" s="56"/>
      <c r="WSW182" s="56"/>
      <c r="WSX182" s="56"/>
      <c r="WSY182" s="56"/>
      <c r="WSZ182" s="56"/>
      <c r="WTA182" s="56"/>
      <c r="WTB182" s="56"/>
      <c r="WTC182" s="56"/>
      <c r="WTD182" s="56"/>
      <c r="WTE182" s="56"/>
      <c r="WTF182" s="56"/>
      <c r="WTG182" s="56"/>
      <c r="WTH182" s="56"/>
      <c r="WTI182" s="56"/>
      <c r="WTJ182" s="56"/>
      <c r="WTK182" s="56"/>
      <c r="WTL182" s="56"/>
      <c r="WTM182" s="56"/>
      <c r="WTN182" s="56"/>
      <c r="WTO182" s="56"/>
      <c r="WTP182" s="56"/>
      <c r="WTQ182" s="56"/>
      <c r="WTR182" s="56"/>
      <c r="WTS182" s="56"/>
      <c r="WTT182" s="56"/>
      <c r="WTU182" s="56"/>
      <c r="WTV182" s="56"/>
      <c r="WTW182" s="56"/>
      <c r="WTX182" s="56"/>
      <c r="WTY182" s="56"/>
      <c r="WTZ182" s="56"/>
      <c r="WUA182" s="56"/>
      <c r="WUB182" s="56"/>
      <c r="WUC182" s="56"/>
      <c r="WUD182" s="56"/>
      <c r="WUE182" s="56"/>
      <c r="WUF182" s="56"/>
      <c r="WUG182" s="56"/>
      <c r="WUH182" s="56"/>
      <c r="WUI182" s="56"/>
      <c r="WUJ182" s="56"/>
      <c r="WUK182" s="56"/>
      <c r="WUL182" s="56"/>
      <c r="WUM182" s="56"/>
      <c r="WUN182" s="56"/>
      <c r="WUO182" s="56"/>
      <c r="WUP182" s="56"/>
      <c r="WUQ182" s="56"/>
      <c r="WUR182" s="56"/>
      <c r="WUS182" s="56"/>
      <c r="WUT182" s="56"/>
      <c r="WUU182" s="56"/>
      <c r="WUV182" s="56"/>
      <c r="WUW182" s="56"/>
      <c r="WUX182" s="56"/>
      <c r="WUY182" s="56"/>
      <c r="WUZ182" s="56"/>
      <c r="WVA182" s="56"/>
      <c r="WVB182" s="56"/>
      <c r="WVC182" s="56"/>
      <c r="WVD182" s="56"/>
      <c r="WVE182" s="56"/>
      <c r="WVF182" s="56"/>
      <c r="WVG182" s="56"/>
      <c r="WVH182" s="56"/>
      <c r="WVI182" s="56"/>
      <c r="WVJ182" s="56"/>
      <c r="WVK182" s="56"/>
      <c r="WVL182" s="56"/>
      <c r="WVM182" s="56"/>
      <c r="WVN182" s="56"/>
      <c r="WVO182" s="56"/>
      <c r="WVP182" s="56"/>
      <c r="WVQ182" s="56"/>
      <c r="WVR182" s="56"/>
      <c r="WVS182" s="56"/>
      <c r="WVT182" s="56"/>
      <c r="WVU182" s="56"/>
      <c r="WVV182" s="56"/>
      <c r="WVW182" s="56"/>
      <c r="WVX182" s="56"/>
      <c r="WVY182" s="56"/>
      <c r="WVZ182" s="56"/>
      <c r="WWA182" s="56"/>
      <c r="WWB182" s="56"/>
      <c r="WWC182" s="56"/>
      <c r="WWD182" s="56"/>
      <c r="WWE182" s="56"/>
      <c r="WWF182" s="56"/>
      <c r="WWG182" s="56"/>
      <c r="WWH182" s="56"/>
      <c r="WWI182" s="56"/>
      <c r="WWJ182" s="56"/>
      <c r="WWK182" s="56"/>
      <c r="WWL182" s="56"/>
      <c r="WWM182" s="56"/>
      <c r="WWN182" s="56"/>
      <c r="WWO182" s="56"/>
      <c r="WWP182" s="56"/>
      <c r="WWQ182" s="56"/>
      <c r="WWR182" s="56"/>
      <c r="WWS182" s="56"/>
      <c r="WWT182" s="56"/>
      <c r="WWU182" s="56"/>
      <c r="WWV182" s="56"/>
      <c r="WWW182" s="56"/>
      <c r="WWX182" s="56"/>
      <c r="WWY182" s="56"/>
      <c r="WWZ182" s="56"/>
      <c r="WXA182" s="56"/>
      <c r="WXB182" s="56"/>
      <c r="WXC182" s="56"/>
      <c r="WXD182" s="56"/>
      <c r="WXE182" s="56"/>
      <c r="WXF182" s="56"/>
      <c r="WXG182" s="56"/>
      <c r="WXH182" s="56"/>
      <c r="WXI182" s="56"/>
      <c r="WXJ182" s="56"/>
      <c r="WXK182" s="56"/>
      <c r="WXL182" s="56"/>
      <c r="WXM182" s="56"/>
      <c r="WXN182" s="56"/>
      <c r="WXO182" s="56"/>
      <c r="WXP182" s="56"/>
      <c r="WXQ182" s="56"/>
      <c r="WXR182" s="56"/>
      <c r="WXS182" s="56"/>
      <c r="WXT182" s="56"/>
      <c r="WXU182" s="56"/>
      <c r="WXV182" s="56"/>
      <c r="WXW182" s="56"/>
      <c r="WXX182" s="56"/>
      <c r="WXY182" s="56"/>
      <c r="WXZ182" s="56"/>
      <c r="WYA182" s="56"/>
      <c r="WYB182" s="56"/>
      <c r="WYC182" s="56"/>
      <c r="WYD182" s="56"/>
      <c r="WYE182" s="56"/>
      <c r="WYF182" s="56"/>
      <c r="WYG182" s="56"/>
      <c r="WYH182" s="56"/>
      <c r="WYI182" s="56"/>
      <c r="WYJ182" s="56"/>
      <c r="WYK182" s="56"/>
      <c r="WYL182" s="56"/>
      <c r="WYM182" s="56"/>
      <c r="WYN182" s="56"/>
      <c r="WYO182" s="56"/>
      <c r="WYP182" s="56"/>
      <c r="WYQ182" s="56"/>
      <c r="WYR182" s="56"/>
      <c r="WYS182" s="56"/>
      <c r="WYT182" s="56"/>
      <c r="WYU182" s="56"/>
      <c r="WYV182" s="56"/>
      <c r="WYW182" s="56"/>
      <c r="WYX182" s="56"/>
      <c r="WYY182" s="56"/>
      <c r="WYZ182" s="56"/>
      <c r="WZA182" s="56"/>
      <c r="WZB182" s="56"/>
      <c r="WZC182" s="56"/>
      <c r="WZD182" s="56"/>
      <c r="WZE182" s="56"/>
      <c r="WZF182" s="56"/>
      <c r="WZG182" s="56"/>
      <c r="WZH182" s="56"/>
      <c r="WZI182" s="56"/>
      <c r="WZJ182" s="56"/>
      <c r="WZK182" s="56"/>
      <c r="WZL182" s="56"/>
      <c r="WZM182" s="56"/>
      <c r="WZN182" s="56"/>
      <c r="WZO182" s="56"/>
      <c r="WZP182" s="56"/>
      <c r="WZQ182" s="56"/>
      <c r="WZR182" s="56"/>
      <c r="WZS182" s="56"/>
      <c r="WZT182" s="56"/>
      <c r="WZU182" s="56"/>
      <c r="WZV182" s="56"/>
      <c r="WZW182" s="56"/>
      <c r="WZX182" s="56"/>
      <c r="WZY182" s="56"/>
      <c r="WZZ182" s="56"/>
      <c r="XAA182" s="56"/>
      <c r="XAB182" s="56"/>
      <c r="XAC182" s="56"/>
      <c r="XAD182" s="56"/>
      <c r="XAE182" s="56"/>
      <c r="XAF182" s="56"/>
      <c r="XAG182" s="56"/>
      <c r="XAH182" s="56"/>
      <c r="XAI182" s="56"/>
      <c r="XAJ182" s="56"/>
      <c r="XAK182" s="56"/>
      <c r="XAL182" s="56"/>
      <c r="XAM182" s="56"/>
      <c r="XAN182" s="56"/>
      <c r="XAO182" s="56"/>
      <c r="XAP182" s="56"/>
      <c r="XAQ182" s="56"/>
      <c r="XAR182" s="56"/>
      <c r="XAS182" s="56"/>
      <c r="XAT182" s="56"/>
      <c r="XAU182" s="56"/>
      <c r="XAV182" s="56"/>
      <c r="XAW182" s="56"/>
      <c r="XAX182" s="56"/>
      <c r="XAY182" s="56"/>
      <c r="XAZ182" s="56"/>
      <c r="XBA182" s="56"/>
      <c r="XBB182" s="56"/>
      <c r="XBC182" s="56"/>
      <c r="XBD182" s="56"/>
      <c r="XBE182" s="56"/>
      <c r="XBF182" s="56"/>
      <c r="XBG182" s="56"/>
      <c r="XBH182" s="56"/>
      <c r="XBI182" s="56"/>
      <c r="XBJ182" s="56"/>
      <c r="XBK182" s="56"/>
      <c r="XBL182" s="56"/>
      <c r="XBM182" s="56"/>
      <c r="XBN182" s="56"/>
      <c r="XBO182" s="56"/>
      <c r="XBP182" s="56"/>
      <c r="XBQ182" s="56"/>
      <c r="XBR182" s="56"/>
      <c r="XBS182" s="56"/>
      <c r="XBT182" s="56"/>
      <c r="XBU182" s="56"/>
      <c r="XBV182" s="56"/>
      <c r="XBW182" s="56"/>
      <c r="XBX182" s="56"/>
      <c r="XBY182" s="56"/>
      <c r="XBZ182" s="56"/>
      <c r="XCA182" s="56"/>
      <c r="XCB182" s="56"/>
      <c r="XCC182" s="56"/>
      <c r="XCD182" s="56"/>
      <c r="XCE182" s="56"/>
      <c r="XCF182" s="56"/>
      <c r="XCG182" s="56"/>
      <c r="XCH182" s="56"/>
      <c r="XCI182" s="56"/>
      <c r="XCJ182" s="56"/>
      <c r="XCK182" s="56"/>
      <c r="XCL182" s="56"/>
      <c r="XCM182" s="56"/>
      <c r="XCN182" s="56"/>
      <c r="XCO182" s="56"/>
      <c r="XCP182" s="56"/>
      <c r="XCQ182" s="56"/>
      <c r="XCR182" s="56"/>
      <c r="XCS182" s="56"/>
      <c r="XCT182" s="56"/>
      <c r="XCU182" s="56"/>
      <c r="XCV182" s="56"/>
      <c r="XCW182" s="56"/>
      <c r="XCX182" s="56"/>
      <c r="XCY182" s="56"/>
      <c r="XCZ182" s="56"/>
      <c r="XDA182" s="56"/>
      <c r="XDB182" s="56"/>
      <c r="XDC182" s="56"/>
      <c r="XDD182" s="56"/>
      <c r="XDE182" s="56"/>
      <c r="XDF182" s="56"/>
      <c r="XDG182" s="56"/>
      <c r="XDH182" s="56"/>
      <c r="XDI182" s="56"/>
      <c r="XDJ182" s="56"/>
      <c r="XDK182" s="56"/>
      <c r="XDL182" s="56"/>
      <c r="XDM182" s="56"/>
      <c r="XDN182" s="56"/>
      <c r="XDO182" s="56"/>
      <c r="XDP182" s="56"/>
      <c r="XDQ182" s="56"/>
      <c r="XDR182" s="56"/>
      <c r="XDS182" s="56"/>
      <c r="XDT182" s="56"/>
      <c r="XDU182" s="56"/>
      <c r="XDV182" s="56"/>
      <c r="XDW182" s="56"/>
      <c r="XDX182" s="56"/>
      <c r="XDY182" s="56"/>
      <c r="XDZ182" s="56"/>
      <c r="XEA182" s="56"/>
      <c r="XEB182" s="56"/>
      <c r="XEC182" s="56"/>
      <c r="XED182" s="56"/>
      <c r="XEE182" s="56"/>
      <c r="XEF182" s="56"/>
      <c r="XEG182" s="56"/>
      <c r="XEH182" s="56"/>
      <c r="XEI182" s="56"/>
      <c r="XEJ182" s="56"/>
      <c r="XEK182" s="56"/>
      <c r="XEL182" s="56"/>
      <c r="XEM182" s="56"/>
      <c r="XEN182" s="56"/>
      <c r="XEO182" s="56"/>
      <c r="XEP182" s="56"/>
      <c r="XEQ182" s="56"/>
      <c r="XER182" s="56"/>
      <c r="XES182" s="56"/>
      <c r="XET182" s="56"/>
      <c r="XEU182" s="56"/>
      <c r="XEV182" s="56"/>
      <c r="XEW182" s="56"/>
      <c r="XEX182" s="56"/>
      <c r="XEY182" s="56"/>
      <c r="XEZ182" s="56"/>
      <c r="XFA182" s="56"/>
    </row>
    <row r="183" spans="1:16381" hidden="1" x14ac:dyDescent="0.25">
      <c r="G183" s="385">
        <f>SUM(G177:G182)</f>
        <v>24</v>
      </c>
    </row>
    <row r="184" spans="1:16381" hidden="1" x14ac:dyDescent="0.25"/>
    <row r="185" spans="1:16381" hidden="1" x14ac:dyDescent="0.25"/>
    <row r="186" spans="1:16381" ht="16.2" hidden="1" x14ac:dyDescent="0.25">
      <c r="A186" s="20" t="s">
        <v>66</v>
      </c>
      <c r="B186" s="249" t="s">
        <v>162</v>
      </c>
      <c r="C186" s="250">
        <v>6</v>
      </c>
      <c r="D186" s="27"/>
      <c r="E186" s="27"/>
      <c r="F186" s="230"/>
      <c r="G186" s="247">
        <v>5</v>
      </c>
      <c r="H186" s="233">
        <v>150</v>
      </c>
      <c r="I186" s="233">
        <v>8</v>
      </c>
      <c r="J186" s="27" t="s">
        <v>49</v>
      </c>
      <c r="K186" s="230"/>
      <c r="L186" s="27"/>
      <c r="M186" s="248">
        <v>142</v>
      </c>
      <c r="N186" s="116"/>
      <c r="O186" s="221"/>
      <c r="P186" s="222"/>
      <c r="Q186" s="27"/>
      <c r="R186" s="221"/>
      <c r="S186" s="222"/>
      <c r="T186" s="116"/>
      <c r="U186" s="579" t="s">
        <v>49</v>
      </c>
      <c r="V186" s="762"/>
      <c r="W186" s="235"/>
      <c r="X186" s="236"/>
      <c r="Y186" s="237"/>
      <c r="Z186" s="21"/>
      <c r="AA186" s="21"/>
      <c r="AB186" s="16">
        <v>6</v>
      </c>
      <c r="AC186" s="16"/>
      <c r="AD186" s="17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1"/>
      <c r="AQ186" s="11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/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  <c r="IU186" s="16"/>
      <c r="IV186" s="16"/>
      <c r="IW186" s="16"/>
      <c r="IX186" s="16"/>
      <c r="IY186" s="16"/>
      <c r="IZ186" s="16"/>
      <c r="JA186" s="16"/>
      <c r="JB186" s="16"/>
      <c r="JC186" s="16"/>
      <c r="JD186" s="16"/>
      <c r="JE186" s="16"/>
      <c r="JF186" s="16"/>
      <c r="JG186" s="16"/>
      <c r="JH186" s="16"/>
      <c r="JI186" s="16"/>
      <c r="JJ186" s="16"/>
      <c r="JK186" s="16"/>
      <c r="JL186" s="16"/>
      <c r="JM186" s="16"/>
      <c r="JN186" s="16"/>
      <c r="JO186" s="16"/>
      <c r="JP186" s="16"/>
      <c r="JQ186" s="16"/>
      <c r="JR186" s="16"/>
      <c r="JS186" s="16"/>
      <c r="JT186" s="16"/>
      <c r="JU186" s="16"/>
      <c r="JV186" s="16"/>
      <c r="JW186" s="16"/>
      <c r="JX186" s="16"/>
      <c r="JY186" s="16"/>
      <c r="JZ186" s="16"/>
      <c r="KA186" s="16"/>
      <c r="KB186" s="16"/>
      <c r="KC186" s="16"/>
      <c r="KD186" s="16"/>
      <c r="KE186" s="16"/>
      <c r="KF186" s="16"/>
      <c r="KG186" s="16"/>
      <c r="KH186" s="16"/>
      <c r="KI186" s="16"/>
      <c r="KJ186" s="16"/>
      <c r="KK186" s="16"/>
      <c r="KL186" s="16"/>
      <c r="KM186" s="16"/>
      <c r="KN186" s="16"/>
      <c r="KO186" s="16"/>
      <c r="KP186" s="16"/>
      <c r="KQ186" s="16"/>
      <c r="KR186" s="16"/>
      <c r="KS186" s="16"/>
      <c r="KT186" s="16"/>
      <c r="KU186" s="16"/>
      <c r="KV186" s="16"/>
      <c r="KW186" s="16"/>
      <c r="KX186" s="16"/>
      <c r="KY186" s="16"/>
      <c r="KZ186" s="16"/>
      <c r="LA186" s="16"/>
      <c r="LB186" s="16"/>
      <c r="LC186" s="16"/>
      <c r="LD186" s="16"/>
      <c r="LE186" s="16"/>
      <c r="LF186" s="16"/>
      <c r="LG186" s="16"/>
      <c r="LH186" s="16"/>
      <c r="LI186" s="16"/>
      <c r="LJ186" s="16"/>
      <c r="LK186" s="16"/>
      <c r="LL186" s="16"/>
      <c r="LM186" s="16"/>
      <c r="LN186" s="16"/>
      <c r="LO186" s="16"/>
      <c r="LP186" s="16"/>
      <c r="LQ186" s="16"/>
      <c r="LR186" s="16"/>
      <c r="LS186" s="16"/>
      <c r="LT186" s="16"/>
      <c r="LU186" s="16"/>
      <c r="LV186" s="16"/>
      <c r="LW186" s="16"/>
      <c r="LX186" s="16"/>
      <c r="LY186" s="16"/>
      <c r="LZ186" s="16"/>
      <c r="MA186" s="16"/>
      <c r="MB186" s="16"/>
      <c r="MC186" s="16"/>
      <c r="MD186" s="16"/>
      <c r="ME186" s="16"/>
      <c r="MF186" s="16"/>
      <c r="MG186" s="16"/>
      <c r="MH186" s="16"/>
      <c r="MI186" s="16"/>
      <c r="MJ186" s="16"/>
      <c r="MK186" s="16"/>
      <c r="ML186" s="16"/>
      <c r="MM186" s="16"/>
      <c r="MN186" s="16"/>
      <c r="MO186" s="16"/>
      <c r="MP186" s="16"/>
      <c r="MQ186" s="16"/>
      <c r="MR186" s="16"/>
      <c r="MS186" s="16"/>
      <c r="MT186" s="16"/>
      <c r="MU186" s="16"/>
      <c r="MV186" s="16"/>
      <c r="MW186" s="16"/>
      <c r="MX186" s="16"/>
      <c r="MY186" s="16"/>
      <c r="MZ186" s="16"/>
      <c r="NA186" s="16"/>
      <c r="NB186" s="16"/>
      <c r="NC186" s="16"/>
      <c r="ND186" s="16"/>
      <c r="NE186" s="16"/>
      <c r="NF186" s="16"/>
      <c r="NG186" s="16"/>
      <c r="NH186" s="16"/>
      <c r="NI186" s="16"/>
      <c r="NJ186" s="16"/>
      <c r="NK186" s="16"/>
      <c r="NL186" s="16"/>
      <c r="NM186" s="16"/>
      <c r="NN186" s="16"/>
      <c r="NO186" s="16"/>
      <c r="NP186" s="16"/>
      <c r="NQ186" s="16"/>
      <c r="NR186" s="16"/>
      <c r="NS186" s="16"/>
      <c r="NT186" s="16"/>
      <c r="NU186" s="16"/>
      <c r="NV186" s="16"/>
      <c r="NW186" s="16"/>
      <c r="NX186" s="16"/>
      <c r="NY186" s="16"/>
      <c r="NZ186" s="16"/>
      <c r="OA186" s="16"/>
      <c r="OB186" s="16"/>
      <c r="OC186" s="16"/>
      <c r="OD186" s="16"/>
      <c r="OE186" s="16"/>
      <c r="OF186" s="16"/>
      <c r="OG186" s="16"/>
      <c r="OH186" s="16"/>
      <c r="OI186" s="16"/>
      <c r="OJ186" s="16"/>
      <c r="OK186" s="16"/>
      <c r="OL186" s="16"/>
      <c r="OM186" s="16"/>
      <c r="ON186" s="16"/>
      <c r="OO186" s="16"/>
      <c r="OP186" s="16"/>
      <c r="OQ186" s="16"/>
      <c r="OR186" s="16"/>
      <c r="OS186" s="16"/>
      <c r="OT186" s="16"/>
      <c r="OU186" s="16"/>
      <c r="OV186" s="16"/>
      <c r="OW186" s="16"/>
      <c r="OX186" s="16"/>
      <c r="OY186" s="16"/>
      <c r="OZ186" s="16"/>
      <c r="PA186" s="16"/>
      <c r="PB186" s="16"/>
      <c r="PC186" s="16"/>
      <c r="PD186" s="16"/>
      <c r="PE186" s="16"/>
      <c r="PF186" s="16"/>
      <c r="PG186" s="16"/>
      <c r="PH186" s="16"/>
      <c r="PI186" s="16"/>
      <c r="PJ186" s="16"/>
      <c r="PK186" s="16"/>
      <c r="PL186" s="16"/>
      <c r="PM186" s="16"/>
      <c r="PN186" s="16"/>
      <c r="PO186" s="16"/>
      <c r="PP186" s="16"/>
      <c r="PQ186" s="16"/>
      <c r="PR186" s="16"/>
      <c r="PS186" s="16"/>
      <c r="PT186" s="16"/>
      <c r="PU186" s="16"/>
      <c r="PV186" s="16"/>
      <c r="PW186" s="16"/>
      <c r="PX186" s="16"/>
      <c r="PY186" s="16"/>
      <c r="PZ186" s="16"/>
      <c r="QA186" s="16"/>
      <c r="QB186" s="16"/>
      <c r="QC186" s="16"/>
      <c r="QD186" s="16"/>
      <c r="QE186" s="16"/>
      <c r="QF186" s="16"/>
      <c r="QG186" s="16"/>
      <c r="QH186" s="16"/>
      <c r="QI186" s="16"/>
      <c r="QJ186" s="16"/>
      <c r="QK186" s="16"/>
      <c r="QL186" s="16"/>
      <c r="QM186" s="16"/>
      <c r="QN186" s="16"/>
      <c r="QO186" s="16"/>
      <c r="QP186" s="16"/>
      <c r="QQ186" s="16"/>
      <c r="QR186" s="16"/>
      <c r="QS186" s="16"/>
      <c r="QT186" s="16"/>
      <c r="QU186" s="16"/>
      <c r="QV186" s="16"/>
      <c r="QW186" s="16"/>
      <c r="QX186" s="16"/>
      <c r="QY186" s="16"/>
      <c r="QZ186" s="16"/>
      <c r="RA186" s="16"/>
      <c r="RB186" s="16"/>
      <c r="RC186" s="16"/>
      <c r="RD186" s="16"/>
      <c r="RE186" s="16"/>
      <c r="RF186" s="16"/>
      <c r="RG186" s="16"/>
      <c r="RH186" s="16"/>
      <c r="RI186" s="16"/>
      <c r="RJ186" s="16"/>
      <c r="RK186" s="16"/>
      <c r="RL186" s="16"/>
      <c r="RM186" s="16"/>
      <c r="RN186" s="16"/>
      <c r="RO186" s="16"/>
      <c r="RP186" s="16"/>
      <c r="RQ186" s="16"/>
      <c r="RR186" s="16"/>
      <c r="RS186" s="16"/>
      <c r="RT186" s="16"/>
      <c r="RU186" s="16"/>
      <c r="RV186" s="16"/>
      <c r="RW186" s="16"/>
      <c r="RX186" s="16"/>
      <c r="RY186" s="16"/>
      <c r="RZ186" s="16"/>
      <c r="SA186" s="16"/>
      <c r="SB186" s="16"/>
      <c r="SC186" s="16"/>
      <c r="SD186" s="16"/>
      <c r="SE186" s="16"/>
      <c r="SF186" s="16"/>
      <c r="SG186" s="16"/>
      <c r="SH186" s="16"/>
      <c r="SI186" s="16"/>
      <c r="SJ186" s="16"/>
      <c r="SK186" s="16"/>
      <c r="SL186" s="16"/>
      <c r="SM186" s="16"/>
      <c r="SN186" s="16"/>
      <c r="SO186" s="16"/>
      <c r="SP186" s="16"/>
      <c r="SQ186" s="16"/>
      <c r="SR186" s="16"/>
      <c r="SS186" s="16"/>
      <c r="ST186" s="16"/>
      <c r="SU186" s="16"/>
      <c r="SV186" s="16"/>
      <c r="SW186" s="16"/>
      <c r="SX186" s="16"/>
      <c r="SY186" s="16"/>
      <c r="SZ186" s="16"/>
      <c r="TA186" s="16"/>
      <c r="TB186" s="16"/>
      <c r="TC186" s="16"/>
      <c r="TD186" s="16"/>
      <c r="TE186" s="16"/>
      <c r="TF186" s="16"/>
      <c r="TG186" s="16"/>
      <c r="TH186" s="16"/>
      <c r="TI186" s="16"/>
      <c r="TJ186" s="16"/>
      <c r="TK186" s="16"/>
      <c r="TL186" s="16"/>
      <c r="TM186" s="16"/>
      <c r="TN186" s="16"/>
      <c r="TO186" s="16"/>
      <c r="TP186" s="16"/>
      <c r="TQ186" s="16"/>
      <c r="TR186" s="16"/>
      <c r="TS186" s="16"/>
      <c r="TT186" s="16"/>
      <c r="TU186" s="16"/>
      <c r="TV186" s="16"/>
      <c r="TW186" s="16"/>
      <c r="TX186" s="16"/>
      <c r="TY186" s="16"/>
      <c r="TZ186" s="16"/>
      <c r="UA186" s="16"/>
      <c r="UB186" s="16"/>
      <c r="UC186" s="16"/>
      <c r="UD186" s="16"/>
      <c r="UE186" s="16"/>
      <c r="UF186" s="16"/>
      <c r="UG186" s="16"/>
      <c r="UH186" s="16"/>
      <c r="UI186" s="16"/>
      <c r="UJ186" s="16"/>
      <c r="UK186" s="16"/>
      <c r="UL186" s="16"/>
      <c r="UM186" s="16"/>
      <c r="UN186" s="16"/>
      <c r="UO186" s="16"/>
      <c r="UP186" s="16"/>
      <c r="UQ186" s="16"/>
      <c r="UR186" s="16"/>
      <c r="US186" s="16"/>
      <c r="UT186" s="16"/>
      <c r="UU186" s="16"/>
      <c r="UV186" s="16"/>
      <c r="UW186" s="16"/>
      <c r="UX186" s="16"/>
      <c r="UY186" s="16"/>
      <c r="UZ186" s="16"/>
      <c r="VA186" s="16"/>
      <c r="VB186" s="16"/>
      <c r="VC186" s="16"/>
      <c r="VD186" s="16"/>
      <c r="VE186" s="16"/>
      <c r="VF186" s="16"/>
      <c r="VG186" s="16"/>
      <c r="VH186" s="16"/>
      <c r="VI186" s="16"/>
      <c r="VJ186" s="16"/>
      <c r="VK186" s="16"/>
      <c r="VL186" s="16"/>
      <c r="VM186" s="16"/>
      <c r="VN186" s="16"/>
      <c r="VO186" s="16"/>
      <c r="VP186" s="16"/>
      <c r="VQ186" s="16"/>
      <c r="VR186" s="16"/>
      <c r="VS186" s="16"/>
      <c r="VT186" s="16"/>
      <c r="VU186" s="16"/>
      <c r="VV186" s="16"/>
      <c r="VW186" s="16"/>
      <c r="VX186" s="16"/>
      <c r="VY186" s="16"/>
      <c r="VZ186" s="16"/>
      <c r="WA186" s="16"/>
      <c r="WB186" s="16"/>
      <c r="WC186" s="16"/>
      <c r="WD186" s="16"/>
      <c r="WE186" s="16"/>
      <c r="WF186" s="16"/>
      <c r="WG186" s="16"/>
      <c r="WH186" s="16"/>
      <c r="WI186" s="16"/>
      <c r="WJ186" s="16"/>
      <c r="WK186" s="16"/>
      <c r="WL186" s="16"/>
      <c r="WM186" s="16"/>
      <c r="WN186" s="16"/>
      <c r="WO186" s="16"/>
      <c r="WP186" s="16"/>
      <c r="WQ186" s="16"/>
      <c r="WR186" s="16"/>
      <c r="WS186" s="16"/>
      <c r="WT186" s="16"/>
      <c r="WU186" s="16"/>
      <c r="WV186" s="16"/>
      <c r="WW186" s="16"/>
      <c r="WX186" s="16"/>
      <c r="WY186" s="16"/>
      <c r="WZ186" s="16"/>
      <c r="XA186" s="16"/>
      <c r="XB186" s="16"/>
      <c r="XC186" s="16"/>
      <c r="XD186" s="16"/>
      <c r="XE186" s="16"/>
      <c r="XF186" s="16"/>
      <c r="XG186" s="16"/>
      <c r="XH186" s="16"/>
      <c r="XI186" s="16"/>
      <c r="XJ186" s="16"/>
      <c r="XK186" s="16"/>
      <c r="XL186" s="16"/>
      <c r="XM186" s="16"/>
      <c r="XN186" s="16"/>
      <c r="XO186" s="16"/>
      <c r="XP186" s="16"/>
      <c r="XQ186" s="16"/>
      <c r="XR186" s="16"/>
      <c r="XS186" s="16"/>
      <c r="XT186" s="16"/>
      <c r="XU186" s="16"/>
      <c r="XV186" s="16"/>
      <c r="XW186" s="16"/>
      <c r="XX186" s="16"/>
      <c r="XY186" s="16"/>
      <c r="XZ186" s="16"/>
      <c r="YA186" s="16"/>
      <c r="YB186" s="16"/>
      <c r="YC186" s="16"/>
      <c r="YD186" s="16"/>
      <c r="YE186" s="16"/>
      <c r="YF186" s="16"/>
      <c r="YG186" s="16"/>
      <c r="YH186" s="16"/>
      <c r="YI186" s="16"/>
      <c r="YJ186" s="16"/>
      <c r="YK186" s="16"/>
      <c r="YL186" s="16"/>
      <c r="YM186" s="16"/>
      <c r="YN186" s="16"/>
      <c r="YO186" s="16"/>
      <c r="YP186" s="16"/>
      <c r="YQ186" s="16"/>
      <c r="YR186" s="16"/>
      <c r="YS186" s="16"/>
      <c r="YT186" s="16"/>
      <c r="YU186" s="16"/>
      <c r="YV186" s="16"/>
      <c r="YW186" s="16"/>
      <c r="YX186" s="16"/>
      <c r="YY186" s="16"/>
      <c r="YZ186" s="16"/>
      <c r="ZA186" s="16"/>
      <c r="ZB186" s="16"/>
      <c r="ZC186" s="16"/>
      <c r="ZD186" s="16"/>
      <c r="ZE186" s="16"/>
      <c r="ZF186" s="16"/>
      <c r="ZG186" s="16"/>
      <c r="ZH186" s="16"/>
      <c r="ZI186" s="16"/>
      <c r="ZJ186" s="16"/>
      <c r="ZK186" s="16"/>
      <c r="ZL186" s="16"/>
      <c r="ZM186" s="16"/>
      <c r="ZN186" s="16"/>
      <c r="ZO186" s="16"/>
      <c r="ZP186" s="16"/>
      <c r="ZQ186" s="16"/>
      <c r="ZR186" s="16"/>
      <c r="ZS186" s="16"/>
      <c r="ZT186" s="16"/>
      <c r="ZU186" s="16"/>
      <c r="ZV186" s="16"/>
      <c r="ZW186" s="16"/>
      <c r="ZX186" s="16"/>
      <c r="ZY186" s="16"/>
      <c r="ZZ186" s="16"/>
      <c r="AAA186" s="16"/>
      <c r="AAB186" s="16"/>
      <c r="AAC186" s="16"/>
      <c r="AAD186" s="16"/>
      <c r="AAE186" s="16"/>
      <c r="AAF186" s="16"/>
      <c r="AAG186" s="16"/>
      <c r="AAH186" s="16"/>
      <c r="AAI186" s="16"/>
      <c r="AAJ186" s="16"/>
      <c r="AAK186" s="16"/>
      <c r="AAL186" s="16"/>
      <c r="AAM186" s="16"/>
      <c r="AAN186" s="16"/>
      <c r="AAO186" s="16"/>
      <c r="AAP186" s="16"/>
      <c r="AAQ186" s="16"/>
      <c r="AAR186" s="16"/>
      <c r="AAS186" s="16"/>
      <c r="AAT186" s="16"/>
      <c r="AAU186" s="16"/>
      <c r="AAV186" s="16"/>
      <c r="AAW186" s="16"/>
      <c r="AAX186" s="16"/>
      <c r="AAY186" s="16"/>
      <c r="AAZ186" s="16"/>
      <c r="ABA186" s="16"/>
      <c r="ABB186" s="16"/>
      <c r="ABC186" s="16"/>
      <c r="ABD186" s="16"/>
      <c r="ABE186" s="16"/>
      <c r="ABF186" s="16"/>
      <c r="ABG186" s="16"/>
      <c r="ABH186" s="16"/>
      <c r="ABI186" s="16"/>
      <c r="ABJ186" s="16"/>
      <c r="ABK186" s="16"/>
      <c r="ABL186" s="16"/>
      <c r="ABM186" s="16"/>
      <c r="ABN186" s="16"/>
      <c r="ABO186" s="16"/>
      <c r="ABP186" s="16"/>
      <c r="ABQ186" s="16"/>
      <c r="ABR186" s="16"/>
      <c r="ABS186" s="16"/>
      <c r="ABT186" s="16"/>
      <c r="ABU186" s="16"/>
      <c r="ABV186" s="16"/>
      <c r="ABW186" s="16"/>
      <c r="ABX186" s="16"/>
      <c r="ABY186" s="16"/>
      <c r="ABZ186" s="16"/>
      <c r="ACA186" s="16"/>
      <c r="ACB186" s="16"/>
      <c r="ACC186" s="16"/>
      <c r="ACD186" s="16"/>
      <c r="ACE186" s="16"/>
      <c r="ACF186" s="16"/>
      <c r="ACG186" s="16"/>
      <c r="ACH186" s="16"/>
      <c r="ACI186" s="16"/>
      <c r="ACJ186" s="16"/>
      <c r="ACK186" s="16"/>
      <c r="ACL186" s="16"/>
      <c r="ACM186" s="16"/>
      <c r="ACN186" s="16"/>
      <c r="ACO186" s="16"/>
      <c r="ACP186" s="16"/>
      <c r="ACQ186" s="16"/>
      <c r="ACR186" s="16"/>
      <c r="ACS186" s="16"/>
      <c r="ACT186" s="16"/>
      <c r="ACU186" s="16"/>
      <c r="ACV186" s="16"/>
      <c r="ACW186" s="16"/>
      <c r="ACX186" s="16"/>
      <c r="ACY186" s="16"/>
      <c r="ACZ186" s="16"/>
      <c r="ADA186" s="16"/>
      <c r="ADB186" s="16"/>
      <c r="ADC186" s="16"/>
      <c r="ADD186" s="16"/>
      <c r="ADE186" s="16"/>
      <c r="ADF186" s="16"/>
      <c r="ADG186" s="16"/>
      <c r="ADH186" s="16"/>
      <c r="ADI186" s="16"/>
      <c r="ADJ186" s="16"/>
      <c r="ADK186" s="16"/>
      <c r="ADL186" s="16"/>
      <c r="ADM186" s="16"/>
      <c r="ADN186" s="16"/>
      <c r="ADO186" s="16"/>
      <c r="ADP186" s="16"/>
      <c r="ADQ186" s="16"/>
      <c r="ADR186" s="16"/>
      <c r="ADS186" s="16"/>
      <c r="ADT186" s="16"/>
      <c r="ADU186" s="16"/>
      <c r="ADV186" s="16"/>
      <c r="ADW186" s="16"/>
      <c r="ADX186" s="16"/>
      <c r="ADY186" s="16"/>
      <c r="ADZ186" s="16"/>
      <c r="AEA186" s="16"/>
      <c r="AEB186" s="16"/>
      <c r="AEC186" s="16"/>
      <c r="AED186" s="16"/>
      <c r="AEE186" s="16"/>
      <c r="AEF186" s="16"/>
      <c r="AEG186" s="16"/>
      <c r="AEH186" s="16"/>
      <c r="AEI186" s="16"/>
      <c r="AEJ186" s="16"/>
      <c r="AEK186" s="16"/>
      <c r="AEL186" s="16"/>
      <c r="AEM186" s="16"/>
      <c r="AEN186" s="16"/>
      <c r="AEO186" s="16"/>
      <c r="AEP186" s="16"/>
      <c r="AEQ186" s="16"/>
      <c r="AER186" s="16"/>
      <c r="AES186" s="16"/>
      <c r="AET186" s="16"/>
      <c r="AEU186" s="16"/>
      <c r="AEV186" s="16"/>
      <c r="AEW186" s="16"/>
      <c r="AEX186" s="16"/>
      <c r="AEY186" s="16"/>
      <c r="AEZ186" s="16"/>
      <c r="AFA186" s="16"/>
      <c r="AFB186" s="16"/>
      <c r="AFC186" s="16"/>
      <c r="AFD186" s="16"/>
      <c r="AFE186" s="16"/>
      <c r="AFF186" s="16"/>
      <c r="AFG186" s="16"/>
      <c r="AFH186" s="16"/>
      <c r="AFI186" s="16"/>
      <c r="AFJ186" s="16"/>
      <c r="AFK186" s="16"/>
      <c r="AFL186" s="16"/>
      <c r="AFM186" s="16"/>
      <c r="AFN186" s="16"/>
      <c r="AFO186" s="16"/>
      <c r="AFP186" s="16"/>
      <c r="AFQ186" s="16"/>
      <c r="AFR186" s="16"/>
      <c r="AFS186" s="16"/>
      <c r="AFT186" s="16"/>
      <c r="AFU186" s="16"/>
      <c r="AFV186" s="16"/>
      <c r="AFW186" s="16"/>
      <c r="AFX186" s="16"/>
      <c r="AFY186" s="16"/>
      <c r="AFZ186" s="16"/>
      <c r="AGA186" s="16"/>
      <c r="AGB186" s="16"/>
      <c r="AGC186" s="16"/>
      <c r="AGD186" s="16"/>
      <c r="AGE186" s="16"/>
      <c r="AGF186" s="16"/>
      <c r="AGG186" s="16"/>
      <c r="AGH186" s="16"/>
      <c r="AGI186" s="16"/>
      <c r="AGJ186" s="16"/>
      <c r="AGK186" s="16"/>
      <c r="AGL186" s="16"/>
      <c r="AGM186" s="16"/>
      <c r="AGN186" s="16"/>
      <c r="AGO186" s="16"/>
      <c r="AGP186" s="16"/>
      <c r="AGQ186" s="16"/>
      <c r="AGR186" s="16"/>
      <c r="AGS186" s="16"/>
      <c r="AGT186" s="16"/>
      <c r="AGU186" s="16"/>
      <c r="AGV186" s="16"/>
      <c r="AGW186" s="16"/>
      <c r="AGX186" s="16"/>
      <c r="AGY186" s="16"/>
      <c r="AGZ186" s="16"/>
      <c r="AHA186" s="16"/>
      <c r="AHB186" s="16"/>
      <c r="AHC186" s="16"/>
      <c r="AHD186" s="16"/>
      <c r="AHE186" s="16"/>
      <c r="AHF186" s="16"/>
      <c r="AHG186" s="16"/>
      <c r="AHH186" s="16"/>
      <c r="AHI186" s="16"/>
      <c r="AHJ186" s="16"/>
      <c r="AHK186" s="16"/>
      <c r="AHL186" s="16"/>
      <c r="AHM186" s="16"/>
      <c r="AHN186" s="16"/>
      <c r="AHO186" s="16"/>
      <c r="AHP186" s="16"/>
      <c r="AHQ186" s="16"/>
      <c r="AHR186" s="16"/>
      <c r="AHS186" s="16"/>
      <c r="AHT186" s="16"/>
      <c r="AHU186" s="16"/>
      <c r="AHV186" s="16"/>
      <c r="AHW186" s="16"/>
      <c r="AHX186" s="16"/>
      <c r="AHY186" s="16"/>
      <c r="AHZ186" s="16"/>
      <c r="AIA186" s="16"/>
      <c r="AIB186" s="16"/>
      <c r="AIC186" s="16"/>
      <c r="AID186" s="16"/>
      <c r="AIE186" s="16"/>
      <c r="AIF186" s="16"/>
      <c r="AIG186" s="16"/>
      <c r="AIH186" s="16"/>
      <c r="AII186" s="16"/>
      <c r="AIJ186" s="16"/>
      <c r="AIK186" s="16"/>
      <c r="AIL186" s="16"/>
      <c r="AIM186" s="16"/>
      <c r="AIN186" s="16"/>
      <c r="AIO186" s="16"/>
      <c r="AIP186" s="16"/>
      <c r="AIQ186" s="16"/>
      <c r="AIR186" s="16"/>
      <c r="AIS186" s="16"/>
      <c r="AIT186" s="16"/>
      <c r="AIU186" s="16"/>
      <c r="AIV186" s="16"/>
      <c r="AIW186" s="16"/>
      <c r="AIX186" s="16"/>
      <c r="AIY186" s="16"/>
      <c r="AIZ186" s="16"/>
      <c r="AJA186" s="16"/>
      <c r="AJB186" s="16"/>
      <c r="AJC186" s="16"/>
      <c r="AJD186" s="16"/>
      <c r="AJE186" s="16"/>
      <c r="AJF186" s="16"/>
      <c r="AJG186" s="16"/>
      <c r="AJH186" s="16"/>
      <c r="AJI186" s="16"/>
      <c r="AJJ186" s="16"/>
      <c r="AJK186" s="16"/>
      <c r="AJL186" s="16"/>
      <c r="AJM186" s="16"/>
      <c r="AJN186" s="16"/>
      <c r="AJO186" s="16"/>
      <c r="AJP186" s="16"/>
      <c r="AJQ186" s="16"/>
      <c r="AJR186" s="16"/>
      <c r="AJS186" s="16"/>
      <c r="AJT186" s="16"/>
      <c r="AJU186" s="16"/>
      <c r="AJV186" s="16"/>
      <c r="AJW186" s="16"/>
      <c r="AJX186" s="16"/>
      <c r="AJY186" s="16"/>
      <c r="AJZ186" s="16"/>
      <c r="AKA186" s="16"/>
      <c r="AKB186" s="16"/>
      <c r="AKC186" s="16"/>
      <c r="AKD186" s="16"/>
      <c r="AKE186" s="16"/>
      <c r="AKF186" s="16"/>
      <c r="AKG186" s="16"/>
      <c r="AKH186" s="16"/>
      <c r="AKI186" s="16"/>
      <c r="AKJ186" s="16"/>
      <c r="AKK186" s="16"/>
      <c r="AKL186" s="16"/>
      <c r="AKM186" s="16"/>
      <c r="AKN186" s="16"/>
      <c r="AKO186" s="16"/>
      <c r="AKP186" s="16"/>
      <c r="AKQ186" s="16"/>
      <c r="AKR186" s="16"/>
      <c r="AKS186" s="16"/>
      <c r="AKT186" s="16"/>
      <c r="AKU186" s="16"/>
      <c r="AKV186" s="16"/>
      <c r="AKW186" s="16"/>
      <c r="AKX186" s="16"/>
      <c r="AKY186" s="16"/>
      <c r="AKZ186" s="16"/>
      <c r="ALA186" s="16"/>
      <c r="ALB186" s="16"/>
      <c r="ALC186" s="16"/>
      <c r="ALD186" s="16"/>
      <c r="ALE186" s="16"/>
      <c r="ALF186" s="16"/>
      <c r="ALG186" s="16"/>
      <c r="ALH186" s="16"/>
      <c r="ALI186" s="16"/>
      <c r="ALJ186" s="16"/>
      <c r="ALK186" s="16"/>
      <c r="ALL186" s="16"/>
      <c r="ALM186" s="16"/>
      <c r="ALN186" s="16"/>
      <c r="ALO186" s="16"/>
      <c r="ALP186" s="16"/>
      <c r="ALQ186" s="16"/>
      <c r="ALR186" s="16"/>
      <c r="ALS186" s="16"/>
      <c r="ALT186" s="16"/>
      <c r="ALU186" s="16"/>
      <c r="ALV186" s="16"/>
      <c r="ALW186" s="16"/>
      <c r="ALX186" s="16"/>
      <c r="ALY186" s="16"/>
      <c r="ALZ186" s="16"/>
      <c r="AMA186" s="16"/>
      <c r="AMB186" s="16"/>
      <c r="AMC186" s="16"/>
      <c r="AMD186" s="16"/>
      <c r="AME186" s="16"/>
      <c r="AMF186" s="16"/>
      <c r="AMG186" s="16"/>
      <c r="AMH186" s="16"/>
      <c r="AMI186" s="16"/>
      <c r="AMJ186" s="16"/>
      <c r="AMK186" s="16"/>
      <c r="AML186" s="16"/>
      <c r="AMM186" s="16"/>
      <c r="AMN186" s="16"/>
      <c r="AMO186" s="16"/>
      <c r="AMP186" s="16"/>
      <c r="AMQ186" s="16"/>
      <c r="AMR186" s="16"/>
      <c r="AMS186" s="16"/>
      <c r="AMT186" s="16"/>
      <c r="AMU186" s="16"/>
      <c r="AMV186" s="16"/>
      <c r="AMW186" s="16"/>
      <c r="AMX186" s="16"/>
      <c r="AMY186" s="16"/>
      <c r="AMZ186" s="16"/>
      <c r="ANA186" s="16"/>
      <c r="ANB186" s="16"/>
      <c r="ANC186" s="16"/>
      <c r="AND186" s="16"/>
      <c r="ANE186" s="16"/>
      <c r="ANF186" s="16"/>
      <c r="ANG186" s="16"/>
      <c r="ANH186" s="16"/>
      <c r="ANI186" s="16"/>
      <c r="ANJ186" s="16"/>
      <c r="ANK186" s="16"/>
      <c r="ANL186" s="16"/>
      <c r="ANM186" s="16"/>
      <c r="ANN186" s="16"/>
      <c r="ANO186" s="16"/>
      <c r="ANP186" s="16"/>
      <c r="ANQ186" s="16"/>
      <c r="ANR186" s="16"/>
      <c r="ANS186" s="16"/>
      <c r="ANT186" s="16"/>
      <c r="ANU186" s="16"/>
      <c r="ANV186" s="16"/>
      <c r="ANW186" s="16"/>
      <c r="ANX186" s="16"/>
      <c r="ANY186" s="16"/>
      <c r="ANZ186" s="16"/>
      <c r="AOA186" s="16"/>
      <c r="AOB186" s="16"/>
      <c r="AOC186" s="16"/>
      <c r="AOD186" s="16"/>
      <c r="AOE186" s="16"/>
      <c r="AOF186" s="16"/>
      <c r="AOG186" s="16"/>
      <c r="AOH186" s="16"/>
      <c r="AOI186" s="16"/>
      <c r="AOJ186" s="16"/>
      <c r="AOK186" s="16"/>
      <c r="AOL186" s="16"/>
      <c r="AOM186" s="16"/>
      <c r="AON186" s="16"/>
      <c r="AOO186" s="16"/>
      <c r="AOP186" s="16"/>
      <c r="AOQ186" s="16"/>
      <c r="AOR186" s="16"/>
      <c r="AOS186" s="16"/>
      <c r="AOT186" s="16"/>
      <c r="AOU186" s="16"/>
      <c r="AOV186" s="16"/>
      <c r="AOW186" s="16"/>
      <c r="AOX186" s="16"/>
      <c r="AOY186" s="16"/>
      <c r="AOZ186" s="16"/>
      <c r="APA186" s="16"/>
      <c r="APB186" s="16"/>
      <c r="APC186" s="16"/>
      <c r="APD186" s="16"/>
      <c r="APE186" s="16"/>
      <c r="APF186" s="16"/>
      <c r="APG186" s="16"/>
      <c r="APH186" s="16"/>
      <c r="API186" s="16"/>
      <c r="APJ186" s="16"/>
      <c r="APK186" s="16"/>
      <c r="APL186" s="16"/>
      <c r="APM186" s="16"/>
      <c r="APN186" s="16"/>
      <c r="APO186" s="16"/>
      <c r="APP186" s="16"/>
      <c r="APQ186" s="16"/>
      <c r="APR186" s="16"/>
      <c r="APS186" s="16"/>
      <c r="APT186" s="16"/>
      <c r="APU186" s="16"/>
      <c r="APV186" s="16"/>
      <c r="APW186" s="16"/>
      <c r="APX186" s="16"/>
      <c r="APY186" s="16"/>
      <c r="APZ186" s="16"/>
      <c r="AQA186" s="16"/>
      <c r="AQB186" s="16"/>
      <c r="AQC186" s="16"/>
      <c r="AQD186" s="16"/>
      <c r="AQE186" s="16"/>
      <c r="AQF186" s="16"/>
      <c r="AQG186" s="16"/>
      <c r="AQH186" s="16"/>
      <c r="AQI186" s="16"/>
      <c r="AQJ186" s="16"/>
      <c r="AQK186" s="16"/>
      <c r="AQL186" s="16"/>
      <c r="AQM186" s="16"/>
      <c r="AQN186" s="16"/>
      <c r="AQO186" s="16"/>
      <c r="AQP186" s="16"/>
      <c r="AQQ186" s="16"/>
      <c r="AQR186" s="16"/>
      <c r="AQS186" s="16"/>
      <c r="AQT186" s="16"/>
      <c r="AQU186" s="16"/>
      <c r="AQV186" s="16"/>
      <c r="AQW186" s="16"/>
      <c r="AQX186" s="16"/>
      <c r="AQY186" s="16"/>
      <c r="AQZ186" s="16"/>
      <c r="ARA186" s="16"/>
      <c r="ARB186" s="16"/>
      <c r="ARC186" s="16"/>
      <c r="ARD186" s="16"/>
      <c r="ARE186" s="16"/>
      <c r="ARF186" s="16"/>
      <c r="ARG186" s="16"/>
      <c r="ARH186" s="16"/>
      <c r="ARI186" s="16"/>
      <c r="ARJ186" s="16"/>
      <c r="ARK186" s="16"/>
      <c r="ARL186" s="16"/>
      <c r="ARM186" s="16"/>
      <c r="ARN186" s="16"/>
      <c r="ARO186" s="16"/>
      <c r="ARP186" s="16"/>
      <c r="ARQ186" s="16"/>
      <c r="ARR186" s="16"/>
      <c r="ARS186" s="16"/>
      <c r="ART186" s="16"/>
      <c r="ARU186" s="16"/>
      <c r="ARV186" s="16"/>
      <c r="ARW186" s="16"/>
      <c r="ARX186" s="16"/>
      <c r="ARY186" s="16"/>
      <c r="ARZ186" s="16"/>
      <c r="ASA186" s="16"/>
      <c r="ASB186" s="16"/>
      <c r="ASC186" s="16"/>
      <c r="ASD186" s="16"/>
      <c r="ASE186" s="16"/>
      <c r="ASF186" s="16"/>
      <c r="ASG186" s="16"/>
      <c r="ASH186" s="16"/>
      <c r="ASI186" s="16"/>
      <c r="ASJ186" s="16"/>
      <c r="ASK186" s="16"/>
      <c r="ASL186" s="16"/>
      <c r="ASM186" s="16"/>
      <c r="ASN186" s="16"/>
      <c r="ASO186" s="16"/>
      <c r="ASP186" s="16"/>
      <c r="ASQ186" s="16"/>
      <c r="ASR186" s="16"/>
      <c r="ASS186" s="16"/>
      <c r="AST186" s="16"/>
      <c r="ASU186" s="16"/>
      <c r="ASV186" s="16"/>
      <c r="ASW186" s="16"/>
      <c r="ASX186" s="16"/>
      <c r="ASY186" s="16"/>
      <c r="ASZ186" s="16"/>
      <c r="ATA186" s="16"/>
      <c r="ATB186" s="16"/>
      <c r="ATC186" s="16"/>
      <c r="ATD186" s="16"/>
      <c r="ATE186" s="16"/>
      <c r="ATF186" s="16"/>
      <c r="ATG186" s="16"/>
      <c r="ATH186" s="16"/>
      <c r="ATI186" s="16"/>
      <c r="ATJ186" s="16"/>
      <c r="ATK186" s="16"/>
      <c r="ATL186" s="16"/>
      <c r="ATM186" s="16"/>
      <c r="ATN186" s="16"/>
      <c r="ATO186" s="16"/>
      <c r="ATP186" s="16"/>
      <c r="ATQ186" s="16"/>
      <c r="ATR186" s="16"/>
      <c r="ATS186" s="16"/>
      <c r="ATT186" s="16"/>
      <c r="ATU186" s="16"/>
      <c r="ATV186" s="16"/>
      <c r="ATW186" s="16"/>
      <c r="ATX186" s="16"/>
      <c r="ATY186" s="16"/>
      <c r="ATZ186" s="16"/>
      <c r="AUA186" s="16"/>
      <c r="AUB186" s="16"/>
      <c r="AUC186" s="16"/>
      <c r="AUD186" s="16"/>
      <c r="AUE186" s="16"/>
      <c r="AUF186" s="16"/>
      <c r="AUG186" s="16"/>
      <c r="AUH186" s="16"/>
      <c r="AUI186" s="16"/>
      <c r="AUJ186" s="16"/>
      <c r="AUK186" s="16"/>
      <c r="AUL186" s="16"/>
      <c r="AUM186" s="16"/>
      <c r="AUN186" s="16"/>
      <c r="AUO186" s="16"/>
      <c r="AUP186" s="16"/>
      <c r="AUQ186" s="16"/>
      <c r="AUR186" s="16"/>
      <c r="AUS186" s="16"/>
      <c r="AUT186" s="16"/>
      <c r="AUU186" s="16"/>
      <c r="AUV186" s="16"/>
      <c r="AUW186" s="16"/>
      <c r="AUX186" s="16"/>
      <c r="AUY186" s="16"/>
      <c r="AUZ186" s="16"/>
      <c r="AVA186" s="16"/>
      <c r="AVB186" s="16"/>
      <c r="AVC186" s="16"/>
      <c r="AVD186" s="16"/>
      <c r="AVE186" s="16"/>
      <c r="AVF186" s="16"/>
      <c r="AVG186" s="16"/>
      <c r="AVH186" s="16"/>
      <c r="AVI186" s="16"/>
      <c r="AVJ186" s="16"/>
      <c r="AVK186" s="16"/>
      <c r="AVL186" s="16"/>
      <c r="AVM186" s="16"/>
      <c r="AVN186" s="16"/>
      <c r="AVO186" s="16"/>
      <c r="AVP186" s="16"/>
      <c r="AVQ186" s="16"/>
      <c r="AVR186" s="16"/>
      <c r="AVS186" s="16"/>
      <c r="AVT186" s="16"/>
      <c r="AVU186" s="16"/>
      <c r="AVV186" s="16"/>
      <c r="AVW186" s="16"/>
      <c r="AVX186" s="16"/>
      <c r="AVY186" s="16"/>
      <c r="AVZ186" s="16"/>
      <c r="AWA186" s="16"/>
      <c r="AWB186" s="16"/>
      <c r="AWC186" s="16"/>
      <c r="AWD186" s="16"/>
      <c r="AWE186" s="16"/>
      <c r="AWF186" s="16"/>
      <c r="AWG186" s="16"/>
      <c r="AWH186" s="16"/>
      <c r="AWI186" s="16"/>
      <c r="AWJ186" s="16"/>
      <c r="AWK186" s="16"/>
      <c r="AWL186" s="16"/>
      <c r="AWM186" s="16"/>
      <c r="AWN186" s="16"/>
      <c r="AWO186" s="16"/>
      <c r="AWP186" s="16"/>
      <c r="AWQ186" s="16"/>
      <c r="AWR186" s="16"/>
      <c r="AWS186" s="16"/>
      <c r="AWT186" s="16"/>
      <c r="AWU186" s="16"/>
      <c r="AWV186" s="16"/>
      <c r="AWW186" s="16"/>
      <c r="AWX186" s="16"/>
      <c r="AWY186" s="16"/>
      <c r="AWZ186" s="16"/>
      <c r="AXA186" s="16"/>
      <c r="AXB186" s="16"/>
      <c r="AXC186" s="16"/>
      <c r="AXD186" s="16"/>
      <c r="AXE186" s="16"/>
      <c r="AXF186" s="16"/>
      <c r="AXG186" s="16"/>
      <c r="AXH186" s="16"/>
      <c r="AXI186" s="16"/>
      <c r="AXJ186" s="16"/>
      <c r="AXK186" s="16"/>
      <c r="AXL186" s="16"/>
      <c r="AXM186" s="16"/>
      <c r="AXN186" s="16"/>
      <c r="AXO186" s="16"/>
      <c r="AXP186" s="16"/>
      <c r="AXQ186" s="16"/>
      <c r="AXR186" s="16"/>
      <c r="AXS186" s="16"/>
      <c r="AXT186" s="16"/>
      <c r="AXU186" s="16"/>
      <c r="AXV186" s="16"/>
      <c r="AXW186" s="16"/>
      <c r="AXX186" s="16"/>
      <c r="AXY186" s="16"/>
      <c r="AXZ186" s="16"/>
      <c r="AYA186" s="16"/>
      <c r="AYB186" s="16"/>
      <c r="AYC186" s="16"/>
      <c r="AYD186" s="16"/>
      <c r="AYE186" s="16"/>
      <c r="AYF186" s="16"/>
      <c r="AYG186" s="16"/>
      <c r="AYH186" s="16"/>
      <c r="AYI186" s="16"/>
      <c r="AYJ186" s="16"/>
      <c r="AYK186" s="16"/>
      <c r="AYL186" s="16"/>
      <c r="AYM186" s="16"/>
      <c r="AYN186" s="16"/>
      <c r="AYO186" s="16"/>
      <c r="AYP186" s="16"/>
      <c r="AYQ186" s="16"/>
      <c r="AYR186" s="16"/>
      <c r="AYS186" s="16"/>
      <c r="AYT186" s="16"/>
      <c r="AYU186" s="16"/>
      <c r="AYV186" s="16"/>
      <c r="AYW186" s="16"/>
      <c r="AYX186" s="16"/>
      <c r="AYY186" s="16"/>
      <c r="AYZ186" s="16"/>
      <c r="AZA186" s="16"/>
      <c r="AZB186" s="16"/>
      <c r="AZC186" s="16"/>
      <c r="AZD186" s="16"/>
      <c r="AZE186" s="16"/>
      <c r="AZF186" s="16"/>
      <c r="AZG186" s="16"/>
      <c r="AZH186" s="16"/>
      <c r="AZI186" s="16"/>
      <c r="AZJ186" s="16"/>
      <c r="AZK186" s="16"/>
      <c r="AZL186" s="16"/>
      <c r="AZM186" s="16"/>
      <c r="AZN186" s="16"/>
      <c r="AZO186" s="16"/>
      <c r="AZP186" s="16"/>
      <c r="AZQ186" s="16"/>
      <c r="AZR186" s="16"/>
      <c r="AZS186" s="16"/>
      <c r="AZT186" s="16"/>
      <c r="AZU186" s="16"/>
      <c r="AZV186" s="16"/>
      <c r="AZW186" s="16"/>
      <c r="AZX186" s="16"/>
      <c r="AZY186" s="16"/>
      <c r="AZZ186" s="16"/>
      <c r="BAA186" s="16"/>
      <c r="BAB186" s="16"/>
      <c r="BAC186" s="16"/>
      <c r="BAD186" s="16"/>
      <c r="BAE186" s="16"/>
      <c r="BAF186" s="16"/>
      <c r="BAG186" s="16"/>
      <c r="BAH186" s="16"/>
      <c r="BAI186" s="16"/>
      <c r="BAJ186" s="16"/>
      <c r="BAK186" s="16"/>
      <c r="BAL186" s="16"/>
      <c r="BAM186" s="16"/>
      <c r="BAN186" s="16"/>
      <c r="BAO186" s="16"/>
      <c r="BAP186" s="16"/>
      <c r="BAQ186" s="16"/>
      <c r="BAR186" s="16"/>
      <c r="BAS186" s="16"/>
      <c r="BAT186" s="16"/>
      <c r="BAU186" s="16"/>
      <c r="BAV186" s="16"/>
      <c r="BAW186" s="16"/>
      <c r="BAX186" s="16"/>
      <c r="BAY186" s="16"/>
      <c r="BAZ186" s="16"/>
      <c r="BBA186" s="16"/>
      <c r="BBB186" s="16"/>
      <c r="BBC186" s="16"/>
      <c r="BBD186" s="16"/>
      <c r="BBE186" s="16"/>
      <c r="BBF186" s="16"/>
      <c r="BBG186" s="16"/>
      <c r="BBH186" s="16"/>
      <c r="BBI186" s="16"/>
      <c r="BBJ186" s="16"/>
      <c r="BBK186" s="16"/>
      <c r="BBL186" s="16"/>
      <c r="BBM186" s="16"/>
      <c r="BBN186" s="16"/>
      <c r="BBO186" s="16"/>
      <c r="BBP186" s="16"/>
      <c r="BBQ186" s="16"/>
      <c r="BBR186" s="16"/>
      <c r="BBS186" s="16"/>
      <c r="BBT186" s="16"/>
      <c r="BBU186" s="16"/>
      <c r="BBV186" s="16"/>
      <c r="BBW186" s="16"/>
      <c r="BBX186" s="16"/>
      <c r="BBY186" s="16"/>
      <c r="BBZ186" s="16"/>
      <c r="BCA186" s="16"/>
      <c r="BCB186" s="16"/>
      <c r="BCC186" s="16"/>
      <c r="BCD186" s="16"/>
      <c r="BCE186" s="16"/>
      <c r="BCF186" s="16"/>
      <c r="BCG186" s="16"/>
      <c r="BCH186" s="16"/>
      <c r="BCI186" s="16"/>
      <c r="BCJ186" s="16"/>
      <c r="BCK186" s="16"/>
      <c r="BCL186" s="16"/>
      <c r="BCM186" s="16"/>
      <c r="BCN186" s="16"/>
      <c r="BCO186" s="16"/>
      <c r="BCP186" s="16"/>
      <c r="BCQ186" s="16"/>
      <c r="BCR186" s="16"/>
      <c r="BCS186" s="16"/>
      <c r="BCT186" s="16"/>
      <c r="BCU186" s="16"/>
      <c r="BCV186" s="16"/>
      <c r="BCW186" s="16"/>
      <c r="BCX186" s="16"/>
      <c r="BCY186" s="16"/>
      <c r="BCZ186" s="16"/>
      <c r="BDA186" s="16"/>
      <c r="BDB186" s="16"/>
      <c r="BDC186" s="16"/>
      <c r="BDD186" s="16"/>
      <c r="BDE186" s="16"/>
      <c r="BDF186" s="16"/>
      <c r="BDG186" s="16"/>
      <c r="BDH186" s="16"/>
      <c r="BDI186" s="16"/>
      <c r="BDJ186" s="16"/>
      <c r="BDK186" s="16"/>
      <c r="BDL186" s="16"/>
      <c r="BDM186" s="16"/>
      <c r="BDN186" s="16"/>
      <c r="BDO186" s="16"/>
      <c r="BDP186" s="16"/>
      <c r="BDQ186" s="16"/>
      <c r="BDR186" s="16"/>
      <c r="BDS186" s="16"/>
      <c r="BDT186" s="16"/>
      <c r="BDU186" s="16"/>
      <c r="BDV186" s="16"/>
      <c r="BDW186" s="16"/>
      <c r="BDX186" s="16"/>
      <c r="BDY186" s="16"/>
      <c r="BDZ186" s="16"/>
      <c r="BEA186" s="16"/>
      <c r="BEB186" s="16"/>
      <c r="BEC186" s="16"/>
      <c r="BED186" s="16"/>
      <c r="BEE186" s="16"/>
      <c r="BEF186" s="16"/>
      <c r="BEG186" s="16"/>
      <c r="BEH186" s="16"/>
      <c r="BEI186" s="16"/>
      <c r="BEJ186" s="16"/>
      <c r="BEK186" s="16"/>
      <c r="BEL186" s="16"/>
      <c r="BEM186" s="16"/>
      <c r="BEN186" s="16"/>
      <c r="BEO186" s="16"/>
      <c r="BEP186" s="16"/>
      <c r="BEQ186" s="16"/>
      <c r="BER186" s="16"/>
      <c r="BES186" s="16"/>
      <c r="BET186" s="16"/>
      <c r="BEU186" s="16"/>
      <c r="BEV186" s="16"/>
      <c r="BEW186" s="16"/>
      <c r="BEX186" s="16"/>
      <c r="BEY186" s="16"/>
      <c r="BEZ186" s="16"/>
      <c r="BFA186" s="16"/>
      <c r="BFB186" s="16"/>
      <c r="BFC186" s="16"/>
      <c r="BFD186" s="16"/>
      <c r="BFE186" s="16"/>
      <c r="BFF186" s="16"/>
      <c r="BFG186" s="16"/>
      <c r="BFH186" s="16"/>
      <c r="BFI186" s="16"/>
      <c r="BFJ186" s="16"/>
      <c r="BFK186" s="16"/>
      <c r="BFL186" s="16"/>
      <c r="BFM186" s="16"/>
      <c r="BFN186" s="16"/>
      <c r="BFO186" s="16"/>
      <c r="BFP186" s="16"/>
      <c r="BFQ186" s="16"/>
      <c r="BFR186" s="16"/>
      <c r="BFS186" s="16"/>
      <c r="BFT186" s="16"/>
      <c r="BFU186" s="16"/>
      <c r="BFV186" s="16"/>
      <c r="BFW186" s="16"/>
      <c r="BFX186" s="16"/>
      <c r="BFY186" s="16"/>
      <c r="BFZ186" s="16"/>
      <c r="BGA186" s="16"/>
      <c r="BGB186" s="16"/>
      <c r="BGC186" s="16"/>
      <c r="BGD186" s="16"/>
      <c r="BGE186" s="16"/>
      <c r="BGF186" s="16"/>
      <c r="BGG186" s="16"/>
      <c r="BGH186" s="16"/>
      <c r="BGI186" s="16"/>
      <c r="BGJ186" s="16"/>
      <c r="BGK186" s="16"/>
      <c r="BGL186" s="16"/>
      <c r="BGM186" s="16"/>
      <c r="BGN186" s="16"/>
      <c r="BGO186" s="16"/>
      <c r="BGP186" s="16"/>
      <c r="BGQ186" s="16"/>
      <c r="BGR186" s="16"/>
      <c r="BGS186" s="16"/>
      <c r="BGT186" s="16"/>
      <c r="BGU186" s="16"/>
      <c r="BGV186" s="16"/>
      <c r="BGW186" s="16"/>
      <c r="BGX186" s="16"/>
      <c r="BGY186" s="16"/>
      <c r="BGZ186" s="16"/>
      <c r="BHA186" s="16"/>
      <c r="BHB186" s="16"/>
      <c r="BHC186" s="16"/>
      <c r="BHD186" s="16"/>
      <c r="BHE186" s="16"/>
      <c r="BHF186" s="16"/>
      <c r="BHG186" s="16"/>
      <c r="BHH186" s="16"/>
      <c r="BHI186" s="16"/>
      <c r="BHJ186" s="16"/>
      <c r="BHK186" s="16"/>
      <c r="BHL186" s="16"/>
      <c r="BHM186" s="16"/>
      <c r="BHN186" s="16"/>
      <c r="BHO186" s="16"/>
      <c r="BHP186" s="16"/>
      <c r="BHQ186" s="16"/>
      <c r="BHR186" s="16"/>
      <c r="BHS186" s="16"/>
      <c r="BHT186" s="16"/>
      <c r="BHU186" s="16"/>
      <c r="BHV186" s="16"/>
      <c r="BHW186" s="16"/>
      <c r="BHX186" s="16"/>
      <c r="BHY186" s="16"/>
      <c r="BHZ186" s="16"/>
      <c r="BIA186" s="16"/>
      <c r="BIB186" s="16"/>
      <c r="BIC186" s="16"/>
      <c r="BID186" s="16"/>
      <c r="BIE186" s="16"/>
      <c r="BIF186" s="16"/>
      <c r="BIG186" s="16"/>
      <c r="BIH186" s="16"/>
      <c r="BII186" s="16"/>
      <c r="BIJ186" s="16"/>
      <c r="BIK186" s="16"/>
      <c r="BIL186" s="16"/>
      <c r="BIM186" s="16"/>
      <c r="BIN186" s="16"/>
      <c r="BIO186" s="16"/>
      <c r="BIP186" s="16"/>
      <c r="BIQ186" s="16"/>
      <c r="BIR186" s="16"/>
      <c r="BIS186" s="16"/>
      <c r="BIT186" s="16"/>
      <c r="BIU186" s="16"/>
      <c r="BIV186" s="16"/>
      <c r="BIW186" s="16"/>
      <c r="BIX186" s="16"/>
      <c r="BIY186" s="16"/>
      <c r="BIZ186" s="16"/>
      <c r="BJA186" s="16"/>
      <c r="BJB186" s="16"/>
      <c r="BJC186" s="16"/>
      <c r="BJD186" s="16"/>
      <c r="BJE186" s="16"/>
      <c r="BJF186" s="16"/>
      <c r="BJG186" s="16"/>
      <c r="BJH186" s="16"/>
      <c r="BJI186" s="16"/>
      <c r="BJJ186" s="16"/>
      <c r="BJK186" s="16"/>
      <c r="BJL186" s="16"/>
      <c r="BJM186" s="16"/>
      <c r="BJN186" s="16"/>
      <c r="BJO186" s="16"/>
      <c r="BJP186" s="16"/>
      <c r="BJQ186" s="16"/>
      <c r="BJR186" s="16"/>
      <c r="BJS186" s="16"/>
      <c r="BJT186" s="16"/>
      <c r="BJU186" s="16"/>
      <c r="BJV186" s="16"/>
      <c r="BJW186" s="16"/>
      <c r="BJX186" s="16"/>
      <c r="BJY186" s="16"/>
      <c r="BJZ186" s="16"/>
      <c r="BKA186" s="16"/>
      <c r="BKB186" s="16"/>
      <c r="BKC186" s="16"/>
      <c r="BKD186" s="16"/>
      <c r="BKE186" s="16"/>
      <c r="BKF186" s="16"/>
      <c r="BKG186" s="16"/>
      <c r="BKH186" s="16"/>
      <c r="BKI186" s="16"/>
      <c r="BKJ186" s="16"/>
      <c r="BKK186" s="16"/>
      <c r="BKL186" s="16"/>
      <c r="BKM186" s="16"/>
      <c r="BKN186" s="16"/>
      <c r="BKO186" s="16"/>
      <c r="BKP186" s="16"/>
      <c r="BKQ186" s="16"/>
      <c r="BKR186" s="16"/>
      <c r="BKS186" s="16"/>
      <c r="BKT186" s="16"/>
      <c r="BKU186" s="16"/>
      <c r="BKV186" s="16"/>
      <c r="BKW186" s="16"/>
      <c r="BKX186" s="16"/>
      <c r="BKY186" s="16"/>
      <c r="BKZ186" s="16"/>
      <c r="BLA186" s="16"/>
      <c r="BLB186" s="16"/>
      <c r="BLC186" s="16"/>
      <c r="BLD186" s="16"/>
      <c r="BLE186" s="16"/>
      <c r="BLF186" s="16"/>
      <c r="BLG186" s="16"/>
      <c r="BLH186" s="16"/>
      <c r="BLI186" s="16"/>
      <c r="BLJ186" s="16"/>
      <c r="BLK186" s="16"/>
      <c r="BLL186" s="16"/>
      <c r="BLM186" s="16"/>
      <c r="BLN186" s="16"/>
      <c r="BLO186" s="16"/>
      <c r="BLP186" s="16"/>
      <c r="BLQ186" s="16"/>
      <c r="BLR186" s="16"/>
      <c r="BLS186" s="16"/>
      <c r="BLT186" s="16"/>
      <c r="BLU186" s="16"/>
      <c r="BLV186" s="16"/>
      <c r="BLW186" s="16"/>
      <c r="BLX186" s="16"/>
      <c r="BLY186" s="16"/>
      <c r="BLZ186" s="16"/>
      <c r="BMA186" s="16"/>
      <c r="BMB186" s="16"/>
      <c r="BMC186" s="16"/>
      <c r="BMD186" s="16"/>
      <c r="BME186" s="16"/>
      <c r="BMF186" s="16"/>
      <c r="BMG186" s="16"/>
      <c r="BMH186" s="16"/>
      <c r="BMI186" s="16"/>
      <c r="BMJ186" s="16"/>
      <c r="BMK186" s="16"/>
      <c r="BML186" s="16"/>
      <c r="BMM186" s="16"/>
      <c r="BMN186" s="16"/>
      <c r="BMO186" s="16"/>
      <c r="BMP186" s="16"/>
      <c r="BMQ186" s="16"/>
      <c r="BMR186" s="16"/>
      <c r="BMS186" s="16"/>
      <c r="BMT186" s="16"/>
      <c r="BMU186" s="16"/>
      <c r="BMV186" s="16"/>
      <c r="BMW186" s="16"/>
      <c r="BMX186" s="16"/>
      <c r="BMY186" s="16"/>
      <c r="BMZ186" s="16"/>
      <c r="BNA186" s="16"/>
      <c r="BNB186" s="16"/>
      <c r="BNC186" s="16"/>
      <c r="BND186" s="16"/>
      <c r="BNE186" s="16"/>
      <c r="BNF186" s="16"/>
      <c r="BNG186" s="16"/>
      <c r="BNH186" s="16"/>
      <c r="BNI186" s="16"/>
      <c r="BNJ186" s="16"/>
      <c r="BNK186" s="16"/>
      <c r="BNL186" s="16"/>
      <c r="BNM186" s="16"/>
      <c r="BNN186" s="16"/>
      <c r="BNO186" s="16"/>
      <c r="BNP186" s="16"/>
      <c r="BNQ186" s="16"/>
      <c r="BNR186" s="16"/>
      <c r="BNS186" s="16"/>
      <c r="BNT186" s="16"/>
      <c r="BNU186" s="16"/>
      <c r="BNV186" s="16"/>
      <c r="BNW186" s="16"/>
      <c r="BNX186" s="16"/>
      <c r="BNY186" s="16"/>
      <c r="BNZ186" s="16"/>
      <c r="BOA186" s="16"/>
      <c r="BOB186" s="16"/>
      <c r="BOC186" s="16"/>
      <c r="BOD186" s="16"/>
      <c r="BOE186" s="16"/>
      <c r="BOF186" s="16"/>
      <c r="BOG186" s="16"/>
      <c r="BOH186" s="16"/>
      <c r="BOI186" s="16"/>
      <c r="BOJ186" s="16"/>
      <c r="BOK186" s="16"/>
      <c r="BOL186" s="16"/>
      <c r="BOM186" s="16"/>
      <c r="BON186" s="16"/>
      <c r="BOO186" s="16"/>
      <c r="BOP186" s="16"/>
      <c r="BOQ186" s="16"/>
      <c r="BOR186" s="16"/>
      <c r="BOS186" s="16"/>
      <c r="BOT186" s="16"/>
      <c r="BOU186" s="16"/>
      <c r="BOV186" s="16"/>
      <c r="BOW186" s="16"/>
      <c r="BOX186" s="16"/>
      <c r="BOY186" s="16"/>
      <c r="BOZ186" s="16"/>
      <c r="BPA186" s="16"/>
      <c r="BPB186" s="16"/>
      <c r="BPC186" s="16"/>
      <c r="BPD186" s="16"/>
      <c r="BPE186" s="16"/>
      <c r="BPF186" s="16"/>
      <c r="BPG186" s="16"/>
      <c r="BPH186" s="16"/>
      <c r="BPI186" s="16"/>
      <c r="BPJ186" s="16"/>
      <c r="BPK186" s="16"/>
      <c r="BPL186" s="16"/>
      <c r="BPM186" s="16"/>
      <c r="BPN186" s="16"/>
      <c r="BPO186" s="16"/>
      <c r="BPP186" s="16"/>
      <c r="BPQ186" s="16"/>
      <c r="BPR186" s="16"/>
      <c r="BPS186" s="16"/>
      <c r="BPT186" s="16"/>
      <c r="BPU186" s="16"/>
      <c r="BPV186" s="16"/>
      <c r="BPW186" s="16"/>
      <c r="BPX186" s="16"/>
      <c r="BPY186" s="16"/>
      <c r="BPZ186" s="16"/>
      <c r="BQA186" s="16"/>
      <c r="BQB186" s="16"/>
      <c r="BQC186" s="16"/>
      <c r="BQD186" s="16"/>
      <c r="BQE186" s="16"/>
      <c r="BQF186" s="16"/>
      <c r="BQG186" s="16"/>
      <c r="BQH186" s="16"/>
      <c r="BQI186" s="16"/>
      <c r="BQJ186" s="16"/>
      <c r="BQK186" s="16"/>
      <c r="BQL186" s="16"/>
      <c r="BQM186" s="16"/>
      <c r="BQN186" s="16"/>
      <c r="BQO186" s="16"/>
      <c r="BQP186" s="16"/>
      <c r="BQQ186" s="16"/>
      <c r="BQR186" s="16"/>
      <c r="BQS186" s="16"/>
      <c r="BQT186" s="16"/>
      <c r="BQU186" s="16"/>
      <c r="BQV186" s="16"/>
      <c r="BQW186" s="16"/>
      <c r="BQX186" s="16"/>
      <c r="BQY186" s="16"/>
      <c r="BQZ186" s="16"/>
      <c r="BRA186" s="16"/>
      <c r="BRB186" s="16"/>
      <c r="BRC186" s="16"/>
      <c r="BRD186" s="16"/>
      <c r="BRE186" s="16"/>
      <c r="BRF186" s="16"/>
      <c r="BRG186" s="16"/>
      <c r="BRH186" s="16"/>
      <c r="BRI186" s="16"/>
      <c r="BRJ186" s="16"/>
      <c r="BRK186" s="16"/>
      <c r="BRL186" s="16"/>
      <c r="BRM186" s="16"/>
      <c r="BRN186" s="16"/>
      <c r="BRO186" s="16"/>
      <c r="BRP186" s="16"/>
      <c r="BRQ186" s="16"/>
      <c r="BRR186" s="16"/>
      <c r="BRS186" s="16"/>
      <c r="BRT186" s="16"/>
      <c r="BRU186" s="16"/>
      <c r="BRV186" s="16"/>
      <c r="BRW186" s="16"/>
      <c r="BRX186" s="16"/>
      <c r="BRY186" s="16"/>
      <c r="BRZ186" s="16"/>
      <c r="BSA186" s="16"/>
      <c r="BSB186" s="16"/>
      <c r="BSC186" s="16"/>
      <c r="BSD186" s="16"/>
      <c r="BSE186" s="16"/>
      <c r="BSF186" s="16"/>
      <c r="BSG186" s="16"/>
      <c r="BSH186" s="16"/>
      <c r="BSI186" s="16"/>
      <c r="BSJ186" s="16"/>
      <c r="BSK186" s="16"/>
      <c r="BSL186" s="16"/>
      <c r="BSM186" s="16"/>
      <c r="BSN186" s="16"/>
      <c r="BSO186" s="16"/>
      <c r="BSP186" s="16"/>
      <c r="BSQ186" s="16"/>
      <c r="BSR186" s="16"/>
      <c r="BSS186" s="16"/>
      <c r="BST186" s="16"/>
      <c r="BSU186" s="16"/>
      <c r="BSV186" s="16"/>
      <c r="BSW186" s="16"/>
      <c r="BSX186" s="16"/>
      <c r="BSY186" s="16"/>
      <c r="BSZ186" s="16"/>
      <c r="BTA186" s="16"/>
      <c r="BTB186" s="16"/>
      <c r="BTC186" s="16"/>
      <c r="BTD186" s="16"/>
      <c r="BTE186" s="16"/>
      <c r="BTF186" s="16"/>
      <c r="BTG186" s="16"/>
      <c r="BTH186" s="16"/>
      <c r="BTI186" s="16"/>
      <c r="BTJ186" s="16"/>
      <c r="BTK186" s="16"/>
      <c r="BTL186" s="16"/>
      <c r="BTM186" s="16"/>
      <c r="BTN186" s="16"/>
      <c r="BTO186" s="16"/>
      <c r="BTP186" s="16"/>
      <c r="BTQ186" s="16"/>
      <c r="BTR186" s="16"/>
      <c r="BTS186" s="16"/>
      <c r="BTT186" s="16"/>
      <c r="BTU186" s="16"/>
      <c r="BTV186" s="16"/>
      <c r="BTW186" s="16"/>
      <c r="BTX186" s="16"/>
      <c r="BTY186" s="16"/>
      <c r="BTZ186" s="16"/>
      <c r="BUA186" s="16"/>
      <c r="BUB186" s="16"/>
      <c r="BUC186" s="16"/>
      <c r="BUD186" s="16"/>
      <c r="BUE186" s="16"/>
      <c r="BUF186" s="16"/>
      <c r="BUG186" s="16"/>
      <c r="BUH186" s="16"/>
      <c r="BUI186" s="16"/>
      <c r="BUJ186" s="16"/>
      <c r="BUK186" s="16"/>
      <c r="BUL186" s="16"/>
      <c r="BUM186" s="16"/>
      <c r="BUN186" s="16"/>
      <c r="BUO186" s="16"/>
      <c r="BUP186" s="16"/>
      <c r="BUQ186" s="16"/>
      <c r="BUR186" s="16"/>
      <c r="BUS186" s="16"/>
      <c r="BUT186" s="16"/>
      <c r="BUU186" s="16"/>
      <c r="BUV186" s="16"/>
      <c r="BUW186" s="16"/>
      <c r="BUX186" s="16"/>
      <c r="BUY186" s="16"/>
      <c r="BUZ186" s="16"/>
      <c r="BVA186" s="16"/>
      <c r="BVB186" s="16"/>
      <c r="BVC186" s="16"/>
      <c r="BVD186" s="16"/>
      <c r="BVE186" s="16"/>
      <c r="BVF186" s="16"/>
      <c r="BVG186" s="16"/>
      <c r="BVH186" s="16"/>
      <c r="BVI186" s="16"/>
      <c r="BVJ186" s="16"/>
      <c r="BVK186" s="16"/>
      <c r="BVL186" s="16"/>
      <c r="BVM186" s="16"/>
      <c r="BVN186" s="16"/>
      <c r="BVO186" s="16"/>
      <c r="BVP186" s="16"/>
      <c r="BVQ186" s="16"/>
      <c r="BVR186" s="16"/>
      <c r="BVS186" s="16"/>
      <c r="BVT186" s="16"/>
      <c r="BVU186" s="16"/>
      <c r="BVV186" s="16"/>
      <c r="BVW186" s="16"/>
      <c r="BVX186" s="16"/>
      <c r="BVY186" s="16"/>
      <c r="BVZ186" s="16"/>
      <c r="BWA186" s="16"/>
      <c r="BWB186" s="16"/>
      <c r="BWC186" s="16"/>
      <c r="BWD186" s="16"/>
      <c r="BWE186" s="16"/>
      <c r="BWF186" s="16"/>
      <c r="BWG186" s="16"/>
      <c r="BWH186" s="16"/>
      <c r="BWI186" s="16"/>
      <c r="BWJ186" s="16"/>
      <c r="BWK186" s="16"/>
      <c r="BWL186" s="16"/>
      <c r="BWM186" s="16"/>
      <c r="BWN186" s="16"/>
      <c r="BWO186" s="16"/>
      <c r="BWP186" s="16"/>
      <c r="BWQ186" s="16"/>
      <c r="BWR186" s="16"/>
      <c r="BWS186" s="16"/>
      <c r="BWT186" s="16"/>
      <c r="BWU186" s="16"/>
      <c r="BWV186" s="16"/>
      <c r="BWW186" s="16"/>
      <c r="BWX186" s="16"/>
      <c r="BWY186" s="16"/>
      <c r="BWZ186" s="16"/>
      <c r="BXA186" s="16"/>
      <c r="BXB186" s="16"/>
      <c r="BXC186" s="16"/>
      <c r="BXD186" s="16"/>
      <c r="BXE186" s="16"/>
      <c r="BXF186" s="16"/>
      <c r="BXG186" s="16"/>
      <c r="BXH186" s="16"/>
      <c r="BXI186" s="16"/>
      <c r="BXJ186" s="16"/>
      <c r="BXK186" s="16"/>
      <c r="BXL186" s="16"/>
      <c r="BXM186" s="16"/>
      <c r="BXN186" s="16"/>
      <c r="BXO186" s="16"/>
      <c r="BXP186" s="16"/>
      <c r="BXQ186" s="16"/>
      <c r="BXR186" s="16"/>
      <c r="BXS186" s="16"/>
      <c r="BXT186" s="16"/>
      <c r="BXU186" s="16"/>
      <c r="BXV186" s="16"/>
      <c r="BXW186" s="16"/>
      <c r="BXX186" s="16"/>
      <c r="BXY186" s="16"/>
      <c r="BXZ186" s="16"/>
      <c r="BYA186" s="16"/>
      <c r="BYB186" s="16"/>
      <c r="BYC186" s="16"/>
      <c r="BYD186" s="16"/>
      <c r="BYE186" s="16"/>
      <c r="BYF186" s="16"/>
      <c r="BYG186" s="16"/>
      <c r="BYH186" s="16"/>
      <c r="BYI186" s="16"/>
      <c r="BYJ186" s="16"/>
      <c r="BYK186" s="16"/>
      <c r="BYL186" s="16"/>
      <c r="BYM186" s="16"/>
      <c r="BYN186" s="16"/>
      <c r="BYO186" s="16"/>
      <c r="BYP186" s="16"/>
      <c r="BYQ186" s="16"/>
      <c r="BYR186" s="16"/>
      <c r="BYS186" s="16"/>
      <c r="BYT186" s="16"/>
      <c r="BYU186" s="16"/>
      <c r="BYV186" s="16"/>
      <c r="BYW186" s="16"/>
      <c r="BYX186" s="16"/>
      <c r="BYY186" s="16"/>
      <c r="BYZ186" s="16"/>
      <c r="BZA186" s="16"/>
      <c r="BZB186" s="16"/>
      <c r="BZC186" s="16"/>
      <c r="BZD186" s="16"/>
      <c r="BZE186" s="16"/>
      <c r="BZF186" s="16"/>
      <c r="BZG186" s="16"/>
      <c r="BZH186" s="16"/>
      <c r="BZI186" s="16"/>
      <c r="BZJ186" s="16"/>
      <c r="BZK186" s="16"/>
      <c r="BZL186" s="16"/>
      <c r="BZM186" s="16"/>
      <c r="BZN186" s="16"/>
      <c r="BZO186" s="16"/>
      <c r="BZP186" s="16"/>
      <c r="BZQ186" s="16"/>
      <c r="BZR186" s="16"/>
      <c r="BZS186" s="16"/>
      <c r="BZT186" s="16"/>
      <c r="BZU186" s="16"/>
      <c r="BZV186" s="16"/>
      <c r="BZW186" s="16"/>
      <c r="BZX186" s="16"/>
      <c r="BZY186" s="16"/>
      <c r="BZZ186" s="16"/>
      <c r="CAA186" s="16"/>
      <c r="CAB186" s="16"/>
      <c r="CAC186" s="16"/>
      <c r="CAD186" s="16"/>
      <c r="CAE186" s="16"/>
      <c r="CAF186" s="16"/>
      <c r="CAG186" s="16"/>
      <c r="CAH186" s="16"/>
      <c r="CAI186" s="16"/>
      <c r="CAJ186" s="16"/>
      <c r="CAK186" s="16"/>
      <c r="CAL186" s="16"/>
      <c r="CAM186" s="16"/>
      <c r="CAN186" s="16"/>
      <c r="CAO186" s="16"/>
      <c r="CAP186" s="16"/>
      <c r="CAQ186" s="16"/>
      <c r="CAR186" s="16"/>
      <c r="CAS186" s="16"/>
      <c r="CAT186" s="16"/>
      <c r="CAU186" s="16"/>
      <c r="CAV186" s="16"/>
      <c r="CAW186" s="16"/>
      <c r="CAX186" s="16"/>
      <c r="CAY186" s="16"/>
      <c r="CAZ186" s="16"/>
      <c r="CBA186" s="16"/>
      <c r="CBB186" s="16"/>
      <c r="CBC186" s="16"/>
      <c r="CBD186" s="16"/>
      <c r="CBE186" s="16"/>
      <c r="CBF186" s="16"/>
      <c r="CBG186" s="16"/>
      <c r="CBH186" s="16"/>
      <c r="CBI186" s="16"/>
      <c r="CBJ186" s="16"/>
      <c r="CBK186" s="16"/>
      <c r="CBL186" s="16"/>
      <c r="CBM186" s="16"/>
      <c r="CBN186" s="16"/>
      <c r="CBO186" s="16"/>
      <c r="CBP186" s="16"/>
      <c r="CBQ186" s="16"/>
      <c r="CBR186" s="16"/>
      <c r="CBS186" s="16"/>
      <c r="CBT186" s="16"/>
      <c r="CBU186" s="16"/>
      <c r="CBV186" s="16"/>
      <c r="CBW186" s="16"/>
      <c r="CBX186" s="16"/>
      <c r="CBY186" s="16"/>
      <c r="CBZ186" s="16"/>
      <c r="CCA186" s="16"/>
      <c r="CCB186" s="16"/>
      <c r="CCC186" s="16"/>
      <c r="CCD186" s="16"/>
      <c r="CCE186" s="16"/>
      <c r="CCF186" s="16"/>
      <c r="CCG186" s="16"/>
      <c r="CCH186" s="16"/>
      <c r="CCI186" s="16"/>
      <c r="CCJ186" s="16"/>
      <c r="CCK186" s="16"/>
      <c r="CCL186" s="16"/>
      <c r="CCM186" s="16"/>
      <c r="CCN186" s="16"/>
      <c r="CCO186" s="16"/>
      <c r="CCP186" s="16"/>
      <c r="CCQ186" s="16"/>
      <c r="CCR186" s="16"/>
      <c r="CCS186" s="16"/>
      <c r="CCT186" s="16"/>
      <c r="CCU186" s="16"/>
      <c r="CCV186" s="16"/>
      <c r="CCW186" s="16"/>
      <c r="CCX186" s="16"/>
      <c r="CCY186" s="16"/>
      <c r="CCZ186" s="16"/>
      <c r="CDA186" s="16"/>
      <c r="CDB186" s="16"/>
      <c r="CDC186" s="16"/>
      <c r="CDD186" s="16"/>
      <c r="CDE186" s="16"/>
      <c r="CDF186" s="16"/>
      <c r="CDG186" s="16"/>
      <c r="CDH186" s="16"/>
      <c r="CDI186" s="16"/>
      <c r="CDJ186" s="16"/>
      <c r="CDK186" s="16"/>
      <c r="CDL186" s="16"/>
      <c r="CDM186" s="16"/>
      <c r="CDN186" s="16"/>
      <c r="CDO186" s="16"/>
      <c r="CDP186" s="16"/>
      <c r="CDQ186" s="16"/>
      <c r="CDR186" s="16"/>
      <c r="CDS186" s="16"/>
      <c r="CDT186" s="16"/>
      <c r="CDU186" s="16"/>
      <c r="CDV186" s="16"/>
      <c r="CDW186" s="16"/>
      <c r="CDX186" s="16"/>
      <c r="CDY186" s="16"/>
      <c r="CDZ186" s="16"/>
      <c r="CEA186" s="16"/>
      <c r="CEB186" s="16"/>
      <c r="CEC186" s="16"/>
      <c r="CED186" s="16"/>
      <c r="CEE186" s="16"/>
      <c r="CEF186" s="16"/>
      <c r="CEG186" s="16"/>
      <c r="CEH186" s="16"/>
      <c r="CEI186" s="16"/>
      <c r="CEJ186" s="16"/>
      <c r="CEK186" s="16"/>
      <c r="CEL186" s="16"/>
      <c r="CEM186" s="16"/>
      <c r="CEN186" s="16"/>
      <c r="CEO186" s="16"/>
      <c r="CEP186" s="16"/>
      <c r="CEQ186" s="16"/>
      <c r="CER186" s="16"/>
      <c r="CES186" s="16"/>
      <c r="CET186" s="16"/>
      <c r="CEU186" s="16"/>
      <c r="CEV186" s="16"/>
      <c r="CEW186" s="16"/>
      <c r="CEX186" s="16"/>
      <c r="CEY186" s="16"/>
      <c r="CEZ186" s="16"/>
      <c r="CFA186" s="16"/>
      <c r="CFB186" s="16"/>
      <c r="CFC186" s="16"/>
      <c r="CFD186" s="16"/>
      <c r="CFE186" s="16"/>
      <c r="CFF186" s="16"/>
      <c r="CFG186" s="16"/>
      <c r="CFH186" s="16"/>
      <c r="CFI186" s="16"/>
      <c r="CFJ186" s="16"/>
      <c r="CFK186" s="16"/>
      <c r="CFL186" s="16"/>
      <c r="CFM186" s="16"/>
      <c r="CFN186" s="16"/>
      <c r="CFO186" s="16"/>
      <c r="CFP186" s="16"/>
      <c r="CFQ186" s="16"/>
      <c r="CFR186" s="16"/>
      <c r="CFS186" s="16"/>
      <c r="CFT186" s="16"/>
      <c r="CFU186" s="16"/>
      <c r="CFV186" s="16"/>
      <c r="CFW186" s="16"/>
      <c r="CFX186" s="16"/>
      <c r="CFY186" s="16"/>
      <c r="CFZ186" s="16"/>
      <c r="CGA186" s="16"/>
      <c r="CGB186" s="16"/>
      <c r="CGC186" s="16"/>
      <c r="CGD186" s="16"/>
      <c r="CGE186" s="16"/>
      <c r="CGF186" s="16"/>
      <c r="CGG186" s="16"/>
      <c r="CGH186" s="16"/>
      <c r="CGI186" s="16"/>
      <c r="CGJ186" s="16"/>
      <c r="CGK186" s="16"/>
      <c r="CGL186" s="16"/>
      <c r="CGM186" s="16"/>
      <c r="CGN186" s="16"/>
      <c r="CGO186" s="16"/>
      <c r="CGP186" s="16"/>
      <c r="CGQ186" s="16"/>
      <c r="CGR186" s="16"/>
      <c r="CGS186" s="16"/>
      <c r="CGT186" s="16"/>
      <c r="CGU186" s="16"/>
      <c r="CGV186" s="16"/>
      <c r="CGW186" s="16"/>
      <c r="CGX186" s="16"/>
      <c r="CGY186" s="16"/>
      <c r="CGZ186" s="16"/>
      <c r="CHA186" s="16"/>
      <c r="CHB186" s="16"/>
      <c r="CHC186" s="16"/>
      <c r="CHD186" s="16"/>
      <c r="CHE186" s="16"/>
      <c r="CHF186" s="16"/>
      <c r="CHG186" s="16"/>
      <c r="CHH186" s="16"/>
      <c r="CHI186" s="16"/>
      <c r="CHJ186" s="16"/>
      <c r="CHK186" s="16"/>
      <c r="CHL186" s="16"/>
      <c r="CHM186" s="16"/>
      <c r="CHN186" s="16"/>
      <c r="CHO186" s="16"/>
      <c r="CHP186" s="16"/>
      <c r="CHQ186" s="16"/>
      <c r="CHR186" s="16"/>
      <c r="CHS186" s="16"/>
      <c r="CHT186" s="16"/>
      <c r="CHU186" s="16"/>
      <c r="CHV186" s="16"/>
      <c r="CHW186" s="16"/>
      <c r="CHX186" s="16"/>
      <c r="CHY186" s="16"/>
      <c r="CHZ186" s="16"/>
      <c r="CIA186" s="16"/>
      <c r="CIB186" s="16"/>
      <c r="CIC186" s="16"/>
      <c r="CID186" s="16"/>
      <c r="CIE186" s="16"/>
      <c r="CIF186" s="16"/>
      <c r="CIG186" s="16"/>
      <c r="CIH186" s="16"/>
      <c r="CII186" s="16"/>
      <c r="CIJ186" s="16"/>
      <c r="CIK186" s="16"/>
      <c r="CIL186" s="16"/>
      <c r="CIM186" s="16"/>
      <c r="CIN186" s="16"/>
      <c r="CIO186" s="16"/>
      <c r="CIP186" s="16"/>
      <c r="CIQ186" s="16"/>
      <c r="CIR186" s="16"/>
      <c r="CIS186" s="16"/>
      <c r="CIT186" s="16"/>
      <c r="CIU186" s="16"/>
      <c r="CIV186" s="16"/>
      <c r="CIW186" s="16"/>
      <c r="CIX186" s="16"/>
      <c r="CIY186" s="16"/>
      <c r="CIZ186" s="16"/>
      <c r="CJA186" s="16"/>
      <c r="CJB186" s="16"/>
      <c r="CJC186" s="16"/>
      <c r="CJD186" s="16"/>
      <c r="CJE186" s="16"/>
      <c r="CJF186" s="16"/>
      <c r="CJG186" s="16"/>
      <c r="CJH186" s="16"/>
      <c r="CJI186" s="16"/>
      <c r="CJJ186" s="16"/>
      <c r="CJK186" s="16"/>
      <c r="CJL186" s="16"/>
      <c r="CJM186" s="16"/>
      <c r="CJN186" s="16"/>
      <c r="CJO186" s="16"/>
      <c r="CJP186" s="16"/>
      <c r="CJQ186" s="16"/>
      <c r="CJR186" s="16"/>
      <c r="CJS186" s="16"/>
      <c r="CJT186" s="16"/>
      <c r="CJU186" s="16"/>
      <c r="CJV186" s="16"/>
      <c r="CJW186" s="16"/>
      <c r="CJX186" s="16"/>
      <c r="CJY186" s="16"/>
      <c r="CJZ186" s="16"/>
      <c r="CKA186" s="16"/>
      <c r="CKB186" s="16"/>
      <c r="CKC186" s="16"/>
      <c r="CKD186" s="16"/>
      <c r="CKE186" s="16"/>
      <c r="CKF186" s="16"/>
      <c r="CKG186" s="16"/>
      <c r="CKH186" s="16"/>
      <c r="CKI186" s="16"/>
      <c r="CKJ186" s="16"/>
      <c r="CKK186" s="16"/>
      <c r="CKL186" s="16"/>
      <c r="CKM186" s="16"/>
      <c r="CKN186" s="16"/>
      <c r="CKO186" s="16"/>
      <c r="CKP186" s="16"/>
      <c r="CKQ186" s="16"/>
      <c r="CKR186" s="16"/>
      <c r="CKS186" s="16"/>
      <c r="CKT186" s="16"/>
      <c r="CKU186" s="16"/>
      <c r="CKV186" s="16"/>
      <c r="CKW186" s="16"/>
      <c r="CKX186" s="16"/>
      <c r="CKY186" s="16"/>
      <c r="CKZ186" s="16"/>
      <c r="CLA186" s="16"/>
      <c r="CLB186" s="16"/>
      <c r="CLC186" s="16"/>
      <c r="CLD186" s="16"/>
      <c r="CLE186" s="16"/>
      <c r="CLF186" s="16"/>
      <c r="CLG186" s="16"/>
      <c r="CLH186" s="16"/>
      <c r="CLI186" s="16"/>
      <c r="CLJ186" s="16"/>
      <c r="CLK186" s="16"/>
      <c r="CLL186" s="16"/>
      <c r="CLM186" s="16"/>
      <c r="CLN186" s="16"/>
      <c r="CLO186" s="16"/>
      <c r="CLP186" s="16"/>
      <c r="CLQ186" s="16"/>
      <c r="CLR186" s="16"/>
      <c r="CLS186" s="16"/>
      <c r="CLT186" s="16"/>
      <c r="CLU186" s="16"/>
      <c r="CLV186" s="16"/>
      <c r="CLW186" s="16"/>
      <c r="CLX186" s="16"/>
      <c r="CLY186" s="16"/>
      <c r="CLZ186" s="16"/>
      <c r="CMA186" s="16"/>
      <c r="CMB186" s="16"/>
      <c r="CMC186" s="16"/>
      <c r="CMD186" s="16"/>
      <c r="CME186" s="16"/>
      <c r="CMF186" s="16"/>
      <c r="CMG186" s="16"/>
      <c r="CMH186" s="16"/>
      <c r="CMI186" s="16"/>
      <c r="CMJ186" s="16"/>
      <c r="CMK186" s="16"/>
      <c r="CML186" s="16"/>
      <c r="CMM186" s="16"/>
      <c r="CMN186" s="16"/>
      <c r="CMO186" s="16"/>
      <c r="CMP186" s="16"/>
      <c r="CMQ186" s="16"/>
      <c r="CMR186" s="16"/>
      <c r="CMS186" s="16"/>
      <c r="CMT186" s="16"/>
      <c r="CMU186" s="16"/>
      <c r="CMV186" s="16"/>
      <c r="CMW186" s="16"/>
      <c r="CMX186" s="16"/>
      <c r="CMY186" s="16"/>
      <c r="CMZ186" s="16"/>
      <c r="CNA186" s="16"/>
      <c r="CNB186" s="16"/>
      <c r="CNC186" s="16"/>
      <c r="CND186" s="16"/>
      <c r="CNE186" s="16"/>
      <c r="CNF186" s="16"/>
      <c r="CNG186" s="16"/>
      <c r="CNH186" s="16"/>
      <c r="CNI186" s="16"/>
      <c r="CNJ186" s="16"/>
      <c r="CNK186" s="16"/>
      <c r="CNL186" s="16"/>
      <c r="CNM186" s="16"/>
      <c r="CNN186" s="16"/>
      <c r="CNO186" s="16"/>
      <c r="CNP186" s="16"/>
      <c r="CNQ186" s="16"/>
      <c r="CNR186" s="16"/>
      <c r="CNS186" s="16"/>
      <c r="CNT186" s="16"/>
      <c r="CNU186" s="16"/>
      <c r="CNV186" s="16"/>
      <c r="CNW186" s="16"/>
      <c r="CNX186" s="16"/>
      <c r="CNY186" s="16"/>
      <c r="CNZ186" s="16"/>
      <c r="COA186" s="16"/>
      <c r="COB186" s="16"/>
      <c r="COC186" s="16"/>
      <c r="COD186" s="16"/>
      <c r="COE186" s="16"/>
      <c r="COF186" s="16"/>
      <c r="COG186" s="16"/>
      <c r="COH186" s="16"/>
      <c r="COI186" s="16"/>
      <c r="COJ186" s="16"/>
      <c r="COK186" s="16"/>
      <c r="COL186" s="16"/>
      <c r="COM186" s="16"/>
      <c r="CON186" s="16"/>
      <c r="COO186" s="16"/>
      <c r="COP186" s="16"/>
      <c r="COQ186" s="16"/>
      <c r="COR186" s="16"/>
      <c r="COS186" s="16"/>
      <c r="COT186" s="16"/>
      <c r="COU186" s="16"/>
      <c r="COV186" s="16"/>
      <c r="COW186" s="16"/>
      <c r="COX186" s="16"/>
      <c r="COY186" s="16"/>
      <c r="COZ186" s="16"/>
      <c r="CPA186" s="16"/>
      <c r="CPB186" s="16"/>
      <c r="CPC186" s="16"/>
      <c r="CPD186" s="16"/>
      <c r="CPE186" s="16"/>
      <c r="CPF186" s="16"/>
      <c r="CPG186" s="16"/>
      <c r="CPH186" s="16"/>
      <c r="CPI186" s="16"/>
      <c r="CPJ186" s="16"/>
      <c r="CPK186" s="16"/>
      <c r="CPL186" s="16"/>
      <c r="CPM186" s="16"/>
      <c r="CPN186" s="16"/>
      <c r="CPO186" s="16"/>
      <c r="CPP186" s="16"/>
      <c r="CPQ186" s="16"/>
      <c r="CPR186" s="16"/>
      <c r="CPS186" s="16"/>
      <c r="CPT186" s="16"/>
      <c r="CPU186" s="16"/>
      <c r="CPV186" s="16"/>
      <c r="CPW186" s="16"/>
      <c r="CPX186" s="16"/>
      <c r="CPY186" s="16"/>
      <c r="CPZ186" s="16"/>
      <c r="CQA186" s="16"/>
      <c r="CQB186" s="16"/>
      <c r="CQC186" s="16"/>
      <c r="CQD186" s="16"/>
      <c r="CQE186" s="16"/>
      <c r="CQF186" s="16"/>
      <c r="CQG186" s="16"/>
      <c r="CQH186" s="16"/>
      <c r="CQI186" s="16"/>
      <c r="CQJ186" s="16"/>
      <c r="CQK186" s="16"/>
      <c r="CQL186" s="16"/>
      <c r="CQM186" s="16"/>
      <c r="CQN186" s="16"/>
      <c r="CQO186" s="16"/>
      <c r="CQP186" s="16"/>
      <c r="CQQ186" s="16"/>
      <c r="CQR186" s="16"/>
      <c r="CQS186" s="16"/>
      <c r="CQT186" s="16"/>
      <c r="CQU186" s="16"/>
      <c r="CQV186" s="16"/>
      <c r="CQW186" s="16"/>
      <c r="CQX186" s="16"/>
      <c r="CQY186" s="16"/>
      <c r="CQZ186" s="16"/>
      <c r="CRA186" s="16"/>
      <c r="CRB186" s="16"/>
      <c r="CRC186" s="16"/>
      <c r="CRD186" s="16"/>
      <c r="CRE186" s="16"/>
      <c r="CRF186" s="16"/>
      <c r="CRG186" s="16"/>
      <c r="CRH186" s="16"/>
      <c r="CRI186" s="16"/>
      <c r="CRJ186" s="16"/>
      <c r="CRK186" s="16"/>
      <c r="CRL186" s="16"/>
      <c r="CRM186" s="16"/>
      <c r="CRN186" s="16"/>
      <c r="CRO186" s="16"/>
      <c r="CRP186" s="16"/>
      <c r="CRQ186" s="16"/>
      <c r="CRR186" s="16"/>
      <c r="CRS186" s="16"/>
      <c r="CRT186" s="16"/>
      <c r="CRU186" s="16"/>
      <c r="CRV186" s="16"/>
      <c r="CRW186" s="16"/>
      <c r="CRX186" s="16"/>
      <c r="CRY186" s="16"/>
      <c r="CRZ186" s="16"/>
      <c r="CSA186" s="16"/>
      <c r="CSB186" s="16"/>
      <c r="CSC186" s="16"/>
      <c r="CSD186" s="16"/>
      <c r="CSE186" s="16"/>
      <c r="CSF186" s="16"/>
      <c r="CSG186" s="16"/>
      <c r="CSH186" s="16"/>
      <c r="CSI186" s="16"/>
      <c r="CSJ186" s="16"/>
      <c r="CSK186" s="16"/>
      <c r="CSL186" s="16"/>
      <c r="CSM186" s="16"/>
      <c r="CSN186" s="16"/>
      <c r="CSO186" s="16"/>
      <c r="CSP186" s="16"/>
      <c r="CSQ186" s="16"/>
      <c r="CSR186" s="16"/>
      <c r="CSS186" s="16"/>
      <c r="CST186" s="16"/>
      <c r="CSU186" s="16"/>
      <c r="CSV186" s="16"/>
      <c r="CSW186" s="16"/>
      <c r="CSX186" s="16"/>
      <c r="CSY186" s="16"/>
      <c r="CSZ186" s="16"/>
      <c r="CTA186" s="16"/>
      <c r="CTB186" s="16"/>
      <c r="CTC186" s="16"/>
      <c r="CTD186" s="16"/>
      <c r="CTE186" s="16"/>
      <c r="CTF186" s="16"/>
      <c r="CTG186" s="16"/>
      <c r="CTH186" s="16"/>
      <c r="CTI186" s="16"/>
      <c r="CTJ186" s="16"/>
      <c r="CTK186" s="16"/>
      <c r="CTL186" s="16"/>
      <c r="CTM186" s="16"/>
      <c r="CTN186" s="16"/>
      <c r="CTO186" s="16"/>
      <c r="CTP186" s="16"/>
      <c r="CTQ186" s="16"/>
      <c r="CTR186" s="16"/>
      <c r="CTS186" s="16"/>
      <c r="CTT186" s="16"/>
      <c r="CTU186" s="16"/>
      <c r="CTV186" s="16"/>
      <c r="CTW186" s="16"/>
      <c r="CTX186" s="16"/>
      <c r="CTY186" s="16"/>
      <c r="CTZ186" s="16"/>
      <c r="CUA186" s="16"/>
      <c r="CUB186" s="16"/>
      <c r="CUC186" s="16"/>
      <c r="CUD186" s="16"/>
      <c r="CUE186" s="16"/>
      <c r="CUF186" s="16"/>
      <c r="CUG186" s="16"/>
      <c r="CUH186" s="16"/>
      <c r="CUI186" s="16"/>
      <c r="CUJ186" s="16"/>
      <c r="CUK186" s="16"/>
      <c r="CUL186" s="16"/>
      <c r="CUM186" s="16"/>
      <c r="CUN186" s="16"/>
      <c r="CUO186" s="16"/>
      <c r="CUP186" s="16"/>
      <c r="CUQ186" s="16"/>
      <c r="CUR186" s="16"/>
      <c r="CUS186" s="16"/>
      <c r="CUT186" s="16"/>
      <c r="CUU186" s="16"/>
      <c r="CUV186" s="16"/>
      <c r="CUW186" s="16"/>
      <c r="CUX186" s="16"/>
      <c r="CUY186" s="16"/>
      <c r="CUZ186" s="16"/>
      <c r="CVA186" s="16"/>
      <c r="CVB186" s="16"/>
      <c r="CVC186" s="16"/>
      <c r="CVD186" s="16"/>
      <c r="CVE186" s="16"/>
      <c r="CVF186" s="16"/>
      <c r="CVG186" s="16"/>
      <c r="CVH186" s="16"/>
      <c r="CVI186" s="16"/>
      <c r="CVJ186" s="16"/>
      <c r="CVK186" s="16"/>
      <c r="CVL186" s="16"/>
      <c r="CVM186" s="16"/>
      <c r="CVN186" s="16"/>
      <c r="CVO186" s="16"/>
      <c r="CVP186" s="16"/>
      <c r="CVQ186" s="16"/>
      <c r="CVR186" s="16"/>
      <c r="CVS186" s="16"/>
      <c r="CVT186" s="16"/>
      <c r="CVU186" s="16"/>
      <c r="CVV186" s="16"/>
      <c r="CVW186" s="16"/>
      <c r="CVX186" s="16"/>
      <c r="CVY186" s="16"/>
      <c r="CVZ186" s="16"/>
      <c r="CWA186" s="16"/>
      <c r="CWB186" s="16"/>
      <c r="CWC186" s="16"/>
      <c r="CWD186" s="16"/>
      <c r="CWE186" s="16"/>
      <c r="CWF186" s="16"/>
      <c r="CWG186" s="16"/>
      <c r="CWH186" s="16"/>
      <c r="CWI186" s="16"/>
      <c r="CWJ186" s="16"/>
      <c r="CWK186" s="16"/>
      <c r="CWL186" s="16"/>
      <c r="CWM186" s="16"/>
      <c r="CWN186" s="16"/>
      <c r="CWO186" s="16"/>
      <c r="CWP186" s="16"/>
      <c r="CWQ186" s="16"/>
      <c r="CWR186" s="16"/>
      <c r="CWS186" s="16"/>
      <c r="CWT186" s="16"/>
      <c r="CWU186" s="16"/>
      <c r="CWV186" s="16"/>
      <c r="CWW186" s="16"/>
      <c r="CWX186" s="16"/>
      <c r="CWY186" s="16"/>
      <c r="CWZ186" s="16"/>
      <c r="CXA186" s="16"/>
      <c r="CXB186" s="16"/>
      <c r="CXC186" s="16"/>
      <c r="CXD186" s="16"/>
      <c r="CXE186" s="16"/>
      <c r="CXF186" s="16"/>
      <c r="CXG186" s="16"/>
      <c r="CXH186" s="16"/>
      <c r="CXI186" s="16"/>
      <c r="CXJ186" s="16"/>
      <c r="CXK186" s="16"/>
      <c r="CXL186" s="16"/>
      <c r="CXM186" s="16"/>
      <c r="CXN186" s="16"/>
      <c r="CXO186" s="16"/>
      <c r="CXP186" s="16"/>
      <c r="CXQ186" s="16"/>
      <c r="CXR186" s="16"/>
      <c r="CXS186" s="16"/>
      <c r="CXT186" s="16"/>
      <c r="CXU186" s="16"/>
      <c r="CXV186" s="16"/>
      <c r="CXW186" s="16"/>
      <c r="CXX186" s="16"/>
      <c r="CXY186" s="16"/>
      <c r="CXZ186" s="16"/>
      <c r="CYA186" s="16"/>
      <c r="CYB186" s="16"/>
      <c r="CYC186" s="16"/>
      <c r="CYD186" s="16"/>
      <c r="CYE186" s="16"/>
      <c r="CYF186" s="16"/>
      <c r="CYG186" s="16"/>
      <c r="CYH186" s="16"/>
      <c r="CYI186" s="16"/>
      <c r="CYJ186" s="16"/>
      <c r="CYK186" s="16"/>
      <c r="CYL186" s="16"/>
      <c r="CYM186" s="16"/>
      <c r="CYN186" s="16"/>
      <c r="CYO186" s="16"/>
      <c r="CYP186" s="16"/>
      <c r="CYQ186" s="16"/>
      <c r="CYR186" s="16"/>
      <c r="CYS186" s="16"/>
      <c r="CYT186" s="16"/>
      <c r="CYU186" s="16"/>
      <c r="CYV186" s="16"/>
      <c r="CYW186" s="16"/>
      <c r="CYX186" s="16"/>
      <c r="CYY186" s="16"/>
      <c r="CYZ186" s="16"/>
      <c r="CZA186" s="16"/>
      <c r="CZB186" s="16"/>
      <c r="CZC186" s="16"/>
      <c r="CZD186" s="16"/>
      <c r="CZE186" s="16"/>
      <c r="CZF186" s="16"/>
      <c r="CZG186" s="16"/>
      <c r="CZH186" s="16"/>
      <c r="CZI186" s="16"/>
      <c r="CZJ186" s="16"/>
      <c r="CZK186" s="16"/>
      <c r="CZL186" s="16"/>
      <c r="CZM186" s="16"/>
      <c r="CZN186" s="16"/>
      <c r="CZO186" s="16"/>
      <c r="CZP186" s="16"/>
      <c r="CZQ186" s="16"/>
      <c r="CZR186" s="16"/>
      <c r="CZS186" s="16"/>
      <c r="CZT186" s="16"/>
      <c r="CZU186" s="16"/>
      <c r="CZV186" s="16"/>
      <c r="CZW186" s="16"/>
      <c r="CZX186" s="16"/>
      <c r="CZY186" s="16"/>
      <c r="CZZ186" s="16"/>
      <c r="DAA186" s="16"/>
      <c r="DAB186" s="16"/>
      <c r="DAC186" s="16"/>
      <c r="DAD186" s="16"/>
      <c r="DAE186" s="16"/>
      <c r="DAF186" s="16"/>
      <c r="DAG186" s="16"/>
      <c r="DAH186" s="16"/>
      <c r="DAI186" s="16"/>
      <c r="DAJ186" s="16"/>
      <c r="DAK186" s="16"/>
      <c r="DAL186" s="16"/>
      <c r="DAM186" s="16"/>
      <c r="DAN186" s="16"/>
      <c r="DAO186" s="16"/>
      <c r="DAP186" s="16"/>
      <c r="DAQ186" s="16"/>
      <c r="DAR186" s="16"/>
      <c r="DAS186" s="16"/>
      <c r="DAT186" s="16"/>
      <c r="DAU186" s="16"/>
      <c r="DAV186" s="16"/>
      <c r="DAW186" s="16"/>
      <c r="DAX186" s="16"/>
      <c r="DAY186" s="16"/>
      <c r="DAZ186" s="16"/>
      <c r="DBA186" s="16"/>
      <c r="DBB186" s="16"/>
      <c r="DBC186" s="16"/>
      <c r="DBD186" s="16"/>
      <c r="DBE186" s="16"/>
      <c r="DBF186" s="16"/>
      <c r="DBG186" s="16"/>
      <c r="DBH186" s="16"/>
      <c r="DBI186" s="16"/>
      <c r="DBJ186" s="16"/>
      <c r="DBK186" s="16"/>
      <c r="DBL186" s="16"/>
      <c r="DBM186" s="16"/>
      <c r="DBN186" s="16"/>
      <c r="DBO186" s="16"/>
      <c r="DBP186" s="16"/>
      <c r="DBQ186" s="16"/>
      <c r="DBR186" s="16"/>
      <c r="DBS186" s="16"/>
      <c r="DBT186" s="16"/>
      <c r="DBU186" s="16"/>
      <c r="DBV186" s="16"/>
      <c r="DBW186" s="16"/>
      <c r="DBX186" s="16"/>
      <c r="DBY186" s="16"/>
      <c r="DBZ186" s="16"/>
      <c r="DCA186" s="16"/>
      <c r="DCB186" s="16"/>
      <c r="DCC186" s="16"/>
      <c r="DCD186" s="16"/>
      <c r="DCE186" s="16"/>
      <c r="DCF186" s="16"/>
      <c r="DCG186" s="16"/>
      <c r="DCH186" s="16"/>
      <c r="DCI186" s="16"/>
      <c r="DCJ186" s="16"/>
      <c r="DCK186" s="16"/>
      <c r="DCL186" s="16"/>
      <c r="DCM186" s="16"/>
      <c r="DCN186" s="16"/>
      <c r="DCO186" s="16"/>
      <c r="DCP186" s="16"/>
      <c r="DCQ186" s="16"/>
      <c r="DCR186" s="16"/>
      <c r="DCS186" s="16"/>
      <c r="DCT186" s="16"/>
      <c r="DCU186" s="16"/>
      <c r="DCV186" s="16"/>
      <c r="DCW186" s="16"/>
      <c r="DCX186" s="16"/>
      <c r="DCY186" s="16"/>
      <c r="DCZ186" s="16"/>
      <c r="DDA186" s="16"/>
      <c r="DDB186" s="16"/>
      <c r="DDC186" s="16"/>
      <c r="DDD186" s="16"/>
      <c r="DDE186" s="16"/>
      <c r="DDF186" s="16"/>
      <c r="DDG186" s="16"/>
      <c r="DDH186" s="16"/>
      <c r="DDI186" s="16"/>
      <c r="DDJ186" s="16"/>
      <c r="DDK186" s="16"/>
      <c r="DDL186" s="16"/>
      <c r="DDM186" s="16"/>
      <c r="DDN186" s="16"/>
      <c r="DDO186" s="16"/>
      <c r="DDP186" s="16"/>
      <c r="DDQ186" s="16"/>
      <c r="DDR186" s="16"/>
      <c r="DDS186" s="16"/>
      <c r="DDT186" s="16"/>
      <c r="DDU186" s="16"/>
      <c r="DDV186" s="16"/>
      <c r="DDW186" s="16"/>
      <c r="DDX186" s="16"/>
      <c r="DDY186" s="16"/>
      <c r="DDZ186" s="16"/>
      <c r="DEA186" s="16"/>
      <c r="DEB186" s="16"/>
      <c r="DEC186" s="16"/>
      <c r="DED186" s="16"/>
      <c r="DEE186" s="16"/>
      <c r="DEF186" s="16"/>
      <c r="DEG186" s="16"/>
      <c r="DEH186" s="16"/>
      <c r="DEI186" s="16"/>
      <c r="DEJ186" s="16"/>
      <c r="DEK186" s="16"/>
      <c r="DEL186" s="16"/>
      <c r="DEM186" s="16"/>
      <c r="DEN186" s="16"/>
      <c r="DEO186" s="16"/>
      <c r="DEP186" s="16"/>
      <c r="DEQ186" s="16"/>
      <c r="DER186" s="16"/>
      <c r="DES186" s="16"/>
      <c r="DET186" s="16"/>
      <c r="DEU186" s="16"/>
      <c r="DEV186" s="16"/>
      <c r="DEW186" s="16"/>
      <c r="DEX186" s="16"/>
      <c r="DEY186" s="16"/>
      <c r="DEZ186" s="16"/>
      <c r="DFA186" s="16"/>
      <c r="DFB186" s="16"/>
      <c r="DFC186" s="16"/>
      <c r="DFD186" s="16"/>
      <c r="DFE186" s="16"/>
      <c r="DFF186" s="16"/>
      <c r="DFG186" s="16"/>
      <c r="DFH186" s="16"/>
      <c r="DFI186" s="16"/>
      <c r="DFJ186" s="16"/>
      <c r="DFK186" s="16"/>
      <c r="DFL186" s="16"/>
      <c r="DFM186" s="16"/>
      <c r="DFN186" s="16"/>
      <c r="DFO186" s="16"/>
      <c r="DFP186" s="16"/>
      <c r="DFQ186" s="16"/>
      <c r="DFR186" s="16"/>
      <c r="DFS186" s="16"/>
      <c r="DFT186" s="16"/>
      <c r="DFU186" s="16"/>
      <c r="DFV186" s="16"/>
      <c r="DFW186" s="16"/>
      <c r="DFX186" s="16"/>
      <c r="DFY186" s="16"/>
      <c r="DFZ186" s="16"/>
      <c r="DGA186" s="16"/>
      <c r="DGB186" s="16"/>
      <c r="DGC186" s="16"/>
      <c r="DGD186" s="16"/>
      <c r="DGE186" s="16"/>
      <c r="DGF186" s="16"/>
      <c r="DGG186" s="16"/>
      <c r="DGH186" s="16"/>
      <c r="DGI186" s="16"/>
      <c r="DGJ186" s="16"/>
      <c r="DGK186" s="16"/>
      <c r="DGL186" s="16"/>
      <c r="DGM186" s="16"/>
      <c r="DGN186" s="16"/>
      <c r="DGO186" s="16"/>
      <c r="DGP186" s="16"/>
      <c r="DGQ186" s="16"/>
      <c r="DGR186" s="16"/>
      <c r="DGS186" s="16"/>
      <c r="DGT186" s="16"/>
      <c r="DGU186" s="16"/>
      <c r="DGV186" s="16"/>
      <c r="DGW186" s="16"/>
      <c r="DGX186" s="16"/>
      <c r="DGY186" s="16"/>
      <c r="DGZ186" s="16"/>
      <c r="DHA186" s="16"/>
      <c r="DHB186" s="16"/>
      <c r="DHC186" s="16"/>
      <c r="DHD186" s="16"/>
      <c r="DHE186" s="16"/>
      <c r="DHF186" s="16"/>
      <c r="DHG186" s="16"/>
      <c r="DHH186" s="16"/>
      <c r="DHI186" s="16"/>
      <c r="DHJ186" s="16"/>
      <c r="DHK186" s="16"/>
      <c r="DHL186" s="16"/>
      <c r="DHM186" s="16"/>
      <c r="DHN186" s="16"/>
      <c r="DHO186" s="16"/>
      <c r="DHP186" s="16"/>
      <c r="DHQ186" s="16"/>
      <c r="DHR186" s="16"/>
      <c r="DHS186" s="16"/>
      <c r="DHT186" s="16"/>
      <c r="DHU186" s="16"/>
      <c r="DHV186" s="16"/>
      <c r="DHW186" s="16"/>
      <c r="DHX186" s="16"/>
      <c r="DHY186" s="16"/>
      <c r="DHZ186" s="16"/>
      <c r="DIA186" s="16"/>
      <c r="DIB186" s="16"/>
      <c r="DIC186" s="16"/>
      <c r="DID186" s="16"/>
      <c r="DIE186" s="16"/>
      <c r="DIF186" s="16"/>
      <c r="DIG186" s="16"/>
      <c r="DIH186" s="16"/>
      <c r="DII186" s="16"/>
      <c r="DIJ186" s="16"/>
      <c r="DIK186" s="16"/>
      <c r="DIL186" s="16"/>
      <c r="DIM186" s="16"/>
      <c r="DIN186" s="16"/>
      <c r="DIO186" s="16"/>
      <c r="DIP186" s="16"/>
      <c r="DIQ186" s="16"/>
      <c r="DIR186" s="16"/>
      <c r="DIS186" s="16"/>
      <c r="DIT186" s="16"/>
      <c r="DIU186" s="16"/>
      <c r="DIV186" s="16"/>
      <c r="DIW186" s="16"/>
      <c r="DIX186" s="16"/>
      <c r="DIY186" s="16"/>
      <c r="DIZ186" s="16"/>
      <c r="DJA186" s="16"/>
      <c r="DJB186" s="16"/>
      <c r="DJC186" s="16"/>
      <c r="DJD186" s="16"/>
      <c r="DJE186" s="16"/>
      <c r="DJF186" s="16"/>
      <c r="DJG186" s="16"/>
      <c r="DJH186" s="16"/>
      <c r="DJI186" s="16"/>
      <c r="DJJ186" s="16"/>
      <c r="DJK186" s="16"/>
      <c r="DJL186" s="16"/>
      <c r="DJM186" s="16"/>
      <c r="DJN186" s="16"/>
      <c r="DJO186" s="16"/>
      <c r="DJP186" s="16"/>
      <c r="DJQ186" s="16"/>
      <c r="DJR186" s="16"/>
      <c r="DJS186" s="16"/>
      <c r="DJT186" s="16"/>
      <c r="DJU186" s="16"/>
      <c r="DJV186" s="16"/>
      <c r="DJW186" s="16"/>
      <c r="DJX186" s="16"/>
      <c r="DJY186" s="16"/>
      <c r="DJZ186" s="16"/>
      <c r="DKA186" s="16"/>
      <c r="DKB186" s="16"/>
      <c r="DKC186" s="16"/>
      <c r="DKD186" s="16"/>
      <c r="DKE186" s="16"/>
      <c r="DKF186" s="16"/>
      <c r="DKG186" s="16"/>
      <c r="DKH186" s="16"/>
      <c r="DKI186" s="16"/>
      <c r="DKJ186" s="16"/>
      <c r="DKK186" s="16"/>
      <c r="DKL186" s="16"/>
      <c r="DKM186" s="16"/>
      <c r="DKN186" s="16"/>
      <c r="DKO186" s="16"/>
      <c r="DKP186" s="16"/>
      <c r="DKQ186" s="16"/>
      <c r="DKR186" s="16"/>
      <c r="DKS186" s="16"/>
      <c r="DKT186" s="16"/>
      <c r="DKU186" s="16"/>
      <c r="DKV186" s="16"/>
      <c r="DKW186" s="16"/>
      <c r="DKX186" s="16"/>
      <c r="DKY186" s="16"/>
      <c r="DKZ186" s="16"/>
      <c r="DLA186" s="16"/>
      <c r="DLB186" s="16"/>
      <c r="DLC186" s="16"/>
      <c r="DLD186" s="16"/>
      <c r="DLE186" s="16"/>
      <c r="DLF186" s="16"/>
      <c r="DLG186" s="16"/>
      <c r="DLH186" s="16"/>
      <c r="DLI186" s="16"/>
      <c r="DLJ186" s="16"/>
      <c r="DLK186" s="16"/>
      <c r="DLL186" s="16"/>
      <c r="DLM186" s="16"/>
      <c r="DLN186" s="16"/>
      <c r="DLO186" s="16"/>
      <c r="DLP186" s="16"/>
      <c r="DLQ186" s="16"/>
      <c r="DLR186" s="16"/>
      <c r="DLS186" s="16"/>
      <c r="DLT186" s="16"/>
      <c r="DLU186" s="16"/>
      <c r="DLV186" s="16"/>
      <c r="DLW186" s="16"/>
      <c r="DLX186" s="16"/>
      <c r="DLY186" s="16"/>
      <c r="DLZ186" s="16"/>
      <c r="DMA186" s="16"/>
      <c r="DMB186" s="16"/>
      <c r="DMC186" s="16"/>
      <c r="DMD186" s="16"/>
      <c r="DME186" s="16"/>
      <c r="DMF186" s="16"/>
      <c r="DMG186" s="16"/>
      <c r="DMH186" s="16"/>
      <c r="DMI186" s="16"/>
      <c r="DMJ186" s="16"/>
      <c r="DMK186" s="16"/>
      <c r="DML186" s="16"/>
      <c r="DMM186" s="16"/>
      <c r="DMN186" s="16"/>
      <c r="DMO186" s="16"/>
      <c r="DMP186" s="16"/>
      <c r="DMQ186" s="16"/>
      <c r="DMR186" s="16"/>
      <c r="DMS186" s="16"/>
      <c r="DMT186" s="16"/>
      <c r="DMU186" s="16"/>
      <c r="DMV186" s="16"/>
      <c r="DMW186" s="16"/>
      <c r="DMX186" s="16"/>
      <c r="DMY186" s="16"/>
      <c r="DMZ186" s="16"/>
      <c r="DNA186" s="16"/>
      <c r="DNB186" s="16"/>
      <c r="DNC186" s="16"/>
      <c r="DND186" s="16"/>
      <c r="DNE186" s="16"/>
      <c r="DNF186" s="16"/>
      <c r="DNG186" s="16"/>
      <c r="DNH186" s="16"/>
      <c r="DNI186" s="16"/>
      <c r="DNJ186" s="16"/>
      <c r="DNK186" s="16"/>
      <c r="DNL186" s="16"/>
      <c r="DNM186" s="16"/>
      <c r="DNN186" s="16"/>
      <c r="DNO186" s="16"/>
      <c r="DNP186" s="16"/>
      <c r="DNQ186" s="16"/>
      <c r="DNR186" s="16"/>
      <c r="DNS186" s="16"/>
      <c r="DNT186" s="16"/>
      <c r="DNU186" s="16"/>
      <c r="DNV186" s="16"/>
      <c r="DNW186" s="16"/>
      <c r="DNX186" s="16"/>
      <c r="DNY186" s="16"/>
      <c r="DNZ186" s="16"/>
      <c r="DOA186" s="16"/>
      <c r="DOB186" s="16"/>
      <c r="DOC186" s="16"/>
      <c r="DOD186" s="16"/>
      <c r="DOE186" s="16"/>
      <c r="DOF186" s="16"/>
      <c r="DOG186" s="16"/>
      <c r="DOH186" s="16"/>
      <c r="DOI186" s="16"/>
      <c r="DOJ186" s="16"/>
      <c r="DOK186" s="16"/>
      <c r="DOL186" s="16"/>
      <c r="DOM186" s="16"/>
      <c r="DON186" s="16"/>
      <c r="DOO186" s="16"/>
      <c r="DOP186" s="16"/>
      <c r="DOQ186" s="16"/>
      <c r="DOR186" s="16"/>
      <c r="DOS186" s="16"/>
      <c r="DOT186" s="16"/>
      <c r="DOU186" s="16"/>
      <c r="DOV186" s="16"/>
      <c r="DOW186" s="16"/>
      <c r="DOX186" s="16"/>
      <c r="DOY186" s="16"/>
      <c r="DOZ186" s="16"/>
      <c r="DPA186" s="16"/>
      <c r="DPB186" s="16"/>
      <c r="DPC186" s="16"/>
      <c r="DPD186" s="16"/>
      <c r="DPE186" s="16"/>
      <c r="DPF186" s="16"/>
      <c r="DPG186" s="16"/>
      <c r="DPH186" s="16"/>
      <c r="DPI186" s="16"/>
      <c r="DPJ186" s="16"/>
      <c r="DPK186" s="16"/>
      <c r="DPL186" s="16"/>
      <c r="DPM186" s="16"/>
      <c r="DPN186" s="16"/>
      <c r="DPO186" s="16"/>
      <c r="DPP186" s="16"/>
      <c r="DPQ186" s="16"/>
      <c r="DPR186" s="16"/>
      <c r="DPS186" s="16"/>
      <c r="DPT186" s="16"/>
      <c r="DPU186" s="16"/>
      <c r="DPV186" s="16"/>
      <c r="DPW186" s="16"/>
      <c r="DPX186" s="16"/>
      <c r="DPY186" s="16"/>
      <c r="DPZ186" s="16"/>
      <c r="DQA186" s="16"/>
      <c r="DQB186" s="16"/>
      <c r="DQC186" s="16"/>
      <c r="DQD186" s="16"/>
      <c r="DQE186" s="16"/>
      <c r="DQF186" s="16"/>
      <c r="DQG186" s="16"/>
      <c r="DQH186" s="16"/>
      <c r="DQI186" s="16"/>
      <c r="DQJ186" s="16"/>
      <c r="DQK186" s="16"/>
      <c r="DQL186" s="16"/>
      <c r="DQM186" s="16"/>
      <c r="DQN186" s="16"/>
      <c r="DQO186" s="16"/>
      <c r="DQP186" s="16"/>
      <c r="DQQ186" s="16"/>
      <c r="DQR186" s="16"/>
      <c r="DQS186" s="16"/>
      <c r="DQT186" s="16"/>
      <c r="DQU186" s="16"/>
      <c r="DQV186" s="16"/>
      <c r="DQW186" s="16"/>
      <c r="DQX186" s="16"/>
      <c r="DQY186" s="16"/>
      <c r="DQZ186" s="16"/>
      <c r="DRA186" s="16"/>
      <c r="DRB186" s="16"/>
      <c r="DRC186" s="16"/>
      <c r="DRD186" s="16"/>
      <c r="DRE186" s="16"/>
      <c r="DRF186" s="16"/>
      <c r="DRG186" s="16"/>
      <c r="DRH186" s="16"/>
      <c r="DRI186" s="16"/>
      <c r="DRJ186" s="16"/>
      <c r="DRK186" s="16"/>
      <c r="DRL186" s="16"/>
      <c r="DRM186" s="16"/>
      <c r="DRN186" s="16"/>
      <c r="DRO186" s="16"/>
      <c r="DRP186" s="16"/>
      <c r="DRQ186" s="16"/>
      <c r="DRR186" s="16"/>
      <c r="DRS186" s="16"/>
      <c r="DRT186" s="16"/>
      <c r="DRU186" s="16"/>
      <c r="DRV186" s="16"/>
      <c r="DRW186" s="16"/>
      <c r="DRX186" s="16"/>
      <c r="DRY186" s="16"/>
      <c r="DRZ186" s="16"/>
      <c r="DSA186" s="16"/>
      <c r="DSB186" s="16"/>
      <c r="DSC186" s="16"/>
      <c r="DSD186" s="16"/>
      <c r="DSE186" s="16"/>
      <c r="DSF186" s="16"/>
      <c r="DSG186" s="16"/>
      <c r="DSH186" s="16"/>
      <c r="DSI186" s="16"/>
      <c r="DSJ186" s="16"/>
      <c r="DSK186" s="16"/>
      <c r="DSL186" s="16"/>
      <c r="DSM186" s="16"/>
      <c r="DSN186" s="16"/>
      <c r="DSO186" s="16"/>
      <c r="DSP186" s="16"/>
      <c r="DSQ186" s="16"/>
      <c r="DSR186" s="16"/>
      <c r="DSS186" s="16"/>
      <c r="DST186" s="16"/>
      <c r="DSU186" s="16"/>
      <c r="DSV186" s="16"/>
      <c r="DSW186" s="16"/>
      <c r="DSX186" s="16"/>
      <c r="DSY186" s="16"/>
      <c r="DSZ186" s="16"/>
      <c r="DTA186" s="16"/>
      <c r="DTB186" s="16"/>
      <c r="DTC186" s="16"/>
      <c r="DTD186" s="16"/>
      <c r="DTE186" s="16"/>
      <c r="DTF186" s="16"/>
      <c r="DTG186" s="16"/>
      <c r="DTH186" s="16"/>
      <c r="DTI186" s="16"/>
      <c r="DTJ186" s="16"/>
      <c r="DTK186" s="16"/>
      <c r="DTL186" s="16"/>
      <c r="DTM186" s="16"/>
      <c r="DTN186" s="16"/>
      <c r="DTO186" s="16"/>
      <c r="DTP186" s="16"/>
      <c r="DTQ186" s="16"/>
      <c r="DTR186" s="16"/>
      <c r="DTS186" s="16"/>
      <c r="DTT186" s="16"/>
      <c r="DTU186" s="16"/>
      <c r="DTV186" s="16"/>
      <c r="DTW186" s="16"/>
      <c r="DTX186" s="16"/>
      <c r="DTY186" s="16"/>
      <c r="DTZ186" s="16"/>
      <c r="DUA186" s="16"/>
      <c r="DUB186" s="16"/>
      <c r="DUC186" s="16"/>
      <c r="DUD186" s="16"/>
      <c r="DUE186" s="16"/>
      <c r="DUF186" s="16"/>
      <c r="DUG186" s="16"/>
      <c r="DUH186" s="16"/>
      <c r="DUI186" s="16"/>
      <c r="DUJ186" s="16"/>
      <c r="DUK186" s="16"/>
      <c r="DUL186" s="16"/>
      <c r="DUM186" s="16"/>
      <c r="DUN186" s="16"/>
      <c r="DUO186" s="16"/>
      <c r="DUP186" s="16"/>
      <c r="DUQ186" s="16"/>
      <c r="DUR186" s="16"/>
      <c r="DUS186" s="16"/>
      <c r="DUT186" s="16"/>
      <c r="DUU186" s="16"/>
      <c r="DUV186" s="16"/>
      <c r="DUW186" s="16"/>
      <c r="DUX186" s="16"/>
      <c r="DUY186" s="16"/>
      <c r="DUZ186" s="16"/>
      <c r="DVA186" s="16"/>
      <c r="DVB186" s="16"/>
      <c r="DVC186" s="16"/>
      <c r="DVD186" s="16"/>
      <c r="DVE186" s="16"/>
      <c r="DVF186" s="16"/>
      <c r="DVG186" s="16"/>
      <c r="DVH186" s="16"/>
      <c r="DVI186" s="16"/>
      <c r="DVJ186" s="16"/>
      <c r="DVK186" s="16"/>
      <c r="DVL186" s="16"/>
      <c r="DVM186" s="16"/>
      <c r="DVN186" s="16"/>
      <c r="DVO186" s="16"/>
      <c r="DVP186" s="16"/>
      <c r="DVQ186" s="16"/>
      <c r="DVR186" s="16"/>
      <c r="DVS186" s="16"/>
      <c r="DVT186" s="16"/>
      <c r="DVU186" s="16"/>
      <c r="DVV186" s="16"/>
      <c r="DVW186" s="16"/>
      <c r="DVX186" s="16"/>
      <c r="DVY186" s="16"/>
      <c r="DVZ186" s="16"/>
      <c r="DWA186" s="16"/>
      <c r="DWB186" s="16"/>
      <c r="DWC186" s="16"/>
      <c r="DWD186" s="16"/>
      <c r="DWE186" s="16"/>
      <c r="DWF186" s="16"/>
      <c r="DWG186" s="16"/>
      <c r="DWH186" s="16"/>
      <c r="DWI186" s="16"/>
      <c r="DWJ186" s="16"/>
      <c r="DWK186" s="16"/>
      <c r="DWL186" s="16"/>
      <c r="DWM186" s="16"/>
      <c r="DWN186" s="16"/>
      <c r="DWO186" s="16"/>
      <c r="DWP186" s="16"/>
      <c r="DWQ186" s="16"/>
      <c r="DWR186" s="16"/>
      <c r="DWS186" s="16"/>
      <c r="DWT186" s="16"/>
      <c r="DWU186" s="16"/>
      <c r="DWV186" s="16"/>
      <c r="DWW186" s="16"/>
      <c r="DWX186" s="16"/>
      <c r="DWY186" s="16"/>
      <c r="DWZ186" s="16"/>
      <c r="DXA186" s="16"/>
      <c r="DXB186" s="16"/>
      <c r="DXC186" s="16"/>
      <c r="DXD186" s="16"/>
      <c r="DXE186" s="16"/>
      <c r="DXF186" s="16"/>
      <c r="DXG186" s="16"/>
      <c r="DXH186" s="16"/>
      <c r="DXI186" s="16"/>
      <c r="DXJ186" s="16"/>
      <c r="DXK186" s="16"/>
      <c r="DXL186" s="16"/>
      <c r="DXM186" s="16"/>
      <c r="DXN186" s="16"/>
      <c r="DXO186" s="16"/>
      <c r="DXP186" s="16"/>
      <c r="DXQ186" s="16"/>
      <c r="DXR186" s="16"/>
      <c r="DXS186" s="16"/>
      <c r="DXT186" s="16"/>
      <c r="DXU186" s="16"/>
      <c r="DXV186" s="16"/>
      <c r="DXW186" s="16"/>
      <c r="DXX186" s="16"/>
      <c r="DXY186" s="16"/>
      <c r="DXZ186" s="16"/>
      <c r="DYA186" s="16"/>
      <c r="DYB186" s="16"/>
      <c r="DYC186" s="16"/>
      <c r="DYD186" s="16"/>
      <c r="DYE186" s="16"/>
      <c r="DYF186" s="16"/>
      <c r="DYG186" s="16"/>
      <c r="DYH186" s="16"/>
      <c r="DYI186" s="16"/>
      <c r="DYJ186" s="16"/>
      <c r="DYK186" s="16"/>
      <c r="DYL186" s="16"/>
      <c r="DYM186" s="16"/>
      <c r="DYN186" s="16"/>
      <c r="DYO186" s="16"/>
      <c r="DYP186" s="16"/>
      <c r="DYQ186" s="16"/>
      <c r="DYR186" s="16"/>
      <c r="DYS186" s="16"/>
      <c r="DYT186" s="16"/>
      <c r="DYU186" s="16"/>
      <c r="DYV186" s="16"/>
      <c r="DYW186" s="16"/>
      <c r="DYX186" s="16"/>
      <c r="DYY186" s="16"/>
      <c r="DYZ186" s="16"/>
      <c r="DZA186" s="16"/>
      <c r="DZB186" s="16"/>
      <c r="DZC186" s="16"/>
      <c r="DZD186" s="16"/>
      <c r="DZE186" s="16"/>
      <c r="DZF186" s="16"/>
      <c r="DZG186" s="16"/>
      <c r="DZH186" s="16"/>
      <c r="DZI186" s="16"/>
      <c r="DZJ186" s="16"/>
      <c r="DZK186" s="16"/>
      <c r="DZL186" s="16"/>
      <c r="DZM186" s="16"/>
      <c r="DZN186" s="16"/>
      <c r="DZO186" s="16"/>
      <c r="DZP186" s="16"/>
      <c r="DZQ186" s="16"/>
      <c r="DZR186" s="16"/>
      <c r="DZS186" s="16"/>
      <c r="DZT186" s="16"/>
      <c r="DZU186" s="16"/>
      <c r="DZV186" s="16"/>
      <c r="DZW186" s="16"/>
      <c r="DZX186" s="16"/>
      <c r="DZY186" s="16"/>
      <c r="DZZ186" s="16"/>
      <c r="EAA186" s="16"/>
      <c r="EAB186" s="16"/>
      <c r="EAC186" s="16"/>
      <c r="EAD186" s="16"/>
      <c r="EAE186" s="16"/>
      <c r="EAF186" s="16"/>
      <c r="EAG186" s="16"/>
      <c r="EAH186" s="16"/>
      <c r="EAI186" s="16"/>
      <c r="EAJ186" s="16"/>
      <c r="EAK186" s="16"/>
      <c r="EAL186" s="16"/>
      <c r="EAM186" s="16"/>
      <c r="EAN186" s="16"/>
      <c r="EAO186" s="16"/>
      <c r="EAP186" s="16"/>
      <c r="EAQ186" s="16"/>
      <c r="EAR186" s="16"/>
      <c r="EAS186" s="16"/>
      <c r="EAT186" s="16"/>
      <c r="EAU186" s="16"/>
      <c r="EAV186" s="16"/>
      <c r="EAW186" s="16"/>
      <c r="EAX186" s="16"/>
      <c r="EAY186" s="16"/>
      <c r="EAZ186" s="16"/>
      <c r="EBA186" s="16"/>
      <c r="EBB186" s="16"/>
      <c r="EBC186" s="16"/>
      <c r="EBD186" s="16"/>
      <c r="EBE186" s="16"/>
      <c r="EBF186" s="16"/>
      <c r="EBG186" s="16"/>
      <c r="EBH186" s="16"/>
      <c r="EBI186" s="16"/>
      <c r="EBJ186" s="16"/>
      <c r="EBK186" s="16"/>
      <c r="EBL186" s="16"/>
      <c r="EBM186" s="16"/>
      <c r="EBN186" s="16"/>
      <c r="EBO186" s="16"/>
      <c r="EBP186" s="16"/>
      <c r="EBQ186" s="16"/>
      <c r="EBR186" s="16"/>
      <c r="EBS186" s="16"/>
      <c r="EBT186" s="16"/>
      <c r="EBU186" s="16"/>
      <c r="EBV186" s="16"/>
      <c r="EBW186" s="16"/>
      <c r="EBX186" s="16"/>
      <c r="EBY186" s="16"/>
      <c r="EBZ186" s="16"/>
      <c r="ECA186" s="16"/>
      <c r="ECB186" s="16"/>
      <c r="ECC186" s="16"/>
      <c r="ECD186" s="16"/>
      <c r="ECE186" s="16"/>
      <c r="ECF186" s="16"/>
      <c r="ECG186" s="16"/>
      <c r="ECH186" s="16"/>
      <c r="ECI186" s="16"/>
      <c r="ECJ186" s="16"/>
      <c r="ECK186" s="16"/>
      <c r="ECL186" s="16"/>
      <c r="ECM186" s="16"/>
      <c r="ECN186" s="16"/>
      <c r="ECO186" s="16"/>
      <c r="ECP186" s="16"/>
      <c r="ECQ186" s="16"/>
      <c r="ECR186" s="16"/>
      <c r="ECS186" s="16"/>
      <c r="ECT186" s="16"/>
      <c r="ECU186" s="16"/>
      <c r="ECV186" s="16"/>
      <c r="ECW186" s="16"/>
      <c r="ECX186" s="16"/>
      <c r="ECY186" s="16"/>
      <c r="ECZ186" s="16"/>
      <c r="EDA186" s="16"/>
      <c r="EDB186" s="16"/>
      <c r="EDC186" s="16"/>
      <c r="EDD186" s="16"/>
      <c r="EDE186" s="16"/>
      <c r="EDF186" s="16"/>
      <c r="EDG186" s="16"/>
      <c r="EDH186" s="16"/>
      <c r="EDI186" s="16"/>
      <c r="EDJ186" s="16"/>
      <c r="EDK186" s="16"/>
      <c r="EDL186" s="16"/>
      <c r="EDM186" s="16"/>
      <c r="EDN186" s="16"/>
      <c r="EDO186" s="16"/>
      <c r="EDP186" s="16"/>
      <c r="EDQ186" s="16"/>
      <c r="EDR186" s="16"/>
      <c r="EDS186" s="16"/>
      <c r="EDT186" s="16"/>
      <c r="EDU186" s="16"/>
      <c r="EDV186" s="16"/>
      <c r="EDW186" s="16"/>
      <c r="EDX186" s="16"/>
      <c r="EDY186" s="16"/>
      <c r="EDZ186" s="16"/>
      <c r="EEA186" s="16"/>
      <c r="EEB186" s="16"/>
      <c r="EEC186" s="16"/>
      <c r="EED186" s="16"/>
      <c r="EEE186" s="16"/>
      <c r="EEF186" s="16"/>
      <c r="EEG186" s="16"/>
      <c r="EEH186" s="16"/>
      <c r="EEI186" s="16"/>
      <c r="EEJ186" s="16"/>
      <c r="EEK186" s="16"/>
      <c r="EEL186" s="16"/>
      <c r="EEM186" s="16"/>
      <c r="EEN186" s="16"/>
      <c r="EEO186" s="16"/>
      <c r="EEP186" s="16"/>
      <c r="EEQ186" s="16"/>
      <c r="EER186" s="16"/>
      <c r="EES186" s="16"/>
      <c r="EET186" s="16"/>
      <c r="EEU186" s="16"/>
      <c r="EEV186" s="16"/>
      <c r="EEW186" s="16"/>
      <c r="EEX186" s="16"/>
      <c r="EEY186" s="16"/>
      <c r="EEZ186" s="16"/>
      <c r="EFA186" s="16"/>
      <c r="EFB186" s="16"/>
      <c r="EFC186" s="16"/>
      <c r="EFD186" s="16"/>
      <c r="EFE186" s="16"/>
      <c r="EFF186" s="16"/>
      <c r="EFG186" s="16"/>
      <c r="EFH186" s="16"/>
      <c r="EFI186" s="16"/>
      <c r="EFJ186" s="16"/>
      <c r="EFK186" s="16"/>
      <c r="EFL186" s="16"/>
      <c r="EFM186" s="16"/>
      <c r="EFN186" s="16"/>
      <c r="EFO186" s="16"/>
      <c r="EFP186" s="16"/>
      <c r="EFQ186" s="16"/>
      <c r="EFR186" s="16"/>
      <c r="EFS186" s="16"/>
      <c r="EFT186" s="16"/>
      <c r="EFU186" s="16"/>
      <c r="EFV186" s="16"/>
      <c r="EFW186" s="16"/>
      <c r="EFX186" s="16"/>
      <c r="EFY186" s="16"/>
      <c r="EFZ186" s="16"/>
      <c r="EGA186" s="16"/>
      <c r="EGB186" s="16"/>
      <c r="EGC186" s="16"/>
      <c r="EGD186" s="16"/>
      <c r="EGE186" s="16"/>
      <c r="EGF186" s="16"/>
      <c r="EGG186" s="16"/>
      <c r="EGH186" s="16"/>
      <c r="EGI186" s="16"/>
      <c r="EGJ186" s="16"/>
      <c r="EGK186" s="16"/>
      <c r="EGL186" s="16"/>
      <c r="EGM186" s="16"/>
      <c r="EGN186" s="16"/>
      <c r="EGO186" s="16"/>
      <c r="EGP186" s="16"/>
      <c r="EGQ186" s="16"/>
      <c r="EGR186" s="16"/>
      <c r="EGS186" s="16"/>
      <c r="EGT186" s="16"/>
      <c r="EGU186" s="16"/>
      <c r="EGV186" s="16"/>
      <c r="EGW186" s="16"/>
      <c r="EGX186" s="16"/>
      <c r="EGY186" s="16"/>
      <c r="EGZ186" s="16"/>
      <c r="EHA186" s="16"/>
      <c r="EHB186" s="16"/>
      <c r="EHC186" s="16"/>
      <c r="EHD186" s="16"/>
      <c r="EHE186" s="16"/>
      <c r="EHF186" s="16"/>
      <c r="EHG186" s="16"/>
      <c r="EHH186" s="16"/>
      <c r="EHI186" s="16"/>
      <c r="EHJ186" s="16"/>
      <c r="EHK186" s="16"/>
      <c r="EHL186" s="16"/>
      <c r="EHM186" s="16"/>
      <c r="EHN186" s="16"/>
      <c r="EHO186" s="16"/>
      <c r="EHP186" s="16"/>
      <c r="EHQ186" s="16"/>
      <c r="EHR186" s="16"/>
      <c r="EHS186" s="16"/>
      <c r="EHT186" s="16"/>
      <c r="EHU186" s="16"/>
      <c r="EHV186" s="16"/>
      <c r="EHW186" s="16"/>
      <c r="EHX186" s="16"/>
      <c r="EHY186" s="16"/>
      <c r="EHZ186" s="16"/>
      <c r="EIA186" s="16"/>
      <c r="EIB186" s="16"/>
      <c r="EIC186" s="16"/>
      <c r="EID186" s="16"/>
      <c r="EIE186" s="16"/>
      <c r="EIF186" s="16"/>
      <c r="EIG186" s="16"/>
      <c r="EIH186" s="16"/>
      <c r="EII186" s="16"/>
      <c r="EIJ186" s="16"/>
      <c r="EIK186" s="16"/>
      <c r="EIL186" s="16"/>
      <c r="EIM186" s="16"/>
      <c r="EIN186" s="16"/>
      <c r="EIO186" s="16"/>
      <c r="EIP186" s="16"/>
      <c r="EIQ186" s="16"/>
      <c r="EIR186" s="16"/>
      <c r="EIS186" s="16"/>
      <c r="EIT186" s="16"/>
      <c r="EIU186" s="16"/>
      <c r="EIV186" s="16"/>
      <c r="EIW186" s="16"/>
      <c r="EIX186" s="16"/>
      <c r="EIY186" s="16"/>
      <c r="EIZ186" s="16"/>
      <c r="EJA186" s="16"/>
      <c r="EJB186" s="16"/>
      <c r="EJC186" s="16"/>
      <c r="EJD186" s="16"/>
      <c r="EJE186" s="16"/>
      <c r="EJF186" s="16"/>
      <c r="EJG186" s="16"/>
      <c r="EJH186" s="16"/>
      <c r="EJI186" s="16"/>
      <c r="EJJ186" s="16"/>
      <c r="EJK186" s="16"/>
      <c r="EJL186" s="16"/>
      <c r="EJM186" s="16"/>
      <c r="EJN186" s="16"/>
      <c r="EJO186" s="16"/>
      <c r="EJP186" s="16"/>
      <c r="EJQ186" s="16"/>
      <c r="EJR186" s="16"/>
      <c r="EJS186" s="16"/>
      <c r="EJT186" s="16"/>
      <c r="EJU186" s="16"/>
      <c r="EJV186" s="16"/>
      <c r="EJW186" s="16"/>
      <c r="EJX186" s="16"/>
      <c r="EJY186" s="16"/>
      <c r="EJZ186" s="16"/>
      <c r="EKA186" s="16"/>
      <c r="EKB186" s="16"/>
      <c r="EKC186" s="16"/>
      <c r="EKD186" s="16"/>
      <c r="EKE186" s="16"/>
      <c r="EKF186" s="16"/>
      <c r="EKG186" s="16"/>
      <c r="EKH186" s="16"/>
      <c r="EKI186" s="16"/>
      <c r="EKJ186" s="16"/>
      <c r="EKK186" s="16"/>
      <c r="EKL186" s="16"/>
      <c r="EKM186" s="16"/>
      <c r="EKN186" s="16"/>
      <c r="EKO186" s="16"/>
      <c r="EKP186" s="16"/>
      <c r="EKQ186" s="16"/>
      <c r="EKR186" s="16"/>
      <c r="EKS186" s="16"/>
      <c r="EKT186" s="16"/>
      <c r="EKU186" s="16"/>
      <c r="EKV186" s="16"/>
      <c r="EKW186" s="16"/>
      <c r="EKX186" s="16"/>
      <c r="EKY186" s="16"/>
      <c r="EKZ186" s="16"/>
      <c r="ELA186" s="16"/>
      <c r="ELB186" s="16"/>
      <c r="ELC186" s="16"/>
      <c r="ELD186" s="16"/>
      <c r="ELE186" s="16"/>
      <c r="ELF186" s="16"/>
      <c r="ELG186" s="16"/>
      <c r="ELH186" s="16"/>
      <c r="ELI186" s="16"/>
      <c r="ELJ186" s="16"/>
      <c r="ELK186" s="16"/>
      <c r="ELL186" s="16"/>
      <c r="ELM186" s="16"/>
      <c r="ELN186" s="16"/>
      <c r="ELO186" s="16"/>
      <c r="ELP186" s="16"/>
      <c r="ELQ186" s="16"/>
      <c r="ELR186" s="16"/>
      <c r="ELS186" s="16"/>
      <c r="ELT186" s="16"/>
      <c r="ELU186" s="16"/>
      <c r="ELV186" s="16"/>
      <c r="ELW186" s="16"/>
      <c r="ELX186" s="16"/>
      <c r="ELY186" s="16"/>
      <c r="ELZ186" s="16"/>
      <c r="EMA186" s="16"/>
      <c r="EMB186" s="16"/>
      <c r="EMC186" s="16"/>
      <c r="EMD186" s="16"/>
      <c r="EME186" s="16"/>
      <c r="EMF186" s="16"/>
      <c r="EMG186" s="16"/>
      <c r="EMH186" s="16"/>
      <c r="EMI186" s="16"/>
      <c r="EMJ186" s="16"/>
      <c r="EMK186" s="16"/>
      <c r="EML186" s="16"/>
      <c r="EMM186" s="16"/>
      <c r="EMN186" s="16"/>
      <c r="EMO186" s="16"/>
      <c r="EMP186" s="16"/>
      <c r="EMQ186" s="16"/>
      <c r="EMR186" s="16"/>
      <c r="EMS186" s="16"/>
      <c r="EMT186" s="16"/>
      <c r="EMU186" s="16"/>
      <c r="EMV186" s="16"/>
      <c r="EMW186" s="16"/>
      <c r="EMX186" s="16"/>
      <c r="EMY186" s="16"/>
      <c r="EMZ186" s="16"/>
      <c r="ENA186" s="16"/>
      <c r="ENB186" s="16"/>
      <c r="ENC186" s="16"/>
      <c r="END186" s="16"/>
      <c r="ENE186" s="16"/>
      <c r="ENF186" s="16"/>
      <c r="ENG186" s="16"/>
      <c r="ENH186" s="16"/>
      <c r="ENI186" s="16"/>
      <c r="ENJ186" s="16"/>
      <c r="ENK186" s="16"/>
      <c r="ENL186" s="16"/>
      <c r="ENM186" s="16"/>
      <c r="ENN186" s="16"/>
      <c r="ENO186" s="16"/>
      <c r="ENP186" s="16"/>
      <c r="ENQ186" s="16"/>
      <c r="ENR186" s="16"/>
      <c r="ENS186" s="16"/>
      <c r="ENT186" s="16"/>
      <c r="ENU186" s="16"/>
      <c r="ENV186" s="16"/>
      <c r="ENW186" s="16"/>
      <c r="ENX186" s="16"/>
      <c r="ENY186" s="16"/>
      <c r="ENZ186" s="16"/>
      <c r="EOA186" s="16"/>
      <c r="EOB186" s="16"/>
      <c r="EOC186" s="16"/>
      <c r="EOD186" s="16"/>
      <c r="EOE186" s="16"/>
      <c r="EOF186" s="16"/>
      <c r="EOG186" s="16"/>
      <c r="EOH186" s="16"/>
      <c r="EOI186" s="16"/>
      <c r="EOJ186" s="16"/>
      <c r="EOK186" s="16"/>
      <c r="EOL186" s="16"/>
      <c r="EOM186" s="16"/>
      <c r="EON186" s="16"/>
      <c r="EOO186" s="16"/>
      <c r="EOP186" s="16"/>
      <c r="EOQ186" s="16"/>
      <c r="EOR186" s="16"/>
      <c r="EOS186" s="16"/>
      <c r="EOT186" s="16"/>
      <c r="EOU186" s="16"/>
      <c r="EOV186" s="16"/>
      <c r="EOW186" s="16"/>
      <c r="EOX186" s="16"/>
      <c r="EOY186" s="16"/>
      <c r="EOZ186" s="16"/>
      <c r="EPA186" s="16"/>
      <c r="EPB186" s="16"/>
      <c r="EPC186" s="16"/>
      <c r="EPD186" s="16"/>
      <c r="EPE186" s="16"/>
      <c r="EPF186" s="16"/>
      <c r="EPG186" s="16"/>
      <c r="EPH186" s="16"/>
      <c r="EPI186" s="16"/>
      <c r="EPJ186" s="16"/>
      <c r="EPK186" s="16"/>
      <c r="EPL186" s="16"/>
      <c r="EPM186" s="16"/>
      <c r="EPN186" s="16"/>
      <c r="EPO186" s="16"/>
      <c r="EPP186" s="16"/>
      <c r="EPQ186" s="16"/>
      <c r="EPR186" s="16"/>
      <c r="EPS186" s="16"/>
      <c r="EPT186" s="16"/>
      <c r="EPU186" s="16"/>
      <c r="EPV186" s="16"/>
      <c r="EPW186" s="16"/>
      <c r="EPX186" s="16"/>
      <c r="EPY186" s="16"/>
      <c r="EPZ186" s="16"/>
      <c r="EQA186" s="16"/>
      <c r="EQB186" s="16"/>
      <c r="EQC186" s="16"/>
      <c r="EQD186" s="16"/>
      <c r="EQE186" s="16"/>
      <c r="EQF186" s="16"/>
      <c r="EQG186" s="16"/>
      <c r="EQH186" s="16"/>
      <c r="EQI186" s="16"/>
      <c r="EQJ186" s="16"/>
      <c r="EQK186" s="16"/>
      <c r="EQL186" s="16"/>
      <c r="EQM186" s="16"/>
      <c r="EQN186" s="16"/>
      <c r="EQO186" s="16"/>
      <c r="EQP186" s="16"/>
      <c r="EQQ186" s="16"/>
      <c r="EQR186" s="16"/>
      <c r="EQS186" s="16"/>
      <c r="EQT186" s="16"/>
      <c r="EQU186" s="16"/>
      <c r="EQV186" s="16"/>
      <c r="EQW186" s="16"/>
      <c r="EQX186" s="16"/>
      <c r="EQY186" s="16"/>
      <c r="EQZ186" s="16"/>
      <c r="ERA186" s="16"/>
      <c r="ERB186" s="16"/>
      <c r="ERC186" s="16"/>
      <c r="ERD186" s="16"/>
      <c r="ERE186" s="16"/>
      <c r="ERF186" s="16"/>
      <c r="ERG186" s="16"/>
      <c r="ERH186" s="16"/>
      <c r="ERI186" s="16"/>
      <c r="ERJ186" s="16"/>
      <c r="ERK186" s="16"/>
      <c r="ERL186" s="16"/>
      <c r="ERM186" s="16"/>
      <c r="ERN186" s="16"/>
      <c r="ERO186" s="16"/>
      <c r="ERP186" s="16"/>
      <c r="ERQ186" s="16"/>
      <c r="ERR186" s="16"/>
      <c r="ERS186" s="16"/>
      <c r="ERT186" s="16"/>
      <c r="ERU186" s="16"/>
      <c r="ERV186" s="16"/>
      <c r="ERW186" s="16"/>
      <c r="ERX186" s="16"/>
      <c r="ERY186" s="16"/>
      <c r="ERZ186" s="16"/>
      <c r="ESA186" s="16"/>
      <c r="ESB186" s="16"/>
      <c r="ESC186" s="16"/>
      <c r="ESD186" s="16"/>
      <c r="ESE186" s="16"/>
      <c r="ESF186" s="16"/>
      <c r="ESG186" s="16"/>
      <c r="ESH186" s="16"/>
      <c r="ESI186" s="16"/>
      <c r="ESJ186" s="16"/>
      <c r="ESK186" s="16"/>
      <c r="ESL186" s="16"/>
      <c r="ESM186" s="16"/>
      <c r="ESN186" s="16"/>
      <c r="ESO186" s="16"/>
      <c r="ESP186" s="16"/>
      <c r="ESQ186" s="16"/>
      <c r="ESR186" s="16"/>
      <c r="ESS186" s="16"/>
      <c r="EST186" s="16"/>
      <c r="ESU186" s="16"/>
      <c r="ESV186" s="16"/>
      <c r="ESW186" s="16"/>
      <c r="ESX186" s="16"/>
      <c r="ESY186" s="16"/>
      <c r="ESZ186" s="16"/>
      <c r="ETA186" s="16"/>
      <c r="ETB186" s="16"/>
      <c r="ETC186" s="16"/>
      <c r="ETD186" s="16"/>
      <c r="ETE186" s="16"/>
      <c r="ETF186" s="16"/>
      <c r="ETG186" s="16"/>
      <c r="ETH186" s="16"/>
      <c r="ETI186" s="16"/>
      <c r="ETJ186" s="16"/>
      <c r="ETK186" s="16"/>
      <c r="ETL186" s="16"/>
      <c r="ETM186" s="16"/>
      <c r="ETN186" s="16"/>
      <c r="ETO186" s="16"/>
      <c r="ETP186" s="16"/>
      <c r="ETQ186" s="16"/>
      <c r="ETR186" s="16"/>
      <c r="ETS186" s="16"/>
      <c r="ETT186" s="16"/>
      <c r="ETU186" s="16"/>
      <c r="ETV186" s="16"/>
      <c r="ETW186" s="16"/>
      <c r="ETX186" s="16"/>
      <c r="ETY186" s="16"/>
      <c r="ETZ186" s="16"/>
      <c r="EUA186" s="16"/>
      <c r="EUB186" s="16"/>
      <c r="EUC186" s="16"/>
      <c r="EUD186" s="16"/>
      <c r="EUE186" s="16"/>
      <c r="EUF186" s="16"/>
      <c r="EUG186" s="16"/>
      <c r="EUH186" s="16"/>
      <c r="EUI186" s="16"/>
      <c r="EUJ186" s="16"/>
      <c r="EUK186" s="16"/>
      <c r="EUL186" s="16"/>
      <c r="EUM186" s="16"/>
      <c r="EUN186" s="16"/>
      <c r="EUO186" s="16"/>
      <c r="EUP186" s="16"/>
      <c r="EUQ186" s="16"/>
      <c r="EUR186" s="16"/>
      <c r="EUS186" s="16"/>
      <c r="EUT186" s="16"/>
      <c r="EUU186" s="16"/>
      <c r="EUV186" s="16"/>
      <c r="EUW186" s="16"/>
      <c r="EUX186" s="16"/>
      <c r="EUY186" s="16"/>
      <c r="EUZ186" s="16"/>
      <c r="EVA186" s="16"/>
      <c r="EVB186" s="16"/>
      <c r="EVC186" s="16"/>
      <c r="EVD186" s="16"/>
      <c r="EVE186" s="16"/>
      <c r="EVF186" s="16"/>
      <c r="EVG186" s="16"/>
      <c r="EVH186" s="16"/>
      <c r="EVI186" s="16"/>
      <c r="EVJ186" s="16"/>
      <c r="EVK186" s="16"/>
      <c r="EVL186" s="16"/>
      <c r="EVM186" s="16"/>
      <c r="EVN186" s="16"/>
      <c r="EVO186" s="16"/>
      <c r="EVP186" s="16"/>
      <c r="EVQ186" s="16"/>
      <c r="EVR186" s="16"/>
      <c r="EVS186" s="16"/>
      <c r="EVT186" s="16"/>
      <c r="EVU186" s="16"/>
      <c r="EVV186" s="16"/>
      <c r="EVW186" s="16"/>
      <c r="EVX186" s="16"/>
      <c r="EVY186" s="16"/>
      <c r="EVZ186" s="16"/>
      <c r="EWA186" s="16"/>
      <c r="EWB186" s="16"/>
      <c r="EWC186" s="16"/>
      <c r="EWD186" s="16"/>
      <c r="EWE186" s="16"/>
      <c r="EWF186" s="16"/>
      <c r="EWG186" s="16"/>
      <c r="EWH186" s="16"/>
      <c r="EWI186" s="16"/>
      <c r="EWJ186" s="16"/>
      <c r="EWK186" s="16"/>
      <c r="EWL186" s="16"/>
      <c r="EWM186" s="16"/>
      <c r="EWN186" s="16"/>
      <c r="EWO186" s="16"/>
      <c r="EWP186" s="16"/>
      <c r="EWQ186" s="16"/>
      <c r="EWR186" s="16"/>
      <c r="EWS186" s="16"/>
      <c r="EWT186" s="16"/>
      <c r="EWU186" s="16"/>
      <c r="EWV186" s="16"/>
      <c r="EWW186" s="16"/>
      <c r="EWX186" s="16"/>
      <c r="EWY186" s="16"/>
      <c r="EWZ186" s="16"/>
      <c r="EXA186" s="16"/>
      <c r="EXB186" s="16"/>
      <c r="EXC186" s="16"/>
      <c r="EXD186" s="16"/>
      <c r="EXE186" s="16"/>
      <c r="EXF186" s="16"/>
      <c r="EXG186" s="16"/>
      <c r="EXH186" s="16"/>
      <c r="EXI186" s="16"/>
      <c r="EXJ186" s="16"/>
      <c r="EXK186" s="16"/>
      <c r="EXL186" s="16"/>
      <c r="EXM186" s="16"/>
      <c r="EXN186" s="16"/>
      <c r="EXO186" s="16"/>
      <c r="EXP186" s="16"/>
      <c r="EXQ186" s="16"/>
      <c r="EXR186" s="16"/>
      <c r="EXS186" s="16"/>
      <c r="EXT186" s="16"/>
      <c r="EXU186" s="16"/>
      <c r="EXV186" s="16"/>
      <c r="EXW186" s="16"/>
      <c r="EXX186" s="16"/>
      <c r="EXY186" s="16"/>
      <c r="EXZ186" s="16"/>
      <c r="EYA186" s="16"/>
      <c r="EYB186" s="16"/>
      <c r="EYC186" s="16"/>
      <c r="EYD186" s="16"/>
      <c r="EYE186" s="16"/>
      <c r="EYF186" s="16"/>
      <c r="EYG186" s="16"/>
      <c r="EYH186" s="16"/>
      <c r="EYI186" s="16"/>
      <c r="EYJ186" s="16"/>
      <c r="EYK186" s="16"/>
      <c r="EYL186" s="16"/>
      <c r="EYM186" s="16"/>
      <c r="EYN186" s="16"/>
      <c r="EYO186" s="16"/>
      <c r="EYP186" s="16"/>
      <c r="EYQ186" s="16"/>
      <c r="EYR186" s="16"/>
      <c r="EYS186" s="16"/>
      <c r="EYT186" s="16"/>
      <c r="EYU186" s="16"/>
      <c r="EYV186" s="16"/>
      <c r="EYW186" s="16"/>
      <c r="EYX186" s="16"/>
      <c r="EYY186" s="16"/>
      <c r="EYZ186" s="16"/>
      <c r="EZA186" s="16"/>
      <c r="EZB186" s="16"/>
      <c r="EZC186" s="16"/>
      <c r="EZD186" s="16"/>
      <c r="EZE186" s="16"/>
      <c r="EZF186" s="16"/>
      <c r="EZG186" s="16"/>
      <c r="EZH186" s="16"/>
      <c r="EZI186" s="16"/>
      <c r="EZJ186" s="16"/>
      <c r="EZK186" s="16"/>
      <c r="EZL186" s="16"/>
      <c r="EZM186" s="16"/>
      <c r="EZN186" s="16"/>
      <c r="EZO186" s="16"/>
      <c r="EZP186" s="16"/>
      <c r="EZQ186" s="16"/>
      <c r="EZR186" s="16"/>
      <c r="EZS186" s="16"/>
      <c r="EZT186" s="16"/>
      <c r="EZU186" s="16"/>
      <c r="EZV186" s="16"/>
      <c r="EZW186" s="16"/>
      <c r="EZX186" s="16"/>
      <c r="EZY186" s="16"/>
      <c r="EZZ186" s="16"/>
      <c r="FAA186" s="16"/>
      <c r="FAB186" s="16"/>
      <c r="FAC186" s="16"/>
      <c r="FAD186" s="16"/>
      <c r="FAE186" s="16"/>
      <c r="FAF186" s="16"/>
      <c r="FAG186" s="16"/>
      <c r="FAH186" s="16"/>
      <c r="FAI186" s="16"/>
      <c r="FAJ186" s="16"/>
      <c r="FAK186" s="16"/>
      <c r="FAL186" s="16"/>
      <c r="FAM186" s="16"/>
      <c r="FAN186" s="16"/>
      <c r="FAO186" s="16"/>
      <c r="FAP186" s="16"/>
      <c r="FAQ186" s="16"/>
      <c r="FAR186" s="16"/>
      <c r="FAS186" s="16"/>
      <c r="FAT186" s="16"/>
      <c r="FAU186" s="16"/>
      <c r="FAV186" s="16"/>
      <c r="FAW186" s="16"/>
      <c r="FAX186" s="16"/>
      <c r="FAY186" s="16"/>
      <c r="FAZ186" s="16"/>
      <c r="FBA186" s="16"/>
      <c r="FBB186" s="16"/>
      <c r="FBC186" s="16"/>
      <c r="FBD186" s="16"/>
      <c r="FBE186" s="16"/>
      <c r="FBF186" s="16"/>
      <c r="FBG186" s="16"/>
      <c r="FBH186" s="16"/>
      <c r="FBI186" s="16"/>
      <c r="FBJ186" s="16"/>
      <c r="FBK186" s="16"/>
      <c r="FBL186" s="16"/>
      <c r="FBM186" s="16"/>
      <c r="FBN186" s="16"/>
      <c r="FBO186" s="16"/>
      <c r="FBP186" s="16"/>
      <c r="FBQ186" s="16"/>
      <c r="FBR186" s="16"/>
      <c r="FBS186" s="16"/>
      <c r="FBT186" s="16"/>
      <c r="FBU186" s="16"/>
      <c r="FBV186" s="16"/>
      <c r="FBW186" s="16"/>
      <c r="FBX186" s="16"/>
      <c r="FBY186" s="16"/>
      <c r="FBZ186" s="16"/>
      <c r="FCA186" s="16"/>
      <c r="FCB186" s="16"/>
      <c r="FCC186" s="16"/>
      <c r="FCD186" s="16"/>
      <c r="FCE186" s="16"/>
      <c r="FCF186" s="16"/>
      <c r="FCG186" s="16"/>
      <c r="FCH186" s="16"/>
      <c r="FCI186" s="16"/>
      <c r="FCJ186" s="16"/>
      <c r="FCK186" s="16"/>
      <c r="FCL186" s="16"/>
      <c r="FCM186" s="16"/>
      <c r="FCN186" s="16"/>
      <c r="FCO186" s="16"/>
      <c r="FCP186" s="16"/>
      <c r="FCQ186" s="16"/>
      <c r="FCR186" s="16"/>
      <c r="FCS186" s="16"/>
      <c r="FCT186" s="16"/>
      <c r="FCU186" s="16"/>
      <c r="FCV186" s="16"/>
      <c r="FCW186" s="16"/>
      <c r="FCX186" s="16"/>
      <c r="FCY186" s="16"/>
      <c r="FCZ186" s="16"/>
      <c r="FDA186" s="16"/>
      <c r="FDB186" s="16"/>
      <c r="FDC186" s="16"/>
      <c r="FDD186" s="16"/>
      <c r="FDE186" s="16"/>
      <c r="FDF186" s="16"/>
      <c r="FDG186" s="16"/>
      <c r="FDH186" s="16"/>
      <c r="FDI186" s="16"/>
      <c r="FDJ186" s="16"/>
      <c r="FDK186" s="16"/>
      <c r="FDL186" s="16"/>
      <c r="FDM186" s="16"/>
      <c r="FDN186" s="16"/>
      <c r="FDO186" s="16"/>
      <c r="FDP186" s="16"/>
      <c r="FDQ186" s="16"/>
      <c r="FDR186" s="16"/>
      <c r="FDS186" s="16"/>
      <c r="FDT186" s="16"/>
      <c r="FDU186" s="16"/>
      <c r="FDV186" s="16"/>
      <c r="FDW186" s="16"/>
      <c r="FDX186" s="16"/>
      <c r="FDY186" s="16"/>
      <c r="FDZ186" s="16"/>
      <c r="FEA186" s="16"/>
      <c r="FEB186" s="16"/>
      <c r="FEC186" s="16"/>
      <c r="FED186" s="16"/>
      <c r="FEE186" s="16"/>
      <c r="FEF186" s="16"/>
      <c r="FEG186" s="16"/>
      <c r="FEH186" s="16"/>
      <c r="FEI186" s="16"/>
      <c r="FEJ186" s="16"/>
      <c r="FEK186" s="16"/>
      <c r="FEL186" s="16"/>
      <c r="FEM186" s="16"/>
      <c r="FEN186" s="16"/>
      <c r="FEO186" s="16"/>
      <c r="FEP186" s="16"/>
      <c r="FEQ186" s="16"/>
      <c r="FER186" s="16"/>
      <c r="FES186" s="16"/>
      <c r="FET186" s="16"/>
      <c r="FEU186" s="16"/>
      <c r="FEV186" s="16"/>
      <c r="FEW186" s="16"/>
      <c r="FEX186" s="16"/>
      <c r="FEY186" s="16"/>
      <c r="FEZ186" s="16"/>
      <c r="FFA186" s="16"/>
      <c r="FFB186" s="16"/>
      <c r="FFC186" s="16"/>
      <c r="FFD186" s="16"/>
      <c r="FFE186" s="16"/>
      <c r="FFF186" s="16"/>
      <c r="FFG186" s="16"/>
      <c r="FFH186" s="16"/>
      <c r="FFI186" s="16"/>
      <c r="FFJ186" s="16"/>
      <c r="FFK186" s="16"/>
      <c r="FFL186" s="16"/>
      <c r="FFM186" s="16"/>
      <c r="FFN186" s="16"/>
      <c r="FFO186" s="16"/>
      <c r="FFP186" s="16"/>
      <c r="FFQ186" s="16"/>
      <c r="FFR186" s="16"/>
      <c r="FFS186" s="16"/>
      <c r="FFT186" s="16"/>
      <c r="FFU186" s="16"/>
      <c r="FFV186" s="16"/>
      <c r="FFW186" s="16"/>
      <c r="FFX186" s="16"/>
      <c r="FFY186" s="16"/>
      <c r="FFZ186" s="16"/>
      <c r="FGA186" s="16"/>
      <c r="FGB186" s="16"/>
      <c r="FGC186" s="16"/>
      <c r="FGD186" s="16"/>
      <c r="FGE186" s="16"/>
      <c r="FGF186" s="16"/>
      <c r="FGG186" s="16"/>
      <c r="FGH186" s="16"/>
      <c r="FGI186" s="16"/>
      <c r="FGJ186" s="16"/>
      <c r="FGK186" s="16"/>
      <c r="FGL186" s="16"/>
      <c r="FGM186" s="16"/>
      <c r="FGN186" s="16"/>
      <c r="FGO186" s="16"/>
      <c r="FGP186" s="16"/>
      <c r="FGQ186" s="16"/>
      <c r="FGR186" s="16"/>
      <c r="FGS186" s="16"/>
      <c r="FGT186" s="16"/>
      <c r="FGU186" s="16"/>
      <c r="FGV186" s="16"/>
      <c r="FGW186" s="16"/>
      <c r="FGX186" s="16"/>
      <c r="FGY186" s="16"/>
      <c r="FGZ186" s="16"/>
      <c r="FHA186" s="16"/>
      <c r="FHB186" s="16"/>
      <c r="FHC186" s="16"/>
      <c r="FHD186" s="16"/>
      <c r="FHE186" s="16"/>
      <c r="FHF186" s="16"/>
      <c r="FHG186" s="16"/>
      <c r="FHH186" s="16"/>
      <c r="FHI186" s="16"/>
      <c r="FHJ186" s="16"/>
      <c r="FHK186" s="16"/>
      <c r="FHL186" s="16"/>
      <c r="FHM186" s="16"/>
      <c r="FHN186" s="16"/>
      <c r="FHO186" s="16"/>
      <c r="FHP186" s="16"/>
      <c r="FHQ186" s="16"/>
      <c r="FHR186" s="16"/>
      <c r="FHS186" s="16"/>
      <c r="FHT186" s="16"/>
      <c r="FHU186" s="16"/>
      <c r="FHV186" s="16"/>
      <c r="FHW186" s="16"/>
      <c r="FHX186" s="16"/>
      <c r="FHY186" s="16"/>
      <c r="FHZ186" s="16"/>
      <c r="FIA186" s="16"/>
      <c r="FIB186" s="16"/>
      <c r="FIC186" s="16"/>
      <c r="FID186" s="16"/>
      <c r="FIE186" s="16"/>
      <c r="FIF186" s="16"/>
      <c r="FIG186" s="16"/>
      <c r="FIH186" s="16"/>
      <c r="FII186" s="16"/>
      <c r="FIJ186" s="16"/>
      <c r="FIK186" s="16"/>
      <c r="FIL186" s="16"/>
      <c r="FIM186" s="16"/>
      <c r="FIN186" s="16"/>
      <c r="FIO186" s="16"/>
      <c r="FIP186" s="16"/>
      <c r="FIQ186" s="16"/>
      <c r="FIR186" s="16"/>
      <c r="FIS186" s="16"/>
      <c r="FIT186" s="16"/>
      <c r="FIU186" s="16"/>
      <c r="FIV186" s="16"/>
      <c r="FIW186" s="16"/>
      <c r="FIX186" s="16"/>
      <c r="FIY186" s="16"/>
      <c r="FIZ186" s="16"/>
      <c r="FJA186" s="16"/>
      <c r="FJB186" s="16"/>
      <c r="FJC186" s="16"/>
      <c r="FJD186" s="16"/>
      <c r="FJE186" s="16"/>
      <c r="FJF186" s="16"/>
      <c r="FJG186" s="16"/>
      <c r="FJH186" s="16"/>
      <c r="FJI186" s="16"/>
      <c r="FJJ186" s="16"/>
      <c r="FJK186" s="16"/>
      <c r="FJL186" s="16"/>
      <c r="FJM186" s="16"/>
      <c r="FJN186" s="16"/>
      <c r="FJO186" s="16"/>
      <c r="FJP186" s="16"/>
      <c r="FJQ186" s="16"/>
      <c r="FJR186" s="16"/>
      <c r="FJS186" s="16"/>
      <c r="FJT186" s="16"/>
      <c r="FJU186" s="16"/>
      <c r="FJV186" s="16"/>
      <c r="FJW186" s="16"/>
      <c r="FJX186" s="16"/>
      <c r="FJY186" s="16"/>
      <c r="FJZ186" s="16"/>
      <c r="FKA186" s="16"/>
      <c r="FKB186" s="16"/>
      <c r="FKC186" s="16"/>
      <c r="FKD186" s="16"/>
      <c r="FKE186" s="16"/>
      <c r="FKF186" s="16"/>
      <c r="FKG186" s="16"/>
      <c r="FKH186" s="16"/>
      <c r="FKI186" s="16"/>
      <c r="FKJ186" s="16"/>
      <c r="FKK186" s="16"/>
      <c r="FKL186" s="16"/>
      <c r="FKM186" s="16"/>
      <c r="FKN186" s="16"/>
      <c r="FKO186" s="16"/>
      <c r="FKP186" s="16"/>
      <c r="FKQ186" s="16"/>
      <c r="FKR186" s="16"/>
      <c r="FKS186" s="16"/>
      <c r="FKT186" s="16"/>
      <c r="FKU186" s="16"/>
      <c r="FKV186" s="16"/>
      <c r="FKW186" s="16"/>
      <c r="FKX186" s="16"/>
      <c r="FKY186" s="16"/>
      <c r="FKZ186" s="16"/>
      <c r="FLA186" s="16"/>
      <c r="FLB186" s="16"/>
      <c r="FLC186" s="16"/>
      <c r="FLD186" s="16"/>
      <c r="FLE186" s="16"/>
      <c r="FLF186" s="16"/>
      <c r="FLG186" s="16"/>
      <c r="FLH186" s="16"/>
      <c r="FLI186" s="16"/>
      <c r="FLJ186" s="16"/>
      <c r="FLK186" s="16"/>
      <c r="FLL186" s="16"/>
      <c r="FLM186" s="16"/>
      <c r="FLN186" s="16"/>
      <c r="FLO186" s="16"/>
      <c r="FLP186" s="16"/>
      <c r="FLQ186" s="16"/>
      <c r="FLR186" s="16"/>
      <c r="FLS186" s="16"/>
      <c r="FLT186" s="16"/>
      <c r="FLU186" s="16"/>
      <c r="FLV186" s="16"/>
      <c r="FLW186" s="16"/>
      <c r="FLX186" s="16"/>
      <c r="FLY186" s="16"/>
      <c r="FLZ186" s="16"/>
      <c r="FMA186" s="16"/>
      <c r="FMB186" s="16"/>
      <c r="FMC186" s="16"/>
      <c r="FMD186" s="16"/>
      <c r="FME186" s="16"/>
      <c r="FMF186" s="16"/>
      <c r="FMG186" s="16"/>
      <c r="FMH186" s="16"/>
      <c r="FMI186" s="16"/>
      <c r="FMJ186" s="16"/>
      <c r="FMK186" s="16"/>
      <c r="FML186" s="16"/>
      <c r="FMM186" s="16"/>
      <c r="FMN186" s="16"/>
      <c r="FMO186" s="16"/>
      <c r="FMP186" s="16"/>
      <c r="FMQ186" s="16"/>
      <c r="FMR186" s="16"/>
      <c r="FMS186" s="16"/>
      <c r="FMT186" s="16"/>
      <c r="FMU186" s="16"/>
      <c r="FMV186" s="16"/>
      <c r="FMW186" s="16"/>
      <c r="FMX186" s="16"/>
      <c r="FMY186" s="16"/>
      <c r="FMZ186" s="16"/>
      <c r="FNA186" s="16"/>
      <c r="FNB186" s="16"/>
      <c r="FNC186" s="16"/>
      <c r="FND186" s="16"/>
      <c r="FNE186" s="16"/>
      <c r="FNF186" s="16"/>
      <c r="FNG186" s="16"/>
      <c r="FNH186" s="16"/>
      <c r="FNI186" s="16"/>
      <c r="FNJ186" s="16"/>
      <c r="FNK186" s="16"/>
      <c r="FNL186" s="16"/>
      <c r="FNM186" s="16"/>
      <c r="FNN186" s="16"/>
      <c r="FNO186" s="16"/>
      <c r="FNP186" s="16"/>
      <c r="FNQ186" s="16"/>
      <c r="FNR186" s="16"/>
      <c r="FNS186" s="16"/>
      <c r="FNT186" s="16"/>
      <c r="FNU186" s="16"/>
      <c r="FNV186" s="16"/>
      <c r="FNW186" s="16"/>
      <c r="FNX186" s="16"/>
      <c r="FNY186" s="16"/>
      <c r="FNZ186" s="16"/>
      <c r="FOA186" s="16"/>
      <c r="FOB186" s="16"/>
      <c r="FOC186" s="16"/>
      <c r="FOD186" s="16"/>
      <c r="FOE186" s="16"/>
      <c r="FOF186" s="16"/>
      <c r="FOG186" s="16"/>
      <c r="FOH186" s="16"/>
      <c r="FOI186" s="16"/>
      <c r="FOJ186" s="16"/>
      <c r="FOK186" s="16"/>
      <c r="FOL186" s="16"/>
      <c r="FOM186" s="16"/>
      <c r="FON186" s="16"/>
      <c r="FOO186" s="16"/>
      <c r="FOP186" s="16"/>
      <c r="FOQ186" s="16"/>
      <c r="FOR186" s="16"/>
      <c r="FOS186" s="16"/>
      <c r="FOT186" s="16"/>
      <c r="FOU186" s="16"/>
      <c r="FOV186" s="16"/>
      <c r="FOW186" s="16"/>
      <c r="FOX186" s="16"/>
      <c r="FOY186" s="16"/>
      <c r="FOZ186" s="16"/>
      <c r="FPA186" s="16"/>
      <c r="FPB186" s="16"/>
      <c r="FPC186" s="16"/>
      <c r="FPD186" s="16"/>
      <c r="FPE186" s="16"/>
      <c r="FPF186" s="16"/>
      <c r="FPG186" s="16"/>
      <c r="FPH186" s="16"/>
      <c r="FPI186" s="16"/>
      <c r="FPJ186" s="16"/>
      <c r="FPK186" s="16"/>
      <c r="FPL186" s="16"/>
      <c r="FPM186" s="16"/>
      <c r="FPN186" s="16"/>
      <c r="FPO186" s="16"/>
      <c r="FPP186" s="16"/>
      <c r="FPQ186" s="16"/>
      <c r="FPR186" s="16"/>
      <c r="FPS186" s="16"/>
      <c r="FPT186" s="16"/>
      <c r="FPU186" s="16"/>
      <c r="FPV186" s="16"/>
      <c r="FPW186" s="16"/>
      <c r="FPX186" s="16"/>
      <c r="FPY186" s="16"/>
      <c r="FPZ186" s="16"/>
      <c r="FQA186" s="16"/>
      <c r="FQB186" s="16"/>
      <c r="FQC186" s="16"/>
      <c r="FQD186" s="16"/>
      <c r="FQE186" s="16"/>
      <c r="FQF186" s="16"/>
      <c r="FQG186" s="16"/>
      <c r="FQH186" s="16"/>
      <c r="FQI186" s="16"/>
      <c r="FQJ186" s="16"/>
      <c r="FQK186" s="16"/>
      <c r="FQL186" s="16"/>
      <c r="FQM186" s="16"/>
      <c r="FQN186" s="16"/>
      <c r="FQO186" s="16"/>
      <c r="FQP186" s="16"/>
      <c r="FQQ186" s="16"/>
      <c r="FQR186" s="16"/>
      <c r="FQS186" s="16"/>
      <c r="FQT186" s="16"/>
      <c r="FQU186" s="16"/>
      <c r="FQV186" s="16"/>
      <c r="FQW186" s="16"/>
      <c r="FQX186" s="16"/>
      <c r="FQY186" s="16"/>
      <c r="FQZ186" s="16"/>
      <c r="FRA186" s="16"/>
      <c r="FRB186" s="16"/>
      <c r="FRC186" s="16"/>
      <c r="FRD186" s="16"/>
      <c r="FRE186" s="16"/>
      <c r="FRF186" s="16"/>
      <c r="FRG186" s="16"/>
      <c r="FRH186" s="16"/>
      <c r="FRI186" s="16"/>
      <c r="FRJ186" s="16"/>
      <c r="FRK186" s="16"/>
      <c r="FRL186" s="16"/>
      <c r="FRM186" s="16"/>
      <c r="FRN186" s="16"/>
      <c r="FRO186" s="16"/>
      <c r="FRP186" s="16"/>
      <c r="FRQ186" s="16"/>
      <c r="FRR186" s="16"/>
      <c r="FRS186" s="16"/>
      <c r="FRT186" s="16"/>
      <c r="FRU186" s="16"/>
      <c r="FRV186" s="16"/>
      <c r="FRW186" s="16"/>
      <c r="FRX186" s="16"/>
      <c r="FRY186" s="16"/>
      <c r="FRZ186" s="16"/>
      <c r="FSA186" s="16"/>
      <c r="FSB186" s="16"/>
      <c r="FSC186" s="16"/>
      <c r="FSD186" s="16"/>
      <c r="FSE186" s="16"/>
      <c r="FSF186" s="16"/>
      <c r="FSG186" s="16"/>
      <c r="FSH186" s="16"/>
      <c r="FSI186" s="16"/>
      <c r="FSJ186" s="16"/>
      <c r="FSK186" s="16"/>
      <c r="FSL186" s="16"/>
      <c r="FSM186" s="16"/>
      <c r="FSN186" s="16"/>
      <c r="FSO186" s="16"/>
      <c r="FSP186" s="16"/>
      <c r="FSQ186" s="16"/>
      <c r="FSR186" s="16"/>
      <c r="FSS186" s="16"/>
      <c r="FST186" s="16"/>
      <c r="FSU186" s="16"/>
      <c r="FSV186" s="16"/>
      <c r="FSW186" s="16"/>
      <c r="FSX186" s="16"/>
      <c r="FSY186" s="16"/>
      <c r="FSZ186" s="16"/>
      <c r="FTA186" s="16"/>
      <c r="FTB186" s="16"/>
      <c r="FTC186" s="16"/>
      <c r="FTD186" s="16"/>
      <c r="FTE186" s="16"/>
      <c r="FTF186" s="16"/>
      <c r="FTG186" s="16"/>
      <c r="FTH186" s="16"/>
      <c r="FTI186" s="16"/>
      <c r="FTJ186" s="16"/>
      <c r="FTK186" s="16"/>
      <c r="FTL186" s="16"/>
      <c r="FTM186" s="16"/>
      <c r="FTN186" s="16"/>
      <c r="FTO186" s="16"/>
      <c r="FTP186" s="16"/>
      <c r="FTQ186" s="16"/>
      <c r="FTR186" s="16"/>
      <c r="FTS186" s="16"/>
      <c r="FTT186" s="16"/>
      <c r="FTU186" s="16"/>
      <c r="FTV186" s="16"/>
      <c r="FTW186" s="16"/>
      <c r="FTX186" s="16"/>
      <c r="FTY186" s="16"/>
      <c r="FTZ186" s="16"/>
      <c r="FUA186" s="16"/>
      <c r="FUB186" s="16"/>
      <c r="FUC186" s="16"/>
      <c r="FUD186" s="16"/>
      <c r="FUE186" s="16"/>
      <c r="FUF186" s="16"/>
      <c r="FUG186" s="16"/>
      <c r="FUH186" s="16"/>
      <c r="FUI186" s="16"/>
      <c r="FUJ186" s="16"/>
      <c r="FUK186" s="16"/>
      <c r="FUL186" s="16"/>
      <c r="FUM186" s="16"/>
      <c r="FUN186" s="16"/>
      <c r="FUO186" s="16"/>
      <c r="FUP186" s="16"/>
      <c r="FUQ186" s="16"/>
      <c r="FUR186" s="16"/>
      <c r="FUS186" s="16"/>
      <c r="FUT186" s="16"/>
      <c r="FUU186" s="16"/>
      <c r="FUV186" s="16"/>
      <c r="FUW186" s="16"/>
      <c r="FUX186" s="16"/>
      <c r="FUY186" s="16"/>
      <c r="FUZ186" s="16"/>
      <c r="FVA186" s="16"/>
      <c r="FVB186" s="16"/>
      <c r="FVC186" s="16"/>
      <c r="FVD186" s="16"/>
      <c r="FVE186" s="16"/>
      <c r="FVF186" s="16"/>
      <c r="FVG186" s="16"/>
      <c r="FVH186" s="16"/>
      <c r="FVI186" s="16"/>
      <c r="FVJ186" s="16"/>
      <c r="FVK186" s="16"/>
      <c r="FVL186" s="16"/>
      <c r="FVM186" s="16"/>
      <c r="FVN186" s="16"/>
      <c r="FVO186" s="16"/>
      <c r="FVP186" s="16"/>
      <c r="FVQ186" s="16"/>
      <c r="FVR186" s="16"/>
      <c r="FVS186" s="16"/>
      <c r="FVT186" s="16"/>
      <c r="FVU186" s="16"/>
      <c r="FVV186" s="16"/>
      <c r="FVW186" s="16"/>
      <c r="FVX186" s="16"/>
      <c r="FVY186" s="16"/>
      <c r="FVZ186" s="16"/>
      <c r="FWA186" s="16"/>
      <c r="FWB186" s="16"/>
      <c r="FWC186" s="16"/>
      <c r="FWD186" s="16"/>
      <c r="FWE186" s="16"/>
      <c r="FWF186" s="16"/>
      <c r="FWG186" s="16"/>
      <c r="FWH186" s="16"/>
      <c r="FWI186" s="16"/>
      <c r="FWJ186" s="16"/>
      <c r="FWK186" s="16"/>
      <c r="FWL186" s="16"/>
      <c r="FWM186" s="16"/>
      <c r="FWN186" s="16"/>
      <c r="FWO186" s="16"/>
      <c r="FWP186" s="16"/>
      <c r="FWQ186" s="16"/>
      <c r="FWR186" s="16"/>
      <c r="FWS186" s="16"/>
      <c r="FWT186" s="16"/>
      <c r="FWU186" s="16"/>
      <c r="FWV186" s="16"/>
      <c r="FWW186" s="16"/>
      <c r="FWX186" s="16"/>
      <c r="FWY186" s="16"/>
      <c r="FWZ186" s="16"/>
      <c r="FXA186" s="16"/>
      <c r="FXB186" s="16"/>
      <c r="FXC186" s="16"/>
      <c r="FXD186" s="16"/>
      <c r="FXE186" s="16"/>
      <c r="FXF186" s="16"/>
      <c r="FXG186" s="16"/>
      <c r="FXH186" s="16"/>
      <c r="FXI186" s="16"/>
      <c r="FXJ186" s="16"/>
      <c r="FXK186" s="16"/>
      <c r="FXL186" s="16"/>
      <c r="FXM186" s="16"/>
      <c r="FXN186" s="16"/>
      <c r="FXO186" s="16"/>
      <c r="FXP186" s="16"/>
      <c r="FXQ186" s="16"/>
      <c r="FXR186" s="16"/>
      <c r="FXS186" s="16"/>
      <c r="FXT186" s="16"/>
      <c r="FXU186" s="16"/>
      <c r="FXV186" s="16"/>
      <c r="FXW186" s="16"/>
      <c r="FXX186" s="16"/>
      <c r="FXY186" s="16"/>
      <c r="FXZ186" s="16"/>
      <c r="FYA186" s="16"/>
      <c r="FYB186" s="16"/>
      <c r="FYC186" s="16"/>
      <c r="FYD186" s="16"/>
      <c r="FYE186" s="16"/>
      <c r="FYF186" s="16"/>
      <c r="FYG186" s="16"/>
      <c r="FYH186" s="16"/>
      <c r="FYI186" s="16"/>
      <c r="FYJ186" s="16"/>
      <c r="FYK186" s="16"/>
      <c r="FYL186" s="16"/>
      <c r="FYM186" s="16"/>
      <c r="FYN186" s="16"/>
      <c r="FYO186" s="16"/>
      <c r="FYP186" s="16"/>
      <c r="FYQ186" s="16"/>
      <c r="FYR186" s="16"/>
      <c r="FYS186" s="16"/>
      <c r="FYT186" s="16"/>
      <c r="FYU186" s="16"/>
      <c r="FYV186" s="16"/>
      <c r="FYW186" s="16"/>
      <c r="FYX186" s="16"/>
      <c r="FYY186" s="16"/>
      <c r="FYZ186" s="16"/>
      <c r="FZA186" s="16"/>
      <c r="FZB186" s="16"/>
      <c r="FZC186" s="16"/>
      <c r="FZD186" s="16"/>
      <c r="FZE186" s="16"/>
      <c r="FZF186" s="16"/>
      <c r="FZG186" s="16"/>
      <c r="FZH186" s="16"/>
      <c r="FZI186" s="16"/>
      <c r="FZJ186" s="16"/>
      <c r="FZK186" s="16"/>
      <c r="FZL186" s="16"/>
      <c r="FZM186" s="16"/>
      <c r="FZN186" s="16"/>
      <c r="FZO186" s="16"/>
      <c r="FZP186" s="16"/>
      <c r="FZQ186" s="16"/>
      <c r="FZR186" s="16"/>
      <c r="FZS186" s="16"/>
      <c r="FZT186" s="16"/>
      <c r="FZU186" s="16"/>
      <c r="FZV186" s="16"/>
      <c r="FZW186" s="16"/>
      <c r="FZX186" s="16"/>
      <c r="FZY186" s="16"/>
      <c r="FZZ186" s="16"/>
      <c r="GAA186" s="16"/>
      <c r="GAB186" s="16"/>
      <c r="GAC186" s="16"/>
      <c r="GAD186" s="16"/>
      <c r="GAE186" s="16"/>
      <c r="GAF186" s="16"/>
      <c r="GAG186" s="16"/>
      <c r="GAH186" s="16"/>
      <c r="GAI186" s="16"/>
      <c r="GAJ186" s="16"/>
      <c r="GAK186" s="16"/>
      <c r="GAL186" s="16"/>
      <c r="GAM186" s="16"/>
      <c r="GAN186" s="16"/>
      <c r="GAO186" s="16"/>
      <c r="GAP186" s="16"/>
      <c r="GAQ186" s="16"/>
      <c r="GAR186" s="16"/>
      <c r="GAS186" s="16"/>
      <c r="GAT186" s="16"/>
      <c r="GAU186" s="16"/>
      <c r="GAV186" s="16"/>
      <c r="GAW186" s="16"/>
      <c r="GAX186" s="16"/>
      <c r="GAY186" s="16"/>
      <c r="GAZ186" s="16"/>
      <c r="GBA186" s="16"/>
      <c r="GBB186" s="16"/>
      <c r="GBC186" s="16"/>
      <c r="GBD186" s="16"/>
      <c r="GBE186" s="16"/>
      <c r="GBF186" s="16"/>
      <c r="GBG186" s="16"/>
      <c r="GBH186" s="16"/>
      <c r="GBI186" s="16"/>
      <c r="GBJ186" s="16"/>
      <c r="GBK186" s="16"/>
      <c r="GBL186" s="16"/>
      <c r="GBM186" s="16"/>
      <c r="GBN186" s="16"/>
      <c r="GBO186" s="16"/>
      <c r="GBP186" s="16"/>
      <c r="GBQ186" s="16"/>
      <c r="GBR186" s="16"/>
      <c r="GBS186" s="16"/>
      <c r="GBT186" s="16"/>
      <c r="GBU186" s="16"/>
      <c r="GBV186" s="16"/>
      <c r="GBW186" s="16"/>
      <c r="GBX186" s="16"/>
      <c r="GBY186" s="16"/>
      <c r="GBZ186" s="16"/>
      <c r="GCA186" s="16"/>
      <c r="GCB186" s="16"/>
      <c r="GCC186" s="16"/>
      <c r="GCD186" s="16"/>
      <c r="GCE186" s="16"/>
      <c r="GCF186" s="16"/>
      <c r="GCG186" s="16"/>
      <c r="GCH186" s="16"/>
      <c r="GCI186" s="16"/>
      <c r="GCJ186" s="16"/>
      <c r="GCK186" s="16"/>
      <c r="GCL186" s="16"/>
      <c r="GCM186" s="16"/>
      <c r="GCN186" s="16"/>
      <c r="GCO186" s="16"/>
      <c r="GCP186" s="16"/>
      <c r="GCQ186" s="16"/>
      <c r="GCR186" s="16"/>
      <c r="GCS186" s="16"/>
      <c r="GCT186" s="16"/>
      <c r="GCU186" s="16"/>
      <c r="GCV186" s="16"/>
      <c r="GCW186" s="16"/>
      <c r="GCX186" s="16"/>
      <c r="GCY186" s="16"/>
      <c r="GCZ186" s="16"/>
      <c r="GDA186" s="16"/>
      <c r="GDB186" s="16"/>
      <c r="GDC186" s="16"/>
      <c r="GDD186" s="16"/>
      <c r="GDE186" s="16"/>
      <c r="GDF186" s="16"/>
      <c r="GDG186" s="16"/>
      <c r="GDH186" s="16"/>
      <c r="GDI186" s="16"/>
      <c r="GDJ186" s="16"/>
      <c r="GDK186" s="16"/>
      <c r="GDL186" s="16"/>
      <c r="GDM186" s="16"/>
      <c r="GDN186" s="16"/>
      <c r="GDO186" s="16"/>
      <c r="GDP186" s="16"/>
      <c r="GDQ186" s="16"/>
      <c r="GDR186" s="16"/>
      <c r="GDS186" s="16"/>
      <c r="GDT186" s="16"/>
      <c r="GDU186" s="16"/>
      <c r="GDV186" s="16"/>
      <c r="GDW186" s="16"/>
      <c r="GDX186" s="16"/>
      <c r="GDY186" s="16"/>
      <c r="GDZ186" s="16"/>
      <c r="GEA186" s="16"/>
      <c r="GEB186" s="16"/>
      <c r="GEC186" s="16"/>
      <c r="GED186" s="16"/>
      <c r="GEE186" s="16"/>
      <c r="GEF186" s="16"/>
      <c r="GEG186" s="16"/>
      <c r="GEH186" s="16"/>
      <c r="GEI186" s="16"/>
      <c r="GEJ186" s="16"/>
      <c r="GEK186" s="16"/>
      <c r="GEL186" s="16"/>
      <c r="GEM186" s="16"/>
      <c r="GEN186" s="16"/>
      <c r="GEO186" s="16"/>
      <c r="GEP186" s="16"/>
      <c r="GEQ186" s="16"/>
      <c r="GER186" s="16"/>
      <c r="GES186" s="16"/>
      <c r="GET186" s="16"/>
      <c r="GEU186" s="16"/>
      <c r="GEV186" s="16"/>
      <c r="GEW186" s="16"/>
      <c r="GEX186" s="16"/>
      <c r="GEY186" s="16"/>
      <c r="GEZ186" s="16"/>
      <c r="GFA186" s="16"/>
      <c r="GFB186" s="16"/>
      <c r="GFC186" s="16"/>
      <c r="GFD186" s="16"/>
      <c r="GFE186" s="16"/>
      <c r="GFF186" s="16"/>
      <c r="GFG186" s="16"/>
      <c r="GFH186" s="16"/>
      <c r="GFI186" s="16"/>
      <c r="GFJ186" s="16"/>
      <c r="GFK186" s="16"/>
      <c r="GFL186" s="16"/>
      <c r="GFM186" s="16"/>
      <c r="GFN186" s="16"/>
      <c r="GFO186" s="16"/>
      <c r="GFP186" s="16"/>
      <c r="GFQ186" s="16"/>
      <c r="GFR186" s="16"/>
      <c r="GFS186" s="16"/>
      <c r="GFT186" s="16"/>
      <c r="GFU186" s="16"/>
      <c r="GFV186" s="16"/>
      <c r="GFW186" s="16"/>
      <c r="GFX186" s="16"/>
      <c r="GFY186" s="16"/>
      <c r="GFZ186" s="16"/>
      <c r="GGA186" s="16"/>
      <c r="GGB186" s="16"/>
      <c r="GGC186" s="16"/>
      <c r="GGD186" s="16"/>
      <c r="GGE186" s="16"/>
      <c r="GGF186" s="16"/>
      <c r="GGG186" s="16"/>
      <c r="GGH186" s="16"/>
      <c r="GGI186" s="16"/>
      <c r="GGJ186" s="16"/>
      <c r="GGK186" s="16"/>
      <c r="GGL186" s="16"/>
      <c r="GGM186" s="16"/>
      <c r="GGN186" s="16"/>
      <c r="GGO186" s="16"/>
      <c r="GGP186" s="16"/>
      <c r="GGQ186" s="16"/>
      <c r="GGR186" s="16"/>
      <c r="GGS186" s="16"/>
      <c r="GGT186" s="16"/>
      <c r="GGU186" s="16"/>
      <c r="GGV186" s="16"/>
      <c r="GGW186" s="16"/>
      <c r="GGX186" s="16"/>
      <c r="GGY186" s="16"/>
      <c r="GGZ186" s="16"/>
      <c r="GHA186" s="16"/>
      <c r="GHB186" s="16"/>
      <c r="GHC186" s="16"/>
      <c r="GHD186" s="16"/>
      <c r="GHE186" s="16"/>
      <c r="GHF186" s="16"/>
      <c r="GHG186" s="16"/>
      <c r="GHH186" s="16"/>
      <c r="GHI186" s="16"/>
      <c r="GHJ186" s="16"/>
      <c r="GHK186" s="16"/>
      <c r="GHL186" s="16"/>
      <c r="GHM186" s="16"/>
      <c r="GHN186" s="16"/>
      <c r="GHO186" s="16"/>
      <c r="GHP186" s="16"/>
      <c r="GHQ186" s="16"/>
      <c r="GHR186" s="16"/>
      <c r="GHS186" s="16"/>
      <c r="GHT186" s="16"/>
      <c r="GHU186" s="16"/>
      <c r="GHV186" s="16"/>
      <c r="GHW186" s="16"/>
      <c r="GHX186" s="16"/>
      <c r="GHY186" s="16"/>
      <c r="GHZ186" s="16"/>
      <c r="GIA186" s="16"/>
      <c r="GIB186" s="16"/>
      <c r="GIC186" s="16"/>
      <c r="GID186" s="16"/>
      <c r="GIE186" s="16"/>
      <c r="GIF186" s="16"/>
      <c r="GIG186" s="16"/>
      <c r="GIH186" s="16"/>
      <c r="GII186" s="16"/>
      <c r="GIJ186" s="16"/>
      <c r="GIK186" s="16"/>
      <c r="GIL186" s="16"/>
      <c r="GIM186" s="16"/>
      <c r="GIN186" s="16"/>
      <c r="GIO186" s="16"/>
      <c r="GIP186" s="16"/>
      <c r="GIQ186" s="16"/>
      <c r="GIR186" s="16"/>
      <c r="GIS186" s="16"/>
      <c r="GIT186" s="16"/>
      <c r="GIU186" s="16"/>
      <c r="GIV186" s="16"/>
      <c r="GIW186" s="16"/>
      <c r="GIX186" s="16"/>
      <c r="GIY186" s="16"/>
      <c r="GIZ186" s="16"/>
      <c r="GJA186" s="16"/>
      <c r="GJB186" s="16"/>
      <c r="GJC186" s="16"/>
      <c r="GJD186" s="16"/>
      <c r="GJE186" s="16"/>
      <c r="GJF186" s="16"/>
      <c r="GJG186" s="16"/>
      <c r="GJH186" s="16"/>
      <c r="GJI186" s="16"/>
      <c r="GJJ186" s="16"/>
      <c r="GJK186" s="16"/>
      <c r="GJL186" s="16"/>
      <c r="GJM186" s="16"/>
      <c r="GJN186" s="16"/>
      <c r="GJO186" s="16"/>
      <c r="GJP186" s="16"/>
      <c r="GJQ186" s="16"/>
      <c r="GJR186" s="16"/>
      <c r="GJS186" s="16"/>
      <c r="GJT186" s="16"/>
      <c r="GJU186" s="16"/>
      <c r="GJV186" s="16"/>
      <c r="GJW186" s="16"/>
      <c r="GJX186" s="16"/>
      <c r="GJY186" s="16"/>
      <c r="GJZ186" s="16"/>
      <c r="GKA186" s="16"/>
      <c r="GKB186" s="16"/>
      <c r="GKC186" s="16"/>
      <c r="GKD186" s="16"/>
      <c r="GKE186" s="16"/>
      <c r="GKF186" s="16"/>
      <c r="GKG186" s="16"/>
      <c r="GKH186" s="16"/>
      <c r="GKI186" s="16"/>
      <c r="GKJ186" s="16"/>
      <c r="GKK186" s="16"/>
      <c r="GKL186" s="16"/>
      <c r="GKM186" s="16"/>
      <c r="GKN186" s="16"/>
      <c r="GKO186" s="16"/>
      <c r="GKP186" s="16"/>
      <c r="GKQ186" s="16"/>
      <c r="GKR186" s="16"/>
      <c r="GKS186" s="16"/>
      <c r="GKT186" s="16"/>
      <c r="GKU186" s="16"/>
      <c r="GKV186" s="16"/>
      <c r="GKW186" s="16"/>
      <c r="GKX186" s="16"/>
      <c r="GKY186" s="16"/>
      <c r="GKZ186" s="16"/>
      <c r="GLA186" s="16"/>
      <c r="GLB186" s="16"/>
      <c r="GLC186" s="16"/>
      <c r="GLD186" s="16"/>
      <c r="GLE186" s="16"/>
      <c r="GLF186" s="16"/>
      <c r="GLG186" s="16"/>
      <c r="GLH186" s="16"/>
      <c r="GLI186" s="16"/>
      <c r="GLJ186" s="16"/>
      <c r="GLK186" s="16"/>
      <c r="GLL186" s="16"/>
      <c r="GLM186" s="16"/>
      <c r="GLN186" s="16"/>
      <c r="GLO186" s="16"/>
      <c r="GLP186" s="16"/>
      <c r="GLQ186" s="16"/>
      <c r="GLR186" s="16"/>
      <c r="GLS186" s="16"/>
      <c r="GLT186" s="16"/>
      <c r="GLU186" s="16"/>
      <c r="GLV186" s="16"/>
      <c r="GLW186" s="16"/>
      <c r="GLX186" s="16"/>
      <c r="GLY186" s="16"/>
      <c r="GLZ186" s="16"/>
      <c r="GMA186" s="16"/>
      <c r="GMB186" s="16"/>
      <c r="GMC186" s="16"/>
      <c r="GMD186" s="16"/>
      <c r="GME186" s="16"/>
      <c r="GMF186" s="16"/>
      <c r="GMG186" s="16"/>
      <c r="GMH186" s="16"/>
      <c r="GMI186" s="16"/>
      <c r="GMJ186" s="16"/>
      <c r="GMK186" s="16"/>
      <c r="GML186" s="16"/>
      <c r="GMM186" s="16"/>
      <c r="GMN186" s="16"/>
      <c r="GMO186" s="16"/>
      <c r="GMP186" s="16"/>
      <c r="GMQ186" s="16"/>
      <c r="GMR186" s="16"/>
      <c r="GMS186" s="16"/>
      <c r="GMT186" s="16"/>
      <c r="GMU186" s="16"/>
      <c r="GMV186" s="16"/>
      <c r="GMW186" s="16"/>
      <c r="GMX186" s="16"/>
      <c r="GMY186" s="16"/>
      <c r="GMZ186" s="16"/>
      <c r="GNA186" s="16"/>
      <c r="GNB186" s="16"/>
      <c r="GNC186" s="16"/>
      <c r="GND186" s="16"/>
      <c r="GNE186" s="16"/>
      <c r="GNF186" s="16"/>
      <c r="GNG186" s="16"/>
      <c r="GNH186" s="16"/>
      <c r="GNI186" s="16"/>
      <c r="GNJ186" s="16"/>
      <c r="GNK186" s="16"/>
      <c r="GNL186" s="16"/>
      <c r="GNM186" s="16"/>
      <c r="GNN186" s="16"/>
      <c r="GNO186" s="16"/>
      <c r="GNP186" s="16"/>
      <c r="GNQ186" s="16"/>
      <c r="GNR186" s="16"/>
      <c r="GNS186" s="16"/>
      <c r="GNT186" s="16"/>
      <c r="GNU186" s="16"/>
      <c r="GNV186" s="16"/>
      <c r="GNW186" s="16"/>
      <c r="GNX186" s="16"/>
      <c r="GNY186" s="16"/>
      <c r="GNZ186" s="16"/>
      <c r="GOA186" s="16"/>
      <c r="GOB186" s="16"/>
      <c r="GOC186" s="16"/>
      <c r="GOD186" s="16"/>
      <c r="GOE186" s="16"/>
      <c r="GOF186" s="16"/>
      <c r="GOG186" s="16"/>
      <c r="GOH186" s="16"/>
      <c r="GOI186" s="16"/>
      <c r="GOJ186" s="16"/>
      <c r="GOK186" s="16"/>
      <c r="GOL186" s="16"/>
      <c r="GOM186" s="16"/>
      <c r="GON186" s="16"/>
      <c r="GOO186" s="16"/>
      <c r="GOP186" s="16"/>
      <c r="GOQ186" s="16"/>
      <c r="GOR186" s="16"/>
      <c r="GOS186" s="16"/>
      <c r="GOT186" s="16"/>
      <c r="GOU186" s="16"/>
      <c r="GOV186" s="16"/>
      <c r="GOW186" s="16"/>
      <c r="GOX186" s="16"/>
      <c r="GOY186" s="16"/>
      <c r="GOZ186" s="16"/>
      <c r="GPA186" s="16"/>
      <c r="GPB186" s="16"/>
      <c r="GPC186" s="16"/>
      <c r="GPD186" s="16"/>
      <c r="GPE186" s="16"/>
      <c r="GPF186" s="16"/>
      <c r="GPG186" s="16"/>
      <c r="GPH186" s="16"/>
      <c r="GPI186" s="16"/>
      <c r="GPJ186" s="16"/>
      <c r="GPK186" s="16"/>
      <c r="GPL186" s="16"/>
      <c r="GPM186" s="16"/>
      <c r="GPN186" s="16"/>
      <c r="GPO186" s="16"/>
      <c r="GPP186" s="16"/>
      <c r="GPQ186" s="16"/>
      <c r="GPR186" s="16"/>
      <c r="GPS186" s="16"/>
      <c r="GPT186" s="16"/>
      <c r="GPU186" s="16"/>
      <c r="GPV186" s="16"/>
      <c r="GPW186" s="16"/>
      <c r="GPX186" s="16"/>
      <c r="GPY186" s="16"/>
      <c r="GPZ186" s="16"/>
      <c r="GQA186" s="16"/>
      <c r="GQB186" s="16"/>
      <c r="GQC186" s="16"/>
      <c r="GQD186" s="16"/>
      <c r="GQE186" s="16"/>
      <c r="GQF186" s="16"/>
      <c r="GQG186" s="16"/>
      <c r="GQH186" s="16"/>
      <c r="GQI186" s="16"/>
      <c r="GQJ186" s="16"/>
      <c r="GQK186" s="16"/>
      <c r="GQL186" s="16"/>
      <c r="GQM186" s="16"/>
      <c r="GQN186" s="16"/>
      <c r="GQO186" s="16"/>
      <c r="GQP186" s="16"/>
      <c r="GQQ186" s="16"/>
      <c r="GQR186" s="16"/>
      <c r="GQS186" s="16"/>
      <c r="GQT186" s="16"/>
      <c r="GQU186" s="16"/>
      <c r="GQV186" s="16"/>
      <c r="GQW186" s="16"/>
      <c r="GQX186" s="16"/>
      <c r="GQY186" s="16"/>
      <c r="GQZ186" s="16"/>
      <c r="GRA186" s="16"/>
      <c r="GRB186" s="16"/>
      <c r="GRC186" s="16"/>
      <c r="GRD186" s="16"/>
      <c r="GRE186" s="16"/>
      <c r="GRF186" s="16"/>
      <c r="GRG186" s="16"/>
      <c r="GRH186" s="16"/>
      <c r="GRI186" s="16"/>
      <c r="GRJ186" s="16"/>
      <c r="GRK186" s="16"/>
      <c r="GRL186" s="16"/>
      <c r="GRM186" s="16"/>
      <c r="GRN186" s="16"/>
      <c r="GRO186" s="16"/>
      <c r="GRP186" s="16"/>
      <c r="GRQ186" s="16"/>
      <c r="GRR186" s="16"/>
      <c r="GRS186" s="16"/>
      <c r="GRT186" s="16"/>
      <c r="GRU186" s="16"/>
      <c r="GRV186" s="16"/>
      <c r="GRW186" s="16"/>
      <c r="GRX186" s="16"/>
      <c r="GRY186" s="16"/>
      <c r="GRZ186" s="16"/>
      <c r="GSA186" s="16"/>
      <c r="GSB186" s="16"/>
      <c r="GSC186" s="16"/>
      <c r="GSD186" s="16"/>
      <c r="GSE186" s="16"/>
      <c r="GSF186" s="16"/>
      <c r="GSG186" s="16"/>
      <c r="GSH186" s="16"/>
      <c r="GSI186" s="16"/>
      <c r="GSJ186" s="16"/>
      <c r="GSK186" s="16"/>
      <c r="GSL186" s="16"/>
      <c r="GSM186" s="16"/>
      <c r="GSN186" s="16"/>
      <c r="GSO186" s="16"/>
      <c r="GSP186" s="16"/>
      <c r="GSQ186" s="16"/>
      <c r="GSR186" s="16"/>
      <c r="GSS186" s="16"/>
      <c r="GST186" s="16"/>
      <c r="GSU186" s="16"/>
      <c r="GSV186" s="16"/>
      <c r="GSW186" s="16"/>
      <c r="GSX186" s="16"/>
      <c r="GSY186" s="16"/>
      <c r="GSZ186" s="16"/>
      <c r="GTA186" s="16"/>
      <c r="GTB186" s="16"/>
      <c r="GTC186" s="16"/>
      <c r="GTD186" s="16"/>
      <c r="GTE186" s="16"/>
      <c r="GTF186" s="16"/>
      <c r="GTG186" s="16"/>
      <c r="GTH186" s="16"/>
      <c r="GTI186" s="16"/>
      <c r="GTJ186" s="16"/>
      <c r="GTK186" s="16"/>
      <c r="GTL186" s="16"/>
      <c r="GTM186" s="16"/>
      <c r="GTN186" s="16"/>
      <c r="GTO186" s="16"/>
      <c r="GTP186" s="16"/>
      <c r="GTQ186" s="16"/>
      <c r="GTR186" s="16"/>
      <c r="GTS186" s="16"/>
      <c r="GTT186" s="16"/>
      <c r="GTU186" s="16"/>
      <c r="GTV186" s="16"/>
      <c r="GTW186" s="16"/>
      <c r="GTX186" s="16"/>
      <c r="GTY186" s="16"/>
      <c r="GTZ186" s="16"/>
      <c r="GUA186" s="16"/>
      <c r="GUB186" s="16"/>
      <c r="GUC186" s="16"/>
      <c r="GUD186" s="16"/>
      <c r="GUE186" s="16"/>
      <c r="GUF186" s="16"/>
      <c r="GUG186" s="16"/>
      <c r="GUH186" s="16"/>
      <c r="GUI186" s="16"/>
      <c r="GUJ186" s="16"/>
      <c r="GUK186" s="16"/>
      <c r="GUL186" s="16"/>
      <c r="GUM186" s="16"/>
      <c r="GUN186" s="16"/>
      <c r="GUO186" s="16"/>
      <c r="GUP186" s="16"/>
      <c r="GUQ186" s="16"/>
      <c r="GUR186" s="16"/>
      <c r="GUS186" s="16"/>
      <c r="GUT186" s="16"/>
      <c r="GUU186" s="16"/>
      <c r="GUV186" s="16"/>
      <c r="GUW186" s="16"/>
      <c r="GUX186" s="16"/>
      <c r="GUY186" s="16"/>
      <c r="GUZ186" s="16"/>
      <c r="GVA186" s="16"/>
      <c r="GVB186" s="16"/>
      <c r="GVC186" s="16"/>
      <c r="GVD186" s="16"/>
      <c r="GVE186" s="16"/>
      <c r="GVF186" s="16"/>
      <c r="GVG186" s="16"/>
      <c r="GVH186" s="16"/>
      <c r="GVI186" s="16"/>
      <c r="GVJ186" s="16"/>
      <c r="GVK186" s="16"/>
      <c r="GVL186" s="16"/>
      <c r="GVM186" s="16"/>
      <c r="GVN186" s="16"/>
      <c r="GVO186" s="16"/>
      <c r="GVP186" s="16"/>
      <c r="GVQ186" s="16"/>
      <c r="GVR186" s="16"/>
      <c r="GVS186" s="16"/>
      <c r="GVT186" s="16"/>
      <c r="GVU186" s="16"/>
      <c r="GVV186" s="16"/>
      <c r="GVW186" s="16"/>
      <c r="GVX186" s="16"/>
      <c r="GVY186" s="16"/>
      <c r="GVZ186" s="16"/>
      <c r="GWA186" s="16"/>
      <c r="GWB186" s="16"/>
      <c r="GWC186" s="16"/>
      <c r="GWD186" s="16"/>
      <c r="GWE186" s="16"/>
      <c r="GWF186" s="16"/>
      <c r="GWG186" s="16"/>
      <c r="GWH186" s="16"/>
      <c r="GWI186" s="16"/>
      <c r="GWJ186" s="16"/>
      <c r="GWK186" s="16"/>
      <c r="GWL186" s="16"/>
      <c r="GWM186" s="16"/>
      <c r="GWN186" s="16"/>
      <c r="GWO186" s="16"/>
      <c r="GWP186" s="16"/>
      <c r="GWQ186" s="16"/>
      <c r="GWR186" s="16"/>
      <c r="GWS186" s="16"/>
      <c r="GWT186" s="16"/>
      <c r="GWU186" s="16"/>
      <c r="GWV186" s="16"/>
      <c r="GWW186" s="16"/>
      <c r="GWX186" s="16"/>
      <c r="GWY186" s="16"/>
      <c r="GWZ186" s="16"/>
      <c r="GXA186" s="16"/>
      <c r="GXB186" s="16"/>
      <c r="GXC186" s="16"/>
      <c r="GXD186" s="16"/>
      <c r="GXE186" s="16"/>
      <c r="GXF186" s="16"/>
      <c r="GXG186" s="16"/>
      <c r="GXH186" s="16"/>
      <c r="GXI186" s="16"/>
      <c r="GXJ186" s="16"/>
      <c r="GXK186" s="16"/>
      <c r="GXL186" s="16"/>
      <c r="GXM186" s="16"/>
      <c r="GXN186" s="16"/>
      <c r="GXO186" s="16"/>
      <c r="GXP186" s="16"/>
      <c r="GXQ186" s="16"/>
      <c r="GXR186" s="16"/>
      <c r="GXS186" s="16"/>
      <c r="GXT186" s="16"/>
      <c r="GXU186" s="16"/>
      <c r="GXV186" s="16"/>
      <c r="GXW186" s="16"/>
      <c r="GXX186" s="16"/>
      <c r="GXY186" s="16"/>
      <c r="GXZ186" s="16"/>
      <c r="GYA186" s="16"/>
      <c r="GYB186" s="16"/>
      <c r="GYC186" s="16"/>
      <c r="GYD186" s="16"/>
      <c r="GYE186" s="16"/>
      <c r="GYF186" s="16"/>
      <c r="GYG186" s="16"/>
      <c r="GYH186" s="16"/>
      <c r="GYI186" s="16"/>
      <c r="GYJ186" s="16"/>
      <c r="GYK186" s="16"/>
      <c r="GYL186" s="16"/>
      <c r="GYM186" s="16"/>
      <c r="GYN186" s="16"/>
      <c r="GYO186" s="16"/>
      <c r="GYP186" s="16"/>
      <c r="GYQ186" s="16"/>
      <c r="GYR186" s="16"/>
      <c r="GYS186" s="16"/>
      <c r="GYT186" s="16"/>
      <c r="GYU186" s="16"/>
      <c r="GYV186" s="16"/>
      <c r="GYW186" s="16"/>
      <c r="GYX186" s="16"/>
      <c r="GYY186" s="16"/>
      <c r="GYZ186" s="16"/>
      <c r="GZA186" s="16"/>
      <c r="GZB186" s="16"/>
      <c r="GZC186" s="16"/>
      <c r="GZD186" s="16"/>
      <c r="GZE186" s="16"/>
      <c r="GZF186" s="16"/>
      <c r="GZG186" s="16"/>
      <c r="GZH186" s="16"/>
      <c r="GZI186" s="16"/>
      <c r="GZJ186" s="16"/>
      <c r="GZK186" s="16"/>
      <c r="GZL186" s="16"/>
      <c r="GZM186" s="16"/>
      <c r="GZN186" s="16"/>
      <c r="GZO186" s="16"/>
      <c r="GZP186" s="16"/>
      <c r="GZQ186" s="16"/>
      <c r="GZR186" s="16"/>
      <c r="GZS186" s="16"/>
      <c r="GZT186" s="16"/>
      <c r="GZU186" s="16"/>
      <c r="GZV186" s="16"/>
      <c r="GZW186" s="16"/>
      <c r="GZX186" s="16"/>
      <c r="GZY186" s="16"/>
      <c r="GZZ186" s="16"/>
      <c r="HAA186" s="16"/>
      <c r="HAB186" s="16"/>
      <c r="HAC186" s="16"/>
      <c r="HAD186" s="16"/>
      <c r="HAE186" s="16"/>
      <c r="HAF186" s="16"/>
      <c r="HAG186" s="16"/>
      <c r="HAH186" s="16"/>
      <c r="HAI186" s="16"/>
      <c r="HAJ186" s="16"/>
      <c r="HAK186" s="16"/>
      <c r="HAL186" s="16"/>
      <c r="HAM186" s="16"/>
      <c r="HAN186" s="16"/>
      <c r="HAO186" s="16"/>
      <c r="HAP186" s="16"/>
      <c r="HAQ186" s="16"/>
      <c r="HAR186" s="16"/>
      <c r="HAS186" s="16"/>
      <c r="HAT186" s="16"/>
      <c r="HAU186" s="16"/>
      <c r="HAV186" s="16"/>
      <c r="HAW186" s="16"/>
      <c r="HAX186" s="16"/>
      <c r="HAY186" s="16"/>
      <c r="HAZ186" s="16"/>
      <c r="HBA186" s="16"/>
      <c r="HBB186" s="16"/>
      <c r="HBC186" s="16"/>
      <c r="HBD186" s="16"/>
      <c r="HBE186" s="16"/>
      <c r="HBF186" s="16"/>
      <c r="HBG186" s="16"/>
      <c r="HBH186" s="16"/>
      <c r="HBI186" s="16"/>
      <c r="HBJ186" s="16"/>
      <c r="HBK186" s="16"/>
      <c r="HBL186" s="16"/>
      <c r="HBM186" s="16"/>
      <c r="HBN186" s="16"/>
      <c r="HBO186" s="16"/>
      <c r="HBP186" s="16"/>
      <c r="HBQ186" s="16"/>
      <c r="HBR186" s="16"/>
      <c r="HBS186" s="16"/>
      <c r="HBT186" s="16"/>
      <c r="HBU186" s="16"/>
      <c r="HBV186" s="16"/>
      <c r="HBW186" s="16"/>
      <c r="HBX186" s="16"/>
      <c r="HBY186" s="16"/>
      <c r="HBZ186" s="16"/>
      <c r="HCA186" s="16"/>
      <c r="HCB186" s="16"/>
      <c r="HCC186" s="16"/>
      <c r="HCD186" s="16"/>
      <c r="HCE186" s="16"/>
      <c r="HCF186" s="16"/>
      <c r="HCG186" s="16"/>
      <c r="HCH186" s="16"/>
      <c r="HCI186" s="16"/>
      <c r="HCJ186" s="16"/>
      <c r="HCK186" s="16"/>
      <c r="HCL186" s="16"/>
      <c r="HCM186" s="16"/>
      <c r="HCN186" s="16"/>
      <c r="HCO186" s="16"/>
      <c r="HCP186" s="16"/>
      <c r="HCQ186" s="16"/>
      <c r="HCR186" s="16"/>
      <c r="HCS186" s="16"/>
      <c r="HCT186" s="16"/>
      <c r="HCU186" s="16"/>
      <c r="HCV186" s="16"/>
      <c r="HCW186" s="16"/>
      <c r="HCX186" s="16"/>
      <c r="HCY186" s="16"/>
      <c r="HCZ186" s="16"/>
      <c r="HDA186" s="16"/>
      <c r="HDB186" s="16"/>
      <c r="HDC186" s="16"/>
      <c r="HDD186" s="16"/>
      <c r="HDE186" s="16"/>
      <c r="HDF186" s="16"/>
      <c r="HDG186" s="16"/>
      <c r="HDH186" s="16"/>
      <c r="HDI186" s="16"/>
      <c r="HDJ186" s="16"/>
      <c r="HDK186" s="16"/>
      <c r="HDL186" s="16"/>
      <c r="HDM186" s="16"/>
      <c r="HDN186" s="16"/>
      <c r="HDO186" s="16"/>
      <c r="HDP186" s="16"/>
      <c r="HDQ186" s="16"/>
      <c r="HDR186" s="16"/>
      <c r="HDS186" s="16"/>
      <c r="HDT186" s="16"/>
      <c r="HDU186" s="16"/>
      <c r="HDV186" s="16"/>
      <c r="HDW186" s="16"/>
      <c r="HDX186" s="16"/>
      <c r="HDY186" s="16"/>
      <c r="HDZ186" s="16"/>
      <c r="HEA186" s="16"/>
      <c r="HEB186" s="16"/>
      <c r="HEC186" s="16"/>
      <c r="HED186" s="16"/>
      <c r="HEE186" s="16"/>
      <c r="HEF186" s="16"/>
      <c r="HEG186" s="16"/>
      <c r="HEH186" s="16"/>
      <c r="HEI186" s="16"/>
      <c r="HEJ186" s="16"/>
      <c r="HEK186" s="16"/>
      <c r="HEL186" s="16"/>
      <c r="HEM186" s="16"/>
      <c r="HEN186" s="16"/>
      <c r="HEO186" s="16"/>
      <c r="HEP186" s="16"/>
      <c r="HEQ186" s="16"/>
      <c r="HER186" s="16"/>
      <c r="HES186" s="16"/>
      <c r="HET186" s="16"/>
      <c r="HEU186" s="16"/>
      <c r="HEV186" s="16"/>
      <c r="HEW186" s="16"/>
      <c r="HEX186" s="16"/>
      <c r="HEY186" s="16"/>
      <c r="HEZ186" s="16"/>
      <c r="HFA186" s="16"/>
      <c r="HFB186" s="16"/>
      <c r="HFC186" s="16"/>
      <c r="HFD186" s="16"/>
      <c r="HFE186" s="16"/>
      <c r="HFF186" s="16"/>
      <c r="HFG186" s="16"/>
      <c r="HFH186" s="16"/>
      <c r="HFI186" s="16"/>
      <c r="HFJ186" s="16"/>
      <c r="HFK186" s="16"/>
      <c r="HFL186" s="16"/>
      <c r="HFM186" s="16"/>
      <c r="HFN186" s="16"/>
      <c r="HFO186" s="16"/>
      <c r="HFP186" s="16"/>
      <c r="HFQ186" s="16"/>
      <c r="HFR186" s="16"/>
      <c r="HFS186" s="16"/>
      <c r="HFT186" s="16"/>
      <c r="HFU186" s="16"/>
      <c r="HFV186" s="16"/>
      <c r="HFW186" s="16"/>
      <c r="HFX186" s="16"/>
      <c r="HFY186" s="16"/>
      <c r="HFZ186" s="16"/>
      <c r="HGA186" s="16"/>
      <c r="HGB186" s="16"/>
      <c r="HGC186" s="16"/>
      <c r="HGD186" s="16"/>
      <c r="HGE186" s="16"/>
      <c r="HGF186" s="16"/>
      <c r="HGG186" s="16"/>
      <c r="HGH186" s="16"/>
      <c r="HGI186" s="16"/>
      <c r="HGJ186" s="16"/>
      <c r="HGK186" s="16"/>
      <c r="HGL186" s="16"/>
      <c r="HGM186" s="16"/>
      <c r="HGN186" s="16"/>
      <c r="HGO186" s="16"/>
      <c r="HGP186" s="16"/>
      <c r="HGQ186" s="16"/>
      <c r="HGR186" s="16"/>
      <c r="HGS186" s="16"/>
      <c r="HGT186" s="16"/>
      <c r="HGU186" s="16"/>
      <c r="HGV186" s="16"/>
      <c r="HGW186" s="16"/>
      <c r="HGX186" s="16"/>
      <c r="HGY186" s="16"/>
      <c r="HGZ186" s="16"/>
      <c r="HHA186" s="16"/>
      <c r="HHB186" s="16"/>
      <c r="HHC186" s="16"/>
      <c r="HHD186" s="16"/>
      <c r="HHE186" s="16"/>
      <c r="HHF186" s="16"/>
      <c r="HHG186" s="16"/>
      <c r="HHH186" s="16"/>
      <c r="HHI186" s="16"/>
      <c r="HHJ186" s="16"/>
      <c r="HHK186" s="16"/>
      <c r="HHL186" s="16"/>
      <c r="HHM186" s="16"/>
      <c r="HHN186" s="16"/>
      <c r="HHO186" s="16"/>
      <c r="HHP186" s="16"/>
      <c r="HHQ186" s="16"/>
      <c r="HHR186" s="16"/>
      <c r="HHS186" s="16"/>
      <c r="HHT186" s="16"/>
      <c r="HHU186" s="16"/>
      <c r="HHV186" s="16"/>
      <c r="HHW186" s="16"/>
      <c r="HHX186" s="16"/>
      <c r="HHY186" s="16"/>
      <c r="HHZ186" s="16"/>
      <c r="HIA186" s="16"/>
      <c r="HIB186" s="16"/>
      <c r="HIC186" s="16"/>
      <c r="HID186" s="16"/>
      <c r="HIE186" s="16"/>
      <c r="HIF186" s="16"/>
      <c r="HIG186" s="16"/>
      <c r="HIH186" s="16"/>
      <c r="HII186" s="16"/>
      <c r="HIJ186" s="16"/>
      <c r="HIK186" s="16"/>
      <c r="HIL186" s="16"/>
      <c r="HIM186" s="16"/>
      <c r="HIN186" s="16"/>
      <c r="HIO186" s="16"/>
      <c r="HIP186" s="16"/>
      <c r="HIQ186" s="16"/>
      <c r="HIR186" s="16"/>
      <c r="HIS186" s="16"/>
      <c r="HIT186" s="16"/>
      <c r="HIU186" s="16"/>
      <c r="HIV186" s="16"/>
      <c r="HIW186" s="16"/>
      <c r="HIX186" s="16"/>
      <c r="HIY186" s="16"/>
      <c r="HIZ186" s="16"/>
      <c r="HJA186" s="16"/>
      <c r="HJB186" s="16"/>
      <c r="HJC186" s="16"/>
      <c r="HJD186" s="16"/>
      <c r="HJE186" s="16"/>
      <c r="HJF186" s="16"/>
      <c r="HJG186" s="16"/>
      <c r="HJH186" s="16"/>
      <c r="HJI186" s="16"/>
      <c r="HJJ186" s="16"/>
      <c r="HJK186" s="16"/>
      <c r="HJL186" s="16"/>
      <c r="HJM186" s="16"/>
      <c r="HJN186" s="16"/>
      <c r="HJO186" s="16"/>
      <c r="HJP186" s="16"/>
      <c r="HJQ186" s="16"/>
      <c r="HJR186" s="16"/>
      <c r="HJS186" s="16"/>
      <c r="HJT186" s="16"/>
      <c r="HJU186" s="16"/>
      <c r="HJV186" s="16"/>
      <c r="HJW186" s="16"/>
      <c r="HJX186" s="16"/>
      <c r="HJY186" s="16"/>
      <c r="HJZ186" s="16"/>
      <c r="HKA186" s="16"/>
      <c r="HKB186" s="16"/>
      <c r="HKC186" s="16"/>
      <c r="HKD186" s="16"/>
      <c r="HKE186" s="16"/>
      <c r="HKF186" s="16"/>
      <c r="HKG186" s="16"/>
      <c r="HKH186" s="16"/>
      <c r="HKI186" s="16"/>
      <c r="HKJ186" s="16"/>
      <c r="HKK186" s="16"/>
      <c r="HKL186" s="16"/>
      <c r="HKM186" s="16"/>
      <c r="HKN186" s="16"/>
      <c r="HKO186" s="16"/>
      <c r="HKP186" s="16"/>
      <c r="HKQ186" s="16"/>
      <c r="HKR186" s="16"/>
      <c r="HKS186" s="16"/>
      <c r="HKT186" s="16"/>
      <c r="HKU186" s="16"/>
      <c r="HKV186" s="16"/>
      <c r="HKW186" s="16"/>
      <c r="HKX186" s="16"/>
      <c r="HKY186" s="16"/>
      <c r="HKZ186" s="16"/>
      <c r="HLA186" s="16"/>
      <c r="HLB186" s="16"/>
      <c r="HLC186" s="16"/>
      <c r="HLD186" s="16"/>
      <c r="HLE186" s="16"/>
      <c r="HLF186" s="16"/>
      <c r="HLG186" s="16"/>
      <c r="HLH186" s="16"/>
      <c r="HLI186" s="16"/>
      <c r="HLJ186" s="16"/>
      <c r="HLK186" s="16"/>
      <c r="HLL186" s="16"/>
      <c r="HLM186" s="16"/>
      <c r="HLN186" s="16"/>
      <c r="HLO186" s="16"/>
      <c r="HLP186" s="16"/>
      <c r="HLQ186" s="16"/>
      <c r="HLR186" s="16"/>
      <c r="HLS186" s="16"/>
      <c r="HLT186" s="16"/>
      <c r="HLU186" s="16"/>
      <c r="HLV186" s="16"/>
      <c r="HLW186" s="16"/>
      <c r="HLX186" s="16"/>
      <c r="HLY186" s="16"/>
      <c r="HLZ186" s="16"/>
      <c r="HMA186" s="16"/>
      <c r="HMB186" s="16"/>
      <c r="HMC186" s="16"/>
      <c r="HMD186" s="16"/>
      <c r="HME186" s="16"/>
      <c r="HMF186" s="16"/>
      <c r="HMG186" s="16"/>
      <c r="HMH186" s="16"/>
      <c r="HMI186" s="16"/>
      <c r="HMJ186" s="16"/>
      <c r="HMK186" s="16"/>
      <c r="HML186" s="16"/>
      <c r="HMM186" s="16"/>
      <c r="HMN186" s="16"/>
      <c r="HMO186" s="16"/>
      <c r="HMP186" s="16"/>
      <c r="HMQ186" s="16"/>
      <c r="HMR186" s="16"/>
      <c r="HMS186" s="16"/>
      <c r="HMT186" s="16"/>
      <c r="HMU186" s="16"/>
      <c r="HMV186" s="16"/>
      <c r="HMW186" s="16"/>
      <c r="HMX186" s="16"/>
      <c r="HMY186" s="16"/>
      <c r="HMZ186" s="16"/>
      <c r="HNA186" s="16"/>
      <c r="HNB186" s="16"/>
      <c r="HNC186" s="16"/>
      <c r="HND186" s="16"/>
      <c r="HNE186" s="16"/>
      <c r="HNF186" s="16"/>
      <c r="HNG186" s="16"/>
      <c r="HNH186" s="16"/>
      <c r="HNI186" s="16"/>
      <c r="HNJ186" s="16"/>
      <c r="HNK186" s="16"/>
      <c r="HNL186" s="16"/>
      <c r="HNM186" s="16"/>
      <c r="HNN186" s="16"/>
      <c r="HNO186" s="16"/>
      <c r="HNP186" s="16"/>
      <c r="HNQ186" s="16"/>
      <c r="HNR186" s="16"/>
      <c r="HNS186" s="16"/>
      <c r="HNT186" s="16"/>
      <c r="HNU186" s="16"/>
      <c r="HNV186" s="16"/>
      <c r="HNW186" s="16"/>
      <c r="HNX186" s="16"/>
      <c r="HNY186" s="16"/>
      <c r="HNZ186" s="16"/>
      <c r="HOA186" s="16"/>
      <c r="HOB186" s="16"/>
      <c r="HOC186" s="16"/>
      <c r="HOD186" s="16"/>
      <c r="HOE186" s="16"/>
      <c r="HOF186" s="16"/>
      <c r="HOG186" s="16"/>
      <c r="HOH186" s="16"/>
      <c r="HOI186" s="16"/>
      <c r="HOJ186" s="16"/>
      <c r="HOK186" s="16"/>
      <c r="HOL186" s="16"/>
      <c r="HOM186" s="16"/>
      <c r="HON186" s="16"/>
      <c r="HOO186" s="16"/>
      <c r="HOP186" s="16"/>
      <c r="HOQ186" s="16"/>
      <c r="HOR186" s="16"/>
      <c r="HOS186" s="16"/>
      <c r="HOT186" s="16"/>
      <c r="HOU186" s="16"/>
      <c r="HOV186" s="16"/>
      <c r="HOW186" s="16"/>
      <c r="HOX186" s="16"/>
      <c r="HOY186" s="16"/>
      <c r="HOZ186" s="16"/>
      <c r="HPA186" s="16"/>
      <c r="HPB186" s="16"/>
      <c r="HPC186" s="16"/>
      <c r="HPD186" s="16"/>
      <c r="HPE186" s="16"/>
      <c r="HPF186" s="16"/>
      <c r="HPG186" s="16"/>
      <c r="HPH186" s="16"/>
      <c r="HPI186" s="16"/>
      <c r="HPJ186" s="16"/>
      <c r="HPK186" s="16"/>
      <c r="HPL186" s="16"/>
      <c r="HPM186" s="16"/>
      <c r="HPN186" s="16"/>
      <c r="HPO186" s="16"/>
      <c r="HPP186" s="16"/>
      <c r="HPQ186" s="16"/>
      <c r="HPR186" s="16"/>
      <c r="HPS186" s="16"/>
      <c r="HPT186" s="16"/>
      <c r="HPU186" s="16"/>
      <c r="HPV186" s="16"/>
      <c r="HPW186" s="16"/>
      <c r="HPX186" s="16"/>
      <c r="HPY186" s="16"/>
      <c r="HPZ186" s="16"/>
      <c r="HQA186" s="16"/>
      <c r="HQB186" s="16"/>
      <c r="HQC186" s="16"/>
      <c r="HQD186" s="16"/>
      <c r="HQE186" s="16"/>
      <c r="HQF186" s="16"/>
      <c r="HQG186" s="16"/>
      <c r="HQH186" s="16"/>
      <c r="HQI186" s="16"/>
      <c r="HQJ186" s="16"/>
      <c r="HQK186" s="16"/>
      <c r="HQL186" s="16"/>
      <c r="HQM186" s="16"/>
      <c r="HQN186" s="16"/>
      <c r="HQO186" s="16"/>
      <c r="HQP186" s="16"/>
      <c r="HQQ186" s="16"/>
      <c r="HQR186" s="16"/>
      <c r="HQS186" s="16"/>
      <c r="HQT186" s="16"/>
      <c r="HQU186" s="16"/>
      <c r="HQV186" s="16"/>
      <c r="HQW186" s="16"/>
      <c r="HQX186" s="16"/>
      <c r="HQY186" s="16"/>
      <c r="HQZ186" s="16"/>
      <c r="HRA186" s="16"/>
      <c r="HRB186" s="16"/>
      <c r="HRC186" s="16"/>
      <c r="HRD186" s="16"/>
      <c r="HRE186" s="16"/>
      <c r="HRF186" s="16"/>
      <c r="HRG186" s="16"/>
      <c r="HRH186" s="16"/>
      <c r="HRI186" s="16"/>
      <c r="HRJ186" s="16"/>
      <c r="HRK186" s="16"/>
      <c r="HRL186" s="16"/>
      <c r="HRM186" s="16"/>
      <c r="HRN186" s="16"/>
      <c r="HRO186" s="16"/>
      <c r="HRP186" s="16"/>
      <c r="HRQ186" s="16"/>
      <c r="HRR186" s="16"/>
      <c r="HRS186" s="16"/>
      <c r="HRT186" s="16"/>
      <c r="HRU186" s="16"/>
      <c r="HRV186" s="16"/>
      <c r="HRW186" s="16"/>
      <c r="HRX186" s="16"/>
      <c r="HRY186" s="16"/>
      <c r="HRZ186" s="16"/>
      <c r="HSA186" s="16"/>
      <c r="HSB186" s="16"/>
      <c r="HSC186" s="16"/>
      <c r="HSD186" s="16"/>
      <c r="HSE186" s="16"/>
      <c r="HSF186" s="16"/>
      <c r="HSG186" s="16"/>
      <c r="HSH186" s="16"/>
      <c r="HSI186" s="16"/>
      <c r="HSJ186" s="16"/>
      <c r="HSK186" s="16"/>
      <c r="HSL186" s="16"/>
      <c r="HSM186" s="16"/>
      <c r="HSN186" s="16"/>
      <c r="HSO186" s="16"/>
      <c r="HSP186" s="16"/>
      <c r="HSQ186" s="16"/>
      <c r="HSR186" s="16"/>
      <c r="HSS186" s="16"/>
      <c r="HST186" s="16"/>
      <c r="HSU186" s="16"/>
      <c r="HSV186" s="16"/>
      <c r="HSW186" s="16"/>
      <c r="HSX186" s="16"/>
      <c r="HSY186" s="16"/>
      <c r="HSZ186" s="16"/>
      <c r="HTA186" s="16"/>
      <c r="HTB186" s="16"/>
      <c r="HTC186" s="16"/>
      <c r="HTD186" s="16"/>
      <c r="HTE186" s="16"/>
      <c r="HTF186" s="16"/>
      <c r="HTG186" s="16"/>
      <c r="HTH186" s="16"/>
      <c r="HTI186" s="16"/>
      <c r="HTJ186" s="16"/>
      <c r="HTK186" s="16"/>
      <c r="HTL186" s="16"/>
      <c r="HTM186" s="16"/>
      <c r="HTN186" s="16"/>
      <c r="HTO186" s="16"/>
      <c r="HTP186" s="16"/>
      <c r="HTQ186" s="16"/>
      <c r="HTR186" s="16"/>
      <c r="HTS186" s="16"/>
      <c r="HTT186" s="16"/>
      <c r="HTU186" s="16"/>
      <c r="HTV186" s="16"/>
      <c r="HTW186" s="16"/>
      <c r="HTX186" s="16"/>
      <c r="HTY186" s="16"/>
      <c r="HTZ186" s="16"/>
      <c r="HUA186" s="16"/>
      <c r="HUB186" s="16"/>
      <c r="HUC186" s="16"/>
      <c r="HUD186" s="16"/>
      <c r="HUE186" s="16"/>
      <c r="HUF186" s="16"/>
      <c r="HUG186" s="16"/>
      <c r="HUH186" s="16"/>
      <c r="HUI186" s="16"/>
      <c r="HUJ186" s="16"/>
      <c r="HUK186" s="16"/>
      <c r="HUL186" s="16"/>
      <c r="HUM186" s="16"/>
      <c r="HUN186" s="16"/>
      <c r="HUO186" s="16"/>
      <c r="HUP186" s="16"/>
      <c r="HUQ186" s="16"/>
      <c r="HUR186" s="16"/>
      <c r="HUS186" s="16"/>
      <c r="HUT186" s="16"/>
      <c r="HUU186" s="16"/>
      <c r="HUV186" s="16"/>
      <c r="HUW186" s="16"/>
      <c r="HUX186" s="16"/>
      <c r="HUY186" s="16"/>
      <c r="HUZ186" s="16"/>
      <c r="HVA186" s="16"/>
      <c r="HVB186" s="16"/>
      <c r="HVC186" s="16"/>
      <c r="HVD186" s="16"/>
      <c r="HVE186" s="16"/>
      <c r="HVF186" s="16"/>
      <c r="HVG186" s="16"/>
      <c r="HVH186" s="16"/>
      <c r="HVI186" s="16"/>
      <c r="HVJ186" s="16"/>
      <c r="HVK186" s="16"/>
      <c r="HVL186" s="16"/>
      <c r="HVM186" s="16"/>
      <c r="HVN186" s="16"/>
      <c r="HVO186" s="16"/>
      <c r="HVP186" s="16"/>
      <c r="HVQ186" s="16"/>
      <c r="HVR186" s="16"/>
      <c r="HVS186" s="16"/>
      <c r="HVT186" s="16"/>
      <c r="HVU186" s="16"/>
      <c r="HVV186" s="16"/>
      <c r="HVW186" s="16"/>
      <c r="HVX186" s="16"/>
      <c r="HVY186" s="16"/>
      <c r="HVZ186" s="16"/>
      <c r="HWA186" s="16"/>
      <c r="HWB186" s="16"/>
      <c r="HWC186" s="16"/>
      <c r="HWD186" s="16"/>
      <c r="HWE186" s="16"/>
      <c r="HWF186" s="16"/>
      <c r="HWG186" s="16"/>
      <c r="HWH186" s="16"/>
      <c r="HWI186" s="16"/>
      <c r="HWJ186" s="16"/>
      <c r="HWK186" s="16"/>
      <c r="HWL186" s="16"/>
      <c r="HWM186" s="16"/>
      <c r="HWN186" s="16"/>
      <c r="HWO186" s="16"/>
      <c r="HWP186" s="16"/>
      <c r="HWQ186" s="16"/>
      <c r="HWR186" s="16"/>
      <c r="HWS186" s="16"/>
      <c r="HWT186" s="16"/>
      <c r="HWU186" s="16"/>
      <c r="HWV186" s="16"/>
      <c r="HWW186" s="16"/>
      <c r="HWX186" s="16"/>
      <c r="HWY186" s="16"/>
      <c r="HWZ186" s="16"/>
      <c r="HXA186" s="16"/>
      <c r="HXB186" s="16"/>
      <c r="HXC186" s="16"/>
      <c r="HXD186" s="16"/>
      <c r="HXE186" s="16"/>
      <c r="HXF186" s="16"/>
      <c r="HXG186" s="16"/>
      <c r="HXH186" s="16"/>
      <c r="HXI186" s="16"/>
      <c r="HXJ186" s="16"/>
      <c r="HXK186" s="16"/>
      <c r="HXL186" s="16"/>
      <c r="HXM186" s="16"/>
      <c r="HXN186" s="16"/>
      <c r="HXO186" s="16"/>
      <c r="HXP186" s="16"/>
      <c r="HXQ186" s="16"/>
      <c r="HXR186" s="16"/>
      <c r="HXS186" s="16"/>
      <c r="HXT186" s="16"/>
      <c r="HXU186" s="16"/>
      <c r="HXV186" s="16"/>
      <c r="HXW186" s="16"/>
      <c r="HXX186" s="16"/>
      <c r="HXY186" s="16"/>
      <c r="HXZ186" s="16"/>
      <c r="HYA186" s="16"/>
      <c r="HYB186" s="16"/>
      <c r="HYC186" s="16"/>
      <c r="HYD186" s="16"/>
      <c r="HYE186" s="16"/>
      <c r="HYF186" s="16"/>
      <c r="HYG186" s="16"/>
      <c r="HYH186" s="16"/>
      <c r="HYI186" s="16"/>
      <c r="HYJ186" s="16"/>
      <c r="HYK186" s="16"/>
      <c r="HYL186" s="16"/>
      <c r="HYM186" s="16"/>
      <c r="HYN186" s="16"/>
      <c r="HYO186" s="16"/>
      <c r="HYP186" s="16"/>
      <c r="HYQ186" s="16"/>
      <c r="HYR186" s="16"/>
      <c r="HYS186" s="16"/>
      <c r="HYT186" s="16"/>
      <c r="HYU186" s="16"/>
      <c r="HYV186" s="16"/>
      <c r="HYW186" s="16"/>
      <c r="HYX186" s="16"/>
      <c r="HYY186" s="16"/>
      <c r="HYZ186" s="16"/>
      <c r="HZA186" s="16"/>
      <c r="HZB186" s="16"/>
      <c r="HZC186" s="16"/>
      <c r="HZD186" s="16"/>
      <c r="HZE186" s="16"/>
      <c r="HZF186" s="16"/>
      <c r="HZG186" s="16"/>
      <c r="HZH186" s="16"/>
      <c r="HZI186" s="16"/>
      <c r="HZJ186" s="16"/>
      <c r="HZK186" s="16"/>
      <c r="HZL186" s="16"/>
      <c r="HZM186" s="16"/>
      <c r="HZN186" s="16"/>
      <c r="HZO186" s="16"/>
      <c r="HZP186" s="16"/>
      <c r="HZQ186" s="16"/>
      <c r="HZR186" s="16"/>
      <c r="HZS186" s="16"/>
      <c r="HZT186" s="16"/>
      <c r="HZU186" s="16"/>
      <c r="HZV186" s="16"/>
      <c r="HZW186" s="16"/>
      <c r="HZX186" s="16"/>
      <c r="HZY186" s="16"/>
      <c r="HZZ186" s="16"/>
      <c r="IAA186" s="16"/>
      <c r="IAB186" s="16"/>
      <c r="IAC186" s="16"/>
      <c r="IAD186" s="16"/>
      <c r="IAE186" s="16"/>
      <c r="IAF186" s="16"/>
      <c r="IAG186" s="16"/>
      <c r="IAH186" s="16"/>
      <c r="IAI186" s="16"/>
      <c r="IAJ186" s="16"/>
      <c r="IAK186" s="16"/>
      <c r="IAL186" s="16"/>
      <c r="IAM186" s="16"/>
      <c r="IAN186" s="16"/>
      <c r="IAO186" s="16"/>
      <c r="IAP186" s="16"/>
      <c r="IAQ186" s="16"/>
      <c r="IAR186" s="16"/>
      <c r="IAS186" s="16"/>
      <c r="IAT186" s="16"/>
      <c r="IAU186" s="16"/>
      <c r="IAV186" s="16"/>
      <c r="IAW186" s="16"/>
      <c r="IAX186" s="16"/>
      <c r="IAY186" s="16"/>
      <c r="IAZ186" s="16"/>
      <c r="IBA186" s="16"/>
      <c r="IBB186" s="16"/>
      <c r="IBC186" s="16"/>
      <c r="IBD186" s="16"/>
      <c r="IBE186" s="16"/>
      <c r="IBF186" s="16"/>
      <c r="IBG186" s="16"/>
      <c r="IBH186" s="16"/>
      <c r="IBI186" s="16"/>
      <c r="IBJ186" s="16"/>
      <c r="IBK186" s="16"/>
      <c r="IBL186" s="16"/>
      <c r="IBM186" s="16"/>
      <c r="IBN186" s="16"/>
      <c r="IBO186" s="16"/>
      <c r="IBP186" s="16"/>
      <c r="IBQ186" s="16"/>
      <c r="IBR186" s="16"/>
      <c r="IBS186" s="16"/>
      <c r="IBT186" s="16"/>
      <c r="IBU186" s="16"/>
      <c r="IBV186" s="16"/>
      <c r="IBW186" s="16"/>
      <c r="IBX186" s="16"/>
      <c r="IBY186" s="16"/>
      <c r="IBZ186" s="16"/>
      <c r="ICA186" s="16"/>
      <c r="ICB186" s="16"/>
      <c r="ICC186" s="16"/>
      <c r="ICD186" s="16"/>
      <c r="ICE186" s="16"/>
      <c r="ICF186" s="16"/>
      <c r="ICG186" s="16"/>
      <c r="ICH186" s="16"/>
      <c r="ICI186" s="16"/>
      <c r="ICJ186" s="16"/>
      <c r="ICK186" s="16"/>
      <c r="ICL186" s="16"/>
      <c r="ICM186" s="16"/>
      <c r="ICN186" s="16"/>
      <c r="ICO186" s="16"/>
      <c r="ICP186" s="16"/>
      <c r="ICQ186" s="16"/>
      <c r="ICR186" s="16"/>
      <c r="ICS186" s="16"/>
      <c r="ICT186" s="16"/>
      <c r="ICU186" s="16"/>
      <c r="ICV186" s="16"/>
      <c r="ICW186" s="16"/>
      <c r="ICX186" s="16"/>
      <c r="ICY186" s="16"/>
      <c r="ICZ186" s="16"/>
      <c r="IDA186" s="16"/>
      <c r="IDB186" s="16"/>
      <c r="IDC186" s="16"/>
      <c r="IDD186" s="16"/>
      <c r="IDE186" s="16"/>
      <c r="IDF186" s="16"/>
      <c r="IDG186" s="16"/>
      <c r="IDH186" s="16"/>
      <c r="IDI186" s="16"/>
      <c r="IDJ186" s="16"/>
      <c r="IDK186" s="16"/>
      <c r="IDL186" s="16"/>
      <c r="IDM186" s="16"/>
      <c r="IDN186" s="16"/>
      <c r="IDO186" s="16"/>
      <c r="IDP186" s="16"/>
      <c r="IDQ186" s="16"/>
      <c r="IDR186" s="16"/>
      <c r="IDS186" s="16"/>
      <c r="IDT186" s="16"/>
      <c r="IDU186" s="16"/>
      <c r="IDV186" s="16"/>
      <c r="IDW186" s="16"/>
      <c r="IDX186" s="16"/>
      <c r="IDY186" s="16"/>
      <c r="IDZ186" s="16"/>
      <c r="IEA186" s="16"/>
      <c r="IEB186" s="16"/>
      <c r="IEC186" s="16"/>
      <c r="IED186" s="16"/>
      <c r="IEE186" s="16"/>
      <c r="IEF186" s="16"/>
      <c r="IEG186" s="16"/>
      <c r="IEH186" s="16"/>
      <c r="IEI186" s="16"/>
      <c r="IEJ186" s="16"/>
      <c r="IEK186" s="16"/>
      <c r="IEL186" s="16"/>
      <c r="IEM186" s="16"/>
      <c r="IEN186" s="16"/>
      <c r="IEO186" s="16"/>
      <c r="IEP186" s="16"/>
      <c r="IEQ186" s="16"/>
      <c r="IER186" s="16"/>
      <c r="IES186" s="16"/>
      <c r="IET186" s="16"/>
      <c r="IEU186" s="16"/>
      <c r="IEV186" s="16"/>
      <c r="IEW186" s="16"/>
      <c r="IEX186" s="16"/>
      <c r="IEY186" s="16"/>
      <c r="IEZ186" s="16"/>
      <c r="IFA186" s="16"/>
      <c r="IFB186" s="16"/>
      <c r="IFC186" s="16"/>
      <c r="IFD186" s="16"/>
      <c r="IFE186" s="16"/>
      <c r="IFF186" s="16"/>
      <c r="IFG186" s="16"/>
      <c r="IFH186" s="16"/>
      <c r="IFI186" s="16"/>
      <c r="IFJ186" s="16"/>
      <c r="IFK186" s="16"/>
      <c r="IFL186" s="16"/>
      <c r="IFM186" s="16"/>
      <c r="IFN186" s="16"/>
      <c r="IFO186" s="16"/>
      <c r="IFP186" s="16"/>
      <c r="IFQ186" s="16"/>
      <c r="IFR186" s="16"/>
      <c r="IFS186" s="16"/>
      <c r="IFT186" s="16"/>
      <c r="IFU186" s="16"/>
      <c r="IFV186" s="16"/>
      <c r="IFW186" s="16"/>
      <c r="IFX186" s="16"/>
      <c r="IFY186" s="16"/>
      <c r="IFZ186" s="16"/>
      <c r="IGA186" s="16"/>
      <c r="IGB186" s="16"/>
      <c r="IGC186" s="16"/>
      <c r="IGD186" s="16"/>
      <c r="IGE186" s="16"/>
      <c r="IGF186" s="16"/>
      <c r="IGG186" s="16"/>
      <c r="IGH186" s="16"/>
      <c r="IGI186" s="16"/>
      <c r="IGJ186" s="16"/>
      <c r="IGK186" s="16"/>
      <c r="IGL186" s="16"/>
      <c r="IGM186" s="16"/>
      <c r="IGN186" s="16"/>
      <c r="IGO186" s="16"/>
      <c r="IGP186" s="16"/>
      <c r="IGQ186" s="16"/>
      <c r="IGR186" s="16"/>
      <c r="IGS186" s="16"/>
      <c r="IGT186" s="16"/>
      <c r="IGU186" s="16"/>
      <c r="IGV186" s="16"/>
      <c r="IGW186" s="16"/>
      <c r="IGX186" s="16"/>
      <c r="IGY186" s="16"/>
      <c r="IGZ186" s="16"/>
      <c r="IHA186" s="16"/>
      <c r="IHB186" s="16"/>
      <c r="IHC186" s="16"/>
      <c r="IHD186" s="16"/>
      <c r="IHE186" s="16"/>
      <c r="IHF186" s="16"/>
      <c r="IHG186" s="16"/>
      <c r="IHH186" s="16"/>
      <c r="IHI186" s="16"/>
      <c r="IHJ186" s="16"/>
      <c r="IHK186" s="16"/>
      <c r="IHL186" s="16"/>
      <c r="IHM186" s="16"/>
      <c r="IHN186" s="16"/>
      <c r="IHO186" s="16"/>
      <c r="IHP186" s="16"/>
      <c r="IHQ186" s="16"/>
      <c r="IHR186" s="16"/>
      <c r="IHS186" s="16"/>
      <c r="IHT186" s="16"/>
      <c r="IHU186" s="16"/>
      <c r="IHV186" s="16"/>
      <c r="IHW186" s="16"/>
      <c r="IHX186" s="16"/>
      <c r="IHY186" s="16"/>
      <c r="IHZ186" s="16"/>
      <c r="IIA186" s="16"/>
      <c r="IIB186" s="16"/>
      <c r="IIC186" s="16"/>
      <c r="IID186" s="16"/>
      <c r="IIE186" s="16"/>
      <c r="IIF186" s="16"/>
      <c r="IIG186" s="16"/>
      <c r="IIH186" s="16"/>
      <c r="III186" s="16"/>
      <c r="IIJ186" s="16"/>
      <c r="IIK186" s="16"/>
      <c r="IIL186" s="16"/>
      <c r="IIM186" s="16"/>
      <c r="IIN186" s="16"/>
      <c r="IIO186" s="16"/>
      <c r="IIP186" s="16"/>
      <c r="IIQ186" s="16"/>
      <c r="IIR186" s="16"/>
      <c r="IIS186" s="16"/>
      <c r="IIT186" s="16"/>
      <c r="IIU186" s="16"/>
      <c r="IIV186" s="16"/>
      <c r="IIW186" s="16"/>
      <c r="IIX186" s="16"/>
      <c r="IIY186" s="16"/>
      <c r="IIZ186" s="16"/>
      <c r="IJA186" s="16"/>
      <c r="IJB186" s="16"/>
      <c r="IJC186" s="16"/>
      <c r="IJD186" s="16"/>
      <c r="IJE186" s="16"/>
      <c r="IJF186" s="16"/>
      <c r="IJG186" s="16"/>
      <c r="IJH186" s="16"/>
      <c r="IJI186" s="16"/>
      <c r="IJJ186" s="16"/>
      <c r="IJK186" s="16"/>
      <c r="IJL186" s="16"/>
      <c r="IJM186" s="16"/>
      <c r="IJN186" s="16"/>
      <c r="IJO186" s="16"/>
      <c r="IJP186" s="16"/>
      <c r="IJQ186" s="16"/>
      <c r="IJR186" s="16"/>
      <c r="IJS186" s="16"/>
      <c r="IJT186" s="16"/>
      <c r="IJU186" s="16"/>
      <c r="IJV186" s="16"/>
      <c r="IJW186" s="16"/>
      <c r="IJX186" s="16"/>
      <c r="IJY186" s="16"/>
      <c r="IJZ186" s="16"/>
      <c r="IKA186" s="16"/>
      <c r="IKB186" s="16"/>
      <c r="IKC186" s="16"/>
      <c r="IKD186" s="16"/>
      <c r="IKE186" s="16"/>
      <c r="IKF186" s="16"/>
      <c r="IKG186" s="16"/>
      <c r="IKH186" s="16"/>
      <c r="IKI186" s="16"/>
      <c r="IKJ186" s="16"/>
      <c r="IKK186" s="16"/>
      <c r="IKL186" s="16"/>
      <c r="IKM186" s="16"/>
      <c r="IKN186" s="16"/>
      <c r="IKO186" s="16"/>
      <c r="IKP186" s="16"/>
      <c r="IKQ186" s="16"/>
      <c r="IKR186" s="16"/>
      <c r="IKS186" s="16"/>
      <c r="IKT186" s="16"/>
      <c r="IKU186" s="16"/>
      <c r="IKV186" s="16"/>
      <c r="IKW186" s="16"/>
      <c r="IKX186" s="16"/>
      <c r="IKY186" s="16"/>
      <c r="IKZ186" s="16"/>
      <c r="ILA186" s="16"/>
      <c r="ILB186" s="16"/>
      <c r="ILC186" s="16"/>
      <c r="ILD186" s="16"/>
      <c r="ILE186" s="16"/>
      <c r="ILF186" s="16"/>
      <c r="ILG186" s="16"/>
      <c r="ILH186" s="16"/>
      <c r="ILI186" s="16"/>
      <c r="ILJ186" s="16"/>
      <c r="ILK186" s="16"/>
      <c r="ILL186" s="16"/>
      <c r="ILM186" s="16"/>
      <c r="ILN186" s="16"/>
      <c r="ILO186" s="16"/>
      <c r="ILP186" s="16"/>
      <c r="ILQ186" s="16"/>
      <c r="ILR186" s="16"/>
      <c r="ILS186" s="16"/>
      <c r="ILT186" s="16"/>
      <c r="ILU186" s="16"/>
      <c r="ILV186" s="16"/>
      <c r="ILW186" s="16"/>
      <c r="ILX186" s="16"/>
      <c r="ILY186" s="16"/>
      <c r="ILZ186" s="16"/>
      <c r="IMA186" s="16"/>
      <c r="IMB186" s="16"/>
      <c r="IMC186" s="16"/>
      <c r="IMD186" s="16"/>
      <c r="IME186" s="16"/>
      <c r="IMF186" s="16"/>
      <c r="IMG186" s="16"/>
      <c r="IMH186" s="16"/>
      <c r="IMI186" s="16"/>
      <c r="IMJ186" s="16"/>
      <c r="IMK186" s="16"/>
      <c r="IML186" s="16"/>
      <c r="IMM186" s="16"/>
      <c r="IMN186" s="16"/>
      <c r="IMO186" s="16"/>
      <c r="IMP186" s="16"/>
      <c r="IMQ186" s="16"/>
      <c r="IMR186" s="16"/>
      <c r="IMS186" s="16"/>
      <c r="IMT186" s="16"/>
      <c r="IMU186" s="16"/>
      <c r="IMV186" s="16"/>
      <c r="IMW186" s="16"/>
      <c r="IMX186" s="16"/>
      <c r="IMY186" s="16"/>
      <c r="IMZ186" s="16"/>
      <c r="INA186" s="16"/>
      <c r="INB186" s="16"/>
      <c r="INC186" s="16"/>
      <c r="IND186" s="16"/>
      <c r="INE186" s="16"/>
      <c r="INF186" s="16"/>
      <c r="ING186" s="16"/>
      <c r="INH186" s="16"/>
      <c r="INI186" s="16"/>
      <c r="INJ186" s="16"/>
      <c r="INK186" s="16"/>
      <c r="INL186" s="16"/>
      <c r="INM186" s="16"/>
      <c r="INN186" s="16"/>
      <c r="INO186" s="16"/>
      <c r="INP186" s="16"/>
      <c r="INQ186" s="16"/>
      <c r="INR186" s="16"/>
      <c r="INS186" s="16"/>
      <c r="INT186" s="16"/>
      <c r="INU186" s="16"/>
      <c r="INV186" s="16"/>
      <c r="INW186" s="16"/>
      <c r="INX186" s="16"/>
      <c r="INY186" s="16"/>
      <c r="INZ186" s="16"/>
      <c r="IOA186" s="16"/>
      <c r="IOB186" s="16"/>
      <c r="IOC186" s="16"/>
      <c r="IOD186" s="16"/>
      <c r="IOE186" s="16"/>
      <c r="IOF186" s="16"/>
      <c r="IOG186" s="16"/>
      <c r="IOH186" s="16"/>
      <c r="IOI186" s="16"/>
      <c r="IOJ186" s="16"/>
      <c r="IOK186" s="16"/>
      <c r="IOL186" s="16"/>
      <c r="IOM186" s="16"/>
      <c r="ION186" s="16"/>
      <c r="IOO186" s="16"/>
      <c r="IOP186" s="16"/>
      <c r="IOQ186" s="16"/>
      <c r="IOR186" s="16"/>
      <c r="IOS186" s="16"/>
      <c r="IOT186" s="16"/>
      <c r="IOU186" s="16"/>
      <c r="IOV186" s="16"/>
      <c r="IOW186" s="16"/>
      <c r="IOX186" s="16"/>
      <c r="IOY186" s="16"/>
      <c r="IOZ186" s="16"/>
      <c r="IPA186" s="16"/>
      <c r="IPB186" s="16"/>
      <c r="IPC186" s="16"/>
      <c r="IPD186" s="16"/>
      <c r="IPE186" s="16"/>
      <c r="IPF186" s="16"/>
      <c r="IPG186" s="16"/>
      <c r="IPH186" s="16"/>
      <c r="IPI186" s="16"/>
      <c r="IPJ186" s="16"/>
      <c r="IPK186" s="16"/>
      <c r="IPL186" s="16"/>
      <c r="IPM186" s="16"/>
      <c r="IPN186" s="16"/>
      <c r="IPO186" s="16"/>
      <c r="IPP186" s="16"/>
      <c r="IPQ186" s="16"/>
      <c r="IPR186" s="16"/>
      <c r="IPS186" s="16"/>
      <c r="IPT186" s="16"/>
      <c r="IPU186" s="16"/>
      <c r="IPV186" s="16"/>
      <c r="IPW186" s="16"/>
      <c r="IPX186" s="16"/>
      <c r="IPY186" s="16"/>
      <c r="IPZ186" s="16"/>
      <c r="IQA186" s="16"/>
      <c r="IQB186" s="16"/>
      <c r="IQC186" s="16"/>
      <c r="IQD186" s="16"/>
      <c r="IQE186" s="16"/>
      <c r="IQF186" s="16"/>
      <c r="IQG186" s="16"/>
      <c r="IQH186" s="16"/>
      <c r="IQI186" s="16"/>
      <c r="IQJ186" s="16"/>
      <c r="IQK186" s="16"/>
      <c r="IQL186" s="16"/>
      <c r="IQM186" s="16"/>
      <c r="IQN186" s="16"/>
      <c r="IQO186" s="16"/>
      <c r="IQP186" s="16"/>
      <c r="IQQ186" s="16"/>
      <c r="IQR186" s="16"/>
      <c r="IQS186" s="16"/>
      <c r="IQT186" s="16"/>
      <c r="IQU186" s="16"/>
      <c r="IQV186" s="16"/>
      <c r="IQW186" s="16"/>
      <c r="IQX186" s="16"/>
      <c r="IQY186" s="16"/>
      <c r="IQZ186" s="16"/>
      <c r="IRA186" s="16"/>
      <c r="IRB186" s="16"/>
      <c r="IRC186" s="16"/>
      <c r="IRD186" s="16"/>
      <c r="IRE186" s="16"/>
      <c r="IRF186" s="16"/>
      <c r="IRG186" s="16"/>
      <c r="IRH186" s="16"/>
      <c r="IRI186" s="16"/>
      <c r="IRJ186" s="16"/>
      <c r="IRK186" s="16"/>
      <c r="IRL186" s="16"/>
      <c r="IRM186" s="16"/>
      <c r="IRN186" s="16"/>
      <c r="IRO186" s="16"/>
      <c r="IRP186" s="16"/>
      <c r="IRQ186" s="16"/>
      <c r="IRR186" s="16"/>
      <c r="IRS186" s="16"/>
      <c r="IRT186" s="16"/>
      <c r="IRU186" s="16"/>
      <c r="IRV186" s="16"/>
      <c r="IRW186" s="16"/>
      <c r="IRX186" s="16"/>
      <c r="IRY186" s="16"/>
      <c r="IRZ186" s="16"/>
      <c r="ISA186" s="16"/>
      <c r="ISB186" s="16"/>
      <c r="ISC186" s="16"/>
      <c r="ISD186" s="16"/>
      <c r="ISE186" s="16"/>
      <c r="ISF186" s="16"/>
      <c r="ISG186" s="16"/>
      <c r="ISH186" s="16"/>
      <c r="ISI186" s="16"/>
      <c r="ISJ186" s="16"/>
      <c r="ISK186" s="16"/>
      <c r="ISL186" s="16"/>
      <c r="ISM186" s="16"/>
      <c r="ISN186" s="16"/>
      <c r="ISO186" s="16"/>
      <c r="ISP186" s="16"/>
      <c r="ISQ186" s="16"/>
      <c r="ISR186" s="16"/>
      <c r="ISS186" s="16"/>
      <c r="IST186" s="16"/>
      <c r="ISU186" s="16"/>
      <c r="ISV186" s="16"/>
      <c r="ISW186" s="16"/>
      <c r="ISX186" s="16"/>
      <c r="ISY186" s="16"/>
      <c r="ISZ186" s="16"/>
      <c r="ITA186" s="16"/>
      <c r="ITB186" s="16"/>
      <c r="ITC186" s="16"/>
      <c r="ITD186" s="16"/>
      <c r="ITE186" s="16"/>
      <c r="ITF186" s="16"/>
      <c r="ITG186" s="16"/>
      <c r="ITH186" s="16"/>
      <c r="ITI186" s="16"/>
      <c r="ITJ186" s="16"/>
      <c r="ITK186" s="16"/>
      <c r="ITL186" s="16"/>
      <c r="ITM186" s="16"/>
      <c r="ITN186" s="16"/>
      <c r="ITO186" s="16"/>
      <c r="ITP186" s="16"/>
      <c r="ITQ186" s="16"/>
      <c r="ITR186" s="16"/>
      <c r="ITS186" s="16"/>
      <c r="ITT186" s="16"/>
      <c r="ITU186" s="16"/>
      <c r="ITV186" s="16"/>
      <c r="ITW186" s="16"/>
      <c r="ITX186" s="16"/>
      <c r="ITY186" s="16"/>
      <c r="ITZ186" s="16"/>
      <c r="IUA186" s="16"/>
      <c r="IUB186" s="16"/>
      <c r="IUC186" s="16"/>
      <c r="IUD186" s="16"/>
      <c r="IUE186" s="16"/>
      <c r="IUF186" s="16"/>
      <c r="IUG186" s="16"/>
      <c r="IUH186" s="16"/>
      <c r="IUI186" s="16"/>
      <c r="IUJ186" s="16"/>
      <c r="IUK186" s="16"/>
      <c r="IUL186" s="16"/>
      <c r="IUM186" s="16"/>
      <c r="IUN186" s="16"/>
      <c r="IUO186" s="16"/>
      <c r="IUP186" s="16"/>
      <c r="IUQ186" s="16"/>
      <c r="IUR186" s="16"/>
      <c r="IUS186" s="16"/>
      <c r="IUT186" s="16"/>
      <c r="IUU186" s="16"/>
      <c r="IUV186" s="16"/>
      <c r="IUW186" s="16"/>
      <c r="IUX186" s="16"/>
      <c r="IUY186" s="16"/>
      <c r="IUZ186" s="16"/>
      <c r="IVA186" s="16"/>
      <c r="IVB186" s="16"/>
      <c r="IVC186" s="16"/>
      <c r="IVD186" s="16"/>
      <c r="IVE186" s="16"/>
      <c r="IVF186" s="16"/>
      <c r="IVG186" s="16"/>
      <c r="IVH186" s="16"/>
      <c r="IVI186" s="16"/>
      <c r="IVJ186" s="16"/>
      <c r="IVK186" s="16"/>
      <c r="IVL186" s="16"/>
      <c r="IVM186" s="16"/>
      <c r="IVN186" s="16"/>
      <c r="IVO186" s="16"/>
      <c r="IVP186" s="16"/>
      <c r="IVQ186" s="16"/>
      <c r="IVR186" s="16"/>
      <c r="IVS186" s="16"/>
      <c r="IVT186" s="16"/>
      <c r="IVU186" s="16"/>
      <c r="IVV186" s="16"/>
      <c r="IVW186" s="16"/>
      <c r="IVX186" s="16"/>
      <c r="IVY186" s="16"/>
      <c r="IVZ186" s="16"/>
      <c r="IWA186" s="16"/>
      <c r="IWB186" s="16"/>
      <c r="IWC186" s="16"/>
      <c r="IWD186" s="16"/>
      <c r="IWE186" s="16"/>
      <c r="IWF186" s="16"/>
      <c r="IWG186" s="16"/>
      <c r="IWH186" s="16"/>
      <c r="IWI186" s="16"/>
      <c r="IWJ186" s="16"/>
      <c r="IWK186" s="16"/>
      <c r="IWL186" s="16"/>
      <c r="IWM186" s="16"/>
      <c r="IWN186" s="16"/>
      <c r="IWO186" s="16"/>
      <c r="IWP186" s="16"/>
      <c r="IWQ186" s="16"/>
      <c r="IWR186" s="16"/>
      <c r="IWS186" s="16"/>
      <c r="IWT186" s="16"/>
      <c r="IWU186" s="16"/>
      <c r="IWV186" s="16"/>
      <c r="IWW186" s="16"/>
      <c r="IWX186" s="16"/>
      <c r="IWY186" s="16"/>
      <c r="IWZ186" s="16"/>
      <c r="IXA186" s="16"/>
      <c r="IXB186" s="16"/>
      <c r="IXC186" s="16"/>
      <c r="IXD186" s="16"/>
      <c r="IXE186" s="16"/>
      <c r="IXF186" s="16"/>
      <c r="IXG186" s="16"/>
      <c r="IXH186" s="16"/>
      <c r="IXI186" s="16"/>
      <c r="IXJ186" s="16"/>
      <c r="IXK186" s="16"/>
      <c r="IXL186" s="16"/>
      <c r="IXM186" s="16"/>
      <c r="IXN186" s="16"/>
      <c r="IXO186" s="16"/>
      <c r="IXP186" s="16"/>
      <c r="IXQ186" s="16"/>
      <c r="IXR186" s="16"/>
      <c r="IXS186" s="16"/>
      <c r="IXT186" s="16"/>
      <c r="IXU186" s="16"/>
      <c r="IXV186" s="16"/>
      <c r="IXW186" s="16"/>
      <c r="IXX186" s="16"/>
      <c r="IXY186" s="16"/>
      <c r="IXZ186" s="16"/>
      <c r="IYA186" s="16"/>
      <c r="IYB186" s="16"/>
      <c r="IYC186" s="16"/>
      <c r="IYD186" s="16"/>
      <c r="IYE186" s="16"/>
      <c r="IYF186" s="16"/>
      <c r="IYG186" s="16"/>
      <c r="IYH186" s="16"/>
      <c r="IYI186" s="16"/>
      <c r="IYJ186" s="16"/>
      <c r="IYK186" s="16"/>
      <c r="IYL186" s="16"/>
      <c r="IYM186" s="16"/>
      <c r="IYN186" s="16"/>
      <c r="IYO186" s="16"/>
      <c r="IYP186" s="16"/>
      <c r="IYQ186" s="16"/>
      <c r="IYR186" s="16"/>
      <c r="IYS186" s="16"/>
      <c r="IYT186" s="16"/>
      <c r="IYU186" s="16"/>
      <c r="IYV186" s="16"/>
      <c r="IYW186" s="16"/>
      <c r="IYX186" s="16"/>
      <c r="IYY186" s="16"/>
      <c r="IYZ186" s="16"/>
      <c r="IZA186" s="16"/>
      <c r="IZB186" s="16"/>
      <c r="IZC186" s="16"/>
      <c r="IZD186" s="16"/>
      <c r="IZE186" s="16"/>
      <c r="IZF186" s="16"/>
      <c r="IZG186" s="16"/>
      <c r="IZH186" s="16"/>
      <c r="IZI186" s="16"/>
      <c r="IZJ186" s="16"/>
      <c r="IZK186" s="16"/>
      <c r="IZL186" s="16"/>
      <c r="IZM186" s="16"/>
      <c r="IZN186" s="16"/>
      <c r="IZO186" s="16"/>
      <c r="IZP186" s="16"/>
      <c r="IZQ186" s="16"/>
      <c r="IZR186" s="16"/>
      <c r="IZS186" s="16"/>
      <c r="IZT186" s="16"/>
      <c r="IZU186" s="16"/>
      <c r="IZV186" s="16"/>
      <c r="IZW186" s="16"/>
      <c r="IZX186" s="16"/>
      <c r="IZY186" s="16"/>
      <c r="IZZ186" s="16"/>
      <c r="JAA186" s="16"/>
      <c r="JAB186" s="16"/>
      <c r="JAC186" s="16"/>
      <c r="JAD186" s="16"/>
      <c r="JAE186" s="16"/>
      <c r="JAF186" s="16"/>
      <c r="JAG186" s="16"/>
      <c r="JAH186" s="16"/>
      <c r="JAI186" s="16"/>
      <c r="JAJ186" s="16"/>
      <c r="JAK186" s="16"/>
      <c r="JAL186" s="16"/>
      <c r="JAM186" s="16"/>
      <c r="JAN186" s="16"/>
      <c r="JAO186" s="16"/>
      <c r="JAP186" s="16"/>
      <c r="JAQ186" s="16"/>
      <c r="JAR186" s="16"/>
      <c r="JAS186" s="16"/>
      <c r="JAT186" s="16"/>
      <c r="JAU186" s="16"/>
      <c r="JAV186" s="16"/>
      <c r="JAW186" s="16"/>
      <c r="JAX186" s="16"/>
      <c r="JAY186" s="16"/>
      <c r="JAZ186" s="16"/>
      <c r="JBA186" s="16"/>
      <c r="JBB186" s="16"/>
      <c r="JBC186" s="16"/>
      <c r="JBD186" s="16"/>
      <c r="JBE186" s="16"/>
      <c r="JBF186" s="16"/>
      <c r="JBG186" s="16"/>
      <c r="JBH186" s="16"/>
      <c r="JBI186" s="16"/>
      <c r="JBJ186" s="16"/>
      <c r="JBK186" s="16"/>
      <c r="JBL186" s="16"/>
      <c r="JBM186" s="16"/>
      <c r="JBN186" s="16"/>
      <c r="JBO186" s="16"/>
      <c r="JBP186" s="16"/>
      <c r="JBQ186" s="16"/>
      <c r="JBR186" s="16"/>
      <c r="JBS186" s="16"/>
      <c r="JBT186" s="16"/>
      <c r="JBU186" s="16"/>
      <c r="JBV186" s="16"/>
      <c r="JBW186" s="16"/>
      <c r="JBX186" s="16"/>
      <c r="JBY186" s="16"/>
      <c r="JBZ186" s="16"/>
      <c r="JCA186" s="16"/>
      <c r="JCB186" s="16"/>
      <c r="JCC186" s="16"/>
      <c r="JCD186" s="16"/>
      <c r="JCE186" s="16"/>
      <c r="JCF186" s="16"/>
      <c r="JCG186" s="16"/>
      <c r="JCH186" s="16"/>
      <c r="JCI186" s="16"/>
      <c r="JCJ186" s="16"/>
      <c r="JCK186" s="16"/>
      <c r="JCL186" s="16"/>
      <c r="JCM186" s="16"/>
      <c r="JCN186" s="16"/>
      <c r="JCO186" s="16"/>
      <c r="JCP186" s="16"/>
      <c r="JCQ186" s="16"/>
      <c r="JCR186" s="16"/>
      <c r="JCS186" s="16"/>
      <c r="JCT186" s="16"/>
      <c r="JCU186" s="16"/>
      <c r="JCV186" s="16"/>
      <c r="JCW186" s="16"/>
      <c r="JCX186" s="16"/>
      <c r="JCY186" s="16"/>
      <c r="JCZ186" s="16"/>
      <c r="JDA186" s="16"/>
      <c r="JDB186" s="16"/>
      <c r="JDC186" s="16"/>
      <c r="JDD186" s="16"/>
      <c r="JDE186" s="16"/>
      <c r="JDF186" s="16"/>
      <c r="JDG186" s="16"/>
      <c r="JDH186" s="16"/>
      <c r="JDI186" s="16"/>
      <c r="JDJ186" s="16"/>
      <c r="JDK186" s="16"/>
      <c r="JDL186" s="16"/>
      <c r="JDM186" s="16"/>
      <c r="JDN186" s="16"/>
      <c r="JDO186" s="16"/>
      <c r="JDP186" s="16"/>
      <c r="JDQ186" s="16"/>
      <c r="JDR186" s="16"/>
      <c r="JDS186" s="16"/>
      <c r="JDT186" s="16"/>
      <c r="JDU186" s="16"/>
      <c r="JDV186" s="16"/>
      <c r="JDW186" s="16"/>
      <c r="JDX186" s="16"/>
      <c r="JDY186" s="16"/>
      <c r="JDZ186" s="16"/>
      <c r="JEA186" s="16"/>
      <c r="JEB186" s="16"/>
      <c r="JEC186" s="16"/>
      <c r="JED186" s="16"/>
      <c r="JEE186" s="16"/>
      <c r="JEF186" s="16"/>
      <c r="JEG186" s="16"/>
      <c r="JEH186" s="16"/>
      <c r="JEI186" s="16"/>
      <c r="JEJ186" s="16"/>
      <c r="JEK186" s="16"/>
      <c r="JEL186" s="16"/>
      <c r="JEM186" s="16"/>
      <c r="JEN186" s="16"/>
      <c r="JEO186" s="16"/>
      <c r="JEP186" s="16"/>
      <c r="JEQ186" s="16"/>
      <c r="JER186" s="16"/>
      <c r="JES186" s="16"/>
      <c r="JET186" s="16"/>
      <c r="JEU186" s="16"/>
      <c r="JEV186" s="16"/>
      <c r="JEW186" s="16"/>
      <c r="JEX186" s="16"/>
      <c r="JEY186" s="16"/>
      <c r="JEZ186" s="16"/>
      <c r="JFA186" s="16"/>
      <c r="JFB186" s="16"/>
      <c r="JFC186" s="16"/>
      <c r="JFD186" s="16"/>
      <c r="JFE186" s="16"/>
      <c r="JFF186" s="16"/>
      <c r="JFG186" s="16"/>
      <c r="JFH186" s="16"/>
      <c r="JFI186" s="16"/>
      <c r="JFJ186" s="16"/>
      <c r="JFK186" s="16"/>
      <c r="JFL186" s="16"/>
      <c r="JFM186" s="16"/>
      <c r="JFN186" s="16"/>
      <c r="JFO186" s="16"/>
      <c r="JFP186" s="16"/>
      <c r="JFQ186" s="16"/>
      <c r="JFR186" s="16"/>
      <c r="JFS186" s="16"/>
      <c r="JFT186" s="16"/>
      <c r="JFU186" s="16"/>
      <c r="JFV186" s="16"/>
      <c r="JFW186" s="16"/>
      <c r="JFX186" s="16"/>
      <c r="JFY186" s="16"/>
      <c r="JFZ186" s="16"/>
      <c r="JGA186" s="16"/>
      <c r="JGB186" s="16"/>
      <c r="JGC186" s="16"/>
      <c r="JGD186" s="16"/>
      <c r="JGE186" s="16"/>
      <c r="JGF186" s="16"/>
      <c r="JGG186" s="16"/>
      <c r="JGH186" s="16"/>
      <c r="JGI186" s="16"/>
      <c r="JGJ186" s="16"/>
      <c r="JGK186" s="16"/>
      <c r="JGL186" s="16"/>
      <c r="JGM186" s="16"/>
      <c r="JGN186" s="16"/>
      <c r="JGO186" s="16"/>
      <c r="JGP186" s="16"/>
      <c r="JGQ186" s="16"/>
      <c r="JGR186" s="16"/>
      <c r="JGS186" s="16"/>
      <c r="JGT186" s="16"/>
      <c r="JGU186" s="16"/>
      <c r="JGV186" s="16"/>
      <c r="JGW186" s="16"/>
      <c r="JGX186" s="16"/>
      <c r="JGY186" s="16"/>
      <c r="JGZ186" s="16"/>
      <c r="JHA186" s="16"/>
      <c r="JHB186" s="16"/>
      <c r="JHC186" s="16"/>
      <c r="JHD186" s="16"/>
      <c r="JHE186" s="16"/>
      <c r="JHF186" s="16"/>
      <c r="JHG186" s="16"/>
      <c r="JHH186" s="16"/>
      <c r="JHI186" s="16"/>
      <c r="JHJ186" s="16"/>
      <c r="JHK186" s="16"/>
      <c r="JHL186" s="16"/>
      <c r="JHM186" s="16"/>
      <c r="JHN186" s="16"/>
      <c r="JHO186" s="16"/>
      <c r="JHP186" s="16"/>
      <c r="JHQ186" s="16"/>
      <c r="JHR186" s="16"/>
      <c r="JHS186" s="16"/>
      <c r="JHT186" s="16"/>
      <c r="JHU186" s="16"/>
      <c r="JHV186" s="16"/>
      <c r="JHW186" s="16"/>
      <c r="JHX186" s="16"/>
      <c r="JHY186" s="16"/>
      <c r="JHZ186" s="16"/>
      <c r="JIA186" s="16"/>
      <c r="JIB186" s="16"/>
      <c r="JIC186" s="16"/>
      <c r="JID186" s="16"/>
      <c r="JIE186" s="16"/>
      <c r="JIF186" s="16"/>
      <c r="JIG186" s="16"/>
      <c r="JIH186" s="16"/>
      <c r="JII186" s="16"/>
      <c r="JIJ186" s="16"/>
      <c r="JIK186" s="16"/>
      <c r="JIL186" s="16"/>
      <c r="JIM186" s="16"/>
      <c r="JIN186" s="16"/>
      <c r="JIO186" s="16"/>
      <c r="JIP186" s="16"/>
      <c r="JIQ186" s="16"/>
      <c r="JIR186" s="16"/>
      <c r="JIS186" s="16"/>
      <c r="JIT186" s="16"/>
      <c r="JIU186" s="16"/>
      <c r="JIV186" s="16"/>
      <c r="JIW186" s="16"/>
      <c r="JIX186" s="16"/>
      <c r="JIY186" s="16"/>
      <c r="JIZ186" s="16"/>
      <c r="JJA186" s="16"/>
      <c r="JJB186" s="16"/>
      <c r="JJC186" s="16"/>
      <c r="JJD186" s="16"/>
      <c r="JJE186" s="16"/>
      <c r="JJF186" s="16"/>
      <c r="JJG186" s="16"/>
      <c r="JJH186" s="16"/>
      <c r="JJI186" s="16"/>
      <c r="JJJ186" s="16"/>
      <c r="JJK186" s="16"/>
      <c r="JJL186" s="16"/>
      <c r="JJM186" s="16"/>
      <c r="JJN186" s="16"/>
      <c r="JJO186" s="16"/>
      <c r="JJP186" s="16"/>
      <c r="JJQ186" s="16"/>
      <c r="JJR186" s="16"/>
      <c r="JJS186" s="16"/>
      <c r="JJT186" s="16"/>
      <c r="JJU186" s="16"/>
      <c r="JJV186" s="16"/>
      <c r="JJW186" s="16"/>
      <c r="JJX186" s="16"/>
      <c r="JJY186" s="16"/>
      <c r="JJZ186" s="16"/>
      <c r="JKA186" s="16"/>
      <c r="JKB186" s="16"/>
      <c r="JKC186" s="16"/>
      <c r="JKD186" s="16"/>
      <c r="JKE186" s="16"/>
      <c r="JKF186" s="16"/>
      <c r="JKG186" s="16"/>
      <c r="JKH186" s="16"/>
      <c r="JKI186" s="16"/>
      <c r="JKJ186" s="16"/>
      <c r="JKK186" s="16"/>
      <c r="JKL186" s="16"/>
      <c r="JKM186" s="16"/>
      <c r="JKN186" s="16"/>
      <c r="JKO186" s="16"/>
      <c r="JKP186" s="16"/>
      <c r="JKQ186" s="16"/>
      <c r="JKR186" s="16"/>
      <c r="JKS186" s="16"/>
      <c r="JKT186" s="16"/>
      <c r="JKU186" s="16"/>
      <c r="JKV186" s="16"/>
      <c r="JKW186" s="16"/>
      <c r="JKX186" s="16"/>
      <c r="JKY186" s="16"/>
      <c r="JKZ186" s="16"/>
      <c r="JLA186" s="16"/>
      <c r="JLB186" s="16"/>
      <c r="JLC186" s="16"/>
      <c r="JLD186" s="16"/>
      <c r="JLE186" s="16"/>
      <c r="JLF186" s="16"/>
      <c r="JLG186" s="16"/>
      <c r="JLH186" s="16"/>
      <c r="JLI186" s="16"/>
      <c r="JLJ186" s="16"/>
      <c r="JLK186" s="16"/>
      <c r="JLL186" s="16"/>
      <c r="JLM186" s="16"/>
      <c r="JLN186" s="16"/>
      <c r="JLO186" s="16"/>
      <c r="JLP186" s="16"/>
      <c r="JLQ186" s="16"/>
      <c r="JLR186" s="16"/>
      <c r="JLS186" s="16"/>
      <c r="JLT186" s="16"/>
      <c r="JLU186" s="16"/>
      <c r="JLV186" s="16"/>
      <c r="JLW186" s="16"/>
      <c r="JLX186" s="16"/>
      <c r="JLY186" s="16"/>
      <c r="JLZ186" s="16"/>
      <c r="JMA186" s="16"/>
      <c r="JMB186" s="16"/>
      <c r="JMC186" s="16"/>
      <c r="JMD186" s="16"/>
      <c r="JME186" s="16"/>
      <c r="JMF186" s="16"/>
      <c r="JMG186" s="16"/>
      <c r="JMH186" s="16"/>
      <c r="JMI186" s="16"/>
      <c r="JMJ186" s="16"/>
      <c r="JMK186" s="16"/>
      <c r="JML186" s="16"/>
      <c r="JMM186" s="16"/>
      <c r="JMN186" s="16"/>
      <c r="JMO186" s="16"/>
      <c r="JMP186" s="16"/>
      <c r="JMQ186" s="16"/>
      <c r="JMR186" s="16"/>
      <c r="JMS186" s="16"/>
      <c r="JMT186" s="16"/>
      <c r="JMU186" s="16"/>
      <c r="JMV186" s="16"/>
      <c r="JMW186" s="16"/>
      <c r="JMX186" s="16"/>
      <c r="JMY186" s="16"/>
      <c r="JMZ186" s="16"/>
      <c r="JNA186" s="16"/>
      <c r="JNB186" s="16"/>
      <c r="JNC186" s="16"/>
      <c r="JND186" s="16"/>
      <c r="JNE186" s="16"/>
      <c r="JNF186" s="16"/>
      <c r="JNG186" s="16"/>
      <c r="JNH186" s="16"/>
      <c r="JNI186" s="16"/>
      <c r="JNJ186" s="16"/>
      <c r="JNK186" s="16"/>
      <c r="JNL186" s="16"/>
      <c r="JNM186" s="16"/>
      <c r="JNN186" s="16"/>
      <c r="JNO186" s="16"/>
      <c r="JNP186" s="16"/>
      <c r="JNQ186" s="16"/>
      <c r="JNR186" s="16"/>
      <c r="JNS186" s="16"/>
      <c r="JNT186" s="16"/>
      <c r="JNU186" s="16"/>
      <c r="JNV186" s="16"/>
      <c r="JNW186" s="16"/>
      <c r="JNX186" s="16"/>
      <c r="JNY186" s="16"/>
      <c r="JNZ186" s="16"/>
      <c r="JOA186" s="16"/>
      <c r="JOB186" s="16"/>
      <c r="JOC186" s="16"/>
      <c r="JOD186" s="16"/>
      <c r="JOE186" s="16"/>
      <c r="JOF186" s="16"/>
      <c r="JOG186" s="16"/>
      <c r="JOH186" s="16"/>
      <c r="JOI186" s="16"/>
      <c r="JOJ186" s="16"/>
      <c r="JOK186" s="16"/>
      <c r="JOL186" s="16"/>
      <c r="JOM186" s="16"/>
      <c r="JON186" s="16"/>
      <c r="JOO186" s="16"/>
      <c r="JOP186" s="16"/>
      <c r="JOQ186" s="16"/>
      <c r="JOR186" s="16"/>
      <c r="JOS186" s="16"/>
      <c r="JOT186" s="16"/>
      <c r="JOU186" s="16"/>
      <c r="JOV186" s="16"/>
      <c r="JOW186" s="16"/>
      <c r="JOX186" s="16"/>
      <c r="JOY186" s="16"/>
      <c r="JOZ186" s="16"/>
      <c r="JPA186" s="16"/>
      <c r="JPB186" s="16"/>
      <c r="JPC186" s="16"/>
      <c r="JPD186" s="16"/>
      <c r="JPE186" s="16"/>
      <c r="JPF186" s="16"/>
      <c r="JPG186" s="16"/>
      <c r="JPH186" s="16"/>
      <c r="JPI186" s="16"/>
      <c r="JPJ186" s="16"/>
      <c r="JPK186" s="16"/>
      <c r="JPL186" s="16"/>
      <c r="JPM186" s="16"/>
      <c r="JPN186" s="16"/>
      <c r="JPO186" s="16"/>
      <c r="JPP186" s="16"/>
      <c r="JPQ186" s="16"/>
      <c r="JPR186" s="16"/>
      <c r="JPS186" s="16"/>
      <c r="JPT186" s="16"/>
      <c r="JPU186" s="16"/>
      <c r="JPV186" s="16"/>
      <c r="JPW186" s="16"/>
      <c r="JPX186" s="16"/>
      <c r="JPY186" s="16"/>
      <c r="JPZ186" s="16"/>
      <c r="JQA186" s="16"/>
      <c r="JQB186" s="16"/>
      <c r="JQC186" s="16"/>
      <c r="JQD186" s="16"/>
      <c r="JQE186" s="16"/>
      <c r="JQF186" s="16"/>
      <c r="JQG186" s="16"/>
      <c r="JQH186" s="16"/>
      <c r="JQI186" s="16"/>
      <c r="JQJ186" s="16"/>
      <c r="JQK186" s="16"/>
      <c r="JQL186" s="16"/>
      <c r="JQM186" s="16"/>
      <c r="JQN186" s="16"/>
      <c r="JQO186" s="16"/>
      <c r="JQP186" s="16"/>
      <c r="JQQ186" s="16"/>
      <c r="JQR186" s="16"/>
      <c r="JQS186" s="16"/>
      <c r="JQT186" s="16"/>
      <c r="JQU186" s="16"/>
      <c r="JQV186" s="16"/>
      <c r="JQW186" s="16"/>
      <c r="JQX186" s="16"/>
      <c r="JQY186" s="16"/>
      <c r="JQZ186" s="16"/>
      <c r="JRA186" s="16"/>
      <c r="JRB186" s="16"/>
      <c r="JRC186" s="16"/>
      <c r="JRD186" s="16"/>
      <c r="JRE186" s="16"/>
      <c r="JRF186" s="16"/>
      <c r="JRG186" s="16"/>
      <c r="JRH186" s="16"/>
      <c r="JRI186" s="16"/>
      <c r="JRJ186" s="16"/>
      <c r="JRK186" s="16"/>
      <c r="JRL186" s="16"/>
      <c r="JRM186" s="16"/>
      <c r="JRN186" s="16"/>
      <c r="JRO186" s="16"/>
      <c r="JRP186" s="16"/>
      <c r="JRQ186" s="16"/>
      <c r="JRR186" s="16"/>
      <c r="JRS186" s="16"/>
      <c r="JRT186" s="16"/>
      <c r="JRU186" s="16"/>
      <c r="JRV186" s="16"/>
      <c r="JRW186" s="16"/>
      <c r="JRX186" s="16"/>
      <c r="JRY186" s="16"/>
      <c r="JRZ186" s="16"/>
      <c r="JSA186" s="16"/>
      <c r="JSB186" s="16"/>
      <c r="JSC186" s="16"/>
      <c r="JSD186" s="16"/>
      <c r="JSE186" s="16"/>
      <c r="JSF186" s="16"/>
      <c r="JSG186" s="16"/>
      <c r="JSH186" s="16"/>
      <c r="JSI186" s="16"/>
      <c r="JSJ186" s="16"/>
      <c r="JSK186" s="16"/>
      <c r="JSL186" s="16"/>
      <c r="JSM186" s="16"/>
      <c r="JSN186" s="16"/>
      <c r="JSO186" s="16"/>
      <c r="JSP186" s="16"/>
      <c r="JSQ186" s="16"/>
      <c r="JSR186" s="16"/>
      <c r="JSS186" s="16"/>
      <c r="JST186" s="16"/>
      <c r="JSU186" s="16"/>
      <c r="JSV186" s="16"/>
      <c r="JSW186" s="16"/>
      <c r="JSX186" s="16"/>
      <c r="JSY186" s="16"/>
      <c r="JSZ186" s="16"/>
      <c r="JTA186" s="16"/>
      <c r="JTB186" s="16"/>
      <c r="JTC186" s="16"/>
      <c r="JTD186" s="16"/>
      <c r="JTE186" s="16"/>
      <c r="JTF186" s="16"/>
      <c r="JTG186" s="16"/>
      <c r="JTH186" s="16"/>
      <c r="JTI186" s="16"/>
      <c r="JTJ186" s="16"/>
      <c r="JTK186" s="16"/>
      <c r="JTL186" s="16"/>
      <c r="JTM186" s="16"/>
      <c r="JTN186" s="16"/>
      <c r="JTO186" s="16"/>
      <c r="JTP186" s="16"/>
      <c r="JTQ186" s="16"/>
      <c r="JTR186" s="16"/>
      <c r="JTS186" s="16"/>
      <c r="JTT186" s="16"/>
      <c r="JTU186" s="16"/>
      <c r="JTV186" s="16"/>
      <c r="JTW186" s="16"/>
      <c r="JTX186" s="16"/>
      <c r="JTY186" s="16"/>
      <c r="JTZ186" s="16"/>
      <c r="JUA186" s="16"/>
      <c r="JUB186" s="16"/>
      <c r="JUC186" s="16"/>
      <c r="JUD186" s="16"/>
      <c r="JUE186" s="16"/>
      <c r="JUF186" s="16"/>
      <c r="JUG186" s="16"/>
      <c r="JUH186" s="16"/>
      <c r="JUI186" s="16"/>
      <c r="JUJ186" s="16"/>
      <c r="JUK186" s="16"/>
      <c r="JUL186" s="16"/>
      <c r="JUM186" s="16"/>
      <c r="JUN186" s="16"/>
      <c r="JUO186" s="16"/>
      <c r="JUP186" s="16"/>
      <c r="JUQ186" s="16"/>
      <c r="JUR186" s="16"/>
      <c r="JUS186" s="16"/>
      <c r="JUT186" s="16"/>
      <c r="JUU186" s="16"/>
      <c r="JUV186" s="16"/>
      <c r="JUW186" s="16"/>
      <c r="JUX186" s="16"/>
      <c r="JUY186" s="16"/>
      <c r="JUZ186" s="16"/>
      <c r="JVA186" s="16"/>
      <c r="JVB186" s="16"/>
      <c r="JVC186" s="16"/>
      <c r="JVD186" s="16"/>
      <c r="JVE186" s="16"/>
      <c r="JVF186" s="16"/>
      <c r="JVG186" s="16"/>
      <c r="JVH186" s="16"/>
      <c r="JVI186" s="16"/>
      <c r="JVJ186" s="16"/>
      <c r="JVK186" s="16"/>
      <c r="JVL186" s="16"/>
      <c r="JVM186" s="16"/>
      <c r="JVN186" s="16"/>
      <c r="JVO186" s="16"/>
      <c r="JVP186" s="16"/>
      <c r="JVQ186" s="16"/>
      <c r="JVR186" s="16"/>
      <c r="JVS186" s="16"/>
      <c r="JVT186" s="16"/>
      <c r="JVU186" s="16"/>
      <c r="JVV186" s="16"/>
      <c r="JVW186" s="16"/>
      <c r="JVX186" s="16"/>
      <c r="JVY186" s="16"/>
      <c r="JVZ186" s="16"/>
      <c r="JWA186" s="16"/>
      <c r="JWB186" s="16"/>
      <c r="JWC186" s="16"/>
      <c r="JWD186" s="16"/>
      <c r="JWE186" s="16"/>
      <c r="JWF186" s="16"/>
      <c r="JWG186" s="16"/>
      <c r="JWH186" s="16"/>
      <c r="JWI186" s="16"/>
      <c r="JWJ186" s="16"/>
      <c r="JWK186" s="16"/>
      <c r="JWL186" s="16"/>
      <c r="JWM186" s="16"/>
      <c r="JWN186" s="16"/>
      <c r="JWO186" s="16"/>
      <c r="JWP186" s="16"/>
      <c r="JWQ186" s="16"/>
      <c r="JWR186" s="16"/>
      <c r="JWS186" s="16"/>
      <c r="JWT186" s="16"/>
      <c r="JWU186" s="16"/>
      <c r="JWV186" s="16"/>
      <c r="JWW186" s="16"/>
      <c r="JWX186" s="16"/>
      <c r="JWY186" s="16"/>
      <c r="JWZ186" s="16"/>
      <c r="JXA186" s="16"/>
      <c r="JXB186" s="16"/>
      <c r="JXC186" s="16"/>
      <c r="JXD186" s="16"/>
      <c r="JXE186" s="16"/>
      <c r="JXF186" s="16"/>
      <c r="JXG186" s="16"/>
      <c r="JXH186" s="16"/>
      <c r="JXI186" s="16"/>
      <c r="JXJ186" s="16"/>
      <c r="JXK186" s="16"/>
      <c r="JXL186" s="16"/>
      <c r="JXM186" s="16"/>
      <c r="JXN186" s="16"/>
      <c r="JXO186" s="16"/>
      <c r="JXP186" s="16"/>
      <c r="JXQ186" s="16"/>
      <c r="JXR186" s="16"/>
      <c r="JXS186" s="16"/>
      <c r="JXT186" s="16"/>
      <c r="JXU186" s="16"/>
      <c r="JXV186" s="16"/>
      <c r="JXW186" s="16"/>
      <c r="JXX186" s="16"/>
      <c r="JXY186" s="16"/>
      <c r="JXZ186" s="16"/>
      <c r="JYA186" s="16"/>
      <c r="JYB186" s="16"/>
      <c r="JYC186" s="16"/>
      <c r="JYD186" s="16"/>
      <c r="JYE186" s="16"/>
      <c r="JYF186" s="16"/>
      <c r="JYG186" s="16"/>
      <c r="JYH186" s="16"/>
      <c r="JYI186" s="16"/>
      <c r="JYJ186" s="16"/>
      <c r="JYK186" s="16"/>
      <c r="JYL186" s="16"/>
      <c r="JYM186" s="16"/>
      <c r="JYN186" s="16"/>
      <c r="JYO186" s="16"/>
      <c r="JYP186" s="16"/>
      <c r="JYQ186" s="16"/>
      <c r="JYR186" s="16"/>
      <c r="JYS186" s="16"/>
      <c r="JYT186" s="16"/>
      <c r="JYU186" s="16"/>
      <c r="JYV186" s="16"/>
      <c r="JYW186" s="16"/>
      <c r="JYX186" s="16"/>
      <c r="JYY186" s="16"/>
      <c r="JYZ186" s="16"/>
      <c r="JZA186" s="16"/>
      <c r="JZB186" s="16"/>
      <c r="JZC186" s="16"/>
      <c r="JZD186" s="16"/>
      <c r="JZE186" s="16"/>
      <c r="JZF186" s="16"/>
      <c r="JZG186" s="16"/>
      <c r="JZH186" s="16"/>
      <c r="JZI186" s="16"/>
      <c r="JZJ186" s="16"/>
      <c r="JZK186" s="16"/>
      <c r="JZL186" s="16"/>
      <c r="JZM186" s="16"/>
      <c r="JZN186" s="16"/>
      <c r="JZO186" s="16"/>
      <c r="JZP186" s="16"/>
      <c r="JZQ186" s="16"/>
      <c r="JZR186" s="16"/>
      <c r="JZS186" s="16"/>
      <c r="JZT186" s="16"/>
      <c r="JZU186" s="16"/>
      <c r="JZV186" s="16"/>
      <c r="JZW186" s="16"/>
      <c r="JZX186" s="16"/>
      <c r="JZY186" s="16"/>
      <c r="JZZ186" s="16"/>
      <c r="KAA186" s="16"/>
      <c r="KAB186" s="16"/>
      <c r="KAC186" s="16"/>
      <c r="KAD186" s="16"/>
      <c r="KAE186" s="16"/>
      <c r="KAF186" s="16"/>
      <c r="KAG186" s="16"/>
      <c r="KAH186" s="16"/>
      <c r="KAI186" s="16"/>
      <c r="KAJ186" s="16"/>
      <c r="KAK186" s="16"/>
      <c r="KAL186" s="16"/>
      <c r="KAM186" s="16"/>
      <c r="KAN186" s="16"/>
      <c r="KAO186" s="16"/>
      <c r="KAP186" s="16"/>
      <c r="KAQ186" s="16"/>
      <c r="KAR186" s="16"/>
      <c r="KAS186" s="16"/>
      <c r="KAT186" s="16"/>
      <c r="KAU186" s="16"/>
      <c r="KAV186" s="16"/>
      <c r="KAW186" s="16"/>
      <c r="KAX186" s="16"/>
      <c r="KAY186" s="16"/>
      <c r="KAZ186" s="16"/>
      <c r="KBA186" s="16"/>
      <c r="KBB186" s="16"/>
      <c r="KBC186" s="16"/>
      <c r="KBD186" s="16"/>
      <c r="KBE186" s="16"/>
      <c r="KBF186" s="16"/>
      <c r="KBG186" s="16"/>
      <c r="KBH186" s="16"/>
      <c r="KBI186" s="16"/>
      <c r="KBJ186" s="16"/>
      <c r="KBK186" s="16"/>
      <c r="KBL186" s="16"/>
      <c r="KBM186" s="16"/>
      <c r="KBN186" s="16"/>
      <c r="KBO186" s="16"/>
      <c r="KBP186" s="16"/>
      <c r="KBQ186" s="16"/>
      <c r="KBR186" s="16"/>
      <c r="KBS186" s="16"/>
      <c r="KBT186" s="16"/>
      <c r="KBU186" s="16"/>
      <c r="KBV186" s="16"/>
      <c r="KBW186" s="16"/>
      <c r="KBX186" s="16"/>
      <c r="KBY186" s="16"/>
      <c r="KBZ186" s="16"/>
      <c r="KCA186" s="16"/>
      <c r="KCB186" s="16"/>
      <c r="KCC186" s="16"/>
      <c r="KCD186" s="16"/>
      <c r="KCE186" s="16"/>
      <c r="KCF186" s="16"/>
      <c r="KCG186" s="16"/>
      <c r="KCH186" s="16"/>
      <c r="KCI186" s="16"/>
      <c r="KCJ186" s="16"/>
      <c r="KCK186" s="16"/>
      <c r="KCL186" s="16"/>
      <c r="KCM186" s="16"/>
      <c r="KCN186" s="16"/>
      <c r="KCO186" s="16"/>
      <c r="KCP186" s="16"/>
      <c r="KCQ186" s="16"/>
      <c r="KCR186" s="16"/>
      <c r="KCS186" s="16"/>
      <c r="KCT186" s="16"/>
      <c r="KCU186" s="16"/>
      <c r="KCV186" s="16"/>
      <c r="KCW186" s="16"/>
      <c r="KCX186" s="16"/>
      <c r="KCY186" s="16"/>
      <c r="KCZ186" s="16"/>
      <c r="KDA186" s="16"/>
      <c r="KDB186" s="16"/>
      <c r="KDC186" s="16"/>
      <c r="KDD186" s="16"/>
      <c r="KDE186" s="16"/>
      <c r="KDF186" s="16"/>
      <c r="KDG186" s="16"/>
      <c r="KDH186" s="16"/>
      <c r="KDI186" s="16"/>
      <c r="KDJ186" s="16"/>
      <c r="KDK186" s="16"/>
      <c r="KDL186" s="16"/>
      <c r="KDM186" s="16"/>
      <c r="KDN186" s="16"/>
      <c r="KDO186" s="16"/>
      <c r="KDP186" s="16"/>
      <c r="KDQ186" s="16"/>
      <c r="KDR186" s="16"/>
      <c r="KDS186" s="16"/>
      <c r="KDT186" s="16"/>
      <c r="KDU186" s="16"/>
      <c r="KDV186" s="16"/>
      <c r="KDW186" s="16"/>
      <c r="KDX186" s="16"/>
      <c r="KDY186" s="16"/>
      <c r="KDZ186" s="16"/>
      <c r="KEA186" s="16"/>
      <c r="KEB186" s="16"/>
      <c r="KEC186" s="16"/>
      <c r="KED186" s="16"/>
      <c r="KEE186" s="16"/>
      <c r="KEF186" s="16"/>
      <c r="KEG186" s="16"/>
      <c r="KEH186" s="16"/>
      <c r="KEI186" s="16"/>
      <c r="KEJ186" s="16"/>
      <c r="KEK186" s="16"/>
      <c r="KEL186" s="16"/>
      <c r="KEM186" s="16"/>
      <c r="KEN186" s="16"/>
      <c r="KEO186" s="16"/>
      <c r="KEP186" s="16"/>
      <c r="KEQ186" s="16"/>
      <c r="KER186" s="16"/>
      <c r="KES186" s="16"/>
      <c r="KET186" s="16"/>
      <c r="KEU186" s="16"/>
      <c r="KEV186" s="16"/>
      <c r="KEW186" s="16"/>
      <c r="KEX186" s="16"/>
      <c r="KEY186" s="16"/>
      <c r="KEZ186" s="16"/>
      <c r="KFA186" s="16"/>
      <c r="KFB186" s="16"/>
      <c r="KFC186" s="16"/>
      <c r="KFD186" s="16"/>
      <c r="KFE186" s="16"/>
      <c r="KFF186" s="16"/>
      <c r="KFG186" s="16"/>
      <c r="KFH186" s="16"/>
      <c r="KFI186" s="16"/>
      <c r="KFJ186" s="16"/>
      <c r="KFK186" s="16"/>
      <c r="KFL186" s="16"/>
      <c r="KFM186" s="16"/>
      <c r="KFN186" s="16"/>
      <c r="KFO186" s="16"/>
      <c r="KFP186" s="16"/>
      <c r="KFQ186" s="16"/>
      <c r="KFR186" s="16"/>
      <c r="KFS186" s="16"/>
      <c r="KFT186" s="16"/>
      <c r="KFU186" s="16"/>
      <c r="KFV186" s="16"/>
      <c r="KFW186" s="16"/>
      <c r="KFX186" s="16"/>
      <c r="KFY186" s="16"/>
      <c r="KFZ186" s="16"/>
      <c r="KGA186" s="16"/>
      <c r="KGB186" s="16"/>
      <c r="KGC186" s="16"/>
      <c r="KGD186" s="16"/>
      <c r="KGE186" s="16"/>
      <c r="KGF186" s="16"/>
      <c r="KGG186" s="16"/>
      <c r="KGH186" s="16"/>
      <c r="KGI186" s="16"/>
      <c r="KGJ186" s="16"/>
      <c r="KGK186" s="16"/>
      <c r="KGL186" s="16"/>
      <c r="KGM186" s="16"/>
      <c r="KGN186" s="16"/>
      <c r="KGO186" s="16"/>
      <c r="KGP186" s="16"/>
      <c r="KGQ186" s="16"/>
      <c r="KGR186" s="16"/>
      <c r="KGS186" s="16"/>
      <c r="KGT186" s="16"/>
      <c r="KGU186" s="16"/>
      <c r="KGV186" s="16"/>
      <c r="KGW186" s="16"/>
      <c r="KGX186" s="16"/>
      <c r="KGY186" s="16"/>
      <c r="KGZ186" s="16"/>
      <c r="KHA186" s="16"/>
      <c r="KHB186" s="16"/>
      <c r="KHC186" s="16"/>
      <c r="KHD186" s="16"/>
      <c r="KHE186" s="16"/>
      <c r="KHF186" s="16"/>
      <c r="KHG186" s="16"/>
      <c r="KHH186" s="16"/>
      <c r="KHI186" s="16"/>
      <c r="KHJ186" s="16"/>
      <c r="KHK186" s="16"/>
      <c r="KHL186" s="16"/>
      <c r="KHM186" s="16"/>
      <c r="KHN186" s="16"/>
      <c r="KHO186" s="16"/>
      <c r="KHP186" s="16"/>
      <c r="KHQ186" s="16"/>
      <c r="KHR186" s="16"/>
      <c r="KHS186" s="16"/>
      <c r="KHT186" s="16"/>
      <c r="KHU186" s="16"/>
      <c r="KHV186" s="16"/>
      <c r="KHW186" s="16"/>
      <c r="KHX186" s="16"/>
      <c r="KHY186" s="16"/>
      <c r="KHZ186" s="16"/>
      <c r="KIA186" s="16"/>
      <c r="KIB186" s="16"/>
      <c r="KIC186" s="16"/>
      <c r="KID186" s="16"/>
      <c r="KIE186" s="16"/>
      <c r="KIF186" s="16"/>
      <c r="KIG186" s="16"/>
      <c r="KIH186" s="16"/>
      <c r="KII186" s="16"/>
      <c r="KIJ186" s="16"/>
      <c r="KIK186" s="16"/>
      <c r="KIL186" s="16"/>
      <c r="KIM186" s="16"/>
      <c r="KIN186" s="16"/>
      <c r="KIO186" s="16"/>
      <c r="KIP186" s="16"/>
      <c r="KIQ186" s="16"/>
      <c r="KIR186" s="16"/>
      <c r="KIS186" s="16"/>
      <c r="KIT186" s="16"/>
      <c r="KIU186" s="16"/>
      <c r="KIV186" s="16"/>
      <c r="KIW186" s="16"/>
      <c r="KIX186" s="16"/>
      <c r="KIY186" s="16"/>
      <c r="KIZ186" s="16"/>
      <c r="KJA186" s="16"/>
      <c r="KJB186" s="16"/>
      <c r="KJC186" s="16"/>
      <c r="KJD186" s="16"/>
      <c r="KJE186" s="16"/>
      <c r="KJF186" s="16"/>
      <c r="KJG186" s="16"/>
      <c r="KJH186" s="16"/>
      <c r="KJI186" s="16"/>
      <c r="KJJ186" s="16"/>
      <c r="KJK186" s="16"/>
      <c r="KJL186" s="16"/>
      <c r="KJM186" s="16"/>
      <c r="KJN186" s="16"/>
      <c r="KJO186" s="16"/>
      <c r="KJP186" s="16"/>
      <c r="KJQ186" s="16"/>
      <c r="KJR186" s="16"/>
      <c r="KJS186" s="16"/>
      <c r="KJT186" s="16"/>
      <c r="KJU186" s="16"/>
      <c r="KJV186" s="16"/>
      <c r="KJW186" s="16"/>
      <c r="KJX186" s="16"/>
      <c r="KJY186" s="16"/>
      <c r="KJZ186" s="16"/>
      <c r="KKA186" s="16"/>
      <c r="KKB186" s="16"/>
      <c r="KKC186" s="16"/>
      <c r="KKD186" s="16"/>
      <c r="KKE186" s="16"/>
      <c r="KKF186" s="16"/>
      <c r="KKG186" s="16"/>
      <c r="KKH186" s="16"/>
      <c r="KKI186" s="16"/>
      <c r="KKJ186" s="16"/>
      <c r="KKK186" s="16"/>
      <c r="KKL186" s="16"/>
      <c r="KKM186" s="16"/>
      <c r="KKN186" s="16"/>
      <c r="KKO186" s="16"/>
      <c r="KKP186" s="16"/>
      <c r="KKQ186" s="16"/>
      <c r="KKR186" s="16"/>
      <c r="KKS186" s="16"/>
      <c r="KKT186" s="16"/>
      <c r="KKU186" s="16"/>
      <c r="KKV186" s="16"/>
      <c r="KKW186" s="16"/>
      <c r="KKX186" s="16"/>
      <c r="KKY186" s="16"/>
      <c r="KKZ186" s="16"/>
      <c r="KLA186" s="16"/>
      <c r="KLB186" s="16"/>
      <c r="KLC186" s="16"/>
      <c r="KLD186" s="16"/>
      <c r="KLE186" s="16"/>
      <c r="KLF186" s="16"/>
      <c r="KLG186" s="16"/>
      <c r="KLH186" s="16"/>
      <c r="KLI186" s="16"/>
      <c r="KLJ186" s="16"/>
      <c r="KLK186" s="16"/>
      <c r="KLL186" s="16"/>
      <c r="KLM186" s="16"/>
      <c r="KLN186" s="16"/>
      <c r="KLO186" s="16"/>
      <c r="KLP186" s="16"/>
      <c r="KLQ186" s="16"/>
      <c r="KLR186" s="16"/>
      <c r="KLS186" s="16"/>
      <c r="KLT186" s="16"/>
      <c r="KLU186" s="16"/>
      <c r="KLV186" s="16"/>
      <c r="KLW186" s="16"/>
      <c r="KLX186" s="16"/>
      <c r="KLY186" s="16"/>
      <c r="KLZ186" s="16"/>
      <c r="KMA186" s="16"/>
      <c r="KMB186" s="16"/>
      <c r="KMC186" s="16"/>
      <c r="KMD186" s="16"/>
      <c r="KME186" s="16"/>
      <c r="KMF186" s="16"/>
      <c r="KMG186" s="16"/>
      <c r="KMH186" s="16"/>
      <c r="KMI186" s="16"/>
      <c r="KMJ186" s="16"/>
      <c r="KMK186" s="16"/>
      <c r="KML186" s="16"/>
      <c r="KMM186" s="16"/>
      <c r="KMN186" s="16"/>
      <c r="KMO186" s="16"/>
      <c r="KMP186" s="16"/>
      <c r="KMQ186" s="16"/>
      <c r="KMR186" s="16"/>
      <c r="KMS186" s="16"/>
      <c r="KMT186" s="16"/>
      <c r="KMU186" s="16"/>
      <c r="KMV186" s="16"/>
      <c r="KMW186" s="16"/>
      <c r="KMX186" s="16"/>
      <c r="KMY186" s="16"/>
      <c r="KMZ186" s="16"/>
      <c r="KNA186" s="16"/>
      <c r="KNB186" s="16"/>
      <c r="KNC186" s="16"/>
      <c r="KND186" s="16"/>
      <c r="KNE186" s="16"/>
      <c r="KNF186" s="16"/>
      <c r="KNG186" s="16"/>
      <c r="KNH186" s="16"/>
      <c r="KNI186" s="16"/>
      <c r="KNJ186" s="16"/>
      <c r="KNK186" s="16"/>
      <c r="KNL186" s="16"/>
      <c r="KNM186" s="16"/>
      <c r="KNN186" s="16"/>
      <c r="KNO186" s="16"/>
      <c r="KNP186" s="16"/>
      <c r="KNQ186" s="16"/>
      <c r="KNR186" s="16"/>
      <c r="KNS186" s="16"/>
      <c r="KNT186" s="16"/>
      <c r="KNU186" s="16"/>
      <c r="KNV186" s="16"/>
      <c r="KNW186" s="16"/>
      <c r="KNX186" s="16"/>
      <c r="KNY186" s="16"/>
      <c r="KNZ186" s="16"/>
      <c r="KOA186" s="16"/>
      <c r="KOB186" s="16"/>
      <c r="KOC186" s="16"/>
      <c r="KOD186" s="16"/>
      <c r="KOE186" s="16"/>
      <c r="KOF186" s="16"/>
      <c r="KOG186" s="16"/>
      <c r="KOH186" s="16"/>
      <c r="KOI186" s="16"/>
      <c r="KOJ186" s="16"/>
      <c r="KOK186" s="16"/>
      <c r="KOL186" s="16"/>
      <c r="KOM186" s="16"/>
      <c r="KON186" s="16"/>
      <c r="KOO186" s="16"/>
      <c r="KOP186" s="16"/>
      <c r="KOQ186" s="16"/>
      <c r="KOR186" s="16"/>
      <c r="KOS186" s="16"/>
      <c r="KOT186" s="16"/>
      <c r="KOU186" s="16"/>
      <c r="KOV186" s="16"/>
      <c r="KOW186" s="16"/>
      <c r="KOX186" s="16"/>
      <c r="KOY186" s="16"/>
      <c r="KOZ186" s="16"/>
      <c r="KPA186" s="16"/>
      <c r="KPB186" s="16"/>
      <c r="KPC186" s="16"/>
      <c r="KPD186" s="16"/>
      <c r="KPE186" s="16"/>
      <c r="KPF186" s="16"/>
      <c r="KPG186" s="16"/>
      <c r="KPH186" s="16"/>
      <c r="KPI186" s="16"/>
      <c r="KPJ186" s="16"/>
      <c r="KPK186" s="16"/>
      <c r="KPL186" s="16"/>
      <c r="KPM186" s="16"/>
      <c r="KPN186" s="16"/>
      <c r="KPO186" s="16"/>
      <c r="KPP186" s="16"/>
      <c r="KPQ186" s="16"/>
      <c r="KPR186" s="16"/>
      <c r="KPS186" s="16"/>
      <c r="KPT186" s="16"/>
      <c r="KPU186" s="16"/>
      <c r="KPV186" s="16"/>
      <c r="KPW186" s="16"/>
      <c r="KPX186" s="16"/>
      <c r="KPY186" s="16"/>
      <c r="KPZ186" s="16"/>
      <c r="KQA186" s="16"/>
      <c r="KQB186" s="16"/>
      <c r="KQC186" s="16"/>
      <c r="KQD186" s="16"/>
      <c r="KQE186" s="16"/>
      <c r="KQF186" s="16"/>
      <c r="KQG186" s="16"/>
      <c r="KQH186" s="16"/>
      <c r="KQI186" s="16"/>
      <c r="KQJ186" s="16"/>
      <c r="KQK186" s="16"/>
      <c r="KQL186" s="16"/>
      <c r="KQM186" s="16"/>
      <c r="KQN186" s="16"/>
      <c r="KQO186" s="16"/>
      <c r="KQP186" s="16"/>
      <c r="KQQ186" s="16"/>
      <c r="KQR186" s="16"/>
      <c r="KQS186" s="16"/>
      <c r="KQT186" s="16"/>
      <c r="KQU186" s="16"/>
      <c r="KQV186" s="16"/>
      <c r="KQW186" s="16"/>
      <c r="KQX186" s="16"/>
      <c r="KQY186" s="16"/>
      <c r="KQZ186" s="16"/>
      <c r="KRA186" s="16"/>
      <c r="KRB186" s="16"/>
      <c r="KRC186" s="16"/>
      <c r="KRD186" s="16"/>
      <c r="KRE186" s="16"/>
      <c r="KRF186" s="16"/>
      <c r="KRG186" s="16"/>
      <c r="KRH186" s="16"/>
      <c r="KRI186" s="16"/>
      <c r="KRJ186" s="16"/>
      <c r="KRK186" s="16"/>
      <c r="KRL186" s="16"/>
      <c r="KRM186" s="16"/>
      <c r="KRN186" s="16"/>
      <c r="KRO186" s="16"/>
      <c r="KRP186" s="16"/>
      <c r="KRQ186" s="16"/>
      <c r="KRR186" s="16"/>
      <c r="KRS186" s="16"/>
      <c r="KRT186" s="16"/>
      <c r="KRU186" s="16"/>
      <c r="KRV186" s="16"/>
      <c r="KRW186" s="16"/>
      <c r="KRX186" s="16"/>
      <c r="KRY186" s="16"/>
      <c r="KRZ186" s="16"/>
      <c r="KSA186" s="16"/>
      <c r="KSB186" s="16"/>
      <c r="KSC186" s="16"/>
      <c r="KSD186" s="16"/>
      <c r="KSE186" s="16"/>
      <c r="KSF186" s="16"/>
      <c r="KSG186" s="16"/>
      <c r="KSH186" s="16"/>
      <c r="KSI186" s="16"/>
      <c r="KSJ186" s="16"/>
      <c r="KSK186" s="16"/>
      <c r="KSL186" s="16"/>
      <c r="KSM186" s="16"/>
      <c r="KSN186" s="16"/>
      <c r="KSO186" s="16"/>
      <c r="KSP186" s="16"/>
      <c r="KSQ186" s="16"/>
      <c r="KSR186" s="16"/>
      <c r="KSS186" s="16"/>
      <c r="KST186" s="16"/>
      <c r="KSU186" s="16"/>
      <c r="KSV186" s="16"/>
      <c r="KSW186" s="16"/>
      <c r="KSX186" s="16"/>
      <c r="KSY186" s="16"/>
      <c r="KSZ186" s="16"/>
      <c r="KTA186" s="16"/>
      <c r="KTB186" s="16"/>
      <c r="KTC186" s="16"/>
      <c r="KTD186" s="16"/>
      <c r="KTE186" s="16"/>
      <c r="KTF186" s="16"/>
      <c r="KTG186" s="16"/>
      <c r="KTH186" s="16"/>
      <c r="KTI186" s="16"/>
      <c r="KTJ186" s="16"/>
      <c r="KTK186" s="16"/>
      <c r="KTL186" s="16"/>
      <c r="KTM186" s="16"/>
      <c r="KTN186" s="16"/>
      <c r="KTO186" s="16"/>
      <c r="KTP186" s="16"/>
      <c r="KTQ186" s="16"/>
      <c r="KTR186" s="16"/>
      <c r="KTS186" s="16"/>
      <c r="KTT186" s="16"/>
      <c r="KTU186" s="16"/>
      <c r="KTV186" s="16"/>
      <c r="KTW186" s="16"/>
      <c r="KTX186" s="16"/>
      <c r="KTY186" s="16"/>
      <c r="KTZ186" s="16"/>
      <c r="KUA186" s="16"/>
      <c r="KUB186" s="16"/>
      <c r="KUC186" s="16"/>
      <c r="KUD186" s="16"/>
      <c r="KUE186" s="16"/>
      <c r="KUF186" s="16"/>
      <c r="KUG186" s="16"/>
      <c r="KUH186" s="16"/>
      <c r="KUI186" s="16"/>
      <c r="KUJ186" s="16"/>
      <c r="KUK186" s="16"/>
      <c r="KUL186" s="16"/>
      <c r="KUM186" s="16"/>
      <c r="KUN186" s="16"/>
      <c r="KUO186" s="16"/>
      <c r="KUP186" s="16"/>
      <c r="KUQ186" s="16"/>
      <c r="KUR186" s="16"/>
      <c r="KUS186" s="16"/>
      <c r="KUT186" s="16"/>
      <c r="KUU186" s="16"/>
      <c r="KUV186" s="16"/>
      <c r="KUW186" s="16"/>
      <c r="KUX186" s="16"/>
      <c r="KUY186" s="16"/>
      <c r="KUZ186" s="16"/>
      <c r="KVA186" s="16"/>
      <c r="KVB186" s="16"/>
      <c r="KVC186" s="16"/>
      <c r="KVD186" s="16"/>
      <c r="KVE186" s="16"/>
      <c r="KVF186" s="16"/>
      <c r="KVG186" s="16"/>
      <c r="KVH186" s="16"/>
      <c r="KVI186" s="16"/>
      <c r="KVJ186" s="16"/>
      <c r="KVK186" s="16"/>
      <c r="KVL186" s="16"/>
      <c r="KVM186" s="16"/>
      <c r="KVN186" s="16"/>
      <c r="KVO186" s="16"/>
      <c r="KVP186" s="16"/>
      <c r="KVQ186" s="16"/>
      <c r="KVR186" s="16"/>
      <c r="KVS186" s="16"/>
      <c r="KVT186" s="16"/>
      <c r="KVU186" s="16"/>
      <c r="KVV186" s="16"/>
      <c r="KVW186" s="16"/>
      <c r="KVX186" s="16"/>
      <c r="KVY186" s="16"/>
      <c r="KVZ186" s="16"/>
      <c r="KWA186" s="16"/>
      <c r="KWB186" s="16"/>
      <c r="KWC186" s="16"/>
      <c r="KWD186" s="16"/>
      <c r="KWE186" s="16"/>
      <c r="KWF186" s="16"/>
      <c r="KWG186" s="16"/>
      <c r="KWH186" s="16"/>
      <c r="KWI186" s="16"/>
      <c r="KWJ186" s="16"/>
      <c r="KWK186" s="16"/>
      <c r="KWL186" s="16"/>
      <c r="KWM186" s="16"/>
      <c r="KWN186" s="16"/>
      <c r="KWO186" s="16"/>
      <c r="KWP186" s="16"/>
      <c r="KWQ186" s="16"/>
      <c r="KWR186" s="16"/>
      <c r="KWS186" s="16"/>
      <c r="KWT186" s="16"/>
      <c r="KWU186" s="16"/>
      <c r="KWV186" s="16"/>
      <c r="KWW186" s="16"/>
      <c r="KWX186" s="16"/>
      <c r="KWY186" s="16"/>
      <c r="KWZ186" s="16"/>
      <c r="KXA186" s="16"/>
      <c r="KXB186" s="16"/>
      <c r="KXC186" s="16"/>
      <c r="KXD186" s="16"/>
      <c r="KXE186" s="16"/>
      <c r="KXF186" s="16"/>
      <c r="KXG186" s="16"/>
      <c r="KXH186" s="16"/>
      <c r="KXI186" s="16"/>
      <c r="KXJ186" s="16"/>
      <c r="KXK186" s="16"/>
      <c r="KXL186" s="16"/>
      <c r="KXM186" s="16"/>
      <c r="KXN186" s="16"/>
      <c r="KXO186" s="16"/>
      <c r="KXP186" s="16"/>
      <c r="KXQ186" s="16"/>
      <c r="KXR186" s="16"/>
      <c r="KXS186" s="16"/>
      <c r="KXT186" s="16"/>
      <c r="KXU186" s="16"/>
      <c r="KXV186" s="16"/>
      <c r="KXW186" s="16"/>
      <c r="KXX186" s="16"/>
      <c r="KXY186" s="16"/>
      <c r="KXZ186" s="16"/>
      <c r="KYA186" s="16"/>
      <c r="KYB186" s="16"/>
      <c r="KYC186" s="16"/>
      <c r="KYD186" s="16"/>
      <c r="KYE186" s="16"/>
      <c r="KYF186" s="16"/>
      <c r="KYG186" s="16"/>
      <c r="KYH186" s="16"/>
      <c r="KYI186" s="16"/>
      <c r="KYJ186" s="16"/>
      <c r="KYK186" s="16"/>
      <c r="KYL186" s="16"/>
      <c r="KYM186" s="16"/>
      <c r="KYN186" s="16"/>
      <c r="KYO186" s="16"/>
      <c r="KYP186" s="16"/>
      <c r="KYQ186" s="16"/>
      <c r="KYR186" s="16"/>
      <c r="KYS186" s="16"/>
      <c r="KYT186" s="16"/>
      <c r="KYU186" s="16"/>
      <c r="KYV186" s="16"/>
      <c r="KYW186" s="16"/>
      <c r="KYX186" s="16"/>
      <c r="KYY186" s="16"/>
      <c r="KYZ186" s="16"/>
      <c r="KZA186" s="16"/>
      <c r="KZB186" s="16"/>
      <c r="KZC186" s="16"/>
      <c r="KZD186" s="16"/>
      <c r="KZE186" s="16"/>
      <c r="KZF186" s="16"/>
      <c r="KZG186" s="16"/>
      <c r="KZH186" s="16"/>
      <c r="KZI186" s="16"/>
      <c r="KZJ186" s="16"/>
      <c r="KZK186" s="16"/>
      <c r="KZL186" s="16"/>
      <c r="KZM186" s="16"/>
      <c r="KZN186" s="16"/>
      <c r="KZO186" s="16"/>
      <c r="KZP186" s="16"/>
      <c r="KZQ186" s="16"/>
      <c r="KZR186" s="16"/>
      <c r="KZS186" s="16"/>
      <c r="KZT186" s="16"/>
      <c r="KZU186" s="16"/>
      <c r="KZV186" s="16"/>
      <c r="KZW186" s="16"/>
      <c r="KZX186" s="16"/>
      <c r="KZY186" s="16"/>
      <c r="KZZ186" s="16"/>
      <c r="LAA186" s="16"/>
      <c r="LAB186" s="16"/>
      <c r="LAC186" s="16"/>
      <c r="LAD186" s="16"/>
      <c r="LAE186" s="16"/>
      <c r="LAF186" s="16"/>
      <c r="LAG186" s="16"/>
      <c r="LAH186" s="16"/>
      <c r="LAI186" s="16"/>
      <c r="LAJ186" s="16"/>
      <c r="LAK186" s="16"/>
      <c r="LAL186" s="16"/>
      <c r="LAM186" s="16"/>
      <c r="LAN186" s="16"/>
      <c r="LAO186" s="16"/>
      <c r="LAP186" s="16"/>
      <c r="LAQ186" s="16"/>
      <c r="LAR186" s="16"/>
      <c r="LAS186" s="16"/>
      <c r="LAT186" s="16"/>
      <c r="LAU186" s="16"/>
      <c r="LAV186" s="16"/>
      <c r="LAW186" s="16"/>
      <c r="LAX186" s="16"/>
      <c r="LAY186" s="16"/>
      <c r="LAZ186" s="16"/>
      <c r="LBA186" s="16"/>
      <c r="LBB186" s="16"/>
      <c r="LBC186" s="16"/>
      <c r="LBD186" s="16"/>
      <c r="LBE186" s="16"/>
      <c r="LBF186" s="16"/>
      <c r="LBG186" s="16"/>
      <c r="LBH186" s="16"/>
      <c r="LBI186" s="16"/>
      <c r="LBJ186" s="16"/>
      <c r="LBK186" s="16"/>
      <c r="LBL186" s="16"/>
      <c r="LBM186" s="16"/>
      <c r="LBN186" s="16"/>
      <c r="LBO186" s="16"/>
      <c r="LBP186" s="16"/>
      <c r="LBQ186" s="16"/>
      <c r="LBR186" s="16"/>
      <c r="LBS186" s="16"/>
      <c r="LBT186" s="16"/>
      <c r="LBU186" s="16"/>
      <c r="LBV186" s="16"/>
      <c r="LBW186" s="16"/>
      <c r="LBX186" s="16"/>
      <c r="LBY186" s="16"/>
      <c r="LBZ186" s="16"/>
      <c r="LCA186" s="16"/>
      <c r="LCB186" s="16"/>
      <c r="LCC186" s="16"/>
      <c r="LCD186" s="16"/>
      <c r="LCE186" s="16"/>
      <c r="LCF186" s="16"/>
      <c r="LCG186" s="16"/>
      <c r="LCH186" s="16"/>
      <c r="LCI186" s="16"/>
      <c r="LCJ186" s="16"/>
      <c r="LCK186" s="16"/>
      <c r="LCL186" s="16"/>
      <c r="LCM186" s="16"/>
      <c r="LCN186" s="16"/>
      <c r="LCO186" s="16"/>
      <c r="LCP186" s="16"/>
      <c r="LCQ186" s="16"/>
      <c r="LCR186" s="16"/>
      <c r="LCS186" s="16"/>
      <c r="LCT186" s="16"/>
      <c r="LCU186" s="16"/>
      <c r="LCV186" s="16"/>
      <c r="LCW186" s="16"/>
      <c r="LCX186" s="16"/>
      <c r="LCY186" s="16"/>
      <c r="LCZ186" s="16"/>
      <c r="LDA186" s="16"/>
      <c r="LDB186" s="16"/>
      <c r="LDC186" s="16"/>
      <c r="LDD186" s="16"/>
      <c r="LDE186" s="16"/>
      <c r="LDF186" s="16"/>
      <c r="LDG186" s="16"/>
      <c r="LDH186" s="16"/>
      <c r="LDI186" s="16"/>
      <c r="LDJ186" s="16"/>
      <c r="LDK186" s="16"/>
      <c r="LDL186" s="16"/>
      <c r="LDM186" s="16"/>
      <c r="LDN186" s="16"/>
      <c r="LDO186" s="16"/>
      <c r="LDP186" s="16"/>
      <c r="LDQ186" s="16"/>
      <c r="LDR186" s="16"/>
      <c r="LDS186" s="16"/>
      <c r="LDT186" s="16"/>
      <c r="LDU186" s="16"/>
      <c r="LDV186" s="16"/>
      <c r="LDW186" s="16"/>
      <c r="LDX186" s="16"/>
      <c r="LDY186" s="16"/>
      <c r="LDZ186" s="16"/>
      <c r="LEA186" s="16"/>
      <c r="LEB186" s="16"/>
      <c r="LEC186" s="16"/>
      <c r="LED186" s="16"/>
      <c r="LEE186" s="16"/>
      <c r="LEF186" s="16"/>
      <c r="LEG186" s="16"/>
      <c r="LEH186" s="16"/>
      <c r="LEI186" s="16"/>
      <c r="LEJ186" s="16"/>
      <c r="LEK186" s="16"/>
      <c r="LEL186" s="16"/>
      <c r="LEM186" s="16"/>
      <c r="LEN186" s="16"/>
      <c r="LEO186" s="16"/>
      <c r="LEP186" s="16"/>
      <c r="LEQ186" s="16"/>
      <c r="LER186" s="16"/>
      <c r="LES186" s="16"/>
      <c r="LET186" s="16"/>
      <c r="LEU186" s="16"/>
      <c r="LEV186" s="16"/>
      <c r="LEW186" s="16"/>
      <c r="LEX186" s="16"/>
      <c r="LEY186" s="16"/>
      <c r="LEZ186" s="16"/>
      <c r="LFA186" s="16"/>
      <c r="LFB186" s="16"/>
      <c r="LFC186" s="16"/>
      <c r="LFD186" s="16"/>
      <c r="LFE186" s="16"/>
      <c r="LFF186" s="16"/>
      <c r="LFG186" s="16"/>
      <c r="LFH186" s="16"/>
      <c r="LFI186" s="16"/>
      <c r="LFJ186" s="16"/>
      <c r="LFK186" s="16"/>
      <c r="LFL186" s="16"/>
      <c r="LFM186" s="16"/>
      <c r="LFN186" s="16"/>
      <c r="LFO186" s="16"/>
      <c r="LFP186" s="16"/>
      <c r="LFQ186" s="16"/>
      <c r="LFR186" s="16"/>
      <c r="LFS186" s="16"/>
      <c r="LFT186" s="16"/>
      <c r="LFU186" s="16"/>
      <c r="LFV186" s="16"/>
      <c r="LFW186" s="16"/>
      <c r="LFX186" s="16"/>
      <c r="LFY186" s="16"/>
      <c r="LFZ186" s="16"/>
      <c r="LGA186" s="16"/>
      <c r="LGB186" s="16"/>
      <c r="LGC186" s="16"/>
      <c r="LGD186" s="16"/>
      <c r="LGE186" s="16"/>
      <c r="LGF186" s="16"/>
      <c r="LGG186" s="16"/>
      <c r="LGH186" s="16"/>
      <c r="LGI186" s="16"/>
      <c r="LGJ186" s="16"/>
      <c r="LGK186" s="16"/>
      <c r="LGL186" s="16"/>
      <c r="LGM186" s="16"/>
      <c r="LGN186" s="16"/>
      <c r="LGO186" s="16"/>
      <c r="LGP186" s="16"/>
      <c r="LGQ186" s="16"/>
      <c r="LGR186" s="16"/>
      <c r="LGS186" s="16"/>
      <c r="LGT186" s="16"/>
      <c r="LGU186" s="16"/>
      <c r="LGV186" s="16"/>
      <c r="LGW186" s="16"/>
      <c r="LGX186" s="16"/>
      <c r="LGY186" s="16"/>
      <c r="LGZ186" s="16"/>
      <c r="LHA186" s="16"/>
      <c r="LHB186" s="16"/>
      <c r="LHC186" s="16"/>
      <c r="LHD186" s="16"/>
      <c r="LHE186" s="16"/>
      <c r="LHF186" s="16"/>
      <c r="LHG186" s="16"/>
      <c r="LHH186" s="16"/>
      <c r="LHI186" s="16"/>
      <c r="LHJ186" s="16"/>
      <c r="LHK186" s="16"/>
      <c r="LHL186" s="16"/>
      <c r="LHM186" s="16"/>
      <c r="LHN186" s="16"/>
      <c r="LHO186" s="16"/>
      <c r="LHP186" s="16"/>
      <c r="LHQ186" s="16"/>
      <c r="LHR186" s="16"/>
      <c r="LHS186" s="16"/>
      <c r="LHT186" s="16"/>
      <c r="LHU186" s="16"/>
      <c r="LHV186" s="16"/>
      <c r="LHW186" s="16"/>
      <c r="LHX186" s="16"/>
      <c r="LHY186" s="16"/>
      <c r="LHZ186" s="16"/>
      <c r="LIA186" s="16"/>
      <c r="LIB186" s="16"/>
      <c r="LIC186" s="16"/>
      <c r="LID186" s="16"/>
      <c r="LIE186" s="16"/>
      <c r="LIF186" s="16"/>
      <c r="LIG186" s="16"/>
      <c r="LIH186" s="16"/>
      <c r="LII186" s="16"/>
      <c r="LIJ186" s="16"/>
      <c r="LIK186" s="16"/>
      <c r="LIL186" s="16"/>
      <c r="LIM186" s="16"/>
      <c r="LIN186" s="16"/>
      <c r="LIO186" s="16"/>
      <c r="LIP186" s="16"/>
      <c r="LIQ186" s="16"/>
      <c r="LIR186" s="16"/>
      <c r="LIS186" s="16"/>
      <c r="LIT186" s="16"/>
      <c r="LIU186" s="16"/>
      <c r="LIV186" s="16"/>
      <c r="LIW186" s="16"/>
      <c r="LIX186" s="16"/>
      <c r="LIY186" s="16"/>
      <c r="LIZ186" s="16"/>
      <c r="LJA186" s="16"/>
      <c r="LJB186" s="16"/>
      <c r="LJC186" s="16"/>
      <c r="LJD186" s="16"/>
      <c r="LJE186" s="16"/>
      <c r="LJF186" s="16"/>
      <c r="LJG186" s="16"/>
      <c r="LJH186" s="16"/>
      <c r="LJI186" s="16"/>
      <c r="LJJ186" s="16"/>
      <c r="LJK186" s="16"/>
      <c r="LJL186" s="16"/>
      <c r="LJM186" s="16"/>
      <c r="LJN186" s="16"/>
      <c r="LJO186" s="16"/>
      <c r="LJP186" s="16"/>
      <c r="LJQ186" s="16"/>
      <c r="LJR186" s="16"/>
      <c r="LJS186" s="16"/>
      <c r="LJT186" s="16"/>
      <c r="LJU186" s="16"/>
      <c r="LJV186" s="16"/>
      <c r="LJW186" s="16"/>
      <c r="LJX186" s="16"/>
      <c r="LJY186" s="16"/>
      <c r="LJZ186" s="16"/>
      <c r="LKA186" s="16"/>
      <c r="LKB186" s="16"/>
      <c r="LKC186" s="16"/>
      <c r="LKD186" s="16"/>
      <c r="LKE186" s="16"/>
      <c r="LKF186" s="16"/>
      <c r="LKG186" s="16"/>
      <c r="LKH186" s="16"/>
      <c r="LKI186" s="16"/>
      <c r="LKJ186" s="16"/>
      <c r="LKK186" s="16"/>
      <c r="LKL186" s="16"/>
      <c r="LKM186" s="16"/>
      <c r="LKN186" s="16"/>
      <c r="LKO186" s="16"/>
      <c r="LKP186" s="16"/>
      <c r="LKQ186" s="16"/>
      <c r="LKR186" s="16"/>
      <c r="LKS186" s="16"/>
      <c r="LKT186" s="16"/>
      <c r="LKU186" s="16"/>
      <c r="LKV186" s="16"/>
      <c r="LKW186" s="16"/>
      <c r="LKX186" s="16"/>
      <c r="LKY186" s="16"/>
      <c r="LKZ186" s="16"/>
      <c r="LLA186" s="16"/>
      <c r="LLB186" s="16"/>
      <c r="LLC186" s="16"/>
      <c r="LLD186" s="16"/>
      <c r="LLE186" s="16"/>
      <c r="LLF186" s="16"/>
      <c r="LLG186" s="16"/>
      <c r="LLH186" s="16"/>
      <c r="LLI186" s="16"/>
      <c r="LLJ186" s="16"/>
      <c r="LLK186" s="16"/>
      <c r="LLL186" s="16"/>
      <c r="LLM186" s="16"/>
      <c r="LLN186" s="16"/>
      <c r="LLO186" s="16"/>
      <c r="LLP186" s="16"/>
      <c r="LLQ186" s="16"/>
      <c r="LLR186" s="16"/>
      <c r="LLS186" s="16"/>
      <c r="LLT186" s="16"/>
      <c r="LLU186" s="16"/>
      <c r="LLV186" s="16"/>
      <c r="LLW186" s="16"/>
      <c r="LLX186" s="16"/>
      <c r="LLY186" s="16"/>
      <c r="LLZ186" s="16"/>
      <c r="LMA186" s="16"/>
      <c r="LMB186" s="16"/>
      <c r="LMC186" s="16"/>
      <c r="LMD186" s="16"/>
      <c r="LME186" s="16"/>
      <c r="LMF186" s="16"/>
      <c r="LMG186" s="16"/>
      <c r="LMH186" s="16"/>
      <c r="LMI186" s="16"/>
      <c r="LMJ186" s="16"/>
      <c r="LMK186" s="16"/>
      <c r="LML186" s="16"/>
      <c r="LMM186" s="16"/>
      <c r="LMN186" s="16"/>
      <c r="LMO186" s="16"/>
      <c r="LMP186" s="16"/>
      <c r="LMQ186" s="16"/>
      <c r="LMR186" s="16"/>
      <c r="LMS186" s="16"/>
      <c r="LMT186" s="16"/>
      <c r="LMU186" s="16"/>
      <c r="LMV186" s="16"/>
      <c r="LMW186" s="16"/>
      <c r="LMX186" s="16"/>
      <c r="LMY186" s="16"/>
      <c r="LMZ186" s="16"/>
      <c r="LNA186" s="16"/>
      <c r="LNB186" s="16"/>
      <c r="LNC186" s="16"/>
      <c r="LND186" s="16"/>
      <c r="LNE186" s="16"/>
      <c r="LNF186" s="16"/>
      <c r="LNG186" s="16"/>
      <c r="LNH186" s="16"/>
      <c r="LNI186" s="16"/>
      <c r="LNJ186" s="16"/>
      <c r="LNK186" s="16"/>
      <c r="LNL186" s="16"/>
      <c r="LNM186" s="16"/>
      <c r="LNN186" s="16"/>
      <c r="LNO186" s="16"/>
      <c r="LNP186" s="16"/>
      <c r="LNQ186" s="16"/>
      <c r="LNR186" s="16"/>
      <c r="LNS186" s="16"/>
      <c r="LNT186" s="16"/>
      <c r="LNU186" s="16"/>
      <c r="LNV186" s="16"/>
      <c r="LNW186" s="16"/>
      <c r="LNX186" s="16"/>
      <c r="LNY186" s="16"/>
      <c r="LNZ186" s="16"/>
      <c r="LOA186" s="16"/>
      <c r="LOB186" s="16"/>
      <c r="LOC186" s="16"/>
      <c r="LOD186" s="16"/>
      <c r="LOE186" s="16"/>
      <c r="LOF186" s="16"/>
      <c r="LOG186" s="16"/>
      <c r="LOH186" s="16"/>
      <c r="LOI186" s="16"/>
      <c r="LOJ186" s="16"/>
      <c r="LOK186" s="16"/>
      <c r="LOL186" s="16"/>
      <c r="LOM186" s="16"/>
      <c r="LON186" s="16"/>
      <c r="LOO186" s="16"/>
      <c r="LOP186" s="16"/>
      <c r="LOQ186" s="16"/>
      <c r="LOR186" s="16"/>
      <c r="LOS186" s="16"/>
      <c r="LOT186" s="16"/>
      <c r="LOU186" s="16"/>
      <c r="LOV186" s="16"/>
      <c r="LOW186" s="16"/>
      <c r="LOX186" s="16"/>
      <c r="LOY186" s="16"/>
      <c r="LOZ186" s="16"/>
      <c r="LPA186" s="16"/>
      <c r="LPB186" s="16"/>
      <c r="LPC186" s="16"/>
      <c r="LPD186" s="16"/>
      <c r="LPE186" s="16"/>
      <c r="LPF186" s="16"/>
      <c r="LPG186" s="16"/>
      <c r="LPH186" s="16"/>
      <c r="LPI186" s="16"/>
      <c r="LPJ186" s="16"/>
      <c r="LPK186" s="16"/>
      <c r="LPL186" s="16"/>
      <c r="LPM186" s="16"/>
      <c r="LPN186" s="16"/>
      <c r="LPO186" s="16"/>
      <c r="LPP186" s="16"/>
      <c r="LPQ186" s="16"/>
      <c r="LPR186" s="16"/>
      <c r="LPS186" s="16"/>
      <c r="LPT186" s="16"/>
      <c r="LPU186" s="16"/>
      <c r="LPV186" s="16"/>
      <c r="LPW186" s="16"/>
      <c r="LPX186" s="16"/>
      <c r="LPY186" s="16"/>
      <c r="LPZ186" s="16"/>
      <c r="LQA186" s="16"/>
      <c r="LQB186" s="16"/>
      <c r="LQC186" s="16"/>
      <c r="LQD186" s="16"/>
      <c r="LQE186" s="16"/>
      <c r="LQF186" s="16"/>
      <c r="LQG186" s="16"/>
      <c r="LQH186" s="16"/>
      <c r="LQI186" s="16"/>
      <c r="LQJ186" s="16"/>
      <c r="LQK186" s="16"/>
      <c r="LQL186" s="16"/>
      <c r="LQM186" s="16"/>
      <c r="LQN186" s="16"/>
      <c r="LQO186" s="16"/>
      <c r="LQP186" s="16"/>
      <c r="LQQ186" s="16"/>
      <c r="LQR186" s="16"/>
      <c r="LQS186" s="16"/>
      <c r="LQT186" s="16"/>
      <c r="LQU186" s="16"/>
      <c r="LQV186" s="16"/>
      <c r="LQW186" s="16"/>
      <c r="LQX186" s="16"/>
      <c r="LQY186" s="16"/>
      <c r="LQZ186" s="16"/>
      <c r="LRA186" s="16"/>
      <c r="LRB186" s="16"/>
      <c r="LRC186" s="16"/>
      <c r="LRD186" s="16"/>
      <c r="LRE186" s="16"/>
      <c r="LRF186" s="16"/>
      <c r="LRG186" s="16"/>
      <c r="LRH186" s="16"/>
      <c r="LRI186" s="16"/>
      <c r="LRJ186" s="16"/>
      <c r="LRK186" s="16"/>
      <c r="LRL186" s="16"/>
      <c r="LRM186" s="16"/>
      <c r="LRN186" s="16"/>
      <c r="LRO186" s="16"/>
      <c r="LRP186" s="16"/>
      <c r="LRQ186" s="16"/>
      <c r="LRR186" s="16"/>
      <c r="LRS186" s="16"/>
      <c r="LRT186" s="16"/>
      <c r="LRU186" s="16"/>
      <c r="LRV186" s="16"/>
      <c r="LRW186" s="16"/>
      <c r="LRX186" s="16"/>
      <c r="LRY186" s="16"/>
      <c r="LRZ186" s="16"/>
      <c r="LSA186" s="16"/>
      <c r="LSB186" s="16"/>
      <c r="LSC186" s="16"/>
      <c r="LSD186" s="16"/>
      <c r="LSE186" s="16"/>
      <c r="LSF186" s="16"/>
      <c r="LSG186" s="16"/>
      <c r="LSH186" s="16"/>
      <c r="LSI186" s="16"/>
      <c r="LSJ186" s="16"/>
      <c r="LSK186" s="16"/>
      <c r="LSL186" s="16"/>
      <c r="LSM186" s="16"/>
      <c r="LSN186" s="16"/>
      <c r="LSO186" s="16"/>
      <c r="LSP186" s="16"/>
      <c r="LSQ186" s="16"/>
      <c r="LSR186" s="16"/>
      <c r="LSS186" s="16"/>
      <c r="LST186" s="16"/>
      <c r="LSU186" s="16"/>
      <c r="LSV186" s="16"/>
      <c r="LSW186" s="16"/>
      <c r="LSX186" s="16"/>
      <c r="LSY186" s="16"/>
      <c r="LSZ186" s="16"/>
      <c r="LTA186" s="16"/>
      <c r="LTB186" s="16"/>
      <c r="LTC186" s="16"/>
      <c r="LTD186" s="16"/>
      <c r="LTE186" s="16"/>
      <c r="LTF186" s="16"/>
      <c r="LTG186" s="16"/>
      <c r="LTH186" s="16"/>
      <c r="LTI186" s="16"/>
      <c r="LTJ186" s="16"/>
      <c r="LTK186" s="16"/>
      <c r="LTL186" s="16"/>
      <c r="LTM186" s="16"/>
      <c r="LTN186" s="16"/>
      <c r="LTO186" s="16"/>
      <c r="LTP186" s="16"/>
      <c r="LTQ186" s="16"/>
      <c r="LTR186" s="16"/>
      <c r="LTS186" s="16"/>
      <c r="LTT186" s="16"/>
      <c r="LTU186" s="16"/>
      <c r="LTV186" s="16"/>
      <c r="LTW186" s="16"/>
      <c r="LTX186" s="16"/>
      <c r="LTY186" s="16"/>
      <c r="LTZ186" s="16"/>
      <c r="LUA186" s="16"/>
      <c r="LUB186" s="16"/>
      <c r="LUC186" s="16"/>
      <c r="LUD186" s="16"/>
      <c r="LUE186" s="16"/>
      <c r="LUF186" s="16"/>
      <c r="LUG186" s="16"/>
      <c r="LUH186" s="16"/>
      <c r="LUI186" s="16"/>
      <c r="LUJ186" s="16"/>
      <c r="LUK186" s="16"/>
      <c r="LUL186" s="16"/>
      <c r="LUM186" s="16"/>
      <c r="LUN186" s="16"/>
      <c r="LUO186" s="16"/>
      <c r="LUP186" s="16"/>
      <c r="LUQ186" s="16"/>
      <c r="LUR186" s="16"/>
      <c r="LUS186" s="16"/>
      <c r="LUT186" s="16"/>
      <c r="LUU186" s="16"/>
      <c r="LUV186" s="16"/>
      <c r="LUW186" s="16"/>
      <c r="LUX186" s="16"/>
      <c r="LUY186" s="16"/>
      <c r="LUZ186" s="16"/>
      <c r="LVA186" s="16"/>
      <c r="LVB186" s="16"/>
      <c r="LVC186" s="16"/>
      <c r="LVD186" s="16"/>
      <c r="LVE186" s="16"/>
      <c r="LVF186" s="16"/>
      <c r="LVG186" s="16"/>
      <c r="LVH186" s="16"/>
      <c r="LVI186" s="16"/>
      <c r="LVJ186" s="16"/>
      <c r="LVK186" s="16"/>
      <c r="LVL186" s="16"/>
      <c r="LVM186" s="16"/>
      <c r="LVN186" s="16"/>
      <c r="LVO186" s="16"/>
      <c r="LVP186" s="16"/>
      <c r="LVQ186" s="16"/>
      <c r="LVR186" s="16"/>
      <c r="LVS186" s="16"/>
      <c r="LVT186" s="16"/>
      <c r="LVU186" s="16"/>
      <c r="LVV186" s="16"/>
      <c r="LVW186" s="16"/>
      <c r="LVX186" s="16"/>
      <c r="LVY186" s="16"/>
      <c r="LVZ186" s="16"/>
      <c r="LWA186" s="16"/>
      <c r="LWB186" s="16"/>
      <c r="LWC186" s="16"/>
      <c r="LWD186" s="16"/>
      <c r="LWE186" s="16"/>
      <c r="LWF186" s="16"/>
      <c r="LWG186" s="16"/>
      <c r="LWH186" s="16"/>
      <c r="LWI186" s="16"/>
      <c r="LWJ186" s="16"/>
      <c r="LWK186" s="16"/>
      <c r="LWL186" s="16"/>
      <c r="LWM186" s="16"/>
      <c r="LWN186" s="16"/>
      <c r="LWO186" s="16"/>
      <c r="LWP186" s="16"/>
      <c r="LWQ186" s="16"/>
      <c r="LWR186" s="16"/>
      <c r="LWS186" s="16"/>
      <c r="LWT186" s="16"/>
      <c r="LWU186" s="16"/>
      <c r="LWV186" s="16"/>
      <c r="LWW186" s="16"/>
      <c r="LWX186" s="16"/>
      <c r="LWY186" s="16"/>
      <c r="LWZ186" s="16"/>
      <c r="LXA186" s="16"/>
      <c r="LXB186" s="16"/>
      <c r="LXC186" s="16"/>
      <c r="LXD186" s="16"/>
      <c r="LXE186" s="16"/>
      <c r="LXF186" s="16"/>
      <c r="LXG186" s="16"/>
      <c r="LXH186" s="16"/>
      <c r="LXI186" s="16"/>
      <c r="LXJ186" s="16"/>
      <c r="LXK186" s="16"/>
      <c r="LXL186" s="16"/>
      <c r="LXM186" s="16"/>
      <c r="LXN186" s="16"/>
      <c r="LXO186" s="16"/>
      <c r="LXP186" s="16"/>
      <c r="LXQ186" s="16"/>
      <c r="LXR186" s="16"/>
      <c r="LXS186" s="16"/>
      <c r="LXT186" s="16"/>
      <c r="LXU186" s="16"/>
      <c r="LXV186" s="16"/>
      <c r="LXW186" s="16"/>
      <c r="LXX186" s="16"/>
      <c r="LXY186" s="16"/>
      <c r="LXZ186" s="16"/>
      <c r="LYA186" s="16"/>
      <c r="LYB186" s="16"/>
      <c r="LYC186" s="16"/>
      <c r="LYD186" s="16"/>
      <c r="LYE186" s="16"/>
      <c r="LYF186" s="16"/>
      <c r="LYG186" s="16"/>
      <c r="LYH186" s="16"/>
      <c r="LYI186" s="16"/>
      <c r="LYJ186" s="16"/>
      <c r="LYK186" s="16"/>
      <c r="LYL186" s="16"/>
      <c r="LYM186" s="16"/>
      <c r="LYN186" s="16"/>
      <c r="LYO186" s="16"/>
      <c r="LYP186" s="16"/>
      <c r="LYQ186" s="16"/>
      <c r="LYR186" s="16"/>
      <c r="LYS186" s="16"/>
      <c r="LYT186" s="16"/>
      <c r="LYU186" s="16"/>
      <c r="LYV186" s="16"/>
      <c r="LYW186" s="16"/>
      <c r="LYX186" s="16"/>
      <c r="LYY186" s="16"/>
      <c r="LYZ186" s="16"/>
      <c r="LZA186" s="16"/>
      <c r="LZB186" s="16"/>
      <c r="LZC186" s="16"/>
      <c r="LZD186" s="16"/>
      <c r="LZE186" s="16"/>
      <c r="LZF186" s="16"/>
      <c r="LZG186" s="16"/>
      <c r="LZH186" s="16"/>
      <c r="LZI186" s="16"/>
      <c r="LZJ186" s="16"/>
      <c r="LZK186" s="16"/>
      <c r="LZL186" s="16"/>
      <c r="LZM186" s="16"/>
      <c r="LZN186" s="16"/>
      <c r="LZO186" s="16"/>
      <c r="LZP186" s="16"/>
      <c r="LZQ186" s="16"/>
      <c r="LZR186" s="16"/>
      <c r="LZS186" s="16"/>
      <c r="LZT186" s="16"/>
      <c r="LZU186" s="16"/>
      <c r="LZV186" s="16"/>
      <c r="LZW186" s="16"/>
      <c r="LZX186" s="16"/>
      <c r="LZY186" s="16"/>
      <c r="LZZ186" s="16"/>
      <c r="MAA186" s="16"/>
      <c r="MAB186" s="16"/>
      <c r="MAC186" s="16"/>
      <c r="MAD186" s="16"/>
      <c r="MAE186" s="16"/>
      <c r="MAF186" s="16"/>
      <c r="MAG186" s="16"/>
      <c r="MAH186" s="16"/>
      <c r="MAI186" s="16"/>
      <c r="MAJ186" s="16"/>
      <c r="MAK186" s="16"/>
      <c r="MAL186" s="16"/>
      <c r="MAM186" s="16"/>
      <c r="MAN186" s="16"/>
      <c r="MAO186" s="16"/>
      <c r="MAP186" s="16"/>
      <c r="MAQ186" s="16"/>
      <c r="MAR186" s="16"/>
      <c r="MAS186" s="16"/>
      <c r="MAT186" s="16"/>
      <c r="MAU186" s="16"/>
      <c r="MAV186" s="16"/>
      <c r="MAW186" s="16"/>
      <c r="MAX186" s="16"/>
      <c r="MAY186" s="16"/>
      <c r="MAZ186" s="16"/>
      <c r="MBA186" s="16"/>
      <c r="MBB186" s="16"/>
      <c r="MBC186" s="16"/>
      <c r="MBD186" s="16"/>
      <c r="MBE186" s="16"/>
      <c r="MBF186" s="16"/>
      <c r="MBG186" s="16"/>
      <c r="MBH186" s="16"/>
      <c r="MBI186" s="16"/>
      <c r="MBJ186" s="16"/>
      <c r="MBK186" s="16"/>
      <c r="MBL186" s="16"/>
      <c r="MBM186" s="16"/>
      <c r="MBN186" s="16"/>
      <c r="MBO186" s="16"/>
      <c r="MBP186" s="16"/>
      <c r="MBQ186" s="16"/>
      <c r="MBR186" s="16"/>
      <c r="MBS186" s="16"/>
      <c r="MBT186" s="16"/>
      <c r="MBU186" s="16"/>
      <c r="MBV186" s="16"/>
      <c r="MBW186" s="16"/>
      <c r="MBX186" s="16"/>
      <c r="MBY186" s="16"/>
      <c r="MBZ186" s="16"/>
      <c r="MCA186" s="16"/>
      <c r="MCB186" s="16"/>
      <c r="MCC186" s="16"/>
      <c r="MCD186" s="16"/>
      <c r="MCE186" s="16"/>
      <c r="MCF186" s="16"/>
      <c r="MCG186" s="16"/>
      <c r="MCH186" s="16"/>
      <c r="MCI186" s="16"/>
      <c r="MCJ186" s="16"/>
      <c r="MCK186" s="16"/>
      <c r="MCL186" s="16"/>
      <c r="MCM186" s="16"/>
      <c r="MCN186" s="16"/>
      <c r="MCO186" s="16"/>
      <c r="MCP186" s="16"/>
      <c r="MCQ186" s="16"/>
      <c r="MCR186" s="16"/>
      <c r="MCS186" s="16"/>
      <c r="MCT186" s="16"/>
      <c r="MCU186" s="16"/>
      <c r="MCV186" s="16"/>
      <c r="MCW186" s="16"/>
      <c r="MCX186" s="16"/>
      <c r="MCY186" s="16"/>
      <c r="MCZ186" s="16"/>
      <c r="MDA186" s="16"/>
      <c r="MDB186" s="16"/>
      <c r="MDC186" s="16"/>
      <c r="MDD186" s="16"/>
      <c r="MDE186" s="16"/>
      <c r="MDF186" s="16"/>
      <c r="MDG186" s="16"/>
      <c r="MDH186" s="16"/>
      <c r="MDI186" s="16"/>
      <c r="MDJ186" s="16"/>
      <c r="MDK186" s="16"/>
      <c r="MDL186" s="16"/>
      <c r="MDM186" s="16"/>
      <c r="MDN186" s="16"/>
      <c r="MDO186" s="16"/>
      <c r="MDP186" s="16"/>
      <c r="MDQ186" s="16"/>
      <c r="MDR186" s="16"/>
      <c r="MDS186" s="16"/>
      <c r="MDT186" s="16"/>
      <c r="MDU186" s="16"/>
      <c r="MDV186" s="16"/>
      <c r="MDW186" s="16"/>
      <c r="MDX186" s="16"/>
      <c r="MDY186" s="16"/>
      <c r="MDZ186" s="16"/>
      <c r="MEA186" s="16"/>
      <c r="MEB186" s="16"/>
      <c r="MEC186" s="16"/>
      <c r="MED186" s="16"/>
      <c r="MEE186" s="16"/>
      <c r="MEF186" s="16"/>
      <c r="MEG186" s="16"/>
      <c r="MEH186" s="16"/>
      <c r="MEI186" s="16"/>
      <c r="MEJ186" s="16"/>
      <c r="MEK186" s="16"/>
      <c r="MEL186" s="16"/>
      <c r="MEM186" s="16"/>
      <c r="MEN186" s="16"/>
      <c r="MEO186" s="16"/>
      <c r="MEP186" s="16"/>
      <c r="MEQ186" s="16"/>
      <c r="MER186" s="16"/>
      <c r="MES186" s="16"/>
      <c r="MET186" s="16"/>
      <c r="MEU186" s="16"/>
      <c r="MEV186" s="16"/>
      <c r="MEW186" s="16"/>
      <c r="MEX186" s="16"/>
      <c r="MEY186" s="16"/>
      <c r="MEZ186" s="16"/>
      <c r="MFA186" s="16"/>
      <c r="MFB186" s="16"/>
      <c r="MFC186" s="16"/>
      <c r="MFD186" s="16"/>
      <c r="MFE186" s="16"/>
      <c r="MFF186" s="16"/>
      <c r="MFG186" s="16"/>
      <c r="MFH186" s="16"/>
      <c r="MFI186" s="16"/>
      <c r="MFJ186" s="16"/>
      <c r="MFK186" s="16"/>
      <c r="MFL186" s="16"/>
      <c r="MFM186" s="16"/>
      <c r="MFN186" s="16"/>
      <c r="MFO186" s="16"/>
      <c r="MFP186" s="16"/>
      <c r="MFQ186" s="16"/>
      <c r="MFR186" s="16"/>
      <c r="MFS186" s="16"/>
      <c r="MFT186" s="16"/>
      <c r="MFU186" s="16"/>
      <c r="MFV186" s="16"/>
      <c r="MFW186" s="16"/>
      <c r="MFX186" s="16"/>
      <c r="MFY186" s="16"/>
      <c r="MFZ186" s="16"/>
      <c r="MGA186" s="16"/>
      <c r="MGB186" s="16"/>
      <c r="MGC186" s="16"/>
      <c r="MGD186" s="16"/>
      <c r="MGE186" s="16"/>
      <c r="MGF186" s="16"/>
      <c r="MGG186" s="16"/>
      <c r="MGH186" s="16"/>
      <c r="MGI186" s="16"/>
      <c r="MGJ186" s="16"/>
      <c r="MGK186" s="16"/>
      <c r="MGL186" s="16"/>
      <c r="MGM186" s="16"/>
      <c r="MGN186" s="16"/>
      <c r="MGO186" s="16"/>
      <c r="MGP186" s="16"/>
      <c r="MGQ186" s="16"/>
      <c r="MGR186" s="16"/>
      <c r="MGS186" s="16"/>
      <c r="MGT186" s="16"/>
      <c r="MGU186" s="16"/>
      <c r="MGV186" s="16"/>
      <c r="MGW186" s="16"/>
      <c r="MGX186" s="16"/>
      <c r="MGY186" s="16"/>
      <c r="MGZ186" s="16"/>
      <c r="MHA186" s="16"/>
      <c r="MHB186" s="16"/>
      <c r="MHC186" s="16"/>
      <c r="MHD186" s="16"/>
      <c r="MHE186" s="16"/>
      <c r="MHF186" s="16"/>
      <c r="MHG186" s="16"/>
      <c r="MHH186" s="16"/>
      <c r="MHI186" s="16"/>
      <c r="MHJ186" s="16"/>
      <c r="MHK186" s="16"/>
      <c r="MHL186" s="16"/>
      <c r="MHM186" s="16"/>
      <c r="MHN186" s="16"/>
      <c r="MHO186" s="16"/>
      <c r="MHP186" s="16"/>
      <c r="MHQ186" s="16"/>
      <c r="MHR186" s="16"/>
      <c r="MHS186" s="16"/>
      <c r="MHT186" s="16"/>
      <c r="MHU186" s="16"/>
      <c r="MHV186" s="16"/>
      <c r="MHW186" s="16"/>
      <c r="MHX186" s="16"/>
      <c r="MHY186" s="16"/>
      <c r="MHZ186" s="16"/>
      <c r="MIA186" s="16"/>
      <c r="MIB186" s="16"/>
      <c r="MIC186" s="16"/>
      <c r="MID186" s="16"/>
      <c r="MIE186" s="16"/>
      <c r="MIF186" s="16"/>
      <c r="MIG186" s="16"/>
      <c r="MIH186" s="16"/>
      <c r="MII186" s="16"/>
      <c r="MIJ186" s="16"/>
      <c r="MIK186" s="16"/>
      <c r="MIL186" s="16"/>
      <c r="MIM186" s="16"/>
      <c r="MIN186" s="16"/>
      <c r="MIO186" s="16"/>
      <c r="MIP186" s="16"/>
      <c r="MIQ186" s="16"/>
      <c r="MIR186" s="16"/>
      <c r="MIS186" s="16"/>
      <c r="MIT186" s="16"/>
      <c r="MIU186" s="16"/>
      <c r="MIV186" s="16"/>
      <c r="MIW186" s="16"/>
      <c r="MIX186" s="16"/>
      <c r="MIY186" s="16"/>
      <c r="MIZ186" s="16"/>
      <c r="MJA186" s="16"/>
      <c r="MJB186" s="16"/>
      <c r="MJC186" s="16"/>
      <c r="MJD186" s="16"/>
      <c r="MJE186" s="16"/>
      <c r="MJF186" s="16"/>
      <c r="MJG186" s="16"/>
      <c r="MJH186" s="16"/>
      <c r="MJI186" s="16"/>
      <c r="MJJ186" s="16"/>
      <c r="MJK186" s="16"/>
      <c r="MJL186" s="16"/>
      <c r="MJM186" s="16"/>
      <c r="MJN186" s="16"/>
      <c r="MJO186" s="16"/>
      <c r="MJP186" s="16"/>
      <c r="MJQ186" s="16"/>
      <c r="MJR186" s="16"/>
      <c r="MJS186" s="16"/>
      <c r="MJT186" s="16"/>
      <c r="MJU186" s="16"/>
      <c r="MJV186" s="16"/>
      <c r="MJW186" s="16"/>
      <c r="MJX186" s="16"/>
      <c r="MJY186" s="16"/>
      <c r="MJZ186" s="16"/>
      <c r="MKA186" s="16"/>
      <c r="MKB186" s="16"/>
      <c r="MKC186" s="16"/>
      <c r="MKD186" s="16"/>
      <c r="MKE186" s="16"/>
      <c r="MKF186" s="16"/>
      <c r="MKG186" s="16"/>
      <c r="MKH186" s="16"/>
      <c r="MKI186" s="16"/>
      <c r="MKJ186" s="16"/>
      <c r="MKK186" s="16"/>
      <c r="MKL186" s="16"/>
      <c r="MKM186" s="16"/>
      <c r="MKN186" s="16"/>
      <c r="MKO186" s="16"/>
      <c r="MKP186" s="16"/>
      <c r="MKQ186" s="16"/>
      <c r="MKR186" s="16"/>
      <c r="MKS186" s="16"/>
      <c r="MKT186" s="16"/>
      <c r="MKU186" s="16"/>
      <c r="MKV186" s="16"/>
      <c r="MKW186" s="16"/>
      <c r="MKX186" s="16"/>
      <c r="MKY186" s="16"/>
      <c r="MKZ186" s="16"/>
      <c r="MLA186" s="16"/>
      <c r="MLB186" s="16"/>
      <c r="MLC186" s="16"/>
      <c r="MLD186" s="16"/>
      <c r="MLE186" s="16"/>
      <c r="MLF186" s="16"/>
      <c r="MLG186" s="16"/>
      <c r="MLH186" s="16"/>
      <c r="MLI186" s="16"/>
      <c r="MLJ186" s="16"/>
      <c r="MLK186" s="16"/>
      <c r="MLL186" s="16"/>
      <c r="MLM186" s="16"/>
      <c r="MLN186" s="16"/>
      <c r="MLO186" s="16"/>
      <c r="MLP186" s="16"/>
      <c r="MLQ186" s="16"/>
      <c r="MLR186" s="16"/>
      <c r="MLS186" s="16"/>
      <c r="MLT186" s="16"/>
      <c r="MLU186" s="16"/>
      <c r="MLV186" s="16"/>
      <c r="MLW186" s="16"/>
      <c r="MLX186" s="16"/>
      <c r="MLY186" s="16"/>
      <c r="MLZ186" s="16"/>
      <c r="MMA186" s="16"/>
      <c r="MMB186" s="16"/>
      <c r="MMC186" s="16"/>
      <c r="MMD186" s="16"/>
      <c r="MME186" s="16"/>
      <c r="MMF186" s="16"/>
      <c r="MMG186" s="16"/>
      <c r="MMH186" s="16"/>
      <c r="MMI186" s="16"/>
      <c r="MMJ186" s="16"/>
      <c r="MMK186" s="16"/>
      <c r="MML186" s="16"/>
      <c r="MMM186" s="16"/>
      <c r="MMN186" s="16"/>
      <c r="MMO186" s="16"/>
      <c r="MMP186" s="16"/>
      <c r="MMQ186" s="16"/>
      <c r="MMR186" s="16"/>
      <c r="MMS186" s="16"/>
      <c r="MMT186" s="16"/>
      <c r="MMU186" s="16"/>
      <c r="MMV186" s="16"/>
      <c r="MMW186" s="16"/>
      <c r="MMX186" s="16"/>
      <c r="MMY186" s="16"/>
      <c r="MMZ186" s="16"/>
      <c r="MNA186" s="16"/>
      <c r="MNB186" s="16"/>
      <c r="MNC186" s="16"/>
      <c r="MND186" s="16"/>
      <c r="MNE186" s="16"/>
      <c r="MNF186" s="16"/>
      <c r="MNG186" s="16"/>
      <c r="MNH186" s="16"/>
      <c r="MNI186" s="16"/>
      <c r="MNJ186" s="16"/>
      <c r="MNK186" s="16"/>
      <c r="MNL186" s="16"/>
      <c r="MNM186" s="16"/>
      <c r="MNN186" s="16"/>
      <c r="MNO186" s="16"/>
      <c r="MNP186" s="16"/>
      <c r="MNQ186" s="16"/>
      <c r="MNR186" s="16"/>
      <c r="MNS186" s="16"/>
      <c r="MNT186" s="16"/>
      <c r="MNU186" s="16"/>
      <c r="MNV186" s="16"/>
      <c r="MNW186" s="16"/>
      <c r="MNX186" s="16"/>
      <c r="MNY186" s="16"/>
      <c r="MNZ186" s="16"/>
      <c r="MOA186" s="16"/>
      <c r="MOB186" s="16"/>
      <c r="MOC186" s="16"/>
      <c r="MOD186" s="16"/>
      <c r="MOE186" s="16"/>
      <c r="MOF186" s="16"/>
      <c r="MOG186" s="16"/>
      <c r="MOH186" s="16"/>
      <c r="MOI186" s="16"/>
      <c r="MOJ186" s="16"/>
      <c r="MOK186" s="16"/>
      <c r="MOL186" s="16"/>
      <c r="MOM186" s="16"/>
      <c r="MON186" s="16"/>
      <c r="MOO186" s="16"/>
      <c r="MOP186" s="16"/>
      <c r="MOQ186" s="16"/>
      <c r="MOR186" s="16"/>
      <c r="MOS186" s="16"/>
      <c r="MOT186" s="16"/>
      <c r="MOU186" s="16"/>
      <c r="MOV186" s="16"/>
      <c r="MOW186" s="16"/>
      <c r="MOX186" s="16"/>
      <c r="MOY186" s="16"/>
      <c r="MOZ186" s="16"/>
      <c r="MPA186" s="16"/>
      <c r="MPB186" s="16"/>
      <c r="MPC186" s="16"/>
      <c r="MPD186" s="16"/>
      <c r="MPE186" s="16"/>
      <c r="MPF186" s="16"/>
      <c r="MPG186" s="16"/>
      <c r="MPH186" s="16"/>
      <c r="MPI186" s="16"/>
      <c r="MPJ186" s="16"/>
      <c r="MPK186" s="16"/>
      <c r="MPL186" s="16"/>
      <c r="MPM186" s="16"/>
      <c r="MPN186" s="16"/>
      <c r="MPO186" s="16"/>
      <c r="MPP186" s="16"/>
      <c r="MPQ186" s="16"/>
      <c r="MPR186" s="16"/>
      <c r="MPS186" s="16"/>
      <c r="MPT186" s="16"/>
      <c r="MPU186" s="16"/>
      <c r="MPV186" s="16"/>
      <c r="MPW186" s="16"/>
      <c r="MPX186" s="16"/>
      <c r="MPY186" s="16"/>
      <c r="MPZ186" s="16"/>
      <c r="MQA186" s="16"/>
      <c r="MQB186" s="16"/>
      <c r="MQC186" s="16"/>
      <c r="MQD186" s="16"/>
      <c r="MQE186" s="16"/>
      <c r="MQF186" s="16"/>
      <c r="MQG186" s="16"/>
      <c r="MQH186" s="16"/>
      <c r="MQI186" s="16"/>
      <c r="MQJ186" s="16"/>
      <c r="MQK186" s="16"/>
      <c r="MQL186" s="16"/>
      <c r="MQM186" s="16"/>
      <c r="MQN186" s="16"/>
      <c r="MQO186" s="16"/>
      <c r="MQP186" s="16"/>
      <c r="MQQ186" s="16"/>
      <c r="MQR186" s="16"/>
      <c r="MQS186" s="16"/>
      <c r="MQT186" s="16"/>
      <c r="MQU186" s="16"/>
      <c r="MQV186" s="16"/>
      <c r="MQW186" s="16"/>
      <c r="MQX186" s="16"/>
      <c r="MQY186" s="16"/>
      <c r="MQZ186" s="16"/>
      <c r="MRA186" s="16"/>
      <c r="MRB186" s="16"/>
      <c r="MRC186" s="16"/>
      <c r="MRD186" s="16"/>
      <c r="MRE186" s="16"/>
      <c r="MRF186" s="16"/>
      <c r="MRG186" s="16"/>
      <c r="MRH186" s="16"/>
      <c r="MRI186" s="16"/>
      <c r="MRJ186" s="16"/>
      <c r="MRK186" s="16"/>
      <c r="MRL186" s="16"/>
      <c r="MRM186" s="16"/>
      <c r="MRN186" s="16"/>
      <c r="MRO186" s="16"/>
      <c r="MRP186" s="16"/>
      <c r="MRQ186" s="16"/>
      <c r="MRR186" s="16"/>
      <c r="MRS186" s="16"/>
      <c r="MRT186" s="16"/>
      <c r="MRU186" s="16"/>
      <c r="MRV186" s="16"/>
      <c r="MRW186" s="16"/>
      <c r="MRX186" s="16"/>
      <c r="MRY186" s="16"/>
      <c r="MRZ186" s="16"/>
      <c r="MSA186" s="16"/>
      <c r="MSB186" s="16"/>
      <c r="MSC186" s="16"/>
      <c r="MSD186" s="16"/>
      <c r="MSE186" s="16"/>
      <c r="MSF186" s="16"/>
      <c r="MSG186" s="16"/>
      <c r="MSH186" s="16"/>
      <c r="MSI186" s="16"/>
      <c r="MSJ186" s="16"/>
      <c r="MSK186" s="16"/>
      <c r="MSL186" s="16"/>
      <c r="MSM186" s="16"/>
      <c r="MSN186" s="16"/>
      <c r="MSO186" s="16"/>
      <c r="MSP186" s="16"/>
      <c r="MSQ186" s="16"/>
      <c r="MSR186" s="16"/>
      <c r="MSS186" s="16"/>
      <c r="MST186" s="16"/>
      <c r="MSU186" s="16"/>
      <c r="MSV186" s="16"/>
      <c r="MSW186" s="16"/>
      <c r="MSX186" s="16"/>
      <c r="MSY186" s="16"/>
      <c r="MSZ186" s="16"/>
      <c r="MTA186" s="16"/>
      <c r="MTB186" s="16"/>
      <c r="MTC186" s="16"/>
      <c r="MTD186" s="16"/>
      <c r="MTE186" s="16"/>
      <c r="MTF186" s="16"/>
      <c r="MTG186" s="16"/>
      <c r="MTH186" s="16"/>
      <c r="MTI186" s="16"/>
      <c r="MTJ186" s="16"/>
      <c r="MTK186" s="16"/>
      <c r="MTL186" s="16"/>
      <c r="MTM186" s="16"/>
      <c r="MTN186" s="16"/>
      <c r="MTO186" s="16"/>
      <c r="MTP186" s="16"/>
      <c r="MTQ186" s="16"/>
      <c r="MTR186" s="16"/>
      <c r="MTS186" s="16"/>
      <c r="MTT186" s="16"/>
      <c r="MTU186" s="16"/>
      <c r="MTV186" s="16"/>
      <c r="MTW186" s="16"/>
      <c r="MTX186" s="16"/>
      <c r="MTY186" s="16"/>
      <c r="MTZ186" s="16"/>
      <c r="MUA186" s="16"/>
      <c r="MUB186" s="16"/>
      <c r="MUC186" s="16"/>
      <c r="MUD186" s="16"/>
      <c r="MUE186" s="16"/>
      <c r="MUF186" s="16"/>
      <c r="MUG186" s="16"/>
      <c r="MUH186" s="16"/>
      <c r="MUI186" s="16"/>
      <c r="MUJ186" s="16"/>
      <c r="MUK186" s="16"/>
      <c r="MUL186" s="16"/>
      <c r="MUM186" s="16"/>
      <c r="MUN186" s="16"/>
      <c r="MUO186" s="16"/>
      <c r="MUP186" s="16"/>
      <c r="MUQ186" s="16"/>
      <c r="MUR186" s="16"/>
      <c r="MUS186" s="16"/>
      <c r="MUT186" s="16"/>
      <c r="MUU186" s="16"/>
      <c r="MUV186" s="16"/>
      <c r="MUW186" s="16"/>
      <c r="MUX186" s="16"/>
      <c r="MUY186" s="16"/>
      <c r="MUZ186" s="16"/>
      <c r="MVA186" s="16"/>
      <c r="MVB186" s="16"/>
      <c r="MVC186" s="16"/>
      <c r="MVD186" s="16"/>
      <c r="MVE186" s="16"/>
      <c r="MVF186" s="16"/>
      <c r="MVG186" s="16"/>
      <c r="MVH186" s="16"/>
      <c r="MVI186" s="16"/>
      <c r="MVJ186" s="16"/>
      <c r="MVK186" s="16"/>
      <c r="MVL186" s="16"/>
      <c r="MVM186" s="16"/>
      <c r="MVN186" s="16"/>
      <c r="MVO186" s="16"/>
      <c r="MVP186" s="16"/>
      <c r="MVQ186" s="16"/>
      <c r="MVR186" s="16"/>
      <c r="MVS186" s="16"/>
      <c r="MVT186" s="16"/>
      <c r="MVU186" s="16"/>
      <c r="MVV186" s="16"/>
      <c r="MVW186" s="16"/>
      <c r="MVX186" s="16"/>
      <c r="MVY186" s="16"/>
      <c r="MVZ186" s="16"/>
      <c r="MWA186" s="16"/>
      <c r="MWB186" s="16"/>
      <c r="MWC186" s="16"/>
      <c r="MWD186" s="16"/>
      <c r="MWE186" s="16"/>
      <c r="MWF186" s="16"/>
      <c r="MWG186" s="16"/>
      <c r="MWH186" s="16"/>
      <c r="MWI186" s="16"/>
      <c r="MWJ186" s="16"/>
      <c r="MWK186" s="16"/>
      <c r="MWL186" s="16"/>
      <c r="MWM186" s="16"/>
      <c r="MWN186" s="16"/>
      <c r="MWO186" s="16"/>
      <c r="MWP186" s="16"/>
      <c r="MWQ186" s="16"/>
      <c r="MWR186" s="16"/>
      <c r="MWS186" s="16"/>
      <c r="MWT186" s="16"/>
      <c r="MWU186" s="16"/>
      <c r="MWV186" s="16"/>
      <c r="MWW186" s="16"/>
      <c r="MWX186" s="16"/>
      <c r="MWY186" s="16"/>
      <c r="MWZ186" s="16"/>
      <c r="MXA186" s="16"/>
      <c r="MXB186" s="16"/>
      <c r="MXC186" s="16"/>
      <c r="MXD186" s="16"/>
      <c r="MXE186" s="16"/>
      <c r="MXF186" s="16"/>
      <c r="MXG186" s="16"/>
      <c r="MXH186" s="16"/>
      <c r="MXI186" s="16"/>
      <c r="MXJ186" s="16"/>
      <c r="MXK186" s="16"/>
      <c r="MXL186" s="16"/>
      <c r="MXM186" s="16"/>
      <c r="MXN186" s="16"/>
      <c r="MXO186" s="16"/>
      <c r="MXP186" s="16"/>
      <c r="MXQ186" s="16"/>
      <c r="MXR186" s="16"/>
      <c r="MXS186" s="16"/>
      <c r="MXT186" s="16"/>
      <c r="MXU186" s="16"/>
      <c r="MXV186" s="16"/>
      <c r="MXW186" s="16"/>
      <c r="MXX186" s="16"/>
      <c r="MXY186" s="16"/>
      <c r="MXZ186" s="16"/>
      <c r="MYA186" s="16"/>
      <c r="MYB186" s="16"/>
      <c r="MYC186" s="16"/>
      <c r="MYD186" s="16"/>
      <c r="MYE186" s="16"/>
      <c r="MYF186" s="16"/>
      <c r="MYG186" s="16"/>
      <c r="MYH186" s="16"/>
      <c r="MYI186" s="16"/>
      <c r="MYJ186" s="16"/>
      <c r="MYK186" s="16"/>
      <c r="MYL186" s="16"/>
      <c r="MYM186" s="16"/>
      <c r="MYN186" s="16"/>
      <c r="MYO186" s="16"/>
      <c r="MYP186" s="16"/>
      <c r="MYQ186" s="16"/>
      <c r="MYR186" s="16"/>
      <c r="MYS186" s="16"/>
      <c r="MYT186" s="16"/>
      <c r="MYU186" s="16"/>
      <c r="MYV186" s="16"/>
      <c r="MYW186" s="16"/>
      <c r="MYX186" s="16"/>
      <c r="MYY186" s="16"/>
      <c r="MYZ186" s="16"/>
      <c r="MZA186" s="16"/>
      <c r="MZB186" s="16"/>
      <c r="MZC186" s="16"/>
      <c r="MZD186" s="16"/>
      <c r="MZE186" s="16"/>
      <c r="MZF186" s="16"/>
      <c r="MZG186" s="16"/>
      <c r="MZH186" s="16"/>
      <c r="MZI186" s="16"/>
      <c r="MZJ186" s="16"/>
      <c r="MZK186" s="16"/>
      <c r="MZL186" s="16"/>
      <c r="MZM186" s="16"/>
      <c r="MZN186" s="16"/>
      <c r="MZO186" s="16"/>
      <c r="MZP186" s="16"/>
      <c r="MZQ186" s="16"/>
      <c r="MZR186" s="16"/>
      <c r="MZS186" s="16"/>
      <c r="MZT186" s="16"/>
      <c r="MZU186" s="16"/>
      <c r="MZV186" s="16"/>
      <c r="MZW186" s="16"/>
      <c r="MZX186" s="16"/>
      <c r="MZY186" s="16"/>
      <c r="MZZ186" s="16"/>
      <c r="NAA186" s="16"/>
      <c r="NAB186" s="16"/>
      <c r="NAC186" s="16"/>
      <c r="NAD186" s="16"/>
      <c r="NAE186" s="16"/>
      <c r="NAF186" s="16"/>
      <c r="NAG186" s="16"/>
      <c r="NAH186" s="16"/>
      <c r="NAI186" s="16"/>
      <c r="NAJ186" s="16"/>
      <c r="NAK186" s="16"/>
      <c r="NAL186" s="16"/>
      <c r="NAM186" s="16"/>
      <c r="NAN186" s="16"/>
      <c r="NAO186" s="16"/>
      <c r="NAP186" s="16"/>
      <c r="NAQ186" s="16"/>
      <c r="NAR186" s="16"/>
      <c r="NAS186" s="16"/>
      <c r="NAT186" s="16"/>
      <c r="NAU186" s="16"/>
      <c r="NAV186" s="16"/>
      <c r="NAW186" s="16"/>
      <c r="NAX186" s="16"/>
      <c r="NAY186" s="16"/>
      <c r="NAZ186" s="16"/>
      <c r="NBA186" s="16"/>
      <c r="NBB186" s="16"/>
      <c r="NBC186" s="16"/>
      <c r="NBD186" s="16"/>
      <c r="NBE186" s="16"/>
      <c r="NBF186" s="16"/>
      <c r="NBG186" s="16"/>
      <c r="NBH186" s="16"/>
      <c r="NBI186" s="16"/>
      <c r="NBJ186" s="16"/>
      <c r="NBK186" s="16"/>
      <c r="NBL186" s="16"/>
      <c r="NBM186" s="16"/>
      <c r="NBN186" s="16"/>
      <c r="NBO186" s="16"/>
      <c r="NBP186" s="16"/>
      <c r="NBQ186" s="16"/>
      <c r="NBR186" s="16"/>
      <c r="NBS186" s="16"/>
      <c r="NBT186" s="16"/>
      <c r="NBU186" s="16"/>
      <c r="NBV186" s="16"/>
      <c r="NBW186" s="16"/>
      <c r="NBX186" s="16"/>
      <c r="NBY186" s="16"/>
      <c r="NBZ186" s="16"/>
      <c r="NCA186" s="16"/>
      <c r="NCB186" s="16"/>
      <c r="NCC186" s="16"/>
      <c r="NCD186" s="16"/>
      <c r="NCE186" s="16"/>
      <c r="NCF186" s="16"/>
      <c r="NCG186" s="16"/>
      <c r="NCH186" s="16"/>
      <c r="NCI186" s="16"/>
      <c r="NCJ186" s="16"/>
      <c r="NCK186" s="16"/>
      <c r="NCL186" s="16"/>
      <c r="NCM186" s="16"/>
      <c r="NCN186" s="16"/>
      <c r="NCO186" s="16"/>
      <c r="NCP186" s="16"/>
      <c r="NCQ186" s="16"/>
      <c r="NCR186" s="16"/>
      <c r="NCS186" s="16"/>
      <c r="NCT186" s="16"/>
      <c r="NCU186" s="16"/>
      <c r="NCV186" s="16"/>
      <c r="NCW186" s="16"/>
      <c r="NCX186" s="16"/>
      <c r="NCY186" s="16"/>
      <c r="NCZ186" s="16"/>
      <c r="NDA186" s="16"/>
      <c r="NDB186" s="16"/>
      <c r="NDC186" s="16"/>
      <c r="NDD186" s="16"/>
      <c r="NDE186" s="16"/>
      <c r="NDF186" s="16"/>
      <c r="NDG186" s="16"/>
      <c r="NDH186" s="16"/>
      <c r="NDI186" s="16"/>
      <c r="NDJ186" s="16"/>
      <c r="NDK186" s="16"/>
      <c r="NDL186" s="16"/>
      <c r="NDM186" s="16"/>
      <c r="NDN186" s="16"/>
      <c r="NDO186" s="16"/>
      <c r="NDP186" s="16"/>
      <c r="NDQ186" s="16"/>
      <c r="NDR186" s="16"/>
      <c r="NDS186" s="16"/>
      <c r="NDT186" s="16"/>
      <c r="NDU186" s="16"/>
      <c r="NDV186" s="16"/>
      <c r="NDW186" s="16"/>
      <c r="NDX186" s="16"/>
      <c r="NDY186" s="16"/>
      <c r="NDZ186" s="16"/>
      <c r="NEA186" s="16"/>
      <c r="NEB186" s="16"/>
      <c r="NEC186" s="16"/>
      <c r="NED186" s="16"/>
      <c r="NEE186" s="16"/>
      <c r="NEF186" s="16"/>
      <c r="NEG186" s="16"/>
      <c r="NEH186" s="16"/>
      <c r="NEI186" s="16"/>
      <c r="NEJ186" s="16"/>
      <c r="NEK186" s="16"/>
      <c r="NEL186" s="16"/>
      <c r="NEM186" s="16"/>
      <c r="NEN186" s="16"/>
      <c r="NEO186" s="16"/>
      <c r="NEP186" s="16"/>
      <c r="NEQ186" s="16"/>
      <c r="NER186" s="16"/>
      <c r="NES186" s="16"/>
      <c r="NET186" s="16"/>
      <c r="NEU186" s="16"/>
      <c r="NEV186" s="16"/>
      <c r="NEW186" s="16"/>
      <c r="NEX186" s="16"/>
      <c r="NEY186" s="16"/>
      <c r="NEZ186" s="16"/>
      <c r="NFA186" s="16"/>
      <c r="NFB186" s="16"/>
      <c r="NFC186" s="16"/>
      <c r="NFD186" s="16"/>
      <c r="NFE186" s="16"/>
      <c r="NFF186" s="16"/>
      <c r="NFG186" s="16"/>
      <c r="NFH186" s="16"/>
      <c r="NFI186" s="16"/>
      <c r="NFJ186" s="16"/>
      <c r="NFK186" s="16"/>
      <c r="NFL186" s="16"/>
      <c r="NFM186" s="16"/>
      <c r="NFN186" s="16"/>
      <c r="NFO186" s="16"/>
      <c r="NFP186" s="16"/>
      <c r="NFQ186" s="16"/>
      <c r="NFR186" s="16"/>
      <c r="NFS186" s="16"/>
      <c r="NFT186" s="16"/>
      <c r="NFU186" s="16"/>
      <c r="NFV186" s="16"/>
      <c r="NFW186" s="16"/>
      <c r="NFX186" s="16"/>
      <c r="NFY186" s="16"/>
      <c r="NFZ186" s="16"/>
      <c r="NGA186" s="16"/>
      <c r="NGB186" s="16"/>
      <c r="NGC186" s="16"/>
      <c r="NGD186" s="16"/>
      <c r="NGE186" s="16"/>
      <c r="NGF186" s="16"/>
      <c r="NGG186" s="16"/>
      <c r="NGH186" s="16"/>
      <c r="NGI186" s="16"/>
      <c r="NGJ186" s="16"/>
      <c r="NGK186" s="16"/>
      <c r="NGL186" s="16"/>
      <c r="NGM186" s="16"/>
      <c r="NGN186" s="16"/>
      <c r="NGO186" s="16"/>
      <c r="NGP186" s="16"/>
      <c r="NGQ186" s="16"/>
      <c r="NGR186" s="16"/>
      <c r="NGS186" s="16"/>
      <c r="NGT186" s="16"/>
      <c r="NGU186" s="16"/>
      <c r="NGV186" s="16"/>
      <c r="NGW186" s="16"/>
      <c r="NGX186" s="16"/>
      <c r="NGY186" s="16"/>
      <c r="NGZ186" s="16"/>
      <c r="NHA186" s="16"/>
      <c r="NHB186" s="16"/>
      <c r="NHC186" s="16"/>
      <c r="NHD186" s="16"/>
      <c r="NHE186" s="16"/>
      <c r="NHF186" s="16"/>
      <c r="NHG186" s="16"/>
      <c r="NHH186" s="16"/>
      <c r="NHI186" s="16"/>
      <c r="NHJ186" s="16"/>
      <c r="NHK186" s="16"/>
      <c r="NHL186" s="16"/>
      <c r="NHM186" s="16"/>
      <c r="NHN186" s="16"/>
      <c r="NHO186" s="16"/>
      <c r="NHP186" s="16"/>
      <c r="NHQ186" s="16"/>
      <c r="NHR186" s="16"/>
      <c r="NHS186" s="16"/>
      <c r="NHT186" s="16"/>
      <c r="NHU186" s="16"/>
      <c r="NHV186" s="16"/>
      <c r="NHW186" s="16"/>
      <c r="NHX186" s="16"/>
      <c r="NHY186" s="16"/>
      <c r="NHZ186" s="16"/>
      <c r="NIA186" s="16"/>
      <c r="NIB186" s="16"/>
      <c r="NIC186" s="16"/>
      <c r="NID186" s="16"/>
      <c r="NIE186" s="16"/>
      <c r="NIF186" s="16"/>
      <c r="NIG186" s="16"/>
      <c r="NIH186" s="16"/>
      <c r="NII186" s="16"/>
      <c r="NIJ186" s="16"/>
      <c r="NIK186" s="16"/>
      <c r="NIL186" s="16"/>
      <c r="NIM186" s="16"/>
      <c r="NIN186" s="16"/>
      <c r="NIO186" s="16"/>
      <c r="NIP186" s="16"/>
      <c r="NIQ186" s="16"/>
      <c r="NIR186" s="16"/>
      <c r="NIS186" s="16"/>
      <c r="NIT186" s="16"/>
      <c r="NIU186" s="16"/>
      <c r="NIV186" s="16"/>
      <c r="NIW186" s="16"/>
      <c r="NIX186" s="16"/>
      <c r="NIY186" s="16"/>
      <c r="NIZ186" s="16"/>
      <c r="NJA186" s="16"/>
      <c r="NJB186" s="16"/>
      <c r="NJC186" s="16"/>
      <c r="NJD186" s="16"/>
      <c r="NJE186" s="16"/>
      <c r="NJF186" s="16"/>
      <c r="NJG186" s="16"/>
      <c r="NJH186" s="16"/>
      <c r="NJI186" s="16"/>
      <c r="NJJ186" s="16"/>
      <c r="NJK186" s="16"/>
      <c r="NJL186" s="16"/>
      <c r="NJM186" s="16"/>
      <c r="NJN186" s="16"/>
      <c r="NJO186" s="16"/>
      <c r="NJP186" s="16"/>
      <c r="NJQ186" s="16"/>
      <c r="NJR186" s="16"/>
      <c r="NJS186" s="16"/>
      <c r="NJT186" s="16"/>
      <c r="NJU186" s="16"/>
      <c r="NJV186" s="16"/>
      <c r="NJW186" s="16"/>
      <c r="NJX186" s="16"/>
      <c r="NJY186" s="16"/>
      <c r="NJZ186" s="16"/>
      <c r="NKA186" s="16"/>
      <c r="NKB186" s="16"/>
      <c r="NKC186" s="16"/>
      <c r="NKD186" s="16"/>
      <c r="NKE186" s="16"/>
      <c r="NKF186" s="16"/>
      <c r="NKG186" s="16"/>
      <c r="NKH186" s="16"/>
      <c r="NKI186" s="16"/>
      <c r="NKJ186" s="16"/>
      <c r="NKK186" s="16"/>
      <c r="NKL186" s="16"/>
      <c r="NKM186" s="16"/>
      <c r="NKN186" s="16"/>
      <c r="NKO186" s="16"/>
      <c r="NKP186" s="16"/>
      <c r="NKQ186" s="16"/>
      <c r="NKR186" s="16"/>
      <c r="NKS186" s="16"/>
      <c r="NKT186" s="16"/>
      <c r="NKU186" s="16"/>
      <c r="NKV186" s="16"/>
      <c r="NKW186" s="16"/>
      <c r="NKX186" s="16"/>
      <c r="NKY186" s="16"/>
      <c r="NKZ186" s="16"/>
      <c r="NLA186" s="16"/>
      <c r="NLB186" s="16"/>
      <c r="NLC186" s="16"/>
      <c r="NLD186" s="16"/>
      <c r="NLE186" s="16"/>
      <c r="NLF186" s="16"/>
      <c r="NLG186" s="16"/>
      <c r="NLH186" s="16"/>
      <c r="NLI186" s="16"/>
      <c r="NLJ186" s="16"/>
      <c r="NLK186" s="16"/>
      <c r="NLL186" s="16"/>
      <c r="NLM186" s="16"/>
      <c r="NLN186" s="16"/>
      <c r="NLO186" s="16"/>
      <c r="NLP186" s="16"/>
      <c r="NLQ186" s="16"/>
      <c r="NLR186" s="16"/>
      <c r="NLS186" s="16"/>
      <c r="NLT186" s="16"/>
      <c r="NLU186" s="16"/>
      <c r="NLV186" s="16"/>
      <c r="NLW186" s="16"/>
      <c r="NLX186" s="16"/>
      <c r="NLY186" s="16"/>
      <c r="NLZ186" s="16"/>
      <c r="NMA186" s="16"/>
      <c r="NMB186" s="16"/>
      <c r="NMC186" s="16"/>
      <c r="NMD186" s="16"/>
      <c r="NME186" s="16"/>
      <c r="NMF186" s="16"/>
      <c r="NMG186" s="16"/>
      <c r="NMH186" s="16"/>
      <c r="NMI186" s="16"/>
      <c r="NMJ186" s="16"/>
      <c r="NMK186" s="16"/>
      <c r="NML186" s="16"/>
      <c r="NMM186" s="16"/>
      <c r="NMN186" s="16"/>
      <c r="NMO186" s="16"/>
      <c r="NMP186" s="16"/>
      <c r="NMQ186" s="16"/>
      <c r="NMR186" s="16"/>
      <c r="NMS186" s="16"/>
      <c r="NMT186" s="16"/>
      <c r="NMU186" s="16"/>
      <c r="NMV186" s="16"/>
      <c r="NMW186" s="16"/>
      <c r="NMX186" s="16"/>
      <c r="NMY186" s="16"/>
      <c r="NMZ186" s="16"/>
      <c r="NNA186" s="16"/>
      <c r="NNB186" s="16"/>
      <c r="NNC186" s="16"/>
      <c r="NND186" s="16"/>
      <c r="NNE186" s="16"/>
      <c r="NNF186" s="16"/>
      <c r="NNG186" s="16"/>
      <c r="NNH186" s="16"/>
      <c r="NNI186" s="16"/>
      <c r="NNJ186" s="16"/>
      <c r="NNK186" s="16"/>
      <c r="NNL186" s="16"/>
      <c r="NNM186" s="16"/>
      <c r="NNN186" s="16"/>
      <c r="NNO186" s="16"/>
      <c r="NNP186" s="16"/>
      <c r="NNQ186" s="16"/>
      <c r="NNR186" s="16"/>
      <c r="NNS186" s="16"/>
      <c r="NNT186" s="16"/>
      <c r="NNU186" s="16"/>
      <c r="NNV186" s="16"/>
      <c r="NNW186" s="16"/>
      <c r="NNX186" s="16"/>
      <c r="NNY186" s="16"/>
      <c r="NNZ186" s="16"/>
      <c r="NOA186" s="16"/>
      <c r="NOB186" s="16"/>
      <c r="NOC186" s="16"/>
      <c r="NOD186" s="16"/>
      <c r="NOE186" s="16"/>
      <c r="NOF186" s="16"/>
      <c r="NOG186" s="16"/>
      <c r="NOH186" s="16"/>
      <c r="NOI186" s="16"/>
      <c r="NOJ186" s="16"/>
      <c r="NOK186" s="16"/>
      <c r="NOL186" s="16"/>
      <c r="NOM186" s="16"/>
      <c r="NON186" s="16"/>
      <c r="NOO186" s="16"/>
      <c r="NOP186" s="16"/>
      <c r="NOQ186" s="16"/>
      <c r="NOR186" s="16"/>
      <c r="NOS186" s="16"/>
      <c r="NOT186" s="16"/>
      <c r="NOU186" s="16"/>
      <c r="NOV186" s="16"/>
      <c r="NOW186" s="16"/>
      <c r="NOX186" s="16"/>
      <c r="NOY186" s="16"/>
      <c r="NOZ186" s="16"/>
      <c r="NPA186" s="16"/>
      <c r="NPB186" s="16"/>
      <c r="NPC186" s="16"/>
      <c r="NPD186" s="16"/>
      <c r="NPE186" s="16"/>
      <c r="NPF186" s="16"/>
      <c r="NPG186" s="16"/>
      <c r="NPH186" s="16"/>
      <c r="NPI186" s="16"/>
      <c r="NPJ186" s="16"/>
      <c r="NPK186" s="16"/>
      <c r="NPL186" s="16"/>
      <c r="NPM186" s="16"/>
      <c r="NPN186" s="16"/>
      <c r="NPO186" s="16"/>
      <c r="NPP186" s="16"/>
      <c r="NPQ186" s="16"/>
      <c r="NPR186" s="16"/>
      <c r="NPS186" s="16"/>
      <c r="NPT186" s="16"/>
      <c r="NPU186" s="16"/>
      <c r="NPV186" s="16"/>
      <c r="NPW186" s="16"/>
      <c r="NPX186" s="16"/>
      <c r="NPY186" s="16"/>
      <c r="NPZ186" s="16"/>
      <c r="NQA186" s="16"/>
      <c r="NQB186" s="16"/>
      <c r="NQC186" s="16"/>
      <c r="NQD186" s="16"/>
      <c r="NQE186" s="16"/>
      <c r="NQF186" s="16"/>
      <c r="NQG186" s="16"/>
      <c r="NQH186" s="16"/>
      <c r="NQI186" s="16"/>
      <c r="NQJ186" s="16"/>
      <c r="NQK186" s="16"/>
      <c r="NQL186" s="16"/>
      <c r="NQM186" s="16"/>
      <c r="NQN186" s="16"/>
      <c r="NQO186" s="16"/>
      <c r="NQP186" s="16"/>
      <c r="NQQ186" s="16"/>
      <c r="NQR186" s="16"/>
      <c r="NQS186" s="16"/>
      <c r="NQT186" s="16"/>
      <c r="NQU186" s="16"/>
      <c r="NQV186" s="16"/>
      <c r="NQW186" s="16"/>
      <c r="NQX186" s="16"/>
      <c r="NQY186" s="16"/>
      <c r="NQZ186" s="16"/>
      <c r="NRA186" s="16"/>
      <c r="NRB186" s="16"/>
      <c r="NRC186" s="16"/>
      <c r="NRD186" s="16"/>
      <c r="NRE186" s="16"/>
      <c r="NRF186" s="16"/>
      <c r="NRG186" s="16"/>
      <c r="NRH186" s="16"/>
      <c r="NRI186" s="16"/>
      <c r="NRJ186" s="16"/>
      <c r="NRK186" s="16"/>
      <c r="NRL186" s="16"/>
      <c r="NRM186" s="16"/>
      <c r="NRN186" s="16"/>
      <c r="NRO186" s="16"/>
      <c r="NRP186" s="16"/>
      <c r="NRQ186" s="16"/>
      <c r="NRR186" s="16"/>
      <c r="NRS186" s="16"/>
      <c r="NRT186" s="16"/>
      <c r="NRU186" s="16"/>
      <c r="NRV186" s="16"/>
      <c r="NRW186" s="16"/>
      <c r="NRX186" s="16"/>
      <c r="NRY186" s="16"/>
      <c r="NRZ186" s="16"/>
      <c r="NSA186" s="16"/>
      <c r="NSB186" s="16"/>
      <c r="NSC186" s="16"/>
      <c r="NSD186" s="16"/>
      <c r="NSE186" s="16"/>
      <c r="NSF186" s="16"/>
      <c r="NSG186" s="16"/>
      <c r="NSH186" s="16"/>
      <c r="NSI186" s="16"/>
      <c r="NSJ186" s="16"/>
      <c r="NSK186" s="16"/>
      <c r="NSL186" s="16"/>
      <c r="NSM186" s="16"/>
      <c r="NSN186" s="16"/>
      <c r="NSO186" s="16"/>
      <c r="NSP186" s="16"/>
      <c r="NSQ186" s="16"/>
      <c r="NSR186" s="16"/>
      <c r="NSS186" s="16"/>
      <c r="NST186" s="16"/>
      <c r="NSU186" s="16"/>
      <c r="NSV186" s="16"/>
      <c r="NSW186" s="16"/>
      <c r="NSX186" s="16"/>
      <c r="NSY186" s="16"/>
      <c r="NSZ186" s="16"/>
      <c r="NTA186" s="16"/>
      <c r="NTB186" s="16"/>
      <c r="NTC186" s="16"/>
      <c r="NTD186" s="16"/>
      <c r="NTE186" s="16"/>
      <c r="NTF186" s="16"/>
      <c r="NTG186" s="16"/>
      <c r="NTH186" s="16"/>
      <c r="NTI186" s="16"/>
      <c r="NTJ186" s="16"/>
      <c r="NTK186" s="16"/>
      <c r="NTL186" s="16"/>
      <c r="NTM186" s="16"/>
      <c r="NTN186" s="16"/>
      <c r="NTO186" s="16"/>
      <c r="NTP186" s="16"/>
      <c r="NTQ186" s="16"/>
      <c r="NTR186" s="16"/>
      <c r="NTS186" s="16"/>
      <c r="NTT186" s="16"/>
      <c r="NTU186" s="16"/>
      <c r="NTV186" s="16"/>
      <c r="NTW186" s="16"/>
      <c r="NTX186" s="16"/>
      <c r="NTY186" s="16"/>
      <c r="NTZ186" s="16"/>
      <c r="NUA186" s="16"/>
      <c r="NUB186" s="16"/>
      <c r="NUC186" s="16"/>
      <c r="NUD186" s="16"/>
      <c r="NUE186" s="16"/>
      <c r="NUF186" s="16"/>
      <c r="NUG186" s="16"/>
      <c r="NUH186" s="16"/>
      <c r="NUI186" s="16"/>
      <c r="NUJ186" s="16"/>
      <c r="NUK186" s="16"/>
      <c r="NUL186" s="16"/>
      <c r="NUM186" s="16"/>
      <c r="NUN186" s="16"/>
      <c r="NUO186" s="16"/>
      <c r="NUP186" s="16"/>
      <c r="NUQ186" s="16"/>
      <c r="NUR186" s="16"/>
      <c r="NUS186" s="16"/>
      <c r="NUT186" s="16"/>
      <c r="NUU186" s="16"/>
      <c r="NUV186" s="16"/>
      <c r="NUW186" s="16"/>
      <c r="NUX186" s="16"/>
      <c r="NUY186" s="16"/>
      <c r="NUZ186" s="16"/>
      <c r="NVA186" s="16"/>
      <c r="NVB186" s="16"/>
      <c r="NVC186" s="16"/>
      <c r="NVD186" s="16"/>
      <c r="NVE186" s="16"/>
      <c r="NVF186" s="16"/>
      <c r="NVG186" s="16"/>
      <c r="NVH186" s="16"/>
      <c r="NVI186" s="16"/>
      <c r="NVJ186" s="16"/>
      <c r="NVK186" s="16"/>
      <c r="NVL186" s="16"/>
      <c r="NVM186" s="16"/>
      <c r="NVN186" s="16"/>
      <c r="NVO186" s="16"/>
      <c r="NVP186" s="16"/>
      <c r="NVQ186" s="16"/>
      <c r="NVR186" s="16"/>
      <c r="NVS186" s="16"/>
      <c r="NVT186" s="16"/>
      <c r="NVU186" s="16"/>
      <c r="NVV186" s="16"/>
      <c r="NVW186" s="16"/>
      <c r="NVX186" s="16"/>
      <c r="NVY186" s="16"/>
      <c r="NVZ186" s="16"/>
      <c r="NWA186" s="16"/>
      <c r="NWB186" s="16"/>
      <c r="NWC186" s="16"/>
      <c r="NWD186" s="16"/>
      <c r="NWE186" s="16"/>
      <c r="NWF186" s="16"/>
      <c r="NWG186" s="16"/>
      <c r="NWH186" s="16"/>
      <c r="NWI186" s="16"/>
      <c r="NWJ186" s="16"/>
      <c r="NWK186" s="16"/>
      <c r="NWL186" s="16"/>
      <c r="NWM186" s="16"/>
      <c r="NWN186" s="16"/>
      <c r="NWO186" s="16"/>
      <c r="NWP186" s="16"/>
      <c r="NWQ186" s="16"/>
      <c r="NWR186" s="16"/>
      <c r="NWS186" s="16"/>
      <c r="NWT186" s="16"/>
      <c r="NWU186" s="16"/>
      <c r="NWV186" s="16"/>
      <c r="NWW186" s="16"/>
      <c r="NWX186" s="16"/>
      <c r="NWY186" s="16"/>
      <c r="NWZ186" s="16"/>
      <c r="NXA186" s="16"/>
      <c r="NXB186" s="16"/>
      <c r="NXC186" s="16"/>
      <c r="NXD186" s="16"/>
      <c r="NXE186" s="16"/>
      <c r="NXF186" s="16"/>
      <c r="NXG186" s="16"/>
      <c r="NXH186" s="16"/>
      <c r="NXI186" s="16"/>
      <c r="NXJ186" s="16"/>
      <c r="NXK186" s="16"/>
      <c r="NXL186" s="16"/>
      <c r="NXM186" s="16"/>
      <c r="NXN186" s="16"/>
      <c r="NXO186" s="16"/>
      <c r="NXP186" s="16"/>
      <c r="NXQ186" s="16"/>
      <c r="NXR186" s="16"/>
      <c r="NXS186" s="16"/>
      <c r="NXT186" s="16"/>
      <c r="NXU186" s="16"/>
      <c r="NXV186" s="16"/>
      <c r="NXW186" s="16"/>
      <c r="NXX186" s="16"/>
      <c r="NXY186" s="16"/>
      <c r="NXZ186" s="16"/>
      <c r="NYA186" s="16"/>
      <c r="NYB186" s="16"/>
      <c r="NYC186" s="16"/>
      <c r="NYD186" s="16"/>
      <c r="NYE186" s="16"/>
      <c r="NYF186" s="16"/>
      <c r="NYG186" s="16"/>
      <c r="NYH186" s="16"/>
      <c r="NYI186" s="16"/>
      <c r="NYJ186" s="16"/>
      <c r="NYK186" s="16"/>
      <c r="NYL186" s="16"/>
      <c r="NYM186" s="16"/>
      <c r="NYN186" s="16"/>
      <c r="NYO186" s="16"/>
      <c r="NYP186" s="16"/>
      <c r="NYQ186" s="16"/>
      <c r="NYR186" s="16"/>
      <c r="NYS186" s="16"/>
      <c r="NYT186" s="16"/>
      <c r="NYU186" s="16"/>
      <c r="NYV186" s="16"/>
      <c r="NYW186" s="16"/>
      <c r="NYX186" s="16"/>
      <c r="NYY186" s="16"/>
      <c r="NYZ186" s="16"/>
      <c r="NZA186" s="16"/>
      <c r="NZB186" s="16"/>
      <c r="NZC186" s="16"/>
      <c r="NZD186" s="16"/>
      <c r="NZE186" s="16"/>
      <c r="NZF186" s="16"/>
      <c r="NZG186" s="16"/>
      <c r="NZH186" s="16"/>
      <c r="NZI186" s="16"/>
      <c r="NZJ186" s="16"/>
      <c r="NZK186" s="16"/>
      <c r="NZL186" s="16"/>
      <c r="NZM186" s="16"/>
      <c r="NZN186" s="16"/>
      <c r="NZO186" s="16"/>
      <c r="NZP186" s="16"/>
      <c r="NZQ186" s="16"/>
      <c r="NZR186" s="16"/>
      <c r="NZS186" s="16"/>
      <c r="NZT186" s="16"/>
      <c r="NZU186" s="16"/>
      <c r="NZV186" s="16"/>
      <c r="NZW186" s="16"/>
      <c r="NZX186" s="16"/>
      <c r="NZY186" s="16"/>
      <c r="NZZ186" s="16"/>
      <c r="OAA186" s="16"/>
      <c r="OAB186" s="16"/>
      <c r="OAC186" s="16"/>
      <c r="OAD186" s="16"/>
      <c r="OAE186" s="16"/>
      <c r="OAF186" s="16"/>
      <c r="OAG186" s="16"/>
      <c r="OAH186" s="16"/>
      <c r="OAI186" s="16"/>
      <c r="OAJ186" s="16"/>
      <c r="OAK186" s="16"/>
      <c r="OAL186" s="16"/>
      <c r="OAM186" s="16"/>
      <c r="OAN186" s="16"/>
      <c r="OAO186" s="16"/>
      <c r="OAP186" s="16"/>
      <c r="OAQ186" s="16"/>
      <c r="OAR186" s="16"/>
      <c r="OAS186" s="16"/>
      <c r="OAT186" s="16"/>
      <c r="OAU186" s="16"/>
      <c r="OAV186" s="16"/>
      <c r="OAW186" s="16"/>
      <c r="OAX186" s="16"/>
      <c r="OAY186" s="16"/>
      <c r="OAZ186" s="16"/>
      <c r="OBA186" s="16"/>
      <c r="OBB186" s="16"/>
      <c r="OBC186" s="16"/>
      <c r="OBD186" s="16"/>
      <c r="OBE186" s="16"/>
      <c r="OBF186" s="16"/>
      <c r="OBG186" s="16"/>
      <c r="OBH186" s="16"/>
      <c r="OBI186" s="16"/>
      <c r="OBJ186" s="16"/>
      <c r="OBK186" s="16"/>
      <c r="OBL186" s="16"/>
      <c r="OBM186" s="16"/>
      <c r="OBN186" s="16"/>
      <c r="OBO186" s="16"/>
      <c r="OBP186" s="16"/>
      <c r="OBQ186" s="16"/>
      <c r="OBR186" s="16"/>
      <c r="OBS186" s="16"/>
      <c r="OBT186" s="16"/>
      <c r="OBU186" s="16"/>
      <c r="OBV186" s="16"/>
      <c r="OBW186" s="16"/>
      <c r="OBX186" s="16"/>
      <c r="OBY186" s="16"/>
      <c r="OBZ186" s="16"/>
      <c r="OCA186" s="16"/>
      <c r="OCB186" s="16"/>
      <c r="OCC186" s="16"/>
      <c r="OCD186" s="16"/>
      <c r="OCE186" s="16"/>
      <c r="OCF186" s="16"/>
      <c r="OCG186" s="16"/>
      <c r="OCH186" s="16"/>
      <c r="OCI186" s="16"/>
      <c r="OCJ186" s="16"/>
      <c r="OCK186" s="16"/>
      <c r="OCL186" s="16"/>
      <c r="OCM186" s="16"/>
      <c r="OCN186" s="16"/>
      <c r="OCO186" s="16"/>
      <c r="OCP186" s="16"/>
      <c r="OCQ186" s="16"/>
      <c r="OCR186" s="16"/>
      <c r="OCS186" s="16"/>
      <c r="OCT186" s="16"/>
      <c r="OCU186" s="16"/>
      <c r="OCV186" s="16"/>
      <c r="OCW186" s="16"/>
      <c r="OCX186" s="16"/>
      <c r="OCY186" s="16"/>
      <c r="OCZ186" s="16"/>
      <c r="ODA186" s="16"/>
      <c r="ODB186" s="16"/>
      <c r="ODC186" s="16"/>
      <c r="ODD186" s="16"/>
      <c r="ODE186" s="16"/>
      <c r="ODF186" s="16"/>
      <c r="ODG186" s="16"/>
      <c r="ODH186" s="16"/>
      <c r="ODI186" s="16"/>
      <c r="ODJ186" s="16"/>
      <c r="ODK186" s="16"/>
      <c r="ODL186" s="16"/>
      <c r="ODM186" s="16"/>
      <c r="ODN186" s="16"/>
      <c r="ODO186" s="16"/>
      <c r="ODP186" s="16"/>
      <c r="ODQ186" s="16"/>
      <c r="ODR186" s="16"/>
      <c r="ODS186" s="16"/>
      <c r="ODT186" s="16"/>
      <c r="ODU186" s="16"/>
      <c r="ODV186" s="16"/>
      <c r="ODW186" s="16"/>
      <c r="ODX186" s="16"/>
      <c r="ODY186" s="16"/>
      <c r="ODZ186" s="16"/>
      <c r="OEA186" s="16"/>
      <c r="OEB186" s="16"/>
      <c r="OEC186" s="16"/>
      <c r="OED186" s="16"/>
      <c r="OEE186" s="16"/>
      <c r="OEF186" s="16"/>
      <c r="OEG186" s="16"/>
      <c r="OEH186" s="16"/>
      <c r="OEI186" s="16"/>
      <c r="OEJ186" s="16"/>
      <c r="OEK186" s="16"/>
      <c r="OEL186" s="16"/>
      <c r="OEM186" s="16"/>
      <c r="OEN186" s="16"/>
      <c r="OEO186" s="16"/>
      <c r="OEP186" s="16"/>
      <c r="OEQ186" s="16"/>
      <c r="OER186" s="16"/>
      <c r="OES186" s="16"/>
      <c r="OET186" s="16"/>
      <c r="OEU186" s="16"/>
      <c r="OEV186" s="16"/>
      <c r="OEW186" s="16"/>
      <c r="OEX186" s="16"/>
      <c r="OEY186" s="16"/>
      <c r="OEZ186" s="16"/>
      <c r="OFA186" s="16"/>
      <c r="OFB186" s="16"/>
      <c r="OFC186" s="16"/>
      <c r="OFD186" s="16"/>
      <c r="OFE186" s="16"/>
      <c r="OFF186" s="16"/>
      <c r="OFG186" s="16"/>
      <c r="OFH186" s="16"/>
      <c r="OFI186" s="16"/>
      <c r="OFJ186" s="16"/>
      <c r="OFK186" s="16"/>
      <c r="OFL186" s="16"/>
      <c r="OFM186" s="16"/>
      <c r="OFN186" s="16"/>
      <c r="OFO186" s="16"/>
      <c r="OFP186" s="16"/>
      <c r="OFQ186" s="16"/>
      <c r="OFR186" s="16"/>
      <c r="OFS186" s="16"/>
      <c r="OFT186" s="16"/>
      <c r="OFU186" s="16"/>
      <c r="OFV186" s="16"/>
      <c r="OFW186" s="16"/>
      <c r="OFX186" s="16"/>
      <c r="OFY186" s="16"/>
      <c r="OFZ186" s="16"/>
      <c r="OGA186" s="16"/>
      <c r="OGB186" s="16"/>
      <c r="OGC186" s="16"/>
      <c r="OGD186" s="16"/>
      <c r="OGE186" s="16"/>
      <c r="OGF186" s="16"/>
      <c r="OGG186" s="16"/>
      <c r="OGH186" s="16"/>
      <c r="OGI186" s="16"/>
      <c r="OGJ186" s="16"/>
      <c r="OGK186" s="16"/>
      <c r="OGL186" s="16"/>
      <c r="OGM186" s="16"/>
      <c r="OGN186" s="16"/>
      <c r="OGO186" s="16"/>
      <c r="OGP186" s="16"/>
      <c r="OGQ186" s="16"/>
      <c r="OGR186" s="16"/>
      <c r="OGS186" s="16"/>
      <c r="OGT186" s="16"/>
      <c r="OGU186" s="16"/>
      <c r="OGV186" s="16"/>
      <c r="OGW186" s="16"/>
      <c r="OGX186" s="16"/>
      <c r="OGY186" s="16"/>
      <c r="OGZ186" s="16"/>
      <c r="OHA186" s="16"/>
      <c r="OHB186" s="16"/>
      <c r="OHC186" s="16"/>
      <c r="OHD186" s="16"/>
      <c r="OHE186" s="16"/>
      <c r="OHF186" s="16"/>
      <c r="OHG186" s="16"/>
      <c r="OHH186" s="16"/>
      <c r="OHI186" s="16"/>
      <c r="OHJ186" s="16"/>
      <c r="OHK186" s="16"/>
      <c r="OHL186" s="16"/>
      <c r="OHM186" s="16"/>
      <c r="OHN186" s="16"/>
      <c r="OHO186" s="16"/>
      <c r="OHP186" s="16"/>
      <c r="OHQ186" s="16"/>
      <c r="OHR186" s="16"/>
      <c r="OHS186" s="16"/>
      <c r="OHT186" s="16"/>
      <c r="OHU186" s="16"/>
      <c r="OHV186" s="16"/>
      <c r="OHW186" s="16"/>
      <c r="OHX186" s="16"/>
      <c r="OHY186" s="16"/>
      <c r="OHZ186" s="16"/>
      <c r="OIA186" s="16"/>
      <c r="OIB186" s="16"/>
      <c r="OIC186" s="16"/>
      <c r="OID186" s="16"/>
      <c r="OIE186" s="16"/>
      <c r="OIF186" s="16"/>
      <c r="OIG186" s="16"/>
      <c r="OIH186" s="16"/>
      <c r="OII186" s="16"/>
      <c r="OIJ186" s="16"/>
      <c r="OIK186" s="16"/>
      <c r="OIL186" s="16"/>
      <c r="OIM186" s="16"/>
      <c r="OIN186" s="16"/>
      <c r="OIO186" s="16"/>
      <c r="OIP186" s="16"/>
      <c r="OIQ186" s="16"/>
      <c r="OIR186" s="16"/>
      <c r="OIS186" s="16"/>
      <c r="OIT186" s="16"/>
      <c r="OIU186" s="16"/>
      <c r="OIV186" s="16"/>
      <c r="OIW186" s="16"/>
      <c r="OIX186" s="16"/>
      <c r="OIY186" s="16"/>
      <c r="OIZ186" s="16"/>
      <c r="OJA186" s="16"/>
      <c r="OJB186" s="16"/>
      <c r="OJC186" s="16"/>
      <c r="OJD186" s="16"/>
      <c r="OJE186" s="16"/>
      <c r="OJF186" s="16"/>
      <c r="OJG186" s="16"/>
      <c r="OJH186" s="16"/>
      <c r="OJI186" s="16"/>
      <c r="OJJ186" s="16"/>
      <c r="OJK186" s="16"/>
      <c r="OJL186" s="16"/>
      <c r="OJM186" s="16"/>
      <c r="OJN186" s="16"/>
      <c r="OJO186" s="16"/>
      <c r="OJP186" s="16"/>
      <c r="OJQ186" s="16"/>
      <c r="OJR186" s="16"/>
      <c r="OJS186" s="16"/>
      <c r="OJT186" s="16"/>
      <c r="OJU186" s="16"/>
      <c r="OJV186" s="16"/>
      <c r="OJW186" s="16"/>
      <c r="OJX186" s="16"/>
      <c r="OJY186" s="16"/>
      <c r="OJZ186" s="16"/>
      <c r="OKA186" s="16"/>
      <c r="OKB186" s="16"/>
      <c r="OKC186" s="16"/>
      <c r="OKD186" s="16"/>
      <c r="OKE186" s="16"/>
      <c r="OKF186" s="16"/>
      <c r="OKG186" s="16"/>
      <c r="OKH186" s="16"/>
      <c r="OKI186" s="16"/>
      <c r="OKJ186" s="16"/>
      <c r="OKK186" s="16"/>
      <c r="OKL186" s="16"/>
      <c r="OKM186" s="16"/>
      <c r="OKN186" s="16"/>
      <c r="OKO186" s="16"/>
      <c r="OKP186" s="16"/>
      <c r="OKQ186" s="16"/>
      <c r="OKR186" s="16"/>
      <c r="OKS186" s="16"/>
      <c r="OKT186" s="16"/>
      <c r="OKU186" s="16"/>
      <c r="OKV186" s="16"/>
      <c r="OKW186" s="16"/>
      <c r="OKX186" s="16"/>
      <c r="OKY186" s="16"/>
      <c r="OKZ186" s="16"/>
      <c r="OLA186" s="16"/>
      <c r="OLB186" s="16"/>
      <c r="OLC186" s="16"/>
      <c r="OLD186" s="16"/>
      <c r="OLE186" s="16"/>
      <c r="OLF186" s="16"/>
      <c r="OLG186" s="16"/>
      <c r="OLH186" s="16"/>
      <c r="OLI186" s="16"/>
      <c r="OLJ186" s="16"/>
      <c r="OLK186" s="16"/>
      <c r="OLL186" s="16"/>
      <c r="OLM186" s="16"/>
      <c r="OLN186" s="16"/>
      <c r="OLO186" s="16"/>
      <c r="OLP186" s="16"/>
      <c r="OLQ186" s="16"/>
      <c r="OLR186" s="16"/>
      <c r="OLS186" s="16"/>
      <c r="OLT186" s="16"/>
      <c r="OLU186" s="16"/>
      <c r="OLV186" s="16"/>
      <c r="OLW186" s="16"/>
      <c r="OLX186" s="16"/>
      <c r="OLY186" s="16"/>
      <c r="OLZ186" s="16"/>
      <c r="OMA186" s="16"/>
      <c r="OMB186" s="16"/>
      <c r="OMC186" s="16"/>
      <c r="OMD186" s="16"/>
      <c r="OME186" s="16"/>
      <c r="OMF186" s="16"/>
      <c r="OMG186" s="16"/>
      <c r="OMH186" s="16"/>
      <c r="OMI186" s="16"/>
      <c r="OMJ186" s="16"/>
      <c r="OMK186" s="16"/>
      <c r="OML186" s="16"/>
      <c r="OMM186" s="16"/>
      <c r="OMN186" s="16"/>
      <c r="OMO186" s="16"/>
      <c r="OMP186" s="16"/>
      <c r="OMQ186" s="16"/>
      <c r="OMR186" s="16"/>
      <c r="OMS186" s="16"/>
      <c r="OMT186" s="16"/>
      <c r="OMU186" s="16"/>
      <c r="OMV186" s="16"/>
      <c r="OMW186" s="16"/>
      <c r="OMX186" s="16"/>
      <c r="OMY186" s="16"/>
      <c r="OMZ186" s="16"/>
      <c r="ONA186" s="16"/>
      <c r="ONB186" s="16"/>
      <c r="ONC186" s="16"/>
      <c r="OND186" s="16"/>
      <c r="ONE186" s="16"/>
      <c r="ONF186" s="16"/>
      <c r="ONG186" s="16"/>
      <c r="ONH186" s="16"/>
      <c r="ONI186" s="16"/>
      <c r="ONJ186" s="16"/>
      <c r="ONK186" s="16"/>
      <c r="ONL186" s="16"/>
      <c r="ONM186" s="16"/>
      <c r="ONN186" s="16"/>
      <c r="ONO186" s="16"/>
      <c r="ONP186" s="16"/>
      <c r="ONQ186" s="16"/>
      <c r="ONR186" s="16"/>
      <c r="ONS186" s="16"/>
      <c r="ONT186" s="16"/>
      <c r="ONU186" s="16"/>
      <c r="ONV186" s="16"/>
      <c r="ONW186" s="16"/>
      <c r="ONX186" s="16"/>
      <c r="ONY186" s="16"/>
      <c r="ONZ186" s="16"/>
      <c r="OOA186" s="16"/>
      <c r="OOB186" s="16"/>
      <c r="OOC186" s="16"/>
      <c r="OOD186" s="16"/>
      <c r="OOE186" s="16"/>
      <c r="OOF186" s="16"/>
      <c r="OOG186" s="16"/>
      <c r="OOH186" s="16"/>
      <c r="OOI186" s="16"/>
      <c r="OOJ186" s="16"/>
      <c r="OOK186" s="16"/>
      <c r="OOL186" s="16"/>
      <c r="OOM186" s="16"/>
      <c r="OON186" s="16"/>
      <c r="OOO186" s="16"/>
      <c r="OOP186" s="16"/>
      <c r="OOQ186" s="16"/>
      <c r="OOR186" s="16"/>
      <c r="OOS186" s="16"/>
      <c r="OOT186" s="16"/>
      <c r="OOU186" s="16"/>
      <c r="OOV186" s="16"/>
      <c r="OOW186" s="16"/>
      <c r="OOX186" s="16"/>
      <c r="OOY186" s="16"/>
      <c r="OOZ186" s="16"/>
      <c r="OPA186" s="16"/>
      <c r="OPB186" s="16"/>
      <c r="OPC186" s="16"/>
      <c r="OPD186" s="16"/>
      <c r="OPE186" s="16"/>
      <c r="OPF186" s="16"/>
      <c r="OPG186" s="16"/>
      <c r="OPH186" s="16"/>
      <c r="OPI186" s="16"/>
      <c r="OPJ186" s="16"/>
      <c r="OPK186" s="16"/>
      <c r="OPL186" s="16"/>
      <c r="OPM186" s="16"/>
      <c r="OPN186" s="16"/>
      <c r="OPO186" s="16"/>
      <c r="OPP186" s="16"/>
      <c r="OPQ186" s="16"/>
      <c r="OPR186" s="16"/>
      <c r="OPS186" s="16"/>
      <c r="OPT186" s="16"/>
      <c r="OPU186" s="16"/>
      <c r="OPV186" s="16"/>
      <c r="OPW186" s="16"/>
      <c r="OPX186" s="16"/>
      <c r="OPY186" s="16"/>
      <c r="OPZ186" s="16"/>
      <c r="OQA186" s="16"/>
      <c r="OQB186" s="16"/>
      <c r="OQC186" s="16"/>
      <c r="OQD186" s="16"/>
      <c r="OQE186" s="16"/>
      <c r="OQF186" s="16"/>
      <c r="OQG186" s="16"/>
      <c r="OQH186" s="16"/>
      <c r="OQI186" s="16"/>
      <c r="OQJ186" s="16"/>
      <c r="OQK186" s="16"/>
      <c r="OQL186" s="16"/>
      <c r="OQM186" s="16"/>
      <c r="OQN186" s="16"/>
      <c r="OQO186" s="16"/>
      <c r="OQP186" s="16"/>
      <c r="OQQ186" s="16"/>
      <c r="OQR186" s="16"/>
      <c r="OQS186" s="16"/>
      <c r="OQT186" s="16"/>
      <c r="OQU186" s="16"/>
      <c r="OQV186" s="16"/>
      <c r="OQW186" s="16"/>
      <c r="OQX186" s="16"/>
      <c r="OQY186" s="16"/>
      <c r="OQZ186" s="16"/>
      <c r="ORA186" s="16"/>
      <c r="ORB186" s="16"/>
      <c r="ORC186" s="16"/>
      <c r="ORD186" s="16"/>
      <c r="ORE186" s="16"/>
      <c r="ORF186" s="16"/>
      <c r="ORG186" s="16"/>
      <c r="ORH186" s="16"/>
      <c r="ORI186" s="16"/>
      <c r="ORJ186" s="16"/>
      <c r="ORK186" s="16"/>
      <c r="ORL186" s="16"/>
      <c r="ORM186" s="16"/>
      <c r="ORN186" s="16"/>
      <c r="ORO186" s="16"/>
      <c r="ORP186" s="16"/>
      <c r="ORQ186" s="16"/>
      <c r="ORR186" s="16"/>
      <c r="ORS186" s="16"/>
      <c r="ORT186" s="16"/>
      <c r="ORU186" s="16"/>
      <c r="ORV186" s="16"/>
      <c r="ORW186" s="16"/>
      <c r="ORX186" s="16"/>
      <c r="ORY186" s="16"/>
      <c r="ORZ186" s="16"/>
      <c r="OSA186" s="16"/>
      <c r="OSB186" s="16"/>
      <c r="OSC186" s="16"/>
      <c r="OSD186" s="16"/>
      <c r="OSE186" s="16"/>
      <c r="OSF186" s="16"/>
      <c r="OSG186" s="16"/>
      <c r="OSH186" s="16"/>
      <c r="OSI186" s="16"/>
      <c r="OSJ186" s="16"/>
      <c r="OSK186" s="16"/>
      <c r="OSL186" s="16"/>
      <c r="OSM186" s="16"/>
      <c r="OSN186" s="16"/>
      <c r="OSO186" s="16"/>
      <c r="OSP186" s="16"/>
      <c r="OSQ186" s="16"/>
      <c r="OSR186" s="16"/>
      <c r="OSS186" s="16"/>
      <c r="OST186" s="16"/>
      <c r="OSU186" s="16"/>
      <c r="OSV186" s="16"/>
      <c r="OSW186" s="16"/>
      <c r="OSX186" s="16"/>
      <c r="OSY186" s="16"/>
      <c r="OSZ186" s="16"/>
      <c r="OTA186" s="16"/>
      <c r="OTB186" s="16"/>
      <c r="OTC186" s="16"/>
      <c r="OTD186" s="16"/>
      <c r="OTE186" s="16"/>
      <c r="OTF186" s="16"/>
      <c r="OTG186" s="16"/>
      <c r="OTH186" s="16"/>
      <c r="OTI186" s="16"/>
      <c r="OTJ186" s="16"/>
      <c r="OTK186" s="16"/>
      <c r="OTL186" s="16"/>
      <c r="OTM186" s="16"/>
      <c r="OTN186" s="16"/>
      <c r="OTO186" s="16"/>
      <c r="OTP186" s="16"/>
      <c r="OTQ186" s="16"/>
      <c r="OTR186" s="16"/>
      <c r="OTS186" s="16"/>
      <c r="OTT186" s="16"/>
      <c r="OTU186" s="16"/>
      <c r="OTV186" s="16"/>
      <c r="OTW186" s="16"/>
      <c r="OTX186" s="16"/>
      <c r="OTY186" s="16"/>
      <c r="OTZ186" s="16"/>
      <c r="OUA186" s="16"/>
      <c r="OUB186" s="16"/>
      <c r="OUC186" s="16"/>
      <c r="OUD186" s="16"/>
      <c r="OUE186" s="16"/>
      <c r="OUF186" s="16"/>
      <c r="OUG186" s="16"/>
      <c r="OUH186" s="16"/>
      <c r="OUI186" s="16"/>
      <c r="OUJ186" s="16"/>
      <c r="OUK186" s="16"/>
      <c r="OUL186" s="16"/>
      <c r="OUM186" s="16"/>
      <c r="OUN186" s="16"/>
      <c r="OUO186" s="16"/>
      <c r="OUP186" s="16"/>
      <c r="OUQ186" s="16"/>
      <c r="OUR186" s="16"/>
      <c r="OUS186" s="16"/>
      <c r="OUT186" s="16"/>
      <c r="OUU186" s="16"/>
      <c r="OUV186" s="16"/>
      <c r="OUW186" s="16"/>
      <c r="OUX186" s="16"/>
      <c r="OUY186" s="16"/>
      <c r="OUZ186" s="16"/>
      <c r="OVA186" s="16"/>
      <c r="OVB186" s="16"/>
      <c r="OVC186" s="16"/>
      <c r="OVD186" s="16"/>
      <c r="OVE186" s="16"/>
      <c r="OVF186" s="16"/>
      <c r="OVG186" s="16"/>
      <c r="OVH186" s="16"/>
      <c r="OVI186" s="16"/>
      <c r="OVJ186" s="16"/>
      <c r="OVK186" s="16"/>
      <c r="OVL186" s="16"/>
      <c r="OVM186" s="16"/>
      <c r="OVN186" s="16"/>
      <c r="OVO186" s="16"/>
      <c r="OVP186" s="16"/>
      <c r="OVQ186" s="16"/>
      <c r="OVR186" s="16"/>
      <c r="OVS186" s="16"/>
      <c r="OVT186" s="16"/>
      <c r="OVU186" s="16"/>
      <c r="OVV186" s="16"/>
      <c r="OVW186" s="16"/>
      <c r="OVX186" s="16"/>
      <c r="OVY186" s="16"/>
      <c r="OVZ186" s="16"/>
      <c r="OWA186" s="16"/>
      <c r="OWB186" s="16"/>
      <c r="OWC186" s="16"/>
      <c r="OWD186" s="16"/>
      <c r="OWE186" s="16"/>
      <c r="OWF186" s="16"/>
      <c r="OWG186" s="16"/>
      <c r="OWH186" s="16"/>
      <c r="OWI186" s="16"/>
      <c r="OWJ186" s="16"/>
      <c r="OWK186" s="16"/>
      <c r="OWL186" s="16"/>
      <c r="OWM186" s="16"/>
      <c r="OWN186" s="16"/>
      <c r="OWO186" s="16"/>
      <c r="OWP186" s="16"/>
      <c r="OWQ186" s="16"/>
      <c r="OWR186" s="16"/>
      <c r="OWS186" s="16"/>
      <c r="OWT186" s="16"/>
      <c r="OWU186" s="16"/>
      <c r="OWV186" s="16"/>
      <c r="OWW186" s="16"/>
      <c r="OWX186" s="16"/>
      <c r="OWY186" s="16"/>
      <c r="OWZ186" s="16"/>
      <c r="OXA186" s="16"/>
      <c r="OXB186" s="16"/>
      <c r="OXC186" s="16"/>
      <c r="OXD186" s="16"/>
      <c r="OXE186" s="16"/>
      <c r="OXF186" s="16"/>
      <c r="OXG186" s="16"/>
      <c r="OXH186" s="16"/>
      <c r="OXI186" s="16"/>
      <c r="OXJ186" s="16"/>
      <c r="OXK186" s="16"/>
      <c r="OXL186" s="16"/>
      <c r="OXM186" s="16"/>
      <c r="OXN186" s="16"/>
      <c r="OXO186" s="16"/>
      <c r="OXP186" s="16"/>
      <c r="OXQ186" s="16"/>
      <c r="OXR186" s="16"/>
      <c r="OXS186" s="16"/>
      <c r="OXT186" s="16"/>
      <c r="OXU186" s="16"/>
      <c r="OXV186" s="16"/>
      <c r="OXW186" s="16"/>
      <c r="OXX186" s="16"/>
      <c r="OXY186" s="16"/>
      <c r="OXZ186" s="16"/>
      <c r="OYA186" s="16"/>
      <c r="OYB186" s="16"/>
      <c r="OYC186" s="16"/>
      <c r="OYD186" s="16"/>
      <c r="OYE186" s="16"/>
      <c r="OYF186" s="16"/>
      <c r="OYG186" s="16"/>
      <c r="OYH186" s="16"/>
      <c r="OYI186" s="16"/>
      <c r="OYJ186" s="16"/>
      <c r="OYK186" s="16"/>
      <c r="OYL186" s="16"/>
      <c r="OYM186" s="16"/>
      <c r="OYN186" s="16"/>
      <c r="OYO186" s="16"/>
      <c r="OYP186" s="16"/>
      <c r="OYQ186" s="16"/>
      <c r="OYR186" s="16"/>
      <c r="OYS186" s="16"/>
      <c r="OYT186" s="16"/>
      <c r="OYU186" s="16"/>
      <c r="OYV186" s="16"/>
      <c r="OYW186" s="16"/>
      <c r="OYX186" s="16"/>
      <c r="OYY186" s="16"/>
      <c r="OYZ186" s="16"/>
      <c r="OZA186" s="16"/>
      <c r="OZB186" s="16"/>
      <c r="OZC186" s="16"/>
      <c r="OZD186" s="16"/>
      <c r="OZE186" s="16"/>
      <c r="OZF186" s="16"/>
      <c r="OZG186" s="16"/>
      <c r="OZH186" s="16"/>
      <c r="OZI186" s="16"/>
      <c r="OZJ186" s="16"/>
      <c r="OZK186" s="16"/>
      <c r="OZL186" s="16"/>
      <c r="OZM186" s="16"/>
      <c r="OZN186" s="16"/>
      <c r="OZO186" s="16"/>
      <c r="OZP186" s="16"/>
      <c r="OZQ186" s="16"/>
      <c r="OZR186" s="16"/>
      <c r="OZS186" s="16"/>
      <c r="OZT186" s="16"/>
      <c r="OZU186" s="16"/>
      <c r="OZV186" s="16"/>
      <c r="OZW186" s="16"/>
      <c r="OZX186" s="16"/>
      <c r="OZY186" s="16"/>
      <c r="OZZ186" s="16"/>
      <c r="PAA186" s="16"/>
      <c r="PAB186" s="16"/>
      <c r="PAC186" s="16"/>
      <c r="PAD186" s="16"/>
      <c r="PAE186" s="16"/>
      <c r="PAF186" s="16"/>
      <c r="PAG186" s="16"/>
      <c r="PAH186" s="16"/>
      <c r="PAI186" s="16"/>
      <c r="PAJ186" s="16"/>
      <c r="PAK186" s="16"/>
      <c r="PAL186" s="16"/>
      <c r="PAM186" s="16"/>
      <c r="PAN186" s="16"/>
      <c r="PAO186" s="16"/>
      <c r="PAP186" s="16"/>
      <c r="PAQ186" s="16"/>
      <c r="PAR186" s="16"/>
      <c r="PAS186" s="16"/>
      <c r="PAT186" s="16"/>
      <c r="PAU186" s="16"/>
      <c r="PAV186" s="16"/>
      <c r="PAW186" s="16"/>
      <c r="PAX186" s="16"/>
      <c r="PAY186" s="16"/>
      <c r="PAZ186" s="16"/>
      <c r="PBA186" s="16"/>
      <c r="PBB186" s="16"/>
      <c r="PBC186" s="16"/>
      <c r="PBD186" s="16"/>
      <c r="PBE186" s="16"/>
      <c r="PBF186" s="16"/>
      <c r="PBG186" s="16"/>
      <c r="PBH186" s="16"/>
      <c r="PBI186" s="16"/>
      <c r="PBJ186" s="16"/>
      <c r="PBK186" s="16"/>
      <c r="PBL186" s="16"/>
      <c r="PBM186" s="16"/>
      <c r="PBN186" s="16"/>
      <c r="PBO186" s="16"/>
      <c r="PBP186" s="16"/>
      <c r="PBQ186" s="16"/>
      <c r="PBR186" s="16"/>
      <c r="PBS186" s="16"/>
      <c r="PBT186" s="16"/>
      <c r="PBU186" s="16"/>
      <c r="PBV186" s="16"/>
      <c r="PBW186" s="16"/>
      <c r="PBX186" s="16"/>
      <c r="PBY186" s="16"/>
      <c r="PBZ186" s="16"/>
      <c r="PCA186" s="16"/>
      <c r="PCB186" s="16"/>
      <c r="PCC186" s="16"/>
      <c r="PCD186" s="16"/>
      <c r="PCE186" s="16"/>
      <c r="PCF186" s="16"/>
      <c r="PCG186" s="16"/>
      <c r="PCH186" s="16"/>
      <c r="PCI186" s="16"/>
      <c r="PCJ186" s="16"/>
      <c r="PCK186" s="16"/>
      <c r="PCL186" s="16"/>
      <c r="PCM186" s="16"/>
      <c r="PCN186" s="16"/>
      <c r="PCO186" s="16"/>
      <c r="PCP186" s="16"/>
      <c r="PCQ186" s="16"/>
      <c r="PCR186" s="16"/>
      <c r="PCS186" s="16"/>
      <c r="PCT186" s="16"/>
      <c r="PCU186" s="16"/>
      <c r="PCV186" s="16"/>
      <c r="PCW186" s="16"/>
      <c r="PCX186" s="16"/>
      <c r="PCY186" s="16"/>
      <c r="PCZ186" s="16"/>
      <c r="PDA186" s="16"/>
      <c r="PDB186" s="16"/>
      <c r="PDC186" s="16"/>
      <c r="PDD186" s="16"/>
      <c r="PDE186" s="16"/>
      <c r="PDF186" s="16"/>
      <c r="PDG186" s="16"/>
      <c r="PDH186" s="16"/>
      <c r="PDI186" s="16"/>
      <c r="PDJ186" s="16"/>
      <c r="PDK186" s="16"/>
      <c r="PDL186" s="16"/>
      <c r="PDM186" s="16"/>
      <c r="PDN186" s="16"/>
      <c r="PDO186" s="16"/>
      <c r="PDP186" s="16"/>
      <c r="PDQ186" s="16"/>
      <c r="PDR186" s="16"/>
      <c r="PDS186" s="16"/>
      <c r="PDT186" s="16"/>
      <c r="PDU186" s="16"/>
      <c r="PDV186" s="16"/>
      <c r="PDW186" s="16"/>
      <c r="PDX186" s="16"/>
      <c r="PDY186" s="16"/>
      <c r="PDZ186" s="16"/>
      <c r="PEA186" s="16"/>
      <c r="PEB186" s="16"/>
      <c r="PEC186" s="16"/>
      <c r="PED186" s="16"/>
      <c r="PEE186" s="16"/>
      <c r="PEF186" s="16"/>
      <c r="PEG186" s="16"/>
      <c r="PEH186" s="16"/>
      <c r="PEI186" s="16"/>
      <c r="PEJ186" s="16"/>
      <c r="PEK186" s="16"/>
      <c r="PEL186" s="16"/>
      <c r="PEM186" s="16"/>
      <c r="PEN186" s="16"/>
      <c r="PEO186" s="16"/>
      <c r="PEP186" s="16"/>
      <c r="PEQ186" s="16"/>
      <c r="PER186" s="16"/>
      <c r="PES186" s="16"/>
      <c r="PET186" s="16"/>
      <c r="PEU186" s="16"/>
      <c r="PEV186" s="16"/>
      <c r="PEW186" s="16"/>
      <c r="PEX186" s="16"/>
      <c r="PEY186" s="16"/>
      <c r="PEZ186" s="16"/>
      <c r="PFA186" s="16"/>
      <c r="PFB186" s="16"/>
      <c r="PFC186" s="16"/>
      <c r="PFD186" s="16"/>
      <c r="PFE186" s="16"/>
      <c r="PFF186" s="16"/>
      <c r="PFG186" s="16"/>
      <c r="PFH186" s="16"/>
      <c r="PFI186" s="16"/>
      <c r="PFJ186" s="16"/>
      <c r="PFK186" s="16"/>
      <c r="PFL186" s="16"/>
      <c r="PFM186" s="16"/>
      <c r="PFN186" s="16"/>
      <c r="PFO186" s="16"/>
      <c r="PFP186" s="16"/>
      <c r="PFQ186" s="16"/>
      <c r="PFR186" s="16"/>
      <c r="PFS186" s="16"/>
      <c r="PFT186" s="16"/>
      <c r="PFU186" s="16"/>
      <c r="PFV186" s="16"/>
      <c r="PFW186" s="16"/>
      <c r="PFX186" s="16"/>
      <c r="PFY186" s="16"/>
      <c r="PFZ186" s="16"/>
      <c r="PGA186" s="16"/>
      <c r="PGB186" s="16"/>
      <c r="PGC186" s="16"/>
      <c r="PGD186" s="16"/>
      <c r="PGE186" s="16"/>
      <c r="PGF186" s="16"/>
      <c r="PGG186" s="16"/>
      <c r="PGH186" s="16"/>
      <c r="PGI186" s="16"/>
      <c r="PGJ186" s="16"/>
      <c r="PGK186" s="16"/>
      <c r="PGL186" s="16"/>
      <c r="PGM186" s="16"/>
      <c r="PGN186" s="16"/>
      <c r="PGO186" s="16"/>
      <c r="PGP186" s="16"/>
      <c r="PGQ186" s="16"/>
      <c r="PGR186" s="16"/>
      <c r="PGS186" s="16"/>
      <c r="PGT186" s="16"/>
      <c r="PGU186" s="16"/>
      <c r="PGV186" s="16"/>
      <c r="PGW186" s="16"/>
      <c r="PGX186" s="16"/>
      <c r="PGY186" s="16"/>
      <c r="PGZ186" s="16"/>
      <c r="PHA186" s="16"/>
      <c r="PHB186" s="16"/>
      <c r="PHC186" s="16"/>
      <c r="PHD186" s="16"/>
      <c r="PHE186" s="16"/>
      <c r="PHF186" s="16"/>
      <c r="PHG186" s="16"/>
      <c r="PHH186" s="16"/>
      <c r="PHI186" s="16"/>
      <c r="PHJ186" s="16"/>
      <c r="PHK186" s="16"/>
      <c r="PHL186" s="16"/>
      <c r="PHM186" s="16"/>
      <c r="PHN186" s="16"/>
      <c r="PHO186" s="16"/>
      <c r="PHP186" s="16"/>
      <c r="PHQ186" s="16"/>
      <c r="PHR186" s="16"/>
      <c r="PHS186" s="16"/>
      <c r="PHT186" s="16"/>
      <c r="PHU186" s="16"/>
      <c r="PHV186" s="16"/>
      <c r="PHW186" s="16"/>
      <c r="PHX186" s="16"/>
      <c r="PHY186" s="16"/>
      <c r="PHZ186" s="16"/>
      <c r="PIA186" s="16"/>
      <c r="PIB186" s="16"/>
      <c r="PIC186" s="16"/>
      <c r="PID186" s="16"/>
      <c r="PIE186" s="16"/>
      <c r="PIF186" s="16"/>
      <c r="PIG186" s="16"/>
      <c r="PIH186" s="16"/>
      <c r="PII186" s="16"/>
      <c r="PIJ186" s="16"/>
      <c r="PIK186" s="16"/>
      <c r="PIL186" s="16"/>
      <c r="PIM186" s="16"/>
      <c r="PIN186" s="16"/>
      <c r="PIO186" s="16"/>
      <c r="PIP186" s="16"/>
      <c r="PIQ186" s="16"/>
      <c r="PIR186" s="16"/>
      <c r="PIS186" s="16"/>
      <c r="PIT186" s="16"/>
      <c r="PIU186" s="16"/>
      <c r="PIV186" s="16"/>
      <c r="PIW186" s="16"/>
      <c r="PIX186" s="16"/>
      <c r="PIY186" s="16"/>
      <c r="PIZ186" s="16"/>
      <c r="PJA186" s="16"/>
      <c r="PJB186" s="16"/>
      <c r="PJC186" s="16"/>
      <c r="PJD186" s="16"/>
      <c r="PJE186" s="16"/>
      <c r="PJF186" s="16"/>
      <c r="PJG186" s="16"/>
      <c r="PJH186" s="16"/>
      <c r="PJI186" s="16"/>
      <c r="PJJ186" s="16"/>
      <c r="PJK186" s="16"/>
      <c r="PJL186" s="16"/>
      <c r="PJM186" s="16"/>
      <c r="PJN186" s="16"/>
      <c r="PJO186" s="16"/>
      <c r="PJP186" s="16"/>
      <c r="PJQ186" s="16"/>
      <c r="PJR186" s="16"/>
      <c r="PJS186" s="16"/>
      <c r="PJT186" s="16"/>
      <c r="PJU186" s="16"/>
      <c r="PJV186" s="16"/>
      <c r="PJW186" s="16"/>
      <c r="PJX186" s="16"/>
      <c r="PJY186" s="16"/>
      <c r="PJZ186" s="16"/>
      <c r="PKA186" s="16"/>
      <c r="PKB186" s="16"/>
      <c r="PKC186" s="16"/>
      <c r="PKD186" s="16"/>
      <c r="PKE186" s="16"/>
      <c r="PKF186" s="16"/>
      <c r="PKG186" s="16"/>
      <c r="PKH186" s="16"/>
      <c r="PKI186" s="16"/>
      <c r="PKJ186" s="16"/>
      <c r="PKK186" s="16"/>
      <c r="PKL186" s="16"/>
      <c r="PKM186" s="16"/>
      <c r="PKN186" s="16"/>
      <c r="PKO186" s="16"/>
      <c r="PKP186" s="16"/>
      <c r="PKQ186" s="16"/>
      <c r="PKR186" s="16"/>
      <c r="PKS186" s="16"/>
      <c r="PKT186" s="16"/>
      <c r="PKU186" s="16"/>
      <c r="PKV186" s="16"/>
      <c r="PKW186" s="16"/>
      <c r="PKX186" s="16"/>
      <c r="PKY186" s="16"/>
      <c r="PKZ186" s="16"/>
      <c r="PLA186" s="16"/>
      <c r="PLB186" s="16"/>
      <c r="PLC186" s="16"/>
      <c r="PLD186" s="16"/>
      <c r="PLE186" s="16"/>
      <c r="PLF186" s="16"/>
      <c r="PLG186" s="16"/>
      <c r="PLH186" s="16"/>
      <c r="PLI186" s="16"/>
      <c r="PLJ186" s="16"/>
      <c r="PLK186" s="16"/>
      <c r="PLL186" s="16"/>
      <c r="PLM186" s="16"/>
      <c r="PLN186" s="16"/>
      <c r="PLO186" s="16"/>
      <c r="PLP186" s="16"/>
      <c r="PLQ186" s="16"/>
      <c r="PLR186" s="16"/>
      <c r="PLS186" s="16"/>
      <c r="PLT186" s="16"/>
      <c r="PLU186" s="16"/>
      <c r="PLV186" s="16"/>
      <c r="PLW186" s="16"/>
      <c r="PLX186" s="16"/>
      <c r="PLY186" s="16"/>
      <c r="PLZ186" s="16"/>
      <c r="PMA186" s="16"/>
      <c r="PMB186" s="16"/>
      <c r="PMC186" s="16"/>
      <c r="PMD186" s="16"/>
      <c r="PME186" s="16"/>
      <c r="PMF186" s="16"/>
      <c r="PMG186" s="16"/>
      <c r="PMH186" s="16"/>
      <c r="PMI186" s="16"/>
      <c r="PMJ186" s="16"/>
      <c r="PMK186" s="16"/>
      <c r="PML186" s="16"/>
      <c r="PMM186" s="16"/>
      <c r="PMN186" s="16"/>
      <c r="PMO186" s="16"/>
      <c r="PMP186" s="16"/>
      <c r="PMQ186" s="16"/>
      <c r="PMR186" s="16"/>
      <c r="PMS186" s="16"/>
      <c r="PMT186" s="16"/>
      <c r="PMU186" s="16"/>
      <c r="PMV186" s="16"/>
      <c r="PMW186" s="16"/>
      <c r="PMX186" s="16"/>
      <c r="PMY186" s="16"/>
      <c r="PMZ186" s="16"/>
      <c r="PNA186" s="16"/>
      <c r="PNB186" s="16"/>
      <c r="PNC186" s="16"/>
      <c r="PND186" s="16"/>
      <c r="PNE186" s="16"/>
      <c r="PNF186" s="16"/>
      <c r="PNG186" s="16"/>
      <c r="PNH186" s="16"/>
      <c r="PNI186" s="16"/>
      <c r="PNJ186" s="16"/>
      <c r="PNK186" s="16"/>
      <c r="PNL186" s="16"/>
      <c r="PNM186" s="16"/>
      <c r="PNN186" s="16"/>
      <c r="PNO186" s="16"/>
      <c r="PNP186" s="16"/>
      <c r="PNQ186" s="16"/>
      <c r="PNR186" s="16"/>
      <c r="PNS186" s="16"/>
      <c r="PNT186" s="16"/>
      <c r="PNU186" s="16"/>
      <c r="PNV186" s="16"/>
      <c r="PNW186" s="16"/>
      <c r="PNX186" s="16"/>
      <c r="PNY186" s="16"/>
      <c r="PNZ186" s="16"/>
      <c r="POA186" s="16"/>
      <c r="POB186" s="16"/>
      <c r="POC186" s="16"/>
      <c r="POD186" s="16"/>
      <c r="POE186" s="16"/>
      <c r="POF186" s="16"/>
      <c r="POG186" s="16"/>
      <c r="POH186" s="16"/>
      <c r="POI186" s="16"/>
      <c r="POJ186" s="16"/>
      <c r="POK186" s="16"/>
      <c r="POL186" s="16"/>
      <c r="POM186" s="16"/>
      <c r="PON186" s="16"/>
      <c r="POO186" s="16"/>
      <c r="POP186" s="16"/>
      <c r="POQ186" s="16"/>
      <c r="POR186" s="16"/>
      <c r="POS186" s="16"/>
      <c r="POT186" s="16"/>
      <c r="POU186" s="16"/>
      <c r="POV186" s="16"/>
      <c r="POW186" s="16"/>
      <c r="POX186" s="16"/>
      <c r="POY186" s="16"/>
      <c r="POZ186" s="16"/>
      <c r="PPA186" s="16"/>
      <c r="PPB186" s="16"/>
      <c r="PPC186" s="16"/>
      <c r="PPD186" s="16"/>
      <c r="PPE186" s="16"/>
      <c r="PPF186" s="16"/>
      <c r="PPG186" s="16"/>
      <c r="PPH186" s="16"/>
      <c r="PPI186" s="16"/>
      <c r="PPJ186" s="16"/>
      <c r="PPK186" s="16"/>
      <c r="PPL186" s="16"/>
      <c r="PPM186" s="16"/>
      <c r="PPN186" s="16"/>
      <c r="PPO186" s="16"/>
      <c r="PPP186" s="16"/>
      <c r="PPQ186" s="16"/>
      <c r="PPR186" s="16"/>
      <c r="PPS186" s="16"/>
      <c r="PPT186" s="16"/>
      <c r="PPU186" s="16"/>
      <c r="PPV186" s="16"/>
      <c r="PPW186" s="16"/>
      <c r="PPX186" s="16"/>
      <c r="PPY186" s="16"/>
      <c r="PPZ186" s="16"/>
      <c r="PQA186" s="16"/>
      <c r="PQB186" s="16"/>
      <c r="PQC186" s="16"/>
      <c r="PQD186" s="16"/>
      <c r="PQE186" s="16"/>
      <c r="PQF186" s="16"/>
      <c r="PQG186" s="16"/>
      <c r="PQH186" s="16"/>
      <c r="PQI186" s="16"/>
      <c r="PQJ186" s="16"/>
      <c r="PQK186" s="16"/>
      <c r="PQL186" s="16"/>
      <c r="PQM186" s="16"/>
      <c r="PQN186" s="16"/>
      <c r="PQO186" s="16"/>
      <c r="PQP186" s="16"/>
      <c r="PQQ186" s="16"/>
      <c r="PQR186" s="16"/>
      <c r="PQS186" s="16"/>
      <c r="PQT186" s="16"/>
      <c r="PQU186" s="16"/>
      <c r="PQV186" s="16"/>
      <c r="PQW186" s="16"/>
      <c r="PQX186" s="16"/>
      <c r="PQY186" s="16"/>
      <c r="PQZ186" s="16"/>
      <c r="PRA186" s="16"/>
      <c r="PRB186" s="16"/>
      <c r="PRC186" s="16"/>
      <c r="PRD186" s="16"/>
      <c r="PRE186" s="16"/>
      <c r="PRF186" s="16"/>
      <c r="PRG186" s="16"/>
      <c r="PRH186" s="16"/>
      <c r="PRI186" s="16"/>
      <c r="PRJ186" s="16"/>
      <c r="PRK186" s="16"/>
      <c r="PRL186" s="16"/>
      <c r="PRM186" s="16"/>
      <c r="PRN186" s="16"/>
      <c r="PRO186" s="16"/>
      <c r="PRP186" s="16"/>
      <c r="PRQ186" s="16"/>
      <c r="PRR186" s="16"/>
      <c r="PRS186" s="16"/>
      <c r="PRT186" s="16"/>
      <c r="PRU186" s="16"/>
      <c r="PRV186" s="16"/>
      <c r="PRW186" s="16"/>
      <c r="PRX186" s="16"/>
      <c r="PRY186" s="16"/>
      <c r="PRZ186" s="16"/>
      <c r="PSA186" s="16"/>
      <c r="PSB186" s="16"/>
      <c r="PSC186" s="16"/>
      <c r="PSD186" s="16"/>
      <c r="PSE186" s="16"/>
      <c r="PSF186" s="16"/>
      <c r="PSG186" s="16"/>
      <c r="PSH186" s="16"/>
      <c r="PSI186" s="16"/>
      <c r="PSJ186" s="16"/>
      <c r="PSK186" s="16"/>
      <c r="PSL186" s="16"/>
      <c r="PSM186" s="16"/>
      <c r="PSN186" s="16"/>
      <c r="PSO186" s="16"/>
      <c r="PSP186" s="16"/>
      <c r="PSQ186" s="16"/>
      <c r="PSR186" s="16"/>
      <c r="PSS186" s="16"/>
      <c r="PST186" s="16"/>
      <c r="PSU186" s="16"/>
      <c r="PSV186" s="16"/>
      <c r="PSW186" s="16"/>
      <c r="PSX186" s="16"/>
      <c r="PSY186" s="16"/>
      <c r="PSZ186" s="16"/>
      <c r="PTA186" s="16"/>
      <c r="PTB186" s="16"/>
      <c r="PTC186" s="16"/>
      <c r="PTD186" s="16"/>
      <c r="PTE186" s="16"/>
      <c r="PTF186" s="16"/>
      <c r="PTG186" s="16"/>
      <c r="PTH186" s="16"/>
      <c r="PTI186" s="16"/>
      <c r="PTJ186" s="16"/>
      <c r="PTK186" s="16"/>
      <c r="PTL186" s="16"/>
      <c r="PTM186" s="16"/>
      <c r="PTN186" s="16"/>
      <c r="PTO186" s="16"/>
      <c r="PTP186" s="16"/>
      <c r="PTQ186" s="16"/>
      <c r="PTR186" s="16"/>
      <c r="PTS186" s="16"/>
      <c r="PTT186" s="16"/>
      <c r="PTU186" s="16"/>
      <c r="PTV186" s="16"/>
      <c r="PTW186" s="16"/>
      <c r="PTX186" s="16"/>
      <c r="PTY186" s="16"/>
      <c r="PTZ186" s="16"/>
      <c r="PUA186" s="16"/>
      <c r="PUB186" s="16"/>
      <c r="PUC186" s="16"/>
      <c r="PUD186" s="16"/>
      <c r="PUE186" s="16"/>
      <c r="PUF186" s="16"/>
      <c r="PUG186" s="16"/>
      <c r="PUH186" s="16"/>
      <c r="PUI186" s="16"/>
      <c r="PUJ186" s="16"/>
      <c r="PUK186" s="16"/>
      <c r="PUL186" s="16"/>
      <c r="PUM186" s="16"/>
      <c r="PUN186" s="16"/>
      <c r="PUO186" s="16"/>
      <c r="PUP186" s="16"/>
      <c r="PUQ186" s="16"/>
      <c r="PUR186" s="16"/>
      <c r="PUS186" s="16"/>
      <c r="PUT186" s="16"/>
      <c r="PUU186" s="16"/>
      <c r="PUV186" s="16"/>
      <c r="PUW186" s="16"/>
      <c r="PUX186" s="16"/>
      <c r="PUY186" s="16"/>
      <c r="PUZ186" s="16"/>
      <c r="PVA186" s="16"/>
      <c r="PVB186" s="16"/>
      <c r="PVC186" s="16"/>
      <c r="PVD186" s="16"/>
      <c r="PVE186" s="16"/>
      <c r="PVF186" s="16"/>
      <c r="PVG186" s="16"/>
      <c r="PVH186" s="16"/>
      <c r="PVI186" s="16"/>
      <c r="PVJ186" s="16"/>
      <c r="PVK186" s="16"/>
      <c r="PVL186" s="16"/>
      <c r="PVM186" s="16"/>
      <c r="PVN186" s="16"/>
      <c r="PVO186" s="16"/>
      <c r="PVP186" s="16"/>
      <c r="PVQ186" s="16"/>
      <c r="PVR186" s="16"/>
      <c r="PVS186" s="16"/>
      <c r="PVT186" s="16"/>
      <c r="PVU186" s="16"/>
      <c r="PVV186" s="16"/>
      <c r="PVW186" s="16"/>
      <c r="PVX186" s="16"/>
      <c r="PVY186" s="16"/>
      <c r="PVZ186" s="16"/>
      <c r="PWA186" s="16"/>
      <c r="PWB186" s="16"/>
      <c r="PWC186" s="16"/>
      <c r="PWD186" s="16"/>
      <c r="PWE186" s="16"/>
      <c r="PWF186" s="16"/>
      <c r="PWG186" s="16"/>
      <c r="PWH186" s="16"/>
      <c r="PWI186" s="16"/>
      <c r="PWJ186" s="16"/>
      <c r="PWK186" s="16"/>
      <c r="PWL186" s="16"/>
      <c r="PWM186" s="16"/>
      <c r="PWN186" s="16"/>
      <c r="PWO186" s="16"/>
      <c r="PWP186" s="16"/>
      <c r="PWQ186" s="16"/>
      <c r="PWR186" s="16"/>
      <c r="PWS186" s="16"/>
      <c r="PWT186" s="16"/>
      <c r="PWU186" s="16"/>
      <c r="PWV186" s="16"/>
      <c r="PWW186" s="16"/>
      <c r="PWX186" s="16"/>
      <c r="PWY186" s="16"/>
      <c r="PWZ186" s="16"/>
      <c r="PXA186" s="16"/>
      <c r="PXB186" s="16"/>
      <c r="PXC186" s="16"/>
      <c r="PXD186" s="16"/>
      <c r="PXE186" s="16"/>
      <c r="PXF186" s="16"/>
      <c r="PXG186" s="16"/>
      <c r="PXH186" s="16"/>
      <c r="PXI186" s="16"/>
      <c r="PXJ186" s="16"/>
      <c r="PXK186" s="16"/>
      <c r="PXL186" s="16"/>
      <c r="PXM186" s="16"/>
      <c r="PXN186" s="16"/>
      <c r="PXO186" s="16"/>
      <c r="PXP186" s="16"/>
      <c r="PXQ186" s="16"/>
      <c r="PXR186" s="16"/>
      <c r="PXS186" s="16"/>
      <c r="PXT186" s="16"/>
      <c r="PXU186" s="16"/>
      <c r="PXV186" s="16"/>
      <c r="PXW186" s="16"/>
      <c r="PXX186" s="16"/>
      <c r="PXY186" s="16"/>
      <c r="PXZ186" s="16"/>
      <c r="PYA186" s="16"/>
      <c r="PYB186" s="16"/>
      <c r="PYC186" s="16"/>
      <c r="PYD186" s="16"/>
      <c r="PYE186" s="16"/>
      <c r="PYF186" s="16"/>
      <c r="PYG186" s="16"/>
      <c r="PYH186" s="16"/>
      <c r="PYI186" s="16"/>
      <c r="PYJ186" s="16"/>
      <c r="PYK186" s="16"/>
      <c r="PYL186" s="16"/>
      <c r="PYM186" s="16"/>
      <c r="PYN186" s="16"/>
      <c r="PYO186" s="16"/>
      <c r="PYP186" s="16"/>
      <c r="PYQ186" s="16"/>
      <c r="PYR186" s="16"/>
      <c r="PYS186" s="16"/>
      <c r="PYT186" s="16"/>
      <c r="PYU186" s="16"/>
      <c r="PYV186" s="16"/>
      <c r="PYW186" s="16"/>
      <c r="PYX186" s="16"/>
      <c r="PYY186" s="16"/>
      <c r="PYZ186" s="16"/>
      <c r="PZA186" s="16"/>
      <c r="PZB186" s="16"/>
      <c r="PZC186" s="16"/>
      <c r="PZD186" s="16"/>
      <c r="PZE186" s="16"/>
      <c r="PZF186" s="16"/>
      <c r="PZG186" s="16"/>
      <c r="PZH186" s="16"/>
      <c r="PZI186" s="16"/>
      <c r="PZJ186" s="16"/>
      <c r="PZK186" s="16"/>
      <c r="PZL186" s="16"/>
      <c r="PZM186" s="16"/>
      <c r="PZN186" s="16"/>
      <c r="PZO186" s="16"/>
      <c r="PZP186" s="16"/>
      <c r="PZQ186" s="16"/>
      <c r="PZR186" s="16"/>
      <c r="PZS186" s="16"/>
      <c r="PZT186" s="16"/>
      <c r="PZU186" s="16"/>
      <c r="PZV186" s="16"/>
      <c r="PZW186" s="16"/>
      <c r="PZX186" s="16"/>
      <c r="PZY186" s="16"/>
      <c r="PZZ186" s="16"/>
      <c r="QAA186" s="16"/>
      <c r="QAB186" s="16"/>
      <c r="QAC186" s="16"/>
      <c r="QAD186" s="16"/>
      <c r="QAE186" s="16"/>
      <c r="QAF186" s="16"/>
      <c r="QAG186" s="16"/>
      <c r="QAH186" s="16"/>
      <c r="QAI186" s="16"/>
      <c r="QAJ186" s="16"/>
      <c r="QAK186" s="16"/>
      <c r="QAL186" s="16"/>
      <c r="QAM186" s="16"/>
      <c r="QAN186" s="16"/>
      <c r="QAO186" s="16"/>
      <c r="QAP186" s="16"/>
      <c r="QAQ186" s="16"/>
      <c r="QAR186" s="16"/>
      <c r="QAS186" s="16"/>
      <c r="QAT186" s="16"/>
      <c r="QAU186" s="16"/>
      <c r="QAV186" s="16"/>
      <c r="QAW186" s="16"/>
      <c r="QAX186" s="16"/>
      <c r="QAY186" s="16"/>
      <c r="QAZ186" s="16"/>
      <c r="QBA186" s="16"/>
      <c r="QBB186" s="16"/>
      <c r="QBC186" s="16"/>
      <c r="QBD186" s="16"/>
      <c r="QBE186" s="16"/>
      <c r="QBF186" s="16"/>
      <c r="QBG186" s="16"/>
      <c r="QBH186" s="16"/>
      <c r="QBI186" s="16"/>
      <c r="QBJ186" s="16"/>
      <c r="QBK186" s="16"/>
      <c r="QBL186" s="16"/>
      <c r="QBM186" s="16"/>
      <c r="QBN186" s="16"/>
      <c r="QBO186" s="16"/>
      <c r="QBP186" s="16"/>
      <c r="QBQ186" s="16"/>
      <c r="QBR186" s="16"/>
      <c r="QBS186" s="16"/>
      <c r="QBT186" s="16"/>
      <c r="QBU186" s="16"/>
      <c r="QBV186" s="16"/>
      <c r="QBW186" s="16"/>
      <c r="QBX186" s="16"/>
      <c r="QBY186" s="16"/>
      <c r="QBZ186" s="16"/>
      <c r="QCA186" s="16"/>
      <c r="QCB186" s="16"/>
      <c r="QCC186" s="16"/>
      <c r="QCD186" s="16"/>
      <c r="QCE186" s="16"/>
      <c r="QCF186" s="16"/>
      <c r="QCG186" s="16"/>
      <c r="QCH186" s="16"/>
      <c r="QCI186" s="16"/>
      <c r="QCJ186" s="16"/>
      <c r="QCK186" s="16"/>
      <c r="QCL186" s="16"/>
      <c r="QCM186" s="16"/>
      <c r="QCN186" s="16"/>
      <c r="QCO186" s="16"/>
      <c r="QCP186" s="16"/>
      <c r="QCQ186" s="16"/>
      <c r="QCR186" s="16"/>
      <c r="QCS186" s="16"/>
      <c r="QCT186" s="16"/>
      <c r="QCU186" s="16"/>
      <c r="QCV186" s="16"/>
      <c r="QCW186" s="16"/>
      <c r="QCX186" s="16"/>
      <c r="QCY186" s="16"/>
      <c r="QCZ186" s="16"/>
      <c r="QDA186" s="16"/>
      <c r="QDB186" s="16"/>
      <c r="QDC186" s="16"/>
      <c r="QDD186" s="16"/>
      <c r="QDE186" s="16"/>
      <c r="QDF186" s="16"/>
      <c r="QDG186" s="16"/>
      <c r="QDH186" s="16"/>
      <c r="QDI186" s="16"/>
      <c r="QDJ186" s="16"/>
      <c r="QDK186" s="16"/>
      <c r="QDL186" s="16"/>
      <c r="QDM186" s="16"/>
      <c r="QDN186" s="16"/>
      <c r="QDO186" s="16"/>
      <c r="QDP186" s="16"/>
      <c r="QDQ186" s="16"/>
      <c r="QDR186" s="16"/>
      <c r="QDS186" s="16"/>
      <c r="QDT186" s="16"/>
      <c r="QDU186" s="16"/>
      <c r="QDV186" s="16"/>
      <c r="QDW186" s="16"/>
      <c r="QDX186" s="16"/>
      <c r="QDY186" s="16"/>
      <c r="QDZ186" s="16"/>
      <c r="QEA186" s="16"/>
      <c r="QEB186" s="16"/>
      <c r="QEC186" s="16"/>
      <c r="QED186" s="16"/>
      <c r="QEE186" s="16"/>
      <c r="QEF186" s="16"/>
      <c r="QEG186" s="16"/>
      <c r="QEH186" s="16"/>
      <c r="QEI186" s="16"/>
      <c r="QEJ186" s="16"/>
      <c r="QEK186" s="16"/>
      <c r="QEL186" s="16"/>
      <c r="QEM186" s="16"/>
      <c r="QEN186" s="16"/>
      <c r="QEO186" s="16"/>
      <c r="QEP186" s="16"/>
      <c r="QEQ186" s="16"/>
      <c r="QER186" s="16"/>
      <c r="QES186" s="16"/>
      <c r="QET186" s="16"/>
      <c r="QEU186" s="16"/>
      <c r="QEV186" s="16"/>
      <c r="QEW186" s="16"/>
      <c r="QEX186" s="16"/>
      <c r="QEY186" s="16"/>
      <c r="QEZ186" s="16"/>
      <c r="QFA186" s="16"/>
      <c r="QFB186" s="16"/>
      <c r="QFC186" s="16"/>
      <c r="QFD186" s="16"/>
      <c r="QFE186" s="16"/>
      <c r="QFF186" s="16"/>
      <c r="QFG186" s="16"/>
      <c r="QFH186" s="16"/>
      <c r="QFI186" s="16"/>
      <c r="QFJ186" s="16"/>
      <c r="QFK186" s="16"/>
      <c r="QFL186" s="16"/>
      <c r="QFM186" s="16"/>
      <c r="QFN186" s="16"/>
      <c r="QFO186" s="16"/>
      <c r="QFP186" s="16"/>
      <c r="QFQ186" s="16"/>
      <c r="QFR186" s="16"/>
      <c r="QFS186" s="16"/>
      <c r="QFT186" s="16"/>
      <c r="QFU186" s="16"/>
      <c r="QFV186" s="16"/>
      <c r="QFW186" s="16"/>
      <c r="QFX186" s="16"/>
      <c r="QFY186" s="16"/>
      <c r="QFZ186" s="16"/>
      <c r="QGA186" s="16"/>
      <c r="QGB186" s="16"/>
      <c r="QGC186" s="16"/>
      <c r="QGD186" s="16"/>
      <c r="QGE186" s="16"/>
      <c r="QGF186" s="16"/>
      <c r="QGG186" s="16"/>
      <c r="QGH186" s="16"/>
      <c r="QGI186" s="16"/>
      <c r="QGJ186" s="16"/>
      <c r="QGK186" s="16"/>
      <c r="QGL186" s="16"/>
      <c r="QGM186" s="16"/>
      <c r="QGN186" s="16"/>
      <c r="QGO186" s="16"/>
      <c r="QGP186" s="16"/>
      <c r="QGQ186" s="16"/>
      <c r="QGR186" s="16"/>
      <c r="QGS186" s="16"/>
      <c r="QGT186" s="16"/>
      <c r="QGU186" s="16"/>
      <c r="QGV186" s="16"/>
      <c r="QGW186" s="16"/>
      <c r="QGX186" s="16"/>
      <c r="QGY186" s="16"/>
      <c r="QGZ186" s="16"/>
      <c r="QHA186" s="16"/>
      <c r="QHB186" s="16"/>
      <c r="QHC186" s="16"/>
      <c r="QHD186" s="16"/>
      <c r="QHE186" s="16"/>
      <c r="QHF186" s="16"/>
      <c r="QHG186" s="16"/>
      <c r="QHH186" s="16"/>
      <c r="QHI186" s="16"/>
      <c r="QHJ186" s="16"/>
      <c r="QHK186" s="16"/>
      <c r="QHL186" s="16"/>
      <c r="QHM186" s="16"/>
      <c r="QHN186" s="16"/>
      <c r="QHO186" s="16"/>
      <c r="QHP186" s="16"/>
      <c r="QHQ186" s="16"/>
      <c r="QHR186" s="16"/>
      <c r="QHS186" s="16"/>
      <c r="QHT186" s="16"/>
      <c r="QHU186" s="16"/>
      <c r="QHV186" s="16"/>
      <c r="QHW186" s="16"/>
      <c r="QHX186" s="16"/>
      <c r="QHY186" s="16"/>
      <c r="QHZ186" s="16"/>
      <c r="QIA186" s="16"/>
      <c r="QIB186" s="16"/>
      <c r="QIC186" s="16"/>
      <c r="QID186" s="16"/>
      <c r="QIE186" s="16"/>
      <c r="QIF186" s="16"/>
      <c r="QIG186" s="16"/>
      <c r="QIH186" s="16"/>
      <c r="QII186" s="16"/>
      <c r="QIJ186" s="16"/>
      <c r="QIK186" s="16"/>
      <c r="QIL186" s="16"/>
      <c r="QIM186" s="16"/>
      <c r="QIN186" s="16"/>
      <c r="QIO186" s="16"/>
      <c r="QIP186" s="16"/>
      <c r="QIQ186" s="16"/>
      <c r="QIR186" s="16"/>
      <c r="QIS186" s="16"/>
      <c r="QIT186" s="16"/>
      <c r="QIU186" s="16"/>
      <c r="QIV186" s="16"/>
      <c r="QIW186" s="16"/>
      <c r="QIX186" s="16"/>
      <c r="QIY186" s="16"/>
      <c r="QIZ186" s="16"/>
      <c r="QJA186" s="16"/>
      <c r="QJB186" s="16"/>
      <c r="QJC186" s="16"/>
      <c r="QJD186" s="16"/>
      <c r="QJE186" s="16"/>
      <c r="QJF186" s="16"/>
      <c r="QJG186" s="16"/>
      <c r="QJH186" s="16"/>
      <c r="QJI186" s="16"/>
      <c r="QJJ186" s="16"/>
      <c r="QJK186" s="16"/>
      <c r="QJL186" s="16"/>
      <c r="QJM186" s="16"/>
      <c r="QJN186" s="16"/>
      <c r="QJO186" s="16"/>
      <c r="QJP186" s="16"/>
      <c r="QJQ186" s="16"/>
      <c r="QJR186" s="16"/>
      <c r="QJS186" s="16"/>
      <c r="QJT186" s="16"/>
      <c r="QJU186" s="16"/>
      <c r="QJV186" s="16"/>
      <c r="QJW186" s="16"/>
      <c r="QJX186" s="16"/>
      <c r="QJY186" s="16"/>
      <c r="QJZ186" s="16"/>
      <c r="QKA186" s="16"/>
      <c r="QKB186" s="16"/>
      <c r="QKC186" s="16"/>
      <c r="QKD186" s="16"/>
      <c r="QKE186" s="16"/>
      <c r="QKF186" s="16"/>
      <c r="QKG186" s="16"/>
      <c r="QKH186" s="16"/>
      <c r="QKI186" s="16"/>
      <c r="QKJ186" s="16"/>
      <c r="QKK186" s="16"/>
      <c r="QKL186" s="16"/>
      <c r="QKM186" s="16"/>
      <c r="QKN186" s="16"/>
      <c r="QKO186" s="16"/>
      <c r="QKP186" s="16"/>
      <c r="QKQ186" s="16"/>
      <c r="QKR186" s="16"/>
      <c r="QKS186" s="16"/>
      <c r="QKT186" s="16"/>
      <c r="QKU186" s="16"/>
      <c r="QKV186" s="16"/>
      <c r="QKW186" s="16"/>
      <c r="QKX186" s="16"/>
      <c r="QKY186" s="16"/>
      <c r="QKZ186" s="16"/>
      <c r="QLA186" s="16"/>
      <c r="QLB186" s="16"/>
      <c r="QLC186" s="16"/>
      <c r="QLD186" s="16"/>
      <c r="QLE186" s="16"/>
      <c r="QLF186" s="16"/>
      <c r="QLG186" s="16"/>
      <c r="QLH186" s="16"/>
      <c r="QLI186" s="16"/>
      <c r="QLJ186" s="16"/>
      <c r="QLK186" s="16"/>
      <c r="QLL186" s="16"/>
      <c r="QLM186" s="16"/>
      <c r="QLN186" s="16"/>
      <c r="QLO186" s="16"/>
      <c r="QLP186" s="16"/>
      <c r="QLQ186" s="16"/>
      <c r="QLR186" s="16"/>
      <c r="QLS186" s="16"/>
      <c r="QLT186" s="16"/>
      <c r="QLU186" s="16"/>
      <c r="QLV186" s="16"/>
      <c r="QLW186" s="16"/>
      <c r="QLX186" s="16"/>
      <c r="QLY186" s="16"/>
      <c r="QLZ186" s="16"/>
      <c r="QMA186" s="16"/>
      <c r="QMB186" s="16"/>
      <c r="QMC186" s="16"/>
      <c r="QMD186" s="16"/>
      <c r="QME186" s="16"/>
      <c r="QMF186" s="16"/>
      <c r="QMG186" s="16"/>
      <c r="QMH186" s="16"/>
      <c r="QMI186" s="16"/>
      <c r="QMJ186" s="16"/>
      <c r="QMK186" s="16"/>
      <c r="QML186" s="16"/>
      <c r="QMM186" s="16"/>
      <c r="QMN186" s="16"/>
      <c r="QMO186" s="16"/>
      <c r="QMP186" s="16"/>
      <c r="QMQ186" s="16"/>
      <c r="QMR186" s="16"/>
      <c r="QMS186" s="16"/>
      <c r="QMT186" s="16"/>
      <c r="QMU186" s="16"/>
      <c r="QMV186" s="16"/>
      <c r="QMW186" s="16"/>
      <c r="QMX186" s="16"/>
      <c r="QMY186" s="16"/>
      <c r="QMZ186" s="16"/>
      <c r="QNA186" s="16"/>
      <c r="QNB186" s="16"/>
      <c r="QNC186" s="16"/>
      <c r="QND186" s="16"/>
      <c r="QNE186" s="16"/>
      <c r="QNF186" s="16"/>
      <c r="QNG186" s="16"/>
      <c r="QNH186" s="16"/>
      <c r="QNI186" s="16"/>
      <c r="QNJ186" s="16"/>
      <c r="QNK186" s="16"/>
      <c r="QNL186" s="16"/>
      <c r="QNM186" s="16"/>
      <c r="QNN186" s="16"/>
      <c r="QNO186" s="16"/>
      <c r="QNP186" s="16"/>
      <c r="QNQ186" s="16"/>
      <c r="QNR186" s="16"/>
      <c r="QNS186" s="16"/>
      <c r="QNT186" s="16"/>
      <c r="QNU186" s="16"/>
      <c r="QNV186" s="16"/>
      <c r="QNW186" s="16"/>
      <c r="QNX186" s="16"/>
      <c r="QNY186" s="16"/>
      <c r="QNZ186" s="16"/>
      <c r="QOA186" s="16"/>
      <c r="QOB186" s="16"/>
      <c r="QOC186" s="16"/>
      <c r="QOD186" s="16"/>
      <c r="QOE186" s="16"/>
      <c r="QOF186" s="16"/>
      <c r="QOG186" s="16"/>
      <c r="QOH186" s="16"/>
      <c r="QOI186" s="16"/>
      <c r="QOJ186" s="16"/>
      <c r="QOK186" s="16"/>
      <c r="QOL186" s="16"/>
      <c r="QOM186" s="16"/>
      <c r="QON186" s="16"/>
      <c r="QOO186" s="16"/>
      <c r="QOP186" s="16"/>
      <c r="QOQ186" s="16"/>
      <c r="QOR186" s="16"/>
      <c r="QOS186" s="16"/>
      <c r="QOT186" s="16"/>
      <c r="QOU186" s="16"/>
      <c r="QOV186" s="16"/>
      <c r="QOW186" s="16"/>
      <c r="QOX186" s="16"/>
      <c r="QOY186" s="16"/>
      <c r="QOZ186" s="16"/>
      <c r="QPA186" s="16"/>
      <c r="QPB186" s="16"/>
      <c r="QPC186" s="16"/>
      <c r="QPD186" s="16"/>
      <c r="QPE186" s="16"/>
      <c r="QPF186" s="16"/>
      <c r="QPG186" s="16"/>
      <c r="QPH186" s="16"/>
      <c r="QPI186" s="16"/>
      <c r="QPJ186" s="16"/>
      <c r="QPK186" s="16"/>
      <c r="QPL186" s="16"/>
      <c r="QPM186" s="16"/>
      <c r="QPN186" s="16"/>
      <c r="QPO186" s="16"/>
      <c r="QPP186" s="16"/>
      <c r="QPQ186" s="16"/>
      <c r="QPR186" s="16"/>
      <c r="QPS186" s="16"/>
      <c r="QPT186" s="16"/>
      <c r="QPU186" s="16"/>
      <c r="QPV186" s="16"/>
      <c r="QPW186" s="16"/>
      <c r="QPX186" s="16"/>
      <c r="QPY186" s="16"/>
      <c r="QPZ186" s="16"/>
      <c r="QQA186" s="16"/>
      <c r="QQB186" s="16"/>
      <c r="QQC186" s="16"/>
      <c r="QQD186" s="16"/>
      <c r="QQE186" s="16"/>
      <c r="QQF186" s="16"/>
      <c r="QQG186" s="16"/>
      <c r="QQH186" s="16"/>
      <c r="QQI186" s="16"/>
      <c r="QQJ186" s="16"/>
      <c r="QQK186" s="16"/>
      <c r="QQL186" s="16"/>
      <c r="QQM186" s="16"/>
      <c r="QQN186" s="16"/>
      <c r="QQO186" s="16"/>
      <c r="QQP186" s="16"/>
      <c r="QQQ186" s="16"/>
      <c r="QQR186" s="16"/>
      <c r="QQS186" s="16"/>
      <c r="QQT186" s="16"/>
      <c r="QQU186" s="16"/>
      <c r="QQV186" s="16"/>
      <c r="QQW186" s="16"/>
      <c r="QQX186" s="16"/>
      <c r="QQY186" s="16"/>
      <c r="QQZ186" s="16"/>
      <c r="QRA186" s="16"/>
      <c r="QRB186" s="16"/>
      <c r="QRC186" s="16"/>
      <c r="QRD186" s="16"/>
      <c r="QRE186" s="16"/>
      <c r="QRF186" s="16"/>
      <c r="QRG186" s="16"/>
      <c r="QRH186" s="16"/>
      <c r="QRI186" s="16"/>
      <c r="QRJ186" s="16"/>
      <c r="QRK186" s="16"/>
      <c r="QRL186" s="16"/>
      <c r="QRM186" s="16"/>
      <c r="QRN186" s="16"/>
      <c r="QRO186" s="16"/>
      <c r="QRP186" s="16"/>
      <c r="QRQ186" s="16"/>
      <c r="QRR186" s="16"/>
      <c r="QRS186" s="16"/>
      <c r="QRT186" s="16"/>
      <c r="QRU186" s="16"/>
      <c r="QRV186" s="16"/>
      <c r="QRW186" s="16"/>
      <c r="QRX186" s="16"/>
      <c r="QRY186" s="16"/>
      <c r="QRZ186" s="16"/>
      <c r="QSA186" s="16"/>
      <c r="QSB186" s="16"/>
      <c r="QSC186" s="16"/>
      <c r="QSD186" s="16"/>
      <c r="QSE186" s="16"/>
      <c r="QSF186" s="16"/>
      <c r="QSG186" s="16"/>
      <c r="QSH186" s="16"/>
      <c r="QSI186" s="16"/>
      <c r="QSJ186" s="16"/>
      <c r="QSK186" s="16"/>
      <c r="QSL186" s="16"/>
      <c r="QSM186" s="16"/>
      <c r="QSN186" s="16"/>
      <c r="QSO186" s="16"/>
      <c r="QSP186" s="16"/>
      <c r="QSQ186" s="16"/>
      <c r="QSR186" s="16"/>
      <c r="QSS186" s="16"/>
      <c r="QST186" s="16"/>
      <c r="QSU186" s="16"/>
      <c r="QSV186" s="16"/>
      <c r="QSW186" s="16"/>
      <c r="QSX186" s="16"/>
      <c r="QSY186" s="16"/>
      <c r="QSZ186" s="16"/>
      <c r="QTA186" s="16"/>
      <c r="QTB186" s="16"/>
      <c r="QTC186" s="16"/>
      <c r="QTD186" s="16"/>
      <c r="QTE186" s="16"/>
      <c r="QTF186" s="16"/>
      <c r="QTG186" s="16"/>
      <c r="QTH186" s="16"/>
      <c r="QTI186" s="16"/>
      <c r="QTJ186" s="16"/>
      <c r="QTK186" s="16"/>
      <c r="QTL186" s="16"/>
      <c r="QTM186" s="16"/>
      <c r="QTN186" s="16"/>
      <c r="QTO186" s="16"/>
      <c r="QTP186" s="16"/>
      <c r="QTQ186" s="16"/>
      <c r="QTR186" s="16"/>
      <c r="QTS186" s="16"/>
      <c r="QTT186" s="16"/>
      <c r="QTU186" s="16"/>
      <c r="QTV186" s="16"/>
      <c r="QTW186" s="16"/>
      <c r="QTX186" s="16"/>
      <c r="QTY186" s="16"/>
      <c r="QTZ186" s="16"/>
      <c r="QUA186" s="16"/>
      <c r="QUB186" s="16"/>
      <c r="QUC186" s="16"/>
      <c r="QUD186" s="16"/>
      <c r="QUE186" s="16"/>
      <c r="QUF186" s="16"/>
      <c r="QUG186" s="16"/>
      <c r="QUH186" s="16"/>
      <c r="QUI186" s="16"/>
      <c r="QUJ186" s="16"/>
      <c r="QUK186" s="16"/>
      <c r="QUL186" s="16"/>
      <c r="QUM186" s="16"/>
      <c r="QUN186" s="16"/>
      <c r="QUO186" s="16"/>
      <c r="QUP186" s="16"/>
      <c r="QUQ186" s="16"/>
      <c r="QUR186" s="16"/>
      <c r="QUS186" s="16"/>
      <c r="QUT186" s="16"/>
      <c r="QUU186" s="16"/>
      <c r="QUV186" s="16"/>
      <c r="QUW186" s="16"/>
      <c r="QUX186" s="16"/>
      <c r="QUY186" s="16"/>
      <c r="QUZ186" s="16"/>
      <c r="QVA186" s="16"/>
      <c r="QVB186" s="16"/>
      <c r="QVC186" s="16"/>
      <c r="QVD186" s="16"/>
      <c r="QVE186" s="16"/>
      <c r="QVF186" s="16"/>
      <c r="QVG186" s="16"/>
      <c r="QVH186" s="16"/>
      <c r="QVI186" s="16"/>
      <c r="QVJ186" s="16"/>
      <c r="QVK186" s="16"/>
      <c r="QVL186" s="16"/>
      <c r="QVM186" s="16"/>
      <c r="QVN186" s="16"/>
      <c r="QVO186" s="16"/>
      <c r="QVP186" s="16"/>
      <c r="QVQ186" s="16"/>
      <c r="QVR186" s="16"/>
      <c r="QVS186" s="16"/>
      <c r="QVT186" s="16"/>
      <c r="QVU186" s="16"/>
      <c r="QVV186" s="16"/>
      <c r="QVW186" s="16"/>
      <c r="QVX186" s="16"/>
      <c r="QVY186" s="16"/>
      <c r="QVZ186" s="16"/>
      <c r="QWA186" s="16"/>
      <c r="QWB186" s="16"/>
      <c r="QWC186" s="16"/>
      <c r="QWD186" s="16"/>
      <c r="QWE186" s="16"/>
      <c r="QWF186" s="16"/>
      <c r="QWG186" s="16"/>
      <c r="QWH186" s="16"/>
      <c r="QWI186" s="16"/>
      <c r="QWJ186" s="16"/>
      <c r="QWK186" s="16"/>
      <c r="QWL186" s="16"/>
      <c r="QWM186" s="16"/>
      <c r="QWN186" s="16"/>
      <c r="QWO186" s="16"/>
      <c r="QWP186" s="16"/>
      <c r="QWQ186" s="16"/>
      <c r="QWR186" s="16"/>
      <c r="QWS186" s="16"/>
      <c r="QWT186" s="16"/>
      <c r="QWU186" s="16"/>
      <c r="QWV186" s="16"/>
      <c r="QWW186" s="16"/>
      <c r="QWX186" s="16"/>
      <c r="QWY186" s="16"/>
      <c r="QWZ186" s="16"/>
      <c r="QXA186" s="16"/>
      <c r="QXB186" s="16"/>
      <c r="QXC186" s="16"/>
      <c r="QXD186" s="16"/>
      <c r="QXE186" s="16"/>
      <c r="QXF186" s="16"/>
      <c r="QXG186" s="16"/>
      <c r="QXH186" s="16"/>
      <c r="QXI186" s="16"/>
      <c r="QXJ186" s="16"/>
      <c r="QXK186" s="16"/>
      <c r="QXL186" s="16"/>
      <c r="QXM186" s="16"/>
      <c r="QXN186" s="16"/>
      <c r="QXO186" s="16"/>
      <c r="QXP186" s="16"/>
      <c r="QXQ186" s="16"/>
      <c r="QXR186" s="16"/>
      <c r="QXS186" s="16"/>
      <c r="QXT186" s="16"/>
      <c r="QXU186" s="16"/>
      <c r="QXV186" s="16"/>
      <c r="QXW186" s="16"/>
      <c r="QXX186" s="16"/>
      <c r="QXY186" s="16"/>
      <c r="QXZ186" s="16"/>
      <c r="QYA186" s="16"/>
      <c r="QYB186" s="16"/>
      <c r="QYC186" s="16"/>
      <c r="QYD186" s="16"/>
      <c r="QYE186" s="16"/>
      <c r="QYF186" s="16"/>
      <c r="QYG186" s="16"/>
      <c r="QYH186" s="16"/>
      <c r="QYI186" s="16"/>
      <c r="QYJ186" s="16"/>
      <c r="QYK186" s="16"/>
      <c r="QYL186" s="16"/>
      <c r="QYM186" s="16"/>
      <c r="QYN186" s="16"/>
      <c r="QYO186" s="16"/>
      <c r="QYP186" s="16"/>
      <c r="QYQ186" s="16"/>
      <c r="QYR186" s="16"/>
      <c r="QYS186" s="16"/>
      <c r="QYT186" s="16"/>
      <c r="QYU186" s="16"/>
      <c r="QYV186" s="16"/>
      <c r="QYW186" s="16"/>
      <c r="QYX186" s="16"/>
      <c r="QYY186" s="16"/>
      <c r="QYZ186" s="16"/>
      <c r="QZA186" s="16"/>
      <c r="QZB186" s="16"/>
      <c r="QZC186" s="16"/>
      <c r="QZD186" s="16"/>
      <c r="QZE186" s="16"/>
      <c r="QZF186" s="16"/>
      <c r="QZG186" s="16"/>
      <c r="QZH186" s="16"/>
      <c r="QZI186" s="16"/>
      <c r="QZJ186" s="16"/>
      <c r="QZK186" s="16"/>
      <c r="QZL186" s="16"/>
      <c r="QZM186" s="16"/>
      <c r="QZN186" s="16"/>
      <c r="QZO186" s="16"/>
      <c r="QZP186" s="16"/>
      <c r="QZQ186" s="16"/>
      <c r="QZR186" s="16"/>
      <c r="QZS186" s="16"/>
      <c r="QZT186" s="16"/>
      <c r="QZU186" s="16"/>
      <c r="QZV186" s="16"/>
      <c r="QZW186" s="16"/>
      <c r="QZX186" s="16"/>
      <c r="QZY186" s="16"/>
      <c r="QZZ186" s="16"/>
      <c r="RAA186" s="16"/>
      <c r="RAB186" s="16"/>
      <c r="RAC186" s="16"/>
      <c r="RAD186" s="16"/>
      <c r="RAE186" s="16"/>
      <c r="RAF186" s="16"/>
      <c r="RAG186" s="16"/>
      <c r="RAH186" s="16"/>
      <c r="RAI186" s="16"/>
      <c r="RAJ186" s="16"/>
      <c r="RAK186" s="16"/>
      <c r="RAL186" s="16"/>
      <c r="RAM186" s="16"/>
      <c r="RAN186" s="16"/>
      <c r="RAO186" s="16"/>
      <c r="RAP186" s="16"/>
      <c r="RAQ186" s="16"/>
      <c r="RAR186" s="16"/>
      <c r="RAS186" s="16"/>
      <c r="RAT186" s="16"/>
      <c r="RAU186" s="16"/>
      <c r="RAV186" s="16"/>
      <c r="RAW186" s="16"/>
      <c r="RAX186" s="16"/>
      <c r="RAY186" s="16"/>
      <c r="RAZ186" s="16"/>
      <c r="RBA186" s="16"/>
      <c r="RBB186" s="16"/>
      <c r="RBC186" s="16"/>
      <c r="RBD186" s="16"/>
      <c r="RBE186" s="16"/>
      <c r="RBF186" s="16"/>
      <c r="RBG186" s="16"/>
      <c r="RBH186" s="16"/>
      <c r="RBI186" s="16"/>
      <c r="RBJ186" s="16"/>
      <c r="RBK186" s="16"/>
      <c r="RBL186" s="16"/>
      <c r="RBM186" s="16"/>
      <c r="RBN186" s="16"/>
      <c r="RBO186" s="16"/>
      <c r="RBP186" s="16"/>
      <c r="RBQ186" s="16"/>
      <c r="RBR186" s="16"/>
      <c r="RBS186" s="16"/>
      <c r="RBT186" s="16"/>
      <c r="RBU186" s="16"/>
      <c r="RBV186" s="16"/>
      <c r="RBW186" s="16"/>
      <c r="RBX186" s="16"/>
      <c r="RBY186" s="16"/>
      <c r="RBZ186" s="16"/>
      <c r="RCA186" s="16"/>
      <c r="RCB186" s="16"/>
      <c r="RCC186" s="16"/>
      <c r="RCD186" s="16"/>
      <c r="RCE186" s="16"/>
      <c r="RCF186" s="16"/>
      <c r="RCG186" s="16"/>
      <c r="RCH186" s="16"/>
      <c r="RCI186" s="16"/>
      <c r="RCJ186" s="16"/>
      <c r="RCK186" s="16"/>
      <c r="RCL186" s="16"/>
      <c r="RCM186" s="16"/>
      <c r="RCN186" s="16"/>
      <c r="RCO186" s="16"/>
      <c r="RCP186" s="16"/>
      <c r="RCQ186" s="16"/>
      <c r="RCR186" s="16"/>
      <c r="RCS186" s="16"/>
      <c r="RCT186" s="16"/>
      <c r="RCU186" s="16"/>
      <c r="RCV186" s="16"/>
      <c r="RCW186" s="16"/>
      <c r="RCX186" s="16"/>
      <c r="RCY186" s="16"/>
      <c r="RCZ186" s="16"/>
      <c r="RDA186" s="16"/>
      <c r="RDB186" s="16"/>
      <c r="RDC186" s="16"/>
      <c r="RDD186" s="16"/>
      <c r="RDE186" s="16"/>
      <c r="RDF186" s="16"/>
      <c r="RDG186" s="16"/>
      <c r="RDH186" s="16"/>
      <c r="RDI186" s="16"/>
      <c r="RDJ186" s="16"/>
      <c r="RDK186" s="16"/>
      <c r="RDL186" s="16"/>
      <c r="RDM186" s="16"/>
      <c r="RDN186" s="16"/>
      <c r="RDO186" s="16"/>
      <c r="RDP186" s="16"/>
      <c r="RDQ186" s="16"/>
      <c r="RDR186" s="16"/>
      <c r="RDS186" s="16"/>
      <c r="RDT186" s="16"/>
      <c r="RDU186" s="16"/>
      <c r="RDV186" s="16"/>
      <c r="RDW186" s="16"/>
      <c r="RDX186" s="16"/>
      <c r="RDY186" s="16"/>
      <c r="RDZ186" s="16"/>
      <c r="REA186" s="16"/>
      <c r="REB186" s="16"/>
      <c r="REC186" s="16"/>
      <c r="RED186" s="16"/>
      <c r="REE186" s="16"/>
      <c r="REF186" s="16"/>
      <c r="REG186" s="16"/>
      <c r="REH186" s="16"/>
      <c r="REI186" s="16"/>
      <c r="REJ186" s="16"/>
      <c r="REK186" s="16"/>
      <c r="REL186" s="16"/>
      <c r="REM186" s="16"/>
      <c r="REN186" s="16"/>
      <c r="REO186" s="16"/>
      <c r="REP186" s="16"/>
      <c r="REQ186" s="16"/>
      <c r="RER186" s="16"/>
      <c r="RES186" s="16"/>
      <c r="RET186" s="16"/>
      <c r="REU186" s="16"/>
      <c r="REV186" s="16"/>
      <c r="REW186" s="16"/>
      <c r="REX186" s="16"/>
      <c r="REY186" s="16"/>
      <c r="REZ186" s="16"/>
      <c r="RFA186" s="16"/>
      <c r="RFB186" s="16"/>
      <c r="RFC186" s="16"/>
      <c r="RFD186" s="16"/>
      <c r="RFE186" s="16"/>
      <c r="RFF186" s="16"/>
      <c r="RFG186" s="16"/>
      <c r="RFH186" s="16"/>
      <c r="RFI186" s="16"/>
      <c r="RFJ186" s="16"/>
      <c r="RFK186" s="16"/>
      <c r="RFL186" s="16"/>
      <c r="RFM186" s="16"/>
      <c r="RFN186" s="16"/>
      <c r="RFO186" s="16"/>
      <c r="RFP186" s="16"/>
      <c r="RFQ186" s="16"/>
      <c r="RFR186" s="16"/>
      <c r="RFS186" s="16"/>
      <c r="RFT186" s="16"/>
      <c r="RFU186" s="16"/>
      <c r="RFV186" s="16"/>
      <c r="RFW186" s="16"/>
      <c r="RFX186" s="16"/>
      <c r="RFY186" s="16"/>
      <c r="RFZ186" s="16"/>
      <c r="RGA186" s="16"/>
      <c r="RGB186" s="16"/>
      <c r="RGC186" s="16"/>
      <c r="RGD186" s="16"/>
      <c r="RGE186" s="16"/>
      <c r="RGF186" s="16"/>
      <c r="RGG186" s="16"/>
      <c r="RGH186" s="16"/>
      <c r="RGI186" s="16"/>
      <c r="RGJ186" s="16"/>
      <c r="RGK186" s="16"/>
      <c r="RGL186" s="16"/>
      <c r="RGM186" s="16"/>
      <c r="RGN186" s="16"/>
      <c r="RGO186" s="16"/>
      <c r="RGP186" s="16"/>
      <c r="RGQ186" s="16"/>
      <c r="RGR186" s="16"/>
      <c r="RGS186" s="16"/>
      <c r="RGT186" s="16"/>
      <c r="RGU186" s="16"/>
      <c r="RGV186" s="16"/>
      <c r="RGW186" s="16"/>
      <c r="RGX186" s="16"/>
      <c r="RGY186" s="16"/>
      <c r="RGZ186" s="16"/>
      <c r="RHA186" s="16"/>
      <c r="RHB186" s="16"/>
      <c r="RHC186" s="16"/>
      <c r="RHD186" s="16"/>
      <c r="RHE186" s="16"/>
      <c r="RHF186" s="16"/>
      <c r="RHG186" s="16"/>
      <c r="RHH186" s="16"/>
      <c r="RHI186" s="16"/>
      <c r="RHJ186" s="16"/>
      <c r="RHK186" s="16"/>
      <c r="RHL186" s="16"/>
      <c r="RHM186" s="16"/>
      <c r="RHN186" s="16"/>
      <c r="RHO186" s="16"/>
      <c r="RHP186" s="16"/>
      <c r="RHQ186" s="16"/>
      <c r="RHR186" s="16"/>
      <c r="RHS186" s="16"/>
      <c r="RHT186" s="16"/>
      <c r="RHU186" s="16"/>
      <c r="RHV186" s="16"/>
      <c r="RHW186" s="16"/>
      <c r="RHX186" s="16"/>
      <c r="RHY186" s="16"/>
      <c r="RHZ186" s="16"/>
      <c r="RIA186" s="16"/>
      <c r="RIB186" s="16"/>
      <c r="RIC186" s="16"/>
      <c r="RID186" s="16"/>
      <c r="RIE186" s="16"/>
      <c r="RIF186" s="16"/>
      <c r="RIG186" s="16"/>
      <c r="RIH186" s="16"/>
      <c r="RII186" s="16"/>
      <c r="RIJ186" s="16"/>
      <c r="RIK186" s="16"/>
      <c r="RIL186" s="16"/>
      <c r="RIM186" s="16"/>
      <c r="RIN186" s="16"/>
      <c r="RIO186" s="16"/>
      <c r="RIP186" s="16"/>
      <c r="RIQ186" s="16"/>
      <c r="RIR186" s="16"/>
      <c r="RIS186" s="16"/>
      <c r="RIT186" s="16"/>
      <c r="RIU186" s="16"/>
      <c r="RIV186" s="16"/>
      <c r="RIW186" s="16"/>
      <c r="RIX186" s="16"/>
      <c r="RIY186" s="16"/>
      <c r="RIZ186" s="16"/>
      <c r="RJA186" s="16"/>
      <c r="RJB186" s="16"/>
      <c r="RJC186" s="16"/>
      <c r="RJD186" s="16"/>
      <c r="RJE186" s="16"/>
      <c r="RJF186" s="16"/>
      <c r="RJG186" s="16"/>
      <c r="RJH186" s="16"/>
      <c r="RJI186" s="16"/>
      <c r="RJJ186" s="16"/>
      <c r="RJK186" s="16"/>
      <c r="RJL186" s="16"/>
      <c r="RJM186" s="16"/>
      <c r="RJN186" s="16"/>
      <c r="RJO186" s="16"/>
      <c r="RJP186" s="16"/>
      <c r="RJQ186" s="16"/>
      <c r="RJR186" s="16"/>
      <c r="RJS186" s="16"/>
      <c r="RJT186" s="16"/>
      <c r="RJU186" s="16"/>
      <c r="RJV186" s="16"/>
      <c r="RJW186" s="16"/>
      <c r="RJX186" s="16"/>
      <c r="RJY186" s="16"/>
      <c r="RJZ186" s="16"/>
      <c r="RKA186" s="16"/>
      <c r="RKB186" s="16"/>
      <c r="RKC186" s="16"/>
      <c r="RKD186" s="16"/>
      <c r="RKE186" s="16"/>
      <c r="RKF186" s="16"/>
      <c r="RKG186" s="16"/>
      <c r="RKH186" s="16"/>
      <c r="RKI186" s="16"/>
      <c r="RKJ186" s="16"/>
      <c r="RKK186" s="16"/>
      <c r="RKL186" s="16"/>
      <c r="RKM186" s="16"/>
      <c r="RKN186" s="16"/>
      <c r="RKO186" s="16"/>
      <c r="RKP186" s="16"/>
      <c r="RKQ186" s="16"/>
      <c r="RKR186" s="16"/>
      <c r="RKS186" s="16"/>
      <c r="RKT186" s="16"/>
      <c r="RKU186" s="16"/>
      <c r="RKV186" s="16"/>
      <c r="RKW186" s="16"/>
      <c r="RKX186" s="16"/>
      <c r="RKY186" s="16"/>
      <c r="RKZ186" s="16"/>
      <c r="RLA186" s="16"/>
      <c r="RLB186" s="16"/>
      <c r="RLC186" s="16"/>
      <c r="RLD186" s="16"/>
      <c r="RLE186" s="16"/>
      <c r="RLF186" s="16"/>
      <c r="RLG186" s="16"/>
      <c r="RLH186" s="16"/>
      <c r="RLI186" s="16"/>
      <c r="RLJ186" s="16"/>
      <c r="RLK186" s="16"/>
      <c r="RLL186" s="16"/>
      <c r="RLM186" s="16"/>
      <c r="RLN186" s="16"/>
      <c r="RLO186" s="16"/>
      <c r="RLP186" s="16"/>
      <c r="RLQ186" s="16"/>
      <c r="RLR186" s="16"/>
      <c r="RLS186" s="16"/>
      <c r="RLT186" s="16"/>
      <c r="RLU186" s="16"/>
      <c r="RLV186" s="16"/>
      <c r="RLW186" s="16"/>
      <c r="RLX186" s="16"/>
      <c r="RLY186" s="16"/>
      <c r="RLZ186" s="16"/>
      <c r="RMA186" s="16"/>
      <c r="RMB186" s="16"/>
      <c r="RMC186" s="16"/>
      <c r="RMD186" s="16"/>
      <c r="RME186" s="16"/>
      <c r="RMF186" s="16"/>
      <c r="RMG186" s="16"/>
      <c r="RMH186" s="16"/>
      <c r="RMI186" s="16"/>
      <c r="RMJ186" s="16"/>
      <c r="RMK186" s="16"/>
      <c r="RML186" s="16"/>
      <c r="RMM186" s="16"/>
      <c r="RMN186" s="16"/>
      <c r="RMO186" s="16"/>
      <c r="RMP186" s="16"/>
      <c r="RMQ186" s="16"/>
      <c r="RMR186" s="16"/>
      <c r="RMS186" s="16"/>
      <c r="RMT186" s="16"/>
      <c r="RMU186" s="16"/>
      <c r="RMV186" s="16"/>
      <c r="RMW186" s="16"/>
      <c r="RMX186" s="16"/>
      <c r="RMY186" s="16"/>
      <c r="RMZ186" s="16"/>
      <c r="RNA186" s="16"/>
      <c r="RNB186" s="16"/>
      <c r="RNC186" s="16"/>
      <c r="RND186" s="16"/>
      <c r="RNE186" s="16"/>
      <c r="RNF186" s="16"/>
      <c r="RNG186" s="16"/>
      <c r="RNH186" s="16"/>
      <c r="RNI186" s="16"/>
      <c r="RNJ186" s="16"/>
      <c r="RNK186" s="16"/>
      <c r="RNL186" s="16"/>
      <c r="RNM186" s="16"/>
      <c r="RNN186" s="16"/>
      <c r="RNO186" s="16"/>
      <c r="RNP186" s="16"/>
      <c r="RNQ186" s="16"/>
      <c r="RNR186" s="16"/>
      <c r="RNS186" s="16"/>
      <c r="RNT186" s="16"/>
      <c r="RNU186" s="16"/>
      <c r="RNV186" s="16"/>
      <c r="RNW186" s="16"/>
      <c r="RNX186" s="16"/>
      <c r="RNY186" s="16"/>
      <c r="RNZ186" s="16"/>
      <c r="ROA186" s="16"/>
      <c r="ROB186" s="16"/>
      <c r="ROC186" s="16"/>
      <c r="ROD186" s="16"/>
      <c r="ROE186" s="16"/>
      <c r="ROF186" s="16"/>
      <c r="ROG186" s="16"/>
      <c r="ROH186" s="16"/>
      <c r="ROI186" s="16"/>
      <c r="ROJ186" s="16"/>
      <c r="ROK186" s="16"/>
      <c r="ROL186" s="16"/>
      <c r="ROM186" s="16"/>
      <c r="RON186" s="16"/>
      <c r="ROO186" s="16"/>
      <c r="ROP186" s="16"/>
      <c r="ROQ186" s="16"/>
      <c r="ROR186" s="16"/>
      <c r="ROS186" s="16"/>
      <c r="ROT186" s="16"/>
      <c r="ROU186" s="16"/>
      <c r="ROV186" s="16"/>
      <c r="ROW186" s="16"/>
      <c r="ROX186" s="16"/>
      <c r="ROY186" s="16"/>
      <c r="ROZ186" s="16"/>
      <c r="RPA186" s="16"/>
      <c r="RPB186" s="16"/>
      <c r="RPC186" s="16"/>
      <c r="RPD186" s="16"/>
      <c r="RPE186" s="16"/>
      <c r="RPF186" s="16"/>
      <c r="RPG186" s="16"/>
      <c r="RPH186" s="16"/>
      <c r="RPI186" s="16"/>
      <c r="RPJ186" s="16"/>
      <c r="RPK186" s="16"/>
      <c r="RPL186" s="16"/>
      <c r="RPM186" s="16"/>
      <c r="RPN186" s="16"/>
      <c r="RPO186" s="16"/>
      <c r="RPP186" s="16"/>
      <c r="RPQ186" s="16"/>
      <c r="RPR186" s="16"/>
      <c r="RPS186" s="16"/>
      <c r="RPT186" s="16"/>
      <c r="RPU186" s="16"/>
      <c r="RPV186" s="16"/>
      <c r="RPW186" s="16"/>
      <c r="RPX186" s="16"/>
      <c r="RPY186" s="16"/>
      <c r="RPZ186" s="16"/>
      <c r="RQA186" s="16"/>
      <c r="RQB186" s="16"/>
      <c r="RQC186" s="16"/>
      <c r="RQD186" s="16"/>
      <c r="RQE186" s="16"/>
      <c r="RQF186" s="16"/>
      <c r="RQG186" s="16"/>
      <c r="RQH186" s="16"/>
      <c r="RQI186" s="16"/>
      <c r="RQJ186" s="16"/>
      <c r="RQK186" s="16"/>
      <c r="RQL186" s="16"/>
      <c r="RQM186" s="16"/>
      <c r="RQN186" s="16"/>
      <c r="RQO186" s="16"/>
      <c r="RQP186" s="16"/>
      <c r="RQQ186" s="16"/>
      <c r="RQR186" s="16"/>
      <c r="RQS186" s="16"/>
      <c r="RQT186" s="16"/>
      <c r="RQU186" s="16"/>
      <c r="RQV186" s="16"/>
      <c r="RQW186" s="16"/>
      <c r="RQX186" s="16"/>
      <c r="RQY186" s="16"/>
      <c r="RQZ186" s="16"/>
      <c r="RRA186" s="16"/>
      <c r="RRB186" s="16"/>
      <c r="RRC186" s="16"/>
      <c r="RRD186" s="16"/>
      <c r="RRE186" s="16"/>
      <c r="RRF186" s="16"/>
      <c r="RRG186" s="16"/>
      <c r="RRH186" s="16"/>
      <c r="RRI186" s="16"/>
      <c r="RRJ186" s="16"/>
      <c r="RRK186" s="16"/>
      <c r="RRL186" s="16"/>
      <c r="RRM186" s="16"/>
      <c r="RRN186" s="16"/>
      <c r="RRO186" s="16"/>
      <c r="RRP186" s="16"/>
      <c r="RRQ186" s="16"/>
      <c r="RRR186" s="16"/>
      <c r="RRS186" s="16"/>
      <c r="RRT186" s="16"/>
      <c r="RRU186" s="16"/>
      <c r="RRV186" s="16"/>
      <c r="RRW186" s="16"/>
      <c r="RRX186" s="16"/>
      <c r="RRY186" s="16"/>
      <c r="RRZ186" s="16"/>
      <c r="RSA186" s="16"/>
      <c r="RSB186" s="16"/>
      <c r="RSC186" s="16"/>
      <c r="RSD186" s="16"/>
      <c r="RSE186" s="16"/>
      <c r="RSF186" s="16"/>
      <c r="RSG186" s="16"/>
      <c r="RSH186" s="16"/>
      <c r="RSI186" s="16"/>
      <c r="RSJ186" s="16"/>
      <c r="RSK186" s="16"/>
      <c r="RSL186" s="16"/>
      <c r="RSM186" s="16"/>
      <c r="RSN186" s="16"/>
      <c r="RSO186" s="16"/>
      <c r="RSP186" s="16"/>
      <c r="RSQ186" s="16"/>
      <c r="RSR186" s="16"/>
      <c r="RSS186" s="16"/>
      <c r="RST186" s="16"/>
      <c r="RSU186" s="16"/>
      <c r="RSV186" s="16"/>
      <c r="RSW186" s="16"/>
      <c r="RSX186" s="16"/>
      <c r="RSY186" s="16"/>
      <c r="RSZ186" s="16"/>
      <c r="RTA186" s="16"/>
      <c r="RTB186" s="16"/>
      <c r="RTC186" s="16"/>
      <c r="RTD186" s="16"/>
      <c r="RTE186" s="16"/>
      <c r="RTF186" s="16"/>
      <c r="RTG186" s="16"/>
      <c r="RTH186" s="16"/>
      <c r="RTI186" s="16"/>
      <c r="RTJ186" s="16"/>
      <c r="RTK186" s="16"/>
      <c r="RTL186" s="16"/>
      <c r="RTM186" s="16"/>
      <c r="RTN186" s="16"/>
      <c r="RTO186" s="16"/>
      <c r="RTP186" s="16"/>
      <c r="RTQ186" s="16"/>
      <c r="RTR186" s="16"/>
      <c r="RTS186" s="16"/>
      <c r="RTT186" s="16"/>
      <c r="RTU186" s="16"/>
      <c r="RTV186" s="16"/>
      <c r="RTW186" s="16"/>
      <c r="RTX186" s="16"/>
      <c r="RTY186" s="16"/>
      <c r="RTZ186" s="16"/>
      <c r="RUA186" s="16"/>
      <c r="RUB186" s="16"/>
      <c r="RUC186" s="16"/>
      <c r="RUD186" s="16"/>
      <c r="RUE186" s="16"/>
      <c r="RUF186" s="16"/>
      <c r="RUG186" s="16"/>
      <c r="RUH186" s="16"/>
      <c r="RUI186" s="16"/>
      <c r="RUJ186" s="16"/>
      <c r="RUK186" s="16"/>
      <c r="RUL186" s="16"/>
      <c r="RUM186" s="16"/>
      <c r="RUN186" s="16"/>
      <c r="RUO186" s="16"/>
      <c r="RUP186" s="16"/>
      <c r="RUQ186" s="16"/>
      <c r="RUR186" s="16"/>
      <c r="RUS186" s="16"/>
      <c r="RUT186" s="16"/>
      <c r="RUU186" s="16"/>
      <c r="RUV186" s="16"/>
      <c r="RUW186" s="16"/>
      <c r="RUX186" s="16"/>
      <c r="RUY186" s="16"/>
      <c r="RUZ186" s="16"/>
      <c r="RVA186" s="16"/>
      <c r="RVB186" s="16"/>
      <c r="RVC186" s="16"/>
      <c r="RVD186" s="16"/>
      <c r="RVE186" s="16"/>
      <c r="RVF186" s="16"/>
      <c r="RVG186" s="16"/>
      <c r="RVH186" s="16"/>
      <c r="RVI186" s="16"/>
      <c r="RVJ186" s="16"/>
      <c r="RVK186" s="16"/>
      <c r="RVL186" s="16"/>
      <c r="RVM186" s="16"/>
      <c r="RVN186" s="16"/>
      <c r="RVO186" s="16"/>
      <c r="RVP186" s="16"/>
      <c r="RVQ186" s="16"/>
      <c r="RVR186" s="16"/>
      <c r="RVS186" s="16"/>
      <c r="RVT186" s="16"/>
      <c r="RVU186" s="16"/>
      <c r="RVV186" s="16"/>
      <c r="RVW186" s="16"/>
      <c r="RVX186" s="16"/>
      <c r="RVY186" s="16"/>
      <c r="RVZ186" s="16"/>
      <c r="RWA186" s="16"/>
      <c r="RWB186" s="16"/>
      <c r="RWC186" s="16"/>
      <c r="RWD186" s="16"/>
      <c r="RWE186" s="16"/>
      <c r="RWF186" s="16"/>
      <c r="RWG186" s="16"/>
      <c r="RWH186" s="16"/>
      <c r="RWI186" s="16"/>
      <c r="RWJ186" s="16"/>
      <c r="RWK186" s="16"/>
      <c r="RWL186" s="16"/>
      <c r="RWM186" s="16"/>
      <c r="RWN186" s="16"/>
      <c r="RWO186" s="16"/>
      <c r="RWP186" s="16"/>
      <c r="RWQ186" s="16"/>
      <c r="RWR186" s="16"/>
      <c r="RWS186" s="16"/>
      <c r="RWT186" s="16"/>
      <c r="RWU186" s="16"/>
      <c r="RWV186" s="16"/>
      <c r="RWW186" s="16"/>
      <c r="RWX186" s="16"/>
      <c r="RWY186" s="16"/>
      <c r="RWZ186" s="16"/>
      <c r="RXA186" s="16"/>
      <c r="RXB186" s="16"/>
      <c r="RXC186" s="16"/>
      <c r="RXD186" s="16"/>
      <c r="RXE186" s="16"/>
      <c r="RXF186" s="16"/>
      <c r="RXG186" s="16"/>
      <c r="RXH186" s="16"/>
      <c r="RXI186" s="16"/>
      <c r="RXJ186" s="16"/>
      <c r="RXK186" s="16"/>
      <c r="RXL186" s="16"/>
      <c r="RXM186" s="16"/>
      <c r="RXN186" s="16"/>
      <c r="RXO186" s="16"/>
      <c r="RXP186" s="16"/>
      <c r="RXQ186" s="16"/>
      <c r="RXR186" s="16"/>
      <c r="RXS186" s="16"/>
      <c r="RXT186" s="16"/>
      <c r="RXU186" s="16"/>
      <c r="RXV186" s="16"/>
      <c r="RXW186" s="16"/>
      <c r="RXX186" s="16"/>
      <c r="RXY186" s="16"/>
      <c r="RXZ186" s="16"/>
      <c r="RYA186" s="16"/>
      <c r="RYB186" s="16"/>
      <c r="RYC186" s="16"/>
      <c r="RYD186" s="16"/>
      <c r="RYE186" s="16"/>
      <c r="RYF186" s="16"/>
      <c r="RYG186" s="16"/>
      <c r="RYH186" s="16"/>
      <c r="RYI186" s="16"/>
      <c r="RYJ186" s="16"/>
      <c r="RYK186" s="16"/>
      <c r="RYL186" s="16"/>
      <c r="RYM186" s="16"/>
      <c r="RYN186" s="16"/>
      <c r="RYO186" s="16"/>
      <c r="RYP186" s="16"/>
      <c r="RYQ186" s="16"/>
      <c r="RYR186" s="16"/>
      <c r="RYS186" s="16"/>
      <c r="RYT186" s="16"/>
      <c r="RYU186" s="16"/>
      <c r="RYV186" s="16"/>
      <c r="RYW186" s="16"/>
      <c r="RYX186" s="16"/>
      <c r="RYY186" s="16"/>
      <c r="RYZ186" s="16"/>
      <c r="RZA186" s="16"/>
      <c r="RZB186" s="16"/>
      <c r="RZC186" s="16"/>
      <c r="RZD186" s="16"/>
      <c r="RZE186" s="16"/>
      <c r="RZF186" s="16"/>
      <c r="RZG186" s="16"/>
      <c r="RZH186" s="16"/>
      <c r="RZI186" s="16"/>
      <c r="RZJ186" s="16"/>
      <c r="RZK186" s="16"/>
      <c r="RZL186" s="16"/>
      <c r="RZM186" s="16"/>
      <c r="RZN186" s="16"/>
      <c r="RZO186" s="16"/>
      <c r="RZP186" s="16"/>
      <c r="RZQ186" s="16"/>
      <c r="RZR186" s="16"/>
      <c r="RZS186" s="16"/>
      <c r="RZT186" s="16"/>
      <c r="RZU186" s="16"/>
      <c r="RZV186" s="16"/>
      <c r="RZW186" s="16"/>
      <c r="RZX186" s="16"/>
      <c r="RZY186" s="16"/>
      <c r="RZZ186" s="16"/>
      <c r="SAA186" s="16"/>
      <c r="SAB186" s="16"/>
      <c r="SAC186" s="16"/>
      <c r="SAD186" s="16"/>
      <c r="SAE186" s="16"/>
      <c r="SAF186" s="16"/>
      <c r="SAG186" s="16"/>
      <c r="SAH186" s="16"/>
      <c r="SAI186" s="16"/>
      <c r="SAJ186" s="16"/>
      <c r="SAK186" s="16"/>
      <c r="SAL186" s="16"/>
      <c r="SAM186" s="16"/>
      <c r="SAN186" s="16"/>
      <c r="SAO186" s="16"/>
      <c r="SAP186" s="16"/>
      <c r="SAQ186" s="16"/>
      <c r="SAR186" s="16"/>
      <c r="SAS186" s="16"/>
      <c r="SAT186" s="16"/>
      <c r="SAU186" s="16"/>
      <c r="SAV186" s="16"/>
      <c r="SAW186" s="16"/>
      <c r="SAX186" s="16"/>
      <c r="SAY186" s="16"/>
      <c r="SAZ186" s="16"/>
      <c r="SBA186" s="16"/>
      <c r="SBB186" s="16"/>
      <c r="SBC186" s="16"/>
      <c r="SBD186" s="16"/>
      <c r="SBE186" s="16"/>
      <c r="SBF186" s="16"/>
      <c r="SBG186" s="16"/>
      <c r="SBH186" s="16"/>
      <c r="SBI186" s="16"/>
      <c r="SBJ186" s="16"/>
      <c r="SBK186" s="16"/>
      <c r="SBL186" s="16"/>
      <c r="SBM186" s="16"/>
      <c r="SBN186" s="16"/>
      <c r="SBO186" s="16"/>
      <c r="SBP186" s="16"/>
      <c r="SBQ186" s="16"/>
      <c r="SBR186" s="16"/>
      <c r="SBS186" s="16"/>
      <c r="SBT186" s="16"/>
      <c r="SBU186" s="16"/>
      <c r="SBV186" s="16"/>
      <c r="SBW186" s="16"/>
      <c r="SBX186" s="16"/>
      <c r="SBY186" s="16"/>
      <c r="SBZ186" s="16"/>
      <c r="SCA186" s="16"/>
      <c r="SCB186" s="16"/>
      <c r="SCC186" s="16"/>
      <c r="SCD186" s="16"/>
      <c r="SCE186" s="16"/>
      <c r="SCF186" s="16"/>
      <c r="SCG186" s="16"/>
      <c r="SCH186" s="16"/>
      <c r="SCI186" s="16"/>
      <c r="SCJ186" s="16"/>
      <c r="SCK186" s="16"/>
      <c r="SCL186" s="16"/>
      <c r="SCM186" s="16"/>
      <c r="SCN186" s="16"/>
      <c r="SCO186" s="16"/>
      <c r="SCP186" s="16"/>
      <c r="SCQ186" s="16"/>
      <c r="SCR186" s="16"/>
      <c r="SCS186" s="16"/>
      <c r="SCT186" s="16"/>
      <c r="SCU186" s="16"/>
      <c r="SCV186" s="16"/>
      <c r="SCW186" s="16"/>
      <c r="SCX186" s="16"/>
      <c r="SCY186" s="16"/>
      <c r="SCZ186" s="16"/>
      <c r="SDA186" s="16"/>
      <c r="SDB186" s="16"/>
      <c r="SDC186" s="16"/>
      <c r="SDD186" s="16"/>
      <c r="SDE186" s="16"/>
      <c r="SDF186" s="16"/>
      <c r="SDG186" s="16"/>
      <c r="SDH186" s="16"/>
      <c r="SDI186" s="16"/>
      <c r="SDJ186" s="16"/>
      <c r="SDK186" s="16"/>
      <c r="SDL186" s="16"/>
      <c r="SDM186" s="16"/>
      <c r="SDN186" s="16"/>
      <c r="SDO186" s="16"/>
      <c r="SDP186" s="16"/>
      <c r="SDQ186" s="16"/>
      <c r="SDR186" s="16"/>
      <c r="SDS186" s="16"/>
      <c r="SDT186" s="16"/>
      <c r="SDU186" s="16"/>
      <c r="SDV186" s="16"/>
      <c r="SDW186" s="16"/>
      <c r="SDX186" s="16"/>
      <c r="SDY186" s="16"/>
      <c r="SDZ186" s="16"/>
      <c r="SEA186" s="16"/>
      <c r="SEB186" s="16"/>
      <c r="SEC186" s="16"/>
      <c r="SED186" s="16"/>
      <c r="SEE186" s="16"/>
      <c r="SEF186" s="16"/>
      <c r="SEG186" s="16"/>
      <c r="SEH186" s="16"/>
      <c r="SEI186" s="16"/>
      <c r="SEJ186" s="16"/>
      <c r="SEK186" s="16"/>
      <c r="SEL186" s="16"/>
      <c r="SEM186" s="16"/>
      <c r="SEN186" s="16"/>
      <c r="SEO186" s="16"/>
      <c r="SEP186" s="16"/>
      <c r="SEQ186" s="16"/>
      <c r="SER186" s="16"/>
      <c r="SES186" s="16"/>
      <c r="SET186" s="16"/>
      <c r="SEU186" s="16"/>
      <c r="SEV186" s="16"/>
      <c r="SEW186" s="16"/>
      <c r="SEX186" s="16"/>
      <c r="SEY186" s="16"/>
      <c r="SEZ186" s="16"/>
      <c r="SFA186" s="16"/>
      <c r="SFB186" s="16"/>
      <c r="SFC186" s="16"/>
      <c r="SFD186" s="16"/>
      <c r="SFE186" s="16"/>
      <c r="SFF186" s="16"/>
      <c r="SFG186" s="16"/>
      <c r="SFH186" s="16"/>
      <c r="SFI186" s="16"/>
      <c r="SFJ186" s="16"/>
      <c r="SFK186" s="16"/>
      <c r="SFL186" s="16"/>
      <c r="SFM186" s="16"/>
      <c r="SFN186" s="16"/>
      <c r="SFO186" s="16"/>
      <c r="SFP186" s="16"/>
      <c r="SFQ186" s="16"/>
      <c r="SFR186" s="16"/>
      <c r="SFS186" s="16"/>
      <c r="SFT186" s="16"/>
      <c r="SFU186" s="16"/>
      <c r="SFV186" s="16"/>
      <c r="SFW186" s="16"/>
      <c r="SFX186" s="16"/>
      <c r="SFY186" s="16"/>
      <c r="SFZ186" s="16"/>
      <c r="SGA186" s="16"/>
      <c r="SGB186" s="16"/>
      <c r="SGC186" s="16"/>
      <c r="SGD186" s="16"/>
      <c r="SGE186" s="16"/>
      <c r="SGF186" s="16"/>
      <c r="SGG186" s="16"/>
      <c r="SGH186" s="16"/>
      <c r="SGI186" s="16"/>
      <c r="SGJ186" s="16"/>
      <c r="SGK186" s="16"/>
      <c r="SGL186" s="16"/>
      <c r="SGM186" s="16"/>
      <c r="SGN186" s="16"/>
      <c r="SGO186" s="16"/>
      <c r="SGP186" s="16"/>
      <c r="SGQ186" s="16"/>
      <c r="SGR186" s="16"/>
      <c r="SGS186" s="16"/>
      <c r="SGT186" s="16"/>
      <c r="SGU186" s="16"/>
      <c r="SGV186" s="16"/>
      <c r="SGW186" s="16"/>
      <c r="SGX186" s="16"/>
      <c r="SGY186" s="16"/>
      <c r="SGZ186" s="16"/>
      <c r="SHA186" s="16"/>
      <c r="SHB186" s="16"/>
      <c r="SHC186" s="16"/>
      <c r="SHD186" s="16"/>
      <c r="SHE186" s="16"/>
      <c r="SHF186" s="16"/>
      <c r="SHG186" s="16"/>
      <c r="SHH186" s="16"/>
      <c r="SHI186" s="16"/>
      <c r="SHJ186" s="16"/>
      <c r="SHK186" s="16"/>
      <c r="SHL186" s="16"/>
      <c r="SHM186" s="16"/>
      <c r="SHN186" s="16"/>
      <c r="SHO186" s="16"/>
      <c r="SHP186" s="16"/>
      <c r="SHQ186" s="16"/>
      <c r="SHR186" s="16"/>
      <c r="SHS186" s="16"/>
      <c r="SHT186" s="16"/>
      <c r="SHU186" s="16"/>
      <c r="SHV186" s="16"/>
      <c r="SHW186" s="16"/>
      <c r="SHX186" s="16"/>
      <c r="SHY186" s="16"/>
      <c r="SHZ186" s="16"/>
      <c r="SIA186" s="16"/>
      <c r="SIB186" s="16"/>
      <c r="SIC186" s="16"/>
      <c r="SID186" s="16"/>
      <c r="SIE186" s="16"/>
      <c r="SIF186" s="16"/>
      <c r="SIG186" s="16"/>
      <c r="SIH186" s="16"/>
      <c r="SII186" s="16"/>
      <c r="SIJ186" s="16"/>
      <c r="SIK186" s="16"/>
      <c r="SIL186" s="16"/>
      <c r="SIM186" s="16"/>
      <c r="SIN186" s="16"/>
      <c r="SIO186" s="16"/>
      <c r="SIP186" s="16"/>
      <c r="SIQ186" s="16"/>
      <c r="SIR186" s="16"/>
      <c r="SIS186" s="16"/>
      <c r="SIT186" s="16"/>
      <c r="SIU186" s="16"/>
      <c r="SIV186" s="16"/>
      <c r="SIW186" s="16"/>
      <c r="SIX186" s="16"/>
      <c r="SIY186" s="16"/>
      <c r="SIZ186" s="16"/>
      <c r="SJA186" s="16"/>
      <c r="SJB186" s="16"/>
      <c r="SJC186" s="16"/>
      <c r="SJD186" s="16"/>
      <c r="SJE186" s="16"/>
      <c r="SJF186" s="16"/>
      <c r="SJG186" s="16"/>
      <c r="SJH186" s="16"/>
      <c r="SJI186" s="16"/>
      <c r="SJJ186" s="16"/>
      <c r="SJK186" s="16"/>
      <c r="SJL186" s="16"/>
      <c r="SJM186" s="16"/>
      <c r="SJN186" s="16"/>
      <c r="SJO186" s="16"/>
      <c r="SJP186" s="16"/>
      <c r="SJQ186" s="16"/>
      <c r="SJR186" s="16"/>
      <c r="SJS186" s="16"/>
      <c r="SJT186" s="16"/>
      <c r="SJU186" s="16"/>
      <c r="SJV186" s="16"/>
      <c r="SJW186" s="16"/>
      <c r="SJX186" s="16"/>
      <c r="SJY186" s="16"/>
      <c r="SJZ186" s="16"/>
      <c r="SKA186" s="16"/>
      <c r="SKB186" s="16"/>
      <c r="SKC186" s="16"/>
      <c r="SKD186" s="16"/>
      <c r="SKE186" s="16"/>
      <c r="SKF186" s="16"/>
      <c r="SKG186" s="16"/>
      <c r="SKH186" s="16"/>
      <c r="SKI186" s="16"/>
      <c r="SKJ186" s="16"/>
      <c r="SKK186" s="16"/>
      <c r="SKL186" s="16"/>
      <c r="SKM186" s="16"/>
      <c r="SKN186" s="16"/>
      <c r="SKO186" s="16"/>
      <c r="SKP186" s="16"/>
      <c r="SKQ186" s="16"/>
      <c r="SKR186" s="16"/>
      <c r="SKS186" s="16"/>
      <c r="SKT186" s="16"/>
      <c r="SKU186" s="16"/>
      <c r="SKV186" s="16"/>
      <c r="SKW186" s="16"/>
      <c r="SKX186" s="16"/>
      <c r="SKY186" s="16"/>
      <c r="SKZ186" s="16"/>
      <c r="SLA186" s="16"/>
      <c r="SLB186" s="16"/>
      <c r="SLC186" s="16"/>
      <c r="SLD186" s="16"/>
      <c r="SLE186" s="16"/>
      <c r="SLF186" s="16"/>
      <c r="SLG186" s="16"/>
      <c r="SLH186" s="16"/>
      <c r="SLI186" s="16"/>
      <c r="SLJ186" s="16"/>
      <c r="SLK186" s="16"/>
      <c r="SLL186" s="16"/>
      <c r="SLM186" s="16"/>
      <c r="SLN186" s="16"/>
      <c r="SLO186" s="16"/>
      <c r="SLP186" s="16"/>
      <c r="SLQ186" s="16"/>
      <c r="SLR186" s="16"/>
      <c r="SLS186" s="16"/>
      <c r="SLT186" s="16"/>
      <c r="SLU186" s="16"/>
      <c r="SLV186" s="16"/>
      <c r="SLW186" s="16"/>
      <c r="SLX186" s="16"/>
      <c r="SLY186" s="16"/>
      <c r="SLZ186" s="16"/>
      <c r="SMA186" s="16"/>
      <c r="SMB186" s="16"/>
      <c r="SMC186" s="16"/>
      <c r="SMD186" s="16"/>
      <c r="SME186" s="16"/>
      <c r="SMF186" s="16"/>
      <c r="SMG186" s="16"/>
      <c r="SMH186" s="16"/>
      <c r="SMI186" s="16"/>
      <c r="SMJ186" s="16"/>
      <c r="SMK186" s="16"/>
      <c r="SML186" s="16"/>
      <c r="SMM186" s="16"/>
      <c r="SMN186" s="16"/>
      <c r="SMO186" s="16"/>
      <c r="SMP186" s="16"/>
      <c r="SMQ186" s="16"/>
      <c r="SMR186" s="16"/>
      <c r="SMS186" s="16"/>
      <c r="SMT186" s="16"/>
      <c r="SMU186" s="16"/>
      <c r="SMV186" s="16"/>
      <c r="SMW186" s="16"/>
      <c r="SMX186" s="16"/>
      <c r="SMY186" s="16"/>
      <c r="SMZ186" s="16"/>
      <c r="SNA186" s="16"/>
      <c r="SNB186" s="16"/>
      <c r="SNC186" s="16"/>
      <c r="SND186" s="16"/>
      <c r="SNE186" s="16"/>
      <c r="SNF186" s="16"/>
      <c r="SNG186" s="16"/>
      <c r="SNH186" s="16"/>
      <c r="SNI186" s="16"/>
      <c r="SNJ186" s="16"/>
      <c r="SNK186" s="16"/>
      <c r="SNL186" s="16"/>
      <c r="SNM186" s="16"/>
      <c r="SNN186" s="16"/>
      <c r="SNO186" s="16"/>
      <c r="SNP186" s="16"/>
      <c r="SNQ186" s="16"/>
      <c r="SNR186" s="16"/>
      <c r="SNS186" s="16"/>
      <c r="SNT186" s="16"/>
      <c r="SNU186" s="16"/>
      <c r="SNV186" s="16"/>
      <c r="SNW186" s="16"/>
      <c r="SNX186" s="16"/>
      <c r="SNY186" s="16"/>
      <c r="SNZ186" s="16"/>
      <c r="SOA186" s="16"/>
      <c r="SOB186" s="16"/>
      <c r="SOC186" s="16"/>
      <c r="SOD186" s="16"/>
      <c r="SOE186" s="16"/>
      <c r="SOF186" s="16"/>
      <c r="SOG186" s="16"/>
      <c r="SOH186" s="16"/>
      <c r="SOI186" s="16"/>
      <c r="SOJ186" s="16"/>
      <c r="SOK186" s="16"/>
      <c r="SOL186" s="16"/>
      <c r="SOM186" s="16"/>
      <c r="SON186" s="16"/>
      <c r="SOO186" s="16"/>
      <c r="SOP186" s="16"/>
      <c r="SOQ186" s="16"/>
      <c r="SOR186" s="16"/>
      <c r="SOS186" s="16"/>
      <c r="SOT186" s="16"/>
      <c r="SOU186" s="16"/>
      <c r="SOV186" s="16"/>
      <c r="SOW186" s="16"/>
      <c r="SOX186" s="16"/>
      <c r="SOY186" s="16"/>
      <c r="SOZ186" s="16"/>
      <c r="SPA186" s="16"/>
      <c r="SPB186" s="16"/>
      <c r="SPC186" s="16"/>
      <c r="SPD186" s="16"/>
      <c r="SPE186" s="16"/>
      <c r="SPF186" s="16"/>
      <c r="SPG186" s="16"/>
      <c r="SPH186" s="16"/>
      <c r="SPI186" s="16"/>
      <c r="SPJ186" s="16"/>
      <c r="SPK186" s="16"/>
      <c r="SPL186" s="16"/>
      <c r="SPM186" s="16"/>
      <c r="SPN186" s="16"/>
      <c r="SPO186" s="16"/>
      <c r="SPP186" s="16"/>
      <c r="SPQ186" s="16"/>
      <c r="SPR186" s="16"/>
      <c r="SPS186" s="16"/>
      <c r="SPT186" s="16"/>
      <c r="SPU186" s="16"/>
      <c r="SPV186" s="16"/>
      <c r="SPW186" s="16"/>
      <c r="SPX186" s="16"/>
      <c r="SPY186" s="16"/>
      <c r="SPZ186" s="16"/>
      <c r="SQA186" s="16"/>
      <c r="SQB186" s="16"/>
      <c r="SQC186" s="16"/>
      <c r="SQD186" s="16"/>
      <c r="SQE186" s="16"/>
      <c r="SQF186" s="16"/>
      <c r="SQG186" s="16"/>
      <c r="SQH186" s="16"/>
      <c r="SQI186" s="16"/>
      <c r="SQJ186" s="16"/>
      <c r="SQK186" s="16"/>
      <c r="SQL186" s="16"/>
      <c r="SQM186" s="16"/>
      <c r="SQN186" s="16"/>
      <c r="SQO186" s="16"/>
      <c r="SQP186" s="16"/>
      <c r="SQQ186" s="16"/>
      <c r="SQR186" s="16"/>
      <c r="SQS186" s="16"/>
      <c r="SQT186" s="16"/>
      <c r="SQU186" s="16"/>
      <c r="SQV186" s="16"/>
      <c r="SQW186" s="16"/>
      <c r="SQX186" s="16"/>
      <c r="SQY186" s="16"/>
      <c r="SQZ186" s="16"/>
      <c r="SRA186" s="16"/>
      <c r="SRB186" s="16"/>
      <c r="SRC186" s="16"/>
      <c r="SRD186" s="16"/>
      <c r="SRE186" s="16"/>
      <c r="SRF186" s="16"/>
      <c r="SRG186" s="16"/>
      <c r="SRH186" s="16"/>
      <c r="SRI186" s="16"/>
      <c r="SRJ186" s="16"/>
      <c r="SRK186" s="16"/>
      <c r="SRL186" s="16"/>
      <c r="SRM186" s="16"/>
      <c r="SRN186" s="16"/>
      <c r="SRO186" s="16"/>
      <c r="SRP186" s="16"/>
      <c r="SRQ186" s="16"/>
      <c r="SRR186" s="16"/>
      <c r="SRS186" s="16"/>
      <c r="SRT186" s="16"/>
      <c r="SRU186" s="16"/>
      <c r="SRV186" s="16"/>
      <c r="SRW186" s="16"/>
      <c r="SRX186" s="16"/>
      <c r="SRY186" s="16"/>
      <c r="SRZ186" s="16"/>
      <c r="SSA186" s="16"/>
      <c r="SSB186" s="16"/>
      <c r="SSC186" s="16"/>
      <c r="SSD186" s="16"/>
      <c r="SSE186" s="16"/>
      <c r="SSF186" s="16"/>
      <c r="SSG186" s="16"/>
      <c r="SSH186" s="16"/>
      <c r="SSI186" s="16"/>
      <c r="SSJ186" s="16"/>
      <c r="SSK186" s="16"/>
      <c r="SSL186" s="16"/>
      <c r="SSM186" s="16"/>
      <c r="SSN186" s="16"/>
      <c r="SSO186" s="16"/>
      <c r="SSP186" s="16"/>
      <c r="SSQ186" s="16"/>
      <c r="SSR186" s="16"/>
      <c r="SSS186" s="16"/>
      <c r="SST186" s="16"/>
      <c r="SSU186" s="16"/>
      <c r="SSV186" s="16"/>
      <c r="SSW186" s="16"/>
      <c r="SSX186" s="16"/>
      <c r="SSY186" s="16"/>
      <c r="SSZ186" s="16"/>
      <c r="STA186" s="16"/>
      <c r="STB186" s="16"/>
      <c r="STC186" s="16"/>
      <c r="STD186" s="16"/>
      <c r="STE186" s="16"/>
      <c r="STF186" s="16"/>
      <c r="STG186" s="16"/>
      <c r="STH186" s="16"/>
      <c r="STI186" s="16"/>
      <c r="STJ186" s="16"/>
      <c r="STK186" s="16"/>
      <c r="STL186" s="16"/>
      <c r="STM186" s="16"/>
      <c r="STN186" s="16"/>
      <c r="STO186" s="16"/>
      <c r="STP186" s="16"/>
      <c r="STQ186" s="16"/>
      <c r="STR186" s="16"/>
      <c r="STS186" s="16"/>
      <c r="STT186" s="16"/>
      <c r="STU186" s="16"/>
      <c r="STV186" s="16"/>
      <c r="STW186" s="16"/>
      <c r="STX186" s="16"/>
      <c r="STY186" s="16"/>
      <c r="STZ186" s="16"/>
      <c r="SUA186" s="16"/>
      <c r="SUB186" s="16"/>
      <c r="SUC186" s="16"/>
      <c r="SUD186" s="16"/>
      <c r="SUE186" s="16"/>
      <c r="SUF186" s="16"/>
      <c r="SUG186" s="16"/>
      <c r="SUH186" s="16"/>
      <c r="SUI186" s="16"/>
      <c r="SUJ186" s="16"/>
      <c r="SUK186" s="16"/>
      <c r="SUL186" s="16"/>
      <c r="SUM186" s="16"/>
      <c r="SUN186" s="16"/>
      <c r="SUO186" s="16"/>
      <c r="SUP186" s="16"/>
      <c r="SUQ186" s="16"/>
      <c r="SUR186" s="16"/>
      <c r="SUS186" s="16"/>
      <c r="SUT186" s="16"/>
      <c r="SUU186" s="16"/>
      <c r="SUV186" s="16"/>
      <c r="SUW186" s="16"/>
      <c r="SUX186" s="16"/>
      <c r="SUY186" s="16"/>
      <c r="SUZ186" s="16"/>
      <c r="SVA186" s="16"/>
      <c r="SVB186" s="16"/>
      <c r="SVC186" s="16"/>
      <c r="SVD186" s="16"/>
      <c r="SVE186" s="16"/>
      <c r="SVF186" s="16"/>
      <c r="SVG186" s="16"/>
      <c r="SVH186" s="16"/>
      <c r="SVI186" s="16"/>
      <c r="SVJ186" s="16"/>
      <c r="SVK186" s="16"/>
      <c r="SVL186" s="16"/>
      <c r="SVM186" s="16"/>
      <c r="SVN186" s="16"/>
      <c r="SVO186" s="16"/>
      <c r="SVP186" s="16"/>
      <c r="SVQ186" s="16"/>
      <c r="SVR186" s="16"/>
      <c r="SVS186" s="16"/>
      <c r="SVT186" s="16"/>
      <c r="SVU186" s="16"/>
      <c r="SVV186" s="16"/>
      <c r="SVW186" s="16"/>
      <c r="SVX186" s="16"/>
      <c r="SVY186" s="16"/>
      <c r="SVZ186" s="16"/>
      <c r="SWA186" s="16"/>
      <c r="SWB186" s="16"/>
      <c r="SWC186" s="16"/>
      <c r="SWD186" s="16"/>
      <c r="SWE186" s="16"/>
      <c r="SWF186" s="16"/>
      <c r="SWG186" s="16"/>
      <c r="SWH186" s="16"/>
      <c r="SWI186" s="16"/>
      <c r="SWJ186" s="16"/>
      <c r="SWK186" s="16"/>
      <c r="SWL186" s="16"/>
      <c r="SWM186" s="16"/>
      <c r="SWN186" s="16"/>
      <c r="SWO186" s="16"/>
      <c r="SWP186" s="16"/>
      <c r="SWQ186" s="16"/>
      <c r="SWR186" s="16"/>
      <c r="SWS186" s="16"/>
      <c r="SWT186" s="16"/>
      <c r="SWU186" s="16"/>
      <c r="SWV186" s="16"/>
      <c r="SWW186" s="16"/>
      <c r="SWX186" s="16"/>
      <c r="SWY186" s="16"/>
      <c r="SWZ186" s="16"/>
      <c r="SXA186" s="16"/>
      <c r="SXB186" s="16"/>
      <c r="SXC186" s="16"/>
      <c r="SXD186" s="16"/>
      <c r="SXE186" s="16"/>
      <c r="SXF186" s="16"/>
      <c r="SXG186" s="16"/>
      <c r="SXH186" s="16"/>
      <c r="SXI186" s="16"/>
      <c r="SXJ186" s="16"/>
      <c r="SXK186" s="16"/>
      <c r="SXL186" s="16"/>
      <c r="SXM186" s="16"/>
      <c r="SXN186" s="16"/>
      <c r="SXO186" s="16"/>
      <c r="SXP186" s="16"/>
      <c r="SXQ186" s="16"/>
      <c r="SXR186" s="16"/>
      <c r="SXS186" s="16"/>
      <c r="SXT186" s="16"/>
      <c r="SXU186" s="16"/>
      <c r="SXV186" s="16"/>
      <c r="SXW186" s="16"/>
      <c r="SXX186" s="16"/>
      <c r="SXY186" s="16"/>
      <c r="SXZ186" s="16"/>
      <c r="SYA186" s="16"/>
      <c r="SYB186" s="16"/>
      <c r="SYC186" s="16"/>
      <c r="SYD186" s="16"/>
      <c r="SYE186" s="16"/>
      <c r="SYF186" s="16"/>
      <c r="SYG186" s="16"/>
      <c r="SYH186" s="16"/>
      <c r="SYI186" s="16"/>
      <c r="SYJ186" s="16"/>
      <c r="SYK186" s="16"/>
      <c r="SYL186" s="16"/>
      <c r="SYM186" s="16"/>
      <c r="SYN186" s="16"/>
      <c r="SYO186" s="16"/>
      <c r="SYP186" s="16"/>
      <c r="SYQ186" s="16"/>
      <c r="SYR186" s="16"/>
      <c r="SYS186" s="16"/>
      <c r="SYT186" s="16"/>
      <c r="SYU186" s="16"/>
      <c r="SYV186" s="16"/>
      <c r="SYW186" s="16"/>
      <c r="SYX186" s="16"/>
      <c r="SYY186" s="16"/>
      <c r="SYZ186" s="16"/>
      <c r="SZA186" s="16"/>
      <c r="SZB186" s="16"/>
      <c r="SZC186" s="16"/>
      <c r="SZD186" s="16"/>
      <c r="SZE186" s="16"/>
      <c r="SZF186" s="16"/>
      <c r="SZG186" s="16"/>
      <c r="SZH186" s="16"/>
      <c r="SZI186" s="16"/>
      <c r="SZJ186" s="16"/>
      <c r="SZK186" s="16"/>
      <c r="SZL186" s="16"/>
      <c r="SZM186" s="16"/>
      <c r="SZN186" s="16"/>
      <c r="SZO186" s="16"/>
      <c r="SZP186" s="16"/>
      <c r="SZQ186" s="16"/>
      <c r="SZR186" s="16"/>
      <c r="SZS186" s="16"/>
      <c r="SZT186" s="16"/>
      <c r="SZU186" s="16"/>
      <c r="SZV186" s="16"/>
      <c r="SZW186" s="16"/>
      <c r="SZX186" s="16"/>
      <c r="SZY186" s="16"/>
      <c r="SZZ186" s="16"/>
      <c r="TAA186" s="16"/>
      <c r="TAB186" s="16"/>
      <c r="TAC186" s="16"/>
      <c r="TAD186" s="16"/>
      <c r="TAE186" s="16"/>
      <c r="TAF186" s="16"/>
      <c r="TAG186" s="16"/>
      <c r="TAH186" s="16"/>
      <c r="TAI186" s="16"/>
      <c r="TAJ186" s="16"/>
      <c r="TAK186" s="16"/>
      <c r="TAL186" s="16"/>
      <c r="TAM186" s="16"/>
      <c r="TAN186" s="16"/>
      <c r="TAO186" s="16"/>
      <c r="TAP186" s="16"/>
      <c r="TAQ186" s="16"/>
      <c r="TAR186" s="16"/>
      <c r="TAS186" s="16"/>
      <c r="TAT186" s="16"/>
      <c r="TAU186" s="16"/>
      <c r="TAV186" s="16"/>
      <c r="TAW186" s="16"/>
      <c r="TAX186" s="16"/>
      <c r="TAY186" s="16"/>
      <c r="TAZ186" s="16"/>
      <c r="TBA186" s="16"/>
      <c r="TBB186" s="16"/>
      <c r="TBC186" s="16"/>
      <c r="TBD186" s="16"/>
      <c r="TBE186" s="16"/>
      <c r="TBF186" s="16"/>
      <c r="TBG186" s="16"/>
      <c r="TBH186" s="16"/>
      <c r="TBI186" s="16"/>
      <c r="TBJ186" s="16"/>
      <c r="TBK186" s="16"/>
      <c r="TBL186" s="16"/>
      <c r="TBM186" s="16"/>
      <c r="TBN186" s="16"/>
      <c r="TBO186" s="16"/>
      <c r="TBP186" s="16"/>
      <c r="TBQ186" s="16"/>
      <c r="TBR186" s="16"/>
      <c r="TBS186" s="16"/>
      <c r="TBT186" s="16"/>
      <c r="TBU186" s="16"/>
      <c r="TBV186" s="16"/>
      <c r="TBW186" s="16"/>
      <c r="TBX186" s="16"/>
      <c r="TBY186" s="16"/>
      <c r="TBZ186" s="16"/>
      <c r="TCA186" s="16"/>
      <c r="TCB186" s="16"/>
      <c r="TCC186" s="16"/>
      <c r="TCD186" s="16"/>
      <c r="TCE186" s="16"/>
      <c r="TCF186" s="16"/>
      <c r="TCG186" s="16"/>
      <c r="TCH186" s="16"/>
      <c r="TCI186" s="16"/>
      <c r="TCJ186" s="16"/>
      <c r="TCK186" s="16"/>
      <c r="TCL186" s="16"/>
      <c r="TCM186" s="16"/>
      <c r="TCN186" s="16"/>
      <c r="TCO186" s="16"/>
      <c r="TCP186" s="16"/>
      <c r="TCQ186" s="16"/>
      <c r="TCR186" s="16"/>
      <c r="TCS186" s="16"/>
      <c r="TCT186" s="16"/>
      <c r="TCU186" s="16"/>
      <c r="TCV186" s="16"/>
      <c r="TCW186" s="16"/>
      <c r="TCX186" s="16"/>
      <c r="TCY186" s="16"/>
      <c r="TCZ186" s="16"/>
      <c r="TDA186" s="16"/>
      <c r="TDB186" s="16"/>
      <c r="TDC186" s="16"/>
      <c r="TDD186" s="16"/>
      <c r="TDE186" s="16"/>
      <c r="TDF186" s="16"/>
      <c r="TDG186" s="16"/>
      <c r="TDH186" s="16"/>
      <c r="TDI186" s="16"/>
      <c r="TDJ186" s="16"/>
      <c r="TDK186" s="16"/>
      <c r="TDL186" s="16"/>
      <c r="TDM186" s="16"/>
      <c r="TDN186" s="16"/>
      <c r="TDO186" s="16"/>
      <c r="TDP186" s="16"/>
      <c r="TDQ186" s="16"/>
      <c r="TDR186" s="16"/>
      <c r="TDS186" s="16"/>
      <c r="TDT186" s="16"/>
      <c r="TDU186" s="16"/>
      <c r="TDV186" s="16"/>
      <c r="TDW186" s="16"/>
      <c r="TDX186" s="16"/>
      <c r="TDY186" s="16"/>
      <c r="TDZ186" s="16"/>
      <c r="TEA186" s="16"/>
      <c r="TEB186" s="16"/>
      <c r="TEC186" s="16"/>
      <c r="TED186" s="16"/>
      <c r="TEE186" s="16"/>
      <c r="TEF186" s="16"/>
      <c r="TEG186" s="16"/>
      <c r="TEH186" s="16"/>
      <c r="TEI186" s="16"/>
      <c r="TEJ186" s="16"/>
      <c r="TEK186" s="16"/>
      <c r="TEL186" s="16"/>
      <c r="TEM186" s="16"/>
      <c r="TEN186" s="16"/>
      <c r="TEO186" s="16"/>
      <c r="TEP186" s="16"/>
      <c r="TEQ186" s="16"/>
      <c r="TER186" s="16"/>
      <c r="TES186" s="16"/>
      <c r="TET186" s="16"/>
      <c r="TEU186" s="16"/>
      <c r="TEV186" s="16"/>
      <c r="TEW186" s="16"/>
      <c r="TEX186" s="16"/>
      <c r="TEY186" s="16"/>
      <c r="TEZ186" s="16"/>
      <c r="TFA186" s="16"/>
      <c r="TFB186" s="16"/>
      <c r="TFC186" s="16"/>
      <c r="TFD186" s="16"/>
      <c r="TFE186" s="16"/>
      <c r="TFF186" s="16"/>
      <c r="TFG186" s="16"/>
      <c r="TFH186" s="16"/>
      <c r="TFI186" s="16"/>
      <c r="TFJ186" s="16"/>
      <c r="TFK186" s="16"/>
      <c r="TFL186" s="16"/>
      <c r="TFM186" s="16"/>
      <c r="TFN186" s="16"/>
      <c r="TFO186" s="16"/>
      <c r="TFP186" s="16"/>
      <c r="TFQ186" s="16"/>
      <c r="TFR186" s="16"/>
      <c r="TFS186" s="16"/>
      <c r="TFT186" s="16"/>
      <c r="TFU186" s="16"/>
      <c r="TFV186" s="16"/>
      <c r="TFW186" s="16"/>
      <c r="TFX186" s="16"/>
      <c r="TFY186" s="16"/>
      <c r="TFZ186" s="16"/>
      <c r="TGA186" s="16"/>
      <c r="TGB186" s="16"/>
      <c r="TGC186" s="16"/>
      <c r="TGD186" s="16"/>
      <c r="TGE186" s="16"/>
      <c r="TGF186" s="16"/>
      <c r="TGG186" s="16"/>
      <c r="TGH186" s="16"/>
      <c r="TGI186" s="16"/>
      <c r="TGJ186" s="16"/>
      <c r="TGK186" s="16"/>
      <c r="TGL186" s="16"/>
      <c r="TGM186" s="16"/>
      <c r="TGN186" s="16"/>
      <c r="TGO186" s="16"/>
      <c r="TGP186" s="16"/>
      <c r="TGQ186" s="16"/>
      <c r="TGR186" s="16"/>
      <c r="TGS186" s="16"/>
      <c r="TGT186" s="16"/>
      <c r="TGU186" s="16"/>
      <c r="TGV186" s="16"/>
      <c r="TGW186" s="16"/>
      <c r="TGX186" s="16"/>
      <c r="TGY186" s="16"/>
      <c r="TGZ186" s="16"/>
      <c r="THA186" s="16"/>
      <c r="THB186" s="16"/>
      <c r="THC186" s="16"/>
      <c r="THD186" s="16"/>
      <c r="THE186" s="16"/>
      <c r="THF186" s="16"/>
      <c r="THG186" s="16"/>
      <c r="THH186" s="16"/>
      <c r="THI186" s="16"/>
      <c r="THJ186" s="16"/>
      <c r="THK186" s="16"/>
      <c r="THL186" s="16"/>
      <c r="THM186" s="16"/>
      <c r="THN186" s="16"/>
      <c r="THO186" s="16"/>
      <c r="THP186" s="16"/>
      <c r="THQ186" s="16"/>
      <c r="THR186" s="16"/>
      <c r="THS186" s="16"/>
      <c r="THT186" s="16"/>
      <c r="THU186" s="16"/>
      <c r="THV186" s="16"/>
      <c r="THW186" s="16"/>
      <c r="THX186" s="16"/>
      <c r="THY186" s="16"/>
      <c r="THZ186" s="16"/>
      <c r="TIA186" s="16"/>
      <c r="TIB186" s="16"/>
      <c r="TIC186" s="16"/>
      <c r="TID186" s="16"/>
      <c r="TIE186" s="16"/>
      <c r="TIF186" s="16"/>
      <c r="TIG186" s="16"/>
      <c r="TIH186" s="16"/>
      <c r="TII186" s="16"/>
      <c r="TIJ186" s="16"/>
      <c r="TIK186" s="16"/>
      <c r="TIL186" s="16"/>
      <c r="TIM186" s="16"/>
      <c r="TIN186" s="16"/>
      <c r="TIO186" s="16"/>
      <c r="TIP186" s="16"/>
      <c r="TIQ186" s="16"/>
      <c r="TIR186" s="16"/>
      <c r="TIS186" s="16"/>
      <c r="TIT186" s="16"/>
      <c r="TIU186" s="16"/>
      <c r="TIV186" s="16"/>
      <c r="TIW186" s="16"/>
      <c r="TIX186" s="16"/>
      <c r="TIY186" s="16"/>
      <c r="TIZ186" s="16"/>
      <c r="TJA186" s="16"/>
      <c r="TJB186" s="16"/>
      <c r="TJC186" s="16"/>
      <c r="TJD186" s="16"/>
      <c r="TJE186" s="16"/>
      <c r="TJF186" s="16"/>
      <c r="TJG186" s="16"/>
      <c r="TJH186" s="16"/>
      <c r="TJI186" s="16"/>
      <c r="TJJ186" s="16"/>
      <c r="TJK186" s="16"/>
      <c r="TJL186" s="16"/>
      <c r="TJM186" s="16"/>
      <c r="TJN186" s="16"/>
      <c r="TJO186" s="16"/>
      <c r="TJP186" s="16"/>
      <c r="TJQ186" s="16"/>
      <c r="TJR186" s="16"/>
      <c r="TJS186" s="16"/>
      <c r="TJT186" s="16"/>
      <c r="TJU186" s="16"/>
      <c r="TJV186" s="16"/>
      <c r="TJW186" s="16"/>
      <c r="TJX186" s="16"/>
      <c r="TJY186" s="16"/>
      <c r="TJZ186" s="16"/>
      <c r="TKA186" s="16"/>
      <c r="TKB186" s="16"/>
      <c r="TKC186" s="16"/>
      <c r="TKD186" s="16"/>
      <c r="TKE186" s="16"/>
      <c r="TKF186" s="16"/>
      <c r="TKG186" s="16"/>
      <c r="TKH186" s="16"/>
      <c r="TKI186" s="16"/>
      <c r="TKJ186" s="16"/>
      <c r="TKK186" s="16"/>
      <c r="TKL186" s="16"/>
      <c r="TKM186" s="16"/>
      <c r="TKN186" s="16"/>
      <c r="TKO186" s="16"/>
      <c r="TKP186" s="16"/>
      <c r="TKQ186" s="16"/>
      <c r="TKR186" s="16"/>
      <c r="TKS186" s="16"/>
      <c r="TKT186" s="16"/>
      <c r="TKU186" s="16"/>
      <c r="TKV186" s="16"/>
      <c r="TKW186" s="16"/>
      <c r="TKX186" s="16"/>
      <c r="TKY186" s="16"/>
      <c r="TKZ186" s="16"/>
      <c r="TLA186" s="16"/>
      <c r="TLB186" s="16"/>
      <c r="TLC186" s="16"/>
      <c r="TLD186" s="16"/>
      <c r="TLE186" s="16"/>
      <c r="TLF186" s="16"/>
      <c r="TLG186" s="16"/>
      <c r="TLH186" s="16"/>
      <c r="TLI186" s="16"/>
      <c r="TLJ186" s="16"/>
      <c r="TLK186" s="16"/>
      <c r="TLL186" s="16"/>
      <c r="TLM186" s="16"/>
      <c r="TLN186" s="16"/>
      <c r="TLO186" s="16"/>
      <c r="TLP186" s="16"/>
      <c r="TLQ186" s="16"/>
      <c r="TLR186" s="16"/>
      <c r="TLS186" s="16"/>
      <c r="TLT186" s="16"/>
      <c r="TLU186" s="16"/>
      <c r="TLV186" s="16"/>
      <c r="TLW186" s="16"/>
      <c r="TLX186" s="16"/>
      <c r="TLY186" s="16"/>
      <c r="TLZ186" s="16"/>
      <c r="TMA186" s="16"/>
      <c r="TMB186" s="16"/>
      <c r="TMC186" s="16"/>
      <c r="TMD186" s="16"/>
      <c r="TME186" s="16"/>
      <c r="TMF186" s="16"/>
      <c r="TMG186" s="16"/>
      <c r="TMH186" s="16"/>
      <c r="TMI186" s="16"/>
      <c r="TMJ186" s="16"/>
      <c r="TMK186" s="16"/>
      <c r="TML186" s="16"/>
      <c r="TMM186" s="16"/>
      <c r="TMN186" s="16"/>
      <c r="TMO186" s="16"/>
      <c r="TMP186" s="16"/>
      <c r="TMQ186" s="16"/>
      <c r="TMR186" s="16"/>
      <c r="TMS186" s="16"/>
      <c r="TMT186" s="16"/>
      <c r="TMU186" s="16"/>
      <c r="TMV186" s="16"/>
      <c r="TMW186" s="16"/>
      <c r="TMX186" s="16"/>
      <c r="TMY186" s="16"/>
      <c r="TMZ186" s="16"/>
      <c r="TNA186" s="16"/>
      <c r="TNB186" s="16"/>
      <c r="TNC186" s="16"/>
      <c r="TND186" s="16"/>
      <c r="TNE186" s="16"/>
      <c r="TNF186" s="16"/>
      <c r="TNG186" s="16"/>
      <c r="TNH186" s="16"/>
      <c r="TNI186" s="16"/>
      <c r="TNJ186" s="16"/>
      <c r="TNK186" s="16"/>
      <c r="TNL186" s="16"/>
      <c r="TNM186" s="16"/>
      <c r="TNN186" s="16"/>
      <c r="TNO186" s="16"/>
      <c r="TNP186" s="16"/>
      <c r="TNQ186" s="16"/>
      <c r="TNR186" s="16"/>
      <c r="TNS186" s="16"/>
      <c r="TNT186" s="16"/>
      <c r="TNU186" s="16"/>
      <c r="TNV186" s="16"/>
      <c r="TNW186" s="16"/>
      <c r="TNX186" s="16"/>
      <c r="TNY186" s="16"/>
      <c r="TNZ186" s="16"/>
      <c r="TOA186" s="16"/>
      <c r="TOB186" s="16"/>
      <c r="TOC186" s="16"/>
      <c r="TOD186" s="16"/>
      <c r="TOE186" s="16"/>
      <c r="TOF186" s="16"/>
      <c r="TOG186" s="16"/>
      <c r="TOH186" s="16"/>
      <c r="TOI186" s="16"/>
      <c r="TOJ186" s="16"/>
      <c r="TOK186" s="16"/>
      <c r="TOL186" s="16"/>
      <c r="TOM186" s="16"/>
      <c r="TON186" s="16"/>
      <c r="TOO186" s="16"/>
      <c r="TOP186" s="16"/>
      <c r="TOQ186" s="16"/>
      <c r="TOR186" s="16"/>
      <c r="TOS186" s="16"/>
      <c r="TOT186" s="16"/>
      <c r="TOU186" s="16"/>
      <c r="TOV186" s="16"/>
      <c r="TOW186" s="16"/>
      <c r="TOX186" s="16"/>
      <c r="TOY186" s="16"/>
      <c r="TOZ186" s="16"/>
      <c r="TPA186" s="16"/>
      <c r="TPB186" s="16"/>
      <c r="TPC186" s="16"/>
      <c r="TPD186" s="16"/>
      <c r="TPE186" s="16"/>
      <c r="TPF186" s="16"/>
      <c r="TPG186" s="16"/>
      <c r="TPH186" s="16"/>
      <c r="TPI186" s="16"/>
      <c r="TPJ186" s="16"/>
      <c r="TPK186" s="16"/>
      <c r="TPL186" s="16"/>
      <c r="TPM186" s="16"/>
      <c r="TPN186" s="16"/>
      <c r="TPO186" s="16"/>
      <c r="TPP186" s="16"/>
      <c r="TPQ186" s="16"/>
      <c r="TPR186" s="16"/>
      <c r="TPS186" s="16"/>
      <c r="TPT186" s="16"/>
      <c r="TPU186" s="16"/>
      <c r="TPV186" s="16"/>
      <c r="TPW186" s="16"/>
      <c r="TPX186" s="16"/>
      <c r="TPY186" s="16"/>
      <c r="TPZ186" s="16"/>
      <c r="TQA186" s="16"/>
      <c r="TQB186" s="16"/>
      <c r="TQC186" s="16"/>
      <c r="TQD186" s="16"/>
      <c r="TQE186" s="16"/>
      <c r="TQF186" s="16"/>
      <c r="TQG186" s="16"/>
      <c r="TQH186" s="16"/>
      <c r="TQI186" s="16"/>
      <c r="TQJ186" s="16"/>
      <c r="TQK186" s="16"/>
      <c r="TQL186" s="16"/>
      <c r="TQM186" s="16"/>
      <c r="TQN186" s="16"/>
      <c r="TQO186" s="16"/>
      <c r="TQP186" s="16"/>
      <c r="TQQ186" s="16"/>
      <c r="TQR186" s="16"/>
      <c r="TQS186" s="16"/>
      <c r="TQT186" s="16"/>
      <c r="TQU186" s="16"/>
      <c r="TQV186" s="16"/>
      <c r="TQW186" s="16"/>
      <c r="TQX186" s="16"/>
      <c r="TQY186" s="16"/>
      <c r="TQZ186" s="16"/>
      <c r="TRA186" s="16"/>
      <c r="TRB186" s="16"/>
      <c r="TRC186" s="16"/>
      <c r="TRD186" s="16"/>
      <c r="TRE186" s="16"/>
      <c r="TRF186" s="16"/>
      <c r="TRG186" s="16"/>
      <c r="TRH186" s="16"/>
      <c r="TRI186" s="16"/>
      <c r="TRJ186" s="16"/>
      <c r="TRK186" s="16"/>
      <c r="TRL186" s="16"/>
      <c r="TRM186" s="16"/>
      <c r="TRN186" s="16"/>
      <c r="TRO186" s="16"/>
      <c r="TRP186" s="16"/>
      <c r="TRQ186" s="16"/>
      <c r="TRR186" s="16"/>
      <c r="TRS186" s="16"/>
      <c r="TRT186" s="16"/>
      <c r="TRU186" s="16"/>
      <c r="TRV186" s="16"/>
      <c r="TRW186" s="16"/>
      <c r="TRX186" s="16"/>
      <c r="TRY186" s="16"/>
      <c r="TRZ186" s="16"/>
      <c r="TSA186" s="16"/>
      <c r="TSB186" s="16"/>
      <c r="TSC186" s="16"/>
      <c r="TSD186" s="16"/>
      <c r="TSE186" s="16"/>
      <c r="TSF186" s="16"/>
      <c r="TSG186" s="16"/>
      <c r="TSH186" s="16"/>
      <c r="TSI186" s="16"/>
      <c r="TSJ186" s="16"/>
      <c r="TSK186" s="16"/>
      <c r="TSL186" s="16"/>
      <c r="TSM186" s="16"/>
      <c r="TSN186" s="16"/>
      <c r="TSO186" s="16"/>
      <c r="TSP186" s="16"/>
      <c r="TSQ186" s="16"/>
      <c r="TSR186" s="16"/>
      <c r="TSS186" s="16"/>
      <c r="TST186" s="16"/>
      <c r="TSU186" s="16"/>
      <c r="TSV186" s="16"/>
      <c r="TSW186" s="16"/>
      <c r="TSX186" s="16"/>
      <c r="TSY186" s="16"/>
      <c r="TSZ186" s="16"/>
      <c r="TTA186" s="16"/>
      <c r="TTB186" s="16"/>
      <c r="TTC186" s="16"/>
      <c r="TTD186" s="16"/>
      <c r="TTE186" s="16"/>
      <c r="TTF186" s="16"/>
      <c r="TTG186" s="16"/>
      <c r="TTH186" s="16"/>
      <c r="TTI186" s="16"/>
      <c r="TTJ186" s="16"/>
      <c r="TTK186" s="16"/>
      <c r="TTL186" s="16"/>
      <c r="TTM186" s="16"/>
      <c r="TTN186" s="16"/>
      <c r="TTO186" s="16"/>
      <c r="TTP186" s="16"/>
      <c r="TTQ186" s="16"/>
      <c r="TTR186" s="16"/>
      <c r="TTS186" s="16"/>
      <c r="TTT186" s="16"/>
      <c r="TTU186" s="16"/>
      <c r="TTV186" s="16"/>
      <c r="TTW186" s="16"/>
      <c r="TTX186" s="16"/>
      <c r="TTY186" s="16"/>
      <c r="TTZ186" s="16"/>
      <c r="TUA186" s="16"/>
      <c r="TUB186" s="16"/>
      <c r="TUC186" s="16"/>
      <c r="TUD186" s="16"/>
      <c r="TUE186" s="16"/>
      <c r="TUF186" s="16"/>
      <c r="TUG186" s="16"/>
      <c r="TUH186" s="16"/>
      <c r="TUI186" s="16"/>
      <c r="TUJ186" s="16"/>
      <c r="TUK186" s="16"/>
      <c r="TUL186" s="16"/>
      <c r="TUM186" s="16"/>
      <c r="TUN186" s="16"/>
      <c r="TUO186" s="16"/>
      <c r="TUP186" s="16"/>
      <c r="TUQ186" s="16"/>
      <c r="TUR186" s="16"/>
      <c r="TUS186" s="16"/>
      <c r="TUT186" s="16"/>
      <c r="TUU186" s="16"/>
      <c r="TUV186" s="16"/>
      <c r="TUW186" s="16"/>
      <c r="TUX186" s="16"/>
      <c r="TUY186" s="16"/>
      <c r="TUZ186" s="16"/>
      <c r="TVA186" s="16"/>
      <c r="TVB186" s="16"/>
      <c r="TVC186" s="16"/>
      <c r="TVD186" s="16"/>
      <c r="TVE186" s="16"/>
      <c r="TVF186" s="16"/>
      <c r="TVG186" s="16"/>
      <c r="TVH186" s="16"/>
      <c r="TVI186" s="16"/>
      <c r="TVJ186" s="16"/>
      <c r="TVK186" s="16"/>
      <c r="TVL186" s="16"/>
      <c r="TVM186" s="16"/>
      <c r="TVN186" s="16"/>
      <c r="TVO186" s="16"/>
      <c r="TVP186" s="16"/>
      <c r="TVQ186" s="16"/>
      <c r="TVR186" s="16"/>
      <c r="TVS186" s="16"/>
      <c r="TVT186" s="16"/>
      <c r="TVU186" s="16"/>
      <c r="TVV186" s="16"/>
      <c r="TVW186" s="16"/>
      <c r="TVX186" s="16"/>
      <c r="TVY186" s="16"/>
      <c r="TVZ186" s="16"/>
      <c r="TWA186" s="16"/>
      <c r="TWB186" s="16"/>
      <c r="TWC186" s="16"/>
      <c r="TWD186" s="16"/>
      <c r="TWE186" s="16"/>
      <c r="TWF186" s="16"/>
      <c r="TWG186" s="16"/>
      <c r="TWH186" s="16"/>
      <c r="TWI186" s="16"/>
      <c r="TWJ186" s="16"/>
      <c r="TWK186" s="16"/>
      <c r="TWL186" s="16"/>
      <c r="TWM186" s="16"/>
      <c r="TWN186" s="16"/>
      <c r="TWO186" s="16"/>
      <c r="TWP186" s="16"/>
      <c r="TWQ186" s="16"/>
      <c r="TWR186" s="16"/>
      <c r="TWS186" s="16"/>
      <c r="TWT186" s="16"/>
      <c r="TWU186" s="16"/>
      <c r="TWV186" s="16"/>
      <c r="TWW186" s="16"/>
      <c r="TWX186" s="16"/>
      <c r="TWY186" s="16"/>
      <c r="TWZ186" s="16"/>
      <c r="TXA186" s="16"/>
      <c r="TXB186" s="16"/>
      <c r="TXC186" s="16"/>
      <c r="TXD186" s="16"/>
      <c r="TXE186" s="16"/>
      <c r="TXF186" s="16"/>
      <c r="TXG186" s="16"/>
      <c r="TXH186" s="16"/>
      <c r="TXI186" s="16"/>
      <c r="TXJ186" s="16"/>
      <c r="TXK186" s="16"/>
      <c r="TXL186" s="16"/>
      <c r="TXM186" s="16"/>
      <c r="TXN186" s="16"/>
      <c r="TXO186" s="16"/>
      <c r="TXP186" s="16"/>
      <c r="TXQ186" s="16"/>
      <c r="TXR186" s="16"/>
      <c r="TXS186" s="16"/>
      <c r="TXT186" s="16"/>
      <c r="TXU186" s="16"/>
      <c r="TXV186" s="16"/>
      <c r="TXW186" s="16"/>
      <c r="TXX186" s="16"/>
      <c r="TXY186" s="16"/>
      <c r="TXZ186" s="16"/>
      <c r="TYA186" s="16"/>
      <c r="TYB186" s="16"/>
      <c r="TYC186" s="16"/>
      <c r="TYD186" s="16"/>
      <c r="TYE186" s="16"/>
      <c r="TYF186" s="16"/>
      <c r="TYG186" s="16"/>
      <c r="TYH186" s="16"/>
      <c r="TYI186" s="16"/>
      <c r="TYJ186" s="16"/>
      <c r="TYK186" s="16"/>
      <c r="TYL186" s="16"/>
      <c r="TYM186" s="16"/>
      <c r="TYN186" s="16"/>
      <c r="TYO186" s="16"/>
      <c r="TYP186" s="16"/>
      <c r="TYQ186" s="16"/>
      <c r="TYR186" s="16"/>
      <c r="TYS186" s="16"/>
      <c r="TYT186" s="16"/>
      <c r="TYU186" s="16"/>
      <c r="TYV186" s="16"/>
      <c r="TYW186" s="16"/>
      <c r="TYX186" s="16"/>
      <c r="TYY186" s="16"/>
      <c r="TYZ186" s="16"/>
      <c r="TZA186" s="16"/>
      <c r="TZB186" s="16"/>
      <c r="TZC186" s="16"/>
      <c r="TZD186" s="16"/>
      <c r="TZE186" s="16"/>
      <c r="TZF186" s="16"/>
      <c r="TZG186" s="16"/>
      <c r="TZH186" s="16"/>
      <c r="TZI186" s="16"/>
      <c r="TZJ186" s="16"/>
      <c r="TZK186" s="16"/>
      <c r="TZL186" s="16"/>
      <c r="TZM186" s="16"/>
      <c r="TZN186" s="16"/>
      <c r="TZO186" s="16"/>
      <c r="TZP186" s="16"/>
      <c r="TZQ186" s="16"/>
      <c r="TZR186" s="16"/>
      <c r="TZS186" s="16"/>
      <c r="TZT186" s="16"/>
      <c r="TZU186" s="16"/>
      <c r="TZV186" s="16"/>
      <c r="TZW186" s="16"/>
      <c r="TZX186" s="16"/>
      <c r="TZY186" s="16"/>
      <c r="TZZ186" s="16"/>
      <c r="UAA186" s="16"/>
      <c r="UAB186" s="16"/>
      <c r="UAC186" s="16"/>
      <c r="UAD186" s="16"/>
      <c r="UAE186" s="16"/>
      <c r="UAF186" s="16"/>
      <c r="UAG186" s="16"/>
      <c r="UAH186" s="16"/>
      <c r="UAI186" s="16"/>
      <c r="UAJ186" s="16"/>
      <c r="UAK186" s="16"/>
      <c r="UAL186" s="16"/>
      <c r="UAM186" s="16"/>
      <c r="UAN186" s="16"/>
      <c r="UAO186" s="16"/>
      <c r="UAP186" s="16"/>
      <c r="UAQ186" s="16"/>
      <c r="UAR186" s="16"/>
      <c r="UAS186" s="16"/>
      <c r="UAT186" s="16"/>
      <c r="UAU186" s="16"/>
      <c r="UAV186" s="16"/>
      <c r="UAW186" s="16"/>
      <c r="UAX186" s="16"/>
      <c r="UAY186" s="16"/>
      <c r="UAZ186" s="16"/>
      <c r="UBA186" s="16"/>
      <c r="UBB186" s="16"/>
      <c r="UBC186" s="16"/>
      <c r="UBD186" s="16"/>
      <c r="UBE186" s="16"/>
      <c r="UBF186" s="16"/>
      <c r="UBG186" s="16"/>
      <c r="UBH186" s="16"/>
      <c r="UBI186" s="16"/>
      <c r="UBJ186" s="16"/>
      <c r="UBK186" s="16"/>
      <c r="UBL186" s="16"/>
      <c r="UBM186" s="16"/>
      <c r="UBN186" s="16"/>
      <c r="UBO186" s="16"/>
      <c r="UBP186" s="16"/>
      <c r="UBQ186" s="16"/>
      <c r="UBR186" s="16"/>
      <c r="UBS186" s="16"/>
      <c r="UBT186" s="16"/>
      <c r="UBU186" s="16"/>
      <c r="UBV186" s="16"/>
      <c r="UBW186" s="16"/>
      <c r="UBX186" s="16"/>
      <c r="UBY186" s="16"/>
      <c r="UBZ186" s="16"/>
      <c r="UCA186" s="16"/>
      <c r="UCB186" s="16"/>
      <c r="UCC186" s="16"/>
      <c r="UCD186" s="16"/>
      <c r="UCE186" s="16"/>
      <c r="UCF186" s="16"/>
      <c r="UCG186" s="16"/>
      <c r="UCH186" s="16"/>
      <c r="UCI186" s="16"/>
      <c r="UCJ186" s="16"/>
      <c r="UCK186" s="16"/>
      <c r="UCL186" s="16"/>
      <c r="UCM186" s="16"/>
      <c r="UCN186" s="16"/>
      <c r="UCO186" s="16"/>
      <c r="UCP186" s="16"/>
      <c r="UCQ186" s="16"/>
      <c r="UCR186" s="16"/>
      <c r="UCS186" s="16"/>
      <c r="UCT186" s="16"/>
      <c r="UCU186" s="16"/>
      <c r="UCV186" s="16"/>
      <c r="UCW186" s="16"/>
      <c r="UCX186" s="16"/>
      <c r="UCY186" s="16"/>
      <c r="UCZ186" s="16"/>
      <c r="UDA186" s="16"/>
      <c r="UDB186" s="16"/>
      <c r="UDC186" s="16"/>
      <c r="UDD186" s="16"/>
      <c r="UDE186" s="16"/>
      <c r="UDF186" s="16"/>
      <c r="UDG186" s="16"/>
      <c r="UDH186" s="16"/>
      <c r="UDI186" s="16"/>
      <c r="UDJ186" s="16"/>
      <c r="UDK186" s="16"/>
      <c r="UDL186" s="16"/>
      <c r="UDM186" s="16"/>
      <c r="UDN186" s="16"/>
      <c r="UDO186" s="16"/>
      <c r="UDP186" s="16"/>
      <c r="UDQ186" s="16"/>
      <c r="UDR186" s="16"/>
      <c r="UDS186" s="16"/>
      <c r="UDT186" s="16"/>
      <c r="UDU186" s="16"/>
      <c r="UDV186" s="16"/>
      <c r="UDW186" s="16"/>
      <c r="UDX186" s="16"/>
      <c r="UDY186" s="16"/>
      <c r="UDZ186" s="16"/>
      <c r="UEA186" s="16"/>
      <c r="UEB186" s="16"/>
      <c r="UEC186" s="16"/>
      <c r="UED186" s="16"/>
      <c r="UEE186" s="16"/>
      <c r="UEF186" s="16"/>
      <c r="UEG186" s="16"/>
      <c r="UEH186" s="16"/>
      <c r="UEI186" s="16"/>
      <c r="UEJ186" s="16"/>
      <c r="UEK186" s="16"/>
      <c r="UEL186" s="16"/>
      <c r="UEM186" s="16"/>
      <c r="UEN186" s="16"/>
      <c r="UEO186" s="16"/>
      <c r="UEP186" s="16"/>
      <c r="UEQ186" s="16"/>
      <c r="UER186" s="16"/>
      <c r="UES186" s="16"/>
      <c r="UET186" s="16"/>
      <c r="UEU186" s="16"/>
      <c r="UEV186" s="16"/>
      <c r="UEW186" s="16"/>
      <c r="UEX186" s="16"/>
      <c r="UEY186" s="16"/>
      <c r="UEZ186" s="16"/>
      <c r="UFA186" s="16"/>
      <c r="UFB186" s="16"/>
      <c r="UFC186" s="16"/>
      <c r="UFD186" s="16"/>
      <c r="UFE186" s="16"/>
      <c r="UFF186" s="16"/>
      <c r="UFG186" s="16"/>
      <c r="UFH186" s="16"/>
      <c r="UFI186" s="16"/>
      <c r="UFJ186" s="16"/>
      <c r="UFK186" s="16"/>
      <c r="UFL186" s="16"/>
      <c r="UFM186" s="16"/>
      <c r="UFN186" s="16"/>
      <c r="UFO186" s="16"/>
      <c r="UFP186" s="16"/>
      <c r="UFQ186" s="16"/>
      <c r="UFR186" s="16"/>
      <c r="UFS186" s="16"/>
      <c r="UFT186" s="16"/>
      <c r="UFU186" s="16"/>
      <c r="UFV186" s="16"/>
      <c r="UFW186" s="16"/>
      <c r="UFX186" s="16"/>
      <c r="UFY186" s="16"/>
      <c r="UFZ186" s="16"/>
      <c r="UGA186" s="16"/>
      <c r="UGB186" s="16"/>
      <c r="UGC186" s="16"/>
      <c r="UGD186" s="16"/>
      <c r="UGE186" s="16"/>
      <c r="UGF186" s="16"/>
      <c r="UGG186" s="16"/>
      <c r="UGH186" s="16"/>
      <c r="UGI186" s="16"/>
      <c r="UGJ186" s="16"/>
      <c r="UGK186" s="16"/>
      <c r="UGL186" s="16"/>
      <c r="UGM186" s="16"/>
      <c r="UGN186" s="16"/>
      <c r="UGO186" s="16"/>
      <c r="UGP186" s="16"/>
      <c r="UGQ186" s="16"/>
      <c r="UGR186" s="16"/>
      <c r="UGS186" s="16"/>
      <c r="UGT186" s="16"/>
      <c r="UGU186" s="16"/>
      <c r="UGV186" s="16"/>
      <c r="UGW186" s="16"/>
      <c r="UGX186" s="16"/>
      <c r="UGY186" s="16"/>
      <c r="UGZ186" s="16"/>
      <c r="UHA186" s="16"/>
      <c r="UHB186" s="16"/>
      <c r="UHC186" s="16"/>
      <c r="UHD186" s="16"/>
      <c r="UHE186" s="16"/>
      <c r="UHF186" s="16"/>
      <c r="UHG186" s="16"/>
      <c r="UHH186" s="16"/>
      <c r="UHI186" s="16"/>
      <c r="UHJ186" s="16"/>
      <c r="UHK186" s="16"/>
      <c r="UHL186" s="16"/>
      <c r="UHM186" s="16"/>
      <c r="UHN186" s="16"/>
      <c r="UHO186" s="16"/>
      <c r="UHP186" s="16"/>
      <c r="UHQ186" s="16"/>
      <c r="UHR186" s="16"/>
      <c r="UHS186" s="16"/>
      <c r="UHT186" s="16"/>
      <c r="UHU186" s="16"/>
      <c r="UHV186" s="16"/>
      <c r="UHW186" s="16"/>
      <c r="UHX186" s="16"/>
      <c r="UHY186" s="16"/>
      <c r="UHZ186" s="16"/>
      <c r="UIA186" s="16"/>
      <c r="UIB186" s="16"/>
      <c r="UIC186" s="16"/>
      <c r="UID186" s="16"/>
      <c r="UIE186" s="16"/>
      <c r="UIF186" s="16"/>
      <c r="UIG186" s="16"/>
      <c r="UIH186" s="16"/>
      <c r="UII186" s="16"/>
      <c r="UIJ186" s="16"/>
      <c r="UIK186" s="16"/>
      <c r="UIL186" s="16"/>
      <c r="UIM186" s="16"/>
      <c r="UIN186" s="16"/>
      <c r="UIO186" s="16"/>
      <c r="UIP186" s="16"/>
      <c r="UIQ186" s="16"/>
      <c r="UIR186" s="16"/>
      <c r="UIS186" s="16"/>
      <c r="UIT186" s="16"/>
      <c r="UIU186" s="16"/>
      <c r="UIV186" s="16"/>
      <c r="UIW186" s="16"/>
      <c r="UIX186" s="16"/>
      <c r="UIY186" s="16"/>
      <c r="UIZ186" s="16"/>
      <c r="UJA186" s="16"/>
      <c r="UJB186" s="16"/>
      <c r="UJC186" s="16"/>
      <c r="UJD186" s="16"/>
      <c r="UJE186" s="16"/>
      <c r="UJF186" s="16"/>
      <c r="UJG186" s="16"/>
      <c r="UJH186" s="16"/>
      <c r="UJI186" s="16"/>
      <c r="UJJ186" s="16"/>
      <c r="UJK186" s="16"/>
      <c r="UJL186" s="16"/>
      <c r="UJM186" s="16"/>
      <c r="UJN186" s="16"/>
      <c r="UJO186" s="16"/>
      <c r="UJP186" s="16"/>
      <c r="UJQ186" s="16"/>
      <c r="UJR186" s="16"/>
      <c r="UJS186" s="16"/>
      <c r="UJT186" s="16"/>
      <c r="UJU186" s="16"/>
      <c r="UJV186" s="16"/>
      <c r="UJW186" s="16"/>
      <c r="UJX186" s="16"/>
      <c r="UJY186" s="16"/>
      <c r="UJZ186" s="16"/>
      <c r="UKA186" s="16"/>
      <c r="UKB186" s="16"/>
      <c r="UKC186" s="16"/>
      <c r="UKD186" s="16"/>
      <c r="UKE186" s="16"/>
      <c r="UKF186" s="16"/>
      <c r="UKG186" s="16"/>
      <c r="UKH186" s="16"/>
      <c r="UKI186" s="16"/>
      <c r="UKJ186" s="16"/>
      <c r="UKK186" s="16"/>
      <c r="UKL186" s="16"/>
      <c r="UKM186" s="16"/>
      <c r="UKN186" s="16"/>
      <c r="UKO186" s="16"/>
      <c r="UKP186" s="16"/>
      <c r="UKQ186" s="16"/>
      <c r="UKR186" s="16"/>
      <c r="UKS186" s="16"/>
      <c r="UKT186" s="16"/>
      <c r="UKU186" s="16"/>
      <c r="UKV186" s="16"/>
      <c r="UKW186" s="16"/>
      <c r="UKX186" s="16"/>
      <c r="UKY186" s="16"/>
      <c r="UKZ186" s="16"/>
      <c r="ULA186" s="16"/>
      <c r="ULB186" s="16"/>
      <c r="ULC186" s="16"/>
      <c r="ULD186" s="16"/>
      <c r="ULE186" s="16"/>
      <c r="ULF186" s="16"/>
      <c r="ULG186" s="16"/>
      <c r="ULH186" s="16"/>
      <c r="ULI186" s="16"/>
      <c r="ULJ186" s="16"/>
      <c r="ULK186" s="16"/>
      <c r="ULL186" s="16"/>
      <c r="ULM186" s="16"/>
      <c r="ULN186" s="16"/>
      <c r="ULO186" s="16"/>
      <c r="ULP186" s="16"/>
      <c r="ULQ186" s="16"/>
      <c r="ULR186" s="16"/>
      <c r="ULS186" s="16"/>
      <c r="ULT186" s="16"/>
      <c r="ULU186" s="16"/>
      <c r="ULV186" s="16"/>
      <c r="ULW186" s="16"/>
      <c r="ULX186" s="16"/>
      <c r="ULY186" s="16"/>
      <c r="ULZ186" s="16"/>
      <c r="UMA186" s="16"/>
      <c r="UMB186" s="16"/>
      <c r="UMC186" s="16"/>
      <c r="UMD186" s="16"/>
      <c r="UME186" s="16"/>
      <c r="UMF186" s="16"/>
      <c r="UMG186" s="16"/>
      <c r="UMH186" s="16"/>
      <c r="UMI186" s="16"/>
      <c r="UMJ186" s="16"/>
      <c r="UMK186" s="16"/>
      <c r="UML186" s="16"/>
      <c r="UMM186" s="16"/>
      <c r="UMN186" s="16"/>
      <c r="UMO186" s="16"/>
      <c r="UMP186" s="16"/>
      <c r="UMQ186" s="16"/>
      <c r="UMR186" s="16"/>
      <c r="UMS186" s="16"/>
      <c r="UMT186" s="16"/>
      <c r="UMU186" s="16"/>
      <c r="UMV186" s="16"/>
      <c r="UMW186" s="16"/>
      <c r="UMX186" s="16"/>
      <c r="UMY186" s="16"/>
      <c r="UMZ186" s="16"/>
      <c r="UNA186" s="16"/>
      <c r="UNB186" s="16"/>
      <c r="UNC186" s="16"/>
      <c r="UND186" s="16"/>
      <c r="UNE186" s="16"/>
      <c r="UNF186" s="16"/>
      <c r="UNG186" s="16"/>
      <c r="UNH186" s="16"/>
      <c r="UNI186" s="16"/>
      <c r="UNJ186" s="16"/>
      <c r="UNK186" s="16"/>
      <c r="UNL186" s="16"/>
      <c r="UNM186" s="16"/>
      <c r="UNN186" s="16"/>
      <c r="UNO186" s="16"/>
      <c r="UNP186" s="16"/>
      <c r="UNQ186" s="16"/>
      <c r="UNR186" s="16"/>
      <c r="UNS186" s="16"/>
      <c r="UNT186" s="16"/>
      <c r="UNU186" s="16"/>
      <c r="UNV186" s="16"/>
      <c r="UNW186" s="16"/>
      <c r="UNX186" s="16"/>
      <c r="UNY186" s="16"/>
      <c r="UNZ186" s="16"/>
      <c r="UOA186" s="16"/>
      <c r="UOB186" s="16"/>
      <c r="UOC186" s="16"/>
      <c r="UOD186" s="16"/>
      <c r="UOE186" s="16"/>
      <c r="UOF186" s="16"/>
      <c r="UOG186" s="16"/>
      <c r="UOH186" s="16"/>
      <c r="UOI186" s="16"/>
      <c r="UOJ186" s="16"/>
      <c r="UOK186" s="16"/>
      <c r="UOL186" s="16"/>
      <c r="UOM186" s="16"/>
      <c r="UON186" s="16"/>
      <c r="UOO186" s="16"/>
      <c r="UOP186" s="16"/>
      <c r="UOQ186" s="16"/>
      <c r="UOR186" s="16"/>
      <c r="UOS186" s="16"/>
      <c r="UOT186" s="16"/>
      <c r="UOU186" s="16"/>
      <c r="UOV186" s="16"/>
      <c r="UOW186" s="16"/>
      <c r="UOX186" s="16"/>
      <c r="UOY186" s="16"/>
      <c r="UOZ186" s="16"/>
      <c r="UPA186" s="16"/>
      <c r="UPB186" s="16"/>
      <c r="UPC186" s="16"/>
      <c r="UPD186" s="16"/>
      <c r="UPE186" s="16"/>
      <c r="UPF186" s="16"/>
      <c r="UPG186" s="16"/>
      <c r="UPH186" s="16"/>
      <c r="UPI186" s="16"/>
      <c r="UPJ186" s="16"/>
      <c r="UPK186" s="16"/>
      <c r="UPL186" s="16"/>
      <c r="UPM186" s="16"/>
      <c r="UPN186" s="16"/>
      <c r="UPO186" s="16"/>
      <c r="UPP186" s="16"/>
      <c r="UPQ186" s="16"/>
      <c r="UPR186" s="16"/>
      <c r="UPS186" s="16"/>
      <c r="UPT186" s="16"/>
      <c r="UPU186" s="16"/>
      <c r="UPV186" s="16"/>
      <c r="UPW186" s="16"/>
      <c r="UPX186" s="16"/>
      <c r="UPY186" s="16"/>
      <c r="UPZ186" s="16"/>
      <c r="UQA186" s="16"/>
      <c r="UQB186" s="16"/>
      <c r="UQC186" s="16"/>
      <c r="UQD186" s="16"/>
      <c r="UQE186" s="16"/>
      <c r="UQF186" s="16"/>
      <c r="UQG186" s="16"/>
      <c r="UQH186" s="16"/>
      <c r="UQI186" s="16"/>
      <c r="UQJ186" s="16"/>
      <c r="UQK186" s="16"/>
      <c r="UQL186" s="16"/>
      <c r="UQM186" s="16"/>
      <c r="UQN186" s="16"/>
      <c r="UQO186" s="16"/>
      <c r="UQP186" s="16"/>
      <c r="UQQ186" s="16"/>
      <c r="UQR186" s="16"/>
      <c r="UQS186" s="16"/>
      <c r="UQT186" s="16"/>
      <c r="UQU186" s="16"/>
      <c r="UQV186" s="16"/>
      <c r="UQW186" s="16"/>
      <c r="UQX186" s="16"/>
      <c r="UQY186" s="16"/>
      <c r="UQZ186" s="16"/>
      <c r="URA186" s="16"/>
      <c r="URB186" s="16"/>
      <c r="URC186" s="16"/>
      <c r="URD186" s="16"/>
      <c r="URE186" s="16"/>
      <c r="URF186" s="16"/>
      <c r="URG186" s="16"/>
      <c r="URH186" s="16"/>
      <c r="URI186" s="16"/>
      <c r="URJ186" s="16"/>
      <c r="URK186" s="16"/>
      <c r="URL186" s="16"/>
      <c r="URM186" s="16"/>
      <c r="URN186" s="16"/>
      <c r="URO186" s="16"/>
      <c r="URP186" s="16"/>
      <c r="URQ186" s="16"/>
      <c r="URR186" s="16"/>
      <c r="URS186" s="16"/>
      <c r="URT186" s="16"/>
      <c r="URU186" s="16"/>
      <c r="URV186" s="16"/>
      <c r="URW186" s="16"/>
      <c r="URX186" s="16"/>
      <c r="URY186" s="16"/>
      <c r="URZ186" s="16"/>
      <c r="USA186" s="16"/>
      <c r="USB186" s="16"/>
      <c r="USC186" s="16"/>
      <c r="USD186" s="16"/>
      <c r="USE186" s="16"/>
      <c r="USF186" s="16"/>
      <c r="USG186" s="16"/>
      <c r="USH186" s="16"/>
      <c r="USI186" s="16"/>
      <c r="USJ186" s="16"/>
      <c r="USK186" s="16"/>
      <c r="USL186" s="16"/>
      <c r="USM186" s="16"/>
      <c r="USN186" s="16"/>
      <c r="USO186" s="16"/>
      <c r="USP186" s="16"/>
      <c r="USQ186" s="16"/>
      <c r="USR186" s="16"/>
      <c r="USS186" s="16"/>
      <c r="UST186" s="16"/>
      <c r="USU186" s="16"/>
      <c r="USV186" s="16"/>
      <c r="USW186" s="16"/>
      <c r="USX186" s="16"/>
      <c r="USY186" s="16"/>
      <c r="USZ186" s="16"/>
      <c r="UTA186" s="16"/>
      <c r="UTB186" s="16"/>
      <c r="UTC186" s="16"/>
      <c r="UTD186" s="16"/>
      <c r="UTE186" s="16"/>
      <c r="UTF186" s="16"/>
      <c r="UTG186" s="16"/>
      <c r="UTH186" s="16"/>
      <c r="UTI186" s="16"/>
      <c r="UTJ186" s="16"/>
      <c r="UTK186" s="16"/>
      <c r="UTL186" s="16"/>
      <c r="UTM186" s="16"/>
      <c r="UTN186" s="16"/>
      <c r="UTO186" s="16"/>
      <c r="UTP186" s="16"/>
      <c r="UTQ186" s="16"/>
      <c r="UTR186" s="16"/>
      <c r="UTS186" s="16"/>
      <c r="UTT186" s="16"/>
      <c r="UTU186" s="16"/>
      <c r="UTV186" s="16"/>
      <c r="UTW186" s="16"/>
      <c r="UTX186" s="16"/>
      <c r="UTY186" s="16"/>
      <c r="UTZ186" s="16"/>
      <c r="UUA186" s="16"/>
      <c r="UUB186" s="16"/>
      <c r="UUC186" s="16"/>
      <c r="UUD186" s="16"/>
      <c r="UUE186" s="16"/>
      <c r="UUF186" s="16"/>
      <c r="UUG186" s="16"/>
      <c r="UUH186" s="16"/>
      <c r="UUI186" s="16"/>
      <c r="UUJ186" s="16"/>
      <c r="UUK186" s="16"/>
      <c r="UUL186" s="16"/>
      <c r="UUM186" s="16"/>
      <c r="UUN186" s="16"/>
      <c r="UUO186" s="16"/>
      <c r="UUP186" s="16"/>
      <c r="UUQ186" s="16"/>
      <c r="UUR186" s="16"/>
      <c r="UUS186" s="16"/>
      <c r="UUT186" s="16"/>
      <c r="UUU186" s="16"/>
      <c r="UUV186" s="16"/>
      <c r="UUW186" s="16"/>
      <c r="UUX186" s="16"/>
      <c r="UUY186" s="16"/>
      <c r="UUZ186" s="16"/>
      <c r="UVA186" s="16"/>
      <c r="UVB186" s="16"/>
      <c r="UVC186" s="16"/>
      <c r="UVD186" s="16"/>
      <c r="UVE186" s="16"/>
      <c r="UVF186" s="16"/>
      <c r="UVG186" s="16"/>
      <c r="UVH186" s="16"/>
      <c r="UVI186" s="16"/>
      <c r="UVJ186" s="16"/>
      <c r="UVK186" s="16"/>
      <c r="UVL186" s="16"/>
      <c r="UVM186" s="16"/>
      <c r="UVN186" s="16"/>
      <c r="UVO186" s="16"/>
      <c r="UVP186" s="16"/>
      <c r="UVQ186" s="16"/>
      <c r="UVR186" s="16"/>
      <c r="UVS186" s="16"/>
      <c r="UVT186" s="16"/>
      <c r="UVU186" s="16"/>
      <c r="UVV186" s="16"/>
      <c r="UVW186" s="16"/>
      <c r="UVX186" s="16"/>
      <c r="UVY186" s="16"/>
      <c r="UVZ186" s="16"/>
      <c r="UWA186" s="16"/>
      <c r="UWB186" s="16"/>
      <c r="UWC186" s="16"/>
      <c r="UWD186" s="16"/>
      <c r="UWE186" s="16"/>
      <c r="UWF186" s="16"/>
      <c r="UWG186" s="16"/>
      <c r="UWH186" s="16"/>
      <c r="UWI186" s="16"/>
      <c r="UWJ186" s="16"/>
      <c r="UWK186" s="16"/>
      <c r="UWL186" s="16"/>
      <c r="UWM186" s="16"/>
      <c r="UWN186" s="16"/>
      <c r="UWO186" s="16"/>
      <c r="UWP186" s="16"/>
      <c r="UWQ186" s="16"/>
      <c r="UWR186" s="16"/>
      <c r="UWS186" s="16"/>
      <c r="UWT186" s="16"/>
      <c r="UWU186" s="16"/>
      <c r="UWV186" s="16"/>
      <c r="UWW186" s="16"/>
      <c r="UWX186" s="16"/>
      <c r="UWY186" s="16"/>
      <c r="UWZ186" s="16"/>
      <c r="UXA186" s="16"/>
      <c r="UXB186" s="16"/>
      <c r="UXC186" s="16"/>
      <c r="UXD186" s="16"/>
      <c r="UXE186" s="16"/>
      <c r="UXF186" s="16"/>
      <c r="UXG186" s="16"/>
      <c r="UXH186" s="16"/>
      <c r="UXI186" s="16"/>
      <c r="UXJ186" s="16"/>
      <c r="UXK186" s="16"/>
      <c r="UXL186" s="16"/>
      <c r="UXM186" s="16"/>
      <c r="UXN186" s="16"/>
      <c r="UXO186" s="16"/>
      <c r="UXP186" s="16"/>
      <c r="UXQ186" s="16"/>
      <c r="UXR186" s="16"/>
      <c r="UXS186" s="16"/>
      <c r="UXT186" s="16"/>
      <c r="UXU186" s="16"/>
      <c r="UXV186" s="16"/>
      <c r="UXW186" s="16"/>
      <c r="UXX186" s="16"/>
      <c r="UXY186" s="16"/>
      <c r="UXZ186" s="16"/>
      <c r="UYA186" s="16"/>
      <c r="UYB186" s="16"/>
      <c r="UYC186" s="16"/>
      <c r="UYD186" s="16"/>
      <c r="UYE186" s="16"/>
      <c r="UYF186" s="16"/>
      <c r="UYG186" s="16"/>
      <c r="UYH186" s="16"/>
      <c r="UYI186" s="16"/>
      <c r="UYJ186" s="16"/>
      <c r="UYK186" s="16"/>
      <c r="UYL186" s="16"/>
      <c r="UYM186" s="16"/>
      <c r="UYN186" s="16"/>
      <c r="UYO186" s="16"/>
      <c r="UYP186" s="16"/>
      <c r="UYQ186" s="16"/>
      <c r="UYR186" s="16"/>
      <c r="UYS186" s="16"/>
      <c r="UYT186" s="16"/>
      <c r="UYU186" s="16"/>
      <c r="UYV186" s="16"/>
      <c r="UYW186" s="16"/>
      <c r="UYX186" s="16"/>
      <c r="UYY186" s="16"/>
      <c r="UYZ186" s="16"/>
      <c r="UZA186" s="16"/>
      <c r="UZB186" s="16"/>
      <c r="UZC186" s="16"/>
      <c r="UZD186" s="16"/>
      <c r="UZE186" s="16"/>
      <c r="UZF186" s="16"/>
      <c r="UZG186" s="16"/>
      <c r="UZH186" s="16"/>
      <c r="UZI186" s="16"/>
      <c r="UZJ186" s="16"/>
      <c r="UZK186" s="16"/>
      <c r="UZL186" s="16"/>
      <c r="UZM186" s="16"/>
      <c r="UZN186" s="16"/>
      <c r="UZO186" s="16"/>
      <c r="UZP186" s="16"/>
      <c r="UZQ186" s="16"/>
      <c r="UZR186" s="16"/>
      <c r="UZS186" s="16"/>
      <c r="UZT186" s="16"/>
      <c r="UZU186" s="16"/>
      <c r="UZV186" s="16"/>
      <c r="UZW186" s="16"/>
      <c r="UZX186" s="16"/>
      <c r="UZY186" s="16"/>
      <c r="UZZ186" s="16"/>
      <c r="VAA186" s="16"/>
      <c r="VAB186" s="16"/>
      <c r="VAC186" s="16"/>
      <c r="VAD186" s="16"/>
      <c r="VAE186" s="16"/>
      <c r="VAF186" s="16"/>
      <c r="VAG186" s="16"/>
      <c r="VAH186" s="16"/>
      <c r="VAI186" s="16"/>
      <c r="VAJ186" s="16"/>
      <c r="VAK186" s="16"/>
      <c r="VAL186" s="16"/>
      <c r="VAM186" s="16"/>
      <c r="VAN186" s="16"/>
      <c r="VAO186" s="16"/>
      <c r="VAP186" s="16"/>
      <c r="VAQ186" s="16"/>
      <c r="VAR186" s="16"/>
      <c r="VAS186" s="16"/>
      <c r="VAT186" s="16"/>
      <c r="VAU186" s="16"/>
      <c r="VAV186" s="16"/>
      <c r="VAW186" s="16"/>
      <c r="VAX186" s="16"/>
      <c r="VAY186" s="16"/>
      <c r="VAZ186" s="16"/>
      <c r="VBA186" s="16"/>
      <c r="VBB186" s="16"/>
      <c r="VBC186" s="16"/>
      <c r="VBD186" s="16"/>
      <c r="VBE186" s="16"/>
      <c r="VBF186" s="16"/>
      <c r="VBG186" s="16"/>
      <c r="VBH186" s="16"/>
      <c r="VBI186" s="16"/>
      <c r="VBJ186" s="16"/>
      <c r="VBK186" s="16"/>
      <c r="VBL186" s="16"/>
      <c r="VBM186" s="16"/>
      <c r="VBN186" s="16"/>
      <c r="VBO186" s="16"/>
      <c r="VBP186" s="16"/>
      <c r="VBQ186" s="16"/>
      <c r="VBR186" s="16"/>
      <c r="VBS186" s="16"/>
      <c r="VBT186" s="16"/>
      <c r="VBU186" s="16"/>
      <c r="VBV186" s="16"/>
      <c r="VBW186" s="16"/>
      <c r="VBX186" s="16"/>
      <c r="VBY186" s="16"/>
      <c r="VBZ186" s="16"/>
      <c r="VCA186" s="16"/>
      <c r="VCB186" s="16"/>
      <c r="VCC186" s="16"/>
      <c r="VCD186" s="16"/>
      <c r="VCE186" s="16"/>
      <c r="VCF186" s="16"/>
      <c r="VCG186" s="16"/>
      <c r="VCH186" s="16"/>
      <c r="VCI186" s="16"/>
      <c r="VCJ186" s="16"/>
      <c r="VCK186" s="16"/>
      <c r="VCL186" s="16"/>
      <c r="VCM186" s="16"/>
      <c r="VCN186" s="16"/>
      <c r="VCO186" s="16"/>
      <c r="VCP186" s="16"/>
      <c r="VCQ186" s="16"/>
      <c r="VCR186" s="16"/>
      <c r="VCS186" s="16"/>
      <c r="VCT186" s="16"/>
      <c r="VCU186" s="16"/>
      <c r="VCV186" s="16"/>
      <c r="VCW186" s="16"/>
      <c r="VCX186" s="16"/>
      <c r="VCY186" s="16"/>
      <c r="VCZ186" s="16"/>
      <c r="VDA186" s="16"/>
      <c r="VDB186" s="16"/>
      <c r="VDC186" s="16"/>
      <c r="VDD186" s="16"/>
      <c r="VDE186" s="16"/>
      <c r="VDF186" s="16"/>
      <c r="VDG186" s="16"/>
      <c r="VDH186" s="16"/>
      <c r="VDI186" s="16"/>
      <c r="VDJ186" s="16"/>
      <c r="VDK186" s="16"/>
      <c r="VDL186" s="16"/>
      <c r="VDM186" s="16"/>
      <c r="VDN186" s="16"/>
      <c r="VDO186" s="16"/>
      <c r="VDP186" s="16"/>
      <c r="VDQ186" s="16"/>
      <c r="VDR186" s="16"/>
      <c r="VDS186" s="16"/>
      <c r="VDT186" s="16"/>
      <c r="VDU186" s="16"/>
      <c r="VDV186" s="16"/>
      <c r="VDW186" s="16"/>
      <c r="VDX186" s="16"/>
      <c r="VDY186" s="16"/>
      <c r="VDZ186" s="16"/>
      <c r="VEA186" s="16"/>
      <c r="VEB186" s="16"/>
      <c r="VEC186" s="16"/>
      <c r="VED186" s="16"/>
      <c r="VEE186" s="16"/>
      <c r="VEF186" s="16"/>
      <c r="VEG186" s="16"/>
      <c r="VEH186" s="16"/>
      <c r="VEI186" s="16"/>
      <c r="VEJ186" s="16"/>
      <c r="VEK186" s="16"/>
      <c r="VEL186" s="16"/>
      <c r="VEM186" s="16"/>
      <c r="VEN186" s="16"/>
      <c r="VEO186" s="16"/>
      <c r="VEP186" s="16"/>
      <c r="VEQ186" s="16"/>
      <c r="VER186" s="16"/>
      <c r="VES186" s="16"/>
      <c r="VET186" s="16"/>
      <c r="VEU186" s="16"/>
      <c r="VEV186" s="16"/>
      <c r="VEW186" s="16"/>
      <c r="VEX186" s="16"/>
      <c r="VEY186" s="16"/>
      <c r="VEZ186" s="16"/>
      <c r="VFA186" s="16"/>
      <c r="VFB186" s="16"/>
      <c r="VFC186" s="16"/>
      <c r="VFD186" s="16"/>
      <c r="VFE186" s="16"/>
      <c r="VFF186" s="16"/>
      <c r="VFG186" s="16"/>
      <c r="VFH186" s="16"/>
      <c r="VFI186" s="16"/>
      <c r="VFJ186" s="16"/>
      <c r="VFK186" s="16"/>
      <c r="VFL186" s="16"/>
      <c r="VFM186" s="16"/>
      <c r="VFN186" s="16"/>
      <c r="VFO186" s="16"/>
      <c r="VFP186" s="16"/>
      <c r="VFQ186" s="16"/>
      <c r="VFR186" s="16"/>
      <c r="VFS186" s="16"/>
      <c r="VFT186" s="16"/>
      <c r="VFU186" s="16"/>
      <c r="VFV186" s="16"/>
      <c r="VFW186" s="16"/>
      <c r="VFX186" s="16"/>
      <c r="VFY186" s="16"/>
      <c r="VFZ186" s="16"/>
      <c r="VGA186" s="16"/>
      <c r="VGB186" s="16"/>
      <c r="VGC186" s="16"/>
      <c r="VGD186" s="16"/>
      <c r="VGE186" s="16"/>
      <c r="VGF186" s="16"/>
      <c r="VGG186" s="16"/>
      <c r="VGH186" s="16"/>
      <c r="VGI186" s="16"/>
      <c r="VGJ186" s="16"/>
      <c r="VGK186" s="16"/>
      <c r="VGL186" s="16"/>
      <c r="VGM186" s="16"/>
      <c r="VGN186" s="16"/>
      <c r="VGO186" s="16"/>
      <c r="VGP186" s="16"/>
      <c r="VGQ186" s="16"/>
      <c r="VGR186" s="16"/>
      <c r="VGS186" s="16"/>
      <c r="VGT186" s="16"/>
      <c r="VGU186" s="16"/>
      <c r="VGV186" s="16"/>
      <c r="VGW186" s="16"/>
      <c r="VGX186" s="16"/>
      <c r="VGY186" s="16"/>
      <c r="VGZ186" s="16"/>
      <c r="VHA186" s="16"/>
      <c r="VHB186" s="16"/>
      <c r="VHC186" s="16"/>
      <c r="VHD186" s="16"/>
      <c r="VHE186" s="16"/>
      <c r="VHF186" s="16"/>
      <c r="VHG186" s="16"/>
      <c r="VHH186" s="16"/>
      <c r="VHI186" s="16"/>
      <c r="VHJ186" s="16"/>
      <c r="VHK186" s="16"/>
      <c r="VHL186" s="16"/>
      <c r="VHM186" s="16"/>
      <c r="VHN186" s="16"/>
      <c r="VHO186" s="16"/>
      <c r="VHP186" s="16"/>
      <c r="VHQ186" s="16"/>
      <c r="VHR186" s="16"/>
      <c r="VHS186" s="16"/>
      <c r="VHT186" s="16"/>
      <c r="VHU186" s="16"/>
      <c r="VHV186" s="16"/>
      <c r="VHW186" s="16"/>
      <c r="VHX186" s="16"/>
      <c r="VHY186" s="16"/>
      <c r="VHZ186" s="16"/>
      <c r="VIA186" s="16"/>
      <c r="VIB186" s="16"/>
      <c r="VIC186" s="16"/>
      <c r="VID186" s="16"/>
      <c r="VIE186" s="16"/>
      <c r="VIF186" s="16"/>
      <c r="VIG186" s="16"/>
      <c r="VIH186" s="16"/>
      <c r="VII186" s="16"/>
      <c r="VIJ186" s="16"/>
      <c r="VIK186" s="16"/>
      <c r="VIL186" s="16"/>
      <c r="VIM186" s="16"/>
      <c r="VIN186" s="16"/>
      <c r="VIO186" s="16"/>
      <c r="VIP186" s="16"/>
      <c r="VIQ186" s="16"/>
      <c r="VIR186" s="16"/>
      <c r="VIS186" s="16"/>
      <c r="VIT186" s="16"/>
      <c r="VIU186" s="16"/>
      <c r="VIV186" s="16"/>
      <c r="VIW186" s="16"/>
      <c r="VIX186" s="16"/>
      <c r="VIY186" s="16"/>
      <c r="VIZ186" s="16"/>
      <c r="VJA186" s="16"/>
      <c r="VJB186" s="16"/>
      <c r="VJC186" s="16"/>
      <c r="VJD186" s="16"/>
      <c r="VJE186" s="16"/>
      <c r="VJF186" s="16"/>
      <c r="VJG186" s="16"/>
      <c r="VJH186" s="16"/>
      <c r="VJI186" s="16"/>
      <c r="VJJ186" s="16"/>
      <c r="VJK186" s="16"/>
      <c r="VJL186" s="16"/>
      <c r="VJM186" s="16"/>
      <c r="VJN186" s="16"/>
      <c r="VJO186" s="16"/>
      <c r="VJP186" s="16"/>
      <c r="VJQ186" s="16"/>
      <c r="VJR186" s="16"/>
      <c r="VJS186" s="16"/>
      <c r="VJT186" s="16"/>
      <c r="VJU186" s="16"/>
      <c r="VJV186" s="16"/>
      <c r="VJW186" s="16"/>
      <c r="VJX186" s="16"/>
      <c r="VJY186" s="16"/>
      <c r="VJZ186" s="16"/>
      <c r="VKA186" s="16"/>
      <c r="VKB186" s="16"/>
      <c r="VKC186" s="16"/>
      <c r="VKD186" s="16"/>
      <c r="VKE186" s="16"/>
      <c r="VKF186" s="16"/>
      <c r="VKG186" s="16"/>
      <c r="VKH186" s="16"/>
      <c r="VKI186" s="16"/>
      <c r="VKJ186" s="16"/>
      <c r="VKK186" s="16"/>
      <c r="VKL186" s="16"/>
      <c r="VKM186" s="16"/>
      <c r="VKN186" s="16"/>
      <c r="VKO186" s="16"/>
      <c r="VKP186" s="16"/>
      <c r="VKQ186" s="16"/>
      <c r="VKR186" s="16"/>
      <c r="VKS186" s="16"/>
      <c r="VKT186" s="16"/>
      <c r="VKU186" s="16"/>
      <c r="VKV186" s="16"/>
      <c r="VKW186" s="16"/>
      <c r="VKX186" s="16"/>
      <c r="VKY186" s="16"/>
      <c r="VKZ186" s="16"/>
      <c r="VLA186" s="16"/>
      <c r="VLB186" s="16"/>
      <c r="VLC186" s="16"/>
      <c r="VLD186" s="16"/>
      <c r="VLE186" s="16"/>
      <c r="VLF186" s="16"/>
      <c r="VLG186" s="16"/>
      <c r="VLH186" s="16"/>
      <c r="VLI186" s="16"/>
      <c r="VLJ186" s="16"/>
      <c r="VLK186" s="16"/>
      <c r="VLL186" s="16"/>
      <c r="VLM186" s="16"/>
      <c r="VLN186" s="16"/>
      <c r="VLO186" s="16"/>
      <c r="VLP186" s="16"/>
      <c r="VLQ186" s="16"/>
      <c r="VLR186" s="16"/>
      <c r="VLS186" s="16"/>
      <c r="VLT186" s="16"/>
      <c r="VLU186" s="16"/>
      <c r="VLV186" s="16"/>
      <c r="VLW186" s="16"/>
      <c r="VLX186" s="16"/>
      <c r="VLY186" s="16"/>
      <c r="VLZ186" s="16"/>
      <c r="VMA186" s="16"/>
      <c r="VMB186" s="16"/>
      <c r="VMC186" s="16"/>
      <c r="VMD186" s="16"/>
      <c r="VME186" s="16"/>
      <c r="VMF186" s="16"/>
      <c r="VMG186" s="16"/>
      <c r="VMH186" s="16"/>
      <c r="VMI186" s="16"/>
      <c r="VMJ186" s="16"/>
      <c r="VMK186" s="16"/>
      <c r="VML186" s="16"/>
      <c r="VMM186" s="16"/>
      <c r="VMN186" s="16"/>
      <c r="VMO186" s="16"/>
      <c r="VMP186" s="16"/>
      <c r="VMQ186" s="16"/>
      <c r="VMR186" s="16"/>
      <c r="VMS186" s="16"/>
      <c r="VMT186" s="16"/>
      <c r="VMU186" s="16"/>
      <c r="VMV186" s="16"/>
      <c r="VMW186" s="16"/>
      <c r="VMX186" s="16"/>
      <c r="VMY186" s="16"/>
      <c r="VMZ186" s="16"/>
      <c r="VNA186" s="16"/>
      <c r="VNB186" s="16"/>
      <c r="VNC186" s="16"/>
      <c r="VND186" s="16"/>
      <c r="VNE186" s="16"/>
      <c r="VNF186" s="16"/>
      <c r="VNG186" s="16"/>
      <c r="VNH186" s="16"/>
      <c r="VNI186" s="16"/>
      <c r="VNJ186" s="16"/>
      <c r="VNK186" s="16"/>
      <c r="VNL186" s="16"/>
      <c r="VNM186" s="16"/>
      <c r="VNN186" s="16"/>
      <c r="VNO186" s="16"/>
      <c r="VNP186" s="16"/>
      <c r="VNQ186" s="16"/>
      <c r="VNR186" s="16"/>
      <c r="VNS186" s="16"/>
      <c r="VNT186" s="16"/>
      <c r="VNU186" s="16"/>
      <c r="VNV186" s="16"/>
      <c r="VNW186" s="16"/>
      <c r="VNX186" s="16"/>
      <c r="VNY186" s="16"/>
      <c r="VNZ186" s="16"/>
      <c r="VOA186" s="16"/>
      <c r="VOB186" s="16"/>
      <c r="VOC186" s="16"/>
      <c r="VOD186" s="16"/>
      <c r="VOE186" s="16"/>
      <c r="VOF186" s="16"/>
      <c r="VOG186" s="16"/>
      <c r="VOH186" s="16"/>
      <c r="VOI186" s="16"/>
      <c r="VOJ186" s="16"/>
      <c r="VOK186" s="16"/>
      <c r="VOL186" s="16"/>
      <c r="VOM186" s="16"/>
      <c r="VON186" s="16"/>
      <c r="VOO186" s="16"/>
      <c r="VOP186" s="16"/>
      <c r="VOQ186" s="16"/>
      <c r="VOR186" s="16"/>
      <c r="VOS186" s="16"/>
      <c r="VOT186" s="16"/>
      <c r="VOU186" s="16"/>
      <c r="VOV186" s="16"/>
      <c r="VOW186" s="16"/>
      <c r="VOX186" s="16"/>
      <c r="VOY186" s="16"/>
      <c r="VOZ186" s="16"/>
      <c r="VPA186" s="16"/>
      <c r="VPB186" s="16"/>
      <c r="VPC186" s="16"/>
      <c r="VPD186" s="16"/>
      <c r="VPE186" s="16"/>
      <c r="VPF186" s="16"/>
      <c r="VPG186" s="16"/>
      <c r="VPH186" s="16"/>
      <c r="VPI186" s="16"/>
      <c r="VPJ186" s="16"/>
      <c r="VPK186" s="16"/>
      <c r="VPL186" s="16"/>
      <c r="VPM186" s="16"/>
      <c r="VPN186" s="16"/>
      <c r="VPO186" s="16"/>
      <c r="VPP186" s="16"/>
      <c r="VPQ186" s="16"/>
      <c r="VPR186" s="16"/>
      <c r="VPS186" s="16"/>
      <c r="VPT186" s="16"/>
      <c r="VPU186" s="16"/>
      <c r="VPV186" s="16"/>
      <c r="VPW186" s="16"/>
      <c r="VPX186" s="16"/>
      <c r="VPY186" s="16"/>
      <c r="VPZ186" s="16"/>
      <c r="VQA186" s="16"/>
      <c r="VQB186" s="16"/>
      <c r="VQC186" s="16"/>
      <c r="VQD186" s="16"/>
      <c r="VQE186" s="16"/>
      <c r="VQF186" s="16"/>
      <c r="VQG186" s="16"/>
      <c r="VQH186" s="16"/>
      <c r="VQI186" s="16"/>
      <c r="VQJ186" s="16"/>
      <c r="VQK186" s="16"/>
      <c r="VQL186" s="16"/>
      <c r="VQM186" s="16"/>
      <c r="VQN186" s="16"/>
      <c r="VQO186" s="16"/>
      <c r="VQP186" s="16"/>
      <c r="VQQ186" s="16"/>
      <c r="VQR186" s="16"/>
      <c r="VQS186" s="16"/>
      <c r="VQT186" s="16"/>
      <c r="VQU186" s="16"/>
      <c r="VQV186" s="16"/>
      <c r="VQW186" s="16"/>
      <c r="VQX186" s="16"/>
      <c r="VQY186" s="16"/>
      <c r="VQZ186" s="16"/>
      <c r="VRA186" s="16"/>
      <c r="VRB186" s="16"/>
      <c r="VRC186" s="16"/>
      <c r="VRD186" s="16"/>
      <c r="VRE186" s="16"/>
      <c r="VRF186" s="16"/>
      <c r="VRG186" s="16"/>
      <c r="VRH186" s="16"/>
      <c r="VRI186" s="16"/>
      <c r="VRJ186" s="16"/>
      <c r="VRK186" s="16"/>
      <c r="VRL186" s="16"/>
      <c r="VRM186" s="16"/>
      <c r="VRN186" s="16"/>
      <c r="VRO186" s="16"/>
      <c r="VRP186" s="16"/>
      <c r="VRQ186" s="16"/>
      <c r="VRR186" s="16"/>
      <c r="VRS186" s="16"/>
      <c r="VRT186" s="16"/>
      <c r="VRU186" s="16"/>
      <c r="VRV186" s="16"/>
      <c r="VRW186" s="16"/>
      <c r="VRX186" s="16"/>
      <c r="VRY186" s="16"/>
      <c r="VRZ186" s="16"/>
      <c r="VSA186" s="16"/>
      <c r="VSB186" s="16"/>
      <c r="VSC186" s="16"/>
      <c r="VSD186" s="16"/>
      <c r="VSE186" s="16"/>
      <c r="VSF186" s="16"/>
      <c r="VSG186" s="16"/>
      <c r="VSH186" s="16"/>
      <c r="VSI186" s="16"/>
      <c r="VSJ186" s="16"/>
      <c r="VSK186" s="16"/>
      <c r="VSL186" s="16"/>
      <c r="VSM186" s="16"/>
      <c r="VSN186" s="16"/>
      <c r="VSO186" s="16"/>
      <c r="VSP186" s="16"/>
      <c r="VSQ186" s="16"/>
      <c r="VSR186" s="16"/>
      <c r="VSS186" s="16"/>
      <c r="VST186" s="16"/>
      <c r="VSU186" s="16"/>
      <c r="VSV186" s="16"/>
      <c r="VSW186" s="16"/>
      <c r="VSX186" s="16"/>
      <c r="VSY186" s="16"/>
      <c r="VSZ186" s="16"/>
      <c r="VTA186" s="16"/>
      <c r="VTB186" s="16"/>
      <c r="VTC186" s="16"/>
      <c r="VTD186" s="16"/>
      <c r="VTE186" s="16"/>
      <c r="VTF186" s="16"/>
      <c r="VTG186" s="16"/>
      <c r="VTH186" s="16"/>
      <c r="VTI186" s="16"/>
      <c r="VTJ186" s="16"/>
      <c r="VTK186" s="16"/>
      <c r="VTL186" s="16"/>
      <c r="VTM186" s="16"/>
      <c r="VTN186" s="16"/>
      <c r="VTO186" s="16"/>
      <c r="VTP186" s="16"/>
      <c r="VTQ186" s="16"/>
      <c r="VTR186" s="16"/>
      <c r="VTS186" s="16"/>
      <c r="VTT186" s="16"/>
      <c r="VTU186" s="16"/>
      <c r="VTV186" s="16"/>
      <c r="VTW186" s="16"/>
      <c r="VTX186" s="16"/>
      <c r="VTY186" s="16"/>
      <c r="VTZ186" s="16"/>
      <c r="VUA186" s="16"/>
      <c r="VUB186" s="16"/>
      <c r="VUC186" s="16"/>
      <c r="VUD186" s="16"/>
      <c r="VUE186" s="16"/>
      <c r="VUF186" s="16"/>
      <c r="VUG186" s="16"/>
      <c r="VUH186" s="16"/>
      <c r="VUI186" s="16"/>
      <c r="VUJ186" s="16"/>
      <c r="VUK186" s="16"/>
      <c r="VUL186" s="16"/>
      <c r="VUM186" s="16"/>
      <c r="VUN186" s="16"/>
      <c r="VUO186" s="16"/>
      <c r="VUP186" s="16"/>
      <c r="VUQ186" s="16"/>
      <c r="VUR186" s="16"/>
      <c r="VUS186" s="16"/>
      <c r="VUT186" s="16"/>
      <c r="VUU186" s="16"/>
      <c r="VUV186" s="16"/>
      <c r="VUW186" s="16"/>
      <c r="VUX186" s="16"/>
      <c r="VUY186" s="16"/>
      <c r="VUZ186" s="16"/>
      <c r="VVA186" s="16"/>
      <c r="VVB186" s="16"/>
      <c r="VVC186" s="16"/>
      <c r="VVD186" s="16"/>
      <c r="VVE186" s="16"/>
      <c r="VVF186" s="16"/>
      <c r="VVG186" s="16"/>
      <c r="VVH186" s="16"/>
      <c r="VVI186" s="16"/>
      <c r="VVJ186" s="16"/>
      <c r="VVK186" s="16"/>
      <c r="VVL186" s="16"/>
      <c r="VVM186" s="16"/>
      <c r="VVN186" s="16"/>
      <c r="VVO186" s="16"/>
      <c r="VVP186" s="16"/>
      <c r="VVQ186" s="16"/>
      <c r="VVR186" s="16"/>
      <c r="VVS186" s="16"/>
      <c r="VVT186" s="16"/>
      <c r="VVU186" s="16"/>
      <c r="VVV186" s="16"/>
      <c r="VVW186" s="16"/>
      <c r="VVX186" s="16"/>
      <c r="VVY186" s="16"/>
      <c r="VVZ186" s="16"/>
      <c r="VWA186" s="16"/>
      <c r="VWB186" s="16"/>
      <c r="VWC186" s="16"/>
      <c r="VWD186" s="16"/>
      <c r="VWE186" s="16"/>
      <c r="VWF186" s="16"/>
      <c r="VWG186" s="16"/>
      <c r="VWH186" s="16"/>
      <c r="VWI186" s="16"/>
      <c r="VWJ186" s="16"/>
      <c r="VWK186" s="16"/>
      <c r="VWL186" s="16"/>
      <c r="VWM186" s="16"/>
      <c r="VWN186" s="16"/>
      <c r="VWO186" s="16"/>
      <c r="VWP186" s="16"/>
      <c r="VWQ186" s="16"/>
      <c r="VWR186" s="16"/>
      <c r="VWS186" s="16"/>
      <c r="VWT186" s="16"/>
      <c r="VWU186" s="16"/>
      <c r="VWV186" s="16"/>
      <c r="VWW186" s="16"/>
      <c r="VWX186" s="16"/>
      <c r="VWY186" s="16"/>
      <c r="VWZ186" s="16"/>
      <c r="VXA186" s="16"/>
      <c r="VXB186" s="16"/>
      <c r="VXC186" s="16"/>
      <c r="VXD186" s="16"/>
      <c r="VXE186" s="16"/>
      <c r="VXF186" s="16"/>
      <c r="VXG186" s="16"/>
      <c r="VXH186" s="16"/>
      <c r="VXI186" s="16"/>
      <c r="VXJ186" s="16"/>
      <c r="VXK186" s="16"/>
      <c r="VXL186" s="16"/>
      <c r="VXM186" s="16"/>
      <c r="VXN186" s="16"/>
      <c r="VXO186" s="16"/>
      <c r="VXP186" s="16"/>
      <c r="VXQ186" s="16"/>
      <c r="VXR186" s="16"/>
      <c r="VXS186" s="16"/>
      <c r="VXT186" s="16"/>
      <c r="VXU186" s="16"/>
      <c r="VXV186" s="16"/>
      <c r="VXW186" s="16"/>
      <c r="VXX186" s="16"/>
      <c r="VXY186" s="16"/>
      <c r="VXZ186" s="16"/>
      <c r="VYA186" s="16"/>
      <c r="VYB186" s="16"/>
      <c r="VYC186" s="16"/>
      <c r="VYD186" s="16"/>
      <c r="VYE186" s="16"/>
      <c r="VYF186" s="16"/>
      <c r="VYG186" s="16"/>
      <c r="VYH186" s="16"/>
      <c r="VYI186" s="16"/>
      <c r="VYJ186" s="16"/>
      <c r="VYK186" s="16"/>
      <c r="VYL186" s="16"/>
      <c r="VYM186" s="16"/>
      <c r="VYN186" s="16"/>
      <c r="VYO186" s="16"/>
      <c r="VYP186" s="16"/>
      <c r="VYQ186" s="16"/>
      <c r="VYR186" s="16"/>
      <c r="VYS186" s="16"/>
      <c r="VYT186" s="16"/>
      <c r="VYU186" s="16"/>
      <c r="VYV186" s="16"/>
      <c r="VYW186" s="16"/>
      <c r="VYX186" s="16"/>
      <c r="VYY186" s="16"/>
      <c r="VYZ186" s="16"/>
      <c r="VZA186" s="16"/>
      <c r="VZB186" s="16"/>
      <c r="VZC186" s="16"/>
      <c r="VZD186" s="16"/>
      <c r="VZE186" s="16"/>
      <c r="VZF186" s="16"/>
      <c r="VZG186" s="16"/>
      <c r="VZH186" s="16"/>
      <c r="VZI186" s="16"/>
      <c r="VZJ186" s="16"/>
      <c r="VZK186" s="16"/>
      <c r="VZL186" s="16"/>
      <c r="VZM186" s="16"/>
      <c r="VZN186" s="16"/>
      <c r="VZO186" s="16"/>
      <c r="VZP186" s="16"/>
      <c r="VZQ186" s="16"/>
      <c r="VZR186" s="16"/>
      <c r="VZS186" s="16"/>
      <c r="VZT186" s="16"/>
      <c r="VZU186" s="16"/>
      <c r="VZV186" s="16"/>
      <c r="VZW186" s="16"/>
      <c r="VZX186" s="16"/>
      <c r="VZY186" s="16"/>
      <c r="VZZ186" s="16"/>
      <c r="WAA186" s="16"/>
      <c r="WAB186" s="16"/>
      <c r="WAC186" s="16"/>
      <c r="WAD186" s="16"/>
      <c r="WAE186" s="16"/>
      <c r="WAF186" s="16"/>
      <c r="WAG186" s="16"/>
      <c r="WAH186" s="16"/>
      <c r="WAI186" s="16"/>
      <c r="WAJ186" s="16"/>
      <c r="WAK186" s="16"/>
      <c r="WAL186" s="16"/>
      <c r="WAM186" s="16"/>
      <c r="WAN186" s="16"/>
      <c r="WAO186" s="16"/>
      <c r="WAP186" s="16"/>
      <c r="WAQ186" s="16"/>
      <c r="WAR186" s="16"/>
      <c r="WAS186" s="16"/>
      <c r="WAT186" s="16"/>
      <c r="WAU186" s="16"/>
      <c r="WAV186" s="16"/>
      <c r="WAW186" s="16"/>
      <c r="WAX186" s="16"/>
      <c r="WAY186" s="16"/>
      <c r="WAZ186" s="16"/>
      <c r="WBA186" s="16"/>
      <c r="WBB186" s="16"/>
      <c r="WBC186" s="16"/>
      <c r="WBD186" s="16"/>
      <c r="WBE186" s="16"/>
      <c r="WBF186" s="16"/>
      <c r="WBG186" s="16"/>
      <c r="WBH186" s="16"/>
      <c r="WBI186" s="16"/>
      <c r="WBJ186" s="16"/>
      <c r="WBK186" s="16"/>
      <c r="WBL186" s="16"/>
      <c r="WBM186" s="16"/>
      <c r="WBN186" s="16"/>
      <c r="WBO186" s="16"/>
      <c r="WBP186" s="16"/>
      <c r="WBQ186" s="16"/>
      <c r="WBR186" s="16"/>
      <c r="WBS186" s="16"/>
      <c r="WBT186" s="16"/>
      <c r="WBU186" s="16"/>
      <c r="WBV186" s="16"/>
      <c r="WBW186" s="16"/>
      <c r="WBX186" s="16"/>
      <c r="WBY186" s="16"/>
      <c r="WBZ186" s="16"/>
      <c r="WCA186" s="16"/>
      <c r="WCB186" s="16"/>
      <c r="WCC186" s="16"/>
      <c r="WCD186" s="16"/>
      <c r="WCE186" s="16"/>
      <c r="WCF186" s="16"/>
      <c r="WCG186" s="16"/>
      <c r="WCH186" s="16"/>
      <c r="WCI186" s="16"/>
      <c r="WCJ186" s="16"/>
      <c r="WCK186" s="16"/>
      <c r="WCL186" s="16"/>
      <c r="WCM186" s="16"/>
      <c r="WCN186" s="16"/>
      <c r="WCO186" s="16"/>
      <c r="WCP186" s="16"/>
      <c r="WCQ186" s="16"/>
      <c r="WCR186" s="16"/>
      <c r="WCS186" s="16"/>
      <c r="WCT186" s="16"/>
      <c r="WCU186" s="16"/>
      <c r="WCV186" s="16"/>
      <c r="WCW186" s="16"/>
      <c r="WCX186" s="16"/>
      <c r="WCY186" s="16"/>
      <c r="WCZ186" s="16"/>
      <c r="WDA186" s="16"/>
      <c r="WDB186" s="16"/>
      <c r="WDC186" s="16"/>
      <c r="WDD186" s="16"/>
      <c r="WDE186" s="16"/>
      <c r="WDF186" s="16"/>
      <c r="WDG186" s="16"/>
      <c r="WDH186" s="16"/>
      <c r="WDI186" s="16"/>
      <c r="WDJ186" s="16"/>
      <c r="WDK186" s="16"/>
      <c r="WDL186" s="16"/>
      <c r="WDM186" s="16"/>
      <c r="WDN186" s="16"/>
      <c r="WDO186" s="16"/>
      <c r="WDP186" s="16"/>
      <c r="WDQ186" s="16"/>
      <c r="WDR186" s="16"/>
      <c r="WDS186" s="16"/>
      <c r="WDT186" s="16"/>
      <c r="WDU186" s="16"/>
      <c r="WDV186" s="16"/>
      <c r="WDW186" s="16"/>
      <c r="WDX186" s="16"/>
      <c r="WDY186" s="16"/>
      <c r="WDZ186" s="16"/>
      <c r="WEA186" s="16"/>
      <c r="WEB186" s="16"/>
      <c r="WEC186" s="16"/>
      <c r="WED186" s="16"/>
      <c r="WEE186" s="16"/>
      <c r="WEF186" s="16"/>
      <c r="WEG186" s="16"/>
      <c r="WEH186" s="16"/>
      <c r="WEI186" s="16"/>
      <c r="WEJ186" s="16"/>
      <c r="WEK186" s="16"/>
      <c r="WEL186" s="16"/>
      <c r="WEM186" s="16"/>
      <c r="WEN186" s="16"/>
      <c r="WEO186" s="16"/>
      <c r="WEP186" s="16"/>
      <c r="WEQ186" s="16"/>
      <c r="WER186" s="16"/>
      <c r="WES186" s="16"/>
      <c r="WET186" s="16"/>
      <c r="WEU186" s="16"/>
      <c r="WEV186" s="16"/>
      <c r="WEW186" s="16"/>
      <c r="WEX186" s="16"/>
      <c r="WEY186" s="16"/>
      <c r="WEZ186" s="16"/>
      <c r="WFA186" s="16"/>
      <c r="WFB186" s="16"/>
      <c r="WFC186" s="16"/>
      <c r="WFD186" s="16"/>
      <c r="WFE186" s="16"/>
      <c r="WFF186" s="16"/>
      <c r="WFG186" s="16"/>
      <c r="WFH186" s="16"/>
      <c r="WFI186" s="16"/>
      <c r="WFJ186" s="16"/>
      <c r="WFK186" s="16"/>
      <c r="WFL186" s="16"/>
      <c r="WFM186" s="16"/>
      <c r="WFN186" s="16"/>
      <c r="WFO186" s="16"/>
      <c r="WFP186" s="16"/>
      <c r="WFQ186" s="16"/>
      <c r="WFR186" s="16"/>
      <c r="WFS186" s="16"/>
      <c r="WFT186" s="16"/>
      <c r="WFU186" s="16"/>
      <c r="WFV186" s="16"/>
      <c r="WFW186" s="16"/>
      <c r="WFX186" s="16"/>
      <c r="WFY186" s="16"/>
      <c r="WFZ186" s="16"/>
      <c r="WGA186" s="16"/>
      <c r="WGB186" s="16"/>
      <c r="WGC186" s="16"/>
      <c r="WGD186" s="16"/>
      <c r="WGE186" s="16"/>
      <c r="WGF186" s="16"/>
      <c r="WGG186" s="16"/>
      <c r="WGH186" s="16"/>
      <c r="WGI186" s="16"/>
      <c r="WGJ186" s="16"/>
      <c r="WGK186" s="16"/>
      <c r="WGL186" s="16"/>
      <c r="WGM186" s="16"/>
      <c r="WGN186" s="16"/>
      <c r="WGO186" s="16"/>
      <c r="WGP186" s="16"/>
      <c r="WGQ186" s="16"/>
      <c r="WGR186" s="16"/>
      <c r="WGS186" s="16"/>
      <c r="WGT186" s="16"/>
      <c r="WGU186" s="16"/>
      <c r="WGV186" s="16"/>
      <c r="WGW186" s="16"/>
      <c r="WGX186" s="16"/>
      <c r="WGY186" s="16"/>
      <c r="WGZ186" s="16"/>
      <c r="WHA186" s="16"/>
      <c r="WHB186" s="16"/>
      <c r="WHC186" s="16"/>
      <c r="WHD186" s="16"/>
      <c r="WHE186" s="16"/>
      <c r="WHF186" s="16"/>
      <c r="WHG186" s="16"/>
      <c r="WHH186" s="16"/>
      <c r="WHI186" s="16"/>
      <c r="WHJ186" s="16"/>
      <c r="WHK186" s="16"/>
      <c r="WHL186" s="16"/>
      <c r="WHM186" s="16"/>
      <c r="WHN186" s="16"/>
      <c r="WHO186" s="16"/>
      <c r="WHP186" s="16"/>
      <c r="WHQ186" s="16"/>
      <c r="WHR186" s="16"/>
      <c r="WHS186" s="16"/>
      <c r="WHT186" s="16"/>
      <c r="WHU186" s="16"/>
      <c r="WHV186" s="16"/>
      <c r="WHW186" s="16"/>
      <c r="WHX186" s="16"/>
      <c r="WHY186" s="16"/>
      <c r="WHZ186" s="16"/>
      <c r="WIA186" s="16"/>
      <c r="WIB186" s="16"/>
      <c r="WIC186" s="16"/>
      <c r="WID186" s="16"/>
      <c r="WIE186" s="16"/>
      <c r="WIF186" s="16"/>
      <c r="WIG186" s="16"/>
      <c r="WIH186" s="16"/>
      <c r="WII186" s="16"/>
      <c r="WIJ186" s="16"/>
      <c r="WIK186" s="16"/>
      <c r="WIL186" s="16"/>
      <c r="WIM186" s="16"/>
      <c r="WIN186" s="16"/>
      <c r="WIO186" s="16"/>
      <c r="WIP186" s="16"/>
      <c r="WIQ186" s="16"/>
      <c r="WIR186" s="16"/>
      <c r="WIS186" s="16"/>
      <c r="WIT186" s="16"/>
      <c r="WIU186" s="16"/>
      <c r="WIV186" s="16"/>
      <c r="WIW186" s="16"/>
      <c r="WIX186" s="16"/>
      <c r="WIY186" s="16"/>
      <c r="WIZ186" s="16"/>
      <c r="WJA186" s="16"/>
      <c r="WJB186" s="16"/>
      <c r="WJC186" s="16"/>
      <c r="WJD186" s="16"/>
      <c r="WJE186" s="16"/>
      <c r="WJF186" s="16"/>
      <c r="WJG186" s="16"/>
      <c r="WJH186" s="16"/>
      <c r="WJI186" s="16"/>
      <c r="WJJ186" s="16"/>
      <c r="WJK186" s="16"/>
      <c r="WJL186" s="16"/>
      <c r="WJM186" s="16"/>
      <c r="WJN186" s="16"/>
      <c r="WJO186" s="16"/>
      <c r="WJP186" s="16"/>
      <c r="WJQ186" s="16"/>
      <c r="WJR186" s="16"/>
      <c r="WJS186" s="16"/>
      <c r="WJT186" s="16"/>
      <c r="WJU186" s="16"/>
      <c r="WJV186" s="16"/>
      <c r="WJW186" s="16"/>
      <c r="WJX186" s="16"/>
      <c r="WJY186" s="16"/>
      <c r="WJZ186" s="16"/>
      <c r="WKA186" s="16"/>
      <c r="WKB186" s="16"/>
      <c r="WKC186" s="16"/>
      <c r="WKD186" s="16"/>
      <c r="WKE186" s="16"/>
      <c r="WKF186" s="16"/>
      <c r="WKG186" s="16"/>
      <c r="WKH186" s="16"/>
      <c r="WKI186" s="16"/>
      <c r="WKJ186" s="16"/>
      <c r="WKK186" s="16"/>
      <c r="WKL186" s="16"/>
      <c r="WKM186" s="16"/>
      <c r="WKN186" s="16"/>
      <c r="WKO186" s="16"/>
      <c r="WKP186" s="16"/>
      <c r="WKQ186" s="16"/>
      <c r="WKR186" s="16"/>
      <c r="WKS186" s="16"/>
      <c r="WKT186" s="16"/>
      <c r="WKU186" s="16"/>
      <c r="WKV186" s="16"/>
      <c r="WKW186" s="16"/>
      <c r="WKX186" s="16"/>
      <c r="WKY186" s="16"/>
      <c r="WKZ186" s="16"/>
      <c r="WLA186" s="16"/>
      <c r="WLB186" s="16"/>
      <c r="WLC186" s="16"/>
      <c r="WLD186" s="16"/>
      <c r="WLE186" s="16"/>
      <c r="WLF186" s="16"/>
      <c r="WLG186" s="16"/>
      <c r="WLH186" s="16"/>
      <c r="WLI186" s="16"/>
      <c r="WLJ186" s="16"/>
      <c r="WLK186" s="16"/>
      <c r="WLL186" s="16"/>
      <c r="WLM186" s="16"/>
      <c r="WLN186" s="16"/>
      <c r="WLO186" s="16"/>
      <c r="WLP186" s="16"/>
      <c r="WLQ186" s="16"/>
      <c r="WLR186" s="16"/>
      <c r="WLS186" s="16"/>
      <c r="WLT186" s="16"/>
      <c r="WLU186" s="16"/>
      <c r="WLV186" s="16"/>
      <c r="WLW186" s="16"/>
      <c r="WLX186" s="16"/>
      <c r="WLY186" s="16"/>
      <c r="WLZ186" s="16"/>
      <c r="WMA186" s="16"/>
      <c r="WMB186" s="16"/>
      <c r="WMC186" s="16"/>
      <c r="WMD186" s="16"/>
      <c r="WME186" s="16"/>
      <c r="WMF186" s="16"/>
      <c r="WMG186" s="16"/>
      <c r="WMH186" s="16"/>
      <c r="WMI186" s="16"/>
      <c r="WMJ186" s="16"/>
      <c r="WMK186" s="16"/>
      <c r="WML186" s="16"/>
      <c r="WMM186" s="16"/>
      <c r="WMN186" s="16"/>
      <c r="WMO186" s="16"/>
      <c r="WMP186" s="16"/>
      <c r="WMQ186" s="16"/>
      <c r="WMR186" s="16"/>
      <c r="WMS186" s="16"/>
      <c r="WMT186" s="16"/>
      <c r="WMU186" s="16"/>
      <c r="WMV186" s="16"/>
      <c r="WMW186" s="16"/>
      <c r="WMX186" s="16"/>
      <c r="WMY186" s="16"/>
      <c r="WMZ186" s="16"/>
      <c r="WNA186" s="16"/>
      <c r="WNB186" s="16"/>
      <c r="WNC186" s="16"/>
      <c r="WND186" s="16"/>
      <c r="WNE186" s="16"/>
      <c r="WNF186" s="16"/>
      <c r="WNG186" s="16"/>
      <c r="WNH186" s="16"/>
      <c r="WNI186" s="16"/>
      <c r="WNJ186" s="16"/>
      <c r="WNK186" s="16"/>
      <c r="WNL186" s="16"/>
      <c r="WNM186" s="16"/>
      <c r="WNN186" s="16"/>
      <c r="WNO186" s="16"/>
      <c r="WNP186" s="16"/>
      <c r="WNQ186" s="16"/>
      <c r="WNR186" s="16"/>
      <c r="WNS186" s="16"/>
      <c r="WNT186" s="16"/>
      <c r="WNU186" s="16"/>
      <c r="WNV186" s="16"/>
      <c r="WNW186" s="16"/>
      <c r="WNX186" s="16"/>
      <c r="WNY186" s="16"/>
      <c r="WNZ186" s="16"/>
      <c r="WOA186" s="16"/>
      <c r="WOB186" s="16"/>
      <c r="WOC186" s="16"/>
      <c r="WOD186" s="16"/>
      <c r="WOE186" s="16"/>
      <c r="WOF186" s="16"/>
      <c r="WOG186" s="16"/>
      <c r="WOH186" s="16"/>
      <c r="WOI186" s="16"/>
      <c r="WOJ186" s="16"/>
      <c r="WOK186" s="16"/>
      <c r="WOL186" s="16"/>
      <c r="WOM186" s="16"/>
      <c r="WON186" s="16"/>
      <c r="WOO186" s="16"/>
      <c r="WOP186" s="16"/>
      <c r="WOQ186" s="16"/>
      <c r="WOR186" s="16"/>
      <c r="WOS186" s="16"/>
      <c r="WOT186" s="16"/>
      <c r="WOU186" s="16"/>
      <c r="WOV186" s="16"/>
      <c r="WOW186" s="16"/>
      <c r="WOX186" s="16"/>
      <c r="WOY186" s="16"/>
      <c r="WOZ186" s="16"/>
      <c r="WPA186" s="16"/>
      <c r="WPB186" s="16"/>
      <c r="WPC186" s="16"/>
      <c r="WPD186" s="16"/>
      <c r="WPE186" s="16"/>
      <c r="WPF186" s="16"/>
      <c r="WPG186" s="16"/>
      <c r="WPH186" s="16"/>
      <c r="WPI186" s="16"/>
      <c r="WPJ186" s="16"/>
      <c r="WPK186" s="16"/>
      <c r="WPL186" s="16"/>
      <c r="WPM186" s="16"/>
      <c r="WPN186" s="16"/>
      <c r="WPO186" s="16"/>
      <c r="WPP186" s="16"/>
      <c r="WPQ186" s="16"/>
      <c r="WPR186" s="16"/>
      <c r="WPS186" s="16"/>
      <c r="WPT186" s="16"/>
      <c r="WPU186" s="16"/>
      <c r="WPV186" s="16"/>
      <c r="WPW186" s="16"/>
      <c r="WPX186" s="16"/>
      <c r="WPY186" s="16"/>
      <c r="WPZ186" s="16"/>
      <c r="WQA186" s="16"/>
      <c r="WQB186" s="16"/>
      <c r="WQC186" s="16"/>
      <c r="WQD186" s="16"/>
      <c r="WQE186" s="16"/>
      <c r="WQF186" s="16"/>
      <c r="WQG186" s="16"/>
      <c r="WQH186" s="16"/>
      <c r="WQI186" s="16"/>
      <c r="WQJ186" s="16"/>
      <c r="WQK186" s="16"/>
      <c r="WQL186" s="16"/>
      <c r="WQM186" s="16"/>
      <c r="WQN186" s="16"/>
      <c r="WQO186" s="16"/>
      <c r="WQP186" s="16"/>
      <c r="WQQ186" s="16"/>
      <c r="WQR186" s="16"/>
      <c r="WQS186" s="16"/>
      <c r="WQT186" s="16"/>
      <c r="WQU186" s="16"/>
      <c r="WQV186" s="16"/>
      <c r="WQW186" s="16"/>
      <c r="WQX186" s="16"/>
      <c r="WQY186" s="16"/>
      <c r="WQZ186" s="16"/>
      <c r="WRA186" s="16"/>
      <c r="WRB186" s="16"/>
      <c r="WRC186" s="16"/>
      <c r="WRD186" s="16"/>
      <c r="WRE186" s="16"/>
      <c r="WRF186" s="16"/>
      <c r="WRG186" s="16"/>
      <c r="WRH186" s="16"/>
      <c r="WRI186" s="16"/>
      <c r="WRJ186" s="16"/>
      <c r="WRK186" s="16"/>
      <c r="WRL186" s="16"/>
      <c r="WRM186" s="16"/>
      <c r="WRN186" s="16"/>
      <c r="WRO186" s="16"/>
      <c r="WRP186" s="16"/>
      <c r="WRQ186" s="16"/>
      <c r="WRR186" s="16"/>
      <c r="WRS186" s="16"/>
      <c r="WRT186" s="16"/>
      <c r="WRU186" s="16"/>
      <c r="WRV186" s="16"/>
      <c r="WRW186" s="16"/>
      <c r="WRX186" s="16"/>
      <c r="WRY186" s="16"/>
      <c r="WRZ186" s="16"/>
      <c r="WSA186" s="16"/>
      <c r="WSB186" s="16"/>
      <c r="WSC186" s="16"/>
      <c r="WSD186" s="16"/>
      <c r="WSE186" s="16"/>
      <c r="WSF186" s="16"/>
      <c r="WSG186" s="16"/>
      <c r="WSH186" s="16"/>
      <c r="WSI186" s="16"/>
      <c r="WSJ186" s="16"/>
      <c r="WSK186" s="16"/>
      <c r="WSL186" s="16"/>
      <c r="WSM186" s="16"/>
      <c r="WSN186" s="16"/>
      <c r="WSO186" s="16"/>
      <c r="WSP186" s="16"/>
      <c r="WSQ186" s="16"/>
      <c r="WSR186" s="16"/>
      <c r="WSS186" s="16"/>
      <c r="WST186" s="16"/>
      <c r="WSU186" s="16"/>
      <c r="WSV186" s="16"/>
      <c r="WSW186" s="16"/>
      <c r="WSX186" s="16"/>
      <c r="WSY186" s="16"/>
      <c r="WSZ186" s="16"/>
      <c r="WTA186" s="16"/>
      <c r="WTB186" s="16"/>
      <c r="WTC186" s="16"/>
      <c r="WTD186" s="16"/>
      <c r="WTE186" s="16"/>
      <c r="WTF186" s="16"/>
      <c r="WTG186" s="16"/>
      <c r="WTH186" s="16"/>
      <c r="WTI186" s="16"/>
      <c r="WTJ186" s="16"/>
      <c r="WTK186" s="16"/>
      <c r="WTL186" s="16"/>
      <c r="WTM186" s="16"/>
      <c r="WTN186" s="16"/>
      <c r="WTO186" s="16"/>
      <c r="WTP186" s="16"/>
      <c r="WTQ186" s="16"/>
      <c r="WTR186" s="16"/>
      <c r="WTS186" s="16"/>
      <c r="WTT186" s="16"/>
      <c r="WTU186" s="16"/>
      <c r="WTV186" s="16"/>
      <c r="WTW186" s="16"/>
      <c r="WTX186" s="16"/>
      <c r="WTY186" s="16"/>
      <c r="WTZ186" s="16"/>
      <c r="WUA186" s="16"/>
      <c r="WUB186" s="16"/>
      <c r="WUC186" s="16"/>
      <c r="WUD186" s="16"/>
      <c r="WUE186" s="16"/>
      <c r="WUF186" s="16"/>
      <c r="WUG186" s="16"/>
      <c r="WUH186" s="16"/>
      <c r="WUI186" s="16"/>
      <c r="WUJ186" s="16"/>
      <c r="WUK186" s="16"/>
      <c r="WUL186" s="16"/>
      <c r="WUM186" s="16"/>
      <c r="WUN186" s="16"/>
      <c r="WUO186" s="16"/>
      <c r="WUP186" s="16"/>
      <c r="WUQ186" s="16"/>
      <c r="WUR186" s="16"/>
      <c r="WUS186" s="16"/>
      <c r="WUT186" s="16"/>
      <c r="WUU186" s="16"/>
      <c r="WUV186" s="16"/>
      <c r="WUW186" s="16"/>
      <c r="WUX186" s="16"/>
      <c r="WUY186" s="16"/>
      <c r="WUZ186" s="16"/>
      <c r="WVA186" s="16"/>
      <c r="WVB186" s="16"/>
      <c r="WVC186" s="16"/>
      <c r="WVD186" s="16"/>
      <c r="WVE186" s="16"/>
      <c r="WVF186" s="16"/>
      <c r="WVG186" s="16"/>
      <c r="WVH186" s="16"/>
      <c r="WVI186" s="16"/>
      <c r="WVJ186" s="16"/>
      <c r="WVK186" s="16"/>
      <c r="WVL186" s="16"/>
      <c r="WVM186" s="16"/>
      <c r="WVN186" s="16"/>
      <c r="WVO186" s="16"/>
      <c r="WVP186" s="16"/>
      <c r="WVQ186" s="16"/>
      <c r="WVR186" s="16"/>
      <c r="WVS186" s="16"/>
      <c r="WVT186" s="16"/>
      <c r="WVU186" s="16"/>
      <c r="WVV186" s="16"/>
      <c r="WVW186" s="16"/>
      <c r="WVX186" s="16"/>
      <c r="WVY186" s="16"/>
      <c r="WVZ186" s="16"/>
      <c r="WWA186" s="16"/>
      <c r="WWB186" s="16"/>
      <c r="WWC186" s="16"/>
      <c r="WWD186" s="16"/>
      <c r="WWE186" s="16"/>
      <c r="WWF186" s="16"/>
      <c r="WWG186" s="16"/>
      <c r="WWH186" s="16"/>
      <c r="WWI186" s="16"/>
      <c r="WWJ186" s="16"/>
      <c r="WWK186" s="16"/>
      <c r="WWL186" s="16"/>
      <c r="WWM186" s="16"/>
      <c r="WWN186" s="16"/>
      <c r="WWO186" s="16"/>
      <c r="WWP186" s="16"/>
      <c r="WWQ186" s="16"/>
      <c r="WWR186" s="16"/>
      <c r="WWS186" s="16"/>
      <c r="WWT186" s="16"/>
      <c r="WWU186" s="16"/>
      <c r="WWV186" s="16"/>
      <c r="WWW186" s="16"/>
      <c r="WWX186" s="16"/>
      <c r="WWY186" s="16"/>
      <c r="WWZ186" s="16"/>
      <c r="WXA186" s="16"/>
      <c r="WXB186" s="16"/>
      <c r="WXC186" s="16"/>
      <c r="WXD186" s="16"/>
      <c r="WXE186" s="16"/>
      <c r="WXF186" s="16"/>
      <c r="WXG186" s="16"/>
      <c r="WXH186" s="16"/>
      <c r="WXI186" s="16"/>
      <c r="WXJ186" s="16"/>
      <c r="WXK186" s="16"/>
      <c r="WXL186" s="16"/>
      <c r="WXM186" s="16"/>
      <c r="WXN186" s="16"/>
      <c r="WXO186" s="16"/>
      <c r="WXP186" s="16"/>
      <c r="WXQ186" s="16"/>
      <c r="WXR186" s="16"/>
      <c r="WXS186" s="16"/>
      <c r="WXT186" s="16"/>
      <c r="WXU186" s="16"/>
      <c r="WXV186" s="16"/>
      <c r="WXW186" s="16"/>
      <c r="WXX186" s="16"/>
      <c r="WXY186" s="16"/>
      <c r="WXZ186" s="16"/>
      <c r="WYA186" s="16"/>
      <c r="WYB186" s="16"/>
      <c r="WYC186" s="16"/>
      <c r="WYD186" s="16"/>
      <c r="WYE186" s="16"/>
      <c r="WYF186" s="16"/>
      <c r="WYG186" s="16"/>
      <c r="WYH186" s="16"/>
      <c r="WYI186" s="16"/>
      <c r="WYJ186" s="16"/>
      <c r="WYK186" s="16"/>
      <c r="WYL186" s="16"/>
      <c r="WYM186" s="16"/>
      <c r="WYN186" s="16"/>
      <c r="WYO186" s="16"/>
      <c r="WYP186" s="16"/>
      <c r="WYQ186" s="16"/>
      <c r="WYR186" s="16"/>
      <c r="WYS186" s="16"/>
      <c r="WYT186" s="16"/>
      <c r="WYU186" s="16"/>
      <c r="WYV186" s="16"/>
      <c r="WYW186" s="16"/>
      <c r="WYX186" s="16"/>
      <c r="WYY186" s="16"/>
      <c r="WYZ186" s="16"/>
      <c r="WZA186" s="16"/>
      <c r="WZB186" s="16"/>
      <c r="WZC186" s="16"/>
      <c r="WZD186" s="16"/>
      <c r="WZE186" s="16"/>
      <c r="WZF186" s="16"/>
      <c r="WZG186" s="16"/>
      <c r="WZH186" s="16"/>
      <c r="WZI186" s="16"/>
      <c r="WZJ186" s="16"/>
      <c r="WZK186" s="16"/>
      <c r="WZL186" s="16"/>
      <c r="WZM186" s="16"/>
      <c r="WZN186" s="16"/>
      <c r="WZO186" s="16"/>
      <c r="WZP186" s="16"/>
      <c r="WZQ186" s="16"/>
      <c r="WZR186" s="16"/>
      <c r="WZS186" s="16"/>
      <c r="WZT186" s="16"/>
      <c r="WZU186" s="16"/>
      <c r="WZV186" s="16"/>
      <c r="WZW186" s="16"/>
      <c r="WZX186" s="16"/>
      <c r="WZY186" s="16"/>
      <c r="WZZ186" s="16"/>
      <c r="XAA186" s="16"/>
      <c r="XAB186" s="16"/>
      <c r="XAC186" s="16"/>
      <c r="XAD186" s="16"/>
      <c r="XAE186" s="16"/>
      <c r="XAF186" s="16"/>
      <c r="XAG186" s="16"/>
      <c r="XAH186" s="16"/>
      <c r="XAI186" s="16"/>
      <c r="XAJ186" s="16"/>
      <c r="XAK186" s="16"/>
      <c r="XAL186" s="16"/>
      <c r="XAM186" s="16"/>
      <c r="XAN186" s="16"/>
      <c r="XAO186" s="16"/>
      <c r="XAP186" s="16"/>
      <c r="XAQ186" s="16"/>
      <c r="XAR186" s="16"/>
      <c r="XAS186" s="16"/>
      <c r="XAT186" s="16"/>
      <c r="XAU186" s="16"/>
      <c r="XAV186" s="16"/>
      <c r="XAW186" s="16"/>
      <c r="XAX186" s="16"/>
      <c r="XAY186" s="16"/>
      <c r="XAZ186" s="16"/>
      <c r="XBA186" s="16"/>
      <c r="XBB186" s="16"/>
      <c r="XBC186" s="16"/>
      <c r="XBD186" s="16"/>
      <c r="XBE186" s="16"/>
      <c r="XBF186" s="16"/>
      <c r="XBG186" s="16"/>
      <c r="XBH186" s="16"/>
      <c r="XBI186" s="16"/>
      <c r="XBJ186" s="16"/>
      <c r="XBK186" s="16"/>
      <c r="XBL186" s="16"/>
      <c r="XBM186" s="16"/>
      <c r="XBN186" s="16"/>
      <c r="XBO186" s="16"/>
      <c r="XBP186" s="16"/>
      <c r="XBQ186" s="16"/>
      <c r="XBR186" s="16"/>
      <c r="XBS186" s="16"/>
      <c r="XBT186" s="16"/>
      <c r="XBU186" s="16"/>
      <c r="XBV186" s="16"/>
      <c r="XBW186" s="16"/>
      <c r="XBX186" s="16"/>
      <c r="XBY186" s="16"/>
      <c r="XBZ186" s="16"/>
      <c r="XCA186" s="16"/>
      <c r="XCB186" s="16"/>
      <c r="XCC186" s="16"/>
      <c r="XCD186" s="16"/>
      <c r="XCE186" s="16"/>
      <c r="XCF186" s="16"/>
      <c r="XCG186" s="16"/>
      <c r="XCH186" s="16"/>
      <c r="XCI186" s="16"/>
      <c r="XCJ186" s="16"/>
      <c r="XCK186" s="16"/>
      <c r="XCL186" s="16"/>
      <c r="XCM186" s="16"/>
      <c r="XCN186" s="16"/>
      <c r="XCO186" s="16"/>
      <c r="XCP186" s="16"/>
      <c r="XCQ186" s="16"/>
      <c r="XCR186" s="16"/>
      <c r="XCS186" s="16"/>
      <c r="XCT186" s="16"/>
      <c r="XCU186" s="16"/>
      <c r="XCV186" s="16"/>
      <c r="XCW186" s="16"/>
      <c r="XCX186" s="16"/>
      <c r="XCY186" s="16"/>
      <c r="XCZ186" s="16"/>
      <c r="XDA186" s="16"/>
      <c r="XDB186" s="16"/>
      <c r="XDC186" s="16"/>
      <c r="XDD186" s="16"/>
      <c r="XDE186" s="16"/>
      <c r="XDF186" s="16"/>
      <c r="XDG186" s="16"/>
      <c r="XDH186" s="16"/>
      <c r="XDI186" s="16"/>
      <c r="XDJ186" s="16"/>
      <c r="XDK186" s="16"/>
      <c r="XDL186" s="16"/>
      <c r="XDM186" s="16"/>
      <c r="XDN186" s="16"/>
      <c r="XDO186" s="16"/>
      <c r="XDP186" s="16"/>
      <c r="XDQ186" s="16"/>
      <c r="XDR186" s="16"/>
      <c r="XDS186" s="16"/>
      <c r="XDT186" s="16"/>
      <c r="XDU186" s="16"/>
      <c r="XDV186" s="16"/>
      <c r="XDW186" s="16"/>
      <c r="XDX186" s="16"/>
      <c r="XDY186" s="16"/>
      <c r="XDZ186" s="16"/>
      <c r="XEA186" s="16"/>
      <c r="XEB186" s="16"/>
      <c r="XEC186" s="16"/>
      <c r="XED186" s="16"/>
      <c r="XEE186" s="16"/>
      <c r="XEF186" s="16"/>
      <c r="XEG186" s="16"/>
      <c r="XEH186" s="16"/>
      <c r="XEI186" s="16"/>
      <c r="XEJ186" s="16"/>
      <c r="XEK186" s="16"/>
      <c r="XEL186" s="16"/>
      <c r="XEM186" s="16"/>
      <c r="XEN186" s="16"/>
      <c r="XEO186" s="16"/>
      <c r="XEP186" s="16"/>
      <c r="XEQ186" s="16"/>
      <c r="XER186" s="16"/>
      <c r="XES186" s="16"/>
      <c r="XET186" s="16"/>
      <c r="XEU186" s="16"/>
      <c r="XEV186" s="16"/>
      <c r="XEW186" s="16"/>
      <c r="XEX186" s="16"/>
      <c r="XEY186" s="16"/>
      <c r="XEZ186" s="16"/>
      <c r="XFA186" s="16"/>
    </row>
    <row r="187" spans="1:16381" hidden="1" x14ac:dyDescent="0.25">
      <c r="A187" s="20"/>
      <c r="B187" s="241" t="s">
        <v>163</v>
      </c>
      <c r="C187" s="230"/>
      <c r="D187" s="27"/>
      <c r="E187" s="27" t="s">
        <v>41</v>
      </c>
      <c r="F187" s="230"/>
      <c r="G187" s="28">
        <v>1</v>
      </c>
      <c r="H187" s="28">
        <v>30</v>
      </c>
      <c r="I187" s="28">
        <v>4</v>
      </c>
      <c r="J187" s="244"/>
      <c r="K187" s="243"/>
      <c r="L187" s="244" t="s">
        <v>33</v>
      </c>
      <c r="M187" s="28">
        <v>26</v>
      </c>
      <c r="N187" s="124"/>
      <c r="O187" s="221"/>
      <c r="P187" s="222"/>
      <c r="Q187" s="116"/>
      <c r="R187" s="221"/>
      <c r="S187" s="222"/>
      <c r="T187" s="116"/>
      <c r="U187" s="608" t="s">
        <v>33</v>
      </c>
      <c r="V187" s="762"/>
      <c r="W187" s="27"/>
      <c r="X187" s="245"/>
      <c r="Y187" s="246"/>
      <c r="Z187" s="27"/>
      <c r="AA187" s="120"/>
      <c r="AB187" s="16">
        <v>6</v>
      </c>
      <c r="AC187" s="16"/>
      <c r="AD187" s="17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1"/>
      <c r="AQ187" s="11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  <c r="IW187" s="16"/>
      <c r="IX187" s="16"/>
      <c r="IY187" s="16"/>
      <c r="IZ187" s="16"/>
      <c r="JA187" s="16"/>
      <c r="JB187" s="16"/>
      <c r="JC187" s="16"/>
      <c r="JD187" s="16"/>
      <c r="JE187" s="16"/>
      <c r="JF187" s="16"/>
      <c r="JG187" s="16"/>
      <c r="JH187" s="16"/>
      <c r="JI187" s="16"/>
      <c r="JJ187" s="16"/>
      <c r="JK187" s="16"/>
      <c r="JL187" s="16"/>
      <c r="JM187" s="16"/>
      <c r="JN187" s="16"/>
      <c r="JO187" s="16"/>
      <c r="JP187" s="16"/>
      <c r="JQ187" s="16"/>
      <c r="JR187" s="16"/>
      <c r="JS187" s="16"/>
      <c r="JT187" s="16"/>
      <c r="JU187" s="16"/>
      <c r="JV187" s="16"/>
      <c r="JW187" s="16"/>
      <c r="JX187" s="16"/>
      <c r="JY187" s="16"/>
      <c r="JZ187" s="16"/>
      <c r="KA187" s="16"/>
      <c r="KB187" s="16"/>
      <c r="KC187" s="16"/>
      <c r="KD187" s="16"/>
      <c r="KE187" s="16"/>
      <c r="KF187" s="16"/>
      <c r="KG187" s="16"/>
      <c r="KH187" s="16"/>
      <c r="KI187" s="16"/>
      <c r="KJ187" s="16"/>
      <c r="KK187" s="16"/>
      <c r="KL187" s="16"/>
      <c r="KM187" s="16"/>
      <c r="KN187" s="16"/>
      <c r="KO187" s="16"/>
      <c r="KP187" s="16"/>
      <c r="KQ187" s="16"/>
      <c r="KR187" s="16"/>
      <c r="KS187" s="16"/>
      <c r="KT187" s="16"/>
      <c r="KU187" s="16"/>
      <c r="KV187" s="16"/>
      <c r="KW187" s="16"/>
      <c r="KX187" s="16"/>
      <c r="KY187" s="16"/>
      <c r="KZ187" s="16"/>
      <c r="LA187" s="16"/>
      <c r="LB187" s="16"/>
      <c r="LC187" s="16"/>
      <c r="LD187" s="16"/>
      <c r="LE187" s="16"/>
      <c r="LF187" s="16"/>
      <c r="LG187" s="16"/>
      <c r="LH187" s="16"/>
      <c r="LI187" s="16"/>
      <c r="LJ187" s="16"/>
      <c r="LK187" s="16"/>
      <c r="LL187" s="16"/>
      <c r="LM187" s="16"/>
      <c r="LN187" s="16"/>
      <c r="LO187" s="16"/>
      <c r="LP187" s="16"/>
      <c r="LQ187" s="16"/>
      <c r="LR187" s="16"/>
      <c r="LS187" s="16"/>
      <c r="LT187" s="16"/>
      <c r="LU187" s="16"/>
      <c r="LV187" s="16"/>
      <c r="LW187" s="16"/>
      <c r="LX187" s="16"/>
      <c r="LY187" s="16"/>
      <c r="LZ187" s="16"/>
      <c r="MA187" s="16"/>
      <c r="MB187" s="16"/>
      <c r="MC187" s="16"/>
      <c r="MD187" s="16"/>
      <c r="ME187" s="16"/>
      <c r="MF187" s="16"/>
      <c r="MG187" s="16"/>
      <c r="MH187" s="16"/>
      <c r="MI187" s="16"/>
      <c r="MJ187" s="16"/>
      <c r="MK187" s="16"/>
      <c r="ML187" s="16"/>
      <c r="MM187" s="16"/>
      <c r="MN187" s="16"/>
      <c r="MO187" s="16"/>
      <c r="MP187" s="16"/>
      <c r="MQ187" s="16"/>
      <c r="MR187" s="16"/>
      <c r="MS187" s="16"/>
      <c r="MT187" s="16"/>
      <c r="MU187" s="16"/>
      <c r="MV187" s="16"/>
      <c r="MW187" s="16"/>
      <c r="MX187" s="16"/>
      <c r="MY187" s="16"/>
      <c r="MZ187" s="16"/>
      <c r="NA187" s="16"/>
      <c r="NB187" s="16"/>
      <c r="NC187" s="16"/>
      <c r="ND187" s="16"/>
      <c r="NE187" s="16"/>
      <c r="NF187" s="16"/>
      <c r="NG187" s="16"/>
      <c r="NH187" s="16"/>
      <c r="NI187" s="16"/>
      <c r="NJ187" s="16"/>
      <c r="NK187" s="16"/>
      <c r="NL187" s="16"/>
      <c r="NM187" s="16"/>
      <c r="NN187" s="16"/>
      <c r="NO187" s="16"/>
      <c r="NP187" s="16"/>
      <c r="NQ187" s="16"/>
      <c r="NR187" s="16"/>
      <c r="NS187" s="16"/>
      <c r="NT187" s="16"/>
      <c r="NU187" s="16"/>
      <c r="NV187" s="16"/>
      <c r="NW187" s="16"/>
      <c r="NX187" s="16"/>
      <c r="NY187" s="16"/>
      <c r="NZ187" s="16"/>
      <c r="OA187" s="16"/>
      <c r="OB187" s="16"/>
      <c r="OC187" s="16"/>
      <c r="OD187" s="16"/>
      <c r="OE187" s="16"/>
      <c r="OF187" s="16"/>
      <c r="OG187" s="16"/>
      <c r="OH187" s="16"/>
      <c r="OI187" s="16"/>
      <c r="OJ187" s="16"/>
      <c r="OK187" s="16"/>
      <c r="OL187" s="16"/>
      <c r="OM187" s="16"/>
      <c r="ON187" s="16"/>
      <c r="OO187" s="16"/>
      <c r="OP187" s="16"/>
      <c r="OQ187" s="16"/>
      <c r="OR187" s="16"/>
      <c r="OS187" s="16"/>
      <c r="OT187" s="16"/>
      <c r="OU187" s="16"/>
      <c r="OV187" s="16"/>
      <c r="OW187" s="16"/>
      <c r="OX187" s="16"/>
      <c r="OY187" s="16"/>
      <c r="OZ187" s="16"/>
      <c r="PA187" s="16"/>
      <c r="PB187" s="16"/>
      <c r="PC187" s="16"/>
      <c r="PD187" s="16"/>
      <c r="PE187" s="16"/>
      <c r="PF187" s="16"/>
      <c r="PG187" s="16"/>
      <c r="PH187" s="16"/>
      <c r="PI187" s="16"/>
      <c r="PJ187" s="16"/>
      <c r="PK187" s="16"/>
      <c r="PL187" s="16"/>
      <c r="PM187" s="16"/>
      <c r="PN187" s="16"/>
      <c r="PO187" s="16"/>
      <c r="PP187" s="16"/>
      <c r="PQ187" s="16"/>
      <c r="PR187" s="16"/>
      <c r="PS187" s="16"/>
      <c r="PT187" s="16"/>
      <c r="PU187" s="16"/>
      <c r="PV187" s="16"/>
      <c r="PW187" s="16"/>
      <c r="PX187" s="16"/>
      <c r="PY187" s="16"/>
      <c r="PZ187" s="16"/>
      <c r="QA187" s="16"/>
      <c r="QB187" s="16"/>
      <c r="QC187" s="16"/>
      <c r="QD187" s="16"/>
      <c r="QE187" s="16"/>
      <c r="QF187" s="16"/>
      <c r="QG187" s="16"/>
      <c r="QH187" s="16"/>
      <c r="QI187" s="16"/>
      <c r="QJ187" s="16"/>
      <c r="QK187" s="16"/>
      <c r="QL187" s="16"/>
      <c r="QM187" s="16"/>
      <c r="QN187" s="16"/>
      <c r="QO187" s="16"/>
      <c r="QP187" s="16"/>
      <c r="QQ187" s="16"/>
      <c r="QR187" s="16"/>
      <c r="QS187" s="16"/>
      <c r="QT187" s="16"/>
      <c r="QU187" s="16"/>
      <c r="QV187" s="16"/>
      <c r="QW187" s="16"/>
      <c r="QX187" s="16"/>
      <c r="QY187" s="16"/>
      <c r="QZ187" s="16"/>
      <c r="RA187" s="16"/>
      <c r="RB187" s="16"/>
      <c r="RC187" s="16"/>
      <c r="RD187" s="16"/>
      <c r="RE187" s="16"/>
      <c r="RF187" s="16"/>
      <c r="RG187" s="16"/>
      <c r="RH187" s="16"/>
      <c r="RI187" s="16"/>
      <c r="RJ187" s="16"/>
      <c r="RK187" s="16"/>
      <c r="RL187" s="16"/>
      <c r="RM187" s="16"/>
      <c r="RN187" s="16"/>
      <c r="RO187" s="16"/>
      <c r="RP187" s="16"/>
      <c r="RQ187" s="16"/>
      <c r="RR187" s="16"/>
      <c r="RS187" s="16"/>
      <c r="RT187" s="16"/>
      <c r="RU187" s="16"/>
      <c r="RV187" s="16"/>
      <c r="RW187" s="16"/>
      <c r="RX187" s="16"/>
      <c r="RY187" s="16"/>
      <c r="RZ187" s="16"/>
      <c r="SA187" s="16"/>
      <c r="SB187" s="16"/>
      <c r="SC187" s="16"/>
      <c r="SD187" s="16"/>
      <c r="SE187" s="16"/>
      <c r="SF187" s="16"/>
      <c r="SG187" s="16"/>
      <c r="SH187" s="16"/>
      <c r="SI187" s="16"/>
      <c r="SJ187" s="16"/>
      <c r="SK187" s="16"/>
      <c r="SL187" s="16"/>
      <c r="SM187" s="16"/>
      <c r="SN187" s="16"/>
      <c r="SO187" s="16"/>
      <c r="SP187" s="16"/>
      <c r="SQ187" s="16"/>
      <c r="SR187" s="16"/>
      <c r="SS187" s="16"/>
      <c r="ST187" s="16"/>
      <c r="SU187" s="16"/>
      <c r="SV187" s="16"/>
      <c r="SW187" s="16"/>
      <c r="SX187" s="16"/>
      <c r="SY187" s="16"/>
      <c r="SZ187" s="16"/>
      <c r="TA187" s="16"/>
      <c r="TB187" s="16"/>
      <c r="TC187" s="16"/>
      <c r="TD187" s="16"/>
      <c r="TE187" s="16"/>
      <c r="TF187" s="16"/>
      <c r="TG187" s="16"/>
      <c r="TH187" s="16"/>
      <c r="TI187" s="16"/>
      <c r="TJ187" s="16"/>
      <c r="TK187" s="16"/>
      <c r="TL187" s="16"/>
      <c r="TM187" s="16"/>
      <c r="TN187" s="16"/>
      <c r="TO187" s="16"/>
      <c r="TP187" s="16"/>
      <c r="TQ187" s="16"/>
      <c r="TR187" s="16"/>
      <c r="TS187" s="16"/>
      <c r="TT187" s="16"/>
      <c r="TU187" s="16"/>
      <c r="TV187" s="16"/>
      <c r="TW187" s="16"/>
      <c r="TX187" s="16"/>
      <c r="TY187" s="16"/>
      <c r="TZ187" s="16"/>
      <c r="UA187" s="16"/>
      <c r="UB187" s="16"/>
      <c r="UC187" s="16"/>
      <c r="UD187" s="16"/>
      <c r="UE187" s="16"/>
      <c r="UF187" s="16"/>
      <c r="UG187" s="16"/>
      <c r="UH187" s="16"/>
      <c r="UI187" s="16"/>
      <c r="UJ187" s="16"/>
      <c r="UK187" s="16"/>
      <c r="UL187" s="16"/>
      <c r="UM187" s="16"/>
      <c r="UN187" s="16"/>
      <c r="UO187" s="16"/>
      <c r="UP187" s="16"/>
      <c r="UQ187" s="16"/>
      <c r="UR187" s="16"/>
      <c r="US187" s="16"/>
      <c r="UT187" s="16"/>
      <c r="UU187" s="16"/>
      <c r="UV187" s="16"/>
      <c r="UW187" s="16"/>
      <c r="UX187" s="16"/>
      <c r="UY187" s="16"/>
      <c r="UZ187" s="16"/>
      <c r="VA187" s="16"/>
      <c r="VB187" s="16"/>
      <c r="VC187" s="16"/>
      <c r="VD187" s="16"/>
      <c r="VE187" s="16"/>
      <c r="VF187" s="16"/>
      <c r="VG187" s="16"/>
      <c r="VH187" s="16"/>
      <c r="VI187" s="16"/>
      <c r="VJ187" s="16"/>
      <c r="VK187" s="16"/>
      <c r="VL187" s="16"/>
      <c r="VM187" s="16"/>
      <c r="VN187" s="16"/>
      <c r="VO187" s="16"/>
      <c r="VP187" s="16"/>
      <c r="VQ187" s="16"/>
      <c r="VR187" s="16"/>
      <c r="VS187" s="16"/>
      <c r="VT187" s="16"/>
      <c r="VU187" s="16"/>
      <c r="VV187" s="16"/>
      <c r="VW187" s="16"/>
      <c r="VX187" s="16"/>
      <c r="VY187" s="16"/>
      <c r="VZ187" s="16"/>
      <c r="WA187" s="16"/>
      <c r="WB187" s="16"/>
      <c r="WC187" s="16"/>
      <c r="WD187" s="16"/>
      <c r="WE187" s="16"/>
      <c r="WF187" s="16"/>
      <c r="WG187" s="16"/>
      <c r="WH187" s="16"/>
      <c r="WI187" s="16"/>
      <c r="WJ187" s="16"/>
      <c r="WK187" s="16"/>
      <c r="WL187" s="16"/>
      <c r="WM187" s="16"/>
      <c r="WN187" s="16"/>
      <c r="WO187" s="16"/>
      <c r="WP187" s="16"/>
      <c r="WQ187" s="16"/>
      <c r="WR187" s="16"/>
      <c r="WS187" s="16"/>
      <c r="WT187" s="16"/>
      <c r="WU187" s="16"/>
      <c r="WV187" s="16"/>
      <c r="WW187" s="16"/>
      <c r="WX187" s="16"/>
      <c r="WY187" s="16"/>
      <c r="WZ187" s="16"/>
      <c r="XA187" s="16"/>
      <c r="XB187" s="16"/>
      <c r="XC187" s="16"/>
      <c r="XD187" s="16"/>
      <c r="XE187" s="16"/>
      <c r="XF187" s="16"/>
      <c r="XG187" s="16"/>
      <c r="XH187" s="16"/>
      <c r="XI187" s="16"/>
      <c r="XJ187" s="16"/>
      <c r="XK187" s="16"/>
      <c r="XL187" s="16"/>
      <c r="XM187" s="16"/>
      <c r="XN187" s="16"/>
      <c r="XO187" s="16"/>
      <c r="XP187" s="16"/>
      <c r="XQ187" s="16"/>
      <c r="XR187" s="16"/>
      <c r="XS187" s="16"/>
      <c r="XT187" s="16"/>
      <c r="XU187" s="16"/>
      <c r="XV187" s="16"/>
      <c r="XW187" s="16"/>
      <c r="XX187" s="16"/>
      <c r="XY187" s="16"/>
      <c r="XZ187" s="16"/>
      <c r="YA187" s="16"/>
      <c r="YB187" s="16"/>
      <c r="YC187" s="16"/>
      <c r="YD187" s="16"/>
      <c r="YE187" s="16"/>
      <c r="YF187" s="16"/>
      <c r="YG187" s="16"/>
      <c r="YH187" s="16"/>
      <c r="YI187" s="16"/>
      <c r="YJ187" s="16"/>
      <c r="YK187" s="16"/>
      <c r="YL187" s="16"/>
      <c r="YM187" s="16"/>
      <c r="YN187" s="16"/>
      <c r="YO187" s="16"/>
      <c r="YP187" s="16"/>
      <c r="YQ187" s="16"/>
      <c r="YR187" s="16"/>
      <c r="YS187" s="16"/>
      <c r="YT187" s="16"/>
      <c r="YU187" s="16"/>
      <c r="YV187" s="16"/>
      <c r="YW187" s="16"/>
      <c r="YX187" s="16"/>
      <c r="YY187" s="16"/>
      <c r="YZ187" s="16"/>
      <c r="ZA187" s="16"/>
      <c r="ZB187" s="16"/>
      <c r="ZC187" s="16"/>
      <c r="ZD187" s="16"/>
      <c r="ZE187" s="16"/>
      <c r="ZF187" s="16"/>
      <c r="ZG187" s="16"/>
      <c r="ZH187" s="16"/>
      <c r="ZI187" s="16"/>
      <c r="ZJ187" s="16"/>
      <c r="ZK187" s="16"/>
      <c r="ZL187" s="16"/>
      <c r="ZM187" s="16"/>
      <c r="ZN187" s="16"/>
      <c r="ZO187" s="16"/>
      <c r="ZP187" s="16"/>
      <c r="ZQ187" s="16"/>
      <c r="ZR187" s="16"/>
      <c r="ZS187" s="16"/>
      <c r="ZT187" s="16"/>
      <c r="ZU187" s="16"/>
      <c r="ZV187" s="16"/>
      <c r="ZW187" s="16"/>
      <c r="ZX187" s="16"/>
      <c r="ZY187" s="16"/>
      <c r="ZZ187" s="16"/>
      <c r="AAA187" s="16"/>
      <c r="AAB187" s="16"/>
      <c r="AAC187" s="16"/>
      <c r="AAD187" s="16"/>
      <c r="AAE187" s="16"/>
      <c r="AAF187" s="16"/>
      <c r="AAG187" s="16"/>
      <c r="AAH187" s="16"/>
      <c r="AAI187" s="16"/>
      <c r="AAJ187" s="16"/>
      <c r="AAK187" s="16"/>
      <c r="AAL187" s="16"/>
      <c r="AAM187" s="16"/>
      <c r="AAN187" s="16"/>
      <c r="AAO187" s="16"/>
      <c r="AAP187" s="16"/>
      <c r="AAQ187" s="16"/>
      <c r="AAR187" s="16"/>
      <c r="AAS187" s="16"/>
      <c r="AAT187" s="16"/>
      <c r="AAU187" s="16"/>
      <c r="AAV187" s="16"/>
      <c r="AAW187" s="16"/>
      <c r="AAX187" s="16"/>
      <c r="AAY187" s="16"/>
      <c r="AAZ187" s="16"/>
      <c r="ABA187" s="16"/>
      <c r="ABB187" s="16"/>
      <c r="ABC187" s="16"/>
      <c r="ABD187" s="16"/>
      <c r="ABE187" s="16"/>
      <c r="ABF187" s="16"/>
      <c r="ABG187" s="16"/>
      <c r="ABH187" s="16"/>
      <c r="ABI187" s="16"/>
      <c r="ABJ187" s="16"/>
      <c r="ABK187" s="16"/>
      <c r="ABL187" s="16"/>
      <c r="ABM187" s="16"/>
      <c r="ABN187" s="16"/>
      <c r="ABO187" s="16"/>
      <c r="ABP187" s="16"/>
      <c r="ABQ187" s="16"/>
      <c r="ABR187" s="16"/>
      <c r="ABS187" s="16"/>
      <c r="ABT187" s="16"/>
      <c r="ABU187" s="16"/>
      <c r="ABV187" s="16"/>
      <c r="ABW187" s="16"/>
      <c r="ABX187" s="16"/>
      <c r="ABY187" s="16"/>
      <c r="ABZ187" s="16"/>
      <c r="ACA187" s="16"/>
      <c r="ACB187" s="16"/>
      <c r="ACC187" s="16"/>
      <c r="ACD187" s="16"/>
      <c r="ACE187" s="16"/>
      <c r="ACF187" s="16"/>
      <c r="ACG187" s="16"/>
      <c r="ACH187" s="16"/>
      <c r="ACI187" s="16"/>
      <c r="ACJ187" s="16"/>
      <c r="ACK187" s="16"/>
      <c r="ACL187" s="16"/>
      <c r="ACM187" s="16"/>
      <c r="ACN187" s="16"/>
      <c r="ACO187" s="16"/>
      <c r="ACP187" s="16"/>
      <c r="ACQ187" s="16"/>
      <c r="ACR187" s="16"/>
      <c r="ACS187" s="16"/>
      <c r="ACT187" s="16"/>
      <c r="ACU187" s="16"/>
      <c r="ACV187" s="16"/>
      <c r="ACW187" s="16"/>
      <c r="ACX187" s="16"/>
      <c r="ACY187" s="16"/>
      <c r="ACZ187" s="16"/>
      <c r="ADA187" s="16"/>
      <c r="ADB187" s="16"/>
      <c r="ADC187" s="16"/>
      <c r="ADD187" s="16"/>
      <c r="ADE187" s="16"/>
      <c r="ADF187" s="16"/>
      <c r="ADG187" s="16"/>
      <c r="ADH187" s="16"/>
      <c r="ADI187" s="16"/>
      <c r="ADJ187" s="16"/>
      <c r="ADK187" s="16"/>
      <c r="ADL187" s="16"/>
      <c r="ADM187" s="16"/>
      <c r="ADN187" s="16"/>
      <c r="ADO187" s="16"/>
      <c r="ADP187" s="16"/>
      <c r="ADQ187" s="16"/>
      <c r="ADR187" s="16"/>
      <c r="ADS187" s="16"/>
      <c r="ADT187" s="16"/>
      <c r="ADU187" s="16"/>
      <c r="ADV187" s="16"/>
      <c r="ADW187" s="16"/>
      <c r="ADX187" s="16"/>
      <c r="ADY187" s="16"/>
      <c r="ADZ187" s="16"/>
      <c r="AEA187" s="16"/>
      <c r="AEB187" s="16"/>
      <c r="AEC187" s="16"/>
      <c r="AED187" s="16"/>
      <c r="AEE187" s="16"/>
      <c r="AEF187" s="16"/>
      <c r="AEG187" s="16"/>
      <c r="AEH187" s="16"/>
      <c r="AEI187" s="16"/>
      <c r="AEJ187" s="16"/>
      <c r="AEK187" s="16"/>
      <c r="AEL187" s="16"/>
      <c r="AEM187" s="16"/>
      <c r="AEN187" s="16"/>
      <c r="AEO187" s="16"/>
      <c r="AEP187" s="16"/>
      <c r="AEQ187" s="16"/>
      <c r="AER187" s="16"/>
      <c r="AES187" s="16"/>
      <c r="AET187" s="16"/>
      <c r="AEU187" s="16"/>
      <c r="AEV187" s="16"/>
      <c r="AEW187" s="16"/>
      <c r="AEX187" s="16"/>
      <c r="AEY187" s="16"/>
      <c r="AEZ187" s="16"/>
      <c r="AFA187" s="16"/>
      <c r="AFB187" s="16"/>
      <c r="AFC187" s="16"/>
      <c r="AFD187" s="16"/>
      <c r="AFE187" s="16"/>
      <c r="AFF187" s="16"/>
      <c r="AFG187" s="16"/>
      <c r="AFH187" s="16"/>
      <c r="AFI187" s="16"/>
      <c r="AFJ187" s="16"/>
      <c r="AFK187" s="16"/>
      <c r="AFL187" s="16"/>
      <c r="AFM187" s="16"/>
      <c r="AFN187" s="16"/>
      <c r="AFO187" s="16"/>
      <c r="AFP187" s="16"/>
      <c r="AFQ187" s="16"/>
      <c r="AFR187" s="16"/>
      <c r="AFS187" s="16"/>
      <c r="AFT187" s="16"/>
      <c r="AFU187" s="16"/>
      <c r="AFV187" s="16"/>
      <c r="AFW187" s="16"/>
      <c r="AFX187" s="16"/>
      <c r="AFY187" s="16"/>
      <c r="AFZ187" s="16"/>
      <c r="AGA187" s="16"/>
      <c r="AGB187" s="16"/>
      <c r="AGC187" s="16"/>
      <c r="AGD187" s="16"/>
      <c r="AGE187" s="16"/>
      <c r="AGF187" s="16"/>
      <c r="AGG187" s="16"/>
      <c r="AGH187" s="16"/>
      <c r="AGI187" s="16"/>
      <c r="AGJ187" s="16"/>
      <c r="AGK187" s="16"/>
      <c r="AGL187" s="16"/>
      <c r="AGM187" s="16"/>
      <c r="AGN187" s="16"/>
      <c r="AGO187" s="16"/>
      <c r="AGP187" s="16"/>
      <c r="AGQ187" s="16"/>
      <c r="AGR187" s="16"/>
      <c r="AGS187" s="16"/>
      <c r="AGT187" s="16"/>
      <c r="AGU187" s="16"/>
      <c r="AGV187" s="16"/>
      <c r="AGW187" s="16"/>
      <c r="AGX187" s="16"/>
      <c r="AGY187" s="16"/>
      <c r="AGZ187" s="16"/>
      <c r="AHA187" s="16"/>
      <c r="AHB187" s="16"/>
      <c r="AHC187" s="16"/>
      <c r="AHD187" s="16"/>
      <c r="AHE187" s="16"/>
      <c r="AHF187" s="16"/>
      <c r="AHG187" s="16"/>
      <c r="AHH187" s="16"/>
      <c r="AHI187" s="16"/>
      <c r="AHJ187" s="16"/>
      <c r="AHK187" s="16"/>
      <c r="AHL187" s="16"/>
      <c r="AHM187" s="16"/>
      <c r="AHN187" s="16"/>
      <c r="AHO187" s="16"/>
      <c r="AHP187" s="16"/>
      <c r="AHQ187" s="16"/>
      <c r="AHR187" s="16"/>
      <c r="AHS187" s="16"/>
      <c r="AHT187" s="16"/>
      <c r="AHU187" s="16"/>
      <c r="AHV187" s="16"/>
      <c r="AHW187" s="16"/>
      <c r="AHX187" s="16"/>
      <c r="AHY187" s="16"/>
      <c r="AHZ187" s="16"/>
      <c r="AIA187" s="16"/>
      <c r="AIB187" s="16"/>
      <c r="AIC187" s="16"/>
      <c r="AID187" s="16"/>
      <c r="AIE187" s="16"/>
      <c r="AIF187" s="16"/>
      <c r="AIG187" s="16"/>
      <c r="AIH187" s="16"/>
      <c r="AII187" s="16"/>
      <c r="AIJ187" s="16"/>
      <c r="AIK187" s="16"/>
      <c r="AIL187" s="16"/>
      <c r="AIM187" s="16"/>
      <c r="AIN187" s="16"/>
      <c r="AIO187" s="16"/>
      <c r="AIP187" s="16"/>
      <c r="AIQ187" s="16"/>
      <c r="AIR187" s="16"/>
      <c r="AIS187" s="16"/>
      <c r="AIT187" s="16"/>
      <c r="AIU187" s="16"/>
      <c r="AIV187" s="16"/>
      <c r="AIW187" s="16"/>
      <c r="AIX187" s="16"/>
      <c r="AIY187" s="16"/>
      <c r="AIZ187" s="16"/>
      <c r="AJA187" s="16"/>
      <c r="AJB187" s="16"/>
      <c r="AJC187" s="16"/>
      <c r="AJD187" s="16"/>
      <c r="AJE187" s="16"/>
      <c r="AJF187" s="16"/>
      <c r="AJG187" s="16"/>
      <c r="AJH187" s="16"/>
      <c r="AJI187" s="16"/>
      <c r="AJJ187" s="16"/>
      <c r="AJK187" s="16"/>
      <c r="AJL187" s="16"/>
      <c r="AJM187" s="16"/>
      <c r="AJN187" s="16"/>
      <c r="AJO187" s="16"/>
      <c r="AJP187" s="16"/>
      <c r="AJQ187" s="16"/>
      <c r="AJR187" s="16"/>
      <c r="AJS187" s="16"/>
      <c r="AJT187" s="16"/>
      <c r="AJU187" s="16"/>
      <c r="AJV187" s="16"/>
      <c r="AJW187" s="16"/>
      <c r="AJX187" s="16"/>
      <c r="AJY187" s="16"/>
      <c r="AJZ187" s="16"/>
      <c r="AKA187" s="16"/>
      <c r="AKB187" s="16"/>
      <c r="AKC187" s="16"/>
      <c r="AKD187" s="16"/>
      <c r="AKE187" s="16"/>
      <c r="AKF187" s="16"/>
      <c r="AKG187" s="16"/>
      <c r="AKH187" s="16"/>
      <c r="AKI187" s="16"/>
      <c r="AKJ187" s="16"/>
      <c r="AKK187" s="16"/>
      <c r="AKL187" s="16"/>
      <c r="AKM187" s="16"/>
      <c r="AKN187" s="16"/>
      <c r="AKO187" s="16"/>
      <c r="AKP187" s="16"/>
      <c r="AKQ187" s="16"/>
      <c r="AKR187" s="16"/>
      <c r="AKS187" s="16"/>
      <c r="AKT187" s="16"/>
      <c r="AKU187" s="16"/>
      <c r="AKV187" s="16"/>
      <c r="AKW187" s="16"/>
      <c r="AKX187" s="16"/>
      <c r="AKY187" s="16"/>
      <c r="AKZ187" s="16"/>
      <c r="ALA187" s="16"/>
      <c r="ALB187" s="16"/>
      <c r="ALC187" s="16"/>
      <c r="ALD187" s="16"/>
      <c r="ALE187" s="16"/>
      <c r="ALF187" s="16"/>
      <c r="ALG187" s="16"/>
      <c r="ALH187" s="16"/>
      <c r="ALI187" s="16"/>
      <c r="ALJ187" s="16"/>
      <c r="ALK187" s="16"/>
      <c r="ALL187" s="16"/>
      <c r="ALM187" s="16"/>
      <c r="ALN187" s="16"/>
      <c r="ALO187" s="16"/>
      <c r="ALP187" s="16"/>
      <c r="ALQ187" s="16"/>
      <c r="ALR187" s="16"/>
      <c r="ALS187" s="16"/>
      <c r="ALT187" s="16"/>
      <c r="ALU187" s="16"/>
      <c r="ALV187" s="16"/>
      <c r="ALW187" s="16"/>
      <c r="ALX187" s="16"/>
      <c r="ALY187" s="16"/>
      <c r="ALZ187" s="16"/>
      <c r="AMA187" s="16"/>
      <c r="AMB187" s="16"/>
      <c r="AMC187" s="16"/>
      <c r="AMD187" s="16"/>
      <c r="AME187" s="16"/>
      <c r="AMF187" s="16"/>
      <c r="AMG187" s="16"/>
      <c r="AMH187" s="16"/>
      <c r="AMI187" s="16"/>
      <c r="AMJ187" s="16"/>
      <c r="AMK187" s="16"/>
      <c r="AML187" s="16"/>
      <c r="AMM187" s="16"/>
      <c r="AMN187" s="16"/>
      <c r="AMO187" s="16"/>
      <c r="AMP187" s="16"/>
      <c r="AMQ187" s="16"/>
      <c r="AMR187" s="16"/>
      <c r="AMS187" s="16"/>
      <c r="AMT187" s="16"/>
      <c r="AMU187" s="16"/>
      <c r="AMV187" s="16"/>
      <c r="AMW187" s="16"/>
      <c r="AMX187" s="16"/>
      <c r="AMY187" s="16"/>
      <c r="AMZ187" s="16"/>
      <c r="ANA187" s="16"/>
      <c r="ANB187" s="16"/>
      <c r="ANC187" s="16"/>
      <c r="AND187" s="16"/>
      <c r="ANE187" s="16"/>
      <c r="ANF187" s="16"/>
      <c r="ANG187" s="16"/>
      <c r="ANH187" s="16"/>
      <c r="ANI187" s="16"/>
      <c r="ANJ187" s="16"/>
      <c r="ANK187" s="16"/>
      <c r="ANL187" s="16"/>
      <c r="ANM187" s="16"/>
      <c r="ANN187" s="16"/>
      <c r="ANO187" s="16"/>
      <c r="ANP187" s="16"/>
      <c r="ANQ187" s="16"/>
      <c r="ANR187" s="16"/>
      <c r="ANS187" s="16"/>
      <c r="ANT187" s="16"/>
      <c r="ANU187" s="16"/>
      <c r="ANV187" s="16"/>
      <c r="ANW187" s="16"/>
      <c r="ANX187" s="16"/>
      <c r="ANY187" s="16"/>
      <c r="ANZ187" s="16"/>
      <c r="AOA187" s="16"/>
      <c r="AOB187" s="16"/>
      <c r="AOC187" s="16"/>
      <c r="AOD187" s="16"/>
      <c r="AOE187" s="16"/>
      <c r="AOF187" s="16"/>
      <c r="AOG187" s="16"/>
      <c r="AOH187" s="16"/>
      <c r="AOI187" s="16"/>
      <c r="AOJ187" s="16"/>
      <c r="AOK187" s="16"/>
      <c r="AOL187" s="16"/>
      <c r="AOM187" s="16"/>
      <c r="AON187" s="16"/>
      <c r="AOO187" s="16"/>
      <c r="AOP187" s="16"/>
      <c r="AOQ187" s="16"/>
      <c r="AOR187" s="16"/>
      <c r="AOS187" s="16"/>
      <c r="AOT187" s="16"/>
      <c r="AOU187" s="16"/>
      <c r="AOV187" s="16"/>
      <c r="AOW187" s="16"/>
      <c r="AOX187" s="16"/>
      <c r="AOY187" s="16"/>
      <c r="AOZ187" s="16"/>
      <c r="APA187" s="16"/>
      <c r="APB187" s="16"/>
      <c r="APC187" s="16"/>
      <c r="APD187" s="16"/>
      <c r="APE187" s="16"/>
      <c r="APF187" s="16"/>
      <c r="APG187" s="16"/>
      <c r="APH187" s="16"/>
      <c r="API187" s="16"/>
      <c r="APJ187" s="16"/>
      <c r="APK187" s="16"/>
      <c r="APL187" s="16"/>
      <c r="APM187" s="16"/>
      <c r="APN187" s="16"/>
      <c r="APO187" s="16"/>
      <c r="APP187" s="16"/>
      <c r="APQ187" s="16"/>
      <c r="APR187" s="16"/>
      <c r="APS187" s="16"/>
      <c r="APT187" s="16"/>
      <c r="APU187" s="16"/>
      <c r="APV187" s="16"/>
      <c r="APW187" s="16"/>
      <c r="APX187" s="16"/>
      <c r="APY187" s="16"/>
      <c r="APZ187" s="16"/>
      <c r="AQA187" s="16"/>
      <c r="AQB187" s="16"/>
      <c r="AQC187" s="16"/>
      <c r="AQD187" s="16"/>
      <c r="AQE187" s="16"/>
      <c r="AQF187" s="16"/>
      <c r="AQG187" s="16"/>
      <c r="AQH187" s="16"/>
      <c r="AQI187" s="16"/>
      <c r="AQJ187" s="16"/>
      <c r="AQK187" s="16"/>
      <c r="AQL187" s="16"/>
      <c r="AQM187" s="16"/>
      <c r="AQN187" s="16"/>
      <c r="AQO187" s="16"/>
      <c r="AQP187" s="16"/>
      <c r="AQQ187" s="16"/>
      <c r="AQR187" s="16"/>
      <c r="AQS187" s="16"/>
      <c r="AQT187" s="16"/>
      <c r="AQU187" s="16"/>
      <c r="AQV187" s="16"/>
      <c r="AQW187" s="16"/>
      <c r="AQX187" s="16"/>
      <c r="AQY187" s="16"/>
      <c r="AQZ187" s="16"/>
      <c r="ARA187" s="16"/>
      <c r="ARB187" s="16"/>
      <c r="ARC187" s="16"/>
      <c r="ARD187" s="16"/>
      <c r="ARE187" s="16"/>
      <c r="ARF187" s="16"/>
      <c r="ARG187" s="16"/>
      <c r="ARH187" s="16"/>
      <c r="ARI187" s="16"/>
      <c r="ARJ187" s="16"/>
      <c r="ARK187" s="16"/>
      <c r="ARL187" s="16"/>
      <c r="ARM187" s="16"/>
      <c r="ARN187" s="16"/>
      <c r="ARO187" s="16"/>
      <c r="ARP187" s="16"/>
      <c r="ARQ187" s="16"/>
      <c r="ARR187" s="16"/>
      <c r="ARS187" s="16"/>
      <c r="ART187" s="16"/>
      <c r="ARU187" s="16"/>
      <c r="ARV187" s="16"/>
      <c r="ARW187" s="16"/>
      <c r="ARX187" s="16"/>
      <c r="ARY187" s="16"/>
      <c r="ARZ187" s="16"/>
      <c r="ASA187" s="16"/>
      <c r="ASB187" s="16"/>
      <c r="ASC187" s="16"/>
      <c r="ASD187" s="16"/>
      <c r="ASE187" s="16"/>
      <c r="ASF187" s="16"/>
      <c r="ASG187" s="16"/>
      <c r="ASH187" s="16"/>
      <c r="ASI187" s="16"/>
      <c r="ASJ187" s="16"/>
      <c r="ASK187" s="16"/>
      <c r="ASL187" s="16"/>
      <c r="ASM187" s="16"/>
      <c r="ASN187" s="16"/>
      <c r="ASO187" s="16"/>
      <c r="ASP187" s="16"/>
      <c r="ASQ187" s="16"/>
      <c r="ASR187" s="16"/>
      <c r="ASS187" s="16"/>
      <c r="AST187" s="16"/>
      <c r="ASU187" s="16"/>
      <c r="ASV187" s="16"/>
      <c r="ASW187" s="16"/>
      <c r="ASX187" s="16"/>
      <c r="ASY187" s="16"/>
      <c r="ASZ187" s="16"/>
      <c r="ATA187" s="16"/>
      <c r="ATB187" s="16"/>
      <c r="ATC187" s="16"/>
      <c r="ATD187" s="16"/>
      <c r="ATE187" s="16"/>
      <c r="ATF187" s="16"/>
      <c r="ATG187" s="16"/>
      <c r="ATH187" s="16"/>
      <c r="ATI187" s="16"/>
      <c r="ATJ187" s="16"/>
      <c r="ATK187" s="16"/>
      <c r="ATL187" s="16"/>
      <c r="ATM187" s="16"/>
      <c r="ATN187" s="16"/>
      <c r="ATO187" s="16"/>
      <c r="ATP187" s="16"/>
      <c r="ATQ187" s="16"/>
      <c r="ATR187" s="16"/>
      <c r="ATS187" s="16"/>
      <c r="ATT187" s="16"/>
      <c r="ATU187" s="16"/>
      <c r="ATV187" s="16"/>
      <c r="ATW187" s="16"/>
      <c r="ATX187" s="16"/>
      <c r="ATY187" s="16"/>
      <c r="ATZ187" s="16"/>
      <c r="AUA187" s="16"/>
      <c r="AUB187" s="16"/>
      <c r="AUC187" s="16"/>
      <c r="AUD187" s="16"/>
      <c r="AUE187" s="16"/>
      <c r="AUF187" s="16"/>
      <c r="AUG187" s="16"/>
      <c r="AUH187" s="16"/>
      <c r="AUI187" s="16"/>
      <c r="AUJ187" s="16"/>
      <c r="AUK187" s="16"/>
      <c r="AUL187" s="16"/>
      <c r="AUM187" s="16"/>
      <c r="AUN187" s="16"/>
      <c r="AUO187" s="16"/>
      <c r="AUP187" s="16"/>
      <c r="AUQ187" s="16"/>
      <c r="AUR187" s="16"/>
      <c r="AUS187" s="16"/>
      <c r="AUT187" s="16"/>
      <c r="AUU187" s="16"/>
      <c r="AUV187" s="16"/>
      <c r="AUW187" s="16"/>
      <c r="AUX187" s="16"/>
      <c r="AUY187" s="16"/>
      <c r="AUZ187" s="16"/>
      <c r="AVA187" s="16"/>
      <c r="AVB187" s="16"/>
      <c r="AVC187" s="16"/>
      <c r="AVD187" s="16"/>
      <c r="AVE187" s="16"/>
      <c r="AVF187" s="16"/>
      <c r="AVG187" s="16"/>
      <c r="AVH187" s="16"/>
      <c r="AVI187" s="16"/>
      <c r="AVJ187" s="16"/>
      <c r="AVK187" s="16"/>
      <c r="AVL187" s="16"/>
      <c r="AVM187" s="16"/>
      <c r="AVN187" s="16"/>
      <c r="AVO187" s="16"/>
      <c r="AVP187" s="16"/>
      <c r="AVQ187" s="16"/>
      <c r="AVR187" s="16"/>
      <c r="AVS187" s="16"/>
      <c r="AVT187" s="16"/>
      <c r="AVU187" s="16"/>
      <c r="AVV187" s="16"/>
      <c r="AVW187" s="16"/>
      <c r="AVX187" s="16"/>
      <c r="AVY187" s="16"/>
      <c r="AVZ187" s="16"/>
      <c r="AWA187" s="16"/>
      <c r="AWB187" s="16"/>
      <c r="AWC187" s="16"/>
      <c r="AWD187" s="16"/>
      <c r="AWE187" s="16"/>
      <c r="AWF187" s="16"/>
      <c r="AWG187" s="16"/>
      <c r="AWH187" s="16"/>
      <c r="AWI187" s="16"/>
      <c r="AWJ187" s="16"/>
      <c r="AWK187" s="16"/>
      <c r="AWL187" s="16"/>
      <c r="AWM187" s="16"/>
      <c r="AWN187" s="16"/>
      <c r="AWO187" s="16"/>
      <c r="AWP187" s="16"/>
      <c r="AWQ187" s="16"/>
      <c r="AWR187" s="16"/>
      <c r="AWS187" s="16"/>
      <c r="AWT187" s="16"/>
      <c r="AWU187" s="16"/>
      <c r="AWV187" s="16"/>
      <c r="AWW187" s="16"/>
      <c r="AWX187" s="16"/>
      <c r="AWY187" s="16"/>
      <c r="AWZ187" s="16"/>
      <c r="AXA187" s="16"/>
      <c r="AXB187" s="16"/>
      <c r="AXC187" s="16"/>
      <c r="AXD187" s="16"/>
      <c r="AXE187" s="16"/>
      <c r="AXF187" s="16"/>
      <c r="AXG187" s="16"/>
      <c r="AXH187" s="16"/>
      <c r="AXI187" s="16"/>
      <c r="AXJ187" s="16"/>
      <c r="AXK187" s="16"/>
      <c r="AXL187" s="16"/>
      <c r="AXM187" s="16"/>
      <c r="AXN187" s="16"/>
      <c r="AXO187" s="16"/>
      <c r="AXP187" s="16"/>
      <c r="AXQ187" s="16"/>
      <c r="AXR187" s="16"/>
      <c r="AXS187" s="16"/>
      <c r="AXT187" s="16"/>
      <c r="AXU187" s="16"/>
      <c r="AXV187" s="16"/>
      <c r="AXW187" s="16"/>
      <c r="AXX187" s="16"/>
      <c r="AXY187" s="16"/>
      <c r="AXZ187" s="16"/>
      <c r="AYA187" s="16"/>
      <c r="AYB187" s="16"/>
      <c r="AYC187" s="16"/>
      <c r="AYD187" s="16"/>
      <c r="AYE187" s="16"/>
      <c r="AYF187" s="16"/>
      <c r="AYG187" s="16"/>
      <c r="AYH187" s="16"/>
      <c r="AYI187" s="16"/>
      <c r="AYJ187" s="16"/>
      <c r="AYK187" s="16"/>
      <c r="AYL187" s="16"/>
      <c r="AYM187" s="16"/>
      <c r="AYN187" s="16"/>
      <c r="AYO187" s="16"/>
      <c r="AYP187" s="16"/>
      <c r="AYQ187" s="16"/>
      <c r="AYR187" s="16"/>
      <c r="AYS187" s="16"/>
      <c r="AYT187" s="16"/>
      <c r="AYU187" s="16"/>
      <c r="AYV187" s="16"/>
      <c r="AYW187" s="16"/>
      <c r="AYX187" s="16"/>
      <c r="AYY187" s="16"/>
      <c r="AYZ187" s="16"/>
      <c r="AZA187" s="16"/>
      <c r="AZB187" s="16"/>
      <c r="AZC187" s="16"/>
      <c r="AZD187" s="16"/>
      <c r="AZE187" s="16"/>
      <c r="AZF187" s="16"/>
      <c r="AZG187" s="16"/>
      <c r="AZH187" s="16"/>
      <c r="AZI187" s="16"/>
      <c r="AZJ187" s="16"/>
      <c r="AZK187" s="16"/>
      <c r="AZL187" s="16"/>
      <c r="AZM187" s="16"/>
      <c r="AZN187" s="16"/>
      <c r="AZO187" s="16"/>
      <c r="AZP187" s="16"/>
      <c r="AZQ187" s="16"/>
      <c r="AZR187" s="16"/>
      <c r="AZS187" s="16"/>
      <c r="AZT187" s="16"/>
      <c r="AZU187" s="16"/>
      <c r="AZV187" s="16"/>
      <c r="AZW187" s="16"/>
      <c r="AZX187" s="16"/>
      <c r="AZY187" s="16"/>
      <c r="AZZ187" s="16"/>
      <c r="BAA187" s="16"/>
      <c r="BAB187" s="16"/>
      <c r="BAC187" s="16"/>
      <c r="BAD187" s="16"/>
      <c r="BAE187" s="16"/>
      <c r="BAF187" s="16"/>
      <c r="BAG187" s="16"/>
      <c r="BAH187" s="16"/>
      <c r="BAI187" s="16"/>
      <c r="BAJ187" s="16"/>
      <c r="BAK187" s="16"/>
      <c r="BAL187" s="16"/>
      <c r="BAM187" s="16"/>
      <c r="BAN187" s="16"/>
      <c r="BAO187" s="16"/>
      <c r="BAP187" s="16"/>
      <c r="BAQ187" s="16"/>
      <c r="BAR187" s="16"/>
      <c r="BAS187" s="16"/>
      <c r="BAT187" s="16"/>
      <c r="BAU187" s="16"/>
      <c r="BAV187" s="16"/>
      <c r="BAW187" s="16"/>
      <c r="BAX187" s="16"/>
      <c r="BAY187" s="16"/>
      <c r="BAZ187" s="16"/>
      <c r="BBA187" s="16"/>
      <c r="BBB187" s="16"/>
      <c r="BBC187" s="16"/>
      <c r="BBD187" s="16"/>
      <c r="BBE187" s="16"/>
      <c r="BBF187" s="16"/>
      <c r="BBG187" s="16"/>
      <c r="BBH187" s="16"/>
      <c r="BBI187" s="16"/>
      <c r="BBJ187" s="16"/>
      <c r="BBK187" s="16"/>
      <c r="BBL187" s="16"/>
      <c r="BBM187" s="16"/>
      <c r="BBN187" s="16"/>
      <c r="BBO187" s="16"/>
      <c r="BBP187" s="16"/>
      <c r="BBQ187" s="16"/>
      <c r="BBR187" s="16"/>
      <c r="BBS187" s="16"/>
      <c r="BBT187" s="16"/>
      <c r="BBU187" s="16"/>
      <c r="BBV187" s="16"/>
      <c r="BBW187" s="16"/>
      <c r="BBX187" s="16"/>
      <c r="BBY187" s="16"/>
      <c r="BBZ187" s="16"/>
      <c r="BCA187" s="16"/>
      <c r="BCB187" s="16"/>
      <c r="BCC187" s="16"/>
      <c r="BCD187" s="16"/>
      <c r="BCE187" s="16"/>
      <c r="BCF187" s="16"/>
      <c r="BCG187" s="16"/>
      <c r="BCH187" s="16"/>
      <c r="BCI187" s="16"/>
      <c r="BCJ187" s="16"/>
      <c r="BCK187" s="16"/>
      <c r="BCL187" s="16"/>
      <c r="BCM187" s="16"/>
      <c r="BCN187" s="16"/>
      <c r="BCO187" s="16"/>
      <c r="BCP187" s="16"/>
      <c r="BCQ187" s="16"/>
      <c r="BCR187" s="16"/>
      <c r="BCS187" s="16"/>
      <c r="BCT187" s="16"/>
      <c r="BCU187" s="16"/>
      <c r="BCV187" s="16"/>
      <c r="BCW187" s="16"/>
      <c r="BCX187" s="16"/>
      <c r="BCY187" s="16"/>
      <c r="BCZ187" s="16"/>
      <c r="BDA187" s="16"/>
      <c r="BDB187" s="16"/>
      <c r="BDC187" s="16"/>
      <c r="BDD187" s="16"/>
      <c r="BDE187" s="16"/>
      <c r="BDF187" s="16"/>
      <c r="BDG187" s="16"/>
      <c r="BDH187" s="16"/>
      <c r="BDI187" s="16"/>
      <c r="BDJ187" s="16"/>
      <c r="BDK187" s="16"/>
      <c r="BDL187" s="16"/>
      <c r="BDM187" s="16"/>
      <c r="BDN187" s="16"/>
      <c r="BDO187" s="16"/>
      <c r="BDP187" s="16"/>
      <c r="BDQ187" s="16"/>
      <c r="BDR187" s="16"/>
      <c r="BDS187" s="16"/>
      <c r="BDT187" s="16"/>
      <c r="BDU187" s="16"/>
      <c r="BDV187" s="16"/>
      <c r="BDW187" s="16"/>
      <c r="BDX187" s="16"/>
      <c r="BDY187" s="16"/>
      <c r="BDZ187" s="16"/>
      <c r="BEA187" s="16"/>
      <c r="BEB187" s="16"/>
      <c r="BEC187" s="16"/>
      <c r="BED187" s="16"/>
      <c r="BEE187" s="16"/>
      <c r="BEF187" s="16"/>
      <c r="BEG187" s="16"/>
      <c r="BEH187" s="16"/>
      <c r="BEI187" s="16"/>
      <c r="BEJ187" s="16"/>
      <c r="BEK187" s="16"/>
      <c r="BEL187" s="16"/>
      <c r="BEM187" s="16"/>
      <c r="BEN187" s="16"/>
      <c r="BEO187" s="16"/>
      <c r="BEP187" s="16"/>
      <c r="BEQ187" s="16"/>
      <c r="BER187" s="16"/>
      <c r="BES187" s="16"/>
      <c r="BET187" s="16"/>
      <c r="BEU187" s="16"/>
      <c r="BEV187" s="16"/>
      <c r="BEW187" s="16"/>
      <c r="BEX187" s="16"/>
      <c r="BEY187" s="16"/>
      <c r="BEZ187" s="16"/>
      <c r="BFA187" s="16"/>
      <c r="BFB187" s="16"/>
      <c r="BFC187" s="16"/>
      <c r="BFD187" s="16"/>
      <c r="BFE187" s="16"/>
      <c r="BFF187" s="16"/>
      <c r="BFG187" s="16"/>
      <c r="BFH187" s="16"/>
      <c r="BFI187" s="16"/>
      <c r="BFJ187" s="16"/>
      <c r="BFK187" s="16"/>
      <c r="BFL187" s="16"/>
      <c r="BFM187" s="16"/>
      <c r="BFN187" s="16"/>
      <c r="BFO187" s="16"/>
      <c r="BFP187" s="16"/>
      <c r="BFQ187" s="16"/>
      <c r="BFR187" s="16"/>
      <c r="BFS187" s="16"/>
      <c r="BFT187" s="16"/>
      <c r="BFU187" s="16"/>
      <c r="BFV187" s="16"/>
      <c r="BFW187" s="16"/>
      <c r="BFX187" s="16"/>
      <c r="BFY187" s="16"/>
      <c r="BFZ187" s="16"/>
      <c r="BGA187" s="16"/>
      <c r="BGB187" s="16"/>
      <c r="BGC187" s="16"/>
      <c r="BGD187" s="16"/>
      <c r="BGE187" s="16"/>
      <c r="BGF187" s="16"/>
      <c r="BGG187" s="16"/>
      <c r="BGH187" s="16"/>
      <c r="BGI187" s="16"/>
      <c r="BGJ187" s="16"/>
      <c r="BGK187" s="16"/>
      <c r="BGL187" s="16"/>
      <c r="BGM187" s="16"/>
      <c r="BGN187" s="16"/>
      <c r="BGO187" s="16"/>
      <c r="BGP187" s="16"/>
      <c r="BGQ187" s="16"/>
      <c r="BGR187" s="16"/>
      <c r="BGS187" s="16"/>
      <c r="BGT187" s="16"/>
      <c r="BGU187" s="16"/>
      <c r="BGV187" s="16"/>
      <c r="BGW187" s="16"/>
      <c r="BGX187" s="16"/>
      <c r="BGY187" s="16"/>
      <c r="BGZ187" s="16"/>
      <c r="BHA187" s="16"/>
      <c r="BHB187" s="16"/>
      <c r="BHC187" s="16"/>
      <c r="BHD187" s="16"/>
      <c r="BHE187" s="16"/>
      <c r="BHF187" s="16"/>
      <c r="BHG187" s="16"/>
      <c r="BHH187" s="16"/>
      <c r="BHI187" s="16"/>
      <c r="BHJ187" s="16"/>
      <c r="BHK187" s="16"/>
      <c r="BHL187" s="16"/>
      <c r="BHM187" s="16"/>
      <c r="BHN187" s="16"/>
      <c r="BHO187" s="16"/>
      <c r="BHP187" s="16"/>
      <c r="BHQ187" s="16"/>
      <c r="BHR187" s="16"/>
      <c r="BHS187" s="16"/>
      <c r="BHT187" s="16"/>
      <c r="BHU187" s="16"/>
      <c r="BHV187" s="16"/>
      <c r="BHW187" s="16"/>
      <c r="BHX187" s="16"/>
      <c r="BHY187" s="16"/>
      <c r="BHZ187" s="16"/>
      <c r="BIA187" s="16"/>
      <c r="BIB187" s="16"/>
      <c r="BIC187" s="16"/>
      <c r="BID187" s="16"/>
      <c r="BIE187" s="16"/>
      <c r="BIF187" s="16"/>
      <c r="BIG187" s="16"/>
      <c r="BIH187" s="16"/>
      <c r="BII187" s="16"/>
      <c r="BIJ187" s="16"/>
      <c r="BIK187" s="16"/>
      <c r="BIL187" s="16"/>
      <c r="BIM187" s="16"/>
      <c r="BIN187" s="16"/>
      <c r="BIO187" s="16"/>
      <c r="BIP187" s="16"/>
      <c r="BIQ187" s="16"/>
      <c r="BIR187" s="16"/>
      <c r="BIS187" s="16"/>
      <c r="BIT187" s="16"/>
      <c r="BIU187" s="16"/>
      <c r="BIV187" s="16"/>
      <c r="BIW187" s="16"/>
      <c r="BIX187" s="16"/>
      <c r="BIY187" s="16"/>
      <c r="BIZ187" s="16"/>
      <c r="BJA187" s="16"/>
      <c r="BJB187" s="16"/>
      <c r="BJC187" s="16"/>
      <c r="BJD187" s="16"/>
      <c r="BJE187" s="16"/>
      <c r="BJF187" s="16"/>
      <c r="BJG187" s="16"/>
      <c r="BJH187" s="16"/>
      <c r="BJI187" s="16"/>
      <c r="BJJ187" s="16"/>
      <c r="BJK187" s="16"/>
      <c r="BJL187" s="16"/>
      <c r="BJM187" s="16"/>
      <c r="BJN187" s="16"/>
      <c r="BJO187" s="16"/>
      <c r="BJP187" s="16"/>
      <c r="BJQ187" s="16"/>
      <c r="BJR187" s="16"/>
      <c r="BJS187" s="16"/>
      <c r="BJT187" s="16"/>
      <c r="BJU187" s="16"/>
      <c r="BJV187" s="16"/>
      <c r="BJW187" s="16"/>
      <c r="BJX187" s="16"/>
      <c r="BJY187" s="16"/>
      <c r="BJZ187" s="16"/>
      <c r="BKA187" s="16"/>
      <c r="BKB187" s="16"/>
      <c r="BKC187" s="16"/>
      <c r="BKD187" s="16"/>
      <c r="BKE187" s="16"/>
      <c r="BKF187" s="16"/>
      <c r="BKG187" s="16"/>
      <c r="BKH187" s="16"/>
      <c r="BKI187" s="16"/>
      <c r="BKJ187" s="16"/>
      <c r="BKK187" s="16"/>
      <c r="BKL187" s="16"/>
      <c r="BKM187" s="16"/>
      <c r="BKN187" s="16"/>
      <c r="BKO187" s="16"/>
      <c r="BKP187" s="16"/>
      <c r="BKQ187" s="16"/>
      <c r="BKR187" s="16"/>
      <c r="BKS187" s="16"/>
      <c r="BKT187" s="16"/>
      <c r="BKU187" s="16"/>
      <c r="BKV187" s="16"/>
      <c r="BKW187" s="16"/>
      <c r="BKX187" s="16"/>
      <c r="BKY187" s="16"/>
      <c r="BKZ187" s="16"/>
      <c r="BLA187" s="16"/>
      <c r="BLB187" s="16"/>
      <c r="BLC187" s="16"/>
      <c r="BLD187" s="16"/>
      <c r="BLE187" s="16"/>
      <c r="BLF187" s="16"/>
      <c r="BLG187" s="16"/>
      <c r="BLH187" s="16"/>
      <c r="BLI187" s="16"/>
      <c r="BLJ187" s="16"/>
      <c r="BLK187" s="16"/>
      <c r="BLL187" s="16"/>
      <c r="BLM187" s="16"/>
      <c r="BLN187" s="16"/>
      <c r="BLO187" s="16"/>
      <c r="BLP187" s="16"/>
      <c r="BLQ187" s="16"/>
      <c r="BLR187" s="16"/>
      <c r="BLS187" s="16"/>
      <c r="BLT187" s="16"/>
      <c r="BLU187" s="16"/>
      <c r="BLV187" s="16"/>
      <c r="BLW187" s="16"/>
      <c r="BLX187" s="16"/>
      <c r="BLY187" s="16"/>
      <c r="BLZ187" s="16"/>
      <c r="BMA187" s="16"/>
      <c r="BMB187" s="16"/>
      <c r="BMC187" s="16"/>
      <c r="BMD187" s="16"/>
      <c r="BME187" s="16"/>
      <c r="BMF187" s="16"/>
      <c r="BMG187" s="16"/>
      <c r="BMH187" s="16"/>
      <c r="BMI187" s="16"/>
      <c r="BMJ187" s="16"/>
      <c r="BMK187" s="16"/>
      <c r="BML187" s="16"/>
      <c r="BMM187" s="16"/>
      <c r="BMN187" s="16"/>
      <c r="BMO187" s="16"/>
      <c r="BMP187" s="16"/>
      <c r="BMQ187" s="16"/>
      <c r="BMR187" s="16"/>
      <c r="BMS187" s="16"/>
      <c r="BMT187" s="16"/>
      <c r="BMU187" s="16"/>
      <c r="BMV187" s="16"/>
      <c r="BMW187" s="16"/>
      <c r="BMX187" s="16"/>
      <c r="BMY187" s="16"/>
      <c r="BMZ187" s="16"/>
      <c r="BNA187" s="16"/>
      <c r="BNB187" s="16"/>
      <c r="BNC187" s="16"/>
      <c r="BND187" s="16"/>
      <c r="BNE187" s="16"/>
      <c r="BNF187" s="16"/>
      <c r="BNG187" s="16"/>
      <c r="BNH187" s="16"/>
      <c r="BNI187" s="16"/>
      <c r="BNJ187" s="16"/>
      <c r="BNK187" s="16"/>
      <c r="BNL187" s="16"/>
      <c r="BNM187" s="16"/>
      <c r="BNN187" s="16"/>
      <c r="BNO187" s="16"/>
      <c r="BNP187" s="16"/>
      <c r="BNQ187" s="16"/>
      <c r="BNR187" s="16"/>
      <c r="BNS187" s="16"/>
      <c r="BNT187" s="16"/>
      <c r="BNU187" s="16"/>
      <c r="BNV187" s="16"/>
      <c r="BNW187" s="16"/>
      <c r="BNX187" s="16"/>
      <c r="BNY187" s="16"/>
      <c r="BNZ187" s="16"/>
      <c r="BOA187" s="16"/>
      <c r="BOB187" s="16"/>
      <c r="BOC187" s="16"/>
      <c r="BOD187" s="16"/>
      <c r="BOE187" s="16"/>
      <c r="BOF187" s="16"/>
      <c r="BOG187" s="16"/>
      <c r="BOH187" s="16"/>
      <c r="BOI187" s="16"/>
      <c r="BOJ187" s="16"/>
      <c r="BOK187" s="16"/>
      <c r="BOL187" s="16"/>
      <c r="BOM187" s="16"/>
      <c r="BON187" s="16"/>
      <c r="BOO187" s="16"/>
      <c r="BOP187" s="16"/>
      <c r="BOQ187" s="16"/>
      <c r="BOR187" s="16"/>
      <c r="BOS187" s="16"/>
      <c r="BOT187" s="16"/>
      <c r="BOU187" s="16"/>
      <c r="BOV187" s="16"/>
      <c r="BOW187" s="16"/>
      <c r="BOX187" s="16"/>
      <c r="BOY187" s="16"/>
      <c r="BOZ187" s="16"/>
      <c r="BPA187" s="16"/>
      <c r="BPB187" s="16"/>
      <c r="BPC187" s="16"/>
      <c r="BPD187" s="16"/>
      <c r="BPE187" s="16"/>
      <c r="BPF187" s="16"/>
      <c r="BPG187" s="16"/>
      <c r="BPH187" s="16"/>
      <c r="BPI187" s="16"/>
      <c r="BPJ187" s="16"/>
      <c r="BPK187" s="16"/>
      <c r="BPL187" s="16"/>
      <c r="BPM187" s="16"/>
      <c r="BPN187" s="16"/>
      <c r="BPO187" s="16"/>
      <c r="BPP187" s="16"/>
      <c r="BPQ187" s="16"/>
      <c r="BPR187" s="16"/>
      <c r="BPS187" s="16"/>
      <c r="BPT187" s="16"/>
      <c r="BPU187" s="16"/>
      <c r="BPV187" s="16"/>
      <c r="BPW187" s="16"/>
      <c r="BPX187" s="16"/>
      <c r="BPY187" s="16"/>
      <c r="BPZ187" s="16"/>
      <c r="BQA187" s="16"/>
      <c r="BQB187" s="16"/>
      <c r="BQC187" s="16"/>
      <c r="BQD187" s="16"/>
      <c r="BQE187" s="16"/>
      <c r="BQF187" s="16"/>
      <c r="BQG187" s="16"/>
      <c r="BQH187" s="16"/>
      <c r="BQI187" s="16"/>
      <c r="BQJ187" s="16"/>
      <c r="BQK187" s="16"/>
      <c r="BQL187" s="16"/>
      <c r="BQM187" s="16"/>
      <c r="BQN187" s="16"/>
      <c r="BQO187" s="16"/>
      <c r="BQP187" s="16"/>
      <c r="BQQ187" s="16"/>
      <c r="BQR187" s="16"/>
      <c r="BQS187" s="16"/>
      <c r="BQT187" s="16"/>
      <c r="BQU187" s="16"/>
      <c r="BQV187" s="16"/>
      <c r="BQW187" s="16"/>
      <c r="BQX187" s="16"/>
      <c r="BQY187" s="16"/>
      <c r="BQZ187" s="16"/>
      <c r="BRA187" s="16"/>
      <c r="BRB187" s="16"/>
      <c r="BRC187" s="16"/>
      <c r="BRD187" s="16"/>
      <c r="BRE187" s="16"/>
      <c r="BRF187" s="16"/>
      <c r="BRG187" s="16"/>
      <c r="BRH187" s="16"/>
      <c r="BRI187" s="16"/>
      <c r="BRJ187" s="16"/>
      <c r="BRK187" s="16"/>
      <c r="BRL187" s="16"/>
      <c r="BRM187" s="16"/>
      <c r="BRN187" s="16"/>
      <c r="BRO187" s="16"/>
      <c r="BRP187" s="16"/>
      <c r="BRQ187" s="16"/>
      <c r="BRR187" s="16"/>
      <c r="BRS187" s="16"/>
      <c r="BRT187" s="16"/>
      <c r="BRU187" s="16"/>
      <c r="BRV187" s="16"/>
      <c r="BRW187" s="16"/>
      <c r="BRX187" s="16"/>
      <c r="BRY187" s="16"/>
      <c r="BRZ187" s="16"/>
      <c r="BSA187" s="16"/>
      <c r="BSB187" s="16"/>
      <c r="BSC187" s="16"/>
      <c r="BSD187" s="16"/>
      <c r="BSE187" s="16"/>
      <c r="BSF187" s="16"/>
      <c r="BSG187" s="16"/>
      <c r="BSH187" s="16"/>
      <c r="BSI187" s="16"/>
      <c r="BSJ187" s="16"/>
      <c r="BSK187" s="16"/>
      <c r="BSL187" s="16"/>
      <c r="BSM187" s="16"/>
      <c r="BSN187" s="16"/>
      <c r="BSO187" s="16"/>
      <c r="BSP187" s="16"/>
      <c r="BSQ187" s="16"/>
      <c r="BSR187" s="16"/>
      <c r="BSS187" s="16"/>
      <c r="BST187" s="16"/>
      <c r="BSU187" s="16"/>
      <c r="BSV187" s="16"/>
      <c r="BSW187" s="16"/>
      <c r="BSX187" s="16"/>
      <c r="BSY187" s="16"/>
      <c r="BSZ187" s="16"/>
      <c r="BTA187" s="16"/>
      <c r="BTB187" s="16"/>
      <c r="BTC187" s="16"/>
      <c r="BTD187" s="16"/>
      <c r="BTE187" s="16"/>
      <c r="BTF187" s="16"/>
      <c r="BTG187" s="16"/>
      <c r="BTH187" s="16"/>
      <c r="BTI187" s="16"/>
      <c r="BTJ187" s="16"/>
      <c r="BTK187" s="16"/>
      <c r="BTL187" s="16"/>
      <c r="BTM187" s="16"/>
      <c r="BTN187" s="16"/>
      <c r="BTO187" s="16"/>
      <c r="BTP187" s="16"/>
      <c r="BTQ187" s="16"/>
      <c r="BTR187" s="16"/>
      <c r="BTS187" s="16"/>
      <c r="BTT187" s="16"/>
      <c r="BTU187" s="16"/>
      <c r="BTV187" s="16"/>
      <c r="BTW187" s="16"/>
      <c r="BTX187" s="16"/>
      <c r="BTY187" s="16"/>
      <c r="BTZ187" s="16"/>
      <c r="BUA187" s="16"/>
      <c r="BUB187" s="16"/>
      <c r="BUC187" s="16"/>
      <c r="BUD187" s="16"/>
      <c r="BUE187" s="16"/>
      <c r="BUF187" s="16"/>
      <c r="BUG187" s="16"/>
      <c r="BUH187" s="16"/>
      <c r="BUI187" s="16"/>
      <c r="BUJ187" s="16"/>
      <c r="BUK187" s="16"/>
      <c r="BUL187" s="16"/>
      <c r="BUM187" s="16"/>
      <c r="BUN187" s="16"/>
      <c r="BUO187" s="16"/>
      <c r="BUP187" s="16"/>
      <c r="BUQ187" s="16"/>
      <c r="BUR187" s="16"/>
      <c r="BUS187" s="16"/>
      <c r="BUT187" s="16"/>
      <c r="BUU187" s="16"/>
      <c r="BUV187" s="16"/>
      <c r="BUW187" s="16"/>
      <c r="BUX187" s="16"/>
      <c r="BUY187" s="16"/>
      <c r="BUZ187" s="16"/>
      <c r="BVA187" s="16"/>
      <c r="BVB187" s="16"/>
      <c r="BVC187" s="16"/>
      <c r="BVD187" s="16"/>
      <c r="BVE187" s="16"/>
      <c r="BVF187" s="16"/>
      <c r="BVG187" s="16"/>
      <c r="BVH187" s="16"/>
      <c r="BVI187" s="16"/>
      <c r="BVJ187" s="16"/>
      <c r="BVK187" s="16"/>
      <c r="BVL187" s="16"/>
      <c r="BVM187" s="16"/>
      <c r="BVN187" s="16"/>
      <c r="BVO187" s="16"/>
      <c r="BVP187" s="16"/>
      <c r="BVQ187" s="16"/>
      <c r="BVR187" s="16"/>
      <c r="BVS187" s="16"/>
      <c r="BVT187" s="16"/>
      <c r="BVU187" s="16"/>
      <c r="BVV187" s="16"/>
      <c r="BVW187" s="16"/>
      <c r="BVX187" s="16"/>
      <c r="BVY187" s="16"/>
      <c r="BVZ187" s="16"/>
      <c r="BWA187" s="16"/>
      <c r="BWB187" s="16"/>
      <c r="BWC187" s="16"/>
      <c r="BWD187" s="16"/>
      <c r="BWE187" s="16"/>
      <c r="BWF187" s="16"/>
      <c r="BWG187" s="16"/>
      <c r="BWH187" s="16"/>
      <c r="BWI187" s="16"/>
      <c r="BWJ187" s="16"/>
      <c r="BWK187" s="16"/>
      <c r="BWL187" s="16"/>
      <c r="BWM187" s="16"/>
      <c r="BWN187" s="16"/>
      <c r="BWO187" s="16"/>
      <c r="BWP187" s="16"/>
      <c r="BWQ187" s="16"/>
      <c r="BWR187" s="16"/>
      <c r="BWS187" s="16"/>
      <c r="BWT187" s="16"/>
      <c r="BWU187" s="16"/>
      <c r="BWV187" s="16"/>
      <c r="BWW187" s="16"/>
      <c r="BWX187" s="16"/>
      <c r="BWY187" s="16"/>
      <c r="BWZ187" s="16"/>
      <c r="BXA187" s="16"/>
      <c r="BXB187" s="16"/>
      <c r="BXC187" s="16"/>
      <c r="BXD187" s="16"/>
      <c r="BXE187" s="16"/>
      <c r="BXF187" s="16"/>
      <c r="BXG187" s="16"/>
      <c r="BXH187" s="16"/>
      <c r="BXI187" s="16"/>
      <c r="BXJ187" s="16"/>
      <c r="BXK187" s="16"/>
      <c r="BXL187" s="16"/>
      <c r="BXM187" s="16"/>
      <c r="BXN187" s="16"/>
      <c r="BXO187" s="16"/>
      <c r="BXP187" s="16"/>
      <c r="BXQ187" s="16"/>
      <c r="BXR187" s="16"/>
      <c r="BXS187" s="16"/>
      <c r="BXT187" s="16"/>
      <c r="BXU187" s="16"/>
      <c r="BXV187" s="16"/>
      <c r="BXW187" s="16"/>
      <c r="BXX187" s="16"/>
      <c r="BXY187" s="16"/>
      <c r="BXZ187" s="16"/>
      <c r="BYA187" s="16"/>
      <c r="BYB187" s="16"/>
      <c r="BYC187" s="16"/>
      <c r="BYD187" s="16"/>
      <c r="BYE187" s="16"/>
      <c r="BYF187" s="16"/>
      <c r="BYG187" s="16"/>
      <c r="BYH187" s="16"/>
      <c r="BYI187" s="16"/>
      <c r="BYJ187" s="16"/>
      <c r="BYK187" s="16"/>
      <c r="BYL187" s="16"/>
      <c r="BYM187" s="16"/>
      <c r="BYN187" s="16"/>
      <c r="BYO187" s="16"/>
      <c r="BYP187" s="16"/>
      <c r="BYQ187" s="16"/>
      <c r="BYR187" s="16"/>
      <c r="BYS187" s="16"/>
      <c r="BYT187" s="16"/>
      <c r="BYU187" s="16"/>
      <c r="BYV187" s="16"/>
      <c r="BYW187" s="16"/>
      <c r="BYX187" s="16"/>
      <c r="BYY187" s="16"/>
      <c r="BYZ187" s="16"/>
      <c r="BZA187" s="16"/>
      <c r="BZB187" s="16"/>
      <c r="BZC187" s="16"/>
      <c r="BZD187" s="16"/>
      <c r="BZE187" s="16"/>
      <c r="BZF187" s="16"/>
      <c r="BZG187" s="16"/>
      <c r="BZH187" s="16"/>
      <c r="BZI187" s="16"/>
      <c r="BZJ187" s="16"/>
      <c r="BZK187" s="16"/>
      <c r="BZL187" s="16"/>
      <c r="BZM187" s="16"/>
      <c r="BZN187" s="16"/>
      <c r="BZO187" s="16"/>
      <c r="BZP187" s="16"/>
      <c r="BZQ187" s="16"/>
      <c r="BZR187" s="16"/>
      <c r="BZS187" s="16"/>
      <c r="BZT187" s="16"/>
      <c r="BZU187" s="16"/>
      <c r="BZV187" s="16"/>
      <c r="BZW187" s="16"/>
      <c r="BZX187" s="16"/>
      <c r="BZY187" s="16"/>
      <c r="BZZ187" s="16"/>
      <c r="CAA187" s="16"/>
      <c r="CAB187" s="16"/>
      <c r="CAC187" s="16"/>
      <c r="CAD187" s="16"/>
      <c r="CAE187" s="16"/>
      <c r="CAF187" s="16"/>
      <c r="CAG187" s="16"/>
      <c r="CAH187" s="16"/>
      <c r="CAI187" s="16"/>
      <c r="CAJ187" s="16"/>
      <c r="CAK187" s="16"/>
      <c r="CAL187" s="16"/>
      <c r="CAM187" s="16"/>
      <c r="CAN187" s="16"/>
      <c r="CAO187" s="16"/>
      <c r="CAP187" s="16"/>
      <c r="CAQ187" s="16"/>
      <c r="CAR187" s="16"/>
      <c r="CAS187" s="16"/>
      <c r="CAT187" s="16"/>
      <c r="CAU187" s="16"/>
      <c r="CAV187" s="16"/>
      <c r="CAW187" s="16"/>
      <c r="CAX187" s="16"/>
      <c r="CAY187" s="16"/>
      <c r="CAZ187" s="16"/>
      <c r="CBA187" s="16"/>
      <c r="CBB187" s="16"/>
      <c r="CBC187" s="16"/>
      <c r="CBD187" s="16"/>
      <c r="CBE187" s="16"/>
      <c r="CBF187" s="16"/>
      <c r="CBG187" s="16"/>
      <c r="CBH187" s="16"/>
      <c r="CBI187" s="16"/>
      <c r="CBJ187" s="16"/>
      <c r="CBK187" s="16"/>
      <c r="CBL187" s="16"/>
      <c r="CBM187" s="16"/>
      <c r="CBN187" s="16"/>
      <c r="CBO187" s="16"/>
      <c r="CBP187" s="16"/>
      <c r="CBQ187" s="16"/>
      <c r="CBR187" s="16"/>
      <c r="CBS187" s="16"/>
      <c r="CBT187" s="16"/>
      <c r="CBU187" s="16"/>
      <c r="CBV187" s="16"/>
      <c r="CBW187" s="16"/>
      <c r="CBX187" s="16"/>
      <c r="CBY187" s="16"/>
      <c r="CBZ187" s="16"/>
      <c r="CCA187" s="16"/>
      <c r="CCB187" s="16"/>
      <c r="CCC187" s="16"/>
      <c r="CCD187" s="16"/>
      <c r="CCE187" s="16"/>
      <c r="CCF187" s="16"/>
      <c r="CCG187" s="16"/>
      <c r="CCH187" s="16"/>
      <c r="CCI187" s="16"/>
      <c r="CCJ187" s="16"/>
      <c r="CCK187" s="16"/>
      <c r="CCL187" s="16"/>
      <c r="CCM187" s="16"/>
      <c r="CCN187" s="16"/>
      <c r="CCO187" s="16"/>
      <c r="CCP187" s="16"/>
      <c r="CCQ187" s="16"/>
      <c r="CCR187" s="16"/>
      <c r="CCS187" s="16"/>
      <c r="CCT187" s="16"/>
      <c r="CCU187" s="16"/>
      <c r="CCV187" s="16"/>
      <c r="CCW187" s="16"/>
      <c r="CCX187" s="16"/>
      <c r="CCY187" s="16"/>
      <c r="CCZ187" s="16"/>
      <c r="CDA187" s="16"/>
      <c r="CDB187" s="16"/>
      <c r="CDC187" s="16"/>
      <c r="CDD187" s="16"/>
      <c r="CDE187" s="16"/>
      <c r="CDF187" s="16"/>
      <c r="CDG187" s="16"/>
      <c r="CDH187" s="16"/>
      <c r="CDI187" s="16"/>
      <c r="CDJ187" s="16"/>
      <c r="CDK187" s="16"/>
      <c r="CDL187" s="16"/>
      <c r="CDM187" s="16"/>
      <c r="CDN187" s="16"/>
      <c r="CDO187" s="16"/>
      <c r="CDP187" s="16"/>
      <c r="CDQ187" s="16"/>
      <c r="CDR187" s="16"/>
      <c r="CDS187" s="16"/>
      <c r="CDT187" s="16"/>
      <c r="CDU187" s="16"/>
      <c r="CDV187" s="16"/>
      <c r="CDW187" s="16"/>
      <c r="CDX187" s="16"/>
      <c r="CDY187" s="16"/>
      <c r="CDZ187" s="16"/>
      <c r="CEA187" s="16"/>
      <c r="CEB187" s="16"/>
      <c r="CEC187" s="16"/>
      <c r="CED187" s="16"/>
      <c r="CEE187" s="16"/>
      <c r="CEF187" s="16"/>
      <c r="CEG187" s="16"/>
      <c r="CEH187" s="16"/>
      <c r="CEI187" s="16"/>
      <c r="CEJ187" s="16"/>
      <c r="CEK187" s="16"/>
      <c r="CEL187" s="16"/>
      <c r="CEM187" s="16"/>
      <c r="CEN187" s="16"/>
      <c r="CEO187" s="16"/>
      <c r="CEP187" s="16"/>
      <c r="CEQ187" s="16"/>
      <c r="CER187" s="16"/>
      <c r="CES187" s="16"/>
      <c r="CET187" s="16"/>
      <c r="CEU187" s="16"/>
      <c r="CEV187" s="16"/>
      <c r="CEW187" s="16"/>
      <c r="CEX187" s="16"/>
      <c r="CEY187" s="16"/>
      <c r="CEZ187" s="16"/>
      <c r="CFA187" s="16"/>
      <c r="CFB187" s="16"/>
      <c r="CFC187" s="16"/>
      <c r="CFD187" s="16"/>
      <c r="CFE187" s="16"/>
      <c r="CFF187" s="16"/>
      <c r="CFG187" s="16"/>
      <c r="CFH187" s="16"/>
      <c r="CFI187" s="16"/>
      <c r="CFJ187" s="16"/>
      <c r="CFK187" s="16"/>
      <c r="CFL187" s="16"/>
      <c r="CFM187" s="16"/>
      <c r="CFN187" s="16"/>
      <c r="CFO187" s="16"/>
      <c r="CFP187" s="16"/>
      <c r="CFQ187" s="16"/>
      <c r="CFR187" s="16"/>
      <c r="CFS187" s="16"/>
      <c r="CFT187" s="16"/>
      <c r="CFU187" s="16"/>
      <c r="CFV187" s="16"/>
      <c r="CFW187" s="16"/>
      <c r="CFX187" s="16"/>
      <c r="CFY187" s="16"/>
      <c r="CFZ187" s="16"/>
      <c r="CGA187" s="16"/>
      <c r="CGB187" s="16"/>
      <c r="CGC187" s="16"/>
      <c r="CGD187" s="16"/>
      <c r="CGE187" s="16"/>
      <c r="CGF187" s="16"/>
      <c r="CGG187" s="16"/>
      <c r="CGH187" s="16"/>
      <c r="CGI187" s="16"/>
      <c r="CGJ187" s="16"/>
      <c r="CGK187" s="16"/>
      <c r="CGL187" s="16"/>
      <c r="CGM187" s="16"/>
      <c r="CGN187" s="16"/>
      <c r="CGO187" s="16"/>
      <c r="CGP187" s="16"/>
      <c r="CGQ187" s="16"/>
      <c r="CGR187" s="16"/>
      <c r="CGS187" s="16"/>
      <c r="CGT187" s="16"/>
      <c r="CGU187" s="16"/>
      <c r="CGV187" s="16"/>
      <c r="CGW187" s="16"/>
      <c r="CGX187" s="16"/>
      <c r="CGY187" s="16"/>
      <c r="CGZ187" s="16"/>
      <c r="CHA187" s="16"/>
      <c r="CHB187" s="16"/>
      <c r="CHC187" s="16"/>
      <c r="CHD187" s="16"/>
      <c r="CHE187" s="16"/>
      <c r="CHF187" s="16"/>
      <c r="CHG187" s="16"/>
      <c r="CHH187" s="16"/>
      <c r="CHI187" s="16"/>
      <c r="CHJ187" s="16"/>
      <c r="CHK187" s="16"/>
      <c r="CHL187" s="16"/>
      <c r="CHM187" s="16"/>
      <c r="CHN187" s="16"/>
      <c r="CHO187" s="16"/>
      <c r="CHP187" s="16"/>
      <c r="CHQ187" s="16"/>
      <c r="CHR187" s="16"/>
      <c r="CHS187" s="16"/>
      <c r="CHT187" s="16"/>
      <c r="CHU187" s="16"/>
      <c r="CHV187" s="16"/>
      <c r="CHW187" s="16"/>
      <c r="CHX187" s="16"/>
      <c r="CHY187" s="16"/>
      <c r="CHZ187" s="16"/>
      <c r="CIA187" s="16"/>
      <c r="CIB187" s="16"/>
      <c r="CIC187" s="16"/>
      <c r="CID187" s="16"/>
      <c r="CIE187" s="16"/>
      <c r="CIF187" s="16"/>
      <c r="CIG187" s="16"/>
      <c r="CIH187" s="16"/>
      <c r="CII187" s="16"/>
      <c r="CIJ187" s="16"/>
      <c r="CIK187" s="16"/>
      <c r="CIL187" s="16"/>
      <c r="CIM187" s="16"/>
      <c r="CIN187" s="16"/>
      <c r="CIO187" s="16"/>
      <c r="CIP187" s="16"/>
      <c r="CIQ187" s="16"/>
      <c r="CIR187" s="16"/>
      <c r="CIS187" s="16"/>
      <c r="CIT187" s="16"/>
      <c r="CIU187" s="16"/>
      <c r="CIV187" s="16"/>
      <c r="CIW187" s="16"/>
      <c r="CIX187" s="16"/>
      <c r="CIY187" s="16"/>
      <c r="CIZ187" s="16"/>
      <c r="CJA187" s="16"/>
      <c r="CJB187" s="16"/>
      <c r="CJC187" s="16"/>
      <c r="CJD187" s="16"/>
      <c r="CJE187" s="16"/>
      <c r="CJF187" s="16"/>
      <c r="CJG187" s="16"/>
      <c r="CJH187" s="16"/>
      <c r="CJI187" s="16"/>
      <c r="CJJ187" s="16"/>
      <c r="CJK187" s="16"/>
      <c r="CJL187" s="16"/>
      <c r="CJM187" s="16"/>
      <c r="CJN187" s="16"/>
      <c r="CJO187" s="16"/>
      <c r="CJP187" s="16"/>
      <c r="CJQ187" s="16"/>
      <c r="CJR187" s="16"/>
      <c r="CJS187" s="16"/>
      <c r="CJT187" s="16"/>
      <c r="CJU187" s="16"/>
      <c r="CJV187" s="16"/>
      <c r="CJW187" s="16"/>
      <c r="CJX187" s="16"/>
      <c r="CJY187" s="16"/>
      <c r="CJZ187" s="16"/>
      <c r="CKA187" s="16"/>
      <c r="CKB187" s="16"/>
      <c r="CKC187" s="16"/>
      <c r="CKD187" s="16"/>
      <c r="CKE187" s="16"/>
      <c r="CKF187" s="16"/>
      <c r="CKG187" s="16"/>
      <c r="CKH187" s="16"/>
      <c r="CKI187" s="16"/>
      <c r="CKJ187" s="16"/>
      <c r="CKK187" s="16"/>
      <c r="CKL187" s="16"/>
      <c r="CKM187" s="16"/>
      <c r="CKN187" s="16"/>
      <c r="CKO187" s="16"/>
      <c r="CKP187" s="16"/>
      <c r="CKQ187" s="16"/>
      <c r="CKR187" s="16"/>
      <c r="CKS187" s="16"/>
      <c r="CKT187" s="16"/>
      <c r="CKU187" s="16"/>
      <c r="CKV187" s="16"/>
      <c r="CKW187" s="16"/>
      <c r="CKX187" s="16"/>
      <c r="CKY187" s="16"/>
      <c r="CKZ187" s="16"/>
      <c r="CLA187" s="16"/>
      <c r="CLB187" s="16"/>
      <c r="CLC187" s="16"/>
      <c r="CLD187" s="16"/>
      <c r="CLE187" s="16"/>
      <c r="CLF187" s="16"/>
      <c r="CLG187" s="16"/>
      <c r="CLH187" s="16"/>
      <c r="CLI187" s="16"/>
      <c r="CLJ187" s="16"/>
      <c r="CLK187" s="16"/>
      <c r="CLL187" s="16"/>
      <c r="CLM187" s="16"/>
      <c r="CLN187" s="16"/>
      <c r="CLO187" s="16"/>
      <c r="CLP187" s="16"/>
      <c r="CLQ187" s="16"/>
      <c r="CLR187" s="16"/>
      <c r="CLS187" s="16"/>
      <c r="CLT187" s="16"/>
      <c r="CLU187" s="16"/>
      <c r="CLV187" s="16"/>
      <c r="CLW187" s="16"/>
      <c r="CLX187" s="16"/>
      <c r="CLY187" s="16"/>
      <c r="CLZ187" s="16"/>
      <c r="CMA187" s="16"/>
      <c r="CMB187" s="16"/>
      <c r="CMC187" s="16"/>
      <c r="CMD187" s="16"/>
      <c r="CME187" s="16"/>
      <c r="CMF187" s="16"/>
      <c r="CMG187" s="16"/>
      <c r="CMH187" s="16"/>
      <c r="CMI187" s="16"/>
      <c r="CMJ187" s="16"/>
      <c r="CMK187" s="16"/>
      <c r="CML187" s="16"/>
      <c r="CMM187" s="16"/>
      <c r="CMN187" s="16"/>
      <c r="CMO187" s="16"/>
      <c r="CMP187" s="16"/>
      <c r="CMQ187" s="16"/>
      <c r="CMR187" s="16"/>
      <c r="CMS187" s="16"/>
      <c r="CMT187" s="16"/>
      <c r="CMU187" s="16"/>
      <c r="CMV187" s="16"/>
      <c r="CMW187" s="16"/>
      <c r="CMX187" s="16"/>
      <c r="CMY187" s="16"/>
      <c r="CMZ187" s="16"/>
      <c r="CNA187" s="16"/>
      <c r="CNB187" s="16"/>
      <c r="CNC187" s="16"/>
      <c r="CND187" s="16"/>
      <c r="CNE187" s="16"/>
      <c r="CNF187" s="16"/>
      <c r="CNG187" s="16"/>
      <c r="CNH187" s="16"/>
      <c r="CNI187" s="16"/>
      <c r="CNJ187" s="16"/>
      <c r="CNK187" s="16"/>
      <c r="CNL187" s="16"/>
      <c r="CNM187" s="16"/>
      <c r="CNN187" s="16"/>
      <c r="CNO187" s="16"/>
      <c r="CNP187" s="16"/>
      <c r="CNQ187" s="16"/>
      <c r="CNR187" s="16"/>
      <c r="CNS187" s="16"/>
      <c r="CNT187" s="16"/>
      <c r="CNU187" s="16"/>
      <c r="CNV187" s="16"/>
      <c r="CNW187" s="16"/>
      <c r="CNX187" s="16"/>
      <c r="CNY187" s="16"/>
      <c r="CNZ187" s="16"/>
      <c r="COA187" s="16"/>
      <c r="COB187" s="16"/>
      <c r="COC187" s="16"/>
      <c r="COD187" s="16"/>
      <c r="COE187" s="16"/>
      <c r="COF187" s="16"/>
      <c r="COG187" s="16"/>
      <c r="COH187" s="16"/>
      <c r="COI187" s="16"/>
      <c r="COJ187" s="16"/>
      <c r="COK187" s="16"/>
      <c r="COL187" s="16"/>
      <c r="COM187" s="16"/>
      <c r="CON187" s="16"/>
      <c r="COO187" s="16"/>
      <c r="COP187" s="16"/>
      <c r="COQ187" s="16"/>
      <c r="COR187" s="16"/>
      <c r="COS187" s="16"/>
      <c r="COT187" s="16"/>
      <c r="COU187" s="16"/>
      <c r="COV187" s="16"/>
      <c r="COW187" s="16"/>
      <c r="COX187" s="16"/>
      <c r="COY187" s="16"/>
      <c r="COZ187" s="16"/>
      <c r="CPA187" s="16"/>
      <c r="CPB187" s="16"/>
      <c r="CPC187" s="16"/>
      <c r="CPD187" s="16"/>
      <c r="CPE187" s="16"/>
      <c r="CPF187" s="16"/>
      <c r="CPG187" s="16"/>
      <c r="CPH187" s="16"/>
      <c r="CPI187" s="16"/>
      <c r="CPJ187" s="16"/>
      <c r="CPK187" s="16"/>
      <c r="CPL187" s="16"/>
      <c r="CPM187" s="16"/>
      <c r="CPN187" s="16"/>
      <c r="CPO187" s="16"/>
      <c r="CPP187" s="16"/>
      <c r="CPQ187" s="16"/>
      <c r="CPR187" s="16"/>
      <c r="CPS187" s="16"/>
      <c r="CPT187" s="16"/>
      <c r="CPU187" s="16"/>
      <c r="CPV187" s="16"/>
      <c r="CPW187" s="16"/>
      <c r="CPX187" s="16"/>
      <c r="CPY187" s="16"/>
      <c r="CPZ187" s="16"/>
      <c r="CQA187" s="16"/>
      <c r="CQB187" s="16"/>
      <c r="CQC187" s="16"/>
      <c r="CQD187" s="16"/>
      <c r="CQE187" s="16"/>
      <c r="CQF187" s="16"/>
      <c r="CQG187" s="16"/>
      <c r="CQH187" s="16"/>
      <c r="CQI187" s="16"/>
      <c r="CQJ187" s="16"/>
      <c r="CQK187" s="16"/>
      <c r="CQL187" s="16"/>
      <c r="CQM187" s="16"/>
      <c r="CQN187" s="16"/>
      <c r="CQO187" s="16"/>
      <c r="CQP187" s="16"/>
      <c r="CQQ187" s="16"/>
      <c r="CQR187" s="16"/>
      <c r="CQS187" s="16"/>
      <c r="CQT187" s="16"/>
      <c r="CQU187" s="16"/>
      <c r="CQV187" s="16"/>
      <c r="CQW187" s="16"/>
      <c r="CQX187" s="16"/>
      <c r="CQY187" s="16"/>
      <c r="CQZ187" s="16"/>
      <c r="CRA187" s="16"/>
      <c r="CRB187" s="16"/>
      <c r="CRC187" s="16"/>
      <c r="CRD187" s="16"/>
      <c r="CRE187" s="16"/>
      <c r="CRF187" s="16"/>
      <c r="CRG187" s="16"/>
      <c r="CRH187" s="16"/>
      <c r="CRI187" s="16"/>
      <c r="CRJ187" s="16"/>
      <c r="CRK187" s="16"/>
      <c r="CRL187" s="16"/>
      <c r="CRM187" s="16"/>
      <c r="CRN187" s="16"/>
      <c r="CRO187" s="16"/>
      <c r="CRP187" s="16"/>
      <c r="CRQ187" s="16"/>
      <c r="CRR187" s="16"/>
      <c r="CRS187" s="16"/>
      <c r="CRT187" s="16"/>
      <c r="CRU187" s="16"/>
      <c r="CRV187" s="16"/>
      <c r="CRW187" s="16"/>
      <c r="CRX187" s="16"/>
      <c r="CRY187" s="16"/>
      <c r="CRZ187" s="16"/>
      <c r="CSA187" s="16"/>
      <c r="CSB187" s="16"/>
      <c r="CSC187" s="16"/>
      <c r="CSD187" s="16"/>
      <c r="CSE187" s="16"/>
      <c r="CSF187" s="16"/>
      <c r="CSG187" s="16"/>
      <c r="CSH187" s="16"/>
      <c r="CSI187" s="16"/>
      <c r="CSJ187" s="16"/>
      <c r="CSK187" s="16"/>
      <c r="CSL187" s="16"/>
      <c r="CSM187" s="16"/>
      <c r="CSN187" s="16"/>
      <c r="CSO187" s="16"/>
      <c r="CSP187" s="16"/>
      <c r="CSQ187" s="16"/>
      <c r="CSR187" s="16"/>
      <c r="CSS187" s="16"/>
      <c r="CST187" s="16"/>
      <c r="CSU187" s="16"/>
      <c r="CSV187" s="16"/>
      <c r="CSW187" s="16"/>
      <c r="CSX187" s="16"/>
      <c r="CSY187" s="16"/>
      <c r="CSZ187" s="16"/>
      <c r="CTA187" s="16"/>
      <c r="CTB187" s="16"/>
      <c r="CTC187" s="16"/>
      <c r="CTD187" s="16"/>
      <c r="CTE187" s="16"/>
      <c r="CTF187" s="16"/>
      <c r="CTG187" s="16"/>
      <c r="CTH187" s="16"/>
      <c r="CTI187" s="16"/>
      <c r="CTJ187" s="16"/>
      <c r="CTK187" s="16"/>
      <c r="CTL187" s="16"/>
      <c r="CTM187" s="16"/>
      <c r="CTN187" s="16"/>
      <c r="CTO187" s="16"/>
      <c r="CTP187" s="16"/>
      <c r="CTQ187" s="16"/>
      <c r="CTR187" s="16"/>
      <c r="CTS187" s="16"/>
      <c r="CTT187" s="16"/>
      <c r="CTU187" s="16"/>
      <c r="CTV187" s="16"/>
      <c r="CTW187" s="16"/>
      <c r="CTX187" s="16"/>
      <c r="CTY187" s="16"/>
      <c r="CTZ187" s="16"/>
      <c r="CUA187" s="16"/>
      <c r="CUB187" s="16"/>
      <c r="CUC187" s="16"/>
      <c r="CUD187" s="16"/>
      <c r="CUE187" s="16"/>
      <c r="CUF187" s="16"/>
      <c r="CUG187" s="16"/>
      <c r="CUH187" s="16"/>
      <c r="CUI187" s="16"/>
      <c r="CUJ187" s="16"/>
      <c r="CUK187" s="16"/>
      <c r="CUL187" s="16"/>
      <c r="CUM187" s="16"/>
      <c r="CUN187" s="16"/>
      <c r="CUO187" s="16"/>
      <c r="CUP187" s="16"/>
      <c r="CUQ187" s="16"/>
      <c r="CUR187" s="16"/>
      <c r="CUS187" s="16"/>
      <c r="CUT187" s="16"/>
      <c r="CUU187" s="16"/>
      <c r="CUV187" s="16"/>
      <c r="CUW187" s="16"/>
      <c r="CUX187" s="16"/>
      <c r="CUY187" s="16"/>
      <c r="CUZ187" s="16"/>
      <c r="CVA187" s="16"/>
      <c r="CVB187" s="16"/>
      <c r="CVC187" s="16"/>
      <c r="CVD187" s="16"/>
      <c r="CVE187" s="16"/>
      <c r="CVF187" s="16"/>
      <c r="CVG187" s="16"/>
      <c r="CVH187" s="16"/>
      <c r="CVI187" s="16"/>
      <c r="CVJ187" s="16"/>
      <c r="CVK187" s="16"/>
      <c r="CVL187" s="16"/>
      <c r="CVM187" s="16"/>
      <c r="CVN187" s="16"/>
      <c r="CVO187" s="16"/>
      <c r="CVP187" s="16"/>
      <c r="CVQ187" s="16"/>
      <c r="CVR187" s="16"/>
      <c r="CVS187" s="16"/>
      <c r="CVT187" s="16"/>
      <c r="CVU187" s="16"/>
      <c r="CVV187" s="16"/>
      <c r="CVW187" s="16"/>
      <c r="CVX187" s="16"/>
      <c r="CVY187" s="16"/>
      <c r="CVZ187" s="16"/>
      <c r="CWA187" s="16"/>
      <c r="CWB187" s="16"/>
      <c r="CWC187" s="16"/>
      <c r="CWD187" s="16"/>
      <c r="CWE187" s="16"/>
      <c r="CWF187" s="16"/>
      <c r="CWG187" s="16"/>
      <c r="CWH187" s="16"/>
      <c r="CWI187" s="16"/>
      <c r="CWJ187" s="16"/>
      <c r="CWK187" s="16"/>
      <c r="CWL187" s="16"/>
      <c r="CWM187" s="16"/>
      <c r="CWN187" s="16"/>
      <c r="CWO187" s="16"/>
      <c r="CWP187" s="16"/>
      <c r="CWQ187" s="16"/>
      <c r="CWR187" s="16"/>
      <c r="CWS187" s="16"/>
      <c r="CWT187" s="16"/>
      <c r="CWU187" s="16"/>
      <c r="CWV187" s="16"/>
      <c r="CWW187" s="16"/>
      <c r="CWX187" s="16"/>
      <c r="CWY187" s="16"/>
      <c r="CWZ187" s="16"/>
      <c r="CXA187" s="16"/>
      <c r="CXB187" s="16"/>
      <c r="CXC187" s="16"/>
      <c r="CXD187" s="16"/>
      <c r="CXE187" s="16"/>
      <c r="CXF187" s="16"/>
      <c r="CXG187" s="16"/>
      <c r="CXH187" s="16"/>
      <c r="CXI187" s="16"/>
      <c r="CXJ187" s="16"/>
      <c r="CXK187" s="16"/>
      <c r="CXL187" s="16"/>
      <c r="CXM187" s="16"/>
      <c r="CXN187" s="16"/>
      <c r="CXO187" s="16"/>
      <c r="CXP187" s="16"/>
      <c r="CXQ187" s="16"/>
      <c r="CXR187" s="16"/>
      <c r="CXS187" s="16"/>
      <c r="CXT187" s="16"/>
      <c r="CXU187" s="16"/>
      <c r="CXV187" s="16"/>
      <c r="CXW187" s="16"/>
      <c r="CXX187" s="16"/>
      <c r="CXY187" s="16"/>
      <c r="CXZ187" s="16"/>
      <c r="CYA187" s="16"/>
      <c r="CYB187" s="16"/>
      <c r="CYC187" s="16"/>
      <c r="CYD187" s="16"/>
      <c r="CYE187" s="16"/>
      <c r="CYF187" s="16"/>
      <c r="CYG187" s="16"/>
      <c r="CYH187" s="16"/>
      <c r="CYI187" s="16"/>
      <c r="CYJ187" s="16"/>
      <c r="CYK187" s="16"/>
      <c r="CYL187" s="16"/>
      <c r="CYM187" s="16"/>
      <c r="CYN187" s="16"/>
      <c r="CYO187" s="16"/>
      <c r="CYP187" s="16"/>
      <c r="CYQ187" s="16"/>
      <c r="CYR187" s="16"/>
      <c r="CYS187" s="16"/>
      <c r="CYT187" s="16"/>
      <c r="CYU187" s="16"/>
      <c r="CYV187" s="16"/>
      <c r="CYW187" s="16"/>
      <c r="CYX187" s="16"/>
      <c r="CYY187" s="16"/>
      <c r="CYZ187" s="16"/>
      <c r="CZA187" s="16"/>
      <c r="CZB187" s="16"/>
      <c r="CZC187" s="16"/>
      <c r="CZD187" s="16"/>
      <c r="CZE187" s="16"/>
      <c r="CZF187" s="16"/>
      <c r="CZG187" s="16"/>
      <c r="CZH187" s="16"/>
      <c r="CZI187" s="16"/>
      <c r="CZJ187" s="16"/>
      <c r="CZK187" s="16"/>
      <c r="CZL187" s="16"/>
      <c r="CZM187" s="16"/>
      <c r="CZN187" s="16"/>
      <c r="CZO187" s="16"/>
      <c r="CZP187" s="16"/>
      <c r="CZQ187" s="16"/>
      <c r="CZR187" s="16"/>
      <c r="CZS187" s="16"/>
      <c r="CZT187" s="16"/>
      <c r="CZU187" s="16"/>
      <c r="CZV187" s="16"/>
      <c r="CZW187" s="16"/>
      <c r="CZX187" s="16"/>
      <c r="CZY187" s="16"/>
      <c r="CZZ187" s="16"/>
      <c r="DAA187" s="16"/>
      <c r="DAB187" s="16"/>
      <c r="DAC187" s="16"/>
      <c r="DAD187" s="16"/>
      <c r="DAE187" s="16"/>
      <c r="DAF187" s="16"/>
      <c r="DAG187" s="16"/>
      <c r="DAH187" s="16"/>
      <c r="DAI187" s="16"/>
      <c r="DAJ187" s="16"/>
      <c r="DAK187" s="16"/>
      <c r="DAL187" s="16"/>
      <c r="DAM187" s="16"/>
      <c r="DAN187" s="16"/>
      <c r="DAO187" s="16"/>
      <c r="DAP187" s="16"/>
      <c r="DAQ187" s="16"/>
      <c r="DAR187" s="16"/>
      <c r="DAS187" s="16"/>
      <c r="DAT187" s="16"/>
      <c r="DAU187" s="16"/>
      <c r="DAV187" s="16"/>
      <c r="DAW187" s="16"/>
      <c r="DAX187" s="16"/>
      <c r="DAY187" s="16"/>
      <c r="DAZ187" s="16"/>
      <c r="DBA187" s="16"/>
      <c r="DBB187" s="16"/>
      <c r="DBC187" s="16"/>
      <c r="DBD187" s="16"/>
      <c r="DBE187" s="16"/>
      <c r="DBF187" s="16"/>
      <c r="DBG187" s="16"/>
      <c r="DBH187" s="16"/>
      <c r="DBI187" s="16"/>
      <c r="DBJ187" s="16"/>
      <c r="DBK187" s="16"/>
      <c r="DBL187" s="16"/>
      <c r="DBM187" s="16"/>
      <c r="DBN187" s="16"/>
      <c r="DBO187" s="16"/>
      <c r="DBP187" s="16"/>
      <c r="DBQ187" s="16"/>
      <c r="DBR187" s="16"/>
      <c r="DBS187" s="16"/>
      <c r="DBT187" s="16"/>
      <c r="DBU187" s="16"/>
      <c r="DBV187" s="16"/>
      <c r="DBW187" s="16"/>
      <c r="DBX187" s="16"/>
      <c r="DBY187" s="16"/>
      <c r="DBZ187" s="16"/>
      <c r="DCA187" s="16"/>
      <c r="DCB187" s="16"/>
      <c r="DCC187" s="16"/>
      <c r="DCD187" s="16"/>
      <c r="DCE187" s="16"/>
      <c r="DCF187" s="16"/>
      <c r="DCG187" s="16"/>
      <c r="DCH187" s="16"/>
      <c r="DCI187" s="16"/>
      <c r="DCJ187" s="16"/>
      <c r="DCK187" s="16"/>
      <c r="DCL187" s="16"/>
      <c r="DCM187" s="16"/>
      <c r="DCN187" s="16"/>
      <c r="DCO187" s="16"/>
      <c r="DCP187" s="16"/>
      <c r="DCQ187" s="16"/>
      <c r="DCR187" s="16"/>
      <c r="DCS187" s="16"/>
      <c r="DCT187" s="16"/>
      <c r="DCU187" s="16"/>
      <c r="DCV187" s="16"/>
      <c r="DCW187" s="16"/>
      <c r="DCX187" s="16"/>
      <c r="DCY187" s="16"/>
      <c r="DCZ187" s="16"/>
      <c r="DDA187" s="16"/>
      <c r="DDB187" s="16"/>
      <c r="DDC187" s="16"/>
      <c r="DDD187" s="16"/>
      <c r="DDE187" s="16"/>
      <c r="DDF187" s="16"/>
      <c r="DDG187" s="16"/>
      <c r="DDH187" s="16"/>
      <c r="DDI187" s="16"/>
      <c r="DDJ187" s="16"/>
      <c r="DDK187" s="16"/>
      <c r="DDL187" s="16"/>
      <c r="DDM187" s="16"/>
      <c r="DDN187" s="16"/>
      <c r="DDO187" s="16"/>
      <c r="DDP187" s="16"/>
      <c r="DDQ187" s="16"/>
      <c r="DDR187" s="16"/>
      <c r="DDS187" s="16"/>
      <c r="DDT187" s="16"/>
      <c r="DDU187" s="16"/>
      <c r="DDV187" s="16"/>
      <c r="DDW187" s="16"/>
      <c r="DDX187" s="16"/>
      <c r="DDY187" s="16"/>
      <c r="DDZ187" s="16"/>
      <c r="DEA187" s="16"/>
      <c r="DEB187" s="16"/>
      <c r="DEC187" s="16"/>
      <c r="DED187" s="16"/>
      <c r="DEE187" s="16"/>
      <c r="DEF187" s="16"/>
      <c r="DEG187" s="16"/>
      <c r="DEH187" s="16"/>
      <c r="DEI187" s="16"/>
      <c r="DEJ187" s="16"/>
      <c r="DEK187" s="16"/>
      <c r="DEL187" s="16"/>
      <c r="DEM187" s="16"/>
      <c r="DEN187" s="16"/>
      <c r="DEO187" s="16"/>
      <c r="DEP187" s="16"/>
      <c r="DEQ187" s="16"/>
      <c r="DER187" s="16"/>
      <c r="DES187" s="16"/>
      <c r="DET187" s="16"/>
      <c r="DEU187" s="16"/>
      <c r="DEV187" s="16"/>
      <c r="DEW187" s="16"/>
      <c r="DEX187" s="16"/>
      <c r="DEY187" s="16"/>
      <c r="DEZ187" s="16"/>
      <c r="DFA187" s="16"/>
      <c r="DFB187" s="16"/>
      <c r="DFC187" s="16"/>
      <c r="DFD187" s="16"/>
      <c r="DFE187" s="16"/>
      <c r="DFF187" s="16"/>
      <c r="DFG187" s="16"/>
      <c r="DFH187" s="16"/>
      <c r="DFI187" s="16"/>
      <c r="DFJ187" s="16"/>
      <c r="DFK187" s="16"/>
      <c r="DFL187" s="16"/>
      <c r="DFM187" s="16"/>
      <c r="DFN187" s="16"/>
      <c r="DFO187" s="16"/>
      <c r="DFP187" s="16"/>
      <c r="DFQ187" s="16"/>
      <c r="DFR187" s="16"/>
      <c r="DFS187" s="16"/>
      <c r="DFT187" s="16"/>
      <c r="DFU187" s="16"/>
      <c r="DFV187" s="16"/>
      <c r="DFW187" s="16"/>
      <c r="DFX187" s="16"/>
      <c r="DFY187" s="16"/>
      <c r="DFZ187" s="16"/>
      <c r="DGA187" s="16"/>
      <c r="DGB187" s="16"/>
      <c r="DGC187" s="16"/>
      <c r="DGD187" s="16"/>
      <c r="DGE187" s="16"/>
      <c r="DGF187" s="16"/>
      <c r="DGG187" s="16"/>
      <c r="DGH187" s="16"/>
      <c r="DGI187" s="16"/>
      <c r="DGJ187" s="16"/>
      <c r="DGK187" s="16"/>
      <c r="DGL187" s="16"/>
      <c r="DGM187" s="16"/>
      <c r="DGN187" s="16"/>
      <c r="DGO187" s="16"/>
      <c r="DGP187" s="16"/>
      <c r="DGQ187" s="16"/>
      <c r="DGR187" s="16"/>
      <c r="DGS187" s="16"/>
      <c r="DGT187" s="16"/>
      <c r="DGU187" s="16"/>
      <c r="DGV187" s="16"/>
      <c r="DGW187" s="16"/>
      <c r="DGX187" s="16"/>
      <c r="DGY187" s="16"/>
      <c r="DGZ187" s="16"/>
      <c r="DHA187" s="16"/>
      <c r="DHB187" s="16"/>
      <c r="DHC187" s="16"/>
      <c r="DHD187" s="16"/>
      <c r="DHE187" s="16"/>
      <c r="DHF187" s="16"/>
      <c r="DHG187" s="16"/>
      <c r="DHH187" s="16"/>
      <c r="DHI187" s="16"/>
      <c r="DHJ187" s="16"/>
      <c r="DHK187" s="16"/>
      <c r="DHL187" s="16"/>
      <c r="DHM187" s="16"/>
      <c r="DHN187" s="16"/>
      <c r="DHO187" s="16"/>
      <c r="DHP187" s="16"/>
      <c r="DHQ187" s="16"/>
      <c r="DHR187" s="16"/>
      <c r="DHS187" s="16"/>
      <c r="DHT187" s="16"/>
      <c r="DHU187" s="16"/>
      <c r="DHV187" s="16"/>
      <c r="DHW187" s="16"/>
      <c r="DHX187" s="16"/>
      <c r="DHY187" s="16"/>
      <c r="DHZ187" s="16"/>
      <c r="DIA187" s="16"/>
      <c r="DIB187" s="16"/>
      <c r="DIC187" s="16"/>
      <c r="DID187" s="16"/>
      <c r="DIE187" s="16"/>
      <c r="DIF187" s="16"/>
      <c r="DIG187" s="16"/>
      <c r="DIH187" s="16"/>
      <c r="DII187" s="16"/>
      <c r="DIJ187" s="16"/>
      <c r="DIK187" s="16"/>
      <c r="DIL187" s="16"/>
      <c r="DIM187" s="16"/>
      <c r="DIN187" s="16"/>
      <c r="DIO187" s="16"/>
      <c r="DIP187" s="16"/>
      <c r="DIQ187" s="16"/>
      <c r="DIR187" s="16"/>
      <c r="DIS187" s="16"/>
      <c r="DIT187" s="16"/>
      <c r="DIU187" s="16"/>
      <c r="DIV187" s="16"/>
      <c r="DIW187" s="16"/>
      <c r="DIX187" s="16"/>
      <c r="DIY187" s="16"/>
      <c r="DIZ187" s="16"/>
      <c r="DJA187" s="16"/>
      <c r="DJB187" s="16"/>
      <c r="DJC187" s="16"/>
      <c r="DJD187" s="16"/>
      <c r="DJE187" s="16"/>
      <c r="DJF187" s="16"/>
      <c r="DJG187" s="16"/>
      <c r="DJH187" s="16"/>
      <c r="DJI187" s="16"/>
      <c r="DJJ187" s="16"/>
      <c r="DJK187" s="16"/>
      <c r="DJL187" s="16"/>
      <c r="DJM187" s="16"/>
      <c r="DJN187" s="16"/>
      <c r="DJO187" s="16"/>
      <c r="DJP187" s="16"/>
      <c r="DJQ187" s="16"/>
      <c r="DJR187" s="16"/>
      <c r="DJS187" s="16"/>
      <c r="DJT187" s="16"/>
      <c r="DJU187" s="16"/>
      <c r="DJV187" s="16"/>
      <c r="DJW187" s="16"/>
      <c r="DJX187" s="16"/>
      <c r="DJY187" s="16"/>
      <c r="DJZ187" s="16"/>
      <c r="DKA187" s="16"/>
      <c r="DKB187" s="16"/>
      <c r="DKC187" s="16"/>
      <c r="DKD187" s="16"/>
      <c r="DKE187" s="16"/>
      <c r="DKF187" s="16"/>
      <c r="DKG187" s="16"/>
      <c r="DKH187" s="16"/>
      <c r="DKI187" s="16"/>
      <c r="DKJ187" s="16"/>
      <c r="DKK187" s="16"/>
      <c r="DKL187" s="16"/>
      <c r="DKM187" s="16"/>
      <c r="DKN187" s="16"/>
      <c r="DKO187" s="16"/>
      <c r="DKP187" s="16"/>
      <c r="DKQ187" s="16"/>
      <c r="DKR187" s="16"/>
      <c r="DKS187" s="16"/>
      <c r="DKT187" s="16"/>
      <c r="DKU187" s="16"/>
      <c r="DKV187" s="16"/>
      <c r="DKW187" s="16"/>
      <c r="DKX187" s="16"/>
      <c r="DKY187" s="16"/>
      <c r="DKZ187" s="16"/>
      <c r="DLA187" s="16"/>
      <c r="DLB187" s="16"/>
      <c r="DLC187" s="16"/>
      <c r="DLD187" s="16"/>
      <c r="DLE187" s="16"/>
      <c r="DLF187" s="16"/>
      <c r="DLG187" s="16"/>
      <c r="DLH187" s="16"/>
      <c r="DLI187" s="16"/>
      <c r="DLJ187" s="16"/>
      <c r="DLK187" s="16"/>
      <c r="DLL187" s="16"/>
      <c r="DLM187" s="16"/>
      <c r="DLN187" s="16"/>
      <c r="DLO187" s="16"/>
      <c r="DLP187" s="16"/>
      <c r="DLQ187" s="16"/>
      <c r="DLR187" s="16"/>
      <c r="DLS187" s="16"/>
      <c r="DLT187" s="16"/>
      <c r="DLU187" s="16"/>
      <c r="DLV187" s="16"/>
      <c r="DLW187" s="16"/>
      <c r="DLX187" s="16"/>
      <c r="DLY187" s="16"/>
      <c r="DLZ187" s="16"/>
      <c r="DMA187" s="16"/>
      <c r="DMB187" s="16"/>
      <c r="DMC187" s="16"/>
      <c r="DMD187" s="16"/>
      <c r="DME187" s="16"/>
      <c r="DMF187" s="16"/>
      <c r="DMG187" s="16"/>
      <c r="DMH187" s="16"/>
      <c r="DMI187" s="16"/>
      <c r="DMJ187" s="16"/>
      <c r="DMK187" s="16"/>
      <c r="DML187" s="16"/>
      <c r="DMM187" s="16"/>
      <c r="DMN187" s="16"/>
      <c r="DMO187" s="16"/>
      <c r="DMP187" s="16"/>
      <c r="DMQ187" s="16"/>
      <c r="DMR187" s="16"/>
      <c r="DMS187" s="16"/>
      <c r="DMT187" s="16"/>
      <c r="DMU187" s="16"/>
      <c r="DMV187" s="16"/>
      <c r="DMW187" s="16"/>
      <c r="DMX187" s="16"/>
      <c r="DMY187" s="16"/>
      <c r="DMZ187" s="16"/>
      <c r="DNA187" s="16"/>
      <c r="DNB187" s="16"/>
      <c r="DNC187" s="16"/>
      <c r="DND187" s="16"/>
      <c r="DNE187" s="16"/>
      <c r="DNF187" s="16"/>
      <c r="DNG187" s="16"/>
      <c r="DNH187" s="16"/>
      <c r="DNI187" s="16"/>
      <c r="DNJ187" s="16"/>
      <c r="DNK187" s="16"/>
      <c r="DNL187" s="16"/>
      <c r="DNM187" s="16"/>
      <c r="DNN187" s="16"/>
      <c r="DNO187" s="16"/>
      <c r="DNP187" s="16"/>
      <c r="DNQ187" s="16"/>
      <c r="DNR187" s="16"/>
      <c r="DNS187" s="16"/>
      <c r="DNT187" s="16"/>
      <c r="DNU187" s="16"/>
      <c r="DNV187" s="16"/>
      <c r="DNW187" s="16"/>
      <c r="DNX187" s="16"/>
      <c r="DNY187" s="16"/>
      <c r="DNZ187" s="16"/>
      <c r="DOA187" s="16"/>
      <c r="DOB187" s="16"/>
      <c r="DOC187" s="16"/>
      <c r="DOD187" s="16"/>
      <c r="DOE187" s="16"/>
      <c r="DOF187" s="16"/>
      <c r="DOG187" s="16"/>
      <c r="DOH187" s="16"/>
      <c r="DOI187" s="16"/>
      <c r="DOJ187" s="16"/>
      <c r="DOK187" s="16"/>
      <c r="DOL187" s="16"/>
      <c r="DOM187" s="16"/>
      <c r="DON187" s="16"/>
      <c r="DOO187" s="16"/>
      <c r="DOP187" s="16"/>
      <c r="DOQ187" s="16"/>
      <c r="DOR187" s="16"/>
      <c r="DOS187" s="16"/>
      <c r="DOT187" s="16"/>
      <c r="DOU187" s="16"/>
      <c r="DOV187" s="16"/>
      <c r="DOW187" s="16"/>
      <c r="DOX187" s="16"/>
      <c r="DOY187" s="16"/>
      <c r="DOZ187" s="16"/>
      <c r="DPA187" s="16"/>
      <c r="DPB187" s="16"/>
      <c r="DPC187" s="16"/>
      <c r="DPD187" s="16"/>
      <c r="DPE187" s="16"/>
      <c r="DPF187" s="16"/>
      <c r="DPG187" s="16"/>
      <c r="DPH187" s="16"/>
      <c r="DPI187" s="16"/>
      <c r="DPJ187" s="16"/>
      <c r="DPK187" s="16"/>
      <c r="DPL187" s="16"/>
      <c r="DPM187" s="16"/>
      <c r="DPN187" s="16"/>
      <c r="DPO187" s="16"/>
      <c r="DPP187" s="16"/>
      <c r="DPQ187" s="16"/>
      <c r="DPR187" s="16"/>
      <c r="DPS187" s="16"/>
      <c r="DPT187" s="16"/>
      <c r="DPU187" s="16"/>
      <c r="DPV187" s="16"/>
      <c r="DPW187" s="16"/>
      <c r="DPX187" s="16"/>
      <c r="DPY187" s="16"/>
      <c r="DPZ187" s="16"/>
      <c r="DQA187" s="16"/>
      <c r="DQB187" s="16"/>
      <c r="DQC187" s="16"/>
      <c r="DQD187" s="16"/>
      <c r="DQE187" s="16"/>
      <c r="DQF187" s="16"/>
      <c r="DQG187" s="16"/>
      <c r="DQH187" s="16"/>
      <c r="DQI187" s="16"/>
      <c r="DQJ187" s="16"/>
      <c r="DQK187" s="16"/>
      <c r="DQL187" s="16"/>
      <c r="DQM187" s="16"/>
      <c r="DQN187" s="16"/>
      <c r="DQO187" s="16"/>
      <c r="DQP187" s="16"/>
      <c r="DQQ187" s="16"/>
      <c r="DQR187" s="16"/>
      <c r="DQS187" s="16"/>
      <c r="DQT187" s="16"/>
      <c r="DQU187" s="16"/>
      <c r="DQV187" s="16"/>
      <c r="DQW187" s="16"/>
      <c r="DQX187" s="16"/>
      <c r="DQY187" s="16"/>
      <c r="DQZ187" s="16"/>
      <c r="DRA187" s="16"/>
      <c r="DRB187" s="16"/>
      <c r="DRC187" s="16"/>
      <c r="DRD187" s="16"/>
      <c r="DRE187" s="16"/>
      <c r="DRF187" s="16"/>
      <c r="DRG187" s="16"/>
      <c r="DRH187" s="16"/>
      <c r="DRI187" s="16"/>
      <c r="DRJ187" s="16"/>
      <c r="DRK187" s="16"/>
      <c r="DRL187" s="16"/>
      <c r="DRM187" s="16"/>
      <c r="DRN187" s="16"/>
      <c r="DRO187" s="16"/>
      <c r="DRP187" s="16"/>
      <c r="DRQ187" s="16"/>
      <c r="DRR187" s="16"/>
      <c r="DRS187" s="16"/>
      <c r="DRT187" s="16"/>
      <c r="DRU187" s="16"/>
      <c r="DRV187" s="16"/>
      <c r="DRW187" s="16"/>
      <c r="DRX187" s="16"/>
      <c r="DRY187" s="16"/>
      <c r="DRZ187" s="16"/>
      <c r="DSA187" s="16"/>
      <c r="DSB187" s="16"/>
      <c r="DSC187" s="16"/>
      <c r="DSD187" s="16"/>
      <c r="DSE187" s="16"/>
      <c r="DSF187" s="16"/>
      <c r="DSG187" s="16"/>
      <c r="DSH187" s="16"/>
      <c r="DSI187" s="16"/>
      <c r="DSJ187" s="16"/>
      <c r="DSK187" s="16"/>
      <c r="DSL187" s="16"/>
      <c r="DSM187" s="16"/>
      <c r="DSN187" s="16"/>
      <c r="DSO187" s="16"/>
      <c r="DSP187" s="16"/>
      <c r="DSQ187" s="16"/>
      <c r="DSR187" s="16"/>
      <c r="DSS187" s="16"/>
      <c r="DST187" s="16"/>
      <c r="DSU187" s="16"/>
      <c r="DSV187" s="16"/>
      <c r="DSW187" s="16"/>
      <c r="DSX187" s="16"/>
      <c r="DSY187" s="16"/>
      <c r="DSZ187" s="16"/>
      <c r="DTA187" s="16"/>
      <c r="DTB187" s="16"/>
      <c r="DTC187" s="16"/>
      <c r="DTD187" s="16"/>
      <c r="DTE187" s="16"/>
      <c r="DTF187" s="16"/>
      <c r="DTG187" s="16"/>
      <c r="DTH187" s="16"/>
      <c r="DTI187" s="16"/>
      <c r="DTJ187" s="16"/>
      <c r="DTK187" s="16"/>
      <c r="DTL187" s="16"/>
      <c r="DTM187" s="16"/>
      <c r="DTN187" s="16"/>
      <c r="DTO187" s="16"/>
      <c r="DTP187" s="16"/>
      <c r="DTQ187" s="16"/>
      <c r="DTR187" s="16"/>
      <c r="DTS187" s="16"/>
      <c r="DTT187" s="16"/>
      <c r="DTU187" s="16"/>
      <c r="DTV187" s="16"/>
      <c r="DTW187" s="16"/>
      <c r="DTX187" s="16"/>
      <c r="DTY187" s="16"/>
      <c r="DTZ187" s="16"/>
      <c r="DUA187" s="16"/>
      <c r="DUB187" s="16"/>
      <c r="DUC187" s="16"/>
      <c r="DUD187" s="16"/>
      <c r="DUE187" s="16"/>
      <c r="DUF187" s="16"/>
      <c r="DUG187" s="16"/>
      <c r="DUH187" s="16"/>
      <c r="DUI187" s="16"/>
      <c r="DUJ187" s="16"/>
      <c r="DUK187" s="16"/>
      <c r="DUL187" s="16"/>
      <c r="DUM187" s="16"/>
      <c r="DUN187" s="16"/>
      <c r="DUO187" s="16"/>
      <c r="DUP187" s="16"/>
      <c r="DUQ187" s="16"/>
      <c r="DUR187" s="16"/>
      <c r="DUS187" s="16"/>
      <c r="DUT187" s="16"/>
      <c r="DUU187" s="16"/>
      <c r="DUV187" s="16"/>
      <c r="DUW187" s="16"/>
      <c r="DUX187" s="16"/>
      <c r="DUY187" s="16"/>
      <c r="DUZ187" s="16"/>
      <c r="DVA187" s="16"/>
      <c r="DVB187" s="16"/>
      <c r="DVC187" s="16"/>
      <c r="DVD187" s="16"/>
      <c r="DVE187" s="16"/>
      <c r="DVF187" s="16"/>
      <c r="DVG187" s="16"/>
      <c r="DVH187" s="16"/>
      <c r="DVI187" s="16"/>
      <c r="DVJ187" s="16"/>
      <c r="DVK187" s="16"/>
      <c r="DVL187" s="16"/>
      <c r="DVM187" s="16"/>
      <c r="DVN187" s="16"/>
      <c r="DVO187" s="16"/>
      <c r="DVP187" s="16"/>
      <c r="DVQ187" s="16"/>
      <c r="DVR187" s="16"/>
      <c r="DVS187" s="16"/>
      <c r="DVT187" s="16"/>
      <c r="DVU187" s="16"/>
      <c r="DVV187" s="16"/>
      <c r="DVW187" s="16"/>
      <c r="DVX187" s="16"/>
      <c r="DVY187" s="16"/>
      <c r="DVZ187" s="16"/>
      <c r="DWA187" s="16"/>
      <c r="DWB187" s="16"/>
      <c r="DWC187" s="16"/>
      <c r="DWD187" s="16"/>
      <c r="DWE187" s="16"/>
      <c r="DWF187" s="16"/>
      <c r="DWG187" s="16"/>
      <c r="DWH187" s="16"/>
      <c r="DWI187" s="16"/>
      <c r="DWJ187" s="16"/>
      <c r="DWK187" s="16"/>
      <c r="DWL187" s="16"/>
      <c r="DWM187" s="16"/>
      <c r="DWN187" s="16"/>
      <c r="DWO187" s="16"/>
      <c r="DWP187" s="16"/>
      <c r="DWQ187" s="16"/>
      <c r="DWR187" s="16"/>
      <c r="DWS187" s="16"/>
      <c r="DWT187" s="16"/>
      <c r="DWU187" s="16"/>
      <c r="DWV187" s="16"/>
      <c r="DWW187" s="16"/>
      <c r="DWX187" s="16"/>
      <c r="DWY187" s="16"/>
      <c r="DWZ187" s="16"/>
      <c r="DXA187" s="16"/>
      <c r="DXB187" s="16"/>
      <c r="DXC187" s="16"/>
      <c r="DXD187" s="16"/>
      <c r="DXE187" s="16"/>
      <c r="DXF187" s="16"/>
      <c r="DXG187" s="16"/>
      <c r="DXH187" s="16"/>
      <c r="DXI187" s="16"/>
      <c r="DXJ187" s="16"/>
      <c r="DXK187" s="16"/>
      <c r="DXL187" s="16"/>
      <c r="DXM187" s="16"/>
      <c r="DXN187" s="16"/>
      <c r="DXO187" s="16"/>
      <c r="DXP187" s="16"/>
      <c r="DXQ187" s="16"/>
      <c r="DXR187" s="16"/>
      <c r="DXS187" s="16"/>
      <c r="DXT187" s="16"/>
      <c r="DXU187" s="16"/>
      <c r="DXV187" s="16"/>
      <c r="DXW187" s="16"/>
      <c r="DXX187" s="16"/>
      <c r="DXY187" s="16"/>
      <c r="DXZ187" s="16"/>
      <c r="DYA187" s="16"/>
      <c r="DYB187" s="16"/>
      <c r="DYC187" s="16"/>
      <c r="DYD187" s="16"/>
      <c r="DYE187" s="16"/>
      <c r="DYF187" s="16"/>
      <c r="DYG187" s="16"/>
      <c r="DYH187" s="16"/>
      <c r="DYI187" s="16"/>
      <c r="DYJ187" s="16"/>
      <c r="DYK187" s="16"/>
      <c r="DYL187" s="16"/>
      <c r="DYM187" s="16"/>
      <c r="DYN187" s="16"/>
      <c r="DYO187" s="16"/>
      <c r="DYP187" s="16"/>
      <c r="DYQ187" s="16"/>
      <c r="DYR187" s="16"/>
      <c r="DYS187" s="16"/>
      <c r="DYT187" s="16"/>
      <c r="DYU187" s="16"/>
      <c r="DYV187" s="16"/>
      <c r="DYW187" s="16"/>
      <c r="DYX187" s="16"/>
      <c r="DYY187" s="16"/>
      <c r="DYZ187" s="16"/>
      <c r="DZA187" s="16"/>
      <c r="DZB187" s="16"/>
      <c r="DZC187" s="16"/>
      <c r="DZD187" s="16"/>
      <c r="DZE187" s="16"/>
      <c r="DZF187" s="16"/>
      <c r="DZG187" s="16"/>
      <c r="DZH187" s="16"/>
      <c r="DZI187" s="16"/>
      <c r="DZJ187" s="16"/>
      <c r="DZK187" s="16"/>
      <c r="DZL187" s="16"/>
      <c r="DZM187" s="16"/>
      <c r="DZN187" s="16"/>
      <c r="DZO187" s="16"/>
      <c r="DZP187" s="16"/>
      <c r="DZQ187" s="16"/>
      <c r="DZR187" s="16"/>
      <c r="DZS187" s="16"/>
      <c r="DZT187" s="16"/>
      <c r="DZU187" s="16"/>
      <c r="DZV187" s="16"/>
      <c r="DZW187" s="16"/>
      <c r="DZX187" s="16"/>
      <c r="DZY187" s="16"/>
      <c r="DZZ187" s="16"/>
      <c r="EAA187" s="16"/>
      <c r="EAB187" s="16"/>
      <c r="EAC187" s="16"/>
      <c r="EAD187" s="16"/>
      <c r="EAE187" s="16"/>
      <c r="EAF187" s="16"/>
      <c r="EAG187" s="16"/>
      <c r="EAH187" s="16"/>
      <c r="EAI187" s="16"/>
      <c r="EAJ187" s="16"/>
      <c r="EAK187" s="16"/>
      <c r="EAL187" s="16"/>
      <c r="EAM187" s="16"/>
      <c r="EAN187" s="16"/>
      <c r="EAO187" s="16"/>
      <c r="EAP187" s="16"/>
      <c r="EAQ187" s="16"/>
      <c r="EAR187" s="16"/>
      <c r="EAS187" s="16"/>
      <c r="EAT187" s="16"/>
      <c r="EAU187" s="16"/>
      <c r="EAV187" s="16"/>
      <c r="EAW187" s="16"/>
      <c r="EAX187" s="16"/>
      <c r="EAY187" s="16"/>
      <c r="EAZ187" s="16"/>
      <c r="EBA187" s="16"/>
      <c r="EBB187" s="16"/>
      <c r="EBC187" s="16"/>
      <c r="EBD187" s="16"/>
      <c r="EBE187" s="16"/>
      <c r="EBF187" s="16"/>
      <c r="EBG187" s="16"/>
      <c r="EBH187" s="16"/>
      <c r="EBI187" s="16"/>
      <c r="EBJ187" s="16"/>
      <c r="EBK187" s="16"/>
      <c r="EBL187" s="16"/>
      <c r="EBM187" s="16"/>
      <c r="EBN187" s="16"/>
      <c r="EBO187" s="16"/>
      <c r="EBP187" s="16"/>
      <c r="EBQ187" s="16"/>
      <c r="EBR187" s="16"/>
      <c r="EBS187" s="16"/>
      <c r="EBT187" s="16"/>
      <c r="EBU187" s="16"/>
      <c r="EBV187" s="16"/>
      <c r="EBW187" s="16"/>
      <c r="EBX187" s="16"/>
      <c r="EBY187" s="16"/>
      <c r="EBZ187" s="16"/>
      <c r="ECA187" s="16"/>
      <c r="ECB187" s="16"/>
      <c r="ECC187" s="16"/>
      <c r="ECD187" s="16"/>
      <c r="ECE187" s="16"/>
      <c r="ECF187" s="16"/>
      <c r="ECG187" s="16"/>
      <c r="ECH187" s="16"/>
      <c r="ECI187" s="16"/>
      <c r="ECJ187" s="16"/>
      <c r="ECK187" s="16"/>
      <c r="ECL187" s="16"/>
      <c r="ECM187" s="16"/>
      <c r="ECN187" s="16"/>
      <c r="ECO187" s="16"/>
      <c r="ECP187" s="16"/>
      <c r="ECQ187" s="16"/>
      <c r="ECR187" s="16"/>
      <c r="ECS187" s="16"/>
      <c r="ECT187" s="16"/>
      <c r="ECU187" s="16"/>
      <c r="ECV187" s="16"/>
      <c r="ECW187" s="16"/>
      <c r="ECX187" s="16"/>
      <c r="ECY187" s="16"/>
      <c r="ECZ187" s="16"/>
      <c r="EDA187" s="16"/>
      <c r="EDB187" s="16"/>
      <c r="EDC187" s="16"/>
      <c r="EDD187" s="16"/>
      <c r="EDE187" s="16"/>
      <c r="EDF187" s="16"/>
      <c r="EDG187" s="16"/>
      <c r="EDH187" s="16"/>
      <c r="EDI187" s="16"/>
      <c r="EDJ187" s="16"/>
      <c r="EDK187" s="16"/>
      <c r="EDL187" s="16"/>
      <c r="EDM187" s="16"/>
      <c r="EDN187" s="16"/>
      <c r="EDO187" s="16"/>
      <c r="EDP187" s="16"/>
      <c r="EDQ187" s="16"/>
      <c r="EDR187" s="16"/>
      <c r="EDS187" s="16"/>
      <c r="EDT187" s="16"/>
      <c r="EDU187" s="16"/>
      <c r="EDV187" s="16"/>
      <c r="EDW187" s="16"/>
      <c r="EDX187" s="16"/>
      <c r="EDY187" s="16"/>
      <c r="EDZ187" s="16"/>
      <c r="EEA187" s="16"/>
      <c r="EEB187" s="16"/>
      <c r="EEC187" s="16"/>
      <c r="EED187" s="16"/>
      <c r="EEE187" s="16"/>
      <c r="EEF187" s="16"/>
      <c r="EEG187" s="16"/>
      <c r="EEH187" s="16"/>
      <c r="EEI187" s="16"/>
      <c r="EEJ187" s="16"/>
      <c r="EEK187" s="16"/>
      <c r="EEL187" s="16"/>
      <c r="EEM187" s="16"/>
      <c r="EEN187" s="16"/>
      <c r="EEO187" s="16"/>
      <c r="EEP187" s="16"/>
      <c r="EEQ187" s="16"/>
      <c r="EER187" s="16"/>
      <c r="EES187" s="16"/>
      <c r="EET187" s="16"/>
      <c r="EEU187" s="16"/>
      <c r="EEV187" s="16"/>
      <c r="EEW187" s="16"/>
      <c r="EEX187" s="16"/>
      <c r="EEY187" s="16"/>
      <c r="EEZ187" s="16"/>
      <c r="EFA187" s="16"/>
      <c r="EFB187" s="16"/>
      <c r="EFC187" s="16"/>
      <c r="EFD187" s="16"/>
      <c r="EFE187" s="16"/>
      <c r="EFF187" s="16"/>
      <c r="EFG187" s="16"/>
      <c r="EFH187" s="16"/>
      <c r="EFI187" s="16"/>
      <c r="EFJ187" s="16"/>
      <c r="EFK187" s="16"/>
      <c r="EFL187" s="16"/>
      <c r="EFM187" s="16"/>
      <c r="EFN187" s="16"/>
      <c r="EFO187" s="16"/>
      <c r="EFP187" s="16"/>
      <c r="EFQ187" s="16"/>
      <c r="EFR187" s="16"/>
      <c r="EFS187" s="16"/>
      <c r="EFT187" s="16"/>
      <c r="EFU187" s="16"/>
      <c r="EFV187" s="16"/>
      <c r="EFW187" s="16"/>
      <c r="EFX187" s="16"/>
      <c r="EFY187" s="16"/>
      <c r="EFZ187" s="16"/>
      <c r="EGA187" s="16"/>
      <c r="EGB187" s="16"/>
      <c r="EGC187" s="16"/>
      <c r="EGD187" s="16"/>
      <c r="EGE187" s="16"/>
      <c r="EGF187" s="16"/>
      <c r="EGG187" s="16"/>
      <c r="EGH187" s="16"/>
      <c r="EGI187" s="16"/>
      <c r="EGJ187" s="16"/>
      <c r="EGK187" s="16"/>
      <c r="EGL187" s="16"/>
      <c r="EGM187" s="16"/>
      <c r="EGN187" s="16"/>
      <c r="EGO187" s="16"/>
      <c r="EGP187" s="16"/>
      <c r="EGQ187" s="16"/>
      <c r="EGR187" s="16"/>
      <c r="EGS187" s="16"/>
      <c r="EGT187" s="16"/>
      <c r="EGU187" s="16"/>
      <c r="EGV187" s="16"/>
      <c r="EGW187" s="16"/>
      <c r="EGX187" s="16"/>
      <c r="EGY187" s="16"/>
      <c r="EGZ187" s="16"/>
      <c r="EHA187" s="16"/>
      <c r="EHB187" s="16"/>
      <c r="EHC187" s="16"/>
      <c r="EHD187" s="16"/>
      <c r="EHE187" s="16"/>
      <c r="EHF187" s="16"/>
      <c r="EHG187" s="16"/>
      <c r="EHH187" s="16"/>
      <c r="EHI187" s="16"/>
      <c r="EHJ187" s="16"/>
      <c r="EHK187" s="16"/>
      <c r="EHL187" s="16"/>
      <c r="EHM187" s="16"/>
      <c r="EHN187" s="16"/>
      <c r="EHO187" s="16"/>
      <c r="EHP187" s="16"/>
      <c r="EHQ187" s="16"/>
      <c r="EHR187" s="16"/>
      <c r="EHS187" s="16"/>
      <c r="EHT187" s="16"/>
      <c r="EHU187" s="16"/>
      <c r="EHV187" s="16"/>
      <c r="EHW187" s="16"/>
      <c r="EHX187" s="16"/>
      <c r="EHY187" s="16"/>
      <c r="EHZ187" s="16"/>
      <c r="EIA187" s="16"/>
      <c r="EIB187" s="16"/>
      <c r="EIC187" s="16"/>
      <c r="EID187" s="16"/>
      <c r="EIE187" s="16"/>
      <c r="EIF187" s="16"/>
      <c r="EIG187" s="16"/>
      <c r="EIH187" s="16"/>
      <c r="EII187" s="16"/>
      <c r="EIJ187" s="16"/>
      <c r="EIK187" s="16"/>
      <c r="EIL187" s="16"/>
      <c r="EIM187" s="16"/>
      <c r="EIN187" s="16"/>
      <c r="EIO187" s="16"/>
      <c r="EIP187" s="16"/>
      <c r="EIQ187" s="16"/>
      <c r="EIR187" s="16"/>
      <c r="EIS187" s="16"/>
      <c r="EIT187" s="16"/>
      <c r="EIU187" s="16"/>
      <c r="EIV187" s="16"/>
      <c r="EIW187" s="16"/>
      <c r="EIX187" s="16"/>
      <c r="EIY187" s="16"/>
      <c r="EIZ187" s="16"/>
      <c r="EJA187" s="16"/>
      <c r="EJB187" s="16"/>
      <c r="EJC187" s="16"/>
      <c r="EJD187" s="16"/>
      <c r="EJE187" s="16"/>
      <c r="EJF187" s="16"/>
      <c r="EJG187" s="16"/>
      <c r="EJH187" s="16"/>
      <c r="EJI187" s="16"/>
      <c r="EJJ187" s="16"/>
      <c r="EJK187" s="16"/>
      <c r="EJL187" s="16"/>
      <c r="EJM187" s="16"/>
      <c r="EJN187" s="16"/>
      <c r="EJO187" s="16"/>
      <c r="EJP187" s="16"/>
      <c r="EJQ187" s="16"/>
      <c r="EJR187" s="16"/>
      <c r="EJS187" s="16"/>
      <c r="EJT187" s="16"/>
      <c r="EJU187" s="16"/>
      <c r="EJV187" s="16"/>
      <c r="EJW187" s="16"/>
      <c r="EJX187" s="16"/>
      <c r="EJY187" s="16"/>
      <c r="EJZ187" s="16"/>
      <c r="EKA187" s="16"/>
      <c r="EKB187" s="16"/>
      <c r="EKC187" s="16"/>
      <c r="EKD187" s="16"/>
      <c r="EKE187" s="16"/>
      <c r="EKF187" s="16"/>
      <c r="EKG187" s="16"/>
      <c r="EKH187" s="16"/>
      <c r="EKI187" s="16"/>
      <c r="EKJ187" s="16"/>
      <c r="EKK187" s="16"/>
      <c r="EKL187" s="16"/>
      <c r="EKM187" s="16"/>
      <c r="EKN187" s="16"/>
      <c r="EKO187" s="16"/>
      <c r="EKP187" s="16"/>
      <c r="EKQ187" s="16"/>
      <c r="EKR187" s="16"/>
      <c r="EKS187" s="16"/>
      <c r="EKT187" s="16"/>
      <c r="EKU187" s="16"/>
      <c r="EKV187" s="16"/>
      <c r="EKW187" s="16"/>
      <c r="EKX187" s="16"/>
      <c r="EKY187" s="16"/>
      <c r="EKZ187" s="16"/>
      <c r="ELA187" s="16"/>
      <c r="ELB187" s="16"/>
      <c r="ELC187" s="16"/>
      <c r="ELD187" s="16"/>
      <c r="ELE187" s="16"/>
      <c r="ELF187" s="16"/>
      <c r="ELG187" s="16"/>
      <c r="ELH187" s="16"/>
      <c r="ELI187" s="16"/>
      <c r="ELJ187" s="16"/>
      <c r="ELK187" s="16"/>
      <c r="ELL187" s="16"/>
      <c r="ELM187" s="16"/>
      <c r="ELN187" s="16"/>
      <c r="ELO187" s="16"/>
      <c r="ELP187" s="16"/>
      <c r="ELQ187" s="16"/>
      <c r="ELR187" s="16"/>
      <c r="ELS187" s="16"/>
      <c r="ELT187" s="16"/>
      <c r="ELU187" s="16"/>
      <c r="ELV187" s="16"/>
      <c r="ELW187" s="16"/>
      <c r="ELX187" s="16"/>
      <c r="ELY187" s="16"/>
      <c r="ELZ187" s="16"/>
      <c r="EMA187" s="16"/>
      <c r="EMB187" s="16"/>
      <c r="EMC187" s="16"/>
      <c r="EMD187" s="16"/>
      <c r="EME187" s="16"/>
      <c r="EMF187" s="16"/>
      <c r="EMG187" s="16"/>
      <c r="EMH187" s="16"/>
      <c r="EMI187" s="16"/>
      <c r="EMJ187" s="16"/>
      <c r="EMK187" s="16"/>
      <c r="EML187" s="16"/>
      <c r="EMM187" s="16"/>
      <c r="EMN187" s="16"/>
      <c r="EMO187" s="16"/>
      <c r="EMP187" s="16"/>
      <c r="EMQ187" s="16"/>
      <c r="EMR187" s="16"/>
      <c r="EMS187" s="16"/>
      <c r="EMT187" s="16"/>
      <c r="EMU187" s="16"/>
      <c r="EMV187" s="16"/>
      <c r="EMW187" s="16"/>
      <c r="EMX187" s="16"/>
      <c r="EMY187" s="16"/>
      <c r="EMZ187" s="16"/>
      <c r="ENA187" s="16"/>
      <c r="ENB187" s="16"/>
      <c r="ENC187" s="16"/>
      <c r="END187" s="16"/>
      <c r="ENE187" s="16"/>
      <c r="ENF187" s="16"/>
      <c r="ENG187" s="16"/>
      <c r="ENH187" s="16"/>
      <c r="ENI187" s="16"/>
      <c r="ENJ187" s="16"/>
      <c r="ENK187" s="16"/>
      <c r="ENL187" s="16"/>
      <c r="ENM187" s="16"/>
      <c r="ENN187" s="16"/>
      <c r="ENO187" s="16"/>
      <c r="ENP187" s="16"/>
      <c r="ENQ187" s="16"/>
      <c r="ENR187" s="16"/>
      <c r="ENS187" s="16"/>
      <c r="ENT187" s="16"/>
      <c r="ENU187" s="16"/>
      <c r="ENV187" s="16"/>
      <c r="ENW187" s="16"/>
      <c r="ENX187" s="16"/>
      <c r="ENY187" s="16"/>
      <c r="ENZ187" s="16"/>
      <c r="EOA187" s="16"/>
      <c r="EOB187" s="16"/>
      <c r="EOC187" s="16"/>
      <c r="EOD187" s="16"/>
      <c r="EOE187" s="16"/>
      <c r="EOF187" s="16"/>
      <c r="EOG187" s="16"/>
      <c r="EOH187" s="16"/>
      <c r="EOI187" s="16"/>
      <c r="EOJ187" s="16"/>
      <c r="EOK187" s="16"/>
      <c r="EOL187" s="16"/>
      <c r="EOM187" s="16"/>
      <c r="EON187" s="16"/>
      <c r="EOO187" s="16"/>
      <c r="EOP187" s="16"/>
      <c r="EOQ187" s="16"/>
      <c r="EOR187" s="16"/>
      <c r="EOS187" s="16"/>
      <c r="EOT187" s="16"/>
      <c r="EOU187" s="16"/>
      <c r="EOV187" s="16"/>
      <c r="EOW187" s="16"/>
      <c r="EOX187" s="16"/>
      <c r="EOY187" s="16"/>
      <c r="EOZ187" s="16"/>
      <c r="EPA187" s="16"/>
      <c r="EPB187" s="16"/>
      <c r="EPC187" s="16"/>
      <c r="EPD187" s="16"/>
      <c r="EPE187" s="16"/>
      <c r="EPF187" s="16"/>
      <c r="EPG187" s="16"/>
      <c r="EPH187" s="16"/>
      <c r="EPI187" s="16"/>
      <c r="EPJ187" s="16"/>
      <c r="EPK187" s="16"/>
      <c r="EPL187" s="16"/>
      <c r="EPM187" s="16"/>
      <c r="EPN187" s="16"/>
      <c r="EPO187" s="16"/>
      <c r="EPP187" s="16"/>
      <c r="EPQ187" s="16"/>
      <c r="EPR187" s="16"/>
      <c r="EPS187" s="16"/>
      <c r="EPT187" s="16"/>
      <c r="EPU187" s="16"/>
      <c r="EPV187" s="16"/>
      <c r="EPW187" s="16"/>
      <c r="EPX187" s="16"/>
      <c r="EPY187" s="16"/>
      <c r="EPZ187" s="16"/>
      <c r="EQA187" s="16"/>
      <c r="EQB187" s="16"/>
      <c r="EQC187" s="16"/>
      <c r="EQD187" s="16"/>
      <c r="EQE187" s="16"/>
      <c r="EQF187" s="16"/>
      <c r="EQG187" s="16"/>
      <c r="EQH187" s="16"/>
      <c r="EQI187" s="16"/>
      <c r="EQJ187" s="16"/>
      <c r="EQK187" s="16"/>
      <c r="EQL187" s="16"/>
      <c r="EQM187" s="16"/>
      <c r="EQN187" s="16"/>
      <c r="EQO187" s="16"/>
      <c r="EQP187" s="16"/>
      <c r="EQQ187" s="16"/>
      <c r="EQR187" s="16"/>
      <c r="EQS187" s="16"/>
      <c r="EQT187" s="16"/>
      <c r="EQU187" s="16"/>
      <c r="EQV187" s="16"/>
      <c r="EQW187" s="16"/>
      <c r="EQX187" s="16"/>
      <c r="EQY187" s="16"/>
      <c r="EQZ187" s="16"/>
      <c r="ERA187" s="16"/>
      <c r="ERB187" s="16"/>
      <c r="ERC187" s="16"/>
      <c r="ERD187" s="16"/>
      <c r="ERE187" s="16"/>
      <c r="ERF187" s="16"/>
      <c r="ERG187" s="16"/>
      <c r="ERH187" s="16"/>
      <c r="ERI187" s="16"/>
      <c r="ERJ187" s="16"/>
      <c r="ERK187" s="16"/>
      <c r="ERL187" s="16"/>
      <c r="ERM187" s="16"/>
      <c r="ERN187" s="16"/>
      <c r="ERO187" s="16"/>
      <c r="ERP187" s="16"/>
      <c r="ERQ187" s="16"/>
      <c r="ERR187" s="16"/>
      <c r="ERS187" s="16"/>
      <c r="ERT187" s="16"/>
      <c r="ERU187" s="16"/>
      <c r="ERV187" s="16"/>
      <c r="ERW187" s="16"/>
      <c r="ERX187" s="16"/>
      <c r="ERY187" s="16"/>
      <c r="ERZ187" s="16"/>
      <c r="ESA187" s="16"/>
      <c r="ESB187" s="16"/>
      <c r="ESC187" s="16"/>
      <c r="ESD187" s="16"/>
      <c r="ESE187" s="16"/>
      <c r="ESF187" s="16"/>
      <c r="ESG187" s="16"/>
      <c r="ESH187" s="16"/>
      <c r="ESI187" s="16"/>
      <c r="ESJ187" s="16"/>
      <c r="ESK187" s="16"/>
      <c r="ESL187" s="16"/>
      <c r="ESM187" s="16"/>
      <c r="ESN187" s="16"/>
      <c r="ESO187" s="16"/>
      <c r="ESP187" s="16"/>
      <c r="ESQ187" s="16"/>
      <c r="ESR187" s="16"/>
      <c r="ESS187" s="16"/>
      <c r="EST187" s="16"/>
      <c r="ESU187" s="16"/>
      <c r="ESV187" s="16"/>
      <c r="ESW187" s="16"/>
      <c r="ESX187" s="16"/>
      <c r="ESY187" s="16"/>
      <c r="ESZ187" s="16"/>
      <c r="ETA187" s="16"/>
      <c r="ETB187" s="16"/>
      <c r="ETC187" s="16"/>
      <c r="ETD187" s="16"/>
      <c r="ETE187" s="16"/>
      <c r="ETF187" s="16"/>
      <c r="ETG187" s="16"/>
      <c r="ETH187" s="16"/>
      <c r="ETI187" s="16"/>
      <c r="ETJ187" s="16"/>
      <c r="ETK187" s="16"/>
      <c r="ETL187" s="16"/>
      <c r="ETM187" s="16"/>
      <c r="ETN187" s="16"/>
      <c r="ETO187" s="16"/>
      <c r="ETP187" s="16"/>
      <c r="ETQ187" s="16"/>
      <c r="ETR187" s="16"/>
      <c r="ETS187" s="16"/>
      <c r="ETT187" s="16"/>
      <c r="ETU187" s="16"/>
      <c r="ETV187" s="16"/>
      <c r="ETW187" s="16"/>
      <c r="ETX187" s="16"/>
      <c r="ETY187" s="16"/>
      <c r="ETZ187" s="16"/>
      <c r="EUA187" s="16"/>
      <c r="EUB187" s="16"/>
      <c r="EUC187" s="16"/>
      <c r="EUD187" s="16"/>
      <c r="EUE187" s="16"/>
      <c r="EUF187" s="16"/>
      <c r="EUG187" s="16"/>
      <c r="EUH187" s="16"/>
      <c r="EUI187" s="16"/>
      <c r="EUJ187" s="16"/>
      <c r="EUK187" s="16"/>
      <c r="EUL187" s="16"/>
      <c r="EUM187" s="16"/>
      <c r="EUN187" s="16"/>
      <c r="EUO187" s="16"/>
      <c r="EUP187" s="16"/>
      <c r="EUQ187" s="16"/>
      <c r="EUR187" s="16"/>
      <c r="EUS187" s="16"/>
      <c r="EUT187" s="16"/>
      <c r="EUU187" s="16"/>
      <c r="EUV187" s="16"/>
      <c r="EUW187" s="16"/>
      <c r="EUX187" s="16"/>
      <c r="EUY187" s="16"/>
      <c r="EUZ187" s="16"/>
      <c r="EVA187" s="16"/>
      <c r="EVB187" s="16"/>
      <c r="EVC187" s="16"/>
      <c r="EVD187" s="16"/>
      <c r="EVE187" s="16"/>
      <c r="EVF187" s="16"/>
      <c r="EVG187" s="16"/>
      <c r="EVH187" s="16"/>
      <c r="EVI187" s="16"/>
      <c r="EVJ187" s="16"/>
      <c r="EVK187" s="16"/>
      <c r="EVL187" s="16"/>
      <c r="EVM187" s="16"/>
      <c r="EVN187" s="16"/>
      <c r="EVO187" s="16"/>
      <c r="EVP187" s="16"/>
      <c r="EVQ187" s="16"/>
      <c r="EVR187" s="16"/>
      <c r="EVS187" s="16"/>
      <c r="EVT187" s="16"/>
      <c r="EVU187" s="16"/>
      <c r="EVV187" s="16"/>
      <c r="EVW187" s="16"/>
      <c r="EVX187" s="16"/>
      <c r="EVY187" s="16"/>
      <c r="EVZ187" s="16"/>
      <c r="EWA187" s="16"/>
      <c r="EWB187" s="16"/>
      <c r="EWC187" s="16"/>
      <c r="EWD187" s="16"/>
      <c r="EWE187" s="16"/>
      <c r="EWF187" s="16"/>
      <c r="EWG187" s="16"/>
      <c r="EWH187" s="16"/>
      <c r="EWI187" s="16"/>
      <c r="EWJ187" s="16"/>
      <c r="EWK187" s="16"/>
      <c r="EWL187" s="16"/>
      <c r="EWM187" s="16"/>
      <c r="EWN187" s="16"/>
      <c r="EWO187" s="16"/>
      <c r="EWP187" s="16"/>
      <c r="EWQ187" s="16"/>
      <c r="EWR187" s="16"/>
      <c r="EWS187" s="16"/>
      <c r="EWT187" s="16"/>
      <c r="EWU187" s="16"/>
      <c r="EWV187" s="16"/>
      <c r="EWW187" s="16"/>
      <c r="EWX187" s="16"/>
      <c r="EWY187" s="16"/>
      <c r="EWZ187" s="16"/>
      <c r="EXA187" s="16"/>
      <c r="EXB187" s="16"/>
      <c r="EXC187" s="16"/>
      <c r="EXD187" s="16"/>
      <c r="EXE187" s="16"/>
      <c r="EXF187" s="16"/>
      <c r="EXG187" s="16"/>
      <c r="EXH187" s="16"/>
      <c r="EXI187" s="16"/>
      <c r="EXJ187" s="16"/>
      <c r="EXK187" s="16"/>
      <c r="EXL187" s="16"/>
      <c r="EXM187" s="16"/>
      <c r="EXN187" s="16"/>
      <c r="EXO187" s="16"/>
      <c r="EXP187" s="16"/>
      <c r="EXQ187" s="16"/>
      <c r="EXR187" s="16"/>
      <c r="EXS187" s="16"/>
      <c r="EXT187" s="16"/>
      <c r="EXU187" s="16"/>
      <c r="EXV187" s="16"/>
      <c r="EXW187" s="16"/>
      <c r="EXX187" s="16"/>
      <c r="EXY187" s="16"/>
      <c r="EXZ187" s="16"/>
      <c r="EYA187" s="16"/>
      <c r="EYB187" s="16"/>
      <c r="EYC187" s="16"/>
      <c r="EYD187" s="16"/>
      <c r="EYE187" s="16"/>
      <c r="EYF187" s="16"/>
      <c r="EYG187" s="16"/>
      <c r="EYH187" s="16"/>
      <c r="EYI187" s="16"/>
      <c r="EYJ187" s="16"/>
      <c r="EYK187" s="16"/>
      <c r="EYL187" s="16"/>
      <c r="EYM187" s="16"/>
      <c r="EYN187" s="16"/>
      <c r="EYO187" s="16"/>
      <c r="EYP187" s="16"/>
      <c r="EYQ187" s="16"/>
      <c r="EYR187" s="16"/>
      <c r="EYS187" s="16"/>
      <c r="EYT187" s="16"/>
      <c r="EYU187" s="16"/>
      <c r="EYV187" s="16"/>
      <c r="EYW187" s="16"/>
      <c r="EYX187" s="16"/>
      <c r="EYY187" s="16"/>
      <c r="EYZ187" s="16"/>
      <c r="EZA187" s="16"/>
      <c r="EZB187" s="16"/>
      <c r="EZC187" s="16"/>
      <c r="EZD187" s="16"/>
      <c r="EZE187" s="16"/>
      <c r="EZF187" s="16"/>
      <c r="EZG187" s="16"/>
      <c r="EZH187" s="16"/>
      <c r="EZI187" s="16"/>
      <c r="EZJ187" s="16"/>
      <c r="EZK187" s="16"/>
      <c r="EZL187" s="16"/>
      <c r="EZM187" s="16"/>
      <c r="EZN187" s="16"/>
      <c r="EZO187" s="16"/>
      <c r="EZP187" s="16"/>
      <c r="EZQ187" s="16"/>
      <c r="EZR187" s="16"/>
      <c r="EZS187" s="16"/>
      <c r="EZT187" s="16"/>
      <c r="EZU187" s="16"/>
      <c r="EZV187" s="16"/>
      <c r="EZW187" s="16"/>
      <c r="EZX187" s="16"/>
      <c r="EZY187" s="16"/>
      <c r="EZZ187" s="16"/>
      <c r="FAA187" s="16"/>
      <c r="FAB187" s="16"/>
      <c r="FAC187" s="16"/>
      <c r="FAD187" s="16"/>
      <c r="FAE187" s="16"/>
      <c r="FAF187" s="16"/>
      <c r="FAG187" s="16"/>
      <c r="FAH187" s="16"/>
      <c r="FAI187" s="16"/>
      <c r="FAJ187" s="16"/>
      <c r="FAK187" s="16"/>
      <c r="FAL187" s="16"/>
      <c r="FAM187" s="16"/>
      <c r="FAN187" s="16"/>
      <c r="FAO187" s="16"/>
      <c r="FAP187" s="16"/>
      <c r="FAQ187" s="16"/>
      <c r="FAR187" s="16"/>
      <c r="FAS187" s="16"/>
      <c r="FAT187" s="16"/>
      <c r="FAU187" s="16"/>
      <c r="FAV187" s="16"/>
      <c r="FAW187" s="16"/>
      <c r="FAX187" s="16"/>
      <c r="FAY187" s="16"/>
      <c r="FAZ187" s="16"/>
      <c r="FBA187" s="16"/>
      <c r="FBB187" s="16"/>
      <c r="FBC187" s="16"/>
      <c r="FBD187" s="16"/>
      <c r="FBE187" s="16"/>
      <c r="FBF187" s="16"/>
      <c r="FBG187" s="16"/>
      <c r="FBH187" s="16"/>
      <c r="FBI187" s="16"/>
      <c r="FBJ187" s="16"/>
      <c r="FBK187" s="16"/>
      <c r="FBL187" s="16"/>
      <c r="FBM187" s="16"/>
      <c r="FBN187" s="16"/>
      <c r="FBO187" s="16"/>
      <c r="FBP187" s="16"/>
      <c r="FBQ187" s="16"/>
      <c r="FBR187" s="16"/>
      <c r="FBS187" s="16"/>
      <c r="FBT187" s="16"/>
      <c r="FBU187" s="16"/>
      <c r="FBV187" s="16"/>
      <c r="FBW187" s="16"/>
      <c r="FBX187" s="16"/>
      <c r="FBY187" s="16"/>
      <c r="FBZ187" s="16"/>
      <c r="FCA187" s="16"/>
      <c r="FCB187" s="16"/>
      <c r="FCC187" s="16"/>
      <c r="FCD187" s="16"/>
      <c r="FCE187" s="16"/>
      <c r="FCF187" s="16"/>
      <c r="FCG187" s="16"/>
      <c r="FCH187" s="16"/>
      <c r="FCI187" s="16"/>
      <c r="FCJ187" s="16"/>
      <c r="FCK187" s="16"/>
      <c r="FCL187" s="16"/>
      <c r="FCM187" s="16"/>
      <c r="FCN187" s="16"/>
      <c r="FCO187" s="16"/>
      <c r="FCP187" s="16"/>
      <c r="FCQ187" s="16"/>
      <c r="FCR187" s="16"/>
      <c r="FCS187" s="16"/>
      <c r="FCT187" s="16"/>
      <c r="FCU187" s="16"/>
      <c r="FCV187" s="16"/>
      <c r="FCW187" s="16"/>
      <c r="FCX187" s="16"/>
      <c r="FCY187" s="16"/>
      <c r="FCZ187" s="16"/>
      <c r="FDA187" s="16"/>
      <c r="FDB187" s="16"/>
      <c r="FDC187" s="16"/>
      <c r="FDD187" s="16"/>
      <c r="FDE187" s="16"/>
      <c r="FDF187" s="16"/>
      <c r="FDG187" s="16"/>
      <c r="FDH187" s="16"/>
      <c r="FDI187" s="16"/>
      <c r="FDJ187" s="16"/>
      <c r="FDK187" s="16"/>
      <c r="FDL187" s="16"/>
      <c r="FDM187" s="16"/>
      <c r="FDN187" s="16"/>
      <c r="FDO187" s="16"/>
      <c r="FDP187" s="16"/>
      <c r="FDQ187" s="16"/>
      <c r="FDR187" s="16"/>
      <c r="FDS187" s="16"/>
      <c r="FDT187" s="16"/>
      <c r="FDU187" s="16"/>
      <c r="FDV187" s="16"/>
      <c r="FDW187" s="16"/>
      <c r="FDX187" s="16"/>
      <c r="FDY187" s="16"/>
      <c r="FDZ187" s="16"/>
      <c r="FEA187" s="16"/>
      <c r="FEB187" s="16"/>
      <c r="FEC187" s="16"/>
      <c r="FED187" s="16"/>
      <c r="FEE187" s="16"/>
      <c r="FEF187" s="16"/>
      <c r="FEG187" s="16"/>
      <c r="FEH187" s="16"/>
      <c r="FEI187" s="16"/>
      <c r="FEJ187" s="16"/>
      <c r="FEK187" s="16"/>
      <c r="FEL187" s="16"/>
      <c r="FEM187" s="16"/>
      <c r="FEN187" s="16"/>
      <c r="FEO187" s="16"/>
      <c r="FEP187" s="16"/>
      <c r="FEQ187" s="16"/>
      <c r="FER187" s="16"/>
      <c r="FES187" s="16"/>
      <c r="FET187" s="16"/>
      <c r="FEU187" s="16"/>
      <c r="FEV187" s="16"/>
      <c r="FEW187" s="16"/>
      <c r="FEX187" s="16"/>
      <c r="FEY187" s="16"/>
      <c r="FEZ187" s="16"/>
      <c r="FFA187" s="16"/>
      <c r="FFB187" s="16"/>
      <c r="FFC187" s="16"/>
      <c r="FFD187" s="16"/>
      <c r="FFE187" s="16"/>
      <c r="FFF187" s="16"/>
      <c r="FFG187" s="16"/>
      <c r="FFH187" s="16"/>
      <c r="FFI187" s="16"/>
      <c r="FFJ187" s="16"/>
      <c r="FFK187" s="16"/>
      <c r="FFL187" s="16"/>
      <c r="FFM187" s="16"/>
      <c r="FFN187" s="16"/>
      <c r="FFO187" s="16"/>
      <c r="FFP187" s="16"/>
      <c r="FFQ187" s="16"/>
      <c r="FFR187" s="16"/>
      <c r="FFS187" s="16"/>
      <c r="FFT187" s="16"/>
      <c r="FFU187" s="16"/>
      <c r="FFV187" s="16"/>
      <c r="FFW187" s="16"/>
      <c r="FFX187" s="16"/>
      <c r="FFY187" s="16"/>
      <c r="FFZ187" s="16"/>
      <c r="FGA187" s="16"/>
      <c r="FGB187" s="16"/>
      <c r="FGC187" s="16"/>
      <c r="FGD187" s="16"/>
      <c r="FGE187" s="16"/>
      <c r="FGF187" s="16"/>
      <c r="FGG187" s="16"/>
      <c r="FGH187" s="16"/>
      <c r="FGI187" s="16"/>
      <c r="FGJ187" s="16"/>
      <c r="FGK187" s="16"/>
      <c r="FGL187" s="16"/>
      <c r="FGM187" s="16"/>
      <c r="FGN187" s="16"/>
      <c r="FGO187" s="16"/>
      <c r="FGP187" s="16"/>
      <c r="FGQ187" s="16"/>
      <c r="FGR187" s="16"/>
      <c r="FGS187" s="16"/>
      <c r="FGT187" s="16"/>
      <c r="FGU187" s="16"/>
      <c r="FGV187" s="16"/>
      <c r="FGW187" s="16"/>
      <c r="FGX187" s="16"/>
      <c r="FGY187" s="16"/>
      <c r="FGZ187" s="16"/>
      <c r="FHA187" s="16"/>
      <c r="FHB187" s="16"/>
      <c r="FHC187" s="16"/>
      <c r="FHD187" s="16"/>
      <c r="FHE187" s="16"/>
      <c r="FHF187" s="16"/>
      <c r="FHG187" s="16"/>
      <c r="FHH187" s="16"/>
      <c r="FHI187" s="16"/>
      <c r="FHJ187" s="16"/>
      <c r="FHK187" s="16"/>
      <c r="FHL187" s="16"/>
      <c r="FHM187" s="16"/>
      <c r="FHN187" s="16"/>
      <c r="FHO187" s="16"/>
      <c r="FHP187" s="16"/>
      <c r="FHQ187" s="16"/>
      <c r="FHR187" s="16"/>
      <c r="FHS187" s="16"/>
      <c r="FHT187" s="16"/>
      <c r="FHU187" s="16"/>
      <c r="FHV187" s="16"/>
      <c r="FHW187" s="16"/>
      <c r="FHX187" s="16"/>
      <c r="FHY187" s="16"/>
      <c r="FHZ187" s="16"/>
      <c r="FIA187" s="16"/>
      <c r="FIB187" s="16"/>
      <c r="FIC187" s="16"/>
      <c r="FID187" s="16"/>
      <c r="FIE187" s="16"/>
      <c r="FIF187" s="16"/>
      <c r="FIG187" s="16"/>
      <c r="FIH187" s="16"/>
      <c r="FII187" s="16"/>
      <c r="FIJ187" s="16"/>
      <c r="FIK187" s="16"/>
      <c r="FIL187" s="16"/>
      <c r="FIM187" s="16"/>
      <c r="FIN187" s="16"/>
      <c r="FIO187" s="16"/>
      <c r="FIP187" s="16"/>
      <c r="FIQ187" s="16"/>
      <c r="FIR187" s="16"/>
      <c r="FIS187" s="16"/>
      <c r="FIT187" s="16"/>
      <c r="FIU187" s="16"/>
      <c r="FIV187" s="16"/>
      <c r="FIW187" s="16"/>
      <c r="FIX187" s="16"/>
      <c r="FIY187" s="16"/>
      <c r="FIZ187" s="16"/>
      <c r="FJA187" s="16"/>
      <c r="FJB187" s="16"/>
      <c r="FJC187" s="16"/>
      <c r="FJD187" s="16"/>
      <c r="FJE187" s="16"/>
      <c r="FJF187" s="16"/>
      <c r="FJG187" s="16"/>
      <c r="FJH187" s="16"/>
      <c r="FJI187" s="16"/>
      <c r="FJJ187" s="16"/>
      <c r="FJK187" s="16"/>
      <c r="FJL187" s="16"/>
      <c r="FJM187" s="16"/>
      <c r="FJN187" s="16"/>
      <c r="FJO187" s="16"/>
      <c r="FJP187" s="16"/>
      <c r="FJQ187" s="16"/>
      <c r="FJR187" s="16"/>
      <c r="FJS187" s="16"/>
      <c r="FJT187" s="16"/>
      <c r="FJU187" s="16"/>
      <c r="FJV187" s="16"/>
      <c r="FJW187" s="16"/>
      <c r="FJX187" s="16"/>
      <c r="FJY187" s="16"/>
      <c r="FJZ187" s="16"/>
      <c r="FKA187" s="16"/>
      <c r="FKB187" s="16"/>
      <c r="FKC187" s="16"/>
      <c r="FKD187" s="16"/>
      <c r="FKE187" s="16"/>
      <c r="FKF187" s="16"/>
      <c r="FKG187" s="16"/>
      <c r="FKH187" s="16"/>
      <c r="FKI187" s="16"/>
      <c r="FKJ187" s="16"/>
      <c r="FKK187" s="16"/>
      <c r="FKL187" s="16"/>
      <c r="FKM187" s="16"/>
      <c r="FKN187" s="16"/>
      <c r="FKO187" s="16"/>
      <c r="FKP187" s="16"/>
      <c r="FKQ187" s="16"/>
      <c r="FKR187" s="16"/>
      <c r="FKS187" s="16"/>
      <c r="FKT187" s="16"/>
      <c r="FKU187" s="16"/>
      <c r="FKV187" s="16"/>
      <c r="FKW187" s="16"/>
      <c r="FKX187" s="16"/>
      <c r="FKY187" s="16"/>
      <c r="FKZ187" s="16"/>
      <c r="FLA187" s="16"/>
      <c r="FLB187" s="16"/>
      <c r="FLC187" s="16"/>
      <c r="FLD187" s="16"/>
      <c r="FLE187" s="16"/>
      <c r="FLF187" s="16"/>
      <c r="FLG187" s="16"/>
      <c r="FLH187" s="16"/>
      <c r="FLI187" s="16"/>
      <c r="FLJ187" s="16"/>
      <c r="FLK187" s="16"/>
      <c r="FLL187" s="16"/>
      <c r="FLM187" s="16"/>
      <c r="FLN187" s="16"/>
      <c r="FLO187" s="16"/>
      <c r="FLP187" s="16"/>
      <c r="FLQ187" s="16"/>
      <c r="FLR187" s="16"/>
      <c r="FLS187" s="16"/>
      <c r="FLT187" s="16"/>
      <c r="FLU187" s="16"/>
      <c r="FLV187" s="16"/>
      <c r="FLW187" s="16"/>
      <c r="FLX187" s="16"/>
      <c r="FLY187" s="16"/>
      <c r="FLZ187" s="16"/>
      <c r="FMA187" s="16"/>
      <c r="FMB187" s="16"/>
      <c r="FMC187" s="16"/>
      <c r="FMD187" s="16"/>
      <c r="FME187" s="16"/>
      <c r="FMF187" s="16"/>
      <c r="FMG187" s="16"/>
      <c r="FMH187" s="16"/>
      <c r="FMI187" s="16"/>
      <c r="FMJ187" s="16"/>
      <c r="FMK187" s="16"/>
      <c r="FML187" s="16"/>
      <c r="FMM187" s="16"/>
      <c r="FMN187" s="16"/>
      <c r="FMO187" s="16"/>
      <c r="FMP187" s="16"/>
      <c r="FMQ187" s="16"/>
      <c r="FMR187" s="16"/>
      <c r="FMS187" s="16"/>
      <c r="FMT187" s="16"/>
      <c r="FMU187" s="16"/>
      <c r="FMV187" s="16"/>
      <c r="FMW187" s="16"/>
      <c r="FMX187" s="16"/>
      <c r="FMY187" s="16"/>
      <c r="FMZ187" s="16"/>
      <c r="FNA187" s="16"/>
      <c r="FNB187" s="16"/>
      <c r="FNC187" s="16"/>
      <c r="FND187" s="16"/>
      <c r="FNE187" s="16"/>
      <c r="FNF187" s="16"/>
      <c r="FNG187" s="16"/>
      <c r="FNH187" s="16"/>
      <c r="FNI187" s="16"/>
      <c r="FNJ187" s="16"/>
      <c r="FNK187" s="16"/>
      <c r="FNL187" s="16"/>
      <c r="FNM187" s="16"/>
      <c r="FNN187" s="16"/>
      <c r="FNO187" s="16"/>
      <c r="FNP187" s="16"/>
      <c r="FNQ187" s="16"/>
      <c r="FNR187" s="16"/>
      <c r="FNS187" s="16"/>
      <c r="FNT187" s="16"/>
      <c r="FNU187" s="16"/>
      <c r="FNV187" s="16"/>
      <c r="FNW187" s="16"/>
      <c r="FNX187" s="16"/>
      <c r="FNY187" s="16"/>
      <c r="FNZ187" s="16"/>
      <c r="FOA187" s="16"/>
      <c r="FOB187" s="16"/>
      <c r="FOC187" s="16"/>
      <c r="FOD187" s="16"/>
      <c r="FOE187" s="16"/>
      <c r="FOF187" s="16"/>
      <c r="FOG187" s="16"/>
      <c r="FOH187" s="16"/>
      <c r="FOI187" s="16"/>
      <c r="FOJ187" s="16"/>
      <c r="FOK187" s="16"/>
      <c r="FOL187" s="16"/>
      <c r="FOM187" s="16"/>
      <c r="FON187" s="16"/>
      <c r="FOO187" s="16"/>
      <c r="FOP187" s="16"/>
      <c r="FOQ187" s="16"/>
      <c r="FOR187" s="16"/>
      <c r="FOS187" s="16"/>
      <c r="FOT187" s="16"/>
      <c r="FOU187" s="16"/>
      <c r="FOV187" s="16"/>
      <c r="FOW187" s="16"/>
      <c r="FOX187" s="16"/>
      <c r="FOY187" s="16"/>
      <c r="FOZ187" s="16"/>
      <c r="FPA187" s="16"/>
      <c r="FPB187" s="16"/>
      <c r="FPC187" s="16"/>
      <c r="FPD187" s="16"/>
      <c r="FPE187" s="16"/>
      <c r="FPF187" s="16"/>
      <c r="FPG187" s="16"/>
      <c r="FPH187" s="16"/>
      <c r="FPI187" s="16"/>
      <c r="FPJ187" s="16"/>
      <c r="FPK187" s="16"/>
      <c r="FPL187" s="16"/>
      <c r="FPM187" s="16"/>
      <c r="FPN187" s="16"/>
      <c r="FPO187" s="16"/>
      <c r="FPP187" s="16"/>
      <c r="FPQ187" s="16"/>
      <c r="FPR187" s="16"/>
      <c r="FPS187" s="16"/>
      <c r="FPT187" s="16"/>
      <c r="FPU187" s="16"/>
      <c r="FPV187" s="16"/>
      <c r="FPW187" s="16"/>
      <c r="FPX187" s="16"/>
      <c r="FPY187" s="16"/>
      <c r="FPZ187" s="16"/>
      <c r="FQA187" s="16"/>
      <c r="FQB187" s="16"/>
      <c r="FQC187" s="16"/>
      <c r="FQD187" s="16"/>
      <c r="FQE187" s="16"/>
      <c r="FQF187" s="16"/>
      <c r="FQG187" s="16"/>
      <c r="FQH187" s="16"/>
      <c r="FQI187" s="16"/>
      <c r="FQJ187" s="16"/>
      <c r="FQK187" s="16"/>
      <c r="FQL187" s="16"/>
      <c r="FQM187" s="16"/>
      <c r="FQN187" s="16"/>
      <c r="FQO187" s="16"/>
      <c r="FQP187" s="16"/>
      <c r="FQQ187" s="16"/>
      <c r="FQR187" s="16"/>
      <c r="FQS187" s="16"/>
      <c r="FQT187" s="16"/>
      <c r="FQU187" s="16"/>
      <c r="FQV187" s="16"/>
      <c r="FQW187" s="16"/>
      <c r="FQX187" s="16"/>
      <c r="FQY187" s="16"/>
      <c r="FQZ187" s="16"/>
      <c r="FRA187" s="16"/>
      <c r="FRB187" s="16"/>
      <c r="FRC187" s="16"/>
      <c r="FRD187" s="16"/>
      <c r="FRE187" s="16"/>
      <c r="FRF187" s="16"/>
      <c r="FRG187" s="16"/>
      <c r="FRH187" s="16"/>
      <c r="FRI187" s="16"/>
      <c r="FRJ187" s="16"/>
      <c r="FRK187" s="16"/>
      <c r="FRL187" s="16"/>
      <c r="FRM187" s="16"/>
      <c r="FRN187" s="16"/>
      <c r="FRO187" s="16"/>
      <c r="FRP187" s="16"/>
      <c r="FRQ187" s="16"/>
      <c r="FRR187" s="16"/>
      <c r="FRS187" s="16"/>
      <c r="FRT187" s="16"/>
      <c r="FRU187" s="16"/>
      <c r="FRV187" s="16"/>
      <c r="FRW187" s="16"/>
      <c r="FRX187" s="16"/>
      <c r="FRY187" s="16"/>
      <c r="FRZ187" s="16"/>
      <c r="FSA187" s="16"/>
      <c r="FSB187" s="16"/>
      <c r="FSC187" s="16"/>
      <c r="FSD187" s="16"/>
      <c r="FSE187" s="16"/>
      <c r="FSF187" s="16"/>
      <c r="FSG187" s="16"/>
      <c r="FSH187" s="16"/>
      <c r="FSI187" s="16"/>
      <c r="FSJ187" s="16"/>
      <c r="FSK187" s="16"/>
      <c r="FSL187" s="16"/>
      <c r="FSM187" s="16"/>
      <c r="FSN187" s="16"/>
      <c r="FSO187" s="16"/>
      <c r="FSP187" s="16"/>
      <c r="FSQ187" s="16"/>
      <c r="FSR187" s="16"/>
      <c r="FSS187" s="16"/>
      <c r="FST187" s="16"/>
      <c r="FSU187" s="16"/>
      <c r="FSV187" s="16"/>
      <c r="FSW187" s="16"/>
      <c r="FSX187" s="16"/>
      <c r="FSY187" s="16"/>
      <c r="FSZ187" s="16"/>
      <c r="FTA187" s="16"/>
      <c r="FTB187" s="16"/>
      <c r="FTC187" s="16"/>
      <c r="FTD187" s="16"/>
      <c r="FTE187" s="16"/>
      <c r="FTF187" s="16"/>
      <c r="FTG187" s="16"/>
      <c r="FTH187" s="16"/>
      <c r="FTI187" s="16"/>
      <c r="FTJ187" s="16"/>
      <c r="FTK187" s="16"/>
      <c r="FTL187" s="16"/>
      <c r="FTM187" s="16"/>
      <c r="FTN187" s="16"/>
      <c r="FTO187" s="16"/>
      <c r="FTP187" s="16"/>
      <c r="FTQ187" s="16"/>
      <c r="FTR187" s="16"/>
      <c r="FTS187" s="16"/>
      <c r="FTT187" s="16"/>
      <c r="FTU187" s="16"/>
      <c r="FTV187" s="16"/>
      <c r="FTW187" s="16"/>
      <c r="FTX187" s="16"/>
      <c r="FTY187" s="16"/>
      <c r="FTZ187" s="16"/>
      <c r="FUA187" s="16"/>
      <c r="FUB187" s="16"/>
      <c r="FUC187" s="16"/>
      <c r="FUD187" s="16"/>
      <c r="FUE187" s="16"/>
      <c r="FUF187" s="16"/>
      <c r="FUG187" s="16"/>
      <c r="FUH187" s="16"/>
      <c r="FUI187" s="16"/>
      <c r="FUJ187" s="16"/>
      <c r="FUK187" s="16"/>
      <c r="FUL187" s="16"/>
      <c r="FUM187" s="16"/>
      <c r="FUN187" s="16"/>
      <c r="FUO187" s="16"/>
      <c r="FUP187" s="16"/>
      <c r="FUQ187" s="16"/>
      <c r="FUR187" s="16"/>
      <c r="FUS187" s="16"/>
      <c r="FUT187" s="16"/>
      <c r="FUU187" s="16"/>
      <c r="FUV187" s="16"/>
      <c r="FUW187" s="16"/>
      <c r="FUX187" s="16"/>
      <c r="FUY187" s="16"/>
      <c r="FUZ187" s="16"/>
      <c r="FVA187" s="16"/>
      <c r="FVB187" s="16"/>
      <c r="FVC187" s="16"/>
      <c r="FVD187" s="16"/>
      <c r="FVE187" s="16"/>
      <c r="FVF187" s="16"/>
      <c r="FVG187" s="16"/>
      <c r="FVH187" s="16"/>
      <c r="FVI187" s="16"/>
      <c r="FVJ187" s="16"/>
      <c r="FVK187" s="16"/>
      <c r="FVL187" s="16"/>
      <c r="FVM187" s="16"/>
      <c r="FVN187" s="16"/>
      <c r="FVO187" s="16"/>
      <c r="FVP187" s="16"/>
      <c r="FVQ187" s="16"/>
      <c r="FVR187" s="16"/>
      <c r="FVS187" s="16"/>
      <c r="FVT187" s="16"/>
      <c r="FVU187" s="16"/>
      <c r="FVV187" s="16"/>
      <c r="FVW187" s="16"/>
      <c r="FVX187" s="16"/>
      <c r="FVY187" s="16"/>
      <c r="FVZ187" s="16"/>
      <c r="FWA187" s="16"/>
      <c r="FWB187" s="16"/>
      <c r="FWC187" s="16"/>
      <c r="FWD187" s="16"/>
      <c r="FWE187" s="16"/>
      <c r="FWF187" s="16"/>
      <c r="FWG187" s="16"/>
      <c r="FWH187" s="16"/>
      <c r="FWI187" s="16"/>
      <c r="FWJ187" s="16"/>
      <c r="FWK187" s="16"/>
      <c r="FWL187" s="16"/>
      <c r="FWM187" s="16"/>
      <c r="FWN187" s="16"/>
      <c r="FWO187" s="16"/>
      <c r="FWP187" s="16"/>
      <c r="FWQ187" s="16"/>
      <c r="FWR187" s="16"/>
      <c r="FWS187" s="16"/>
      <c r="FWT187" s="16"/>
      <c r="FWU187" s="16"/>
      <c r="FWV187" s="16"/>
      <c r="FWW187" s="16"/>
      <c r="FWX187" s="16"/>
      <c r="FWY187" s="16"/>
      <c r="FWZ187" s="16"/>
      <c r="FXA187" s="16"/>
      <c r="FXB187" s="16"/>
      <c r="FXC187" s="16"/>
      <c r="FXD187" s="16"/>
      <c r="FXE187" s="16"/>
      <c r="FXF187" s="16"/>
      <c r="FXG187" s="16"/>
      <c r="FXH187" s="16"/>
      <c r="FXI187" s="16"/>
      <c r="FXJ187" s="16"/>
      <c r="FXK187" s="16"/>
      <c r="FXL187" s="16"/>
      <c r="FXM187" s="16"/>
      <c r="FXN187" s="16"/>
      <c r="FXO187" s="16"/>
      <c r="FXP187" s="16"/>
      <c r="FXQ187" s="16"/>
      <c r="FXR187" s="16"/>
      <c r="FXS187" s="16"/>
      <c r="FXT187" s="16"/>
      <c r="FXU187" s="16"/>
      <c r="FXV187" s="16"/>
      <c r="FXW187" s="16"/>
      <c r="FXX187" s="16"/>
      <c r="FXY187" s="16"/>
      <c r="FXZ187" s="16"/>
      <c r="FYA187" s="16"/>
      <c r="FYB187" s="16"/>
      <c r="FYC187" s="16"/>
      <c r="FYD187" s="16"/>
      <c r="FYE187" s="16"/>
      <c r="FYF187" s="16"/>
      <c r="FYG187" s="16"/>
      <c r="FYH187" s="16"/>
      <c r="FYI187" s="16"/>
      <c r="FYJ187" s="16"/>
      <c r="FYK187" s="16"/>
      <c r="FYL187" s="16"/>
      <c r="FYM187" s="16"/>
      <c r="FYN187" s="16"/>
      <c r="FYO187" s="16"/>
      <c r="FYP187" s="16"/>
      <c r="FYQ187" s="16"/>
      <c r="FYR187" s="16"/>
      <c r="FYS187" s="16"/>
      <c r="FYT187" s="16"/>
      <c r="FYU187" s="16"/>
      <c r="FYV187" s="16"/>
      <c r="FYW187" s="16"/>
      <c r="FYX187" s="16"/>
      <c r="FYY187" s="16"/>
      <c r="FYZ187" s="16"/>
      <c r="FZA187" s="16"/>
      <c r="FZB187" s="16"/>
      <c r="FZC187" s="16"/>
      <c r="FZD187" s="16"/>
      <c r="FZE187" s="16"/>
      <c r="FZF187" s="16"/>
      <c r="FZG187" s="16"/>
      <c r="FZH187" s="16"/>
      <c r="FZI187" s="16"/>
      <c r="FZJ187" s="16"/>
      <c r="FZK187" s="16"/>
      <c r="FZL187" s="16"/>
      <c r="FZM187" s="16"/>
      <c r="FZN187" s="16"/>
      <c r="FZO187" s="16"/>
      <c r="FZP187" s="16"/>
      <c r="FZQ187" s="16"/>
      <c r="FZR187" s="16"/>
      <c r="FZS187" s="16"/>
      <c r="FZT187" s="16"/>
      <c r="FZU187" s="16"/>
      <c r="FZV187" s="16"/>
      <c r="FZW187" s="16"/>
      <c r="FZX187" s="16"/>
      <c r="FZY187" s="16"/>
      <c r="FZZ187" s="16"/>
      <c r="GAA187" s="16"/>
      <c r="GAB187" s="16"/>
      <c r="GAC187" s="16"/>
      <c r="GAD187" s="16"/>
      <c r="GAE187" s="16"/>
      <c r="GAF187" s="16"/>
      <c r="GAG187" s="16"/>
      <c r="GAH187" s="16"/>
      <c r="GAI187" s="16"/>
      <c r="GAJ187" s="16"/>
      <c r="GAK187" s="16"/>
      <c r="GAL187" s="16"/>
      <c r="GAM187" s="16"/>
      <c r="GAN187" s="16"/>
      <c r="GAO187" s="16"/>
      <c r="GAP187" s="16"/>
      <c r="GAQ187" s="16"/>
      <c r="GAR187" s="16"/>
      <c r="GAS187" s="16"/>
      <c r="GAT187" s="16"/>
      <c r="GAU187" s="16"/>
      <c r="GAV187" s="16"/>
      <c r="GAW187" s="16"/>
      <c r="GAX187" s="16"/>
      <c r="GAY187" s="16"/>
      <c r="GAZ187" s="16"/>
      <c r="GBA187" s="16"/>
      <c r="GBB187" s="16"/>
      <c r="GBC187" s="16"/>
      <c r="GBD187" s="16"/>
      <c r="GBE187" s="16"/>
      <c r="GBF187" s="16"/>
      <c r="GBG187" s="16"/>
      <c r="GBH187" s="16"/>
      <c r="GBI187" s="16"/>
      <c r="GBJ187" s="16"/>
      <c r="GBK187" s="16"/>
      <c r="GBL187" s="16"/>
      <c r="GBM187" s="16"/>
      <c r="GBN187" s="16"/>
      <c r="GBO187" s="16"/>
      <c r="GBP187" s="16"/>
      <c r="GBQ187" s="16"/>
      <c r="GBR187" s="16"/>
      <c r="GBS187" s="16"/>
      <c r="GBT187" s="16"/>
      <c r="GBU187" s="16"/>
      <c r="GBV187" s="16"/>
      <c r="GBW187" s="16"/>
      <c r="GBX187" s="16"/>
      <c r="GBY187" s="16"/>
      <c r="GBZ187" s="16"/>
      <c r="GCA187" s="16"/>
      <c r="GCB187" s="16"/>
      <c r="GCC187" s="16"/>
      <c r="GCD187" s="16"/>
      <c r="GCE187" s="16"/>
      <c r="GCF187" s="16"/>
      <c r="GCG187" s="16"/>
      <c r="GCH187" s="16"/>
      <c r="GCI187" s="16"/>
      <c r="GCJ187" s="16"/>
      <c r="GCK187" s="16"/>
      <c r="GCL187" s="16"/>
      <c r="GCM187" s="16"/>
      <c r="GCN187" s="16"/>
      <c r="GCO187" s="16"/>
      <c r="GCP187" s="16"/>
      <c r="GCQ187" s="16"/>
      <c r="GCR187" s="16"/>
      <c r="GCS187" s="16"/>
      <c r="GCT187" s="16"/>
      <c r="GCU187" s="16"/>
      <c r="GCV187" s="16"/>
      <c r="GCW187" s="16"/>
      <c r="GCX187" s="16"/>
      <c r="GCY187" s="16"/>
      <c r="GCZ187" s="16"/>
      <c r="GDA187" s="16"/>
      <c r="GDB187" s="16"/>
      <c r="GDC187" s="16"/>
      <c r="GDD187" s="16"/>
      <c r="GDE187" s="16"/>
      <c r="GDF187" s="16"/>
      <c r="GDG187" s="16"/>
      <c r="GDH187" s="16"/>
      <c r="GDI187" s="16"/>
      <c r="GDJ187" s="16"/>
      <c r="GDK187" s="16"/>
      <c r="GDL187" s="16"/>
      <c r="GDM187" s="16"/>
      <c r="GDN187" s="16"/>
      <c r="GDO187" s="16"/>
      <c r="GDP187" s="16"/>
      <c r="GDQ187" s="16"/>
      <c r="GDR187" s="16"/>
      <c r="GDS187" s="16"/>
      <c r="GDT187" s="16"/>
      <c r="GDU187" s="16"/>
      <c r="GDV187" s="16"/>
      <c r="GDW187" s="16"/>
      <c r="GDX187" s="16"/>
      <c r="GDY187" s="16"/>
      <c r="GDZ187" s="16"/>
      <c r="GEA187" s="16"/>
      <c r="GEB187" s="16"/>
      <c r="GEC187" s="16"/>
      <c r="GED187" s="16"/>
      <c r="GEE187" s="16"/>
      <c r="GEF187" s="16"/>
      <c r="GEG187" s="16"/>
      <c r="GEH187" s="16"/>
      <c r="GEI187" s="16"/>
      <c r="GEJ187" s="16"/>
      <c r="GEK187" s="16"/>
      <c r="GEL187" s="16"/>
      <c r="GEM187" s="16"/>
      <c r="GEN187" s="16"/>
      <c r="GEO187" s="16"/>
      <c r="GEP187" s="16"/>
      <c r="GEQ187" s="16"/>
      <c r="GER187" s="16"/>
      <c r="GES187" s="16"/>
      <c r="GET187" s="16"/>
      <c r="GEU187" s="16"/>
      <c r="GEV187" s="16"/>
      <c r="GEW187" s="16"/>
      <c r="GEX187" s="16"/>
      <c r="GEY187" s="16"/>
      <c r="GEZ187" s="16"/>
      <c r="GFA187" s="16"/>
      <c r="GFB187" s="16"/>
      <c r="GFC187" s="16"/>
      <c r="GFD187" s="16"/>
      <c r="GFE187" s="16"/>
      <c r="GFF187" s="16"/>
      <c r="GFG187" s="16"/>
      <c r="GFH187" s="16"/>
      <c r="GFI187" s="16"/>
      <c r="GFJ187" s="16"/>
      <c r="GFK187" s="16"/>
      <c r="GFL187" s="16"/>
      <c r="GFM187" s="16"/>
      <c r="GFN187" s="16"/>
      <c r="GFO187" s="16"/>
      <c r="GFP187" s="16"/>
      <c r="GFQ187" s="16"/>
      <c r="GFR187" s="16"/>
      <c r="GFS187" s="16"/>
      <c r="GFT187" s="16"/>
      <c r="GFU187" s="16"/>
      <c r="GFV187" s="16"/>
      <c r="GFW187" s="16"/>
      <c r="GFX187" s="16"/>
      <c r="GFY187" s="16"/>
      <c r="GFZ187" s="16"/>
      <c r="GGA187" s="16"/>
      <c r="GGB187" s="16"/>
      <c r="GGC187" s="16"/>
      <c r="GGD187" s="16"/>
      <c r="GGE187" s="16"/>
      <c r="GGF187" s="16"/>
      <c r="GGG187" s="16"/>
      <c r="GGH187" s="16"/>
      <c r="GGI187" s="16"/>
      <c r="GGJ187" s="16"/>
      <c r="GGK187" s="16"/>
      <c r="GGL187" s="16"/>
      <c r="GGM187" s="16"/>
      <c r="GGN187" s="16"/>
      <c r="GGO187" s="16"/>
      <c r="GGP187" s="16"/>
      <c r="GGQ187" s="16"/>
      <c r="GGR187" s="16"/>
      <c r="GGS187" s="16"/>
      <c r="GGT187" s="16"/>
      <c r="GGU187" s="16"/>
      <c r="GGV187" s="16"/>
      <c r="GGW187" s="16"/>
      <c r="GGX187" s="16"/>
      <c r="GGY187" s="16"/>
      <c r="GGZ187" s="16"/>
      <c r="GHA187" s="16"/>
      <c r="GHB187" s="16"/>
      <c r="GHC187" s="16"/>
      <c r="GHD187" s="16"/>
      <c r="GHE187" s="16"/>
      <c r="GHF187" s="16"/>
      <c r="GHG187" s="16"/>
      <c r="GHH187" s="16"/>
      <c r="GHI187" s="16"/>
      <c r="GHJ187" s="16"/>
      <c r="GHK187" s="16"/>
      <c r="GHL187" s="16"/>
      <c r="GHM187" s="16"/>
      <c r="GHN187" s="16"/>
      <c r="GHO187" s="16"/>
      <c r="GHP187" s="16"/>
      <c r="GHQ187" s="16"/>
      <c r="GHR187" s="16"/>
      <c r="GHS187" s="16"/>
      <c r="GHT187" s="16"/>
      <c r="GHU187" s="16"/>
      <c r="GHV187" s="16"/>
      <c r="GHW187" s="16"/>
      <c r="GHX187" s="16"/>
      <c r="GHY187" s="16"/>
      <c r="GHZ187" s="16"/>
      <c r="GIA187" s="16"/>
      <c r="GIB187" s="16"/>
      <c r="GIC187" s="16"/>
      <c r="GID187" s="16"/>
      <c r="GIE187" s="16"/>
      <c r="GIF187" s="16"/>
      <c r="GIG187" s="16"/>
      <c r="GIH187" s="16"/>
      <c r="GII187" s="16"/>
      <c r="GIJ187" s="16"/>
      <c r="GIK187" s="16"/>
      <c r="GIL187" s="16"/>
      <c r="GIM187" s="16"/>
      <c r="GIN187" s="16"/>
      <c r="GIO187" s="16"/>
      <c r="GIP187" s="16"/>
      <c r="GIQ187" s="16"/>
      <c r="GIR187" s="16"/>
      <c r="GIS187" s="16"/>
      <c r="GIT187" s="16"/>
      <c r="GIU187" s="16"/>
      <c r="GIV187" s="16"/>
      <c r="GIW187" s="16"/>
      <c r="GIX187" s="16"/>
      <c r="GIY187" s="16"/>
      <c r="GIZ187" s="16"/>
      <c r="GJA187" s="16"/>
      <c r="GJB187" s="16"/>
      <c r="GJC187" s="16"/>
      <c r="GJD187" s="16"/>
      <c r="GJE187" s="16"/>
      <c r="GJF187" s="16"/>
      <c r="GJG187" s="16"/>
      <c r="GJH187" s="16"/>
      <c r="GJI187" s="16"/>
      <c r="GJJ187" s="16"/>
      <c r="GJK187" s="16"/>
      <c r="GJL187" s="16"/>
      <c r="GJM187" s="16"/>
      <c r="GJN187" s="16"/>
      <c r="GJO187" s="16"/>
      <c r="GJP187" s="16"/>
      <c r="GJQ187" s="16"/>
      <c r="GJR187" s="16"/>
      <c r="GJS187" s="16"/>
      <c r="GJT187" s="16"/>
      <c r="GJU187" s="16"/>
      <c r="GJV187" s="16"/>
      <c r="GJW187" s="16"/>
      <c r="GJX187" s="16"/>
      <c r="GJY187" s="16"/>
      <c r="GJZ187" s="16"/>
      <c r="GKA187" s="16"/>
      <c r="GKB187" s="16"/>
      <c r="GKC187" s="16"/>
      <c r="GKD187" s="16"/>
      <c r="GKE187" s="16"/>
      <c r="GKF187" s="16"/>
      <c r="GKG187" s="16"/>
      <c r="GKH187" s="16"/>
      <c r="GKI187" s="16"/>
      <c r="GKJ187" s="16"/>
      <c r="GKK187" s="16"/>
      <c r="GKL187" s="16"/>
      <c r="GKM187" s="16"/>
      <c r="GKN187" s="16"/>
      <c r="GKO187" s="16"/>
      <c r="GKP187" s="16"/>
      <c r="GKQ187" s="16"/>
      <c r="GKR187" s="16"/>
      <c r="GKS187" s="16"/>
      <c r="GKT187" s="16"/>
      <c r="GKU187" s="16"/>
      <c r="GKV187" s="16"/>
      <c r="GKW187" s="16"/>
      <c r="GKX187" s="16"/>
      <c r="GKY187" s="16"/>
      <c r="GKZ187" s="16"/>
      <c r="GLA187" s="16"/>
      <c r="GLB187" s="16"/>
      <c r="GLC187" s="16"/>
      <c r="GLD187" s="16"/>
      <c r="GLE187" s="16"/>
      <c r="GLF187" s="16"/>
      <c r="GLG187" s="16"/>
      <c r="GLH187" s="16"/>
      <c r="GLI187" s="16"/>
      <c r="GLJ187" s="16"/>
      <c r="GLK187" s="16"/>
      <c r="GLL187" s="16"/>
      <c r="GLM187" s="16"/>
      <c r="GLN187" s="16"/>
      <c r="GLO187" s="16"/>
      <c r="GLP187" s="16"/>
      <c r="GLQ187" s="16"/>
      <c r="GLR187" s="16"/>
      <c r="GLS187" s="16"/>
      <c r="GLT187" s="16"/>
      <c r="GLU187" s="16"/>
      <c r="GLV187" s="16"/>
      <c r="GLW187" s="16"/>
      <c r="GLX187" s="16"/>
      <c r="GLY187" s="16"/>
      <c r="GLZ187" s="16"/>
      <c r="GMA187" s="16"/>
      <c r="GMB187" s="16"/>
      <c r="GMC187" s="16"/>
      <c r="GMD187" s="16"/>
      <c r="GME187" s="16"/>
      <c r="GMF187" s="16"/>
      <c r="GMG187" s="16"/>
      <c r="GMH187" s="16"/>
      <c r="GMI187" s="16"/>
      <c r="GMJ187" s="16"/>
      <c r="GMK187" s="16"/>
      <c r="GML187" s="16"/>
      <c r="GMM187" s="16"/>
      <c r="GMN187" s="16"/>
      <c r="GMO187" s="16"/>
      <c r="GMP187" s="16"/>
      <c r="GMQ187" s="16"/>
      <c r="GMR187" s="16"/>
      <c r="GMS187" s="16"/>
      <c r="GMT187" s="16"/>
      <c r="GMU187" s="16"/>
      <c r="GMV187" s="16"/>
      <c r="GMW187" s="16"/>
      <c r="GMX187" s="16"/>
      <c r="GMY187" s="16"/>
      <c r="GMZ187" s="16"/>
      <c r="GNA187" s="16"/>
      <c r="GNB187" s="16"/>
      <c r="GNC187" s="16"/>
      <c r="GND187" s="16"/>
      <c r="GNE187" s="16"/>
      <c r="GNF187" s="16"/>
      <c r="GNG187" s="16"/>
      <c r="GNH187" s="16"/>
      <c r="GNI187" s="16"/>
      <c r="GNJ187" s="16"/>
      <c r="GNK187" s="16"/>
      <c r="GNL187" s="16"/>
      <c r="GNM187" s="16"/>
      <c r="GNN187" s="16"/>
      <c r="GNO187" s="16"/>
      <c r="GNP187" s="16"/>
      <c r="GNQ187" s="16"/>
      <c r="GNR187" s="16"/>
      <c r="GNS187" s="16"/>
      <c r="GNT187" s="16"/>
      <c r="GNU187" s="16"/>
      <c r="GNV187" s="16"/>
      <c r="GNW187" s="16"/>
      <c r="GNX187" s="16"/>
      <c r="GNY187" s="16"/>
      <c r="GNZ187" s="16"/>
      <c r="GOA187" s="16"/>
      <c r="GOB187" s="16"/>
      <c r="GOC187" s="16"/>
      <c r="GOD187" s="16"/>
      <c r="GOE187" s="16"/>
      <c r="GOF187" s="16"/>
      <c r="GOG187" s="16"/>
      <c r="GOH187" s="16"/>
      <c r="GOI187" s="16"/>
      <c r="GOJ187" s="16"/>
      <c r="GOK187" s="16"/>
      <c r="GOL187" s="16"/>
      <c r="GOM187" s="16"/>
      <c r="GON187" s="16"/>
      <c r="GOO187" s="16"/>
      <c r="GOP187" s="16"/>
      <c r="GOQ187" s="16"/>
      <c r="GOR187" s="16"/>
      <c r="GOS187" s="16"/>
      <c r="GOT187" s="16"/>
      <c r="GOU187" s="16"/>
      <c r="GOV187" s="16"/>
      <c r="GOW187" s="16"/>
      <c r="GOX187" s="16"/>
      <c r="GOY187" s="16"/>
      <c r="GOZ187" s="16"/>
      <c r="GPA187" s="16"/>
      <c r="GPB187" s="16"/>
      <c r="GPC187" s="16"/>
      <c r="GPD187" s="16"/>
      <c r="GPE187" s="16"/>
      <c r="GPF187" s="16"/>
      <c r="GPG187" s="16"/>
      <c r="GPH187" s="16"/>
      <c r="GPI187" s="16"/>
      <c r="GPJ187" s="16"/>
      <c r="GPK187" s="16"/>
      <c r="GPL187" s="16"/>
      <c r="GPM187" s="16"/>
      <c r="GPN187" s="16"/>
      <c r="GPO187" s="16"/>
      <c r="GPP187" s="16"/>
      <c r="GPQ187" s="16"/>
      <c r="GPR187" s="16"/>
      <c r="GPS187" s="16"/>
      <c r="GPT187" s="16"/>
      <c r="GPU187" s="16"/>
      <c r="GPV187" s="16"/>
      <c r="GPW187" s="16"/>
      <c r="GPX187" s="16"/>
      <c r="GPY187" s="16"/>
      <c r="GPZ187" s="16"/>
      <c r="GQA187" s="16"/>
      <c r="GQB187" s="16"/>
      <c r="GQC187" s="16"/>
      <c r="GQD187" s="16"/>
      <c r="GQE187" s="16"/>
      <c r="GQF187" s="16"/>
      <c r="GQG187" s="16"/>
      <c r="GQH187" s="16"/>
      <c r="GQI187" s="16"/>
      <c r="GQJ187" s="16"/>
      <c r="GQK187" s="16"/>
      <c r="GQL187" s="16"/>
      <c r="GQM187" s="16"/>
      <c r="GQN187" s="16"/>
      <c r="GQO187" s="16"/>
      <c r="GQP187" s="16"/>
      <c r="GQQ187" s="16"/>
      <c r="GQR187" s="16"/>
      <c r="GQS187" s="16"/>
      <c r="GQT187" s="16"/>
      <c r="GQU187" s="16"/>
      <c r="GQV187" s="16"/>
      <c r="GQW187" s="16"/>
      <c r="GQX187" s="16"/>
      <c r="GQY187" s="16"/>
      <c r="GQZ187" s="16"/>
      <c r="GRA187" s="16"/>
      <c r="GRB187" s="16"/>
      <c r="GRC187" s="16"/>
      <c r="GRD187" s="16"/>
      <c r="GRE187" s="16"/>
      <c r="GRF187" s="16"/>
      <c r="GRG187" s="16"/>
      <c r="GRH187" s="16"/>
      <c r="GRI187" s="16"/>
      <c r="GRJ187" s="16"/>
      <c r="GRK187" s="16"/>
      <c r="GRL187" s="16"/>
      <c r="GRM187" s="16"/>
      <c r="GRN187" s="16"/>
      <c r="GRO187" s="16"/>
      <c r="GRP187" s="16"/>
      <c r="GRQ187" s="16"/>
      <c r="GRR187" s="16"/>
      <c r="GRS187" s="16"/>
      <c r="GRT187" s="16"/>
      <c r="GRU187" s="16"/>
      <c r="GRV187" s="16"/>
      <c r="GRW187" s="16"/>
      <c r="GRX187" s="16"/>
      <c r="GRY187" s="16"/>
      <c r="GRZ187" s="16"/>
      <c r="GSA187" s="16"/>
      <c r="GSB187" s="16"/>
      <c r="GSC187" s="16"/>
      <c r="GSD187" s="16"/>
      <c r="GSE187" s="16"/>
      <c r="GSF187" s="16"/>
      <c r="GSG187" s="16"/>
      <c r="GSH187" s="16"/>
      <c r="GSI187" s="16"/>
      <c r="GSJ187" s="16"/>
      <c r="GSK187" s="16"/>
      <c r="GSL187" s="16"/>
      <c r="GSM187" s="16"/>
      <c r="GSN187" s="16"/>
      <c r="GSO187" s="16"/>
      <c r="GSP187" s="16"/>
      <c r="GSQ187" s="16"/>
      <c r="GSR187" s="16"/>
      <c r="GSS187" s="16"/>
      <c r="GST187" s="16"/>
      <c r="GSU187" s="16"/>
      <c r="GSV187" s="16"/>
      <c r="GSW187" s="16"/>
      <c r="GSX187" s="16"/>
      <c r="GSY187" s="16"/>
      <c r="GSZ187" s="16"/>
      <c r="GTA187" s="16"/>
      <c r="GTB187" s="16"/>
      <c r="GTC187" s="16"/>
      <c r="GTD187" s="16"/>
      <c r="GTE187" s="16"/>
      <c r="GTF187" s="16"/>
      <c r="GTG187" s="16"/>
      <c r="GTH187" s="16"/>
      <c r="GTI187" s="16"/>
      <c r="GTJ187" s="16"/>
      <c r="GTK187" s="16"/>
      <c r="GTL187" s="16"/>
      <c r="GTM187" s="16"/>
      <c r="GTN187" s="16"/>
      <c r="GTO187" s="16"/>
      <c r="GTP187" s="16"/>
      <c r="GTQ187" s="16"/>
      <c r="GTR187" s="16"/>
      <c r="GTS187" s="16"/>
      <c r="GTT187" s="16"/>
      <c r="GTU187" s="16"/>
      <c r="GTV187" s="16"/>
      <c r="GTW187" s="16"/>
      <c r="GTX187" s="16"/>
      <c r="GTY187" s="16"/>
      <c r="GTZ187" s="16"/>
      <c r="GUA187" s="16"/>
      <c r="GUB187" s="16"/>
      <c r="GUC187" s="16"/>
      <c r="GUD187" s="16"/>
      <c r="GUE187" s="16"/>
      <c r="GUF187" s="16"/>
      <c r="GUG187" s="16"/>
      <c r="GUH187" s="16"/>
      <c r="GUI187" s="16"/>
      <c r="GUJ187" s="16"/>
      <c r="GUK187" s="16"/>
      <c r="GUL187" s="16"/>
      <c r="GUM187" s="16"/>
      <c r="GUN187" s="16"/>
      <c r="GUO187" s="16"/>
      <c r="GUP187" s="16"/>
      <c r="GUQ187" s="16"/>
      <c r="GUR187" s="16"/>
      <c r="GUS187" s="16"/>
      <c r="GUT187" s="16"/>
      <c r="GUU187" s="16"/>
      <c r="GUV187" s="16"/>
      <c r="GUW187" s="16"/>
      <c r="GUX187" s="16"/>
      <c r="GUY187" s="16"/>
      <c r="GUZ187" s="16"/>
      <c r="GVA187" s="16"/>
      <c r="GVB187" s="16"/>
      <c r="GVC187" s="16"/>
      <c r="GVD187" s="16"/>
      <c r="GVE187" s="16"/>
      <c r="GVF187" s="16"/>
      <c r="GVG187" s="16"/>
      <c r="GVH187" s="16"/>
      <c r="GVI187" s="16"/>
      <c r="GVJ187" s="16"/>
      <c r="GVK187" s="16"/>
      <c r="GVL187" s="16"/>
      <c r="GVM187" s="16"/>
      <c r="GVN187" s="16"/>
      <c r="GVO187" s="16"/>
      <c r="GVP187" s="16"/>
      <c r="GVQ187" s="16"/>
      <c r="GVR187" s="16"/>
      <c r="GVS187" s="16"/>
      <c r="GVT187" s="16"/>
      <c r="GVU187" s="16"/>
      <c r="GVV187" s="16"/>
      <c r="GVW187" s="16"/>
      <c r="GVX187" s="16"/>
      <c r="GVY187" s="16"/>
      <c r="GVZ187" s="16"/>
      <c r="GWA187" s="16"/>
      <c r="GWB187" s="16"/>
      <c r="GWC187" s="16"/>
      <c r="GWD187" s="16"/>
      <c r="GWE187" s="16"/>
      <c r="GWF187" s="16"/>
      <c r="GWG187" s="16"/>
      <c r="GWH187" s="16"/>
      <c r="GWI187" s="16"/>
      <c r="GWJ187" s="16"/>
      <c r="GWK187" s="16"/>
      <c r="GWL187" s="16"/>
      <c r="GWM187" s="16"/>
      <c r="GWN187" s="16"/>
      <c r="GWO187" s="16"/>
      <c r="GWP187" s="16"/>
      <c r="GWQ187" s="16"/>
      <c r="GWR187" s="16"/>
      <c r="GWS187" s="16"/>
      <c r="GWT187" s="16"/>
      <c r="GWU187" s="16"/>
      <c r="GWV187" s="16"/>
      <c r="GWW187" s="16"/>
      <c r="GWX187" s="16"/>
      <c r="GWY187" s="16"/>
      <c r="GWZ187" s="16"/>
      <c r="GXA187" s="16"/>
      <c r="GXB187" s="16"/>
      <c r="GXC187" s="16"/>
      <c r="GXD187" s="16"/>
      <c r="GXE187" s="16"/>
      <c r="GXF187" s="16"/>
      <c r="GXG187" s="16"/>
      <c r="GXH187" s="16"/>
      <c r="GXI187" s="16"/>
      <c r="GXJ187" s="16"/>
      <c r="GXK187" s="16"/>
      <c r="GXL187" s="16"/>
      <c r="GXM187" s="16"/>
      <c r="GXN187" s="16"/>
      <c r="GXO187" s="16"/>
      <c r="GXP187" s="16"/>
      <c r="GXQ187" s="16"/>
      <c r="GXR187" s="16"/>
      <c r="GXS187" s="16"/>
      <c r="GXT187" s="16"/>
      <c r="GXU187" s="16"/>
      <c r="GXV187" s="16"/>
      <c r="GXW187" s="16"/>
      <c r="GXX187" s="16"/>
      <c r="GXY187" s="16"/>
      <c r="GXZ187" s="16"/>
      <c r="GYA187" s="16"/>
      <c r="GYB187" s="16"/>
      <c r="GYC187" s="16"/>
      <c r="GYD187" s="16"/>
      <c r="GYE187" s="16"/>
      <c r="GYF187" s="16"/>
      <c r="GYG187" s="16"/>
      <c r="GYH187" s="16"/>
      <c r="GYI187" s="16"/>
      <c r="GYJ187" s="16"/>
      <c r="GYK187" s="16"/>
      <c r="GYL187" s="16"/>
      <c r="GYM187" s="16"/>
      <c r="GYN187" s="16"/>
      <c r="GYO187" s="16"/>
      <c r="GYP187" s="16"/>
      <c r="GYQ187" s="16"/>
      <c r="GYR187" s="16"/>
      <c r="GYS187" s="16"/>
      <c r="GYT187" s="16"/>
      <c r="GYU187" s="16"/>
      <c r="GYV187" s="16"/>
      <c r="GYW187" s="16"/>
      <c r="GYX187" s="16"/>
      <c r="GYY187" s="16"/>
      <c r="GYZ187" s="16"/>
      <c r="GZA187" s="16"/>
      <c r="GZB187" s="16"/>
      <c r="GZC187" s="16"/>
      <c r="GZD187" s="16"/>
      <c r="GZE187" s="16"/>
      <c r="GZF187" s="16"/>
      <c r="GZG187" s="16"/>
      <c r="GZH187" s="16"/>
      <c r="GZI187" s="16"/>
      <c r="GZJ187" s="16"/>
      <c r="GZK187" s="16"/>
      <c r="GZL187" s="16"/>
      <c r="GZM187" s="16"/>
      <c r="GZN187" s="16"/>
      <c r="GZO187" s="16"/>
      <c r="GZP187" s="16"/>
      <c r="GZQ187" s="16"/>
      <c r="GZR187" s="16"/>
      <c r="GZS187" s="16"/>
      <c r="GZT187" s="16"/>
      <c r="GZU187" s="16"/>
      <c r="GZV187" s="16"/>
      <c r="GZW187" s="16"/>
      <c r="GZX187" s="16"/>
      <c r="GZY187" s="16"/>
      <c r="GZZ187" s="16"/>
      <c r="HAA187" s="16"/>
      <c r="HAB187" s="16"/>
      <c r="HAC187" s="16"/>
      <c r="HAD187" s="16"/>
      <c r="HAE187" s="16"/>
      <c r="HAF187" s="16"/>
      <c r="HAG187" s="16"/>
      <c r="HAH187" s="16"/>
      <c r="HAI187" s="16"/>
      <c r="HAJ187" s="16"/>
      <c r="HAK187" s="16"/>
      <c r="HAL187" s="16"/>
      <c r="HAM187" s="16"/>
      <c r="HAN187" s="16"/>
      <c r="HAO187" s="16"/>
      <c r="HAP187" s="16"/>
      <c r="HAQ187" s="16"/>
      <c r="HAR187" s="16"/>
      <c r="HAS187" s="16"/>
      <c r="HAT187" s="16"/>
      <c r="HAU187" s="16"/>
      <c r="HAV187" s="16"/>
      <c r="HAW187" s="16"/>
      <c r="HAX187" s="16"/>
      <c r="HAY187" s="16"/>
      <c r="HAZ187" s="16"/>
      <c r="HBA187" s="16"/>
      <c r="HBB187" s="16"/>
      <c r="HBC187" s="16"/>
      <c r="HBD187" s="16"/>
      <c r="HBE187" s="16"/>
      <c r="HBF187" s="16"/>
      <c r="HBG187" s="16"/>
      <c r="HBH187" s="16"/>
      <c r="HBI187" s="16"/>
      <c r="HBJ187" s="16"/>
      <c r="HBK187" s="16"/>
      <c r="HBL187" s="16"/>
      <c r="HBM187" s="16"/>
      <c r="HBN187" s="16"/>
      <c r="HBO187" s="16"/>
      <c r="HBP187" s="16"/>
      <c r="HBQ187" s="16"/>
      <c r="HBR187" s="16"/>
      <c r="HBS187" s="16"/>
      <c r="HBT187" s="16"/>
      <c r="HBU187" s="16"/>
      <c r="HBV187" s="16"/>
      <c r="HBW187" s="16"/>
      <c r="HBX187" s="16"/>
      <c r="HBY187" s="16"/>
      <c r="HBZ187" s="16"/>
      <c r="HCA187" s="16"/>
      <c r="HCB187" s="16"/>
      <c r="HCC187" s="16"/>
      <c r="HCD187" s="16"/>
      <c r="HCE187" s="16"/>
      <c r="HCF187" s="16"/>
      <c r="HCG187" s="16"/>
      <c r="HCH187" s="16"/>
      <c r="HCI187" s="16"/>
      <c r="HCJ187" s="16"/>
      <c r="HCK187" s="16"/>
      <c r="HCL187" s="16"/>
      <c r="HCM187" s="16"/>
      <c r="HCN187" s="16"/>
      <c r="HCO187" s="16"/>
      <c r="HCP187" s="16"/>
      <c r="HCQ187" s="16"/>
      <c r="HCR187" s="16"/>
      <c r="HCS187" s="16"/>
      <c r="HCT187" s="16"/>
      <c r="HCU187" s="16"/>
      <c r="HCV187" s="16"/>
      <c r="HCW187" s="16"/>
      <c r="HCX187" s="16"/>
      <c r="HCY187" s="16"/>
      <c r="HCZ187" s="16"/>
      <c r="HDA187" s="16"/>
      <c r="HDB187" s="16"/>
      <c r="HDC187" s="16"/>
      <c r="HDD187" s="16"/>
      <c r="HDE187" s="16"/>
      <c r="HDF187" s="16"/>
      <c r="HDG187" s="16"/>
      <c r="HDH187" s="16"/>
      <c r="HDI187" s="16"/>
      <c r="HDJ187" s="16"/>
      <c r="HDK187" s="16"/>
      <c r="HDL187" s="16"/>
      <c r="HDM187" s="16"/>
      <c r="HDN187" s="16"/>
      <c r="HDO187" s="16"/>
      <c r="HDP187" s="16"/>
      <c r="HDQ187" s="16"/>
      <c r="HDR187" s="16"/>
      <c r="HDS187" s="16"/>
      <c r="HDT187" s="16"/>
      <c r="HDU187" s="16"/>
      <c r="HDV187" s="16"/>
      <c r="HDW187" s="16"/>
      <c r="HDX187" s="16"/>
      <c r="HDY187" s="16"/>
      <c r="HDZ187" s="16"/>
      <c r="HEA187" s="16"/>
      <c r="HEB187" s="16"/>
      <c r="HEC187" s="16"/>
      <c r="HED187" s="16"/>
      <c r="HEE187" s="16"/>
      <c r="HEF187" s="16"/>
      <c r="HEG187" s="16"/>
      <c r="HEH187" s="16"/>
      <c r="HEI187" s="16"/>
      <c r="HEJ187" s="16"/>
      <c r="HEK187" s="16"/>
      <c r="HEL187" s="16"/>
      <c r="HEM187" s="16"/>
      <c r="HEN187" s="16"/>
      <c r="HEO187" s="16"/>
      <c r="HEP187" s="16"/>
      <c r="HEQ187" s="16"/>
      <c r="HER187" s="16"/>
      <c r="HES187" s="16"/>
      <c r="HET187" s="16"/>
      <c r="HEU187" s="16"/>
      <c r="HEV187" s="16"/>
      <c r="HEW187" s="16"/>
      <c r="HEX187" s="16"/>
      <c r="HEY187" s="16"/>
      <c r="HEZ187" s="16"/>
      <c r="HFA187" s="16"/>
      <c r="HFB187" s="16"/>
      <c r="HFC187" s="16"/>
      <c r="HFD187" s="16"/>
      <c r="HFE187" s="16"/>
      <c r="HFF187" s="16"/>
      <c r="HFG187" s="16"/>
      <c r="HFH187" s="16"/>
      <c r="HFI187" s="16"/>
      <c r="HFJ187" s="16"/>
      <c r="HFK187" s="16"/>
      <c r="HFL187" s="16"/>
      <c r="HFM187" s="16"/>
      <c r="HFN187" s="16"/>
      <c r="HFO187" s="16"/>
      <c r="HFP187" s="16"/>
      <c r="HFQ187" s="16"/>
      <c r="HFR187" s="16"/>
      <c r="HFS187" s="16"/>
      <c r="HFT187" s="16"/>
      <c r="HFU187" s="16"/>
      <c r="HFV187" s="16"/>
      <c r="HFW187" s="16"/>
      <c r="HFX187" s="16"/>
      <c r="HFY187" s="16"/>
      <c r="HFZ187" s="16"/>
      <c r="HGA187" s="16"/>
      <c r="HGB187" s="16"/>
      <c r="HGC187" s="16"/>
      <c r="HGD187" s="16"/>
      <c r="HGE187" s="16"/>
      <c r="HGF187" s="16"/>
      <c r="HGG187" s="16"/>
      <c r="HGH187" s="16"/>
      <c r="HGI187" s="16"/>
      <c r="HGJ187" s="16"/>
      <c r="HGK187" s="16"/>
      <c r="HGL187" s="16"/>
      <c r="HGM187" s="16"/>
      <c r="HGN187" s="16"/>
      <c r="HGO187" s="16"/>
      <c r="HGP187" s="16"/>
      <c r="HGQ187" s="16"/>
      <c r="HGR187" s="16"/>
      <c r="HGS187" s="16"/>
      <c r="HGT187" s="16"/>
      <c r="HGU187" s="16"/>
      <c r="HGV187" s="16"/>
      <c r="HGW187" s="16"/>
      <c r="HGX187" s="16"/>
      <c r="HGY187" s="16"/>
      <c r="HGZ187" s="16"/>
      <c r="HHA187" s="16"/>
      <c r="HHB187" s="16"/>
      <c r="HHC187" s="16"/>
      <c r="HHD187" s="16"/>
      <c r="HHE187" s="16"/>
      <c r="HHF187" s="16"/>
      <c r="HHG187" s="16"/>
      <c r="HHH187" s="16"/>
      <c r="HHI187" s="16"/>
      <c r="HHJ187" s="16"/>
      <c r="HHK187" s="16"/>
      <c r="HHL187" s="16"/>
      <c r="HHM187" s="16"/>
      <c r="HHN187" s="16"/>
      <c r="HHO187" s="16"/>
      <c r="HHP187" s="16"/>
      <c r="HHQ187" s="16"/>
      <c r="HHR187" s="16"/>
      <c r="HHS187" s="16"/>
      <c r="HHT187" s="16"/>
      <c r="HHU187" s="16"/>
      <c r="HHV187" s="16"/>
      <c r="HHW187" s="16"/>
      <c r="HHX187" s="16"/>
      <c r="HHY187" s="16"/>
      <c r="HHZ187" s="16"/>
      <c r="HIA187" s="16"/>
      <c r="HIB187" s="16"/>
      <c r="HIC187" s="16"/>
      <c r="HID187" s="16"/>
      <c r="HIE187" s="16"/>
      <c r="HIF187" s="16"/>
      <c r="HIG187" s="16"/>
      <c r="HIH187" s="16"/>
      <c r="HII187" s="16"/>
      <c r="HIJ187" s="16"/>
      <c r="HIK187" s="16"/>
      <c r="HIL187" s="16"/>
      <c r="HIM187" s="16"/>
      <c r="HIN187" s="16"/>
      <c r="HIO187" s="16"/>
      <c r="HIP187" s="16"/>
      <c r="HIQ187" s="16"/>
      <c r="HIR187" s="16"/>
      <c r="HIS187" s="16"/>
      <c r="HIT187" s="16"/>
      <c r="HIU187" s="16"/>
      <c r="HIV187" s="16"/>
      <c r="HIW187" s="16"/>
      <c r="HIX187" s="16"/>
      <c r="HIY187" s="16"/>
      <c r="HIZ187" s="16"/>
      <c r="HJA187" s="16"/>
      <c r="HJB187" s="16"/>
      <c r="HJC187" s="16"/>
      <c r="HJD187" s="16"/>
      <c r="HJE187" s="16"/>
      <c r="HJF187" s="16"/>
      <c r="HJG187" s="16"/>
      <c r="HJH187" s="16"/>
      <c r="HJI187" s="16"/>
      <c r="HJJ187" s="16"/>
      <c r="HJK187" s="16"/>
      <c r="HJL187" s="16"/>
      <c r="HJM187" s="16"/>
      <c r="HJN187" s="16"/>
      <c r="HJO187" s="16"/>
      <c r="HJP187" s="16"/>
      <c r="HJQ187" s="16"/>
      <c r="HJR187" s="16"/>
      <c r="HJS187" s="16"/>
      <c r="HJT187" s="16"/>
      <c r="HJU187" s="16"/>
      <c r="HJV187" s="16"/>
      <c r="HJW187" s="16"/>
      <c r="HJX187" s="16"/>
      <c r="HJY187" s="16"/>
      <c r="HJZ187" s="16"/>
      <c r="HKA187" s="16"/>
      <c r="HKB187" s="16"/>
      <c r="HKC187" s="16"/>
      <c r="HKD187" s="16"/>
      <c r="HKE187" s="16"/>
      <c r="HKF187" s="16"/>
      <c r="HKG187" s="16"/>
      <c r="HKH187" s="16"/>
      <c r="HKI187" s="16"/>
      <c r="HKJ187" s="16"/>
      <c r="HKK187" s="16"/>
      <c r="HKL187" s="16"/>
      <c r="HKM187" s="16"/>
      <c r="HKN187" s="16"/>
      <c r="HKO187" s="16"/>
      <c r="HKP187" s="16"/>
      <c r="HKQ187" s="16"/>
      <c r="HKR187" s="16"/>
      <c r="HKS187" s="16"/>
      <c r="HKT187" s="16"/>
      <c r="HKU187" s="16"/>
      <c r="HKV187" s="16"/>
      <c r="HKW187" s="16"/>
      <c r="HKX187" s="16"/>
      <c r="HKY187" s="16"/>
      <c r="HKZ187" s="16"/>
      <c r="HLA187" s="16"/>
      <c r="HLB187" s="16"/>
      <c r="HLC187" s="16"/>
      <c r="HLD187" s="16"/>
      <c r="HLE187" s="16"/>
      <c r="HLF187" s="16"/>
      <c r="HLG187" s="16"/>
      <c r="HLH187" s="16"/>
      <c r="HLI187" s="16"/>
      <c r="HLJ187" s="16"/>
      <c r="HLK187" s="16"/>
      <c r="HLL187" s="16"/>
      <c r="HLM187" s="16"/>
      <c r="HLN187" s="16"/>
      <c r="HLO187" s="16"/>
      <c r="HLP187" s="16"/>
      <c r="HLQ187" s="16"/>
      <c r="HLR187" s="16"/>
      <c r="HLS187" s="16"/>
      <c r="HLT187" s="16"/>
      <c r="HLU187" s="16"/>
      <c r="HLV187" s="16"/>
      <c r="HLW187" s="16"/>
      <c r="HLX187" s="16"/>
      <c r="HLY187" s="16"/>
      <c r="HLZ187" s="16"/>
      <c r="HMA187" s="16"/>
      <c r="HMB187" s="16"/>
      <c r="HMC187" s="16"/>
      <c r="HMD187" s="16"/>
      <c r="HME187" s="16"/>
      <c r="HMF187" s="16"/>
      <c r="HMG187" s="16"/>
      <c r="HMH187" s="16"/>
      <c r="HMI187" s="16"/>
      <c r="HMJ187" s="16"/>
      <c r="HMK187" s="16"/>
      <c r="HML187" s="16"/>
      <c r="HMM187" s="16"/>
      <c r="HMN187" s="16"/>
      <c r="HMO187" s="16"/>
      <c r="HMP187" s="16"/>
      <c r="HMQ187" s="16"/>
      <c r="HMR187" s="16"/>
      <c r="HMS187" s="16"/>
      <c r="HMT187" s="16"/>
      <c r="HMU187" s="16"/>
      <c r="HMV187" s="16"/>
      <c r="HMW187" s="16"/>
      <c r="HMX187" s="16"/>
      <c r="HMY187" s="16"/>
      <c r="HMZ187" s="16"/>
      <c r="HNA187" s="16"/>
      <c r="HNB187" s="16"/>
      <c r="HNC187" s="16"/>
      <c r="HND187" s="16"/>
      <c r="HNE187" s="16"/>
      <c r="HNF187" s="16"/>
      <c r="HNG187" s="16"/>
      <c r="HNH187" s="16"/>
      <c r="HNI187" s="16"/>
      <c r="HNJ187" s="16"/>
      <c r="HNK187" s="16"/>
      <c r="HNL187" s="16"/>
      <c r="HNM187" s="16"/>
      <c r="HNN187" s="16"/>
      <c r="HNO187" s="16"/>
      <c r="HNP187" s="16"/>
      <c r="HNQ187" s="16"/>
      <c r="HNR187" s="16"/>
      <c r="HNS187" s="16"/>
      <c r="HNT187" s="16"/>
      <c r="HNU187" s="16"/>
      <c r="HNV187" s="16"/>
      <c r="HNW187" s="16"/>
      <c r="HNX187" s="16"/>
      <c r="HNY187" s="16"/>
      <c r="HNZ187" s="16"/>
      <c r="HOA187" s="16"/>
      <c r="HOB187" s="16"/>
      <c r="HOC187" s="16"/>
      <c r="HOD187" s="16"/>
      <c r="HOE187" s="16"/>
      <c r="HOF187" s="16"/>
      <c r="HOG187" s="16"/>
      <c r="HOH187" s="16"/>
      <c r="HOI187" s="16"/>
      <c r="HOJ187" s="16"/>
      <c r="HOK187" s="16"/>
      <c r="HOL187" s="16"/>
      <c r="HOM187" s="16"/>
      <c r="HON187" s="16"/>
      <c r="HOO187" s="16"/>
      <c r="HOP187" s="16"/>
      <c r="HOQ187" s="16"/>
      <c r="HOR187" s="16"/>
      <c r="HOS187" s="16"/>
      <c r="HOT187" s="16"/>
      <c r="HOU187" s="16"/>
      <c r="HOV187" s="16"/>
      <c r="HOW187" s="16"/>
      <c r="HOX187" s="16"/>
      <c r="HOY187" s="16"/>
      <c r="HOZ187" s="16"/>
      <c r="HPA187" s="16"/>
      <c r="HPB187" s="16"/>
      <c r="HPC187" s="16"/>
      <c r="HPD187" s="16"/>
      <c r="HPE187" s="16"/>
      <c r="HPF187" s="16"/>
      <c r="HPG187" s="16"/>
      <c r="HPH187" s="16"/>
      <c r="HPI187" s="16"/>
      <c r="HPJ187" s="16"/>
      <c r="HPK187" s="16"/>
      <c r="HPL187" s="16"/>
      <c r="HPM187" s="16"/>
      <c r="HPN187" s="16"/>
      <c r="HPO187" s="16"/>
      <c r="HPP187" s="16"/>
      <c r="HPQ187" s="16"/>
      <c r="HPR187" s="16"/>
      <c r="HPS187" s="16"/>
      <c r="HPT187" s="16"/>
      <c r="HPU187" s="16"/>
      <c r="HPV187" s="16"/>
      <c r="HPW187" s="16"/>
      <c r="HPX187" s="16"/>
      <c r="HPY187" s="16"/>
      <c r="HPZ187" s="16"/>
      <c r="HQA187" s="16"/>
      <c r="HQB187" s="16"/>
      <c r="HQC187" s="16"/>
      <c r="HQD187" s="16"/>
      <c r="HQE187" s="16"/>
      <c r="HQF187" s="16"/>
      <c r="HQG187" s="16"/>
      <c r="HQH187" s="16"/>
      <c r="HQI187" s="16"/>
      <c r="HQJ187" s="16"/>
      <c r="HQK187" s="16"/>
      <c r="HQL187" s="16"/>
      <c r="HQM187" s="16"/>
      <c r="HQN187" s="16"/>
      <c r="HQO187" s="16"/>
      <c r="HQP187" s="16"/>
      <c r="HQQ187" s="16"/>
      <c r="HQR187" s="16"/>
      <c r="HQS187" s="16"/>
      <c r="HQT187" s="16"/>
      <c r="HQU187" s="16"/>
      <c r="HQV187" s="16"/>
      <c r="HQW187" s="16"/>
      <c r="HQX187" s="16"/>
      <c r="HQY187" s="16"/>
      <c r="HQZ187" s="16"/>
      <c r="HRA187" s="16"/>
      <c r="HRB187" s="16"/>
      <c r="HRC187" s="16"/>
      <c r="HRD187" s="16"/>
      <c r="HRE187" s="16"/>
      <c r="HRF187" s="16"/>
      <c r="HRG187" s="16"/>
      <c r="HRH187" s="16"/>
      <c r="HRI187" s="16"/>
      <c r="HRJ187" s="16"/>
      <c r="HRK187" s="16"/>
      <c r="HRL187" s="16"/>
      <c r="HRM187" s="16"/>
      <c r="HRN187" s="16"/>
      <c r="HRO187" s="16"/>
      <c r="HRP187" s="16"/>
      <c r="HRQ187" s="16"/>
      <c r="HRR187" s="16"/>
      <c r="HRS187" s="16"/>
      <c r="HRT187" s="16"/>
      <c r="HRU187" s="16"/>
      <c r="HRV187" s="16"/>
      <c r="HRW187" s="16"/>
      <c r="HRX187" s="16"/>
      <c r="HRY187" s="16"/>
      <c r="HRZ187" s="16"/>
      <c r="HSA187" s="16"/>
      <c r="HSB187" s="16"/>
      <c r="HSC187" s="16"/>
      <c r="HSD187" s="16"/>
      <c r="HSE187" s="16"/>
      <c r="HSF187" s="16"/>
      <c r="HSG187" s="16"/>
      <c r="HSH187" s="16"/>
      <c r="HSI187" s="16"/>
      <c r="HSJ187" s="16"/>
      <c r="HSK187" s="16"/>
      <c r="HSL187" s="16"/>
      <c r="HSM187" s="16"/>
      <c r="HSN187" s="16"/>
      <c r="HSO187" s="16"/>
      <c r="HSP187" s="16"/>
      <c r="HSQ187" s="16"/>
      <c r="HSR187" s="16"/>
      <c r="HSS187" s="16"/>
      <c r="HST187" s="16"/>
      <c r="HSU187" s="16"/>
      <c r="HSV187" s="16"/>
      <c r="HSW187" s="16"/>
      <c r="HSX187" s="16"/>
      <c r="HSY187" s="16"/>
      <c r="HSZ187" s="16"/>
      <c r="HTA187" s="16"/>
      <c r="HTB187" s="16"/>
      <c r="HTC187" s="16"/>
      <c r="HTD187" s="16"/>
      <c r="HTE187" s="16"/>
      <c r="HTF187" s="16"/>
      <c r="HTG187" s="16"/>
      <c r="HTH187" s="16"/>
      <c r="HTI187" s="16"/>
      <c r="HTJ187" s="16"/>
      <c r="HTK187" s="16"/>
      <c r="HTL187" s="16"/>
      <c r="HTM187" s="16"/>
      <c r="HTN187" s="16"/>
      <c r="HTO187" s="16"/>
      <c r="HTP187" s="16"/>
      <c r="HTQ187" s="16"/>
      <c r="HTR187" s="16"/>
      <c r="HTS187" s="16"/>
      <c r="HTT187" s="16"/>
      <c r="HTU187" s="16"/>
      <c r="HTV187" s="16"/>
      <c r="HTW187" s="16"/>
      <c r="HTX187" s="16"/>
      <c r="HTY187" s="16"/>
      <c r="HTZ187" s="16"/>
      <c r="HUA187" s="16"/>
      <c r="HUB187" s="16"/>
      <c r="HUC187" s="16"/>
      <c r="HUD187" s="16"/>
      <c r="HUE187" s="16"/>
      <c r="HUF187" s="16"/>
      <c r="HUG187" s="16"/>
      <c r="HUH187" s="16"/>
      <c r="HUI187" s="16"/>
      <c r="HUJ187" s="16"/>
      <c r="HUK187" s="16"/>
      <c r="HUL187" s="16"/>
      <c r="HUM187" s="16"/>
      <c r="HUN187" s="16"/>
      <c r="HUO187" s="16"/>
      <c r="HUP187" s="16"/>
      <c r="HUQ187" s="16"/>
      <c r="HUR187" s="16"/>
      <c r="HUS187" s="16"/>
      <c r="HUT187" s="16"/>
      <c r="HUU187" s="16"/>
      <c r="HUV187" s="16"/>
      <c r="HUW187" s="16"/>
      <c r="HUX187" s="16"/>
      <c r="HUY187" s="16"/>
      <c r="HUZ187" s="16"/>
      <c r="HVA187" s="16"/>
      <c r="HVB187" s="16"/>
      <c r="HVC187" s="16"/>
      <c r="HVD187" s="16"/>
      <c r="HVE187" s="16"/>
      <c r="HVF187" s="16"/>
      <c r="HVG187" s="16"/>
      <c r="HVH187" s="16"/>
      <c r="HVI187" s="16"/>
      <c r="HVJ187" s="16"/>
      <c r="HVK187" s="16"/>
      <c r="HVL187" s="16"/>
      <c r="HVM187" s="16"/>
      <c r="HVN187" s="16"/>
      <c r="HVO187" s="16"/>
      <c r="HVP187" s="16"/>
      <c r="HVQ187" s="16"/>
      <c r="HVR187" s="16"/>
      <c r="HVS187" s="16"/>
      <c r="HVT187" s="16"/>
      <c r="HVU187" s="16"/>
      <c r="HVV187" s="16"/>
      <c r="HVW187" s="16"/>
      <c r="HVX187" s="16"/>
      <c r="HVY187" s="16"/>
      <c r="HVZ187" s="16"/>
      <c r="HWA187" s="16"/>
      <c r="HWB187" s="16"/>
      <c r="HWC187" s="16"/>
      <c r="HWD187" s="16"/>
      <c r="HWE187" s="16"/>
      <c r="HWF187" s="16"/>
      <c r="HWG187" s="16"/>
      <c r="HWH187" s="16"/>
      <c r="HWI187" s="16"/>
      <c r="HWJ187" s="16"/>
      <c r="HWK187" s="16"/>
      <c r="HWL187" s="16"/>
      <c r="HWM187" s="16"/>
      <c r="HWN187" s="16"/>
      <c r="HWO187" s="16"/>
      <c r="HWP187" s="16"/>
      <c r="HWQ187" s="16"/>
      <c r="HWR187" s="16"/>
      <c r="HWS187" s="16"/>
      <c r="HWT187" s="16"/>
      <c r="HWU187" s="16"/>
      <c r="HWV187" s="16"/>
      <c r="HWW187" s="16"/>
      <c r="HWX187" s="16"/>
      <c r="HWY187" s="16"/>
      <c r="HWZ187" s="16"/>
      <c r="HXA187" s="16"/>
      <c r="HXB187" s="16"/>
      <c r="HXC187" s="16"/>
      <c r="HXD187" s="16"/>
      <c r="HXE187" s="16"/>
      <c r="HXF187" s="16"/>
      <c r="HXG187" s="16"/>
      <c r="HXH187" s="16"/>
      <c r="HXI187" s="16"/>
      <c r="HXJ187" s="16"/>
      <c r="HXK187" s="16"/>
      <c r="HXL187" s="16"/>
      <c r="HXM187" s="16"/>
      <c r="HXN187" s="16"/>
      <c r="HXO187" s="16"/>
      <c r="HXP187" s="16"/>
      <c r="HXQ187" s="16"/>
      <c r="HXR187" s="16"/>
      <c r="HXS187" s="16"/>
      <c r="HXT187" s="16"/>
      <c r="HXU187" s="16"/>
      <c r="HXV187" s="16"/>
      <c r="HXW187" s="16"/>
      <c r="HXX187" s="16"/>
      <c r="HXY187" s="16"/>
      <c r="HXZ187" s="16"/>
      <c r="HYA187" s="16"/>
      <c r="HYB187" s="16"/>
      <c r="HYC187" s="16"/>
      <c r="HYD187" s="16"/>
      <c r="HYE187" s="16"/>
      <c r="HYF187" s="16"/>
      <c r="HYG187" s="16"/>
      <c r="HYH187" s="16"/>
      <c r="HYI187" s="16"/>
      <c r="HYJ187" s="16"/>
      <c r="HYK187" s="16"/>
      <c r="HYL187" s="16"/>
      <c r="HYM187" s="16"/>
      <c r="HYN187" s="16"/>
      <c r="HYO187" s="16"/>
      <c r="HYP187" s="16"/>
      <c r="HYQ187" s="16"/>
      <c r="HYR187" s="16"/>
      <c r="HYS187" s="16"/>
      <c r="HYT187" s="16"/>
      <c r="HYU187" s="16"/>
      <c r="HYV187" s="16"/>
      <c r="HYW187" s="16"/>
      <c r="HYX187" s="16"/>
      <c r="HYY187" s="16"/>
      <c r="HYZ187" s="16"/>
      <c r="HZA187" s="16"/>
      <c r="HZB187" s="16"/>
      <c r="HZC187" s="16"/>
      <c r="HZD187" s="16"/>
      <c r="HZE187" s="16"/>
      <c r="HZF187" s="16"/>
      <c r="HZG187" s="16"/>
      <c r="HZH187" s="16"/>
      <c r="HZI187" s="16"/>
      <c r="HZJ187" s="16"/>
      <c r="HZK187" s="16"/>
      <c r="HZL187" s="16"/>
      <c r="HZM187" s="16"/>
      <c r="HZN187" s="16"/>
      <c r="HZO187" s="16"/>
      <c r="HZP187" s="16"/>
      <c r="HZQ187" s="16"/>
      <c r="HZR187" s="16"/>
      <c r="HZS187" s="16"/>
      <c r="HZT187" s="16"/>
      <c r="HZU187" s="16"/>
      <c r="HZV187" s="16"/>
      <c r="HZW187" s="16"/>
      <c r="HZX187" s="16"/>
      <c r="HZY187" s="16"/>
      <c r="HZZ187" s="16"/>
      <c r="IAA187" s="16"/>
      <c r="IAB187" s="16"/>
      <c r="IAC187" s="16"/>
      <c r="IAD187" s="16"/>
      <c r="IAE187" s="16"/>
      <c r="IAF187" s="16"/>
      <c r="IAG187" s="16"/>
      <c r="IAH187" s="16"/>
      <c r="IAI187" s="16"/>
      <c r="IAJ187" s="16"/>
      <c r="IAK187" s="16"/>
      <c r="IAL187" s="16"/>
      <c r="IAM187" s="16"/>
      <c r="IAN187" s="16"/>
      <c r="IAO187" s="16"/>
      <c r="IAP187" s="16"/>
      <c r="IAQ187" s="16"/>
      <c r="IAR187" s="16"/>
      <c r="IAS187" s="16"/>
      <c r="IAT187" s="16"/>
      <c r="IAU187" s="16"/>
      <c r="IAV187" s="16"/>
      <c r="IAW187" s="16"/>
      <c r="IAX187" s="16"/>
      <c r="IAY187" s="16"/>
      <c r="IAZ187" s="16"/>
      <c r="IBA187" s="16"/>
      <c r="IBB187" s="16"/>
      <c r="IBC187" s="16"/>
      <c r="IBD187" s="16"/>
      <c r="IBE187" s="16"/>
      <c r="IBF187" s="16"/>
      <c r="IBG187" s="16"/>
      <c r="IBH187" s="16"/>
      <c r="IBI187" s="16"/>
      <c r="IBJ187" s="16"/>
      <c r="IBK187" s="16"/>
      <c r="IBL187" s="16"/>
      <c r="IBM187" s="16"/>
      <c r="IBN187" s="16"/>
      <c r="IBO187" s="16"/>
      <c r="IBP187" s="16"/>
      <c r="IBQ187" s="16"/>
      <c r="IBR187" s="16"/>
      <c r="IBS187" s="16"/>
      <c r="IBT187" s="16"/>
      <c r="IBU187" s="16"/>
      <c r="IBV187" s="16"/>
      <c r="IBW187" s="16"/>
      <c r="IBX187" s="16"/>
      <c r="IBY187" s="16"/>
      <c r="IBZ187" s="16"/>
      <c r="ICA187" s="16"/>
      <c r="ICB187" s="16"/>
      <c r="ICC187" s="16"/>
      <c r="ICD187" s="16"/>
      <c r="ICE187" s="16"/>
      <c r="ICF187" s="16"/>
      <c r="ICG187" s="16"/>
      <c r="ICH187" s="16"/>
      <c r="ICI187" s="16"/>
      <c r="ICJ187" s="16"/>
      <c r="ICK187" s="16"/>
      <c r="ICL187" s="16"/>
      <c r="ICM187" s="16"/>
      <c r="ICN187" s="16"/>
      <c r="ICO187" s="16"/>
      <c r="ICP187" s="16"/>
      <c r="ICQ187" s="16"/>
      <c r="ICR187" s="16"/>
      <c r="ICS187" s="16"/>
      <c r="ICT187" s="16"/>
      <c r="ICU187" s="16"/>
      <c r="ICV187" s="16"/>
      <c r="ICW187" s="16"/>
      <c r="ICX187" s="16"/>
      <c r="ICY187" s="16"/>
      <c r="ICZ187" s="16"/>
      <c r="IDA187" s="16"/>
      <c r="IDB187" s="16"/>
      <c r="IDC187" s="16"/>
      <c r="IDD187" s="16"/>
      <c r="IDE187" s="16"/>
      <c r="IDF187" s="16"/>
      <c r="IDG187" s="16"/>
      <c r="IDH187" s="16"/>
      <c r="IDI187" s="16"/>
      <c r="IDJ187" s="16"/>
      <c r="IDK187" s="16"/>
      <c r="IDL187" s="16"/>
      <c r="IDM187" s="16"/>
      <c r="IDN187" s="16"/>
      <c r="IDO187" s="16"/>
      <c r="IDP187" s="16"/>
      <c r="IDQ187" s="16"/>
      <c r="IDR187" s="16"/>
      <c r="IDS187" s="16"/>
      <c r="IDT187" s="16"/>
      <c r="IDU187" s="16"/>
      <c r="IDV187" s="16"/>
      <c r="IDW187" s="16"/>
      <c r="IDX187" s="16"/>
      <c r="IDY187" s="16"/>
      <c r="IDZ187" s="16"/>
      <c r="IEA187" s="16"/>
      <c r="IEB187" s="16"/>
      <c r="IEC187" s="16"/>
      <c r="IED187" s="16"/>
      <c r="IEE187" s="16"/>
      <c r="IEF187" s="16"/>
      <c r="IEG187" s="16"/>
      <c r="IEH187" s="16"/>
      <c r="IEI187" s="16"/>
      <c r="IEJ187" s="16"/>
      <c r="IEK187" s="16"/>
      <c r="IEL187" s="16"/>
      <c r="IEM187" s="16"/>
      <c r="IEN187" s="16"/>
      <c r="IEO187" s="16"/>
      <c r="IEP187" s="16"/>
      <c r="IEQ187" s="16"/>
      <c r="IER187" s="16"/>
      <c r="IES187" s="16"/>
      <c r="IET187" s="16"/>
      <c r="IEU187" s="16"/>
      <c r="IEV187" s="16"/>
      <c r="IEW187" s="16"/>
      <c r="IEX187" s="16"/>
      <c r="IEY187" s="16"/>
      <c r="IEZ187" s="16"/>
      <c r="IFA187" s="16"/>
      <c r="IFB187" s="16"/>
      <c r="IFC187" s="16"/>
      <c r="IFD187" s="16"/>
      <c r="IFE187" s="16"/>
      <c r="IFF187" s="16"/>
      <c r="IFG187" s="16"/>
      <c r="IFH187" s="16"/>
      <c r="IFI187" s="16"/>
      <c r="IFJ187" s="16"/>
      <c r="IFK187" s="16"/>
      <c r="IFL187" s="16"/>
      <c r="IFM187" s="16"/>
      <c r="IFN187" s="16"/>
      <c r="IFO187" s="16"/>
      <c r="IFP187" s="16"/>
      <c r="IFQ187" s="16"/>
      <c r="IFR187" s="16"/>
      <c r="IFS187" s="16"/>
      <c r="IFT187" s="16"/>
      <c r="IFU187" s="16"/>
      <c r="IFV187" s="16"/>
      <c r="IFW187" s="16"/>
      <c r="IFX187" s="16"/>
      <c r="IFY187" s="16"/>
      <c r="IFZ187" s="16"/>
      <c r="IGA187" s="16"/>
      <c r="IGB187" s="16"/>
      <c r="IGC187" s="16"/>
      <c r="IGD187" s="16"/>
      <c r="IGE187" s="16"/>
      <c r="IGF187" s="16"/>
      <c r="IGG187" s="16"/>
      <c r="IGH187" s="16"/>
      <c r="IGI187" s="16"/>
      <c r="IGJ187" s="16"/>
      <c r="IGK187" s="16"/>
      <c r="IGL187" s="16"/>
      <c r="IGM187" s="16"/>
      <c r="IGN187" s="16"/>
      <c r="IGO187" s="16"/>
      <c r="IGP187" s="16"/>
      <c r="IGQ187" s="16"/>
      <c r="IGR187" s="16"/>
      <c r="IGS187" s="16"/>
      <c r="IGT187" s="16"/>
      <c r="IGU187" s="16"/>
      <c r="IGV187" s="16"/>
      <c r="IGW187" s="16"/>
      <c r="IGX187" s="16"/>
      <c r="IGY187" s="16"/>
      <c r="IGZ187" s="16"/>
      <c r="IHA187" s="16"/>
      <c r="IHB187" s="16"/>
      <c r="IHC187" s="16"/>
      <c r="IHD187" s="16"/>
      <c r="IHE187" s="16"/>
      <c r="IHF187" s="16"/>
      <c r="IHG187" s="16"/>
      <c r="IHH187" s="16"/>
      <c r="IHI187" s="16"/>
      <c r="IHJ187" s="16"/>
      <c r="IHK187" s="16"/>
      <c r="IHL187" s="16"/>
      <c r="IHM187" s="16"/>
      <c r="IHN187" s="16"/>
      <c r="IHO187" s="16"/>
      <c r="IHP187" s="16"/>
      <c r="IHQ187" s="16"/>
      <c r="IHR187" s="16"/>
      <c r="IHS187" s="16"/>
      <c r="IHT187" s="16"/>
      <c r="IHU187" s="16"/>
      <c r="IHV187" s="16"/>
      <c r="IHW187" s="16"/>
      <c r="IHX187" s="16"/>
      <c r="IHY187" s="16"/>
      <c r="IHZ187" s="16"/>
      <c r="IIA187" s="16"/>
      <c r="IIB187" s="16"/>
      <c r="IIC187" s="16"/>
      <c r="IID187" s="16"/>
      <c r="IIE187" s="16"/>
      <c r="IIF187" s="16"/>
      <c r="IIG187" s="16"/>
      <c r="IIH187" s="16"/>
      <c r="III187" s="16"/>
      <c r="IIJ187" s="16"/>
      <c r="IIK187" s="16"/>
      <c r="IIL187" s="16"/>
      <c r="IIM187" s="16"/>
      <c r="IIN187" s="16"/>
      <c r="IIO187" s="16"/>
      <c r="IIP187" s="16"/>
      <c r="IIQ187" s="16"/>
      <c r="IIR187" s="16"/>
      <c r="IIS187" s="16"/>
      <c r="IIT187" s="16"/>
      <c r="IIU187" s="16"/>
      <c r="IIV187" s="16"/>
      <c r="IIW187" s="16"/>
      <c r="IIX187" s="16"/>
      <c r="IIY187" s="16"/>
      <c r="IIZ187" s="16"/>
      <c r="IJA187" s="16"/>
      <c r="IJB187" s="16"/>
      <c r="IJC187" s="16"/>
      <c r="IJD187" s="16"/>
      <c r="IJE187" s="16"/>
      <c r="IJF187" s="16"/>
      <c r="IJG187" s="16"/>
      <c r="IJH187" s="16"/>
      <c r="IJI187" s="16"/>
      <c r="IJJ187" s="16"/>
      <c r="IJK187" s="16"/>
      <c r="IJL187" s="16"/>
      <c r="IJM187" s="16"/>
      <c r="IJN187" s="16"/>
      <c r="IJO187" s="16"/>
      <c r="IJP187" s="16"/>
      <c r="IJQ187" s="16"/>
      <c r="IJR187" s="16"/>
      <c r="IJS187" s="16"/>
      <c r="IJT187" s="16"/>
      <c r="IJU187" s="16"/>
      <c r="IJV187" s="16"/>
      <c r="IJW187" s="16"/>
      <c r="IJX187" s="16"/>
      <c r="IJY187" s="16"/>
      <c r="IJZ187" s="16"/>
      <c r="IKA187" s="16"/>
      <c r="IKB187" s="16"/>
      <c r="IKC187" s="16"/>
      <c r="IKD187" s="16"/>
      <c r="IKE187" s="16"/>
      <c r="IKF187" s="16"/>
      <c r="IKG187" s="16"/>
      <c r="IKH187" s="16"/>
      <c r="IKI187" s="16"/>
      <c r="IKJ187" s="16"/>
      <c r="IKK187" s="16"/>
      <c r="IKL187" s="16"/>
      <c r="IKM187" s="16"/>
      <c r="IKN187" s="16"/>
      <c r="IKO187" s="16"/>
      <c r="IKP187" s="16"/>
      <c r="IKQ187" s="16"/>
      <c r="IKR187" s="16"/>
      <c r="IKS187" s="16"/>
      <c r="IKT187" s="16"/>
      <c r="IKU187" s="16"/>
      <c r="IKV187" s="16"/>
      <c r="IKW187" s="16"/>
      <c r="IKX187" s="16"/>
      <c r="IKY187" s="16"/>
      <c r="IKZ187" s="16"/>
      <c r="ILA187" s="16"/>
      <c r="ILB187" s="16"/>
      <c r="ILC187" s="16"/>
      <c r="ILD187" s="16"/>
      <c r="ILE187" s="16"/>
      <c r="ILF187" s="16"/>
      <c r="ILG187" s="16"/>
      <c r="ILH187" s="16"/>
      <c r="ILI187" s="16"/>
      <c r="ILJ187" s="16"/>
      <c r="ILK187" s="16"/>
      <c r="ILL187" s="16"/>
      <c r="ILM187" s="16"/>
      <c r="ILN187" s="16"/>
      <c r="ILO187" s="16"/>
      <c r="ILP187" s="16"/>
      <c r="ILQ187" s="16"/>
      <c r="ILR187" s="16"/>
      <c r="ILS187" s="16"/>
      <c r="ILT187" s="16"/>
      <c r="ILU187" s="16"/>
      <c r="ILV187" s="16"/>
      <c r="ILW187" s="16"/>
      <c r="ILX187" s="16"/>
      <c r="ILY187" s="16"/>
      <c r="ILZ187" s="16"/>
      <c r="IMA187" s="16"/>
      <c r="IMB187" s="16"/>
      <c r="IMC187" s="16"/>
      <c r="IMD187" s="16"/>
      <c r="IME187" s="16"/>
      <c r="IMF187" s="16"/>
      <c r="IMG187" s="16"/>
      <c r="IMH187" s="16"/>
      <c r="IMI187" s="16"/>
      <c r="IMJ187" s="16"/>
      <c r="IMK187" s="16"/>
      <c r="IML187" s="16"/>
      <c r="IMM187" s="16"/>
      <c r="IMN187" s="16"/>
      <c r="IMO187" s="16"/>
      <c r="IMP187" s="16"/>
      <c r="IMQ187" s="16"/>
      <c r="IMR187" s="16"/>
      <c r="IMS187" s="16"/>
      <c r="IMT187" s="16"/>
      <c r="IMU187" s="16"/>
      <c r="IMV187" s="16"/>
      <c r="IMW187" s="16"/>
      <c r="IMX187" s="16"/>
      <c r="IMY187" s="16"/>
      <c r="IMZ187" s="16"/>
      <c r="INA187" s="16"/>
      <c r="INB187" s="16"/>
      <c r="INC187" s="16"/>
      <c r="IND187" s="16"/>
      <c r="INE187" s="16"/>
      <c r="INF187" s="16"/>
      <c r="ING187" s="16"/>
      <c r="INH187" s="16"/>
      <c r="INI187" s="16"/>
      <c r="INJ187" s="16"/>
      <c r="INK187" s="16"/>
      <c r="INL187" s="16"/>
      <c r="INM187" s="16"/>
      <c r="INN187" s="16"/>
      <c r="INO187" s="16"/>
      <c r="INP187" s="16"/>
      <c r="INQ187" s="16"/>
      <c r="INR187" s="16"/>
      <c r="INS187" s="16"/>
      <c r="INT187" s="16"/>
      <c r="INU187" s="16"/>
      <c r="INV187" s="16"/>
      <c r="INW187" s="16"/>
      <c r="INX187" s="16"/>
      <c r="INY187" s="16"/>
      <c r="INZ187" s="16"/>
      <c r="IOA187" s="16"/>
      <c r="IOB187" s="16"/>
      <c r="IOC187" s="16"/>
      <c r="IOD187" s="16"/>
      <c r="IOE187" s="16"/>
      <c r="IOF187" s="16"/>
      <c r="IOG187" s="16"/>
      <c r="IOH187" s="16"/>
      <c r="IOI187" s="16"/>
      <c r="IOJ187" s="16"/>
      <c r="IOK187" s="16"/>
      <c r="IOL187" s="16"/>
      <c r="IOM187" s="16"/>
      <c r="ION187" s="16"/>
      <c r="IOO187" s="16"/>
      <c r="IOP187" s="16"/>
      <c r="IOQ187" s="16"/>
      <c r="IOR187" s="16"/>
      <c r="IOS187" s="16"/>
      <c r="IOT187" s="16"/>
      <c r="IOU187" s="16"/>
      <c r="IOV187" s="16"/>
      <c r="IOW187" s="16"/>
      <c r="IOX187" s="16"/>
      <c r="IOY187" s="16"/>
      <c r="IOZ187" s="16"/>
      <c r="IPA187" s="16"/>
      <c r="IPB187" s="16"/>
      <c r="IPC187" s="16"/>
      <c r="IPD187" s="16"/>
      <c r="IPE187" s="16"/>
      <c r="IPF187" s="16"/>
      <c r="IPG187" s="16"/>
      <c r="IPH187" s="16"/>
      <c r="IPI187" s="16"/>
      <c r="IPJ187" s="16"/>
      <c r="IPK187" s="16"/>
      <c r="IPL187" s="16"/>
      <c r="IPM187" s="16"/>
      <c r="IPN187" s="16"/>
      <c r="IPO187" s="16"/>
      <c r="IPP187" s="16"/>
      <c r="IPQ187" s="16"/>
      <c r="IPR187" s="16"/>
      <c r="IPS187" s="16"/>
      <c r="IPT187" s="16"/>
      <c r="IPU187" s="16"/>
      <c r="IPV187" s="16"/>
      <c r="IPW187" s="16"/>
      <c r="IPX187" s="16"/>
      <c r="IPY187" s="16"/>
      <c r="IPZ187" s="16"/>
      <c r="IQA187" s="16"/>
      <c r="IQB187" s="16"/>
      <c r="IQC187" s="16"/>
      <c r="IQD187" s="16"/>
      <c r="IQE187" s="16"/>
      <c r="IQF187" s="16"/>
      <c r="IQG187" s="16"/>
      <c r="IQH187" s="16"/>
      <c r="IQI187" s="16"/>
      <c r="IQJ187" s="16"/>
      <c r="IQK187" s="16"/>
      <c r="IQL187" s="16"/>
      <c r="IQM187" s="16"/>
      <c r="IQN187" s="16"/>
      <c r="IQO187" s="16"/>
      <c r="IQP187" s="16"/>
      <c r="IQQ187" s="16"/>
      <c r="IQR187" s="16"/>
      <c r="IQS187" s="16"/>
      <c r="IQT187" s="16"/>
      <c r="IQU187" s="16"/>
      <c r="IQV187" s="16"/>
      <c r="IQW187" s="16"/>
      <c r="IQX187" s="16"/>
      <c r="IQY187" s="16"/>
      <c r="IQZ187" s="16"/>
      <c r="IRA187" s="16"/>
      <c r="IRB187" s="16"/>
      <c r="IRC187" s="16"/>
      <c r="IRD187" s="16"/>
      <c r="IRE187" s="16"/>
      <c r="IRF187" s="16"/>
      <c r="IRG187" s="16"/>
      <c r="IRH187" s="16"/>
      <c r="IRI187" s="16"/>
      <c r="IRJ187" s="16"/>
      <c r="IRK187" s="16"/>
      <c r="IRL187" s="16"/>
      <c r="IRM187" s="16"/>
      <c r="IRN187" s="16"/>
      <c r="IRO187" s="16"/>
      <c r="IRP187" s="16"/>
      <c r="IRQ187" s="16"/>
      <c r="IRR187" s="16"/>
      <c r="IRS187" s="16"/>
      <c r="IRT187" s="16"/>
      <c r="IRU187" s="16"/>
      <c r="IRV187" s="16"/>
      <c r="IRW187" s="16"/>
      <c r="IRX187" s="16"/>
      <c r="IRY187" s="16"/>
      <c r="IRZ187" s="16"/>
      <c r="ISA187" s="16"/>
      <c r="ISB187" s="16"/>
      <c r="ISC187" s="16"/>
      <c r="ISD187" s="16"/>
      <c r="ISE187" s="16"/>
      <c r="ISF187" s="16"/>
      <c r="ISG187" s="16"/>
      <c r="ISH187" s="16"/>
      <c r="ISI187" s="16"/>
      <c r="ISJ187" s="16"/>
      <c r="ISK187" s="16"/>
      <c r="ISL187" s="16"/>
      <c r="ISM187" s="16"/>
      <c r="ISN187" s="16"/>
      <c r="ISO187" s="16"/>
      <c r="ISP187" s="16"/>
      <c r="ISQ187" s="16"/>
      <c r="ISR187" s="16"/>
      <c r="ISS187" s="16"/>
      <c r="IST187" s="16"/>
      <c r="ISU187" s="16"/>
      <c r="ISV187" s="16"/>
      <c r="ISW187" s="16"/>
      <c r="ISX187" s="16"/>
      <c r="ISY187" s="16"/>
      <c r="ISZ187" s="16"/>
      <c r="ITA187" s="16"/>
      <c r="ITB187" s="16"/>
      <c r="ITC187" s="16"/>
      <c r="ITD187" s="16"/>
      <c r="ITE187" s="16"/>
      <c r="ITF187" s="16"/>
      <c r="ITG187" s="16"/>
      <c r="ITH187" s="16"/>
      <c r="ITI187" s="16"/>
      <c r="ITJ187" s="16"/>
      <c r="ITK187" s="16"/>
      <c r="ITL187" s="16"/>
      <c r="ITM187" s="16"/>
      <c r="ITN187" s="16"/>
      <c r="ITO187" s="16"/>
      <c r="ITP187" s="16"/>
      <c r="ITQ187" s="16"/>
      <c r="ITR187" s="16"/>
      <c r="ITS187" s="16"/>
      <c r="ITT187" s="16"/>
      <c r="ITU187" s="16"/>
      <c r="ITV187" s="16"/>
      <c r="ITW187" s="16"/>
      <c r="ITX187" s="16"/>
      <c r="ITY187" s="16"/>
      <c r="ITZ187" s="16"/>
      <c r="IUA187" s="16"/>
      <c r="IUB187" s="16"/>
      <c r="IUC187" s="16"/>
      <c r="IUD187" s="16"/>
      <c r="IUE187" s="16"/>
      <c r="IUF187" s="16"/>
      <c r="IUG187" s="16"/>
      <c r="IUH187" s="16"/>
      <c r="IUI187" s="16"/>
      <c r="IUJ187" s="16"/>
      <c r="IUK187" s="16"/>
      <c r="IUL187" s="16"/>
      <c r="IUM187" s="16"/>
      <c r="IUN187" s="16"/>
      <c r="IUO187" s="16"/>
      <c r="IUP187" s="16"/>
      <c r="IUQ187" s="16"/>
      <c r="IUR187" s="16"/>
      <c r="IUS187" s="16"/>
      <c r="IUT187" s="16"/>
      <c r="IUU187" s="16"/>
      <c r="IUV187" s="16"/>
      <c r="IUW187" s="16"/>
      <c r="IUX187" s="16"/>
      <c r="IUY187" s="16"/>
      <c r="IUZ187" s="16"/>
      <c r="IVA187" s="16"/>
      <c r="IVB187" s="16"/>
      <c r="IVC187" s="16"/>
      <c r="IVD187" s="16"/>
      <c r="IVE187" s="16"/>
      <c r="IVF187" s="16"/>
      <c r="IVG187" s="16"/>
      <c r="IVH187" s="16"/>
      <c r="IVI187" s="16"/>
      <c r="IVJ187" s="16"/>
      <c r="IVK187" s="16"/>
      <c r="IVL187" s="16"/>
      <c r="IVM187" s="16"/>
      <c r="IVN187" s="16"/>
      <c r="IVO187" s="16"/>
      <c r="IVP187" s="16"/>
      <c r="IVQ187" s="16"/>
      <c r="IVR187" s="16"/>
      <c r="IVS187" s="16"/>
      <c r="IVT187" s="16"/>
      <c r="IVU187" s="16"/>
      <c r="IVV187" s="16"/>
      <c r="IVW187" s="16"/>
      <c r="IVX187" s="16"/>
      <c r="IVY187" s="16"/>
      <c r="IVZ187" s="16"/>
      <c r="IWA187" s="16"/>
      <c r="IWB187" s="16"/>
      <c r="IWC187" s="16"/>
      <c r="IWD187" s="16"/>
      <c r="IWE187" s="16"/>
      <c r="IWF187" s="16"/>
      <c r="IWG187" s="16"/>
      <c r="IWH187" s="16"/>
      <c r="IWI187" s="16"/>
      <c r="IWJ187" s="16"/>
      <c r="IWK187" s="16"/>
      <c r="IWL187" s="16"/>
      <c r="IWM187" s="16"/>
      <c r="IWN187" s="16"/>
      <c r="IWO187" s="16"/>
      <c r="IWP187" s="16"/>
      <c r="IWQ187" s="16"/>
      <c r="IWR187" s="16"/>
      <c r="IWS187" s="16"/>
      <c r="IWT187" s="16"/>
      <c r="IWU187" s="16"/>
      <c r="IWV187" s="16"/>
      <c r="IWW187" s="16"/>
      <c r="IWX187" s="16"/>
      <c r="IWY187" s="16"/>
      <c r="IWZ187" s="16"/>
      <c r="IXA187" s="16"/>
      <c r="IXB187" s="16"/>
      <c r="IXC187" s="16"/>
      <c r="IXD187" s="16"/>
      <c r="IXE187" s="16"/>
      <c r="IXF187" s="16"/>
      <c r="IXG187" s="16"/>
      <c r="IXH187" s="16"/>
      <c r="IXI187" s="16"/>
      <c r="IXJ187" s="16"/>
      <c r="IXK187" s="16"/>
      <c r="IXL187" s="16"/>
      <c r="IXM187" s="16"/>
      <c r="IXN187" s="16"/>
      <c r="IXO187" s="16"/>
      <c r="IXP187" s="16"/>
      <c r="IXQ187" s="16"/>
      <c r="IXR187" s="16"/>
      <c r="IXS187" s="16"/>
      <c r="IXT187" s="16"/>
      <c r="IXU187" s="16"/>
      <c r="IXV187" s="16"/>
      <c r="IXW187" s="16"/>
      <c r="IXX187" s="16"/>
      <c r="IXY187" s="16"/>
      <c r="IXZ187" s="16"/>
      <c r="IYA187" s="16"/>
      <c r="IYB187" s="16"/>
      <c r="IYC187" s="16"/>
      <c r="IYD187" s="16"/>
      <c r="IYE187" s="16"/>
      <c r="IYF187" s="16"/>
      <c r="IYG187" s="16"/>
      <c r="IYH187" s="16"/>
      <c r="IYI187" s="16"/>
      <c r="IYJ187" s="16"/>
      <c r="IYK187" s="16"/>
      <c r="IYL187" s="16"/>
      <c r="IYM187" s="16"/>
      <c r="IYN187" s="16"/>
      <c r="IYO187" s="16"/>
      <c r="IYP187" s="16"/>
      <c r="IYQ187" s="16"/>
      <c r="IYR187" s="16"/>
      <c r="IYS187" s="16"/>
      <c r="IYT187" s="16"/>
      <c r="IYU187" s="16"/>
      <c r="IYV187" s="16"/>
      <c r="IYW187" s="16"/>
      <c r="IYX187" s="16"/>
      <c r="IYY187" s="16"/>
      <c r="IYZ187" s="16"/>
      <c r="IZA187" s="16"/>
      <c r="IZB187" s="16"/>
      <c r="IZC187" s="16"/>
      <c r="IZD187" s="16"/>
      <c r="IZE187" s="16"/>
      <c r="IZF187" s="16"/>
      <c r="IZG187" s="16"/>
      <c r="IZH187" s="16"/>
      <c r="IZI187" s="16"/>
      <c r="IZJ187" s="16"/>
      <c r="IZK187" s="16"/>
      <c r="IZL187" s="16"/>
      <c r="IZM187" s="16"/>
      <c r="IZN187" s="16"/>
      <c r="IZO187" s="16"/>
      <c r="IZP187" s="16"/>
      <c r="IZQ187" s="16"/>
      <c r="IZR187" s="16"/>
      <c r="IZS187" s="16"/>
      <c r="IZT187" s="16"/>
      <c r="IZU187" s="16"/>
      <c r="IZV187" s="16"/>
      <c r="IZW187" s="16"/>
      <c r="IZX187" s="16"/>
      <c r="IZY187" s="16"/>
      <c r="IZZ187" s="16"/>
      <c r="JAA187" s="16"/>
      <c r="JAB187" s="16"/>
      <c r="JAC187" s="16"/>
      <c r="JAD187" s="16"/>
      <c r="JAE187" s="16"/>
      <c r="JAF187" s="16"/>
      <c r="JAG187" s="16"/>
      <c r="JAH187" s="16"/>
      <c r="JAI187" s="16"/>
      <c r="JAJ187" s="16"/>
      <c r="JAK187" s="16"/>
      <c r="JAL187" s="16"/>
      <c r="JAM187" s="16"/>
      <c r="JAN187" s="16"/>
      <c r="JAO187" s="16"/>
      <c r="JAP187" s="16"/>
      <c r="JAQ187" s="16"/>
      <c r="JAR187" s="16"/>
      <c r="JAS187" s="16"/>
      <c r="JAT187" s="16"/>
      <c r="JAU187" s="16"/>
      <c r="JAV187" s="16"/>
      <c r="JAW187" s="16"/>
      <c r="JAX187" s="16"/>
      <c r="JAY187" s="16"/>
      <c r="JAZ187" s="16"/>
      <c r="JBA187" s="16"/>
      <c r="JBB187" s="16"/>
      <c r="JBC187" s="16"/>
      <c r="JBD187" s="16"/>
      <c r="JBE187" s="16"/>
      <c r="JBF187" s="16"/>
      <c r="JBG187" s="16"/>
      <c r="JBH187" s="16"/>
      <c r="JBI187" s="16"/>
      <c r="JBJ187" s="16"/>
      <c r="JBK187" s="16"/>
      <c r="JBL187" s="16"/>
      <c r="JBM187" s="16"/>
      <c r="JBN187" s="16"/>
      <c r="JBO187" s="16"/>
      <c r="JBP187" s="16"/>
      <c r="JBQ187" s="16"/>
      <c r="JBR187" s="16"/>
      <c r="JBS187" s="16"/>
      <c r="JBT187" s="16"/>
      <c r="JBU187" s="16"/>
      <c r="JBV187" s="16"/>
      <c r="JBW187" s="16"/>
      <c r="JBX187" s="16"/>
      <c r="JBY187" s="16"/>
      <c r="JBZ187" s="16"/>
      <c r="JCA187" s="16"/>
      <c r="JCB187" s="16"/>
      <c r="JCC187" s="16"/>
      <c r="JCD187" s="16"/>
      <c r="JCE187" s="16"/>
      <c r="JCF187" s="16"/>
      <c r="JCG187" s="16"/>
      <c r="JCH187" s="16"/>
      <c r="JCI187" s="16"/>
      <c r="JCJ187" s="16"/>
      <c r="JCK187" s="16"/>
      <c r="JCL187" s="16"/>
      <c r="JCM187" s="16"/>
      <c r="JCN187" s="16"/>
      <c r="JCO187" s="16"/>
      <c r="JCP187" s="16"/>
      <c r="JCQ187" s="16"/>
      <c r="JCR187" s="16"/>
      <c r="JCS187" s="16"/>
      <c r="JCT187" s="16"/>
      <c r="JCU187" s="16"/>
      <c r="JCV187" s="16"/>
      <c r="JCW187" s="16"/>
      <c r="JCX187" s="16"/>
      <c r="JCY187" s="16"/>
      <c r="JCZ187" s="16"/>
      <c r="JDA187" s="16"/>
      <c r="JDB187" s="16"/>
      <c r="JDC187" s="16"/>
      <c r="JDD187" s="16"/>
      <c r="JDE187" s="16"/>
      <c r="JDF187" s="16"/>
      <c r="JDG187" s="16"/>
      <c r="JDH187" s="16"/>
      <c r="JDI187" s="16"/>
      <c r="JDJ187" s="16"/>
      <c r="JDK187" s="16"/>
      <c r="JDL187" s="16"/>
      <c r="JDM187" s="16"/>
      <c r="JDN187" s="16"/>
      <c r="JDO187" s="16"/>
      <c r="JDP187" s="16"/>
      <c r="JDQ187" s="16"/>
      <c r="JDR187" s="16"/>
      <c r="JDS187" s="16"/>
      <c r="JDT187" s="16"/>
      <c r="JDU187" s="16"/>
      <c r="JDV187" s="16"/>
      <c r="JDW187" s="16"/>
      <c r="JDX187" s="16"/>
      <c r="JDY187" s="16"/>
      <c r="JDZ187" s="16"/>
      <c r="JEA187" s="16"/>
      <c r="JEB187" s="16"/>
      <c r="JEC187" s="16"/>
      <c r="JED187" s="16"/>
      <c r="JEE187" s="16"/>
      <c r="JEF187" s="16"/>
      <c r="JEG187" s="16"/>
      <c r="JEH187" s="16"/>
      <c r="JEI187" s="16"/>
      <c r="JEJ187" s="16"/>
      <c r="JEK187" s="16"/>
      <c r="JEL187" s="16"/>
      <c r="JEM187" s="16"/>
      <c r="JEN187" s="16"/>
      <c r="JEO187" s="16"/>
      <c r="JEP187" s="16"/>
      <c r="JEQ187" s="16"/>
      <c r="JER187" s="16"/>
      <c r="JES187" s="16"/>
      <c r="JET187" s="16"/>
      <c r="JEU187" s="16"/>
      <c r="JEV187" s="16"/>
      <c r="JEW187" s="16"/>
      <c r="JEX187" s="16"/>
      <c r="JEY187" s="16"/>
      <c r="JEZ187" s="16"/>
      <c r="JFA187" s="16"/>
      <c r="JFB187" s="16"/>
      <c r="JFC187" s="16"/>
      <c r="JFD187" s="16"/>
      <c r="JFE187" s="16"/>
      <c r="JFF187" s="16"/>
      <c r="JFG187" s="16"/>
      <c r="JFH187" s="16"/>
      <c r="JFI187" s="16"/>
      <c r="JFJ187" s="16"/>
      <c r="JFK187" s="16"/>
      <c r="JFL187" s="16"/>
      <c r="JFM187" s="16"/>
      <c r="JFN187" s="16"/>
      <c r="JFO187" s="16"/>
      <c r="JFP187" s="16"/>
      <c r="JFQ187" s="16"/>
      <c r="JFR187" s="16"/>
      <c r="JFS187" s="16"/>
      <c r="JFT187" s="16"/>
      <c r="JFU187" s="16"/>
      <c r="JFV187" s="16"/>
      <c r="JFW187" s="16"/>
      <c r="JFX187" s="16"/>
      <c r="JFY187" s="16"/>
      <c r="JFZ187" s="16"/>
      <c r="JGA187" s="16"/>
      <c r="JGB187" s="16"/>
      <c r="JGC187" s="16"/>
      <c r="JGD187" s="16"/>
      <c r="JGE187" s="16"/>
      <c r="JGF187" s="16"/>
      <c r="JGG187" s="16"/>
      <c r="JGH187" s="16"/>
      <c r="JGI187" s="16"/>
      <c r="JGJ187" s="16"/>
      <c r="JGK187" s="16"/>
      <c r="JGL187" s="16"/>
      <c r="JGM187" s="16"/>
      <c r="JGN187" s="16"/>
      <c r="JGO187" s="16"/>
      <c r="JGP187" s="16"/>
      <c r="JGQ187" s="16"/>
      <c r="JGR187" s="16"/>
      <c r="JGS187" s="16"/>
      <c r="JGT187" s="16"/>
      <c r="JGU187" s="16"/>
      <c r="JGV187" s="16"/>
      <c r="JGW187" s="16"/>
      <c r="JGX187" s="16"/>
      <c r="JGY187" s="16"/>
      <c r="JGZ187" s="16"/>
      <c r="JHA187" s="16"/>
      <c r="JHB187" s="16"/>
      <c r="JHC187" s="16"/>
      <c r="JHD187" s="16"/>
      <c r="JHE187" s="16"/>
      <c r="JHF187" s="16"/>
      <c r="JHG187" s="16"/>
      <c r="JHH187" s="16"/>
      <c r="JHI187" s="16"/>
      <c r="JHJ187" s="16"/>
      <c r="JHK187" s="16"/>
      <c r="JHL187" s="16"/>
      <c r="JHM187" s="16"/>
      <c r="JHN187" s="16"/>
      <c r="JHO187" s="16"/>
      <c r="JHP187" s="16"/>
      <c r="JHQ187" s="16"/>
      <c r="JHR187" s="16"/>
      <c r="JHS187" s="16"/>
      <c r="JHT187" s="16"/>
      <c r="JHU187" s="16"/>
      <c r="JHV187" s="16"/>
      <c r="JHW187" s="16"/>
      <c r="JHX187" s="16"/>
      <c r="JHY187" s="16"/>
      <c r="JHZ187" s="16"/>
      <c r="JIA187" s="16"/>
      <c r="JIB187" s="16"/>
      <c r="JIC187" s="16"/>
      <c r="JID187" s="16"/>
      <c r="JIE187" s="16"/>
      <c r="JIF187" s="16"/>
      <c r="JIG187" s="16"/>
      <c r="JIH187" s="16"/>
      <c r="JII187" s="16"/>
      <c r="JIJ187" s="16"/>
      <c r="JIK187" s="16"/>
      <c r="JIL187" s="16"/>
      <c r="JIM187" s="16"/>
      <c r="JIN187" s="16"/>
      <c r="JIO187" s="16"/>
      <c r="JIP187" s="16"/>
      <c r="JIQ187" s="16"/>
      <c r="JIR187" s="16"/>
      <c r="JIS187" s="16"/>
      <c r="JIT187" s="16"/>
      <c r="JIU187" s="16"/>
      <c r="JIV187" s="16"/>
      <c r="JIW187" s="16"/>
      <c r="JIX187" s="16"/>
      <c r="JIY187" s="16"/>
      <c r="JIZ187" s="16"/>
      <c r="JJA187" s="16"/>
      <c r="JJB187" s="16"/>
      <c r="JJC187" s="16"/>
      <c r="JJD187" s="16"/>
      <c r="JJE187" s="16"/>
      <c r="JJF187" s="16"/>
      <c r="JJG187" s="16"/>
      <c r="JJH187" s="16"/>
      <c r="JJI187" s="16"/>
      <c r="JJJ187" s="16"/>
      <c r="JJK187" s="16"/>
      <c r="JJL187" s="16"/>
      <c r="JJM187" s="16"/>
      <c r="JJN187" s="16"/>
      <c r="JJO187" s="16"/>
      <c r="JJP187" s="16"/>
      <c r="JJQ187" s="16"/>
      <c r="JJR187" s="16"/>
      <c r="JJS187" s="16"/>
      <c r="JJT187" s="16"/>
      <c r="JJU187" s="16"/>
      <c r="JJV187" s="16"/>
      <c r="JJW187" s="16"/>
      <c r="JJX187" s="16"/>
      <c r="JJY187" s="16"/>
      <c r="JJZ187" s="16"/>
      <c r="JKA187" s="16"/>
      <c r="JKB187" s="16"/>
      <c r="JKC187" s="16"/>
      <c r="JKD187" s="16"/>
      <c r="JKE187" s="16"/>
      <c r="JKF187" s="16"/>
      <c r="JKG187" s="16"/>
      <c r="JKH187" s="16"/>
      <c r="JKI187" s="16"/>
      <c r="JKJ187" s="16"/>
      <c r="JKK187" s="16"/>
      <c r="JKL187" s="16"/>
      <c r="JKM187" s="16"/>
      <c r="JKN187" s="16"/>
      <c r="JKO187" s="16"/>
      <c r="JKP187" s="16"/>
      <c r="JKQ187" s="16"/>
      <c r="JKR187" s="16"/>
      <c r="JKS187" s="16"/>
      <c r="JKT187" s="16"/>
      <c r="JKU187" s="16"/>
      <c r="JKV187" s="16"/>
      <c r="JKW187" s="16"/>
      <c r="JKX187" s="16"/>
      <c r="JKY187" s="16"/>
      <c r="JKZ187" s="16"/>
      <c r="JLA187" s="16"/>
      <c r="JLB187" s="16"/>
      <c r="JLC187" s="16"/>
      <c r="JLD187" s="16"/>
      <c r="JLE187" s="16"/>
      <c r="JLF187" s="16"/>
      <c r="JLG187" s="16"/>
      <c r="JLH187" s="16"/>
      <c r="JLI187" s="16"/>
      <c r="JLJ187" s="16"/>
      <c r="JLK187" s="16"/>
      <c r="JLL187" s="16"/>
      <c r="JLM187" s="16"/>
      <c r="JLN187" s="16"/>
      <c r="JLO187" s="16"/>
      <c r="JLP187" s="16"/>
      <c r="JLQ187" s="16"/>
      <c r="JLR187" s="16"/>
      <c r="JLS187" s="16"/>
      <c r="JLT187" s="16"/>
      <c r="JLU187" s="16"/>
      <c r="JLV187" s="16"/>
      <c r="JLW187" s="16"/>
      <c r="JLX187" s="16"/>
      <c r="JLY187" s="16"/>
      <c r="JLZ187" s="16"/>
      <c r="JMA187" s="16"/>
      <c r="JMB187" s="16"/>
      <c r="JMC187" s="16"/>
      <c r="JMD187" s="16"/>
      <c r="JME187" s="16"/>
      <c r="JMF187" s="16"/>
      <c r="JMG187" s="16"/>
      <c r="JMH187" s="16"/>
      <c r="JMI187" s="16"/>
      <c r="JMJ187" s="16"/>
      <c r="JMK187" s="16"/>
      <c r="JML187" s="16"/>
      <c r="JMM187" s="16"/>
      <c r="JMN187" s="16"/>
      <c r="JMO187" s="16"/>
      <c r="JMP187" s="16"/>
      <c r="JMQ187" s="16"/>
      <c r="JMR187" s="16"/>
      <c r="JMS187" s="16"/>
      <c r="JMT187" s="16"/>
      <c r="JMU187" s="16"/>
      <c r="JMV187" s="16"/>
      <c r="JMW187" s="16"/>
      <c r="JMX187" s="16"/>
      <c r="JMY187" s="16"/>
      <c r="JMZ187" s="16"/>
      <c r="JNA187" s="16"/>
      <c r="JNB187" s="16"/>
      <c r="JNC187" s="16"/>
      <c r="JND187" s="16"/>
      <c r="JNE187" s="16"/>
      <c r="JNF187" s="16"/>
      <c r="JNG187" s="16"/>
      <c r="JNH187" s="16"/>
      <c r="JNI187" s="16"/>
      <c r="JNJ187" s="16"/>
      <c r="JNK187" s="16"/>
      <c r="JNL187" s="16"/>
      <c r="JNM187" s="16"/>
      <c r="JNN187" s="16"/>
      <c r="JNO187" s="16"/>
      <c r="JNP187" s="16"/>
      <c r="JNQ187" s="16"/>
      <c r="JNR187" s="16"/>
      <c r="JNS187" s="16"/>
      <c r="JNT187" s="16"/>
      <c r="JNU187" s="16"/>
      <c r="JNV187" s="16"/>
      <c r="JNW187" s="16"/>
      <c r="JNX187" s="16"/>
      <c r="JNY187" s="16"/>
      <c r="JNZ187" s="16"/>
      <c r="JOA187" s="16"/>
      <c r="JOB187" s="16"/>
      <c r="JOC187" s="16"/>
      <c r="JOD187" s="16"/>
      <c r="JOE187" s="16"/>
      <c r="JOF187" s="16"/>
      <c r="JOG187" s="16"/>
      <c r="JOH187" s="16"/>
      <c r="JOI187" s="16"/>
      <c r="JOJ187" s="16"/>
      <c r="JOK187" s="16"/>
      <c r="JOL187" s="16"/>
      <c r="JOM187" s="16"/>
      <c r="JON187" s="16"/>
      <c r="JOO187" s="16"/>
      <c r="JOP187" s="16"/>
      <c r="JOQ187" s="16"/>
      <c r="JOR187" s="16"/>
      <c r="JOS187" s="16"/>
      <c r="JOT187" s="16"/>
      <c r="JOU187" s="16"/>
      <c r="JOV187" s="16"/>
      <c r="JOW187" s="16"/>
      <c r="JOX187" s="16"/>
      <c r="JOY187" s="16"/>
      <c r="JOZ187" s="16"/>
      <c r="JPA187" s="16"/>
      <c r="JPB187" s="16"/>
      <c r="JPC187" s="16"/>
      <c r="JPD187" s="16"/>
      <c r="JPE187" s="16"/>
      <c r="JPF187" s="16"/>
      <c r="JPG187" s="16"/>
      <c r="JPH187" s="16"/>
      <c r="JPI187" s="16"/>
      <c r="JPJ187" s="16"/>
      <c r="JPK187" s="16"/>
      <c r="JPL187" s="16"/>
      <c r="JPM187" s="16"/>
      <c r="JPN187" s="16"/>
      <c r="JPO187" s="16"/>
      <c r="JPP187" s="16"/>
      <c r="JPQ187" s="16"/>
      <c r="JPR187" s="16"/>
      <c r="JPS187" s="16"/>
      <c r="JPT187" s="16"/>
      <c r="JPU187" s="16"/>
      <c r="JPV187" s="16"/>
      <c r="JPW187" s="16"/>
      <c r="JPX187" s="16"/>
      <c r="JPY187" s="16"/>
      <c r="JPZ187" s="16"/>
      <c r="JQA187" s="16"/>
      <c r="JQB187" s="16"/>
      <c r="JQC187" s="16"/>
      <c r="JQD187" s="16"/>
      <c r="JQE187" s="16"/>
      <c r="JQF187" s="16"/>
      <c r="JQG187" s="16"/>
      <c r="JQH187" s="16"/>
      <c r="JQI187" s="16"/>
      <c r="JQJ187" s="16"/>
      <c r="JQK187" s="16"/>
      <c r="JQL187" s="16"/>
      <c r="JQM187" s="16"/>
      <c r="JQN187" s="16"/>
      <c r="JQO187" s="16"/>
      <c r="JQP187" s="16"/>
      <c r="JQQ187" s="16"/>
      <c r="JQR187" s="16"/>
      <c r="JQS187" s="16"/>
      <c r="JQT187" s="16"/>
      <c r="JQU187" s="16"/>
      <c r="JQV187" s="16"/>
      <c r="JQW187" s="16"/>
      <c r="JQX187" s="16"/>
      <c r="JQY187" s="16"/>
      <c r="JQZ187" s="16"/>
      <c r="JRA187" s="16"/>
      <c r="JRB187" s="16"/>
      <c r="JRC187" s="16"/>
      <c r="JRD187" s="16"/>
      <c r="JRE187" s="16"/>
      <c r="JRF187" s="16"/>
      <c r="JRG187" s="16"/>
      <c r="JRH187" s="16"/>
      <c r="JRI187" s="16"/>
      <c r="JRJ187" s="16"/>
      <c r="JRK187" s="16"/>
      <c r="JRL187" s="16"/>
      <c r="JRM187" s="16"/>
      <c r="JRN187" s="16"/>
      <c r="JRO187" s="16"/>
      <c r="JRP187" s="16"/>
      <c r="JRQ187" s="16"/>
      <c r="JRR187" s="16"/>
      <c r="JRS187" s="16"/>
      <c r="JRT187" s="16"/>
      <c r="JRU187" s="16"/>
      <c r="JRV187" s="16"/>
      <c r="JRW187" s="16"/>
      <c r="JRX187" s="16"/>
      <c r="JRY187" s="16"/>
      <c r="JRZ187" s="16"/>
      <c r="JSA187" s="16"/>
      <c r="JSB187" s="16"/>
      <c r="JSC187" s="16"/>
      <c r="JSD187" s="16"/>
      <c r="JSE187" s="16"/>
      <c r="JSF187" s="16"/>
      <c r="JSG187" s="16"/>
      <c r="JSH187" s="16"/>
      <c r="JSI187" s="16"/>
      <c r="JSJ187" s="16"/>
      <c r="JSK187" s="16"/>
      <c r="JSL187" s="16"/>
      <c r="JSM187" s="16"/>
      <c r="JSN187" s="16"/>
      <c r="JSO187" s="16"/>
      <c r="JSP187" s="16"/>
      <c r="JSQ187" s="16"/>
      <c r="JSR187" s="16"/>
      <c r="JSS187" s="16"/>
      <c r="JST187" s="16"/>
      <c r="JSU187" s="16"/>
      <c r="JSV187" s="16"/>
      <c r="JSW187" s="16"/>
      <c r="JSX187" s="16"/>
      <c r="JSY187" s="16"/>
      <c r="JSZ187" s="16"/>
      <c r="JTA187" s="16"/>
      <c r="JTB187" s="16"/>
      <c r="JTC187" s="16"/>
      <c r="JTD187" s="16"/>
      <c r="JTE187" s="16"/>
      <c r="JTF187" s="16"/>
      <c r="JTG187" s="16"/>
      <c r="JTH187" s="16"/>
      <c r="JTI187" s="16"/>
      <c r="JTJ187" s="16"/>
      <c r="JTK187" s="16"/>
      <c r="JTL187" s="16"/>
      <c r="JTM187" s="16"/>
      <c r="JTN187" s="16"/>
      <c r="JTO187" s="16"/>
      <c r="JTP187" s="16"/>
      <c r="JTQ187" s="16"/>
      <c r="JTR187" s="16"/>
      <c r="JTS187" s="16"/>
      <c r="JTT187" s="16"/>
      <c r="JTU187" s="16"/>
      <c r="JTV187" s="16"/>
      <c r="JTW187" s="16"/>
      <c r="JTX187" s="16"/>
      <c r="JTY187" s="16"/>
      <c r="JTZ187" s="16"/>
      <c r="JUA187" s="16"/>
      <c r="JUB187" s="16"/>
      <c r="JUC187" s="16"/>
      <c r="JUD187" s="16"/>
      <c r="JUE187" s="16"/>
      <c r="JUF187" s="16"/>
      <c r="JUG187" s="16"/>
      <c r="JUH187" s="16"/>
      <c r="JUI187" s="16"/>
      <c r="JUJ187" s="16"/>
      <c r="JUK187" s="16"/>
      <c r="JUL187" s="16"/>
      <c r="JUM187" s="16"/>
      <c r="JUN187" s="16"/>
      <c r="JUO187" s="16"/>
      <c r="JUP187" s="16"/>
      <c r="JUQ187" s="16"/>
      <c r="JUR187" s="16"/>
      <c r="JUS187" s="16"/>
      <c r="JUT187" s="16"/>
      <c r="JUU187" s="16"/>
      <c r="JUV187" s="16"/>
      <c r="JUW187" s="16"/>
      <c r="JUX187" s="16"/>
      <c r="JUY187" s="16"/>
      <c r="JUZ187" s="16"/>
      <c r="JVA187" s="16"/>
      <c r="JVB187" s="16"/>
      <c r="JVC187" s="16"/>
      <c r="JVD187" s="16"/>
      <c r="JVE187" s="16"/>
      <c r="JVF187" s="16"/>
      <c r="JVG187" s="16"/>
      <c r="JVH187" s="16"/>
      <c r="JVI187" s="16"/>
      <c r="JVJ187" s="16"/>
      <c r="JVK187" s="16"/>
      <c r="JVL187" s="16"/>
      <c r="JVM187" s="16"/>
      <c r="JVN187" s="16"/>
      <c r="JVO187" s="16"/>
      <c r="JVP187" s="16"/>
      <c r="JVQ187" s="16"/>
      <c r="JVR187" s="16"/>
      <c r="JVS187" s="16"/>
      <c r="JVT187" s="16"/>
      <c r="JVU187" s="16"/>
      <c r="JVV187" s="16"/>
      <c r="JVW187" s="16"/>
      <c r="JVX187" s="16"/>
      <c r="JVY187" s="16"/>
      <c r="JVZ187" s="16"/>
      <c r="JWA187" s="16"/>
      <c r="JWB187" s="16"/>
      <c r="JWC187" s="16"/>
      <c r="JWD187" s="16"/>
      <c r="JWE187" s="16"/>
      <c r="JWF187" s="16"/>
      <c r="JWG187" s="16"/>
      <c r="JWH187" s="16"/>
      <c r="JWI187" s="16"/>
      <c r="JWJ187" s="16"/>
      <c r="JWK187" s="16"/>
      <c r="JWL187" s="16"/>
      <c r="JWM187" s="16"/>
      <c r="JWN187" s="16"/>
      <c r="JWO187" s="16"/>
      <c r="JWP187" s="16"/>
      <c r="JWQ187" s="16"/>
      <c r="JWR187" s="16"/>
      <c r="JWS187" s="16"/>
      <c r="JWT187" s="16"/>
      <c r="JWU187" s="16"/>
      <c r="JWV187" s="16"/>
      <c r="JWW187" s="16"/>
      <c r="JWX187" s="16"/>
      <c r="JWY187" s="16"/>
      <c r="JWZ187" s="16"/>
      <c r="JXA187" s="16"/>
      <c r="JXB187" s="16"/>
      <c r="JXC187" s="16"/>
      <c r="JXD187" s="16"/>
      <c r="JXE187" s="16"/>
      <c r="JXF187" s="16"/>
      <c r="JXG187" s="16"/>
      <c r="JXH187" s="16"/>
      <c r="JXI187" s="16"/>
      <c r="JXJ187" s="16"/>
      <c r="JXK187" s="16"/>
      <c r="JXL187" s="16"/>
      <c r="JXM187" s="16"/>
      <c r="JXN187" s="16"/>
      <c r="JXO187" s="16"/>
      <c r="JXP187" s="16"/>
      <c r="JXQ187" s="16"/>
      <c r="JXR187" s="16"/>
      <c r="JXS187" s="16"/>
      <c r="JXT187" s="16"/>
      <c r="JXU187" s="16"/>
      <c r="JXV187" s="16"/>
      <c r="JXW187" s="16"/>
      <c r="JXX187" s="16"/>
      <c r="JXY187" s="16"/>
      <c r="JXZ187" s="16"/>
      <c r="JYA187" s="16"/>
      <c r="JYB187" s="16"/>
      <c r="JYC187" s="16"/>
      <c r="JYD187" s="16"/>
      <c r="JYE187" s="16"/>
      <c r="JYF187" s="16"/>
      <c r="JYG187" s="16"/>
      <c r="JYH187" s="16"/>
      <c r="JYI187" s="16"/>
      <c r="JYJ187" s="16"/>
      <c r="JYK187" s="16"/>
      <c r="JYL187" s="16"/>
      <c r="JYM187" s="16"/>
      <c r="JYN187" s="16"/>
      <c r="JYO187" s="16"/>
      <c r="JYP187" s="16"/>
      <c r="JYQ187" s="16"/>
      <c r="JYR187" s="16"/>
      <c r="JYS187" s="16"/>
      <c r="JYT187" s="16"/>
      <c r="JYU187" s="16"/>
      <c r="JYV187" s="16"/>
      <c r="JYW187" s="16"/>
      <c r="JYX187" s="16"/>
      <c r="JYY187" s="16"/>
      <c r="JYZ187" s="16"/>
      <c r="JZA187" s="16"/>
      <c r="JZB187" s="16"/>
      <c r="JZC187" s="16"/>
      <c r="JZD187" s="16"/>
      <c r="JZE187" s="16"/>
      <c r="JZF187" s="16"/>
      <c r="JZG187" s="16"/>
      <c r="JZH187" s="16"/>
      <c r="JZI187" s="16"/>
      <c r="JZJ187" s="16"/>
      <c r="JZK187" s="16"/>
      <c r="JZL187" s="16"/>
      <c r="JZM187" s="16"/>
      <c r="JZN187" s="16"/>
      <c r="JZO187" s="16"/>
      <c r="JZP187" s="16"/>
      <c r="JZQ187" s="16"/>
      <c r="JZR187" s="16"/>
      <c r="JZS187" s="16"/>
      <c r="JZT187" s="16"/>
      <c r="JZU187" s="16"/>
      <c r="JZV187" s="16"/>
      <c r="JZW187" s="16"/>
      <c r="JZX187" s="16"/>
      <c r="JZY187" s="16"/>
      <c r="JZZ187" s="16"/>
      <c r="KAA187" s="16"/>
      <c r="KAB187" s="16"/>
      <c r="KAC187" s="16"/>
      <c r="KAD187" s="16"/>
      <c r="KAE187" s="16"/>
      <c r="KAF187" s="16"/>
      <c r="KAG187" s="16"/>
      <c r="KAH187" s="16"/>
      <c r="KAI187" s="16"/>
      <c r="KAJ187" s="16"/>
      <c r="KAK187" s="16"/>
      <c r="KAL187" s="16"/>
      <c r="KAM187" s="16"/>
      <c r="KAN187" s="16"/>
      <c r="KAO187" s="16"/>
      <c r="KAP187" s="16"/>
      <c r="KAQ187" s="16"/>
      <c r="KAR187" s="16"/>
      <c r="KAS187" s="16"/>
      <c r="KAT187" s="16"/>
      <c r="KAU187" s="16"/>
      <c r="KAV187" s="16"/>
      <c r="KAW187" s="16"/>
      <c r="KAX187" s="16"/>
      <c r="KAY187" s="16"/>
      <c r="KAZ187" s="16"/>
      <c r="KBA187" s="16"/>
      <c r="KBB187" s="16"/>
      <c r="KBC187" s="16"/>
      <c r="KBD187" s="16"/>
      <c r="KBE187" s="16"/>
      <c r="KBF187" s="16"/>
      <c r="KBG187" s="16"/>
      <c r="KBH187" s="16"/>
      <c r="KBI187" s="16"/>
      <c r="KBJ187" s="16"/>
      <c r="KBK187" s="16"/>
      <c r="KBL187" s="16"/>
      <c r="KBM187" s="16"/>
      <c r="KBN187" s="16"/>
      <c r="KBO187" s="16"/>
      <c r="KBP187" s="16"/>
      <c r="KBQ187" s="16"/>
      <c r="KBR187" s="16"/>
      <c r="KBS187" s="16"/>
      <c r="KBT187" s="16"/>
      <c r="KBU187" s="16"/>
      <c r="KBV187" s="16"/>
      <c r="KBW187" s="16"/>
      <c r="KBX187" s="16"/>
      <c r="KBY187" s="16"/>
      <c r="KBZ187" s="16"/>
      <c r="KCA187" s="16"/>
      <c r="KCB187" s="16"/>
      <c r="KCC187" s="16"/>
      <c r="KCD187" s="16"/>
      <c r="KCE187" s="16"/>
      <c r="KCF187" s="16"/>
      <c r="KCG187" s="16"/>
      <c r="KCH187" s="16"/>
      <c r="KCI187" s="16"/>
      <c r="KCJ187" s="16"/>
      <c r="KCK187" s="16"/>
      <c r="KCL187" s="16"/>
      <c r="KCM187" s="16"/>
      <c r="KCN187" s="16"/>
      <c r="KCO187" s="16"/>
      <c r="KCP187" s="16"/>
      <c r="KCQ187" s="16"/>
      <c r="KCR187" s="16"/>
      <c r="KCS187" s="16"/>
      <c r="KCT187" s="16"/>
      <c r="KCU187" s="16"/>
      <c r="KCV187" s="16"/>
      <c r="KCW187" s="16"/>
      <c r="KCX187" s="16"/>
      <c r="KCY187" s="16"/>
      <c r="KCZ187" s="16"/>
      <c r="KDA187" s="16"/>
      <c r="KDB187" s="16"/>
      <c r="KDC187" s="16"/>
      <c r="KDD187" s="16"/>
      <c r="KDE187" s="16"/>
      <c r="KDF187" s="16"/>
      <c r="KDG187" s="16"/>
      <c r="KDH187" s="16"/>
      <c r="KDI187" s="16"/>
      <c r="KDJ187" s="16"/>
      <c r="KDK187" s="16"/>
      <c r="KDL187" s="16"/>
      <c r="KDM187" s="16"/>
      <c r="KDN187" s="16"/>
      <c r="KDO187" s="16"/>
      <c r="KDP187" s="16"/>
      <c r="KDQ187" s="16"/>
      <c r="KDR187" s="16"/>
      <c r="KDS187" s="16"/>
      <c r="KDT187" s="16"/>
      <c r="KDU187" s="16"/>
      <c r="KDV187" s="16"/>
      <c r="KDW187" s="16"/>
      <c r="KDX187" s="16"/>
      <c r="KDY187" s="16"/>
      <c r="KDZ187" s="16"/>
      <c r="KEA187" s="16"/>
      <c r="KEB187" s="16"/>
      <c r="KEC187" s="16"/>
      <c r="KED187" s="16"/>
      <c r="KEE187" s="16"/>
      <c r="KEF187" s="16"/>
      <c r="KEG187" s="16"/>
      <c r="KEH187" s="16"/>
      <c r="KEI187" s="16"/>
      <c r="KEJ187" s="16"/>
      <c r="KEK187" s="16"/>
      <c r="KEL187" s="16"/>
      <c r="KEM187" s="16"/>
      <c r="KEN187" s="16"/>
      <c r="KEO187" s="16"/>
      <c r="KEP187" s="16"/>
      <c r="KEQ187" s="16"/>
      <c r="KER187" s="16"/>
      <c r="KES187" s="16"/>
      <c r="KET187" s="16"/>
      <c r="KEU187" s="16"/>
      <c r="KEV187" s="16"/>
      <c r="KEW187" s="16"/>
      <c r="KEX187" s="16"/>
      <c r="KEY187" s="16"/>
      <c r="KEZ187" s="16"/>
      <c r="KFA187" s="16"/>
      <c r="KFB187" s="16"/>
      <c r="KFC187" s="16"/>
      <c r="KFD187" s="16"/>
      <c r="KFE187" s="16"/>
      <c r="KFF187" s="16"/>
      <c r="KFG187" s="16"/>
      <c r="KFH187" s="16"/>
      <c r="KFI187" s="16"/>
      <c r="KFJ187" s="16"/>
      <c r="KFK187" s="16"/>
      <c r="KFL187" s="16"/>
      <c r="KFM187" s="16"/>
      <c r="KFN187" s="16"/>
      <c r="KFO187" s="16"/>
      <c r="KFP187" s="16"/>
      <c r="KFQ187" s="16"/>
      <c r="KFR187" s="16"/>
      <c r="KFS187" s="16"/>
      <c r="KFT187" s="16"/>
      <c r="KFU187" s="16"/>
      <c r="KFV187" s="16"/>
      <c r="KFW187" s="16"/>
      <c r="KFX187" s="16"/>
      <c r="KFY187" s="16"/>
      <c r="KFZ187" s="16"/>
      <c r="KGA187" s="16"/>
      <c r="KGB187" s="16"/>
      <c r="KGC187" s="16"/>
      <c r="KGD187" s="16"/>
      <c r="KGE187" s="16"/>
      <c r="KGF187" s="16"/>
      <c r="KGG187" s="16"/>
      <c r="KGH187" s="16"/>
      <c r="KGI187" s="16"/>
      <c r="KGJ187" s="16"/>
      <c r="KGK187" s="16"/>
      <c r="KGL187" s="16"/>
      <c r="KGM187" s="16"/>
      <c r="KGN187" s="16"/>
      <c r="KGO187" s="16"/>
      <c r="KGP187" s="16"/>
      <c r="KGQ187" s="16"/>
      <c r="KGR187" s="16"/>
      <c r="KGS187" s="16"/>
      <c r="KGT187" s="16"/>
      <c r="KGU187" s="16"/>
      <c r="KGV187" s="16"/>
      <c r="KGW187" s="16"/>
      <c r="KGX187" s="16"/>
      <c r="KGY187" s="16"/>
      <c r="KGZ187" s="16"/>
      <c r="KHA187" s="16"/>
      <c r="KHB187" s="16"/>
      <c r="KHC187" s="16"/>
      <c r="KHD187" s="16"/>
      <c r="KHE187" s="16"/>
      <c r="KHF187" s="16"/>
      <c r="KHG187" s="16"/>
      <c r="KHH187" s="16"/>
      <c r="KHI187" s="16"/>
      <c r="KHJ187" s="16"/>
      <c r="KHK187" s="16"/>
      <c r="KHL187" s="16"/>
      <c r="KHM187" s="16"/>
      <c r="KHN187" s="16"/>
      <c r="KHO187" s="16"/>
      <c r="KHP187" s="16"/>
      <c r="KHQ187" s="16"/>
      <c r="KHR187" s="16"/>
      <c r="KHS187" s="16"/>
      <c r="KHT187" s="16"/>
      <c r="KHU187" s="16"/>
      <c r="KHV187" s="16"/>
      <c r="KHW187" s="16"/>
      <c r="KHX187" s="16"/>
      <c r="KHY187" s="16"/>
      <c r="KHZ187" s="16"/>
      <c r="KIA187" s="16"/>
      <c r="KIB187" s="16"/>
      <c r="KIC187" s="16"/>
      <c r="KID187" s="16"/>
      <c r="KIE187" s="16"/>
      <c r="KIF187" s="16"/>
      <c r="KIG187" s="16"/>
      <c r="KIH187" s="16"/>
      <c r="KII187" s="16"/>
      <c r="KIJ187" s="16"/>
      <c r="KIK187" s="16"/>
      <c r="KIL187" s="16"/>
      <c r="KIM187" s="16"/>
      <c r="KIN187" s="16"/>
      <c r="KIO187" s="16"/>
      <c r="KIP187" s="16"/>
      <c r="KIQ187" s="16"/>
      <c r="KIR187" s="16"/>
      <c r="KIS187" s="16"/>
      <c r="KIT187" s="16"/>
      <c r="KIU187" s="16"/>
      <c r="KIV187" s="16"/>
      <c r="KIW187" s="16"/>
      <c r="KIX187" s="16"/>
      <c r="KIY187" s="16"/>
      <c r="KIZ187" s="16"/>
      <c r="KJA187" s="16"/>
      <c r="KJB187" s="16"/>
      <c r="KJC187" s="16"/>
      <c r="KJD187" s="16"/>
      <c r="KJE187" s="16"/>
      <c r="KJF187" s="16"/>
      <c r="KJG187" s="16"/>
      <c r="KJH187" s="16"/>
      <c r="KJI187" s="16"/>
      <c r="KJJ187" s="16"/>
      <c r="KJK187" s="16"/>
      <c r="KJL187" s="16"/>
      <c r="KJM187" s="16"/>
      <c r="KJN187" s="16"/>
      <c r="KJO187" s="16"/>
      <c r="KJP187" s="16"/>
      <c r="KJQ187" s="16"/>
      <c r="KJR187" s="16"/>
      <c r="KJS187" s="16"/>
      <c r="KJT187" s="16"/>
      <c r="KJU187" s="16"/>
      <c r="KJV187" s="16"/>
      <c r="KJW187" s="16"/>
      <c r="KJX187" s="16"/>
      <c r="KJY187" s="16"/>
      <c r="KJZ187" s="16"/>
      <c r="KKA187" s="16"/>
      <c r="KKB187" s="16"/>
      <c r="KKC187" s="16"/>
      <c r="KKD187" s="16"/>
      <c r="KKE187" s="16"/>
      <c r="KKF187" s="16"/>
      <c r="KKG187" s="16"/>
      <c r="KKH187" s="16"/>
      <c r="KKI187" s="16"/>
      <c r="KKJ187" s="16"/>
      <c r="KKK187" s="16"/>
      <c r="KKL187" s="16"/>
      <c r="KKM187" s="16"/>
      <c r="KKN187" s="16"/>
      <c r="KKO187" s="16"/>
      <c r="KKP187" s="16"/>
      <c r="KKQ187" s="16"/>
      <c r="KKR187" s="16"/>
      <c r="KKS187" s="16"/>
      <c r="KKT187" s="16"/>
      <c r="KKU187" s="16"/>
      <c r="KKV187" s="16"/>
      <c r="KKW187" s="16"/>
      <c r="KKX187" s="16"/>
      <c r="KKY187" s="16"/>
      <c r="KKZ187" s="16"/>
      <c r="KLA187" s="16"/>
      <c r="KLB187" s="16"/>
      <c r="KLC187" s="16"/>
      <c r="KLD187" s="16"/>
      <c r="KLE187" s="16"/>
      <c r="KLF187" s="16"/>
      <c r="KLG187" s="16"/>
      <c r="KLH187" s="16"/>
      <c r="KLI187" s="16"/>
      <c r="KLJ187" s="16"/>
      <c r="KLK187" s="16"/>
      <c r="KLL187" s="16"/>
      <c r="KLM187" s="16"/>
      <c r="KLN187" s="16"/>
      <c r="KLO187" s="16"/>
      <c r="KLP187" s="16"/>
      <c r="KLQ187" s="16"/>
      <c r="KLR187" s="16"/>
      <c r="KLS187" s="16"/>
      <c r="KLT187" s="16"/>
      <c r="KLU187" s="16"/>
      <c r="KLV187" s="16"/>
      <c r="KLW187" s="16"/>
      <c r="KLX187" s="16"/>
      <c r="KLY187" s="16"/>
      <c r="KLZ187" s="16"/>
      <c r="KMA187" s="16"/>
      <c r="KMB187" s="16"/>
      <c r="KMC187" s="16"/>
      <c r="KMD187" s="16"/>
      <c r="KME187" s="16"/>
      <c r="KMF187" s="16"/>
      <c r="KMG187" s="16"/>
      <c r="KMH187" s="16"/>
      <c r="KMI187" s="16"/>
      <c r="KMJ187" s="16"/>
      <c r="KMK187" s="16"/>
      <c r="KML187" s="16"/>
      <c r="KMM187" s="16"/>
      <c r="KMN187" s="16"/>
      <c r="KMO187" s="16"/>
      <c r="KMP187" s="16"/>
      <c r="KMQ187" s="16"/>
      <c r="KMR187" s="16"/>
      <c r="KMS187" s="16"/>
      <c r="KMT187" s="16"/>
      <c r="KMU187" s="16"/>
      <c r="KMV187" s="16"/>
      <c r="KMW187" s="16"/>
      <c r="KMX187" s="16"/>
      <c r="KMY187" s="16"/>
      <c r="KMZ187" s="16"/>
      <c r="KNA187" s="16"/>
      <c r="KNB187" s="16"/>
      <c r="KNC187" s="16"/>
      <c r="KND187" s="16"/>
      <c r="KNE187" s="16"/>
      <c r="KNF187" s="16"/>
      <c r="KNG187" s="16"/>
      <c r="KNH187" s="16"/>
      <c r="KNI187" s="16"/>
      <c r="KNJ187" s="16"/>
      <c r="KNK187" s="16"/>
      <c r="KNL187" s="16"/>
      <c r="KNM187" s="16"/>
      <c r="KNN187" s="16"/>
      <c r="KNO187" s="16"/>
      <c r="KNP187" s="16"/>
      <c r="KNQ187" s="16"/>
      <c r="KNR187" s="16"/>
      <c r="KNS187" s="16"/>
      <c r="KNT187" s="16"/>
      <c r="KNU187" s="16"/>
      <c r="KNV187" s="16"/>
      <c r="KNW187" s="16"/>
      <c r="KNX187" s="16"/>
      <c r="KNY187" s="16"/>
      <c r="KNZ187" s="16"/>
      <c r="KOA187" s="16"/>
      <c r="KOB187" s="16"/>
      <c r="KOC187" s="16"/>
      <c r="KOD187" s="16"/>
      <c r="KOE187" s="16"/>
      <c r="KOF187" s="16"/>
      <c r="KOG187" s="16"/>
      <c r="KOH187" s="16"/>
      <c r="KOI187" s="16"/>
      <c r="KOJ187" s="16"/>
      <c r="KOK187" s="16"/>
      <c r="KOL187" s="16"/>
      <c r="KOM187" s="16"/>
      <c r="KON187" s="16"/>
      <c r="KOO187" s="16"/>
      <c r="KOP187" s="16"/>
      <c r="KOQ187" s="16"/>
      <c r="KOR187" s="16"/>
      <c r="KOS187" s="16"/>
      <c r="KOT187" s="16"/>
      <c r="KOU187" s="16"/>
      <c r="KOV187" s="16"/>
      <c r="KOW187" s="16"/>
      <c r="KOX187" s="16"/>
      <c r="KOY187" s="16"/>
      <c r="KOZ187" s="16"/>
      <c r="KPA187" s="16"/>
      <c r="KPB187" s="16"/>
      <c r="KPC187" s="16"/>
      <c r="KPD187" s="16"/>
      <c r="KPE187" s="16"/>
      <c r="KPF187" s="16"/>
      <c r="KPG187" s="16"/>
      <c r="KPH187" s="16"/>
      <c r="KPI187" s="16"/>
      <c r="KPJ187" s="16"/>
      <c r="KPK187" s="16"/>
      <c r="KPL187" s="16"/>
      <c r="KPM187" s="16"/>
      <c r="KPN187" s="16"/>
      <c r="KPO187" s="16"/>
      <c r="KPP187" s="16"/>
      <c r="KPQ187" s="16"/>
      <c r="KPR187" s="16"/>
      <c r="KPS187" s="16"/>
      <c r="KPT187" s="16"/>
      <c r="KPU187" s="16"/>
      <c r="KPV187" s="16"/>
      <c r="KPW187" s="16"/>
      <c r="KPX187" s="16"/>
      <c r="KPY187" s="16"/>
      <c r="KPZ187" s="16"/>
      <c r="KQA187" s="16"/>
      <c r="KQB187" s="16"/>
      <c r="KQC187" s="16"/>
      <c r="KQD187" s="16"/>
      <c r="KQE187" s="16"/>
      <c r="KQF187" s="16"/>
      <c r="KQG187" s="16"/>
      <c r="KQH187" s="16"/>
      <c r="KQI187" s="16"/>
      <c r="KQJ187" s="16"/>
      <c r="KQK187" s="16"/>
      <c r="KQL187" s="16"/>
      <c r="KQM187" s="16"/>
      <c r="KQN187" s="16"/>
      <c r="KQO187" s="16"/>
      <c r="KQP187" s="16"/>
      <c r="KQQ187" s="16"/>
      <c r="KQR187" s="16"/>
      <c r="KQS187" s="16"/>
      <c r="KQT187" s="16"/>
      <c r="KQU187" s="16"/>
      <c r="KQV187" s="16"/>
      <c r="KQW187" s="16"/>
      <c r="KQX187" s="16"/>
      <c r="KQY187" s="16"/>
      <c r="KQZ187" s="16"/>
      <c r="KRA187" s="16"/>
      <c r="KRB187" s="16"/>
      <c r="KRC187" s="16"/>
      <c r="KRD187" s="16"/>
      <c r="KRE187" s="16"/>
      <c r="KRF187" s="16"/>
      <c r="KRG187" s="16"/>
      <c r="KRH187" s="16"/>
      <c r="KRI187" s="16"/>
      <c r="KRJ187" s="16"/>
      <c r="KRK187" s="16"/>
      <c r="KRL187" s="16"/>
      <c r="KRM187" s="16"/>
      <c r="KRN187" s="16"/>
      <c r="KRO187" s="16"/>
      <c r="KRP187" s="16"/>
      <c r="KRQ187" s="16"/>
      <c r="KRR187" s="16"/>
      <c r="KRS187" s="16"/>
      <c r="KRT187" s="16"/>
      <c r="KRU187" s="16"/>
      <c r="KRV187" s="16"/>
      <c r="KRW187" s="16"/>
      <c r="KRX187" s="16"/>
      <c r="KRY187" s="16"/>
      <c r="KRZ187" s="16"/>
      <c r="KSA187" s="16"/>
      <c r="KSB187" s="16"/>
      <c r="KSC187" s="16"/>
      <c r="KSD187" s="16"/>
      <c r="KSE187" s="16"/>
      <c r="KSF187" s="16"/>
      <c r="KSG187" s="16"/>
      <c r="KSH187" s="16"/>
      <c r="KSI187" s="16"/>
      <c r="KSJ187" s="16"/>
      <c r="KSK187" s="16"/>
      <c r="KSL187" s="16"/>
      <c r="KSM187" s="16"/>
      <c r="KSN187" s="16"/>
      <c r="KSO187" s="16"/>
      <c r="KSP187" s="16"/>
      <c r="KSQ187" s="16"/>
      <c r="KSR187" s="16"/>
      <c r="KSS187" s="16"/>
      <c r="KST187" s="16"/>
      <c r="KSU187" s="16"/>
      <c r="KSV187" s="16"/>
      <c r="KSW187" s="16"/>
      <c r="KSX187" s="16"/>
      <c r="KSY187" s="16"/>
      <c r="KSZ187" s="16"/>
      <c r="KTA187" s="16"/>
      <c r="KTB187" s="16"/>
      <c r="KTC187" s="16"/>
      <c r="KTD187" s="16"/>
      <c r="KTE187" s="16"/>
      <c r="KTF187" s="16"/>
      <c r="KTG187" s="16"/>
      <c r="KTH187" s="16"/>
      <c r="KTI187" s="16"/>
      <c r="KTJ187" s="16"/>
      <c r="KTK187" s="16"/>
      <c r="KTL187" s="16"/>
      <c r="KTM187" s="16"/>
      <c r="KTN187" s="16"/>
      <c r="KTO187" s="16"/>
      <c r="KTP187" s="16"/>
      <c r="KTQ187" s="16"/>
      <c r="KTR187" s="16"/>
      <c r="KTS187" s="16"/>
      <c r="KTT187" s="16"/>
      <c r="KTU187" s="16"/>
      <c r="KTV187" s="16"/>
      <c r="KTW187" s="16"/>
      <c r="KTX187" s="16"/>
      <c r="KTY187" s="16"/>
      <c r="KTZ187" s="16"/>
      <c r="KUA187" s="16"/>
      <c r="KUB187" s="16"/>
      <c r="KUC187" s="16"/>
      <c r="KUD187" s="16"/>
      <c r="KUE187" s="16"/>
      <c r="KUF187" s="16"/>
      <c r="KUG187" s="16"/>
      <c r="KUH187" s="16"/>
      <c r="KUI187" s="16"/>
      <c r="KUJ187" s="16"/>
      <c r="KUK187" s="16"/>
      <c r="KUL187" s="16"/>
      <c r="KUM187" s="16"/>
      <c r="KUN187" s="16"/>
      <c r="KUO187" s="16"/>
      <c r="KUP187" s="16"/>
      <c r="KUQ187" s="16"/>
      <c r="KUR187" s="16"/>
      <c r="KUS187" s="16"/>
      <c r="KUT187" s="16"/>
      <c r="KUU187" s="16"/>
      <c r="KUV187" s="16"/>
      <c r="KUW187" s="16"/>
      <c r="KUX187" s="16"/>
      <c r="KUY187" s="16"/>
      <c r="KUZ187" s="16"/>
      <c r="KVA187" s="16"/>
      <c r="KVB187" s="16"/>
      <c r="KVC187" s="16"/>
      <c r="KVD187" s="16"/>
      <c r="KVE187" s="16"/>
      <c r="KVF187" s="16"/>
      <c r="KVG187" s="16"/>
      <c r="KVH187" s="16"/>
      <c r="KVI187" s="16"/>
      <c r="KVJ187" s="16"/>
      <c r="KVK187" s="16"/>
      <c r="KVL187" s="16"/>
      <c r="KVM187" s="16"/>
      <c r="KVN187" s="16"/>
      <c r="KVO187" s="16"/>
      <c r="KVP187" s="16"/>
      <c r="KVQ187" s="16"/>
      <c r="KVR187" s="16"/>
      <c r="KVS187" s="16"/>
      <c r="KVT187" s="16"/>
      <c r="KVU187" s="16"/>
      <c r="KVV187" s="16"/>
      <c r="KVW187" s="16"/>
      <c r="KVX187" s="16"/>
      <c r="KVY187" s="16"/>
      <c r="KVZ187" s="16"/>
      <c r="KWA187" s="16"/>
      <c r="KWB187" s="16"/>
      <c r="KWC187" s="16"/>
      <c r="KWD187" s="16"/>
      <c r="KWE187" s="16"/>
      <c r="KWF187" s="16"/>
      <c r="KWG187" s="16"/>
      <c r="KWH187" s="16"/>
      <c r="KWI187" s="16"/>
      <c r="KWJ187" s="16"/>
      <c r="KWK187" s="16"/>
      <c r="KWL187" s="16"/>
      <c r="KWM187" s="16"/>
      <c r="KWN187" s="16"/>
      <c r="KWO187" s="16"/>
      <c r="KWP187" s="16"/>
      <c r="KWQ187" s="16"/>
      <c r="KWR187" s="16"/>
      <c r="KWS187" s="16"/>
      <c r="KWT187" s="16"/>
      <c r="KWU187" s="16"/>
      <c r="KWV187" s="16"/>
      <c r="KWW187" s="16"/>
      <c r="KWX187" s="16"/>
      <c r="KWY187" s="16"/>
      <c r="KWZ187" s="16"/>
      <c r="KXA187" s="16"/>
      <c r="KXB187" s="16"/>
      <c r="KXC187" s="16"/>
      <c r="KXD187" s="16"/>
      <c r="KXE187" s="16"/>
      <c r="KXF187" s="16"/>
      <c r="KXG187" s="16"/>
      <c r="KXH187" s="16"/>
      <c r="KXI187" s="16"/>
      <c r="KXJ187" s="16"/>
      <c r="KXK187" s="16"/>
      <c r="KXL187" s="16"/>
      <c r="KXM187" s="16"/>
      <c r="KXN187" s="16"/>
      <c r="KXO187" s="16"/>
      <c r="KXP187" s="16"/>
      <c r="KXQ187" s="16"/>
      <c r="KXR187" s="16"/>
      <c r="KXS187" s="16"/>
      <c r="KXT187" s="16"/>
      <c r="KXU187" s="16"/>
      <c r="KXV187" s="16"/>
      <c r="KXW187" s="16"/>
      <c r="KXX187" s="16"/>
      <c r="KXY187" s="16"/>
      <c r="KXZ187" s="16"/>
      <c r="KYA187" s="16"/>
      <c r="KYB187" s="16"/>
      <c r="KYC187" s="16"/>
      <c r="KYD187" s="16"/>
      <c r="KYE187" s="16"/>
      <c r="KYF187" s="16"/>
      <c r="KYG187" s="16"/>
      <c r="KYH187" s="16"/>
      <c r="KYI187" s="16"/>
      <c r="KYJ187" s="16"/>
      <c r="KYK187" s="16"/>
      <c r="KYL187" s="16"/>
      <c r="KYM187" s="16"/>
      <c r="KYN187" s="16"/>
      <c r="KYO187" s="16"/>
      <c r="KYP187" s="16"/>
      <c r="KYQ187" s="16"/>
      <c r="KYR187" s="16"/>
      <c r="KYS187" s="16"/>
      <c r="KYT187" s="16"/>
      <c r="KYU187" s="16"/>
      <c r="KYV187" s="16"/>
      <c r="KYW187" s="16"/>
      <c r="KYX187" s="16"/>
      <c r="KYY187" s="16"/>
      <c r="KYZ187" s="16"/>
      <c r="KZA187" s="16"/>
      <c r="KZB187" s="16"/>
      <c r="KZC187" s="16"/>
      <c r="KZD187" s="16"/>
      <c r="KZE187" s="16"/>
      <c r="KZF187" s="16"/>
      <c r="KZG187" s="16"/>
      <c r="KZH187" s="16"/>
      <c r="KZI187" s="16"/>
      <c r="KZJ187" s="16"/>
      <c r="KZK187" s="16"/>
      <c r="KZL187" s="16"/>
      <c r="KZM187" s="16"/>
      <c r="KZN187" s="16"/>
      <c r="KZO187" s="16"/>
      <c r="KZP187" s="16"/>
      <c r="KZQ187" s="16"/>
      <c r="KZR187" s="16"/>
      <c r="KZS187" s="16"/>
      <c r="KZT187" s="16"/>
      <c r="KZU187" s="16"/>
      <c r="KZV187" s="16"/>
      <c r="KZW187" s="16"/>
      <c r="KZX187" s="16"/>
      <c r="KZY187" s="16"/>
      <c r="KZZ187" s="16"/>
      <c r="LAA187" s="16"/>
      <c r="LAB187" s="16"/>
      <c r="LAC187" s="16"/>
      <c r="LAD187" s="16"/>
      <c r="LAE187" s="16"/>
      <c r="LAF187" s="16"/>
      <c r="LAG187" s="16"/>
      <c r="LAH187" s="16"/>
      <c r="LAI187" s="16"/>
      <c r="LAJ187" s="16"/>
      <c r="LAK187" s="16"/>
      <c r="LAL187" s="16"/>
      <c r="LAM187" s="16"/>
      <c r="LAN187" s="16"/>
      <c r="LAO187" s="16"/>
      <c r="LAP187" s="16"/>
      <c r="LAQ187" s="16"/>
      <c r="LAR187" s="16"/>
      <c r="LAS187" s="16"/>
      <c r="LAT187" s="16"/>
      <c r="LAU187" s="16"/>
      <c r="LAV187" s="16"/>
      <c r="LAW187" s="16"/>
      <c r="LAX187" s="16"/>
      <c r="LAY187" s="16"/>
      <c r="LAZ187" s="16"/>
      <c r="LBA187" s="16"/>
      <c r="LBB187" s="16"/>
      <c r="LBC187" s="16"/>
      <c r="LBD187" s="16"/>
      <c r="LBE187" s="16"/>
      <c r="LBF187" s="16"/>
      <c r="LBG187" s="16"/>
      <c r="LBH187" s="16"/>
      <c r="LBI187" s="16"/>
      <c r="LBJ187" s="16"/>
      <c r="LBK187" s="16"/>
      <c r="LBL187" s="16"/>
      <c r="LBM187" s="16"/>
      <c r="LBN187" s="16"/>
      <c r="LBO187" s="16"/>
      <c r="LBP187" s="16"/>
      <c r="LBQ187" s="16"/>
      <c r="LBR187" s="16"/>
      <c r="LBS187" s="16"/>
      <c r="LBT187" s="16"/>
      <c r="LBU187" s="16"/>
      <c r="LBV187" s="16"/>
      <c r="LBW187" s="16"/>
      <c r="LBX187" s="16"/>
      <c r="LBY187" s="16"/>
      <c r="LBZ187" s="16"/>
      <c r="LCA187" s="16"/>
      <c r="LCB187" s="16"/>
      <c r="LCC187" s="16"/>
      <c r="LCD187" s="16"/>
      <c r="LCE187" s="16"/>
      <c r="LCF187" s="16"/>
      <c r="LCG187" s="16"/>
      <c r="LCH187" s="16"/>
      <c r="LCI187" s="16"/>
      <c r="LCJ187" s="16"/>
      <c r="LCK187" s="16"/>
      <c r="LCL187" s="16"/>
      <c r="LCM187" s="16"/>
      <c r="LCN187" s="16"/>
      <c r="LCO187" s="16"/>
      <c r="LCP187" s="16"/>
      <c r="LCQ187" s="16"/>
      <c r="LCR187" s="16"/>
      <c r="LCS187" s="16"/>
      <c r="LCT187" s="16"/>
      <c r="LCU187" s="16"/>
      <c r="LCV187" s="16"/>
      <c r="LCW187" s="16"/>
      <c r="LCX187" s="16"/>
      <c r="LCY187" s="16"/>
      <c r="LCZ187" s="16"/>
      <c r="LDA187" s="16"/>
      <c r="LDB187" s="16"/>
      <c r="LDC187" s="16"/>
      <c r="LDD187" s="16"/>
      <c r="LDE187" s="16"/>
      <c r="LDF187" s="16"/>
      <c r="LDG187" s="16"/>
      <c r="LDH187" s="16"/>
      <c r="LDI187" s="16"/>
      <c r="LDJ187" s="16"/>
      <c r="LDK187" s="16"/>
      <c r="LDL187" s="16"/>
      <c r="LDM187" s="16"/>
      <c r="LDN187" s="16"/>
      <c r="LDO187" s="16"/>
      <c r="LDP187" s="16"/>
      <c r="LDQ187" s="16"/>
      <c r="LDR187" s="16"/>
      <c r="LDS187" s="16"/>
      <c r="LDT187" s="16"/>
      <c r="LDU187" s="16"/>
      <c r="LDV187" s="16"/>
      <c r="LDW187" s="16"/>
      <c r="LDX187" s="16"/>
      <c r="LDY187" s="16"/>
      <c r="LDZ187" s="16"/>
      <c r="LEA187" s="16"/>
      <c r="LEB187" s="16"/>
      <c r="LEC187" s="16"/>
      <c r="LED187" s="16"/>
      <c r="LEE187" s="16"/>
      <c r="LEF187" s="16"/>
      <c r="LEG187" s="16"/>
      <c r="LEH187" s="16"/>
      <c r="LEI187" s="16"/>
      <c r="LEJ187" s="16"/>
      <c r="LEK187" s="16"/>
      <c r="LEL187" s="16"/>
      <c r="LEM187" s="16"/>
      <c r="LEN187" s="16"/>
      <c r="LEO187" s="16"/>
      <c r="LEP187" s="16"/>
      <c r="LEQ187" s="16"/>
      <c r="LER187" s="16"/>
      <c r="LES187" s="16"/>
      <c r="LET187" s="16"/>
      <c r="LEU187" s="16"/>
      <c r="LEV187" s="16"/>
      <c r="LEW187" s="16"/>
      <c r="LEX187" s="16"/>
      <c r="LEY187" s="16"/>
      <c r="LEZ187" s="16"/>
      <c r="LFA187" s="16"/>
      <c r="LFB187" s="16"/>
      <c r="LFC187" s="16"/>
      <c r="LFD187" s="16"/>
      <c r="LFE187" s="16"/>
      <c r="LFF187" s="16"/>
      <c r="LFG187" s="16"/>
      <c r="LFH187" s="16"/>
      <c r="LFI187" s="16"/>
      <c r="LFJ187" s="16"/>
      <c r="LFK187" s="16"/>
      <c r="LFL187" s="16"/>
      <c r="LFM187" s="16"/>
      <c r="LFN187" s="16"/>
      <c r="LFO187" s="16"/>
      <c r="LFP187" s="16"/>
      <c r="LFQ187" s="16"/>
      <c r="LFR187" s="16"/>
      <c r="LFS187" s="16"/>
      <c r="LFT187" s="16"/>
      <c r="LFU187" s="16"/>
      <c r="LFV187" s="16"/>
      <c r="LFW187" s="16"/>
      <c r="LFX187" s="16"/>
      <c r="LFY187" s="16"/>
      <c r="LFZ187" s="16"/>
      <c r="LGA187" s="16"/>
      <c r="LGB187" s="16"/>
      <c r="LGC187" s="16"/>
      <c r="LGD187" s="16"/>
      <c r="LGE187" s="16"/>
      <c r="LGF187" s="16"/>
      <c r="LGG187" s="16"/>
      <c r="LGH187" s="16"/>
      <c r="LGI187" s="16"/>
      <c r="LGJ187" s="16"/>
      <c r="LGK187" s="16"/>
      <c r="LGL187" s="16"/>
      <c r="LGM187" s="16"/>
      <c r="LGN187" s="16"/>
      <c r="LGO187" s="16"/>
      <c r="LGP187" s="16"/>
      <c r="LGQ187" s="16"/>
      <c r="LGR187" s="16"/>
      <c r="LGS187" s="16"/>
      <c r="LGT187" s="16"/>
      <c r="LGU187" s="16"/>
      <c r="LGV187" s="16"/>
      <c r="LGW187" s="16"/>
      <c r="LGX187" s="16"/>
      <c r="LGY187" s="16"/>
      <c r="LGZ187" s="16"/>
      <c r="LHA187" s="16"/>
      <c r="LHB187" s="16"/>
      <c r="LHC187" s="16"/>
      <c r="LHD187" s="16"/>
      <c r="LHE187" s="16"/>
      <c r="LHF187" s="16"/>
      <c r="LHG187" s="16"/>
      <c r="LHH187" s="16"/>
      <c r="LHI187" s="16"/>
      <c r="LHJ187" s="16"/>
      <c r="LHK187" s="16"/>
      <c r="LHL187" s="16"/>
      <c r="LHM187" s="16"/>
      <c r="LHN187" s="16"/>
      <c r="LHO187" s="16"/>
      <c r="LHP187" s="16"/>
      <c r="LHQ187" s="16"/>
      <c r="LHR187" s="16"/>
      <c r="LHS187" s="16"/>
      <c r="LHT187" s="16"/>
      <c r="LHU187" s="16"/>
      <c r="LHV187" s="16"/>
      <c r="LHW187" s="16"/>
      <c r="LHX187" s="16"/>
      <c r="LHY187" s="16"/>
      <c r="LHZ187" s="16"/>
      <c r="LIA187" s="16"/>
      <c r="LIB187" s="16"/>
      <c r="LIC187" s="16"/>
      <c r="LID187" s="16"/>
      <c r="LIE187" s="16"/>
      <c r="LIF187" s="16"/>
      <c r="LIG187" s="16"/>
      <c r="LIH187" s="16"/>
      <c r="LII187" s="16"/>
      <c r="LIJ187" s="16"/>
      <c r="LIK187" s="16"/>
      <c r="LIL187" s="16"/>
      <c r="LIM187" s="16"/>
      <c r="LIN187" s="16"/>
      <c r="LIO187" s="16"/>
      <c r="LIP187" s="16"/>
      <c r="LIQ187" s="16"/>
      <c r="LIR187" s="16"/>
      <c r="LIS187" s="16"/>
      <c r="LIT187" s="16"/>
      <c r="LIU187" s="16"/>
      <c r="LIV187" s="16"/>
      <c r="LIW187" s="16"/>
      <c r="LIX187" s="16"/>
      <c r="LIY187" s="16"/>
      <c r="LIZ187" s="16"/>
      <c r="LJA187" s="16"/>
      <c r="LJB187" s="16"/>
      <c r="LJC187" s="16"/>
      <c r="LJD187" s="16"/>
      <c r="LJE187" s="16"/>
      <c r="LJF187" s="16"/>
      <c r="LJG187" s="16"/>
      <c r="LJH187" s="16"/>
      <c r="LJI187" s="16"/>
      <c r="LJJ187" s="16"/>
      <c r="LJK187" s="16"/>
      <c r="LJL187" s="16"/>
      <c r="LJM187" s="16"/>
      <c r="LJN187" s="16"/>
      <c r="LJO187" s="16"/>
      <c r="LJP187" s="16"/>
      <c r="LJQ187" s="16"/>
      <c r="LJR187" s="16"/>
      <c r="LJS187" s="16"/>
      <c r="LJT187" s="16"/>
      <c r="LJU187" s="16"/>
      <c r="LJV187" s="16"/>
      <c r="LJW187" s="16"/>
      <c r="LJX187" s="16"/>
      <c r="LJY187" s="16"/>
      <c r="LJZ187" s="16"/>
      <c r="LKA187" s="16"/>
      <c r="LKB187" s="16"/>
      <c r="LKC187" s="16"/>
      <c r="LKD187" s="16"/>
      <c r="LKE187" s="16"/>
      <c r="LKF187" s="16"/>
      <c r="LKG187" s="16"/>
      <c r="LKH187" s="16"/>
      <c r="LKI187" s="16"/>
      <c r="LKJ187" s="16"/>
      <c r="LKK187" s="16"/>
      <c r="LKL187" s="16"/>
      <c r="LKM187" s="16"/>
      <c r="LKN187" s="16"/>
      <c r="LKO187" s="16"/>
      <c r="LKP187" s="16"/>
      <c r="LKQ187" s="16"/>
      <c r="LKR187" s="16"/>
      <c r="LKS187" s="16"/>
      <c r="LKT187" s="16"/>
      <c r="LKU187" s="16"/>
      <c r="LKV187" s="16"/>
      <c r="LKW187" s="16"/>
      <c r="LKX187" s="16"/>
      <c r="LKY187" s="16"/>
      <c r="LKZ187" s="16"/>
      <c r="LLA187" s="16"/>
      <c r="LLB187" s="16"/>
      <c r="LLC187" s="16"/>
      <c r="LLD187" s="16"/>
      <c r="LLE187" s="16"/>
      <c r="LLF187" s="16"/>
      <c r="LLG187" s="16"/>
      <c r="LLH187" s="16"/>
      <c r="LLI187" s="16"/>
      <c r="LLJ187" s="16"/>
      <c r="LLK187" s="16"/>
      <c r="LLL187" s="16"/>
      <c r="LLM187" s="16"/>
      <c r="LLN187" s="16"/>
      <c r="LLO187" s="16"/>
      <c r="LLP187" s="16"/>
      <c r="LLQ187" s="16"/>
      <c r="LLR187" s="16"/>
      <c r="LLS187" s="16"/>
      <c r="LLT187" s="16"/>
      <c r="LLU187" s="16"/>
      <c r="LLV187" s="16"/>
      <c r="LLW187" s="16"/>
      <c r="LLX187" s="16"/>
      <c r="LLY187" s="16"/>
      <c r="LLZ187" s="16"/>
      <c r="LMA187" s="16"/>
      <c r="LMB187" s="16"/>
      <c r="LMC187" s="16"/>
      <c r="LMD187" s="16"/>
      <c r="LME187" s="16"/>
      <c r="LMF187" s="16"/>
      <c r="LMG187" s="16"/>
      <c r="LMH187" s="16"/>
      <c r="LMI187" s="16"/>
      <c r="LMJ187" s="16"/>
      <c r="LMK187" s="16"/>
      <c r="LML187" s="16"/>
      <c r="LMM187" s="16"/>
      <c r="LMN187" s="16"/>
      <c r="LMO187" s="16"/>
      <c r="LMP187" s="16"/>
      <c r="LMQ187" s="16"/>
      <c r="LMR187" s="16"/>
      <c r="LMS187" s="16"/>
      <c r="LMT187" s="16"/>
      <c r="LMU187" s="16"/>
      <c r="LMV187" s="16"/>
      <c r="LMW187" s="16"/>
      <c r="LMX187" s="16"/>
      <c r="LMY187" s="16"/>
      <c r="LMZ187" s="16"/>
      <c r="LNA187" s="16"/>
      <c r="LNB187" s="16"/>
      <c r="LNC187" s="16"/>
      <c r="LND187" s="16"/>
      <c r="LNE187" s="16"/>
      <c r="LNF187" s="16"/>
      <c r="LNG187" s="16"/>
      <c r="LNH187" s="16"/>
      <c r="LNI187" s="16"/>
      <c r="LNJ187" s="16"/>
      <c r="LNK187" s="16"/>
      <c r="LNL187" s="16"/>
      <c r="LNM187" s="16"/>
      <c r="LNN187" s="16"/>
      <c r="LNO187" s="16"/>
      <c r="LNP187" s="16"/>
      <c r="LNQ187" s="16"/>
      <c r="LNR187" s="16"/>
      <c r="LNS187" s="16"/>
      <c r="LNT187" s="16"/>
      <c r="LNU187" s="16"/>
      <c r="LNV187" s="16"/>
      <c r="LNW187" s="16"/>
      <c r="LNX187" s="16"/>
      <c r="LNY187" s="16"/>
      <c r="LNZ187" s="16"/>
      <c r="LOA187" s="16"/>
      <c r="LOB187" s="16"/>
      <c r="LOC187" s="16"/>
      <c r="LOD187" s="16"/>
      <c r="LOE187" s="16"/>
      <c r="LOF187" s="16"/>
      <c r="LOG187" s="16"/>
      <c r="LOH187" s="16"/>
      <c r="LOI187" s="16"/>
      <c r="LOJ187" s="16"/>
      <c r="LOK187" s="16"/>
      <c r="LOL187" s="16"/>
      <c r="LOM187" s="16"/>
      <c r="LON187" s="16"/>
      <c r="LOO187" s="16"/>
      <c r="LOP187" s="16"/>
      <c r="LOQ187" s="16"/>
      <c r="LOR187" s="16"/>
      <c r="LOS187" s="16"/>
      <c r="LOT187" s="16"/>
      <c r="LOU187" s="16"/>
      <c r="LOV187" s="16"/>
      <c r="LOW187" s="16"/>
      <c r="LOX187" s="16"/>
      <c r="LOY187" s="16"/>
      <c r="LOZ187" s="16"/>
      <c r="LPA187" s="16"/>
      <c r="LPB187" s="16"/>
      <c r="LPC187" s="16"/>
      <c r="LPD187" s="16"/>
      <c r="LPE187" s="16"/>
      <c r="LPF187" s="16"/>
      <c r="LPG187" s="16"/>
      <c r="LPH187" s="16"/>
      <c r="LPI187" s="16"/>
      <c r="LPJ187" s="16"/>
      <c r="LPK187" s="16"/>
      <c r="LPL187" s="16"/>
      <c r="LPM187" s="16"/>
      <c r="LPN187" s="16"/>
      <c r="LPO187" s="16"/>
      <c r="LPP187" s="16"/>
      <c r="LPQ187" s="16"/>
      <c r="LPR187" s="16"/>
      <c r="LPS187" s="16"/>
      <c r="LPT187" s="16"/>
      <c r="LPU187" s="16"/>
      <c r="LPV187" s="16"/>
      <c r="LPW187" s="16"/>
      <c r="LPX187" s="16"/>
      <c r="LPY187" s="16"/>
      <c r="LPZ187" s="16"/>
      <c r="LQA187" s="16"/>
      <c r="LQB187" s="16"/>
      <c r="LQC187" s="16"/>
      <c r="LQD187" s="16"/>
      <c r="LQE187" s="16"/>
      <c r="LQF187" s="16"/>
      <c r="LQG187" s="16"/>
      <c r="LQH187" s="16"/>
      <c r="LQI187" s="16"/>
      <c r="LQJ187" s="16"/>
      <c r="LQK187" s="16"/>
      <c r="LQL187" s="16"/>
      <c r="LQM187" s="16"/>
      <c r="LQN187" s="16"/>
      <c r="LQO187" s="16"/>
      <c r="LQP187" s="16"/>
      <c r="LQQ187" s="16"/>
      <c r="LQR187" s="16"/>
      <c r="LQS187" s="16"/>
      <c r="LQT187" s="16"/>
      <c r="LQU187" s="16"/>
      <c r="LQV187" s="16"/>
      <c r="LQW187" s="16"/>
      <c r="LQX187" s="16"/>
      <c r="LQY187" s="16"/>
      <c r="LQZ187" s="16"/>
      <c r="LRA187" s="16"/>
      <c r="LRB187" s="16"/>
      <c r="LRC187" s="16"/>
      <c r="LRD187" s="16"/>
      <c r="LRE187" s="16"/>
      <c r="LRF187" s="16"/>
      <c r="LRG187" s="16"/>
      <c r="LRH187" s="16"/>
      <c r="LRI187" s="16"/>
      <c r="LRJ187" s="16"/>
      <c r="LRK187" s="16"/>
      <c r="LRL187" s="16"/>
      <c r="LRM187" s="16"/>
      <c r="LRN187" s="16"/>
      <c r="LRO187" s="16"/>
      <c r="LRP187" s="16"/>
      <c r="LRQ187" s="16"/>
      <c r="LRR187" s="16"/>
      <c r="LRS187" s="16"/>
      <c r="LRT187" s="16"/>
      <c r="LRU187" s="16"/>
      <c r="LRV187" s="16"/>
      <c r="LRW187" s="16"/>
      <c r="LRX187" s="16"/>
      <c r="LRY187" s="16"/>
      <c r="LRZ187" s="16"/>
      <c r="LSA187" s="16"/>
      <c r="LSB187" s="16"/>
      <c r="LSC187" s="16"/>
      <c r="LSD187" s="16"/>
      <c r="LSE187" s="16"/>
      <c r="LSF187" s="16"/>
      <c r="LSG187" s="16"/>
      <c r="LSH187" s="16"/>
      <c r="LSI187" s="16"/>
      <c r="LSJ187" s="16"/>
      <c r="LSK187" s="16"/>
      <c r="LSL187" s="16"/>
      <c r="LSM187" s="16"/>
      <c r="LSN187" s="16"/>
      <c r="LSO187" s="16"/>
      <c r="LSP187" s="16"/>
      <c r="LSQ187" s="16"/>
      <c r="LSR187" s="16"/>
      <c r="LSS187" s="16"/>
      <c r="LST187" s="16"/>
      <c r="LSU187" s="16"/>
      <c r="LSV187" s="16"/>
      <c r="LSW187" s="16"/>
      <c r="LSX187" s="16"/>
      <c r="LSY187" s="16"/>
      <c r="LSZ187" s="16"/>
      <c r="LTA187" s="16"/>
      <c r="LTB187" s="16"/>
      <c r="LTC187" s="16"/>
      <c r="LTD187" s="16"/>
      <c r="LTE187" s="16"/>
      <c r="LTF187" s="16"/>
      <c r="LTG187" s="16"/>
      <c r="LTH187" s="16"/>
      <c r="LTI187" s="16"/>
      <c r="LTJ187" s="16"/>
      <c r="LTK187" s="16"/>
      <c r="LTL187" s="16"/>
      <c r="LTM187" s="16"/>
      <c r="LTN187" s="16"/>
      <c r="LTO187" s="16"/>
      <c r="LTP187" s="16"/>
      <c r="LTQ187" s="16"/>
      <c r="LTR187" s="16"/>
      <c r="LTS187" s="16"/>
      <c r="LTT187" s="16"/>
      <c r="LTU187" s="16"/>
      <c r="LTV187" s="16"/>
      <c r="LTW187" s="16"/>
      <c r="LTX187" s="16"/>
      <c r="LTY187" s="16"/>
      <c r="LTZ187" s="16"/>
      <c r="LUA187" s="16"/>
      <c r="LUB187" s="16"/>
      <c r="LUC187" s="16"/>
      <c r="LUD187" s="16"/>
      <c r="LUE187" s="16"/>
      <c r="LUF187" s="16"/>
      <c r="LUG187" s="16"/>
      <c r="LUH187" s="16"/>
      <c r="LUI187" s="16"/>
      <c r="LUJ187" s="16"/>
      <c r="LUK187" s="16"/>
      <c r="LUL187" s="16"/>
      <c r="LUM187" s="16"/>
      <c r="LUN187" s="16"/>
      <c r="LUO187" s="16"/>
      <c r="LUP187" s="16"/>
      <c r="LUQ187" s="16"/>
      <c r="LUR187" s="16"/>
      <c r="LUS187" s="16"/>
      <c r="LUT187" s="16"/>
      <c r="LUU187" s="16"/>
      <c r="LUV187" s="16"/>
      <c r="LUW187" s="16"/>
      <c r="LUX187" s="16"/>
      <c r="LUY187" s="16"/>
      <c r="LUZ187" s="16"/>
      <c r="LVA187" s="16"/>
      <c r="LVB187" s="16"/>
      <c r="LVC187" s="16"/>
      <c r="LVD187" s="16"/>
      <c r="LVE187" s="16"/>
      <c r="LVF187" s="16"/>
      <c r="LVG187" s="16"/>
      <c r="LVH187" s="16"/>
      <c r="LVI187" s="16"/>
      <c r="LVJ187" s="16"/>
      <c r="LVK187" s="16"/>
      <c r="LVL187" s="16"/>
      <c r="LVM187" s="16"/>
      <c r="LVN187" s="16"/>
      <c r="LVO187" s="16"/>
      <c r="LVP187" s="16"/>
      <c r="LVQ187" s="16"/>
      <c r="LVR187" s="16"/>
      <c r="LVS187" s="16"/>
      <c r="LVT187" s="16"/>
      <c r="LVU187" s="16"/>
      <c r="LVV187" s="16"/>
      <c r="LVW187" s="16"/>
      <c r="LVX187" s="16"/>
      <c r="LVY187" s="16"/>
      <c r="LVZ187" s="16"/>
      <c r="LWA187" s="16"/>
      <c r="LWB187" s="16"/>
      <c r="LWC187" s="16"/>
      <c r="LWD187" s="16"/>
      <c r="LWE187" s="16"/>
      <c r="LWF187" s="16"/>
      <c r="LWG187" s="16"/>
      <c r="LWH187" s="16"/>
      <c r="LWI187" s="16"/>
      <c r="LWJ187" s="16"/>
      <c r="LWK187" s="16"/>
      <c r="LWL187" s="16"/>
      <c r="LWM187" s="16"/>
      <c r="LWN187" s="16"/>
      <c r="LWO187" s="16"/>
      <c r="LWP187" s="16"/>
      <c r="LWQ187" s="16"/>
      <c r="LWR187" s="16"/>
      <c r="LWS187" s="16"/>
      <c r="LWT187" s="16"/>
      <c r="LWU187" s="16"/>
      <c r="LWV187" s="16"/>
      <c r="LWW187" s="16"/>
      <c r="LWX187" s="16"/>
      <c r="LWY187" s="16"/>
      <c r="LWZ187" s="16"/>
      <c r="LXA187" s="16"/>
      <c r="LXB187" s="16"/>
      <c r="LXC187" s="16"/>
      <c r="LXD187" s="16"/>
      <c r="LXE187" s="16"/>
      <c r="LXF187" s="16"/>
      <c r="LXG187" s="16"/>
      <c r="LXH187" s="16"/>
      <c r="LXI187" s="16"/>
      <c r="LXJ187" s="16"/>
      <c r="LXK187" s="16"/>
      <c r="LXL187" s="16"/>
      <c r="LXM187" s="16"/>
      <c r="LXN187" s="16"/>
      <c r="LXO187" s="16"/>
      <c r="LXP187" s="16"/>
      <c r="LXQ187" s="16"/>
      <c r="LXR187" s="16"/>
      <c r="LXS187" s="16"/>
      <c r="LXT187" s="16"/>
      <c r="LXU187" s="16"/>
      <c r="LXV187" s="16"/>
      <c r="LXW187" s="16"/>
      <c r="LXX187" s="16"/>
      <c r="LXY187" s="16"/>
      <c r="LXZ187" s="16"/>
      <c r="LYA187" s="16"/>
      <c r="LYB187" s="16"/>
      <c r="LYC187" s="16"/>
      <c r="LYD187" s="16"/>
      <c r="LYE187" s="16"/>
      <c r="LYF187" s="16"/>
      <c r="LYG187" s="16"/>
      <c r="LYH187" s="16"/>
      <c r="LYI187" s="16"/>
      <c r="LYJ187" s="16"/>
      <c r="LYK187" s="16"/>
      <c r="LYL187" s="16"/>
      <c r="LYM187" s="16"/>
      <c r="LYN187" s="16"/>
      <c r="LYO187" s="16"/>
      <c r="LYP187" s="16"/>
      <c r="LYQ187" s="16"/>
      <c r="LYR187" s="16"/>
      <c r="LYS187" s="16"/>
      <c r="LYT187" s="16"/>
      <c r="LYU187" s="16"/>
      <c r="LYV187" s="16"/>
      <c r="LYW187" s="16"/>
      <c r="LYX187" s="16"/>
      <c r="LYY187" s="16"/>
      <c r="LYZ187" s="16"/>
      <c r="LZA187" s="16"/>
      <c r="LZB187" s="16"/>
      <c r="LZC187" s="16"/>
      <c r="LZD187" s="16"/>
      <c r="LZE187" s="16"/>
      <c r="LZF187" s="16"/>
      <c r="LZG187" s="16"/>
      <c r="LZH187" s="16"/>
      <c r="LZI187" s="16"/>
      <c r="LZJ187" s="16"/>
      <c r="LZK187" s="16"/>
      <c r="LZL187" s="16"/>
      <c r="LZM187" s="16"/>
      <c r="LZN187" s="16"/>
      <c r="LZO187" s="16"/>
      <c r="LZP187" s="16"/>
      <c r="LZQ187" s="16"/>
      <c r="LZR187" s="16"/>
      <c r="LZS187" s="16"/>
      <c r="LZT187" s="16"/>
      <c r="LZU187" s="16"/>
      <c r="LZV187" s="16"/>
      <c r="LZW187" s="16"/>
      <c r="LZX187" s="16"/>
      <c r="LZY187" s="16"/>
      <c r="LZZ187" s="16"/>
      <c r="MAA187" s="16"/>
      <c r="MAB187" s="16"/>
      <c r="MAC187" s="16"/>
      <c r="MAD187" s="16"/>
      <c r="MAE187" s="16"/>
      <c r="MAF187" s="16"/>
      <c r="MAG187" s="16"/>
      <c r="MAH187" s="16"/>
      <c r="MAI187" s="16"/>
      <c r="MAJ187" s="16"/>
      <c r="MAK187" s="16"/>
      <c r="MAL187" s="16"/>
      <c r="MAM187" s="16"/>
      <c r="MAN187" s="16"/>
      <c r="MAO187" s="16"/>
      <c r="MAP187" s="16"/>
      <c r="MAQ187" s="16"/>
      <c r="MAR187" s="16"/>
      <c r="MAS187" s="16"/>
      <c r="MAT187" s="16"/>
      <c r="MAU187" s="16"/>
      <c r="MAV187" s="16"/>
      <c r="MAW187" s="16"/>
      <c r="MAX187" s="16"/>
      <c r="MAY187" s="16"/>
      <c r="MAZ187" s="16"/>
      <c r="MBA187" s="16"/>
      <c r="MBB187" s="16"/>
      <c r="MBC187" s="16"/>
      <c r="MBD187" s="16"/>
      <c r="MBE187" s="16"/>
      <c r="MBF187" s="16"/>
      <c r="MBG187" s="16"/>
      <c r="MBH187" s="16"/>
      <c r="MBI187" s="16"/>
      <c r="MBJ187" s="16"/>
      <c r="MBK187" s="16"/>
      <c r="MBL187" s="16"/>
      <c r="MBM187" s="16"/>
      <c r="MBN187" s="16"/>
      <c r="MBO187" s="16"/>
      <c r="MBP187" s="16"/>
      <c r="MBQ187" s="16"/>
      <c r="MBR187" s="16"/>
      <c r="MBS187" s="16"/>
      <c r="MBT187" s="16"/>
      <c r="MBU187" s="16"/>
      <c r="MBV187" s="16"/>
      <c r="MBW187" s="16"/>
      <c r="MBX187" s="16"/>
      <c r="MBY187" s="16"/>
      <c r="MBZ187" s="16"/>
      <c r="MCA187" s="16"/>
      <c r="MCB187" s="16"/>
      <c r="MCC187" s="16"/>
      <c r="MCD187" s="16"/>
      <c r="MCE187" s="16"/>
      <c r="MCF187" s="16"/>
      <c r="MCG187" s="16"/>
      <c r="MCH187" s="16"/>
      <c r="MCI187" s="16"/>
      <c r="MCJ187" s="16"/>
      <c r="MCK187" s="16"/>
      <c r="MCL187" s="16"/>
      <c r="MCM187" s="16"/>
      <c r="MCN187" s="16"/>
      <c r="MCO187" s="16"/>
      <c r="MCP187" s="16"/>
      <c r="MCQ187" s="16"/>
      <c r="MCR187" s="16"/>
      <c r="MCS187" s="16"/>
      <c r="MCT187" s="16"/>
      <c r="MCU187" s="16"/>
      <c r="MCV187" s="16"/>
      <c r="MCW187" s="16"/>
      <c r="MCX187" s="16"/>
      <c r="MCY187" s="16"/>
      <c r="MCZ187" s="16"/>
      <c r="MDA187" s="16"/>
      <c r="MDB187" s="16"/>
      <c r="MDC187" s="16"/>
      <c r="MDD187" s="16"/>
      <c r="MDE187" s="16"/>
      <c r="MDF187" s="16"/>
      <c r="MDG187" s="16"/>
      <c r="MDH187" s="16"/>
      <c r="MDI187" s="16"/>
      <c r="MDJ187" s="16"/>
      <c r="MDK187" s="16"/>
      <c r="MDL187" s="16"/>
      <c r="MDM187" s="16"/>
      <c r="MDN187" s="16"/>
      <c r="MDO187" s="16"/>
      <c r="MDP187" s="16"/>
      <c r="MDQ187" s="16"/>
      <c r="MDR187" s="16"/>
      <c r="MDS187" s="16"/>
      <c r="MDT187" s="16"/>
      <c r="MDU187" s="16"/>
      <c r="MDV187" s="16"/>
      <c r="MDW187" s="16"/>
      <c r="MDX187" s="16"/>
      <c r="MDY187" s="16"/>
      <c r="MDZ187" s="16"/>
      <c r="MEA187" s="16"/>
      <c r="MEB187" s="16"/>
      <c r="MEC187" s="16"/>
      <c r="MED187" s="16"/>
      <c r="MEE187" s="16"/>
      <c r="MEF187" s="16"/>
      <c r="MEG187" s="16"/>
      <c r="MEH187" s="16"/>
      <c r="MEI187" s="16"/>
      <c r="MEJ187" s="16"/>
      <c r="MEK187" s="16"/>
      <c r="MEL187" s="16"/>
      <c r="MEM187" s="16"/>
      <c r="MEN187" s="16"/>
      <c r="MEO187" s="16"/>
      <c r="MEP187" s="16"/>
      <c r="MEQ187" s="16"/>
      <c r="MER187" s="16"/>
      <c r="MES187" s="16"/>
      <c r="MET187" s="16"/>
      <c r="MEU187" s="16"/>
      <c r="MEV187" s="16"/>
      <c r="MEW187" s="16"/>
      <c r="MEX187" s="16"/>
      <c r="MEY187" s="16"/>
      <c r="MEZ187" s="16"/>
      <c r="MFA187" s="16"/>
      <c r="MFB187" s="16"/>
      <c r="MFC187" s="16"/>
      <c r="MFD187" s="16"/>
      <c r="MFE187" s="16"/>
      <c r="MFF187" s="16"/>
      <c r="MFG187" s="16"/>
      <c r="MFH187" s="16"/>
      <c r="MFI187" s="16"/>
      <c r="MFJ187" s="16"/>
      <c r="MFK187" s="16"/>
      <c r="MFL187" s="16"/>
      <c r="MFM187" s="16"/>
      <c r="MFN187" s="16"/>
      <c r="MFO187" s="16"/>
      <c r="MFP187" s="16"/>
      <c r="MFQ187" s="16"/>
      <c r="MFR187" s="16"/>
      <c r="MFS187" s="16"/>
      <c r="MFT187" s="16"/>
      <c r="MFU187" s="16"/>
      <c r="MFV187" s="16"/>
      <c r="MFW187" s="16"/>
      <c r="MFX187" s="16"/>
      <c r="MFY187" s="16"/>
      <c r="MFZ187" s="16"/>
      <c r="MGA187" s="16"/>
      <c r="MGB187" s="16"/>
      <c r="MGC187" s="16"/>
      <c r="MGD187" s="16"/>
      <c r="MGE187" s="16"/>
      <c r="MGF187" s="16"/>
      <c r="MGG187" s="16"/>
      <c r="MGH187" s="16"/>
      <c r="MGI187" s="16"/>
      <c r="MGJ187" s="16"/>
      <c r="MGK187" s="16"/>
      <c r="MGL187" s="16"/>
      <c r="MGM187" s="16"/>
      <c r="MGN187" s="16"/>
      <c r="MGO187" s="16"/>
      <c r="MGP187" s="16"/>
      <c r="MGQ187" s="16"/>
      <c r="MGR187" s="16"/>
      <c r="MGS187" s="16"/>
      <c r="MGT187" s="16"/>
      <c r="MGU187" s="16"/>
      <c r="MGV187" s="16"/>
      <c r="MGW187" s="16"/>
      <c r="MGX187" s="16"/>
      <c r="MGY187" s="16"/>
      <c r="MGZ187" s="16"/>
      <c r="MHA187" s="16"/>
      <c r="MHB187" s="16"/>
      <c r="MHC187" s="16"/>
      <c r="MHD187" s="16"/>
      <c r="MHE187" s="16"/>
      <c r="MHF187" s="16"/>
      <c r="MHG187" s="16"/>
      <c r="MHH187" s="16"/>
      <c r="MHI187" s="16"/>
      <c r="MHJ187" s="16"/>
      <c r="MHK187" s="16"/>
      <c r="MHL187" s="16"/>
      <c r="MHM187" s="16"/>
      <c r="MHN187" s="16"/>
      <c r="MHO187" s="16"/>
      <c r="MHP187" s="16"/>
      <c r="MHQ187" s="16"/>
      <c r="MHR187" s="16"/>
      <c r="MHS187" s="16"/>
      <c r="MHT187" s="16"/>
      <c r="MHU187" s="16"/>
      <c r="MHV187" s="16"/>
      <c r="MHW187" s="16"/>
      <c r="MHX187" s="16"/>
      <c r="MHY187" s="16"/>
      <c r="MHZ187" s="16"/>
      <c r="MIA187" s="16"/>
      <c r="MIB187" s="16"/>
      <c r="MIC187" s="16"/>
      <c r="MID187" s="16"/>
      <c r="MIE187" s="16"/>
      <c r="MIF187" s="16"/>
      <c r="MIG187" s="16"/>
      <c r="MIH187" s="16"/>
      <c r="MII187" s="16"/>
      <c r="MIJ187" s="16"/>
      <c r="MIK187" s="16"/>
      <c r="MIL187" s="16"/>
      <c r="MIM187" s="16"/>
      <c r="MIN187" s="16"/>
      <c r="MIO187" s="16"/>
      <c r="MIP187" s="16"/>
      <c r="MIQ187" s="16"/>
      <c r="MIR187" s="16"/>
      <c r="MIS187" s="16"/>
      <c r="MIT187" s="16"/>
      <c r="MIU187" s="16"/>
      <c r="MIV187" s="16"/>
      <c r="MIW187" s="16"/>
      <c r="MIX187" s="16"/>
      <c r="MIY187" s="16"/>
      <c r="MIZ187" s="16"/>
      <c r="MJA187" s="16"/>
      <c r="MJB187" s="16"/>
      <c r="MJC187" s="16"/>
      <c r="MJD187" s="16"/>
      <c r="MJE187" s="16"/>
      <c r="MJF187" s="16"/>
      <c r="MJG187" s="16"/>
      <c r="MJH187" s="16"/>
      <c r="MJI187" s="16"/>
      <c r="MJJ187" s="16"/>
      <c r="MJK187" s="16"/>
      <c r="MJL187" s="16"/>
      <c r="MJM187" s="16"/>
      <c r="MJN187" s="16"/>
      <c r="MJO187" s="16"/>
      <c r="MJP187" s="16"/>
      <c r="MJQ187" s="16"/>
      <c r="MJR187" s="16"/>
      <c r="MJS187" s="16"/>
      <c r="MJT187" s="16"/>
      <c r="MJU187" s="16"/>
      <c r="MJV187" s="16"/>
      <c r="MJW187" s="16"/>
      <c r="MJX187" s="16"/>
      <c r="MJY187" s="16"/>
      <c r="MJZ187" s="16"/>
      <c r="MKA187" s="16"/>
      <c r="MKB187" s="16"/>
      <c r="MKC187" s="16"/>
      <c r="MKD187" s="16"/>
      <c r="MKE187" s="16"/>
      <c r="MKF187" s="16"/>
      <c r="MKG187" s="16"/>
      <c r="MKH187" s="16"/>
      <c r="MKI187" s="16"/>
      <c r="MKJ187" s="16"/>
      <c r="MKK187" s="16"/>
      <c r="MKL187" s="16"/>
      <c r="MKM187" s="16"/>
      <c r="MKN187" s="16"/>
      <c r="MKO187" s="16"/>
      <c r="MKP187" s="16"/>
      <c r="MKQ187" s="16"/>
      <c r="MKR187" s="16"/>
      <c r="MKS187" s="16"/>
      <c r="MKT187" s="16"/>
      <c r="MKU187" s="16"/>
      <c r="MKV187" s="16"/>
      <c r="MKW187" s="16"/>
      <c r="MKX187" s="16"/>
      <c r="MKY187" s="16"/>
      <c r="MKZ187" s="16"/>
      <c r="MLA187" s="16"/>
      <c r="MLB187" s="16"/>
      <c r="MLC187" s="16"/>
      <c r="MLD187" s="16"/>
      <c r="MLE187" s="16"/>
      <c r="MLF187" s="16"/>
      <c r="MLG187" s="16"/>
      <c r="MLH187" s="16"/>
      <c r="MLI187" s="16"/>
      <c r="MLJ187" s="16"/>
      <c r="MLK187" s="16"/>
      <c r="MLL187" s="16"/>
      <c r="MLM187" s="16"/>
      <c r="MLN187" s="16"/>
      <c r="MLO187" s="16"/>
      <c r="MLP187" s="16"/>
      <c r="MLQ187" s="16"/>
      <c r="MLR187" s="16"/>
      <c r="MLS187" s="16"/>
      <c r="MLT187" s="16"/>
      <c r="MLU187" s="16"/>
      <c r="MLV187" s="16"/>
      <c r="MLW187" s="16"/>
      <c r="MLX187" s="16"/>
      <c r="MLY187" s="16"/>
      <c r="MLZ187" s="16"/>
      <c r="MMA187" s="16"/>
      <c r="MMB187" s="16"/>
      <c r="MMC187" s="16"/>
      <c r="MMD187" s="16"/>
      <c r="MME187" s="16"/>
      <c r="MMF187" s="16"/>
      <c r="MMG187" s="16"/>
      <c r="MMH187" s="16"/>
      <c r="MMI187" s="16"/>
      <c r="MMJ187" s="16"/>
      <c r="MMK187" s="16"/>
      <c r="MML187" s="16"/>
      <c r="MMM187" s="16"/>
      <c r="MMN187" s="16"/>
      <c r="MMO187" s="16"/>
      <c r="MMP187" s="16"/>
      <c r="MMQ187" s="16"/>
      <c r="MMR187" s="16"/>
      <c r="MMS187" s="16"/>
      <c r="MMT187" s="16"/>
      <c r="MMU187" s="16"/>
      <c r="MMV187" s="16"/>
      <c r="MMW187" s="16"/>
      <c r="MMX187" s="16"/>
      <c r="MMY187" s="16"/>
      <c r="MMZ187" s="16"/>
      <c r="MNA187" s="16"/>
      <c r="MNB187" s="16"/>
      <c r="MNC187" s="16"/>
      <c r="MND187" s="16"/>
      <c r="MNE187" s="16"/>
      <c r="MNF187" s="16"/>
      <c r="MNG187" s="16"/>
      <c r="MNH187" s="16"/>
      <c r="MNI187" s="16"/>
      <c r="MNJ187" s="16"/>
      <c r="MNK187" s="16"/>
      <c r="MNL187" s="16"/>
      <c r="MNM187" s="16"/>
      <c r="MNN187" s="16"/>
      <c r="MNO187" s="16"/>
      <c r="MNP187" s="16"/>
      <c r="MNQ187" s="16"/>
      <c r="MNR187" s="16"/>
      <c r="MNS187" s="16"/>
      <c r="MNT187" s="16"/>
      <c r="MNU187" s="16"/>
      <c r="MNV187" s="16"/>
      <c r="MNW187" s="16"/>
      <c r="MNX187" s="16"/>
      <c r="MNY187" s="16"/>
      <c r="MNZ187" s="16"/>
      <c r="MOA187" s="16"/>
      <c r="MOB187" s="16"/>
      <c r="MOC187" s="16"/>
      <c r="MOD187" s="16"/>
      <c r="MOE187" s="16"/>
      <c r="MOF187" s="16"/>
      <c r="MOG187" s="16"/>
      <c r="MOH187" s="16"/>
      <c r="MOI187" s="16"/>
      <c r="MOJ187" s="16"/>
      <c r="MOK187" s="16"/>
      <c r="MOL187" s="16"/>
      <c r="MOM187" s="16"/>
      <c r="MON187" s="16"/>
      <c r="MOO187" s="16"/>
      <c r="MOP187" s="16"/>
      <c r="MOQ187" s="16"/>
      <c r="MOR187" s="16"/>
      <c r="MOS187" s="16"/>
      <c r="MOT187" s="16"/>
      <c r="MOU187" s="16"/>
      <c r="MOV187" s="16"/>
      <c r="MOW187" s="16"/>
      <c r="MOX187" s="16"/>
      <c r="MOY187" s="16"/>
      <c r="MOZ187" s="16"/>
      <c r="MPA187" s="16"/>
      <c r="MPB187" s="16"/>
      <c r="MPC187" s="16"/>
      <c r="MPD187" s="16"/>
      <c r="MPE187" s="16"/>
      <c r="MPF187" s="16"/>
      <c r="MPG187" s="16"/>
      <c r="MPH187" s="16"/>
      <c r="MPI187" s="16"/>
      <c r="MPJ187" s="16"/>
      <c r="MPK187" s="16"/>
      <c r="MPL187" s="16"/>
      <c r="MPM187" s="16"/>
      <c r="MPN187" s="16"/>
      <c r="MPO187" s="16"/>
      <c r="MPP187" s="16"/>
      <c r="MPQ187" s="16"/>
      <c r="MPR187" s="16"/>
      <c r="MPS187" s="16"/>
      <c r="MPT187" s="16"/>
      <c r="MPU187" s="16"/>
      <c r="MPV187" s="16"/>
      <c r="MPW187" s="16"/>
      <c r="MPX187" s="16"/>
      <c r="MPY187" s="16"/>
      <c r="MPZ187" s="16"/>
      <c r="MQA187" s="16"/>
      <c r="MQB187" s="16"/>
      <c r="MQC187" s="16"/>
      <c r="MQD187" s="16"/>
      <c r="MQE187" s="16"/>
      <c r="MQF187" s="16"/>
      <c r="MQG187" s="16"/>
      <c r="MQH187" s="16"/>
      <c r="MQI187" s="16"/>
      <c r="MQJ187" s="16"/>
      <c r="MQK187" s="16"/>
      <c r="MQL187" s="16"/>
      <c r="MQM187" s="16"/>
      <c r="MQN187" s="16"/>
      <c r="MQO187" s="16"/>
      <c r="MQP187" s="16"/>
      <c r="MQQ187" s="16"/>
      <c r="MQR187" s="16"/>
      <c r="MQS187" s="16"/>
      <c r="MQT187" s="16"/>
      <c r="MQU187" s="16"/>
      <c r="MQV187" s="16"/>
      <c r="MQW187" s="16"/>
      <c r="MQX187" s="16"/>
      <c r="MQY187" s="16"/>
      <c r="MQZ187" s="16"/>
      <c r="MRA187" s="16"/>
      <c r="MRB187" s="16"/>
      <c r="MRC187" s="16"/>
      <c r="MRD187" s="16"/>
      <c r="MRE187" s="16"/>
      <c r="MRF187" s="16"/>
      <c r="MRG187" s="16"/>
      <c r="MRH187" s="16"/>
      <c r="MRI187" s="16"/>
      <c r="MRJ187" s="16"/>
      <c r="MRK187" s="16"/>
      <c r="MRL187" s="16"/>
      <c r="MRM187" s="16"/>
      <c r="MRN187" s="16"/>
      <c r="MRO187" s="16"/>
      <c r="MRP187" s="16"/>
      <c r="MRQ187" s="16"/>
      <c r="MRR187" s="16"/>
      <c r="MRS187" s="16"/>
      <c r="MRT187" s="16"/>
      <c r="MRU187" s="16"/>
      <c r="MRV187" s="16"/>
      <c r="MRW187" s="16"/>
      <c r="MRX187" s="16"/>
      <c r="MRY187" s="16"/>
      <c r="MRZ187" s="16"/>
      <c r="MSA187" s="16"/>
      <c r="MSB187" s="16"/>
      <c r="MSC187" s="16"/>
      <c r="MSD187" s="16"/>
      <c r="MSE187" s="16"/>
      <c r="MSF187" s="16"/>
      <c r="MSG187" s="16"/>
      <c r="MSH187" s="16"/>
      <c r="MSI187" s="16"/>
      <c r="MSJ187" s="16"/>
      <c r="MSK187" s="16"/>
      <c r="MSL187" s="16"/>
      <c r="MSM187" s="16"/>
      <c r="MSN187" s="16"/>
      <c r="MSO187" s="16"/>
      <c r="MSP187" s="16"/>
      <c r="MSQ187" s="16"/>
      <c r="MSR187" s="16"/>
      <c r="MSS187" s="16"/>
      <c r="MST187" s="16"/>
      <c r="MSU187" s="16"/>
      <c r="MSV187" s="16"/>
      <c r="MSW187" s="16"/>
      <c r="MSX187" s="16"/>
      <c r="MSY187" s="16"/>
      <c r="MSZ187" s="16"/>
      <c r="MTA187" s="16"/>
      <c r="MTB187" s="16"/>
      <c r="MTC187" s="16"/>
      <c r="MTD187" s="16"/>
      <c r="MTE187" s="16"/>
      <c r="MTF187" s="16"/>
      <c r="MTG187" s="16"/>
      <c r="MTH187" s="16"/>
      <c r="MTI187" s="16"/>
      <c r="MTJ187" s="16"/>
      <c r="MTK187" s="16"/>
      <c r="MTL187" s="16"/>
      <c r="MTM187" s="16"/>
      <c r="MTN187" s="16"/>
      <c r="MTO187" s="16"/>
      <c r="MTP187" s="16"/>
      <c r="MTQ187" s="16"/>
      <c r="MTR187" s="16"/>
      <c r="MTS187" s="16"/>
      <c r="MTT187" s="16"/>
      <c r="MTU187" s="16"/>
      <c r="MTV187" s="16"/>
      <c r="MTW187" s="16"/>
      <c r="MTX187" s="16"/>
      <c r="MTY187" s="16"/>
      <c r="MTZ187" s="16"/>
      <c r="MUA187" s="16"/>
      <c r="MUB187" s="16"/>
      <c r="MUC187" s="16"/>
      <c r="MUD187" s="16"/>
      <c r="MUE187" s="16"/>
      <c r="MUF187" s="16"/>
      <c r="MUG187" s="16"/>
      <c r="MUH187" s="16"/>
      <c r="MUI187" s="16"/>
      <c r="MUJ187" s="16"/>
      <c r="MUK187" s="16"/>
      <c r="MUL187" s="16"/>
      <c r="MUM187" s="16"/>
      <c r="MUN187" s="16"/>
      <c r="MUO187" s="16"/>
      <c r="MUP187" s="16"/>
      <c r="MUQ187" s="16"/>
      <c r="MUR187" s="16"/>
      <c r="MUS187" s="16"/>
      <c r="MUT187" s="16"/>
      <c r="MUU187" s="16"/>
      <c r="MUV187" s="16"/>
      <c r="MUW187" s="16"/>
      <c r="MUX187" s="16"/>
      <c r="MUY187" s="16"/>
      <c r="MUZ187" s="16"/>
      <c r="MVA187" s="16"/>
      <c r="MVB187" s="16"/>
      <c r="MVC187" s="16"/>
      <c r="MVD187" s="16"/>
      <c r="MVE187" s="16"/>
      <c r="MVF187" s="16"/>
      <c r="MVG187" s="16"/>
      <c r="MVH187" s="16"/>
      <c r="MVI187" s="16"/>
      <c r="MVJ187" s="16"/>
      <c r="MVK187" s="16"/>
      <c r="MVL187" s="16"/>
      <c r="MVM187" s="16"/>
      <c r="MVN187" s="16"/>
      <c r="MVO187" s="16"/>
      <c r="MVP187" s="16"/>
      <c r="MVQ187" s="16"/>
      <c r="MVR187" s="16"/>
      <c r="MVS187" s="16"/>
      <c r="MVT187" s="16"/>
      <c r="MVU187" s="16"/>
      <c r="MVV187" s="16"/>
      <c r="MVW187" s="16"/>
      <c r="MVX187" s="16"/>
      <c r="MVY187" s="16"/>
      <c r="MVZ187" s="16"/>
      <c r="MWA187" s="16"/>
      <c r="MWB187" s="16"/>
      <c r="MWC187" s="16"/>
      <c r="MWD187" s="16"/>
      <c r="MWE187" s="16"/>
      <c r="MWF187" s="16"/>
      <c r="MWG187" s="16"/>
      <c r="MWH187" s="16"/>
      <c r="MWI187" s="16"/>
      <c r="MWJ187" s="16"/>
      <c r="MWK187" s="16"/>
      <c r="MWL187" s="16"/>
      <c r="MWM187" s="16"/>
      <c r="MWN187" s="16"/>
      <c r="MWO187" s="16"/>
      <c r="MWP187" s="16"/>
      <c r="MWQ187" s="16"/>
      <c r="MWR187" s="16"/>
      <c r="MWS187" s="16"/>
      <c r="MWT187" s="16"/>
      <c r="MWU187" s="16"/>
      <c r="MWV187" s="16"/>
      <c r="MWW187" s="16"/>
      <c r="MWX187" s="16"/>
      <c r="MWY187" s="16"/>
      <c r="MWZ187" s="16"/>
      <c r="MXA187" s="16"/>
      <c r="MXB187" s="16"/>
      <c r="MXC187" s="16"/>
      <c r="MXD187" s="16"/>
      <c r="MXE187" s="16"/>
      <c r="MXF187" s="16"/>
      <c r="MXG187" s="16"/>
      <c r="MXH187" s="16"/>
      <c r="MXI187" s="16"/>
      <c r="MXJ187" s="16"/>
      <c r="MXK187" s="16"/>
      <c r="MXL187" s="16"/>
      <c r="MXM187" s="16"/>
      <c r="MXN187" s="16"/>
      <c r="MXO187" s="16"/>
      <c r="MXP187" s="16"/>
      <c r="MXQ187" s="16"/>
      <c r="MXR187" s="16"/>
      <c r="MXS187" s="16"/>
      <c r="MXT187" s="16"/>
      <c r="MXU187" s="16"/>
      <c r="MXV187" s="16"/>
      <c r="MXW187" s="16"/>
      <c r="MXX187" s="16"/>
      <c r="MXY187" s="16"/>
      <c r="MXZ187" s="16"/>
      <c r="MYA187" s="16"/>
      <c r="MYB187" s="16"/>
      <c r="MYC187" s="16"/>
      <c r="MYD187" s="16"/>
      <c r="MYE187" s="16"/>
      <c r="MYF187" s="16"/>
      <c r="MYG187" s="16"/>
      <c r="MYH187" s="16"/>
      <c r="MYI187" s="16"/>
      <c r="MYJ187" s="16"/>
      <c r="MYK187" s="16"/>
      <c r="MYL187" s="16"/>
      <c r="MYM187" s="16"/>
      <c r="MYN187" s="16"/>
      <c r="MYO187" s="16"/>
      <c r="MYP187" s="16"/>
      <c r="MYQ187" s="16"/>
      <c r="MYR187" s="16"/>
      <c r="MYS187" s="16"/>
      <c r="MYT187" s="16"/>
      <c r="MYU187" s="16"/>
      <c r="MYV187" s="16"/>
      <c r="MYW187" s="16"/>
      <c r="MYX187" s="16"/>
      <c r="MYY187" s="16"/>
      <c r="MYZ187" s="16"/>
      <c r="MZA187" s="16"/>
      <c r="MZB187" s="16"/>
      <c r="MZC187" s="16"/>
      <c r="MZD187" s="16"/>
      <c r="MZE187" s="16"/>
      <c r="MZF187" s="16"/>
      <c r="MZG187" s="16"/>
      <c r="MZH187" s="16"/>
      <c r="MZI187" s="16"/>
      <c r="MZJ187" s="16"/>
      <c r="MZK187" s="16"/>
      <c r="MZL187" s="16"/>
      <c r="MZM187" s="16"/>
      <c r="MZN187" s="16"/>
      <c r="MZO187" s="16"/>
      <c r="MZP187" s="16"/>
      <c r="MZQ187" s="16"/>
      <c r="MZR187" s="16"/>
      <c r="MZS187" s="16"/>
      <c r="MZT187" s="16"/>
      <c r="MZU187" s="16"/>
      <c r="MZV187" s="16"/>
      <c r="MZW187" s="16"/>
      <c r="MZX187" s="16"/>
      <c r="MZY187" s="16"/>
      <c r="MZZ187" s="16"/>
      <c r="NAA187" s="16"/>
      <c r="NAB187" s="16"/>
      <c r="NAC187" s="16"/>
      <c r="NAD187" s="16"/>
      <c r="NAE187" s="16"/>
      <c r="NAF187" s="16"/>
      <c r="NAG187" s="16"/>
      <c r="NAH187" s="16"/>
      <c r="NAI187" s="16"/>
      <c r="NAJ187" s="16"/>
      <c r="NAK187" s="16"/>
      <c r="NAL187" s="16"/>
      <c r="NAM187" s="16"/>
      <c r="NAN187" s="16"/>
      <c r="NAO187" s="16"/>
      <c r="NAP187" s="16"/>
      <c r="NAQ187" s="16"/>
      <c r="NAR187" s="16"/>
      <c r="NAS187" s="16"/>
      <c r="NAT187" s="16"/>
      <c r="NAU187" s="16"/>
      <c r="NAV187" s="16"/>
      <c r="NAW187" s="16"/>
      <c r="NAX187" s="16"/>
      <c r="NAY187" s="16"/>
      <c r="NAZ187" s="16"/>
      <c r="NBA187" s="16"/>
      <c r="NBB187" s="16"/>
      <c r="NBC187" s="16"/>
      <c r="NBD187" s="16"/>
      <c r="NBE187" s="16"/>
      <c r="NBF187" s="16"/>
      <c r="NBG187" s="16"/>
      <c r="NBH187" s="16"/>
      <c r="NBI187" s="16"/>
      <c r="NBJ187" s="16"/>
      <c r="NBK187" s="16"/>
      <c r="NBL187" s="16"/>
      <c r="NBM187" s="16"/>
      <c r="NBN187" s="16"/>
      <c r="NBO187" s="16"/>
      <c r="NBP187" s="16"/>
      <c r="NBQ187" s="16"/>
      <c r="NBR187" s="16"/>
      <c r="NBS187" s="16"/>
      <c r="NBT187" s="16"/>
      <c r="NBU187" s="16"/>
      <c r="NBV187" s="16"/>
      <c r="NBW187" s="16"/>
      <c r="NBX187" s="16"/>
      <c r="NBY187" s="16"/>
      <c r="NBZ187" s="16"/>
      <c r="NCA187" s="16"/>
      <c r="NCB187" s="16"/>
      <c r="NCC187" s="16"/>
      <c r="NCD187" s="16"/>
      <c r="NCE187" s="16"/>
      <c r="NCF187" s="16"/>
      <c r="NCG187" s="16"/>
      <c r="NCH187" s="16"/>
      <c r="NCI187" s="16"/>
      <c r="NCJ187" s="16"/>
      <c r="NCK187" s="16"/>
      <c r="NCL187" s="16"/>
      <c r="NCM187" s="16"/>
      <c r="NCN187" s="16"/>
      <c r="NCO187" s="16"/>
      <c r="NCP187" s="16"/>
      <c r="NCQ187" s="16"/>
      <c r="NCR187" s="16"/>
      <c r="NCS187" s="16"/>
      <c r="NCT187" s="16"/>
      <c r="NCU187" s="16"/>
      <c r="NCV187" s="16"/>
      <c r="NCW187" s="16"/>
      <c r="NCX187" s="16"/>
      <c r="NCY187" s="16"/>
      <c r="NCZ187" s="16"/>
      <c r="NDA187" s="16"/>
      <c r="NDB187" s="16"/>
      <c r="NDC187" s="16"/>
      <c r="NDD187" s="16"/>
      <c r="NDE187" s="16"/>
      <c r="NDF187" s="16"/>
      <c r="NDG187" s="16"/>
      <c r="NDH187" s="16"/>
      <c r="NDI187" s="16"/>
      <c r="NDJ187" s="16"/>
      <c r="NDK187" s="16"/>
      <c r="NDL187" s="16"/>
      <c r="NDM187" s="16"/>
      <c r="NDN187" s="16"/>
      <c r="NDO187" s="16"/>
      <c r="NDP187" s="16"/>
      <c r="NDQ187" s="16"/>
      <c r="NDR187" s="16"/>
      <c r="NDS187" s="16"/>
      <c r="NDT187" s="16"/>
      <c r="NDU187" s="16"/>
      <c r="NDV187" s="16"/>
      <c r="NDW187" s="16"/>
      <c r="NDX187" s="16"/>
      <c r="NDY187" s="16"/>
      <c r="NDZ187" s="16"/>
      <c r="NEA187" s="16"/>
      <c r="NEB187" s="16"/>
      <c r="NEC187" s="16"/>
      <c r="NED187" s="16"/>
      <c r="NEE187" s="16"/>
      <c r="NEF187" s="16"/>
      <c r="NEG187" s="16"/>
      <c r="NEH187" s="16"/>
      <c r="NEI187" s="16"/>
      <c r="NEJ187" s="16"/>
      <c r="NEK187" s="16"/>
      <c r="NEL187" s="16"/>
      <c r="NEM187" s="16"/>
      <c r="NEN187" s="16"/>
      <c r="NEO187" s="16"/>
      <c r="NEP187" s="16"/>
      <c r="NEQ187" s="16"/>
      <c r="NER187" s="16"/>
      <c r="NES187" s="16"/>
      <c r="NET187" s="16"/>
      <c r="NEU187" s="16"/>
      <c r="NEV187" s="16"/>
      <c r="NEW187" s="16"/>
      <c r="NEX187" s="16"/>
      <c r="NEY187" s="16"/>
      <c r="NEZ187" s="16"/>
      <c r="NFA187" s="16"/>
      <c r="NFB187" s="16"/>
      <c r="NFC187" s="16"/>
      <c r="NFD187" s="16"/>
      <c r="NFE187" s="16"/>
      <c r="NFF187" s="16"/>
      <c r="NFG187" s="16"/>
      <c r="NFH187" s="16"/>
      <c r="NFI187" s="16"/>
      <c r="NFJ187" s="16"/>
      <c r="NFK187" s="16"/>
      <c r="NFL187" s="16"/>
      <c r="NFM187" s="16"/>
      <c r="NFN187" s="16"/>
      <c r="NFO187" s="16"/>
      <c r="NFP187" s="16"/>
      <c r="NFQ187" s="16"/>
      <c r="NFR187" s="16"/>
      <c r="NFS187" s="16"/>
      <c r="NFT187" s="16"/>
      <c r="NFU187" s="16"/>
      <c r="NFV187" s="16"/>
      <c r="NFW187" s="16"/>
      <c r="NFX187" s="16"/>
      <c r="NFY187" s="16"/>
      <c r="NFZ187" s="16"/>
      <c r="NGA187" s="16"/>
      <c r="NGB187" s="16"/>
      <c r="NGC187" s="16"/>
      <c r="NGD187" s="16"/>
      <c r="NGE187" s="16"/>
      <c r="NGF187" s="16"/>
      <c r="NGG187" s="16"/>
      <c r="NGH187" s="16"/>
      <c r="NGI187" s="16"/>
      <c r="NGJ187" s="16"/>
      <c r="NGK187" s="16"/>
      <c r="NGL187" s="16"/>
      <c r="NGM187" s="16"/>
      <c r="NGN187" s="16"/>
      <c r="NGO187" s="16"/>
      <c r="NGP187" s="16"/>
      <c r="NGQ187" s="16"/>
      <c r="NGR187" s="16"/>
      <c r="NGS187" s="16"/>
      <c r="NGT187" s="16"/>
      <c r="NGU187" s="16"/>
      <c r="NGV187" s="16"/>
      <c r="NGW187" s="16"/>
      <c r="NGX187" s="16"/>
      <c r="NGY187" s="16"/>
      <c r="NGZ187" s="16"/>
      <c r="NHA187" s="16"/>
      <c r="NHB187" s="16"/>
      <c r="NHC187" s="16"/>
      <c r="NHD187" s="16"/>
      <c r="NHE187" s="16"/>
      <c r="NHF187" s="16"/>
      <c r="NHG187" s="16"/>
      <c r="NHH187" s="16"/>
      <c r="NHI187" s="16"/>
      <c r="NHJ187" s="16"/>
      <c r="NHK187" s="16"/>
      <c r="NHL187" s="16"/>
      <c r="NHM187" s="16"/>
      <c r="NHN187" s="16"/>
      <c r="NHO187" s="16"/>
      <c r="NHP187" s="16"/>
      <c r="NHQ187" s="16"/>
      <c r="NHR187" s="16"/>
      <c r="NHS187" s="16"/>
      <c r="NHT187" s="16"/>
      <c r="NHU187" s="16"/>
      <c r="NHV187" s="16"/>
      <c r="NHW187" s="16"/>
      <c r="NHX187" s="16"/>
      <c r="NHY187" s="16"/>
      <c r="NHZ187" s="16"/>
      <c r="NIA187" s="16"/>
      <c r="NIB187" s="16"/>
      <c r="NIC187" s="16"/>
      <c r="NID187" s="16"/>
      <c r="NIE187" s="16"/>
      <c r="NIF187" s="16"/>
      <c r="NIG187" s="16"/>
      <c r="NIH187" s="16"/>
      <c r="NII187" s="16"/>
      <c r="NIJ187" s="16"/>
      <c r="NIK187" s="16"/>
      <c r="NIL187" s="16"/>
      <c r="NIM187" s="16"/>
      <c r="NIN187" s="16"/>
      <c r="NIO187" s="16"/>
      <c r="NIP187" s="16"/>
      <c r="NIQ187" s="16"/>
      <c r="NIR187" s="16"/>
      <c r="NIS187" s="16"/>
      <c r="NIT187" s="16"/>
      <c r="NIU187" s="16"/>
      <c r="NIV187" s="16"/>
      <c r="NIW187" s="16"/>
      <c r="NIX187" s="16"/>
      <c r="NIY187" s="16"/>
      <c r="NIZ187" s="16"/>
      <c r="NJA187" s="16"/>
      <c r="NJB187" s="16"/>
      <c r="NJC187" s="16"/>
      <c r="NJD187" s="16"/>
      <c r="NJE187" s="16"/>
      <c r="NJF187" s="16"/>
      <c r="NJG187" s="16"/>
      <c r="NJH187" s="16"/>
      <c r="NJI187" s="16"/>
      <c r="NJJ187" s="16"/>
      <c r="NJK187" s="16"/>
      <c r="NJL187" s="16"/>
      <c r="NJM187" s="16"/>
      <c r="NJN187" s="16"/>
      <c r="NJO187" s="16"/>
      <c r="NJP187" s="16"/>
      <c r="NJQ187" s="16"/>
      <c r="NJR187" s="16"/>
      <c r="NJS187" s="16"/>
      <c r="NJT187" s="16"/>
      <c r="NJU187" s="16"/>
      <c r="NJV187" s="16"/>
      <c r="NJW187" s="16"/>
      <c r="NJX187" s="16"/>
      <c r="NJY187" s="16"/>
      <c r="NJZ187" s="16"/>
      <c r="NKA187" s="16"/>
      <c r="NKB187" s="16"/>
      <c r="NKC187" s="16"/>
      <c r="NKD187" s="16"/>
      <c r="NKE187" s="16"/>
      <c r="NKF187" s="16"/>
      <c r="NKG187" s="16"/>
      <c r="NKH187" s="16"/>
      <c r="NKI187" s="16"/>
      <c r="NKJ187" s="16"/>
      <c r="NKK187" s="16"/>
      <c r="NKL187" s="16"/>
      <c r="NKM187" s="16"/>
      <c r="NKN187" s="16"/>
      <c r="NKO187" s="16"/>
      <c r="NKP187" s="16"/>
      <c r="NKQ187" s="16"/>
      <c r="NKR187" s="16"/>
      <c r="NKS187" s="16"/>
      <c r="NKT187" s="16"/>
      <c r="NKU187" s="16"/>
      <c r="NKV187" s="16"/>
      <c r="NKW187" s="16"/>
      <c r="NKX187" s="16"/>
      <c r="NKY187" s="16"/>
      <c r="NKZ187" s="16"/>
      <c r="NLA187" s="16"/>
      <c r="NLB187" s="16"/>
      <c r="NLC187" s="16"/>
      <c r="NLD187" s="16"/>
      <c r="NLE187" s="16"/>
      <c r="NLF187" s="16"/>
      <c r="NLG187" s="16"/>
      <c r="NLH187" s="16"/>
      <c r="NLI187" s="16"/>
      <c r="NLJ187" s="16"/>
      <c r="NLK187" s="16"/>
      <c r="NLL187" s="16"/>
      <c r="NLM187" s="16"/>
      <c r="NLN187" s="16"/>
      <c r="NLO187" s="16"/>
      <c r="NLP187" s="16"/>
      <c r="NLQ187" s="16"/>
      <c r="NLR187" s="16"/>
      <c r="NLS187" s="16"/>
      <c r="NLT187" s="16"/>
      <c r="NLU187" s="16"/>
      <c r="NLV187" s="16"/>
      <c r="NLW187" s="16"/>
      <c r="NLX187" s="16"/>
      <c r="NLY187" s="16"/>
      <c r="NLZ187" s="16"/>
      <c r="NMA187" s="16"/>
      <c r="NMB187" s="16"/>
      <c r="NMC187" s="16"/>
      <c r="NMD187" s="16"/>
      <c r="NME187" s="16"/>
      <c r="NMF187" s="16"/>
      <c r="NMG187" s="16"/>
      <c r="NMH187" s="16"/>
      <c r="NMI187" s="16"/>
      <c r="NMJ187" s="16"/>
      <c r="NMK187" s="16"/>
      <c r="NML187" s="16"/>
      <c r="NMM187" s="16"/>
      <c r="NMN187" s="16"/>
      <c r="NMO187" s="16"/>
      <c r="NMP187" s="16"/>
      <c r="NMQ187" s="16"/>
      <c r="NMR187" s="16"/>
      <c r="NMS187" s="16"/>
      <c r="NMT187" s="16"/>
      <c r="NMU187" s="16"/>
      <c r="NMV187" s="16"/>
      <c r="NMW187" s="16"/>
      <c r="NMX187" s="16"/>
      <c r="NMY187" s="16"/>
      <c r="NMZ187" s="16"/>
      <c r="NNA187" s="16"/>
      <c r="NNB187" s="16"/>
      <c r="NNC187" s="16"/>
      <c r="NND187" s="16"/>
      <c r="NNE187" s="16"/>
      <c r="NNF187" s="16"/>
      <c r="NNG187" s="16"/>
      <c r="NNH187" s="16"/>
      <c r="NNI187" s="16"/>
      <c r="NNJ187" s="16"/>
      <c r="NNK187" s="16"/>
      <c r="NNL187" s="16"/>
      <c r="NNM187" s="16"/>
      <c r="NNN187" s="16"/>
      <c r="NNO187" s="16"/>
      <c r="NNP187" s="16"/>
      <c r="NNQ187" s="16"/>
      <c r="NNR187" s="16"/>
      <c r="NNS187" s="16"/>
      <c r="NNT187" s="16"/>
      <c r="NNU187" s="16"/>
      <c r="NNV187" s="16"/>
      <c r="NNW187" s="16"/>
      <c r="NNX187" s="16"/>
      <c r="NNY187" s="16"/>
      <c r="NNZ187" s="16"/>
      <c r="NOA187" s="16"/>
      <c r="NOB187" s="16"/>
      <c r="NOC187" s="16"/>
      <c r="NOD187" s="16"/>
      <c r="NOE187" s="16"/>
      <c r="NOF187" s="16"/>
      <c r="NOG187" s="16"/>
      <c r="NOH187" s="16"/>
      <c r="NOI187" s="16"/>
      <c r="NOJ187" s="16"/>
      <c r="NOK187" s="16"/>
      <c r="NOL187" s="16"/>
      <c r="NOM187" s="16"/>
      <c r="NON187" s="16"/>
      <c r="NOO187" s="16"/>
      <c r="NOP187" s="16"/>
      <c r="NOQ187" s="16"/>
      <c r="NOR187" s="16"/>
      <c r="NOS187" s="16"/>
      <c r="NOT187" s="16"/>
      <c r="NOU187" s="16"/>
      <c r="NOV187" s="16"/>
      <c r="NOW187" s="16"/>
      <c r="NOX187" s="16"/>
      <c r="NOY187" s="16"/>
      <c r="NOZ187" s="16"/>
      <c r="NPA187" s="16"/>
      <c r="NPB187" s="16"/>
      <c r="NPC187" s="16"/>
      <c r="NPD187" s="16"/>
      <c r="NPE187" s="16"/>
      <c r="NPF187" s="16"/>
      <c r="NPG187" s="16"/>
      <c r="NPH187" s="16"/>
      <c r="NPI187" s="16"/>
      <c r="NPJ187" s="16"/>
      <c r="NPK187" s="16"/>
      <c r="NPL187" s="16"/>
      <c r="NPM187" s="16"/>
      <c r="NPN187" s="16"/>
      <c r="NPO187" s="16"/>
      <c r="NPP187" s="16"/>
      <c r="NPQ187" s="16"/>
      <c r="NPR187" s="16"/>
      <c r="NPS187" s="16"/>
      <c r="NPT187" s="16"/>
      <c r="NPU187" s="16"/>
      <c r="NPV187" s="16"/>
      <c r="NPW187" s="16"/>
      <c r="NPX187" s="16"/>
      <c r="NPY187" s="16"/>
      <c r="NPZ187" s="16"/>
      <c r="NQA187" s="16"/>
      <c r="NQB187" s="16"/>
      <c r="NQC187" s="16"/>
      <c r="NQD187" s="16"/>
      <c r="NQE187" s="16"/>
      <c r="NQF187" s="16"/>
      <c r="NQG187" s="16"/>
      <c r="NQH187" s="16"/>
      <c r="NQI187" s="16"/>
      <c r="NQJ187" s="16"/>
      <c r="NQK187" s="16"/>
      <c r="NQL187" s="16"/>
      <c r="NQM187" s="16"/>
      <c r="NQN187" s="16"/>
      <c r="NQO187" s="16"/>
      <c r="NQP187" s="16"/>
      <c r="NQQ187" s="16"/>
      <c r="NQR187" s="16"/>
      <c r="NQS187" s="16"/>
      <c r="NQT187" s="16"/>
      <c r="NQU187" s="16"/>
      <c r="NQV187" s="16"/>
      <c r="NQW187" s="16"/>
      <c r="NQX187" s="16"/>
      <c r="NQY187" s="16"/>
      <c r="NQZ187" s="16"/>
      <c r="NRA187" s="16"/>
      <c r="NRB187" s="16"/>
      <c r="NRC187" s="16"/>
      <c r="NRD187" s="16"/>
      <c r="NRE187" s="16"/>
      <c r="NRF187" s="16"/>
      <c r="NRG187" s="16"/>
      <c r="NRH187" s="16"/>
      <c r="NRI187" s="16"/>
      <c r="NRJ187" s="16"/>
      <c r="NRK187" s="16"/>
      <c r="NRL187" s="16"/>
      <c r="NRM187" s="16"/>
      <c r="NRN187" s="16"/>
      <c r="NRO187" s="16"/>
      <c r="NRP187" s="16"/>
      <c r="NRQ187" s="16"/>
      <c r="NRR187" s="16"/>
      <c r="NRS187" s="16"/>
      <c r="NRT187" s="16"/>
      <c r="NRU187" s="16"/>
      <c r="NRV187" s="16"/>
      <c r="NRW187" s="16"/>
      <c r="NRX187" s="16"/>
      <c r="NRY187" s="16"/>
      <c r="NRZ187" s="16"/>
      <c r="NSA187" s="16"/>
      <c r="NSB187" s="16"/>
      <c r="NSC187" s="16"/>
      <c r="NSD187" s="16"/>
      <c r="NSE187" s="16"/>
      <c r="NSF187" s="16"/>
      <c r="NSG187" s="16"/>
      <c r="NSH187" s="16"/>
      <c r="NSI187" s="16"/>
      <c r="NSJ187" s="16"/>
      <c r="NSK187" s="16"/>
      <c r="NSL187" s="16"/>
      <c r="NSM187" s="16"/>
      <c r="NSN187" s="16"/>
      <c r="NSO187" s="16"/>
      <c r="NSP187" s="16"/>
      <c r="NSQ187" s="16"/>
      <c r="NSR187" s="16"/>
      <c r="NSS187" s="16"/>
      <c r="NST187" s="16"/>
      <c r="NSU187" s="16"/>
      <c r="NSV187" s="16"/>
      <c r="NSW187" s="16"/>
      <c r="NSX187" s="16"/>
      <c r="NSY187" s="16"/>
      <c r="NSZ187" s="16"/>
      <c r="NTA187" s="16"/>
      <c r="NTB187" s="16"/>
      <c r="NTC187" s="16"/>
      <c r="NTD187" s="16"/>
      <c r="NTE187" s="16"/>
      <c r="NTF187" s="16"/>
      <c r="NTG187" s="16"/>
      <c r="NTH187" s="16"/>
      <c r="NTI187" s="16"/>
      <c r="NTJ187" s="16"/>
      <c r="NTK187" s="16"/>
      <c r="NTL187" s="16"/>
      <c r="NTM187" s="16"/>
      <c r="NTN187" s="16"/>
      <c r="NTO187" s="16"/>
      <c r="NTP187" s="16"/>
      <c r="NTQ187" s="16"/>
      <c r="NTR187" s="16"/>
      <c r="NTS187" s="16"/>
      <c r="NTT187" s="16"/>
      <c r="NTU187" s="16"/>
      <c r="NTV187" s="16"/>
      <c r="NTW187" s="16"/>
      <c r="NTX187" s="16"/>
      <c r="NTY187" s="16"/>
      <c r="NTZ187" s="16"/>
      <c r="NUA187" s="16"/>
      <c r="NUB187" s="16"/>
      <c r="NUC187" s="16"/>
      <c r="NUD187" s="16"/>
      <c r="NUE187" s="16"/>
      <c r="NUF187" s="16"/>
      <c r="NUG187" s="16"/>
      <c r="NUH187" s="16"/>
      <c r="NUI187" s="16"/>
      <c r="NUJ187" s="16"/>
      <c r="NUK187" s="16"/>
      <c r="NUL187" s="16"/>
      <c r="NUM187" s="16"/>
      <c r="NUN187" s="16"/>
      <c r="NUO187" s="16"/>
      <c r="NUP187" s="16"/>
      <c r="NUQ187" s="16"/>
      <c r="NUR187" s="16"/>
      <c r="NUS187" s="16"/>
      <c r="NUT187" s="16"/>
      <c r="NUU187" s="16"/>
      <c r="NUV187" s="16"/>
      <c r="NUW187" s="16"/>
      <c r="NUX187" s="16"/>
      <c r="NUY187" s="16"/>
      <c r="NUZ187" s="16"/>
      <c r="NVA187" s="16"/>
      <c r="NVB187" s="16"/>
      <c r="NVC187" s="16"/>
      <c r="NVD187" s="16"/>
      <c r="NVE187" s="16"/>
      <c r="NVF187" s="16"/>
      <c r="NVG187" s="16"/>
      <c r="NVH187" s="16"/>
      <c r="NVI187" s="16"/>
      <c r="NVJ187" s="16"/>
      <c r="NVK187" s="16"/>
      <c r="NVL187" s="16"/>
      <c r="NVM187" s="16"/>
      <c r="NVN187" s="16"/>
      <c r="NVO187" s="16"/>
      <c r="NVP187" s="16"/>
      <c r="NVQ187" s="16"/>
      <c r="NVR187" s="16"/>
      <c r="NVS187" s="16"/>
      <c r="NVT187" s="16"/>
      <c r="NVU187" s="16"/>
      <c r="NVV187" s="16"/>
      <c r="NVW187" s="16"/>
      <c r="NVX187" s="16"/>
      <c r="NVY187" s="16"/>
      <c r="NVZ187" s="16"/>
      <c r="NWA187" s="16"/>
      <c r="NWB187" s="16"/>
      <c r="NWC187" s="16"/>
      <c r="NWD187" s="16"/>
      <c r="NWE187" s="16"/>
      <c r="NWF187" s="16"/>
      <c r="NWG187" s="16"/>
      <c r="NWH187" s="16"/>
      <c r="NWI187" s="16"/>
      <c r="NWJ187" s="16"/>
      <c r="NWK187" s="16"/>
      <c r="NWL187" s="16"/>
      <c r="NWM187" s="16"/>
      <c r="NWN187" s="16"/>
      <c r="NWO187" s="16"/>
      <c r="NWP187" s="16"/>
      <c r="NWQ187" s="16"/>
      <c r="NWR187" s="16"/>
      <c r="NWS187" s="16"/>
      <c r="NWT187" s="16"/>
      <c r="NWU187" s="16"/>
      <c r="NWV187" s="16"/>
      <c r="NWW187" s="16"/>
      <c r="NWX187" s="16"/>
      <c r="NWY187" s="16"/>
      <c r="NWZ187" s="16"/>
      <c r="NXA187" s="16"/>
      <c r="NXB187" s="16"/>
      <c r="NXC187" s="16"/>
      <c r="NXD187" s="16"/>
      <c r="NXE187" s="16"/>
      <c r="NXF187" s="16"/>
      <c r="NXG187" s="16"/>
      <c r="NXH187" s="16"/>
      <c r="NXI187" s="16"/>
      <c r="NXJ187" s="16"/>
      <c r="NXK187" s="16"/>
      <c r="NXL187" s="16"/>
      <c r="NXM187" s="16"/>
      <c r="NXN187" s="16"/>
      <c r="NXO187" s="16"/>
      <c r="NXP187" s="16"/>
      <c r="NXQ187" s="16"/>
      <c r="NXR187" s="16"/>
      <c r="NXS187" s="16"/>
      <c r="NXT187" s="16"/>
      <c r="NXU187" s="16"/>
      <c r="NXV187" s="16"/>
      <c r="NXW187" s="16"/>
      <c r="NXX187" s="16"/>
      <c r="NXY187" s="16"/>
      <c r="NXZ187" s="16"/>
      <c r="NYA187" s="16"/>
      <c r="NYB187" s="16"/>
      <c r="NYC187" s="16"/>
      <c r="NYD187" s="16"/>
      <c r="NYE187" s="16"/>
      <c r="NYF187" s="16"/>
      <c r="NYG187" s="16"/>
      <c r="NYH187" s="16"/>
      <c r="NYI187" s="16"/>
      <c r="NYJ187" s="16"/>
      <c r="NYK187" s="16"/>
      <c r="NYL187" s="16"/>
      <c r="NYM187" s="16"/>
      <c r="NYN187" s="16"/>
      <c r="NYO187" s="16"/>
      <c r="NYP187" s="16"/>
      <c r="NYQ187" s="16"/>
      <c r="NYR187" s="16"/>
      <c r="NYS187" s="16"/>
      <c r="NYT187" s="16"/>
      <c r="NYU187" s="16"/>
      <c r="NYV187" s="16"/>
      <c r="NYW187" s="16"/>
      <c r="NYX187" s="16"/>
      <c r="NYY187" s="16"/>
      <c r="NYZ187" s="16"/>
      <c r="NZA187" s="16"/>
      <c r="NZB187" s="16"/>
      <c r="NZC187" s="16"/>
      <c r="NZD187" s="16"/>
      <c r="NZE187" s="16"/>
      <c r="NZF187" s="16"/>
      <c r="NZG187" s="16"/>
      <c r="NZH187" s="16"/>
      <c r="NZI187" s="16"/>
      <c r="NZJ187" s="16"/>
      <c r="NZK187" s="16"/>
      <c r="NZL187" s="16"/>
      <c r="NZM187" s="16"/>
      <c r="NZN187" s="16"/>
      <c r="NZO187" s="16"/>
      <c r="NZP187" s="16"/>
      <c r="NZQ187" s="16"/>
      <c r="NZR187" s="16"/>
      <c r="NZS187" s="16"/>
      <c r="NZT187" s="16"/>
      <c r="NZU187" s="16"/>
      <c r="NZV187" s="16"/>
      <c r="NZW187" s="16"/>
      <c r="NZX187" s="16"/>
      <c r="NZY187" s="16"/>
      <c r="NZZ187" s="16"/>
      <c r="OAA187" s="16"/>
      <c r="OAB187" s="16"/>
      <c r="OAC187" s="16"/>
      <c r="OAD187" s="16"/>
      <c r="OAE187" s="16"/>
      <c r="OAF187" s="16"/>
      <c r="OAG187" s="16"/>
      <c r="OAH187" s="16"/>
      <c r="OAI187" s="16"/>
      <c r="OAJ187" s="16"/>
      <c r="OAK187" s="16"/>
      <c r="OAL187" s="16"/>
      <c r="OAM187" s="16"/>
      <c r="OAN187" s="16"/>
      <c r="OAO187" s="16"/>
      <c r="OAP187" s="16"/>
      <c r="OAQ187" s="16"/>
      <c r="OAR187" s="16"/>
      <c r="OAS187" s="16"/>
      <c r="OAT187" s="16"/>
      <c r="OAU187" s="16"/>
      <c r="OAV187" s="16"/>
      <c r="OAW187" s="16"/>
      <c r="OAX187" s="16"/>
      <c r="OAY187" s="16"/>
      <c r="OAZ187" s="16"/>
      <c r="OBA187" s="16"/>
      <c r="OBB187" s="16"/>
      <c r="OBC187" s="16"/>
      <c r="OBD187" s="16"/>
      <c r="OBE187" s="16"/>
      <c r="OBF187" s="16"/>
      <c r="OBG187" s="16"/>
      <c r="OBH187" s="16"/>
      <c r="OBI187" s="16"/>
      <c r="OBJ187" s="16"/>
      <c r="OBK187" s="16"/>
      <c r="OBL187" s="16"/>
      <c r="OBM187" s="16"/>
      <c r="OBN187" s="16"/>
      <c r="OBO187" s="16"/>
      <c r="OBP187" s="16"/>
      <c r="OBQ187" s="16"/>
      <c r="OBR187" s="16"/>
      <c r="OBS187" s="16"/>
      <c r="OBT187" s="16"/>
      <c r="OBU187" s="16"/>
      <c r="OBV187" s="16"/>
      <c r="OBW187" s="16"/>
      <c r="OBX187" s="16"/>
      <c r="OBY187" s="16"/>
      <c r="OBZ187" s="16"/>
      <c r="OCA187" s="16"/>
      <c r="OCB187" s="16"/>
      <c r="OCC187" s="16"/>
      <c r="OCD187" s="16"/>
      <c r="OCE187" s="16"/>
      <c r="OCF187" s="16"/>
      <c r="OCG187" s="16"/>
      <c r="OCH187" s="16"/>
      <c r="OCI187" s="16"/>
      <c r="OCJ187" s="16"/>
      <c r="OCK187" s="16"/>
      <c r="OCL187" s="16"/>
      <c r="OCM187" s="16"/>
      <c r="OCN187" s="16"/>
      <c r="OCO187" s="16"/>
      <c r="OCP187" s="16"/>
      <c r="OCQ187" s="16"/>
      <c r="OCR187" s="16"/>
      <c r="OCS187" s="16"/>
      <c r="OCT187" s="16"/>
      <c r="OCU187" s="16"/>
      <c r="OCV187" s="16"/>
      <c r="OCW187" s="16"/>
      <c r="OCX187" s="16"/>
      <c r="OCY187" s="16"/>
      <c r="OCZ187" s="16"/>
      <c r="ODA187" s="16"/>
      <c r="ODB187" s="16"/>
      <c r="ODC187" s="16"/>
      <c r="ODD187" s="16"/>
      <c r="ODE187" s="16"/>
      <c r="ODF187" s="16"/>
      <c r="ODG187" s="16"/>
      <c r="ODH187" s="16"/>
      <c r="ODI187" s="16"/>
      <c r="ODJ187" s="16"/>
      <c r="ODK187" s="16"/>
      <c r="ODL187" s="16"/>
      <c r="ODM187" s="16"/>
      <c r="ODN187" s="16"/>
      <c r="ODO187" s="16"/>
      <c r="ODP187" s="16"/>
      <c r="ODQ187" s="16"/>
      <c r="ODR187" s="16"/>
      <c r="ODS187" s="16"/>
      <c r="ODT187" s="16"/>
      <c r="ODU187" s="16"/>
      <c r="ODV187" s="16"/>
      <c r="ODW187" s="16"/>
      <c r="ODX187" s="16"/>
      <c r="ODY187" s="16"/>
      <c r="ODZ187" s="16"/>
      <c r="OEA187" s="16"/>
      <c r="OEB187" s="16"/>
      <c r="OEC187" s="16"/>
      <c r="OED187" s="16"/>
      <c r="OEE187" s="16"/>
      <c r="OEF187" s="16"/>
      <c r="OEG187" s="16"/>
      <c r="OEH187" s="16"/>
      <c r="OEI187" s="16"/>
      <c r="OEJ187" s="16"/>
      <c r="OEK187" s="16"/>
      <c r="OEL187" s="16"/>
      <c r="OEM187" s="16"/>
      <c r="OEN187" s="16"/>
      <c r="OEO187" s="16"/>
      <c r="OEP187" s="16"/>
      <c r="OEQ187" s="16"/>
      <c r="OER187" s="16"/>
      <c r="OES187" s="16"/>
      <c r="OET187" s="16"/>
      <c r="OEU187" s="16"/>
      <c r="OEV187" s="16"/>
      <c r="OEW187" s="16"/>
      <c r="OEX187" s="16"/>
      <c r="OEY187" s="16"/>
      <c r="OEZ187" s="16"/>
      <c r="OFA187" s="16"/>
      <c r="OFB187" s="16"/>
      <c r="OFC187" s="16"/>
      <c r="OFD187" s="16"/>
      <c r="OFE187" s="16"/>
      <c r="OFF187" s="16"/>
      <c r="OFG187" s="16"/>
      <c r="OFH187" s="16"/>
      <c r="OFI187" s="16"/>
      <c r="OFJ187" s="16"/>
      <c r="OFK187" s="16"/>
      <c r="OFL187" s="16"/>
      <c r="OFM187" s="16"/>
      <c r="OFN187" s="16"/>
      <c r="OFO187" s="16"/>
      <c r="OFP187" s="16"/>
      <c r="OFQ187" s="16"/>
      <c r="OFR187" s="16"/>
      <c r="OFS187" s="16"/>
      <c r="OFT187" s="16"/>
      <c r="OFU187" s="16"/>
      <c r="OFV187" s="16"/>
      <c r="OFW187" s="16"/>
      <c r="OFX187" s="16"/>
      <c r="OFY187" s="16"/>
      <c r="OFZ187" s="16"/>
      <c r="OGA187" s="16"/>
      <c r="OGB187" s="16"/>
      <c r="OGC187" s="16"/>
      <c r="OGD187" s="16"/>
      <c r="OGE187" s="16"/>
      <c r="OGF187" s="16"/>
      <c r="OGG187" s="16"/>
      <c r="OGH187" s="16"/>
      <c r="OGI187" s="16"/>
      <c r="OGJ187" s="16"/>
      <c r="OGK187" s="16"/>
      <c r="OGL187" s="16"/>
      <c r="OGM187" s="16"/>
      <c r="OGN187" s="16"/>
      <c r="OGO187" s="16"/>
      <c r="OGP187" s="16"/>
      <c r="OGQ187" s="16"/>
      <c r="OGR187" s="16"/>
      <c r="OGS187" s="16"/>
      <c r="OGT187" s="16"/>
      <c r="OGU187" s="16"/>
      <c r="OGV187" s="16"/>
      <c r="OGW187" s="16"/>
      <c r="OGX187" s="16"/>
      <c r="OGY187" s="16"/>
      <c r="OGZ187" s="16"/>
      <c r="OHA187" s="16"/>
      <c r="OHB187" s="16"/>
      <c r="OHC187" s="16"/>
      <c r="OHD187" s="16"/>
      <c r="OHE187" s="16"/>
      <c r="OHF187" s="16"/>
      <c r="OHG187" s="16"/>
      <c r="OHH187" s="16"/>
      <c r="OHI187" s="16"/>
      <c r="OHJ187" s="16"/>
      <c r="OHK187" s="16"/>
      <c r="OHL187" s="16"/>
      <c r="OHM187" s="16"/>
      <c r="OHN187" s="16"/>
      <c r="OHO187" s="16"/>
      <c r="OHP187" s="16"/>
      <c r="OHQ187" s="16"/>
      <c r="OHR187" s="16"/>
      <c r="OHS187" s="16"/>
      <c r="OHT187" s="16"/>
      <c r="OHU187" s="16"/>
      <c r="OHV187" s="16"/>
      <c r="OHW187" s="16"/>
      <c r="OHX187" s="16"/>
      <c r="OHY187" s="16"/>
      <c r="OHZ187" s="16"/>
      <c r="OIA187" s="16"/>
      <c r="OIB187" s="16"/>
      <c r="OIC187" s="16"/>
      <c r="OID187" s="16"/>
      <c r="OIE187" s="16"/>
      <c r="OIF187" s="16"/>
      <c r="OIG187" s="16"/>
      <c r="OIH187" s="16"/>
      <c r="OII187" s="16"/>
      <c r="OIJ187" s="16"/>
      <c r="OIK187" s="16"/>
      <c r="OIL187" s="16"/>
      <c r="OIM187" s="16"/>
      <c r="OIN187" s="16"/>
      <c r="OIO187" s="16"/>
      <c r="OIP187" s="16"/>
      <c r="OIQ187" s="16"/>
      <c r="OIR187" s="16"/>
      <c r="OIS187" s="16"/>
      <c r="OIT187" s="16"/>
      <c r="OIU187" s="16"/>
      <c r="OIV187" s="16"/>
      <c r="OIW187" s="16"/>
      <c r="OIX187" s="16"/>
      <c r="OIY187" s="16"/>
      <c r="OIZ187" s="16"/>
      <c r="OJA187" s="16"/>
      <c r="OJB187" s="16"/>
      <c r="OJC187" s="16"/>
      <c r="OJD187" s="16"/>
      <c r="OJE187" s="16"/>
      <c r="OJF187" s="16"/>
      <c r="OJG187" s="16"/>
      <c r="OJH187" s="16"/>
      <c r="OJI187" s="16"/>
      <c r="OJJ187" s="16"/>
      <c r="OJK187" s="16"/>
      <c r="OJL187" s="16"/>
      <c r="OJM187" s="16"/>
      <c r="OJN187" s="16"/>
      <c r="OJO187" s="16"/>
      <c r="OJP187" s="16"/>
      <c r="OJQ187" s="16"/>
      <c r="OJR187" s="16"/>
      <c r="OJS187" s="16"/>
      <c r="OJT187" s="16"/>
      <c r="OJU187" s="16"/>
      <c r="OJV187" s="16"/>
      <c r="OJW187" s="16"/>
      <c r="OJX187" s="16"/>
      <c r="OJY187" s="16"/>
      <c r="OJZ187" s="16"/>
      <c r="OKA187" s="16"/>
      <c r="OKB187" s="16"/>
      <c r="OKC187" s="16"/>
      <c r="OKD187" s="16"/>
      <c r="OKE187" s="16"/>
      <c r="OKF187" s="16"/>
      <c r="OKG187" s="16"/>
      <c r="OKH187" s="16"/>
      <c r="OKI187" s="16"/>
      <c r="OKJ187" s="16"/>
      <c r="OKK187" s="16"/>
      <c r="OKL187" s="16"/>
      <c r="OKM187" s="16"/>
      <c r="OKN187" s="16"/>
      <c r="OKO187" s="16"/>
      <c r="OKP187" s="16"/>
      <c r="OKQ187" s="16"/>
      <c r="OKR187" s="16"/>
      <c r="OKS187" s="16"/>
      <c r="OKT187" s="16"/>
      <c r="OKU187" s="16"/>
      <c r="OKV187" s="16"/>
      <c r="OKW187" s="16"/>
      <c r="OKX187" s="16"/>
      <c r="OKY187" s="16"/>
      <c r="OKZ187" s="16"/>
      <c r="OLA187" s="16"/>
      <c r="OLB187" s="16"/>
      <c r="OLC187" s="16"/>
      <c r="OLD187" s="16"/>
      <c r="OLE187" s="16"/>
      <c r="OLF187" s="16"/>
      <c r="OLG187" s="16"/>
      <c r="OLH187" s="16"/>
      <c r="OLI187" s="16"/>
      <c r="OLJ187" s="16"/>
      <c r="OLK187" s="16"/>
      <c r="OLL187" s="16"/>
      <c r="OLM187" s="16"/>
      <c r="OLN187" s="16"/>
      <c r="OLO187" s="16"/>
      <c r="OLP187" s="16"/>
      <c r="OLQ187" s="16"/>
      <c r="OLR187" s="16"/>
      <c r="OLS187" s="16"/>
      <c r="OLT187" s="16"/>
      <c r="OLU187" s="16"/>
      <c r="OLV187" s="16"/>
      <c r="OLW187" s="16"/>
      <c r="OLX187" s="16"/>
      <c r="OLY187" s="16"/>
      <c r="OLZ187" s="16"/>
      <c r="OMA187" s="16"/>
      <c r="OMB187" s="16"/>
      <c r="OMC187" s="16"/>
      <c r="OMD187" s="16"/>
      <c r="OME187" s="16"/>
      <c r="OMF187" s="16"/>
      <c r="OMG187" s="16"/>
      <c r="OMH187" s="16"/>
      <c r="OMI187" s="16"/>
      <c r="OMJ187" s="16"/>
      <c r="OMK187" s="16"/>
      <c r="OML187" s="16"/>
      <c r="OMM187" s="16"/>
      <c r="OMN187" s="16"/>
      <c r="OMO187" s="16"/>
      <c r="OMP187" s="16"/>
      <c r="OMQ187" s="16"/>
      <c r="OMR187" s="16"/>
      <c r="OMS187" s="16"/>
      <c r="OMT187" s="16"/>
      <c r="OMU187" s="16"/>
      <c r="OMV187" s="16"/>
      <c r="OMW187" s="16"/>
      <c r="OMX187" s="16"/>
      <c r="OMY187" s="16"/>
      <c r="OMZ187" s="16"/>
      <c r="ONA187" s="16"/>
      <c r="ONB187" s="16"/>
      <c r="ONC187" s="16"/>
      <c r="OND187" s="16"/>
      <c r="ONE187" s="16"/>
      <c r="ONF187" s="16"/>
      <c r="ONG187" s="16"/>
      <c r="ONH187" s="16"/>
      <c r="ONI187" s="16"/>
      <c r="ONJ187" s="16"/>
      <c r="ONK187" s="16"/>
      <c r="ONL187" s="16"/>
      <c r="ONM187" s="16"/>
      <c r="ONN187" s="16"/>
      <c r="ONO187" s="16"/>
      <c r="ONP187" s="16"/>
      <c r="ONQ187" s="16"/>
      <c r="ONR187" s="16"/>
      <c r="ONS187" s="16"/>
      <c r="ONT187" s="16"/>
      <c r="ONU187" s="16"/>
      <c r="ONV187" s="16"/>
      <c r="ONW187" s="16"/>
      <c r="ONX187" s="16"/>
      <c r="ONY187" s="16"/>
      <c r="ONZ187" s="16"/>
      <c r="OOA187" s="16"/>
      <c r="OOB187" s="16"/>
      <c r="OOC187" s="16"/>
      <c r="OOD187" s="16"/>
      <c r="OOE187" s="16"/>
      <c r="OOF187" s="16"/>
      <c r="OOG187" s="16"/>
      <c r="OOH187" s="16"/>
      <c r="OOI187" s="16"/>
      <c r="OOJ187" s="16"/>
      <c r="OOK187" s="16"/>
      <c r="OOL187" s="16"/>
      <c r="OOM187" s="16"/>
      <c r="OON187" s="16"/>
      <c r="OOO187" s="16"/>
      <c r="OOP187" s="16"/>
      <c r="OOQ187" s="16"/>
      <c r="OOR187" s="16"/>
      <c r="OOS187" s="16"/>
      <c r="OOT187" s="16"/>
      <c r="OOU187" s="16"/>
      <c r="OOV187" s="16"/>
      <c r="OOW187" s="16"/>
      <c r="OOX187" s="16"/>
      <c r="OOY187" s="16"/>
      <c r="OOZ187" s="16"/>
      <c r="OPA187" s="16"/>
      <c r="OPB187" s="16"/>
      <c r="OPC187" s="16"/>
      <c r="OPD187" s="16"/>
      <c r="OPE187" s="16"/>
      <c r="OPF187" s="16"/>
      <c r="OPG187" s="16"/>
      <c r="OPH187" s="16"/>
      <c r="OPI187" s="16"/>
      <c r="OPJ187" s="16"/>
      <c r="OPK187" s="16"/>
      <c r="OPL187" s="16"/>
      <c r="OPM187" s="16"/>
      <c r="OPN187" s="16"/>
      <c r="OPO187" s="16"/>
      <c r="OPP187" s="16"/>
      <c r="OPQ187" s="16"/>
      <c r="OPR187" s="16"/>
      <c r="OPS187" s="16"/>
      <c r="OPT187" s="16"/>
      <c r="OPU187" s="16"/>
      <c r="OPV187" s="16"/>
      <c r="OPW187" s="16"/>
      <c r="OPX187" s="16"/>
      <c r="OPY187" s="16"/>
      <c r="OPZ187" s="16"/>
      <c r="OQA187" s="16"/>
      <c r="OQB187" s="16"/>
      <c r="OQC187" s="16"/>
      <c r="OQD187" s="16"/>
      <c r="OQE187" s="16"/>
      <c r="OQF187" s="16"/>
      <c r="OQG187" s="16"/>
      <c r="OQH187" s="16"/>
      <c r="OQI187" s="16"/>
      <c r="OQJ187" s="16"/>
      <c r="OQK187" s="16"/>
      <c r="OQL187" s="16"/>
      <c r="OQM187" s="16"/>
      <c r="OQN187" s="16"/>
      <c r="OQO187" s="16"/>
      <c r="OQP187" s="16"/>
      <c r="OQQ187" s="16"/>
      <c r="OQR187" s="16"/>
      <c r="OQS187" s="16"/>
      <c r="OQT187" s="16"/>
      <c r="OQU187" s="16"/>
      <c r="OQV187" s="16"/>
      <c r="OQW187" s="16"/>
      <c r="OQX187" s="16"/>
      <c r="OQY187" s="16"/>
      <c r="OQZ187" s="16"/>
      <c r="ORA187" s="16"/>
      <c r="ORB187" s="16"/>
      <c r="ORC187" s="16"/>
      <c r="ORD187" s="16"/>
      <c r="ORE187" s="16"/>
      <c r="ORF187" s="16"/>
      <c r="ORG187" s="16"/>
      <c r="ORH187" s="16"/>
      <c r="ORI187" s="16"/>
      <c r="ORJ187" s="16"/>
      <c r="ORK187" s="16"/>
      <c r="ORL187" s="16"/>
      <c r="ORM187" s="16"/>
      <c r="ORN187" s="16"/>
      <c r="ORO187" s="16"/>
      <c r="ORP187" s="16"/>
      <c r="ORQ187" s="16"/>
      <c r="ORR187" s="16"/>
      <c r="ORS187" s="16"/>
      <c r="ORT187" s="16"/>
      <c r="ORU187" s="16"/>
      <c r="ORV187" s="16"/>
      <c r="ORW187" s="16"/>
      <c r="ORX187" s="16"/>
      <c r="ORY187" s="16"/>
      <c r="ORZ187" s="16"/>
      <c r="OSA187" s="16"/>
      <c r="OSB187" s="16"/>
      <c r="OSC187" s="16"/>
      <c r="OSD187" s="16"/>
      <c r="OSE187" s="16"/>
      <c r="OSF187" s="16"/>
      <c r="OSG187" s="16"/>
      <c r="OSH187" s="16"/>
      <c r="OSI187" s="16"/>
      <c r="OSJ187" s="16"/>
      <c r="OSK187" s="16"/>
      <c r="OSL187" s="16"/>
      <c r="OSM187" s="16"/>
      <c r="OSN187" s="16"/>
      <c r="OSO187" s="16"/>
      <c r="OSP187" s="16"/>
      <c r="OSQ187" s="16"/>
      <c r="OSR187" s="16"/>
      <c r="OSS187" s="16"/>
      <c r="OST187" s="16"/>
      <c r="OSU187" s="16"/>
      <c r="OSV187" s="16"/>
      <c r="OSW187" s="16"/>
      <c r="OSX187" s="16"/>
      <c r="OSY187" s="16"/>
      <c r="OSZ187" s="16"/>
      <c r="OTA187" s="16"/>
      <c r="OTB187" s="16"/>
      <c r="OTC187" s="16"/>
      <c r="OTD187" s="16"/>
      <c r="OTE187" s="16"/>
      <c r="OTF187" s="16"/>
      <c r="OTG187" s="16"/>
      <c r="OTH187" s="16"/>
      <c r="OTI187" s="16"/>
      <c r="OTJ187" s="16"/>
      <c r="OTK187" s="16"/>
      <c r="OTL187" s="16"/>
      <c r="OTM187" s="16"/>
      <c r="OTN187" s="16"/>
      <c r="OTO187" s="16"/>
      <c r="OTP187" s="16"/>
      <c r="OTQ187" s="16"/>
      <c r="OTR187" s="16"/>
      <c r="OTS187" s="16"/>
      <c r="OTT187" s="16"/>
      <c r="OTU187" s="16"/>
      <c r="OTV187" s="16"/>
      <c r="OTW187" s="16"/>
      <c r="OTX187" s="16"/>
      <c r="OTY187" s="16"/>
      <c r="OTZ187" s="16"/>
      <c r="OUA187" s="16"/>
      <c r="OUB187" s="16"/>
      <c r="OUC187" s="16"/>
      <c r="OUD187" s="16"/>
      <c r="OUE187" s="16"/>
      <c r="OUF187" s="16"/>
      <c r="OUG187" s="16"/>
      <c r="OUH187" s="16"/>
      <c r="OUI187" s="16"/>
      <c r="OUJ187" s="16"/>
      <c r="OUK187" s="16"/>
      <c r="OUL187" s="16"/>
      <c r="OUM187" s="16"/>
      <c r="OUN187" s="16"/>
      <c r="OUO187" s="16"/>
      <c r="OUP187" s="16"/>
      <c r="OUQ187" s="16"/>
      <c r="OUR187" s="16"/>
      <c r="OUS187" s="16"/>
      <c r="OUT187" s="16"/>
      <c r="OUU187" s="16"/>
      <c r="OUV187" s="16"/>
      <c r="OUW187" s="16"/>
      <c r="OUX187" s="16"/>
      <c r="OUY187" s="16"/>
      <c r="OUZ187" s="16"/>
      <c r="OVA187" s="16"/>
      <c r="OVB187" s="16"/>
      <c r="OVC187" s="16"/>
      <c r="OVD187" s="16"/>
      <c r="OVE187" s="16"/>
      <c r="OVF187" s="16"/>
      <c r="OVG187" s="16"/>
      <c r="OVH187" s="16"/>
      <c r="OVI187" s="16"/>
      <c r="OVJ187" s="16"/>
      <c r="OVK187" s="16"/>
      <c r="OVL187" s="16"/>
      <c r="OVM187" s="16"/>
      <c r="OVN187" s="16"/>
      <c r="OVO187" s="16"/>
      <c r="OVP187" s="16"/>
      <c r="OVQ187" s="16"/>
      <c r="OVR187" s="16"/>
      <c r="OVS187" s="16"/>
      <c r="OVT187" s="16"/>
      <c r="OVU187" s="16"/>
      <c r="OVV187" s="16"/>
      <c r="OVW187" s="16"/>
      <c r="OVX187" s="16"/>
      <c r="OVY187" s="16"/>
      <c r="OVZ187" s="16"/>
      <c r="OWA187" s="16"/>
      <c r="OWB187" s="16"/>
      <c r="OWC187" s="16"/>
      <c r="OWD187" s="16"/>
      <c r="OWE187" s="16"/>
      <c r="OWF187" s="16"/>
      <c r="OWG187" s="16"/>
      <c r="OWH187" s="16"/>
      <c r="OWI187" s="16"/>
      <c r="OWJ187" s="16"/>
      <c r="OWK187" s="16"/>
      <c r="OWL187" s="16"/>
      <c r="OWM187" s="16"/>
      <c r="OWN187" s="16"/>
      <c r="OWO187" s="16"/>
      <c r="OWP187" s="16"/>
      <c r="OWQ187" s="16"/>
      <c r="OWR187" s="16"/>
      <c r="OWS187" s="16"/>
      <c r="OWT187" s="16"/>
      <c r="OWU187" s="16"/>
      <c r="OWV187" s="16"/>
      <c r="OWW187" s="16"/>
      <c r="OWX187" s="16"/>
      <c r="OWY187" s="16"/>
      <c r="OWZ187" s="16"/>
      <c r="OXA187" s="16"/>
      <c r="OXB187" s="16"/>
      <c r="OXC187" s="16"/>
      <c r="OXD187" s="16"/>
      <c r="OXE187" s="16"/>
      <c r="OXF187" s="16"/>
      <c r="OXG187" s="16"/>
      <c r="OXH187" s="16"/>
      <c r="OXI187" s="16"/>
      <c r="OXJ187" s="16"/>
      <c r="OXK187" s="16"/>
      <c r="OXL187" s="16"/>
      <c r="OXM187" s="16"/>
      <c r="OXN187" s="16"/>
      <c r="OXO187" s="16"/>
      <c r="OXP187" s="16"/>
      <c r="OXQ187" s="16"/>
      <c r="OXR187" s="16"/>
      <c r="OXS187" s="16"/>
      <c r="OXT187" s="16"/>
      <c r="OXU187" s="16"/>
      <c r="OXV187" s="16"/>
      <c r="OXW187" s="16"/>
      <c r="OXX187" s="16"/>
      <c r="OXY187" s="16"/>
      <c r="OXZ187" s="16"/>
      <c r="OYA187" s="16"/>
      <c r="OYB187" s="16"/>
      <c r="OYC187" s="16"/>
      <c r="OYD187" s="16"/>
      <c r="OYE187" s="16"/>
      <c r="OYF187" s="16"/>
      <c r="OYG187" s="16"/>
      <c r="OYH187" s="16"/>
      <c r="OYI187" s="16"/>
      <c r="OYJ187" s="16"/>
      <c r="OYK187" s="16"/>
      <c r="OYL187" s="16"/>
      <c r="OYM187" s="16"/>
      <c r="OYN187" s="16"/>
      <c r="OYO187" s="16"/>
      <c r="OYP187" s="16"/>
      <c r="OYQ187" s="16"/>
      <c r="OYR187" s="16"/>
      <c r="OYS187" s="16"/>
      <c r="OYT187" s="16"/>
      <c r="OYU187" s="16"/>
      <c r="OYV187" s="16"/>
      <c r="OYW187" s="16"/>
      <c r="OYX187" s="16"/>
      <c r="OYY187" s="16"/>
      <c r="OYZ187" s="16"/>
      <c r="OZA187" s="16"/>
      <c r="OZB187" s="16"/>
      <c r="OZC187" s="16"/>
      <c r="OZD187" s="16"/>
      <c r="OZE187" s="16"/>
      <c r="OZF187" s="16"/>
      <c r="OZG187" s="16"/>
      <c r="OZH187" s="16"/>
      <c r="OZI187" s="16"/>
      <c r="OZJ187" s="16"/>
      <c r="OZK187" s="16"/>
      <c r="OZL187" s="16"/>
      <c r="OZM187" s="16"/>
      <c r="OZN187" s="16"/>
      <c r="OZO187" s="16"/>
      <c r="OZP187" s="16"/>
      <c r="OZQ187" s="16"/>
      <c r="OZR187" s="16"/>
      <c r="OZS187" s="16"/>
      <c r="OZT187" s="16"/>
      <c r="OZU187" s="16"/>
      <c r="OZV187" s="16"/>
      <c r="OZW187" s="16"/>
      <c r="OZX187" s="16"/>
      <c r="OZY187" s="16"/>
      <c r="OZZ187" s="16"/>
      <c r="PAA187" s="16"/>
      <c r="PAB187" s="16"/>
      <c r="PAC187" s="16"/>
      <c r="PAD187" s="16"/>
      <c r="PAE187" s="16"/>
      <c r="PAF187" s="16"/>
      <c r="PAG187" s="16"/>
      <c r="PAH187" s="16"/>
      <c r="PAI187" s="16"/>
      <c r="PAJ187" s="16"/>
      <c r="PAK187" s="16"/>
      <c r="PAL187" s="16"/>
      <c r="PAM187" s="16"/>
      <c r="PAN187" s="16"/>
      <c r="PAO187" s="16"/>
      <c r="PAP187" s="16"/>
      <c r="PAQ187" s="16"/>
      <c r="PAR187" s="16"/>
      <c r="PAS187" s="16"/>
      <c r="PAT187" s="16"/>
      <c r="PAU187" s="16"/>
      <c r="PAV187" s="16"/>
      <c r="PAW187" s="16"/>
      <c r="PAX187" s="16"/>
      <c r="PAY187" s="16"/>
      <c r="PAZ187" s="16"/>
      <c r="PBA187" s="16"/>
      <c r="PBB187" s="16"/>
      <c r="PBC187" s="16"/>
      <c r="PBD187" s="16"/>
      <c r="PBE187" s="16"/>
      <c r="PBF187" s="16"/>
      <c r="PBG187" s="16"/>
      <c r="PBH187" s="16"/>
      <c r="PBI187" s="16"/>
      <c r="PBJ187" s="16"/>
      <c r="PBK187" s="16"/>
      <c r="PBL187" s="16"/>
      <c r="PBM187" s="16"/>
      <c r="PBN187" s="16"/>
      <c r="PBO187" s="16"/>
      <c r="PBP187" s="16"/>
      <c r="PBQ187" s="16"/>
      <c r="PBR187" s="16"/>
      <c r="PBS187" s="16"/>
      <c r="PBT187" s="16"/>
      <c r="PBU187" s="16"/>
      <c r="PBV187" s="16"/>
      <c r="PBW187" s="16"/>
      <c r="PBX187" s="16"/>
      <c r="PBY187" s="16"/>
      <c r="PBZ187" s="16"/>
      <c r="PCA187" s="16"/>
      <c r="PCB187" s="16"/>
      <c r="PCC187" s="16"/>
      <c r="PCD187" s="16"/>
      <c r="PCE187" s="16"/>
      <c r="PCF187" s="16"/>
      <c r="PCG187" s="16"/>
      <c r="PCH187" s="16"/>
      <c r="PCI187" s="16"/>
      <c r="PCJ187" s="16"/>
      <c r="PCK187" s="16"/>
      <c r="PCL187" s="16"/>
      <c r="PCM187" s="16"/>
      <c r="PCN187" s="16"/>
      <c r="PCO187" s="16"/>
      <c r="PCP187" s="16"/>
      <c r="PCQ187" s="16"/>
      <c r="PCR187" s="16"/>
      <c r="PCS187" s="16"/>
      <c r="PCT187" s="16"/>
      <c r="PCU187" s="16"/>
      <c r="PCV187" s="16"/>
      <c r="PCW187" s="16"/>
      <c r="PCX187" s="16"/>
      <c r="PCY187" s="16"/>
      <c r="PCZ187" s="16"/>
      <c r="PDA187" s="16"/>
      <c r="PDB187" s="16"/>
      <c r="PDC187" s="16"/>
      <c r="PDD187" s="16"/>
      <c r="PDE187" s="16"/>
      <c r="PDF187" s="16"/>
      <c r="PDG187" s="16"/>
      <c r="PDH187" s="16"/>
      <c r="PDI187" s="16"/>
      <c r="PDJ187" s="16"/>
      <c r="PDK187" s="16"/>
      <c r="PDL187" s="16"/>
      <c r="PDM187" s="16"/>
      <c r="PDN187" s="16"/>
      <c r="PDO187" s="16"/>
      <c r="PDP187" s="16"/>
      <c r="PDQ187" s="16"/>
      <c r="PDR187" s="16"/>
      <c r="PDS187" s="16"/>
      <c r="PDT187" s="16"/>
      <c r="PDU187" s="16"/>
      <c r="PDV187" s="16"/>
      <c r="PDW187" s="16"/>
      <c r="PDX187" s="16"/>
      <c r="PDY187" s="16"/>
      <c r="PDZ187" s="16"/>
      <c r="PEA187" s="16"/>
      <c r="PEB187" s="16"/>
      <c r="PEC187" s="16"/>
      <c r="PED187" s="16"/>
      <c r="PEE187" s="16"/>
      <c r="PEF187" s="16"/>
      <c r="PEG187" s="16"/>
      <c r="PEH187" s="16"/>
      <c r="PEI187" s="16"/>
      <c r="PEJ187" s="16"/>
      <c r="PEK187" s="16"/>
      <c r="PEL187" s="16"/>
      <c r="PEM187" s="16"/>
      <c r="PEN187" s="16"/>
      <c r="PEO187" s="16"/>
      <c r="PEP187" s="16"/>
      <c r="PEQ187" s="16"/>
      <c r="PER187" s="16"/>
      <c r="PES187" s="16"/>
      <c r="PET187" s="16"/>
      <c r="PEU187" s="16"/>
      <c r="PEV187" s="16"/>
      <c r="PEW187" s="16"/>
      <c r="PEX187" s="16"/>
      <c r="PEY187" s="16"/>
      <c r="PEZ187" s="16"/>
      <c r="PFA187" s="16"/>
      <c r="PFB187" s="16"/>
      <c r="PFC187" s="16"/>
      <c r="PFD187" s="16"/>
      <c r="PFE187" s="16"/>
      <c r="PFF187" s="16"/>
      <c r="PFG187" s="16"/>
      <c r="PFH187" s="16"/>
      <c r="PFI187" s="16"/>
      <c r="PFJ187" s="16"/>
      <c r="PFK187" s="16"/>
      <c r="PFL187" s="16"/>
      <c r="PFM187" s="16"/>
      <c r="PFN187" s="16"/>
      <c r="PFO187" s="16"/>
      <c r="PFP187" s="16"/>
      <c r="PFQ187" s="16"/>
      <c r="PFR187" s="16"/>
      <c r="PFS187" s="16"/>
      <c r="PFT187" s="16"/>
      <c r="PFU187" s="16"/>
      <c r="PFV187" s="16"/>
      <c r="PFW187" s="16"/>
      <c r="PFX187" s="16"/>
      <c r="PFY187" s="16"/>
      <c r="PFZ187" s="16"/>
      <c r="PGA187" s="16"/>
      <c r="PGB187" s="16"/>
      <c r="PGC187" s="16"/>
      <c r="PGD187" s="16"/>
      <c r="PGE187" s="16"/>
      <c r="PGF187" s="16"/>
      <c r="PGG187" s="16"/>
      <c r="PGH187" s="16"/>
      <c r="PGI187" s="16"/>
      <c r="PGJ187" s="16"/>
      <c r="PGK187" s="16"/>
      <c r="PGL187" s="16"/>
      <c r="PGM187" s="16"/>
      <c r="PGN187" s="16"/>
      <c r="PGO187" s="16"/>
      <c r="PGP187" s="16"/>
      <c r="PGQ187" s="16"/>
      <c r="PGR187" s="16"/>
      <c r="PGS187" s="16"/>
      <c r="PGT187" s="16"/>
      <c r="PGU187" s="16"/>
      <c r="PGV187" s="16"/>
      <c r="PGW187" s="16"/>
      <c r="PGX187" s="16"/>
      <c r="PGY187" s="16"/>
      <c r="PGZ187" s="16"/>
      <c r="PHA187" s="16"/>
      <c r="PHB187" s="16"/>
      <c r="PHC187" s="16"/>
      <c r="PHD187" s="16"/>
      <c r="PHE187" s="16"/>
      <c r="PHF187" s="16"/>
      <c r="PHG187" s="16"/>
      <c r="PHH187" s="16"/>
      <c r="PHI187" s="16"/>
      <c r="PHJ187" s="16"/>
      <c r="PHK187" s="16"/>
      <c r="PHL187" s="16"/>
      <c r="PHM187" s="16"/>
      <c r="PHN187" s="16"/>
      <c r="PHO187" s="16"/>
      <c r="PHP187" s="16"/>
      <c r="PHQ187" s="16"/>
      <c r="PHR187" s="16"/>
      <c r="PHS187" s="16"/>
      <c r="PHT187" s="16"/>
      <c r="PHU187" s="16"/>
      <c r="PHV187" s="16"/>
      <c r="PHW187" s="16"/>
      <c r="PHX187" s="16"/>
      <c r="PHY187" s="16"/>
      <c r="PHZ187" s="16"/>
      <c r="PIA187" s="16"/>
      <c r="PIB187" s="16"/>
      <c r="PIC187" s="16"/>
      <c r="PID187" s="16"/>
      <c r="PIE187" s="16"/>
      <c r="PIF187" s="16"/>
      <c r="PIG187" s="16"/>
      <c r="PIH187" s="16"/>
      <c r="PII187" s="16"/>
      <c r="PIJ187" s="16"/>
      <c r="PIK187" s="16"/>
      <c r="PIL187" s="16"/>
      <c r="PIM187" s="16"/>
      <c r="PIN187" s="16"/>
      <c r="PIO187" s="16"/>
      <c r="PIP187" s="16"/>
      <c r="PIQ187" s="16"/>
      <c r="PIR187" s="16"/>
      <c r="PIS187" s="16"/>
      <c r="PIT187" s="16"/>
      <c r="PIU187" s="16"/>
      <c r="PIV187" s="16"/>
      <c r="PIW187" s="16"/>
      <c r="PIX187" s="16"/>
      <c r="PIY187" s="16"/>
      <c r="PIZ187" s="16"/>
      <c r="PJA187" s="16"/>
      <c r="PJB187" s="16"/>
      <c r="PJC187" s="16"/>
      <c r="PJD187" s="16"/>
      <c r="PJE187" s="16"/>
      <c r="PJF187" s="16"/>
      <c r="PJG187" s="16"/>
      <c r="PJH187" s="16"/>
      <c r="PJI187" s="16"/>
      <c r="PJJ187" s="16"/>
      <c r="PJK187" s="16"/>
      <c r="PJL187" s="16"/>
      <c r="PJM187" s="16"/>
      <c r="PJN187" s="16"/>
      <c r="PJO187" s="16"/>
      <c r="PJP187" s="16"/>
      <c r="PJQ187" s="16"/>
      <c r="PJR187" s="16"/>
      <c r="PJS187" s="16"/>
      <c r="PJT187" s="16"/>
      <c r="PJU187" s="16"/>
      <c r="PJV187" s="16"/>
      <c r="PJW187" s="16"/>
      <c r="PJX187" s="16"/>
      <c r="PJY187" s="16"/>
      <c r="PJZ187" s="16"/>
      <c r="PKA187" s="16"/>
      <c r="PKB187" s="16"/>
      <c r="PKC187" s="16"/>
      <c r="PKD187" s="16"/>
      <c r="PKE187" s="16"/>
      <c r="PKF187" s="16"/>
      <c r="PKG187" s="16"/>
      <c r="PKH187" s="16"/>
      <c r="PKI187" s="16"/>
      <c r="PKJ187" s="16"/>
      <c r="PKK187" s="16"/>
      <c r="PKL187" s="16"/>
      <c r="PKM187" s="16"/>
      <c r="PKN187" s="16"/>
      <c r="PKO187" s="16"/>
      <c r="PKP187" s="16"/>
      <c r="PKQ187" s="16"/>
      <c r="PKR187" s="16"/>
      <c r="PKS187" s="16"/>
      <c r="PKT187" s="16"/>
      <c r="PKU187" s="16"/>
      <c r="PKV187" s="16"/>
      <c r="PKW187" s="16"/>
      <c r="PKX187" s="16"/>
      <c r="PKY187" s="16"/>
      <c r="PKZ187" s="16"/>
      <c r="PLA187" s="16"/>
      <c r="PLB187" s="16"/>
      <c r="PLC187" s="16"/>
      <c r="PLD187" s="16"/>
      <c r="PLE187" s="16"/>
      <c r="PLF187" s="16"/>
      <c r="PLG187" s="16"/>
      <c r="PLH187" s="16"/>
      <c r="PLI187" s="16"/>
      <c r="PLJ187" s="16"/>
      <c r="PLK187" s="16"/>
      <c r="PLL187" s="16"/>
      <c r="PLM187" s="16"/>
      <c r="PLN187" s="16"/>
      <c r="PLO187" s="16"/>
      <c r="PLP187" s="16"/>
      <c r="PLQ187" s="16"/>
      <c r="PLR187" s="16"/>
      <c r="PLS187" s="16"/>
      <c r="PLT187" s="16"/>
      <c r="PLU187" s="16"/>
      <c r="PLV187" s="16"/>
      <c r="PLW187" s="16"/>
      <c r="PLX187" s="16"/>
      <c r="PLY187" s="16"/>
      <c r="PLZ187" s="16"/>
      <c r="PMA187" s="16"/>
      <c r="PMB187" s="16"/>
      <c r="PMC187" s="16"/>
      <c r="PMD187" s="16"/>
      <c r="PME187" s="16"/>
      <c r="PMF187" s="16"/>
      <c r="PMG187" s="16"/>
      <c r="PMH187" s="16"/>
      <c r="PMI187" s="16"/>
      <c r="PMJ187" s="16"/>
      <c r="PMK187" s="16"/>
      <c r="PML187" s="16"/>
      <c r="PMM187" s="16"/>
      <c r="PMN187" s="16"/>
      <c r="PMO187" s="16"/>
      <c r="PMP187" s="16"/>
      <c r="PMQ187" s="16"/>
      <c r="PMR187" s="16"/>
      <c r="PMS187" s="16"/>
      <c r="PMT187" s="16"/>
      <c r="PMU187" s="16"/>
      <c r="PMV187" s="16"/>
      <c r="PMW187" s="16"/>
      <c r="PMX187" s="16"/>
      <c r="PMY187" s="16"/>
      <c r="PMZ187" s="16"/>
      <c r="PNA187" s="16"/>
      <c r="PNB187" s="16"/>
      <c r="PNC187" s="16"/>
      <c r="PND187" s="16"/>
      <c r="PNE187" s="16"/>
      <c r="PNF187" s="16"/>
      <c r="PNG187" s="16"/>
      <c r="PNH187" s="16"/>
      <c r="PNI187" s="16"/>
      <c r="PNJ187" s="16"/>
      <c r="PNK187" s="16"/>
      <c r="PNL187" s="16"/>
      <c r="PNM187" s="16"/>
      <c r="PNN187" s="16"/>
      <c r="PNO187" s="16"/>
      <c r="PNP187" s="16"/>
      <c r="PNQ187" s="16"/>
      <c r="PNR187" s="16"/>
      <c r="PNS187" s="16"/>
      <c r="PNT187" s="16"/>
      <c r="PNU187" s="16"/>
      <c r="PNV187" s="16"/>
      <c r="PNW187" s="16"/>
      <c r="PNX187" s="16"/>
      <c r="PNY187" s="16"/>
      <c r="PNZ187" s="16"/>
      <c r="POA187" s="16"/>
      <c r="POB187" s="16"/>
      <c r="POC187" s="16"/>
      <c r="POD187" s="16"/>
      <c r="POE187" s="16"/>
      <c r="POF187" s="16"/>
      <c r="POG187" s="16"/>
      <c r="POH187" s="16"/>
      <c r="POI187" s="16"/>
      <c r="POJ187" s="16"/>
      <c r="POK187" s="16"/>
      <c r="POL187" s="16"/>
      <c r="POM187" s="16"/>
      <c r="PON187" s="16"/>
      <c r="POO187" s="16"/>
      <c r="POP187" s="16"/>
      <c r="POQ187" s="16"/>
      <c r="POR187" s="16"/>
      <c r="POS187" s="16"/>
      <c r="POT187" s="16"/>
      <c r="POU187" s="16"/>
      <c r="POV187" s="16"/>
      <c r="POW187" s="16"/>
      <c r="POX187" s="16"/>
      <c r="POY187" s="16"/>
      <c r="POZ187" s="16"/>
      <c r="PPA187" s="16"/>
      <c r="PPB187" s="16"/>
      <c r="PPC187" s="16"/>
      <c r="PPD187" s="16"/>
      <c r="PPE187" s="16"/>
      <c r="PPF187" s="16"/>
      <c r="PPG187" s="16"/>
      <c r="PPH187" s="16"/>
      <c r="PPI187" s="16"/>
      <c r="PPJ187" s="16"/>
      <c r="PPK187" s="16"/>
      <c r="PPL187" s="16"/>
      <c r="PPM187" s="16"/>
      <c r="PPN187" s="16"/>
      <c r="PPO187" s="16"/>
      <c r="PPP187" s="16"/>
      <c r="PPQ187" s="16"/>
      <c r="PPR187" s="16"/>
      <c r="PPS187" s="16"/>
      <c r="PPT187" s="16"/>
      <c r="PPU187" s="16"/>
      <c r="PPV187" s="16"/>
      <c r="PPW187" s="16"/>
      <c r="PPX187" s="16"/>
      <c r="PPY187" s="16"/>
      <c r="PPZ187" s="16"/>
      <c r="PQA187" s="16"/>
      <c r="PQB187" s="16"/>
      <c r="PQC187" s="16"/>
      <c r="PQD187" s="16"/>
      <c r="PQE187" s="16"/>
      <c r="PQF187" s="16"/>
      <c r="PQG187" s="16"/>
      <c r="PQH187" s="16"/>
      <c r="PQI187" s="16"/>
      <c r="PQJ187" s="16"/>
      <c r="PQK187" s="16"/>
      <c r="PQL187" s="16"/>
      <c r="PQM187" s="16"/>
      <c r="PQN187" s="16"/>
      <c r="PQO187" s="16"/>
      <c r="PQP187" s="16"/>
      <c r="PQQ187" s="16"/>
      <c r="PQR187" s="16"/>
      <c r="PQS187" s="16"/>
      <c r="PQT187" s="16"/>
      <c r="PQU187" s="16"/>
      <c r="PQV187" s="16"/>
      <c r="PQW187" s="16"/>
      <c r="PQX187" s="16"/>
      <c r="PQY187" s="16"/>
      <c r="PQZ187" s="16"/>
      <c r="PRA187" s="16"/>
      <c r="PRB187" s="16"/>
      <c r="PRC187" s="16"/>
      <c r="PRD187" s="16"/>
      <c r="PRE187" s="16"/>
      <c r="PRF187" s="16"/>
      <c r="PRG187" s="16"/>
      <c r="PRH187" s="16"/>
      <c r="PRI187" s="16"/>
      <c r="PRJ187" s="16"/>
      <c r="PRK187" s="16"/>
      <c r="PRL187" s="16"/>
      <c r="PRM187" s="16"/>
      <c r="PRN187" s="16"/>
      <c r="PRO187" s="16"/>
      <c r="PRP187" s="16"/>
      <c r="PRQ187" s="16"/>
      <c r="PRR187" s="16"/>
      <c r="PRS187" s="16"/>
      <c r="PRT187" s="16"/>
      <c r="PRU187" s="16"/>
      <c r="PRV187" s="16"/>
      <c r="PRW187" s="16"/>
      <c r="PRX187" s="16"/>
      <c r="PRY187" s="16"/>
      <c r="PRZ187" s="16"/>
      <c r="PSA187" s="16"/>
      <c r="PSB187" s="16"/>
      <c r="PSC187" s="16"/>
      <c r="PSD187" s="16"/>
      <c r="PSE187" s="16"/>
      <c r="PSF187" s="16"/>
      <c r="PSG187" s="16"/>
      <c r="PSH187" s="16"/>
      <c r="PSI187" s="16"/>
      <c r="PSJ187" s="16"/>
      <c r="PSK187" s="16"/>
      <c r="PSL187" s="16"/>
      <c r="PSM187" s="16"/>
      <c r="PSN187" s="16"/>
      <c r="PSO187" s="16"/>
      <c r="PSP187" s="16"/>
      <c r="PSQ187" s="16"/>
      <c r="PSR187" s="16"/>
      <c r="PSS187" s="16"/>
      <c r="PST187" s="16"/>
      <c r="PSU187" s="16"/>
      <c r="PSV187" s="16"/>
      <c r="PSW187" s="16"/>
      <c r="PSX187" s="16"/>
      <c r="PSY187" s="16"/>
      <c r="PSZ187" s="16"/>
      <c r="PTA187" s="16"/>
      <c r="PTB187" s="16"/>
      <c r="PTC187" s="16"/>
      <c r="PTD187" s="16"/>
      <c r="PTE187" s="16"/>
      <c r="PTF187" s="16"/>
      <c r="PTG187" s="16"/>
      <c r="PTH187" s="16"/>
      <c r="PTI187" s="16"/>
      <c r="PTJ187" s="16"/>
      <c r="PTK187" s="16"/>
      <c r="PTL187" s="16"/>
      <c r="PTM187" s="16"/>
      <c r="PTN187" s="16"/>
      <c r="PTO187" s="16"/>
      <c r="PTP187" s="16"/>
      <c r="PTQ187" s="16"/>
      <c r="PTR187" s="16"/>
      <c r="PTS187" s="16"/>
      <c r="PTT187" s="16"/>
      <c r="PTU187" s="16"/>
      <c r="PTV187" s="16"/>
      <c r="PTW187" s="16"/>
      <c r="PTX187" s="16"/>
      <c r="PTY187" s="16"/>
      <c r="PTZ187" s="16"/>
      <c r="PUA187" s="16"/>
      <c r="PUB187" s="16"/>
      <c r="PUC187" s="16"/>
      <c r="PUD187" s="16"/>
      <c r="PUE187" s="16"/>
      <c r="PUF187" s="16"/>
      <c r="PUG187" s="16"/>
      <c r="PUH187" s="16"/>
      <c r="PUI187" s="16"/>
      <c r="PUJ187" s="16"/>
      <c r="PUK187" s="16"/>
      <c r="PUL187" s="16"/>
      <c r="PUM187" s="16"/>
      <c r="PUN187" s="16"/>
      <c r="PUO187" s="16"/>
      <c r="PUP187" s="16"/>
      <c r="PUQ187" s="16"/>
      <c r="PUR187" s="16"/>
      <c r="PUS187" s="16"/>
      <c r="PUT187" s="16"/>
      <c r="PUU187" s="16"/>
      <c r="PUV187" s="16"/>
      <c r="PUW187" s="16"/>
      <c r="PUX187" s="16"/>
      <c r="PUY187" s="16"/>
      <c r="PUZ187" s="16"/>
      <c r="PVA187" s="16"/>
      <c r="PVB187" s="16"/>
      <c r="PVC187" s="16"/>
      <c r="PVD187" s="16"/>
      <c r="PVE187" s="16"/>
      <c r="PVF187" s="16"/>
      <c r="PVG187" s="16"/>
      <c r="PVH187" s="16"/>
      <c r="PVI187" s="16"/>
      <c r="PVJ187" s="16"/>
      <c r="PVK187" s="16"/>
      <c r="PVL187" s="16"/>
      <c r="PVM187" s="16"/>
      <c r="PVN187" s="16"/>
      <c r="PVO187" s="16"/>
      <c r="PVP187" s="16"/>
      <c r="PVQ187" s="16"/>
      <c r="PVR187" s="16"/>
      <c r="PVS187" s="16"/>
      <c r="PVT187" s="16"/>
      <c r="PVU187" s="16"/>
      <c r="PVV187" s="16"/>
      <c r="PVW187" s="16"/>
      <c r="PVX187" s="16"/>
      <c r="PVY187" s="16"/>
      <c r="PVZ187" s="16"/>
      <c r="PWA187" s="16"/>
      <c r="PWB187" s="16"/>
      <c r="PWC187" s="16"/>
      <c r="PWD187" s="16"/>
      <c r="PWE187" s="16"/>
      <c r="PWF187" s="16"/>
      <c r="PWG187" s="16"/>
      <c r="PWH187" s="16"/>
      <c r="PWI187" s="16"/>
      <c r="PWJ187" s="16"/>
      <c r="PWK187" s="16"/>
      <c r="PWL187" s="16"/>
      <c r="PWM187" s="16"/>
      <c r="PWN187" s="16"/>
      <c r="PWO187" s="16"/>
      <c r="PWP187" s="16"/>
      <c r="PWQ187" s="16"/>
      <c r="PWR187" s="16"/>
      <c r="PWS187" s="16"/>
      <c r="PWT187" s="16"/>
      <c r="PWU187" s="16"/>
      <c r="PWV187" s="16"/>
      <c r="PWW187" s="16"/>
      <c r="PWX187" s="16"/>
      <c r="PWY187" s="16"/>
      <c r="PWZ187" s="16"/>
      <c r="PXA187" s="16"/>
      <c r="PXB187" s="16"/>
      <c r="PXC187" s="16"/>
      <c r="PXD187" s="16"/>
      <c r="PXE187" s="16"/>
      <c r="PXF187" s="16"/>
      <c r="PXG187" s="16"/>
      <c r="PXH187" s="16"/>
      <c r="PXI187" s="16"/>
      <c r="PXJ187" s="16"/>
      <c r="PXK187" s="16"/>
      <c r="PXL187" s="16"/>
      <c r="PXM187" s="16"/>
      <c r="PXN187" s="16"/>
      <c r="PXO187" s="16"/>
      <c r="PXP187" s="16"/>
      <c r="PXQ187" s="16"/>
      <c r="PXR187" s="16"/>
      <c r="PXS187" s="16"/>
      <c r="PXT187" s="16"/>
      <c r="PXU187" s="16"/>
      <c r="PXV187" s="16"/>
      <c r="PXW187" s="16"/>
      <c r="PXX187" s="16"/>
      <c r="PXY187" s="16"/>
      <c r="PXZ187" s="16"/>
      <c r="PYA187" s="16"/>
      <c r="PYB187" s="16"/>
      <c r="PYC187" s="16"/>
      <c r="PYD187" s="16"/>
      <c r="PYE187" s="16"/>
      <c r="PYF187" s="16"/>
      <c r="PYG187" s="16"/>
      <c r="PYH187" s="16"/>
      <c r="PYI187" s="16"/>
      <c r="PYJ187" s="16"/>
      <c r="PYK187" s="16"/>
      <c r="PYL187" s="16"/>
      <c r="PYM187" s="16"/>
      <c r="PYN187" s="16"/>
      <c r="PYO187" s="16"/>
      <c r="PYP187" s="16"/>
      <c r="PYQ187" s="16"/>
      <c r="PYR187" s="16"/>
      <c r="PYS187" s="16"/>
      <c r="PYT187" s="16"/>
      <c r="PYU187" s="16"/>
      <c r="PYV187" s="16"/>
      <c r="PYW187" s="16"/>
      <c r="PYX187" s="16"/>
      <c r="PYY187" s="16"/>
      <c r="PYZ187" s="16"/>
      <c r="PZA187" s="16"/>
      <c r="PZB187" s="16"/>
      <c r="PZC187" s="16"/>
      <c r="PZD187" s="16"/>
      <c r="PZE187" s="16"/>
      <c r="PZF187" s="16"/>
      <c r="PZG187" s="16"/>
      <c r="PZH187" s="16"/>
      <c r="PZI187" s="16"/>
      <c r="PZJ187" s="16"/>
      <c r="PZK187" s="16"/>
      <c r="PZL187" s="16"/>
      <c r="PZM187" s="16"/>
      <c r="PZN187" s="16"/>
      <c r="PZO187" s="16"/>
      <c r="PZP187" s="16"/>
      <c r="PZQ187" s="16"/>
      <c r="PZR187" s="16"/>
      <c r="PZS187" s="16"/>
      <c r="PZT187" s="16"/>
      <c r="PZU187" s="16"/>
      <c r="PZV187" s="16"/>
      <c r="PZW187" s="16"/>
      <c r="PZX187" s="16"/>
      <c r="PZY187" s="16"/>
      <c r="PZZ187" s="16"/>
      <c r="QAA187" s="16"/>
      <c r="QAB187" s="16"/>
      <c r="QAC187" s="16"/>
      <c r="QAD187" s="16"/>
      <c r="QAE187" s="16"/>
      <c r="QAF187" s="16"/>
      <c r="QAG187" s="16"/>
      <c r="QAH187" s="16"/>
      <c r="QAI187" s="16"/>
      <c r="QAJ187" s="16"/>
      <c r="QAK187" s="16"/>
      <c r="QAL187" s="16"/>
      <c r="QAM187" s="16"/>
      <c r="QAN187" s="16"/>
      <c r="QAO187" s="16"/>
      <c r="QAP187" s="16"/>
      <c r="QAQ187" s="16"/>
      <c r="QAR187" s="16"/>
      <c r="QAS187" s="16"/>
      <c r="QAT187" s="16"/>
      <c r="QAU187" s="16"/>
      <c r="QAV187" s="16"/>
      <c r="QAW187" s="16"/>
      <c r="QAX187" s="16"/>
      <c r="QAY187" s="16"/>
      <c r="QAZ187" s="16"/>
      <c r="QBA187" s="16"/>
      <c r="QBB187" s="16"/>
      <c r="QBC187" s="16"/>
      <c r="QBD187" s="16"/>
      <c r="QBE187" s="16"/>
      <c r="QBF187" s="16"/>
      <c r="QBG187" s="16"/>
      <c r="QBH187" s="16"/>
      <c r="QBI187" s="16"/>
      <c r="QBJ187" s="16"/>
      <c r="QBK187" s="16"/>
      <c r="QBL187" s="16"/>
      <c r="QBM187" s="16"/>
      <c r="QBN187" s="16"/>
      <c r="QBO187" s="16"/>
      <c r="QBP187" s="16"/>
      <c r="QBQ187" s="16"/>
      <c r="QBR187" s="16"/>
      <c r="QBS187" s="16"/>
      <c r="QBT187" s="16"/>
      <c r="QBU187" s="16"/>
      <c r="QBV187" s="16"/>
      <c r="QBW187" s="16"/>
      <c r="QBX187" s="16"/>
      <c r="QBY187" s="16"/>
      <c r="QBZ187" s="16"/>
      <c r="QCA187" s="16"/>
      <c r="QCB187" s="16"/>
      <c r="QCC187" s="16"/>
      <c r="QCD187" s="16"/>
      <c r="QCE187" s="16"/>
      <c r="QCF187" s="16"/>
      <c r="QCG187" s="16"/>
      <c r="QCH187" s="16"/>
      <c r="QCI187" s="16"/>
      <c r="QCJ187" s="16"/>
      <c r="QCK187" s="16"/>
      <c r="QCL187" s="16"/>
      <c r="QCM187" s="16"/>
      <c r="QCN187" s="16"/>
      <c r="QCO187" s="16"/>
      <c r="QCP187" s="16"/>
      <c r="QCQ187" s="16"/>
      <c r="QCR187" s="16"/>
      <c r="QCS187" s="16"/>
      <c r="QCT187" s="16"/>
      <c r="QCU187" s="16"/>
      <c r="QCV187" s="16"/>
      <c r="QCW187" s="16"/>
      <c r="QCX187" s="16"/>
      <c r="QCY187" s="16"/>
      <c r="QCZ187" s="16"/>
      <c r="QDA187" s="16"/>
      <c r="QDB187" s="16"/>
      <c r="QDC187" s="16"/>
      <c r="QDD187" s="16"/>
      <c r="QDE187" s="16"/>
      <c r="QDF187" s="16"/>
      <c r="QDG187" s="16"/>
      <c r="QDH187" s="16"/>
      <c r="QDI187" s="16"/>
      <c r="QDJ187" s="16"/>
      <c r="QDK187" s="16"/>
      <c r="QDL187" s="16"/>
      <c r="QDM187" s="16"/>
      <c r="QDN187" s="16"/>
      <c r="QDO187" s="16"/>
      <c r="QDP187" s="16"/>
      <c r="QDQ187" s="16"/>
      <c r="QDR187" s="16"/>
      <c r="QDS187" s="16"/>
      <c r="QDT187" s="16"/>
      <c r="QDU187" s="16"/>
      <c r="QDV187" s="16"/>
      <c r="QDW187" s="16"/>
      <c r="QDX187" s="16"/>
      <c r="QDY187" s="16"/>
      <c r="QDZ187" s="16"/>
      <c r="QEA187" s="16"/>
      <c r="QEB187" s="16"/>
      <c r="QEC187" s="16"/>
      <c r="QED187" s="16"/>
      <c r="QEE187" s="16"/>
      <c r="QEF187" s="16"/>
      <c r="QEG187" s="16"/>
      <c r="QEH187" s="16"/>
      <c r="QEI187" s="16"/>
      <c r="QEJ187" s="16"/>
      <c r="QEK187" s="16"/>
      <c r="QEL187" s="16"/>
      <c r="QEM187" s="16"/>
      <c r="QEN187" s="16"/>
      <c r="QEO187" s="16"/>
      <c r="QEP187" s="16"/>
      <c r="QEQ187" s="16"/>
      <c r="QER187" s="16"/>
      <c r="QES187" s="16"/>
      <c r="QET187" s="16"/>
      <c r="QEU187" s="16"/>
      <c r="QEV187" s="16"/>
      <c r="QEW187" s="16"/>
      <c r="QEX187" s="16"/>
      <c r="QEY187" s="16"/>
      <c r="QEZ187" s="16"/>
      <c r="QFA187" s="16"/>
      <c r="QFB187" s="16"/>
      <c r="QFC187" s="16"/>
      <c r="QFD187" s="16"/>
      <c r="QFE187" s="16"/>
      <c r="QFF187" s="16"/>
      <c r="QFG187" s="16"/>
      <c r="QFH187" s="16"/>
      <c r="QFI187" s="16"/>
      <c r="QFJ187" s="16"/>
      <c r="QFK187" s="16"/>
      <c r="QFL187" s="16"/>
      <c r="QFM187" s="16"/>
      <c r="QFN187" s="16"/>
      <c r="QFO187" s="16"/>
      <c r="QFP187" s="16"/>
      <c r="QFQ187" s="16"/>
      <c r="QFR187" s="16"/>
      <c r="QFS187" s="16"/>
      <c r="QFT187" s="16"/>
      <c r="QFU187" s="16"/>
      <c r="QFV187" s="16"/>
      <c r="QFW187" s="16"/>
      <c r="QFX187" s="16"/>
      <c r="QFY187" s="16"/>
      <c r="QFZ187" s="16"/>
      <c r="QGA187" s="16"/>
      <c r="QGB187" s="16"/>
      <c r="QGC187" s="16"/>
      <c r="QGD187" s="16"/>
      <c r="QGE187" s="16"/>
      <c r="QGF187" s="16"/>
      <c r="QGG187" s="16"/>
      <c r="QGH187" s="16"/>
      <c r="QGI187" s="16"/>
      <c r="QGJ187" s="16"/>
      <c r="QGK187" s="16"/>
      <c r="QGL187" s="16"/>
      <c r="QGM187" s="16"/>
      <c r="QGN187" s="16"/>
      <c r="QGO187" s="16"/>
      <c r="QGP187" s="16"/>
      <c r="QGQ187" s="16"/>
      <c r="QGR187" s="16"/>
      <c r="QGS187" s="16"/>
      <c r="QGT187" s="16"/>
      <c r="QGU187" s="16"/>
      <c r="QGV187" s="16"/>
      <c r="QGW187" s="16"/>
      <c r="QGX187" s="16"/>
      <c r="QGY187" s="16"/>
      <c r="QGZ187" s="16"/>
      <c r="QHA187" s="16"/>
      <c r="QHB187" s="16"/>
      <c r="QHC187" s="16"/>
      <c r="QHD187" s="16"/>
      <c r="QHE187" s="16"/>
      <c r="QHF187" s="16"/>
      <c r="QHG187" s="16"/>
      <c r="QHH187" s="16"/>
      <c r="QHI187" s="16"/>
      <c r="QHJ187" s="16"/>
      <c r="QHK187" s="16"/>
      <c r="QHL187" s="16"/>
      <c r="QHM187" s="16"/>
      <c r="QHN187" s="16"/>
      <c r="QHO187" s="16"/>
      <c r="QHP187" s="16"/>
      <c r="QHQ187" s="16"/>
      <c r="QHR187" s="16"/>
      <c r="QHS187" s="16"/>
      <c r="QHT187" s="16"/>
      <c r="QHU187" s="16"/>
      <c r="QHV187" s="16"/>
      <c r="QHW187" s="16"/>
      <c r="QHX187" s="16"/>
      <c r="QHY187" s="16"/>
      <c r="QHZ187" s="16"/>
      <c r="QIA187" s="16"/>
      <c r="QIB187" s="16"/>
      <c r="QIC187" s="16"/>
      <c r="QID187" s="16"/>
      <c r="QIE187" s="16"/>
      <c r="QIF187" s="16"/>
      <c r="QIG187" s="16"/>
      <c r="QIH187" s="16"/>
      <c r="QII187" s="16"/>
      <c r="QIJ187" s="16"/>
      <c r="QIK187" s="16"/>
      <c r="QIL187" s="16"/>
      <c r="QIM187" s="16"/>
      <c r="QIN187" s="16"/>
      <c r="QIO187" s="16"/>
      <c r="QIP187" s="16"/>
      <c r="QIQ187" s="16"/>
      <c r="QIR187" s="16"/>
      <c r="QIS187" s="16"/>
      <c r="QIT187" s="16"/>
      <c r="QIU187" s="16"/>
      <c r="QIV187" s="16"/>
      <c r="QIW187" s="16"/>
      <c r="QIX187" s="16"/>
      <c r="QIY187" s="16"/>
      <c r="QIZ187" s="16"/>
      <c r="QJA187" s="16"/>
      <c r="QJB187" s="16"/>
      <c r="QJC187" s="16"/>
      <c r="QJD187" s="16"/>
      <c r="QJE187" s="16"/>
      <c r="QJF187" s="16"/>
      <c r="QJG187" s="16"/>
      <c r="QJH187" s="16"/>
      <c r="QJI187" s="16"/>
      <c r="QJJ187" s="16"/>
      <c r="QJK187" s="16"/>
      <c r="QJL187" s="16"/>
      <c r="QJM187" s="16"/>
      <c r="QJN187" s="16"/>
      <c r="QJO187" s="16"/>
      <c r="QJP187" s="16"/>
      <c r="QJQ187" s="16"/>
      <c r="QJR187" s="16"/>
      <c r="QJS187" s="16"/>
      <c r="QJT187" s="16"/>
      <c r="QJU187" s="16"/>
      <c r="QJV187" s="16"/>
      <c r="QJW187" s="16"/>
      <c r="QJX187" s="16"/>
      <c r="QJY187" s="16"/>
      <c r="QJZ187" s="16"/>
      <c r="QKA187" s="16"/>
      <c r="QKB187" s="16"/>
      <c r="QKC187" s="16"/>
      <c r="QKD187" s="16"/>
      <c r="QKE187" s="16"/>
      <c r="QKF187" s="16"/>
      <c r="QKG187" s="16"/>
      <c r="QKH187" s="16"/>
      <c r="QKI187" s="16"/>
      <c r="QKJ187" s="16"/>
      <c r="QKK187" s="16"/>
      <c r="QKL187" s="16"/>
      <c r="QKM187" s="16"/>
      <c r="QKN187" s="16"/>
      <c r="QKO187" s="16"/>
      <c r="QKP187" s="16"/>
      <c r="QKQ187" s="16"/>
      <c r="QKR187" s="16"/>
      <c r="QKS187" s="16"/>
      <c r="QKT187" s="16"/>
      <c r="QKU187" s="16"/>
      <c r="QKV187" s="16"/>
      <c r="QKW187" s="16"/>
      <c r="QKX187" s="16"/>
      <c r="QKY187" s="16"/>
      <c r="QKZ187" s="16"/>
      <c r="QLA187" s="16"/>
      <c r="QLB187" s="16"/>
      <c r="QLC187" s="16"/>
      <c r="QLD187" s="16"/>
      <c r="QLE187" s="16"/>
      <c r="QLF187" s="16"/>
      <c r="QLG187" s="16"/>
      <c r="QLH187" s="16"/>
      <c r="QLI187" s="16"/>
      <c r="QLJ187" s="16"/>
      <c r="QLK187" s="16"/>
      <c r="QLL187" s="16"/>
      <c r="QLM187" s="16"/>
      <c r="QLN187" s="16"/>
      <c r="QLO187" s="16"/>
      <c r="QLP187" s="16"/>
      <c r="QLQ187" s="16"/>
      <c r="QLR187" s="16"/>
      <c r="QLS187" s="16"/>
      <c r="QLT187" s="16"/>
      <c r="QLU187" s="16"/>
      <c r="QLV187" s="16"/>
      <c r="QLW187" s="16"/>
      <c r="QLX187" s="16"/>
      <c r="QLY187" s="16"/>
      <c r="QLZ187" s="16"/>
      <c r="QMA187" s="16"/>
      <c r="QMB187" s="16"/>
      <c r="QMC187" s="16"/>
      <c r="QMD187" s="16"/>
      <c r="QME187" s="16"/>
      <c r="QMF187" s="16"/>
      <c r="QMG187" s="16"/>
      <c r="QMH187" s="16"/>
      <c r="QMI187" s="16"/>
      <c r="QMJ187" s="16"/>
      <c r="QMK187" s="16"/>
      <c r="QML187" s="16"/>
      <c r="QMM187" s="16"/>
      <c r="QMN187" s="16"/>
      <c r="QMO187" s="16"/>
      <c r="QMP187" s="16"/>
      <c r="QMQ187" s="16"/>
      <c r="QMR187" s="16"/>
      <c r="QMS187" s="16"/>
      <c r="QMT187" s="16"/>
      <c r="QMU187" s="16"/>
      <c r="QMV187" s="16"/>
      <c r="QMW187" s="16"/>
      <c r="QMX187" s="16"/>
      <c r="QMY187" s="16"/>
      <c r="QMZ187" s="16"/>
      <c r="QNA187" s="16"/>
      <c r="QNB187" s="16"/>
      <c r="QNC187" s="16"/>
      <c r="QND187" s="16"/>
      <c r="QNE187" s="16"/>
      <c r="QNF187" s="16"/>
      <c r="QNG187" s="16"/>
      <c r="QNH187" s="16"/>
      <c r="QNI187" s="16"/>
      <c r="QNJ187" s="16"/>
      <c r="QNK187" s="16"/>
      <c r="QNL187" s="16"/>
      <c r="QNM187" s="16"/>
      <c r="QNN187" s="16"/>
      <c r="QNO187" s="16"/>
      <c r="QNP187" s="16"/>
      <c r="QNQ187" s="16"/>
      <c r="QNR187" s="16"/>
      <c r="QNS187" s="16"/>
      <c r="QNT187" s="16"/>
      <c r="QNU187" s="16"/>
      <c r="QNV187" s="16"/>
      <c r="QNW187" s="16"/>
      <c r="QNX187" s="16"/>
      <c r="QNY187" s="16"/>
      <c r="QNZ187" s="16"/>
      <c r="QOA187" s="16"/>
      <c r="QOB187" s="16"/>
      <c r="QOC187" s="16"/>
      <c r="QOD187" s="16"/>
      <c r="QOE187" s="16"/>
      <c r="QOF187" s="16"/>
      <c r="QOG187" s="16"/>
      <c r="QOH187" s="16"/>
      <c r="QOI187" s="16"/>
      <c r="QOJ187" s="16"/>
      <c r="QOK187" s="16"/>
      <c r="QOL187" s="16"/>
      <c r="QOM187" s="16"/>
      <c r="QON187" s="16"/>
      <c r="QOO187" s="16"/>
      <c r="QOP187" s="16"/>
      <c r="QOQ187" s="16"/>
      <c r="QOR187" s="16"/>
      <c r="QOS187" s="16"/>
      <c r="QOT187" s="16"/>
      <c r="QOU187" s="16"/>
      <c r="QOV187" s="16"/>
      <c r="QOW187" s="16"/>
      <c r="QOX187" s="16"/>
      <c r="QOY187" s="16"/>
      <c r="QOZ187" s="16"/>
      <c r="QPA187" s="16"/>
      <c r="QPB187" s="16"/>
      <c r="QPC187" s="16"/>
      <c r="QPD187" s="16"/>
      <c r="QPE187" s="16"/>
      <c r="QPF187" s="16"/>
      <c r="QPG187" s="16"/>
      <c r="QPH187" s="16"/>
      <c r="QPI187" s="16"/>
      <c r="QPJ187" s="16"/>
      <c r="QPK187" s="16"/>
      <c r="QPL187" s="16"/>
      <c r="QPM187" s="16"/>
      <c r="QPN187" s="16"/>
      <c r="QPO187" s="16"/>
      <c r="QPP187" s="16"/>
      <c r="QPQ187" s="16"/>
      <c r="QPR187" s="16"/>
      <c r="QPS187" s="16"/>
      <c r="QPT187" s="16"/>
      <c r="QPU187" s="16"/>
      <c r="QPV187" s="16"/>
      <c r="QPW187" s="16"/>
      <c r="QPX187" s="16"/>
      <c r="QPY187" s="16"/>
      <c r="QPZ187" s="16"/>
      <c r="QQA187" s="16"/>
      <c r="QQB187" s="16"/>
      <c r="QQC187" s="16"/>
      <c r="QQD187" s="16"/>
      <c r="QQE187" s="16"/>
      <c r="QQF187" s="16"/>
      <c r="QQG187" s="16"/>
      <c r="QQH187" s="16"/>
      <c r="QQI187" s="16"/>
      <c r="QQJ187" s="16"/>
      <c r="QQK187" s="16"/>
      <c r="QQL187" s="16"/>
      <c r="QQM187" s="16"/>
      <c r="QQN187" s="16"/>
      <c r="QQO187" s="16"/>
      <c r="QQP187" s="16"/>
      <c r="QQQ187" s="16"/>
      <c r="QQR187" s="16"/>
      <c r="QQS187" s="16"/>
      <c r="QQT187" s="16"/>
      <c r="QQU187" s="16"/>
      <c r="QQV187" s="16"/>
      <c r="QQW187" s="16"/>
      <c r="QQX187" s="16"/>
      <c r="QQY187" s="16"/>
      <c r="QQZ187" s="16"/>
      <c r="QRA187" s="16"/>
      <c r="QRB187" s="16"/>
      <c r="QRC187" s="16"/>
      <c r="QRD187" s="16"/>
      <c r="QRE187" s="16"/>
      <c r="QRF187" s="16"/>
      <c r="QRG187" s="16"/>
      <c r="QRH187" s="16"/>
      <c r="QRI187" s="16"/>
      <c r="QRJ187" s="16"/>
      <c r="QRK187" s="16"/>
      <c r="QRL187" s="16"/>
      <c r="QRM187" s="16"/>
      <c r="QRN187" s="16"/>
      <c r="QRO187" s="16"/>
      <c r="QRP187" s="16"/>
      <c r="QRQ187" s="16"/>
      <c r="QRR187" s="16"/>
      <c r="QRS187" s="16"/>
      <c r="QRT187" s="16"/>
      <c r="QRU187" s="16"/>
      <c r="QRV187" s="16"/>
      <c r="QRW187" s="16"/>
      <c r="QRX187" s="16"/>
      <c r="QRY187" s="16"/>
      <c r="QRZ187" s="16"/>
      <c r="QSA187" s="16"/>
      <c r="QSB187" s="16"/>
      <c r="QSC187" s="16"/>
      <c r="QSD187" s="16"/>
      <c r="QSE187" s="16"/>
      <c r="QSF187" s="16"/>
      <c r="QSG187" s="16"/>
      <c r="QSH187" s="16"/>
      <c r="QSI187" s="16"/>
      <c r="QSJ187" s="16"/>
      <c r="QSK187" s="16"/>
      <c r="QSL187" s="16"/>
      <c r="QSM187" s="16"/>
      <c r="QSN187" s="16"/>
      <c r="QSO187" s="16"/>
      <c r="QSP187" s="16"/>
      <c r="QSQ187" s="16"/>
      <c r="QSR187" s="16"/>
      <c r="QSS187" s="16"/>
      <c r="QST187" s="16"/>
      <c r="QSU187" s="16"/>
      <c r="QSV187" s="16"/>
      <c r="QSW187" s="16"/>
      <c r="QSX187" s="16"/>
      <c r="QSY187" s="16"/>
      <c r="QSZ187" s="16"/>
      <c r="QTA187" s="16"/>
      <c r="QTB187" s="16"/>
      <c r="QTC187" s="16"/>
      <c r="QTD187" s="16"/>
      <c r="QTE187" s="16"/>
      <c r="QTF187" s="16"/>
      <c r="QTG187" s="16"/>
      <c r="QTH187" s="16"/>
      <c r="QTI187" s="16"/>
      <c r="QTJ187" s="16"/>
      <c r="QTK187" s="16"/>
      <c r="QTL187" s="16"/>
      <c r="QTM187" s="16"/>
      <c r="QTN187" s="16"/>
      <c r="QTO187" s="16"/>
      <c r="QTP187" s="16"/>
      <c r="QTQ187" s="16"/>
      <c r="QTR187" s="16"/>
      <c r="QTS187" s="16"/>
      <c r="QTT187" s="16"/>
      <c r="QTU187" s="16"/>
      <c r="QTV187" s="16"/>
      <c r="QTW187" s="16"/>
      <c r="QTX187" s="16"/>
      <c r="QTY187" s="16"/>
      <c r="QTZ187" s="16"/>
      <c r="QUA187" s="16"/>
      <c r="QUB187" s="16"/>
      <c r="QUC187" s="16"/>
      <c r="QUD187" s="16"/>
      <c r="QUE187" s="16"/>
      <c r="QUF187" s="16"/>
      <c r="QUG187" s="16"/>
      <c r="QUH187" s="16"/>
      <c r="QUI187" s="16"/>
      <c r="QUJ187" s="16"/>
      <c r="QUK187" s="16"/>
      <c r="QUL187" s="16"/>
      <c r="QUM187" s="16"/>
      <c r="QUN187" s="16"/>
      <c r="QUO187" s="16"/>
      <c r="QUP187" s="16"/>
      <c r="QUQ187" s="16"/>
      <c r="QUR187" s="16"/>
      <c r="QUS187" s="16"/>
      <c r="QUT187" s="16"/>
      <c r="QUU187" s="16"/>
      <c r="QUV187" s="16"/>
      <c r="QUW187" s="16"/>
      <c r="QUX187" s="16"/>
      <c r="QUY187" s="16"/>
      <c r="QUZ187" s="16"/>
      <c r="QVA187" s="16"/>
      <c r="QVB187" s="16"/>
      <c r="QVC187" s="16"/>
      <c r="QVD187" s="16"/>
      <c r="QVE187" s="16"/>
      <c r="QVF187" s="16"/>
      <c r="QVG187" s="16"/>
      <c r="QVH187" s="16"/>
      <c r="QVI187" s="16"/>
      <c r="QVJ187" s="16"/>
      <c r="QVK187" s="16"/>
      <c r="QVL187" s="16"/>
      <c r="QVM187" s="16"/>
      <c r="QVN187" s="16"/>
      <c r="QVO187" s="16"/>
      <c r="QVP187" s="16"/>
      <c r="QVQ187" s="16"/>
      <c r="QVR187" s="16"/>
      <c r="QVS187" s="16"/>
      <c r="QVT187" s="16"/>
      <c r="QVU187" s="16"/>
      <c r="QVV187" s="16"/>
      <c r="QVW187" s="16"/>
      <c r="QVX187" s="16"/>
      <c r="QVY187" s="16"/>
      <c r="QVZ187" s="16"/>
      <c r="QWA187" s="16"/>
      <c r="QWB187" s="16"/>
      <c r="QWC187" s="16"/>
      <c r="QWD187" s="16"/>
      <c r="QWE187" s="16"/>
      <c r="QWF187" s="16"/>
      <c r="QWG187" s="16"/>
      <c r="QWH187" s="16"/>
      <c r="QWI187" s="16"/>
      <c r="QWJ187" s="16"/>
      <c r="QWK187" s="16"/>
      <c r="QWL187" s="16"/>
      <c r="QWM187" s="16"/>
      <c r="QWN187" s="16"/>
      <c r="QWO187" s="16"/>
      <c r="QWP187" s="16"/>
      <c r="QWQ187" s="16"/>
      <c r="QWR187" s="16"/>
      <c r="QWS187" s="16"/>
      <c r="QWT187" s="16"/>
      <c r="QWU187" s="16"/>
      <c r="QWV187" s="16"/>
      <c r="QWW187" s="16"/>
      <c r="QWX187" s="16"/>
      <c r="QWY187" s="16"/>
      <c r="QWZ187" s="16"/>
      <c r="QXA187" s="16"/>
      <c r="QXB187" s="16"/>
      <c r="QXC187" s="16"/>
      <c r="QXD187" s="16"/>
      <c r="QXE187" s="16"/>
      <c r="QXF187" s="16"/>
      <c r="QXG187" s="16"/>
      <c r="QXH187" s="16"/>
      <c r="QXI187" s="16"/>
      <c r="QXJ187" s="16"/>
      <c r="QXK187" s="16"/>
      <c r="QXL187" s="16"/>
      <c r="QXM187" s="16"/>
      <c r="QXN187" s="16"/>
      <c r="QXO187" s="16"/>
      <c r="QXP187" s="16"/>
      <c r="QXQ187" s="16"/>
      <c r="QXR187" s="16"/>
      <c r="QXS187" s="16"/>
      <c r="QXT187" s="16"/>
      <c r="QXU187" s="16"/>
      <c r="QXV187" s="16"/>
      <c r="QXW187" s="16"/>
      <c r="QXX187" s="16"/>
      <c r="QXY187" s="16"/>
      <c r="QXZ187" s="16"/>
      <c r="QYA187" s="16"/>
      <c r="QYB187" s="16"/>
      <c r="QYC187" s="16"/>
      <c r="QYD187" s="16"/>
      <c r="QYE187" s="16"/>
      <c r="QYF187" s="16"/>
      <c r="QYG187" s="16"/>
      <c r="QYH187" s="16"/>
      <c r="QYI187" s="16"/>
      <c r="QYJ187" s="16"/>
      <c r="QYK187" s="16"/>
      <c r="QYL187" s="16"/>
      <c r="QYM187" s="16"/>
      <c r="QYN187" s="16"/>
      <c r="QYO187" s="16"/>
      <c r="QYP187" s="16"/>
      <c r="QYQ187" s="16"/>
      <c r="QYR187" s="16"/>
      <c r="QYS187" s="16"/>
      <c r="QYT187" s="16"/>
      <c r="QYU187" s="16"/>
      <c r="QYV187" s="16"/>
      <c r="QYW187" s="16"/>
      <c r="QYX187" s="16"/>
      <c r="QYY187" s="16"/>
      <c r="QYZ187" s="16"/>
      <c r="QZA187" s="16"/>
      <c r="QZB187" s="16"/>
      <c r="QZC187" s="16"/>
      <c r="QZD187" s="16"/>
      <c r="QZE187" s="16"/>
      <c r="QZF187" s="16"/>
      <c r="QZG187" s="16"/>
      <c r="QZH187" s="16"/>
      <c r="QZI187" s="16"/>
      <c r="QZJ187" s="16"/>
      <c r="QZK187" s="16"/>
      <c r="QZL187" s="16"/>
      <c r="QZM187" s="16"/>
      <c r="QZN187" s="16"/>
      <c r="QZO187" s="16"/>
      <c r="QZP187" s="16"/>
      <c r="QZQ187" s="16"/>
      <c r="QZR187" s="16"/>
      <c r="QZS187" s="16"/>
      <c r="QZT187" s="16"/>
      <c r="QZU187" s="16"/>
      <c r="QZV187" s="16"/>
      <c r="QZW187" s="16"/>
      <c r="QZX187" s="16"/>
      <c r="QZY187" s="16"/>
      <c r="QZZ187" s="16"/>
      <c r="RAA187" s="16"/>
      <c r="RAB187" s="16"/>
      <c r="RAC187" s="16"/>
      <c r="RAD187" s="16"/>
      <c r="RAE187" s="16"/>
      <c r="RAF187" s="16"/>
      <c r="RAG187" s="16"/>
      <c r="RAH187" s="16"/>
      <c r="RAI187" s="16"/>
      <c r="RAJ187" s="16"/>
      <c r="RAK187" s="16"/>
      <c r="RAL187" s="16"/>
      <c r="RAM187" s="16"/>
      <c r="RAN187" s="16"/>
      <c r="RAO187" s="16"/>
      <c r="RAP187" s="16"/>
      <c r="RAQ187" s="16"/>
      <c r="RAR187" s="16"/>
      <c r="RAS187" s="16"/>
      <c r="RAT187" s="16"/>
      <c r="RAU187" s="16"/>
      <c r="RAV187" s="16"/>
      <c r="RAW187" s="16"/>
      <c r="RAX187" s="16"/>
      <c r="RAY187" s="16"/>
      <c r="RAZ187" s="16"/>
      <c r="RBA187" s="16"/>
      <c r="RBB187" s="16"/>
      <c r="RBC187" s="16"/>
      <c r="RBD187" s="16"/>
      <c r="RBE187" s="16"/>
      <c r="RBF187" s="16"/>
      <c r="RBG187" s="16"/>
      <c r="RBH187" s="16"/>
      <c r="RBI187" s="16"/>
      <c r="RBJ187" s="16"/>
      <c r="RBK187" s="16"/>
      <c r="RBL187" s="16"/>
      <c r="RBM187" s="16"/>
      <c r="RBN187" s="16"/>
      <c r="RBO187" s="16"/>
      <c r="RBP187" s="16"/>
      <c r="RBQ187" s="16"/>
      <c r="RBR187" s="16"/>
      <c r="RBS187" s="16"/>
      <c r="RBT187" s="16"/>
      <c r="RBU187" s="16"/>
      <c r="RBV187" s="16"/>
      <c r="RBW187" s="16"/>
      <c r="RBX187" s="16"/>
      <c r="RBY187" s="16"/>
      <c r="RBZ187" s="16"/>
      <c r="RCA187" s="16"/>
      <c r="RCB187" s="16"/>
      <c r="RCC187" s="16"/>
      <c r="RCD187" s="16"/>
      <c r="RCE187" s="16"/>
      <c r="RCF187" s="16"/>
      <c r="RCG187" s="16"/>
      <c r="RCH187" s="16"/>
      <c r="RCI187" s="16"/>
      <c r="RCJ187" s="16"/>
      <c r="RCK187" s="16"/>
      <c r="RCL187" s="16"/>
      <c r="RCM187" s="16"/>
      <c r="RCN187" s="16"/>
      <c r="RCO187" s="16"/>
      <c r="RCP187" s="16"/>
      <c r="RCQ187" s="16"/>
      <c r="RCR187" s="16"/>
      <c r="RCS187" s="16"/>
      <c r="RCT187" s="16"/>
      <c r="RCU187" s="16"/>
      <c r="RCV187" s="16"/>
      <c r="RCW187" s="16"/>
      <c r="RCX187" s="16"/>
      <c r="RCY187" s="16"/>
      <c r="RCZ187" s="16"/>
      <c r="RDA187" s="16"/>
      <c r="RDB187" s="16"/>
      <c r="RDC187" s="16"/>
      <c r="RDD187" s="16"/>
      <c r="RDE187" s="16"/>
      <c r="RDF187" s="16"/>
      <c r="RDG187" s="16"/>
      <c r="RDH187" s="16"/>
      <c r="RDI187" s="16"/>
      <c r="RDJ187" s="16"/>
      <c r="RDK187" s="16"/>
      <c r="RDL187" s="16"/>
      <c r="RDM187" s="16"/>
      <c r="RDN187" s="16"/>
      <c r="RDO187" s="16"/>
      <c r="RDP187" s="16"/>
      <c r="RDQ187" s="16"/>
      <c r="RDR187" s="16"/>
      <c r="RDS187" s="16"/>
      <c r="RDT187" s="16"/>
      <c r="RDU187" s="16"/>
      <c r="RDV187" s="16"/>
      <c r="RDW187" s="16"/>
      <c r="RDX187" s="16"/>
      <c r="RDY187" s="16"/>
      <c r="RDZ187" s="16"/>
      <c r="REA187" s="16"/>
      <c r="REB187" s="16"/>
      <c r="REC187" s="16"/>
      <c r="RED187" s="16"/>
      <c r="REE187" s="16"/>
      <c r="REF187" s="16"/>
      <c r="REG187" s="16"/>
      <c r="REH187" s="16"/>
      <c r="REI187" s="16"/>
      <c r="REJ187" s="16"/>
      <c r="REK187" s="16"/>
      <c r="REL187" s="16"/>
      <c r="REM187" s="16"/>
      <c r="REN187" s="16"/>
      <c r="REO187" s="16"/>
      <c r="REP187" s="16"/>
      <c r="REQ187" s="16"/>
      <c r="RER187" s="16"/>
      <c r="RES187" s="16"/>
      <c r="RET187" s="16"/>
      <c r="REU187" s="16"/>
      <c r="REV187" s="16"/>
      <c r="REW187" s="16"/>
      <c r="REX187" s="16"/>
      <c r="REY187" s="16"/>
      <c r="REZ187" s="16"/>
      <c r="RFA187" s="16"/>
      <c r="RFB187" s="16"/>
      <c r="RFC187" s="16"/>
      <c r="RFD187" s="16"/>
      <c r="RFE187" s="16"/>
      <c r="RFF187" s="16"/>
      <c r="RFG187" s="16"/>
      <c r="RFH187" s="16"/>
      <c r="RFI187" s="16"/>
      <c r="RFJ187" s="16"/>
      <c r="RFK187" s="16"/>
      <c r="RFL187" s="16"/>
      <c r="RFM187" s="16"/>
      <c r="RFN187" s="16"/>
      <c r="RFO187" s="16"/>
      <c r="RFP187" s="16"/>
      <c r="RFQ187" s="16"/>
      <c r="RFR187" s="16"/>
      <c r="RFS187" s="16"/>
      <c r="RFT187" s="16"/>
      <c r="RFU187" s="16"/>
      <c r="RFV187" s="16"/>
      <c r="RFW187" s="16"/>
      <c r="RFX187" s="16"/>
      <c r="RFY187" s="16"/>
      <c r="RFZ187" s="16"/>
      <c r="RGA187" s="16"/>
      <c r="RGB187" s="16"/>
      <c r="RGC187" s="16"/>
      <c r="RGD187" s="16"/>
      <c r="RGE187" s="16"/>
      <c r="RGF187" s="16"/>
      <c r="RGG187" s="16"/>
      <c r="RGH187" s="16"/>
      <c r="RGI187" s="16"/>
      <c r="RGJ187" s="16"/>
      <c r="RGK187" s="16"/>
      <c r="RGL187" s="16"/>
      <c r="RGM187" s="16"/>
      <c r="RGN187" s="16"/>
      <c r="RGO187" s="16"/>
      <c r="RGP187" s="16"/>
      <c r="RGQ187" s="16"/>
      <c r="RGR187" s="16"/>
      <c r="RGS187" s="16"/>
      <c r="RGT187" s="16"/>
      <c r="RGU187" s="16"/>
      <c r="RGV187" s="16"/>
      <c r="RGW187" s="16"/>
      <c r="RGX187" s="16"/>
      <c r="RGY187" s="16"/>
      <c r="RGZ187" s="16"/>
      <c r="RHA187" s="16"/>
      <c r="RHB187" s="16"/>
      <c r="RHC187" s="16"/>
      <c r="RHD187" s="16"/>
      <c r="RHE187" s="16"/>
      <c r="RHF187" s="16"/>
      <c r="RHG187" s="16"/>
      <c r="RHH187" s="16"/>
      <c r="RHI187" s="16"/>
      <c r="RHJ187" s="16"/>
      <c r="RHK187" s="16"/>
      <c r="RHL187" s="16"/>
      <c r="RHM187" s="16"/>
      <c r="RHN187" s="16"/>
      <c r="RHO187" s="16"/>
      <c r="RHP187" s="16"/>
      <c r="RHQ187" s="16"/>
      <c r="RHR187" s="16"/>
      <c r="RHS187" s="16"/>
      <c r="RHT187" s="16"/>
      <c r="RHU187" s="16"/>
      <c r="RHV187" s="16"/>
      <c r="RHW187" s="16"/>
      <c r="RHX187" s="16"/>
      <c r="RHY187" s="16"/>
      <c r="RHZ187" s="16"/>
      <c r="RIA187" s="16"/>
      <c r="RIB187" s="16"/>
      <c r="RIC187" s="16"/>
      <c r="RID187" s="16"/>
      <c r="RIE187" s="16"/>
      <c r="RIF187" s="16"/>
      <c r="RIG187" s="16"/>
      <c r="RIH187" s="16"/>
      <c r="RII187" s="16"/>
      <c r="RIJ187" s="16"/>
      <c r="RIK187" s="16"/>
      <c r="RIL187" s="16"/>
      <c r="RIM187" s="16"/>
      <c r="RIN187" s="16"/>
      <c r="RIO187" s="16"/>
      <c r="RIP187" s="16"/>
      <c r="RIQ187" s="16"/>
      <c r="RIR187" s="16"/>
      <c r="RIS187" s="16"/>
      <c r="RIT187" s="16"/>
      <c r="RIU187" s="16"/>
      <c r="RIV187" s="16"/>
      <c r="RIW187" s="16"/>
      <c r="RIX187" s="16"/>
      <c r="RIY187" s="16"/>
      <c r="RIZ187" s="16"/>
      <c r="RJA187" s="16"/>
      <c r="RJB187" s="16"/>
      <c r="RJC187" s="16"/>
      <c r="RJD187" s="16"/>
      <c r="RJE187" s="16"/>
      <c r="RJF187" s="16"/>
      <c r="RJG187" s="16"/>
      <c r="RJH187" s="16"/>
      <c r="RJI187" s="16"/>
      <c r="RJJ187" s="16"/>
      <c r="RJK187" s="16"/>
      <c r="RJL187" s="16"/>
      <c r="RJM187" s="16"/>
      <c r="RJN187" s="16"/>
      <c r="RJO187" s="16"/>
      <c r="RJP187" s="16"/>
      <c r="RJQ187" s="16"/>
      <c r="RJR187" s="16"/>
      <c r="RJS187" s="16"/>
      <c r="RJT187" s="16"/>
      <c r="RJU187" s="16"/>
      <c r="RJV187" s="16"/>
      <c r="RJW187" s="16"/>
      <c r="RJX187" s="16"/>
      <c r="RJY187" s="16"/>
      <c r="RJZ187" s="16"/>
      <c r="RKA187" s="16"/>
      <c r="RKB187" s="16"/>
      <c r="RKC187" s="16"/>
      <c r="RKD187" s="16"/>
      <c r="RKE187" s="16"/>
      <c r="RKF187" s="16"/>
      <c r="RKG187" s="16"/>
      <c r="RKH187" s="16"/>
      <c r="RKI187" s="16"/>
      <c r="RKJ187" s="16"/>
      <c r="RKK187" s="16"/>
      <c r="RKL187" s="16"/>
      <c r="RKM187" s="16"/>
      <c r="RKN187" s="16"/>
      <c r="RKO187" s="16"/>
      <c r="RKP187" s="16"/>
      <c r="RKQ187" s="16"/>
      <c r="RKR187" s="16"/>
      <c r="RKS187" s="16"/>
      <c r="RKT187" s="16"/>
      <c r="RKU187" s="16"/>
      <c r="RKV187" s="16"/>
      <c r="RKW187" s="16"/>
      <c r="RKX187" s="16"/>
      <c r="RKY187" s="16"/>
      <c r="RKZ187" s="16"/>
      <c r="RLA187" s="16"/>
      <c r="RLB187" s="16"/>
      <c r="RLC187" s="16"/>
      <c r="RLD187" s="16"/>
      <c r="RLE187" s="16"/>
      <c r="RLF187" s="16"/>
      <c r="RLG187" s="16"/>
      <c r="RLH187" s="16"/>
      <c r="RLI187" s="16"/>
      <c r="RLJ187" s="16"/>
      <c r="RLK187" s="16"/>
      <c r="RLL187" s="16"/>
      <c r="RLM187" s="16"/>
      <c r="RLN187" s="16"/>
      <c r="RLO187" s="16"/>
      <c r="RLP187" s="16"/>
      <c r="RLQ187" s="16"/>
      <c r="RLR187" s="16"/>
      <c r="RLS187" s="16"/>
      <c r="RLT187" s="16"/>
      <c r="RLU187" s="16"/>
      <c r="RLV187" s="16"/>
      <c r="RLW187" s="16"/>
      <c r="RLX187" s="16"/>
      <c r="RLY187" s="16"/>
      <c r="RLZ187" s="16"/>
      <c r="RMA187" s="16"/>
      <c r="RMB187" s="16"/>
      <c r="RMC187" s="16"/>
      <c r="RMD187" s="16"/>
      <c r="RME187" s="16"/>
      <c r="RMF187" s="16"/>
      <c r="RMG187" s="16"/>
      <c r="RMH187" s="16"/>
      <c r="RMI187" s="16"/>
      <c r="RMJ187" s="16"/>
      <c r="RMK187" s="16"/>
      <c r="RML187" s="16"/>
      <c r="RMM187" s="16"/>
      <c r="RMN187" s="16"/>
      <c r="RMO187" s="16"/>
      <c r="RMP187" s="16"/>
      <c r="RMQ187" s="16"/>
      <c r="RMR187" s="16"/>
      <c r="RMS187" s="16"/>
      <c r="RMT187" s="16"/>
      <c r="RMU187" s="16"/>
      <c r="RMV187" s="16"/>
      <c r="RMW187" s="16"/>
      <c r="RMX187" s="16"/>
      <c r="RMY187" s="16"/>
      <c r="RMZ187" s="16"/>
      <c r="RNA187" s="16"/>
      <c r="RNB187" s="16"/>
      <c r="RNC187" s="16"/>
      <c r="RND187" s="16"/>
      <c r="RNE187" s="16"/>
      <c r="RNF187" s="16"/>
      <c r="RNG187" s="16"/>
      <c r="RNH187" s="16"/>
      <c r="RNI187" s="16"/>
      <c r="RNJ187" s="16"/>
      <c r="RNK187" s="16"/>
      <c r="RNL187" s="16"/>
      <c r="RNM187" s="16"/>
      <c r="RNN187" s="16"/>
      <c r="RNO187" s="16"/>
      <c r="RNP187" s="16"/>
      <c r="RNQ187" s="16"/>
      <c r="RNR187" s="16"/>
      <c r="RNS187" s="16"/>
      <c r="RNT187" s="16"/>
      <c r="RNU187" s="16"/>
      <c r="RNV187" s="16"/>
      <c r="RNW187" s="16"/>
      <c r="RNX187" s="16"/>
      <c r="RNY187" s="16"/>
      <c r="RNZ187" s="16"/>
      <c r="ROA187" s="16"/>
      <c r="ROB187" s="16"/>
      <c r="ROC187" s="16"/>
      <c r="ROD187" s="16"/>
      <c r="ROE187" s="16"/>
      <c r="ROF187" s="16"/>
      <c r="ROG187" s="16"/>
      <c r="ROH187" s="16"/>
      <c r="ROI187" s="16"/>
      <c r="ROJ187" s="16"/>
      <c r="ROK187" s="16"/>
      <c r="ROL187" s="16"/>
      <c r="ROM187" s="16"/>
      <c r="RON187" s="16"/>
      <c r="ROO187" s="16"/>
      <c r="ROP187" s="16"/>
      <c r="ROQ187" s="16"/>
      <c r="ROR187" s="16"/>
      <c r="ROS187" s="16"/>
      <c r="ROT187" s="16"/>
      <c r="ROU187" s="16"/>
      <c r="ROV187" s="16"/>
      <c r="ROW187" s="16"/>
      <c r="ROX187" s="16"/>
      <c r="ROY187" s="16"/>
      <c r="ROZ187" s="16"/>
      <c r="RPA187" s="16"/>
      <c r="RPB187" s="16"/>
      <c r="RPC187" s="16"/>
      <c r="RPD187" s="16"/>
      <c r="RPE187" s="16"/>
      <c r="RPF187" s="16"/>
      <c r="RPG187" s="16"/>
      <c r="RPH187" s="16"/>
      <c r="RPI187" s="16"/>
      <c r="RPJ187" s="16"/>
      <c r="RPK187" s="16"/>
      <c r="RPL187" s="16"/>
      <c r="RPM187" s="16"/>
      <c r="RPN187" s="16"/>
      <c r="RPO187" s="16"/>
      <c r="RPP187" s="16"/>
      <c r="RPQ187" s="16"/>
      <c r="RPR187" s="16"/>
      <c r="RPS187" s="16"/>
      <c r="RPT187" s="16"/>
      <c r="RPU187" s="16"/>
      <c r="RPV187" s="16"/>
      <c r="RPW187" s="16"/>
      <c r="RPX187" s="16"/>
      <c r="RPY187" s="16"/>
      <c r="RPZ187" s="16"/>
      <c r="RQA187" s="16"/>
      <c r="RQB187" s="16"/>
      <c r="RQC187" s="16"/>
      <c r="RQD187" s="16"/>
      <c r="RQE187" s="16"/>
      <c r="RQF187" s="16"/>
      <c r="RQG187" s="16"/>
      <c r="RQH187" s="16"/>
      <c r="RQI187" s="16"/>
      <c r="RQJ187" s="16"/>
      <c r="RQK187" s="16"/>
      <c r="RQL187" s="16"/>
      <c r="RQM187" s="16"/>
      <c r="RQN187" s="16"/>
      <c r="RQO187" s="16"/>
      <c r="RQP187" s="16"/>
      <c r="RQQ187" s="16"/>
      <c r="RQR187" s="16"/>
      <c r="RQS187" s="16"/>
      <c r="RQT187" s="16"/>
      <c r="RQU187" s="16"/>
      <c r="RQV187" s="16"/>
      <c r="RQW187" s="16"/>
      <c r="RQX187" s="16"/>
      <c r="RQY187" s="16"/>
      <c r="RQZ187" s="16"/>
      <c r="RRA187" s="16"/>
      <c r="RRB187" s="16"/>
      <c r="RRC187" s="16"/>
      <c r="RRD187" s="16"/>
      <c r="RRE187" s="16"/>
      <c r="RRF187" s="16"/>
      <c r="RRG187" s="16"/>
      <c r="RRH187" s="16"/>
      <c r="RRI187" s="16"/>
      <c r="RRJ187" s="16"/>
      <c r="RRK187" s="16"/>
      <c r="RRL187" s="16"/>
      <c r="RRM187" s="16"/>
      <c r="RRN187" s="16"/>
      <c r="RRO187" s="16"/>
      <c r="RRP187" s="16"/>
      <c r="RRQ187" s="16"/>
      <c r="RRR187" s="16"/>
      <c r="RRS187" s="16"/>
      <c r="RRT187" s="16"/>
      <c r="RRU187" s="16"/>
      <c r="RRV187" s="16"/>
      <c r="RRW187" s="16"/>
      <c r="RRX187" s="16"/>
      <c r="RRY187" s="16"/>
      <c r="RRZ187" s="16"/>
      <c r="RSA187" s="16"/>
      <c r="RSB187" s="16"/>
      <c r="RSC187" s="16"/>
      <c r="RSD187" s="16"/>
      <c r="RSE187" s="16"/>
      <c r="RSF187" s="16"/>
      <c r="RSG187" s="16"/>
      <c r="RSH187" s="16"/>
      <c r="RSI187" s="16"/>
      <c r="RSJ187" s="16"/>
      <c r="RSK187" s="16"/>
      <c r="RSL187" s="16"/>
      <c r="RSM187" s="16"/>
      <c r="RSN187" s="16"/>
      <c r="RSO187" s="16"/>
      <c r="RSP187" s="16"/>
      <c r="RSQ187" s="16"/>
      <c r="RSR187" s="16"/>
      <c r="RSS187" s="16"/>
      <c r="RST187" s="16"/>
      <c r="RSU187" s="16"/>
      <c r="RSV187" s="16"/>
      <c r="RSW187" s="16"/>
      <c r="RSX187" s="16"/>
      <c r="RSY187" s="16"/>
      <c r="RSZ187" s="16"/>
      <c r="RTA187" s="16"/>
      <c r="RTB187" s="16"/>
      <c r="RTC187" s="16"/>
      <c r="RTD187" s="16"/>
      <c r="RTE187" s="16"/>
      <c r="RTF187" s="16"/>
      <c r="RTG187" s="16"/>
      <c r="RTH187" s="16"/>
      <c r="RTI187" s="16"/>
      <c r="RTJ187" s="16"/>
      <c r="RTK187" s="16"/>
      <c r="RTL187" s="16"/>
      <c r="RTM187" s="16"/>
      <c r="RTN187" s="16"/>
      <c r="RTO187" s="16"/>
      <c r="RTP187" s="16"/>
      <c r="RTQ187" s="16"/>
      <c r="RTR187" s="16"/>
      <c r="RTS187" s="16"/>
      <c r="RTT187" s="16"/>
      <c r="RTU187" s="16"/>
      <c r="RTV187" s="16"/>
      <c r="RTW187" s="16"/>
      <c r="RTX187" s="16"/>
      <c r="RTY187" s="16"/>
      <c r="RTZ187" s="16"/>
      <c r="RUA187" s="16"/>
      <c r="RUB187" s="16"/>
      <c r="RUC187" s="16"/>
      <c r="RUD187" s="16"/>
      <c r="RUE187" s="16"/>
      <c r="RUF187" s="16"/>
      <c r="RUG187" s="16"/>
      <c r="RUH187" s="16"/>
      <c r="RUI187" s="16"/>
      <c r="RUJ187" s="16"/>
      <c r="RUK187" s="16"/>
      <c r="RUL187" s="16"/>
      <c r="RUM187" s="16"/>
      <c r="RUN187" s="16"/>
      <c r="RUO187" s="16"/>
      <c r="RUP187" s="16"/>
      <c r="RUQ187" s="16"/>
      <c r="RUR187" s="16"/>
      <c r="RUS187" s="16"/>
      <c r="RUT187" s="16"/>
      <c r="RUU187" s="16"/>
      <c r="RUV187" s="16"/>
      <c r="RUW187" s="16"/>
      <c r="RUX187" s="16"/>
      <c r="RUY187" s="16"/>
      <c r="RUZ187" s="16"/>
      <c r="RVA187" s="16"/>
      <c r="RVB187" s="16"/>
      <c r="RVC187" s="16"/>
      <c r="RVD187" s="16"/>
      <c r="RVE187" s="16"/>
      <c r="RVF187" s="16"/>
      <c r="RVG187" s="16"/>
      <c r="RVH187" s="16"/>
      <c r="RVI187" s="16"/>
      <c r="RVJ187" s="16"/>
      <c r="RVK187" s="16"/>
      <c r="RVL187" s="16"/>
      <c r="RVM187" s="16"/>
      <c r="RVN187" s="16"/>
      <c r="RVO187" s="16"/>
      <c r="RVP187" s="16"/>
      <c r="RVQ187" s="16"/>
      <c r="RVR187" s="16"/>
      <c r="RVS187" s="16"/>
      <c r="RVT187" s="16"/>
      <c r="RVU187" s="16"/>
      <c r="RVV187" s="16"/>
      <c r="RVW187" s="16"/>
      <c r="RVX187" s="16"/>
      <c r="RVY187" s="16"/>
      <c r="RVZ187" s="16"/>
      <c r="RWA187" s="16"/>
      <c r="RWB187" s="16"/>
      <c r="RWC187" s="16"/>
      <c r="RWD187" s="16"/>
      <c r="RWE187" s="16"/>
      <c r="RWF187" s="16"/>
      <c r="RWG187" s="16"/>
      <c r="RWH187" s="16"/>
      <c r="RWI187" s="16"/>
      <c r="RWJ187" s="16"/>
      <c r="RWK187" s="16"/>
      <c r="RWL187" s="16"/>
      <c r="RWM187" s="16"/>
      <c r="RWN187" s="16"/>
      <c r="RWO187" s="16"/>
      <c r="RWP187" s="16"/>
      <c r="RWQ187" s="16"/>
      <c r="RWR187" s="16"/>
      <c r="RWS187" s="16"/>
      <c r="RWT187" s="16"/>
      <c r="RWU187" s="16"/>
      <c r="RWV187" s="16"/>
      <c r="RWW187" s="16"/>
      <c r="RWX187" s="16"/>
      <c r="RWY187" s="16"/>
      <c r="RWZ187" s="16"/>
      <c r="RXA187" s="16"/>
      <c r="RXB187" s="16"/>
      <c r="RXC187" s="16"/>
      <c r="RXD187" s="16"/>
      <c r="RXE187" s="16"/>
      <c r="RXF187" s="16"/>
      <c r="RXG187" s="16"/>
      <c r="RXH187" s="16"/>
      <c r="RXI187" s="16"/>
      <c r="RXJ187" s="16"/>
      <c r="RXK187" s="16"/>
      <c r="RXL187" s="16"/>
      <c r="RXM187" s="16"/>
      <c r="RXN187" s="16"/>
      <c r="RXO187" s="16"/>
      <c r="RXP187" s="16"/>
      <c r="RXQ187" s="16"/>
      <c r="RXR187" s="16"/>
      <c r="RXS187" s="16"/>
      <c r="RXT187" s="16"/>
      <c r="RXU187" s="16"/>
      <c r="RXV187" s="16"/>
      <c r="RXW187" s="16"/>
      <c r="RXX187" s="16"/>
      <c r="RXY187" s="16"/>
      <c r="RXZ187" s="16"/>
      <c r="RYA187" s="16"/>
      <c r="RYB187" s="16"/>
      <c r="RYC187" s="16"/>
      <c r="RYD187" s="16"/>
      <c r="RYE187" s="16"/>
      <c r="RYF187" s="16"/>
      <c r="RYG187" s="16"/>
      <c r="RYH187" s="16"/>
      <c r="RYI187" s="16"/>
      <c r="RYJ187" s="16"/>
      <c r="RYK187" s="16"/>
      <c r="RYL187" s="16"/>
      <c r="RYM187" s="16"/>
      <c r="RYN187" s="16"/>
      <c r="RYO187" s="16"/>
      <c r="RYP187" s="16"/>
      <c r="RYQ187" s="16"/>
      <c r="RYR187" s="16"/>
      <c r="RYS187" s="16"/>
      <c r="RYT187" s="16"/>
      <c r="RYU187" s="16"/>
      <c r="RYV187" s="16"/>
      <c r="RYW187" s="16"/>
      <c r="RYX187" s="16"/>
      <c r="RYY187" s="16"/>
      <c r="RYZ187" s="16"/>
      <c r="RZA187" s="16"/>
      <c r="RZB187" s="16"/>
      <c r="RZC187" s="16"/>
      <c r="RZD187" s="16"/>
      <c r="RZE187" s="16"/>
      <c r="RZF187" s="16"/>
      <c r="RZG187" s="16"/>
      <c r="RZH187" s="16"/>
      <c r="RZI187" s="16"/>
      <c r="RZJ187" s="16"/>
      <c r="RZK187" s="16"/>
      <c r="RZL187" s="16"/>
      <c r="RZM187" s="16"/>
      <c r="RZN187" s="16"/>
      <c r="RZO187" s="16"/>
      <c r="RZP187" s="16"/>
      <c r="RZQ187" s="16"/>
      <c r="RZR187" s="16"/>
      <c r="RZS187" s="16"/>
      <c r="RZT187" s="16"/>
      <c r="RZU187" s="16"/>
      <c r="RZV187" s="16"/>
      <c r="RZW187" s="16"/>
      <c r="RZX187" s="16"/>
      <c r="RZY187" s="16"/>
      <c r="RZZ187" s="16"/>
      <c r="SAA187" s="16"/>
      <c r="SAB187" s="16"/>
      <c r="SAC187" s="16"/>
      <c r="SAD187" s="16"/>
      <c r="SAE187" s="16"/>
      <c r="SAF187" s="16"/>
      <c r="SAG187" s="16"/>
      <c r="SAH187" s="16"/>
      <c r="SAI187" s="16"/>
      <c r="SAJ187" s="16"/>
      <c r="SAK187" s="16"/>
      <c r="SAL187" s="16"/>
      <c r="SAM187" s="16"/>
      <c r="SAN187" s="16"/>
      <c r="SAO187" s="16"/>
      <c r="SAP187" s="16"/>
      <c r="SAQ187" s="16"/>
      <c r="SAR187" s="16"/>
      <c r="SAS187" s="16"/>
      <c r="SAT187" s="16"/>
      <c r="SAU187" s="16"/>
      <c r="SAV187" s="16"/>
      <c r="SAW187" s="16"/>
      <c r="SAX187" s="16"/>
      <c r="SAY187" s="16"/>
      <c r="SAZ187" s="16"/>
      <c r="SBA187" s="16"/>
      <c r="SBB187" s="16"/>
      <c r="SBC187" s="16"/>
      <c r="SBD187" s="16"/>
      <c r="SBE187" s="16"/>
      <c r="SBF187" s="16"/>
      <c r="SBG187" s="16"/>
      <c r="SBH187" s="16"/>
      <c r="SBI187" s="16"/>
      <c r="SBJ187" s="16"/>
      <c r="SBK187" s="16"/>
      <c r="SBL187" s="16"/>
      <c r="SBM187" s="16"/>
      <c r="SBN187" s="16"/>
      <c r="SBO187" s="16"/>
      <c r="SBP187" s="16"/>
      <c r="SBQ187" s="16"/>
      <c r="SBR187" s="16"/>
      <c r="SBS187" s="16"/>
      <c r="SBT187" s="16"/>
      <c r="SBU187" s="16"/>
      <c r="SBV187" s="16"/>
      <c r="SBW187" s="16"/>
      <c r="SBX187" s="16"/>
      <c r="SBY187" s="16"/>
      <c r="SBZ187" s="16"/>
      <c r="SCA187" s="16"/>
      <c r="SCB187" s="16"/>
      <c r="SCC187" s="16"/>
      <c r="SCD187" s="16"/>
      <c r="SCE187" s="16"/>
      <c r="SCF187" s="16"/>
      <c r="SCG187" s="16"/>
      <c r="SCH187" s="16"/>
      <c r="SCI187" s="16"/>
      <c r="SCJ187" s="16"/>
      <c r="SCK187" s="16"/>
      <c r="SCL187" s="16"/>
      <c r="SCM187" s="16"/>
      <c r="SCN187" s="16"/>
      <c r="SCO187" s="16"/>
      <c r="SCP187" s="16"/>
      <c r="SCQ187" s="16"/>
      <c r="SCR187" s="16"/>
      <c r="SCS187" s="16"/>
      <c r="SCT187" s="16"/>
      <c r="SCU187" s="16"/>
      <c r="SCV187" s="16"/>
      <c r="SCW187" s="16"/>
      <c r="SCX187" s="16"/>
      <c r="SCY187" s="16"/>
      <c r="SCZ187" s="16"/>
      <c r="SDA187" s="16"/>
      <c r="SDB187" s="16"/>
      <c r="SDC187" s="16"/>
      <c r="SDD187" s="16"/>
      <c r="SDE187" s="16"/>
      <c r="SDF187" s="16"/>
      <c r="SDG187" s="16"/>
      <c r="SDH187" s="16"/>
      <c r="SDI187" s="16"/>
      <c r="SDJ187" s="16"/>
      <c r="SDK187" s="16"/>
      <c r="SDL187" s="16"/>
      <c r="SDM187" s="16"/>
      <c r="SDN187" s="16"/>
      <c r="SDO187" s="16"/>
      <c r="SDP187" s="16"/>
      <c r="SDQ187" s="16"/>
      <c r="SDR187" s="16"/>
      <c r="SDS187" s="16"/>
      <c r="SDT187" s="16"/>
      <c r="SDU187" s="16"/>
      <c r="SDV187" s="16"/>
      <c r="SDW187" s="16"/>
      <c r="SDX187" s="16"/>
      <c r="SDY187" s="16"/>
      <c r="SDZ187" s="16"/>
      <c r="SEA187" s="16"/>
      <c r="SEB187" s="16"/>
      <c r="SEC187" s="16"/>
      <c r="SED187" s="16"/>
      <c r="SEE187" s="16"/>
      <c r="SEF187" s="16"/>
      <c r="SEG187" s="16"/>
      <c r="SEH187" s="16"/>
      <c r="SEI187" s="16"/>
      <c r="SEJ187" s="16"/>
      <c r="SEK187" s="16"/>
      <c r="SEL187" s="16"/>
      <c r="SEM187" s="16"/>
      <c r="SEN187" s="16"/>
      <c r="SEO187" s="16"/>
      <c r="SEP187" s="16"/>
      <c r="SEQ187" s="16"/>
      <c r="SER187" s="16"/>
      <c r="SES187" s="16"/>
      <c r="SET187" s="16"/>
      <c r="SEU187" s="16"/>
      <c r="SEV187" s="16"/>
      <c r="SEW187" s="16"/>
      <c r="SEX187" s="16"/>
      <c r="SEY187" s="16"/>
      <c r="SEZ187" s="16"/>
      <c r="SFA187" s="16"/>
      <c r="SFB187" s="16"/>
      <c r="SFC187" s="16"/>
      <c r="SFD187" s="16"/>
      <c r="SFE187" s="16"/>
      <c r="SFF187" s="16"/>
      <c r="SFG187" s="16"/>
      <c r="SFH187" s="16"/>
      <c r="SFI187" s="16"/>
      <c r="SFJ187" s="16"/>
      <c r="SFK187" s="16"/>
      <c r="SFL187" s="16"/>
      <c r="SFM187" s="16"/>
      <c r="SFN187" s="16"/>
      <c r="SFO187" s="16"/>
      <c r="SFP187" s="16"/>
      <c r="SFQ187" s="16"/>
      <c r="SFR187" s="16"/>
      <c r="SFS187" s="16"/>
      <c r="SFT187" s="16"/>
      <c r="SFU187" s="16"/>
      <c r="SFV187" s="16"/>
      <c r="SFW187" s="16"/>
      <c r="SFX187" s="16"/>
      <c r="SFY187" s="16"/>
      <c r="SFZ187" s="16"/>
      <c r="SGA187" s="16"/>
      <c r="SGB187" s="16"/>
      <c r="SGC187" s="16"/>
      <c r="SGD187" s="16"/>
      <c r="SGE187" s="16"/>
      <c r="SGF187" s="16"/>
      <c r="SGG187" s="16"/>
      <c r="SGH187" s="16"/>
      <c r="SGI187" s="16"/>
      <c r="SGJ187" s="16"/>
      <c r="SGK187" s="16"/>
      <c r="SGL187" s="16"/>
      <c r="SGM187" s="16"/>
      <c r="SGN187" s="16"/>
      <c r="SGO187" s="16"/>
      <c r="SGP187" s="16"/>
      <c r="SGQ187" s="16"/>
      <c r="SGR187" s="16"/>
      <c r="SGS187" s="16"/>
      <c r="SGT187" s="16"/>
      <c r="SGU187" s="16"/>
      <c r="SGV187" s="16"/>
      <c r="SGW187" s="16"/>
      <c r="SGX187" s="16"/>
      <c r="SGY187" s="16"/>
      <c r="SGZ187" s="16"/>
      <c r="SHA187" s="16"/>
      <c r="SHB187" s="16"/>
      <c r="SHC187" s="16"/>
      <c r="SHD187" s="16"/>
      <c r="SHE187" s="16"/>
      <c r="SHF187" s="16"/>
      <c r="SHG187" s="16"/>
      <c r="SHH187" s="16"/>
      <c r="SHI187" s="16"/>
      <c r="SHJ187" s="16"/>
      <c r="SHK187" s="16"/>
      <c r="SHL187" s="16"/>
      <c r="SHM187" s="16"/>
      <c r="SHN187" s="16"/>
      <c r="SHO187" s="16"/>
      <c r="SHP187" s="16"/>
      <c r="SHQ187" s="16"/>
      <c r="SHR187" s="16"/>
      <c r="SHS187" s="16"/>
      <c r="SHT187" s="16"/>
      <c r="SHU187" s="16"/>
      <c r="SHV187" s="16"/>
      <c r="SHW187" s="16"/>
      <c r="SHX187" s="16"/>
      <c r="SHY187" s="16"/>
      <c r="SHZ187" s="16"/>
      <c r="SIA187" s="16"/>
      <c r="SIB187" s="16"/>
      <c r="SIC187" s="16"/>
      <c r="SID187" s="16"/>
      <c r="SIE187" s="16"/>
      <c r="SIF187" s="16"/>
      <c r="SIG187" s="16"/>
      <c r="SIH187" s="16"/>
      <c r="SII187" s="16"/>
      <c r="SIJ187" s="16"/>
      <c r="SIK187" s="16"/>
      <c r="SIL187" s="16"/>
      <c r="SIM187" s="16"/>
      <c r="SIN187" s="16"/>
      <c r="SIO187" s="16"/>
      <c r="SIP187" s="16"/>
      <c r="SIQ187" s="16"/>
      <c r="SIR187" s="16"/>
      <c r="SIS187" s="16"/>
      <c r="SIT187" s="16"/>
      <c r="SIU187" s="16"/>
      <c r="SIV187" s="16"/>
      <c r="SIW187" s="16"/>
      <c r="SIX187" s="16"/>
      <c r="SIY187" s="16"/>
      <c r="SIZ187" s="16"/>
      <c r="SJA187" s="16"/>
      <c r="SJB187" s="16"/>
      <c r="SJC187" s="16"/>
      <c r="SJD187" s="16"/>
      <c r="SJE187" s="16"/>
      <c r="SJF187" s="16"/>
      <c r="SJG187" s="16"/>
      <c r="SJH187" s="16"/>
      <c r="SJI187" s="16"/>
      <c r="SJJ187" s="16"/>
      <c r="SJK187" s="16"/>
      <c r="SJL187" s="16"/>
      <c r="SJM187" s="16"/>
      <c r="SJN187" s="16"/>
      <c r="SJO187" s="16"/>
      <c r="SJP187" s="16"/>
      <c r="SJQ187" s="16"/>
      <c r="SJR187" s="16"/>
      <c r="SJS187" s="16"/>
      <c r="SJT187" s="16"/>
      <c r="SJU187" s="16"/>
      <c r="SJV187" s="16"/>
      <c r="SJW187" s="16"/>
      <c r="SJX187" s="16"/>
      <c r="SJY187" s="16"/>
      <c r="SJZ187" s="16"/>
      <c r="SKA187" s="16"/>
      <c r="SKB187" s="16"/>
      <c r="SKC187" s="16"/>
      <c r="SKD187" s="16"/>
      <c r="SKE187" s="16"/>
      <c r="SKF187" s="16"/>
      <c r="SKG187" s="16"/>
      <c r="SKH187" s="16"/>
      <c r="SKI187" s="16"/>
      <c r="SKJ187" s="16"/>
      <c r="SKK187" s="16"/>
      <c r="SKL187" s="16"/>
      <c r="SKM187" s="16"/>
      <c r="SKN187" s="16"/>
      <c r="SKO187" s="16"/>
      <c r="SKP187" s="16"/>
      <c r="SKQ187" s="16"/>
      <c r="SKR187" s="16"/>
      <c r="SKS187" s="16"/>
      <c r="SKT187" s="16"/>
      <c r="SKU187" s="16"/>
      <c r="SKV187" s="16"/>
      <c r="SKW187" s="16"/>
      <c r="SKX187" s="16"/>
      <c r="SKY187" s="16"/>
      <c r="SKZ187" s="16"/>
      <c r="SLA187" s="16"/>
      <c r="SLB187" s="16"/>
      <c r="SLC187" s="16"/>
      <c r="SLD187" s="16"/>
      <c r="SLE187" s="16"/>
      <c r="SLF187" s="16"/>
      <c r="SLG187" s="16"/>
      <c r="SLH187" s="16"/>
      <c r="SLI187" s="16"/>
      <c r="SLJ187" s="16"/>
      <c r="SLK187" s="16"/>
      <c r="SLL187" s="16"/>
      <c r="SLM187" s="16"/>
      <c r="SLN187" s="16"/>
      <c r="SLO187" s="16"/>
      <c r="SLP187" s="16"/>
      <c r="SLQ187" s="16"/>
      <c r="SLR187" s="16"/>
      <c r="SLS187" s="16"/>
      <c r="SLT187" s="16"/>
      <c r="SLU187" s="16"/>
      <c r="SLV187" s="16"/>
      <c r="SLW187" s="16"/>
      <c r="SLX187" s="16"/>
      <c r="SLY187" s="16"/>
      <c r="SLZ187" s="16"/>
      <c r="SMA187" s="16"/>
      <c r="SMB187" s="16"/>
      <c r="SMC187" s="16"/>
      <c r="SMD187" s="16"/>
      <c r="SME187" s="16"/>
      <c r="SMF187" s="16"/>
      <c r="SMG187" s="16"/>
      <c r="SMH187" s="16"/>
      <c r="SMI187" s="16"/>
      <c r="SMJ187" s="16"/>
      <c r="SMK187" s="16"/>
      <c r="SML187" s="16"/>
      <c r="SMM187" s="16"/>
      <c r="SMN187" s="16"/>
      <c r="SMO187" s="16"/>
      <c r="SMP187" s="16"/>
      <c r="SMQ187" s="16"/>
      <c r="SMR187" s="16"/>
      <c r="SMS187" s="16"/>
      <c r="SMT187" s="16"/>
      <c r="SMU187" s="16"/>
      <c r="SMV187" s="16"/>
      <c r="SMW187" s="16"/>
      <c r="SMX187" s="16"/>
      <c r="SMY187" s="16"/>
      <c r="SMZ187" s="16"/>
      <c r="SNA187" s="16"/>
      <c r="SNB187" s="16"/>
      <c r="SNC187" s="16"/>
      <c r="SND187" s="16"/>
      <c r="SNE187" s="16"/>
      <c r="SNF187" s="16"/>
      <c r="SNG187" s="16"/>
      <c r="SNH187" s="16"/>
      <c r="SNI187" s="16"/>
      <c r="SNJ187" s="16"/>
      <c r="SNK187" s="16"/>
      <c r="SNL187" s="16"/>
      <c r="SNM187" s="16"/>
      <c r="SNN187" s="16"/>
      <c r="SNO187" s="16"/>
      <c r="SNP187" s="16"/>
      <c r="SNQ187" s="16"/>
      <c r="SNR187" s="16"/>
      <c r="SNS187" s="16"/>
      <c r="SNT187" s="16"/>
      <c r="SNU187" s="16"/>
      <c r="SNV187" s="16"/>
      <c r="SNW187" s="16"/>
      <c r="SNX187" s="16"/>
      <c r="SNY187" s="16"/>
      <c r="SNZ187" s="16"/>
      <c r="SOA187" s="16"/>
      <c r="SOB187" s="16"/>
      <c r="SOC187" s="16"/>
      <c r="SOD187" s="16"/>
      <c r="SOE187" s="16"/>
      <c r="SOF187" s="16"/>
      <c r="SOG187" s="16"/>
      <c r="SOH187" s="16"/>
      <c r="SOI187" s="16"/>
      <c r="SOJ187" s="16"/>
      <c r="SOK187" s="16"/>
      <c r="SOL187" s="16"/>
      <c r="SOM187" s="16"/>
      <c r="SON187" s="16"/>
      <c r="SOO187" s="16"/>
      <c r="SOP187" s="16"/>
      <c r="SOQ187" s="16"/>
      <c r="SOR187" s="16"/>
      <c r="SOS187" s="16"/>
      <c r="SOT187" s="16"/>
      <c r="SOU187" s="16"/>
      <c r="SOV187" s="16"/>
      <c r="SOW187" s="16"/>
      <c r="SOX187" s="16"/>
      <c r="SOY187" s="16"/>
      <c r="SOZ187" s="16"/>
      <c r="SPA187" s="16"/>
      <c r="SPB187" s="16"/>
      <c r="SPC187" s="16"/>
      <c r="SPD187" s="16"/>
      <c r="SPE187" s="16"/>
      <c r="SPF187" s="16"/>
      <c r="SPG187" s="16"/>
      <c r="SPH187" s="16"/>
      <c r="SPI187" s="16"/>
      <c r="SPJ187" s="16"/>
      <c r="SPK187" s="16"/>
      <c r="SPL187" s="16"/>
      <c r="SPM187" s="16"/>
      <c r="SPN187" s="16"/>
      <c r="SPO187" s="16"/>
      <c r="SPP187" s="16"/>
      <c r="SPQ187" s="16"/>
      <c r="SPR187" s="16"/>
      <c r="SPS187" s="16"/>
      <c r="SPT187" s="16"/>
      <c r="SPU187" s="16"/>
      <c r="SPV187" s="16"/>
      <c r="SPW187" s="16"/>
      <c r="SPX187" s="16"/>
      <c r="SPY187" s="16"/>
      <c r="SPZ187" s="16"/>
      <c r="SQA187" s="16"/>
      <c r="SQB187" s="16"/>
      <c r="SQC187" s="16"/>
      <c r="SQD187" s="16"/>
      <c r="SQE187" s="16"/>
      <c r="SQF187" s="16"/>
      <c r="SQG187" s="16"/>
      <c r="SQH187" s="16"/>
      <c r="SQI187" s="16"/>
      <c r="SQJ187" s="16"/>
      <c r="SQK187" s="16"/>
      <c r="SQL187" s="16"/>
      <c r="SQM187" s="16"/>
      <c r="SQN187" s="16"/>
      <c r="SQO187" s="16"/>
      <c r="SQP187" s="16"/>
      <c r="SQQ187" s="16"/>
      <c r="SQR187" s="16"/>
      <c r="SQS187" s="16"/>
      <c r="SQT187" s="16"/>
      <c r="SQU187" s="16"/>
      <c r="SQV187" s="16"/>
      <c r="SQW187" s="16"/>
      <c r="SQX187" s="16"/>
      <c r="SQY187" s="16"/>
      <c r="SQZ187" s="16"/>
      <c r="SRA187" s="16"/>
      <c r="SRB187" s="16"/>
      <c r="SRC187" s="16"/>
      <c r="SRD187" s="16"/>
      <c r="SRE187" s="16"/>
      <c r="SRF187" s="16"/>
      <c r="SRG187" s="16"/>
      <c r="SRH187" s="16"/>
      <c r="SRI187" s="16"/>
      <c r="SRJ187" s="16"/>
      <c r="SRK187" s="16"/>
      <c r="SRL187" s="16"/>
      <c r="SRM187" s="16"/>
      <c r="SRN187" s="16"/>
      <c r="SRO187" s="16"/>
      <c r="SRP187" s="16"/>
      <c r="SRQ187" s="16"/>
      <c r="SRR187" s="16"/>
      <c r="SRS187" s="16"/>
      <c r="SRT187" s="16"/>
      <c r="SRU187" s="16"/>
      <c r="SRV187" s="16"/>
      <c r="SRW187" s="16"/>
      <c r="SRX187" s="16"/>
      <c r="SRY187" s="16"/>
      <c r="SRZ187" s="16"/>
      <c r="SSA187" s="16"/>
      <c r="SSB187" s="16"/>
      <c r="SSC187" s="16"/>
      <c r="SSD187" s="16"/>
      <c r="SSE187" s="16"/>
      <c r="SSF187" s="16"/>
      <c r="SSG187" s="16"/>
      <c r="SSH187" s="16"/>
      <c r="SSI187" s="16"/>
      <c r="SSJ187" s="16"/>
      <c r="SSK187" s="16"/>
      <c r="SSL187" s="16"/>
      <c r="SSM187" s="16"/>
      <c r="SSN187" s="16"/>
      <c r="SSO187" s="16"/>
      <c r="SSP187" s="16"/>
      <c r="SSQ187" s="16"/>
      <c r="SSR187" s="16"/>
      <c r="SSS187" s="16"/>
      <c r="SST187" s="16"/>
      <c r="SSU187" s="16"/>
      <c r="SSV187" s="16"/>
      <c r="SSW187" s="16"/>
      <c r="SSX187" s="16"/>
      <c r="SSY187" s="16"/>
      <c r="SSZ187" s="16"/>
      <c r="STA187" s="16"/>
      <c r="STB187" s="16"/>
      <c r="STC187" s="16"/>
      <c r="STD187" s="16"/>
      <c r="STE187" s="16"/>
      <c r="STF187" s="16"/>
      <c r="STG187" s="16"/>
      <c r="STH187" s="16"/>
      <c r="STI187" s="16"/>
      <c r="STJ187" s="16"/>
      <c r="STK187" s="16"/>
      <c r="STL187" s="16"/>
      <c r="STM187" s="16"/>
      <c r="STN187" s="16"/>
      <c r="STO187" s="16"/>
      <c r="STP187" s="16"/>
      <c r="STQ187" s="16"/>
      <c r="STR187" s="16"/>
      <c r="STS187" s="16"/>
      <c r="STT187" s="16"/>
      <c r="STU187" s="16"/>
      <c r="STV187" s="16"/>
      <c r="STW187" s="16"/>
      <c r="STX187" s="16"/>
      <c r="STY187" s="16"/>
      <c r="STZ187" s="16"/>
      <c r="SUA187" s="16"/>
      <c r="SUB187" s="16"/>
      <c r="SUC187" s="16"/>
      <c r="SUD187" s="16"/>
      <c r="SUE187" s="16"/>
      <c r="SUF187" s="16"/>
      <c r="SUG187" s="16"/>
      <c r="SUH187" s="16"/>
      <c r="SUI187" s="16"/>
      <c r="SUJ187" s="16"/>
      <c r="SUK187" s="16"/>
      <c r="SUL187" s="16"/>
      <c r="SUM187" s="16"/>
      <c r="SUN187" s="16"/>
      <c r="SUO187" s="16"/>
      <c r="SUP187" s="16"/>
      <c r="SUQ187" s="16"/>
      <c r="SUR187" s="16"/>
      <c r="SUS187" s="16"/>
      <c r="SUT187" s="16"/>
      <c r="SUU187" s="16"/>
      <c r="SUV187" s="16"/>
      <c r="SUW187" s="16"/>
      <c r="SUX187" s="16"/>
      <c r="SUY187" s="16"/>
      <c r="SUZ187" s="16"/>
      <c r="SVA187" s="16"/>
      <c r="SVB187" s="16"/>
      <c r="SVC187" s="16"/>
      <c r="SVD187" s="16"/>
      <c r="SVE187" s="16"/>
      <c r="SVF187" s="16"/>
      <c r="SVG187" s="16"/>
      <c r="SVH187" s="16"/>
      <c r="SVI187" s="16"/>
      <c r="SVJ187" s="16"/>
      <c r="SVK187" s="16"/>
      <c r="SVL187" s="16"/>
      <c r="SVM187" s="16"/>
      <c r="SVN187" s="16"/>
      <c r="SVO187" s="16"/>
      <c r="SVP187" s="16"/>
      <c r="SVQ187" s="16"/>
      <c r="SVR187" s="16"/>
      <c r="SVS187" s="16"/>
      <c r="SVT187" s="16"/>
      <c r="SVU187" s="16"/>
      <c r="SVV187" s="16"/>
      <c r="SVW187" s="16"/>
      <c r="SVX187" s="16"/>
      <c r="SVY187" s="16"/>
      <c r="SVZ187" s="16"/>
      <c r="SWA187" s="16"/>
      <c r="SWB187" s="16"/>
      <c r="SWC187" s="16"/>
      <c r="SWD187" s="16"/>
      <c r="SWE187" s="16"/>
      <c r="SWF187" s="16"/>
      <c r="SWG187" s="16"/>
      <c r="SWH187" s="16"/>
      <c r="SWI187" s="16"/>
      <c r="SWJ187" s="16"/>
      <c r="SWK187" s="16"/>
      <c r="SWL187" s="16"/>
      <c r="SWM187" s="16"/>
      <c r="SWN187" s="16"/>
      <c r="SWO187" s="16"/>
      <c r="SWP187" s="16"/>
      <c r="SWQ187" s="16"/>
      <c r="SWR187" s="16"/>
      <c r="SWS187" s="16"/>
      <c r="SWT187" s="16"/>
      <c r="SWU187" s="16"/>
      <c r="SWV187" s="16"/>
      <c r="SWW187" s="16"/>
      <c r="SWX187" s="16"/>
      <c r="SWY187" s="16"/>
      <c r="SWZ187" s="16"/>
      <c r="SXA187" s="16"/>
      <c r="SXB187" s="16"/>
      <c r="SXC187" s="16"/>
      <c r="SXD187" s="16"/>
      <c r="SXE187" s="16"/>
      <c r="SXF187" s="16"/>
      <c r="SXG187" s="16"/>
      <c r="SXH187" s="16"/>
      <c r="SXI187" s="16"/>
      <c r="SXJ187" s="16"/>
      <c r="SXK187" s="16"/>
      <c r="SXL187" s="16"/>
      <c r="SXM187" s="16"/>
      <c r="SXN187" s="16"/>
      <c r="SXO187" s="16"/>
      <c r="SXP187" s="16"/>
      <c r="SXQ187" s="16"/>
      <c r="SXR187" s="16"/>
      <c r="SXS187" s="16"/>
      <c r="SXT187" s="16"/>
      <c r="SXU187" s="16"/>
      <c r="SXV187" s="16"/>
      <c r="SXW187" s="16"/>
      <c r="SXX187" s="16"/>
      <c r="SXY187" s="16"/>
      <c r="SXZ187" s="16"/>
      <c r="SYA187" s="16"/>
      <c r="SYB187" s="16"/>
      <c r="SYC187" s="16"/>
      <c r="SYD187" s="16"/>
      <c r="SYE187" s="16"/>
      <c r="SYF187" s="16"/>
      <c r="SYG187" s="16"/>
      <c r="SYH187" s="16"/>
      <c r="SYI187" s="16"/>
      <c r="SYJ187" s="16"/>
      <c r="SYK187" s="16"/>
      <c r="SYL187" s="16"/>
      <c r="SYM187" s="16"/>
      <c r="SYN187" s="16"/>
      <c r="SYO187" s="16"/>
      <c r="SYP187" s="16"/>
      <c r="SYQ187" s="16"/>
      <c r="SYR187" s="16"/>
      <c r="SYS187" s="16"/>
      <c r="SYT187" s="16"/>
      <c r="SYU187" s="16"/>
      <c r="SYV187" s="16"/>
      <c r="SYW187" s="16"/>
      <c r="SYX187" s="16"/>
      <c r="SYY187" s="16"/>
      <c r="SYZ187" s="16"/>
      <c r="SZA187" s="16"/>
      <c r="SZB187" s="16"/>
      <c r="SZC187" s="16"/>
      <c r="SZD187" s="16"/>
      <c r="SZE187" s="16"/>
      <c r="SZF187" s="16"/>
      <c r="SZG187" s="16"/>
      <c r="SZH187" s="16"/>
      <c r="SZI187" s="16"/>
      <c r="SZJ187" s="16"/>
      <c r="SZK187" s="16"/>
      <c r="SZL187" s="16"/>
      <c r="SZM187" s="16"/>
      <c r="SZN187" s="16"/>
      <c r="SZO187" s="16"/>
      <c r="SZP187" s="16"/>
      <c r="SZQ187" s="16"/>
      <c r="SZR187" s="16"/>
      <c r="SZS187" s="16"/>
      <c r="SZT187" s="16"/>
      <c r="SZU187" s="16"/>
      <c r="SZV187" s="16"/>
      <c r="SZW187" s="16"/>
      <c r="SZX187" s="16"/>
      <c r="SZY187" s="16"/>
      <c r="SZZ187" s="16"/>
      <c r="TAA187" s="16"/>
      <c r="TAB187" s="16"/>
      <c r="TAC187" s="16"/>
      <c r="TAD187" s="16"/>
      <c r="TAE187" s="16"/>
      <c r="TAF187" s="16"/>
      <c r="TAG187" s="16"/>
      <c r="TAH187" s="16"/>
      <c r="TAI187" s="16"/>
      <c r="TAJ187" s="16"/>
      <c r="TAK187" s="16"/>
      <c r="TAL187" s="16"/>
      <c r="TAM187" s="16"/>
      <c r="TAN187" s="16"/>
      <c r="TAO187" s="16"/>
      <c r="TAP187" s="16"/>
      <c r="TAQ187" s="16"/>
      <c r="TAR187" s="16"/>
      <c r="TAS187" s="16"/>
      <c r="TAT187" s="16"/>
      <c r="TAU187" s="16"/>
      <c r="TAV187" s="16"/>
      <c r="TAW187" s="16"/>
      <c r="TAX187" s="16"/>
      <c r="TAY187" s="16"/>
      <c r="TAZ187" s="16"/>
      <c r="TBA187" s="16"/>
      <c r="TBB187" s="16"/>
      <c r="TBC187" s="16"/>
      <c r="TBD187" s="16"/>
      <c r="TBE187" s="16"/>
      <c r="TBF187" s="16"/>
      <c r="TBG187" s="16"/>
      <c r="TBH187" s="16"/>
      <c r="TBI187" s="16"/>
      <c r="TBJ187" s="16"/>
      <c r="TBK187" s="16"/>
      <c r="TBL187" s="16"/>
      <c r="TBM187" s="16"/>
      <c r="TBN187" s="16"/>
      <c r="TBO187" s="16"/>
      <c r="TBP187" s="16"/>
      <c r="TBQ187" s="16"/>
      <c r="TBR187" s="16"/>
      <c r="TBS187" s="16"/>
      <c r="TBT187" s="16"/>
      <c r="TBU187" s="16"/>
      <c r="TBV187" s="16"/>
      <c r="TBW187" s="16"/>
      <c r="TBX187" s="16"/>
      <c r="TBY187" s="16"/>
      <c r="TBZ187" s="16"/>
      <c r="TCA187" s="16"/>
      <c r="TCB187" s="16"/>
      <c r="TCC187" s="16"/>
      <c r="TCD187" s="16"/>
      <c r="TCE187" s="16"/>
      <c r="TCF187" s="16"/>
      <c r="TCG187" s="16"/>
      <c r="TCH187" s="16"/>
      <c r="TCI187" s="16"/>
      <c r="TCJ187" s="16"/>
      <c r="TCK187" s="16"/>
      <c r="TCL187" s="16"/>
      <c r="TCM187" s="16"/>
      <c r="TCN187" s="16"/>
      <c r="TCO187" s="16"/>
      <c r="TCP187" s="16"/>
      <c r="TCQ187" s="16"/>
      <c r="TCR187" s="16"/>
      <c r="TCS187" s="16"/>
      <c r="TCT187" s="16"/>
      <c r="TCU187" s="16"/>
      <c r="TCV187" s="16"/>
      <c r="TCW187" s="16"/>
      <c r="TCX187" s="16"/>
      <c r="TCY187" s="16"/>
      <c r="TCZ187" s="16"/>
      <c r="TDA187" s="16"/>
      <c r="TDB187" s="16"/>
      <c r="TDC187" s="16"/>
      <c r="TDD187" s="16"/>
      <c r="TDE187" s="16"/>
      <c r="TDF187" s="16"/>
      <c r="TDG187" s="16"/>
      <c r="TDH187" s="16"/>
      <c r="TDI187" s="16"/>
      <c r="TDJ187" s="16"/>
      <c r="TDK187" s="16"/>
      <c r="TDL187" s="16"/>
      <c r="TDM187" s="16"/>
      <c r="TDN187" s="16"/>
      <c r="TDO187" s="16"/>
      <c r="TDP187" s="16"/>
      <c r="TDQ187" s="16"/>
      <c r="TDR187" s="16"/>
      <c r="TDS187" s="16"/>
      <c r="TDT187" s="16"/>
      <c r="TDU187" s="16"/>
      <c r="TDV187" s="16"/>
      <c r="TDW187" s="16"/>
      <c r="TDX187" s="16"/>
      <c r="TDY187" s="16"/>
      <c r="TDZ187" s="16"/>
      <c r="TEA187" s="16"/>
      <c r="TEB187" s="16"/>
      <c r="TEC187" s="16"/>
      <c r="TED187" s="16"/>
      <c r="TEE187" s="16"/>
      <c r="TEF187" s="16"/>
      <c r="TEG187" s="16"/>
      <c r="TEH187" s="16"/>
      <c r="TEI187" s="16"/>
      <c r="TEJ187" s="16"/>
      <c r="TEK187" s="16"/>
      <c r="TEL187" s="16"/>
      <c r="TEM187" s="16"/>
      <c r="TEN187" s="16"/>
      <c r="TEO187" s="16"/>
      <c r="TEP187" s="16"/>
      <c r="TEQ187" s="16"/>
      <c r="TER187" s="16"/>
      <c r="TES187" s="16"/>
      <c r="TET187" s="16"/>
      <c r="TEU187" s="16"/>
      <c r="TEV187" s="16"/>
      <c r="TEW187" s="16"/>
      <c r="TEX187" s="16"/>
      <c r="TEY187" s="16"/>
      <c r="TEZ187" s="16"/>
      <c r="TFA187" s="16"/>
      <c r="TFB187" s="16"/>
      <c r="TFC187" s="16"/>
      <c r="TFD187" s="16"/>
      <c r="TFE187" s="16"/>
      <c r="TFF187" s="16"/>
      <c r="TFG187" s="16"/>
      <c r="TFH187" s="16"/>
      <c r="TFI187" s="16"/>
      <c r="TFJ187" s="16"/>
      <c r="TFK187" s="16"/>
      <c r="TFL187" s="16"/>
      <c r="TFM187" s="16"/>
      <c r="TFN187" s="16"/>
      <c r="TFO187" s="16"/>
      <c r="TFP187" s="16"/>
      <c r="TFQ187" s="16"/>
      <c r="TFR187" s="16"/>
      <c r="TFS187" s="16"/>
      <c r="TFT187" s="16"/>
      <c r="TFU187" s="16"/>
      <c r="TFV187" s="16"/>
      <c r="TFW187" s="16"/>
      <c r="TFX187" s="16"/>
      <c r="TFY187" s="16"/>
      <c r="TFZ187" s="16"/>
      <c r="TGA187" s="16"/>
      <c r="TGB187" s="16"/>
      <c r="TGC187" s="16"/>
      <c r="TGD187" s="16"/>
      <c r="TGE187" s="16"/>
      <c r="TGF187" s="16"/>
      <c r="TGG187" s="16"/>
      <c r="TGH187" s="16"/>
      <c r="TGI187" s="16"/>
      <c r="TGJ187" s="16"/>
      <c r="TGK187" s="16"/>
      <c r="TGL187" s="16"/>
      <c r="TGM187" s="16"/>
      <c r="TGN187" s="16"/>
      <c r="TGO187" s="16"/>
      <c r="TGP187" s="16"/>
      <c r="TGQ187" s="16"/>
      <c r="TGR187" s="16"/>
      <c r="TGS187" s="16"/>
      <c r="TGT187" s="16"/>
      <c r="TGU187" s="16"/>
      <c r="TGV187" s="16"/>
      <c r="TGW187" s="16"/>
      <c r="TGX187" s="16"/>
      <c r="TGY187" s="16"/>
      <c r="TGZ187" s="16"/>
      <c r="THA187" s="16"/>
      <c r="THB187" s="16"/>
      <c r="THC187" s="16"/>
      <c r="THD187" s="16"/>
      <c r="THE187" s="16"/>
      <c r="THF187" s="16"/>
      <c r="THG187" s="16"/>
      <c r="THH187" s="16"/>
      <c r="THI187" s="16"/>
      <c r="THJ187" s="16"/>
      <c r="THK187" s="16"/>
      <c r="THL187" s="16"/>
      <c r="THM187" s="16"/>
      <c r="THN187" s="16"/>
      <c r="THO187" s="16"/>
      <c r="THP187" s="16"/>
      <c r="THQ187" s="16"/>
      <c r="THR187" s="16"/>
      <c r="THS187" s="16"/>
      <c r="THT187" s="16"/>
      <c r="THU187" s="16"/>
      <c r="THV187" s="16"/>
      <c r="THW187" s="16"/>
      <c r="THX187" s="16"/>
      <c r="THY187" s="16"/>
      <c r="THZ187" s="16"/>
      <c r="TIA187" s="16"/>
      <c r="TIB187" s="16"/>
      <c r="TIC187" s="16"/>
      <c r="TID187" s="16"/>
      <c r="TIE187" s="16"/>
      <c r="TIF187" s="16"/>
      <c r="TIG187" s="16"/>
      <c r="TIH187" s="16"/>
      <c r="TII187" s="16"/>
      <c r="TIJ187" s="16"/>
      <c r="TIK187" s="16"/>
      <c r="TIL187" s="16"/>
      <c r="TIM187" s="16"/>
      <c r="TIN187" s="16"/>
      <c r="TIO187" s="16"/>
      <c r="TIP187" s="16"/>
      <c r="TIQ187" s="16"/>
      <c r="TIR187" s="16"/>
      <c r="TIS187" s="16"/>
      <c r="TIT187" s="16"/>
      <c r="TIU187" s="16"/>
      <c r="TIV187" s="16"/>
      <c r="TIW187" s="16"/>
      <c r="TIX187" s="16"/>
      <c r="TIY187" s="16"/>
      <c r="TIZ187" s="16"/>
      <c r="TJA187" s="16"/>
      <c r="TJB187" s="16"/>
      <c r="TJC187" s="16"/>
      <c r="TJD187" s="16"/>
      <c r="TJE187" s="16"/>
      <c r="TJF187" s="16"/>
      <c r="TJG187" s="16"/>
      <c r="TJH187" s="16"/>
      <c r="TJI187" s="16"/>
      <c r="TJJ187" s="16"/>
      <c r="TJK187" s="16"/>
      <c r="TJL187" s="16"/>
      <c r="TJM187" s="16"/>
      <c r="TJN187" s="16"/>
      <c r="TJO187" s="16"/>
      <c r="TJP187" s="16"/>
      <c r="TJQ187" s="16"/>
      <c r="TJR187" s="16"/>
      <c r="TJS187" s="16"/>
      <c r="TJT187" s="16"/>
      <c r="TJU187" s="16"/>
      <c r="TJV187" s="16"/>
      <c r="TJW187" s="16"/>
      <c r="TJX187" s="16"/>
      <c r="TJY187" s="16"/>
      <c r="TJZ187" s="16"/>
      <c r="TKA187" s="16"/>
      <c r="TKB187" s="16"/>
      <c r="TKC187" s="16"/>
      <c r="TKD187" s="16"/>
      <c r="TKE187" s="16"/>
      <c r="TKF187" s="16"/>
      <c r="TKG187" s="16"/>
      <c r="TKH187" s="16"/>
      <c r="TKI187" s="16"/>
      <c r="TKJ187" s="16"/>
      <c r="TKK187" s="16"/>
      <c r="TKL187" s="16"/>
      <c r="TKM187" s="16"/>
      <c r="TKN187" s="16"/>
      <c r="TKO187" s="16"/>
      <c r="TKP187" s="16"/>
      <c r="TKQ187" s="16"/>
      <c r="TKR187" s="16"/>
      <c r="TKS187" s="16"/>
      <c r="TKT187" s="16"/>
      <c r="TKU187" s="16"/>
      <c r="TKV187" s="16"/>
      <c r="TKW187" s="16"/>
      <c r="TKX187" s="16"/>
      <c r="TKY187" s="16"/>
      <c r="TKZ187" s="16"/>
      <c r="TLA187" s="16"/>
      <c r="TLB187" s="16"/>
      <c r="TLC187" s="16"/>
      <c r="TLD187" s="16"/>
      <c r="TLE187" s="16"/>
      <c r="TLF187" s="16"/>
      <c r="TLG187" s="16"/>
      <c r="TLH187" s="16"/>
      <c r="TLI187" s="16"/>
      <c r="TLJ187" s="16"/>
      <c r="TLK187" s="16"/>
      <c r="TLL187" s="16"/>
      <c r="TLM187" s="16"/>
      <c r="TLN187" s="16"/>
      <c r="TLO187" s="16"/>
      <c r="TLP187" s="16"/>
      <c r="TLQ187" s="16"/>
      <c r="TLR187" s="16"/>
      <c r="TLS187" s="16"/>
      <c r="TLT187" s="16"/>
      <c r="TLU187" s="16"/>
      <c r="TLV187" s="16"/>
      <c r="TLW187" s="16"/>
      <c r="TLX187" s="16"/>
      <c r="TLY187" s="16"/>
      <c r="TLZ187" s="16"/>
      <c r="TMA187" s="16"/>
      <c r="TMB187" s="16"/>
      <c r="TMC187" s="16"/>
      <c r="TMD187" s="16"/>
      <c r="TME187" s="16"/>
      <c r="TMF187" s="16"/>
      <c r="TMG187" s="16"/>
      <c r="TMH187" s="16"/>
      <c r="TMI187" s="16"/>
      <c r="TMJ187" s="16"/>
      <c r="TMK187" s="16"/>
      <c r="TML187" s="16"/>
      <c r="TMM187" s="16"/>
      <c r="TMN187" s="16"/>
      <c r="TMO187" s="16"/>
      <c r="TMP187" s="16"/>
      <c r="TMQ187" s="16"/>
      <c r="TMR187" s="16"/>
      <c r="TMS187" s="16"/>
      <c r="TMT187" s="16"/>
      <c r="TMU187" s="16"/>
      <c r="TMV187" s="16"/>
      <c r="TMW187" s="16"/>
      <c r="TMX187" s="16"/>
      <c r="TMY187" s="16"/>
      <c r="TMZ187" s="16"/>
      <c r="TNA187" s="16"/>
      <c r="TNB187" s="16"/>
      <c r="TNC187" s="16"/>
      <c r="TND187" s="16"/>
      <c r="TNE187" s="16"/>
      <c r="TNF187" s="16"/>
      <c r="TNG187" s="16"/>
      <c r="TNH187" s="16"/>
      <c r="TNI187" s="16"/>
      <c r="TNJ187" s="16"/>
      <c r="TNK187" s="16"/>
      <c r="TNL187" s="16"/>
      <c r="TNM187" s="16"/>
      <c r="TNN187" s="16"/>
      <c r="TNO187" s="16"/>
      <c r="TNP187" s="16"/>
      <c r="TNQ187" s="16"/>
      <c r="TNR187" s="16"/>
      <c r="TNS187" s="16"/>
      <c r="TNT187" s="16"/>
      <c r="TNU187" s="16"/>
      <c r="TNV187" s="16"/>
      <c r="TNW187" s="16"/>
      <c r="TNX187" s="16"/>
      <c r="TNY187" s="16"/>
      <c r="TNZ187" s="16"/>
      <c r="TOA187" s="16"/>
      <c r="TOB187" s="16"/>
      <c r="TOC187" s="16"/>
      <c r="TOD187" s="16"/>
      <c r="TOE187" s="16"/>
      <c r="TOF187" s="16"/>
      <c r="TOG187" s="16"/>
      <c r="TOH187" s="16"/>
      <c r="TOI187" s="16"/>
      <c r="TOJ187" s="16"/>
      <c r="TOK187" s="16"/>
      <c r="TOL187" s="16"/>
      <c r="TOM187" s="16"/>
      <c r="TON187" s="16"/>
      <c r="TOO187" s="16"/>
      <c r="TOP187" s="16"/>
      <c r="TOQ187" s="16"/>
      <c r="TOR187" s="16"/>
      <c r="TOS187" s="16"/>
      <c r="TOT187" s="16"/>
      <c r="TOU187" s="16"/>
      <c r="TOV187" s="16"/>
      <c r="TOW187" s="16"/>
      <c r="TOX187" s="16"/>
      <c r="TOY187" s="16"/>
      <c r="TOZ187" s="16"/>
      <c r="TPA187" s="16"/>
      <c r="TPB187" s="16"/>
      <c r="TPC187" s="16"/>
      <c r="TPD187" s="16"/>
      <c r="TPE187" s="16"/>
      <c r="TPF187" s="16"/>
      <c r="TPG187" s="16"/>
      <c r="TPH187" s="16"/>
      <c r="TPI187" s="16"/>
      <c r="TPJ187" s="16"/>
      <c r="TPK187" s="16"/>
      <c r="TPL187" s="16"/>
      <c r="TPM187" s="16"/>
      <c r="TPN187" s="16"/>
      <c r="TPO187" s="16"/>
      <c r="TPP187" s="16"/>
      <c r="TPQ187" s="16"/>
      <c r="TPR187" s="16"/>
      <c r="TPS187" s="16"/>
      <c r="TPT187" s="16"/>
      <c r="TPU187" s="16"/>
      <c r="TPV187" s="16"/>
      <c r="TPW187" s="16"/>
      <c r="TPX187" s="16"/>
      <c r="TPY187" s="16"/>
      <c r="TPZ187" s="16"/>
      <c r="TQA187" s="16"/>
      <c r="TQB187" s="16"/>
      <c r="TQC187" s="16"/>
      <c r="TQD187" s="16"/>
      <c r="TQE187" s="16"/>
      <c r="TQF187" s="16"/>
      <c r="TQG187" s="16"/>
      <c r="TQH187" s="16"/>
      <c r="TQI187" s="16"/>
      <c r="TQJ187" s="16"/>
      <c r="TQK187" s="16"/>
      <c r="TQL187" s="16"/>
      <c r="TQM187" s="16"/>
      <c r="TQN187" s="16"/>
      <c r="TQO187" s="16"/>
      <c r="TQP187" s="16"/>
      <c r="TQQ187" s="16"/>
      <c r="TQR187" s="16"/>
      <c r="TQS187" s="16"/>
      <c r="TQT187" s="16"/>
      <c r="TQU187" s="16"/>
      <c r="TQV187" s="16"/>
      <c r="TQW187" s="16"/>
      <c r="TQX187" s="16"/>
      <c r="TQY187" s="16"/>
      <c r="TQZ187" s="16"/>
      <c r="TRA187" s="16"/>
      <c r="TRB187" s="16"/>
      <c r="TRC187" s="16"/>
      <c r="TRD187" s="16"/>
      <c r="TRE187" s="16"/>
      <c r="TRF187" s="16"/>
      <c r="TRG187" s="16"/>
      <c r="TRH187" s="16"/>
      <c r="TRI187" s="16"/>
      <c r="TRJ187" s="16"/>
      <c r="TRK187" s="16"/>
      <c r="TRL187" s="16"/>
      <c r="TRM187" s="16"/>
      <c r="TRN187" s="16"/>
      <c r="TRO187" s="16"/>
      <c r="TRP187" s="16"/>
      <c r="TRQ187" s="16"/>
      <c r="TRR187" s="16"/>
      <c r="TRS187" s="16"/>
      <c r="TRT187" s="16"/>
      <c r="TRU187" s="16"/>
      <c r="TRV187" s="16"/>
      <c r="TRW187" s="16"/>
      <c r="TRX187" s="16"/>
      <c r="TRY187" s="16"/>
      <c r="TRZ187" s="16"/>
      <c r="TSA187" s="16"/>
      <c r="TSB187" s="16"/>
      <c r="TSC187" s="16"/>
      <c r="TSD187" s="16"/>
      <c r="TSE187" s="16"/>
      <c r="TSF187" s="16"/>
      <c r="TSG187" s="16"/>
      <c r="TSH187" s="16"/>
      <c r="TSI187" s="16"/>
      <c r="TSJ187" s="16"/>
      <c r="TSK187" s="16"/>
      <c r="TSL187" s="16"/>
      <c r="TSM187" s="16"/>
      <c r="TSN187" s="16"/>
      <c r="TSO187" s="16"/>
      <c r="TSP187" s="16"/>
      <c r="TSQ187" s="16"/>
      <c r="TSR187" s="16"/>
      <c r="TSS187" s="16"/>
      <c r="TST187" s="16"/>
      <c r="TSU187" s="16"/>
      <c r="TSV187" s="16"/>
      <c r="TSW187" s="16"/>
      <c r="TSX187" s="16"/>
      <c r="TSY187" s="16"/>
      <c r="TSZ187" s="16"/>
      <c r="TTA187" s="16"/>
      <c r="TTB187" s="16"/>
      <c r="TTC187" s="16"/>
      <c r="TTD187" s="16"/>
      <c r="TTE187" s="16"/>
      <c r="TTF187" s="16"/>
      <c r="TTG187" s="16"/>
      <c r="TTH187" s="16"/>
      <c r="TTI187" s="16"/>
      <c r="TTJ187" s="16"/>
      <c r="TTK187" s="16"/>
      <c r="TTL187" s="16"/>
      <c r="TTM187" s="16"/>
      <c r="TTN187" s="16"/>
      <c r="TTO187" s="16"/>
      <c r="TTP187" s="16"/>
      <c r="TTQ187" s="16"/>
      <c r="TTR187" s="16"/>
      <c r="TTS187" s="16"/>
      <c r="TTT187" s="16"/>
      <c r="TTU187" s="16"/>
      <c r="TTV187" s="16"/>
      <c r="TTW187" s="16"/>
      <c r="TTX187" s="16"/>
      <c r="TTY187" s="16"/>
      <c r="TTZ187" s="16"/>
      <c r="TUA187" s="16"/>
      <c r="TUB187" s="16"/>
      <c r="TUC187" s="16"/>
      <c r="TUD187" s="16"/>
      <c r="TUE187" s="16"/>
      <c r="TUF187" s="16"/>
      <c r="TUG187" s="16"/>
      <c r="TUH187" s="16"/>
      <c r="TUI187" s="16"/>
      <c r="TUJ187" s="16"/>
      <c r="TUK187" s="16"/>
      <c r="TUL187" s="16"/>
      <c r="TUM187" s="16"/>
      <c r="TUN187" s="16"/>
      <c r="TUO187" s="16"/>
      <c r="TUP187" s="16"/>
      <c r="TUQ187" s="16"/>
      <c r="TUR187" s="16"/>
      <c r="TUS187" s="16"/>
      <c r="TUT187" s="16"/>
      <c r="TUU187" s="16"/>
      <c r="TUV187" s="16"/>
      <c r="TUW187" s="16"/>
      <c r="TUX187" s="16"/>
      <c r="TUY187" s="16"/>
      <c r="TUZ187" s="16"/>
      <c r="TVA187" s="16"/>
      <c r="TVB187" s="16"/>
      <c r="TVC187" s="16"/>
      <c r="TVD187" s="16"/>
      <c r="TVE187" s="16"/>
      <c r="TVF187" s="16"/>
      <c r="TVG187" s="16"/>
      <c r="TVH187" s="16"/>
      <c r="TVI187" s="16"/>
      <c r="TVJ187" s="16"/>
      <c r="TVK187" s="16"/>
      <c r="TVL187" s="16"/>
      <c r="TVM187" s="16"/>
      <c r="TVN187" s="16"/>
      <c r="TVO187" s="16"/>
      <c r="TVP187" s="16"/>
      <c r="TVQ187" s="16"/>
      <c r="TVR187" s="16"/>
      <c r="TVS187" s="16"/>
      <c r="TVT187" s="16"/>
      <c r="TVU187" s="16"/>
      <c r="TVV187" s="16"/>
      <c r="TVW187" s="16"/>
      <c r="TVX187" s="16"/>
      <c r="TVY187" s="16"/>
      <c r="TVZ187" s="16"/>
      <c r="TWA187" s="16"/>
      <c r="TWB187" s="16"/>
      <c r="TWC187" s="16"/>
      <c r="TWD187" s="16"/>
      <c r="TWE187" s="16"/>
      <c r="TWF187" s="16"/>
      <c r="TWG187" s="16"/>
      <c r="TWH187" s="16"/>
      <c r="TWI187" s="16"/>
      <c r="TWJ187" s="16"/>
      <c r="TWK187" s="16"/>
      <c r="TWL187" s="16"/>
      <c r="TWM187" s="16"/>
      <c r="TWN187" s="16"/>
      <c r="TWO187" s="16"/>
      <c r="TWP187" s="16"/>
      <c r="TWQ187" s="16"/>
      <c r="TWR187" s="16"/>
      <c r="TWS187" s="16"/>
      <c r="TWT187" s="16"/>
      <c r="TWU187" s="16"/>
      <c r="TWV187" s="16"/>
      <c r="TWW187" s="16"/>
      <c r="TWX187" s="16"/>
      <c r="TWY187" s="16"/>
      <c r="TWZ187" s="16"/>
      <c r="TXA187" s="16"/>
      <c r="TXB187" s="16"/>
      <c r="TXC187" s="16"/>
      <c r="TXD187" s="16"/>
      <c r="TXE187" s="16"/>
      <c r="TXF187" s="16"/>
      <c r="TXG187" s="16"/>
      <c r="TXH187" s="16"/>
      <c r="TXI187" s="16"/>
      <c r="TXJ187" s="16"/>
      <c r="TXK187" s="16"/>
      <c r="TXL187" s="16"/>
      <c r="TXM187" s="16"/>
      <c r="TXN187" s="16"/>
      <c r="TXO187" s="16"/>
      <c r="TXP187" s="16"/>
      <c r="TXQ187" s="16"/>
      <c r="TXR187" s="16"/>
      <c r="TXS187" s="16"/>
      <c r="TXT187" s="16"/>
      <c r="TXU187" s="16"/>
      <c r="TXV187" s="16"/>
      <c r="TXW187" s="16"/>
      <c r="TXX187" s="16"/>
      <c r="TXY187" s="16"/>
      <c r="TXZ187" s="16"/>
      <c r="TYA187" s="16"/>
      <c r="TYB187" s="16"/>
      <c r="TYC187" s="16"/>
      <c r="TYD187" s="16"/>
      <c r="TYE187" s="16"/>
      <c r="TYF187" s="16"/>
      <c r="TYG187" s="16"/>
      <c r="TYH187" s="16"/>
      <c r="TYI187" s="16"/>
      <c r="TYJ187" s="16"/>
      <c r="TYK187" s="16"/>
      <c r="TYL187" s="16"/>
      <c r="TYM187" s="16"/>
      <c r="TYN187" s="16"/>
      <c r="TYO187" s="16"/>
      <c r="TYP187" s="16"/>
      <c r="TYQ187" s="16"/>
      <c r="TYR187" s="16"/>
      <c r="TYS187" s="16"/>
      <c r="TYT187" s="16"/>
      <c r="TYU187" s="16"/>
      <c r="TYV187" s="16"/>
      <c r="TYW187" s="16"/>
      <c r="TYX187" s="16"/>
      <c r="TYY187" s="16"/>
      <c r="TYZ187" s="16"/>
      <c r="TZA187" s="16"/>
      <c r="TZB187" s="16"/>
      <c r="TZC187" s="16"/>
      <c r="TZD187" s="16"/>
      <c r="TZE187" s="16"/>
      <c r="TZF187" s="16"/>
      <c r="TZG187" s="16"/>
      <c r="TZH187" s="16"/>
      <c r="TZI187" s="16"/>
      <c r="TZJ187" s="16"/>
      <c r="TZK187" s="16"/>
      <c r="TZL187" s="16"/>
      <c r="TZM187" s="16"/>
      <c r="TZN187" s="16"/>
      <c r="TZO187" s="16"/>
      <c r="TZP187" s="16"/>
      <c r="TZQ187" s="16"/>
      <c r="TZR187" s="16"/>
      <c r="TZS187" s="16"/>
      <c r="TZT187" s="16"/>
      <c r="TZU187" s="16"/>
      <c r="TZV187" s="16"/>
      <c r="TZW187" s="16"/>
      <c r="TZX187" s="16"/>
      <c r="TZY187" s="16"/>
      <c r="TZZ187" s="16"/>
      <c r="UAA187" s="16"/>
      <c r="UAB187" s="16"/>
      <c r="UAC187" s="16"/>
      <c r="UAD187" s="16"/>
      <c r="UAE187" s="16"/>
      <c r="UAF187" s="16"/>
      <c r="UAG187" s="16"/>
      <c r="UAH187" s="16"/>
      <c r="UAI187" s="16"/>
      <c r="UAJ187" s="16"/>
      <c r="UAK187" s="16"/>
      <c r="UAL187" s="16"/>
      <c r="UAM187" s="16"/>
      <c r="UAN187" s="16"/>
      <c r="UAO187" s="16"/>
      <c r="UAP187" s="16"/>
      <c r="UAQ187" s="16"/>
      <c r="UAR187" s="16"/>
      <c r="UAS187" s="16"/>
      <c r="UAT187" s="16"/>
      <c r="UAU187" s="16"/>
      <c r="UAV187" s="16"/>
      <c r="UAW187" s="16"/>
      <c r="UAX187" s="16"/>
      <c r="UAY187" s="16"/>
      <c r="UAZ187" s="16"/>
      <c r="UBA187" s="16"/>
      <c r="UBB187" s="16"/>
      <c r="UBC187" s="16"/>
      <c r="UBD187" s="16"/>
      <c r="UBE187" s="16"/>
      <c r="UBF187" s="16"/>
      <c r="UBG187" s="16"/>
      <c r="UBH187" s="16"/>
      <c r="UBI187" s="16"/>
      <c r="UBJ187" s="16"/>
      <c r="UBK187" s="16"/>
      <c r="UBL187" s="16"/>
      <c r="UBM187" s="16"/>
      <c r="UBN187" s="16"/>
      <c r="UBO187" s="16"/>
      <c r="UBP187" s="16"/>
      <c r="UBQ187" s="16"/>
      <c r="UBR187" s="16"/>
      <c r="UBS187" s="16"/>
      <c r="UBT187" s="16"/>
      <c r="UBU187" s="16"/>
      <c r="UBV187" s="16"/>
      <c r="UBW187" s="16"/>
      <c r="UBX187" s="16"/>
      <c r="UBY187" s="16"/>
      <c r="UBZ187" s="16"/>
      <c r="UCA187" s="16"/>
      <c r="UCB187" s="16"/>
      <c r="UCC187" s="16"/>
      <c r="UCD187" s="16"/>
      <c r="UCE187" s="16"/>
      <c r="UCF187" s="16"/>
      <c r="UCG187" s="16"/>
      <c r="UCH187" s="16"/>
      <c r="UCI187" s="16"/>
      <c r="UCJ187" s="16"/>
      <c r="UCK187" s="16"/>
      <c r="UCL187" s="16"/>
      <c r="UCM187" s="16"/>
      <c r="UCN187" s="16"/>
      <c r="UCO187" s="16"/>
      <c r="UCP187" s="16"/>
      <c r="UCQ187" s="16"/>
      <c r="UCR187" s="16"/>
      <c r="UCS187" s="16"/>
      <c r="UCT187" s="16"/>
      <c r="UCU187" s="16"/>
      <c r="UCV187" s="16"/>
      <c r="UCW187" s="16"/>
      <c r="UCX187" s="16"/>
      <c r="UCY187" s="16"/>
      <c r="UCZ187" s="16"/>
      <c r="UDA187" s="16"/>
      <c r="UDB187" s="16"/>
      <c r="UDC187" s="16"/>
      <c r="UDD187" s="16"/>
      <c r="UDE187" s="16"/>
      <c r="UDF187" s="16"/>
      <c r="UDG187" s="16"/>
      <c r="UDH187" s="16"/>
      <c r="UDI187" s="16"/>
      <c r="UDJ187" s="16"/>
      <c r="UDK187" s="16"/>
      <c r="UDL187" s="16"/>
      <c r="UDM187" s="16"/>
      <c r="UDN187" s="16"/>
      <c r="UDO187" s="16"/>
      <c r="UDP187" s="16"/>
      <c r="UDQ187" s="16"/>
      <c r="UDR187" s="16"/>
      <c r="UDS187" s="16"/>
      <c r="UDT187" s="16"/>
      <c r="UDU187" s="16"/>
      <c r="UDV187" s="16"/>
      <c r="UDW187" s="16"/>
      <c r="UDX187" s="16"/>
      <c r="UDY187" s="16"/>
      <c r="UDZ187" s="16"/>
      <c r="UEA187" s="16"/>
      <c r="UEB187" s="16"/>
      <c r="UEC187" s="16"/>
      <c r="UED187" s="16"/>
      <c r="UEE187" s="16"/>
      <c r="UEF187" s="16"/>
      <c r="UEG187" s="16"/>
      <c r="UEH187" s="16"/>
      <c r="UEI187" s="16"/>
      <c r="UEJ187" s="16"/>
      <c r="UEK187" s="16"/>
      <c r="UEL187" s="16"/>
      <c r="UEM187" s="16"/>
      <c r="UEN187" s="16"/>
      <c r="UEO187" s="16"/>
      <c r="UEP187" s="16"/>
      <c r="UEQ187" s="16"/>
      <c r="UER187" s="16"/>
      <c r="UES187" s="16"/>
      <c r="UET187" s="16"/>
      <c r="UEU187" s="16"/>
      <c r="UEV187" s="16"/>
      <c r="UEW187" s="16"/>
      <c r="UEX187" s="16"/>
      <c r="UEY187" s="16"/>
      <c r="UEZ187" s="16"/>
      <c r="UFA187" s="16"/>
      <c r="UFB187" s="16"/>
      <c r="UFC187" s="16"/>
      <c r="UFD187" s="16"/>
      <c r="UFE187" s="16"/>
      <c r="UFF187" s="16"/>
      <c r="UFG187" s="16"/>
      <c r="UFH187" s="16"/>
      <c r="UFI187" s="16"/>
      <c r="UFJ187" s="16"/>
      <c r="UFK187" s="16"/>
      <c r="UFL187" s="16"/>
      <c r="UFM187" s="16"/>
      <c r="UFN187" s="16"/>
      <c r="UFO187" s="16"/>
      <c r="UFP187" s="16"/>
      <c r="UFQ187" s="16"/>
      <c r="UFR187" s="16"/>
      <c r="UFS187" s="16"/>
      <c r="UFT187" s="16"/>
      <c r="UFU187" s="16"/>
      <c r="UFV187" s="16"/>
      <c r="UFW187" s="16"/>
      <c r="UFX187" s="16"/>
      <c r="UFY187" s="16"/>
      <c r="UFZ187" s="16"/>
      <c r="UGA187" s="16"/>
      <c r="UGB187" s="16"/>
      <c r="UGC187" s="16"/>
      <c r="UGD187" s="16"/>
      <c r="UGE187" s="16"/>
      <c r="UGF187" s="16"/>
      <c r="UGG187" s="16"/>
      <c r="UGH187" s="16"/>
      <c r="UGI187" s="16"/>
      <c r="UGJ187" s="16"/>
      <c r="UGK187" s="16"/>
      <c r="UGL187" s="16"/>
      <c r="UGM187" s="16"/>
      <c r="UGN187" s="16"/>
      <c r="UGO187" s="16"/>
      <c r="UGP187" s="16"/>
      <c r="UGQ187" s="16"/>
      <c r="UGR187" s="16"/>
      <c r="UGS187" s="16"/>
      <c r="UGT187" s="16"/>
      <c r="UGU187" s="16"/>
      <c r="UGV187" s="16"/>
      <c r="UGW187" s="16"/>
      <c r="UGX187" s="16"/>
      <c r="UGY187" s="16"/>
      <c r="UGZ187" s="16"/>
      <c r="UHA187" s="16"/>
      <c r="UHB187" s="16"/>
      <c r="UHC187" s="16"/>
      <c r="UHD187" s="16"/>
      <c r="UHE187" s="16"/>
      <c r="UHF187" s="16"/>
      <c r="UHG187" s="16"/>
      <c r="UHH187" s="16"/>
      <c r="UHI187" s="16"/>
      <c r="UHJ187" s="16"/>
      <c r="UHK187" s="16"/>
      <c r="UHL187" s="16"/>
      <c r="UHM187" s="16"/>
      <c r="UHN187" s="16"/>
      <c r="UHO187" s="16"/>
      <c r="UHP187" s="16"/>
      <c r="UHQ187" s="16"/>
      <c r="UHR187" s="16"/>
      <c r="UHS187" s="16"/>
      <c r="UHT187" s="16"/>
      <c r="UHU187" s="16"/>
      <c r="UHV187" s="16"/>
      <c r="UHW187" s="16"/>
      <c r="UHX187" s="16"/>
      <c r="UHY187" s="16"/>
      <c r="UHZ187" s="16"/>
      <c r="UIA187" s="16"/>
      <c r="UIB187" s="16"/>
      <c r="UIC187" s="16"/>
      <c r="UID187" s="16"/>
      <c r="UIE187" s="16"/>
      <c r="UIF187" s="16"/>
      <c r="UIG187" s="16"/>
      <c r="UIH187" s="16"/>
      <c r="UII187" s="16"/>
      <c r="UIJ187" s="16"/>
      <c r="UIK187" s="16"/>
      <c r="UIL187" s="16"/>
      <c r="UIM187" s="16"/>
      <c r="UIN187" s="16"/>
      <c r="UIO187" s="16"/>
      <c r="UIP187" s="16"/>
      <c r="UIQ187" s="16"/>
      <c r="UIR187" s="16"/>
      <c r="UIS187" s="16"/>
      <c r="UIT187" s="16"/>
      <c r="UIU187" s="16"/>
      <c r="UIV187" s="16"/>
      <c r="UIW187" s="16"/>
      <c r="UIX187" s="16"/>
      <c r="UIY187" s="16"/>
      <c r="UIZ187" s="16"/>
      <c r="UJA187" s="16"/>
      <c r="UJB187" s="16"/>
      <c r="UJC187" s="16"/>
      <c r="UJD187" s="16"/>
      <c r="UJE187" s="16"/>
      <c r="UJF187" s="16"/>
      <c r="UJG187" s="16"/>
      <c r="UJH187" s="16"/>
      <c r="UJI187" s="16"/>
      <c r="UJJ187" s="16"/>
      <c r="UJK187" s="16"/>
      <c r="UJL187" s="16"/>
      <c r="UJM187" s="16"/>
      <c r="UJN187" s="16"/>
      <c r="UJO187" s="16"/>
      <c r="UJP187" s="16"/>
      <c r="UJQ187" s="16"/>
      <c r="UJR187" s="16"/>
      <c r="UJS187" s="16"/>
      <c r="UJT187" s="16"/>
      <c r="UJU187" s="16"/>
      <c r="UJV187" s="16"/>
      <c r="UJW187" s="16"/>
      <c r="UJX187" s="16"/>
      <c r="UJY187" s="16"/>
      <c r="UJZ187" s="16"/>
      <c r="UKA187" s="16"/>
      <c r="UKB187" s="16"/>
      <c r="UKC187" s="16"/>
      <c r="UKD187" s="16"/>
      <c r="UKE187" s="16"/>
      <c r="UKF187" s="16"/>
      <c r="UKG187" s="16"/>
      <c r="UKH187" s="16"/>
      <c r="UKI187" s="16"/>
      <c r="UKJ187" s="16"/>
      <c r="UKK187" s="16"/>
      <c r="UKL187" s="16"/>
      <c r="UKM187" s="16"/>
      <c r="UKN187" s="16"/>
      <c r="UKO187" s="16"/>
      <c r="UKP187" s="16"/>
      <c r="UKQ187" s="16"/>
      <c r="UKR187" s="16"/>
      <c r="UKS187" s="16"/>
      <c r="UKT187" s="16"/>
      <c r="UKU187" s="16"/>
      <c r="UKV187" s="16"/>
      <c r="UKW187" s="16"/>
      <c r="UKX187" s="16"/>
      <c r="UKY187" s="16"/>
      <c r="UKZ187" s="16"/>
      <c r="ULA187" s="16"/>
      <c r="ULB187" s="16"/>
      <c r="ULC187" s="16"/>
      <c r="ULD187" s="16"/>
      <c r="ULE187" s="16"/>
      <c r="ULF187" s="16"/>
      <c r="ULG187" s="16"/>
      <c r="ULH187" s="16"/>
      <c r="ULI187" s="16"/>
      <c r="ULJ187" s="16"/>
      <c r="ULK187" s="16"/>
      <c r="ULL187" s="16"/>
      <c r="ULM187" s="16"/>
      <c r="ULN187" s="16"/>
      <c r="ULO187" s="16"/>
      <c r="ULP187" s="16"/>
      <c r="ULQ187" s="16"/>
      <c r="ULR187" s="16"/>
      <c r="ULS187" s="16"/>
      <c r="ULT187" s="16"/>
      <c r="ULU187" s="16"/>
      <c r="ULV187" s="16"/>
      <c r="ULW187" s="16"/>
      <c r="ULX187" s="16"/>
      <c r="ULY187" s="16"/>
      <c r="ULZ187" s="16"/>
      <c r="UMA187" s="16"/>
      <c r="UMB187" s="16"/>
      <c r="UMC187" s="16"/>
      <c r="UMD187" s="16"/>
      <c r="UME187" s="16"/>
      <c r="UMF187" s="16"/>
      <c r="UMG187" s="16"/>
      <c r="UMH187" s="16"/>
      <c r="UMI187" s="16"/>
      <c r="UMJ187" s="16"/>
      <c r="UMK187" s="16"/>
      <c r="UML187" s="16"/>
      <c r="UMM187" s="16"/>
      <c r="UMN187" s="16"/>
      <c r="UMO187" s="16"/>
      <c r="UMP187" s="16"/>
      <c r="UMQ187" s="16"/>
      <c r="UMR187" s="16"/>
      <c r="UMS187" s="16"/>
      <c r="UMT187" s="16"/>
      <c r="UMU187" s="16"/>
      <c r="UMV187" s="16"/>
      <c r="UMW187" s="16"/>
      <c r="UMX187" s="16"/>
      <c r="UMY187" s="16"/>
      <c r="UMZ187" s="16"/>
      <c r="UNA187" s="16"/>
      <c r="UNB187" s="16"/>
      <c r="UNC187" s="16"/>
      <c r="UND187" s="16"/>
      <c r="UNE187" s="16"/>
      <c r="UNF187" s="16"/>
      <c r="UNG187" s="16"/>
      <c r="UNH187" s="16"/>
      <c r="UNI187" s="16"/>
      <c r="UNJ187" s="16"/>
      <c r="UNK187" s="16"/>
      <c r="UNL187" s="16"/>
      <c r="UNM187" s="16"/>
      <c r="UNN187" s="16"/>
      <c r="UNO187" s="16"/>
      <c r="UNP187" s="16"/>
      <c r="UNQ187" s="16"/>
      <c r="UNR187" s="16"/>
      <c r="UNS187" s="16"/>
      <c r="UNT187" s="16"/>
      <c r="UNU187" s="16"/>
      <c r="UNV187" s="16"/>
      <c r="UNW187" s="16"/>
      <c r="UNX187" s="16"/>
      <c r="UNY187" s="16"/>
      <c r="UNZ187" s="16"/>
      <c r="UOA187" s="16"/>
      <c r="UOB187" s="16"/>
      <c r="UOC187" s="16"/>
      <c r="UOD187" s="16"/>
      <c r="UOE187" s="16"/>
      <c r="UOF187" s="16"/>
      <c r="UOG187" s="16"/>
      <c r="UOH187" s="16"/>
      <c r="UOI187" s="16"/>
      <c r="UOJ187" s="16"/>
      <c r="UOK187" s="16"/>
      <c r="UOL187" s="16"/>
      <c r="UOM187" s="16"/>
      <c r="UON187" s="16"/>
      <c r="UOO187" s="16"/>
      <c r="UOP187" s="16"/>
      <c r="UOQ187" s="16"/>
      <c r="UOR187" s="16"/>
      <c r="UOS187" s="16"/>
      <c r="UOT187" s="16"/>
      <c r="UOU187" s="16"/>
      <c r="UOV187" s="16"/>
      <c r="UOW187" s="16"/>
      <c r="UOX187" s="16"/>
      <c r="UOY187" s="16"/>
      <c r="UOZ187" s="16"/>
      <c r="UPA187" s="16"/>
      <c r="UPB187" s="16"/>
      <c r="UPC187" s="16"/>
      <c r="UPD187" s="16"/>
      <c r="UPE187" s="16"/>
      <c r="UPF187" s="16"/>
      <c r="UPG187" s="16"/>
      <c r="UPH187" s="16"/>
      <c r="UPI187" s="16"/>
      <c r="UPJ187" s="16"/>
      <c r="UPK187" s="16"/>
      <c r="UPL187" s="16"/>
      <c r="UPM187" s="16"/>
      <c r="UPN187" s="16"/>
      <c r="UPO187" s="16"/>
      <c r="UPP187" s="16"/>
      <c r="UPQ187" s="16"/>
      <c r="UPR187" s="16"/>
      <c r="UPS187" s="16"/>
      <c r="UPT187" s="16"/>
      <c r="UPU187" s="16"/>
      <c r="UPV187" s="16"/>
      <c r="UPW187" s="16"/>
      <c r="UPX187" s="16"/>
      <c r="UPY187" s="16"/>
      <c r="UPZ187" s="16"/>
      <c r="UQA187" s="16"/>
      <c r="UQB187" s="16"/>
      <c r="UQC187" s="16"/>
      <c r="UQD187" s="16"/>
      <c r="UQE187" s="16"/>
      <c r="UQF187" s="16"/>
      <c r="UQG187" s="16"/>
      <c r="UQH187" s="16"/>
      <c r="UQI187" s="16"/>
      <c r="UQJ187" s="16"/>
      <c r="UQK187" s="16"/>
      <c r="UQL187" s="16"/>
      <c r="UQM187" s="16"/>
      <c r="UQN187" s="16"/>
      <c r="UQO187" s="16"/>
      <c r="UQP187" s="16"/>
      <c r="UQQ187" s="16"/>
      <c r="UQR187" s="16"/>
      <c r="UQS187" s="16"/>
      <c r="UQT187" s="16"/>
      <c r="UQU187" s="16"/>
      <c r="UQV187" s="16"/>
      <c r="UQW187" s="16"/>
      <c r="UQX187" s="16"/>
      <c r="UQY187" s="16"/>
      <c r="UQZ187" s="16"/>
      <c r="URA187" s="16"/>
      <c r="URB187" s="16"/>
      <c r="URC187" s="16"/>
      <c r="URD187" s="16"/>
      <c r="URE187" s="16"/>
      <c r="URF187" s="16"/>
      <c r="URG187" s="16"/>
      <c r="URH187" s="16"/>
      <c r="URI187" s="16"/>
      <c r="URJ187" s="16"/>
      <c r="URK187" s="16"/>
      <c r="URL187" s="16"/>
      <c r="URM187" s="16"/>
      <c r="URN187" s="16"/>
      <c r="URO187" s="16"/>
      <c r="URP187" s="16"/>
      <c r="URQ187" s="16"/>
      <c r="URR187" s="16"/>
      <c r="URS187" s="16"/>
      <c r="URT187" s="16"/>
      <c r="URU187" s="16"/>
      <c r="URV187" s="16"/>
      <c r="URW187" s="16"/>
      <c r="URX187" s="16"/>
      <c r="URY187" s="16"/>
      <c r="URZ187" s="16"/>
      <c r="USA187" s="16"/>
      <c r="USB187" s="16"/>
      <c r="USC187" s="16"/>
      <c r="USD187" s="16"/>
      <c r="USE187" s="16"/>
      <c r="USF187" s="16"/>
      <c r="USG187" s="16"/>
      <c r="USH187" s="16"/>
      <c r="USI187" s="16"/>
      <c r="USJ187" s="16"/>
      <c r="USK187" s="16"/>
      <c r="USL187" s="16"/>
      <c r="USM187" s="16"/>
      <c r="USN187" s="16"/>
      <c r="USO187" s="16"/>
      <c r="USP187" s="16"/>
      <c r="USQ187" s="16"/>
      <c r="USR187" s="16"/>
      <c r="USS187" s="16"/>
      <c r="UST187" s="16"/>
      <c r="USU187" s="16"/>
      <c r="USV187" s="16"/>
      <c r="USW187" s="16"/>
      <c r="USX187" s="16"/>
      <c r="USY187" s="16"/>
      <c r="USZ187" s="16"/>
      <c r="UTA187" s="16"/>
      <c r="UTB187" s="16"/>
      <c r="UTC187" s="16"/>
      <c r="UTD187" s="16"/>
      <c r="UTE187" s="16"/>
      <c r="UTF187" s="16"/>
      <c r="UTG187" s="16"/>
      <c r="UTH187" s="16"/>
      <c r="UTI187" s="16"/>
      <c r="UTJ187" s="16"/>
      <c r="UTK187" s="16"/>
      <c r="UTL187" s="16"/>
      <c r="UTM187" s="16"/>
      <c r="UTN187" s="16"/>
      <c r="UTO187" s="16"/>
      <c r="UTP187" s="16"/>
      <c r="UTQ187" s="16"/>
      <c r="UTR187" s="16"/>
      <c r="UTS187" s="16"/>
      <c r="UTT187" s="16"/>
      <c r="UTU187" s="16"/>
      <c r="UTV187" s="16"/>
      <c r="UTW187" s="16"/>
      <c r="UTX187" s="16"/>
      <c r="UTY187" s="16"/>
      <c r="UTZ187" s="16"/>
      <c r="UUA187" s="16"/>
      <c r="UUB187" s="16"/>
      <c r="UUC187" s="16"/>
      <c r="UUD187" s="16"/>
      <c r="UUE187" s="16"/>
      <c r="UUF187" s="16"/>
      <c r="UUG187" s="16"/>
      <c r="UUH187" s="16"/>
      <c r="UUI187" s="16"/>
      <c r="UUJ187" s="16"/>
      <c r="UUK187" s="16"/>
      <c r="UUL187" s="16"/>
      <c r="UUM187" s="16"/>
      <c r="UUN187" s="16"/>
      <c r="UUO187" s="16"/>
      <c r="UUP187" s="16"/>
      <c r="UUQ187" s="16"/>
      <c r="UUR187" s="16"/>
      <c r="UUS187" s="16"/>
      <c r="UUT187" s="16"/>
      <c r="UUU187" s="16"/>
      <c r="UUV187" s="16"/>
      <c r="UUW187" s="16"/>
      <c r="UUX187" s="16"/>
      <c r="UUY187" s="16"/>
      <c r="UUZ187" s="16"/>
      <c r="UVA187" s="16"/>
      <c r="UVB187" s="16"/>
      <c r="UVC187" s="16"/>
      <c r="UVD187" s="16"/>
      <c r="UVE187" s="16"/>
      <c r="UVF187" s="16"/>
      <c r="UVG187" s="16"/>
      <c r="UVH187" s="16"/>
      <c r="UVI187" s="16"/>
      <c r="UVJ187" s="16"/>
      <c r="UVK187" s="16"/>
      <c r="UVL187" s="16"/>
      <c r="UVM187" s="16"/>
      <c r="UVN187" s="16"/>
      <c r="UVO187" s="16"/>
      <c r="UVP187" s="16"/>
      <c r="UVQ187" s="16"/>
      <c r="UVR187" s="16"/>
      <c r="UVS187" s="16"/>
      <c r="UVT187" s="16"/>
      <c r="UVU187" s="16"/>
      <c r="UVV187" s="16"/>
      <c r="UVW187" s="16"/>
      <c r="UVX187" s="16"/>
      <c r="UVY187" s="16"/>
      <c r="UVZ187" s="16"/>
      <c r="UWA187" s="16"/>
      <c r="UWB187" s="16"/>
      <c r="UWC187" s="16"/>
      <c r="UWD187" s="16"/>
      <c r="UWE187" s="16"/>
      <c r="UWF187" s="16"/>
      <c r="UWG187" s="16"/>
      <c r="UWH187" s="16"/>
      <c r="UWI187" s="16"/>
      <c r="UWJ187" s="16"/>
      <c r="UWK187" s="16"/>
      <c r="UWL187" s="16"/>
      <c r="UWM187" s="16"/>
      <c r="UWN187" s="16"/>
      <c r="UWO187" s="16"/>
      <c r="UWP187" s="16"/>
      <c r="UWQ187" s="16"/>
      <c r="UWR187" s="16"/>
      <c r="UWS187" s="16"/>
      <c r="UWT187" s="16"/>
      <c r="UWU187" s="16"/>
      <c r="UWV187" s="16"/>
      <c r="UWW187" s="16"/>
      <c r="UWX187" s="16"/>
      <c r="UWY187" s="16"/>
      <c r="UWZ187" s="16"/>
      <c r="UXA187" s="16"/>
      <c r="UXB187" s="16"/>
      <c r="UXC187" s="16"/>
      <c r="UXD187" s="16"/>
      <c r="UXE187" s="16"/>
      <c r="UXF187" s="16"/>
      <c r="UXG187" s="16"/>
      <c r="UXH187" s="16"/>
      <c r="UXI187" s="16"/>
      <c r="UXJ187" s="16"/>
      <c r="UXK187" s="16"/>
      <c r="UXL187" s="16"/>
      <c r="UXM187" s="16"/>
      <c r="UXN187" s="16"/>
      <c r="UXO187" s="16"/>
      <c r="UXP187" s="16"/>
      <c r="UXQ187" s="16"/>
      <c r="UXR187" s="16"/>
      <c r="UXS187" s="16"/>
      <c r="UXT187" s="16"/>
      <c r="UXU187" s="16"/>
      <c r="UXV187" s="16"/>
      <c r="UXW187" s="16"/>
      <c r="UXX187" s="16"/>
      <c r="UXY187" s="16"/>
      <c r="UXZ187" s="16"/>
      <c r="UYA187" s="16"/>
      <c r="UYB187" s="16"/>
      <c r="UYC187" s="16"/>
      <c r="UYD187" s="16"/>
      <c r="UYE187" s="16"/>
      <c r="UYF187" s="16"/>
      <c r="UYG187" s="16"/>
      <c r="UYH187" s="16"/>
      <c r="UYI187" s="16"/>
      <c r="UYJ187" s="16"/>
      <c r="UYK187" s="16"/>
      <c r="UYL187" s="16"/>
      <c r="UYM187" s="16"/>
      <c r="UYN187" s="16"/>
      <c r="UYO187" s="16"/>
      <c r="UYP187" s="16"/>
      <c r="UYQ187" s="16"/>
      <c r="UYR187" s="16"/>
      <c r="UYS187" s="16"/>
      <c r="UYT187" s="16"/>
      <c r="UYU187" s="16"/>
      <c r="UYV187" s="16"/>
      <c r="UYW187" s="16"/>
      <c r="UYX187" s="16"/>
      <c r="UYY187" s="16"/>
      <c r="UYZ187" s="16"/>
      <c r="UZA187" s="16"/>
      <c r="UZB187" s="16"/>
      <c r="UZC187" s="16"/>
      <c r="UZD187" s="16"/>
      <c r="UZE187" s="16"/>
      <c r="UZF187" s="16"/>
      <c r="UZG187" s="16"/>
      <c r="UZH187" s="16"/>
      <c r="UZI187" s="16"/>
      <c r="UZJ187" s="16"/>
      <c r="UZK187" s="16"/>
      <c r="UZL187" s="16"/>
      <c r="UZM187" s="16"/>
      <c r="UZN187" s="16"/>
      <c r="UZO187" s="16"/>
      <c r="UZP187" s="16"/>
      <c r="UZQ187" s="16"/>
      <c r="UZR187" s="16"/>
      <c r="UZS187" s="16"/>
      <c r="UZT187" s="16"/>
      <c r="UZU187" s="16"/>
      <c r="UZV187" s="16"/>
      <c r="UZW187" s="16"/>
      <c r="UZX187" s="16"/>
      <c r="UZY187" s="16"/>
      <c r="UZZ187" s="16"/>
      <c r="VAA187" s="16"/>
      <c r="VAB187" s="16"/>
      <c r="VAC187" s="16"/>
      <c r="VAD187" s="16"/>
      <c r="VAE187" s="16"/>
      <c r="VAF187" s="16"/>
      <c r="VAG187" s="16"/>
      <c r="VAH187" s="16"/>
      <c r="VAI187" s="16"/>
      <c r="VAJ187" s="16"/>
      <c r="VAK187" s="16"/>
      <c r="VAL187" s="16"/>
      <c r="VAM187" s="16"/>
      <c r="VAN187" s="16"/>
      <c r="VAO187" s="16"/>
      <c r="VAP187" s="16"/>
      <c r="VAQ187" s="16"/>
      <c r="VAR187" s="16"/>
      <c r="VAS187" s="16"/>
      <c r="VAT187" s="16"/>
      <c r="VAU187" s="16"/>
      <c r="VAV187" s="16"/>
      <c r="VAW187" s="16"/>
      <c r="VAX187" s="16"/>
      <c r="VAY187" s="16"/>
      <c r="VAZ187" s="16"/>
      <c r="VBA187" s="16"/>
      <c r="VBB187" s="16"/>
      <c r="VBC187" s="16"/>
      <c r="VBD187" s="16"/>
      <c r="VBE187" s="16"/>
      <c r="VBF187" s="16"/>
      <c r="VBG187" s="16"/>
      <c r="VBH187" s="16"/>
      <c r="VBI187" s="16"/>
      <c r="VBJ187" s="16"/>
      <c r="VBK187" s="16"/>
      <c r="VBL187" s="16"/>
      <c r="VBM187" s="16"/>
      <c r="VBN187" s="16"/>
      <c r="VBO187" s="16"/>
      <c r="VBP187" s="16"/>
      <c r="VBQ187" s="16"/>
      <c r="VBR187" s="16"/>
      <c r="VBS187" s="16"/>
      <c r="VBT187" s="16"/>
      <c r="VBU187" s="16"/>
      <c r="VBV187" s="16"/>
      <c r="VBW187" s="16"/>
      <c r="VBX187" s="16"/>
      <c r="VBY187" s="16"/>
      <c r="VBZ187" s="16"/>
      <c r="VCA187" s="16"/>
      <c r="VCB187" s="16"/>
      <c r="VCC187" s="16"/>
      <c r="VCD187" s="16"/>
      <c r="VCE187" s="16"/>
      <c r="VCF187" s="16"/>
      <c r="VCG187" s="16"/>
      <c r="VCH187" s="16"/>
      <c r="VCI187" s="16"/>
      <c r="VCJ187" s="16"/>
      <c r="VCK187" s="16"/>
      <c r="VCL187" s="16"/>
      <c r="VCM187" s="16"/>
      <c r="VCN187" s="16"/>
      <c r="VCO187" s="16"/>
      <c r="VCP187" s="16"/>
      <c r="VCQ187" s="16"/>
      <c r="VCR187" s="16"/>
      <c r="VCS187" s="16"/>
      <c r="VCT187" s="16"/>
      <c r="VCU187" s="16"/>
      <c r="VCV187" s="16"/>
      <c r="VCW187" s="16"/>
      <c r="VCX187" s="16"/>
      <c r="VCY187" s="16"/>
      <c r="VCZ187" s="16"/>
      <c r="VDA187" s="16"/>
      <c r="VDB187" s="16"/>
      <c r="VDC187" s="16"/>
      <c r="VDD187" s="16"/>
      <c r="VDE187" s="16"/>
      <c r="VDF187" s="16"/>
      <c r="VDG187" s="16"/>
      <c r="VDH187" s="16"/>
      <c r="VDI187" s="16"/>
      <c r="VDJ187" s="16"/>
      <c r="VDK187" s="16"/>
      <c r="VDL187" s="16"/>
      <c r="VDM187" s="16"/>
      <c r="VDN187" s="16"/>
      <c r="VDO187" s="16"/>
      <c r="VDP187" s="16"/>
      <c r="VDQ187" s="16"/>
      <c r="VDR187" s="16"/>
      <c r="VDS187" s="16"/>
      <c r="VDT187" s="16"/>
      <c r="VDU187" s="16"/>
      <c r="VDV187" s="16"/>
      <c r="VDW187" s="16"/>
      <c r="VDX187" s="16"/>
      <c r="VDY187" s="16"/>
      <c r="VDZ187" s="16"/>
      <c r="VEA187" s="16"/>
      <c r="VEB187" s="16"/>
      <c r="VEC187" s="16"/>
      <c r="VED187" s="16"/>
      <c r="VEE187" s="16"/>
      <c r="VEF187" s="16"/>
      <c r="VEG187" s="16"/>
      <c r="VEH187" s="16"/>
      <c r="VEI187" s="16"/>
      <c r="VEJ187" s="16"/>
      <c r="VEK187" s="16"/>
      <c r="VEL187" s="16"/>
      <c r="VEM187" s="16"/>
      <c r="VEN187" s="16"/>
      <c r="VEO187" s="16"/>
      <c r="VEP187" s="16"/>
      <c r="VEQ187" s="16"/>
      <c r="VER187" s="16"/>
      <c r="VES187" s="16"/>
      <c r="VET187" s="16"/>
      <c r="VEU187" s="16"/>
      <c r="VEV187" s="16"/>
      <c r="VEW187" s="16"/>
      <c r="VEX187" s="16"/>
      <c r="VEY187" s="16"/>
      <c r="VEZ187" s="16"/>
      <c r="VFA187" s="16"/>
      <c r="VFB187" s="16"/>
      <c r="VFC187" s="16"/>
      <c r="VFD187" s="16"/>
      <c r="VFE187" s="16"/>
      <c r="VFF187" s="16"/>
      <c r="VFG187" s="16"/>
      <c r="VFH187" s="16"/>
      <c r="VFI187" s="16"/>
      <c r="VFJ187" s="16"/>
      <c r="VFK187" s="16"/>
      <c r="VFL187" s="16"/>
      <c r="VFM187" s="16"/>
      <c r="VFN187" s="16"/>
      <c r="VFO187" s="16"/>
      <c r="VFP187" s="16"/>
      <c r="VFQ187" s="16"/>
      <c r="VFR187" s="16"/>
      <c r="VFS187" s="16"/>
      <c r="VFT187" s="16"/>
      <c r="VFU187" s="16"/>
      <c r="VFV187" s="16"/>
      <c r="VFW187" s="16"/>
      <c r="VFX187" s="16"/>
      <c r="VFY187" s="16"/>
      <c r="VFZ187" s="16"/>
      <c r="VGA187" s="16"/>
      <c r="VGB187" s="16"/>
      <c r="VGC187" s="16"/>
      <c r="VGD187" s="16"/>
      <c r="VGE187" s="16"/>
      <c r="VGF187" s="16"/>
      <c r="VGG187" s="16"/>
      <c r="VGH187" s="16"/>
      <c r="VGI187" s="16"/>
      <c r="VGJ187" s="16"/>
      <c r="VGK187" s="16"/>
      <c r="VGL187" s="16"/>
      <c r="VGM187" s="16"/>
      <c r="VGN187" s="16"/>
      <c r="VGO187" s="16"/>
      <c r="VGP187" s="16"/>
      <c r="VGQ187" s="16"/>
      <c r="VGR187" s="16"/>
      <c r="VGS187" s="16"/>
      <c r="VGT187" s="16"/>
      <c r="VGU187" s="16"/>
      <c r="VGV187" s="16"/>
      <c r="VGW187" s="16"/>
      <c r="VGX187" s="16"/>
      <c r="VGY187" s="16"/>
      <c r="VGZ187" s="16"/>
      <c r="VHA187" s="16"/>
      <c r="VHB187" s="16"/>
      <c r="VHC187" s="16"/>
      <c r="VHD187" s="16"/>
      <c r="VHE187" s="16"/>
      <c r="VHF187" s="16"/>
      <c r="VHG187" s="16"/>
      <c r="VHH187" s="16"/>
      <c r="VHI187" s="16"/>
      <c r="VHJ187" s="16"/>
      <c r="VHK187" s="16"/>
      <c r="VHL187" s="16"/>
      <c r="VHM187" s="16"/>
      <c r="VHN187" s="16"/>
      <c r="VHO187" s="16"/>
      <c r="VHP187" s="16"/>
      <c r="VHQ187" s="16"/>
      <c r="VHR187" s="16"/>
      <c r="VHS187" s="16"/>
      <c r="VHT187" s="16"/>
      <c r="VHU187" s="16"/>
      <c r="VHV187" s="16"/>
      <c r="VHW187" s="16"/>
      <c r="VHX187" s="16"/>
      <c r="VHY187" s="16"/>
      <c r="VHZ187" s="16"/>
      <c r="VIA187" s="16"/>
      <c r="VIB187" s="16"/>
      <c r="VIC187" s="16"/>
      <c r="VID187" s="16"/>
      <c r="VIE187" s="16"/>
      <c r="VIF187" s="16"/>
      <c r="VIG187" s="16"/>
      <c r="VIH187" s="16"/>
      <c r="VII187" s="16"/>
      <c r="VIJ187" s="16"/>
      <c r="VIK187" s="16"/>
      <c r="VIL187" s="16"/>
      <c r="VIM187" s="16"/>
      <c r="VIN187" s="16"/>
      <c r="VIO187" s="16"/>
      <c r="VIP187" s="16"/>
      <c r="VIQ187" s="16"/>
      <c r="VIR187" s="16"/>
      <c r="VIS187" s="16"/>
      <c r="VIT187" s="16"/>
      <c r="VIU187" s="16"/>
      <c r="VIV187" s="16"/>
      <c r="VIW187" s="16"/>
      <c r="VIX187" s="16"/>
      <c r="VIY187" s="16"/>
      <c r="VIZ187" s="16"/>
      <c r="VJA187" s="16"/>
      <c r="VJB187" s="16"/>
      <c r="VJC187" s="16"/>
      <c r="VJD187" s="16"/>
      <c r="VJE187" s="16"/>
      <c r="VJF187" s="16"/>
      <c r="VJG187" s="16"/>
      <c r="VJH187" s="16"/>
      <c r="VJI187" s="16"/>
      <c r="VJJ187" s="16"/>
      <c r="VJK187" s="16"/>
      <c r="VJL187" s="16"/>
      <c r="VJM187" s="16"/>
      <c r="VJN187" s="16"/>
      <c r="VJO187" s="16"/>
      <c r="VJP187" s="16"/>
      <c r="VJQ187" s="16"/>
      <c r="VJR187" s="16"/>
      <c r="VJS187" s="16"/>
      <c r="VJT187" s="16"/>
      <c r="VJU187" s="16"/>
      <c r="VJV187" s="16"/>
      <c r="VJW187" s="16"/>
      <c r="VJX187" s="16"/>
      <c r="VJY187" s="16"/>
      <c r="VJZ187" s="16"/>
      <c r="VKA187" s="16"/>
      <c r="VKB187" s="16"/>
      <c r="VKC187" s="16"/>
      <c r="VKD187" s="16"/>
      <c r="VKE187" s="16"/>
      <c r="VKF187" s="16"/>
      <c r="VKG187" s="16"/>
      <c r="VKH187" s="16"/>
      <c r="VKI187" s="16"/>
      <c r="VKJ187" s="16"/>
      <c r="VKK187" s="16"/>
      <c r="VKL187" s="16"/>
      <c r="VKM187" s="16"/>
      <c r="VKN187" s="16"/>
      <c r="VKO187" s="16"/>
      <c r="VKP187" s="16"/>
      <c r="VKQ187" s="16"/>
      <c r="VKR187" s="16"/>
      <c r="VKS187" s="16"/>
      <c r="VKT187" s="16"/>
      <c r="VKU187" s="16"/>
      <c r="VKV187" s="16"/>
      <c r="VKW187" s="16"/>
      <c r="VKX187" s="16"/>
      <c r="VKY187" s="16"/>
      <c r="VKZ187" s="16"/>
      <c r="VLA187" s="16"/>
      <c r="VLB187" s="16"/>
      <c r="VLC187" s="16"/>
      <c r="VLD187" s="16"/>
      <c r="VLE187" s="16"/>
      <c r="VLF187" s="16"/>
      <c r="VLG187" s="16"/>
      <c r="VLH187" s="16"/>
      <c r="VLI187" s="16"/>
      <c r="VLJ187" s="16"/>
      <c r="VLK187" s="16"/>
      <c r="VLL187" s="16"/>
      <c r="VLM187" s="16"/>
      <c r="VLN187" s="16"/>
      <c r="VLO187" s="16"/>
      <c r="VLP187" s="16"/>
      <c r="VLQ187" s="16"/>
      <c r="VLR187" s="16"/>
      <c r="VLS187" s="16"/>
      <c r="VLT187" s="16"/>
      <c r="VLU187" s="16"/>
      <c r="VLV187" s="16"/>
      <c r="VLW187" s="16"/>
      <c r="VLX187" s="16"/>
      <c r="VLY187" s="16"/>
      <c r="VLZ187" s="16"/>
      <c r="VMA187" s="16"/>
      <c r="VMB187" s="16"/>
      <c r="VMC187" s="16"/>
      <c r="VMD187" s="16"/>
      <c r="VME187" s="16"/>
      <c r="VMF187" s="16"/>
      <c r="VMG187" s="16"/>
      <c r="VMH187" s="16"/>
      <c r="VMI187" s="16"/>
      <c r="VMJ187" s="16"/>
      <c r="VMK187" s="16"/>
      <c r="VML187" s="16"/>
      <c r="VMM187" s="16"/>
      <c r="VMN187" s="16"/>
      <c r="VMO187" s="16"/>
      <c r="VMP187" s="16"/>
      <c r="VMQ187" s="16"/>
      <c r="VMR187" s="16"/>
      <c r="VMS187" s="16"/>
      <c r="VMT187" s="16"/>
      <c r="VMU187" s="16"/>
      <c r="VMV187" s="16"/>
      <c r="VMW187" s="16"/>
      <c r="VMX187" s="16"/>
      <c r="VMY187" s="16"/>
      <c r="VMZ187" s="16"/>
      <c r="VNA187" s="16"/>
      <c r="VNB187" s="16"/>
      <c r="VNC187" s="16"/>
      <c r="VND187" s="16"/>
      <c r="VNE187" s="16"/>
      <c r="VNF187" s="16"/>
      <c r="VNG187" s="16"/>
      <c r="VNH187" s="16"/>
      <c r="VNI187" s="16"/>
      <c r="VNJ187" s="16"/>
      <c r="VNK187" s="16"/>
      <c r="VNL187" s="16"/>
      <c r="VNM187" s="16"/>
      <c r="VNN187" s="16"/>
      <c r="VNO187" s="16"/>
      <c r="VNP187" s="16"/>
      <c r="VNQ187" s="16"/>
      <c r="VNR187" s="16"/>
      <c r="VNS187" s="16"/>
      <c r="VNT187" s="16"/>
      <c r="VNU187" s="16"/>
      <c r="VNV187" s="16"/>
      <c r="VNW187" s="16"/>
      <c r="VNX187" s="16"/>
      <c r="VNY187" s="16"/>
      <c r="VNZ187" s="16"/>
      <c r="VOA187" s="16"/>
      <c r="VOB187" s="16"/>
      <c r="VOC187" s="16"/>
      <c r="VOD187" s="16"/>
      <c r="VOE187" s="16"/>
      <c r="VOF187" s="16"/>
      <c r="VOG187" s="16"/>
      <c r="VOH187" s="16"/>
      <c r="VOI187" s="16"/>
      <c r="VOJ187" s="16"/>
      <c r="VOK187" s="16"/>
      <c r="VOL187" s="16"/>
      <c r="VOM187" s="16"/>
      <c r="VON187" s="16"/>
      <c r="VOO187" s="16"/>
      <c r="VOP187" s="16"/>
      <c r="VOQ187" s="16"/>
      <c r="VOR187" s="16"/>
      <c r="VOS187" s="16"/>
      <c r="VOT187" s="16"/>
      <c r="VOU187" s="16"/>
      <c r="VOV187" s="16"/>
      <c r="VOW187" s="16"/>
      <c r="VOX187" s="16"/>
      <c r="VOY187" s="16"/>
      <c r="VOZ187" s="16"/>
      <c r="VPA187" s="16"/>
      <c r="VPB187" s="16"/>
      <c r="VPC187" s="16"/>
      <c r="VPD187" s="16"/>
      <c r="VPE187" s="16"/>
      <c r="VPF187" s="16"/>
      <c r="VPG187" s="16"/>
      <c r="VPH187" s="16"/>
      <c r="VPI187" s="16"/>
      <c r="VPJ187" s="16"/>
      <c r="VPK187" s="16"/>
      <c r="VPL187" s="16"/>
      <c r="VPM187" s="16"/>
      <c r="VPN187" s="16"/>
      <c r="VPO187" s="16"/>
      <c r="VPP187" s="16"/>
      <c r="VPQ187" s="16"/>
      <c r="VPR187" s="16"/>
      <c r="VPS187" s="16"/>
      <c r="VPT187" s="16"/>
      <c r="VPU187" s="16"/>
      <c r="VPV187" s="16"/>
      <c r="VPW187" s="16"/>
      <c r="VPX187" s="16"/>
      <c r="VPY187" s="16"/>
      <c r="VPZ187" s="16"/>
      <c r="VQA187" s="16"/>
      <c r="VQB187" s="16"/>
      <c r="VQC187" s="16"/>
      <c r="VQD187" s="16"/>
      <c r="VQE187" s="16"/>
      <c r="VQF187" s="16"/>
      <c r="VQG187" s="16"/>
      <c r="VQH187" s="16"/>
      <c r="VQI187" s="16"/>
      <c r="VQJ187" s="16"/>
      <c r="VQK187" s="16"/>
      <c r="VQL187" s="16"/>
      <c r="VQM187" s="16"/>
      <c r="VQN187" s="16"/>
      <c r="VQO187" s="16"/>
      <c r="VQP187" s="16"/>
      <c r="VQQ187" s="16"/>
      <c r="VQR187" s="16"/>
      <c r="VQS187" s="16"/>
      <c r="VQT187" s="16"/>
      <c r="VQU187" s="16"/>
      <c r="VQV187" s="16"/>
      <c r="VQW187" s="16"/>
      <c r="VQX187" s="16"/>
      <c r="VQY187" s="16"/>
      <c r="VQZ187" s="16"/>
      <c r="VRA187" s="16"/>
      <c r="VRB187" s="16"/>
      <c r="VRC187" s="16"/>
      <c r="VRD187" s="16"/>
      <c r="VRE187" s="16"/>
      <c r="VRF187" s="16"/>
      <c r="VRG187" s="16"/>
      <c r="VRH187" s="16"/>
      <c r="VRI187" s="16"/>
      <c r="VRJ187" s="16"/>
      <c r="VRK187" s="16"/>
      <c r="VRL187" s="16"/>
      <c r="VRM187" s="16"/>
      <c r="VRN187" s="16"/>
      <c r="VRO187" s="16"/>
      <c r="VRP187" s="16"/>
      <c r="VRQ187" s="16"/>
      <c r="VRR187" s="16"/>
      <c r="VRS187" s="16"/>
      <c r="VRT187" s="16"/>
      <c r="VRU187" s="16"/>
      <c r="VRV187" s="16"/>
      <c r="VRW187" s="16"/>
      <c r="VRX187" s="16"/>
      <c r="VRY187" s="16"/>
      <c r="VRZ187" s="16"/>
      <c r="VSA187" s="16"/>
      <c r="VSB187" s="16"/>
      <c r="VSC187" s="16"/>
      <c r="VSD187" s="16"/>
      <c r="VSE187" s="16"/>
      <c r="VSF187" s="16"/>
      <c r="VSG187" s="16"/>
      <c r="VSH187" s="16"/>
      <c r="VSI187" s="16"/>
      <c r="VSJ187" s="16"/>
      <c r="VSK187" s="16"/>
      <c r="VSL187" s="16"/>
      <c r="VSM187" s="16"/>
      <c r="VSN187" s="16"/>
      <c r="VSO187" s="16"/>
      <c r="VSP187" s="16"/>
      <c r="VSQ187" s="16"/>
      <c r="VSR187" s="16"/>
      <c r="VSS187" s="16"/>
      <c r="VST187" s="16"/>
      <c r="VSU187" s="16"/>
      <c r="VSV187" s="16"/>
      <c r="VSW187" s="16"/>
      <c r="VSX187" s="16"/>
      <c r="VSY187" s="16"/>
      <c r="VSZ187" s="16"/>
      <c r="VTA187" s="16"/>
      <c r="VTB187" s="16"/>
      <c r="VTC187" s="16"/>
      <c r="VTD187" s="16"/>
      <c r="VTE187" s="16"/>
      <c r="VTF187" s="16"/>
      <c r="VTG187" s="16"/>
      <c r="VTH187" s="16"/>
      <c r="VTI187" s="16"/>
      <c r="VTJ187" s="16"/>
      <c r="VTK187" s="16"/>
      <c r="VTL187" s="16"/>
      <c r="VTM187" s="16"/>
      <c r="VTN187" s="16"/>
      <c r="VTO187" s="16"/>
      <c r="VTP187" s="16"/>
      <c r="VTQ187" s="16"/>
      <c r="VTR187" s="16"/>
      <c r="VTS187" s="16"/>
      <c r="VTT187" s="16"/>
      <c r="VTU187" s="16"/>
      <c r="VTV187" s="16"/>
      <c r="VTW187" s="16"/>
      <c r="VTX187" s="16"/>
      <c r="VTY187" s="16"/>
      <c r="VTZ187" s="16"/>
      <c r="VUA187" s="16"/>
      <c r="VUB187" s="16"/>
      <c r="VUC187" s="16"/>
      <c r="VUD187" s="16"/>
      <c r="VUE187" s="16"/>
      <c r="VUF187" s="16"/>
      <c r="VUG187" s="16"/>
      <c r="VUH187" s="16"/>
      <c r="VUI187" s="16"/>
      <c r="VUJ187" s="16"/>
      <c r="VUK187" s="16"/>
      <c r="VUL187" s="16"/>
      <c r="VUM187" s="16"/>
      <c r="VUN187" s="16"/>
      <c r="VUO187" s="16"/>
      <c r="VUP187" s="16"/>
      <c r="VUQ187" s="16"/>
      <c r="VUR187" s="16"/>
      <c r="VUS187" s="16"/>
      <c r="VUT187" s="16"/>
      <c r="VUU187" s="16"/>
      <c r="VUV187" s="16"/>
      <c r="VUW187" s="16"/>
      <c r="VUX187" s="16"/>
      <c r="VUY187" s="16"/>
      <c r="VUZ187" s="16"/>
      <c r="VVA187" s="16"/>
      <c r="VVB187" s="16"/>
      <c r="VVC187" s="16"/>
      <c r="VVD187" s="16"/>
      <c r="VVE187" s="16"/>
      <c r="VVF187" s="16"/>
      <c r="VVG187" s="16"/>
      <c r="VVH187" s="16"/>
      <c r="VVI187" s="16"/>
      <c r="VVJ187" s="16"/>
      <c r="VVK187" s="16"/>
      <c r="VVL187" s="16"/>
      <c r="VVM187" s="16"/>
      <c r="VVN187" s="16"/>
      <c r="VVO187" s="16"/>
      <c r="VVP187" s="16"/>
      <c r="VVQ187" s="16"/>
      <c r="VVR187" s="16"/>
      <c r="VVS187" s="16"/>
      <c r="VVT187" s="16"/>
      <c r="VVU187" s="16"/>
      <c r="VVV187" s="16"/>
      <c r="VVW187" s="16"/>
      <c r="VVX187" s="16"/>
      <c r="VVY187" s="16"/>
      <c r="VVZ187" s="16"/>
      <c r="VWA187" s="16"/>
      <c r="VWB187" s="16"/>
      <c r="VWC187" s="16"/>
      <c r="VWD187" s="16"/>
      <c r="VWE187" s="16"/>
      <c r="VWF187" s="16"/>
      <c r="VWG187" s="16"/>
      <c r="VWH187" s="16"/>
      <c r="VWI187" s="16"/>
      <c r="VWJ187" s="16"/>
      <c r="VWK187" s="16"/>
      <c r="VWL187" s="16"/>
      <c r="VWM187" s="16"/>
      <c r="VWN187" s="16"/>
      <c r="VWO187" s="16"/>
      <c r="VWP187" s="16"/>
      <c r="VWQ187" s="16"/>
      <c r="VWR187" s="16"/>
      <c r="VWS187" s="16"/>
      <c r="VWT187" s="16"/>
      <c r="VWU187" s="16"/>
      <c r="VWV187" s="16"/>
      <c r="VWW187" s="16"/>
      <c r="VWX187" s="16"/>
      <c r="VWY187" s="16"/>
      <c r="VWZ187" s="16"/>
      <c r="VXA187" s="16"/>
      <c r="VXB187" s="16"/>
      <c r="VXC187" s="16"/>
      <c r="VXD187" s="16"/>
      <c r="VXE187" s="16"/>
      <c r="VXF187" s="16"/>
      <c r="VXG187" s="16"/>
      <c r="VXH187" s="16"/>
      <c r="VXI187" s="16"/>
      <c r="VXJ187" s="16"/>
      <c r="VXK187" s="16"/>
      <c r="VXL187" s="16"/>
      <c r="VXM187" s="16"/>
      <c r="VXN187" s="16"/>
      <c r="VXO187" s="16"/>
      <c r="VXP187" s="16"/>
      <c r="VXQ187" s="16"/>
      <c r="VXR187" s="16"/>
      <c r="VXS187" s="16"/>
      <c r="VXT187" s="16"/>
      <c r="VXU187" s="16"/>
      <c r="VXV187" s="16"/>
      <c r="VXW187" s="16"/>
      <c r="VXX187" s="16"/>
      <c r="VXY187" s="16"/>
      <c r="VXZ187" s="16"/>
      <c r="VYA187" s="16"/>
      <c r="VYB187" s="16"/>
      <c r="VYC187" s="16"/>
      <c r="VYD187" s="16"/>
      <c r="VYE187" s="16"/>
      <c r="VYF187" s="16"/>
      <c r="VYG187" s="16"/>
      <c r="VYH187" s="16"/>
      <c r="VYI187" s="16"/>
      <c r="VYJ187" s="16"/>
      <c r="VYK187" s="16"/>
      <c r="VYL187" s="16"/>
      <c r="VYM187" s="16"/>
      <c r="VYN187" s="16"/>
      <c r="VYO187" s="16"/>
      <c r="VYP187" s="16"/>
      <c r="VYQ187" s="16"/>
      <c r="VYR187" s="16"/>
      <c r="VYS187" s="16"/>
      <c r="VYT187" s="16"/>
      <c r="VYU187" s="16"/>
      <c r="VYV187" s="16"/>
      <c r="VYW187" s="16"/>
      <c r="VYX187" s="16"/>
      <c r="VYY187" s="16"/>
      <c r="VYZ187" s="16"/>
      <c r="VZA187" s="16"/>
      <c r="VZB187" s="16"/>
      <c r="VZC187" s="16"/>
      <c r="VZD187" s="16"/>
      <c r="VZE187" s="16"/>
      <c r="VZF187" s="16"/>
      <c r="VZG187" s="16"/>
      <c r="VZH187" s="16"/>
      <c r="VZI187" s="16"/>
      <c r="VZJ187" s="16"/>
      <c r="VZK187" s="16"/>
      <c r="VZL187" s="16"/>
      <c r="VZM187" s="16"/>
      <c r="VZN187" s="16"/>
      <c r="VZO187" s="16"/>
      <c r="VZP187" s="16"/>
      <c r="VZQ187" s="16"/>
      <c r="VZR187" s="16"/>
      <c r="VZS187" s="16"/>
      <c r="VZT187" s="16"/>
      <c r="VZU187" s="16"/>
      <c r="VZV187" s="16"/>
      <c r="VZW187" s="16"/>
      <c r="VZX187" s="16"/>
      <c r="VZY187" s="16"/>
      <c r="VZZ187" s="16"/>
      <c r="WAA187" s="16"/>
      <c r="WAB187" s="16"/>
      <c r="WAC187" s="16"/>
      <c r="WAD187" s="16"/>
      <c r="WAE187" s="16"/>
      <c r="WAF187" s="16"/>
      <c r="WAG187" s="16"/>
      <c r="WAH187" s="16"/>
      <c r="WAI187" s="16"/>
      <c r="WAJ187" s="16"/>
      <c r="WAK187" s="16"/>
      <c r="WAL187" s="16"/>
      <c r="WAM187" s="16"/>
      <c r="WAN187" s="16"/>
      <c r="WAO187" s="16"/>
      <c r="WAP187" s="16"/>
      <c r="WAQ187" s="16"/>
      <c r="WAR187" s="16"/>
      <c r="WAS187" s="16"/>
      <c r="WAT187" s="16"/>
      <c r="WAU187" s="16"/>
      <c r="WAV187" s="16"/>
      <c r="WAW187" s="16"/>
      <c r="WAX187" s="16"/>
      <c r="WAY187" s="16"/>
      <c r="WAZ187" s="16"/>
      <c r="WBA187" s="16"/>
      <c r="WBB187" s="16"/>
      <c r="WBC187" s="16"/>
      <c r="WBD187" s="16"/>
      <c r="WBE187" s="16"/>
      <c r="WBF187" s="16"/>
      <c r="WBG187" s="16"/>
      <c r="WBH187" s="16"/>
      <c r="WBI187" s="16"/>
      <c r="WBJ187" s="16"/>
      <c r="WBK187" s="16"/>
      <c r="WBL187" s="16"/>
      <c r="WBM187" s="16"/>
      <c r="WBN187" s="16"/>
      <c r="WBO187" s="16"/>
      <c r="WBP187" s="16"/>
      <c r="WBQ187" s="16"/>
      <c r="WBR187" s="16"/>
      <c r="WBS187" s="16"/>
      <c r="WBT187" s="16"/>
      <c r="WBU187" s="16"/>
      <c r="WBV187" s="16"/>
      <c r="WBW187" s="16"/>
      <c r="WBX187" s="16"/>
      <c r="WBY187" s="16"/>
      <c r="WBZ187" s="16"/>
      <c r="WCA187" s="16"/>
      <c r="WCB187" s="16"/>
      <c r="WCC187" s="16"/>
      <c r="WCD187" s="16"/>
      <c r="WCE187" s="16"/>
      <c r="WCF187" s="16"/>
      <c r="WCG187" s="16"/>
      <c r="WCH187" s="16"/>
      <c r="WCI187" s="16"/>
      <c r="WCJ187" s="16"/>
      <c r="WCK187" s="16"/>
      <c r="WCL187" s="16"/>
      <c r="WCM187" s="16"/>
      <c r="WCN187" s="16"/>
      <c r="WCO187" s="16"/>
      <c r="WCP187" s="16"/>
      <c r="WCQ187" s="16"/>
      <c r="WCR187" s="16"/>
      <c r="WCS187" s="16"/>
      <c r="WCT187" s="16"/>
      <c r="WCU187" s="16"/>
      <c r="WCV187" s="16"/>
      <c r="WCW187" s="16"/>
      <c r="WCX187" s="16"/>
      <c r="WCY187" s="16"/>
      <c r="WCZ187" s="16"/>
      <c r="WDA187" s="16"/>
      <c r="WDB187" s="16"/>
      <c r="WDC187" s="16"/>
      <c r="WDD187" s="16"/>
      <c r="WDE187" s="16"/>
      <c r="WDF187" s="16"/>
      <c r="WDG187" s="16"/>
      <c r="WDH187" s="16"/>
      <c r="WDI187" s="16"/>
      <c r="WDJ187" s="16"/>
      <c r="WDK187" s="16"/>
      <c r="WDL187" s="16"/>
      <c r="WDM187" s="16"/>
      <c r="WDN187" s="16"/>
      <c r="WDO187" s="16"/>
      <c r="WDP187" s="16"/>
      <c r="WDQ187" s="16"/>
      <c r="WDR187" s="16"/>
      <c r="WDS187" s="16"/>
      <c r="WDT187" s="16"/>
      <c r="WDU187" s="16"/>
      <c r="WDV187" s="16"/>
      <c r="WDW187" s="16"/>
      <c r="WDX187" s="16"/>
      <c r="WDY187" s="16"/>
      <c r="WDZ187" s="16"/>
      <c r="WEA187" s="16"/>
      <c r="WEB187" s="16"/>
      <c r="WEC187" s="16"/>
      <c r="WED187" s="16"/>
      <c r="WEE187" s="16"/>
      <c r="WEF187" s="16"/>
      <c r="WEG187" s="16"/>
      <c r="WEH187" s="16"/>
      <c r="WEI187" s="16"/>
      <c r="WEJ187" s="16"/>
      <c r="WEK187" s="16"/>
      <c r="WEL187" s="16"/>
      <c r="WEM187" s="16"/>
      <c r="WEN187" s="16"/>
      <c r="WEO187" s="16"/>
      <c r="WEP187" s="16"/>
      <c r="WEQ187" s="16"/>
      <c r="WER187" s="16"/>
      <c r="WES187" s="16"/>
      <c r="WET187" s="16"/>
      <c r="WEU187" s="16"/>
      <c r="WEV187" s="16"/>
      <c r="WEW187" s="16"/>
      <c r="WEX187" s="16"/>
      <c r="WEY187" s="16"/>
      <c r="WEZ187" s="16"/>
      <c r="WFA187" s="16"/>
      <c r="WFB187" s="16"/>
      <c r="WFC187" s="16"/>
      <c r="WFD187" s="16"/>
      <c r="WFE187" s="16"/>
      <c r="WFF187" s="16"/>
      <c r="WFG187" s="16"/>
      <c r="WFH187" s="16"/>
      <c r="WFI187" s="16"/>
      <c r="WFJ187" s="16"/>
      <c r="WFK187" s="16"/>
      <c r="WFL187" s="16"/>
      <c r="WFM187" s="16"/>
      <c r="WFN187" s="16"/>
      <c r="WFO187" s="16"/>
      <c r="WFP187" s="16"/>
      <c r="WFQ187" s="16"/>
      <c r="WFR187" s="16"/>
      <c r="WFS187" s="16"/>
      <c r="WFT187" s="16"/>
      <c r="WFU187" s="16"/>
      <c r="WFV187" s="16"/>
      <c r="WFW187" s="16"/>
      <c r="WFX187" s="16"/>
      <c r="WFY187" s="16"/>
      <c r="WFZ187" s="16"/>
      <c r="WGA187" s="16"/>
      <c r="WGB187" s="16"/>
      <c r="WGC187" s="16"/>
      <c r="WGD187" s="16"/>
      <c r="WGE187" s="16"/>
      <c r="WGF187" s="16"/>
      <c r="WGG187" s="16"/>
      <c r="WGH187" s="16"/>
      <c r="WGI187" s="16"/>
      <c r="WGJ187" s="16"/>
      <c r="WGK187" s="16"/>
      <c r="WGL187" s="16"/>
      <c r="WGM187" s="16"/>
      <c r="WGN187" s="16"/>
      <c r="WGO187" s="16"/>
      <c r="WGP187" s="16"/>
      <c r="WGQ187" s="16"/>
      <c r="WGR187" s="16"/>
      <c r="WGS187" s="16"/>
      <c r="WGT187" s="16"/>
      <c r="WGU187" s="16"/>
      <c r="WGV187" s="16"/>
      <c r="WGW187" s="16"/>
      <c r="WGX187" s="16"/>
      <c r="WGY187" s="16"/>
      <c r="WGZ187" s="16"/>
      <c r="WHA187" s="16"/>
      <c r="WHB187" s="16"/>
      <c r="WHC187" s="16"/>
      <c r="WHD187" s="16"/>
      <c r="WHE187" s="16"/>
      <c r="WHF187" s="16"/>
      <c r="WHG187" s="16"/>
      <c r="WHH187" s="16"/>
      <c r="WHI187" s="16"/>
      <c r="WHJ187" s="16"/>
      <c r="WHK187" s="16"/>
      <c r="WHL187" s="16"/>
      <c r="WHM187" s="16"/>
      <c r="WHN187" s="16"/>
      <c r="WHO187" s="16"/>
      <c r="WHP187" s="16"/>
      <c r="WHQ187" s="16"/>
      <c r="WHR187" s="16"/>
      <c r="WHS187" s="16"/>
      <c r="WHT187" s="16"/>
      <c r="WHU187" s="16"/>
      <c r="WHV187" s="16"/>
      <c r="WHW187" s="16"/>
      <c r="WHX187" s="16"/>
      <c r="WHY187" s="16"/>
      <c r="WHZ187" s="16"/>
      <c r="WIA187" s="16"/>
      <c r="WIB187" s="16"/>
      <c r="WIC187" s="16"/>
      <c r="WID187" s="16"/>
      <c r="WIE187" s="16"/>
      <c r="WIF187" s="16"/>
      <c r="WIG187" s="16"/>
      <c r="WIH187" s="16"/>
      <c r="WII187" s="16"/>
      <c r="WIJ187" s="16"/>
      <c r="WIK187" s="16"/>
      <c r="WIL187" s="16"/>
      <c r="WIM187" s="16"/>
      <c r="WIN187" s="16"/>
      <c r="WIO187" s="16"/>
      <c r="WIP187" s="16"/>
      <c r="WIQ187" s="16"/>
      <c r="WIR187" s="16"/>
      <c r="WIS187" s="16"/>
      <c r="WIT187" s="16"/>
      <c r="WIU187" s="16"/>
      <c r="WIV187" s="16"/>
      <c r="WIW187" s="16"/>
      <c r="WIX187" s="16"/>
      <c r="WIY187" s="16"/>
      <c r="WIZ187" s="16"/>
      <c r="WJA187" s="16"/>
      <c r="WJB187" s="16"/>
      <c r="WJC187" s="16"/>
      <c r="WJD187" s="16"/>
      <c r="WJE187" s="16"/>
      <c r="WJF187" s="16"/>
      <c r="WJG187" s="16"/>
      <c r="WJH187" s="16"/>
      <c r="WJI187" s="16"/>
      <c r="WJJ187" s="16"/>
      <c r="WJK187" s="16"/>
      <c r="WJL187" s="16"/>
      <c r="WJM187" s="16"/>
      <c r="WJN187" s="16"/>
      <c r="WJO187" s="16"/>
      <c r="WJP187" s="16"/>
      <c r="WJQ187" s="16"/>
      <c r="WJR187" s="16"/>
      <c r="WJS187" s="16"/>
      <c r="WJT187" s="16"/>
      <c r="WJU187" s="16"/>
      <c r="WJV187" s="16"/>
      <c r="WJW187" s="16"/>
      <c r="WJX187" s="16"/>
      <c r="WJY187" s="16"/>
      <c r="WJZ187" s="16"/>
      <c r="WKA187" s="16"/>
      <c r="WKB187" s="16"/>
      <c r="WKC187" s="16"/>
      <c r="WKD187" s="16"/>
      <c r="WKE187" s="16"/>
      <c r="WKF187" s="16"/>
      <c r="WKG187" s="16"/>
      <c r="WKH187" s="16"/>
      <c r="WKI187" s="16"/>
      <c r="WKJ187" s="16"/>
      <c r="WKK187" s="16"/>
      <c r="WKL187" s="16"/>
      <c r="WKM187" s="16"/>
      <c r="WKN187" s="16"/>
      <c r="WKO187" s="16"/>
      <c r="WKP187" s="16"/>
      <c r="WKQ187" s="16"/>
      <c r="WKR187" s="16"/>
      <c r="WKS187" s="16"/>
      <c r="WKT187" s="16"/>
      <c r="WKU187" s="16"/>
      <c r="WKV187" s="16"/>
      <c r="WKW187" s="16"/>
      <c r="WKX187" s="16"/>
      <c r="WKY187" s="16"/>
      <c r="WKZ187" s="16"/>
      <c r="WLA187" s="16"/>
      <c r="WLB187" s="16"/>
      <c r="WLC187" s="16"/>
      <c r="WLD187" s="16"/>
      <c r="WLE187" s="16"/>
      <c r="WLF187" s="16"/>
      <c r="WLG187" s="16"/>
      <c r="WLH187" s="16"/>
      <c r="WLI187" s="16"/>
      <c r="WLJ187" s="16"/>
      <c r="WLK187" s="16"/>
      <c r="WLL187" s="16"/>
      <c r="WLM187" s="16"/>
      <c r="WLN187" s="16"/>
      <c r="WLO187" s="16"/>
      <c r="WLP187" s="16"/>
      <c r="WLQ187" s="16"/>
      <c r="WLR187" s="16"/>
      <c r="WLS187" s="16"/>
      <c r="WLT187" s="16"/>
      <c r="WLU187" s="16"/>
      <c r="WLV187" s="16"/>
      <c r="WLW187" s="16"/>
      <c r="WLX187" s="16"/>
      <c r="WLY187" s="16"/>
      <c r="WLZ187" s="16"/>
      <c r="WMA187" s="16"/>
      <c r="WMB187" s="16"/>
      <c r="WMC187" s="16"/>
      <c r="WMD187" s="16"/>
      <c r="WME187" s="16"/>
      <c r="WMF187" s="16"/>
      <c r="WMG187" s="16"/>
      <c r="WMH187" s="16"/>
      <c r="WMI187" s="16"/>
      <c r="WMJ187" s="16"/>
      <c r="WMK187" s="16"/>
      <c r="WML187" s="16"/>
      <c r="WMM187" s="16"/>
      <c r="WMN187" s="16"/>
      <c r="WMO187" s="16"/>
      <c r="WMP187" s="16"/>
      <c r="WMQ187" s="16"/>
      <c r="WMR187" s="16"/>
      <c r="WMS187" s="16"/>
      <c r="WMT187" s="16"/>
      <c r="WMU187" s="16"/>
      <c r="WMV187" s="16"/>
      <c r="WMW187" s="16"/>
      <c r="WMX187" s="16"/>
      <c r="WMY187" s="16"/>
      <c r="WMZ187" s="16"/>
      <c r="WNA187" s="16"/>
      <c r="WNB187" s="16"/>
      <c r="WNC187" s="16"/>
      <c r="WND187" s="16"/>
      <c r="WNE187" s="16"/>
      <c r="WNF187" s="16"/>
      <c r="WNG187" s="16"/>
      <c r="WNH187" s="16"/>
      <c r="WNI187" s="16"/>
      <c r="WNJ187" s="16"/>
      <c r="WNK187" s="16"/>
      <c r="WNL187" s="16"/>
      <c r="WNM187" s="16"/>
      <c r="WNN187" s="16"/>
      <c r="WNO187" s="16"/>
      <c r="WNP187" s="16"/>
      <c r="WNQ187" s="16"/>
      <c r="WNR187" s="16"/>
      <c r="WNS187" s="16"/>
      <c r="WNT187" s="16"/>
      <c r="WNU187" s="16"/>
      <c r="WNV187" s="16"/>
      <c r="WNW187" s="16"/>
      <c r="WNX187" s="16"/>
      <c r="WNY187" s="16"/>
      <c r="WNZ187" s="16"/>
      <c r="WOA187" s="16"/>
      <c r="WOB187" s="16"/>
      <c r="WOC187" s="16"/>
      <c r="WOD187" s="16"/>
      <c r="WOE187" s="16"/>
      <c r="WOF187" s="16"/>
      <c r="WOG187" s="16"/>
      <c r="WOH187" s="16"/>
      <c r="WOI187" s="16"/>
      <c r="WOJ187" s="16"/>
      <c r="WOK187" s="16"/>
      <c r="WOL187" s="16"/>
      <c r="WOM187" s="16"/>
      <c r="WON187" s="16"/>
      <c r="WOO187" s="16"/>
      <c r="WOP187" s="16"/>
      <c r="WOQ187" s="16"/>
      <c r="WOR187" s="16"/>
      <c r="WOS187" s="16"/>
      <c r="WOT187" s="16"/>
      <c r="WOU187" s="16"/>
      <c r="WOV187" s="16"/>
      <c r="WOW187" s="16"/>
      <c r="WOX187" s="16"/>
      <c r="WOY187" s="16"/>
      <c r="WOZ187" s="16"/>
      <c r="WPA187" s="16"/>
      <c r="WPB187" s="16"/>
      <c r="WPC187" s="16"/>
      <c r="WPD187" s="16"/>
      <c r="WPE187" s="16"/>
      <c r="WPF187" s="16"/>
      <c r="WPG187" s="16"/>
      <c r="WPH187" s="16"/>
      <c r="WPI187" s="16"/>
      <c r="WPJ187" s="16"/>
      <c r="WPK187" s="16"/>
      <c r="WPL187" s="16"/>
      <c r="WPM187" s="16"/>
      <c r="WPN187" s="16"/>
      <c r="WPO187" s="16"/>
      <c r="WPP187" s="16"/>
      <c r="WPQ187" s="16"/>
      <c r="WPR187" s="16"/>
      <c r="WPS187" s="16"/>
      <c r="WPT187" s="16"/>
      <c r="WPU187" s="16"/>
      <c r="WPV187" s="16"/>
      <c r="WPW187" s="16"/>
      <c r="WPX187" s="16"/>
      <c r="WPY187" s="16"/>
      <c r="WPZ187" s="16"/>
      <c r="WQA187" s="16"/>
      <c r="WQB187" s="16"/>
      <c r="WQC187" s="16"/>
      <c r="WQD187" s="16"/>
      <c r="WQE187" s="16"/>
      <c r="WQF187" s="16"/>
      <c r="WQG187" s="16"/>
      <c r="WQH187" s="16"/>
      <c r="WQI187" s="16"/>
      <c r="WQJ187" s="16"/>
      <c r="WQK187" s="16"/>
      <c r="WQL187" s="16"/>
      <c r="WQM187" s="16"/>
      <c r="WQN187" s="16"/>
      <c r="WQO187" s="16"/>
      <c r="WQP187" s="16"/>
      <c r="WQQ187" s="16"/>
      <c r="WQR187" s="16"/>
      <c r="WQS187" s="16"/>
      <c r="WQT187" s="16"/>
      <c r="WQU187" s="16"/>
      <c r="WQV187" s="16"/>
      <c r="WQW187" s="16"/>
      <c r="WQX187" s="16"/>
      <c r="WQY187" s="16"/>
      <c r="WQZ187" s="16"/>
      <c r="WRA187" s="16"/>
      <c r="WRB187" s="16"/>
      <c r="WRC187" s="16"/>
      <c r="WRD187" s="16"/>
      <c r="WRE187" s="16"/>
      <c r="WRF187" s="16"/>
      <c r="WRG187" s="16"/>
      <c r="WRH187" s="16"/>
      <c r="WRI187" s="16"/>
      <c r="WRJ187" s="16"/>
      <c r="WRK187" s="16"/>
      <c r="WRL187" s="16"/>
      <c r="WRM187" s="16"/>
      <c r="WRN187" s="16"/>
      <c r="WRO187" s="16"/>
      <c r="WRP187" s="16"/>
      <c r="WRQ187" s="16"/>
      <c r="WRR187" s="16"/>
      <c r="WRS187" s="16"/>
      <c r="WRT187" s="16"/>
      <c r="WRU187" s="16"/>
      <c r="WRV187" s="16"/>
      <c r="WRW187" s="16"/>
      <c r="WRX187" s="16"/>
      <c r="WRY187" s="16"/>
      <c r="WRZ187" s="16"/>
      <c r="WSA187" s="16"/>
      <c r="WSB187" s="16"/>
      <c r="WSC187" s="16"/>
      <c r="WSD187" s="16"/>
      <c r="WSE187" s="16"/>
      <c r="WSF187" s="16"/>
      <c r="WSG187" s="16"/>
      <c r="WSH187" s="16"/>
      <c r="WSI187" s="16"/>
      <c r="WSJ187" s="16"/>
      <c r="WSK187" s="16"/>
      <c r="WSL187" s="16"/>
      <c r="WSM187" s="16"/>
      <c r="WSN187" s="16"/>
      <c r="WSO187" s="16"/>
      <c r="WSP187" s="16"/>
      <c r="WSQ187" s="16"/>
      <c r="WSR187" s="16"/>
      <c r="WSS187" s="16"/>
      <c r="WST187" s="16"/>
      <c r="WSU187" s="16"/>
      <c r="WSV187" s="16"/>
      <c r="WSW187" s="16"/>
      <c r="WSX187" s="16"/>
      <c r="WSY187" s="16"/>
      <c r="WSZ187" s="16"/>
      <c r="WTA187" s="16"/>
      <c r="WTB187" s="16"/>
      <c r="WTC187" s="16"/>
      <c r="WTD187" s="16"/>
      <c r="WTE187" s="16"/>
      <c r="WTF187" s="16"/>
      <c r="WTG187" s="16"/>
      <c r="WTH187" s="16"/>
      <c r="WTI187" s="16"/>
      <c r="WTJ187" s="16"/>
      <c r="WTK187" s="16"/>
      <c r="WTL187" s="16"/>
      <c r="WTM187" s="16"/>
      <c r="WTN187" s="16"/>
      <c r="WTO187" s="16"/>
      <c r="WTP187" s="16"/>
      <c r="WTQ187" s="16"/>
      <c r="WTR187" s="16"/>
      <c r="WTS187" s="16"/>
      <c r="WTT187" s="16"/>
      <c r="WTU187" s="16"/>
      <c r="WTV187" s="16"/>
      <c r="WTW187" s="16"/>
      <c r="WTX187" s="16"/>
      <c r="WTY187" s="16"/>
      <c r="WTZ187" s="16"/>
      <c r="WUA187" s="16"/>
      <c r="WUB187" s="16"/>
      <c r="WUC187" s="16"/>
      <c r="WUD187" s="16"/>
      <c r="WUE187" s="16"/>
      <c r="WUF187" s="16"/>
      <c r="WUG187" s="16"/>
      <c r="WUH187" s="16"/>
      <c r="WUI187" s="16"/>
      <c r="WUJ187" s="16"/>
      <c r="WUK187" s="16"/>
      <c r="WUL187" s="16"/>
      <c r="WUM187" s="16"/>
      <c r="WUN187" s="16"/>
      <c r="WUO187" s="16"/>
      <c r="WUP187" s="16"/>
      <c r="WUQ187" s="16"/>
      <c r="WUR187" s="16"/>
      <c r="WUS187" s="16"/>
      <c r="WUT187" s="16"/>
      <c r="WUU187" s="16"/>
      <c r="WUV187" s="16"/>
      <c r="WUW187" s="16"/>
      <c r="WUX187" s="16"/>
      <c r="WUY187" s="16"/>
      <c r="WUZ187" s="16"/>
      <c r="WVA187" s="16"/>
      <c r="WVB187" s="16"/>
      <c r="WVC187" s="16"/>
      <c r="WVD187" s="16"/>
      <c r="WVE187" s="16"/>
      <c r="WVF187" s="16"/>
      <c r="WVG187" s="16"/>
      <c r="WVH187" s="16"/>
      <c r="WVI187" s="16"/>
      <c r="WVJ187" s="16"/>
      <c r="WVK187" s="16"/>
      <c r="WVL187" s="16"/>
      <c r="WVM187" s="16"/>
      <c r="WVN187" s="16"/>
      <c r="WVO187" s="16"/>
      <c r="WVP187" s="16"/>
      <c r="WVQ187" s="16"/>
      <c r="WVR187" s="16"/>
      <c r="WVS187" s="16"/>
      <c r="WVT187" s="16"/>
      <c r="WVU187" s="16"/>
      <c r="WVV187" s="16"/>
      <c r="WVW187" s="16"/>
      <c r="WVX187" s="16"/>
      <c r="WVY187" s="16"/>
      <c r="WVZ187" s="16"/>
      <c r="WWA187" s="16"/>
      <c r="WWB187" s="16"/>
      <c r="WWC187" s="16"/>
      <c r="WWD187" s="16"/>
      <c r="WWE187" s="16"/>
      <c r="WWF187" s="16"/>
      <c r="WWG187" s="16"/>
      <c r="WWH187" s="16"/>
      <c r="WWI187" s="16"/>
      <c r="WWJ187" s="16"/>
      <c r="WWK187" s="16"/>
      <c r="WWL187" s="16"/>
      <c r="WWM187" s="16"/>
      <c r="WWN187" s="16"/>
      <c r="WWO187" s="16"/>
      <c r="WWP187" s="16"/>
      <c r="WWQ187" s="16"/>
      <c r="WWR187" s="16"/>
      <c r="WWS187" s="16"/>
      <c r="WWT187" s="16"/>
      <c r="WWU187" s="16"/>
      <c r="WWV187" s="16"/>
      <c r="WWW187" s="16"/>
      <c r="WWX187" s="16"/>
      <c r="WWY187" s="16"/>
      <c r="WWZ187" s="16"/>
      <c r="WXA187" s="16"/>
      <c r="WXB187" s="16"/>
      <c r="WXC187" s="16"/>
      <c r="WXD187" s="16"/>
      <c r="WXE187" s="16"/>
      <c r="WXF187" s="16"/>
      <c r="WXG187" s="16"/>
      <c r="WXH187" s="16"/>
      <c r="WXI187" s="16"/>
      <c r="WXJ187" s="16"/>
      <c r="WXK187" s="16"/>
      <c r="WXL187" s="16"/>
      <c r="WXM187" s="16"/>
      <c r="WXN187" s="16"/>
      <c r="WXO187" s="16"/>
      <c r="WXP187" s="16"/>
      <c r="WXQ187" s="16"/>
      <c r="WXR187" s="16"/>
      <c r="WXS187" s="16"/>
      <c r="WXT187" s="16"/>
      <c r="WXU187" s="16"/>
      <c r="WXV187" s="16"/>
      <c r="WXW187" s="16"/>
      <c r="WXX187" s="16"/>
      <c r="WXY187" s="16"/>
      <c r="WXZ187" s="16"/>
      <c r="WYA187" s="16"/>
      <c r="WYB187" s="16"/>
      <c r="WYC187" s="16"/>
      <c r="WYD187" s="16"/>
      <c r="WYE187" s="16"/>
      <c r="WYF187" s="16"/>
      <c r="WYG187" s="16"/>
      <c r="WYH187" s="16"/>
      <c r="WYI187" s="16"/>
      <c r="WYJ187" s="16"/>
      <c r="WYK187" s="16"/>
      <c r="WYL187" s="16"/>
      <c r="WYM187" s="16"/>
      <c r="WYN187" s="16"/>
      <c r="WYO187" s="16"/>
      <c r="WYP187" s="16"/>
      <c r="WYQ187" s="16"/>
      <c r="WYR187" s="16"/>
      <c r="WYS187" s="16"/>
      <c r="WYT187" s="16"/>
      <c r="WYU187" s="16"/>
      <c r="WYV187" s="16"/>
      <c r="WYW187" s="16"/>
      <c r="WYX187" s="16"/>
      <c r="WYY187" s="16"/>
      <c r="WYZ187" s="16"/>
      <c r="WZA187" s="16"/>
      <c r="WZB187" s="16"/>
      <c r="WZC187" s="16"/>
      <c r="WZD187" s="16"/>
      <c r="WZE187" s="16"/>
      <c r="WZF187" s="16"/>
      <c r="WZG187" s="16"/>
      <c r="WZH187" s="16"/>
      <c r="WZI187" s="16"/>
      <c r="WZJ187" s="16"/>
      <c r="WZK187" s="16"/>
      <c r="WZL187" s="16"/>
      <c r="WZM187" s="16"/>
      <c r="WZN187" s="16"/>
      <c r="WZO187" s="16"/>
      <c r="WZP187" s="16"/>
      <c r="WZQ187" s="16"/>
      <c r="WZR187" s="16"/>
      <c r="WZS187" s="16"/>
      <c r="WZT187" s="16"/>
      <c r="WZU187" s="16"/>
      <c r="WZV187" s="16"/>
      <c r="WZW187" s="16"/>
      <c r="WZX187" s="16"/>
      <c r="WZY187" s="16"/>
      <c r="WZZ187" s="16"/>
      <c r="XAA187" s="16"/>
      <c r="XAB187" s="16"/>
      <c r="XAC187" s="16"/>
      <c r="XAD187" s="16"/>
      <c r="XAE187" s="16"/>
      <c r="XAF187" s="16"/>
      <c r="XAG187" s="16"/>
      <c r="XAH187" s="16"/>
      <c r="XAI187" s="16"/>
      <c r="XAJ187" s="16"/>
      <c r="XAK187" s="16"/>
      <c r="XAL187" s="16"/>
      <c r="XAM187" s="16"/>
      <c r="XAN187" s="16"/>
      <c r="XAO187" s="16"/>
      <c r="XAP187" s="16"/>
      <c r="XAQ187" s="16"/>
      <c r="XAR187" s="16"/>
      <c r="XAS187" s="16"/>
      <c r="XAT187" s="16"/>
      <c r="XAU187" s="16"/>
      <c r="XAV187" s="16"/>
      <c r="XAW187" s="16"/>
      <c r="XAX187" s="16"/>
      <c r="XAY187" s="16"/>
      <c r="XAZ187" s="16"/>
      <c r="XBA187" s="16"/>
      <c r="XBB187" s="16"/>
      <c r="XBC187" s="16"/>
      <c r="XBD187" s="16"/>
      <c r="XBE187" s="16"/>
      <c r="XBF187" s="16"/>
      <c r="XBG187" s="16"/>
      <c r="XBH187" s="16"/>
      <c r="XBI187" s="16"/>
      <c r="XBJ187" s="16"/>
      <c r="XBK187" s="16"/>
      <c r="XBL187" s="16"/>
      <c r="XBM187" s="16"/>
      <c r="XBN187" s="16"/>
      <c r="XBO187" s="16"/>
      <c r="XBP187" s="16"/>
      <c r="XBQ187" s="16"/>
      <c r="XBR187" s="16"/>
      <c r="XBS187" s="16"/>
      <c r="XBT187" s="16"/>
      <c r="XBU187" s="16"/>
      <c r="XBV187" s="16"/>
      <c r="XBW187" s="16"/>
      <c r="XBX187" s="16"/>
      <c r="XBY187" s="16"/>
      <c r="XBZ187" s="16"/>
      <c r="XCA187" s="16"/>
      <c r="XCB187" s="16"/>
      <c r="XCC187" s="16"/>
      <c r="XCD187" s="16"/>
      <c r="XCE187" s="16"/>
      <c r="XCF187" s="16"/>
      <c r="XCG187" s="16"/>
      <c r="XCH187" s="16"/>
      <c r="XCI187" s="16"/>
      <c r="XCJ187" s="16"/>
      <c r="XCK187" s="16"/>
      <c r="XCL187" s="16"/>
      <c r="XCM187" s="16"/>
      <c r="XCN187" s="16"/>
      <c r="XCO187" s="16"/>
      <c r="XCP187" s="16"/>
      <c r="XCQ187" s="16"/>
      <c r="XCR187" s="16"/>
      <c r="XCS187" s="16"/>
      <c r="XCT187" s="16"/>
      <c r="XCU187" s="16"/>
      <c r="XCV187" s="16"/>
      <c r="XCW187" s="16"/>
      <c r="XCX187" s="16"/>
      <c r="XCY187" s="16"/>
      <c r="XCZ187" s="16"/>
      <c r="XDA187" s="16"/>
      <c r="XDB187" s="16"/>
      <c r="XDC187" s="16"/>
      <c r="XDD187" s="16"/>
      <c r="XDE187" s="16"/>
      <c r="XDF187" s="16"/>
      <c r="XDG187" s="16"/>
      <c r="XDH187" s="16"/>
      <c r="XDI187" s="16"/>
      <c r="XDJ187" s="16"/>
      <c r="XDK187" s="16"/>
      <c r="XDL187" s="16"/>
      <c r="XDM187" s="16"/>
      <c r="XDN187" s="16"/>
      <c r="XDO187" s="16"/>
      <c r="XDP187" s="16"/>
      <c r="XDQ187" s="16"/>
      <c r="XDR187" s="16"/>
      <c r="XDS187" s="16"/>
      <c r="XDT187" s="16"/>
      <c r="XDU187" s="16"/>
      <c r="XDV187" s="16"/>
      <c r="XDW187" s="16"/>
      <c r="XDX187" s="16"/>
      <c r="XDY187" s="16"/>
      <c r="XDZ187" s="16"/>
      <c r="XEA187" s="16"/>
      <c r="XEB187" s="16"/>
      <c r="XEC187" s="16"/>
      <c r="XED187" s="16"/>
      <c r="XEE187" s="16"/>
      <c r="XEF187" s="16"/>
      <c r="XEG187" s="16"/>
      <c r="XEH187" s="16"/>
      <c r="XEI187" s="16"/>
      <c r="XEJ187" s="16"/>
      <c r="XEK187" s="16"/>
      <c r="XEL187" s="16"/>
      <c r="XEM187" s="16"/>
      <c r="XEN187" s="16"/>
      <c r="XEO187" s="16"/>
      <c r="XEP187" s="16"/>
      <c r="XEQ187" s="16"/>
      <c r="XER187" s="16"/>
      <c r="XES187" s="16"/>
      <c r="XET187" s="16"/>
      <c r="XEU187" s="16"/>
      <c r="XEV187" s="16"/>
      <c r="XEW187" s="16"/>
      <c r="XEX187" s="16"/>
      <c r="XEY187" s="16"/>
      <c r="XEZ187" s="16"/>
      <c r="XFA187" s="16"/>
    </row>
    <row r="188" spans="1:16381" hidden="1" x14ac:dyDescent="0.25">
      <c r="A188" s="29"/>
      <c r="B188" s="60" t="s">
        <v>161</v>
      </c>
      <c r="C188" s="60">
        <v>6</v>
      </c>
      <c r="D188" s="60"/>
      <c r="E188" s="60"/>
      <c r="F188" s="60"/>
      <c r="G188" s="243">
        <v>3.5</v>
      </c>
      <c r="H188" s="243">
        <v>105</v>
      </c>
      <c r="I188" s="243">
        <v>8</v>
      </c>
      <c r="J188" s="244" t="s">
        <v>70</v>
      </c>
      <c r="K188" s="243"/>
      <c r="L188" s="244" t="s">
        <v>57</v>
      </c>
      <c r="M188" s="243">
        <v>97</v>
      </c>
      <c r="N188" s="60"/>
      <c r="O188" s="672"/>
      <c r="P188" s="774"/>
      <c r="Q188" s="60"/>
      <c r="R188" s="672"/>
      <c r="S188" s="774"/>
      <c r="T188" s="244"/>
      <c r="U188" s="675" t="s">
        <v>49</v>
      </c>
      <c r="V188" s="605"/>
      <c r="W188" s="60"/>
      <c r="X188" s="672"/>
      <c r="Y188" s="774"/>
      <c r="Z188" s="60"/>
      <c r="AA188" s="60"/>
      <c r="AB188" s="16">
        <v>6</v>
      </c>
      <c r="AC188" s="16"/>
      <c r="AD188" s="17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1"/>
      <c r="AQ188" s="11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  <c r="IY188" s="16"/>
      <c r="IZ188" s="16"/>
      <c r="JA188" s="16"/>
      <c r="JB188" s="16"/>
      <c r="JC188" s="16"/>
      <c r="JD188" s="16"/>
      <c r="JE188" s="16"/>
      <c r="JF188" s="16"/>
      <c r="JG188" s="16"/>
      <c r="JH188" s="16"/>
      <c r="JI188" s="16"/>
      <c r="JJ188" s="16"/>
      <c r="JK188" s="16"/>
      <c r="JL188" s="16"/>
      <c r="JM188" s="16"/>
      <c r="JN188" s="16"/>
      <c r="JO188" s="16"/>
      <c r="JP188" s="16"/>
      <c r="JQ188" s="16"/>
      <c r="JR188" s="16"/>
      <c r="JS188" s="16"/>
      <c r="JT188" s="16"/>
      <c r="JU188" s="16"/>
      <c r="JV188" s="16"/>
      <c r="JW188" s="16"/>
      <c r="JX188" s="16"/>
      <c r="JY188" s="16"/>
      <c r="JZ188" s="16"/>
      <c r="KA188" s="16"/>
      <c r="KB188" s="16"/>
      <c r="KC188" s="16"/>
      <c r="KD188" s="16"/>
      <c r="KE188" s="16"/>
      <c r="KF188" s="16"/>
      <c r="KG188" s="16"/>
      <c r="KH188" s="16"/>
      <c r="KI188" s="16"/>
      <c r="KJ188" s="16"/>
      <c r="KK188" s="16"/>
      <c r="KL188" s="16"/>
      <c r="KM188" s="16"/>
      <c r="KN188" s="16"/>
      <c r="KO188" s="16"/>
      <c r="KP188" s="16"/>
      <c r="KQ188" s="16"/>
      <c r="KR188" s="16"/>
      <c r="KS188" s="16"/>
      <c r="KT188" s="16"/>
      <c r="KU188" s="16"/>
      <c r="KV188" s="16"/>
      <c r="KW188" s="16"/>
      <c r="KX188" s="16"/>
      <c r="KY188" s="16"/>
      <c r="KZ188" s="16"/>
      <c r="LA188" s="16"/>
      <c r="LB188" s="16"/>
      <c r="LC188" s="16"/>
      <c r="LD188" s="16"/>
      <c r="LE188" s="16"/>
      <c r="LF188" s="16"/>
      <c r="LG188" s="16"/>
      <c r="LH188" s="16"/>
      <c r="LI188" s="16"/>
      <c r="LJ188" s="16"/>
      <c r="LK188" s="16"/>
      <c r="LL188" s="16"/>
      <c r="LM188" s="16"/>
      <c r="LN188" s="16"/>
      <c r="LO188" s="16"/>
      <c r="LP188" s="16"/>
      <c r="LQ188" s="16"/>
      <c r="LR188" s="16"/>
      <c r="LS188" s="16"/>
      <c r="LT188" s="16"/>
      <c r="LU188" s="16"/>
      <c r="LV188" s="16"/>
      <c r="LW188" s="16"/>
      <c r="LX188" s="16"/>
      <c r="LY188" s="16"/>
      <c r="LZ188" s="16"/>
      <c r="MA188" s="16"/>
      <c r="MB188" s="16"/>
      <c r="MC188" s="16"/>
      <c r="MD188" s="16"/>
      <c r="ME188" s="16"/>
      <c r="MF188" s="16"/>
      <c r="MG188" s="16"/>
      <c r="MH188" s="16"/>
      <c r="MI188" s="16"/>
      <c r="MJ188" s="16"/>
      <c r="MK188" s="16"/>
      <c r="ML188" s="16"/>
      <c r="MM188" s="16"/>
      <c r="MN188" s="16"/>
      <c r="MO188" s="16"/>
      <c r="MP188" s="16"/>
      <c r="MQ188" s="16"/>
      <c r="MR188" s="16"/>
      <c r="MS188" s="16"/>
      <c r="MT188" s="16"/>
      <c r="MU188" s="16"/>
      <c r="MV188" s="16"/>
      <c r="MW188" s="16"/>
      <c r="MX188" s="16"/>
      <c r="MY188" s="16"/>
      <c r="MZ188" s="16"/>
      <c r="NA188" s="16"/>
      <c r="NB188" s="16"/>
      <c r="NC188" s="16"/>
      <c r="ND188" s="16"/>
      <c r="NE188" s="16"/>
      <c r="NF188" s="16"/>
      <c r="NG188" s="16"/>
      <c r="NH188" s="16"/>
      <c r="NI188" s="16"/>
      <c r="NJ188" s="16"/>
      <c r="NK188" s="16"/>
      <c r="NL188" s="16"/>
      <c r="NM188" s="16"/>
      <c r="NN188" s="16"/>
      <c r="NO188" s="16"/>
      <c r="NP188" s="16"/>
      <c r="NQ188" s="16"/>
      <c r="NR188" s="16"/>
      <c r="NS188" s="16"/>
      <c r="NT188" s="16"/>
      <c r="NU188" s="16"/>
      <c r="NV188" s="16"/>
      <c r="NW188" s="16"/>
      <c r="NX188" s="16"/>
      <c r="NY188" s="16"/>
      <c r="NZ188" s="16"/>
      <c r="OA188" s="16"/>
      <c r="OB188" s="16"/>
      <c r="OC188" s="16"/>
      <c r="OD188" s="16"/>
      <c r="OE188" s="16"/>
      <c r="OF188" s="16"/>
      <c r="OG188" s="16"/>
      <c r="OH188" s="16"/>
      <c r="OI188" s="16"/>
      <c r="OJ188" s="16"/>
      <c r="OK188" s="16"/>
      <c r="OL188" s="16"/>
      <c r="OM188" s="16"/>
      <c r="ON188" s="16"/>
      <c r="OO188" s="16"/>
      <c r="OP188" s="16"/>
      <c r="OQ188" s="16"/>
      <c r="OR188" s="16"/>
      <c r="OS188" s="16"/>
      <c r="OT188" s="16"/>
      <c r="OU188" s="16"/>
      <c r="OV188" s="16"/>
      <c r="OW188" s="16"/>
      <c r="OX188" s="16"/>
      <c r="OY188" s="16"/>
      <c r="OZ188" s="16"/>
      <c r="PA188" s="16"/>
      <c r="PB188" s="16"/>
      <c r="PC188" s="16"/>
      <c r="PD188" s="16"/>
      <c r="PE188" s="16"/>
      <c r="PF188" s="16"/>
      <c r="PG188" s="16"/>
      <c r="PH188" s="16"/>
      <c r="PI188" s="16"/>
      <c r="PJ188" s="16"/>
      <c r="PK188" s="16"/>
      <c r="PL188" s="16"/>
      <c r="PM188" s="16"/>
      <c r="PN188" s="16"/>
      <c r="PO188" s="16"/>
      <c r="PP188" s="16"/>
      <c r="PQ188" s="16"/>
      <c r="PR188" s="16"/>
      <c r="PS188" s="16"/>
      <c r="PT188" s="16"/>
      <c r="PU188" s="16"/>
      <c r="PV188" s="16"/>
      <c r="PW188" s="16"/>
      <c r="PX188" s="16"/>
      <c r="PY188" s="16"/>
      <c r="PZ188" s="16"/>
      <c r="QA188" s="16"/>
      <c r="QB188" s="16"/>
      <c r="QC188" s="16"/>
      <c r="QD188" s="16"/>
      <c r="QE188" s="16"/>
      <c r="QF188" s="16"/>
      <c r="QG188" s="16"/>
      <c r="QH188" s="16"/>
      <c r="QI188" s="16"/>
      <c r="QJ188" s="16"/>
      <c r="QK188" s="16"/>
      <c r="QL188" s="16"/>
      <c r="QM188" s="16"/>
      <c r="QN188" s="16"/>
      <c r="QO188" s="16"/>
      <c r="QP188" s="16"/>
      <c r="QQ188" s="16"/>
      <c r="QR188" s="16"/>
      <c r="QS188" s="16"/>
      <c r="QT188" s="16"/>
      <c r="QU188" s="16"/>
      <c r="QV188" s="16"/>
      <c r="QW188" s="16"/>
      <c r="QX188" s="16"/>
      <c r="QY188" s="16"/>
      <c r="QZ188" s="16"/>
      <c r="RA188" s="16"/>
      <c r="RB188" s="16"/>
      <c r="RC188" s="16"/>
      <c r="RD188" s="16"/>
      <c r="RE188" s="16"/>
      <c r="RF188" s="16"/>
      <c r="RG188" s="16"/>
      <c r="RH188" s="16"/>
      <c r="RI188" s="16"/>
      <c r="RJ188" s="16"/>
      <c r="RK188" s="16"/>
      <c r="RL188" s="16"/>
      <c r="RM188" s="16"/>
      <c r="RN188" s="16"/>
      <c r="RO188" s="16"/>
      <c r="RP188" s="16"/>
      <c r="RQ188" s="16"/>
      <c r="RR188" s="16"/>
      <c r="RS188" s="16"/>
      <c r="RT188" s="16"/>
      <c r="RU188" s="16"/>
      <c r="RV188" s="16"/>
      <c r="RW188" s="16"/>
      <c r="RX188" s="16"/>
      <c r="RY188" s="16"/>
      <c r="RZ188" s="16"/>
      <c r="SA188" s="16"/>
      <c r="SB188" s="16"/>
      <c r="SC188" s="16"/>
      <c r="SD188" s="16"/>
      <c r="SE188" s="16"/>
      <c r="SF188" s="16"/>
      <c r="SG188" s="16"/>
      <c r="SH188" s="16"/>
      <c r="SI188" s="16"/>
      <c r="SJ188" s="16"/>
      <c r="SK188" s="16"/>
      <c r="SL188" s="16"/>
      <c r="SM188" s="16"/>
      <c r="SN188" s="16"/>
      <c r="SO188" s="16"/>
      <c r="SP188" s="16"/>
      <c r="SQ188" s="16"/>
      <c r="SR188" s="16"/>
      <c r="SS188" s="16"/>
      <c r="ST188" s="16"/>
      <c r="SU188" s="16"/>
      <c r="SV188" s="16"/>
      <c r="SW188" s="16"/>
      <c r="SX188" s="16"/>
      <c r="SY188" s="16"/>
      <c r="SZ188" s="16"/>
      <c r="TA188" s="16"/>
      <c r="TB188" s="16"/>
      <c r="TC188" s="16"/>
      <c r="TD188" s="16"/>
      <c r="TE188" s="16"/>
      <c r="TF188" s="16"/>
      <c r="TG188" s="16"/>
      <c r="TH188" s="16"/>
      <c r="TI188" s="16"/>
      <c r="TJ188" s="16"/>
      <c r="TK188" s="16"/>
      <c r="TL188" s="16"/>
      <c r="TM188" s="16"/>
      <c r="TN188" s="16"/>
      <c r="TO188" s="16"/>
      <c r="TP188" s="16"/>
      <c r="TQ188" s="16"/>
      <c r="TR188" s="16"/>
      <c r="TS188" s="16"/>
      <c r="TT188" s="16"/>
      <c r="TU188" s="16"/>
      <c r="TV188" s="16"/>
      <c r="TW188" s="16"/>
      <c r="TX188" s="16"/>
      <c r="TY188" s="16"/>
      <c r="TZ188" s="16"/>
      <c r="UA188" s="16"/>
      <c r="UB188" s="16"/>
      <c r="UC188" s="16"/>
      <c r="UD188" s="16"/>
      <c r="UE188" s="16"/>
      <c r="UF188" s="16"/>
      <c r="UG188" s="16"/>
      <c r="UH188" s="16"/>
      <c r="UI188" s="16"/>
      <c r="UJ188" s="16"/>
      <c r="UK188" s="16"/>
      <c r="UL188" s="16"/>
      <c r="UM188" s="16"/>
      <c r="UN188" s="16"/>
      <c r="UO188" s="16"/>
      <c r="UP188" s="16"/>
      <c r="UQ188" s="16"/>
      <c r="UR188" s="16"/>
      <c r="US188" s="16"/>
      <c r="UT188" s="16"/>
      <c r="UU188" s="16"/>
      <c r="UV188" s="16"/>
      <c r="UW188" s="16"/>
      <c r="UX188" s="16"/>
      <c r="UY188" s="16"/>
      <c r="UZ188" s="16"/>
      <c r="VA188" s="16"/>
      <c r="VB188" s="16"/>
      <c r="VC188" s="16"/>
      <c r="VD188" s="16"/>
      <c r="VE188" s="16"/>
      <c r="VF188" s="16"/>
      <c r="VG188" s="16"/>
      <c r="VH188" s="16"/>
      <c r="VI188" s="16"/>
      <c r="VJ188" s="16"/>
      <c r="VK188" s="16"/>
      <c r="VL188" s="16"/>
      <c r="VM188" s="16"/>
      <c r="VN188" s="16"/>
      <c r="VO188" s="16"/>
      <c r="VP188" s="16"/>
      <c r="VQ188" s="16"/>
      <c r="VR188" s="16"/>
      <c r="VS188" s="16"/>
      <c r="VT188" s="16"/>
      <c r="VU188" s="16"/>
      <c r="VV188" s="16"/>
      <c r="VW188" s="16"/>
      <c r="VX188" s="16"/>
      <c r="VY188" s="16"/>
      <c r="VZ188" s="16"/>
      <c r="WA188" s="16"/>
      <c r="WB188" s="16"/>
      <c r="WC188" s="16"/>
      <c r="WD188" s="16"/>
      <c r="WE188" s="16"/>
      <c r="WF188" s="16"/>
      <c r="WG188" s="16"/>
      <c r="WH188" s="16"/>
      <c r="WI188" s="16"/>
      <c r="WJ188" s="16"/>
      <c r="WK188" s="16"/>
      <c r="WL188" s="16"/>
      <c r="WM188" s="16"/>
      <c r="WN188" s="16"/>
      <c r="WO188" s="16"/>
      <c r="WP188" s="16"/>
      <c r="WQ188" s="16"/>
      <c r="WR188" s="16"/>
      <c r="WS188" s="16"/>
      <c r="WT188" s="16"/>
      <c r="WU188" s="16"/>
      <c r="WV188" s="16"/>
      <c r="WW188" s="16"/>
      <c r="WX188" s="16"/>
      <c r="WY188" s="16"/>
      <c r="WZ188" s="16"/>
      <c r="XA188" s="16"/>
      <c r="XB188" s="16"/>
      <c r="XC188" s="16"/>
      <c r="XD188" s="16"/>
      <c r="XE188" s="16"/>
      <c r="XF188" s="16"/>
      <c r="XG188" s="16"/>
      <c r="XH188" s="16"/>
      <c r="XI188" s="16"/>
      <c r="XJ188" s="16"/>
      <c r="XK188" s="16"/>
      <c r="XL188" s="16"/>
      <c r="XM188" s="16"/>
      <c r="XN188" s="16"/>
      <c r="XO188" s="16"/>
      <c r="XP188" s="16"/>
      <c r="XQ188" s="16"/>
      <c r="XR188" s="16"/>
      <c r="XS188" s="16"/>
      <c r="XT188" s="16"/>
      <c r="XU188" s="16"/>
      <c r="XV188" s="16"/>
      <c r="XW188" s="16"/>
      <c r="XX188" s="16"/>
      <c r="XY188" s="16"/>
      <c r="XZ188" s="16"/>
      <c r="YA188" s="16"/>
      <c r="YB188" s="16"/>
      <c r="YC188" s="16"/>
      <c r="YD188" s="16"/>
      <c r="YE188" s="16"/>
      <c r="YF188" s="16"/>
      <c r="YG188" s="16"/>
      <c r="YH188" s="16"/>
      <c r="YI188" s="16"/>
      <c r="YJ188" s="16"/>
      <c r="YK188" s="16"/>
      <c r="YL188" s="16"/>
      <c r="YM188" s="16"/>
      <c r="YN188" s="16"/>
      <c r="YO188" s="16"/>
      <c r="YP188" s="16"/>
      <c r="YQ188" s="16"/>
      <c r="YR188" s="16"/>
      <c r="YS188" s="16"/>
      <c r="YT188" s="16"/>
      <c r="YU188" s="16"/>
      <c r="YV188" s="16"/>
      <c r="YW188" s="16"/>
      <c r="YX188" s="16"/>
      <c r="YY188" s="16"/>
      <c r="YZ188" s="16"/>
      <c r="ZA188" s="16"/>
      <c r="ZB188" s="16"/>
      <c r="ZC188" s="16"/>
      <c r="ZD188" s="16"/>
      <c r="ZE188" s="16"/>
      <c r="ZF188" s="16"/>
      <c r="ZG188" s="16"/>
      <c r="ZH188" s="16"/>
      <c r="ZI188" s="16"/>
      <c r="ZJ188" s="16"/>
      <c r="ZK188" s="16"/>
      <c r="ZL188" s="16"/>
      <c r="ZM188" s="16"/>
      <c r="ZN188" s="16"/>
      <c r="ZO188" s="16"/>
      <c r="ZP188" s="16"/>
      <c r="ZQ188" s="16"/>
      <c r="ZR188" s="16"/>
      <c r="ZS188" s="16"/>
      <c r="ZT188" s="16"/>
      <c r="ZU188" s="16"/>
      <c r="ZV188" s="16"/>
      <c r="ZW188" s="16"/>
      <c r="ZX188" s="16"/>
      <c r="ZY188" s="16"/>
      <c r="ZZ188" s="16"/>
      <c r="AAA188" s="16"/>
      <c r="AAB188" s="16"/>
      <c r="AAC188" s="16"/>
      <c r="AAD188" s="16"/>
      <c r="AAE188" s="16"/>
      <c r="AAF188" s="16"/>
      <c r="AAG188" s="16"/>
      <c r="AAH188" s="16"/>
      <c r="AAI188" s="16"/>
      <c r="AAJ188" s="16"/>
      <c r="AAK188" s="16"/>
      <c r="AAL188" s="16"/>
      <c r="AAM188" s="16"/>
      <c r="AAN188" s="16"/>
      <c r="AAO188" s="16"/>
      <c r="AAP188" s="16"/>
      <c r="AAQ188" s="16"/>
      <c r="AAR188" s="16"/>
      <c r="AAS188" s="16"/>
      <c r="AAT188" s="16"/>
      <c r="AAU188" s="16"/>
      <c r="AAV188" s="16"/>
      <c r="AAW188" s="16"/>
      <c r="AAX188" s="16"/>
      <c r="AAY188" s="16"/>
      <c r="AAZ188" s="16"/>
      <c r="ABA188" s="16"/>
      <c r="ABB188" s="16"/>
      <c r="ABC188" s="16"/>
      <c r="ABD188" s="16"/>
      <c r="ABE188" s="16"/>
      <c r="ABF188" s="16"/>
      <c r="ABG188" s="16"/>
      <c r="ABH188" s="16"/>
      <c r="ABI188" s="16"/>
      <c r="ABJ188" s="16"/>
      <c r="ABK188" s="16"/>
      <c r="ABL188" s="16"/>
      <c r="ABM188" s="16"/>
      <c r="ABN188" s="16"/>
      <c r="ABO188" s="16"/>
      <c r="ABP188" s="16"/>
      <c r="ABQ188" s="16"/>
      <c r="ABR188" s="16"/>
      <c r="ABS188" s="16"/>
      <c r="ABT188" s="16"/>
      <c r="ABU188" s="16"/>
      <c r="ABV188" s="16"/>
      <c r="ABW188" s="16"/>
      <c r="ABX188" s="16"/>
      <c r="ABY188" s="16"/>
      <c r="ABZ188" s="16"/>
      <c r="ACA188" s="16"/>
      <c r="ACB188" s="16"/>
      <c r="ACC188" s="16"/>
      <c r="ACD188" s="16"/>
      <c r="ACE188" s="16"/>
      <c r="ACF188" s="16"/>
      <c r="ACG188" s="16"/>
      <c r="ACH188" s="16"/>
      <c r="ACI188" s="16"/>
      <c r="ACJ188" s="16"/>
      <c r="ACK188" s="16"/>
      <c r="ACL188" s="16"/>
      <c r="ACM188" s="16"/>
      <c r="ACN188" s="16"/>
      <c r="ACO188" s="16"/>
      <c r="ACP188" s="16"/>
      <c r="ACQ188" s="16"/>
      <c r="ACR188" s="16"/>
      <c r="ACS188" s="16"/>
      <c r="ACT188" s="16"/>
      <c r="ACU188" s="16"/>
      <c r="ACV188" s="16"/>
      <c r="ACW188" s="16"/>
      <c r="ACX188" s="16"/>
      <c r="ACY188" s="16"/>
      <c r="ACZ188" s="16"/>
      <c r="ADA188" s="16"/>
      <c r="ADB188" s="16"/>
      <c r="ADC188" s="16"/>
      <c r="ADD188" s="16"/>
      <c r="ADE188" s="16"/>
      <c r="ADF188" s="16"/>
      <c r="ADG188" s="16"/>
      <c r="ADH188" s="16"/>
      <c r="ADI188" s="16"/>
      <c r="ADJ188" s="16"/>
      <c r="ADK188" s="16"/>
      <c r="ADL188" s="16"/>
      <c r="ADM188" s="16"/>
      <c r="ADN188" s="16"/>
      <c r="ADO188" s="16"/>
      <c r="ADP188" s="16"/>
      <c r="ADQ188" s="16"/>
      <c r="ADR188" s="16"/>
      <c r="ADS188" s="16"/>
      <c r="ADT188" s="16"/>
      <c r="ADU188" s="16"/>
      <c r="ADV188" s="16"/>
      <c r="ADW188" s="16"/>
      <c r="ADX188" s="16"/>
      <c r="ADY188" s="16"/>
      <c r="ADZ188" s="16"/>
      <c r="AEA188" s="16"/>
      <c r="AEB188" s="16"/>
      <c r="AEC188" s="16"/>
      <c r="AED188" s="16"/>
      <c r="AEE188" s="16"/>
      <c r="AEF188" s="16"/>
      <c r="AEG188" s="16"/>
      <c r="AEH188" s="16"/>
      <c r="AEI188" s="16"/>
      <c r="AEJ188" s="16"/>
      <c r="AEK188" s="16"/>
      <c r="AEL188" s="16"/>
      <c r="AEM188" s="16"/>
      <c r="AEN188" s="16"/>
      <c r="AEO188" s="16"/>
      <c r="AEP188" s="16"/>
      <c r="AEQ188" s="16"/>
      <c r="AER188" s="16"/>
      <c r="AES188" s="16"/>
      <c r="AET188" s="16"/>
      <c r="AEU188" s="16"/>
      <c r="AEV188" s="16"/>
      <c r="AEW188" s="16"/>
      <c r="AEX188" s="16"/>
      <c r="AEY188" s="16"/>
      <c r="AEZ188" s="16"/>
      <c r="AFA188" s="16"/>
      <c r="AFB188" s="16"/>
      <c r="AFC188" s="16"/>
      <c r="AFD188" s="16"/>
      <c r="AFE188" s="16"/>
      <c r="AFF188" s="16"/>
      <c r="AFG188" s="16"/>
      <c r="AFH188" s="16"/>
      <c r="AFI188" s="16"/>
      <c r="AFJ188" s="16"/>
      <c r="AFK188" s="16"/>
      <c r="AFL188" s="16"/>
      <c r="AFM188" s="16"/>
      <c r="AFN188" s="16"/>
      <c r="AFO188" s="16"/>
      <c r="AFP188" s="16"/>
      <c r="AFQ188" s="16"/>
      <c r="AFR188" s="16"/>
      <c r="AFS188" s="16"/>
      <c r="AFT188" s="16"/>
      <c r="AFU188" s="16"/>
      <c r="AFV188" s="16"/>
      <c r="AFW188" s="16"/>
      <c r="AFX188" s="16"/>
      <c r="AFY188" s="16"/>
      <c r="AFZ188" s="16"/>
      <c r="AGA188" s="16"/>
      <c r="AGB188" s="16"/>
      <c r="AGC188" s="16"/>
      <c r="AGD188" s="16"/>
      <c r="AGE188" s="16"/>
      <c r="AGF188" s="16"/>
      <c r="AGG188" s="16"/>
      <c r="AGH188" s="16"/>
      <c r="AGI188" s="16"/>
      <c r="AGJ188" s="16"/>
      <c r="AGK188" s="16"/>
      <c r="AGL188" s="16"/>
      <c r="AGM188" s="16"/>
      <c r="AGN188" s="16"/>
      <c r="AGO188" s="16"/>
      <c r="AGP188" s="16"/>
      <c r="AGQ188" s="16"/>
      <c r="AGR188" s="16"/>
      <c r="AGS188" s="16"/>
      <c r="AGT188" s="16"/>
      <c r="AGU188" s="16"/>
      <c r="AGV188" s="16"/>
      <c r="AGW188" s="16"/>
      <c r="AGX188" s="16"/>
      <c r="AGY188" s="16"/>
      <c r="AGZ188" s="16"/>
      <c r="AHA188" s="16"/>
      <c r="AHB188" s="16"/>
      <c r="AHC188" s="16"/>
      <c r="AHD188" s="16"/>
      <c r="AHE188" s="16"/>
      <c r="AHF188" s="16"/>
      <c r="AHG188" s="16"/>
      <c r="AHH188" s="16"/>
      <c r="AHI188" s="16"/>
      <c r="AHJ188" s="16"/>
      <c r="AHK188" s="16"/>
      <c r="AHL188" s="16"/>
      <c r="AHM188" s="16"/>
      <c r="AHN188" s="16"/>
      <c r="AHO188" s="16"/>
      <c r="AHP188" s="16"/>
      <c r="AHQ188" s="16"/>
      <c r="AHR188" s="16"/>
      <c r="AHS188" s="16"/>
      <c r="AHT188" s="16"/>
      <c r="AHU188" s="16"/>
      <c r="AHV188" s="16"/>
      <c r="AHW188" s="16"/>
      <c r="AHX188" s="16"/>
      <c r="AHY188" s="16"/>
      <c r="AHZ188" s="16"/>
      <c r="AIA188" s="16"/>
      <c r="AIB188" s="16"/>
      <c r="AIC188" s="16"/>
      <c r="AID188" s="16"/>
      <c r="AIE188" s="16"/>
      <c r="AIF188" s="16"/>
      <c r="AIG188" s="16"/>
      <c r="AIH188" s="16"/>
      <c r="AII188" s="16"/>
      <c r="AIJ188" s="16"/>
      <c r="AIK188" s="16"/>
      <c r="AIL188" s="16"/>
      <c r="AIM188" s="16"/>
      <c r="AIN188" s="16"/>
      <c r="AIO188" s="16"/>
      <c r="AIP188" s="16"/>
      <c r="AIQ188" s="16"/>
      <c r="AIR188" s="16"/>
      <c r="AIS188" s="16"/>
      <c r="AIT188" s="16"/>
      <c r="AIU188" s="16"/>
      <c r="AIV188" s="16"/>
      <c r="AIW188" s="16"/>
      <c r="AIX188" s="16"/>
      <c r="AIY188" s="16"/>
      <c r="AIZ188" s="16"/>
      <c r="AJA188" s="16"/>
      <c r="AJB188" s="16"/>
      <c r="AJC188" s="16"/>
      <c r="AJD188" s="16"/>
      <c r="AJE188" s="16"/>
      <c r="AJF188" s="16"/>
      <c r="AJG188" s="16"/>
      <c r="AJH188" s="16"/>
      <c r="AJI188" s="16"/>
      <c r="AJJ188" s="16"/>
      <c r="AJK188" s="16"/>
      <c r="AJL188" s="16"/>
      <c r="AJM188" s="16"/>
      <c r="AJN188" s="16"/>
      <c r="AJO188" s="16"/>
      <c r="AJP188" s="16"/>
      <c r="AJQ188" s="16"/>
      <c r="AJR188" s="16"/>
      <c r="AJS188" s="16"/>
      <c r="AJT188" s="16"/>
      <c r="AJU188" s="16"/>
      <c r="AJV188" s="16"/>
      <c r="AJW188" s="16"/>
      <c r="AJX188" s="16"/>
      <c r="AJY188" s="16"/>
      <c r="AJZ188" s="16"/>
      <c r="AKA188" s="16"/>
      <c r="AKB188" s="16"/>
      <c r="AKC188" s="16"/>
      <c r="AKD188" s="16"/>
      <c r="AKE188" s="16"/>
      <c r="AKF188" s="16"/>
      <c r="AKG188" s="16"/>
      <c r="AKH188" s="16"/>
      <c r="AKI188" s="16"/>
      <c r="AKJ188" s="16"/>
      <c r="AKK188" s="16"/>
      <c r="AKL188" s="16"/>
      <c r="AKM188" s="16"/>
      <c r="AKN188" s="16"/>
      <c r="AKO188" s="16"/>
      <c r="AKP188" s="16"/>
      <c r="AKQ188" s="16"/>
      <c r="AKR188" s="16"/>
      <c r="AKS188" s="16"/>
      <c r="AKT188" s="16"/>
      <c r="AKU188" s="16"/>
      <c r="AKV188" s="16"/>
      <c r="AKW188" s="16"/>
      <c r="AKX188" s="16"/>
      <c r="AKY188" s="16"/>
      <c r="AKZ188" s="16"/>
      <c r="ALA188" s="16"/>
      <c r="ALB188" s="16"/>
      <c r="ALC188" s="16"/>
      <c r="ALD188" s="16"/>
      <c r="ALE188" s="16"/>
      <c r="ALF188" s="16"/>
      <c r="ALG188" s="16"/>
      <c r="ALH188" s="16"/>
      <c r="ALI188" s="16"/>
      <c r="ALJ188" s="16"/>
      <c r="ALK188" s="16"/>
      <c r="ALL188" s="16"/>
      <c r="ALM188" s="16"/>
      <c r="ALN188" s="16"/>
      <c r="ALO188" s="16"/>
      <c r="ALP188" s="16"/>
      <c r="ALQ188" s="16"/>
      <c r="ALR188" s="16"/>
      <c r="ALS188" s="16"/>
      <c r="ALT188" s="16"/>
      <c r="ALU188" s="16"/>
      <c r="ALV188" s="16"/>
      <c r="ALW188" s="16"/>
      <c r="ALX188" s="16"/>
      <c r="ALY188" s="16"/>
      <c r="ALZ188" s="16"/>
      <c r="AMA188" s="16"/>
      <c r="AMB188" s="16"/>
      <c r="AMC188" s="16"/>
      <c r="AMD188" s="16"/>
      <c r="AME188" s="16"/>
      <c r="AMF188" s="16"/>
      <c r="AMG188" s="16"/>
      <c r="AMH188" s="16"/>
      <c r="AMI188" s="16"/>
      <c r="AMJ188" s="16"/>
      <c r="AMK188" s="16"/>
      <c r="AML188" s="16"/>
      <c r="AMM188" s="16"/>
      <c r="AMN188" s="16"/>
      <c r="AMO188" s="16"/>
      <c r="AMP188" s="16"/>
      <c r="AMQ188" s="16"/>
      <c r="AMR188" s="16"/>
      <c r="AMS188" s="16"/>
      <c r="AMT188" s="16"/>
      <c r="AMU188" s="16"/>
      <c r="AMV188" s="16"/>
      <c r="AMW188" s="16"/>
      <c r="AMX188" s="16"/>
      <c r="AMY188" s="16"/>
      <c r="AMZ188" s="16"/>
      <c r="ANA188" s="16"/>
      <c r="ANB188" s="16"/>
      <c r="ANC188" s="16"/>
      <c r="AND188" s="16"/>
      <c r="ANE188" s="16"/>
      <c r="ANF188" s="16"/>
      <c r="ANG188" s="16"/>
      <c r="ANH188" s="16"/>
      <c r="ANI188" s="16"/>
      <c r="ANJ188" s="16"/>
      <c r="ANK188" s="16"/>
      <c r="ANL188" s="16"/>
      <c r="ANM188" s="16"/>
      <c r="ANN188" s="16"/>
      <c r="ANO188" s="16"/>
      <c r="ANP188" s="16"/>
      <c r="ANQ188" s="16"/>
      <c r="ANR188" s="16"/>
      <c r="ANS188" s="16"/>
      <c r="ANT188" s="16"/>
      <c r="ANU188" s="16"/>
      <c r="ANV188" s="16"/>
      <c r="ANW188" s="16"/>
      <c r="ANX188" s="16"/>
      <c r="ANY188" s="16"/>
      <c r="ANZ188" s="16"/>
      <c r="AOA188" s="16"/>
      <c r="AOB188" s="16"/>
      <c r="AOC188" s="16"/>
      <c r="AOD188" s="16"/>
      <c r="AOE188" s="16"/>
      <c r="AOF188" s="16"/>
      <c r="AOG188" s="16"/>
      <c r="AOH188" s="16"/>
      <c r="AOI188" s="16"/>
      <c r="AOJ188" s="16"/>
      <c r="AOK188" s="16"/>
      <c r="AOL188" s="16"/>
      <c r="AOM188" s="16"/>
      <c r="AON188" s="16"/>
      <c r="AOO188" s="16"/>
      <c r="AOP188" s="16"/>
      <c r="AOQ188" s="16"/>
      <c r="AOR188" s="16"/>
      <c r="AOS188" s="16"/>
      <c r="AOT188" s="16"/>
      <c r="AOU188" s="16"/>
      <c r="AOV188" s="16"/>
      <c r="AOW188" s="16"/>
      <c r="AOX188" s="16"/>
      <c r="AOY188" s="16"/>
      <c r="AOZ188" s="16"/>
      <c r="APA188" s="16"/>
      <c r="APB188" s="16"/>
      <c r="APC188" s="16"/>
      <c r="APD188" s="16"/>
      <c r="APE188" s="16"/>
      <c r="APF188" s="16"/>
      <c r="APG188" s="16"/>
      <c r="APH188" s="16"/>
      <c r="API188" s="16"/>
      <c r="APJ188" s="16"/>
      <c r="APK188" s="16"/>
      <c r="APL188" s="16"/>
      <c r="APM188" s="16"/>
      <c r="APN188" s="16"/>
      <c r="APO188" s="16"/>
      <c r="APP188" s="16"/>
      <c r="APQ188" s="16"/>
      <c r="APR188" s="16"/>
      <c r="APS188" s="16"/>
      <c r="APT188" s="16"/>
      <c r="APU188" s="16"/>
      <c r="APV188" s="16"/>
      <c r="APW188" s="16"/>
      <c r="APX188" s="16"/>
      <c r="APY188" s="16"/>
      <c r="APZ188" s="16"/>
      <c r="AQA188" s="16"/>
      <c r="AQB188" s="16"/>
      <c r="AQC188" s="16"/>
      <c r="AQD188" s="16"/>
      <c r="AQE188" s="16"/>
      <c r="AQF188" s="16"/>
      <c r="AQG188" s="16"/>
      <c r="AQH188" s="16"/>
      <c r="AQI188" s="16"/>
      <c r="AQJ188" s="16"/>
      <c r="AQK188" s="16"/>
      <c r="AQL188" s="16"/>
      <c r="AQM188" s="16"/>
      <c r="AQN188" s="16"/>
      <c r="AQO188" s="16"/>
      <c r="AQP188" s="16"/>
      <c r="AQQ188" s="16"/>
      <c r="AQR188" s="16"/>
      <c r="AQS188" s="16"/>
      <c r="AQT188" s="16"/>
      <c r="AQU188" s="16"/>
      <c r="AQV188" s="16"/>
      <c r="AQW188" s="16"/>
      <c r="AQX188" s="16"/>
      <c r="AQY188" s="16"/>
      <c r="AQZ188" s="16"/>
      <c r="ARA188" s="16"/>
      <c r="ARB188" s="16"/>
      <c r="ARC188" s="16"/>
      <c r="ARD188" s="16"/>
      <c r="ARE188" s="16"/>
      <c r="ARF188" s="16"/>
      <c r="ARG188" s="16"/>
      <c r="ARH188" s="16"/>
      <c r="ARI188" s="16"/>
      <c r="ARJ188" s="16"/>
      <c r="ARK188" s="16"/>
      <c r="ARL188" s="16"/>
      <c r="ARM188" s="16"/>
      <c r="ARN188" s="16"/>
      <c r="ARO188" s="16"/>
      <c r="ARP188" s="16"/>
      <c r="ARQ188" s="16"/>
      <c r="ARR188" s="16"/>
      <c r="ARS188" s="16"/>
      <c r="ART188" s="16"/>
      <c r="ARU188" s="16"/>
      <c r="ARV188" s="16"/>
      <c r="ARW188" s="16"/>
      <c r="ARX188" s="16"/>
      <c r="ARY188" s="16"/>
      <c r="ARZ188" s="16"/>
      <c r="ASA188" s="16"/>
      <c r="ASB188" s="16"/>
      <c r="ASC188" s="16"/>
      <c r="ASD188" s="16"/>
      <c r="ASE188" s="16"/>
      <c r="ASF188" s="16"/>
      <c r="ASG188" s="16"/>
      <c r="ASH188" s="16"/>
      <c r="ASI188" s="16"/>
      <c r="ASJ188" s="16"/>
      <c r="ASK188" s="16"/>
      <c r="ASL188" s="16"/>
      <c r="ASM188" s="16"/>
      <c r="ASN188" s="16"/>
      <c r="ASO188" s="16"/>
      <c r="ASP188" s="16"/>
      <c r="ASQ188" s="16"/>
      <c r="ASR188" s="16"/>
      <c r="ASS188" s="16"/>
      <c r="AST188" s="16"/>
      <c r="ASU188" s="16"/>
      <c r="ASV188" s="16"/>
      <c r="ASW188" s="16"/>
      <c r="ASX188" s="16"/>
      <c r="ASY188" s="16"/>
      <c r="ASZ188" s="16"/>
      <c r="ATA188" s="16"/>
      <c r="ATB188" s="16"/>
      <c r="ATC188" s="16"/>
      <c r="ATD188" s="16"/>
      <c r="ATE188" s="16"/>
      <c r="ATF188" s="16"/>
      <c r="ATG188" s="16"/>
      <c r="ATH188" s="16"/>
      <c r="ATI188" s="16"/>
      <c r="ATJ188" s="16"/>
      <c r="ATK188" s="16"/>
      <c r="ATL188" s="16"/>
      <c r="ATM188" s="16"/>
      <c r="ATN188" s="16"/>
      <c r="ATO188" s="16"/>
      <c r="ATP188" s="16"/>
      <c r="ATQ188" s="16"/>
      <c r="ATR188" s="16"/>
      <c r="ATS188" s="16"/>
      <c r="ATT188" s="16"/>
      <c r="ATU188" s="16"/>
      <c r="ATV188" s="16"/>
      <c r="ATW188" s="16"/>
      <c r="ATX188" s="16"/>
      <c r="ATY188" s="16"/>
      <c r="ATZ188" s="16"/>
      <c r="AUA188" s="16"/>
      <c r="AUB188" s="16"/>
      <c r="AUC188" s="16"/>
      <c r="AUD188" s="16"/>
      <c r="AUE188" s="16"/>
      <c r="AUF188" s="16"/>
      <c r="AUG188" s="16"/>
      <c r="AUH188" s="16"/>
      <c r="AUI188" s="16"/>
      <c r="AUJ188" s="16"/>
      <c r="AUK188" s="16"/>
      <c r="AUL188" s="16"/>
      <c r="AUM188" s="16"/>
      <c r="AUN188" s="16"/>
      <c r="AUO188" s="16"/>
      <c r="AUP188" s="16"/>
      <c r="AUQ188" s="16"/>
      <c r="AUR188" s="16"/>
      <c r="AUS188" s="16"/>
      <c r="AUT188" s="16"/>
      <c r="AUU188" s="16"/>
      <c r="AUV188" s="16"/>
      <c r="AUW188" s="16"/>
      <c r="AUX188" s="16"/>
      <c r="AUY188" s="16"/>
      <c r="AUZ188" s="16"/>
      <c r="AVA188" s="16"/>
      <c r="AVB188" s="16"/>
      <c r="AVC188" s="16"/>
      <c r="AVD188" s="16"/>
      <c r="AVE188" s="16"/>
      <c r="AVF188" s="16"/>
      <c r="AVG188" s="16"/>
      <c r="AVH188" s="16"/>
      <c r="AVI188" s="16"/>
      <c r="AVJ188" s="16"/>
      <c r="AVK188" s="16"/>
      <c r="AVL188" s="16"/>
      <c r="AVM188" s="16"/>
      <c r="AVN188" s="16"/>
      <c r="AVO188" s="16"/>
      <c r="AVP188" s="16"/>
      <c r="AVQ188" s="16"/>
      <c r="AVR188" s="16"/>
      <c r="AVS188" s="16"/>
      <c r="AVT188" s="16"/>
      <c r="AVU188" s="16"/>
      <c r="AVV188" s="16"/>
      <c r="AVW188" s="16"/>
      <c r="AVX188" s="16"/>
      <c r="AVY188" s="16"/>
      <c r="AVZ188" s="16"/>
      <c r="AWA188" s="16"/>
      <c r="AWB188" s="16"/>
      <c r="AWC188" s="16"/>
      <c r="AWD188" s="16"/>
      <c r="AWE188" s="16"/>
      <c r="AWF188" s="16"/>
      <c r="AWG188" s="16"/>
      <c r="AWH188" s="16"/>
      <c r="AWI188" s="16"/>
      <c r="AWJ188" s="16"/>
      <c r="AWK188" s="16"/>
      <c r="AWL188" s="16"/>
      <c r="AWM188" s="16"/>
      <c r="AWN188" s="16"/>
      <c r="AWO188" s="16"/>
      <c r="AWP188" s="16"/>
      <c r="AWQ188" s="16"/>
      <c r="AWR188" s="16"/>
      <c r="AWS188" s="16"/>
      <c r="AWT188" s="16"/>
      <c r="AWU188" s="16"/>
      <c r="AWV188" s="16"/>
      <c r="AWW188" s="16"/>
      <c r="AWX188" s="16"/>
      <c r="AWY188" s="16"/>
      <c r="AWZ188" s="16"/>
      <c r="AXA188" s="16"/>
      <c r="AXB188" s="16"/>
      <c r="AXC188" s="16"/>
      <c r="AXD188" s="16"/>
      <c r="AXE188" s="16"/>
      <c r="AXF188" s="16"/>
      <c r="AXG188" s="16"/>
      <c r="AXH188" s="16"/>
      <c r="AXI188" s="16"/>
      <c r="AXJ188" s="16"/>
      <c r="AXK188" s="16"/>
      <c r="AXL188" s="16"/>
      <c r="AXM188" s="16"/>
      <c r="AXN188" s="16"/>
      <c r="AXO188" s="16"/>
      <c r="AXP188" s="16"/>
      <c r="AXQ188" s="16"/>
      <c r="AXR188" s="16"/>
      <c r="AXS188" s="16"/>
      <c r="AXT188" s="16"/>
      <c r="AXU188" s="16"/>
      <c r="AXV188" s="16"/>
      <c r="AXW188" s="16"/>
      <c r="AXX188" s="16"/>
      <c r="AXY188" s="16"/>
      <c r="AXZ188" s="16"/>
      <c r="AYA188" s="16"/>
      <c r="AYB188" s="16"/>
      <c r="AYC188" s="16"/>
      <c r="AYD188" s="16"/>
      <c r="AYE188" s="16"/>
      <c r="AYF188" s="16"/>
      <c r="AYG188" s="16"/>
      <c r="AYH188" s="16"/>
      <c r="AYI188" s="16"/>
      <c r="AYJ188" s="16"/>
      <c r="AYK188" s="16"/>
      <c r="AYL188" s="16"/>
      <c r="AYM188" s="16"/>
      <c r="AYN188" s="16"/>
      <c r="AYO188" s="16"/>
      <c r="AYP188" s="16"/>
      <c r="AYQ188" s="16"/>
      <c r="AYR188" s="16"/>
      <c r="AYS188" s="16"/>
      <c r="AYT188" s="16"/>
      <c r="AYU188" s="16"/>
      <c r="AYV188" s="16"/>
      <c r="AYW188" s="16"/>
      <c r="AYX188" s="16"/>
      <c r="AYY188" s="16"/>
      <c r="AYZ188" s="16"/>
      <c r="AZA188" s="16"/>
      <c r="AZB188" s="16"/>
      <c r="AZC188" s="16"/>
      <c r="AZD188" s="16"/>
      <c r="AZE188" s="16"/>
      <c r="AZF188" s="16"/>
      <c r="AZG188" s="16"/>
      <c r="AZH188" s="16"/>
      <c r="AZI188" s="16"/>
      <c r="AZJ188" s="16"/>
      <c r="AZK188" s="16"/>
      <c r="AZL188" s="16"/>
      <c r="AZM188" s="16"/>
      <c r="AZN188" s="16"/>
      <c r="AZO188" s="16"/>
      <c r="AZP188" s="16"/>
      <c r="AZQ188" s="16"/>
      <c r="AZR188" s="16"/>
      <c r="AZS188" s="16"/>
      <c r="AZT188" s="16"/>
      <c r="AZU188" s="16"/>
      <c r="AZV188" s="16"/>
      <c r="AZW188" s="16"/>
      <c r="AZX188" s="16"/>
      <c r="AZY188" s="16"/>
      <c r="AZZ188" s="16"/>
      <c r="BAA188" s="16"/>
      <c r="BAB188" s="16"/>
      <c r="BAC188" s="16"/>
      <c r="BAD188" s="16"/>
      <c r="BAE188" s="16"/>
      <c r="BAF188" s="16"/>
      <c r="BAG188" s="16"/>
      <c r="BAH188" s="16"/>
      <c r="BAI188" s="16"/>
      <c r="BAJ188" s="16"/>
      <c r="BAK188" s="16"/>
      <c r="BAL188" s="16"/>
      <c r="BAM188" s="16"/>
      <c r="BAN188" s="16"/>
      <c r="BAO188" s="16"/>
      <c r="BAP188" s="16"/>
      <c r="BAQ188" s="16"/>
      <c r="BAR188" s="16"/>
      <c r="BAS188" s="16"/>
      <c r="BAT188" s="16"/>
      <c r="BAU188" s="16"/>
      <c r="BAV188" s="16"/>
      <c r="BAW188" s="16"/>
      <c r="BAX188" s="16"/>
      <c r="BAY188" s="16"/>
      <c r="BAZ188" s="16"/>
      <c r="BBA188" s="16"/>
      <c r="BBB188" s="16"/>
      <c r="BBC188" s="16"/>
      <c r="BBD188" s="16"/>
      <c r="BBE188" s="16"/>
      <c r="BBF188" s="16"/>
      <c r="BBG188" s="16"/>
      <c r="BBH188" s="16"/>
      <c r="BBI188" s="16"/>
      <c r="BBJ188" s="16"/>
      <c r="BBK188" s="16"/>
      <c r="BBL188" s="16"/>
      <c r="BBM188" s="16"/>
      <c r="BBN188" s="16"/>
      <c r="BBO188" s="16"/>
      <c r="BBP188" s="16"/>
      <c r="BBQ188" s="16"/>
      <c r="BBR188" s="16"/>
      <c r="BBS188" s="16"/>
      <c r="BBT188" s="16"/>
      <c r="BBU188" s="16"/>
      <c r="BBV188" s="16"/>
      <c r="BBW188" s="16"/>
      <c r="BBX188" s="16"/>
      <c r="BBY188" s="16"/>
      <c r="BBZ188" s="16"/>
      <c r="BCA188" s="16"/>
      <c r="BCB188" s="16"/>
      <c r="BCC188" s="16"/>
      <c r="BCD188" s="16"/>
      <c r="BCE188" s="16"/>
      <c r="BCF188" s="16"/>
      <c r="BCG188" s="16"/>
      <c r="BCH188" s="16"/>
      <c r="BCI188" s="16"/>
      <c r="BCJ188" s="16"/>
      <c r="BCK188" s="16"/>
      <c r="BCL188" s="16"/>
      <c r="BCM188" s="16"/>
      <c r="BCN188" s="16"/>
      <c r="BCO188" s="16"/>
      <c r="BCP188" s="16"/>
      <c r="BCQ188" s="16"/>
      <c r="BCR188" s="16"/>
      <c r="BCS188" s="16"/>
      <c r="BCT188" s="16"/>
      <c r="BCU188" s="16"/>
      <c r="BCV188" s="16"/>
      <c r="BCW188" s="16"/>
      <c r="BCX188" s="16"/>
      <c r="BCY188" s="16"/>
      <c r="BCZ188" s="16"/>
      <c r="BDA188" s="16"/>
      <c r="BDB188" s="16"/>
      <c r="BDC188" s="16"/>
      <c r="BDD188" s="16"/>
      <c r="BDE188" s="16"/>
      <c r="BDF188" s="16"/>
      <c r="BDG188" s="16"/>
      <c r="BDH188" s="16"/>
      <c r="BDI188" s="16"/>
      <c r="BDJ188" s="16"/>
      <c r="BDK188" s="16"/>
      <c r="BDL188" s="16"/>
      <c r="BDM188" s="16"/>
      <c r="BDN188" s="16"/>
      <c r="BDO188" s="16"/>
      <c r="BDP188" s="16"/>
      <c r="BDQ188" s="16"/>
      <c r="BDR188" s="16"/>
      <c r="BDS188" s="16"/>
      <c r="BDT188" s="16"/>
      <c r="BDU188" s="16"/>
      <c r="BDV188" s="16"/>
      <c r="BDW188" s="16"/>
      <c r="BDX188" s="16"/>
      <c r="BDY188" s="16"/>
      <c r="BDZ188" s="16"/>
      <c r="BEA188" s="16"/>
      <c r="BEB188" s="16"/>
      <c r="BEC188" s="16"/>
      <c r="BED188" s="16"/>
      <c r="BEE188" s="16"/>
      <c r="BEF188" s="16"/>
      <c r="BEG188" s="16"/>
      <c r="BEH188" s="16"/>
      <c r="BEI188" s="16"/>
      <c r="BEJ188" s="16"/>
      <c r="BEK188" s="16"/>
      <c r="BEL188" s="16"/>
      <c r="BEM188" s="16"/>
      <c r="BEN188" s="16"/>
      <c r="BEO188" s="16"/>
      <c r="BEP188" s="16"/>
      <c r="BEQ188" s="16"/>
      <c r="BER188" s="16"/>
      <c r="BES188" s="16"/>
      <c r="BET188" s="16"/>
      <c r="BEU188" s="16"/>
      <c r="BEV188" s="16"/>
      <c r="BEW188" s="16"/>
      <c r="BEX188" s="16"/>
      <c r="BEY188" s="16"/>
      <c r="BEZ188" s="16"/>
      <c r="BFA188" s="16"/>
      <c r="BFB188" s="16"/>
      <c r="BFC188" s="16"/>
      <c r="BFD188" s="16"/>
      <c r="BFE188" s="16"/>
      <c r="BFF188" s="16"/>
      <c r="BFG188" s="16"/>
      <c r="BFH188" s="16"/>
      <c r="BFI188" s="16"/>
      <c r="BFJ188" s="16"/>
      <c r="BFK188" s="16"/>
      <c r="BFL188" s="16"/>
      <c r="BFM188" s="16"/>
      <c r="BFN188" s="16"/>
      <c r="BFO188" s="16"/>
      <c r="BFP188" s="16"/>
      <c r="BFQ188" s="16"/>
      <c r="BFR188" s="16"/>
      <c r="BFS188" s="16"/>
      <c r="BFT188" s="16"/>
      <c r="BFU188" s="16"/>
      <c r="BFV188" s="16"/>
      <c r="BFW188" s="16"/>
      <c r="BFX188" s="16"/>
      <c r="BFY188" s="16"/>
      <c r="BFZ188" s="16"/>
      <c r="BGA188" s="16"/>
      <c r="BGB188" s="16"/>
      <c r="BGC188" s="16"/>
      <c r="BGD188" s="16"/>
      <c r="BGE188" s="16"/>
      <c r="BGF188" s="16"/>
      <c r="BGG188" s="16"/>
      <c r="BGH188" s="16"/>
      <c r="BGI188" s="16"/>
      <c r="BGJ188" s="16"/>
      <c r="BGK188" s="16"/>
      <c r="BGL188" s="16"/>
      <c r="BGM188" s="16"/>
      <c r="BGN188" s="16"/>
      <c r="BGO188" s="16"/>
      <c r="BGP188" s="16"/>
      <c r="BGQ188" s="16"/>
      <c r="BGR188" s="16"/>
      <c r="BGS188" s="16"/>
      <c r="BGT188" s="16"/>
      <c r="BGU188" s="16"/>
      <c r="BGV188" s="16"/>
      <c r="BGW188" s="16"/>
      <c r="BGX188" s="16"/>
      <c r="BGY188" s="16"/>
      <c r="BGZ188" s="16"/>
      <c r="BHA188" s="16"/>
      <c r="BHB188" s="16"/>
      <c r="BHC188" s="16"/>
      <c r="BHD188" s="16"/>
      <c r="BHE188" s="16"/>
      <c r="BHF188" s="16"/>
      <c r="BHG188" s="16"/>
      <c r="BHH188" s="16"/>
      <c r="BHI188" s="16"/>
      <c r="BHJ188" s="16"/>
      <c r="BHK188" s="16"/>
      <c r="BHL188" s="16"/>
      <c r="BHM188" s="16"/>
      <c r="BHN188" s="16"/>
      <c r="BHO188" s="16"/>
      <c r="BHP188" s="16"/>
      <c r="BHQ188" s="16"/>
      <c r="BHR188" s="16"/>
      <c r="BHS188" s="16"/>
      <c r="BHT188" s="16"/>
      <c r="BHU188" s="16"/>
      <c r="BHV188" s="16"/>
      <c r="BHW188" s="16"/>
      <c r="BHX188" s="16"/>
      <c r="BHY188" s="16"/>
      <c r="BHZ188" s="16"/>
      <c r="BIA188" s="16"/>
      <c r="BIB188" s="16"/>
      <c r="BIC188" s="16"/>
      <c r="BID188" s="16"/>
      <c r="BIE188" s="16"/>
      <c r="BIF188" s="16"/>
      <c r="BIG188" s="16"/>
      <c r="BIH188" s="16"/>
      <c r="BII188" s="16"/>
      <c r="BIJ188" s="16"/>
      <c r="BIK188" s="16"/>
      <c r="BIL188" s="16"/>
      <c r="BIM188" s="16"/>
      <c r="BIN188" s="16"/>
      <c r="BIO188" s="16"/>
      <c r="BIP188" s="16"/>
      <c r="BIQ188" s="16"/>
      <c r="BIR188" s="16"/>
      <c r="BIS188" s="16"/>
      <c r="BIT188" s="16"/>
      <c r="BIU188" s="16"/>
      <c r="BIV188" s="16"/>
      <c r="BIW188" s="16"/>
      <c r="BIX188" s="16"/>
      <c r="BIY188" s="16"/>
      <c r="BIZ188" s="16"/>
      <c r="BJA188" s="16"/>
      <c r="BJB188" s="16"/>
      <c r="BJC188" s="16"/>
      <c r="BJD188" s="16"/>
      <c r="BJE188" s="16"/>
      <c r="BJF188" s="16"/>
      <c r="BJG188" s="16"/>
      <c r="BJH188" s="16"/>
      <c r="BJI188" s="16"/>
      <c r="BJJ188" s="16"/>
      <c r="BJK188" s="16"/>
      <c r="BJL188" s="16"/>
      <c r="BJM188" s="16"/>
      <c r="BJN188" s="16"/>
      <c r="BJO188" s="16"/>
      <c r="BJP188" s="16"/>
      <c r="BJQ188" s="16"/>
      <c r="BJR188" s="16"/>
      <c r="BJS188" s="16"/>
      <c r="BJT188" s="16"/>
      <c r="BJU188" s="16"/>
      <c r="BJV188" s="16"/>
      <c r="BJW188" s="16"/>
      <c r="BJX188" s="16"/>
      <c r="BJY188" s="16"/>
      <c r="BJZ188" s="16"/>
      <c r="BKA188" s="16"/>
      <c r="BKB188" s="16"/>
      <c r="BKC188" s="16"/>
      <c r="BKD188" s="16"/>
      <c r="BKE188" s="16"/>
      <c r="BKF188" s="16"/>
      <c r="BKG188" s="16"/>
      <c r="BKH188" s="16"/>
      <c r="BKI188" s="16"/>
      <c r="BKJ188" s="16"/>
      <c r="BKK188" s="16"/>
      <c r="BKL188" s="16"/>
      <c r="BKM188" s="16"/>
      <c r="BKN188" s="16"/>
      <c r="BKO188" s="16"/>
      <c r="BKP188" s="16"/>
      <c r="BKQ188" s="16"/>
      <c r="BKR188" s="16"/>
      <c r="BKS188" s="16"/>
      <c r="BKT188" s="16"/>
      <c r="BKU188" s="16"/>
      <c r="BKV188" s="16"/>
      <c r="BKW188" s="16"/>
      <c r="BKX188" s="16"/>
      <c r="BKY188" s="16"/>
      <c r="BKZ188" s="16"/>
      <c r="BLA188" s="16"/>
      <c r="BLB188" s="16"/>
      <c r="BLC188" s="16"/>
      <c r="BLD188" s="16"/>
      <c r="BLE188" s="16"/>
      <c r="BLF188" s="16"/>
      <c r="BLG188" s="16"/>
      <c r="BLH188" s="16"/>
      <c r="BLI188" s="16"/>
      <c r="BLJ188" s="16"/>
      <c r="BLK188" s="16"/>
      <c r="BLL188" s="16"/>
      <c r="BLM188" s="16"/>
      <c r="BLN188" s="16"/>
      <c r="BLO188" s="16"/>
      <c r="BLP188" s="16"/>
      <c r="BLQ188" s="16"/>
      <c r="BLR188" s="16"/>
      <c r="BLS188" s="16"/>
      <c r="BLT188" s="16"/>
      <c r="BLU188" s="16"/>
      <c r="BLV188" s="16"/>
      <c r="BLW188" s="16"/>
      <c r="BLX188" s="16"/>
      <c r="BLY188" s="16"/>
      <c r="BLZ188" s="16"/>
      <c r="BMA188" s="16"/>
      <c r="BMB188" s="16"/>
      <c r="BMC188" s="16"/>
      <c r="BMD188" s="16"/>
      <c r="BME188" s="16"/>
      <c r="BMF188" s="16"/>
      <c r="BMG188" s="16"/>
      <c r="BMH188" s="16"/>
      <c r="BMI188" s="16"/>
      <c r="BMJ188" s="16"/>
      <c r="BMK188" s="16"/>
      <c r="BML188" s="16"/>
      <c r="BMM188" s="16"/>
      <c r="BMN188" s="16"/>
      <c r="BMO188" s="16"/>
      <c r="BMP188" s="16"/>
      <c r="BMQ188" s="16"/>
      <c r="BMR188" s="16"/>
      <c r="BMS188" s="16"/>
      <c r="BMT188" s="16"/>
      <c r="BMU188" s="16"/>
      <c r="BMV188" s="16"/>
      <c r="BMW188" s="16"/>
      <c r="BMX188" s="16"/>
      <c r="BMY188" s="16"/>
      <c r="BMZ188" s="16"/>
      <c r="BNA188" s="16"/>
      <c r="BNB188" s="16"/>
      <c r="BNC188" s="16"/>
      <c r="BND188" s="16"/>
      <c r="BNE188" s="16"/>
      <c r="BNF188" s="16"/>
      <c r="BNG188" s="16"/>
      <c r="BNH188" s="16"/>
      <c r="BNI188" s="16"/>
      <c r="BNJ188" s="16"/>
      <c r="BNK188" s="16"/>
      <c r="BNL188" s="16"/>
      <c r="BNM188" s="16"/>
      <c r="BNN188" s="16"/>
      <c r="BNO188" s="16"/>
      <c r="BNP188" s="16"/>
      <c r="BNQ188" s="16"/>
      <c r="BNR188" s="16"/>
      <c r="BNS188" s="16"/>
      <c r="BNT188" s="16"/>
      <c r="BNU188" s="16"/>
      <c r="BNV188" s="16"/>
      <c r="BNW188" s="16"/>
      <c r="BNX188" s="16"/>
      <c r="BNY188" s="16"/>
      <c r="BNZ188" s="16"/>
      <c r="BOA188" s="16"/>
      <c r="BOB188" s="16"/>
      <c r="BOC188" s="16"/>
      <c r="BOD188" s="16"/>
      <c r="BOE188" s="16"/>
      <c r="BOF188" s="16"/>
      <c r="BOG188" s="16"/>
      <c r="BOH188" s="16"/>
      <c r="BOI188" s="16"/>
      <c r="BOJ188" s="16"/>
      <c r="BOK188" s="16"/>
      <c r="BOL188" s="16"/>
      <c r="BOM188" s="16"/>
      <c r="BON188" s="16"/>
      <c r="BOO188" s="16"/>
      <c r="BOP188" s="16"/>
      <c r="BOQ188" s="16"/>
      <c r="BOR188" s="16"/>
      <c r="BOS188" s="16"/>
      <c r="BOT188" s="16"/>
      <c r="BOU188" s="16"/>
      <c r="BOV188" s="16"/>
      <c r="BOW188" s="16"/>
      <c r="BOX188" s="16"/>
      <c r="BOY188" s="16"/>
      <c r="BOZ188" s="16"/>
      <c r="BPA188" s="16"/>
      <c r="BPB188" s="16"/>
      <c r="BPC188" s="16"/>
      <c r="BPD188" s="16"/>
      <c r="BPE188" s="16"/>
      <c r="BPF188" s="16"/>
      <c r="BPG188" s="16"/>
      <c r="BPH188" s="16"/>
      <c r="BPI188" s="16"/>
      <c r="BPJ188" s="16"/>
      <c r="BPK188" s="16"/>
      <c r="BPL188" s="16"/>
      <c r="BPM188" s="16"/>
      <c r="BPN188" s="16"/>
      <c r="BPO188" s="16"/>
      <c r="BPP188" s="16"/>
      <c r="BPQ188" s="16"/>
      <c r="BPR188" s="16"/>
      <c r="BPS188" s="16"/>
      <c r="BPT188" s="16"/>
      <c r="BPU188" s="16"/>
      <c r="BPV188" s="16"/>
      <c r="BPW188" s="16"/>
      <c r="BPX188" s="16"/>
      <c r="BPY188" s="16"/>
      <c r="BPZ188" s="16"/>
      <c r="BQA188" s="16"/>
      <c r="BQB188" s="16"/>
      <c r="BQC188" s="16"/>
      <c r="BQD188" s="16"/>
      <c r="BQE188" s="16"/>
      <c r="BQF188" s="16"/>
      <c r="BQG188" s="16"/>
      <c r="BQH188" s="16"/>
      <c r="BQI188" s="16"/>
      <c r="BQJ188" s="16"/>
      <c r="BQK188" s="16"/>
      <c r="BQL188" s="16"/>
      <c r="BQM188" s="16"/>
      <c r="BQN188" s="16"/>
      <c r="BQO188" s="16"/>
      <c r="BQP188" s="16"/>
      <c r="BQQ188" s="16"/>
      <c r="BQR188" s="16"/>
      <c r="BQS188" s="16"/>
      <c r="BQT188" s="16"/>
      <c r="BQU188" s="16"/>
      <c r="BQV188" s="16"/>
      <c r="BQW188" s="16"/>
      <c r="BQX188" s="16"/>
      <c r="BQY188" s="16"/>
      <c r="BQZ188" s="16"/>
      <c r="BRA188" s="16"/>
      <c r="BRB188" s="16"/>
      <c r="BRC188" s="16"/>
      <c r="BRD188" s="16"/>
      <c r="BRE188" s="16"/>
      <c r="BRF188" s="16"/>
      <c r="BRG188" s="16"/>
      <c r="BRH188" s="16"/>
      <c r="BRI188" s="16"/>
      <c r="BRJ188" s="16"/>
      <c r="BRK188" s="16"/>
      <c r="BRL188" s="16"/>
      <c r="BRM188" s="16"/>
      <c r="BRN188" s="16"/>
      <c r="BRO188" s="16"/>
      <c r="BRP188" s="16"/>
      <c r="BRQ188" s="16"/>
      <c r="BRR188" s="16"/>
      <c r="BRS188" s="16"/>
      <c r="BRT188" s="16"/>
      <c r="BRU188" s="16"/>
      <c r="BRV188" s="16"/>
      <c r="BRW188" s="16"/>
      <c r="BRX188" s="16"/>
      <c r="BRY188" s="16"/>
      <c r="BRZ188" s="16"/>
      <c r="BSA188" s="16"/>
      <c r="BSB188" s="16"/>
      <c r="BSC188" s="16"/>
      <c r="BSD188" s="16"/>
      <c r="BSE188" s="16"/>
      <c r="BSF188" s="16"/>
      <c r="BSG188" s="16"/>
      <c r="BSH188" s="16"/>
      <c r="BSI188" s="16"/>
      <c r="BSJ188" s="16"/>
      <c r="BSK188" s="16"/>
      <c r="BSL188" s="16"/>
      <c r="BSM188" s="16"/>
      <c r="BSN188" s="16"/>
      <c r="BSO188" s="16"/>
      <c r="BSP188" s="16"/>
      <c r="BSQ188" s="16"/>
      <c r="BSR188" s="16"/>
      <c r="BSS188" s="16"/>
      <c r="BST188" s="16"/>
      <c r="BSU188" s="16"/>
      <c r="BSV188" s="16"/>
      <c r="BSW188" s="16"/>
      <c r="BSX188" s="16"/>
      <c r="BSY188" s="16"/>
      <c r="BSZ188" s="16"/>
      <c r="BTA188" s="16"/>
      <c r="BTB188" s="16"/>
      <c r="BTC188" s="16"/>
      <c r="BTD188" s="16"/>
      <c r="BTE188" s="16"/>
      <c r="BTF188" s="16"/>
      <c r="BTG188" s="16"/>
      <c r="BTH188" s="16"/>
      <c r="BTI188" s="16"/>
      <c r="BTJ188" s="16"/>
      <c r="BTK188" s="16"/>
      <c r="BTL188" s="16"/>
      <c r="BTM188" s="16"/>
      <c r="BTN188" s="16"/>
      <c r="BTO188" s="16"/>
      <c r="BTP188" s="16"/>
      <c r="BTQ188" s="16"/>
      <c r="BTR188" s="16"/>
      <c r="BTS188" s="16"/>
      <c r="BTT188" s="16"/>
      <c r="BTU188" s="16"/>
      <c r="BTV188" s="16"/>
      <c r="BTW188" s="16"/>
      <c r="BTX188" s="16"/>
      <c r="BTY188" s="16"/>
      <c r="BTZ188" s="16"/>
      <c r="BUA188" s="16"/>
      <c r="BUB188" s="16"/>
      <c r="BUC188" s="16"/>
      <c r="BUD188" s="16"/>
      <c r="BUE188" s="16"/>
      <c r="BUF188" s="16"/>
      <c r="BUG188" s="16"/>
      <c r="BUH188" s="16"/>
      <c r="BUI188" s="16"/>
      <c r="BUJ188" s="16"/>
      <c r="BUK188" s="16"/>
      <c r="BUL188" s="16"/>
      <c r="BUM188" s="16"/>
      <c r="BUN188" s="16"/>
      <c r="BUO188" s="16"/>
      <c r="BUP188" s="16"/>
      <c r="BUQ188" s="16"/>
      <c r="BUR188" s="16"/>
      <c r="BUS188" s="16"/>
      <c r="BUT188" s="16"/>
      <c r="BUU188" s="16"/>
      <c r="BUV188" s="16"/>
      <c r="BUW188" s="16"/>
      <c r="BUX188" s="16"/>
      <c r="BUY188" s="16"/>
      <c r="BUZ188" s="16"/>
      <c r="BVA188" s="16"/>
      <c r="BVB188" s="16"/>
      <c r="BVC188" s="16"/>
      <c r="BVD188" s="16"/>
      <c r="BVE188" s="16"/>
      <c r="BVF188" s="16"/>
      <c r="BVG188" s="16"/>
      <c r="BVH188" s="16"/>
      <c r="BVI188" s="16"/>
      <c r="BVJ188" s="16"/>
      <c r="BVK188" s="16"/>
      <c r="BVL188" s="16"/>
      <c r="BVM188" s="16"/>
      <c r="BVN188" s="16"/>
      <c r="BVO188" s="16"/>
      <c r="BVP188" s="16"/>
      <c r="BVQ188" s="16"/>
      <c r="BVR188" s="16"/>
      <c r="BVS188" s="16"/>
      <c r="BVT188" s="16"/>
      <c r="BVU188" s="16"/>
      <c r="BVV188" s="16"/>
      <c r="BVW188" s="16"/>
      <c r="BVX188" s="16"/>
      <c r="BVY188" s="16"/>
      <c r="BVZ188" s="16"/>
      <c r="BWA188" s="16"/>
      <c r="BWB188" s="16"/>
      <c r="BWC188" s="16"/>
      <c r="BWD188" s="16"/>
      <c r="BWE188" s="16"/>
      <c r="BWF188" s="16"/>
      <c r="BWG188" s="16"/>
      <c r="BWH188" s="16"/>
      <c r="BWI188" s="16"/>
      <c r="BWJ188" s="16"/>
      <c r="BWK188" s="16"/>
      <c r="BWL188" s="16"/>
      <c r="BWM188" s="16"/>
      <c r="BWN188" s="16"/>
      <c r="BWO188" s="16"/>
      <c r="BWP188" s="16"/>
      <c r="BWQ188" s="16"/>
      <c r="BWR188" s="16"/>
      <c r="BWS188" s="16"/>
      <c r="BWT188" s="16"/>
      <c r="BWU188" s="16"/>
      <c r="BWV188" s="16"/>
      <c r="BWW188" s="16"/>
      <c r="BWX188" s="16"/>
      <c r="BWY188" s="16"/>
      <c r="BWZ188" s="16"/>
      <c r="BXA188" s="16"/>
      <c r="BXB188" s="16"/>
      <c r="BXC188" s="16"/>
      <c r="BXD188" s="16"/>
      <c r="BXE188" s="16"/>
      <c r="BXF188" s="16"/>
      <c r="BXG188" s="16"/>
      <c r="BXH188" s="16"/>
      <c r="BXI188" s="16"/>
      <c r="BXJ188" s="16"/>
      <c r="BXK188" s="16"/>
      <c r="BXL188" s="16"/>
      <c r="BXM188" s="16"/>
      <c r="BXN188" s="16"/>
      <c r="BXO188" s="16"/>
      <c r="BXP188" s="16"/>
      <c r="BXQ188" s="16"/>
      <c r="BXR188" s="16"/>
      <c r="BXS188" s="16"/>
      <c r="BXT188" s="16"/>
      <c r="BXU188" s="16"/>
      <c r="BXV188" s="16"/>
      <c r="BXW188" s="16"/>
      <c r="BXX188" s="16"/>
      <c r="BXY188" s="16"/>
      <c r="BXZ188" s="16"/>
      <c r="BYA188" s="16"/>
      <c r="BYB188" s="16"/>
      <c r="BYC188" s="16"/>
      <c r="BYD188" s="16"/>
      <c r="BYE188" s="16"/>
      <c r="BYF188" s="16"/>
      <c r="BYG188" s="16"/>
      <c r="BYH188" s="16"/>
      <c r="BYI188" s="16"/>
      <c r="BYJ188" s="16"/>
      <c r="BYK188" s="16"/>
      <c r="BYL188" s="16"/>
      <c r="BYM188" s="16"/>
      <c r="BYN188" s="16"/>
      <c r="BYO188" s="16"/>
      <c r="BYP188" s="16"/>
      <c r="BYQ188" s="16"/>
      <c r="BYR188" s="16"/>
      <c r="BYS188" s="16"/>
      <c r="BYT188" s="16"/>
      <c r="BYU188" s="16"/>
      <c r="BYV188" s="16"/>
      <c r="BYW188" s="16"/>
      <c r="BYX188" s="16"/>
      <c r="BYY188" s="16"/>
      <c r="BYZ188" s="16"/>
      <c r="BZA188" s="16"/>
      <c r="BZB188" s="16"/>
      <c r="BZC188" s="16"/>
      <c r="BZD188" s="16"/>
      <c r="BZE188" s="16"/>
      <c r="BZF188" s="16"/>
      <c r="BZG188" s="16"/>
      <c r="BZH188" s="16"/>
      <c r="BZI188" s="16"/>
      <c r="BZJ188" s="16"/>
      <c r="BZK188" s="16"/>
      <c r="BZL188" s="16"/>
      <c r="BZM188" s="16"/>
      <c r="BZN188" s="16"/>
      <c r="BZO188" s="16"/>
      <c r="BZP188" s="16"/>
      <c r="BZQ188" s="16"/>
      <c r="BZR188" s="16"/>
      <c r="BZS188" s="16"/>
      <c r="BZT188" s="16"/>
      <c r="BZU188" s="16"/>
      <c r="BZV188" s="16"/>
      <c r="BZW188" s="16"/>
      <c r="BZX188" s="16"/>
      <c r="BZY188" s="16"/>
      <c r="BZZ188" s="16"/>
      <c r="CAA188" s="16"/>
      <c r="CAB188" s="16"/>
      <c r="CAC188" s="16"/>
      <c r="CAD188" s="16"/>
      <c r="CAE188" s="16"/>
      <c r="CAF188" s="16"/>
      <c r="CAG188" s="16"/>
      <c r="CAH188" s="16"/>
      <c r="CAI188" s="16"/>
      <c r="CAJ188" s="16"/>
      <c r="CAK188" s="16"/>
      <c r="CAL188" s="16"/>
      <c r="CAM188" s="16"/>
      <c r="CAN188" s="16"/>
      <c r="CAO188" s="16"/>
      <c r="CAP188" s="16"/>
      <c r="CAQ188" s="16"/>
      <c r="CAR188" s="16"/>
      <c r="CAS188" s="16"/>
      <c r="CAT188" s="16"/>
      <c r="CAU188" s="16"/>
      <c r="CAV188" s="16"/>
      <c r="CAW188" s="16"/>
      <c r="CAX188" s="16"/>
      <c r="CAY188" s="16"/>
      <c r="CAZ188" s="16"/>
      <c r="CBA188" s="16"/>
      <c r="CBB188" s="16"/>
      <c r="CBC188" s="16"/>
      <c r="CBD188" s="16"/>
      <c r="CBE188" s="16"/>
      <c r="CBF188" s="16"/>
      <c r="CBG188" s="16"/>
      <c r="CBH188" s="16"/>
      <c r="CBI188" s="16"/>
      <c r="CBJ188" s="16"/>
      <c r="CBK188" s="16"/>
      <c r="CBL188" s="16"/>
      <c r="CBM188" s="16"/>
      <c r="CBN188" s="16"/>
      <c r="CBO188" s="16"/>
      <c r="CBP188" s="16"/>
      <c r="CBQ188" s="16"/>
      <c r="CBR188" s="16"/>
      <c r="CBS188" s="16"/>
      <c r="CBT188" s="16"/>
      <c r="CBU188" s="16"/>
      <c r="CBV188" s="16"/>
      <c r="CBW188" s="16"/>
      <c r="CBX188" s="16"/>
      <c r="CBY188" s="16"/>
      <c r="CBZ188" s="16"/>
      <c r="CCA188" s="16"/>
      <c r="CCB188" s="16"/>
      <c r="CCC188" s="16"/>
      <c r="CCD188" s="16"/>
      <c r="CCE188" s="16"/>
      <c r="CCF188" s="16"/>
      <c r="CCG188" s="16"/>
      <c r="CCH188" s="16"/>
      <c r="CCI188" s="16"/>
      <c r="CCJ188" s="16"/>
      <c r="CCK188" s="16"/>
      <c r="CCL188" s="16"/>
      <c r="CCM188" s="16"/>
      <c r="CCN188" s="16"/>
      <c r="CCO188" s="16"/>
      <c r="CCP188" s="16"/>
      <c r="CCQ188" s="16"/>
      <c r="CCR188" s="16"/>
      <c r="CCS188" s="16"/>
      <c r="CCT188" s="16"/>
      <c r="CCU188" s="16"/>
      <c r="CCV188" s="16"/>
      <c r="CCW188" s="16"/>
      <c r="CCX188" s="16"/>
      <c r="CCY188" s="16"/>
      <c r="CCZ188" s="16"/>
      <c r="CDA188" s="16"/>
      <c r="CDB188" s="16"/>
      <c r="CDC188" s="16"/>
      <c r="CDD188" s="16"/>
      <c r="CDE188" s="16"/>
      <c r="CDF188" s="16"/>
      <c r="CDG188" s="16"/>
      <c r="CDH188" s="16"/>
      <c r="CDI188" s="16"/>
      <c r="CDJ188" s="16"/>
      <c r="CDK188" s="16"/>
      <c r="CDL188" s="16"/>
      <c r="CDM188" s="16"/>
      <c r="CDN188" s="16"/>
      <c r="CDO188" s="16"/>
      <c r="CDP188" s="16"/>
      <c r="CDQ188" s="16"/>
      <c r="CDR188" s="16"/>
      <c r="CDS188" s="16"/>
      <c r="CDT188" s="16"/>
      <c r="CDU188" s="16"/>
      <c r="CDV188" s="16"/>
      <c r="CDW188" s="16"/>
      <c r="CDX188" s="16"/>
      <c r="CDY188" s="16"/>
      <c r="CDZ188" s="16"/>
      <c r="CEA188" s="16"/>
      <c r="CEB188" s="16"/>
      <c r="CEC188" s="16"/>
      <c r="CED188" s="16"/>
      <c r="CEE188" s="16"/>
      <c r="CEF188" s="16"/>
      <c r="CEG188" s="16"/>
      <c r="CEH188" s="16"/>
      <c r="CEI188" s="16"/>
      <c r="CEJ188" s="16"/>
      <c r="CEK188" s="16"/>
      <c r="CEL188" s="16"/>
      <c r="CEM188" s="16"/>
      <c r="CEN188" s="16"/>
      <c r="CEO188" s="16"/>
      <c r="CEP188" s="16"/>
      <c r="CEQ188" s="16"/>
      <c r="CER188" s="16"/>
      <c r="CES188" s="16"/>
      <c r="CET188" s="16"/>
      <c r="CEU188" s="16"/>
      <c r="CEV188" s="16"/>
      <c r="CEW188" s="16"/>
      <c r="CEX188" s="16"/>
      <c r="CEY188" s="16"/>
      <c r="CEZ188" s="16"/>
      <c r="CFA188" s="16"/>
      <c r="CFB188" s="16"/>
      <c r="CFC188" s="16"/>
      <c r="CFD188" s="16"/>
      <c r="CFE188" s="16"/>
      <c r="CFF188" s="16"/>
      <c r="CFG188" s="16"/>
      <c r="CFH188" s="16"/>
      <c r="CFI188" s="16"/>
      <c r="CFJ188" s="16"/>
      <c r="CFK188" s="16"/>
      <c r="CFL188" s="16"/>
      <c r="CFM188" s="16"/>
      <c r="CFN188" s="16"/>
      <c r="CFO188" s="16"/>
      <c r="CFP188" s="16"/>
      <c r="CFQ188" s="16"/>
      <c r="CFR188" s="16"/>
      <c r="CFS188" s="16"/>
      <c r="CFT188" s="16"/>
      <c r="CFU188" s="16"/>
      <c r="CFV188" s="16"/>
      <c r="CFW188" s="16"/>
      <c r="CFX188" s="16"/>
      <c r="CFY188" s="16"/>
      <c r="CFZ188" s="16"/>
      <c r="CGA188" s="16"/>
      <c r="CGB188" s="16"/>
      <c r="CGC188" s="16"/>
      <c r="CGD188" s="16"/>
      <c r="CGE188" s="16"/>
      <c r="CGF188" s="16"/>
      <c r="CGG188" s="16"/>
      <c r="CGH188" s="16"/>
      <c r="CGI188" s="16"/>
      <c r="CGJ188" s="16"/>
      <c r="CGK188" s="16"/>
      <c r="CGL188" s="16"/>
      <c r="CGM188" s="16"/>
      <c r="CGN188" s="16"/>
      <c r="CGO188" s="16"/>
      <c r="CGP188" s="16"/>
      <c r="CGQ188" s="16"/>
      <c r="CGR188" s="16"/>
      <c r="CGS188" s="16"/>
      <c r="CGT188" s="16"/>
      <c r="CGU188" s="16"/>
      <c r="CGV188" s="16"/>
      <c r="CGW188" s="16"/>
      <c r="CGX188" s="16"/>
      <c r="CGY188" s="16"/>
      <c r="CGZ188" s="16"/>
      <c r="CHA188" s="16"/>
      <c r="CHB188" s="16"/>
      <c r="CHC188" s="16"/>
      <c r="CHD188" s="16"/>
      <c r="CHE188" s="16"/>
      <c r="CHF188" s="16"/>
      <c r="CHG188" s="16"/>
      <c r="CHH188" s="16"/>
      <c r="CHI188" s="16"/>
      <c r="CHJ188" s="16"/>
      <c r="CHK188" s="16"/>
      <c r="CHL188" s="16"/>
      <c r="CHM188" s="16"/>
      <c r="CHN188" s="16"/>
      <c r="CHO188" s="16"/>
      <c r="CHP188" s="16"/>
      <c r="CHQ188" s="16"/>
      <c r="CHR188" s="16"/>
      <c r="CHS188" s="16"/>
      <c r="CHT188" s="16"/>
      <c r="CHU188" s="16"/>
      <c r="CHV188" s="16"/>
      <c r="CHW188" s="16"/>
      <c r="CHX188" s="16"/>
      <c r="CHY188" s="16"/>
      <c r="CHZ188" s="16"/>
      <c r="CIA188" s="16"/>
      <c r="CIB188" s="16"/>
      <c r="CIC188" s="16"/>
      <c r="CID188" s="16"/>
      <c r="CIE188" s="16"/>
      <c r="CIF188" s="16"/>
      <c r="CIG188" s="16"/>
      <c r="CIH188" s="16"/>
      <c r="CII188" s="16"/>
      <c r="CIJ188" s="16"/>
      <c r="CIK188" s="16"/>
      <c r="CIL188" s="16"/>
      <c r="CIM188" s="16"/>
      <c r="CIN188" s="16"/>
      <c r="CIO188" s="16"/>
      <c r="CIP188" s="16"/>
      <c r="CIQ188" s="16"/>
      <c r="CIR188" s="16"/>
      <c r="CIS188" s="16"/>
      <c r="CIT188" s="16"/>
      <c r="CIU188" s="16"/>
      <c r="CIV188" s="16"/>
      <c r="CIW188" s="16"/>
      <c r="CIX188" s="16"/>
      <c r="CIY188" s="16"/>
      <c r="CIZ188" s="16"/>
      <c r="CJA188" s="16"/>
      <c r="CJB188" s="16"/>
      <c r="CJC188" s="16"/>
      <c r="CJD188" s="16"/>
      <c r="CJE188" s="16"/>
      <c r="CJF188" s="16"/>
      <c r="CJG188" s="16"/>
      <c r="CJH188" s="16"/>
      <c r="CJI188" s="16"/>
      <c r="CJJ188" s="16"/>
      <c r="CJK188" s="16"/>
      <c r="CJL188" s="16"/>
      <c r="CJM188" s="16"/>
      <c r="CJN188" s="16"/>
      <c r="CJO188" s="16"/>
      <c r="CJP188" s="16"/>
      <c r="CJQ188" s="16"/>
      <c r="CJR188" s="16"/>
      <c r="CJS188" s="16"/>
      <c r="CJT188" s="16"/>
      <c r="CJU188" s="16"/>
      <c r="CJV188" s="16"/>
      <c r="CJW188" s="16"/>
      <c r="CJX188" s="16"/>
      <c r="CJY188" s="16"/>
      <c r="CJZ188" s="16"/>
      <c r="CKA188" s="16"/>
      <c r="CKB188" s="16"/>
      <c r="CKC188" s="16"/>
      <c r="CKD188" s="16"/>
      <c r="CKE188" s="16"/>
      <c r="CKF188" s="16"/>
      <c r="CKG188" s="16"/>
      <c r="CKH188" s="16"/>
      <c r="CKI188" s="16"/>
      <c r="CKJ188" s="16"/>
      <c r="CKK188" s="16"/>
      <c r="CKL188" s="16"/>
      <c r="CKM188" s="16"/>
      <c r="CKN188" s="16"/>
      <c r="CKO188" s="16"/>
      <c r="CKP188" s="16"/>
      <c r="CKQ188" s="16"/>
      <c r="CKR188" s="16"/>
      <c r="CKS188" s="16"/>
      <c r="CKT188" s="16"/>
      <c r="CKU188" s="16"/>
      <c r="CKV188" s="16"/>
      <c r="CKW188" s="16"/>
      <c r="CKX188" s="16"/>
      <c r="CKY188" s="16"/>
      <c r="CKZ188" s="16"/>
      <c r="CLA188" s="16"/>
      <c r="CLB188" s="16"/>
      <c r="CLC188" s="16"/>
      <c r="CLD188" s="16"/>
      <c r="CLE188" s="16"/>
      <c r="CLF188" s="16"/>
      <c r="CLG188" s="16"/>
      <c r="CLH188" s="16"/>
      <c r="CLI188" s="16"/>
      <c r="CLJ188" s="16"/>
      <c r="CLK188" s="16"/>
      <c r="CLL188" s="16"/>
      <c r="CLM188" s="16"/>
      <c r="CLN188" s="16"/>
      <c r="CLO188" s="16"/>
      <c r="CLP188" s="16"/>
      <c r="CLQ188" s="16"/>
      <c r="CLR188" s="16"/>
      <c r="CLS188" s="16"/>
      <c r="CLT188" s="16"/>
      <c r="CLU188" s="16"/>
      <c r="CLV188" s="16"/>
      <c r="CLW188" s="16"/>
      <c r="CLX188" s="16"/>
      <c r="CLY188" s="16"/>
      <c r="CLZ188" s="16"/>
      <c r="CMA188" s="16"/>
      <c r="CMB188" s="16"/>
      <c r="CMC188" s="16"/>
      <c r="CMD188" s="16"/>
      <c r="CME188" s="16"/>
      <c r="CMF188" s="16"/>
      <c r="CMG188" s="16"/>
      <c r="CMH188" s="16"/>
      <c r="CMI188" s="16"/>
      <c r="CMJ188" s="16"/>
      <c r="CMK188" s="16"/>
      <c r="CML188" s="16"/>
      <c r="CMM188" s="16"/>
      <c r="CMN188" s="16"/>
      <c r="CMO188" s="16"/>
      <c r="CMP188" s="16"/>
      <c r="CMQ188" s="16"/>
      <c r="CMR188" s="16"/>
      <c r="CMS188" s="16"/>
      <c r="CMT188" s="16"/>
      <c r="CMU188" s="16"/>
      <c r="CMV188" s="16"/>
      <c r="CMW188" s="16"/>
      <c r="CMX188" s="16"/>
      <c r="CMY188" s="16"/>
      <c r="CMZ188" s="16"/>
      <c r="CNA188" s="16"/>
      <c r="CNB188" s="16"/>
      <c r="CNC188" s="16"/>
      <c r="CND188" s="16"/>
      <c r="CNE188" s="16"/>
      <c r="CNF188" s="16"/>
      <c r="CNG188" s="16"/>
      <c r="CNH188" s="16"/>
      <c r="CNI188" s="16"/>
      <c r="CNJ188" s="16"/>
      <c r="CNK188" s="16"/>
      <c r="CNL188" s="16"/>
      <c r="CNM188" s="16"/>
      <c r="CNN188" s="16"/>
      <c r="CNO188" s="16"/>
      <c r="CNP188" s="16"/>
      <c r="CNQ188" s="16"/>
      <c r="CNR188" s="16"/>
      <c r="CNS188" s="16"/>
      <c r="CNT188" s="16"/>
      <c r="CNU188" s="16"/>
      <c r="CNV188" s="16"/>
      <c r="CNW188" s="16"/>
      <c r="CNX188" s="16"/>
      <c r="CNY188" s="16"/>
      <c r="CNZ188" s="16"/>
      <c r="COA188" s="16"/>
      <c r="COB188" s="16"/>
      <c r="COC188" s="16"/>
      <c r="COD188" s="16"/>
      <c r="COE188" s="16"/>
      <c r="COF188" s="16"/>
      <c r="COG188" s="16"/>
      <c r="COH188" s="16"/>
      <c r="COI188" s="16"/>
      <c r="COJ188" s="16"/>
      <c r="COK188" s="16"/>
      <c r="COL188" s="16"/>
      <c r="COM188" s="16"/>
      <c r="CON188" s="16"/>
      <c r="COO188" s="16"/>
      <c r="COP188" s="16"/>
      <c r="COQ188" s="16"/>
      <c r="COR188" s="16"/>
      <c r="COS188" s="16"/>
      <c r="COT188" s="16"/>
      <c r="COU188" s="16"/>
      <c r="COV188" s="16"/>
      <c r="COW188" s="16"/>
      <c r="COX188" s="16"/>
      <c r="COY188" s="16"/>
      <c r="COZ188" s="16"/>
      <c r="CPA188" s="16"/>
      <c r="CPB188" s="16"/>
      <c r="CPC188" s="16"/>
      <c r="CPD188" s="16"/>
      <c r="CPE188" s="16"/>
      <c r="CPF188" s="16"/>
      <c r="CPG188" s="16"/>
      <c r="CPH188" s="16"/>
      <c r="CPI188" s="16"/>
      <c r="CPJ188" s="16"/>
      <c r="CPK188" s="16"/>
      <c r="CPL188" s="16"/>
      <c r="CPM188" s="16"/>
      <c r="CPN188" s="16"/>
      <c r="CPO188" s="16"/>
      <c r="CPP188" s="16"/>
      <c r="CPQ188" s="16"/>
      <c r="CPR188" s="16"/>
      <c r="CPS188" s="16"/>
      <c r="CPT188" s="16"/>
      <c r="CPU188" s="16"/>
      <c r="CPV188" s="16"/>
      <c r="CPW188" s="16"/>
      <c r="CPX188" s="16"/>
      <c r="CPY188" s="16"/>
      <c r="CPZ188" s="16"/>
      <c r="CQA188" s="16"/>
      <c r="CQB188" s="16"/>
      <c r="CQC188" s="16"/>
      <c r="CQD188" s="16"/>
      <c r="CQE188" s="16"/>
      <c r="CQF188" s="16"/>
      <c r="CQG188" s="16"/>
      <c r="CQH188" s="16"/>
      <c r="CQI188" s="16"/>
      <c r="CQJ188" s="16"/>
      <c r="CQK188" s="16"/>
      <c r="CQL188" s="16"/>
      <c r="CQM188" s="16"/>
      <c r="CQN188" s="16"/>
      <c r="CQO188" s="16"/>
      <c r="CQP188" s="16"/>
      <c r="CQQ188" s="16"/>
      <c r="CQR188" s="16"/>
      <c r="CQS188" s="16"/>
      <c r="CQT188" s="16"/>
      <c r="CQU188" s="16"/>
      <c r="CQV188" s="16"/>
      <c r="CQW188" s="16"/>
      <c r="CQX188" s="16"/>
      <c r="CQY188" s="16"/>
      <c r="CQZ188" s="16"/>
      <c r="CRA188" s="16"/>
      <c r="CRB188" s="16"/>
      <c r="CRC188" s="16"/>
      <c r="CRD188" s="16"/>
      <c r="CRE188" s="16"/>
      <c r="CRF188" s="16"/>
      <c r="CRG188" s="16"/>
      <c r="CRH188" s="16"/>
      <c r="CRI188" s="16"/>
      <c r="CRJ188" s="16"/>
      <c r="CRK188" s="16"/>
      <c r="CRL188" s="16"/>
      <c r="CRM188" s="16"/>
      <c r="CRN188" s="16"/>
      <c r="CRO188" s="16"/>
      <c r="CRP188" s="16"/>
      <c r="CRQ188" s="16"/>
      <c r="CRR188" s="16"/>
      <c r="CRS188" s="16"/>
      <c r="CRT188" s="16"/>
      <c r="CRU188" s="16"/>
      <c r="CRV188" s="16"/>
      <c r="CRW188" s="16"/>
      <c r="CRX188" s="16"/>
      <c r="CRY188" s="16"/>
      <c r="CRZ188" s="16"/>
      <c r="CSA188" s="16"/>
      <c r="CSB188" s="16"/>
      <c r="CSC188" s="16"/>
      <c r="CSD188" s="16"/>
      <c r="CSE188" s="16"/>
      <c r="CSF188" s="16"/>
      <c r="CSG188" s="16"/>
      <c r="CSH188" s="16"/>
      <c r="CSI188" s="16"/>
      <c r="CSJ188" s="16"/>
      <c r="CSK188" s="16"/>
      <c r="CSL188" s="16"/>
      <c r="CSM188" s="16"/>
      <c r="CSN188" s="16"/>
      <c r="CSO188" s="16"/>
      <c r="CSP188" s="16"/>
      <c r="CSQ188" s="16"/>
      <c r="CSR188" s="16"/>
      <c r="CSS188" s="16"/>
      <c r="CST188" s="16"/>
      <c r="CSU188" s="16"/>
      <c r="CSV188" s="16"/>
      <c r="CSW188" s="16"/>
      <c r="CSX188" s="16"/>
      <c r="CSY188" s="16"/>
      <c r="CSZ188" s="16"/>
      <c r="CTA188" s="16"/>
      <c r="CTB188" s="16"/>
      <c r="CTC188" s="16"/>
      <c r="CTD188" s="16"/>
      <c r="CTE188" s="16"/>
      <c r="CTF188" s="16"/>
      <c r="CTG188" s="16"/>
      <c r="CTH188" s="16"/>
      <c r="CTI188" s="16"/>
      <c r="CTJ188" s="16"/>
      <c r="CTK188" s="16"/>
      <c r="CTL188" s="16"/>
      <c r="CTM188" s="16"/>
      <c r="CTN188" s="16"/>
      <c r="CTO188" s="16"/>
      <c r="CTP188" s="16"/>
      <c r="CTQ188" s="16"/>
      <c r="CTR188" s="16"/>
      <c r="CTS188" s="16"/>
      <c r="CTT188" s="16"/>
      <c r="CTU188" s="16"/>
      <c r="CTV188" s="16"/>
      <c r="CTW188" s="16"/>
      <c r="CTX188" s="16"/>
      <c r="CTY188" s="16"/>
      <c r="CTZ188" s="16"/>
      <c r="CUA188" s="16"/>
      <c r="CUB188" s="16"/>
      <c r="CUC188" s="16"/>
      <c r="CUD188" s="16"/>
      <c r="CUE188" s="16"/>
      <c r="CUF188" s="16"/>
      <c r="CUG188" s="16"/>
      <c r="CUH188" s="16"/>
      <c r="CUI188" s="16"/>
      <c r="CUJ188" s="16"/>
      <c r="CUK188" s="16"/>
      <c r="CUL188" s="16"/>
      <c r="CUM188" s="16"/>
      <c r="CUN188" s="16"/>
      <c r="CUO188" s="16"/>
      <c r="CUP188" s="16"/>
      <c r="CUQ188" s="16"/>
      <c r="CUR188" s="16"/>
      <c r="CUS188" s="16"/>
      <c r="CUT188" s="16"/>
      <c r="CUU188" s="16"/>
      <c r="CUV188" s="16"/>
      <c r="CUW188" s="16"/>
      <c r="CUX188" s="16"/>
      <c r="CUY188" s="16"/>
      <c r="CUZ188" s="16"/>
      <c r="CVA188" s="16"/>
      <c r="CVB188" s="16"/>
      <c r="CVC188" s="16"/>
      <c r="CVD188" s="16"/>
      <c r="CVE188" s="16"/>
      <c r="CVF188" s="16"/>
      <c r="CVG188" s="16"/>
      <c r="CVH188" s="16"/>
      <c r="CVI188" s="16"/>
      <c r="CVJ188" s="16"/>
      <c r="CVK188" s="16"/>
      <c r="CVL188" s="16"/>
      <c r="CVM188" s="16"/>
      <c r="CVN188" s="16"/>
      <c r="CVO188" s="16"/>
      <c r="CVP188" s="16"/>
      <c r="CVQ188" s="16"/>
      <c r="CVR188" s="16"/>
      <c r="CVS188" s="16"/>
      <c r="CVT188" s="16"/>
      <c r="CVU188" s="16"/>
      <c r="CVV188" s="16"/>
      <c r="CVW188" s="16"/>
      <c r="CVX188" s="16"/>
      <c r="CVY188" s="16"/>
      <c r="CVZ188" s="16"/>
      <c r="CWA188" s="16"/>
      <c r="CWB188" s="16"/>
      <c r="CWC188" s="16"/>
      <c r="CWD188" s="16"/>
      <c r="CWE188" s="16"/>
      <c r="CWF188" s="16"/>
      <c r="CWG188" s="16"/>
      <c r="CWH188" s="16"/>
      <c r="CWI188" s="16"/>
      <c r="CWJ188" s="16"/>
      <c r="CWK188" s="16"/>
      <c r="CWL188" s="16"/>
      <c r="CWM188" s="16"/>
      <c r="CWN188" s="16"/>
      <c r="CWO188" s="16"/>
      <c r="CWP188" s="16"/>
      <c r="CWQ188" s="16"/>
      <c r="CWR188" s="16"/>
      <c r="CWS188" s="16"/>
      <c r="CWT188" s="16"/>
      <c r="CWU188" s="16"/>
      <c r="CWV188" s="16"/>
      <c r="CWW188" s="16"/>
      <c r="CWX188" s="16"/>
      <c r="CWY188" s="16"/>
      <c r="CWZ188" s="16"/>
      <c r="CXA188" s="16"/>
      <c r="CXB188" s="16"/>
      <c r="CXC188" s="16"/>
      <c r="CXD188" s="16"/>
      <c r="CXE188" s="16"/>
      <c r="CXF188" s="16"/>
      <c r="CXG188" s="16"/>
      <c r="CXH188" s="16"/>
      <c r="CXI188" s="16"/>
      <c r="CXJ188" s="16"/>
      <c r="CXK188" s="16"/>
      <c r="CXL188" s="16"/>
      <c r="CXM188" s="16"/>
      <c r="CXN188" s="16"/>
      <c r="CXO188" s="16"/>
      <c r="CXP188" s="16"/>
      <c r="CXQ188" s="16"/>
      <c r="CXR188" s="16"/>
      <c r="CXS188" s="16"/>
      <c r="CXT188" s="16"/>
      <c r="CXU188" s="16"/>
      <c r="CXV188" s="16"/>
      <c r="CXW188" s="16"/>
      <c r="CXX188" s="16"/>
      <c r="CXY188" s="16"/>
      <c r="CXZ188" s="16"/>
      <c r="CYA188" s="16"/>
      <c r="CYB188" s="16"/>
      <c r="CYC188" s="16"/>
      <c r="CYD188" s="16"/>
      <c r="CYE188" s="16"/>
      <c r="CYF188" s="16"/>
      <c r="CYG188" s="16"/>
      <c r="CYH188" s="16"/>
      <c r="CYI188" s="16"/>
      <c r="CYJ188" s="16"/>
      <c r="CYK188" s="16"/>
      <c r="CYL188" s="16"/>
      <c r="CYM188" s="16"/>
      <c r="CYN188" s="16"/>
      <c r="CYO188" s="16"/>
      <c r="CYP188" s="16"/>
      <c r="CYQ188" s="16"/>
      <c r="CYR188" s="16"/>
      <c r="CYS188" s="16"/>
      <c r="CYT188" s="16"/>
      <c r="CYU188" s="16"/>
      <c r="CYV188" s="16"/>
      <c r="CYW188" s="16"/>
      <c r="CYX188" s="16"/>
      <c r="CYY188" s="16"/>
      <c r="CYZ188" s="16"/>
      <c r="CZA188" s="16"/>
      <c r="CZB188" s="16"/>
      <c r="CZC188" s="16"/>
      <c r="CZD188" s="16"/>
      <c r="CZE188" s="16"/>
      <c r="CZF188" s="16"/>
      <c r="CZG188" s="16"/>
      <c r="CZH188" s="16"/>
      <c r="CZI188" s="16"/>
      <c r="CZJ188" s="16"/>
      <c r="CZK188" s="16"/>
      <c r="CZL188" s="16"/>
      <c r="CZM188" s="16"/>
      <c r="CZN188" s="16"/>
      <c r="CZO188" s="16"/>
      <c r="CZP188" s="16"/>
      <c r="CZQ188" s="16"/>
      <c r="CZR188" s="16"/>
      <c r="CZS188" s="16"/>
      <c r="CZT188" s="16"/>
      <c r="CZU188" s="16"/>
      <c r="CZV188" s="16"/>
      <c r="CZW188" s="16"/>
      <c r="CZX188" s="16"/>
      <c r="CZY188" s="16"/>
      <c r="CZZ188" s="16"/>
      <c r="DAA188" s="16"/>
      <c r="DAB188" s="16"/>
      <c r="DAC188" s="16"/>
      <c r="DAD188" s="16"/>
      <c r="DAE188" s="16"/>
      <c r="DAF188" s="16"/>
      <c r="DAG188" s="16"/>
      <c r="DAH188" s="16"/>
      <c r="DAI188" s="16"/>
      <c r="DAJ188" s="16"/>
      <c r="DAK188" s="16"/>
      <c r="DAL188" s="16"/>
      <c r="DAM188" s="16"/>
      <c r="DAN188" s="16"/>
      <c r="DAO188" s="16"/>
      <c r="DAP188" s="16"/>
      <c r="DAQ188" s="16"/>
      <c r="DAR188" s="16"/>
      <c r="DAS188" s="16"/>
      <c r="DAT188" s="16"/>
      <c r="DAU188" s="16"/>
      <c r="DAV188" s="16"/>
      <c r="DAW188" s="16"/>
      <c r="DAX188" s="16"/>
      <c r="DAY188" s="16"/>
      <c r="DAZ188" s="16"/>
      <c r="DBA188" s="16"/>
      <c r="DBB188" s="16"/>
      <c r="DBC188" s="16"/>
      <c r="DBD188" s="16"/>
      <c r="DBE188" s="16"/>
      <c r="DBF188" s="16"/>
      <c r="DBG188" s="16"/>
      <c r="DBH188" s="16"/>
      <c r="DBI188" s="16"/>
      <c r="DBJ188" s="16"/>
      <c r="DBK188" s="16"/>
      <c r="DBL188" s="16"/>
      <c r="DBM188" s="16"/>
      <c r="DBN188" s="16"/>
      <c r="DBO188" s="16"/>
      <c r="DBP188" s="16"/>
      <c r="DBQ188" s="16"/>
      <c r="DBR188" s="16"/>
      <c r="DBS188" s="16"/>
      <c r="DBT188" s="16"/>
      <c r="DBU188" s="16"/>
      <c r="DBV188" s="16"/>
      <c r="DBW188" s="16"/>
      <c r="DBX188" s="16"/>
      <c r="DBY188" s="16"/>
      <c r="DBZ188" s="16"/>
      <c r="DCA188" s="16"/>
      <c r="DCB188" s="16"/>
      <c r="DCC188" s="16"/>
      <c r="DCD188" s="16"/>
      <c r="DCE188" s="16"/>
      <c r="DCF188" s="16"/>
      <c r="DCG188" s="16"/>
      <c r="DCH188" s="16"/>
      <c r="DCI188" s="16"/>
      <c r="DCJ188" s="16"/>
      <c r="DCK188" s="16"/>
      <c r="DCL188" s="16"/>
      <c r="DCM188" s="16"/>
      <c r="DCN188" s="16"/>
      <c r="DCO188" s="16"/>
      <c r="DCP188" s="16"/>
      <c r="DCQ188" s="16"/>
      <c r="DCR188" s="16"/>
      <c r="DCS188" s="16"/>
      <c r="DCT188" s="16"/>
      <c r="DCU188" s="16"/>
      <c r="DCV188" s="16"/>
      <c r="DCW188" s="16"/>
      <c r="DCX188" s="16"/>
      <c r="DCY188" s="16"/>
      <c r="DCZ188" s="16"/>
      <c r="DDA188" s="16"/>
      <c r="DDB188" s="16"/>
      <c r="DDC188" s="16"/>
      <c r="DDD188" s="16"/>
      <c r="DDE188" s="16"/>
      <c r="DDF188" s="16"/>
      <c r="DDG188" s="16"/>
      <c r="DDH188" s="16"/>
      <c r="DDI188" s="16"/>
      <c r="DDJ188" s="16"/>
      <c r="DDK188" s="16"/>
      <c r="DDL188" s="16"/>
      <c r="DDM188" s="16"/>
      <c r="DDN188" s="16"/>
      <c r="DDO188" s="16"/>
      <c r="DDP188" s="16"/>
      <c r="DDQ188" s="16"/>
      <c r="DDR188" s="16"/>
      <c r="DDS188" s="16"/>
      <c r="DDT188" s="16"/>
      <c r="DDU188" s="16"/>
      <c r="DDV188" s="16"/>
      <c r="DDW188" s="16"/>
      <c r="DDX188" s="16"/>
      <c r="DDY188" s="16"/>
      <c r="DDZ188" s="16"/>
      <c r="DEA188" s="16"/>
      <c r="DEB188" s="16"/>
      <c r="DEC188" s="16"/>
      <c r="DED188" s="16"/>
      <c r="DEE188" s="16"/>
      <c r="DEF188" s="16"/>
      <c r="DEG188" s="16"/>
      <c r="DEH188" s="16"/>
      <c r="DEI188" s="16"/>
      <c r="DEJ188" s="16"/>
      <c r="DEK188" s="16"/>
      <c r="DEL188" s="16"/>
      <c r="DEM188" s="16"/>
      <c r="DEN188" s="16"/>
      <c r="DEO188" s="16"/>
      <c r="DEP188" s="16"/>
      <c r="DEQ188" s="16"/>
      <c r="DER188" s="16"/>
      <c r="DES188" s="16"/>
      <c r="DET188" s="16"/>
      <c r="DEU188" s="16"/>
      <c r="DEV188" s="16"/>
      <c r="DEW188" s="16"/>
      <c r="DEX188" s="16"/>
      <c r="DEY188" s="16"/>
      <c r="DEZ188" s="16"/>
      <c r="DFA188" s="16"/>
      <c r="DFB188" s="16"/>
      <c r="DFC188" s="16"/>
      <c r="DFD188" s="16"/>
      <c r="DFE188" s="16"/>
      <c r="DFF188" s="16"/>
      <c r="DFG188" s="16"/>
      <c r="DFH188" s="16"/>
      <c r="DFI188" s="16"/>
      <c r="DFJ188" s="16"/>
      <c r="DFK188" s="16"/>
      <c r="DFL188" s="16"/>
      <c r="DFM188" s="16"/>
      <c r="DFN188" s="16"/>
      <c r="DFO188" s="16"/>
      <c r="DFP188" s="16"/>
      <c r="DFQ188" s="16"/>
      <c r="DFR188" s="16"/>
      <c r="DFS188" s="16"/>
      <c r="DFT188" s="16"/>
      <c r="DFU188" s="16"/>
      <c r="DFV188" s="16"/>
      <c r="DFW188" s="16"/>
      <c r="DFX188" s="16"/>
      <c r="DFY188" s="16"/>
      <c r="DFZ188" s="16"/>
      <c r="DGA188" s="16"/>
      <c r="DGB188" s="16"/>
      <c r="DGC188" s="16"/>
      <c r="DGD188" s="16"/>
      <c r="DGE188" s="16"/>
      <c r="DGF188" s="16"/>
      <c r="DGG188" s="16"/>
      <c r="DGH188" s="16"/>
      <c r="DGI188" s="16"/>
      <c r="DGJ188" s="16"/>
      <c r="DGK188" s="16"/>
      <c r="DGL188" s="16"/>
      <c r="DGM188" s="16"/>
      <c r="DGN188" s="16"/>
      <c r="DGO188" s="16"/>
      <c r="DGP188" s="16"/>
      <c r="DGQ188" s="16"/>
      <c r="DGR188" s="16"/>
      <c r="DGS188" s="16"/>
      <c r="DGT188" s="16"/>
      <c r="DGU188" s="16"/>
      <c r="DGV188" s="16"/>
      <c r="DGW188" s="16"/>
      <c r="DGX188" s="16"/>
      <c r="DGY188" s="16"/>
      <c r="DGZ188" s="16"/>
      <c r="DHA188" s="16"/>
      <c r="DHB188" s="16"/>
      <c r="DHC188" s="16"/>
      <c r="DHD188" s="16"/>
      <c r="DHE188" s="16"/>
      <c r="DHF188" s="16"/>
      <c r="DHG188" s="16"/>
      <c r="DHH188" s="16"/>
      <c r="DHI188" s="16"/>
      <c r="DHJ188" s="16"/>
      <c r="DHK188" s="16"/>
      <c r="DHL188" s="16"/>
      <c r="DHM188" s="16"/>
      <c r="DHN188" s="16"/>
      <c r="DHO188" s="16"/>
      <c r="DHP188" s="16"/>
      <c r="DHQ188" s="16"/>
      <c r="DHR188" s="16"/>
      <c r="DHS188" s="16"/>
      <c r="DHT188" s="16"/>
      <c r="DHU188" s="16"/>
      <c r="DHV188" s="16"/>
      <c r="DHW188" s="16"/>
      <c r="DHX188" s="16"/>
      <c r="DHY188" s="16"/>
      <c r="DHZ188" s="16"/>
      <c r="DIA188" s="16"/>
      <c r="DIB188" s="16"/>
      <c r="DIC188" s="16"/>
      <c r="DID188" s="16"/>
      <c r="DIE188" s="16"/>
      <c r="DIF188" s="16"/>
      <c r="DIG188" s="16"/>
      <c r="DIH188" s="16"/>
      <c r="DII188" s="16"/>
      <c r="DIJ188" s="16"/>
      <c r="DIK188" s="16"/>
      <c r="DIL188" s="16"/>
      <c r="DIM188" s="16"/>
      <c r="DIN188" s="16"/>
      <c r="DIO188" s="16"/>
      <c r="DIP188" s="16"/>
      <c r="DIQ188" s="16"/>
      <c r="DIR188" s="16"/>
      <c r="DIS188" s="16"/>
      <c r="DIT188" s="16"/>
      <c r="DIU188" s="16"/>
      <c r="DIV188" s="16"/>
      <c r="DIW188" s="16"/>
      <c r="DIX188" s="16"/>
      <c r="DIY188" s="16"/>
      <c r="DIZ188" s="16"/>
      <c r="DJA188" s="16"/>
      <c r="DJB188" s="16"/>
      <c r="DJC188" s="16"/>
      <c r="DJD188" s="16"/>
      <c r="DJE188" s="16"/>
      <c r="DJF188" s="16"/>
      <c r="DJG188" s="16"/>
      <c r="DJH188" s="16"/>
      <c r="DJI188" s="16"/>
      <c r="DJJ188" s="16"/>
      <c r="DJK188" s="16"/>
      <c r="DJL188" s="16"/>
      <c r="DJM188" s="16"/>
      <c r="DJN188" s="16"/>
      <c r="DJO188" s="16"/>
      <c r="DJP188" s="16"/>
      <c r="DJQ188" s="16"/>
      <c r="DJR188" s="16"/>
      <c r="DJS188" s="16"/>
      <c r="DJT188" s="16"/>
      <c r="DJU188" s="16"/>
      <c r="DJV188" s="16"/>
      <c r="DJW188" s="16"/>
      <c r="DJX188" s="16"/>
      <c r="DJY188" s="16"/>
      <c r="DJZ188" s="16"/>
      <c r="DKA188" s="16"/>
      <c r="DKB188" s="16"/>
      <c r="DKC188" s="16"/>
      <c r="DKD188" s="16"/>
      <c r="DKE188" s="16"/>
      <c r="DKF188" s="16"/>
      <c r="DKG188" s="16"/>
      <c r="DKH188" s="16"/>
      <c r="DKI188" s="16"/>
      <c r="DKJ188" s="16"/>
      <c r="DKK188" s="16"/>
      <c r="DKL188" s="16"/>
      <c r="DKM188" s="16"/>
      <c r="DKN188" s="16"/>
      <c r="DKO188" s="16"/>
      <c r="DKP188" s="16"/>
      <c r="DKQ188" s="16"/>
      <c r="DKR188" s="16"/>
      <c r="DKS188" s="16"/>
      <c r="DKT188" s="16"/>
      <c r="DKU188" s="16"/>
      <c r="DKV188" s="16"/>
      <c r="DKW188" s="16"/>
      <c r="DKX188" s="16"/>
      <c r="DKY188" s="16"/>
      <c r="DKZ188" s="16"/>
      <c r="DLA188" s="16"/>
      <c r="DLB188" s="16"/>
      <c r="DLC188" s="16"/>
      <c r="DLD188" s="16"/>
      <c r="DLE188" s="16"/>
      <c r="DLF188" s="16"/>
      <c r="DLG188" s="16"/>
      <c r="DLH188" s="16"/>
      <c r="DLI188" s="16"/>
      <c r="DLJ188" s="16"/>
      <c r="DLK188" s="16"/>
      <c r="DLL188" s="16"/>
      <c r="DLM188" s="16"/>
      <c r="DLN188" s="16"/>
      <c r="DLO188" s="16"/>
      <c r="DLP188" s="16"/>
      <c r="DLQ188" s="16"/>
      <c r="DLR188" s="16"/>
      <c r="DLS188" s="16"/>
      <c r="DLT188" s="16"/>
      <c r="DLU188" s="16"/>
      <c r="DLV188" s="16"/>
      <c r="DLW188" s="16"/>
      <c r="DLX188" s="16"/>
      <c r="DLY188" s="16"/>
      <c r="DLZ188" s="16"/>
      <c r="DMA188" s="16"/>
      <c r="DMB188" s="16"/>
      <c r="DMC188" s="16"/>
      <c r="DMD188" s="16"/>
      <c r="DME188" s="16"/>
      <c r="DMF188" s="16"/>
      <c r="DMG188" s="16"/>
      <c r="DMH188" s="16"/>
      <c r="DMI188" s="16"/>
      <c r="DMJ188" s="16"/>
      <c r="DMK188" s="16"/>
      <c r="DML188" s="16"/>
      <c r="DMM188" s="16"/>
      <c r="DMN188" s="16"/>
      <c r="DMO188" s="16"/>
      <c r="DMP188" s="16"/>
      <c r="DMQ188" s="16"/>
      <c r="DMR188" s="16"/>
      <c r="DMS188" s="16"/>
      <c r="DMT188" s="16"/>
      <c r="DMU188" s="16"/>
      <c r="DMV188" s="16"/>
      <c r="DMW188" s="16"/>
      <c r="DMX188" s="16"/>
      <c r="DMY188" s="16"/>
      <c r="DMZ188" s="16"/>
      <c r="DNA188" s="16"/>
      <c r="DNB188" s="16"/>
      <c r="DNC188" s="16"/>
      <c r="DND188" s="16"/>
      <c r="DNE188" s="16"/>
      <c r="DNF188" s="16"/>
      <c r="DNG188" s="16"/>
      <c r="DNH188" s="16"/>
      <c r="DNI188" s="16"/>
      <c r="DNJ188" s="16"/>
      <c r="DNK188" s="16"/>
      <c r="DNL188" s="16"/>
      <c r="DNM188" s="16"/>
      <c r="DNN188" s="16"/>
      <c r="DNO188" s="16"/>
      <c r="DNP188" s="16"/>
      <c r="DNQ188" s="16"/>
      <c r="DNR188" s="16"/>
      <c r="DNS188" s="16"/>
      <c r="DNT188" s="16"/>
      <c r="DNU188" s="16"/>
      <c r="DNV188" s="16"/>
      <c r="DNW188" s="16"/>
      <c r="DNX188" s="16"/>
      <c r="DNY188" s="16"/>
      <c r="DNZ188" s="16"/>
      <c r="DOA188" s="16"/>
      <c r="DOB188" s="16"/>
      <c r="DOC188" s="16"/>
      <c r="DOD188" s="16"/>
      <c r="DOE188" s="16"/>
      <c r="DOF188" s="16"/>
      <c r="DOG188" s="16"/>
      <c r="DOH188" s="16"/>
      <c r="DOI188" s="16"/>
      <c r="DOJ188" s="16"/>
      <c r="DOK188" s="16"/>
      <c r="DOL188" s="16"/>
      <c r="DOM188" s="16"/>
      <c r="DON188" s="16"/>
      <c r="DOO188" s="16"/>
      <c r="DOP188" s="16"/>
      <c r="DOQ188" s="16"/>
      <c r="DOR188" s="16"/>
      <c r="DOS188" s="16"/>
      <c r="DOT188" s="16"/>
      <c r="DOU188" s="16"/>
      <c r="DOV188" s="16"/>
      <c r="DOW188" s="16"/>
      <c r="DOX188" s="16"/>
      <c r="DOY188" s="16"/>
      <c r="DOZ188" s="16"/>
      <c r="DPA188" s="16"/>
      <c r="DPB188" s="16"/>
      <c r="DPC188" s="16"/>
      <c r="DPD188" s="16"/>
      <c r="DPE188" s="16"/>
      <c r="DPF188" s="16"/>
      <c r="DPG188" s="16"/>
      <c r="DPH188" s="16"/>
      <c r="DPI188" s="16"/>
      <c r="DPJ188" s="16"/>
      <c r="DPK188" s="16"/>
      <c r="DPL188" s="16"/>
      <c r="DPM188" s="16"/>
      <c r="DPN188" s="16"/>
      <c r="DPO188" s="16"/>
      <c r="DPP188" s="16"/>
      <c r="DPQ188" s="16"/>
      <c r="DPR188" s="16"/>
      <c r="DPS188" s="16"/>
      <c r="DPT188" s="16"/>
      <c r="DPU188" s="16"/>
      <c r="DPV188" s="16"/>
      <c r="DPW188" s="16"/>
      <c r="DPX188" s="16"/>
      <c r="DPY188" s="16"/>
      <c r="DPZ188" s="16"/>
      <c r="DQA188" s="16"/>
      <c r="DQB188" s="16"/>
      <c r="DQC188" s="16"/>
      <c r="DQD188" s="16"/>
      <c r="DQE188" s="16"/>
      <c r="DQF188" s="16"/>
      <c r="DQG188" s="16"/>
      <c r="DQH188" s="16"/>
      <c r="DQI188" s="16"/>
      <c r="DQJ188" s="16"/>
      <c r="DQK188" s="16"/>
      <c r="DQL188" s="16"/>
      <c r="DQM188" s="16"/>
      <c r="DQN188" s="16"/>
      <c r="DQO188" s="16"/>
      <c r="DQP188" s="16"/>
      <c r="DQQ188" s="16"/>
      <c r="DQR188" s="16"/>
      <c r="DQS188" s="16"/>
      <c r="DQT188" s="16"/>
      <c r="DQU188" s="16"/>
      <c r="DQV188" s="16"/>
      <c r="DQW188" s="16"/>
      <c r="DQX188" s="16"/>
      <c r="DQY188" s="16"/>
      <c r="DQZ188" s="16"/>
      <c r="DRA188" s="16"/>
      <c r="DRB188" s="16"/>
      <c r="DRC188" s="16"/>
      <c r="DRD188" s="16"/>
      <c r="DRE188" s="16"/>
      <c r="DRF188" s="16"/>
      <c r="DRG188" s="16"/>
      <c r="DRH188" s="16"/>
      <c r="DRI188" s="16"/>
      <c r="DRJ188" s="16"/>
      <c r="DRK188" s="16"/>
      <c r="DRL188" s="16"/>
      <c r="DRM188" s="16"/>
      <c r="DRN188" s="16"/>
      <c r="DRO188" s="16"/>
      <c r="DRP188" s="16"/>
      <c r="DRQ188" s="16"/>
      <c r="DRR188" s="16"/>
      <c r="DRS188" s="16"/>
      <c r="DRT188" s="16"/>
      <c r="DRU188" s="16"/>
      <c r="DRV188" s="16"/>
      <c r="DRW188" s="16"/>
      <c r="DRX188" s="16"/>
      <c r="DRY188" s="16"/>
      <c r="DRZ188" s="16"/>
      <c r="DSA188" s="16"/>
      <c r="DSB188" s="16"/>
      <c r="DSC188" s="16"/>
      <c r="DSD188" s="16"/>
      <c r="DSE188" s="16"/>
      <c r="DSF188" s="16"/>
      <c r="DSG188" s="16"/>
      <c r="DSH188" s="16"/>
      <c r="DSI188" s="16"/>
      <c r="DSJ188" s="16"/>
      <c r="DSK188" s="16"/>
      <c r="DSL188" s="16"/>
      <c r="DSM188" s="16"/>
      <c r="DSN188" s="16"/>
      <c r="DSO188" s="16"/>
      <c r="DSP188" s="16"/>
      <c r="DSQ188" s="16"/>
      <c r="DSR188" s="16"/>
      <c r="DSS188" s="16"/>
      <c r="DST188" s="16"/>
      <c r="DSU188" s="16"/>
      <c r="DSV188" s="16"/>
      <c r="DSW188" s="16"/>
      <c r="DSX188" s="16"/>
      <c r="DSY188" s="16"/>
      <c r="DSZ188" s="16"/>
      <c r="DTA188" s="16"/>
      <c r="DTB188" s="16"/>
      <c r="DTC188" s="16"/>
      <c r="DTD188" s="16"/>
      <c r="DTE188" s="16"/>
      <c r="DTF188" s="16"/>
      <c r="DTG188" s="16"/>
      <c r="DTH188" s="16"/>
      <c r="DTI188" s="16"/>
      <c r="DTJ188" s="16"/>
      <c r="DTK188" s="16"/>
      <c r="DTL188" s="16"/>
      <c r="DTM188" s="16"/>
      <c r="DTN188" s="16"/>
      <c r="DTO188" s="16"/>
      <c r="DTP188" s="16"/>
      <c r="DTQ188" s="16"/>
      <c r="DTR188" s="16"/>
      <c r="DTS188" s="16"/>
      <c r="DTT188" s="16"/>
      <c r="DTU188" s="16"/>
      <c r="DTV188" s="16"/>
      <c r="DTW188" s="16"/>
      <c r="DTX188" s="16"/>
      <c r="DTY188" s="16"/>
      <c r="DTZ188" s="16"/>
      <c r="DUA188" s="16"/>
      <c r="DUB188" s="16"/>
      <c r="DUC188" s="16"/>
      <c r="DUD188" s="16"/>
      <c r="DUE188" s="16"/>
      <c r="DUF188" s="16"/>
      <c r="DUG188" s="16"/>
      <c r="DUH188" s="16"/>
      <c r="DUI188" s="16"/>
      <c r="DUJ188" s="16"/>
      <c r="DUK188" s="16"/>
      <c r="DUL188" s="16"/>
      <c r="DUM188" s="16"/>
      <c r="DUN188" s="16"/>
      <c r="DUO188" s="16"/>
      <c r="DUP188" s="16"/>
      <c r="DUQ188" s="16"/>
      <c r="DUR188" s="16"/>
      <c r="DUS188" s="16"/>
      <c r="DUT188" s="16"/>
      <c r="DUU188" s="16"/>
      <c r="DUV188" s="16"/>
      <c r="DUW188" s="16"/>
      <c r="DUX188" s="16"/>
      <c r="DUY188" s="16"/>
      <c r="DUZ188" s="16"/>
      <c r="DVA188" s="16"/>
      <c r="DVB188" s="16"/>
      <c r="DVC188" s="16"/>
      <c r="DVD188" s="16"/>
      <c r="DVE188" s="16"/>
      <c r="DVF188" s="16"/>
      <c r="DVG188" s="16"/>
      <c r="DVH188" s="16"/>
      <c r="DVI188" s="16"/>
      <c r="DVJ188" s="16"/>
      <c r="DVK188" s="16"/>
      <c r="DVL188" s="16"/>
      <c r="DVM188" s="16"/>
      <c r="DVN188" s="16"/>
      <c r="DVO188" s="16"/>
      <c r="DVP188" s="16"/>
      <c r="DVQ188" s="16"/>
      <c r="DVR188" s="16"/>
      <c r="DVS188" s="16"/>
      <c r="DVT188" s="16"/>
      <c r="DVU188" s="16"/>
      <c r="DVV188" s="16"/>
      <c r="DVW188" s="16"/>
      <c r="DVX188" s="16"/>
      <c r="DVY188" s="16"/>
      <c r="DVZ188" s="16"/>
      <c r="DWA188" s="16"/>
      <c r="DWB188" s="16"/>
      <c r="DWC188" s="16"/>
      <c r="DWD188" s="16"/>
      <c r="DWE188" s="16"/>
      <c r="DWF188" s="16"/>
      <c r="DWG188" s="16"/>
      <c r="DWH188" s="16"/>
      <c r="DWI188" s="16"/>
      <c r="DWJ188" s="16"/>
      <c r="DWK188" s="16"/>
      <c r="DWL188" s="16"/>
      <c r="DWM188" s="16"/>
      <c r="DWN188" s="16"/>
      <c r="DWO188" s="16"/>
      <c r="DWP188" s="16"/>
      <c r="DWQ188" s="16"/>
      <c r="DWR188" s="16"/>
      <c r="DWS188" s="16"/>
      <c r="DWT188" s="16"/>
      <c r="DWU188" s="16"/>
      <c r="DWV188" s="16"/>
      <c r="DWW188" s="16"/>
      <c r="DWX188" s="16"/>
      <c r="DWY188" s="16"/>
      <c r="DWZ188" s="16"/>
      <c r="DXA188" s="16"/>
      <c r="DXB188" s="16"/>
      <c r="DXC188" s="16"/>
      <c r="DXD188" s="16"/>
      <c r="DXE188" s="16"/>
      <c r="DXF188" s="16"/>
      <c r="DXG188" s="16"/>
      <c r="DXH188" s="16"/>
      <c r="DXI188" s="16"/>
      <c r="DXJ188" s="16"/>
      <c r="DXK188" s="16"/>
      <c r="DXL188" s="16"/>
      <c r="DXM188" s="16"/>
      <c r="DXN188" s="16"/>
      <c r="DXO188" s="16"/>
      <c r="DXP188" s="16"/>
      <c r="DXQ188" s="16"/>
      <c r="DXR188" s="16"/>
      <c r="DXS188" s="16"/>
      <c r="DXT188" s="16"/>
      <c r="DXU188" s="16"/>
      <c r="DXV188" s="16"/>
      <c r="DXW188" s="16"/>
      <c r="DXX188" s="16"/>
      <c r="DXY188" s="16"/>
      <c r="DXZ188" s="16"/>
      <c r="DYA188" s="16"/>
      <c r="DYB188" s="16"/>
      <c r="DYC188" s="16"/>
      <c r="DYD188" s="16"/>
      <c r="DYE188" s="16"/>
      <c r="DYF188" s="16"/>
      <c r="DYG188" s="16"/>
      <c r="DYH188" s="16"/>
      <c r="DYI188" s="16"/>
      <c r="DYJ188" s="16"/>
      <c r="DYK188" s="16"/>
      <c r="DYL188" s="16"/>
      <c r="DYM188" s="16"/>
      <c r="DYN188" s="16"/>
      <c r="DYO188" s="16"/>
      <c r="DYP188" s="16"/>
      <c r="DYQ188" s="16"/>
      <c r="DYR188" s="16"/>
      <c r="DYS188" s="16"/>
      <c r="DYT188" s="16"/>
      <c r="DYU188" s="16"/>
      <c r="DYV188" s="16"/>
      <c r="DYW188" s="16"/>
      <c r="DYX188" s="16"/>
      <c r="DYY188" s="16"/>
      <c r="DYZ188" s="16"/>
      <c r="DZA188" s="16"/>
      <c r="DZB188" s="16"/>
      <c r="DZC188" s="16"/>
      <c r="DZD188" s="16"/>
      <c r="DZE188" s="16"/>
      <c r="DZF188" s="16"/>
      <c r="DZG188" s="16"/>
      <c r="DZH188" s="16"/>
      <c r="DZI188" s="16"/>
      <c r="DZJ188" s="16"/>
      <c r="DZK188" s="16"/>
      <c r="DZL188" s="16"/>
      <c r="DZM188" s="16"/>
      <c r="DZN188" s="16"/>
      <c r="DZO188" s="16"/>
      <c r="DZP188" s="16"/>
      <c r="DZQ188" s="16"/>
      <c r="DZR188" s="16"/>
      <c r="DZS188" s="16"/>
      <c r="DZT188" s="16"/>
      <c r="DZU188" s="16"/>
      <c r="DZV188" s="16"/>
      <c r="DZW188" s="16"/>
      <c r="DZX188" s="16"/>
      <c r="DZY188" s="16"/>
      <c r="DZZ188" s="16"/>
      <c r="EAA188" s="16"/>
      <c r="EAB188" s="16"/>
      <c r="EAC188" s="16"/>
      <c r="EAD188" s="16"/>
      <c r="EAE188" s="16"/>
      <c r="EAF188" s="16"/>
      <c r="EAG188" s="16"/>
      <c r="EAH188" s="16"/>
      <c r="EAI188" s="16"/>
      <c r="EAJ188" s="16"/>
      <c r="EAK188" s="16"/>
      <c r="EAL188" s="16"/>
      <c r="EAM188" s="16"/>
      <c r="EAN188" s="16"/>
      <c r="EAO188" s="16"/>
      <c r="EAP188" s="16"/>
      <c r="EAQ188" s="16"/>
      <c r="EAR188" s="16"/>
      <c r="EAS188" s="16"/>
      <c r="EAT188" s="16"/>
      <c r="EAU188" s="16"/>
      <c r="EAV188" s="16"/>
      <c r="EAW188" s="16"/>
      <c r="EAX188" s="16"/>
      <c r="EAY188" s="16"/>
      <c r="EAZ188" s="16"/>
      <c r="EBA188" s="16"/>
      <c r="EBB188" s="16"/>
      <c r="EBC188" s="16"/>
      <c r="EBD188" s="16"/>
      <c r="EBE188" s="16"/>
      <c r="EBF188" s="16"/>
      <c r="EBG188" s="16"/>
      <c r="EBH188" s="16"/>
      <c r="EBI188" s="16"/>
      <c r="EBJ188" s="16"/>
      <c r="EBK188" s="16"/>
      <c r="EBL188" s="16"/>
      <c r="EBM188" s="16"/>
      <c r="EBN188" s="16"/>
      <c r="EBO188" s="16"/>
      <c r="EBP188" s="16"/>
      <c r="EBQ188" s="16"/>
      <c r="EBR188" s="16"/>
      <c r="EBS188" s="16"/>
      <c r="EBT188" s="16"/>
      <c r="EBU188" s="16"/>
      <c r="EBV188" s="16"/>
      <c r="EBW188" s="16"/>
      <c r="EBX188" s="16"/>
      <c r="EBY188" s="16"/>
      <c r="EBZ188" s="16"/>
      <c r="ECA188" s="16"/>
      <c r="ECB188" s="16"/>
      <c r="ECC188" s="16"/>
      <c r="ECD188" s="16"/>
      <c r="ECE188" s="16"/>
      <c r="ECF188" s="16"/>
      <c r="ECG188" s="16"/>
      <c r="ECH188" s="16"/>
      <c r="ECI188" s="16"/>
      <c r="ECJ188" s="16"/>
      <c r="ECK188" s="16"/>
      <c r="ECL188" s="16"/>
      <c r="ECM188" s="16"/>
      <c r="ECN188" s="16"/>
      <c r="ECO188" s="16"/>
      <c r="ECP188" s="16"/>
      <c r="ECQ188" s="16"/>
      <c r="ECR188" s="16"/>
      <c r="ECS188" s="16"/>
      <c r="ECT188" s="16"/>
      <c r="ECU188" s="16"/>
      <c r="ECV188" s="16"/>
      <c r="ECW188" s="16"/>
      <c r="ECX188" s="16"/>
      <c r="ECY188" s="16"/>
      <c r="ECZ188" s="16"/>
      <c r="EDA188" s="16"/>
      <c r="EDB188" s="16"/>
      <c r="EDC188" s="16"/>
      <c r="EDD188" s="16"/>
      <c r="EDE188" s="16"/>
      <c r="EDF188" s="16"/>
      <c r="EDG188" s="16"/>
      <c r="EDH188" s="16"/>
      <c r="EDI188" s="16"/>
      <c r="EDJ188" s="16"/>
      <c r="EDK188" s="16"/>
      <c r="EDL188" s="16"/>
      <c r="EDM188" s="16"/>
      <c r="EDN188" s="16"/>
      <c r="EDO188" s="16"/>
      <c r="EDP188" s="16"/>
      <c r="EDQ188" s="16"/>
      <c r="EDR188" s="16"/>
      <c r="EDS188" s="16"/>
      <c r="EDT188" s="16"/>
      <c r="EDU188" s="16"/>
      <c r="EDV188" s="16"/>
      <c r="EDW188" s="16"/>
      <c r="EDX188" s="16"/>
      <c r="EDY188" s="16"/>
      <c r="EDZ188" s="16"/>
      <c r="EEA188" s="16"/>
      <c r="EEB188" s="16"/>
      <c r="EEC188" s="16"/>
      <c r="EED188" s="16"/>
      <c r="EEE188" s="16"/>
      <c r="EEF188" s="16"/>
      <c r="EEG188" s="16"/>
      <c r="EEH188" s="16"/>
      <c r="EEI188" s="16"/>
      <c r="EEJ188" s="16"/>
      <c r="EEK188" s="16"/>
      <c r="EEL188" s="16"/>
      <c r="EEM188" s="16"/>
      <c r="EEN188" s="16"/>
      <c r="EEO188" s="16"/>
      <c r="EEP188" s="16"/>
      <c r="EEQ188" s="16"/>
      <c r="EER188" s="16"/>
      <c r="EES188" s="16"/>
      <c r="EET188" s="16"/>
      <c r="EEU188" s="16"/>
      <c r="EEV188" s="16"/>
      <c r="EEW188" s="16"/>
      <c r="EEX188" s="16"/>
      <c r="EEY188" s="16"/>
      <c r="EEZ188" s="16"/>
      <c r="EFA188" s="16"/>
      <c r="EFB188" s="16"/>
      <c r="EFC188" s="16"/>
      <c r="EFD188" s="16"/>
      <c r="EFE188" s="16"/>
      <c r="EFF188" s="16"/>
      <c r="EFG188" s="16"/>
      <c r="EFH188" s="16"/>
      <c r="EFI188" s="16"/>
      <c r="EFJ188" s="16"/>
      <c r="EFK188" s="16"/>
      <c r="EFL188" s="16"/>
      <c r="EFM188" s="16"/>
      <c r="EFN188" s="16"/>
      <c r="EFO188" s="16"/>
      <c r="EFP188" s="16"/>
      <c r="EFQ188" s="16"/>
      <c r="EFR188" s="16"/>
      <c r="EFS188" s="16"/>
      <c r="EFT188" s="16"/>
      <c r="EFU188" s="16"/>
      <c r="EFV188" s="16"/>
      <c r="EFW188" s="16"/>
      <c r="EFX188" s="16"/>
      <c r="EFY188" s="16"/>
      <c r="EFZ188" s="16"/>
      <c r="EGA188" s="16"/>
      <c r="EGB188" s="16"/>
      <c r="EGC188" s="16"/>
      <c r="EGD188" s="16"/>
      <c r="EGE188" s="16"/>
      <c r="EGF188" s="16"/>
      <c r="EGG188" s="16"/>
      <c r="EGH188" s="16"/>
      <c r="EGI188" s="16"/>
      <c r="EGJ188" s="16"/>
      <c r="EGK188" s="16"/>
      <c r="EGL188" s="16"/>
      <c r="EGM188" s="16"/>
      <c r="EGN188" s="16"/>
      <c r="EGO188" s="16"/>
      <c r="EGP188" s="16"/>
      <c r="EGQ188" s="16"/>
      <c r="EGR188" s="16"/>
      <c r="EGS188" s="16"/>
      <c r="EGT188" s="16"/>
      <c r="EGU188" s="16"/>
      <c r="EGV188" s="16"/>
      <c r="EGW188" s="16"/>
      <c r="EGX188" s="16"/>
      <c r="EGY188" s="16"/>
      <c r="EGZ188" s="16"/>
      <c r="EHA188" s="16"/>
      <c r="EHB188" s="16"/>
      <c r="EHC188" s="16"/>
      <c r="EHD188" s="16"/>
      <c r="EHE188" s="16"/>
      <c r="EHF188" s="16"/>
      <c r="EHG188" s="16"/>
      <c r="EHH188" s="16"/>
      <c r="EHI188" s="16"/>
      <c r="EHJ188" s="16"/>
      <c r="EHK188" s="16"/>
      <c r="EHL188" s="16"/>
      <c r="EHM188" s="16"/>
      <c r="EHN188" s="16"/>
      <c r="EHO188" s="16"/>
      <c r="EHP188" s="16"/>
      <c r="EHQ188" s="16"/>
      <c r="EHR188" s="16"/>
      <c r="EHS188" s="16"/>
      <c r="EHT188" s="16"/>
      <c r="EHU188" s="16"/>
      <c r="EHV188" s="16"/>
      <c r="EHW188" s="16"/>
      <c r="EHX188" s="16"/>
      <c r="EHY188" s="16"/>
      <c r="EHZ188" s="16"/>
      <c r="EIA188" s="16"/>
      <c r="EIB188" s="16"/>
      <c r="EIC188" s="16"/>
      <c r="EID188" s="16"/>
      <c r="EIE188" s="16"/>
      <c r="EIF188" s="16"/>
      <c r="EIG188" s="16"/>
      <c r="EIH188" s="16"/>
      <c r="EII188" s="16"/>
      <c r="EIJ188" s="16"/>
      <c r="EIK188" s="16"/>
      <c r="EIL188" s="16"/>
      <c r="EIM188" s="16"/>
      <c r="EIN188" s="16"/>
      <c r="EIO188" s="16"/>
      <c r="EIP188" s="16"/>
      <c r="EIQ188" s="16"/>
      <c r="EIR188" s="16"/>
      <c r="EIS188" s="16"/>
      <c r="EIT188" s="16"/>
      <c r="EIU188" s="16"/>
      <c r="EIV188" s="16"/>
      <c r="EIW188" s="16"/>
      <c r="EIX188" s="16"/>
      <c r="EIY188" s="16"/>
      <c r="EIZ188" s="16"/>
      <c r="EJA188" s="16"/>
      <c r="EJB188" s="16"/>
      <c r="EJC188" s="16"/>
      <c r="EJD188" s="16"/>
      <c r="EJE188" s="16"/>
      <c r="EJF188" s="16"/>
      <c r="EJG188" s="16"/>
      <c r="EJH188" s="16"/>
      <c r="EJI188" s="16"/>
      <c r="EJJ188" s="16"/>
      <c r="EJK188" s="16"/>
      <c r="EJL188" s="16"/>
      <c r="EJM188" s="16"/>
      <c r="EJN188" s="16"/>
      <c r="EJO188" s="16"/>
      <c r="EJP188" s="16"/>
      <c r="EJQ188" s="16"/>
      <c r="EJR188" s="16"/>
      <c r="EJS188" s="16"/>
      <c r="EJT188" s="16"/>
      <c r="EJU188" s="16"/>
      <c r="EJV188" s="16"/>
      <c r="EJW188" s="16"/>
      <c r="EJX188" s="16"/>
      <c r="EJY188" s="16"/>
      <c r="EJZ188" s="16"/>
      <c r="EKA188" s="16"/>
      <c r="EKB188" s="16"/>
      <c r="EKC188" s="16"/>
      <c r="EKD188" s="16"/>
      <c r="EKE188" s="16"/>
      <c r="EKF188" s="16"/>
      <c r="EKG188" s="16"/>
      <c r="EKH188" s="16"/>
      <c r="EKI188" s="16"/>
      <c r="EKJ188" s="16"/>
      <c r="EKK188" s="16"/>
      <c r="EKL188" s="16"/>
      <c r="EKM188" s="16"/>
      <c r="EKN188" s="16"/>
      <c r="EKO188" s="16"/>
      <c r="EKP188" s="16"/>
      <c r="EKQ188" s="16"/>
      <c r="EKR188" s="16"/>
      <c r="EKS188" s="16"/>
      <c r="EKT188" s="16"/>
      <c r="EKU188" s="16"/>
      <c r="EKV188" s="16"/>
      <c r="EKW188" s="16"/>
      <c r="EKX188" s="16"/>
      <c r="EKY188" s="16"/>
      <c r="EKZ188" s="16"/>
      <c r="ELA188" s="16"/>
      <c r="ELB188" s="16"/>
      <c r="ELC188" s="16"/>
      <c r="ELD188" s="16"/>
      <c r="ELE188" s="16"/>
      <c r="ELF188" s="16"/>
      <c r="ELG188" s="16"/>
      <c r="ELH188" s="16"/>
      <c r="ELI188" s="16"/>
      <c r="ELJ188" s="16"/>
      <c r="ELK188" s="16"/>
      <c r="ELL188" s="16"/>
      <c r="ELM188" s="16"/>
      <c r="ELN188" s="16"/>
      <c r="ELO188" s="16"/>
      <c r="ELP188" s="16"/>
      <c r="ELQ188" s="16"/>
      <c r="ELR188" s="16"/>
      <c r="ELS188" s="16"/>
      <c r="ELT188" s="16"/>
      <c r="ELU188" s="16"/>
      <c r="ELV188" s="16"/>
      <c r="ELW188" s="16"/>
      <c r="ELX188" s="16"/>
      <c r="ELY188" s="16"/>
      <c r="ELZ188" s="16"/>
      <c r="EMA188" s="16"/>
      <c r="EMB188" s="16"/>
      <c r="EMC188" s="16"/>
      <c r="EMD188" s="16"/>
      <c r="EME188" s="16"/>
      <c r="EMF188" s="16"/>
      <c r="EMG188" s="16"/>
      <c r="EMH188" s="16"/>
      <c r="EMI188" s="16"/>
      <c r="EMJ188" s="16"/>
      <c r="EMK188" s="16"/>
      <c r="EML188" s="16"/>
      <c r="EMM188" s="16"/>
      <c r="EMN188" s="16"/>
      <c r="EMO188" s="16"/>
      <c r="EMP188" s="16"/>
      <c r="EMQ188" s="16"/>
      <c r="EMR188" s="16"/>
      <c r="EMS188" s="16"/>
      <c r="EMT188" s="16"/>
      <c r="EMU188" s="16"/>
      <c r="EMV188" s="16"/>
      <c r="EMW188" s="16"/>
      <c r="EMX188" s="16"/>
      <c r="EMY188" s="16"/>
      <c r="EMZ188" s="16"/>
      <c r="ENA188" s="16"/>
      <c r="ENB188" s="16"/>
      <c r="ENC188" s="16"/>
      <c r="END188" s="16"/>
      <c r="ENE188" s="16"/>
      <c r="ENF188" s="16"/>
      <c r="ENG188" s="16"/>
      <c r="ENH188" s="16"/>
      <c r="ENI188" s="16"/>
      <c r="ENJ188" s="16"/>
      <c r="ENK188" s="16"/>
      <c r="ENL188" s="16"/>
      <c r="ENM188" s="16"/>
      <c r="ENN188" s="16"/>
      <c r="ENO188" s="16"/>
      <c r="ENP188" s="16"/>
      <c r="ENQ188" s="16"/>
      <c r="ENR188" s="16"/>
      <c r="ENS188" s="16"/>
      <c r="ENT188" s="16"/>
      <c r="ENU188" s="16"/>
      <c r="ENV188" s="16"/>
      <c r="ENW188" s="16"/>
      <c r="ENX188" s="16"/>
      <c r="ENY188" s="16"/>
      <c r="ENZ188" s="16"/>
      <c r="EOA188" s="16"/>
      <c r="EOB188" s="16"/>
      <c r="EOC188" s="16"/>
      <c r="EOD188" s="16"/>
      <c r="EOE188" s="16"/>
      <c r="EOF188" s="16"/>
      <c r="EOG188" s="16"/>
      <c r="EOH188" s="16"/>
      <c r="EOI188" s="16"/>
      <c r="EOJ188" s="16"/>
      <c r="EOK188" s="16"/>
      <c r="EOL188" s="16"/>
      <c r="EOM188" s="16"/>
      <c r="EON188" s="16"/>
      <c r="EOO188" s="16"/>
      <c r="EOP188" s="16"/>
      <c r="EOQ188" s="16"/>
      <c r="EOR188" s="16"/>
      <c r="EOS188" s="16"/>
      <c r="EOT188" s="16"/>
      <c r="EOU188" s="16"/>
      <c r="EOV188" s="16"/>
      <c r="EOW188" s="16"/>
      <c r="EOX188" s="16"/>
      <c r="EOY188" s="16"/>
      <c r="EOZ188" s="16"/>
      <c r="EPA188" s="16"/>
      <c r="EPB188" s="16"/>
      <c r="EPC188" s="16"/>
      <c r="EPD188" s="16"/>
      <c r="EPE188" s="16"/>
      <c r="EPF188" s="16"/>
      <c r="EPG188" s="16"/>
      <c r="EPH188" s="16"/>
      <c r="EPI188" s="16"/>
      <c r="EPJ188" s="16"/>
      <c r="EPK188" s="16"/>
      <c r="EPL188" s="16"/>
      <c r="EPM188" s="16"/>
      <c r="EPN188" s="16"/>
      <c r="EPO188" s="16"/>
      <c r="EPP188" s="16"/>
      <c r="EPQ188" s="16"/>
      <c r="EPR188" s="16"/>
      <c r="EPS188" s="16"/>
      <c r="EPT188" s="16"/>
      <c r="EPU188" s="16"/>
      <c r="EPV188" s="16"/>
      <c r="EPW188" s="16"/>
      <c r="EPX188" s="16"/>
      <c r="EPY188" s="16"/>
      <c r="EPZ188" s="16"/>
      <c r="EQA188" s="16"/>
      <c r="EQB188" s="16"/>
      <c r="EQC188" s="16"/>
      <c r="EQD188" s="16"/>
      <c r="EQE188" s="16"/>
      <c r="EQF188" s="16"/>
      <c r="EQG188" s="16"/>
      <c r="EQH188" s="16"/>
      <c r="EQI188" s="16"/>
      <c r="EQJ188" s="16"/>
      <c r="EQK188" s="16"/>
      <c r="EQL188" s="16"/>
      <c r="EQM188" s="16"/>
      <c r="EQN188" s="16"/>
      <c r="EQO188" s="16"/>
      <c r="EQP188" s="16"/>
      <c r="EQQ188" s="16"/>
      <c r="EQR188" s="16"/>
      <c r="EQS188" s="16"/>
      <c r="EQT188" s="16"/>
      <c r="EQU188" s="16"/>
      <c r="EQV188" s="16"/>
      <c r="EQW188" s="16"/>
      <c r="EQX188" s="16"/>
      <c r="EQY188" s="16"/>
      <c r="EQZ188" s="16"/>
      <c r="ERA188" s="16"/>
      <c r="ERB188" s="16"/>
      <c r="ERC188" s="16"/>
      <c r="ERD188" s="16"/>
      <c r="ERE188" s="16"/>
      <c r="ERF188" s="16"/>
      <c r="ERG188" s="16"/>
      <c r="ERH188" s="16"/>
      <c r="ERI188" s="16"/>
      <c r="ERJ188" s="16"/>
      <c r="ERK188" s="16"/>
      <c r="ERL188" s="16"/>
      <c r="ERM188" s="16"/>
      <c r="ERN188" s="16"/>
      <c r="ERO188" s="16"/>
      <c r="ERP188" s="16"/>
      <c r="ERQ188" s="16"/>
      <c r="ERR188" s="16"/>
      <c r="ERS188" s="16"/>
      <c r="ERT188" s="16"/>
      <c r="ERU188" s="16"/>
      <c r="ERV188" s="16"/>
      <c r="ERW188" s="16"/>
      <c r="ERX188" s="16"/>
      <c r="ERY188" s="16"/>
      <c r="ERZ188" s="16"/>
      <c r="ESA188" s="16"/>
      <c r="ESB188" s="16"/>
      <c r="ESC188" s="16"/>
      <c r="ESD188" s="16"/>
      <c r="ESE188" s="16"/>
      <c r="ESF188" s="16"/>
      <c r="ESG188" s="16"/>
      <c r="ESH188" s="16"/>
      <c r="ESI188" s="16"/>
      <c r="ESJ188" s="16"/>
      <c r="ESK188" s="16"/>
      <c r="ESL188" s="16"/>
      <c r="ESM188" s="16"/>
      <c r="ESN188" s="16"/>
      <c r="ESO188" s="16"/>
      <c r="ESP188" s="16"/>
      <c r="ESQ188" s="16"/>
      <c r="ESR188" s="16"/>
      <c r="ESS188" s="16"/>
      <c r="EST188" s="16"/>
      <c r="ESU188" s="16"/>
      <c r="ESV188" s="16"/>
      <c r="ESW188" s="16"/>
      <c r="ESX188" s="16"/>
      <c r="ESY188" s="16"/>
      <c r="ESZ188" s="16"/>
      <c r="ETA188" s="16"/>
      <c r="ETB188" s="16"/>
      <c r="ETC188" s="16"/>
      <c r="ETD188" s="16"/>
      <c r="ETE188" s="16"/>
      <c r="ETF188" s="16"/>
      <c r="ETG188" s="16"/>
      <c r="ETH188" s="16"/>
      <c r="ETI188" s="16"/>
      <c r="ETJ188" s="16"/>
      <c r="ETK188" s="16"/>
      <c r="ETL188" s="16"/>
      <c r="ETM188" s="16"/>
      <c r="ETN188" s="16"/>
      <c r="ETO188" s="16"/>
      <c r="ETP188" s="16"/>
      <c r="ETQ188" s="16"/>
      <c r="ETR188" s="16"/>
      <c r="ETS188" s="16"/>
      <c r="ETT188" s="16"/>
      <c r="ETU188" s="16"/>
      <c r="ETV188" s="16"/>
      <c r="ETW188" s="16"/>
      <c r="ETX188" s="16"/>
      <c r="ETY188" s="16"/>
      <c r="ETZ188" s="16"/>
      <c r="EUA188" s="16"/>
      <c r="EUB188" s="16"/>
      <c r="EUC188" s="16"/>
      <c r="EUD188" s="16"/>
      <c r="EUE188" s="16"/>
      <c r="EUF188" s="16"/>
      <c r="EUG188" s="16"/>
      <c r="EUH188" s="16"/>
      <c r="EUI188" s="16"/>
      <c r="EUJ188" s="16"/>
      <c r="EUK188" s="16"/>
      <c r="EUL188" s="16"/>
      <c r="EUM188" s="16"/>
      <c r="EUN188" s="16"/>
      <c r="EUO188" s="16"/>
      <c r="EUP188" s="16"/>
      <c r="EUQ188" s="16"/>
      <c r="EUR188" s="16"/>
      <c r="EUS188" s="16"/>
      <c r="EUT188" s="16"/>
      <c r="EUU188" s="16"/>
      <c r="EUV188" s="16"/>
      <c r="EUW188" s="16"/>
      <c r="EUX188" s="16"/>
      <c r="EUY188" s="16"/>
      <c r="EUZ188" s="16"/>
      <c r="EVA188" s="16"/>
      <c r="EVB188" s="16"/>
      <c r="EVC188" s="16"/>
      <c r="EVD188" s="16"/>
      <c r="EVE188" s="16"/>
      <c r="EVF188" s="16"/>
      <c r="EVG188" s="16"/>
      <c r="EVH188" s="16"/>
      <c r="EVI188" s="16"/>
      <c r="EVJ188" s="16"/>
      <c r="EVK188" s="16"/>
      <c r="EVL188" s="16"/>
      <c r="EVM188" s="16"/>
      <c r="EVN188" s="16"/>
      <c r="EVO188" s="16"/>
      <c r="EVP188" s="16"/>
      <c r="EVQ188" s="16"/>
      <c r="EVR188" s="16"/>
      <c r="EVS188" s="16"/>
      <c r="EVT188" s="16"/>
      <c r="EVU188" s="16"/>
      <c r="EVV188" s="16"/>
      <c r="EVW188" s="16"/>
      <c r="EVX188" s="16"/>
      <c r="EVY188" s="16"/>
      <c r="EVZ188" s="16"/>
      <c r="EWA188" s="16"/>
      <c r="EWB188" s="16"/>
      <c r="EWC188" s="16"/>
      <c r="EWD188" s="16"/>
      <c r="EWE188" s="16"/>
      <c r="EWF188" s="16"/>
      <c r="EWG188" s="16"/>
      <c r="EWH188" s="16"/>
      <c r="EWI188" s="16"/>
      <c r="EWJ188" s="16"/>
      <c r="EWK188" s="16"/>
      <c r="EWL188" s="16"/>
      <c r="EWM188" s="16"/>
      <c r="EWN188" s="16"/>
      <c r="EWO188" s="16"/>
      <c r="EWP188" s="16"/>
      <c r="EWQ188" s="16"/>
      <c r="EWR188" s="16"/>
      <c r="EWS188" s="16"/>
      <c r="EWT188" s="16"/>
      <c r="EWU188" s="16"/>
      <c r="EWV188" s="16"/>
      <c r="EWW188" s="16"/>
      <c r="EWX188" s="16"/>
      <c r="EWY188" s="16"/>
      <c r="EWZ188" s="16"/>
      <c r="EXA188" s="16"/>
      <c r="EXB188" s="16"/>
      <c r="EXC188" s="16"/>
      <c r="EXD188" s="16"/>
      <c r="EXE188" s="16"/>
      <c r="EXF188" s="16"/>
      <c r="EXG188" s="16"/>
      <c r="EXH188" s="16"/>
      <c r="EXI188" s="16"/>
      <c r="EXJ188" s="16"/>
      <c r="EXK188" s="16"/>
      <c r="EXL188" s="16"/>
      <c r="EXM188" s="16"/>
      <c r="EXN188" s="16"/>
      <c r="EXO188" s="16"/>
      <c r="EXP188" s="16"/>
      <c r="EXQ188" s="16"/>
      <c r="EXR188" s="16"/>
      <c r="EXS188" s="16"/>
      <c r="EXT188" s="16"/>
      <c r="EXU188" s="16"/>
      <c r="EXV188" s="16"/>
      <c r="EXW188" s="16"/>
      <c r="EXX188" s="16"/>
      <c r="EXY188" s="16"/>
      <c r="EXZ188" s="16"/>
      <c r="EYA188" s="16"/>
      <c r="EYB188" s="16"/>
      <c r="EYC188" s="16"/>
      <c r="EYD188" s="16"/>
      <c r="EYE188" s="16"/>
      <c r="EYF188" s="16"/>
      <c r="EYG188" s="16"/>
      <c r="EYH188" s="16"/>
      <c r="EYI188" s="16"/>
      <c r="EYJ188" s="16"/>
      <c r="EYK188" s="16"/>
      <c r="EYL188" s="16"/>
      <c r="EYM188" s="16"/>
      <c r="EYN188" s="16"/>
      <c r="EYO188" s="16"/>
      <c r="EYP188" s="16"/>
      <c r="EYQ188" s="16"/>
      <c r="EYR188" s="16"/>
      <c r="EYS188" s="16"/>
      <c r="EYT188" s="16"/>
      <c r="EYU188" s="16"/>
      <c r="EYV188" s="16"/>
      <c r="EYW188" s="16"/>
      <c r="EYX188" s="16"/>
      <c r="EYY188" s="16"/>
      <c r="EYZ188" s="16"/>
      <c r="EZA188" s="16"/>
      <c r="EZB188" s="16"/>
      <c r="EZC188" s="16"/>
      <c r="EZD188" s="16"/>
      <c r="EZE188" s="16"/>
      <c r="EZF188" s="16"/>
      <c r="EZG188" s="16"/>
      <c r="EZH188" s="16"/>
      <c r="EZI188" s="16"/>
      <c r="EZJ188" s="16"/>
      <c r="EZK188" s="16"/>
      <c r="EZL188" s="16"/>
      <c r="EZM188" s="16"/>
      <c r="EZN188" s="16"/>
      <c r="EZO188" s="16"/>
      <c r="EZP188" s="16"/>
      <c r="EZQ188" s="16"/>
      <c r="EZR188" s="16"/>
      <c r="EZS188" s="16"/>
      <c r="EZT188" s="16"/>
      <c r="EZU188" s="16"/>
      <c r="EZV188" s="16"/>
      <c r="EZW188" s="16"/>
      <c r="EZX188" s="16"/>
      <c r="EZY188" s="16"/>
      <c r="EZZ188" s="16"/>
      <c r="FAA188" s="16"/>
      <c r="FAB188" s="16"/>
      <c r="FAC188" s="16"/>
      <c r="FAD188" s="16"/>
      <c r="FAE188" s="16"/>
      <c r="FAF188" s="16"/>
      <c r="FAG188" s="16"/>
      <c r="FAH188" s="16"/>
      <c r="FAI188" s="16"/>
      <c r="FAJ188" s="16"/>
      <c r="FAK188" s="16"/>
      <c r="FAL188" s="16"/>
      <c r="FAM188" s="16"/>
      <c r="FAN188" s="16"/>
      <c r="FAO188" s="16"/>
      <c r="FAP188" s="16"/>
      <c r="FAQ188" s="16"/>
      <c r="FAR188" s="16"/>
      <c r="FAS188" s="16"/>
      <c r="FAT188" s="16"/>
      <c r="FAU188" s="16"/>
      <c r="FAV188" s="16"/>
      <c r="FAW188" s="16"/>
      <c r="FAX188" s="16"/>
      <c r="FAY188" s="16"/>
      <c r="FAZ188" s="16"/>
      <c r="FBA188" s="16"/>
      <c r="FBB188" s="16"/>
      <c r="FBC188" s="16"/>
      <c r="FBD188" s="16"/>
      <c r="FBE188" s="16"/>
      <c r="FBF188" s="16"/>
      <c r="FBG188" s="16"/>
      <c r="FBH188" s="16"/>
      <c r="FBI188" s="16"/>
      <c r="FBJ188" s="16"/>
      <c r="FBK188" s="16"/>
      <c r="FBL188" s="16"/>
      <c r="FBM188" s="16"/>
      <c r="FBN188" s="16"/>
      <c r="FBO188" s="16"/>
      <c r="FBP188" s="16"/>
      <c r="FBQ188" s="16"/>
      <c r="FBR188" s="16"/>
      <c r="FBS188" s="16"/>
      <c r="FBT188" s="16"/>
      <c r="FBU188" s="16"/>
      <c r="FBV188" s="16"/>
      <c r="FBW188" s="16"/>
      <c r="FBX188" s="16"/>
      <c r="FBY188" s="16"/>
      <c r="FBZ188" s="16"/>
      <c r="FCA188" s="16"/>
      <c r="FCB188" s="16"/>
      <c r="FCC188" s="16"/>
      <c r="FCD188" s="16"/>
      <c r="FCE188" s="16"/>
      <c r="FCF188" s="16"/>
      <c r="FCG188" s="16"/>
      <c r="FCH188" s="16"/>
      <c r="FCI188" s="16"/>
      <c r="FCJ188" s="16"/>
      <c r="FCK188" s="16"/>
      <c r="FCL188" s="16"/>
      <c r="FCM188" s="16"/>
      <c r="FCN188" s="16"/>
      <c r="FCO188" s="16"/>
      <c r="FCP188" s="16"/>
      <c r="FCQ188" s="16"/>
      <c r="FCR188" s="16"/>
      <c r="FCS188" s="16"/>
      <c r="FCT188" s="16"/>
      <c r="FCU188" s="16"/>
      <c r="FCV188" s="16"/>
      <c r="FCW188" s="16"/>
      <c r="FCX188" s="16"/>
      <c r="FCY188" s="16"/>
      <c r="FCZ188" s="16"/>
      <c r="FDA188" s="16"/>
      <c r="FDB188" s="16"/>
      <c r="FDC188" s="16"/>
      <c r="FDD188" s="16"/>
      <c r="FDE188" s="16"/>
      <c r="FDF188" s="16"/>
      <c r="FDG188" s="16"/>
      <c r="FDH188" s="16"/>
      <c r="FDI188" s="16"/>
      <c r="FDJ188" s="16"/>
      <c r="FDK188" s="16"/>
      <c r="FDL188" s="16"/>
      <c r="FDM188" s="16"/>
      <c r="FDN188" s="16"/>
      <c r="FDO188" s="16"/>
      <c r="FDP188" s="16"/>
      <c r="FDQ188" s="16"/>
      <c r="FDR188" s="16"/>
      <c r="FDS188" s="16"/>
      <c r="FDT188" s="16"/>
      <c r="FDU188" s="16"/>
      <c r="FDV188" s="16"/>
      <c r="FDW188" s="16"/>
      <c r="FDX188" s="16"/>
      <c r="FDY188" s="16"/>
      <c r="FDZ188" s="16"/>
      <c r="FEA188" s="16"/>
      <c r="FEB188" s="16"/>
      <c r="FEC188" s="16"/>
      <c r="FED188" s="16"/>
      <c r="FEE188" s="16"/>
      <c r="FEF188" s="16"/>
      <c r="FEG188" s="16"/>
      <c r="FEH188" s="16"/>
      <c r="FEI188" s="16"/>
      <c r="FEJ188" s="16"/>
      <c r="FEK188" s="16"/>
      <c r="FEL188" s="16"/>
      <c r="FEM188" s="16"/>
      <c r="FEN188" s="16"/>
      <c r="FEO188" s="16"/>
      <c r="FEP188" s="16"/>
      <c r="FEQ188" s="16"/>
      <c r="FER188" s="16"/>
      <c r="FES188" s="16"/>
      <c r="FET188" s="16"/>
      <c r="FEU188" s="16"/>
      <c r="FEV188" s="16"/>
      <c r="FEW188" s="16"/>
      <c r="FEX188" s="16"/>
      <c r="FEY188" s="16"/>
      <c r="FEZ188" s="16"/>
      <c r="FFA188" s="16"/>
      <c r="FFB188" s="16"/>
      <c r="FFC188" s="16"/>
      <c r="FFD188" s="16"/>
      <c r="FFE188" s="16"/>
      <c r="FFF188" s="16"/>
      <c r="FFG188" s="16"/>
      <c r="FFH188" s="16"/>
      <c r="FFI188" s="16"/>
      <c r="FFJ188" s="16"/>
      <c r="FFK188" s="16"/>
      <c r="FFL188" s="16"/>
      <c r="FFM188" s="16"/>
      <c r="FFN188" s="16"/>
      <c r="FFO188" s="16"/>
      <c r="FFP188" s="16"/>
      <c r="FFQ188" s="16"/>
      <c r="FFR188" s="16"/>
      <c r="FFS188" s="16"/>
      <c r="FFT188" s="16"/>
      <c r="FFU188" s="16"/>
      <c r="FFV188" s="16"/>
      <c r="FFW188" s="16"/>
      <c r="FFX188" s="16"/>
      <c r="FFY188" s="16"/>
      <c r="FFZ188" s="16"/>
      <c r="FGA188" s="16"/>
      <c r="FGB188" s="16"/>
      <c r="FGC188" s="16"/>
      <c r="FGD188" s="16"/>
      <c r="FGE188" s="16"/>
      <c r="FGF188" s="16"/>
      <c r="FGG188" s="16"/>
      <c r="FGH188" s="16"/>
      <c r="FGI188" s="16"/>
      <c r="FGJ188" s="16"/>
      <c r="FGK188" s="16"/>
      <c r="FGL188" s="16"/>
      <c r="FGM188" s="16"/>
      <c r="FGN188" s="16"/>
      <c r="FGO188" s="16"/>
      <c r="FGP188" s="16"/>
      <c r="FGQ188" s="16"/>
      <c r="FGR188" s="16"/>
      <c r="FGS188" s="16"/>
      <c r="FGT188" s="16"/>
      <c r="FGU188" s="16"/>
      <c r="FGV188" s="16"/>
      <c r="FGW188" s="16"/>
      <c r="FGX188" s="16"/>
      <c r="FGY188" s="16"/>
      <c r="FGZ188" s="16"/>
      <c r="FHA188" s="16"/>
      <c r="FHB188" s="16"/>
      <c r="FHC188" s="16"/>
      <c r="FHD188" s="16"/>
      <c r="FHE188" s="16"/>
      <c r="FHF188" s="16"/>
      <c r="FHG188" s="16"/>
      <c r="FHH188" s="16"/>
      <c r="FHI188" s="16"/>
      <c r="FHJ188" s="16"/>
      <c r="FHK188" s="16"/>
      <c r="FHL188" s="16"/>
      <c r="FHM188" s="16"/>
      <c r="FHN188" s="16"/>
      <c r="FHO188" s="16"/>
      <c r="FHP188" s="16"/>
      <c r="FHQ188" s="16"/>
      <c r="FHR188" s="16"/>
      <c r="FHS188" s="16"/>
      <c r="FHT188" s="16"/>
      <c r="FHU188" s="16"/>
      <c r="FHV188" s="16"/>
      <c r="FHW188" s="16"/>
      <c r="FHX188" s="16"/>
      <c r="FHY188" s="16"/>
      <c r="FHZ188" s="16"/>
      <c r="FIA188" s="16"/>
      <c r="FIB188" s="16"/>
      <c r="FIC188" s="16"/>
      <c r="FID188" s="16"/>
      <c r="FIE188" s="16"/>
      <c r="FIF188" s="16"/>
      <c r="FIG188" s="16"/>
      <c r="FIH188" s="16"/>
      <c r="FII188" s="16"/>
      <c r="FIJ188" s="16"/>
      <c r="FIK188" s="16"/>
      <c r="FIL188" s="16"/>
      <c r="FIM188" s="16"/>
      <c r="FIN188" s="16"/>
      <c r="FIO188" s="16"/>
      <c r="FIP188" s="16"/>
      <c r="FIQ188" s="16"/>
      <c r="FIR188" s="16"/>
      <c r="FIS188" s="16"/>
      <c r="FIT188" s="16"/>
      <c r="FIU188" s="16"/>
      <c r="FIV188" s="16"/>
      <c r="FIW188" s="16"/>
      <c r="FIX188" s="16"/>
      <c r="FIY188" s="16"/>
      <c r="FIZ188" s="16"/>
      <c r="FJA188" s="16"/>
      <c r="FJB188" s="16"/>
      <c r="FJC188" s="16"/>
      <c r="FJD188" s="16"/>
      <c r="FJE188" s="16"/>
      <c r="FJF188" s="16"/>
      <c r="FJG188" s="16"/>
      <c r="FJH188" s="16"/>
      <c r="FJI188" s="16"/>
      <c r="FJJ188" s="16"/>
      <c r="FJK188" s="16"/>
      <c r="FJL188" s="16"/>
      <c r="FJM188" s="16"/>
      <c r="FJN188" s="16"/>
      <c r="FJO188" s="16"/>
      <c r="FJP188" s="16"/>
      <c r="FJQ188" s="16"/>
      <c r="FJR188" s="16"/>
      <c r="FJS188" s="16"/>
      <c r="FJT188" s="16"/>
      <c r="FJU188" s="16"/>
      <c r="FJV188" s="16"/>
      <c r="FJW188" s="16"/>
      <c r="FJX188" s="16"/>
      <c r="FJY188" s="16"/>
      <c r="FJZ188" s="16"/>
      <c r="FKA188" s="16"/>
      <c r="FKB188" s="16"/>
      <c r="FKC188" s="16"/>
      <c r="FKD188" s="16"/>
      <c r="FKE188" s="16"/>
      <c r="FKF188" s="16"/>
      <c r="FKG188" s="16"/>
      <c r="FKH188" s="16"/>
      <c r="FKI188" s="16"/>
      <c r="FKJ188" s="16"/>
      <c r="FKK188" s="16"/>
      <c r="FKL188" s="16"/>
      <c r="FKM188" s="16"/>
      <c r="FKN188" s="16"/>
      <c r="FKO188" s="16"/>
      <c r="FKP188" s="16"/>
      <c r="FKQ188" s="16"/>
      <c r="FKR188" s="16"/>
      <c r="FKS188" s="16"/>
      <c r="FKT188" s="16"/>
      <c r="FKU188" s="16"/>
      <c r="FKV188" s="16"/>
      <c r="FKW188" s="16"/>
      <c r="FKX188" s="16"/>
      <c r="FKY188" s="16"/>
      <c r="FKZ188" s="16"/>
      <c r="FLA188" s="16"/>
      <c r="FLB188" s="16"/>
      <c r="FLC188" s="16"/>
      <c r="FLD188" s="16"/>
      <c r="FLE188" s="16"/>
      <c r="FLF188" s="16"/>
      <c r="FLG188" s="16"/>
      <c r="FLH188" s="16"/>
      <c r="FLI188" s="16"/>
      <c r="FLJ188" s="16"/>
      <c r="FLK188" s="16"/>
      <c r="FLL188" s="16"/>
      <c r="FLM188" s="16"/>
      <c r="FLN188" s="16"/>
      <c r="FLO188" s="16"/>
      <c r="FLP188" s="16"/>
      <c r="FLQ188" s="16"/>
      <c r="FLR188" s="16"/>
      <c r="FLS188" s="16"/>
      <c r="FLT188" s="16"/>
      <c r="FLU188" s="16"/>
      <c r="FLV188" s="16"/>
      <c r="FLW188" s="16"/>
      <c r="FLX188" s="16"/>
      <c r="FLY188" s="16"/>
      <c r="FLZ188" s="16"/>
      <c r="FMA188" s="16"/>
      <c r="FMB188" s="16"/>
      <c r="FMC188" s="16"/>
      <c r="FMD188" s="16"/>
      <c r="FME188" s="16"/>
      <c r="FMF188" s="16"/>
      <c r="FMG188" s="16"/>
      <c r="FMH188" s="16"/>
      <c r="FMI188" s="16"/>
      <c r="FMJ188" s="16"/>
      <c r="FMK188" s="16"/>
      <c r="FML188" s="16"/>
      <c r="FMM188" s="16"/>
      <c r="FMN188" s="16"/>
      <c r="FMO188" s="16"/>
      <c r="FMP188" s="16"/>
      <c r="FMQ188" s="16"/>
      <c r="FMR188" s="16"/>
      <c r="FMS188" s="16"/>
      <c r="FMT188" s="16"/>
      <c r="FMU188" s="16"/>
      <c r="FMV188" s="16"/>
      <c r="FMW188" s="16"/>
      <c r="FMX188" s="16"/>
      <c r="FMY188" s="16"/>
      <c r="FMZ188" s="16"/>
      <c r="FNA188" s="16"/>
      <c r="FNB188" s="16"/>
      <c r="FNC188" s="16"/>
      <c r="FND188" s="16"/>
      <c r="FNE188" s="16"/>
      <c r="FNF188" s="16"/>
      <c r="FNG188" s="16"/>
      <c r="FNH188" s="16"/>
      <c r="FNI188" s="16"/>
      <c r="FNJ188" s="16"/>
      <c r="FNK188" s="16"/>
      <c r="FNL188" s="16"/>
      <c r="FNM188" s="16"/>
      <c r="FNN188" s="16"/>
      <c r="FNO188" s="16"/>
      <c r="FNP188" s="16"/>
      <c r="FNQ188" s="16"/>
      <c r="FNR188" s="16"/>
      <c r="FNS188" s="16"/>
      <c r="FNT188" s="16"/>
      <c r="FNU188" s="16"/>
      <c r="FNV188" s="16"/>
      <c r="FNW188" s="16"/>
      <c r="FNX188" s="16"/>
      <c r="FNY188" s="16"/>
      <c r="FNZ188" s="16"/>
      <c r="FOA188" s="16"/>
      <c r="FOB188" s="16"/>
      <c r="FOC188" s="16"/>
      <c r="FOD188" s="16"/>
      <c r="FOE188" s="16"/>
      <c r="FOF188" s="16"/>
      <c r="FOG188" s="16"/>
      <c r="FOH188" s="16"/>
      <c r="FOI188" s="16"/>
      <c r="FOJ188" s="16"/>
      <c r="FOK188" s="16"/>
      <c r="FOL188" s="16"/>
      <c r="FOM188" s="16"/>
      <c r="FON188" s="16"/>
      <c r="FOO188" s="16"/>
      <c r="FOP188" s="16"/>
      <c r="FOQ188" s="16"/>
      <c r="FOR188" s="16"/>
      <c r="FOS188" s="16"/>
      <c r="FOT188" s="16"/>
      <c r="FOU188" s="16"/>
      <c r="FOV188" s="16"/>
      <c r="FOW188" s="16"/>
      <c r="FOX188" s="16"/>
      <c r="FOY188" s="16"/>
      <c r="FOZ188" s="16"/>
      <c r="FPA188" s="16"/>
      <c r="FPB188" s="16"/>
      <c r="FPC188" s="16"/>
      <c r="FPD188" s="16"/>
      <c r="FPE188" s="16"/>
      <c r="FPF188" s="16"/>
      <c r="FPG188" s="16"/>
      <c r="FPH188" s="16"/>
      <c r="FPI188" s="16"/>
      <c r="FPJ188" s="16"/>
      <c r="FPK188" s="16"/>
      <c r="FPL188" s="16"/>
      <c r="FPM188" s="16"/>
      <c r="FPN188" s="16"/>
      <c r="FPO188" s="16"/>
      <c r="FPP188" s="16"/>
      <c r="FPQ188" s="16"/>
      <c r="FPR188" s="16"/>
      <c r="FPS188" s="16"/>
      <c r="FPT188" s="16"/>
      <c r="FPU188" s="16"/>
      <c r="FPV188" s="16"/>
      <c r="FPW188" s="16"/>
      <c r="FPX188" s="16"/>
      <c r="FPY188" s="16"/>
      <c r="FPZ188" s="16"/>
      <c r="FQA188" s="16"/>
      <c r="FQB188" s="16"/>
      <c r="FQC188" s="16"/>
      <c r="FQD188" s="16"/>
      <c r="FQE188" s="16"/>
      <c r="FQF188" s="16"/>
      <c r="FQG188" s="16"/>
      <c r="FQH188" s="16"/>
      <c r="FQI188" s="16"/>
      <c r="FQJ188" s="16"/>
      <c r="FQK188" s="16"/>
      <c r="FQL188" s="16"/>
      <c r="FQM188" s="16"/>
      <c r="FQN188" s="16"/>
      <c r="FQO188" s="16"/>
      <c r="FQP188" s="16"/>
      <c r="FQQ188" s="16"/>
      <c r="FQR188" s="16"/>
      <c r="FQS188" s="16"/>
      <c r="FQT188" s="16"/>
      <c r="FQU188" s="16"/>
      <c r="FQV188" s="16"/>
      <c r="FQW188" s="16"/>
      <c r="FQX188" s="16"/>
      <c r="FQY188" s="16"/>
      <c r="FQZ188" s="16"/>
      <c r="FRA188" s="16"/>
      <c r="FRB188" s="16"/>
      <c r="FRC188" s="16"/>
      <c r="FRD188" s="16"/>
      <c r="FRE188" s="16"/>
      <c r="FRF188" s="16"/>
      <c r="FRG188" s="16"/>
      <c r="FRH188" s="16"/>
      <c r="FRI188" s="16"/>
      <c r="FRJ188" s="16"/>
      <c r="FRK188" s="16"/>
      <c r="FRL188" s="16"/>
      <c r="FRM188" s="16"/>
      <c r="FRN188" s="16"/>
      <c r="FRO188" s="16"/>
      <c r="FRP188" s="16"/>
      <c r="FRQ188" s="16"/>
      <c r="FRR188" s="16"/>
      <c r="FRS188" s="16"/>
      <c r="FRT188" s="16"/>
      <c r="FRU188" s="16"/>
      <c r="FRV188" s="16"/>
      <c r="FRW188" s="16"/>
      <c r="FRX188" s="16"/>
      <c r="FRY188" s="16"/>
      <c r="FRZ188" s="16"/>
      <c r="FSA188" s="16"/>
      <c r="FSB188" s="16"/>
      <c r="FSC188" s="16"/>
      <c r="FSD188" s="16"/>
      <c r="FSE188" s="16"/>
      <c r="FSF188" s="16"/>
      <c r="FSG188" s="16"/>
      <c r="FSH188" s="16"/>
      <c r="FSI188" s="16"/>
      <c r="FSJ188" s="16"/>
      <c r="FSK188" s="16"/>
      <c r="FSL188" s="16"/>
      <c r="FSM188" s="16"/>
      <c r="FSN188" s="16"/>
      <c r="FSO188" s="16"/>
      <c r="FSP188" s="16"/>
      <c r="FSQ188" s="16"/>
      <c r="FSR188" s="16"/>
      <c r="FSS188" s="16"/>
      <c r="FST188" s="16"/>
      <c r="FSU188" s="16"/>
      <c r="FSV188" s="16"/>
      <c r="FSW188" s="16"/>
      <c r="FSX188" s="16"/>
      <c r="FSY188" s="16"/>
      <c r="FSZ188" s="16"/>
      <c r="FTA188" s="16"/>
      <c r="FTB188" s="16"/>
      <c r="FTC188" s="16"/>
      <c r="FTD188" s="16"/>
      <c r="FTE188" s="16"/>
      <c r="FTF188" s="16"/>
      <c r="FTG188" s="16"/>
      <c r="FTH188" s="16"/>
      <c r="FTI188" s="16"/>
      <c r="FTJ188" s="16"/>
      <c r="FTK188" s="16"/>
      <c r="FTL188" s="16"/>
      <c r="FTM188" s="16"/>
      <c r="FTN188" s="16"/>
      <c r="FTO188" s="16"/>
      <c r="FTP188" s="16"/>
      <c r="FTQ188" s="16"/>
      <c r="FTR188" s="16"/>
      <c r="FTS188" s="16"/>
      <c r="FTT188" s="16"/>
      <c r="FTU188" s="16"/>
      <c r="FTV188" s="16"/>
      <c r="FTW188" s="16"/>
      <c r="FTX188" s="16"/>
      <c r="FTY188" s="16"/>
      <c r="FTZ188" s="16"/>
      <c r="FUA188" s="16"/>
      <c r="FUB188" s="16"/>
      <c r="FUC188" s="16"/>
      <c r="FUD188" s="16"/>
      <c r="FUE188" s="16"/>
      <c r="FUF188" s="16"/>
      <c r="FUG188" s="16"/>
      <c r="FUH188" s="16"/>
      <c r="FUI188" s="16"/>
      <c r="FUJ188" s="16"/>
      <c r="FUK188" s="16"/>
      <c r="FUL188" s="16"/>
      <c r="FUM188" s="16"/>
      <c r="FUN188" s="16"/>
      <c r="FUO188" s="16"/>
      <c r="FUP188" s="16"/>
      <c r="FUQ188" s="16"/>
      <c r="FUR188" s="16"/>
      <c r="FUS188" s="16"/>
      <c r="FUT188" s="16"/>
      <c r="FUU188" s="16"/>
      <c r="FUV188" s="16"/>
      <c r="FUW188" s="16"/>
      <c r="FUX188" s="16"/>
      <c r="FUY188" s="16"/>
      <c r="FUZ188" s="16"/>
      <c r="FVA188" s="16"/>
      <c r="FVB188" s="16"/>
      <c r="FVC188" s="16"/>
      <c r="FVD188" s="16"/>
      <c r="FVE188" s="16"/>
      <c r="FVF188" s="16"/>
      <c r="FVG188" s="16"/>
      <c r="FVH188" s="16"/>
      <c r="FVI188" s="16"/>
      <c r="FVJ188" s="16"/>
      <c r="FVK188" s="16"/>
      <c r="FVL188" s="16"/>
      <c r="FVM188" s="16"/>
      <c r="FVN188" s="16"/>
      <c r="FVO188" s="16"/>
      <c r="FVP188" s="16"/>
      <c r="FVQ188" s="16"/>
      <c r="FVR188" s="16"/>
      <c r="FVS188" s="16"/>
      <c r="FVT188" s="16"/>
      <c r="FVU188" s="16"/>
      <c r="FVV188" s="16"/>
      <c r="FVW188" s="16"/>
      <c r="FVX188" s="16"/>
      <c r="FVY188" s="16"/>
      <c r="FVZ188" s="16"/>
      <c r="FWA188" s="16"/>
      <c r="FWB188" s="16"/>
      <c r="FWC188" s="16"/>
      <c r="FWD188" s="16"/>
      <c r="FWE188" s="16"/>
      <c r="FWF188" s="16"/>
      <c r="FWG188" s="16"/>
      <c r="FWH188" s="16"/>
      <c r="FWI188" s="16"/>
      <c r="FWJ188" s="16"/>
      <c r="FWK188" s="16"/>
      <c r="FWL188" s="16"/>
      <c r="FWM188" s="16"/>
      <c r="FWN188" s="16"/>
      <c r="FWO188" s="16"/>
      <c r="FWP188" s="16"/>
      <c r="FWQ188" s="16"/>
      <c r="FWR188" s="16"/>
      <c r="FWS188" s="16"/>
      <c r="FWT188" s="16"/>
      <c r="FWU188" s="16"/>
      <c r="FWV188" s="16"/>
      <c r="FWW188" s="16"/>
      <c r="FWX188" s="16"/>
      <c r="FWY188" s="16"/>
      <c r="FWZ188" s="16"/>
      <c r="FXA188" s="16"/>
      <c r="FXB188" s="16"/>
      <c r="FXC188" s="16"/>
      <c r="FXD188" s="16"/>
      <c r="FXE188" s="16"/>
      <c r="FXF188" s="16"/>
      <c r="FXG188" s="16"/>
      <c r="FXH188" s="16"/>
      <c r="FXI188" s="16"/>
      <c r="FXJ188" s="16"/>
      <c r="FXK188" s="16"/>
      <c r="FXL188" s="16"/>
      <c r="FXM188" s="16"/>
      <c r="FXN188" s="16"/>
      <c r="FXO188" s="16"/>
      <c r="FXP188" s="16"/>
      <c r="FXQ188" s="16"/>
      <c r="FXR188" s="16"/>
      <c r="FXS188" s="16"/>
      <c r="FXT188" s="16"/>
      <c r="FXU188" s="16"/>
      <c r="FXV188" s="16"/>
      <c r="FXW188" s="16"/>
      <c r="FXX188" s="16"/>
      <c r="FXY188" s="16"/>
      <c r="FXZ188" s="16"/>
      <c r="FYA188" s="16"/>
      <c r="FYB188" s="16"/>
      <c r="FYC188" s="16"/>
      <c r="FYD188" s="16"/>
      <c r="FYE188" s="16"/>
      <c r="FYF188" s="16"/>
      <c r="FYG188" s="16"/>
      <c r="FYH188" s="16"/>
      <c r="FYI188" s="16"/>
      <c r="FYJ188" s="16"/>
      <c r="FYK188" s="16"/>
      <c r="FYL188" s="16"/>
      <c r="FYM188" s="16"/>
      <c r="FYN188" s="16"/>
      <c r="FYO188" s="16"/>
      <c r="FYP188" s="16"/>
      <c r="FYQ188" s="16"/>
      <c r="FYR188" s="16"/>
      <c r="FYS188" s="16"/>
      <c r="FYT188" s="16"/>
      <c r="FYU188" s="16"/>
      <c r="FYV188" s="16"/>
      <c r="FYW188" s="16"/>
      <c r="FYX188" s="16"/>
      <c r="FYY188" s="16"/>
      <c r="FYZ188" s="16"/>
      <c r="FZA188" s="16"/>
      <c r="FZB188" s="16"/>
      <c r="FZC188" s="16"/>
      <c r="FZD188" s="16"/>
      <c r="FZE188" s="16"/>
      <c r="FZF188" s="16"/>
      <c r="FZG188" s="16"/>
      <c r="FZH188" s="16"/>
      <c r="FZI188" s="16"/>
      <c r="FZJ188" s="16"/>
      <c r="FZK188" s="16"/>
      <c r="FZL188" s="16"/>
      <c r="FZM188" s="16"/>
      <c r="FZN188" s="16"/>
      <c r="FZO188" s="16"/>
      <c r="FZP188" s="16"/>
      <c r="FZQ188" s="16"/>
      <c r="FZR188" s="16"/>
      <c r="FZS188" s="16"/>
      <c r="FZT188" s="16"/>
      <c r="FZU188" s="16"/>
      <c r="FZV188" s="16"/>
      <c r="FZW188" s="16"/>
      <c r="FZX188" s="16"/>
      <c r="FZY188" s="16"/>
      <c r="FZZ188" s="16"/>
      <c r="GAA188" s="16"/>
      <c r="GAB188" s="16"/>
      <c r="GAC188" s="16"/>
      <c r="GAD188" s="16"/>
      <c r="GAE188" s="16"/>
      <c r="GAF188" s="16"/>
      <c r="GAG188" s="16"/>
      <c r="GAH188" s="16"/>
      <c r="GAI188" s="16"/>
      <c r="GAJ188" s="16"/>
      <c r="GAK188" s="16"/>
      <c r="GAL188" s="16"/>
      <c r="GAM188" s="16"/>
      <c r="GAN188" s="16"/>
      <c r="GAO188" s="16"/>
      <c r="GAP188" s="16"/>
      <c r="GAQ188" s="16"/>
      <c r="GAR188" s="16"/>
      <c r="GAS188" s="16"/>
      <c r="GAT188" s="16"/>
      <c r="GAU188" s="16"/>
      <c r="GAV188" s="16"/>
      <c r="GAW188" s="16"/>
      <c r="GAX188" s="16"/>
      <c r="GAY188" s="16"/>
      <c r="GAZ188" s="16"/>
      <c r="GBA188" s="16"/>
      <c r="GBB188" s="16"/>
      <c r="GBC188" s="16"/>
      <c r="GBD188" s="16"/>
      <c r="GBE188" s="16"/>
      <c r="GBF188" s="16"/>
      <c r="GBG188" s="16"/>
      <c r="GBH188" s="16"/>
      <c r="GBI188" s="16"/>
      <c r="GBJ188" s="16"/>
      <c r="GBK188" s="16"/>
      <c r="GBL188" s="16"/>
      <c r="GBM188" s="16"/>
      <c r="GBN188" s="16"/>
      <c r="GBO188" s="16"/>
      <c r="GBP188" s="16"/>
      <c r="GBQ188" s="16"/>
      <c r="GBR188" s="16"/>
      <c r="GBS188" s="16"/>
      <c r="GBT188" s="16"/>
      <c r="GBU188" s="16"/>
      <c r="GBV188" s="16"/>
      <c r="GBW188" s="16"/>
      <c r="GBX188" s="16"/>
      <c r="GBY188" s="16"/>
      <c r="GBZ188" s="16"/>
      <c r="GCA188" s="16"/>
      <c r="GCB188" s="16"/>
      <c r="GCC188" s="16"/>
      <c r="GCD188" s="16"/>
      <c r="GCE188" s="16"/>
      <c r="GCF188" s="16"/>
      <c r="GCG188" s="16"/>
      <c r="GCH188" s="16"/>
      <c r="GCI188" s="16"/>
      <c r="GCJ188" s="16"/>
      <c r="GCK188" s="16"/>
      <c r="GCL188" s="16"/>
      <c r="GCM188" s="16"/>
      <c r="GCN188" s="16"/>
      <c r="GCO188" s="16"/>
      <c r="GCP188" s="16"/>
      <c r="GCQ188" s="16"/>
      <c r="GCR188" s="16"/>
      <c r="GCS188" s="16"/>
      <c r="GCT188" s="16"/>
      <c r="GCU188" s="16"/>
      <c r="GCV188" s="16"/>
      <c r="GCW188" s="16"/>
      <c r="GCX188" s="16"/>
      <c r="GCY188" s="16"/>
      <c r="GCZ188" s="16"/>
      <c r="GDA188" s="16"/>
      <c r="GDB188" s="16"/>
      <c r="GDC188" s="16"/>
      <c r="GDD188" s="16"/>
      <c r="GDE188" s="16"/>
      <c r="GDF188" s="16"/>
      <c r="GDG188" s="16"/>
      <c r="GDH188" s="16"/>
      <c r="GDI188" s="16"/>
      <c r="GDJ188" s="16"/>
      <c r="GDK188" s="16"/>
      <c r="GDL188" s="16"/>
      <c r="GDM188" s="16"/>
      <c r="GDN188" s="16"/>
      <c r="GDO188" s="16"/>
      <c r="GDP188" s="16"/>
      <c r="GDQ188" s="16"/>
      <c r="GDR188" s="16"/>
      <c r="GDS188" s="16"/>
      <c r="GDT188" s="16"/>
      <c r="GDU188" s="16"/>
      <c r="GDV188" s="16"/>
      <c r="GDW188" s="16"/>
      <c r="GDX188" s="16"/>
      <c r="GDY188" s="16"/>
      <c r="GDZ188" s="16"/>
      <c r="GEA188" s="16"/>
      <c r="GEB188" s="16"/>
      <c r="GEC188" s="16"/>
      <c r="GED188" s="16"/>
      <c r="GEE188" s="16"/>
      <c r="GEF188" s="16"/>
      <c r="GEG188" s="16"/>
      <c r="GEH188" s="16"/>
      <c r="GEI188" s="16"/>
      <c r="GEJ188" s="16"/>
      <c r="GEK188" s="16"/>
      <c r="GEL188" s="16"/>
      <c r="GEM188" s="16"/>
      <c r="GEN188" s="16"/>
      <c r="GEO188" s="16"/>
      <c r="GEP188" s="16"/>
      <c r="GEQ188" s="16"/>
      <c r="GER188" s="16"/>
      <c r="GES188" s="16"/>
      <c r="GET188" s="16"/>
      <c r="GEU188" s="16"/>
      <c r="GEV188" s="16"/>
      <c r="GEW188" s="16"/>
      <c r="GEX188" s="16"/>
      <c r="GEY188" s="16"/>
      <c r="GEZ188" s="16"/>
      <c r="GFA188" s="16"/>
      <c r="GFB188" s="16"/>
      <c r="GFC188" s="16"/>
      <c r="GFD188" s="16"/>
      <c r="GFE188" s="16"/>
      <c r="GFF188" s="16"/>
      <c r="GFG188" s="16"/>
      <c r="GFH188" s="16"/>
      <c r="GFI188" s="16"/>
      <c r="GFJ188" s="16"/>
      <c r="GFK188" s="16"/>
      <c r="GFL188" s="16"/>
      <c r="GFM188" s="16"/>
      <c r="GFN188" s="16"/>
      <c r="GFO188" s="16"/>
      <c r="GFP188" s="16"/>
      <c r="GFQ188" s="16"/>
      <c r="GFR188" s="16"/>
      <c r="GFS188" s="16"/>
      <c r="GFT188" s="16"/>
      <c r="GFU188" s="16"/>
      <c r="GFV188" s="16"/>
      <c r="GFW188" s="16"/>
      <c r="GFX188" s="16"/>
      <c r="GFY188" s="16"/>
      <c r="GFZ188" s="16"/>
      <c r="GGA188" s="16"/>
      <c r="GGB188" s="16"/>
      <c r="GGC188" s="16"/>
      <c r="GGD188" s="16"/>
      <c r="GGE188" s="16"/>
      <c r="GGF188" s="16"/>
      <c r="GGG188" s="16"/>
      <c r="GGH188" s="16"/>
      <c r="GGI188" s="16"/>
      <c r="GGJ188" s="16"/>
      <c r="GGK188" s="16"/>
      <c r="GGL188" s="16"/>
      <c r="GGM188" s="16"/>
      <c r="GGN188" s="16"/>
      <c r="GGO188" s="16"/>
      <c r="GGP188" s="16"/>
      <c r="GGQ188" s="16"/>
      <c r="GGR188" s="16"/>
      <c r="GGS188" s="16"/>
      <c r="GGT188" s="16"/>
      <c r="GGU188" s="16"/>
      <c r="GGV188" s="16"/>
      <c r="GGW188" s="16"/>
      <c r="GGX188" s="16"/>
      <c r="GGY188" s="16"/>
      <c r="GGZ188" s="16"/>
      <c r="GHA188" s="16"/>
      <c r="GHB188" s="16"/>
      <c r="GHC188" s="16"/>
      <c r="GHD188" s="16"/>
      <c r="GHE188" s="16"/>
      <c r="GHF188" s="16"/>
      <c r="GHG188" s="16"/>
      <c r="GHH188" s="16"/>
      <c r="GHI188" s="16"/>
      <c r="GHJ188" s="16"/>
      <c r="GHK188" s="16"/>
      <c r="GHL188" s="16"/>
      <c r="GHM188" s="16"/>
      <c r="GHN188" s="16"/>
      <c r="GHO188" s="16"/>
      <c r="GHP188" s="16"/>
      <c r="GHQ188" s="16"/>
      <c r="GHR188" s="16"/>
      <c r="GHS188" s="16"/>
      <c r="GHT188" s="16"/>
      <c r="GHU188" s="16"/>
      <c r="GHV188" s="16"/>
      <c r="GHW188" s="16"/>
      <c r="GHX188" s="16"/>
      <c r="GHY188" s="16"/>
      <c r="GHZ188" s="16"/>
      <c r="GIA188" s="16"/>
      <c r="GIB188" s="16"/>
      <c r="GIC188" s="16"/>
      <c r="GID188" s="16"/>
      <c r="GIE188" s="16"/>
      <c r="GIF188" s="16"/>
      <c r="GIG188" s="16"/>
      <c r="GIH188" s="16"/>
      <c r="GII188" s="16"/>
      <c r="GIJ188" s="16"/>
      <c r="GIK188" s="16"/>
      <c r="GIL188" s="16"/>
      <c r="GIM188" s="16"/>
      <c r="GIN188" s="16"/>
      <c r="GIO188" s="16"/>
      <c r="GIP188" s="16"/>
      <c r="GIQ188" s="16"/>
      <c r="GIR188" s="16"/>
      <c r="GIS188" s="16"/>
      <c r="GIT188" s="16"/>
      <c r="GIU188" s="16"/>
      <c r="GIV188" s="16"/>
      <c r="GIW188" s="16"/>
      <c r="GIX188" s="16"/>
      <c r="GIY188" s="16"/>
      <c r="GIZ188" s="16"/>
      <c r="GJA188" s="16"/>
      <c r="GJB188" s="16"/>
      <c r="GJC188" s="16"/>
      <c r="GJD188" s="16"/>
      <c r="GJE188" s="16"/>
      <c r="GJF188" s="16"/>
      <c r="GJG188" s="16"/>
      <c r="GJH188" s="16"/>
      <c r="GJI188" s="16"/>
      <c r="GJJ188" s="16"/>
      <c r="GJK188" s="16"/>
      <c r="GJL188" s="16"/>
      <c r="GJM188" s="16"/>
      <c r="GJN188" s="16"/>
      <c r="GJO188" s="16"/>
      <c r="GJP188" s="16"/>
      <c r="GJQ188" s="16"/>
      <c r="GJR188" s="16"/>
      <c r="GJS188" s="16"/>
      <c r="GJT188" s="16"/>
      <c r="GJU188" s="16"/>
      <c r="GJV188" s="16"/>
      <c r="GJW188" s="16"/>
      <c r="GJX188" s="16"/>
      <c r="GJY188" s="16"/>
      <c r="GJZ188" s="16"/>
      <c r="GKA188" s="16"/>
      <c r="GKB188" s="16"/>
      <c r="GKC188" s="16"/>
      <c r="GKD188" s="16"/>
      <c r="GKE188" s="16"/>
      <c r="GKF188" s="16"/>
      <c r="GKG188" s="16"/>
      <c r="GKH188" s="16"/>
      <c r="GKI188" s="16"/>
      <c r="GKJ188" s="16"/>
      <c r="GKK188" s="16"/>
      <c r="GKL188" s="16"/>
      <c r="GKM188" s="16"/>
      <c r="GKN188" s="16"/>
      <c r="GKO188" s="16"/>
      <c r="GKP188" s="16"/>
      <c r="GKQ188" s="16"/>
      <c r="GKR188" s="16"/>
      <c r="GKS188" s="16"/>
      <c r="GKT188" s="16"/>
      <c r="GKU188" s="16"/>
      <c r="GKV188" s="16"/>
      <c r="GKW188" s="16"/>
      <c r="GKX188" s="16"/>
      <c r="GKY188" s="16"/>
      <c r="GKZ188" s="16"/>
      <c r="GLA188" s="16"/>
      <c r="GLB188" s="16"/>
      <c r="GLC188" s="16"/>
      <c r="GLD188" s="16"/>
      <c r="GLE188" s="16"/>
      <c r="GLF188" s="16"/>
      <c r="GLG188" s="16"/>
      <c r="GLH188" s="16"/>
      <c r="GLI188" s="16"/>
      <c r="GLJ188" s="16"/>
      <c r="GLK188" s="16"/>
      <c r="GLL188" s="16"/>
      <c r="GLM188" s="16"/>
      <c r="GLN188" s="16"/>
      <c r="GLO188" s="16"/>
      <c r="GLP188" s="16"/>
      <c r="GLQ188" s="16"/>
      <c r="GLR188" s="16"/>
      <c r="GLS188" s="16"/>
      <c r="GLT188" s="16"/>
      <c r="GLU188" s="16"/>
      <c r="GLV188" s="16"/>
      <c r="GLW188" s="16"/>
      <c r="GLX188" s="16"/>
      <c r="GLY188" s="16"/>
      <c r="GLZ188" s="16"/>
      <c r="GMA188" s="16"/>
      <c r="GMB188" s="16"/>
      <c r="GMC188" s="16"/>
      <c r="GMD188" s="16"/>
      <c r="GME188" s="16"/>
      <c r="GMF188" s="16"/>
      <c r="GMG188" s="16"/>
      <c r="GMH188" s="16"/>
      <c r="GMI188" s="16"/>
      <c r="GMJ188" s="16"/>
      <c r="GMK188" s="16"/>
      <c r="GML188" s="16"/>
      <c r="GMM188" s="16"/>
      <c r="GMN188" s="16"/>
      <c r="GMO188" s="16"/>
      <c r="GMP188" s="16"/>
      <c r="GMQ188" s="16"/>
      <c r="GMR188" s="16"/>
      <c r="GMS188" s="16"/>
      <c r="GMT188" s="16"/>
      <c r="GMU188" s="16"/>
      <c r="GMV188" s="16"/>
      <c r="GMW188" s="16"/>
      <c r="GMX188" s="16"/>
      <c r="GMY188" s="16"/>
      <c r="GMZ188" s="16"/>
      <c r="GNA188" s="16"/>
      <c r="GNB188" s="16"/>
      <c r="GNC188" s="16"/>
      <c r="GND188" s="16"/>
      <c r="GNE188" s="16"/>
      <c r="GNF188" s="16"/>
      <c r="GNG188" s="16"/>
      <c r="GNH188" s="16"/>
      <c r="GNI188" s="16"/>
      <c r="GNJ188" s="16"/>
      <c r="GNK188" s="16"/>
      <c r="GNL188" s="16"/>
      <c r="GNM188" s="16"/>
      <c r="GNN188" s="16"/>
      <c r="GNO188" s="16"/>
      <c r="GNP188" s="16"/>
      <c r="GNQ188" s="16"/>
      <c r="GNR188" s="16"/>
      <c r="GNS188" s="16"/>
      <c r="GNT188" s="16"/>
      <c r="GNU188" s="16"/>
      <c r="GNV188" s="16"/>
      <c r="GNW188" s="16"/>
      <c r="GNX188" s="16"/>
      <c r="GNY188" s="16"/>
      <c r="GNZ188" s="16"/>
      <c r="GOA188" s="16"/>
      <c r="GOB188" s="16"/>
      <c r="GOC188" s="16"/>
      <c r="GOD188" s="16"/>
      <c r="GOE188" s="16"/>
      <c r="GOF188" s="16"/>
      <c r="GOG188" s="16"/>
      <c r="GOH188" s="16"/>
      <c r="GOI188" s="16"/>
      <c r="GOJ188" s="16"/>
      <c r="GOK188" s="16"/>
      <c r="GOL188" s="16"/>
      <c r="GOM188" s="16"/>
      <c r="GON188" s="16"/>
      <c r="GOO188" s="16"/>
      <c r="GOP188" s="16"/>
      <c r="GOQ188" s="16"/>
      <c r="GOR188" s="16"/>
      <c r="GOS188" s="16"/>
      <c r="GOT188" s="16"/>
      <c r="GOU188" s="16"/>
      <c r="GOV188" s="16"/>
      <c r="GOW188" s="16"/>
      <c r="GOX188" s="16"/>
      <c r="GOY188" s="16"/>
      <c r="GOZ188" s="16"/>
      <c r="GPA188" s="16"/>
      <c r="GPB188" s="16"/>
      <c r="GPC188" s="16"/>
      <c r="GPD188" s="16"/>
      <c r="GPE188" s="16"/>
      <c r="GPF188" s="16"/>
      <c r="GPG188" s="16"/>
      <c r="GPH188" s="16"/>
      <c r="GPI188" s="16"/>
      <c r="GPJ188" s="16"/>
      <c r="GPK188" s="16"/>
      <c r="GPL188" s="16"/>
      <c r="GPM188" s="16"/>
      <c r="GPN188" s="16"/>
      <c r="GPO188" s="16"/>
      <c r="GPP188" s="16"/>
      <c r="GPQ188" s="16"/>
      <c r="GPR188" s="16"/>
      <c r="GPS188" s="16"/>
      <c r="GPT188" s="16"/>
      <c r="GPU188" s="16"/>
      <c r="GPV188" s="16"/>
      <c r="GPW188" s="16"/>
      <c r="GPX188" s="16"/>
      <c r="GPY188" s="16"/>
      <c r="GPZ188" s="16"/>
      <c r="GQA188" s="16"/>
      <c r="GQB188" s="16"/>
      <c r="GQC188" s="16"/>
      <c r="GQD188" s="16"/>
      <c r="GQE188" s="16"/>
      <c r="GQF188" s="16"/>
      <c r="GQG188" s="16"/>
      <c r="GQH188" s="16"/>
      <c r="GQI188" s="16"/>
      <c r="GQJ188" s="16"/>
      <c r="GQK188" s="16"/>
      <c r="GQL188" s="16"/>
      <c r="GQM188" s="16"/>
      <c r="GQN188" s="16"/>
      <c r="GQO188" s="16"/>
      <c r="GQP188" s="16"/>
      <c r="GQQ188" s="16"/>
      <c r="GQR188" s="16"/>
      <c r="GQS188" s="16"/>
      <c r="GQT188" s="16"/>
      <c r="GQU188" s="16"/>
      <c r="GQV188" s="16"/>
      <c r="GQW188" s="16"/>
      <c r="GQX188" s="16"/>
      <c r="GQY188" s="16"/>
      <c r="GQZ188" s="16"/>
      <c r="GRA188" s="16"/>
      <c r="GRB188" s="16"/>
      <c r="GRC188" s="16"/>
      <c r="GRD188" s="16"/>
      <c r="GRE188" s="16"/>
      <c r="GRF188" s="16"/>
      <c r="GRG188" s="16"/>
      <c r="GRH188" s="16"/>
      <c r="GRI188" s="16"/>
      <c r="GRJ188" s="16"/>
      <c r="GRK188" s="16"/>
      <c r="GRL188" s="16"/>
      <c r="GRM188" s="16"/>
      <c r="GRN188" s="16"/>
      <c r="GRO188" s="16"/>
      <c r="GRP188" s="16"/>
      <c r="GRQ188" s="16"/>
      <c r="GRR188" s="16"/>
      <c r="GRS188" s="16"/>
      <c r="GRT188" s="16"/>
      <c r="GRU188" s="16"/>
      <c r="GRV188" s="16"/>
      <c r="GRW188" s="16"/>
      <c r="GRX188" s="16"/>
      <c r="GRY188" s="16"/>
      <c r="GRZ188" s="16"/>
      <c r="GSA188" s="16"/>
      <c r="GSB188" s="16"/>
      <c r="GSC188" s="16"/>
      <c r="GSD188" s="16"/>
      <c r="GSE188" s="16"/>
      <c r="GSF188" s="16"/>
      <c r="GSG188" s="16"/>
      <c r="GSH188" s="16"/>
      <c r="GSI188" s="16"/>
      <c r="GSJ188" s="16"/>
      <c r="GSK188" s="16"/>
      <c r="GSL188" s="16"/>
      <c r="GSM188" s="16"/>
      <c r="GSN188" s="16"/>
      <c r="GSO188" s="16"/>
      <c r="GSP188" s="16"/>
      <c r="GSQ188" s="16"/>
      <c r="GSR188" s="16"/>
      <c r="GSS188" s="16"/>
      <c r="GST188" s="16"/>
      <c r="GSU188" s="16"/>
      <c r="GSV188" s="16"/>
      <c r="GSW188" s="16"/>
      <c r="GSX188" s="16"/>
      <c r="GSY188" s="16"/>
      <c r="GSZ188" s="16"/>
      <c r="GTA188" s="16"/>
      <c r="GTB188" s="16"/>
      <c r="GTC188" s="16"/>
      <c r="GTD188" s="16"/>
      <c r="GTE188" s="16"/>
      <c r="GTF188" s="16"/>
      <c r="GTG188" s="16"/>
      <c r="GTH188" s="16"/>
      <c r="GTI188" s="16"/>
      <c r="GTJ188" s="16"/>
      <c r="GTK188" s="16"/>
      <c r="GTL188" s="16"/>
      <c r="GTM188" s="16"/>
      <c r="GTN188" s="16"/>
      <c r="GTO188" s="16"/>
      <c r="GTP188" s="16"/>
      <c r="GTQ188" s="16"/>
      <c r="GTR188" s="16"/>
      <c r="GTS188" s="16"/>
      <c r="GTT188" s="16"/>
      <c r="GTU188" s="16"/>
      <c r="GTV188" s="16"/>
      <c r="GTW188" s="16"/>
      <c r="GTX188" s="16"/>
      <c r="GTY188" s="16"/>
      <c r="GTZ188" s="16"/>
      <c r="GUA188" s="16"/>
      <c r="GUB188" s="16"/>
      <c r="GUC188" s="16"/>
      <c r="GUD188" s="16"/>
      <c r="GUE188" s="16"/>
      <c r="GUF188" s="16"/>
      <c r="GUG188" s="16"/>
      <c r="GUH188" s="16"/>
      <c r="GUI188" s="16"/>
      <c r="GUJ188" s="16"/>
      <c r="GUK188" s="16"/>
      <c r="GUL188" s="16"/>
      <c r="GUM188" s="16"/>
      <c r="GUN188" s="16"/>
      <c r="GUO188" s="16"/>
      <c r="GUP188" s="16"/>
      <c r="GUQ188" s="16"/>
      <c r="GUR188" s="16"/>
      <c r="GUS188" s="16"/>
      <c r="GUT188" s="16"/>
      <c r="GUU188" s="16"/>
      <c r="GUV188" s="16"/>
      <c r="GUW188" s="16"/>
      <c r="GUX188" s="16"/>
      <c r="GUY188" s="16"/>
      <c r="GUZ188" s="16"/>
      <c r="GVA188" s="16"/>
      <c r="GVB188" s="16"/>
      <c r="GVC188" s="16"/>
      <c r="GVD188" s="16"/>
      <c r="GVE188" s="16"/>
      <c r="GVF188" s="16"/>
      <c r="GVG188" s="16"/>
      <c r="GVH188" s="16"/>
      <c r="GVI188" s="16"/>
      <c r="GVJ188" s="16"/>
      <c r="GVK188" s="16"/>
      <c r="GVL188" s="16"/>
      <c r="GVM188" s="16"/>
      <c r="GVN188" s="16"/>
      <c r="GVO188" s="16"/>
      <c r="GVP188" s="16"/>
      <c r="GVQ188" s="16"/>
      <c r="GVR188" s="16"/>
      <c r="GVS188" s="16"/>
      <c r="GVT188" s="16"/>
      <c r="GVU188" s="16"/>
      <c r="GVV188" s="16"/>
      <c r="GVW188" s="16"/>
      <c r="GVX188" s="16"/>
      <c r="GVY188" s="16"/>
      <c r="GVZ188" s="16"/>
      <c r="GWA188" s="16"/>
      <c r="GWB188" s="16"/>
      <c r="GWC188" s="16"/>
      <c r="GWD188" s="16"/>
      <c r="GWE188" s="16"/>
      <c r="GWF188" s="16"/>
      <c r="GWG188" s="16"/>
      <c r="GWH188" s="16"/>
      <c r="GWI188" s="16"/>
      <c r="GWJ188" s="16"/>
      <c r="GWK188" s="16"/>
      <c r="GWL188" s="16"/>
      <c r="GWM188" s="16"/>
      <c r="GWN188" s="16"/>
      <c r="GWO188" s="16"/>
      <c r="GWP188" s="16"/>
      <c r="GWQ188" s="16"/>
      <c r="GWR188" s="16"/>
      <c r="GWS188" s="16"/>
      <c r="GWT188" s="16"/>
      <c r="GWU188" s="16"/>
      <c r="GWV188" s="16"/>
      <c r="GWW188" s="16"/>
      <c r="GWX188" s="16"/>
      <c r="GWY188" s="16"/>
      <c r="GWZ188" s="16"/>
      <c r="GXA188" s="16"/>
      <c r="GXB188" s="16"/>
      <c r="GXC188" s="16"/>
      <c r="GXD188" s="16"/>
      <c r="GXE188" s="16"/>
      <c r="GXF188" s="16"/>
      <c r="GXG188" s="16"/>
      <c r="GXH188" s="16"/>
      <c r="GXI188" s="16"/>
      <c r="GXJ188" s="16"/>
      <c r="GXK188" s="16"/>
      <c r="GXL188" s="16"/>
      <c r="GXM188" s="16"/>
      <c r="GXN188" s="16"/>
      <c r="GXO188" s="16"/>
      <c r="GXP188" s="16"/>
      <c r="GXQ188" s="16"/>
      <c r="GXR188" s="16"/>
      <c r="GXS188" s="16"/>
      <c r="GXT188" s="16"/>
      <c r="GXU188" s="16"/>
      <c r="GXV188" s="16"/>
      <c r="GXW188" s="16"/>
      <c r="GXX188" s="16"/>
      <c r="GXY188" s="16"/>
      <c r="GXZ188" s="16"/>
      <c r="GYA188" s="16"/>
      <c r="GYB188" s="16"/>
      <c r="GYC188" s="16"/>
      <c r="GYD188" s="16"/>
      <c r="GYE188" s="16"/>
      <c r="GYF188" s="16"/>
      <c r="GYG188" s="16"/>
      <c r="GYH188" s="16"/>
      <c r="GYI188" s="16"/>
      <c r="GYJ188" s="16"/>
      <c r="GYK188" s="16"/>
      <c r="GYL188" s="16"/>
      <c r="GYM188" s="16"/>
      <c r="GYN188" s="16"/>
      <c r="GYO188" s="16"/>
      <c r="GYP188" s="16"/>
      <c r="GYQ188" s="16"/>
      <c r="GYR188" s="16"/>
      <c r="GYS188" s="16"/>
      <c r="GYT188" s="16"/>
      <c r="GYU188" s="16"/>
      <c r="GYV188" s="16"/>
      <c r="GYW188" s="16"/>
      <c r="GYX188" s="16"/>
      <c r="GYY188" s="16"/>
      <c r="GYZ188" s="16"/>
      <c r="GZA188" s="16"/>
      <c r="GZB188" s="16"/>
      <c r="GZC188" s="16"/>
      <c r="GZD188" s="16"/>
      <c r="GZE188" s="16"/>
      <c r="GZF188" s="16"/>
      <c r="GZG188" s="16"/>
      <c r="GZH188" s="16"/>
      <c r="GZI188" s="16"/>
      <c r="GZJ188" s="16"/>
      <c r="GZK188" s="16"/>
      <c r="GZL188" s="16"/>
      <c r="GZM188" s="16"/>
      <c r="GZN188" s="16"/>
      <c r="GZO188" s="16"/>
      <c r="GZP188" s="16"/>
      <c r="GZQ188" s="16"/>
      <c r="GZR188" s="16"/>
      <c r="GZS188" s="16"/>
      <c r="GZT188" s="16"/>
      <c r="GZU188" s="16"/>
      <c r="GZV188" s="16"/>
      <c r="GZW188" s="16"/>
      <c r="GZX188" s="16"/>
      <c r="GZY188" s="16"/>
      <c r="GZZ188" s="16"/>
      <c r="HAA188" s="16"/>
      <c r="HAB188" s="16"/>
      <c r="HAC188" s="16"/>
      <c r="HAD188" s="16"/>
      <c r="HAE188" s="16"/>
      <c r="HAF188" s="16"/>
      <c r="HAG188" s="16"/>
      <c r="HAH188" s="16"/>
      <c r="HAI188" s="16"/>
      <c r="HAJ188" s="16"/>
      <c r="HAK188" s="16"/>
      <c r="HAL188" s="16"/>
      <c r="HAM188" s="16"/>
      <c r="HAN188" s="16"/>
      <c r="HAO188" s="16"/>
      <c r="HAP188" s="16"/>
      <c r="HAQ188" s="16"/>
      <c r="HAR188" s="16"/>
      <c r="HAS188" s="16"/>
      <c r="HAT188" s="16"/>
      <c r="HAU188" s="16"/>
      <c r="HAV188" s="16"/>
      <c r="HAW188" s="16"/>
      <c r="HAX188" s="16"/>
      <c r="HAY188" s="16"/>
      <c r="HAZ188" s="16"/>
      <c r="HBA188" s="16"/>
      <c r="HBB188" s="16"/>
      <c r="HBC188" s="16"/>
      <c r="HBD188" s="16"/>
      <c r="HBE188" s="16"/>
      <c r="HBF188" s="16"/>
      <c r="HBG188" s="16"/>
      <c r="HBH188" s="16"/>
      <c r="HBI188" s="16"/>
      <c r="HBJ188" s="16"/>
      <c r="HBK188" s="16"/>
      <c r="HBL188" s="16"/>
      <c r="HBM188" s="16"/>
      <c r="HBN188" s="16"/>
      <c r="HBO188" s="16"/>
      <c r="HBP188" s="16"/>
      <c r="HBQ188" s="16"/>
      <c r="HBR188" s="16"/>
      <c r="HBS188" s="16"/>
      <c r="HBT188" s="16"/>
      <c r="HBU188" s="16"/>
      <c r="HBV188" s="16"/>
      <c r="HBW188" s="16"/>
      <c r="HBX188" s="16"/>
      <c r="HBY188" s="16"/>
      <c r="HBZ188" s="16"/>
      <c r="HCA188" s="16"/>
      <c r="HCB188" s="16"/>
      <c r="HCC188" s="16"/>
      <c r="HCD188" s="16"/>
      <c r="HCE188" s="16"/>
      <c r="HCF188" s="16"/>
      <c r="HCG188" s="16"/>
      <c r="HCH188" s="16"/>
      <c r="HCI188" s="16"/>
      <c r="HCJ188" s="16"/>
      <c r="HCK188" s="16"/>
      <c r="HCL188" s="16"/>
      <c r="HCM188" s="16"/>
      <c r="HCN188" s="16"/>
      <c r="HCO188" s="16"/>
      <c r="HCP188" s="16"/>
      <c r="HCQ188" s="16"/>
      <c r="HCR188" s="16"/>
      <c r="HCS188" s="16"/>
      <c r="HCT188" s="16"/>
      <c r="HCU188" s="16"/>
      <c r="HCV188" s="16"/>
      <c r="HCW188" s="16"/>
      <c r="HCX188" s="16"/>
      <c r="HCY188" s="16"/>
      <c r="HCZ188" s="16"/>
      <c r="HDA188" s="16"/>
      <c r="HDB188" s="16"/>
      <c r="HDC188" s="16"/>
      <c r="HDD188" s="16"/>
      <c r="HDE188" s="16"/>
      <c r="HDF188" s="16"/>
      <c r="HDG188" s="16"/>
      <c r="HDH188" s="16"/>
      <c r="HDI188" s="16"/>
      <c r="HDJ188" s="16"/>
      <c r="HDK188" s="16"/>
      <c r="HDL188" s="16"/>
      <c r="HDM188" s="16"/>
      <c r="HDN188" s="16"/>
      <c r="HDO188" s="16"/>
      <c r="HDP188" s="16"/>
      <c r="HDQ188" s="16"/>
      <c r="HDR188" s="16"/>
      <c r="HDS188" s="16"/>
      <c r="HDT188" s="16"/>
      <c r="HDU188" s="16"/>
      <c r="HDV188" s="16"/>
      <c r="HDW188" s="16"/>
      <c r="HDX188" s="16"/>
      <c r="HDY188" s="16"/>
      <c r="HDZ188" s="16"/>
      <c r="HEA188" s="16"/>
      <c r="HEB188" s="16"/>
      <c r="HEC188" s="16"/>
      <c r="HED188" s="16"/>
      <c r="HEE188" s="16"/>
      <c r="HEF188" s="16"/>
      <c r="HEG188" s="16"/>
      <c r="HEH188" s="16"/>
      <c r="HEI188" s="16"/>
      <c r="HEJ188" s="16"/>
      <c r="HEK188" s="16"/>
      <c r="HEL188" s="16"/>
      <c r="HEM188" s="16"/>
      <c r="HEN188" s="16"/>
      <c r="HEO188" s="16"/>
      <c r="HEP188" s="16"/>
      <c r="HEQ188" s="16"/>
      <c r="HER188" s="16"/>
      <c r="HES188" s="16"/>
      <c r="HET188" s="16"/>
      <c r="HEU188" s="16"/>
      <c r="HEV188" s="16"/>
      <c r="HEW188" s="16"/>
      <c r="HEX188" s="16"/>
      <c r="HEY188" s="16"/>
      <c r="HEZ188" s="16"/>
      <c r="HFA188" s="16"/>
      <c r="HFB188" s="16"/>
      <c r="HFC188" s="16"/>
      <c r="HFD188" s="16"/>
      <c r="HFE188" s="16"/>
      <c r="HFF188" s="16"/>
      <c r="HFG188" s="16"/>
      <c r="HFH188" s="16"/>
      <c r="HFI188" s="16"/>
      <c r="HFJ188" s="16"/>
      <c r="HFK188" s="16"/>
      <c r="HFL188" s="16"/>
      <c r="HFM188" s="16"/>
      <c r="HFN188" s="16"/>
      <c r="HFO188" s="16"/>
      <c r="HFP188" s="16"/>
      <c r="HFQ188" s="16"/>
      <c r="HFR188" s="16"/>
      <c r="HFS188" s="16"/>
      <c r="HFT188" s="16"/>
      <c r="HFU188" s="16"/>
      <c r="HFV188" s="16"/>
      <c r="HFW188" s="16"/>
      <c r="HFX188" s="16"/>
      <c r="HFY188" s="16"/>
      <c r="HFZ188" s="16"/>
      <c r="HGA188" s="16"/>
      <c r="HGB188" s="16"/>
      <c r="HGC188" s="16"/>
      <c r="HGD188" s="16"/>
      <c r="HGE188" s="16"/>
      <c r="HGF188" s="16"/>
      <c r="HGG188" s="16"/>
      <c r="HGH188" s="16"/>
      <c r="HGI188" s="16"/>
      <c r="HGJ188" s="16"/>
      <c r="HGK188" s="16"/>
      <c r="HGL188" s="16"/>
      <c r="HGM188" s="16"/>
      <c r="HGN188" s="16"/>
      <c r="HGO188" s="16"/>
      <c r="HGP188" s="16"/>
      <c r="HGQ188" s="16"/>
      <c r="HGR188" s="16"/>
      <c r="HGS188" s="16"/>
      <c r="HGT188" s="16"/>
      <c r="HGU188" s="16"/>
      <c r="HGV188" s="16"/>
      <c r="HGW188" s="16"/>
      <c r="HGX188" s="16"/>
      <c r="HGY188" s="16"/>
      <c r="HGZ188" s="16"/>
      <c r="HHA188" s="16"/>
      <c r="HHB188" s="16"/>
      <c r="HHC188" s="16"/>
      <c r="HHD188" s="16"/>
      <c r="HHE188" s="16"/>
      <c r="HHF188" s="16"/>
      <c r="HHG188" s="16"/>
      <c r="HHH188" s="16"/>
      <c r="HHI188" s="16"/>
      <c r="HHJ188" s="16"/>
      <c r="HHK188" s="16"/>
      <c r="HHL188" s="16"/>
      <c r="HHM188" s="16"/>
      <c r="HHN188" s="16"/>
      <c r="HHO188" s="16"/>
      <c r="HHP188" s="16"/>
      <c r="HHQ188" s="16"/>
      <c r="HHR188" s="16"/>
      <c r="HHS188" s="16"/>
      <c r="HHT188" s="16"/>
      <c r="HHU188" s="16"/>
      <c r="HHV188" s="16"/>
      <c r="HHW188" s="16"/>
      <c r="HHX188" s="16"/>
      <c r="HHY188" s="16"/>
      <c r="HHZ188" s="16"/>
      <c r="HIA188" s="16"/>
      <c r="HIB188" s="16"/>
      <c r="HIC188" s="16"/>
      <c r="HID188" s="16"/>
      <c r="HIE188" s="16"/>
      <c r="HIF188" s="16"/>
      <c r="HIG188" s="16"/>
      <c r="HIH188" s="16"/>
      <c r="HII188" s="16"/>
      <c r="HIJ188" s="16"/>
      <c r="HIK188" s="16"/>
      <c r="HIL188" s="16"/>
      <c r="HIM188" s="16"/>
      <c r="HIN188" s="16"/>
      <c r="HIO188" s="16"/>
      <c r="HIP188" s="16"/>
      <c r="HIQ188" s="16"/>
      <c r="HIR188" s="16"/>
      <c r="HIS188" s="16"/>
      <c r="HIT188" s="16"/>
      <c r="HIU188" s="16"/>
      <c r="HIV188" s="16"/>
      <c r="HIW188" s="16"/>
      <c r="HIX188" s="16"/>
      <c r="HIY188" s="16"/>
      <c r="HIZ188" s="16"/>
      <c r="HJA188" s="16"/>
      <c r="HJB188" s="16"/>
      <c r="HJC188" s="16"/>
      <c r="HJD188" s="16"/>
      <c r="HJE188" s="16"/>
      <c r="HJF188" s="16"/>
      <c r="HJG188" s="16"/>
      <c r="HJH188" s="16"/>
      <c r="HJI188" s="16"/>
      <c r="HJJ188" s="16"/>
      <c r="HJK188" s="16"/>
      <c r="HJL188" s="16"/>
      <c r="HJM188" s="16"/>
      <c r="HJN188" s="16"/>
      <c r="HJO188" s="16"/>
      <c r="HJP188" s="16"/>
      <c r="HJQ188" s="16"/>
      <c r="HJR188" s="16"/>
      <c r="HJS188" s="16"/>
      <c r="HJT188" s="16"/>
      <c r="HJU188" s="16"/>
      <c r="HJV188" s="16"/>
      <c r="HJW188" s="16"/>
      <c r="HJX188" s="16"/>
      <c r="HJY188" s="16"/>
      <c r="HJZ188" s="16"/>
      <c r="HKA188" s="16"/>
      <c r="HKB188" s="16"/>
      <c r="HKC188" s="16"/>
      <c r="HKD188" s="16"/>
      <c r="HKE188" s="16"/>
      <c r="HKF188" s="16"/>
      <c r="HKG188" s="16"/>
      <c r="HKH188" s="16"/>
      <c r="HKI188" s="16"/>
      <c r="HKJ188" s="16"/>
      <c r="HKK188" s="16"/>
      <c r="HKL188" s="16"/>
      <c r="HKM188" s="16"/>
      <c r="HKN188" s="16"/>
      <c r="HKO188" s="16"/>
      <c r="HKP188" s="16"/>
      <c r="HKQ188" s="16"/>
      <c r="HKR188" s="16"/>
      <c r="HKS188" s="16"/>
      <c r="HKT188" s="16"/>
      <c r="HKU188" s="16"/>
      <c r="HKV188" s="16"/>
      <c r="HKW188" s="16"/>
      <c r="HKX188" s="16"/>
      <c r="HKY188" s="16"/>
      <c r="HKZ188" s="16"/>
      <c r="HLA188" s="16"/>
      <c r="HLB188" s="16"/>
      <c r="HLC188" s="16"/>
      <c r="HLD188" s="16"/>
      <c r="HLE188" s="16"/>
      <c r="HLF188" s="16"/>
      <c r="HLG188" s="16"/>
      <c r="HLH188" s="16"/>
      <c r="HLI188" s="16"/>
      <c r="HLJ188" s="16"/>
      <c r="HLK188" s="16"/>
      <c r="HLL188" s="16"/>
      <c r="HLM188" s="16"/>
      <c r="HLN188" s="16"/>
      <c r="HLO188" s="16"/>
      <c r="HLP188" s="16"/>
      <c r="HLQ188" s="16"/>
      <c r="HLR188" s="16"/>
      <c r="HLS188" s="16"/>
      <c r="HLT188" s="16"/>
      <c r="HLU188" s="16"/>
      <c r="HLV188" s="16"/>
      <c r="HLW188" s="16"/>
      <c r="HLX188" s="16"/>
      <c r="HLY188" s="16"/>
      <c r="HLZ188" s="16"/>
      <c r="HMA188" s="16"/>
      <c r="HMB188" s="16"/>
      <c r="HMC188" s="16"/>
      <c r="HMD188" s="16"/>
      <c r="HME188" s="16"/>
      <c r="HMF188" s="16"/>
      <c r="HMG188" s="16"/>
      <c r="HMH188" s="16"/>
      <c r="HMI188" s="16"/>
      <c r="HMJ188" s="16"/>
      <c r="HMK188" s="16"/>
      <c r="HML188" s="16"/>
      <c r="HMM188" s="16"/>
      <c r="HMN188" s="16"/>
      <c r="HMO188" s="16"/>
      <c r="HMP188" s="16"/>
      <c r="HMQ188" s="16"/>
      <c r="HMR188" s="16"/>
      <c r="HMS188" s="16"/>
      <c r="HMT188" s="16"/>
      <c r="HMU188" s="16"/>
      <c r="HMV188" s="16"/>
      <c r="HMW188" s="16"/>
      <c r="HMX188" s="16"/>
      <c r="HMY188" s="16"/>
      <c r="HMZ188" s="16"/>
      <c r="HNA188" s="16"/>
      <c r="HNB188" s="16"/>
      <c r="HNC188" s="16"/>
      <c r="HND188" s="16"/>
      <c r="HNE188" s="16"/>
      <c r="HNF188" s="16"/>
      <c r="HNG188" s="16"/>
      <c r="HNH188" s="16"/>
      <c r="HNI188" s="16"/>
      <c r="HNJ188" s="16"/>
      <c r="HNK188" s="16"/>
      <c r="HNL188" s="16"/>
      <c r="HNM188" s="16"/>
      <c r="HNN188" s="16"/>
      <c r="HNO188" s="16"/>
      <c r="HNP188" s="16"/>
      <c r="HNQ188" s="16"/>
      <c r="HNR188" s="16"/>
      <c r="HNS188" s="16"/>
      <c r="HNT188" s="16"/>
      <c r="HNU188" s="16"/>
      <c r="HNV188" s="16"/>
      <c r="HNW188" s="16"/>
      <c r="HNX188" s="16"/>
      <c r="HNY188" s="16"/>
      <c r="HNZ188" s="16"/>
      <c r="HOA188" s="16"/>
      <c r="HOB188" s="16"/>
      <c r="HOC188" s="16"/>
      <c r="HOD188" s="16"/>
      <c r="HOE188" s="16"/>
      <c r="HOF188" s="16"/>
      <c r="HOG188" s="16"/>
      <c r="HOH188" s="16"/>
      <c r="HOI188" s="16"/>
      <c r="HOJ188" s="16"/>
      <c r="HOK188" s="16"/>
      <c r="HOL188" s="16"/>
      <c r="HOM188" s="16"/>
      <c r="HON188" s="16"/>
      <c r="HOO188" s="16"/>
      <c r="HOP188" s="16"/>
      <c r="HOQ188" s="16"/>
      <c r="HOR188" s="16"/>
      <c r="HOS188" s="16"/>
      <c r="HOT188" s="16"/>
      <c r="HOU188" s="16"/>
      <c r="HOV188" s="16"/>
      <c r="HOW188" s="16"/>
      <c r="HOX188" s="16"/>
      <c r="HOY188" s="16"/>
      <c r="HOZ188" s="16"/>
      <c r="HPA188" s="16"/>
      <c r="HPB188" s="16"/>
      <c r="HPC188" s="16"/>
      <c r="HPD188" s="16"/>
      <c r="HPE188" s="16"/>
      <c r="HPF188" s="16"/>
      <c r="HPG188" s="16"/>
      <c r="HPH188" s="16"/>
      <c r="HPI188" s="16"/>
      <c r="HPJ188" s="16"/>
      <c r="HPK188" s="16"/>
      <c r="HPL188" s="16"/>
      <c r="HPM188" s="16"/>
      <c r="HPN188" s="16"/>
      <c r="HPO188" s="16"/>
      <c r="HPP188" s="16"/>
      <c r="HPQ188" s="16"/>
      <c r="HPR188" s="16"/>
      <c r="HPS188" s="16"/>
      <c r="HPT188" s="16"/>
      <c r="HPU188" s="16"/>
      <c r="HPV188" s="16"/>
      <c r="HPW188" s="16"/>
      <c r="HPX188" s="16"/>
      <c r="HPY188" s="16"/>
      <c r="HPZ188" s="16"/>
      <c r="HQA188" s="16"/>
      <c r="HQB188" s="16"/>
      <c r="HQC188" s="16"/>
      <c r="HQD188" s="16"/>
      <c r="HQE188" s="16"/>
      <c r="HQF188" s="16"/>
      <c r="HQG188" s="16"/>
      <c r="HQH188" s="16"/>
      <c r="HQI188" s="16"/>
      <c r="HQJ188" s="16"/>
      <c r="HQK188" s="16"/>
      <c r="HQL188" s="16"/>
      <c r="HQM188" s="16"/>
      <c r="HQN188" s="16"/>
      <c r="HQO188" s="16"/>
      <c r="HQP188" s="16"/>
      <c r="HQQ188" s="16"/>
      <c r="HQR188" s="16"/>
      <c r="HQS188" s="16"/>
      <c r="HQT188" s="16"/>
      <c r="HQU188" s="16"/>
      <c r="HQV188" s="16"/>
      <c r="HQW188" s="16"/>
      <c r="HQX188" s="16"/>
      <c r="HQY188" s="16"/>
      <c r="HQZ188" s="16"/>
      <c r="HRA188" s="16"/>
      <c r="HRB188" s="16"/>
      <c r="HRC188" s="16"/>
      <c r="HRD188" s="16"/>
      <c r="HRE188" s="16"/>
      <c r="HRF188" s="16"/>
      <c r="HRG188" s="16"/>
      <c r="HRH188" s="16"/>
      <c r="HRI188" s="16"/>
      <c r="HRJ188" s="16"/>
      <c r="HRK188" s="16"/>
      <c r="HRL188" s="16"/>
      <c r="HRM188" s="16"/>
      <c r="HRN188" s="16"/>
      <c r="HRO188" s="16"/>
      <c r="HRP188" s="16"/>
      <c r="HRQ188" s="16"/>
      <c r="HRR188" s="16"/>
      <c r="HRS188" s="16"/>
      <c r="HRT188" s="16"/>
      <c r="HRU188" s="16"/>
      <c r="HRV188" s="16"/>
      <c r="HRW188" s="16"/>
      <c r="HRX188" s="16"/>
      <c r="HRY188" s="16"/>
      <c r="HRZ188" s="16"/>
      <c r="HSA188" s="16"/>
      <c r="HSB188" s="16"/>
      <c r="HSC188" s="16"/>
      <c r="HSD188" s="16"/>
      <c r="HSE188" s="16"/>
      <c r="HSF188" s="16"/>
      <c r="HSG188" s="16"/>
      <c r="HSH188" s="16"/>
      <c r="HSI188" s="16"/>
      <c r="HSJ188" s="16"/>
      <c r="HSK188" s="16"/>
      <c r="HSL188" s="16"/>
      <c r="HSM188" s="16"/>
      <c r="HSN188" s="16"/>
      <c r="HSO188" s="16"/>
      <c r="HSP188" s="16"/>
      <c r="HSQ188" s="16"/>
      <c r="HSR188" s="16"/>
      <c r="HSS188" s="16"/>
      <c r="HST188" s="16"/>
      <c r="HSU188" s="16"/>
      <c r="HSV188" s="16"/>
      <c r="HSW188" s="16"/>
      <c r="HSX188" s="16"/>
      <c r="HSY188" s="16"/>
      <c r="HSZ188" s="16"/>
      <c r="HTA188" s="16"/>
      <c r="HTB188" s="16"/>
      <c r="HTC188" s="16"/>
      <c r="HTD188" s="16"/>
      <c r="HTE188" s="16"/>
      <c r="HTF188" s="16"/>
      <c r="HTG188" s="16"/>
      <c r="HTH188" s="16"/>
      <c r="HTI188" s="16"/>
      <c r="HTJ188" s="16"/>
      <c r="HTK188" s="16"/>
      <c r="HTL188" s="16"/>
      <c r="HTM188" s="16"/>
      <c r="HTN188" s="16"/>
      <c r="HTO188" s="16"/>
      <c r="HTP188" s="16"/>
      <c r="HTQ188" s="16"/>
      <c r="HTR188" s="16"/>
      <c r="HTS188" s="16"/>
      <c r="HTT188" s="16"/>
      <c r="HTU188" s="16"/>
      <c r="HTV188" s="16"/>
      <c r="HTW188" s="16"/>
      <c r="HTX188" s="16"/>
      <c r="HTY188" s="16"/>
      <c r="HTZ188" s="16"/>
      <c r="HUA188" s="16"/>
      <c r="HUB188" s="16"/>
      <c r="HUC188" s="16"/>
      <c r="HUD188" s="16"/>
      <c r="HUE188" s="16"/>
      <c r="HUF188" s="16"/>
      <c r="HUG188" s="16"/>
      <c r="HUH188" s="16"/>
      <c r="HUI188" s="16"/>
      <c r="HUJ188" s="16"/>
      <c r="HUK188" s="16"/>
      <c r="HUL188" s="16"/>
      <c r="HUM188" s="16"/>
      <c r="HUN188" s="16"/>
      <c r="HUO188" s="16"/>
      <c r="HUP188" s="16"/>
      <c r="HUQ188" s="16"/>
      <c r="HUR188" s="16"/>
      <c r="HUS188" s="16"/>
      <c r="HUT188" s="16"/>
      <c r="HUU188" s="16"/>
      <c r="HUV188" s="16"/>
      <c r="HUW188" s="16"/>
      <c r="HUX188" s="16"/>
      <c r="HUY188" s="16"/>
      <c r="HUZ188" s="16"/>
      <c r="HVA188" s="16"/>
      <c r="HVB188" s="16"/>
      <c r="HVC188" s="16"/>
      <c r="HVD188" s="16"/>
      <c r="HVE188" s="16"/>
      <c r="HVF188" s="16"/>
      <c r="HVG188" s="16"/>
      <c r="HVH188" s="16"/>
      <c r="HVI188" s="16"/>
      <c r="HVJ188" s="16"/>
      <c r="HVK188" s="16"/>
      <c r="HVL188" s="16"/>
      <c r="HVM188" s="16"/>
      <c r="HVN188" s="16"/>
      <c r="HVO188" s="16"/>
      <c r="HVP188" s="16"/>
      <c r="HVQ188" s="16"/>
      <c r="HVR188" s="16"/>
      <c r="HVS188" s="16"/>
      <c r="HVT188" s="16"/>
      <c r="HVU188" s="16"/>
      <c r="HVV188" s="16"/>
      <c r="HVW188" s="16"/>
      <c r="HVX188" s="16"/>
      <c r="HVY188" s="16"/>
      <c r="HVZ188" s="16"/>
      <c r="HWA188" s="16"/>
      <c r="HWB188" s="16"/>
      <c r="HWC188" s="16"/>
      <c r="HWD188" s="16"/>
      <c r="HWE188" s="16"/>
      <c r="HWF188" s="16"/>
      <c r="HWG188" s="16"/>
      <c r="HWH188" s="16"/>
      <c r="HWI188" s="16"/>
      <c r="HWJ188" s="16"/>
      <c r="HWK188" s="16"/>
      <c r="HWL188" s="16"/>
      <c r="HWM188" s="16"/>
      <c r="HWN188" s="16"/>
      <c r="HWO188" s="16"/>
      <c r="HWP188" s="16"/>
      <c r="HWQ188" s="16"/>
      <c r="HWR188" s="16"/>
      <c r="HWS188" s="16"/>
      <c r="HWT188" s="16"/>
      <c r="HWU188" s="16"/>
      <c r="HWV188" s="16"/>
      <c r="HWW188" s="16"/>
      <c r="HWX188" s="16"/>
      <c r="HWY188" s="16"/>
      <c r="HWZ188" s="16"/>
      <c r="HXA188" s="16"/>
      <c r="HXB188" s="16"/>
      <c r="HXC188" s="16"/>
      <c r="HXD188" s="16"/>
      <c r="HXE188" s="16"/>
      <c r="HXF188" s="16"/>
      <c r="HXG188" s="16"/>
      <c r="HXH188" s="16"/>
      <c r="HXI188" s="16"/>
      <c r="HXJ188" s="16"/>
      <c r="HXK188" s="16"/>
      <c r="HXL188" s="16"/>
      <c r="HXM188" s="16"/>
      <c r="HXN188" s="16"/>
      <c r="HXO188" s="16"/>
      <c r="HXP188" s="16"/>
      <c r="HXQ188" s="16"/>
      <c r="HXR188" s="16"/>
      <c r="HXS188" s="16"/>
      <c r="HXT188" s="16"/>
      <c r="HXU188" s="16"/>
      <c r="HXV188" s="16"/>
      <c r="HXW188" s="16"/>
      <c r="HXX188" s="16"/>
      <c r="HXY188" s="16"/>
      <c r="HXZ188" s="16"/>
      <c r="HYA188" s="16"/>
      <c r="HYB188" s="16"/>
      <c r="HYC188" s="16"/>
      <c r="HYD188" s="16"/>
      <c r="HYE188" s="16"/>
      <c r="HYF188" s="16"/>
      <c r="HYG188" s="16"/>
      <c r="HYH188" s="16"/>
      <c r="HYI188" s="16"/>
      <c r="HYJ188" s="16"/>
      <c r="HYK188" s="16"/>
      <c r="HYL188" s="16"/>
      <c r="HYM188" s="16"/>
      <c r="HYN188" s="16"/>
      <c r="HYO188" s="16"/>
      <c r="HYP188" s="16"/>
      <c r="HYQ188" s="16"/>
      <c r="HYR188" s="16"/>
      <c r="HYS188" s="16"/>
      <c r="HYT188" s="16"/>
      <c r="HYU188" s="16"/>
      <c r="HYV188" s="16"/>
      <c r="HYW188" s="16"/>
      <c r="HYX188" s="16"/>
      <c r="HYY188" s="16"/>
      <c r="HYZ188" s="16"/>
      <c r="HZA188" s="16"/>
      <c r="HZB188" s="16"/>
      <c r="HZC188" s="16"/>
      <c r="HZD188" s="16"/>
      <c r="HZE188" s="16"/>
      <c r="HZF188" s="16"/>
      <c r="HZG188" s="16"/>
      <c r="HZH188" s="16"/>
      <c r="HZI188" s="16"/>
      <c r="HZJ188" s="16"/>
      <c r="HZK188" s="16"/>
      <c r="HZL188" s="16"/>
      <c r="HZM188" s="16"/>
      <c r="HZN188" s="16"/>
      <c r="HZO188" s="16"/>
      <c r="HZP188" s="16"/>
      <c r="HZQ188" s="16"/>
      <c r="HZR188" s="16"/>
      <c r="HZS188" s="16"/>
      <c r="HZT188" s="16"/>
      <c r="HZU188" s="16"/>
      <c r="HZV188" s="16"/>
      <c r="HZW188" s="16"/>
      <c r="HZX188" s="16"/>
      <c r="HZY188" s="16"/>
      <c r="HZZ188" s="16"/>
      <c r="IAA188" s="16"/>
      <c r="IAB188" s="16"/>
      <c r="IAC188" s="16"/>
      <c r="IAD188" s="16"/>
      <c r="IAE188" s="16"/>
      <c r="IAF188" s="16"/>
      <c r="IAG188" s="16"/>
      <c r="IAH188" s="16"/>
      <c r="IAI188" s="16"/>
      <c r="IAJ188" s="16"/>
      <c r="IAK188" s="16"/>
      <c r="IAL188" s="16"/>
      <c r="IAM188" s="16"/>
      <c r="IAN188" s="16"/>
      <c r="IAO188" s="16"/>
      <c r="IAP188" s="16"/>
      <c r="IAQ188" s="16"/>
      <c r="IAR188" s="16"/>
      <c r="IAS188" s="16"/>
      <c r="IAT188" s="16"/>
      <c r="IAU188" s="16"/>
      <c r="IAV188" s="16"/>
      <c r="IAW188" s="16"/>
      <c r="IAX188" s="16"/>
      <c r="IAY188" s="16"/>
      <c r="IAZ188" s="16"/>
      <c r="IBA188" s="16"/>
      <c r="IBB188" s="16"/>
      <c r="IBC188" s="16"/>
      <c r="IBD188" s="16"/>
      <c r="IBE188" s="16"/>
      <c r="IBF188" s="16"/>
      <c r="IBG188" s="16"/>
      <c r="IBH188" s="16"/>
      <c r="IBI188" s="16"/>
      <c r="IBJ188" s="16"/>
      <c r="IBK188" s="16"/>
      <c r="IBL188" s="16"/>
      <c r="IBM188" s="16"/>
      <c r="IBN188" s="16"/>
      <c r="IBO188" s="16"/>
      <c r="IBP188" s="16"/>
      <c r="IBQ188" s="16"/>
      <c r="IBR188" s="16"/>
      <c r="IBS188" s="16"/>
      <c r="IBT188" s="16"/>
      <c r="IBU188" s="16"/>
      <c r="IBV188" s="16"/>
      <c r="IBW188" s="16"/>
      <c r="IBX188" s="16"/>
      <c r="IBY188" s="16"/>
      <c r="IBZ188" s="16"/>
      <c r="ICA188" s="16"/>
      <c r="ICB188" s="16"/>
      <c r="ICC188" s="16"/>
      <c r="ICD188" s="16"/>
      <c r="ICE188" s="16"/>
      <c r="ICF188" s="16"/>
      <c r="ICG188" s="16"/>
      <c r="ICH188" s="16"/>
      <c r="ICI188" s="16"/>
      <c r="ICJ188" s="16"/>
      <c r="ICK188" s="16"/>
      <c r="ICL188" s="16"/>
      <c r="ICM188" s="16"/>
      <c r="ICN188" s="16"/>
      <c r="ICO188" s="16"/>
      <c r="ICP188" s="16"/>
      <c r="ICQ188" s="16"/>
      <c r="ICR188" s="16"/>
      <c r="ICS188" s="16"/>
      <c r="ICT188" s="16"/>
      <c r="ICU188" s="16"/>
      <c r="ICV188" s="16"/>
      <c r="ICW188" s="16"/>
      <c r="ICX188" s="16"/>
      <c r="ICY188" s="16"/>
      <c r="ICZ188" s="16"/>
      <c r="IDA188" s="16"/>
      <c r="IDB188" s="16"/>
      <c r="IDC188" s="16"/>
      <c r="IDD188" s="16"/>
      <c r="IDE188" s="16"/>
      <c r="IDF188" s="16"/>
      <c r="IDG188" s="16"/>
      <c r="IDH188" s="16"/>
      <c r="IDI188" s="16"/>
      <c r="IDJ188" s="16"/>
      <c r="IDK188" s="16"/>
      <c r="IDL188" s="16"/>
      <c r="IDM188" s="16"/>
      <c r="IDN188" s="16"/>
      <c r="IDO188" s="16"/>
      <c r="IDP188" s="16"/>
      <c r="IDQ188" s="16"/>
      <c r="IDR188" s="16"/>
      <c r="IDS188" s="16"/>
      <c r="IDT188" s="16"/>
      <c r="IDU188" s="16"/>
      <c r="IDV188" s="16"/>
      <c r="IDW188" s="16"/>
      <c r="IDX188" s="16"/>
      <c r="IDY188" s="16"/>
      <c r="IDZ188" s="16"/>
      <c r="IEA188" s="16"/>
      <c r="IEB188" s="16"/>
      <c r="IEC188" s="16"/>
      <c r="IED188" s="16"/>
      <c r="IEE188" s="16"/>
      <c r="IEF188" s="16"/>
      <c r="IEG188" s="16"/>
      <c r="IEH188" s="16"/>
      <c r="IEI188" s="16"/>
      <c r="IEJ188" s="16"/>
      <c r="IEK188" s="16"/>
      <c r="IEL188" s="16"/>
      <c r="IEM188" s="16"/>
      <c r="IEN188" s="16"/>
      <c r="IEO188" s="16"/>
      <c r="IEP188" s="16"/>
      <c r="IEQ188" s="16"/>
      <c r="IER188" s="16"/>
      <c r="IES188" s="16"/>
      <c r="IET188" s="16"/>
      <c r="IEU188" s="16"/>
      <c r="IEV188" s="16"/>
      <c r="IEW188" s="16"/>
      <c r="IEX188" s="16"/>
      <c r="IEY188" s="16"/>
      <c r="IEZ188" s="16"/>
      <c r="IFA188" s="16"/>
      <c r="IFB188" s="16"/>
      <c r="IFC188" s="16"/>
      <c r="IFD188" s="16"/>
      <c r="IFE188" s="16"/>
      <c r="IFF188" s="16"/>
      <c r="IFG188" s="16"/>
      <c r="IFH188" s="16"/>
      <c r="IFI188" s="16"/>
      <c r="IFJ188" s="16"/>
      <c r="IFK188" s="16"/>
      <c r="IFL188" s="16"/>
      <c r="IFM188" s="16"/>
      <c r="IFN188" s="16"/>
      <c r="IFO188" s="16"/>
      <c r="IFP188" s="16"/>
      <c r="IFQ188" s="16"/>
      <c r="IFR188" s="16"/>
      <c r="IFS188" s="16"/>
      <c r="IFT188" s="16"/>
      <c r="IFU188" s="16"/>
      <c r="IFV188" s="16"/>
      <c r="IFW188" s="16"/>
      <c r="IFX188" s="16"/>
      <c r="IFY188" s="16"/>
      <c r="IFZ188" s="16"/>
      <c r="IGA188" s="16"/>
      <c r="IGB188" s="16"/>
      <c r="IGC188" s="16"/>
      <c r="IGD188" s="16"/>
      <c r="IGE188" s="16"/>
      <c r="IGF188" s="16"/>
      <c r="IGG188" s="16"/>
      <c r="IGH188" s="16"/>
      <c r="IGI188" s="16"/>
      <c r="IGJ188" s="16"/>
      <c r="IGK188" s="16"/>
      <c r="IGL188" s="16"/>
      <c r="IGM188" s="16"/>
      <c r="IGN188" s="16"/>
      <c r="IGO188" s="16"/>
      <c r="IGP188" s="16"/>
      <c r="IGQ188" s="16"/>
      <c r="IGR188" s="16"/>
      <c r="IGS188" s="16"/>
      <c r="IGT188" s="16"/>
      <c r="IGU188" s="16"/>
      <c r="IGV188" s="16"/>
      <c r="IGW188" s="16"/>
      <c r="IGX188" s="16"/>
      <c r="IGY188" s="16"/>
      <c r="IGZ188" s="16"/>
      <c r="IHA188" s="16"/>
      <c r="IHB188" s="16"/>
      <c r="IHC188" s="16"/>
      <c r="IHD188" s="16"/>
      <c r="IHE188" s="16"/>
      <c r="IHF188" s="16"/>
      <c r="IHG188" s="16"/>
      <c r="IHH188" s="16"/>
      <c r="IHI188" s="16"/>
      <c r="IHJ188" s="16"/>
      <c r="IHK188" s="16"/>
      <c r="IHL188" s="16"/>
      <c r="IHM188" s="16"/>
      <c r="IHN188" s="16"/>
      <c r="IHO188" s="16"/>
      <c r="IHP188" s="16"/>
      <c r="IHQ188" s="16"/>
      <c r="IHR188" s="16"/>
      <c r="IHS188" s="16"/>
      <c r="IHT188" s="16"/>
      <c r="IHU188" s="16"/>
      <c r="IHV188" s="16"/>
      <c r="IHW188" s="16"/>
      <c r="IHX188" s="16"/>
      <c r="IHY188" s="16"/>
      <c r="IHZ188" s="16"/>
      <c r="IIA188" s="16"/>
      <c r="IIB188" s="16"/>
      <c r="IIC188" s="16"/>
      <c r="IID188" s="16"/>
      <c r="IIE188" s="16"/>
      <c r="IIF188" s="16"/>
      <c r="IIG188" s="16"/>
      <c r="IIH188" s="16"/>
      <c r="III188" s="16"/>
      <c r="IIJ188" s="16"/>
      <c r="IIK188" s="16"/>
      <c r="IIL188" s="16"/>
      <c r="IIM188" s="16"/>
      <c r="IIN188" s="16"/>
      <c r="IIO188" s="16"/>
      <c r="IIP188" s="16"/>
      <c r="IIQ188" s="16"/>
      <c r="IIR188" s="16"/>
      <c r="IIS188" s="16"/>
      <c r="IIT188" s="16"/>
      <c r="IIU188" s="16"/>
      <c r="IIV188" s="16"/>
      <c r="IIW188" s="16"/>
      <c r="IIX188" s="16"/>
      <c r="IIY188" s="16"/>
      <c r="IIZ188" s="16"/>
      <c r="IJA188" s="16"/>
      <c r="IJB188" s="16"/>
      <c r="IJC188" s="16"/>
      <c r="IJD188" s="16"/>
      <c r="IJE188" s="16"/>
      <c r="IJF188" s="16"/>
      <c r="IJG188" s="16"/>
      <c r="IJH188" s="16"/>
      <c r="IJI188" s="16"/>
      <c r="IJJ188" s="16"/>
      <c r="IJK188" s="16"/>
      <c r="IJL188" s="16"/>
      <c r="IJM188" s="16"/>
      <c r="IJN188" s="16"/>
      <c r="IJO188" s="16"/>
      <c r="IJP188" s="16"/>
      <c r="IJQ188" s="16"/>
      <c r="IJR188" s="16"/>
      <c r="IJS188" s="16"/>
      <c r="IJT188" s="16"/>
      <c r="IJU188" s="16"/>
      <c r="IJV188" s="16"/>
      <c r="IJW188" s="16"/>
      <c r="IJX188" s="16"/>
      <c r="IJY188" s="16"/>
      <c r="IJZ188" s="16"/>
      <c r="IKA188" s="16"/>
      <c r="IKB188" s="16"/>
      <c r="IKC188" s="16"/>
      <c r="IKD188" s="16"/>
      <c r="IKE188" s="16"/>
      <c r="IKF188" s="16"/>
      <c r="IKG188" s="16"/>
      <c r="IKH188" s="16"/>
      <c r="IKI188" s="16"/>
      <c r="IKJ188" s="16"/>
      <c r="IKK188" s="16"/>
      <c r="IKL188" s="16"/>
      <c r="IKM188" s="16"/>
      <c r="IKN188" s="16"/>
      <c r="IKO188" s="16"/>
      <c r="IKP188" s="16"/>
      <c r="IKQ188" s="16"/>
      <c r="IKR188" s="16"/>
      <c r="IKS188" s="16"/>
      <c r="IKT188" s="16"/>
      <c r="IKU188" s="16"/>
      <c r="IKV188" s="16"/>
      <c r="IKW188" s="16"/>
      <c r="IKX188" s="16"/>
      <c r="IKY188" s="16"/>
      <c r="IKZ188" s="16"/>
      <c r="ILA188" s="16"/>
      <c r="ILB188" s="16"/>
      <c r="ILC188" s="16"/>
      <c r="ILD188" s="16"/>
      <c r="ILE188" s="16"/>
      <c r="ILF188" s="16"/>
      <c r="ILG188" s="16"/>
      <c r="ILH188" s="16"/>
      <c r="ILI188" s="16"/>
      <c r="ILJ188" s="16"/>
      <c r="ILK188" s="16"/>
      <c r="ILL188" s="16"/>
      <c r="ILM188" s="16"/>
      <c r="ILN188" s="16"/>
      <c r="ILO188" s="16"/>
      <c r="ILP188" s="16"/>
      <c r="ILQ188" s="16"/>
      <c r="ILR188" s="16"/>
      <c r="ILS188" s="16"/>
      <c r="ILT188" s="16"/>
      <c r="ILU188" s="16"/>
      <c r="ILV188" s="16"/>
      <c r="ILW188" s="16"/>
      <c r="ILX188" s="16"/>
      <c r="ILY188" s="16"/>
      <c r="ILZ188" s="16"/>
      <c r="IMA188" s="16"/>
      <c r="IMB188" s="16"/>
      <c r="IMC188" s="16"/>
      <c r="IMD188" s="16"/>
      <c r="IME188" s="16"/>
      <c r="IMF188" s="16"/>
      <c r="IMG188" s="16"/>
      <c r="IMH188" s="16"/>
      <c r="IMI188" s="16"/>
      <c r="IMJ188" s="16"/>
      <c r="IMK188" s="16"/>
      <c r="IML188" s="16"/>
      <c r="IMM188" s="16"/>
      <c r="IMN188" s="16"/>
      <c r="IMO188" s="16"/>
      <c r="IMP188" s="16"/>
      <c r="IMQ188" s="16"/>
      <c r="IMR188" s="16"/>
      <c r="IMS188" s="16"/>
      <c r="IMT188" s="16"/>
      <c r="IMU188" s="16"/>
      <c r="IMV188" s="16"/>
      <c r="IMW188" s="16"/>
      <c r="IMX188" s="16"/>
      <c r="IMY188" s="16"/>
      <c r="IMZ188" s="16"/>
      <c r="INA188" s="16"/>
      <c r="INB188" s="16"/>
      <c r="INC188" s="16"/>
      <c r="IND188" s="16"/>
      <c r="INE188" s="16"/>
      <c r="INF188" s="16"/>
      <c r="ING188" s="16"/>
      <c r="INH188" s="16"/>
      <c r="INI188" s="16"/>
      <c r="INJ188" s="16"/>
      <c r="INK188" s="16"/>
      <c r="INL188" s="16"/>
      <c r="INM188" s="16"/>
      <c r="INN188" s="16"/>
      <c r="INO188" s="16"/>
      <c r="INP188" s="16"/>
      <c r="INQ188" s="16"/>
      <c r="INR188" s="16"/>
      <c r="INS188" s="16"/>
      <c r="INT188" s="16"/>
      <c r="INU188" s="16"/>
      <c r="INV188" s="16"/>
      <c r="INW188" s="16"/>
      <c r="INX188" s="16"/>
      <c r="INY188" s="16"/>
      <c r="INZ188" s="16"/>
      <c r="IOA188" s="16"/>
      <c r="IOB188" s="16"/>
      <c r="IOC188" s="16"/>
      <c r="IOD188" s="16"/>
      <c r="IOE188" s="16"/>
      <c r="IOF188" s="16"/>
      <c r="IOG188" s="16"/>
      <c r="IOH188" s="16"/>
      <c r="IOI188" s="16"/>
      <c r="IOJ188" s="16"/>
      <c r="IOK188" s="16"/>
      <c r="IOL188" s="16"/>
      <c r="IOM188" s="16"/>
      <c r="ION188" s="16"/>
      <c r="IOO188" s="16"/>
      <c r="IOP188" s="16"/>
      <c r="IOQ188" s="16"/>
      <c r="IOR188" s="16"/>
      <c r="IOS188" s="16"/>
      <c r="IOT188" s="16"/>
      <c r="IOU188" s="16"/>
      <c r="IOV188" s="16"/>
      <c r="IOW188" s="16"/>
      <c r="IOX188" s="16"/>
      <c r="IOY188" s="16"/>
      <c r="IOZ188" s="16"/>
      <c r="IPA188" s="16"/>
      <c r="IPB188" s="16"/>
      <c r="IPC188" s="16"/>
      <c r="IPD188" s="16"/>
      <c r="IPE188" s="16"/>
      <c r="IPF188" s="16"/>
      <c r="IPG188" s="16"/>
      <c r="IPH188" s="16"/>
      <c r="IPI188" s="16"/>
      <c r="IPJ188" s="16"/>
      <c r="IPK188" s="16"/>
      <c r="IPL188" s="16"/>
      <c r="IPM188" s="16"/>
      <c r="IPN188" s="16"/>
      <c r="IPO188" s="16"/>
      <c r="IPP188" s="16"/>
      <c r="IPQ188" s="16"/>
      <c r="IPR188" s="16"/>
      <c r="IPS188" s="16"/>
      <c r="IPT188" s="16"/>
      <c r="IPU188" s="16"/>
      <c r="IPV188" s="16"/>
      <c r="IPW188" s="16"/>
      <c r="IPX188" s="16"/>
      <c r="IPY188" s="16"/>
      <c r="IPZ188" s="16"/>
      <c r="IQA188" s="16"/>
      <c r="IQB188" s="16"/>
      <c r="IQC188" s="16"/>
      <c r="IQD188" s="16"/>
      <c r="IQE188" s="16"/>
      <c r="IQF188" s="16"/>
      <c r="IQG188" s="16"/>
      <c r="IQH188" s="16"/>
      <c r="IQI188" s="16"/>
      <c r="IQJ188" s="16"/>
      <c r="IQK188" s="16"/>
      <c r="IQL188" s="16"/>
      <c r="IQM188" s="16"/>
      <c r="IQN188" s="16"/>
      <c r="IQO188" s="16"/>
      <c r="IQP188" s="16"/>
      <c r="IQQ188" s="16"/>
      <c r="IQR188" s="16"/>
      <c r="IQS188" s="16"/>
      <c r="IQT188" s="16"/>
      <c r="IQU188" s="16"/>
      <c r="IQV188" s="16"/>
      <c r="IQW188" s="16"/>
      <c r="IQX188" s="16"/>
      <c r="IQY188" s="16"/>
      <c r="IQZ188" s="16"/>
      <c r="IRA188" s="16"/>
      <c r="IRB188" s="16"/>
      <c r="IRC188" s="16"/>
      <c r="IRD188" s="16"/>
      <c r="IRE188" s="16"/>
      <c r="IRF188" s="16"/>
      <c r="IRG188" s="16"/>
      <c r="IRH188" s="16"/>
      <c r="IRI188" s="16"/>
      <c r="IRJ188" s="16"/>
      <c r="IRK188" s="16"/>
      <c r="IRL188" s="16"/>
      <c r="IRM188" s="16"/>
      <c r="IRN188" s="16"/>
      <c r="IRO188" s="16"/>
      <c r="IRP188" s="16"/>
      <c r="IRQ188" s="16"/>
      <c r="IRR188" s="16"/>
      <c r="IRS188" s="16"/>
      <c r="IRT188" s="16"/>
      <c r="IRU188" s="16"/>
      <c r="IRV188" s="16"/>
      <c r="IRW188" s="16"/>
      <c r="IRX188" s="16"/>
      <c r="IRY188" s="16"/>
      <c r="IRZ188" s="16"/>
      <c r="ISA188" s="16"/>
      <c r="ISB188" s="16"/>
      <c r="ISC188" s="16"/>
      <c r="ISD188" s="16"/>
      <c r="ISE188" s="16"/>
      <c r="ISF188" s="16"/>
      <c r="ISG188" s="16"/>
      <c r="ISH188" s="16"/>
      <c r="ISI188" s="16"/>
      <c r="ISJ188" s="16"/>
      <c r="ISK188" s="16"/>
      <c r="ISL188" s="16"/>
      <c r="ISM188" s="16"/>
      <c r="ISN188" s="16"/>
      <c r="ISO188" s="16"/>
      <c r="ISP188" s="16"/>
      <c r="ISQ188" s="16"/>
      <c r="ISR188" s="16"/>
      <c r="ISS188" s="16"/>
      <c r="IST188" s="16"/>
      <c r="ISU188" s="16"/>
      <c r="ISV188" s="16"/>
      <c r="ISW188" s="16"/>
      <c r="ISX188" s="16"/>
      <c r="ISY188" s="16"/>
      <c r="ISZ188" s="16"/>
      <c r="ITA188" s="16"/>
      <c r="ITB188" s="16"/>
      <c r="ITC188" s="16"/>
      <c r="ITD188" s="16"/>
      <c r="ITE188" s="16"/>
      <c r="ITF188" s="16"/>
      <c r="ITG188" s="16"/>
      <c r="ITH188" s="16"/>
      <c r="ITI188" s="16"/>
      <c r="ITJ188" s="16"/>
      <c r="ITK188" s="16"/>
      <c r="ITL188" s="16"/>
      <c r="ITM188" s="16"/>
      <c r="ITN188" s="16"/>
      <c r="ITO188" s="16"/>
      <c r="ITP188" s="16"/>
      <c r="ITQ188" s="16"/>
      <c r="ITR188" s="16"/>
      <c r="ITS188" s="16"/>
      <c r="ITT188" s="16"/>
      <c r="ITU188" s="16"/>
      <c r="ITV188" s="16"/>
      <c r="ITW188" s="16"/>
      <c r="ITX188" s="16"/>
      <c r="ITY188" s="16"/>
      <c r="ITZ188" s="16"/>
      <c r="IUA188" s="16"/>
      <c r="IUB188" s="16"/>
      <c r="IUC188" s="16"/>
      <c r="IUD188" s="16"/>
      <c r="IUE188" s="16"/>
      <c r="IUF188" s="16"/>
      <c r="IUG188" s="16"/>
      <c r="IUH188" s="16"/>
      <c r="IUI188" s="16"/>
      <c r="IUJ188" s="16"/>
      <c r="IUK188" s="16"/>
      <c r="IUL188" s="16"/>
      <c r="IUM188" s="16"/>
      <c r="IUN188" s="16"/>
      <c r="IUO188" s="16"/>
      <c r="IUP188" s="16"/>
      <c r="IUQ188" s="16"/>
      <c r="IUR188" s="16"/>
      <c r="IUS188" s="16"/>
      <c r="IUT188" s="16"/>
      <c r="IUU188" s="16"/>
      <c r="IUV188" s="16"/>
      <c r="IUW188" s="16"/>
      <c r="IUX188" s="16"/>
      <c r="IUY188" s="16"/>
      <c r="IUZ188" s="16"/>
      <c r="IVA188" s="16"/>
      <c r="IVB188" s="16"/>
      <c r="IVC188" s="16"/>
      <c r="IVD188" s="16"/>
      <c r="IVE188" s="16"/>
      <c r="IVF188" s="16"/>
      <c r="IVG188" s="16"/>
      <c r="IVH188" s="16"/>
      <c r="IVI188" s="16"/>
      <c r="IVJ188" s="16"/>
      <c r="IVK188" s="16"/>
      <c r="IVL188" s="16"/>
      <c r="IVM188" s="16"/>
      <c r="IVN188" s="16"/>
      <c r="IVO188" s="16"/>
      <c r="IVP188" s="16"/>
      <c r="IVQ188" s="16"/>
      <c r="IVR188" s="16"/>
      <c r="IVS188" s="16"/>
      <c r="IVT188" s="16"/>
      <c r="IVU188" s="16"/>
      <c r="IVV188" s="16"/>
      <c r="IVW188" s="16"/>
      <c r="IVX188" s="16"/>
      <c r="IVY188" s="16"/>
      <c r="IVZ188" s="16"/>
      <c r="IWA188" s="16"/>
      <c r="IWB188" s="16"/>
      <c r="IWC188" s="16"/>
      <c r="IWD188" s="16"/>
      <c r="IWE188" s="16"/>
      <c r="IWF188" s="16"/>
      <c r="IWG188" s="16"/>
      <c r="IWH188" s="16"/>
      <c r="IWI188" s="16"/>
      <c r="IWJ188" s="16"/>
      <c r="IWK188" s="16"/>
      <c r="IWL188" s="16"/>
      <c r="IWM188" s="16"/>
      <c r="IWN188" s="16"/>
      <c r="IWO188" s="16"/>
      <c r="IWP188" s="16"/>
      <c r="IWQ188" s="16"/>
      <c r="IWR188" s="16"/>
      <c r="IWS188" s="16"/>
      <c r="IWT188" s="16"/>
      <c r="IWU188" s="16"/>
      <c r="IWV188" s="16"/>
      <c r="IWW188" s="16"/>
      <c r="IWX188" s="16"/>
      <c r="IWY188" s="16"/>
      <c r="IWZ188" s="16"/>
      <c r="IXA188" s="16"/>
      <c r="IXB188" s="16"/>
      <c r="IXC188" s="16"/>
      <c r="IXD188" s="16"/>
      <c r="IXE188" s="16"/>
      <c r="IXF188" s="16"/>
      <c r="IXG188" s="16"/>
      <c r="IXH188" s="16"/>
      <c r="IXI188" s="16"/>
      <c r="IXJ188" s="16"/>
      <c r="IXK188" s="16"/>
      <c r="IXL188" s="16"/>
      <c r="IXM188" s="16"/>
      <c r="IXN188" s="16"/>
      <c r="IXO188" s="16"/>
      <c r="IXP188" s="16"/>
      <c r="IXQ188" s="16"/>
      <c r="IXR188" s="16"/>
      <c r="IXS188" s="16"/>
      <c r="IXT188" s="16"/>
      <c r="IXU188" s="16"/>
      <c r="IXV188" s="16"/>
      <c r="IXW188" s="16"/>
      <c r="IXX188" s="16"/>
      <c r="IXY188" s="16"/>
      <c r="IXZ188" s="16"/>
      <c r="IYA188" s="16"/>
      <c r="IYB188" s="16"/>
      <c r="IYC188" s="16"/>
      <c r="IYD188" s="16"/>
      <c r="IYE188" s="16"/>
      <c r="IYF188" s="16"/>
      <c r="IYG188" s="16"/>
      <c r="IYH188" s="16"/>
      <c r="IYI188" s="16"/>
      <c r="IYJ188" s="16"/>
      <c r="IYK188" s="16"/>
      <c r="IYL188" s="16"/>
      <c r="IYM188" s="16"/>
      <c r="IYN188" s="16"/>
      <c r="IYO188" s="16"/>
      <c r="IYP188" s="16"/>
      <c r="IYQ188" s="16"/>
      <c r="IYR188" s="16"/>
      <c r="IYS188" s="16"/>
      <c r="IYT188" s="16"/>
      <c r="IYU188" s="16"/>
      <c r="IYV188" s="16"/>
      <c r="IYW188" s="16"/>
      <c r="IYX188" s="16"/>
      <c r="IYY188" s="16"/>
      <c r="IYZ188" s="16"/>
      <c r="IZA188" s="16"/>
      <c r="IZB188" s="16"/>
      <c r="IZC188" s="16"/>
      <c r="IZD188" s="16"/>
      <c r="IZE188" s="16"/>
      <c r="IZF188" s="16"/>
      <c r="IZG188" s="16"/>
      <c r="IZH188" s="16"/>
      <c r="IZI188" s="16"/>
      <c r="IZJ188" s="16"/>
      <c r="IZK188" s="16"/>
      <c r="IZL188" s="16"/>
      <c r="IZM188" s="16"/>
      <c r="IZN188" s="16"/>
      <c r="IZO188" s="16"/>
      <c r="IZP188" s="16"/>
      <c r="IZQ188" s="16"/>
      <c r="IZR188" s="16"/>
      <c r="IZS188" s="16"/>
      <c r="IZT188" s="16"/>
      <c r="IZU188" s="16"/>
      <c r="IZV188" s="16"/>
      <c r="IZW188" s="16"/>
      <c r="IZX188" s="16"/>
      <c r="IZY188" s="16"/>
      <c r="IZZ188" s="16"/>
      <c r="JAA188" s="16"/>
      <c r="JAB188" s="16"/>
      <c r="JAC188" s="16"/>
      <c r="JAD188" s="16"/>
      <c r="JAE188" s="16"/>
      <c r="JAF188" s="16"/>
      <c r="JAG188" s="16"/>
      <c r="JAH188" s="16"/>
      <c r="JAI188" s="16"/>
      <c r="JAJ188" s="16"/>
      <c r="JAK188" s="16"/>
      <c r="JAL188" s="16"/>
      <c r="JAM188" s="16"/>
      <c r="JAN188" s="16"/>
      <c r="JAO188" s="16"/>
      <c r="JAP188" s="16"/>
      <c r="JAQ188" s="16"/>
      <c r="JAR188" s="16"/>
      <c r="JAS188" s="16"/>
      <c r="JAT188" s="16"/>
      <c r="JAU188" s="16"/>
      <c r="JAV188" s="16"/>
      <c r="JAW188" s="16"/>
      <c r="JAX188" s="16"/>
      <c r="JAY188" s="16"/>
      <c r="JAZ188" s="16"/>
      <c r="JBA188" s="16"/>
      <c r="JBB188" s="16"/>
      <c r="JBC188" s="16"/>
      <c r="JBD188" s="16"/>
      <c r="JBE188" s="16"/>
      <c r="JBF188" s="16"/>
      <c r="JBG188" s="16"/>
      <c r="JBH188" s="16"/>
      <c r="JBI188" s="16"/>
      <c r="JBJ188" s="16"/>
      <c r="JBK188" s="16"/>
      <c r="JBL188" s="16"/>
      <c r="JBM188" s="16"/>
      <c r="JBN188" s="16"/>
      <c r="JBO188" s="16"/>
      <c r="JBP188" s="16"/>
      <c r="JBQ188" s="16"/>
      <c r="JBR188" s="16"/>
      <c r="JBS188" s="16"/>
      <c r="JBT188" s="16"/>
      <c r="JBU188" s="16"/>
      <c r="JBV188" s="16"/>
      <c r="JBW188" s="16"/>
      <c r="JBX188" s="16"/>
      <c r="JBY188" s="16"/>
      <c r="JBZ188" s="16"/>
      <c r="JCA188" s="16"/>
      <c r="JCB188" s="16"/>
      <c r="JCC188" s="16"/>
      <c r="JCD188" s="16"/>
      <c r="JCE188" s="16"/>
      <c r="JCF188" s="16"/>
      <c r="JCG188" s="16"/>
      <c r="JCH188" s="16"/>
      <c r="JCI188" s="16"/>
      <c r="JCJ188" s="16"/>
      <c r="JCK188" s="16"/>
      <c r="JCL188" s="16"/>
      <c r="JCM188" s="16"/>
      <c r="JCN188" s="16"/>
      <c r="JCO188" s="16"/>
      <c r="JCP188" s="16"/>
      <c r="JCQ188" s="16"/>
      <c r="JCR188" s="16"/>
      <c r="JCS188" s="16"/>
      <c r="JCT188" s="16"/>
      <c r="JCU188" s="16"/>
      <c r="JCV188" s="16"/>
      <c r="JCW188" s="16"/>
      <c r="JCX188" s="16"/>
      <c r="JCY188" s="16"/>
      <c r="JCZ188" s="16"/>
      <c r="JDA188" s="16"/>
      <c r="JDB188" s="16"/>
      <c r="JDC188" s="16"/>
      <c r="JDD188" s="16"/>
      <c r="JDE188" s="16"/>
      <c r="JDF188" s="16"/>
      <c r="JDG188" s="16"/>
      <c r="JDH188" s="16"/>
      <c r="JDI188" s="16"/>
      <c r="JDJ188" s="16"/>
      <c r="JDK188" s="16"/>
      <c r="JDL188" s="16"/>
      <c r="JDM188" s="16"/>
      <c r="JDN188" s="16"/>
      <c r="JDO188" s="16"/>
      <c r="JDP188" s="16"/>
      <c r="JDQ188" s="16"/>
      <c r="JDR188" s="16"/>
      <c r="JDS188" s="16"/>
      <c r="JDT188" s="16"/>
      <c r="JDU188" s="16"/>
      <c r="JDV188" s="16"/>
      <c r="JDW188" s="16"/>
      <c r="JDX188" s="16"/>
      <c r="JDY188" s="16"/>
      <c r="JDZ188" s="16"/>
      <c r="JEA188" s="16"/>
      <c r="JEB188" s="16"/>
      <c r="JEC188" s="16"/>
      <c r="JED188" s="16"/>
      <c r="JEE188" s="16"/>
      <c r="JEF188" s="16"/>
      <c r="JEG188" s="16"/>
      <c r="JEH188" s="16"/>
      <c r="JEI188" s="16"/>
      <c r="JEJ188" s="16"/>
      <c r="JEK188" s="16"/>
      <c r="JEL188" s="16"/>
      <c r="JEM188" s="16"/>
      <c r="JEN188" s="16"/>
      <c r="JEO188" s="16"/>
      <c r="JEP188" s="16"/>
      <c r="JEQ188" s="16"/>
      <c r="JER188" s="16"/>
      <c r="JES188" s="16"/>
      <c r="JET188" s="16"/>
      <c r="JEU188" s="16"/>
      <c r="JEV188" s="16"/>
      <c r="JEW188" s="16"/>
      <c r="JEX188" s="16"/>
      <c r="JEY188" s="16"/>
      <c r="JEZ188" s="16"/>
      <c r="JFA188" s="16"/>
      <c r="JFB188" s="16"/>
      <c r="JFC188" s="16"/>
      <c r="JFD188" s="16"/>
      <c r="JFE188" s="16"/>
      <c r="JFF188" s="16"/>
      <c r="JFG188" s="16"/>
      <c r="JFH188" s="16"/>
      <c r="JFI188" s="16"/>
      <c r="JFJ188" s="16"/>
      <c r="JFK188" s="16"/>
      <c r="JFL188" s="16"/>
      <c r="JFM188" s="16"/>
      <c r="JFN188" s="16"/>
      <c r="JFO188" s="16"/>
      <c r="JFP188" s="16"/>
      <c r="JFQ188" s="16"/>
      <c r="JFR188" s="16"/>
      <c r="JFS188" s="16"/>
      <c r="JFT188" s="16"/>
      <c r="JFU188" s="16"/>
      <c r="JFV188" s="16"/>
      <c r="JFW188" s="16"/>
      <c r="JFX188" s="16"/>
      <c r="JFY188" s="16"/>
      <c r="JFZ188" s="16"/>
      <c r="JGA188" s="16"/>
      <c r="JGB188" s="16"/>
      <c r="JGC188" s="16"/>
      <c r="JGD188" s="16"/>
      <c r="JGE188" s="16"/>
      <c r="JGF188" s="16"/>
      <c r="JGG188" s="16"/>
      <c r="JGH188" s="16"/>
      <c r="JGI188" s="16"/>
      <c r="JGJ188" s="16"/>
      <c r="JGK188" s="16"/>
      <c r="JGL188" s="16"/>
      <c r="JGM188" s="16"/>
      <c r="JGN188" s="16"/>
      <c r="JGO188" s="16"/>
      <c r="JGP188" s="16"/>
      <c r="JGQ188" s="16"/>
      <c r="JGR188" s="16"/>
      <c r="JGS188" s="16"/>
      <c r="JGT188" s="16"/>
      <c r="JGU188" s="16"/>
      <c r="JGV188" s="16"/>
      <c r="JGW188" s="16"/>
      <c r="JGX188" s="16"/>
      <c r="JGY188" s="16"/>
      <c r="JGZ188" s="16"/>
      <c r="JHA188" s="16"/>
      <c r="JHB188" s="16"/>
      <c r="JHC188" s="16"/>
      <c r="JHD188" s="16"/>
      <c r="JHE188" s="16"/>
      <c r="JHF188" s="16"/>
      <c r="JHG188" s="16"/>
      <c r="JHH188" s="16"/>
      <c r="JHI188" s="16"/>
      <c r="JHJ188" s="16"/>
      <c r="JHK188" s="16"/>
      <c r="JHL188" s="16"/>
      <c r="JHM188" s="16"/>
      <c r="JHN188" s="16"/>
      <c r="JHO188" s="16"/>
      <c r="JHP188" s="16"/>
      <c r="JHQ188" s="16"/>
      <c r="JHR188" s="16"/>
      <c r="JHS188" s="16"/>
      <c r="JHT188" s="16"/>
      <c r="JHU188" s="16"/>
      <c r="JHV188" s="16"/>
      <c r="JHW188" s="16"/>
      <c r="JHX188" s="16"/>
      <c r="JHY188" s="16"/>
      <c r="JHZ188" s="16"/>
      <c r="JIA188" s="16"/>
      <c r="JIB188" s="16"/>
      <c r="JIC188" s="16"/>
      <c r="JID188" s="16"/>
      <c r="JIE188" s="16"/>
      <c r="JIF188" s="16"/>
      <c r="JIG188" s="16"/>
      <c r="JIH188" s="16"/>
      <c r="JII188" s="16"/>
      <c r="JIJ188" s="16"/>
      <c r="JIK188" s="16"/>
      <c r="JIL188" s="16"/>
      <c r="JIM188" s="16"/>
      <c r="JIN188" s="16"/>
      <c r="JIO188" s="16"/>
      <c r="JIP188" s="16"/>
      <c r="JIQ188" s="16"/>
      <c r="JIR188" s="16"/>
      <c r="JIS188" s="16"/>
      <c r="JIT188" s="16"/>
      <c r="JIU188" s="16"/>
      <c r="JIV188" s="16"/>
      <c r="JIW188" s="16"/>
      <c r="JIX188" s="16"/>
      <c r="JIY188" s="16"/>
      <c r="JIZ188" s="16"/>
      <c r="JJA188" s="16"/>
      <c r="JJB188" s="16"/>
      <c r="JJC188" s="16"/>
      <c r="JJD188" s="16"/>
      <c r="JJE188" s="16"/>
      <c r="JJF188" s="16"/>
      <c r="JJG188" s="16"/>
      <c r="JJH188" s="16"/>
      <c r="JJI188" s="16"/>
      <c r="JJJ188" s="16"/>
      <c r="JJK188" s="16"/>
      <c r="JJL188" s="16"/>
      <c r="JJM188" s="16"/>
      <c r="JJN188" s="16"/>
      <c r="JJO188" s="16"/>
      <c r="JJP188" s="16"/>
      <c r="JJQ188" s="16"/>
      <c r="JJR188" s="16"/>
      <c r="JJS188" s="16"/>
      <c r="JJT188" s="16"/>
      <c r="JJU188" s="16"/>
      <c r="JJV188" s="16"/>
      <c r="JJW188" s="16"/>
      <c r="JJX188" s="16"/>
      <c r="JJY188" s="16"/>
      <c r="JJZ188" s="16"/>
      <c r="JKA188" s="16"/>
      <c r="JKB188" s="16"/>
      <c r="JKC188" s="16"/>
      <c r="JKD188" s="16"/>
      <c r="JKE188" s="16"/>
      <c r="JKF188" s="16"/>
      <c r="JKG188" s="16"/>
      <c r="JKH188" s="16"/>
      <c r="JKI188" s="16"/>
      <c r="JKJ188" s="16"/>
      <c r="JKK188" s="16"/>
      <c r="JKL188" s="16"/>
      <c r="JKM188" s="16"/>
      <c r="JKN188" s="16"/>
      <c r="JKO188" s="16"/>
      <c r="JKP188" s="16"/>
      <c r="JKQ188" s="16"/>
      <c r="JKR188" s="16"/>
      <c r="JKS188" s="16"/>
      <c r="JKT188" s="16"/>
      <c r="JKU188" s="16"/>
      <c r="JKV188" s="16"/>
      <c r="JKW188" s="16"/>
      <c r="JKX188" s="16"/>
      <c r="JKY188" s="16"/>
      <c r="JKZ188" s="16"/>
      <c r="JLA188" s="16"/>
      <c r="JLB188" s="16"/>
      <c r="JLC188" s="16"/>
      <c r="JLD188" s="16"/>
      <c r="JLE188" s="16"/>
      <c r="JLF188" s="16"/>
      <c r="JLG188" s="16"/>
      <c r="JLH188" s="16"/>
      <c r="JLI188" s="16"/>
      <c r="JLJ188" s="16"/>
      <c r="JLK188" s="16"/>
      <c r="JLL188" s="16"/>
      <c r="JLM188" s="16"/>
      <c r="JLN188" s="16"/>
      <c r="JLO188" s="16"/>
      <c r="JLP188" s="16"/>
      <c r="JLQ188" s="16"/>
      <c r="JLR188" s="16"/>
      <c r="JLS188" s="16"/>
      <c r="JLT188" s="16"/>
      <c r="JLU188" s="16"/>
      <c r="JLV188" s="16"/>
      <c r="JLW188" s="16"/>
      <c r="JLX188" s="16"/>
      <c r="JLY188" s="16"/>
      <c r="JLZ188" s="16"/>
      <c r="JMA188" s="16"/>
      <c r="JMB188" s="16"/>
      <c r="JMC188" s="16"/>
      <c r="JMD188" s="16"/>
      <c r="JME188" s="16"/>
      <c r="JMF188" s="16"/>
      <c r="JMG188" s="16"/>
      <c r="JMH188" s="16"/>
      <c r="JMI188" s="16"/>
      <c r="JMJ188" s="16"/>
      <c r="JMK188" s="16"/>
      <c r="JML188" s="16"/>
      <c r="JMM188" s="16"/>
      <c r="JMN188" s="16"/>
      <c r="JMO188" s="16"/>
      <c r="JMP188" s="16"/>
      <c r="JMQ188" s="16"/>
      <c r="JMR188" s="16"/>
      <c r="JMS188" s="16"/>
      <c r="JMT188" s="16"/>
      <c r="JMU188" s="16"/>
      <c r="JMV188" s="16"/>
      <c r="JMW188" s="16"/>
      <c r="JMX188" s="16"/>
      <c r="JMY188" s="16"/>
      <c r="JMZ188" s="16"/>
      <c r="JNA188" s="16"/>
      <c r="JNB188" s="16"/>
      <c r="JNC188" s="16"/>
      <c r="JND188" s="16"/>
      <c r="JNE188" s="16"/>
      <c r="JNF188" s="16"/>
      <c r="JNG188" s="16"/>
      <c r="JNH188" s="16"/>
      <c r="JNI188" s="16"/>
      <c r="JNJ188" s="16"/>
      <c r="JNK188" s="16"/>
      <c r="JNL188" s="16"/>
      <c r="JNM188" s="16"/>
      <c r="JNN188" s="16"/>
      <c r="JNO188" s="16"/>
      <c r="JNP188" s="16"/>
      <c r="JNQ188" s="16"/>
      <c r="JNR188" s="16"/>
      <c r="JNS188" s="16"/>
      <c r="JNT188" s="16"/>
      <c r="JNU188" s="16"/>
      <c r="JNV188" s="16"/>
      <c r="JNW188" s="16"/>
      <c r="JNX188" s="16"/>
      <c r="JNY188" s="16"/>
      <c r="JNZ188" s="16"/>
      <c r="JOA188" s="16"/>
      <c r="JOB188" s="16"/>
      <c r="JOC188" s="16"/>
      <c r="JOD188" s="16"/>
      <c r="JOE188" s="16"/>
      <c r="JOF188" s="16"/>
      <c r="JOG188" s="16"/>
      <c r="JOH188" s="16"/>
      <c r="JOI188" s="16"/>
      <c r="JOJ188" s="16"/>
      <c r="JOK188" s="16"/>
      <c r="JOL188" s="16"/>
      <c r="JOM188" s="16"/>
      <c r="JON188" s="16"/>
      <c r="JOO188" s="16"/>
      <c r="JOP188" s="16"/>
      <c r="JOQ188" s="16"/>
      <c r="JOR188" s="16"/>
      <c r="JOS188" s="16"/>
      <c r="JOT188" s="16"/>
      <c r="JOU188" s="16"/>
      <c r="JOV188" s="16"/>
      <c r="JOW188" s="16"/>
      <c r="JOX188" s="16"/>
      <c r="JOY188" s="16"/>
      <c r="JOZ188" s="16"/>
      <c r="JPA188" s="16"/>
      <c r="JPB188" s="16"/>
      <c r="JPC188" s="16"/>
      <c r="JPD188" s="16"/>
      <c r="JPE188" s="16"/>
      <c r="JPF188" s="16"/>
      <c r="JPG188" s="16"/>
      <c r="JPH188" s="16"/>
      <c r="JPI188" s="16"/>
      <c r="JPJ188" s="16"/>
      <c r="JPK188" s="16"/>
      <c r="JPL188" s="16"/>
      <c r="JPM188" s="16"/>
      <c r="JPN188" s="16"/>
      <c r="JPO188" s="16"/>
      <c r="JPP188" s="16"/>
      <c r="JPQ188" s="16"/>
      <c r="JPR188" s="16"/>
      <c r="JPS188" s="16"/>
      <c r="JPT188" s="16"/>
      <c r="JPU188" s="16"/>
      <c r="JPV188" s="16"/>
      <c r="JPW188" s="16"/>
      <c r="JPX188" s="16"/>
      <c r="JPY188" s="16"/>
      <c r="JPZ188" s="16"/>
      <c r="JQA188" s="16"/>
      <c r="JQB188" s="16"/>
      <c r="JQC188" s="16"/>
      <c r="JQD188" s="16"/>
      <c r="JQE188" s="16"/>
      <c r="JQF188" s="16"/>
      <c r="JQG188" s="16"/>
      <c r="JQH188" s="16"/>
      <c r="JQI188" s="16"/>
      <c r="JQJ188" s="16"/>
      <c r="JQK188" s="16"/>
      <c r="JQL188" s="16"/>
      <c r="JQM188" s="16"/>
      <c r="JQN188" s="16"/>
      <c r="JQO188" s="16"/>
      <c r="JQP188" s="16"/>
      <c r="JQQ188" s="16"/>
      <c r="JQR188" s="16"/>
      <c r="JQS188" s="16"/>
      <c r="JQT188" s="16"/>
      <c r="JQU188" s="16"/>
      <c r="JQV188" s="16"/>
      <c r="JQW188" s="16"/>
      <c r="JQX188" s="16"/>
      <c r="JQY188" s="16"/>
      <c r="JQZ188" s="16"/>
      <c r="JRA188" s="16"/>
      <c r="JRB188" s="16"/>
      <c r="JRC188" s="16"/>
      <c r="JRD188" s="16"/>
      <c r="JRE188" s="16"/>
      <c r="JRF188" s="16"/>
      <c r="JRG188" s="16"/>
      <c r="JRH188" s="16"/>
      <c r="JRI188" s="16"/>
      <c r="JRJ188" s="16"/>
      <c r="JRK188" s="16"/>
      <c r="JRL188" s="16"/>
      <c r="JRM188" s="16"/>
      <c r="JRN188" s="16"/>
      <c r="JRO188" s="16"/>
      <c r="JRP188" s="16"/>
      <c r="JRQ188" s="16"/>
      <c r="JRR188" s="16"/>
      <c r="JRS188" s="16"/>
      <c r="JRT188" s="16"/>
      <c r="JRU188" s="16"/>
      <c r="JRV188" s="16"/>
      <c r="JRW188" s="16"/>
      <c r="JRX188" s="16"/>
      <c r="JRY188" s="16"/>
      <c r="JRZ188" s="16"/>
      <c r="JSA188" s="16"/>
      <c r="JSB188" s="16"/>
      <c r="JSC188" s="16"/>
      <c r="JSD188" s="16"/>
      <c r="JSE188" s="16"/>
      <c r="JSF188" s="16"/>
      <c r="JSG188" s="16"/>
      <c r="JSH188" s="16"/>
      <c r="JSI188" s="16"/>
      <c r="JSJ188" s="16"/>
      <c r="JSK188" s="16"/>
      <c r="JSL188" s="16"/>
      <c r="JSM188" s="16"/>
      <c r="JSN188" s="16"/>
      <c r="JSO188" s="16"/>
      <c r="JSP188" s="16"/>
      <c r="JSQ188" s="16"/>
      <c r="JSR188" s="16"/>
      <c r="JSS188" s="16"/>
      <c r="JST188" s="16"/>
      <c r="JSU188" s="16"/>
      <c r="JSV188" s="16"/>
      <c r="JSW188" s="16"/>
      <c r="JSX188" s="16"/>
      <c r="JSY188" s="16"/>
      <c r="JSZ188" s="16"/>
      <c r="JTA188" s="16"/>
      <c r="JTB188" s="16"/>
      <c r="JTC188" s="16"/>
      <c r="JTD188" s="16"/>
      <c r="JTE188" s="16"/>
      <c r="JTF188" s="16"/>
      <c r="JTG188" s="16"/>
      <c r="JTH188" s="16"/>
      <c r="JTI188" s="16"/>
      <c r="JTJ188" s="16"/>
      <c r="JTK188" s="16"/>
      <c r="JTL188" s="16"/>
      <c r="JTM188" s="16"/>
      <c r="JTN188" s="16"/>
      <c r="JTO188" s="16"/>
      <c r="JTP188" s="16"/>
      <c r="JTQ188" s="16"/>
      <c r="JTR188" s="16"/>
      <c r="JTS188" s="16"/>
      <c r="JTT188" s="16"/>
      <c r="JTU188" s="16"/>
      <c r="JTV188" s="16"/>
      <c r="JTW188" s="16"/>
      <c r="JTX188" s="16"/>
      <c r="JTY188" s="16"/>
      <c r="JTZ188" s="16"/>
      <c r="JUA188" s="16"/>
      <c r="JUB188" s="16"/>
      <c r="JUC188" s="16"/>
      <c r="JUD188" s="16"/>
      <c r="JUE188" s="16"/>
      <c r="JUF188" s="16"/>
      <c r="JUG188" s="16"/>
      <c r="JUH188" s="16"/>
      <c r="JUI188" s="16"/>
      <c r="JUJ188" s="16"/>
      <c r="JUK188" s="16"/>
      <c r="JUL188" s="16"/>
      <c r="JUM188" s="16"/>
      <c r="JUN188" s="16"/>
      <c r="JUO188" s="16"/>
      <c r="JUP188" s="16"/>
      <c r="JUQ188" s="16"/>
      <c r="JUR188" s="16"/>
      <c r="JUS188" s="16"/>
      <c r="JUT188" s="16"/>
      <c r="JUU188" s="16"/>
      <c r="JUV188" s="16"/>
      <c r="JUW188" s="16"/>
      <c r="JUX188" s="16"/>
      <c r="JUY188" s="16"/>
      <c r="JUZ188" s="16"/>
      <c r="JVA188" s="16"/>
      <c r="JVB188" s="16"/>
      <c r="JVC188" s="16"/>
      <c r="JVD188" s="16"/>
      <c r="JVE188" s="16"/>
      <c r="JVF188" s="16"/>
      <c r="JVG188" s="16"/>
      <c r="JVH188" s="16"/>
      <c r="JVI188" s="16"/>
      <c r="JVJ188" s="16"/>
      <c r="JVK188" s="16"/>
      <c r="JVL188" s="16"/>
      <c r="JVM188" s="16"/>
      <c r="JVN188" s="16"/>
      <c r="JVO188" s="16"/>
      <c r="JVP188" s="16"/>
      <c r="JVQ188" s="16"/>
      <c r="JVR188" s="16"/>
      <c r="JVS188" s="16"/>
      <c r="JVT188" s="16"/>
      <c r="JVU188" s="16"/>
      <c r="JVV188" s="16"/>
      <c r="JVW188" s="16"/>
      <c r="JVX188" s="16"/>
      <c r="JVY188" s="16"/>
      <c r="JVZ188" s="16"/>
      <c r="JWA188" s="16"/>
      <c r="JWB188" s="16"/>
      <c r="JWC188" s="16"/>
      <c r="JWD188" s="16"/>
      <c r="JWE188" s="16"/>
      <c r="JWF188" s="16"/>
      <c r="JWG188" s="16"/>
      <c r="JWH188" s="16"/>
      <c r="JWI188" s="16"/>
      <c r="JWJ188" s="16"/>
      <c r="JWK188" s="16"/>
      <c r="JWL188" s="16"/>
      <c r="JWM188" s="16"/>
      <c r="JWN188" s="16"/>
      <c r="JWO188" s="16"/>
      <c r="JWP188" s="16"/>
      <c r="JWQ188" s="16"/>
      <c r="JWR188" s="16"/>
      <c r="JWS188" s="16"/>
      <c r="JWT188" s="16"/>
      <c r="JWU188" s="16"/>
      <c r="JWV188" s="16"/>
      <c r="JWW188" s="16"/>
      <c r="JWX188" s="16"/>
      <c r="JWY188" s="16"/>
      <c r="JWZ188" s="16"/>
      <c r="JXA188" s="16"/>
      <c r="JXB188" s="16"/>
      <c r="JXC188" s="16"/>
      <c r="JXD188" s="16"/>
      <c r="JXE188" s="16"/>
      <c r="JXF188" s="16"/>
      <c r="JXG188" s="16"/>
      <c r="JXH188" s="16"/>
      <c r="JXI188" s="16"/>
      <c r="JXJ188" s="16"/>
      <c r="JXK188" s="16"/>
      <c r="JXL188" s="16"/>
      <c r="JXM188" s="16"/>
      <c r="JXN188" s="16"/>
      <c r="JXO188" s="16"/>
      <c r="JXP188" s="16"/>
      <c r="JXQ188" s="16"/>
      <c r="JXR188" s="16"/>
      <c r="JXS188" s="16"/>
      <c r="JXT188" s="16"/>
      <c r="JXU188" s="16"/>
      <c r="JXV188" s="16"/>
      <c r="JXW188" s="16"/>
      <c r="JXX188" s="16"/>
      <c r="JXY188" s="16"/>
      <c r="JXZ188" s="16"/>
      <c r="JYA188" s="16"/>
      <c r="JYB188" s="16"/>
      <c r="JYC188" s="16"/>
      <c r="JYD188" s="16"/>
      <c r="JYE188" s="16"/>
      <c r="JYF188" s="16"/>
      <c r="JYG188" s="16"/>
      <c r="JYH188" s="16"/>
      <c r="JYI188" s="16"/>
      <c r="JYJ188" s="16"/>
      <c r="JYK188" s="16"/>
      <c r="JYL188" s="16"/>
      <c r="JYM188" s="16"/>
      <c r="JYN188" s="16"/>
      <c r="JYO188" s="16"/>
      <c r="JYP188" s="16"/>
      <c r="JYQ188" s="16"/>
      <c r="JYR188" s="16"/>
      <c r="JYS188" s="16"/>
      <c r="JYT188" s="16"/>
      <c r="JYU188" s="16"/>
      <c r="JYV188" s="16"/>
      <c r="JYW188" s="16"/>
      <c r="JYX188" s="16"/>
      <c r="JYY188" s="16"/>
      <c r="JYZ188" s="16"/>
      <c r="JZA188" s="16"/>
      <c r="JZB188" s="16"/>
      <c r="JZC188" s="16"/>
      <c r="JZD188" s="16"/>
      <c r="JZE188" s="16"/>
      <c r="JZF188" s="16"/>
      <c r="JZG188" s="16"/>
      <c r="JZH188" s="16"/>
      <c r="JZI188" s="16"/>
      <c r="JZJ188" s="16"/>
      <c r="JZK188" s="16"/>
      <c r="JZL188" s="16"/>
      <c r="JZM188" s="16"/>
      <c r="JZN188" s="16"/>
      <c r="JZO188" s="16"/>
      <c r="JZP188" s="16"/>
      <c r="JZQ188" s="16"/>
      <c r="JZR188" s="16"/>
      <c r="JZS188" s="16"/>
      <c r="JZT188" s="16"/>
      <c r="JZU188" s="16"/>
      <c r="JZV188" s="16"/>
      <c r="JZW188" s="16"/>
      <c r="JZX188" s="16"/>
      <c r="JZY188" s="16"/>
      <c r="JZZ188" s="16"/>
      <c r="KAA188" s="16"/>
      <c r="KAB188" s="16"/>
      <c r="KAC188" s="16"/>
      <c r="KAD188" s="16"/>
      <c r="KAE188" s="16"/>
      <c r="KAF188" s="16"/>
      <c r="KAG188" s="16"/>
      <c r="KAH188" s="16"/>
      <c r="KAI188" s="16"/>
      <c r="KAJ188" s="16"/>
      <c r="KAK188" s="16"/>
      <c r="KAL188" s="16"/>
      <c r="KAM188" s="16"/>
      <c r="KAN188" s="16"/>
      <c r="KAO188" s="16"/>
      <c r="KAP188" s="16"/>
      <c r="KAQ188" s="16"/>
      <c r="KAR188" s="16"/>
      <c r="KAS188" s="16"/>
      <c r="KAT188" s="16"/>
      <c r="KAU188" s="16"/>
      <c r="KAV188" s="16"/>
      <c r="KAW188" s="16"/>
      <c r="KAX188" s="16"/>
      <c r="KAY188" s="16"/>
      <c r="KAZ188" s="16"/>
      <c r="KBA188" s="16"/>
      <c r="KBB188" s="16"/>
      <c r="KBC188" s="16"/>
      <c r="KBD188" s="16"/>
      <c r="KBE188" s="16"/>
      <c r="KBF188" s="16"/>
      <c r="KBG188" s="16"/>
      <c r="KBH188" s="16"/>
      <c r="KBI188" s="16"/>
      <c r="KBJ188" s="16"/>
      <c r="KBK188" s="16"/>
      <c r="KBL188" s="16"/>
      <c r="KBM188" s="16"/>
      <c r="KBN188" s="16"/>
      <c r="KBO188" s="16"/>
      <c r="KBP188" s="16"/>
      <c r="KBQ188" s="16"/>
      <c r="KBR188" s="16"/>
      <c r="KBS188" s="16"/>
      <c r="KBT188" s="16"/>
      <c r="KBU188" s="16"/>
      <c r="KBV188" s="16"/>
      <c r="KBW188" s="16"/>
      <c r="KBX188" s="16"/>
      <c r="KBY188" s="16"/>
      <c r="KBZ188" s="16"/>
      <c r="KCA188" s="16"/>
      <c r="KCB188" s="16"/>
      <c r="KCC188" s="16"/>
      <c r="KCD188" s="16"/>
      <c r="KCE188" s="16"/>
      <c r="KCF188" s="16"/>
      <c r="KCG188" s="16"/>
      <c r="KCH188" s="16"/>
      <c r="KCI188" s="16"/>
      <c r="KCJ188" s="16"/>
      <c r="KCK188" s="16"/>
      <c r="KCL188" s="16"/>
      <c r="KCM188" s="16"/>
      <c r="KCN188" s="16"/>
      <c r="KCO188" s="16"/>
      <c r="KCP188" s="16"/>
      <c r="KCQ188" s="16"/>
      <c r="KCR188" s="16"/>
      <c r="KCS188" s="16"/>
      <c r="KCT188" s="16"/>
      <c r="KCU188" s="16"/>
      <c r="KCV188" s="16"/>
      <c r="KCW188" s="16"/>
      <c r="KCX188" s="16"/>
      <c r="KCY188" s="16"/>
      <c r="KCZ188" s="16"/>
      <c r="KDA188" s="16"/>
      <c r="KDB188" s="16"/>
      <c r="KDC188" s="16"/>
      <c r="KDD188" s="16"/>
      <c r="KDE188" s="16"/>
      <c r="KDF188" s="16"/>
      <c r="KDG188" s="16"/>
      <c r="KDH188" s="16"/>
      <c r="KDI188" s="16"/>
      <c r="KDJ188" s="16"/>
      <c r="KDK188" s="16"/>
      <c r="KDL188" s="16"/>
      <c r="KDM188" s="16"/>
      <c r="KDN188" s="16"/>
      <c r="KDO188" s="16"/>
      <c r="KDP188" s="16"/>
      <c r="KDQ188" s="16"/>
      <c r="KDR188" s="16"/>
      <c r="KDS188" s="16"/>
      <c r="KDT188" s="16"/>
      <c r="KDU188" s="16"/>
      <c r="KDV188" s="16"/>
      <c r="KDW188" s="16"/>
      <c r="KDX188" s="16"/>
      <c r="KDY188" s="16"/>
      <c r="KDZ188" s="16"/>
      <c r="KEA188" s="16"/>
      <c r="KEB188" s="16"/>
      <c r="KEC188" s="16"/>
      <c r="KED188" s="16"/>
      <c r="KEE188" s="16"/>
      <c r="KEF188" s="16"/>
      <c r="KEG188" s="16"/>
      <c r="KEH188" s="16"/>
      <c r="KEI188" s="16"/>
      <c r="KEJ188" s="16"/>
      <c r="KEK188" s="16"/>
      <c r="KEL188" s="16"/>
      <c r="KEM188" s="16"/>
      <c r="KEN188" s="16"/>
      <c r="KEO188" s="16"/>
      <c r="KEP188" s="16"/>
      <c r="KEQ188" s="16"/>
      <c r="KER188" s="16"/>
      <c r="KES188" s="16"/>
      <c r="KET188" s="16"/>
      <c r="KEU188" s="16"/>
      <c r="KEV188" s="16"/>
      <c r="KEW188" s="16"/>
      <c r="KEX188" s="16"/>
      <c r="KEY188" s="16"/>
      <c r="KEZ188" s="16"/>
      <c r="KFA188" s="16"/>
      <c r="KFB188" s="16"/>
      <c r="KFC188" s="16"/>
      <c r="KFD188" s="16"/>
      <c r="KFE188" s="16"/>
      <c r="KFF188" s="16"/>
      <c r="KFG188" s="16"/>
      <c r="KFH188" s="16"/>
      <c r="KFI188" s="16"/>
      <c r="KFJ188" s="16"/>
      <c r="KFK188" s="16"/>
      <c r="KFL188" s="16"/>
      <c r="KFM188" s="16"/>
      <c r="KFN188" s="16"/>
      <c r="KFO188" s="16"/>
      <c r="KFP188" s="16"/>
      <c r="KFQ188" s="16"/>
      <c r="KFR188" s="16"/>
      <c r="KFS188" s="16"/>
      <c r="KFT188" s="16"/>
      <c r="KFU188" s="16"/>
      <c r="KFV188" s="16"/>
      <c r="KFW188" s="16"/>
      <c r="KFX188" s="16"/>
      <c r="KFY188" s="16"/>
      <c r="KFZ188" s="16"/>
      <c r="KGA188" s="16"/>
      <c r="KGB188" s="16"/>
      <c r="KGC188" s="16"/>
      <c r="KGD188" s="16"/>
      <c r="KGE188" s="16"/>
      <c r="KGF188" s="16"/>
      <c r="KGG188" s="16"/>
      <c r="KGH188" s="16"/>
      <c r="KGI188" s="16"/>
      <c r="KGJ188" s="16"/>
      <c r="KGK188" s="16"/>
      <c r="KGL188" s="16"/>
      <c r="KGM188" s="16"/>
      <c r="KGN188" s="16"/>
      <c r="KGO188" s="16"/>
      <c r="KGP188" s="16"/>
      <c r="KGQ188" s="16"/>
      <c r="KGR188" s="16"/>
      <c r="KGS188" s="16"/>
      <c r="KGT188" s="16"/>
      <c r="KGU188" s="16"/>
      <c r="KGV188" s="16"/>
      <c r="KGW188" s="16"/>
      <c r="KGX188" s="16"/>
      <c r="KGY188" s="16"/>
      <c r="KGZ188" s="16"/>
      <c r="KHA188" s="16"/>
      <c r="KHB188" s="16"/>
      <c r="KHC188" s="16"/>
      <c r="KHD188" s="16"/>
      <c r="KHE188" s="16"/>
      <c r="KHF188" s="16"/>
      <c r="KHG188" s="16"/>
      <c r="KHH188" s="16"/>
      <c r="KHI188" s="16"/>
      <c r="KHJ188" s="16"/>
      <c r="KHK188" s="16"/>
      <c r="KHL188" s="16"/>
      <c r="KHM188" s="16"/>
      <c r="KHN188" s="16"/>
      <c r="KHO188" s="16"/>
      <c r="KHP188" s="16"/>
      <c r="KHQ188" s="16"/>
      <c r="KHR188" s="16"/>
      <c r="KHS188" s="16"/>
      <c r="KHT188" s="16"/>
      <c r="KHU188" s="16"/>
      <c r="KHV188" s="16"/>
      <c r="KHW188" s="16"/>
      <c r="KHX188" s="16"/>
      <c r="KHY188" s="16"/>
      <c r="KHZ188" s="16"/>
      <c r="KIA188" s="16"/>
      <c r="KIB188" s="16"/>
      <c r="KIC188" s="16"/>
      <c r="KID188" s="16"/>
      <c r="KIE188" s="16"/>
      <c r="KIF188" s="16"/>
      <c r="KIG188" s="16"/>
      <c r="KIH188" s="16"/>
      <c r="KII188" s="16"/>
      <c r="KIJ188" s="16"/>
      <c r="KIK188" s="16"/>
      <c r="KIL188" s="16"/>
      <c r="KIM188" s="16"/>
      <c r="KIN188" s="16"/>
      <c r="KIO188" s="16"/>
      <c r="KIP188" s="16"/>
      <c r="KIQ188" s="16"/>
      <c r="KIR188" s="16"/>
      <c r="KIS188" s="16"/>
      <c r="KIT188" s="16"/>
      <c r="KIU188" s="16"/>
      <c r="KIV188" s="16"/>
      <c r="KIW188" s="16"/>
      <c r="KIX188" s="16"/>
      <c r="KIY188" s="16"/>
      <c r="KIZ188" s="16"/>
      <c r="KJA188" s="16"/>
      <c r="KJB188" s="16"/>
      <c r="KJC188" s="16"/>
      <c r="KJD188" s="16"/>
      <c r="KJE188" s="16"/>
      <c r="KJF188" s="16"/>
      <c r="KJG188" s="16"/>
      <c r="KJH188" s="16"/>
      <c r="KJI188" s="16"/>
      <c r="KJJ188" s="16"/>
      <c r="KJK188" s="16"/>
      <c r="KJL188" s="16"/>
      <c r="KJM188" s="16"/>
      <c r="KJN188" s="16"/>
      <c r="KJO188" s="16"/>
      <c r="KJP188" s="16"/>
      <c r="KJQ188" s="16"/>
      <c r="KJR188" s="16"/>
      <c r="KJS188" s="16"/>
      <c r="KJT188" s="16"/>
      <c r="KJU188" s="16"/>
      <c r="KJV188" s="16"/>
      <c r="KJW188" s="16"/>
      <c r="KJX188" s="16"/>
      <c r="KJY188" s="16"/>
      <c r="KJZ188" s="16"/>
      <c r="KKA188" s="16"/>
      <c r="KKB188" s="16"/>
      <c r="KKC188" s="16"/>
      <c r="KKD188" s="16"/>
      <c r="KKE188" s="16"/>
      <c r="KKF188" s="16"/>
      <c r="KKG188" s="16"/>
      <c r="KKH188" s="16"/>
      <c r="KKI188" s="16"/>
      <c r="KKJ188" s="16"/>
      <c r="KKK188" s="16"/>
      <c r="KKL188" s="16"/>
      <c r="KKM188" s="16"/>
      <c r="KKN188" s="16"/>
      <c r="KKO188" s="16"/>
      <c r="KKP188" s="16"/>
      <c r="KKQ188" s="16"/>
      <c r="KKR188" s="16"/>
      <c r="KKS188" s="16"/>
      <c r="KKT188" s="16"/>
      <c r="KKU188" s="16"/>
      <c r="KKV188" s="16"/>
      <c r="KKW188" s="16"/>
      <c r="KKX188" s="16"/>
      <c r="KKY188" s="16"/>
      <c r="KKZ188" s="16"/>
      <c r="KLA188" s="16"/>
      <c r="KLB188" s="16"/>
      <c r="KLC188" s="16"/>
      <c r="KLD188" s="16"/>
      <c r="KLE188" s="16"/>
      <c r="KLF188" s="16"/>
      <c r="KLG188" s="16"/>
      <c r="KLH188" s="16"/>
      <c r="KLI188" s="16"/>
      <c r="KLJ188" s="16"/>
      <c r="KLK188" s="16"/>
      <c r="KLL188" s="16"/>
      <c r="KLM188" s="16"/>
      <c r="KLN188" s="16"/>
      <c r="KLO188" s="16"/>
      <c r="KLP188" s="16"/>
      <c r="KLQ188" s="16"/>
      <c r="KLR188" s="16"/>
      <c r="KLS188" s="16"/>
      <c r="KLT188" s="16"/>
      <c r="KLU188" s="16"/>
      <c r="KLV188" s="16"/>
      <c r="KLW188" s="16"/>
      <c r="KLX188" s="16"/>
      <c r="KLY188" s="16"/>
      <c r="KLZ188" s="16"/>
      <c r="KMA188" s="16"/>
      <c r="KMB188" s="16"/>
      <c r="KMC188" s="16"/>
      <c r="KMD188" s="16"/>
      <c r="KME188" s="16"/>
      <c r="KMF188" s="16"/>
      <c r="KMG188" s="16"/>
      <c r="KMH188" s="16"/>
      <c r="KMI188" s="16"/>
      <c r="KMJ188" s="16"/>
      <c r="KMK188" s="16"/>
      <c r="KML188" s="16"/>
      <c r="KMM188" s="16"/>
      <c r="KMN188" s="16"/>
      <c r="KMO188" s="16"/>
      <c r="KMP188" s="16"/>
      <c r="KMQ188" s="16"/>
      <c r="KMR188" s="16"/>
      <c r="KMS188" s="16"/>
      <c r="KMT188" s="16"/>
      <c r="KMU188" s="16"/>
      <c r="KMV188" s="16"/>
      <c r="KMW188" s="16"/>
      <c r="KMX188" s="16"/>
      <c r="KMY188" s="16"/>
      <c r="KMZ188" s="16"/>
      <c r="KNA188" s="16"/>
      <c r="KNB188" s="16"/>
      <c r="KNC188" s="16"/>
      <c r="KND188" s="16"/>
      <c r="KNE188" s="16"/>
      <c r="KNF188" s="16"/>
      <c r="KNG188" s="16"/>
      <c r="KNH188" s="16"/>
      <c r="KNI188" s="16"/>
      <c r="KNJ188" s="16"/>
      <c r="KNK188" s="16"/>
      <c r="KNL188" s="16"/>
      <c r="KNM188" s="16"/>
      <c r="KNN188" s="16"/>
      <c r="KNO188" s="16"/>
      <c r="KNP188" s="16"/>
      <c r="KNQ188" s="16"/>
      <c r="KNR188" s="16"/>
      <c r="KNS188" s="16"/>
      <c r="KNT188" s="16"/>
      <c r="KNU188" s="16"/>
      <c r="KNV188" s="16"/>
      <c r="KNW188" s="16"/>
      <c r="KNX188" s="16"/>
      <c r="KNY188" s="16"/>
      <c r="KNZ188" s="16"/>
      <c r="KOA188" s="16"/>
      <c r="KOB188" s="16"/>
      <c r="KOC188" s="16"/>
      <c r="KOD188" s="16"/>
      <c r="KOE188" s="16"/>
      <c r="KOF188" s="16"/>
      <c r="KOG188" s="16"/>
      <c r="KOH188" s="16"/>
      <c r="KOI188" s="16"/>
      <c r="KOJ188" s="16"/>
      <c r="KOK188" s="16"/>
      <c r="KOL188" s="16"/>
      <c r="KOM188" s="16"/>
      <c r="KON188" s="16"/>
      <c r="KOO188" s="16"/>
      <c r="KOP188" s="16"/>
      <c r="KOQ188" s="16"/>
      <c r="KOR188" s="16"/>
      <c r="KOS188" s="16"/>
      <c r="KOT188" s="16"/>
      <c r="KOU188" s="16"/>
      <c r="KOV188" s="16"/>
      <c r="KOW188" s="16"/>
      <c r="KOX188" s="16"/>
      <c r="KOY188" s="16"/>
      <c r="KOZ188" s="16"/>
      <c r="KPA188" s="16"/>
      <c r="KPB188" s="16"/>
      <c r="KPC188" s="16"/>
      <c r="KPD188" s="16"/>
      <c r="KPE188" s="16"/>
      <c r="KPF188" s="16"/>
      <c r="KPG188" s="16"/>
      <c r="KPH188" s="16"/>
      <c r="KPI188" s="16"/>
      <c r="KPJ188" s="16"/>
      <c r="KPK188" s="16"/>
      <c r="KPL188" s="16"/>
      <c r="KPM188" s="16"/>
      <c r="KPN188" s="16"/>
      <c r="KPO188" s="16"/>
      <c r="KPP188" s="16"/>
      <c r="KPQ188" s="16"/>
      <c r="KPR188" s="16"/>
      <c r="KPS188" s="16"/>
      <c r="KPT188" s="16"/>
      <c r="KPU188" s="16"/>
      <c r="KPV188" s="16"/>
      <c r="KPW188" s="16"/>
      <c r="KPX188" s="16"/>
      <c r="KPY188" s="16"/>
      <c r="KPZ188" s="16"/>
      <c r="KQA188" s="16"/>
      <c r="KQB188" s="16"/>
      <c r="KQC188" s="16"/>
      <c r="KQD188" s="16"/>
      <c r="KQE188" s="16"/>
      <c r="KQF188" s="16"/>
      <c r="KQG188" s="16"/>
      <c r="KQH188" s="16"/>
      <c r="KQI188" s="16"/>
      <c r="KQJ188" s="16"/>
      <c r="KQK188" s="16"/>
      <c r="KQL188" s="16"/>
      <c r="KQM188" s="16"/>
      <c r="KQN188" s="16"/>
      <c r="KQO188" s="16"/>
      <c r="KQP188" s="16"/>
      <c r="KQQ188" s="16"/>
      <c r="KQR188" s="16"/>
      <c r="KQS188" s="16"/>
      <c r="KQT188" s="16"/>
      <c r="KQU188" s="16"/>
      <c r="KQV188" s="16"/>
      <c r="KQW188" s="16"/>
      <c r="KQX188" s="16"/>
      <c r="KQY188" s="16"/>
      <c r="KQZ188" s="16"/>
      <c r="KRA188" s="16"/>
      <c r="KRB188" s="16"/>
      <c r="KRC188" s="16"/>
      <c r="KRD188" s="16"/>
      <c r="KRE188" s="16"/>
      <c r="KRF188" s="16"/>
      <c r="KRG188" s="16"/>
      <c r="KRH188" s="16"/>
      <c r="KRI188" s="16"/>
      <c r="KRJ188" s="16"/>
      <c r="KRK188" s="16"/>
      <c r="KRL188" s="16"/>
      <c r="KRM188" s="16"/>
      <c r="KRN188" s="16"/>
      <c r="KRO188" s="16"/>
      <c r="KRP188" s="16"/>
      <c r="KRQ188" s="16"/>
      <c r="KRR188" s="16"/>
      <c r="KRS188" s="16"/>
      <c r="KRT188" s="16"/>
      <c r="KRU188" s="16"/>
      <c r="KRV188" s="16"/>
      <c r="KRW188" s="16"/>
      <c r="KRX188" s="16"/>
      <c r="KRY188" s="16"/>
      <c r="KRZ188" s="16"/>
      <c r="KSA188" s="16"/>
      <c r="KSB188" s="16"/>
      <c r="KSC188" s="16"/>
      <c r="KSD188" s="16"/>
      <c r="KSE188" s="16"/>
      <c r="KSF188" s="16"/>
      <c r="KSG188" s="16"/>
      <c r="KSH188" s="16"/>
      <c r="KSI188" s="16"/>
      <c r="KSJ188" s="16"/>
      <c r="KSK188" s="16"/>
      <c r="KSL188" s="16"/>
      <c r="KSM188" s="16"/>
      <c r="KSN188" s="16"/>
      <c r="KSO188" s="16"/>
      <c r="KSP188" s="16"/>
      <c r="KSQ188" s="16"/>
      <c r="KSR188" s="16"/>
      <c r="KSS188" s="16"/>
      <c r="KST188" s="16"/>
      <c r="KSU188" s="16"/>
      <c r="KSV188" s="16"/>
      <c r="KSW188" s="16"/>
      <c r="KSX188" s="16"/>
      <c r="KSY188" s="16"/>
      <c r="KSZ188" s="16"/>
      <c r="KTA188" s="16"/>
      <c r="KTB188" s="16"/>
      <c r="KTC188" s="16"/>
      <c r="KTD188" s="16"/>
      <c r="KTE188" s="16"/>
      <c r="KTF188" s="16"/>
      <c r="KTG188" s="16"/>
      <c r="KTH188" s="16"/>
      <c r="KTI188" s="16"/>
      <c r="KTJ188" s="16"/>
      <c r="KTK188" s="16"/>
      <c r="KTL188" s="16"/>
      <c r="KTM188" s="16"/>
      <c r="KTN188" s="16"/>
      <c r="KTO188" s="16"/>
      <c r="KTP188" s="16"/>
      <c r="KTQ188" s="16"/>
      <c r="KTR188" s="16"/>
      <c r="KTS188" s="16"/>
      <c r="KTT188" s="16"/>
      <c r="KTU188" s="16"/>
      <c r="KTV188" s="16"/>
      <c r="KTW188" s="16"/>
      <c r="KTX188" s="16"/>
      <c r="KTY188" s="16"/>
      <c r="KTZ188" s="16"/>
      <c r="KUA188" s="16"/>
      <c r="KUB188" s="16"/>
      <c r="KUC188" s="16"/>
      <c r="KUD188" s="16"/>
      <c r="KUE188" s="16"/>
      <c r="KUF188" s="16"/>
      <c r="KUG188" s="16"/>
      <c r="KUH188" s="16"/>
      <c r="KUI188" s="16"/>
      <c r="KUJ188" s="16"/>
      <c r="KUK188" s="16"/>
      <c r="KUL188" s="16"/>
      <c r="KUM188" s="16"/>
      <c r="KUN188" s="16"/>
      <c r="KUO188" s="16"/>
      <c r="KUP188" s="16"/>
      <c r="KUQ188" s="16"/>
      <c r="KUR188" s="16"/>
      <c r="KUS188" s="16"/>
      <c r="KUT188" s="16"/>
      <c r="KUU188" s="16"/>
      <c r="KUV188" s="16"/>
      <c r="KUW188" s="16"/>
      <c r="KUX188" s="16"/>
      <c r="KUY188" s="16"/>
      <c r="KUZ188" s="16"/>
      <c r="KVA188" s="16"/>
      <c r="KVB188" s="16"/>
      <c r="KVC188" s="16"/>
      <c r="KVD188" s="16"/>
      <c r="KVE188" s="16"/>
      <c r="KVF188" s="16"/>
      <c r="KVG188" s="16"/>
      <c r="KVH188" s="16"/>
      <c r="KVI188" s="16"/>
      <c r="KVJ188" s="16"/>
      <c r="KVK188" s="16"/>
      <c r="KVL188" s="16"/>
      <c r="KVM188" s="16"/>
      <c r="KVN188" s="16"/>
      <c r="KVO188" s="16"/>
      <c r="KVP188" s="16"/>
      <c r="KVQ188" s="16"/>
      <c r="KVR188" s="16"/>
      <c r="KVS188" s="16"/>
      <c r="KVT188" s="16"/>
      <c r="KVU188" s="16"/>
      <c r="KVV188" s="16"/>
      <c r="KVW188" s="16"/>
      <c r="KVX188" s="16"/>
      <c r="KVY188" s="16"/>
      <c r="KVZ188" s="16"/>
      <c r="KWA188" s="16"/>
      <c r="KWB188" s="16"/>
      <c r="KWC188" s="16"/>
      <c r="KWD188" s="16"/>
      <c r="KWE188" s="16"/>
      <c r="KWF188" s="16"/>
      <c r="KWG188" s="16"/>
      <c r="KWH188" s="16"/>
      <c r="KWI188" s="16"/>
      <c r="KWJ188" s="16"/>
      <c r="KWK188" s="16"/>
      <c r="KWL188" s="16"/>
      <c r="KWM188" s="16"/>
      <c r="KWN188" s="16"/>
      <c r="KWO188" s="16"/>
      <c r="KWP188" s="16"/>
      <c r="KWQ188" s="16"/>
      <c r="KWR188" s="16"/>
      <c r="KWS188" s="16"/>
      <c r="KWT188" s="16"/>
      <c r="KWU188" s="16"/>
      <c r="KWV188" s="16"/>
      <c r="KWW188" s="16"/>
      <c r="KWX188" s="16"/>
      <c r="KWY188" s="16"/>
      <c r="KWZ188" s="16"/>
      <c r="KXA188" s="16"/>
      <c r="KXB188" s="16"/>
      <c r="KXC188" s="16"/>
      <c r="KXD188" s="16"/>
      <c r="KXE188" s="16"/>
      <c r="KXF188" s="16"/>
      <c r="KXG188" s="16"/>
      <c r="KXH188" s="16"/>
      <c r="KXI188" s="16"/>
      <c r="KXJ188" s="16"/>
      <c r="KXK188" s="16"/>
      <c r="KXL188" s="16"/>
      <c r="KXM188" s="16"/>
      <c r="KXN188" s="16"/>
      <c r="KXO188" s="16"/>
      <c r="KXP188" s="16"/>
      <c r="KXQ188" s="16"/>
      <c r="KXR188" s="16"/>
      <c r="KXS188" s="16"/>
      <c r="KXT188" s="16"/>
      <c r="KXU188" s="16"/>
      <c r="KXV188" s="16"/>
      <c r="KXW188" s="16"/>
      <c r="KXX188" s="16"/>
      <c r="KXY188" s="16"/>
      <c r="KXZ188" s="16"/>
      <c r="KYA188" s="16"/>
      <c r="KYB188" s="16"/>
      <c r="KYC188" s="16"/>
      <c r="KYD188" s="16"/>
      <c r="KYE188" s="16"/>
      <c r="KYF188" s="16"/>
      <c r="KYG188" s="16"/>
      <c r="KYH188" s="16"/>
      <c r="KYI188" s="16"/>
      <c r="KYJ188" s="16"/>
      <c r="KYK188" s="16"/>
      <c r="KYL188" s="16"/>
      <c r="KYM188" s="16"/>
      <c r="KYN188" s="16"/>
      <c r="KYO188" s="16"/>
      <c r="KYP188" s="16"/>
      <c r="KYQ188" s="16"/>
      <c r="KYR188" s="16"/>
      <c r="KYS188" s="16"/>
      <c r="KYT188" s="16"/>
      <c r="KYU188" s="16"/>
      <c r="KYV188" s="16"/>
      <c r="KYW188" s="16"/>
      <c r="KYX188" s="16"/>
      <c r="KYY188" s="16"/>
      <c r="KYZ188" s="16"/>
      <c r="KZA188" s="16"/>
      <c r="KZB188" s="16"/>
      <c r="KZC188" s="16"/>
      <c r="KZD188" s="16"/>
      <c r="KZE188" s="16"/>
      <c r="KZF188" s="16"/>
      <c r="KZG188" s="16"/>
      <c r="KZH188" s="16"/>
      <c r="KZI188" s="16"/>
      <c r="KZJ188" s="16"/>
      <c r="KZK188" s="16"/>
      <c r="KZL188" s="16"/>
      <c r="KZM188" s="16"/>
      <c r="KZN188" s="16"/>
      <c r="KZO188" s="16"/>
      <c r="KZP188" s="16"/>
      <c r="KZQ188" s="16"/>
      <c r="KZR188" s="16"/>
      <c r="KZS188" s="16"/>
      <c r="KZT188" s="16"/>
      <c r="KZU188" s="16"/>
      <c r="KZV188" s="16"/>
      <c r="KZW188" s="16"/>
      <c r="KZX188" s="16"/>
      <c r="KZY188" s="16"/>
      <c r="KZZ188" s="16"/>
      <c r="LAA188" s="16"/>
      <c r="LAB188" s="16"/>
      <c r="LAC188" s="16"/>
      <c r="LAD188" s="16"/>
      <c r="LAE188" s="16"/>
      <c r="LAF188" s="16"/>
      <c r="LAG188" s="16"/>
      <c r="LAH188" s="16"/>
      <c r="LAI188" s="16"/>
      <c r="LAJ188" s="16"/>
      <c r="LAK188" s="16"/>
      <c r="LAL188" s="16"/>
      <c r="LAM188" s="16"/>
      <c r="LAN188" s="16"/>
      <c r="LAO188" s="16"/>
      <c r="LAP188" s="16"/>
      <c r="LAQ188" s="16"/>
      <c r="LAR188" s="16"/>
      <c r="LAS188" s="16"/>
      <c r="LAT188" s="16"/>
      <c r="LAU188" s="16"/>
      <c r="LAV188" s="16"/>
      <c r="LAW188" s="16"/>
      <c r="LAX188" s="16"/>
      <c r="LAY188" s="16"/>
      <c r="LAZ188" s="16"/>
      <c r="LBA188" s="16"/>
      <c r="LBB188" s="16"/>
      <c r="LBC188" s="16"/>
      <c r="LBD188" s="16"/>
      <c r="LBE188" s="16"/>
      <c r="LBF188" s="16"/>
      <c r="LBG188" s="16"/>
      <c r="LBH188" s="16"/>
      <c r="LBI188" s="16"/>
      <c r="LBJ188" s="16"/>
      <c r="LBK188" s="16"/>
      <c r="LBL188" s="16"/>
      <c r="LBM188" s="16"/>
      <c r="LBN188" s="16"/>
      <c r="LBO188" s="16"/>
      <c r="LBP188" s="16"/>
      <c r="LBQ188" s="16"/>
      <c r="LBR188" s="16"/>
      <c r="LBS188" s="16"/>
      <c r="LBT188" s="16"/>
      <c r="LBU188" s="16"/>
      <c r="LBV188" s="16"/>
      <c r="LBW188" s="16"/>
      <c r="LBX188" s="16"/>
      <c r="LBY188" s="16"/>
      <c r="LBZ188" s="16"/>
      <c r="LCA188" s="16"/>
      <c r="LCB188" s="16"/>
      <c r="LCC188" s="16"/>
      <c r="LCD188" s="16"/>
      <c r="LCE188" s="16"/>
      <c r="LCF188" s="16"/>
      <c r="LCG188" s="16"/>
      <c r="LCH188" s="16"/>
      <c r="LCI188" s="16"/>
      <c r="LCJ188" s="16"/>
      <c r="LCK188" s="16"/>
      <c r="LCL188" s="16"/>
      <c r="LCM188" s="16"/>
      <c r="LCN188" s="16"/>
      <c r="LCO188" s="16"/>
      <c r="LCP188" s="16"/>
      <c r="LCQ188" s="16"/>
      <c r="LCR188" s="16"/>
      <c r="LCS188" s="16"/>
      <c r="LCT188" s="16"/>
      <c r="LCU188" s="16"/>
      <c r="LCV188" s="16"/>
      <c r="LCW188" s="16"/>
      <c r="LCX188" s="16"/>
      <c r="LCY188" s="16"/>
      <c r="LCZ188" s="16"/>
      <c r="LDA188" s="16"/>
      <c r="LDB188" s="16"/>
      <c r="LDC188" s="16"/>
      <c r="LDD188" s="16"/>
      <c r="LDE188" s="16"/>
      <c r="LDF188" s="16"/>
      <c r="LDG188" s="16"/>
      <c r="LDH188" s="16"/>
      <c r="LDI188" s="16"/>
      <c r="LDJ188" s="16"/>
      <c r="LDK188" s="16"/>
      <c r="LDL188" s="16"/>
      <c r="LDM188" s="16"/>
      <c r="LDN188" s="16"/>
      <c r="LDO188" s="16"/>
      <c r="LDP188" s="16"/>
      <c r="LDQ188" s="16"/>
      <c r="LDR188" s="16"/>
      <c r="LDS188" s="16"/>
      <c r="LDT188" s="16"/>
      <c r="LDU188" s="16"/>
      <c r="LDV188" s="16"/>
      <c r="LDW188" s="16"/>
      <c r="LDX188" s="16"/>
      <c r="LDY188" s="16"/>
      <c r="LDZ188" s="16"/>
      <c r="LEA188" s="16"/>
      <c r="LEB188" s="16"/>
      <c r="LEC188" s="16"/>
      <c r="LED188" s="16"/>
      <c r="LEE188" s="16"/>
      <c r="LEF188" s="16"/>
      <c r="LEG188" s="16"/>
      <c r="LEH188" s="16"/>
      <c r="LEI188" s="16"/>
      <c r="LEJ188" s="16"/>
      <c r="LEK188" s="16"/>
      <c r="LEL188" s="16"/>
      <c r="LEM188" s="16"/>
      <c r="LEN188" s="16"/>
      <c r="LEO188" s="16"/>
      <c r="LEP188" s="16"/>
      <c r="LEQ188" s="16"/>
      <c r="LER188" s="16"/>
      <c r="LES188" s="16"/>
      <c r="LET188" s="16"/>
      <c r="LEU188" s="16"/>
      <c r="LEV188" s="16"/>
      <c r="LEW188" s="16"/>
      <c r="LEX188" s="16"/>
      <c r="LEY188" s="16"/>
      <c r="LEZ188" s="16"/>
      <c r="LFA188" s="16"/>
      <c r="LFB188" s="16"/>
      <c r="LFC188" s="16"/>
      <c r="LFD188" s="16"/>
      <c r="LFE188" s="16"/>
      <c r="LFF188" s="16"/>
      <c r="LFG188" s="16"/>
      <c r="LFH188" s="16"/>
      <c r="LFI188" s="16"/>
      <c r="LFJ188" s="16"/>
      <c r="LFK188" s="16"/>
      <c r="LFL188" s="16"/>
      <c r="LFM188" s="16"/>
      <c r="LFN188" s="16"/>
      <c r="LFO188" s="16"/>
      <c r="LFP188" s="16"/>
      <c r="LFQ188" s="16"/>
      <c r="LFR188" s="16"/>
      <c r="LFS188" s="16"/>
      <c r="LFT188" s="16"/>
      <c r="LFU188" s="16"/>
      <c r="LFV188" s="16"/>
      <c r="LFW188" s="16"/>
      <c r="LFX188" s="16"/>
      <c r="LFY188" s="16"/>
      <c r="LFZ188" s="16"/>
      <c r="LGA188" s="16"/>
      <c r="LGB188" s="16"/>
      <c r="LGC188" s="16"/>
      <c r="LGD188" s="16"/>
      <c r="LGE188" s="16"/>
      <c r="LGF188" s="16"/>
      <c r="LGG188" s="16"/>
      <c r="LGH188" s="16"/>
      <c r="LGI188" s="16"/>
      <c r="LGJ188" s="16"/>
      <c r="LGK188" s="16"/>
      <c r="LGL188" s="16"/>
      <c r="LGM188" s="16"/>
      <c r="LGN188" s="16"/>
      <c r="LGO188" s="16"/>
      <c r="LGP188" s="16"/>
      <c r="LGQ188" s="16"/>
      <c r="LGR188" s="16"/>
      <c r="LGS188" s="16"/>
      <c r="LGT188" s="16"/>
      <c r="LGU188" s="16"/>
      <c r="LGV188" s="16"/>
      <c r="LGW188" s="16"/>
      <c r="LGX188" s="16"/>
      <c r="LGY188" s="16"/>
      <c r="LGZ188" s="16"/>
      <c r="LHA188" s="16"/>
      <c r="LHB188" s="16"/>
      <c r="LHC188" s="16"/>
      <c r="LHD188" s="16"/>
      <c r="LHE188" s="16"/>
      <c r="LHF188" s="16"/>
      <c r="LHG188" s="16"/>
      <c r="LHH188" s="16"/>
      <c r="LHI188" s="16"/>
      <c r="LHJ188" s="16"/>
      <c r="LHK188" s="16"/>
      <c r="LHL188" s="16"/>
      <c r="LHM188" s="16"/>
      <c r="LHN188" s="16"/>
      <c r="LHO188" s="16"/>
      <c r="LHP188" s="16"/>
      <c r="LHQ188" s="16"/>
      <c r="LHR188" s="16"/>
      <c r="LHS188" s="16"/>
      <c r="LHT188" s="16"/>
      <c r="LHU188" s="16"/>
      <c r="LHV188" s="16"/>
      <c r="LHW188" s="16"/>
      <c r="LHX188" s="16"/>
      <c r="LHY188" s="16"/>
      <c r="LHZ188" s="16"/>
      <c r="LIA188" s="16"/>
      <c r="LIB188" s="16"/>
      <c r="LIC188" s="16"/>
      <c r="LID188" s="16"/>
      <c r="LIE188" s="16"/>
      <c r="LIF188" s="16"/>
      <c r="LIG188" s="16"/>
      <c r="LIH188" s="16"/>
      <c r="LII188" s="16"/>
      <c r="LIJ188" s="16"/>
      <c r="LIK188" s="16"/>
      <c r="LIL188" s="16"/>
      <c r="LIM188" s="16"/>
      <c r="LIN188" s="16"/>
      <c r="LIO188" s="16"/>
      <c r="LIP188" s="16"/>
      <c r="LIQ188" s="16"/>
      <c r="LIR188" s="16"/>
      <c r="LIS188" s="16"/>
      <c r="LIT188" s="16"/>
      <c r="LIU188" s="16"/>
      <c r="LIV188" s="16"/>
      <c r="LIW188" s="16"/>
      <c r="LIX188" s="16"/>
      <c r="LIY188" s="16"/>
      <c r="LIZ188" s="16"/>
      <c r="LJA188" s="16"/>
      <c r="LJB188" s="16"/>
      <c r="LJC188" s="16"/>
      <c r="LJD188" s="16"/>
      <c r="LJE188" s="16"/>
      <c r="LJF188" s="16"/>
      <c r="LJG188" s="16"/>
      <c r="LJH188" s="16"/>
      <c r="LJI188" s="16"/>
      <c r="LJJ188" s="16"/>
      <c r="LJK188" s="16"/>
      <c r="LJL188" s="16"/>
      <c r="LJM188" s="16"/>
      <c r="LJN188" s="16"/>
      <c r="LJO188" s="16"/>
      <c r="LJP188" s="16"/>
      <c r="LJQ188" s="16"/>
      <c r="LJR188" s="16"/>
      <c r="LJS188" s="16"/>
      <c r="LJT188" s="16"/>
      <c r="LJU188" s="16"/>
      <c r="LJV188" s="16"/>
      <c r="LJW188" s="16"/>
      <c r="LJX188" s="16"/>
      <c r="LJY188" s="16"/>
      <c r="LJZ188" s="16"/>
      <c r="LKA188" s="16"/>
      <c r="LKB188" s="16"/>
      <c r="LKC188" s="16"/>
      <c r="LKD188" s="16"/>
      <c r="LKE188" s="16"/>
      <c r="LKF188" s="16"/>
      <c r="LKG188" s="16"/>
      <c r="LKH188" s="16"/>
      <c r="LKI188" s="16"/>
      <c r="LKJ188" s="16"/>
      <c r="LKK188" s="16"/>
      <c r="LKL188" s="16"/>
      <c r="LKM188" s="16"/>
      <c r="LKN188" s="16"/>
      <c r="LKO188" s="16"/>
      <c r="LKP188" s="16"/>
      <c r="LKQ188" s="16"/>
      <c r="LKR188" s="16"/>
      <c r="LKS188" s="16"/>
      <c r="LKT188" s="16"/>
      <c r="LKU188" s="16"/>
      <c r="LKV188" s="16"/>
      <c r="LKW188" s="16"/>
      <c r="LKX188" s="16"/>
      <c r="LKY188" s="16"/>
      <c r="LKZ188" s="16"/>
      <c r="LLA188" s="16"/>
      <c r="LLB188" s="16"/>
      <c r="LLC188" s="16"/>
      <c r="LLD188" s="16"/>
      <c r="LLE188" s="16"/>
      <c r="LLF188" s="16"/>
      <c r="LLG188" s="16"/>
      <c r="LLH188" s="16"/>
      <c r="LLI188" s="16"/>
      <c r="LLJ188" s="16"/>
      <c r="LLK188" s="16"/>
      <c r="LLL188" s="16"/>
      <c r="LLM188" s="16"/>
      <c r="LLN188" s="16"/>
      <c r="LLO188" s="16"/>
      <c r="LLP188" s="16"/>
      <c r="LLQ188" s="16"/>
      <c r="LLR188" s="16"/>
      <c r="LLS188" s="16"/>
      <c r="LLT188" s="16"/>
      <c r="LLU188" s="16"/>
      <c r="LLV188" s="16"/>
      <c r="LLW188" s="16"/>
      <c r="LLX188" s="16"/>
      <c r="LLY188" s="16"/>
      <c r="LLZ188" s="16"/>
      <c r="LMA188" s="16"/>
      <c r="LMB188" s="16"/>
      <c r="LMC188" s="16"/>
      <c r="LMD188" s="16"/>
      <c r="LME188" s="16"/>
      <c r="LMF188" s="16"/>
      <c r="LMG188" s="16"/>
      <c r="LMH188" s="16"/>
      <c r="LMI188" s="16"/>
      <c r="LMJ188" s="16"/>
      <c r="LMK188" s="16"/>
      <c r="LML188" s="16"/>
      <c r="LMM188" s="16"/>
      <c r="LMN188" s="16"/>
      <c r="LMO188" s="16"/>
      <c r="LMP188" s="16"/>
      <c r="LMQ188" s="16"/>
      <c r="LMR188" s="16"/>
      <c r="LMS188" s="16"/>
      <c r="LMT188" s="16"/>
      <c r="LMU188" s="16"/>
      <c r="LMV188" s="16"/>
      <c r="LMW188" s="16"/>
      <c r="LMX188" s="16"/>
      <c r="LMY188" s="16"/>
      <c r="LMZ188" s="16"/>
      <c r="LNA188" s="16"/>
      <c r="LNB188" s="16"/>
      <c r="LNC188" s="16"/>
      <c r="LND188" s="16"/>
      <c r="LNE188" s="16"/>
      <c r="LNF188" s="16"/>
      <c r="LNG188" s="16"/>
      <c r="LNH188" s="16"/>
      <c r="LNI188" s="16"/>
      <c r="LNJ188" s="16"/>
      <c r="LNK188" s="16"/>
      <c r="LNL188" s="16"/>
      <c r="LNM188" s="16"/>
      <c r="LNN188" s="16"/>
      <c r="LNO188" s="16"/>
      <c r="LNP188" s="16"/>
      <c r="LNQ188" s="16"/>
      <c r="LNR188" s="16"/>
      <c r="LNS188" s="16"/>
      <c r="LNT188" s="16"/>
      <c r="LNU188" s="16"/>
      <c r="LNV188" s="16"/>
      <c r="LNW188" s="16"/>
      <c r="LNX188" s="16"/>
      <c r="LNY188" s="16"/>
      <c r="LNZ188" s="16"/>
      <c r="LOA188" s="16"/>
      <c r="LOB188" s="16"/>
      <c r="LOC188" s="16"/>
      <c r="LOD188" s="16"/>
      <c r="LOE188" s="16"/>
      <c r="LOF188" s="16"/>
      <c r="LOG188" s="16"/>
      <c r="LOH188" s="16"/>
      <c r="LOI188" s="16"/>
      <c r="LOJ188" s="16"/>
      <c r="LOK188" s="16"/>
      <c r="LOL188" s="16"/>
      <c r="LOM188" s="16"/>
      <c r="LON188" s="16"/>
      <c r="LOO188" s="16"/>
      <c r="LOP188" s="16"/>
      <c r="LOQ188" s="16"/>
      <c r="LOR188" s="16"/>
      <c r="LOS188" s="16"/>
      <c r="LOT188" s="16"/>
      <c r="LOU188" s="16"/>
      <c r="LOV188" s="16"/>
      <c r="LOW188" s="16"/>
      <c r="LOX188" s="16"/>
      <c r="LOY188" s="16"/>
      <c r="LOZ188" s="16"/>
      <c r="LPA188" s="16"/>
      <c r="LPB188" s="16"/>
      <c r="LPC188" s="16"/>
      <c r="LPD188" s="16"/>
      <c r="LPE188" s="16"/>
      <c r="LPF188" s="16"/>
      <c r="LPG188" s="16"/>
      <c r="LPH188" s="16"/>
      <c r="LPI188" s="16"/>
      <c r="LPJ188" s="16"/>
      <c r="LPK188" s="16"/>
      <c r="LPL188" s="16"/>
      <c r="LPM188" s="16"/>
      <c r="LPN188" s="16"/>
      <c r="LPO188" s="16"/>
      <c r="LPP188" s="16"/>
      <c r="LPQ188" s="16"/>
      <c r="LPR188" s="16"/>
      <c r="LPS188" s="16"/>
      <c r="LPT188" s="16"/>
      <c r="LPU188" s="16"/>
      <c r="LPV188" s="16"/>
      <c r="LPW188" s="16"/>
      <c r="LPX188" s="16"/>
      <c r="LPY188" s="16"/>
      <c r="LPZ188" s="16"/>
      <c r="LQA188" s="16"/>
      <c r="LQB188" s="16"/>
      <c r="LQC188" s="16"/>
      <c r="LQD188" s="16"/>
      <c r="LQE188" s="16"/>
      <c r="LQF188" s="16"/>
      <c r="LQG188" s="16"/>
      <c r="LQH188" s="16"/>
      <c r="LQI188" s="16"/>
      <c r="LQJ188" s="16"/>
      <c r="LQK188" s="16"/>
      <c r="LQL188" s="16"/>
      <c r="LQM188" s="16"/>
      <c r="LQN188" s="16"/>
      <c r="LQO188" s="16"/>
      <c r="LQP188" s="16"/>
      <c r="LQQ188" s="16"/>
      <c r="LQR188" s="16"/>
      <c r="LQS188" s="16"/>
      <c r="LQT188" s="16"/>
      <c r="LQU188" s="16"/>
      <c r="LQV188" s="16"/>
      <c r="LQW188" s="16"/>
      <c r="LQX188" s="16"/>
      <c r="LQY188" s="16"/>
      <c r="LQZ188" s="16"/>
      <c r="LRA188" s="16"/>
      <c r="LRB188" s="16"/>
      <c r="LRC188" s="16"/>
      <c r="LRD188" s="16"/>
      <c r="LRE188" s="16"/>
      <c r="LRF188" s="16"/>
      <c r="LRG188" s="16"/>
      <c r="LRH188" s="16"/>
      <c r="LRI188" s="16"/>
      <c r="LRJ188" s="16"/>
      <c r="LRK188" s="16"/>
      <c r="LRL188" s="16"/>
      <c r="LRM188" s="16"/>
      <c r="LRN188" s="16"/>
      <c r="LRO188" s="16"/>
      <c r="LRP188" s="16"/>
      <c r="LRQ188" s="16"/>
      <c r="LRR188" s="16"/>
      <c r="LRS188" s="16"/>
      <c r="LRT188" s="16"/>
      <c r="LRU188" s="16"/>
      <c r="LRV188" s="16"/>
      <c r="LRW188" s="16"/>
      <c r="LRX188" s="16"/>
      <c r="LRY188" s="16"/>
      <c r="LRZ188" s="16"/>
      <c r="LSA188" s="16"/>
      <c r="LSB188" s="16"/>
      <c r="LSC188" s="16"/>
      <c r="LSD188" s="16"/>
      <c r="LSE188" s="16"/>
      <c r="LSF188" s="16"/>
      <c r="LSG188" s="16"/>
      <c r="LSH188" s="16"/>
      <c r="LSI188" s="16"/>
      <c r="LSJ188" s="16"/>
      <c r="LSK188" s="16"/>
      <c r="LSL188" s="16"/>
      <c r="LSM188" s="16"/>
      <c r="LSN188" s="16"/>
      <c r="LSO188" s="16"/>
      <c r="LSP188" s="16"/>
      <c r="LSQ188" s="16"/>
      <c r="LSR188" s="16"/>
      <c r="LSS188" s="16"/>
      <c r="LST188" s="16"/>
      <c r="LSU188" s="16"/>
      <c r="LSV188" s="16"/>
      <c r="LSW188" s="16"/>
      <c r="LSX188" s="16"/>
      <c r="LSY188" s="16"/>
      <c r="LSZ188" s="16"/>
      <c r="LTA188" s="16"/>
      <c r="LTB188" s="16"/>
      <c r="LTC188" s="16"/>
      <c r="LTD188" s="16"/>
      <c r="LTE188" s="16"/>
      <c r="LTF188" s="16"/>
      <c r="LTG188" s="16"/>
      <c r="LTH188" s="16"/>
      <c r="LTI188" s="16"/>
      <c r="LTJ188" s="16"/>
      <c r="LTK188" s="16"/>
      <c r="LTL188" s="16"/>
      <c r="LTM188" s="16"/>
      <c r="LTN188" s="16"/>
      <c r="LTO188" s="16"/>
      <c r="LTP188" s="16"/>
      <c r="LTQ188" s="16"/>
      <c r="LTR188" s="16"/>
      <c r="LTS188" s="16"/>
      <c r="LTT188" s="16"/>
      <c r="LTU188" s="16"/>
      <c r="LTV188" s="16"/>
      <c r="LTW188" s="16"/>
      <c r="LTX188" s="16"/>
      <c r="LTY188" s="16"/>
      <c r="LTZ188" s="16"/>
      <c r="LUA188" s="16"/>
      <c r="LUB188" s="16"/>
      <c r="LUC188" s="16"/>
      <c r="LUD188" s="16"/>
      <c r="LUE188" s="16"/>
      <c r="LUF188" s="16"/>
      <c r="LUG188" s="16"/>
      <c r="LUH188" s="16"/>
      <c r="LUI188" s="16"/>
      <c r="LUJ188" s="16"/>
      <c r="LUK188" s="16"/>
      <c r="LUL188" s="16"/>
      <c r="LUM188" s="16"/>
      <c r="LUN188" s="16"/>
      <c r="LUO188" s="16"/>
      <c r="LUP188" s="16"/>
      <c r="LUQ188" s="16"/>
      <c r="LUR188" s="16"/>
      <c r="LUS188" s="16"/>
      <c r="LUT188" s="16"/>
      <c r="LUU188" s="16"/>
      <c r="LUV188" s="16"/>
      <c r="LUW188" s="16"/>
      <c r="LUX188" s="16"/>
      <c r="LUY188" s="16"/>
      <c r="LUZ188" s="16"/>
      <c r="LVA188" s="16"/>
      <c r="LVB188" s="16"/>
      <c r="LVC188" s="16"/>
      <c r="LVD188" s="16"/>
      <c r="LVE188" s="16"/>
      <c r="LVF188" s="16"/>
      <c r="LVG188" s="16"/>
      <c r="LVH188" s="16"/>
      <c r="LVI188" s="16"/>
      <c r="LVJ188" s="16"/>
      <c r="LVK188" s="16"/>
      <c r="LVL188" s="16"/>
      <c r="LVM188" s="16"/>
      <c r="LVN188" s="16"/>
      <c r="LVO188" s="16"/>
      <c r="LVP188" s="16"/>
      <c r="LVQ188" s="16"/>
      <c r="LVR188" s="16"/>
      <c r="LVS188" s="16"/>
      <c r="LVT188" s="16"/>
      <c r="LVU188" s="16"/>
      <c r="LVV188" s="16"/>
      <c r="LVW188" s="16"/>
      <c r="LVX188" s="16"/>
      <c r="LVY188" s="16"/>
      <c r="LVZ188" s="16"/>
      <c r="LWA188" s="16"/>
      <c r="LWB188" s="16"/>
      <c r="LWC188" s="16"/>
      <c r="LWD188" s="16"/>
      <c r="LWE188" s="16"/>
      <c r="LWF188" s="16"/>
      <c r="LWG188" s="16"/>
      <c r="LWH188" s="16"/>
      <c r="LWI188" s="16"/>
      <c r="LWJ188" s="16"/>
      <c r="LWK188" s="16"/>
      <c r="LWL188" s="16"/>
      <c r="LWM188" s="16"/>
      <c r="LWN188" s="16"/>
      <c r="LWO188" s="16"/>
      <c r="LWP188" s="16"/>
      <c r="LWQ188" s="16"/>
      <c r="LWR188" s="16"/>
      <c r="LWS188" s="16"/>
      <c r="LWT188" s="16"/>
      <c r="LWU188" s="16"/>
      <c r="LWV188" s="16"/>
      <c r="LWW188" s="16"/>
      <c r="LWX188" s="16"/>
      <c r="LWY188" s="16"/>
      <c r="LWZ188" s="16"/>
      <c r="LXA188" s="16"/>
      <c r="LXB188" s="16"/>
      <c r="LXC188" s="16"/>
      <c r="LXD188" s="16"/>
      <c r="LXE188" s="16"/>
      <c r="LXF188" s="16"/>
      <c r="LXG188" s="16"/>
      <c r="LXH188" s="16"/>
      <c r="LXI188" s="16"/>
      <c r="LXJ188" s="16"/>
      <c r="LXK188" s="16"/>
      <c r="LXL188" s="16"/>
      <c r="LXM188" s="16"/>
      <c r="LXN188" s="16"/>
      <c r="LXO188" s="16"/>
      <c r="LXP188" s="16"/>
      <c r="LXQ188" s="16"/>
      <c r="LXR188" s="16"/>
      <c r="LXS188" s="16"/>
      <c r="LXT188" s="16"/>
      <c r="LXU188" s="16"/>
      <c r="LXV188" s="16"/>
      <c r="LXW188" s="16"/>
      <c r="LXX188" s="16"/>
      <c r="LXY188" s="16"/>
      <c r="LXZ188" s="16"/>
      <c r="LYA188" s="16"/>
      <c r="LYB188" s="16"/>
      <c r="LYC188" s="16"/>
      <c r="LYD188" s="16"/>
      <c r="LYE188" s="16"/>
      <c r="LYF188" s="16"/>
      <c r="LYG188" s="16"/>
      <c r="LYH188" s="16"/>
      <c r="LYI188" s="16"/>
      <c r="LYJ188" s="16"/>
      <c r="LYK188" s="16"/>
      <c r="LYL188" s="16"/>
      <c r="LYM188" s="16"/>
      <c r="LYN188" s="16"/>
      <c r="LYO188" s="16"/>
      <c r="LYP188" s="16"/>
      <c r="LYQ188" s="16"/>
      <c r="LYR188" s="16"/>
      <c r="LYS188" s="16"/>
      <c r="LYT188" s="16"/>
      <c r="LYU188" s="16"/>
      <c r="LYV188" s="16"/>
      <c r="LYW188" s="16"/>
      <c r="LYX188" s="16"/>
      <c r="LYY188" s="16"/>
      <c r="LYZ188" s="16"/>
      <c r="LZA188" s="16"/>
      <c r="LZB188" s="16"/>
      <c r="LZC188" s="16"/>
      <c r="LZD188" s="16"/>
      <c r="LZE188" s="16"/>
      <c r="LZF188" s="16"/>
      <c r="LZG188" s="16"/>
      <c r="LZH188" s="16"/>
      <c r="LZI188" s="16"/>
      <c r="LZJ188" s="16"/>
      <c r="LZK188" s="16"/>
      <c r="LZL188" s="16"/>
      <c r="LZM188" s="16"/>
      <c r="LZN188" s="16"/>
      <c r="LZO188" s="16"/>
      <c r="LZP188" s="16"/>
      <c r="LZQ188" s="16"/>
      <c r="LZR188" s="16"/>
      <c r="LZS188" s="16"/>
      <c r="LZT188" s="16"/>
      <c r="LZU188" s="16"/>
      <c r="LZV188" s="16"/>
      <c r="LZW188" s="16"/>
      <c r="LZX188" s="16"/>
      <c r="LZY188" s="16"/>
      <c r="LZZ188" s="16"/>
      <c r="MAA188" s="16"/>
      <c r="MAB188" s="16"/>
      <c r="MAC188" s="16"/>
      <c r="MAD188" s="16"/>
      <c r="MAE188" s="16"/>
      <c r="MAF188" s="16"/>
      <c r="MAG188" s="16"/>
      <c r="MAH188" s="16"/>
      <c r="MAI188" s="16"/>
      <c r="MAJ188" s="16"/>
      <c r="MAK188" s="16"/>
      <c r="MAL188" s="16"/>
      <c r="MAM188" s="16"/>
      <c r="MAN188" s="16"/>
      <c r="MAO188" s="16"/>
      <c r="MAP188" s="16"/>
      <c r="MAQ188" s="16"/>
      <c r="MAR188" s="16"/>
      <c r="MAS188" s="16"/>
      <c r="MAT188" s="16"/>
      <c r="MAU188" s="16"/>
      <c r="MAV188" s="16"/>
      <c r="MAW188" s="16"/>
      <c r="MAX188" s="16"/>
      <c r="MAY188" s="16"/>
      <c r="MAZ188" s="16"/>
      <c r="MBA188" s="16"/>
      <c r="MBB188" s="16"/>
      <c r="MBC188" s="16"/>
      <c r="MBD188" s="16"/>
      <c r="MBE188" s="16"/>
      <c r="MBF188" s="16"/>
      <c r="MBG188" s="16"/>
      <c r="MBH188" s="16"/>
      <c r="MBI188" s="16"/>
      <c r="MBJ188" s="16"/>
      <c r="MBK188" s="16"/>
      <c r="MBL188" s="16"/>
      <c r="MBM188" s="16"/>
      <c r="MBN188" s="16"/>
      <c r="MBO188" s="16"/>
      <c r="MBP188" s="16"/>
      <c r="MBQ188" s="16"/>
      <c r="MBR188" s="16"/>
      <c r="MBS188" s="16"/>
      <c r="MBT188" s="16"/>
      <c r="MBU188" s="16"/>
      <c r="MBV188" s="16"/>
      <c r="MBW188" s="16"/>
      <c r="MBX188" s="16"/>
      <c r="MBY188" s="16"/>
      <c r="MBZ188" s="16"/>
      <c r="MCA188" s="16"/>
      <c r="MCB188" s="16"/>
      <c r="MCC188" s="16"/>
      <c r="MCD188" s="16"/>
      <c r="MCE188" s="16"/>
      <c r="MCF188" s="16"/>
      <c r="MCG188" s="16"/>
      <c r="MCH188" s="16"/>
      <c r="MCI188" s="16"/>
      <c r="MCJ188" s="16"/>
      <c r="MCK188" s="16"/>
      <c r="MCL188" s="16"/>
      <c r="MCM188" s="16"/>
      <c r="MCN188" s="16"/>
      <c r="MCO188" s="16"/>
      <c r="MCP188" s="16"/>
      <c r="MCQ188" s="16"/>
      <c r="MCR188" s="16"/>
      <c r="MCS188" s="16"/>
      <c r="MCT188" s="16"/>
      <c r="MCU188" s="16"/>
      <c r="MCV188" s="16"/>
      <c r="MCW188" s="16"/>
      <c r="MCX188" s="16"/>
      <c r="MCY188" s="16"/>
      <c r="MCZ188" s="16"/>
      <c r="MDA188" s="16"/>
      <c r="MDB188" s="16"/>
      <c r="MDC188" s="16"/>
      <c r="MDD188" s="16"/>
      <c r="MDE188" s="16"/>
      <c r="MDF188" s="16"/>
      <c r="MDG188" s="16"/>
      <c r="MDH188" s="16"/>
      <c r="MDI188" s="16"/>
      <c r="MDJ188" s="16"/>
      <c r="MDK188" s="16"/>
      <c r="MDL188" s="16"/>
      <c r="MDM188" s="16"/>
      <c r="MDN188" s="16"/>
      <c r="MDO188" s="16"/>
      <c r="MDP188" s="16"/>
      <c r="MDQ188" s="16"/>
      <c r="MDR188" s="16"/>
      <c r="MDS188" s="16"/>
      <c r="MDT188" s="16"/>
      <c r="MDU188" s="16"/>
      <c r="MDV188" s="16"/>
      <c r="MDW188" s="16"/>
      <c r="MDX188" s="16"/>
      <c r="MDY188" s="16"/>
      <c r="MDZ188" s="16"/>
      <c r="MEA188" s="16"/>
      <c r="MEB188" s="16"/>
      <c r="MEC188" s="16"/>
      <c r="MED188" s="16"/>
      <c r="MEE188" s="16"/>
      <c r="MEF188" s="16"/>
      <c r="MEG188" s="16"/>
      <c r="MEH188" s="16"/>
      <c r="MEI188" s="16"/>
      <c r="MEJ188" s="16"/>
      <c r="MEK188" s="16"/>
      <c r="MEL188" s="16"/>
      <c r="MEM188" s="16"/>
      <c r="MEN188" s="16"/>
      <c r="MEO188" s="16"/>
      <c r="MEP188" s="16"/>
      <c r="MEQ188" s="16"/>
      <c r="MER188" s="16"/>
      <c r="MES188" s="16"/>
      <c r="MET188" s="16"/>
      <c r="MEU188" s="16"/>
      <c r="MEV188" s="16"/>
      <c r="MEW188" s="16"/>
      <c r="MEX188" s="16"/>
      <c r="MEY188" s="16"/>
      <c r="MEZ188" s="16"/>
      <c r="MFA188" s="16"/>
      <c r="MFB188" s="16"/>
      <c r="MFC188" s="16"/>
      <c r="MFD188" s="16"/>
      <c r="MFE188" s="16"/>
      <c r="MFF188" s="16"/>
      <c r="MFG188" s="16"/>
      <c r="MFH188" s="16"/>
      <c r="MFI188" s="16"/>
      <c r="MFJ188" s="16"/>
      <c r="MFK188" s="16"/>
      <c r="MFL188" s="16"/>
      <c r="MFM188" s="16"/>
      <c r="MFN188" s="16"/>
      <c r="MFO188" s="16"/>
      <c r="MFP188" s="16"/>
      <c r="MFQ188" s="16"/>
      <c r="MFR188" s="16"/>
      <c r="MFS188" s="16"/>
      <c r="MFT188" s="16"/>
      <c r="MFU188" s="16"/>
      <c r="MFV188" s="16"/>
      <c r="MFW188" s="16"/>
      <c r="MFX188" s="16"/>
      <c r="MFY188" s="16"/>
      <c r="MFZ188" s="16"/>
      <c r="MGA188" s="16"/>
      <c r="MGB188" s="16"/>
      <c r="MGC188" s="16"/>
      <c r="MGD188" s="16"/>
      <c r="MGE188" s="16"/>
      <c r="MGF188" s="16"/>
      <c r="MGG188" s="16"/>
      <c r="MGH188" s="16"/>
      <c r="MGI188" s="16"/>
      <c r="MGJ188" s="16"/>
      <c r="MGK188" s="16"/>
      <c r="MGL188" s="16"/>
      <c r="MGM188" s="16"/>
      <c r="MGN188" s="16"/>
      <c r="MGO188" s="16"/>
      <c r="MGP188" s="16"/>
      <c r="MGQ188" s="16"/>
      <c r="MGR188" s="16"/>
      <c r="MGS188" s="16"/>
      <c r="MGT188" s="16"/>
      <c r="MGU188" s="16"/>
      <c r="MGV188" s="16"/>
      <c r="MGW188" s="16"/>
      <c r="MGX188" s="16"/>
      <c r="MGY188" s="16"/>
      <c r="MGZ188" s="16"/>
      <c r="MHA188" s="16"/>
      <c r="MHB188" s="16"/>
      <c r="MHC188" s="16"/>
      <c r="MHD188" s="16"/>
      <c r="MHE188" s="16"/>
      <c r="MHF188" s="16"/>
      <c r="MHG188" s="16"/>
      <c r="MHH188" s="16"/>
      <c r="MHI188" s="16"/>
      <c r="MHJ188" s="16"/>
      <c r="MHK188" s="16"/>
      <c r="MHL188" s="16"/>
      <c r="MHM188" s="16"/>
      <c r="MHN188" s="16"/>
      <c r="MHO188" s="16"/>
      <c r="MHP188" s="16"/>
      <c r="MHQ188" s="16"/>
      <c r="MHR188" s="16"/>
      <c r="MHS188" s="16"/>
      <c r="MHT188" s="16"/>
      <c r="MHU188" s="16"/>
      <c r="MHV188" s="16"/>
      <c r="MHW188" s="16"/>
      <c r="MHX188" s="16"/>
      <c r="MHY188" s="16"/>
      <c r="MHZ188" s="16"/>
      <c r="MIA188" s="16"/>
      <c r="MIB188" s="16"/>
      <c r="MIC188" s="16"/>
      <c r="MID188" s="16"/>
      <c r="MIE188" s="16"/>
      <c r="MIF188" s="16"/>
      <c r="MIG188" s="16"/>
      <c r="MIH188" s="16"/>
      <c r="MII188" s="16"/>
      <c r="MIJ188" s="16"/>
      <c r="MIK188" s="16"/>
      <c r="MIL188" s="16"/>
      <c r="MIM188" s="16"/>
      <c r="MIN188" s="16"/>
      <c r="MIO188" s="16"/>
      <c r="MIP188" s="16"/>
      <c r="MIQ188" s="16"/>
      <c r="MIR188" s="16"/>
      <c r="MIS188" s="16"/>
      <c r="MIT188" s="16"/>
      <c r="MIU188" s="16"/>
      <c r="MIV188" s="16"/>
      <c r="MIW188" s="16"/>
      <c r="MIX188" s="16"/>
      <c r="MIY188" s="16"/>
      <c r="MIZ188" s="16"/>
      <c r="MJA188" s="16"/>
      <c r="MJB188" s="16"/>
      <c r="MJC188" s="16"/>
      <c r="MJD188" s="16"/>
      <c r="MJE188" s="16"/>
      <c r="MJF188" s="16"/>
      <c r="MJG188" s="16"/>
      <c r="MJH188" s="16"/>
      <c r="MJI188" s="16"/>
      <c r="MJJ188" s="16"/>
      <c r="MJK188" s="16"/>
      <c r="MJL188" s="16"/>
      <c r="MJM188" s="16"/>
      <c r="MJN188" s="16"/>
      <c r="MJO188" s="16"/>
      <c r="MJP188" s="16"/>
      <c r="MJQ188" s="16"/>
      <c r="MJR188" s="16"/>
      <c r="MJS188" s="16"/>
      <c r="MJT188" s="16"/>
      <c r="MJU188" s="16"/>
      <c r="MJV188" s="16"/>
      <c r="MJW188" s="16"/>
      <c r="MJX188" s="16"/>
      <c r="MJY188" s="16"/>
      <c r="MJZ188" s="16"/>
      <c r="MKA188" s="16"/>
      <c r="MKB188" s="16"/>
      <c r="MKC188" s="16"/>
      <c r="MKD188" s="16"/>
      <c r="MKE188" s="16"/>
      <c r="MKF188" s="16"/>
      <c r="MKG188" s="16"/>
      <c r="MKH188" s="16"/>
      <c r="MKI188" s="16"/>
      <c r="MKJ188" s="16"/>
      <c r="MKK188" s="16"/>
      <c r="MKL188" s="16"/>
      <c r="MKM188" s="16"/>
      <c r="MKN188" s="16"/>
      <c r="MKO188" s="16"/>
      <c r="MKP188" s="16"/>
      <c r="MKQ188" s="16"/>
      <c r="MKR188" s="16"/>
      <c r="MKS188" s="16"/>
      <c r="MKT188" s="16"/>
      <c r="MKU188" s="16"/>
      <c r="MKV188" s="16"/>
      <c r="MKW188" s="16"/>
      <c r="MKX188" s="16"/>
      <c r="MKY188" s="16"/>
      <c r="MKZ188" s="16"/>
      <c r="MLA188" s="16"/>
      <c r="MLB188" s="16"/>
      <c r="MLC188" s="16"/>
      <c r="MLD188" s="16"/>
      <c r="MLE188" s="16"/>
      <c r="MLF188" s="16"/>
      <c r="MLG188" s="16"/>
      <c r="MLH188" s="16"/>
      <c r="MLI188" s="16"/>
      <c r="MLJ188" s="16"/>
      <c r="MLK188" s="16"/>
      <c r="MLL188" s="16"/>
      <c r="MLM188" s="16"/>
      <c r="MLN188" s="16"/>
      <c r="MLO188" s="16"/>
      <c r="MLP188" s="16"/>
      <c r="MLQ188" s="16"/>
      <c r="MLR188" s="16"/>
      <c r="MLS188" s="16"/>
      <c r="MLT188" s="16"/>
      <c r="MLU188" s="16"/>
      <c r="MLV188" s="16"/>
      <c r="MLW188" s="16"/>
      <c r="MLX188" s="16"/>
      <c r="MLY188" s="16"/>
      <c r="MLZ188" s="16"/>
      <c r="MMA188" s="16"/>
      <c r="MMB188" s="16"/>
      <c r="MMC188" s="16"/>
      <c r="MMD188" s="16"/>
      <c r="MME188" s="16"/>
      <c r="MMF188" s="16"/>
      <c r="MMG188" s="16"/>
      <c r="MMH188" s="16"/>
      <c r="MMI188" s="16"/>
      <c r="MMJ188" s="16"/>
      <c r="MMK188" s="16"/>
      <c r="MML188" s="16"/>
      <c r="MMM188" s="16"/>
      <c r="MMN188" s="16"/>
      <c r="MMO188" s="16"/>
      <c r="MMP188" s="16"/>
      <c r="MMQ188" s="16"/>
      <c r="MMR188" s="16"/>
      <c r="MMS188" s="16"/>
      <c r="MMT188" s="16"/>
      <c r="MMU188" s="16"/>
      <c r="MMV188" s="16"/>
      <c r="MMW188" s="16"/>
      <c r="MMX188" s="16"/>
      <c r="MMY188" s="16"/>
      <c r="MMZ188" s="16"/>
      <c r="MNA188" s="16"/>
      <c r="MNB188" s="16"/>
      <c r="MNC188" s="16"/>
      <c r="MND188" s="16"/>
      <c r="MNE188" s="16"/>
      <c r="MNF188" s="16"/>
      <c r="MNG188" s="16"/>
      <c r="MNH188" s="16"/>
      <c r="MNI188" s="16"/>
      <c r="MNJ188" s="16"/>
      <c r="MNK188" s="16"/>
      <c r="MNL188" s="16"/>
      <c r="MNM188" s="16"/>
      <c r="MNN188" s="16"/>
      <c r="MNO188" s="16"/>
      <c r="MNP188" s="16"/>
      <c r="MNQ188" s="16"/>
      <c r="MNR188" s="16"/>
      <c r="MNS188" s="16"/>
      <c r="MNT188" s="16"/>
      <c r="MNU188" s="16"/>
      <c r="MNV188" s="16"/>
      <c r="MNW188" s="16"/>
      <c r="MNX188" s="16"/>
      <c r="MNY188" s="16"/>
      <c r="MNZ188" s="16"/>
      <c r="MOA188" s="16"/>
      <c r="MOB188" s="16"/>
      <c r="MOC188" s="16"/>
      <c r="MOD188" s="16"/>
      <c r="MOE188" s="16"/>
      <c r="MOF188" s="16"/>
      <c r="MOG188" s="16"/>
      <c r="MOH188" s="16"/>
      <c r="MOI188" s="16"/>
      <c r="MOJ188" s="16"/>
      <c r="MOK188" s="16"/>
      <c r="MOL188" s="16"/>
      <c r="MOM188" s="16"/>
      <c r="MON188" s="16"/>
      <c r="MOO188" s="16"/>
      <c r="MOP188" s="16"/>
      <c r="MOQ188" s="16"/>
      <c r="MOR188" s="16"/>
      <c r="MOS188" s="16"/>
      <c r="MOT188" s="16"/>
      <c r="MOU188" s="16"/>
      <c r="MOV188" s="16"/>
      <c r="MOW188" s="16"/>
      <c r="MOX188" s="16"/>
      <c r="MOY188" s="16"/>
      <c r="MOZ188" s="16"/>
      <c r="MPA188" s="16"/>
      <c r="MPB188" s="16"/>
      <c r="MPC188" s="16"/>
      <c r="MPD188" s="16"/>
      <c r="MPE188" s="16"/>
      <c r="MPF188" s="16"/>
      <c r="MPG188" s="16"/>
      <c r="MPH188" s="16"/>
      <c r="MPI188" s="16"/>
      <c r="MPJ188" s="16"/>
      <c r="MPK188" s="16"/>
      <c r="MPL188" s="16"/>
      <c r="MPM188" s="16"/>
      <c r="MPN188" s="16"/>
      <c r="MPO188" s="16"/>
      <c r="MPP188" s="16"/>
      <c r="MPQ188" s="16"/>
      <c r="MPR188" s="16"/>
      <c r="MPS188" s="16"/>
      <c r="MPT188" s="16"/>
      <c r="MPU188" s="16"/>
      <c r="MPV188" s="16"/>
      <c r="MPW188" s="16"/>
      <c r="MPX188" s="16"/>
      <c r="MPY188" s="16"/>
      <c r="MPZ188" s="16"/>
      <c r="MQA188" s="16"/>
      <c r="MQB188" s="16"/>
      <c r="MQC188" s="16"/>
      <c r="MQD188" s="16"/>
      <c r="MQE188" s="16"/>
      <c r="MQF188" s="16"/>
      <c r="MQG188" s="16"/>
      <c r="MQH188" s="16"/>
      <c r="MQI188" s="16"/>
      <c r="MQJ188" s="16"/>
      <c r="MQK188" s="16"/>
      <c r="MQL188" s="16"/>
      <c r="MQM188" s="16"/>
      <c r="MQN188" s="16"/>
      <c r="MQO188" s="16"/>
      <c r="MQP188" s="16"/>
      <c r="MQQ188" s="16"/>
      <c r="MQR188" s="16"/>
      <c r="MQS188" s="16"/>
      <c r="MQT188" s="16"/>
      <c r="MQU188" s="16"/>
      <c r="MQV188" s="16"/>
      <c r="MQW188" s="16"/>
      <c r="MQX188" s="16"/>
      <c r="MQY188" s="16"/>
      <c r="MQZ188" s="16"/>
      <c r="MRA188" s="16"/>
      <c r="MRB188" s="16"/>
      <c r="MRC188" s="16"/>
      <c r="MRD188" s="16"/>
      <c r="MRE188" s="16"/>
      <c r="MRF188" s="16"/>
      <c r="MRG188" s="16"/>
      <c r="MRH188" s="16"/>
      <c r="MRI188" s="16"/>
      <c r="MRJ188" s="16"/>
      <c r="MRK188" s="16"/>
      <c r="MRL188" s="16"/>
      <c r="MRM188" s="16"/>
      <c r="MRN188" s="16"/>
      <c r="MRO188" s="16"/>
      <c r="MRP188" s="16"/>
      <c r="MRQ188" s="16"/>
      <c r="MRR188" s="16"/>
      <c r="MRS188" s="16"/>
      <c r="MRT188" s="16"/>
      <c r="MRU188" s="16"/>
      <c r="MRV188" s="16"/>
      <c r="MRW188" s="16"/>
      <c r="MRX188" s="16"/>
      <c r="MRY188" s="16"/>
      <c r="MRZ188" s="16"/>
      <c r="MSA188" s="16"/>
      <c r="MSB188" s="16"/>
      <c r="MSC188" s="16"/>
      <c r="MSD188" s="16"/>
      <c r="MSE188" s="16"/>
      <c r="MSF188" s="16"/>
      <c r="MSG188" s="16"/>
      <c r="MSH188" s="16"/>
      <c r="MSI188" s="16"/>
      <c r="MSJ188" s="16"/>
      <c r="MSK188" s="16"/>
      <c r="MSL188" s="16"/>
      <c r="MSM188" s="16"/>
      <c r="MSN188" s="16"/>
      <c r="MSO188" s="16"/>
      <c r="MSP188" s="16"/>
      <c r="MSQ188" s="16"/>
      <c r="MSR188" s="16"/>
      <c r="MSS188" s="16"/>
      <c r="MST188" s="16"/>
      <c r="MSU188" s="16"/>
      <c r="MSV188" s="16"/>
      <c r="MSW188" s="16"/>
      <c r="MSX188" s="16"/>
      <c r="MSY188" s="16"/>
      <c r="MSZ188" s="16"/>
      <c r="MTA188" s="16"/>
      <c r="MTB188" s="16"/>
      <c r="MTC188" s="16"/>
      <c r="MTD188" s="16"/>
      <c r="MTE188" s="16"/>
      <c r="MTF188" s="16"/>
      <c r="MTG188" s="16"/>
      <c r="MTH188" s="16"/>
      <c r="MTI188" s="16"/>
      <c r="MTJ188" s="16"/>
      <c r="MTK188" s="16"/>
      <c r="MTL188" s="16"/>
      <c r="MTM188" s="16"/>
      <c r="MTN188" s="16"/>
      <c r="MTO188" s="16"/>
      <c r="MTP188" s="16"/>
      <c r="MTQ188" s="16"/>
      <c r="MTR188" s="16"/>
      <c r="MTS188" s="16"/>
      <c r="MTT188" s="16"/>
      <c r="MTU188" s="16"/>
      <c r="MTV188" s="16"/>
      <c r="MTW188" s="16"/>
      <c r="MTX188" s="16"/>
      <c r="MTY188" s="16"/>
      <c r="MTZ188" s="16"/>
      <c r="MUA188" s="16"/>
      <c r="MUB188" s="16"/>
      <c r="MUC188" s="16"/>
      <c r="MUD188" s="16"/>
      <c r="MUE188" s="16"/>
      <c r="MUF188" s="16"/>
      <c r="MUG188" s="16"/>
      <c r="MUH188" s="16"/>
      <c r="MUI188" s="16"/>
      <c r="MUJ188" s="16"/>
      <c r="MUK188" s="16"/>
      <c r="MUL188" s="16"/>
      <c r="MUM188" s="16"/>
      <c r="MUN188" s="16"/>
      <c r="MUO188" s="16"/>
      <c r="MUP188" s="16"/>
      <c r="MUQ188" s="16"/>
      <c r="MUR188" s="16"/>
      <c r="MUS188" s="16"/>
      <c r="MUT188" s="16"/>
      <c r="MUU188" s="16"/>
      <c r="MUV188" s="16"/>
      <c r="MUW188" s="16"/>
      <c r="MUX188" s="16"/>
      <c r="MUY188" s="16"/>
      <c r="MUZ188" s="16"/>
      <c r="MVA188" s="16"/>
      <c r="MVB188" s="16"/>
      <c r="MVC188" s="16"/>
      <c r="MVD188" s="16"/>
      <c r="MVE188" s="16"/>
      <c r="MVF188" s="16"/>
      <c r="MVG188" s="16"/>
      <c r="MVH188" s="16"/>
      <c r="MVI188" s="16"/>
      <c r="MVJ188" s="16"/>
      <c r="MVK188" s="16"/>
      <c r="MVL188" s="16"/>
      <c r="MVM188" s="16"/>
      <c r="MVN188" s="16"/>
      <c r="MVO188" s="16"/>
      <c r="MVP188" s="16"/>
      <c r="MVQ188" s="16"/>
      <c r="MVR188" s="16"/>
      <c r="MVS188" s="16"/>
      <c r="MVT188" s="16"/>
      <c r="MVU188" s="16"/>
      <c r="MVV188" s="16"/>
      <c r="MVW188" s="16"/>
      <c r="MVX188" s="16"/>
      <c r="MVY188" s="16"/>
      <c r="MVZ188" s="16"/>
      <c r="MWA188" s="16"/>
      <c r="MWB188" s="16"/>
      <c r="MWC188" s="16"/>
      <c r="MWD188" s="16"/>
      <c r="MWE188" s="16"/>
      <c r="MWF188" s="16"/>
      <c r="MWG188" s="16"/>
      <c r="MWH188" s="16"/>
      <c r="MWI188" s="16"/>
      <c r="MWJ188" s="16"/>
      <c r="MWK188" s="16"/>
      <c r="MWL188" s="16"/>
      <c r="MWM188" s="16"/>
      <c r="MWN188" s="16"/>
      <c r="MWO188" s="16"/>
      <c r="MWP188" s="16"/>
      <c r="MWQ188" s="16"/>
      <c r="MWR188" s="16"/>
      <c r="MWS188" s="16"/>
      <c r="MWT188" s="16"/>
      <c r="MWU188" s="16"/>
      <c r="MWV188" s="16"/>
      <c r="MWW188" s="16"/>
      <c r="MWX188" s="16"/>
      <c r="MWY188" s="16"/>
      <c r="MWZ188" s="16"/>
      <c r="MXA188" s="16"/>
      <c r="MXB188" s="16"/>
      <c r="MXC188" s="16"/>
      <c r="MXD188" s="16"/>
      <c r="MXE188" s="16"/>
      <c r="MXF188" s="16"/>
      <c r="MXG188" s="16"/>
      <c r="MXH188" s="16"/>
      <c r="MXI188" s="16"/>
      <c r="MXJ188" s="16"/>
      <c r="MXK188" s="16"/>
      <c r="MXL188" s="16"/>
      <c r="MXM188" s="16"/>
      <c r="MXN188" s="16"/>
      <c r="MXO188" s="16"/>
      <c r="MXP188" s="16"/>
      <c r="MXQ188" s="16"/>
      <c r="MXR188" s="16"/>
      <c r="MXS188" s="16"/>
      <c r="MXT188" s="16"/>
      <c r="MXU188" s="16"/>
      <c r="MXV188" s="16"/>
      <c r="MXW188" s="16"/>
      <c r="MXX188" s="16"/>
      <c r="MXY188" s="16"/>
      <c r="MXZ188" s="16"/>
      <c r="MYA188" s="16"/>
      <c r="MYB188" s="16"/>
      <c r="MYC188" s="16"/>
      <c r="MYD188" s="16"/>
      <c r="MYE188" s="16"/>
      <c r="MYF188" s="16"/>
      <c r="MYG188" s="16"/>
      <c r="MYH188" s="16"/>
      <c r="MYI188" s="16"/>
      <c r="MYJ188" s="16"/>
      <c r="MYK188" s="16"/>
      <c r="MYL188" s="16"/>
      <c r="MYM188" s="16"/>
      <c r="MYN188" s="16"/>
      <c r="MYO188" s="16"/>
      <c r="MYP188" s="16"/>
      <c r="MYQ188" s="16"/>
      <c r="MYR188" s="16"/>
      <c r="MYS188" s="16"/>
      <c r="MYT188" s="16"/>
      <c r="MYU188" s="16"/>
      <c r="MYV188" s="16"/>
      <c r="MYW188" s="16"/>
      <c r="MYX188" s="16"/>
      <c r="MYY188" s="16"/>
      <c r="MYZ188" s="16"/>
      <c r="MZA188" s="16"/>
      <c r="MZB188" s="16"/>
      <c r="MZC188" s="16"/>
      <c r="MZD188" s="16"/>
      <c r="MZE188" s="16"/>
      <c r="MZF188" s="16"/>
      <c r="MZG188" s="16"/>
      <c r="MZH188" s="16"/>
      <c r="MZI188" s="16"/>
      <c r="MZJ188" s="16"/>
      <c r="MZK188" s="16"/>
      <c r="MZL188" s="16"/>
      <c r="MZM188" s="16"/>
      <c r="MZN188" s="16"/>
      <c r="MZO188" s="16"/>
      <c r="MZP188" s="16"/>
      <c r="MZQ188" s="16"/>
      <c r="MZR188" s="16"/>
      <c r="MZS188" s="16"/>
      <c r="MZT188" s="16"/>
      <c r="MZU188" s="16"/>
      <c r="MZV188" s="16"/>
      <c r="MZW188" s="16"/>
      <c r="MZX188" s="16"/>
      <c r="MZY188" s="16"/>
      <c r="MZZ188" s="16"/>
      <c r="NAA188" s="16"/>
      <c r="NAB188" s="16"/>
      <c r="NAC188" s="16"/>
      <c r="NAD188" s="16"/>
      <c r="NAE188" s="16"/>
      <c r="NAF188" s="16"/>
      <c r="NAG188" s="16"/>
      <c r="NAH188" s="16"/>
      <c r="NAI188" s="16"/>
      <c r="NAJ188" s="16"/>
      <c r="NAK188" s="16"/>
      <c r="NAL188" s="16"/>
      <c r="NAM188" s="16"/>
      <c r="NAN188" s="16"/>
      <c r="NAO188" s="16"/>
      <c r="NAP188" s="16"/>
      <c r="NAQ188" s="16"/>
      <c r="NAR188" s="16"/>
      <c r="NAS188" s="16"/>
      <c r="NAT188" s="16"/>
      <c r="NAU188" s="16"/>
      <c r="NAV188" s="16"/>
      <c r="NAW188" s="16"/>
      <c r="NAX188" s="16"/>
      <c r="NAY188" s="16"/>
      <c r="NAZ188" s="16"/>
      <c r="NBA188" s="16"/>
      <c r="NBB188" s="16"/>
      <c r="NBC188" s="16"/>
      <c r="NBD188" s="16"/>
      <c r="NBE188" s="16"/>
      <c r="NBF188" s="16"/>
      <c r="NBG188" s="16"/>
      <c r="NBH188" s="16"/>
      <c r="NBI188" s="16"/>
      <c r="NBJ188" s="16"/>
      <c r="NBK188" s="16"/>
      <c r="NBL188" s="16"/>
      <c r="NBM188" s="16"/>
      <c r="NBN188" s="16"/>
      <c r="NBO188" s="16"/>
      <c r="NBP188" s="16"/>
      <c r="NBQ188" s="16"/>
      <c r="NBR188" s="16"/>
      <c r="NBS188" s="16"/>
      <c r="NBT188" s="16"/>
      <c r="NBU188" s="16"/>
      <c r="NBV188" s="16"/>
      <c r="NBW188" s="16"/>
      <c r="NBX188" s="16"/>
      <c r="NBY188" s="16"/>
      <c r="NBZ188" s="16"/>
      <c r="NCA188" s="16"/>
      <c r="NCB188" s="16"/>
      <c r="NCC188" s="16"/>
      <c r="NCD188" s="16"/>
      <c r="NCE188" s="16"/>
      <c r="NCF188" s="16"/>
      <c r="NCG188" s="16"/>
      <c r="NCH188" s="16"/>
      <c r="NCI188" s="16"/>
      <c r="NCJ188" s="16"/>
      <c r="NCK188" s="16"/>
      <c r="NCL188" s="16"/>
      <c r="NCM188" s="16"/>
      <c r="NCN188" s="16"/>
      <c r="NCO188" s="16"/>
      <c r="NCP188" s="16"/>
      <c r="NCQ188" s="16"/>
      <c r="NCR188" s="16"/>
      <c r="NCS188" s="16"/>
      <c r="NCT188" s="16"/>
      <c r="NCU188" s="16"/>
      <c r="NCV188" s="16"/>
      <c r="NCW188" s="16"/>
      <c r="NCX188" s="16"/>
      <c r="NCY188" s="16"/>
      <c r="NCZ188" s="16"/>
      <c r="NDA188" s="16"/>
      <c r="NDB188" s="16"/>
      <c r="NDC188" s="16"/>
      <c r="NDD188" s="16"/>
      <c r="NDE188" s="16"/>
      <c r="NDF188" s="16"/>
      <c r="NDG188" s="16"/>
      <c r="NDH188" s="16"/>
      <c r="NDI188" s="16"/>
      <c r="NDJ188" s="16"/>
      <c r="NDK188" s="16"/>
      <c r="NDL188" s="16"/>
      <c r="NDM188" s="16"/>
      <c r="NDN188" s="16"/>
      <c r="NDO188" s="16"/>
      <c r="NDP188" s="16"/>
      <c r="NDQ188" s="16"/>
      <c r="NDR188" s="16"/>
      <c r="NDS188" s="16"/>
      <c r="NDT188" s="16"/>
      <c r="NDU188" s="16"/>
      <c r="NDV188" s="16"/>
      <c r="NDW188" s="16"/>
      <c r="NDX188" s="16"/>
      <c r="NDY188" s="16"/>
      <c r="NDZ188" s="16"/>
      <c r="NEA188" s="16"/>
      <c r="NEB188" s="16"/>
      <c r="NEC188" s="16"/>
      <c r="NED188" s="16"/>
      <c r="NEE188" s="16"/>
      <c r="NEF188" s="16"/>
      <c r="NEG188" s="16"/>
      <c r="NEH188" s="16"/>
      <c r="NEI188" s="16"/>
      <c r="NEJ188" s="16"/>
      <c r="NEK188" s="16"/>
      <c r="NEL188" s="16"/>
      <c r="NEM188" s="16"/>
      <c r="NEN188" s="16"/>
      <c r="NEO188" s="16"/>
      <c r="NEP188" s="16"/>
      <c r="NEQ188" s="16"/>
      <c r="NER188" s="16"/>
      <c r="NES188" s="16"/>
      <c r="NET188" s="16"/>
      <c r="NEU188" s="16"/>
      <c r="NEV188" s="16"/>
      <c r="NEW188" s="16"/>
      <c r="NEX188" s="16"/>
      <c r="NEY188" s="16"/>
      <c r="NEZ188" s="16"/>
      <c r="NFA188" s="16"/>
      <c r="NFB188" s="16"/>
      <c r="NFC188" s="16"/>
      <c r="NFD188" s="16"/>
      <c r="NFE188" s="16"/>
      <c r="NFF188" s="16"/>
      <c r="NFG188" s="16"/>
      <c r="NFH188" s="16"/>
      <c r="NFI188" s="16"/>
      <c r="NFJ188" s="16"/>
      <c r="NFK188" s="16"/>
      <c r="NFL188" s="16"/>
      <c r="NFM188" s="16"/>
      <c r="NFN188" s="16"/>
      <c r="NFO188" s="16"/>
      <c r="NFP188" s="16"/>
      <c r="NFQ188" s="16"/>
      <c r="NFR188" s="16"/>
      <c r="NFS188" s="16"/>
      <c r="NFT188" s="16"/>
      <c r="NFU188" s="16"/>
      <c r="NFV188" s="16"/>
      <c r="NFW188" s="16"/>
      <c r="NFX188" s="16"/>
      <c r="NFY188" s="16"/>
      <c r="NFZ188" s="16"/>
      <c r="NGA188" s="16"/>
      <c r="NGB188" s="16"/>
      <c r="NGC188" s="16"/>
      <c r="NGD188" s="16"/>
      <c r="NGE188" s="16"/>
      <c r="NGF188" s="16"/>
      <c r="NGG188" s="16"/>
      <c r="NGH188" s="16"/>
      <c r="NGI188" s="16"/>
      <c r="NGJ188" s="16"/>
      <c r="NGK188" s="16"/>
      <c r="NGL188" s="16"/>
      <c r="NGM188" s="16"/>
      <c r="NGN188" s="16"/>
      <c r="NGO188" s="16"/>
      <c r="NGP188" s="16"/>
      <c r="NGQ188" s="16"/>
      <c r="NGR188" s="16"/>
      <c r="NGS188" s="16"/>
      <c r="NGT188" s="16"/>
      <c r="NGU188" s="16"/>
      <c r="NGV188" s="16"/>
      <c r="NGW188" s="16"/>
      <c r="NGX188" s="16"/>
      <c r="NGY188" s="16"/>
      <c r="NGZ188" s="16"/>
      <c r="NHA188" s="16"/>
      <c r="NHB188" s="16"/>
      <c r="NHC188" s="16"/>
      <c r="NHD188" s="16"/>
      <c r="NHE188" s="16"/>
      <c r="NHF188" s="16"/>
      <c r="NHG188" s="16"/>
      <c r="NHH188" s="16"/>
      <c r="NHI188" s="16"/>
      <c r="NHJ188" s="16"/>
      <c r="NHK188" s="16"/>
      <c r="NHL188" s="16"/>
      <c r="NHM188" s="16"/>
      <c r="NHN188" s="16"/>
      <c r="NHO188" s="16"/>
      <c r="NHP188" s="16"/>
      <c r="NHQ188" s="16"/>
      <c r="NHR188" s="16"/>
      <c r="NHS188" s="16"/>
      <c r="NHT188" s="16"/>
      <c r="NHU188" s="16"/>
      <c r="NHV188" s="16"/>
      <c r="NHW188" s="16"/>
      <c r="NHX188" s="16"/>
      <c r="NHY188" s="16"/>
      <c r="NHZ188" s="16"/>
      <c r="NIA188" s="16"/>
      <c r="NIB188" s="16"/>
      <c r="NIC188" s="16"/>
      <c r="NID188" s="16"/>
      <c r="NIE188" s="16"/>
      <c r="NIF188" s="16"/>
      <c r="NIG188" s="16"/>
      <c r="NIH188" s="16"/>
      <c r="NII188" s="16"/>
      <c r="NIJ188" s="16"/>
      <c r="NIK188" s="16"/>
      <c r="NIL188" s="16"/>
      <c r="NIM188" s="16"/>
      <c r="NIN188" s="16"/>
      <c r="NIO188" s="16"/>
      <c r="NIP188" s="16"/>
      <c r="NIQ188" s="16"/>
      <c r="NIR188" s="16"/>
      <c r="NIS188" s="16"/>
      <c r="NIT188" s="16"/>
      <c r="NIU188" s="16"/>
      <c r="NIV188" s="16"/>
      <c r="NIW188" s="16"/>
      <c r="NIX188" s="16"/>
      <c r="NIY188" s="16"/>
      <c r="NIZ188" s="16"/>
      <c r="NJA188" s="16"/>
      <c r="NJB188" s="16"/>
      <c r="NJC188" s="16"/>
      <c r="NJD188" s="16"/>
      <c r="NJE188" s="16"/>
      <c r="NJF188" s="16"/>
      <c r="NJG188" s="16"/>
      <c r="NJH188" s="16"/>
      <c r="NJI188" s="16"/>
      <c r="NJJ188" s="16"/>
      <c r="NJK188" s="16"/>
      <c r="NJL188" s="16"/>
      <c r="NJM188" s="16"/>
      <c r="NJN188" s="16"/>
      <c r="NJO188" s="16"/>
      <c r="NJP188" s="16"/>
      <c r="NJQ188" s="16"/>
      <c r="NJR188" s="16"/>
      <c r="NJS188" s="16"/>
      <c r="NJT188" s="16"/>
      <c r="NJU188" s="16"/>
      <c r="NJV188" s="16"/>
      <c r="NJW188" s="16"/>
      <c r="NJX188" s="16"/>
      <c r="NJY188" s="16"/>
      <c r="NJZ188" s="16"/>
      <c r="NKA188" s="16"/>
      <c r="NKB188" s="16"/>
      <c r="NKC188" s="16"/>
      <c r="NKD188" s="16"/>
      <c r="NKE188" s="16"/>
      <c r="NKF188" s="16"/>
      <c r="NKG188" s="16"/>
      <c r="NKH188" s="16"/>
      <c r="NKI188" s="16"/>
      <c r="NKJ188" s="16"/>
      <c r="NKK188" s="16"/>
      <c r="NKL188" s="16"/>
      <c r="NKM188" s="16"/>
      <c r="NKN188" s="16"/>
      <c r="NKO188" s="16"/>
      <c r="NKP188" s="16"/>
      <c r="NKQ188" s="16"/>
      <c r="NKR188" s="16"/>
      <c r="NKS188" s="16"/>
      <c r="NKT188" s="16"/>
      <c r="NKU188" s="16"/>
      <c r="NKV188" s="16"/>
      <c r="NKW188" s="16"/>
      <c r="NKX188" s="16"/>
      <c r="NKY188" s="16"/>
      <c r="NKZ188" s="16"/>
      <c r="NLA188" s="16"/>
      <c r="NLB188" s="16"/>
      <c r="NLC188" s="16"/>
      <c r="NLD188" s="16"/>
      <c r="NLE188" s="16"/>
      <c r="NLF188" s="16"/>
      <c r="NLG188" s="16"/>
      <c r="NLH188" s="16"/>
      <c r="NLI188" s="16"/>
      <c r="NLJ188" s="16"/>
      <c r="NLK188" s="16"/>
      <c r="NLL188" s="16"/>
      <c r="NLM188" s="16"/>
      <c r="NLN188" s="16"/>
      <c r="NLO188" s="16"/>
      <c r="NLP188" s="16"/>
      <c r="NLQ188" s="16"/>
      <c r="NLR188" s="16"/>
      <c r="NLS188" s="16"/>
      <c r="NLT188" s="16"/>
      <c r="NLU188" s="16"/>
      <c r="NLV188" s="16"/>
      <c r="NLW188" s="16"/>
      <c r="NLX188" s="16"/>
      <c r="NLY188" s="16"/>
      <c r="NLZ188" s="16"/>
      <c r="NMA188" s="16"/>
      <c r="NMB188" s="16"/>
      <c r="NMC188" s="16"/>
      <c r="NMD188" s="16"/>
      <c r="NME188" s="16"/>
      <c r="NMF188" s="16"/>
      <c r="NMG188" s="16"/>
      <c r="NMH188" s="16"/>
      <c r="NMI188" s="16"/>
      <c r="NMJ188" s="16"/>
      <c r="NMK188" s="16"/>
      <c r="NML188" s="16"/>
      <c r="NMM188" s="16"/>
      <c r="NMN188" s="16"/>
      <c r="NMO188" s="16"/>
      <c r="NMP188" s="16"/>
      <c r="NMQ188" s="16"/>
      <c r="NMR188" s="16"/>
      <c r="NMS188" s="16"/>
      <c r="NMT188" s="16"/>
      <c r="NMU188" s="16"/>
      <c r="NMV188" s="16"/>
      <c r="NMW188" s="16"/>
      <c r="NMX188" s="16"/>
      <c r="NMY188" s="16"/>
      <c r="NMZ188" s="16"/>
      <c r="NNA188" s="16"/>
      <c r="NNB188" s="16"/>
      <c r="NNC188" s="16"/>
      <c r="NND188" s="16"/>
      <c r="NNE188" s="16"/>
      <c r="NNF188" s="16"/>
      <c r="NNG188" s="16"/>
      <c r="NNH188" s="16"/>
      <c r="NNI188" s="16"/>
      <c r="NNJ188" s="16"/>
      <c r="NNK188" s="16"/>
      <c r="NNL188" s="16"/>
      <c r="NNM188" s="16"/>
      <c r="NNN188" s="16"/>
      <c r="NNO188" s="16"/>
      <c r="NNP188" s="16"/>
      <c r="NNQ188" s="16"/>
      <c r="NNR188" s="16"/>
      <c r="NNS188" s="16"/>
      <c r="NNT188" s="16"/>
      <c r="NNU188" s="16"/>
      <c r="NNV188" s="16"/>
      <c r="NNW188" s="16"/>
      <c r="NNX188" s="16"/>
      <c r="NNY188" s="16"/>
      <c r="NNZ188" s="16"/>
      <c r="NOA188" s="16"/>
      <c r="NOB188" s="16"/>
      <c r="NOC188" s="16"/>
      <c r="NOD188" s="16"/>
      <c r="NOE188" s="16"/>
      <c r="NOF188" s="16"/>
      <c r="NOG188" s="16"/>
      <c r="NOH188" s="16"/>
      <c r="NOI188" s="16"/>
      <c r="NOJ188" s="16"/>
      <c r="NOK188" s="16"/>
      <c r="NOL188" s="16"/>
      <c r="NOM188" s="16"/>
      <c r="NON188" s="16"/>
      <c r="NOO188" s="16"/>
      <c r="NOP188" s="16"/>
      <c r="NOQ188" s="16"/>
      <c r="NOR188" s="16"/>
      <c r="NOS188" s="16"/>
      <c r="NOT188" s="16"/>
      <c r="NOU188" s="16"/>
      <c r="NOV188" s="16"/>
      <c r="NOW188" s="16"/>
      <c r="NOX188" s="16"/>
      <c r="NOY188" s="16"/>
      <c r="NOZ188" s="16"/>
      <c r="NPA188" s="16"/>
      <c r="NPB188" s="16"/>
      <c r="NPC188" s="16"/>
      <c r="NPD188" s="16"/>
      <c r="NPE188" s="16"/>
      <c r="NPF188" s="16"/>
      <c r="NPG188" s="16"/>
      <c r="NPH188" s="16"/>
      <c r="NPI188" s="16"/>
      <c r="NPJ188" s="16"/>
      <c r="NPK188" s="16"/>
      <c r="NPL188" s="16"/>
      <c r="NPM188" s="16"/>
      <c r="NPN188" s="16"/>
      <c r="NPO188" s="16"/>
      <c r="NPP188" s="16"/>
      <c r="NPQ188" s="16"/>
      <c r="NPR188" s="16"/>
      <c r="NPS188" s="16"/>
      <c r="NPT188" s="16"/>
      <c r="NPU188" s="16"/>
      <c r="NPV188" s="16"/>
      <c r="NPW188" s="16"/>
      <c r="NPX188" s="16"/>
      <c r="NPY188" s="16"/>
      <c r="NPZ188" s="16"/>
      <c r="NQA188" s="16"/>
      <c r="NQB188" s="16"/>
      <c r="NQC188" s="16"/>
      <c r="NQD188" s="16"/>
      <c r="NQE188" s="16"/>
      <c r="NQF188" s="16"/>
      <c r="NQG188" s="16"/>
      <c r="NQH188" s="16"/>
      <c r="NQI188" s="16"/>
      <c r="NQJ188" s="16"/>
      <c r="NQK188" s="16"/>
      <c r="NQL188" s="16"/>
      <c r="NQM188" s="16"/>
      <c r="NQN188" s="16"/>
      <c r="NQO188" s="16"/>
      <c r="NQP188" s="16"/>
      <c r="NQQ188" s="16"/>
      <c r="NQR188" s="16"/>
      <c r="NQS188" s="16"/>
      <c r="NQT188" s="16"/>
      <c r="NQU188" s="16"/>
      <c r="NQV188" s="16"/>
      <c r="NQW188" s="16"/>
      <c r="NQX188" s="16"/>
      <c r="NQY188" s="16"/>
      <c r="NQZ188" s="16"/>
      <c r="NRA188" s="16"/>
      <c r="NRB188" s="16"/>
      <c r="NRC188" s="16"/>
      <c r="NRD188" s="16"/>
      <c r="NRE188" s="16"/>
      <c r="NRF188" s="16"/>
      <c r="NRG188" s="16"/>
      <c r="NRH188" s="16"/>
      <c r="NRI188" s="16"/>
      <c r="NRJ188" s="16"/>
      <c r="NRK188" s="16"/>
      <c r="NRL188" s="16"/>
      <c r="NRM188" s="16"/>
      <c r="NRN188" s="16"/>
      <c r="NRO188" s="16"/>
      <c r="NRP188" s="16"/>
      <c r="NRQ188" s="16"/>
      <c r="NRR188" s="16"/>
      <c r="NRS188" s="16"/>
      <c r="NRT188" s="16"/>
      <c r="NRU188" s="16"/>
      <c r="NRV188" s="16"/>
      <c r="NRW188" s="16"/>
      <c r="NRX188" s="16"/>
      <c r="NRY188" s="16"/>
      <c r="NRZ188" s="16"/>
      <c r="NSA188" s="16"/>
      <c r="NSB188" s="16"/>
      <c r="NSC188" s="16"/>
      <c r="NSD188" s="16"/>
      <c r="NSE188" s="16"/>
      <c r="NSF188" s="16"/>
      <c r="NSG188" s="16"/>
      <c r="NSH188" s="16"/>
      <c r="NSI188" s="16"/>
      <c r="NSJ188" s="16"/>
      <c r="NSK188" s="16"/>
      <c r="NSL188" s="16"/>
      <c r="NSM188" s="16"/>
      <c r="NSN188" s="16"/>
      <c r="NSO188" s="16"/>
      <c r="NSP188" s="16"/>
      <c r="NSQ188" s="16"/>
      <c r="NSR188" s="16"/>
      <c r="NSS188" s="16"/>
      <c r="NST188" s="16"/>
      <c r="NSU188" s="16"/>
      <c r="NSV188" s="16"/>
      <c r="NSW188" s="16"/>
      <c r="NSX188" s="16"/>
      <c r="NSY188" s="16"/>
      <c r="NSZ188" s="16"/>
      <c r="NTA188" s="16"/>
      <c r="NTB188" s="16"/>
      <c r="NTC188" s="16"/>
      <c r="NTD188" s="16"/>
      <c r="NTE188" s="16"/>
      <c r="NTF188" s="16"/>
      <c r="NTG188" s="16"/>
      <c r="NTH188" s="16"/>
      <c r="NTI188" s="16"/>
      <c r="NTJ188" s="16"/>
      <c r="NTK188" s="16"/>
      <c r="NTL188" s="16"/>
      <c r="NTM188" s="16"/>
      <c r="NTN188" s="16"/>
      <c r="NTO188" s="16"/>
      <c r="NTP188" s="16"/>
      <c r="NTQ188" s="16"/>
      <c r="NTR188" s="16"/>
      <c r="NTS188" s="16"/>
      <c r="NTT188" s="16"/>
      <c r="NTU188" s="16"/>
      <c r="NTV188" s="16"/>
      <c r="NTW188" s="16"/>
      <c r="NTX188" s="16"/>
      <c r="NTY188" s="16"/>
      <c r="NTZ188" s="16"/>
      <c r="NUA188" s="16"/>
      <c r="NUB188" s="16"/>
      <c r="NUC188" s="16"/>
      <c r="NUD188" s="16"/>
      <c r="NUE188" s="16"/>
      <c r="NUF188" s="16"/>
      <c r="NUG188" s="16"/>
      <c r="NUH188" s="16"/>
      <c r="NUI188" s="16"/>
      <c r="NUJ188" s="16"/>
      <c r="NUK188" s="16"/>
      <c r="NUL188" s="16"/>
      <c r="NUM188" s="16"/>
      <c r="NUN188" s="16"/>
      <c r="NUO188" s="16"/>
      <c r="NUP188" s="16"/>
      <c r="NUQ188" s="16"/>
      <c r="NUR188" s="16"/>
      <c r="NUS188" s="16"/>
      <c r="NUT188" s="16"/>
      <c r="NUU188" s="16"/>
      <c r="NUV188" s="16"/>
      <c r="NUW188" s="16"/>
      <c r="NUX188" s="16"/>
      <c r="NUY188" s="16"/>
      <c r="NUZ188" s="16"/>
      <c r="NVA188" s="16"/>
      <c r="NVB188" s="16"/>
      <c r="NVC188" s="16"/>
      <c r="NVD188" s="16"/>
      <c r="NVE188" s="16"/>
      <c r="NVF188" s="16"/>
      <c r="NVG188" s="16"/>
      <c r="NVH188" s="16"/>
      <c r="NVI188" s="16"/>
      <c r="NVJ188" s="16"/>
      <c r="NVK188" s="16"/>
      <c r="NVL188" s="16"/>
      <c r="NVM188" s="16"/>
      <c r="NVN188" s="16"/>
      <c r="NVO188" s="16"/>
      <c r="NVP188" s="16"/>
      <c r="NVQ188" s="16"/>
      <c r="NVR188" s="16"/>
      <c r="NVS188" s="16"/>
      <c r="NVT188" s="16"/>
      <c r="NVU188" s="16"/>
      <c r="NVV188" s="16"/>
      <c r="NVW188" s="16"/>
      <c r="NVX188" s="16"/>
      <c r="NVY188" s="16"/>
      <c r="NVZ188" s="16"/>
      <c r="NWA188" s="16"/>
      <c r="NWB188" s="16"/>
      <c r="NWC188" s="16"/>
      <c r="NWD188" s="16"/>
      <c r="NWE188" s="16"/>
      <c r="NWF188" s="16"/>
      <c r="NWG188" s="16"/>
      <c r="NWH188" s="16"/>
      <c r="NWI188" s="16"/>
      <c r="NWJ188" s="16"/>
      <c r="NWK188" s="16"/>
      <c r="NWL188" s="16"/>
      <c r="NWM188" s="16"/>
      <c r="NWN188" s="16"/>
      <c r="NWO188" s="16"/>
      <c r="NWP188" s="16"/>
      <c r="NWQ188" s="16"/>
      <c r="NWR188" s="16"/>
      <c r="NWS188" s="16"/>
      <c r="NWT188" s="16"/>
      <c r="NWU188" s="16"/>
      <c r="NWV188" s="16"/>
      <c r="NWW188" s="16"/>
      <c r="NWX188" s="16"/>
      <c r="NWY188" s="16"/>
      <c r="NWZ188" s="16"/>
      <c r="NXA188" s="16"/>
      <c r="NXB188" s="16"/>
      <c r="NXC188" s="16"/>
      <c r="NXD188" s="16"/>
      <c r="NXE188" s="16"/>
      <c r="NXF188" s="16"/>
      <c r="NXG188" s="16"/>
      <c r="NXH188" s="16"/>
      <c r="NXI188" s="16"/>
      <c r="NXJ188" s="16"/>
      <c r="NXK188" s="16"/>
      <c r="NXL188" s="16"/>
      <c r="NXM188" s="16"/>
      <c r="NXN188" s="16"/>
      <c r="NXO188" s="16"/>
      <c r="NXP188" s="16"/>
      <c r="NXQ188" s="16"/>
      <c r="NXR188" s="16"/>
      <c r="NXS188" s="16"/>
      <c r="NXT188" s="16"/>
      <c r="NXU188" s="16"/>
      <c r="NXV188" s="16"/>
      <c r="NXW188" s="16"/>
      <c r="NXX188" s="16"/>
      <c r="NXY188" s="16"/>
      <c r="NXZ188" s="16"/>
      <c r="NYA188" s="16"/>
      <c r="NYB188" s="16"/>
      <c r="NYC188" s="16"/>
      <c r="NYD188" s="16"/>
      <c r="NYE188" s="16"/>
      <c r="NYF188" s="16"/>
      <c r="NYG188" s="16"/>
      <c r="NYH188" s="16"/>
      <c r="NYI188" s="16"/>
      <c r="NYJ188" s="16"/>
      <c r="NYK188" s="16"/>
      <c r="NYL188" s="16"/>
      <c r="NYM188" s="16"/>
      <c r="NYN188" s="16"/>
      <c r="NYO188" s="16"/>
      <c r="NYP188" s="16"/>
      <c r="NYQ188" s="16"/>
      <c r="NYR188" s="16"/>
      <c r="NYS188" s="16"/>
      <c r="NYT188" s="16"/>
      <c r="NYU188" s="16"/>
      <c r="NYV188" s="16"/>
      <c r="NYW188" s="16"/>
      <c r="NYX188" s="16"/>
      <c r="NYY188" s="16"/>
      <c r="NYZ188" s="16"/>
      <c r="NZA188" s="16"/>
      <c r="NZB188" s="16"/>
      <c r="NZC188" s="16"/>
      <c r="NZD188" s="16"/>
      <c r="NZE188" s="16"/>
      <c r="NZF188" s="16"/>
      <c r="NZG188" s="16"/>
      <c r="NZH188" s="16"/>
      <c r="NZI188" s="16"/>
      <c r="NZJ188" s="16"/>
      <c r="NZK188" s="16"/>
      <c r="NZL188" s="16"/>
      <c r="NZM188" s="16"/>
      <c r="NZN188" s="16"/>
      <c r="NZO188" s="16"/>
      <c r="NZP188" s="16"/>
      <c r="NZQ188" s="16"/>
      <c r="NZR188" s="16"/>
      <c r="NZS188" s="16"/>
      <c r="NZT188" s="16"/>
      <c r="NZU188" s="16"/>
      <c r="NZV188" s="16"/>
      <c r="NZW188" s="16"/>
      <c r="NZX188" s="16"/>
      <c r="NZY188" s="16"/>
      <c r="NZZ188" s="16"/>
      <c r="OAA188" s="16"/>
      <c r="OAB188" s="16"/>
      <c r="OAC188" s="16"/>
      <c r="OAD188" s="16"/>
      <c r="OAE188" s="16"/>
      <c r="OAF188" s="16"/>
      <c r="OAG188" s="16"/>
      <c r="OAH188" s="16"/>
      <c r="OAI188" s="16"/>
      <c r="OAJ188" s="16"/>
      <c r="OAK188" s="16"/>
      <c r="OAL188" s="16"/>
      <c r="OAM188" s="16"/>
      <c r="OAN188" s="16"/>
      <c r="OAO188" s="16"/>
      <c r="OAP188" s="16"/>
      <c r="OAQ188" s="16"/>
      <c r="OAR188" s="16"/>
      <c r="OAS188" s="16"/>
      <c r="OAT188" s="16"/>
      <c r="OAU188" s="16"/>
      <c r="OAV188" s="16"/>
      <c r="OAW188" s="16"/>
      <c r="OAX188" s="16"/>
      <c r="OAY188" s="16"/>
      <c r="OAZ188" s="16"/>
      <c r="OBA188" s="16"/>
      <c r="OBB188" s="16"/>
      <c r="OBC188" s="16"/>
      <c r="OBD188" s="16"/>
      <c r="OBE188" s="16"/>
      <c r="OBF188" s="16"/>
      <c r="OBG188" s="16"/>
      <c r="OBH188" s="16"/>
      <c r="OBI188" s="16"/>
      <c r="OBJ188" s="16"/>
      <c r="OBK188" s="16"/>
      <c r="OBL188" s="16"/>
      <c r="OBM188" s="16"/>
      <c r="OBN188" s="16"/>
      <c r="OBO188" s="16"/>
      <c r="OBP188" s="16"/>
      <c r="OBQ188" s="16"/>
      <c r="OBR188" s="16"/>
      <c r="OBS188" s="16"/>
      <c r="OBT188" s="16"/>
      <c r="OBU188" s="16"/>
      <c r="OBV188" s="16"/>
      <c r="OBW188" s="16"/>
      <c r="OBX188" s="16"/>
      <c r="OBY188" s="16"/>
      <c r="OBZ188" s="16"/>
      <c r="OCA188" s="16"/>
      <c r="OCB188" s="16"/>
      <c r="OCC188" s="16"/>
      <c r="OCD188" s="16"/>
      <c r="OCE188" s="16"/>
      <c r="OCF188" s="16"/>
      <c r="OCG188" s="16"/>
      <c r="OCH188" s="16"/>
      <c r="OCI188" s="16"/>
      <c r="OCJ188" s="16"/>
      <c r="OCK188" s="16"/>
      <c r="OCL188" s="16"/>
      <c r="OCM188" s="16"/>
      <c r="OCN188" s="16"/>
      <c r="OCO188" s="16"/>
      <c r="OCP188" s="16"/>
      <c r="OCQ188" s="16"/>
      <c r="OCR188" s="16"/>
      <c r="OCS188" s="16"/>
      <c r="OCT188" s="16"/>
      <c r="OCU188" s="16"/>
      <c r="OCV188" s="16"/>
      <c r="OCW188" s="16"/>
      <c r="OCX188" s="16"/>
      <c r="OCY188" s="16"/>
      <c r="OCZ188" s="16"/>
      <c r="ODA188" s="16"/>
      <c r="ODB188" s="16"/>
      <c r="ODC188" s="16"/>
      <c r="ODD188" s="16"/>
      <c r="ODE188" s="16"/>
      <c r="ODF188" s="16"/>
      <c r="ODG188" s="16"/>
      <c r="ODH188" s="16"/>
      <c r="ODI188" s="16"/>
      <c r="ODJ188" s="16"/>
      <c r="ODK188" s="16"/>
      <c r="ODL188" s="16"/>
      <c r="ODM188" s="16"/>
      <c r="ODN188" s="16"/>
      <c r="ODO188" s="16"/>
      <c r="ODP188" s="16"/>
      <c r="ODQ188" s="16"/>
      <c r="ODR188" s="16"/>
      <c r="ODS188" s="16"/>
      <c r="ODT188" s="16"/>
      <c r="ODU188" s="16"/>
      <c r="ODV188" s="16"/>
      <c r="ODW188" s="16"/>
      <c r="ODX188" s="16"/>
      <c r="ODY188" s="16"/>
      <c r="ODZ188" s="16"/>
      <c r="OEA188" s="16"/>
      <c r="OEB188" s="16"/>
      <c r="OEC188" s="16"/>
      <c r="OED188" s="16"/>
      <c r="OEE188" s="16"/>
      <c r="OEF188" s="16"/>
      <c r="OEG188" s="16"/>
      <c r="OEH188" s="16"/>
      <c r="OEI188" s="16"/>
      <c r="OEJ188" s="16"/>
      <c r="OEK188" s="16"/>
      <c r="OEL188" s="16"/>
      <c r="OEM188" s="16"/>
      <c r="OEN188" s="16"/>
      <c r="OEO188" s="16"/>
      <c r="OEP188" s="16"/>
      <c r="OEQ188" s="16"/>
      <c r="OER188" s="16"/>
      <c r="OES188" s="16"/>
      <c r="OET188" s="16"/>
      <c r="OEU188" s="16"/>
      <c r="OEV188" s="16"/>
      <c r="OEW188" s="16"/>
      <c r="OEX188" s="16"/>
      <c r="OEY188" s="16"/>
      <c r="OEZ188" s="16"/>
      <c r="OFA188" s="16"/>
      <c r="OFB188" s="16"/>
      <c r="OFC188" s="16"/>
      <c r="OFD188" s="16"/>
      <c r="OFE188" s="16"/>
      <c r="OFF188" s="16"/>
      <c r="OFG188" s="16"/>
      <c r="OFH188" s="16"/>
      <c r="OFI188" s="16"/>
      <c r="OFJ188" s="16"/>
      <c r="OFK188" s="16"/>
      <c r="OFL188" s="16"/>
      <c r="OFM188" s="16"/>
      <c r="OFN188" s="16"/>
      <c r="OFO188" s="16"/>
      <c r="OFP188" s="16"/>
      <c r="OFQ188" s="16"/>
      <c r="OFR188" s="16"/>
      <c r="OFS188" s="16"/>
      <c r="OFT188" s="16"/>
      <c r="OFU188" s="16"/>
      <c r="OFV188" s="16"/>
      <c r="OFW188" s="16"/>
      <c r="OFX188" s="16"/>
      <c r="OFY188" s="16"/>
      <c r="OFZ188" s="16"/>
      <c r="OGA188" s="16"/>
      <c r="OGB188" s="16"/>
      <c r="OGC188" s="16"/>
      <c r="OGD188" s="16"/>
      <c r="OGE188" s="16"/>
      <c r="OGF188" s="16"/>
      <c r="OGG188" s="16"/>
      <c r="OGH188" s="16"/>
      <c r="OGI188" s="16"/>
      <c r="OGJ188" s="16"/>
      <c r="OGK188" s="16"/>
      <c r="OGL188" s="16"/>
      <c r="OGM188" s="16"/>
      <c r="OGN188" s="16"/>
      <c r="OGO188" s="16"/>
      <c r="OGP188" s="16"/>
      <c r="OGQ188" s="16"/>
      <c r="OGR188" s="16"/>
      <c r="OGS188" s="16"/>
      <c r="OGT188" s="16"/>
      <c r="OGU188" s="16"/>
      <c r="OGV188" s="16"/>
      <c r="OGW188" s="16"/>
      <c r="OGX188" s="16"/>
      <c r="OGY188" s="16"/>
      <c r="OGZ188" s="16"/>
      <c r="OHA188" s="16"/>
      <c r="OHB188" s="16"/>
      <c r="OHC188" s="16"/>
      <c r="OHD188" s="16"/>
      <c r="OHE188" s="16"/>
      <c r="OHF188" s="16"/>
      <c r="OHG188" s="16"/>
      <c r="OHH188" s="16"/>
      <c r="OHI188" s="16"/>
      <c r="OHJ188" s="16"/>
      <c r="OHK188" s="16"/>
      <c r="OHL188" s="16"/>
      <c r="OHM188" s="16"/>
      <c r="OHN188" s="16"/>
      <c r="OHO188" s="16"/>
      <c r="OHP188" s="16"/>
      <c r="OHQ188" s="16"/>
      <c r="OHR188" s="16"/>
      <c r="OHS188" s="16"/>
      <c r="OHT188" s="16"/>
      <c r="OHU188" s="16"/>
      <c r="OHV188" s="16"/>
      <c r="OHW188" s="16"/>
      <c r="OHX188" s="16"/>
      <c r="OHY188" s="16"/>
      <c r="OHZ188" s="16"/>
      <c r="OIA188" s="16"/>
      <c r="OIB188" s="16"/>
      <c r="OIC188" s="16"/>
      <c r="OID188" s="16"/>
      <c r="OIE188" s="16"/>
      <c r="OIF188" s="16"/>
      <c r="OIG188" s="16"/>
      <c r="OIH188" s="16"/>
      <c r="OII188" s="16"/>
      <c r="OIJ188" s="16"/>
      <c r="OIK188" s="16"/>
      <c r="OIL188" s="16"/>
      <c r="OIM188" s="16"/>
      <c r="OIN188" s="16"/>
      <c r="OIO188" s="16"/>
      <c r="OIP188" s="16"/>
      <c r="OIQ188" s="16"/>
      <c r="OIR188" s="16"/>
      <c r="OIS188" s="16"/>
      <c r="OIT188" s="16"/>
      <c r="OIU188" s="16"/>
      <c r="OIV188" s="16"/>
      <c r="OIW188" s="16"/>
      <c r="OIX188" s="16"/>
      <c r="OIY188" s="16"/>
      <c r="OIZ188" s="16"/>
      <c r="OJA188" s="16"/>
      <c r="OJB188" s="16"/>
      <c r="OJC188" s="16"/>
      <c r="OJD188" s="16"/>
      <c r="OJE188" s="16"/>
      <c r="OJF188" s="16"/>
      <c r="OJG188" s="16"/>
      <c r="OJH188" s="16"/>
      <c r="OJI188" s="16"/>
      <c r="OJJ188" s="16"/>
      <c r="OJK188" s="16"/>
      <c r="OJL188" s="16"/>
      <c r="OJM188" s="16"/>
      <c r="OJN188" s="16"/>
      <c r="OJO188" s="16"/>
      <c r="OJP188" s="16"/>
      <c r="OJQ188" s="16"/>
      <c r="OJR188" s="16"/>
      <c r="OJS188" s="16"/>
      <c r="OJT188" s="16"/>
      <c r="OJU188" s="16"/>
      <c r="OJV188" s="16"/>
      <c r="OJW188" s="16"/>
      <c r="OJX188" s="16"/>
      <c r="OJY188" s="16"/>
      <c r="OJZ188" s="16"/>
      <c r="OKA188" s="16"/>
      <c r="OKB188" s="16"/>
      <c r="OKC188" s="16"/>
      <c r="OKD188" s="16"/>
      <c r="OKE188" s="16"/>
      <c r="OKF188" s="16"/>
      <c r="OKG188" s="16"/>
      <c r="OKH188" s="16"/>
      <c r="OKI188" s="16"/>
      <c r="OKJ188" s="16"/>
      <c r="OKK188" s="16"/>
      <c r="OKL188" s="16"/>
      <c r="OKM188" s="16"/>
      <c r="OKN188" s="16"/>
      <c r="OKO188" s="16"/>
      <c r="OKP188" s="16"/>
      <c r="OKQ188" s="16"/>
      <c r="OKR188" s="16"/>
      <c r="OKS188" s="16"/>
      <c r="OKT188" s="16"/>
      <c r="OKU188" s="16"/>
      <c r="OKV188" s="16"/>
      <c r="OKW188" s="16"/>
      <c r="OKX188" s="16"/>
      <c r="OKY188" s="16"/>
      <c r="OKZ188" s="16"/>
      <c r="OLA188" s="16"/>
      <c r="OLB188" s="16"/>
      <c r="OLC188" s="16"/>
      <c r="OLD188" s="16"/>
      <c r="OLE188" s="16"/>
      <c r="OLF188" s="16"/>
      <c r="OLG188" s="16"/>
      <c r="OLH188" s="16"/>
      <c r="OLI188" s="16"/>
      <c r="OLJ188" s="16"/>
      <c r="OLK188" s="16"/>
      <c r="OLL188" s="16"/>
      <c r="OLM188" s="16"/>
      <c r="OLN188" s="16"/>
      <c r="OLO188" s="16"/>
      <c r="OLP188" s="16"/>
      <c r="OLQ188" s="16"/>
      <c r="OLR188" s="16"/>
      <c r="OLS188" s="16"/>
      <c r="OLT188" s="16"/>
      <c r="OLU188" s="16"/>
      <c r="OLV188" s="16"/>
      <c r="OLW188" s="16"/>
      <c r="OLX188" s="16"/>
      <c r="OLY188" s="16"/>
      <c r="OLZ188" s="16"/>
      <c r="OMA188" s="16"/>
      <c r="OMB188" s="16"/>
      <c r="OMC188" s="16"/>
      <c r="OMD188" s="16"/>
      <c r="OME188" s="16"/>
      <c r="OMF188" s="16"/>
      <c r="OMG188" s="16"/>
      <c r="OMH188" s="16"/>
      <c r="OMI188" s="16"/>
      <c r="OMJ188" s="16"/>
      <c r="OMK188" s="16"/>
      <c r="OML188" s="16"/>
      <c r="OMM188" s="16"/>
      <c r="OMN188" s="16"/>
      <c r="OMO188" s="16"/>
      <c r="OMP188" s="16"/>
      <c r="OMQ188" s="16"/>
      <c r="OMR188" s="16"/>
      <c r="OMS188" s="16"/>
      <c r="OMT188" s="16"/>
      <c r="OMU188" s="16"/>
      <c r="OMV188" s="16"/>
      <c r="OMW188" s="16"/>
      <c r="OMX188" s="16"/>
      <c r="OMY188" s="16"/>
      <c r="OMZ188" s="16"/>
      <c r="ONA188" s="16"/>
      <c r="ONB188" s="16"/>
      <c r="ONC188" s="16"/>
      <c r="OND188" s="16"/>
      <c r="ONE188" s="16"/>
      <c r="ONF188" s="16"/>
      <c r="ONG188" s="16"/>
      <c r="ONH188" s="16"/>
      <c r="ONI188" s="16"/>
      <c r="ONJ188" s="16"/>
      <c r="ONK188" s="16"/>
      <c r="ONL188" s="16"/>
      <c r="ONM188" s="16"/>
      <c r="ONN188" s="16"/>
      <c r="ONO188" s="16"/>
      <c r="ONP188" s="16"/>
      <c r="ONQ188" s="16"/>
      <c r="ONR188" s="16"/>
      <c r="ONS188" s="16"/>
      <c r="ONT188" s="16"/>
      <c r="ONU188" s="16"/>
      <c r="ONV188" s="16"/>
      <c r="ONW188" s="16"/>
      <c r="ONX188" s="16"/>
      <c r="ONY188" s="16"/>
      <c r="ONZ188" s="16"/>
      <c r="OOA188" s="16"/>
      <c r="OOB188" s="16"/>
      <c r="OOC188" s="16"/>
      <c r="OOD188" s="16"/>
      <c r="OOE188" s="16"/>
      <c r="OOF188" s="16"/>
      <c r="OOG188" s="16"/>
      <c r="OOH188" s="16"/>
      <c r="OOI188" s="16"/>
      <c r="OOJ188" s="16"/>
      <c r="OOK188" s="16"/>
      <c r="OOL188" s="16"/>
      <c r="OOM188" s="16"/>
      <c r="OON188" s="16"/>
      <c r="OOO188" s="16"/>
      <c r="OOP188" s="16"/>
      <c r="OOQ188" s="16"/>
      <c r="OOR188" s="16"/>
      <c r="OOS188" s="16"/>
      <c r="OOT188" s="16"/>
      <c r="OOU188" s="16"/>
      <c r="OOV188" s="16"/>
      <c r="OOW188" s="16"/>
      <c r="OOX188" s="16"/>
      <c r="OOY188" s="16"/>
      <c r="OOZ188" s="16"/>
      <c r="OPA188" s="16"/>
      <c r="OPB188" s="16"/>
      <c r="OPC188" s="16"/>
      <c r="OPD188" s="16"/>
      <c r="OPE188" s="16"/>
      <c r="OPF188" s="16"/>
      <c r="OPG188" s="16"/>
      <c r="OPH188" s="16"/>
      <c r="OPI188" s="16"/>
      <c r="OPJ188" s="16"/>
      <c r="OPK188" s="16"/>
      <c r="OPL188" s="16"/>
      <c r="OPM188" s="16"/>
      <c r="OPN188" s="16"/>
      <c r="OPO188" s="16"/>
      <c r="OPP188" s="16"/>
      <c r="OPQ188" s="16"/>
      <c r="OPR188" s="16"/>
      <c r="OPS188" s="16"/>
      <c r="OPT188" s="16"/>
      <c r="OPU188" s="16"/>
      <c r="OPV188" s="16"/>
      <c r="OPW188" s="16"/>
      <c r="OPX188" s="16"/>
      <c r="OPY188" s="16"/>
      <c r="OPZ188" s="16"/>
      <c r="OQA188" s="16"/>
      <c r="OQB188" s="16"/>
      <c r="OQC188" s="16"/>
      <c r="OQD188" s="16"/>
      <c r="OQE188" s="16"/>
      <c r="OQF188" s="16"/>
      <c r="OQG188" s="16"/>
      <c r="OQH188" s="16"/>
      <c r="OQI188" s="16"/>
      <c r="OQJ188" s="16"/>
      <c r="OQK188" s="16"/>
      <c r="OQL188" s="16"/>
      <c r="OQM188" s="16"/>
      <c r="OQN188" s="16"/>
      <c r="OQO188" s="16"/>
      <c r="OQP188" s="16"/>
      <c r="OQQ188" s="16"/>
      <c r="OQR188" s="16"/>
      <c r="OQS188" s="16"/>
      <c r="OQT188" s="16"/>
      <c r="OQU188" s="16"/>
      <c r="OQV188" s="16"/>
      <c r="OQW188" s="16"/>
      <c r="OQX188" s="16"/>
      <c r="OQY188" s="16"/>
      <c r="OQZ188" s="16"/>
      <c r="ORA188" s="16"/>
      <c r="ORB188" s="16"/>
      <c r="ORC188" s="16"/>
      <c r="ORD188" s="16"/>
      <c r="ORE188" s="16"/>
      <c r="ORF188" s="16"/>
      <c r="ORG188" s="16"/>
      <c r="ORH188" s="16"/>
      <c r="ORI188" s="16"/>
      <c r="ORJ188" s="16"/>
      <c r="ORK188" s="16"/>
      <c r="ORL188" s="16"/>
      <c r="ORM188" s="16"/>
      <c r="ORN188" s="16"/>
      <c r="ORO188" s="16"/>
      <c r="ORP188" s="16"/>
      <c r="ORQ188" s="16"/>
      <c r="ORR188" s="16"/>
      <c r="ORS188" s="16"/>
      <c r="ORT188" s="16"/>
      <c r="ORU188" s="16"/>
      <c r="ORV188" s="16"/>
      <c r="ORW188" s="16"/>
      <c r="ORX188" s="16"/>
      <c r="ORY188" s="16"/>
      <c r="ORZ188" s="16"/>
      <c r="OSA188" s="16"/>
      <c r="OSB188" s="16"/>
      <c r="OSC188" s="16"/>
      <c r="OSD188" s="16"/>
      <c r="OSE188" s="16"/>
      <c r="OSF188" s="16"/>
      <c r="OSG188" s="16"/>
      <c r="OSH188" s="16"/>
      <c r="OSI188" s="16"/>
      <c r="OSJ188" s="16"/>
      <c r="OSK188" s="16"/>
      <c r="OSL188" s="16"/>
      <c r="OSM188" s="16"/>
      <c r="OSN188" s="16"/>
      <c r="OSO188" s="16"/>
      <c r="OSP188" s="16"/>
      <c r="OSQ188" s="16"/>
      <c r="OSR188" s="16"/>
      <c r="OSS188" s="16"/>
      <c r="OST188" s="16"/>
      <c r="OSU188" s="16"/>
      <c r="OSV188" s="16"/>
      <c r="OSW188" s="16"/>
      <c r="OSX188" s="16"/>
      <c r="OSY188" s="16"/>
      <c r="OSZ188" s="16"/>
      <c r="OTA188" s="16"/>
      <c r="OTB188" s="16"/>
      <c r="OTC188" s="16"/>
      <c r="OTD188" s="16"/>
      <c r="OTE188" s="16"/>
      <c r="OTF188" s="16"/>
      <c r="OTG188" s="16"/>
      <c r="OTH188" s="16"/>
      <c r="OTI188" s="16"/>
      <c r="OTJ188" s="16"/>
      <c r="OTK188" s="16"/>
      <c r="OTL188" s="16"/>
      <c r="OTM188" s="16"/>
      <c r="OTN188" s="16"/>
      <c r="OTO188" s="16"/>
      <c r="OTP188" s="16"/>
      <c r="OTQ188" s="16"/>
      <c r="OTR188" s="16"/>
      <c r="OTS188" s="16"/>
      <c r="OTT188" s="16"/>
      <c r="OTU188" s="16"/>
      <c r="OTV188" s="16"/>
      <c r="OTW188" s="16"/>
      <c r="OTX188" s="16"/>
      <c r="OTY188" s="16"/>
      <c r="OTZ188" s="16"/>
      <c r="OUA188" s="16"/>
      <c r="OUB188" s="16"/>
      <c r="OUC188" s="16"/>
      <c r="OUD188" s="16"/>
      <c r="OUE188" s="16"/>
      <c r="OUF188" s="16"/>
      <c r="OUG188" s="16"/>
      <c r="OUH188" s="16"/>
      <c r="OUI188" s="16"/>
      <c r="OUJ188" s="16"/>
      <c r="OUK188" s="16"/>
      <c r="OUL188" s="16"/>
      <c r="OUM188" s="16"/>
      <c r="OUN188" s="16"/>
      <c r="OUO188" s="16"/>
      <c r="OUP188" s="16"/>
      <c r="OUQ188" s="16"/>
      <c r="OUR188" s="16"/>
      <c r="OUS188" s="16"/>
      <c r="OUT188" s="16"/>
      <c r="OUU188" s="16"/>
      <c r="OUV188" s="16"/>
      <c r="OUW188" s="16"/>
      <c r="OUX188" s="16"/>
      <c r="OUY188" s="16"/>
      <c r="OUZ188" s="16"/>
      <c r="OVA188" s="16"/>
      <c r="OVB188" s="16"/>
      <c r="OVC188" s="16"/>
      <c r="OVD188" s="16"/>
      <c r="OVE188" s="16"/>
      <c r="OVF188" s="16"/>
      <c r="OVG188" s="16"/>
      <c r="OVH188" s="16"/>
      <c r="OVI188" s="16"/>
      <c r="OVJ188" s="16"/>
      <c r="OVK188" s="16"/>
      <c r="OVL188" s="16"/>
      <c r="OVM188" s="16"/>
      <c r="OVN188" s="16"/>
      <c r="OVO188" s="16"/>
      <c r="OVP188" s="16"/>
      <c r="OVQ188" s="16"/>
      <c r="OVR188" s="16"/>
      <c r="OVS188" s="16"/>
      <c r="OVT188" s="16"/>
      <c r="OVU188" s="16"/>
      <c r="OVV188" s="16"/>
      <c r="OVW188" s="16"/>
      <c r="OVX188" s="16"/>
      <c r="OVY188" s="16"/>
      <c r="OVZ188" s="16"/>
      <c r="OWA188" s="16"/>
      <c r="OWB188" s="16"/>
      <c r="OWC188" s="16"/>
      <c r="OWD188" s="16"/>
      <c r="OWE188" s="16"/>
      <c r="OWF188" s="16"/>
      <c r="OWG188" s="16"/>
      <c r="OWH188" s="16"/>
      <c r="OWI188" s="16"/>
      <c r="OWJ188" s="16"/>
      <c r="OWK188" s="16"/>
      <c r="OWL188" s="16"/>
      <c r="OWM188" s="16"/>
      <c r="OWN188" s="16"/>
      <c r="OWO188" s="16"/>
      <c r="OWP188" s="16"/>
      <c r="OWQ188" s="16"/>
      <c r="OWR188" s="16"/>
      <c r="OWS188" s="16"/>
      <c r="OWT188" s="16"/>
      <c r="OWU188" s="16"/>
      <c r="OWV188" s="16"/>
      <c r="OWW188" s="16"/>
      <c r="OWX188" s="16"/>
      <c r="OWY188" s="16"/>
      <c r="OWZ188" s="16"/>
      <c r="OXA188" s="16"/>
      <c r="OXB188" s="16"/>
      <c r="OXC188" s="16"/>
      <c r="OXD188" s="16"/>
      <c r="OXE188" s="16"/>
      <c r="OXF188" s="16"/>
      <c r="OXG188" s="16"/>
      <c r="OXH188" s="16"/>
      <c r="OXI188" s="16"/>
      <c r="OXJ188" s="16"/>
      <c r="OXK188" s="16"/>
      <c r="OXL188" s="16"/>
      <c r="OXM188" s="16"/>
      <c r="OXN188" s="16"/>
      <c r="OXO188" s="16"/>
      <c r="OXP188" s="16"/>
      <c r="OXQ188" s="16"/>
      <c r="OXR188" s="16"/>
      <c r="OXS188" s="16"/>
      <c r="OXT188" s="16"/>
      <c r="OXU188" s="16"/>
      <c r="OXV188" s="16"/>
      <c r="OXW188" s="16"/>
      <c r="OXX188" s="16"/>
      <c r="OXY188" s="16"/>
      <c r="OXZ188" s="16"/>
      <c r="OYA188" s="16"/>
      <c r="OYB188" s="16"/>
      <c r="OYC188" s="16"/>
      <c r="OYD188" s="16"/>
      <c r="OYE188" s="16"/>
      <c r="OYF188" s="16"/>
      <c r="OYG188" s="16"/>
      <c r="OYH188" s="16"/>
      <c r="OYI188" s="16"/>
      <c r="OYJ188" s="16"/>
      <c r="OYK188" s="16"/>
      <c r="OYL188" s="16"/>
      <c r="OYM188" s="16"/>
      <c r="OYN188" s="16"/>
      <c r="OYO188" s="16"/>
      <c r="OYP188" s="16"/>
      <c r="OYQ188" s="16"/>
      <c r="OYR188" s="16"/>
      <c r="OYS188" s="16"/>
      <c r="OYT188" s="16"/>
      <c r="OYU188" s="16"/>
      <c r="OYV188" s="16"/>
      <c r="OYW188" s="16"/>
      <c r="OYX188" s="16"/>
      <c r="OYY188" s="16"/>
      <c r="OYZ188" s="16"/>
      <c r="OZA188" s="16"/>
      <c r="OZB188" s="16"/>
      <c r="OZC188" s="16"/>
      <c r="OZD188" s="16"/>
      <c r="OZE188" s="16"/>
      <c r="OZF188" s="16"/>
      <c r="OZG188" s="16"/>
      <c r="OZH188" s="16"/>
      <c r="OZI188" s="16"/>
      <c r="OZJ188" s="16"/>
      <c r="OZK188" s="16"/>
      <c r="OZL188" s="16"/>
      <c r="OZM188" s="16"/>
      <c r="OZN188" s="16"/>
      <c r="OZO188" s="16"/>
      <c r="OZP188" s="16"/>
      <c r="OZQ188" s="16"/>
      <c r="OZR188" s="16"/>
      <c r="OZS188" s="16"/>
      <c r="OZT188" s="16"/>
      <c r="OZU188" s="16"/>
      <c r="OZV188" s="16"/>
      <c r="OZW188" s="16"/>
      <c r="OZX188" s="16"/>
      <c r="OZY188" s="16"/>
      <c r="OZZ188" s="16"/>
      <c r="PAA188" s="16"/>
      <c r="PAB188" s="16"/>
      <c r="PAC188" s="16"/>
      <c r="PAD188" s="16"/>
      <c r="PAE188" s="16"/>
      <c r="PAF188" s="16"/>
      <c r="PAG188" s="16"/>
      <c r="PAH188" s="16"/>
      <c r="PAI188" s="16"/>
      <c r="PAJ188" s="16"/>
      <c r="PAK188" s="16"/>
      <c r="PAL188" s="16"/>
      <c r="PAM188" s="16"/>
      <c r="PAN188" s="16"/>
      <c r="PAO188" s="16"/>
      <c r="PAP188" s="16"/>
      <c r="PAQ188" s="16"/>
      <c r="PAR188" s="16"/>
      <c r="PAS188" s="16"/>
      <c r="PAT188" s="16"/>
      <c r="PAU188" s="16"/>
      <c r="PAV188" s="16"/>
      <c r="PAW188" s="16"/>
      <c r="PAX188" s="16"/>
      <c r="PAY188" s="16"/>
      <c r="PAZ188" s="16"/>
      <c r="PBA188" s="16"/>
      <c r="PBB188" s="16"/>
      <c r="PBC188" s="16"/>
      <c r="PBD188" s="16"/>
      <c r="PBE188" s="16"/>
      <c r="PBF188" s="16"/>
      <c r="PBG188" s="16"/>
      <c r="PBH188" s="16"/>
      <c r="PBI188" s="16"/>
      <c r="PBJ188" s="16"/>
      <c r="PBK188" s="16"/>
      <c r="PBL188" s="16"/>
      <c r="PBM188" s="16"/>
      <c r="PBN188" s="16"/>
      <c r="PBO188" s="16"/>
      <c r="PBP188" s="16"/>
      <c r="PBQ188" s="16"/>
      <c r="PBR188" s="16"/>
      <c r="PBS188" s="16"/>
      <c r="PBT188" s="16"/>
      <c r="PBU188" s="16"/>
      <c r="PBV188" s="16"/>
      <c r="PBW188" s="16"/>
      <c r="PBX188" s="16"/>
      <c r="PBY188" s="16"/>
      <c r="PBZ188" s="16"/>
      <c r="PCA188" s="16"/>
      <c r="PCB188" s="16"/>
      <c r="PCC188" s="16"/>
      <c r="PCD188" s="16"/>
      <c r="PCE188" s="16"/>
      <c r="PCF188" s="16"/>
      <c r="PCG188" s="16"/>
      <c r="PCH188" s="16"/>
      <c r="PCI188" s="16"/>
      <c r="PCJ188" s="16"/>
      <c r="PCK188" s="16"/>
      <c r="PCL188" s="16"/>
      <c r="PCM188" s="16"/>
      <c r="PCN188" s="16"/>
      <c r="PCO188" s="16"/>
      <c r="PCP188" s="16"/>
      <c r="PCQ188" s="16"/>
      <c r="PCR188" s="16"/>
      <c r="PCS188" s="16"/>
      <c r="PCT188" s="16"/>
      <c r="PCU188" s="16"/>
      <c r="PCV188" s="16"/>
      <c r="PCW188" s="16"/>
      <c r="PCX188" s="16"/>
      <c r="PCY188" s="16"/>
      <c r="PCZ188" s="16"/>
      <c r="PDA188" s="16"/>
      <c r="PDB188" s="16"/>
      <c r="PDC188" s="16"/>
      <c r="PDD188" s="16"/>
      <c r="PDE188" s="16"/>
      <c r="PDF188" s="16"/>
      <c r="PDG188" s="16"/>
      <c r="PDH188" s="16"/>
      <c r="PDI188" s="16"/>
      <c r="PDJ188" s="16"/>
      <c r="PDK188" s="16"/>
      <c r="PDL188" s="16"/>
      <c r="PDM188" s="16"/>
      <c r="PDN188" s="16"/>
      <c r="PDO188" s="16"/>
      <c r="PDP188" s="16"/>
      <c r="PDQ188" s="16"/>
      <c r="PDR188" s="16"/>
      <c r="PDS188" s="16"/>
      <c r="PDT188" s="16"/>
      <c r="PDU188" s="16"/>
      <c r="PDV188" s="16"/>
      <c r="PDW188" s="16"/>
      <c r="PDX188" s="16"/>
      <c r="PDY188" s="16"/>
      <c r="PDZ188" s="16"/>
      <c r="PEA188" s="16"/>
      <c r="PEB188" s="16"/>
      <c r="PEC188" s="16"/>
      <c r="PED188" s="16"/>
      <c r="PEE188" s="16"/>
      <c r="PEF188" s="16"/>
      <c r="PEG188" s="16"/>
      <c r="PEH188" s="16"/>
      <c r="PEI188" s="16"/>
      <c r="PEJ188" s="16"/>
      <c r="PEK188" s="16"/>
      <c r="PEL188" s="16"/>
      <c r="PEM188" s="16"/>
      <c r="PEN188" s="16"/>
      <c r="PEO188" s="16"/>
      <c r="PEP188" s="16"/>
      <c r="PEQ188" s="16"/>
      <c r="PER188" s="16"/>
      <c r="PES188" s="16"/>
      <c r="PET188" s="16"/>
      <c r="PEU188" s="16"/>
      <c r="PEV188" s="16"/>
      <c r="PEW188" s="16"/>
      <c r="PEX188" s="16"/>
      <c r="PEY188" s="16"/>
      <c r="PEZ188" s="16"/>
      <c r="PFA188" s="16"/>
      <c r="PFB188" s="16"/>
      <c r="PFC188" s="16"/>
      <c r="PFD188" s="16"/>
      <c r="PFE188" s="16"/>
      <c r="PFF188" s="16"/>
      <c r="PFG188" s="16"/>
      <c r="PFH188" s="16"/>
      <c r="PFI188" s="16"/>
      <c r="PFJ188" s="16"/>
      <c r="PFK188" s="16"/>
      <c r="PFL188" s="16"/>
      <c r="PFM188" s="16"/>
      <c r="PFN188" s="16"/>
      <c r="PFO188" s="16"/>
      <c r="PFP188" s="16"/>
      <c r="PFQ188" s="16"/>
      <c r="PFR188" s="16"/>
      <c r="PFS188" s="16"/>
      <c r="PFT188" s="16"/>
      <c r="PFU188" s="16"/>
      <c r="PFV188" s="16"/>
      <c r="PFW188" s="16"/>
      <c r="PFX188" s="16"/>
      <c r="PFY188" s="16"/>
      <c r="PFZ188" s="16"/>
      <c r="PGA188" s="16"/>
      <c r="PGB188" s="16"/>
      <c r="PGC188" s="16"/>
      <c r="PGD188" s="16"/>
      <c r="PGE188" s="16"/>
      <c r="PGF188" s="16"/>
      <c r="PGG188" s="16"/>
      <c r="PGH188" s="16"/>
      <c r="PGI188" s="16"/>
      <c r="PGJ188" s="16"/>
      <c r="PGK188" s="16"/>
      <c r="PGL188" s="16"/>
      <c r="PGM188" s="16"/>
      <c r="PGN188" s="16"/>
      <c r="PGO188" s="16"/>
      <c r="PGP188" s="16"/>
      <c r="PGQ188" s="16"/>
      <c r="PGR188" s="16"/>
      <c r="PGS188" s="16"/>
      <c r="PGT188" s="16"/>
      <c r="PGU188" s="16"/>
      <c r="PGV188" s="16"/>
      <c r="PGW188" s="16"/>
      <c r="PGX188" s="16"/>
      <c r="PGY188" s="16"/>
      <c r="PGZ188" s="16"/>
      <c r="PHA188" s="16"/>
      <c r="PHB188" s="16"/>
      <c r="PHC188" s="16"/>
      <c r="PHD188" s="16"/>
      <c r="PHE188" s="16"/>
      <c r="PHF188" s="16"/>
      <c r="PHG188" s="16"/>
      <c r="PHH188" s="16"/>
      <c r="PHI188" s="16"/>
      <c r="PHJ188" s="16"/>
      <c r="PHK188" s="16"/>
      <c r="PHL188" s="16"/>
      <c r="PHM188" s="16"/>
      <c r="PHN188" s="16"/>
      <c r="PHO188" s="16"/>
      <c r="PHP188" s="16"/>
      <c r="PHQ188" s="16"/>
      <c r="PHR188" s="16"/>
      <c r="PHS188" s="16"/>
      <c r="PHT188" s="16"/>
      <c r="PHU188" s="16"/>
      <c r="PHV188" s="16"/>
      <c r="PHW188" s="16"/>
      <c r="PHX188" s="16"/>
      <c r="PHY188" s="16"/>
      <c r="PHZ188" s="16"/>
      <c r="PIA188" s="16"/>
      <c r="PIB188" s="16"/>
      <c r="PIC188" s="16"/>
      <c r="PID188" s="16"/>
      <c r="PIE188" s="16"/>
      <c r="PIF188" s="16"/>
      <c r="PIG188" s="16"/>
      <c r="PIH188" s="16"/>
      <c r="PII188" s="16"/>
      <c r="PIJ188" s="16"/>
      <c r="PIK188" s="16"/>
      <c r="PIL188" s="16"/>
      <c r="PIM188" s="16"/>
      <c r="PIN188" s="16"/>
      <c r="PIO188" s="16"/>
      <c r="PIP188" s="16"/>
      <c r="PIQ188" s="16"/>
      <c r="PIR188" s="16"/>
      <c r="PIS188" s="16"/>
      <c r="PIT188" s="16"/>
      <c r="PIU188" s="16"/>
      <c r="PIV188" s="16"/>
      <c r="PIW188" s="16"/>
      <c r="PIX188" s="16"/>
      <c r="PIY188" s="16"/>
      <c r="PIZ188" s="16"/>
      <c r="PJA188" s="16"/>
      <c r="PJB188" s="16"/>
      <c r="PJC188" s="16"/>
      <c r="PJD188" s="16"/>
      <c r="PJE188" s="16"/>
      <c r="PJF188" s="16"/>
      <c r="PJG188" s="16"/>
      <c r="PJH188" s="16"/>
      <c r="PJI188" s="16"/>
      <c r="PJJ188" s="16"/>
      <c r="PJK188" s="16"/>
      <c r="PJL188" s="16"/>
      <c r="PJM188" s="16"/>
      <c r="PJN188" s="16"/>
      <c r="PJO188" s="16"/>
      <c r="PJP188" s="16"/>
      <c r="PJQ188" s="16"/>
      <c r="PJR188" s="16"/>
      <c r="PJS188" s="16"/>
      <c r="PJT188" s="16"/>
      <c r="PJU188" s="16"/>
      <c r="PJV188" s="16"/>
      <c r="PJW188" s="16"/>
      <c r="PJX188" s="16"/>
      <c r="PJY188" s="16"/>
      <c r="PJZ188" s="16"/>
      <c r="PKA188" s="16"/>
      <c r="PKB188" s="16"/>
      <c r="PKC188" s="16"/>
      <c r="PKD188" s="16"/>
      <c r="PKE188" s="16"/>
      <c r="PKF188" s="16"/>
      <c r="PKG188" s="16"/>
      <c r="PKH188" s="16"/>
      <c r="PKI188" s="16"/>
      <c r="PKJ188" s="16"/>
      <c r="PKK188" s="16"/>
      <c r="PKL188" s="16"/>
      <c r="PKM188" s="16"/>
      <c r="PKN188" s="16"/>
      <c r="PKO188" s="16"/>
      <c r="PKP188" s="16"/>
      <c r="PKQ188" s="16"/>
      <c r="PKR188" s="16"/>
      <c r="PKS188" s="16"/>
      <c r="PKT188" s="16"/>
      <c r="PKU188" s="16"/>
      <c r="PKV188" s="16"/>
      <c r="PKW188" s="16"/>
      <c r="PKX188" s="16"/>
      <c r="PKY188" s="16"/>
      <c r="PKZ188" s="16"/>
      <c r="PLA188" s="16"/>
      <c r="PLB188" s="16"/>
      <c r="PLC188" s="16"/>
      <c r="PLD188" s="16"/>
      <c r="PLE188" s="16"/>
      <c r="PLF188" s="16"/>
      <c r="PLG188" s="16"/>
      <c r="PLH188" s="16"/>
      <c r="PLI188" s="16"/>
      <c r="PLJ188" s="16"/>
      <c r="PLK188" s="16"/>
      <c r="PLL188" s="16"/>
      <c r="PLM188" s="16"/>
      <c r="PLN188" s="16"/>
      <c r="PLO188" s="16"/>
      <c r="PLP188" s="16"/>
      <c r="PLQ188" s="16"/>
      <c r="PLR188" s="16"/>
      <c r="PLS188" s="16"/>
      <c r="PLT188" s="16"/>
      <c r="PLU188" s="16"/>
      <c r="PLV188" s="16"/>
      <c r="PLW188" s="16"/>
      <c r="PLX188" s="16"/>
      <c r="PLY188" s="16"/>
      <c r="PLZ188" s="16"/>
      <c r="PMA188" s="16"/>
      <c r="PMB188" s="16"/>
      <c r="PMC188" s="16"/>
      <c r="PMD188" s="16"/>
      <c r="PME188" s="16"/>
      <c r="PMF188" s="16"/>
      <c r="PMG188" s="16"/>
      <c r="PMH188" s="16"/>
      <c r="PMI188" s="16"/>
      <c r="PMJ188" s="16"/>
      <c r="PMK188" s="16"/>
      <c r="PML188" s="16"/>
      <c r="PMM188" s="16"/>
      <c r="PMN188" s="16"/>
      <c r="PMO188" s="16"/>
      <c r="PMP188" s="16"/>
      <c r="PMQ188" s="16"/>
      <c r="PMR188" s="16"/>
      <c r="PMS188" s="16"/>
      <c r="PMT188" s="16"/>
      <c r="PMU188" s="16"/>
      <c r="PMV188" s="16"/>
      <c r="PMW188" s="16"/>
      <c r="PMX188" s="16"/>
      <c r="PMY188" s="16"/>
      <c r="PMZ188" s="16"/>
      <c r="PNA188" s="16"/>
      <c r="PNB188" s="16"/>
      <c r="PNC188" s="16"/>
      <c r="PND188" s="16"/>
      <c r="PNE188" s="16"/>
      <c r="PNF188" s="16"/>
      <c r="PNG188" s="16"/>
      <c r="PNH188" s="16"/>
      <c r="PNI188" s="16"/>
      <c r="PNJ188" s="16"/>
      <c r="PNK188" s="16"/>
      <c r="PNL188" s="16"/>
      <c r="PNM188" s="16"/>
      <c r="PNN188" s="16"/>
      <c r="PNO188" s="16"/>
      <c r="PNP188" s="16"/>
      <c r="PNQ188" s="16"/>
      <c r="PNR188" s="16"/>
      <c r="PNS188" s="16"/>
      <c r="PNT188" s="16"/>
      <c r="PNU188" s="16"/>
      <c r="PNV188" s="16"/>
      <c r="PNW188" s="16"/>
      <c r="PNX188" s="16"/>
      <c r="PNY188" s="16"/>
      <c r="PNZ188" s="16"/>
      <c r="POA188" s="16"/>
      <c r="POB188" s="16"/>
      <c r="POC188" s="16"/>
      <c r="POD188" s="16"/>
      <c r="POE188" s="16"/>
      <c r="POF188" s="16"/>
      <c r="POG188" s="16"/>
      <c r="POH188" s="16"/>
      <c r="POI188" s="16"/>
      <c r="POJ188" s="16"/>
      <c r="POK188" s="16"/>
      <c r="POL188" s="16"/>
      <c r="POM188" s="16"/>
      <c r="PON188" s="16"/>
      <c r="POO188" s="16"/>
      <c r="POP188" s="16"/>
      <c r="POQ188" s="16"/>
      <c r="POR188" s="16"/>
      <c r="POS188" s="16"/>
      <c r="POT188" s="16"/>
      <c r="POU188" s="16"/>
      <c r="POV188" s="16"/>
      <c r="POW188" s="16"/>
      <c r="POX188" s="16"/>
      <c r="POY188" s="16"/>
      <c r="POZ188" s="16"/>
      <c r="PPA188" s="16"/>
      <c r="PPB188" s="16"/>
      <c r="PPC188" s="16"/>
      <c r="PPD188" s="16"/>
      <c r="PPE188" s="16"/>
      <c r="PPF188" s="16"/>
      <c r="PPG188" s="16"/>
      <c r="PPH188" s="16"/>
      <c r="PPI188" s="16"/>
      <c r="PPJ188" s="16"/>
      <c r="PPK188" s="16"/>
      <c r="PPL188" s="16"/>
      <c r="PPM188" s="16"/>
      <c r="PPN188" s="16"/>
      <c r="PPO188" s="16"/>
      <c r="PPP188" s="16"/>
      <c r="PPQ188" s="16"/>
      <c r="PPR188" s="16"/>
      <c r="PPS188" s="16"/>
      <c r="PPT188" s="16"/>
      <c r="PPU188" s="16"/>
      <c r="PPV188" s="16"/>
      <c r="PPW188" s="16"/>
      <c r="PPX188" s="16"/>
      <c r="PPY188" s="16"/>
      <c r="PPZ188" s="16"/>
      <c r="PQA188" s="16"/>
      <c r="PQB188" s="16"/>
      <c r="PQC188" s="16"/>
      <c r="PQD188" s="16"/>
      <c r="PQE188" s="16"/>
      <c r="PQF188" s="16"/>
      <c r="PQG188" s="16"/>
      <c r="PQH188" s="16"/>
      <c r="PQI188" s="16"/>
      <c r="PQJ188" s="16"/>
      <c r="PQK188" s="16"/>
      <c r="PQL188" s="16"/>
      <c r="PQM188" s="16"/>
      <c r="PQN188" s="16"/>
      <c r="PQO188" s="16"/>
      <c r="PQP188" s="16"/>
      <c r="PQQ188" s="16"/>
      <c r="PQR188" s="16"/>
      <c r="PQS188" s="16"/>
      <c r="PQT188" s="16"/>
      <c r="PQU188" s="16"/>
      <c r="PQV188" s="16"/>
      <c r="PQW188" s="16"/>
      <c r="PQX188" s="16"/>
      <c r="PQY188" s="16"/>
      <c r="PQZ188" s="16"/>
      <c r="PRA188" s="16"/>
      <c r="PRB188" s="16"/>
      <c r="PRC188" s="16"/>
      <c r="PRD188" s="16"/>
      <c r="PRE188" s="16"/>
      <c r="PRF188" s="16"/>
      <c r="PRG188" s="16"/>
      <c r="PRH188" s="16"/>
      <c r="PRI188" s="16"/>
      <c r="PRJ188" s="16"/>
      <c r="PRK188" s="16"/>
      <c r="PRL188" s="16"/>
      <c r="PRM188" s="16"/>
      <c r="PRN188" s="16"/>
      <c r="PRO188" s="16"/>
      <c r="PRP188" s="16"/>
      <c r="PRQ188" s="16"/>
      <c r="PRR188" s="16"/>
      <c r="PRS188" s="16"/>
      <c r="PRT188" s="16"/>
      <c r="PRU188" s="16"/>
      <c r="PRV188" s="16"/>
      <c r="PRW188" s="16"/>
      <c r="PRX188" s="16"/>
      <c r="PRY188" s="16"/>
      <c r="PRZ188" s="16"/>
      <c r="PSA188" s="16"/>
      <c r="PSB188" s="16"/>
      <c r="PSC188" s="16"/>
      <c r="PSD188" s="16"/>
      <c r="PSE188" s="16"/>
      <c r="PSF188" s="16"/>
      <c r="PSG188" s="16"/>
      <c r="PSH188" s="16"/>
      <c r="PSI188" s="16"/>
      <c r="PSJ188" s="16"/>
      <c r="PSK188" s="16"/>
      <c r="PSL188" s="16"/>
      <c r="PSM188" s="16"/>
      <c r="PSN188" s="16"/>
      <c r="PSO188" s="16"/>
      <c r="PSP188" s="16"/>
      <c r="PSQ188" s="16"/>
      <c r="PSR188" s="16"/>
      <c r="PSS188" s="16"/>
      <c r="PST188" s="16"/>
      <c r="PSU188" s="16"/>
      <c r="PSV188" s="16"/>
      <c r="PSW188" s="16"/>
      <c r="PSX188" s="16"/>
      <c r="PSY188" s="16"/>
      <c r="PSZ188" s="16"/>
      <c r="PTA188" s="16"/>
      <c r="PTB188" s="16"/>
      <c r="PTC188" s="16"/>
      <c r="PTD188" s="16"/>
      <c r="PTE188" s="16"/>
      <c r="PTF188" s="16"/>
      <c r="PTG188" s="16"/>
      <c r="PTH188" s="16"/>
      <c r="PTI188" s="16"/>
      <c r="PTJ188" s="16"/>
      <c r="PTK188" s="16"/>
      <c r="PTL188" s="16"/>
      <c r="PTM188" s="16"/>
      <c r="PTN188" s="16"/>
      <c r="PTO188" s="16"/>
      <c r="PTP188" s="16"/>
      <c r="PTQ188" s="16"/>
      <c r="PTR188" s="16"/>
      <c r="PTS188" s="16"/>
      <c r="PTT188" s="16"/>
      <c r="PTU188" s="16"/>
      <c r="PTV188" s="16"/>
      <c r="PTW188" s="16"/>
      <c r="PTX188" s="16"/>
      <c r="PTY188" s="16"/>
      <c r="PTZ188" s="16"/>
      <c r="PUA188" s="16"/>
      <c r="PUB188" s="16"/>
      <c r="PUC188" s="16"/>
      <c r="PUD188" s="16"/>
      <c r="PUE188" s="16"/>
      <c r="PUF188" s="16"/>
      <c r="PUG188" s="16"/>
      <c r="PUH188" s="16"/>
      <c r="PUI188" s="16"/>
      <c r="PUJ188" s="16"/>
      <c r="PUK188" s="16"/>
      <c r="PUL188" s="16"/>
      <c r="PUM188" s="16"/>
      <c r="PUN188" s="16"/>
      <c r="PUO188" s="16"/>
      <c r="PUP188" s="16"/>
      <c r="PUQ188" s="16"/>
      <c r="PUR188" s="16"/>
      <c r="PUS188" s="16"/>
      <c r="PUT188" s="16"/>
      <c r="PUU188" s="16"/>
      <c r="PUV188" s="16"/>
      <c r="PUW188" s="16"/>
      <c r="PUX188" s="16"/>
      <c r="PUY188" s="16"/>
      <c r="PUZ188" s="16"/>
      <c r="PVA188" s="16"/>
      <c r="PVB188" s="16"/>
      <c r="PVC188" s="16"/>
      <c r="PVD188" s="16"/>
      <c r="PVE188" s="16"/>
      <c r="PVF188" s="16"/>
      <c r="PVG188" s="16"/>
      <c r="PVH188" s="16"/>
      <c r="PVI188" s="16"/>
      <c r="PVJ188" s="16"/>
      <c r="PVK188" s="16"/>
      <c r="PVL188" s="16"/>
      <c r="PVM188" s="16"/>
      <c r="PVN188" s="16"/>
      <c r="PVO188" s="16"/>
      <c r="PVP188" s="16"/>
      <c r="PVQ188" s="16"/>
      <c r="PVR188" s="16"/>
      <c r="PVS188" s="16"/>
      <c r="PVT188" s="16"/>
      <c r="PVU188" s="16"/>
      <c r="PVV188" s="16"/>
      <c r="PVW188" s="16"/>
      <c r="PVX188" s="16"/>
      <c r="PVY188" s="16"/>
      <c r="PVZ188" s="16"/>
      <c r="PWA188" s="16"/>
      <c r="PWB188" s="16"/>
      <c r="PWC188" s="16"/>
      <c r="PWD188" s="16"/>
      <c r="PWE188" s="16"/>
      <c r="PWF188" s="16"/>
      <c r="PWG188" s="16"/>
      <c r="PWH188" s="16"/>
      <c r="PWI188" s="16"/>
      <c r="PWJ188" s="16"/>
      <c r="PWK188" s="16"/>
      <c r="PWL188" s="16"/>
      <c r="PWM188" s="16"/>
      <c r="PWN188" s="16"/>
      <c r="PWO188" s="16"/>
      <c r="PWP188" s="16"/>
      <c r="PWQ188" s="16"/>
      <c r="PWR188" s="16"/>
      <c r="PWS188" s="16"/>
      <c r="PWT188" s="16"/>
      <c r="PWU188" s="16"/>
      <c r="PWV188" s="16"/>
      <c r="PWW188" s="16"/>
      <c r="PWX188" s="16"/>
      <c r="PWY188" s="16"/>
      <c r="PWZ188" s="16"/>
      <c r="PXA188" s="16"/>
      <c r="PXB188" s="16"/>
      <c r="PXC188" s="16"/>
      <c r="PXD188" s="16"/>
      <c r="PXE188" s="16"/>
      <c r="PXF188" s="16"/>
      <c r="PXG188" s="16"/>
      <c r="PXH188" s="16"/>
      <c r="PXI188" s="16"/>
      <c r="PXJ188" s="16"/>
      <c r="PXK188" s="16"/>
      <c r="PXL188" s="16"/>
      <c r="PXM188" s="16"/>
      <c r="PXN188" s="16"/>
      <c r="PXO188" s="16"/>
      <c r="PXP188" s="16"/>
      <c r="PXQ188" s="16"/>
      <c r="PXR188" s="16"/>
      <c r="PXS188" s="16"/>
      <c r="PXT188" s="16"/>
      <c r="PXU188" s="16"/>
      <c r="PXV188" s="16"/>
      <c r="PXW188" s="16"/>
      <c r="PXX188" s="16"/>
      <c r="PXY188" s="16"/>
      <c r="PXZ188" s="16"/>
      <c r="PYA188" s="16"/>
      <c r="PYB188" s="16"/>
      <c r="PYC188" s="16"/>
      <c r="PYD188" s="16"/>
      <c r="PYE188" s="16"/>
      <c r="PYF188" s="16"/>
      <c r="PYG188" s="16"/>
      <c r="PYH188" s="16"/>
      <c r="PYI188" s="16"/>
      <c r="PYJ188" s="16"/>
      <c r="PYK188" s="16"/>
      <c r="PYL188" s="16"/>
      <c r="PYM188" s="16"/>
      <c r="PYN188" s="16"/>
      <c r="PYO188" s="16"/>
      <c r="PYP188" s="16"/>
      <c r="PYQ188" s="16"/>
      <c r="PYR188" s="16"/>
      <c r="PYS188" s="16"/>
      <c r="PYT188" s="16"/>
      <c r="PYU188" s="16"/>
      <c r="PYV188" s="16"/>
      <c r="PYW188" s="16"/>
      <c r="PYX188" s="16"/>
      <c r="PYY188" s="16"/>
      <c r="PYZ188" s="16"/>
      <c r="PZA188" s="16"/>
      <c r="PZB188" s="16"/>
      <c r="PZC188" s="16"/>
      <c r="PZD188" s="16"/>
      <c r="PZE188" s="16"/>
      <c r="PZF188" s="16"/>
      <c r="PZG188" s="16"/>
      <c r="PZH188" s="16"/>
      <c r="PZI188" s="16"/>
      <c r="PZJ188" s="16"/>
      <c r="PZK188" s="16"/>
      <c r="PZL188" s="16"/>
      <c r="PZM188" s="16"/>
      <c r="PZN188" s="16"/>
      <c r="PZO188" s="16"/>
      <c r="PZP188" s="16"/>
      <c r="PZQ188" s="16"/>
      <c r="PZR188" s="16"/>
      <c r="PZS188" s="16"/>
      <c r="PZT188" s="16"/>
      <c r="PZU188" s="16"/>
      <c r="PZV188" s="16"/>
      <c r="PZW188" s="16"/>
      <c r="PZX188" s="16"/>
      <c r="PZY188" s="16"/>
      <c r="PZZ188" s="16"/>
      <c r="QAA188" s="16"/>
      <c r="QAB188" s="16"/>
      <c r="QAC188" s="16"/>
      <c r="QAD188" s="16"/>
      <c r="QAE188" s="16"/>
      <c r="QAF188" s="16"/>
      <c r="QAG188" s="16"/>
      <c r="QAH188" s="16"/>
      <c r="QAI188" s="16"/>
      <c r="QAJ188" s="16"/>
      <c r="QAK188" s="16"/>
      <c r="QAL188" s="16"/>
      <c r="QAM188" s="16"/>
      <c r="QAN188" s="16"/>
      <c r="QAO188" s="16"/>
      <c r="QAP188" s="16"/>
      <c r="QAQ188" s="16"/>
      <c r="QAR188" s="16"/>
      <c r="QAS188" s="16"/>
      <c r="QAT188" s="16"/>
      <c r="QAU188" s="16"/>
      <c r="QAV188" s="16"/>
      <c r="QAW188" s="16"/>
      <c r="QAX188" s="16"/>
      <c r="QAY188" s="16"/>
      <c r="QAZ188" s="16"/>
      <c r="QBA188" s="16"/>
      <c r="QBB188" s="16"/>
      <c r="QBC188" s="16"/>
      <c r="QBD188" s="16"/>
      <c r="QBE188" s="16"/>
      <c r="QBF188" s="16"/>
      <c r="QBG188" s="16"/>
      <c r="QBH188" s="16"/>
      <c r="QBI188" s="16"/>
      <c r="QBJ188" s="16"/>
      <c r="QBK188" s="16"/>
      <c r="QBL188" s="16"/>
      <c r="QBM188" s="16"/>
      <c r="QBN188" s="16"/>
      <c r="QBO188" s="16"/>
      <c r="QBP188" s="16"/>
      <c r="QBQ188" s="16"/>
      <c r="QBR188" s="16"/>
      <c r="QBS188" s="16"/>
      <c r="QBT188" s="16"/>
      <c r="QBU188" s="16"/>
      <c r="QBV188" s="16"/>
      <c r="QBW188" s="16"/>
      <c r="QBX188" s="16"/>
      <c r="QBY188" s="16"/>
      <c r="QBZ188" s="16"/>
      <c r="QCA188" s="16"/>
      <c r="QCB188" s="16"/>
      <c r="QCC188" s="16"/>
      <c r="QCD188" s="16"/>
      <c r="QCE188" s="16"/>
      <c r="QCF188" s="16"/>
      <c r="QCG188" s="16"/>
      <c r="QCH188" s="16"/>
      <c r="QCI188" s="16"/>
      <c r="QCJ188" s="16"/>
      <c r="QCK188" s="16"/>
      <c r="QCL188" s="16"/>
      <c r="QCM188" s="16"/>
      <c r="QCN188" s="16"/>
      <c r="QCO188" s="16"/>
      <c r="QCP188" s="16"/>
      <c r="QCQ188" s="16"/>
      <c r="QCR188" s="16"/>
      <c r="QCS188" s="16"/>
      <c r="QCT188" s="16"/>
      <c r="QCU188" s="16"/>
      <c r="QCV188" s="16"/>
      <c r="QCW188" s="16"/>
      <c r="QCX188" s="16"/>
      <c r="QCY188" s="16"/>
      <c r="QCZ188" s="16"/>
      <c r="QDA188" s="16"/>
      <c r="QDB188" s="16"/>
      <c r="QDC188" s="16"/>
      <c r="QDD188" s="16"/>
      <c r="QDE188" s="16"/>
      <c r="QDF188" s="16"/>
      <c r="QDG188" s="16"/>
      <c r="QDH188" s="16"/>
      <c r="QDI188" s="16"/>
      <c r="QDJ188" s="16"/>
      <c r="QDK188" s="16"/>
      <c r="QDL188" s="16"/>
      <c r="QDM188" s="16"/>
      <c r="QDN188" s="16"/>
      <c r="QDO188" s="16"/>
      <c r="QDP188" s="16"/>
      <c r="QDQ188" s="16"/>
      <c r="QDR188" s="16"/>
      <c r="QDS188" s="16"/>
      <c r="QDT188" s="16"/>
      <c r="QDU188" s="16"/>
      <c r="QDV188" s="16"/>
      <c r="QDW188" s="16"/>
      <c r="QDX188" s="16"/>
      <c r="QDY188" s="16"/>
      <c r="QDZ188" s="16"/>
      <c r="QEA188" s="16"/>
      <c r="QEB188" s="16"/>
      <c r="QEC188" s="16"/>
      <c r="QED188" s="16"/>
      <c r="QEE188" s="16"/>
      <c r="QEF188" s="16"/>
      <c r="QEG188" s="16"/>
      <c r="QEH188" s="16"/>
      <c r="QEI188" s="16"/>
      <c r="QEJ188" s="16"/>
      <c r="QEK188" s="16"/>
      <c r="QEL188" s="16"/>
      <c r="QEM188" s="16"/>
      <c r="QEN188" s="16"/>
      <c r="QEO188" s="16"/>
      <c r="QEP188" s="16"/>
      <c r="QEQ188" s="16"/>
      <c r="QER188" s="16"/>
      <c r="QES188" s="16"/>
      <c r="QET188" s="16"/>
      <c r="QEU188" s="16"/>
      <c r="QEV188" s="16"/>
      <c r="QEW188" s="16"/>
      <c r="QEX188" s="16"/>
      <c r="QEY188" s="16"/>
      <c r="QEZ188" s="16"/>
      <c r="QFA188" s="16"/>
      <c r="QFB188" s="16"/>
      <c r="QFC188" s="16"/>
      <c r="QFD188" s="16"/>
      <c r="QFE188" s="16"/>
      <c r="QFF188" s="16"/>
      <c r="QFG188" s="16"/>
      <c r="QFH188" s="16"/>
      <c r="QFI188" s="16"/>
      <c r="QFJ188" s="16"/>
      <c r="QFK188" s="16"/>
      <c r="QFL188" s="16"/>
      <c r="QFM188" s="16"/>
      <c r="QFN188" s="16"/>
      <c r="QFO188" s="16"/>
      <c r="QFP188" s="16"/>
      <c r="QFQ188" s="16"/>
      <c r="QFR188" s="16"/>
      <c r="QFS188" s="16"/>
      <c r="QFT188" s="16"/>
      <c r="QFU188" s="16"/>
      <c r="QFV188" s="16"/>
      <c r="QFW188" s="16"/>
      <c r="QFX188" s="16"/>
      <c r="QFY188" s="16"/>
      <c r="QFZ188" s="16"/>
      <c r="QGA188" s="16"/>
      <c r="QGB188" s="16"/>
      <c r="QGC188" s="16"/>
      <c r="QGD188" s="16"/>
      <c r="QGE188" s="16"/>
      <c r="QGF188" s="16"/>
      <c r="QGG188" s="16"/>
      <c r="QGH188" s="16"/>
      <c r="QGI188" s="16"/>
      <c r="QGJ188" s="16"/>
      <c r="QGK188" s="16"/>
      <c r="QGL188" s="16"/>
      <c r="QGM188" s="16"/>
      <c r="QGN188" s="16"/>
      <c r="QGO188" s="16"/>
      <c r="QGP188" s="16"/>
      <c r="QGQ188" s="16"/>
      <c r="QGR188" s="16"/>
      <c r="QGS188" s="16"/>
      <c r="QGT188" s="16"/>
      <c r="QGU188" s="16"/>
      <c r="QGV188" s="16"/>
      <c r="QGW188" s="16"/>
      <c r="QGX188" s="16"/>
      <c r="QGY188" s="16"/>
      <c r="QGZ188" s="16"/>
      <c r="QHA188" s="16"/>
      <c r="QHB188" s="16"/>
      <c r="QHC188" s="16"/>
      <c r="QHD188" s="16"/>
      <c r="QHE188" s="16"/>
      <c r="QHF188" s="16"/>
      <c r="QHG188" s="16"/>
      <c r="QHH188" s="16"/>
      <c r="QHI188" s="16"/>
      <c r="QHJ188" s="16"/>
      <c r="QHK188" s="16"/>
      <c r="QHL188" s="16"/>
      <c r="QHM188" s="16"/>
      <c r="QHN188" s="16"/>
      <c r="QHO188" s="16"/>
      <c r="QHP188" s="16"/>
      <c r="QHQ188" s="16"/>
      <c r="QHR188" s="16"/>
      <c r="QHS188" s="16"/>
      <c r="QHT188" s="16"/>
      <c r="QHU188" s="16"/>
      <c r="QHV188" s="16"/>
      <c r="QHW188" s="16"/>
      <c r="QHX188" s="16"/>
      <c r="QHY188" s="16"/>
      <c r="QHZ188" s="16"/>
      <c r="QIA188" s="16"/>
      <c r="QIB188" s="16"/>
      <c r="QIC188" s="16"/>
      <c r="QID188" s="16"/>
      <c r="QIE188" s="16"/>
      <c r="QIF188" s="16"/>
      <c r="QIG188" s="16"/>
      <c r="QIH188" s="16"/>
      <c r="QII188" s="16"/>
      <c r="QIJ188" s="16"/>
      <c r="QIK188" s="16"/>
      <c r="QIL188" s="16"/>
      <c r="QIM188" s="16"/>
      <c r="QIN188" s="16"/>
      <c r="QIO188" s="16"/>
      <c r="QIP188" s="16"/>
      <c r="QIQ188" s="16"/>
      <c r="QIR188" s="16"/>
      <c r="QIS188" s="16"/>
      <c r="QIT188" s="16"/>
      <c r="QIU188" s="16"/>
      <c r="QIV188" s="16"/>
      <c r="QIW188" s="16"/>
      <c r="QIX188" s="16"/>
      <c r="QIY188" s="16"/>
      <c r="QIZ188" s="16"/>
      <c r="QJA188" s="16"/>
      <c r="QJB188" s="16"/>
      <c r="QJC188" s="16"/>
      <c r="QJD188" s="16"/>
      <c r="QJE188" s="16"/>
      <c r="QJF188" s="16"/>
      <c r="QJG188" s="16"/>
      <c r="QJH188" s="16"/>
      <c r="QJI188" s="16"/>
      <c r="QJJ188" s="16"/>
      <c r="QJK188" s="16"/>
      <c r="QJL188" s="16"/>
      <c r="QJM188" s="16"/>
      <c r="QJN188" s="16"/>
      <c r="QJO188" s="16"/>
      <c r="QJP188" s="16"/>
      <c r="QJQ188" s="16"/>
      <c r="QJR188" s="16"/>
      <c r="QJS188" s="16"/>
      <c r="QJT188" s="16"/>
      <c r="QJU188" s="16"/>
      <c r="QJV188" s="16"/>
      <c r="QJW188" s="16"/>
      <c r="QJX188" s="16"/>
      <c r="QJY188" s="16"/>
      <c r="QJZ188" s="16"/>
      <c r="QKA188" s="16"/>
      <c r="QKB188" s="16"/>
      <c r="QKC188" s="16"/>
      <c r="QKD188" s="16"/>
      <c r="QKE188" s="16"/>
      <c r="QKF188" s="16"/>
      <c r="QKG188" s="16"/>
      <c r="QKH188" s="16"/>
      <c r="QKI188" s="16"/>
      <c r="QKJ188" s="16"/>
      <c r="QKK188" s="16"/>
      <c r="QKL188" s="16"/>
      <c r="QKM188" s="16"/>
      <c r="QKN188" s="16"/>
      <c r="QKO188" s="16"/>
      <c r="QKP188" s="16"/>
      <c r="QKQ188" s="16"/>
      <c r="QKR188" s="16"/>
      <c r="QKS188" s="16"/>
      <c r="QKT188" s="16"/>
      <c r="QKU188" s="16"/>
      <c r="QKV188" s="16"/>
      <c r="QKW188" s="16"/>
      <c r="QKX188" s="16"/>
      <c r="QKY188" s="16"/>
      <c r="QKZ188" s="16"/>
      <c r="QLA188" s="16"/>
      <c r="QLB188" s="16"/>
      <c r="QLC188" s="16"/>
      <c r="QLD188" s="16"/>
      <c r="QLE188" s="16"/>
      <c r="QLF188" s="16"/>
      <c r="QLG188" s="16"/>
      <c r="QLH188" s="16"/>
      <c r="QLI188" s="16"/>
      <c r="QLJ188" s="16"/>
      <c r="QLK188" s="16"/>
      <c r="QLL188" s="16"/>
      <c r="QLM188" s="16"/>
      <c r="QLN188" s="16"/>
      <c r="QLO188" s="16"/>
      <c r="QLP188" s="16"/>
      <c r="QLQ188" s="16"/>
      <c r="QLR188" s="16"/>
      <c r="QLS188" s="16"/>
      <c r="QLT188" s="16"/>
      <c r="QLU188" s="16"/>
      <c r="QLV188" s="16"/>
      <c r="QLW188" s="16"/>
      <c r="QLX188" s="16"/>
      <c r="QLY188" s="16"/>
      <c r="QLZ188" s="16"/>
      <c r="QMA188" s="16"/>
      <c r="QMB188" s="16"/>
      <c r="QMC188" s="16"/>
      <c r="QMD188" s="16"/>
      <c r="QME188" s="16"/>
      <c r="QMF188" s="16"/>
      <c r="QMG188" s="16"/>
      <c r="QMH188" s="16"/>
      <c r="QMI188" s="16"/>
      <c r="QMJ188" s="16"/>
      <c r="QMK188" s="16"/>
      <c r="QML188" s="16"/>
      <c r="QMM188" s="16"/>
      <c r="QMN188" s="16"/>
      <c r="QMO188" s="16"/>
      <c r="QMP188" s="16"/>
      <c r="QMQ188" s="16"/>
      <c r="QMR188" s="16"/>
      <c r="QMS188" s="16"/>
      <c r="QMT188" s="16"/>
      <c r="QMU188" s="16"/>
      <c r="QMV188" s="16"/>
      <c r="QMW188" s="16"/>
      <c r="QMX188" s="16"/>
      <c r="QMY188" s="16"/>
      <c r="QMZ188" s="16"/>
      <c r="QNA188" s="16"/>
      <c r="QNB188" s="16"/>
      <c r="QNC188" s="16"/>
      <c r="QND188" s="16"/>
      <c r="QNE188" s="16"/>
      <c r="QNF188" s="16"/>
      <c r="QNG188" s="16"/>
      <c r="QNH188" s="16"/>
      <c r="QNI188" s="16"/>
      <c r="QNJ188" s="16"/>
      <c r="QNK188" s="16"/>
      <c r="QNL188" s="16"/>
      <c r="QNM188" s="16"/>
      <c r="QNN188" s="16"/>
      <c r="QNO188" s="16"/>
      <c r="QNP188" s="16"/>
      <c r="QNQ188" s="16"/>
      <c r="QNR188" s="16"/>
      <c r="QNS188" s="16"/>
      <c r="QNT188" s="16"/>
      <c r="QNU188" s="16"/>
      <c r="QNV188" s="16"/>
      <c r="QNW188" s="16"/>
      <c r="QNX188" s="16"/>
      <c r="QNY188" s="16"/>
      <c r="QNZ188" s="16"/>
      <c r="QOA188" s="16"/>
      <c r="QOB188" s="16"/>
      <c r="QOC188" s="16"/>
      <c r="QOD188" s="16"/>
      <c r="QOE188" s="16"/>
      <c r="QOF188" s="16"/>
      <c r="QOG188" s="16"/>
      <c r="QOH188" s="16"/>
      <c r="QOI188" s="16"/>
      <c r="QOJ188" s="16"/>
      <c r="QOK188" s="16"/>
      <c r="QOL188" s="16"/>
      <c r="QOM188" s="16"/>
      <c r="QON188" s="16"/>
      <c r="QOO188" s="16"/>
      <c r="QOP188" s="16"/>
      <c r="QOQ188" s="16"/>
      <c r="QOR188" s="16"/>
      <c r="QOS188" s="16"/>
      <c r="QOT188" s="16"/>
      <c r="QOU188" s="16"/>
      <c r="QOV188" s="16"/>
      <c r="QOW188" s="16"/>
      <c r="QOX188" s="16"/>
      <c r="QOY188" s="16"/>
      <c r="QOZ188" s="16"/>
      <c r="QPA188" s="16"/>
      <c r="QPB188" s="16"/>
      <c r="QPC188" s="16"/>
      <c r="QPD188" s="16"/>
      <c r="QPE188" s="16"/>
      <c r="QPF188" s="16"/>
      <c r="QPG188" s="16"/>
      <c r="QPH188" s="16"/>
      <c r="QPI188" s="16"/>
      <c r="QPJ188" s="16"/>
      <c r="QPK188" s="16"/>
      <c r="QPL188" s="16"/>
      <c r="QPM188" s="16"/>
      <c r="QPN188" s="16"/>
      <c r="QPO188" s="16"/>
      <c r="QPP188" s="16"/>
      <c r="QPQ188" s="16"/>
      <c r="QPR188" s="16"/>
      <c r="QPS188" s="16"/>
      <c r="QPT188" s="16"/>
      <c r="QPU188" s="16"/>
      <c r="QPV188" s="16"/>
      <c r="QPW188" s="16"/>
      <c r="QPX188" s="16"/>
      <c r="QPY188" s="16"/>
      <c r="QPZ188" s="16"/>
      <c r="QQA188" s="16"/>
      <c r="QQB188" s="16"/>
      <c r="QQC188" s="16"/>
      <c r="QQD188" s="16"/>
      <c r="QQE188" s="16"/>
      <c r="QQF188" s="16"/>
      <c r="QQG188" s="16"/>
      <c r="QQH188" s="16"/>
      <c r="QQI188" s="16"/>
      <c r="QQJ188" s="16"/>
      <c r="QQK188" s="16"/>
      <c r="QQL188" s="16"/>
      <c r="QQM188" s="16"/>
      <c r="QQN188" s="16"/>
      <c r="QQO188" s="16"/>
      <c r="QQP188" s="16"/>
      <c r="QQQ188" s="16"/>
      <c r="QQR188" s="16"/>
      <c r="QQS188" s="16"/>
      <c r="QQT188" s="16"/>
      <c r="QQU188" s="16"/>
      <c r="QQV188" s="16"/>
      <c r="QQW188" s="16"/>
      <c r="QQX188" s="16"/>
      <c r="QQY188" s="16"/>
      <c r="QQZ188" s="16"/>
      <c r="QRA188" s="16"/>
      <c r="QRB188" s="16"/>
      <c r="QRC188" s="16"/>
      <c r="QRD188" s="16"/>
      <c r="QRE188" s="16"/>
      <c r="QRF188" s="16"/>
      <c r="QRG188" s="16"/>
      <c r="QRH188" s="16"/>
      <c r="QRI188" s="16"/>
      <c r="QRJ188" s="16"/>
      <c r="QRK188" s="16"/>
      <c r="QRL188" s="16"/>
      <c r="QRM188" s="16"/>
      <c r="QRN188" s="16"/>
      <c r="QRO188" s="16"/>
      <c r="QRP188" s="16"/>
      <c r="QRQ188" s="16"/>
      <c r="QRR188" s="16"/>
      <c r="QRS188" s="16"/>
      <c r="QRT188" s="16"/>
      <c r="QRU188" s="16"/>
      <c r="QRV188" s="16"/>
      <c r="QRW188" s="16"/>
      <c r="QRX188" s="16"/>
      <c r="QRY188" s="16"/>
      <c r="QRZ188" s="16"/>
      <c r="QSA188" s="16"/>
      <c r="QSB188" s="16"/>
      <c r="QSC188" s="16"/>
      <c r="QSD188" s="16"/>
      <c r="QSE188" s="16"/>
      <c r="QSF188" s="16"/>
      <c r="QSG188" s="16"/>
      <c r="QSH188" s="16"/>
      <c r="QSI188" s="16"/>
      <c r="QSJ188" s="16"/>
      <c r="QSK188" s="16"/>
      <c r="QSL188" s="16"/>
      <c r="QSM188" s="16"/>
      <c r="QSN188" s="16"/>
      <c r="QSO188" s="16"/>
      <c r="QSP188" s="16"/>
      <c r="QSQ188" s="16"/>
      <c r="QSR188" s="16"/>
      <c r="QSS188" s="16"/>
      <c r="QST188" s="16"/>
      <c r="QSU188" s="16"/>
      <c r="QSV188" s="16"/>
      <c r="QSW188" s="16"/>
      <c r="QSX188" s="16"/>
      <c r="QSY188" s="16"/>
      <c r="QSZ188" s="16"/>
      <c r="QTA188" s="16"/>
      <c r="QTB188" s="16"/>
      <c r="QTC188" s="16"/>
      <c r="QTD188" s="16"/>
      <c r="QTE188" s="16"/>
      <c r="QTF188" s="16"/>
      <c r="QTG188" s="16"/>
      <c r="QTH188" s="16"/>
      <c r="QTI188" s="16"/>
      <c r="QTJ188" s="16"/>
      <c r="QTK188" s="16"/>
      <c r="QTL188" s="16"/>
      <c r="QTM188" s="16"/>
      <c r="QTN188" s="16"/>
      <c r="QTO188" s="16"/>
      <c r="QTP188" s="16"/>
      <c r="QTQ188" s="16"/>
      <c r="QTR188" s="16"/>
      <c r="QTS188" s="16"/>
      <c r="QTT188" s="16"/>
      <c r="QTU188" s="16"/>
      <c r="QTV188" s="16"/>
      <c r="QTW188" s="16"/>
      <c r="QTX188" s="16"/>
      <c r="QTY188" s="16"/>
      <c r="QTZ188" s="16"/>
      <c r="QUA188" s="16"/>
      <c r="QUB188" s="16"/>
      <c r="QUC188" s="16"/>
      <c r="QUD188" s="16"/>
      <c r="QUE188" s="16"/>
      <c r="QUF188" s="16"/>
      <c r="QUG188" s="16"/>
      <c r="QUH188" s="16"/>
      <c r="QUI188" s="16"/>
      <c r="QUJ188" s="16"/>
      <c r="QUK188" s="16"/>
      <c r="QUL188" s="16"/>
      <c r="QUM188" s="16"/>
      <c r="QUN188" s="16"/>
      <c r="QUO188" s="16"/>
      <c r="QUP188" s="16"/>
      <c r="QUQ188" s="16"/>
      <c r="QUR188" s="16"/>
      <c r="QUS188" s="16"/>
      <c r="QUT188" s="16"/>
      <c r="QUU188" s="16"/>
      <c r="QUV188" s="16"/>
      <c r="QUW188" s="16"/>
      <c r="QUX188" s="16"/>
      <c r="QUY188" s="16"/>
      <c r="QUZ188" s="16"/>
      <c r="QVA188" s="16"/>
      <c r="QVB188" s="16"/>
      <c r="QVC188" s="16"/>
      <c r="QVD188" s="16"/>
      <c r="QVE188" s="16"/>
      <c r="QVF188" s="16"/>
      <c r="QVG188" s="16"/>
      <c r="QVH188" s="16"/>
      <c r="QVI188" s="16"/>
      <c r="QVJ188" s="16"/>
      <c r="QVK188" s="16"/>
      <c r="QVL188" s="16"/>
      <c r="QVM188" s="16"/>
      <c r="QVN188" s="16"/>
      <c r="QVO188" s="16"/>
      <c r="QVP188" s="16"/>
      <c r="QVQ188" s="16"/>
      <c r="QVR188" s="16"/>
      <c r="QVS188" s="16"/>
      <c r="QVT188" s="16"/>
      <c r="QVU188" s="16"/>
      <c r="QVV188" s="16"/>
      <c r="QVW188" s="16"/>
      <c r="QVX188" s="16"/>
      <c r="QVY188" s="16"/>
      <c r="QVZ188" s="16"/>
      <c r="QWA188" s="16"/>
      <c r="QWB188" s="16"/>
      <c r="QWC188" s="16"/>
      <c r="QWD188" s="16"/>
      <c r="QWE188" s="16"/>
      <c r="QWF188" s="16"/>
      <c r="QWG188" s="16"/>
      <c r="QWH188" s="16"/>
      <c r="QWI188" s="16"/>
      <c r="QWJ188" s="16"/>
      <c r="QWK188" s="16"/>
      <c r="QWL188" s="16"/>
      <c r="QWM188" s="16"/>
      <c r="QWN188" s="16"/>
      <c r="QWO188" s="16"/>
      <c r="QWP188" s="16"/>
      <c r="QWQ188" s="16"/>
      <c r="QWR188" s="16"/>
      <c r="QWS188" s="16"/>
      <c r="QWT188" s="16"/>
      <c r="QWU188" s="16"/>
      <c r="QWV188" s="16"/>
      <c r="QWW188" s="16"/>
      <c r="QWX188" s="16"/>
      <c r="QWY188" s="16"/>
      <c r="QWZ188" s="16"/>
      <c r="QXA188" s="16"/>
      <c r="QXB188" s="16"/>
      <c r="QXC188" s="16"/>
      <c r="QXD188" s="16"/>
      <c r="QXE188" s="16"/>
      <c r="QXF188" s="16"/>
      <c r="QXG188" s="16"/>
      <c r="QXH188" s="16"/>
      <c r="QXI188" s="16"/>
      <c r="QXJ188" s="16"/>
      <c r="QXK188" s="16"/>
      <c r="QXL188" s="16"/>
      <c r="QXM188" s="16"/>
      <c r="QXN188" s="16"/>
      <c r="QXO188" s="16"/>
      <c r="QXP188" s="16"/>
      <c r="QXQ188" s="16"/>
      <c r="QXR188" s="16"/>
      <c r="QXS188" s="16"/>
      <c r="QXT188" s="16"/>
      <c r="QXU188" s="16"/>
      <c r="QXV188" s="16"/>
      <c r="QXW188" s="16"/>
      <c r="QXX188" s="16"/>
      <c r="QXY188" s="16"/>
      <c r="QXZ188" s="16"/>
      <c r="QYA188" s="16"/>
      <c r="QYB188" s="16"/>
      <c r="QYC188" s="16"/>
      <c r="QYD188" s="16"/>
      <c r="QYE188" s="16"/>
      <c r="QYF188" s="16"/>
      <c r="QYG188" s="16"/>
      <c r="QYH188" s="16"/>
      <c r="QYI188" s="16"/>
      <c r="QYJ188" s="16"/>
      <c r="QYK188" s="16"/>
      <c r="QYL188" s="16"/>
      <c r="QYM188" s="16"/>
      <c r="QYN188" s="16"/>
      <c r="QYO188" s="16"/>
      <c r="QYP188" s="16"/>
      <c r="QYQ188" s="16"/>
      <c r="QYR188" s="16"/>
      <c r="QYS188" s="16"/>
      <c r="QYT188" s="16"/>
      <c r="QYU188" s="16"/>
      <c r="QYV188" s="16"/>
      <c r="QYW188" s="16"/>
      <c r="QYX188" s="16"/>
      <c r="QYY188" s="16"/>
      <c r="QYZ188" s="16"/>
      <c r="QZA188" s="16"/>
      <c r="QZB188" s="16"/>
      <c r="QZC188" s="16"/>
      <c r="QZD188" s="16"/>
      <c r="QZE188" s="16"/>
      <c r="QZF188" s="16"/>
      <c r="QZG188" s="16"/>
      <c r="QZH188" s="16"/>
      <c r="QZI188" s="16"/>
      <c r="QZJ188" s="16"/>
      <c r="QZK188" s="16"/>
      <c r="QZL188" s="16"/>
      <c r="QZM188" s="16"/>
      <c r="QZN188" s="16"/>
      <c r="QZO188" s="16"/>
      <c r="QZP188" s="16"/>
      <c r="QZQ188" s="16"/>
      <c r="QZR188" s="16"/>
      <c r="QZS188" s="16"/>
      <c r="QZT188" s="16"/>
      <c r="QZU188" s="16"/>
      <c r="QZV188" s="16"/>
      <c r="QZW188" s="16"/>
      <c r="QZX188" s="16"/>
      <c r="QZY188" s="16"/>
      <c r="QZZ188" s="16"/>
      <c r="RAA188" s="16"/>
      <c r="RAB188" s="16"/>
      <c r="RAC188" s="16"/>
      <c r="RAD188" s="16"/>
      <c r="RAE188" s="16"/>
      <c r="RAF188" s="16"/>
      <c r="RAG188" s="16"/>
      <c r="RAH188" s="16"/>
      <c r="RAI188" s="16"/>
      <c r="RAJ188" s="16"/>
      <c r="RAK188" s="16"/>
      <c r="RAL188" s="16"/>
      <c r="RAM188" s="16"/>
      <c r="RAN188" s="16"/>
      <c r="RAO188" s="16"/>
      <c r="RAP188" s="16"/>
      <c r="RAQ188" s="16"/>
      <c r="RAR188" s="16"/>
      <c r="RAS188" s="16"/>
      <c r="RAT188" s="16"/>
      <c r="RAU188" s="16"/>
      <c r="RAV188" s="16"/>
      <c r="RAW188" s="16"/>
      <c r="RAX188" s="16"/>
      <c r="RAY188" s="16"/>
      <c r="RAZ188" s="16"/>
      <c r="RBA188" s="16"/>
      <c r="RBB188" s="16"/>
      <c r="RBC188" s="16"/>
      <c r="RBD188" s="16"/>
      <c r="RBE188" s="16"/>
      <c r="RBF188" s="16"/>
      <c r="RBG188" s="16"/>
      <c r="RBH188" s="16"/>
      <c r="RBI188" s="16"/>
      <c r="RBJ188" s="16"/>
      <c r="RBK188" s="16"/>
      <c r="RBL188" s="16"/>
      <c r="RBM188" s="16"/>
      <c r="RBN188" s="16"/>
      <c r="RBO188" s="16"/>
      <c r="RBP188" s="16"/>
      <c r="RBQ188" s="16"/>
      <c r="RBR188" s="16"/>
      <c r="RBS188" s="16"/>
      <c r="RBT188" s="16"/>
      <c r="RBU188" s="16"/>
      <c r="RBV188" s="16"/>
      <c r="RBW188" s="16"/>
      <c r="RBX188" s="16"/>
      <c r="RBY188" s="16"/>
      <c r="RBZ188" s="16"/>
      <c r="RCA188" s="16"/>
      <c r="RCB188" s="16"/>
      <c r="RCC188" s="16"/>
      <c r="RCD188" s="16"/>
      <c r="RCE188" s="16"/>
      <c r="RCF188" s="16"/>
      <c r="RCG188" s="16"/>
      <c r="RCH188" s="16"/>
      <c r="RCI188" s="16"/>
      <c r="RCJ188" s="16"/>
      <c r="RCK188" s="16"/>
      <c r="RCL188" s="16"/>
      <c r="RCM188" s="16"/>
      <c r="RCN188" s="16"/>
      <c r="RCO188" s="16"/>
      <c r="RCP188" s="16"/>
      <c r="RCQ188" s="16"/>
      <c r="RCR188" s="16"/>
      <c r="RCS188" s="16"/>
      <c r="RCT188" s="16"/>
      <c r="RCU188" s="16"/>
      <c r="RCV188" s="16"/>
      <c r="RCW188" s="16"/>
      <c r="RCX188" s="16"/>
      <c r="RCY188" s="16"/>
      <c r="RCZ188" s="16"/>
      <c r="RDA188" s="16"/>
      <c r="RDB188" s="16"/>
      <c r="RDC188" s="16"/>
      <c r="RDD188" s="16"/>
      <c r="RDE188" s="16"/>
      <c r="RDF188" s="16"/>
      <c r="RDG188" s="16"/>
      <c r="RDH188" s="16"/>
      <c r="RDI188" s="16"/>
      <c r="RDJ188" s="16"/>
      <c r="RDK188" s="16"/>
      <c r="RDL188" s="16"/>
      <c r="RDM188" s="16"/>
      <c r="RDN188" s="16"/>
      <c r="RDO188" s="16"/>
      <c r="RDP188" s="16"/>
      <c r="RDQ188" s="16"/>
      <c r="RDR188" s="16"/>
      <c r="RDS188" s="16"/>
      <c r="RDT188" s="16"/>
      <c r="RDU188" s="16"/>
      <c r="RDV188" s="16"/>
      <c r="RDW188" s="16"/>
      <c r="RDX188" s="16"/>
      <c r="RDY188" s="16"/>
      <c r="RDZ188" s="16"/>
      <c r="REA188" s="16"/>
      <c r="REB188" s="16"/>
      <c r="REC188" s="16"/>
      <c r="RED188" s="16"/>
      <c r="REE188" s="16"/>
      <c r="REF188" s="16"/>
      <c r="REG188" s="16"/>
      <c r="REH188" s="16"/>
      <c r="REI188" s="16"/>
      <c r="REJ188" s="16"/>
      <c r="REK188" s="16"/>
      <c r="REL188" s="16"/>
      <c r="REM188" s="16"/>
      <c r="REN188" s="16"/>
      <c r="REO188" s="16"/>
      <c r="REP188" s="16"/>
      <c r="REQ188" s="16"/>
      <c r="RER188" s="16"/>
      <c r="RES188" s="16"/>
      <c r="RET188" s="16"/>
      <c r="REU188" s="16"/>
      <c r="REV188" s="16"/>
      <c r="REW188" s="16"/>
      <c r="REX188" s="16"/>
      <c r="REY188" s="16"/>
      <c r="REZ188" s="16"/>
      <c r="RFA188" s="16"/>
      <c r="RFB188" s="16"/>
      <c r="RFC188" s="16"/>
      <c r="RFD188" s="16"/>
      <c r="RFE188" s="16"/>
      <c r="RFF188" s="16"/>
      <c r="RFG188" s="16"/>
      <c r="RFH188" s="16"/>
      <c r="RFI188" s="16"/>
      <c r="RFJ188" s="16"/>
      <c r="RFK188" s="16"/>
      <c r="RFL188" s="16"/>
      <c r="RFM188" s="16"/>
      <c r="RFN188" s="16"/>
      <c r="RFO188" s="16"/>
      <c r="RFP188" s="16"/>
      <c r="RFQ188" s="16"/>
      <c r="RFR188" s="16"/>
      <c r="RFS188" s="16"/>
      <c r="RFT188" s="16"/>
      <c r="RFU188" s="16"/>
      <c r="RFV188" s="16"/>
      <c r="RFW188" s="16"/>
      <c r="RFX188" s="16"/>
      <c r="RFY188" s="16"/>
      <c r="RFZ188" s="16"/>
      <c r="RGA188" s="16"/>
      <c r="RGB188" s="16"/>
      <c r="RGC188" s="16"/>
      <c r="RGD188" s="16"/>
      <c r="RGE188" s="16"/>
      <c r="RGF188" s="16"/>
      <c r="RGG188" s="16"/>
      <c r="RGH188" s="16"/>
      <c r="RGI188" s="16"/>
      <c r="RGJ188" s="16"/>
      <c r="RGK188" s="16"/>
      <c r="RGL188" s="16"/>
      <c r="RGM188" s="16"/>
      <c r="RGN188" s="16"/>
      <c r="RGO188" s="16"/>
      <c r="RGP188" s="16"/>
      <c r="RGQ188" s="16"/>
      <c r="RGR188" s="16"/>
      <c r="RGS188" s="16"/>
      <c r="RGT188" s="16"/>
      <c r="RGU188" s="16"/>
      <c r="RGV188" s="16"/>
      <c r="RGW188" s="16"/>
      <c r="RGX188" s="16"/>
      <c r="RGY188" s="16"/>
      <c r="RGZ188" s="16"/>
      <c r="RHA188" s="16"/>
      <c r="RHB188" s="16"/>
      <c r="RHC188" s="16"/>
      <c r="RHD188" s="16"/>
      <c r="RHE188" s="16"/>
      <c r="RHF188" s="16"/>
      <c r="RHG188" s="16"/>
      <c r="RHH188" s="16"/>
      <c r="RHI188" s="16"/>
      <c r="RHJ188" s="16"/>
      <c r="RHK188" s="16"/>
      <c r="RHL188" s="16"/>
      <c r="RHM188" s="16"/>
      <c r="RHN188" s="16"/>
      <c r="RHO188" s="16"/>
      <c r="RHP188" s="16"/>
      <c r="RHQ188" s="16"/>
      <c r="RHR188" s="16"/>
      <c r="RHS188" s="16"/>
      <c r="RHT188" s="16"/>
      <c r="RHU188" s="16"/>
      <c r="RHV188" s="16"/>
      <c r="RHW188" s="16"/>
      <c r="RHX188" s="16"/>
      <c r="RHY188" s="16"/>
      <c r="RHZ188" s="16"/>
      <c r="RIA188" s="16"/>
      <c r="RIB188" s="16"/>
      <c r="RIC188" s="16"/>
      <c r="RID188" s="16"/>
      <c r="RIE188" s="16"/>
      <c r="RIF188" s="16"/>
      <c r="RIG188" s="16"/>
      <c r="RIH188" s="16"/>
      <c r="RII188" s="16"/>
      <c r="RIJ188" s="16"/>
      <c r="RIK188" s="16"/>
      <c r="RIL188" s="16"/>
      <c r="RIM188" s="16"/>
      <c r="RIN188" s="16"/>
      <c r="RIO188" s="16"/>
      <c r="RIP188" s="16"/>
      <c r="RIQ188" s="16"/>
      <c r="RIR188" s="16"/>
      <c r="RIS188" s="16"/>
      <c r="RIT188" s="16"/>
      <c r="RIU188" s="16"/>
      <c r="RIV188" s="16"/>
      <c r="RIW188" s="16"/>
      <c r="RIX188" s="16"/>
      <c r="RIY188" s="16"/>
      <c r="RIZ188" s="16"/>
      <c r="RJA188" s="16"/>
      <c r="RJB188" s="16"/>
      <c r="RJC188" s="16"/>
      <c r="RJD188" s="16"/>
      <c r="RJE188" s="16"/>
      <c r="RJF188" s="16"/>
      <c r="RJG188" s="16"/>
      <c r="RJH188" s="16"/>
      <c r="RJI188" s="16"/>
      <c r="RJJ188" s="16"/>
      <c r="RJK188" s="16"/>
      <c r="RJL188" s="16"/>
      <c r="RJM188" s="16"/>
      <c r="RJN188" s="16"/>
      <c r="RJO188" s="16"/>
      <c r="RJP188" s="16"/>
      <c r="RJQ188" s="16"/>
      <c r="RJR188" s="16"/>
      <c r="RJS188" s="16"/>
      <c r="RJT188" s="16"/>
      <c r="RJU188" s="16"/>
      <c r="RJV188" s="16"/>
      <c r="RJW188" s="16"/>
      <c r="RJX188" s="16"/>
      <c r="RJY188" s="16"/>
      <c r="RJZ188" s="16"/>
      <c r="RKA188" s="16"/>
      <c r="RKB188" s="16"/>
      <c r="RKC188" s="16"/>
      <c r="RKD188" s="16"/>
      <c r="RKE188" s="16"/>
      <c r="RKF188" s="16"/>
      <c r="RKG188" s="16"/>
      <c r="RKH188" s="16"/>
      <c r="RKI188" s="16"/>
      <c r="RKJ188" s="16"/>
      <c r="RKK188" s="16"/>
      <c r="RKL188" s="16"/>
      <c r="RKM188" s="16"/>
      <c r="RKN188" s="16"/>
      <c r="RKO188" s="16"/>
      <c r="RKP188" s="16"/>
      <c r="RKQ188" s="16"/>
      <c r="RKR188" s="16"/>
      <c r="RKS188" s="16"/>
      <c r="RKT188" s="16"/>
      <c r="RKU188" s="16"/>
      <c r="RKV188" s="16"/>
      <c r="RKW188" s="16"/>
      <c r="RKX188" s="16"/>
      <c r="RKY188" s="16"/>
      <c r="RKZ188" s="16"/>
      <c r="RLA188" s="16"/>
      <c r="RLB188" s="16"/>
      <c r="RLC188" s="16"/>
      <c r="RLD188" s="16"/>
      <c r="RLE188" s="16"/>
      <c r="RLF188" s="16"/>
      <c r="RLG188" s="16"/>
      <c r="RLH188" s="16"/>
      <c r="RLI188" s="16"/>
      <c r="RLJ188" s="16"/>
      <c r="RLK188" s="16"/>
      <c r="RLL188" s="16"/>
      <c r="RLM188" s="16"/>
      <c r="RLN188" s="16"/>
      <c r="RLO188" s="16"/>
      <c r="RLP188" s="16"/>
      <c r="RLQ188" s="16"/>
      <c r="RLR188" s="16"/>
      <c r="RLS188" s="16"/>
      <c r="RLT188" s="16"/>
      <c r="RLU188" s="16"/>
      <c r="RLV188" s="16"/>
      <c r="RLW188" s="16"/>
      <c r="RLX188" s="16"/>
      <c r="RLY188" s="16"/>
      <c r="RLZ188" s="16"/>
      <c r="RMA188" s="16"/>
      <c r="RMB188" s="16"/>
      <c r="RMC188" s="16"/>
      <c r="RMD188" s="16"/>
      <c r="RME188" s="16"/>
      <c r="RMF188" s="16"/>
      <c r="RMG188" s="16"/>
      <c r="RMH188" s="16"/>
      <c r="RMI188" s="16"/>
      <c r="RMJ188" s="16"/>
      <c r="RMK188" s="16"/>
      <c r="RML188" s="16"/>
      <c r="RMM188" s="16"/>
      <c r="RMN188" s="16"/>
      <c r="RMO188" s="16"/>
      <c r="RMP188" s="16"/>
      <c r="RMQ188" s="16"/>
      <c r="RMR188" s="16"/>
      <c r="RMS188" s="16"/>
      <c r="RMT188" s="16"/>
      <c r="RMU188" s="16"/>
      <c r="RMV188" s="16"/>
      <c r="RMW188" s="16"/>
      <c r="RMX188" s="16"/>
      <c r="RMY188" s="16"/>
      <c r="RMZ188" s="16"/>
      <c r="RNA188" s="16"/>
      <c r="RNB188" s="16"/>
      <c r="RNC188" s="16"/>
      <c r="RND188" s="16"/>
      <c r="RNE188" s="16"/>
      <c r="RNF188" s="16"/>
      <c r="RNG188" s="16"/>
      <c r="RNH188" s="16"/>
      <c r="RNI188" s="16"/>
      <c r="RNJ188" s="16"/>
      <c r="RNK188" s="16"/>
      <c r="RNL188" s="16"/>
      <c r="RNM188" s="16"/>
      <c r="RNN188" s="16"/>
      <c r="RNO188" s="16"/>
      <c r="RNP188" s="16"/>
      <c r="RNQ188" s="16"/>
      <c r="RNR188" s="16"/>
      <c r="RNS188" s="16"/>
      <c r="RNT188" s="16"/>
      <c r="RNU188" s="16"/>
      <c r="RNV188" s="16"/>
      <c r="RNW188" s="16"/>
      <c r="RNX188" s="16"/>
      <c r="RNY188" s="16"/>
      <c r="RNZ188" s="16"/>
      <c r="ROA188" s="16"/>
      <c r="ROB188" s="16"/>
      <c r="ROC188" s="16"/>
      <c r="ROD188" s="16"/>
      <c r="ROE188" s="16"/>
      <c r="ROF188" s="16"/>
      <c r="ROG188" s="16"/>
      <c r="ROH188" s="16"/>
      <c r="ROI188" s="16"/>
      <c r="ROJ188" s="16"/>
      <c r="ROK188" s="16"/>
      <c r="ROL188" s="16"/>
      <c r="ROM188" s="16"/>
      <c r="RON188" s="16"/>
      <c r="ROO188" s="16"/>
      <c r="ROP188" s="16"/>
      <c r="ROQ188" s="16"/>
      <c r="ROR188" s="16"/>
      <c r="ROS188" s="16"/>
      <c r="ROT188" s="16"/>
      <c r="ROU188" s="16"/>
      <c r="ROV188" s="16"/>
      <c r="ROW188" s="16"/>
      <c r="ROX188" s="16"/>
      <c r="ROY188" s="16"/>
      <c r="ROZ188" s="16"/>
      <c r="RPA188" s="16"/>
      <c r="RPB188" s="16"/>
      <c r="RPC188" s="16"/>
      <c r="RPD188" s="16"/>
      <c r="RPE188" s="16"/>
      <c r="RPF188" s="16"/>
      <c r="RPG188" s="16"/>
      <c r="RPH188" s="16"/>
      <c r="RPI188" s="16"/>
      <c r="RPJ188" s="16"/>
      <c r="RPK188" s="16"/>
      <c r="RPL188" s="16"/>
      <c r="RPM188" s="16"/>
      <c r="RPN188" s="16"/>
      <c r="RPO188" s="16"/>
      <c r="RPP188" s="16"/>
      <c r="RPQ188" s="16"/>
      <c r="RPR188" s="16"/>
      <c r="RPS188" s="16"/>
      <c r="RPT188" s="16"/>
      <c r="RPU188" s="16"/>
      <c r="RPV188" s="16"/>
      <c r="RPW188" s="16"/>
      <c r="RPX188" s="16"/>
      <c r="RPY188" s="16"/>
      <c r="RPZ188" s="16"/>
      <c r="RQA188" s="16"/>
      <c r="RQB188" s="16"/>
      <c r="RQC188" s="16"/>
      <c r="RQD188" s="16"/>
      <c r="RQE188" s="16"/>
      <c r="RQF188" s="16"/>
      <c r="RQG188" s="16"/>
      <c r="RQH188" s="16"/>
      <c r="RQI188" s="16"/>
      <c r="RQJ188" s="16"/>
      <c r="RQK188" s="16"/>
      <c r="RQL188" s="16"/>
      <c r="RQM188" s="16"/>
      <c r="RQN188" s="16"/>
      <c r="RQO188" s="16"/>
      <c r="RQP188" s="16"/>
      <c r="RQQ188" s="16"/>
      <c r="RQR188" s="16"/>
      <c r="RQS188" s="16"/>
      <c r="RQT188" s="16"/>
      <c r="RQU188" s="16"/>
      <c r="RQV188" s="16"/>
      <c r="RQW188" s="16"/>
      <c r="RQX188" s="16"/>
      <c r="RQY188" s="16"/>
      <c r="RQZ188" s="16"/>
      <c r="RRA188" s="16"/>
      <c r="RRB188" s="16"/>
      <c r="RRC188" s="16"/>
      <c r="RRD188" s="16"/>
      <c r="RRE188" s="16"/>
      <c r="RRF188" s="16"/>
      <c r="RRG188" s="16"/>
      <c r="RRH188" s="16"/>
      <c r="RRI188" s="16"/>
      <c r="RRJ188" s="16"/>
      <c r="RRK188" s="16"/>
      <c r="RRL188" s="16"/>
      <c r="RRM188" s="16"/>
      <c r="RRN188" s="16"/>
      <c r="RRO188" s="16"/>
      <c r="RRP188" s="16"/>
      <c r="RRQ188" s="16"/>
      <c r="RRR188" s="16"/>
      <c r="RRS188" s="16"/>
      <c r="RRT188" s="16"/>
      <c r="RRU188" s="16"/>
      <c r="RRV188" s="16"/>
      <c r="RRW188" s="16"/>
      <c r="RRX188" s="16"/>
      <c r="RRY188" s="16"/>
      <c r="RRZ188" s="16"/>
      <c r="RSA188" s="16"/>
      <c r="RSB188" s="16"/>
      <c r="RSC188" s="16"/>
      <c r="RSD188" s="16"/>
      <c r="RSE188" s="16"/>
      <c r="RSF188" s="16"/>
      <c r="RSG188" s="16"/>
      <c r="RSH188" s="16"/>
      <c r="RSI188" s="16"/>
      <c r="RSJ188" s="16"/>
      <c r="RSK188" s="16"/>
      <c r="RSL188" s="16"/>
      <c r="RSM188" s="16"/>
      <c r="RSN188" s="16"/>
      <c r="RSO188" s="16"/>
      <c r="RSP188" s="16"/>
      <c r="RSQ188" s="16"/>
      <c r="RSR188" s="16"/>
      <c r="RSS188" s="16"/>
      <c r="RST188" s="16"/>
      <c r="RSU188" s="16"/>
      <c r="RSV188" s="16"/>
      <c r="RSW188" s="16"/>
      <c r="RSX188" s="16"/>
      <c r="RSY188" s="16"/>
      <c r="RSZ188" s="16"/>
      <c r="RTA188" s="16"/>
      <c r="RTB188" s="16"/>
      <c r="RTC188" s="16"/>
      <c r="RTD188" s="16"/>
      <c r="RTE188" s="16"/>
      <c r="RTF188" s="16"/>
      <c r="RTG188" s="16"/>
      <c r="RTH188" s="16"/>
      <c r="RTI188" s="16"/>
      <c r="RTJ188" s="16"/>
      <c r="RTK188" s="16"/>
      <c r="RTL188" s="16"/>
      <c r="RTM188" s="16"/>
      <c r="RTN188" s="16"/>
      <c r="RTO188" s="16"/>
      <c r="RTP188" s="16"/>
      <c r="RTQ188" s="16"/>
      <c r="RTR188" s="16"/>
      <c r="RTS188" s="16"/>
      <c r="RTT188" s="16"/>
      <c r="RTU188" s="16"/>
      <c r="RTV188" s="16"/>
      <c r="RTW188" s="16"/>
      <c r="RTX188" s="16"/>
      <c r="RTY188" s="16"/>
      <c r="RTZ188" s="16"/>
      <c r="RUA188" s="16"/>
      <c r="RUB188" s="16"/>
      <c r="RUC188" s="16"/>
      <c r="RUD188" s="16"/>
      <c r="RUE188" s="16"/>
      <c r="RUF188" s="16"/>
      <c r="RUG188" s="16"/>
      <c r="RUH188" s="16"/>
      <c r="RUI188" s="16"/>
      <c r="RUJ188" s="16"/>
      <c r="RUK188" s="16"/>
      <c r="RUL188" s="16"/>
      <c r="RUM188" s="16"/>
      <c r="RUN188" s="16"/>
      <c r="RUO188" s="16"/>
      <c r="RUP188" s="16"/>
      <c r="RUQ188" s="16"/>
      <c r="RUR188" s="16"/>
      <c r="RUS188" s="16"/>
      <c r="RUT188" s="16"/>
      <c r="RUU188" s="16"/>
      <c r="RUV188" s="16"/>
      <c r="RUW188" s="16"/>
      <c r="RUX188" s="16"/>
      <c r="RUY188" s="16"/>
      <c r="RUZ188" s="16"/>
      <c r="RVA188" s="16"/>
      <c r="RVB188" s="16"/>
      <c r="RVC188" s="16"/>
      <c r="RVD188" s="16"/>
      <c r="RVE188" s="16"/>
      <c r="RVF188" s="16"/>
      <c r="RVG188" s="16"/>
      <c r="RVH188" s="16"/>
      <c r="RVI188" s="16"/>
      <c r="RVJ188" s="16"/>
      <c r="RVK188" s="16"/>
      <c r="RVL188" s="16"/>
      <c r="RVM188" s="16"/>
      <c r="RVN188" s="16"/>
      <c r="RVO188" s="16"/>
      <c r="RVP188" s="16"/>
      <c r="RVQ188" s="16"/>
      <c r="RVR188" s="16"/>
      <c r="RVS188" s="16"/>
      <c r="RVT188" s="16"/>
      <c r="RVU188" s="16"/>
      <c r="RVV188" s="16"/>
      <c r="RVW188" s="16"/>
      <c r="RVX188" s="16"/>
      <c r="RVY188" s="16"/>
      <c r="RVZ188" s="16"/>
      <c r="RWA188" s="16"/>
      <c r="RWB188" s="16"/>
      <c r="RWC188" s="16"/>
      <c r="RWD188" s="16"/>
      <c r="RWE188" s="16"/>
      <c r="RWF188" s="16"/>
      <c r="RWG188" s="16"/>
      <c r="RWH188" s="16"/>
      <c r="RWI188" s="16"/>
      <c r="RWJ188" s="16"/>
      <c r="RWK188" s="16"/>
      <c r="RWL188" s="16"/>
      <c r="RWM188" s="16"/>
      <c r="RWN188" s="16"/>
      <c r="RWO188" s="16"/>
      <c r="RWP188" s="16"/>
      <c r="RWQ188" s="16"/>
      <c r="RWR188" s="16"/>
      <c r="RWS188" s="16"/>
      <c r="RWT188" s="16"/>
      <c r="RWU188" s="16"/>
      <c r="RWV188" s="16"/>
      <c r="RWW188" s="16"/>
      <c r="RWX188" s="16"/>
      <c r="RWY188" s="16"/>
      <c r="RWZ188" s="16"/>
      <c r="RXA188" s="16"/>
      <c r="RXB188" s="16"/>
      <c r="RXC188" s="16"/>
      <c r="RXD188" s="16"/>
      <c r="RXE188" s="16"/>
      <c r="RXF188" s="16"/>
      <c r="RXG188" s="16"/>
      <c r="RXH188" s="16"/>
      <c r="RXI188" s="16"/>
      <c r="RXJ188" s="16"/>
      <c r="RXK188" s="16"/>
      <c r="RXL188" s="16"/>
      <c r="RXM188" s="16"/>
      <c r="RXN188" s="16"/>
      <c r="RXO188" s="16"/>
      <c r="RXP188" s="16"/>
      <c r="RXQ188" s="16"/>
      <c r="RXR188" s="16"/>
      <c r="RXS188" s="16"/>
      <c r="RXT188" s="16"/>
      <c r="RXU188" s="16"/>
      <c r="RXV188" s="16"/>
      <c r="RXW188" s="16"/>
      <c r="RXX188" s="16"/>
      <c r="RXY188" s="16"/>
      <c r="RXZ188" s="16"/>
      <c r="RYA188" s="16"/>
      <c r="RYB188" s="16"/>
      <c r="RYC188" s="16"/>
      <c r="RYD188" s="16"/>
      <c r="RYE188" s="16"/>
      <c r="RYF188" s="16"/>
      <c r="RYG188" s="16"/>
      <c r="RYH188" s="16"/>
      <c r="RYI188" s="16"/>
      <c r="RYJ188" s="16"/>
      <c r="RYK188" s="16"/>
      <c r="RYL188" s="16"/>
      <c r="RYM188" s="16"/>
      <c r="RYN188" s="16"/>
      <c r="RYO188" s="16"/>
      <c r="RYP188" s="16"/>
      <c r="RYQ188" s="16"/>
      <c r="RYR188" s="16"/>
      <c r="RYS188" s="16"/>
      <c r="RYT188" s="16"/>
      <c r="RYU188" s="16"/>
      <c r="RYV188" s="16"/>
      <c r="RYW188" s="16"/>
      <c r="RYX188" s="16"/>
      <c r="RYY188" s="16"/>
      <c r="RYZ188" s="16"/>
      <c r="RZA188" s="16"/>
      <c r="RZB188" s="16"/>
      <c r="RZC188" s="16"/>
      <c r="RZD188" s="16"/>
      <c r="RZE188" s="16"/>
      <c r="RZF188" s="16"/>
      <c r="RZG188" s="16"/>
      <c r="RZH188" s="16"/>
      <c r="RZI188" s="16"/>
      <c r="RZJ188" s="16"/>
      <c r="RZK188" s="16"/>
      <c r="RZL188" s="16"/>
      <c r="RZM188" s="16"/>
      <c r="RZN188" s="16"/>
      <c r="RZO188" s="16"/>
      <c r="RZP188" s="16"/>
      <c r="RZQ188" s="16"/>
      <c r="RZR188" s="16"/>
      <c r="RZS188" s="16"/>
      <c r="RZT188" s="16"/>
      <c r="RZU188" s="16"/>
      <c r="RZV188" s="16"/>
      <c r="RZW188" s="16"/>
      <c r="RZX188" s="16"/>
      <c r="RZY188" s="16"/>
      <c r="RZZ188" s="16"/>
      <c r="SAA188" s="16"/>
      <c r="SAB188" s="16"/>
      <c r="SAC188" s="16"/>
      <c r="SAD188" s="16"/>
      <c r="SAE188" s="16"/>
      <c r="SAF188" s="16"/>
      <c r="SAG188" s="16"/>
      <c r="SAH188" s="16"/>
      <c r="SAI188" s="16"/>
      <c r="SAJ188" s="16"/>
      <c r="SAK188" s="16"/>
      <c r="SAL188" s="16"/>
      <c r="SAM188" s="16"/>
      <c r="SAN188" s="16"/>
      <c r="SAO188" s="16"/>
      <c r="SAP188" s="16"/>
      <c r="SAQ188" s="16"/>
      <c r="SAR188" s="16"/>
      <c r="SAS188" s="16"/>
      <c r="SAT188" s="16"/>
      <c r="SAU188" s="16"/>
      <c r="SAV188" s="16"/>
      <c r="SAW188" s="16"/>
      <c r="SAX188" s="16"/>
      <c r="SAY188" s="16"/>
      <c r="SAZ188" s="16"/>
      <c r="SBA188" s="16"/>
      <c r="SBB188" s="16"/>
      <c r="SBC188" s="16"/>
      <c r="SBD188" s="16"/>
      <c r="SBE188" s="16"/>
      <c r="SBF188" s="16"/>
      <c r="SBG188" s="16"/>
      <c r="SBH188" s="16"/>
      <c r="SBI188" s="16"/>
      <c r="SBJ188" s="16"/>
      <c r="SBK188" s="16"/>
      <c r="SBL188" s="16"/>
      <c r="SBM188" s="16"/>
      <c r="SBN188" s="16"/>
      <c r="SBO188" s="16"/>
      <c r="SBP188" s="16"/>
      <c r="SBQ188" s="16"/>
      <c r="SBR188" s="16"/>
      <c r="SBS188" s="16"/>
      <c r="SBT188" s="16"/>
      <c r="SBU188" s="16"/>
      <c r="SBV188" s="16"/>
      <c r="SBW188" s="16"/>
      <c r="SBX188" s="16"/>
      <c r="SBY188" s="16"/>
      <c r="SBZ188" s="16"/>
      <c r="SCA188" s="16"/>
      <c r="SCB188" s="16"/>
      <c r="SCC188" s="16"/>
      <c r="SCD188" s="16"/>
      <c r="SCE188" s="16"/>
      <c r="SCF188" s="16"/>
      <c r="SCG188" s="16"/>
      <c r="SCH188" s="16"/>
      <c r="SCI188" s="16"/>
      <c r="SCJ188" s="16"/>
      <c r="SCK188" s="16"/>
      <c r="SCL188" s="16"/>
      <c r="SCM188" s="16"/>
      <c r="SCN188" s="16"/>
      <c r="SCO188" s="16"/>
      <c r="SCP188" s="16"/>
      <c r="SCQ188" s="16"/>
      <c r="SCR188" s="16"/>
      <c r="SCS188" s="16"/>
      <c r="SCT188" s="16"/>
      <c r="SCU188" s="16"/>
      <c r="SCV188" s="16"/>
      <c r="SCW188" s="16"/>
      <c r="SCX188" s="16"/>
      <c r="SCY188" s="16"/>
      <c r="SCZ188" s="16"/>
      <c r="SDA188" s="16"/>
      <c r="SDB188" s="16"/>
      <c r="SDC188" s="16"/>
      <c r="SDD188" s="16"/>
      <c r="SDE188" s="16"/>
      <c r="SDF188" s="16"/>
      <c r="SDG188" s="16"/>
      <c r="SDH188" s="16"/>
      <c r="SDI188" s="16"/>
      <c r="SDJ188" s="16"/>
      <c r="SDK188" s="16"/>
      <c r="SDL188" s="16"/>
      <c r="SDM188" s="16"/>
      <c r="SDN188" s="16"/>
      <c r="SDO188" s="16"/>
      <c r="SDP188" s="16"/>
      <c r="SDQ188" s="16"/>
      <c r="SDR188" s="16"/>
      <c r="SDS188" s="16"/>
      <c r="SDT188" s="16"/>
      <c r="SDU188" s="16"/>
      <c r="SDV188" s="16"/>
      <c r="SDW188" s="16"/>
      <c r="SDX188" s="16"/>
      <c r="SDY188" s="16"/>
      <c r="SDZ188" s="16"/>
      <c r="SEA188" s="16"/>
      <c r="SEB188" s="16"/>
      <c r="SEC188" s="16"/>
      <c r="SED188" s="16"/>
      <c r="SEE188" s="16"/>
      <c r="SEF188" s="16"/>
      <c r="SEG188" s="16"/>
      <c r="SEH188" s="16"/>
      <c r="SEI188" s="16"/>
      <c r="SEJ188" s="16"/>
      <c r="SEK188" s="16"/>
      <c r="SEL188" s="16"/>
      <c r="SEM188" s="16"/>
      <c r="SEN188" s="16"/>
      <c r="SEO188" s="16"/>
      <c r="SEP188" s="16"/>
      <c r="SEQ188" s="16"/>
      <c r="SER188" s="16"/>
      <c r="SES188" s="16"/>
      <c r="SET188" s="16"/>
      <c r="SEU188" s="16"/>
      <c r="SEV188" s="16"/>
      <c r="SEW188" s="16"/>
      <c r="SEX188" s="16"/>
      <c r="SEY188" s="16"/>
      <c r="SEZ188" s="16"/>
      <c r="SFA188" s="16"/>
      <c r="SFB188" s="16"/>
      <c r="SFC188" s="16"/>
      <c r="SFD188" s="16"/>
      <c r="SFE188" s="16"/>
      <c r="SFF188" s="16"/>
      <c r="SFG188" s="16"/>
      <c r="SFH188" s="16"/>
      <c r="SFI188" s="16"/>
      <c r="SFJ188" s="16"/>
      <c r="SFK188" s="16"/>
      <c r="SFL188" s="16"/>
      <c r="SFM188" s="16"/>
      <c r="SFN188" s="16"/>
      <c r="SFO188" s="16"/>
      <c r="SFP188" s="16"/>
      <c r="SFQ188" s="16"/>
      <c r="SFR188" s="16"/>
      <c r="SFS188" s="16"/>
      <c r="SFT188" s="16"/>
      <c r="SFU188" s="16"/>
      <c r="SFV188" s="16"/>
      <c r="SFW188" s="16"/>
      <c r="SFX188" s="16"/>
      <c r="SFY188" s="16"/>
      <c r="SFZ188" s="16"/>
      <c r="SGA188" s="16"/>
      <c r="SGB188" s="16"/>
      <c r="SGC188" s="16"/>
      <c r="SGD188" s="16"/>
      <c r="SGE188" s="16"/>
      <c r="SGF188" s="16"/>
      <c r="SGG188" s="16"/>
      <c r="SGH188" s="16"/>
      <c r="SGI188" s="16"/>
      <c r="SGJ188" s="16"/>
      <c r="SGK188" s="16"/>
      <c r="SGL188" s="16"/>
      <c r="SGM188" s="16"/>
      <c r="SGN188" s="16"/>
      <c r="SGO188" s="16"/>
      <c r="SGP188" s="16"/>
      <c r="SGQ188" s="16"/>
      <c r="SGR188" s="16"/>
      <c r="SGS188" s="16"/>
      <c r="SGT188" s="16"/>
      <c r="SGU188" s="16"/>
      <c r="SGV188" s="16"/>
      <c r="SGW188" s="16"/>
      <c r="SGX188" s="16"/>
      <c r="SGY188" s="16"/>
      <c r="SGZ188" s="16"/>
      <c r="SHA188" s="16"/>
      <c r="SHB188" s="16"/>
      <c r="SHC188" s="16"/>
      <c r="SHD188" s="16"/>
      <c r="SHE188" s="16"/>
      <c r="SHF188" s="16"/>
      <c r="SHG188" s="16"/>
      <c r="SHH188" s="16"/>
      <c r="SHI188" s="16"/>
      <c r="SHJ188" s="16"/>
      <c r="SHK188" s="16"/>
      <c r="SHL188" s="16"/>
      <c r="SHM188" s="16"/>
      <c r="SHN188" s="16"/>
      <c r="SHO188" s="16"/>
      <c r="SHP188" s="16"/>
      <c r="SHQ188" s="16"/>
      <c r="SHR188" s="16"/>
      <c r="SHS188" s="16"/>
      <c r="SHT188" s="16"/>
      <c r="SHU188" s="16"/>
      <c r="SHV188" s="16"/>
      <c r="SHW188" s="16"/>
      <c r="SHX188" s="16"/>
      <c r="SHY188" s="16"/>
      <c r="SHZ188" s="16"/>
      <c r="SIA188" s="16"/>
      <c r="SIB188" s="16"/>
      <c r="SIC188" s="16"/>
      <c r="SID188" s="16"/>
      <c r="SIE188" s="16"/>
      <c r="SIF188" s="16"/>
      <c r="SIG188" s="16"/>
      <c r="SIH188" s="16"/>
      <c r="SII188" s="16"/>
      <c r="SIJ188" s="16"/>
      <c r="SIK188" s="16"/>
      <c r="SIL188" s="16"/>
      <c r="SIM188" s="16"/>
      <c r="SIN188" s="16"/>
      <c r="SIO188" s="16"/>
      <c r="SIP188" s="16"/>
      <c r="SIQ188" s="16"/>
      <c r="SIR188" s="16"/>
      <c r="SIS188" s="16"/>
      <c r="SIT188" s="16"/>
      <c r="SIU188" s="16"/>
      <c r="SIV188" s="16"/>
      <c r="SIW188" s="16"/>
      <c r="SIX188" s="16"/>
      <c r="SIY188" s="16"/>
      <c r="SIZ188" s="16"/>
      <c r="SJA188" s="16"/>
      <c r="SJB188" s="16"/>
      <c r="SJC188" s="16"/>
      <c r="SJD188" s="16"/>
      <c r="SJE188" s="16"/>
      <c r="SJF188" s="16"/>
      <c r="SJG188" s="16"/>
      <c r="SJH188" s="16"/>
      <c r="SJI188" s="16"/>
      <c r="SJJ188" s="16"/>
      <c r="SJK188" s="16"/>
      <c r="SJL188" s="16"/>
      <c r="SJM188" s="16"/>
      <c r="SJN188" s="16"/>
      <c r="SJO188" s="16"/>
      <c r="SJP188" s="16"/>
      <c r="SJQ188" s="16"/>
      <c r="SJR188" s="16"/>
      <c r="SJS188" s="16"/>
      <c r="SJT188" s="16"/>
      <c r="SJU188" s="16"/>
      <c r="SJV188" s="16"/>
      <c r="SJW188" s="16"/>
      <c r="SJX188" s="16"/>
      <c r="SJY188" s="16"/>
      <c r="SJZ188" s="16"/>
      <c r="SKA188" s="16"/>
      <c r="SKB188" s="16"/>
      <c r="SKC188" s="16"/>
      <c r="SKD188" s="16"/>
      <c r="SKE188" s="16"/>
      <c r="SKF188" s="16"/>
      <c r="SKG188" s="16"/>
      <c r="SKH188" s="16"/>
      <c r="SKI188" s="16"/>
      <c r="SKJ188" s="16"/>
      <c r="SKK188" s="16"/>
      <c r="SKL188" s="16"/>
      <c r="SKM188" s="16"/>
      <c r="SKN188" s="16"/>
      <c r="SKO188" s="16"/>
      <c r="SKP188" s="16"/>
      <c r="SKQ188" s="16"/>
      <c r="SKR188" s="16"/>
      <c r="SKS188" s="16"/>
      <c r="SKT188" s="16"/>
      <c r="SKU188" s="16"/>
      <c r="SKV188" s="16"/>
      <c r="SKW188" s="16"/>
      <c r="SKX188" s="16"/>
      <c r="SKY188" s="16"/>
      <c r="SKZ188" s="16"/>
      <c r="SLA188" s="16"/>
      <c r="SLB188" s="16"/>
      <c r="SLC188" s="16"/>
      <c r="SLD188" s="16"/>
      <c r="SLE188" s="16"/>
      <c r="SLF188" s="16"/>
      <c r="SLG188" s="16"/>
      <c r="SLH188" s="16"/>
      <c r="SLI188" s="16"/>
      <c r="SLJ188" s="16"/>
      <c r="SLK188" s="16"/>
      <c r="SLL188" s="16"/>
      <c r="SLM188" s="16"/>
      <c r="SLN188" s="16"/>
      <c r="SLO188" s="16"/>
      <c r="SLP188" s="16"/>
      <c r="SLQ188" s="16"/>
      <c r="SLR188" s="16"/>
      <c r="SLS188" s="16"/>
      <c r="SLT188" s="16"/>
      <c r="SLU188" s="16"/>
      <c r="SLV188" s="16"/>
      <c r="SLW188" s="16"/>
      <c r="SLX188" s="16"/>
      <c r="SLY188" s="16"/>
      <c r="SLZ188" s="16"/>
      <c r="SMA188" s="16"/>
      <c r="SMB188" s="16"/>
      <c r="SMC188" s="16"/>
      <c r="SMD188" s="16"/>
      <c r="SME188" s="16"/>
      <c r="SMF188" s="16"/>
      <c r="SMG188" s="16"/>
      <c r="SMH188" s="16"/>
      <c r="SMI188" s="16"/>
      <c r="SMJ188" s="16"/>
      <c r="SMK188" s="16"/>
      <c r="SML188" s="16"/>
      <c r="SMM188" s="16"/>
      <c r="SMN188" s="16"/>
      <c r="SMO188" s="16"/>
      <c r="SMP188" s="16"/>
      <c r="SMQ188" s="16"/>
      <c r="SMR188" s="16"/>
      <c r="SMS188" s="16"/>
      <c r="SMT188" s="16"/>
      <c r="SMU188" s="16"/>
      <c r="SMV188" s="16"/>
      <c r="SMW188" s="16"/>
      <c r="SMX188" s="16"/>
      <c r="SMY188" s="16"/>
      <c r="SMZ188" s="16"/>
      <c r="SNA188" s="16"/>
      <c r="SNB188" s="16"/>
      <c r="SNC188" s="16"/>
      <c r="SND188" s="16"/>
      <c r="SNE188" s="16"/>
      <c r="SNF188" s="16"/>
      <c r="SNG188" s="16"/>
      <c r="SNH188" s="16"/>
      <c r="SNI188" s="16"/>
      <c r="SNJ188" s="16"/>
      <c r="SNK188" s="16"/>
      <c r="SNL188" s="16"/>
      <c r="SNM188" s="16"/>
      <c r="SNN188" s="16"/>
      <c r="SNO188" s="16"/>
      <c r="SNP188" s="16"/>
      <c r="SNQ188" s="16"/>
      <c r="SNR188" s="16"/>
      <c r="SNS188" s="16"/>
      <c r="SNT188" s="16"/>
      <c r="SNU188" s="16"/>
      <c r="SNV188" s="16"/>
      <c r="SNW188" s="16"/>
      <c r="SNX188" s="16"/>
      <c r="SNY188" s="16"/>
      <c r="SNZ188" s="16"/>
      <c r="SOA188" s="16"/>
      <c r="SOB188" s="16"/>
      <c r="SOC188" s="16"/>
      <c r="SOD188" s="16"/>
      <c r="SOE188" s="16"/>
      <c r="SOF188" s="16"/>
      <c r="SOG188" s="16"/>
      <c r="SOH188" s="16"/>
      <c r="SOI188" s="16"/>
      <c r="SOJ188" s="16"/>
      <c r="SOK188" s="16"/>
      <c r="SOL188" s="16"/>
      <c r="SOM188" s="16"/>
      <c r="SON188" s="16"/>
      <c r="SOO188" s="16"/>
      <c r="SOP188" s="16"/>
      <c r="SOQ188" s="16"/>
      <c r="SOR188" s="16"/>
      <c r="SOS188" s="16"/>
      <c r="SOT188" s="16"/>
      <c r="SOU188" s="16"/>
      <c r="SOV188" s="16"/>
      <c r="SOW188" s="16"/>
      <c r="SOX188" s="16"/>
      <c r="SOY188" s="16"/>
      <c r="SOZ188" s="16"/>
      <c r="SPA188" s="16"/>
      <c r="SPB188" s="16"/>
      <c r="SPC188" s="16"/>
      <c r="SPD188" s="16"/>
      <c r="SPE188" s="16"/>
      <c r="SPF188" s="16"/>
      <c r="SPG188" s="16"/>
      <c r="SPH188" s="16"/>
      <c r="SPI188" s="16"/>
      <c r="SPJ188" s="16"/>
      <c r="SPK188" s="16"/>
      <c r="SPL188" s="16"/>
      <c r="SPM188" s="16"/>
      <c r="SPN188" s="16"/>
      <c r="SPO188" s="16"/>
      <c r="SPP188" s="16"/>
      <c r="SPQ188" s="16"/>
      <c r="SPR188" s="16"/>
      <c r="SPS188" s="16"/>
      <c r="SPT188" s="16"/>
      <c r="SPU188" s="16"/>
      <c r="SPV188" s="16"/>
      <c r="SPW188" s="16"/>
      <c r="SPX188" s="16"/>
      <c r="SPY188" s="16"/>
      <c r="SPZ188" s="16"/>
      <c r="SQA188" s="16"/>
      <c r="SQB188" s="16"/>
      <c r="SQC188" s="16"/>
      <c r="SQD188" s="16"/>
      <c r="SQE188" s="16"/>
      <c r="SQF188" s="16"/>
      <c r="SQG188" s="16"/>
      <c r="SQH188" s="16"/>
      <c r="SQI188" s="16"/>
      <c r="SQJ188" s="16"/>
      <c r="SQK188" s="16"/>
      <c r="SQL188" s="16"/>
      <c r="SQM188" s="16"/>
      <c r="SQN188" s="16"/>
      <c r="SQO188" s="16"/>
      <c r="SQP188" s="16"/>
      <c r="SQQ188" s="16"/>
      <c r="SQR188" s="16"/>
      <c r="SQS188" s="16"/>
      <c r="SQT188" s="16"/>
      <c r="SQU188" s="16"/>
      <c r="SQV188" s="16"/>
      <c r="SQW188" s="16"/>
      <c r="SQX188" s="16"/>
      <c r="SQY188" s="16"/>
      <c r="SQZ188" s="16"/>
      <c r="SRA188" s="16"/>
      <c r="SRB188" s="16"/>
      <c r="SRC188" s="16"/>
      <c r="SRD188" s="16"/>
      <c r="SRE188" s="16"/>
      <c r="SRF188" s="16"/>
      <c r="SRG188" s="16"/>
      <c r="SRH188" s="16"/>
      <c r="SRI188" s="16"/>
      <c r="SRJ188" s="16"/>
      <c r="SRK188" s="16"/>
      <c r="SRL188" s="16"/>
      <c r="SRM188" s="16"/>
      <c r="SRN188" s="16"/>
      <c r="SRO188" s="16"/>
      <c r="SRP188" s="16"/>
      <c r="SRQ188" s="16"/>
      <c r="SRR188" s="16"/>
      <c r="SRS188" s="16"/>
      <c r="SRT188" s="16"/>
      <c r="SRU188" s="16"/>
      <c r="SRV188" s="16"/>
      <c r="SRW188" s="16"/>
      <c r="SRX188" s="16"/>
      <c r="SRY188" s="16"/>
      <c r="SRZ188" s="16"/>
      <c r="SSA188" s="16"/>
      <c r="SSB188" s="16"/>
      <c r="SSC188" s="16"/>
      <c r="SSD188" s="16"/>
      <c r="SSE188" s="16"/>
      <c r="SSF188" s="16"/>
      <c r="SSG188" s="16"/>
      <c r="SSH188" s="16"/>
      <c r="SSI188" s="16"/>
      <c r="SSJ188" s="16"/>
      <c r="SSK188" s="16"/>
      <c r="SSL188" s="16"/>
      <c r="SSM188" s="16"/>
      <c r="SSN188" s="16"/>
      <c r="SSO188" s="16"/>
      <c r="SSP188" s="16"/>
      <c r="SSQ188" s="16"/>
      <c r="SSR188" s="16"/>
      <c r="SSS188" s="16"/>
      <c r="SST188" s="16"/>
      <c r="SSU188" s="16"/>
      <c r="SSV188" s="16"/>
      <c r="SSW188" s="16"/>
      <c r="SSX188" s="16"/>
      <c r="SSY188" s="16"/>
      <c r="SSZ188" s="16"/>
      <c r="STA188" s="16"/>
      <c r="STB188" s="16"/>
      <c r="STC188" s="16"/>
      <c r="STD188" s="16"/>
      <c r="STE188" s="16"/>
      <c r="STF188" s="16"/>
      <c r="STG188" s="16"/>
      <c r="STH188" s="16"/>
      <c r="STI188" s="16"/>
      <c r="STJ188" s="16"/>
      <c r="STK188" s="16"/>
      <c r="STL188" s="16"/>
      <c r="STM188" s="16"/>
      <c r="STN188" s="16"/>
      <c r="STO188" s="16"/>
      <c r="STP188" s="16"/>
      <c r="STQ188" s="16"/>
      <c r="STR188" s="16"/>
      <c r="STS188" s="16"/>
      <c r="STT188" s="16"/>
      <c r="STU188" s="16"/>
      <c r="STV188" s="16"/>
      <c r="STW188" s="16"/>
      <c r="STX188" s="16"/>
      <c r="STY188" s="16"/>
      <c r="STZ188" s="16"/>
      <c r="SUA188" s="16"/>
      <c r="SUB188" s="16"/>
      <c r="SUC188" s="16"/>
      <c r="SUD188" s="16"/>
      <c r="SUE188" s="16"/>
      <c r="SUF188" s="16"/>
      <c r="SUG188" s="16"/>
      <c r="SUH188" s="16"/>
      <c r="SUI188" s="16"/>
      <c r="SUJ188" s="16"/>
      <c r="SUK188" s="16"/>
      <c r="SUL188" s="16"/>
      <c r="SUM188" s="16"/>
      <c r="SUN188" s="16"/>
      <c r="SUO188" s="16"/>
      <c r="SUP188" s="16"/>
      <c r="SUQ188" s="16"/>
      <c r="SUR188" s="16"/>
      <c r="SUS188" s="16"/>
      <c r="SUT188" s="16"/>
      <c r="SUU188" s="16"/>
      <c r="SUV188" s="16"/>
      <c r="SUW188" s="16"/>
      <c r="SUX188" s="16"/>
      <c r="SUY188" s="16"/>
      <c r="SUZ188" s="16"/>
      <c r="SVA188" s="16"/>
      <c r="SVB188" s="16"/>
      <c r="SVC188" s="16"/>
      <c r="SVD188" s="16"/>
      <c r="SVE188" s="16"/>
      <c r="SVF188" s="16"/>
      <c r="SVG188" s="16"/>
      <c r="SVH188" s="16"/>
      <c r="SVI188" s="16"/>
      <c r="SVJ188" s="16"/>
      <c r="SVK188" s="16"/>
      <c r="SVL188" s="16"/>
      <c r="SVM188" s="16"/>
      <c r="SVN188" s="16"/>
      <c r="SVO188" s="16"/>
      <c r="SVP188" s="16"/>
      <c r="SVQ188" s="16"/>
      <c r="SVR188" s="16"/>
      <c r="SVS188" s="16"/>
      <c r="SVT188" s="16"/>
      <c r="SVU188" s="16"/>
      <c r="SVV188" s="16"/>
      <c r="SVW188" s="16"/>
      <c r="SVX188" s="16"/>
      <c r="SVY188" s="16"/>
      <c r="SVZ188" s="16"/>
      <c r="SWA188" s="16"/>
      <c r="SWB188" s="16"/>
      <c r="SWC188" s="16"/>
      <c r="SWD188" s="16"/>
      <c r="SWE188" s="16"/>
      <c r="SWF188" s="16"/>
      <c r="SWG188" s="16"/>
      <c r="SWH188" s="16"/>
      <c r="SWI188" s="16"/>
      <c r="SWJ188" s="16"/>
      <c r="SWK188" s="16"/>
      <c r="SWL188" s="16"/>
      <c r="SWM188" s="16"/>
      <c r="SWN188" s="16"/>
      <c r="SWO188" s="16"/>
      <c r="SWP188" s="16"/>
      <c r="SWQ188" s="16"/>
      <c r="SWR188" s="16"/>
      <c r="SWS188" s="16"/>
      <c r="SWT188" s="16"/>
      <c r="SWU188" s="16"/>
      <c r="SWV188" s="16"/>
      <c r="SWW188" s="16"/>
      <c r="SWX188" s="16"/>
      <c r="SWY188" s="16"/>
      <c r="SWZ188" s="16"/>
      <c r="SXA188" s="16"/>
      <c r="SXB188" s="16"/>
      <c r="SXC188" s="16"/>
      <c r="SXD188" s="16"/>
      <c r="SXE188" s="16"/>
      <c r="SXF188" s="16"/>
      <c r="SXG188" s="16"/>
      <c r="SXH188" s="16"/>
      <c r="SXI188" s="16"/>
      <c r="SXJ188" s="16"/>
      <c r="SXK188" s="16"/>
      <c r="SXL188" s="16"/>
      <c r="SXM188" s="16"/>
      <c r="SXN188" s="16"/>
      <c r="SXO188" s="16"/>
      <c r="SXP188" s="16"/>
      <c r="SXQ188" s="16"/>
      <c r="SXR188" s="16"/>
      <c r="SXS188" s="16"/>
      <c r="SXT188" s="16"/>
      <c r="SXU188" s="16"/>
      <c r="SXV188" s="16"/>
      <c r="SXW188" s="16"/>
      <c r="SXX188" s="16"/>
      <c r="SXY188" s="16"/>
      <c r="SXZ188" s="16"/>
      <c r="SYA188" s="16"/>
      <c r="SYB188" s="16"/>
      <c r="SYC188" s="16"/>
      <c r="SYD188" s="16"/>
      <c r="SYE188" s="16"/>
      <c r="SYF188" s="16"/>
      <c r="SYG188" s="16"/>
      <c r="SYH188" s="16"/>
      <c r="SYI188" s="16"/>
      <c r="SYJ188" s="16"/>
      <c r="SYK188" s="16"/>
      <c r="SYL188" s="16"/>
      <c r="SYM188" s="16"/>
      <c r="SYN188" s="16"/>
      <c r="SYO188" s="16"/>
      <c r="SYP188" s="16"/>
      <c r="SYQ188" s="16"/>
      <c r="SYR188" s="16"/>
      <c r="SYS188" s="16"/>
      <c r="SYT188" s="16"/>
      <c r="SYU188" s="16"/>
      <c r="SYV188" s="16"/>
      <c r="SYW188" s="16"/>
      <c r="SYX188" s="16"/>
      <c r="SYY188" s="16"/>
      <c r="SYZ188" s="16"/>
      <c r="SZA188" s="16"/>
      <c r="SZB188" s="16"/>
      <c r="SZC188" s="16"/>
      <c r="SZD188" s="16"/>
      <c r="SZE188" s="16"/>
      <c r="SZF188" s="16"/>
      <c r="SZG188" s="16"/>
      <c r="SZH188" s="16"/>
      <c r="SZI188" s="16"/>
      <c r="SZJ188" s="16"/>
      <c r="SZK188" s="16"/>
      <c r="SZL188" s="16"/>
      <c r="SZM188" s="16"/>
      <c r="SZN188" s="16"/>
      <c r="SZO188" s="16"/>
      <c r="SZP188" s="16"/>
      <c r="SZQ188" s="16"/>
      <c r="SZR188" s="16"/>
      <c r="SZS188" s="16"/>
      <c r="SZT188" s="16"/>
      <c r="SZU188" s="16"/>
      <c r="SZV188" s="16"/>
      <c r="SZW188" s="16"/>
      <c r="SZX188" s="16"/>
      <c r="SZY188" s="16"/>
      <c r="SZZ188" s="16"/>
      <c r="TAA188" s="16"/>
      <c r="TAB188" s="16"/>
      <c r="TAC188" s="16"/>
      <c r="TAD188" s="16"/>
      <c r="TAE188" s="16"/>
      <c r="TAF188" s="16"/>
      <c r="TAG188" s="16"/>
      <c r="TAH188" s="16"/>
      <c r="TAI188" s="16"/>
      <c r="TAJ188" s="16"/>
      <c r="TAK188" s="16"/>
      <c r="TAL188" s="16"/>
      <c r="TAM188" s="16"/>
      <c r="TAN188" s="16"/>
      <c r="TAO188" s="16"/>
      <c r="TAP188" s="16"/>
      <c r="TAQ188" s="16"/>
      <c r="TAR188" s="16"/>
      <c r="TAS188" s="16"/>
      <c r="TAT188" s="16"/>
      <c r="TAU188" s="16"/>
      <c r="TAV188" s="16"/>
      <c r="TAW188" s="16"/>
      <c r="TAX188" s="16"/>
      <c r="TAY188" s="16"/>
      <c r="TAZ188" s="16"/>
      <c r="TBA188" s="16"/>
      <c r="TBB188" s="16"/>
      <c r="TBC188" s="16"/>
      <c r="TBD188" s="16"/>
      <c r="TBE188" s="16"/>
      <c r="TBF188" s="16"/>
      <c r="TBG188" s="16"/>
      <c r="TBH188" s="16"/>
      <c r="TBI188" s="16"/>
      <c r="TBJ188" s="16"/>
      <c r="TBK188" s="16"/>
      <c r="TBL188" s="16"/>
      <c r="TBM188" s="16"/>
      <c r="TBN188" s="16"/>
      <c r="TBO188" s="16"/>
      <c r="TBP188" s="16"/>
      <c r="TBQ188" s="16"/>
      <c r="TBR188" s="16"/>
      <c r="TBS188" s="16"/>
      <c r="TBT188" s="16"/>
      <c r="TBU188" s="16"/>
      <c r="TBV188" s="16"/>
      <c r="TBW188" s="16"/>
      <c r="TBX188" s="16"/>
      <c r="TBY188" s="16"/>
      <c r="TBZ188" s="16"/>
      <c r="TCA188" s="16"/>
      <c r="TCB188" s="16"/>
      <c r="TCC188" s="16"/>
      <c r="TCD188" s="16"/>
      <c r="TCE188" s="16"/>
      <c r="TCF188" s="16"/>
      <c r="TCG188" s="16"/>
      <c r="TCH188" s="16"/>
      <c r="TCI188" s="16"/>
      <c r="TCJ188" s="16"/>
      <c r="TCK188" s="16"/>
      <c r="TCL188" s="16"/>
      <c r="TCM188" s="16"/>
      <c r="TCN188" s="16"/>
      <c r="TCO188" s="16"/>
      <c r="TCP188" s="16"/>
      <c r="TCQ188" s="16"/>
      <c r="TCR188" s="16"/>
      <c r="TCS188" s="16"/>
      <c r="TCT188" s="16"/>
      <c r="TCU188" s="16"/>
      <c r="TCV188" s="16"/>
      <c r="TCW188" s="16"/>
      <c r="TCX188" s="16"/>
      <c r="TCY188" s="16"/>
      <c r="TCZ188" s="16"/>
      <c r="TDA188" s="16"/>
      <c r="TDB188" s="16"/>
      <c r="TDC188" s="16"/>
      <c r="TDD188" s="16"/>
      <c r="TDE188" s="16"/>
      <c r="TDF188" s="16"/>
      <c r="TDG188" s="16"/>
      <c r="TDH188" s="16"/>
      <c r="TDI188" s="16"/>
      <c r="TDJ188" s="16"/>
      <c r="TDK188" s="16"/>
      <c r="TDL188" s="16"/>
      <c r="TDM188" s="16"/>
      <c r="TDN188" s="16"/>
      <c r="TDO188" s="16"/>
      <c r="TDP188" s="16"/>
      <c r="TDQ188" s="16"/>
      <c r="TDR188" s="16"/>
      <c r="TDS188" s="16"/>
      <c r="TDT188" s="16"/>
      <c r="TDU188" s="16"/>
      <c r="TDV188" s="16"/>
      <c r="TDW188" s="16"/>
      <c r="TDX188" s="16"/>
      <c r="TDY188" s="16"/>
      <c r="TDZ188" s="16"/>
      <c r="TEA188" s="16"/>
      <c r="TEB188" s="16"/>
      <c r="TEC188" s="16"/>
      <c r="TED188" s="16"/>
      <c r="TEE188" s="16"/>
      <c r="TEF188" s="16"/>
      <c r="TEG188" s="16"/>
      <c r="TEH188" s="16"/>
      <c r="TEI188" s="16"/>
      <c r="TEJ188" s="16"/>
      <c r="TEK188" s="16"/>
      <c r="TEL188" s="16"/>
      <c r="TEM188" s="16"/>
      <c r="TEN188" s="16"/>
      <c r="TEO188" s="16"/>
      <c r="TEP188" s="16"/>
      <c r="TEQ188" s="16"/>
      <c r="TER188" s="16"/>
      <c r="TES188" s="16"/>
      <c r="TET188" s="16"/>
      <c r="TEU188" s="16"/>
      <c r="TEV188" s="16"/>
      <c r="TEW188" s="16"/>
      <c r="TEX188" s="16"/>
      <c r="TEY188" s="16"/>
      <c r="TEZ188" s="16"/>
      <c r="TFA188" s="16"/>
      <c r="TFB188" s="16"/>
      <c r="TFC188" s="16"/>
      <c r="TFD188" s="16"/>
      <c r="TFE188" s="16"/>
      <c r="TFF188" s="16"/>
      <c r="TFG188" s="16"/>
      <c r="TFH188" s="16"/>
      <c r="TFI188" s="16"/>
      <c r="TFJ188" s="16"/>
      <c r="TFK188" s="16"/>
      <c r="TFL188" s="16"/>
      <c r="TFM188" s="16"/>
      <c r="TFN188" s="16"/>
      <c r="TFO188" s="16"/>
      <c r="TFP188" s="16"/>
      <c r="TFQ188" s="16"/>
      <c r="TFR188" s="16"/>
      <c r="TFS188" s="16"/>
      <c r="TFT188" s="16"/>
      <c r="TFU188" s="16"/>
      <c r="TFV188" s="16"/>
      <c r="TFW188" s="16"/>
      <c r="TFX188" s="16"/>
      <c r="TFY188" s="16"/>
      <c r="TFZ188" s="16"/>
      <c r="TGA188" s="16"/>
      <c r="TGB188" s="16"/>
      <c r="TGC188" s="16"/>
      <c r="TGD188" s="16"/>
      <c r="TGE188" s="16"/>
      <c r="TGF188" s="16"/>
      <c r="TGG188" s="16"/>
      <c r="TGH188" s="16"/>
      <c r="TGI188" s="16"/>
      <c r="TGJ188" s="16"/>
      <c r="TGK188" s="16"/>
      <c r="TGL188" s="16"/>
      <c r="TGM188" s="16"/>
      <c r="TGN188" s="16"/>
      <c r="TGO188" s="16"/>
      <c r="TGP188" s="16"/>
      <c r="TGQ188" s="16"/>
      <c r="TGR188" s="16"/>
      <c r="TGS188" s="16"/>
      <c r="TGT188" s="16"/>
      <c r="TGU188" s="16"/>
      <c r="TGV188" s="16"/>
      <c r="TGW188" s="16"/>
      <c r="TGX188" s="16"/>
      <c r="TGY188" s="16"/>
      <c r="TGZ188" s="16"/>
      <c r="THA188" s="16"/>
      <c r="THB188" s="16"/>
      <c r="THC188" s="16"/>
      <c r="THD188" s="16"/>
      <c r="THE188" s="16"/>
      <c r="THF188" s="16"/>
      <c r="THG188" s="16"/>
      <c r="THH188" s="16"/>
      <c r="THI188" s="16"/>
      <c r="THJ188" s="16"/>
      <c r="THK188" s="16"/>
      <c r="THL188" s="16"/>
      <c r="THM188" s="16"/>
      <c r="THN188" s="16"/>
      <c r="THO188" s="16"/>
      <c r="THP188" s="16"/>
      <c r="THQ188" s="16"/>
      <c r="THR188" s="16"/>
      <c r="THS188" s="16"/>
      <c r="THT188" s="16"/>
      <c r="THU188" s="16"/>
      <c r="THV188" s="16"/>
      <c r="THW188" s="16"/>
      <c r="THX188" s="16"/>
      <c r="THY188" s="16"/>
      <c r="THZ188" s="16"/>
      <c r="TIA188" s="16"/>
      <c r="TIB188" s="16"/>
      <c r="TIC188" s="16"/>
      <c r="TID188" s="16"/>
      <c r="TIE188" s="16"/>
      <c r="TIF188" s="16"/>
      <c r="TIG188" s="16"/>
      <c r="TIH188" s="16"/>
      <c r="TII188" s="16"/>
      <c r="TIJ188" s="16"/>
      <c r="TIK188" s="16"/>
      <c r="TIL188" s="16"/>
      <c r="TIM188" s="16"/>
      <c r="TIN188" s="16"/>
      <c r="TIO188" s="16"/>
      <c r="TIP188" s="16"/>
      <c r="TIQ188" s="16"/>
      <c r="TIR188" s="16"/>
      <c r="TIS188" s="16"/>
      <c r="TIT188" s="16"/>
      <c r="TIU188" s="16"/>
      <c r="TIV188" s="16"/>
      <c r="TIW188" s="16"/>
      <c r="TIX188" s="16"/>
      <c r="TIY188" s="16"/>
      <c r="TIZ188" s="16"/>
      <c r="TJA188" s="16"/>
      <c r="TJB188" s="16"/>
      <c r="TJC188" s="16"/>
      <c r="TJD188" s="16"/>
      <c r="TJE188" s="16"/>
      <c r="TJF188" s="16"/>
      <c r="TJG188" s="16"/>
      <c r="TJH188" s="16"/>
      <c r="TJI188" s="16"/>
      <c r="TJJ188" s="16"/>
      <c r="TJK188" s="16"/>
      <c r="TJL188" s="16"/>
      <c r="TJM188" s="16"/>
      <c r="TJN188" s="16"/>
      <c r="TJO188" s="16"/>
      <c r="TJP188" s="16"/>
      <c r="TJQ188" s="16"/>
      <c r="TJR188" s="16"/>
      <c r="TJS188" s="16"/>
      <c r="TJT188" s="16"/>
      <c r="TJU188" s="16"/>
      <c r="TJV188" s="16"/>
      <c r="TJW188" s="16"/>
      <c r="TJX188" s="16"/>
      <c r="TJY188" s="16"/>
      <c r="TJZ188" s="16"/>
      <c r="TKA188" s="16"/>
      <c r="TKB188" s="16"/>
      <c r="TKC188" s="16"/>
      <c r="TKD188" s="16"/>
      <c r="TKE188" s="16"/>
      <c r="TKF188" s="16"/>
      <c r="TKG188" s="16"/>
      <c r="TKH188" s="16"/>
      <c r="TKI188" s="16"/>
      <c r="TKJ188" s="16"/>
      <c r="TKK188" s="16"/>
      <c r="TKL188" s="16"/>
      <c r="TKM188" s="16"/>
      <c r="TKN188" s="16"/>
      <c r="TKO188" s="16"/>
      <c r="TKP188" s="16"/>
      <c r="TKQ188" s="16"/>
      <c r="TKR188" s="16"/>
      <c r="TKS188" s="16"/>
      <c r="TKT188" s="16"/>
      <c r="TKU188" s="16"/>
      <c r="TKV188" s="16"/>
      <c r="TKW188" s="16"/>
      <c r="TKX188" s="16"/>
      <c r="TKY188" s="16"/>
      <c r="TKZ188" s="16"/>
      <c r="TLA188" s="16"/>
      <c r="TLB188" s="16"/>
      <c r="TLC188" s="16"/>
      <c r="TLD188" s="16"/>
      <c r="TLE188" s="16"/>
      <c r="TLF188" s="16"/>
      <c r="TLG188" s="16"/>
      <c r="TLH188" s="16"/>
      <c r="TLI188" s="16"/>
      <c r="TLJ188" s="16"/>
      <c r="TLK188" s="16"/>
      <c r="TLL188" s="16"/>
      <c r="TLM188" s="16"/>
      <c r="TLN188" s="16"/>
      <c r="TLO188" s="16"/>
      <c r="TLP188" s="16"/>
      <c r="TLQ188" s="16"/>
      <c r="TLR188" s="16"/>
      <c r="TLS188" s="16"/>
      <c r="TLT188" s="16"/>
      <c r="TLU188" s="16"/>
      <c r="TLV188" s="16"/>
      <c r="TLW188" s="16"/>
      <c r="TLX188" s="16"/>
      <c r="TLY188" s="16"/>
      <c r="TLZ188" s="16"/>
      <c r="TMA188" s="16"/>
      <c r="TMB188" s="16"/>
      <c r="TMC188" s="16"/>
      <c r="TMD188" s="16"/>
      <c r="TME188" s="16"/>
      <c r="TMF188" s="16"/>
      <c r="TMG188" s="16"/>
      <c r="TMH188" s="16"/>
      <c r="TMI188" s="16"/>
      <c r="TMJ188" s="16"/>
      <c r="TMK188" s="16"/>
      <c r="TML188" s="16"/>
      <c r="TMM188" s="16"/>
      <c r="TMN188" s="16"/>
      <c r="TMO188" s="16"/>
      <c r="TMP188" s="16"/>
      <c r="TMQ188" s="16"/>
      <c r="TMR188" s="16"/>
      <c r="TMS188" s="16"/>
      <c r="TMT188" s="16"/>
      <c r="TMU188" s="16"/>
      <c r="TMV188" s="16"/>
      <c r="TMW188" s="16"/>
      <c r="TMX188" s="16"/>
      <c r="TMY188" s="16"/>
      <c r="TMZ188" s="16"/>
      <c r="TNA188" s="16"/>
      <c r="TNB188" s="16"/>
      <c r="TNC188" s="16"/>
      <c r="TND188" s="16"/>
      <c r="TNE188" s="16"/>
      <c r="TNF188" s="16"/>
      <c r="TNG188" s="16"/>
      <c r="TNH188" s="16"/>
      <c r="TNI188" s="16"/>
      <c r="TNJ188" s="16"/>
      <c r="TNK188" s="16"/>
      <c r="TNL188" s="16"/>
      <c r="TNM188" s="16"/>
      <c r="TNN188" s="16"/>
      <c r="TNO188" s="16"/>
      <c r="TNP188" s="16"/>
      <c r="TNQ188" s="16"/>
      <c r="TNR188" s="16"/>
      <c r="TNS188" s="16"/>
      <c r="TNT188" s="16"/>
      <c r="TNU188" s="16"/>
      <c r="TNV188" s="16"/>
      <c r="TNW188" s="16"/>
      <c r="TNX188" s="16"/>
      <c r="TNY188" s="16"/>
      <c r="TNZ188" s="16"/>
      <c r="TOA188" s="16"/>
      <c r="TOB188" s="16"/>
      <c r="TOC188" s="16"/>
      <c r="TOD188" s="16"/>
      <c r="TOE188" s="16"/>
      <c r="TOF188" s="16"/>
      <c r="TOG188" s="16"/>
      <c r="TOH188" s="16"/>
      <c r="TOI188" s="16"/>
      <c r="TOJ188" s="16"/>
      <c r="TOK188" s="16"/>
      <c r="TOL188" s="16"/>
      <c r="TOM188" s="16"/>
      <c r="TON188" s="16"/>
      <c r="TOO188" s="16"/>
      <c r="TOP188" s="16"/>
      <c r="TOQ188" s="16"/>
      <c r="TOR188" s="16"/>
      <c r="TOS188" s="16"/>
      <c r="TOT188" s="16"/>
      <c r="TOU188" s="16"/>
      <c r="TOV188" s="16"/>
      <c r="TOW188" s="16"/>
      <c r="TOX188" s="16"/>
      <c r="TOY188" s="16"/>
      <c r="TOZ188" s="16"/>
      <c r="TPA188" s="16"/>
      <c r="TPB188" s="16"/>
      <c r="TPC188" s="16"/>
      <c r="TPD188" s="16"/>
      <c r="TPE188" s="16"/>
      <c r="TPF188" s="16"/>
      <c r="TPG188" s="16"/>
      <c r="TPH188" s="16"/>
      <c r="TPI188" s="16"/>
      <c r="TPJ188" s="16"/>
      <c r="TPK188" s="16"/>
      <c r="TPL188" s="16"/>
      <c r="TPM188" s="16"/>
      <c r="TPN188" s="16"/>
      <c r="TPO188" s="16"/>
      <c r="TPP188" s="16"/>
      <c r="TPQ188" s="16"/>
      <c r="TPR188" s="16"/>
      <c r="TPS188" s="16"/>
      <c r="TPT188" s="16"/>
      <c r="TPU188" s="16"/>
      <c r="TPV188" s="16"/>
      <c r="TPW188" s="16"/>
      <c r="TPX188" s="16"/>
      <c r="TPY188" s="16"/>
      <c r="TPZ188" s="16"/>
      <c r="TQA188" s="16"/>
      <c r="TQB188" s="16"/>
      <c r="TQC188" s="16"/>
      <c r="TQD188" s="16"/>
      <c r="TQE188" s="16"/>
      <c r="TQF188" s="16"/>
      <c r="TQG188" s="16"/>
      <c r="TQH188" s="16"/>
      <c r="TQI188" s="16"/>
      <c r="TQJ188" s="16"/>
      <c r="TQK188" s="16"/>
      <c r="TQL188" s="16"/>
      <c r="TQM188" s="16"/>
      <c r="TQN188" s="16"/>
      <c r="TQO188" s="16"/>
      <c r="TQP188" s="16"/>
      <c r="TQQ188" s="16"/>
      <c r="TQR188" s="16"/>
      <c r="TQS188" s="16"/>
      <c r="TQT188" s="16"/>
      <c r="TQU188" s="16"/>
      <c r="TQV188" s="16"/>
      <c r="TQW188" s="16"/>
      <c r="TQX188" s="16"/>
      <c r="TQY188" s="16"/>
      <c r="TQZ188" s="16"/>
      <c r="TRA188" s="16"/>
      <c r="TRB188" s="16"/>
      <c r="TRC188" s="16"/>
      <c r="TRD188" s="16"/>
      <c r="TRE188" s="16"/>
      <c r="TRF188" s="16"/>
      <c r="TRG188" s="16"/>
      <c r="TRH188" s="16"/>
      <c r="TRI188" s="16"/>
      <c r="TRJ188" s="16"/>
      <c r="TRK188" s="16"/>
      <c r="TRL188" s="16"/>
      <c r="TRM188" s="16"/>
      <c r="TRN188" s="16"/>
      <c r="TRO188" s="16"/>
      <c r="TRP188" s="16"/>
      <c r="TRQ188" s="16"/>
      <c r="TRR188" s="16"/>
      <c r="TRS188" s="16"/>
      <c r="TRT188" s="16"/>
      <c r="TRU188" s="16"/>
      <c r="TRV188" s="16"/>
      <c r="TRW188" s="16"/>
      <c r="TRX188" s="16"/>
      <c r="TRY188" s="16"/>
      <c r="TRZ188" s="16"/>
      <c r="TSA188" s="16"/>
      <c r="TSB188" s="16"/>
      <c r="TSC188" s="16"/>
      <c r="TSD188" s="16"/>
      <c r="TSE188" s="16"/>
      <c r="TSF188" s="16"/>
      <c r="TSG188" s="16"/>
      <c r="TSH188" s="16"/>
      <c r="TSI188" s="16"/>
      <c r="TSJ188" s="16"/>
      <c r="TSK188" s="16"/>
      <c r="TSL188" s="16"/>
      <c r="TSM188" s="16"/>
      <c r="TSN188" s="16"/>
      <c r="TSO188" s="16"/>
      <c r="TSP188" s="16"/>
      <c r="TSQ188" s="16"/>
      <c r="TSR188" s="16"/>
      <c r="TSS188" s="16"/>
      <c r="TST188" s="16"/>
      <c r="TSU188" s="16"/>
      <c r="TSV188" s="16"/>
      <c r="TSW188" s="16"/>
      <c r="TSX188" s="16"/>
      <c r="TSY188" s="16"/>
      <c r="TSZ188" s="16"/>
      <c r="TTA188" s="16"/>
      <c r="TTB188" s="16"/>
      <c r="TTC188" s="16"/>
      <c r="TTD188" s="16"/>
      <c r="TTE188" s="16"/>
      <c r="TTF188" s="16"/>
      <c r="TTG188" s="16"/>
      <c r="TTH188" s="16"/>
      <c r="TTI188" s="16"/>
      <c r="TTJ188" s="16"/>
      <c r="TTK188" s="16"/>
      <c r="TTL188" s="16"/>
      <c r="TTM188" s="16"/>
      <c r="TTN188" s="16"/>
      <c r="TTO188" s="16"/>
      <c r="TTP188" s="16"/>
      <c r="TTQ188" s="16"/>
      <c r="TTR188" s="16"/>
      <c r="TTS188" s="16"/>
      <c r="TTT188" s="16"/>
      <c r="TTU188" s="16"/>
      <c r="TTV188" s="16"/>
      <c r="TTW188" s="16"/>
      <c r="TTX188" s="16"/>
      <c r="TTY188" s="16"/>
      <c r="TTZ188" s="16"/>
      <c r="TUA188" s="16"/>
      <c r="TUB188" s="16"/>
      <c r="TUC188" s="16"/>
      <c r="TUD188" s="16"/>
      <c r="TUE188" s="16"/>
      <c r="TUF188" s="16"/>
      <c r="TUG188" s="16"/>
      <c r="TUH188" s="16"/>
      <c r="TUI188" s="16"/>
      <c r="TUJ188" s="16"/>
      <c r="TUK188" s="16"/>
      <c r="TUL188" s="16"/>
      <c r="TUM188" s="16"/>
      <c r="TUN188" s="16"/>
      <c r="TUO188" s="16"/>
      <c r="TUP188" s="16"/>
      <c r="TUQ188" s="16"/>
      <c r="TUR188" s="16"/>
      <c r="TUS188" s="16"/>
      <c r="TUT188" s="16"/>
      <c r="TUU188" s="16"/>
      <c r="TUV188" s="16"/>
      <c r="TUW188" s="16"/>
      <c r="TUX188" s="16"/>
      <c r="TUY188" s="16"/>
      <c r="TUZ188" s="16"/>
      <c r="TVA188" s="16"/>
      <c r="TVB188" s="16"/>
      <c r="TVC188" s="16"/>
      <c r="TVD188" s="16"/>
      <c r="TVE188" s="16"/>
      <c r="TVF188" s="16"/>
      <c r="TVG188" s="16"/>
      <c r="TVH188" s="16"/>
      <c r="TVI188" s="16"/>
      <c r="TVJ188" s="16"/>
      <c r="TVK188" s="16"/>
      <c r="TVL188" s="16"/>
      <c r="TVM188" s="16"/>
      <c r="TVN188" s="16"/>
      <c r="TVO188" s="16"/>
      <c r="TVP188" s="16"/>
      <c r="TVQ188" s="16"/>
      <c r="TVR188" s="16"/>
      <c r="TVS188" s="16"/>
      <c r="TVT188" s="16"/>
      <c r="TVU188" s="16"/>
      <c r="TVV188" s="16"/>
      <c r="TVW188" s="16"/>
      <c r="TVX188" s="16"/>
      <c r="TVY188" s="16"/>
      <c r="TVZ188" s="16"/>
      <c r="TWA188" s="16"/>
      <c r="TWB188" s="16"/>
      <c r="TWC188" s="16"/>
      <c r="TWD188" s="16"/>
      <c r="TWE188" s="16"/>
      <c r="TWF188" s="16"/>
      <c r="TWG188" s="16"/>
      <c r="TWH188" s="16"/>
      <c r="TWI188" s="16"/>
      <c r="TWJ188" s="16"/>
      <c r="TWK188" s="16"/>
      <c r="TWL188" s="16"/>
      <c r="TWM188" s="16"/>
      <c r="TWN188" s="16"/>
      <c r="TWO188" s="16"/>
      <c r="TWP188" s="16"/>
      <c r="TWQ188" s="16"/>
      <c r="TWR188" s="16"/>
      <c r="TWS188" s="16"/>
      <c r="TWT188" s="16"/>
      <c r="TWU188" s="16"/>
      <c r="TWV188" s="16"/>
      <c r="TWW188" s="16"/>
      <c r="TWX188" s="16"/>
      <c r="TWY188" s="16"/>
      <c r="TWZ188" s="16"/>
      <c r="TXA188" s="16"/>
      <c r="TXB188" s="16"/>
      <c r="TXC188" s="16"/>
      <c r="TXD188" s="16"/>
      <c r="TXE188" s="16"/>
      <c r="TXF188" s="16"/>
      <c r="TXG188" s="16"/>
      <c r="TXH188" s="16"/>
      <c r="TXI188" s="16"/>
      <c r="TXJ188" s="16"/>
      <c r="TXK188" s="16"/>
      <c r="TXL188" s="16"/>
      <c r="TXM188" s="16"/>
      <c r="TXN188" s="16"/>
      <c r="TXO188" s="16"/>
      <c r="TXP188" s="16"/>
      <c r="TXQ188" s="16"/>
      <c r="TXR188" s="16"/>
      <c r="TXS188" s="16"/>
      <c r="TXT188" s="16"/>
      <c r="TXU188" s="16"/>
      <c r="TXV188" s="16"/>
      <c r="TXW188" s="16"/>
      <c r="TXX188" s="16"/>
      <c r="TXY188" s="16"/>
      <c r="TXZ188" s="16"/>
      <c r="TYA188" s="16"/>
      <c r="TYB188" s="16"/>
      <c r="TYC188" s="16"/>
      <c r="TYD188" s="16"/>
      <c r="TYE188" s="16"/>
      <c r="TYF188" s="16"/>
      <c r="TYG188" s="16"/>
      <c r="TYH188" s="16"/>
      <c r="TYI188" s="16"/>
      <c r="TYJ188" s="16"/>
      <c r="TYK188" s="16"/>
      <c r="TYL188" s="16"/>
      <c r="TYM188" s="16"/>
      <c r="TYN188" s="16"/>
      <c r="TYO188" s="16"/>
      <c r="TYP188" s="16"/>
      <c r="TYQ188" s="16"/>
      <c r="TYR188" s="16"/>
      <c r="TYS188" s="16"/>
      <c r="TYT188" s="16"/>
      <c r="TYU188" s="16"/>
      <c r="TYV188" s="16"/>
      <c r="TYW188" s="16"/>
      <c r="TYX188" s="16"/>
      <c r="TYY188" s="16"/>
      <c r="TYZ188" s="16"/>
      <c r="TZA188" s="16"/>
      <c r="TZB188" s="16"/>
      <c r="TZC188" s="16"/>
      <c r="TZD188" s="16"/>
      <c r="TZE188" s="16"/>
      <c r="TZF188" s="16"/>
      <c r="TZG188" s="16"/>
      <c r="TZH188" s="16"/>
      <c r="TZI188" s="16"/>
      <c r="TZJ188" s="16"/>
      <c r="TZK188" s="16"/>
      <c r="TZL188" s="16"/>
      <c r="TZM188" s="16"/>
      <c r="TZN188" s="16"/>
      <c r="TZO188" s="16"/>
      <c r="TZP188" s="16"/>
      <c r="TZQ188" s="16"/>
      <c r="TZR188" s="16"/>
      <c r="TZS188" s="16"/>
      <c r="TZT188" s="16"/>
      <c r="TZU188" s="16"/>
      <c r="TZV188" s="16"/>
      <c r="TZW188" s="16"/>
      <c r="TZX188" s="16"/>
      <c r="TZY188" s="16"/>
      <c r="TZZ188" s="16"/>
      <c r="UAA188" s="16"/>
      <c r="UAB188" s="16"/>
      <c r="UAC188" s="16"/>
      <c r="UAD188" s="16"/>
      <c r="UAE188" s="16"/>
      <c r="UAF188" s="16"/>
      <c r="UAG188" s="16"/>
      <c r="UAH188" s="16"/>
      <c r="UAI188" s="16"/>
      <c r="UAJ188" s="16"/>
      <c r="UAK188" s="16"/>
      <c r="UAL188" s="16"/>
      <c r="UAM188" s="16"/>
      <c r="UAN188" s="16"/>
      <c r="UAO188" s="16"/>
      <c r="UAP188" s="16"/>
      <c r="UAQ188" s="16"/>
      <c r="UAR188" s="16"/>
      <c r="UAS188" s="16"/>
      <c r="UAT188" s="16"/>
      <c r="UAU188" s="16"/>
      <c r="UAV188" s="16"/>
      <c r="UAW188" s="16"/>
      <c r="UAX188" s="16"/>
      <c r="UAY188" s="16"/>
      <c r="UAZ188" s="16"/>
      <c r="UBA188" s="16"/>
      <c r="UBB188" s="16"/>
      <c r="UBC188" s="16"/>
      <c r="UBD188" s="16"/>
      <c r="UBE188" s="16"/>
      <c r="UBF188" s="16"/>
      <c r="UBG188" s="16"/>
      <c r="UBH188" s="16"/>
      <c r="UBI188" s="16"/>
      <c r="UBJ188" s="16"/>
      <c r="UBK188" s="16"/>
      <c r="UBL188" s="16"/>
      <c r="UBM188" s="16"/>
      <c r="UBN188" s="16"/>
      <c r="UBO188" s="16"/>
      <c r="UBP188" s="16"/>
      <c r="UBQ188" s="16"/>
      <c r="UBR188" s="16"/>
      <c r="UBS188" s="16"/>
      <c r="UBT188" s="16"/>
      <c r="UBU188" s="16"/>
      <c r="UBV188" s="16"/>
      <c r="UBW188" s="16"/>
      <c r="UBX188" s="16"/>
      <c r="UBY188" s="16"/>
      <c r="UBZ188" s="16"/>
      <c r="UCA188" s="16"/>
      <c r="UCB188" s="16"/>
      <c r="UCC188" s="16"/>
      <c r="UCD188" s="16"/>
      <c r="UCE188" s="16"/>
      <c r="UCF188" s="16"/>
      <c r="UCG188" s="16"/>
      <c r="UCH188" s="16"/>
      <c r="UCI188" s="16"/>
      <c r="UCJ188" s="16"/>
      <c r="UCK188" s="16"/>
      <c r="UCL188" s="16"/>
      <c r="UCM188" s="16"/>
      <c r="UCN188" s="16"/>
      <c r="UCO188" s="16"/>
      <c r="UCP188" s="16"/>
      <c r="UCQ188" s="16"/>
      <c r="UCR188" s="16"/>
      <c r="UCS188" s="16"/>
      <c r="UCT188" s="16"/>
      <c r="UCU188" s="16"/>
      <c r="UCV188" s="16"/>
      <c r="UCW188" s="16"/>
      <c r="UCX188" s="16"/>
      <c r="UCY188" s="16"/>
      <c r="UCZ188" s="16"/>
      <c r="UDA188" s="16"/>
      <c r="UDB188" s="16"/>
      <c r="UDC188" s="16"/>
      <c r="UDD188" s="16"/>
      <c r="UDE188" s="16"/>
      <c r="UDF188" s="16"/>
      <c r="UDG188" s="16"/>
      <c r="UDH188" s="16"/>
      <c r="UDI188" s="16"/>
      <c r="UDJ188" s="16"/>
      <c r="UDK188" s="16"/>
      <c r="UDL188" s="16"/>
      <c r="UDM188" s="16"/>
      <c r="UDN188" s="16"/>
      <c r="UDO188" s="16"/>
      <c r="UDP188" s="16"/>
      <c r="UDQ188" s="16"/>
      <c r="UDR188" s="16"/>
      <c r="UDS188" s="16"/>
      <c r="UDT188" s="16"/>
      <c r="UDU188" s="16"/>
      <c r="UDV188" s="16"/>
      <c r="UDW188" s="16"/>
      <c r="UDX188" s="16"/>
      <c r="UDY188" s="16"/>
      <c r="UDZ188" s="16"/>
      <c r="UEA188" s="16"/>
      <c r="UEB188" s="16"/>
      <c r="UEC188" s="16"/>
      <c r="UED188" s="16"/>
      <c r="UEE188" s="16"/>
      <c r="UEF188" s="16"/>
      <c r="UEG188" s="16"/>
      <c r="UEH188" s="16"/>
      <c r="UEI188" s="16"/>
      <c r="UEJ188" s="16"/>
      <c r="UEK188" s="16"/>
      <c r="UEL188" s="16"/>
      <c r="UEM188" s="16"/>
      <c r="UEN188" s="16"/>
      <c r="UEO188" s="16"/>
      <c r="UEP188" s="16"/>
      <c r="UEQ188" s="16"/>
      <c r="UER188" s="16"/>
      <c r="UES188" s="16"/>
      <c r="UET188" s="16"/>
      <c r="UEU188" s="16"/>
      <c r="UEV188" s="16"/>
      <c r="UEW188" s="16"/>
      <c r="UEX188" s="16"/>
      <c r="UEY188" s="16"/>
      <c r="UEZ188" s="16"/>
      <c r="UFA188" s="16"/>
      <c r="UFB188" s="16"/>
      <c r="UFC188" s="16"/>
      <c r="UFD188" s="16"/>
      <c r="UFE188" s="16"/>
      <c r="UFF188" s="16"/>
      <c r="UFG188" s="16"/>
      <c r="UFH188" s="16"/>
      <c r="UFI188" s="16"/>
      <c r="UFJ188" s="16"/>
      <c r="UFK188" s="16"/>
      <c r="UFL188" s="16"/>
      <c r="UFM188" s="16"/>
      <c r="UFN188" s="16"/>
      <c r="UFO188" s="16"/>
      <c r="UFP188" s="16"/>
      <c r="UFQ188" s="16"/>
      <c r="UFR188" s="16"/>
      <c r="UFS188" s="16"/>
      <c r="UFT188" s="16"/>
      <c r="UFU188" s="16"/>
      <c r="UFV188" s="16"/>
      <c r="UFW188" s="16"/>
      <c r="UFX188" s="16"/>
      <c r="UFY188" s="16"/>
      <c r="UFZ188" s="16"/>
      <c r="UGA188" s="16"/>
      <c r="UGB188" s="16"/>
      <c r="UGC188" s="16"/>
      <c r="UGD188" s="16"/>
      <c r="UGE188" s="16"/>
      <c r="UGF188" s="16"/>
      <c r="UGG188" s="16"/>
      <c r="UGH188" s="16"/>
      <c r="UGI188" s="16"/>
      <c r="UGJ188" s="16"/>
      <c r="UGK188" s="16"/>
      <c r="UGL188" s="16"/>
      <c r="UGM188" s="16"/>
      <c r="UGN188" s="16"/>
      <c r="UGO188" s="16"/>
      <c r="UGP188" s="16"/>
      <c r="UGQ188" s="16"/>
      <c r="UGR188" s="16"/>
      <c r="UGS188" s="16"/>
      <c r="UGT188" s="16"/>
      <c r="UGU188" s="16"/>
      <c r="UGV188" s="16"/>
      <c r="UGW188" s="16"/>
      <c r="UGX188" s="16"/>
      <c r="UGY188" s="16"/>
      <c r="UGZ188" s="16"/>
      <c r="UHA188" s="16"/>
      <c r="UHB188" s="16"/>
      <c r="UHC188" s="16"/>
      <c r="UHD188" s="16"/>
      <c r="UHE188" s="16"/>
      <c r="UHF188" s="16"/>
      <c r="UHG188" s="16"/>
      <c r="UHH188" s="16"/>
      <c r="UHI188" s="16"/>
      <c r="UHJ188" s="16"/>
      <c r="UHK188" s="16"/>
      <c r="UHL188" s="16"/>
      <c r="UHM188" s="16"/>
      <c r="UHN188" s="16"/>
      <c r="UHO188" s="16"/>
      <c r="UHP188" s="16"/>
      <c r="UHQ188" s="16"/>
      <c r="UHR188" s="16"/>
      <c r="UHS188" s="16"/>
      <c r="UHT188" s="16"/>
      <c r="UHU188" s="16"/>
      <c r="UHV188" s="16"/>
      <c r="UHW188" s="16"/>
      <c r="UHX188" s="16"/>
      <c r="UHY188" s="16"/>
      <c r="UHZ188" s="16"/>
      <c r="UIA188" s="16"/>
      <c r="UIB188" s="16"/>
      <c r="UIC188" s="16"/>
      <c r="UID188" s="16"/>
      <c r="UIE188" s="16"/>
      <c r="UIF188" s="16"/>
      <c r="UIG188" s="16"/>
      <c r="UIH188" s="16"/>
      <c r="UII188" s="16"/>
      <c r="UIJ188" s="16"/>
      <c r="UIK188" s="16"/>
      <c r="UIL188" s="16"/>
      <c r="UIM188" s="16"/>
      <c r="UIN188" s="16"/>
      <c r="UIO188" s="16"/>
      <c r="UIP188" s="16"/>
      <c r="UIQ188" s="16"/>
      <c r="UIR188" s="16"/>
      <c r="UIS188" s="16"/>
      <c r="UIT188" s="16"/>
      <c r="UIU188" s="16"/>
      <c r="UIV188" s="16"/>
      <c r="UIW188" s="16"/>
      <c r="UIX188" s="16"/>
      <c r="UIY188" s="16"/>
      <c r="UIZ188" s="16"/>
      <c r="UJA188" s="16"/>
      <c r="UJB188" s="16"/>
      <c r="UJC188" s="16"/>
      <c r="UJD188" s="16"/>
      <c r="UJE188" s="16"/>
      <c r="UJF188" s="16"/>
      <c r="UJG188" s="16"/>
      <c r="UJH188" s="16"/>
      <c r="UJI188" s="16"/>
      <c r="UJJ188" s="16"/>
      <c r="UJK188" s="16"/>
      <c r="UJL188" s="16"/>
      <c r="UJM188" s="16"/>
      <c r="UJN188" s="16"/>
      <c r="UJO188" s="16"/>
      <c r="UJP188" s="16"/>
      <c r="UJQ188" s="16"/>
      <c r="UJR188" s="16"/>
      <c r="UJS188" s="16"/>
      <c r="UJT188" s="16"/>
      <c r="UJU188" s="16"/>
      <c r="UJV188" s="16"/>
      <c r="UJW188" s="16"/>
      <c r="UJX188" s="16"/>
      <c r="UJY188" s="16"/>
      <c r="UJZ188" s="16"/>
      <c r="UKA188" s="16"/>
      <c r="UKB188" s="16"/>
      <c r="UKC188" s="16"/>
      <c r="UKD188" s="16"/>
      <c r="UKE188" s="16"/>
      <c r="UKF188" s="16"/>
      <c r="UKG188" s="16"/>
      <c r="UKH188" s="16"/>
      <c r="UKI188" s="16"/>
      <c r="UKJ188" s="16"/>
      <c r="UKK188" s="16"/>
      <c r="UKL188" s="16"/>
      <c r="UKM188" s="16"/>
      <c r="UKN188" s="16"/>
      <c r="UKO188" s="16"/>
      <c r="UKP188" s="16"/>
      <c r="UKQ188" s="16"/>
      <c r="UKR188" s="16"/>
      <c r="UKS188" s="16"/>
      <c r="UKT188" s="16"/>
      <c r="UKU188" s="16"/>
      <c r="UKV188" s="16"/>
      <c r="UKW188" s="16"/>
      <c r="UKX188" s="16"/>
      <c r="UKY188" s="16"/>
      <c r="UKZ188" s="16"/>
      <c r="ULA188" s="16"/>
      <c r="ULB188" s="16"/>
      <c r="ULC188" s="16"/>
      <c r="ULD188" s="16"/>
      <c r="ULE188" s="16"/>
      <c r="ULF188" s="16"/>
      <c r="ULG188" s="16"/>
      <c r="ULH188" s="16"/>
      <c r="ULI188" s="16"/>
      <c r="ULJ188" s="16"/>
      <c r="ULK188" s="16"/>
      <c r="ULL188" s="16"/>
      <c r="ULM188" s="16"/>
      <c r="ULN188" s="16"/>
      <c r="ULO188" s="16"/>
      <c r="ULP188" s="16"/>
      <c r="ULQ188" s="16"/>
      <c r="ULR188" s="16"/>
      <c r="ULS188" s="16"/>
      <c r="ULT188" s="16"/>
      <c r="ULU188" s="16"/>
      <c r="ULV188" s="16"/>
      <c r="ULW188" s="16"/>
      <c r="ULX188" s="16"/>
      <c r="ULY188" s="16"/>
      <c r="ULZ188" s="16"/>
      <c r="UMA188" s="16"/>
      <c r="UMB188" s="16"/>
      <c r="UMC188" s="16"/>
      <c r="UMD188" s="16"/>
      <c r="UME188" s="16"/>
      <c r="UMF188" s="16"/>
      <c r="UMG188" s="16"/>
      <c r="UMH188" s="16"/>
      <c r="UMI188" s="16"/>
      <c r="UMJ188" s="16"/>
      <c r="UMK188" s="16"/>
      <c r="UML188" s="16"/>
      <c r="UMM188" s="16"/>
      <c r="UMN188" s="16"/>
      <c r="UMO188" s="16"/>
      <c r="UMP188" s="16"/>
      <c r="UMQ188" s="16"/>
      <c r="UMR188" s="16"/>
      <c r="UMS188" s="16"/>
      <c r="UMT188" s="16"/>
      <c r="UMU188" s="16"/>
      <c r="UMV188" s="16"/>
      <c r="UMW188" s="16"/>
      <c r="UMX188" s="16"/>
      <c r="UMY188" s="16"/>
      <c r="UMZ188" s="16"/>
      <c r="UNA188" s="16"/>
      <c r="UNB188" s="16"/>
      <c r="UNC188" s="16"/>
      <c r="UND188" s="16"/>
      <c r="UNE188" s="16"/>
      <c r="UNF188" s="16"/>
      <c r="UNG188" s="16"/>
      <c r="UNH188" s="16"/>
      <c r="UNI188" s="16"/>
      <c r="UNJ188" s="16"/>
      <c r="UNK188" s="16"/>
      <c r="UNL188" s="16"/>
      <c r="UNM188" s="16"/>
      <c r="UNN188" s="16"/>
      <c r="UNO188" s="16"/>
      <c r="UNP188" s="16"/>
      <c r="UNQ188" s="16"/>
      <c r="UNR188" s="16"/>
      <c r="UNS188" s="16"/>
      <c r="UNT188" s="16"/>
      <c r="UNU188" s="16"/>
      <c r="UNV188" s="16"/>
      <c r="UNW188" s="16"/>
      <c r="UNX188" s="16"/>
      <c r="UNY188" s="16"/>
      <c r="UNZ188" s="16"/>
      <c r="UOA188" s="16"/>
      <c r="UOB188" s="16"/>
      <c r="UOC188" s="16"/>
      <c r="UOD188" s="16"/>
      <c r="UOE188" s="16"/>
      <c r="UOF188" s="16"/>
      <c r="UOG188" s="16"/>
      <c r="UOH188" s="16"/>
      <c r="UOI188" s="16"/>
      <c r="UOJ188" s="16"/>
      <c r="UOK188" s="16"/>
      <c r="UOL188" s="16"/>
      <c r="UOM188" s="16"/>
      <c r="UON188" s="16"/>
      <c r="UOO188" s="16"/>
      <c r="UOP188" s="16"/>
      <c r="UOQ188" s="16"/>
      <c r="UOR188" s="16"/>
      <c r="UOS188" s="16"/>
      <c r="UOT188" s="16"/>
      <c r="UOU188" s="16"/>
      <c r="UOV188" s="16"/>
      <c r="UOW188" s="16"/>
      <c r="UOX188" s="16"/>
      <c r="UOY188" s="16"/>
      <c r="UOZ188" s="16"/>
      <c r="UPA188" s="16"/>
      <c r="UPB188" s="16"/>
      <c r="UPC188" s="16"/>
      <c r="UPD188" s="16"/>
      <c r="UPE188" s="16"/>
      <c r="UPF188" s="16"/>
      <c r="UPG188" s="16"/>
      <c r="UPH188" s="16"/>
      <c r="UPI188" s="16"/>
      <c r="UPJ188" s="16"/>
      <c r="UPK188" s="16"/>
      <c r="UPL188" s="16"/>
      <c r="UPM188" s="16"/>
      <c r="UPN188" s="16"/>
      <c r="UPO188" s="16"/>
      <c r="UPP188" s="16"/>
      <c r="UPQ188" s="16"/>
      <c r="UPR188" s="16"/>
      <c r="UPS188" s="16"/>
      <c r="UPT188" s="16"/>
      <c r="UPU188" s="16"/>
      <c r="UPV188" s="16"/>
      <c r="UPW188" s="16"/>
      <c r="UPX188" s="16"/>
      <c r="UPY188" s="16"/>
      <c r="UPZ188" s="16"/>
      <c r="UQA188" s="16"/>
      <c r="UQB188" s="16"/>
      <c r="UQC188" s="16"/>
      <c r="UQD188" s="16"/>
      <c r="UQE188" s="16"/>
      <c r="UQF188" s="16"/>
      <c r="UQG188" s="16"/>
      <c r="UQH188" s="16"/>
      <c r="UQI188" s="16"/>
      <c r="UQJ188" s="16"/>
      <c r="UQK188" s="16"/>
      <c r="UQL188" s="16"/>
      <c r="UQM188" s="16"/>
      <c r="UQN188" s="16"/>
      <c r="UQO188" s="16"/>
      <c r="UQP188" s="16"/>
      <c r="UQQ188" s="16"/>
      <c r="UQR188" s="16"/>
      <c r="UQS188" s="16"/>
      <c r="UQT188" s="16"/>
      <c r="UQU188" s="16"/>
      <c r="UQV188" s="16"/>
      <c r="UQW188" s="16"/>
      <c r="UQX188" s="16"/>
      <c r="UQY188" s="16"/>
      <c r="UQZ188" s="16"/>
      <c r="URA188" s="16"/>
      <c r="URB188" s="16"/>
      <c r="URC188" s="16"/>
      <c r="URD188" s="16"/>
      <c r="URE188" s="16"/>
      <c r="URF188" s="16"/>
      <c r="URG188" s="16"/>
      <c r="URH188" s="16"/>
      <c r="URI188" s="16"/>
      <c r="URJ188" s="16"/>
      <c r="URK188" s="16"/>
      <c r="URL188" s="16"/>
      <c r="URM188" s="16"/>
      <c r="URN188" s="16"/>
      <c r="URO188" s="16"/>
      <c r="URP188" s="16"/>
      <c r="URQ188" s="16"/>
      <c r="URR188" s="16"/>
      <c r="URS188" s="16"/>
      <c r="URT188" s="16"/>
      <c r="URU188" s="16"/>
      <c r="URV188" s="16"/>
      <c r="URW188" s="16"/>
      <c r="URX188" s="16"/>
      <c r="URY188" s="16"/>
      <c r="URZ188" s="16"/>
      <c r="USA188" s="16"/>
      <c r="USB188" s="16"/>
      <c r="USC188" s="16"/>
      <c r="USD188" s="16"/>
      <c r="USE188" s="16"/>
      <c r="USF188" s="16"/>
      <c r="USG188" s="16"/>
      <c r="USH188" s="16"/>
      <c r="USI188" s="16"/>
      <c r="USJ188" s="16"/>
      <c r="USK188" s="16"/>
      <c r="USL188" s="16"/>
      <c r="USM188" s="16"/>
      <c r="USN188" s="16"/>
      <c r="USO188" s="16"/>
      <c r="USP188" s="16"/>
      <c r="USQ188" s="16"/>
      <c r="USR188" s="16"/>
      <c r="USS188" s="16"/>
      <c r="UST188" s="16"/>
      <c r="USU188" s="16"/>
      <c r="USV188" s="16"/>
      <c r="USW188" s="16"/>
      <c r="USX188" s="16"/>
      <c r="USY188" s="16"/>
      <c r="USZ188" s="16"/>
      <c r="UTA188" s="16"/>
      <c r="UTB188" s="16"/>
      <c r="UTC188" s="16"/>
      <c r="UTD188" s="16"/>
      <c r="UTE188" s="16"/>
      <c r="UTF188" s="16"/>
      <c r="UTG188" s="16"/>
      <c r="UTH188" s="16"/>
      <c r="UTI188" s="16"/>
      <c r="UTJ188" s="16"/>
      <c r="UTK188" s="16"/>
      <c r="UTL188" s="16"/>
      <c r="UTM188" s="16"/>
      <c r="UTN188" s="16"/>
      <c r="UTO188" s="16"/>
      <c r="UTP188" s="16"/>
      <c r="UTQ188" s="16"/>
      <c r="UTR188" s="16"/>
      <c r="UTS188" s="16"/>
      <c r="UTT188" s="16"/>
      <c r="UTU188" s="16"/>
      <c r="UTV188" s="16"/>
      <c r="UTW188" s="16"/>
      <c r="UTX188" s="16"/>
      <c r="UTY188" s="16"/>
      <c r="UTZ188" s="16"/>
      <c r="UUA188" s="16"/>
      <c r="UUB188" s="16"/>
      <c r="UUC188" s="16"/>
      <c r="UUD188" s="16"/>
      <c r="UUE188" s="16"/>
      <c r="UUF188" s="16"/>
      <c r="UUG188" s="16"/>
      <c r="UUH188" s="16"/>
      <c r="UUI188" s="16"/>
      <c r="UUJ188" s="16"/>
      <c r="UUK188" s="16"/>
      <c r="UUL188" s="16"/>
      <c r="UUM188" s="16"/>
      <c r="UUN188" s="16"/>
      <c r="UUO188" s="16"/>
      <c r="UUP188" s="16"/>
      <c r="UUQ188" s="16"/>
      <c r="UUR188" s="16"/>
      <c r="UUS188" s="16"/>
      <c r="UUT188" s="16"/>
      <c r="UUU188" s="16"/>
      <c r="UUV188" s="16"/>
      <c r="UUW188" s="16"/>
      <c r="UUX188" s="16"/>
      <c r="UUY188" s="16"/>
      <c r="UUZ188" s="16"/>
      <c r="UVA188" s="16"/>
      <c r="UVB188" s="16"/>
      <c r="UVC188" s="16"/>
      <c r="UVD188" s="16"/>
      <c r="UVE188" s="16"/>
      <c r="UVF188" s="16"/>
      <c r="UVG188" s="16"/>
      <c r="UVH188" s="16"/>
      <c r="UVI188" s="16"/>
      <c r="UVJ188" s="16"/>
      <c r="UVK188" s="16"/>
      <c r="UVL188" s="16"/>
      <c r="UVM188" s="16"/>
      <c r="UVN188" s="16"/>
      <c r="UVO188" s="16"/>
      <c r="UVP188" s="16"/>
      <c r="UVQ188" s="16"/>
      <c r="UVR188" s="16"/>
      <c r="UVS188" s="16"/>
      <c r="UVT188" s="16"/>
      <c r="UVU188" s="16"/>
      <c r="UVV188" s="16"/>
      <c r="UVW188" s="16"/>
      <c r="UVX188" s="16"/>
      <c r="UVY188" s="16"/>
      <c r="UVZ188" s="16"/>
      <c r="UWA188" s="16"/>
      <c r="UWB188" s="16"/>
      <c r="UWC188" s="16"/>
      <c r="UWD188" s="16"/>
      <c r="UWE188" s="16"/>
      <c r="UWF188" s="16"/>
      <c r="UWG188" s="16"/>
      <c r="UWH188" s="16"/>
      <c r="UWI188" s="16"/>
      <c r="UWJ188" s="16"/>
      <c r="UWK188" s="16"/>
      <c r="UWL188" s="16"/>
      <c r="UWM188" s="16"/>
      <c r="UWN188" s="16"/>
      <c r="UWO188" s="16"/>
      <c r="UWP188" s="16"/>
      <c r="UWQ188" s="16"/>
      <c r="UWR188" s="16"/>
      <c r="UWS188" s="16"/>
      <c r="UWT188" s="16"/>
      <c r="UWU188" s="16"/>
      <c r="UWV188" s="16"/>
      <c r="UWW188" s="16"/>
      <c r="UWX188" s="16"/>
      <c r="UWY188" s="16"/>
      <c r="UWZ188" s="16"/>
      <c r="UXA188" s="16"/>
      <c r="UXB188" s="16"/>
      <c r="UXC188" s="16"/>
      <c r="UXD188" s="16"/>
      <c r="UXE188" s="16"/>
      <c r="UXF188" s="16"/>
      <c r="UXG188" s="16"/>
      <c r="UXH188" s="16"/>
      <c r="UXI188" s="16"/>
      <c r="UXJ188" s="16"/>
      <c r="UXK188" s="16"/>
      <c r="UXL188" s="16"/>
      <c r="UXM188" s="16"/>
      <c r="UXN188" s="16"/>
      <c r="UXO188" s="16"/>
      <c r="UXP188" s="16"/>
      <c r="UXQ188" s="16"/>
      <c r="UXR188" s="16"/>
      <c r="UXS188" s="16"/>
      <c r="UXT188" s="16"/>
      <c r="UXU188" s="16"/>
      <c r="UXV188" s="16"/>
      <c r="UXW188" s="16"/>
      <c r="UXX188" s="16"/>
      <c r="UXY188" s="16"/>
      <c r="UXZ188" s="16"/>
      <c r="UYA188" s="16"/>
      <c r="UYB188" s="16"/>
      <c r="UYC188" s="16"/>
      <c r="UYD188" s="16"/>
      <c r="UYE188" s="16"/>
      <c r="UYF188" s="16"/>
      <c r="UYG188" s="16"/>
      <c r="UYH188" s="16"/>
      <c r="UYI188" s="16"/>
      <c r="UYJ188" s="16"/>
      <c r="UYK188" s="16"/>
      <c r="UYL188" s="16"/>
      <c r="UYM188" s="16"/>
      <c r="UYN188" s="16"/>
      <c r="UYO188" s="16"/>
      <c r="UYP188" s="16"/>
      <c r="UYQ188" s="16"/>
      <c r="UYR188" s="16"/>
      <c r="UYS188" s="16"/>
      <c r="UYT188" s="16"/>
      <c r="UYU188" s="16"/>
      <c r="UYV188" s="16"/>
      <c r="UYW188" s="16"/>
      <c r="UYX188" s="16"/>
      <c r="UYY188" s="16"/>
      <c r="UYZ188" s="16"/>
      <c r="UZA188" s="16"/>
      <c r="UZB188" s="16"/>
      <c r="UZC188" s="16"/>
      <c r="UZD188" s="16"/>
      <c r="UZE188" s="16"/>
      <c r="UZF188" s="16"/>
      <c r="UZG188" s="16"/>
      <c r="UZH188" s="16"/>
      <c r="UZI188" s="16"/>
      <c r="UZJ188" s="16"/>
      <c r="UZK188" s="16"/>
      <c r="UZL188" s="16"/>
      <c r="UZM188" s="16"/>
      <c r="UZN188" s="16"/>
      <c r="UZO188" s="16"/>
      <c r="UZP188" s="16"/>
      <c r="UZQ188" s="16"/>
      <c r="UZR188" s="16"/>
      <c r="UZS188" s="16"/>
      <c r="UZT188" s="16"/>
      <c r="UZU188" s="16"/>
      <c r="UZV188" s="16"/>
      <c r="UZW188" s="16"/>
      <c r="UZX188" s="16"/>
      <c r="UZY188" s="16"/>
      <c r="UZZ188" s="16"/>
      <c r="VAA188" s="16"/>
      <c r="VAB188" s="16"/>
      <c r="VAC188" s="16"/>
      <c r="VAD188" s="16"/>
      <c r="VAE188" s="16"/>
      <c r="VAF188" s="16"/>
      <c r="VAG188" s="16"/>
      <c r="VAH188" s="16"/>
      <c r="VAI188" s="16"/>
      <c r="VAJ188" s="16"/>
      <c r="VAK188" s="16"/>
      <c r="VAL188" s="16"/>
      <c r="VAM188" s="16"/>
      <c r="VAN188" s="16"/>
      <c r="VAO188" s="16"/>
      <c r="VAP188" s="16"/>
      <c r="VAQ188" s="16"/>
      <c r="VAR188" s="16"/>
      <c r="VAS188" s="16"/>
      <c r="VAT188" s="16"/>
      <c r="VAU188" s="16"/>
      <c r="VAV188" s="16"/>
      <c r="VAW188" s="16"/>
      <c r="VAX188" s="16"/>
      <c r="VAY188" s="16"/>
      <c r="VAZ188" s="16"/>
      <c r="VBA188" s="16"/>
      <c r="VBB188" s="16"/>
      <c r="VBC188" s="16"/>
      <c r="VBD188" s="16"/>
      <c r="VBE188" s="16"/>
      <c r="VBF188" s="16"/>
      <c r="VBG188" s="16"/>
      <c r="VBH188" s="16"/>
      <c r="VBI188" s="16"/>
      <c r="VBJ188" s="16"/>
      <c r="VBK188" s="16"/>
      <c r="VBL188" s="16"/>
      <c r="VBM188" s="16"/>
      <c r="VBN188" s="16"/>
      <c r="VBO188" s="16"/>
      <c r="VBP188" s="16"/>
      <c r="VBQ188" s="16"/>
      <c r="VBR188" s="16"/>
      <c r="VBS188" s="16"/>
      <c r="VBT188" s="16"/>
      <c r="VBU188" s="16"/>
      <c r="VBV188" s="16"/>
      <c r="VBW188" s="16"/>
      <c r="VBX188" s="16"/>
      <c r="VBY188" s="16"/>
      <c r="VBZ188" s="16"/>
      <c r="VCA188" s="16"/>
      <c r="VCB188" s="16"/>
      <c r="VCC188" s="16"/>
      <c r="VCD188" s="16"/>
      <c r="VCE188" s="16"/>
      <c r="VCF188" s="16"/>
      <c r="VCG188" s="16"/>
      <c r="VCH188" s="16"/>
      <c r="VCI188" s="16"/>
      <c r="VCJ188" s="16"/>
      <c r="VCK188" s="16"/>
      <c r="VCL188" s="16"/>
      <c r="VCM188" s="16"/>
      <c r="VCN188" s="16"/>
      <c r="VCO188" s="16"/>
      <c r="VCP188" s="16"/>
      <c r="VCQ188" s="16"/>
      <c r="VCR188" s="16"/>
      <c r="VCS188" s="16"/>
      <c r="VCT188" s="16"/>
      <c r="VCU188" s="16"/>
      <c r="VCV188" s="16"/>
      <c r="VCW188" s="16"/>
      <c r="VCX188" s="16"/>
      <c r="VCY188" s="16"/>
      <c r="VCZ188" s="16"/>
      <c r="VDA188" s="16"/>
      <c r="VDB188" s="16"/>
      <c r="VDC188" s="16"/>
      <c r="VDD188" s="16"/>
      <c r="VDE188" s="16"/>
      <c r="VDF188" s="16"/>
      <c r="VDG188" s="16"/>
      <c r="VDH188" s="16"/>
      <c r="VDI188" s="16"/>
      <c r="VDJ188" s="16"/>
      <c r="VDK188" s="16"/>
      <c r="VDL188" s="16"/>
      <c r="VDM188" s="16"/>
      <c r="VDN188" s="16"/>
      <c r="VDO188" s="16"/>
      <c r="VDP188" s="16"/>
      <c r="VDQ188" s="16"/>
      <c r="VDR188" s="16"/>
      <c r="VDS188" s="16"/>
      <c r="VDT188" s="16"/>
      <c r="VDU188" s="16"/>
      <c r="VDV188" s="16"/>
      <c r="VDW188" s="16"/>
      <c r="VDX188" s="16"/>
      <c r="VDY188" s="16"/>
      <c r="VDZ188" s="16"/>
      <c r="VEA188" s="16"/>
      <c r="VEB188" s="16"/>
      <c r="VEC188" s="16"/>
      <c r="VED188" s="16"/>
      <c r="VEE188" s="16"/>
      <c r="VEF188" s="16"/>
      <c r="VEG188" s="16"/>
      <c r="VEH188" s="16"/>
      <c r="VEI188" s="16"/>
      <c r="VEJ188" s="16"/>
      <c r="VEK188" s="16"/>
      <c r="VEL188" s="16"/>
      <c r="VEM188" s="16"/>
      <c r="VEN188" s="16"/>
      <c r="VEO188" s="16"/>
      <c r="VEP188" s="16"/>
      <c r="VEQ188" s="16"/>
      <c r="VER188" s="16"/>
      <c r="VES188" s="16"/>
      <c r="VET188" s="16"/>
      <c r="VEU188" s="16"/>
      <c r="VEV188" s="16"/>
      <c r="VEW188" s="16"/>
      <c r="VEX188" s="16"/>
      <c r="VEY188" s="16"/>
      <c r="VEZ188" s="16"/>
      <c r="VFA188" s="16"/>
      <c r="VFB188" s="16"/>
      <c r="VFC188" s="16"/>
      <c r="VFD188" s="16"/>
      <c r="VFE188" s="16"/>
      <c r="VFF188" s="16"/>
      <c r="VFG188" s="16"/>
      <c r="VFH188" s="16"/>
      <c r="VFI188" s="16"/>
      <c r="VFJ188" s="16"/>
      <c r="VFK188" s="16"/>
      <c r="VFL188" s="16"/>
      <c r="VFM188" s="16"/>
      <c r="VFN188" s="16"/>
      <c r="VFO188" s="16"/>
      <c r="VFP188" s="16"/>
      <c r="VFQ188" s="16"/>
      <c r="VFR188" s="16"/>
      <c r="VFS188" s="16"/>
      <c r="VFT188" s="16"/>
      <c r="VFU188" s="16"/>
      <c r="VFV188" s="16"/>
      <c r="VFW188" s="16"/>
      <c r="VFX188" s="16"/>
      <c r="VFY188" s="16"/>
      <c r="VFZ188" s="16"/>
      <c r="VGA188" s="16"/>
      <c r="VGB188" s="16"/>
      <c r="VGC188" s="16"/>
      <c r="VGD188" s="16"/>
      <c r="VGE188" s="16"/>
      <c r="VGF188" s="16"/>
      <c r="VGG188" s="16"/>
      <c r="VGH188" s="16"/>
      <c r="VGI188" s="16"/>
      <c r="VGJ188" s="16"/>
      <c r="VGK188" s="16"/>
      <c r="VGL188" s="16"/>
      <c r="VGM188" s="16"/>
      <c r="VGN188" s="16"/>
      <c r="VGO188" s="16"/>
      <c r="VGP188" s="16"/>
      <c r="VGQ188" s="16"/>
      <c r="VGR188" s="16"/>
      <c r="VGS188" s="16"/>
      <c r="VGT188" s="16"/>
      <c r="VGU188" s="16"/>
      <c r="VGV188" s="16"/>
      <c r="VGW188" s="16"/>
      <c r="VGX188" s="16"/>
      <c r="VGY188" s="16"/>
      <c r="VGZ188" s="16"/>
      <c r="VHA188" s="16"/>
      <c r="VHB188" s="16"/>
      <c r="VHC188" s="16"/>
      <c r="VHD188" s="16"/>
      <c r="VHE188" s="16"/>
      <c r="VHF188" s="16"/>
      <c r="VHG188" s="16"/>
      <c r="VHH188" s="16"/>
      <c r="VHI188" s="16"/>
      <c r="VHJ188" s="16"/>
      <c r="VHK188" s="16"/>
      <c r="VHL188" s="16"/>
      <c r="VHM188" s="16"/>
      <c r="VHN188" s="16"/>
      <c r="VHO188" s="16"/>
      <c r="VHP188" s="16"/>
      <c r="VHQ188" s="16"/>
      <c r="VHR188" s="16"/>
      <c r="VHS188" s="16"/>
      <c r="VHT188" s="16"/>
      <c r="VHU188" s="16"/>
      <c r="VHV188" s="16"/>
      <c r="VHW188" s="16"/>
      <c r="VHX188" s="16"/>
      <c r="VHY188" s="16"/>
      <c r="VHZ188" s="16"/>
      <c r="VIA188" s="16"/>
      <c r="VIB188" s="16"/>
      <c r="VIC188" s="16"/>
      <c r="VID188" s="16"/>
      <c r="VIE188" s="16"/>
      <c r="VIF188" s="16"/>
      <c r="VIG188" s="16"/>
      <c r="VIH188" s="16"/>
      <c r="VII188" s="16"/>
      <c r="VIJ188" s="16"/>
      <c r="VIK188" s="16"/>
      <c r="VIL188" s="16"/>
      <c r="VIM188" s="16"/>
      <c r="VIN188" s="16"/>
      <c r="VIO188" s="16"/>
      <c r="VIP188" s="16"/>
      <c r="VIQ188" s="16"/>
      <c r="VIR188" s="16"/>
      <c r="VIS188" s="16"/>
      <c r="VIT188" s="16"/>
      <c r="VIU188" s="16"/>
      <c r="VIV188" s="16"/>
      <c r="VIW188" s="16"/>
      <c r="VIX188" s="16"/>
      <c r="VIY188" s="16"/>
      <c r="VIZ188" s="16"/>
      <c r="VJA188" s="16"/>
      <c r="VJB188" s="16"/>
      <c r="VJC188" s="16"/>
      <c r="VJD188" s="16"/>
      <c r="VJE188" s="16"/>
      <c r="VJF188" s="16"/>
      <c r="VJG188" s="16"/>
      <c r="VJH188" s="16"/>
      <c r="VJI188" s="16"/>
      <c r="VJJ188" s="16"/>
      <c r="VJK188" s="16"/>
      <c r="VJL188" s="16"/>
      <c r="VJM188" s="16"/>
      <c r="VJN188" s="16"/>
      <c r="VJO188" s="16"/>
      <c r="VJP188" s="16"/>
      <c r="VJQ188" s="16"/>
      <c r="VJR188" s="16"/>
      <c r="VJS188" s="16"/>
      <c r="VJT188" s="16"/>
      <c r="VJU188" s="16"/>
      <c r="VJV188" s="16"/>
      <c r="VJW188" s="16"/>
      <c r="VJX188" s="16"/>
      <c r="VJY188" s="16"/>
      <c r="VJZ188" s="16"/>
      <c r="VKA188" s="16"/>
      <c r="VKB188" s="16"/>
      <c r="VKC188" s="16"/>
      <c r="VKD188" s="16"/>
      <c r="VKE188" s="16"/>
      <c r="VKF188" s="16"/>
      <c r="VKG188" s="16"/>
      <c r="VKH188" s="16"/>
      <c r="VKI188" s="16"/>
      <c r="VKJ188" s="16"/>
      <c r="VKK188" s="16"/>
      <c r="VKL188" s="16"/>
      <c r="VKM188" s="16"/>
      <c r="VKN188" s="16"/>
      <c r="VKO188" s="16"/>
      <c r="VKP188" s="16"/>
      <c r="VKQ188" s="16"/>
      <c r="VKR188" s="16"/>
      <c r="VKS188" s="16"/>
      <c r="VKT188" s="16"/>
      <c r="VKU188" s="16"/>
      <c r="VKV188" s="16"/>
      <c r="VKW188" s="16"/>
      <c r="VKX188" s="16"/>
      <c r="VKY188" s="16"/>
      <c r="VKZ188" s="16"/>
      <c r="VLA188" s="16"/>
      <c r="VLB188" s="16"/>
      <c r="VLC188" s="16"/>
      <c r="VLD188" s="16"/>
      <c r="VLE188" s="16"/>
      <c r="VLF188" s="16"/>
      <c r="VLG188" s="16"/>
      <c r="VLH188" s="16"/>
      <c r="VLI188" s="16"/>
      <c r="VLJ188" s="16"/>
      <c r="VLK188" s="16"/>
      <c r="VLL188" s="16"/>
      <c r="VLM188" s="16"/>
      <c r="VLN188" s="16"/>
      <c r="VLO188" s="16"/>
      <c r="VLP188" s="16"/>
      <c r="VLQ188" s="16"/>
      <c r="VLR188" s="16"/>
      <c r="VLS188" s="16"/>
      <c r="VLT188" s="16"/>
      <c r="VLU188" s="16"/>
      <c r="VLV188" s="16"/>
      <c r="VLW188" s="16"/>
      <c r="VLX188" s="16"/>
      <c r="VLY188" s="16"/>
      <c r="VLZ188" s="16"/>
      <c r="VMA188" s="16"/>
      <c r="VMB188" s="16"/>
      <c r="VMC188" s="16"/>
      <c r="VMD188" s="16"/>
      <c r="VME188" s="16"/>
      <c r="VMF188" s="16"/>
      <c r="VMG188" s="16"/>
      <c r="VMH188" s="16"/>
      <c r="VMI188" s="16"/>
      <c r="VMJ188" s="16"/>
      <c r="VMK188" s="16"/>
      <c r="VML188" s="16"/>
      <c r="VMM188" s="16"/>
      <c r="VMN188" s="16"/>
      <c r="VMO188" s="16"/>
      <c r="VMP188" s="16"/>
      <c r="VMQ188" s="16"/>
      <c r="VMR188" s="16"/>
      <c r="VMS188" s="16"/>
      <c r="VMT188" s="16"/>
      <c r="VMU188" s="16"/>
      <c r="VMV188" s="16"/>
      <c r="VMW188" s="16"/>
      <c r="VMX188" s="16"/>
      <c r="VMY188" s="16"/>
      <c r="VMZ188" s="16"/>
      <c r="VNA188" s="16"/>
      <c r="VNB188" s="16"/>
      <c r="VNC188" s="16"/>
      <c r="VND188" s="16"/>
      <c r="VNE188" s="16"/>
      <c r="VNF188" s="16"/>
      <c r="VNG188" s="16"/>
      <c r="VNH188" s="16"/>
      <c r="VNI188" s="16"/>
      <c r="VNJ188" s="16"/>
      <c r="VNK188" s="16"/>
      <c r="VNL188" s="16"/>
      <c r="VNM188" s="16"/>
      <c r="VNN188" s="16"/>
      <c r="VNO188" s="16"/>
      <c r="VNP188" s="16"/>
      <c r="VNQ188" s="16"/>
      <c r="VNR188" s="16"/>
      <c r="VNS188" s="16"/>
      <c r="VNT188" s="16"/>
      <c r="VNU188" s="16"/>
      <c r="VNV188" s="16"/>
      <c r="VNW188" s="16"/>
      <c r="VNX188" s="16"/>
      <c r="VNY188" s="16"/>
      <c r="VNZ188" s="16"/>
      <c r="VOA188" s="16"/>
      <c r="VOB188" s="16"/>
      <c r="VOC188" s="16"/>
      <c r="VOD188" s="16"/>
      <c r="VOE188" s="16"/>
      <c r="VOF188" s="16"/>
      <c r="VOG188" s="16"/>
      <c r="VOH188" s="16"/>
      <c r="VOI188" s="16"/>
      <c r="VOJ188" s="16"/>
      <c r="VOK188" s="16"/>
      <c r="VOL188" s="16"/>
      <c r="VOM188" s="16"/>
      <c r="VON188" s="16"/>
      <c r="VOO188" s="16"/>
      <c r="VOP188" s="16"/>
      <c r="VOQ188" s="16"/>
      <c r="VOR188" s="16"/>
      <c r="VOS188" s="16"/>
      <c r="VOT188" s="16"/>
      <c r="VOU188" s="16"/>
      <c r="VOV188" s="16"/>
      <c r="VOW188" s="16"/>
      <c r="VOX188" s="16"/>
      <c r="VOY188" s="16"/>
      <c r="VOZ188" s="16"/>
      <c r="VPA188" s="16"/>
      <c r="VPB188" s="16"/>
      <c r="VPC188" s="16"/>
      <c r="VPD188" s="16"/>
      <c r="VPE188" s="16"/>
      <c r="VPF188" s="16"/>
      <c r="VPG188" s="16"/>
      <c r="VPH188" s="16"/>
      <c r="VPI188" s="16"/>
      <c r="VPJ188" s="16"/>
      <c r="VPK188" s="16"/>
      <c r="VPL188" s="16"/>
      <c r="VPM188" s="16"/>
      <c r="VPN188" s="16"/>
      <c r="VPO188" s="16"/>
      <c r="VPP188" s="16"/>
      <c r="VPQ188" s="16"/>
      <c r="VPR188" s="16"/>
      <c r="VPS188" s="16"/>
      <c r="VPT188" s="16"/>
      <c r="VPU188" s="16"/>
      <c r="VPV188" s="16"/>
      <c r="VPW188" s="16"/>
      <c r="VPX188" s="16"/>
      <c r="VPY188" s="16"/>
      <c r="VPZ188" s="16"/>
      <c r="VQA188" s="16"/>
      <c r="VQB188" s="16"/>
      <c r="VQC188" s="16"/>
      <c r="VQD188" s="16"/>
      <c r="VQE188" s="16"/>
      <c r="VQF188" s="16"/>
      <c r="VQG188" s="16"/>
      <c r="VQH188" s="16"/>
      <c r="VQI188" s="16"/>
      <c r="VQJ188" s="16"/>
      <c r="VQK188" s="16"/>
      <c r="VQL188" s="16"/>
      <c r="VQM188" s="16"/>
      <c r="VQN188" s="16"/>
      <c r="VQO188" s="16"/>
      <c r="VQP188" s="16"/>
      <c r="VQQ188" s="16"/>
      <c r="VQR188" s="16"/>
      <c r="VQS188" s="16"/>
      <c r="VQT188" s="16"/>
      <c r="VQU188" s="16"/>
      <c r="VQV188" s="16"/>
      <c r="VQW188" s="16"/>
      <c r="VQX188" s="16"/>
      <c r="VQY188" s="16"/>
      <c r="VQZ188" s="16"/>
      <c r="VRA188" s="16"/>
      <c r="VRB188" s="16"/>
      <c r="VRC188" s="16"/>
      <c r="VRD188" s="16"/>
      <c r="VRE188" s="16"/>
      <c r="VRF188" s="16"/>
      <c r="VRG188" s="16"/>
      <c r="VRH188" s="16"/>
      <c r="VRI188" s="16"/>
      <c r="VRJ188" s="16"/>
      <c r="VRK188" s="16"/>
      <c r="VRL188" s="16"/>
      <c r="VRM188" s="16"/>
      <c r="VRN188" s="16"/>
      <c r="VRO188" s="16"/>
      <c r="VRP188" s="16"/>
      <c r="VRQ188" s="16"/>
      <c r="VRR188" s="16"/>
      <c r="VRS188" s="16"/>
      <c r="VRT188" s="16"/>
      <c r="VRU188" s="16"/>
      <c r="VRV188" s="16"/>
      <c r="VRW188" s="16"/>
      <c r="VRX188" s="16"/>
      <c r="VRY188" s="16"/>
      <c r="VRZ188" s="16"/>
      <c r="VSA188" s="16"/>
      <c r="VSB188" s="16"/>
      <c r="VSC188" s="16"/>
      <c r="VSD188" s="16"/>
      <c r="VSE188" s="16"/>
      <c r="VSF188" s="16"/>
      <c r="VSG188" s="16"/>
      <c r="VSH188" s="16"/>
      <c r="VSI188" s="16"/>
      <c r="VSJ188" s="16"/>
      <c r="VSK188" s="16"/>
      <c r="VSL188" s="16"/>
      <c r="VSM188" s="16"/>
      <c r="VSN188" s="16"/>
      <c r="VSO188" s="16"/>
      <c r="VSP188" s="16"/>
      <c r="VSQ188" s="16"/>
      <c r="VSR188" s="16"/>
      <c r="VSS188" s="16"/>
      <c r="VST188" s="16"/>
      <c r="VSU188" s="16"/>
      <c r="VSV188" s="16"/>
      <c r="VSW188" s="16"/>
      <c r="VSX188" s="16"/>
      <c r="VSY188" s="16"/>
      <c r="VSZ188" s="16"/>
      <c r="VTA188" s="16"/>
      <c r="VTB188" s="16"/>
      <c r="VTC188" s="16"/>
      <c r="VTD188" s="16"/>
      <c r="VTE188" s="16"/>
      <c r="VTF188" s="16"/>
      <c r="VTG188" s="16"/>
      <c r="VTH188" s="16"/>
      <c r="VTI188" s="16"/>
      <c r="VTJ188" s="16"/>
      <c r="VTK188" s="16"/>
      <c r="VTL188" s="16"/>
      <c r="VTM188" s="16"/>
      <c r="VTN188" s="16"/>
      <c r="VTO188" s="16"/>
      <c r="VTP188" s="16"/>
      <c r="VTQ188" s="16"/>
      <c r="VTR188" s="16"/>
      <c r="VTS188" s="16"/>
      <c r="VTT188" s="16"/>
      <c r="VTU188" s="16"/>
      <c r="VTV188" s="16"/>
      <c r="VTW188" s="16"/>
      <c r="VTX188" s="16"/>
      <c r="VTY188" s="16"/>
      <c r="VTZ188" s="16"/>
      <c r="VUA188" s="16"/>
      <c r="VUB188" s="16"/>
      <c r="VUC188" s="16"/>
      <c r="VUD188" s="16"/>
      <c r="VUE188" s="16"/>
      <c r="VUF188" s="16"/>
      <c r="VUG188" s="16"/>
      <c r="VUH188" s="16"/>
      <c r="VUI188" s="16"/>
      <c r="VUJ188" s="16"/>
      <c r="VUK188" s="16"/>
      <c r="VUL188" s="16"/>
      <c r="VUM188" s="16"/>
      <c r="VUN188" s="16"/>
      <c r="VUO188" s="16"/>
      <c r="VUP188" s="16"/>
      <c r="VUQ188" s="16"/>
      <c r="VUR188" s="16"/>
      <c r="VUS188" s="16"/>
      <c r="VUT188" s="16"/>
      <c r="VUU188" s="16"/>
      <c r="VUV188" s="16"/>
      <c r="VUW188" s="16"/>
      <c r="VUX188" s="16"/>
      <c r="VUY188" s="16"/>
      <c r="VUZ188" s="16"/>
      <c r="VVA188" s="16"/>
      <c r="VVB188" s="16"/>
      <c r="VVC188" s="16"/>
      <c r="VVD188" s="16"/>
      <c r="VVE188" s="16"/>
      <c r="VVF188" s="16"/>
      <c r="VVG188" s="16"/>
      <c r="VVH188" s="16"/>
      <c r="VVI188" s="16"/>
      <c r="VVJ188" s="16"/>
      <c r="VVK188" s="16"/>
      <c r="VVL188" s="16"/>
      <c r="VVM188" s="16"/>
      <c r="VVN188" s="16"/>
      <c r="VVO188" s="16"/>
      <c r="VVP188" s="16"/>
      <c r="VVQ188" s="16"/>
      <c r="VVR188" s="16"/>
      <c r="VVS188" s="16"/>
      <c r="VVT188" s="16"/>
      <c r="VVU188" s="16"/>
      <c r="VVV188" s="16"/>
      <c r="VVW188" s="16"/>
      <c r="VVX188" s="16"/>
      <c r="VVY188" s="16"/>
      <c r="VVZ188" s="16"/>
      <c r="VWA188" s="16"/>
      <c r="VWB188" s="16"/>
      <c r="VWC188" s="16"/>
      <c r="VWD188" s="16"/>
      <c r="VWE188" s="16"/>
      <c r="VWF188" s="16"/>
      <c r="VWG188" s="16"/>
      <c r="VWH188" s="16"/>
      <c r="VWI188" s="16"/>
      <c r="VWJ188" s="16"/>
      <c r="VWK188" s="16"/>
      <c r="VWL188" s="16"/>
      <c r="VWM188" s="16"/>
      <c r="VWN188" s="16"/>
      <c r="VWO188" s="16"/>
      <c r="VWP188" s="16"/>
      <c r="VWQ188" s="16"/>
      <c r="VWR188" s="16"/>
      <c r="VWS188" s="16"/>
      <c r="VWT188" s="16"/>
      <c r="VWU188" s="16"/>
      <c r="VWV188" s="16"/>
      <c r="VWW188" s="16"/>
      <c r="VWX188" s="16"/>
      <c r="VWY188" s="16"/>
      <c r="VWZ188" s="16"/>
      <c r="VXA188" s="16"/>
      <c r="VXB188" s="16"/>
      <c r="VXC188" s="16"/>
      <c r="VXD188" s="16"/>
      <c r="VXE188" s="16"/>
      <c r="VXF188" s="16"/>
      <c r="VXG188" s="16"/>
      <c r="VXH188" s="16"/>
      <c r="VXI188" s="16"/>
      <c r="VXJ188" s="16"/>
      <c r="VXK188" s="16"/>
      <c r="VXL188" s="16"/>
      <c r="VXM188" s="16"/>
      <c r="VXN188" s="16"/>
      <c r="VXO188" s="16"/>
      <c r="VXP188" s="16"/>
      <c r="VXQ188" s="16"/>
      <c r="VXR188" s="16"/>
      <c r="VXS188" s="16"/>
      <c r="VXT188" s="16"/>
      <c r="VXU188" s="16"/>
      <c r="VXV188" s="16"/>
      <c r="VXW188" s="16"/>
      <c r="VXX188" s="16"/>
      <c r="VXY188" s="16"/>
      <c r="VXZ188" s="16"/>
      <c r="VYA188" s="16"/>
      <c r="VYB188" s="16"/>
      <c r="VYC188" s="16"/>
      <c r="VYD188" s="16"/>
      <c r="VYE188" s="16"/>
      <c r="VYF188" s="16"/>
      <c r="VYG188" s="16"/>
      <c r="VYH188" s="16"/>
      <c r="VYI188" s="16"/>
      <c r="VYJ188" s="16"/>
      <c r="VYK188" s="16"/>
      <c r="VYL188" s="16"/>
      <c r="VYM188" s="16"/>
      <c r="VYN188" s="16"/>
      <c r="VYO188" s="16"/>
      <c r="VYP188" s="16"/>
      <c r="VYQ188" s="16"/>
      <c r="VYR188" s="16"/>
      <c r="VYS188" s="16"/>
      <c r="VYT188" s="16"/>
      <c r="VYU188" s="16"/>
      <c r="VYV188" s="16"/>
      <c r="VYW188" s="16"/>
      <c r="VYX188" s="16"/>
      <c r="VYY188" s="16"/>
      <c r="VYZ188" s="16"/>
      <c r="VZA188" s="16"/>
      <c r="VZB188" s="16"/>
      <c r="VZC188" s="16"/>
      <c r="VZD188" s="16"/>
      <c r="VZE188" s="16"/>
      <c r="VZF188" s="16"/>
      <c r="VZG188" s="16"/>
      <c r="VZH188" s="16"/>
      <c r="VZI188" s="16"/>
      <c r="VZJ188" s="16"/>
      <c r="VZK188" s="16"/>
      <c r="VZL188" s="16"/>
      <c r="VZM188" s="16"/>
      <c r="VZN188" s="16"/>
      <c r="VZO188" s="16"/>
      <c r="VZP188" s="16"/>
      <c r="VZQ188" s="16"/>
      <c r="VZR188" s="16"/>
      <c r="VZS188" s="16"/>
      <c r="VZT188" s="16"/>
      <c r="VZU188" s="16"/>
      <c r="VZV188" s="16"/>
      <c r="VZW188" s="16"/>
      <c r="VZX188" s="16"/>
      <c r="VZY188" s="16"/>
      <c r="VZZ188" s="16"/>
      <c r="WAA188" s="16"/>
      <c r="WAB188" s="16"/>
      <c r="WAC188" s="16"/>
      <c r="WAD188" s="16"/>
      <c r="WAE188" s="16"/>
      <c r="WAF188" s="16"/>
      <c r="WAG188" s="16"/>
      <c r="WAH188" s="16"/>
      <c r="WAI188" s="16"/>
      <c r="WAJ188" s="16"/>
      <c r="WAK188" s="16"/>
      <c r="WAL188" s="16"/>
      <c r="WAM188" s="16"/>
      <c r="WAN188" s="16"/>
      <c r="WAO188" s="16"/>
      <c r="WAP188" s="16"/>
      <c r="WAQ188" s="16"/>
      <c r="WAR188" s="16"/>
      <c r="WAS188" s="16"/>
      <c r="WAT188" s="16"/>
      <c r="WAU188" s="16"/>
      <c r="WAV188" s="16"/>
      <c r="WAW188" s="16"/>
      <c r="WAX188" s="16"/>
      <c r="WAY188" s="16"/>
      <c r="WAZ188" s="16"/>
      <c r="WBA188" s="16"/>
      <c r="WBB188" s="16"/>
      <c r="WBC188" s="16"/>
      <c r="WBD188" s="16"/>
      <c r="WBE188" s="16"/>
      <c r="WBF188" s="16"/>
      <c r="WBG188" s="16"/>
      <c r="WBH188" s="16"/>
      <c r="WBI188" s="16"/>
      <c r="WBJ188" s="16"/>
      <c r="WBK188" s="16"/>
      <c r="WBL188" s="16"/>
      <c r="WBM188" s="16"/>
      <c r="WBN188" s="16"/>
      <c r="WBO188" s="16"/>
      <c r="WBP188" s="16"/>
      <c r="WBQ188" s="16"/>
      <c r="WBR188" s="16"/>
      <c r="WBS188" s="16"/>
      <c r="WBT188" s="16"/>
      <c r="WBU188" s="16"/>
      <c r="WBV188" s="16"/>
      <c r="WBW188" s="16"/>
      <c r="WBX188" s="16"/>
      <c r="WBY188" s="16"/>
      <c r="WBZ188" s="16"/>
      <c r="WCA188" s="16"/>
      <c r="WCB188" s="16"/>
      <c r="WCC188" s="16"/>
      <c r="WCD188" s="16"/>
      <c r="WCE188" s="16"/>
      <c r="WCF188" s="16"/>
      <c r="WCG188" s="16"/>
      <c r="WCH188" s="16"/>
      <c r="WCI188" s="16"/>
      <c r="WCJ188" s="16"/>
      <c r="WCK188" s="16"/>
      <c r="WCL188" s="16"/>
      <c r="WCM188" s="16"/>
      <c r="WCN188" s="16"/>
      <c r="WCO188" s="16"/>
      <c r="WCP188" s="16"/>
      <c r="WCQ188" s="16"/>
      <c r="WCR188" s="16"/>
      <c r="WCS188" s="16"/>
      <c r="WCT188" s="16"/>
      <c r="WCU188" s="16"/>
      <c r="WCV188" s="16"/>
      <c r="WCW188" s="16"/>
      <c r="WCX188" s="16"/>
      <c r="WCY188" s="16"/>
      <c r="WCZ188" s="16"/>
      <c r="WDA188" s="16"/>
      <c r="WDB188" s="16"/>
      <c r="WDC188" s="16"/>
      <c r="WDD188" s="16"/>
      <c r="WDE188" s="16"/>
      <c r="WDF188" s="16"/>
      <c r="WDG188" s="16"/>
      <c r="WDH188" s="16"/>
      <c r="WDI188" s="16"/>
      <c r="WDJ188" s="16"/>
      <c r="WDK188" s="16"/>
      <c r="WDL188" s="16"/>
      <c r="WDM188" s="16"/>
      <c r="WDN188" s="16"/>
      <c r="WDO188" s="16"/>
      <c r="WDP188" s="16"/>
      <c r="WDQ188" s="16"/>
      <c r="WDR188" s="16"/>
      <c r="WDS188" s="16"/>
      <c r="WDT188" s="16"/>
      <c r="WDU188" s="16"/>
      <c r="WDV188" s="16"/>
      <c r="WDW188" s="16"/>
      <c r="WDX188" s="16"/>
      <c r="WDY188" s="16"/>
      <c r="WDZ188" s="16"/>
      <c r="WEA188" s="16"/>
      <c r="WEB188" s="16"/>
      <c r="WEC188" s="16"/>
      <c r="WED188" s="16"/>
      <c r="WEE188" s="16"/>
      <c r="WEF188" s="16"/>
      <c r="WEG188" s="16"/>
      <c r="WEH188" s="16"/>
      <c r="WEI188" s="16"/>
      <c r="WEJ188" s="16"/>
      <c r="WEK188" s="16"/>
      <c r="WEL188" s="16"/>
      <c r="WEM188" s="16"/>
      <c r="WEN188" s="16"/>
      <c r="WEO188" s="16"/>
      <c r="WEP188" s="16"/>
      <c r="WEQ188" s="16"/>
      <c r="WER188" s="16"/>
      <c r="WES188" s="16"/>
      <c r="WET188" s="16"/>
      <c r="WEU188" s="16"/>
      <c r="WEV188" s="16"/>
      <c r="WEW188" s="16"/>
      <c r="WEX188" s="16"/>
      <c r="WEY188" s="16"/>
      <c r="WEZ188" s="16"/>
      <c r="WFA188" s="16"/>
      <c r="WFB188" s="16"/>
      <c r="WFC188" s="16"/>
      <c r="WFD188" s="16"/>
      <c r="WFE188" s="16"/>
      <c r="WFF188" s="16"/>
      <c r="WFG188" s="16"/>
      <c r="WFH188" s="16"/>
      <c r="WFI188" s="16"/>
      <c r="WFJ188" s="16"/>
      <c r="WFK188" s="16"/>
      <c r="WFL188" s="16"/>
      <c r="WFM188" s="16"/>
      <c r="WFN188" s="16"/>
      <c r="WFO188" s="16"/>
      <c r="WFP188" s="16"/>
      <c r="WFQ188" s="16"/>
      <c r="WFR188" s="16"/>
      <c r="WFS188" s="16"/>
      <c r="WFT188" s="16"/>
      <c r="WFU188" s="16"/>
      <c r="WFV188" s="16"/>
      <c r="WFW188" s="16"/>
      <c r="WFX188" s="16"/>
      <c r="WFY188" s="16"/>
      <c r="WFZ188" s="16"/>
      <c r="WGA188" s="16"/>
      <c r="WGB188" s="16"/>
      <c r="WGC188" s="16"/>
      <c r="WGD188" s="16"/>
      <c r="WGE188" s="16"/>
      <c r="WGF188" s="16"/>
      <c r="WGG188" s="16"/>
      <c r="WGH188" s="16"/>
      <c r="WGI188" s="16"/>
      <c r="WGJ188" s="16"/>
      <c r="WGK188" s="16"/>
      <c r="WGL188" s="16"/>
      <c r="WGM188" s="16"/>
      <c r="WGN188" s="16"/>
      <c r="WGO188" s="16"/>
      <c r="WGP188" s="16"/>
      <c r="WGQ188" s="16"/>
      <c r="WGR188" s="16"/>
      <c r="WGS188" s="16"/>
      <c r="WGT188" s="16"/>
      <c r="WGU188" s="16"/>
      <c r="WGV188" s="16"/>
      <c r="WGW188" s="16"/>
      <c r="WGX188" s="16"/>
      <c r="WGY188" s="16"/>
      <c r="WGZ188" s="16"/>
      <c r="WHA188" s="16"/>
      <c r="WHB188" s="16"/>
      <c r="WHC188" s="16"/>
      <c r="WHD188" s="16"/>
      <c r="WHE188" s="16"/>
      <c r="WHF188" s="16"/>
      <c r="WHG188" s="16"/>
      <c r="WHH188" s="16"/>
      <c r="WHI188" s="16"/>
      <c r="WHJ188" s="16"/>
      <c r="WHK188" s="16"/>
      <c r="WHL188" s="16"/>
      <c r="WHM188" s="16"/>
      <c r="WHN188" s="16"/>
      <c r="WHO188" s="16"/>
      <c r="WHP188" s="16"/>
      <c r="WHQ188" s="16"/>
      <c r="WHR188" s="16"/>
      <c r="WHS188" s="16"/>
      <c r="WHT188" s="16"/>
      <c r="WHU188" s="16"/>
      <c r="WHV188" s="16"/>
      <c r="WHW188" s="16"/>
      <c r="WHX188" s="16"/>
      <c r="WHY188" s="16"/>
      <c r="WHZ188" s="16"/>
      <c r="WIA188" s="16"/>
      <c r="WIB188" s="16"/>
      <c r="WIC188" s="16"/>
      <c r="WID188" s="16"/>
      <c r="WIE188" s="16"/>
      <c r="WIF188" s="16"/>
      <c r="WIG188" s="16"/>
      <c r="WIH188" s="16"/>
      <c r="WII188" s="16"/>
      <c r="WIJ188" s="16"/>
      <c r="WIK188" s="16"/>
      <c r="WIL188" s="16"/>
      <c r="WIM188" s="16"/>
      <c r="WIN188" s="16"/>
      <c r="WIO188" s="16"/>
      <c r="WIP188" s="16"/>
      <c r="WIQ188" s="16"/>
      <c r="WIR188" s="16"/>
      <c r="WIS188" s="16"/>
      <c r="WIT188" s="16"/>
      <c r="WIU188" s="16"/>
      <c r="WIV188" s="16"/>
      <c r="WIW188" s="16"/>
      <c r="WIX188" s="16"/>
      <c r="WIY188" s="16"/>
      <c r="WIZ188" s="16"/>
      <c r="WJA188" s="16"/>
      <c r="WJB188" s="16"/>
      <c r="WJC188" s="16"/>
      <c r="WJD188" s="16"/>
      <c r="WJE188" s="16"/>
      <c r="WJF188" s="16"/>
      <c r="WJG188" s="16"/>
      <c r="WJH188" s="16"/>
      <c r="WJI188" s="16"/>
      <c r="WJJ188" s="16"/>
      <c r="WJK188" s="16"/>
      <c r="WJL188" s="16"/>
      <c r="WJM188" s="16"/>
      <c r="WJN188" s="16"/>
      <c r="WJO188" s="16"/>
      <c r="WJP188" s="16"/>
      <c r="WJQ188" s="16"/>
      <c r="WJR188" s="16"/>
      <c r="WJS188" s="16"/>
      <c r="WJT188" s="16"/>
      <c r="WJU188" s="16"/>
      <c r="WJV188" s="16"/>
      <c r="WJW188" s="16"/>
      <c r="WJX188" s="16"/>
      <c r="WJY188" s="16"/>
      <c r="WJZ188" s="16"/>
      <c r="WKA188" s="16"/>
      <c r="WKB188" s="16"/>
      <c r="WKC188" s="16"/>
      <c r="WKD188" s="16"/>
      <c r="WKE188" s="16"/>
      <c r="WKF188" s="16"/>
      <c r="WKG188" s="16"/>
      <c r="WKH188" s="16"/>
      <c r="WKI188" s="16"/>
      <c r="WKJ188" s="16"/>
      <c r="WKK188" s="16"/>
      <c r="WKL188" s="16"/>
      <c r="WKM188" s="16"/>
      <c r="WKN188" s="16"/>
      <c r="WKO188" s="16"/>
      <c r="WKP188" s="16"/>
      <c r="WKQ188" s="16"/>
      <c r="WKR188" s="16"/>
      <c r="WKS188" s="16"/>
      <c r="WKT188" s="16"/>
      <c r="WKU188" s="16"/>
      <c r="WKV188" s="16"/>
      <c r="WKW188" s="16"/>
      <c r="WKX188" s="16"/>
      <c r="WKY188" s="16"/>
      <c r="WKZ188" s="16"/>
      <c r="WLA188" s="16"/>
      <c r="WLB188" s="16"/>
      <c r="WLC188" s="16"/>
      <c r="WLD188" s="16"/>
      <c r="WLE188" s="16"/>
      <c r="WLF188" s="16"/>
      <c r="WLG188" s="16"/>
      <c r="WLH188" s="16"/>
      <c r="WLI188" s="16"/>
      <c r="WLJ188" s="16"/>
      <c r="WLK188" s="16"/>
      <c r="WLL188" s="16"/>
      <c r="WLM188" s="16"/>
      <c r="WLN188" s="16"/>
      <c r="WLO188" s="16"/>
      <c r="WLP188" s="16"/>
      <c r="WLQ188" s="16"/>
      <c r="WLR188" s="16"/>
      <c r="WLS188" s="16"/>
      <c r="WLT188" s="16"/>
      <c r="WLU188" s="16"/>
      <c r="WLV188" s="16"/>
      <c r="WLW188" s="16"/>
      <c r="WLX188" s="16"/>
      <c r="WLY188" s="16"/>
      <c r="WLZ188" s="16"/>
      <c r="WMA188" s="16"/>
      <c r="WMB188" s="16"/>
      <c r="WMC188" s="16"/>
      <c r="WMD188" s="16"/>
      <c r="WME188" s="16"/>
      <c r="WMF188" s="16"/>
      <c r="WMG188" s="16"/>
      <c r="WMH188" s="16"/>
      <c r="WMI188" s="16"/>
      <c r="WMJ188" s="16"/>
      <c r="WMK188" s="16"/>
      <c r="WML188" s="16"/>
      <c r="WMM188" s="16"/>
      <c r="WMN188" s="16"/>
      <c r="WMO188" s="16"/>
      <c r="WMP188" s="16"/>
      <c r="WMQ188" s="16"/>
      <c r="WMR188" s="16"/>
      <c r="WMS188" s="16"/>
      <c r="WMT188" s="16"/>
      <c r="WMU188" s="16"/>
      <c r="WMV188" s="16"/>
      <c r="WMW188" s="16"/>
      <c r="WMX188" s="16"/>
      <c r="WMY188" s="16"/>
      <c r="WMZ188" s="16"/>
      <c r="WNA188" s="16"/>
      <c r="WNB188" s="16"/>
      <c r="WNC188" s="16"/>
      <c r="WND188" s="16"/>
      <c r="WNE188" s="16"/>
      <c r="WNF188" s="16"/>
      <c r="WNG188" s="16"/>
      <c r="WNH188" s="16"/>
      <c r="WNI188" s="16"/>
      <c r="WNJ188" s="16"/>
      <c r="WNK188" s="16"/>
      <c r="WNL188" s="16"/>
      <c r="WNM188" s="16"/>
      <c r="WNN188" s="16"/>
      <c r="WNO188" s="16"/>
      <c r="WNP188" s="16"/>
      <c r="WNQ188" s="16"/>
      <c r="WNR188" s="16"/>
      <c r="WNS188" s="16"/>
      <c r="WNT188" s="16"/>
      <c r="WNU188" s="16"/>
      <c r="WNV188" s="16"/>
      <c r="WNW188" s="16"/>
      <c r="WNX188" s="16"/>
      <c r="WNY188" s="16"/>
      <c r="WNZ188" s="16"/>
      <c r="WOA188" s="16"/>
      <c r="WOB188" s="16"/>
      <c r="WOC188" s="16"/>
      <c r="WOD188" s="16"/>
      <c r="WOE188" s="16"/>
      <c r="WOF188" s="16"/>
      <c r="WOG188" s="16"/>
      <c r="WOH188" s="16"/>
      <c r="WOI188" s="16"/>
      <c r="WOJ188" s="16"/>
      <c r="WOK188" s="16"/>
      <c r="WOL188" s="16"/>
      <c r="WOM188" s="16"/>
      <c r="WON188" s="16"/>
      <c r="WOO188" s="16"/>
      <c r="WOP188" s="16"/>
      <c r="WOQ188" s="16"/>
      <c r="WOR188" s="16"/>
      <c r="WOS188" s="16"/>
      <c r="WOT188" s="16"/>
      <c r="WOU188" s="16"/>
      <c r="WOV188" s="16"/>
      <c r="WOW188" s="16"/>
      <c r="WOX188" s="16"/>
      <c r="WOY188" s="16"/>
      <c r="WOZ188" s="16"/>
      <c r="WPA188" s="16"/>
      <c r="WPB188" s="16"/>
      <c r="WPC188" s="16"/>
      <c r="WPD188" s="16"/>
      <c r="WPE188" s="16"/>
      <c r="WPF188" s="16"/>
      <c r="WPG188" s="16"/>
      <c r="WPH188" s="16"/>
      <c r="WPI188" s="16"/>
      <c r="WPJ188" s="16"/>
      <c r="WPK188" s="16"/>
      <c r="WPL188" s="16"/>
      <c r="WPM188" s="16"/>
      <c r="WPN188" s="16"/>
      <c r="WPO188" s="16"/>
      <c r="WPP188" s="16"/>
      <c r="WPQ188" s="16"/>
      <c r="WPR188" s="16"/>
      <c r="WPS188" s="16"/>
      <c r="WPT188" s="16"/>
      <c r="WPU188" s="16"/>
      <c r="WPV188" s="16"/>
      <c r="WPW188" s="16"/>
      <c r="WPX188" s="16"/>
      <c r="WPY188" s="16"/>
      <c r="WPZ188" s="16"/>
      <c r="WQA188" s="16"/>
      <c r="WQB188" s="16"/>
      <c r="WQC188" s="16"/>
      <c r="WQD188" s="16"/>
      <c r="WQE188" s="16"/>
      <c r="WQF188" s="16"/>
      <c r="WQG188" s="16"/>
      <c r="WQH188" s="16"/>
      <c r="WQI188" s="16"/>
      <c r="WQJ188" s="16"/>
      <c r="WQK188" s="16"/>
      <c r="WQL188" s="16"/>
      <c r="WQM188" s="16"/>
      <c r="WQN188" s="16"/>
      <c r="WQO188" s="16"/>
      <c r="WQP188" s="16"/>
      <c r="WQQ188" s="16"/>
      <c r="WQR188" s="16"/>
      <c r="WQS188" s="16"/>
      <c r="WQT188" s="16"/>
      <c r="WQU188" s="16"/>
      <c r="WQV188" s="16"/>
      <c r="WQW188" s="16"/>
      <c r="WQX188" s="16"/>
      <c r="WQY188" s="16"/>
      <c r="WQZ188" s="16"/>
      <c r="WRA188" s="16"/>
      <c r="WRB188" s="16"/>
      <c r="WRC188" s="16"/>
      <c r="WRD188" s="16"/>
      <c r="WRE188" s="16"/>
      <c r="WRF188" s="16"/>
      <c r="WRG188" s="16"/>
      <c r="WRH188" s="16"/>
      <c r="WRI188" s="16"/>
      <c r="WRJ188" s="16"/>
      <c r="WRK188" s="16"/>
      <c r="WRL188" s="16"/>
      <c r="WRM188" s="16"/>
      <c r="WRN188" s="16"/>
      <c r="WRO188" s="16"/>
      <c r="WRP188" s="16"/>
      <c r="WRQ188" s="16"/>
      <c r="WRR188" s="16"/>
      <c r="WRS188" s="16"/>
      <c r="WRT188" s="16"/>
      <c r="WRU188" s="16"/>
      <c r="WRV188" s="16"/>
      <c r="WRW188" s="16"/>
      <c r="WRX188" s="16"/>
      <c r="WRY188" s="16"/>
      <c r="WRZ188" s="16"/>
      <c r="WSA188" s="16"/>
      <c r="WSB188" s="16"/>
      <c r="WSC188" s="16"/>
      <c r="WSD188" s="16"/>
      <c r="WSE188" s="16"/>
      <c r="WSF188" s="16"/>
      <c r="WSG188" s="16"/>
      <c r="WSH188" s="16"/>
      <c r="WSI188" s="16"/>
      <c r="WSJ188" s="16"/>
      <c r="WSK188" s="16"/>
      <c r="WSL188" s="16"/>
      <c r="WSM188" s="16"/>
      <c r="WSN188" s="16"/>
      <c r="WSO188" s="16"/>
      <c r="WSP188" s="16"/>
      <c r="WSQ188" s="16"/>
      <c r="WSR188" s="16"/>
      <c r="WSS188" s="16"/>
      <c r="WST188" s="16"/>
      <c r="WSU188" s="16"/>
      <c r="WSV188" s="16"/>
      <c r="WSW188" s="16"/>
      <c r="WSX188" s="16"/>
      <c r="WSY188" s="16"/>
      <c r="WSZ188" s="16"/>
      <c r="WTA188" s="16"/>
      <c r="WTB188" s="16"/>
      <c r="WTC188" s="16"/>
      <c r="WTD188" s="16"/>
      <c r="WTE188" s="16"/>
      <c r="WTF188" s="16"/>
      <c r="WTG188" s="16"/>
      <c r="WTH188" s="16"/>
      <c r="WTI188" s="16"/>
      <c r="WTJ188" s="16"/>
      <c r="WTK188" s="16"/>
      <c r="WTL188" s="16"/>
      <c r="WTM188" s="16"/>
      <c r="WTN188" s="16"/>
      <c r="WTO188" s="16"/>
      <c r="WTP188" s="16"/>
      <c r="WTQ188" s="16"/>
      <c r="WTR188" s="16"/>
      <c r="WTS188" s="16"/>
      <c r="WTT188" s="16"/>
      <c r="WTU188" s="16"/>
      <c r="WTV188" s="16"/>
      <c r="WTW188" s="16"/>
      <c r="WTX188" s="16"/>
      <c r="WTY188" s="16"/>
      <c r="WTZ188" s="16"/>
      <c r="WUA188" s="16"/>
      <c r="WUB188" s="16"/>
      <c r="WUC188" s="16"/>
      <c r="WUD188" s="16"/>
      <c r="WUE188" s="16"/>
      <c r="WUF188" s="16"/>
      <c r="WUG188" s="16"/>
      <c r="WUH188" s="16"/>
      <c r="WUI188" s="16"/>
      <c r="WUJ188" s="16"/>
      <c r="WUK188" s="16"/>
      <c r="WUL188" s="16"/>
      <c r="WUM188" s="16"/>
      <c r="WUN188" s="16"/>
      <c r="WUO188" s="16"/>
      <c r="WUP188" s="16"/>
      <c r="WUQ188" s="16"/>
      <c r="WUR188" s="16"/>
      <c r="WUS188" s="16"/>
      <c r="WUT188" s="16"/>
      <c r="WUU188" s="16"/>
      <c r="WUV188" s="16"/>
      <c r="WUW188" s="16"/>
      <c r="WUX188" s="16"/>
      <c r="WUY188" s="16"/>
      <c r="WUZ188" s="16"/>
      <c r="WVA188" s="16"/>
      <c r="WVB188" s="16"/>
      <c r="WVC188" s="16"/>
      <c r="WVD188" s="16"/>
      <c r="WVE188" s="16"/>
      <c r="WVF188" s="16"/>
      <c r="WVG188" s="16"/>
      <c r="WVH188" s="16"/>
      <c r="WVI188" s="16"/>
      <c r="WVJ188" s="16"/>
      <c r="WVK188" s="16"/>
      <c r="WVL188" s="16"/>
      <c r="WVM188" s="16"/>
      <c r="WVN188" s="16"/>
      <c r="WVO188" s="16"/>
      <c r="WVP188" s="16"/>
      <c r="WVQ188" s="16"/>
      <c r="WVR188" s="16"/>
      <c r="WVS188" s="16"/>
      <c r="WVT188" s="16"/>
      <c r="WVU188" s="16"/>
      <c r="WVV188" s="16"/>
      <c r="WVW188" s="16"/>
      <c r="WVX188" s="16"/>
      <c r="WVY188" s="16"/>
      <c r="WVZ188" s="16"/>
      <c r="WWA188" s="16"/>
      <c r="WWB188" s="16"/>
      <c r="WWC188" s="16"/>
      <c r="WWD188" s="16"/>
      <c r="WWE188" s="16"/>
      <c r="WWF188" s="16"/>
      <c r="WWG188" s="16"/>
      <c r="WWH188" s="16"/>
      <c r="WWI188" s="16"/>
      <c r="WWJ188" s="16"/>
      <c r="WWK188" s="16"/>
      <c r="WWL188" s="16"/>
      <c r="WWM188" s="16"/>
      <c r="WWN188" s="16"/>
      <c r="WWO188" s="16"/>
      <c r="WWP188" s="16"/>
      <c r="WWQ188" s="16"/>
      <c r="WWR188" s="16"/>
      <c r="WWS188" s="16"/>
      <c r="WWT188" s="16"/>
      <c r="WWU188" s="16"/>
      <c r="WWV188" s="16"/>
      <c r="WWW188" s="16"/>
      <c r="WWX188" s="16"/>
      <c r="WWY188" s="16"/>
      <c r="WWZ188" s="16"/>
      <c r="WXA188" s="16"/>
      <c r="WXB188" s="16"/>
      <c r="WXC188" s="16"/>
      <c r="WXD188" s="16"/>
      <c r="WXE188" s="16"/>
      <c r="WXF188" s="16"/>
      <c r="WXG188" s="16"/>
      <c r="WXH188" s="16"/>
      <c r="WXI188" s="16"/>
      <c r="WXJ188" s="16"/>
      <c r="WXK188" s="16"/>
      <c r="WXL188" s="16"/>
      <c r="WXM188" s="16"/>
      <c r="WXN188" s="16"/>
      <c r="WXO188" s="16"/>
      <c r="WXP188" s="16"/>
      <c r="WXQ188" s="16"/>
      <c r="WXR188" s="16"/>
      <c r="WXS188" s="16"/>
      <c r="WXT188" s="16"/>
      <c r="WXU188" s="16"/>
      <c r="WXV188" s="16"/>
      <c r="WXW188" s="16"/>
      <c r="WXX188" s="16"/>
      <c r="WXY188" s="16"/>
      <c r="WXZ188" s="16"/>
      <c r="WYA188" s="16"/>
      <c r="WYB188" s="16"/>
      <c r="WYC188" s="16"/>
      <c r="WYD188" s="16"/>
      <c r="WYE188" s="16"/>
      <c r="WYF188" s="16"/>
      <c r="WYG188" s="16"/>
      <c r="WYH188" s="16"/>
      <c r="WYI188" s="16"/>
      <c r="WYJ188" s="16"/>
      <c r="WYK188" s="16"/>
      <c r="WYL188" s="16"/>
      <c r="WYM188" s="16"/>
      <c r="WYN188" s="16"/>
      <c r="WYO188" s="16"/>
      <c r="WYP188" s="16"/>
      <c r="WYQ188" s="16"/>
      <c r="WYR188" s="16"/>
      <c r="WYS188" s="16"/>
      <c r="WYT188" s="16"/>
      <c r="WYU188" s="16"/>
      <c r="WYV188" s="16"/>
      <c r="WYW188" s="16"/>
      <c r="WYX188" s="16"/>
      <c r="WYY188" s="16"/>
      <c r="WYZ188" s="16"/>
      <c r="WZA188" s="16"/>
      <c r="WZB188" s="16"/>
      <c r="WZC188" s="16"/>
      <c r="WZD188" s="16"/>
      <c r="WZE188" s="16"/>
      <c r="WZF188" s="16"/>
      <c r="WZG188" s="16"/>
      <c r="WZH188" s="16"/>
      <c r="WZI188" s="16"/>
      <c r="WZJ188" s="16"/>
      <c r="WZK188" s="16"/>
      <c r="WZL188" s="16"/>
      <c r="WZM188" s="16"/>
      <c r="WZN188" s="16"/>
      <c r="WZO188" s="16"/>
      <c r="WZP188" s="16"/>
      <c r="WZQ188" s="16"/>
      <c r="WZR188" s="16"/>
      <c r="WZS188" s="16"/>
      <c r="WZT188" s="16"/>
      <c r="WZU188" s="16"/>
      <c r="WZV188" s="16"/>
      <c r="WZW188" s="16"/>
      <c r="WZX188" s="16"/>
      <c r="WZY188" s="16"/>
      <c r="WZZ188" s="16"/>
      <c r="XAA188" s="16"/>
      <c r="XAB188" s="16"/>
      <c r="XAC188" s="16"/>
      <c r="XAD188" s="16"/>
      <c r="XAE188" s="16"/>
      <c r="XAF188" s="16"/>
      <c r="XAG188" s="16"/>
      <c r="XAH188" s="16"/>
      <c r="XAI188" s="16"/>
      <c r="XAJ188" s="16"/>
      <c r="XAK188" s="16"/>
      <c r="XAL188" s="16"/>
      <c r="XAM188" s="16"/>
      <c r="XAN188" s="16"/>
      <c r="XAO188" s="16"/>
      <c r="XAP188" s="16"/>
      <c r="XAQ188" s="16"/>
      <c r="XAR188" s="16"/>
      <c r="XAS188" s="16"/>
      <c r="XAT188" s="16"/>
      <c r="XAU188" s="16"/>
      <c r="XAV188" s="16"/>
      <c r="XAW188" s="16"/>
      <c r="XAX188" s="16"/>
      <c r="XAY188" s="16"/>
      <c r="XAZ188" s="16"/>
      <c r="XBA188" s="16"/>
      <c r="XBB188" s="16"/>
      <c r="XBC188" s="16"/>
      <c r="XBD188" s="16"/>
      <c r="XBE188" s="16"/>
      <c r="XBF188" s="16"/>
      <c r="XBG188" s="16"/>
      <c r="XBH188" s="16"/>
      <c r="XBI188" s="16"/>
      <c r="XBJ188" s="16"/>
      <c r="XBK188" s="16"/>
      <c r="XBL188" s="16"/>
      <c r="XBM188" s="16"/>
      <c r="XBN188" s="16"/>
      <c r="XBO188" s="16"/>
      <c r="XBP188" s="16"/>
      <c r="XBQ188" s="16"/>
      <c r="XBR188" s="16"/>
      <c r="XBS188" s="16"/>
      <c r="XBT188" s="16"/>
      <c r="XBU188" s="16"/>
      <c r="XBV188" s="16"/>
      <c r="XBW188" s="16"/>
      <c r="XBX188" s="16"/>
      <c r="XBY188" s="16"/>
      <c r="XBZ188" s="16"/>
      <c r="XCA188" s="16"/>
      <c r="XCB188" s="16"/>
      <c r="XCC188" s="16"/>
      <c r="XCD188" s="16"/>
      <c r="XCE188" s="16"/>
      <c r="XCF188" s="16"/>
      <c r="XCG188" s="16"/>
      <c r="XCH188" s="16"/>
      <c r="XCI188" s="16"/>
      <c r="XCJ188" s="16"/>
      <c r="XCK188" s="16"/>
      <c r="XCL188" s="16"/>
      <c r="XCM188" s="16"/>
      <c r="XCN188" s="16"/>
      <c r="XCO188" s="16"/>
      <c r="XCP188" s="16"/>
      <c r="XCQ188" s="16"/>
      <c r="XCR188" s="16"/>
      <c r="XCS188" s="16"/>
      <c r="XCT188" s="16"/>
      <c r="XCU188" s="16"/>
      <c r="XCV188" s="16"/>
      <c r="XCW188" s="16"/>
      <c r="XCX188" s="16"/>
      <c r="XCY188" s="16"/>
      <c r="XCZ188" s="16"/>
      <c r="XDA188" s="16"/>
      <c r="XDB188" s="16"/>
      <c r="XDC188" s="16"/>
      <c r="XDD188" s="16"/>
      <c r="XDE188" s="16"/>
      <c r="XDF188" s="16"/>
      <c r="XDG188" s="16"/>
      <c r="XDH188" s="16"/>
      <c r="XDI188" s="16"/>
      <c r="XDJ188" s="16"/>
      <c r="XDK188" s="16"/>
      <c r="XDL188" s="16"/>
      <c r="XDM188" s="16"/>
      <c r="XDN188" s="16"/>
      <c r="XDO188" s="16"/>
      <c r="XDP188" s="16"/>
      <c r="XDQ188" s="16"/>
      <c r="XDR188" s="16"/>
      <c r="XDS188" s="16"/>
      <c r="XDT188" s="16"/>
      <c r="XDU188" s="16"/>
      <c r="XDV188" s="16"/>
      <c r="XDW188" s="16"/>
      <c r="XDX188" s="16"/>
      <c r="XDY188" s="16"/>
      <c r="XDZ188" s="16"/>
      <c r="XEA188" s="16"/>
      <c r="XEB188" s="16"/>
      <c r="XEC188" s="16"/>
      <c r="XED188" s="16"/>
      <c r="XEE188" s="16"/>
      <c r="XEF188" s="16"/>
      <c r="XEG188" s="16"/>
      <c r="XEH188" s="16"/>
      <c r="XEI188" s="16"/>
      <c r="XEJ188" s="16"/>
      <c r="XEK188" s="16"/>
      <c r="XEL188" s="16"/>
      <c r="XEM188" s="16"/>
      <c r="XEN188" s="16"/>
      <c r="XEO188" s="16"/>
      <c r="XEP188" s="16"/>
      <c r="XEQ188" s="16"/>
      <c r="XER188" s="16"/>
      <c r="XES188" s="16"/>
      <c r="XET188" s="16"/>
      <c r="XEU188" s="16"/>
      <c r="XEV188" s="16"/>
      <c r="XEW188" s="16"/>
      <c r="XEX188" s="16"/>
      <c r="XEY188" s="16"/>
      <c r="XEZ188" s="16"/>
      <c r="XFA188" s="16"/>
    </row>
    <row r="189" spans="1:16381" hidden="1" x14ac:dyDescent="0.25">
      <c r="A189" s="78" t="s">
        <v>41</v>
      </c>
      <c r="B189" s="290" t="s">
        <v>165</v>
      </c>
      <c r="C189" s="127"/>
      <c r="D189" s="127">
        <v>6</v>
      </c>
      <c r="E189" s="127"/>
      <c r="F189" s="127"/>
      <c r="G189" s="287">
        <v>5</v>
      </c>
      <c r="H189" s="291">
        <v>120</v>
      </c>
      <c r="I189" s="243">
        <v>8</v>
      </c>
      <c r="J189" s="244" t="s">
        <v>60</v>
      </c>
      <c r="K189" s="243"/>
      <c r="L189" s="243"/>
      <c r="M189" s="292">
        <v>112</v>
      </c>
      <c r="N189" s="127"/>
      <c r="O189" s="683"/>
      <c r="P189" s="775"/>
      <c r="Q189" s="127"/>
      <c r="R189" s="683"/>
      <c r="S189" s="775"/>
      <c r="T189" s="292"/>
      <c r="U189" s="675" t="s">
        <v>60</v>
      </c>
      <c r="V189" s="605"/>
      <c r="W189" s="127"/>
      <c r="X189" s="683"/>
      <c r="Y189" s="775"/>
      <c r="Z189" s="127"/>
      <c r="AA189" s="127"/>
      <c r="AB189" s="71">
        <v>6</v>
      </c>
      <c r="AC189" s="71"/>
      <c r="AD189" s="72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5"/>
      <c r="AQ189" s="75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  <c r="DS189" s="71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  <c r="JC189" s="71"/>
      <c r="JD189" s="71"/>
      <c r="JE189" s="71"/>
      <c r="JF189" s="71"/>
      <c r="JG189" s="71"/>
      <c r="JH189" s="71"/>
      <c r="JI189" s="71"/>
      <c r="JJ189" s="71"/>
      <c r="JK189" s="71"/>
      <c r="JL189" s="71"/>
      <c r="JM189" s="71"/>
      <c r="JN189" s="71"/>
      <c r="JO189" s="71"/>
      <c r="JP189" s="71"/>
      <c r="JQ189" s="71"/>
      <c r="JR189" s="71"/>
      <c r="JS189" s="71"/>
      <c r="JT189" s="71"/>
      <c r="JU189" s="71"/>
      <c r="JV189" s="71"/>
      <c r="JW189" s="71"/>
      <c r="JX189" s="71"/>
      <c r="JY189" s="71"/>
      <c r="JZ189" s="71"/>
      <c r="KA189" s="71"/>
      <c r="KB189" s="71"/>
      <c r="KC189" s="71"/>
      <c r="KD189" s="71"/>
      <c r="KE189" s="71"/>
      <c r="KF189" s="71"/>
      <c r="KG189" s="71"/>
      <c r="KH189" s="71"/>
      <c r="KI189" s="71"/>
      <c r="KJ189" s="71"/>
      <c r="KK189" s="71"/>
      <c r="KL189" s="71"/>
      <c r="KM189" s="71"/>
      <c r="KN189" s="71"/>
      <c r="KO189" s="71"/>
      <c r="KP189" s="71"/>
      <c r="KQ189" s="71"/>
      <c r="KR189" s="71"/>
      <c r="KS189" s="71"/>
      <c r="KT189" s="71"/>
      <c r="KU189" s="71"/>
      <c r="KV189" s="71"/>
      <c r="KW189" s="71"/>
      <c r="KX189" s="71"/>
      <c r="KY189" s="71"/>
      <c r="KZ189" s="71"/>
      <c r="LA189" s="71"/>
      <c r="LB189" s="71"/>
      <c r="LC189" s="71"/>
      <c r="LD189" s="71"/>
      <c r="LE189" s="71"/>
      <c r="LF189" s="71"/>
      <c r="LG189" s="71"/>
      <c r="LH189" s="71"/>
      <c r="LI189" s="71"/>
      <c r="LJ189" s="71"/>
      <c r="LK189" s="71"/>
      <c r="LL189" s="71"/>
      <c r="LM189" s="71"/>
      <c r="LN189" s="71"/>
      <c r="LO189" s="71"/>
      <c r="LP189" s="71"/>
      <c r="LQ189" s="71"/>
      <c r="LR189" s="71"/>
      <c r="LS189" s="71"/>
      <c r="LT189" s="71"/>
      <c r="LU189" s="71"/>
      <c r="LV189" s="71"/>
      <c r="LW189" s="71"/>
      <c r="LX189" s="71"/>
      <c r="LY189" s="71"/>
      <c r="LZ189" s="71"/>
      <c r="MA189" s="71"/>
      <c r="MB189" s="71"/>
      <c r="MC189" s="71"/>
      <c r="MD189" s="71"/>
      <c r="ME189" s="71"/>
      <c r="MF189" s="71"/>
      <c r="MG189" s="71"/>
      <c r="MH189" s="71"/>
      <c r="MI189" s="71"/>
      <c r="MJ189" s="71"/>
      <c r="MK189" s="71"/>
      <c r="ML189" s="71"/>
      <c r="MM189" s="71"/>
      <c r="MN189" s="71"/>
      <c r="MO189" s="71"/>
      <c r="MP189" s="71"/>
      <c r="MQ189" s="71"/>
      <c r="MR189" s="71"/>
      <c r="MS189" s="71"/>
      <c r="MT189" s="71"/>
      <c r="MU189" s="71"/>
      <c r="MV189" s="71"/>
      <c r="MW189" s="71"/>
      <c r="MX189" s="71"/>
      <c r="MY189" s="71"/>
      <c r="MZ189" s="71"/>
      <c r="NA189" s="71"/>
      <c r="NB189" s="71"/>
      <c r="NC189" s="71"/>
      <c r="ND189" s="71"/>
      <c r="NE189" s="71"/>
      <c r="NF189" s="71"/>
      <c r="NG189" s="71"/>
      <c r="NH189" s="71"/>
      <c r="NI189" s="71"/>
      <c r="NJ189" s="71"/>
      <c r="NK189" s="71"/>
      <c r="NL189" s="71"/>
      <c r="NM189" s="71"/>
      <c r="NN189" s="71"/>
      <c r="NO189" s="71"/>
      <c r="NP189" s="71"/>
      <c r="NQ189" s="71"/>
      <c r="NR189" s="71"/>
      <c r="NS189" s="71"/>
      <c r="NT189" s="71"/>
      <c r="NU189" s="71"/>
      <c r="NV189" s="71"/>
      <c r="NW189" s="71"/>
      <c r="NX189" s="71"/>
      <c r="NY189" s="71"/>
      <c r="NZ189" s="71"/>
      <c r="OA189" s="71"/>
      <c r="OB189" s="71"/>
      <c r="OC189" s="71"/>
      <c r="OD189" s="71"/>
      <c r="OE189" s="71"/>
      <c r="OF189" s="71"/>
      <c r="OG189" s="71"/>
      <c r="OH189" s="71"/>
      <c r="OI189" s="71"/>
      <c r="OJ189" s="71"/>
      <c r="OK189" s="71"/>
      <c r="OL189" s="71"/>
      <c r="OM189" s="71"/>
      <c r="ON189" s="71"/>
      <c r="OO189" s="71"/>
      <c r="OP189" s="71"/>
      <c r="OQ189" s="71"/>
      <c r="OR189" s="71"/>
      <c r="OS189" s="71"/>
      <c r="OT189" s="71"/>
      <c r="OU189" s="71"/>
      <c r="OV189" s="71"/>
      <c r="OW189" s="71"/>
      <c r="OX189" s="71"/>
      <c r="OY189" s="71"/>
      <c r="OZ189" s="71"/>
      <c r="PA189" s="71"/>
      <c r="PB189" s="71"/>
      <c r="PC189" s="71"/>
      <c r="PD189" s="71"/>
      <c r="PE189" s="71"/>
      <c r="PF189" s="71"/>
      <c r="PG189" s="71"/>
      <c r="PH189" s="71"/>
      <c r="PI189" s="71"/>
      <c r="PJ189" s="71"/>
      <c r="PK189" s="71"/>
      <c r="PL189" s="71"/>
      <c r="PM189" s="71"/>
      <c r="PN189" s="71"/>
      <c r="PO189" s="71"/>
      <c r="PP189" s="71"/>
      <c r="PQ189" s="71"/>
      <c r="PR189" s="71"/>
      <c r="PS189" s="71"/>
      <c r="PT189" s="71"/>
      <c r="PU189" s="71"/>
      <c r="PV189" s="71"/>
      <c r="PW189" s="71"/>
      <c r="PX189" s="71"/>
      <c r="PY189" s="71"/>
      <c r="PZ189" s="71"/>
      <c r="QA189" s="71"/>
      <c r="QB189" s="71"/>
      <c r="QC189" s="71"/>
      <c r="QD189" s="71"/>
      <c r="QE189" s="71"/>
      <c r="QF189" s="71"/>
      <c r="QG189" s="71"/>
      <c r="QH189" s="71"/>
      <c r="QI189" s="71"/>
      <c r="QJ189" s="71"/>
      <c r="QK189" s="71"/>
      <c r="QL189" s="71"/>
      <c r="QM189" s="71"/>
      <c r="QN189" s="71"/>
      <c r="QO189" s="71"/>
      <c r="QP189" s="71"/>
      <c r="QQ189" s="71"/>
      <c r="QR189" s="71"/>
      <c r="QS189" s="71"/>
      <c r="QT189" s="71"/>
      <c r="QU189" s="71"/>
      <c r="QV189" s="71"/>
      <c r="QW189" s="71"/>
      <c r="QX189" s="71"/>
      <c r="QY189" s="71"/>
      <c r="QZ189" s="71"/>
      <c r="RA189" s="71"/>
      <c r="RB189" s="71"/>
      <c r="RC189" s="71"/>
      <c r="RD189" s="71"/>
      <c r="RE189" s="71"/>
      <c r="RF189" s="71"/>
      <c r="RG189" s="71"/>
      <c r="RH189" s="71"/>
      <c r="RI189" s="71"/>
      <c r="RJ189" s="71"/>
      <c r="RK189" s="71"/>
      <c r="RL189" s="71"/>
      <c r="RM189" s="71"/>
      <c r="RN189" s="71"/>
      <c r="RO189" s="71"/>
      <c r="RP189" s="71"/>
      <c r="RQ189" s="71"/>
      <c r="RR189" s="71"/>
      <c r="RS189" s="71"/>
      <c r="RT189" s="71"/>
      <c r="RU189" s="71"/>
      <c r="RV189" s="71"/>
      <c r="RW189" s="71"/>
      <c r="RX189" s="71"/>
      <c r="RY189" s="71"/>
      <c r="RZ189" s="71"/>
      <c r="SA189" s="71"/>
      <c r="SB189" s="71"/>
      <c r="SC189" s="71"/>
      <c r="SD189" s="71"/>
      <c r="SE189" s="71"/>
      <c r="SF189" s="71"/>
      <c r="SG189" s="71"/>
      <c r="SH189" s="71"/>
      <c r="SI189" s="71"/>
      <c r="SJ189" s="71"/>
      <c r="SK189" s="71"/>
      <c r="SL189" s="71"/>
      <c r="SM189" s="71"/>
      <c r="SN189" s="71"/>
      <c r="SO189" s="71"/>
      <c r="SP189" s="71"/>
      <c r="SQ189" s="71"/>
      <c r="SR189" s="71"/>
      <c r="SS189" s="71"/>
      <c r="ST189" s="71"/>
      <c r="SU189" s="71"/>
      <c r="SV189" s="71"/>
      <c r="SW189" s="71"/>
      <c r="SX189" s="71"/>
      <c r="SY189" s="71"/>
      <c r="SZ189" s="71"/>
      <c r="TA189" s="71"/>
      <c r="TB189" s="71"/>
      <c r="TC189" s="71"/>
      <c r="TD189" s="71"/>
      <c r="TE189" s="71"/>
      <c r="TF189" s="71"/>
      <c r="TG189" s="71"/>
      <c r="TH189" s="71"/>
      <c r="TI189" s="71"/>
      <c r="TJ189" s="71"/>
      <c r="TK189" s="71"/>
      <c r="TL189" s="71"/>
      <c r="TM189" s="71"/>
      <c r="TN189" s="71"/>
      <c r="TO189" s="71"/>
      <c r="TP189" s="71"/>
      <c r="TQ189" s="71"/>
      <c r="TR189" s="71"/>
      <c r="TS189" s="71"/>
      <c r="TT189" s="71"/>
      <c r="TU189" s="71"/>
      <c r="TV189" s="71"/>
      <c r="TW189" s="71"/>
      <c r="TX189" s="71"/>
      <c r="TY189" s="71"/>
      <c r="TZ189" s="71"/>
      <c r="UA189" s="71"/>
      <c r="UB189" s="71"/>
      <c r="UC189" s="71"/>
      <c r="UD189" s="71"/>
      <c r="UE189" s="71"/>
      <c r="UF189" s="71"/>
      <c r="UG189" s="71"/>
      <c r="UH189" s="71"/>
      <c r="UI189" s="71"/>
      <c r="UJ189" s="71"/>
      <c r="UK189" s="71"/>
      <c r="UL189" s="71"/>
      <c r="UM189" s="71"/>
      <c r="UN189" s="71"/>
      <c r="UO189" s="71"/>
      <c r="UP189" s="71"/>
      <c r="UQ189" s="71"/>
      <c r="UR189" s="71"/>
      <c r="US189" s="71"/>
      <c r="UT189" s="71"/>
      <c r="UU189" s="71"/>
      <c r="UV189" s="71"/>
      <c r="UW189" s="71"/>
      <c r="UX189" s="71"/>
      <c r="UY189" s="71"/>
      <c r="UZ189" s="71"/>
      <c r="VA189" s="71"/>
      <c r="VB189" s="71"/>
      <c r="VC189" s="71"/>
      <c r="VD189" s="71"/>
      <c r="VE189" s="71"/>
      <c r="VF189" s="71"/>
      <c r="VG189" s="71"/>
      <c r="VH189" s="71"/>
      <c r="VI189" s="71"/>
      <c r="VJ189" s="71"/>
      <c r="VK189" s="71"/>
      <c r="VL189" s="71"/>
      <c r="VM189" s="71"/>
      <c r="VN189" s="71"/>
      <c r="VO189" s="71"/>
      <c r="VP189" s="71"/>
      <c r="VQ189" s="71"/>
      <c r="VR189" s="71"/>
      <c r="VS189" s="71"/>
      <c r="VT189" s="71"/>
      <c r="VU189" s="71"/>
      <c r="VV189" s="71"/>
      <c r="VW189" s="71"/>
      <c r="VX189" s="71"/>
      <c r="VY189" s="71"/>
      <c r="VZ189" s="71"/>
      <c r="WA189" s="71"/>
      <c r="WB189" s="71"/>
      <c r="WC189" s="71"/>
      <c r="WD189" s="71"/>
      <c r="WE189" s="71"/>
      <c r="WF189" s="71"/>
      <c r="WG189" s="71"/>
      <c r="WH189" s="71"/>
      <c r="WI189" s="71"/>
      <c r="WJ189" s="71"/>
      <c r="WK189" s="71"/>
      <c r="WL189" s="71"/>
      <c r="WM189" s="71"/>
      <c r="WN189" s="71"/>
      <c r="WO189" s="71"/>
      <c r="WP189" s="71"/>
      <c r="WQ189" s="71"/>
      <c r="WR189" s="71"/>
      <c r="WS189" s="71"/>
      <c r="WT189" s="71"/>
      <c r="WU189" s="71"/>
      <c r="WV189" s="71"/>
      <c r="WW189" s="71"/>
      <c r="WX189" s="71"/>
      <c r="WY189" s="71"/>
      <c r="WZ189" s="71"/>
      <c r="XA189" s="71"/>
      <c r="XB189" s="71"/>
      <c r="XC189" s="71"/>
      <c r="XD189" s="71"/>
      <c r="XE189" s="71"/>
      <c r="XF189" s="71"/>
      <c r="XG189" s="71"/>
      <c r="XH189" s="71"/>
      <c r="XI189" s="71"/>
      <c r="XJ189" s="71"/>
      <c r="XK189" s="71"/>
      <c r="XL189" s="71"/>
      <c r="XM189" s="71"/>
      <c r="XN189" s="71"/>
      <c r="XO189" s="71"/>
      <c r="XP189" s="71"/>
      <c r="XQ189" s="71"/>
      <c r="XR189" s="71"/>
      <c r="XS189" s="71"/>
      <c r="XT189" s="71"/>
      <c r="XU189" s="71"/>
      <c r="XV189" s="71"/>
      <c r="XW189" s="71"/>
      <c r="XX189" s="71"/>
      <c r="XY189" s="71"/>
      <c r="XZ189" s="71"/>
      <c r="YA189" s="71"/>
      <c r="YB189" s="71"/>
      <c r="YC189" s="71"/>
      <c r="YD189" s="71"/>
      <c r="YE189" s="71"/>
      <c r="YF189" s="71"/>
      <c r="YG189" s="71"/>
      <c r="YH189" s="71"/>
      <c r="YI189" s="71"/>
      <c r="YJ189" s="71"/>
      <c r="YK189" s="71"/>
      <c r="YL189" s="71"/>
      <c r="YM189" s="71"/>
      <c r="YN189" s="71"/>
      <c r="YO189" s="71"/>
      <c r="YP189" s="71"/>
      <c r="YQ189" s="71"/>
      <c r="YR189" s="71"/>
      <c r="YS189" s="71"/>
      <c r="YT189" s="71"/>
      <c r="YU189" s="71"/>
      <c r="YV189" s="71"/>
      <c r="YW189" s="71"/>
      <c r="YX189" s="71"/>
      <c r="YY189" s="71"/>
      <c r="YZ189" s="71"/>
      <c r="ZA189" s="71"/>
      <c r="ZB189" s="71"/>
      <c r="ZC189" s="71"/>
      <c r="ZD189" s="71"/>
      <c r="ZE189" s="71"/>
      <c r="ZF189" s="71"/>
      <c r="ZG189" s="71"/>
      <c r="ZH189" s="71"/>
      <c r="ZI189" s="71"/>
      <c r="ZJ189" s="71"/>
      <c r="ZK189" s="71"/>
      <c r="ZL189" s="71"/>
      <c r="ZM189" s="71"/>
      <c r="ZN189" s="71"/>
      <c r="ZO189" s="71"/>
      <c r="ZP189" s="71"/>
      <c r="ZQ189" s="71"/>
      <c r="ZR189" s="71"/>
      <c r="ZS189" s="71"/>
      <c r="ZT189" s="71"/>
      <c r="ZU189" s="71"/>
      <c r="ZV189" s="71"/>
      <c r="ZW189" s="71"/>
      <c r="ZX189" s="71"/>
      <c r="ZY189" s="71"/>
      <c r="ZZ189" s="71"/>
      <c r="AAA189" s="71"/>
      <c r="AAB189" s="71"/>
      <c r="AAC189" s="71"/>
      <c r="AAD189" s="71"/>
      <c r="AAE189" s="71"/>
      <c r="AAF189" s="71"/>
      <c r="AAG189" s="71"/>
      <c r="AAH189" s="71"/>
      <c r="AAI189" s="71"/>
      <c r="AAJ189" s="71"/>
      <c r="AAK189" s="71"/>
      <c r="AAL189" s="71"/>
      <c r="AAM189" s="71"/>
      <c r="AAN189" s="71"/>
      <c r="AAO189" s="71"/>
      <c r="AAP189" s="71"/>
      <c r="AAQ189" s="71"/>
      <c r="AAR189" s="71"/>
      <c r="AAS189" s="71"/>
      <c r="AAT189" s="71"/>
      <c r="AAU189" s="71"/>
      <c r="AAV189" s="71"/>
      <c r="AAW189" s="71"/>
      <c r="AAX189" s="71"/>
      <c r="AAY189" s="71"/>
      <c r="AAZ189" s="71"/>
      <c r="ABA189" s="71"/>
      <c r="ABB189" s="71"/>
      <c r="ABC189" s="71"/>
      <c r="ABD189" s="71"/>
      <c r="ABE189" s="71"/>
      <c r="ABF189" s="71"/>
      <c r="ABG189" s="71"/>
      <c r="ABH189" s="71"/>
      <c r="ABI189" s="71"/>
      <c r="ABJ189" s="71"/>
      <c r="ABK189" s="71"/>
      <c r="ABL189" s="71"/>
      <c r="ABM189" s="71"/>
      <c r="ABN189" s="71"/>
      <c r="ABO189" s="71"/>
      <c r="ABP189" s="71"/>
      <c r="ABQ189" s="71"/>
      <c r="ABR189" s="71"/>
      <c r="ABS189" s="71"/>
      <c r="ABT189" s="71"/>
      <c r="ABU189" s="71"/>
      <c r="ABV189" s="71"/>
      <c r="ABW189" s="71"/>
      <c r="ABX189" s="71"/>
      <c r="ABY189" s="71"/>
      <c r="ABZ189" s="71"/>
      <c r="ACA189" s="71"/>
      <c r="ACB189" s="71"/>
      <c r="ACC189" s="71"/>
      <c r="ACD189" s="71"/>
      <c r="ACE189" s="71"/>
      <c r="ACF189" s="71"/>
      <c r="ACG189" s="71"/>
      <c r="ACH189" s="71"/>
      <c r="ACI189" s="71"/>
      <c r="ACJ189" s="71"/>
      <c r="ACK189" s="71"/>
      <c r="ACL189" s="71"/>
      <c r="ACM189" s="71"/>
      <c r="ACN189" s="71"/>
      <c r="ACO189" s="71"/>
      <c r="ACP189" s="71"/>
      <c r="ACQ189" s="71"/>
      <c r="ACR189" s="71"/>
      <c r="ACS189" s="71"/>
      <c r="ACT189" s="71"/>
      <c r="ACU189" s="71"/>
      <c r="ACV189" s="71"/>
      <c r="ACW189" s="71"/>
      <c r="ACX189" s="71"/>
      <c r="ACY189" s="71"/>
      <c r="ACZ189" s="71"/>
      <c r="ADA189" s="71"/>
      <c r="ADB189" s="71"/>
      <c r="ADC189" s="71"/>
      <c r="ADD189" s="71"/>
      <c r="ADE189" s="71"/>
      <c r="ADF189" s="71"/>
      <c r="ADG189" s="71"/>
      <c r="ADH189" s="71"/>
      <c r="ADI189" s="71"/>
      <c r="ADJ189" s="71"/>
      <c r="ADK189" s="71"/>
      <c r="ADL189" s="71"/>
      <c r="ADM189" s="71"/>
      <c r="ADN189" s="71"/>
      <c r="ADO189" s="71"/>
      <c r="ADP189" s="71"/>
      <c r="ADQ189" s="71"/>
      <c r="ADR189" s="71"/>
      <c r="ADS189" s="71"/>
      <c r="ADT189" s="71"/>
      <c r="ADU189" s="71"/>
      <c r="ADV189" s="71"/>
      <c r="ADW189" s="71"/>
      <c r="ADX189" s="71"/>
      <c r="ADY189" s="71"/>
      <c r="ADZ189" s="71"/>
      <c r="AEA189" s="71"/>
      <c r="AEB189" s="71"/>
      <c r="AEC189" s="71"/>
      <c r="AED189" s="71"/>
      <c r="AEE189" s="71"/>
      <c r="AEF189" s="71"/>
      <c r="AEG189" s="71"/>
      <c r="AEH189" s="71"/>
      <c r="AEI189" s="71"/>
      <c r="AEJ189" s="71"/>
      <c r="AEK189" s="71"/>
      <c r="AEL189" s="71"/>
      <c r="AEM189" s="71"/>
      <c r="AEN189" s="71"/>
      <c r="AEO189" s="71"/>
      <c r="AEP189" s="71"/>
      <c r="AEQ189" s="71"/>
      <c r="AER189" s="71"/>
      <c r="AES189" s="71"/>
      <c r="AET189" s="71"/>
      <c r="AEU189" s="71"/>
      <c r="AEV189" s="71"/>
      <c r="AEW189" s="71"/>
      <c r="AEX189" s="71"/>
      <c r="AEY189" s="71"/>
      <c r="AEZ189" s="71"/>
      <c r="AFA189" s="71"/>
      <c r="AFB189" s="71"/>
      <c r="AFC189" s="71"/>
      <c r="AFD189" s="71"/>
      <c r="AFE189" s="71"/>
      <c r="AFF189" s="71"/>
      <c r="AFG189" s="71"/>
      <c r="AFH189" s="71"/>
      <c r="AFI189" s="71"/>
      <c r="AFJ189" s="71"/>
      <c r="AFK189" s="71"/>
      <c r="AFL189" s="71"/>
      <c r="AFM189" s="71"/>
      <c r="AFN189" s="71"/>
      <c r="AFO189" s="71"/>
      <c r="AFP189" s="71"/>
      <c r="AFQ189" s="71"/>
      <c r="AFR189" s="71"/>
      <c r="AFS189" s="71"/>
      <c r="AFT189" s="71"/>
      <c r="AFU189" s="71"/>
      <c r="AFV189" s="71"/>
      <c r="AFW189" s="71"/>
      <c r="AFX189" s="71"/>
      <c r="AFY189" s="71"/>
      <c r="AFZ189" s="71"/>
      <c r="AGA189" s="71"/>
      <c r="AGB189" s="71"/>
      <c r="AGC189" s="71"/>
      <c r="AGD189" s="71"/>
      <c r="AGE189" s="71"/>
      <c r="AGF189" s="71"/>
      <c r="AGG189" s="71"/>
      <c r="AGH189" s="71"/>
      <c r="AGI189" s="71"/>
      <c r="AGJ189" s="71"/>
      <c r="AGK189" s="71"/>
      <c r="AGL189" s="71"/>
      <c r="AGM189" s="71"/>
      <c r="AGN189" s="71"/>
      <c r="AGO189" s="71"/>
      <c r="AGP189" s="71"/>
      <c r="AGQ189" s="71"/>
      <c r="AGR189" s="71"/>
      <c r="AGS189" s="71"/>
      <c r="AGT189" s="71"/>
      <c r="AGU189" s="71"/>
      <c r="AGV189" s="71"/>
      <c r="AGW189" s="71"/>
      <c r="AGX189" s="71"/>
      <c r="AGY189" s="71"/>
      <c r="AGZ189" s="71"/>
      <c r="AHA189" s="71"/>
      <c r="AHB189" s="71"/>
      <c r="AHC189" s="71"/>
      <c r="AHD189" s="71"/>
      <c r="AHE189" s="71"/>
      <c r="AHF189" s="71"/>
      <c r="AHG189" s="71"/>
      <c r="AHH189" s="71"/>
      <c r="AHI189" s="71"/>
      <c r="AHJ189" s="71"/>
      <c r="AHK189" s="71"/>
      <c r="AHL189" s="71"/>
      <c r="AHM189" s="71"/>
      <c r="AHN189" s="71"/>
      <c r="AHO189" s="71"/>
      <c r="AHP189" s="71"/>
      <c r="AHQ189" s="71"/>
      <c r="AHR189" s="71"/>
      <c r="AHS189" s="71"/>
      <c r="AHT189" s="71"/>
      <c r="AHU189" s="71"/>
      <c r="AHV189" s="71"/>
      <c r="AHW189" s="71"/>
      <c r="AHX189" s="71"/>
      <c r="AHY189" s="71"/>
      <c r="AHZ189" s="71"/>
      <c r="AIA189" s="71"/>
      <c r="AIB189" s="71"/>
      <c r="AIC189" s="71"/>
      <c r="AID189" s="71"/>
      <c r="AIE189" s="71"/>
      <c r="AIF189" s="71"/>
      <c r="AIG189" s="71"/>
      <c r="AIH189" s="71"/>
      <c r="AII189" s="71"/>
      <c r="AIJ189" s="71"/>
      <c r="AIK189" s="71"/>
      <c r="AIL189" s="71"/>
      <c r="AIM189" s="71"/>
      <c r="AIN189" s="71"/>
      <c r="AIO189" s="71"/>
      <c r="AIP189" s="71"/>
      <c r="AIQ189" s="71"/>
      <c r="AIR189" s="71"/>
      <c r="AIS189" s="71"/>
      <c r="AIT189" s="71"/>
      <c r="AIU189" s="71"/>
      <c r="AIV189" s="71"/>
      <c r="AIW189" s="71"/>
      <c r="AIX189" s="71"/>
      <c r="AIY189" s="71"/>
      <c r="AIZ189" s="71"/>
      <c r="AJA189" s="71"/>
      <c r="AJB189" s="71"/>
      <c r="AJC189" s="71"/>
      <c r="AJD189" s="71"/>
      <c r="AJE189" s="71"/>
      <c r="AJF189" s="71"/>
      <c r="AJG189" s="71"/>
      <c r="AJH189" s="71"/>
      <c r="AJI189" s="71"/>
      <c r="AJJ189" s="71"/>
      <c r="AJK189" s="71"/>
      <c r="AJL189" s="71"/>
      <c r="AJM189" s="71"/>
      <c r="AJN189" s="71"/>
      <c r="AJO189" s="71"/>
      <c r="AJP189" s="71"/>
      <c r="AJQ189" s="71"/>
      <c r="AJR189" s="71"/>
      <c r="AJS189" s="71"/>
      <c r="AJT189" s="71"/>
      <c r="AJU189" s="71"/>
      <c r="AJV189" s="71"/>
      <c r="AJW189" s="71"/>
      <c r="AJX189" s="71"/>
      <c r="AJY189" s="71"/>
      <c r="AJZ189" s="71"/>
      <c r="AKA189" s="71"/>
      <c r="AKB189" s="71"/>
      <c r="AKC189" s="71"/>
      <c r="AKD189" s="71"/>
      <c r="AKE189" s="71"/>
      <c r="AKF189" s="71"/>
      <c r="AKG189" s="71"/>
      <c r="AKH189" s="71"/>
      <c r="AKI189" s="71"/>
      <c r="AKJ189" s="71"/>
      <c r="AKK189" s="71"/>
      <c r="AKL189" s="71"/>
      <c r="AKM189" s="71"/>
      <c r="AKN189" s="71"/>
      <c r="AKO189" s="71"/>
      <c r="AKP189" s="71"/>
      <c r="AKQ189" s="71"/>
      <c r="AKR189" s="71"/>
      <c r="AKS189" s="71"/>
      <c r="AKT189" s="71"/>
      <c r="AKU189" s="71"/>
      <c r="AKV189" s="71"/>
      <c r="AKW189" s="71"/>
      <c r="AKX189" s="71"/>
      <c r="AKY189" s="71"/>
      <c r="AKZ189" s="71"/>
      <c r="ALA189" s="71"/>
      <c r="ALB189" s="71"/>
      <c r="ALC189" s="71"/>
      <c r="ALD189" s="71"/>
      <c r="ALE189" s="71"/>
      <c r="ALF189" s="71"/>
      <c r="ALG189" s="71"/>
      <c r="ALH189" s="71"/>
      <c r="ALI189" s="71"/>
      <c r="ALJ189" s="71"/>
      <c r="ALK189" s="71"/>
      <c r="ALL189" s="71"/>
      <c r="ALM189" s="71"/>
      <c r="ALN189" s="71"/>
      <c r="ALO189" s="71"/>
      <c r="ALP189" s="71"/>
      <c r="ALQ189" s="71"/>
      <c r="ALR189" s="71"/>
      <c r="ALS189" s="71"/>
      <c r="ALT189" s="71"/>
      <c r="ALU189" s="71"/>
      <c r="ALV189" s="71"/>
      <c r="ALW189" s="71"/>
      <c r="ALX189" s="71"/>
      <c r="ALY189" s="71"/>
      <c r="ALZ189" s="71"/>
      <c r="AMA189" s="71"/>
      <c r="AMB189" s="71"/>
      <c r="AMC189" s="71"/>
      <c r="AMD189" s="71"/>
      <c r="AME189" s="71"/>
      <c r="AMF189" s="71"/>
      <c r="AMG189" s="71"/>
      <c r="AMH189" s="71"/>
      <c r="AMI189" s="71"/>
      <c r="AMJ189" s="71"/>
      <c r="AMK189" s="71"/>
      <c r="AML189" s="71"/>
      <c r="AMM189" s="71"/>
      <c r="AMN189" s="71"/>
      <c r="AMO189" s="71"/>
      <c r="AMP189" s="71"/>
      <c r="AMQ189" s="71"/>
      <c r="AMR189" s="71"/>
      <c r="AMS189" s="71"/>
      <c r="AMT189" s="71"/>
      <c r="AMU189" s="71"/>
      <c r="AMV189" s="71"/>
      <c r="AMW189" s="71"/>
      <c r="AMX189" s="71"/>
      <c r="AMY189" s="71"/>
      <c r="AMZ189" s="71"/>
      <c r="ANA189" s="71"/>
      <c r="ANB189" s="71"/>
      <c r="ANC189" s="71"/>
      <c r="AND189" s="71"/>
      <c r="ANE189" s="71"/>
      <c r="ANF189" s="71"/>
      <c r="ANG189" s="71"/>
      <c r="ANH189" s="71"/>
      <c r="ANI189" s="71"/>
      <c r="ANJ189" s="71"/>
      <c r="ANK189" s="71"/>
      <c r="ANL189" s="71"/>
      <c r="ANM189" s="71"/>
      <c r="ANN189" s="71"/>
      <c r="ANO189" s="71"/>
      <c r="ANP189" s="71"/>
      <c r="ANQ189" s="71"/>
      <c r="ANR189" s="71"/>
      <c r="ANS189" s="71"/>
      <c r="ANT189" s="71"/>
      <c r="ANU189" s="71"/>
      <c r="ANV189" s="71"/>
      <c r="ANW189" s="71"/>
      <c r="ANX189" s="71"/>
      <c r="ANY189" s="71"/>
      <c r="ANZ189" s="71"/>
      <c r="AOA189" s="71"/>
      <c r="AOB189" s="71"/>
      <c r="AOC189" s="71"/>
      <c r="AOD189" s="71"/>
      <c r="AOE189" s="71"/>
      <c r="AOF189" s="71"/>
      <c r="AOG189" s="71"/>
      <c r="AOH189" s="71"/>
      <c r="AOI189" s="71"/>
      <c r="AOJ189" s="71"/>
      <c r="AOK189" s="71"/>
      <c r="AOL189" s="71"/>
      <c r="AOM189" s="71"/>
      <c r="AON189" s="71"/>
      <c r="AOO189" s="71"/>
      <c r="AOP189" s="71"/>
      <c r="AOQ189" s="71"/>
      <c r="AOR189" s="71"/>
      <c r="AOS189" s="71"/>
      <c r="AOT189" s="71"/>
      <c r="AOU189" s="71"/>
      <c r="AOV189" s="71"/>
      <c r="AOW189" s="71"/>
      <c r="AOX189" s="71"/>
      <c r="AOY189" s="71"/>
      <c r="AOZ189" s="71"/>
      <c r="APA189" s="71"/>
      <c r="APB189" s="71"/>
      <c r="APC189" s="71"/>
      <c r="APD189" s="71"/>
      <c r="APE189" s="71"/>
      <c r="APF189" s="71"/>
      <c r="APG189" s="71"/>
      <c r="APH189" s="71"/>
      <c r="API189" s="71"/>
      <c r="APJ189" s="71"/>
      <c r="APK189" s="71"/>
      <c r="APL189" s="71"/>
      <c r="APM189" s="71"/>
      <c r="APN189" s="71"/>
      <c r="APO189" s="71"/>
      <c r="APP189" s="71"/>
      <c r="APQ189" s="71"/>
      <c r="APR189" s="71"/>
      <c r="APS189" s="71"/>
      <c r="APT189" s="71"/>
      <c r="APU189" s="71"/>
      <c r="APV189" s="71"/>
      <c r="APW189" s="71"/>
      <c r="APX189" s="71"/>
      <c r="APY189" s="71"/>
      <c r="APZ189" s="71"/>
      <c r="AQA189" s="71"/>
      <c r="AQB189" s="71"/>
      <c r="AQC189" s="71"/>
      <c r="AQD189" s="71"/>
      <c r="AQE189" s="71"/>
      <c r="AQF189" s="71"/>
      <c r="AQG189" s="71"/>
      <c r="AQH189" s="71"/>
      <c r="AQI189" s="71"/>
      <c r="AQJ189" s="71"/>
      <c r="AQK189" s="71"/>
      <c r="AQL189" s="71"/>
      <c r="AQM189" s="71"/>
      <c r="AQN189" s="71"/>
      <c r="AQO189" s="71"/>
      <c r="AQP189" s="71"/>
      <c r="AQQ189" s="71"/>
      <c r="AQR189" s="71"/>
      <c r="AQS189" s="71"/>
      <c r="AQT189" s="71"/>
      <c r="AQU189" s="71"/>
      <c r="AQV189" s="71"/>
      <c r="AQW189" s="71"/>
      <c r="AQX189" s="71"/>
      <c r="AQY189" s="71"/>
      <c r="AQZ189" s="71"/>
      <c r="ARA189" s="71"/>
      <c r="ARB189" s="71"/>
      <c r="ARC189" s="71"/>
      <c r="ARD189" s="71"/>
      <c r="ARE189" s="71"/>
      <c r="ARF189" s="71"/>
      <c r="ARG189" s="71"/>
      <c r="ARH189" s="71"/>
      <c r="ARI189" s="71"/>
      <c r="ARJ189" s="71"/>
      <c r="ARK189" s="71"/>
      <c r="ARL189" s="71"/>
      <c r="ARM189" s="71"/>
      <c r="ARN189" s="71"/>
      <c r="ARO189" s="71"/>
      <c r="ARP189" s="71"/>
      <c r="ARQ189" s="71"/>
      <c r="ARR189" s="71"/>
      <c r="ARS189" s="71"/>
      <c r="ART189" s="71"/>
      <c r="ARU189" s="71"/>
      <c r="ARV189" s="71"/>
      <c r="ARW189" s="71"/>
      <c r="ARX189" s="71"/>
      <c r="ARY189" s="71"/>
      <c r="ARZ189" s="71"/>
      <c r="ASA189" s="71"/>
      <c r="ASB189" s="71"/>
      <c r="ASC189" s="71"/>
      <c r="ASD189" s="71"/>
      <c r="ASE189" s="71"/>
      <c r="ASF189" s="71"/>
      <c r="ASG189" s="71"/>
      <c r="ASH189" s="71"/>
      <c r="ASI189" s="71"/>
      <c r="ASJ189" s="71"/>
      <c r="ASK189" s="71"/>
      <c r="ASL189" s="71"/>
      <c r="ASM189" s="71"/>
      <c r="ASN189" s="71"/>
      <c r="ASO189" s="71"/>
      <c r="ASP189" s="71"/>
      <c r="ASQ189" s="71"/>
      <c r="ASR189" s="71"/>
      <c r="ASS189" s="71"/>
      <c r="AST189" s="71"/>
      <c r="ASU189" s="71"/>
      <c r="ASV189" s="71"/>
      <c r="ASW189" s="71"/>
      <c r="ASX189" s="71"/>
      <c r="ASY189" s="71"/>
      <c r="ASZ189" s="71"/>
      <c r="ATA189" s="71"/>
      <c r="ATB189" s="71"/>
      <c r="ATC189" s="71"/>
      <c r="ATD189" s="71"/>
      <c r="ATE189" s="71"/>
      <c r="ATF189" s="71"/>
      <c r="ATG189" s="71"/>
      <c r="ATH189" s="71"/>
      <c r="ATI189" s="71"/>
      <c r="ATJ189" s="71"/>
      <c r="ATK189" s="71"/>
      <c r="ATL189" s="71"/>
      <c r="ATM189" s="71"/>
      <c r="ATN189" s="71"/>
      <c r="ATO189" s="71"/>
      <c r="ATP189" s="71"/>
      <c r="ATQ189" s="71"/>
      <c r="ATR189" s="71"/>
      <c r="ATS189" s="71"/>
      <c r="ATT189" s="71"/>
      <c r="ATU189" s="71"/>
      <c r="ATV189" s="71"/>
      <c r="ATW189" s="71"/>
      <c r="ATX189" s="71"/>
      <c r="ATY189" s="71"/>
      <c r="ATZ189" s="71"/>
      <c r="AUA189" s="71"/>
      <c r="AUB189" s="71"/>
      <c r="AUC189" s="71"/>
      <c r="AUD189" s="71"/>
      <c r="AUE189" s="71"/>
      <c r="AUF189" s="71"/>
      <c r="AUG189" s="71"/>
      <c r="AUH189" s="71"/>
      <c r="AUI189" s="71"/>
      <c r="AUJ189" s="71"/>
      <c r="AUK189" s="71"/>
      <c r="AUL189" s="71"/>
      <c r="AUM189" s="71"/>
      <c r="AUN189" s="71"/>
      <c r="AUO189" s="71"/>
      <c r="AUP189" s="71"/>
      <c r="AUQ189" s="71"/>
      <c r="AUR189" s="71"/>
      <c r="AUS189" s="71"/>
      <c r="AUT189" s="71"/>
      <c r="AUU189" s="71"/>
      <c r="AUV189" s="71"/>
      <c r="AUW189" s="71"/>
      <c r="AUX189" s="71"/>
      <c r="AUY189" s="71"/>
      <c r="AUZ189" s="71"/>
      <c r="AVA189" s="71"/>
      <c r="AVB189" s="71"/>
      <c r="AVC189" s="71"/>
      <c r="AVD189" s="71"/>
      <c r="AVE189" s="71"/>
      <c r="AVF189" s="71"/>
      <c r="AVG189" s="71"/>
      <c r="AVH189" s="71"/>
      <c r="AVI189" s="71"/>
      <c r="AVJ189" s="71"/>
      <c r="AVK189" s="71"/>
      <c r="AVL189" s="71"/>
      <c r="AVM189" s="71"/>
      <c r="AVN189" s="71"/>
      <c r="AVO189" s="71"/>
      <c r="AVP189" s="71"/>
      <c r="AVQ189" s="71"/>
      <c r="AVR189" s="71"/>
      <c r="AVS189" s="71"/>
      <c r="AVT189" s="71"/>
      <c r="AVU189" s="71"/>
      <c r="AVV189" s="71"/>
      <c r="AVW189" s="71"/>
      <c r="AVX189" s="71"/>
      <c r="AVY189" s="71"/>
      <c r="AVZ189" s="71"/>
      <c r="AWA189" s="71"/>
      <c r="AWB189" s="71"/>
      <c r="AWC189" s="71"/>
      <c r="AWD189" s="71"/>
      <c r="AWE189" s="71"/>
      <c r="AWF189" s="71"/>
      <c r="AWG189" s="71"/>
      <c r="AWH189" s="71"/>
      <c r="AWI189" s="71"/>
      <c r="AWJ189" s="71"/>
      <c r="AWK189" s="71"/>
      <c r="AWL189" s="71"/>
      <c r="AWM189" s="71"/>
      <c r="AWN189" s="71"/>
      <c r="AWO189" s="71"/>
      <c r="AWP189" s="71"/>
      <c r="AWQ189" s="71"/>
      <c r="AWR189" s="71"/>
      <c r="AWS189" s="71"/>
      <c r="AWT189" s="71"/>
      <c r="AWU189" s="71"/>
      <c r="AWV189" s="71"/>
      <c r="AWW189" s="71"/>
      <c r="AWX189" s="71"/>
      <c r="AWY189" s="71"/>
      <c r="AWZ189" s="71"/>
      <c r="AXA189" s="71"/>
      <c r="AXB189" s="71"/>
      <c r="AXC189" s="71"/>
      <c r="AXD189" s="71"/>
      <c r="AXE189" s="71"/>
      <c r="AXF189" s="71"/>
      <c r="AXG189" s="71"/>
      <c r="AXH189" s="71"/>
      <c r="AXI189" s="71"/>
      <c r="AXJ189" s="71"/>
      <c r="AXK189" s="71"/>
      <c r="AXL189" s="71"/>
      <c r="AXM189" s="71"/>
      <c r="AXN189" s="71"/>
      <c r="AXO189" s="71"/>
      <c r="AXP189" s="71"/>
      <c r="AXQ189" s="71"/>
      <c r="AXR189" s="71"/>
      <c r="AXS189" s="71"/>
      <c r="AXT189" s="71"/>
      <c r="AXU189" s="71"/>
      <c r="AXV189" s="71"/>
      <c r="AXW189" s="71"/>
      <c r="AXX189" s="71"/>
      <c r="AXY189" s="71"/>
      <c r="AXZ189" s="71"/>
      <c r="AYA189" s="71"/>
      <c r="AYB189" s="71"/>
      <c r="AYC189" s="71"/>
      <c r="AYD189" s="71"/>
      <c r="AYE189" s="71"/>
      <c r="AYF189" s="71"/>
      <c r="AYG189" s="71"/>
      <c r="AYH189" s="71"/>
      <c r="AYI189" s="71"/>
      <c r="AYJ189" s="71"/>
      <c r="AYK189" s="71"/>
      <c r="AYL189" s="71"/>
      <c r="AYM189" s="71"/>
      <c r="AYN189" s="71"/>
      <c r="AYO189" s="71"/>
      <c r="AYP189" s="71"/>
      <c r="AYQ189" s="71"/>
      <c r="AYR189" s="71"/>
      <c r="AYS189" s="71"/>
      <c r="AYT189" s="71"/>
      <c r="AYU189" s="71"/>
      <c r="AYV189" s="71"/>
      <c r="AYW189" s="71"/>
      <c r="AYX189" s="71"/>
      <c r="AYY189" s="71"/>
      <c r="AYZ189" s="71"/>
      <c r="AZA189" s="71"/>
      <c r="AZB189" s="71"/>
      <c r="AZC189" s="71"/>
      <c r="AZD189" s="71"/>
      <c r="AZE189" s="71"/>
      <c r="AZF189" s="71"/>
      <c r="AZG189" s="71"/>
      <c r="AZH189" s="71"/>
      <c r="AZI189" s="71"/>
      <c r="AZJ189" s="71"/>
      <c r="AZK189" s="71"/>
      <c r="AZL189" s="71"/>
      <c r="AZM189" s="71"/>
      <c r="AZN189" s="71"/>
      <c r="AZO189" s="71"/>
      <c r="AZP189" s="71"/>
      <c r="AZQ189" s="71"/>
      <c r="AZR189" s="71"/>
      <c r="AZS189" s="71"/>
      <c r="AZT189" s="71"/>
      <c r="AZU189" s="71"/>
      <c r="AZV189" s="71"/>
      <c r="AZW189" s="71"/>
      <c r="AZX189" s="71"/>
      <c r="AZY189" s="71"/>
      <c r="AZZ189" s="71"/>
      <c r="BAA189" s="71"/>
      <c r="BAB189" s="71"/>
      <c r="BAC189" s="71"/>
      <c r="BAD189" s="71"/>
      <c r="BAE189" s="71"/>
      <c r="BAF189" s="71"/>
      <c r="BAG189" s="71"/>
      <c r="BAH189" s="71"/>
      <c r="BAI189" s="71"/>
      <c r="BAJ189" s="71"/>
      <c r="BAK189" s="71"/>
      <c r="BAL189" s="71"/>
      <c r="BAM189" s="71"/>
      <c r="BAN189" s="71"/>
      <c r="BAO189" s="71"/>
      <c r="BAP189" s="71"/>
      <c r="BAQ189" s="71"/>
      <c r="BAR189" s="71"/>
      <c r="BAS189" s="71"/>
      <c r="BAT189" s="71"/>
      <c r="BAU189" s="71"/>
      <c r="BAV189" s="71"/>
      <c r="BAW189" s="71"/>
      <c r="BAX189" s="71"/>
      <c r="BAY189" s="71"/>
      <c r="BAZ189" s="71"/>
      <c r="BBA189" s="71"/>
      <c r="BBB189" s="71"/>
      <c r="BBC189" s="71"/>
      <c r="BBD189" s="71"/>
      <c r="BBE189" s="71"/>
      <c r="BBF189" s="71"/>
      <c r="BBG189" s="71"/>
      <c r="BBH189" s="71"/>
      <c r="BBI189" s="71"/>
      <c r="BBJ189" s="71"/>
      <c r="BBK189" s="71"/>
      <c r="BBL189" s="71"/>
      <c r="BBM189" s="71"/>
      <c r="BBN189" s="71"/>
      <c r="BBO189" s="71"/>
      <c r="BBP189" s="71"/>
      <c r="BBQ189" s="71"/>
      <c r="BBR189" s="71"/>
      <c r="BBS189" s="71"/>
      <c r="BBT189" s="71"/>
      <c r="BBU189" s="71"/>
      <c r="BBV189" s="71"/>
      <c r="BBW189" s="71"/>
      <c r="BBX189" s="71"/>
      <c r="BBY189" s="71"/>
      <c r="BBZ189" s="71"/>
      <c r="BCA189" s="71"/>
      <c r="BCB189" s="71"/>
      <c r="BCC189" s="71"/>
      <c r="BCD189" s="71"/>
      <c r="BCE189" s="71"/>
      <c r="BCF189" s="71"/>
      <c r="BCG189" s="71"/>
      <c r="BCH189" s="71"/>
      <c r="BCI189" s="71"/>
      <c r="BCJ189" s="71"/>
      <c r="BCK189" s="71"/>
      <c r="BCL189" s="71"/>
      <c r="BCM189" s="71"/>
      <c r="BCN189" s="71"/>
      <c r="BCO189" s="71"/>
      <c r="BCP189" s="71"/>
      <c r="BCQ189" s="71"/>
      <c r="BCR189" s="71"/>
      <c r="BCS189" s="71"/>
      <c r="BCT189" s="71"/>
      <c r="BCU189" s="71"/>
      <c r="BCV189" s="71"/>
      <c r="BCW189" s="71"/>
      <c r="BCX189" s="71"/>
      <c r="BCY189" s="71"/>
      <c r="BCZ189" s="71"/>
      <c r="BDA189" s="71"/>
      <c r="BDB189" s="71"/>
      <c r="BDC189" s="71"/>
      <c r="BDD189" s="71"/>
      <c r="BDE189" s="71"/>
      <c r="BDF189" s="71"/>
      <c r="BDG189" s="71"/>
      <c r="BDH189" s="71"/>
      <c r="BDI189" s="71"/>
      <c r="BDJ189" s="71"/>
      <c r="BDK189" s="71"/>
      <c r="BDL189" s="71"/>
      <c r="BDM189" s="71"/>
      <c r="BDN189" s="71"/>
      <c r="BDO189" s="71"/>
      <c r="BDP189" s="71"/>
      <c r="BDQ189" s="71"/>
      <c r="BDR189" s="71"/>
      <c r="BDS189" s="71"/>
      <c r="BDT189" s="71"/>
      <c r="BDU189" s="71"/>
      <c r="BDV189" s="71"/>
      <c r="BDW189" s="71"/>
      <c r="BDX189" s="71"/>
      <c r="BDY189" s="71"/>
      <c r="BDZ189" s="71"/>
      <c r="BEA189" s="71"/>
      <c r="BEB189" s="71"/>
      <c r="BEC189" s="71"/>
      <c r="BED189" s="71"/>
      <c r="BEE189" s="71"/>
      <c r="BEF189" s="71"/>
      <c r="BEG189" s="71"/>
      <c r="BEH189" s="71"/>
      <c r="BEI189" s="71"/>
      <c r="BEJ189" s="71"/>
      <c r="BEK189" s="71"/>
      <c r="BEL189" s="71"/>
      <c r="BEM189" s="71"/>
      <c r="BEN189" s="71"/>
      <c r="BEO189" s="71"/>
      <c r="BEP189" s="71"/>
      <c r="BEQ189" s="71"/>
      <c r="BER189" s="71"/>
      <c r="BES189" s="71"/>
      <c r="BET189" s="71"/>
      <c r="BEU189" s="71"/>
      <c r="BEV189" s="71"/>
      <c r="BEW189" s="71"/>
      <c r="BEX189" s="71"/>
      <c r="BEY189" s="71"/>
      <c r="BEZ189" s="71"/>
      <c r="BFA189" s="71"/>
      <c r="BFB189" s="71"/>
      <c r="BFC189" s="71"/>
      <c r="BFD189" s="71"/>
      <c r="BFE189" s="71"/>
      <c r="BFF189" s="71"/>
      <c r="BFG189" s="71"/>
      <c r="BFH189" s="71"/>
      <c r="BFI189" s="71"/>
      <c r="BFJ189" s="71"/>
      <c r="BFK189" s="71"/>
      <c r="BFL189" s="71"/>
      <c r="BFM189" s="71"/>
      <c r="BFN189" s="71"/>
      <c r="BFO189" s="71"/>
      <c r="BFP189" s="71"/>
      <c r="BFQ189" s="71"/>
      <c r="BFR189" s="71"/>
      <c r="BFS189" s="71"/>
      <c r="BFT189" s="71"/>
      <c r="BFU189" s="71"/>
      <c r="BFV189" s="71"/>
      <c r="BFW189" s="71"/>
      <c r="BFX189" s="71"/>
      <c r="BFY189" s="71"/>
      <c r="BFZ189" s="71"/>
      <c r="BGA189" s="71"/>
      <c r="BGB189" s="71"/>
      <c r="BGC189" s="71"/>
      <c r="BGD189" s="71"/>
      <c r="BGE189" s="71"/>
      <c r="BGF189" s="71"/>
      <c r="BGG189" s="71"/>
      <c r="BGH189" s="71"/>
      <c r="BGI189" s="71"/>
      <c r="BGJ189" s="71"/>
      <c r="BGK189" s="71"/>
      <c r="BGL189" s="71"/>
      <c r="BGM189" s="71"/>
      <c r="BGN189" s="71"/>
      <c r="BGO189" s="71"/>
      <c r="BGP189" s="71"/>
      <c r="BGQ189" s="71"/>
      <c r="BGR189" s="71"/>
      <c r="BGS189" s="71"/>
      <c r="BGT189" s="71"/>
      <c r="BGU189" s="71"/>
      <c r="BGV189" s="71"/>
      <c r="BGW189" s="71"/>
      <c r="BGX189" s="71"/>
      <c r="BGY189" s="71"/>
      <c r="BGZ189" s="71"/>
      <c r="BHA189" s="71"/>
      <c r="BHB189" s="71"/>
      <c r="BHC189" s="71"/>
      <c r="BHD189" s="71"/>
      <c r="BHE189" s="71"/>
      <c r="BHF189" s="71"/>
      <c r="BHG189" s="71"/>
      <c r="BHH189" s="71"/>
      <c r="BHI189" s="71"/>
      <c r="BHJ189" s="71"/>
      <c r="BHK189" s="71"/>
      <c r="BHL189" s="71"/>
      <c r="BHM189" s="71"/>
      <c r="BHN189" s="71"/>
      <c r="BHO189" s="71"/>
      <c r="BHP189" s="71"/>
      <c r="BHQ189" s="71"/>
      <c r="BHR189" s="71"/>
      <c r="BHS189" s="71"/>
      <c r="BHT189" s="71"/>
      <c r="BHU189" s="71"/>
      <c r="BHV189" s="71"/>
      <c r="BHW189" s="71"/>
      <c r="BHX189" s="71"/>
      <c r="BHY189" s="71"/>
      <c r="BHZ189" s="71"/>
      <c r="BIA189" s="71"/>
      <c r="BIB189" s="71"/>
      <c r="BIC189" s="71"/>
      <c r="BID189" s="71"/>
      <c r="BIE189" s="71"/>
      <c r="BIF189" s="71"/>
      <c r="BIG189" s="71"/>
      <c r="BIH189" s="71"/>
      <c r="BII189" s="71"/>
      <c r="BIJ189" s="71"/>
      <c r="BIK189" s="71"/>
      <c r="BIL189" s="71"/>
      <c r="BIM189" s="71"/>
      <c r="BIN189" s="71"/>
      <c r="BIO189" s="71"/>
      <c r="BIP189" s="71"/>
      <c r="BIQ189" s="71"/>
      <c r="BIR189" s="71"/>
      <c r="BIS189" s="71"/>
      <c r="BIT189" s="71"/>
      <c r="BIU189" s="71"/>
      <c r="BIV189" s="71"/>
      <c r="BIW189" s="71"/>
      <c r="BIX189" s="71"/>
      <c r="BIY189" s="71"/>
      <c r="BIZ189" s="71"/>
      <c r="BJA189" s="71"/>
      <c r="BJB189" s="71"/>
      <c r="BJC189" s="71"/>
      <c r="BJD189" s="71"/>
      <c r="BJE189" s="71"/>
      <c r="BJF189" s="71"/>
      <c r="BJG189" s="71"/>
      <c r="BJH189" s="71"/>
      <c r="BJI189" s="71"/>
      <c r="BJJ189" s="71"/>
      <c r="BJK189" s="71"/>
      <c r="BJL189" s="71"/>
      <c r="BJM189" s="71"/>
      <c r="BJN189" s="71"/>
      <c r="BJO189" s="71"/>
      <c r="BJP189" s="71"/>
      <c r="BJQ189" s="71"/>
      <c r="BJR189" s="71"/>
      <c r="BJS189" s="71"/>
      <c r="BJT189" s="71"/>
      <c r="BJU189" s="71"/>
      <c r="BJV189" s="71"/>
      <c r="BJW189" s="71"/>
      <c r="BJX189" s="71"/>
      <c r="BJY189" s="71"/>
      <c r="BJZ189" s="71"/>
      <c r="BKA189" s="71"/>
      <c r="BKB189" s="71"/>
      <c r="BKC189" s="71"/>
      <c r="BKD189" s="71"/>
      <c r="BKE189" s="71"/>
      <c r="BKF189" s="71"/>
      <c r="BKG189" s="71"/>
      <c r="BKH189" s="71"/>
      <c r="BKI189" s="71"/>
      <c r="BKJ189" s="71"/>
      <c r="BKK189" s="71"/>
      <c r="BKL189" s="71"/>
      <c r="BKM189" s="71"/>
      <c r="BKN189" s="71"/>
      <c r="BKO189" s="71"/>
      <c r="BKP189" s="71"/>
      <c r="BKQ189" s="71"/>
      <c r="BKR189" s="71"/>
      <c r="BKS189" s="71"/>
      <c r="BKT189" s="71"/>
      <c r="BKU189" s="71"/>
      <c r="BKV189" s="71"/>
      <c r="BKW189" s="71"/>
      <c r="BKX189" s="71"/>
      <c r="BKY189" s="71"/>
      <c r="BKZ189" s="71"/>
      <c r="BLA189" s="71"/>
      <c r="BLB189" s="71"/>
      <c r="BLC189" s="71"/>
      <c r="BLD189" s="71"/>
      <c r="BLE189" s="71"/>
      <c r="BLF189" s="71"/>
      <c r="BLG189" s="71"/>
      <c r="BLH189" s="71"/>
      <c r="BLI189" s="71"/>
      <c r="BLJ189" s="71"/>
      <c r="BLK189" s="71"/>
      <c r="BLL189" s="71"/>
      <c r="BLM189" s="71"/>
      <c r="BLN189" s="71"/>
      <c r="BLO189" s="71"/>
      <c r="BLP189" s="71"/>
      <c r="BLQ189" s="71"/>
      <c r="BLR189" s="71"/>
      <c r="BLS189" s="71"/>
      <c r="BLT189" s="71"/>
      <c r="BLU189" s="71"/>
      <c r="BLV189" s="71"/>
      <c r="BLW189" s="71"/>
      <c r="BLX189" s="71"/>
      <c r="BLY189" s="71"/>
      <c r="BLZ189" s="71"/>
      <c r="BMA189" s="71"/>
      <c r="BMB189" s="71"/>
      <c r="BMC189" s="71"/>
      <c r="BMD189" s="71"/>
      <c r="BME189" s="71"/>
      <c r="BMF189" s="71"/>
      <c r="BMG189" s="71"/>
      <c r="BMH189" s="71"/>
      <c r="BMI189" s="71"/>
      <c r="BMJ189" s="71"/>
      <c r="BMK189" s="71"/>
      <c r="BML189" s="71"/>
      <c r="BMM189" s="71"/>
      <c r="BMN189" s="71"/>
      <c r="BMO189" s="71"/>
      <c r="BMP189" s="71"/>
      <c r="BMQ189" s="71"/>
      <c r="BMR189" s="71"/>
      <c r="BMS189" s="71"/>
      <c r="BMT189" s="71"/>
      <c r="BMU189" s="71"/>
      <c r="BMV189" s="71"/>
      <c r="BMW189" s="71"/>
      <c r="BMX189" s="71"/>
      <c r="BMY189" s="71"/>
      <c r="BMZ189" s="71"/>
      <c r="BNA189" s="71"/>
      <c r="BNB189" s="71"/>
      <c r="BNC189" s="71"/>
      <c r="BND189" s="71"/>
      <c r="BNE189" s="71"/>
      <c r="BNF189" s="71"/>
      <c r="BNG189" s="71"/>
      <c r="BNH189" s="71"/>
      <c r="BNI189" s="71"/>
      <c r="BNJ189" s="71"/>
      <c r="BNK189" s="71"/>
      <c r="BNL189" s="71"/>
      <c r="BNM189" s="71"/>
      <c r="BNN189" s="71"/>
      <c r="BNO189" s="71"/>
      <c r="BNP189" s="71"/>
      <c r="BNQ189" s="71"/>
      <c r="BNR189" s="71"/>
      <c r="BNS189" s="71"/>
      <c r="BNT189" s="71"/>
      <c r="BNU189" s="71"/>
      <c r="BNV189" s="71"/>
      <c r="BNW189" s="71"/>
      <c r="BNX189" s="71"/>
      <c r="BNY189" s="71"/>
      <c r="BNZ189" s="71"/>
      <c r="BOA189" s="71"/>
      <c r="BOB189" s="71"/>
      <c r="BOC189" s="71"/>
      <c r="BOD189" s="71"/>
      <c r="BOE189" s="71"/>
      <c r="BOF189" s="71"/>
      <c r="BOG189" s="71"/>
      <c r="BOH189" s="71"/>
      <c r="BOI189" s="71"/>
      <c r="BOJ189" s="71"/>
      <c r="BOK189" s="71"/>
      <c r="BOL189" s="71"/>
      <c r="BOM189" s="71"/>
      <c r="BON189" s="71"/>
      <c r="BOO189" s="71"/>
      <c r="BOP189" s="71"/>
      <c r="BOQ189" s="71"/>
      <c r="BOR189" s="71"/>
      <c r="BOS189" s="71"/>
      <c r="BOT189" s="71"/>
      <c r="BOU189" s="71"/>
      <c r="BOV189" s="71"/>
      <c r="BOW189" s="71"/>
      <c r="BOX189" s="71"/>
      <c r="BOY189" s="71"/>
      <c r="BOZ189" s="71"/>
      <c r="BPA189" s="71"/>
      <c r="BPB189" s="71"/>
      <c r="BPC189" s="71"/>
      <c r="BPD189" s="71"/>
      <c r="BPE189" s="71"/>
      <c r="BPF189" s="71"/>
      <c r="BPG189" s="71"/>
      <c r="BPH189" s="71"/>
      <c r="BPI189" s="71"/>
      <c r="BPJ189" s="71"/>
      <c r="BPK189" s="71"/>
      <c r="BPL189" s="71"/>
      <c r="BPM189" s="71"/>
      <c r="BPN189" s="71"/>
      <c r="BPO189" s="71"/>
      <c r="BPP189" s="71"/>
      <c r="BPQ189" s="71"/>
      <c r="BPR189" s="71"/>
      <c r="BPS189" s="71"/>
      <c r="BPT189" s="71"/>
      <c r="BPU189" s="71"/>
      <c r="BPV189" s="71"/>
      <c r="BPW189" s="71"/>
      <c r="BPX189" s="71"/>
      <c r="BPY189" s="71"/>
      <c r="BPZ189" s="71"/>
      <c r="BQA189" s="71"/>
      <c r="BQB189" s="71"/>
      <c r="BQC189" s="71"/>
      <c r="BQD189" s="71"/>
      <c r="BQE189" s="71"/>
      <c r="BQF189" s="71"/>
      <c r="BQG189" s="71"/>
      <c r="BQH189" s="71"/>
      <c r="BQI189" s="71"/>
      <c r="BQJ189" s="71"/>
      <c r="BQK189" s="71"/>
      <c r="BQL189" s="71"/>
      <c r="BQM189" s="71"/>
      <c r="BQN189" s="71"/>
      <c r="BQO189" s="71"/>
      <c r="BQP189" s="71"/>
      <c r="BQQ189" s="71"/>
      <c r="BQR189" s="71"/>
      <c r="BQS189" s="71"/>
      <c r="BQT189" s="71"/>
      <c r="BQU189" s="71"/>
      <c r="BQV189" s="71"/>
      <c r="BQW189" s="71"/>
      <c r="BQX189" s="71"/>
      <c r="BQY189" s="71"/>
      <c r="BQZ189" s="71"/>
      <c r="BRA189" s="71"/>
      <c r="BRB189" s="71"/>
      <c r="BRC189" s="71"/>
      <c r="BRD189" s="71"/>
      <c r="BRE189" s="71"/>
      <c r="BRF189" s="71"/>
      <c r="BRG189" s="71"/>
      <c r="BRH189" s="71"/>
      <c r="BRI189" s="71"/>
      <c r="BRJ189" s="71"/>
      <c r="BRK189" s="71"/>
      <c r="BRL189" s="71"/>
      <c r="BRM189" s="71"/>
      <c r="BRN189" s="71"/>
      <c r="BRO189" s="71"/>
      <c r="BRP189" s="71"/>
      <c r="BRQ189" s="71"/>
      <c r="BRR189" s="71"/>
      <c r="BRS189" s="71"/>
      <c r="BRT189" s="71"/>
      <c r="BRU189" s="71"/>
      <c r="BRV189" s="71"/>
      <c r="BRW189" s="71"/>
      <c r="BRX189" s="71"/>
      <c r="BRY189" s="71"/>
      <c r="BRZ189" s="71"/>
      <c r="BSA189" s="71"/>
      <c r="BSB189" s="71"/>
      <c r="BSC189" s="71"/>
      <c r="BSD189" s="71"/>
      <c r="BSE189" s="71"/>
      <c r="BSF189" s="71"/>
      <c r="BSG189" s="71"/>
      <c r="BSH189" s="71"/>
      <c r="BSI189" s="71"/>
      <c r="BSJ189" s="71"/>
      <c r="BSK189" s="71"/>
      <c r="BSL189" s="71"/>
      <c r="BSM189" s="71"/>
      <c r="BSN189" s="71"/>
      <c r="BSO189" s="71"/>
      <c r="BSP189" s="71"/>
      <c r="BSQ189" s="71"/>
      <c r="BSR189" s="71"/>
      <c r="BSS189" s="71"/>
      <c r="BST189" s="71"/>
      <c r="BSU189" s="71"/>
      <c r="BSV189" s="71"/>
      <c r="BSW189" s="71"/>
      <c r="BSX189" s="71"/>
      <c r="BSY189" s="71"/>
      <c r="BSZ189" s="71"/>
      <c r="BTA189" s="71"/>
      <c r="BTB189" s="71"/>
      <c r="BTC189" s="71"/>
      <c r="BTD189" s="71"/>
      <c r="BTE189" s="71"/>
      <c r="BTF189" s="71"/>
      <c r="BTG189" s="71"/>
      <c r="BTH189" s="71"/>
      <c r="BTI189" s="71"/>
      <c r="BTJ189" s="71"/>
      <c r="BTK189" s="71"/>
      <c r="BTL189" s="71"/>
      <c r="BTM189" s="71"/>
      <c r="BTN189" s="71"/>
      <c r="BTO189" s="71"/>
      <c r="BTP189" s="71"/>
      <c r="BTQ189" s="71"/>
      <c r="BTR189" s="71"/>
      <c r="BTS189" s="71"/>
      <c r="BTT189" s="71"/>
      <c r="BTU189" s="71"/>
      <c r="BTV189" s="71"/>
      <c r="BTW189" s="71"/>
      <c r="BTX189" s="71"/>
      <c r="BTY189" s="71"/>
      <c r="BTZ189" s="71"/>
      <c r="BUA189" s="71"/>
      <c r="BUB189" s="71"/>
      <c r="BUC189" s="71"/>
      <c r="BUD189" s="71"/>
      <c r="BUE189" s="71"/>
      <c r="BUF189" s="71"/>
      <c r="BUG189" s="71"/>
      <c r="BUH189" s="71"/>
      <c r="BUI189" s="71"/>
      <c r="BUJ189" s="71"/>
      <c r="BUK189" s="71"/>
      <c r="BUL189" s="71"/>
      <c r="BUM189" s="71"/>
      <c r="BUN189" s="71"/>
      <c r="BUO189" s="71"/>
      <c r="BUP189" s="71"/>
      <c r="BUQ189" s="71"/>
      <c r="BUR189" s="71"/>
      <c r="BUS189" s="71"/>
      <c r="BUT189" s="71"/>
      <c r="BUU189" s="71"/>
      <c r="BUV189" s="71"/>
      <c r="BUW189" s="71"/>
      <c r="BUX189" s="71"/>
      <c r="BUY189" s="71"/>
      <c r="BUZ189" s="71"/>
      <c r="BVA189" s="71"/>
      <c r="BVB189" s="71"/>
      <c r="BVC189" s="71"/>
      <c r="BVD189" s="71"/>
      <c r="BVE189" s="71"/>
      <c r="BVF189" s="71"/>
      <c r="BVG189" s="71"/>
      <c r="BVH189" s="71"/>
      <c r="BVI189" s="71"/>
      <c r="BVJ189" s="71"/>
      <c r="BVK189" s="71"/>
      <c r="BVL189" s="71"/>
      <c r="BVM189" s="71"/>
      <c r="BVN189" s="71"/>
      <c r="BVO189" s="71"/>
      <c r="BVP189" s="71"/>
      <c r="BVQ189" s="71"/>
      <c r="BVR189" s="71"/>
      <c r="BVS189" s="71"/>
      <c r="BVT189" s="71"/>
      <c r="BVU189" s="71"/>
      <c r="BVV189" s="71"/>
      <c r="BVW189" s="71"/>
      <c r="BVX189" s="71"/>
      <c r="BVY189" s="71"/>
      <c r="BVZ189" s="71"/>
      <c r="BWA189" s="71"/>
      <c r="BWB189" s="71"/>
      <c r="BWC189" s="71"/>
      <c r="BWD189" s="71"/>
      <c r="BWE189" s="71"/>
      <c r="BWF189" s="71"/>
      <c r="BWG189" s="71"/>
      <c r="BWH189" s="71"/>
      <c r="BWI189" s="71"/>
      <c r="BWJ189" s="71"/>
      <c r="BWK189" s="71"/>
      <c r="BWL189" s="71"/>
      <c r="BWM189" s="71"/>
      <c r="BWN189" s="71"/>
      <c r="BWO189" s="71"/>
      <c r="BWP189" s="71"/>
      <c r="BWQ189" s="71"/>
      <c r="BWR189" s="71"/>
      <c r="BWS189" s="71"/>
      <c r="BWT189" s="71"/>
      <c r="BWU189" s="71"/>
      <c r="BWV189" s="71"/>
      <c r="BWW189" s="71"/>
      <c r="BWX189" s="71"/>
      <c r="BWY189" s="71"/>
      <c r="BWZ189" s="71"/>
      <c r="BXA189" s="71"/>
      <c r="BXB189" s="71"/>
      <c r="BXC189" s="71"/>
      <c r="BXD189" s="71"/>
      <c r="BXE189" s="71"/>
      <c r="BXF189" s="71"/>
      <c r="BXG189" s="71"/>
      <c r="BXH189" s="71"/>
      <c r="BXI189" s="71"/>
      <c r="BXJ189" s="71"/>
      <c r="BXK189" s="71"/>
      <c r="BXL189" s="71"/>
      <c r="BXM189" s="71"/>
      <c r="BXN189" s="71"/>
      <c r="BXO189" s="71"/>
      <c r="BXP189" s="71"/>
      <c r="BXQ189" s="71"/>
      <c r="BXR189" s="71"/>
      <c r="BXS189" s="71"/>
      <c r="BXT189" s="71"/>
      <c r="BXU189" s="71"/>
      <c r="BXV189" s="71"/>
      <c r="BXW189" s="71"/>
      <c r="BXX189" s="71"/>
      <c r="BXY189" s="71"/>
      <c r="BXZ189" s="71"/>
      <c r="BYA189" s="71"/>
      <c r="BYB189" s="71"/>
      <c r="BYC189" s="71"/>
      <c r="BYD189" s="71"/>
      <c r="BYE189" s="71"/>
      <c r="BYF189" s="71"/>
      <c r="BYG189" s="71"/>
      <c r="BYH189" s="71"/>
      <c r="BYI189" s="71"/>
      <c r="BYJ189" s="71"/>
      <c r="BYK189" s="71"/>
      <c r="BYL189" s="71"/>
      <c r="BYM189" s="71"/>
      <c r="BYN189" s="71"/>
      <c r="BYO189" s="71"/>
      <c r="BYP189" s="71"/>
      <c r="BYQ189" s="71"/>
      <c r="BYR189" s="71"/>
      <c r="BYS189" s="71"/>
      <c r="BYT189" s="71"/>
      <c r="BYU189" s="71"/>
      <c r="BYV189" s="71"/>
      <c r="BYW189" s="71"/>
      <c r="BYX189" s="71"/>
      <c r="BYY189" s="71"/>
      <c r="BYZ189" s="71"/>
      <c r="BZA189" s="71"/>
      <c r="BZB189" s="71"/>
      <c r="BZC189" s="71"/>
      <c r="BZD189" s="71"/>
      <c r="BZE189" s="71"/>
      <c r="BZF189" s="71"/>
      <c r="BZG189" s="71"/>
      <c r="BZH189" s="71"/>
      <c r="BZI189" s="71"/>
      <c r="BZJ189" s="71"/>
      <c r="BZK189" s="71"/>
      <c r="BZL189" s="71"/>
      <c r="BZM189" s="71"/>
      <c r="BZN189" s="71"/>
      <c r="BZO189" s="71"/>
      <c r="BZP189" s="71"/>
      <c r="BZQ189" s="71"/>
      <c r="BZR189" s="71"/>
      <c r="BZS189" s="71"/>
      <c r="BZT189" s="71"/>
      <c r="BZU189" s="71"/>
      <c r="BZV189" s="71"/>
      <c r="BZW189" s="71"/>
      <c r="BZX189" s="71"/>
      <c r="BZY189" s="71"/>
      <c r="BZZ189" s="71"/>
      <c r="CAA189" s="71"/>
      <c r="CAB189" s="71"/>
      <c r="CAC189" s="71"/>
      <c r="CAD189" s="71"/>
      <c r="CAE189" s="71"/>
      <c r="CAF189" s="71"/>
      <c r="CAG189" s="71"/>
      <c r="CAH189" s="71"/>
      <c r="CAI189" s="71"/>
      <c r="CAJ189" s="71"/>
      <c r="CAK189" s="71"/>
      <c r="CAL189" s="71"/>
      <c r="CAM189" s="71"/>
      <c r="CAN189" s="71"/>
      <c r="CAO189" s="71"/>
      <c r="CAP189" s="71"/>
      <c r="CAQ189" s="71"/>
      <c r="CAR189" s="71"/>
      <c r="CAS189" s="71"/>
      <c r="CAT189" s="71"/>
      <c r="CAU189" s="71"/>
      <c r="CAV189" s="71"/>
      <c r="CAW189" s="71"/>
      <c r="CAX189" s="71"/>
      <c r="CAY189" s="71"/>
      <c r="CAZ189" s="71"/>
      <c r="CBA189" s="71"/>
      <c r="CBB189" s="71"/>
      <c r="CBC189" s="71"/>
      <c r="CBD189" s="71"/>
      <c r="CBE189" s="71"/>
      <c r="CBF189" s="71"/>
      <c r="CBG189" s="71"/>
      <c r="CBH189" s="71"/>
      <c r="CBI189" s="71"/>
      <c r="CBJ189" s="71"/>
      <c r="CBK189" s="71"/>
      <c r="CBL189" s="71"/>
      <c r="CBM189" s="71"/>
      <c r="CBN189" s="71"/>
      <c r="CBO189" s="71"/>
      <c r="CBP189" s="71"/>
      <c r="CBQ189" s="71"/>
      <c r="CBR189" s="71"/>
      <c r="CBS189" s="71"/>
      <c r="CBT189" s="71"/>
      <c r="CBU189" s="71"/>
      <c r="CBV189" s="71"/>
      <c r="CBW189" s="71"/>
      <c r="CBX189" s="71"/>
      <c r="CBY189" s="71"/>
      <c r="CBZ189" s="71"/>
      <c r="CCA189" s="71"/>
      <c r="CCB189" s="71"/>
      <c r="CCC189" s="71"/>
      <c r="CCD189" s="71"/>
      <c r="CCE189" s="71"/>
      <c r="CCF189" s="71"/>
      <c r="CCG189" s="71"/>
      <c r="CCH189" s="71"/>
      <c r="CCI189" s="71"/>
      <c r="CCJ189" s="71"/>
      <c r="CCK189" s="71"/>
      <c r="CCL189" s="71"/>
      <c r="CCM189" s="71"/>
      <c r="CCN189" s="71"/>
      <c r="CCO189" s="71"/>
      <c r="CCP189" s="71"/>
      <c r="CCQ189" s="71"/>
      <c r="CCR189" s="71"/>
      <c r="CCS189" s="71"/>
      <c r="CCT189" s="71"/>
      <c r="CCU189" s="71"/>
      <c r="CCV189" s="71"/>
      <c r="CCW189" s="71"/>
      <c r="CCX189" s="71"/>
      <c r="CCY189" s="71"/>
      <c r="CCZ189" s="71"/>
      <c r="CDA189" s="71"/>
      <c r="CDB189" s="71"/>
      <c r="CDC189" s="71"/>
      <c r="CDD189" s="71"/>
      <c r="CDE189" s="71"/>
      <c r="CDF189" s="71"/>
      <c r="CDG189" s="71"/>
      <c r="CDH189" s="71"/>
      <c r="CDI189" s="71"/>
      <c r="CDJ189" s="71"/>
      <c r="CDK189" s="71"/>
      <c r="CDL189" s="71"/>
      <c r="CDM189" s="71"/>
      <c r="CDN189" s="71"/>
      <c r="CDO189" s="71"/>
      <c r="CDP189" s="71"/>
      <c r="CDQ189" s="71"/>
      <c r="CDR189" s="71"/>
      <c r="CDS189" s="71"/>
      <c r="CDT189" s="71"/>
      <c r="CDU189" s="71"/>
      <c r="CDV189" s="71"/>
      <c r="CDW189" s="71"/>
      <c r="CDX189" s="71"/>
      <c r="CDY189" s="71"/>
      <c r="CDZ189" s="71"/>
      <c r="CEA189" s="71"/>
      <c r="CEB189" s="71"/>
      <c r="CEC189" s="71"/>
      <c r="CED189" s="71"/>
      <c r="CEE189" s="71"/>
      <c r="CEF189" s="71"/>
      <c r="CEG189" s="71"/>
      <c r="CEH189" s="71"/>
      <c r="CEI189" s="71"/>
      <c r="CEJ189" s="71"/>
      <c r="CEK189" s="71"/>
      <c r="CEL189" s="71"/>
      <c r="CEM189" s="71"/>
      <c r="CEN189" s="71"/>
      <c r="CEO189" s="71"/>
      <c r="CEP189" s="71"/>
      <c r="CEQ189" s="71"/>
      <c r="CER189" s="71"/>
      <c r="CES189" s="71"/>
      <c r="CET189" s="71"/>
      <c r="CEU189" s="71"/>
      <c r="CEV189" s="71"/>
      <c r="CEW189" s="71"/>
      <c r="CEX189" s="71"/>
      <c r="CEY189" s="71"/>
      <c r="CEZ189" s="71"/>
      <c r="CFA189" s="71"/>
      <c r="CFB189" s="71"/>
      <c r="CFC189" s="71"/>
      <c r="CFD189" s="71"/>
      <c r="CFE189" s="71"/>
      <c r="CFF189" s="71"/>
      <c r="CFG189" s="71"/>
      <c r="CFH189" s="71"/>
      <c r="CFI189" s="71"/>
      <c r="CFJ189" s="71"/>
      <c r="CFK189" s="71"/>
      <c r="CFL189" s="71"/>
      <c r="CFM189" s="71"/>
      <c r="CFN189" s="71"/>
      <c r="CFO189" s="71"/>
      <c r="CFP189" s="71"/>
      <c r="CFQ189" s="71"/>
      <c r="CFR189" s="71"/>
      <c r="CFS189" s="71"/>
      <c r="CFT189" s="71"/>
      <c r="CFU189" s="71"/>
      <c r="CFV189" s="71"/>
      <c r="CFW189" s="71"/>
      <c r="CFX189" s="71"/>
      <c r="CFY189" s="71"/>
      <c r="CFZ189" s="71"/>
      <c r="CGA189" s="71"/>
      <c r="CGB189" s="71"/>
      <c r="CGC189" s="71"/>
      <c r="CGD189" s="71"/>
      <c r="CGE189" s="71"/>
      <c r="CGF189" s="71"/>
      <c r="CGG189" s="71"/>
      <c r="CGH189" s="71"/>
      <c r="CGI189" s="71"/>
      <c r="CGJ189" s="71"/>
      <c r="CGK189" s="71"/>
      <c r="CGL189" s="71"/>
      <c r="CGM189" s="71"/>
      <c r="CGN189" s="71"/>
      <c r="CGO189" s="71"/>
      <c r="CGP189" s="71"/>
      <c r="CGQ189" s="71"/>
      <c r="CGR189" s="71"/>
      <c r="CGS189" s="71"/>
      <c r="CGT189" s="71"/>
      <c r="CGU189" s="71"/>
      <c r="CGV189" s="71"/>
      <c r="CGW189" s="71"/>
      <c r="CGX189" s="71"/>
      <c r="CGY189" s="71"/>
      <c r="CGZ189" s="71"/>
      <c r="CHA189" s="71"/>
      <c r="CHB189" s="71"/>
      <c r="CHC189" s="71"/>
      <c r="CHD189" s="71"/>
      <c r="CHE189" s="71"/>
      <c r="CHF189" s="71"/>
      <c r="CHG189" s="71"/>
      <c r="CHH189" s="71"/>
      <c r="CHI189" s="71"/>
      <c r="CHJ189" s="71"/>
      <c r="CHK189" s="71"/>
      <c r="CHL189" s="71"/>
      <c r="CHM189" s="71"/>
      <c r="CHN189" s="71"/>
      <c r="CHO189" s="71"/>
      <c r="CHP189" s="71"/>
      <c r="CHQ189" s="71"/>
      <c r="CHR189" s="71"/>
      <c r="CHS189" s="71"/>
      <c r="CHT189" s="71"/>
      <c r="CHU189" s="71"/>
      <c r="CHV189" s="71"/>
      <c r="CHW189" s="71"/>
      <c r="CHX189" s="71"/>
      <c r="CHY189" s="71"/>
      <c r="CHZ189" s="71"/>
      <c r="CIA189" s="71"/>
      <c r="CIB189" s="71"/>
      <c r="CIC189" s="71"/>
      <c r="CID189" s="71"/>
      <c r="CIE189" s="71"/>
      <c r="CIF189" s="71"/>
      <c r="CIG189" s="71"/>
      <c r="CIH189" s="71"/>
      <c r="CII189" s="71"/>
      <c r="CIJ189" s="71"/>
      <c r="CIK189" s="71"/>
      <c r="CIL189" s="71"/>
      <c r="CIM189" s="71"/>
      <c r="CIN189" s="71"/>
      <c r="CIO189" s="71"/>
      <c r="CIP189" s="71"/>
      <c r="CIQ189" s="71"/>
      <c r="CIR189" s="71"/>
      <c r="CIS189" s="71"/>
      <c r="CIT189" s="71"/>
      <c r="CIU189" s="71"/>
      <c r="CIV189" s="71"/>
      <c r="CIW189" s="71"/>
      <c r="CIX189" s="71"/>
      <c r="CIY189" s="71"/>
      <c r="CIZ189" s="71"/>
      <c r="CJA189" s="71"/>
      <c r="CJB189" s="71"/>
      <c r="CJC189" s="71"/>
      <c r="CJD189" s="71"/>
      <c r="CJE189" s="71"/>
      <c r="CJF189" s="71"/>
      <c r="CJG189" s="71"/>
      <c r="CJH189" s="71"/>
      <c r="CJI189" s="71"/>
      <c r="CJJ189" s="71"/>
      <c r="CJK189" s="71"/>
      <c r="CJL189" s="71"/>
      <c r="CJM189" s="71"/>
      <c r="CJN189" s="71"/>
      <c r="CJO189" s="71"/>
      <c r="CJP189" s="71"/>
      <c r="CJQ189" s="71"/>
      <c r="CJR189" s="71"/>
      <c r="CJS189" s="71"/>
      <c r="CJT189" s="71"/>
      <c r="CJU189" s="71"/>
      <c r="CJV189" s="71"/>
      <c r="CJW189" s="71"/>
      <c r="CJX189" s="71"/>
      <c r="CJY189" s="71"/>
      <c r="CJZ189" s="71"/>
      <c r="CKA189" s="71"/>
      <c r="CKB189" s="71"/>
      <c r="CKC189" s="71"/>
      <c r="CKD189" s="71"/>
      <c r="CKE189" s="71"/>
      <c r="CKF189" s="71"/>
      <c r="CKG189" s="71"/>
      <c r="CKH189" s="71"/>
      <c r="CKI189" s="71"/>
      <c r="CKJ189" s="71"/>
      <c r="CKK189" s="71"/>
      <c r="CKL189" s="71"/>
      <c r="CKM189" s="71"/>
      <c r="CKN189" s="71"/>
      <c r="CKO189" s="71"/>
      <c r="CKP189" s="71"/>
      <c r="CKQ189" s="71"/>
      <c r="CKR189" s="71"/>
      <c r="CKS189" s="71"/>
      <c r="CKT189" s="71"/>
      <c r="CKU189" s="71"/>
      <c r="CKV189" s="71"/>
      <c r="CKW189" s="71"/>
      <c r="CKX189" s="71"/>
      <c r="CKY189" s="71"/>
      <c r="CKZ189" s="71"/>
      <c r="CLA189" s="71"/>
      <c r="CLB189" s="71"/>
      <c r="CLC189" s="71"/>
      <c r="CLD189" s="71"/>
      <c r="CLE189" s="71"/>
      <c r="CLF189" s="71"/>
      <c r="CLG189" s="71"/>
      <c r="CLH189" s="71"/>
      <c r="CLI189" s="71"/>
      <c r="CLJ189" s="71"/>
      <c r="CLK189" s="71"/>
      <c r="CLL189" s="71"/>
      <c r="CLM189" s="71"/>
      <c r="CLN189" s="71"/>
      <c r="CLO189" s="71"/>
      <c r="CLP189" s="71"/>
      <c r="CLQ189" s="71"/>
      <c r="CLR189" s="71"/>
      <c r="CLS189" s="71"/>
      <c r="CLT189" s="71"/>
      <c r="CLU189" s="71"/>
      <c r="CLV189" s="71"/>
      <c r="CLW189" s="71"/>
      <c r="CLX189" s="71"/>
      <c r="CLY189" s="71"/>
      <c r="CLZ189" s="71"/>
      <c r="CMA189" s="71"/>
      <c r="CMB189" s="71"/>
      <c r="CMC189" s="71"/>
      <c r="CMD189" s="71"/>
      <c r="CME189" s="71"/>
      <c r="CMF189" s="71"/>
      <c r="CMG189" s="71"/>
      <c r="CMH189" s="71"/>
      <c r="CMI189" s="71"/>
      <c r="CMJ189" s="71"/>
      <c r="CMK189" s="71"/>
      <c r="CML189" s="71"/>
      <c r="CMM189" s="71"/>
      <c r="CMN189" s="71"/>
      <c r="CMO189" s="71"/>
      <c r="CMP189" s="71"/>
      <c r="CMQ189" s="71"/>
      <c r="CMR189" s="71"/>
      <c r="CMS189" s="71"/>
      <c r="CMT189" s="71"/>
      <c r="CMU189" s="71"/>
      <c r="CMV189" s="71"/>
      <c r="CMW189" s="71"/>
      <c r="CMX189" s="71"/>
      <c r="CMY189" s="71"/>
      <c r="CMZ189" s="71"/>
      <c r="CNA189" s="71"/>
      <c r="CNB189" s="71"/>
      <c r="CNC189" s="71"/>
      <c r="CND189" s="71"/>
      <c r="CNE189" s="71"/>
      <c r="CNF189" s="71"/>
      <c r="CNG189" s="71"/>
      <c r="CNH189" s="71"/>
      <c r="CNI189" s="71"/>
      <c r="CNJ189" s="71"/>
      <c r="CNK189" s="71"/>
      <c r="CNL189" s="71"/>
      <c r="CNM189" s="71"/>
      <c r="CNN189" s="71"/>
      <c r="CNO189" s="71"/>
      <c r="CNP189" s="71"/>
      <c r="CNQ189" s="71"/>
      <c r="CNR189" s="71"/>
      <c r="CNS189" s="71"/>
      <c r="CNT189" s="71"/>
      <c r="CNU189" s="71"/>
      <c r="CNV189" s="71"/>
      <c r="CNW189" s="71"/>
      <c r="CNX189" s="71"/>
      <c r="CNY189" s="71"/>
      <c r="CNZ189" s="71"/>
      <c r="COA189" s="71"/>
      <c r="COB189" s="71"/>
      <c r="COC189" s="71"/>
      <c r="COD189" s="71"/>
      <c r="COE189" s="71"/>
      <c r="COF189" s="71"/>
      <c r="COG189" s="71"/>
      <c r="COH189" s="71"/>
      <c r="COI189" s="71"/>
      <c r="COJ189" s="71"/>
      <c r="COK189" s="71"/>
      <c r="COL189" s="71"/>
      <c r="COM189" s="71"/>
      <c r="CON189" s="71"/>
      <c r="COO189" s="71"/>
      <c r="COP189" s="71"/>
      <c r="COQ189" s="71"/>
      <c r="COR189" s="71"/>
      <c r="COS189" s="71"/>
      <c r="COT189" s="71"/>
      <c r="COU189" s="71"/>
      <c r="COV189" s="71"/>
      <c r="COW189" s="71"/>
      <c r="COX189" s="71"/>
      <c r="COY189" s="71"/>
      <c r="COZ189" s="71"/>
      <c r="CPA189" s="71"/>
      <c r="CPB189" s="71"/>
      <c r="CPC189" s="71"/>
      <c r="CPD189" s="71"/>
      <c r="CPE189" s="71"/>
      <c r="CPF189" s="71"/>
      <c r="CPG189" s="71"/>
      <c r="CPH189" s="71"/>
      <c r="CPI189" s="71"/>
      <c r="CPJ189" s="71"/>
      <c r="CPK189" s="71"/>
      <c r="CPL189" s="71"/>
      <c r="CPM189" s="71"/>
      <c r="CPN189" s="71"/>
      <c r="CPO189" s="71"/>
      <c r="CPP189" s="71"/>
      <c r="CPQ189" s="71"/>
      <c r="CPR189" s="71"/>
      <c r="CPS189" s="71"/>
      <c r="CPT189" s="71"/>
      <c r="CPU189" s="71"/>
      <c r="CPV189" s="71"/>
      <c r="CPW189" s="71"/>
      <c r="CPX189" s="71"/>
      <c r="CPY189" s="71"/>
      <c r="CPZ189" s="71"/>
      <c r="CQA189" s="71"/>
      <c r="CQB189" s="71"/>
      <c r="CQC189" s="71"/>
      <c r="CQD189" s="71"/>
      <c r="CQE189" s="71"/>
      <c r="CQF189" s="71"/>
      <c r="CQG189" s="71"/>
      <c r="CQH189" s="71"/>
      <c r="CQI189" s="71"/>
      <c r="CQJ189" s="71"/>
      <c r="CQK189" s="71"/>
      <c r="CQL189" s="71"/>
      <c r="CQM189" s="71"/>
      <c r="CQN189" s="71"/>
      <c r="CQO189" s="71"/>
      <c r="CQP189" s="71"/>
      <c r="CQQ189" s="71"/>
      <c r="CQR189" s="71"/>
      <c r="CQS189" s="71"/>
      <c r="CQT189" s="71"/>
      <c r="CQU189" s="71"/>
      <c r="CQV189" s="71"/>
      <c r="CQW189" s="71"/>
      <c r="CQX189" s="71"/>
      <c r="CQY189" s="71"/>
      <c r="CQZ189" s="71"/>
      <c r="CRA189" s="71"/>
      <c r="CRB189" s="71"/>
      <c r="CRC189" s="71"/>
      <c r="CRD189" s="71"/>
      <c r="CRE189" s="71"/>
      <c r="CRF189" s="71"/>
      <c r="CRG189" s="71"/>
      <c r="CRH189" s="71"/>
      <c r="CRI189" s="71"/>
      <c r="CRJ189" s="71"/>
      <c r="CRK189" s="71"/>
      <c r="CRL189" s="71"/>
      <c r="CRM189" s="71"/>
      <c r="CRN189" s="71"/>
      <c r="CRO189" s="71"/>
      <c r="CRP189" s="71"/>
      <c r="CRQ189" s="71"/>
      <c r="CRR189" s="71"/>
      <c r="CRS189" s="71"/>
      <c r="CRT189" s="71"/>
      <c r="CRU189" s="71"/>
      <c r="CRV189" s="71"/>
      <c r="CRW189" s="71"/>
      <c r="CRX189" s="71"/>
      <c r="CRY189" s="71"/>
      <c r="CRZ189" s="71"/>
      <c r="CSA189" s="71"/>
      <c r="CSB189" s="71"/>
      <c r="CSC189" s="71"/>
      <c r="CSD189" s="71"/>
      <c r="CSE189" s="71"/>
      <c r="CSF189" s="71"/>
      <c r="CSG189" s="71"/>
      <c r="CSH189" s="71"/>
      <c r="CSI189" s="71"/>
      <c r="CSJ189" s="71"/>
      <c r="CSK189" s="71"/>
      <c r="CSL189" s="71"/>
      <c r="CSM189" s="71"/>
      <c r="CSN189" s="71"/>
      <c r="CSO189" s="71"/>
      <c r="CSP189" s="71"/>
      <c r="CSQ189" s="71"/>
      <c r="CSR189" s="71"/>
      <c r="CSS189" s="71"/>
      <c r="CST189" s="71"/>
      <c r="CSU189" s="71"/>
      <c r="CSV189" s="71"/>
      <c r="CSW189" s="71"/>
      <c r="CSX189" s="71"/>
      <c r="CSY189" s="71"/>
      <c r="CSZ189" s="71"/>
      <c r="CTA189" s="71"/>
      <c r="CTB189" s="71"/>
      <c r="CTC189" s="71"/>
      <c r="CTD189" s="71"/>
      <c r="CTE189" s="71"/>
      <c r="CTF189" s="71"/>
      <c r="CTG189" s="71"/>
      <c r="CTH189" s="71"/>
      <c r="CTI189" s="71"/>
      <c r="CTJ189" s="71"/>
      <c r="CTK189" s="71"/>
      <c r="CTL189" s="71"/>
      <c r="CTM189" s="71"/>
      <c r="CTN189" s="71"/>
      <c r="CTO189" s="71"/>
      <c r="CTP189" s="71"/>
      <c r="CTQ189" s="71"/>
      <c r="CTR189" s="71"/>
      <c r="CTS189" s="71"/>
      <c r="CTT189" s="71"/>
      <c r="CTU189" s="71"/>
      <c r="CTV189" s="71"/>
      <c r="CTW189" s="71"/>
      <c r="CTX189" s="71"/>
      <c r="CTY189" s="71"/>
      <c r="CTZ189" s="71"/>
      <c r="CUA189" s="71"/>
      <c r="CUB189" s="71"/>
      <c r="CUC189" s="71"/>
      <c r="CUD189" s="71"/>
      <c r="CUE189" s="71"/>
      <c r="CUF189" s="71"/>
      <c r="CUG189" s="71"/>
      <c r="CUH189" s="71"/>
      <c r="CUI189" s="71"/>
      <c r="CUJ189" s="71"/>
      <c r="CUK189" s="71"/>
      <c r="CUL189" s="71"/>
      <c r="CUM189" s="71"/>
      <c r="CUN189" s="71"/>
      <c r="CUO189" s="71"/>
      <c r="CUP189" s="71"/>
      <c r="CUQ189" s="71"/>
      <c r="CUR189" s="71"/>
      <c r="CUS189" s="71"/>
      <c r="CUT189" s="71"/>
      <c r="CUU189" s="71"/>
      <c r="CUV189" s="71"/>
      <c r="CUW189" s="71"/>
      <c r="CUX189" s="71"/>
      <c r="CUY189" s="71"/>
      <c r="CUZ189" s="71"/>
      <c r="CVA189" s="71"/>
      <c r="CVB189" s="71"/>
      <c r="CVC189" s="71"/>
      <c r="CVD189" s="71"/>
      <c r="CVE189" s="71"/>
      <c r="CVF189" s="71"/>
      <c r="CVG189" s="71"/>
      <c r="CVH189" s="71"/>
      <c r="CVI189" s="71"/>
      <c r="CVJ189" s="71"/>
      <c r="CVK189" s="71"/>
      <c r="CVL189" s="71"/>
      <c r="CVM189" s="71"/>
      <c r="CVN189" s="71"/>
      <c r="CVO189" s="71"/>
      <c r="CVP189" s="71"/>
      <c r="CVQ189" s="71"/>
      <c r="CVR189" s="71"/>
      <c r="CVS189" s="71"/>
      <c r="CVT189" s="71"/>
      <c r="CVU189" s="71"/>
      <c r="CVV189" s="71"/>
      <c r="CVW189" s="71"/>
      <c r="CVX189" s="71"/>
      <c r="CVY189" s="71"/>
      <c r="CVZ189" s="71"/>
      <c r="CWA189" s="71"/>
      <c r="CWB189" s="71"/>
      <c r="CWC189" s="71"/>
      <c r="CWD189" s="71"/>
      <c r="CWE189" s="71"/>
      <c r="CWF189" s="71"/>
      <c r="CWG189" s="71"/>
      <c r="CWH189" s="71"/>
      <c r="CWI189" s="71"/>
      <c r="CWJ189" s="71"/>
      <c r="CWK189" s="71"/>
      <c r="CWL189" s="71"/>
      <c r="CWM189" s="71"/>
      <c r="CWN189" s="71"/>
      <c r="CWO189" s="71"/>
      <c r="CWP189" s="71"/>
      <c r="CWQ189" s="71"/>
      <c r="CWR189" s="71"/>
      <c r="CWS189" s="71"/>
      <c r="CWT189" s="71"/>
      <c r="CWU189" s="71"/>
      <c r="CWV189" s="71"/>
      <c r="CWW189" s="71"/>
      <c r="CWX189" s="71"/>
      <c r="CWY189" s="71"/>
      <c r="CWZ189" s="71"/>
      <c r="CXA189" s="71"/>
      <c r="CXB189" s="71"/>
      <c r="CXC189" s="71"/>
      <c r="CXD189" s="71"/>
      <c r="CXE189" s="71"/>
      <c r="CXF189" s="71"/>
      <c r="CXG189" s="71"/>
      <c r="CXH189" s="71"/>
      <c r="CXI189" s="71"/>
      <c r="CXJ189" s="71"/>
      <c r="CXK189" s="71"/>
      <c r="CXL189" s="71"/>
      <c r="CXM189" s="71"/>
      <c r="CXN189" s="71"/>
      <c r="CXO189" s="71"/>
      <c r="CXP189" s="71"/>
      <c r="CXQ189" s="71"/>
      <c r="CXR189" s="71"/>
      <c r="CXS189" s="71"/>
      <c r="CXT189" s="71"/>
      <c r="CXU189" s="71"/>
      <c r="CXV189" s="71"/>
      <c r="CXW189" s="71"/>
      <c r="CXX189" s="71"/>
      <c r="CXY189" s="71"/>
      <c r="CXZ189" s="71"/>
      <c r="CYA189" s="71"/>
      <c r="CYB189" s="71"/>
      <c r="CYC189" s="71"/>
      <c r="CYD189" s="71"/>
      <c r="CYE189" s="71"/>
      <c r="CYF189" s="71"/>
      <c r="CYG189" s="71"/>
      <c r="CYH189" s="71"/>
      <c r="CYI189" s="71"/>
      <c r="CYJ189" s="71"/>
      <c r="CYK189" s="71"/>
      <c r="CYL189" s="71"/>
      <c r="CYM189" s="71"/>
      <c r="CYN189" s="71"/>
      <c r="CYO189" s="71"/>
      <c r="CYP189" s="71"/>
      <c r="CYQ189" s="71"/>
      <c r="CYR189" s="71"/>
      <c r="CYS189" s="71"/>
      <c r="CYT189" s="71"/>
      <c r="CYU189" s="71"/>
      <c r="CYV189" s="71"/>
      <c r="CYW189" s="71"/>
      <c r="CYX189" s="71"/>
      <c r="CYY189" s="71"/>
      <c r="CYZ189" s="71"/>
      <c r="CZA189" s="71"/>
      <c r="CZB189" s="71"/>
      <c r="CZC189" s="71"/>
      <c r="CZD189" s="71"/>
      <c r="CZE189" s="71"/>
      <c r="CZF189" s="71"/>
      <c r="CZG189" s="71"/>
      <c r="CZH189" s="71"/>
      <c r="CZI189" s="71"/>
      <c r="CZJ189" s="71"/>
      <c r="CZK189" s="71"/>
      <c r="CZL189" s="71"/>
      <c r="CZM189" s="71"/>
      <c r="CZN189" s="71"/>
      <c r="CZO189" s="71"/>
      <c r="CZP189" s="71"/>
      <c r="CZQ189" s="71"/>
      <c r="CZR189" s="71"/>
      <c r="CZS189" s="71"/>
      <c r="CZT189" s="71"/>
      <c r="CZU189" s="71"/>
      <c r="CZV189" s="71"/>
      <c r="CZW189" s="71"/>
      <c r="CZX189" s="71"/>
      <c r="CZY189" s="71"/>
      <c r="CZZ189" s="71"/>
      <c r="DAA189" s="71"/>
      <c r="DAB189" s="71"/>
      <c r="DAC189" s="71"/>
      <c r="DAD189" s="71"/>
      <c r="DAE189" s="71"/>
      <c r="DAF189" s="71"/>
      <c r="DAG189" s="71"/>
      <c r="DAH189" s="71"/>
      <c r="DAI189" s="71"/>
      <c r="DAJ189" s="71"/>
      <c r="DAK189" s="71"/>
      <c r="DAL189" s="71"/>
      <c r="DAM189" s="71"/>
      <c r="DAN189" s="71"/>
      <c r="DAO189" s="71"/>
      <c r="DAP189" s="71"/>
      <c r="DAQ189" s="71"/>
      <c r="DAR189" s="71"/>
      <c r="DAS189" s="71"/>
      <c r="DAT189" s="71"/>
      <c r="DAU189" s="71"/>
      <c r="DAV189" s="71"/>
      <c r="DAW189" s="71"/>
      <c r="DAX189" s="71"/>
      <c r="DAY189" s="71"/>
      <c r="DAZ189" s="71"/>
      <c r="DBA189" s="71"/>
      <c r="DBB189" s="71"/>
      <c r="DBC189" s="71"/>
      <c r="DBD189" s="71"/>
      <c r="DBE189" s="71"/>
      <c r="DBF189" s="71"/>
      <c r="DBG189" s="71"/>
      <c r="DBH189" s="71"/>
      <c r="DBI189" s="71"/>
      <c r="DBJ189" s="71"/>
      <c r="DBK189" s="71"/>
      <c r="DBL189" s="71"/>
      <c r="DBM189" s="71"/>
      <c r="DBN189" s="71"/>
      <c r="DBO189" s="71"/>
      <c r="DBP189" s="71"/>
      <c r="DBQ189" s="71"/>
      <c r="DBR189" s="71"/>
      <c r="DBS189" s="71"/>
      <c r="DBT189" s="71"/>
      <c r="DBU189" s="71"/>
      <c r="DBV189" s="71"/>
      <c r="DBW189" s="71"/>
      <c r="DBX189" s="71"/>
      <c r="DBY189" s="71"/>
      <c r="DBZ189" s="71"/>
      <c r="DCA189" s="71"/>
      <c r="DCB189" s="71"/>
      <c r="DCC189" s="71"/>
      <c r="DCD189" s="71"/>
      <c r="DCE189" s="71"/>
      <c r="DCF189" s="71"/>
      <c r="DCG189" s="71"/>
      <c r="DCH189" s="71"/>
      <c r="DCI189" s="71"/>
      <c r="DCJ189" s="71"/>
      <c r="DCK189" s="71"/>
      <c r="DCL189" s="71"/>
      <c r="DCM189" s="71"/>
      <c r="DCN189" s="71"/>
      <c r="DCO189" s="71"/>
      <c r="DCP189" s="71"/>
      <c r="DCQ189" s="71"/>
      <c r="DCR189" s="71"/>
      <c r="DCS189" s="71"/>
      <c r="DCT189" s="71"/>
      <c r="DCU189" s="71"/>
      <c r="DCV189" s="71"/>
      <c r="DCW189" s="71"/>
      <c r="DCX189" s="71"/>
      <c r="DCY189" s="71"/>
      <c r="DCZ189" s="71"/>
      <c r="DDA189" s="71"/>
      <c r="DDB189" s="71"/>
      <c r="DDC189" s="71"/>
      <c r="DDD189" s="71"/>
      <c r="DDE189" s="71"/>
      <c r="DDF189" s="71"/>
      <c r="DDG189" s="71"/>
      <c r="DDH189" s="71"/>
      <c r="DDI189" s="71"/>
      <c r="DDJ189" s="71"/>
      <c r="DDK189" s="71"/>
      <c r="DDL189" s="71"/>
      <c r="DDM189" s="71"/>
      <c r="DDN189" s="71"/>
      <c r="DDO189" s="71"/>
      <c r="DDP189" s="71"/>
      <c r="DDQ189" s="71"/>
      <c r="DDR189" s="71"/>
      <c r="DDS189" s="71"/>
      <c r="DDT189" s="71"/>
      <c r="DDU189" s="71"/>
      <c r="DDV189" s="71"/>
      <c r="DDW189" s="71"/>
      <c r="DDX189" s="71"/>
      <c r="DDY189" s="71"/>
      <c r="DDZ189" s="71"/>
      <c r="DEA189" s="71"/>
      <c r="DEB189" s="71"/>
      <c r="DEC189" s="71"/>
      <c r="DED189" s="71"/>
      <c r="DEE189" s="71"/>
      <c r="DEF189" s="71"/>
      <c r="DEG189" s="71"/>
      <c r="DEH189" s="71"/>
      <c r="DEI189" s="71"/>
      <c r="DEJ189" s="71"/>
      <c r="DEK189" s="71"/>
      <c r="DEL189" s="71"/>
      <c r="DEM189" s="71"/>
      <c r="DEN189" s="71"/>
      <c r="DEO189" s="71"/>
      <c r="DEP189" s="71"/>
      <c r="DEQ189" s="71"/>
      <c r="DER189" s="71"/>
      <c r="DES189" s="71"/>
      <c r="DET189" s="71"/>
      <c r="DEU189" s="71"/>
      <c r="DEV189" s="71"/>
      <c r="DEW189" s="71"/>
      <c r="DEX189" s="71"/>
      <c r="DEY189" s="71"/>
      <c r="DEZ189" s="71"/>
      <c r="DFA189" s="71"/>
      <c r="DFB189" s="71"/>
      <c r="DFC189" s="71"/>
      <c r="DFD189" s="71"/>
      <c r="DFE189" s="71"/>
      <c r="DFF189" s="71"/>
      <c r="DFG189" s="71"/>
      <c r="DFH189" s="71"/>
      <c r="DFI189" s="71"/>
      <c r="DFJ189" s="71"/>
      <c r="DFK189" s="71"/>
      <c r="DFL189" s="71"/>
      <c r="DFM189" s="71"/>
      <c r="DFN189" s="71"/>
      <c r="DFO189" s="71"/>
      <c r="DFP189" s="71"/>
      <c r="DFQ189" s="71"/>
      <c r="DFR189" s="71"/>
      <c r="DFS189" s="71"/>
      <c r="DFT189" s="71"/>
      <c r="DFU189" s="71"/>
      <c r="DFV189" s="71"/>
      <c r="DFW189" s="71"/>
      <c r="DFX189" s="71"/>
      <c r="DFY189" s="71"/>
      <c r="DFZ189" s="71"/>
      <c r="DGA189" s="71"/>
      <c r="DGB189" s="71"/>
      <c r="DGC189" s="71"/>
      <c r="DGD189" s="71"/>
      <c r="DGE189" s="71"/>
      <c r="DGF189" s="71"/>
      <c r="DGG189" s="71"/>
      <c r="DGH189" s="71"/>
      <c r="DGI189" s="71"/>
      <c r="DGJ189" s="71"/>
      <c r="DGK189" s="71"/>
      <c r="DGL189" s="71"/>
      <c r="DGM189" s="71"/>
      <c r="DGN189" s="71"/>
      <c r="DGO189" s="71"/>
      <c r="DGP189" s="71"/>
      <c r="DGQ189" s="71"/>
      <c r="DGR189" s="71"/>
      <c r="DGS189" s="71"/>
      <c r="DGT189" s="71"/>
      <c r="DGU189" s="71"/>
      <c r="DGV189" s="71"/>
      <c r="DGW189" s="71"/>
      <c r="DGX189" s="71"/>
      <c r="DGY189" s="71"/>
      <c r="DGZ189" s="71"/>
      <c r="DHA189" s="71"/>
      <c r="DHB189" s="71"/>
      <c r="DHC189" s="71"/>
      <c r="DHD189" s="71"/>
      <c r="DHE189" s="71"/>
      <c r="DHF189" s="71"/>
      <c r="DHG189" s="71"/>
      <c r="DHH189" s="71"/>
      <c r="DHI189" s="71"/>
      <c r="DHJ189" s="71"/>
      <c r="DHK189" s="71"/>
      <c r="DHL189" s="71"/>
      <c r="DHM189" s="71"/>
      <c r="DHN189" s="71"/>
      <c r="DHO189" s="71"/>
      <c r="DHP189" s="71"/>
      <c r="DHQ189" s="71"/>
      <c r="DHR189" s="71"/>
      <c r="DHS189" s="71"/>
      <c r="DHT189" s="71"/>
      <c r="DHU189" s="71"/>
      <c r="DHV189" s="71"/>
      <c r="DHW189" s="71"/>
      <c r="DHX189" s="71"/>
      <c r="DHY189" s="71"/>
      <c r="DHZ189" s="71"/>
      <c r="DIA189" s="71"/>
      <c r="DIB189" s="71"/>
      <c r="DIC189" s="71"/>
      <c r="DID189" s="71"/>
      <c r="DIE189" s="71"/>
      <c r="DIF189" s="71"/>
      <c r="DIG189" s="71"/>
      <c r="DIH189" s="71"/>
      <c r="DII189" s="71"/>
      <c r="DIJ189" s="71"/>
      <c r="DIK189" s="71"/>
      <c r="DIL189" s="71"/>
      <c r="DIM189" s="71"/>
      <c r="DIN189" s="71"/>
      <c r="DIO189" s="71"/>
      <c r="DIP189" s="71"/>
      <c r="DIQ189" s="71"/>
      <c r="DIR189" s="71"/>
      <c r="DIS189" s="71"/>
      <c r="DIT189" s="71"/>
      <c r="DIU189" s="71"/>
      <c r="DIV189" s="71"/>
      <c r="DIW189" s="71"/>
      <c r="DIX189" s="71"/>
      <c r="DIY189" s="71"/>
      <c r="DIZ189" s="71"/>
      <c r="DJA189" s="71"/>
      <c r="DJB189" s="71"/>
      <c r="DJC189" s="71"/>
      <c r="DJD189" s="71"/>
      <c r="DJE189" s="71"/>
      <c r="DJF189" s="71"/>
      <c r="DJG189" s="71"/>
      <c r="DJH189" s="71"/>
      <c r="DJI189" s="71"/>
      <c r="DJJ189" s="71"/>
      <c r="DJK189" s="71"/>
      <c r="DJL189" s="71"/>
      <c r="DJM189" s="71"/>
      <c r="DJN189" s="71"/>
      <c r="DJO189" s="71"/>
      <c r="DJP189" s="71"/>
      <c r="DJQ189" s="71"/>
      <c r="DJR189" s="71"/>
      <c r="DJS189" s="71"/>
      <c r="DJT189" s="71"/>
      <c r="DJU189" s="71"/>
      <c r="DJV189" s="71"/>
      <c r="DJW189" s="71"/>
      <c r="DJX189" s="71"/>
      <c r="DJY189" s="71"/>
      <c r="DJZ189" s="71"/>
      <c r="DKA189" s="71"/>
      <c r="DKB189" s="71"/>
      <c r="DKC189" s="71"/>
      <c r="DKD189" s="71"/>
      <c r="DKE189" s="71"/>
      <c r="DKF189" s="71"/>
      <c r="DKG189" s="71"/>
      <c r="DKH189" s="71"/>
      <c r="DKI189" s="71"/>
      <c r="DKJ189" s="71"/>
      <c r="DKK189" s="71"/>
      <c r="DKL189" s="71"/>
      <c r="DKM189" s="71"/>
      <c r="DKN189" s="71"/>
      <c r="DKO189" s="71"/>
      <c r="DKP189" s="71"/>
      <c r="DKQ189" s="71"/>
      <c r="DKR189" s="71"/>
      <c r="DKS189" s="71"/>
      <c r="DKT189" s="71"/>
      <c r="DKU189" s="71"/>
      <c r="DKV189" s="71"/>
      <c r="DKW189" s="71"/>
      <c r="DKX189" s="71"/>
      <c r="DKY189" s="71"/>
      <c r="DKZ189" s="71"/>
      <c r="DLA189" s="71"/>
      <c r="DLB189" s="71"/>
      <c r="DLC189" s="71"/>
      <c r="DLD189" s="71"/>
      <c r="DLE189" s="71"/>
      <c r="DLF189" s="71"/>
      <c r="DLG189" s="71"/>
      <c r="DLH189" s="71"/>
      <c r="DLI189" s="71"/>
      <c r="DLJ189" s="71"/>
      <c r="DLK189" s="71"/>
      <c r="DLL189" s="71"/>
      <c r="DLM189" s="71"/>
      <c r="DLN189" s="71"/>
      <c r="DLO189" s="71"/>
      <c r="DLP189" s="71"/>
      <c r="DLQ189" s="71"/>
      <c r="DLR189" s="71"/>
      <c r="DLS189" s="71"/>
      <c r="DLT189" s="71"/>
      <c r="DLU189" s="71"/>
      <c r="DLV189" s="71"/>
      <c r="DLW189" s="71"/>
      <c r="DLX189" s="71"/>
      <c r="DLY189" s="71"/>
      <c r="DLZ189" s="71"/>
      <c r="DMA189" s="71"/>
      <c r="DMB189" s="71"/>
      <c r="DMC189" s="71"/>
      <c r="DMD189" s="71"/>
      <c r="DME189" s="71"/>
      <c r="DMF189" s="71"/>
      <c r="DMG189" s="71"/>
      <c r="DMH189" s="71"/>
      <c r="DMI189" s="71"/>
      <c r="DMJ189" s="71"/>
      <c r="DMK189" s="71"/>
      <c r="DML189" s="71"/>
      <c r="DMM189" s="71"/>
      <c r="DMN189" s="71"/>
      <c r="DMO189" s="71"/>
      <c r="DMP189" s="71"/>
      <c r="DMQ189" s="71"/>
      <c r="DMR189" s="71"/>
      <c r="DMS189" s="71"/>
      <c r="DMT189" s="71"/>
      <c r="DMU189" s="71"/>
      <c r="DMV189" s="71"/>
      <c r="DMW189" s="71"/>
      <c r="DMX189" s="71"/>
      <c r="DMY189" s="71"/>
      <c r="DMZ189" s="71"/>
      <c r="DNA189" s="71"/>
      <c r="DNB189" s="71"/>
      <c r="DNC189" s="71"/>
      <c r="DND189" s="71"/>
      <c r="DNE189" s="71"/>
      <c r="DNF189" s="71"/>
      <c r="DNG189" s="71"/>
      <c r="DNH189" s="71"/>
      <c r="DNI189" s="71"/>
      <c r="DNJ189" s="71"/>
      <c r="DNK189" s="71"/>
      <c r="DNL189" s="71"/>
      <c r="DNM189" s="71"/>
      <c r="DNN189" s="71"/>
      <c r="DNO189" s="71"/>
      <c r="DNP189" s="71"/>
      <c r="DNQ189" s="71"/>
      <c r="DNR189" s="71"/>
      <c r="DNS189" s="71"/>
      <c r="DNT189" s="71"/>
      <c r="DNU189" s="71"/>
      <c r="DNV189" s="71"/>
      <c r="DNW189" s="71"/>
      <c r="DNX189" s="71"/>
      <c r="DNY189" s="71"/>
      <c r="DNZ189" s="71"/>
      <c r="DOA189" s="71"/>
      <c r="DOB189" s="71"/>
      <c r="DOC189" s="71"/>
      <c r="DOD189" s="71"/>
      <c r="DOE189" s="71"/>
      <c r="DOF189" s="71"/>
      <c r="DOG189" s="71"/>
      <c r="DOH189" s="71"/>
      <c r="DOI189" s="71"/>
      <c r="DOJ189" s="71"/>
      <c r="DOK189" s="71"/>
      <c r="DOL189" s="71"/>
      <c r="DOM189" s="71"/>
      <c r="DON189" s="71"/>
      <c r="DOO189" s="71"/>
      <c r="DOP189" s="71"/>
      <c r="DOQ189" s="71"/>
      <c r="DOR189" s="71"/>
      <c r="DOS189" s="71"/>
      <c r="DOT189" s="71"/>
      <c r="DOU189" s="71"/>
      <c r="DOV189" s="71"/>
      <c r="DOW189" s="71"/>
      <c r="DOX189" s="71"/>
      <c r="DOY189" s="71"/>
      <c r="DOZ189" s="71"/>
      <c r="DPA189" s="71"/>
      <c r="DPB189" s="71"/>
      <c r="DPC189" s="71"/>
      <c r="DPD189" s="71"/>
      <c r="DPE189" s="71"/>
      <c r="DPF189" s="71"/>
      <c r="DPG189" s="71"/>
      <c r="DPH189" s="71"/>
      <c r="DPI189" s="71"/>
      <c r="DPJ189" s="71"/>
      <c r="DPK189" s="71"/>
      <c r="DPL189" s="71"/>
      <c r="DPM189" s="71"/>
      <c r="DPN189" s="71"/>
      <c r="DPO189" s="71"/>
      <c r="DPP189" s="71"/>
      <c r="DPQ189" s="71"/>
      <c r="DPR189" s="71"/>
      <c r="DPS189" s="71"/>
      <c r="DPT189" s="71"/>
      <c r="DPU189" s="71"/>
      <c r="DPV189" s="71"/>
      <c r="DPW189" s="71"/>
      <c r="DPX189" s="71"/>
      <c r="DPY189" s="71"/>
      <c r="DPZ189" s="71"/>
      <c r="DQA189" s="71"/>
      <c r="DQB189" s="71"/>
      <c r="DQC189" s="71"/>
      <c r="DQD189" s="71"/>
      <c r="DQE189" s="71"/>
      <c r="DQF189" s="71"/>
      <c r="DQG189" s="71"/>
      <c r="DQH189" s="71"/>
      <c r="DQI189" s="71"/>
      <c r="DQJ189" s="71"/>
      <c r="DQK189" s="71"/>
      <c r="DQL189" s="71"/>
      <c r="DQM189" s="71"/>
      <c r="DQN189" s="71"/>
      <c r="DQO189" s="71"/>
      <c r="DQP189" s="71"/>
      <c r="DQQ189" s="71"/>
      <c r="DQR189" s="71"/>
      <c r="DQS189" s="71"/>
      <c r="DQT189" s="71"/>
      <c r="DQU189" s="71"/>
      <c r="DQV189" s="71"/>
      <c r="DQW189" s="71"/>
      <c r="DQX189" s="71"/>
      <c r="DQY189" s="71"/>
      <c r="DQZ189" s="71"/>
      <c r="DRA189" s="71"/>
      <c r="DRB189" s="71"/>
      <c r="DRC189" s="71"/>
      <c r="DRD189" s="71"/>
      <c r="DRE189" s="71"/>
      <c r="DRF189" s="71"/>
      <c r="DRG189" s="71"/>
      <c r="DRH189" s="71"/>
      <c r="DRI189" s="71"/>
      <c r="DRJ189" s="71"/>
      <c r="DRK189" s="71"/>
      <c r="DRL189" s="71"/>
      <c r="DRM189" s="71"/>
      <c r="DRN189" s="71"/>
      <c r="DRO189" s="71"/>
      <c r="DRP189" s="71"/>
      <c r="DRQ189" s="71"/>
      <c r="DRR189" s="71"/>
      <c r="DRS189" s="71"/>
      <c r="DRT189" s="71"/>
      <c r="DRU189" s="71"/>
      <c r="DRV189" s="71"/>
      <c r="DRW189" s="71"/>
      <c r="DRX189" s="71"/>
      <c r="DRY189" s="71"/>
      <c r="DRZ189" s="71"/>
      <c r="DSA189" s="71"/>
      <c r="DSB189" s="71"/>
      <c r="DSC189" s="71"/>
      <c r="DSD189" s="71"/>
      <c r="DSE189" s="71"/>
      <c r="DSF189" s="71"/>
      <c r="DSG189" s="71"/>
      <c r="DSH189" s="71"/>
      <c r="DSI189" s="71"/>
      <c r="DSJ189" s="71"/>
      <c r="DSK189" s="71"/>
      <c r="DSL189" s="71"/>
      <c r="DSM189" s="71"/>
      <c r="DSN189" s="71"/>
      <c r="DSO189" s="71"/>
      <c r="DSP189" s="71"/>
      <c r="DSQ189" s="71"/>
      <c r="DSR189" s="71"/>
      <c r="DSS189" s="71"/>
      <c r="DST189" s="71"/>
      <c r="DSU189" s="71"/>
      <c r="DSV189" s="71"/>
      <c r="DSW189" s="71"/>
      <c r="DSX189" s="71"/>
      <c r="DSY189" s="71"/>
      <c r="DSZ189" s="71"/>
      <c r="DTA189" s="71"/>
      <c r="DTB189" s="71"/>
      <c r="DTC189" s="71"/>
      <c r="DTD189" s="71"/>
      <c r="DTE189" s="71"/>
      <c r="DTF189" s="71"/>
      <c r="DTG189" s="71"/>
      <c r="DTH189" s="71"/>
      <c r="DTI189" s="71"/>
      <c r="DTJ189" s="71"/>
      <c r="DTK189" s="71"/>
      <c r="DTL189" s="71"/>
      <c r="DTM189" s="71"/>
      <c r="DTN189" s="71"/>
      <c r="DTO189" s="71"/>
      <c r="DTP189" s="71"/>
      <c r="DTQ189" s="71"/>
      <c r="DTR189" s="71"/>
      <c r="DTS189" s="71"/>
      <c r="DTT189" s="71"/>
      <c r="DTU189" s="71"/>
      <c r="DTV189" s="71"/>
      <c r="DTW189" s="71"/>
      <c r="DTX189" s="71"/>
      <c r="DTY189" s="71"/>
      <c r="DTZ189" s="71"/>
      <c r="DUA189" s="71"/>
      <c r="DUB189" s="71"/>
      <c r="DUC189" s="71"/>
      <c r="DUD189" s="71"/>
      <c r="DUE189" s="71"/>
      <c r="DUF189" s="71"/>
      <c r="DUG189" s="71"/>
      <c r="DUH189" s="71"/>
      <c r="DUI189" s="71"/>
      <c r="DUJ189" s="71"/>
      <c r="DUK189" s="71"/>
      <c r="DUL189" s="71"/>
      <c r="DUM189" s="71"/>
      <c r="DUN189" s="71"/>
      <c r="DUO189" s="71"/>
      <c r="DUP189" s="71"/>
      <c r="DUQ189" s="71"/>
      <c r="DUR189" s="71"/>
      <c r="DUS189" s="71"/>
      <c r="DUT189" s="71"/>
      <c r="DUU189" s="71"/>
      <c r="DUV189" s="71"/>
      <c r="DUW189" s="71"/>
      <c r="DUX189" s="71"/>
      <c r="DUY189" s="71"/>
      <c r="DUZ189" s="71"/>
      <c r="DVA189" s="71"/>
      <c r="DVB189" s="71"/>
      <c r="DVC189" s="71"/>
      <c r="DVD189" s="71"/>
      <c r="DVE189" s="71"/>
      <c r="DVF189" s="71"/>
      <c r="DVG189" s="71"/>
      <c r="DVH189" s="71"/>
      <c r="DVI189" s="71"/>
      <c r="DVJ189" s="71"/>
      <c r="DVK189" s="71"/>
      <c r="DVL189" s="71"/>
      <c r="DVM189" s="71"/>
      <c r="DVN189" s="71"/>
      <c r="DVO189" s="71"/>
      <c r="DVP189" s="71"/>
      <c r="DVQ189" s="71"/>
      <c r="DVR189" s="71"/>
      <c r="DVS189" s="71"/>
      <c r="DVT189" s="71"/>
      <c r="DVU189" s="71"/>
      <c r="DVV189" s="71"/>
      <c r="DVW189" s="71"/>
      <c r="DVX189" s="71"/>
      <c r="DVY189" s="71"/>
      <c r="DVZ189" s="71"/>
      <c r="DWA189" s="71"/>
      <c r="DWB189" s="71"/>
      <c r="DWC189" s="71"/>
      <c r="DWD189" s="71"/>
      <c r="DWE189" s="71"/>
      <c r="DWF189" s="71"/>
      <c r="DWG189" s="71"/>
      <c r="DWH189" s="71"/>
      <c r="DWI189" s="71"/>
      <c r="DWJ189" s="71"/>
      <c r="DWK189" s="71"/>
      <c r="DWL189" s="71"/>
      <c r="DWM189" s="71"/>
      <c r="DWN189" s="71"/>
      <c r="DWO189" s="71"/>
      <c r="DWP189" s="71"/>
      <c r="DWQ189" s="71"/>
      <c r="DWR189" s="71"/>
      <c r="DWS189" s="71"/>
      <c r="DWT189" s="71"/>
      <c r="DWU189" s="71"/>
      <c r="DWV189" s="71"/>
      <c r="DWW189" s="71"/>
      <c r="DWX189" s="71"/>
      <c r="DWY189" s="71"/>
      <c r="DWZ189" s="71"/>
      <c r="DXA189" s="71"/>
      <c r="DXB189" s="71"/>
      <c r="DXC189" s="71"/>
      <c r="DXD189" s="71"/>
      <c r="DXE189" s="71"/>
      <c r="DXF189" s="71"/>
      <c r="DXG189" s="71"/>
      <c r="DXH189" s="71"/>
      <c r="DXI189" s="71"/>
      <c r="DXJ189" s="71"/>
      <c r="DXK189" s="71"/>
      <c r="DXL189" s="71"/>
      <c r="DXM189" s="71"/>
      <c r="DXN189" s="71"/>
      <c r="DXO189" s="71"/>
      <c r="DXP189" s="71"/>
      <c r="DXQ189" s="71"/>
      <c r="DXR189" s="71"/>
      <c r="DXS189" s="71"/>
      <c r="DXT189" s="71"/>
      <c r="DXU189" s="71"/>
      <c r="DXV189" s="71"/>
      <c r="DXW189" s="71"/>
      <c r="DXX189" s="71"/>
      <c r="DXY189" s="71"/>
      <c r="DXZ189" s="71"/>
      <c r="DYA189" s="71"/>
      <c r="DYB189" s="71"/>
      <c r="DYC189" s="71"/>
      <c r="DYD189" s="71"/>
      <c r="DYE189" s="71"/>
      <c r="DYF189" s="71"/>
      <c r="DYG189" s="71"/>
      <c r="DYH189" s="71"/>
      <c r="DYI189" s="71"/>
      <c r="DYJ189" s="71"/>
      <c r="DYK189" s="71"/>
      <c r="DYL189" s="71"/>
      <c r="DYM189" s="71"/>
      <c r="DYN189" s="71"/>
      <c r="DYO189" s="71"/>
      <c r="DYP189" s="71"/>
      <c r="DYQ189" s="71"/>
      <c r="DYR189" s="71"/>
      <c r="DYS189" s="71"/>
      <c r="DYT189" s="71"/>
      <c r="DYU189" s="71"/>
      <c r="DYV189" s="71"/>
      <c r="DYW189" s="71"/>
      <c r="DYX189" s="71"/>
      <c r="DYY189" s="71"/>
      <c r="DYZ189" s="71"/>
      <c r="DZA189" s="71"/>
      <c r="DZB189" s="71"/>
      <c r="DZC189" s="71"/>
      <c r="DZD189" s="71"/>
      <c r="DZE189" s="71"/>
      <c r="DZF189" s="71"/>
      <c r="DZG189" s="71"/>
      <c r="DZH189" s="71"/>
      <c r="DZI189" s="71"/>
      <c r="DZJ189" s="71"/>
      <c r="DZK189" s="71"/>
      <c r="DZL189" s="71"/>
      <c r="DZM189" s="71"/>
      <c r="DZN189" s="71"/>
      <c r="DZO189" s="71"/>
      <c r="DZP189" s="71"/>
      <c r="DZQ189" s="71"/>
      <c r="DZR189" s="71"/>
      <c r="DZS189" s="71"/>
      <c r="DZT189" s="71"/>
      <c r="DZU189" s="71"/>
      <c r="DZV189" s="71"/>
      <c r="DZW189" s="71"/>
      <c r="DZX189" s="71"/>
      <c r="DZY189" s="71"/>
      <c r="DZZ189" s="71"/>
      <c r="EAA189" s="71"/>
      <c r="EAB189" s="71"/>
      <c r="EAC189" s="71"/>
      <c r="EAD189" s="71"/>
      <c r="EAE189" s="71"/>
      <c r="EAF189" s="71"/>
      <c r="EAG189" s="71"/>
      <c r="EAH189" s="71"/>
      <c r="EAI189" s="71"/>
      <c r="EAJ189" s="71"/>
      <c r="EAK189" s="71"/>
      <c r="EAL189" s="71"/>
      <c r="EAM189" s="71"/>
      <c r="EAN189" s="71"/>
      <c r="EAO189" s="71"/>
      <c r="EAP189" s="71"/>
      <c r="EAQ189" s="71"/>
      <c r="EAR189" s="71"/>
      <c r="EAS189" s="71"/>
      <c r="EAT189" s="71"/>
      <c r="EAU189" s="71"/>
      <c r="EAV189" s="71"/>
      <c r="EAW189" s="71"/>
      <c r="EAX189" s="71"/>
      <c r="EAY189" s="71"/>
      <c r="EAZ189" s="71"/>
      <c r="EBA189" s="71"/>
      <c r="EBB189" s="71"/>
      <c r="EBC189" s="71"/>
      <c r="EBD189" s="71"/>
      <c r="EBE189" s="71"/>
      <c r="EBF189" s="71"/>
      <c r="EBG189" s="71"/>
      <c r="EBH189" s="71"/>
      <c r="EBI189" s="71"/>
      <c r="EBJ189" s="71"/>
      <c r="EBK189" s="71"/>
      <c r="EBL189" s="71"/>
      <c r="EBM189" s="71"/>
      <c r="EBN189" s="71"/>
      <c r="EBO189" s="71"/>
      <c r="EBP189" s="71"/>
      <c r="EBQ189" s="71"/>
      <c r="EBR189" s="71"/>
      <c r="EBS189" s="71"/>
      <c r="EBT189" s="71"/>
      <c r="EBU189" s="71"/>
      <c r="EBV189" s="71"/>
      <c r="EBW189" s="71"/>
      <c r="EBX189" s="71"/>
      <c r="EBY189" s="71"/>
      <c r="EBZ189" s="71"/>
      <c r="ECA189" s="71"/>
      <c r="ECB189" s="71"/>
      <c r="ECC189" s="71"/>
      <c r="ECD189" s="71"/>
      <c r="ECE189" s="71"/>
      <c r="ECF189" s="71"/>
      <c r="ECG189" s="71"/>
      <c r="ECH189" s="71"/>
      <c r="ECI189" s="71"/>
      <c r="ECJ189" s="71"/>
      <c r="ECK189" s="71"/>
      <c r="ECL189" s="71"/>
      <c r="ECM189" s="71"/>
      <c r="ECN189" s="71"/>
      <c r="ECO189" s="71"/>
      <c r="ECP189" s="71"/>
      <c r="ECQ189" s="71"/>
      <c r="ECR189" s="71"/>
      <c r="ECS189" s="71"/>
      <c r="ECT189" s="71"/>
      <c r="ECU189" s="71"/>
      <c r="ECV189" s="71"/>
      <c r="ECW189" s="71"/>
      <c r="ECX189" s="71"/>
      <c r="ECY189" s="71"/>
      <c r="ECZ189" s="71"/>
      <c r="EDA189" s="71"/>
      <c r="EDB189" s="71"/>
      <c r="EDC189" s="71"/>
      <c r="EDD189" s="71"/>
      <c r="EDE189" s="71"/>
      <c r="EDF189" s="71"/>
      <c r="EDG189" s="71"/>
      <c r="EDH189" s="71"/>
      <c r="EDI189" s="71"/>
      <c r="EDJ189" s="71"/>
      <c r="EDK189" s="71"/>
      <c r="EDL189" s="71"/>
      <c r="EDM189" s="71"/>
      <c r="EDN189" s="71"/>
      <c r="EDO189" s="71"/>
      <c r="EDP189" s="71"/>
      <c r="EDQ189" s="71"/>
      <c r="EDR189" s="71"/>
      <c r="EDS189" s="71"/>
      <c r="EDT189" s="71"/>
      <c r="EDU189" s="71"/>
      <c r="EDV189" s="71"/>
      <c r="EDW189" s="71"/>
      <c r="EDX189" s="71"/>
      <c r="EDY189" s="71"/>
      <c r="EDZ189" s="71"/>
      <c r="EEA189" s="71"/>
      <c r="EEB189" s="71"/>
      <c r="EEC189" s="71"/>
      <c r="EED189" s="71"/>
      <c r="EEE189" s="71"/>
      <c r="EEF189" s="71"/>
      <c r="EEG189" s="71"/>
      <c r="EEH189" s="71"/>
      <c r="EEI189" s="71"/>
      <c r="EEJ189" s="71"/>
      <c r="EEK189" s="71"/>
      <c r="EEL189" s="71"/>
      <c r="EEM189" s="71"/>
      <c r="EEN189" s="71"/>
      <c r="EEO189" s="71"/>
      <c r="EEP189" s="71"/>
      <c r="EEQ189" s="71"/>
      <c r="EER189" s="71"/>
      <c r="EES189" s="71"/>
      <c r="EET189" s="71"/>
      <c r="EEU189" s="71"/>
      <c r="EEV189" s="71"/>
      <c r="EEW189" s="71"/>
      <c r="EEX189" s="71"/>
      <c r="EEY189" s="71"/>
      <c r="EEZ189" s="71"/>
      <c r="EFA189" s="71"/>
      <c r="EFB189" s="71"/>
      <c r="EFC189" s="71"/>
      <c r="EFD189" s="71"/>
      <c r="EFE189" s="71"/>
      <c r="EFF189" s="71"/>
      <c r="EFG189" s="71"/>
      <c r="EFH189" s="71"/>
      <c r="EFI189" s="71"/>
      <c r="EFJ189" s="71"/>
      <c r="EFK189" s="71"/>
      <c r="EFL189" s="71"/>
      <c r="EFM189" s="71"/>
      <c r="EFN189" s="71"/>
      <c r="EFO189" s="71"/>
      <c r="EFP189" s="71"/>
      <c r="EFQ189" s="71"/>
      <c r="EFR189" s="71"/>
      <c r="EFS189" s="71"/>
      <c r="EFT189" s="71"/>
      <c r="EFU189" s="71"/>
      <c r="EFV189" s="71"/>
      <c r="EFW189" s="71"/>
      <c r="EFX189" s="71"/>
      <c r="EFY189" s="71"/>
      <c r="EFZ189" s="71"/>
      <c r="EGA189" s="71"/>
      <c r="EGB189" s="71"/>
      <c r="EGC189" s="71"/>
      <c r="EGD189" s="71"/>
      <c r="EGE189" s="71"/>
      <c r="EGF189" s="71"/>
      <c r="EGG189" s="71"/>
      <c r="EGH189" s="71"/>
      <c r="EGI189" s="71"/>
      <c r="EGJ189" s="71"/>
      <c r="EGK189" s="71"/>
      <c r="EGL189" s="71"/>
      <c r="EGM189" s="71"/>
      <c r="EGN189" s="71"/>
      <c r="EGO189" s="71"/>
      <c r="EGP189" s="71"/>
      <c r="EGQ189" s="71"/>
      <c r="EGR189" s="71"/>
      <c r="EGS189" s="71"/>
      <c r="EGT189" s="71"/>
      <c r="EGU189" s="71"/>
      <c r="EGV189" s="71"/>
      <c r="EGW189" s="71"/>
      <c r="EGX189" s="71"/>
      <c r="EGY189" s="71"/>
      <c r="EGZ189" s="71"/>
      <c r="EHA189" s="71"/>
      <c r="EHB189" s="71"/>
      <c r="EHC189" s="71"/>
      <c r="EHD189" s="71"/>
      <c r="EHE189" s="71"/>
      <c r="EHF189" s="71"/>
      <c r="EHG189" s="71"/>
      <c r="EHH189" s="71"/>
      <c r="EHI189" s="71"/>
      <c r="EHJ189" s="71"/>
      <c r="EHK189" s="71"/>
      <c r="EHL189" s="71"/>
      <c r="EHM189" s="71"/>
      <c r="EHN189" s="71"/>
      <c r="EHO189" s="71"/>
      <c r="EHP189" s="71"/>
      <c r="EHQ189" s="71"/>
      <c r="EHR189" s="71"/>
      <c r="EHS189" s="71"/>
      <c r="EHT189" s="71"/>
      <c r="EHU189" s="71"/>
      <c r="EHV189" s="71"/>
      <c r="EHW189" s="71"/>
      <c r="EHX189" s="71"/>
      <c r="EHY189" s="71"/>
      <c r="EHZ189" s="71"/>
      <c r="EIA189" s="71"/>
      <c r="EIB189" s="71"/>
      <c r="EIC189" s="71"/>
      <c r="EID189" s="71"/>
      <c r="EIE189" s="71"/>
      <c r="EIF189" s="71"/>
      <c r="EIG189" s="71"/>
      <c r="EIH189" s="71"/>
      <c r="EII189" s="71"/>
      <c r="EIJ189" s="71"/>
      <c r="EIK189" s="71"/>
      <c r="EIL189" s="71"/>
      <c r="EIM189" s="71"/>
      <c r="EIN189" s="71"/>
      <c r="EIO189" s="71"/>
      <c r="EIP189" s="71"/>
      <c r="EIQ189" s="71"/>
      <c r="EIR189" s="71"/>
      <c r="EIS189" s="71"/>
      <c r="EIT189" s="71"/>
      <c r="EIU189" s="71"/>
      <c r="EIV189" s="71"/>
      <c r="EIW189" s="71"/>
      <c r="EIX189" s="71"/>
      <c r="EIY189" s="71"/>
      <c r="EIZ189" s="71"/>
      <c r="EJA189" s="71"/>
      <c r="EJB189" s="71"/>
      <c r="EJC189" s="71"/>
      <c r="EJD189" s="71"/>
      <c r="EJE189" s="71"/>
      <c r="EJF189" s="71"/>
      <c r="EJG189" s="71"/>
      <c r="EJH189" s="71"/>
      <c r="EJI189" s="71"/>
      <c r="EJJ189" s="71"/>
      <c r="EJK189" s="71"/>
      <c r="EJL189" s="71"/>
      <c r="EJM189" s="71"/>
      <c r="EJN189" s="71"/>
      <c r="EJO189" s="71"/>
      <c r="EJP189" s="71"/>
      <c r="EJQ189" s="71"/>
      <c r="EJR189" s="71"/>
      <c r="EJS189" s="71"/>
      <c r="EJT189" s="71"/>
      <c r="EJU189" s="71"/>
      <c r="EJV189" s="71"/>
      <c r="EJW189" s="71"/>
      <c r="EJX189" s="71"/>
      <c r="EJY189" s="71"/>
      <c r="EJZ189" s="71"/>
      <c r="EKA189" s="71"/>
      <c r="EKB189" s="71"/>
      <c r="EKC189" s="71"/>
      <c r="EKD189" s="71"/>
      <c r="EKE189" s="71"/>
      <c r="EKF189" s="71"/>
      <c r="EKG189" s="71"/>
      <c r="EKH189" s="71"/>
      <c r="EKI189" s="71"/>
      <c r="EKJ189" s="71"/>
      <c r="EKK189" s="71"/>
      <c r="EKL189" s="71"/>
      <c r="EKM189" s="71"/>
      <c r="EKN189" s="71"/>
      <c r="EKO189" s="71"/>
      <c r="EKP189" s="71"/>
      <c r="EKQ189" s="71"/>
      <c r="EKR189" s="71"/>
      <c r="EKS189" s="71"/>
      <c r="EKT189" s="71"/>
      <c r="EKU189" s="71"/>
      <c r="EKV189" s="71"/>
      <c r="EKW189" s="71"/>
      <c r="EKX189" s="71"/>
      <c r="EKY189" s="71"/>
      <c r="EKZ189" s="71"/>
      <c r="ELA189" s="71"/>
      <c r="ELB189" s="71"/>
      <c r="ELC189" s="71"/>
      <c r="ELD189" s="71"/>
      <c r="ELE189" s="71"/>
      <c r="ELF189" s="71"/>
      <c r="ELG189" s="71"/>
      <c r="ELH189" s="71"/>
      <c r="ELI189" s="71"/>
      <c r="ELJ189" s="71"/>
      <c r="ELK189" s="71"/>
      <c r="ELL189" s="71"/>
      <c r="ELM189" s="71"/>
      <c r="ELN189" s="71"/>
      <c r="ELO189" s="71"/>
      <c r="ELP189" s="71"/>
      <c r="ELQ189" s="71"/>
      <c r="ELR189" s="71"/>
      <c r="ELS189" s="71"/>
      <c r="ELT189" s="71"/>
      <c r="ELU189" s="71"/>
      <c r="ELV189" s="71"/>
      <c r="ELW189" s="71"/>
      <c r="ELX189" s="71"/>
      <c r="ELY189" s="71"/>
      <c r="ELZ189" s="71"/>
      <c r="EMA189" s="71"/>
      <c r="EMB189" s="71"/>
      <c r="EMC189" s="71"/>
      <c r="EMD189" s="71"/>
      <c r="EME189" s="71"/>
      <c r="EMF189" s="71"/>
      <c r="EMG189" s="71"/>
      <c r="EMH189" s="71"/>
      <c r="EMI189" s="71"/>
      <c r="EMJ189" s="71"/>
      <c r="EMK189" s="71"/>
      <c r="EML189" s="71"/>
      <c r="EMM189" s="71"/>
      <c r="EMN189" s="71"/>
      <c r="EMO189" s="71"/>
      <c r="EMP189" s="71"/>
      <c r="EMQ189" s="71"/>
      <c r="EMR189" s="71"/>
      <c r="EMS189" s="71"/>
      <c r="EMT189" s="71"/>
      <c r="EMU189" s="71"/>
      <c r="EMV189" s="71"/>
      <c r="EMW189" s="71"/>
      <c r="EMX189" s="71"/>
      <c r="EMY189" s="71"/>
      <c r="EMZ189" s="71"/>
      <c r="ENA189" s="71"/>
      <c r="ENB189" s="71"/>
      <c r="ENC189" s="71"/>
      <c r="END189" s="71"/>
      <c r="ENE189" s="71"/>
      <c r="ENF189" s="71"/>
      <c r="ENG189" s="71"/>
      <c r="ENH189" s="71"/>
      <c r="ENI189" s="71"/>
      <c r="ENJ189" s="71"/>
      <c r="ENK189" s="71"/>
      <c r="ENL189" s="71"/>
      <c r="ENM189" s="71"/>
      <c r="ENN189" s="71"/>
      <c r="ENO189" s="71"/>
      <c r="ENP189" s="71"/>
      <c r="ENQ189" s="71"/>
      <c r="ENR189" s="71"/>
      <c r="ENS189" s="71"/>
      <c r="ENT189" s="71"/>
      <c r="ENU189" s="71"/>
      <c r="ENV189" s="71"/>
      <c r="ENW189" s="71"/>
      <c r="ENX189" s="71"/>
      <c r="ENY189" s="71"/>
      <c r="ENZ189" s="71"/>
      <c r="EOA189" s="71"/>
      <c r="EOB189" s="71"/>
      <c r="EOC189" s="71"/>
      <c r="EOD189" s="71"/>
      <c r="EOE189" s="71"/>
      <c r="EOF189" s="71"/>
      <c r="EOG189" s="71"/>
      <c r="EOH189" s="71"/>
      <c r="EOI189" s="71"/>
      <c r="EOJ189" s="71"/>
      <c r="EOK189" s="71"/>
      <c r="EOL189" s="71"/>
      <c r="EOM189" s="71"/>
      <c r="EON189" s="71"/>
      <c r="EOO189" s="71"/>
      <c r="EOP189" s="71"/>
      <c r="EOQ189" s="71"/>
      <c r="EOR189" s="71"/>
      <c r="EOS189" s="71"/>
      <c r="EOT189" s="71"/>
      <c r="EOU189" s="71"/>
      <c r="EOV189" s="71"/>
      <c r="EOW189" s="71"/>
      <c r="EOX189" s="71"/>
      <c r="EOY189" s="71"/>
      <c r="EOZ189" s="71"/>
      <c r="EPA189" s="71"/>
      <c r="EPB189" s="71"/>
      <c r="EPC189" s="71"/>
      <c r="EPD189" s="71"/>
      <c r="EPE189" s="71"/>
      <c r="EPF189" s="71"/>
      <c r="EPG189" s="71"/>
      <c r="EPH189" s="71"/>
      <c r="EPI189" s="71"/>
      <c r="EPJ189" s="71"/>
      <c r="EPK189" s="71"/>
      <c r="EPL189" s="71"/>
      <c r="EPM189" s="71"/>
      <c r="EPN189" s="71"/>
      <c r="EPO189" s="71"/>
      <c r="EPP189" s="71"/>
      <c r="EPQ189" s="71"/>
      <c r="EPR189" s="71"/>
      <c r="EPS189" s="71"/>
      <c r="EPT189" s="71"/>
      <c r="EPU189" s="71"/>
      <c r="EPV189" s="71"/>
      <c r="EPW189" s="71"/>
      <c r="EPX189" s="71"/>
      <c r="EPY189" s="71"/>
      <c r="EPZ189" s="71"/>
      <c r="EQA189" s="71"/>
      <c r="EQB189" s="71"/>
      <c r="EQC189" s="71"/>
      <c r="EQD189" s="71"/>
      <c r="EQE189" s="71"/>
      <c r="EQF189" s="71"/>
      <c r="EQG189" s="71"/>
      <c r="EQH189" s="71"/>
      <c r="EQI189" s="71"/>
      <c r="EQJ189" s="71"/>
      <c r="EQK189" s="71"/>
      <c r="EQL189" s="71"/>
      <c r="EQM189" s="71"/>
      <c r="EQN189" s="71"/>
      <c r="EQO189" s="71"/>
      <c r="EQP189" s="71"/>
      <c r="EQQ189" s="71"/>
      <c r="EQR189" s="71"/>
      <c r="EQS189" s="71"/>
      <c r="EQT189" s="71"/>
      <c r="EQU189" s="71"/>
      <c r="EQV189" s="71"/>
      <c r="EQW189" s="71"/>
      <c r="EQX189" s="71"/>
      <c r="EQY189" s="71"/>
      <c r="EQZ189" s="71"/>
      <c r="ERA189" s="71"/>
      <c r="ERB189" s="71"/>
      <c r="ERC189" s="71"/>
      <c r="ERD189" s="71"/>
      <c r="ERE189" s="71"/>
      <c r="ERF189" s="71"/>
      <c r="ERG189" s="71"/>
      <c r="ERH189" s="71"/>
      <c r="ERI189" s="71"/>
      <c r="ERJ189" s="71"/>
      <c r="ERK189" s="71"/>
      <c r="ERL189" s="71"/>
      <c r="ERM189" s="71"/>
      <c r="ERN189" s="71"/>
      <c r="ERO189" s="71"/>
      <c r="ERP189" s="71"/>
      <c r="ERQ189" s="71"/>
      <c r="ERR189" s="71"/>
      <c r="ERS189" s="71"/>
      <c r="ERT189" s="71"/>
      <c r="ERU189" s="71"/>
      <c r="ERV189" s="71"/>
      <c r="ERW189" s="71"/>
      <c r="ERX189" s="71"/>
      <c r="ERY189" s="71"/>
      <c r="ERZ189" s="71"/>
      <c r="ESA189" s="71"/>
      <c r="ESB189" s="71"/>
      <c r="ESC189" s="71"/>
      <c r="ESD189" s="71"/>
      <c r="ESE189" s="71"/>
      <c r="ESF189" s="71"/>
      <c r="ESG189" s="71"/>
      <c r="ESH189" s="71"/>
      <c r="ESI189" s="71"/>
      <c r="ESJ189" s="71"/>
      <c r="ESK189" s="71"/>
      <c r="ESL189" s="71"/>
      <c r="ESM189" s="71"/>
      <c r="ESN189" s="71"/>
      <c r="ESO189" s="71"/>
      <c r="ESP189" s="71"/>
      <c r="ESQ189" s="71"/>
      <c r="ESR189" s="71"/>
      <c r="ESS189" s="71"/>
      <c r="EST189" s="71"/>
      <c r="ESU189" s="71"/>
      <c r="ESV189" s="71"/>
      <c r="ESW189" s="71"/>
      <c r="ESX189" s="71"/>
      <c r="ESY189" s="71"/>
      <c r="ESZ189" s="71"/>
      <c r="ETA189" s="71"/>
      <c r="ETB189" s="71"/>
      <c r="ETC189" s="71"/>
      <c r="ETD189" s="71"/>
      <c r="ETE189" s="71"/>
      <c r="ETF189" s="71"/>
      <c r="ETG189" s="71"/>
      <c r="ETH189" s="71"/>
      <c r="ETI189" s="71"/>
      <c r="ETJ189" s="71"/>
      <c r="ETK189" s="71"/>
      <c r="ETL189" s="71"/>
      <c r="ETM189" s="71"/>
      <c r="ETN189" s="71"/>
      <c r="ETO189" s="71"/>
      <c r="ETP189" s="71"/>
      <c r="ETQ189" s="71"/>
      <c r="ETR189" s="71"/>
      <c r="ETS189" s="71"/>
      <c r="ETT189" s="71"/>
      <c r="ETU189" s="71"/>
      <c r="ETV189" s="71"/>
      <c r="ETW189" s="71"/>
      <c r="ETX189" s="71"/>
      <c r="ETY189" s="71"/>
      <c r="ETZ189" s="71"/>
      <c r="EUA189" s="71"/>
      <c r="EUB189" s="71"/>
      <c r="EUC189" s="71"/>
      <c r="EUD189" s="71"/>
      <c r="EUE189" s="71"/>
      <c r="EUF189" s="71"/>
      <c r="EUG189" s="71"/>
      <c r="EUH189" s="71"/>
      <c r="EUI189" s="71"/>
      <c r="EUJ189" s="71"/>
      <c r="EUK189" s="71"/>
      <c r="EUL189" s="71"/>
      <c r="EUM189" s="71"/>
      <c r="EUN189" s="71"/>
      <c r="EUO189" s="71"/>
      <c r="EUP189" s="71"/>
      <c r="EUQ189" s="71"/>
      <c r="EUR189" s="71"/>
      <c r="EUS189" s="71"/>
      <c r="EUT189" s="71"/>
      <c r="EUU189" s="71"/>
      <c r="EUV189" s="71"/>
      <c r="EUW189" s="71"/>
      <c r="EUX189" s="71"/>
      <c r="EUY189" s="71"/>
      <c r="EUZ189" s="71"/>
      <c r="EVA189" s="71"/>
      <c r="EVB189" s="71"/>
      <c r="EVC189" s="71"/>
      <c r="EVD189" s="71"/>
      <c r="EVE189" s="71"/>
      <c r="EVF189" s="71"/>
      <c r="EVG189" s="71"/>
      <c r="EVH189" s="71"/>
      <c r="EVI189" s="71"/>
      <c r="EVJ189" s="71"/>
      <c r="EVK189" s="71"/>
      <c r="EVL189" s="71"/>
      <c r="EVM189" s="71"/>
      <c r="EVN189" s="71"/>
      <c r="EVO189" s="71"/>
      <c r="EVP189" s="71"/>
      <c r="EVQ189" s="71"/>
      <c r="EVR189" s="71"/>
      <c r="EVS189" s="71"/>
      <c r="EVT189" s="71"/>
      <c r="EVU189" s="71"/>
      <c r="EVV189" s="71"/>
      <c r="EVW189" s="71"/>
      <c r="EVX189" s="71"/>
      <c r="EVY189" s="71"/>
      <c r="EVZ189" s="71"/>
      <c r="EWA189" s="71"/>
      <c r="EWB189" s="71"/>
      <c r="EWC189" s="71"/>
      <c r="EWD189" s="71"/>
      <c r="EWE189" s="71"/>
      <c r="EWF189" s="71"/>
      <c r="EWG189" s="71"/>
      <c r="EWH189" s="71"/>
      <c r="EWI189" s="71"/>
      <c r="EWJ189" s="71"/>
      <c r="EWK189" s="71"/>
      <c r="EWL189" s="71"/>
      <c r="EWM189" s="71"/>
      <c r="EWN189" s="71"/>
      <c r="EWO189" s="71"/>
      <c r="EWP189" s="71"/>
      <c r="EWQ189" s="71"/>
      <c r="EWR189" s="71"/>
      <c r="EWS189" s="71"/>
      <c r="EWT189" s="71"/>
      <c r="EWU189" s="71"/>
      <c r="EWV189" s="71"/>
      <c r="EWW189" s="71"/>
      <c r="EWX189" s="71"/>
      <c r="EWY189" s="71"/>
      <c r="EWZ189" s="71"/>
      <c r="EXA189" s="71"/>
      <c r="EXB189" s="71"/>
      <c r="EXC189" s="71"/>
      <c r="EXD189" s="71"/>
      <c r="EXE189" s="71"/>
      <c r="EXF189" s="71"/>
      <c r="EXG189" s="71"/>
      <c r="EXH189" s="71"/>
      <c r="EXI189" s="71"/>
      <c r="EXJ189" s="71"/>
      <c r="EXK189" s="71"/>
      <c r="EXL189" s="71"/>
      <c r="EXM189" s="71"/>
      <c r="EXN189" s="71"/>
      <c r="EXO189" s="71"/>
      <c r="EXP189" s="71"/>
      <c r="EXQ189" s="71"/>
      <c r="EXR189" s="71"/>
      <c r="EXS189" s="71"/>
      <c r="EXT189" s="71"/>
      <c r="EXU189" s="71"/>
      <c r="EXV189" s="71"/>
      <c r="EXW189" s="71"/>
      <c r="EXX189" s="71"/>
      <c r="EXY189" s="71"/>
      <c r="EXZ189" s="71"/>
      <c r="EYA189" s="71"/>
      <c r="EYB189" s="71"/>
      <c r="EYC189" s="71"/>
      <c r="EYD189" s="71"/>
      <c r="EYE189" s="71"/>
      <c r="EYF189" s="71"/>
      <c r="EYG189" s="71"/>
      <c r="EYH189" s="71"/>
      <c r="EYI189" s="71"/>
      <c r="EYJ189" s="71"/>
      <c r="EYK189" s="71"/>
      <c r="EYL189" s="71"/>
      <c r="EYM189" s="71"/>
      <c r="EYN189" s="71"/>
      <c r="EYO189" s="71"/>
      <c r="EYP189" s="71"/>
      <c r="EYQ189" s="71"/>
      <c r="EYR189" s="71"/>
      <c r="EYS189" s="71"/>
      <c r="EYT189" s="71"/>
      <c r="EYU189" s="71"/>
      <c r="EYV189" s="71"/>
      <c r="EYW189" s="71"/>
      <c r="EYX189" s="71"/>
      <c r="EYY189" s="71"/>
      <c r="EYZ189" s="71"/>
      <c r="EZA189" s="71"/>
      <c r="EZB189" s="71"/>
      <c r="EZC189" s="71"/>
      <c r="EZD189" s="71"/>
      <c r="EZE189" s="71"/>
      <c r="EZF189" s="71"/>
      <c r="EZG189" s="71"/>
      <c r="EZH189" s="71"/>
      <c r="EZI189" s="71"/>
      <c r="EZJ189" s="71"/>
      <c r="EZK189" s="71"/>
      <c r="EZL189" s="71"/>
      <c r="EZM189" s="71"/>
      <c r="EZN189" s="71"/>
      <c r="EZO189" s="71"/>
      <c r="EZP189" s="71"/>
      <c r="EZQ189" s="71"/>
      <c r="EZR189" s="71"/>
      <c r="EZS189" s="71"/>
      <c r="EZT189" s="71"/>
      <c r="EZU189" s="71"/>
      <c r="EZV189" s="71"/>
      <c r="EZW189" s="71"/>
      <c r="EZX189" s="71"/>
      <c r="EZY189" s="71"/>
      <c r="EZZ189" s="71"/>
      <c r="FAA189" s="71"/>
      <c r="FAB189" s="71"/>
      <c r="FAC189" s="71"/>
      <c r="FAD189" s="71"/>
      <c r="FAE189" s="71"/>
      <c r="FAF189" s="71"/>
      <c r="FAG189" s="71"/>
      <c r="FAH189" s="71"/>
      <c r="FAI189" s="71"/>
      <c r="FAJ189" s="71"/>
      <c r="FAK189" s="71"/>
      <c r="FAL189" s="71"/>
      <c r="FAM189" s="71"/>
      <c r="FAN189" s="71"/>
      <c r="FAO189" s="71"/>
      <c r="FAP189" s="71"/>
      <c r="FAQ189" s="71"/>
      <c r="FAR189" s="71"/>
      <c r="FAS189" s="71"/>
      <c r="FAT189" s="71"/>
      <c r="FAU189" s="71"/>
      <c r="FAV189" s="71"/>
      <c r="FAW189" s="71"/>
      <c r="FAX189" s="71"/>
      <c r="FAY189" s="71"/>
      <c r="FAZ189" s="71"/>
      <c r="FBA189" s="71"/>
      <c r="FBB189" s="71"/>
      <c r="FBC189" s="71"/>
      <c r="FBD189" s="71"/>
      <c r="FBE189" s="71"/>
      <c r="FBF189" s="71"/>
      <c r="FBG189" s="71"/>
      <c r="FBH189" s="71"/>
      <c r="FBI189" s="71"/>
      <c r="FBJ189" s="71"/>
      <c r="FBK189" s="71"/>
      <c r="FBL189" s="71"/>
      <c r="FBM189" s="71"/>
      <c r="FBN189" s="71"/>
      <c r="FBO189" s="71"/>
      <c r="FBP189" s="71"/>
      <c r="FBQ189" s="71"/>
      <c r="FBR189" s="71"/>
      <c r="FBS189" s="71"/>
      <c r="FBT189" s="71"/>
      <c r="FBU189" s="71"/>
      <c r="FBV189" s="71"/>
      <c r="FBW189" s="71"/>
      <c r="FBX189" s="71"/>
      <c r="FBY189" s="71"/>
      <c r="FBZ189" s="71"/>
      <c r="FCA189" s="71"/>
      <c r="FCB189" s="71"/>
      <c r="FCC189" s="71"/>
      <c r="FCD189" s="71"/>
      <c r="FCE189" s="71"/>
      <c r="FCF189" s="71"/>
      <c r="FCG189" s="71"/>
      <c r="FCH189" s="71"/>
      <c r="FCI189" s="71"/>
      <c r="FCJ189" s="71"/>
      <c r="FCK189" s="71"/>
      <c r="FCL189" s="71"/>
      <c r="FCM189" s="71"/>
      <c r="FCN189" s="71"/>
      <c r="FCO189" s="71"/>
      <c r="FCP189" s="71"/>
      <c r="FCQ189" s="71"/>
      <c r="FCR189" s="71"/>
      <c r="FCS189" s="71"/>
      <c r="FCT189" s="71"/>
      <c r="FCU189" s="71"/>
      <c r="FCV189" s="71"/>
      <c r="FCW189" s="71"/>
      <c r="FCX189" s="71"/>
      <c r="FCY189" s="71"/>
      <c r="FCZ189" s="71"/>
      <c r="FDA189" s="71"/>
      <c r="FDB189" s="71"/>
      <c r="FDC189" s="71"/>
      <c r="FDD189" s="71"/>
      <c r="FDE189" s="71"/>
      <c r="FDF189" s="71"/>
      <c r="FDG189" s="71"/>
      <c r="FDH189" s="71"/>
      <c r="FDI189" s="71"/>
      <c r="FDJ189" s="71"/>
      <c r="FDK189" s="71"/>
      <c r="FDL189" s="71"/>
      <c r="FDM189" s="71"/>
      <c r="FDN189" s="71"/>
      <c r="FDO189" s="71"/>
      <c r="FDP189" s="71"/>
      <c r="FDQ189" s="71"/>
      <c r="FDR189" s="71"/>
      <c r="FDS189" s="71"/>
      <c r="FDT189" s="71"/>
      <c r="FDU189" s="71"/>
      <c r="FDV189" s="71"/>
      <c r="FDW189" s="71"/>
      <c r="FDX189" s="71"/>
      <c r="FDY189" s="71"/>
      <c r="FDZ189" s="71"/>
      <c r="FEA189" s="71"/>
      <c r="FEB189" s="71"/>
      <c r="FEC189" s="71"/>
      <c r="FED189" s="71"/>
      <c r="FEE189" s="71"/>
      <c r="FEF189" s="71"/>
      <c r="FEG189" s="71"/>
      <c r="FEH189" s="71"/>
      <c r="FEI189" s="71"/>
      <c r="FEJ189" s="71"/>
      <c r="FEK189" s="71"/>
      <c r="FEL189" s="71"/>
      <c r="FEM189" s="71"/>
      <c r="FEN189" s="71"/>
      <c r="FEO189" s="71"/>
      <c r="FEP189" s="71"/>
      <c r="FEQ189" s="71"/>
      <c r="FER189" s="71"/>
      <c r="FES189" s="71"/>
      <c r="FET189" s="71"/>
      <c r="FEU189" s="71"/>
      <c r="FEV189" s="71"/>
      <c r="FEW189" s="71"/>
      <c r="FEX189" s="71"/>
      <c r="FEY189" s="71"/>
      <c r="FEZ189" s="71"/>
      <c r="FFA189" s="71"/>
      <c r="FFB189" s="71"/>
      <c r="FFC189" s="71"/>
      <c r="FFD189" s="71"/>
      <c r="FFE189" s="71"/>
      <c r="FFF189" s="71"/>
      <c r="FFG189" s="71"/>
      <c r="FFH189" s="71"/>
      <c r="FFI189" s="71"/>
      <c r="FFJ189" s="71"/>
      <c r="FFK189" s="71"/>
      <c r="FFL189" s="71"/>
      <c r="FFM189" s="71"/>
      <c r="FFN189" s="71"/>
      <c r="FFO189" s="71"/>
      <c r="FFP189" s="71"/>
      <c r="FFQ189" s="71"/>
      <c r="FFR189" s="71"/>
      <c r="FFS189" s="71"/>
      <c r="FFT189" s="71"/>
      <c r="FFU189" s="71"/>
      <c r="FFV189" s="71"/>
      <c r="FFW189" s="71"/>
      <c r="FFX189" s="71"/>
      <c r="FFY189" s="71"/>
      <c r="FFZ189" s="71"/>
      <c r="FGA189" s="71"/>
      <c r="FGB189" s="71"/>
      <c r="FGC189" s="71"/>
      <c r="FGD189" s="71"/>
      <c r="FGE189" s="71"/>
      <c r="FGF189" s="71"/>
      <c r="FGG189" s="71"/>
      <c r="FGH189" s="71"/>
      <c r="FGI189" s="71"/>
      <c r="FGJ189" s="71"/>
      <c r="FGK189" s="71"/>
      <c r="FGL189" s="71"/>
      <c r="FGM189" s="71"/>
      <c r="FGN189" s="71"/>
      <c r="FGO189" s="71"/>
      <c r="FGP189" s="71"/>
      <c r="FGQ189" s="71"/>
      <c r="FGR189" s="71"/>
      <c r="FGS189" s="71"/>
      <c r="FGT189" s="71"/>
      <c r="FGU189" s="71"/>
      <c r="FGV189" s="71"/>
      <c r="FGW189" s="71"/>
      <c r="FGX189" s="71"/>
      <c r="FGY189" s="71"/>
      <c r="FGZ189" s="71"/>
      <c r="FHA189" s="71"/>
      <c r="FHB189" s="71"/>
      <c r="FHC189" s="71"/>
      <c r="FHD189" s="71"/>
      <c r="FHE189" s="71"/>
      <c r="FHF189" s="71"/>
      <c r="FHG189" s="71"/>
      <c r="FHH189" s="71"/>
      <c r="FHI189" s="71"/>
      <c r="FHJ189" s="71"/>
      <c r="FHK189" s="71"/>
      <c r="FHL189" s="71"/>
      <c r="FHM189" s="71"/>
      <c r="FHN189" s="71"/>
      <c r="FHO189" s="71"/>
      <c r="FHP189" s="71"/>
      <c r="FHQ189" s="71"/>
      <c r="FHR189" s="71"/>
      <c r="FHS189" s="71"/>
      <c r="FHT189" s="71"/>
      <c r="FHU189" s="71"/>
      <c r="FHV189" s="71"/>
      <c r="FHW189" s="71"/>
      <c r="FHX189" s="71"/>
      <c r="FHY189" s="71"/>
      <c r="FHZ189" s="71"/>
      <c r="FIA189" s="71"/>
      <c r="FIB189" s="71"/>
      <c r="FIC189" s="71"/>
      <c r="FID189" s="71"/>
      <c r="FIE189" s="71"/>
      <c r="FIF189" s="71"/>
      <c r="FIG189" s="71"/>
      <c r="FIH189" s="71"/>
      <c r="FII189" s="71"/>
      <c r="FIJ189" s="71"/>
      <c r="FIK189" s="71"/>
      <c r="FIL189" s="71"/>
      <c r="FIM189" s="71"/>
      <c r="FIN189" s="71"/>
      <c r="FIO189" s="71"/>
      <c r="FIP189" s="71"/>
      <c r="FIQ189" s="71"/>
      <c r="FIR189" s="71"/>
      <c r="FIS189" s="71"/>
      <c r="FIT189" s="71"/>
      <c r="FIU189" s="71"/>
      <c r="FIV189" s="71"/>
      <c r="FIW189" s="71"/>
      <c r="FIX189" s="71"/>
      <c r="FIY189" s="71"/>
      <c r="FIZ189" s="71"/>
      <c r="FJA189" s="71"/>
      <c r="FJB189" s="71"/>
      <c r="FJC189" s="71"/>
      <c r="FJD189" s="71"/>
      <c r="FJE189" s="71"/>
      <c r="FJF189" s="71"/>
      <c r="FJG189" s="71"/>
      <c r="FJH189" s="71"/>
      <c r="FJI189" s="71"/>
      <c r="FJJ189" s="71"/>
      <c r="FJK189" s="71"/>
      <c r="FJL189" s="71"/>
      <c r="FJM189" s="71"/>
      <c r="FJN189" s="71"/>
      <c r="FJO189" s="71"/>
      <c r="FJP189" s="71"/>
      <c r="FJQ189" s="71"/>
      <c r="FJR189" s="71"/>
      <c r="FJS189" s="71"/>
      <c r="FJT189" s="71"/>
      <c r="FJU189" s="71"/>
      <c r="FJV189" s="71"/>
      <c r="FJW189" s="71"/>
      <c r="FJX189" s="71"/>
      <c r="FJY189" s="71"/>
      <c r="FJZ189" s="71"/>
      <c r="FKA189" s="71"/>
      <c r="FKB189" s="71"/>
      <c r="FKC189" s="71"/>
      <c r="FKD189" s="71"/>
      <c r="FKE189" s="71"/>
      <c r="FKF189" s="71"/>
      <c r="FKG189" s="71"/>
      <c r="FKH189" s="71"/>
      <c r="FKI189" s="71"/>
      <c r="FKJ189" s="71"/>
      <c r="FKK189" s="71"/>
      <c r="FKL189" s="71"/>
      <c r="FKM189" s="71"/>
      <c r="FKN189" s="71"/>
      <c r="FKO189" s="71"/>
      <c r="FKP189" s="71"/>
      <c r="FKQ189" s="71"/>
      <c r="FKR189" s="71"/>
      <c r="FKS189" s="71"/>
      <c r="FKT189" s="71"/>
      <c r="FKU189" s="71"/>
      <c r="FKV189" s="71"/>
      <c r="FKW189" s="71"/>
      <c r="FKX189" s="71"/>
      <c r="FKY189" s="71"/>
      <c r="FKZ189" s="71"/>
      <c r="FLA189" s="71"/>
      <c r="FLB189" s="71"/>
      <c r="FLC189" s="71"/>
      <c r="FLD189" s="71"/>
      <c r="FLE189" s="71"/>
      <c r="FLF189" s="71"/>
      <c r="FLG189" s="71"/>
      <c r="FLH189" s="71"/>
      <c r="FLI189" s="71"/>
      <c r="FLJ189" s="71"/>
      <c r="FLK189" s="71"/>
      <c r="FLL189" s="71"/>
      <c r="FLM189" s="71"/>
      <c r="FLN189" s="71"/>
      <c r="FLO189" s="71"/>
      <c r="FLP189" s="71"/>
      <c r="FLQ189" s="71"/>
      <c r="FLR189" s="71"/>
      <c r="FLS189" s="71"/>
      <c r="FLT189" s="71"/>
      <c r="FLU189" s="71"/>
      <c r="FLV189" s="71"/>
      <c r="FLW189" s="71"/>
      <c r="FLX189" s="71"/>
      <c r="FLY189" s="71"/>
      <c r="FLZ189" s="71"/>
      <c r="FMA189" s="71"/>
      <c r="FMB189" s="71"/>
      <c r="FMC189" s="71"/>
      <c r="FMD189" s="71"/>
      <c r="FME189" s="71"/>
      <c r="FMF189" s="71"/>
      <c r="FMG189" s="71"/>
      <c r="FMH189" s="71"/>
      <c r="FMI189" s="71"/>
      <c r="FMJ189" s="71"/>
      <c r="FMK189" s="71"/>
      <c r="FML189" s="71"/>
      <c r="FMM189" s="71"/>
      <c r="FMN189" s="71"/>
      <c r="FMO189" s="71"/>
      <c r="FMP189" s="71"/>
      <c r="FMQ189" s="71"/>
      <c r="FMR189" s="71"/>
      <c r="FMS189" s="71"/>
      <c r="FMT189" s="71"/>
      <c r="FMU189" s="71"/>
      <c r="FMV189" s="71"/>
      <c r="FMW189" s="71"/>
      <c r="FMX189" s="71"/>
      <c r="FMY189" s="71"/>
      <c r="FMZ189" s="71"/>
      <c r="FNA189" s="71"/>
      <c r="FNB189" s="71"/>
      <c r="FNC189" s="71"/>
      <c r="FND189" s="71"/>
      <c r="FNE189" s="71"/>
      <c r="FNF189" s="71"/>
      <c r="FNG189" s="71"/>
      <c r="FNH189" s="71"/>
      <c r="FNI189" s="71"/>
      <c r="FNJ189" s="71"/>
      <c r="FNK189" s="71"/>
      <c r="FNL189" s="71"/>
      <c r="FNM189" s="71"/>
      <c r="FNN189" s="71"/>
      <c r="FNO189" s="71"/>
      <c r="FNP189" s="71"/>
      <c r="FNQ189" s="71"/>
      <c r="FNR189" s="71"/>
      <c r="FNS189" s="71"/>
      <c r="FNT189" s="71"/>
      <c r="FNU189" s="71"/>
      <c r="FNV189" s="71"/>
      <c r="FNW189" s="71"/>
      <c r="FNX189" s="71"/>
      <c r="FNY189" s="71"/>
      <c r="FNZ189" s="71"/>
      <c r="FOA189" s="71"/>
      <c r="FOB189" s="71"/>
      <c r="FOC189" s="71"/>
      <c r="FOD189" s="71"/>
      <c r="FOE189" s="71"/>
      <c r="FOF189" s="71"/>
      <c r="FOG189" s="71"/>
      <c r="FOH189" s="71"/>
      <c r="FOI189" s="71"/>
      <c r="FOJ189" s="71"/>
      <c r="FOK189" s="71"/>
      <c r="FOL189" s="71"/>
      <c r="FOM189" s="71"/>
      <c r="FON189" s="71"/>
      <c r="FOO189" s="71"/>
      <c r="FOP189" s="71"/>
      <c r="FOQ189" s="71"/>
      <c r="FOR189" s="71"/>
      <c r="FOS189" s="71"/>
      <c r="FOT189" s="71"/>
      <c r="FOU189" s="71"/>
      <c r="FOV189" s="71"/>
      <c r="FOW189" s="71"/>
      <c r="FOX189" s="71"/>
      <c r="FOY189" s="71"/>
      <c r="FOZ189" s="71"/>
      <c r="FPA189" s="71"/>
      <c r="FPB189" s="71"/>
      <c r="FPC189" s="71"/>
      <c r="FPD189" s="71"/>
      <c r="FPE189" s="71"/>
      <c r="FPF189" s="71"/>
      <c r="FPG189" s="71"/>
      <c r="FPH189" s="71"/>
      <c r="FPI189" s="71"/>
      <c r="FPJ189" s="71"/>
      <c r="FPK189" s="71"/>
      <c r="FPL189" s="71"/>
      <c r="FPM189" s="71"/>
      <c r="FPN189" s="71"/>
      <c r="FPO189" s="71"/>
      <c r="FPP189" s="71"/>
      <c r="FPQ189" s="71"/>
      <c r="FPR189" s="71"/>
      <c r="FPS189" s="71"/>
      <c r="FPT189" s="71"/>
      <c r="FPU189" s="71"/>
      <c r="FPV189" s="71"/>
      <c r="FPW189" s="71"/>
      <c r="FPX189" s="71"/>
      <c r="FPY189" s="71"/>
      <c r="FPZ189" s="71"/>
      <c r="FQA189" s="71"/>
      <c r="FQB189" s="71"/>
      <c r="FQC189" s="71"/>
      <c r="FQD189" s="71"/>
      <c r="FQE189" s="71"/>
      <c r="FQF189" s="71"/>
      <c r="FQG189" s="71"/>
      <c r="FQH189" s="71"/>
      <c r="FQI189" s="71"/>
      <c r="FQJ189" s="71"/>
      <c r="FQK189" s="71"/>
      <c r="FQL189" s="71"/>
      <c r="FQM189" s="71"/>
      <c r="FQN189" s="71"/>
      <c r="FQO189" s="71"/>
      <c r="FQP189" s="71"/>
      <c r="FQQ189" s="71"/>
      <c r="FQR189" s="71"/>
      <c r="FQS189" s="71"/>
      <c r="FQT189" s="71"/>
      <c r="FQU189" s="71"/>
      <c r="FQV189" s="71"/>
      <c r="FQW189" s="71"/>
      <c r="FQX189" s="71"/>
      <c r="FQY189" s="71"/>
      <c r="FQZ189" s="71"/>
      <c r="FRA189" s="71"/>
      <c r="FRB189" s="71"/>
      <c r="FRC189" s="71"/>
      <c r="FRD189" s="71"/>
      <c r="FRE189" s="71"/>
      <c r="FRF189" s="71"/>
      <c r="FRG189" s="71"/>
      <c r="FRH189" s="71"/>
      <c r="FRI189" s="71"/>
      <c r="FRJ189" s="71"/>
      <c r="FRK189" s="71"/>
      <c r="FRL189" s="71"/>
      <c r="FRM189" s="71"/>
      <c r="FRN189" s="71"/>
      <c r="FRO189" s="71"/>
      <c r="FRP189" s="71"/>
      <c r="FRQ189" s="71"/>
      <c r="FRR189" s="71"/>
      <c r="FRS189" s="71"/>
      <c r="FRT189" s="71"/>
      <c r="FRU189" s="71"/>
      <c r="FRV189" s="71"/>
      <c r="FRW189" s="71"/>
      <c r="FRX189" s="71"/>
      <c r="FRY189" s="71"/>
      <c r="FRZ189" s="71"/>
      <c r="FSA189" s="71"/>
      <c r="FSB189" s="71"/>
      <c r="FSC189" s="71"/>
      <c r="FSD189" s="71"/>
      <c r="FSE189" s="71"/>
      <c r="FSF189" s="71"/>
      <c r="FSG189" s="71"/>
      <c r="FSH189" s="71"/>
      <c r="FSI189" s="71"/>
      <c r="FSJ189" s="71"/>
      <c r="FSK189" s="71"/>
      <c r="FSL189" s="71"/>
      <c r="FSM189" s="71"/>
      <c r="FSN189" s="71"/>
      <c r="FSO189" s="71"/>
      <c r="FSP189" s="71"/>
      <c r="FSQ189" s="71"/>
      <c r="FSR189" s="71"/>
      <c r="FSS189" s="71"/>
      <c r="FST189" s="71"/>
      <c r="FSU189" s="71"/>
      <c r="FSV189" s="71"/>
      <c r="FSW189" s="71"/>
      <c r="FSX189" s="71"/>
      <c r="FSY189" s="71"/>
      <c r="FSZ189" s="71"/>
      <c r="FTA189" s="71"/>
      <c r="FTB189" s="71"/>
      <c r="FTC189" s="71"/>
      <c r="FTD189" s="71"/>
      <c r="FTE189" s="71"/>
      <c r="FTF189" s="71"/>
      <c r="FTG189" s="71"/>
      <c r="FTH189" s="71"/>
      <c r="FTI189" s="71"/>
      <c r="FTJ189" s="71"/>
      <c r="FTK189" s="71"/>
      <c r="FTL189" s="71"/>
      <c r="FTM189" s="71"/>
      <c r="FTN189" s="71"/>
      <c r="FTO189" s="71"/>
      <c r="FTP189" s="71"/>
      <c r="FTQ189" s="71"/>
      <c r="FTR189" s="71"/>
      <c r="FTS189" s="71"/>
      <c r="FTT189" s="71"/>
      <c r="FTU189" s="71"/>
      <c r="FTV189" s="71"/>
      <c r="FTW189" s="71"/>
      <c r="FTX189" s="71"/>
      <c r="FTY189" s="71"/>
      <c r="FTZ189" s="71"/>
      <c r="FUA189" s="71"/>
      <c r="FUB189" s="71"/>
      <c r="FUC189" s="71"/>
      <c r="FUD189" s="71"/>
      <c r="FUE189" s="71"/>
      <c r="FUF189" s="71"/>
      <c r="FUG189" s="71"/>
      <c r="FUH189" s="71"/>
      <c r="FUI189" s="71"/>
      <c r="FUJ189" s="71"/>
      <c r="FUK189" s="71"/>
      <c r="FUL189" s="71"/>
      <c r="FUM189" s="71"/>
      <c r="FUN189" s="71"/>
      <c r="FUO189" s="71"/>
      <c r="FUP189" s="71"/>
      <c r="FUQ189" s="71"/>
      <c r="FUR189" s="71"/>
      <c r="FUS189" s="71"/>
      <c r="FUT189" s="71"/>
      <c r="FUU189" s="71"/>
      <c r="FUV189" s="71"/>
      <c r="FUW189" s="71"/>
      <c r="FUX189" s="71"/>
      <c r="FUY189" s="71"/>
      <c r="FUZ189" s="71"/>
      <c r="FVA189" s="71"/>
      <c r="FVB189" s="71"/>
      <c r="FVC189" s="71"/>
      <c r="FVD189" s="71"/>
      <c r="FVE189" s="71"/>
      <c r="FVF189" s="71"/>
      <c r="FVG189" s="71"/>
      <c r="FVH189" s="71"/>
      <c r="FVI189" s="71"/>
      <c r="FVJ189" s="71"/>
      <c r="FVK189" s="71"/>
      <c r="FVL189" s="71"/>
      <c r="FVM189" s="71"/>
      <c r="FVN189" s="71"/>
      <c r="FVO189" s="71"/>
      <c r="FVP189" s="71"/>
      <c r="FVQ189" s="71"/>
      <c r="FVR189" s="71"/>
      <c r="FVS189" s="71"/>
      <c r="FVT189" s="71"/>
      <c r="FVU189" s="71"/>
      <c r="FVV189" s="71"/>
      <c r="FVW189" s="71"/>
      <c r="FVX189" s="71"/>
      <c r="FVY189" s="71"/>
      <c r="FVZ189" s="71"/>
      <c r="FWA189" s="71"/>
      <c r="FWB189" s="71"/>
      <c r="FWC189" s="71"/>
      <c r="FWD189" s="71"/>
      <c r="FWE189" s="71"/>
      <c r="FWF189" s="71"/>
      <c r="FWG189" s="71"/>
      <c r="FWH189" s="71"/>
      <c r="FWI189" s="71"/>
      <c r="FWJ189" s="71"/>
      <c r="FWK189" s="71"/>
      <c r="FWL189" s="71"/>
      <c r="FWM189" s="71"/>
      <c r="FWN189" s="71"/>
      <c r="FWO189" s="71"/>
      <c r="FWP189" s="71"/>
      <c r="FWQ189" s="71"/>
      <c r="FWR189" s="71"/>
      <c r="FWS189" s="71"/>
      <c r="FWT189" s="71"/>
      <c r="FWU189" s="71"/>
      <c r="FWV189" s="71"/>
      <c r="FWW189" s="71"/>
      <c r="FWX189" s="71"/>
      <c r="FWY189" s="71"/>
      <c r="FWZ189" s="71"/>
      <c r="FXA189" s="71"/>
      <c r="FXB189" s="71"/>
      <c r="FXC189" s="71"/>
      <c r="FXD189" s="71"/>
      <c r="FXE189" s="71"/>
      <c r="FXF189" s="71"/>
      <c r="FXG189" s="71"/>
      <c r="FXH189" s="71"/>
      <c r="FXI189" s="71"/>
      <c r="FXJ189" s="71"/>
      <c r="FXK189" s="71"/>
      <c r="FXL189" s="71"/>
      <c r="FXM189" s="71"/>
      <c r="FXN189" s="71"/>
      <c r="FXO189" s="71"/>
      <c r="FXP189" s="71"/>
      <c r="FXQ189" s="71"/>
      <c r="FXR189" s="71"/>
      <c r="FXS189" s="71"/>
      <c r="FXT189" s="71"/>
      <c r="FXU189" s="71"/>
      <c r="FXV189" s="71"/>
      <c r="FXW189" s="71"/>
      <c r="FXX189" s="71"/>
      <c r="FXY189" s="71"/>
      <c r="FXZ189" s="71"/>
      <c r="FYA189" s="71"/>
      <c r="FYB189" s="71"/>
      <c r="FYC189" s="71"/>
      <c r="FYD189" s="71"/>
      <c r="FYE189" s="71"/>
      <c r="FYF189" s="71"/>
      <c r="FYG189" s="71"/>
      <c r="FYH189" s="71"/>
      <c r="FYI189" s="71"/>
      <c r="FYJ189" s="71"/>
      <c r="FYK189" s="71"/>
      <c r="FYL189" s="71"/>
      <c r="FYM189" s="71"/>
      <c r="FYN189" s="71"/>
      <c r="FYO189" s="71"/>
      <c r="FYP189" s="71"/>
      <c r="FYQ189" s="71"/>
      <c r="FYR189" s="71"/>
      <c r="FYS189" s="71"/>
      <c r="FYT189" s="71"/>
      <c r="FYU189" s="71"/>
      <c r="FYV189" s="71"/>
      <c r="FYW189" s="71"/>
      <c r="FYX189" s="71"/>
      <c r="FYY189" s="71"/>
      <c r="FYZ189" s="71"/>
      <c r="FZA189" s="71"/>
      <c r="FZB189" s="71"/>
      <c r="FZC189" s="71"/>
      <c r="FZD189" s="71"/>
      <c r="FZE189" s="71"/>
      <c r="FZF189" s="71"/>
      <c r="FZG189" s="71"/>
      <c r="FZH189" s="71"/>
      <c r="FZI189" s="71"/>
      <c r="FZJ189" s="71"/>
      <c r="FZK189" s="71"/>
      <c r="FZL189" s="71"/>
      <c r="FZM189" s="71"/>
      <c r="FZN189" s="71"/>
      <c r="FZO189" s="71"/>
      <c r="FZP189" s="71"/>
      <c r="FZQ189" s="71"/>
      <c r="FZR189" s="71"/>
      <c r="FZS189" s="71"/>
      <c r="FZT189" s="71"/>
      <c r="FZU189" s="71"/>
      <c r="FZV189" s="71"/>
      <c r="FZW189" s="71"/>
      <c r="FZX189" s="71"/>
      <c r="FZY189" s="71"/>
      <c r="FZZ189" s="71"/>
      <c r="GAA189" s="71"/>
      <c r="GAB189" s="71"/>
      <c r="GAC189" s="71"/>
      <c r="GAD189" s="71"/>
      <c r="GAE189" s="71"/>
      <c r="GAF189" s="71"/>
      <c r="GAG189" s="71"/>
      <c r="GAH189" s="71"/>
      <c r="GAI189" s="71"/>
      <c r="GAJ189" s="71"/>
      <c r="GAK189" s="71"/>
      <c r="GAL189" s="71"/>
      <c r="GAM189" s="71"/>
      <c r="GAN189" s="71"/>
      <c r="GAO189" s="71"/>
      <c r="GAP189" s="71"/>
      <c r="GAQ189" s="71"/>
      <c r="GAR189" s="71"/>
      <c r="GAS189" s="71"/>
      <c r="GAT189" s="71"/>
      <c r="GAU189" s="71"/>
      <c r="GAV189" s="71"/>
      <c r="GAW189" s="71"/>
      <c r="GAX189" s="71"/>
      <c r="GAY189" s="71"/>
      <c r="GAZ189" s="71"/>
      <c r="GBA189" s="71"/>
      <c r="GBB189" s="71"/>
      <c r="GBC189" s="71"/>
      <c r="GBD189" s="71"/>
      <c r="GBE189" s="71"/>
      <c r="GBF189" s="71"/>
      <c r="GBG189" s="71"/>
      <c r="GBH189" s="71"/>
      <c r="GBI189" s="71"/>
      <c r="GBJ189" s="71"/>
      <c r="GBK189" s="71"/>
      <c r="GBL189" s="71"/>
      <c r="GBM189" s="71"/>
      <c r="GBN189" s="71"/>
      <c r="GBO189" s="71"/>
      <c r="GBP189" s="71"/>
      <c r="GBQ189" s="71"/>
      <c r="GBR189" s="71"/>
      <c r="GBS189" s="71"/>
      <c r="GBT189" s="71"/>
      <c r="GBU189" s="71"/>
      <c r="GBV189" s="71"/>
      <c r="GBW189" s="71"/>
      <c r="GBX189" s="71"/>
      <c r="GBY189" s="71"/>
      <c r="GBZ189" s="71"/>
      <c r="GCA189" s="71"/>
      <c r="GCB189" s="71"/>
      <c r="GCC189" s="71"/>
      <c r="GCD189" s="71"/>
      <c r="GCE189" s="71"/>
      <c r="GCF189" s="71"/>
      <c r="GCG189" s="71"/>
      <c r="GCH189" s="71"/>
      <c r="GCI189" s="71"/>
      <c r="GCJ189" s="71"/>
      <c r="GCK189" s="71"/>
      <c r="GCL189" s="71"/>
      <c r="GCM189" s="71"/>
      <c r="GCN189" s="71"/>
      <c r="GCO189" s="71"/>
      <c r="GCP189" s="71"/>
      <c r="GCQ189" s="71"/>
      <c r="GCR189" s="71"/>
      <c r="GCS189" s="71"/>
      <c r="GCT189" s="71"/>
      <c r="GCU189" s="71"/>
      <c r="GCV189" s="71"/>
      <c r="GCW189" s="71"/>
      <c r="GCX189" s="71"/>
      <c r="GCY189" s="71"/>
      <c r="GCZ189" s="71"/>
      <c r="GDA189" s="71"/>
      <c r="GDB189" s="71"/>
      <c r="GDC189" s="71"/>
      <c r="GDD189" s="71"/>
      <c r="GDE189" s="71"/>
      <c r="GDF189" s="71"/>
      <c r="GDG189" s="71"/>
      <c r="GDH189" s="71"/>
      <c r="GDI189" s="71"/>
      <c r="GDJ189" s="71"/>
      <c r="GDK189" s="71"/>
      <c r="GDL189" s="71"/>
      <c r="GDM189" s="71"/>
      <c r="GDN189" s="71"/>
      <c r="GDO189" s="71"/>
      <c r="GDP189" s="71"/>
      <c r="GDQ189" s="71"/>
      <c r="GDR189" s="71"/>
      <c r="GDS189" s="71"/>
      <c r="GDT189" s="71"/>
      <c r="GDU189" s="71"/>
      <c r="GDV189" s="71"/>
      <c r="GDW189" s="71"/>
      <c r="GDX189" s="71"/>
      <c r="GDY189" s="71"/>
      <c r="GDZ189" s="71"/>
      <c r="GEA189" s="71"/>
      <c r="GEB189" s="71"/>
      <c r="GEC189" s="71"/>
      <c r="GED189" s="71"/>
      <c r="GEE189" s="71"/>
      <c r="GEF189" s="71"/>
      <c r="GEG189" s="71"/>
      <c r="GEH189" s="71"/>
      <c r="GEI189" s="71"/>
      <c r="GEJ189" s="71"/>
      <c r="GEK189" s="71"/>
      <c r="GEL189" s="71"/>
      <c r="GEM189" s="71"/>
      <c r="GEN189" s="71"/>
      <c r="GEO189" s="71"/>
      <c r="GEP189" s="71"/>
      <c r="GEQ189" s="71"/>
      <c r="GER189" s="71"/>
      <c r="GES189" s="71"/>
      <c r="GET189" s="71"/>
      <c r="GEU189" s="71"/>
      <c r="GEV189" s="71"/>
      <c r="GEW189" s="71"/>
      <c r="GEX189" s="71"/>
      <c r="GEY189" s="71"/>
      <c r="GEZ189" s="71"/>
      <c r="GFA189" s="71"/>
      <c r="GFB189" s="71"/>
      <c r="GFC189" s="71"/>
      <c r="GFD189" s="71"/>
      <c r="GFE189" s="71"/>
      <c r="GFF189" s="71"/>
      <c r="GFG189" s="71"/>
      <c r="GFH189" s="71"/>
      <c r="GFI189" s="71"/>
      <c r="GFJ189" s="71"/>
      <c r="GFK189" s="71"/>
      <c r="GFL189" s="71"/>
      <c r="GFM189" s="71"/>
      <c r="GFN189" s="71"/>
      <c r="GFO189" s="71"/>
      <c r="GFP189" s="71"/>
      <c r="GFQ189" s="71"/>
      <c r="GFR189" s="71"/>
      <c r="GFS189" s="71"/>
      <c r="GFT189" s="71"/>
      <c r="GFU189" s="71"/>
      <c r="GFV189" s="71"/>
      <c r="GFW189" s="71"/>
      <c r="GFX189" s="71"/>
      <c r="GFY189" s="71"/>
      <c r="GFZ189" s="71"/>
      <c r="GGA189" s="71"/>
      <c r="GGB189" s="71"/>
      <c r="GGC189" s="71"/>
      <c r="GGD189" s="71"/>
      <c r="GGE189" s="71"/>
      <c r="GGF189" s="71"/>
      <c r="GGG189" s="71"/>
      <c r="GGH189" s="71"/>
      <c r="GGI189" s="71"/>
      <c r="GGJ189" s="71"/>
      <c r="GGK189" s="71"/>
      <c r="GGL189" s="71"/>
      <c r="GGM189" s="71"/>
      <c r="GGN189" s="71"/>
      <c r="GGO189" s="71"/>
      <c r="GGP189" s="71"/>
      <c r="GGQ189" s="71"/>
      <c r="GGR189" s="71"/>
      <c r="GGS189" s="71"/>
      <c r="GGT189" s="71"/>
      <c r="GGU189" s="71"/>
      <c r="GGV189" s="71"/>
      <c r="GGW189" s="71"/>
      <c r="GGX189" s="71"/>
      <c r="GGY189" s="71"/>
      <c r="GGZ189" s="71"/>
      <c r="GHA189" s="71"/>
      <c r="GHB189" s="71"/>
      <c r="GHC189" s="71"/>
      <c r="GHD189" s="71"/>
      <c r="GHE189" s="71"/>
      <c r="GHF189" s="71"/>
      <c r="GHG189" s="71"/>
      <c r="GHH189" s="71"/>
      <c r="GHI189" s="71"/>
      <c r="GHJ189" s="71"/>
      <c r="GHK189" s="71"/>
      <c r="GHL189" s="71"/>
      <c r="GHM189" s="71"/>
      <c r="GHN189" s="71"/>
      <c r="GHO189" s="71"/>
      <c r="GHP189" s="71"/>
      <c r="GHQ189" s="71"/>
      <c r="GHR189" s="71"/>
      <c r="GHS189" s="71"/>
      <c r="GHT189" s="71"/>
      <c r="GHU189" s="71"/>
      <c r="GHV189" s="71"/>
      <c r="GHW189" s="71"/>
      <c r="GHX189" s="71"/>
      <c r="GHY189" s="71"/>
      <c r="GHZ189" s="71"/>
      <c r="GIA189" s="71"/>
      <c r="GIB189" s="71"/>
      <c r="GIC189" s="71"/>
      <c r="GID189" s="71"/>
      <c r="GIE189" s="71"/>
      <c r="GIF189" s="71"/>
      <c r="GIG189" s="71"/>
      <c r="GIH189" s="71"/>
      <c r="GII189" s="71"/>
      <c r="GIJ189" s="71"/>
      <c r="GIK189" s="71"/>
      <c r="GIL189" s="71"/>
      <c r="GIM189" s="71"/>
      <c r="GIN189" s="71"/>
      <c r="GIO189" s="71"/>
      <c r="GIP189" s="71"/>
      <c r="GIQ189" s="71"/>
      <c r="GIR189" s="71"/>
      <c r="GIS189" s="71"/>
      <c r="GIT189" s="71"/>
      <c r="GIU189" s="71"/>
      <c r="GIV189" s="71"/>
      <c r="GIW189" s="71"/>
      <c r="GIX189" s="71"/>
      <c r="GIY189" s="71"/>
      <c r="GIZ189" s="71"/>
      <c r="GJA189" s="71"/>
      <c r="GJB189" s="71"/>
      <c r="GJC189" s="71"/>
      <c r="GJD189" s="71"/>
      <c r="GJE189" s="71"/>
      <c r="GJF189" s="71"/>
      <c r="GJG189" s="71"/>
      <c r="GJH189" s="71"/>
      <c r="GJI189" s="71"/>
      <c r="GJJ189" s="71"/>
      <c r="GJK189" s="71"/>
      <c r="GJL189" s="71"/>
      <c r="GJM189" s="71"/>
      <c r="GJN189" s="71"/>
      <c r="GJO189" s="71"/>
      <c r="GJP189" s="71"/>
      <c r="GJQ189" s="71"/>
      <c r="GJR189" s="71"/>
      <c r="GJS189" s="71"/>
      <c r="GJT189" s="71"/>
      <c r="GJU189" s="71"/>
      <c r="GJV189" s="71"/>
      <c r="GJW189" s="71"/>
      <c r="GJX189" s="71"/>
      <c r="GJY189" s="71"/>
      <c r="GJZ189" s="71"/>
      <c r="GKA189" s="71"/>
      <c r="GKB189" s="71"/>
      <c r="GKC189" s="71"/>
      <c r="GKD189" s="71"/>
      <c r="GKE189" s="71"/>
      <c r="GKF189" s="71"/>
      <c r="GKG189" s="71"/>
      <c r="GKH189" s="71"/>
      <c r="GKI189" s="71"/>
      <c r="GKJ189" s="71"/>
      <c r="GKK189" s="71"/>
      <c r="GKL189" s="71"/>
      <c r="GKM189" s="71"/>
      <c r="GKN189" s="71"/>
      <c r="GKO189" s="71"/>
      <c r="GKP189" s="71"/>
      <c r="GKQ189" s="71"/>
      <c r="GKR189" s="71"/>
      <c r="GKS189" s="71"/>
      <c r="GKT189" s="71"/>
      <c r="GKU189" s="71"/>
      <c r="GKV189" s="71"/>
      <c r="GKW189" s="71"/>
      <c r="GKX189" s="71"/>
      <c r="GKY189" s="71"/>
      <c r="GKZ189" s="71"/>
      <c r="GLA189" s="71"/>
      <c r="GLB189" s="71"/>
      <c r="GLC189" s="71"/>
      <c r="GLD189" s="71"/>
      <c r="GLE189" s="71"/>
      <c r="GLF189" s="71"/>
      <c r="GLG189" s="71"/>
      <c r="GLH189" s="71"/>
      <c r="GLI189" s="71"/>
      <c r="GLJ189" s="71"/>
      <c r="GLK189" s="71"/>
      <c r="GLL189" s="71"/>
      <c r="GLM189" s="71"/>
      <c r="GLN189" s="71"/>
      <c r="GLO189" s="71"/>
      <c r="GLP189" s="71"/>
      <c r="GLQ189" s="71"/>
      <c r="GLR189" s="71"/>
      <c r="GLS189" s="71"/>
      <c r="GLT189" s="71"/>
      <c r="GLU189" s="71"/>
      <c r="GLV189" s="71"/>
      <c r="GLW189" s="71"/>
      <c r="GLX189" s="71"/>
      <c r="GLY189" s="71"/>
      <c r="GLZ189" s="71"/>
      <c r="GMA189" s="71"/>
      <c r="GMB189" s="71"/>
      <c r="GMC189" s="71"/>
      <c r="GMD189" s="71"/>
      <c r="GME189" s="71"/>
      <c r="GMF189" s="71"/>
      <c r="GMG189" s="71"/>
      <c r="GMH189" s="71"/>
      <c r="GMI189" s="71"/>
      <c r="GMJ189" s="71"/>
      <c r="GMK189" s="71"/>
      <c r="GML189" s="71"/>
      <c r="GMM189" s="71"/>
      <c r="GMN189" s="71"/>
      <c r="GMO189" s="71"/>
      <c r="GMP189" s="71"/>
      <c r="GMQ189" s="71"/>
      <c r="GMR189" s="71"/>
      <c r="GMS189" s="71"/>
      <c r="GMT189" s="71"/>
      <c r="GMU189" s="71"/>
      <c r="GMV189" s="71"/>
      <c r="GMW189" s="71"/>
      <c r="GMX189" s="71"/>
      <c r="GMY189" s="71"/>
      <c r="GMZ189" s="71"/>
      <c r="GNA189" s="71"/>
      <c r="GNB189" s="71"/>
      <c r="GNC189" s="71"/>
      <c r="GND189" s="71"/>
      <c r="GNE189" s="71"/>
      <c r="GNF189" s="71"/>
      <c r="GNG189" s="71"/>
      <c r="GNH189" s="71"/>
      <c r="GNI189" s="71"/>
      <c r="GNJ189" s="71"/>
      <c r="GNK189" s="71"/>
      <c r="GNL189" s="71"/>
      <c r="GNM189" s="71"/>
      <c r="GNN189" s="71"/>
      <c r="GNO189" s="71"/>
      <c r="GNP189" s="71"/>
      <c r="GNQ189" s="71"/>
      <c r="GNR189" s="71"/>
      <c r="GNS189" s="71"/>
      <c r="GNT189" s="71"/>
      <c r="GNU189" s="71"/>
      <c r="GNV189" s="71"/>
      <c r="GNW189" s="71"/>
      <c r="GNX189" s="71"/>
      <c r="GNY189" s="71"/>
      <c r="GNZ189" s="71"/>
      <c r="GOA189" s="71"/>
      <c r="GOB189" s="71"/>
      <c r="GOC189" s="71"/>
      <c r="GOD189" s="71"/>
      <c r="GOE189" s="71"/>
      <c r="GOF189" s="71"/>
      <c r="GOG189" s="71"/>
      <c r="GOH189" s="71"/>
      <c r="GOI189" s="71"/>
      <c r="GOJ189" s="71"/>
      <c r="GOK189" s="71"/>
      <c r="GOL189" s="71"/>
      <c r="GOM189" s="71"/>
      <c r="GON189" s="71"/>
      <c r="GOO189" s="71"/>
      <c r="GOP189" s="71"/>
      <c r="GOQ189" s="71"/>
      <c r="GOR189" s="71"/>
      <c r="GOS189" s="71"/>
      <c r="GOT189" s="71"/>
      <c r="GOU189" s="71"/>
      <c r="GOV189" s="71"/>
      <c r="GOW189" s="71"/>
      <c r="GOX189" s="71"/>
      <c r="GOY189" s="71"/>
      <c r="GOZ189" s="71"/>
      <c r="GPA189" s="71"/>
      <c r="GPB189" s="71"/>
      <c r="GPC189" s="71"/>
      <c r="GPD189" s="71"/>
      <c r="GPE189" s="71"/>
      <c r="GPF189" s="71"/>
      <c r="GPG189" s="71"/>
      <c r="GPH189" s="71"/>
      <c r="GPI189" s="71"/>
      <c r="GPJ189" s="71"/>
      <c r="GPK189" s="71"/>
      <c r="GPL189" s="71"/>
      <c r="GPM189" s="71"/>
      <c r="GPN189" s="71"/>
      <c r="GPO189" s="71"/>
      <c r="GPP189" s="71"/>
      <c r="GPQ189" s="71"/>
      <c r="GPR189" s="71"/>
      <c r="GPS189" s="71"/>
      <c r="GPT189" s="71"/>
      <c r="GPU189" s="71"/>
      <c r="GPV189" s="71"/>
      <c r="GPW189" s="71"/>
      <c r="GPX189" s="71"/>
      <c r="GPY189" s="71"/>
      <c r="GPZ189" s="71"/>
      <c r="GQA189" s="71"/>
      <c r="GQB189" s="71"/>
      <c r="GQC189" s="71"/>
      <c r="GQD189" s="71"/>
      <c r="GQE189" s="71"/>
      <c r="GQF189" s="71"/>
      <c r="GQG189" s="71"/>
      <c r="GQH189" s="71"/>
      <c r="GQI189" s="71"/>
      <c r="GQJ189" s="71"/>
      <c r="GQK189" s="71"/>
      <c r="GQL189" s="71"/>
      <c r="GQM189" s="71"/>
      <c r="GQN189" s="71"/>
      <c r="GQO189" s="71"/>
      <c r="GQP189" s="71"/>
      <c r="GQQ189" s="71"/>
      <c r="GQR189" s="71"/>
      <c r="GQS189" s="71"/>
      <c r="GQT189" s="71"/>
      <c r="GQU189" s="71"/>
      <c r="GQV189" s="71"/>
      <c r="GQW189" s="71"/>
      <c r="GQX189" s="71"/>
      <c r="GQY189" s="71"/>
      <c r="GQZ189" s="71"/>
      <c r="GRA189" s="71"/>
      <c r="GRB189" s="71"/>
      <c r="GRC189" s="71"/>
      <c r="GRD189" s="71"/>
      <c r="GRE189" s="71"/>
      <c r="GRF189" s="71"/>
      <c r="GRG189" s="71"/>
      <c r="GRH189" s="71"/>
      <c r="GRI189" s="71"/>
      <c r="GRJ189" s="71"/>
      <c r="GRK189" s="71"/>
      <c r="GRL189" s="71"/>
      <c r="GRM189" s="71"/>
      <c r="GRN189" s="71"/>
      <c r="GRO189" s="71"/>
      <c r="GRP189" s="71"/>
      <c r="GRQ189" s="71"/>
      <c r="GRR189" s="71"/>
      <c r="GRS189" s="71"/>
      <c r="GRT189" s="71"/>
      <c r="GRU189" s="71"/>
      <c r="GRV189" s="71"/>
      <c r="GRW189" s="71"/>
      <c r="GRX189" s="71"/>
      <c r="GRY189" s="71"/>
      <c r="GRZ189" s="71"/>
      <c r="GSA189" s="71"/>
      <c r="GSB189" s="71"/>
      <c r="GSC189" s="71"/>
      <c r="GSD189" s="71"/>
      <c r="GSE189" s="71"/>
      <c r="GSF189" s="71"/>
      <c r="GSG189" s="71"/>
      <c r="GSH189" s="71"/>
      <c r="GSI189" s="71"/>
      <c r="GSJ189" s="71"/>
      <c r="GSK189" s="71"/>
      <c r="GSL189" s="71"/>
      <c r="GSM189" s="71"/>
      <c r="GSN189" s="71"/>
      <c r="GSO189" s="71"/>
      <c r="GSP189" s="71"/>
      <c r="GSQ189" s="71"/>
      <c r="GSR189" s="71"/>
      <c r="GSS189" s="71"/>
      <c r="GST189" s="71"/>
      <c r="GSU189" s="71"/>
      <c r="GSV189" s="71"/>
      <c r="GSW189" s="71"/>
      <c r="GSX189" s="71"/>
      <c r="GSY189" s="71"/>
      <c r="GSZ189" s="71"/>
      <c r="GTA189" s="71"/>
      <c r="GTB189" s="71"/>
      <c r="GTC189" s="71"/>
      <c r="GTD189" s="71"/>
      <c r="GTE189" s="71"/>
      <c r="GTF189" s="71"/>
      <c r="GTG189" s="71"/>
      <c r="GTH189" s="71"/>
      <c r="GTI189" s="71"/>
      <c r="GTJ189" s="71"/>
      <c r="GTK189" s="71"/>
      <c r="GTL189" s="71"/>
      <c r="GTM189" s="71"/>
      <c r="GTN189" s="71"/>
      <c r="GTO189" s="71"/>
      <c r="GTP189" s="71"/>
      <c r="GTQ189" s="71"/>
      <c r="GTR189" s="71"/>
      <c r="GTS189" s="71"/>
      <c r="GTT189" s="71"/>
      <c r="GTU189" s="71"/>
      <c r="GTV189" s="71"/>
      <c r="GTW189" s="71"/>
      <c r="GTX189" s="71"/>
      <c r="GTY189" s="71"/>
      <c r="GTZ189" s="71"/>
      <c r="GUA189" s="71"/>
      <c r="GUB189" s="71"/>
      <c r="GUC189" s="71"/>
      <c r="GUD189" s="71"/>
      <c r="GUE189" s="71"/>
      <c r="GUF189" s="71"/>
      <c r="GUG189" s="71"/>
      <c r="GUH189" s="71"/>
      <c r="GUI189" s="71"/>
      <c r="GUJ189" s="71"/>
      <c r="GUK189" s="71"/>
      <c r="GUL189" s="71"/>
      <c r="GUM189" s="71"/>
      <c r="GUN189" s="71"/>
      <c r="GUO189" s="71"/>
      <c r="GUP189" s="71"/>
      <c r="GUQ189" s="71"/>
      <c r="GUR189" s="71"/>
      <c r="GUS189" s="71"/>
      <c r="GUT189" s="71"/>
      <c r="GUU189" s="71"/>
      <c r="GUV189" s="71"/>
      <c r="GUW189" s="71"/>
      <c r="GUX189" s="71"/>
      <c r="GUY189" s="71"/>
      <c r="GUZ189" s="71"/>
      <c r="GVA189" s="71"/>
      <c r="GVB189" s="71"/>
      <c r="GVC189" s="71"/>
      <c r="GVD189" s="71"/>
      <c r="GVE189" s="71"/>
      <c r="GVF189" s="71"/>
      <c r="GVG189" s="71"/>
      <c r="GVH189" s="71"/>
      <c r="GVI189" s="71"/>
      <c r="GVJ189" s="71"/>
      <c r="GVK189" s="71"/>
      <c r="GVL189" s="71"/>
      <c r="GVM189" s="71"/>
      <c r="GVN189" s="71"/>
      <c r="GVO189" s="71"/>
      <c r="GVP189" s="71"/>
      <c r="GVQ189" s="71"/>
      <c r="GVR189" s="71"/>
      <c r="GVS189" s="71"/>
      <c r="GVT189" s="71"/>
      <c r="GVU189" s="71"/>
      <c r="GVV189" s="71"/>
      <c r="GVW189" s="71"/>
      <c r="GVX189" s="71"/>
      <c r="GVY189" s="71"/>
      <c r="GVZ189" s="71"/>
      <c r="GWA189" s="71"/>
      <c r="GWB189" s="71"/>
      <c r="GWC189" s="71"/>
      <c r="GWD189" s="71"/>
      <c r="GWE189" s="71"/>
      <c r="GWF189" s="71"/>
      <c r="GWG189" s="71"/>
      <c r="GWH189" s="71"/>
      <c r="GWI189" s="71"/>
      <c r="GWJ189" s="71"/>
      <c r="GWK189" s="71"/>
      <c r="GWL189" s="71"/>
      <c r="GWM189" s="71"/>
      <c r="GWN189" s="71"/>
      <c r="GWO189" s="71"/>
      <c r="GWP189" s="71"/>
      <c r="GWQ189" s="71"/>
      <c r="GWR189" s="71"/>
      <c r="GWS189" s="71"/>
      <c r="GWT189" s="71"/>
      <c r="GWU189" s="71"/>
      <c r="GWV189" s="71"/>
      <c r="GWW189" s="71"/>
      <c r="GWX189" s="71"/>
      <c r="GWY189" s="71"/>
      <c r="GWZ189" s="71"/>
      <c r="GXA189" s="71"/>
      <c r="GXB189" s="71"/>
      <c r="GXC189" s="71"/>
      <c r="GXD189" s="71"/>
      <c r="GXE189" s="71"/>
      <c r="GXF189" s="71"/>
      <c r="GXG189" s="71"/>
      <c r="GXH189" s="71"/>
      <c r="GXI189" s="71"/>
      <c r="GXJ189" s="71"/>
      <c r="GXK189" s="71"/>
      <c r="GXL189" s="71"/>
      <c r="GXM189" s="71"/>
      <c r="GXN189" s="71"/>
      <c r="GXO189" s="71"/>
      <c r="GXP189" s="71"/>
      <c r="GXQ189" s="71"/>
      <c r="GXR189" s="71"/>
      <c r="GXS189" s="71"/>
      <c r="GXT189" s="71"/>
      <c r="GXU189" s="71"/>
      <c r="GXV189" s="71"/>
      <c r="GXW189" s="71"/>
      <c r="GXX189" s="71"/>
      <c r="GXY189" s="71"/>
      <c r="GXZ189" s="71"/>
      <c r="GYA189" s="71"/>
      <c r="GYB189" s="71"/>
      <c r="GYC189" s="71"/>
      <c r="GYD189" s="71"/>
      <c r="GYE189" s="71"/>
      <c r="GYF189" s="71"/>
      <c r="GYG189" s="71"/>
      <c r="GYH189" s="71"/>
      <c r="GYI189" s="71"/>
      <c r="GYJ189" s="71"/>
      <c r="GYK189" s="71"/>
      <c r="GYL189" s="71"/>
      <c r="GYM189" s="71"/>
      <c r="GYN189" s="71"/>
      <c r="GYO189" s="71"/>
      <c r="GYP189" s="71"/>
      <c r="GYQ189" s="71"/>
      <c r="GYR189" s="71"/>
      <c r="GYS189" s="71"/>
      <c r="GYT189" s="71"/>
      <c r="GYU189" s="71"/>
      <c r="GYV189" s="71"/>
      <c r="GYW189" s="71"/>
      <c r="GYX189" s="71"/>
      <c r="GYY189" s="71"/>
      <c r="GYZ189" s="71"/>
      <c r="GZA189" s="71"/>
      <c r="GZB189" s="71"/>
      <c r="GZC189" s="71"/>
      <c r="GZD189" s="71"/>
      <c r="GZE189" s="71"/>
      <c r="GZF189" s="71"/>
      <c r="GZG189" s="71"/>
      <c r="GZH189" s="71"/>
      <c r="GZI189" s="71"/>
      <c r="GZJ189" s="71"/>
      <c r="GZK189" s="71"/>
      <c r="GZL189" s="71"/>
      <c r="GZM189" s="71"/>
      <c r="GZN189" s="71"/>
      <c r="GZO189" s="71"/>
      <c r="GZP189" s="71"/>
      <c r="GZQ189" s="71"/>
      <c r="GZR189" s="71"/>
      <c r="GZS189" s="71"/>
      <c r="GZT189" s="71"/>
      <c r="GZU189" s="71"/>
      <c r="GZV189" s="71"/>
      <c r="GZW189" s="71"/>
      <c r="GZX189" s="71"/>
      <c r="GZY189" s="71"/>
      <c r="GZZ189" s="71"/>
      <c r="HAA189" s="71"/>
      <c r="HAB189" s="71"/>
      <c r="HAC189" s="71"/>
      <c r="HAD189" s="71"/>
      <c r="HAE189" s="71"/>
      <c r="HAF189" s="71"/>
      <c r="HAG189" s="71"/>
      <c r="HAH189" s="71"/>
      <c r="HAI189" s="71"/>
      <c r="HAJ189" s="71"/>
      <c r="HAK189" s="71"/>
      <c r="HAL189" s="71"/>
      <c r="HAM189" s="71"/>
      <c r="HAN189" s="71"/>
      <c r="HAO189" s="71"/>
      <c r="HAP189" s="71"/>
      <c r="HAQ189" s="71"/>
      <c r="HAR189" s="71"/>
      <c r="HAS189" s="71"/>
      <c r="HAT189" s="71"/>
      <c r="HAU189" s="71"/>
      <c r="HAV189" s="71"/>
      <c r="HAW189" s="71"/>
      <c r="HAX189" s="71"/>
      <c r="HAY189" s="71"/>
      <c r="HAZ189" s="71"/>
      <c r="HBA189" s="71"/>
      <c r="HBB189" s="71"/>
      <c r="HBC189" s="71"/>
      <c r="HBD189" s="71"/>
      <c r="HBE189" s="71"/>
      <c r="HBF189" s="71"/>
      <c r="HBG189" s="71"/>
      <c r="HBH189" s="71"/>
      <c r="HBI189" s="71"/>
      <c r="HBJ189" s="71"/>
      <c r="HBK189" s="71"/>
      <c r="HBL189" s="71"/>
      <c r="HBM189" s="71"/>
      <c r="HBN189" s="71"/>
      <c r="HBO189" s="71"/>
      <c r="HBP189" s="71"/>
      <c r="HBQ189" s="71"/>
      <c r="HBR189" s="71"/>
      <c r="HBS189" s="71"/>
      <c r="HBT189" s="71"/>
      <c r="HBU189" s="71"/>
      <c r="HBV189" s="71"/>
      <c r="HBW189" s="71"/>
      <c r="HBX189" s="71"/>
      <c r="HBY189" s="71"/>
      <c r="HBZ189" s="71"/>
      <c r="HCA189" s="71"/>
      <c r="HCB189" s="71"/>
      <c r="HCC189" s="71"/>
      <c r="HCD189" s="71"/>
      <c r="HCE189" s="71"/>
      <c r="HCF189" s="71"/>
      <c r="HCG189" s="71"/>
      <c r="HCH189" s="71"/>
      <c r="HCI189" s="71"/>
      <c r="HCJ189" s="71"/>
      <c r="HCK189" s="71"/>
      <c r="HCL189" s="71"/>
      <c r="HCM189" s="71"/>
      <c r="HCN189" s="71"/>
      <c r="HCO189" s="71"/>
      <c r="HCP189" s="71"/>
      <c r="HCQ189" s="71"/>
      <c r="HCR189" s="71"/>
      <c r="HCS189" s="71"/>
      <c r="HCT189" s="71"/>
      <c r="HCU189" s="71"/>
      <c r="HCV189" s="71"/>
      <c r="HCW189" s="71"/>
      <c r="HCX189" s="71"/>
      <c r="HCY189" s="71"/>
      <c r="HCZ189" s="71"/>
      <c r="HDA189" s="71"/>
      <c r="HDB189" s="71"/>
      <c r="HDC189" s="71"/>
      <c r="HDD189" s="71"/>
      <c r="HDE189" s="71"/>
      <c r="HDF189" s="71"/>
      <c r="HDG189" s="71"/>
      <c r="HDH189" s="71"/>
      <c r="HDI189" s="71"/>
      <c r="HDJ189" s="71"/>
      <c r="HDK189" s="71"/>
      <c r="HDL189" s="71"/>
      <c r="HDM189" s="71"/>
      <c r="HDN189" s="71"/>
      <c r="HDO189" s="71"/>
      <c r="HDP189" s="71"/>
      <c r="HDQ189" s="71"/>
      <c r="HDR189" s="71"/>
      <c r="HDS189" s="71"/>
      <c r="HDT189" s="71"/>
      <c r="HDU189" s="71"/>
      <c r="HDV189" s="71"/>
      <c r="HDW189" s="71"/>
      <c r="HDX189" s="71"/>
      <c r="HDY189" s="71"/>
      <c r="HDZ189" s="71"/>
      <c r="HEA189" s="71"/>
      <c r="HEB189" s="71"/>
      <c r="HEC189" s="71"/>
      <c r="HED189" s="71"/>
      <c r="HEE189" s="71"/>
      <c r="HEF189" s="71"/>
      <c r="HEG189" s="71"/>
      <c r="HEH189" s="71"/>
      <c r="HEI189" s="71"/>
      <c r="HEJ189" s="71"/>
      <c r="HEK189" s="71"/>
      <c r="HEL189" s="71"/>
      <c r="HEM189" s="71"/>
      <c r="HEN189" s="71"/>
      <c r="HEO189" s="71"/>
      <c r="HEP189" s="71"/>
      <c r="HEQ189" s="71"/>
      <c r="HER189" s="71"/>
      <c r="HES189" s="71"/>
      <c r="HET189" s="71"/>
      <c r="HEU189" s="71"/>
      <c r="HEV189" s="71"/>
      <c r="HEW189" s="71"/>
      <c r="HEX189" s="71"/>
      <c r="HEY189" s="71"/>
      <c r="HEZ189" s="71"/>
      <c r="HFA189" s="71"/>
      <c r="HFB189" s="71"/>
      <c r="HFC189" s="71"/>
      <c r="HFD189" s="71"/>
      <c r="HFE189" s="71"/>
      <c r="HFF189" s="71"/>
      <c r="HFG189" s="71"/>
      <c r="HFH189" s="71"/>
      <c r="HFI189" s="71"/>
      <c r="HFJ189" s="71"/>
      <c r="HFK189" s="71"/>
      <c r="HFL189" s="71"/>
      <c r="HFM189" s="71"/>
      <c r="HFN189" s="71"/>
      <c r="HFO189" s="71"/>
      <c r="HFP189" s="71"/>
      <c r="HFQ189" s="71"/>
      <c r="HFR189" s="71"/>
      <c r="HFS189" s="71"/>
      <c r="HFT189" s="71"/>
      <c r="HFU189" s="71"/>
      <c r="HFV189" s="71"/>
      <c r="HFW189" s="71"/>
      <c r="HFX189" s="71"/>
      <c r="HFY189" s="71"/>
      <c r="HFZ189" s="71"/>
      <c r="HGA189" s="71"/>
      <c r="HGB189" s="71"/>
      <c r="HGC189" s="71"/>
      <c r="HGD189" s="71"/>
      <c r="HGE189" s="71"/>
      <c r="HGF189" s="71"/>
      <c r="HGG189" s="71"/>
      <c r="HGH189" s="71"/>
      <c r="HGI189" s="71"/>
      <c r="HGJ189" s="71"/>
      <c r="HGK189" s="71"/>
      <c r="HGL189" s="71"/>
      <c r="HGM189" s="71"/>
      <c r="HGN189" s="71"/>
      <c r="HGO189" s="71"/>
      <c r="HGP189" s="71"/>
      <c r="HGQ189" s="71"/>
      <c r="HGR189" s="71"/>
      <c r="HGS189" s="71"/>
      <c r="HGT189" s="71"/>
      <c r="HGU189" s="71"/>
      <c r="HGV189" s="71"/>
      <c r="HGW189" s="71"/>
      <c r="HGX189" s="71"/>
      <c r="HGY189" s="71"/>
      <c r="HGZ189" s="71"/>
      <c r="HHA189" s="71"/>
      <c r="HHB189" s="71"/>
      <c r="HHC189" s="71"/>
      <c r="HHD189" s="71"/>
      <c r="HHE189" s="71"/>
      <c r="HHF189" s="71"/>
      <c r="HHG189" s="71"/>
      <c r="HHH189" s="71"/>
      <c r="HHI189" s="71"/>
      <c r="HHJ189" s="71"/>
      <c r="HHK189" s="71"/>
      <c r="HHL189" s="71"/>
      <c r="HHM189" s="71"/>
      <c r="HHN189" s="71"/>
      <c r="HHO189" s="71"/>
      <c r="HHP189" s="71"/>
      <c r="HHQ189" s="71"/>
      <c r="HHR189" s="71"/>
      <c r="HHS189" s="71"/>
      <c r="HHT189" s="71"/>
      <c r="HHU189" s="71"/>
      <c r="HHV189" s="71"/>
      <c r="HHW189" s="71"/>
      <c r="HHX189" s="71"/>
      <c r="HHY189" s="71"/>
      <c r="HHZ189" s="71"/>
      <c r="HIA189" s="71"/>
      <c r="HIB189" s="71"/>
      <c r="HIC189" s="71"/>
      <c r="HID189" s="71"/>
      <c r="HIE189" s="71"/>
      <c r="HIF189" s="71"/>
      <c r="HIG189" s="71"/>
      <c r="HIH189" s="71"/>
      <c r="HII189" s="71"/>
      <c r="HIJ189" s="71"/>
      <c r="HIK189" s="71"/>
      <c r="HIL189" s="71"/>
      <c r="HIM189" s="71"/>
      <c r="HIN189" s="71"/>
      <c r="HIO189" s="71"/>
      <c r="HIP189" s="71"/>
      <c r="HIQ189" s="71"/>
      <c r="HIR189" s="71"/>
      <c r="HIS189" s="71"/>
      <c r="HIT189" s="71"/>
      <c r="HIU189" s="71"/>
      <c r="HIV189" s="71"/>
      <c r="HIW189" s="71"/>
      <c r="HIX189" s="71"/>
      <c r="HIY189" s="71"/>
      <c r="HIZ189" s="71"/>
      <c r="HJA189" s="71"/>
      <c r="HJB189" s="71"/>
      <c r="HJC189" s="71"/>
      <c r="HJD189" s="71"/>
      <c r="HJE189" s="71"/>
      <c r="HJF189" s="71"/>
      <c r="HJG189" s="71"/>
      <c r="HJH189" s="71"/>
      <c r="HJI189" s="71"/>
      <c r="HJJ189" s="71"/>
      <c r="HJK189" s="71"/>
      <c r="HJL189" s="71"/>
      <c r="HJM189" s="71"/>
      <c r="HJN189" s="71"/>
      <c r="HJO189" s="71"/>
      <c r="HJP189" s="71"/>
      <c r="HJQ189" s="71"/>
      <c r="HJR189" s="71"/>
      <c r="HJS189" s="71"/>
      <c r="HJT189" s="71"/>
      <c r="HJU189" s="71"/>
      <c r="HJV189" s="71"/>
      <c r="HJW189" s="71"/>
      <c r="HJX189" s="71"/>
      <c r="HJY189" s="71"/>
      <c r="HJZ189" s="71"/>
      <c r="HKA189" s="71"/>
      <c r="HKB189" s="71"/>
      <c r="HKC189" s="71"/>
      <c r="HKD189" s="71"/>
      <c r="HKE189" s="71"/>
      <c r="HKF189" s="71"/>
      <c r="HKG189" s="71"/>
      <c r="HKH189" s="71"/>
      <c r="HKI189" s="71"/>
      <c r="HKJ189" s="71"/>
      <c r="HKK189" s="71"/>
      <c r="HKL189" s="71"/>
      <c r="HKM189" s="71"/>
      <c r="HKN189" s="71"/>
      <c r="HKO189" s="71"/>
      <c r="HKP189" s="71"/>
      <c r="HKQ189" s="71"/>
      <c r="HKR189" s="71"/>
      <c r="HKS189" s="71"/>
      <c r="HKT189" s="71"/>
      <c r="HKU189" s="71"/>
      <c r="HKV189" s="71"/>
      <c r="HKW189" s="71"/>
      <c r="HKX189" s="71"/>
      <c r="HKY189" s="71"/>
      <c r="HKZ189" s="71"/>
      <c r="HLA189" s="71"/>
      <c r="HLB189" s="71"/>
      <c r="HLC189" s="71"/>
      <c r="HLD189" s="71"/>
      <c r="HLE189" s="71"/>
      <c r="HLF189" s="71"/>
      <c r="HLG189" s="71"/>
      <c r="HLH189" s="71"/>
      <c r="HLI189" s="71"/>
      <c r="HLJ189" s="71"/>
      <c r="HLK189" s="71"/>
      <c r="HLL189" s="71"/>
      <c r="HLM189" s="71"/>
      <c r="HLN189" s="71"/>
      <c r="HLO189" s="71"/>
      <c r="HLP189" s="71"/>
      <c r="HLQ189" s="71"/>
      <c r="HLR189" s="71"/>
      <c r="HLS189" s="71"/>
      <c r="HLT189" s="71"/>
      <c r="HLU189" s="71"/>
      <c r="HLV189" s="71"/>
      <c r="HLW189" s="71"/>
      <c r="HLX189" s="71"/>
      <c r="HLY189" s="71"/>
      <c r="HLZ189" s="71"/>
      <c r="HMA189" s="71"/>
      <c r="HMB189" s="71"/>
      <c r="HMC189" s="71"/>
      <c r="HMD189" s="71"/>
      <c r="HME189" s="71"/>
      <c r="HMF189" s="71"/>
      <c r="HMG189" s="71"/>
      <c r="HMH189" s="71"/>
      <c r="HMI189" s="71"/>
      <c r="HMJ189" s="71"/>
      <c r="HMK189" s="71"/>
      <c r="HML189" s="71"/>
      <c r="HMM189" s="71"/>
      <c r="HMN189" s="71"/>
      <c r="HMO189" s="71"/>
      <c r="HMP189" s="71"/>
      <c r="HMQ189" s="71"/>
      <c r="HMR189" s="71"/>
      <c r="HMS189" s="71"/>
      <c r="HMT189" s="71"/>
      <c r="HMU189" s="71"/>
      <c r="HMV189" s="71"/>
      <c r="HMW189" s="71"/>
      <c r="HMX189" s="71"/>
      <c r="HMY189" s="71"/>
      <c r="HMZ189" s="71"/>
      <c r="HNA189" s="71"/>
      <c r="HNB189" s="71"/>
      <c r="HNC189" s="71"/>
      <c r="HND189" s="71"/>
      <c r="HNE189" s="71"/>
      <c r="HNF189" s="71"/>
      <c r="HNG189" s="71"/>
      <c r="HNH189" s="71"/>
      <c r="HNI189" s="71"/>
      <c r="HNJ189" s="71"/>
      <c r="HNK189" s="71"/>
      <c r="HNL189" s="71"/>
      <c r="HNM189" s="71"/>
      <c r="HNN189" s="71"/>
      <c r="HNO189" s="71"/>
      <c r="HNP189" s="71"/>
      <c r="HNQ189" s="71"/>
      <c r="HNR189" s="71"/>
      <c r="HNS189" s="71"/>
      <c r="HNT189" s="71"/>
      <c r="HNU189" s="71"/>
      <c r="HNV189" s="71"/>
      <c r="HNW189" s="71"/>
      <c r="HNX189" s="71"/>
      <c r="HNY189" s="71"/>
      <c r="HNZ189" s="71"/>
      <c r="HOA189" s="71"/>
      <c r="HOB189" s="71"/>
      <c r="HOC189" s="71"/>
      <c r="HOD189" s="71"/>
      <c r="HOE189" s="71"/>
      <c r="HOF189" s="71"/>
      <c r="HOG189" s="71"/>
      <c r="HOH189" s="71"/>
      <c r="HOI189" s="71"/>
      <c r="HOJ189" s="71"/>
      <c r="HOK189" s="71"/>
      <c r="HOL189" s="71"/>
      <c r="HOM189" s="71"/>
      <c r="HON189" s="71"/>
      <c r="HOO189" s="71"/>
      <c r="HOP189" s="71"/>
      <c r="HOQ189" s="71"/>
      <c r="HOR189" s="71"/>
      <c r="HOS189" s="71"/>
      <c r="HOT189" s="71"/>
      <c r="HOU189" s="71"/>
      <c r="HOV189" s="71"/>
      <c r="HOW189" s="71"/>
      <c r="HOX189" s="71"/>
      <c r="HOY189" s="71"/>
      <c r="HOZ189" s="71"/>
      <c r="HPA189" s="71"/>
      <c r="HPB189" s="71"/>
      <c r="HPC189" s="71"/>
      <c r="HPD189" s="71"/>
      <c r="HPE189" s="71"/>
      <c r="HPF189" s="71"/>
      <c r="HPG189" s="71"/>
      <c r="HPH189" s="71"/>
      <c r="HPI189" s="71"/>
      <c r="HPJ189" s="71"/>
      <c r="HPK189" s="71"/>
      <c r="HPL189" s="71"/>
      <c r="HPM189" s="71"/>
      <c r="HPN189" s="71"/>
      <c r="HPO189" s="71"/>
      <c r="HPP189" s="71"/>
      <c r="HPQ189" s="71"/>
      <c r="HPR189" s="71"/>
      <c r="HPS189" s="71"/>
      <c r="HPT189" s="71"/>
      <c r="HPU189" s="71"/>
      <c r="HPV189" s="71"/>
      <c r="HPW189" s="71"/>
      <c r="HPX189" s="71"/>
      <c r="HPY189" s="71"/>
      <c r="HPZ189" s="71"/>
      <c r="HQA189" s="71"/>
      <c r="HQB189" s="71"/>
      <c r="HQC189" s="71"/>
      <c r="HQD189" s="71"/>
      <c r="HQE189" s="71"/>
      <c r="HQF189" s="71"/>
      <c r="HQG189" s="71"/>
      <c r="HQH189" s="71"/>
      <c r="HQI189" s="71"/>
      <c r="HQJ189" s="71"/>
      <c r="HQK189" s="71"/>
      <c r="HQL189" s="71"/>
      <c r="HQM189" s="71"/>
      <c r="HQN189" s="71"/>
      <c r="HQO189" s="71"/>
      <c r="HQP189" s="71"/>
      <c r="HQQ189" s="71"/>
      <c r="HQR189" s="71"/>
      <c r="HQS189" s="71"/>
      <c r="HQT189" s="71"/>
      <c r="HQU189" s="71"/>
      <c r="HQV189" s="71"/>
      <c r="HQW189" s="71"/>
      <c r="HQX189" s="71"/>
      <c r="HQY189" s="71"/>
      <c r="HQZ189" s="71"/>
      <c r="HRA189" s="71"/>
      <c r="HRB189" s="71"/>
      <c r="HRC189" s="71"/>
      <c r="HRD189" s="71"/>
      <c r="HRE189" s="71"/>
      <c r="HRF189" s="71"/>
      <c r="HRG189" s="71"/>
      <c r="HRH189" s="71"/>
      <c r="HRI189" s="71"/>
      <c r="HRJ189" s="71"/>
      <c r="HRK189" s="71"/>
      <c r="HRL189" s="71"/>
      <c r="HRM189" s="71"/>
      <c r="HRN189" s="71"/>
      <c r="HRO189" s="71"/>
      <c r="HRP189" s="71"/>
      <c r="HRQ189" s="71"/>
      <c r="HRR189" s="71"/>
      <c r="HRS189" s="71"/>
      <c r="HRT189" s="71"/>
      <c r="HRU189" s="71"/>
      <c r="HRV189" s="71"/>
      <c r="HRW189" s="71"/>
      <c r="HRX189" s="71"/>
      <c r="HRY189" s="71"/>
      <c r="HRZ189" s="71"/>
      <c r="HSA189" s="71"/>
      <c r="HSB189" s="71"/>
      <c r="HSC189" s="71"/>
      <c r="HSD189" s="71"/>
      <c r="HSE189" s="71"/>
      <c r="HSF189" s="71"/>
      <c r="HSG189" s="71"/>
      <c r="HSH189" s="71"/>
      <c r="HSI189" s="71"/>
      <c r="HSJ189" s="71"/>
      <c r="HSK189" s="71"/>
      <c r="HSL189" s="71"/>
      <c r="HSM189" s="71"/>
      <c r="HSN189" s="71"/>
      <c r="HSO189" s="71"/>
      <c r="HSP189" s="71"/>
      <c r="HSQ189" s="71"/>
      <c r="HSR189" s="71"/>
      <c r="HSS189" s="71"/>
      <c r="HST189" s="71"/>
      <c r="HSU189" s="71"/>
      <c r="HSV189" s="71"/>
      <c r="HSW189" s="71"/>
      <c r="HSX189" s="71"/>
      <c r="HSY189" s="71"/>
      <c r="HSZ189" s="71"/>
      <c r="HTA189" s="71"/>
      <c r="HTB189" s="71"/>
      <c r="HTC189" s="71"/>
      <c r="HTD189" s="71"/>
      <c r="HTE189" s="71"/>
      <c r="HTF189" s="71"/>
      <c r="HTG189" s="71"/>
      <c r="HTH189" s="71"/>
      <c r="HTI189" s="71"/>
      <c r="HTJ189" s="71"/>
      <c r="HTK189" s="71"/>
      <c r="HTL189" s="71"/>
      <c r="HTM189" s="71"/>
      <c r="HTN189" s="71"/>
      <c r="HTO189" s="71"/>
      <c r="HTP189" s="71"/>
      <c r="HTQ189" s="71"/>
      <c r="HTR189" s="71"/>
      <c r="HTS189" s="71"/>
      <c r="HTT189" s="71"/>
      <c r="HTU189" s="71"/>
      <c r="HTV189" s="71"/>
      <c r="HTW189" s="71"/>
      <c r="HTX189" s="71"/>
      <c r="HTY189" s="71"/>
      <c r="HTZ189" s="71"/>
      <c r="HUA189" s="71"/>
      <c r="HUB189" s="71"/>
      <c r="HUC189" s="71"/>
      <c r="HUD189" s="71"/>
      <c r="HUE189" s="71"/>
      <c r="HUF189" s="71"/>
      <c r="HUG189" s="71"/>
      <c r="HUH189" s="71"/>
      <c r="HUI189" s="71"/>
      <c r="HUJ189" s="71"/>
      <c r="HUK189" s="71"/>
      <c r="HUL189" s="71"/>
      <c r="HUM189" s="71"/>
      <c r="HUN189" s="71"/>
      <c r="HUO189" s="71"/>
      <c r="HUP189" s="71"/>
      <c r="HUQ189" s="71"/>
      <c r="HUR189" s="71"/>
      <c r="HUS189" s="71"/>
      <c r="HUT189" s="71"/>
      <c r="HUU189" s="71"/>
      <c r="HUV189" s="71"/>
      <c r="HUW189" s="71"/>
      <c r="HUX189" s="71"/>
      <c r="HUY189" s="71"/>
      <c r="HUZ189" s="71"/>
      <c r="HVA189" s="71"/>
      <c r="HVB189" s="71"/>
      <c r="HVC189" s="71"/>
      <c r="HVD189" s="71"/>
      <c r="HVE189" s="71"/>
      <c r="HVF189" s="71"/>
      <c r="HVG189" s="71"/>
      <c r="HVH189" s="71"/>
      <c r="HVI189" s="71"/>
      <c r="HVJ189" s="71"/>
      <c r="HVK189" s="71"/>
      <c r="HVL189" s="71"/>
      <c r="HVM189" s="71"/>
      <c r="HVN189" s="71"/>
      <c r="HVO189" s="71"/>
      <c r="HVP189" s="71"/>
      <c r="HVQ189" s="71"/>
      <c r="HVR189" s="71"/>
      <c r="HVS189" s="71"/>
      <c r="HVT189" s="71"/>
      <c r="HVU189" s="71"/>
      <c r="HVV189" s="71"/>
      <c r="HVW189" s="71"/>
      <c r="HVX189" s="71"/>
      <c r="HVY189" s="71"/>
      <c r="HVZ189" s="71"/>
      <c r="HWA189" s="71"/>
      <c r="HWB189" s="71"/>
      <c r="HWC189" s="71"/>
      <c r="HWD189" s="71"/>
      <c r="HWE189" s="71"/>
      <c r="HWF189" s="71"/>
      <c r="HWG189" s="71"/>
      <c r="HWH189" s="71"/>
      <c r="HWI189" s="71"/>
      <c r="HWJ189" s="71"/>
      <c r="HWK189" s="71"/>
      <c r="HWL189" s="71"/>
      <c r="HWM189" s="71"/>
      <c r="HWN189" s="71"/>
      <c r="HWO189" s="71"/>
      <c r="HWP189" s="71"/>
      <c r="HWQ189" s="71"/>
      <c r="HWR189" s="71"/>
      <c r="HWS189" s="71"/>
      <c r="HWT189" s="71"/>
      <c r="HWU189" s="71"/>
      <c r="HWV189" s="71"/>
      <c r="HWW189" s="71"/>
      <c r="HWX189" s="71"/>
      <c r="HWY189" s="71"/>
      <c r="HWZ189" s="71"/>
      <c r="HXA189" s="71"/>
      <c r="HXB189" s="71"/>
      <c r="HXC189" s="71"/>
      <c r="HXD189" s="71"/>
      <c r="HXE189" s="71"/>
      <c r="HXF189" s="71"/>
      <c r="HXG189" s="71"/>
      <c r="HXH189" s="71"/>
      <c r="HXI189" s="71"/>
      <c r="HXJ189" s="71"/>
      <c r="HXK189" s="71"/>
      <c r="HXL189" s="71"/>
      <c r="HXM189" s="71"/>
      <c r="HXN189" s="71"/>
      <c r="HXO189" s="71"/>
      <c r="HXP189" s="71"/>
      <c r="HXQ189" s="71"/>
      <c r="HXR189" s="71"/>
      <c r="HXS189" s="71"/>
      <c r="HXT189" s="71"/>
      <c r="HXU189" s="71"/>
      <c r="HXV189" s="71"/>
      <c r="HXW189" s="71"/>
      <c r="HXX189" s="71"/>
      <c r="HXY189" s="71"/>
      <c r="HXZ189" s="71"/>
      <c r="HYA189" s="71"/>
      <c r="HYB189" s="71"/>
      <c r="HYC189" s="71"/>
      <c r="HYD189" s="71"/>
      <c r="HYE189" s="71"/>
      <c r="HYF189" s="71"/>
      <c r="HYG189" s="71"/>
      <c r="HYH189" s="71"/>
      <c r="HYI189" s="71"/>
      <c r="HYJ189" s="71"/>
      <c r="HYK189" s="71"/>
      <c r="HYL189" s="71"/>
      <c r="HYM189" s="71"/>
      <c r="HYN189" s="71"/>
      <c r="HYO189" s="71"/>
      <c r="HYP189" s="71"/>
      <c r="HYQ189" s="71"/>
      <c r="HYR189" s="71"/>
      <c r="HYS189" s="71"/>
      <c r="HYT189" s="71"/>
      <c r="HYU189" s="71"/>
      <c r="HYV189" s="71"/>
      <c r="HYW189" s="71"/>
      <c r="HYX189" s="71"/>
      <c r="HYY189" s="71"/>
      <c r="HYZ189" s="71"/>
      <c r="HZA189" s="71"/>
      <c r="HZB189" s="71"/>
      <c r="HZC189" s="71"/>
      <c r="HZD189" s="71"/>
      <c r="HZE189" s="71"/>
      <c r="HZF189" s="71"/>
      <c r="HZG189" s="71"/>
      <c r="HZH189" s="71"/>
      <c r="HZI189" s="71"/>
      <c r="HZJ189" s="71"/>
      <c r="HZK189" s="71"/>
      <c r="HZL189" s="71"/>
      <c r="HZM189" s="71"/>
      <c r="HZN189" s="71"/>
      <c r="HZO189" s="71"/>
      <c r="HZP189" s="71"/>
      <c r="HZQ189" s="71"/>
      <c r="HZR189" s="71"/>
      <c r="HZS189" s="71"/>
      <c r="HZT189" s="71"/>
      <c r="HZU189" s="71"/>
      <c r="HZV189" s="71"/>
      <c r="HZW189" s="71"/>
      <c r="HZX189" s="71"/>
      <c r="HZY189" s="71"/>
      <c r="HZZ189" s="71"/>
      <c r="IAA189" s="71"/>
      <c r="IAB189" s="71"/>
      <c r="IAC189" s="71"/>
      <c r="IAD189" s="71"/>
      <c r="IAE189" s="71"/>
      <c r="IAF189" s="71"/>
      <c r="IAG189" s="71"/>
      <c r="IAH189" s="71"/>
      <c r="IAI189" s="71"/>
      <c r="IAJ189" s="71"/>
      <c r="IAK189" s="71"/>
      <c r="IAL189" s="71"/>
      <c r="IAM189" s="71"/>
      <c r="IAN189" s="71"/>
      <c r="IAO189" s="71"/>
      <c r="IAP189" s="71"/>
      <c r="IAQ189" s="71"/>
      <c r="IAR189" s="71"/>
      <c r="IAS189" s="71"/>
      <c r="IAT189" s="71"/>
      <c r="IAU189" s="71"/>
      <c r="IAV189" s="71"/>
      <c r="IAW189" s="71"/>
      <c r="IAX189" s="71"/>
      <c r="IAY189" s="71"/>
      <c r="IAZ189" s="71"/>
      <c r="IBA189" s="71"/>
      <c r="IBB189" s="71"/>
      <c r="IBC189" s="71"/>
      <c r="IBD189" s="71"/>
      <c r="IBE189" s="71"/>
      <c r="IBF189" s="71"/>
      <c r="IBG189" s="71"/>
      <c r="IBH189" s="71"/>
      <c r="IBI189" s="71"/>
      <c r="IBJ189" s="71"/>
      <c r="IBK189" s="71"/>
      <c r="IBL189" s="71"/>
      <c r="IBM189" s="71"/>
      <c r="IBN189" s="71"/>
      <c r="IBO189" s="71"/>
      <c r="IBP189" s="71"/>
      <c r="IBQ189" s="71"/>
      <c r="IBR189" s="71"/>
      <c r="IBS189" s="71"/>
      <c r="IBT189" s="71"/>
      <c r="IBU189" s="71"/>
      <c r="IBV189" s="71"/>
      <c r="IBW189" s="71"/>
      <c r="IBX189" s="71"/>
      <c r="IBY189" s="71"/>
      <c r="IBZ189" s="71"/>
      <c r="ICA189" s="71"/>
      <c r="ICB189" s="71"/>
      <c r="ICC189" s="71"/>
      <c r="ICD189" s="71"/>
      <c r="ICE189" s="71"/>
      <c r="ICF189" s="71"/>
      <c r="ICG189" s="71"/>
      <c r="ICH189" s="71"/>
      <c r="ICI189" s="71"/>
      <c r="ICJ189" s="71"/>
      <c r="ICK189" s="71"/>
      <c r="ICL189" s="71"/>
      <c r="ICM189" s="71"/>
      <c r="ICN189" s="71"/>
      <c r="ICO189" s="71"/>
      <c r="ICP189" s="71"/>
      <c r="ICQ189" s="71"/>
      <c r="ICR189" s="71"/>
      <c r="ICS189" s="71"/>
      <c r="ICT189" s="71"/>
      <c r="ICU189" s="71"/>
      <c r="ICV189" s="71"/>
      <c r="ICW189" s="71"/>
      <c r="ICX189" s="71"/>
      <c r="ICY189" s="71"/>
      <c r="ICZ189" s="71"/>
      <c r="IDA189" s="71"/>
      <c r="IDB189" s="71"/>
      <c r="IDC189" s="71"/>
      <c r="IDD189" s="71"/>
      <c r="IDE189" s="71"/>
      <c r="IDF189" s="71"/>
      <c r="IDG189" s="71"/>
      <c r="IDH189" s="71"/>
      <c r="IDI189" s="71"/>
      <c r="IDJ189" s="71"/>
      <c r="IDK189" s="71"/>
      <c r="IDL189" s="71"/>
      <c r="IDM189" s="71"/>
      <c r="IDN189" s="71"/>
      <c r="IDO189" s="71"/>
      <c r="IDP189" s="71"/>
      <c r="IDQ189" s="71"/>
      <c r="IDR189" s="71"/>
      <c r="IDS189" s="71"/>
      <c r="IDT189" s="71"/>
      <c r="IDU189" s="71"/>
      <c r="IDV189" s="71"/>
      <c r="IDW189" s="71"/>
      <c r="IDX189" s="71"/>
      <c r="IDY189" s="71"/>
      <c r="IDZ189" s="71"/>
      <c r="IEA189" s="71"/>
      <c r="IEB189" s="71"/>
      <c r="IEC189" s="71"/>
      <c r="IED189" s="71"/>
      <c r="IEE189" s="71"/>
      <c r="IEF189" s="71"/>
      <c r="IEG189" s="71"/>
      <c r="IEH189" s="71"/>
      <c r="IEI189" s="71"/>
      <c r="IEJ189" s="71"/>
      <c r="IEK189" s="71"/>
      <c r="IEL189" s="71"/>
      <c r="IEM189" s="71"/>
      <c r="IEN189" s="71"/>
      <c r="IEO189" s="71"/>
      <c r="IEP189" s="71"/>
      <c r="IEQ189" s="71"/>
      <c r="IER189" s="71"/>
      <c r="IES189" s="71"/>
      <c r="IET189" s="71"/>
      <c r="IEU189" s="71"/>
      <c r="IEV189" s="71"/>
      <c r="IEW189" s="71"/>
      <c r="IEX189" s="71"/>
      <c r="IEY189" s="71"/>
      <c r="IEZ189" s="71"/>
      <c r="IFA189" s="71"/>
      <c r="IFB189" s="71"/>
      <c r="IFC189" s="71"/>
      <c r="IFD189" s="71"/>
      <c r="IFE189" s="71"/>
      <c r="IFF189" s="71"/>
      <c r="IFG189" s="71"/>
      <c r="IFH189" s="71"/>
      <c r="IFI189" s="71"/>
      <c r="IFJ189" s="71"/>
      <c r="IFK189" s="71"/>
      <c r="IFL189" s="71"/>
      <c r="IFM189" s="71"/>
      <c r="IFN189" s="71"/>
      <c r="IFO189" s="71"/>
      <c r="IFP189" s="71"/>
      <c r="IFQ189" s="71"/>
      <c r="IFR189" s="71"/>
      <c r="IFS189" s="71"/>
      <c r="IFT189" s="71"/>
      <c r="IFU189" s="71"/>
      <c r="IFV189" s="71"/>
      <c r="IFW189" s="71"/>
      <c r="IFX189" s="71"/>
      <c r="IFY189" s="71"/>
      <c r="IFZ189" s="71"/>
      <c r="IGA189" s="71"/>
      <c r="IGB189" s="71"/>
      <c r="IGC189" s="71"/>
      <c r="IGD189" s="71"/>
      <c r="IGE189" s="71"/>
      <c r="IGF189" s="71"/>
      <c r="IGG189" s="71"/>
      <c r="IGH189" s="71"/>
      <c r="IGI189" s="71"/>
      <c r="IGJ189" s="71"/>
      <c r="IGK189" s="71"/>
      <c r="IGL189" s="71"/>
      <c r="IGM189" s="71"/>
      <c r="IGN189" s="71"/>
      <c r="IGO189" s="71"/>
      <c r="IGP189" s="71"/>
      <c r="IGQ189" s="71"/>
      <c r="IGR189" s="71"/>
      <c r="IGS189" s="71"/>
      <c r="IGT189" s="71"/>
      <c r="IGU189" s="71"/>
      <c r="IGV189" s="71"/>
      <c r="IGW189" s="71"/>
      <c r="IGX189" s="71"/>
      <c r="IGY189" s="71"/>
      <c r="IGZ189" s="71"/>
      <c r="IHA189" s="71"/>
      <c r="IHB189" s="71"/>
      <c r="IHC189" s="71"/>
      <c r="IHD189" s="71"/>
      <c r="IHE189" s="71"/>
      <c r="IHF189" s="71"/>
      <c r="IHG189" s="71"/>
      <c r="IHH189" s="71"/>
      <c r="IHI189" s="71"/>
      <c r="IHJ189" s="71"/>
      <c r="IHK189" s="71"/>
      <c r="IHL189" s="71"/>
      <c r="IHM189" s="71"/>
      <c r="IHN189" s="71"/>
      <c r="IHO189" s="71"/>
      <c r="IHP189" s="71"/>
      <c r="IHQ189" s="71"/>
      <c r="IHR189" s="71"/>
      <c r="IHS189" s="71"/>
      <c r="IHT189" s="71"/>
      <c r="IHU189" s="71"/>
      <c r="IHV189" s="71"/>
      <c r="IHW189" s="71"/>
      <c r="IHX189" s="71"/>
      <c r="IHY189" s="71"/>
      <c r="IHZ189" s="71"/>
      <c r="IIA189" s="71"/>
      <c r="IIB189" s="71"/>
      <c r="IIC189" s="71"/>
      <c r="IID189" s="71"/>
      <c r="IIE189" s="71"/>
      <c r="IIF189" s="71"/>
      <c r="IIG189" s="71"/>
      <c r="IIH189" s="71"/>
      <c r="III189" s="71"/>
      <c r="IIJ189" s="71"/>
      <c r="IIK189" s="71"/>
      <c r="IIL189" s="71"/>
      <c r="IIM189" s="71"/>
      <c r="IIN189" s="71"/>
      <c r="IIO189" s="71"/>
      <c r="IIP189" s="71"/>
      <c r="IIQ189" s="71"/>
      <c r="IIR189" s="71"/>
      <c r="IIS189" s="71"/>
      <c r="IIT189" s="71"/>
      <c r="IIU189" s="71"/>
      <c r="IIV189" s="71"/>
      <c r="IIW189" s="71"/>
      <c r="IIX189" s="71"/>
      <c r="IIY189" s="71"/>
      <c r="IIZ189" s="71"/>
      <c r="IJA189" s="71"/>
      <c r="IJB189" s="71"/>
      <c r="IJC189" s="71"/>
      <c r="IJD189" s="71"/>
      <c r="IJE189" s="71"/>
      <c r="IJF189" s="71"/>
      <c r="IJG189" s="71"/>
      <c r="IJH189" s="71"/>
      <c r="IJI189" s="71"/>
      <c r="IJJ189" s="71"/>
      <c r="IJK189" s="71"/>
      <c r="IJL189" s="71"/>
      <c r="IJM189" s="71"/>
      <c r="IJN189" s="71"/>
      <c r="IJO189" s="71"/>
      <c r="IJP189" s="71"/>
      <c r="IJQ189" s="71"/>
      <c r="IJR189" s="71"/>
      <c r="IJS189" s="71"/>
      <c r="IJT189" s="71"/>
      <c r="IJU189" s="71"/>
      <c r="IJV189" s="71"/>
      <c r="IJW189" s="71"/>
      <c r="IJX189" s="71"/>
      <c r="IJY189" s="71"/>
      <c r="IJZ189" s="71"/>
      <c r="IKA189" s="71"/>
      <c r="IKB189" s="71"/>
      <c r="IKC189" s="71"/>
      <c r="IKD189" s="71"/>
      <c r="IKE189" s="71"/>
      <c r="IKF189" s="71"/>
      <c r="IKG189" s="71"/>
      <c r="IKH189" s="71"/>
      <c r="IKI189" s="71"/>
      <c r="IKJ189" s="71"/>
      <c r="IKK189" s="71"/>
      <c r="IKL189" s="71"/>
      <c r="IKM189" s="71"/>
      <c r="IKN189" s="71"/>
      <c r="IKO189" s="71"/>
      <c r="IKP189" s="71"/>
      <c r="IKQ189" s="71"/>
      <c r="IKR189" s="71"/>
      <c r="IKS189" s="71"/>
      <c r="IKT189" s="71"/>
      <c r="IKU189" s="71"/>
      <c r="IKV189" s="71"/>
      <c r="IKW189" s="71"/>
      <c r="IKX189" s="71"/>
      <c r="IKY189" s="71"/>
      <c r="IKZ189" s="71"/>
      <c r="ILA189" s="71"/>
      <c r="ILB189" s="71"/>
      <c r="ILC189" s="71"/>
      <c r="ILD189" s="71"/>
      <c r="ILE189" s="71"/>
      <c r="ILF189" s="71"/>
      <c r="ILG189" s="71"/>
      <c r="ILH189" s="71"/>
      <c r="ILI189" s="71"/>
      <c r="ILJ189" s="71"/>
      <c r="ILK189" s="71"/>
      <c r="ILL189" s="71"/>
      <c r="ILM189" s="71"/>
      <c r="ILN189" s="71"/>
      <c r="ILO189" s="71"/>
      <c r="ILP189" s="71"/>
      <c r="ILQ189" s="71"/>
      <c r="ILR189" s="71"/>
      <c r="ILS189" s="71"/>
      <c r="ILT189" s="71"/>
      <c r="ILU189" s="71"/>
      <c r="ILV189" s="71"/>
      <c r="ILW189" s="71"/>
      <c r="ILX189" s="71"/>
      <c r="ILY189" s="71"/>
      <c r="ILZ189" s="71"/>
      <c r="IMA189" s="71"/>
      <c r="IMB189" s="71"/>
      <c r="IMC189" s="71"/>
      <c r="IMD189" s="71"/>
      <c r="IME189" s="71"/>
      <c r="IMF189" s="71"/>
      <c r="IMG189" s="71"/>
      <c r="IMH189" s="71"/>
      <c r="IMI189" s="71"/>
      <c r="IMJ189" s="71"/>
      <c r="IMK189" s="71"/>
      <c r="IML189" s="71"/>
      <c r="IMM189" s="71"/>
      <c r="IMN189" s="71"/>
      <c r="IMO189" s="71"/>
      <c r="IMP189" s="71"/>
      <c r="IMQ189" s="71"/>
      <c r="IMR189" s="71"/>
      <c r="IMS189" s="71"/>
      <c r="IMT189" s="71"/>
      <c r="IMU189" s="71"/>
      <c r="IMV189" s="71"/>
      <c r="IMW189" s="71"/>
      <c r="IMX189" s="71"/>
      <c r="IMY189" s="71"/>
      <c r="IMZ189" s="71"/>
      <c r="INA189" s="71"/>
      <c r="INB189" s="71"/>
      <c r="INC189" s="71"/>
      <c r="IND189" s="71"/>
      <c r="INE189" s="71"/>
      <c r="INF189" s="71"/>
      <c r="ING189" s="71"/>
      <c r="INH189" s="71"/>
      <c r="INI189" s="71"/>
      <c r="INJ189" s="71"/>
      <c r="INK189" s="71"/>
      <c r="INL189" s="71"/>
      <c r="INM189" s="71"/>
      <c r="INN189" s="71"/>
      <c r="INO189" s="71"/>
      <c r="INP189" s="71"/>
      <c r="INQ189" s="71"/>
      <c r="INR189" s="71"/>
      <c r="INS189" s="71"/>
      <c r="INT189" s="71"/>
      <c r="INU189" s="71"/>
      <c r="INV189" s="71"/>
      <c r="INW189" s="71"/>
      <c r="INX189" s="71"/>
      <c r="INY189" s="71"/>
      <c r="INZ189" s="71"/>
      <c r="IOA189" s="71"/>
      <c r="IOB189" s="71"/>
      <c r="IOC189" s="71"/>
      <c r="IOD189" s="71"/>
      <c r="IOE189" s="71"/>
      <c r="IOF189" s="71"/>
      <c r="IOG189" s="71"/>
      <c r="IOH189" s="71"/>
      <c r="IOI189" s="71"/>
      <c r="IOJ189" s="71"/>
      <c r="IOK189" s="71"/>
      <c r="IOL189" s="71"/>
      <c r="IOM189" s="71"/>
      <c r="ION189" s="71"/>
      <c r="IOO189" s="71"/>
      <c r="IOP189" s="71"/>
      <c r="IOQ189" s="71"/>
      <c r="IOR189" s="71"/>
      <c r="IOS189" s="71"/>
      <c r="IOT189" s="71"/>
      <c r="IOU189" s="71"/>
      <c r="IOV189" s="71"/>
      <c r="IOW189" s="71"/>
      <c r="IOX189" s="71"/>
      <c r="IOY189" s="71"/>
      <c r="IOZ189" s="71"/>
      <c r="IPA189" s="71"/>
      <c r="IPB189" s="71"/>
      <c r="IPC189" s="71"/>
      <c r="IPD189" s="71"/>
      <c r="IPE189" s="71"/>
      <c r="IPF189" s="71"/>
      <c r="IPG189" s="71"/>
      <c r="IPH189" s="71"/>
      <c r="IPI189" s="71"/>
      <c r="IPJ189" s="71"/>
      <c r="IPK189" s="71"/>
      <c r="IPL189" s="71"/>
      <c r="IPM189" s="71"/>
      <c r="IPN189" s="71"/>
      <c r="IPO189" s="71"/>
      <c r="IPP189" s="71"/>
      <c r="IPQ189" s="71"/>
      <c r="IPR189" s="71"/>
      <c r="IPS189" s="71"/>
      <c r="IPT189" s="71"/>
      <c r="IPU189" s="71"/>
      <c r="IPV189" s="71"/>
      <c r="IPW189" s="71"/>
      <c r="IPX189" s="71"/>
      <c r="IPY189" s="71"/>
      <c r="IPZ189" s="71"/>
      <c r="IQA189" s="71"/>
      <c r="IQB189" s="71"/>
      <c r="IQC189" s="71"/>
      <c r="IQD189" s="71"/>
      <c r="IQE189" s="71"/>
      <c r="IQF189" s="71"/>
      <c r="IQG189" s="71"/>
      <c r="IQH189" s="71"/>
      <c r="IQI189" s="71"/>
      <c r="IQJ189" s="71"/>
      <c r="IQK189" s="71"/>
      <c r="IQL189" s="71"/>
      <c r="IQM189" s="71"/>
      <c r="IQN189" s="71"/>
      <c r="IQO189" s="71"/>
      <c r="IQP189" s="71"/>
      <c r="IQQ189" s="71"/>
      <c r="IQR189" s="71"/>
      <c r="IQS189" s="71"/>
      <c r="IQT189" s="71"/>
      <c r="IQU189" s="71"/>
      <c r="IQV189" s="71"/>
      <c r="IQW189" s="71"/>
      <c r="IQX189" s="71"/>
      <c r="IQY189" s="71"/>
      <c r="IQZ189" s="71"/>
      <c r="IRA189" s="71"/>
      <c r="IRB189" s="71"/>
      <c r="IRC189" s="71"/>
      <c r="IRD189" s="71"/>
      <c r="IRE189" s="71"/>
      <c r="IRF189" s="71"/>
      <c r="IRG189" s="71"/>
      <c r="IRH189" s="71"/>
      <c r="IRI189" s="71"/>
      <c r="IRJ189" s="71"/>
      <c r="IRK189" s="71"/>
      <c r="IRL189" s="71"/>
      <c r="IRM189" s="71"/>
      <c r="IRN189" s="71"/>
      <c r="IRO189" s="71"/>
      <c r="IRP189" s="71"/>
      <c r="IRQ189" s="71"/>
      <c r="IRR189" s="71"/>
      <c r="IRS189" s="71"/>
      <c r="IRT189" s="71"/>
      <c r="IRU189" s="71"/>
      <c r="IRV189" s="71"/>
      <c r="IRW189" s="71"/>
      <c r="IRX189" s="71"/>
      <c r="IRY189" s="71"/>
      <c r="IRZ189" s="71"/>
      <c r="ISA189" s="71"/>
      <c r="ISB189" s="71"/>
      <c r="ISC189" s="71"/>
      <c r="ISD189" s="71"/>
      <c r="ISE189" s="71"/>
      <c r="ISF189" s="71"/>
      <c r="ISG189" s="71"/>
      <c r="ISH189" s="71"/>
      <c r="ISI189" s="71"/>
      <c r="ISJ189" s="71"/>
      <c r="ISK189" s="71"/>
      <c r="ISL189" s="71"/>
      <c r="ISM189" s="71"/>
      <c r="ISN189" s="71"/>
      <c r="ISO189" s="71"/>
      <c r="ISP189" s="71"/>
      <c r="ISQ189" s="71"/>
      <c r="ISR189" s="71"/>
      <c r="ISS189" s="71"/>
      <c r="IST189" s="71"/>
      <c r="ISU189" s="71"/>
      <c r="ISV189" s="71"/>
      <c r="ISW189" s="71"/>
      <c r="ISX189" s="71"/>
      <c r="ISY189" s="71"/>
      <c r="ISZ189" s="71"/>
      <c r="ITA189" s="71"/>
      <c r="ITB189" s="71"/>
      <c r="ITC189" s="71"/>
      <c r="ITD189" s="71"/>
      <c r="ITE189" s="71"/>
      <c r="ITF189" s="71"/>
      <c r="ITG189" s="71"/>
      <c r="ITH189" s="71"/>
      <c r="ITI189" s="71"/>
      <c r="ITJ189" s="71"/>
      <c r="ITK189" s="71"/>
      <c r="ITL189" s="71"/>
      <c r="ITM189" s="71"/>
      <c r="ITN189" s="71"/>
      <c r="ITO189" s="71"/>
      <c r="ITP189" s="71"/>
      <c r="ITQ189" s="71"/>
      <c r="ITR189" s="71"/>
      <c r="ITS189" s="71"/>
      <c r="ITT189" s="71"/>
      <c r="ITU189" s="71"/>
      <c r="ITV189" s="71"/>
      <c r="ITW189" s="71"/>
      <c r="ITX189" s="71"/>
      <c r="ITY189" s="71"/>
      <c r="ITZ189" s="71"/>
      <c r="IUA189" s="71"/>
      <c r="IUB189" s="71"/>
      <c r="IUC189" s="71"/>
      <c r="IUD189" s="71"/>
      <c r="IUE189" s="71"/>
      <c r="IUF189" s="71"/>
      <c r="IUG189" s="71"/>
      <c r="IUH189" s="71"/>
      <c r="IUI189" s="71"/>
      <c r="IUJ189" s="71"/>
      <c r="IUK189" s="71"/>
      <c r="IUL189" s="71"/>
      <c r="IUM189" s="71"/>
      <c r="IUN189" s="71"/>
      <c r="IUO189" s="71"/>
      <c r="IUP189" s="71"/>
      <c r="IUQ189" s="71"/>
      <c r="IUR189" s="71"/>
      <c r="IUS189" s="71"/>
      <c r="IUT189" s="71"/>
      <c r="IUU189" s="71"/>
      <c r="IUV189" s="71"/>
      <c r="IUW189" s="71"/>
      <c r="IUX189" s="71"/>
      <c r="IUY189" s="71"/>
      <c r="IUZ189" s="71"/>
      <c r="IVA189" s="71"/>
      <c r="IVB189" s="71"/>
      <c r="IVC189" s="71"/>
      <c r="IVD189" s="71"/>
      <c r="IVE189" s="71"/>
      <c r="IVF189" s="71"/>
      <c r="IVG189" s="71"/>
      <c r="IVH189" s="71"/>
      <c r="IVI189" s="71"/>
      <c r="IVJ189" s="71"/>
      <c r="IVK189" s="71"/>
      <c r="IVL189" s="71"/>
      <c r="IVM189" s="71"/>
      <c r="IVN189" s="71"/>
      <c r="IVO189" s="71"/>
      <c r="IVP189" s="71"/>
      <c r="IVQ189" s="71"/>
      <c r="IVR189" s="71"/>
      <c r="IVS189" s="71"/>
      <c r="IVT189" s="71"/>
      <c r="IVU189" s="71"/>
      <c r="IVV189" s="71"/>
      <c r="IVW189" s="71"/>
      <c r="IVX189" s="71"/>
      <c r="IVY189" s="71"/>
      <c r="IVZ189" s="71"/>
      <c r="IWA189" s="71"/>
      <c r="IWB189" s="71"/>
      <c r="IWC189" s="71"/>
      <c r="IWD189" s="71"/>
      <c r="IWE189" s="71"/>
      <c r="IWF189" s="71"/>
      <c r="IWG189" s="71"/>
      <c r="IWH189" s="71"/>
      <c r="IWI189" s="71"/>
      <c r="IWJ189" s="71"/>
      <c r="IWK189" s="71"/>
      <c r="IWL189" s="71"/>
      <c r="IWM189" s="71"/>
      <c r="IWN189" s="71"/>
      <c r="IWO189" s="71"/>
      <c r="IWP189" s="71"/>
      <c r="IWQ189" s="71"/>
      <c r="IWR189" s="71"/>
      <c r="IWS189" s="71"/>
      <c r="IWT189" s="71"/>
      <c r="IWU189" s="71"/>
      <c r="IWV189" s="71"/>
      <c r="IWW189" s="71"/>
      <c r="IWX189" s="71"/>
      <c r="IWY189" s="71"/>
      <c r="IWZ189" s="71"/>
      <c r="IXA189" s="71"/>
      <c r="IXB189" s="71"/>
      <c r="IXC189" s="71"/>
      <c r="IXD189" s="71"/>
      <c r="IXE189" s="71"/>
      <c r="IXF189" s="71"/>
      <c r="IXG189" s="71"/>
      <c r="IXH189" s="71"/>
      <c r="IXI189" s="71"/>
      <c r="IXJ189" s="71"/>
      <c r="IXK189" s="71"/>
      <c r="IXL189" s="71"/>
      <c r="IXM189" s="71"/>
      <c r="IXN189" s="71"/>
      <c r="IXO189" s="71"/>
      <c r="IXP189" s="71"/>
      <c r="IXQ189" s="71"/>
      <c r="IXR189" s="71"/>
      <c r="IXS189" s="71"/>
      <c r="IXT189" s="71"/>
      <c r="IXU189" s="71"/>
      <c r="IXV189" s="71"/>
      <c r="IXW189" s="71"/>
      <c r="IXX189" s="71"/>
      <c r="IXY189" s="71"/>
      <c r="IXZ189" s="71"/>
      <c r="IYA189" s="71"/>
      <c r="IYB189" s="71"/>
      <c r="IYC189" s="71"/>
      <c r="IYD189" s="71"/>
      <c r="IYE189" s="71"/>
      <c r="IYF189" s="71"/>
      <c r="IYG189" s="71"/>
      <c r="IYH189" s="71"/>
      <c r="IYI189" s="71"/>
      <c r="IYJ189" s="71"/>
      <c r="IYK189" s="71"/>
      <c r="IYL189" s="71"/>
      <c r="IYM189" s="71"/>
      <c r="IYN189" s="71"/>
      <c r="IYO189" s="71"/>
      <c r="IYP189" s="71"/>
      <c r="IYQ189" s="71"/>
      <c r="IYR189" s="71"/>
      <c r="IYS189" s="71"/>
      <c r="IYT189" s="71"/>
      <c r="IYU189" s="71"/>
      <c r="IYV189" s="71"/>
      <c r="IYW189" s="71"/>
      <c r="IYX189" s="71"/>
      <c r="IYY189" s="71"/>
      <c r="IYZ189" s="71"/>
      <c r="IZA189" s="71"/>
      <c r="IZB189" s="71"/>
      <c r="IZC189" s="71"/>
      <c r="IZD189" s="71"/>
      <c r="IZE189" s="71"/>
      <c r="IZF189" s="71"/>
      <c r="IZG189" s="71"/>
      <c r="IZH189" s="71"/>
      <c r="IZI189" s="71"/>
      <c r="IZJ189" s="71"/>
      <c r="IZK189" s="71"/>
      <c r="IZL189" s="71"/>
      <c r="IZM189" s="71"/>
      <c r="IZN189" s="71"/>
      <c r="IZO189" s="71"/>
      <c r="IZP189" s="71"/>
      <c r="IZQ189" s="71"/>
      <c r="IZR189" s="71"/>
      <c r="IZS189" s="71"/>
      <c r="IZT189" s="71"/>
      <c r="IZU189" s="71"/>
      <c r="IZV189" s="71"/>
      <c r="IZW189" s="71"/>
      <c r="IZX189" s="71"/>
      <c r="IZY189" s="71"/>
      <c r="IZZ189" s="71"/>
      <c r="JAA189" s="71"/>
      <c r="JAB189" s="71"/>
      <c r="JAC189" s="71"/>
      <c r="JAD189" s="71"/>
      <c r="JAE189" s="71"/>
      <c r="JAF189" s="71"/>
      <c r="JAG189" s="71"/>
      <c r="JAH189" s="71"/>
      <c r="JAI189" s="71"/>
      <c r="JAJ189" s="71"/>
      <c r="JAK189" s="71"/>
      <c r="JAL189" s="71"/>
      <c r="JAM189" s="71"/>
      <c r="JAN189" s="71"/>
      <c r="JAO189" s="71"/>
      <c r="JAP189" s="71"/>
      <c r="JAQ189" s="71"/>
      <c r="JAR189" s="71"/>
      <c r="JAS189" s="71"/>
      <c r="JAT189" s="71"/>
      <c r="JAU189" s="71"/>
      <c r="JAV189" s="71"/>
      <c r="JAW189" s="71"/>
      <c r="JAX189" s="71"/>
      <c r="JAY189" s="71"/>
      <c r="JAZ189" s="71"/>
      <c r="JBA189" s="71"/>
      <c r="JBB189" s="71"/>
      <c r="JBC189" s="71"/>
      <c r="JBD189" s="71"/>
      <c r="JBE189" s="71"/>
      <c r="JBF189" s="71"/>
      <c r="JBG189" s="71"/>
      <c r="JBH189" s="71"/>
      <c r="JBI189" s="71"/>
      <c r="JBJ189" s="71"/>
      <c r="JBK189" s="71"/>
      <c r="JBL189" s="71"/>
      <c r="JBM189" s="71"/>
      <c r="JBN189" s="71"/>
      <c r="JBO189" s="71"/>
      <c r="JBP189" s="71"/>
      <c r="JBQ189" s="71"/>
      <c r="JBR189" s="71"/>
      <c r="JBS189" s="71"/>
      <c r="JBT189" s="71"/>
      <c r="JBU189" s="71"/>
      <c r="JBV189" s="71"/>
      <c r="JBW189" s="71"/>
      <c r="JBX189" s="71"/>
      <c r="JBY189" s="71"/>
      <c r="JBZ189" s="71"/>
      <c r="JCA189" s="71"/>
      <c r="JCB189" s="71"/>
      <c r="JCC189" s="71"/>
      <c r="JCD189" s="71"/>
      <c r="JCE189" s="71"/>
      <c r="JCF189" s="71"/>
      <c r="JCG189" s="71"/>
      <c r="JCH189" s="71"/>
      <c r="JCI189" s="71"/>
      <c r="JCJ189" s="71"/>
      <c r="JCK189" s="71"/>
      <c r="JCL189" s="71"/>
      <c r="JCM189" s="71"/>
      <c r="JCN189" s="71"/>
      <c r="JCO189" s="71"/>
      <c r="JCP189" s="71"/>
      <c r="JCQ189" s="71"/>
      <c r="JCR189" s="71"/>
      <c r="JCS189" s="71"/>
      <c r="JCT189" s="71"/>
      <c r="JCU189" s="71"/>
      <c r="JCV189" s="71"/>
      <c r="JCW189" s="71"/>
      <c r="JCX189" s="71"/>
      <c r="JCY189" s="71"/>
      <c r="JCZ189" s="71"/>
      <c r="JDA189" s="71"/>
      <c r="JDB189" s="71"/>
      <c r="JDC189" s="71"/>
      <c r="JDD189" s="71"/>
      <c r="JDE189" s="71"/>
      <c r="JDF189" s="71"/>
      <c r="JDG189" s="71"/>
      <c r="JDH189" s="71"/>
      <c r="JDI189" s="71"/>
      <c r="JDJ189" s="71"/>
      <c r="JDK189" s="71"/>
      <c r="JDL189" s="71"/>
      <c r="JDM189" s="71"/>
      <c r="JDN189" s="71"/>
      <c r="JDO189" s="71"/>
      <c r="JDP189" s="71"/>
      <c r="JDQ189" s="71"/>
      <c r="JDR189" s="71"/>
      <c r="JDS189" s="71"/>
      <c r="JDT189" s="71"/>
      <c r="JDU189" s="71"/>
      <c r="JDV189" s="71"/>
      <c r="JDW189" s="71"/>
      <c r="JDX189" s="71"/>
      <c r="JDY189" s="71"/>
      <c r="JDZ189" s="71"/>
      <c r="JEA189" s="71"/>
      <c r="JEB189" s="71"/>
      <c r="JEC189" s="71"/>
      <c r="JED189" s="71"/>
      <c r="JEE189" s="71"/>
      <c r="JEF189" s="71"/>
      <c r="JEG189" s="71"/>
      <c r="JEH189" s="71"/>
      <c r="JEI189" s="71"/>
      <c r="JEJ189" s="71"/>
      <c r="JEK189" s="71"/>
      <c r="JEL189" s="71"/>
      <c r="JEM189" s="71"/>
      <c r="JEN189" s="71"/>
      <c r="JEO189" s="71"/>
      <c r="JEP189" s="71"/>
      <c r="JEQ189" s="71"/>
      <c r="JER189" s="71"/>
      <c r="JES189" s="71"/>
      <c r="JET189" s="71"/>
      <c r="JEU189" s="71"/>
      <c r="JEV189" s="71"/>
      <c r="JEW189" s="71"/>
      <c r="JEX189" s="71"/>
      <c r="JEY189" s="71"/>
      <c r="JEZ189" s="71"/>
      <c r="JFA189" s="71"/>
      <c r="JFB189" s="71"/>
      <c r="JFC189" s="71"/>
      <c r="JFD189" s="71"/>
      <c r="JFE189" s="71"/>
      <c r="JFF189" s="71"/>
      <c r="JFG189" s="71"/>
      <c r="JFH189" s="71"/>
      <c r="JFI189" s="71"/>
      <c r="JFJ189" s="71"/>
      <c r="JFK189" s="71"/>
      <c r="JFL189" s="71"/>
      <c r="JFM189" s="71"/>
      <c r="JFN189" s="71"/>
      <c r="JFO189" s="71"/>
      <c r="JFP189" s="71"/>
      <c r="JFQ189" s="71"/>
      <c r="JFR189" s="71"/>
      <c r="JFS189" s="71"/>
      <c r="JFT189" s="71"/>
      <c r="JFU189" s="71"/>
      <c r="JFV189" s="71"/>
      <c r="JFW189" s="71"/>
      <c r="JFX189" s="71"/>
      <c r="JFY189" s="71"/>
      <c r="JFZ189" s="71"/>
      <c r="JGA189" s="71"/>
      <c r="JGB189" s="71"/>
      <c r="JGC189" s="71"/>
      <c r="JGD189" s="71"/>
      <c r="JGE189" s="71"/>
      <c r="JGF189" s="71"/>
      <c r="JGG189" s="71"/>
      <c r="JGH189" s="71"/>
      <c r="JGI189" s="71"/>
      <c r="JGJ189" s="71"/>
      <c r="JGK189" s="71"/>
      <c r="JGL189" s="71"/>
      <c r="JGM189" s="71"/>
      <c r="JGN189" s="71"/>
      <c r="JGO189" s="71"/>
      <c r="JGP189" s="71"/>
      <c r="JGQ189" s="71"/>
      <c r="JGR189" s="71"/>
      <c r="JGS189" s="71"/>
      <c r="JGT189" s="71"/>
      <c r="JGU189" s="71"/>
      <c r="JGV189" s="71"/>
      <c r="JGW189" s="71"/>
      <c r="JGX189" s="71"/>
      <c r="JGY189" s="71"/>
      <c r="JGZ189" s="71"/>
      <c r="JHA189" s="71"/>
      <c r="JHB189" s="71"/>
      <c r="JHC189" s="71"/>
      <c r="JHD189" s="71"/>
      <c r="JHE189" s="71"/>
      <c r="JHF189" s="71"/>
      <c r="JHG189" s="71"/>
      <c r="JHH189" s="71"/>
      <c r="JHI189" s="71"/>
      <c r="JHJ189" s="71"/>
      <c r="JHK189" s="71"/>
      <c r="JHL189" s="71"/>
      <c r="JHM189" s="71"/>
      <c r="JHN189" s="71"/>
      <c r="JHO189" s="71"/>
      <c r="JHP189" s="71"/>
      <c r="JHQ189" s="71"/>
      <c r="JHR189" s="71"/>
      <c r="JHS189" s="71"/>
      <c r="JHT189" s="71"/>
      <c r="JHU189" s="71"/>
      <c r="JHV189" s="71"/>
      <c r="JHW189" s="71"/>
      <c r="JHX189" s="71"/>
      <c r="JHY189" s="71"/>
      <c r="JHZ189" s="71"/>
      <c r="JIA189" s="71"/>
      <c r="JIB189" s="71"/>
      <c r="JIC189" s="71"/>
      <c r="JID189" s="71"/>
      <c r="JIE189" s="71"/>
      <c r="JIF189" s="71"/>
      <c r="JIG189" s="71"/>
      <c r="JIH189" s="71"/>
      <c r="JII189" s="71"/>
      <c r="JIJ189" s="71"/>
      <c r="JIK189" s="71"/>
      <c r="JIL189" s="71"/>
      <c r="JIM189" s="71"/>
      <c r="JIN189" s="71"/>
      <c r="JIO189" s="71"/>
      <c r="JIP189" s="71"/>
      <c r="JIQ189" s="71"/>
      <c r="JIR189" s="71"/>
      <c r="JIS189" s="71"/>
      <c r="JIT189" s="71"/>
      <c r="JIU189" s="71"/>
      <c r="JIV189" s="71"/>
      <c r="JIW189" s="71"/>
      <c r="JIX189" s="71"/>
      <c r="JIY189" s="71"/>
      <c r="JIZ189" s="71"/>
      <c r="JJA189" s="71"/>
      <c r="JJB189" s="71"/>
      <c r="JJC189" s="71"/>
      <c r="JJD189" s="71"/>
      <c r="JJE189" s="71"/>
      <c r="JJF189" s="71"/>
      <c r="JJG189" s="71"/>
      <c r="JJH189" s="71"/>
      <c r="JJI189" s="71"/>
      <c r="JJJ189" s="71"/>
      <c r="JJK189" s="71"/>
      <c r="JJL189" s="71"/>
      <c r="JJM189" s="71"/>
      <c r="JJN189" s="71"/>
      <c r="JJO189" s="71"/>
      <c r="JJP189" s="71"/>
      <c r="JJQ189" s="71"/>
      <c r="JJR189" s="71"/>
      <c r="JJS189" s="71"/>
      <c r="JJT189" s="71"/>
      <c r="JJU189" s="71"/>
      <c r="JJV189" s="71"/>
      <c r="JJW189" s="71"/>
      <c r="JJX189" s="71"/>
      <c r="JJY189" s="71"/>
      <c r="JJZ189" s="71"/>
      <c r="JKA189" s="71"/>
      <c r="JKB189" s="71"/>
      <c r="JKC189" s="71"/>
      <c r="JKD189" s="71"/>
      <c r="JKE189" s="71"/>
      <c r="JKF189" s="71"/>
      <c r="JKG189" s="71"/>
      <c r="JKH189" s="71"/>
      <c r="JKI189" s="71"/>
      <c r="JKJ189" s="71"/>
      <c r="JKK189" s="71"/>
      <c r="JKL189" s="71"/>
      <c r="JKM189" s="71"/>
      <c r="JKN189" s="71"/>
      <c r="JKO189" s="71"/>
      <c r="JKP189" s="71"/>
      <c r="JKQ189" s="71"/>
      <c r="JKR189" s="71"/>
      <c r="JKS189" s="71"/>
      <c r="JKT189" s="71"/>
      <c r="JKU189" s="71"/>
      <c r="JKV189" s="71"/>
      <c r="JKW189" s="71"/>
      <c r="JKX189" s="71"/>
      <c r="JKY189" s="71"/>
      <c r="JKZ189" s="71"/>
      <c r="JLA189" s="71"/>
      <c r="JLB189" s="71"/>
      <c r="JLC189" s="71"/>
      <c r="JLD189" s="71"/>
      <c r="JLE189" s="71"/>
      <c r="JLF189" s="71"/>
      <c r="JLG189" s="71"/>
      <c r="JLH189" s="71"/>
      <c r="JLI189" s="71"/>
      <c r="JLJ189" s="71"/>
      <c r="JLK189" s="71"/>
      <c r="JLL189" s="71"/>
      <c r="JLM189" s="71"/>
      <c r="JLN189" s="71"/>
      <c r="JLO189" s="71"/>
      <c r="JLP189" s="71"/>
      <c r="JLQ189" s="71"/>
      <c r="JLR189" s="71"/>
      <c r="JLS189" s="71"/>
      <c r="JLT189" s="71"/>
      <c r="JLU189" s="71"/>
      <c r="JLV189" s="71"/>
      <c r="JLW189" s="71"/>
      <c r="JLX189" s="71"/>
      <c r="JLY189" s="71"/>
      <c r="JLZ189" s="71"/>
      <c r="JMA189" s="71"/>
      <c r="JMB189" s="71"/>
      <c r="JMC189" s="71"/>
      <c r="JMD189" s="71"/>
      <c r="JME189" s="71"/>
      <c r="JMF189" s="71"/>
      <c r="JMG189" s="71"/>
      <c r="JMH189" s="71"/>
      <c r="JMI189" s="71"/>
      <c r="JMJ189" s="71"/>
      <c r="JMK189" s="71"/>
      <c r="JML189" s="71"/>
      <c r="JMM189" s="71"/>
      <c r="JMN189" s="71"/>
      <c r="JMO189" s="71"/>
      <c r="JMP189" s="71"/>
      <c r="JMQ189" s="71"/>
      <c r="JMR189" s="71"/>
      <c r="JMS189" s="71"/>
      <c r="JMT189" s="71"/>
      <c r="JMU189" s="71"/>
      <c r="JMV189" s="71"/>
      <c r="JMW189" s="71"/>
      <c r="JMX189" s="71"/>
      <c r="JMY189" s="71"/>
      <c r="JMZ189" s="71"/>
      <c r="JNA189" s="71"/>
      <c r="JNB189" s="71"/>
      <c r="JNC189" s="71"/>
      <c r="JND189" s="71"/>
      <c r="JNE189" s="71"/>
      <c r="JNF189" s="71"/>
      <c r="JNG189" s="71"/>
      <c r="JNH189" s="71"/>
      <c r="JNI189" s="71"/>
      <c r="JNJ189" s="71"/>
      <c r="JNK189" s="71"/>
      <c r="JNL189" s="71"/>
      <c r="JNM189" s="71"/>
      <c r="JNN189" s="71"/>
      <c r="JNO189" s="71"/>
      <c r="JNP189" s="71"/>
      <c r="JNQ189" s="71"/>
      <c r="JNR189" s="71"/>
      <c r="JNS189" s="71"/>
      <c r="JNT189" s="71"/>
      <c r="JNU189" s="71"/>
      <c r="JNV189" s="71"/>
      <c r="JNW189" s="71"/>
      <c r="JNX189" s="71"/>
      <c r="JNY189" s="71"/>
      <c r="JNZ189" s="71"/>
      <c r="JOA189" s="71"/>
      <c r="JOB189" s="71"/>
      <c r="JOC189" s="71"/>
      <c r="JOD189" s="71"/>
      <c r="JOE189" s="71"/>
      <c r="JOF189" s="71"/>
      <c r="JOG189" s="71"/>
      <c r="JOH189" s="71"/>
      <c r="JOI189" s="71"/>
      <c r="JOJ189" s="71"/>
      <c r="JOK189" s="71"/>
      <c r="JOL189" s="71"/>
      <c r="JOM189" s="71"/>
      <c r="JON189" s="71"/>
      <c r="JOO189" s="71"/>
      <c r="JOP189" s="71"/>
      <c r="JOQ189" s="71"/>
      <c r="JOR189" s="71"/>
      <c r="JOS189" s="71"/>
      <c r="JOT189" s="71"/>
      <c r="JOU189" s="71"/>
      <c r="JOV189" s="71"/>
      <c r="JOW189" s="71"/>
      <c r="JOX189" s="71"/>
      <c r="JOY189" s="71"/>
      <c r="JOZ189" s="71"/>
      <c r="JPA189" s="71"/>
      <c r="JPB189" s="71"/>
      <c r="JPC189" s="71"/>
      <c r="JPD189" s="71"/>
      <c r="JPE189" s="71"/>
      <c r="JPF189" s="71"/>
      <c r="JPG189" s="71"/>
      <c r="JPH189" s="71"/>
      <c r="JPI189" s="71"/>
      <c r="JPJ189" s="71"/>
      <c r="JPK189" s="71"/>
      <c r="JPL189" s="71"/>
      <c r="JPM189" s="71"/>
      <c r="JPN189" s="71"/>
      <c r="JPO189" s="71"/>
      <c r="JPP189" s="71"/>
      <c r="JPQ189" s="71"/>
      <c r="JPR189" s="71"/>
      <c r="JPS189" s="71"/>
      <c r="JPT189" s="71"/>
      <c r="JPU189" s="71"/>
      <c r="JPV189" s="71"/>
      <c r="JPW189" s="71"/>
      <c r="JPX189" s="71"/>
      <c r="JPY189" s="71"/>
      <c r="JPZ189" s="71"/>
      <c r="JQA189" s="71"/>
      <c r="JQB189" s="71"/>
      <c r="JQC189" s="71"/>
      <c r="JQD189" s="71"/>
      <c r="JQE189" s="71"/>
      <c r="JQF189" s="71"/>
      <c r="JQG189" s="71"/>
      <c r="JQH189" s="71"/>
      <c r="JQI189" s="71"/>
      <c r="JQJ189" s="71"/>
      <c r="JQK189" s="71"/>
      <c r="JQL189" s="71"/>
      <c r="JQM189" s="71"/>
      <c r="JQN189" s="71"/>
      <c r="JQO189" s="71"/>
      <c r="JQP189" s="71"/>
      <c r="JQQ189" s="71"/>
      <c r="JQR189" s="71"/>
      <c r="JQS189" s="71"/>
      <c r="JQT189" s="71"/>
      <c r="JQU189" s="71"/>
      <c r="JQV189" s="71"/>
      <c r="JQW189" s="71"/>
      <c r="JQX189" s="71"/>
      <c r="JQY189" s="71"/>
      <c r="JQZ189" s="71"/>
      <c r="JRA189" s="71"/>
      <c r="JRB189" s="71"/>
      <c r="JRC189" s="71"/>
      <c r="JRD189" s="71"/>
      <c r="JRE189" s="71"/>
      <c r="JRF189" s="71"/>
      <c r="JRG189" s="71"/>
      <c r="JRH189" s="71"/>
      <c r="JRI189" s="71"/>
      <c r="JRJ189" s="71"/>
      <c r="JRK189" s="71"/>
      <c r="JRL189" s="71"/>
      <c r="JRM189" s="71"/>
      <c r="JRN189" s="71"/>
      <c r="JRO189" s="71"/>
      <c r="JRP189" s="71"/>
      <c r="JRQ189" s="71"/>
      <c r="JRR189" s="71"/>
      <c r="JRS189" s="71"/>
      <c r="JRT189" s="71"/>
      <c r="JRU189" s="71"/>
      <c r="JRV189" s="71"/>
      <c r="JRW189" s="71"/>
      <c r="JRX189" s="71"/>
      <c r="JRY189" s="71"/>
      <c r="JRZ189" s="71"/>
      <c r="JSA189" s="71"/>
      <c r="JSB189" s="71"/>
      <c r="JSC189" s="71"/>
      <c r="JSD189" s="71"/>
      <c r="JSE189" s="71"/>
      <c r="JSF189" s="71"/>
      <c r="JSG189" s="71"/>
      <c r="JSH189" s="71"/>
      <c r="JSI189" s="71"/>
      <c r="JSJ189" s="71"/>
      <c r="JSK189" s="71"/>
      <c r="JSL189" s="71"/>
      <c r="JSM189" s="71"/>
      <c r="JSN189" s="71"/>
      <c r="JSO189" s="71"/>
      <c r="JSP189" s="71"/>
      <c r="JSQ189" s="71"/>
      <c r="JSR189" s="71"/>
      <c r="JSS189" s="71"/>
      <c r="JST189" s="71"/>
      <c r="JSU189" s="71"/>
      <c r="JSV189" s="71"/>
      <c r="JSW189" s="71"/>
      <c r="JSX189" s="71"/>
      <c r="JSY189" s="71"/>
      <c r="JSZ189" s="71"/>
      <c r="JTA189" s="71"/>
      <c r="JTB189" s="71"/>
      <c r="JTC189" s="71"/>
      <c r="JTD189" s="71"/>
      <c r="JTE189" s="71"/>
      <c r="JTF189" s="71"/>
      <c r="JTG189" s="71"/>
      <c r="JTH189" s="71"/>
      <c r="JTI189" s="71"/>
      <c r="JTJ189" s="71"/>
      <c r="JTK189" s="71"/>
      <c r="JTL189" s="71"/>
      <c r="JTM189" s="71"/>
      <c r="JTN189" s="71"/>
      <c r="JTO189" s="71"/>
      <c r="JTP189" s="71"/>
      <c r="JTQ189" s="71"/>
      <c r="JTR189" s="71"/>
      <c r="JTS189" s="71"/>
      <c r="JTT189" s="71"/>
      <c r="JTU189" s="71"/>
      <c r="JTV189" s="71"/>
      <c r="JTW189" s="71"/>
      <c r="JTX189" s="71"/>
      <c r="JTY189" s="71"/>
      <c r="JTZ189" s="71"/>
      <c r="JUA189" s="71"/>
      <c r="JUB189" s="71"/>
      <c r="JUC189" s="71"/>
      <c r="JUD189" s="71"/>
      <c r="JUE189" s="71"/>
      <c r="JUF189" s="71"/>
      <c r="JUG189" s="71"/>
      <c r="JUH189" s="71"/>
      <c r="JUI189" s="71"/>
      <c r="JUJ189" s="71"/>
      <c r="JUK189" s="71"/>
      <c r="JUL189" s="71"/>
      <c r="JUM189" s="71"/>
      <c r="JUN189" s="71"/>
      <c r="JUO189" s="71"/>
      <c r="JUP189" s="71"/>
      <c r="JUQ189" s="71"/>
      <c r="JUR189" s="71"/>
      <c r="JUS189" s="71"/>
      <c r="JUT189" s="71"/>
      <c r="JUU189" s="71"/>
      <c r="JUV189" s="71"/>
      <c r="JUW189" s="71"/>
      <c r="JUX189" s="71"/>
      <c r="JUY189" s="71"/>
      <c r="JUZ189" s="71"/>
      <c r="JVA189" s="71"/>
      <c r="JVB189" s="71"/>
      <c r="JVC189" s="71"/>
      <c r="JVD189" s="71"/>
      <c r="JVE189" s="71"/>
      <c r="JVF189" s="71"/>
      <c r="JVG189" s="71"/>
      <c r="JVH189" s="71"/>
      <c r="JVI189" s="71"/>
      <c r="JVJ189" s="71"/>
      <c r="JVK189" s="71"/>
      <c r="JVL189" s="71"/>
      <c r="JVM189" s="71"/>
      <c r="JVN189" s="71"/>
      <c r="JVO189" s="71"/>
      <c r="JVP189" s="71"/>
      <c r="JVQ189" s="71"/>
      <c r="JVR189" s="71"/>
      <c r="JVS189" s="71"/>
      <c r="JVT189" s="71"/>
      <c r="JVU189" s="71"/>
      <c r="JVV189" s="71"/>
      <c r="JVW189" s="71"/>
      <c r="JVX189" s="71"/>
      <c r="JVY189" s="71"/>
      <c r="JVZ189" s="71"/>
      <c r="JWA189" s="71"/>
      <c r="JWB189" s="71"/>
      <c r="JWC189" s="71"/>
      <c r="JWD189" s="71"/>
      <c r="JWE189" s="71"/>
      <c r="JWF189" s="71"/>
      <c r="JWG189" s="71"/>
      <c r="JWH189" s="71"/>
      <c r="JWI189" s="71"/>
      <c r="JWJ189" s="71"/>
      <c r="JWK189" s="71"/>
      <c r="JWL189" s="71"/>
      <c r="JWM189" s="71"/>
      <c r="JWN189" s="71"/>
      <c r="JWO189" s="71"/>
      <c r="JWP189" s="71"/>
      <c r="JWQ189" s="71"/>
      <c r="JWR189" s="71"/>
      <c r="JWS189" s="71"/>
      <c r="JWT189" s="71"/>
      <c r="JWU189" s="71"/>
      <c r="JWV189" s="71"/>
      <c r="JWW189" s="71"/>
      <c r="JWX189" s="71"/>
      <c r="JWY189" s="71"/>
      <c r="JWZ189" s="71"/>
      <c r="JXA189" s="71"/>
      <c r="JXB189" s="71"/>
      <c r="JXC189" s="71"/>
      <c r="JXD189" s="71"/>
      <c r="JXE189" s="71"/>
      <c r="JXF189" s="71"/>
      <c r="JXG189" s="71"/>
      <c r="JXH189" s="71"/>
      <c r="JXI189" s="71"/>
      <c r="JXJ189" s="71"/>
      <c r="JXK189" s="71"/>
      <c r="JXL189" s="71"/>
      <c r="JXM189" s="71"/>
      <c r="JXN189" s="71"/>
      <c r="JXO189" s="71"/>
      <c r="JXP189" s="71"/>
      <c r="JXQ189" s="71"/>
      <c r="JXR189" s="71"/>
      <c r="JXS189" s="71"/>
      <c r="JXT189" s="71"/>
      <c r="JXU189" s="71"/>
      <c r="JXV189" s="71"/>
      <c r="JXW189" s="71"/>
      <c r="JXX189" s="71"/>
      <c r="JXY189" s="71"/>
      <c r="JXZ189" s="71"/>
      <c r="JYA189" s="71"/>
      <c r="JYB189" s="71"/>
      <c r="JYC189" s="71"/>
      <c r="JYD189" s="71"/>
      <c r="JYE189" s="71"/>
      <c r="JYF189" s="71"/>
      <c r="JYG189" s="71"/>
      <c r="JYH189" s="71"/>
      <c r="JYI189" s="71"/>
      <c r="JYJ189" s="71"/>
      <c r="JYK189" s="71"/>
      <c r="JYL189" s="71"/>
      <c r="JYM189" s="71"/>
      <c r="JYN189" s="71"/>
      <c r="JYO189" s="71"/>
      <c r="JYP189" s="71"/>
      <c r="JYQ189" s="71"/>
      <c r="JYR189" s="71"/>
      <c r="JYS189" s="71"/>
      <c r="JYT189" s="71"/>
      <c r="JYU189" s="71"/>
      <c r="JYV189" s="71"/>
      <c r="JYW189" s="71"/>
      <c r="JYX189" s="71"/>
      <c r="JYY189" s="71"/>
      <c r="JYZ189" s="71"/>
      <c r="JZA189" s="71"/>
      <c r="JZB189" s="71"/>
      <c r="JZC189" s="71"/>
      <c r="JZD189" s="71"/>
      <c r="JZE189" s="71"/>
      <c r="JZF189" s="71"/>
      <c r="JZG189" s="71"/>
      <c r="JZH189" s="71"/>
      <c r="JZI189" s="71"/>
      <c r="JZJ189" s="71"/>
      <c r="JZK189" s="71"/>
      <c r="JZL189" s="71"/>
      <c r="JZM189" s="71"/>
      <c r="JZN189" s="71"/>
      <c r="JZO189" s="71"/>
      <c r="JZP189" s="71"/>
      <c r="JZQ189" s="71"/>
      <c r="JZR189" s="71"/>
      <c r="JZS189" s="71"/>
      <c r="JZT189" s="71"/>
      <c r="JZU189" s="71"/>
      <c r="JZV189" s="71"/>
      <c r="JZW189" s="71"/>
      <c r="JZX189" s="71"/>
      <c r="JZY189" s="71"/>
      <c r="JZZ189" s="71"/>
      <c r="KAA189" s="71"/>
      <c r="KAB189" s="71"/>
      <c r="KAC189" s="71"/>
      <c r="KAD189" s="71"/>
      <c r="KAE189" s="71"/>
      <c r="KAF189" s="71"/>
      <c r="KAG189" s="71"/>
      <c r="KAH189" s="71"/>
      <c r="KAI189" s="71"/>
      <c r="KAJ189" s="71"/>
      <c r="KAK189" s="71"/>
      <c r="KAL189" s="71"/>
      <c r="KAM189" s="71"/>
      <c r="KAN189" s="71"/>
      <c r="KAO189" s="71"/>
      <c r="KAP189" s="71"/>
      <c r="KAQ189" s="71"/>
      <c r="KAR189" s="71"/>
      <c r="KAS189" s="71"/>
      <c r="KAT189" s="71"/>
      <c r="KAU189" s="71"/>
      <c r="KAV189" s="71"/>
      <c r="KAW189" s="71"/>
      <c r="KAX189" s="71"/>
      <c r="KAY189" s="71"/>
      <c r="KAZ189" s="71"/>
      <c r="KBA189" s="71"/>
      <c r="KBB189" s="71"/>
      <c r="KBC189" s="71"/>
      <c r="KBD189" s="71"/>
      <c r="KBE189" s="71"/>
      <c r="KBF189" s="71"/>
      <c r="KBG189" s="71"/>
      <c r="KBH189" s="71"/>
      <c r="KBI189" s="71"/>
      <c r="KBJ189" s="71"/>
      <c r="KBK189" s="71"/>
      <c r="KBL189" s="71"/>
      <c r="KBM189" s="71"/>
      <c r="KBN189" s="71"/>
      <c r="KBO189" s="71"/>
      <c r="KBP189" s="71"/>
      <c r="KBQ189" s="71"/>
      <c r="KBR189" s="71"/>
      <c r="KBS189" s="71"/>
      <c r="KBT189" s="71"/>
      <c r="KBU189" s="71"/>
      <c r="KBV189" s="71"/>
      <c r="KBW189" s="71"/>
      <c r="KBX189" s="71"/>
      <c r="KBY189" s="71"/>
      <c r="KBZ189" s="71"/>
      <c r="KCA189" s="71"/>
      <c r="KCB189" s="71"/>
      <c r="KCC189" s="71"/>
      <c r="KCD189" s="71"/>
      <c r="KCE189" s="71"/>
      <c r="KCF189" s="71"/>
      <c r="KCG189" s="71"/>
      <c r="KCH189" s="71"/>
      <c r="KCI189" s="71"/>
      <c r="KCJ189" s="71"/>
      <c r="KCK189" s="71"/>
      <c r="KCL189" s="71"/>
      <c r="KCM189" s="71"/>
      <c r="KCN189" s="71"/>
      <c r="KCO189" s="71"/>
      <c r="KCP189" s="71"/>
      <c r="KCQ189" s="71"/>
      <c r="KCR189" s="71"/>
      <c r="KCS189" s="71"/>
      <c r="KCT189" s="71"/>
      <c r="KCU189" s="71"/>
      <c r="KCV189" s="71"/>
      <c r="KCW189" s="71"/>
      <c r="KCX189" s="71"/>
      <c r="KCY189" s="71"/>
      <c r="KCZ189" s="71"/>
      <c r="KDA189" s="71"/>
      <c r="KDB189" s="71"/>
      <c r="KDC189" s="71"/>
      <c r="KDD189" s="71"/>
      <c r="KDE189" s="71"/>
      <c r="KDF189" s="71"/>
      <c r="KDG189" s="71"/>
      <c r="KDH189" s="71"/>
      <c r="KDI189" s="71"/>
      <c r="KDJ189" s="71"/>
      <c r="KDK189" s="71"/>
      <c r="KDL189" s="71"/>
      <c r="KDM189" s="71"/>
      <c r="KDN189" s="71"/>
      <c r="KDO189" s="71"/>
      <c r="KDP189" s="71"/>
      <c r="KDQ189" s="71"/>
      <c r="KDR189" s="71"/>
      <c r="KDS189" s="71"/>
      <c r="KDT189" s="71"/>
      <c r="KDU189" s="71"/>
      <c r="KDV189" s="71"/>
      <c r="KDW189" s="71"/>
      <c r="KDX189" s="71"/>
      <c r="KDY189" s="71"/>
      <c r="KDZ189" s="71"/>
      <c r="KEA189" s="71"/>
      <c r="KEB189" s="71"/>
      <c r="KEC189" s="71"/>
      <c r="KED189" s="71"/>
      <c r="KEE189" s="71"/>
      <c r="KEF189" s="71"/>
      <c r="KEG189" s="71"/>
      <c r="KEH189" s="71"/>
      <c r="KEI189" s="71"/>
      <c r="KEJ189" s="71"/>
      <c r="KEK189" s="71"/>
      <c r="KEL189" s="71"/>
      <c r="KEM189" s="71"/>
      <c r="KEN189" s="71"/>
      <c r="KEO189" s="71"/>
      <c r="KEP189" s="71"/>
      <c r="KEQ189" s="71"/>
      <c r="KER189" s="71"/>
      <c r="KES189" s="71"/>
      <c r="KET189" s="71"/>
      <c r="KEU189" s="71"/>
      <c r="KEV189" s="71"/>
      <c r="KEW189" s="71"/>
      <c r="KEX189" s="71"/>
      <c r="KEY189" s="71"/>
      <c r="KEZ189" s="71"/>
      <c r="KFA189" s="71"/>
      <c r="KFB189" s="71"/>
      <c r="KFC189" s="71"/>
      <c r="KFD189" s="71"/>
      <c r="KFE189" s="71"/>
      <c r="KFF189" s="71"/>
      <c r="KFG189" s="71"/>
      <c r="KFH189" s="71"/>
      <c r="KFI189" s="71"/>
      <c r="KFJ189" s="71"/>
      <c r="KFK189" s="71"/>
      <c r="KFL189" s="71"/>
      <c r="KFM189" s="71"/>
      <c r="KFN189" s="71"/>
      <c r="KFO189" s="71"/>
      <c r="KFP189" s="71"/>
      <c r="KFQ189" s="71"/>
      <c r="KFR189" s="71"/>
      <c r="KFS189" s="71"/>
      <c r="KFT189" s="71"/>
      <c r="KFU189" s="71"/>
      <c r="KFV189" s="71"/>
      <c r="KFW189" s="71"/>
      <c r="KFX189" s="71"/>
      <c r="KFY189" s="71"/>
      <c r="KFZ189" s="71"/>
      <c r="KGA189" s="71"/>
      <c r="KGB189" s="71"/>
      <c r="KGC189" s="71"/>
      <c r="KGD189" s="71"/>
      <c r="KGE189" s="71"/>
      <c r="KGF189" s="71"/>
      <c r="KGG189" s="71"/>
      <c r="KGH189" s="71"/>
      <c r="KGI189" s="71"/>
      <c r="KGJ189" s="71"/>
      <c r="KGK189" s="71"/>
      <c r="KGL189" s="71"/>
      <c r="KGM189" s="71"/>
      <c r="KGN189" s="71"/>
      <c r="KGO189" s="71"/>
      <c r="KGP189" s="71"/>
      <c r="KGQ189" s="71"/>
      <c r="KGR189" s="71"/>
      <c r="KGS189" s="71"/>
      <c r="KGT189" s="71"/>
      <c r="KGU189" s="71"/>
      <c r="KGV189" s="71"/>
      <c r="KGW189" s="71"/>
      <c r="KGX189" s="71"/>
      <c r="KGY189" s="71"/>
      <c r="KGZ189" s="71"/>
      <c r="KHA189" s="71"/>
      <c r="KHB189" s="71"/>
      <c r="KHC189" s="71"/>
      <c r="KHD189" s="71"/>
      <c r="KHE189" s="71"/>
      <c r="KHF189" s="71"/>
      <c r="KHG189" s="71"/>
      <c r="KHH189" s="71"/>
      <c r="KHI189" s="71"/>
      <c r="KHJ189" s="71"/>
      <c r="KHK189" s="71"/>
      <c r="KHL189" s="71"/>
      <c r="KHM189" s="71"/>
      <c r="KHN189" s="71"/>
      <c r="KHO189" s="71"/>
      <c r="KHP189" s="71"/>
      <c r="KHQ189" s="71"/>
      <c r="KHR189" s="71"/>
      <c r="KHS189" s="71"/>
      <c r="KHT189" s="71"/>
      <c r="KHU189" s="71"/>
      <c r="KHV189" s="71"/>
      <c r="KHW189" s="71"/>
      <c r="KHX189" s="71"/>
      <c r="KHY189" s="71"/>
      <c r="KHZ189" s="71"/>
      <c r="KIA189" s="71"/>
      <c r="KIB189" s="71"/>
      <c r="KIC189" s="71"/>
      <c r="KID189" s="71"/>
      <c r="KIE189" s="71"/>
      <c r="KIF189" s="71"/>
      <c r="KIG189" s="71"/>
      <c r="KIH189" s="71"/>
      <c r="KII189" s="71"/>
      <c r="KIJ189" s="71"/>
      <c r="KIK189" s="71"/>
      <c r="KIL189" s="71"/>
      <c r="KIM189" s="71"/>
      <c r="KIN189" s="71"/>
      <c r="KIO189" s="71"/>
      <c r="KIP189" s="71"/>
      <c r="KIQ189" s="71"/>
      <c r="KIR189" s="71"/>
      <c r="KIS189" s="71"/>
      <c r="KIT189" s="71"/>
      <c r="KIU189" s="71"/>
      <c r="KIV189" s="71"/>
      <c r="KIW189" s="71"/>
      <c r="KIX189" s="71"/>
      <c r="KIY189" s="71"/>
      <c r="KIZ189" s="71"/>
      <c r="KJA189" s="71"/>
      <c r="KJB189" s="71"/>
      <c r="KJC189" s="71"/>
      <c r="KJD189" s="71"/>
      <c r="KJE189" s="71"/>
      <c r="KJF189" s="71"/>
      <c r="KJG189" s="71"/>
      <c r="KJH189" s="71"/>
      <c r="KJI189" s="71"/>
      <c r="KJJ189" s="71"/>
      <c r="KJK189" s="71"/>
      <c r="KJL189" s="71"/>
      <c r="KJM189" s="71"/>
      <c r="KJN189" s="71"/>
      <c r="KJO189" s="71"/>
      <c r="KJP189" s="71"/>
      <c r="KJQ189" s="71"/>
      <c r="KJR189" s="71"/>
      <c r="KJS189" s="71"/>
      <c r="KJT189" s="71"/>
      <c r="KJU189" s="71"/>
      <c r="KJV189" s="71"/>
      <c r="KJW189" s="71"/>
      <c r="KJX189" s="71"/>
      <c r="KJY189" s="71"/>
      <c r="KJZ189" s="71"/>
      <c r="KKA189" s="71"/>
      <c r="KKB189" s="71"/>
      <c r="KKC189" s="71"/>
      <c r="KKD189" s="71"/>
      <c r="KKE189" s="71"/>
      <c r="KKF189" s="71"/>
      <c r="KKG189" s="71"/>
      <c r="KKH189" s="71"/>
      <c r="KKI189" s="71"/>
      <c r="KKJ189" s="71"/>
      <c r="KKK189" s="71"/>
      <c r="KKL189" s="71"/>
      <c r="KKM189" s="71"/>
      <c r="KKN189" s="71"/>
      <c r="KKO189" s="71"/>
      <c r="KKP189" s="71"/>
      <c r="KKQ189" s="71"/>
      <c r="KKR189" s="71"/>
      <c r="KKS189" s="71"/>
      <c r="KKT189" s="71"/>
      <c r="KKU189" s="71"/>
      <c r="KKV189" s="71"/>
      <c r="KKW189" s="71"/>
      <c r="KKX189" s="71"/>
      <c r="KKY189" s="71"/>
      <c r="KKZ189" s="71"/>
      <c r="KLA189" s="71"/>
      <c r="KLB189" s="71"/>
      <c r="KLC189" s="71"/>
      <c r="KLD189" s="71"/>
      <c r="KLE189" s="71"/>
      <c r="KLF189" s="71"/>
      <c r="KLG189" s="71"/>
      <c r="KLH189" s="71"/>
      <c r="KLI189" s="71"/>
      <c r="KLJ189" s="71"/>
      <c r="KLK189" s="71"/>
      <c r="KLL189" s="71"/>
      <c r="KLM189" s="71"/>
      <c r="KLN189" s="71"/>
      <c r="KLO189" s="71"/>
      <c r="KLP189" s="71"/>
      <c r="KLQ189" s="71"/>
      <c r="KLR189" s="71"/>
      <c r="KLS189" s="71"/>
      <c r="KLT189" s="71"/>
      <c r="KLU189" s="71"/>
      <c r="KLV189" s="71"/>
      <c r="KLW189" s="71"/>
      <c r="KLX189" s="71"/>
      <c r="KLY189" s="71"/>
      <c r="KLZ189" s="71"/>
      <c r="KMA189" s="71"/>
      <c r="KMB189" s="71"/>
      <c r="KMC189" s="71"/>
      <c r="KMD189" s="71"/>
      <c r="KME189" s="71"/>
      <c r="KMF189" s="71"/>
      <c r="KMG189" s="71"/>
      <c r="KMH189" s="71"/>
      <c r="KMI189" s="71"/>
      <c r="KMJ189" s="71"/>
      <c r="KMK189" s="71"/>
      <c r="KML189" s="71"/>
      <c r="KMM189" s="71"/>
      <c r="KMN189" s="71"/>
      <c r="KMO189" s="71"/>
      <c r="KMP189" s="71"/>
      <c r="KMQ189" s="71"/>
      <c r="KMR189" s="71"/>
      <c r="KMS189" s="71"/>
      <c r="KMT189" s="71"/>
      <c r="KMU189" s="71"/>
      <c r="KMV189" s="71"/>
      <c r="KMW189" s="71"/>
      <c r="KMX189" s="71"/>
      <c r="KMY189" s="71"/>
      <c r="KMZ189" s="71"/>
      <c r="KNA189" s="71"/>
      <c r="KNB189" s="71"/>
      <c r="KNC189" s="71"/>
      <c r="KND189" s="71"/>
      <c r="KNE189" s="71"/>
      <c r="KNF189" s="71"/>
      <c r="KNG189" s="71"/>
      <c r="KNH189" s="71"/>
      <c r="KNI189" s="71"/>
      <c r="KNJ189" s="71"/>
      <c r="KNK189" s="71"/>
      <c r="KNL189" s="71"/>
      <c r="KNM189" s="71"/>
      <c r="KNN189" s="71"/>
      <c r="KNO189" s="71"/>
      <c r="KNP189" s="71"/>
      <c r="KNQ189" s="71"/>
      <c r="KNR189" s="71"/>
      <c r="KNS189" s="71"/>
      <c r="KNT189" s="71"/>
      <c r="KNU189" s="71"/>
      <c r="KNV189" s="71"/>
      <c r="KNW189" s="71"/>
      <c r="KNX189" s="71"/>
      <c r="KNY189" s="71"/>
      <c r="KNZ189" s="71"/>
      <c r="KOA189" s="71"/>
      <c r="KOB189" s="71"/>
      <c r="KOC189" s="71"/>
      <c r="KOD189" s="71"/>
      <c r="KOE189" s="71"/>
      <c r="KOF189" s="71"/>
      <c r="KOG189" s="71"/>
      <c r="KOH189" s="71"/>
      <c r="KOI189" s="71"/>
      <c r="KOJ189" s="71"/>
      <c r="KOK189" s="71"/>
      <c r="KOL189" s="71"/>
      <c r="KOM189" s="71"/>
      <c r="KON189" s="71"/>
      <c r="KOO189" s="71"/>
      <c r="KOP189" s="71"/>
      <c r="KOQ189" s="71"/>
      <c r="KOR189" s="71"/>
      <c r="KOS189" s="71"/>
      <c r="KOT189" s="71"/>
      <c r="KOU189" s="71"/>
      <c r="KOV189" s="71"/>
      <c r="KOW189" s="71"/>
      <c r="KOX189" s="71"/>
      <c r="KOY189" s="71"/>
      <c r="KOZ189" s="71"/>
      <c r="KPA189" s="71"/>
      <c r="KPB189" s="71"/>
      <c r="KPC189" s="71"/>
      <c r="KPD189" s="71"/>
      <c r="KPE189" s="71"/>
      <c r="KPF189" s="71"/>
      <c r="KPG189" s="71"/>
      <c r="KPH189" s="71"/>
      <c r="KPI189" s="71"/>
      <c r="KPJ189" s="71"/>
      <c r="KPK189" s="71"/>
      <c r="KPL189" s="71"/>
      <c r="KPM189" s="71"/>
      <c r="KPN189" s="71"/>
      <c r="KPO189" s="71"/>
      <c r="KPP189" s="71"/>
      <c r="KPQ189" s="71"/>
      <c r="KPR189" s="71"/>
      <c r="KPS189" s="71"/>
      <c r="KPT189" s="71"/>
      <c r="KPU189" s="71"/>
      <c r="KPV189" s="71"/>
      <c r="KPW189" s="71"/>
      <c r="KPX189" s="71"/>
      <c r="KPY189" s="71"/>
      <c r="KPZ189" s="71"/>
      <c r="KQA189" s="71"/>
      <c r="KQB189" s="71"/>
      <c r="KQC189" s="71"/>
      <c r="KQD189" s="71"/>
      <c r="KQE189" s="71"/>
      <c r="KQF189" s="71"/>
      <c r="KQG189" s="71"/>
      <c r="KQH189" s="71"/>
      <c r="KQI189" s="71"/>
      <c r="KQJ189" s="71"/>
      <c r="KQK189" s="71"/>
      <c r="KQL189" s="71"/>
      <c r="KQM189" s="71"/>
      <c r="KQN189" s="71"/>
      <c r="KQO189" s="71"/>
      <c r="KQP189" s="71"/>
      <c r="KQQ189" s="71"/>
      <c r="KQR189" s="71"/>
      <c r="KQS189" s="71"/>
      <c r="KQT189" s="71"/>
      <c r="KQU189" s="71"/>
      <c r="KQV189" s="71"/>
      <c r="KQW189" s="71"/>
      <c r="KQX189" s="71"/>
      <c r="KQY189" s="71"/>
      <c r="KQZ189" s="71"/>
      <c r="KRA189" s="71"/>
      <c r="KRB189" s="71"/>
      <c r="KRC189" s="71"/>
      <c r="KRD189" s="71"/>
      <c r="KRE189" s="71"/>
      <c r="KRF189" s="71"/>
      <c r="KRG189" s="71"/>
      <c r="KRH189" s="71"/>
      <c r="KRI189" s="71"/>
      <c r="KRJ189" s="71"/>
      <c r="KRK189" s="71"/>
      <c r="KRL189" s="71"/>
      <c r="KRM189" s="71"/>
      <c r="KRN189" s="71"/>
      <c r="KRO189" s="71"/>
      <c r="KRP189" s="71"/>
      <c r="KRQ189" s="71"/>
      <c r="KRR189" s="71"/>
      <c r="KRS189" s="71"/>
      <c r="KRT189" s="71"/>
      <c r="KRU189" s="71"/>
      <c r="KRV189" s="71"/>
      <c r="KRW189" s="71"/>
      <c r="KRX189" s="71"/>
      <c r="KRY189" s="71"/>
      <c r="KRZ189" s="71"/>
      <c r="KSA189" s="71"/>
      <c r="KSB189" s="71"/>
      <c r="KSC189" s="71"/>
      <c r="KSD189" s="71"/>
      <c r="KSE189" s="71"/>
      <c r="KSF189" s="71"/>
      <c r="KSG189" s="71"/>
      <c r="KSH189" s="71"/>
      <c r="KSI189" s="71"/>
      <c r="KSJ189" s="71"/>
      <c r="KSK189" s="71"/>
      <c r="KSL189" s="71"/>
      <c r="KSM189" s="71"/>
      <c r="KSN189" s="71"/>
      <c r="KSO189" s="71"/>
      <c r="KSP189" s="71"/>
      <c r="KSQ189" s="71"/>
      <c r="KSR189" s="71"/>
      <c r="KSS189" s="71"/>
      <c r="KST189" s="71"/>
      <c r="KSU189" s="71"/>
      <c r="KSV189" s="71"/>
      <c r="KSW189" s="71"/>
      <c r="KSX189" s="71"/>
      <c r="KSY189" s="71"/>
      <c r="KSZ189" s="71"/>
      <c r="KTA189" s="71"/>
      <c r="KTB189" s="71"/>
      <c r="KTC189" s="71"/>
      <c r="KTD189" s="71"/>
      <c r="KTE189" s="71"/>
      <c r="KTF189" s="71"/>
      <c r="KTG189" s="71"/>
      <c r="KTH189" s="71"/>
      <c r="KTI189" s="71"/>
      <c r="KTJ189" s="71"/>
      <c r="KTK189" s="71"/>
      <c r="KTL189" s="71"/>
      <c r="KTM189" s="71"/>
      <c r="KTN189" s="71"/>
      <c r="KTO189" s="71"/>
      <c r="KTP189" s="71"/>
      <c r="KTQ189" s="71"/>
      <c r="KTR189" s="71"/>
      <c r="KTS189" s="71"/>
      <c r="KTT189" s="71"/>
      <c r="KTU189" s="71"/>
      <c r="KTV189" s="71"/>
      <c r="KTW189" s="71"/>
      <c r="KTX189" s="71"/>
      <c r="KTY189" s="71"/>
      <c r="KTZ189" s="71"/>
      <c r="KUA189" s="71"/>
      <c r="KUB189" s="71"/>
      <c r="KUC189" s="71"/>
      <c r="KUD189" s="71"/>
      <c r="KUE189" s="71"/>
      <c r="KUF189" s="71"/>
      <c r="KUG189" s="71"/>
      <c r="KUH189" s="71"/>
      <c r="KUI189" s="71"/>
      <c r="KUJ189" s="71"/>
      <c r="KUK189" s="71"/>
      <c r="KUL189" s="71"/>
      <c r="KUM189" s="71"/>
      <c r="KUN189" s="71"/>
      <c r="KUO189" s="71"/>
      <c r="KUP189" s="71"/>
      <c r="KUQ189" s="71"/>
      <c r="KUR189" s="71"/>
      <c r="KUS189" s="71"/>
      <c r="KUT189" s="71"/>
      <c r="KUU189" s="71"/>
      <c r="KUV189" s="71"/>
      <c r="KUW189" s="71"/>
      <c r="KUX189" s="71"/>
      <c r="KUY189" s="71"/>
      <c r="KUZ189" s="71"/>
      <c r="KVA189" s="71"/>
      <c r="KVB189" s="71"/>
      <c r="KVC189" s="71"/>
      <c r="KVD189" s="71"/>
      <c r="KVE189" s="71"/>
      <c r="KVF189" s="71"/>
      <c r="KVG189" s="71"/>
      <c r="KVH189" s="71"/>
      <c r="KVI189" s="71"/>
      <c r="KVJ189" s="71"/>
      <c r="KVK189" s="71"/>
      <c r="KVL189" s="71"/>
      <c r="KVM189" s="71"/>
      <c r="KVN189" s="71"/>
      <c r="KVO189" s="71"/>
      <c r="KVP189" s="71"/>
      <c r="KVQ189" s="71"/>
      <c r="KVR189" s="71"/>
      <c r="KVS189" s="71"/>
      <c r="KVT189" s="71"/>
      <c r="KVU189" s="71"/>
      <c r="KVV189" s="71"/>
      <c r="KVW189" s="71"/>
      <c r="KVX189" s="71"/>
      <c r="KVY189" s="71"/>
      <c r="KVZ189" s="71"/>
      <c r="KWA189" s="71"/>
      <c r="KWB189" s="71"/>
      <c r="KWC189" s="71"/>
      <c r="KWD189" s="71"/>
      <c r="KWE189" s="71"/>
      <c r="KWF189" s="71"/>
      <c r="KWG189" s="71"/>
      <c r="KWH189" s="71"/>
      <c r="KWI189" s="71"/>
      <c r="KWJ189" s="71"/>
      <c r="KWK189" s="71"/>
      <c r="KWL189" s="71"/>
      <c r="KWM189" s="71"/>
      <c r="KWN189" s="71"/>
      <c r="KWO189" s="71"/>
      <c r="KWP189" s="71"/>
      <c r="KWQ189" s="71"/>
      <c r="KWR189" s="71"/>
      <c r="KWS189" s="71"/>
      <c r="KWT189" s="71"/>
      <c r="KWU189" s="71"/>
      <c r="KWV189" s="71"/>
      <c r="KWW189" s="71"/>
      <c r="KWX189" s="71"/>
      <c r="KWY189" s="71"/>
      <c r="KWZ189" s="71"/>
      <c r="KXA189" s="71"/>
      <c r="KXB189" s="71"/>
      <c r="KXC189" s="71"/>
      <c r="KXD189" s="71"/>
      <c r="KXE189" s="71"/>
      <c r="KXF189" s="71"/>
      <c r="KXG189" s="71"/>
      <c r="KXH189" s="71"/>
      <c r="KXI189" s="71"/>
      <c r="KXJ189" s="71"/>
      <c r="KXK189" s="71"/>
      <c r="KXL189" s="71"/>
      <c r="KXM189" s="71"/>
      <c r="KXN189" s="71"/>
      <c r="KXO189" s="71"/>
      <c r="KXP189" s="71"/>
      <c r="KXQ189" s="71"/>
      <c r="KXR189" s="71"/>
      <c r="KXS189" s="71"/>
      <c r="KXT189" s="71"/>
      <c r="KXU189" s="71"/>
      <c r="KXV189" s="71"/>
      <c r="KXW189" s="71"/>
      <c r="KXX189" s="71"/>
      <c r="KXY189" s="71"/>
      <c r="KXZ189" s="71"/>
      <c r="KYA189" s="71"/>
      <c r="KYB189" s="71"/>
      <c r="KYC189" s="71"/>
      <c r="KYD189" s="71"/>
      <c r="KYE189" s="71"/>
      <c r="KYF189" s="71"/>
      <c r="KYG189" s="71"/>
      <c r="KYH189" s="71"/>
      <c r="KYI189" s="71"/>
      <c r="KYJ189" s="71"/>
      <c r="KYK189" s="71"/>
      <c r="KYL189" s="71"/>
      <c r="KYM189" s="71"/>
      <c r="KYN189" s="71"/>
      <c r="KYO189" s="71"/>
      <c r="KYP189" s="71"/>
      <c r="KYQ189" s="71"/>
      <c r="KYR189" s="71"/>
      <c r="KYS189" s="71"/>
      <c r="KYT189" s="71"/>
      <c r="KYU189" s="71"/>
      <c r="KYV189" s="71"/>
      <c r="KYW189" s="71"/>
      <c r="KYX189" s="71"/>
      <c r="KYY189" s="71"/>
      <c r="KYZ189" s="71"/>
      <c r="KZA189" s="71"/>
      <c r="KZB189" s="71"/>
      <c r="KZC189" s="71"/>
      <c r="KZD189" s="71"/>
      <c r="KZE189" s="71"/>
      <c r="KZF189" s="71"/>
      <c r="KZG189" s="71"/>
      <c r="KZH189" s="71"/>
      <c r="KZI189" s="71"/>
      <c r="KZJ189" s="71"/>
      <c r="KZK189" s="71"/>
      <c r="KZL189" s="71"/>
      <c r="KZM189" s="71"/>
      <c r="KZN189" s="71"/>
      <c r="KZO189" s="71"/>
      <c r="KZP189" s="71"/>
      <c r="KZQ189" s="71"/>
      <c r="KZR189" s="71"/>
      <c r="KZS189" s="71"/>
      <c r="KZT189" s="71"/>
      <c r="KZU189" s="71"/>
      <c r="KZV189" s="71"/>
      <c r="KZW189" s="71"/>
      <c r="KZX189" s="71"/>
      <c r="KZY189" s="71"/>
      <c r="KZZ189" s="71"/>
      <c r="LAA189" s="71"/>
      <c r="LAB189" s="71"/>
      <c r="LAC189" s="71"/>
      <c r="LAD189" s="71"/>
      <c r="LAE189" s="71"/>
      <c r="LAF189" s="71"/>
      <c r="LAG189" s="71"/>
      <c r="LAH189" s="71"/>
      <c r="LAI189" s="71"/>
      <c r="LAJ189" s="71"/>
      <c r="LAK189" s="71"/>
      <c r="LAL189" s="71"/>
      <c r="LAM189" s="71"/>
      <c r="LAN189" s="71"/>
      <c r="LAO189" s="71"/>
      <c r="LAP189" s="71"/>
      <c r="LAQ189" s="71"/>
      <c r="LAR189" s="71"/>
      <c r="LAS189" s="71"/>
      <c r="LAT189" s="71"/>
      <c r="LAU189" s="71"/>
      <c r="LAV189" s="71"/>
      <c r="LAW189" s="71"/>
      <c r="LAX189" s="71"/>
      <c r="LAY189" s="71"/>
      <c r="LAZ189" s="71"/>
      <c r="LBA189" s="71"/>
      <c r="LBB189" s="71"/>
      <c r="LBC189" s="71"/>
      <c r="LBD189" s="71"/>
      <c r="LBE189" s="71"/>
      <c r="LBF189" s="71"/>
      <c r="LBG189" s="71"/>
      <c r="LBH189" s="71"/>
      <c r="LBI189" s="71"/>
      <c r="LBJ189" s="71"/>
      <c r="LBK189" s="71"/>
      <c r="LBL189" s="71"/>
      <c r="LBM189" s="71"/>
      <c r="LBN189" s="71"/>
      <c r="LBO189" s="71"/>
      <c r="LBP189" s="71"/>
      <c r="LBQ189" s="71"/>
      <c r="LBR189" s="71"/>
      <c r="LBS189" s="71"/>
      <c r="LBT189" s="71"/>
      <c r="LBU189" s="71"/>
      <c r="LBV189" s="71"/>
      <c r="LBW189" s="71"/>
      <c r="LBX189" s="71"/>
      <c r="LBY189" s="71"/>
      <c r="LBZ189" s="71"/>
      <c r="LCA189" s="71"/>
      <c r="LCB189" s="71"/>
      <c r="LCC189" s="71"/>
      <c r="LCD189" s="71"/>
      <c r="LCE189" s="71"/>
      <c r="LCF189" s="71"/>
      <c r="LCG189" s="71"/>
      <c r="LCH189" s="71"/>
      <c r="LCI189" s="71"/>
      <c r="LCJ189" s="71"/>
      <c r="LCK189" s="71"/>
      <c r="LCL189" s="71"/>
      <c r="LCM189" s="71"/>
      <c r="LCN189" s="71"/>
      <c r="LCO189" s="71"/>
      <c r="LCP189" s="71"/>
      <c r="LCQ189" s="71"/>
      <c r="LCR189" s="71"/>
      <c r="LCS189" s="71"/>
      <c r="LCT189" s="71"/>
      <c r="LCU189" s="71"/>
      <c r="LCV189" s="71"/>
      <c r="LCW189" s="71"/>
      <c r="LCX189" s="71"/>
      <c r="LCY189" s="71"/>
      <c r="LCZ189" s="71"/>
      <c r="LDA189" s="71"/>
      <c r="LDB189" s="71"/>
      <c r="LDC189" s="71"/>
      <c r="LDD189" s="71"/>
      <c r="LDE189" s="71"/>
      <c r="LDF189" s="71"/>
      <c r="LDG189" s="71"/>
      <c r="LDH189" s="71"/>
      <c r="LDI189" s="71"/>
      <c r="LDJ189" s="71"/>
      <c r="LDK189" s="71"/>
      <c r="LDL189" s="71"/>
      <c r="LDM189" s="71"/>
      <c r="LDN189" s="71"/>
      <c r="LDO189" s="71"/>
      <c r="LDP189" s="71"/>
      <c r="LDQ189" s="71"/>
      <c r="LDR189" s="71"/>
      <c r="LDS189" s="71"/>
      <c r="LDT189" s="71"/>
      <c r="LDU189" s="71"/>
      <c r="LDV189" s="71"/>
      <c r="LDW189" s="71"/>
      <c r="LDX189" s="71"/>
      <c r="LDY189" s="71"/>
      <c r="LDZ189" s="71"/>
      <c r="LEA189" s="71"/>
      <c r="LEB189" s="71"/>
      <c r="LEC189" s="71"/>
      <c r="LED189" s="71"/>
      <c r="LEE189" s="71"/>
      <c r="LEF189" s="71"/>
      <c r="LEG189" s="71"/>
      <c r="LEH189" s="71"/>
      <c r="LEI189" s="71"/>
      <c r="LEJ189" s="71"/>
      <c r="LEK189" s="71"/>
      <c r="LEL189" s="71"/>
      <c r="LEM189" s="71"/>
      <c r="LEN189" s="71"/>
      <c r="LEO189" s="71"/>
      <c r="LEP189" s="71"/>
      <c r="LEQ189" s="71"/>
      <c r="LER189" s="71"/>
      <c r="LES189" s="71"/>
      <c r="LET189" s="71"/>
      <c r="LEU189" s="71"/>
      <c r="LEV189" s="71"/>
      <c r="LEW189" s="71"/>
      <c r="LEX189" s="71"/>
      <c r="LEY189" s="71"/>
      <c r="LEZ189" s="71"/>
      <c r="LFA189" s="71"/>
      <c r="LFB189" s="71"/>
      <c r="LFC189" s="71"/>
      <c r="LFD189" s="71"/>
      <c r="LFE189" s="71"/>
      <c r="LFF189" s="71"/>
      <c r="LFG189" s="71"/>
      <c r="LFH189" s="71"/>
      <c r="LFI189" s="71"/>
      <c r="LFJ189" s="71"/>
      <c r="LFK189" s="71"/>
      <c r="LFL189" s="71"/>
      <c r="LFM189" s="71"/>
      <c r="LFN189" s="71"/>
      <c r="LFO189" s="71"/>
      <c r="LFP189" s="71"/>
      <c r="LFQ189" s="71"/>
      <c r="LFR189" s="71"/>
      <c r="LFS189" s="71"/>
      <c r="LFT189" s="71"/>
      <c r="LFU189" s="71"/>
      <c r="LFV189" s="71"/>
      <c r="LFW189" s="71"/>
      <c r="LFX189" s="71"/>
      <c r="LFY189" s="71"/>
      <c r="LFZ189" s="71"/>
      <c r="LGA189" s="71"/>
      <c r="LGB189" s="71"/>
      <c r="LGC189" s="71"/>
      <c r="LGD189" s="71"/>
      <c r="LGE189" s="71"/>
      <c r="LGF189" s="71"/>
      <c r="LGG189" s="71"/>
      <c r="LGH189" s="71"/>
      <c r="LGI189" s="71"/>
      <c r="LGJ189" s="71"/>
      <c r="LGK189" s="71"/>
      <c r="LGL189" s="71"/>
      <c r="LGM189" s="71"/>
      <c r="LGN189" s="71"/>
      <c r="LGO189" s="71"/>
      <c r="LGP189" s="71"/>
      <c r="LGQ189" s="71"/>
      <c r="LGR189" s="71"/>
      <c r="LGS189" s="71"/>
      <c r="LGT189" s="71"/>
      <c r="LGU189" s="71"/>
      <c r="LGV189" s="71"/>
      <c r="LGW189" s="71"/>
      <c r="LGX189" s="71"/>
      <c r="LGY189" s="71"/>
      <c r="LGZ189" s="71"/>
      <c r="LHA189" s="71"/>
      <c r="LHB189" s="71"/>
      <c r="LHC189" s="71"/>
      <c r="LHD189" s="71"/>
      <c r="LHE189" s="71"/>
      <c r="LHF189" s="71"/>
      <c r="LHG189" s="71"/>
      <c r="LHH189" s="71"/>
      <c r="LHI189" s="71"/>
      <c r="LHJ189" s="71"/>
      <c r="LHK189" s="71"/>
      <c r="LHL189" s="71"/>
      <c r="LHM189" s="71"/>
      <c r="LHN189" s="71"/>
      <c r="LHO189" s="71"/>
      <c r="LHP189" s="71"/>
      <c r="LHQ189" s="71"/>
      <c r="LHR189" s="71"/>
      <c r="LHS189" s="71"/>
      <c r="LHT189" s="71"/>
      <c r="LHU189" s="71"/>
      <c r="LHV189" s="71"/>
      <c r="LHW189" s="71"/>
      <c r="LHX189" s="71"/>
      <c r="LHY189" s="71"/>
      <c r="LHZ189" s="71"/>
      <c r="LIA189" s="71"/>
      <c r="LIB189" s="71"/>
      <c r="LIC189" s="71"/>
      <c r="LID189" s="71"/>
      <c r="LIE189" s="71"/>
      <c r="LIF189" s="71"/>
      <c r="LIG189" s="71"/>
      <c r="LIH189" s="71"/>
      <c r="LII189" s="71"/>
      <c r="LIJ189" s="71"/>
      <c r="LIK189" s="71"/>
      <c r="LIL189" s="71"/>
      <c r="LIM189" s="71"/>
      <c r="LIN189" s="71"/>
      <c r="LIO189" s="71"/>
      <c r="LIP189" s="71"/>
      <c r="LIQ189" s="71"/>
      <c r="LIR189" s="71"/>
      <c r="LIS189" s="71"/>
      <c r="LIT189" s="71"/>
      <c r="LIU189" s="71"/>
      <c r="LIV189" s="71"/>
      <c r="LIW189" s="71"/>
      <c r="LIX189" s="71"/>
      <c r="LIY189" s="71"/>
      <c r="LIZ189" s="71"/>
      <c r="LJA189" s="71"/>
      <c r="LJB189" s="71"/>
      <c r="LJC189" s="71"/>
      <c r="LJD189" s="71"/>
      <c r="LJE189" s="71"/>
      <c r="LJF189" s="71"/>
      <c r="LJG189" s="71"/>
      <c r="LJH189" s="71"/>
      <c r="LJI189" s="71"/>
      <c r="LJJ189" s="71"/>
      <c r="LJK189" s="71"/>
      <c r="LJL189" s="71"/>
      <c r="LJM189" s="71"/>
      <c r="LJN189" s="71"/>
      <c r="LJO189" s="71"/>
      <c r="LJP189" s="71"/>
      <c r="LJQ189" s="71"/>
      <c r="LJR189" s="71"/>
      <c r="LJS189" s="71"/>
      <c r="LJT189" s="71"/>
      <c r="LJU189" s="71"/>
      <c r="LJV189" s="71"/>
      <c r="LJW189" s="71"/>
      <c r="LJX189" s="71"/>
      <c r="LJY189" s="71"/>
      <c r="LJZ189" s="71"/>
      <c r="LKA189" s="71"/>
      <c r="LKB189" s="71"/>
      <c r="LKC189" s="71"/>
      <c r="LKD189" s="71"/>
      <c r="LKE189" s="71"/>
      <c r="LKF189" s="71"/>
      <c r="LKG189" s="71"/>
      <c r="LKH189" s="71"/>
      <c r="LKI189" s="71"/>
      <c r="LKJ189" s="71"/>
      <c r="LKK189" s="71"/>
      <c r="LKL189" s="71"/>
      <c r="LKM189" s="71"/>
      <c r="LKN189" s="71"/>
      <c r="LKO189" s="71"/>
      <c r="LKP189" s="71"/>
      <c r="LKQ189" s="71"/>
      <c r="LKR189" s="71"/>
      <c r="LKS189" s="71"/>
      <c r="LKT189" s="71"/>
      <c r="LKU189" s="71"/>
      <c r="LKV189" s="71"/>
      <c r="LKW189" s="71"/>
      <c r="LKX189" s="71"/>
      <c r="LKY189" s="71"/>
      <c r="LKZ189" s="71"/>
      <c r="LLA189" s="71"/>
      <c r="LLB189" s="71"/>
      <c r="LLC189" s="71"/>
      <c r="LLD189" s="71"/>
      <c r="LLE189" s="71"/>
      <c r="LLF189" s="71"/>
      <c r="LLG189" s="71"/>
      <c r="LLH189" s="71"/>
      <c r="LLI189" s="71"/>
      <c r="LLJ189" s="71"/>
      <c r="LLK189" s="71"/>
      <c r="LLL189" s="71"/>
      <c r="LLM189" s="71"/>
      <c r="LLN189" s="71"/>
      <c r="LLO189" s="71"/>
      <c r="LLP189" s="71"/>
      <c r="LLQ189" s="71"/>
      <c r="LLR189" s="71"/>
      <c r="LLS189" s="71"/>
      <c r="LLT189" s="71"/>
      <c r="LLU189" s="71"/>
      <c r="LLV189" s="71"/>
      <c r="LLW189" s="71"/>
      <c r="LLX189" s="71"/>
      <c r="LLY189" s="71"/>
      <c r="LLZ189" s="71"/>
      <c r="LMA189" s="71"/>
      <c r="LMB189" s="71"/>
      <c r="LMC189" s="71"/>
      <c r="LMD189" s="71"/>
      <c r="LME189" s="71"/>
      <c r="LMF189" s="71"/>
      <c r="LMG189" s="71"/>
      <c r="LMH189" s="71"/>
      <c r="LMI189" s="71"/>
      <c r="LMJ189" s="71"/>
      <c r="LMK189" s="71"/>
      <c r="LML189" s="71"/>
      <c r="LMM189" s="71"/>
      <c r="LMN189" s="71"/>
      <c r="LMO189" s="71"/>
      <c r="LMP189" s="71"/>
      <c r="LMQ189" s="71"/>
      <c r="LMR189" s="71"/>
      <c r="LMS189" s="71"/>
      <c r="LMT189" s="71"/>
      <c r="LMU189" s="71"/>
      <c r="LMV189" s="71"/>
      <c r="LMW189" s="71"/>
      <c r="LMX189" s="71"/>
      <c r="LMY189" s="71"/>
      <c r="LMZ189" s="71"/>
      <c r="LNA189" s="71"/>
      <c r="LNB189" s="71"/>
      <c r="LNC189" s="71"/>
      <c r="LND189" s="71"/>
      <c r="LNE189" s="71"/>
      <c r="LNF189" s="71"/>
      <c r="LNG189" s="71"/>
      <c r="LNH189" s="71"/>
      <c r="LNI189" s="71"/>
      <c r="LNJ189" s="71"/>
      <c r="LNK189" s="71"/>
      <c r="LNL189" s="71"/>
      <c r="LNM189" s="71"/>
      <c r="LNN189" s="71"/>
      <c r="LNO189" s="71"/>
      <c r="LNP189" s="71"/>
      <c r="LNQ189" s="71"/>
      <c r="LNR189" s="71"/>
      <c r="LNS189" s="71"/>
      <c r="LNT189" s="71"/>
      <c r="LNU189" s="71"/>
      <c r="LNV189" s="71"/>
      <c r="LNW189" s="71"/>
      <c r="LNX189" s="71"/>
      <c r="LNY189" s="71"/>
      <c r="LNZ189" s="71"/>
      <c r="LOA189" s="71"/>
      <c r="LOB189" s="71"/>
      <c r="LOC189" s="71"/>
      <c r="LOD189" s="71"/>
      <c r="LOE189" s="71"/>
      <c r="LOF189" s="71"/>
      <c r="LOG189" s="71"/>
      <c r="LOH189" s="71"/>
      <c r="LOI189" s="71"/>
      <c r="LOJ189" s="71"/>
      <c r="LOK189" s="71"/>
      <c r="LOL189" s="71"/>
      <c r="LOM189" s="71"/>
      <c r="LON189" s="71"/>
      <c r="LOO189" s="71"/>
      <c r="LOP189" s="71"/>
      <c r="LOQ189" s="71"/>
      <c r="LOR189" s="71"/>
      <c r="LOS189" s="71"/>
      <c r="LOT189" s="71"/>
      <c r="LOU189" s="71"/>
      <c r="LOV189" s="71"/>
      <c r="LOW189" s="71"/>
      <c r="LOX189" s="71"/>
      <c r="LOY189" s="71"/>
      <c r="LOZ189" s="71"/>
      <c r="LPA189" s="71"/>
      <c r="LPB189" s="71"/>
      <c r="LPC189" s="71"/>
      <c r="LPD189" s="71"/>
      <c r="LPE189" s="71"/>
      <c r="LPF189" s="71"/>
      <c r="LPG189" s="71"/>
      <c r="LPH189" s="71"/>
      <c r="LPI189" s="71"/>
      <c r="LPJ189" s="71"/>
      <c r="LPK189" s="71"/>
      <c r="LPL189" s="71"/>
      <c r="LPM189" s="71"/>
      <c r="LPN189" s="71"/>
      <c r="LPO189" s="71"/>
      <c r="LPP189" s="71"/>
      <c r="LPQ189" s="71"/>
      <c r="LPR189" s="71"/>
      <c r="LPS189" s="71"/>
      <c r="LPT189" s="71"/>
      <c r="LPU189" s="71"/>
      <c r="LPV189" s="71"/>
      <c r="LPW189" s="71"/>
      <c r="LPX189" s="71"/>
      <c r="LPY189" s="71"/>
      <c r="LPZ189" s="71"/>
      <c r="LQA189" s="71"/>
      <c r="LQB189" s="71"/>
      <c r="LQC189" s="71"/>
      <c r="LQD189" s="71"/>
      <c r="LQE189" s="71"/>
      <c r="LQF189" s="71"/>
      <c r="LQG189" s="71"/>
      <c r="LQH189" s="71"/>
      <c r="LQI189" s="71"/>
      <c r="LQJ189" s="71"/>
      <c r="LQK189" s="71"/>
      <c r="LQL189" s="71"/>
      <c r="LQM189" s="71"/>
      <c r="LQN189" s="71"/>
      <c r="LQO189" s="71"/>
      <c r="LQP189" s="71"/>
      <c r="LQQ189" s="71"/>
      <c r="LQR189" s="71"/>
      <c r="LQS189" s="71"/>
      <c r="LQT189" s="71"/>
      <c r="LQU189" s="71"/>
      <c r="LQV189" s="71"/>
      <c r="LQW189" s="71"/>
      <c r="LQX189" s="71"/>
      <c r="LQY189" s="71"/>
      <c r="LQZ189" s="71"/>
      <c r="LRA189" s="71"/>
      <c r="LRB189" s="71"/>
      <c r="LRC189" s="71"/>
      <c r="LRD189" s="71"/>
      <c r="LRE189" s="71"/>
      <c r="LRF189" s="71"/>
      <c r="LRG189" s="71"/>
      <c r="LRH189" s="71"/>
      <c r="LRI189" s="71"/>
      <c r="LRJ189" s="71"/>
      <c r="LRK189" s="71"/>
      <c r="LRL189" s="71"/>
      <c r="LRM189" s="71"/>
      <c r="LRN189" s="71"/>
      <c r="LRO189" s="71"/>
      <c r="LRP189" s="71"/>
      <c r="LRQ189" s="71"/>
      <c r="LRR189" s="71"/>
      <c r="LRS189" s="71"/>
      <c r="LRT189" s="71"/>
      <c r="LRU189" s="71"/>
      <c r="LRV189" s="71"/>
      <c r="LRW189" s="71"/>
      <c r="LRX189" s="71"/>
      <c r="LRY189" s="71"/>
      <c r="LRZ189" s="71"/>
      <c r="LSA189" s="71"/>
      <c r="LSB189" s="71"/>
      <c r="LSC189" s="71"/>
      <c r="LSD189" s="71"/>
      <c r="LSE189" s="71"/>
      <c r="LSF189" s="71"/>
      <c r="LSG189" s="71"/>
      <c r="LSH189" s="71"/>
      <c r="LSI189" s="71"/>
      <c r="LSJ189" s="71"/>
      <c r="LSK189" s="71"/>
      <c r="LSL189" s="71"/>
      <c r="LSM189" s="71"/>
      <c r="LSN189" s="71"/>
      <c r="LSO189" s="71"/>
      <c r="LSP189" s="71"/>
      <c r="LSQ189" s="71"/>
      <c r="LSR189" s="71"/>
      <c r="LSS189" s="71"/>
      <c r="LST189" s="71"/>
      <c r="LSU189" s="71"/>
      <c r="LSV189" s="71"/>
      <c r="LSW189" s="71"/>
      <c r="LSX189" s="71"/>
      <c r="LSY189" s="71"/>
      <c r="LSZ189" s="71"/>
      <c r="LTA189" s="71"/>
      <c r="LTB189" s="71"/>
      <c r="LTC189" s="71"/>
      <c r="LTD189" s="71"/>
      <c r="LTE189" s="71"/>
      <c r="LTF189" s="71"/>
      <c r="LTG189" s="71"/>
      <c r="LTH189" s="71"/>
      <c r="LTI189" s="71"/>
      <c r="LTJ189" s="71"/>
      <c r="LTK189" s="71"/>
      <c r="LTL189" s="71"/>
      <c r="LTM189" s="71"/>
      <c r="LTN189" s="71"/>
      <c r="LTO189" s="71"/>
      <c r="LTP189" s="71"/>
      <c r="LTQ189" s="71"/>
      <c r="LTR189" s="71"/>
      <c r="LTS189" s="71"/>
      <c r="LTT189" s="71"/>
      <c r="LTU189" s="71"/>
      <c r="LTV189" s="71"/>
      <c r="LTW189" s="71"/>
      <c r="LTX189" s="71"/>
      <c r="LTY189" s="71"/>
      <c r="LTZ189" s="71"/>
      <c r="LUA189" s="71"/>
      <c r="LUB189" s="71"/>
      <c r="LUC189" s="71"/>
      <c r="LUD189" s="71"/>
      <c r="LUE189" s="71"/>
      <c r="LUF189" s="71"/>
      <c r="LUG189" s="71"/>
      <c r="LUH189" s="71"/>
      <c r="LUI189" s="71"/>
      <c r="LUJ189" s="71"/>
      <c r="LUK189" s="71"/>
      <c r="LUL189" s="71"/>
      <c r="LUM189" s="71"/>
      <c r="LUN189" s="71"/>
      <c r="LUO189" s="71"/>
      <c r="LUP189" s="71"/>
      <c r="LUQ189" s="71"/>
      <c r="LUR189" s="71"/>
      <c r="LUS189" s="71"/>
      <c r="LUT189" s="71"/>
      <c r="LUU189" s="71"/>
      <c r="LUV189" s="71"/>
      <c r="LUW189" s="71"/>
      <c r="LUX189" s="71"/>
      <c r="LUY189" s="71"/>
      <c r="LUZ189" s="71"/>
      <c r="LVA189" s="71"/>
      <c r="LVB189" s="71"/>
      <c r="LVC189" s="71"/>
      <c r="LVD189" s="71"/>
      <c r="LVE189" s="71"/>
      <c r="LVF189" s="71"/>
      <c r="LVG189" s="71"/>
      <c r="LVH189" s="71"/>
      <c r="LVI189" s="71"/>
      <c r="LVJ189" s="71"/>
      <c r="LVK189" s="71"/>
      <c r="LVL189" s="71"/>
      <c r="LVM189" s="71"/>
      <c r="LVN189" s="71"/>
      <c r="LVO189" s="71"/>
      <c r="LVP189" s="71"/>
      <c r="LVQ189" s="71"/>
      <c r="LVR189" s="71"/>
      <c r="LVS189" s="71"/>
      <c r="LVT189" s="71"/>
      <c r="LVU189" s="71"/>
      <c r="LVV189" s="71"/>
      <c r="LVW189" s="71"/>
      <c r="LVX189" s="71"/>
      <c r="LVY189" s="71"/>
      <c r="LVZ189" s="71"/>
      <c r="LWA189" s="71"/>
      <c r="LWB189" s="71"/>
      <c r="LWC189" s="71"/>
      <c r="LWD189" s="71"/>
      <c r="LWE189" s="71"/>
      <c r="LWF189" s="71"/>
      <c r="LWG189" s="71"/>
      <c r="LWH189" s="71"/>
      <c r="LWI189" s="71"/>
      <c r="LWJ189" s="71"/>
      <c r="LWK189" s="71"/>
      <c r="LWL189" s="71"/>
      <c r="LWM189" s="71"/>
      <c r="LWN189" s="71"/>
      <c r="LWO189" s="71"/>
      <c r="LWP189" s="71"/>
      <c r="LWQ189" s="71"/>
      <c r="LWR189" s="71"/>
      <c r="LWS189" s="71"/>
      <c r="LWT189" s="71"/>
      <c r="LWU189" s="71"/>
      <c r="LWV189" s="71"/>
      <c r="LWW189" s="71"/>
      <c r="LWX189" s="71"/>
      <c r="LWY189" s="71"/>
      <c r="LWZ189" s="71"/>
      <c r="LXA189" s="71"/>
      <c r="LXB189" s="71"/>
      <c r="LXC189" s="71"/>
      <c r="LXD189" s="71"/>
      <c r="LXE189" s="71"/>
      <c r="LXF189" s="71"/>
      <c r="LXG189" s="71"/>
      <c r="LXH189" s="71"/>
      <c r="LXI189" s="71"/>
      <c r="LXJ189" s="71"/>
      <c r="LXK189" s="71"/>
      <c r="LXL189" s="71"/>
      <c r="LXM189" s="71"/>
      <c r="LXN189" s="71"/>
      <c r="LXO189" s="71"/>
      <c r="LXP189" s="71"/>
      <c r="LXQ189" s="71"/>
      <c r="LXR189" s="71"/>
      <c r="LXS189" s="71"/>
      <c r="LXT189" s="71"/>
      <c r="LXU189" s="71"/>
      <c r="LXV189" s="71"/>
      <c r="LXW189" s="71"/>
      <c r="LXX189" s="71"/>
      <c r="LXY189" s="71"/>
      <c r="LXZ189" s="71"/>
      <c r="LYA189" s="71"/>
      <c r="LYB189" s="71"/>
      <c r="LYC189" s="71"/>
      <c r="LYD189" s="71"/>
      <c r="LYE189" s="71"/>
      <c r="LYF189" s="71"/>
      <c r="LYG189" s="71"/>
      <c r="LYH189" s="71"/>
      <c r="LYI189" s="71"/>
      <c r="LYJ189" s="71"/>
      <c r="LYK189" s="71"/>
      <c r="LYL189" s="71"/>
      <c r="LYM189" s="71"/>
      <c r="LYN189" s="71"/>
      <c r="LYO189" s="71"/>
      <c r="LYP189" s="71"/>
      <c r="LYQ189" s="71"/>
      <c r="LYR189" s="71"/>
      <c r="LYS189" s="71"/>
      <c r="LYT189" s="71"/>
      <c r="LYU189" s="71"/>
      <c r="LYV189" s="71"/>
      <c r="LYW189" s="71"/>
      <c r="LYX189" s="71"/>
      <c r="LYY189" s="71"/>
      <c r="LYZ189" s="71"/>
      <c r="LZA189" s="71"/>
      <c r="LZB189" s="71"/>
      <c r="LZC189" s="71"/>
      <c r="LZD189" s="71"/>
      <c r="LZE189" s="71"/>
      <c r="LZF189" s="71"/>
      <c r="LZG189" s="71"/>
      <c r="LZH189" s="71"/>
      <c r="LZI189" s="71"/>
      <c r="LZJ189" s="71"/>
      <c r="LZK189" s="71"/>
      <c r="LZL189" s="71"/>
      <c r="LZM189" s="71"/>
      <c r="LZN189" s="71"/>
      <c r="LZO189" s="71"/>
      <c r="LZP189" s="71"/>
      <c r="LZQ189" s="71"/>
      <c r="LZR189" s="71"/>
      <c r="LZS189" s="71"/>
      <c r="LZT189" s="71"/>
      <c r="LZU189" s="71"/>
      <c r="LZV189" s="71"/>
      <c r="LZW189" s="71"/>
      <c r="LZX189" s="71"/>
      <c r="LZY189" s="71"/>
      <c r="LZZ189" s="71"/>
      <c r="MAA189" s="71"/>
      <c r="MAB189" s="71"/>
      <c r="MAC189" s="71"/>
      <c r="MAD189" s="71"/>
      <c r="MAE189" s="71"/>
      <c r="MAF189" s="71"/>
      <c r="MAG189" s="71"/>
      <c r="MAH189" s="71"/>
      <c r="MAI189" s="71"/>
      <c r="MAJ189" s="71"/>
      <c r="MAK189" s="71"/>
      <c r="MAL189" s="71"/>
      <c r="MAM189" s="71"/>
      <c r="MAN189" s="71"/>
      <c r="MAO189" s="71"/>
      <c r="MAP189" s="71"/>
      <c r="MAQ189" s="71"/>
      <c r="MAR189" s="71"/>
      <c r="MAS189" s="71"/>
      <c r="MAT189" s="71"/>
      <c r="MAU189" s="71"/>
      <c r="MAV189" s="71"/>
      <c r="MAW189" s="71"/>
      <c r="MAX189" s="71"/>
      <c r="MAY189" s="71"/>
      <c r="MAZ189" s="71"/>
      <c r="MBA189" s="71"/>
      <c r="MBB189" s="71"/>
      <c r="MBC189" s="71"/>
      <c r="MBD189" s="71"/>
      <c r="MBE189" s="71"/>
      <c r="MBF189" s="71"/>
      <c r="MBG189" s="71"/>
      <c r="MBH189" s="71"/>
      <c r="MBI189" s="71"/>
      <c r="MBJ189" s="71"/>
      <c r="MBK189" s="71"/>
      <c r="MBL189" s="71"/>
      <c r="MBM189" s="71"/>
      <c r="MBN189" s="71"/>
      <c r="MBO189" s="71"/>
      <c r="MBP189" s="71"/>
      <c r="MBQ189" s="71"/>
      <c r="MBR189" s="71"/>
      <c r="MBS189" s="71"/>
      <c r="MBT189" s="71"/>
      <c r="MBU189" s="71"/>
      <c r="MBV189" s="71"/>
      <c r="MBW189" s="71"/>
      <c r="MBX189" s="71"/>
      <c r="MBY189" s="71"/>
      <c r="MBZ189" s="71"/>
      <c r="MCA189" s="71"/>
      <c r="MCB189" s="71"/>
      <c r="MCC189" s="71"/>
      <c r="MCD189" s="71"/>
      <c r="MCE189" s="71"/>
      <c r="MCF189" s="71"/>
      <c r="MCG189" s="71"/>
      <c r="MCH189" s="71"/>
      <c r="MCI189" s="71"/>
      <c r="MCJ189" s="71"/>
      <c r="MCK189" s="71"/>
      <c r="MCL189" s="71"/>
      <c r="MCM189" s="71"/>
      <c r="MCN189" s="71"/>
      <c r="MCO189" s="71"/>
      <c r="MCP189" s="71"/>
      <c r="MCQ189" s="71"/>
      <c r="MCR189" s="71"/>
      <c r="MCS189" s="71"/>
      <c r="MCT189" s="71"/>
      <c r="MCU189" s="71"/>
      <c r="MCV189" s="71"/>
      <c r="MCW189" s="71"/>
      <c r="MCX189" s="71"/>
      <c r="MCY189" s="71"/>
      <c r="MCZ189" s="71"/>
      <c r="MDA189" s="71"/>
      <c r="MDB189" s="71"/>
      <c r="MDC189" s="71"/>
      <c r="MDD189" s="71"/>
      <c r="MDE189" s="71"/>
      <c r="MDF189" s="71"/>
      <c r="MDG189" s="71"/>
      <c r="MDH189" s="71"/>
      <c r="MDI189" s="71"/>
      <c r="MDJ189" s="71"/>
      <c r="MDK189" s="71"/>
      <c r="MDL189" s="71"/>
      <c r="MDM189" s="71"/>
      <c r="MDN189" s="71"/>
      <c r="MDO189" s="71"/>
      <c r="MDP189" s="71"/>
      <c r="MDQ189" s="71"/>
      <c r="MDR189" s="71"/>
      <c r="MDS189" s="71"/>
      <c r="MDT189" s="71"/>
      <c r="MDU189" s="71"/>
      <c r="MDV189" s="71"/>
      <c r="MDW189" s="71"/>
      <c r="MDX189" s="71"/>
      <c r="MDY189" s="71"/>
      <c r="MDZ189" s="71"/>
      <c r="MEA189" s="71"/>
      <c r="MEB189" s="71"/>
      <c r="MEC189" s="71"/>
      <c r="MED189" s="71"/>
      <c r="MEE189" s="71"/>
      <c r="MEF189" s="71"/>
      <c r="MEG189" s="71"/>
      <c r="MEH189" s="71"/>
      <c r="MEI189" s="71"/>
      <c r="MEJ189" s="71"/>
      <c r="MEK189" s="71"/>
      <c r="MEL189" s="71"/>
      <c r="MEM189" s="71"/>
      <c r="MEN189" s="71"/>
      <c r="MEO189" s="71"/>
      <c r="MEP189" s="71"/>
      <c r="MEQ189" s="71"/>
      <c r="MER189" s="71"/>
      <c r="MES189" s="71"/>
      <c r="MET189" s="71"/>
      <c r="MEU189" s="71"/>
      <c r="MEV189" s="71"/>
      <c r="MEW189" s="71"/>
      <c r="MEX189" s="71"/>
      <c r="MEY189" s="71"/>
      <c r="MEZ189" s="71"/>
      <c r="MFA189" s="71"/>
      <c r="MFB189" s="71"/>
      <c r="MFC189" s="71"/>
      <c r="MFD189" s="71"/>
      <c r="MFE189" s="71"/>
      <c r="MFF189" s="71"/>
      <c r="MFG189" s="71"/>
      <c r="MFH189" s="71"/>
      <c r="MFI189" s="71"/>
      <c r="MFJ189" s="71"/>
      <c r="MFK189" s="71"/>
      <c r="MFL189" s="71"/>
      <c r="MFM189" s="71"/>
      <c r="MFN189" s="71"/>
      <c r="MFO189" s="71"/>
      <c r="MFP189" s="71"/>
      <c r="MFQ189" s="71"/>
      <c r="MFR189" s="71"/>
      <c r="MFS189" s="71"/>
      <c r="MFT189" s="71"/>
      <c r="MFU189" s="71"/>
      <c r="MFV189" s="71"/>
      <c r="MFW189" s="71"/>
      <c r="MFX189" s="71"/>
      <c r="MFY189" s="71"/>
      <c r="MFZ189" s="71"/>
      <c r="MGA189" s="71"/>
      <c r="MGB189" s="71"/>
      <c r="MGC189" s="71"/>
      <c r="MGD189" s="71"/>
      <c r="MGE189" s="71"/>
      <c r="MGF189" s="71"/>
      <c r="MGG189" s="71"/>
      <c r="MGH189" s="71"/>
      <c r="MGI189" s="71"/>
      <c r="MGJ189" s="71"/>
      <c r="MGK189" s="71"/>
      <c r="MGL189" s="71"/>
      <c r="MGM189" s="71"/>
      <c r="MGN189" s="71"/>
      <c r="MGO189" s="71"/>
      <c r="MGP189" s="71"/>
      <c r="MGQ189" s="71"/>
      <c r="MGR189" s="71"/>
      <c r="MGS189" s="71"/>
      <c r="MGT189" s="71"/>
      <c r="MGU189" s="71"/>
      <c r="MGV189" s="71"/>
      <c r="MGW189" s="71"/>
      <c r="MGX189" s="71"/>
      <c r="MGY189" s="71"/>
      <c r="MGZ189" s="71"/>
      <c r="MHA189" s="71"/>
      <c r="MHB189" s="71"/>
      <c r="MHC189" s="71"/>
      <c r="MHD189" s="71"/>
      <c r="MHE189" s="71"/>
      <c r="MHF189" s="71"/>
      <c r="MHG189" s="71"/>
      <c r="MHH189" s="71"/>
      <c r="MHI189" s="71"/>
      <c r="MHJ189" s="71"/>
      <c r="MHK189" s="71"/>
      <c r="MHL189" s="71"/>
      <c r="MHM189" s="71"/>
      <c r="MHN189" s="71"/>
      <c r="MHO189" s="71"/>
      <c r="MHP189" s="71"/>
      <c r="MHQ189" s="71"/>
      <c r="MHR189" s="71"/>
      <c r="MHS189" s="71"/>
      <c r="MHT189" s="71"/>
      <c r="MHU189" s="71"/>
      <c r="MHV189" s="71"/>
      <c r="MHW189" s="71"/>
      <c r="MHX189" s="71"/>
      <c r="MHY189" s="71"/>
      <c r="MHZ189" s="71"/>
      <c r="MIA189" s="71"/>
      <c r="MIB189" s="71"/>
      <c r="MIC189" s="71"/>
      <c r="MID189" s="71"/>
      <c r="MIE189" s="71"/>
      <c r="MIF189" s="71"/>
      <c r="MIG189" s="71"/>
      <c r="MIH189" s="71"/>
      <c r="MII189" s="71"/>
      <c r="MIJ189" s="71"/>
      <c r="MIK189" s="71"/>
      <c r="MIL189" s="71"/>
      <c r="MIM189" s="71"/>
      <c r="MIN189" s="71"/>
      <c r="MIO189" s="71"/>
      <c r="MIP189" s="71"/>
      <c r="MIQ189" s="71"/>
      <c r="MIR189" s="71"/>
      <c r="MIS189" s="71"/>
      <c r="MIT189" s="71"/>
      <c r="MIU189" s="71"/>
      <c r="MIV189" s="71"/>
      <c r="MIW189" s="71"/>
      <c r="MIX189" s="71"/>
      <c r="MIY189" s="71"/>
      <c r="MIZ189" s="71"/>
      <c r="MJA189" s="71"/>
      <c r="MJB189" s="71"/>
      <c r="MJC189" s="71"/>
      <c r="MJD189" s="71"/>
      <c r="MJE189" s="71"/>
      <c r="MJF189" s="71"/>
      <c r="MJG189" s="71"/>
      <c r="MJH189" s="71"/>
      <c r="MJI189" s="71"/>
      <c r="MJJ189" s="71"/>
      <c r="MJK189" s="71"/>
      <c r="MJL189" s="71"/>
      <c r="MJM189" s="71"/>
      <c r="MJN189" s="71"/>
      <c r="MJO189" s="71"/>
      <c r="MJP189" s="71"/>
      <c r="MJQ189" s="71"/>
      <c r="MJR189" s="71"/>
      <c r="MJS189" s="71"/>
      <c r="MJT189" s="71"/>
      <c r="MJU189" s="71"/>
      <c r="MJV189" s="71"/>
      <c r="MJW189" s="71"/>
      <c r="MJX189" s="71"/>
      <c r="MJY189" s="71"/>
      <c r="MJZ189" s="71"/>
      <c r="MKA189" s="71"/>
      <c r="MKB189" s="71"/>
      <c r="MKC189" s="71"/>
      <c r="MKD189" s="71"/>
      <c r="MKE189" s="71"/>
      <c r="MKF189" s="71"/>
      <c r="MKG189" s="71"/>
      <c r="MKH189" s="71"/>
      <c r="MKI189" s="71"/>
      <c r="MKJ189" s="71"/>
      <c r="MKK189" s="71"/>
      <c r="MKL189" s="71"/>
      <c r="MKM189" s="71"/>
      <c r="MKN189" s="71"/>
      <c r="MKO189" s="71"/>
      <c r="MKP189" s="71"/>
      <c r="MKQ189" s="71"/>
      <c r="MKR189" s="71"/>
      <c r="MKS189" s="71"/>
      <c r="MKT189" s="71"/>
      <c r="MKU189" s="71"/>
      <c r="MKV189" s="71"/>
      <c r="MKW189" s="71"/>
      <c r="MKX189" s="71"/>
      <c r="MKY189" s="71"/>
      <c r="MKZ189" s="71"/>
      <c r="MLA189" s="71"/>
      <c r="MLB189" s="71"/>
      <c r="MLC189" s="71"/>
      <c r="MLD189" s="71"/>
      <c r="MLE189" s="71"/>
      <c r="MLF189" s="71"/>
      <c r="MLG189" s="71"/>
      <c r="MLH189" s="71"/>
      <c r="MLI189" s="71"/>
      <c r="MLJ189" s="71"/>
      <c r="MLK189" s="71"/>
      <c r="MLL189" s="71"/>
      <c r="MLM189" s="71"/>
      <c r="MLN189" s="71"/>
      <c r="MLO189" s="71"/>
      <c r="MLP189" s="71"/>
      <c r="MLQ189" s="71"/>
      <c r="MLR189" s="71"/>
      <c r="MLS189" s="71"/>
      <c r="MLT189" s="71"/>
      <c r="MLU189" s="71"/>
      <c r="MLV189" s="71"/>
      <c r="MLW189" s="71"/>
      <c r="MLX189" s="71"/>
      <c r="MLY189" s="71"/>
      <c r="MLZ189" s="71"/>
      <c r="MMA189" s="71"/>
      <c r="MMB189" s="71"/>
      <c r="MMC189" s="71"/>
      <c r="MMD189" s="71"/>
      <c r="MME189" s="71"/>
      <c r="MMF189" s="71"/>
      <c r="MMG189" s="71"/>
      <c r="MMH189" s="71"/>
      <c r="MMI189" s="71"/>
      <c r="MMJ189" s="71"/>
      <c r="MMK189" s="71"/>
      <c r="MML189" s="71"/>
      <c r="MMM189" s="71"/>
      <c r="MMN189" s="71"/>
      <c r="MMO189" s="71"/>
      <c r="MMP189" s="71"/>
      <c r="MMQ189" s="71"/>
      <c r="MMR189" s="71"/>
      <c r="MMS189" s="71"/>
      <c r="MMT189" s="71"/>
      <c r="MMU189" s="71"/>
      <c r="MMV189" s="71"/>
      <c r="MMW189" s="71"/>
      <c r="MMX189" s="71"/>
      <c r="MMY189" s="71"/>
      <c r="MMZ189" s="71"/>
      <c r="MNA189" s="71"/>
      <c r="MNB189" s="71"/>
      <c r="MNC189" s="71"/>
      <c r="MND189" s="71"/>
      <c r="MNE189" s="71"/>
      <c r="MNF189" s="71"/>
      <c r="MNG189" s="71"/>
      <c r="MNH189" s="71"/>
      <c r="MNI189" s="71"/>
      <c r="MNJ189" s="71"/>
      <c r="MNK189" s="71"/>
      <c r="MNL189" s="71"/>
      <c r="MNM189" s="71"/>
      <c r="MNN189" s="71"/>
      <c r="MNO189" s="71"/>
      <c r="MNP189" s="71"/>
      <c r="MNQ189" s="71"/>
      <c r="MNR189" s="71"/>
      <c r="MNS189" s="71"/>
      <c r="MNT189" s="71"/>
      <c r="MNU189" s="71"/>
      <c r="MNV189" s="71"/>
      <c r="MNW189" s="71"/>
      <c r="MNX189" s="71"/>
      <c r="MNY189" s="71"/>
      <c r="MNZ189" s="71"/>
      <c r="MOA189" s="71"/>
      <c r="MOB189" s="71"/>
      <c r="MOC189" s="71"/>
      <c r="MOD189" s="71"/>
      <c r="MOE189" s="71"/>
      <c r="MOF189" s="71"/>
      <c r="MOG189" s="71"/>
      <c r="MOH189" s="71"/>
      <c r="MOI189" s="71"/>
      <c r="MOJ189" s="71"/>
      <c r="MOK189" s="71"/>
      <c r="MOL189" s="71"/>
      <c r="MOM189" s="71"/>
      <c r="MON189" s="71"/>
      <c r="MOO189" s="71"/>
      <c r="MOP189" s="71"/>
      <c r="MOQ189" s="71"/>
      <c r="MOR189" s="71"/>
      <c r="MOS189" s="71"/>
      <c r="MOT189" s="71"/>
      <c r="MOU189" s="71"/>
      <c r="MOV189" s="71"/>
      <c r="MOW189" s="71"/>
      <c r="MOX189" s="71"/>
      <c r="MOY189" s="71"/>
      <c r="MOZ189" s="71"/>
      <c r="MPA189" s="71"/>
      <c r="MPB189" s="71"/>
      <c r="MPC189" s="71"/>
      <c r="MPD189" s="71"/>
      <c r="MPE189" s="71"/>
      <c r="MPF189" s="71"/>
      <c r="MPG189" s="71"/>
      <c r="MPH189" s="71"/>
      <c r="MPI189" s="71"/>
      <c r="MPJ189" s="71"/>
      <c r="MPK189" s="71"/>
      <c r="MPL189" s="71"/>
      <c r="MPM189" s="71"/>
      <c r="MPN189" s="71"/>
      <c r="MPO189" s="71"/>
      <c r="MPP189" s="71"/>
      <c r="MPQ189" s="71"/>
      <c r="MPR189" s="71"/>
      <c r="MPS189" s="71"/>
      <c r="MPT189" s="71"/>
      <c r="MPU189" s="71"/>
      <c r="MPV189" s="71"/>
      <c r="MPW189" s="71"/>
      <c r="MPX189" s="71"/>
      <c r="MPY189" s="71"/>
      <c r="MPZ189" s="71"/>
      <c r="MQA189" s="71"/>
      <c r="MQB189" s="71"/>
      <c r="MQC189" s="71"/>
      <c r="MQD189" s="71"/>
      <c r="MQE189" s="71"/>
      <c r="MQF189" s="71"/>
      <c r="MQG189" s="71"/>
      <c r="MQH189" s="71"/>
      <c r="MQI189" s="71"/>
      <c r="MQJ189" s="71"/>
      <c r="MQK189" s="71"/>
      <c r="MQL189" s="71"/>
      <c r="MQM189" s="71"/>
      <c r="MQN189" s="71"/>
      <c r="MQO189" s="71"/>
      <c r="MQP189" s="71"/>
      <c r="MQQ189" s="71"/>
      <c r="MQR189" s="71"/>
      <c r="MQS189" s="71"/>
      <c r="MQT189" s="71"/>
      <c r="MQU189" s="71"/>
      <c r="MQV189" s="71"/>
      <c r="MQW189" s="71"/>
      <c r="MQX189" s="71"/>
      <c r="MQY189" s="71"/>
      <c r="MQZ189" s="71"/>
      <c r="MRA189" s="71"/>
      <c r="MRB189" s="71"/>
      <c r="MRC189" s="71"/>
      <c r="MRD189" s="71"/>
      <c r="MRE189" s="71"/>
      <c r="MRF189" s="71"/>
      <c r="MRG189" s="71"/>
      <c r="MRH189" s="71"/>
      <c r="MRI189" s="71"/>
      <c r="MRJ189" s="71"/>
      <c r="MRK189" s="71"/>
      <c r="MRL189" s="71"/>
      <c r="MRM189" s="71"/>
      <c r="MRN189" s="71"/>
      <c r="MRO189" s="71"/>
      <c r="MRP189" s="71"/>
      <c r="MRQ189" s="71"/>
      <c r="MRR189" s="71"/>
      <c r="MRS189" s="71"/>
      <c r="MRT189" s="71"/>
      <c r="MRU189" s="71"/>
      <c r="MRV189" s="71"/>
      <c r="MRW189" s="71"/>
      <c r="MRX189" s="71"/>
      <c r="MRY189" s="71"/>
      <c r="MRZ189" s="71"/>
      <c r="MSA189" s="71"/>
      <c r="MSB189" s="71"/>
      <c r="MSC189" s="71"/>
      <c r="MSD189" s="71"/>
      <c r="MSE189" s="71"/>
      <c r="MSF189" s="71"/>
      <c r="MSG189" s="71"/>
      <c r="MSH189" s="71"/>
      <c r="MSI189" s="71"/>
      <c r="MSJ189" s="71"/>
      <c r="MSK189" s="71"/>
      <c r="MSL189" s="71"/>
      <c r="MSM189" s="71"/>
      <c r="MSN189" s="71"/>
      <c r="MSO189" s="71"/>
      <c r="MSP189" s="71"/>
      <c r="MSQ189" s="71"/>
      <c r="MSR189" s="71"/>
      <c r="MSS189" s="71"/>
      <c r="MST189" s="71"/>
      <c r="MSU189" s="71"/>
      <c r="MSV189" s="71"/>
      <c r="MSW189" s="71"/>
      <c r="MSX189" s="71"/>
      <c r="MSY189" s="71"/>
      <c r="MSZ189" s="71"/>
      <c r="MTA189" s="71"/>
      <c r="MTB189" s="71"/>
      <c r="MTC189" s="71"/>
      <c r="MTD189" s="71"/>
      <c r="MTE189" s="71"/>
      <c r="MTF189" s="71"/>
      <c r="MTG189" s="71"/>
      <c r="MTH189" s="71"/>
      <c r="MTI189" s="71"/>
      <c r="MTJ189" s="71"/>
      <c r="MTK189" s="71"/>
      <c r="MTL189" s="71"/>
      <c r="MTM189" s="71"/>
      <c r="MTN189" s="71"/>
      <c r="MTO189" s="71"/>
      <c r="MTP189" s="71"/>
      <c r="MTQ189" s="71"/>
      <c r="MTR189" s="71"/>
      <c r="MTS189" s="71"/>
      <c r="MTT189" s="71"/>
      <c r="MTU189" s="71"/>
      <c r="MTV189" s="71"/>
      <c r="MTW189" s="71"/>
      <c r="MTX189" s="71"/>
      <c r="MTY189" s="71"/>
      <c r="MTZ189" s="71"/>
      <c r="MUA189" s="71"/>
      <c r="MUB189" s="71"/>
      <c r="MUC189" s="71"/>
      <c r="MUD189" s="71"/>
      <c r="MUE189" s="71"/>
      <c r="MUF189" s="71"/>
      <c r="MUG189" s="71"/>
      <c r="MUH189" s="71"/>
      <c r="MUI189" s="71"/>
      <c r="MUJ189" s="71"/>
      <c r="MUK189" s="71"/>
      <c r="MUL189" s="71"/>
      <c r="MUM189" s="71"/>
      <c r="MUN189" s="71"/>
      <c r="MUO189" s="71"/>
      <c r="MUP189" s="71"/>
      <c r="MUQ189" s="71"/>
      <c r="MUR189" s="71"/>
      <c r="MUS189" s="71"/>
      <c r="MUT189" s="71"/>
      <c r="MUU189" s="71"/>
      <c r="MUV189" s="71"/>
      <c r="MUW189" s="71"/>
      <c r="MUX189" s="71"/>
      <c r="MUY189" s="71"/>
      <c r="MUZ189" s="71"/>
      <c r="MVA189" s="71"/>
      <c r="MVB189" s="71"/>
      <c r="MVC189" s="71"/>
      <c r="MVD189" s="71"/>
      <c r="MVE189" s="71"/>
      <c r="MVF189" s="71"/>
      <c r="MVG189" s="71"/>
      <c r="MVH189" s="71"/>
      <c r="MVI189" s="71"/>
      <c r="MVJ189" s="71"/>
      <c r="MVK189" s="71"/>
      <c r="MVL189" s="71"/>
      <c r="MVM189" s="71"/>
      <c r="MVN189" s="71"/>
      <c r="MVO189" s="71"/>
      <c r="MVP189" s="71"/>
      <c r="MVQ189" s="71"/>
      <c r="MVR189" s="71"/>
      <c r="MVS189" s="71"/>
      <c r="MVT189" s="71"/>
      <c r="MVU189" s="71"/>
      <c r="MVV189" s="71"/>
      <c r="MVW189" s="71"/>
      <c r="MVX189" s="71"/>
      <c r="MVY189" s="71"/>
      <c r="MVZ189" s="71"/>
      <c r="MWA189" s="71"/>
      <c r="MWB189" s="71"/>
      <c r="MWC189" s="71"/>
      <c r="MWD189" s="71"/>
      <c r="MWE189" s="71"/>
      <c r="MWF189" s="71"/>
      <c r="MWG189" s="71"/>
      <c r="MWH189" s="71"/>
      <c r="MWI189" s="71"/>
      <c r="MWJ189" s="71"/>
      <c r="MWK189" s="71"/>
      <c r="MWL189" s="71"/>
      <c r="MWM189" s="71"/>
      <c r="MWN189" s="71"/>
      <c r="MWO189" s="71"/>
      <c r="MWP189" s="71"/>
      <c r="MWQ189" s="71"/>
      <c r="MWR189" s="71"/>
      <c r="MWS189" s="71"/>
      <c r="MWT189" s="71"/>
      <c r="MWU189" s="71"/>
      <c r="MWV189" s="71"/>
      <c r="MWW189" s="71"/>
      <c r="MWX189" s="71"/>
      <c r="MWY189" s="71"/>
      <c r="MWZ189" s="71"/>
      <c r="MXA189" s="71"/>
      <c r="MXB189" s="71"/>
      <c r="MXC189" s="71"/>
      <c r="MXD189" s="71"/>
      <c r="MXE189" s="71"/>
      <c r="MXF189" s="71"/>
      <c r="MXG189" s="71"/>
      <c r="MXH189" s="71"/>
      <c r="MXI189" s="71"/>
      <c r="MXJ189" s="71"/>
      <c r="MXK189" s="71"/>
      <c r="MXL189" s="71"/>
      <c r="MXM189" s="71"/>
      <c r="MXN189" s="71"/>
      <c r="MXO189" s="71"/>
      <c r="MXP189" s="71"/>
      <c r="MXQ189" s="71"/>
      <c r="MXR189" s="71"/>
      <c r="MXS189" s="71"/>
      <c r="MXT189" s="71"/>
      <c r="MXU189" s="71"/>
      <c r="MXV189" s="71"/>
      <c r="MXW189" s="71"/>
      <c r="MXX189" s="71"/>
      <c r="MXY189" s="71"/>
      <c r="MXZ189" s="71"/>
      <c r="MYA189" s="71"/>
      <c r="MYB189" s="71"/>
      <c r="MYC189" s="71"/>
      <c r="MYD189" s="71"/>
      <c r="MYE189" s="71"/>
      <c r="MYF189" s="71"/>
      <c r="MYG189" s="71"/>
      <c r="MYH189" s="71"/>
      <c r="MYI189" s="71"/>
      <c r="MYJ189" s="71"/>
      <c r="MYK189" s="71"/>
      <c r="MYL189" s="71"/>
      <c r="MYM189" s="71"/>
      <c r="MYN189" s="71"/>
      <c r="MYO189" s="71"/>
      <c r="MYP189" s="71"/>
      <c r="MYQ189" s="71"/>
      <c r="MYR189" s="71"/>
      <c r="MYS189" s="71"/>
      <c r="MYT189" s="71"/>
      <c r="MYU189" s="71"/>
      <c r="MYV189" s="71"/>
      <c r="MYW189" s="71"/>
      <c r="MYX189" s="71"/>
      <c r="MYY189" s="71"/>
      <c r="MYZ189" s="71"/>
      <c r="MZA189" s="71"/>
      <c r="MZB189" s="71"/>
      <c r="MZC189" s="71"/>
      <c r="MZD189" s="71"/>
      <c r="MZE189" s="71"/>
      <c r="MZF189" s="71"/>
      <c r="MZG189" s="71"/>
      <c r="MZH189" s="71"/>
      <c r="MZI189" s="71"/>
      <c r="MZJ189" s="71"/>
      <c r="MZK189" s="71"/>
      <c r="MZL189" s="71"/>
      <c r="MZM189" s="71"/>
      <c r="MZN189" s="71"/>
      <c r="MZO189" s="71"/>
      <c r="MZP189" s="71"/>
      <c r="MZQ189" s="71"/>
      <c r="MZR189" s="71"/>
      <c r="MZS189" s="71"/>
      <c r="MZT189" s="71"/>
      <c r="MZU189" s="71"/>
      <c r="MZV189" s="71"/>
      <c r="MZW189" s="71"/>
      <c r="MZX189" s="71"/>
      <c r="MZY189" s="71"/>
      <c r="MZZ189" s="71"/>
      <c r="NAA189" s="71"/>
      <c r="NAB189" s="71"/>
      <c r="NAC189" s="71"/>
      <c r="NAD189" s="71"/>
      <c r="NAE189" s="71"/>
      <c r="NAF189" s="71"/>
      <c r="NAG189" s="71"/>
      <c r="NAH189" s="71"/>
      <c r="NAI189" s="71"/>
      <c r="NAJ189" s="71"/>
      <c r="NAK189" s="71"/>
      <c r="NAL189" s="71"/>
      <c r="NAM189" s="71"/>
      <c r="NAN189" s="71"/>
      <c r="NAO189" s="71"/>
      <c r="NAP189" s="71"/>
      <c r="NAQ189" s="71"/>
      <c r="NAR189" s="71"/>
      <c r="NAS189" s="71"/>
      <c r="NAT189" s="71"/>
      <c r="NAU189" s="71"/>
      <c r="NAV189" s="71"/>
      <c r="NAW189" s="71"/>
      <c r="NAX189" s="71"/>
      <c r="NAY189" s="71"/>
      <c r="NAZ189" s="71"/>
      <c r="NBA189" s="71"/>
      <c r="NBB189" s="71"/>
      <c r="NBC189" s="71"/>
      <c r="NBD189" s="71"/>
      <c r="NBE189" s="71"/>
      <c r="NBF189" s="71"/>
      <c r="NBG189" s="71"/>
      <c r="NBH189" s="71"/>
      <c r="NBI189" s="71"/>
      <c r="NBJ189" s="71"/>
      <c r="NBK189" s="71"/>
      <c r="NBL189" s="71"/>
      <c r="NBM189" s="71"/>
      <c r="NBN189" s="71"/>
      <c r="NBO189" s="71"/>
      <c r="NBP189" s="71"/>
      <c r="NBQ189" s="71"/>
      <c r="NBR189" s="71"/>
      <c r="NBS189" s="71"/>
      <c r="NBT189" s="71"/>
      <c r="NBU189" s="71"/>
      <c r="NBV189" s="71"/>
      <c r="NBW189" s="71"/>
      <c r="NBX189" s="71"/>
      <c r="NBY189" s="71"/>
      <c r="NBZ189" s="71"/>
      <c r="NCA189" s="71"/>
      <c r="NCB189" s="71"/>
      <c r="NCC189" s="71"/>
      <c r="NCD189" s="71"/>
      <c r="NCE189" s="71"/>
      <c r="NCF189" s="71"/>
      <c r="NCG189" s="71"/>
      <c r="NCH189" s="71"/>
      <c r="NCI189" s="71"/>
      <c r="NCJ189" s="71"/>
      <c r="NCK189" s="71"/>
      <c r="NCL189" s="71"/>
      <c r="NCM189" s="71"/>
      <c r="NCN189" s="71"/>
      <c r="NCO189" s="71"/>
      <c r="NCP189" s="71"/>
      <c r="NCQ189" s="71"/>
      <c r="NCR189" s="71"/>
      <c r="NCS189" s="71"/>
      <c r="NCT189" s="71"/>
      <c r="NCU189" s="71"/>
      <c r="NCV189" s="71"/>
      <c r="NCW189" s="71"/>
      <c r="NCX189" s="71"/>
      <c r="NCY189" s="71"/>
      <c r="NCZ189" s="71"/>
      <c r="NDA189" s="71"/>
      <c r="NDB189" s="71"/>
      <c r="NDC189" s="71"/>
      <c r="NDD189" s="71"/>
      <c r="NDE189" s="71"/>
      <c r="NDF189" s="71"/>
      <c r="NDG189" s="71"/>
      <c r="NDH189" s="71"/>
      <c r="NDI189" s="71"/>
      <c r="NDJ189" s="71"/>
      <c r="NDK189" s="71"/>
      <c r="NDL189" s="71"/>
      <c r="NDM189" s="71"/>
      <c r="NDN189" s="71"/>
      <c r="NDO189" s="71"/>
      <c r="NDP189" s="71"/>
      <c r="NDQ189" s="71"/>
      <c r="NDR189" s="71"/>
      <c r="NDS189" s="71"/>
      <c r="NDT189" s="71"/>
      <c r="NDU189" s="71"/>
      <c r="NDV189" s="71"/>
      <c r="NDW189" s="71"/>
      <c r="NDX189" s="71"/>
      <c r="NDY189" s="71"/>
      <c r="NDZ189" s="71"/>
      <c r="NEA189" s="71"/>
      <c r="NEB189" s="71"/>
      <c r="NEC189" s="71"/>
      <c r="NED189" s="71"/>
      <c r="NEE189" s="71"/>
      <c r="NEF189" s="71"/>
      <c r="NEG189" s="71"/>
      <c r="NEH189" s="71"/>
      <c r="NEI189" s="71"/>
      <c r="NEJ189" s="71"/>
      <c r="NEK189" s="71"/>
      <c r="NEL189" s="71"/>
      <c r="NEM189" s="71"/>
      <c r="NEN189" s="71"/>
      <c r="NEO189" s="71"/>
      <c r="NEP189" s="71"/>
      <c r="NEQ189" s="71"/>
      <c r="NER189" s="71"/>
      <c r="NES189" s="71"/>
      <c r="NET189" s="71"/>
      <c r="NEU189" s="71"/>
      <c r="NEV189" s="71"/>
      <c r="NEW189" s="71"/>
      <c r="NEX189" s="71"/>
      <c r="NEY189" s="71"/>
      <c r="NEZ189" s="71"/>
      <c r="NFA189" s="71"/>
      <c r="NFB189" s="71"/>
      <c r="NFC189" s="71"/>
      <c r="NFD189" s="71"/>
      <c r="NFE189" s="71"/>
      <c r="NFF189" s="71"/>
      <c r="NFG189" s="71"/>
      <c r="NFH189" s="71"/>
      <c r="NFI189" s="71"/>
      <c r="NFJ189" s="71"/>
      <c r="NFK189" s="71"/>
      <c r="NFL189" s="71"/>
      <c r="NFM189" s="71"/>
      <c r="NFN189" s="71"/>
      <c r="NFO189" s="71"/>
      <c r="NFP189" s="71"/>
      <c r="NFQ189" s="71"/>
      <c r="NFR189" s="71"/>
      <c r="NFS189" s="71"/>
      <c r="NFT189" s="71"/>
      <c r="NFU189" s="71"/>
      <c r="NFV189" s="71"/>
      <c r="NFW189" s="71"/>
      <c r="NFX189" s="71"/>
      <c r="NFY189" s="71"/>
      <c r="NFZ189" s="71"/>
      <c r="NGA189" s="71"/>
      <c r="NGB189" s="71"/>
      <c r="NGC189" s="71"/>
      <c r="NGD189" s="71"/>
      <c r="NGE189" s="71"/>
      <c r="NGF189" s="71"/>
      <c r="NGG189" s="71"/>
      <c r="NGH189" s="71"/>
      <c r="NGI189" s="71"/>
      <c r="NGJ189" s="71"/>
      <c r="NGK189" s="71"/>
      <c r="NGL189" s="71"/>
      <c r="NGM189" s="71"/>
      <c r="NGN189" s="71"/>
      <c r="NGO189" s="71"/>
      <c r="NGP189" s="71"/>
      <c r="NGQ189" s="71"/>
      <c r="NGR189" s="71"/>
      <c r="NGS189" s="71"/>
      <c r="NGT189" s="71"/>
      <c r="NGU189" s="71"/>
      <c r="NGV189" s="71"/>
      <c r="NGW189" s="71"/>
      <c r="NGX189" s="71"/>
      <c r="NGY189" s="71"/>
      <c r="NGZ189" s="71"/>
      <c r="NHA189" s="71"/>
      <c r="NHB189" s="71"/>
      <c r="NHC189" s="71"/>
      <c r="NHD189" s="71"/>
      <c r="NHE189" s="71"/>
      <c r="NHF189" s="71"/>
      <c r="NHG189" s="71"/>
      <c r="NHH189" s="71"/>
      <c r="NHI189" s="71"/>
      <c r="NHJ189" s="71"/>
      <c r="NHK189" s="71"/>
      <c r="NHL189" s="71"/>
      <c r="NHM189" s="71"/>
      <c r="NHN189" s="71"/>
      <c r="NHO189" s="71"/>
      <c r="NHP189" s="71"/>
      <c r="NHQ189" s="71"/>
      <c r="NHR189" s="71"/>
      <c r="NHS189" s="71"/>
      <c r="NHT189" s="71"/>
      <c r="NHU189" s="71"/>
      <c r="NHV189" s="71"/>
      <c r="NHW189" s="71"/>
      <c r="NHX189" s="71"/>
      <c r="NHY189" s="71"/>
      <c r="NHZ189" s="71"/>
      <c r="NIA189" s="71"/>
      <c r="NIB189" s="71"/>
      <c r="NIC189" s="71"/>
      <c r="NID189" s="71"/>
      <c r="NIE189" s="71"/>
      <c r="NIF189" s="71"/>
      <c r="NIG189" s="71"/>
      <c r="NIH189" s="71"/>
      <c r="NII189" s="71"/>
      <c r="NIJ189" s="71"/>
      <c r="NIK189" s="71"/>
      <c r="NIL189" s="71"/>
      <c r="NIM189" s="71"/>
      <c r="NIN189" s="71"/>
      <c r="NIO189" s="71"/>
      <c r="NIP189" s="71"/>
      <c r="NIQ189" s="71"/>
      <c r="NIR189" s="71"/>
      <c r="NIS189" s="71"/>
      <c r="NIT189" s="71"/>
      <c r="NIU189" s="71"/>
      <c r="NIV189" s="71"/>
      <c r="NIW189" s="71"/>
      <c r="NIX189" s="71"/>
      <c r="NIY189" s="71"/>
      <c r="NIZ189" s="71"/>
      <c r="NJA189" s="71"/>
      <c r="NJB189" s="71"/>
      <c r="NJC189" s="71"/>
      <c r="NJD189" s="71"/>
      <c r="NJE189" s="71"/>
      <c r="NJF189" s="71"/>
      <c r="NJG189" s="71"/>
      <c r="NJH189" s="71"/>
      <c r="NJI189" s="71"/>
      <c r="NJJ189" s="71"/>
      <c r="NJK189" s="71"/>
      <c r="NJL189" s="71"/>
      <c r="NJM189" s="71"/>
      <c r="NJN189" s="71"/>
      <c r="NJO189" s="71"/>
      <c r="NJP189" s="71"/>
      <c r="NJQ189" s="71"/>
      <c r="NJR189" s="71"/>
      <c r="NJS189" s="71"/>
      <c r="NJT189" s="71"/>
      <c r="NJU189" s="71"/>
      <c r="NJV189" s="71"/>
      <c r="NJW189" s="71"/>
      <c r="NJX189" s="71"/>
      <c r="NJY189" s="71"/>
      <c r="NJZ189" s="71"/>
      <c r="NKA189" s="71"/>
      <c r="NKB189" s="71"/>
      <c r="NKC189" s="71"/>
      <c r="NKD189" s="71"/>
      <c r="NKE189" s="71"/>
      <c r="NKF189" s="71"/>
      <c r="NKG189" s="71"/>
      <c r="NKH189" s="71"/>
      <c r="NKI189" s="71"/>
      <c r="NKJ189" s="71"/>
      <c r="NKK189" s="71"/>
      <c r="NKL189" s="71"/>
      <c r="NKM189" s="71"/>
      <c r="NKN189" s="71"/>
      <c r="NKO189" s="71"/>
      <c r="NKP189" s="71"/>
      <c r="NKQ189" s="71"/>
      <c r="NKR189" s="71"/>
      <c r="NKS189" s="71"/>
      <c r="NKT189" s="71"/>
      <c r="NKU189" s="71"/>
      <c r="NKV189" s="71"/>
      <c r="NKW189" s="71"/>
      <c r="NKX189" s="71"/>
      <c r="NKY189" s="71"/>
      <c r="NKZ189" s="71"/>
      <c r="NLA189" s="71"/>
      <c r="NLB189" s="71"/>
      <c r="NLC189" s="71"/>
      <c r="NLD189" s="71"/>
      <c r="NLE189" s="71"/>
      <c r="NLF189" s="71"/>
      <c r="NLG189" s="71"/>
      <c r="NLH189" s="71"/>
      <c r="NLI189" s="71"/>
      <c r="NLJ189" s="71"/>
      <c r="NLK189" s="71"/>
      <c r="NLL189" s="71"/>
      <c r="NLM189" s="71"/>
      <c r="NLN189" s="71"/>
      <c r="NLO189" s="71"/>
      <c r="NLP189" s="71"/>
      <c r="NLQ189" s="71"/>
      <c r="NLR189" s="71"/>
      <c r="NLS189" s="71"/>
      <c r="NLT189" s="71"/>
      <c r="NLU189" s="71"/>
      <c r="NLV189" s="71"/>
      <c r="NLW189" s="71"/>
      <c r="NLX189" s="71"/>
      <c r="NLY189" s="71"/>
      <c r="NLZ189" s="71"/>
      <c r="NMA189" s="71"/>
      <c r="NMB189" s="71"/>
      <c r="NMC189" s="71"/>
      <c r="NMD189" s="71"/>
      <c r="NME189" s="71"/>
      <c r="NMF189" s="71"/>
      <c r="NMG189" s="71"/>
      <c r="NMH189" s="71"/>
      <c r="NMI189" s="71"/>
      <c r="NMJ189" s="71"/>
      <c r="NMK189" s="71"/>
      <c r="NML189" s="71"/>
      <c r="NMM189" s="71"/>
      <c r="NMN189" s="71"/>
      <c r="NMO189" s="71"/>
      <c r="NMP189" s="71"/>
      <c r="NMQ189" s="71"/>
      <c r="NMR189" s="71"/>
      <c r="NMS189" s="71"/>
      <c r="NMT189" s="71"/>
      <c r="NMU189" s="71"/>
      <c r="NMV189" s="71"/>
      <c r="NMW189" s="71"/>
      <c r="NMX189" s="71"/>
      <c r="NMY189" s="71"/>
      <c r="NMZ189" s="71"/>
      <c r="NNA189" s="71"/>
      <c r="NNB189" s="71"/>
      <c r="NNC189" s="71"/>
      <c r="NND189" s="71"/>
      <c r="NNE189" s="71"/>
      <c r="NNF189" s="71"/>
      <c r="NNG189" s="71"/>
      <c r="NNH189" s="71"/>
      <c r="NNI189" s="71"/>
      <c r="NNJ189" s="71"/>
      <c r="NNK189" s="71"/>
      <c r="NNL189" s="71"/>
      <c r="NNM189" s="71"/>
      <c r="NNN189" s="71"/>
      <c r="NNO189" s="71"/>
      <c r="NNP189" s="71"/>
      <c r="NNQ189" s="71"/>
      <c r="NNR189" s="71"/>
      <c r="NNS189" s="71"/>
      <c r="NNT189" s="71"/>
      <c r="NNU189" s="71"/>
      <c r="NNV189" s="71"/>
      <c r="NNW189" s="71"/>
      <c r="NNX189" s="71"/>
      <c r="NNY189" s="71"/>
      <c r="NNZ189" s="71"/>
      <c r="NOA189" s="71"/>
      <c r="NOB189" s="71"/>
      <c r="NOC189" s="71"/>
      <c r="NOD189" s="71"/>
      <c r="NOE189" s="71"/>
      <c r="NOF189" s="71"/>
      <c r="NOG189" s="71"/>
      <c r="NOH189" s="71"/>
      <c r="NOI189" s="71"/>
      <c r="NOJ189" s="71"/>
      <c r="NOK189" s="71"/>
      <c r="NOL189" s="71"/>
      <c r="NOM189" s="71"/>
      <c r="NON189" s="71"/>
      <c r="NOO189" s="71"/>
      <c r="NOP189" s="71"/>
      <c r="NOQ189" s="71"/>
      <c r="NOR189" s="71"/>
      <c r="NOS189" s="71"/>
      <c r="NOT189" s="71"/>
      <c r="NOU189" s="71"/>
      <c r="NOV189" s="71"/>
      <c r="NOW189" s="71"/>
      <c r="NOX189" s="71"/>
      <c r="NOY189" s="71"/>
      <c r="NOZ189" s="71"/>
      <c r="NPA189" s="71"/>
      <c r="NPB189" s="71"/>
      <c r="NPC189" s="71"/>
      <c r="NPD189" s="71"/>
      <c r="NPE189" s="71"/>
      <c r="NPF189" s="71"/>
      <c r="NPG189" s="71"/>
      <c r="NPH189" s="71"/>
      <c r="NPI189" s="71"/>
      <c r="NPJ189" s="71"/>
      <c r="NPK189" s="71"/>
      <c r="NPL189" s="71"/>
      <c r="NPM189" s="71"/>
      <c r="NPN189" s="71"/>
      <c r="NPO189" s="71"/>
      <c r="NPP189" s="71"/>
      <c r="NPQ189" s="71"/>
      <c r="NPR189" s="71"/>
      <c r="NPS189" s="71"/>
      <c r="NPT189" s="71"/>
      <c r="NPU189" s="71"/>
      <c r="NPV189" s="71"/>
      <c r="NPW189" s="71"/>
      <c r="NPX189" s="71"/>
      <c r="NPY189" s="71"/>
      <c r="NPZ189" s="71"/>
      <c r="NQA189" s="71"/>
      <c r="NQB189" s="71"/>
      <c r="NQC189" s="71"/>
      <c r="NQD189" s="71"/>
      <c r="NQE189" s="71"/>
      <c r="NQF189" s="71"/>
      <c r="NQG189" s="71"/>
      <c r="NQH189" s="71"/>
      <c r="NQI189" s="71"/>
      <c r="NQJ189" s="71"/>
      <c r="NQK189" s="71"/>
      <c r="NQL189" s="71"/>
      <c r="NQM189" s="71"/>
      <c r="NQN189" s="71"/>
      <c r="NQO189" s="71"/>
      <c r="NQP189" s="71"/>
      <c r="NQQ189" s="71"/>
      <c r="NQR189" s="71"/>
      <c r="NQS189" s="71"/>
      <c r="NQT189" s="71"/>
      <c r="NQU189" s="71"/>
      <c r="NQV189" s="71"/>
      <c r="NQW189" s="71"/>
      <c r="NQX189" s="71"/>
      <c r="NQY189" s="71"/>
      <c r="NQZ189" s="71"/>
      <c r="NRA189" s="71"/>
      <c r="NRB189" s="71"/>
      <c r="NRC189" s="71"/>
      <c r="NRD189" s="71"/>
      <c r="NRE189" s="71"/>
      <c r="NRF189" s="71"/>
      <c r="NRG189" s="71"/>
      <c r="NRH189" s="71"/>
      <c r="NRI189" s="71"/>
      <c r="NRJ189" s="71"/>
      <c r="NRK189" s="71"/>
      <c r="NRL189" s="71"/>
      <c r="NRM189" s="71"/>
      <c r="NRN189" s="71"/>
      <c r="NRO189" s="71"/>
      <c r="NRP189" s="71"/>
      <c r="NRQ189" s="71"/>
      <c r="NRR189" s="71"/>
      <c r="NRS189" s="71"/>
      <c r="NRT189" s="71"/>
      <c r="NRU189" s="71"/>
      <c r="NRV189" s="71"/>
      <c r="NRW189" s="71"/>
      <c r="NRX189" s="71"/>
      <c r="NRY189" s="71"/>
      <c r="NRZ189" s="71"/>
      <c r="NSA189" s="71"/>
      <c r="NSB189" s="71"/>
      <c r="NSC189" s="71"/>
      <c r="NSD189" s="71"/>
      <c r="NSE189" s="71"/>
      <c r="NSF189" s="71"/>
      <c r="NSG189" s="71"/>
      <c r="NSH189" s="71"/>
      <c r="NSI189" s="71"/>
      <c r="NSJ189" s="71"/>
      <c r="NSK189" s="71"/>
      <c r="NSL189" s="71"/>
      <c r="NSM189" s="71"/>
      <c r="NSN189" s="71"/>
      <c r="NSO189" s="71"/>
      <c r="NSP189" s="71"/>
      <c r="NSQ189" s="71"/>
      <c r="NSR189" s="71"/>
      <c r="NSS189" s="71"/>
      <c r="NST189" s="71"/>
      <c r="NSU189" s="71"/>
      <c r="NSV189" s="71"/>
      <c r="NSW189" s="71"/>
      <c r="NSX189" s="71"/>
      <c r="NSY189" s="71"/>
      <c r="NSZ189" s="71"/>
      <c r="NTA189" s="71"/>
      <c r="NTB189" s="71"/>
      <c r="NTC189" s="71"/>
      <c r="NTD189" s="71"/>
      <c r="NTE189" s="71"/>
      <c r="NTF189" s="71"/>
      <c r="NTG189" s="71"/>
      <c r="NTH189" s="71"/>
      <c r="NTI189" s="71"/>
      <c r="NTJ189" s="71"/>
      <c r="NTK189" s="71"/>
      <c r="NTL189" s="71"/>
      <c r="NTM189" s="71"/>
      <c r="NTN189" s="71"/>
      <c r="NTO189" s="71"/>
      <c r="NTP189" s="71"/>
      <c r="NTQ189" s="71"/>
      <c r="NTR189" s="71"/>
      <c r="NTS189" s="71"/>
      <c r="NTT189" s="71"/>
      <c r="NTU189" s="71"/>
      <c r="NTV189" s="71"/>
      <c r="NTW189" s="71"/>
      <c r="NTX189" s="71"/>
      <c r="NTY189" s="71"/>
      <c r="NTZ189" s="71"/>
      <c r="NUA189" s="71"/>
      <c r="NUB189" s="71"/>
      <c r="NUC189" s="71"/>
      <c r="NUD189" s="71"/>
      <c r="NUE189" s="71"/>
      <c r="NUF189" s="71"/>
      <c r="NUG189" s="71"/>
      <c r="NUH189" s="71"/>
      <c r="NUI189" s="71"/>
      <c r="NUJ189" s="71"/>
      <c r="NUK189" s="71"/>
      <c r="NUL189" s="71"/>
      <c r="NUM189" s="71"/>
      <c r="NUN189" s="71"/>
      <c r="NUO189" s="71"/>
      <c r="NUP189" s="71"/>
      <c r="NUQ189" s="71"/>
      <c r="NUR189" s="71"/>
      <c r="NUS189" s="71"/>
      <c r="NUT189" s="71"/>
      <c r="NUU189" s="71"/>
      <c r="NUV189" s="71"/>
      <c r="NUW189" s="71"/>
      <c r="NUX189" s="71"/>
      <c r="NUY189" s="71"/>
      <c r="NUZ189" s="71"/>
      <c r="NVA189" s="71"/>
      <c r="NVB189" s="71"/>
      <c r="NVC189" s="71"/>
      <c r="NVD189" s="71"/>
      <c r="NVE189" s="71"/>
      <c r="NVF189" s="71"/>
      <c r="NVG189" s="71"/>
      <c r="NVH189" s="71"/>
      <c r="NVI189" s="71"/>
      <c r="NVJ189" s="71"/>
      <c r="NVK189" s="71"/>
      <c r="NVL189" s="71"/>
      <c r="NVM189" s="71"/>
      <c r="NVN189" s="71"/>
      <c r="NVO189" s="71"/>
      <c r="NVP189" s="71"/>
      <c r="NVQ189" s="71"/>
      <c r="NVR189" s="71"/>
      <c r="NVS189" s="71"/>
      <c r="NVT189" s="71"/>
      <c r="NVU189" s="71"/>
      <c r="NVV189" s="71"/>
      <c r="NVW189" s="71"/>
      <c r="NVX189" s="71"/>
      <c r="NVY189" s="71"/>
      <c r="NVZ189" s="71"/>
      <c r="NWA189" s="71"/>
      <c r="NWB189" s="71"/>
      <c r="NWC189" s="71"/>
      <c r="NWD189" s="71"/>
      <c r="NWE189" s="71"/>
      <c r="NWF189" s="71"/>
      <c r="NWG189" s="71"/>
      <c r="NWH189" s="71"/>
      <c r="NWI189" s="71"/>
      <c r="NWJ189" s="71"/>
      <c r="NWK189" s="71"/>
      <c r="NWL189" s="71"/>
      <c r="NWM189" s="71"/>
      <c r="NWN189" s="71"/>
      <c r="NWO189" s="71"/>
      <c r="NWP189" s="71"/>
      <c r="NWQ189" s="71"/>
      <c r="NWR189" s="71"/>
      <c r="NWS189" s="71"/>
      <c r="NWT189" s="71"/>
      <c r="NWU189" s="71"/>
      <c r="NWV189" s="71"/>
      <c r="NWW189" s="71"/>
      <c r="NWX189" s="71"/>
      <c r="NWY189" s="71"/>
      <c r="NWZ189" s="71"/>
      <c r="NXA189" s="71"/>
      <c r="NXB189" s="71"/>
      <c r="NXC189" s="71"/>
      <c r="NXD189" s="71"/>
      <c r="NXE189" s="71"/>
      <c r="NXF189" s="71"/>
      <c r="NXG189" s="71"/>
      <c r="NXH189" s="71"/>
      <c r="NXI189" s="71"/>
      <c r="NXJ189" s="71"/>
      <c r="NXK189" s="71"/>
      <c r="NXL189" s="71"/>
      <c r="NXM189" s="71"/>
      <c r="NXN189" s="71"/>
      <c r="NXO189" s="71"/>
      <c r="NXP189" s="71"/>
      <c r="NXQ189" s="71"/>
      <c r="NXR189" s="71"/>
      <c r="NXS189" s="71"/>
      <c r="NXT189" s="71"/>
      <c r="NXU189" s="71"/>
      <c r="NXV189" s="71"/>
      <c r="NXW189" s="71"/>
      <c r="NXX189" s="71"/>
      <c r="NXY189" s="71"/>
      <c r="NXZ189" s="71"/>
      <c r="NYA189" s="71"/>
      <c r="NYB189" s="71"/>
      <c r="NYC189" s="71"/>
      <c r="NYD189" s="71"/>
      <c r="NYE189" s="71"/>
      <c r="NYF189" s="71"/>
      <c r="NYG189" s="71"/>
      <c r="NYH189" s="71"/>
      <c r="NYI189" s="71"/>
      <c r="NYJ189" s="71"/>
      <c r="NYK189" s="71"/>
      <c r="NYL189" s="71"/>
      <c r="NYM189" s="71"/>
      <c r="NYN189" s="71"/>
      <c r="NYO189" s="71"/>
      <c r="NYP189" s="71"/>
      <c r="NYQ189" s="71"/>
      <c r="NYR189" s="71"/>
      <c r="NYS189" s="71"/>
      <c r="NYT189" s="71"/>
      <c r="NYU189" s="71"/>
      <c r="NYV189" s="71"/>
      <c r="NYW189" s="71"/>
      <c r="NYX189" s="71"/>
      <c r="NYY189" s="71"/>
      <c r="NYZ189" s="71"/>
      <c r="NZA189" s="71"/>
      <c r="NZB189" s="71"/>
      <c r="NZC189" s="71"/>
      <c r="NZD189" s="71"/>
      <c r="NZE189" s="71"/>
      <c r="NZF189" s="71"/>
      <c r="NZG189" s="71"/>
      <c r="NZH189" s="71"/>
      <c r="NZI189" s="71"/>
      <c r="NZJ189" s="71"/>
      <c r="NZK189" s="71"/>
      <c r="NZL189" s="71"/>
      <c r="NZM189" s="71"/>
      <c r="NZN189" s="71"/>
      <c r="NZO189" s="71"/>
      <c r="NZP189" s="71"/>
      <c r="NZQ189" s="71"/>
      <c r="NZR189" s="71"/>
      <c r="NZS189" s="71"/>
      <c r="NZT189" s="71"/>
      <c r="NZU189" s="71"/>
      <c r="NZV189" s="71"/>
      <c r="NZW189" s="71"/>
      <c r="NZX189" s="71"/>
      <c r="NZY189" s="71"/>
      <c r="NZZ189" s="71"/>
      <c r="OAA189" s="71"/>
      <c r="OAB189" s="71"/>
      <c r="OAC189" s="71"/>
      <c r="OAD189" s="71"/>
      <c r="OAE189" s="71"/>
      <c r="OAF189" s="71"/>
      <c r="OAG189" s="71"/>
      <c r="OAH189" s="71"/>
      <c r="OAI189" s="71"/>
      <c r="OAJ189" s="71"/>
      <c r="OAK189" s="71"/>
      <c r="OAL189" s="71"/>
      <c r="OAM189" s="71"/>
      <c r="OAN189" s="71"/>
      <c r="OAO189" s="71"/>
      <c r="OAP189" s="71"/>
      <c r="OAQ189" s="71"/>
      <c r="OAR189" s="71"/>
      <c r="OAS189" s="71"/>
      <c r="OAT189" s="71"/>
      <c r="OAU189" s="71"/>
      <c r="OAV189" s="71"/>
      <c r="OAW189" s="71"/>
      <c r="OAX189" s="71"/>
      <c r="OAY189" s="71"/>
      <c r="OAZ189" s="71"/>
      <c r="OBA189" s="71"/>
      <c r="OBB189" s="71"/>
      <c r="OBC189" s="71"/>
      <c r="OBD189" s="71"/>
      <c r="OBE189" s="71"/>
      <c r="OBF189" s="71"/>
      <c r="OBG189" s="71"/>
      <c r="OBH189" s="71"/>
      <c r="OBI189" s="71"/>
      <c r="OBJ189" s="71"/>
      <c r="OBK189" s="71"/>
      <c r="OBL189" s="71"/>
      <c r="OBM189" s="71"/>
      <c r="OBN189" s="71"/>
      <c r="OBO189" s="71"/>
      <c r="OBP189" s="71"/>
      <c r="OBQ189" s="71"/>
      <c r="OBR189" s="71"/>
      <c r="OBS189" s="71"/>
      <c r="OBT189" s="71"/>
      <c r="OBU189" s="71"/>
      <c r="OBV189" s="71"/>
      <c r="OBW189" s="71"/>
      <c r="OBX189" s="71"/>
      <c r="OBY189" s="71"/>
      <c r="OBZ189" s="71"/>
      <c r="OCA189" s="71"/>
      <c r="OCB189" s="71"/>
      <c r="OCC189" s="71"/>
      <c r="OCD189" s="71"/>
      <c r="OCE189" s="71"/>
      <c r="OCF189" s="71"/>
      <c r="OCG189" s="71"/>
      <c r="OCH189" s="71"/>
      <c r="OCI189" s="71"/>
      <c r="OCJ189" s="71"/>
      <c r="OCK189" s="71"/>
      <c r="OCL189" s="71"/>
      <c r="OCM189" s="71"/>
      <c r="OCN189" s="71"/>
      <c r="OCO189" s="71"/>
      <c r="OCP189" s="71"/>
      <c r="OCQ189" s="71"/>
      <c r="OCR189" s="71"/>
      <c r="OCS189" s="71"/>
      <c r="OCT189" s="71"/>
      <c r="OCU189" s="71"/>
      <c r="OCV189" s="71"/>
      <c r="OCW189" s="71"/>
      <c r="OCX189" s="71"/>
      <c r="OCY189" s="71"/>
      <c r="OCZ189" s="71"/>
      <c r="ODA189" s="71"/>
      <c r="ODB189" s="71"/>
      <c r="ODC189" s="71"/>
      <c r="ODD189" s="71"/>
      <c r="ODE189" s="71"/>
      <c r="ODF189" s="71"/>
      <c r="ODG189" s="71"/>
      <c r="ODH189" s="71"/>
      <c r="ODI189" s="71"/>
      <c r="ODJ189" s="71"/>
      <c r="ODK189" s="71"/>
      <c r="ODL189" s="71"/>
      <c r="ODM189" s="71"/>
      <c r="ODN189" s="71"/>
      <c r="ODO189" s="71"/>
      <c r="ODP189" s="71"/>
      <c r="ODQ189" s="71"/>
      <c r="ODR189" s="71"/>
      <c r="ODS189" s="71"/>
      <c r="ODT189" s="71"/>
      <c r="ODU189" s="71"/>
      <c r="ODV189" s="71"/>
      <c r="ODW189" s="71"/>
      <c r="ODX189" s="71"/>
      <c r="ODY189" s="71"/>
      <c r="ODZ189" s="71"/>
      <c r="OEA189" s="71"/>
      <c r="OEB189" s="71"/>
      <c r="OEC189" s="71"/>
      <c r="OED189" s="71"/>
      <c r="OEE189" s="71"/>
      <c r="OEF189" s="71"/>
      <c r="OEG189" s="71"/>
      <c r="OEH189" s="71"/>
      <c r="OEI189" s="71"/>
      <c r="OEJ189" s="71"/>
      <c r="OEK189" s="71"/>
      <c r="OEL189" s="71"/>
      <c r="OEM189" s="71"/>
      <c r="OEN189" s="71"/>
      <c r="OEO189" s="71"/>
      <c r="OEP189" s="71"/>
      <c r="OEQ189" s="71"/>
      <c r="OER189" s="71"/>
      <c r="OES189" s="71"/>
      <c r="OET189" s="71"/>
      <c r="OEU189" s="71"/>
      <c r="OEV189" s="71"/>
      <c r="OEW189" s="71"/>
      <c r="OEX189" s="71"/>
      <c r="OEY189" s="71"/>
      <c r="OEZ189" s="71"/>
      <c r="OFA189" s="71"/>
      <c r="OFB189" s="71"/>
      <c r="OFC189" s="71"/>
      <c r="OFD189" s="71"/>
      <c r="OFE189" s="71"/>
      <c r="OFF189" s="71"/>
      <c r="OFG189" s="71"/>
      <c r="OFH189" s="71"/>
      <c r="OFI189" s="71"/>
      <c r="OFJ189" s="71"/>
      <c r="OFK189" s="71"/>
      <c r="OFL189" s="71"/>
      <c r="OFM189" s="71"/>
      <c r="OFN189" s="71"/>
      <c r="OFO189" s="71"/>
      <c r="OFP189" s="71"/>
      <c r="OFQ189" s="71"/>
      <c r="OFR189" s="71"/>
      <c r="OFS189" s="71"/>
      <c r="OFT189" s="71"/>
      <c r="OFU189" s="71"/>
      <c r="OFV189" s="71"/>
      <c r="OFW189" s="71"/>
      <c r="OFX189" s="71"/>
      <c r="OFY189" s="71"/>
      <c r="OFZ189" s="71"/>
      <c r="OGA189" s="71"/>
      <c r="OGB189" s="71"/>
      <c r="OGC189" s="71"/>
      <c r="OGD189" s="71"/>
      <c r="OGE189" s="71"/>
      <c r="OGF189" s="71"/>
      <c r="OGG189" s="71"/>
      <c r="OGH189" s="71"/>
      <c r="OGI189" s="71"/>
      <c r="OGJ189" s="71"/>
      <c r="OGK189" s="71"/>
      <c r="OGL189" s="71"/>
      <c r="OGM189" s="71"/>
      <c r="OGN189" s="71"/>
      <c r="OGO189" s="71"/>
      <c r="OGP189" s="71"/>
      <c r="OGQ189" s="71"/>
      <c r="OGR189" s="71"/>
      <c r="OGS189" s="71"/>
      <c r="OGT189" s="71"/>
      <c r="OGU189" s="71"/>
      <c r="OGV189" s="71"/>
      <c r="OGW189" s="71"/>
      <c r="OGX189" s="71"/>
      <c r="OGY189" s="71"/>
      <c r="OGZ189" s="71"/>
      <c r="OHA189" s="71"/>
      <c r="OHB189" s="71"/>
      <c r="OHC189" s="71"/>
      <c r="OHD189" s="71"/>
      <c r="OHE189" s="71"/>
      <c r="OHF189" s="71"/>
      <c r="OHG189" s="71"/>
      <c r="OHH189" s="71"/>
      <c r="OHI189" s="71"/>
      <c r="OHJ189" s="71"/>
      <c r="OHK189" s="71"/>
      <c r="OHL189" s="71"/>
      <c r="OHM189" s="71"/>
      <c r="OHN189" s="71"/>
      <c r="OHO189" s="71"/>
      <c r="OHP189" s="71"/>
      <c r="OHQ189" s="71"/>
      <c r="OHR189" s="71"/>
      <c r="OHS189" s="71"/>
      <c r="OHT189" s="71"/>
      <c r="OHU189" s="71"/>
      <c r="OHV189" s="71"/>
      <c r="OHW189" s="71"/>
      <c r="OHX189" s="71"/>
      <c r="OHY189" s="71"/>
      <c r="OHZ189" s="71"/>
      <c r="OIA189" s="71"/>
      <c r="OIB189" s="71"/>
      <c r="OIC189" s="71"/>
      <c r="OID189" s="71"/>
      <c r="OIE189" s="71"/>
      <c r="OIF189" s="71"/>
      <c r="OIG189" s="71"/>
      <c r="OIH189" s="71"/>
      <c r="OII189" s="71"/>
      <c r="OIJ189" s="71"/>
      <c r="OIK189" s="71"/>
      <c r="OIL189" s="71"/>
      <c r="OIM189" s="71"/>
      <c r="OIN189" s="71"/>
      <c r="OIO189" s="71"/>
      <c r="OIP189" s="71"/>
      <c r="OIQ189" s="71"/>
      <c r="OIR189" s="71"/>
      <c r="OIS189" s="71"/>
      <c r="OIT189" s="71"/>
      <c r="OIU189" s="71"/>
      <c r="OIV189" s="71"/>
      <c r="OIW189" s="71"/>
      <c r="OIX189" s="71"/>
      <c r="OIY189" s="71"/>
      <c r="OIZ189" s="71"/>
      <c r="OJA189" s="71"/>
      <c r="OJB189" s="71"/>
      <c r="OJC189" s="71"/>
      <c r="OJD189" s="71"/>
      <c r="OJE189" s="71"/>
      <c r="OJF189" s="71"/>
      <c r="OJG189" s="71"/>
      <c r="OJH189" s="71"/>
      <c r="OJI189" s="71"/>
      <c r="OJJ189" s="71"/>
      <c r="OJK189" s="71"/>
      <c r="OJL189" s="71"/>
      <c r="OJM189" s="71"/>
      <c r="OJN189" s="71"/>
      <c r="OJO189" s="71"/>
      <c r="OJP189" s="71"/>
      <c r="OJQ189" s="71"/>
      <c r="OJR189" s="71"/>
      <c r="OJS189" s="71"/>
      <c r="OJT189" s="71"/>
      <c r="OJU189" s="71"/>
      <c r="OJV189" s="71"/>
      <c r="OJW189" s="71"/>
      <c r="OJX189" s="71"/>
      <c r="OJY189" s="71"/>
      <c r="OJZ189" s="71"/>
      <c r="OKA189" s="71"/>
      <c r="OKB189" s="71"/>
      <c r="OKC189" s="71"/>
      <c r="OKD189" s="71"/>
      <c r="OKE189" s="71"/>
      <c r="OKF189" s="71"/>
      <c r="OKG189" s="71"/>
      <c r="OKH189" s="71"/>
      <c r="OKI189" s="71"/>
      <c r="OKJ189" s="71"/>
      <c r="OKK189" s="71"/>
      <c r="OKL189" s="71"/>
      <c r="OKM189" s="71"/>
      <c r="OKN189" s="71"/>
      <c r="OKO189" s="71"/>
      <c r="OKP189" s="71"/>
      <c r="OKQ189" s="71"/>
      <c r="OKR189" s="71"/>
      <c r="OKS189" s="71"/>
      <c r="OKT189" s="71"/>
      <c r="OKU189" s="71"/>
      <c r="OKV189" s="71"/>
      <c r="OKW189" s="71"/>
      <c r="OKX189" s="71"/>
      <c r="OKY189" s="71"/>
      <c r="OKZ189" s="71"/>
      <c r="OLA189" s="71"/>
      <c r="OLB189" s="71"/>
      <c r="OLC189" s="71"/>
      <c r="OLD189" s="71"/>
      <c r="OLE189" s="71"/>
      <c r="OLF189" s="71"/>
      <c r="OLG189" s="71"/>
      <c r="OLH189" s="71"/>
      <c r="OLI189" s="71"/>
      <c r="OLJ189" s="71"/>
      <c r="OLK189" s="71"/>
      <c r="OLL189" s="71"/>
      <c r="OLM189" s="71"/>
      <c r="OLN189" s="71"/>
      <c r="OLO189" s="71"/>
      <c r="OLP189" s="71"/>
      <c r="OLQ189" s="71"/>
      <c r="OLR189" s="71"/>
      <c r="OLS189" s="71"/>
      <c r="OLT189" s="71"/>
      <c r="OLU189" s="71"/>
      <c r="OLV189" s="71"/>
      <c r="OLW189" s="71"/>
      <c r="OLX189" s="71"/>
      <c r="OLY189" s="71"/>
      <c r="OLZ189" s="71"/>
      <c r="OMA189" s="71"/>
      <c r="OMB189" s="71"/>
      <c r="OMC189" s="71"/>
      <c r="OMD189" s="71"/>
      <c r="OME189" s="71"/>
      <c r="OMF189" s="71"/>
      <c r="OMG189" s="71"/>
      <c r="OMH189" s="71"/>
      <c r="OMI189" s="71"/>
      <c r="OMJ189" s="71"/>
      <c r="OMK189" s="71"/>
      <c r="OML189" s="71"/>
      <c r="OMM189" s="71"/>
      <c r="OMN189" s="71"/>
      <c r="OMO189" s="71"/>
      <c r="OMP189" s="71"/>
      <c r="OMQ189" s="71"/>
      <c r="OMR189" s="71"/>
      <c r="OMS189" s="71"/>
      <c r="OMT189" s="71"/>
      <c r="OMU189" s="71"/>
      <c r="OMV189" s="71"/>
      <c r="OMW189" s="71"/>
      <c r="OMX189" s="71"/>
      <c r="OMY189" s="71"/>
      <c r="OMZ189" s="71"/>
      <c r="ONA189" s="71"/>
      <c r="ONB189" s="71"/>
      <c r="ONC189" s="71"/>
      <c r="OND189" s="71"/>
      <c r="ONE189" s="71"/>
      <c r="ONF189" s="71"/>
      <c r="ONG189" s="71"/>
      <c r="ONH189" s="71"/>
      <c r="ONI189" s="71"/>
      <c r="ONJ189" s="71"/>
      <c r="ONK189" s="71"/>
      <c r="ONL189" s="71"/>
      <c r="ONM189" s="71"/>
      <c r="ONN189" s="71"/>
      <c r="ONO189" s="71"/>
      <c r="ONP189" s="71"/>
      <c r="ONQ189" s="71"/>
      <c r="ONR189" s="71"/>
      <c r="ONS189" s="71"/>
      <c r="ONT189" s="71"/>
      <c r="ONU189" s="71"/>
      <c r="ONV189" s="71"/>
      <c r="ONW189" s="71"/>
      <c r="ONX189" s="71"/>
      <c r="ONY189" s="71"/>
      <c r="ONZ189" s="71"/>
      <c r="OOA189" s="71"/>
      <c r="OOB189" s="71"/>
      <c r="OOC189" s="71"/>
      <c r="OOD189" s="71"/>
      <c r="OOE189" s="71"/>
      <c r="OOF189" s="71"/>
      <c r="OOG189" s="71"/>
      <c r="OOH189" s="71"/>
      <c r="OOI189" s="71"/>
      <c r="OOJ189" s="71"/>
      <c r="OOK189" s="71"/>
      <c r="OOL189" s="71"/>
      <c r="OOM189" s="71"/>
      <c r="OON189" s="71"/>
      <c r="OOO189" s="71"/>
      <c r="OOP189" s="71"/>
      <c r="OOQ189" s="71"/>
      <c r="OOR189" s="71"/>
      <c r="OOS189" s="71"/>
      <c r="OOT189" s="71"/>
      <c r="OOU189" s="71"/>
      <c r="OOV189" s="71"/>
      <c r="OOW189" s="71"/>
      <c r="OOX189" s="71"/>
      <c r="OOY189" s="71"/>
      <c r="OOZ189" s="71"/>
      <c r="OPA189" s="71"/>
      <c r="OPB189" s="71"/>
      <c r="OPC189" s="71"/>
      <c r="OPD189" s="71"/>
      <c r="OPE189" s="71"/>
      <c r="OPF189" s="71"/>
      <c r="OPG189" s="71"/>
      <c r="OPH189" s="71"/>
      <c r="OPI189" s="71"/>
      <c r="OPJ189" s="71"/>
      <c r="OPK189" s="71"/>
      <c r="OPL189" s="71"/>
      <c r="OPM189" s="71"/>
      <c r="OPN189" s="71"/>
      <c r="OPO189" s="71"/>
      <c r="OPP189" s="71"/>
      <c r="OPQ189" s="71"/>
      <c r="OPR189" s="71"/>
      <c r="OPS189" s="71"/>
      <c r="OPT189" s="71"/>
      <c r="OPU189" s="71"/>
      <c r="OPV189" s="71"/>
      <c r="OPW189" s="71"/>
      <c r="OPX189" s="71"/>
      <c r="OPY189" s="71"/>
      <c r="OPZ189" s="71"/>
      <c r="OQA189" s="71"/>
      <c r="OQB189" s="71"/>
      <c r="OQC189" s="71"/>
      <c r="OQD189" s="71"/>
      <c r="OQE189" s="71"/>
      <c r="OQF189" s="71"/>
      <c r="OQG189" s="71"/>
      <c r="OQH189" s="71"/>
      <c r="OQI189" s="71"/>
      <c r="OQJ189" s="71"/>
      <c r="OQK189" s="71"/>
      <c r="OQL189" s="71"/>
      <c r="OQM189" s="71"/>
      <c r="OQN189" s="71"/>
      <c r="OQO189" s="71"/>
      <c r="OQP189" s="71"/>
      <c r="OQQ189" s="71"/>
      <c r="OQR189" s="71"/>
      <c r="OQS189" s="71"/>
      <c r="OQT189" s="71"/>
      <c r="OQU189" s="71"/>
      <c r="OQV189" s="71"/>
      <c r="OQW189" s="71"/>
      <c r="OQX189" s="71"/>
      <c r="OQY189" s="71"/>
      <c r="OQZ189" s="71"/>
      <c r="ORA189" s="71"/>
      <c r="ORB189" s="71"/>
      <c r="ORC189" s="71"/>
      <c r="ORD189" s="71"/>
      <c r="ORE189" s="71"/>
      <c r="ORF189" s="71"/>
      <c r="ORG189" s="71"/>
      <c r="ORH189" s="71"/>
      <c r="ORI189" s="71"/>
      <c r="ORJ189" s="71"/>
      <c r="ORK189" s="71"/>
      <c r="ORL189" s="71"/>
      <c r="ORM189" s="71"/>
      <c r="ORN189" s="71"/>
      <c r="ORO189" s="71"/>
      <c r="ORP189" s="71"/>
      <c r="ORQ189" s="71"/>
      <c r="ORR189" s="71"/>
      <c r="ORS189" s="71"/>
      <c r="ORT189" s="71"/>
      <c r="ORU189" s="71"/>
      <c r="ORV189" s="71"/>
      <c r="ORW189" s="71"/>
      <c r="ORX189" s="71"/>
      <c r="ORY189" s="71"/>
      <c r="ORZ189" s="71"/>
      <c r="OSA189" s="71"/>
      <c r="OSB189" s="71"/>
      <c r="OSC189" s="71"/>
      <c r="OSD189" s="71"/>
      <c r="OSE189" s="71"/>
      <c r="OSF189" s="71"/>
      <c r="OSG189" s="71"/>
      <c r="OSH189" s="71"/>
      <c r="OSI189" s="71"/>
      <c r="OSJ189" s="71"/>
      <c r="OSK189" s="71"/>
      <c r="OSL189" s="71"/>
      <c r="OSM189" s="71"/>
      <c r="OSN189" s="71"/>
      <c r="OSO189" s="71"/>
      <c r="OSP189" s="71"/>
      <c r="OSQ189" s="71"/>
      <c r="OSR189" s="71"/>
      <c r="OSS189" s="71"/>
      <c r="OST189" s="71"/>
      <c r="OSU189" s="71"/>
      <c r="OSV189" s="71"/>
      <c r="OSW189" s="71"/>
      <c r="OSX189" s="71"/>
      <c r="OSY189" s="71"/>
      <c r="OSZ189" s="71"/>
      <c r="OTA189" s="71"/>
      <c r="OTB189" s="71"/>
      <c r="OTC189" s="71"/>
      <c r="OTD189" s="71"/>
      <c r="OTE189" s="71"/>
      <c r="OTF189" s="71"/>
      <c r="OTG189" s="71"/>
      <c r="OTH189" s="71"/>
      <c r="OTI189" s="71"/>
      <c r="OTJ189" s="71"/>
      <c r="OTK189" s="71"/>
      <c r="OTL189" s="71"/>
      <c r="OTM189" s="71"/>
      <c r="OTN189" s="71"/>
      <c r="OTO189" s="71"/>
      <c r="OTP189" s="71"/>
      <c r="OTQ189" s="71"/>
      <c r="OTR189" s="71"/>
      <c r="OTS189" s="71"/>
      <c r="OTT189" s="71"/>
      <c r="OTU189" s="71"/>
      <c r="OTV189" s="71"/>
      <c r="OTW189" s="71"/>
      <c r="OTX189" s="71"/>
      <c r="OTY189" s="71"/>
      <c r="OTZ189" s="71"/>
      <c r="OUA189" s="71"/>
      <c r="OUB189" s="71"/>
      <c r="OUC189" s="71"/>
      <c r="OUD189" s="71"/>
      <c r="OUE189" s="71"/>
      <c r="OUF189" s="71"/>
      <c r="OUG189" s="71"/>
      <c r="OUH189" s="71"/>
      <c r="OUI189" s="71"/>
      <c r="OUJ189" s="71"/>
      <c r="OUK189" s="71"/>
      <c r="OUL189" s="71"/>
      <c r="OUM189" s="71"/>
      <c r="OUN189" s="71"/>
      <c r="OUO189" s="71"/>
      <c r="OUP189" s="71"/>
      <c r="OUQ189" s="71"/>
      <c r="OUR189" s="71"/>
      <c r="OUS189" s="71"/>
      <c r="OUT189" s="71"/>
      <c r="OUU189" s="71"/>
      <c r="OUV189" s="71"/>
      <c r="OUW189" s="71"/>
      <c r="OUX189" s="71"/>
      <c r="OUY189" s="71"/>
      <c r="OUZ189" s="71"/>
      <c r="OVA189" s="71"/>
      <c r="OVB189" s="71"/>
      <c r="OVC189" s="71"/>
      <c r="OVD189" s="71"/>
      <c r="OVE189" s="71"/>
      <c r="OVF189" s="71"/>
      <c r="OVG189" s="71"/>
      <c r="OVH189" s="71"/>
      <c r="OVI189" s="71"/>
      <c r="OVJ189" s="71"/>
      <c r="OVK189" s="71"/>
      <c r="OVL189" s="71"/>
      <c r="OVM189" s="71"/>
      <c r="OVN189" s="71"/>
      <c r="OVO189" s="71"/>
      <c r="OVP189" s="71"/>
      <c r="OVQ189" s="71"/>
      <c r="OVR189" s="71"/>
      <c r="OVS189" s="71"/>
      <c r="OVT189" s="71"/>
      <c r="OVU189" s="71"/>
      <c r="OVV189" s="71"/>
      <c r="OVW189" s="71"/>
      <c r="OVX189" s="71"/>
      <c r="OVY189" s="71"/>
      <c r="OVZ189" s="71"/>
      <c r="OWA189" s="71"/>
      <c r="OWB189" s="71"/>
      <c r="OWC189" s="71"/>
      <c r="OWD189" s="71"/>
      <c r="OWE189" s="71"/>
      <c r="OWF189" s="71"/>
      <c r="OWG189" s="71"/>
      <c r="OWH189" s="71"/>
      <c r="OWI189" s="71"/>
      <c r="OWJ189" s="71"/>
      <c r="OWK189" s="71"/>
      <c r="OWL189" s="71"/>
      <c r="OWM189" s="71"/>
      <c r="OWN189" s="71"/>
      <c r="OWO189" s="71"/>
      <c r="OWP189" s="71"/>
      <c r="OWQ189" s="71"/>
      <c r="OWR189" s="71"/>
      <c r="OWS189" s="71"/>
      <c r="OWT189" s="71"/>
      <c r="OWU189" s="71"/>
      <c r="OWV189" s="71"/>
      <c r="OWW189" s="71"/>
      <c r="OWX189" s="71"/>
      <c r="OWY189" s="71"/>
      <c r="OWZ189" s="71"/>
      <c r="OXA189" s="71"/>
      <c r="OXB189" s="71"/>
      <c r="OXC189" s="71"/>
      <c r="OXD189" s="71"/>
      <c r="OXE189" s="71"/>
      <c r="OXF189" s="71"/>
      <c r="OXG189" s="71"/>
      <c r="OXH189" s="71"/>
      <c r="OXI189" s="71"/>
      <c r="OXJ189" s="71"/>
      <c r="OXK189" s="71"/>
      <c r="OXL189" s="71"/>
      <c r="OXM189" s="71"/>
      <c r="OXN189" s="71"/>
      <c r="OXO189" s="71"/>
      <c r="OXP189" s="71"/>
      <c r="OXQ189" s="71"/>
      <c r="OXR189" s="71"/>
      <c r="OXS189" s="71"/>
      <c r="OXT189" s="71"/>
      <c r="OXU189" s="71"/>
      <c r="OXV189" s="71"/>
      <c r="OXW189" s="71"/>
      <c r="OXX189" s="71"/>
      <c r="OXY189" s="71"/>
      <c r="OXZ189" s="71"/>
      <c r="OYA189" s="71"/>
      <c r="OYB189" s="71"/>
      <c r="OYC189" s="71"/>
      <c r="OYD189" s="71"/>
      <c r="OYE189" s="71"/>
      <c r="OYF189" s="71"/>
      <c r="OYG189" s="71"/>
      <c r="OYH189" s="71"/>
      <c r="OYI189" s="71"/>
      <c r="OYJ189" s="71"/>
      <c r="OYK189" s="71"/>
      <c r="OYL189" s="71"/>
      <c r="OYM189" s="71"/>
      <c r="OYN189" s="71"/>
      <c r="OYO189" s="71"/>
      <c r="OYP189" s="71"/>
      <c r="OYQ189" s="71"/>
      <c r="OYR189" s="71"/>
      <c r="OYS189" s="71"/>
      <c r="OYT189" s="71"/>
      <c r="OYU189" s="71"/>
      <c r="OYV189" s="71"/>
      <c r="OYW189" s="71"/>
      <c r="OYX189" s="71"/>
      <c r="OYY189" s="71"/>
      <c r="OYZ189" s="71"/>
      <c r="OZA189" s="71"/>
      <c r="OZB189" s="71"/>
      <c r="OZC189" s="71"/>
      <c r="OZD189" s="71"/>
      <c r="OZE189" s="71"/>
      <c r="OZF189" s="71"/>
      <c r="OZG189" s="71"/>
      <c r="OZH189" s="71"/>
      <c r="OZI189" s="71"/>
      <c r="OZJ189" s="71"/>
      <c r="OZK189" s="71"/>
      <c r="OZL189" s="71"/>
      <c r="OZM189" s="71"/>
      <c r="OZN189" s="71"/>
      <c r="OZO189" s="71"/>
      <c r="OZP189" s="71"/>
      <c r="OZQ189" s="71"/>
      <c r="OZR189" s="71"/>
      <c r="OZS189" s="71"/>
      <c r="OZT189" s="71"/>
      <c r="OZU189" s="71"/>
      <c r="OZV189" s="71"/>
      <c r="OZW189" s="71"/>
      <c r="OZX189" s="71"/>
      <c r="OZY189" s="71"/>
      <c r="OZZ189" s="71"/>
      <c r="PAA189" s="71"/>
      <c r="PAB189" s="71"/>
      <c r="PAC189" s="71"/>
      <c r="PAD189" s="71"/>
      <c r="PAE189" s="71"/>
      <c r="PAF189" s="71"/>
      <c r="PAG189" s="71"/>
      <c r="PAH189" s="71"/>
      <c r="PAI189" s="71"/>
      <c r="PAJ189" s="71"/>
      <c r="PAK189" s="71"/>
      <c r="PAL189" s="71"/>
      <c r="PAM189" s="71"/>
      <c r="PAN189" s="71"/>
      <c r="PAO189" s="71"/>
      <c r="PAP189" s="71"/>
      <c r="PAQ189" s="71"/>
      <c r="PAR189" s="71"/>
      <c r="PAS189" s="71"/>
      <c r="PAT189" s="71"/>
      <c r="PAU189" s="71"/>
      <c r="PAV189" s="71"/>
      <c r="PAW189" s="71"/>
      <c r="PAX189" s="71"/>
      <c r="PAY189" s="71"/>
      <c r="PAZ189" s="71"/>
      <c r="PBA189" s="71"/>
      <c r="PBB189" s="71"/>
      <c r="PBC189" s="71"/>
      <c r="PBD189" s="71"/>
      <c r="PBE189" s="71"/>
      <c r="PBF189" s="71"/>
      <c r="PBG189" s="71"/>
      <c r="PBH189" s="71"/>
      <c r="PBI189" s="71"/>
      <c r="PBJ189" s="71"/>
      <c r="PBK189" s="71"/>
      <c r="PBL189" s="71"/>
      <c r="PBM189" s="71"/>
      <c r="PBN189" s="71"/>
      <c r="PBO189" s="71"/>
      <c r="PBP189" s="71"/>
      <c r="PBQ189" s="71"/>
      <c r="PBR189" s="71"/>
      <c r="PBS189" s="71"/>
      <c r="PBT189" s="71"/>
      <c r="PBU189" s="71"/>
      <c r="PBV189" s="71"/>
      <c r="PBW189" s="71"/>
      <c r="PBX189" s="71"/>
      <c r="PBY189" s="71"/>
      <c r="PBZ189" s="71"/>
      <c r="PCA189" s="71"/>
      <c r="PCB189" s="71"/>
      <c r="PCC189" s="71"/>
      <c r="PCD189" s="71"/>
      <c r="PCE189" s="71"/>
      <c r="PCF189" s="71"/>
      <c r="PCG189" s="71"/>
      <c r="PCH189" s="71"/>
      <c r="PCI189" s="71"/>
      <c r="PCJ189" s="71"/>
      <c r="PCK189" s="71"/>
      <c r="PCL189" s="71"/>
      <c r="PCM189" s="71"/>
      <c r="PCN189" s="71"/>
      <c r="PCO189" s="71"/>
      <c r="PCP189" s="71"/>
      <c r="PCQ189" s="71"/>
      <c r="PCR189" s="71"/>
      <c r="PCS189" s="71"/>
      <c r="PCT189" s="71"/>
      <c r="PCU189" s="71"/>
      <c r="PCV189" s="71"/>
      <c r="PCW189" s="71"/>
      <c r="PCX189" s="71"/>
      <c r="PCY189" s="71"/>
      <c r="PCZ189" s="71"/>
      <c r="PDA189" s="71"/>
      <c r="PDB189" s="71"/>
      <c r="PDC189" s="71"/>
      <c r="PDD189" s="71"/>
      <c r="PDE189" s="71"/>
      <c r="PDF189" s="71"/>
      <c r="PDG189" s="71"/>
      <c r="PDH189" s="71"/>
      <c r="PDI189" s="71"/>
      <c r="PDJ189" s="71"/>
      <c r="PDK189" s="71"/>
      <c r="PDL189" s="71"/>
      <c r="PDM189" s="71"/>
      <c r="PDN189" s="71"/>
      <c r="PDO189" s="71"/>
      <c r="PDP189" s="71"/>
      <c r="PDQ189" s="71"/>
      <c r="PDR189" s="71"/>
      <c r="PDS189" s="71"/>
      <c r="PDT189" s="71"/>
      <c r="PDU189" s="71"/>
      <c r="PDV189" s="71"/>
      <c r="PDW189" s="71"/>
      <c r="PDX189" s="71"/>
      <c r="PDY189" s="71"/>
      <c r="PDZ189" s="71"/>
      <c r="PEA189" s="71"/>
      <c r="PEB189" s="71"/>
      <c r="PEC189" s="71"/>
      <c r="PED189" s="71"/>
      <c r="PEE189" s="71"/>
      <c r="PEF189" s="71"/>
      <c r="PEG189" s="71"/>
      <c r="PEH189" s="71"/>
      <c r="PEI189" s="71"/>
      <c r="PEJ189" s="71"/>
      <c r="PEK189" s="71"/>
      <c r="PEL189" s="71"/>
      <c r="PEM189" s="71"/>
      <c r="PEN189" s="71"/>
      <c r="PEO189" s="71"/>
      <c r="PEP189" s="71"/>
      <c r="PEQ189" s="71"/>
      <c r="PER189" s="71"/>
      <c r="PES189" s="71"/>
      <c r="PET189" s="71"/>
      <c r="PEU189" s="71"/>
      <c r="PEV189" s="71"/>
      <c r="PEW189" s="71"/>
      <c r="PEX189" s="71"/>
      <c r="PEY189" s="71"/>
      <c r="PEZ189" s="71"/>
      <c r="PFA189" s="71"/>
      <c r="PFB189" s="71"/>
      <c r="PFC189" s="71"/>
      <c r="PFD189" s="71"/>
      <c r="PFE189" s="71"/>
      <c r="PFF189" s="71"/>
      <c r="PFG189" s="71"/>
      <c r="PFH189" s="71"/>
      <c r="PFI189" s="71"/>
      <c r="PFJ189" s="71"/>
      <c r="PFK189" s="71"/>
      <c r="PFL189" s="71"/>
      <c r="PFM189" s="71"/>
      <c r="PFN189" s="71"/>
      <c r="PFO189" s="71"/>
      <c r="PFP189" s="71"/>
      <c r="PFQ189" s="71"/>
      <c r="PFR189" s="71"/>
      <c r="PFS189" s="71"/>
      <c r="PFT189" s="71"/>
      <c r="PFU189" s="71"/>
      <c r="PFV189" s="71"/>
      <c r="PFW189" s="71"/>
      <c r="PFX189" s="71"/>
      <c r="PFY189" s="71"/>
      <c r="PFZ189" s="71"/>
      <c r="PGA189" s="71"/>
      <c r="PGB189" s="71"/>
      <c r="PGC189" s="71"/>
      <c r="PGD189" s="71"/>
      <c r="PGE189" s="71"/>
      <c r="PGF189" s="71"/>
      <c r="PGG189" s="71"/>
      <c r="PGH189" s="71"/>
      <c r="PGI189" s="71"/>
      <c r="PGJ189" s="71"/>
      <c r="PGK189" s="71"/>
      <c r="PGL189" s="71"/>
      <c r="PGM189" s="71"/>
      <c r="PGN189" s="71"/>
      <c r="PGO189" s="71"/>
      <c r="PGP189" s="71"/>
      <c r="PGQ189" s="71"/>
      <c r="PGR189" s="71"/>
      <c r="PGS189" s="71"/>
      <c r="PGT189" s="71"/>
      <c r="PGU189" s="71"/>
      <c r="PGV189" s="71"/>
      <c r="PGW189" s="71"/>
      <c r="PGX189" s="71"/>
      <c r="PGY189" s="71"/>
      <c r="PGZ189" s="71"/>
      <c r="PHA189" s="71"/>
      <c r="PHB189" s="71"/>
      <c r="PHC189" s="71"/>
      <c r="PHD189" s="71"/>
      <c r="PHE189" s="71"/>
      <c r="PHF189" s="71"/>
      <c r="PHG189" s="71"/>
      <c r="PHH189" s="71"/>
      <c r="PHI189" s="71"/>
      <c r="PHJ189" s="71"/>
      <c r="PHK189" s="71"/>
      <c r="PHL189" s="71"/>
      <c r="PHM189" s="71"/>
      <c r="PHN189" s="71"/>
      <c r="PHO189" s="71"/>
      <c r="PHP189" s="71"/>
      <c r="PHQ189" s="71"/>
      <c r="PHR189" s="71"/>
      <c r="PHS189" s="71"/>
      <c r="PHT189" s="71"/>
      <c r="PHU189" s="71"/>
      <c r="PHV189" s="71"/>
      <c r="PHW189" s="71"/>
      <c r="PHX189" s="71"/>
      <c r="PHY189" s="71"/>
      <c r="PHZ189" s="71"/>
      <c r="PIA189" s="71"/>
      <c r="PIB189" s="71"/>
      <c r="PIC189" s="71"/>
      <c r="PID189" s="71"/>
      <c r="PIE189" s="71"/>
      <c r="PIF189" s="71"/>
      <c r="PIG189" s="71"/>
      <c r="PIH189" s="71"/>
      <c r="PII189" s="71"/>
      <c r="PIJ189" s="71"/>
      <c r="PIK189" s="71"/>
      <c r="PIL189" s="71"/>
      <c r="PIM189" s="71"/>
      <c r="PIN189" s="71"/>
      <c r="PIO189" s="71"/>
      <c r="PIP189" s="71"/>
      <c r="PIQ189" s="71"/>
      <c r="PIR189" s="71"/>
      <c r="PIS189" s="71"/>
      <c r="PIT189" s="71"/>
      <c r="PIU189" s="71"/>
      <c r="PIV189" s="71"/>
      <c r="PIW189" s="71"/>
      <c r="PIX189" s="71"/>
      <c r="PIY189" s="71"/>
      <c r="PIZ189" s="71"/>
      <c r="PJA189" s="71"/>
      <c r="PJB189" s="71"/>
      <c r="PJC189" s="71"/>
      <c r="PJD189" s="71"/>
      <c r="PJE189" s="71"/>
      <c r="PJF189" s="71"/>
      <c r="PJG189" s="71"/>
      <c r="PJH189" s="71"/>
      <c r="PJI189" s="71"/>
      <c r="PJJ189" s="71"/>
      <c r="PJK189" s="71"/>
      <c r="PJL189" s="71"/>
      <c r="PJM189" s="71"/>
      <c r="PJN189" s="71"/>
      <c r="PJO189" s="71"/>
      <c r="PJP189" s="71"/>
      <c r="PJQ189" s="71"/>
      <c r="PJR189" s="71"/>
      <c r="PJS189" s="71"/>
      <c r="PJT189" s="71"/>
      <c r="PJU189" s="71"/>
      <c r="PJV189" s="71"/>
      <c r="PJW189" s="71"/>
      <c r="PJX189" s="71"/>
      <c r="PJY189" s="71"/>
      <c r="PJZ189" s="71"/>
      <c r="PKA189" s="71"/>
      <c r="PKB189" s="71"/>
      <c r="PKC189" s="71"/>
      <c r="PKD189" s="71"/>
      <c r="PKE189" s="71"/>
      <c r="PKF189" s="71"/>
      <c r="PKG189" s="71"/>
      <c r="PKH189" s="71"/>
      <c r="PKI189" s="71"/>
      <c r="PKJ189" s="71"/>
      <c r="PKK189" s="71"/>
      <c r="PKL189" s="71"/>
      <c r="PKM189" s="71"/>
      <c r="PKN189" s="71"/>
      <c r="PKO189" s="71"/>
      <c r="PKP189" s="71"/>
      <c r="PKQ189" s="71"/>
      <c r="PKR189" s="71"/>
      <c r="PKS189" s="71"/>
      <c r="PKT189" s="71"/>
      <c r="PKU189" s="71"/>
      <c r="PKV189" s="71"/>
      <c r="PKW189" s="71"/>
      <c r="PKX189" s="71"/>
      <c r="PKY189" s="71"/>
      <c r="PKZ189" s="71"/>
      <c r="PLA189" s="71"/>
      <c r="PLB189" s="71"/>
      <c r="PLC189" s="71"/>
      <c r="PLD189" s="71"/>
      <c r="PLE189" s="71"/>
      <c r="PLF189" s="71"/>
      <c r="PLG189" s="71"/>
      <c r="PLH189" s="71"/>
      <c r="PLI189" s="71"/>
      <c r="PLJ189" s="71"/>
      <c r="PLK189" s="71"/>
      <c r="PLL189" s="71"/>
      <c r="PLM189" s="71"/>
      <c r="PLN189" s="71"/>
      <c r="PLO189" s="71"/>
      <c r="PLP189" s="71"/>
      <c r="PLQ189" s="71"/>
      <c r="PLR189" s="71"/>
      <c r="PLS189" s="71"/>
      <c r="PLT189" s="71"/>
      <c r="PLU189" s="71"/>
      <c r="PLV189" s="71"/>
      <c r="PLW189" s="71"/>
      <c r="PLX189" s="71"/>
      <c r="PLY189" s="71"/>
      <c r="PLZ189" s="71"/>
      <c r="PMA189" s="71"/>
      <c r="PMB189" s="71"/>
      <c r="PMC189" s="71"/>
      <c r="PMD189" s="71"/>
      <c r="PME189" s="71"/>
      <c r="PMF189" s="71"/>
      <c r="PMG189" s="71"/>
      <c r="PMH189" s="71"/>
      <c r="PMI189" s="71"/>
      <c r="PMJ189" s="71"/>
      <c r="PMK189" s="71"/>
      <c r="PML189" s="71"/>
      <c r="PMM189" s="71"/>
      <c r="PMN189" s="71"/>
      <c r="PMO189" s="71"/>
      <c r="PMP189" s="71"/>
      <c r="PMQ189" s="71"/>
      <c r="PMR189" s="71"/>
      <c r="PMS189" s="71"/>
      <c r="PMT189" s="71"/>
      <c r="PMU189" s="71"/>
      <c r="PMV189" s="71"/>
      <c r="PMW189" s="71"/>
      <c r="PMX189" s="71"/>
      <c r="PMY189" s="71"/>
      <c r="PMZ189" s="71"/>
      <c r="PNA189" s="71"/>
      <c r="PNB189" s="71"/>
      <c r="PNC189" s="71"/>
      <c r="PND189" s="71"/>
      <c r="PNE189" s="71"/>
      <c r="PNF189" s="71"/>
      <c r="PNG189" s="71"/>
      <c r="PNH189" s="71"/>
      <c r="PNI189" s="71"/>
      <c r="PNJ189" s="71"/>
      <c r="PNK189" s="71"/>
      <c r="PNL189" s="71"/>
      <c r="PNM189" s="71"/>
      <c r="PNN189" s="71"/>
      <c r="PNO189" s="71"/>
      <c r="PNP189" s="71"/>
      <c r="PNQ189" s="71"/>
      <c r="PNR189" s="71"/>
      <c r="PNS189" s="71"/>
      <c r="PNT189" s="71"/>
      <c r="PNU189" s="71"/>
      <c r="PNV189" s="71"/>
      <c r="PNW189" s="71"/>
      <c r="PNX189" s="71"/>
      <c r="PNY189" s="71"/>
      <c r="PNZ189" s="71"/>
      <c r="POA189" s="71"/>
      <c r="POB189" s="71"/>
      <c r="POC189" s="71"/>
      <c r="POD189" s="71"/>
      <c r="POE189" s="71"/>
      <c r="POF189" s="71"/>
      <c r="POG189" s="71"/>
      <c r="POH189" s="71"/>
      <c r="POI189" s="71"/>
      <c r="POJ189" s="71"/>
      <c r="POK189" s="71"/>
      <c r="POL189" s="71"/>
      <c r="POM189" s="71"/>
      <c r="PON189" s="71"/>
      <c r="POO189" s="71"/>
      <c r="POP189" s="71"/>
      <c r="POQ189" s="71"/>
      <c r="POR189" s="71"/>
      <c r="POS189" s="71"/>
      <c r="POT189" s="71"/>
      <c r="POU189" s="71"/>
      <c r="POV189" s="71"/>
      <c r="POW189" s="71"/>
      <c r="POX189" s="71"/>
      <c r="POY189" s="71"/>
      <c r="POZ189" s="71"/>
      <c r="PPA189" s="71"/>
      <c r="PPB189" s="71"/>
      <c r="PPC189" s="71"/>
      <c r="PPD189" s="71"/>
      <c r="PPE189" s="71"/>
      <c r="PPF189" s="71"/>
      <c r="PPG189" s="71"/>
      <c r="PPH189" s="71"/>
      <c r="PPI189" s="71"/>
      <c r="PPJ189" s="71"/>
      <c r="PPK189" s="71"/>
      <c r="PPL189" s="71"/>
      <c r="PPM189" s="71"/>
      <c r="PPN189" s="71"/>
      <c r="PPO189" s="71"/>
      <c r="PPP189" s="71"/>
      <c r="PPQ189" s="71"/>
      <c r="PPR189" s="71"/>
      <c r="PPS189" s="71"/>
      <c r="PPT189" s="71"/>
      <c r="PPU189" s="71"/>
      <c r="PPV189" s="71"/>
      <c r="PPW189" s="71"/>
      <c r="PPX189" s="71"/>
      <c r="PPY189" s="71"/>
      <c r="PPZ189" s="71"/>
      <c r="PQA189" s="71"/>
      <c r="PQB189" s="71"/>
      <c r="PQC189" s="71"/>
      <c r="PQD189" s="71"/>
      <c r="PQE189" s="71"/>
      <c r="PQF189" s="71"/>
      <c r="PQG189" s="71"/>
      <c r="PQH189" s="71"/>
      <c r="PQI189" s="71"/>
      <c r="PQJ189" s="71"/>
      <c r="PQK189" s="71"/>
      <c r="PQL189" s="71"/>
      <c r="PQM189" s="71"/>
      <c r="PQN189" s="71"/>
      <c r="PQO189" s="71"/>
      <c r="PQP189" s="71"/>
      <c r="PQQ189" s="71"/>
      <c r="PQR189" s="71"/>
      <c r="PQS189" s="71"/>
      <c r="PQT189" s="71"/>
      <c r="PQU189" s="71"/>
      <c r="PQV189" s="71"/>
      <c r="PQW189" s="71"/>
      <c r="PQX189" s="71"/>
      <c r="PQY189" s="71"/>
      <c r="PQZ189" s="71"/>
      <c r="PRA189" s="71"/>
      <c r="PRB189" s="71"/>
      <c r="PRC189" s="71"/>
      <c r="PRD189" s="71"/>
      <c r="PRE189" s="71"/>
      <c r="PRF189" s="71"/>
      <c r="PRG189" s="71"/>
      <c r="PRH189" s="71"/>
      <c r="PRI189" s="71"/>
      <c r="PRJ189" s="71"/>
      <c r="PRK189" s="71"/>
      <c r="PRL189" s="71"/>
      <c r="PRM189" s="71"/>
      <c r="PRN189" s="71"/>
      <c r="PRO189" s="71"/>
      <c r="PRP189" s="71"/>
      <c r="PRQ189" s="71"/>
      <c r="PRR189" s="71"/>
      <c r="PRS189" s="71"/>
      <c r="PRT189" s="71"/>
      <c r="PRU189" s="71"/>
      <c r="PRV189" s="71"/>
      <c r="PRW189" s="71"/>
      <c r="PRX189" s="71"/>
      <c r="PRY189" s="71"/>
      <c r="PRZ189" s="71"/>
      <c r="PSA189" s="71"/>
      <c r="PSB189" s="71"/>
      <c r="PSC189" s="71"/>
      <c r="PSD189" s="71"/>
      <c r="PSE189" s="71"/>
      <c r="PSF189" s="71"/>
      <c r="PSG189" s="71"/>
      <c r="PSH189" s="71"/>
      <c r="PSI189" s="71"/>
      <c r="PSJ189" s="71"/>
      <c r="PSK189" s="71"/>
      <c r="PSL189" s="71"/>
      <c r="PSM189" s="71"/>
      <c r="PSN189" s="71"/>
      <c r="PSO189" s="71"/>
      <c r="PSP189" s="71"/>
      <c r="PSQ189" s="71"/>
      <c r="PSR189" s="71"/>
      <c r="PSS189" s="71"/>
      <c r="PST189" s="71"/>
      <c r="PSU189" s="71"/>
      <c r="PSV189" s="71"/>
      <c r="PSW189" s="71"/>
      <c r="PSX189" s="71"/>
      <c r="PSY189" s="71"/>
      <c r="PSZ189" s="71"/>
      <c r="PTA189" s="71"/>
      <c r="PTB189" s="71"/>
      <c r="PTC189" s="71"/>
      <c r="PTD189" s="71"/>
      <c r="PTE189" s="71"/>
      <c r="PTF189" s="71"/>
      <c r="PTG189" s="71"/>
      <c r="PTH189" s="71"/>
      <c r="PTI189" s="71"/>
      <c r="PTJ189" s="71"/>
      <c r="PTK189" s="71"/>
      <c r="PTL189" s="71"/>
      <c r="PTM189" s="71"/>
      <c r="PTN189" s="71"/>
      <c r="PTO189" s="71"/>
      <c r="PTP189" s="71"/>
      <c r="PTQ189" s="71"/>
      <c r="PTR189" s="71"/>
      <c r="PTS189" s="71"/>
      <c r="PTT189" s="71"/>
      <c r="PTU189" s="71"/>
      <c r="PTV189" s="71"/>
      <c r="PTW189" s="71"/>
      <c r="PTX189" s="71"/>
      <c r="PTY189" s="71"/>
      <c r="PTZ189" s="71"/>
      <c r="PUA189" s="71"/>
      <c r="PUB189" s="71"/>
      <c r="PUC189" s="71"/>
      <c r="PUD189" s="71"/>
      <c r="PUE189" s="71"/>
      <c r="PUF189" s="71"/>
      <c r="PUG189" s="71"/>
      <c r="PUH189" s="71"/>
      <c r="PUI189" s="71"/>
      <c r="PUJ189" s="71"/>
      <c r="PUK189" s="71"/>
      <c r="PUL189" s="71"/>
      <c r="PUM189" s="71"/>
      <c r="PUN189" s="71"/>
      <c r="PUO189" s="71"/>
      <c r="PUP189" s="71"/>
      <c r="PUQ189" s="71"/>
      <c r="PUR189" s="71"/>
      <c r="PUS189" s="71"/>
      <c r="PUT189" s="71"/>
      <c r="PUU189" s="71"/>
      <c r="PUV189" s="71"/>
      <c r="PUW189" s="71"/>
      <c r="PUX189" s="71"/>
      <c r="PUY189" s="71"/>
      <c r="PUZ189" s="71"/>
      <c r="PVA189" s="71"/>
      <c r="PVB189" s="71"/>
      <c r="PVC189" s="71"/>
      <c r="PVD189" s="71"/>
      <c r="PVE189" s="71"/>
      <c r="PVF189" s="71"/>
      <c r="PVG189" s="71"/>
      <c r="PVH189" s="71"/>
      <c r="PVI189" s="71"/>
      <c r="PVJ189" s="71"/>
      <c r="PVK189" s="71"/>
      <c r="PVL189" s="71"/>
      <c r="PVM189" s="71"/>
      <c r="PVN189" s="71"/>
      <c r="PVO189" s="71"/>
      <c r="PVP189" s="71"/>
      <c r="PVQ189" s="71"/>
      <c r="PVR189" s="71"/>
      <c r="PVS189" s="71"/>
      <c r="PVT189" s="71"/>
      <c r="PVU189" s="71"/>
      <c r="PVV189" s="71"/>
      <c r="PVW189" s="71"/>
      <c r="PVX189" s="71"/>
      <c r="PVY189" s="71"/>
      <c r="PVZ189" s="71"/>
      <c r="PWA189" s="71"/>
      <c r="PWB189" s="71"/>
      <c r="PWC189" s="71"/>
      <c r="PWD189" s="71"/>
      <c r="PWE189" s="71"/>
      <c r="PWF189" s="71"/>
      <c r="PWG189" s="71"/>
      <c r="PWH189" s="71"/>
      <c r="PWI189" s="71"/>
      <c r="PWJ189" s="71"/>
      <c r="PWK189" s="71"/>
      <c r="PWL189" s="71"/>
      <c r="PWM189" s="71"/>
      <c r="PWN189" s="71"/>
      <c r="PWO189" s="71"/>
      <c r="PWP189" s="71"/>
      <c r="PWQ189" s="71"/>
      <c r="PWR189" s="71"/>
      <c r="PWS189" s="71"/>
      <c r="PWT189" s="71"/>
      <c r="PWU189" s="71"/>
      <c r="PWV189" s="71"/>
      <c r="PWW189" s="71"/>
      <c r="PWX189" s="71"/>
      <c r="PWY189" s="71"/>
      <c r="PWZ189" s="71"/>
      <c r="PXA189" s="71"/>
      <c r="PXB189" s="71"/>
      <c r="PXC189" s="71"/>
      <c r="PXD189" s="71"/>
      <c r="PXE189" s="71"/>
      <c r="PXF189" s="71"/>
      <c r="PXG189" s="71"/>
      <c r="PXH189" s="71"/>
      <c r="PXI189" s="71"/>
      <c r="PXJ189" s="71"/>
      <c r="PXK189" s="71"/>
      <c r="PXL189" s="71"/>
      <c r="PXM189" s="71"/>
      <c r="PXN189" s="71"/>
      <c r="PXO189" s="71"/>
      <c r="PXP189" s="71"/>
      <c r="PXQ189" s="71"/>
      <c r="PXR189" s="71"/>
      <c r="PXS189" s="71"/>
      <c r="PXT189" s="71"/>
      <c r="PXU189" s="71"/>
      <c r="PXV189" s="71"/>
      <c r="PXW189" s="71"/>
      <c r="PXX189" s="71"/>
      <c r="PXY189" s="71"/>
      <c r="PXZ189" s="71"/>
      <c r="PYA189" s="71"/>
      <c r="PYB189" s="71"/>
      <c r="PYC189" s="71"/>
      <c r="PYD189" s="71"/>
      <c r="PYE189" s="71"/>
      <c r="PYF189" s="71"/>
      <c r="PYG189" s="71"/>
      <c r="PYH189" s="71"/>
      <c r="PYI189" s="71"/>
      <c r="PYJ189" s="71"/>
      <c r="PYK189" s="71"/>
      <c r="PYL189" s="71"/>
      <c r="PYM189" s="71"/>
      <c r="PYN189" s="71"/>
      <c r="PYO189" s="71"/>
      <c r="PYP189" s="71"/>
      <c r="PYQ189" s="71"/>
      <c r="PYR189" s="71"/>
      <c r="PYS189" s="71"/>
      <c r="PYT189" s="71"/>
      <c r="PYU189" s="71"/>
      <c r="PYV189" s="71"/>
      <c r="PYW189" s="71"/>
      <c r="PYX189" s="71"/>
      <c r="PYY189" s="71"/>
      <c r="PYZ189" s="71"/>
      <c r="PZA189" s="71"/>
      <c r="PZB189" s="71"/>
      <c r="PZC189" s="71"/>
      <c r="PZD189" s="71"/>
      <c r="PZE189" s="71"/>
      <c r="PZF189" s="71"/>
      <c r="PZG189" s="71"/>
      <c r="PZH189" s="71"/>
      <c r="PZI189" s="71"/>
      <c r="PZJ189" s="71"/>
      <c r="PZK189" s="71"/>
      <c r="PZL189" s="71"/>
      <c r="PZM189" s="71"/>
      <c r="PZN189" s="71"/>
      <c r="PZO189" s="71"/>
      <c r="PZP189" s="71"/>
      <c r="PZQ189" s="71"/>
      <c r="PZR189" s="71"/>
      <c r="PZS189" s="71"/>
      <c r="PZT189" s="71"/>
      <c r="PZU189" s="71"/>
      <c r="PZV189" s="71"/>
      <c r="PZW189" s="71"/>
      <c r="PZX189" s="71"/>
      <c r="PZY189" s="71"/>
      <c r="PZZ189" s="71"/>
      <c r="QAA189" s="71"/>
      <c r="QAB189" s="71"/>
      <c r="QAC189" s="71"/>
      <c r="QAD189" s="71"/>
      <c r="QAE189" s="71"/>
      <c r="QAF189" s="71"/>
      <c r="QAG189" s="71"/>
      <c r="QAH189" s="71"/>
      <c r="QAI189" s="71"/>
      <c r="QAJ189" s="71"/>
      <c r="QAK189" s="71"/>
      <c r="QAL189" s="71"/>
      <c r="QAM189" s="71"/>
      <c r="QAN189" s="71"/>
      <c r="QAO189" s="71"/>
      <c r="QAP189" s="71"/>
      <c r="QAQ189" s="71"/>
      <c r="QAR189" s="71"/>
      <c r="QAS189" s="71"/>
      <c r="QAT189" s="71"/>
      <c r="QAU189" s="71"/>
      <c r="QAV189" s="71"/>
      <c r="QAW189" s="71"/>
      <c r="QAX189" s="71"/>
      <c r="QAY189" s="71"/>
      <c r="QAZ189" s="71"/>
      <c r="QBA189" s="71"/>
      <c r="QBB189" s="71"/>
      <c r="QBC189" s="71"/>
      <c r="QBD189" s="71"/>
      <c r="QBE189" s="71"/>
      <c r="QBF189" s="71"/>
      <c r="QBG189" s="71"/>
      <c r="QBH189" s="71"/>
      <c r="QBI189" s="71"/>
      <c r="QBJ189" s="71"/>
      <c r="QBK189" s="71"/>
      <c r="QBL189" s="71"/>
      <c r="QBM189" s="71"/>
      <c r="QBN189" s="71"/>
      <c r="QBO189" s="71"/>
      <c r="QBP189" s="71"/>
      <c r="QBQ189" s="71"/>
      <c r="QBR189" s="71"/>
      <c r="QBS189" s="71"/>
      <c r="QBT189" s="71"/>
      <c r="QBU189" s="71"/>
      <c r="QBV189" s="71"/>
      <c r="QBW189" s="71"/>
      <c r="QBX189" s="71"/>
      <c r="QBY189" s="71"/>
      <c r="QBZ189" s="71"/>
      <c r="QCA189" s="71"/>
      <c r="QCB189" s="71"/>
      <c r="QCC189" s="71"/>
      <c r="QCD189" s="71"/>
      <c r="QCE189" s="71"/>
      <c r="QCF189" s="71"/>
      <c r="QCG189" s="71"/>
      <c r="QCH189" s="71"/>
      <c r="QCI189" s="71"/>
      <c r="QCJ189" s="71"/>
      <c r="QCK189" s="71"/>
      <c r="QCL189" s="71"/>
      <c r="QCM189" s="71"/>
      <c r="QCN189" s="71"/>
      <c r="QCO189" s="71"/>
      <c r="QCP189" s="71"/>
      <c r="QCQ189" s="71"/>
      <c r="QCR189" s="71"/>
      <c r="QCS189" s="71"/>
      <c r="QCT189" s="71"/>
      <c r="QCU189" s="71"/>
      <c r="QCV189" s="71"/>
      <c r="QCW189" s="71"/>
      <c r="QCX189" s="71"/>
      <c r="QCY189" s="71"/>
      <c r="QCZ189" s="71"/>
      <c r="QDA189" s="71"/>
      <c r="QDB189" s="71"/>
      <c r="QDC189" s="71"/>
      <c r="QDD189" s="71"/>
      <c r="QDE189" s="71"/>
      <c r="QDF189" s="71"/>
      <c r="QDG189" s="71"/>
      <c r="QDH189" s="71"/>
      <c r="QDI189" s="71"/>
      <c r="QDJ189" s="71"/>
      <c r="QDK189" s="71"/>
      <c r="QDL189" s="71"/>
      <c r="QDM189" s="71"/>
      <c r="QDN189" s="71"/>
      <c r="QDO189" s="71"/>
      <c r="QDP189" s="71"/>
      <c r="QDQ189" s="71"/>
      <c r="QDR189" s="71"/>
      <c r="QDS189" s="71"/>
      <c r="QDT189" s="71"/>
      <c r="QDU189" s="71"/>
      <c r="QDV189" s="71"/>
      <c r="QDW189" s="71"/>
      <c r="QDX189" s="71"/>
      <c r="QDY189" s="71"/>
      <c r="QDZ189" s="71"/>
      <c r="QEA189" s="71"/>
      <c r="QEB189" s="71"/>
      <c r="QEC189" s="71"/>
      <c r="QED189" s="71"/>
      <c r="QEE189" s="71"/>
      <c r="QEF189" s="71"/>
      <c r="QEG189" s="71"/>
      <c r="QEH189" s="71"/>
      <c r="QEI189" s="71"/>
      <c r="QEJ189" s="71"/>
      <c r="QEK189" s="71"/>
      <c r="QEL189" s="71"/>
      <c r="QEM189" s="71"/>
      <c r="QEN189" s="71"/>
      <c r="QEO189" s="71"/>
      <c r="QEP189" s="71"/>
      <c r="QEQ189" s="71"/>
      <c r="QER189" s="71"/>
      <c r="QES189" s="71"/>
      <c r="QET189" s="71"/>
      <c r="QEU189" s="71"/>
      <c r="QEV189" s="71"/>
      <c r="QEW189" s="71"/>
      <c r="QEX189" s="71"/>
      <c r="QEY189" s="71"/>
      <c r="QEZ189" s="71"/>
      <c r="QFA189" s="71"/>
      <c r="QFB189" s="71"/>
      <c r="QFC189" s="71"/>
      <c r="QFD189" s="71"/>
      <c r="QFE189" s="71"/>
      <c r="QFF189" s="71"/>
      <c r="QFG189" s="71"/>
      <c r="QFH189" s="71"/>
      <c r="QFI189" s="71"/>
      <c r="QFJ189" s="71"/>
      <c r="QFK189" s="71"/>
      <c r="QFL189" s="71"/>
      <c r="QFM189" s="71"/>
      <c r="QFN189" s="71"/>
      <c r="QFO189" s="71"/>
      <c r="QFP189" s="71"/>
      <c r="QFQ189" s="71"/>
      <c r="QFR189" s="71"/>
      <c r="QFS189" s="71"/>
      <c r="QFT189" s="71"/>
      <c r="QFU189" s="71"/>
      <c r="QFV189" s="71"/>
      <c r="QFW189" s="71"/>
      <c r="QFX189" s="71"/>
      <c r="QFY189" s="71"/>
      <c r="QFZ189" s="71"/>
      <c r="QGA189" s="71"/>
      <c r="QGB189" s="71"/>
      <c r="QGC189" s="71"/>
      <c r="QGD189" s="71"/>
      <c r="QGE189" s="71"/>
      <c r="QGF189" s="71"/>
      <c r="QGG189" s="71"/>
      <c r="QGH189" s="71"/>
      <c r="QGI189" s="71"/>
      <c r="QGJ189" s="71"/>
      <c r="QGK189" s="71"/>
      <c r="QGL189" s="71"/>
      <c r="QGM189" s="71"/>
      <c r="QGN189" s="71"/>
      <c r="QGO189" s="71"/>
      <c r="QGP189" s="71"/>
      <c r="QGQ189" s="71"/>
      <c r="QGR189" s="71"/>
      <c r="QGS189" s="71"/>
      <c r="QGT189" s="71"/>
      <c r="QGU189" s="71"/>
      <c r="QGV189" s="71"/>
      <c r="QGW189" s="71"/>
      <c r="QGX189" s="71"/>
      <c r="QGY189" s="71"/>
      <c r="QGZ189" s="71"/>
      <c r="QHA189" s="71"/>
      <c r="QHB189" s="71"/>
      <c r="QHC189" s="71"/>
      <c r="QHD189" s="71"/>
      <c r="QHE189" s="71"/>
      <c r="QHF189" s="71"/>
      <c r="QHG189" s="71"/>
      <c r="QHH189" s="71"/>
      <c r="QHI189" s="71"/>
      <c r="QHJ189" s="71"/>
      <c r="QHK189" s="71"/>
      <c r="QHL189" s="71"/>
      <c r="QHM189" s="71"/>
      <c r="QHN189" s="71"/>
      <c r="QHO189" s="71"/>
      <c r="QHP189" s="71"/>
      <c r="QHQ189" s="71"/>
      <c r="QHR189" s="71"/>
      <c r="QHS189" s="71"/>
      <c r="QHT189" s="71"/>
      <c r="QHU189" s="71"/>
      <c r="QHV189" s="71"/>
      <c r="QHW189" s="71"/>
      <c r="QHX189" s="71"/>
      <c r="QHY189" s="71"/>
      <c r="QHZ189" s="71"/>
      <c r="QIA189" s="71"/>
      <c r="QIB189" s="71"/>
      <c r="QIC189" s="71"/>
      <c r="QID189" s="71"/>
      <c r="QIE189" s="71"/>
      <c r="QIF189" s="71"/>
      <c r="QIG189" s="71"/>
      <c r="QIH189" s="71"/>
      <c r="QII189" s="71"/>
      <c r="QIJ189" s="71"/>
      <c r="QIK189" s="71"/>
      <c r="QIL189" s="71"/>
      <c r="QIM189" s="71"/>
      <c r="QIN189" s="71"/>
      <c r="QIO189" s="71"/>
      <c r="QIP189" s="71"/>
      <c r="QIQ189" s="71"/>
      <c r="QIR189" s="71"/>
      <c r="QIS189" s="71"/>
      <c r="QIT189" s="71"/>
      <c r="QIU189" s="71"/>
      <c r="QIV189" s="71"/>
      <c r="QIW189" s="71"/>
      <c r="QIX189" s="71"/>
      <c r="QIY189" s="71"/>
      <c r="QIZ189" s="71"/>
      <c r="QJA189" s="71"/>
      <c r="QJB189" s="71"/>
      <c r="QJC189" s="71"/>
      <c r="QJD189" s="71"/>
      <c r="QJE189" s="71"/>
      <c r="QJF189" s="71"/>
      <c r="QJG189" s="71"/>
      <c r="QJH189" s="71"/>
      <c r="QJI189" s="71"/>
      <c r="QJJ189" s="71"/>
      <c r="QJK189" s="71"/>
      <c r="QJL189" s="71"/>
      <c r="QJM189" s="71"/>
      <c r="QJN189" s="71"/>
      <c r="QJO189" s="71"/>
      <c r="QJP189" s="71"/>
      <c r="QJQ189" s="71"/>
      <c r="QJR189" s="71"/>
      <c r="QJS189" s="71"/>
      <c r="QJT189" s="71"/>
      <c r="QJU189" s="71"/>
      <c r="QJV189" s="71"/>
      <c r="QJW189" s="71"/>
      <c r="QJX189" s="71"/>
      <c r="QJY189" s="71"/>
      <c r="QJZ189" s="71"/>
      <c r="QKA189" s="71"/>
      <c r="QKB189" s="71"/>
      <c r="QKC189" s="71"/>
      <c r="QKD189" s="71"/>
      <c r="QKE189" s="71"/>
      <c r="QKF189" s="71"/>
      <c r="QKG189" s="71"/>
      <c r="QKH189" s="71"/>
      <c r="QKI189" s="71"/>
      <c r="QKJ189" s="71"/>
      <c r="QKK189" s="71"/>
      <c r="QKL189" s="71"/>
      <c r="QKM189" s="71"/>
      <c r="QKN189" s="71"/>
      <c r="QKO189" s="71"/>
      <c r="QKP189" s="71"/>
      <c r="QKQ189" s="71"/>
      <c r="QKR189" s="71"/>
      <c r="QKS189" s="71"/>
      <c r="QKT189" s="71"/>
      <c r="QKU189" s="71"/>
      <c r="QKV189" s="71"/>
      <c r="QKW189" s="71"/>
      <c r="QKX189" s="71"/>
      <c r="QKY189" s="71"/>
      <c r="QKZ189" s="71"/>
      <c r="QLA189" s="71"/>
      <c r="QLB189" s="71"/>
      <c r="QLC189" s="71"/>
      <c r="QLD189" s="71"/>
      <c r="QLE189" s="71"/>
      <c r="QLF189" s="71"/>
      <c r="QLG189" s="71"/>
      <c r="QLH189" s="71"/>
      <c r="QLI189" s="71"/>
      <c r="QLJ189" s="71"/>
      <c r="QLK189" s="71"/>
      <c r="QLL189" s="71"/>
      <c r="QLM189" s="71"/>
      <c r="QLN189" s="71"/>
      <c r="QLO189" s="71"/>
      <c r="QLP189" s="71"/>
      <c r="QLQ189" s="71"/>
      <c r="QLR189" s="71"/>
      <c r="QLS189" s="71"/>
      <c r="QLT189" s="71"/>
      <c r="QLU189" s="71"/>
      <c r="QLV189" s="71"/>
      <c r="QLW189" s="71"/>
      <c r="QLX189" s="71"/>
      <c r="QLY189" s="71"/>
      <c r="QLZ189" s="71"/>
      <c r="QMA189" s="71"/>
      <c r="QMB189" s="71"/>
      <c r="QMC189" s="71"/>
      <c r="QMD189" s="71"/>
      <c r="QME189" s="71"/>
      <c r="QMF189" s="71"/>
      <c r="QMG189" s="71"/>
      <c r="QMH189" s="71"/>
      <c r="QMI189" s="71"/>
      <c r="QMJ189" s="71"/>
      <c r="QMK189" s="71"/>
      <c r="QML189" s="71"/>
      <c r="QMM189" s="71"/>
      <c r="QMN189" s="71"/>
      <c r="QMO189" s="71"/>
      <c r="QMP189" s="71"/>
      <c r="QMQ189" s="71"/>
      <c r="QMR189" s="71"/>
      <c r="QMS189" s="71"/>
      <c r="QMT189" s="71"/>
      <c r="QMU189" s="71"/>
      <c r="QMV189" s="71"/>
      <c r="QMW189" s="71"/>
      <c r="QMX189" s="71"/>
      <c r="QMY189" s="71"/>
      <c r="QMZ189" s="71"/>
      <c r="QNA189" s="71"/>
      <c r="QNB189" s="71"/>
      <c r="QNC189" s="71"/>
      <c r="QND189" s="71"/>
      <c r="QNE189" s="71"/>
      <c r="QNF189" s="71"/>
      <c r="QNG189" s="71"/>
      <c r="QNH189" s="71"/>
      <c r="QNI189" s="71"/>
      <c r="QNJ189" s="71"/>
      <c r="QNK189" s="71"/>
      <c r="QNL189" s="71"/>
      <c r="QNM189" s="71"/>
      <c r="QNN189" s="71"/>
      <c r="QNO189" s="71"/>
      <c r="QNP189" s="71"/>
      <c r="QNQ189" s="71"/>
      <c r="QNR189" s="71"/>
      <c r="QNS189" s="71"/>
      <c r="QNT189" s="71"/>
      <c r="QNU189" s="71"/>
      <c r="QNV189" s="71"/>
      <c r="QNW189" s="71"/>
      <c r="QNX189" s="71"/>
      <c r="QNY189" s="71"/>
      <c r="QNZ189" s="71"/>
      <c r="QOA189" s="71"/>
      <c r="QOB189" s="71"/>
      <c r="QOC189" s="71"/>
      <c r="QOD189" s="71"/>
      <c r="QOE189" s="71"/>
      <c r="QOF189" s="71"/>
      <c r="QOG189" s="71"/>
      <c r="QOH189" s="71"/>
      <c r="QOI189" s="71"/>
      <c r="QOJ189" s="71"/>
      <c r="QOK189" s="71"/>
      <c r="QOL189" s="71"/>
      <c r="QOM189" s="71"/>
      <c r="QON189" s="71"/>
      <c r="QOO189" s="71"/>
      <c r="QOP189" s="71"/>
      <c r="QOQ189" s="71"/>
      <c r="QOR189" s="71"/>
      <c r="QOS189" s="71"/>
      <c r="QOT189" s="71"/>
      <c r="QOU189" s="71"/>
      <c r="QOV189" s="71"/>
      <c r="QOW189" s="71"/>
      <c r="QOX189" s="71"/>
      <c r="QOY189" s="71"/>
      <c r="QOZ189" s="71"/>
      <c r="QPA189" s="71"/>
      <c r="QPB189" s="71"/>
      <c r="QPC189" s="71"/>
      <c r="QPD189" s="71"/>
      <c r="QPE189" s="71"/>
      <c r="QPF189" s="71"/>
      <c r="QPG189" s="71"/>
      <c r="QPH189" s="71"/>
      <c r="QPI189" s="71"/>
      <c r="QPJ189" s="71"/>
      <c r="QPK189" s="71"/>
      <c r="QPL189" s="71"/>
      <c r="QPM189" s="71"/>
      <c r="QPN189" s="71"/>
      <c r="QPO189" s="71"/>
      <c r="QPP189" s="71"/>
      <c r="QPQ189" s="71"/>
      <c r="QPR189" s="71"/>
      <c r="QPS189" s="71"/>
      <c r="QPT189" s="71"/>
      <c r="QPU189" s="71"/>
      <c r="QPV189" s="71"/>
      <c r="QPW189" s="71"/>
      <c r="QPX189" s="71"/>
      <c r="QPY189" s="71"/>
      <c r="QPZ189" s="71"/>
      <c r="QQA189" s="71"/>
      <c r="QQB189" s="71"/>
      <c r="QQC189" s="71"/>
      <c r="QQD189" s="71"/>
      <c r="QQE189" s="71"/>
      <c r="QQF189" s="71"/>
      <c r="QQG189" s="71"/>
      <c r="QQH189" s="71"/>
      <c r="QQI189" s="71"/>
      <c r="QQJ189" s="71"/>
      <c r="QQK189" s="71"/>
      <c r="QQL189" s="71"/>
      <c r="QQM189" s="71"/>
      <c r="QQN189" s="71"/>
      <c r="QQO189" s="71"/>
      <c r="QQP189" s="71"/>
      <c r="QQQ189" s="71"/>
      <c r="QQR189" s="71"/>
      <c r="QQS189" s="71"/>
      <c r="QQT189" s="71"/>
      <c r="QQU189" s="71"/>
      <c r="QQV189" s="71"/>
      <c r="QQW189" s="71"/>
      <c r="QQX189" s="71"/>
      <c r="QQY189" s="71"/>
      <c r="QQZ189" s="71"/>
      <c r="QRA189" s="71"/>
      <c r="QRB189" s="71"/>
      <c r="QRC189" s="71"/>
      <c r="QRD189" s="71"/>
      <c r="QRE189" s="71"/>
      <c r="QRF189" s="71"/>
      <c r="QRG189" s="71"/>
      <c r="QRH189" s="71"/>
      <c r="QRI189" s="71"/>
      <c r="QRJ189" s="71"/>
      <c r="QRK189" s="71"/>
      <c r="QRL189" s="71"/>
      <c r="QRM189" s="71"/>
      <c r="QRN189" s="71"/>
      <c r="QRO189" s="71"/>
      <c r="QRP189" s="71"/>
      <c r="QRQ189" s="71"/>
      <c r="QRR189" s="71"/>
      <c r="QRS189" s="71"/>
      <c r="QRT189" s="71"/>
      <c r="QRU189" s="71"/>
      <c r="QRV189" s="71"/>
      <c r="QRW189" s="71"/>
      <c r="QRX189" s="71"/>
      <c r="QRY189" s="71"/>
      <c r="QRZ189" s="71"/>
      <c r="QSA189" s="71"/>
      <c r="QSB189" s="71"/>
      <c r="QSC189" s="71"/>
      <c r="QSD189" s="71"/>
      <c r="QSE189" s="71"/>
      <c r="QSF189" s="71"/>
      <c r="QSG189" s="71"/>
      <c r="QSH189" s="71"/>
      <c r="QSI189" s="71"/>
      <c r="QSJ189" s="71"/>
      <c r="QSK189" s="71"/>
      <c r="QSL189" s="71"/>
      <c r="QSM189" s="71"/>
      <c r="QSN189" s="71"/>
      <c r="QSO189" s="71"/>
      <c r="QSP189" s="71"/>
      <c r="QSQ189" s="71"/>
      <c r="QSR189" s="71"/>
      <c r="QSS189" s="71"/>
      <c r="QST189" s="71"/>
      <c r="QSU189" s="71"/>
      <c r="QSV189" s="71"/>
      <c r="QSW189" s="71"/>
      <c r="QSX189" s="71"/>
      <c r="QSY189" s="71"/>
      <c r="QSZ189" s="71"/>
      <c r="QTA189" s="71"/>
      <c r="QTB189" s="71"/>
      <c r="QTC189" s="71"/>
      <c r="QTD189" s="71"/>
      <c r="QTE189" s="71"/>
      <c r="QTF189" s="71"/>
      <c r="QTG189" s="71"/>
      <c r="QTH189" s="71"/>
      <c r="QTI189" s="71"/>
      <c r="QTJ189" s="71"/>
      <c r="QTK189" s="71"/>
      <c r="QTL189" s="71"/>
      <c r="QTM189" s="71"/>
      <c r="QTN189" s="71"/>
      <c r="QTO189" s="71"/>
      <c r="QTP189" s="71"/>
      <c r="QTQ189" s="71"/>
      <c r="QTR189" s="71"/>
      <c r="QTS189" s="71"/>
      <c r="QTT189" s="71"/>
      <c r="QTU189" s="71"/>
      <c r="QTV189" s="71"/>
      <c r="QTW189" s="71"/>
      <c r="QTX189" s="71"/>
      <c r="QTY189" s="71"/>
      <c r="QTZ189" s="71"/>
      <c r="QUA189" s="71"/>
      <c r="QUB189" s="71"/>
      <c r="QUC189" s="71"/>
      <c r="QUD189" s="71"/>
      <c r="QUE189" s="71"/>
      <c r="QUF189" s="71"/>
      <c r="QUG189" s="71"/>
      <c r="QUH189" s="71"/>
      <c r="QUI189" s="71"/>
      <c r="QUJ189" s="71"/>
      <c r="QUK189" s="71"/>
      <c r="QUL189" s="71"/>
      <c r="QUM189" s="71"/>
      <c r="QUN189" s="71"/>
      <c r="QUO189" s="71"/>
      <c r="QUP189" s="71"/>
      <c r="QUQ189" s="71"/>
      <c r="QUR189" s="71"/>
      <c r="QUS189" s="71"/>
      <c r="QUT189" s="71"/>
      <c r="QUU189" s="71"/>
      <c r="QUV189" s="71"/>
      <c r="QUW189" s="71"/>
      <c r="QUX189" s="71"/>
      <c r="QUY189" s="71"/>
      <c r="QUZ189" s="71"/>
      <c r="QVA189" s="71"/>
      <c r="QVB189" s="71"/>
      <c r="QVC189" s="71"/>
      <c r="QVD189" s="71"/>
      <c r="QVE189" s="71"/>
      <c r="QVF189" s="71"/>
      <c r="QVG189" s="71"/>
      <c r="QVH189" s="71"/>
      <c r="QVI189" s="71"/>
      <c r="QVJ189" s="71"/>
      <c r="QVK189" s="71"/>
      <c r="QVL189" s="71"/>
      <c r="QVM189" s="71"/>
      <c r="QVN189" s="71"/>
      <c r="QVO189" s="71"/>
      <c r="QVP189" s="71"/>
      <c r="QVQ189" s="71"/>
      <c r="QVR189" s="71"/>
      <c r="QVS189" s="71"/>
      <c r="QVT189" s="71"/>
      <c r="QVU189" s="71"/>
      <c r="QVV189" s="71"/>
      <c r="QVW189" s="71"/>
      <c r="QVX189" s="71"/>
      <c r="QVY189" s="71"/>
      <c r="QVZ189" s="71"/>
      <c r="QWA189" s="71"/>
      <c r="QWB189" s="71"/>
      <c r="QWC189" s="71"/>
      <c r="QWD189" s="71"/>
      <c r="QWE189" s="71"/>
      <c r="QWF189" s="71"/>
      <c r="QWG189" s="71"/>
      <c r="QWH189" s="71"/>
      <c r="QWI189" s="71"/>
      <c r="QWJ189" s="71"/>
      <c r="QWK189" s="71"/>
      <c r="QWL189" s="71"/>
      <c r="QWM189" s="71"/>
      <c r="QWN189" s="71"/>
      <c r="QWO189" s="71"/>
      <c r="QWP189" s="71"/>
      <c r="QWQ189" s="71"/>
      <c r="QWR189" s="71"/>
      <c r="QWS189" s="71"/>
      <c r="QWT189" s="71"/>
      <c r="QWU189" s="71"/>
      <c r="QWV189" s="71"/>
      <c r="QWW189" s="71"/>
      <c r="QWX189" s="71"/>
      <c r="QWY189" s="71"/>
      <c r="QWZ189" s="71"/>
      <c r="QXA189" s="71"/>
      <c r="QXB189" s="71"/>
      <c r="QXC189" s="71"/>
      <c r="QXD189" s="71"/>
      <c r="QXE189" s="71"/>
      <c r="QXF189" s="71"/>
      <c r="QXG189" s="71"/>
      <c r="QXH189" s="71"/>
      <c r="QXI189" s="71"/>
      <c r="QXJ189" s="71"/>
      <c r="QXK189" s="71"/>
      <c r="QXL189" s="71"/>
      <c r="QXM189" s="71"/>
      <c r="QXN189" s="71"/>
      <c r="QXO189" s="71"/>
      <c r="QXP189" s="71"/>
      <c r="QXQ189" s="71"/>
      <c r="QXR189" s="71"/>
      <c r="QXS189" s="71"/>
      <c r="QXT189" s="71"/>
      <c r="QXU189" s="71"/>
      <c r="QXV189" s="71"/>
      <c r="QXW189" s="71"/>
      <c r="QXX189" s="71"/>
      <c r="QXY189" s="71"/>
      <c r="QXZ189" s="71"/>
      <c r="QYA189" s="71"/>
      <c r="QYB189" s="71"/>
      <c r="QYC189" s="71"/>
      <c r="QYD189" s="71"/>
      <c r="QYE189" s="71"/>
      <c r="QYF189" s="71"/>
      <c r="QYG189" s="71"/>
      <c r="QYH189" s="71"/>
      <c r="QYI189" s="71"/>
      <c r="QYJ189" s="71"/>
      <c r="QYK189" s="71"/>
      <c r="QYL189" s="71"/>
      <c r="QYM189" s="71"/>
      <c r="QYN189" s="71"/>
      <c r="QYO189" s="71"/>
      <c r="QYP189" s="71"/>
      <c r="QYQ189" s="71"/>
      <c r="QYR189" s="71"/>
      <c r="QYS189" s="71"/>
      <c r="QYT189" s="71"/>
      <c r="QYU189" s="71"/>
      <c r="QYV189" s="71"/>
      <c r="QYW189" s="71"/>
      <c r="QYX189" s="71"/>
      <c r="QYY189" s="71"/>
      <c r="QYZ189" s="71"/>
      <c r="QZA189" s="71"/>
      <c r="QZB189" s="71"/>
      <c r="QZC189" s="71"/>
      <c r="QZD189" s="71"/>
      <c r="QZE189" s="71"/>
      <c r="QZF189" s="71"/>
      <c r="QZG189" s="71"/>
      <c r="QZH189" s="71"/>
      <c r="QZI189" s="71"/>
      <c r="QZJ189" s="71"/>
      <c r="QZK189" s="71"/>
      <c r="QZL189" s="71"/>
      <c r="QZM189" s="71"/>
      <c r="QZN189" s="71"/>
      <c r="QZO189" s="71"/>
      <c r="QZP189" s="71"/>
      <c r="QZQ189" s="71"/>
      <c r="QZR189" s="71"/>
      <c r="QZS189" s="71"/>
      <c r="QZT189" s="71"/>
      <c r="QZU189" s="71"/>
      <c r="QZV189" s="71"/>
      <c r="QZW189" s="71"/>
      <c r="QZX189" s="71"/>
      <c r="QZY189" s="71"/>
      <c r="QZZ189" s="71"/>
      <c r="RAA189" s="71"/>
      <c r="RAB189" s="71"/>
      <c r="RAC189" s="71"/>
      <c r="RAD189" s="71"/>
      <c r="RAE189" s="71"/>
      <c r="RAF189" s="71"/>
      <c r="RAG189" s="71"/>
      <c r="RAH189" s="71"/>
      <c r="RAI189" s="71"/>
      <c r="RAJ189" s="71"/>
      <c r="RAK189" s="71"/>
      <c r="RAL189" s="71"/>
      <c r="RAM189" s="71"/>
      <c r="RAN189" s="71"/>
      <c r="RAO189" s="71"/>
      <c r="RAP189" s="71"/>
      <c r="RAQ189" s="71"/>
      <c r="RAR189" s="71"/>
      <c r="RAS189" s="71"/>
      <c r="RAT189" s="71"/>
      <c r="RAU189" s="71"/>
      <c r="RAV189" s="71"/>
      <c r="RAW189" s="71"/>
      <c r="RAX189" s="71"/>
      <c r="RAY189" s="71"/>
      <c r="RAZ189" s="71"/>
      <c r="RBA189" s="71"/>
      <c r="RBB189" s="71"/>
      <c r="RBC189" s="71"/>
      <c r="RBD189" s="71"/>
      <c r="RBE189" s="71"/>
      <c r="RBF189" s="71"/>
      <c r="RBG189" s="71"/>
      <c r="RBH189" s="71"/>
      <c r="RBI189" s="71"/>
      <c r="RBJ189" s="71"/>
      <c r="RBK189" s="71"/>
      <c r="RBL189" s="71"/>
      <c r="RBM189" s="71"/>
      <c r="RBN189" s="71"/>
      <c r="RBO189" s="71"/>
      <c r="RBP189" s="71"/>
      <c r="RBQ189" s="71"/>
      <c r="RBR189" s="71"/>
      <c r="RBS189" s="71"/>
      <c r="RBT189" s="71"/>
      <c r="RBU189" s="71"/>
      <c r="RBV189" s="71"/>
      <c r="RBW189" s="71"/>
      <c r="RBX189" s="71"/>
      <c r="RBY189" s="71"/>
      <c r="RBZ189" s="71"/>
      <c r="RCA189" s="71"/>
      <c r="RCB189" s="71"/>
      <c r="RCC189" s="71"/>
      <c r="RCD189" s="71"/>
      <c r="RCE189" s="71"/>
      <c r="RCF189" s="71"/>
      <c r="RCG189" s="71"/>
      <c r="RCH189" s="71"/>
      <c r="RCI189" s="71"/>
      <c r="RCJ189" s="71"/>
      <c r="RCK189" s="71"/>
      <c r="RCL189" s="71"/>
      <c r="RCM189" s="71"/>
      <c r="RCN189" s="71"/>
      <c r="RCO189" s="71"/>
      <c r="RCP189" s="71"/>
      <c r="RCQ189" s="71"/>
      <c r="RCR189" s="71"/>
      <c r="RCS189" s="71"/>
      <c r="RCT189" s="71"/>
      <c r="RCU189" s="71"/>
      <c r="RCV189" s="71"/>
      <c r="RCW189" s="71"/>
      <c r="RCX189" s="71"/>
      <c r="RCY189" s="71"/>
      <c r="RCZ189" s="71"/>
      <c r="RDA189" s="71"/>
      <c r="RDB189" s="71"/>
      <c r="RDC189" s="71"/>
      <c r="RDD189" s="71"/>
      <c r="RDE189" s="71"/>
      <c r="RDF189" s="71"/>
      <c r="RDG189" s="71"/>
      <c r="RDH189" s="71"/>
      <c r="RDI189" s="71"/>
      <c r="RDJ189" s="71"/>
      <c r="RDK189" s="71"/>
      <c r="RDL189" s="71"/>
      <c r="RDM189" s="71"/>
      <c r="RDN189" s="71"/>
      <c r="RDO189" s="71"/>
      <c r="RDP189" s="71"/>
      <c r="RDQ189" s="71"/>
      <c r="RDR189" s="71"/>
      <c r="RDS189" s="71"/>
      <c r="RDT189" s="71"/>
      <c r="RDU189" s="71"/>
      <c r="RDV189" s="71"/>
      <c r="RDW189" s="71"/>
      <c r="RDX189" s="71"/>
      <c r="RDY189" s="71"/>
      <c r="RDZ189" s="71"/>
      <c r="REA189" s="71"/>
      <c r="REB189" s="71"/>
      <c r="REC189" s="71"/>
      <c r="RED189" s="71"/>
      <c r="REE189" s="71"/>
      <c r="REF189" s="71"/>
      <c r="REG189" s="71"/>
      <c r="REH189" s="71"/>
      <c r="REI189" s="71"/>
      <c r="REJ189" s="71"/>
      <c r="REK189" s="71"/>
      <c r="REL189" s="71"/>
      <c r="REM189" s="71"/>
      <c r="REN189" s="71"/>
      <c r="REO189" s="71"/>
      <c r="REP189" s="71"/>
      <c r="REQ189" s="71"/>
      <c r="RER189" s="71"/>
      <c r="RES189" s="71"/>
      <c r="RET189" s="71"/>
      <c r="REU189" s="71"/>
      <c r="REV189" s="71"/>
      <c r="REW189" s="71"/>
      <c r="REX189" s="71"/>
      <c r="REY189" s="71"/>
      <c r="REZ189" s="71"/>
      <c r="RFA189" s="71"/>
      <c r="RFB189" s="71"/>
      <c r="RFC189" s="71"/>
      <c r="RFD189" s="71"/>
      <c r="RFE189" s="71"/>
      <c r="RFF189" s="71"/>
      <c r="RFG189" s="71"/>
      <c r="RFH189" s="71"/>
      <c r="RFI189" s="71"/>
      <c r="RFJ189" s="71"/>
      <c r="RFK189" s="71"/>
      <c r="RFL189" s="71"/>
      <c r="RFM189" s="71"/>
      <c r="RFN189" s="71"/>
      <c r="RFO189" s="71"/>
      <c r="RFP189" s="71"/>
      <c r="RFQ189" s="71"/>
      <c r="RFR189" s="71"/>
      <c r="RFS189" s="71"/>
      <c r="RFT189" s="71"/>
      <c r="RFU189" s="71"/>
      <c r="RFV189" s="71"/>
      <c r="RFW189" s="71"/>
      <c r="RFX189" s="71"/>
      <c r="RFY189" s="71"/>
      <c r="RFZ189" s="71"/>
      <c r="RGA189" s="71"/>
      <c r="RGB189" s="71"/>
      <c r="RGC189" s="71"/>
      <c r="RGD189" s="71"/>
      <c r="RGE189" s="71"/>
      <c r="RGF189" s="71"/>
      <c r="RGG189" s="71"/>
      <c r="RGH189" s="71"/>
      <c r="RGI189" s="71"/>
      <c r="RGJ189" s="71"/>
      <c r="RGK189" s="71"/>
      <c r="RGL189" s="71"/>
      <c r="RGM189" s="71"/>
      <c r="RGN189" s="71"/>
      <c r="RGO189" s="71"/>
      <c r="RGP189" s="71"/>
      <c r="RGQ189" s="71"/>
      <c r="RGR189" s="71"/>
      <c r="RGS189" s="71"/>
      <c r="RGT189" s="71"/>
      <c r="RGU189" s="71"/>
      <c r="RGV189" s="71"/>
      <c r="RGW189" s="71"/>
      <c r="RGX189" s="71"/>
      <c r="RGY189" s="71"/>
      <c r="RGZ189" s="71"/>
      <c r="RHA189" s="71"/>
      <c r="RHB189" s="71"/>
      <c r="RHC189" s="71"/>
      <c r="RHD189" s="71"/>
      <c r="RHE189" s="71"/>
      <c r="RHF189" s="71"/>
      <c r="RHG189" s="71"/>
      <c r="RHH189" s="71"/>
      <c r="RHI189" s="71"/>
      <c r="RHJ189" s="71"/>
      <c r="RHK189" s="71"/>
      <c r="RHL189" s="71"/>
      <c r="RHM189" s="71"/>
      <c r="RHN189" s="71"/>
      <c r="RHO189" s="71"/>
      <c r="RHP189" s="71"/>
      <c r="RHQ189" s="71"/>
      <c r="RHR189" s="71"/>
      <c r="RHS189" s="71"/>
      <c r="RHT189" s="71"/>
      <c r="RHU189" s="71"/>
      <c r="RHV189" s="71"/>
      <c r="RHW189" s="71"/>
      <c r="RHX189" s="71"/>
      <c r="RHY189" s="71"/>
      <c r="RHZ189" s="71"/>
      <c r="RIA189" s="71"/>
      <c r="RIB189" s="71"/>
      <c r="RIC189" s="71"/>
      <c r="RID189" s="71"/>
      <c r="RIE189" s="71"/>
      <c r="RIF189" s="71"/>
      <c r="RIG189" s="71"/>
      <c r="RIH189" s="71"/>
      <c r="RII189" s="71"/>
      <c r="RIJ189" s="71"/>
      <c r="RIK189" s="71"/>
      <c r="RIL189" s="71"/>
      <c r="RIM189" s="71"/>
      <c r="RIN189" s="71"/>
      <c r="RIO189" s="71"/>
      <c r="RIP189" s="71"/>
      <c r="RIQ189" s="71"/>
      <c r="RIR189" s="71"/>
      <c r="RIS189" s="71"/>
      <c r="RIT189" s="71"/>
      <c r="RIU189" s="71"/>
      <c r="RIV189" s="71"/>
      <c r="RIW189" s="71"/>
      <c r="RIX189" s="71"/>
      <c r="RIY189" s="71"/>
      <c r="RIZ189" s="71"/>
      <c r="RJA189" s="71"/>
      <c r="RJB189" s="71"/>
      <c r="RJC189" s="71"/>
      <c r="RJD189" s="71"/>
      <c r="RJE189" s="71"/>
      <c r="RJF189" s="71"/>
      <c r="RJG189" s="71"/>
      <c r="RJH189" s="71"/>
      <c r="RJI189" s="71"/>
      <c r="RJJ189" s="71"/>
      <c r="RJK189" s="71"/>
      <c r="RJL189" s="71"/>
      <c r="RJM189" s="71"/>
      <c r="RJN189" s="71"/>
      <c r="RJO189" s="71"/>
      <c r="RJP189" s="71"/>
      <c r="RJQ189" s="71"/>
      <c r="RJR189" s="71"/>
      <c r="RJS189" s="71"/>
      <c r="RJT189" s="71"/>
      <c r="RJU189" s="71"/>
      <c r="RJV189" s="71"/>
      <c r="RJW189" s="71"/>
      <c r="RJX189" s="71"/>
      <c r="RJY189" s="71"/>
      <c r="RJZ189" s="71"/>
      <c r="RKA189" s="71"/>
      <c r="RKB189" s="71"/>
      <c r="RKC189" s="71"/>
      <c r="RKD189" s="71"/>
      <c r="RKE189" s="71"/>
      <c r="RKF189" s="71"/>
      <c r="RKG189" s="71"/>
      <c r="RKH189" s="71"/>
      <c r="RKI189" s="71"/>
      <c r="RKJ189" s="71"/>
      <c r="RKK189" s="71"/>
      <c r="RKL189" s="71"/>
      <c r="RKM189" s="71"/>
      <c r="RKN189" s="71"/>
      <c r="RKO189" s="71"/>
      <c r="RKP189" s="71"/>
      <c r="RKQ189" s="71"/>
      <c r="RKR189" s="71"/>
      <c r="RKS189" s="71"/>
      <c r="RKT189" s="71"/>
      <c r="RKU189" s="71"/>
      <c r="RKV189" s="71"/>
      <c r="RKW189" s="71"/>
      <c r="RKX189" s="71"/>
      <c r="RKY189" s="71"/>
      <c r="RKZ189" s="71"/>
      <c r="RLA189" s="71"/>
      <c r="RLB189" s="71"/>
      <c r="RLC189" s="71"/>
      <c r="RLD189" s="71"/>
      <c r="RLE189" s="71"/>
      <c r="RLF189" s="71"/>
      <c r="RLG189" s="71"/>
      <c r="RLH189" s="71"/>
      <c r="RLI189" s="71"/>
      <c r="RLJ189" s="71"/>
      <c r="RLK189" s="71"/>
      <c r="RLL189" s="71"/>
      <c r="RLM189" s="71"/>
      <c r="RLN189" s="71"/>
      <c r="RLO189" s="71"/>
      <c r="RLP189" s="71"/>
      <c r="RLQ189" s="71"/>
      <c r="RLR189" s="71"/>
      <c r="RLS189" s="71"/>
      <c r="RLT189" s="71"/>
      <c r="RLU189" s="71"/>
      <c r="RLV189" s="71"/>
      <c r="RLW189" s="71"/>
      <c r="RLX189" s="71"/>
      <c r="RLY189" s="71"/>
      <c r="RLZ189" s="71"/>
      <c r="RMA189" s="71"/>
      <c r="RMB189" s="71"/>
      <c r="RMC189" s="71"/>
      <c r="RMD189" s="71"/>
      <c r="RME189" s="71"/>
      <c r="RMF189" s="71"/>
      <c r="RMG189" s="71"/>
      <c r="RMH189" s="71"/>
      <c r="RMI189" s="71"/>
      <c r="RMJ189" s="71"/>
      <c r="RMK189" s="71"/>
      <c r="RML189" s="71"/>
      <c r="RMM189" s="71"/>
      <c r="RMN189" s="71"/>
      <c r="RMO189" s="71"/>
      <c r="RMP189" s="71"/>
      <c r="RMQ189" s="71"/>
      <c r="RMR189" s="71"/>
      <c r="RMS189" s="71"/>
      <c r="RMT189" s="71"/>
      <c r="RMU189" s="71"/>
      <c r="RMV189" s="71"/>
      <c r="RMW189" s="71"/>
      <c r="RMX189" s="71"/>
      <c r="RMY189" s="71"/>
      <c r="RMZ189" s="71"/>
      <c r="RNA189" s="71"/>
      <c r="RNB189" s="71"/>
      <c r="RNC189" s="71"/>
      <c r="RND189" s="71"/>
      <c r="RNE189" s="71"/>
      <c r="RNF189" s="71"/>
      <c r="RNG189" s="71"/>
      <c r="RNH189" s="71"/>
      <c r="RNI189" s="71"/>
      <c r="RNJ189" s="71"/>
      <c r="RNK189" s="71"/>
      <c r="RNL189" s="71"/>
      <c r="RNM189" s="71"/>
      <c r="RNN189" s="71"/>
      <c r="RNO189" s="71"/>
      <c r="RNP189" s="71"/>
      <c r="RNQ189" s="71"/>
      <c r="RNR189" s="71"/>
      <c r="RNS189" s="71"/>
      <c r="RNT189" s="71"/>
      <c r="RNU189" s="71"/>
      <c r="RNV189" s="71"/>
      <c r="RNW189" s="71"/>
      <c r="RNX189" s="71"/>
      <c r="RNY189" s="71"/>
      <c r="RNZ189" s="71"/>
      <c r="ROA189" s="71"/>
      <c r="ROB189" s="71"/>
      <c r="ROC189" s="71"/>
      <c r="ROD189" s="71"/>
      <c r="ROE189" s="71"/>
      <c r="ROF189" s="71"/>
      <c r="ROG189" s="71"/>
      <c r="ROH189" s="71"/>
      <c r="ROI189" s="71"/>
      <c r="ROJ189" s="71"/>
      <c r="ROK189" s="71"/>
      <c r="ROL189" s="71"/>
      <c r="ROM189" s="71"/>
      <c r="RON189" s="71"/>
      <c r="ROO189" s="71"/>
      <c r="ROP189" s="71"/>
      <c r="ROQ189" s="71"/>
      <c r="ROR189" s="71"/>
      <c r="ROS189" s="71"/>
      <c r="ROT189" s="71"/>
      <c r="ROU189" s="71"/>
      <c r="ROV189" s="71"/>
      <c r="ROW189" s="71"/>
      <c r="ROX189" s="71"/>
      <c r="ROY189" s="71"/>
      <c r="ROZ189" s="71"/>
      <c r="RPA189" s="71"/>
      <c r="RPB189" s="71"/>
      <c r="RPC189" s="71"/>
      <c r="RPD189" s="71"/>
      <c r="RPE189" s="71"/>
      <c r="RPF189" s="71"/>
      <c r="RPG189" s="71"/>
      <c r="RPH189" s="71"/>
      <c r="RPI189" s="71"/>
      <c r="RPJ189" s="71"/>
      <c r="RPK189" s="71"/>
      <c r="RPL189" s="71"/>
      <c r="RPM189" s="71"/>
      <c r="RPN189" s="71"/>
      <c r="RPO189" s="71"/>
      <c r="RPP189" s="71"/>
      <c r="RPQ189" s="71"/>
      <c r="RPR189" s="71"/>
      <c r="RPS189" s="71"/>
      <c r="RPT189" s="71"/>
      <c r="RPU189" s="71"/>
      <c r="RPV189" s="71"/>
      <c r="RPW189" s="71"/>
      <c r="RPX189" s="71"/>
      <c r="RPY189" s="71"/>
      <c r="RPZ189" s="71"/>
      <c r="RQA189" s="71"/>
      <c r="RQB189" s="71"/>
      <c r="RQC189" s="71"/>
      <c r="RQD189" s="71"/>
      <c r="RQE189" s="71"/>
      <c r="RQF189" s="71"/>
      <c r="RQG189" s="71"/>
      <c r="RQH189" s="71"/>
      <c r="RQI189" s="71"/>
      <c r="RQJ189" s="71"/>
      <c r="RQK189" s="71"/>
      <c r="RQL189" s="71"/>
      <c r="RQM189" s="71"/>
      <c r="RQN189" s="71"/>
      <c r="RQO189" s="71"/>
      <c r="RQP189" s="71"/>
      <c r="RQQ189" s="71"/>
      <c r="RQR189" s="71"/>
      <c r="RQS189" s="71"/>
      <c r="RQT189" s="71"/>
      <c r="RQU189" s="71"/>
      <c r="RQV189" s="71"/>
      <c r="RQW189" s="71"/>
      <c r="RQX189" s="71"/>
      <c r="RQY189" s="71"/>
      <c r="RQZ189" s="71"/>
      <c r="RRA189" s="71"/>
      <c r="RRB189" s="71"/>
      <c r="RRC189" s="71"/>
      <c r="RRD189" s="71"/>
      <c r="RRE189" s="71"/>
      <c r="RRF189" s="71"/>
      <c r="RRG189" s="71"/>
      <c r="RRH189" s="71"/>
      <c r="RRI189" s="71"/>
      <c r="RRJ189" s="71"/>
      <c r="RRK189" s="71"/>
      <c r="RRL189" s="71"/>
      <c r="RRM189" s="71"/>
      <c r="RRN189" s="71"/>
      <c r="RRO189" s="71"/>
      <c r="RRP189" s="71"/>
      <c r="RRQ189" s="71"/>
      <c r="RRR189" s="71"/>
      <c r="RRS189" s="71"/>
      <c r="RRT189" s="71"/>
      <c r="RRU189" s="71"/>
      <c r="RRV189" s="71"/>
      <c r="RRW189" s="71"/>
      <c r="RRX189" s="71"/>
      <c r="RRY189" s="71"/>
      <c r="RRZ189" s="71"/>
      <c r="RSA189" s="71"/>
      <c r="RSB189" s="71"/>
      <c r="RSC189" s="71"/>
      <c r="RSD189" s="71"/>
      <c r="RSE189" s="71"/>
      <c r="RSF189" s="71"/>
      <c r="RSG189" s="71"/>
      <c r="RSH189" s="71"/>
      <c r="RSI189" s="71"/>
      <c r="RSJ189" s="71"/>
      <c r="RSK189" s="71"/>
      <c r="RSL189" s="71"/>
      <c r="RSM189" s="71"/>
      <c r="RSN189" s="71"/>
      <c r="RSO189" s="71"/>
      <c r="RSP189" s="71"/>
      <c r="RSQ189" s="71"/>
      <c r="RSR189" s="71"/>
      <c r="RSS189" s="71"/>
      <c r="RST189" s="71"/>
      <c r="RSU189" s="71"/>
      <c r="RSV189" s="71"/>
      <c r="RSW189" s="71"/>
      <c r="RSX189" s="71"/>
      <c r="RSY189" s="71"/>
      <c r="RSZ189" s="71"/>
      <c r="RTA189" s="71"/>
      <c r="RTB189" s="71"/>
      <c r="RTC189" s="71"/>
      <c r="RTD189" s="71"/>
      <c r="RTE189" s="71"/>
      <c r="RTF189" s="71"/>
      <c r="RTG189" s="71"/>
      <c r="RTH189" s="71"/>
      <c r="RTI189" s="71"/>
      <c r="RTJ189" s="71"/>
      <c r="RTK189" s="71"/>
      <c r="RTL189" s="71"/>
      <c r="RTM189" s="71"/>
      <c r="RTN189" s="71"/>
      <c r="RTO189" s="71"/>
      <c r="RTP189" s="71"/>
      <c r="RTQ189" s="71"/>
      <c r="RTR189" s="71"/>
      <c r="RTS189" s="71"/>
      <c r="RTT189" s="71"/>
      <c r="RTU189" s="71"/>
      <c r="RTV189" s="71"/>
      <c r="RTW189" s="71"/>
      <c r="RTX189" s="71"/>
      <c r="RTY189" s="71"/>
      <c r="RTZ189" s="71"/>
      <c r="RUA189" s="71"/>
      <c r="RUB189" s="71"/>
      <c r="RUC189" s="71"/>
      <c r="RUD189" s="71"/>
      <c r="RUE189" s="71"/>
      <c r="RUF189" s="71"/>
      <c r="RUG189" s="71"/>
      <c r="RUH189" s="71"/>
      <c r="RUI189" s="71"/>
      <c r="RUJ189" s="71"/>
      <c r="RUK189" s="71"/>
      <c r="RUL189" s="71"/>
      <c r="RUM189" s="71"/>
      <c r="RUN189" s="71"/>
      <c r="RUO189" s="71"/>
      <c r="RUP189" s="71"/>
      <c r="RUQ189" s="71"/>
      <c r="RUR189" s="71"/>
      <c r="RUS189" s="71"/>
      <c r="RUT189" s="71"/>
      <c r="RUU189" s="71"/>
      <c r="RUV189" s="71"/>
      <c r="RUW189" s="71"/>
      <c r="RUX189" s="71"/>
      <c r="RUY189" s="71"/>
      <c r="RUZ189" s="71"/>
      <c r="RVA189" s="71"/>
      <c r="RVB189" s="71"/>
      <c r="RVC189" s="71"/>
      <c r="RVD189" s="71"/>
      <c r="RVE189" s="71"/>
      <c r="RVF189" s="71"/>
      <c r="RVG189" s="71"/>
      <c r="RVH189" s="71"/>
      <c r="RVI189" s="71"/>
      <c r="RVJ189" s="71"/>
      <c r="RVK189" s="71"/>
      <c r="RVL189" s="71"/>
      <c r="RVM189" s="71"/>
      <c r="RVN189" s="71"/>
      <c r="RVO189" s="71"/>
      <c r="RVP189" s="71"/>
      <c r="RVQ189" s="71"/>
      <c r="RVR189" s="71"/>
      <c r="RVS189" s="71"/>
      <c r="RVT189" s="71"/>
      <c r="RVU189" s="71"/>
      <c r="RVV189" s="71"/>
      <c r="RVW189" s="71"/>
      <c r="RVX189" s="71"/>
      <c r="RVY189" s="71"/>
      <c r="RVZ189" s="71"/>
      <c r="RWA189" s="71"/>
      <c r="RWB189" s="71"/>
      <c r="RWC189" s="71"/>
      <c r="RWD189" s="71"/>
      <c r="RWE189" s="71"/>
      <c r="RWF189" s="71"/>
      <c r="RWG189" s="71"/>
      <c r="RWH189" s="71"/>
      <c r="RWI189" s="71"/>
      <c r="RWJ189" s="71"/>
      <c r="RWK189" s="71"/>
      <c r="RWL189" s="71"/>
      <c r="RWM189" s="71"/>
      <c r="RWN189" s="71"/>
      <c r="RWO189" s="71"/>
      <c r="RWP189" s="71"/>
      <c r="RWQ189" s="71"/>
      <c r="RWR189" s="71"/>
      <c r="RWS189" s="71"/>
      <c r="RWT189" s="71"/>
      <c r="RWU189" s="71"/>
      <c r="RWV189" s="71"/>
      <c r="RWW189" s="71"/>
      <c r="RWX189" s="71"/>
      <c r="RWY189" s="71"/>
      <c r="RWZ189" s="71"/>
      <c r="RXA189" s="71"/>
      <c r="RXB189" s="71"/>
      <c r="RXC189" s="71"/>
      <c r="RXD189" s="71"/>
      <c r="RXE189" s="71"/>
      <c r="RXF189" s="71"/>
      <c r="RXG189" s="71"/>
      <c r="RXH189" s="71"/>
      <c r="RXI189" s="71"/>
      <c r="RXJ189" s="71"/>
      <c r="RXK189" s="71"/>
      <c r="RXL189" s="71"/>
      <c r="RXM189" s="71"/>
      <c r="RXN189" s="71"/>
      <c r="RXO189" s="71"/>
      <c r="RXP189" s="71"/>
      <c r="RXQ189" s="71"/>
      <c r="RXR189" s="71"/>
      <c r="RXS189" s="71"/>
      <c r="RXT189" s="71"/>
      <c r="RXU189" s="71"/>
      <c r="RXV189" s="71"/>
      <c r="RXW189" s="71"/>
      <c r="RXX189" s="71"/>
      <c r="RXY189" s="71"/>
      <c r="RXZ189" s="71"/>
      <c r="RYA189" s="71"/>
      <c r="RYB189" s="71"/>
      <c r="RYC189" s="71"/>
      <c r="RYD189" s="71"/>
      <c r="RYE189" s="71"/>
      <c r="RYF189" s="71"/>
      <c r="RYG189" s="71"/>
      <c r="RYH189" s="71"/>
      <c r="RYI189" s="71"/>
      <c r="RYJ189" s="71"/>
      <c r="RYK189" s="71"/>
      <c r="RYL189" s="71"/>
      <c r="RYM189" s="71"/>
      <c r="RYN189" s="71"/>
      <c r="RYO189" s="71"/>
      <c r="RYP189" s="71"/>
      <c r="RYQ189" s="71"/>
      <c r="RYR189" s="71"/>
      <c r="RYS189" s="71"/>
      <c r="RYT189" s="71"/>
      <c r="RYU189" s="71"/>
      <c r="RYV189" s="71"/>
      <c r="RYW189" s="71"/>
      <c r="RYX189" s="71"/>
      <c r="RYY189" s="71"/>
      <c r="RYZ189" s="71"/>
      <c r="RZA189" s="71"/>
      <c r="RZB189" s="71"/>
      <c r="RZC189" s="71"/>
      <c r="RZD189" s="71"/>
      <c r="RZE189" s="71"/>
      <c r="RZF189" s="71"/>
      <c r="RZG189" s="71"/>
      <c r="RZH189" s="71"/>
      <c r="RZI189" s="71"/>
      <c r="RZJ189" s="71"/>
      <c r="RZK189" s="71"/>
      <c r="RZL189" s="71"/>
      <c r="RZM189" s="71"/>
      <c r="RZN189" s="71"/>
      <c r="RZO189" s="71"/>
      <c r="RZP189" s="71"/>
      <c r="RZQ189" s="71"/>
      <c r="RZR189" s="71"/>
      <c r="RZS189" s="71"/>
      <c r="RZT189" s="71"/>
      <c r="RZU189" s="71"/>
      <c r="RZV189" s="71"/>
      <c r="RZW189" s="71"/>
      <c r="RZX189" s="71"/>
      <c r="RZY189" s="71"/>
      <c r="RZZ189" s="71"/>
      <c r="SAA189" s="71"/>
      <c r="SAB189" s="71"/>
      <c r="SAC189" s="71"/>
      <c r="SAD189" s="71"/>
      <c r="SAE189" s="71"/>
      <c r="SAF189" s="71"/>
      <c r="SAG189" s="71"/>
      <c r="SAH189" s="71"/>
      <c r="SAI189" s="71"/>
      <c r="SAJ189" s="71"/>
      <c r="SAK189" s="71"/>
      <c r="SAL189" s="71"/>
      <c r="SAM189" s="71"/>
      <c r="SAN189" s="71"/>
      <c r="SAO189" s="71"/>
      <c r="SAP189" s="71"/>
      <c r="SAQ189" s="71"/>
      <c r="SAR189" s="71"/>
      <c r="SAS189" s="71"/>
      <c r="SAT189" s="71"/>
      <c r="SAU189" s="71"/>
      <c r="SAV189" s="71"/>
      <c r="SAW189" s="71"/>
      <c r="SAX189" s="71"/>
      <c r="SAY189" s="71"/>
      <c r="SAZ189" s="71"/>
      <c r="SBA189" s="71"/>
      <c r="SBB189" s="71"/>
      <c r="SBC189" s="71"/>
      <c r="SBD189" s="71"/>
      <c r="SBE189" s="71"/>
      <c r="SBF189" s="71"/>
      <c r="SBG189" s="71"/>
      <c r="SBH189" s="71"/>
      <c r="SBI189" s="71"/>
      <c r="SBJ189" s="71"/>
      <c r="SBK189" s="71"/>
      <c r="SBL189" s="71"/>
      <c r="SBM189" s="71"/>
      <c r="SBN189" s="71"/>
      <c r="SBO189" s="71"/>
      <c r="SBP189" s="71"/>
      <c r="SBQ189" s="71"/>
      <c r="SBR189" s="71"/>
      <c r="SBS189" s="71"/>
      <c r="SBT189" s="71"/>
      <c r="SBU189" s="71"/>
      <c r="SBV189" s="71"/>
      <c r="SBW189" s="71"/>
      <c r="SBX189" s="71"/>
      <c r="SBY189" s="71"/>
      <c r="SBZ189" s="71"/>
      <c r="SCA189" s="71"/>
      <c r="SCB189" s="71"/>
      <c r="SCC189" s="71"/>
      <c r="SCD189" s="71"/>
      <c r="SCE189" s="71"/>
      <c r="SCF189" s="71"/>
      <c r="SCG189" s="71"/>
      <c r="SCH189" s="71"/>
      <c r="SCI189" s="71"/>
      <c r="SCJ189" s="71"/>
      <c r="SCK189" s="71"/>
      <c r="SCL189" s="71"/>
      <c r="SCM189" s="71"/>
      <c r="SCN189" s="71"/>
      <c r="SCO189" s="71"/>
      <c r="SCP189" s="71"/>
      <c r="SCQ189" s="71"/>
      <c r="SCR189" s="71"/>
      <c r="SCS189" s="71"/>
      <c r="SCT189" s="71"/>
      <c r="SCU189" s="71"/>
      <c r="SCV189" s="71"/>
      <c r="SCW189" s="71"/>
      <c r="SCX189" s="71"/>
      <c r="SCY189" s="71"/>
      <c r="SCZ189" s="71"/>
      <c r="SDA189" s="71"/>
      <c r="SDB189" s="71"/>
      <c r="SDC189" s="71"/>
      <c r="SDD189" s="71"/>
      <c r="SDE189" s="71"/>
      <c r="SDF189" s="71"/>
      <c r="SDG189" s="71"/>
      <c r="SDH189" s="71"/>
      <c r="SDI189" s="71"/>
      <c r="SDJ189" s="71"/>
      <c r="SDK189" s="71"/>
      <c r="SDL189" s="71"/>
      <c r="SDM189" s="71"/>
      <c r="SDN189" s="71"/>
      <c r="SDO189" s="71"/>
      <c r="SDP189" s="71"/>
      <c r="SDQ189" s="71"/>
      <c r="SDR189" s="71"/>
      <c r="SDS189" s="71"/>
      <c r="SDT189" s="71"/>
      <c r="SDU189" s="71"/>
      <c r="SDV189" s="71"/>
      <c r="SDW189" s="71"/>
      <c r="SDX189" s="71"/>
      <c r="SDY189" s="71"/>
      <c r="SDZ189" s="71"/>
      <c r="SEA189" s="71"/>
      <c r="SEB189" s="71"/>
      <c r="SEC189" s="71"/>
      <c r="SED189" s="71"/>
      <c r="SEE189" s="71"/>
      <c r="SEF189" s="71"/>
      <c r="SEG189" s="71"/>
      <c r="SEH189" s="71"/>
      <c r="SEI189" s="71"/>
      <c r="SEJ189" s="71"/>
      <c r="SEK189" s="71"/>
      <c r="SEL189" s="71"/>
      <c r="SEM189" s="71"/>
      <c r="SEN189" s="71"/>
      <c r="SEO189" s="71"/>
      <c r="SEP189" s="71"/>
      <c r="SEQ189" s="71"/>
      <c r="SER189" s="71"/>
      <c r="SES189" s="71"/>
      <c r="SET189" s="71"/>
      <c r="SEU189" s="71"/>
      <c r="SEV189" s="71"/>
      <c r="SEW189" s="71"/>
      <c r="SEX189" s="71"/>
      <c r="SEY189" s="71"/>
      <c r="SEZ189" s="71"/>
      <c r="SFA189" s="71"/>
      <c r="SFB189" s="71"/>
      <c r="SFC189" s="71"/>
      <c r="SFD189" s="71"/>
      <c r="SFE189" s="71"/>
      <c r="SFF189" s="71"/>
      <c r="SFG189" s="71"/>
      <c r="SFH189" s="71"/>
      <c r="SFI189" s="71"/>
      <c r="SFJ189" s="71"/>
      <c r="SFK189" s="71"/>
      <c r="SFL189" s="71"/>
      <c r="SFM189" s="71"/>
      <c r="SFN189" s="71"/>
      <c r="SFO189" s="71"/>
      <c r="SFP189" s="71"/>
      <c r="SFQ189" s="71"/>
      <c r="SFR189" s="71"/>
      <c r="SFS189" s="71"/>
      <c r="SFT189" s="71"/>
      <c r="SFU189" s="71"/>
      <c r="SFV189" s="71"/>
      <c r="SFW189" s="71"/>
      <c r="SFX189" s="71"/>
      <c r="SFY189" s="71"/>
      <c r="SFZ189" s="71"/>
      <c r="SGA189" s="71"/>
      <c r="SGB189" s="71"/>
      <c r="SGC189" s="71"/>
      <c r="SGD189" s="71"/>
      <c r="SGE189" s="71"/>
      <c r="SGF189" s="71"/>
      <c r="SGG189" s="71"/>
      <c r="SGH189" s="71"/>
      <c r="SGI189" s="71"/>
      <c r="SGJ189" s="71"/>
      <c r="SGK189" s="71"/>
      <c r="SGL189" s="71"/>
      <c r="SGM189" s="71"/>
      <c r="SGN189" s="71"/>
      <c r="SGO189" s="71"/>
      <c r="SGP189" s="71"/>
      <c r="SGQ189" s="71"/>
      <c r="SGR189" s="71"/>
      <c r="SGS189" s="71"/>
      <c r="SGT189" s="71"/>
      <c r="SGU189" s="71"/>
      <c r="SGV189" s="71"/>
      <c r="SGW189" s="71"/>
      <c r="SGX189" s="71"/>
      <c r="SGY189" s="71"/>
      <c r="SGZ189" s="71"/>
      <c r="SHA189" s="71"/>
      <c r="SHB189" s="71"/>
      <c r="SHC189" s="71"/>
      <c r="SHD189" s="71"/>
      <c r="SHE189" s="71"/>
      <c r="SHF189" s="71"/>
      <c r="SHG189" s="71"/>
      <c r="SHH189" s="71"/>
      <c r="SHI189" s="71"/>
      <c r="SHJ189" s="71"/>
      <c r="SHK189" s="71"/>
      <c r="SHL189" s="71"/>
      <c r="SHM189" s="71"/>
      <c r="SHN189" s="71"/>
      <c r="SHO189" s="71"/>
      <c r="SHP189" s="71"/>
      <c r="SHQ189" s="71"/>
      <c r="SHR189" s="71"/>
      <c r="SHS189" s="71"/>
      <c r="SHT189" s="71"/>
      <c r="SHU189" s="71"/>
      <c r="SHV189" s="71"/>
      <c r="SHW189" s="71"/>
      <c r="SHX189" s="71"/>
      <c r="SHY189" s="71"/>
      <c r="SHZ189" s="71"/>
      <c r="SIA189" s="71"/>
      <c r="SIB189" s="71"/>
      <c r="SIC189" s="71"/>
      <c r="SID189" s="71"/>
      <c r="SIE189" s="71"/>
      <c r="SIF189" s="71"/>
      <c r="SIG189" s="71"/>
      <c r="SIH189" s="71"/>
      <c r="SII189" s="71"/>
      <c r="SIJ189" s="71"/>
      <c r="SIK189" s="71"/>
      <c r="SIL189" s="71"/>
      <c r="SIM189" s="71"/>
      <c r="SIN189" s="71"/>
      <c r="SIO189" s="71"/>
      <c r="SIP189" s="71"/>
      <c r="SIQ189" s="71"/>
      <c r="SIR189" s="71"/>
      <c r="SIS189" s="71"/>
      <c r="SIT189" s="71"/>
      <c r="SIU189" s="71"/>
      <c r="SIV189" s="71"/>
      <c r="SIW189" s="71"/>
      <c r="SIX189" s="71"/>
      <c r="SIY189" s="71"/>
      <c r="SIZ189" s="71"/>
      <c r="SJA189" s="71"/>
      <c r="SJB189" s="71"/>
      <c r="SJC189" s="71"/>
      <c r="SJD189" s="71"/>
      <c r="SJE189" s="71"/>
      <c r="SJF189" s="71"/>
      <c r="SJG189" s="71"/>
      <c r="SJH189" s="71"/>
      <c r="SJI189" s="71"/>
      <c r="SJJ189" s="71"/>
      <c r="SJK189" s="71"/>
      <c r="SJL189" s="71"/>
      <c r="SJM189" s="71"/>
      <c r="SJN189" s="71"/>
      <c r="SJO189" s="71"/>
      <c r="SJP189" s="71"/>
      <c r="SJQ189" s="71"/>
      <c r="SJR189" s="71"/>
      <c r="SJS189" s="71"/>
      <c r="SJT189" s="71"/>
      <c r="SJU189" s="71"/>
      <c r="SJV189" s="71"/>
      <c r="SJW189" s="71"/>
      <c r="SJX189" s="71"/>
      <c r="SJY189" s="71"/>
      <c r="SJZ189" s="71"/>
      <c r="SKA189" s="71"/>
      <c r="SKB189" s="71"/>
      <c r="SKC189" s="71"/>
      <c r="SKD189" s="71"/>
      <c r="SKE189" s="71"/>
      <c r="SKF189" s="71"/>
      <c r="SKG189" s="71"/>
      <c r="SKH189" s="71"/>
      <c r="SKI189" s="71"/>
      <c r="SKJ189" s="71"/>
      <c r="SKK189" s="71"/>
      <c r="SKL189" s="71"/>
      <c r="SKM189" s="71"/>
      <c r="SKN189" s="71"/>
      <c r="SKO189" s="71"/>
      <c r="SKP189" s="71"/>
      <c r="SKQ189" s="71"/>
      <c r="SKR189" s="71"/>
      <c r="SKS189" s="71"/>
      <c r="SKT189" s="71"/>
      <c r="SKU189" s="71"/>
      <c r="SKV189" s="71"/>
      <c r="SKW189" s="71"/>
      <c r="SKX189" s="71"/>
      <c r="SKY189" s="71"/>
      <c r="SKZ189" s="71"/>
      <c r="SLA189" s="71"/>
      <c r="SLB189" s="71"/>
      <c r="SLC189" s="71"/>
      <c r="SLD189" s="71"/>
      <c r="SLE189" s="71"/>
      <c r="SLF189" s="71"/>
      <c r="SLG189" s="71"/>
      <c r="SLH189" s="71"/>
      <c r="SLI189" s="71"/>
      <c r="SLJ189" s="71"/>
      <c r="SLK189" s="71"/>
      <c r="SLL189" s="71"/>
      <c r="SLM189" s="71"/>
      <c r="SLN189" s="71"/>
      <c r="SLO189" s="71"/>
      <c r="SLP189" s="71"/>
      <c r="SLQ189" s="71"/>
      <c r="SLR189" s="71"/>
      <c r="SLS189" s="71"/>
      <c r="SLT189" s="71"/>
      <c r="SLU189" s="71"/>
      <c r="SLV189" s="71"/>
      <c r="SLW189" s="71"/>
      <c r="SLX189" s="71"/>
      <c r="SLY189" s="71"/>
      <c r="SLZ189" s="71"/>
      <c r="SMA189" s="71"/>
      <c r="SMB189" s="71"/>
      <c r="SMC189" s="71"/>
      <c r="SMD189" s="71"/>
      <c r="SME189" s="71"/>
      <c r="SMF189" s="71"/>
      <c r="SMG189" s="71"/>
      <c r="SMH189" s="71"/>
      <c r="SMI189" s="71"/>
      <c r="SMJ189" s="71"/>
      <c r="SMK189" s="71"/>
      <c r="SML189" s="71"/>
      <c r="SMM189" s="71"/>
      <c r="SMN189" s="71"/>
      <c r="SMO189" s="71"/>
      <c r="SMP189" s="71"/>
      <c r="SMQ189" s="71"/>
      <c r="SMR189" s="71"/>
      <c r="SMS189" s="71"/>
      <c r="SMT189" s="71"/>
      <c r="SMU189" s="71"/>
      <c r="SMV189" s="71"/>
      <c r="SMW189" s="71"/>
      <c r="SMX189" s="71"/>
      <c r="SMY189" s="71"/>
      <c r="SMZ189" s="71"/>
      <c r="SNA189" s="71"/>
      <c r="SNB189" s="71"/>
      <c r="SNC189" s="71"/>
      <c r="SND189" s="71"/>
      <c r="SNE189" s="71"/>
      <c r="SNF189" s="71"/>
      <c r="SNG189" s="71"/>
      <c r="SNH189" s="71"/>
      <c r="SNI189" s="71"/>
      <c r="SNJ189" s="71"/>
      <c r="SNK189" s="71"/>
      <c r="SNL189" s="71"/>
      <c r="SNM189" s="71"/>
      <c r="SNN189" s="71"/>
      <c r="SNO189" s="71"/>
      <c r="SNP189" s="71"/>
      <c r="SNQ189" s="71"/>
      <c r="SNR189" s="71"/>
      <c r="SNS189" s="71"/>
      <c r="SNT189" s="71"/>
      <c r="SNU189" s="71"/>
      <c r="SNV189" s="71"/>
      <c r="SNW189" s="71"/>
      <c r="SNX189" s="71"/>
      <c r="SNY189" s="71"/>
      <c r="SNZ189" s="71"/>
      <c r="SOA189" s="71"/>
      <c r="SOB189" s="71"/>
      <c r="SOC189" s="71"/>
      <c r="SOD189" s="71"/>
      <c r="SOE189" s="71"/>
      <c r="SOF189" s="71"/>
      <c r="SOG189" s="71"/>
      <c r="SOH189" s="71"/>
      <c r="SOI189" s="71"/>
      <c r="SOJ189" s="71"/>
      <c r="SOK189" s="71"/>
      <c r="SOL189" s="71"/>
      <c r="SOM189" s="71"/>
      <c r="SON189" s="71"/>
      <c r="SOO189" s="71"/>
      <c r="SOP189" s="71"/>
      <c r="SOQ189" s="71"/>
      <c r="SOR189" s="71"/>
      <c r="SOS189" s="71"/>
      <c r="SOT189" s="71"/>
      <c r="SOU189" s="71"/>
      <c r="SOV189" s="71"/>
      <c r="SOW189" s="71"/>
      <c r="SOX189" s="71"/>
      <c r="SOY189" s="71"/>
      <c r="SOZ189" s="71"/>
      <c r="SPA189" s="71"/>
      <c r="SPB189" s="71"/>
      <c r="SPC189" s="71"/>
      <c r="SPD189" s="71"/>
      <c r="SPE189" s="71"/>
      <c r="SPF189" s="71"/>
      <c r="SPG189" s="71"/>
      <c r="SPH189" s="71"/>
      <c r="SPI189" s="71"/>
      <c r="SPJ189" s="71"/>
      <c r="SPK189" s="71"/>
      <c r="SPL189" s="71"/>
      <c r="SPM189" s="71"/>
      <c r="SPN189" s="71"/>
      <c r="SPO189" s="71"/>
      <c r="SPP189" s="71"/>
      <c r="SPQ189" s="71"/>
      <c r="SPR189" s="71"/>
      <c r="SPS189" s="71"/>
      <c r="SPT189" s="71"/>
      <c r="SPU189" s="71"/>
      <c r="SPV189" s="71"/>
      <c r="SPW189" s="71"/>
      <c r="SPX189" s="71"/>
      <c r="SPY189" s="71"/>
      <c r="SPZ189" s="71"/>
      <c r="SQA189" s="71"/>
      <c r="SQB189" s="71"/>
      <c r="SQC189" s="71"/>
      <c r="SQD189" s="71"/>
      <c r="SQE189" s="71"/>
      <c r="SQF189" s="71"/>
      <c r="SQG189" s="71"/>
      <c r="SQH189" s="71"/>
      <c r="SQI189" s="71"/>
      <c r="SQJ189" s="71"/>
      <c r="SQK189" s="71"/>
      <c r="SQL189" s="71"/>
      <c r="SQM189" s="71"/>
      <c r="SQN189" s="71"/>
      <c r="SQO189" s="71"/>
      <c r="SQP189" s="71"/>
      <c r="SQQ189" s="71"/>
      <c r="SQR189" s="71"/>
      <c r="SQS189" s="71"/>
      <c r="SQT189" s="71"/>
      <c r="SQU189" s="71"/>
      <c r="SQV189" s="71"/>
      <c r="SQW189" s="71"/>
      <c r="SQX189" s="71"/>
      <c r="SQY189" s="71"/>
      <c r="SQZ189" s="71"/>
      <c r="SRA189" s="71"/>
      <c r="SRB189" s="71"/>
      <c r="SRC189" s="71"/>
      <c r="SRD189" s="71"/>
      <c r="SRE189" s="71"/>
      <c r="SRF189" s="71"/>
      <c r="SRG189" s="71"/>
      <c r="SRH189" s="71"/>
      <c r="SRI189" s="71"/>
      <c r="SRJ189" s="71"/>
      <c r="SRK189" s="71"/>
      <c r="SRL189" s="71"/>
      <c r="SRM189" s="71"/>
      <c r="SRN189" s="71"/>
      <c r="SRO189" s="71"/>
      <c r="SRP189" s="71"/>
      <c r="SRQ189" s="71"/>
      <c r="SRR189" s="71"/>
      <c r="SRS189" s="71"/>
      <c r="SRT189" s="71"/>
      <c r="SRU189" s="71"/>
      <c r="SRV189" s="71"/>
      <c r="SRW189" s="71"/>
      <c r="SRX189" s="71"/>
      <c r="SRY189" s="71"/>
      <c r="SRZ189" s="71"/>
      <c r="SSA189" s="71"/>
      <c r="SSB189" s="71"/>
      <c r="SSC189" s="71"/>
      <c r="SSD189" s="71"/>
      <c r="SSE189" s="71"/>
      <c r="SSF189" s="71"/>
      <c r="SSG189" s="71"/>
      <c r="SSH189" s="71"/>
      <c r="SSI189" s="71"/>
      <c r="SSJ189" s="71"/>
      <c r="SSK189" s="71"/>
      <c r="SSL189" s="71"/>
      <c r="SSM189" s="71"/>
      <c r="SSN189" s="71"/>
      <c r="SSO189" s="71"/>
      <c r="SSP189" s="71"/>
      <c r="SSQ189" s="71"/>
      <c r="SSR189" s="71"/>
      <c r="SSS189" s="71"/>
      <c r="SST189" s="71"/>
      <c r="SSU189" s="71"/>
      <c r="SSV189" s="71"/>
      <c r="SSW189" s="71"/>
      <c r="SSX189" s="71"/>
      <c r="SSY189" s="71"/>
      <c r="SSZ189" s="71"/>
      <c r="STA189" s="71"/>
      <c r="STB189" s="71"/>
      <c r="STC189" s="71"/>
      <c r="STD189" s="71"/>
      <c r="STE189" s="71"/>
      <c r="STF189" s="71"/>
      <c r="STG189" s="71"/>
      <c r="STH189" s="71"/>
      <c r="STI189" s="71"/>
      <c r="STJ189" s="71"/>
      <c r="STK189" s="71"/>
      <c r="STL189" s="71"/>
      <c r="STM189" s="71"/>
      <c r="STN189" s="71"/>
      <c r="STO189" s="71"/>
      <c r="STP189" s="71"/>
      <c r="STQ189" s="71"/>
      <c r="STR189" s="71"/>
      <c r="STS189" s="71"/>
      <c r="STT189" s="71"/>
      <c r="STU189" s="71"/>
      <c r="STV189" s="71"/>
      <c r="STW189" s="71"/>
      <c r="STX189" s="71"/>
      <c r="STY189" s="71"/>
      <c r="STZ189" s="71"/>
      <c r="SUA189" s="71"/>
      <c r="SUB189" s="71"/>
      <c r="SUC189" s="71"/>
      <c r="SUD189" s="71"/>
      <c r="SUE189" s="71"/>
      <c r="SUF189" s="71"/>
      <c r="SUG189" s="71"/>
      <c r="SUH189" s="71"/>
      <c r="SUI189" s="71"/>
      <c r="SUJ189" s="71"/>
      <c r="SUK189" s="71"/>
      <c r="SUL189" s="71"/>
      <c r="SUM189" s="71"/>
      <c r="SUN189" s="71"/>
      <c r="SUO189" s="71"/>
      <c r="SUP189" s="71"/>
      <c r="SUQ189" s="71"/>
      <c r="SUR189" s="71"/>
      <c r="SUS189" s="71"/>
      <c r="SUT189" s="71"/>
      <c r="SUU189" s="71"/>
      <c r="SUV189" s="71"/>
      <c r="SUW189" s="71"/>
      <c r="SUX189" s="71"/>
      <c r="SUY189" s="71"/>
      <c r="SUZ189" s="71"/>
      <c r="SVA189" s="71"/>
      <c r="SVB189" s="71"/>
      <c r="SVC189" s="71"/>
      <c r="SVD189" s="71"/>
      <c r="SVE189" s="71"/>
      <c r="SVF189" s="71"/>
      <c r="SVG189" s="71"/>
      <c r="SVH189" s="71"/>
      <c r="SVI189" s="71"/>
      <c r="SVJ189" s="71"/>
      <c r="SVK189" s="71"/>
      <c r="SVL189" s="71"/>
      <c r="SVM189" s="71"/>
      <c r="SVN189" s="71"/>
      <c r="SVO189" s="71"/>
      <c r="SVP189" s="71"/>
      <c r="SVQ189" s="71"/>
      <c r="SVR189" s="71"/>
      <c r="SVS189" s="71"/>
      <c r="SVT189" s="71"/>
      <c r="SVU189" s="71"/>
      <c r="SVV189" s="71"/>
      <c r="SVW189" s="71"/>
      <c r="SVX189" s="71"/>
      <c r="SVY189" s="71"/>
      <c r="SVZ189" s="71"/>
      <c r="SWA189" s="71"/>
      <c r="SWB189" s="71"/>
      <c r="SWC189" s="71"/>
      <c r="SWD189" s="71"/>
      <c r="SWE189" s="71"/>
      <c r="SWF189" s="71"/>
      <c r="SWG189" s="71"/>
      <c r="SWH189" s="71"/>
      <c r="SWI189" s="71"/>
      <c r="SWJ189" s="71"/>
      <c r="SWK189" s="71"/>
      <c r="SWL189" s="71"/>
      <c r="SWM189" s="71"/>
      <c r="SWN189" s="71"/>
      <c r="SWO189" s="71"/>
      <c r="SWP189" s="71"/>
      <c r="SWQ189" s="71"/>
      <c r="SWR189" s="71"/>
      <c r="SWS189" s="71"/>
      <c r="SWT189" s="71"/>
      <c r="SWU189" s="71"/>
      <c r="SWV189" s="71"/>
      <c r="SWW189" s="71"/>
      <c r="SWX189" s="71"/>
      <c r="SWY189" s="71"/>
      <c r="SWZ189" s="71"/>
      <c r="SXA189" s="71"/>
      <c r="SXB189" s="71"/>
      <c r="SXC189" s="71"/>
      <c r="SXD189" s="71"/>
      <c r="SXE189" s="71"/>
      <c r="SXF189" s="71"/>
      <c r="SXG189" s="71"/>
      <c r="SXH189" s="71"/>
      <c r="SXI189" s="71"/>
      <c r="SXJ189" s="71"/>
      <c r="SXK189" s="71"/>
      <c r="SXL189" s="71"/>
      <c r="SXM189" s="71"/>
      <c r="SXN189" s="71"/>
      <c r="SXO189" s="71"/>
      <c r="SXP189" s="71"/>
      <c r="SXQ189" s="71"/>
      <c r="SXR189" s="71"/>
      <c r="SXS189" s="71"/>
      <c r="SXT189" s="71"/>
      <c r="SXU189" s="71"/>
      <c r="SXV189" s="71"/>
      <c r="SXW189" s="71"/>
      <c r="SXX189" s="71"/>
      <c r="SXY189" s="71"/>
      <c r="SXZ189" s="71"/>
      <c r="SYA189" s="71"/>
      <c r="SYB189" s="71"/>
      <c r="SYC189" s="71"/>
      <c r="SYD189" s="71"/>
      <c r="SYE189" s="71"/>
      <c r="SYF189" s="71"/>
      <c r="SYG189" s="71"/>
      <c r="SYH189" s="71"/>
      <c r="SYI189" s="71"/>
      <c r="SYJ189" s="71"/>
      <c r="SYK189" s="71"/>
      <c r="SYL189" s="71"/>
      <c r="SYM189" s="71"/>
      <c r="SYN189" s="71"/>
      <c r="SYO189" s="71"/>
      <c r="SYP189" s="71"/>
      <c r="SYQ189" s="71"/>
      <c r="SYR189" s="71"/>
      <c r="SYS189" s="71"/>
      <c r="SYT189" s="71"/>
      <c r="SYU189" s="71"/>
      <c r="SYV189" s="71"/>
      <c r="SYW189" s="71"/>
      <c r="SYX189" s="71"/>
      <c r="SYY189" s="71"/>
      <c r="SYZ189" s="71"/>
      <c r="SZA189" s="71"/>
      <c r="SZB189" s="71"/>
      <c r="SZC189" s="71"/>
      <c r="SZD189" s="71"/>
      <c r="SZE189" s="71"/>
      <c r="SZF189" s="71"/>
      <c r="SZG189" s="71"/>
      <c r="SZH189" s="71"/>
      <c r="SZI189" s="71"/>
      <c r="SZJ189" s="71"/>
      <c r="SZK189" s="71"/>
      <c r="SZL189" s="71"/>
      <c r="SZM189" s="71"/>
      <c r="SZN189" s="71"/>
      <c r="SZO189" s="71"/>
      <c r="SZP189" s="71"/>
      <c r="SZQ189" s="71"/>
      <c r="SZR189" s="71"/>
      <c r="SZS189" s="71"/>
      <c r="SZT189" s="71"/>
      <c r="SZU189" s="71"/>
      <c r="SZV189" s="71"/>
      <c r="SZW189" s="71"/>
      <c r="SZX189" s="71"/>
      <c r="SZY189" s="71"/>
      <c r="SZZ189" s="71"/>
      <c r="TAA189" s="71"/>
      <c r="TAB189" s="71"/>
      <c r="TAC189" s="71"/>
      <c r="TAD189" s="71"/>
      <c r="TAE189" s="71"/>
      <c r="TAF189" s="71"/>
      <c r="TAG189" s="71"/>
      <c r="TAH189" s="71"/>
      <c r="TAI189" s="71"/>
      <c r="TAJ189" s="71"/>
      <c r="TAK189" s="71"/>
      <c r="TAL189" s="71"/>
      <c r="TAM189" s="71"/>
      <c r="TAN189" s="71"/>
      <c r="TAO189" s="71"/>
      <c r="TAP189" s="71"/>
      <c r="TAQ189" s="71"/>
      <c r="TAR189" s="71"/>
      <c r="TAS189" s="71"/>
      <c r="TAT189" s="71"/>
      <c r="TAU189" s="71"/>
      <c r="TAV189" s="71"/>
      <c r="TAW189" s="71"/>
      <c r="TAX189" s="71"/>
      <c r="TAY189" s="71"/>
      <c r="TAZ189" s="71"/>
      <c r="TBA189" s="71"/>
      <c r="TBB189" s="71"/>
      <c r="TBC189" s="71"/>
      <c r="TBD189" s="71"/>
      <c r="TBE189" s="71"/>
      <c r="TBF189" s="71"/>
      <c r="TBG189" s="71"/>
      <c r="TBH189" s="71"/>
      <c r="TBI189" s="71"/>
      <c r="TBJ189" s="71"/>
      <c r="TBK189" s="71"/>
      <c r="TBL189" s="71"/>
      <c r="TBM189" s="71"/>
      <c r="TBN189" s="71"/>
      <c r="TBO189" s="71"/>
      <c r="TBP189" s="71"/>
      <c r="TBQ189" s="71"/>
      <c r="TBR189" s="71"/>
      <c r="TBS189" s="71"/>
      <c r="TBT189" s="71"/>
      <c r="TBU189" s="71"/>
      <c r="TBV189" s="71"/>
      <c r="TBW189" s="71"/>
      <c r="TBX189" s="71"/>
      <c r="TBY189" s="71"/>
      <c r="TBZ189" s="71"/>
      <c r="TCA189" s="71"/>
      <c r="TCB189" s="71"/>
      <c r="TCC189" s="71"/>
      <c r="TCD189" s="71"/>
      <c r="TCE189" s="71"/>
      <c r="TCF189" s="71"/>
      <c r="TCG189" s="71"/>
      <c r="TCH189" s="71"/>
      <c r="TCI189" s="71"/>
      <c r="TCJ189" s="71"/>
      <c r="TCK189" s="71"/>
      <c r="TCL189" s="71"/>
      <c r="TCM189" s="71"/>
      <c r="TCN189" s="71"/>
      <c r="TCO189" s="71"/>
      <c r="TCP189" s="71"/>
      <c r="TCQ189" s="71"/>
      <c r="TCR189" s="71"/>
      <c r="TCS189" s="71"/>
      <c r="TCT189" s="71"/>
      <c r="TCU189" s="71"/>
      <c r="TCV189" s="71"/>
      <c r="TCW189" s="71"/>
      <c r="TCX189" s="71"/>
      <c r="TCY189" s="71"/>
      <c r="TCZ189" s="71"/>
      <c r="TDA189" s="71"/>
      <c r="TDB189" s="71"/>
      <c r="TDC189" s="71"/>
      <c r="TDD189" s="71"/>
      <c r="TDE189" s="71"/>
      <c r="TDF189" s="71"/>
      <c r="TDG189" s="71"/>
      <c r="TDH189" s="71"/>
      <c r="TDI189" s="71"/>
      <c r="TDJ189" s="71"/>
      <c r="TDK189" s="71"/>
      <c r="TDL189" s="71"/>
      <c r="TDM189" s="71"/>
      <c r="TDN189" s="71"/>
      <c r="TDO189" s="71"/>
      <c r="TDP189" s="71"/>
      <c r="TDQ189" s="71"/>
      <c r="TDR189" s="71"/>
      <c r="TDS189" s="71"/>
      <c r="TDT189" s="71"/>
      <c r="TDU189" s="71"/>
      <c r="TDV189" s="71"/>
      <c r="TDW189" s="71"/>
      <c r="TDX189" s="71"/>
      <c r="TDY189" s="71"/>
      <c r="TDZ189" s="71"/>
      <c r="TEA189" s="71"/>
      <c r="TEB189" s="71"/>
      <c r="TEC189" s="71"/>
      <c r="TED189" s="71"/>
      <c r="TEE189" s="71"/>
      <c r="TEF189" s="71"/>
      <c r="TEG189" s="71"/>
      <c r="TEH189" s="71"/>
      <c r="TEI189" s="71"/>
      <c r="TEJ189" s="71"/>
      <c r="TEK189" s="71"/>
      <c r="TEL189" s="71"/>
      <c r="TEM189" s="71"/>
      <c r="TEN189" s="71"/>
      <c r="TEO189" s="71"/>
      <c r="TEP189" s="71"/>
      <c r="TEQ189" s="71"/>
      <c r="TER189" s="71"/>
      <c r="TES189" s="71"/>
      <c r="TET189" s="71"/>
      <c r="TEU189" s="71"/>
      <c r="TEV189" s="71"/>
      <c r="TEW189" s="71"/>
      <c r="TEX189" s="71"/>
      <c r="TEY189" s="71"/>
      <c r="TEZ189" s="71"/>
      <c r="TFA189" s="71"/>
      <c r="TFB189" s="71"/>
      <c r="TFC189" s="71"/>
      <c r="TFD189" s="71"/>
      <c r="TFE189" s="71"/>
      <c r="TFF189" s="71"/>
      <c r="TFG189" s="71"/>
      <c r="TFH189" s="71"/>
      <c r="TFI189" s="71"/>
      <c r="TFJ189" s="71"/>
      <c r="TFK189" s="71"/>
      <c r="TFL189" s="71"/>
      <c r="TFM189" s="71"/>
      <c r="TFN189" s="71"/>
      <c r="TFO189" s="71"/>
      <c r="TFP189" s="71"/>
      <c r="TFQ189" s="71"/>
      <c r="TFR189" s="71"/>
      <c r="TFS189" s="71"/>
      <c r="TFT189" s="71"/>
      <c r="TFU189" s="71"/>
      <c r="TFV189" s="71"/>
      <c r="TFW189" s="71"/>
      <c r="TFX189" s="71"/>
      <c r="TFY189" s="71"/>
      <c r="TFZ189" s="71"/>
      <c r="TGA189" s="71"/>
      <c r="TGB189" s="71"/>
      <c r="TGC189" s="71"/>
      <c r="TGD189" s="71"/>
      <c r="TGE189" s="71"/>
      <c r="TGF189" s="71"/>
      <c r="TGG189" s="71"/>
      <c r="TGH189" s="71"/>
      <c r="TGI189" s="71"/>
      <c r="TGJ189" s="71"/>
      <c r="TGK189" s="71"/>
      <c r="TGL189" s="71"/>
      <c r="TGM189" s="71"/>
      <c r="TGN189" s="71"/>
      <c r="TGO189" s="71"/>
      <c r="TGP189" s="71"/>
      <c r="TGQ189" s="71"/>
      <c r="TGR189" s="71"/>
      <c r="TGS189" s="71"/>
      <c r="TGT189" s="71"/>
      <c r="TGU189" s="71"/>
      <c r="TGV189" s="71"/>
      <c r="TGW189" s="71"/>
      <c r="TGX189" s="71"/>
      <c r="TGY189" s="71"/>
      <c r="TGZ189" s="71"/>
      <c r="THA189" s="71"/>
      <c r="THB189" s="71"/>
      <c r="THC189" s="71"/>
      <c r="THD189" s="71"/>
      <c r="THE189" s="71"/>
      <c r="THF189" s="71"/>
      <c r="THG189" s="71"/>
      <c r="THH189" s="71"/>
      <c r="THI189" s="71"/>
      <c r="THJ189" s="71"/>
      <c r="THK189" s="71"/>
      <c r="THL189" s="71"/>
      <c r="THM189" s="71"/>
      <c r="THN189" s="71"/>
      <c r="THO189" s="71"/>
      <c r="THP189" s="71"/>
      <c r="THQ189" s="71"/>
      <c r="THR189" s="71"/>
      <c r="THS189" s="71"/>
      <c r="THT189" s="71"/>
      <c r="THU189" s="71"/>
      <c r="THV189" s="71"/>
      <c r="THW189" s="71"/>
      <c r="THX189" s="71"/>
      <c r="THY189" s="71"/>
      <c r="THZ189" s="71"/>
      <c r="TIA189" s="71"/>
      <c r="TIB189" s="71"/>
      <c r="TIC189" s="71"/>
      <c r="TID189" s="71"/>
      <c r="TIE189" s="71"/>
      <c r="TIF189" s="71"/>
      <c r="TIG189" s="71"/>
      <c r="TIH189" s="71"/>
      <c r="TII189" s="71"/>
      <c r="TIJ189" s="71"/>
      <c r="TIK189" s="71"/>
      <c r="TIL189" s="71"/>
      <c r="TIM189" s="71"/>
      <c r="TIN189" s="71"/>
      <c r="TIO189" s="71"/>
      <c r="TIP189" s="71"/>
      <c r="TIQ189" s="71"/>
      <c r="TIR189" s="71"/>
      <c r="TIS189" s="71"/>
      <c r="TIT189" s="71"/>
      <c r="TIU189" s="71"/>
      <c r="TIV189" s="71"/>
      <c r="TIW189" s="71"/>
      <c r="TIX189" s="71"/>
      <c r="TIY189" s="71"/>
      <c r="TIZ189" s="71"/>
      <c r="TJA189" s="71"/>
      <c r="TJB189" s="71"/>
      <c r="TJC189" s="71"/>
      <c r="TJD189" s="71"/>
      <c r="TJE189" s="71"/>
      <c r="TJF189" s="71"/>
      <c r="TJG189" s="71"/>
      <c r="TJH189" s="71"/>
      <c r="TJI189" s="71"/>
      <c r="TJJ189" s="71"/>
      <c r="TJK189" s="71"/>
      <c r="TJL189" s="71"/>
      <c r="TJM189" s="71"/>
      <c r="TJN189" s="71"/>
      <c r="TJO189" s="71"/>
      <c r="TJP189" s="71"/>
      <c r="TJQ189" s="71"/>
      <c r="TJR189" s="71"/>
      <c r="TJS189" s="71"/>
      <c r="TJT189" s="71"/>
      <c r="TJU189" s="71"/>
      <c r="TJV189" s="71"/>
      <c r="TJW189" s="71"/>
      <c r="TJX189" s="71"/>
      <c r="TJY189" s="71"/>
      <c r="TJZ189" s="71"/>
      <c r="TKA189" s="71"/>
      <c r="TKB189" s="71"/>
      <c r="TKC189" s="71"/>
      <c r="TKD189" s="71"/>
      <c r="TKE189" s="71"/>
      <c r="TKF189" s="71"/>
      <c r="TKG189" s="71"/>
      <c r="TKH189" s="71"/>
      <c r="TKI189" s="71"/>
      <c r="TKJ189" s="71"/>
      <c r="TKK189" s="71"/>
      <c r="TKL189" s="71"/>
      <c r="TKM189" s="71"/>
      <c r="TKN189" s="71"/>
      <c r="TKO189" s="71"/>
      <c r="TKP189" s="71"/>
      <c r="TKQ189" s="71"/>
      <c r="TKR189" s="71"/>
      <c r="TKS189" s="71"/>
      <c r="TKT189" s="71"/>
      <c r="TKU189" s="71"/>
      <c r="TKV189" s="71"/>
      <c r="TKW189" s="71"/>
      <c r="TKX189" s="71"/>
      <c r="TKY189" s="71"/>
      <c r="TKZ189" s="71"/>
      <c r="TLA189" s="71"/>
      <c r="TLB189" s="71"/>
      <c r="TLC189" s="71"/>
      <c r="TLD189" s="71"/>
      <c r="TLE189" s="71"/>
      <c r="TLF189" s="71"/>
      <c r="TLG189" s="71"/>
      <c r="TLH189" s="71"/>
      <c r="TLI189" s="71"/>
      <c r="TLJ189" s="71"/>
      <c r="TLK189" s="71"/>
      <c r="TLL189" s="71"/>
      <c r="TLM189" s="71"/>
      <c r="TLN189" s="71"/>
      <c r="TLO189" s="71"/>
      <c r="TLP189" s="71"/>
      <c r="TLQ189" s="71"/>
      <c r="TLR189" s="71"/>
      <c r="TLS189" s="71"/>
      <c r="TLT189" s="71"/>
      <c r="TLU189" s="71"/>
      <c r="TLV189" s="71"/>
      <c r="TLW189" s="71"/>
      <c r="TLX189" s="71"/>
      <c r="TLY189" s="71"/>
      <c r="TLZ189" s="71"/>
      <c r="TMA189" s="71"/>
      <c r="TMB189" s="71"/>
      <c r="TMC189" s="71"/>
      <c r="TMD189" s="71"/>
      <c r="TME189" s="71"/>
      <c r="TMF189" s="71"/>
      <c r="TMG189" s="71"/>
      <c r="TMH189" s="71"/>
      <c r="TMI189" s="71"/>
      <c r="TMJ189" s="71"/>
      <c r="TMK189" s="71"/>
      <c r="TML189" s="71"/>
      <c r="TMM189" s="71"/>
      <c r="TMN189" s="71"/>
      <c r="TMO189" s="71"/>
      <c r="TMP189" s="71"/>
      <c r="TMQ189" s="71"/>
      <c r="TMR189" s="71"/>
      <c r="TMS189" s="71"/>
      <c r="TMT189" s="71"/>
      <c r="TMU189" s="71"/>
      <c r="TMV189" s="71"/>
      <c r="TMW189" s="71"/>
      <c r="TMX189" s="71"/>
      <c r="TMY189" s="71"/>
      <c r="TMZ189" s="71"/>
      <c r="TNA189" s="71"/>
      <c r="TNB189" s="71"/>
      <c r="TNC189" s="71"/>
      <c r="TND189" s="71"/>
      <c r="TNE189" s="71"/>
      <c r="TNF189" s="71"/>
      <c r="TNG189" s="71"/>
      <c r="TNH189" s="71"/>
      <c r="TNI189" s="71"/>
      <c r="TNJ189" s="71"/>
      <c r="TNK189" s="71"/>
      <c r="TNL189" s="71"/>
      <c r="TNM189" s="71"/>
      <c r="TNN189" s="71"/>
      <c r="TNO189" s="71"/>
      <c r="TNP189" s="71"/>
      <c r="TNQ189" s="71"/>
      <c r="TNR189" s="71"/>
      <c r="TNS189" s="71"/>
      <c r="TNT189" s="71"/>
      <c r="TNU189" s="71"/>
      <c r="TNV189" s="71"/>
      <c r="TNW189" s="71"/>
      <c r="TNX189" s="71"/>
      <c r="TNY189" s="71"/>
      <c r="TNZ189" s="71"/>
      <c r="TOA189" s="71"/>
      <c r="TOB189" s="71"/>
      <c r="TOC189" s="71"/>
      <c r="TOD189" s="71"/>
      <c r="TOE189" s="71"/>
      <c r="TOF189" s="71"/>
      <c r="TOG189" s="71"/>
      <c r="TOH189" s="71"/>
      <c r="TOI189" s="71"/>
      <c r="TOJ189" s="71"/>
      <c r="TOK189" s="71"/>
      <c r="TOL189" s="71"/>
      <c r="TOM189" s="71"/>
      <c r="TON189" s="71"/>
      <c r="TOO189" s="71"/>
      <c r="TOP189" s="71"/>
      <c r="TOQ189" s="71"/>
      <c r="TOR189" s="71"/>
      <c r="TOS189" s="71"/>
      <c r="TOT189" s="71"/>
      <c r="TOU189" s="71"/>
      <c r="TOV189" s="71"/>
      <c r="TOW189" s="71"/>
      <c r="TOX189" s="71"/>
      <c r="TOY189" s="71"/>
      <c r="TOZ189" s="71"/>
      <c r="TPA189" s="71"/>
      <c r="TPB189" s="71"/>
      <c r="TPC189" s="71"/>
      <c r="TPD189" s="71"/>
      <c r="TPE189" s="71"/>
      <c r="TPF189" s="71"/>
      <c r="TPG189" s="71"/>
      <c r="TPH189" s="71"/>
      <c r="TPI189" s="71"/>
      <c r="TPJ189" s="71"/>
      <c r="TPK189" s="71"/>
      <c r="TPL189" s="71"/>
      <c r="TPM189" s="71"/>
      <c r="TPN189" s="71"/>
      <c r="TPO189" s="71"/>
      <c r="TPP189" s="71"/>
      <c r="TPQ189" s="71"/>
      <c r="TPR189" s="71"/>
      <c r="TPS189" s="71"/>
      <c r="TPT189" s="71"/>
      <c r="TPU189" s="71"/>
      <c r="TPV189" s="71"/>
      <c r="TPW189" s="71"/>
      <c r="TPX189" s="71"/>
      <c r="TPY189" s="71"/>
      <c r="TPZ189" s="71"/>
      <c r="TQA189" s="71"/>
      <c r="TQB189" s="71"/>
      <c r="TQC189" s="71"/>
      <c r="TQD189" s="71"/>
      <c r="TQE189" s="71"/>
      <c r="TQF189" s="71"/>
      <c r="TQG189" s="71"/>
      <c r="TQH189" s="71"/>
      <c r="TQI189" s="71"/>
      <c r="TQJ189" s="71"/>
      <c r="TQK189" s="71"/>
      <c r="TQL189" s="71"/>
      <c r="TQM189" s="71"/>
      <c r="TQN189" s="71"/>
      <c r="TQO189" s="71"/>
      <c r="TQP189" s="71"/>
      <c r="TQQ189" s="71"/>
      <c r="TQR189" s="71"/>
      <c r="TQS189" s="71"/>
      <c r="TQT189" s="71"/>
      <c r="TQU189" s="71"/>
      <c r="TQV189" s="71"/>
      <c r="TQW189" s="71"/>
      <c r="TQX189" s="71"/>
      <c r="TQY189" s="71"/>
      <c r="TQZ189" s="71"/>
      <c r="TRA189" s="71"/>
      <c r="TRB189" s="71"/>
      <c r="TRC189" s="71"/>
      <c r="TRD189" s="71"/>
      <c r="TRE189" s="71"/>
      <c r="TRF189" s="71"/>
      <c r="TRG189" s="71"/>
      <c r="TRH189" s="71"/>
      <c r="TRI189" s="71"/>
      <c r="TRJ189" s="71"/>
      <c r="TRK189" s="71"/>
      <c r="TRL189" s="71"/>
      <c r="TRM189" s="71"/>
      <c r="TRN189" s="71"/>
      <c r="TRO189" s="71"/>
      <c r="TRP189" s="71"/>
      <c r="TRQ189" s="71"/>
      <c r="TRR189" s="71"/>
      <c r="TRS189" s="71"/>
      <c r="TRT189" s="71"/>
      <c r="TRU189" s="71"/>
      <c r="TRV189" s="71"/>
      <c r="TRW189" s="71"/>
      <c r="TRX189" s="71"/>
      <c r="TRY189" s="71"/>
      <c r="TRZ189" s="71"/>
      <c r="TSA189" s="71"/>
      <c r="TSB189" s="71"/>
      <c r="TSC189" s="71"/>
      <c r="TSD189" s="71"/>
      <c r="TSE189" s="71"/>
      <c r="TSF189" s="71"/>
      <c r="TSG189" s="71"/>
      <c r="TSH189" s="71"/>
      <c r="TSI189" s="71"/>
      <c r="TSJ189" s="71"/>
      <c r="TSK189" s="71"/>
      <c r="TSL189" s="71"/>
      <c r="TSM189" s="71"/>
      <c r="TSN189" s="71"/>
      <c r="TSO189" s="71"/>
      <c r="TSP189" s="71"/>
      <c r="TSQ189" s="71"/>
      <c r="TSR189" s="71"/>
      <c r="TSS189" s="71"/>
      <c r="TST189" s="71"/>
      <c r="TSU189" s="71"/>
      <c r="TSV189" s="71"/>
      <c r="TSW189" s="71"/>
      <c r="TSX189" s="71"/>
      <c r="TSY189" s="71"/>
      <c r="TSZ189" s="71"/>
      <c r="TTA189" s="71"/>
      <c r="TTB189" s="71"/>
      <c r="TTC189" s="71"/>
      <c r="TTD189" s="71"/>
      <c r="TTE189" s="71"/>
      <c r="TTF189" s="71"/>
      <c r="TTG189" s="71"/>
      <c r="TTH189" s="71"/>
      <c r="TTI189" s="71"/>
      <c r="TTJ189" s="71"/>
      <c r="TTK189" s="71"/>
      <c r="TTL189" s="71"/>
      <c r="TTM189" s="71"/>
      <c r="TTN189" s="71"/>
      <c r="TTO189" s="71"/>
      <c r="TTP189" s="71"/>
      <c r="TTQ189" s="71"/>
      <c r="TTR189" s="71"/>
      <c r="TTS189" s="71"/>
      <c r="TTT189" s="71"/>
      <c r="TTU189" s="71"/>
      <c r="TTV189" s="71"/>
      <c r="TTW189" s="71"/>
      <c r="TTX189" s="71"/>
      <c r="TTY189" s="71"/>
      <c r="TTZ189" s="71"/>
      <c r="TUA189" s="71"/>
      <c r="TUB189" s="71"/>
      <c r="TUC189" s="71"/>
      <c r="TUD189" s="71"/>
      <c r="TUE189" s="71"/>
      <c r="TUF189" s="71"/>
      <c r="TUG189" s="71"/>
      <c r="TUH189" s="71"/>
      <c r="TUI189" s="71"/>
      <c r="TUJ189" s="71"/>
      <c r="TUK189" s="71"/>
      <c r="TUL189" s="71"/>
      <c r="TUM189" s="71"/>
      <c r="TUN189" s="71"/>
      <c r="TUO189" s="71"/>
      <c r="TUP189" s="71"/>
      <c r="TUQ189" s="71"/>
      <c r="TUR189" s="71"/>
      <c r="TUS189" s="71"/>
      <c r="TUT189" s="71"/>
      <c r="TUU189" s="71"/>
      <c r="TUV189" s="71"/>
      <c r="TUW189" s="71"/>
      <c r="TUX189" s="71"/>
      <c r="TUY189" s="71"/>
      <c r="TUZ189" s="71"/>
      <c r="TVA189" s="71"/>
      <c r="TVB189" s="71"/>
      <c r="TVC189" s="71"/>
      <c r="TVD189" s="71"/>
      <c r="TVE189" s="71"/>
      <c r="TVF189" s="71"/>
      <c r="TVG189" s="71"/>
      <c r="TVH189" s="71"/>
      <c r="TVI189" s="71"/>
      <c r="TVJ189" s="71"/>
      <c r="TVK189" s="71"/>
      <c r="TVL189" s="71"/>
      <c r="TVM189" s="71"/>
      <c r="TVN189" s="71"/>
      <c r="TVO189" s="71"/>
      <c r="TVP189" s="71"/>
      <c r="TVQ189" s="71"/>
      <c r="TVR189" s="71"/>
      <c r="TVS189" s="71"/>
      <c r="TVT189" s="71"/>
      <c r="TVU189" s="71"/>
      <c r="TVV189" s="71"/>
      <c r="TVW189" s="71"/>
      <c r="TVX189" s="71"/>
      <c r="TVY189" s="71"/>
      <c r="TVZ189" s="71"/>
      <c r="TWA189" s="71"/>
      <c r="TWB189" s="71"/>
      <c r="TWC189" s="71"/>
      <c r="TWD189" s="71"/>
      <c r="TWE189" s="71"/>
      <c r="TWF189" s="71"/>
      <c r="TWG189" s="71"/>
      <c r="TWH189" s="71"/>
      <c r="TWI189" s="71"/>
      <c r="TWJ189" s="71"/>
      <c r="TWK189" s="71"/>
      <c r="TWL189" s="71"/>
      <c r="TWM189" s="71"/>
      <c r="TWN189" s="71"/>
      <c r="TWO189" s="71"/>
      <c r="TWP189" s="71"/>
      <c r="TWQ189" s="71"/>
      <c r="TWR189" s="71"/>
      <c r="TWS189" s="71"/>
      <c r="TWT189" s="71"/>
      <c r="TWU189" s="71"/>
      <c r="TWV189" s="71"/>
      <c r="TWW189" s="71"/>
      <c r="TWX189" s="71"/>
      <c r="TWY189" s="71"/>
      <c r="TWZ189" s="71"/>
      <c r="TXA189" s="71"/>
      <c r="TXB189" s="71"/>
      <c r="TXC189" s="71"/>
      <c r="TXD189" s="71"/>
      <c r="TXE189" s="71"/>
      <c r="TXF189" s="71"/>
      <c r="TXG189" s="71"/>
      <c r="TXH189" s="71"/>
      <c r="TXI189" s="71"/>
      <c r="TXJ189" s="71"/>
      <c r="TXK189" s="71"/>
      <c r="TXL189" s="71"/>
      <c r="TXM189" s="71"/>
      <c r="TXN189" s="71"/>
      <c r="TXO189" s="71"/>
      <c r="TXP189" s="71"/>
      <c r="TXQ189" s="71"/>
      <c r="TXR189" s="71"/>
      <c r="TXS189" s="71"/>
      <c r="TXT189" s="71"/>
      <c r="TXU189" s="71"/>
      <c r="TXV189" s="71"/>
      <c r="TXW189" s="71"/>
      <c r="TXX189" s="71"/>
      <c r="TXY189" s="71"/>
      <c r="TXZ189" s="71"/>
      <c r="TYA189" s="71"/>
      <c r="TYB189" s="71"/>
      <c r="TYC189" s="71"/>
      <c r="TYD189" s="71"/>
      <c r="TYE189" s="71"/>
      <c r="TYF189" s="71"/>
      <c r="TYG189" s="71"/>
      <c r="TYH189" s="71"/>
      <c r="TYI189" s="71"/>
      <c r="TYJ189" s="71"/>
      <c r="TYK189" s="71"/>
      <c r="TYL189" s="71"/>
      <c r="TYM189" s="71"/>
      <c r="TYN189" s="71"/>
      <c r="TYO189" s="71"/>
      <c r="TYP189" s="71"/>
      <c r="TYQ189" s="71"/>
      <c r="TYR189" s="71"/>
      <c r="TYS189" s="71"/>
      <c r="TYT189" s="71"/>
      <c r="TYU189" s="71"/>
      <c r="TYV189" s="71"/>
      <c r="TYW189" s="71"/>
      <c r="TYX189" s="71"/>
      <c r="TYY189" s="71"/>
      <c r="TYZ189" s="71"/>
      <c r="TZA189" s="71"/>
      <c r="TZB189" s="71"/>
      <c r="TZC189" s="71"/>
      <c r="TZD189" s="71"/>
      <c r="TZE189" s="71"/>
      <c r="TZF189" s="71"/>
      <c r="TZG189" s="71"/>
      <c r="TZH189" s="71"/>
      <c r="TZI189" s="71"/>
      <c r="TZJ189" s="71"/>
      <c r="TZK189" s="71"/>
      <c r="TZL189" s="71"/>
      <c r="TZM189" s="71"/>
      <c r="TZN189" s="71"/>
      <c r="TZO189" s="71"/>
      <c r="TZP189" s="71"/>
      <c r="TZQ189" s="71"/>
      <c r="TZR189" s="71"/>
      <c r="TZS189" s="71"/>
      <c r="TZT189" s="71"/>
      <c r="TZU189" s="71"/>
      <c r="TZV189" s="71"/>
      <c r="TZW189" s="71"/>
      <c r="TZX189" s="71"/>
      <c r="TZY189" s="71"/>
      <c r="TZZ189" s="71"/>
      <c r="UAA189" s="71"/>
      <c r="UAB189" s="71"/>
      <c r="UAC189" s="71"/>
      <c r="UAD189" s="71"/>
      <c r="UAE189" s="71"/>
      <c r="UAF189" s="71"/>
      <c r="UAG189" s="71"/>
      <c r="UAH189" s="71"/>
      <c r="UAI189" s="71"/>
      <c r="UAJ189" s="71"/>
      <c r="UAK189" s="71"/>
      <c r="UAL189" s="71"/>
      <c r="UAM189" s="71"/>
      <c r="UAN189" s="71"/>
      <c r="UAO189" s="71"/>
      <c r="UAP189" s="71"/>
      <c r="UAQ189" s="71"/>
      <c r="UAR189" s="71"/>
      <c r="UAS189" s="71"/>
      <c r="UAT189" s="71"/>
      <c r="UAU189" s="71"/>
      <c r="UAV189" s="71"/>
      <c r="UAW189" s="71"/>
      <c r="UAX189" s="71"/>
      <c r="UAY189" s="71"/>
      <c r="UAZ189" s="71"/>
      <c r="UBA189" s="71"/>
      <c r="UBB189" s="71"/>
      <c r="UBC189" s="71"/>
      <c r="UBD189" s="71"/>
      <c r="UBE189" s="71"/>
      <c r="UBF189" s="71"/>
      <c r="UBG189" s="71"/>
      <c r="UBH189" s="71"/>
      <c r="UBI189" s="71"/>
      <c r="UBJ189" s="71"/>
      <c r="UBK189" s="71"/>
      <c r="UBL189" s="71"/>
      <c r="UBM189" s="71"/>
      <c r="UBN189" s="71"/>
      <c r="UBO189" s="71"/>
      <c r="UBP189" s="71"/>
      <c r="UBQ189" s="71"/>
      <c r="UBR189" s="71"/>
      <c r="UBS189" s="71"/>
      <c r="UBT189" s="71"/>
      <c r="UBU189" s="71"/>
      <c r="UBV189" s="71"/>
      <c r="UBW189" s="71"/>
      <c r="UBX189" s="71"/>
      <c r="UBY189" s="71"/>
      <c r="UBZ189" s="71"/>
      <c r="UCA189" s="71"/>
      <c r="UCB189" s="71"/>
      <c r="UCC189" s="71"/>
      <c r="UCD189" s="71"/>
      <c r="UCE189" s="71"/>
      <c r="UCF189" s="71"/>
      <c r="UCG189" s="71"/>
      <c r="UCH189" s="71"/>
      <c r="UCI189" s="71"/>
      <c r="UCJ189" s="71"/>
      <c r="UCK189" s="71"/>
      <c r="UCL189" s="71"/>
      <c r="UCM189" s="71"/>
      <c r="UCN189" s="71"/>
      <c r="UCO189" s="71"/>
      <c r="UCP189" s="71"/>
      <c r="UCQ189" s="71"/>
      <c r="UCR189" s="71"/>
      <c r="UCS189" s="71"/>
      <c r="UCT189" s="71"/>
      <c r="UCU189" s="71"/>
      <c r="UCV189" s="71"/>
      <c r="UCW189" s="71"/>
      <c r="UCX189" s="71"/>
      <c r="UCY189" s="71"/>
      <c r="UCZ189" s="71"/>
      <c r="UDA189" s="71"/>
      <c r="UDB189" s="71"/>
      <c r="UDC189" s="71"/>
      <c r="UDD189" s="71"/>
      <c r="UDE189" s="71"/>
      <c r="UDF189" s="71"/>
      <c r="UDG189" s="71"/>
      <c r="UDH189" s="71"/>
      <c r="UDI189" s="71"/>
      <c r="UDJ189" s="71"/>
      <c r="UDK189" s="71"/>
      <c r="UDL189" s="71"/>
      <c r="UDM189" s="71"/>
      <c r="UDN189" s="71"/>
      <c r="UDO189" s="71"/>
      <c r="UDP189" s="71"/>
      <c r="UDQ189" s="71"/>
      <c r="UDR189" s="71"/>
      <c r="UDS189" s="71"/>
      <c r="UDT189" s="71"/>
      <c r="UDU189" s="71"/>
      <c r="UDV189" s="71"/>
      <c r="UDW189" s="71"/>
      <c r="UDX189" s="71"/>
      <c r="UDY189" s="71"/>
      <c r="UDZ189" s="71"/>
      <c r="UEA189" s="71"/>
      <c r="UEB189" s="71"/>
      <c r="UEC189" s="71"/>
      <c r="UED189" s="71"/>
      <c r="UEE189" s="71"/>
      <c r="UEF189" s="71"/>
      <c r="UEG189" s="71"/>
      <c r="UEH189" s="71"/>
      <c r="UEI189" s="71"/>
      <c r="UEJ189" s="71"/>
      <c r="UEK189" s="71"/>
      <c r="UEL189" s="71"/>
      <c r="UEM189" s="71"/>
      <c r="UEN189" s="71"/>
      <c r="UEO189" s="71"/>
      <c r="UEP189" s="71"/>
      <c r="UEQ189" s="71"/>
      <c r="UER189" s="71"/>
      <c r="UES189" s="71"/>
      <c r="UET189" s="71"/>
      <c r="UEU189" s="71"/>
      <c r="UEV189" s="71"/>
      <c r="UEW189" s="71"/>
      <c r="UEX189" s="71"/>
      <c r="UEY189" s="71"/>
      <c r="UEZ189" s="71"/>
      <c r="UFA189" s="71"/>
      <c r="UFB189" s="71"/>
      <c r="UFC189" s="71"/>
      <c r="UFD189" s="71"/>
      <c r="UFE189" s="71"/>
      <c r="UFF189" s="71"/>
      <c r="UFG189" s="71"/>
      <c r="UFH189" s="71"/>
      <c r="UFI189" s="71"/>
      <c r="UFJ189" s="71"/>
      <c r="UFK189" s="71"/>
      <c r="UFL189" s="71"/>
      <c r="UFM189" s="71"/>
      <c r="UFN189" s="71"/>
      <c r="UFO189" s="71"/>
      <c r="UFP189" s="71"/>
      <c r="UFQ189" s="71"/>
      <c r="UFR189" s="71"/>
      <c r="UFS189" s="71"/>
      <c r="UFT189" s="71"/>
      <c r="UFU189" s="71"/>
      <c r="UFV189" s="71"/>
      <c r="UFW189" s="71"/>
      <c r="UFX189" s="71"/>
      <c r="UFY189" s="71"/>
      <c r="UFZ189" s="71"/>
      <c r="UGA189" s="71"/>
      <c r="UGB189" s="71"/>
      <c r="UGC189" s="71"/>
      <c r="UGD189" s="71"/>
      <c r="UGE189" s="71"/>
      <c r="UGF189" s="71"/>
      <c r="UGG189" s="71"/>
      <c r="UGH189" s="71"/>
      <c r="UGI189" s="71"/>
      <c r="UGJ189" s="71"/>
      <c r="UGK189" s="71"/>
      <c r="UGL189" s="71"/>
      <c r="UGM189" s="71"/>
      <c r="UGN189" s="71"/>
      <c r="UGO189" s="71"/>
      <c r="UGP189" s="71"/>
      <c r="UGQ189" s="71"/>
      <c r="UGR189" s="71"/>
      <c r="UGS189" s="71"/>
      <c r="UGT189" s="71"/>
      <c r="UGU189" s="71"/>
      <c r="UGV189" s="71"/>
      <c r="UGW189" s="71"/>
      <c r="UGX189" s="71"/>
      <c r="UGY189" s="71"/>
      <c r="UGZ189" s="71"/>
      <c r="UHA189" s="71"/>
      <c r="UHB189" s="71"/>
      <c r="UHC189" s="71"/>
      <c r="UHD189" s="71"/>
      <c r="UHE189" s="71"/>
      <c r="UHF189" s="71"/>
      <c r="UHG189" s="71"/>
      <c r="UHH189" s="71"/>
      <c r="UHI189" s="71"/>
      <c r="UHJ189" s="71"/>
      <c r="UHK189" s="71"/>
      <c r="UHL189" s="71"/>
      <c r="UHM189" s="71"/>
      <c r="UHN189" s="71"/>
      <c r="UHO189" s="71"/>
      <c r="UHP189" s="71"/>
      <c r="UHQ189" s="71"/>
      <c r="UHR189" s="71"/>
      <c r="UHS189" s="71"/>
      <c r="UHT189" s="71"/>
      <c r="UHU189" s="71"/>
      <c r="UHV189" s="71"/>
      <c r="UHW189" s="71"/>
      <c r="UHX189" s="71"/>
      <c r="UHY189" s="71"/>
      <c r="UHZ189" s="71"/>
      <c r="UIA189" s="71"/>
      <c r="UIB189" s="71"/>
      <c r="UIC189" s="71"/>
      <c r="UID189" s="71"/>
      <c r="UIE189" s="71"/>
      <c r="UIF189" s="71"/>
      <c r="UIG189" s="71"/>
      <c r="UIH189" s="71"/>
      <c r="UII189" s="71"/>
      <c r="UIJ189" s="71"/>
      <c r="UIK189" s="71"/>
      <c r="UIL189" s="71"/>
      <c r="UIM189" s="71"/>
      <c r="UIN189" s="71"/>
      <c r="UIO189" s="71"/>
      <c r="UIP189" s="71"/>
      <c r="UIQ189" s="71"/>
      <c r="UIR189" s="71"/>
      <c r="UIS189" s="71"/>
      <c r="UIT189" s="71"/>
      <c r="UIU189" s="71"/>
      <c r="UIV189" s="71"/>
      <c r="UIW189" s="71"/>
      <c r="UIX189" s="71"/>
      <c r="UIY189" s="71"/>
      <c r="UIZ189" s="71"/>
      <c r="UJA189" s="71"/>
      <c r="UJB189" s="71"/>
      <c r="UJC189" s="71"/>
      <c r="UJD189" s="71"/>
      <c r="UJE189" s="71"/>
      <c r="UJF189" s="71"/>
      <c r="UJG189" s="71"/>
      <c r="UJH189" s="71"/>
      <c r="UJI189" s="71"/>
      <c r="UJJ189" s="71"/>
      <c r="UJK189" s="71"/>
      <c r="UJL189" s="71"/>
      <c r="UJM189" s="71"/>
      <c r="UJN189" s="71"/>
      <c r="UJO189" s="71"/>
      <c r="UJP189" s="71"/>
      <c r="UJQ189" s="71"/>
      <c r="UJR189" s="71"/>
      <c r="UJS189" s="71"/>
      <c r="UJT189" s="71"/>
      <c r="UJU189" s="71"/>
      <c r="UJV189" s="71"/>
      <c r="UJW189" s="71"/>
      <c r="UJX189" s="71"/>
      <c r="UJY189" s="71"/>
      <c r="UJZ189" s="71"/>
      <c r="UKA189" s="71"/>
      <c r="UKB189" s="71"/>
      <c r="UKC189" s="71"/>
      <c r="UKD189" s="71"/>
      <c r="UKE189" s="71"/>
      <c r="UKF189" s="71"/>
      <c r="UKG189" s="71"/>
      <c r="UKH189" s="71"/>
      <c r="UKI189" s="71"/>
      <c r="UKJ189" s="71"/>
      <c r="UKK189" s="71"/>
      <c r="UKL189" s="71"/>
      <c r="UKM189" s="71"/>
      <c r="UKN189" s="71"/>
      <c r="UKO189" s="71"/>
      <c r="UKP189" s="71"/>
      <c r="UKQ189" s="71"/>
      <c r="UKR189" s="71"/>
      <c r="UKS189" s="71"/>
      <c r="UKT189" s="71"/>
      <c r="UKU189" s="71"/>
      <c r="UKV189" s="71"/>
      <c r="UKW189" s="71"/>
      <c r="UKX189" s="71"/>
      <c r="UKY189" s="71"/>
      <c r="UKZ189" s="71"/>
      <c r="ULA189" s="71"/>
      <c r="ULB189" s="71"/>
      <c r="ULC189" s="71"/>
      <c r="ULD189" s="71"/>
      <c r="ULE189" s="71"/>
      <c r="ULF189" s="71"/>
      <c r="ULG189" s="71"/>
      <c r="ULH189" s="71"/>
      <c r="ULI189" s="71"/>
      <c r="ULJ189" s="71"/>
      <c r="ULK189" s="71"/>
      <c r="ULL189" s="71"/>
      <c r="ULM189" s="71"/>
      <c r="ULN189" s="71"/>
      <c r="ULO189" s="71"/>
      <c r="ULP189" s="71"/>
      <c r="ULQ189" s="71"/>
      <c r="ULR189" s="71"/>
      <c r="ULS189" s="71"/>
      <c r="ULT189" s="71"/>
      <c r="ULU189" s="71"/>
      <c r="ULV189" s="71"/>
      <c r="ULW189" s="71"/>
      <c r="ULX189" s="71"/>
      <c r="ULY189" s="71"/>
      <c r="ULZ189" s="71"/>
      <c r="UMA189" s="71"/>
      <c r="UMB189" s="71"/>
      <c r="UMC189" s="71"/>
      <c r="UMD189" s="71"/>
      <c r="UME189" s="71"/>
      <c r="UMF189" s="71"/>
      <c r="UMG189" s="71"/>
      <c r="UMH189" s="71"/>
      <c r="UMI189" s="71"/>
      <c r="UMJ189" s="71"/>
      <c r="UMK189" s="71"/>
      <c r="UML189" s="71"/>
      <c r="UMM189" s="71"/>
      <c r="UMN189" s="71"/>
      <c r="UMO189" s="71"/>
      <c r="UMP189" s="71"/>
      <c r="UMQ189" s="71"/>
      <c r="UMR189" s="71"/>
      <c r="UMS189" s="71"/>
      <c r="UMT189" s="71"/>
      <c r="UMU189" s="71"/>
      <c r="UMV189" s="71"/>
      <c r="UMW189" s="71"/>
      <c r="UMX189" s="71"/>
      <c r="UMY189" s="71"/>
      <c r="UMZ189" s="71"/>
      <c r="UNA189" s="71"/>
      <c r="UNB189" s="71"/>
      <c r="UNC189" s="71"/>
      <c r="UND189" s="71"/>
      <c r="UNE189" s="71"/>
      <c r="UNF189" s="71"/>
      <c r="UNG189" s="71"/>
      <c r="UNH189" s="71"/>
      <c r="UNI189" s="71"/>
      <c r="UNJ189" s="71"/>
      <c r="UNK189" s="71"/>
      <c r="UNL189" s="71"/>
      <c r="UNM189" s="71"/>
      <c r="UNN189" s="71"/>
      <c r="UNO189" s="71"/>
      <c r="UNP189" s="71"/>
      <c r="UNQ189" s="71"/>
      <c r="UNR189" s="71"/>
      <c r="UNS189" s="71"/>
      <c r="UNT189" s="71"/>
      <c r="UNU189" s="71"/>
      <c r="UNV189" s="71"/>
      <c r="UNW189" s="71"/>
      <c r="UNX189" s="71"/>
      <c r="UNY189" s="71"/>
      <c r="UNZ189" s="71"/>
      <c r="UOA189" s="71"/>
      <c r="UOB189" s="71"/>
      <c r="UOC189" s="71"/>
      <c r="UOD189" s="71"/>
      <c r="UOE189" s="71"/>
      <c r="UOF189" s="71"/>
      <c r="UOG189" s="71"/>
      <c r="UOH189" s="71"/>
      <c r="UOI189" s="71"/>
      <c r="UOJ189" s="71"/>
      <c r="UOK189" s="71"/>
      <c r="UOL189" s="71"/>
      <c r="UOM189" s="71"/>
      <c r="UON189" s="71"/>
      <c r="UOO189" s="71"/>
      <c r="UOP189" s="71"/>
      <c r="UOQ189" s="71"/>
      <c r="UOR189" s="71"/>
      <c r="UOS189" s="71"/>
      <c r="UOT189" s="71"/>
      <c r="UOU189" s="71"/>
      <c r="UOV189" s="71"/>
      <c r="UOW189" s="71"/>
      <c r="UOX189" s="71"/>
      <c r="UOY189" s="71"/>
      <c r="UOZ189" s="71"/>
      <c r="UPA189" s="71"/>
      <c r="UPB189" s="71"/>
      <c r="UPC189" s="71"/>
      <c r="UPD189" s="71"/>
      <c r="UPE189" s="71"/>
      <c r="UPF189" s="71"/>
      <c r="UPG189" s="71"/>
      <c r="UPH189" s="71"/>
      <c r="UPI189" s="71"/>
      <c r="UPJ189" s="71"/>
      <c r="UPK189" s="71"/>
      <c r="UPL189" s="71"/>
      <c r="UPM189" s="71"/>
      <c r="UPN189" s="71"/>
      <c r="UPO189" s="71"/>
      <c r="UPP189" s="71"/>
      <c r="UPQ189" s="71"/>
      <c r="UPR189" s="71"/>
      <c r="UPS189" s="71"/>
      <c r="UPT189" s="71"/>
      <c r="UPU189" s="71"/>
      <c r="UPV189" s="71"/>
      <c r="UPW189" s="71"/>
      <c r="UPX189" s="71"/>
      <c r="UPY189" s="71"/>
      <c r="UPZ189" s="71"/>
      <c r="UQA189" s="71"/>
      <c r="UQB189" s="71"/>
      <c r="UQC189" s="71"/>
      <c r="UQD189" s="71"/>
      <c r="UQE189" s="71"/>
      <c r="UQF189" s="71"/>
      <c r="UQG189" s="71"/>
      <c r="UQH189" s="71"/>
      <c r="UQI189" s="71"/>
      <c r="UQJ189" s="71"/>
      <c r="UQK189" s="71"/>
      <c r="UQL189" s="71"/>
      <c r="UQM189" s="71"/>
      <c r="UQN189" s="71"/>
      <c r="UQO189" s="71"/>
      <c r="UQP189" s="71"/>
      <c r="UQQ189" s="71"/>
      <c r="UQR189" s="71"/>
      <c r="UQS189" s="71"/>
      <c r="UQT189" s="71"/>
      <c r="UQU189" s="71"/>
      <c r="UQV189" s="71"/>
      <c r="UQW189" s="71"/>
      <c r="UQX189" s="71"/>
      <c r="UQY189" s="71"/>
      <c r="UQZ189" s="71"/>
      <c r="URA189" s="71"/>
      <c r="URB189" s="71"/>
      <c r="URC189" s="71"/>
      <c r="URD189" s="71"/>
      <c r="URE189" s="71"/>
      <c r="URF189" s="71"/>
      <c r="URG189" s="71"/>
      <c r="URH189" s="71"/>
      <c r="URI189" s="71"/>
      <c r="URJ189" s="71"/>
      <c r="URK189" s="71"/>
      <c r="URL189" s="71"/>
      <c r="URM189" s="71"/>
      <c r="URN189" s="71"/>
      <c r="URO189" s="71"/>
      <c r="URP189" s="71"/>
      <c r="URQ189" s="71"/>
      <c r="URR189" s="71"/>
      <c r="URS189" s="71"/>
      <c r="URT189" s="71"/>
      <c r="URU189" s="71"/>
      <c r="URV189" s="71"/>
      <c r="URW189" s="71"/>
      <c r="URX189" s="71"/>
      <c r="URY189" s="71"/>
      <c r="URZ189" s="71"/>
      <c r="USA189" s="71"/>
      <c r="USB189" s="71"/>
      <c r="USC189" s="71"/>
      <c r="USD189" s="71"/>
      <c r="USE189" s="71"/>
      <c r="USF189" s="71"/>
      <c r="USG189" s="71"/>
      <c r="USH189" s="71"/>
      <c r="USI189" s="71"/>
      <c r="USJ189" s="71"/>
      <c r="USK189" s="71"/>
      <c r="USL189" s="71"/>
      <c r="USM189" s="71"/>
      <c r="USN189" s="71"/>
      <c r="USO189" s="71"/>
      <c r="USP189" s="71"/>
      <c r="USQ189" s="71"/>
      <c r="USR189" s="71"/>
      <c r="USS189" s="71"/>
      <c r="UST189" s="71"/>
      <c r="USU189" s="71"/>
      <c r="USV189" s="71"/>
      <c r="USW189" s="71"/>
      <c r="USX189" s="71"/>
      <c r="USY189" s="71"/>
      <c r="USZ189" s="71"/>
      <c r="UTA189" s="71"/>
      <c r="UTB189" s="71"/>
      <c r="UTC189" s="71"/>
      <c r="UTD189" s="71"/>
      <c r="UTE189" s="71"/>
      <c r="UTF189" s="71"/>
      <c r="UTG189" s="71"/>
      <c r="UTH189" s="71"/>
      <c r="UTI189" s="71"/>
      <c r="UTJ189" s="71"/>
      <c r="UTK189" s="71"/>
      <c r="UTL189" s="71"/>
      <c r="UTM189" s="71"/>
      <c r="UTN189" s="71"/>
      <c r="UTO189" s="71"/>
      <c r="UTP189" s="71"/>
      <c r="UTQ189" s="71"/>
      <c r="UTR189" s="71"/>
      <c r="UTS189" s="71"/>
      <c r="UTT189" s="71"/>
      <c r="UTU189" s="71"/>
      <c r="UTV189" s="71"/>
      <c r="UTW189" s="71"/>
      <c r="UTX189" s="71"/>
      <c r="UTY189" s="71"/>
      <c r="UTZ189" s="71"/>
      <c r="UUA189" s="71"/>
      <c r="UUB189" s="71"/>
      <c r="UUC189" s="71"/>
      <c r="UUD189" s="71"/>
      <c r="UUE189" s="71"/>
      <c r="UUF189" s="71"/>
      <c r="UUG189" s="71"/>
      <c r="UUH189" s="71"/>
      <c r="UUI189" s="71"/>
      <c r="UUJ189" s="71"/>
      <c r="UUK189" s="71"/>
      <c r="UUL189" s="71"/>
      <c r="UUM189" s="71"/>
      <c r="UUN189" s="71"/>
      <c r="UUO189" s="71"/>
      <c r="UUP189" s="71"/>
      <c r="UUQ189" s="71"/>
      <c r="UUR189" s="71"/>
      <c r="UUS189" s="71"/>
      <c r="UUT189" s="71"/>
      <c r="UUU189" s="71"/>
      <c r="UUV189" s="71"/>
      <c r="UUW189" s="71"/>
      <c r="UUX189" s="71"/>
      <c r="UUY189" s="71"/>
      <c r="UUZ189" s="71"/>
      <c r="UVA189" s="71"/>
      <c r="UVB189" s="71"/>
      <c r="UVC189" s="71"/>
      <c r="UVD189" s="71"/>
      <c r="UVE189" s="71"/>
      <c r="UVF189" s="71"/>
      <c r="UVG189" s="71"/>
      <c r="UVH189" s="71"/>
      <c r="UVI189" s="71"/>
      <c r="UVJ189" s="71"/>
      <c r="UVK189" s="71"/>
      <c r="UVL189" s="71"/>
      <c r="UVM189" s="71"/>
      <c r="UVN189" s="71"/>
      <c r="UVO189" s="71"/>
      <c r="UVP189" s="71"/>
      <c r="UVQ189" s="71"/>
      <c r="UVR189" s="71"/>
      <c r="UVS189" s="71"/>
      <c r="UVT189" s="71"/>
      <c r="UVU189" s="71"/>
      <c r="UVV189" s="71"/>
      <c r="UVW189" s="71"/>
      <c r="UVX189" s="71"/>
      <c r="UVY189" s="71"/>
      <c r="UVZ189" s="71"/>
      <c r="UWA189" s="71"/>
      <c r="UWB189" s="71"/>
      <c r="UWC189" s="71"/>
      <c r="UWD189" s="71"/>
      <c r="UWE189" s="71"/>
      <c r="UWF189" s="71"/>
      <c r="UWG189" s="71"/>
      <c r="UWH189" s="71"/>
      <c r="UWI189" s="71"/>
      <c r="UWJ189" s="71"/>
      <c r="UWK189" s="71"/>
      <c r="UWL189" s="71"/>
      <c r="UWM189" s="71"/>
      <c r="UWN189" s="71"/>
      <c r="UWO189" s="71"/>
      <c r="UWP189" s="71"/>
      <c r="UWQ189" s="71"/>
      <c r="UWR189" s="71"/>
      <c r="UWS189" s="71"/>
      <c r="UWT189" s="71"/>
      <c r="UWU189" s="71"/>
      <c r="UWV189" s="71"/>
      <c r="UWW189" s="71"/>
      <c r="UWX189" s="71"/>
      <c r="UWY189" s="71"/>
      <c r="UWZ189" s="71"/>
      <c r="UXA189" s="71"/>
      <c r="UXB189" s="71"/>
      <c r="UXC189" s="71"/>
      <c r="UXD189" s="71"/>
      <c r="UXE189" s="71"/>
      <c r="UXF189" s="71"/>
      <c r="UXG189" s="71"/>
      <c r="UXH189" s="71"/>
      <c r="UXI189" s="71"/>
      <c r="UXJ189" s="71"/>
      <c r="UXK189" s="71"/>
      <c r="UXL189" s="71"/>
      <c r="UXM189" s="71"/>
      <c r="UXN189" s="71"/>
      <c r="UXO189" s="71"/>
      <c r="UXP189" s="71"/>
      <c r="UXQ189" s="71"/>
      <c r="UXR189" s="71"/>
      <c r="UXS189" s="71"/>
      <c r="UXT189" s="71"/>
      <c r="UXU189" s="71"/>
      <c r="UXV189" s="71"/>
      <c r="UXW189" s="71"/>
      <c r="UXX189" s="71"/>
      <c r="UXY189" s="71"/>
      <c r="UXZ189" s="71"/>
      <c r="UYA189" s="71"/>
      <c r="UYB189" s="71"/>
      <c r="UYC189" s="71"/>
      <c r="UYD189" s="71"/>
      <c r="UYE189" s="71"/>
      <c r="UYF189" s="71"/>
      <c r="UYG189" s="71"/>
      <c r="UYH189" s="71"/>
      <c r="UYI189" s="71"/>
      <c r="UYJ189" s="71"/>
      <c r="UYK189" s="71"/>
      <c r="UYL189" s="71"/>
      <c r="UYM189" s="71"/>
      <c r="UYN189" s="71"/>
      <c r="UYO189" s="71"/>
      <c r="UYP189" s="71"/>
      <c r="UYQ189" s="71"/>
      <c r="UYR189" s="71"/>
      <c r="UYS189" s="71"/>
      <c r="UYT189" s="71"/>
      <c r="UYU189" s="71"/>
      <c r="UYV189" s="71"/>
      <c r="UYW189" s="71"/>
      <c r="UYX189" s="71"/>
      <c r="UYY189" s="71"/>
      <c r="UYZ189" s="71"/>
      <c r="UZA189" s="71"/>
      <c r="UZB189" s="71"/>
      <c r="UZC189" s="71"/>
      <c r="UZD189" s="71"/>
      <c r="UZE189" s="71"/>
      <c r="UZF189" s="71"/>
      <c r="UZG189" s="71"/>
      <c r="UZH189" s="71"/>
      <c r="UZI189" s="71"/>
      <c r="UZJ189" s="71"/>
      <c r="UZK189" s="71"/>
      <c r="UZL189" s="71"/>
      <c r="UZM189" s="71"/>
      <c r="UZN189" s="71"/>
      <c r="UZO189" s="71"/>
      <c r="UZP189" s="71"/>
      <c r="UZQ189" s="71"/>
      <c r="UZR189" s="71"/>
      <c r="UZS189" s="71"/>
      <c r="UZT189" s="71"/>
      <c r="UZU189" s="71"/>
      <c r="UZV189" s="71"/>
      <c r="UZW189" s="71"/>
      <c r="UZX189" s="71"/>
      <c r="UZY189" s="71"/>
      <c r="UZZ189" s="71"/>
      <c r="VAA189" s="71"/>
      <c r="VAB189" s="71"/>
      <c r="VAC189" s="71"/>
      <c r="VAD189" s="71"/>
      <c r="VAE189" s="71"/>
      <c r="VAF189" s="71"/>
      <c r="VAG189" s="71"/>
      <c r="VAH189" s="71"/>
      <c r="VAI189" s="71"/>
      <c r="VAJ189" s="71"/>
      <c r="VAK189" s="71"/>
      <c r="VAL189" s="71"/>
      <c r="VAM189" s="71"/>
      <c r="VAN189" s="71"/>
      <c r="VAO189" s="71"/>
      <c r="VAP189" s="71"/>
      <c r="VAQ189" s="71"/>
      <c r="VAR189" s="71"/>
      <c r="VAS189" s="71"/>
      <c r="VAT189" s="71"/>
      <c r="VAU189" s="71"/>
      <c r="VAV189" s="71"/>
      <c r="VAW189" s="71"/>
      <c r="VAX189" s="71"/>
      <c r="VAY189" s="71"/>
      <c r="VAZ189" s="71"/>
      <c r="VBA189" s="71"/>
      <c r="VBB189" s="71"/>
      <c r="VBC189" s="71"/>
      <c r="VBD189" s="71"/>
      <c r="VBE189" s="71"/>
      <c r="VBF189" s="71"/>
      <c r="VBG189" s="71"/>
      <c r="VBH189" s="71"/>
      <c r="VBI189" s="71"/>
      <c r="VBJ189" s="71"/>
      <c r="VBK189" s="71"/>
      <c r="VBL189" s="71"/>
      <c r="VBM189" s="71"/>
      <c r="VBN189" s="71"/>
      <c r="VBO189" s="71"/>
      <c r="VBP189" s="71"/>
      <c r="VBQ189" s="71"/>
      <c r="VBR189" s="71"/>
      <c r="VBS189" s="71"/>
      <c r="VBT189" s="71"/>
      <c r="VBU189" s="71"/>
      <c r="VBV189" s="71"/>
      <c r="VBW189" s="71"/>
      <c r="VBX189" s="71"/>
      <c r="VBY189" s="71"/>
      <c r="VBZ189" s="71"/>
      <c r="VCA189" s="71"/>
      <c r="VCB189" s="71"/>
      <c r="VCC189" s="71"/>
      <c r="VCD189" s="71"/>
      <c r="VCE189" s="71"/>
      <c r="VCF189" s="71"/>
      <c r="VCG189" s="71"/>
      <c r="VCH189" s="71"/>
      <c r="VCI189" s="71"/>
      <c r="VCJ189" s="71"/>
      <c r="VCK189" s="71"/>
      <c r="VCL189" s="71"/>
      <c r="VCM189" s="71"/>
      <c r="VCN189" s="71"/>
      <c r="VCO189" s="71"/>
      <c r="VCP189" s="71"/>
      <c r="VCQ189" s="71"/>
      <c r="VCR189" s="71"/>
      <c r="VCS189" s="71"/>
      <c r="VCT189" s="71"/>
      <c r="VCU189" s="71"/>
      <c r="VCV189" s="71"/>
      <c r="VCW189" s="71"/>
      <c r="VCX189" s="71"/>
      <c r="VCY189" s="71"/>
      <c r="VCZ189" s="71"/>
      <c r="VDA189" s="71"/>
      <c r="VDB189" s="71"/>
      <c r="VDC189" s="71"/>
      <c r="VDD189" s="71"/>
      <c r="VDE189" s="71"/>
      <c r="VDF189" s="71"/>
      <c r="VDG189" s="71"/>
      <c r="VDH189" s="71"/>
      <c r="VDI189" s="71"/>
      <c r="VDJ189" s="71"/>
      <c r="VDK189" s="71"/>
      <c r="VDL189" s="71"/>
      <c r="VDM189" s="71"/>
      <c r="VDN189" s="71"/>
      <c r="VDO189" s="71"/>
      <c r="VDP189" s="71"/>
      <c r="VDQ189" s="71"/>
      <c r="VDR189" s="71"/>
      <c r="VDS189" s="71"/>
      <c r="VDT189" s="71"/>
      <c r="VDU189" s="71"/>
      <c r="VDV189" s="71"/>
      <c r="VDW189" s="71"/>
      <c r="VDX189" s="71"/>
      <c r="VDY189" s="71"/>
      <c r="VDZ189" s="71"/>
      <c r="VEA189" s="71"/>
      <c r="VEB189" s="71"/>
      <c r="VEC189" s="71"/>
      <c r="VED189" s="71"/>
      <c r="VEE189" s="71"/>
      <c r="VEF189" s="71"/>
      <c r="VEG189" s="71"/>
      <c r="VEH189" s="71"/>
      <c r="VEI189" s="71"/>
      <c r="VEJ189" s="71"/>
      <c r="VEK189" s="71"/>
      <c r="VEL189" s="71"/>
      <c r="VEM189" s="71"/>
      <c r="VEN189" s="71"/>
      <c r="VEO189" s="71"/>
      <c r="VEP189" s="71"/>
      <c r="VEQ189" s="71"/>
      <c r="VER189" s="71"/>
      <c r="VES189" s="71"/>
      <c r="VET189" s="71"/>
      <c r="VEU189" s="71"/>
      <c r="VEV189" s="71"/>
      <c r="VEW189" s="71"/>
      <c r="VEX189" s="71"/>
      <c r="VEY189" s="71"/>
      <c r="VEZ189" s="71"/>
      <c r="VFA189" s="71"/>
      <c r="VFB189" s="71"/>
      <c r="VFC189" s="71"/>
      <c r="VFD189" s="71"/>
      <c r="VFE189" s="71"/>
      <c r="VFF189" s="71"/>
      <c r="VFG189" s="71"/>
      <c r="VFH189" s="71"/>
      <c r="VFI189" s="71"/>
      <c r="VFJ189" s="71"/>
      <c r="VFK189" s="71"/>
      <c r="VFL189" s="71"/>
      <c r="VFM189" s="71"/>
      <c r="VFN189" s="71"/>
      <c r="VFO189" s="71"/>
      <c r="VFP189" s="71"/>
      <c r="VFQ189" s="71"/>
      <c r="VFR189" s="71"/>
      <c r="VFS189" s="71"/>
      <c r="VFT189" s="71"/>
      <c r="VFU189" s="71"/>
      <c r="VFV189" s="71"/>
      <c r="VFW189" s="71"/>
      <c r="VFX189" s="71"/>
      <c r="VFY189" s="71"/>
      <c r="VFZ189" s="71"/>
      <c r="VGA189" s="71"/>
      <c r="VGB189" s="71"/>
      <c r="VGC189" s="71"/>
      <c r="VGD189" s="71"/>
      <c r="VGE189" s="71"/>
      <c r="VGF189" s="71"/>
      <c r="VGG189" s="71"/>
      <c r="VGH189" s="71"/>
      <c r="VGI189" s="71"/>
      <c r="VGJ189" s="71"/>
      <c r="VGK189" s="71"/>
      <c r="VGL189" s="71"/>
      <c r="VGM189" s="71"/>
      <c r="VGN189" s="71"/>
      <c r="VGO189" s="71"/>
      <c r="VGP189" s="71"/>
      <c r="VGQ189" s="71"/>
      <c r="VGR189" s="71"/>
      <c r="VGS189" s="71"/>
      <c r="VGT189" s="71"/>
      <c r="VGU189" s="71"/>
      <c r="VGV189" s="71"/>
      <c r="VGW189" s="71"/>
      <c r="VGX189" s="71"/>
      <c r="VGY189" s="71"/>
      <c r="VGZ189" s="71"/>
      <c r="VHA189" s="71"/>
      <c r="VHB189" s="71"/>
      <c r="VHC189" s="71"/>
      <c r="VHD189" s="71"/>
      <c r="VHE189" s="71"/>
      <c r="VHF189" s="71"/>
      <c r="VHG189" s="71"/>
      <c r="VHH189" s="71"/>
      <c r="VHI189" s="71"/>
      <c r="VHJ189" s="71"/>
      <c r="VHK189" s="71"/>
      <c r="VHL189" s="71"/>
      <c r="VHM189" s="71"/>
      <c r="VHN189" s="71"/>
      <c r="VHO189" s="71"/>
      <c r="VHP189" s="71"/>
      <c r="VHQ189" s="71"/>
      <c r="VHR189" s="71"/>
      <c r="VHS189" s="71"/>
      <c r="VHT189" s="71"/>
      <c r="VHU189" s="71"/>
      <c r="VHV189" s="71"/>
      <c r="VHW189" s="71"/>
      <c r="VHX189" s="71"/>
      <c r="VHY189" s="71"/>
      <c r="VHZ189" s="71"/>
      <c r="VIA189" s="71"/>
      <c r="VIB189" s="71"/>
      <c r="VIC189" s="71"/>
      <c r="VID189" s="71"/>
      <c r="VIE189" s="71"/>
      <c r="VIF189" s="71"/>
      <c r="VIG189" s="71"/>
      <c r="VIH189" s="71"/>
      <c r="VII189" s="71"/>
      <c r="VIJ189" s="71"/>
      <c r="VIK189" s="71"/>
      <c r="VIL189" s="71"/>
      <c r="VIM189" s="71"/>
      <c r="VIN189" s="71"/>
      <c r="VIO189" s="71"/>
      <c r="VIP189" s="71"/>
      <c r="VIQ189" s="71"/>
      <c r="VIR189" s="71"/>
      <c r="VIS189" s="71"/>
      <c r="VIT189" s="71"/>
      <c r="VIU189" s="71"/>
      <c r="VIV189" s="71"/>
      <c r="VIW189" s="71"/>
      <c r="VIX189" s="71"/>
      <c r="VIY189" s="71"/>
      <c r="VIZ189" s="71"/>
      <c r="VJA189" s="71"/>
      <c r="VJB189" s="71"/>
      <c r="VJC189" s="71"/>
      <c r="VJD189" s="71"/>
      <c r="VJE189" s="71"/>
      <c r="VJF189" s="71"/>
      <c r="VJG189" s="71"/>
      <c r="VJH189" s="71"/>
      <c r="VJI189" s="71"/>
      <c r="VJJ189" s="71"/>
      <c r="VJK189" s="71"/>
      <c r="VJL189" s="71"/>
      <c r="VJM189" s="71"/>
      <c r="VJN189" s="71"/>
      <c r="VJO189" s="71"/>
      <c r="VJP189" s="71"/>
      <c r="VJQ189" s="71"/>
      <c r="VJR189" s="71"/>
      <c r="VJS189" s="71"/>
      <c r="VJT189" s="71"/>
      <c r="VJU189" s="71"/>
      <c r="VJV189" s="71"/>
      <c r="VJW189" s="71"/>
      <c r="VJX189" s="71"/>
      <c r="VJY189" s="71"/>
      <c r="VJZ189" s="71"/>
      <c r="VKA189" s="71"/>
      <c r="VKB189" s="71"/>
      <c r="VKC189" s="71"/>
      <c r="VKD189" s="71"/>
      <c r="VKE189" s="71"/>
      <c r="VKF189" s="71"/>
      <c r="VKG189" s="71"/>
      <c r="VKH189" s="71"/>
      <c r="VKI189" s="71"/>
      <c r="VKJ189" s="71"/>
      <c r="VKK189" s="71"/>
      <c r="VKL189" s="71"/>
      <c r="VKM189" s="71"/>
      <c r="VKN189" s="71"/>
      <c r="VKO189" s="71"/>
      <c r="VKP189" s="71"/>
      <c r="VKQ189" s="71"/>
      <c r="VKR189" s="71"/>
      <c r="VKS189" s="71"/>
      <c r="VKT189" s="71"/>
      <c r="VKU189" s="71"/>
      <c r="VKV189" s="71"/>
      <c r="VKW189" s="71"/>
      <c r="VKX189" s="71"/>
      <c r="VKY189" s="71"/>
      <c r="VKZ189" s="71"/>
      <c r="VLA189" s="71"/>
      <c r="VLB189" s="71"/>
      <c r="VLC189" s="71"/>
      <c r="VLD189" s="71"/>
      <c r="VLE189" s="71"/>
      <c r="VLF189" s="71"/>
      <c r="VLG189" s="71"/>
      <c r="VLH189" s="71"/>
      <c r="VLI189" s="71"/>
      <c r="VLJ189" s="71"/>
      <c r="VLK189" s="71"/>
      <c r="VLL189" s="71"/>
      <c r="VLM189" s="71"/>
      <c r="VLN189" s="71"/>
      <c r="VLO189" s="71"/>
      <c r="VLP189" s="71"/>
      <c r="VLQ189" s="71"/>
      <c r="VLR189" s="71"/>
      <c r="VLS189" s="71"/>
      <c r="VLT189" s="71"/>
      <c r="VLU189" s="71"/>
      <c r="VLV189" s="71"/>
      <c r="VLW189" s="71"/>
      <c r="VLX189" s="71"/>
      <c r="VLY189" s="71"/>
      <c r="VLZ189" s="71"/>
      <c r="VMA189" s="71"/>
      <c r="VMB189" s="71"/>
      <c r="VMC189" s="71"/>
      <c r="VMD189" s="71"/>
      <c r="VME189" s="71"/>
      <c r="VMF189" s="71"/>
      <c r="VMG189" s="71"/>
      <c r="VMH189" s="71"/>
      <c r="VMI189" s="71"/>
      <c r="VMJ189" s="71"/>
      <c r="VMK189" s="71"/>
      <c r="VML189" s="71"/>
      <c r="VMM189" s="71"/>
      <c r="VMN189" s="71"/>
      <c r="VMO189" s="71"/>
      <c r="VMP189" s="71"/>
      <c r="VMQ189" s="71"/>
      <c r="VMR189" s="71"/>
      <c r="VMS189" s="71"/>
      <c r="VMT189" s="71"/>
      <c r="VMU189" s="71"/>
      <c r="VMV189" s="71"/>
      <c r="VMW189" s="71"/>
      <c r="VMX189" s="71"/>
      <c r="VMY189" s="71"/>
      <c r="VMZ189" s="71"/>
      <c r="VNA189" s="71"/>
      <c r="VNB189" s="71"/>
      <c r="VNC189" s="71"/>
      <c r="VND189" s="71"/>
      <c r="VNE189" s="71"/>
      <c r="VNF189" s="71"/>
      <c r="VNG189" s="71"/>
      <c r="VNH189" s="71"/>
      <c r="VNI189" s="71"/>
      <c r="VNJ189" s="71"/>
      <c r="VNK189" s="71"/>
      <c r="VNL189" s="71"/>
      <c r="VNM189" s="71"/>
      <c r="VNN189" s="71"/>
      <c r="VNO189" s="71"/>
      <c r="VNP189" s="71"/>
      <c r="VNQ189" s="71"/>
      <c r="VNR189" s="71"/>
      <c r="VNS189" s="71"/>
      <c r="VNT189" s="71"/>
      <c r="VNU189" s="71"/>
      <c r="VNV189" s="71"/>
      <c r="VNW189" s="71"/>
      <c r="VNX189" s="71"/>
      <c r="VNY189" s="71"/>
      <c r="VNZ189" s="71"/>
      <c r="VOA189" s="71"/>
      <c r="VOB189" s="71"/>
      <c r="VOC189" s="71"/>
      <c r="VOD189" s="71"/>
      <c r="VOE189" s="71"/>
      <c r="VOF189" s="71"/>
      <c r="VOG189" s="71"/>
      <c r="VOH189" s="71"/>
      <c r="VOI189" s="71"/>
      <c r="VOJ189" s="71"/>
      <c r="VOK189" s="71"/>
      <c r="VOL189" s="71"/>
      <c r="VOM189" s="71"/>
      <c r="VON189" s="71"/>
      <c r="VOO189" s="71"/>
      <c r="VOP189" s="71"/>
      <c r="VOQ189" s="71"/>
      <c r="VOR189" s="71"/>
      <c r="VOS189" s="71"/>
      <c r="VOT189" s="71"/>
      <c r="VOU189" s="71"/>
      <c r="VOV189" s="71"/>
      <c r="VOW189" s="71"/>
      <c r="VOX189" s="71"/>
      <c r="VOY189" s="71"/>
      <c r="VOZ189" s="71"/>
      <c r="VPA189" s="71"/>
      <c r="VPB189" s="71"/>
      <c r="VPC189" s="71"/>
      <c r="VPD189" s="71"/>
      <c r="VPE189" s="71"/>
      <c r="VPF189" s="71"/>
      <c r="VPG189" s="71"/>
      <c r="VPH189" s="71"/>
      <c r="VPI189" s="71"/>
      <c r="VPJ189" s="71"/>
      <c r="VPK189" s="71"/>
      <c r="VPL189" s="71"/>
      <c r="VPM189" s="71"/>
      <c r="VPN189" s="71"/>
      <c r="VPO189" s="71"/>
      <c r="VPP189" s="71"/>
      <c r="VPQ189" s="71"/>
      <c r="VPR189" s="71"/>
      <c r="VPS189" s="71"/>
      <c r="VPT189" s="71"/>
      <c r="VPU189" s="71"/>
      <c r="VPV189" s="71"/>
      <c r="VPW189" s="71"/>
      <c r="VPX189" s="71"/>
      <c r="VPY189" s="71"/>
      <c r="VPZ189" s="71"/>
      <c r="VQA189" s="71"/>
      <c r="VQB189" s="71"/>
      <c r="VQC189" s="71"/>
      <c r="VQD189" s="71"/>
      <c r="VQE189" s="71"/>
      <c r="VQF189" s="71"/>
      <c r="VQG189" s="71"/>
      <c r="VQH189" s="71"/>
      <c r="VQI189" s="71"/>
      <c r="VQJ189" s="71"/>
      <c r="VQK189" s="71"/>
      <c r="VQL189" s="71"/>
      <c r="VQM189" s="71"/>
      <c r="VQN189" s="71"/>
      <c r="VQO189" s="71"/>
      <c r="VQP189" s="71"/>
      <c r="VQQ189" s="71"/>
      <c r="VQR189" s="71"/>
      <c r="VQS189" s="71"/>
      <c r="VQT189" s="71"/>
      <c r="VQU189" s="71"/>
      <c r="VQV189" s="71"/>
      <c r="VQW189" s="71"/>
      <c r="VQX189" s="71"/>
      <c r="VQY189" s="71"/>
      <c r="VQZ189" s="71"/>
      <c r="VRA189" s="71"/>
      <c r="VRB189" s="71"/>
      <c r="VRC189" s="71"/>
      <c r="VRD189" s="71"/>
      <c r="VRE189" s="71"/>
      <c r="VRF189" s="71"/>
      <c r="VRG189" s="71"/>
      <c r="VRH189" s="71"/>
      <c r="VRI189" s="71"/>
      <c r="VRJ189" s="71"/>
      <c r="VRK189" s="71"/>
      <c r="VRL189" s="71"/>
      <c r="VRM189" s="71"/>
      <c r="VRN189" s="71"/>
      <c r="VRO189" s="71"/>
      <c r="VRP189" s="71"/>
      <c r="VRQ189" s="71"/>
      <c r="VRR189" s="71"/>
      <c r="VRS189" s="71"/>
      <c r="VRT189" s="71"/>
      <c r="VRU189" s="71"/>
      <c r="VRV189" s="71"/>
      <c r="VRW189" s="71"/>
      <c r="VRX189" s="71"/>
      <c r="VRY189" s="71"/>
      <c r="VRZ189" s="71"/>
      <c r="VSA189" s="71"/>
      <c r="VSB189" s="71"/>
      <c r="VSC189" s="71"/>
      <c r="VSD189" s="71"/>
      <c r="VSE189" s="71"/>
      <c r="VSF189" s="71"/>
      <c r="VSG189" s="71"/>
      <c r="VSH189" s="71"/>
      <c r="VSI189" s="71"/>
      <c r="VSJ189" s="71"/>
      <c r="VSK189" s="71"/>
      <c r="VSL189" s="71"/>
      <c r="VSM189" s="71"/>
      <c r="VSN189" s="71"/>
      <c r="VSO189" s="71"/>
      <c r="VSP189" s="71"/>
      <c r="VSQ189" s="71"/>
      <c r="VSR189" s="71"/>
      <c r="VSS189" s="71"/>
      <c r="VST189" s="71"/>
      <c r="VSU189" s="71"/>
      <c r="VSV189" s="71"/>
      <c r="VSW189" s="71"/>
      <c r="VSX189" s="71"/>
      <c r="VSY189" s="71"/>
      <c r="VSZ189" s="71"/>
      <c r="VTA189" s="71"/>
      <c r="VTB189" s="71"/>
      <c r="VTC189" s="71"/>
      <c r="VTD189" s="71"/>
      <c r="VTE189" s="71"/>
      <c r="VTF189" s="71"/>
      <c r="VTG189" s="71"/>
      <c r="VTH189" s="71"/>
      <c r="VTI189" s="71"/>
      <c r="VTJ189" s="71"/>
      <c r="VTK189" s="71"/>
      <c r="VTL189" s="71"/>
      <c r="VTM189" s="71"/>
      <c r="VTN189" s="71"/>
      <c r="VTO189" s="71"/>
      <c r="VTP189" s="71"/>
      <c r="VTQ189" s="71"/>
      <c r="VTR189" s="71"/>
      <c r="VTS189" s="71"/>
      <c r="VTT189" s="71"/>
      <c r="VTU189" s="71"/>
      <c r="VTV189" s="71"/>
      <c r="VTW189" s="71"/>
      <c r="VTX189" s="71"/>
      <c r="VTY189" s="71"/>
      <c r="VTZ189" s="71"/>
      <c r="VUA189" s="71"/>
      <c r="VUB189" s="71"/>
      <c r="VUC189" s="71"/>
      <c r="VUD189" s="71"/>
      <c r="VUE189" s="71"/>
      <c r="VUF189" s="71"/>
      <c r="VUG189" s="71"/>
      <c r="VUH189" s="71"/>
      <c r="VUI189" s="71"/>
      <c r="VUJ189" s="71"/>
      <c r="VUK189" s="71"/>
      <c r="VUL189" s="71"/>
      <c r="VUM189" s="71"/>
      <c r="VUN189" s="71"/>
      <c r="VUO189" s="71"/>
      <c r="VUP189" s="71"/>
      <c r="VUQ189" s="71"/>
      <c r="VUR189" s="71"/>
      <c r="VUS189" s="71"/>
      <c r="VUT189" s="71"/>
      <c r="VUU189" s="71"/>
      <c r="VUV189" s="71"/>
      <c r="VUW189" s="71"/>
      <c r="VUX189" s="71"/>
      <c r="VUY189" s="71"/>
      <c r="VUZ189" s="71"/>
      <c r="VVA189" s="71"/>
      <c r="VVB189" s="71"/>
      <c r="VVC189" s="71"/>
      <c r="VVD189" s="71"/>
      <c r="VVE189" s="71"/>
      <c r="VVF189" s="71"/>
      <c r="VVG189" s="71"/>
      <c r="VVH189" s="71"/>
      <c r="VVI189" s="71"/>
      <c r="VVJ189" s="71"/>
      <c r="VVK189" s="71"/>
      <c r="VVL189" s="71"/>
      <c r="VVM189" s="71"/>
      <c r="VVN189" s="71"/>
      <c r="VVO189" s="71"/>
      <c r="VVP189" s="71"/>
      <c r="VVQ189" s="71"/>
      <c r="VVR189" s="71"/>
      <c r="VVS189" s="71"/>
      <c r="VVT189" s="71"/>
      <c r="VVU189" s="71"/>
      <c r="VVV189" s="71"/>
      <c r="VVW189" s="71"/>
      <c r="VVX189" s="71"/>
      <c r="VVY189" s="71"/>
      <c r="VVZ189" s="71"/>
      <c r="VWA189" s="71"/>
      <c r="VWB189" s="71"/>
      <c r="VWC189" s="71"/>
      <c r="VWD189" s="71"/>
      <c r="VWE189" s="71"/>
      <c r="VWF189" s="71"/>
      <c r="VWG189" s="71"/>
      <c r="VWH189" s="71"/>
      <c r="VWI189" s="71"/>
      <c r="VWJ189" s="71"/>
      <c r="VWK189" s="71"/>
      <c r="VWL189" s="71"/>
      <c r="VWM189" s="71"/>
      <c r="VWN189" s="71"/>
      <c r="VWO189" s="71"/>
      <c r="VWP189" s="71"/>
      <c r="VWQ189" s="71"/>
      <c r="VWR189" s="71"/>
      <c r="VWS189" s="71"/>
      <c r="VWT189" s="71"/>
      <c r="VWU189" s="71"/>
      <c r="VWV189" s="71"/>
      <c r="VWW189" s="71"/>
      <c r="VWX189" s="71"/>
      <c r="VWY189" s="71"/>
      <c r="VWZ189" s="71"/>
      <c r="VXA189" s="71"/>
      <c r="VXB189" s="71"/>
      <c r="VXC189" s="71"/>
      <c r="VXD189" s="71"/>
      <c r="VXE189" s="71"/>
      <c r="VXF189" s="71"/>
      <c r="VXG189" s="71"/>
      <c r="VXH189" s="71"/>
      <c r="VXI189" s="71"/>
      <c r="VXJ189" s="71"/>
      <c r="VXK189" s="71"/>
      <c r="VXL189" s="71"/>
      <c r="VXM189" s="71"/>
      <c r="VXN189" s="71"/>
      <c r="VXO189" s="71"/>
      <c r="VXP189" s="71"/>
      <c r="VXQ189" s="71"/>
      <c r="VXR189" s="71"/>
      <c r="VXS189" s="71"/>
      <c r="VXT189" s="71"/>
      <c r="VXU189" s="71"/>
      <c r="VXV189" s="71"/>
      <c r="VXW189" s="71"/>
      <c r="VXX189" s="71"/>
      <c r="VXY189" s="71"/>
      <c r="VXZ189" s="71"/>
      <c r="VYA189" s="71"/>
      <c r="VYB189" s="71"/>
      <c r="VYC189" s="71"/>
      <c r="VYD189" s="71"/>
      <c r="VYE189" s="71"/>
      <c r="VYF189" s="71"/>
      <c r="VYG189" s="71"/>
      <c r="VYH189" s="71"/>
      <c r="VYI189" s="71"/>
      <c r="VYJ189" s="71"/>
      <c r="VYK189" s="71"/>
      <c r="VYL189" s="71"/>
      <c r="VYM189" s="71"/>
      <c r="VYN189" s="71"/>
      <c r="VYO189" s="71"/>
      <c r="VYP189" s="71"/>
      <c r="VYQ189" s="71"/>
      <c r="VYR189" s="71"/>
      <c r="VYS189" s="71"/>
      <c r="VYT189" s="71"/>
      <c r="VYU189" s="71"/>
      <c r="VYV189" s="71"/>
      <c r="VYW189" s="71"/>
      <c r="VYX189" s="71"/>
      <c r="VYY189" s="71"/>
      <c r="VYZ189" s="71"/>
      <c r="VZA189" s="71"/>
      <c r="VZB189" s="71"/>
      <c r="VZC189" s="71"/>
      <c r="VZD189" s="71"/>
      <c r="VZE189" s="71"/>
      <c r="VZF189" s="71"/>
      <c r="VZG189" s="71"/>
      <c r="VZH189" s="71"/>
      <c r="VZI189" s="71"/>
      <c r="VZJ189" s="71"/>
      <c r="VZK189" s="71"/>
      <c r="VZL189" s="71"/>
      <c r="VZM189" s="71"/>
      <c r="VZN189" s="71"/>
      <c r="VZO189" s="71"/>
      <c r="VZP189" s="71"/>
      <c r="VZQ189" s="71"/>
      <c r="VZR189" s="71"/>
      <c r="VZS189" s="71"/>
      <c r="VZT189" s="71"/>
      <c r="VZU189" s="71"/>
      <c r="VZV189" s="71"/>
      <c r="VZW189" s="71"/>
      <c r="VZX189" s="71"/>
      <c r="VZY189" s="71"/>
      <c r="VZZ189" s="71"/>
      <c r="WAA189" s="71"/>
      <c r="WAB189" s="71"/>
      <c r="WAC189" s="71"/>
      <c r="WAD189" s="71"/>
      <c r="WAE189" s="71"/>
      <c r="WAF189" s="71"/>
      <c r="WAG189" s="71"/>
      <c r="WAH189" s="71"/>
      <c r="WAI189" s="71"/>
      <c r="WAJ189" s="71"/>
      <c r="WAK189" s="71"/>
      <c r="WAL189" s="71"/>
      <c r="WAM189" s="71"/>
      <c r="WAN189" s="71"/>
      <c r="WAO189" s="71"/>
      <c r="WAP189" s="71"/>
      <c r="WAQ189" s="71"/>
      <c r="WAR189" s="71"/>
      <c r="WAS189" s="71"/>
      <c r="WAT189" s="71"/>
      <c r="WAU189" s="71"/>
      <c r="WAV189" s="71"/>
      <c r="WAW189" s="71"/>
      <c r="WAX189" s="71"/>
      <c r="WAY189" s="71"/>
      <c r="WAZ189" s="71"/>
      <c r="WBA189" s="71"/>
      <c r="WBB189" s="71"/>
      <c r="WBC189" s="71"/>
      <c r="WBD189" s="71"/>
      <c r="WBE189" s="71"/>
      <c r="WBF189" s="71"/>
      <c r="WBG189" s="71"/>
      <c r="WBH189" s="71"/>
      <c r="WBI189" s="71"/>
      <c r="WBJ189" s="71"/>
      <c r="WBK189" s="71"/>
      <c r="WBL189" s="71"/>
      <c r="WBM189" s="71"/>
      <c r="WBN189" s="71"/>
      <c r="WBO189" s="71"/>
      <c r="WBP189" s="71"/>
      <c r="WBQ189" s="71"/>
      <c r="WBR189" s="71"/>
      <c r="WBS189" s="71"/>
      <c r="WBT189" s="71"/>
      <c r="WBU189" s="71"/>
      <c r="WBV189" s="71"/>
      <c r="WBW189" s="71"/>
      <c r="WBX189" s="71"/>
      <c r="WBY189" s="71"/>
      <c r="WBZ189" s="71"/>
      <c r="WCA189" s="71"/>
      <c r="WCB189" s="71"/>
      <c r="WCC189" s="71"/>
      <c r="WCD189" s="71"/>
      <c r="WCE189" s="71"/>
      <c r="WCF189" s="71"/>
      <c r="WCG189" s="71"/>
      <c r="WCH189" s="71"/>
      <c r="WCI189" s="71"/>
      <c r="WCJ189" s="71"/>
      <c r="WCK189" s="71"/>
      <c r="WCL189" s="71"/>
      <c r="WCM189" s="71"/>
      <c r="WCN189" s="71"/>
      <c r="WCO189" s="71"/>
      <c r="WCP189" s="71"/>
      <c r="WCQ189" s="71"/>
      <c r="WCR189" s="71"/>
      <c r="WCS189" s="71"/>
      <c r="WCT189" s="71"/>
      <c r="WCU189" s="71"/>
      <c r="WCV189" s="71"/>
      <c r="WCW189" s="71"/>
      <c r="WCX189" s="71"/>
      <c r="WCY189" s="71"/>
      <c r="WCZ189" s="71"/>
      <c r="WDA189" s="71"/>
      <c r="WDB189" s="71"/>
      <c r="WDC189" s="71"/>
      <c r="WDD189" s="71"/>
      <c r="WDE189" s="71"/>
      <c r="WDF189" s="71"/>
      <c r="WDG189" s="71"/>
      <c r="WDH189" s="71"/>
      <c r="WDI189" s="71"/>
      <c r="WDJ189" s="71"/>
      <c r="WDK189" s="71"/>
      <c r="WDL189" s="71"/>
      <c r="WDM189" s="71"/>
      <c r="WDN189" s="71"/>
      <c r="WDO189" s="71"/>
      <c r="WDP189" s="71"/>
      <c r="WDQ189" s="71"/>
      <c r="WDR189" s="71"/>
      <c r="WDS189" s="71"/>
      <c r="WDT189" s="71"/>
      <c r="WDU189" s="71"/>
      <c r="WDV189" s="71"/>
      <c r="WDW189" s="71"/>
      <c r="WDX189" s="71"/>
      <c r="WDY189" s="71"/>
      <c r="WDZ189" s="71"/>
      <c r="WEA189" s="71"/>
      <c r="WEB189" s="71"/>
      <c r="WEC189" s="71"/>
      <c r="WED189" s="71"/>
      <c r="WEE189" s="71"/>
      <c r="WEF189" s="71"/>
      <c r="WEG189" s="71"/>
      <c r="WEH189" s="71"/>
      <c r="WEI189" s="71"/>
      <c r="WEJ189" s="71"/>
      <c r="WEK189" s="71"/>
      <c r="WEL189" s="71"/>
      <c r="WEM189" s="71"/>
      <c r="WEN189" s="71"/>
      <c r="WEO189" s="71"/>
      <c r="WEP189" s="71"/>
      <c r="WEQ189" s="71"/>
      <c r="WER189" s="71"/>
      <c r="WES189" s="71"/>
      <c r="WET189" s="71"/>
      <c r="WEU189" s="71"/>
      <c r="WEV189" s="71"/>
      <c r="WEW189" s="71"/>
      <c r="WEX189" s="71"/>
      <c r="WEY189" s="71"/>
      <c r="WEZ189" s="71"/>
      <c r="WFA189" s="71"/>
      <c r="WFB189" s="71"/>
      <c r="WFC189" s="71"/>
      <c r="WFD189" s="71"/>
      <c r="WFE189" s="71"/>
      <c r="WFF189" s="71"/>
      <c r="WFG189" s="71"/>
      <c r="WFH189" s="71"/>
      <c r="WFI189" s="71"/>
      <c r="WFJ189" s="71"/>
      <c r="WFK189" s="71"/>
      <c r="WFL189" s="71"/>
      <c r="WFM189" s="71"/>
      <c r="WFN189" s="71"/>
      <c r="WFO189" s="71"/>
      <c r="WFP189" s="71"/>
      <c r="WFQ189" s="71"/>
      <c r="WFR189" s="71"/>
      <c r="WFS189" s="71"/>
      <c r="WFT189" s="71"/>
      <c r="WFU189" s="71"/>
      <c r="WFV189" s="71"/>
      <c r="WFW189" s="71"/>
      <c r="WFX189" s="71"/>
      <c r="WFY189" s="71"/>
      <c r="WFZ189" s="71"/>
      <c r="WGA189" s="71"/>
      <c r="WGB189" s="71"/>
      <c r="WGC189" s="71"/>
      <c r="WGD189" s="71"/>
      <c r="WGE189" s="71"/>
      <c r="WGF189" s="71"/>
      <c r="WGG189" s="71"/>
      <c r="WGH189" s="71"/>
      <c r="WGI189" s="71"/>
      <c r="WGJ189" s="71"/>
      <c r="WGK189" s="71"/>
      <c r="WGL189" s="71"/>
      <c r="WGM189" s="71"/>
      <c r="WGN189" s="71"/>
      <c r="WGO189" s="71"/>
      <c r="WGP189" s="71"/>
      <c r="WGQ189" s="71"/>
      <c r="WGR189" s="71"/>
      <c r="WGS189" s="71"/>
      <c r="WGT189" s="71"/>
      <c r="WGU189" s="71"/>
      <c r="WGV189" s="71"/>
      <c r="WGW189" s="71"/>
      <c r="WGX189" s="71"/>
      <c r="WGY189" s="71"/>
      <c r="WGZ189" s="71"/>
      <c r="WHA189" s="71"/>
      <c r="WHB189" s="71"/>
      <c r="WHC189" s="71"/>
      <c r="WHD189" s="71"/>
      <c r="WHE189" s="71"/>
      <c r="WHF189" s="71"/>
      <c r="WHG189" s="71"/>
      <c r="WHH189" s="71"/>
      <c r="WHI189" s="71"/>
      <c r="WHJ189" s="71"/>
      <c r="WHK189" s="71"/>
      <c r="WHL189" s="71"/>
      <c r="WHM189" s="71"/>
      <c r="WHN189" s="71"/>
      <c r="WHO189" s="71"/>
      <c r="WHP189" s="71"/>
      <c r="WHQ189" s="71"/>
      <c r="WHR189" s="71"/>
      <c r="WHS189" s="71"/>
      <c r="WHT189" s="71"/>
      <c r="WHU189" s="71"/>
      <c r="WHV189" s="71"/>
      <c r="WHW189" s="71"/>
      <c r="WHX189" s="71"/>
      <c r="WHY189" s="71"/>
      <c r="WHZ189" s="71"/>
      <c r="WIA189" s="71"/>
      <c r="WIB189" s="71"/>
      <c r="WIC189" s="71"/>
      <c r="WID189" s="71"/>
      <c r="WIE189" s="71"/>
      <c r="WIF189" s="71"/>
      <c r="WIG189" s="71"/>
      <c r="WIH189" s="71"/>
      <c r="WII189" s="71"/>
      <c r="WIJ189" s="71"/>
      <c r="WIK189" s="71"/>
      <c r="WIL189" s="71"/>
      <c r="WIM189" s="71"/>
      <c r="WIN189" s="71"/>
      <c r="WIO189" s="71"/>
      <c r="WIP189" s="71"/>
      <c r="WIQ189" s="71"/>
      <c r="WIR189" s="71"/>
      <c r="WIS189" s="71"/>
      <c r="WIT189" s="71"/>
      <c r="WIU189" s="71"/>
      <c r="WIV189" s="71"/>
      <c r="WIW189" s="71"/>
      <c r="WIX189" s="71"/>
      <c r="WIY189" s="71"/>
      <c r="WIZ189" s="71"/>
      <c r="WJA189" s="71"/>
      <c r="WJB189" s="71"/>
      <c r="WJC189" s="71"/>
      <c r="WJD189" s="71"/>
      <c r="WJE189" s="71"/>
      <c r="WJF189" s="71"/>
      <c r="WJG189" s="71"/>
      <c r="WJH189" s="71"/>
      <c r="WJI189" s="71"/>
      <c r="WJJ189" s="71"/>
      <c r="WJK189" s="71"/>
      <c r="WJL189" s="71"/>
      <c r="WJM189" s="71"/>
      <c r="WJN189" s="71"/>
      <c r="WJO189" s="71"/>
      <c r="WJP189" s="71"/>
      <c r="WJQ189" s="71"/>
      <c r="WJR189" s="71"/>
      <c r="WJS189" s="71"/>
      <c r="WJT189" s="71"/>
      <c r="WJU189" s="71"/>
      <c r="WJV189" s="71"/>
      <c r="WJW189" s="71"/>
      <c r="WJX189" s="71"/>
      <c r="WJY189" s="71"/>
      <c r="WJZ189" s="71"/>
      <c r="WKA189" s="71"/>
      <c r="WKB189" s="71"/>
      <c r="WKC189" s="71"/>
      <c r="WKD189" s="71"/>
      <c r="WKE189" s="71"/>
      <c r="WKF189" s="71"/>
      <c r="WKG189" s="71"/>
      <c r="WKH189" s="71"/>
      <c r="WKI189" s="71"/>
      <c r="WKJ189" s="71"/>
      <c r="WKK189" s="71"/>
      <c r="WKL189" s="71"/>
      <c r="WKM189" s="71"/>
      <c r="WKN189" s="71"/>
      <c r="WKO189" s="71"/>
      <c r="WKP189" s="71"/>
      <c r="WKQ189" s="71"/>
      <c r="WKR189" s="71"/>
      <c r="WKS189" s="71"/>
      <c r="WKT189" s="71"/>
      <c r="WKU189" s="71"/>
      <c r="WKV189" s="71"/>
      <c r="WKW189" s="71"/>
      <c r="WKX189" s="71"/>
      <c r="WKY189" s="71"/>
      <c r="WKZ189" s="71"/>
      <c r="WLA189" s="71"/>
      <c r="WLB189" s="71"/>
      <c r="WLC189" s="71"/>
      <c r="WLD189" s="71"/>
      <c r="WLE189" s="71"/>
      <c r="WLF189" s="71"/>
      <c r="WLG189" s="71"/>
      <c r="WLH189" s="71"/>
      <c r="WLI189" s="71"/>
      <c r="WLJ189" s="71"/>
      <c r="WLK189" s="71"/>
      <c r="WLL189" s="71"/>
      <c r="WLM189" s="71"/>
      <c r="WLN189" s="71"/>
      <c r="WLO189" s="71"/>
      <c r="WLP189" s="71"/>
      <c r="WLQ189" s="71"/>
      <c r="WLR189" s="71"/>
      <c r="WLS189" s="71"/>
      <c r="WLT189" s="71"/>
      <c r="WLU189" s="71"/>
      <c r="WLV189" s="71"/>
      <c r="WLW189" s="71"/>
      <c r="WLX189" s="71"/>
      <c r="WLY189" s="71"/>
      <c r="WLZ189" s="71"/>
      <c r="WMA189" s="71"/>
      <c r="WMB189" s="71"/>
      <c r="WMC189" s="71"/>
      <c r="WMD189" s="71"/>
      <c r="WME189" s="71"/>
      <c r="WMF189" s="71"/>
      <c r="WMG189" s="71"/>
      <c r="WMH189" s="71"/>
      <c r="WMI189" s="71"/>
      <c r="WMJ189" s="71"/>
      <c r="WMK189" s="71"/>
      <c r="WML189" s="71"/>
      <c r="WMM189" s="71"/>
      <c r="WMN189" s="71"/>
      <c r="WMO189" s="71"/>
      <c r="WMP189" s="71"/>
      <c r="WMQ189" s="71"/>
      <c r="WMR189" s="71"/>
      <c r="WMS189" s="71"/>
      <c r="WMT189" s="71"/>
      <c r="WMU189" s="71"/>
      <c r="WMV189" s="71"/>
      <c r="WMW189" s="71"/>
      <c r="WMX189" s="71"/>
      <c r="WMY189" s="71"/>
      <c r="WMZ189" s="71"/>
      <c r="WNA189" s="71"/>
      <c r="WNB189" s="71"/>
      <c r="WNC189" s="71"/>
      <c r="WND189" s="71"/>
      <c r="WNE189" s="71"/>
      <c r="WNF189" s="71"/>
      <c r="WNG189" s="71"/>
      <c r="WNH189" s="71"/>
      <c r="WNI189" s="71"/>
      <c r="WNJ189" s="71"/>
      <c r="WNK189" s="71"/>
      <c r="WNL189" s="71"/>
      <c r="WNM189" s="71"/>
      <c r="WNN189" s="71"/>
      <c r="WNO189" s="71"/>
      <c r="WNP189" s="71"/>
      <c r="WNQ189" s="71"/>
      <c r="WNR189" s="71"/>
      <c r="WNS189" s="71"/>
      <c r="WNT189" s="71"/>
      <c r="WNU189" s="71"/>
      <c r="WNV189" s="71"/>
      <c r="WNW189" s="71"/>
      <c r="WNX189" s="71"/>
      <c r="WNY189" s="71"/>
      <c r="WNZ189" s="71"/>
      <c r="WOA189" s="71"/>
      <c r="WOB189" s="71"/>
      <c r="WOC189" s="71"/>
      <c r="WOD189" s="71"/>
      <c r="WOE189" s="71"/>
      <c r="WOF189" s="71"/>
      <c r="WOG189" s="71"/>
      <c r="WOH189" s="71"/>
      <c r="WOI189" s="71"/>
      <c r="WOJ189" s="71"/>
      <c r="WOK189" s="71"/>
      <c r="WOL189" s="71"/>
      <c r="WOM189" s="71"/>
      <c r="WON189" s="71"/>
      <c r="WOO189" s="71"/>
      <c r="WOP189" s="71"/>
      <c r="WOQ189" s="71"/>
      <c r="WOR189" s="71"/>
      <c r="WOS189" s="71"/>
      <c r="WOT189" s="71"/>
      <c r="WOU189" s="71"/>
      <c r="WOV189" s="71"/>
      <c r="WOW189" s="71"/>
      <c r="WOX189" s="71"/>
      <c r="WOY189" s="71"/>
      <c r="WOZ189" s="71"/>
      <c r="WPA189" s="71"/>
      <c r="WPB189" s="71"/>
      <c r="WPC189" s="71"/>
      <c r="WPD189" s="71"/>
      <c r="WPE189" s="71"/>
      <c r="WPF189" s="71"/>
      <c r="WPG189" s="71"/>
      <c r="WPH189" s="71"/>
      <c r="WPI189" s="71"/>
      <c r="WPJ189" s="71"/>
      <c r="WPK189" s="71"/>
      <c r="WPL189" s="71"/>
      <c r="WPM189" s="71"/>
      <c r="WPN189" s="71"/>
      <c r="WPO189" s="71"/>
      <c r="WPP189" s="71"/>
      <c r="WPQ189" s="71"/>
      <c r="WPR189" s="71"/>
      <c r="WPS189" s="71"/>
      <c r="WPT189" s="71"/>
      <c r="WPU189" s="71"/>
      <c r="WPV189" s="71"/>
      <c r="WPW189" s="71"/>
      <c r="WPX189" s="71"/>
      <c r="WPY189" s="71"/>
      <c r="WPZ189" s="71"/>
      <c r="WQA189" s="71"/>
      <c r="WQB189" s="71"/>
      <c r="WQC189" s="71"/>
      <c r="WQD189" s="71"/>
      <c r="WQE189" s="71"/>
      <c r="WQF189" s="71"/>
      <c r="WQG189" s="71"/>
      <c r="WQH189" s="71"/>
      <c r="WQI189" s="71"/>
      <c r="WQJ189" s="71"/>
      <c r="WQK189" s="71"/>
      <c r="WQL189" s="71"/>
      <c r="WQM189" s="71"/>
      <c r="WQN189" s="71"/>
      <c r="WQO189" s="71"/>
      <c r="WQP189" s="71"/>
      <c r="WQQ189" s="71"/>
      <c r="WQR189" s="71"/>
      <c r="WQS189" s="71"/>
      <c r="WQT189" s="71"/>
      <c r="WQU189" s="71"/>
      <c r="WQV189" s="71"/>
      <c r="WQW189" s="71"/>
      <c r="WQX189" s="71"/>
      <c r="WQY189" s="71"/>
      <c r="WQZ189" s="71"/>
      <c r="WRA189" s="71"/>
      <c r="WRB189" s="71"/>
      <c r="WRC189" s="71"/>
      <c r="WRD189" s="71"/>
      <c r="WRE189" s="71"/>
      <c r="WRF189" s="71"/>
      <c r="WRG189" s="71"/>
      <c r="WRH189" s="71"/>
      <c r="WRI189" s="71"/>
      <c r="WRJ189" s="71"/>
      <c r="WRK189" s="71"/>
      <c r="WRL189" s="71"/>
      <c r="WRM189" s="71"/>
      <c r="WRN189" s="71"/>
      <c r="WRO189" s="71"/>
      <c r="WRP189" s="71"/>
      <c r="WRQ189" s="71"/>
      <c r="WRR189" s="71"/>
      <c r="WRS189" s="71"/>
      <c r="WRT189" s="71"/>
      <c r="WRU189" s="71"/>
      <c r="WRV189" s="71"/>
      <c r="WRW189" s="71"/>
      <c r="WRX189" s="71"/>
      <c r="WRY189" s="71"/>
      <c r="WRZ189" s="71"/>
      <c r="WSA189" s="71"/>
      <c r="WSB189" s="71"/>
      <c r="WSC189" s="71"/>
      <c r="WSD189" s="71"/>
      <c r="WSE189" s="71"/>
      <c r="WSF189" s="71"/>
      <c r="WSG189" s="71"/>
      <c r="WSH189" s="71"/>
      <c r="WSI189" s="71"/>
      <c r="WSJ189" s="71"/>
      <c r="WSK189" s="71"/>
      <c r="WSL189" s="71"/>
      <c r="WSM189" s="71"/>
      <c r="WSN189" s="71"/>
      <c r="WSO189" s="71"/>
      <c r="WSP189" s="71"/>
      <c r="WSQ189" s="71"/>
      <c r="WSR189" s="71"/>
      <c r="WSS189" s="71"/>
      <c r="WST189" s="71"/>
      <c r="WSU189" s="71"/>
      <c r="WSV189" s="71"/>
      <c r="WSW189" s="71"/>
      <c r="WSX189" s="71"/>
      <c r="WSY189" s="71"/>
      <c r="WSZ189" s="71"/>
      <c r="WTA189" s="71"/>
      <c r="WTB189" s="71"/>
      <c r="WTC189" s="71"/>
      <c r="WTD189" s="71"/>
      <c r="WTE189" s="71"/>
      <c r="WTF189" s="71"/>
      <c r="WTG189" s="71"/>
      <c r="WTH189" s="71"/>
      <c r="WTI189" s="71"/>
      <c r="WTJ189" s="71"/>
      <c r="WTK189" s="71"/>
      <c r="WTL189" s="71"/>
      <c r="WTM189" s="71"/>
      <c r="WTN189" s="71"/>
      <c r="WTO189" s="71"/>
      <c r="WTP189" s="71"/>
      <c r="WTQ189" s="71"/>
      <c r="WTR189" s="71"/>
      <c r="WTS189" s="71"/>
      <c r="WTT189" s="71"/>
      <c r="WTU189" s="71"/>
      <c r="WTV189" s="71"/>
      <c r="WTW189" s="71"/>
      <c r="WTX189" s="71"/>
      <c r="WTY189" s="71"/>
      <c r="WTZ189" s="71"/>
      <c r="WUA189" s="71"/>
      <c r="WUB189" s="71"/>
      <c r="WUC189" s="71"/>
      <c r="WUD189" s="71"/>
      <c r="WUE189" s="71"/>
      <c r="WUF189" s="71"/>
      <c r="WUG189" s="71"/>
      <c r="WUH189" s="71"/>
      <c r="WUI189" s="71"/>
      <c r="WUJ189" s="71"/>
      <c r="WUK189" s="71"/>
      <c r="WUL189" s="71"/>
      <c r="WUM189" s="71"/>
      <c r="WUN189" s="71"/>
      <c r="WUO189" s="71"/>
      <c r="WUP189" s="71"/>
      <c r="WUQ189" s="71"/>
      <c r="WUR189" s="71"/>
      <c r="WUS189" s="71"/>
      <c r="WUT189" s="71"/>
      <c r="WUU189" s="71"/>
      <c r="WUV189" s="71"/>
      <c r="WUW189" s="71"/>
      <c r="WUX189" s="71"/>
      <c r="WUY189" s="71"/>
      <c r="WUZ189" s="71"/>
      <c r="WVA189" s="71"/>
      <c r="WVB189" s="71"/>
      <c r="WVC189" s="71"/>
      <c r="WVD189" s="71"/>
      <c r="WVE189" s="71"/>
      <c r="WVF189" s="71"/>
      <c r="WVG189" s="71"/>
      <c r="WVH189" s="71"/>
      <c r="WVI189" s="71"/>
      <c r="WVJ189" s="71"/>
      <c r="WVK189" s="71"/>
      <c r="WVL189" s="71"/>
      <c r="WVM189" s="71"/>
      <c r="WVN189" s="71"/>
      <c r="WVO189" s="71"/>
      <c r="WVP189" s="71"/>
      <c r="WVQ189" s="71"/>
      <c r="WVR189" s="71"/>
      <c r="WVS189" s="71"/>
      <c r="WVT189" s="71"/>
      <c r="WVU189" s="71"/>
      <c r="WVV189" s="71"/>
      <c r="WVW189" s="71"/>
      <c r="WVX189" s="71"/>
      <c r="WVY189" s="71"/>
      <c r="WVZ189" s="71"/>
      <c r="WWA189" s="71"/>
      <c r="WWB189" s="71"/>
      <c r="WWC189" s="71"/>
      <c r="WWD189" s="71"/>
      <c r="WWE189" s="71"/>
      <c r="WWF189" s="71"/>
      <c r="WWG189" s="71"/>
      <c r="WWH189" s="71"/>
      <c r="WWI189" s="71"/>
      <c r="WWJ189" s="71"/>
      <c r="WWK189" s="71"/>
      <c r="WWL189" s="71"/>
      <c r="WWM189" s="71"/>
      <c r="WWN189" s="71"/>
      <c r="WWO189" s="71"/>
      <c r="WWP189" s="71"/>
      <c r="WWQ189" s="71"/>
      <c r="WWR189" s="71"/>
      <c r="WWS189" s="71"/>
      <c r="WWT189" s="71"/>
      <c r="WWU189" s="71"/>
      <c r="WWV189" s="71"/>
      <c r="WWW189" s="71"/>
      <c r="WWX189" s="71"/>
      <c r="WWY189" s="71"/>
      <c r="WWZ189" s="71"/>
      <c r="WXA189" s="71"/>
      <c r="WXB189" s="71"/>
      <c r="WXC189" s="71"/>
      <c r="WXD189" s="71"/>
      <c r="WXE189" s="71"/>
      <c r="WXF189" s="71"/>
      <c r="WXG189" s="71"/>
      <c r="WXH189" s="71"/>
      <c r="WXI189" s="71"/>
      <c r="WXJ189" s="71"/>
      <c r="WXK189" s="71"/>
      <c r="WXL189" s="71"/>
      <c r="WXM189" s="71"/>
      <c r="WXN189" s="71"/>
      <c r="WXO189" s="71"/>
      <c r="WXP189" s="71"/>
      <c r="WXQ189" s="71"/>
      <c r="WXR189" s="71"/>
      <c r="WXS189" s="71"/>
      <c r="WXT189" s="71"/>
      <c r="WXU189" s="71"/>
      <c r="WXV189" s="71"/>
      <c r="WXW189" s="71"/>
      <c r="WXX189" s="71"/>
      <c r="WXY189" s="71"/>
      <c r="WXZ189" s="71"/>
      <c r="WYA189" s="71"/>
      <c r="WYB189" s="71"/>
      <c r="WYC189" s="71"/>
      <c r="WYD189" s="71"/>
      <c r="WYE189" s="71"/>
      <c r="WYF189" s="71"/>
      <c r="WYG189" s="71"/>
      <c r="WYH189" s="71"/>
      <c r="WYI189" s="71"/>
      <c r="WYJ189" s="71"/>
      <c r="WYK189" s="71"/>
      <c r="WYL189" s="71"/>
      <c r="WYM189" s="71"/>
      <c r="WYN189" s="71"/>
      <c r="WYO189" s="71"/>
      <c r="WYP189" s="71"/>
      <c r="WYQ189" s="71"/>
      <c r="WYR189" s="71"/>
      <c r="WYS189" s="71"/>
      <c r="WYT189" s="71"/>
      <c r="WYU189" s="71"/>
      <c r="WYV189" s="71"/>
      <c r="WYW189" s="71"/>
      <c r="WYX189" s="71"/>
      <c r="WYY189" s="71"/>
      <c r="WYZ189" s="71"/>
      <c r="WZA189" s="71"/>
      <c r="WZB189" s="71"/>
      <c r="WZC189" s="71"/>
      <c r="WZD189" s="71"/>
      <c r="WZE189" s="71"/>
      <c r="WZF189" s="71"/>
      <c r="WZG189" s="71"/>
      <c r="WZH189" s="71"/>
      <c r="WZI189" s="71"/>
      <c r="WZJ189" s="71"/>
      <c r="WZK189" s="71"/>
      <c r="WZL189" s="71"/>
      <c r="WZM189" s="71"/>
      <c r="WZN189" s="71"/>
      <c r="WZO189" s="71"/>
      <c r="WZP189" s="71"/>
      <c r="WZQ189" s="71"/>
      <c r="WZR189" s="71"/>
      <c r="WZS189" s="71"/>
      <c r="WZT189" s="71"/>
      <c r="WZU189" s="71"/>
      <c r="WZV189" s="71"/>
      <c r="WZW189" s="71"/>
      <c r="WZX189" s="71"/>
      <c r="WZY189" s="71"/>
      <c r="WZZ189" s="71"/>
      <c r="XAA189" s="71"/>
      <c r="XAB189" s="71"/>
      <c r="XAC189" s="71"/>
      <c r="XAD189" s="71"/>
      <c r="XAE189" s="71"/>
      <c r="XAF189" s="71"/>
      <c r="XAG189" s="71"/>
      <c r="XAH189" s="71"/>
      <c r="XAI189" s="71"/>
      <c r="XAJ189" s="71"/>
      <c r="XAK189" s="71"/>
      <c r="XAL189" s="71"/>
      <c r="XAM189" s="71"/>
      <c r="XAN189" s="71"/>
      <c r="XAO189" s="71"/>
      <c r="XAP189" s="71"/>
      <c r="XAQ189" s="71"/>
      <c r="XAR189" s="71"/>
      <c r="XAS189" s="71"/>
      <c r="XAT189" s="71"/>
      <c r="XAU189" s="71"/>
      <c r="XAV189" s="71"/>
      <c r="XAW189" s="71"/>
      <c r="XAX189" s="71"/>
      <c r="XAY189" s="71"/>
      <c r="XAZ189" s="71"/>
      <c r="XBA189" s="71"/>
      <c r="XBB189" s="71"/>
      <c r="XBC189" s="71"/>
      <c r="XBD189" s="71"/>
      <c r="XBE189" s="71"/>
      <c r="XBF189" s="71"/>
      <c r="XBG189" s="71"/>
      <c r="XBH189" s="71"/>
      <c r="XBI189" s="71"/>
      <c r="XBJ189" s="71"/>
      <c r="XBK189" s="71"/>
      <c r="XBL189" s="71"/>
      <c r="XBM189" s="71"/>
      <c r="XBN189" s="71"/>
      <c r="XBO189" s="71"/>
      <c r="XBP189" s="71"/>
      <c r="XBQ189" s="71"/>
      <c r="XBR189" s="71"/>
      <c r="XBS189" s="71"/>
      <c r="XBT189" s="71"/>
      <c r="XBU189" s="71"/>
      <c r="XBV189" s="71"/>
      <c r="XBW189" s="71"/>
      <c r="XBX189" s="71"/>
      <c r="XBY189" s="71"/>
      <c r="XBZ189" s="71"/>
      <c r="XCA189" s="71"/>
      <c r="XCB189" s="71"/>
      <c r="XCC189" s="71"/>
      <c r="XCD189" s="71"/>
      <c r="XCE189" s="71"/>
      <c r="XCF189" s="71"/>
      <c r="XCG189" s="71"/>
      <c r="XCH189" s="71"/>
      <c r="XCI189" s="71"/>
      <c r="XCJ189" s="71"/>
      <c r="XCK189" s="71"/>
      <c r="XCL189" s="71"/>
      <c r="XCM189" s="71"/>
      <c r="XCN189" s="71"/>
      <c r="XCO189" s="71"/>
      <c r="XCP189" s="71"/>
      <c r="XCQ189" s="71"/>
      <c r="XCR189" s="71"/>
      <c r="XCS189" s="71"/>
      <c r="XCT189" s="71"/>
      <c r="XCU189" s="71"/>
      <c r="XCV189" s="71"/>
      <c r="XCW189" s="71"/>
      <c r="XCX189" s="71"/>
      <c r="XCY189" s="71"/>
      <c r="XCZ189" s="71"/>
      <c r="XDA189" s="71"/>
      <c r="XDB189" s="71"/>
      <c r="XDC189" s="71"/>
      <c r="XDD189" s="71"/>
      <c r="XDE189" s="71"/>
      <c r="XDF189" s="71"/>
      <c r="XDG189" s="71"/>
      <c r="XDH189" s="71"/>
      <c r="XDI189" s="71"/>
      <c r="XDJ189" s="71"/>
      <c r="XDK189" s="71"/>
      <c r="XDL189" s="71"/>
      <c r="XDM189" s="71"/>
      <c r="XDN189" s="71"/>
      <c r="XDO189" s="71"/>
      <c r="XDP189" s="71"/>
      <c r="XDQ189" s="71"/>
      <c r="XDR189" s="71"/>
      <c r="XDS189" s="71"/>
      <c r="XDT189" s="71"/>
      <c r="XDU189" s="71"/>
      <c r="XDV189" s="71"/>
      <c r="XDW189" s="71"/>
      <c r="XDX189" s="71"/>
      <c r="XDY189" s="71"/>
      <c r="XDZ189" s="71"/>
      <c r="XEA189" s="71"/>
      <c r="XEB189" s="71"/>
      <c r="XEC189" s="71"/>
      <c r="XED189" s="71"/>
      <c r="XEE189" s="71"/>
      <c r="XEF189" s="71"/>
      <c r="XEG189" s="71"/>
      <c r="XEH189" s="71"/>
      <c r="XEI189" s="71"/>
      <c r="XEJ189" s="71"/>
      <c r="XEK189" s="71"/>
      <c r="XEL189" s="71"/>
      <c r="XEM189" s="71"/>
      <c r="XEN189" s="71"/>
      <c r="XEO189" s="71"/>
      <c r="XEP189" s="71"/>
      <c r="XEQ189" s="71"/>
      <c r="XER189" s="71"/>
      <c r="XES189" s="71"/>
      <c r="XET189" s="71"/>
      <c r="XEU189" s="71"/>
      <c r="XEV189" s="71"/>
      <c r="XEW189" s="71"/>
      <c r="XEX189" s="71"/>
      <c r="XEY189" s="71"/>
      <c r="XEZ189" s="71"/>
      <c r="XFA189" s="71"/>
    </row>
    <row r="190" spans="1:16381" hidden="1" x14ac:dyDescent="0.25">
      <c r="A190" s="78" t="s">
        <v>42</v>
      </c>
      <c r="B190" s="290" t="s">
        <v>166</v>
      </c>
      <c r="C190" s="60">
        <v>6</v>
      </c>
      <c r="D190" s="60"/>
      <c r="E190" s="60"/>
      <c r="F190" s="60"/>
      <c r="G190" s="287">
        <v>6</v>
      </c>
      <c r="H190" s="287">
        <v>180</v>
      </c>
      <c r="I190" s="243">
        <v>8</v>
      </c>
      <c r="J190" s="244" t="s">
        <v>54</v>
      </c>
      <c r="K190" s="243"/>
      <c r="L190" s="244" t="s">
        <v>73</v>
      </c>
      <c r="M190" s="243">
        <v>172</v>
      </c>
      <c r="N190" s="60"/>
      <c r="O190" s="672"/>
      <c r="P190" s="774"/>
      <c r="Q190" s="60"/>
      <c r="R190" s="672"/>
      <c r="S190" s="774"/>
      <c r="T190" s="243"/>
      <c r="U190" s="675" t="s">
        <v>60</v>
      </c>
      <c r="V190" s="605"/>
      <c r="W190" s="60"/>
      <c r="X190" s="672"/>
      <c r="Y190" s="774"/>
      <c r="Z190" s="293"/>
      <c r="AA190" s="60"/>
      <c r="AB190" s="73">
        <v>6</v>
      </c>
      <c r="AC190" s="73"/>
      <c r="AD190" s="79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5"/>
      <c r="AQ190" s="75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  <c r="EN190" s="73"/>
      <c r="EO190" s="73"/>
      <c r="EP190" s="73"/>
      <c r="EQ190" s="73"/>
      <c r="ER190" s="73"/>
      <c r="ES190" s="73"/>
      <c r="ET190" s="73"/>
      <c r="EU190" s="73"/>
      <c r="EV190" s="73"/>
      <c r="EW190" s="73"/>
      <c r="EX190" s="73"/>
      <c r="EY190" s="73"/>
      <c r="EZ190" s="73"/>
      <c r="FA190" s="73"/>
      <c r="FB190" s="73"/>
      <c r="FC190" s="73"/>
      <c r="FD190" s="73"/>
      <c r="FE190" s="73"/>
      <c r="FF190" s="73"/>
      <c r="FG190" s="73"/>
      <c r="FH190" s="73"/>
      <c r="FI190" s="73"/>
      <c r="FJ190" s="73"/>
      <c r="FK190" s="73"/>
      <c r="FL190" s="73"/>
      <c r="FM190" s="73"/>
      <c r="FN190" s="73"/>
      <c r="FO190" s="73"/>
      <c r="FP190" s="73"/>
      <c r="FQ190" s="73"/>
      <c r="FR190" s="73"/>
      <c r="FS190" s="73"/>
      <c r="FT190" s="73"/>
      <c r="FU190" s="73"/>
      <c r="FV190" s="73"/>
      <c r="FW190" s="73"/>
      <c r="FX190" s="73"/>
      <c r="FY190" s="73"/>
      <c r="FZ190" s="73"/>
      <c r="GA190" s="73"/>
      <c r="GB190" s="73"/>
      <c r="GC190" s="73"/>
      <c r="GD190" s="73"/>
      <c r="GE190" s="73"/>
      <c r="GF190" s="73"/>
      <c r="GG190" s="73"/>
      <c r="GH190" s="73"/>
      <c r="GI190" s="73"/>
      <c r="GJ190" s="73"/>
      <c r="GK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  <c r="JD190" s="73"/>
      <c r="JE190" s="73"/>
      <c r="JF190" s="73"/>
      <c r="JG190" s="73"/>
      <c r="JH190" s="73"/>
      <c r="JI190" s="73"/>
      <c r="JJ190" s="73"/>
      <c r="JK190" s="73"/>
      <c r="JL190" s="73"/>
      <c r="JM190" s="73"/>
      <c r="JN190" s="73"/>
      <c r="JO190" s="73"/>
      <c r="JP190" s="73"/>
      <c r="JQ190" s="73"/>
      <c r="JR190" s="73"/>
      <c r="JS190" s="73"/>
      <c r="JT190" s="73"/>
      <c r="JU190" s="73"/>
      <c r="JV190" s="73"/>
      <c r="JW190" s="73"/>
      <c r="JX190" s="73"/>
      <c r="JY190" s="73"/>
      <c r="JZ190" s="73"/>
      <c r="KA190" s="73"/>
      <c r="KB190" s="73"/>
      <c r="KC190" s="73"/>
      <c r="KD190" s="73"/>
      <c r="KE190" s="73"/>
      <c r="KF190" s="73"/>
      <c r="KG190" s="73"/>
      <c r="KH190" s="73"/>
      <c r="KI190" s="73"/>
      <c r="KJ190" s="73"/>
      <c r="KK190" s="73"/>
      <c r="KL190" s="73"/>
      <c r="KM190" s="73"/>
      <c r="KN190" s="73"/>
      <c r="KO190" s="73"/>
      <c r="KP190" s="73"/>
      <c r="KQ190" s="73"/>
      <c r="KR190" s="73"/>
      <c r="KS190" s="73"/>
      <c r="KT190" s="73"/>
      <c r="KU190" s="73"/>
      <c r="KV190" s="73"/>
      <c r="KW190" s="73"/>
      <c r="KX190" s="73"/>
      <c r="KY190" s="73"/>
      <c r="KZ190" s="73"/>
      <c r="LA190" s="73"/>
      <c r="LB190" s="73"/>
      <c r="LC190" s="73"/>
      <c r="LD190" s="73"/>
      <c r="LE190" s="73"/>
      <c r="LF190" s="73"/>
      <c r="LG190" s="73"/>
      <c r="LH190" s="73"/>
      <c r="LI190" s="73"/>
      <c r="LJ190" s="73"/>
      <c r="LK190" s="73"/>
      <c r="LL190" s="73"/>
      <c r="LM190" s="73"/>
      <c r="LN190" s="73"/>
      <c r="LO190" s="73"/>
      <c r="LP190" s="73"/>
      <c r="LQ190" s="73"/>
      <c r="LR190" s="73"/>
      <c r="LS190" s="73"/>
      <c r="LT190" s="73"/>
      <c r="LU190" s="73"/>
      <c r="LV190" s="73"/>
      <c r="LW190" s="73"/>
      <c r="LX190" s="73"/>
      <c r="LY190" s="73"/>
      <c r="LZ190" s="73"/>
      <c r="MA190" s="73"/>
      <c r="MB190" s="73"/>
      <c r="MC190" s="73"/>
      <c r="MD190" s="73"/>
      <c r="ME190" s="73"/>
      <c r="MF190" s="73"/>
      <c r="MG190" s="73"/>
      <c r="MH190" s="73"/>
      <c r="MI190" s="73"/>
      <c r="MJ190" s="73"/>
      <c r="MK190" s="73"/>
      <c r="ML190" s="73"/>
      <c r="MM190" s="73"/>
      <c r="MN190" s="73"/>
      <c r="MO190" s="73"/>
      <c r="MP190" s="73"/>
      <c r="MQ190" s="73"/>
      <c r="MR190" s="73"/>
      <c r="MS190" s="73"/>
      <c r="MT190" s="73"/>
      <c r="MU190" s="73"/>
      <c r="MV190" s="73"/>
      <c r="MW190" s="73"/>
      <c r="MX190" s="73"/>
      <c r="MY190" s="73"/>
      <c r="MZ190" s="73"/>
      <c r="NA190" s="73"/>
      <c r="NB190" s="73"/>
      <c r="NC190" s="73"/>
      <c r="ND190" s="73"/>
      <c r="NE190" s="73"/>
      <c r="NF190" s="73"/>
      <c r="NG190" s="73"/>
      <c r="NH190" s="73"/>
      <c r="NI190" s="73"/>
      <c r="NJ190" s="73"/>
      <c r="NK190" s="73"/>
      <c r="NL190" s="73"/>
      <c r="NM190" s="73"/>
      <c r="NN190" s="73"/>
      <c r="NO190" s="73"/>
      <c r="NP190" s="73"/>
      <c r="NQ190" s="73"/>
      <c r="NR190" s="73"/>
      <c r="NS190" s="73"/>
      <c r="NT190" s="73"/>
      <c r="NU190" s="73"/>
      <c r="NV190" s="73"/>
      <c r="NW190" s="73"/>
      <c r="NX190" s="73"/>
      <c r="NY190" s="73"/>
      <c r="NZ190" s="73"/>
      <c r="OA190" s="73"/>
      <c r="OB190" s="73"/>
      <c r="OC190" s="73"/>
      <c r="OD190" s="73"/>
      <c r="OE190" s="73"/>
      <c r="OF190" s="73"/>
      <c r="OG190" s="73"/>
      <c r="OH190" s="73"/>
      <c r="OI190" s="73"/>
      <c r="OJ190" s="73"/>
      <c r="OK190" s="73"/>
      <c r="OL190" s="73"/>
      <c r="OM190" s="73"/>
      <c r="ON190" s="73"/>
      <c r="OO190" s="73"/>
      <c r="OP190" s="73"/>
      <c r="OQ190" s="73"/>
      <c r="OR190" s="73"/>
      <c r="OS190" s="73"/>
      <c r="OT190" s="73"/>
      <c r="OU190" s="73"/>
      <c r="OV190" s="73"/>
      <c r="OW190" s="73"/>
      <c r="OX190" s="73"/>
      <c r="OY190" s="73"/>
      <c r="OZ190" s="73"/>
      <c r="PA190" s="73"/>
      <c r="PB190" s="73"/>
      <c r="PC190" s="73"/>
      <c r="PD190" s="73"/>
      <c r="PE190" s="73"/>
      <c r="PF190" s="73"/>
      <c r="PG190" s="73"/>
      <c r="PH190" s="73"/>
      <c r="PI190" s="73"/>
      <c r="PJ190" s="73"/>
      <c r="PK190" s="73"/>
      <c r="PL190" s="73"/>
      <c r="PM190" s="73"/>
      <c r="PN190" s="73"/>
      <c r="PO190" s="73"/>
      <c r="PP190" s="73"/>
      <c r="PQ190" s="73"/>
      <c r="PR190" s="73"/>
      <c r="PS190" s="73"/>
      <c r="PT190" s="73"/>
      <c r="PU190" s="73"/>
      <c r="PV190" s="73"/>
      <c r="PW190" s="73"/>
      <c r="PX190" s="73"/>
      <c r="PY190" s="73"/>
      <c r="PZ190" s="73"/>
      <c r="QA190" s="73"/>
      <c r="QB190" s="73"/>
      <c r="QC190" s="73"/>
      <c r="QD190" s="73"/>
      <c r="QE190" s="73"/>
      <c r="QF190" s="73"/>
      <c r="QG190" s="73"/>
      <c r="QH190" s="73"/>
      <c r="QI190" s="73"/>
      <c r="QJ190" s="73"/>
      <c r="QK190" s="73"/>
      <c r="QL190" s="73"/>
      <c r="QM190" s="73"/>
      <c r="QN190" s="73"/>
      <c r="QO190" s="73"/>
      <c r="QP190" s="73"/>
      <c r="QQ190" s="73"/>
      <c r="QR190" s="73"/>
      <c r="QS190" s="73"/>
      <c r="QT190" s="73"/>
      <c r="QU190" s="73"/>
      <c r="QV190" s="73"/>
      <c r="QW190" s="73"/>
      <c r="QX190" s="73"/>
      <c r="QY190" s="73"/>
      <c r="QZ190" s="73"/>
      <c r="RA190" s="73"/>
      <c r="RB190" s="73"/>
      <c r="RC190" s="73"/>
      <c r="RD190" s="73"/>
      <c r="RE190" s="73"/>
      <c r="RF190" s="73"/>
      <c r="RG190" s="73"/>
      <c r="RH190" s="73"/>
      <c r="RI190" s="73"/>
      <c r="RJ190" s="73"/>
      <c r="RK190" s="73"/>
      <c r="RL190" s="73"/>
      <c r="RM190" s="73"/>
      <c r="RN190" s="73"/>
      <c r="RO190" s="73"/>
      <c r="RP190" s="73"/>
      <c r="RQ190" s="73"/>
      <c r="RR190" s="73"/>
      <c r="RS190" s="73"/>
      <c r="RT190" s="73"/>
      <c r="RU190" s="73"/>
      <c r="RV190" s="73"/>
      <c r="RW190" s="73"/>
      <c r="RX190" s="73"/>
      <c r="RY190" s="73"/>
      <c r="RZ190" s="73"/>
      <c r="SA190" s="73"/>
      <c r="SB190" s="73"/>
      <c r="SC190" s="73"/>
      <c r="SD190" s="73"/>
      <c r="SE190" s="73"/>
      <c r="SF190" s="73"/>
      <c r="SG190" s="73"/>
      <c r="SH190" s="73"/>
      <c r="SI190" s="73"/>
      <c r="SJ190" s="73"/>
      <c r="SK190" s="73"/>
      <c r="SL190" s="73"/>
      <c r="SM190" s="73"/>
      <c r="SN190" s="73"/>
      <c r="SO190" s="73"/>
      <c r="SP190" s="73"/>
      <c r="SQ190" s="73"/>
      <c r="SR190" s="73"/>
      <c r="SS190" s="73"/>
      <c r="ST190" s="73"/>
      <c r="SU190" s="73"/>
      <c r="SV190" s="73"/>
      <c r="SW190" s="73"/>
      <c r="SX190" s="73"/>
      <c r="SY190" s="73"/>
      <c r="SZ190" s="73"/>
      <c r="TA190" s="73"/>
      <c r="TB190" s="73"/>
      <c r="TC190" s="73"/>
      <c r="TD190" s="73"/>
      <c r="TE190" s="73"/>
      <c r="TF190" s="73"/>
      <c r="TG190" s="73"/>
      <c r="TH190" s="73"/>
      <c r="TI190" s="73"/>
      <c r="TJ190" s="73"/>
      <c r="TK190" s="73"/>
      <c r="TL190" s="73"/>
      <c r="TM190" s="73"/>
      <c r="TN190" s="73"/>
      <c r="TO190" s="73"/>
      <c r="TP190" s="73"/>
      <c r="TQ190" s="73"/>
      <c r="TR190" s="73"/>
      <c r="TS190" s="73"/>
      <c r="TT190" s="73"/>
      <c r="TU190" s="73"/>
      <c r="TV190" s="73"/>
      <c r="TW190" s="73"/>
      <c r="TX190" s="73"/>
      <c r="TY190" s="73"/>
      <c r="TZ190" s="73"/>
      <c r="UA190" s="73"/>
      <c r="UB190" s="73"/>
      <c r="UC190" s="73"/>
      <c r="UD190" s="73"/>
      <c r="UE190" s="73"/>
      <c r="UF190" s="73"/>
      <c r="UG190" s="73"/>
      <c r="UH190" s="73"/>
      <c r="UI190" s="73"/>
      <c r="UJ190" s="73"/>
      <c r="UK190" s="73"/>
      <c r="UL190" s="73"/>
      <c r="UM190" s="73"/>
      <c r="UN190" s="73"/>
      <c r="UO190" s="73"/>
      <c r="UP190" s="73"/>
      <c r="UQ190" s="73"/>
      <c r="UR190" s="73"/>
      <c r="US190" s="73"/>
      <c r="UT190" s="73"/>
      <c r="UU190" s="73"/>
      <c r="UV190" s="73"/>
      <c r="UW190" s="73"/>
      <c r="UX190" s="73"/>
      <c r="UY190" s="73"/>
      <c r="UZ190" s="73"/>
      <c r="VA190" s="73"/>
      <c r="VB190" s="73"/>
      <c r="VC190" s="73"/>
      <c r="VD190" s="73"/>
      <c r="VE190" s="73"/>
      <c r="VF190" s="73"/>
      <c r="VG190" s="73"/>
      <c r="VH190" s="73"/>
      <c r="VI190" s="73"/>
      <c r="VJ190" s="73"/>
      <c r="VK190" s="73"/>
      <c r="VL190" s="73"/>
      <c r="VM190" s="73"/>
      <c r="VN190" s="73"/>
      <c r="VO190" s="73"/>
      <c r="VP190" s="73"/>
      <c r="VQ190" s="73"/>
      <c r="VR190" s="73"/>
      <c r="VS190" s="73"/>
      <c r="VT190" s="73"/>
      <c r="VU190" s="73"/>
      <c r="VV190" s="73"/>
      <c r="VW190" s="73"/>
      <c r="VX190" s="73"/>
      <c r="VY190" s="73"/>
      <c r="VZ190" s="73"/>
      <c r="WA190" s="73"/>
      <c r="WB190" s="73"/>
      <c r="WC190" s="73"/>
      <c r="WD190" s="73"/>
      <c r="WE190" s="73"/>
      <c r="WF190" s="73"/>
      <c r="WG190" s="73"/>
      <c r="WH190" s="73"/>
      <c r="WI190" s="73"/>
      <c r="WJ190" s="73"/>
      <c r="WK190" s="73"/>
      <c r="WL190" s="73"/>
      <c r="WM190" s="73"/>
      <c r="WN190" s="73"/>
      <c r="WO190" s="73"/>
      <c r="WP190" s="73"/>
      <c r="WQ190" s="73"/>
      <c r="WR190" s="73"/>
      <c r="WS190" s="73"/>
      <c r="WT190" s="73"/>
      <c r="WU190" s="73"/>
      <c r="WV190" s="73"/>
      <c r="WW190" s="73"/>
      <c r="WX190" s="73"/>
      <c r="WY190" s="73"/>
      <c r="WZ190" s="73"/>
      <c r="XA190" s="73"/>
      <c r="XB190" s="73"/>
      <c r="XC190" s="73"/>
      <c r="XD190" s="73"/>
      <c r="XE190" s="73"/>
      <c r="XF190" s="73"/>
      <c r="XG190" s="73"/>
      <c r="XH190" s="73"/>
      <c r="XI190" s="73"/>
      <c r="XJ190" s="73"/>
      <c r="XK190" s="73"/>
      <c r="XL190" s="73"/>
      <c r="XM190" s="73"/>
      <c r="XN190" s="73"/>
      <c r="XO190" s="73"/>
      <c r="XP190" s="73"/>
      <c r="XQ190" s="73"/>
      <c r="XR190" s="73"/>
      <c r="XS190" s="73"/>
      <c r="XT190" s="73"/>
      <c r="XU190" s="73"/>
      <c r="XV190" s="73"/>
      <c r="XW190" s="73"/>
      <c r="XX190" s="73"/>
      <c r="XY190" s="73"/>
      <c r="XZ190" s="73"/>
      <c r="YA190" s="73"/>
      <c r="YB190" s="73"/>
      <c r="YC190" s="73"/>
      <c r="YD190" s="73"/>
      <c r="YE190" s="73"/>
      <c r="YF190" s="73"/>
      <c r="YG190" s="73"/>
      <c r="YH190" s="73"/>
      <c r="YI190" s="73"/>
      <c r="YJ190" s="73"/>
      <c r="YK190" s="73"/>
      <c r="YL190" s="73"/>
      <c r="YM190" s="73"/>
      <c r="YN190" s="73"/>
      <c r="YO190" s="73"/>
      <c r="YP190" s="73"/>
      <c r="YQ190" s="73"/>
      <c r="YR190" s="73"/>
      <c r="YS190" s="73"/>
      <c r="YT190" s="73"/>
      <c r="YU190" s="73"/>
      <c r="YV190" s="73"/>
      <c r="YW190" s="73"/>
      <c r="YX190" s="73"/>
      <c r="YY190" s="73"/>
      <c r="YZ190" s="73"/>
      <c r="ZA190" s="73"/>
      <c r="ZB190" s="73"/>
      <c r="ZC190" s="73"/>
      <c r="ZD190" s="73"/>
      <c r="ZE190" s="73"/>
      <c r="ZF190" s="73"/>
      <c r="ZG190" s="73"/>
      <c r="ZH190" s="73"/>
      <c r="ZI190" s="73"/>
      <c r="ZJ190" s="73"/>
      <c r="ZK190" s="73"/>
      <c r="ZL190" s="73"/>
      <c r="ZM190" s="73"/>
      <c r="ZN190" s="73"/>
      <c r="ZO190" s="73"/>
      <c r="ZP190" s="73"/>
      <c r="ZQ190" s="73"/>
      <c r="ZR190" s="73"/>
      <c r="ZS190" s="73"/>
      <c r="ZT190" s="73"/>
      <c r="ZU190" s="73"/>
      <c r="ZV190" s="73"/>
      <c r="ZW190" s="73"/>
      <c r="ZX190" s="73"/>
      <c r="ZY190" s="73"/>
      <c r="ZZ190" s="73"/>
      <c r="AAA190" s="73"/>
      <c r="AAB190" s="73"/>
      <c r="AAC190" s="73"/>
      <c r="AAD190" s="73"/>
      <c r="AAE190" s="73"/>
      <c r="AAF190" s="73"/>
      <c r="AAG190" s="73"/>
      <c r="AAH190" s="73"/>
      <c r="AAI190" s="73"/>
      <c r="AAJ190" s="73"/>
      <c r="AAK190" s="73"/>
      <c r="AAL190" s="73"/>
      <c r="AAM190" s="73"/>
      <c r="AAN190" s="73"/>
      <c r="AAO190" s="73"/>
      <c r="AAP190" s="73"/>
      <c r="AAQ190" s="73"/>
      <c r="AAR190" s="73"/>
      <c r="AAS190" s="73"/>
      <c r="AAT190" s="73"/>
      <c r="AAU190" s="73"/>
      <c r="AAV190" s="73"/>
      <c r="AAW190" s="73"/>
      <c r="AAX190" s="73"/>
      <c r="AAY190" s="73"/>
      <c r="AAZ190" s="73"/>
      <c r="ABA190" s="73"/>
      <c r="ABB190" s="73"/>
      <c r="ABC190" s="73"/>
      <c r="ABD190" s="73"/>
      <c r="ABE190" s="73"/>
      <c r="ABF190" s="73"/>
      <c r="ABG190" s="73"/>
      <c r="ABH190" s="73"/>
      <c r="ABI190" s="73"/>
      <c r="ABJ190" s="73"/>
      <c r="ABK190" s="73"/>
      <c r="ABL190" s="73"/>
      <c r="ABM190" s="73"/>
      <c r="ABN190" s="73"/>
      <c r="ABO190" s="73"/>
      <c r="ABP190" s="73"/>
      <c r="ABQ190" s="73"/>
      <c r="ABR190" s="73"/>
      <c r="ABS190" s="73"/>
      <c r="ABT190" s="73"/>
      <c r="ABU190" s="73"/>
      <c r="ABV190" s="73"/>
      <c r="ABW190" s="73"/>
      <c r="ABX190" s="73"/>
      <c r="ABY190" s="73"/>
      <c r="ABZ190" s="73"/>
      <c r="ACA190" s="73"/>
      <c r="ACB190" s="73"/>
      <c r="ACC190" s="73"/>
      <c r="ACD190" s="73"/>
      <c r="ACE190" s="73"/>
      <c r="ACF190" s="73"/>
      <c r="ACG190" s="73"/>
      <c r="ACH190" s="73"/>
      <c r="ACI190" s="73"/>
      <c r="ACJ190" s="73"/>
      <c r="ACK190" s="73"/>
      <c r="ACL190" s="73"/>
      <c r="ACM190" s="73"/>
      <c r="ACN190" s="73"/>
      <c r="ACO190" s="73"/>
      <c r="ACP190" s="73"/>
      <c r="ACQ190" s="73"/>
      <c r="ACR190" s="73"/>
      <c r="ACS190" s="73"/>
      <c r="ACT190" s="73"/>
      <c r="ACU190" s="73"/>
      <c r="ACV190" s="73"/>
      <c r="ACW190" s="73"/>
      <c r="ACX190" s="73"/>
      <c r="ACY190" s="73"/>
      <c r="ACZ190" s="73"/>
      <c r="ADA190" s="73"/>
      <c r="ADB190" s="73"/>
      <c r="ADC190" s="73"/>
      <c r="ADD190" s="73"/>
      <c r="ADE190" s="73"/>
      <c r="ADF190" s="73"/>
      <c r="ADG190" s="73"/>
      <c r="ADH190" s="73"/>
      <c r="ADI190" s="73"/>
      <c r="ADJ190" s="73"/>
      <c r="ADK190" s="73"/>
      <c r="ADL190" s="73"/>
      <c r="ADM190" s="73"/>
      <c r="ADN190" s="73"/>
      <c r="ADO190" s="73"/>
      <c r="ADP190" s="73"/>
      <c r="ADQ190" s="73"/>
      <c r="ADR190" s="73"/>
      <c r="ADS190" s="73"/>
      <c r="ADT190" s="73"/>
      <c r="ADU190" s="73"/>
      <c r="ADV190" s="73"/>
      <c r="ADW190" s="73"/>
      <c r="ADX190" s="73"/>
      <c r="ADY190" s="73"/>
      <c r="ADZ190" s="73"/>
      <c r="AEA190" s="73"/>
      <c r="AEB190" s="73"/>
      <c r="AEC190" s="73"/>
      <c r="AED190" s="73"/>
      <c r="AEE190" s="73"/>
      <c r="AEF190" s="73"/>
      <c r="AEG190" s="73"/>
      <c r="AEH190" s="73"/>
      <c r="AEI190" s="73"/>
      <c r="AEJ190" s="73"/>
      <c r="AEK190" s="73"/>
      <c r="AEL190" s="73"/>
      <c r="AEM190" s="73"/>
      <c r="AEN190" s="73"/>
      <c r="AEO190" s="73"/>
      <c r="AEP190" s="73"/>
      <c r="AEQ190" s="73"/>
      <c r="AER190" s="73"/>
      <c r="AES190" s="73"/>
      <c r="AET190" s="73"/>
      <c r="AEU190" s="73"/>
      <c r="AEV190" s="73"/>
      <c r="AEW190" s="73"/>
      <c r="AEX190" s="73"/>
      <c r="AEY190" s="73"/>
      <c r="AEZ190" s="73"/>
      <c r="AFA190" s="73"/>
      <c r="AFB190" s="73"/>
      <c r="AFC190" s="73"/>
      <c r="AFD190" s="73"/>
      <c r="AFE190" s="73"/>
      <c r="AFF190" s="73"/>
      <c r="AFG190" s="73"/>
      <c r="AFH190" s="73"/>
      <c r="AFI190" s="73"/>
      <c r="AFJ190" s="73"/>
      <c r="AFK190" s="73"/>
      <c r="AFL190" s="73"/>
      <c r="AFM190" s="73"/>
      <c r="AFN190" s="73"/>
      <c r="AFO190" s="73"/>
      <c r="AFP190" s="73"/>
      <c r="AFQ190" s="73"/>
      <c r="AFR190" s="73"/>
      <c r="AFS190" s="73"/>
      <c r="AFT190" s="73"/>
      <c r="AFU190" s="73"/>
      <c r="AFV190" s="73"/>
      <c r="AFW190" s="73"/>
      <c r="AFX190" s="73"/>
      <c r="AFY190" s="73"/>
      <c r="AFZ190" s="73"/>
      <c r="AGA190" s="73"/>
      <c r="AGB190" s="73"/>
      <c r="AGC190" s="73"/>
      <c r="AGD190" s="73"/>
      <c r="AGE190" s="73"/>
      <c r="AGF190" s="73"/>
      <c r="AGG190" s="73"/>
      <c r="AGH190" s="73"/>
      <c r="AGI190" s="73"/>
      <c r="AGJ190" s="73"/>
      <c r="AGK190" s="73"/>
      <c r="AGL190" s="73"/>
      <c r="AGM190" s="73"/>
      <c r="AGN190" s="73"/>
      <c r="AGO190" s="73"/>
      <c r="AGP190" s="73"/>
      <c r="AGQ190" s="73"/>
      <c r="AGR190" s="73"/>
      <c r="AGS190" s="73"/>
      <c r="AGT190" s="73"/>
      <c r="AGU190" s="73"/>
      <c r="AGV190" s="73"/>
      <c r="AGW190" s="73"/>
      <c r="AGX190" s="73"/>
      <c r="AGY190" s="73"/>
      <c r="AGZ190" s="73"/>
      <c r="AHA190" s="73"/>
      <c r="AHB190" s="73"/>
      <c r="AHC190" s="73"/>
      <c r="AHD190" s="73"/>
      <c r="AHE190" s="73"/>
      <c r="AHF190" s="73"/>
      <c r="AHG190" s="73"/>
      <c r="AHH190" s="73"/>
      <c r="AHI190" s="73"/>
      <c r="AHJ190" s="73"/>
      <c r="AHK190" s="73"/>
      <c r="AHL190" s="73"/>
      <c r="AHM190" s="73"/>
      <c r="AHN190" s="73"/>
      <c r="AHO190" s="73"/>
      <c r="AHP190" s="73"/>
      <c r="AHQ190" s="73"/>
      <c r="AHR190" s="73"/>
      <c r="AHS190" s="73"/>
      <c r="AHT190" s="73"/>
      <c r="AHU190" s="73"/>
      <c r="AHV190" s="73"/>
      <c r="AHW190" s="73"/>
      <c r="AHX190" s="73"/>
      <c r="AHY190" s="73"/>
      <c r="AHZ190" s="73"/>
      <c r="AIA190" s="73"/>
      <c r="AIB190" s="73"/>
      <c r="AIC190" s="73"/>
      <c r="AID190" s="73"/>
      <c r="AIE190" s="73"/>
      <c r="AIF190" s="73"/>
      <c r="AIG190" s="73"/>
      <c r="AIH190" s="73"/>
      <c r="AII190" s="73"/>
      <c r="AIJ190" s="73"/>
      <c r="AIK190" s="73"/>
      <c r="AIL190" s="73"/>
      <c r="AIM190" s="73"/>
      <c r="AIN190" s="73"/>
      <c r="AIO190" s="73"/>
      <c r="AIP190" s="73"/>
      <c r="AIQ190" s="73"/>
      <c r="AIR190" s="73"/>
      <c r="AIS190" s="73"/>
      <c r="AIT190" s="73"/>
      <c r="AIU190" s="73"/>
      <c r="AIV190" s="73"/>
      <c r="AIW190" s="73"/>
      <c r="AIX190" s="73"/>
      <c r="AIY190" s="73"/>
      <c r="AIZ190" s="73"/>
      <c r="AJA190" s="73"/>
      <c r="AJB190" s="73"/>
      <c r="AJC190" s="73"/>
      <c r="AJD190" s="73"/>
      <c r="AJE190" s="73"/>
      <c r="AJF190" s="73"/>
      <c r="AJG190" s="73"/>
      <c r="AJH190" s="73"/>
      <c r="AJI190" s="73"/>
      <c r="AJJ190" s="73"/>
      <c r="AJK190" s="73"/>
      <c r="AJL190" s="73"/>
      <c r="AJM190" s="73"/>
      <c r="AJN190" s="73"/>
      <c r="AJO190" s="73"/>
      <c r="AJP190" s="73"/>
      <c r="AJQ190" s="73"/>
      <c r="AJR190" s="73"/>
      <c r="AJS190" s="73"/>
      <c r="AJT190" s="73"/>
      <c r="AJU190" s="73"/>
      <c r="AJV190" s="73"/>
      <c r="AJW190" s="73"/>
      <c r="AJX190" s="73"/>
      <c r="AJY190" s="73"/>
      <c r="AJZ190" s="73"/>
      <c r="AKA190" s="73"/>
      <c r="AKB190" s="73"/>
      <c r="AKC190" s="73"/>
      <c r="AKD190" s="73"/>
      <c r="AKE190" s="73"/>
      <c r="AKF190" s="73"/>
      <c r="AKG190" s="73"/>
      <c r="AKH190" s="73"/>
      <c r="AKI190" s="73"/>
      <c r="AKJ190" s="73"/>
      <c r="AKK190" s="73"/>
      <c r="AKL190" s="73"/>
      <c r="AKM190" s="73"/>
      <c r="AKN190" s="73"/>
      <c r="AKO190" s="73"/>
      <c r="AKP190" s="73"/>
      <c r="AKQ190" s="73"/>
      <c r="AKR190" s="73"/>
      <c r="AKS190" s="73"/>
      <c r="AKT190" s="73"/>
      <c r="AKU190" s="73"/>
      <c r="AKV190" s="73"/>
      <c r="AKW190" s="73"/>
      <c r="AKX190" s="73"/>
      <c r="AKY190" s="73"/>
      <c r="AKZ190" s="73"/>
      <c r="ALA190" s="73"/>
      <c r="ALB190" s="73"/>
      <c r="ALC190" s="73"/>
      <c r="ALD190" s="73"/>
      <c r="ALE190" s="73"/>
      <c r="ALF190" s="73"/>
      <c r="ALG190" s="73"/>
      <c r="ALH190" s="73"/>
      <c r="ALI190" s="73"/>
      <c r="ALJ190" s="73"/>
      <c r="ALK190" s="73"/>
      <c r="ALL190" s="73"/>
      <c r="ALM190" s="73"/>
      <c r="ALN190" s="73"/>
      <c r="ALO190" s="73"/>
      <c r="ALP190" s="73"/>
      <c r="ALQ190" s="73"/>
      <c r="ALR190" s="73"/>
      <c r="ALS190" s="73"/>
      <c r="ALT190" s="73"/>
      <c r="ALU190" s="73"/>
      <c r="ALV190" s="73"/>
      <c r="ALW190" s="73"/>
      <c r="ALX190" s="73"/>
      <c r="ALY190" s="73"/>
      <c r="ALZ190" s="73"/>
      <c r="AMA190" s="73"/>
      <c r="AMB190" s="73"/>
      <c r="AMC190" s="73"/>
      <c r="AMD190" s="73"/>
      <c r="AME190" s="73"/>
      <c r="AMF190" s="73"/>
      <c r="AMG190" s="73"/>
      <c r="AMH190" s="73"/>
      <c r="AMI190" s="73"/>
      <c r="AMJ190" s="73"/>
      <c r="AMK190" s="73"/>
      <c r="AML190" s="73"/>
      <c r="AMM190" s="73"/>
      <c r="AMN190" s="73"/>
      <c r="AMO190" s="73"/>
      <c r="AMP190" s="73"/>
      <c r="AMQ190" s="73"/>
      <c r="AMR190" s="73"/>
      <c r="AMS190" s="73"/>
      <c r="AMT190" s="73"/>
      <c r="AMU190" s="73"/>
      <c r="AMV190" s="73"/>
      <c r="AMW190" s="73"/>
      <c r="AMX190" s="73"/>
      <c r="AMY190" s="73"/>
      <c r="AMZ190" s="73"/>
      <c r="ANA190" s="73"/>
      <c r="ANB190" s="73"/>
      <c r="ANC190" s="73"/>
      <c r="AND190" s="73"/>
      <c r="ANE190" s="73"/>
      <c r="ANF190" s="73"/>
      <c r="ANG190" s="73"/>
      <c r="ANH190" s="73"/>
      <c r="ANI190" s="73"/>
      <c r="ANJ190" s="73"/>
      <c r="ANK190" s="73"/>
      <c r="ANL190" s="73"/>
      <c r="ANM190" s="73"/>
      <c r="ANN190" s="73"/>
      <c r="ANO190" s="73"/>
      <c r="ANP190" s="73"/>
      <c r="ANQ190" s="73"/>
      <c r="ANR190" s="73"/>
      <c r="ANS190" s="73"/>
      <c r="ANT190" s="73"/>
      <c r="ANU190" s="73"/>
      <c r="ANV190" s="73"/>
      <c r="ANW190" s="73"/>
      <c r="ANX190" s="73"/>
      <c r="ANY190" s="73"/>
      <c r="ANZ190" s="73"/>
      <c r="AOA190" s="73"/>
      <c r="AOB190" s="73"/>
      <c r="AOC190" s="73"/>
      <c r="AOD190" s="73"/>
      <c r="AOE190" s="73"/>
      <c r="AOF190" s="73"/>
      <c r="AOG190" s="73"/>
      <c r="AOH190" s="73"/>
      <c r="AOI190" s="73"/>
      <c r="AOJ190" s="73"/>
      <c r="AOK190" s="73"/>
      <c r="AOL190" s="73"/>
      <c r="AOM190" s="73"/>
      <c r="AON190" s="73"/>
      <c r="AOO190" s="73"/>
      <c r="AOP190" s="73"/>
      <c r="AOQ190" s="73"/>
      <c r="AOR190" s="73"/>
      <c r="AOS190" s="73"/>
      <c r="AOT190" s="73"/>
      <c r="AOU190" s="73"/>
      <c r="AOV190" s="73"/>
      <c r="AOW190" s="73"/>
      <c r="AOX190" s="73"/>
      <c r="AOY190" s="73"/>
      <c r="AOZ190" s="73"/>
      <c r="APA190" s="73"/>
      <c r="APB190" s="73"/>
      <c r="APC190" s="73"/>
      <c r="APD190" s="73"/>
      <c r="APE190" s="73"/>
      <c r="APF190" s="73"/>
      <c r="APG190" s="73"/>
      <c r="APH190" s="73"/>
      <c r="API190" s="73"/>
      <c r="APJ190" s="73"/>
      <c r="APK190" s="73"/>
      <c r="APL190" s="73"/>
      <c r="APM190" s="73"/>
      <c r="APN190" s="73"/>
      <c r="APO190" s="73"/>
      <c r="APP190" s="73"/>
      <c r="APQ190" s="73"/>
      <c r="APR190" s="73"/>
      <c r="APS190" s="73"/>
      <c r="APT190" s="73"/>
      <c r="APU190" s="73"/>
      <c r="APV190" s="73"/>
      <c r="APW190" s="73"/>
      <c r="APX190" s="73"/>
      <c r="APY190" s="73"/>
      <c r="APZ190" s="73"/>
      <c r="AQA190" s="73"/>
      <c r="AQB190" s="73"/>
      <c r="AQC190" s="73"/>
      <c r="AQD190" s="73"/>
      <c r="AQE190" s="73"/>
      <c r="AQF190" s="73"/>
      <c r="AQG190" s="73"/>
      <c r="AQH190" s="73"/>
      <c r="AQI190" s="73"/>
      <c r="AQJ190" s="73"/>
      <c r="AQK190" s="73"/>
      <c r="AQL190" s="73"/>
      <c r="AQM190" s="73"/>
      <c r="AQN190" s="73"/>
      <c r="AQO190" s="73"/>
      <c r="AQP190" s="73"/>
      <c r="AQQ190" s="73"/>
      <c r="AQR190" s="73"/>
      <c r="AQS190" s="73"/>
      <c r="AQT190" s="73"/>
      <c r="AQU190" s="73"/>
      <c r="AQV190" s="73"/>
      <c r="AQW190" s="73"/>
      <c r="AQX190" s="73"/>
      <c r="AQY190" s="73"/>
      <c r="AQZ190" s="73"/>
      <c r="ARA190" s="73"/>
      <c r="ARB190" s="73"/>
      <c r="ARC190" s="73"/>
      <c r="ARD190" s="73"/>
      <c r="ARE190" s="73"/>
      <c r="ARF190" s="73"/>
      <c r="ARG190" s="73"/>
      <c r="ARH190" s="73"/>
      <c r="ARI190" s="73"/>
      <c r="ARJ190" s="73"/>
      <c r="ARK190" s="73"/>
      <c r="ARL190" s="73"/>
      <c r="ARM190" s="73"/>
      <c r="ARN190" s="73"/>
      <c r="ARO190" s="73"/>
      <c r="ARP190" s="73"/>
      <c r="ARQ190" s="73"/>
      <c r="ARR190" s="73"/>
      <c r="ARS190" s="73"/>
      <c r="ART190" s="73"/>
      <c r="ARU190" s="73"/>
      <c r="ARV190" s="73"/>
      <c r="ARW190" s="73"/>
      <c r="ARX190" s="73"/>
      <c r="ARY190" s="73"/>
      <c r="ARZ190" s="73"/>
      <c r="ASA190" s="73"/>
      <c r="ASB190" s="73"/>
      <c r="ASC190" s="73"/>
      <c r="ASD190" s="73"/>
      <c r="ASE190" s="73"/>
      <c r="ASF190" s="73"/>
      <c r="ASG190" s="73"/>
      <c r="ASH190" s="73"/>
      <c r="ASI190" s="73"/>
      <c r="ASJ190" s="73"/>
      <c r="ASK190" s="73"/>
      <c r="ASL190" s="73"/>
      <c r="ASM190" s="73"/>
      <c r="ASN190" s="73"/>
      <c r="ASO190" s="73"/>
      <c r="ASP190" s="73"/>
      <c r="ASQ190" s="73"/>
      <c r="ASR190" s="73"/>
      <c r="ASS190" s="73"/>
      <c r="AST190" s="73"/>
      <c r="ASU190" s="73"/>
      <c r="ASV190" s="73"/>
      <c r="ASW190" s="73"/>
      <c r="ASX190" s="73"/>
      <c r="ASY190" s="73"/>
      <c r="ASZ190" s="73"/>
      <c r="ATA190" s="73"/>
      <c r="ATB190" s="73"/>
      <c r="ATC190" s="73"/>
      <c r="ATD190" s="73"/>
      <c r="ATE190" s="73"/>
      <c r="ATF190" s="73"/>
      <c r="ATG190" s="73"/>
      <c r="ATH190" s="73"/>
      <c r="ATI190" s="73"/>
      <c r="ATJ190" s="73"/>
      <c r="ATK190" s="73"/>
      <c r="ATL190" s="73"/>
      <c r="ATM190" s="73"/>
      <c r="ATN190" s="73"/>
      <c r="ATO190" s="73"/>
      <c r="ATP190" s="73"/>
      <c r="ATQ190" s="73"/>
      <c r="ATR190" s="73"/>
      <c r="ATS190" s="73"/>
      <c r="ATT190" s="73"/>
      <c r="ATU190" s="73"/>
      <c r="ATV190" s="73"/>
      <c r="ATW190" s="73"/>
      <c r="ATX190" s="73"/>
      <c r="ATY190" s="73"/>
      <c r="ATZ190" s="73"/>
      <c r="AUA190" s="73"/>
      <c r="AUB190" s="73"/>
      <c r="AUC190" s="73"/>
      <c r="AUD190" s="73"/>
      <c r="AUE190" s="73"/>
      <c r="AUF190" s="73"/>
      <c r="AUG190" s="73"/>
      <c r="AUH190" s="73"/>
      <c r="AUI190" s="73"/>
      <c r="AUJ190" s="73"/>
      <c r="AUK190" s="73"/>
      <c r="AUL190" s="73"/>
      <c r="AUM190" s="73"/>
      <c r="AUN190" s="73"/>
      <c r="AUO190" s="73"/>
      <c r="AUP190" s="73"/>
      <c r="AUQ190" s="73"/>
      <c r="AUR190" s="73"/>
      <c r="AUS190" s="73"/>
      <c r="AUT190" s="73"/>
      <c r="AUU190" s="73"/>
      <c r="AUV190" s="73"/>
      <c r="AUW190" s="73"/>
      <c r="AUX190" s="73"/>
      <c r="AUY190" s="73"/>
      <c r="AUZ190" s="73"/>
      <c r="AVA190" s="73"/>
      <c r="AVB190" s="73"/>
      <c r="AVC190" s="73"/>
      <c r="AVD190" s="73"/>
      <c r="AVE190" s="73"/>
      <c r="AVF190" s="73"/>
      <c r="AVG190" s="73"/>
      <c r="AVH190" s="73"/>
      <c r="AVI190" s="73"/>
      <c r="AVJ190" s="73"/>
      <c r="AVK190" s="73"/>
      <c r="AVL190" s="73"/>
      <c r="AVM190" s="73"/>
      <c r="AVN190" s="73"/>
      <c r="AVO190" s="73"/>
      <c r="AVP190" s="73"/>
      <c r="AVQ190" s="73"/>
      <c r="AVR190" s="73"/>
      <c r="AVS190" s="73"/>
      <c r="AVT190" s="73"/>
      <c r="AVU190" s="73"/>
      <c r="AVV190" s="73"/>
      <c r="AVW190" s="73"/>
      <c r="AVX190" s="73"/>
      <c r="AVY190" s="73"/>
      <c r="AVZ190" s="73"/>
      <c r="AWA190" s="73"/>
      <c r="AWB190" s="73"/>
      <c r="AWC190" s="73"/>
      <c r="AWD190" s="73"/>
      <c r="AWE190" s="73"/>
      <c r="AWF190" s="73"/>
      <c r="AWG190" s="73"/>
      <c r="AWH190" s="73"/>
      <c r="AWI190" s="73"/>
      <c r="AWJ190" s="73"/>
      <c r="AWK190" s="73"/>
      <c r="AWL190" s="73"/>
      <c r="AWM190" s="73"/>
      <c r="AWN190" s="73"/>
      <c r="AWO190" s="73"/>
      <c r="AWP190" s="73"/>
      <c r="AWQ190" s="73"/>
      <c r="AWR190" s="73"/>
      <c r="AWS190" s="73"/>
      <c r="AWT190" s="73"/>
      <c r="AWU190" s="73"/>
      <c r="AWV190" s="73"/>
      <c r="AWW190" s="73"/>
      <c r="AWX190" s="73"/>
      <c r="AWY190" s="73"/>
      <c r="AWZ190" s="73"/>
      <c r="AXA190" s="73"/>
      <c r="AXB190" s="73"/>
      <c r="AXC190" s="73"/>
      <c r="AXD190" s="73"/>
      <c r="AXE190" s="73"/>
      <c r="AXF190" s="73"/>
      <c r="AXG190" s="73"/>
      <c r="AXH190" s="73"/>
      <c r="AXI190" s="73"/>
      <c r="AXJ190" s="73"/>
      <c r="AXK190" s="73"/>
      <c r="AXL190" s="73"/>
      <c r="AXM190" s="73"/>
      <c r="AXN190" s="73"/>
      <c r="AXO190" s="73"/>
      <c r="AXP190" s="73"/>
      <c r="AXQ190" s="73"/>
      <c r="AXR190" s="73"/>
      <c r="AXS190" s="73"/>
      <c r="AXT190" s="73"/>
      <c r="AXU190" s="73"/>
      <c r="AXV190" s="73"/>
      <c r="AXW190" s="73"/>
      <c r="AXX190" s="73"/>
      <c r="AXY190" s="73"/>
      <c r="AXZ190" s="73"/>
      <c r="AYA190" s="73"/>
      <c r="AYB190" s="73"/>
      <c r="AYC190" s="73"/>
      <c r="AYD190" s="73"/>
      <c r="AYE190" s="73"/>
      <c r="AYF190" s="73"/>
      <c r="AYG190" s="73"/>
      <c r="AYH190" s="73"/>
      <c r="AYI190" s="73"/>
      <c r="AYJ190" s="73"/>
      <c r="AYK190" s="73"/>
      <c r="AYL190" s="73"/>
      <c r="AYM190" s="73"/>
      <c r="AYN190" s="73"/>
      <c r="AYO190" s="73"/>
      <c r="AYP190" s="73"/>
      <c r="AYQ190" s="73"/>
      <c r="AYR190" s="73"/>
      <c r="AYS190" s="73"/>
      <c r="AYT190" s="73"/>
      <c r="AYU190" s="73"/>
      <c r="AYV190" s="73"/>
      <c r="AYW190" s="73"/>
      <c r="AYX190" s="73"/>
      <c r="AYY190" s="73"/>
      <c r="AYZ190" s="73"/>
      <c r="AZA190" s="73"/>
      <c r="AZB190" s="73"/>
      <c r="AZC190" s="73"/>
      <c r="AZD190" s="73"/>
      <c r="AZE190" s="73"/>
      <c r="AZF190" s="73"/>
      <c r="AZG190" s="73"/>
      <c r="AZH190" s="73"/>
      <c r="AZI190" s="73"/>
      <c r="AZJ190" s="73"/>
      <c r="AZK190" s="73"/>
      <c r="AZL190" s="73"/>
      <c r="AZM190" s="73"/>
      <c r="AZN190" s="73"/>
      <c r="AZO190" s="73"/>
      <c r="AZP190" s="73"/>
      <c r="AZQ190" s="73"/>
      <c r="AZR190" s="73"/>
      <c r="AZS190" s="73"/>
      <c r="AZT190" s="73"/>
      <c r="AZU190" s="73"/>
      <c r="AZV190" s="73"/>
      <c r="AZW190" s="73"/>
      <c r="AZX190" s="73"/>
      <c r="AZY190" s="73"/>
      <c r="AZZ190" s="73"/>
      <c r="BAA190" s="73"/>
      <c r="BAB190" s="73"/>
      <c r="BAC190" s="73"/>
      <c r="BAD190" s="73"/>
      <c r="BAE190" s="73"/>
      <c r="BAF190" s="73"/>
      <c r="BAG190" s="73"/>
      <c r="BAH190" s="73"/>
      <c r="BAI190" s="73"/>
      <c r="BAJ190" s="73"/>
      <c r="BAK190" s="73"/>
      <c r="BAL190" s="73"/>
      <c r="BAM190" s="73"/>
      <c r="BAN190" s="73"/>
      <c r="BAO190" s="73"/>
      <c r="BAP190" s="73"/>
      <c r="BAQ190" s="73"/>
      <c r="BAR190" s="73"/>
      <c r="BAS190" s="73"/>
      <c r="BAT190" s="73"/>
      <c r="BAU190" s="73"/>
      <c r="BAV190" s="73"/>
      <c r="BAW190" s="73"/>
      <c r="BAX190" s="73"/>
      <c r="BAY190" s="73"/>
      <c r="BAZ190" s="73"/>
      <c r="BBA190" s="73"/>
      <c r="BBB190" s="73"/>
      <c r="BBC190" s="73"/>
      <c r="BBD190" s="73"/>
      <c r="BBE190" s="73"/>
      <c r="BBF190" s="73"/>
      <c r="BBG190" s="73"/>
      <c r="BBH190" s="73"/>
      <c r="BBI190" s="73"/>
      <c r="BBJ190" s="73"/>
      <c r="BBK190" s="73"/>
      <c r="BBL190" s="73"/>
      <c r="BBM190" s="73"/>
      <c r="BBN190" s="73"/>
      <c r="BBO190" s="73"/>
      <c r="BBP190" s="73"/>
      <c r="BBQ190" s="73"/>
      <c r="BBR190" s="73"/>
      <c r="BBS190" s="73"/>
      <c r="BBT190" s="73"/>
      <c r="BBU190" s="73"/>
      <c r="BBV190" s="73"/>
      <c r="BBW190" s="73"/>
      <c r="BBX190" s="73"/>
      <c r="BBY190" s="73"/>
      <c r="BBZ190" s="73"/>
      <c r="BCA190" s="73"/>
      <c r="BCB190" s="73"/>
      <c r="BCC190" s="73"/>
      <c r="BCD190" s="73"/>
      <c r="BCE190" s="73"/>
      <c r="BCF190" s="73"/>
      <c r="BCG190" s="73"/>
      <c r="BCH190" s="73"/>
      <c r="BCI190" s="73"/>
      <c r="BCJ190" s="73"/>
      <c r="BCK190" s="73"/>
      <c r="BCL190" s="73"/>
      <c r="BCM190" s="73"/>
      <c r="BCN190" s="73"/>
      <c r="BCO190" s="73"/>
      <c r="BCP190" s="73"/>
      <c r="BCQ190" s="73"/>
      <c r="BCR190" s="73"/>
      <c r="BCS190" s="73"/>
      <c r="BCT190" s="73"/>
      <c r="BCU190" s="73"/>
      <c r="BCV190" s="73"/>
      <c r="BCW190" s="73"/>
      <c r="BCX190" s="73"/>
      <c r="BCY190" s="73"/>
      <c r="BCZ190" s="73"/>
      <c r="BDA190" s="73"/>
      <c r="BDB190" s="73"/>
      <c r="BDC190" s="73"/>
      <c r="BDD190" s="73"/>
      <c r="BDE190" s="73"/>
      <c r="BDF190" s="73"/>
      <c r="BDG190" s="73"/>
      <c r="BDH190" s="73"/>
      <c r="BDI190" s="73"/>
      <c r="BDJ190" s="73"/>
      <c r="BDK190" s="73"/>
      <c r="BDL190" s="73"/>
      <c r="BDM190" s="73"/>
      <c r="BDN190" s="73"/>
      <c r="BDO190" s="73"/>
      <c r="BDP190" s="73"/>
      <c r="BDQ190" s="73"/>
      <c r="BDR190" s="73"/>
      <c r="BDS190" s="73"/>
      <c r="BDT190" s="73"/>
      <c r="BDU190" s="73"/>
      <c r="BDV190" s="73"/>
      <c r="BDW190" s="73"/>
      <c r="BDX190" s="73"/>
      <c r="BDY190" s="73"/>
      <c r="BDZ190" s="73"/>
      <c r="BEA190" s="73"/>
      <c r="BEB190" s="73"/>
      <c r="BEC190" s="73"/>
      <c r="BED190" s="73"/>
      <c r="BEE190" s="73"/>
      <c r="BEF190" s="73"/>
      <c r="BEG190" s="73"/>
      <c r="BEH190" s="73"/>
      <c r="BEI190" s="73"/>
      <c r="BEJ190" s="73"/>
      <c r="BEK190" s="73"/>
      <c r="BEL190" s="73"/>
      <c r="BEM190" s="73"/>
      <c r="BEN190" s="73"/>
      <c r="BEO190" s="73"/>
      <c r="BEP190" s="73"/>
      <c r="BEQ190" s="73"/>
      <c r="BER190" s="73"/>
      <c r="BES190" s="73"/>
      <c r="BET190" s="73"/>
      <c r="BEU190" s="73"/>
      <c r="BEV190" s="73"/>
      <c r="BEW190" s="73"/>
      <c r="BEX190" s="73"/>
      <c r="BEY190" s="73"/>
      <c r="BEZ190" s="73"/>
      <c r="BFA190" s="73"/>
      <c r="BFB190" s="73"/>
      <c r="BFC190" s="73"/>
      <c r="BFD190" s="73"/>
      <c r="BFE190" s="73"/>
      <c r="BFF190" s="73"/>
      <c r="BFG190" s="73"/>
      <c r="BFH190" s="73"/>
      <c r="BFI190" s="73"/>
      <c r="BFJ190" s="73"/>
      <c r="BFK190" s="73"/>
      <c r="BFL190" s="73"/>
      <c r="BFM190" s="73"/>
      <c r="BFN190" s="73"/>
      <c r="BFO190" s="73"/>
      <c r="BFP190" s="73"/>
      <c r="BFQ190" s="73"/>
      <c r="BFR190" s="73"/>
      <c r="BFS190" s="73"/>
      <c r="BFT190" s="73"/>
      <c r="BFU190" s="73"/>
      <c r="BFV190" s="73"/>
      <c r="BFW190" s="73"/>
      <c r="BFX190" s="73"/>
      <c r="BFY190" s="73"/>
      <c r="BFZ190" s="73"/>
      <c r="BGA190" s="73"/>
      <c r="BGB190" s="73"/>
      <c r="BGC190" s="73"/>
      <c r="BGD190" s="73"/>
      <c r="BGE190" s="73"/>
      <c r="BGF190" s="73"/>
      <c r="BGG190" s="73"/>
      <c r="BGH190" s="73"/>
      <c r="BGI190" s="73"/>
      <c r="BGJ190" s="73"/>
      <c r="BGK190" s="73"/>
      <c r="BGL190" s="73"/>
      <c r="BGM190" s="73"/>
      <c r="BGN190" s="73"/>
      <c r="BGO190" s="73"/>
      <c r="BGP190" s="73"/>
      <c r="BGQ190" s="73"/>
      <c r="BGR190" s="73"/>
      <c r="BGS190" s="73"/>
      <c r="BGT190" s="73"/>
      <c r="BGU190" s="73"/>
      <c r="BGV190" s="73"/>
      <c r="BGW190" s="73"/>
      <c r="BGX190" s="73"/>
      <c r="BGY190" s="73"/>
      <c r="BGZ190" s="73"/>
      <c r="BHA190" s="73"/>
      <c r="BHB190" s="73"/>
      <c r="BHC190" s="73"/>
      <c r="BHD190" s="73"/>
      <c r="BHE190" s="73"/>
      <c r="BHF190" s="73"/>
      <c r="BHG190" s="73"/>
      <c r="BHH190" s="73"/>
      <c r="BHI190" s="73"/>
      <c r="BHJ190" s="73"/>
      <c r="BHK190" s="73"/>
      <c r="BHL190" s="73"/>
      <c r="BHM190" s="73"/>
      <c r="BHN190" s="73"/>
      <c r="BHO190" s="73"/>
      <c r="BHP190" s="73"/>
      <c r="BHQ190" s="73"/>
      <c r="BHR190" s="73"/>
      <c r="BHS190" s="73"/>
      <c r="BHT190" s="73"/>
      <c r="BHU190" s="73"/>
      <c r="BHV190" s="73"/>
      <c r="BHW190" s="73"/>
      <c r="BHX190" s="73"/>
      <c r="BHY190" s="73"/>
      <c r="BHZ190" s="73"/>
      <c r="BIA190" s="73"/>
      <c r="BIB190" s="73"/>
      <c r="BIC190" s="73"/>
      <c r="BID190" s="73"/>
      <c r="BIE190" s="73"/>
      <c r="BIF190" s="73"/>
      <c r="BIG190" s="73"/>
      <c r="BIH190" s="73"/>
      <c r="BII190" s="73"/>
      <c r="BIJ190" s="73"/>
      <c r="BIK190" s="73"/>
      <c r="BIL190" s="73"/>
      <c r="BIM190" s="73"/>
      <c r="BIN190" s="73"/>
      <c r="BIO190" s="73"/>
      <c r="BIP190" s="73"/>
      <c r="BIQ190" s="73"/>
      <c r="BIR190" s="73"/>
      <c r="BIS190" s="73"/>
      <c r="BIT190" s="73"/>
      <c r="BIU190" s="73"/>
      <c r="BIV190" s="73"/>
      <c r="BIW190" s="73"/>
      <c r="BIX190" s="73"/>
      <c r="BIY190" s="73"/>
      <c r="BIZ190" s="73"/>
      <c r="BJA190" s="73"/>
      <c r="BJB190" s="73"/>
      <c r="BJC190" s="73"/>
      <c r="BJD190" s="73"/>
      <c r="BJE190" s="73"/>
      <c r="BJF190" s="73"/>
      <c r="BJG190" s="73"/>
      <c r="BJH190" s="73"/>
      <c r="BJI190" s="73"/>
      <c r="BJJ190" s="73"/>
      <c r="BJK190" s="73"/>
      <c r="BJL190" s="73"/>
      <c r="BJM190" s="73"/>
      <c r="BJN190" s="73"/>
      <c r="BJO190" s="73"/>
      <c r="BJP190" s="73"/>
      <c r="BJQ190" s="73"/>
      <c r="BJR190" s="73"/>
      <c r="BJS190" s="73"/>
      <c r="BJT190" s="73"/>
      <c r="BJU190" s="73"/>
      <c r="BJV190" s="73"/>
      <c r="BJW190" s="73"/>
      <c r="BJX190" s="73"/>
      <c r="BJY190" s="73"/>
      <c r="BJZ190" s="73"/>
      <c r="BKA190" s="73"/>
      <c r="BKB190" s="73"/>
      <c r="BKC190" s="73"/>
      <c r="BKD190" s="73"/>
      <c r="BKE190" s="73"/>
      <c r="BKF190" s="73"/>
      <c r="BKG190" s="73"/>
      <c r="BKH190" s="73"/>
      <c r="BKI190" s="73"/>
      <c r="BKJ190" s="73"/>
      <c r="BKK190" s="73"/>
      <c r="BKL190" s="73"/>
      <c r="BKM190" s="73"/>
      <c r="BKN190" s="73"/>
      <c r="BKO190" s="73"/>
      <c r="BKP190" s="73"/>
      <c r="BKQ190" s="73"/>
      <c r="BKR190" s="73"/>
      <c r="BKS190" s="73"/>
      <c r="BKT190" s="73"/>
      <c r="BKU190" s="73"/>
      <c r="BKV190" s="73"/>
      <c r="BKW190" s="73"/>
      <c r="BKX190" s="73"/>
      <c r="BKY190" s="73"/>
      <c r="BKZ190" s="73"/>
      <c r="BLA190" s="73"/>
      <c r="BLB190" s="73"/>
      <c r="BLC190" s="73"/>
      <c r="BLD190" s="73"/>
      <c r="BLE190" s="73"/>
      <c r="BLF190" s="73"/>
      <c r="BLG190" s="73"/>
      <c r="BLH190" s="73"/>
      <c r="BLI190" s="73"/>
      <c r="BLJ190" s="73"/>
      <c r="BLK190" s="73"/>
      <c r="BLL190" s="73"/>
      <c r="BLM190" s="73"/>
      <c r="BLN190" s="73"/>
      <c r="BLO190" s="73"/>
      <c r="BLP190" s="73"/>
      <c r="BLQ190" s="73"/>
      <c r="BLR190" s="73"/>
      <c r="BLS190" s="73"/>
      <c r="BLT190" s="73"/>
      <c r="BLU190" s="73"/>
      <c r="BLV190" s="73"/>
      <c r="BLW190" s="73"/>
      <c r="BLX190" s="73"/>
      <c r="BLY190" s="73"/>
      <c r="BLZ190" s="73"/>
      <c r="BMA190" s="73"/>
      <c r="BMB190" s="73"/>
      <c r="BMC190" s="73"/>
      <c r="BMD190" s="73"/>
      <c r="BME190" s="73"/>
      <c r="BMF190" s="73"/>
      <c r="BMG190" s="73"/>
      <c r="BMH190" s="73"/>
      <c r="BMI190" s="73"/>
      <c r="BMJ190" s="73"/>
      <c r="BMK190" s="73"/>
      <c r="BML190" s="73"/>
      <c r="BMM190" s="73"/>
      <c r="BMN190" s="73"/>
      <c r="BMO190" s="73"/>
      <c r="BMP190" s="73"/>
      <c r="BMQ190" s="73"/>
      <c r="BMR190" s="73"/>
      <c r="BMS190" s="73"/>
      <c r="BMT190" s="73"/>
      <c r="BMU190" s="73"/>
      <c r="BMV190" s="73"/>
      <c r="BMW190" s="73"/>
      <c r="BMX190" s="73"/>
      <c r="BMY190" s="73"/>
      <c r="BMZ190" s="73"/>
      <c r="BNA190" s="73"/>
      <c r="BNB190" s="73"/>
      <c r="BNC190" s="73"/>
      <c r="BND190" s="73"/>
      <c r="BNE190" s="73"/>
      <c r="BNF190" s="73"/>
      <c r="BNG190" s="73"/>
      <c r="BNH190" s="73"/>
      <c r="BNI190" s="73"/>
      <c r="BNJ190" s="73"/>
      <c r="BNK190" s="73"/>
      <c r="BNL190" s="73"/>
      <c r="BNM190" s="73"/>
      <c r="BNN190" s="73"/>
      <c r="BNO190" s="73"/>
      <c r="BNP190" s="73"/>
      <c r="BNQ190" s="73"/>
      <c r="BNR190" s="73"/>
      <c r="BNS190" s="73"/>
      <c r="BNT190" s="73"/>
      <c r="BNU190" s="73"/>
      <c r="BNV190" s="73"/>
      <c r="BNW190" s="73"/>
      <c r="BNX190" s="73"/>
      <c r="BNY190" s="73"/>
      <c r="BNZ190" s="73"/>
      <c r="BOA190" s="73"/>
      <c r="BOB190" s="73"/>
      <c r="BOC190" s="73"/>
      <c r="BOD190" s="73"/>
      <c r="BOE190" s="73"/>
      <c r="BOF190" s="73"/>
      <c r="BOG190" s="73"/>
      <c r="BOH190" s="73"/>
      <c r="BOI190" s="73"/>
      <c r="BOJ190" s="73"/>
      <c r="BOK190" s="73"/>
      <c r="BOL190" s="73"/>
      <c r="BOM190" s="73"/>
      <c r="BON190" s="73"/>
      <c r="BOO190" s="73"/>
      <c r="BOP190" s="73"/>
      <c r="BOQ190" s="73"/>
      <c r="BOR190" s="73"/>
      <c r="BOS190" s="73"/>
      <c r="BOT190" s="73"/>
      <c r="BOU190" s="73"/>
      <c r="BOV190" s="73"/>
      <c r="BOW190" s="73"/>
      <c r="BOX190" s="73"/>
      <c r="BOY190" s="73"/>
      <c r="BOZ190" s="73"/>
      <c r="BPA190" s="73"/>
      <c r="BPB190" s="73"/>
      <c r="BPC190" s="73"/>
      <c r="BPD190" s="73"/>
      <c r="BPE190" s="73"/>
      <c r="BPF190" s="73"/>
      <c r="BPG190" s="73"/>
      <c r="BPH190" s="73"/>
      <c r="BPI190" s="73"/>
      <c r="BPJ190" s="73"/>
      <c r="BPK190" s="73"/>
      <c r="BPL190" s="73"/>
      <c r="BPM190" s="73"/>
      <c r="BPN190" s="73"/>
      <c r="BPO190" s="73"/>
      <c r="BPP190" s="73"/>
      <c r="BPQ190" s="73"/>
      <c r="BPR190" s="73"/>
      <c r="BPS190" s="73"/>
      <c r="BPT190" s="73"/>
      <c r="BPU190" s="73"/>
      <c r="BPV190" s="73"/>
      <c r="BPW190" s="73"/>
      <c r="BPX190" s="73"/>
      <c r="BPY190" s="73"/>
      <c r="BPZ190" s="73"/>
      <c r="BQA190" s="73"/>
      <c r="BQB190" s="73"/>
      <c r="BQC190" s="73"/>
      <c r="BQD190" s="73"/>
      <c r="BQE190" s="73"/>
      <c r="BQF190" s="73"/>
      <c r="BQG190" s="73"/>
      <c r="BQH190" s="73"/>
      <c r="BQI190" s="73"/>
      <c r="BQJ190" s="73"/>
      <c r="BQK190" s="73"/>
      <c r="BQL190" s="73"/>
      <c r="BQM190" s="73"/>
      <c r="BQN190" s="73"/>
      <c r="BQO190" s="73"/>
      <c r="BQP190" s="73"/>
      <c r="BQQ190" s="73"/>
      <c r="BQR190" s="73"/>
      <c r="BQS190" s="73"/>
      <c r="BQT190" s="73"/>
      <c r="BQU190" s="73"/>
      <c r="BQV190" s="73"/>
      <c r="BQW190" s="73"/>
      <c r="BQX190" s="73"/>
      <c r="BQY190" s="73"/>
      <c r="BQZ190" s="73"/>
      <c r="BRA190" s="73"/>
      <c r="BRB190" s="73"/>
      <c r="BRC190" s="73"/>
      <c r="BRD190" s="73"/>
      <c r="BRE190" s="73"/>
      <c r="BRF190" s="73"/>
      <c r="BRG190" s="73"/>
      <c r="BRH190" s="73"/>
      <c r="BRI190" s="73"/>
      <c r="BRJ190" s="73"/>
      <c r="BRK190" s="73"/>
      <c r="BRL190" s="73"/>
      <c r="BRM190" s="73"/>
      <c r="BRN190" s="73"/>
      <c r="BRO190" s="73"/>
      <c r="BRP190" s="73"/>
      <c r="BRQ190" s="73"/>
      <c r="BRR190" s="73"/>
      <c r="BRS190" s="73"/>
      <c r="BRT190" s="73"/>
      <c r="BRU190" s="73"/>
      <c r="BRV190" s="73"/>
      <c r="BRW190" s="73"/>
      <c r="BRX190" s="73"/>
      <c r="BRY190" s="73"/>
      <c r="BRZ190" s="73"/>
      <c r="BSA190" s="73"/>
      <c r="BSB190" s="73"/>
      <c r="BSC190" s="73"/>
      <c r="BSD190" s="73"/>
      <c r="BSE190" s="73"/>
      <c r="BSF190" s="73"/>
      <c r="BSG190" s="73"/>
      <c r="BSH190" s="73"/>
      <c r="BSI190" s="73"/>
      <c r="BSJ190" s="73"/>
      <c r="BSK190" s="73"/>
      <c r="BSL190" s="73"/>
      <c r="BSM190" s="73"/>
      <c r="BSN190" s="73"/>
      <c r="BSO190" s="73"/>
      <c r="BSP190" s="73"/>
      <c r="BSQ190" s="73"/>
      <c r="BSR190" s="73"/>
      <c r="BSS190" s="73"/>
      <c r="BST190" s="73"/>
      <c r="BSU190" s="73"/>
      <c r="BSV190" s="73"/>
      <c r="BSW190" s="73"/>
      <c r="BSX190" s="73"/>
      <c r="BSY190" s="73"/>
      <c r="BSZ190" s="73"/>
      <c r="BTA190" s="73"/>
      <c r="BTB190" s="73"/>
      <c r="BTC190" s="73"/>
      <c r="BTD190" s="73"/>
      <c r="BTE190" s="73"/>
      <c r="BTF190" s="73"/>
      <c r="BTG190" s="73"/>
      <c r="BTH190" s="73"/>
      <c r="BTI190" s="73"/>
      <c r="BTJ190" s="73"/>
      <c r="BTK190" s="73"/>
      <c r="BTL190" s="73"/>
      <c r="BTM190" s="73"/>
      <c r="BTN190" s="73"/>
      <c r="BTO190" s="73"/>
      <c r="BTP190" s="73"/>
      <c r="BTQ190" s="73"/>
      <c r="BTR190" s="73"/>
      <c r="BTS190" s="73"/>
      <c r="BTT190" s="73"/>
      <c r="BTU190" s="73"/>
      <c r="BTV190" s="73"/>
      <c r="BTW190" s="73"/>
      <c r="BTX190" s="73"/>
      <c r="BTY190" s="73"/>
      <c r="BTZ190" s="73"/>
      <c r="BUA190" s="73"/>
      <c r="BUB190" s="73"/>
      <c r="BUC190" s="73"/>
      <c r="BUD190" s="73"/>
      <c r="BUE190" s="73"/>
      <c r="BUF190" s="73"/>
      <c r="BUG190" s="73"/>
      <c r="BUH190" s="73"/>
      <c r="BUI190" s="73"/>
      <c r="BUJ190" s="73"/>
      <c r="BUK190" s="73"/>
      <c r="BUL190" s="73"/>
      <c r="BUM190" s="73"/>
      <c r="BUN190" s="73"/>
      <c r="BUO190" s="73"/>
      <c r="BUP190" s="73"/>
      <c r="BUQ190" s="73"/>
      <c r="BUR190" s="73"/>
      <c r="BUS190" s="73"/>
      <c r="BUT190" s="73"/>
      <c r="BUU190" s="73"/>
      <c r="BUV190" s="73"/>
      <c r="BUW190" s="73"/>
      <c r="BUX190" s="73"/>
      <c r="BUY190" s="73"/>
      <c r="BUZ190" s="73"/>
      <c r="BVA190" s="73"/>
      <c r="BVB190" s="73"/>
      <c r="BVC190" s="73"/>
      <c r="BVD190" s="73"/>
      <c r="BVE190" s="73"/>
      <c r="BVF190" s="73"/>
      <c r="BVG190" s="73"/>
      <c r="BVH190" s="73"/>
      <c r="BVI190" s="73"/>
      <c r="BVJ190" s="73"/>
      <c r="BVK190" s="73"/>
      <c r="BVL190" s="73"/>
      <c r="BVM190" s="73"/>
      <c r="BVN190" s="73"/>
      <c r="BVO190" s="73"/>
      <c r="BVP190" s="73"/>
      <c r="BVQ190" s="73"/>
      <c r="BVR190" s="73"/>
      <c r="BVS190" s="73"/>
      <c r="BVT190" s="73"/>
      <c r="BVU190" s="73"/>
      <c r="BVV190" s="73"/>
      <c r="BVW190" s="73"/>
      <c r="BVX190" s="73"/>
      <c r="BVY190" s="73"/>
      <c r="BVZ190" s="73"/>
      <c r="BWA190" s="73"/>
      <c r="BWB190" s="73"/>
      <c r="BWC190" s="73"/>
      <c r="BWD190" s="73"/>
      <c r="BWE190" s="73"/>
      <c r="BWF190" s="73"/>
      <c r="BWG190" s="73"/>
      <c r="BWH190" s="73"/>
      <c r="BWI190" s="73"/>
      <c r="BWJ190" s="73"/>
      <c r="BWK190" s="73"/>
      <c r="BWL190" s="73"/>
      <c r="BWM190" s="73"/>
      <c r="BWN190" s="73"/>
      <c r="BWO190" s="73"/>
      <c r="BWP190" s="73"/>
      <c r="BWQ190" s="73"/>
      <c r="BWR190" s="73"/>
      <c r="BWS190" s="73"/>
      <c r="BWT190" s="73"/>
      <c r="BWU190" s="73"/>
      <c r="BWV190" s="73"/>
      <c r="BWW190" s="73"/>
      <c r="BWX190" s="73"/>
      <c r="BWY190" s="73"/>
      <c r="BWZ190" s="73"/>
      <c r="BXA190" s="73"/>
      <c r="BXB190" s="73"/>
      <c r="BXC190" s="73"/>
      <c r="BXD190" s="73"/>
      <c r="BXE190" s="73"/>
      <c r="BXF190" s="73"/>
      <c r="BXG190" s="73"/>
      <c r="BXH190" s="73"/>
      <c r="BXI190" s="73"/>
      <c r="BXJ190" s="73"/>
      <c r="BXK190" s="73"/>
      <c r="BXL190" s="73"/>
      <c r="BXM190" s="73"/>
      <c r="BXN190" s="73"/>
      <c r="BXO190" s="73"/>
      <c r="BXP190" s="73"/>
      <c r="BXQ190" s="73"/>
      <c r="BXR190" s="73"/>
      <c r="BXS190" s="73"/>
      <c r="BXT190" s="73"/>
      <c r="BXU190" s="73"/>
      <c r="BXV190" s="73"/>
      <c r="BXW190" s="73"/>
      <c r="BXX190" s="73"/>
      <c r="BXY190" s="73"/>
      <c r="BXZ190" s="73"/>
      <c r="BYA190" s="73"/>
      <c r="BYB190" s="73"/>
      <c r="BYC190" s="73"/>
      <c r="BYD190" s="73"/>
      <c r="BYE190" s="73"/>
      <c r="BYF190" s="73"/>
      <c r="BYG190" s="73"/>
      <c r="BYH190" s="73"/>
      <c r="BYI190" s="73"/>
      <c r="BYJ190" s="73"/>
      <c r="BYK190" s="73"/>
      <c r="BYL190" s="73"/>
      <c r="BYM190" s="73"/>
      <c r="BYN190" s="73"/>
      <c r="BYO190" s="73"/>
      <c r="BYP190" s="73"/>
      <c r="BYQ190" s="73"/>
      <c r="BYR190" s="73"/>
      <c r="BYS190" s="73"/>
      <c r="BYT190" s="73"/>
      <c r="BYU190" s="73"/>
      <c r="BYV190" s="73"/>
      <c r="BYW190" s="73"/>
      <c r="BYX190" s="73"/>
      <c r="BYY190" s="73"/>
      <c r="BYZ190" s="73"/>
      <c r="BZA190" s="73"/>
      <c r="BZB190" s="73"/>
      <c r="BZC190" s="73"/>
      <c r="BZD190" s="73"/>
      <c r="BZE190" s="73"/>
      <c r="BZF190" s="73"/>
      <c r="BZG190" s="73"/>
      <c r="BZH190" s="73"/>
      <c r="BZI190" s="73"/>
      <c r="BZJ190" s="73"/>
      <c r="BZK190" s="73"/>
      <c r="BZL190" s="73"/>
      <c r="BZM190" s="73"/>
      <c r="BZN190" s="73"/>
      <c r="BZO190" s="73"/>
      <c r="BZP190" s="73"/>
      <c r="BZQ190" s="73"/>
      <c r="BZR190" s="73"/>
      <c r="BZS190" s="73"/>
      <c r="BZT190" s="73"/>
      <c r="BZU190" s="73"/>
      <c r="BZV190" s="73"/>
      <c r="BZW190" s="73"/>
      <c r="BZX190" s="73"/>
      <c r="BZY190" s="73"/>
      <c r="BZZ190" s="73"/>
      <c r="CAA190" s="73"/>
      <c r="CAB190" s="73"/>
      <c r="CAC190" s="73"/>
      <c r="CAD190" s="73"/>
      <c r="CAE190" s="73"/>
      <c r="CAF190" s="73"/>
      <c r="CAG190" s="73"/>
      <c r="CAH190" s="73"/>
      <c r="CAI190" s="73"/>
      <c r="CAJ190" s="73"/>
      <c r="CAK190" s="73"/>
      <c r="CAL190" s="73"/>
      <c r="CAM190" s="73"/>
      <c r="CAN190" s="73"/>
      <c r="CAO190" s="73"/>
      <c r="CAP190" s="73"/>
      <c r="CAQ190" s="73"/>
      <c r="CAR190" s="73"/>
      <c r="CAS190" s="73"/>
      <c r="CAT190" s="73"/>
      <c r="CAU190" s="73"/>
      <c r="CAV190" s="73"/>
      <c r="CAW190" s="73"/>
      <c r="CAX190" s="73"/>
      <c r="CAY190" s="73"/>
      <c r="CAZ190" s="73"/>
      <c r="CBA190" s="73"/>
      <c r="CBB190" s="73"/>
      <c r="CBC190" s="73"/>
      <c r="CBD190" s="73"/>
      <c r="CBE190" s="73"/>
      <c r="CBF190" s="73"/>
      <c r="CBG190" s="73"/>
      <c r="CBH190" s="73"/>
      <c r="CBI190" s="73"/>
      <c r="CBJ190" s="73"/>
      <c r="CBK190" s="73"/>
      <c r="CBL190" s="73"/>
      <c r="CBM190" s="73"/>
      <c r="CBN190" s="73"/>
      <c r="CBO190" s="73"/>
      <c r="CBP190" s="73"/>
      <c r="CBQ190" s="73"/>
      <c r="CBR190" s="73"/>
      <c r="CBS190" s="73"/>
      <c r="CBT190" s="73"/>
      <c r="CBU190" s="73"/>
      <c r="CBV190" s="73"/>
      <c r="CBW190" s="73"/>
      <c r="CBX190" s="73"/>
      <c r="CBY190" s="73"/>
      <c r="CBZ190" s="73"/>
      <c r="CCA190" s="73"/>
      <c r="CCB190" s="73"/>
      <c r="CCC190" s="73"/>
      <c r="CCD190" s="73"/>
      <c r="CCE190" s="73"/>
      <c r="CCF190" s="73"/>
      <c r="CCG190" s="73"/>
      <c r="CCH190" s="73"/>
      <c r="CCI190" s="73"/>
      <c r="CCJ190" s="73"/>
      <c r="CCK190" s="73"/>
      <c r="CCL190" s="73"/>
      <c r="CCM190" s="73"/>
      <c r="CCN190" s="73"/>
      <c r="CCO190" s="73"/>
      <c r="CCP190" s="73"/>
      <c r="CCQ190" s="73"/>
      <c r="CCR190" s="73"/>
      <c r="CCS190" s="73"/>
      <c r="CCT190" s="73"/>
      <c r="CCU190" s="73"/>
      <c r="CCV190" s="73"/>
      <c r="CCW190" s="73"/>
      <c r="CCX190" s="73"/>
      <c r="CCY190" s="73"/>
      <c r="CCZ190" s="73"/>
      <c r="CDA190" s="73"/>
      <c r="CDB190" s="73"/>
      <c r="CDC190" s="73"/>
      <c r="CDD190" s="73"/>
      <c r="CDE190" s="73"/>
      <c r="CDF190" s="73"/>
      <c r="CDG190" s="73"/>
      <c r="CDH190" s="73"/>
      <c r="CDI190" s="73"/>
      <c r="CDJ190" s="73"/>
      <c r="CDK190" s="73"/>
      <c r="CDL190" s="73"/>
      <c r="CDM190" s="73"/>
      <c r="CDN190" s="73"/>
      <c r="CDO190" s="73"/>
      <c r="CDP190" s="73"/>
      <c r="CDQ190" s="73"/>
      <c r="CDR190" s="73"/>
      <c r="CDS190" s="73"/>
      <c r="CDT190" s="73"/>
      <c r="CDU190" s="73"/>
      <c r="CDV190" s="73"/>
      <c r="CDW190" s="73"/>
      <c r="CDX190" s="73"/>
      <c r="CDY190" s="73"/>
      <c r="CDZ190" s="73"/>
      <c r="CEA190" s="73"/>
      <c r="CEB190" s="73"/>
      <c r="CEC190" s="73"/>
      <c r="CED190" s="73"/>
      <c r="CEE190" s="73"/>
      <c r="CEF190" s="73"/>
      <c r="CEG190" s="73"/>
      <c r="CEH190" s="73"/>
      <c r="CEI190" s="73"/>
      <c r="CEJ190" s="73"/>
      <c r="CEK190" s="73"/>
      <c r="CEL190" s="73"/>
      <c r="CEM190" s="73"/>
      <c r="CEN190" s="73"/>
      <c r="CEO190" s="73"/>
      <c r="CEP190" s="73"/>
      <c r="CEQ190" s="73"/>
      <c r="CER190" s="73"/>
      <c r="CES190" s="73"/>
      <c r="CET190" s="73"/>
      <c r="CEU190" s="73"/>
      <c r="CEV190" s="73"/>
      <c r="CEW190" s="73"/>
      <c r="CEX190" s="73"/>
      <c r="CEY190" s="73"/>
      <c r="CEZ190" s="73"/>
      <c r="CFA190" s="73"/>
      <c r="CFB190" s="73"/>
      <c r="CFC190" s="73"/>
      <c r="CFD190" s="73"/>
      <c r="CFE190" s="73"/>
      <c r="CFF190" s="73"/>
      <c r="CFG190" s="73"/>
      <c r="CFH190" s="73"/>
      <c r="CFI190" s="73"/>
      <c r="CFJ190" s="73"/>
      <c r="CFK190" s="73"/>
      <c r="CFL190" s="73"/>
      <c r="CFM190" s="73"/>
      <c r="CFN190" s="73"/>
      <c r="CFO190" s="73"/>
      <c r="CFP190" s="73"/>
      <c r="CFQ190" s="73"/>
      <c r="CFR190" s="73"/>
      <c r="CFS190" s="73"/>
      <c r="CFT190" s="73"/>
      <c r="CFU190" s="73"/>
      <c r="CFV190" s="73"/>
      <c r="CFW190" s="73"/>
      <c r="CFX190" s="73"/>
      <c r="CFY190" s="73"/>
      <c r="CFZ190" s="73"/>
      <c r="CGA190" s="73"/>
      <c r="CGB190" s="73"/>
      <c r="CGC190" s="73"/>
      <c r="CGD190" s="73"/>
      <c r="CGE190" s="73"/>
      <c r="CGF190" s="73"/>
      <c r="CGG190" s="73"/>
      <c r="CGH190" s="73"/>
      <c r="CGI190" s="73"/>
      <c r="CGJ190" s="73"/>
      <c r="CGK190" s="73"/>
      <c r="CGL190" s="73"/>
      <c r="CGM190" s="73"/>
      <c r="CGN190" s="73"/>
      <c r="CGO190" s="73"/>
      <c r="CGP190" s="73"/>
      <c r="CGQ190" s="73"/>
      <c r="CGR190" s="73"/>
      <c r="CGS190" s="73"/>
      <c r="CGT190" s="73"/>
      <c r="CGU190" s="73"/>
      <c r="CGV190" s="73"/>
      <c r="CGW190" s="73"/>
      <c r="CGX190" s="73"/>
      <c r="CGY190" s="73"/>
      <c r="CGZ190" s="73"/>
      <c r="CHA190" s="73"/>
      <c r="CHB190" s="73"/>
      <c r="CHC190" s="73"/>
      <c r="CHD190" s="73"/>
      <c r="CHE190" s="73"/>
      <c r="CHF190" s="73"/>
      <c r="CHG190" s="73"/>
      <c r="CHH190" s="73"/>
      <c r="CHI190" s="73"/>
      <c r="CHJ190" s="73"/>
      <c r="CHK190" s="73"/>
      <c r="CHL190" s="73"/>
      <c r="CHM190" s="73"/>
      <c r="CHN190" s="73"/>
      <c r="CHO190" s="73"/>
      <c r="CHP190" s="73"/>
      <c r="CHQ190" s="73"/>
      <c r="CHR190" s="73"/>
      <c r="CHS190" s="73"/>
      <c r="CHT190" s="73"/>
      <c r="CHU190" s="73"/>
      <c r="CHV190" s="73"/>
      <c r="CHW190" s="73"/>
      <c r="CHX190" s="73"/>
      <c r="CHY190" s="73"/>
      <c r="CHZ190" s="73"/>
      <c r="CIA190" s="73"/>
      <c r="CIB190" s="73"/>
      <c r="CIC190" s="73"/>
      <c r="CID190" s="73"/>
      <c r="CIE190" s="73"/>
      <c r="CIF190" s="73"/>
      <c r="CIG190" s="73"/>
      <c r="CIH190" s="73"/>
      <c r="CII190" s="73"/>
      <c r="CIJ190" s="73"/>
      <c r="CIK190" s="73"/>
      <c r="CIL190" s="73"/>
      <c r="CIM190" s="73"/>
      <c r="CIN190" s="73"/>
      <c r="CIO190" s="73"/>
      <c r="CIP190" s="73"/>
      <c r="CIQ190" s="73"/>
      <c r="CIR190" s="73"/>
      <c r="CIS190" s="73"/>
      <c r="CIT190" s="73"/>
      <c r="CIU190" s="73"/>
      <c r="CIV190" s="73"/>
      <c r="CIW190" s="73"/>
      <c r="CIX190" s="73"/>
      <c r="CIY190" s="73"/>
      <c r="CIZ190" s="73"/>
      <c r="CJA190" s="73"/>
      <c r="CJB190" s="73"/>
      <c r="CJC190" s="73"/>
      <c r="CJD190" s="73"/>
      <c r="CJE190" s="73"/>
      <c r="CJF190" s="73"/>
      <c r="CJG190" s="73"/>
      <c r="CJH190" s="73"/>
      <c r="CJI190" s="73"/>
      <c r="CJJ190" s="73"/>
      <c r="CJK190" s="73"/>
      <c r="CJL190" s="73"/>
      <c r="CJM190" s="73"/>
      <c r="CJN190" s="73"/>
      <c r="CJO190" s="73"/>
      <c r="CJP190" s="73"/>
      <c r="CJQ190" s="73"/>
      <c r="CJR190" s="73"/>
      <c r="CJS190" s="73"/>
      <c r="CJT190" s="73"/>
      <c r="CJU190" s="73"/>
      <c r="CJV190" s="73"/>
      <c r="CJW190" s="73"/>
      <c r="CJX190" s="73"/>
      <c r="CJY190" s="73"/>
      <c r="CJZ190" s="73"/>
      <c r="CKA190" s="73"/>
      <c r="CKB190" s="73"/>
      <c r="CKC190" s="73"/>
      <c r="CKD190" s="73"/>
      <c r="CKE190" s="73"/>
      <c r="CKF190" s="73"/>
      <c r="CKG190" s="73"/>
      <c r="CKH190" s="73"/>
      <c r="CKI190" s="73"/>
      <c r="CKJ190" s="73"/>
      <c r="CKK190" s="73"/>
      <c r="CKL190" s="73"/>
      <c r="CKM190" s="73"/>
      <c r="CKN190" s="73"/>
      <c r="CKO190" s="73"/>
      <c r="CKP190" s="73"/>
      <c r="CKQ190" s="73"/>
      <c r="CKR190" s="73"/>
      <c r="CKS190" s="73"/>
      <c r="CKT190" s="73"/>
      <c r="CKU190" s="73"/>
      <c r="CKV190" s="73"/>
      <c r="CKW190" s="73"/>
      <c r="CKX190" s="73"/>
      <c r="CKY190" s="73"/>
      <c r="CKZ190" s="73"/>
      <c r="CLA190" s="73"/>
      <c r="CLB190" s="73"/>
      <c r="CLC190" s="73"/>
      <c r="CLD190" s="73"/>
      <c r="CLE190" s="73"/>
      <c r="CLF190" s="73"/>
      <c r="CLG190" s="73"/>
      <c r="CLH190" s="73"/>
      <c r="CLI190" s="73"/>
      <c r="CLJ190" s="73"/>
      <c r="CLK190" s="73"/>
      <c r="CLL190" s="73"/>
      <c r="CLM190" s="73"/>
      <c r="CLN190" s="73"/>
      <c r="CLO190" s="73"/>
      <c r="CLP190" s="73"/>
      <c r="CLQ190" s="73"/>
      <c r="CLR190" s="73"/>
      <c r="CLS190" s="73"/>
      <c r="CLT190" s="73"/>
      <c r="CLU190" s="73"/>
      <c r="CLV190" s="73"/>
      <c r="CLW190" s="73"/>
      <c r="CLX190" s="73"/>
      <c r="CLY190" s="73"/>
      <c r="CLZ190" s="73"/>
      <c r="CMA190" s="73"/>
      <c r="CMB190" s="73"/>
      <c r="CMC190" s="73"/>
      <c r="CMD190" s="73"/>
      <c r="CME190" s="73"/>
      <c r="CMF190" s="73"/>
      <c r="CMG190" s="73"/>
      <c r="CMH190" s="73"/>
      <c r="CMI190" s="73"/>
      <c r="CMJ190" s="73"/>
      <c r="CMK190" s="73"/>
      <c r="CML190" s="73"/>
      <c r="CMM190" s="73"/>
      <c r="CMN190" s="73"/>
      <c r="CMO190" s="73"/>
      <c r="CMP190" s="73"/>
      <c r="CMQ190" s="73"/>
      <c r="CMR190" s="73"/>
      <c r="CMS190" s="73"/>
      <c r="CMT190" s="73"/>
      <c r="CMU190" s="73"/>
      <c r="CMV190" s="73"/>
      <c r="CMW190" s="73"/>
      <c r="CMX190" s="73"/>
      <c r="CMY190" s="73"/>
      <c r="CMZ190" s="73"/>
      <c r="CNA190" s="73"/>
      <c r="CNB190" s="73"/>
      <c r="CNC190" s="73"/>
      <c r="CND190" s="73"/>
      <c r="CNE190" s="73"/>
      <c r="CNF190" s="73"/>
      <c r="CNG190" s="73"/>
      <c r="CNH190" s="73"/>
      <c r="CNI190" s="73"/>
      <c r="CNJ190" s="73"/>
      <c r="CNK190" s="73"/>
      <c r="CNL190" s="73"/>
      <c r="CNM190" s="73"/>
      <c r="CNN190" s="73"/>
      <c r="CNO190" s="73"/>
      <c r="CNP190" s="73"/>
      <c r="CNQ190" s="73"/>
      <c r="CNR190" s="73"/>
      <c r="CNS190" s="73"/>
      <c r="CNT190" s="73"/>
      <c r="CNU190" s="73"/>
      <c r="CNV190" s="73"/>
      <c r="CNW190" s="73"/>
      <c r="CNX190" s="73"/>
      <c r="CNY190" s="73"/>
      <c r="CNZ190" s="73"/>
      <c r="COA190" s="73"/>
      <c r="COB190" s="73"/>
      <c r="COC190" s="73"/>
      <c r="COD190" s="73"/>
      <c r="COE190" s="73"/>
      <c r="COF190" s="73"/>
      <c r="COG190" s="73"/>
      <c r="COH190" s="73"/>
      <c r="COI190" s="73"/>
      <c r="COJ190" s="73"/>
      <c r="COK190" s="73"/>
      <c r="COL190" s="73"/>
      <c r="COM190" s="73"/>
      <c r="CON190" s="73"/>
      <c r="COO190" s="73"/>
      <c r="COP190" s="73"/>
      <c r="COQ190" s="73"/>
      <c r="COR190" s="73"/>
      <c r="COS190" s="73"/>
      <c r="COT190" s="73"/>
      <c r="COU190" s="73"/>
      <c r="COV190" s="73"/>
      <c r="COW190" s="73"/>
      <c r="COX190" s="73"/>
      <c r="COY190" s="73"/>
      <c r="COZ190" s="73"/>
      <c r="CPA190" s="73"/>
      <c r="CPB190" s="73"/>
      <c r="CPC190" s="73"/>
      <c r="CPD190" s="73"/>
      <c r="CPE190" s="73"/>
      <c r="CPF190" s="73"/>
      <c r="CPG190" s="73"/>
      <c r="CPH190" s="73"/>
      <c r="CPI190" s="73"/>
      <c r="CPJ190" s="73"/>
      <c r="CPK190" s="73"/>
      <c r="CPL190" s="73"/>
      <c r="CPM190" s="73"/>
      <c r="CPN190" s="73"/>
      <c r="CPO190" s="73"/>
      <c r="CPP190" s="73"/>
      <c r="CPQ190" s="73"/>
      <c r="CPR190" s="73"/>
      <c r="CPS190" s="73"/>
      <c r="CPT190" s="73"/>
      <c r="CPU190" s="73"/>
      <c r="CPV190" s="73"/>
      <c r="CPW190" s="73"/>
      <c r="CPX190" s="73"/>
      <c r="CPY190" s="73"/>
      <c r="CPZ190" s="73"/>
      <c r="CQA190" s="73"/>
      <c r="CQB190" s="73"/>
      <c r="CQC190" s="73"/>
      <c r="CQD190" s="73"/>
      <c r="CQE190" s="73"/>
      <c r="CQF190" s="73"/>
      <c r="CQG190" s="73"/>
      <c r="CQH190" s="73"/>
      <c r="CQI190" s="73"/>
      <c r="CQJ190" s="73"/>
      <c r="CQK190" s="73"/>
      <c r="CQL190" s="73"/>
      <c r="CQM190" s="73"/>
      <c r="CQN190" s="73"/>
      <c r="CQO190" s="73"/>
      <c r="CQP190" s="73"/>
      <c r="CQQ190" s="73"/>
      <c r="CQR190" s="73"/>
      <c r="CQS190" s="73"/>
      <c r="CQT190" s="73"/>
      <c r="CQU190" s="73"/>
      <c r="CQV190" s="73"/>
      <c r="CQW190" s="73"/>
      <c r="CQX190" s="73"/>
      <c r="CQY190" s="73"/>
      <c r="CQZ190" s="73"/>
      <c r="CRA190" s="73"/>
      <c r="CRB190" s="73"/>
      <c r="CRC190" s="73"/>
      <c r="CRD190" s="73"/>
      <c r="CRE190" s="73"/>
      <c r="CRF190" s="73"/>
      <c r="CRG190" s="73"/>
      <c r="CRH190" s="73"/>
      <c r="CRI190" s="73"/>
      <c r="CRJ190" s="73"/>
      <c r="CRK190" s="73"/>
      <c r="CRL190" s="73"/>
      <c r="CRM190" s="73"/>
      <c r="CRN190" s="73"/>
      <c r="CRO190" s="73"/>
      <c r="CRP190" s="73"/>
      <c r="CRQ190" s="73"/>
      <c r="CRR190" s="73"/>
      <c r="CRS190" s="73"/>
      <c r="CRT190" s="73"/>
      <c r="CRU190" s="73"/>
      <c r="CRV190" s="73"/>
      <c r="CRW190" s="73"/>
      <c r="CRX190" s="73"/>
      <c r="CRY190" s="73"/>
      <c r="CRZ190" s="73"/>
      <c r="CSA190" s="73"/>
      <c r="CSB190" s="73"/>
      <c r="CSC190" s="73"/>
      <c r="CSD190" s="73"/>
      <c r="CSE190" s="73"/>
      <c r="CSF190" s="73"/>
      <c r="CSG190" s="73"/>
      <c r="CSH190" s="73"/>
      <c r="CSI190" s="73"/>
      <c r="CSJ190" s="73"/>
      <c r="CSK190" s="73"/>
      <c r="CSL190" s="73"/>
      <c r="CSM190" s="73"/>
      <c r="CSN190" s="73"/>
      <c r="CSO190" s="73"/>
      <c r="CSP190" s="73"/>
      <c r="CSQ190" s="73"/>
      <c r="CSR190" s="73"/>
      <c r="CSS190" s="73"/>
      <c r="CST190" s="73"/>
      <c r="CSU190" s="73"/>
      <c r="CSV190" s="73"/>
      <c r="CSW190" s="73"/>
      <c r="CSX190" s="73"/>
      <c r="CSY190" s="73"/>
      <c r="CSZ190" s="73"/>
      <c r="CTA190" s="73"/>
      <c r="CTB190" s="73"/>
      <c r="CTC190" s="73"/>
      <c r="CTD190" s="73"/>
      <c r="CTE190" s="73"/>
      <c r="CTF190" s="73"/>
      <c r="CTG190" s="73"/>
      <c r="CTH190" s="73"/>
      <c r="CTI190" s="73"/>
      <c r="CTJ190" s="73"/>
      <c r="CTK190" s="73"/>
      <c r="CTL190" s="73"/>
      <c r="CTM190" s="73"/>
      <c r="CTN190" s="73"/>
      <c r="CTO190" s="73"/>
      <c r="CTP190" s="73"/>
      <c r="CTQ190" s="73"/>
      <c r="CTR190" s="73"/>
      <c r="CTS190" s="73"/>
      <c r="CTT190" s="73"/>
      <c r="CTU190" s="73"/>
      <c r="CTV190" s="73"/>
      <c r="CTW190" s="73"/>
      <c r="CTX190" s="73"/>
      <c r="CTY190" s="73"/>
      <c r="CTZ190" s="73"/>
      <c r="CUA190" s="73"/>
      <c r="CUB190" s="73"/>
      <c r="CUC190" s="73"/>
      <c r="CUD190" s="73"/>
      <c r="CUE190" s="73"/>
      <c r="CUF190" s="73"/>
      <c r="CUG190" s="73"/>
      <c r="CUH190" s="73"/>
      <c r="CUI190" s="73"/>
      <c r="CUJ190" s="73"/>
      <c r="CUK190" s="73"/>
      <c r="CUL190" s="73"/>
      <c r="CUM190" s="73"/>
      <c r="CUN190" s="73"/>
      <c r="CUO190" s="73"/>
      <c r="CUP190" s="73"/>
      <c r="CUQ190" s="73"/>
      <c r="CUR190" s="73"/>
      <c r="CUS190" s="73"/>
      <c r="CUT190" s="73"/>
      <c r="CUU190" s="73"/>
      <c r="CUV190" s="73"/>
      <c r="CUW190" s="73"/>
      <c r="CUX190" s="73"/>
      <c r="CUY190" s="73"/>
      <c r="CUZ190" s="73"/>
      <c r="CVA190" s="73"/>
      <c r="CVB190" s="73"/>
      <c r="CVC190" s="73"/>
      <c r="CVD190" s="73"/>
      <c r="CVE190" s="73"/>
      <c r="CVF190" s="73"/>
      <c r="CVG190" s="73"/>
      <c r="CVH190" s="73"/>
      <c r="CVI190" s="73"/>
      <c r="CVJ190" s="73"/>
      <c r="CVK190" s="73"/>
      <c r="CVL190" s="73"/>
      <c r="CVM190" s="73"/>
      <c r="CVN190" s="73"/>
      <c r="CVO190" s="73"/>
      <c r="CVP190" s="73"/>
      <c r="CVQ190" s="73"/>
      <c r="CVR190" s="73"/>
      <c r="CVS190" s="73"/>
      <c r="CVT190" s="73"/>
      <c r="CVU190" s="73"/>
      <c r="CVV190" s="73"/>
      <c r="CVW190" s="73"/>
      <c r="CVX190" s="73"/>
      <c r="CVY190" s="73"/>
      <c r="CVZ190" s="73"/>
      <c r="CWA190" s="73"/>
      <c r="CWB190" s="73"/>
      <c r="CWC190" s="73"/>
      <c r="CWD190" s="73"/>
      <c r="CWE190" s="73"/>
      <c r="CWF190" s="73"/>
      <c r="CWG190" s="73"/>
      <c r="CWH190" s="73"/>
      <c r="CWI190" s="73"/>
      <c r="CWJ190" s="73"/>
      <c r="CWK190" s="73"/>
      <c r="CWL190" s="73"/>
      <c r="CWM190" s="73"/>
      <c r="CWN190" s="73"/>
      <c r="CWO190" s="73"/>
      <c r="CWP190" s="73"/>
      <c r="CWQ190" s="73"/>
      <c r="CWR190" s="73"/>
      <c r="CWS190" s="73"/>
      <c r="CWT190" s="73"/>
      <c r="CWU190" s="73"/>
      <c r="CWV190" s="73"/>
      <c r="CWW190" s="73"/>
      <c r="CWX190" s="73"/>
      <c r="CWY190" s="73"/>
      <c r="CWZ190" s="73"/>
      <c r="CXA190" s="73"/>
      <c r="CXB190" s="73"/>
      <c r="CXC190" s="73"/>
      <c r="CXD190" s="73"/>
      <c r="CXE190" s="73"/>
      <c r="CXF190" s="73"/>
      <c r="CXG190" s="73"/>
      <c r="CXH190" s="73"/>
      <c r="CXI190" s="73"/>
      <c r="CXJ190" s="73"/>
      <c r="CXK190" s="73"/>
      <c r="CXL190" s="73"/>
      <c r="CXM190" s="73"/>
      <c r="CXN190" s="73"/>
      <c r="CXO190" s="73"/>
      <c r="CXP190" s="73"/>
      <c r="CXQ190" s="73"/>
      <c r="CXR190" s="73"/>
      <c r="CXS190" s="73"/>
      <c r="CXT190" s="73"/>
      <c r="CXU190" s="73"/>
      <c r="CXV190" s="73"/>
      <c r="CXW190" s="73"/>
      <c r="CXX190" s="73"/>
      <c r="CXY190" s="73"/>
      <c r="CXZ190" s="73"/>
      <c r="CYA190" s="73"/>
      <c r="CYB190" s="73"/>
      <c r="CYC190" s="73"/>
      <c r="CYD190" s="73"/>
      <c r="CYE190" s="73"/>
      <c r="CYF190" s="73"/>
      <c r="CYG190" s="73"/>
      <c r="CYH190" s="73"/>
      <c r="CYI190" s="73"/>
      <c r="CYJ190" s="73"/>
      <c r="CYK190" s="73"/>
      <c r="CYL190" s="73"/>
      <c r="CYM190" s="73"/>
      <c r="CYN190" s="73"/>
      <c r="CYO190" s="73"/>
      <c r="CYP190" s="73"/>
      <c r="CYQ190" s="73"/>
      <c r="CYR190" s="73"/>
      <c r="CYS190" s="73"/>
      <c r="CYT190" s="73"/>
      <c r="CYU190" s="73"/>
      <c r="CYV190" s="73"/>
      <c r="CYW190" s="73"/>
      <c r="CYX190" s="73"/>
      <c r="CYY190" s="73"/>
      <c r="CYZ190" s="73"/>
      <c r="CZA190" s="73"/>
      <c r="CZB190" s="73"/>
      <c r="CZC190" s="73"/>
      <c r="CZD190" s="73"/>
      <c r="CZE190" s="73"/>
      <c r="CZF190" s="73"/>
      <c r="CZG190" s="73"/>
      <c r="CZH190" s="73"/>
      <c r="CZI190" s="73"/>
      <c r="CZJ190" s="73"/>
      <c r="CZK190" s="73"/>
      <c r="CZL190" s="73"/>
      <c r="CZM190" s="73"/>
      <c r="CZN190" s="73"/>
      <c r="CZO190" s="73"/>
      <c r="CZP190" s="73"/>
      <c r="CZQ190" s="73"/>
      <c r="CZR190" s="73"/>
      <c r="CZS190" s="73"/>
      <c r="CZT190" s="73"/>
      <c r="CZU190" s="73"/>
      <c r="CZV190" s="73"/>
      <c r="CZW190" s="73"/>
      <c r="CZX190" s="73"/>
      <c r="CZY190" s="73"/>
      <c r="CZZ190" s="73"/>
      <c r="DAA190" s="73"/>
      <c r="DAB190" s="73"/>
      <c r="DAC190" s="73"/>
      <c r="DAD190" s="73"/>
      <c r="DAE190" s="73"/>
      <c r="DAF190" s="73"/>
      <c r="DAG190" s="73"/>
      <c r="DAH190" s="73"/>
      <c r="DAI190" s="73"/>
      <c r="DAJ190" s="73"/>
      <c r="DAK190" s="73"/>
      <c r="DAL190" s="73"/>
      <c r="DAM190" s="73"/>
      <c r="DAN190" s="73"/>
      <c r="DAO190" s="73"/>
      <c r="DAP190" s="73"/>
      <c r="DAQ190" s="73"/>
      <c r="DAR190" s="73"/>
      <c r="DAS190" s="73"/>
      <c r="DAT190" s="73"/>
      <c r="DAU190" s="73"/>
      <c r="DAV190" s="73"/>
      <c r="DAW190" s="73"/>
      <c r="DAX190" s="73"/>
      <c r="DAY190" s="73"/>
      <c r="DAZ190" s="73"/>
      <c r="DBA190" s="73"/>
      <c r="DBB190" s="73"/>
      <c r="DBC190" s="73"/>
      <c r="DBD190" s="73"/>
      <c r="DBE190" s="73"/>
      <c r="DBF190" s="73"/>
      <c r="DBG190" s="73"/>
      <c r="DBH190" s="73"/>
      <c r="DBI190" s="73"/>
      <c r="DBJ190" s="73"/>
      <c r="DBK190" s="73"/>
      <c r="DBL190" s="73"/>
      <c r="DBM190" s="73"/>
      <c r="DBN190" s="73"/>
      <c r="DBO190" s="73"/>
      <c r="DBP190" s="73"/>
      <c r="DBQ190" s="73"/>
      <c r="DBR190" s="73"/>
      <c r="DBS190" s="73"/>
      <c r="DBT190" s="73"/>
      <c r="DBU190" s="73"/>
      <c r="DBV190" s="73"/>
      <c r="DBW190" s="73"/>
      <c r="DBX190" s="73"/>
      <c r="DBY190" s="73"/>
      <c r="DBZ190" s="73"/>
      <c r="DCA190" s="73"/>
      <c r="DCB190" s="73"/>
      <c r="DCC190" s="73"/>
      <c r="DCD190" s="73"/>
      <c r="DCE190" s="73"/>
      <c r="DCF190" s="73"/>
      <c r="DCG190" s="73"/>
      <c r="DCH190" s="73"/>
      <c r="DCI190" s="73"/>
      <c r="DCJ190" s="73"/>
      <c r="DCK190" s="73"/>
      <c r="DCL190" s="73"/>
      <c r="DCM190" s="73"/>
      <c r="DCN190" s="73"/>
      <c r="DCO190" s="73"/>
      <c r="DCP190" s="73"/>
      <c r="DCQ190" s="73"/>
      <c r="DCR190" s="73"/>
      <c r="DCS190" s="73"/>
      <c r="DCT190" s="73"/>
      <c r="DCU190" s="73"/>
      <c r="DCV190" s="73"/>
      <c r="DCW190" s="73"/>
      <c r="DCX190" s="73"/>
      <c r="DCY190" s="73"/>
      <c r="DCZ190" s="73"/>
      <c r="DDA190" s="73"/>
      <c r="DDB190" s="73"/>
      <c r="DDC190" s="73"/>
      <c r="DDD190" s="73"/>
      <c r="DDE190" s="73"/>
      <c r="DDF190" s="73"/>
      <c r="DDG190" s="73"/>
      <c r="DDH190" s="73"/>
      <c r="DDI190" s="73"/>
      <c r="DDJ190" s="73"/>
      <c r="DDK190" s="73"/>
      <c r="DDL190" s="73"/>
      <c r="DDM190" s="73"/>
      <c r="DDN190" s="73"/>
      <c r="DDO190" s="73"/>
      <c r="DDP190" s="73"/>
      <c r="DDQ190" s="73"/>
      <c r="DDR190" s="73"/>
      <c r="DDS190" s="73"/>
      <c r="DDT190" s="73"/>
      <c r="DDU190" s="73"/>
      <c r="DDV190" s="73"/>
      <c r="DDW190" s="73"/>
      <c r="DDX190" s="73"/>
      <c r="DDY190" s="73"/>
      <c r="DDZ190" s="73"/>
      <c r="DEA190" s="73"/>
      <c r="DEB190" s="73"/>
      <c r="DEC190" s="73"/>
      <c r="DED190" s="73"/>
      <c r="DEE190" s="73"/>
      <c r="DEF190" s="73"/>
      <c r="DEG190" s="73"/>
      <c r="DEH190" s="73"/>
      <c r="DEI190" s="73"/>
      <c r="DEJ190" s="73"/>
      <c r="DEK190" s="73"/>
      <c r="DEL190" s="73"/>
      <c r="DEM190" s="73"/>
      <c r="DEN190" s="73"/>
      <c r="DEO190" s="73"/>
      <c r="DEP190" s="73"/>
      <c r="DEQ190" s="73"/>
      <c r="DER190" s="73"/>
      <c r="DES190" s="73"/>
      <c r="DET190" s="73"/>
      <c r="DEU190" s="73"/>
      <c r="DEV190" s="73"/>
      <c r="DEW190" s="73"/>
      <c r="DEX190" s="73"/>
      <c r="DEY190" s="73"/>
      <c r="DEZ190" s="73"/>
      <c r="DFA190" s="73"/>
      <c r="DFB190" s="73"/>
      <c r="DFC190" s="73"/>
      <c r="DFD190" s="73"/>
      <c r="DFE190" s="73"/>
      <c r="DFF190" s="73"/>
      <c r="DFG190" s="73"/>
      <c r="DFH190" s="73"/>
      <c r="DFI190" s="73"/>
      <c r="DFJ190" s="73"/>
      <c r="DFK190" s="73"/>
      <c r="DFL190" s="73"/>
      <c r="DFM190" s="73"/>
      <c r="DFN190" s="73"/>
      <c r="DFO190" s="73"/>
      <c r="DFP190" s="73"/>
      <c r="DFQ190" s="73"/>
      <c r="DFR190" s="73"/>
      <c r="DFS190" s="73"/>
      <c r="DFT190" s="73"/>
      <c r="DFU190" s="73"/>
      <c r="DFV190" s="73"/>
      <c r="DFW190" s="73"/>
      <c r="DFX190" s="73"/>
      <c r="DFY190" s="73"/>
      <c r="DFZ190" s="73"/>
      <c r="DGA190" s="73"/>
      <c r="DGB190" s="73"/>
      <c r="DGC190" s="73"/>
      <c r="DGD190" s="73"/>
      <c r="DGE190" s="73"/>
      <c r="DGF190" s="73"/>
      <c r="DGG190" s="73"/>
      <c r="DGH190" s="73"/>
      <c r="DGI190" s="73"/>
      <c r="DGJ190" s="73"/>
      <c r="DGK190" s="73"/>
      <c r="DGL190" s="73"/>
      <c r="DGM190" s="73"/>
      <c r="DGN190" s="73"/>
      <c r="DGO190" s="73"/>
      <c r="DGP190" s="73"/>
      <c r="DGQ190" s="73"/>
      <c r="DGR190" s="73"/>
      <c r="DGS190" s="73"/>
      <c r="DGT190" s="73"/>
      <c r="DGU190" s="73"/>
      <c r="DGV190" s="73"/>
      <c r="DGW190" s="73"/>
      <c r="DGX190" s="73"/>
      <c r="DGY190" s="73"/>
      <c r="DGZ190" s="73"/>
      <c r="DHA190" s="73"/>
      <c r="DHB190" s="73"/>
      <c r="DHC190" s="73"/>
      <c r="DHD190" s="73"/>
      <c r="DHE190" s="73"/>
      <c r="DHF190" s="73"/>
      <c r="DHG190" s="73"/>
      <c r="DHH190" s="73"/>
      <c r="DHI190" s="73"/>
      <c r="DHJ190" s="73"/>
      <c r="DHK190" s="73"/>
      <c r="DHL190" s="73"/>
      <c r="DHM190" s="73"/>
      <c r="DHN190" s="73"/>
      <c r="DHO190" s="73"/>
      <c r="DHP190" s="73"/>
      <c r="DHQ190" s="73"/>
      <c r="DHR190" s="73"/>
      <c r="DHS190" s="73"/>
      <c r="DHT190" s="73"/>
      <c r="DHU190" s="73"/>
      <c r="DHV190" s="73"/>
      <c r="DHW190" s="73"/>
      <c r="DHX190" s="73"/>
      <c r="DHY190" s="73"/>
      <c r="DHZ190" s="73"/>
      <c r="DIA190" s="73"/>
      <c r="DIB190" s="73"/>
      <c r="DIC190" s="73"/>
      <c r="DID190" s="73"/>
      <c r="DIE190" s="73"/>
      <c r="DIF190" s="73"/>
      <c r="DIG190" s="73"/>
      <c r="DIH190" s="73"/>
      <c r="DII190" s="73"/>
      <c r="DIJ190" s="73"/>
      <c r="DIK190" s="73"/>
      <c r="DIL190" s="73"/>
      <c r="DIM190" s="73"/>
      <c r="DIN190" s="73"/>
      <c r="DIO190" s="73"/>
      <c r="DIP190" s="73"/>
      <c r="DIQ190" s="73"/>
      <c r="DIR190" s="73"/>
      <c r="DIS190" s="73"/>
      <c r="DIT190" s="73"/>
      <c r="DIU190" s="73"/>
      <c r="DIV190" s="73"/>
      <c r="DIW190" s="73"/>
      <c r="DIX190" s="73"/>
      <c r="DIY190" s="73"/>
      <c r="DIZ190" s="73"/>
      <c r="DJA190" s="73"/>
      <c r="DJB190" s="73"/>
      <c r="DJC190" s="73"/>
      <c r="DJD190" s="73"/>
      <c r="DJE190" s="73"/>
      <c r="DJF190" s="73"/>
      <c r="DJG190" s="73"/>
      <c r="DJH190" s="73"/>
      <c r="DJI190" s="73"/>
      <c r="DJJ190" s="73"/>
      <c r="DJK190" s="73"/>
      <c r="DJL190" s="73"/>
      <c r="DJM190" s="73"/>
      <c r="DJN190" s="73"/>
      <c r="DJO190" s="73"/>
      <c r="DJP190" s="73"/>
      <c r="DJQ190" s="73"/>
      <c r="DJR190" s="73"/>
      <c r="DJS190" s="73"/>
      <c r="DJT190" s="73"/>
      <c r="DJU190" s="73"/>
      <c r="DJV190" s="73"/>
      <c r="DJW190" s="73"/>
      <c r="DJX190" s="73"/>
      <c r="DJY190" s="73"/>
      <c r="DJZ190" s="73"/>
      <c r="DKA190" s="73"/>
      <c r="DKB190" s="73"/>
      <c r="DKC190" s="73"/>
      <c r="DKD190" s="73"/>
      <c r="DKE190" s="73"/>
      <c r="DKF190" s="73"/>
      <c r="DKG190" s="73"/>
      <c r="DKH190" s="73"/>
      <c r="DKI190" s="73"/>
      <c r="DKJ190" s="73"/>
      <c r="DKK190" s="73"/>
      <c r="DKL190" s="73"/>
      <c r="DKM190" s="73"/>
      <c r="DKN190" s="73"/>
      <c r="DKO190" s="73"/>
      <c r="DKP190" s="73"/>
      <c r="DKQ190" s="73"/>
      <c r="DKR190" s="73"/>
      <c r="DKS190" s="73"/>
      <c r="DKT190" s="73"/>
      <c r="DKU190" s="73"/>
      <c r="DKV190" s="73"/>
      <c r="DKW190" s="73"/>
      <c r="DKX190" s="73"/>
      <c r="DKY190" s="73"/>
      <c r="DKZ190" s="73"/>
      <c r="DLA190" s="73"/>
      <c r="DLB190" s="73"/>
      <c r="DLC190" s="73"/>
      <c r="DLD190" s="73"/>
      <c r="DLE190" s="73"/>
      <c r="DLF190" s="73"/>
      <c r="DLG190" s="73"/>
      <c r="DLH190" s="73"/>
      <c r="DLI190" s="73"/>
      <c r="DLJ190" s="73"/>
      <c r="DLK190" s="73"/>
      <c r="DLL190" s="73"/>
      <c r="DLM190" s="73"/>
      <c r="DLN190" s="73"/>
      <c r="DLO190" s="73"/>
      <c r="DLP190" s="73"/>
      <c r="DLQ190" s="73"/>
      <c r="DLR190" s="73"/>
      <c r="DLS190" s="73"/>
      <c r="DLT190" s="73"/>
      <c r="DLU190" s="73"/>
      <c r="DLV190" s="73"/>
      <c r="DLW190" s="73"/>
      <c r="DLX190" s="73"/>
      <c r="DLY190" s="73"/>
      <c r="DLZ190" s="73"/>
      <c r="DMA190" s="73"/>
      <c r="DMB190" s="73"/>
      <c r="DMC190" s="73"/>
      <c r="DMD190" s="73"/>
      <c r="DME190" s="73"/>
      <c r="DMF190" s="73"/>
      <c r="DMG190" s="73"/>
      <c r="DMH190" s="73"/>
      <c r="DMI190" s="73"/>
      <c r="DMJ190" s="73"/>
      <c r="DMK190" s="73"/>
      <c r="DML190" s="73"/>
      <c r="DMM190" s="73"/>
      <c r="DMN190" s="73"/>
      <c r="DMO190" s="73"/>
      <c r="DMP190" s="73"/>
      <c r="DMQ190" s="73"/>
      <c r="DMR190" s="73"/>
      <c r="DMS190" s="73"/>
      <c r="DMT190" s="73"/>
      <c r="DMU190" s="73"/>
      <c r="DMV190" s="73"/>
      <c r="DMW190" s="73"/>
      <c r="DMX190" s="73"/>
      <c r="DMY190" s="73"/>
      <c r="DMZ190" s="73"/>
      <c r="DNA190" s="73"/>
      <c r="DNB190" s="73"/>
      <c r="DNC190" s="73"/>
      <c r="DND190" s="73"/>
      <c r="DNE190" s="73"/>
      <c r="DNF190" s="73"/>
      <c r="DNG190" s="73"/>
      <c r="DNH190" s="73"/>
      <c r="DNI190" s="73"/>
      <c r="DNJ190" s="73"/>
      <c r="DNK190" s="73"/>
      <c r="DNL190" s="73"/>
      <c r="DNM190" s="73"/>
      <c r="DNN190" s="73"/>
      <c r="DNO190" s="73"/>
      <c r="DNP190" s="73"/>
      <c r="DNQ190" s="73"/>
      <c r="DNR190" s="73"/>
      <c r="DNS190" s="73"/>
      <c r="DNT190" s="73"/>
      <c r="DNU190" s="73"/>
      <c r="DNV190" s="73"/>
      <c r="DNW190" s="73"/>
      <c r="DNX190" s="73"/>
      <c r="DNY190" s="73"/>
      <c r="DNZ190" s="73"/>
      <c r="DOA190" s="73"/>
      <c r="DOB190" s="73"/>
      <c r="DOC190" s="73"/>
      <c r="DOD190" s="73"/>
      <c r="DOE190" s="73"/>
      <c r="DOF190" s="73"/>
      <c r="DOG190" s="73"/>
      <c r="DOH190" s="73"/>
      <c r="DOI190" s="73"/>
      <c r="DOJ190" s="73"/>
      <c r="DOK190" s="73"/>
      <c r="DOL190" s="73"/>
      <c r="DOM190" s="73"/>
      <c r="DON190" s="73"/>
      <c r="DOO190" s="73"/>
      <c r="DOP190" s="73"/>
      <c r="DOQ190" s="73"/>
      <c r="DOR190" s="73"/>
      <c r="DOS190" s="73"/>
      <c r="DOT190" s="73"/>
      <c r="DOU190" s="73"/>
      <c r="DOV190" s="73"/>
      <c r="DOW190" s="73"/>
      <c r="DOX190" s="73"/>
      <c r="DOY190" s="73"/>
      <c r="DOZ190" s="73"/>
      <c r="DPA190" s="73"/>
      <c r="DPB190" s="73"/>
      <c r="DPC190" s="73"/>
      <c r="DPD190" s="73"/>
      <c r="DPE190" s="73"/>
      <c r="DPF190" s="73"/>
      <c r="DPG190" s="73"/>
      <c r="DPH190" s="73"/>
      <c r="DPI190" s="73"/>
      <c r="DPJ190" s="73"/>
      <c r="DPK190" s="73"/>
      <c r="DPL190" s="73"/>
      <c r="DPM190" s="73"/>
      <c r="DPN190" s="73"/>
      <c r="DPO190" s="73"/>
      <c r="DPP190" s="73"/>
      <c r="DPQ190" s="73"/>
      <c r="DPR190" s="73"/>
      <c r="DPS190" s="73"/>
      <c r="DPT190" s="73"/>
      <c r="DPU190" s="73"/>
      <c r="DPV190" s="73"/>
      <c r="DPW190" s="73"/>
      <c r="DPX190" s="73"/>
      <c r="DPY190" s="73"/>
      <c r="DPZ190" s="73"/>
      <c r="DQA190" s="73"/>
      <c r="DQB190" s="73"/>
      <c r="DQC190" s="73"/>
      <c r="DQD190" s="73"/>
      <c r="DQE190" s="73"/>
      <c r="DQF190" s="73"/>
      <c r="DQG190" s="73"/>
      <c r="DQH190" s="73"/>
      <c r="DQI190" s="73"/>
      <c r="DQJ190" s="73"/>
      <c r="DQK190" s="73"/>
      <c r="DQL190" s="73"/>
      <c r="DQM190" s="73"/>
      <c r="DQN190" s="73"/>
      <c r="DQO190" s="73"/>
      <c r="DQP190" s="73"/>
      <c r="DQQ190" s="73"/>
      <c r="DQR190" s="73"/>
      <c r="DQS190" s="73"/>
      <c r="DQT190" s="73"/>
      <c r="DQU190" s="73"/>
      <c r="DQV190" s="73"/>
      <c r="DQW190" s="73"/>
      <c r="DQX190" s="73"/>
      <c r="DQY190" s="73"/>
      <c r="DQZ190" s="73"/>
      <c r="DRA190" s="73"/>
      <c r="DRB190" s="73"/>
      <c r="DRC190" s="73"/>
      <c r="DRD190" s="73"/>
      <c r="DRE190" s="73"/>
      <c r="DRF190" s="73"/>
      <c r="DRG190" s="73"/>
      <c r="DRH190" s="73"/>
      <c r="DRI190" s="73"/>
      <c r="DRJ190" s="73"/>
      <c r="DRK190" s="73"/>
      <c r="DRL190" s="73"/>
      <c r="DRM190" s="73"/>
      <c r="DRN190" s="73"/>
      <c r="DRO190" s="73"/>
      <c r="DRP190" s="73"/>
      <c r="DRQ190" s="73"/>
      <c r="DRR190" s="73"/>
      <c r="DRS190" s="73"/>
      <c r="DRT190" s="73"/>
      <c r="DRU190" s="73"/>
      <c r="DRV190" s="73"/>
      <c r="DRW190" s="73"/>
      <c r="DRX190" s="73"/>
      <c r="DRY190" s="73"/>
      <c r="DRZ190" s="73"/>
      <c r="DSA190" s="73"/>
      <c r="DSB190" s="73"/>
      <c r="DSC190" s="73"/>
      <c r="DSD190" s="73"/>
      <c r="DSE190" s="73"/>
      <c r="DSF190" s="73"/>
      <c r="DSG190" s="73"/>
      <c r="DSH190" s="73"/>
      <c r="DSI190" s="73"/>
      <c r="DSJ190" s="73"/>
      <c r="DSK190" s="73"/>
      <c r="DSL190" s="73"/>
      <c r="DSM190" s="73"/>
      <c r="DSN190" s="73"/>
      <c r="DSO190" s="73"/>
      <c r="DSP190" s="73"/>
      <c r="DSQ190" s="73"/>
      <c r="DSR190" s="73"/>
      <c r="DSS190" s="73"/>
      <c r="DST190" s="73"/>
      <c r="DSU190" s="73"/>
      <c r="DSV190" s="73"/>
      <c r="DSW190" s="73"/>
      <c r="DSX190" s="73"/>
      <c r="DSY190" s="73"/>
      <c r="DSZ190" s="73"/>
      <c r="DTA190" s="73"/>
      <c r="DTB190" s="73"/>
      <c r="DTC190" s="73"/>
      <c r="DTD190" s="73"/>
      <c r="DTE190" s="73"/>
      <c r="DTF190" s="73"/>
      <c r="DTG190" s="73"/>
      <c r="DTH190" s="73"/>
      <c r="DTI190" s="73"/>
      <c r="DTJ190" s="73"/>
      <c r="DTK190" s="73"/>
      <c r="DTL190" s="73"/>
      <c r="DTM190" s="73"/>
      <c r="DTN190" s="73"/>
      <c r="DTO190" s="73"/>
      <c r="DTP190" s="73"/>
      <c r="DTQ190" s="73"/>
      <c r="DTR190" s="73"/>
      <c r="DTS190" s="73"/>
      <c r="DTT190" s="73"/>
      <c r="DTU190" s="73"/>
      <c r="DTV190" s="73"/>
      <c r="DTW190" s="73"/>
      <c r="DTX190" s="73"/>
      <c r="DTY190" s="73"/>
      <c r="DTZ190" s="73"/>
      <c r="DUA190" s="73"/>
      <c r="DUB190" s="73"/>
      <c r="DUC190" s="73"/>
      <c r="DUD190" s="73"/>
      <c r="DUE190" s="73"/>
      <c r="DUF190" s="73"/>
      <c r="DUG190" s="73"/>
      <c r="DUH190" s="73"/>
      <c r="DUI190" s="73"/>
      <c r="DUJ190" s="73"/>
      <c r="DUK190" s="73"/>
      <c r="DUL190" s="73"/>
      <c r="DUM190" s="73"/>
      <c r="DUN190" s="73"/>
      <c r="DUO190" s="73"/>
      <c r="DUP190" s="73"/>
      <c r="DUQ190" s="73"/>
      <c r="DUR190" s="73"/>
      <c r="DUS190" s="73"/>
      <c r="DUT190" s="73"/>
      <c r="DUU190" s="73"/>
      <c r="DUV190" s="73"/>
      <c r="DUW190" s="73"/>
      <c r="DUX190" s="73"/>
      <c r="DUY190" s="73"/>
      <c r="DUZ190" s="73"/>
      <c r="DVA190" s="73"/>
      <c r="DVB190" s="73"/>
      <c r="DVC190" s="73"/>
      <c r="DVD190" s="73"/>
      <c r="DVE190" s="73"/>
      <c r="DVF190" s="73"/>
      <c r="DVG190" s="73"/>
      <c r="DVH190" s="73"/>
      <c r="DVI190" s="73"/>
      <c r="DVJ190" s="73"/>
      <c r="DVK190" s="73"/>
      <c r="DVL190" s="73"/>
      <c r="DVM190" s="73"/>
      <c r="DVN190" s="73"/>
      <c r="DVO190" s="73"/>
      <c r="DVP190" s="73"/>
      <c r="DVQ190" s="73"/>
      <c r="DVR190" s="73"/>
      <c r="DVS190" s="73"/>
      <c r="DVT190" s="73"/>
      <c r="DVU190" s="73"/>
      <c r="DVV190" s="73"/>
      <c r="DVW190" s="73"/>
      <c r="DVX190" s="73"/>
      <c r="DVY190" s="73"/>
      <c r="DVZ190" s="73"/>
      <c r="DWA190" s="73"/>
      <c r="DWB190" s="73"/>
      <c r="DWC190" s="73"/>
      <c r="DWD190" s="73"/>
      <c r="DWE190" s="73"/>
      <c r="DWF190" s="73"/>
      <c r="DWG190" s="73"/>
      <c r="DWH190" s="73"/>
      <c r="DWI190" s="73"/>
      <c r="DWJ190" s="73"/>
      <c r="DWK190" s="73"/>
      <c r="DWL190" s="73"/>
      <c r="DWM190" s="73"/>
      <c r="DWN190" s="73"/>
      <c r="DWO190" s="73"/>
      <c r="DWP190" s="73"/>
      <c r="DWQ190" s="73"/>
      <c r="DWR190" s="73"/>
      <c r="DWS190" s="73"/>
      <c r="DWT190" s="73"/>
      <c r="DWU190" s="73"/>
      <c r="DWV190" s="73"/>
      <c r="DWW190" s="73"/>
      <c r="DWX190" s="73"/>
      <c r="DWY190" s="73"/>
      <c r="DWZ190" s="73"/>
      <c r="DXA190" s="73"/>
      <c r="DXB190" s="73"/>
      <c r="DXC190" s="73"/>
      <c r="DXD190" s="73"/>
      <c r="DXE190" s="73"/>
      <c r="DXF190" s="73"/>
      <c r="DXG190" s="73"/>
      <c r="DXH190" s="73"/>
      <c r="DXI190" s="73"/>
      <c r="DXJ190" s="73"/>
      <c r="DXK190" s="73"/>
      <c r="DXL190" s="73"/>
      <c r="DXM190" s="73"/>
      <c r="DXN190" s="73"/>
      <c r="DXO190" s="73"/>
      <c r="DXP190" s="73"/>
      <c r="DXQ190" s="73"/>
      <c r="DXR190" s="73"/>
      <c r="DXS190" s="73"/>
      <c r="DXT190" s="73"/>
      <c r="DXU190" s="73"/>
      <c r="DXV190" s="73"/>
      <c r="DXW190" s="73"/>
      <c r="DXX190" s="73"/>
      <c r="DXY190" s="73"/>
      <c r="DXZ190" s="73"/>
      <c r="DYA190" s="73"/>
      <c r="DYB190" s="73"/>
      <c r="DYC190" s="73"/>
      <c r="DYD190" s="73"/>
      <c r="DYE190" s="73"/>
      <c r="DYF190" s="73"/>
      <c r="DYG190" s="73"/>
      <c r="DYH190" s="73"/>
      <c r="DYI190" s="73"/>
      <c r="DYJ190" s="73"/>
      <c r="DYK190" s="73"/>
      <c r="DYL190" s="73"/>
      <c r="DYM190" s="73"/>
      <c r="DYN190" s="73"/>
      <c r="DYO190" s="73"/>
      <c r="DYP190" s="73"/>
      <c r="DYQ190" s="73"/>
      <c r="DYR190" s="73"/>
      <c r="DYS190" s="73"/>
      <c r="DYT190" s="73"/>
      <c r="DYU190" s="73"/>
      <c r="DYV190" s="73"/>
      <c r="DYW190" s="73"/>
      <c r="DYX190" s="73"/>
      <c r="DYY190" s="73"/>
      <c r="DYZ190" s="73"/>
      <c r="DZA190" s="73"/>
      <c r="DZB190" s="73"/>
      <c r="DZC190" s="73"/>
      <c r="DZD190" s="73"/>
      <c r="DZE190" s="73"/>
      <c r="DZF190" s="73"/>
      <c r="DZG190" s="73"/>
      <c r="DZH190" s="73"/>
      <c r="DZI190" s="73"/>
      <c r="DZJ190" s="73"/>
      <c r="DZK190" s="73"/>
      <c r="DZL190" s="73"/>
      <c r="DZM190" s="73"/>
      <c r="DZN190" s="73"/>
      <c r="DZO190" s="73"/>
      <c r="DZP190" s="73"/>
      <c r="DZQ190" s="73"/>
      <c r="DZR190" s="73"/>
      <c r="DZS190" s="73"/>
      <c r="DZT190" s="73"/>
      <c r="DZU190" s="73"/>
      <c r="DZV190" s="73"/>
      <c r="DZW190" s="73"/>
      <c r="DZX190" s="73"/>
      <c r="DZY190" s="73"/>
      <c r="DZZ190" s="73"/>
      <c r="EAA190" s="73"/>
      <c r="EAB190" s="73"/>
      <c r="EAC190" s="73"/>
      <c r="EAD190" s="73"/>
      <c r="EAE190" s="73"/>
      <c r="EAF190" s="73"/>
      <c r="EAG190" s="73"/>
      <c r="EAH190" s="73"/>
      <c r="EAI190" s="73"/>
      <c r="EAJ190" s="73"/>
      <c r="EAK190" s="73"/>
      <c r="EAL190" s="73"/>
      <c r="EAM190" s="73"/>
      <c r="EAN190" s="73"/>
      <c r="EAO190" s="73"/>
      <c r="EAP190" s="73"/>
      <c r="EAQ190" s="73"/>
      <c r="EAR190" s="73"/>
      <c r="EAS190" s="73"/>
      <c r="EAT190" s="73"/>
      <c r="EAU190" s="73"/>
      <c r="EAV190" s="73"/>
      <c r="EAW190" s="73"/>
      <c r="EAX190" s="73"/>
      <c r="EAY190" s="73"/>
      <c r="EAZ190" s="73"/>
      <c r="EBA190" s="73"/>
      <c r="EBB190" s="73"/>
      <c r="EBC190" s="73"/>
      <c r="EBD190" s="73"/>
      <c r="EBE190" s="73"/>
      <c r="EBF190" s="73"/>
      <c r="EBG190" s="73"/>
      <c r="EBH190" s="73"/>
      <c r="EBI190" s="73"/>
      <c r="EBJ190" s="73"/>
      <c r="EBK190" s="73"/>
      <c r="EBL190" s="73"/>
      <c r="EBM190" s="73"/>
      <c r="EBN190" s="73"/>
      <c r="EBO190" s="73"/>
      <c r="EBP190" s="73"/>
      <c r="EBQ190" s="73"/>
      <c r="EBR190" s="73"/>
      <c r="EBS190" s="73"/>
      <c r="EBT190" s="73"/>
      <c r="EBU190" s="73"/>
      <c r="EBV190" s="73"/>
      <c r="EBW190" s="73"/>
      <c r="EBX190" s="73"/>
      <c r="EBY190" s="73"/>
      <c r="EBZ190" s="73"/>
      <c r="ECA190" s="73"/>
      <c r="ECB190" s="73"/>
      <c r="ECC190" s="73"/>
      <c r="ECD190" s="73"/>
      <c r="ECE190" s="73"/>
      <c r="ECF190" s="73"/>
      <c r="ECG190" s="73"/>
      <c r="ECH190" s="73"/>
      <c r="ECI190" s="73"/>
      <c r="ECJ190" s="73"/>
      <c r="ECK190" s="73"/>
      <c r="ECL190" s="73"/>
      <c r="ECM190" s="73"/>
      <c r="ECN190" s="73"/>
      <c r="ECO190" s="73"/>
      <c r="ECP190" s="73"/>
      <c r="ECQ190" s="73"/>
      <c r="ECR190" s="73"/>
      <c r="ECS190" s="73"/>
      <c r="ECT190" s="73"/>
      <c r="ECU190" s="73"/>
      <c r="ECV190" s="73"/>
      <c r="ECW190" s="73"/>
      <c r="ECX190" s="73"/>
      <c r="ECY190" s="73"/>
      <c r="ECZ190" s="73"/>
      <c r="EDA190" s="73"/>
      <c r="EDB190" s="73"/>
      <c r="EDC190" s="73"/>
      <c r="EDD190" s="73"/>
      <c r="EDE190" s="73"/>
      <c r="EDF190" s="73"/>
      <c r="EDG190" s="73"/>
      <c r="EDH190" s="73"/>
      <c r="EDI190" s="73"/>
      <c r="EDJ190" s="73"/>
      <c r="EDK190" s="73"/>
      <c r="EDL190" s="73"/>
      <c r="EDM190" s="73"/>
      <c r="EDN190" s="73"/>
      <c r="EDO190" s="73"/>
      <c r="EDP190" s="73"/>
      <c r="EDQ190" s="73"/>
      <c r="EDR190" s="73"/>
      <c r="EDS190" s="73"/>
      <c r="EDT190" s="73"/>
      <c r="EDU190" s="73"/>
      <c r="EDV190" s="73"/>
      <c r="EDW190" s="73"/>
      <c r="EDX190" s="73"/>
      <c r="EDY190" s="73"/>
      <c r="EDZ190" s="73"/>
      <c r="EEA190" s="73"/>
      <c r="EEB190" s="73"/>
      <c r="EEC190" s="73"/>
      <c r="EED190" s="73"/>
      <c r="EEE190" s="73"/>
      <c r="EEF190" s="73"/>
      <c r="EEG190" s="73"/>
      <c r="EEH190" s="73"/>
      <c r="EEI190" s="73"/>
      <c r="EEJ190" s="73"/>
      <c r="EEK190" s="73"/>
      <c r="EEL190" s="73"/>
      <c r="EEM190" s="73"/>
      <c r="EEN190" s="73"/>
      <c r="EEO190" s="73"/>
      <c r="EEP190" s="73"/>
      <c r="EEQ190" s="73"/>
      <c r="EER190" s="73"/>
      <c r="EES190" s="73"/>
      <c r="EET190" s="73"/>
      <c r="EEU190" s="73"/>
      <c r="EEV190" s="73"/>
      <c r="EEW190" s="73"/>
      <c r="EEX190" s="73"/>
      <c r="EEY190" s="73"/>
      <c r="EEZ190" s="73"/>
      <c r="EFA190" s="73"/>
      <c r="EFB190" s="73"/>
      <c r="EFC190" s="73"/>
      <c r="EFD190" s="73"/>
      <c r="EFE190" s="73"/>
      <c r="EFF190" s="73"/>
      <c r="EFG190" s="73"/>
      <c r="EFH190" s="73"/>
      <c r="EFI190" s="73"/>
      <c r="EFJ190" s="73"/>
      <c r="EFK190" s="73"/>
      <c r="EFL190" s="73"/>
      <c r="EFM190" s="73"/>
      <c r="EFN190" s="73"/>
      <c r="EFO190" s="73"/>
      <c r="EFP190" s="73"/>
      <c r="EFQ190" s="73"/>
      <c r="EFR190" s="73"/>
      <c r="EFS190" s="73"/>
      <c r="EFT190" s="73"/>
      <c r="EFU190" s="73"/>
      <c r="EFV190" s="73"/>
      <c r="EFW190" s="73"/>
      <c r="EFX190" s="73"/>
      <c r="EFY190" s="73"/>
      <c r="EFZ190" s="73"/>
      <c r="EGA190" s="73"/>
      <c r="EGB190" s="73"/>
      <c r="EGC190" s="73"/>
      <c r="EGD190" s="73"/>
      <c r="EGE190" s="73"/>
      <c r="EGF190" s="73"/>
      <c r="EGG190" s="73"/>
      <c r="EGH190" s="73"/>
      <c r="EGI190" s="73"/>
      <c r="EGJ190" s="73"/>
      <c r="EGK190" s="73"/>
      <c r="EGL190" s="73"/>
      <c r="EGM190" s="73"/>
      <c r="EGN190" s="73"/>
      <c r="EGO190" s="73"/>
      <c r="EGP190" s="73"/>
      <c r="EGQ190" s="73"/>
      <c r="EGR190" s="73"/>
      <c r="EGS190" s="73"/>
      <c r="EGT190" s="73"/>
      <c r="EGU190" s="73"/>
      <c r="EGV190" s="73"/>
      <c r="EGW190" s="73"/>
      <c r="EGX190" s="73"/>
      <c r="EGY190" s="73"/>
      <c r="EGZ190" s="73"/>
      <c r="EHA190" s="73"/>
      <c r="EHB190" s="73"/>
      <c r="EHC190" s="73"/>
      <c r="EHD190" s="73"/>
      <c r="EHE190" s="73"/>
      <c r="EHF190" s="73"/>
      <c r="EHG190" s="73"/>
      <c r="EHH190" s="73"/>
      <c r="EHI190" s="73"/>
      <c r="EHJ190" s="73"/>
      <c r="EHK190" s="73"/>
      <c r="EHL190" s="73"/>
      <c r="EHM190" s="73"/>
      <c r="EHN190" s="73"/>
      <c r="EHO190" s="73"/>
      <c r="EHP190" s="73"/>
      <c r="EHQ190" s="73"/>
      <c r="EHR190" s="73"/>
      <c r="EHS190" s="73"/>
      <c r="EHT190" s="73"/>
      <c r="EHU190" s="73"/>
      <c r="EHV190" s="73"/>
      <c r="EHW190" s="73"/>
      <c r="EHX190" s="73"/>
      <c r="EHY190" s="73"/>
      <c r="EHZ190" s="73"/>
      <c r="EIA190" s="73"/>
      <c r="EIB190" s="73"/>
      <c r="EIC190" s="73"/>
      <c r="EID190" s="73"/>
      <c r="EIE190" s="73"/>
      <c r="EIF190" s="73"/>
      <c r="EIG190" s="73"/>
      <c r="EIH190" s="73"/>
      <c r="EII190" s="73"/>
      <c r="EIJ190" s="73"/>
      <c r="EIK190" s="73"/>
      <c r="EIL190" s="73"/>
      <c r="EIM190" s="73"/>
      <c r="EIN190" s="73"/>
      <c r="EIO190" s="73"/>
      <c r="EIP190" s="73"/>
      <c r="EIQ190" s="73"/>
      <c r="EIR190" s="73"/>
      <c r="EIS190" s="73"/>
      <c r="EIT190" s="73"/>
      <c r="EIU190" s="73"/>
      <c r="EIV190" s="73"/>
      <c r="EIW190" s="73"/>
      <c r="EIX190" s="73"/>
      <c r="EIY190" s="73"/>
      <c r="EIZ190" s="73"/>
      <c r="EJA190" s="73"/>
      <c r="EJB190" s="73"/>
      <c r="EJC190" s="73"/>
      <c r="EJD190" s="73"/>
      <c r="EJE190" s="73"/>
      <c r="EJF190" s="73"/>
      <c r="EJG190" s="73"/>
      <c r="EJH190" s="73"/>
      <c r="EJI190" s="73"/>
      <c r="EJJ190" s="73"/>
      <c r="EJK190" s="73"/>
      <c r="EJL190" s="73"/>
      <c r="EJM190" s="73"/>
      <c r="EJN190" s="73"/>
      <c r="EJO190" s="73"/>
      <c r="EJP190" s="73"/>
      <c r="EJQ190" s="73"/>
      <c r="EJR190" s="73"/>
      <c r="EJS190" s="73"/>
      <c r="EJT190" s="73"/>
      <c r="EJU190" s="73"/>
      <c r="EJV190" s="73"/>
      <c r="EJW190" s="73"/>
      <c r="EJX190" s="73"/>
      <c r="EJY190" s="73"/>
      <c r="EJZ190" s="73"/>
      <c r="EKA190" s="73"/>
      <c r="EKB190" s="73"/>
      <c r="EKC190" s="73"/>
      <c r="EKD190" s="73"/>
      <c r="EKE190" s="73"/>
      <c r="EKF190" s="73"/>
      <c r="EKG190" s="73"/>
      <c r="EKH190" s="73"/>
      <c r="EKI190" s="73"/>
      <c r="EKJ190" s="73"/>
      <c r="EKK190" s="73"/>
      <c r="EKL190" s="73"/>
      <c r="EKM190" s="73"/>
      <c r="EKN190" s="73"/>
      <c r="EKO190" s="73"/>
      <c r="EKP190" s="73"/>
      <c r="EKQ190" s="73"/>
      <c r="EKR190" s="73"/>
      <c r="EKS190" s="73"/>
      <c r="EKT190" s="73"/>
      <c r="EKU190" s="73"/>
      <c r="EKV190" s="73"/>
      <c r="EKW190" s="73"/>
      <c r="EKX190" s="73"/>
      <c r="EKY190" s="73"/>
      <c r="EKZ190" s="73"/>
      <c r="ELA190" s="73"/>
      <c r="ELB190" s="73"/>
      <c r="ELC190" s="73"/>
      <c r="ELD190" s="73"/>
      <c r="ELE190" s="73"/>
      <c r="ELF190" s="73"/>
      <c r="ELG190" s="73"/>
      <c r="ELH190" s="73"/>
      <c r="ELI190" s="73"/>
      <c r="ELJ190" s="73"/>
      <c r="ELK190" s="73"/>
      <c r="ELL190" s="73"/>
      <c r="ELM190" s="73"/>
      <c r="ELN190" s="73"/>
      <c r="ELO190" s="73"/>
      <c r="ELP190" s="73"/>
      <c r="ELQ190" s="73"/>
      <c r="ELR190" s="73"/>
      <c r="ELS190" s="73"/>
      <c r="ELT190" s="73"/>
      <c r="ELU190" s="73"/>
      <c r="ELV190" s="73"/>
      <c r="ELW190" s="73"/>
      <c r="ELX190" s="73"/>
      <c r="ELY190" s="73"/>
      <c r="ELZ190" s="73"/>
      <c r="EMA190" s="73"/>
      <c r="EMB190" s="73"/>
      <c r="EMC190" s="73"/>
      <c r="EMD190" s="73"/>
      <c r="EME190" s="73"/>
      <c r="EMF190" s="73"/>
      <c r="EMG190" s="73"/>
      <c r="EMH190" s="73"/>
      <c r="EMI190" s="73"/>
      <c r="EMJ190" s="73"/>
      <c r="EMK190" s="73"/>
      <c r="EML190" s="73"/>
      <c r="EMM190" s="73"/>
      <c r="EMN190" s="73"/>
      <c r="EMO190" s="73"/>
      <c r="EMP190" s="73"/>
      <c r="EMQ190" s="73"/>
      <c r="EMR190" s="73"/>
      <c r="EMS190" s="73"/>
      <c r="EMT190" s="73"/>
      <c r="EMU190" s="73"/>
      <c r="EMV190" s="73"/>
      <c r="EMW190" s="73"/>
      <c r="EMX190" s="73"/>
      <c r="EMY190" s="73"/>
      <c r="EMZ190" s="73"/>
      <c r="ENA190" s="73"/>
      <c r="ENB190" s="73"/>
      <c r="ENC190" s="73"/>
      <c r="END190" s="73"/>
      <c r="ENE190" s="73"/>
      <c r="ENF190" s="73"/>
      <c r="ENG190" s="73"/>
      <c r="ENH190" s="73"/>
      <c r="ENI190" s="73"/>
      <c r="ENJ190" s="73"/>
      <c r="ENK190" s="73"/>
      <c r="ENL190" s="73"/>
      <c r="ENM190" s="73"/>
      <c r="ENN190" s="73"/>
      <c r="ENO190" s="73"/>
      <c r="ENP190" s="73"/>
      <c r="ENQ190" s="73"/>
      <c r="ENR190" s="73"/>
      <c r="ENS190" s="73"/>
      <c r="ENT190" s="73"/>
      <c r="ENU190" s="73"/>
      <c r="ENV190" s="73"/>
      <c r="ENW190" s="73"/>
      <c r="ENX190" s="73"/>
      <c r="ENY190" s="73"/>
      <c r="ENZ190" s="73"/>
      <c r="EOA190" s="73"/>
      <c r="EOB190" s="73"/>
      <c r="EOC190" s="73"/>
      <c r="EOD190" s="73"/>
      <c r="EOE190" s="73"/>
      <c r="EOF190" s="73"/>
      <c r="EOG190" s="73"/>
      <c r="EOH190" s="73"/>
      <c r="EOI190" s="73"/>
      <c r="EOJ190" s="73"/>
      <c r="EOK190" s="73"/>
      <c r="EOL190" s="73"/>
      <c r="EOM190" s="73"/>
      <c r="EON190" s="73"/>
      <c r="EOO190" s="73"/>
      <c r="EOP190" s="73"/>
      <c r="EOQ190" s="73"/>
      <c r="EOR190" s="73"/>
      <c r="EOS190" s="73"/>
      <c r="EOT190" s="73"/>
      <c r="EOU190" s="73"/>
      <c r="EOV190" s="73"/>
      <c r="EOW190" s="73"/>
      <c r="EOX190" s="73"/>
      <c r="EOY190" s="73"/>
      <c r="EOZ190" s="73"/>
      <c r="EPA190" s="73"/>
      <c r="EPB190" s="73"/>
      <c r="EPC190" s="73"/>
      <c r="EPD190" s="73"/>
      <c r="EPE190" s="73"/>
      <c r="EPF190" s="73"/>
      <c r="EPG190" s="73"/>
      <c r="EPH190" s="73"/>
      <c r="EPI190" s="73"/>
      <c r="EPJ190" s="73"/>
      <c r="EPK190" s="73"/>
      <c r="EPL190" s="73"/>
      <c r="EPM190" s="73"/>
      <c r="EPN190" s="73"/>
      <c r="EPO190" s="73"/>
      <c r="EPP190" s="73"/>
      <c r="EPQ190" s="73"/>
      <c r="EPR190" s="73"/>
      <c r="EPS190" s="73"/>
      <c r="EPT190" s="73"/>
      <c r="EPU190" s="73"/>
      <c r="EPV190" s="73"/>
      <c r="EPW190" s="73"/>
      <c r="EPX190" s="73"/>
      <c r="EPY190" s="73"/>
      <c r="EPZ190" s="73"/>
      <c r="EQA190" s="73"/>
      <c r="EQB190" s="73"/>
      <c r="EQC190" s="73"/>
      <c r="EQD190" s="73"/>
      <c r="EQE190" s="73"/>
      <c r="EQF190" s="73"/>
      <c r="EQG190" s="73"/>
      <c r="EQH190" s="73"/>
      <c r="EQI190" s="73"/>
      <c r="EQJ190" s="73"/>
      <c r="EQK190" s="73"/>
      <c r="EQL190" s="73"/>
      <c r="EQM190" s="73"/>
      <c r="EQN190" s="73"/>
      <c r="EQO190" s="73"/>
      <c r="EQP190" s="73"/>
      <c r="EQQ190" s="73"/>
      <c r="EQR190" s="73"/>
      <c r="EQS190" s="73"/>
      <c r="EQT190" s="73"/>
      <c r="EQU190" s="73"/>
      <c r="EQV190" s="73"/>
      <c r="EQW190" s="73"/>
      <c r="EQX190" s="73"/>
      <c r="EQY190" s="73"/>
      <c r="EQZ190" s="73"/>
      <c r="ERA190" s="73"/>
      <c r="ERB190" s="73"/>
      <c r="ERC190" s="73"/>
      <c r="ERD190" s="73"/>
      <c r="ERE190" s="73"/>
      <c r="ERF190" s="73"/>
      <c r="ERG190" s="73"/>
      <c r="ERH190" s="73"/>
      <c r="ERI190" s="73"/>
      <c r="ERJ190" s="73"/>
      <c r="ERK190" s="73"/>
      <c r="ERL190" s="73"/>
      <c r="ERM190" s="73"/>
      <c r="ERN190" s="73"/>
      <c r="ERO190" s="73"/>
      <c r="ERP190" s="73"/>
      <c r="ERQ190" s="73"/>
      <c r="ERR190" s="73"/>
      <c r="ERS190" s="73"/>
      <c r="ERT190" s="73"/>
      <c r="ERU190" s="73"/>
      <c r="ERV190" s="73"/>
      <c r="ERW190" s="73"/>
      <c r="ERX190" s="73"/>
      <c r="ERY190" s="73"/>
      <c r="ERZ190" s="73"/>
      <c r="ESA190" s="73"/>
      <c r="ESB190" s="73"/>
      <c r="ESC190" s="73"/>
      <c r="ESD190" s="73"/>
      <c r="ESE190" s="73"/>
      <c r="ESF190" s="73"/>
      <c r="ESG190" s="73"/>
      <c r="ESH190" s="73"/>
      <c r="ESI190" s="73"/>
      <c r="ESJ190" s="73"/>
      <c r="ESK190" s="73"/>
      <c r="ESL190" s="73"/>
      <c r="ESM190" s="73"/>
      <c r="ESN190" s="73"/>
      <c r="ESO190" s="73"/>
      <c r="ESP190" s="73"/>
      <c r="ESQ190" s="73"/>
      <c r="ESR190" s="73"/>
      <c r="ESS190" s="73"/>
      <c r="EST190" s="73"/>
      <c r="ESU190" s="73"/>
      <c r="ESV190" s="73"/>
      <c r="ESW190" s="73"/>
      <c r="ESX190" s="73"/>
      <c r="ESY190" s="73"/>
      <c r="ESZ190" s="73"/>
      <c r="ETA190" s="73"/>
      <c r="ETB190" s="73"/>
      <c r="ETC190" s="73"/>
      <c r="ETD190" s="73"/>
      <c r="ETE190" s="73"/>
      <c r="ETF190" s="73"/>
      <c r="ETG190" s="73"/>
      <c r="ETH190" s="73"/>
      <c r="ETI190" s="73"/>
      <c r="ETJ190" s="73"/>
      <c r="ETK190" s="73"/>
      <c r="ETL190" s="73"/>
      <c r="ETM190" s="73"/>
      <c r="ETN190" s="73"/>
      <c r="ETO190" s="73"/>
      <c r="ETP190" s="73"/>
      <c r="ETQ190" s="73"/>
      <c r="ETR190" s="73"/>
      <c r="ETS190" s="73"/>
      <c r="ETT190" s="73"/>
      <c r="ETU190" s="73"/>
      <c r="ETV190" s="73"/>
      <c r="ETW190" s="73"/>
      <c r="ETX190" s="73"/>
      <c r="ETY190" s="73"/>
      <c r="ETZ190" s="73"/>
      <c r="EUA190" s="73"/>
      <c r="EUB190" s="73"/>
      <c r="EUC190" s="73"/>
      <c r="EUD190" s="73"/>
      <c r="EUE190" s="73"/>
      <c r="EUF190" s="73"/>
      <c r="EUG190" s="73"/>
      <c r="EUH190" s="73"/>
      <c r="EUI190" s="73"/>
      <c r="EUJ190" s="73"/>
      <c r="EUK190" s="73"/>
      <c r="EUL190" s="73"/>
      <c r="EUM190" s="73"/>
      <c r="EUN190" s="73"/>
      <c r="EUO190" s="73"/>
      <c r="EUP190" s="73"/>
      <c r="EUQ190" s="73"/>
      <c r="EUR190" s="73"/>
      <c r="EUS190" s="73"/>
      <c r="EUT190" s="73"/>
      <c r="EUU190" s="73"/>
      <c r="EUV190" s="73"/>
      <c r="EUW190" s="73"/>
      <c r="EUX190" s="73"/>
      <c r="EUY190" s="73"/>
      <c r="EUZ190" s="73"/>
      <c r="EVA190" s="73"/>
      <c r="EVB190" s="73"/>
      <c r="EVC190" s="73"/>
      <c r="EVD190" s="73"/>
      <c r="EVE190" s="73"/>
      <c r="EVF190" s="73"/>
      <c r="EVG190" s="73"/>
      <c r="EVH190" s="73"/>
      <c r="EVI190" s="73"/>
      <c r="EVJ190" s="73"/>
      <c r="EVK190" s="73"/>
      <c r="EVL190" s="73"/>
      <c r="EVM190" s="73"/>
      <c r="EVN190" s="73"/>
      <c r="EVO190" s="73"/>
      <c r="EVP190" s="73"/>
      <c r="EVQ190" s="73"/>
      <c r="EVR190" s="73"/>
      <c r="EVS190" s="73"/>
      <c r="EVT190" s="73"/>
      <c r="EVU190" s="73"/>
      <c r="EVV190" s="73"/>
      <c r="EVW190" s="73"/>
      <c r="EVX190" s="73"/>
      <c r="EVY190" s="73"/>
      <c r="EVZ190" s="73"/>
      <c r="EWA190" s="73"/>
      <c r="EWB190" s="73"/>
      <c r="EWC190" s="73"/>
      <c r="EWD190" s="73"/>
      <c r="EWE190" s="73"/>
      <c r="EWF190" s="73"/>
      <c r="EWG190" s="73"/>
      <c r="EWH190" s="73"/>
      <c r="EWI190" s="73"/>
      <c r="EWJ190" s="73"/>
      <c r="EWK190" s="73"/>
      <c r="EWL190" s="73"/>
      <c r="EWM190" s="73"/>
      <c r="EWN190" s="73"/>
      <c r="EWO190" s="73"/>
      <c r="EWP190" s="73"/>
      <c r="EWQ190" s="73"/>
      <c r="EWR190" s="73"/>
      <c r="EWS190" s="73"/>
      <c r="EWT190" s="73"/>
      <c r="EWU190" s="73"/>
      <c r="EWV190" s="73"/>
      <c r="EWW190" s="73"/>
      <c r="EWX190" s="73"/>
      <c r="EWY190" s="73"/>
      <c r="EWZ190" s="73"/>
      <c r="EXA190" s="73"/>
      <c r="EXB190" s="73"/>
      <c r="EXC190" s="73"/>
      <c r="EXD190" s="73"/>
      <c r="EXE190" s="73"/>
      <c r="EXF190" s="73"/>
      <c r="EXG190" s="73"/>
      <c r="EXH190" s="73"/>
      <c r="EXI190" s="73"/>
      <c r="EXJ190" s="73"/>
      <c r="EXK190" s="73"/>
      <c r="EXL190" s="73"/>
      <c r="EXM190" s="73"/>
      <c r="EXN190" s="73"/>
      <c r="EXO190" s="73"/>
      <c r="EXP190" s="73"/>
      <c r="EXQ190" s="73"/>
      <c r="EXR190" s="73"/>
      <c r="EXS190" s="73"/>
      <c r="EXT190" s="73"/>
      <c r="EXU190" s="73"/>
      <c r="EXV190" s="73"/>
      <c r="EXW190" s="73"/>
      <c r="EXX190" s="73"/>
      <c r="EXY190" s="73"/>
      <c r="EXZ190" s="73"/>
      <c r="EYA190" s="73"/>
      <c r="EYB190" s="73"/>
      <c r="EYC190" s="73"/>
      <c r="EYD190" s="73"/>
      <c r="EYE190" s="73"/>
      <c r="EYF190" s="73"/>
      <c r="EYG190" s="73"/>
      <c r="EYH190" s="73"/>
      <c r="EYI190" s="73"/>
      <c r="EYJ190" s="73"/>
      <c r="EYK190" s="73"/>
      <c r="EYL190" s="73"/>
      <c r="EYM190" s="73"/>
      <c r="EYN190" s="73"/>
      <c r="EYO190" s="73"/>
      <c r="EYP190" s="73"/>
      <c r="EYQ190" s="73"/>
      <c r="EYR190" s="73"/>
      <c r="EYS190" s="73"/>
      <c r="EYT190" s="73"/>
      <c r="EYU190" s="73"/>
      <c r="EYV190" s="73"/>
      <c r="EYW190" s="73"/>
      <c r="EYX190" s="73"/>
      <c r="EYY190" s="73"/>
      <c r="EYZ190" s="73"/>
      <c r="EZA190" s="73"/>
      <c r="EZB190" s="73"/>
      <c r="EZC190" s="73"/>
      <c r="EZD190" s="73"/>
      <c r="EZE190" s="73"/>
      <c r="EZF190" s="73"/>
      <c r="EZG190" s="73"/>
      <c r="EZH190" s="73"/>
      <c r="EZI190" s="73"/>
      <c r="EZJ190" s="73"/>
      <c r="EZK190" s="73"/>
      <c r="EZL190" s="73"/>
      <c r="EZM190" s="73"/>
      <c r="EZN190" s="73"/>
      <c r="EZO190" s="73"/>
      <c r="EZP190" s="73"/>
      <c r="EZQ190" s="73"/>
      <c r="EZR190" s="73"/>
      <c r="EZS190" s="73"/>
      <c r="EZT190" s="73"/>
      <c r="EZU190" s="73"/>
      <c r="EZV190" s="73"/>
      <c r="EZW190" s="73"/>
      <c r="EZX190" s="73"/>
      <c r="EZY190" s="73"/>
      <c r="EZZ190" s="73"/>
      <c r="FAA190" s="73"/>
      <c r="FAB190" s="73"/>
      <c r="FAC190" s="73"/>
      <c r="FAD190" s="73"/>
      <c r="FAE190" s="73"/>
      <c r="FAF190" s="73"/>
      <c r="FAG190" s="73"/>
      <c r="FAH190" s="73"/>
      <c r="FAI190" s="73"/>
      <c r="FAJ190" s="73"/>
      <c r="FAK190" s="73"/>
      <c r="FAL190" s="73"/>
      <c r="FAM190" s="73"/>
      <c r="FAN190" s="73"/>
      <c r="FAO190" s="73"/>
      <c r="FAP190" s="73"/>
      <c r="FAQ190" s="73"/>
      <c r="FAR190" s="73"/>
      <c r="FAS190" s="73"/>
      <c r="FAT190" s="73"/>
      <c r="FAU190" s="73"/>
      <c r="FAV190" s="73"/>
      <c r="FAW190" s="73"/>
      <c r="FAX190" s="73"/>
      <c r="FAY190" s="73"/>
      <c r="FAZ190" s="73"/>
      <c r="FBA190" s="73"/>
      <c r="FBB190" s="73"/>
      <c r="FBC190" s="73"/>
      <c r="FBD190" s="73"/>
      <c r="FBE190" s="73"/>
      <c r="FBF190" s="73"/>
      <c r="FBG190" s="73"/>
      <c r="FBH190" s="73"/>
      <c r="FBI190" s="73"/>
      <c r="FBJ190" s="73"/>
      <c r="FBK190" s="73"/>
      <c r="FBL190" s="73"/>
      <c r="FBM190" s="73"/>
      <c r="FBN190" s="73"/>
      <c r="FBO190" s="73"/>
      <c r="FBP190" s="73"/>
      <c r="FBQ190" s="73"/>
      <c r="FBR190" s="73"/>
      <c r="FBS190" s="73"/>
      <c r="FBT190" s="73"/>
      <c r="FBU190" s="73"/>
      <c r="FBV190" s="73"/>
      <c r="FBW190" s="73"/>
      <c r="FBX190" s="73"/>
      <c r="FBY190" s="73"/>
      <c r="FBZ190" s="73"/>
      <c r="FCA190" s="73"/>
      <c r="FCB190" s="73"/>
      <c r="FCC190" s="73"/>
      <c r="FCD190" s="73"/>
      <c r="FCE190" s="73"/>
      <c r="FCF190" s="73"/>
      <c r="FCG190" s="73"/>
      <c r="FCH190" s="73"/>
      <c r="FCI190" s="73"/>
      <c r="FCJ190" s="73"/>
      <c r="FCK190" s="73"/>
      <c r="FCL190" s="73"/>
      <c r="FCM190" s="73"/>
      <c r="FCN190" s="73"/>
      <c r="FCO190" s="73"/>
      <c r="FCP190" s="73"/>
      <c r="FCQ190" s="73"/>
      <c r="FCR190" s="73"/>
      <c r="FCS190" s="73"/>
      <c r="FCT190" s="73"/>
      <c r="FCU190" s="73"/>
      <c r="FCV190" s="73"/>
      <c r="FCW190" s="73"/>
      <c r="FCX190" s="73"/>
      <c r="FCY190" s="73"/>
      <c r="FCZ190" s="73"/>
      <c r="FDA190" s="73"/>
      <c r="FDB190" s="73"/>
      <c r="FDC190" s="73"/>
      <c r="FDD190" s="73"/>
      <c r="FDE190" s="73"/>
      <c r="FDF190" s="73"/>
      <c r="FDG190" s="73"/>
      <c r="FDH190" s="73"/>
      <c r="FDI190" s="73"/>
      <c r="FDJ190" s="73"/>
      <c r="FDK190" s="73"/>
      <c r="FDL190" s="73"/>
      <c r="FDM190" s="73"/>
      <c r="FDN190" s="73"/>
      <c r="FDO190" s="73"/>
      <c r="FDP190" s="73"/>
      <c r="FDQ190" s="73"/>
      <c r="FDR190" s="73"/>
      <c r="FDS190" s="73"/>
      <c r="FDT190" s="73"/>
      <c r="FDU190" s="73"/>
      <c r="FDV190" s="73"/>
      <c r="FDW190" s="73"/>
      <c r="FDX190" s="73"/>
      <c r="FDY190" s="73"/>
      <c r="FDZ190" s="73"/>
      <c r="FEA190" s="73"/>
      <c r="FEB190" s="73"/>
      <c r="FEC190" s="73"/>
      <c r="FED190" s="73"/>
      <c r="FEE190" s="73"/>
      <c r="FEF190" s="73"/>
      <c r="FEG190" s="73"/>
      <c r="FEH190" s="73"/>
      <c r="FEI190" s="73"/>
      <c r="FEJ190" s="73"/>
      <c r="FEK190" s="73"/>
      <c r="FEL190" s="73"/>
      <c r="FEM190" s="73"/>
      <c r="FEN190" s="73"/>
      <c r="FEO190" s="73"/>
      <c r="FEP190" s="73"/>
      <c r="FEQ190" s="73"/>
      <c r="FER190" s="73"/>
      <c r="FES190" s="73"/>
      <c r="FET190" s="73"/>
      <c r="FEU190" s="73"/>
      <c r="FEV190" s="73"/>
      <c r="FEW190" s="73"/>
      <c r="FEX190" s="73"/>
      <c r="FEY190" s="73"/>
      <c r="FEZ190" s="73"/>
      <c r="FFA190" s="73"/>
      <c r="FFB190" s="73"/>
      <c r="FFC190" s="73"/>
      <c r="FFD190" s="73"/>
      <c r="FFE190" s="73"/>
      <c r="FFF190" s="73"/>
      <c r="FFG190" s="73"/>
      <c r="FFH190" s="73"/>
      <c r="FFI190" s="73"/>
      <c r="FFJ190" s="73"/>
      <c r="FFK190" s="73"/>
      <c r="FFL190" s="73"/>
      <c r="FFM190" s="73"/>
      <c r="FFN190" s="73"/>
      <c r="FFO190" s="73"/>
      <c r="FFP190" s="73"/>
      <c r="FFQ190" s="73"/>
      <c r="FFR190" s="73"/>
      <c r="FFS190" s="73"/>
      <c r="FFT190" s="73"/>
      <c r="FFU190" s="73"/>
      <c r="FFV190" s="73"/>
      <c r="FFW190" s="73"/>
      <c r="FFX190" s="73"/>
      <c r="FFY190" s="73"/>
      <c r="FFZ190" s="73"/>
      <c r="FGA190" s="73"/>
      <c r="FGB190" s="73"/>
      <c r="FGC190" s="73"/>
      <c r="FGD190" s="73"/>
      <c r="FGE190" s="73"/>
      <c r="FGF190" s="73"/>
      <c r="FGG190" s="73"/>
      <c r="FGH190" s="73"/>
      <c r="FGI190" s="73"/>
      <c r="FGJ190" s="73"/>
      <c r="FGK190" s="73"/>
      <c r="FGL190" s="73"/>
      <c r="FGM190" s="73"/>
      <c r="FGN190" s="73"/>
      <c r="FGO190" s="73"/>
      <c r="FGP190" s="73"/>
      <c r="FGQ190" s="73"/>
      <c r="FGR190" s="73"/>
      <c r="FGS190" s="73"/>
      <c r="FGT190" s="73"/>
      <c r="FGU190" s="73"/>
      <c r="FGV190" s="73"/>
      <c r="FGW190" s="73"/>
      <c r="FGX190" s="73"/>
      <c r="FGY190" s="73"/>
      <c r="FGZ190" s="73"/>
      <c r="FHA190" s="73"/>
      <c r="FHB190" s="73"/>
      <c r="FHC190" s="73"/>
      <c r="FHD190" s="73"/>
      <c r="FHE190" s="73"/>
      <c r="FHF190" s="73"/>
      <c r="FHG190" s="73"/>
      <c r="FHH190" s="73"/>
      <c r="FHI190" s="73"/>
      <c r="FHJ190" s="73"/>
      <c r="FHK190" s="73"/>
      <c r="FHL190" s="73"/>
      <c r="FHM190" s="73"/>
      <c r="FHN190" s="73"/>
      <c r="FHO190" s="73"/>
      <c r="FHP190" s="73"/>
      <c r="FHQ190" s="73"/>
      <c r="FHR190" s="73"/>
      <c r="FHS190" s="73"/>
      <c r="FHT190" s="73"/>
      <c r="FHU190" s="73"/>
      <c r="FHV190" s="73"/>
      <c r="FHW190" s="73"/>
      <c r="FHX190" s="73"/>
      <c r="FHY190" s="73"/>
      <c r="FHZ190" s="73"/>
      <c r="FIA190" s="73"/>
      <c r="FIB190" s="73"/>
      <c r="FIC190" s="73"/>
      <c r="FID190" s="73"/>
      <c r="FIE190" s="73"/>
      <c r="FIF190" s="73"/>
      <c r="FIG190" s="73"/>
      <c r="FIH190" s="73"/>
      <c r="FII190" s="73"/>
      <c r="FIJ190" s="73"/>
      <c r="FIK190" s="73"/>
      <c r="FIL190" s="73"/>
      <c r="FIM190" s="73"/>
      <c r="FIN190" s="73"/>
      <c r="FIO190" s="73"/>
      <c r="FIP190" s="73"/>
      <c r="FIQ190" s="73"/>
      <c r="FIR190" s="73"/>
      <c r="FIS190" s="73"/>
      <c r="FIT190" s="73"/>
      <c r="FIU190" s="73"/>
      <c r="FIV190" s="73"/>
      <c r="FIW190" s="73"/>
      <c r="FIX190" s="73"/>
      <c r="FIY190" s="73"/>
      <c r="FIZ190" s="73"/>
      <c r="FJA190" s="73"/>
      <c r="FJB190" s="73"/>
      <c r="FJC190" s="73"/>
      <c r="FJD190" s="73"/>
      <c r="FJE190" s="73"/>
      <c r="FJF190" s="73"/>
      <c r="FJG190" s="73"/>
      <c r="FJH190" s="73"/>
      <c r="FJI190" s="73"/>
      <c r="FJJ190" s="73"/>
      <c r="FJK190" s="73"/>
      <c r="FJL190" s="73"/>
      <c r="FJM190" s="73"/>
      <c r="FJN190" s="73"/>
      <c r="FJO190" s="73"/>
      <c r="FJP190" s="73"/>
      <c r="FJQ190" s="73"/>
      <c r="FJR190" s="73"/>
      <c r="FJS190" s="73"/>
      <c r="FJT190" s="73"/>
      <c r="FJU190" s="73"/>
      <c r="FJV190" s="73"/>
      <c r="FJW190" s="73"/>
      <c r="FJX190" s="73"/>
      <c r="FJY190" s="73"/>
      <c r="FJZ190" s="73"/>
      <c r="FKA190" s="73"/>
      <c r="FKB190" s="73"/>
      <c r="FKC190" s="73"/>
      <c r="FKD190" s="73"/>
      <c r="FKE190" s="73"/>
      <c r="FKF190" s="73"/>
      <c r="FKG190" s="73"/>
      <c r="FKH190" s="73"/>
      <c r="FKI190" s="73"/>
      <c r="FKJ190" s="73"/>
      <c r="FKK190" s="73"/>
      <c r="FKL190" s="73"/>
      <c r="FKM190" s="73"/>
      <c r="FKN190" s="73"/>
      <c r="FKO190" s="73"/>
      <c r="FKP190" s="73"/>
      <c r="FKQ190" s="73"/>
      <c r="FKR190" s="73"/>
      <c r="FKS190" s="73"/>
      <c r="FKT190" s="73"/>
      <c r="FKU190" s="73"/>
      <c r="FKV190" s="73"/>
      <c r="FKW190" s="73"/>
      <c r="FKX190" s="73"/>
      <c r="FKY190" s="73"/>
      <c r="FKZ190" s="73"/>
      <c r="FLA190" s="73"/>
      <c r="FLB190" s="73"/>
      <c r="FLC190" s="73"/>
      <c r="FLD190" s="73"/>
      <c r="FLE190" s="73"/>
      <c r="FLF190" s="73"/>
      <c r="FLG190" s="73"/>
      <c r="FLH190" s="73"/>
      <c r="FLI190" s="73"/>
      <c r="FLJ190" s="73"/>
      <c r="FLK190" s="73"/>
      <c r="FLL190" s="73"/>
      <c r="FLM190" s="73"/>
      <c r="FLN190" s="73"/>
      <c r="FLO190" s="73"/>
      <c r="FLP190" s="73"/>
      <c r="FLQ190" s="73"/>
      <c r="FLR190" s="73"/>
      <c r="FLS190" s="73"/>
      <c r="FLT190" s="73"/>
      <c r="FLU190" s="73"/>
      <c r="FLV190" s="73"/>
      <c r="FLW190" s="73"/>
      <c r="FLX190" s="73"/>
      <c r="FLY190" s="73"/>
      <c r="FLZ190" s="73"/>
      <c r="FMA190" s="73"/>
      <c r="FMB190" s="73"/>
      <c r="FMC190" s="73"/>
      <c r="FMD190" s="73"/>
      <c r="FME190" s="73"/>
      <c r="FMF190" s="73"/>
      <c r="FMG190" s="73"/>
      <c r="FMH190" s="73"/>
      <c r="FMI190" s="73"/>
      <c r="FMJ190" s="73"/>
      <c r="FMK190" s="73"/>
      <c r="FML190" s="73"/>
      <c r="FMM190" s="73"/>
      <c r="FMN190" s="73"/>
      <c r="FMO190" s="73"/>
      <c r="FMP190" s="73"/>
      <c r="FMQ190" s="73"/>
      <c r="FMR190" s="73"/>
      <c r="FMS190" s="73"/>
      <c r="FMT190" s="73"/>
      <c r="FMU190" s="73"/>
      <c r="FMV190" s="73"/>
      <c r="FMW190" s="73"/>
      <c r="FMX190" s="73"/>
      <c r="FMY190" s="73"/>
      <c r="FMZ190" s="73"/>
      <c r="FNA190" s="73"/>
      <c r="FNB190" s="73"/>
      <c r="FNC190" s="73"/>
      <c r="FND190" s="73"/>
      <c r="FNE190" s="73"/>
      <c r="FNF190" s="73"/>
      <c r="FNG190" s="73"/>
      <c r="FNH190" s="73"/>
      <c r="FNI190" s="73"/>
      <c r="FNJ190" s="73"/>
      <c r="FNK190" s="73"/>
      <c r="FNL190" s="73"/>
      <c r="FNM190" s="73"/>
      <c r="FNN190" s="73"/>
      <c r="FNO190" s="73"/>
      <c r="FNP190" s="73"/>
      <c r="FNQ190" s="73"/>
      <c r="FNR190" s="73"/>
      <c r="FNS190" s="73"/>
      <c r="FNT190" s="73"/>
      <c r="FNU190" s="73"/>
      <c r="FNV190" s="73"/>
      <c r="FNW190" s="73"/>
      <c r="FNX190" s="73"/>
      <c r="FNY190" s="73"/>
      <c r="FNZ190" s="73"/>
      <c r="FOA190" s="73"/>
      <c r="FOB190" s="73"/>
      <c r="FOC190" s="73"/>
      <c r="FOD190" s="73"/>
      <c r="FOE190" s="73"/>
      <c r="FOF190" s="73"/>
      <c r="FOG190" s="73"/>
      <c r="FOH190" s="73"/>
      <c r="FOI190" s="73"/>
      <c r="FOJ190" s="73"/>
      <c r="FOK190" s="73"/>
      <c r="FOL190" s="73"/>
      <c r="FOM190" s="73"/>
      <c r="FON190" s="73"/>
      <c r="FOO190" s="73"/>
      <c r="FOP190" s="73"/>
      <c r="FOQ190" s="73"/>
      <c r="FOR190" s="73"/>
      <c r="FOS190" s="73"/>
      <c r="FOT190" s="73"/>
      <c r="FOU190" s="73"/>
      <c r="FOV190" s="73"/>
      <c r="FOW190" s="73"/>
      <c r="FOX190" s="73"/>
      <c r="FOY190" s="73"/>
      <c r="FOZ190" s="73"/>
      <c r="FPA190" s="73"/>
      <c r="FPB190" s="73"/>
      <c r="FPC190" s="73"/>
      <c r="FPD190" s="73"/>
      <c r="FPE190" s="73"/>
      <c r="FPF190" s="73"/>
      <c r="FPG190" s="73"/>
      <c r="FPH190" s="73"/>
      <c r="FPI190" s="73"/>
      <c r="FPJ190" s="73"/>
      <c r="FPK190" s="73"/>
      <c r="FPL190" s="73"/>
      <c r="FPM190" s="73"/>
      <c r="FPN190" s="73"/>
      <c r="FPO190" s="73"/>
      <c r="FPP190" s="73"/>
      <c r="FPQ190" s="73"/>
      <c r="FPR190" s="73"/>
      <c r="FPS190" s="73"/>
      <c r="FPT190" s="73"/>
      <c r="FPU190" s="73"/>
      <c r="FPV190" s="73"/>
      <c r="FPW190" s="73"/>
      <c r="FPX190" s="73"/>
      <c r="FPY190" s="73"/>
      <c r="FPZ190" s="73"/>
      <c r="FQA190" s="73"/>
      <c r="FQB190" s="73"/>
      <c r="FQC190" s="73"/>
      <c r="FQD190" s="73"/>
      <c r="FQE190" s="73"/>
      <c r="FQF190" s="73"/>
      <c r="FQG190" s="73"/>
      <c r="FQH190" s="73"/>
      <c r="FQI190" s="73"/>
      <c r="FQJ190" s="73"/>
      <c r="FQK190" s="73"/>
      <c r="FQL190" s="73"/>
      <c r="FQM190" s="73"/>
      <c r="FQN190" s="73"/>
      <c r="FQO190" s="73"/>
      <c r="FQP190" s="73"/>
      <c r="FQQ190" s="73"/>
      <c r="FQR190" s="73"/>
      <c r="FQS190" s="73"/>
      <c r="FQT190" s="73"/>
      <c r="FQU190" s="73"/>
      <c r="FQV190" s="73"/>
      <c r="FQW190" s="73"/>
      <c r="FQX190" s="73"/>
      <c r="FQY190" s="73"/>
      <c r="FQZ190" s="73"/>
      <c r="FRA190" s="73"/>
      <c r="FRB190" s="73"/>
      <c r="FRC190" s="73"/>
      <c r="FRD190" s="73"/>
      <c r="FRE190" s="73"/>
      <c r="FRF190" s="73"/>
      <c r="FRG190" s="73"/>
      <c r="FRH190" s="73"/>
      <c r="FRI190" s="73"/>
      <c r="FRJ190" s="73"/>
      <c r="FRK190" s="73"/>
      <c r="FRL190" s="73"/>
      <c r="FRM190" s="73"/>
      <c r="FRN190" s="73"/>
      <c r="FRO190" s="73"/>
      <c r="FRP190" s="73"/>
      <c r="FRQ190" s="73"/>
      <c r="FRR190" s="73"/>
      <c r="FRS190" s="73"/>
      <c r="FRT190" s="73"/>
      <c r="FRU190" s="73"/>
      <c r="FRV190" s="73"/>
      <c r="FRW190" s="73"/>
      <c r="FRX190" s="73"/>
      <c r="FRY190" s="73"/>
      <c r="FRZ190" s="73"/>
      <c r="FSA190" s="73"/>
      <c r="FSB190" s="73"/>
      <c r="FSC190" s="73"/>
      <c r="FSD190" s="73"/>
      <c r="FSE190" s="73"/>
      <c r="FSF190" s="73"/>
      <c r="FSG190" s="73"/>
      <c r="FSH190" s="73"/>
      <c r="FSI190" s="73"/>
      <c r="FSJ190" s="73"/>
      <c r="FSK190" s="73"/>
      <c r="FSL190" s="73"/>
      <c r="FSM190" s="73"/>
      <c r="FSN190" s="73"/>
      <c r="FSO190" s="73"/>
      <c r="FSP190" s="73"/>
      <c r="FSQ190" s="73"/>
      <c r="FSR190" s="73"/>
      <c r="FSS190" s="73"/>
      <c r="FST190" s="73"/>
      <c r="FSU190" s="73"/>
      <c r="FSV190" s="73"/>
      <c r="FSW190" s="73"/>
      <c r="FSX190" s="73"/>
      <c r="FSY190" s="73"/>
      <c r="FSZ190" s="73"/>
      <c r="FTA190" s="73"/>
      <c r="FTB190" s="73"/>
      <c r="FTC190" s="73"/>
      <c r="FTD190" s="73"/>
      <c r="FTE190" s="73"/>
      <c r="FTF190" s="73"/>
      <c r="FTG190" s="73"/>
      <c r="FTH190" s="73"/>
      <c r="FTI190" s="73"/>
      <c r="FTJ190" s="73"/>
      <c r="FTK190" s="73"/>
      <c r="FTL190" s="73"/>
      <c r="FTM190" s="73"/>
      <c r="FTN190" s="73"/>
      <c r="FTO190" s="73"/>
      <c r="FTP190" s="73"/>
      <c r="FTQ190" s="73"/>
      <c r="FTR190" s="73"/>
      <c r="FTS190" s="73"/>
      <c r="FTT190" s="73"/>
      <c r="FTU190" s="73"/>
      <c r="FTV190" s="73"/>
      <c r="FTW190" s="73"/>
      <c r="FTX190" s="73"/>
      <c r="FTY190" s="73"/>
      <c r="FTZ190" s="73"/>
      <c r="FUA190" s="73"/>
      <c r="FUB190" s="73"/>
      <c r="FUC190" s="73"/>
      <c r="FUD190" s="73"/>
      <c r="FUE190" s="73"/>
      <c r="FUF190" s="73"/>
      <c r="FUG190" s="73"/>
      <c r="FUH190" s="73"/>
      <c r="FUI190" s="73"/>
      <c r="FUJ190" s="73"/>
      <c r="FUK190" s="73"/>
      <c r="FUL190" s="73"/>
      <c r="FUM190" s="73"/>
      <c r="FUN190" s="73"/>
      <c r="FUO190" s="73"/>
      <c r="FUP190" s="73"/>
      <c r="FUQ190" s="73"/>
      <c r="FUR190" s="73"/>
      <c r="FUS190" s="73"/>
      <c r="FUT190" s="73"/>
      <c r="FUU190" s="73"/>
      <c r="FUV190" s="73"/>
      <c r="FUW190" s="73"/>
      <c r="FUX190" s="73"/>
      <c r="FUY190" s="73"/>
      <c r="FUZ190" s="73"/>
      <c r="FVA190" s="73"/>
      <c r="FVB190" s="73"/>
      <c r="FVC190" s="73"/>
      <c r="FVD190" s="73"/>
      <c r="FVE190" s="73"/>
      <c r="FVF190" s="73"/>
      <c r="FVG190" s="73"/>
      <c r="FVH190" s="73"/>
      <c r="FVI190" s="73"/>
      <c r="FVJ190" s="73"/>
      <c r="FVK190" s="73"/>
      <c r="FVL190" s="73"/>
      <c r="FVM190" s="73"/>
      <c r="FVN190" s="73"/>
      <c r="FVO190" s="73"/>
      <c r="FVP190" s="73"/>
      <c r="FVQ190" s="73"/>
      <c r="FVR190" s="73"/>
      <c r="FVS190" s="73"/>
      <c r="FVT190" s="73"/>
      <c r="FVU190" s="73"/>
      <c r="FVV190" s="73"/>
      <c r="FVW190" s="73"/>
      <c r="FVX190" s="73"/>
      <c r="FVY190" s="73"/>
      <c r="FVZ190" s="73"/>
      <c r="FWA190" s="73"/>
      <c r="FWB190" s="73"/>
      <c r="FWC190" s="73"/>
      <c r="FWD190" s="73"/>
      <c r="FWE190" s="73"/>
      <c r="FWF190" s="73"/>
      <c r="FWG190" s="73"/>
      <c r="FWH190" s="73"/>
      <c r="FWI190" s="73"/>
      <c r="FWJ190" s="73"/>
      <c r="FWK190" s="73"/>
      <c r="FWL190" s="73"/>
      <c r="FWM190" s="73"/>
      <c r="FWN190" s="73"/>
      <c r="FWO190" s="73"/>
      <c r="FWP190" s="73"/>
      <c r="FWQ190" s="73"/>
      <c r="FWR190" s="73"/>
      <c r="FWS190" s="73"/>
      <c r="FWT190" s="73"/>
      <c r="FWU190" s="73"/>
      <c r="FWV190" s="73"/>
      <c r="FWW190" s="73"/>
      <c r="FWX190" s="73"/>
      <c r="FWY190" s="73"/>
      <c r="FWZ190" s="73"/>
      <c r="FXA190" s="73"/>
      <c r="FXB190" s="73"/>
      <c r="FXC190" s="73"/>
      <c r="FXD190" s="73"/>
      <c r="FXE190" s="73"/>
      <c r="FXF190" s="73"/>
      <c r="FXG190" s="73"/>
      <c r="FXH190" s="73"/>
      <c r="FXI190" s="73"/>
      <c r="FXJ190" s="73"/>
      <c r="FXK190" s="73"/>
      <c r="FXL190" s="73"/>
      <c r="FXM190" s="73"/>
      <c r="FXN190" s="73"/>
      <c r="FXO190" s="73"/>
      <c r="FXP190" s="73"/>
      <c r="FXQ190" s="73"/>
      <c r="FXR190" s="73"/>
      <c r="FXS190" s="73"/>
      <c r="FXT190" s="73"/>
      <c r="FXU190" s="73"/>
      <c r="FXV190" s="73"/>
      <c r="FXW190" s="73"/>
      <c r="FXX190" s="73"/>
      <c r="FXY190" s="73"/>
      <c r="FXZ190" s="73"/>
      <c r="FYA190" s="73"/>
      <c r="FYB190" s="73"/>
      <c r="FYC190" s="73"/>
      <c r="FYD190" s="73"/>
      <c r="FYE190" s="73"/>
      <c r="FYF190" s="73"/>
      <c r="FYG190" s="73"/>
      <c r="FYH190" s="73"/>
      <c r="FYI190" s="73"/>
      <c r="FYJ190" s="73"/>
      <c r="FYK190" s="73"/>
      <c r="FYL190" s="73"/>
      <c r="FYM190" s="73"/>
      <c r="FYN190" s="73"/>
      <c r="FYO190" s="73"/>
      <c r="FYP190" s="73"/>
      <c r="FYQ190" s="73"/>
      <c r="FYR190" s="73"/>
      <c r="FYS190" s="73"/>
      <c r="FYT190" s="73"/>
      <c r="FYU190" s="73"/>
      <c r="FYV190" s="73"/>
      <c r="FYW190" s="73"/>
      <c r="FYX190" s="73"/>
      <c r="FYY190" s="73"/>
      <c r="FYZ190" s="73"/>
      <c r="FZA190" s="73"/>
      <c r="FZB190" s="73"/>
      <c r="FZC190" s="73"/>
      <c r="FZD190" s="73"/>
      <c r="FZE190" s="73"/>
      <c r="FZF190" s="73"/>
      <c r="FZG190" s="73"/>
      <c r="FZH190" s="73"/>
      <c r="FZI190" s="73"/>
      <c r="FZJ190" s="73"/>
      <c r="FZK190" s="73"/>
      <c r="FZL190" s="73"/>
      <c r="FZM190" s="73"/>
      <c r="FZN190" s="73"/>
      <c r="FZO190" s="73"/>
      <c r="FZP190" s="73"/>
      <c r="FZQ190" s="73"/>
      <c r="FZR190" s="73"/>
      <c r="FZS190" s="73"/>
      <c r="FZT190" s="73"/>
      <c r="FZU190" s="73"/>
      <c r="FZV190" s="73"/>
      <c r="FZW190" s="73"/>
      <c r="FZX190" s="73"/>
      <c r="FZY190" s="73"/>
      <c r="FZZ190" s="73"/>
      <c r="GAA190" s="73"/>
      <c r="GAB190" s="73"/>
      <c r="GAC190" s="73"/>
      <c r="GAD190" s="73"/>
      <c r="GAE190" s="73"/>
      <c r="GAF190" s="73"/>
      <c r="GAG190" s="73"/>
      <c r="GAH190" s="73"/>
      <c r="GAI190" s="73"/>
      <c r="GAJ190" s="73"/>
      <c r="GAK190" s="73"/>
      <c r="GAL190" s="73"/>
      <c r="GAM190" s="73"/>
      <c r="GAN190" s="73"/>
      <c r="GAO190" s="73"/>
      <c r="GAP190" s="73"/>
      <c r="GAQ190" s="73"/>
      <c r="GAR190" s="73"/>
      <c r="GAS190" s="73"/>
      <c r="GAT190" s="73"/>
      <c r="GAU190" s="73"/>
      <c r="GAV190" s="73"/>
      <c r="GAW190" s="73"/>
      <c r="GAX190" s="73"/>
      <c r="GAY190" s="73"/>
      <c r="GAZ190" s="73"/>
      <c r="GBA190" s="73"/>
      <c r="GBB190" s="73"/>
      <c r="GBC190" s="73"/>
      <c r="GBD190" s="73"/>
      <c r="GBE190" s="73"/>
      <c r="GBF190" s="73"/>
      <c r="GBG190" s="73"/>
      <c r="GBH190" s="73"/>
      <c r="GBI190" s="73"/>
      <c r="GBJ190" s="73"/>
      <c r="GBK190" s="73"/>
      <c r="GBL190" s="73"/>
      <c r="GBM190" s="73"/>
      <c r="GBN190" s="73"/>
      <c r="GBO190" s="73"/>
      <c r="GBP190" s="73"/>
      <c r="GBQ190" s="73"/>
      <c r="GBR190" s="73"/>
      <c r="GBS190" s="73"/>
      <c r="GBT190" s="73"/>
      <c r="GBU190" s="73"/>
      <c r="GBV190" s="73"/>
      <c r="GBW190" s="73"/>
      <c r="GBX190" s="73"/>
      <c r="GBY190" s="73"/>
      <c r="GBZ190" s="73"/>
      <c r="GCA190" s="73"/>
      <c r="GCB190" s="73"/>
      <c r="GCC190" s="73"/>
      <c r="GCD190" s="73"/>
      <c r="GCE190" s="73"/>
      <c r="GCF190" s="73"/>
      <c r="GCG190" s="73"/>
      <c r="GCH190" s="73"/>
      <c r="GCI190" s="73"/>
      <c r="GCJ190" s="73"/>
      <c r="GCK190" s="73"/>
      <c r="GCL190" s="73"/>
      <c r="GCM190" s="73"/>
      <c r="GCN190" s="73"/>
      <c r="GCO190" s="73"/>
      <c r="GCP190" s="73"/>
      <c r="GCQ190" s="73"/>
      <c r="GCR190" s="73"/>
      <c r="GCS190" s="73"/>
      <c r="GCT190" s="73"/>
      <c r="GCU190" s="73"/>
      <c r="GCV190" s="73"/>
      <c r="GCW190" s="73"/>
      <c r="GCX190" s="73"/>
      <c r="GCY190" s="73"/>
      <c r="GCZ190" s="73"/>
      <c r="GDA190" s="73"/>
      <c r="GDB190" s="73"/>
      <c r="GDC190" s="73"/>
      <c r="GDD190" s="73"/>
      <c r="GDE190" s="73"/>
      <c r="GDF190" s="73"/>
      <c r="GDG190" s="73"/>
      <c r="GDH190" s="73"/>
      <c r="GDI190" s="73"/>
      <c r="GDJ190" s="73"/>
      <c r="GDK190" s="73"/>
      <c r="GDL190" s="73"/>
      <c r="GDM190" s="73"/>
      <c r="GDN190" s="73"/>
      <c r="GDO190" s="73"/>
      <c r="GDP190" s="73"/>
      <c r="GDQ190" s="73"/>
      <c r="GDR190" s="73"/>
      <c r="GDS190" s="73"/>
      <c r="GDT190" s="73"/>
      <c r="GDU190" s="73"/>
      <c r="GDV190" s="73"/>
      <c r="GDW190" s="73"/>
      <c r="GDX190" s="73"/>
      <c r="GDY190" s="73"/>
      <c r="GDZ190" s="73"/>
      <c r="GEA190" s="73"/>
      <c r="GEB190" s="73"/>
      <c r="GEC190" s="73"/>
      <c r="GED190" s="73"/>
      <c r="GEE190" s="73"/>
      <c r="GEF190" s="73"/>
      <c r="GEG190" s="73"/>
      <c r="GEH190" s="73"/>
      <c r="GEI190" s="73"/>
      <c r="GEJ190" s="73"/>
      <c r="GEK190" s="73"/>
      <c r="GEL190" s="73"/>
      <c r="GEM190" s="73"/>
      <c r="GEN190" s="73"/>
      <c r="GEO190" s="73"/>
      <c r="GEP190" s="73"/>
      <c r="GEQ190" s="73"/>
      <c r="GER190" s="73"/>
      <c r="GES190" s="73"/>
      <c r="GET190" s="73"/>
      <c r="GEU190" s="73"/>
      <c r="GEV190" s="73"/>
      <c r="GEW190" s="73"/>
      <c r="GEX190" s="73"/>
      <c r="GEY190" s="73"/>
      <c r="GEZ190" s="73"/>
      <c r="GFA190" s="73"/>
      <c r="GFB190" s="73"/>
      <c r="GFC190" s="73"/>
      <c r="GFD190" s="73"/>
      <c r="GFE190" s="73"/>
      <c r="GFF190" s="73"/>
      <c r="GFG190" s="73"/>
      <c r="GFH190" s="73"/>
      <c r="GFI190" s="73"/>
      <c r="GFJ190" s="73"/>
      <c r="GFK190" s="73"/>
      <c r="GFL190" s="73"/>
      <c r="GFM190" s="73"/>
      <c r="GFN190" s="73"/>
      <c r="GFO190" s="73"/>
      <c r="GFP190" s="73"/>
      <c r="GFQ190" s="73"/>
      <c r="GFR190" s="73"/>
      <c r="GFS190" s="73"/>
      <c r="GFT190" s="73"/>
      <c r="GFU190" s="73"/>
      <c r="GFV190" s="73"/>
      <c r="GFW190" s="73"/>
      <c r="GFX190" s="73"/>
      <c r="GFY190" s="73"/>
      <c r="GFZ190" s="73"/>
      <c r="GGA190" s="73"/>
      <c r="GGB190" s="73"/>
      <c r="GGC190" s="73"/>
      <c r="GGD190" s="73"/>
      <c r="GGE190" s="73"/>
      <c r="GGF190" s="73"/>
      <c r="GGG190" s="73"/>
      <c r="GGH190" s="73"/>
      <c r="GGI190" s="73"/>
      <c r="GGJ190" s="73"/>
      <c r="GGK190" s="73"/>
      <c r="GGL190" s="73"/>
      <c r="GGM190" s="73"/>
      <c r="GGN190" s="73"/>
      <c r="GGO190" s="73"/>
      <c r="GGP190" s="73"/>
      <c r="GGQ190" s="73"/>
      <c r="GGR190" s="73"/>
      <c r="GGS190" s="73"/>
      <c r="GGT190" s="73"/>
      <c r="GGU190" s="73"/>
      <c r="GGV190" s="73"/>
      <c r="GGW190" s="73"/>
      <c r="GGX190" s="73"/>
      <c r="GGY190" s="73"/>
      <c r="GGZ190" s="73"/>
      <c r="GHA190" s="73"/>
      <c r="GHB190" s="73"/>
      <c r="GHC190" s="73"/>
      <c r="GHD190" s="73"/>
      <c r="GHE190" s="73"/>
      <c r="GHF190" s="73"/>
      <c r="GHG190" s="73"/>
      <c r="GHH190" s="73"/>
      <c r="GHI190" s="73"/>
      <c r="GHJ190" s="73"/>
      <c r="GHK190" s="73"/>
      <c r="GHL190" s="73"/>
      <c r="GHM190" s="73"/>
      <c r="GHN190" s="73"/>
      <c r="GHO190" s="73"/>
      <c r="GHP190" s="73"/>
      <c r="GHQ190" s="73"/>
      <c r="GHR190" s="73"/>
      <c r="GHS190" s="73"/>
      <c r="GHT190" s="73"/>
      <c r="GHU190" s="73"/>
      <c r="GHV190" s="73"/>
      <c r="GHW190" s="73"/>
      <c r="GHX190" s="73"/>
      <c r="GHY190" s="73"/>
      <c r="GHZ190" s="73"/>
      <c r="GIA190" s="73"/>
      <c r="GIB190" s="73"/>
      <c r="GIC190" s="73"/>
      <c r="GID190" s="73"/>
      <c r="GIE190" s="73"/>
      <c r="GIF190" s="73"/>
      <c r="GIG190" s="73"/>
      <c r="GIH190" s="73"/>
      <c r="GII190" s="73"/>
      <c r="GIJ190" s="73"/>
      <c r="GIK190" s="73"/>
      <c r="GIL190" s="73"/>
      <c r="GIM190" s="73"/>
      <c r="GIN190" s="73"/>
      <c r="GIO190" s="73"/>
      <c r="GIP190" s="73"/>
      <c r="GIQ190" s="73"/>
      <c r="GIR190" s="73"/>
      <c r="GIS190" s="73"/>
      <c r="GIT190" s="73"/>
      <c r="GIU190" s="73"/>
      <c r="GIV190" s="73"/>
      <c r="GIW190" s="73"/>
      <c r="GIX190" s="73"/>
      <c r="GIY190" s="73"/>
      <c r="GIZ190" s="73"/>
      <c r="GJA190" s="73"/>
      <c r="GJB190" s="73"/>
      <c r="GJC190" s="73"/>
      <c r="GJD190" s="73"/>
      <c r="GJE190" s="73"/>
      <c r="GJF190" s="73"/>
      <c r="GJG190" s="73"/>
      <c r="GJH190" s="73"/>
      <c r="GJI190" s="73"/>
      <c r="GJJ190" s="73"/>
      <c r="GJK190" s="73"/>
      <c r="GJL190" s="73"/>
      <c r="GJM190" s="73"/>
      <c r="GJN190" s="73"/>
      <c r="GJO190" s="73"/>
      <c r="GJP190" s="73"/>
      <c r="GJQ190" s="73"/>
      <c r="GJR190" s="73"/>
      <c r="GJS190" s="73"/>
      <c r="GJT190" s="73"/>
      <c r="GJU190" s="73"/>
      <c r="GJV190" s="73"/>
      <c r="GJW190" s="73"/>
      <c r="GJX190" s="73"/>
      <c r="GJY190" s="73"/>
      <c r="GJZ190" s="73"/>
      <c r="GKA190" s="73"/>
      <c r="GKB190" s="73"/>
      <c r="GKC190" s="73"/>
      <c r="GKD190" s="73"/>
      <c r="GKE190" s="73"/>
      <c r="GKF190" s="73"/>
      <c r="GKG190" s="73"/>
      <c r="GKH190" s="73"/>
      <c r="GKI190" s="73"/>
      <c r="GKJ190" s="73"/>
      <c r="GKK190" s="73"/>
      <c r="GKL190" s="73"/>
      <c r="GKM190" s="73"/>
      <c r="GKN190" s="73"/>
      <c r="GKO190" s="73"/>
      <c r="GKP190" s="73"/>
      <c r="GKQ190" s="73"/>
      <c r="GKR190" s="73"/>
      <c r="GKS190" s="73"/>
      <c r="GKT190" s="73"/>
      <c r="GKU190" s="73"/>
      <c r="GKV190" s="73"/>
      <c r="GKW190" s="73"/>
      <c r="GKX190" s="73"/>
      <c r="GKY190" s="73"/>
      <c r="GKZ190" s="73"/>
      <c r="GLA190" s="73"/>
      <c r="GLB190" s="73"/>
      <c r="GLC190" s="73"/>
      <c r="GLD190" s="73"/>
      <c r="GLE190" s="73"/>
      <c r="GLF190" s="73"/>
      <c r="GLG190" s="73"/>
      <c r="GLH190" s="73"/>
      <c r="GLI190" s="73"/>
      <c r="GLJ190" s="73"/>
      <c r="GLK190" s="73"/>
      <c r="GLL190" s="73"/>
      <c r="GLM190" s="73"/>
      <c r="GLN190" s="73"/>
      <c r="GLO190" s="73"/>
      <c r="GLP190" s="73"/>
      <c r="GLQ190" s="73"/>
      <c r="GLR190" s="73"/>
      <c r="GLS190" s="73"/>
      <c r="GLT190" s="73"/>
      <c r="GLU190" s="73"/>
      <c r="GLV190" s="73"/>
      <c r="GLW190" s="73"/>
      <c r="GLX190" s="73"/>
      <c r="GLY190" s="73"/>
      <c r="GLZ190" s="73"/>
      <c r="GMA190" s="73"/>
      <c r="GMB190" s="73"/>
      <c r="GMC190" s="73"/>
      <c r="GMD190" s="73"/>
      <c r="GME190" s="73"/>
      <c r="GMF190" s="73"/>
      <c r="GMG190" s="73"/>
      <c r="GMH190" s="73"/>
      <c r="GMI190" s="73"/>
      <c r="GMJ190" s="73"/>
      <c r="GMK190" s="73"/>
      <c r="GML190" s="73"/>
      <c r="GMM190" s="73"/>
      <c r="GMN190" s="73"/>
      <c r="GMO190" s="73"/>
      <c r="GMP190" s="73"/>
      <c r="GMQ190" s="73"/>
      <c r="GMR190" s="73"/>
      <c r="GMS190" s="73"/>
      <c r="GMT190" s="73"/>
      <c r="GMU190" s="73"/>
      <c r="GMV190" s="73"/>
      <c r="GMW190" s="73"/>
      <c r="GMX190" s="73"/>
      <c r="GMY190" s="73"/>
      <c r="GMZ190" s="73"/>
      <c r="GNA190" s="73"/>
      <c r="GNB190" s="73"/>
      <c r="GNC190" s="73"/>
      <c r="GND190" s="73"/>
      <c r="GNE190" s="73"/>
      <c r="GNF190" s="73"/>
      <c r="GNG190" s="73"/>
      <c r="GNH190" s="73"/>
      <c r="GNI190" s="73"/>
      <c r="GNJ190" s="73"/>
      <c r="GNK190" s="73"/>
      <c r="GNL190" s="73"/>
      <c r="GNM190" s="73"/>
      <c r="GNN190" s="73"/>
      <c r="GNO190" s="73"/>
      <c r="GNP190" s="73"/>
      <c r="GNQ190" s="73"/>
      <c r="GNR190" s="73"/>
      <c r="GNS190" s="73"/>
      <c r="GNT190" s="73"/>
      <c r="GNU190" s="73"/>
      <c r="GNV190" s="73"/>
      <c r="GNW190" s="73"/>
      <c r="GNX190" s="73"/>
      <c r="GNY190" s="73"/>
      <c r="GNZ190" s="73"/>
      <c r="GOA190" s="73"/>
      <c r="GOB190" s="73"/>
      <c r="GOC190" s="73"/>
      <c r="GOD190" s="73"/>
      <c r="GOE190" s="73"/>
      <c r="GOF190" s="73"/>
      <c r="GOG190" s="73"/>
      <c r="GOH190" s="73"/>
      <c r="GOI190" s="73"/>
      <c r="GOJ190" s="73"/>
      <c r="GOK190" s="73"/>
      <c r="GOL190" s="73"/>
      <c r="GOM190" s="73"/>
      <c r="GON190" s="73"/>
      <c r="GOO190" s="73"/>
      <c r="GOP190" s="73"/>
      <c r="GOQ190" s="73"/>
      <c r="GOR190" s="73"/>
      <c r="GOS190" s="73"/>
      <c r="GOT190" s="73"/>
      <c r="GOU190" s="73"/>
      <c r="GOV190" s="73"/>
      <c r="GOW190" s="73"/>
      <c r="GOX190" s="73"/>
      <c r="GOY190" s="73"/>
      <c r="GOZ190" s="73"/>
      <c r="GPA190" s="73"/>
      <c r="GPB190" s="73"/>
      <c r="GPC190" s="73"/>
      <c r="GPD190" s="73"/>
      <c r="GPE190" s="73"/>
      <c r="GPF190" s="73"/>
      <c r="GPG190" s="73"/>
      <c r="GPH190" s="73"/>
      <c r="GPI190" s="73"/>
      <c r="GPJ190" s="73"/>
      <c r="GPK190" s="73"/>
      <c r="GPL190" s="73"/>
      <c r="GPM190" s="73"/>
      <c r="GPN190" s="73"/>
      <c r="GPO190" s="73"/>
      <c r="GPP190" s="73"/>
      <c r="GPQ190" s="73"/>
      <c r="GPR190" s="73"/>
      <c r="GPS190" s="73"/>
      <c r="GPT190" s="73"/>
      <c r="GPU190" s="73"/>
      <c r="GPV190" s="73"/>
      <c r="GPW190" s="73"/>
      <c r="GPX190" s="73"/>
      <c r="GPY190" s="73"/>
      <c r="GPZ190" s="73"/>
      <c r="GQA190" s="73"/>
      <c r="GQB190" s="73"/>
      <c r="GQC190" s="73"/>
      <c r="GQD190" s="73"/>
      <c r="GQE190" s="73"/>
      <c r="GQF190" s="73"/>
      <c r="GQG190" s="73"/>
      <c r="GQH190" s="73"/>
      <c r="GQI190" s="73"/>
      <c r="GQJ190" s="73"/>
      <c r="GQK190" s="73"/>
      <c r="GQL190" s="73"/>
      <c r="GQM190" s="73"/>
      <c r="GQN190" s="73"/>
      <c r="GQO190" s="73"/>
      <c r="GQP190" s="73"/>
      <c r="GQQ190" s="73"/>
      <c r="GQR190" s="73"/>
      <c r="GQS190" s="73"/>
      <c r="GQT190" s="73"/>
      <c r="GQU190" s="73"/>
      <c r="GQV190" s="73"/>
      <c r="GQW190" s="73"/>
      <c r="GQX190" s="73"/>
      <c r="GQY190" s="73"/>
      <c r="GQZ190" s="73"/>
      <c r="GRA190" s="73"/>
      <c r="GRB190" s="73"/>
      <c r="GRC190" s="73"/>
      <c r="GRD190" s="73"/>
      <c r="GRE190" s="73"/>
      <c r="GRF190" s="73"/>
      <c r="GRG190" s="73"/>
      <c r="GRH190" s="73"/>
      <c r="GRI190" s="73"/>
      <c r="GRJ190" s="73"/>
      <c r="GRK190" s="73"/>
      <c r="GRL190" s="73"/>
      <c r="GRM190" s="73"/>
      <c r="GRN190" s="73"/>
      <c r="GRO190" s="73"/>
      <c r="GRP190" s="73"/>
      <c r="GRQ190" s="73"/>
      <c r="GRR190" s="73"/>
      <c r="GRS190" s="73"/>
      <c r="GRT190" s="73"/>
      <c r="GRU190" s="73"/>
      <c r="GRV190" s="73"/>
      <c r="GRW190" s="73"/>
      <c r="GRX190" s="73"/>
      <c r="GRY190" s="73"/>
      <c r="GRZ190" s="73"/>
      <c r="GSA190" s="73"/>
      <c r="GSB190" s="73"/>
      <c r="GSC190" s="73"/>
      <c r="GSD190" s="73"/>
      <c r="GSE190" s="73"/>
      <c r="GSF190" s="73"/>
      <c r="GSG190" s="73"/>
      <c r="GSH190" s="73"/>
      <c r="GSI190" s="73"/>
      <c r="GSJ190" s="73"/>
      <c r="GSK190" s="73"/>
      <c r="GSL190" s="73"/>
      <c r="GSM190" s="73"/>
      <c r="GSN190" s="73"/>
      <c r="GSO190" s="73"/>
      <c r="GSP190" s="73"/>
      <c r="GSQ190" s="73"/>
      <c r="GSR190" s="73"/>
      <c r="GSS190" s="73"/>
      <c r="GST190" s="73"/>
      <c r="GSU190" s="73"/>
      <c r="GSV190" s="73"/>
      <c r="GSW190" s="73"/>
      <c r="GSX190" s="73"/>
      <c r="GSY190" s="73"/>
      <c r="GSZ190" s="73"/>
      <c r="GTA190" s="73"/>
      <c r="GTB190" s="73"/>
      <c r="GTC190" s="73"/>
      <c r="GTD190" s="73"/>
      <c r="GTE190" s="73"/>
      <c r="GTF190" s="73"/>
      <c r="GTG190" s="73"/>
      <c r="GTH190" s="73"/>
      <c r="GTI190" s="73"/>
      <c r="GTJ190" s="73"/>
      <c r="GTK190" s="73"/>
      <c r="GTL190" s="73"/>
      <c r="GTM190" s="73"/>
      <c r="GTN190" s="73"/>
      <c r="GTO190" s="73"/>
      <c r="GTP190" s="73"/>
      <c r="GTQ190" s="73"/>
      <c r="GTR190" s="73"/>
      <c r="GTS190" s="73"/>
      <c r="GTT190" s="73"/>
      <c r="GTU190" s="73"/>
      <c r="GTV190" s="73"/>
      <c r="GTW190" s="73"/>
      <c r="GTX190" s="73"/>
      <c r="GTY190" s="73"/>
      <c r="GTZ190" s="73"/>
      <c r="GUA190" s="73"/>
      <c r="GUB190" s="73"/>
      <c r="GUC190" s="73"/>
      <c r="GUD190" s="73"/>
      <c r="GUE190" s="73"/>
      <c r="GUF190" s="73"/>
      <c r="GUG190" s="73"/>
      <c r="GUH190" s="73"/>
      <c r="GUI190" s="73"/>
      <c r="GUJ190" s="73"/>
      <c r="GUK190" s="73"/>
      <c r="GUL190" s="73"/>
      <c r="GUM190" s="73"/>
      <c r="GUN190" s="73"/>
      <c r="GUO190" s="73"/>
      <c r="GUP190" s="73"/>
      <c r="GUQ190" s="73"/>
      <c r="GUR190" s="73"/>
      <c r="GUS190" s="73"/>
      <c r="GUT190" s="73"/>
      <c r="GUU190" s="73"/>
      <c r="GUV190" s="73"/>
      <c r="GUW190" s="73"/>
      <c r="GUX190" s="73"/>
      <c r="GUY190" s="73"/>
      <c r="GUZ190" s="73"/>
      <c r="GVA190" s="73"/>
      <c r="GVB190" s="73"/>
      <c r="GVC190" s="73"/>
      <c r="GVD190" s="73"/>
      <c r="GVE190" s="73"/>
      <c r="GVF190" s="73"/>
      <c r="GVG190" s="73"/>
      <c r="GVH190" s="73"/>
      <c r="GVI190" s="73"/>
      <c r="GVJ190" s="73"/>
      <c r="GVK190" s="73"/>
      <c r="GVL190" s="73"/>
      <c r="GVM190" s="73"/>
      <c r="GVN190" s="73"/>
      <c r="GVO190" s="73"/>
      <c r="GVP190" s="73"/>
      <c r="GVQ190" s="73"/>
      <c r="GVR190" s="73"/>
      <c r="GVS190" s="73"/>
      <c r="GVT190" s="73"/>
      <c r="GVU190" s="73"/>
      <c r="GVV190" s="73"/>
      <c r="GVW190" s="73"/>
      <c r="GVX190" s="73"/>
      <c r="GVY190" s="73"/>
      <c r="GVZ190" s="73"/>
      <c r="GWA190" s="73"/>
      <c r="GWB190" s="73"/>
      <c r="GWC190" s="73"/>
      <c r="GWD190" s="73"/>
      <c r="GWE190" s="73"/>
      <c r="GWF190" s="73"/>
      <c r="GWG190" s="73"/>
      <c r="GWH190" s="73"/>
      <c r="GWI190" s="73"/>
      <c r="GWJ190" s="73"/>
      <c r="GWK190" s="73"/>
      <c r="GWL190" s="73"/>
      <c r="GWM190" s="73"/>
      <c r="GWN190" s="73"/>
      <c r="GWO190" s="73"/>
      <c r="GWP190" s="73"/>
      <c r="GWQ190" s="73"/>
      <c r="GWR190" s="73"/>
      <c r="GWS190" s="73"/>
      <c r="GWT190" s="73"/>
      <c r="GWU190" s="73"/>
      <c r="GWV190" s="73"/>
      <c r="GWW190" s="73"/>
      <c r="GWX190" s="73"/>
      <c r="GWY190" s="73"/>
      <c r="GWZ190" s="73"/>
      <c r="GXA190" s="73"/>
      <c r="GXB190" s="73"/>
      <c r="GXC190" s="73"/>
      <c r="GXD190" s="73"/>
      <c r="GXE190" s="73"/>
      <c r="GXF190" s="73"/>
      <c r="GXG190" s="73"/>
      <c r="GXH190" s="73"/>
      <c r="GXI190" s="73"/>
      <c r="GXJ190" s="73"/>
      <c r="GXK190" s="73"/>
      <c r="GXL190" s="73"/>
      <c r="GXM190" s="73"/>
      <c r="GXN190" s="73"/>
      <c r="GXO190" s="73"/>
      <c r="GXP190" s="73"/>
      <c r="GXQ190" s="73"/>
      <c r="GXR190" s="73"/>
      <c r="GXS190" s="73"/>
      <c r="GXT190" s="73"/>
      <c r="GXU190" s="73"/>
      <c r="GXV190" s="73"/>
      <c r="GXW190" s="73"/>
      <c r="GXX190" s="73"/>
      <c r="GXY190" s="73"/>
      <c r="GXZ190" s="73"/>
      <c r="GYA190" s="73"/>
      <c r="GYB190" s="73"/>
      <c r="GYC190" s="73"/>
      <c r="GYD190" s="73"/>
      <c r="GYE190" s="73"/>
      <c r="GYF190" s="73"/>
      <c r="GYG190" s="73"/>
      <c r="GYH190" s="73"/>
      <c r="GYI190" s="73"/>
      <c r="GYJ190" s="73"/>
      <c r="GYK190" s="73"/>
      <c r="GYL190" s="73"/>
      <c r="GYM190" s="73"/>
      <c r="GYN190" s="73"/>
      <c r="GYO190" s="73"/>
      <c r="GYP190" s="73"/>
      <c r="GYQ190" s="73"/>
      <c r="GYR190" s="73"/>
      <c r="GYS190" s="73"/>
      <c r="GYT190" s="73"/>
      <c r="GYU190" s="73"/>
      <c r="GYV190" s="73"/>
      <c r="GYW190" s="73"/>
      <c r="GYX190" s="73"/>
      <c r="GYY190" s="73"/>
      <c r="GYZ190" s="73"/>
      <c r="GZA190" s="73"/>
      <c r="GZB190" s="73"/>
      <c r="GZC190" s="73"/>
      <c r="GZD190" s="73"/>
      <c r="GZE190" s="73"/>
      <c r="GZF190" s="73"/>
      <c r="GZG190" s="73"/>
      <c r="GZH190" s="73"/>
      <c r="GZI190" s="73"/>
      <c r="GZJ190" s="73"/>
      <c r="GZK190" s="73"/>
      <c r="GZL190" s="73"/>
      <c r="GZM190" s="73"/>
      <c r="GZN190" s="73"/>
      <c r="GZO190" s="73"/>
      <c r="GZP190" s="73"/>
      <c r="GZQ190" s="73"/>
      <c r="GZR190" s="73"/>
      <c r="GZS190" s="73"/>
      <c r="GZT190" s="73"/>
      <c r="GZU190" s="73"/>
      <c r="GZV190" s="73"/>
      <c r="GZW190" s="73"/>
      <c r="GZX190" s="73"/>
      <c r="GZY190" s="73"/>
      <c r="GZZ190" s="73"/>
      <c r="HAA190" s="73"/>
      <c r="HAB190" s="73"/>
      <c r="HAC190" s="73"/>
      <c r="HAD190" s="73"/>
      <c r="HAE190" s="73"/>
      <c r="HAF190" s="73"/>
      <c r="HAG190" s="73"/>
      <c r="HAH190" s="73"/>
      <c r="HAI190" s="73"/>
      <c r="HAJ190" s="73"/>
      <c r="HAK190" s="73"/>
      <c r="HAL190" s="73"/>
      <c r="HAM190" s="73"/>
      <c r="HAN190" s="73"/>
      <c r="HAO190" s="73"/>
      <c r="HAP190" s="73"/>
      <c r="HAQ190" s="73"/>
      <c r="HAR190" s="73"/>
      <c r="HAS190" s="73"/>
      <c r="HAT190" s="73"/>
      <c r="HAU190" s="73"/>
      <c r="HAV190" s="73"/>
      <c r="HAW190" s="73"/>
      <c r="HAX190" s="73"/>
      <c r="HAY190" s="73"/>
      <c r="HAZ190" s="73"/>
      <c r="HBA190" s="73"/>
      <c r="HBB190" s="73"/>
      <c r="HBC190" s="73"/>
      <c r="HBD190" s="73"/>
      <c r="HBE190" s="73"/>
      <c r="HBF190" s="73"/>
      <c r="HBG190" s="73"/>
      <c r="HBH190" s="73"/>
      <c r="HBI190" s="73"/>
      <c r="HBJ190" s="73"/>
      <c r="HBK190" s="73"/>
      <c r="HBL190" s="73"/>
      <c r="HBM190" s="73"/>
      <c r="HBN190" s="73"/>
      <c r="HBO190" s="73"/>
      <c r="HBP190" s="73"/>
      <c r="HBQ190" s="73"/>
      <c r="HBR190" s="73"/>
      <c r="HBS190" s="73"/>
      <c r="HBT190" s="73"/>
      <c r="HBU190" s="73"/>
      <c r="HBV190" s="73"/>
      <c r="HBW190" s="73"/>
      <c r="HBX190" s="73"/>
      <c r="HBY190" s="73"/>
      <c r="HBZ190" s="73"/>
      <c r="HCA190" s="73"/>
      <c r="HCB190" s="73"/>
      <c r="HCC190" s="73"/>
      <c r="HCD190" s="73"/>
      <c r="HCE190" s="73"/>
      <c r="HCF190" s="73"/>
      <c r="HCG190" s="73"/>
      <c r="HCH190" s="73"/>
      <c r="HCI190" s="73"/>
      <c r="HCJ190" s="73"/>
      <c r="HCK190" s="73"/>
      <c r="HCL190" s="73"/>
      <c r="HCM190" s="73"/>
      <c r="HCN190" s="73"/>
      <c r="HCO190" s="73"/>
      <c r="HCP190" s="73"/>
      <c r="HCQ190" s="73"/>
      <c r="HCR190" s="73"/>
      <c r="HCS190" s="73"/>
      <c r="HCT190" s="73"/>
      <c r="HCU190" s="73"/>
      <c r="HCV190" s="73"/>
      <c r="HCW190" s="73"/>
      <c r="HCX190" s="73"/>
      <c r="HCY190" s="73"/>
      <c r="HCZ190" s="73"/>
      <c r="HDA190" s="73"/>
      <c r="HDB190" s="73"/>
      <c r="HDC190" s="73"/>
      <c r="HDD190" s="73"/>
      <c r="HDE190" s="73"/>
      <c r="HDF190" s="73"/>
      <c r="HDG190" s="73"/>
      <c r="HDH190" s="73"/>
      <c r="HDI190" s="73"/>
      <c r="HDJ190" s="73"/>
      <c r="HDK190" s="73"/>
      <c r="HDL190" s="73"/>
      <c r="HDM190" s="73"/>
      <c r="HDN190" s="73"/>
      <c r="HDO190" s="73"/>
      <c r="HDP190" s="73"/>
      <c r="HDQ190" s="73"/>
      <c r="HDR190" s="73"/>
      <c r="HDS190" s="73"/>
      <c r="HDT190" s="73"/>
      <c r="HDU190" s="73"/>
      <c r="HDV190" s="73"/>
      <c r="HDW190" s="73"/>
      <c r="HDX190" s="73"/>
      <c r="HDY190" s="73"/>
      <c r="HDZ190" s="73"/>
      <c r="HEA190" s="73"/>
      <c r="HEB190" s="73"/>
      <c r="HEC190" s="73"/>
      <c r="HED190" s="73"/>
      <c r="HEE190" s="73"/>
      <c r="HEF190" s="73"/>
      <c r="HEG190" s="73"/>
      <c r="HEH190" s="73"/>
      <c r="HEI190" s="73"/>
      <c r="HEJ190" s="73"/>
      <c r="HEK190" s="73"/>
      <c r="HEL190" s="73"/>
      <c r="HEM190" s="73"/>
      <c r="HEN190" s="73"/>
      <c r="HEO190" s="73"/>
      <c r="HEP190" s="73"/>
      <c r="HEQ190" s="73"/>
      <c r="HER190" s="73"/>
      <c r="HES190" s="73"/>
      <c r="HET190" s="73"/>
      <c r="HEU190" s="73"/>
      <c r="HEV190" s="73"/>
      <c r="HEW190" s="73"/>
      <c r="HEX190" s="73"/>
      <c r="HEY190" s="73"/>
      <c r="HEZ190" s="73"/>
      <c r="HFA190" s="73"/>
      <c r="HFB190" s="73"/>
      <c r="HFC190" s="73"/>
      <c r="HFD190" s="73"/>
      <c r="HFE190" s="73"/>
      <c r="HFF190" s="73"/>
      <c r="HFG190" s="73"/>
      <c r="HFH190" s="73"/>
      <c r="HFI190" s="73"/>
      <c r="HFJ190" s="73"/>
      <c r="HFK190" s="73"/>
      <c r="HFL190" s="73"/>
      <c r="HFM190" s="73"/>
      <c r="HFN190" s="73"/>
      <c r="HFO190" s="73"/>
      <c r="HFP190" s="73"/>
      <c r="HFQ190" s="73"/>
      <c r="HFR190" s="73"/>
      <c r="HFS190" s="73"/>
      <c r="HFT190" s="73"/>
      <c r="HFU190" s="73"/>
      <c r="HFV190" s="73"/>
      <c r="HFW190" s="73"/>
      <c r="HFX190" s="73"/>
      <c r="HFY190" s="73"/>
      <c r="HFZ190" s="73"/>
      <c r="HGA190" s="73"/>
      <c r="HGB190" s="73"/>
      <c r="HGC190" s="73"/>
      <c r="HGD190" s="73"/>
      <c r="HGE190" s="73"/>
      <c r="HGF190" s="73"/>
      <c r="HGG190" s="73"/>
      <c r="HGH190" s="73"/>
      <c r="HGI190" s="73"/>
      <c r="HGJ190" s="73"/>
      <c r="HGK190" s="73"/>
      <c r="HGL190" s="73"/>
      <c r="HGM190" s="73"/>
      <c r="HGN190" s="73"/>
      <c r="HGO190" s="73"/>
      <c r="HGP190" s="73"/>
      <c r="HGQ190" s="73"/>
      <c r="HGR190" s="73"/>
      <c r="HGS190" s="73"/>
      <c r="HGT190" s="73"/>
      <c r="HGU190" s="73"/>
      <c r="HGV190" s="73"/>
      <c r="HGW190" s="73"/>
      <c r="HGX190" s="73"/>
      <c r="HGY190" s="73"/>
      <c r="HGZ190" s="73"/>
      <c r="HHA190" s="73"/>
      <c r="HHB190" s="73"/>
      <c r="HHC190" s="73"/>
      <c r="HHD190" s="73"/>
      <c r="HHE190" s="73"/>
      <c r="HHF190" s="73"/>
      <c r="HHG190" s="73"/>
      <c r="HHH190" s="73"/>
      <c r="HHI190" s="73"/>
      <c r="HHJ190" s="73"/>
      <c r="HHK190" s="73"/>
      <c r="HHL190" s="73"/>
      <c r="HHM190" s="73"/>
      <c r="HHN190" s="73"/>
      <c r="HHO190" s="73"/>
      <c r="HHP190" s="73"/>
      <c r="HHQ190" s="73"/>
      <c r="HHR190" s="73"/>
      <c r="HHS190" s="73"/>
      <c r="HHT190" s="73"/>
      <c r="HHU190" s="73"/>
      <c r="HHV190" s="73"/>
      <c r="HHW190" s="73"/>
      <c r="HHX190" s="73"/>
      <c r="HHY190" s="73"/>
      <c r="HHZ190" s="73"/>
      <c r="HIA190" s="73"/>
      <c r="HIB190" s="73"/>
      <c r="HIC190" s="73"/>
      <c r="HID190" s="73"/>
      <c r="HIE190" s="73"/>
      <c r="HIF190" s="73"/>
      <c r="HIG190" s="73"/>
      <c r="HIH190" s="73"/>
      <c r="HII190" s="73"/>
      <c r="HIJ190" s="73"/>
      <c r="HIK190" s="73"/>
      <c r="HIL190" s="73"/>
      <c r="HIM190" s="73"/>
      <c r="HIN190" s="73"/>
      <c r="HIO190" s="73"/>
      <c r="HIP190" s="73"/>
      <c r="HIQ190" s="73"/>
      <c r="HIR190" s="73"/>
      <c r="HIS190" s="73"/>
      <c r="HIT190" s="73"/>
      <c r="HIU190" s="73"/>
      <c r="HIV190" s="73"/>
      <c r="HIW190" s="73"/>
      <c r="HIX190" s="73"/>
      <c r="HIY190" s="73"/>
      <c r="HIZ190" s="73"/>
      <c r="HJA190" s="73"/>
      <c r="HJB190" s="73"/>
      <c r="HJC190" s="73"/>
      <c r="HJD190" s="73"/>
      <c r="HJE190" s="73"/>
      <c r="HJF190" s="73"/>
      <c r="HJG190" s="73"/>
      <c r="HJH190" s="73"/>
      <c r="HJI190" s="73"/>
      <c r="HJJ190" s="73"/>
      <c r="HJK190" s="73"/>
      <c r="HJL190" s="73"/>
      <c r="HJM190" s="73"/>
      <c r="HJN190" s="73"/>
      <c r="HJO190" s="73"/>
      <c r="HJP190" s="73"/>
      <c r="HJQ190" s="73"/>
      <c r="HJR190" s="73"/>
      <c r="HJS190" s="73"/>
      <c r="HJT190" s="73"/>
      <c r="HJU190" s="73"/>
      <c r="HJV190" s="73"/>
      <c r="HJW190" s="73"/>
      <c r="HJX190" s="73"/>
      <c r="HJY190" s="73"/>
      <c r="HJZ190" s="73"/>
      <c r="HKA190" s="73"/>
      <c r="HKB190" s="73"/>
      <c r="HKC190" s="73"/>
      <c r="HKD190" s="73"/>
      <c r="HKE190" s="73"/>
      <c r="HKF190" s="73"/>
      <c r="HKG190" s="73"/>
      <c r="HKH190" s="73"/>
      <c r="HKI190" s="73"/>
      <c r="HKJ190" s="73"/>
      <c r="HKK190" s="73"/>
      <c r="HKL190" s="73"/>
      <c r="HKM190" s="73"/>
      <c r="HKN190" s="73"/>
      <c r="HKO190" s="73"/>
      <c r="HKP190" s="73"/>
      <c r="HKQ190" s="73"/>
      <c r="HKR190" s="73"/>
      <c r="HKS190" s="73"/>
      <c r="HKT190" s="73"/>
      <c r="HKU190" s="73"/>
      <c r="HKV190" s="73"/>
      <c r="HKW190" s="73"/>
      <c r="HKX190" s="73"/>
      <c r="HKY190" s="73"/>
      <c r="HKZ190" s="73"/>
      <c r="HLA190" s="73"/>
      <c r="HLB190" s="73"/>
      <c r="HLC190" s="73"/>
      <c r="HLD190" s="73"/>
      <c r="HLE190" s="73"/>
      <c r="HLF190" s="73"/>
      <c r="HLG190" s="73"/>
      <c r="HLH190" s="73"/>
      <c r="HLI190" s="73"/>
      <c r="HLJ190" s="73"/>
      <c r="HLK190" s="73"/>
      <c r="HLL190" s="73"/>
      <c r="HLM190" s="73"/>
      <c r="HLN190" s="73"/>
      <c r="HLO190" s="73"/>
      <c r="HLP190" s="73"/>
      <c r="HLQ190" s="73"/>
      <c r="HLR190" s="73"/>
      <c r="HLS190" s="73"/>
      <c r="HLT190" s="73"/>
      <c r="HLU190" s="73"/>
      <c r="HLV190" s="73"/>
      <c r="HLW190" s="73"/>
      <c r="HLX190" s="73"/>
      <c r="HLY190" s="73"/>
      <c r="HLZ190" s="73"/>
      <c r="HMA190" s="73"/>
      <c r="HMB190" s="73"/>
      <c r="HMC190" s="73"/>
      <c r="HMD190" s="73"/>
      <c r="HME190" s="73"/>
      <c r="HMF190" s="73"/>
      <c r="HMG190" s="73"/>
      <c r="HMH190" s="73"/>
      <c r="HMI190" s="73"/>
      <c r="HMJ190" s="73"/>
      <c r="HMK190" s="73"/>
      <c r="HML190" s="73"/>
      <c r="HMM190" s="73"/>
      <c r="HMN190" s="73"/>
      <c r="HMO190" s="73"/>
      <c r="HMP190" s="73"/>
      <c r="HMQ190" s="73"/>
      <c r="HMR190" s="73"/>
      <c r="HMS190" s="73"/>
      <c r="HMT190" s="73"/>
      <c r="HMU190" s="73"/>
      <c r="HMV190" s="73"/>
      <c r="HMW190" s="73"/>
      <c r="HMX190" s="73"/>
      <c r="HMY190" s="73"/>
      <c r="HMZ190" s="73"/>
      <c r="HNA190" s="73"/>
      <c r="HNB190" s="73"/>
      <c r="HNC190" s="73"/>
      <c r="HND190" s="73"/>
      <c r="HNE190" s="73"/>
      <c r="HNF190" s="73"/>
      <c r="HNG190" s="73"/>
      <c r="HNH190" s="73"/>
      <c r="HNI190" s="73"/>
      <c r="HNJ190" s="73"/>
      <c r="HNK190" s="73"/>
      <c r="HNL190" s="73"/>
      <c r="HNM190" s="73"/>
      <c r="HNN190" s="73"/>
      <c r="HNO190" s="73"/>
      <c r="HNP190" s="73"/>
      <c r="HNQ190" s="73"/>
      <c r="HNR190" s="73"/>
      <c r="HNS190" s="73"/>
      <c r="HNT190" s="73"/>
      <c r="HNU190" s="73"/>
      <c r="HNV190" s="73"/>
      <c r="HNW190" s="73"/>
      <c r="HNX190" s="73"/>
      <c r="HNY190" s="73"/>
      <c r="HNZ190" s="73"/>
      <c r="HOA190" s="73"/>
      <c r="HOB190" s="73"/>
      <c r="HOC190" s="73"/>
      <c r="HOD190" s="73"/>
      <c r="HOE190" s="73"/>
      <c r="HOF190" s="73"/>
      <c r="HOG190" s="73"/>
      <c r="HOH190" s="73"/>
      <c r="HOI190" s="73"/>
      <c r="HOJ190" s="73"/>
      <c r="HOK190" s="73"/>
      <c r="HOL190" s="73"/>
      <c r="HOM190" s="73"/>
      <c r="HON190" s="73"/>
      <c r="HOO190" s="73"/>
      <c r="HOP190" s="73"/>
      <c r="HOQ190" s="73"/>
      <c r="HOR190" s="73"/>
      <c r="HOS190" s="73"/>
      <c r="HOT190" s="73"/>
      <c r="HOU190" s="73"/>
      <c r="HOV190" s="73"/>
      <c r="HOW190" s="73"/>
      <c r="HOX190" s="73"/>
      <c r="HOY190" s="73"/>
      <c r="HOZ190" s="73"/>
      <c r="HPA190" s="73"/>
      <c r="HPB190" s="73"/>
      <c r="HPC190" s="73"/>
      <c r="HPD190" s="73"/>
      <c r="HPE190" s="73"/>
      <c r="HPF190" s="73"/>
      <c r="HPG190" s="73"/>
      <c r="HPH190" s="73"/>
      <c r="HPI190" s="73"/>
      <c r="HPJ190" s="73"/>
      <c r="HPK190" s="73"/>
      <c r="HPL190" s="73"/>
      <c r="HPM190" s="73"/>
      <c r="HPN190" s="73"/>
      <c r="HPO190" s="73"/>
      <c r="HPP190" s="73"/>
      <c r="HPQ190" s="73"/>
      <c r="HPR190" s="73"/>
      <c r="HPS190" s="73"/>
      <c r="HPT190" s="73"/>
      <c r="HPU190" s="73"/>
      <c r="HPV190" s="73"/>
      <c r="HPW190" s="73"/>
      <c r="HPX190" s="73"/>
      <c r="HPY190" s="73"/>
      <c r="HPZ190" s="73"/>
      <c r="HQA190" s="73"/>
      <c r="HQB190" s="73"/>
      <c r="HQC190" s="73"/>
      <c r="HQD190" s="73"/>
      <c r="HQE190" s="73"/>
      <c r="HQF190" s="73"/>
      <c r="HQG190" s="73"/>
      <c r="HQH190" s="73"/>
      <c r="HQI190" s="73"/>
      <c r="HQJ190" s="73"/>
      <c r="HQK190" s="73"/>
      <c r="HQL190" s="73"/>
      <c r="HQM190" s="73"/>
      <c r="HQN190" s="73"/>
      <c r="HQO190" s="73"/>
      <c r="HQP190" s="73"/>
      <c r="HQQ190" s="73"/>
      <c r="HQR190" s="73"/>
      <c r="HQS190" s="73"/>
      <c r="HQT190" s="73"/>
      <c r="HQU190" s="73"/>
      <c r="HQV190" s="73"/>
      <c r="HQW190" s="73"/>
      <c r="HQX190" s="73"/>
      <c r="HQY190" s="73"/>
      <c r="HQZ190" s="73"/>
      <c r="HRA190" s="73"/>
      <c r="HRB190" s="73"/>
      <c r="HRC190" s="73"/>
      <c r="HRD190" s="73"/>
      <c r="HRE190" s="73"/>
      <c r="HRF190" s="73"/>
      <c r="HRG190" s="73"/>
      <c r="HRH190" s="73"/>
      <c r="HRI190" s="73"/>
      <c r="HRJ190" s="73"/>
      <c r="HRK190" s="73"/>
      <c r="HRL190" s="73"/>
      <c r="HRM190" s="73"/>
      <c r="HRN190" s="73"/>
      <c r="HRO190" s="73"/>
      <c r="HRP190" s="73"/>
      <c r="HRQ190" s="73"/>
      <c r="HRR190" s="73"/>
      <c r="HRS190" s="73"/>
      <c r="HRT190" s="73"/>
      <c r="HRU190" s="73"/>
      <c r="HRV190" s="73"/>
      <c r="HRW190" s="73"/>
      <c r="HRX190" s="73"/>
      <c r="HRY190" s="73"/>
      <c r="HRZ190" s="73"/>
      <c r="HSA190" s="73"/>
      <c r="HSB190" s="73"/>
      <c r="HSC190" s="73"/>
      <c r="HSD190" s="73"/>
      <c r="HSE190" s="73"/>
      <c r="HSF190" s="73"/>
      <c r="HSG190" s="73"/>
      <c r="HSH190" s="73"/>
      <c r="HSI190" s="73"/>
      <c r="HSJ190" s="73"/>
      <c r="HSK190" s="73"/>
      <c r="HSL190" s="73"/>
      <c r="HSM190" s="73"/>
      <c r="HSN190" s="73"/>
      <c r="HSO190" s="73"/>
      <c r="HSP190" s="73"/>
      <c r="HSQ190" s="73"/>
      <c r="HSR190" s="73"/>
      <c r="HSS190" s="73"/>
      <c r="HST190" s="73"/>
      <c r="HSU190" s="73"/>
      <c r="HSV190" s="73"/>
      <c r="HSW190" s="73"/>
      <c r="HSX190" s="73"/>
      <c r="HSY190" s="73"/>
      <c r="HSZ190" s="73"/>
      <c r="HTA190" s="73"/>
      <c r="HTB190" s="73"/>
      <c r="HTC190" s="73"/>
      <c r="HTD190" s="73"/>
      <c r="HTE190" s="73"/>
      <c r="HTF190" s="73"/>
      <c r="HTG190" s="73"/>
      <c r="HTH190" s="73"/>
      <c r="HTI190" s="73"/>
      <c r="HTJ190" s="73"/>
      <c r="HTK190" s="73"/>
      <c r="HTL190" s="73"/>
      <c r="HTM190" s="73"/>
      <c r="HTN190" s="73"/>
      <c r="HTO190" s="73"/>
      <c r="HTP190" s="73"/>
      <c r="HTQ190" s="73"/>
      <c r="HTR190" s="73"/>
      <c r="HTS190" s="73"/>
      <c r="HTT190" s="73"/>
      <c r="HTU190" s="73"/>
      <c r="HTV190" s="73"/>
      <c r="HTW190" s="73"/>
      <c r="HTX190" s="73"/>
      <c r="HTY190" s="73"/>
      <c r="HTZ190" s="73"/>
      <c r="HUA190" s="73"/>
      <c r="HUB190" s="73"/>
      <c r="HUC190" s="73"/>
      <c r="HUD190" s="73"/>
      <c r="HUE190" s="73"/>
      <c r="HUF190" s="73"/>
      <c r="HUG190" s="73"/>
      <c r="HUH190" s="73"/>
      <c r="HUI190" s="73"/>
      <c r="HUJ190" s="73"/>
      <c r="HUK190" s="73"/>
      <c r="HUL190" s="73"/>
      <c r="HUM190" s="73"/>
      <c r="HUN190" s="73"/>
      <c r="HUO190" s="73"/>
      <c r="HUP190" s="73"/>
      <c r="HUQ190" s="73"/>
      <c r="HUR190" s="73"/>
      <c r="HUS190" s="73"/>
      <c r="HUT190" s="73"/>
      <c r="HUU190" s="73"/>
      <c r="HUV190" s="73"/>
      <c r="HUW190" s="73"/>
      <c r="HUX190" s="73"/>
      <c r="HUY190" s="73"/>
      <c r="HUZ190" s="73"/>
      <c r="HVA190" s="73"/>
      <c r="HVB190" s="73"/>
      <c r="HVC190" s="73"/>
      <c r="HVD190" s="73"/>
      <c r="HVE190" s="73"/>
      <c r="HVF190" s="73"/>
      <c r="HVG190" s="73"/>
      <c r="HVH190" s="73"/>
      <c r="HVI190" s="73"/>
      <c r="HVJ190" s="73"/>
      <c r="HVK190" s="73"/>
      <c r="HVL190" s="73"/>
      <c r="HVM190" s="73"/>
      <c r="HVN190" s="73"/>
      <c r="HVO190" s="73"/>
      <c r="HVP190" s="73"/>
      <c r="HVQ190" s="73"/>
      <c r="HVR190" s="73"/>
      <c r="HVS190" s="73"/>
      <c r="HVT190" s="73"/>
      <c r="HVU190" s="73"/>
      <c r="HVV190" s="73"/>
      <c r="HVW190" s="73"/>
      <c r="HVX190" s="73"/>
      <c r="HVY190" s="73"/>
      <c r="HVZ190" s="73"/>
      <c r="HWA190" s="73"/>
      <c r="HWB190" s="73"/>
      <c r="HWC190" s="73"/>
      <c r="HWD190" s="73"/>
      <c r="HWE190" s="73"/>
      <c r="HWF190" s="73"/>
      <c r="HWG190" s="73"/>
      <c r="HWH190" s="73"/>
      <c r="HWI190" s="73"/>
      <c r="HWJ190" s="73"/>
      <c r="HWK190" s="73"/>
      <c r="HWL190" s="73"/>
      <c r="HWM190" s="73"/>
      <c r="HWN190" s="73"/>
      <c r="HWO190" s="73"/>
      <c r="HWP190" s="73"/>
      <c r="HWQ190" s="73"/>
      <c r="HWR190" s="73"/>
      <c r="HWS190" s="73"/>
      <c r="HWT190" s="73"/>
      <c r="HWU190" s="73"/>
      <c r="HWV190" s="73"/>
      <c r="HWW190" s="73"/>
      <c r="HWX190" s="73"/>
      <c r="HWY190" s="73"/>
      <c r="HWZ190" s="73"/>
      <c r="HXA190" s="73"/>
      <c r="HXB190" s="73"/>
      <c r="HXC190" s="73"/>
      <c r="HXD190" s="73"/>
      <c r="HXE190" s="73"/>
      <c r="HXF190" s="73"/>
      <c r="HXG190" s="73"/>
      <c r="HXH190" s="73"/>
      <c r="HXI190" s="73"/>
      <c r="HXJ190" s="73"/>
      <c r="HXK190" s="73"/>
      <c r="HXL190" s="73"/>
      <c r="HXM190" s="73"/>
      <c r="HXN190" s="73"/>
      <c r="HXO190" s="73"/>
      <c r="HXP190" s="73"/>
      <c r="HXQ190" s="73"/>
      <c r="HXR190" s="73"/>
      <c r="HXS190" s="73"/>
      <c r="HXT190" s="73"/>
      <c r="HXU190" s="73"/>
      <c r="HXV190" s="73"/>
      <c r="HXW190" s="73"/>
      <c r="HXX190" s="73"/>
      <c r="HXY190" s="73"/>
      <c r="HXZ190" s="73"/>
      <c r="HYA190" s="73"/>
      <c r="HYB190" s="73"/>
      <c r="HYC190" s="73"/>
      <c r="HYD190" s="73"/>
      <c r="HYE190" s="73"/>
      <c r="HYF190" s="73"/>
      <c r="HYG190" s="73"/>
      <c r="HYH190" s="73"/>
      <c r="HYI190" s="73"/>
      <c r="HYJ190" s="73"/>
      <c r="HYK190" s="73"/>
      <c r="HYL190" s="73"/>
      <c r="HYM190" s="73"/>
      <c r="HYN190" s="73"/>
      <c r="HYO190" s="73"/>
      <c r="HYP190" s="73"/>
      <c r="HYQ190" s="73"/>
      <c r="HYR190" s="73"/>
      <c r="HYS190" s="73"/>
      <c r="HYT190" s="73"/>
      <c r="HYU190" s="73"/>
      <c r="HYV190" s="73"/>
      <c r="HYW190" s="73"/>
      <c r="HYX190" s="73"/>
      <c r="HYY190" s="73"/>
      <c r="HYZ190" s="73"/>
      <c r="HZA190" s="73"/>
      <c r="HZB190" s="73"/>
      <c r="HZC190" s="73"/>
      <c r="HZD190" s="73"/>
      <c r="HZE190" s="73"/>
      <c r="HZF190" s="73"/>
      <c r="HZG190" s="73"/>
      <c r="HZH190" s="73"/>
      <c r="HZI190" s="73"/>
      <c r="HZJ190" s="73"/>
      <c r="HZK190" s="73"/>
      <c r="HZL190" s="73"/>
      <c r="HZM190" s="73"/>
      <c r="HZN190" s="73"/>
      <c r="HZO190" s="73"/>
      <c r="HZP190" s="73"/>
      <c r="HZQ190" s="73"/>
      <c r="HZR190" s="73"/>
      <c r="HZS190" s="73"/>
      <c r="HZT190" s="73"/>
      <c r="HZU190" s="73"/>
      <c r="HZV190" s="73"/>
      <c r="HZW190" s="73"/>
      <c r="HZX190" s="73"/>
      <c r="HZY190" s="73"/>
      <c r="HZZ190" s="73"/>
      <c r="IAA190" s="73"/>
      <c r="IAB190" s="73"/>
      <c r="IAC190" s="73"/>
      <c r="IAD190" s="73"/>
      <c r="IAE190" s="73"/>
      <c r="IAF190" s="73"/>
      <c r="IAG190" s="73"/>
      <c r="IAH190" s="73"/>
      <c r="IAI190" s="73"/>
      <c r="IAJ190" s="73"/>
      <c r="IAK190" s="73"/>
      <c r="IAL190" s="73"/>
      <c r="IAM190" s="73"/>
      <c r="IAN190" s="73"/>
      <c r="IAO190" s="73"/>
      <c r="IAP190" s="73"/>
      <c r="IAQ190" s="73"/>
      <c r="IAR190" s="73"/>
      <c r="IAS190" s="73"/>
      <c r="IAT190" s="73"/>
      <c r="IAU190" s="73"/>
      <c r="IAV190" s="73"/>
      <c r="IAW190" s="73"/>
      <c r="IAX190" s="73"/>
      <c r="IAY190" s="73"/>
      <c r="IAZ190" s="73"/>
      <c r="IBA190" s="73"/>
      <c r="IBB190" s="73"/>
      <c r="IBC190" s="73"/>
      <c r="IBD190" s="73"/>
      <c r="IBE190" s="73"/>
      <c r="IBF190" s="73"/>
      <c r="IBG190" s="73"/>
      <c r="IBH190" s="73"/>
      <c r="IBI190" s="73"/>
      <c r="IBJ190" s="73"/>
      <c r="IBK190" s="73"/>
      <c r="IBL190" s="73"/>
      <c r="IBM190" s="73"/>
      <c r="IBN190" s="73"/>
      <c r="IBO190" s="73"/>
      <c r="IBP190" s="73"/>
      <c r="IBQ190" s="73"/>
      <c r="IBR190" s="73"/>
      <c r="IBS190" s="73"/>
      <c r="IBT190" s="73"/>
      <c r="IBU190" s="73"/>
      <c r="IBV190" s="73"/>
      <c r="IBW190" s="73"/>
      <c r="IBX190" s="73"/>
      <c r="IBY190" s="73"/>
      <c r="IBZ190" s="73"/>
      <c r="ICA190" s="73"/>
      <c r="ICB190" s="73"/>
      <c r="ICC190" s="73"/>
      <c r="ICD190" s="73"/>
      <c r="ICE190" s="73"/>
      <c r="ICF190" s="73"/>
      <c r="ICG190" s="73"/>
      <c r="ICH190" s="73"/>
      <c r="ICI190" s="73"/>
      <c r="ICJ190" s="73"/>
      <c r="ICK190" s="73"/>
      <c r="ICL190" s="73"/>
      <c r="ICM190" s="73"/>
      <c r="ICN190" s="73"/>
      <c r="ICO190" s="73"/>
      <c r="ICP190" s="73"/>
      <c r="ICQ190" s="73"/>
      <c r="ICR190" s="73"/>
      <c r="ICS190" s="73"/>
      <c r="ICT190" s="73"/>
      <c r="ICU190" s="73"/>
      <c r="ICV190" s="73"/>
      <c r="ICW190" s="73"/>
      <c r="ICX190" s="73"/>
      <c r="ICY190" s="73"/>
      <c r="ICZ190" s="73"/>
      <c r="IDA190" s="73"/>
      <c r="IDB190" s="73"/>
      <c r="IDC190" s="73"/>
      <c r="IDD190" s="73"/>
      <c r="IDE190" s="73"/>
      <c r="IDF190" s="73"/>
      <c r="IDG190" s="73"/>
      <c r="IDH190" s="73"/>
      <c r="IDI190" s="73"/>
      <c r="IDJ190" s="73"/>
      <c r="IDK190" s="73"/>
      <c r="IDL190" s="73"/>
      <c r="IDM190" s="73"/>
      <c r="IDN190" s="73"/>
      <c r="IDO190" s="73"/>
      <c r="IDP190" s="73"/>
      <c r="IDQ190" s="73"/>
      <c r="IDR190" s="73"/>
      <c r="IDS190" s="73"/>
      <c r="IDT190" s="73"/>
      <c r="IDU190" s="73"/>
      <c r="IDV190" s="73"/>
      <c r="IDW190" s="73"/>
      <c r="IDX190" s="73"/>
      <c r="IDY190" s="73"/>
      <c r="IDZ190" s="73"/>
      <c r="IEA190" s="73"/>
      <c r="IEB190" s="73"/>
      <c r="IEC190" s="73"/>
      <c r="IED190" s="73"/>
      <c r="IEE190" s="73"/>
      <c r="IEF190" s="73"/>
      <c r="IEG190" s="73"/>
      <c r="IEH190" s="73"/>
      <c r="IEI190" s="73"/>
      <c r="IEJ190" s="73"/>
      <c r="IEK190" s="73"/>
      <c r="IEL190" s="73"/>
      <c r="IEM190" s="73"/>
      <c r="IEN190" s="73"/>
      <c r="IEO190" s="73"/>
      <c r="IEP190" s="73"/>
      <c r="IEQ190" s="73"/>
      <c r="IER190" s="73"/>
      <c r="IES190" s="73"/>
      <c r="IET190" s="73"/>
      <c r="IEU190" s="73"/>
      <c r="IEV190" s="73"/>
      <c r="IEW190" s="73"/>
      <c r="IEX190" s="73"/>
      <c r="IEY190" s="73"/>
      <c r="IEZ190" s="73"/>
      <c r="IFA190" s="73"/>
      <c r="IFB190" s="73"/>
      <c r="IFC190" s="73"/>
      <c r="IFD190" s="73"/>
      <c r="IFE190" s="73"/>
      <c r="IFF190" s="73"/>
      <c r="IFG190" s="73"/>
      <c r="IFH190" s="73"/>
      <c r="IFI190" s="73"/>
      <c r="IFJ190" s="73"/>
      <c r="IFK190" s="73"/>
      <c r="IFL190" s="73"/>
      <c r="IFM190" s="73"/>
      <c r="IFN190" s="73"/>
      <c r="IFO190" s="73"/>
      <c r="IFP190" s="73"/>
      <c r="IFQ190" s="73"/>
      <c r="IFR190" s="73"/>
      <c r="IFS190" s="73"/>
      <c r="IFT190" s="73"/>
      <c r="IFU190" s="73"/>
      <c r="IFV190" s="73"/>
      <c r="IFW190" s="73"/>
      <c r="IFX190" s="73"/>
      <c r="IFY190" s="73"/>
      <c r="IFZ190" s="73"/>
      <c r="IGA190" s="73"/>
      <c r="IGB190" s="73"/>
      <c r="IGC190" s="73"/>
      <c r="IGD190" s="73"/>
      <c r="IGE190" s="73"/>
      <c r="IGF190" s="73"/>
      <c r="IGG190" s="73"/>
      <c r="IGH190" s="73"/>
      <c r="IGI190" s="73"/>
      <c r="IGJ190" s="73"/>
      <c r="IGK190" s="73"/>
      <c r="IGL190" s="73"/>
      <c r="IGM190" s="73"/>
      <c r="IGN190" s="73"/>
      <c r="IGO190" s="73"/>
      <c r="IGP190" s="73"/>
      <c r="IGQ190" s="73"/>
      <c r="IGR190" s="73"/>
      <c r="IGS190" s="73"/>
      <c r="IGT190" s="73"/>
      <c r="IGU190" s="73"/>
      <c r="IGV190" s="73"/>
      <c r="IGW190" s="73"/>
      <c r="IGX190" s="73"/>
      <c r="IGY190" s="73"/>
      <c r="IGZ190" s="73"/>
      <c r="IHA190" s="73"/>
      <c r="IHB190" s="73"/>
      <c r="IHC190" s="73"/>
      <c r="IHD190" s="73"/>
      <c r="IHE190" s="73"/>
      <c r="IHF190" s="73"/>
      <c r="IHG190" s="73"/>
      <c r="IHH190" s="73"/>
      <c r="IHI190" s="73"/>
      <c r="IHJ190" s="73"/>
      <c r="IHK190" s="73"/>
      <c r="IHL190" s="73"/>
      <c r="IHM190" s="73"/>
      <c r="IHN190" s="73"/>
      <c r="IHO190" s="73"/>
      <c r="IHP190" s="73"/>
      <c r="IHQ190" s="73"/>
      <c r="IHR190" s="73"/>
      <c r="IHS190" s="73"/>
      <c r="IHT190" s="73"/>
      <c r="IHU190" s="73"/>
      <c r="IHV190" s="73"/>
      <c r="IHW190" s="73"/>
      <c r="IHX190" s="73"/>
      <c r="IHY190" s="73"/>
      <c r="IHZ190" s="73"/>
      <c r="IIA190" s="73"/>
      <c r="IIB190" s="73"/>
      <c r="IIC190" s="73"/>
      <c r="IID190" s="73"/>
      <c r="IIE190" s="73"/>
      <c r="IIF190" s="73"/>
      <c r="IIG190" s="73"/>
      <c r="IIH190" s="73"/>
      <c r="III190" s="73"/>
      <c r="IIJ190" s="73"/>
      <c r="IIK190" s="73"/>
      <c r="IIL190" s="73"/>
      <c r="IIM190" s="73"/>
      <c r="IIN190" s="73"/>
      <c r="IIO190" s="73"/>
      <c r="IIP190" s="73"/>
      <c r="IIQ190" s="73"/>
      <c r="IIR190" s="73"/>
      <c r="IIS190" s="73"/>
      <c r="IIT190" s="73"/>
      <c r="IIU190" s="73"/>
      <c r="IIV190" s="73"/>
      <c r="IIW190" s="73"/>
      <c r="IIX190" s="73"/>
      <c r="IIY190" s="73"/>
      <c r="IIZ190" s="73"/>
      <c r="IJA190" s="73"/>
      <c r="IJB190" s="73"/>
      <c r="IJC190" s="73"/>
      <c r="IJD190" s="73"/>
      <c r="IJE190" s="73"/>
      <c r="IJF190" s="73"/>
      <c r="IJG190" s="73"/>
      <c r="IJH190" s="73"/>
      <c r="IJI190" s="73"/>
      <c r="IJJ190" s="73"/>
      <c r="IJK190" s="73"/>
      <c r="IJL190" s="73"/>
      <c r="IJM190" s="73"/>
      <c r="IJN190" s="73"/>
      <c r="IJO190" s="73"/>
      <c r="IJP190" s="73"/>
      <c r="IJQ190" s="73"/>
      <c r="IJR190" s="73"/>
      <c r="IJS190" s="73"/>
      <c r="IJT190" s="73"/>
      <c r="IJU190" s="73"/>
      <c r="IJV190" s="73"/>
      <c r="IJW190" s="73"/>
      <c r="IJX190" s="73"/>
      <c r="IJY190" s="73"/>
      <c r="IJZ190" s="73"/>
      <c r="IKA190" s="73"/>
      <c r="IKB190" s="73"/>
      <c r="IKC190" s="73"/>
      <c r="IKD190" s="73"/>
      <c r="IKE190" s="73"/>
      <c r="IKF190" s="73"/>
      <c r="IKG190" s="73"/>
      <c r="IKH190" s="73"/>
      <c r="IKI190" s="73"/>
      <c r="IKJ190" s="73"/>
      <c r="IKK190" s="73"/>
      <c r="IKL190" s="73"/>
      <c r="IKM190" s="73"/>
      <c r="IKN190" s="73"/>
      <c r="IKO190" s="73"/>
      <c r="IKP190" s="73"/>
      <c r="IKQ190" s="73"/>
      <c r="IKR190" s="73"/>
      <c r="IKS190" s="73"/>
      <c r="IKT190" s="73"/>
      <c r="IKU190" s="73"/>
      <c r="IKV190" s="73"/>
      <c r="IKW190" s="73"/>
      <c r="IKX190" s="73"/>
      <c r="IKY190" s="73"/>
      <c r="IKZ190" s="73"/>
      <c r="ILA190" s="73"/>
      <c r="ILB190" s="73"/>
      <c r="ILC190" s="73"/>
      <c r="ILD190" s="73"/>
      <c r="ILE190" s="73"/>
      <c r="ILF190" s="73"/>
      <c r="ILG190" s="73"/>
      <c r="ILH190" s="73"/>
      <c r="ILI190" s="73"/>
      <c r="ILJ190" s="73"/>
      <c r="ILK190" s="73"/>
      <c r="ILL190" s="73"/>
      <c r="ILM190" s="73"/>
      <c r="ILN190" s="73"/>
      <c r="ILO190" s="73"/>
      <c r="ILP190" s="73"/>
      <c r="ILQ190" s="73"/>
      <c r="ILR190" s="73"/>
      <c r="ILS190" s="73"/>
      <c r="ILT190" s="73"/>
      <c r="ILU190" s="73"/>
      <c r="ILV190" s="73"/>
      <c r="ILW190" s="73"/>
      <c r="ILX190" s="73"/>
      <c r="ILY190" s="73"/>
      <c r="ILZ190" s="73"/>
      <c r="IMA190" s="73"/>
      <c r="IMB190" s="73"/>
      <c r="IMC190" s="73"/>
      <c r="IMD190" s="73"/>
      <c r="IME190" s="73"/>
      <c r="IMF190" s="73"/>
      <c r="IMG190" s="73"/>
      <c r="IMH190" s="73"/>
      <c r="IMI190" s="73"/>
      <c r="IMJ190" s="73"/>
      <c r="IMK190" s="73"/>
      <c r="IML190" s="73"/>
      <c r="IMM190" s="73"/>
      <c r="IMN190" s="73"/>
      <c r="IMO190" s="73"/>
      <c r="IMP190" s="73"/>
      <c r="IMQ190" s="73"/>
      <c r="IMR190" s="73"/>
      <c r="IMS190" s="73"/>
      <c r="IMT190" s="73"/>
      <c r="IMU190" s="73"/>
      <c r="IMV190" s="73"/>
      <c r="IMW190" s="73"/>
      <c r="IMX190" s="73"/>
      <c r="IMY190" s="73"/>
      <c r="IMZ190" s="73"/>
      <c r="INA190" s="73"/>
      <c r="INB190" s="73"/>
      <c r="INC190" s="73"/>
      <c r="IND190" s="73"/>
      <c r="INE190" s="73"/>
      <c r="INF190" s="73"/>
      <c r="ING190" s="73"/>
      <c r="INH190" s="73"/>
      <c r="INI190" s="73"/>
      <c r="INJ190" s="73"/>
      <c r="INK190" s="73"/>
      <c r="INL190" s="73"/>
      <c r="INM190" s="73"/>
      <c r="INN190" s="73"/>
      <c r="INO190" s="73"/>
      <c r="INP190" s="73"/>
      <c r="INQ190" s="73"/>
      <c r="INR190" s="73"/>
      <c r="INS190" s="73"/>
      <c r="INT190" s="73"/>
      <c r="INU190" s="73"/>
      <c r="INV190" s="73"/>
      <c r="INW190" s="73"/>
      <c r="INX190" s="73"/>
      <c r="INY190" s="73"/>
      <c r="INZ190" s="73"/>
      <c r="IOA190" s="73"/>
      <c r="IOB190" s="73"/>
      <c r="IOC190" s="73"/>
      <c r="IOD190" s="73"/>
      <c r="IOE190" s="73"/>
      <c r="IOF190" s="73"/>
      <c r="IOG190" s="73"/>
      <c r="IOH190" s="73"/>
      <c r="IOI190" s="73"/>
      <c r="IOJ190" s="73"/>
      <c r="IOK190" s="73"/>
      <c r="IOL190" s="73"/>
      <c r="IOM190" s="73"/>
      <c r="ION190" s="73"/>
      <c r="IOO190" s="73"/>
      <c r="IOP190" s="73"/>
      <c r="IOQ190" s="73"/>
      <c r="IOR190" s="73"/>
      <c r="IOS190" s="73"/>
      <c r="IOT190" s="73"/>
      <c r="IOU190" s="73"/>
      <c r="IOV190" s="73"/>
      <c r="IOW190" s="73"/>
      <c r="IOX190" s="73"/>
      <c r="IOY190" s="73"/>
      <c r="IOZ190" s="73"/>
      <c r="IPA190" s="73"/>
      <c r="IPB190" s="73"/>
      <c r="IPC190" s="73"/>
      <c r="IPD190" s="73"/>
      <c r="IPE190" s="73"/>
      <c r="IPF190" s="73"/>
      <c r="IPG190" s="73"/>
      <c r="IPH190" s="73"/>
      <c r="IPI190" s="73"/>
      <c r="IPJ190" s="73"/>
      <c r="IPK190" s="73"/>
      <c r="IPL190" s="73"/>
      <c r="IPM190" s="73"/>
      <c r="IPN190" s="73"/>
      <c r="IPO190" s="73"/>
      <c r="IPP190" s="73"/>
      <c r="IPQ190" s="73"/>
      <c r="IPR190" s="73"/>
      <c r="IPS190" s="73"/>
      <c r="IPT190" s="73"/>
      <c r="IPU190" s="73"/>
      <c r="IPV190" s="73"/>
      <c r="IPW190" s="73"/>
      <c r="IPX190" s="73"/>
      <c r="IPY190" s="73"/>
      <c r="IPZ190" s="73"/>
      <c r="IQA190" s="73"/>
      <c r="IQB190" s="73"/>
      <c r="IQC190" s="73"/>
      <c r="IQD190" s="73"/>
      <c r="IQE190" s="73"/>
      <c r="IQF190" s="73"/>
      <c r="IQG190" s="73"/>
      <c r="IQH190" s="73"/>
      <c r="IQI190" s="73"/>
      <c r="IQJ190" s="73"/>
      <c r="IQK190" s="73"/>
      <c r="IQL190" s="73"/>
      <c r="IQM190" s="73"/>
      <c r="IQN190" s="73"/>
      <c r="IQO190" s="73"/>
      <c r="IQP190" s="73"/>
      <c r="IQQ190" s="73"/>
      <c r="IQR190" s="73"/>
      <c r="IQS190" s="73"/>
      <c r="IQT190" s="73"/>
      <c r="IQU190" s="73"/>
      <c r="IQV190" s="73"/>
      <c r="IQW190" s="73"/>
      <c r="IQX190" s="73"/>
      <c r="IQY190" s="73"/>
      <c r="IQZ190" s="73"/>
      <c r="IRA190" s="73"/>
      <c r="IRB190" s="73"/>
      <c r="IRC190" s="73"/>
      <c r="IRD190" s="73"/>
      <c r="IRE190" s="73"/>
      <c r="IRF190" s="73"/>
      <c r="IRG190" s="73"/>
      <c r="IRH190" s="73"/>
      <c r="IRI190" s="73"/>
      <c r="IRJ190" s="73"/>
      <c r="IRK190" s="73"/>
      <c r="IRL190" s="73"/>
      <c r="IRM190" s="73"/>
      <c r="IRN190" s="73"/>
      <c r="IRO190" s="73"/>
      <c r="IRP190" s="73"/>
      <c r="IRQ190" s="73"/>
      <c r="IRR190" s="73"/>
      <c r="IRS190" s="73"/>
      <c r="IRT190" s="73"/>
      <c r="IRU190" s="73"/>
      <c r="IRV190" s="73"/>
      <c r="IRW190" s="73"/>
      <c r="IRX190" s="73"/>
      <c r="IRY190" s="73"/>
      <c r="IRZ190" s="73"/>
      <c r="ISA190" s="73"/>
      <c r="ISB190" s="73"/>
      <c r="ISC190" s="73"/>
      <c r="ISD190" s="73"/>
      <c r="ISE190" s="73"/>
      <c r="ISF190" s="73"/>
      <c r="ISG190" s="73"/>
      <c r="ISH190" s="73"/>
      <c r="ISI190" s="73"/>
      <c r="ISJ190" s="73"/>
      <c r="ISK190" s="73"/>
      <c r="ISL190" s="73"/>
      <c r="ISM190" s="73"/>
      <c r="ISN190" s="73"/>
      <c r="ISO190" s="73"/>
      <c r="ISP190" s="73"/>
      <c r="ISQ190" s="73"/>
      <c r="ISR190" s="73"/>
      <c r="ISS190" s="73"/>
      <c r="IST190" s="73"/>
      <c r="ISU190" s="73"/>
      <c r="ISV190" s="73"/>
      <c r="ISW190" s="73"/>
      <c r="ISX190" s="73"/>
      <c r="ISY190" s="73"/>
      <c r="ISZ190" s="73"/>
      <c r="ITA190" s="73"/>
      <c r="ITB190" s="73"/>
      <c r="ITC190" s="73"/>
      <c r="ITD190" s="73"/>
      <c r="ITE190" s="73"/>
      <c r="ITF190" s="73"/>
      <c r="ITG190" s="73"/>
      <c r="ITH190" s="73"/>
      <c r="ITI190" s="73"/>
      <c r="ITJ190" s="73"/>
      <c r="ITK190" s="73"/>
      <c r="ITL190" s="73"/>
      <c r="ITM190" s="73"/>
      <c r="ITN190" s="73"/>
      <c r="ITO190" s="73"/>
      <c r="ITP190" s="73"/>
      <c r="ITQ190" s="73"/>
      <c r="ITR190" s="73"/>
      <c r="ITS190" s="73"/>
      <c r="ITT190" s="73"/>
      <c r="ITU190" s="73"/>
      <c r="ITV190" s="73"/>
      <c r="ITW190" s="73"/>
      <c r="ITX190" s="73"/>
      <c r="ITY190" s="73"/>
      <c r="ITZ190" s="73"/>
      <c r="IUA190" s="73"/>
      <c r="IUB190" s="73"/>
      <c r="IUC190" s="73"/>
      <c r="IUD190" s="73"/>
      <c r="IUE190" s="73"/>
      <c r="IUF190" s="73"/>
      <c r="IUG190" s="73"/>
      <c r="IUH190" s="73"/>
      <c r="IUI190" s="73"/>
      <c r="IUJ190" s="73"/>
      <c r="IUK190" s="73"/>
      <c r="IUL190" s="73"/>
      <c r="IUM190" s="73"/>
      <c r="IUN190" s="73"/>
      <c r="IUO190" s="73"/>
      <c r="IUP190" s="73"/>
      <c r="IUQ190" s="73"/>
      <c r="IUR190" s="73"/>
      <c r="IUS190" s="73"/>
      <c r="IUT190" s="73"/>
      <c r="IUU190" s="73"/>
      <c r="IUV190" s="73"/>
      <c r="IUW190" s="73"/>
      <c r="IUX190" s="73"/>
      <c r="IUY190" s="73"/>
      <c r="IUZ190" s="73"/>
      <c r="IVA190" s="73"/>
      <c r="IVB190" s="73"/>
      <c r="IVC190" s="73"/>
      <c r="IVD190" s="73"/>
      <c r="IVE190" s="73"/>
      <c r="IVF190" s="73"/>
      <c r="IVG190" s="73"/>
      <c r="IVH190" s="73"/>
      <c r="IVI190" s="73"/>
      <c r="IVJ190" s="73"/>
      <c r="IVK190" s="73"/>
      <c r="IVL190" s="73"/>
      <c r="IVM190" s="73"/>
      <c r="IVN190" s="73"/>
      <c r="IVO190" s="73"/>
      <c r="IVP190" s="73"/>
      <c r="IVQ190" s="73"/>
      <c r="IVR190" s="73"/>
      <c r="IVS190" s="73"/>
      <c r="IVT190" s="73"/>
      <c r="IVU190" s="73"/>
      <c r="IVV190" s="73"/>
      <c r="IVW190" s="73"/>
      <c r="IVX190" s="73"/>
      <c r="IVY190" s="73"/>
      <c r="IVZ190" s="73"/>
      <c r="IWA190" s="73"/>
      <c r="IWB190" s="73"/>
      <c r="IWC190" s="73"/>
      <c r="IWD190" s="73"/>
      <c r="IWE190" s="73"/>
      <c r="IWF190" s="73"/>
      <c r="IWG190" s="73"/>
      <c r="IWH190" s="73"/>
      <c r="IWI190" s="73"/>
      <c r="IWJ190" s="73"/>
      <c r="IWK190" s="73"/>
      <c r="IWL190" s="73"/>
      <c r="IWM190" s="73"/>
      <c r="IWN190" s="73"/>
      <c r="IWO190" s="73"/>
      <c r="IWP190" s="73"/>
      <c r="IWQ190" s="73"/>
      <c r="IWR190" s="73"/>
      <c r="IWS190" s="73"/>
      <c r="IWT190" s="73"/>
      <c r="IWU190" s="73"/>
      <c r="IWV190" s="73"/>
      <c r="IWW190" s="73"/>
      <c r="IWX190" s="73"/>
      <c r="IWY190" s="73"/>
      <c r="IWZ190" s="73"/>
      <c r="IXA190" s="73"/>
      <c r="IXB190" s="73"/>
      <c r="IXC190" s="73"/>
      <c r="IXD190" s="73"/>
      <c r="IXE190" s="73"/>
      <c r="IXF190" s="73"/>
      <c r="IXG190" s="73"/>
      <c r="IXH190" s="73"/>
      <c r="IXI190" s="73"/>
      <c r="IXJ190" s="73"/>
      <c r="IXK190" s="73"/>
      <c r="IXL190" s="73"/>
      <c r="IXM190" s="73"/>
      <c r="IXN190" s="73"/>
      <c r="IXO190" s="73"/>
      <c r="IXP190" s="73"/>
      <c r="IXQ190" s="73"/>
      <c r="IXR190" s="73"/>
      <c r="IXS190" s="73"/>
      <c r="IXT190" s="73"/>
      <c r="IXU190" s="73"/>
      <c r="IXV190" s="73"/>
      <c r="IXW190" s="73"/>
      <c r="IXX190" s="73"/>
      <c r="IXY190" s="73"/>
      <c r="IXZ190" s="73"/>
      <c r="IYA190" s="73"/>
      <c r="IYB190" s="73"/>
      <c r="IYC190" s="73"/>
      <c r="IYD190" s="73"/>
      <c r="IYE190" s="73"/>
      <c r="IYF190" s="73"/>
      <c r="IYG190" s="73"/>
      <c r="IYH190" s="73"/>
      <c r="IYI190" s="73"/>
      <c r="IYJ190" s="73"/>
      <c r="IYK190" s="73"/>
      <c r="IYL190" s="73"/>
      <c r="IYM190" s="73"/>
      <c r="IYN190" s="73"/>
      <c r="IYO190" s="73"/>
      <c r="IYP190" s="73"/>
      <c r="IYQ190" s="73"/>
      <c r="IYR190" s="73"/>
      <c r="IYS190" s="73"/>
      <c r="IYT190" s="73"/>
      <c r="IYU190" s="73"/>
      <c r="IYV190" s="73"/>
      <c r="IYW190" s="73"/>
      <c r="IYX190" s="73"/>
      <c r="IYY190" s="73"/>
      <c r="IYZ190" s="73"/>
      <c r="IZA190" s="73"/>
      <c r="IZB190" s="73"/>
      <c r="IZC190" s="73"/>
      <c r="IZD190" s="73"/>
      <c r="IZE190" s="73"/>
      <c r="IZF190" s="73"/>
      <c r="IZG190" s="73"/>
      <c r="IZH190" s="73"/>
      <c r="IZI190" s="73"/>
      <c r="IZJ190" s="73"/>
      <c r="IZK190" s="73"/>
      <c r="IZL190" s="73"/>
      <c r="IZM190" s="73"/>
      <c r="IZN190" s="73"/>
      <c r="IZO190" s="73"/>
      <c r="IZP190" s="73"/>
      <c r="IZQ190" s="73"/>
      <c r="IZR190" s="73"/>
      <c r="IZS190" s="73"/>
      <c r="IZT190" s="73"/>
      <c r="IZU190" s="73"/>
      <c r="IZV190" s="73"/>
      <c r="IZW190" s="73"/>
      <c r="IZX190" s="73"/>
      <c r="IZY190" s="73"/>
      <c r="IZZ190" s="73"/>
      <c r="JAA190" s="73"/>
      <c r="JAB190" s="73"/>
      <c r="JAC190" s="73"/>
      <c r="JAD190" s="73"/>
      <c r="JAE190" s="73"/>
      <c r="JAF190" s="73"/>
      <c r="JAG190" s="73"/>
      <c r="JAH190" s="73"/>
      <c r="JAI190" s="73"/>
      <c r="JAJ190" s="73"/>
      <c r="JAK190" s="73"/>
      <c r="JAL190" s="73"/>
      <c r="JAM190" s="73"/>
      <c r="JAN190" s="73"/>
      <c r="JAO190" s="73"/>
      <c r="JAP190" s="73"/>
      <c r="JAQ190" s="73"/>
      <c r="JAR190" s="73"/>
      <c r="JAS190" s="73"/>
      <c r="JAT190" s="73"/>
      <c r="JAU190" s="73"/>
      <c r="JAV190" s="73"/>
      <c r="JAW190" s="73"/>
      <c r="JAX190" s="73"/>
      <c r="JAY190" s="73"/>
      <c r="JAZ190" s="73"/>
      <c r="JBA190" s="73"/>
      <c r="JBB190" s="73"/>
      <c r="JBC190" s="73"/>
      <c r="JBD190" s="73"/>
      <c r="JBE190" s="73"/>
      <c r="JBF190" s="73"/>
      <c r="JBG190" s="73"/>
      <c r="JBH190" s="73"/>
      <c r="JBI190" s="73"/>
      <c r="JBJ190" s="73"/>
      <c r="JBK190" s="73"/>
      <c r="JBL190" s="73"/>
      <c r="JBM190" s="73"/>
      <c r="JBN190" s="73"/>
      <c r="JBO190" s="73"/>
      <c r="JBP190" s="73"/>
      <c r="JBQ190" s="73"/>
      <c r="JBR190" s="73"/>
      <c r="JBS190" s="73"/>
      <c r="JBT190" s="73"/>
      <c r="JBU190" s="73"/>
      <c r="JBV190" s="73"/>
      <c r="JBW190" s="73"/>
      <c r="JBX190" s="73"/>
      <c r="JBY190" s="73"/>
      <c r="JBZ190" s="73"/>
      <c r="JCA190" s="73"/>
      <c r="JCB190" s="73"/>
      <c r="JCC190" s="73"/>
      <c r="JCD190" s="73"/>
      <c r="JCE190" s="73"/>
      <c r="JCF190" s="73"/>
      <c r="JCG190" s="73"/>
      <c r="JCH190" s="73"/>
      <c r="JCI190" s="73"/>
      <c r="JCJ190" s="73"/>
      <c r="JCK190" s="73"/>
      <c r="JCL190" s="73"/>
      <c r="JCM190" s="73"/>
      <c r="JCN190" s="73"/>
      <c r="JCO190" s="73"/>
      <c r="JCP190" s="73"/>
      <c r="JCQ190" s="73"/>
      <c r="JCR190" s="73"/>
      <c r="JCS190" s="73"/>
      <c r="JCT190" s="73"/>
      <c r="JCU190" s="73"/>
      <c r="JCV190" s="73"/>
      <c r="JCW190" s="73"/>
      <c r="JCX190" s="73"/>
      <c r="JCY190" s="73"/>
      <c r="JCZ190" s="73"/>
      <c r="JDA190" s="73"/>
      <c r="JDB190" s="73"/>
      <c r="JDC190" s="73"/>
      <c r="JDD190" s="73"/>
      <c r="JDE190" s="73"/>
      <c r="JDF190" s="73"/>
      <c r="JDG190" s="73"/>
      <c r="JDH190" s="73"/>
      <c r="JDI190" s="73"/>
      <c r="JDJ190" s="73"/>
      <c r="JDK190" s="73"/>
      <c r="JDL190" s="73"/>
      <c r="JDM190" s="73"/>
      <c r="JDN190" s="73"/>
      <c r="JDO190" s="73"/>
      <c r="JDP190" s="73"/>
      <c r="JDQ190" s="73"/>
      <c r="JDR190" s="73"/>
      <c r="JDS190" s="73"/>
      <c r="JDT190" s="73"/>
      <c r="JDU190" s="73"/>
      <c r="JDV190" s="73"/>
      <c r="JDW190" s="73"/>
      <c r="JDX190" s="73"/>
      <c r="JDY190" s="73"/>
      <c r="JDZ190" s="73"/>
      <c r="JEA190" s="73"/>
      <c r="JEB190" s="73"/>
      <c r="JEC190" s="73"/>
      <c r="JED190" s="73"/>
      <c r="JEE190" s="73"/>
      <c r="JEF190" s="73"/>
      <c r="JEG190" s="73"/>
      <c r="JEH190" s="73"/>
      <c r="JEI190" s="73"/>
      <c r="JEJ190" s="73"/>
      <c r="JEK190" s="73"/>
      <c r="JEL190" s="73"/>
      <c r="JEM190" s="73"/>
      <c r="JEN190" s="73"/>
      <c r="JEO190" s="73"/>
      <c r="JEP190" s="73"/>
      <c r="JEQ190" s="73"/>
      <c r="JER190" s="73"/>
      <c r="JES190" s="73"/>
      <c r="JET190" s="73"/>
      <c r="JEU190" s="73"/>
      <c r="JEV190" s="73"/>
      <c r="JEW190" s="73"/>
      <c r="JEX190" s="73"/>
      <c r="JEY190" s="73"/>
      <c r="JEZ190" s="73"/>
      <c r="JFA190" s="73"/>
      <c r="JFB190" s="73"/>
      <c r="JFC190" s="73"/>
      <c r="JFD190" s="73"/>
      <c r="JFE190" s="73"/>
      <c r="JFF190" s="73"/>
      <c r="JFG190" s="73"/>
      <c r="JFH190" s="73"/>
      <c r="JFI190" s="73"/>
      <c r="JFJ190" s="73"/>
      <c r="JFK190" s="73"/>
      <c r="JFL190" s="73"/>
      <c r="JFM190" s="73"/>
      <c r="JFN190" s="73"/>
      <c r="JFO190" s="73"/>
      <c r="JFP190" s="73"/>
      <c r="JFQ190" s="73"/>
      <c r="JFR190" s="73"/>
      <c r="JFS190" s="73"/>
      <c r="JFT190" s="73"/>
      <c r="JFU190" s="73"/>
      <c r="JFV190" s="73"/>
      <c r="JFW190" s="73"/>
      <c r="JFX190" s="73"/>
      <c r="JFY190" s="73"/>
      <c r="JFZ190" s="73"/>
      <c r="JGA190" s="73"/>
      <c r="JGB190" s="73"/>
      <c r="JGC190" s="73"/>
      <c r="JGD190" s="73"/>
      <c r="JGE190" s="73"/>
      <c r="JGF190" s="73"/>
      <c r="JGG190" s="73"/>
      <c r="JGH190" s="73"/>
      <c r="JGI190" s="73"/>
      <c r="JGJ190" s="73"/>
      <c r="JGK190" s="73"/>
      <c r="JGL190" s="73"/>
      <c r="JGM190" s="73"/>
      <c r="JGN190" s="73"/>
      <c r="JGO190" s="73"/>
      <c r="JGP190" s="73"/>
      <c r="JGQ190" s="73"/>
      <c r="JGR190" s="73"/>
      <c r="JGS190" s="73"/>
      <c r="JGT190" s="73"/>
      <c r="JGU190" s="73"/>
      <c r="JGV190" s="73"/>
      <c r="JGW190" s="73"/>
      <c r="JGX190" s="73"/>
      <c r="JGY190" s="73"/>
      <c r="JGZ190" s="73"/>
      <c r="JHA190" s="73"/>
      <c r="JHB190" s="73"/>
      <c r="JHC190" s="73"/>
      <c r="JHD190" s="73"/>
      <c r="JHE190" s="73"/>
      <c r="JHF190" s="73"/>
      <c r="JHG190" s="73"/>
      <c r="JHH190" s="73"/>
      <c r="JHI190" s="73"/>
      <c r="JHJ190" s="73"/>
      <c r="JHK190" s="73"/>
      <c r="JHL190" s="73"/>
      <c r="JHM190" s="73"/>
      <c r="JHN190" s="73"/>
      <c r="JHO190" s="73"/>
      <c r="JHP190" s="73"/>
      <c r="JHQ190" s="73"/>
      <c r="JHR190" s="73"/>
      <c r="JHS190" s="73"/>
      <c r="JHT190" s="73"/>
      <c r="JHU190" s="73"/>
      <c r="JHV190" s="73"/>
      <c r="JHW190" s="73"/>
      <c r="JHX190" s="73"/>
      <c r="JHY190" s="73"/>
      <c r="JHZ190" s="73"/>
      <c r="JIA190" s="73"/>
      <c r="JIB190" s="73"/>
      <c r="JIC190" s="73"/>
      <c r="JID190" s="73"/>
      <c r="JIE190" s="73"/>
      <c r="JIF190" s="73"/>
      <c r="JIG190" s="73"/>
      <c r="JIH190" s="73"/>
      <c r="JII190" s="73"/>
      <c r="JIJ190" s="73"/>
      <c r="JIK190" s="73"/>
      <c r="JIL190" s="73"/>
      <c r="JIM190" s="73"/>
      <c r="JIN190" s="73"/>
      <c r="JIO190" s="73"/>
      <c r="JIP190" s="73"/>
      <c r="JIQ190" s="73"/>
      <c r="JIR190" s="73"/>
      <c r="JIS190" s="73"/>
      <c r="JIT190" s="73"/>
      <c r="JIU190" s="73"/>
      <c r="JIV190" s="73"/>
      <c r="JIW190" s="73"/>
      <c r="JIX190" s="73"/>
      <c r="JIY190" s="73"/>
      <c r="JIZ190" s="73"/>
      <c r="JJA190" s="73"/>
      <c r="JJB190" s="73"/>
      <c r="JJC190" s="73"/>
      <c r="JJD190" s="73"/>
      <c r="JJE190" s="73"/>
      <c r="JJF190" s="73"/>
      <c r="JJG190" s="73"/>
      <c r="JJH190" s="73"/>
      <c r="JJI190" s="73"/>
      <c r="JJJ190" s="73"/>
      <c r="JJK190" s="73"/>
      <c r="JJL190" s="73"/>
      <c r="JJM190" s="73"/>
      <c r="JJN190" s="73"/>
      <c r="JJO190" s="73"/>
      <c r="JJP190" s="73"/>
      <c r="JJQ190" s="73"/>
      <c r="JJR190" s="73"/>
      <c r="JJS190" s="73"/>
      <c r="JJT190" s="73"/>
      <c r="JJU190" s="73"/>
      <c r="JJV190" s="73"/>
      <c r="JJW190" s="73"/>
      <c r="JJX190" s="73"/>
      <c r="JJY190" s="73"/>
      <c r="JJZ190" s="73"/>
      <c r="JKA190" s="73"/>
      <c r="JKB190" s="73"/>
      <c r="JKC190" s="73"/>
      <c r="JKD190" s="73"/>
      <c r="JKE190" s="73"/>
      <c r="JKF190" s="73"/>
      <c r="JKG190" s="73"/>
      <c r="JKH190" s="73"/>
      <c r="JKI190" s="73"/>
      <c r="JKJ190" s="73"/>
      <c r="JKK190" s="73"/>
      <c r="JKL190" s="73"/>
      <c r="JKM190" s="73"/>
      <c r="JKN190" s="73"/>
      <c r="JKO190" s="73"/>
      <c r="JKP190" s="73"/>
      <c r="JKQ190" s="73"/>
      <c r="JKR190" s="73"/>
      <c r="JKS190" s="73"/>
      <c r="JKT190" s="73"/>
      <c r="JKU190" s="73"/>
      <c r="JKV190" s="73"/>
      <c r="JKW190" s="73"/>
      <c r="JKX190" s="73"/>
      <c r="JKY190" s="73"/>
      <c r="JKZ190" s="73"/>
      <c r="JLA190" s="73"/>
      <c r="JLB190" s="73"/>
      <c r="JLC190" s="73"/>
      <c r="JLD190" s="73"/>
      <c r="JLE190" s="73"/>
      <c r="JLF190" s="73"/>
      <c r="JLG190" s="73"/>
      <c r="JLH190" s="73"/>
      <c r="JLI190" s="73"/>
      <c r="JLJ190" s="73"/>
      <c r="JLK190" s="73"/>
      <c r="JLL190" s="73"/>
      <c r="JLM190" s="73"/>
      <c r="JLN190" s="73"/>
      <c r="JLO190" s="73"/>
      <c r="JLP190" s="73"/>
      <c r="JLQ190" s="73"/>
      <c r="JLR190" s="73"/>
      <c r="JLS190" s="73"/>
      <c r="JLT190" s="73"/>
      <c r="JLU190" s="73"/>
      <c r="JLV190" s="73"/>
      <c r="JLW190" s="73"/>
      <c r="JLX190" s="73"/>
      <c r="JLY190" s="73"/>
      <c r="JLZ190" s="73"/>
      <c r="JMA190" s="73"/>
      <c r="JMB190" s="73"/>
      <c r="JMC190" s="73"/>
      <c r="JMD190" s="73"/>
      <c r="JME190" s="73"/>
      <c r="JMF190" s="73"/>
      <c r="JMG190" s="73"/>
      <c r="JMH190" s="73"/>
      <c r="JMI190" s="73"/>
      <c r="JMJ190" s="73"/>
      <c r="JMK190" s="73"/>
      <c r="JML190" s="73"/>
      <c r="JMM190" s="73"/>
      <c r="JMN190" s="73"/>
      <c r="JMO190" s="73"/>
      <c r="JMP190" s="73"/>
      <c r="JMQ190" s="73"/>
      <c r="JMR190" s="73"/>
      <c r="JMS190" s="73"/>
      <c r="JMT190" s="73"/>
      <c r="JMU190" s="73"/>
      <c r="JMV190" s="73"/>
      <c r="JMW190" s="73"/>
      <c r="JMX190" s="73"/>
      <c r="JMY190" s="73"/>
      <c r="JMZ190" s="73"/>
      <c r="JNA190" s="73"/>
      <c r="JNB190" s="73"/>
      <c r="JNC190" s="73"/>
      <c r="JND190" s="73"/>
      <c r="JNE190" s="73"/>
      <c r="JNF190" s="73"/>
      <c r="JNG190" s="73"/>
      <c r="JNH190" s="73"/>
      <c r="JNI190" s="73"/>
      <c r="JNJ190" s="73"/>
      <c r="JNK190" s="73"/>
      <c r="JNL190" s="73"/>
      <c r="JNM190" s="73"/>
      <c r="JNN190" s="73"/>
      <c r="JNO190" s="73"/>
      <c r="JNP190" s="73"/>
      <c r="JNQ190" s="73"/>
      <c r="JNR190" s="73"/>
      <c r="JNS190" s="73"/>
      <c r="JNT190" s="73"/>
      <c r="JNU190" s="73"/>
      <c r="JNV190" s="73"/>
      <c r="JNW190" s="73"/>
      <c r="JNX190" s="73"/>
      <c r="JNY190" s="73"/>
      <c r="JNZ190" s="73"/>
      <c r="JOA190" s="73"/>
      <c r="JOB190" s="73"/>
      <c r="JOC190" s="73"/>
      <c r="JOD190" s="73"/>
      <c r="JOE190" s="73"/>
      <c r="JOF190" s="73"/>
      <c r="JOG190" s="73"/>
      <c r="JOH190" s="73"/>
      <c r="JOI190" s="73"/>
      <c r="JOJ190" s="73"/>
      <c r="JOK190" s="73"/>
      <c r="JOL190" s="73"/>
      <c r="JOM190" s="73"/>
      <c r="JON190" s="73"/>
      <c r="JOO190" s="73"/>
      <c r="JOP190" s="73"/>
      <c r="JOQ190" s="73"/>
      <c r="JOR190" s="73"/>
      <c r="JOS190" s="73"/>
      <c r="JOT190" s="73"/>
      <c r="JOU190" s="73"/>
      <c r="JOV190" s="73"/>
      <c r="JOW190" s="73"/>
      <c r="JOX190" s="73"/>
      <c r="JOY190" s="73"/>
      <c r="JOZ190" s="73"/>
      <c r="JPA190" s="73"/>
      <c r="JPB190" s="73"/>
      <c r="JPC190" s="73"/>
      <c r="JPD190" s="73"/>
      <c r="JPE190" s="73"/>
      <c r="JPF190" s="73"/>
      <c r="JPG190" s="73"/>
      <c r="JPH190" s="73"/>
      <c r="JPI190" s="73"/>
      <c r="JPJ190" s="73"/>
      <c r="JPK190" s="73"/>
      <c r="JPL190" s="73"/>
      <c r="JPM190" s="73"/>
      <c r="JPN190" s="73"/>
      <c r="JPO190" s="73"/>
      <c r="JPP190" s="73"/>
      <c r="JPQ190" s="73"/>
      <c r="JPR190" s="73"/>
      <c r="JPS190" s="73"/>
      <c r="JPT190" s="73"/>
      <c r="JPU190" s="73"/>
      <c r="JPV190" s="73"/>
      <c r="JPW190" s="73"/>
      <c r="JPX190" s="73"/>
      <c r="JPY190" s="73"/>
      <c r="JPZ190" s="73"/>
      <c r="JQA190" s="73"/>
      <c r="JQB190" s="73"/>
      <c r="JQC190" s="73"/>
      <c r="JQD190" s="73"/>
      <c r="JQE190" s="73"/>
      <c r="JQF190" s="73"/>
      <c r="JQG190" s="73"/>
      <c r="JQH190" s="73"/>
      <c r="JQI190" s="73"/>
      <c r="JQJ190" s="73"/>
      <c r="JQK190" s="73"/>
      <c r="JQL190" s="73"/>
      <c r="JQM190" s="73"/>
      <c r="JQN190" s="73"/>
      <c r="JQO190" s="73"/>
      <c r="JQP190" s="73"/>
      <c r="JQQ190" s="73"/>
      <c r="JQR190" s="73"/>
      <c r="JQS190" s="73"/>
      <c r="JQT190" s="73"/>
      <c r="JQU190" s="73"/>
      <c r="JQV190" s="73"/>
      <c r="JQW190" s="73"/>
      <c r="JQX190" s="73"/>
      <c r="JQY190" s="73"/>
      <c r="JQZ190" s="73"/>
      <c r="JRA190" s="73"/>
      <c r="JRB190" s="73"/>
      <c r="JRC190" s="73"/>
      <c r="JRD190" s="73"/>
      <c r="JRE190" s="73"/>
      <c r="JRF190" s="73"/>
      <c r="JRG190" s="73"/>
      <c r="JRH190" s="73"/>
      <c r="JRI190" s="73"/>
      <c r="JRJ190" s="73"/>
      <c r="JRK190" s="73"/>
      <c r="JRL190" s="73"/>
      <c r="JRM190" s="73"/>
      <c r="JRN190" s="73"/>
      <c r="JRO190" s="73"/>
      <c r="JRP190" s="73"/>
      <c r="JRQ190" s="73"/>
      <c r="JRR190" s="73"/>
      <c r="JRS190" s="73"/>
      <c r="JRT190" s="73"/>
      <c r="JRU190" s="73"/>
      <c r="JRV190" s="73"/>
      <c r="JRW190" s="73"/>
      <c r="JRX190" s="73"/>
      <c r="JRY190" s="73"/>
      <c r="JRZ190" s="73"/>
      <c r="JSA190" s="73"/>
      <c r="JSB190" s="73"/>
      <c r="JSC190" s="73"/>
      <c r="JSD190" s="73"/>
      <c r="JSE190" s="73"/>
      <c r="JSF190" s="73"/>
      <c r="JSG190" s="73"/>
      <c r="JSH190" s="73"/>
      <c r="JSI190" s="73"/>
      <c r="JSJ190" s="73"/>
      <c r="JSK190" s="73"/>
      <c r="JSL190" s="73"/>
      <c r="JSM190" s="73"/>
      <c r="JSN190" s="73"/>
      <c r="JSO190" s="73"/>
      <c r="JSP190" s="73"/>
      <c r="JSQ190" s="73"/>
      <c r="JSR190" s="73"/>
      <c r="JSS190" s="73"/>
      <c r="JST190" s="73"/>
      <c r="JSU190" s="73"/>
      <c r="JSV190" s="73"/>
      <c r="JSW190" s="73"/>
      <c r="JSX190" s="73"/>
      <c r="JSY190" s="73"/>
      <c r="JSZ190" s="73"/>
      <c r="JTA190" s="73"/>
      <c r="JTB190" s="73"/>
      <c r="JTC190" s="73"/>
      <c r="JTD190" s="73"/>
      <c r="JTE190" s="73"/>
      <c r="JTF190" s="73"/>
      <c r="JTG190" s="73"/>
      <c r="JTH190" s="73"/>
      <c r="JTI190" s="73"/>
      <c r="JTJ190" s="73"/>
      <c r="JTK190" s="73"/>
      <c r="JTL190" s="73"/>
      <c r="JTM190" s="73"/>
      <c r="JTN190" s="73"/>
      <c r="JTO190" s="73"/>
      <c r="JTP190" s="73"/>
      <c r="JTQ190" s="73"/>
      <c r="JTR190" s="73"/>
      <c r="JTS190" s="73"/>
      <c r="JTT190" s="73"/>
      <c r="JTU190" s="73"/>
      <c r="JTV190" s="73"/>
      <c r="JTW190" s="73"/>
      <c r="JTX190" s="73"/>
      <c r="JTY190" s="73"/>
      <c r="JTZ190" s="73"/>
      <c r="JUA190" s="73"/>
      <c r="JUB190" s="73"/>
      <c r="JUC190" s="73"/>
      <c r="JUD190" s="73"/>
      <c r="JUE190" s="73"/>
      <c r="JUF190" s="73"/>
      <c r="JUG190" s="73"/>
      <c r="JUH190" s="73"/>
      <c r="JUI190" s="73"/>
      <c r="JUJ190" s="73"/>
      <c r="JUK190" s="73"/>
      <c r="JUL190" s="73"/>
      <c r="JUM190" s="73"/>
      <c r="JUN190" s="73"/>
      <c r="JUO190" s="73"/>
      <c r="JUP190" s="73"/>
      <c r="JUQ190" s="73"/>
      <c r="JUR190" s="73"/>
      <c r="JUS190" s="73"/>
      <c r="JUT190" s="73"/>
      <c r="JUU190" s="73"/>
      <c r="JUV190" s="73"/>
      <c r="JUW190" s="73"/>
      <c r="JUX190" s="73"/>
      <c r="JUY190" s="73"/>
      <c r="JUZ190" s="73"/>
      <c r="JVA190" s="73"/>
      <c r="JVB190" s="73"/>
      <c r="JVC190" s="73"/>
      <c r="JVD190" s="73"/>
      <c r="JVE190" s="73"/>
      <c r="JVF190" s="73"/>
      <c r="JVG190" s="73"/>
      <c r="JVH190" s="73"/>
      <c r="JVI190" s="73"/>
      <c r="JVJ190" s="73"/>
      <c r="JVK190" s="73"/>
      <c r="JVL190" s="73"/>
      <c r="JVM190" s="73"/>
      <c r="JVN190" s="73"/>
      <c r="JVO190" s="73"/>
      <c r="JVP190" s="73"/>
      <c r="JVQ190" s="73"/>
      <c r="JVR190" s="73"/>
      <c r="JVS190" s="73"/>
      <c r="JVT190" s="73"/>
      <c r="JVU190" s="73"/>
      <c r="JVV190" s="73"/>
      <c r="JVW190" s="73"/>
      <c r="JVX190" s="73"/>
      <c r="JVY190" s="73"/>
      <c r="JVZ190" s="73"/>
      <c r="JWA190" s="73"/>
      <c r="JWB190" s="73"/>
      <c r="JWC190" s="73"/>
      <c r="JWD190" s="73"/>
      <c r="JWE190" s="73"/>
      <c r="JWF190" s="73"/>
      <c r="JWG190" s="73"/>
      <c r="JWH190" s="73"/>
      <c r="JWI190" s="73"/>
      <c r="JWJ190" s="73"/>
      <c r="JWK190" s="73"/>
      <c r="JWL190" s="73"/>
      <c r="JWM190" s="73"/>
      <c r="JWN190" s="73"/>
      <c r="JWO190" s="73"/>
      <c r="JWP190" s="73"/>
      <c r="JWQ190" s="73"/>
      <c r="JWR190" s="73"/>
      <c r="JWS190" s="73"/>
      <c r="JWT190" s="73"/>
      <c r="JWU190" s="73"/>
      <c r="JWV190" s="73"/>
      <c r="JWW190" s="73"/>
      <c r="JWX190" s="73"/>
      <c r="JWY190" s="73"/>
      <c r="JWZ190" s="73"/>
      <c r="JXA190" s="73"/>
      <c r="JXB190" s="73"/>
      <c r="JXC190" s="73"/>
      <c r="JXD190" s="73"/>
      <c r="JXE190" s="73"/>
      <c r="JXF190" s="73"/>
      <c r="JXG190" s="73"/>
      <c r="JXH190" s="73"/>
      <c r="JXI190" s="73"/>
      <c r="JXJ190" s="73"/>
      <c r="JXK190" s="73"/>
      <c r="JXL190" s="73"/>
      <c r="JXM190" s="73"/>
      <c r="JXN190" s="73"/>
      <c r="JXO190" s="73"/>
      <c r="JXP190" s="73"/>
      <c r="JXQ190" s="73"/>
      <c r="JXR190" s="73"/>
      <c r="JXS190" s="73"/>
      <c r="JXT190" s="73"/>
      <c r="JXU190" s="73"/>
      <c r="JXV190" s="73"/>
      <c r="JXW190" s="73"/>
      <c r="JXX190" s="73"/>
      <c r="JXY190" s="73"/>
      <c r="JXZ190" s="73"/>
      <c r="JYA190" s="73"/>
      <c r="JYB190" s="73"/>
      <c r="JYC190" s="73"/>
      <c r="JYD190" s="73"/>
      <c r="JYE190" s="73"/>
      <c r="JYF190" s="73"/>
      <c r="JYG190" s="73"/>
      <c r="JYH190" s="73"/>
      <c r="JYI190" s="73"/>
      <c r="JYJ190" s="73"/>
      <c r="JYK190" s="73"/>
      <c r="JYL190" s="73"/>
      <c r="JYM190" s="73"/>
      <c r="JYN190" s="73"/>
      <c r="JYO190" s="73"/>
      <c r="JYP190" s="73"/>
      <c r="JYQ190" s="73"/>
      <c r="JYR190" s="73"/>
      <c r="JYS190" s="73"/>
      <c r="JYT190" s="73"/>
      <c r="JYU190" s="73"/>
      <c r="JYV190" s="73"/>
      <c r="JYW190" s="73"/>
      <c r="JYX190" s="73"/>
      <c r="JYY190" s="73"/>
      <c r="JYZ190" s="73"/>
      <c r="JZA190" s="73"/>
      <c r="JZB190" s="73"/>
      <c r="JZC190" s="73"/>
      <c r="JZD190" s="73"/>
      <c r="JZE190" s="73"/>
      <c r="JZF190" s="73"/>
      <c r="JZG190" s="73"/>
      <c r="JZH190" s="73"/>
      <c r="JZI190" s="73"/>
      <c r="JZJ190" s="73"/>
      <c r="JZK190" s="73"/>
      <c r="JZL190" s="73"/>
      <c r="JZM190" s="73"/>
      <c r="JZN190" s="73"/>
      <c r="JZO190" s="73"/>
      <c r="JZP190" s="73"/>
      <c r="JZQ190" s="73"/>
      <c r="JZR190" s="73"/>
      <c r="JZS190" s="73"/>
      <c r="JZT190" s="73"/>
      <c r="JZU190" s="73"/>
      <c r="JZV190" s="73"/>
      <c r="JZW190" s="73"/>
      <c r="JZX190" s="73"/>
      <c r="JZY190" s="73"/>
      <c r="JZZ190" s="73"/>
      <c r="KAA190" s="73"/>
      <c r="KAB190" s="73"/>
      <c r="KAC190" s="73"/>
      <c r="KAD190" s="73"/>
      <c r="KAE190" s="73"/>
      <c r="KAF190" s="73"/>
      <c r="KAG190" s="73"/>
      <c r="KAH190" s="73"/>
      <c r="KAI190" s="73"/>
      <c r="KAJ190" s="73"/>
      <c r="KAK190" s="73"/>
      <c r="KAL190" s="73"/>
      <c r="KAM190" s="73"/>
      <c r="KAN190" s="73"/>
      <c r="KAO190" s="73"/>
      <c r="KAP190" s="73"/>
      <c r="KAQ190" s="73"/>
      <c r="KAR190" s="73"/>
      <c r="KAS190" s="73"/>
      <c r="KAT190" s="73"/>
      <c r="KAU190" s="73"/>
      <c r="KAV190" s="73"/>
      <c r="KAW190" s="73"/>
      <c r="KAX190" s="73"/>
      <c r="KAY190" s="73"/>
      <c r="KAZ190" s="73"/>
      <c r="KBA190" s="73"/>
      <c r="KBB190" s="73"/>
      <c r="KBC190" s="73"/>
      <c r="KBD190" s="73"/>
      <c r="KBE190" s="73"/>
      <c r="KBF190" s="73"/>
      <c r="KBG190" s="73"/>
      <c r="KBH190" s="73"/>
      <c r="KBI190" s="73"/>
      <c r="KBJ190" s="73"/>
      <c r="KBK190" s="73"/>
      <c r="KBL190" s="73"/>
      <c r="KBM190" s="73"/>
      <c r="KBN190" s="73"/>
      <c r="KBO190" s="73"/>
      <c r="KBP190" s="73"/>
      <c r="KBQ190" s="73"/>
      <c r="KBR190" s="73"/>
      <c r="KBS190" s="73"/>
      <c r="KBT190" s="73"/>
      <c r="KBU190" s="73"/>
      <c r="KBV190" s="73"/>
      <c r="KBW190" s="73"/>
      <c r="KBX190" s="73"/>
      <c r="KBY190" s="73"/>
      <c r="KBZ190" s="73"/>
      <c r="KCA190" s="73"/>
      <c r="KCB190" s="73"/>
      <c r="KCC190" s="73"/>
      <c r="KCD190" s="73"/>
      <c r="KCE190" s="73"/>
      <c r="KCF190" s="73"/>
      <c r="KCG190" s="73"/>
      <c r="KCH190" s="73"/>
      <c r="KCI190" s="73"/>
      <c r="KCJ190" s="73"/>
      <c r="KCK190" s="73"/>
      <c r="KCL190" s="73"/>
      <c r="KCM190" s="73"/>
      <c r="KCN190" s="73"/>
      <c r="KCO190" s="73"/>
      <c r="KCP190" s="73"/>
      <c r="KCQ190" s="73"/>
      <c r="KCR190" s="73"/>
      <c r="KCS190" s="73"/>
      <c r="KCT190" s="73"/>
      <c r="KCU190" s="73"/>
      <c r="KCV190" s="73"/>
      <c r="KCW190" s="73"/>
      <c r="KCX190" s="73"/>
      <c r="KCY190" s="73"/>
      <c r="KCZ190" s="73"/>
      <c r="KDA190" s="73"/>
      <c r="KDB190" s="73"/>
      <c r="KDC190" s="73"/>
      <c r="KDD190" s="73"/>
      <c r="KDE190" s="73"/>
      <c r="KDF190" s="73"/>
      <c r="KDG190" s="73"/>
      <c r="KDH190" s="73"/>
      <c r="KDI190" s="73"/>
      <c r="KDJ190" s="73"/>
      <c r="KDK190" s="73"/>
      <c r="KDL190" s="73"/>
      <c r="KDM190" s="73"/>
      <c r="KDN190" s="73"/>
      <c r="KDO190" s="73"/>
      <c r="KDP190" s="73"/>
      <c r="KDQ190" s="73"/>
      <c r="KDR190" s="73"/>
      <c r="KDS190" s="73"/>
      <c r="KDT190" s="73"/>
      <c r="KDU190" s="73"/>
      <c r="KDV190" s="73"/>
      <c r="KDW190" s="73"/>
      <c r="KDX190" s="73"/>
      <c r="KDY190" s="73"/>
      <c r="KDZ190" s="73"/>
      <c r="KEA190" s="73"/>
      <c r="KEB190" s="73"/>
      <c r="KEC190" s="73"/>
      <c r="KED190" s="73"/>
      <c r="KEE190" s="73"/>
      <c r="KEF190" s="73"/>
      <c r="KEG190" s="73"/>
      <c r="KEH190" s="73"/>
      <c r="KEI190" s="73"/>
      <c r="KEJ190" s="73"/>
      <c r="KEK190" s="73"/>
      <c r="KEL190" s="73"/>
      <c r="KEM190" s="73"/>
      <c r="KEN190" s="73"/>
      <c r="KEO190" s="73"/>
      <c r="KEP190" s="73"/>
      <c r="KEQ190" s="73"/>
      <c r="KER190" s="73"/>
      <c r="KES190" s="73"/>
      <c r="KET190" s="73"/>
      <c r="KEU190" s="73"/>
      <c r="KEV190" s="73"/>
      <c r="KEW190" s="73"/>
      <c r="KEX190" s="73"/>
      <c r="KEY190" s="73"/>
      <c r="KEZ190" s="73"/>
      <c r="KFA190" s="73"/>
      <c r="KFB190" s="73"/>
      <c r="KFC190" s="73"/>
      <c r="KFD190" s="73"/>
      <c r="KFE190" s="73"/>
      <c r="KFF190" s="73"/>
      <c r="KFG190" s="73"/>
      <c r="KFH190" s="73"/>
      <c r="KFI190" s="73"/>
      <c r="KFJ190" s="73"/>
      <c r="KFK190" s="73"/>
      <c r="KFL190" s="73"/>
      <c r="KFM190" s="73"/>
      <c r="KFN190" s="73"/>
      <c r="KFO190" s="73"/>
      <c r="KFP190" s="73"/>
      <c r="KFQ190" s="73"/>
      <c r="KFR190" s="73"/>
      <c r="KFS190" s="73"/>
      <c r="KFT190" s="73"/>
      <c r="KFU190" s="73"/>
      <c r="KFV190" s="73"/>
      <c r="KFW190" s="73"/>
      <c r="KFX190" s="73"/>
      <c r="KFY190" s="73"/>
      <c r="KFZ190" s="73"/>
      <c r="KGA190" s="73"/>
      <c r="KGB190" s="73"/>
      <c r="KGC190" s="73"/>
      <c r="KGD190" s="73"/>
      <c r="KGE190" s="73"/>
      <c r="KGF190" s="73"/>
      <c r="KGG190" s="73"/>
      <c r="KGH190" s="73"/>
      <c r="KGI190" s="73"/>
      <c r="KGJ190" s="73"/>
      <c r="KGK190" s="73"/>
      <c r="KGL190" s="73"/>
      <c r="KGM190" s="73"/>
      <c r="KGN190" s="73"/>
      <c r="KGO190" s="73"/>
      <c r="KGP190" s="73"/>
      <c r="KGQ190" s="73"/>
      <c r="KGR190" s="73"/>
      <c r="KGS190" s="73"/>
      <c r="KGT190" s="73"/>
      <c r="KGU190" s="73"/>
      <c r="KGV190" s="73"/>
      <c r="KGW190" s="73"/>
      <c r="KGX190" s="73"/>
      <c r="KGY190" s="73"/>
      <c r="KGZ190" s="73"/>
      <c r="KHA190" s="73"/>
      <c r="KHB190" s="73"/>
      <c r="KHC190" s="73"/>
      <c r="KHD190" s="73"/>
      <c r="KHE190" s="73"/>
      <c r="KHF190" s="73"/>
      <c r="KHG190" s="73"/>
      <c r="KHH190" s="73"/>
      <c r="KHI190" s="73"/>
      <c r="KHJ190" s="73"/>
      <c r="KHK190" s="73"/>
      <c r="KHL190" s="73"/>
      <c r="KHM190" s="73"/>
      <c r="KHN190" s="73"/>
      <c r="KHO190" s="73"/>
      <c r="KHP190" s="73"/>
      <c r="KHQ190" s="73"/>
      <c r="KHR190" s="73"/>
      <c r="KHS190" s="73"/>
      <c r="KHT190" s="73"/>
      <c r="KHU190" s="73"/>
      <c r="KHV190" s="73"/>
      <c r="KHW190" s="73"/>
      <c r="KHX190" s="73"/>
      <c r="KHY190" s="73"/>
      <c r="KHZ190" s="73"/>
      <c r="KIA190" s="73"/>
      <c r="KIB190" s="73"/>
      <c r="KIC190" s="73"/>
      <c r="KID190" s="73"/>
      <c r="KIE190" s="73"/>
      <c r="KIF190" s="73"/>
      <c r="KIG190" s="73"/>
      <c r="KIH190" s="73"/>
      <c r="KII190" s="73"/>
      <c r="KIJ190" s="73"/>
      <c r="KIK190" s="73"/>
      <c r="KIL190" s="73"/>
      <c r="KIM190" s="73"/>
      <c r="KIN190" s="73"/>
      <c r="KIO190" s="73"/>
      <c r="KIP190" s="73"/>
      <c r="KIQ190" s="73"/>
      <c r="KIR190" s="73"/>
      <c r="KIS190" s="73"/>
      <c r="KIT190" s="73"/>
      <c r="KIU190" s="73"/>
      <c r="KIV190" s="73"/>
      <c r="KIW190" s="73"/>
      <c r="KIX190" s="73"/>
      <c r="KIY190" s="73"/>
      <c r="KIZ190" s="73"/>
      <c r="KJA190" s="73"/>
      <c r="KJB190" s="73"/>
      <c r="KJC190" s="73"/>
      <c r="KJD190" s="73"/>
      <c r="KJE190" s="73"/>
      <c r="KJF190" s="73"/>
      <c r="KJG190" s="73"/>
      <c r="KJH190" s="73"/>
      <c r="KJI190" s="73"/>
      <c r="KJJ190" s="73"/>
      <c r="KJK190" s="73"/>
      <c r="KJL190" s="73"/>
      <c r="KJM190" s="73"/>
      <c r="KJN190" s="73"/>
      <c r="KJO190" s="73"/>
      <c r="KJP190" s="73"/>
      <c r="KJQ190" s="73"/>
      <c r="KJR190" s="73"/>
      <c r="KJS190" s="73"/>
      <c r="KJT190" s="73"/>
      <c r="KJU190" s="73"/>
      <c r="KJV190" s="73"/>
      <c r="KJW190" s="73"/>
      <c r="KJX190" s="73"/>
      <c r="KJY190" s="73"/>
      <c r="KJZ190" s="73"/>
      <c r="KKA190" s="73"/>
      <c r="KKB190" s="73"/>
      <c r="KKC190" s="73"/>
      <c r="KKD190" s="73"/>
      <c r="KKE190" s="73"/>
      <c r="KKF190" s="73"/>
      <c r="KKG190" s="73"/>
      <c r="KKH190" s="73"/>
      <c r="KKI190" s="73"/>
      <c r="KKJ190" s="73"/>
      <c r="KKK190" s="73"/>
      <c r="KKL190" s="73"/>
      <c r="KKM190" s="73"/>
      <c r="KKN190" s="73"/>
      <c r="KKO190" s="73"/>
      <c r="KKP190" s="73"/>
      <c r="KKQ190" s="73"/>
      <c r="KKR190" s="73"/>
      <c r="KKS190" s="73"/>
      <c r="KKT190" s="73"/>
      <c r="KKU190" s="73"/>
      <c r="KKV190" s="73"/>
      <c r="KKW190" s="73"/>
      <c r="KKX190" s="73"/>
      <c r="KKY190" s="73"/>
      <c r="KKZ190" s="73"/>
      <c r="KLA190" s="73"/>
      <c r="KLB190" s="73"/>
      <c r="KLC190" s="73"/>
      <c r="KLD190" s="73"/>
      <c r="KLE190" s="73"/>
      <c r="KLF190" s="73"/>
      <c r="KLG190" s="73"/>
      <c r="KLH190" s="73"/>
      <c r="KLI190" s="73"/>
      <c r="KLJ190" s="73"/>
      <c r="KLK190" s="73"/>
      <c r="KLL190" s="73"/>
      <c r="KLM190" s="73"/>
      <c r="KLN190" s="73"/>
      <c r="KLO190" s="73"/>
      <c r="KLP190" s="73"/>
      <c r="KLQ190" s="73"/>
      <c r="KLR190" s="73"/>
      <c r="KLS190" s="73"/>
      <c r="KLT190" s="73"/>
      <c r="KLU190" s="73"/>
      <c r="KLV190" s="73"/>
      <c r="KLW190" s="73"/>
      <c r="KLX190" s="73"/>
      <c r="KLY190" s="73"/>
      <c r="KLZ190" s="73"/>
      <c r="KMA190" s="73"/>
      <c r="KMB190" s="73"/>
      <c r="KMC190" s="73"/>
      <c r="KMD190" s="73"/>
      <c r="KME190" s="73"/>
      <c r="KMF190" s="73"/>
      <c r="KMG190" s="73"/>
      <c r="KMH190" s="73"/>
      <c r="KMI190" s="73"/>
      <c r="KMJ190" s="73"/>
      <c r="KMK190" s="73"/>
      <c r="KML190" s="73"/>
      <c r="KMM190" s="73"/>
      <c r="KMN190" s="73"/>
      <c r="KMO190" s="73"/>
      <c r="KMP190" s="73"/>
      <c r="KMQ190" s="73"/>
      <c r="KMR190" s="73"/>
      <c r="KMS190" s="73"/>
      <c r="KMT190" s="73"/>
      <c r="KMU190" s="73"/>
      <c r="KMV190" s="73"/>
      <c r="KMW190" s="73"/>
      <c r="KMX190" s="73"/>
      <c r="KMY190" s="73"/>
      <c r="KMZ190" s="73"/>
      <c r="KNA190" s="73"/>
      <c r="KNB190" s="73"/>
      <c r="KNC190" s="73"/>
      <c r="KND190" s="73"/>
      <c r="KNE190" s="73"/>
      <c r="KNF190" s="73"/>
      <c r="KNG190" s="73"/>
      <c r="KNH190" s="73"/>
      <c r="KNI190" s="73"/>
      <c r="KNJ190" s="73"/>
      <c r="KNK190" s="73"/>
      <c r="KNL190" s="73"/>
      <c r="KNM190" s="73"/>
      <c r="KNN190" s="73"/>
      <c r="KNO190" s="73"/>
      <c r="KNP190" s="73"/>
      <c r="KNQ190" s="73"/>
      <c r="KNR190" s="73"/>
      <c r="KNS190" s="73"/>
      <c r="KNT190" s="73"/>
      <c r="KNU190" s="73"/>
      <c r="KNV190" s="73"/>
      <c r="KNW190" s="73"/>
      <c r="KNX190" s="73"/>
      <c r="KNY190" s="73"/>
      <c r="KNZ190" s="73"/>
      <c r="KOA190" s="73"/>
      <c r="KOB190" s="73"/>
      <c r="KOC190" s="73"/>
      <c r="KOD190" s="73"/>
      <c r="KOE190" s="73"/>
      <c r="KOF190" s="73"/>
      <c r="KOG190" s="73"/>
      <c r="KOH190" s="73"/>
      <c r="KOI190" s="73"/>
      <c r="KOJ190" s="73"/>
      <c r="KOK190" s="73"/>
      <c r="KOL190" s="73"/>
      <c r="KOM190" s="73"/>
      <c r="KON190" s="73"/>
      <c r="KOO190" s="73"/>
      <c r="KOP190" s="73"/>
      <c r="KOQ190" s="73"/>
      <c r="KOR190" s="73"/>
      <c r="KOS190" s="73"/>
      <c r="KOT190" s="73"/>
      <c r="KOU190" s="73"/>
      <c r="KOV190" s="73"/>
      <c r="KOW190" s="73"/>
      <c r="KOX190" s="73"/>
      <c r="KOY190" s="73"/>
      <c r="KOZ190" s="73"/>
      <c r="KPA190" s="73"/>
      <c r="KPB190" s="73"/>
      <c r="KPC190" s="73"/>
      <c r="KPD190" s="73"/>
      <c r="KPE190" s="73"/>
      <c r="KPF190" s="73"/>
      <c r="KPG190" s="73"/>
      <c r="KPH190" s="73"/>
      <c r="KPI190" s="73"/>
      <c r="KPJ190" s="73"/>
      <c r="KPK190" s="73"/>
      <c r="KPL190" s="73"/>
      <c r="KPM190" s="73"/>
      <c r="KPN190" s="73"/>
      <c r="KPO190" s="73"/>
      <c r="KPP190" s="73"/>
      <c r="KPQ190" s="73"/>
      <c r="KPR190" s="73"/>
      <c r="KPS190" s="73"/>
      <c r="KPT190" s="73"/>
      <c r="KPU190" s="73"/>
      <c r="KPV190" s="73"/>
      <c r="KPW190" s="73"/>
      <c r="KPX190" s="73"/>
      <c r="KPY190" s="73"/>
      <c r="KPZ190" s="73"/>
      <c r="KQA190" s="73"/>
      <c r="KQB190" s="73"/>
      <c r="KQC190" s="73"/>
      <c r="KQD190" s="73"/>
      <c r="KQE190" s="73"/>
      <c r="KQF190" s="73"/>
      <c r="KQG190" s="73"/>
      <c r="KQH190" s="73"/>
      <c r="KQI190" s="73"/>
      <c r="KQJ190" s="73"/>
      <c r="KQK190" s="73"/>
      <c r="KQL190" s="73"/>
      <c r="KQM190" s="73"/>
      <c r="KQN190" s="73"/>
      <c r="KQO190" s="73"/>
      <c r="KQP190" s="73"/>
      <c r="KQQ190" s="73"/>
      <c r="KQR190" s="73"/>
      <c r="KQS190" s="73"/>
      <c r="KQT190" s="73"/>
      <c r="KQU190" s="73"/>
      <c r="KQV190" s="73"/>
      <c r="KQW190" s="73"/>
      <c r="KQX190" s="73"/>
      <c r="KQY190" s="73"/>
      <c r="KQZ190" s="73"/>
      <c r="KRA190" s="73"/>
      <c r="KRB190" s="73"/>
      <c r="KRC190" s="73"/>
      <c r="KRD190" s="73"/>
      <c r="KRE190" s="73"/>
      <c r="KRF190" s="73"/>
      <c r="KRG190" s="73"/>
      <c r="KRH190" s="73"/>
      <c r="KRI190" s="73"/>
      <c r="KRJ190" s="73"/>
      <c r="KRK190" s="73"/>
      <c r="KRL190" s="73"/>
      <c r="KRM190" s="73"/>
      <c r="KRN190" s="73"/>
      <c r="KRO190" s="73"/>
      <c r="KRP190" s="73"/>
      <c r="KRQ190" s="73"/>
      <c r="KRR190" s="73"/>
      <c r="KRS190" s="73"/>
      <c r="KRT190" s="73"/>
      <c r="KRU190" s="73"/>
      <c r="KRV190" s="73"/>
      <c r="KRW190" s="73"/>
      <c r="KRX190" s="73"/>
      <c r="KRY190" s="73"/>
      <c r="KRZ190" s="73"/>
      <c r="KSA190" s="73"/>
      <c r="KSB190" s="73"/>
      <c r="KSC190" s="73"/>
      <c r="KSD190" s="73"/>
      <c r="KSE190" s="73"/>
      <c r="KSF190" s="73"/>
      <c r="KSG190" s="73"/>
      <c r="KSH190" s="73"/>
      <c r="KSI190" s="73"/>
      <c r="KSJ190" s="73"/>
      <c r="KSK190" s="73"/>
      <c r="KSL190" s="73"/>
      <c r="KSM190" s="73"/>
      <c r="KSN190" s="73"/>
      <c r="KSO190" s="73"/>
      <c r="KSP190" s="73"/>
      <c r="KSQ190" s="73"/>
      <c r="KSR190" s="73"/>
      <c r="KSS190" s="73"/>
      <c r="KST190" s="73"/>
      <c r="KSU190" s="73"/>
      <c r="KSV190" s="73"/>
      <c r="KSW190" s="73"/>
      <c r="KSX190" s="73"/>
      <c r="KSY190" s="73"/>
      <c r="KSZ190" s="73"/>
      <c r="KTA190" s="73"/>
      <c r="KTB190" s="73"/>
      <c r="KTC190" s="73"/>
      <c r="KTD190" s="73"/>
      <c r="KTE190" s="73"/>
      <c r="KTF190" s="73"/>
      <c r="KTG190" s="73"/>
      <c r="KTH190" s="73"/>
      <c r="KTI190" s="73"/>
      <c r="KTJ190" s="73"/>
      <c r="KTK190" s="73"/>
      <c r="KTL190" s="73"/>
      <c r="KTM190" s="73"/>
      <c r="KTN190" s="73"/>
      <c r="KTO190" s="73"/>
      <c r="KTP190" s="73"/>
      <c r="KTQ190" s="73"/>
      <c r="KTR190" s="73"/>
      <c r="KTS190" s="73"/>
      <c r="KTT190" s="73"/>
      <c r="KTU190" s="73"/>
      <c r="KTV190" s="73"/>
      <c r="KTW190" s="73"/>
      <c r="KTX190" s="73"/>
      <c r="KTY190" s="73"/>
      <c r="KTZ190" s="73"/>
      <c r="KUA190" s="73"/>
      <c r="KUB190" s="73"/>
      <c r="KUC190" s="73"/>
      <c r="KUD190" s="73"/>
      <c r="KUE190" s="73"/>
      <c r="KUF190" s="73"/>
      <c r="KUG190" s="73"/>
      <c r="KUH190" s="73"/>
      <c r="KUI190" s="73"/>
      <c r="KUJ190" s="73"/>
      <c r="KUK190" s="73"/>
      <c r="KUL190" s="73"/>
      <c r="KUM190" s="73"/>
      <c r="KUN190" s="73"/>
      <c r="KUO190" s="73"/>
      <c r="KUP190" s="73"/>
      <c r="KUQ190" s="73"/>
      <c r="KUR190" s="73"/>
      <c r="KUS190" s="73"/>
      <c r="KUT190" s="73"/>
      <c r="KUU190" s="73"/>
      <c r="KUV190" s="73"/>
      <c r="KUW190" s="73"/>
      <c r="KUX190" s="73"/>
      <c r="KUY190" s="73"/>
      <c r="KUZ190" s="73"/>
      <c r="KVA190" s="73"/>
      <c r="KVB190" s="73"/>
      <c r="KVC190" s="73"/>
      <c r="KVD190" s="73"/>
      <c r="KVE190" s="73"/>
      <c r="KVF190" s="73"/>
      <c r="KVG190" s="73"/>
      <c r="KVH190" s="73"/>
      <c r="KVI190" s="73"/>
      <c r="KVJ190" s="73"/>
      <c r="KVK190" s="73"/>
      <c r="KVL190" s="73"/>
      <c r="KVM190" s="73"/>
      <c r="KVN190" s="73"/>
      <c r="KVO190" s="73"/>
      <c r="KVP190" s="73"/>
      <c r="KVQ190" s="73"/>
      <c r="KVR190" s="73"/>
      <c r="KVS190" s="73"/>
      <c r="KVT190" s="73"/>
      <c r="KVU190" s="73"/>
      <c r="KVV190" s="73"/>
      <c r="KVW190" s="73"/>
      <c r="KVX190" s="73"/>
      <c r="KVY190" s="73"/>
      <c r="KVZ190" s="73"/>
      <c r="KWA190" s="73"/>
      <c r="KWB190" s="73"/>
      <c r="KWC190" s="73"/>
      <c r="KWD190" s="73"/>
      <c r="KWE190" s="73"/>
      <c r="KWF190" s="73"/>
      <c r="KWG190" s="73"/>
      <c r="KWH190" s="73"/>
      <c r="KWI190" s="73"/>
      <c r="KWJ190" s="73"/>
      <c r="KWK190" s="73"/>
      <c r="KWL190" s="73"/>
      <c r="KWM190" s="73"/>
      <c r="KWN190" s="73"/>
      <c r="KWO190" s="73"/>
      <c r="KWP190" s="73"/>
      <c r="KWQ190" s="73"/>
      <c r="KWR190" s="73"/>
      <c r="KWS190" s="73"/>
      <c r="KWT190" s="73"/>
      <c r="KWU190" s="73"/>
      <c r="KWV190" s="73"/>
      <c r="KWW190" s="73"/>
      <c r="KWX190" s="73"/>
      <c r="KWY190" s="73"/>
      <c r="KWZ190" s="73"/>
      <c r="KXA190" s="73"/>
      <c r="KXB190" s="73"/>
      <c r="KXC190" s="73"/>
      <c r="KXD190" s="73"/>
      <c r="KXE190" s="73"/>
      <c r="KXF190" s="73"/>
      <c r="KXG190" s="73"/>
      <c r="KXH190" s="73"/>
      <c r="KXI190" s="73"/>
      <c r="KXJ190" s="73"/>
      <c r="KXK190" s="73"/>
      <c r="KXL190" s="73"/>
      <c r="KXM190" s="73"/>
      <c r="KXN190" s="73"/>
      <c r="KXO190" s="73"/>
      <c r="KXP190" s="73"/>
      <c r="KXQ190" s="73"/>
      <c r="KXR190" s="73"/>
      <c r="KXS190" s="73"/>
      <c r="KXT190" s="73"/>
      <c r="KXU190" s="73"/>
      <c r="KXV190" s="73"/>
      <c r="KXW190" s="73"/>
      <c r="KXX190" s="73"/>
      <c r="KXY190" s="73"/>
      <c r="KXZ190" s="73"/>
      <c r="KYA190" s="73"/>
      <c r="KYB190" s="73"/>
      <c r="KYC190" s="73"/>
      <c r="KYD190" s="73"/>
      <c r="KYE190" s="73"/>
      <c r="KYF190" s="73"/>
      <c r="KYG190" s="73"/>
      <c r="KYH190" s="73"/>
      <c r="KYI190" s="73"/>
      <c r="KYJ190" s="73"/>
      <c r="KYK190" s="73"/>
      <c r="KYL190" s="73"/>
      <c r="KYM190" s="73"/>
      <c r="KYN190" s="73"/>
      <c r="KYO190" s="73"/>
      <c r="KYP190" s="73"/>
      <c r="KYQ190" s="73"/>
      <c r="KYR190" s="73"/>
      <c r="KYS190" s="73"/>
      <c r="KYT190" s="73"/>
      <c r="KYU190" s="73"/>
      <c r="KYV190" s="73"/>
      <c r="KYW190" s="73"/>
      <c r="KYX190" s="73"/>
      <c r="KYY190" s="73"/>
      <c r="KYZ190" s="73"/>
      <c r="KZA190" s="73"/>
      <c r="KZB190" s="73"/>
      <c r="KZC190" s="73"/>
      <c r="KZD190" s="73"/>
      <c r="KZE190" s="73"/>
      <c r="KZF190" s="73"/>
      <c r="KZG190" s="73"/>
      <c r="KZH190" s="73"/>
      <c r="KZI190" s="73"/>
      <c r="KZJ190" s="73"/>
      <c r="KZK190" s="73"/>
      <c r="KZL190" s="73"/>
      <c r="KZM190" s="73"/>
      <c r="KZN190" s="73"/>
      <c r="KZO190" s="73"/>
      <c r="KZP190" s="73"/>
      <c r="KZQ190" s="73"/>
      <c r="KZR190" s="73"/>
      <c r="KZS190" s="73"/>
      <c r="KZT190" s="73"/>
      <c r="KZU190" s="73"/>
      <c r="KZV190" s="73"/>
      <c r="KZW190" s="73"/>
      <c r="KZX190" s="73"/>
      <c r="KZY190" s="73"/>
      <c r="KZZ190" s="73"/>
      <c r="LAA190" s="73"/>
      <c r="LAB190" s="73"/>
      <c r="LAC190" s="73"/>
      <c r="LAD190" s="73"/>
      <c r="LAE190" s="73"/>
      <c r="LAF190" s="73"/>
      <c r="LAG190" s="73"/>
      <c r="LAH190" s="73"/>
      <c r="LAI190" s="73"/>
      <c r="LAJ190" s="73"/>
      <c r="LAK190" s="73"/>
      <c r="LAL190" s="73"/>
      <c r="LAM190" s="73"/>
      <c r="LAN190" s="73"/>
      <c r="LAO190" s="73"/>
      <c r="LAP190" s="73"/>
      <c r="LAQ190" s="73"/>
      <c r="LAR190" s="73"/>
      <c r="LAS190" s="73"/>
      <c r="LAT190" s="73"/>
      <c r="LAU190" s="73"/>
      <c r="LAV190" s="73"/>
      <c r="LAW190" s="73"/>
      <c r="LAX190" s="73"/>
      <c r="LAY190" s="73"/>
      <c r="LAZ190" s="73"/>
      <c r="LBA190" s="73"/>
      <c r="LBB190" s="73"/>
      <c r="LBC190" s="73"/>
      <c r="LBD190" s="73"/>
      <c r="LBE190" s="73"/>
      <c r="LBF190" s="73"/>
      <c r="LBG190" s="73"/>
      <c r="LBH190" s="73"/>
      <c r="LBI190" s="73"/>
      <c r="LBJ190" s="73"/>
      <c r="LBK190" s="73"/>
      <c r="LBL190" s="73"/>
      <c r="LBM190" s="73"/>
      <c r="LBN190" s="73"/>
      <c r="LBO190" s="73"/>
      <c r="LBP190" s="73"/>
      <c r="LBQ190" s="73"/>
      <c r="LBR190" s="73"/>
      <c r="LBS190" s="73"/>
      <c r="LBT190" s="73"/>
      <c r="LBU190" s="73"/>
      <c r="LBV190" s="73"/>
      <c r="LBW190" s="73"/>
      <c r="LBX190" s="73"/>
      <c r="LBY190" s="73"/>
      <c r="LBZ190" s="73"/>
      <c r="LCA190" s="73"/>
      <c r="LCB190" s="73"/>
      <c r="LCC190" s="73"/>
      <c r="LCD190" s="73"/>
      <c r="LCE190" s="73"/>
      <c r="LCF190" s="73"/>
      <c r="LCG190" s="73"/>
      <c r="LCH190" s="73"/>
      <c r="LCI190" s="73"/>
      <c r="LCJ190" s="73"/>
      <c r="LCK190" s="73"/>
      <c r="LCL190" s="73"/>
      <c r="LCM190" s="73"/>
      <c r="LCN190" s="73"/>
      <c r="LCO190" s="73"/>
      <c r="LCP190" s="73"/>
      <c r="LCQ190" s="73"/>
      <c r="LCR190" s="73"/>
      <c r="LCS190" s="73"/>
      <c r="LCT190" s="73"/>
      <c r="LCU190" s="73"/>
      <c r="LCV190" s="73"/>
      <c r="LCW190" s="73"/>
      <c r="LCX190" s="73"/>
      <c r="LCY190" s="73"/>
      <c r="LCZ190" s="73"/>
      <c r="LDA190" s="73"/>
      <c r="LDB190" s="73"/>
      <c r="LDC190" s="73"/>
      <c r="LDD190" s="73"/>
      <c r="LDE190" s="73"/>
      <c r="LDF190" s="73"/>
      <c r="LDG190" s="73"/>
      <c r="LDH190" s="73"/>
      <c r="LDI190" s="73"/>
      <c r="LDJ190" s="73"/>
      <c r="LDK190" s="73"/>
      <c r="LDL190" s="73"/>
      <c r="LDM190" s="73"/>
      <c r="LDN190" s="73"/>
      <c r="LDO190" s="73"/>
      <c r="LDP190" s="73"/>
      <c r="LDQ190" s="73"/>
      <c r="LDR190" s="73"/>
      <c r="LDS190" s="73"/>
      <c r="LDT190" s="73"/>
      <c r="LDU190" s="73"/>
      <c r="LDV190" s="73"/>
      <c r="LDW190" s="73"/>
      <c r="LDX190" s="73"/>
      <c r="LDY190" s="73"/>
      <c r="LDZ190" s="73"/>
      <c r="LEA190" s="73"/>
      <c r="LEB190" s="73"/>
      <c r="LEC190" s="73"/>
      <c r="LED190" s="73"/>
      <c r="LEE190" s="73"/>
      <c r="LEF190" s="73"/>
      <c r="LEG190" s="73"/>
      <c r="LEH190" s="73"/>
      <c r="LEI190" s="73"/>
      <c r="LEJ190" s="73"/>
      <c r="LEK190" s="73"/>
      <c r="LEL190" s="73"/>
      <c r="LEM190" s="73"/>
      <c r="LEN190" s="73"/>
      <c r="LEO190" s="73"/>
      <c r="LEP190" s="73"/>
      <c r="LEQ190" s="73"/>
      <c r="LER190" s="73"/>
      <c r="LES190" s="73"/>
      <c r="LET190" s="73"/>
      <c r="LEU190" s="73"/>
      <c r="LEV190" s="73"/>
      <c r="LEW190" s="73"/>
      <c r="LEX190" s="73"/>
      <c r="LEY190" s="73"/>
      <c r="LEZ190" s="73"/>
      <c r="LFA190" s="73"/>
      <c r="LFB190" s="73"/>
      <c r="LFC190" s="73"/>
      <c r="LFD190" s="73"/>
      <c r="LFE190" s="73"/>
      <c r="LFF190" s="73"/>
      <c r="LFG190" s="73"/>
      <c r="LFH190" s="73"/>
      <c r="LFI190" s="73"/>
      <c r="LFJ190" s="73"/>
      <c r="LFK190" s="73"/>
      <c r="LFL190" s="73"/>
      <c r="LFM190" s="73"/>
      <c r="LFN190" s="73"/>
      <c r="LFO190" s="73"/>
      <c r="LFP190" s="73"/>
      <c r="LFQ190" s="73"/>
      <c r="LFR190" s="73"/>
      <c r="LFS190" s="73"/>
      <c r="LFT190" s="73"/>
      <c r="LFU190" s="73"/>
      <c r="LFV190" s="73"/>
      <c r="LFW190" s="73"/>
      <c r="LFX190" s="73"/>
      <c r="LFY190" s="73"/>
      <c r="LFZ190" s="73"/>
      <c r="LGA190" s="73"/>
      <c r="LGB190" s="73"/>
      <c r="LGC190" s="73"/>
      <c r="LGD190" s="73"/>
      <c r="LGE190" s="73"/>
      <c r="LGF190" s="73"/>
      <c r="LGG190" s="73"/>
      <c r="LGH190" s="73"/>
      <c r="LGI190" s="73"/>
      <c r="LGJ190" s="73"/>
      <c r="LGK190" s="73"/>
      <c r="LGL190" s="73"/>
      <c r="LGM190" s="73"/>
      <c r="LGN190" s="73"/>
      <c r="LGO190" s="73"/>
      <c r="LGP190" s="73"/>
      <c r="LGQ190" s="73"/>
      <c r="LGR190" s="73"/>
      <c r="LGS190" s="73"/>
      <c r="LGT190" s="73"/>
      <c r="LGU190" s="73"/>
      <c r="LGV190" s="73"/>
      <c r="LGW190" s="73"/>
      <c r="LGX190" s="73"/>
      <c r="LGY190" s="73"/>
      <c r="LGZ190" s="73"/>
      <c r="LHA190" s="73"/>
      <c r="LHB190" s="73"/>
      <c r="LHC190" s="73"/>
      <c r="LHD190" s="73"/>
      <c r="LHE190" s="73"/>
      <c r="LHF190" s="73"/>
      <c r="LHG190" s="73"/>
      <c r="LHH190" s="73"/>
      <c r="LHI190" s="73"/>
      <c r="LHJ190" s="73"/>
      <c r="LHK190" s="73"/>
      <c r="LHL190" s="73"/>
      <c r="LHM190" s="73"/>
      <c r="LHN190" s="73"/>
      <c r="LHO190" s="73"/>
      <c r="LHP190" s="73"/>
      <c r="LHQ190" s="73"/>
      <c r="LHR190" s="73"/>
      <c r="LHS190" s="73"/>
      <c r="LHT190" s="73"/>
      <c r="LHU190" s="73"/>
      <c r="LHV190" s="73"/>
      <c r="LHW190" s="73"/>
      <c r="LHX190" s="73"/>
      <c r="LHY190" s="73"/>
      <c r="LHZ190" s="73"/>
      <c r="LIA190" s="73"/>
      <c r="LIB190" s="73"/>
      <c r="LIC190" s="73"/>
      <c r="LID190" s="73"/>
      <c r="LIE190" s="73"/>
      <c r="LIF190" s="73"/>
      <c r="LIG190" s="73"/>
      <c r="LIH190" s="73"/>
      <c r="LII190" s="73"/>
      <c r="LIJ190" s="73"/>
      <c r="LIK190" s="73"/>
      <c r="LIL190" s="73"/>
      <c r="LIM190" s="73"/>
      <c r="LIN190" s="73"/>
      <c r="LIO190" s="73"/>
      <c r="LIP190" s="73"/>
      <c r="LIQ190" s="73"/>
      <c r="LIR190" s="73"/>
      <c r="LIS190" s="73"/>
      <c r="LIT190" s="73"/>
      <c r="LIU190" s="73"/>
      <c r="LIV190" s="73"/>
      <c r="LIW190" s="73"/>
      <c r="LIX190" s="73"/>
      <c r="LIY190" s="73"/>
      <c r="LIZ190" s="73"/>
      <c r="LJA190" s="73"/>
      <c r="LJB190" s="73"/>
      <c r="LJC190" s="73"/>
      <c r="LJD190" s="73"/>
      <c r="LJE190" s="73"/>
      <c r="LJF190" s="73"/>
      <c r="LJG190" s="73"/>
      <c r="LJH190" s="73"/>
      <c r="LJI190" s="73"/>
      <c r="LJJ190" s="73"/>
      <c r="LJK190" s="73"/>
      <c r="LJL190" s="73"/>
      <c r="LJM190" s="73"/>
      <c r="LJN190" s="73"/>
      <c r="LJO190" s="73"/>
      <c r="LJP190" s="73"/>
      <c r="LJQ190" s="73"/>
      <c r="LJR190" s="73"/>
      <c r="LJS190" s="73"/>
      <c r="LJT190" s="73"/>
      <c r="LJU190" s="73"/>
      <c r="LJV190" s="73"/>
      <c r="LJW190" s="73"/>
      <c r="LJX190" s="73"/>
      <c r="LJY190" s="73"/>
      <c r="LJZ190" s="73"/>
      <c r="LKA190" s="73"/>
      <c r="LKB190" s="73"/>
      <c r="LKC190" s="73"/>
      <c r="LKD190" s="73"/>
      <c r="LKE190" s="73"/>
      <c r="LKF190" s="73"/>
      <c r="LKG190" s="73"/>
      <c r="LKH190" s="73"/>
      <c r="LKI190" s="73"/>
      <c r="LKJ190" s="73"/>
      <c r="LKK190" s="73"/>
      <c r="LKL190" s="73"/>
      <c r="LKM190" s="73"/>
      <c r="LKN190" s="73"/>
      <c r="LKO190" s="73"/>
      <c r="LKP190" s="73"/>
      <c r="LKQ190" s="73"/>
      <c r="LKR190" s="73"/>
      <c r="LKS190" s="73"/>
      <c r="LKT190" s="73"/>
      <c r="LKU190" s="73"/>
      <c r="LKV190" s="73"/>
      <c r="LKW190" s="73"/>
      <c r="LKX190" s="73"/>
      <c r="LKY190" s="73"/>
      <c r="LKZ190" s="73"/>
      <c r="LLA190" s="73"/>
      <c r="LLB190" s="73"/>
      <c r="LLC190" s="73"/>
      <c r="LLD190" s="73"/>
      <c r="LLE190" s="73"/>
      <c r="LLF190" s="73"/>
      <c r="LLG190" s="73"/>
      <c r="LLH190" s="73"/>
      <c r="LLI190" s="73"/>
      <c r="LLJ190" s="73"/>
      <c r="LLK190" s="73"/>
      <c r="LLL190" s="73"/>
      <c r="LLM190" s="73"/>
      <c r="LLN190" s="73"/>
      <c r="LLO190" s="73"/>
      <c r="LLP190" s="73"/>
      <c r="LLQ190" s="73"/>
      <c r="LLR190" s="73"/>
      <c r="LLS190" s="73"/>
      <c r="LLT190" s="73"/>
      <c r="LLU190" s="73"/>
      <c r="LLV190" s="73"/>
      <c r="LLW190" s="73"/>
      <c r="LLX190" s="73"/>
      <c r="LLY190" s="73"/>
      <c r="LLZ190" s="73"/>
      <c r="LMA190" s="73"/>
      <c r="LMB190" s="73"/>
      <c r="LMC190" s="73"/>
      <c r="LMD190" s="73"/>
      <c r="LME190" s="73"/>
      <c r="LMF190" s="73"/>
      <c r="LMG190" s="73"/>
      <c r="LMH190" s="73"/>
      <c r="LMI190" s="73"/>
      <c r="LMJ190" s="73"/>
      <c r="LMK190" s="73"/>
      <c r="LML190" s="73"/>
      <c r="LMM190" s="73"/>
      <c r="LMN190" s="73"/>
      <c r="LMO190" s="73"/>
      <c r="LMP190" s="73"/>
      <c r="LMQ190" s="73"/>
      <c r="LMR190" s="73"/>
      <c r="LMS190" s="73"/>
      <c r="LMT190" s="73"/>
      <c r="LMU190" s="73"/>
      <c r="LMV190" s="73"/>
      <c r="LMW190" s="73"/>
      <c r="LMX190" s="73"/>
      <c r="LMY190" s="73"/>
      <c r="LMZ190" s="73"/>
      <c r="LNA190" s="73"/>
      <c r="LNB190" s="73"/>
      <c r="LNC190" s="73"/>
      <c r="LND190" s="73"/>
      <c r="LNE190" s="73"/>
      <c r="LNF190" s="73"/>
      <c r="LNG190" s="73"/>
      <c r="LNH190" s="73"/>
      <c r="LNI190" s="73"/>
      <c r="LNJ190" s="73"/>
      <c r="LNK190" s="73"/>
      <c r="LNL190" s="73"/>
      <c r="LNM190" s="73"/>
      <c r="LNN190" s="73"/>
      <c r="LNO190" s="73"/>
      <c r="LNP190" s="73"/>
      <c r="LNQ190" s="73"/>
      <c r="LNR190" s="73"/>
      <c r="LNS190" s="73"/>
      <c r="LNT190" s="73"/>
      <c r="LNU190" s="73"/>
      <c r="LNV190" s="73"/>
      <c r="LNW190" s="73"/>
      <c r="LNX190" s="73"/>
      <c r="LNY190" s="73"/>
      <c r="LNZ190" s="73"/>
      <c r="LOA190" s="73"/>
      <c r="LOB190" s="73"/>
      <c r="LOC190" s="73"/>
      <c r="LOD190" s="73"/>
      <c r="LOE190" s="73"/>
      <c r="LOF190" s="73"/>
      <c r="LOG190" s="73"/>
      <c r="LOH190" s="73"/>
      <c r="LOI190" s="73"/>
      <c r="LOJ190" s="73"/>
      <c r="LOK190" s="73"/>
      <c r="LOL190" s="73"/>
      <c r="LOM190" s="73"/>
      <c r="LON190" s="73"/>
      <c r="LOO190" s="73"/>
      <c r="LOP190" s="73"/>
      <c r="LOQ190" s="73"/>
      <c r="LOR190" s="73"/>
      <c r="LOS190" s="73"/>
      <c r="LOT190" s="73"/>
      <c r="LOU190" s="73"/>
      <c r="LOV190" s="73"/>
      <c r="LOW190" s="73"/>
      <c r="LOX190" s="73"/>
      <c r="LOY190" s="73"/>
      <c r="LOZ190" s="73"/>
      <c r="LPA190" s="73"/>
      <c r="LPB190" s="73"/>
      <c r="LPC190" s="73"/>
      <c r="LPD190" s="73"/>
      <c r="LPE190" s="73"/>
      <c r="LPF190" s="73"/>
      <c r="LPG190" s="73"/>
      <c r="LPH190" s="73"/>
      <c r="LPI190" s="73"/>
      <c r="LPJ190" s="73"/>
      <c r="LPK190" s="73"/>
      <c r="LPL190" s="73"/>
      <c r="LPM190" s="73"/>
      <c r="LPN190" s="73"/>
      <c r="LPO190" s="73"/>
      <c r="LPP190" s="73"/>
      <c r="LPQ190" s="73"/>
      <c r="LPR190" s="73"/>
      <c r="LPS190" s="73"/>
      <c r="LPT190" s="73"/>
      <c r="LPU190" s="73"/>
      <c r="LPV190" s="73"/>
      <c r="LPW190" s="73"/>
      <c r="LPX190" s="73"/>
      <c r="LPY190" s="73"/>
      <c r="LPZ190" s="73"/>
      <c r="LQA190" s="73"/>
      <c r="LQB190" s="73"/>
      <c r="LQC190" s="73"/>
      <c r="LQD190" s="73"/>
      <c r="LQE190" s="73"/>
      <c r="LQF190" s="73"/>
      <c r="LQG190" s="73"/>
      <c r="LQH190" s="73"/>
      <c r="LQI190" s="73"/>
      <c r="LQJ190" s="73"/>
      <c r="LQK190" s="73"/>
      <c r="LQL190" s="73"/>
      <c r="LQM190" s="73"/>
      <c r="LQN190" s="73"/>
      <c r="LQO190" s="73"/>
      <c r="LQP190" s="73"/>
      <c r="LQQ190" s="73"/>
      <c r="LQR190" s="73"/>
      <c r="LQS190" s="73"/>
      <c r="LQT190" s="73"/>
      <c r="LQU190" s="73"/>
      <c r="LQV190" s="73"/>
      <c r="LQW190" s="73"/>
      <c r="LQX190" s="73"/>
      <c r="LQY190" s="73"/>
      <c r="LQZ190" s="73"/>
      <c r="LRA190" s="73"/>
      <c r="LRB190" s="73"/>
      <c r="LRC190" s="73"/>
      <c r="LRD190" s="73"/>
      <c r="LRE190" s="73"/>
      <c r="LRF190" s="73"/>
      <c r="LRG190" s="73"/>
      <c r="LRH190" s="73"/>
      <c r="LRI190" s="73"/>
      <c r="LRJ190" s="73"/>
      <c r="LRK190" s="73"/>
      <c r="LRL190" s="73"/>
      <c r="LRM190" s="73"/>
      <c r="LRN190" s="73"/>
      <c r="LRO190" s="73"/>
      <c r="LRP190" s="73"/>
      <c r="LRQ190" s="73"/>
      <c r="LRR190" s="73"/>
      <c r="LRS190" s="73"/>
      <c r="LRT190" s="73"/>
      <c r="LRU190" s="73"/>
      <c r="LRV190" s="73"/>
      <c r="LRW190" s="73"/>
      <c r="LRX190" s="73"/>
      <c r="LRY190" s="73"/>
      <c r="LRZ190" s="73"/>
      <c r="LSA190" s="73"/>
      <c r="LSB190" s="73"/>
      <c r="LSC190" s="73"/>
      <c r="LSD190" s="73"/>
      <c r="LSE190" s="73"/>
      <c r="LSF190" s="73"/>
      <c r="LSG190" s="73"/>
      <c r="LSH190" s="73"/>
      <c r="LSI190" s="73"/>
      <c r="LSJ190" s="73"/>
      <c r="LSK190" s="73"/>
      <c r="LSL190" s="73"/>
      <c r="LSM190" s="73"/>
      <c r="LSN190" s="73"/>
      <c r="LSO190" s="73"/>
      <c r="LSP190" s="73"/>
      <c r="LSQ190" s="73"/>
      <c r="LSR190" s="73"/>
      <c r="LSS190" s="73"/>
      <c r="LST190" s="73"/>
      <c r="LSU190" s="73"/>
      <c r="LSV190" s="73"/>
      <c r="LSW190" s="73"/>
      <c r="LSX190" s="73"/>
      <c r="LSY190" s="73"/>
      <c r="LSZ190" s="73"/>
      <c r="LTA190" s="73"/>
      <c r="LTB190" s="73"/>
      <c r="LTC190" s="73"/>
      <c r="LTD190" s="73"/>
      <c r="LTE190" s="73"/>
      <c r="LTF190" s="73"/>
      <c r="LTG190" s="73"/>
      <c r="LTH190" s="73"/>
      <c r="LTI190" s="73"/>
      <c r="LTJ190" s="73"/>
      <c r="LTK190" s="73"/>
      <c r="LTL190" s="73"/>
      <c r="LTM190" s="73"/>
      <c r="LTN190" s="73"/>
      <c r="LTO190" s="73"/>
      <c r="LTP190" s="73"/>
      <c r="LTQ190" s="73"/>
      <c r="LTR190" s="73"/>
      <c r="LTS190" s="73"/>
      <c r="LTT190" s="73"/>
      <c r="LTU190" s="73"/>
      <c r="LTV190" s="73"/>
      <c r="LTW190" s="73"/>
      <c r="LTX190" s="73"/>
      <c r="LTY190" s="73"/>
      <c r="LTZ190" s="73"/>
      <c r="LUA190" s="73"/>
      <c r="LUB190" s="73"/>
      <c r="LUC190" s="73"/>
      <c r="LUD190" s="73"/>
      <c r="LUE190" s="73"/>
      <c r="LUF190" s="73"/>
      <c r="LUG190" s="73"/>
      <c r="LUH190" s="73"/>
      <c r="LUI190" s="73"/>
      <c r="LUJ190" s="73"/>
      <c r="LUK190" s="73"/>
      <c r="LUL190" s="73"/>
      <c r="LUM190" s="73"/>
      <c r="LUN190" s="73"/>
      <c r="LUO190" s="73"/>
      <c r="LUP190" s="73"/>
      <c r="LUQ190" s="73"/>
      <c r="LUR190" s="73"/>
      <c r="LUS190" s="73"/>
      <c r="LUT190" s="73"/>
      <c r="LUU190" s="73"/>
      <c r="LUV190" s="73"/>
      <c r="LUW190" s="73"/>
      <c r="LUX190" s="73"/>
      <c r="LUY190" s="73"/>
      <c r="LUZ190" s="73"/>
      <c r="LVA190" s="73"/>
      <c r="LVB190" s="73"/>
      <c r="LVC190" s="73"/>
      <c r="LVD190" s="73"/>
      <c r="LVE190" s="73"/>
      <c r="LVF190" s="73"/>
      <c r="LVG190" s="73"/>
      <c r="LVH190" s="73"/>
      <c r="LVI190" s="73"/>
      <c r="LVJ190" s="73"/>
      <c r="LVK190" s="73"/>
      <c r="LVL190" s="73"/>
      <c r="LVM190" s="73"/>
      <c r="LVN190" s="73"/>
      <c r="LVO190" s="73"/>
      <c r="LVP190" s="73"/>
      <c r="LVQ190" s="73"/>
      <c r="LVR190" s="73"/>
      <c r="LVS190" s="73"/>
      <c r="LVT190" s="73"/>
      <c r="LVU190" s="73"/>
      <c r="LVV190" s="73"/>
      <c r="LVW190" s="73"/>
      <c r="LVX190" s="73"/>
      <c r="LVY190" s="73"/>
      <c r="LVZ190" s="73"/>
      <c r="LWA190" s="73"/>
      <c r="LWB190" s="73"/>
      <c r="LWC190" s="73"/>
      <c r="LWD190" s="73"/>
      <c r="LWE190" s="73"/>
      <c r="LWF190" s="73"/>
      <c r="LWG190" s="73"/>
      <c r="LWH190" s="73"/>
      <c r="LWI190" s="73"/>
      <c r="LWJ190" s="73"/>
      <c r="LWK190" s="73"/>
      <c r="LWL190" s="73"/>
      <c r="LWM190" s="73"/>
      <c r="LWN190" s="73"/>
      <c r="LWO190" s="73"/>
      <c r="LWP190" s="73"/>
      <c r="LWQ190" s="73"/>
      <c r="LWR190" s="73"/>
      <c r="LWS190" s="73"/>
      <c r="LWT190" s="73"/>
      <c r="LWU190" s="73"/>
      <c r="LWV190" s="73"/>
      <c r="LWW190" s="73"/>
      <c r="LWX190" s="73"/>
      <c r="LWY190" s="73"/>
      <c r="LWZ190" s="73"/>
      <c r="LXA190" s="73"/>
      <c r="LXB190" s="73"/>
      <c r="LXC190" s="73"/>
      <c r="LXD190" s="73"/>
      <c r="LXE190" s="73"/>
      <c r="LXF190" s="73"/>
      <c r="LXG190" s="73"/>
      <c r="LXH190" s="73"/>
      <c r="LXI190" s="73"/>
      <c r="LXJ190" s="73"/>
      <c r="LXK190" s="73"/>
      <c r="LXL190" s="73"/>
      <c r="LXM190" s="73"/>
      <c r="LXN190" s="73"/>
      <c r="LXO190" s="73"/>
      <c r="LXP190" s="73"/>
      <c r="LXQ190" s="73"/>
      <c r="LXR190" s="73"/>
      <c r="LXS190" s="73"/>
      <c r="LXT190" s="73"/>
      <c r="LXU190" s="73"/>
      <c r="LXV190" s="73"/>
      <c r="LXW190" s="73"/>
      <c r="LXX190" s="73"/>
      <c r="LXY190" s="73"/>
      <c r="LXZ190" s="73"/>
      <c r="LYA190" s="73"/>
      <c r="LYB190" s="73"/>
      <c r="LYC190" s="73"/>
      <c r="LYD190" s="73"/>
      <c r="LYE190" s="73"/>
      <c r="LYF190" s="73"/>
      <c r="LYG190" s="73"/>
      <c r="LYH190" s="73"/>
      <c r="LYI190" s="73"/>
      <c r="LYJ190" s="73"/>
      <c r="LYK190" s="73"/>
      <c r="LYL190" s="73"/>
      <c r="LYM190" s="73"/>
      <c r="LYN190" s="73"/>
      <c r="LYO190" s="73"/>
      <c r="LYP190" s="73"/>
      <c r="LYQ190" s="73"/>
      <c r="LYR190" s="73"/>
      <c r="LYS190" s="73"/>
      <c r="LYT190" s="73"/>
      <c r="LYU190" s="73"/>
      <c r="LYV190" s="73"/>
      <c r="LYW190" s="73"/>
      <c r="LYX190" s="73"/>
      <c r="LYY190" s="73"/>
      <c r="LYZ190" s="73"/>
      <c r="LZA190" s="73"/>
      <c r="LZB190" s="73"/>
      <c r="LZC190" s="73"/>
      <c r="LZD190" s="73"/>
      <c r="LZE190" s="73"/>
      <c r="LZF190" s="73"/>
      <c r="LZG190" s="73"/>
      <c r="LZH190" s="73"/>
      <c r="LZI190" s="73"/>
      <c r="LZJ190" s="73"/>
      <c r="LZK190" s="73"/>
      <c r="LZL190" s="73"/>
      <c r="LZM190" s="73"/>
      <c r="LZN190" s="73"/>
      <c r="LZO190" s="73"/>
      <c r="LZP190" s="73"/>
      <c r="LZQ190" s="73"/>
      <c r="LZR190" s="73"/>
      <c r="LZS190" s="73"/>
      <c r="LZT190" s="73"/>
      <c r="LZU190" s="73"/>
      <c r="LZV190" s="73"/>
      <c r="LZW190" s="73"/>
      <c r="LZX190" s="73"/>
      <c r="LZY190" s="73"/>
      <c r="LZZ190" s="73"/>
      <c r="MAA190" s="73"/>
      <c r="MAB190" s="73"/>
      <c r="MAC190" s="73"/>
      <c r="MAD190" s="73"/>
      <c r="MAE190" s="73"/>
      <c r="MAF190" s="73"/>
      <c r="MAG190" s="73"/>
      <c r="MAH190" s="73"/>
      <c r="MAI190" s="73"/>
      <c r="MAJ190" s="73"/>
      <c r="MAK190" s="73"/>
      <c r="MAL190" s="73"/>
      <c r="MAM190" s="73"/>
      <c r="MAN190" s="73"/>
      <c r="MAO190" s="73"/>
      <c r="MAP190" s="73"/>
      <c r="MAQ190" s="73"/>
      <c r="MAR190" s="73"/>
      <c r="MAS190" s="73"/>
      <c r="MAT190" s="73"/>
      <c r="MAU190" s="73"/>
      <c r="MAV190" s="73"/>
      <c r="MAW190" s="73"/>
      <c r="MAX190" s="73"/>
      <c r="MAY190" s="73"/>
      <c r="MAZ190" s="73"/>
      <c r="MBA190" s="73"/>
      <c r="MBB190" s="73"/>
      <c r="MBC190" s="73"/>
      <c r="MBD190" s="73"/>
      <c r="MBE190" s="73"/>
      <c r="MBF190" s="73"/>
      <c r="MBG190" s="73"/>
      <c r="MBH190" s="73"/>
      <c r="MBI190" s="73"/>
      <c r="MBJ190" s="73"/>
      <c r="MBK190" s="73"/>
      <c r="MBL190" s="73"/>
      <c r="MBM190" s="73"/>
      <c r="MBN190" s="73"/>
      <c r="MBO190" s="73"/>
      <c r="MBP190" s="73"/>
      <c r="MBQ190" s="73"/>
      <c r="MBR190" s="73"/>
      <c r="MBS190" s="73"/>
      <c r="MBT190" s="73"/>
      <c r="MBU190" s="73"/>
      <c r="MBV190" s="73"/>
      <c r="MBW190" s="73"/>
      <c r="MBX190" s="73"/>
      <c r="MBY190" s="73"/>
      <c r="MBZ190" s="73"/>
      <c r="MCA190" s="73"/>
      <c r="MCB190" s="73"/>
      <c r="MCC190" s="73"/>
      <c r="MCD190" s="73"/>
      <c r="MCE190" s="73"/>
      <c r="MCF190" s="73"/>
      <c r="MCG190" s="73"/>
      <c r="MCH190" s="73"/>
      <c r="MCI190" s="73"/>
      <c r="MCJ190" s="73"/>
      <c r="MCK190" s="73"/>
      <c r="MCL190" s="73"/>
      <c r="MCM190" s="73"/>
      <c r="MCN190" s="73"/>
      <c r="MCO190" s="73"/>
      <c r="MCP190" s="73"/>
      <c r="MCQ190" s="73"/>
      <c r="MCR190" s="73"/>
      <c r="MCS190" s="73"/>
      <c r="MCT190" s="73"/>
      <c r="MCU190" s="73"/>
      <c r="MCV190" s="73"/>
      <c r="MCW190" s="73"/>
      <c r="MCX190" s="73"/>
      <c r="MCY190" s="73"/>
      <c r="MCZ190" s="73"/>
      <c r="MDA190" s="73"/>
      <c r="MDB190" s="73"/>
      <c r="MDC190" s="73"/>
      <c r="MDD190" s="73"/>
      <c r="MDE190" s="73"/>
      <c r="MDF190" s="73"/>
      <c r="MDG190" s="73"/>
      <c r="MDH190" s="73"/>
      <c r="MDI190" s="73"/>
      <c r="MDJ190" s="73"/>
      <c r="MDK190" s="73"/>
      <c r="MDL190" s="73"/>
      <c r="MDM190" s="73"/>
      <c r="MDN190" s="73"/>
      <c r="MDO190" s="73"/>
      <c r="MDP190" s="73"/>
      <c r="MDQ190" s="73"/>
      <c r="MDR190" s="73"/>
      <c r="MDS190" s="73"/>
      <c r="MDT190" s="73"/>
      <c r="MDU190" s="73"/>
      <c r="MDV190" s="73"/>
      <c r="MDW190" s="73"/>
      <c r="MDX190" s="73"/>
      <c r="MDY190" s="73"/>
      <c r="MDZ190" s="73"/>
      <c r="MEA190" s="73"/>
      <c r="MEB190" s="73"/>
      <c r="MEC190" s="73"/>
      <c r="MED190" s="73"/>
      <c r="MEE190" s="73"/>
      <c r="MEF190" s="73"/>
      <c r="MEG190" s="73"/>
      <c r="MEH190" s="73"/>
      <c r="MEI190" s="73"/>
      <c r="MEJ190" s="73"/>
      <c r="MEK190" s="73"/>
      <c r="MEL190" s="73"/>
      <c r="MEM190" s="73"/>
      <c r="MEN190" s="73"/>
      <c r="MEO190" s="73"/>
      <c r="MEP190" s="73"/>
      <c r="MEQ190" s="73"/>
      <c r="MER190" s="73"/>
      <c r="MES190" s="73"/>
      <c r="MET190" s="73"/>
      <c r="MEU190" s="73"/>
      <c r="MEV190" s="73"/>
      <c r="MEW190" s="73"/>
      <c r="MEX190" s="73"/>
      <c r="MEY190" s="73"/>
      <c r="MEZ190" s="73"/>
      <c r="MFA190" s="73"/>
      <c r="MFB190" s="73"/>
      <c r="MFC190" s="73"/>
      <c r="MFD190" s="73"/>
      <c r="MFE190" s="73"/>
      <c r="MFF190" s="73"/>
      <c r="MFG190" s="73"/>
      <c r="MFH190" s="73"/>
      <c r="MFI190" s="73"/>
      <c r="MFJ190" s="73"/>
      <c r="MFK190" s="73"/>
      <c r="MFL190" s="73"/>
      <c r="MFM190" s="73"/>
      <c r="MFN190" s="73"/>
      <c r="MFO190" s="73"/>
      <c r="MFP190" s="73"/>
      <c r="MFQ190" s="73"/>
      <c r="MFR190" s="73"/>
      <c r="MFS190" s="73"/>
      <c r="MFT190" s="73"/>
      <c r="MFU190" s="73"/>
      <c r="MFV190" s="73"/>
      <c r="MFW190" s="73"/>
      <c r="MFX190" s="73"/>
      <c r="MFY190" s="73"/>
      <c r="MFZ190" s="73"/>
      <c r="MGA190" s="73"/>
      <c r="MGB190" s="73"/>
      <c r="MGC190" s="73"/>
      <c r="MGD190" s="73"/>
      <c r="MGE190" s="73"/>
      <c r="MGF190" s="73"/>
      <c r="MGG190" s="73"/>
      <c r="MGH190" s="73"/>
      <c r="MGI190" s="73"/>
      <c r="MGJ190" s="73"/>
      <c r="MGK190" s="73"/>
      <c r="MGL190" s="73"/>
      <c r="MGM190" s="73"/>
      <c r="MGN190" s="73"/>
      <c r="MGO190" s="73"/>
      <c r="MGP190" s="73"/>
      <c r="MGQ190" s="73"/>
      <c r="MGR190" s="73"/>
      <c r="MGS190" s="73"/>
      <c r="MGT190" s="73"/>
      <c r="MGU190" s="73"/>
      <c r="MGV190" s="73"/>
      <c r="MGW190" s="73"/>
      <c r="MGX190" s="73"/>
      <c r="MGY190" s="73"/>
      <c r="MGZ190" s="73"/>
      <c r="MHA190" s="73"/>
      <c r="MHB190" s="73"/>
      <c r="MHC190" s="73"/>
      <c r="MHD190" s="73"/>
      <c r="MHE190" s="73"/>
      <c r="MHF190" s="73"/>
      <c r="MHG190" s="73"/>
      <c r="MHH190" s="73"/>
      <c r="MHI190" s="73"/>
      <c r="MHJ190" s="73"/>
      <c r="MHK190" s="73"/>
      <c r="MHL190" s="73"/>
      <c r="MHM190" s="73"/>
      <c r="MHN190" s="73"/>
      <c r="MHO190" s="73"/>
      <c r="MHP190" s="73"/>
      <c r="MHQ190" s="73"/>
      <c r="MHR190" s="73"/>
      <c r="MHS190" s="73"/>
      <c r="MHT190" s="73"/>
      <c r="MHU190" s="73"/>
      <c r="MHV190" s="73"/>
      <c r="MHW190" s="73"/>
      <c r="MHX190" s="73"/>
      <c r="MHY190" s="73"/>
      <c r="MHZ190" s="73"/>
      <c r="MIA190" s="73"/>
      <c r="MIB190" s="73"/>
      <c r="MIC190" s="73"/>
      <c r="MID190" s="73"/>
      <c r="MIE190" s="73"/>
      <c r="MIF190" s="73"/>
      <c r="MIG190" s="73"/>
      <c r="MIH190" s="73"/>
      <c r="MII190" s="73"/>
      <c r="MIJ190" s="73"/>
      <c r="MIK190" s="73"/>
      <c r="MIL190" s="73"/>
      <c r="MIM190" s="73"/>
      <c r="MIN190" s="73"/>
      <c r="MIO190" s="73"/>
      <c r="MIP190" s="73"/>
      <c r="MIQ190" s="73"/>
      <c r="MIR190" s="73"/>
      <c r="MIS190" s="73"/>
      <c r="MIT190" s="73"/>
      <c r="MIU190" s="73"/>
      <c r="MIV190" s="73"/>
      <c r="MIW190" s="73"/>
      <c r="MIX190" s="73"/>
      <c r="MIY190" s="73"/>
      <c r="MIZ190" s="73"/>
      <c r="MJA190" s="73"/>
      <c r="MJB190" s="73"/>
      <c r="MJC190" s="73"/>
      <c r="MJD190" s="73"/>
      <c r="MJE190" s="73"/>
      <c r="MJF190" s="73"/>
      <c r="MJG190" s="73"/>
      <c r="MJH190" s="73"/>
      <c r="MJI190" s="73"/>
      <c r="MJJ190" s="73"/>
      <c r="MJK190" s="73"/>
      <c r="MJL190" s="73"/>
      <c r="MJM190" s="73"/>
      <c r="MJN190" s="73"/>
      <c r="MJO190" s="73"/>
      <c r="MJP190" s="73"/>
      <c r="MJQ190" s="73"/>
      <c r="MJR190" s="73"/>
      <c r="MJS190" s="73"/>
      <c r="MJT190" s="73"/>
      <c r="MJU190" s="73"/>
      <c r="MJV190" s="73"/>
      <c r="MJW190" s="73"/>
      <c r="MJX190" s="73"/>
      <c r="MJY190" s="73"/>
      <c r="MJZ190" s="73"/>
      <c r="MKA190" s="73"/>
      <c r="MKB190" s="73"/>
      <c r="MKC190" s="73"/>
      <c r="MKD190" s="73"/>
      <c r="MKE190" s="73"/>
      <c r="MKF190" s="73"/>
      <c r="MKG190" s="73"/>
      <c r="MKH190" s="73"/>
      <c r="MKI190" s="73"/>
      <c r="MKJ190" s="73"/>
      <c r="MKK190" s="73"/>
      <c r="MKL190" s="73"/>
      <c r="MKM190" s="73"/>
      <c r="MKN190" s="73"/>
      <c r="MKO190" s="73"/>
      <c r="MKP190" s="73"/>
      <c r="MKQ190" s="73"/>
      <c r="MKR190" s="73"/>
      <c r="MKS190" s="73"/>
      <c r="MKT190" s="73"/>
      <c r="MKU190" s="73"/>
      <c r="MKV190" s="73"/>
      <c r="MKW190" s="73"/>
      <c r="MKX190" s="73"/>
      <c r="MKY190" s="73"/>
      <c r="MKZ190" s="73"/>
      <c r="MLA190" s="73"/>
      <c r="MLB190" s="73"/>
      <c r="MLC190" s="73"/>
      <c r="MLD190" s="73"/>
      <c r="MLE190" s="73"/>
      <c r="MLF190" s="73"/>
      <c r="MLG190" s="73"/>
      <c r="MLH190" s="73"/>
      <c r="MLI190" s="73"/>
      <c r="MLJ190" s="73"/>
      <c r="MLK190" s="73"/>
      <c r="MLL190" s="73"/>
      <c r="MLM190" s="73"/>
      <c r="MLN190" s="73"/>
      <c r="MLO190" s="73"/>
      <c r="MLP190" s="73"/>
      <c r="MLQ190" s="73"/>
      <c r="MLR190" s="73"/>
      <c r="MLS190" s="73"/>
      <c r="MLT190" s="73"/>
      <c r="MLU190" s="73"/>
      <c r="MLV190" s="73"/>
      <c r="MLW190" s="73"/>
      <c r="MLX190" s="73"/>
      <c r="MLY190" s="73"/>
      <c r="MLZ190" s="73"/>
      <c r="MMA190" s="73"/>
      <c r="MMB190" s="73"/>
      <c r="MMC190" s="73"/>
      <c r="MMD190" s="73"/>
      <c r="MME190" s="73"/>
      <c r="MMF190" s="73"/>
      <c r="MMG190" s="73"/>
      <c r="MMH190" s="73"/>
      <c r="MMI190" s="73"/>
      <c r="MMJ190" s="73"/>
      <c r="MMK190" s="73"/>
      <c r="MML190" s="73"/>
      <c r="MMM190" s="73"/>
      <c r="MMN190" s="73"/>
      <c r="MMO190" s="73"/>
      <c r="MMP190" s="73"/>
      <c r="MMQ190" s="73"/>
      <c r="MMR190" s="73"/>
      <c r="MMS190" s="73"/>
      <c r="MMT190" s="73"/>
      <c r="MMU190" s="73"/>
      <c r="MMV190" s="73"/>
      <c r="MMW190" s="73"/>
      <c r="MMX190" s="73"/>
      <c r="MMY190" s="73"/>
      <c r="MMZ190" s="73"/>
      <c r="MNA190" s="73"/>
      <c r="MNB190" s="73"/>
      <c r="MNC190" s="73"/>
      <c r="MND190" s="73"/>
      <c r="MNE190" s="73"/>
      <c r="MNF190" s="73"/>
      <c r="MNG190" s="73"/>
      <c r="MNH190" s="73"/>
      <c r="MNI190" s="73"/>
      <c r="MNJ190" s="73"/>
      <c r="MNK190" s="73"/>
      <c r="MNL190" s="73"/>
      <c r="MNM190" s="73"/>
      <c r="MNN190" s="73"/>
      <c r="MNO190" s="73"/>
      <c r="MNP190" s="73"/>
      <c r="MNQ190" s="73"/>
      <c r="MNR190" s="73"/>
      <c r="MNS190" s="73"/>
      <c r="MNT190" s="73"/>
      <c r="MNU190" s="73"/>
      <c r="MNV190" s="73"/>
      <c r="MNW190" s="73"/>
      <c r="MNX190" s="73"/>
      <c r="MNY190" s="73"/>
      <c r="MNZ190" s="73"/>
      <c r="MOA190" s="73"/>
      <c r="MOB190" s="73"/>
      <c r="MOC190" s="73"/>
      <c r="MOD190" s="73"/>
      <c r="MOE190" s="73"/>
      <c r="MOF190" s="73"/>
      <c r="MOG190" s="73"/>
      <c r="MOH190" s="73"/>
      <c r="MOI190" s="73"/>
      <c r="MOJ190" s="73"/>
      <c r="MOK190" s="73"/>
      <c r="MOL190" s="73"/>
      <c r="MOM190" s="73"/>
      <c r="MON190" s="73"/>
      <c r="MOO190" s="73"/>
      <c r="MOP190" s="73"/>
      <c r="MOQ190" s="73"/>
      <c r="MOR190" s="73"/>
      <c r="MOS190" s="73"/>
      <c r="MOT190" s="73"/>
      <c r="MOU190" s="73"/>
      <c r="MOV190" s="73"/>
      <c r="MOW190" s="73"/>
      <c r="MOX190" s="73"/>
      <c r="MOY190" s="73"/>
      <c r="MOZ190" s="73"/>
      <c r="MPA190" s="73"/>
      <c r="MPB190" s="73"/>
      <c r="MPC190" s="73"/>
      <c r="MPD190" s="73"/>
      <c r="MPE190" s="73"/>
      <c r="MPF190" s="73"/>
      <c r="MPG190" s="73"/>
      <c r="MPH190" s="73"/>
      <c r="MPI190" s="73"/>
      <c r="MPJ190" s="73"/>
      <c r="MPK190" s="73"/>
      <c r="MPL190" s="73"/>
      <c r="MPM190" s="73"/>
      <c r="MPN190" s="73"/>
      <c r="MPO190" s="73"/>
      <c r="MPP190" s="73"/>
      <c r="MPQ190" s="73"/>
      <c r="MPR190" s="73"/>
      <c r="MPS190" s="73"/>
      <c r="MPT190" s="73"/>
      <c r="MPU190" s="73"/>
      <c r="MPV190" s="73"/>
      <c r="MPW190" s="73"/>
      <c r="MPX190" s="73"/>
      <c r="MPY190" s="73"/>
      <c r="MPZ190" s="73"/>
      <c r="MQA190" s="73"/>
      <c r="MQB190" s="73"/>
      <c r="MQC190" s="73"/>
      <c r="MQD190" s="73"/>
      <c r="MQE190" s="73"/>
      <c r="MQF190" s="73"/>
      <c r="MQG190" s="73"/>
      <c r="MQH190" s="73"/>
      <c r="MQI190" s="73"/>
      <c r="MQJ190" s="73"/>
      <c r="MQK190" s="73"/>
      <c r="MQL190" s="73"/>
      <c r="MQM190" s="73"/>
      <c r="MQN190" s="73"/>
      <c r="MQO190" s="73"/>
      <c r="MQP190" s="73"/>
      <c r="MQQ190" s="73"/>
      <c r="MQR190" s="73"/>
      <c r="MQS190" s="73"/>
      <c r="MQT190" s="73"/>
      <c r="MQU190" s="73"/>
      <c r="MQV190" s="73"/>
      <c r="MQW190" s="73"/>
      <c r="MQX190" s="73"/>
      <c r="MQY190" s="73"/>
      <c r="MQZ190" s="73"/>
      <c r="MRA190" s="73"/>
      <c r="MRB190" s="73"/>
      <c r="MRC190" s="73"/>
      <c r="MRD190" s="73"/>
      <c r="MRE190" s="73"/>
      <c r="MRF190" s="73"/>
      <c r="MRG190" s="73"/>
      <c r="MRH190" s="73"/>
      <c r="MRI190" s="73"/>
      <c r="MRJ190" s="73"/>
      <c r="MRK190" s="73"/>
      <c r="MRL190" s="73"/>
      <c r="MRM190" s="73"/>
      <c r="MRN190" s="73"/>
      <c r="MRO190" s="73"/>
      <c r="MRP190" s="73"/>
      <c r="MRQ190" s="73"/>
      <c r="MRR190" s="73"/>
      <c r="MRS190" s="73"/>
      <c r="MRT190" s="73"/>
      <c r="MRU190" s="73"/>
      <c r="MRV190" s="73"/>
      <c r="MRW190" s="73"/>
      <c r="MRX190" s="73"/>
      <c r="MRY190" s="73"/>
      <c r="MRZ190" s="73"/>
      <c r="MSA190" s="73"/>
      <c r="MSB190" s="73"/>
      <c r="MSC190" s="73"/>
      <c r="MSD190" s="73"/>
      <c r="MSE190" s="73"/>
      <c r="MSF190" s="73"/>
      <c r="MSG190" s="73"/>
      <c r="MSH190" s="73"/>
      <c r="MSI190" s="73"/>
      <c r="MSJ190" s="73"/>
      <c r="MSK190" s="73"/>
      <c r="MSL190" s="73"/>
      <c r="MSM190" s="73"/>
      <c r="MSN190" s="73"/>
      <c r="MSO190" s="73"/>
      <c r="MSP190" s="73"/>
      <c r="MSQ190" s="73"/>
      <c r="MSR190" s="73"/>
      <c r="MSS190" s="73"/>
      <c r="MST190" s="73"/>
      <c r="MSU190" s="73"/>
      <c r="MSV190" s="73"/>
      <c r="MSW190" s="73"/>
      <c r="MSX190" s="73"/>
      <c r="MSY190" s="73"/>
      <c r="MSZ190" s="73"/>
      <c r="MTA190" s="73"/>
      <c r="MTB190" s="73"/>
      <c r="MTC190" s="73"/>
      <c r="MTD190" s="73"/>
      <c r="MTE190" s="73"/>
      <c r="MTF190" s="73"/>
      <c r="MTG190" s="73"/>
      <c r="MTH190" s="73"/>
      <c r="MTI190" s="73"/>
      <c r="MTJ190" s="73"/>
      <c r="MTK190" s="73"/>
      <c r="MTL190" s="73"/>
      <c r="MTM190" s="73"/>
      <c r="MTN190" s="73"/>
      <c r="MTO190" s="73"/>
      <c r="MTP190" s="73"/>
      <c r="MTQ190" s="73"/>
      <c r="MTR190" s="73"/>
      <c r="MTS190" s="73"/>
      <c r="MTT190" s="73"/>
      <c r="MTU190" s="73"/>
      <c r="MTV190" s="73"/>
      <c r="MTW190" s="73"/>
      <c r="MTX190" s="73"/>
      <c r="MTY190" s="73"/>
      <c r="MTZ190" s="73"/>
      <c r="MUA190" s="73"/>
      <c r="MUB190" s="73"/>
      <c r="MUC190" s="73"/>
      <c r="MUD190" s="73"/>
      <c r="MUE190" s="73"/>
      <c r="MUF190" s="73"/>
      <c r="MUG190" s="73"/>
      <c r="MUH190" s="73"/>
      <c r="MUI190" s="73"/>
      <c r="MUJ190" s="73"/>
      <c r="MUK190" s="73"/>
      <c r="MUL190" s="73"/>
      <c r="MUM190" s="73"/>
      <c r="MUN190" s="73"/>
      <c r="MUO190" s="73"/>
      <c r="MUP190" s="73"/>
      <c r="MUQ190" s="73"/>
      <c r="MUR190" s="73"/>
      <c r="MUS190" s="73"/>
      <c r="MUT190" s="73"/>
      <c r="MUU190" s="73"/>
      <c r="MUV190" s="73"/>
      <c r="MUW190" s="73"/>
      <c r="MUX190" s="73"/>
      <c r="MUY190" s="73"/>
      <c r="MUZ190" s="73"/>
      <c r="MVA190" s="73"/>
      <c r="MVB190" s="73"/>
      <c r="MVC190" s="73"/>
      <c r="MVD190" s="73"/>
      <c r="MVE190" s="73"/>
      <c r="MVF190" s="73"/>
      <c r="MVG190" s="73"/>
      <c r="MVH190" s="73"/>
      <c r="MVI190" s="73"/>
      <c r="MVJ190" s="73"/>
      <c r="MVK190" s="73"/>
      <c r="MVL190" s="73"/>
      <c r="MVM190" s="73"/>
      <c r="MVN190" s="73"/>
      <c r="MVO190" s="73"/>
      <c r="MVP190" s="73"/>
      <c r="MVQ190" s="73"/>
      <c r="MVR190" s="73"/>
      <c r="MVS190" s="73"/>
      <c r="MVT190" s="73"/>
      <c r="MVU190" s="73"/>
      <c r="MVV190" s="73"/>
      <c r="MVW190" s="73"/>
      <c r="MVX190" s="73"/>
      <c r="MVY190" s="73"/>
      <c r="MVZ190" s="73"/>
      <c r="MWA190" s="73"/>
      <c r="MWB190" s="73"/>
      <c r="MWC190" s="73"/>
      <c r="MWD190" s="73"/>
      <c r="MWE190" s="73"/>
      <c r="MWF190" s="73"/>
      <c r="MWG190" s="73"/>
      <c r="MWH190" s="73"/>
      <c r="MWI190" s="73"/>
      <c r="MWJ190" s="73"/>
      <c r="MWK190" s="73"/>
      <c r="MWL190" s="73"/>
      <c r="MWM190" s="73"/>
      <c r="MWN190" s="73"/>
      <c r="MWO190" s="73"/>
      <c r="MWP190" s="73"/>
      <c r="MWQ190" s="73"/>
      <c r="MWR190" s="73"/>
      <c r="MWS190" s="73"/>
      <c r="MWT190" s="73"/>
      <c r="MWU190" s="73"/>
      <c r="MWV190" s="73"/>
      <c r="MWW190" s="73"/>
      <c r="MWX190" s="73"/>
      <c r="MWY190" s="73"/>
      <c r="MWZ190" s="73"/>
      <c r="MXA190" s="73"/>
      <c r="MXB190" s="73"/>
      <c r="MXC190" s="73"/>
      <c r="MXD190" s="73"/>
      <c r="MXE190" s="73"/>
      <c r="MXF190" s="73"/>
      <c r="MXG190" s="73"/>
      <c r="MXH190" s="73"/>
      <c r="MXI190" s="73"/>
      <c r="MXJ190" s="73"/>
      <c r="MXK190" s="73"/>
      <c r="MXL190" s="73"/>
      <c r="MXM190" s="73"/>
      <c r="MXN190" s="73"/>
      <c r="MXO190" s="73"/>
      <c r="MXP190" s="73"/>
      <c r="MXQ190" s="73"/>
      <c r="MXR190" s="73"/>
      <c r="MXS190" s="73"/>
      <c r="MXT190" s="73"/>
      <c r="MXU190" s="73"/>
      <c r="MXV190" s="73"/>
      <c r="MXW190" s="73"/>
      <c r="MXX190" s="73"/>
      <c r="MXY190" s="73"/>
      <c r="MXZ190" s="73"/>
      <c r="MYA190" s="73"/>
      <c r="MYB190" s="73"/>
      <c r="MYC190" s="73"/>
      <c r="MYD190" s="73"/>
      <c r="MYE190" s="73"/>
      <c r="MYF190" s="73"/>
      <c r="MYG190" s="73"/>
      <c r="MYH190" s="73"/>
      <c r="MYI190" s="73"/>
      <c r="MYJ190" s="73"/>
      <c r="MYK190" s="73"/>
      <c r="MYL190" s="73"/>
      <c r="MYM190" s="73"/>
      <c r="MYN190" s="73"/>
      <c r="MYO190" s="73"/>
      <c r="MYP190" s="73"/>
      <c r="MYQ190" s="73"/>
      <c r="MYR190" s="73"/>
      <c r="MYS190" s="73"/>
      <c r="MYT190" s="73"/>
      <c r="MYU190" s="73"/>
      <c r="MYV190" s="73"/>
      <c r="MYW190" s="73"/>
      <c r="MYX190" s="73"/>
      <c r="MYY190" s="73"/>
      <c r="MYZ190" s="73"/>
      <c r="MZA190" s="73"/>
      <c r="MZB190" s="73"/>
      <c r="MZC190" s="73"/>
      <c r="MZD190" s="73"/>
      <c r="MZE190" s="73"/>
      <c r="MZF190" s="73"/>
      <c r="MZG190" s="73"/>
      <c r="MZH190" s="73"/>
      <c r="MZI190" s="73"/>
      <c r="MZJ190" s="73"/>
      <c r="MZK190" s="73"/>
      <c r="MZL190" s="73"/>
      <c r="MZM190" s="73"/>
      <c r="MZN190" s="73"/>
      <c r="MZO190" s="73"/>
      <c r="MZP190" s="73"/>
      <c r="MZQ190" s="73"/>
      <c r="MZR190" s="73"/>
      <c r="MZS190" s="73"/>
      <c r="MZT190" s="73"/>
      <c r="MZU190" s="73"/>
      <c r="MZV190" s="73"/>
      <c r="MZW190" s="73"/>
      <c r="MZX190" s="73"/>
      <c r="MZY190" s="73"/>
      <c r="MZZ190" s="73"/>
      <c r="NAA190" s="73"/>
      <c r="NAB190" s="73"/>
      <c r="NAC190" s="73"/>
      <c r="NAD190" s="73"/>
      <c r="NAE190" s="73"/>
      <c r="NAF190" s="73"/>
      <c r="NAG190" s="73"/>
      <c r="NAH190" s="73"/>
      <c r="NAI190" s="73"/>
      <c r="NAJ190" s="73"/>
      <c r="NAK190" s="73"/>
      <c r="NAL190" s="73"/>
      <c r="NAM190" s="73"/>
      <c r="NAN190" s="73"/>
      <c r="NAO190" s="73"/>
      <c r="NAP190" s="73"/>
      <c r="NAQ190" s="73"/>
      <c r="NAR190" s="73"/>
      <c r="NAS190" s="73"/>
      <c r="NAT190" s="73"/>
      <c r="NAU190" s="73"/>
      <c r="NAV190" s="73"/>
      <c r="NAW190" s="73"/>
      <c r="NAX190" s="73"/>
      <c r="NAY190" s="73"/>
      <c r="NAZ190" s="73"/>
      <c r="NBA190" s="73"/>
      <c r="NBB190" s="73"/>
      <c r="NBC190" s="73"/>
      <c r="NBD190" s="73"/>
      <c r="NBE190" s="73"/>
      <c r="NBF190" s="73"/>
      <c r="NBG190" s="73"/>
      <c r="NBH190" s="73"/>
      <c r="NBI190" s="73"/>
      <c r="NBJ190" s="73"/>
      <c r="NBK190" s="73"/>
      <c r="NBL190" s="73"/>
      <c r="NBM190" s="73"/>
      <c r="NBN190" s="73"/>
      <c r="NBO190" s="73"/>
      <c r="NBP190" s="73"/>
      <c r="NBQ190" s="73"/>
      <c r="NBR190" s="73"/>
      <c r="NBS190" s="73"/>
      <c r="NBT190" s="73"/>
      <c r="NBU190" s="73"/>
      <c r="NBV190" s="73"/>
      <c r="NBW190" s="73"/>
      <c r="NBX190" s="73"/>
      <c r="NBY190" s="73"/>
      <c r="NBZ190" s="73"/>
      <c r="NCA190" s="73"/>
      <c r="NCB190" s="73"/>
      <c r="NCC190" s="73"/>
      <c r="NCD190" s="73"/>
      <c r="NCE190" s="73"/>
      <c r="NCF190" s="73"/>
      <c r="NCG190" s="73"/>
      <c r="NCH190" s="73"/>
      <c r="NCI190" s="73"/>
      <c r="NCJ190" s="73"/>
      <c r="NCK190" s="73"/>
      <c r="NCL190" s="73"/>
      <c r="NCM190" s="73"/>
      <c r="NCN190" s="73"/>
      <c r="NCO190" s="73"/>
      <c r="NCP190" s="73"/>
      <c r="NCQ190" s="73"/>
      <c r="NCR190" s="73"/>
      <c r="NCS190" s="73"/>
      <c r="NCT190" s="73"/>
      <c r="NCU190" s="73"/>
      <c r="NCV190" s="73"/>
      <c r="NCW190" s="73"/>
      <c r="NCX190" s="73"/>
      <c r="NCY190" s="73"/>
      <c r="NCZ190" s="73"/>
      <c r="NDA190" s="73"/>
      <c r="NDB190" s="73"/>
      <c r="NDC190" s="73"/>
      <c r="NDD190" s="73"/>
      <c r="NDE190" s="73"/>
      <c r="NDF190" s="73"/>
      <c r="NDG190" s="73"/>
      <c r="NDH190" s="73"/>
      <c r="NDI190" s="73"/>
      <c r="NDJ190" s="73"/>
      <c r="NDK190" s="73"/>
      <c r="NDL190" s="73"/>
      <c r="NDM190" s="73"/>
      <c r="NDN190" s="73"/>
      <c r="NDO190" s="73"/>
      <c r="NDP190" s="73"/>
      <c r="NDQ190" s="73"/>
      <c r="NDR190" s="73"/>
      <c r="NDS190" s="73"/>
      <c r="NDT190" s="73"/>
      <c r="NDU190" s="73"/>
      <c r="NDV190" s="73"/>
      <c r="NDW190" s="73"/>
      <c r="NDX190" s="73"/>
      <c r="NDY190" s="73"/>
      <c r="NDZ190" s="73"/>
      <c r="NEA190" s="73"/>
      <c r="NEB190" s="73"/>
      <c r="NEC190" s="73"/>
      <c r="NED190" s="73"/>
      <c r="NEE190" s="73"/>
      <c r="NEF190" s="73"/>
      <c r="NEG190" s="73"/>
      <c r="NEH190" s="73"/>
      <c r="NEI190" s="73"/>
      <c r="NEJ190" s="73"/>
      <c r="NEK190" s="73"/>
      <c r="NEL190" s="73"/>
      <c r="NEM190" s="73"/>
      <c r="NEN190" s="73"/>
      <c r="NEO190" s="73"/>
      <c r="NEP190" s="73"/>
      <c r="NEQ190" s="73"/>
      <c r="NER190" s="73"/>
      <c r="NES190" s="73"/>
      <c r="NET190" s="73"/>
      <c r="NEU190" s="73"/>
      <c r="NEV190" s="73"/>
      <c r="NEW190" s="73"/>
      <c r="NEX190" s="73"/>
      <c r="NEY190" s="73"/>
      <c r="NEZ190" s="73"/>
      <c r="NFA190" s="73"/>
      <c r="NFB190" s="73"/>
      <c r="NFC190" s="73"/>
      <c r="NFD190" s="73"/>
      <c r="NFE190" s="73"/>
      <c r="NFF190" s="73"/>
      <c r="NFG190" s="73"/>
      <c r="NFH190" s="73"/>
      <c r="NFI190" s="73"/>
      <c r="NFJ190" s="73"/>
      <c r="NFK190" s="73"/>
      <c r="NFL190" s="73"/>
      <c r="NFM190" s="73"/>
      <c r="NFN190" s="73"/>
      <c r="NFO190" s="73"/>
      <c r="NFP190" s="73"/>
      <c r="NFQ190" s="73"/>
      <c r="NFR190" s="73"/>
      <c r="NFS190" s="73"/>
      <c r="NFT190" s="73"/>
      <c r="NFU190" s="73"/>
      <c r="NFV190" s="73"/>
      <c r="NFW190" s="73"/>
      <c r="NFX190" s="73"/>
      <c r="NFY190" s="73"/>
      <c r="NFZ190" s="73"/>
      <c r="NGA190" s="73"/>
      <c r="NGB190" s="73"/>
      <c r="NGC190" s="73"/>
      <c r="NGD190" s="73"/>
      <c r="NGE190" s="73"/>
      <c r="NGF190" s="73"/>
      <c r="NGG190" s="73"/>
      <c r="NGH190" s="73"/>
      <c r="NGI190" s="73"/>
      <c r="NGJ190" s="73"/>
      <c r="NGK190" s="73"/>
      <c r="NGL190" s="73"/>
      <c r="NGM190" s="73"/>
      <c r="NGN190" s="73"/>
      <c r="NGO190" s="73"/>
      <c r="NGP190" s="73"/>
      <c r="NGQ190" s="73"/>
      <c r="NGR190" s="73"/>
      <c r="NGS190" s="73"/>
      <c r="NGT190" s="73"/>
      <c r="NGU190" s="73"/>
      <c r="NGV190" s="73"/>
      <c r="NGW190" s="73"/>
      <c r="NGX190" s="73"/>
      <c r="NGY190" s="73"/>
      <c r="NGZ190" s="73"/>
      <c r="NHA190" s="73"/>
      <c r="NHB190" s="73"/>
      <c r="NHC190" s="73"/>
      <c r="NHD190" s="73"/>
      <c r="NHE190" s="73"/>
      <c r="NHF190" s="73"/>
      <c r="NHG190" s="73"/>
      <c r="NHH190" s="73"/>
      <c r="NHI190" s="73"/>
      <c r="NHJ190" s="73"/>
      <c r="NHK190" s="73"/>
      <c r="NHL190" s="73"/>
      <c r="NHM190" s="73"/>
      <c r="NHN190" s="73"/>
      <c r="NHO190" s="73"/>
      <c r="NHP190" s="73"/>
      <c r="NHQ190" s="73"/>
      <c r="NHR190" s="73"/>
      <c r="NHS190" s="73"/>
      <c r="NHT190" s="73"/>
      <c r="NHU190" s="73"/>
      <c r="NHV190" s="73"/>
      <c r="NHW190" s="73"/>
      <c r="NHX190" s="73"/>
      <c r="NHY190" s="73"/>
      <c r="NHZ190" s="73"/>
      <c r="NIA190" s="73"/>
      <c r="NIB190" s="73"/>
      <c r="NIC190" s="73"/>
      <c r="NID190" s="73"/>
      <c r="NIE190" s="73"/>
      <c r="NIF190" s="73"/>
      <c r="NIG190" s="73"/>
      <c r="NIH190" s="73"/>
      <c r="NII190" s="73"/>
      <c r="NIJ190" s="73"/>
      <c r="NIK190" s="73"/>
      <c r="NIL190" s="73"/>
      <c r="NIM190" s="73"/>
      <c r="NIN190" s="73"/>
      <c r="NIO190" s="73"/>
      <c r="NIP190" s="73"/>
      <c r="NIQ190" s="73"/>
      <c r="NIR190" s="73"/>
      <c r="NIS190" s="73"/>
      <c r="NIT190" s="73"/>
      <c r="NIU190" s="73"/>
      <c r="NIV190" s="73"/>
      <c r="NIW190" s="73"/>
      <c r="NIX190" s="73"/>
      <c r="NIY190" s="73"/>
      <c r="NIZ190" s="73"/>
      <c r="NJA190" s="73"/>
      <c r="NJB190" s="73"/>
      <c r="NJC190" s="73"/>
      <c r="NJD190" s="73"/>
      <c r="NJE190" s="73"/>
      <c r="NJF190" s="73"/>
      <c r="NJG190" s="73"/>
      <c r="NJH190" s="73"/>
      <c r="NJI190" s="73"/>
      <c r="NJJ190" s="73"/>
      <c r="NJK190" s="73"/>
      <c r="NJL190" s="73"/>
      <c r="NJM190" s="73"/>
      <c r="NJN190" s="73"/>
      <c r="NJO190" s="73"/>
      <c r="NJP190" s="73"/>
      <c r="NJQ190" s="73"/>
      <c r="NJR190" s="73"/>
      <c r="NJS190" s="73"/>
      <c r="NJT190" s="73"/>
      <c r="NJU190" s="73"/>
      <c r="NJV190" s="73"/>
      <c r="NJW190" s="73"/>
      <c r="NJX190" s="73"/>
      <c r="NJY190" s="73"/>
      <c r="NJZ190" s="73"/>
      <c r="NKA190" s="73"/>
      <c r="NKB190" s="73"/>
      <c r="NKC190" s="73"/>
      <c r="NKD190" s="73"/>
      <c r="NKE190" s="73"/>
      <c r="NKF190" s="73"/>
      <c r="NKG190" s="73"/>
      <c r="NKH190" s="73"/>
      <c r="NKI190" s="73"/>
      <c r="NKJ190" s="73"/>
      <c r="NKK190" s="73"/>
      <c r="NKL190" s="73"/>
      <c r="NKM190" s="73"/>
      <c r="NKN190" s="73"/>
      <c r="NKO190" s="73"/>
      <c r="NKP190" s="73"/>
      <c r="NKQ190" s="73"/>
      <c r="NKR190" s="73"/>
      <c r="NKS190" s="73"/>
      <c r="NKT190" s="73"/>
      <c r="NKU190" s="73"/>
      <c r="NKV190" s="73"/>
      <c r="NKW190" s="73"/>
      <c r="NKX190" s="73"/>
      <c r="NKY190" s="73"/>
      <c r="NKZ190" s="73"/>
      <c r="NLA190" s="73"/>
      <c r="NLB190" s="73"/>
      <c r="NLC190" s="73"/>
      <c r="NLD190" s="73"/>
      <c r="NLE190" s="73"/>
      <c r="NLF190" s="73"/>
      <c r="NLG190" s="73"/>
      <c r="NLH190" s="73"/>
      <c r="NLI190" s="73"/>
      <c r="NLJ190" s="73"/>
      <c r="NLK190" s="73"/>
      <c r="NLL190" s="73"/>
      <c r="NLM190" s="73"/>
      <c r="NLN190" s="73"/>
      <c r="NLO190" s="73"/>
      <c r="NLP190" s="73"/>
      <c r="NLQ190" s="73"/>
      <c r="NLR190" s="73"/>
      <c r="NLS190" s="73"/>
      <c r="NLT190" s="73"/>
      <c r="NLU190" s="73"/>
      <c r="NLV190" s="73"/>
      <c r="NLW190" s="73"/>
      <c r="NLX190" s="73"/>
      <c r="NLY190" s="73"/>
      <c r="NLZ190" s="73"/>
      <c r="NMA190" s="73"/>
      <c r="NMB190" s="73"/>
      <c r="NMC190" s="73"/>
      <c r="NMD190" s="73"/>
      <c r="NME190" s="73"/>
      <c r="NMF190" s="73"/>
      <c r="NMG190" s="73"/>
      <c r="NMH190" s="73"/>
      <c r="NMI190" s="73"/>
      <c r="NMJ190" s="73"/>
      <c r="NMK190" s="73"/>
      <c r="NML190" s="73"/>
      <c r="NMM190" s="73"/>
      <c r="NMN190" s="73"/>
      <c r="NMO190" s="73"/>
      <c r="NMP190" s="73"/>
      <c r="NMQ190" s="73"/>
      <c r="NMR190" s="73"/>
      <c r="NMS190" s="73"/>
      <c r="NMT190" s="73"/>
      <c r="NMU190" s="73"/>
      <c r="NMV190" s="73"/>
      <c r="NMW190" s="73"/>
      <c r="NMX190" s="73"/>
      <c r="NMY190" s="73"/>
      <c r="NMZ190" s="73"/>
      <c r="NNA190" s="73"/>
      <c r="NNB190" s="73"/>
      <c r="NNC190" s="73"/>
      <c r="NND190" s="73"/>
      <c r="NNE190" s="73"/>
      <c r="NNF190" s="73"/>
      <c r="NNG190" s="73"/>
      <c r="NNH190" s="73"/>
      <c r="NNI190" s="73"/>
      <c r="NNJ190" s="73"/>
      <c r="NNK190" s="73"/>
      <c r="NNL190" s="73"/>
      <c r="NNM190" s="73"/>
      <c r="NNN190" s="73"/>
      <c r="NNO190" s="73"/>
      <c r="NNP190" s="73"/>
      <c r="NNQ190" s="73"/>
      <c r="NNR190" s="73"/>
      <c r="NNS190" s="73"/>
      <c r="NNT190" s="73"/>
      <c r="NNU190" s="73"/>
      <c r="NNV190" s="73"/>
      <c r="NNW190" s="73"/>
      <c r="NNX190" s="73"/>
      <c r="NNY190" s="73"/>
      <c r="NNZ190" s="73"/>
      <c r="NOA190" s="73"/>
      <c r="NOB190" s="73"/>
      <c r="NOC190" s="73"/>
      <c r="NOD190" s="73"/>
      <c r="NOE190" s="73"/>
      <c r="NOF190" s="73"/>
      <c r="NOG190" s="73"/>
      <c r="NOH190" s="73"/>
      <c r="NOI190" s="73"/>
      <c r="NOJ190" s="73"/>
      <c r="NOK190" s="73"/>
      <c r="NOL190" s="73"/>
      <c r="NOM190" s="73"/>
      <c r="NON190" s="73"/>
      <c r="NOO190" s="73"/>
      <c r="NOP190" s="73"/>
      <c r="NOQ190" s="73"/>
      <c r="NOR190" s="73"/>
      <c r="NOS190" s="73"/>
      <c r="NOT190" s="73"/>
      <c r="NOU190" s="73"/>
      <c r="NOV190" s="73"/>
      <c r="NOW190" s="73"/>
      <c r="NOX190" s="73"/>
      <c r="NOY190" s="73"/>
      <c r="NOZ190" s="73"/>
      <c r="NPA190" s="73"/>
      <c r="NPB190" s="73"/>
      <c r="NPC190" s="73"/>
      <c r="NPD190" s="73"/>
      <c r="NPE190" s="73"/>
      <c r="NPF190" s="73"/>
      <c r="NPG190" s="73"/>
      <c r="NPH190" s="73"/>
      <c r="NPI190" s="73"/>
      <c r="NPJ190" s="73"/>
      <c r="NPK190" s="73"/>
      <c r="NPL190" s="73"/>
      <c r="NPM190" s="73"/>
      <c r="NPN190" s="73"/>
      <c r="NPO190" s="73"/>
      <c r="NPP190" s="73"/>
      <c r="NPQ190" s="73"/>
      <c r="NPR190" s="73"/>
      <c r="NPS190" s="73"/>
      <c r="NPT190" s="73"/>
      <c r="NPU190" s="73"/>
      <c r="NPV190" s="73"/>
      <c r="NPW190" s="73"/>
      <c r="NPX190" s="73"/>
      <c r="NPY190" s="73"/>
      <c r="NPZ190" s="73"/>
      <c r="NQA190" s="73"/>
      <c r="NQB190" s="73"/>
      <c r="NQC190" s="73"/>
      <c r="NQD190" s="73"/>
      <c r="NQE190" s="73"/>
      <c r="NQF190" s="73"/>
      <c r="NQG190" s="73"/>
      <c r="NQH190" s="73"/>
      <c r="NQI190" s="73"/>
      <c r="NQJ190" s="73"/>
      <c r="NQK190" s="73"/>
      <c r="NQL190" s="73"/>
      <c r="NQM190" s="73"/>
      <c r="NQN190" s="73"/>
      <c r="NQO190" s="73"/>
      <c r="NQP190" s="73"/>
      <c r="NQQ190" s="73"/>
      <c r="NQR190" s="73"/>
      <c r="NQS190" s="73"/>
      <c r="NQT190" s="73"/>
      <c r="NQU190" s="73"/>
      <c r="NQV190" s="73"/>
      <c r="NQW190" s="73"/>
      <c r="NQX190" s="73"/>
      <c r="NQY190" s="73"/>
      <c r="NQZ190" s="73"/>
      <c r="NRA190" s="73"/>
      <c r="NRB190" s="73"/>
      <c r="NRC190" s="73"/>
      <c r="NRD190" s="73"/>
      <c r="NRE190" s="73"/>
      <c r="NRF190" s="73"/>
      <c r="NRG190" s="73"/>
      <c r="NRH190" s="73"/>
      <c r="NRI190" s="73"/>
      <c r="NRJ190" s="73"/>
      <c r="NRK190" s="73"/>
      <c r="NRL190" s="73"/>
      <c r="NRM190" s="73"/>
      <c r="NRN190" s="73"/>
      <c r="NRO190" s="73"/>
      <c r="NRP190" s="73"/>
      <c r="NRQ190" s="73"/>
      <c r="NRR190" s="73"/>
      <c r="NRS190" s="73"/>
      <c r="NRT190" s="73"/>
      <c r="NRU190" s="73"/>
      <c r="NRV190" s="73"/>
      <c r="NRW190" s="73"/>
      <c r="NRX190" s="73"/>
      <c r="NRY190" s="73"/>
      <c r="NRZ190" s="73"/>
      <c r="NSA190" s="73"/>
      <c r="NSB190" s="73"/>
      <c r="NSC190" s="73"/>
      <c r="NSD190" s="73"/>
      <c r="NSE190" s="73"/>
      <c r="NSF190" s="73"/>
      <c r="NSG190" s="73"/>
      <c r="NSH190" s="73"/>
      <c r="NSI190" s="73"/>
      <c r="NSJ190" s="73"/>
      <c r="NSK190" s="73"/>
      <c r="NSL190" s="73"/>
      <c r="NSM190" s="73"/>
      <c r="NSN190" s="73"/>
      <c r="NSO190" s="73"/>
      <c r="NSP190" s="73"/>
      <c r="NSQ190" s="73"/>
      <c r="NSR190" s="73"/>
      <c r="NSS190" s="73"/>
      <c r="NST190" s="73"/>
      <c r="NSU190" s="73"/>
      <c r="NSV190" s="73"/>
      <c r="NSW190" s="73"/>
      <c r="NSX190" s="73"/>
      <c r="NSY190" s="73"/>
      <c r="NSZ190" s="73"/>
      <c r="NTA190" s="73"/>
      <c r="NTB190" s="73"/>
      <c r="NTC190" s="73"/>
      <c r="NTD190" s="73"/>
      <c r="NTE190" s="73"/>
      <c r="NTF190" s="73"/>
      <c r="NTG190" s="73"/>
      <c r="NTH190" s="73"/>
      <c r="NTI190" s="73"/>
      <c r="NTJ190" s="73"/>
      <c r="NTK190" s="73"/>
      <c r="NTL190" s="73"/>
      <c r="NTM190" s="73"/>
      <c r="NTN190" s="73"/>
      <c r="NTO190" s="73"/>
      <c r="NTP190" s="73"/>
      <c r="NTQ190" s="73"/>
      <c r="NTR190" s="73"/>
      <c r="NTS190" s="73"/>
      <c r="NTT190" s="73"/>
      <c r="NTU190" s="73"/>
      <c r="NTV190" s="73"/>
      <c r="NTW190" s="73"/>
      <c r="NTX190" s="73"/>
      <c r="NTY190" s="73"/>
      <c r="NTZ190" s="73"/>
      <c r="NUA190" s="73"/>
      <c r="NUB190" s="73"/>
      <c r="NUC190" s="73"/>
      <c r="NUD190" s="73"/>
      <c r="NUE190" s="73"/>
      <c r="NUF190" s="73"/>
      <c r="NUG190" s="73"/>
      <c r="NUH190" s="73"/>
      <c r="NUI190" s="73"/>
      <c r="NUJ190" s="73"/>
      <c r="NUK190" s="73"/>
      <c r="NUL190" s="73"/>
      <c r="NUM190" s="73"/>
      <c r="NUN190" s="73"/>
      <c r="NUO190" s="73"/>
      <c r="NUP190" s="73"/>
      <c r="NUQ190" s="73"/>
      <c r="NUR190" s="73"/>
      <c r="NUS190" s="73"/>
      <c r="NUT190" s="73"/>
      <c r="NUU190" s="73"/>
      <c r="NUV190" s="73"/>
      <c r="NUW190" s="73"/>
      <c r="NUX190" s="73"/>
      <c r="NUY190" s="73"/>
      <c r="NUZ190" s="73"/>
      <c r="NVA190" s="73"/>
      <c r="NVB190" s="73"/>
      <c r="NVC190" s="73"/>
      <c r="NVD190" s="73"/>
      <c r="NVE190" s="73"/>
      <c r="NVF190" s="73"/>
      <c r="NVG190" s="73"/>
      <c r="NVH190" s="73"/>
      <c r="NVI190" s="73"/>
      <c r="NVJ190" s="73"/>
      <c r="NVK190" s="73"/>
      <c r="NVL190" s="73"/>
      <c r="NVM190" s="73"/>
      <c r="NVN190" s="73"/>
      <c r="NVO190" s="73"/>
      <c r="NVP190" s="73"/>
      <c r="NVQ190" s="73"/>
      <c r="NVR190" s="73"/>
      <c r="NVS190" s="73"/>
      <c r="NVT190" s="73"/>
      <c r="NVU190" s="73"/>
      <c r="NVV190" s="73"/>
      <c r="NVW190" s="73"/>
      <c r="NVX190" s="73"/>
      <c r="NVY190" s="73"/>
      <c r="NVZ190" s="73"/>
      <c r="NWA190" s="73"/>
      <c r="NWB190" s="73"/>
      <c r="NWC190" s="73"/>
      <c r="NWD190" s="73"/>
      <c r="NWE190" s="73"/>
      <c r="NWF190" s="73"/>
      <c r="NWG190" s="73"/>
      <c r="NWH190" s="73"/>
      <c r="NWI190" s="73"/>
      <c r="NWJ190" s="73"/>
      <c r="NWK190" s="73"/>
      <c r="NWL190" s="73"/>
      <c r="NWM190" s="73"/>
      <c r="NWN190" s="73"/>
      <c r="NWO190" s="73"/>
      <c r="NWP190" s="73"/>
      <c r="NWQ190" s="73"/>
      <c r="NWR190" s="73"/>
      <c r="NWS190" s="73"/>
      <c r="NWT190" s="73"/>
      <c r="NWU190" s="73"/>
      <c r="NWV190" s="73"/>
      <c r="NWW190" s="73"/>
      <c r="NWX190" s="73"/>
      <c r="NWY190" s="73"/>
      <c r="NWZ190" s="73"/>
      <c r="NXA190" s="73"/>
      <c r="NXB190" s="73"/>
      <c r="NXC190" s="73"/>
      <c r="NXD190" s="73"/>
      <c r="NXE190" s="73"/>
      <c r="NXF190" s="73"/>
      <c r="NXG190" s="73"/>
      <c r="NXH190" s="73"/>
      <c r="NXI190" s="73"/>
      <c r="NXJ190" s="73"/>
      <c r="NXK190" s="73"/>
      <c r="NXL190" s="73"/>
      <c r="NXM190" s="73"/>
      <c r="NXN190" s="73"/>
      <c r="NXO190" s="73"/>
      <c r="NXP190" s="73"/>
      <c r="NXQ190" s="73"/>
      <c r="NXR190" s="73"/>
      <c r="NXS190" s="73"/>
      <c r="NXT190" s="73"/>
      <c r="NXU190" s="73"/>
      <c r="NXV190" s="73"/>
      <c r="NXW190" s="73"/>
      <c r="NXX190" s="73"/>
      <c r="NXY190" s="73"/>
      <c r="NXZ190" s="73"/>
      <c r="NYA190" s="73"/>
      <c r="NYB190" s="73"/>
      <c r="NYC190" s="73"/>
      <c r="NYD190" s="73"/>
      <c r="NYE190" s="73"/>
      <c r="NYF190" s="73"/>
      <c r="NYG190" s="73"/>
      <c r="NYH190" s="73"/>
      <c r="NYI190" s="73"/>
      <c r="NYJ190" s="73"/>
      <c r="NYK190" s="73"/>
      <c r="NYL190" s="73"/>
      <c r="NYM190" s="73"/>
      <c r="NYN190" s="73"/>
      <c r="NYO190" s="73"/>
      <c r="NYP190" s="73"/>
      <c r="NYQ190" s="73"/>
      <c r="NYR190" s="73"/>
      <c r="NYS190" s="73"/>
      <c r="NYT190" s="73"/>
      <c r="NYU190" s="73"/>
      <c r="NYV190" s="73"/>
      <c r="NYW190" s="73"/>
      <c r="NYX190" s="73"/>
      <c r="NYY190" s="73"/>
      <c r="NYZ190" s="73"/>
      <c r="NZA190" s="73"/>
      <c r="NZB190" s="73"/>
      <c r="NZC190" s="73"/>
      <c r="NZD190" s="73"/>
      <c r="NZE190" s="73"/>
      <c r="NZF190" s="73"/>
      <c r="NZG190" s="73"/>
      <c r="NZH190" s="73"/>
      <c r="NZI190" s="73"/>
      <c r="NZJ190" s="73"/>
      <c r="NZK190" s="73"/>
      <c r="NZL190" s="73"/>
      <c r="NZM190" s="73"/>
      <c r="NZN190" s="73"/>
      <c r="NZO190" s="73"/>
      <c r="NZP190" s="73"/>
      <c r="NZQ190" s="73"/>
      <c r="NZR190" s="73"/>
      <c r="NZS190" s="73"/>
      <c r="NZT190" s="73"/>
      <c r="NZU190" s="73"/>
      <c r="NZV190" s="73"/>
      <c r="NZW190" s="73"/>
      <c r="NZX190" s="73"/>
      <c r="NZY190" s="73"/>
      <c r="NZZ190" s="73"/>
      <c r="OAA190" s="73"/>
      <c r="OAB190" s="73"/>
      <c r="OAC190" s="73"/>
      <c r="OAD190" s="73"/>
      <c r="OAE190" s="73"/>
      <c r="OAF190" s="73"/>
      <c r="OAG190" s="73"/>
      <c r="OAH190" s="73"/>
      <c r="OAI190" s="73"/>
      <c r="OAJ190" s="73"/>
      <c r="OAK190" s="73"/>
      <c r="OAL190" s="73"/>
      <c r="OAM190" s="73"/>
      <c r="OAN190" s="73"/>
      <c r="OAO190" s="73"/>
      <c r="OAP190" s="73"/>
      <c r="OAQ190" s="73"/>
      <c r="OAR190" s="73"/>
      <c r="OAS190" s="73"/>
      <c r="OAT190" s="73"/>
      <c r="OAU190" s="73"/>
      <c r="OAV190" s="73"/>
      <c r="OAW190" s="73"/>
      <c r="OAX190" s="73"/>
      <c r="OAY190" s="73"/>
      <c r="OAZ190" s="73"/>
      <c r="OBA190" s="73"/>
      <c r="OBB190" s="73"/>
      <c r="OBC190" s="73"/>
      <c r="OBD190" s="73"/>
      <c r="OBE190" s="73"/>
      <c r="OBF190" s="73"/>
      <c r="OBG190" s="73"/>
      <c r="OBH190" s="73"/>
      <c r="OBI190" s="73"/>
      <c r="OBJ190" s="73"/>
      <c r="OBK190" s="73"/>
      <c r="OBL190" s="73"/>
      <c r="OBM190" s="73"/>
      <c r="OBN190" s="73"/>
      <c r="OBO190" s="73"/>
      <c r="OBP190" s="73"/>
      <c r="OBQ190" s="73"/>
      <c r="OBR190" s="73"/>
      <c r="OBS190" s="73"/>
      <c r="OBT190" s="73"/>
      <c r="OBU190" s="73"/>
      <c r="OBV190" s="73"/>
      <c r="OBW190" s="73"/>
      <c r="OBX190" s="73"/>
      <c r="OBY190" s="73"/>
      <c r="OBZ190" s="73"/>
      <c r="OCA190" s="73"/>
      <c r="OCB190" s="73"/>
      <c r="OCC190" s="73"/>
      <c r="OCD190" s="73"/>
      <c r="OCE190" s="73"/>
      <c r="OCF190" s="73"/>
      <c r="OCG190" s="73"/>
      <c r="OCH190" s="73"/>
      <c r="OCI190" s="73"/>
      <c r="OCJ190" s="73"/>
      <c r="OCK190" s="73"/>
      <c r="OCL190" s="73"/>
      <c r="OCM190" s="73"/>
      <c r="OCN190" s="73"/>
      <c r="OCO190" s="73"/>
      <c r="OCP190" s="73"/>
      <c r="OCQ190" s="73"/>
      <c r="OCR190" s="73"/>
      <c r="OCS190" s="73"/>
      <c r="OCT190" s="73"/>
      <c r="OCU190" s="73"/>
      <c r="OCV190" s="73"/>
      <c r="OCW190" s="73"/>
      <c r="OCX190" s="73"/>
      <c r="OCY190" s="73"/>
      <c r="OCZ190" s="73"/>
      <c r="ODA190" s="73"/>
      <c r="ODB190" s="73"/>
      <c r="ODC190" s="73"/>
      <c r="ODD190" s="73"/>
      <c r="ODE190" s="73"/>
      <c r="ODF190" s="73"/>
      <c r="ODG190" s="73"/>
      <c r="ODH190" s="73"/>
      <c r="ODI190" s="73"/>
      <c r="ODJ190" s="73"/>
      <c r="ODK190" s="73"/>
      <c r="ODL190" s="73"/>
      <c r="ODM190" s="73"/>
      <c r="ODN190" s="73"/>
      <c r="ODO190" s="73"/>
      <c r="ODP190" s="73"/>
      <c r="ODQ190" s="73"/>
      <c r="ODR190" s="73"/>
      <c r="ODS190" s="73"/>
      <c r="ODT190" s="73"/>
      <c r="ODU190" s="73"/>
      <c r="ODV190" s="73"/>
      <c r="ODW190" s="73"/>
      <c r="ODX190" s="73"/>
      <c r="ODY190" s="73"/>
      <c r="ODZ190" s="73"/>
      <c r="OEA190" s="73"/>
      <c r="OEB190" s="73"/>
      <c r="OEC190" s="73"/>
      <c r="OED190" s="73"/>
      <c r="OEE190" s="73"/>
      <c r="OEF190" s="73"/>
      <c r="OEG190" s="73"/>
      <c r="OEH190" s="73"/>
      <c r="OEI190" s="73"/>
      <c r="OEJ190" s="73"/>
      <c r="OEK190" s="73"/>
      <c r="OEL190" s="73"/>
      <c r="OEM190" s="73"/>
      <c r="OEN190" s="73"/>
      <c r="OEO190" s="73"/>
      <c r="OEP190" s="73"/>
      <c r="OEQ190" s="73"/>
      <c r="OER190" s="73"/>
      <c r="OES190" s="73"/>
      <c r="OET190" s="73"/>
      <c r="OEU190" s="73"/>
      <c r="OEV190" s="73"/>
      <c r="OEW190" s="73"/>
      <c r="OEX190" s="73"/>
      <c r="OEY190" s="73"/>
      <c r="OEZ190" s="73"/>
      <c r="OFA190" s="73"/>
      <c r="OFB190" s="73"/>
      <c r="OFC190" s="73"/>
      <c r="OFD190" s="73"/>
      <c r="OFE190" s="73"/>
      <c r="OFF190" s="73"/>
      <c r="OFG190" s="73"/>
      <c r="OFH190" s="73"/>
      <c r="OFI190" s="73"/>
      <c r="OFJ190" s="73"/>
      <c r="OFK190" s="73"/>
      <c r="OFL190" s="73"/>
      <c r="OFM190" s="73"/>
      <c r="OFN190" s="73"/>
      <c r="OFO190" s="73"/>
      <c r="OFP190" s="73"/>
      <c r="OFQ190" s="73"/>
      <c r="OFR190" s="73"/>
      <c r="OFS190" s="73"/>
      <c r="OFT190" s="73"/>
      <c r="OFU190" s="73"/>
      <c r="OFV190" s="73"/>
      <c r="OFW190" s="73"/>
      <c r="OFX190" s="73"/>
      <c r="OFY190" s="73"/>
      <c r="OFZ190" s="73"/>
      <c r="OGA190" s="73"/>
      <c r="OGB190" s="73"/>
      <c r="OGC190" s="73"/>
      <c r="OGD190" s="73"/>
      <c r="OGE190" s="73"/>
      <c r="OGF190" s="73"/>
      <c r="OGG190" s="73"/>
      <c r="OGH190" s="73"/>
      <c r="OGI190" s="73"/>
      <c r="OGJ190" s="73"/>
      <c r="OGK190" s="73"/>
      <c r="OGL190" s="73"/>
      <c r="OGM190" s="73"/>
      <c r="OGN190" s="73"/>
      <c r="OGO190" s="73"/>
      <c r="OGP190" s="73"/>
      <c r="OGQ190" s="73"/>
      <c r="OGR190" s="73"/>
      <c r="OGS190" s="73"/>
      <c r="OGT190" s="73"/>
      <c r="OGU190" s="73"/>
      <c r="OGV190" s="73"/>
      <c r="OGW190" s="73"/>
      <c r="OGX190" s="73"/>
      <c r="OGY190" s="73"/>
      <c r="OGZ190" s="73"/>
      <c r="OHA190" s="73"/>
      <c r="OHB190" s="73"/>
      <c r="OHC190" s="73"/>
      <c r="OHD190" s="73"/>
      <c r="OHE190" s="73"/>
      <c r="OHF190" s="73"/>
      <c r="OHG190" s="73"/>
      <c r="OHH190" s="73"/>
      <c r="OHI190" s="73"/>
      <c r="OHJ190" s="73"/>
      <c r="OHK190" s="73"/>
      <c r="OHL190" s="73"/>
      <c r="OHM190" s="73"/>
      <c r="OHN190" s="73"/>
      <c r="OHO190" s="73"/>
      <c r="OHP190" s="73"/>
      <c r="OHQ190" s="73"/>
      <c r="OHR190" s="73"/>
      <c r="OHS190" s="73"/>
      <c r="OHT190" s="73"/>
      <c r="OHU190" s="73"/>
      <c r="OHV190" s="73"/>
      <c r="OHW190" s="73"/>
      <c r="OHX190" s="73"/>
      <c r="OHY190" s="73"/>
      <c r="OHZ190" s="73"/>
      <c r="OIA190" s="73"/>
      <c r="OIB190" s="73"/>
      <c r="OIC190" s="73"/>
      <c r="OID190" s="73"/>
      <c r="OIE190" s="73"/>
      <c r="OIF190" s="73"/>
      <c r="OIG190" s="73"/>
      <c r="OIH190" s="73"/>
      <c r="OII190" s="73"/>
      <c r="OIJ190" s="73"/>
      <c r="OIK190" s="73"/>
      <c r="OIL190" s="73"/>
      <c r="OIM190" s="73"/>
      <c r="OIN190" s="73"/>
      <c r="OIO190" s="73"/>
      <c r="OIP190" s="73"/>
      <c r="OIQ190" s="73"/>
      <c r="OIR190" s="73"/>
      <c r="OIS190" s="73"/>
      <c r="OIT190" s="73"/>
      <c r="OIU190" s="73"/>
      <c r="OIV190" s="73"/>
      <c r="OIW190" s="73"/>
      <c r="OIX190" s="73"/>
      <c r="OIY190" s="73"/>
      <c r="OIZ190" s="73"/>
      <c r="OJA190" s="73"/>
      <c r="OJB190" s="73"/>
      <c r="OJC190" s="73"/>
      <c r="OJD190" s="73"/>
      <c r="OJE190" s="73"/>
      <c r="OJF190" s="73"/>
      <c r="OJG190" s="73"/>
      <c r="OJH190" s="73"/>
      <c r="OJI190" s="73"/>
      <c r="OJJ190" s="73"/>
      <c r="OJK190" s="73"/>
      <c r="OJL190" s="73"/>
      <c r="OJM190" s="73"/>
      <c r="OJN190" s="73"/>
      <c r="OJO190" s="73"/>
      <c r="OJP190" s="73"/>
      <c r="OJQ190" s="73"/>
      <c r="OJR190" s="73"/>
      <c r="OJS190" s="73"/>
      <c r="OJT190" s="73"/>
      <c r="OJU190" s="73"/>
      <c r="OJV190" s="73"/>
      <c r="OJW190" s="73"/>
      <c r="OJX190" s="73"/>
      <c r="OJY190" s="73"/>
      <c r="OJZ190" s="73"/>
      <c r="OKA190" s="73"/>
      <c r="OKB190" s="73"/>
      <c r="OKC190" s="73"/>
      <c r="OKD190" s="73"/>
      <c r="OKE190" s="73"/>
      <c r="OKF190" s="73"/>
      <c r="OKG190" s="73"/>
      <c r="OKH190" s="73"/>
      <c r="OKI190" s="73"/>
      <c r="OKJ190" s="73"/>
      <c r="OKK190" s="73"/>
      <c r="OKL190" s="73"/>
      <c r="OKM190" s="73"/>
      <c r="OKN190" s="73"/>
      <c r="OKO190" s="73"/>
      <c r="OKP190" s="73"/>
      <c r="OKQ190" s="73"/>
      <c r="OKR190" s="73"/>
      <c r="OKS190" s="73"/>
      <c r="OKT190" s="73"/>
      <c r="OKU190" s="73"/>
      <c r="OKV190" s="73"/>
      <c r="OKW190" s="73"/>
      <c r="OKX190" s="73"/>
      <c r="OKY190" s="73"/>
      <c r="OKZ190" s="73"/>
      <c r="OLA190" s="73"/>
      <c r="OLB190" s="73"/>
      <c r="OLC190" s="73"/>
      <c r="OLD190" s="73"/>
      <c r="OLE190" s="73"/>
      <c r="OLF190" s="73"/>
      <c r="OLG190" s="73"/>
      <c r="OLH190" s="73"/>
      <c r="OLI190" s="73"/>
      <c r="OLJ190" s="73"/>
      <c r="OLK190" s="73"/>
      <c r="OLL190" s="73"/>
      <c r="OLM190" s="73"/>
      <c r="OLN190" s="73"/>
      <c r="OLO190" s="73"/>
      <c r="OLP190" s="73"/>
      <c r="OLQ190" s="73"/>
      <c r="OLR190" s="73"/>
      <c r="OLS190" s="73"/>
      <c r="OLT190" s="73"/>
      <c r="OLU190" s="73"/>
      <c r="OLV190" s="73"/>
      <c r="OLW190" s="73"/>
      <c r="OLX190" s="73"/>
      <c r="OLY190" s="73"/>
      <c r="OLZ190" s="73"/>
      <c r="OMA190" s="73"/>
      <c r="OMB190" s="73"/>
      <c r="OMC190" s="73"/>
      <c r="OMD190" s="73"/>
      <c r="OME190" s="73"/>
      <c r="OMF190" s="73"/>
      <c r="OMG190" s="73"/>
      <c r="OMH190" s="73"/>
      <c r="OMI190" s="73"/>
      <c r="OMJ190" s="73"/>
      <c r="OMK190" s="73"/>
      <c r="OML190" s="73"/>
      <c r="OMM190" s="73"/>
      <c r="OMN190" s="73"/>
      <c r="OMO190" s="73"/>
      <c r="OMP190" s="73"/>
      <c r="OMQ190" s="73"/>
      <c r="OMR190" s="73"/>
      <c r="OMS190" s="73"/>
      <c r="OMT190" s="73"/>
      <c r="OMU190" s="73"/>
      <c r="OMV190" s="73"/>
      <c r="OMW190" s="73"/>
      <c r="OMX190" s="73"/>
      <c r="OMY190" s="73"/>
      <c r="OMZ190" s="73"/>
      <c r="ONA190" s="73"/>
      <c r="ONB190" s="73"/>
      <c r="ONC190" s="73"/>
      <c r="OND190" s="73"/>
      <c r="ONE190" s="73"/>
      <c r="ONF190" s="73"/>
      <c r="ONG190" s="73"/>
      <c r="ONH190" s="73"/>
      <c r="ONI190" s="73"/>
      <c r="ONJ190" s="73"/>
      <c r="ONK190" s="73"/>
      <c r="ONL190" s="73"/>
      <c r="ONM190" s="73"/>
      <c r="ONN190" s="73"/>
      <c r="ONO190" s="73"/>
      <c r="ONP190" s="73"/>
      <c r="ONQ190" s="73"/>
      <c r="ONR190" s="73"/>
      <c r="ONS190" s="73"/>
      <c r="ONT190" s="73"/>
      <c r="ONU190" s="73"/>
      <c r="ONV190" s="73"/>
      <c r="ONW190" s="73"/>
      <c r="ONX190" s="73"/>
      <c r="ONY190" s="73"/>
      <c r="ONZ190" s="73"/>
      <c r="OOA190" s="73"/>
      <c r="OOB190" s="73"/>
      <c r="OOC190" s="73"/>
      <c r="OOD190" s="73"/>
      <c r="OOE190" s="73"/>
      <c r="OOF190" s="73"/>
      <c r="OOG190" s="73"/>
      <c r="OOH190" s="73"/>
      <c r="OOI190" s="73"/>
      <c r="OOJ190" s="73"/>
      <c r="OOK190" s="73"/>
      <c r="OOL190" s="73"/>
      <c r="OOM190" s="73"/>
      <c r="OON190" s="73"/>
      <c r="OOO190" s="73"/>
      <c r="OOP190" s="73"/>
      <c r="OOQ190" s="73"/>
      <c r="OOR190" s="73"/>
      <c r="OOS190" s="73"/>
      <c r="OOT190" s="73"/>
      <c r="OOU190" s="73"/>
      <c r="OOV190" s="73"/>
      <c r="OOW190" s="73"/>
      <c r="OOX190" s="73"/>
      <c r="OOY190" s="73"/>
      <c r="OOZ190" s="73"/>
      <c r="OPA190" s="73"/>
      <c r="OPB190" s="73"/>
      <c r="OPC190" s="73"/>
      <c r="OPD190" s="73"/>
      <c r="OPE190" s="73"/>
      <c r="OPF190" s="73"/>
      <c r="OPG190" s="73"/>
      <c r="OPH190" s="73"/>
      <c r="OPI190" s="73"/>
      <c r="OPJ190" s="73"/>
      <c r="OPK190" s="73"/>
      <c r="OPL190" s="73"/>
      <c r="OPM190" s="73"/>
      <c r="OPN190" s="73"/>
      <c r="OPO190" s="73"/>
      <c r="OPP190" s="73"/>
      <c r="OPQ190" s="73"/>
      <c r="OPR190" s="73"/>
      <c r="OPS190" s="73"/>
      <c r="OPT190" s="73"/>
      <c r="OPU190" s="73"/>
      <c r="OPV190" s="73"/>
      <c r="OPW190" s="73"/>
      <c r="OPX190" s="73"/>
      <c r="OPY190" s="73"/>
      <c r="OPZ190" s="73"/>
      <c r="OQA190" s="73"/>
      <c r="OQB190" s="73"/>
      <c r="OQC190" s="73"/>
      <c r="OQD190" s="73"/>
      <c r="OQE190" s="73"/>
      <c r="OQF190" s="73"/>
      <c r="OQG190" s="73"/>
      <c r="OQH190" s="73"/>
      <c r="OQI190" s="73"/>
      <c r="OQJ190" s="73"/>
      <c r="OQK190" s="73"/>
      <c r="OQL190" s="73"/>
      <c r="OQM190" s="73"/>
      <c r="OQN190" s="73"/>
      <c r="OQO190" s="73"/>
      <c r="OQP190" s="73"/>
      <c r="OQQ190" s="73"/>
      <c r="OQR190" s="73"/>
      <c r="OQS190" s="73"/>
      <c r="OQT190" s="73"/>
      <c r="OQU190" s="73"/>
      <c r="OQV190" s="73"/>
      <c r="OQW190" s="73"/>
      <c r="OQX190" s="73"/>
      <c r="OQY190" s="73"/>
      <c r="OQZ190" s="73"/>
      <c r="ORA190" s="73"/>
      <c r="ORB190" s="73"/>
      <c r="ORC190" s="73"/>
      <c r="ORD190" s="73"/>
      <c r="ORE190" s="73"/>
      <c r="ORF190" s="73"/>
      <c r="ORG190" s="73"/>
      <c r="ORH190" s="73"/>
      <c r="ORI190" s="73"/>
      <c r="ORJ190" s="73"/>
      <c r="ORK190" s="73"/>
      <c r="ORL190" s="73"/>
      <c r="ORM190" s="73"/>
      <c r="ORN190" s="73"/>
      <c r="ORO190" s="73"/>
      <c r="ORP190" s="73"/>
      <c r="ORQ190" s="73"/>
      <c r="ORR190" s="73"/>
      <c r="ORS190" s="73"/>
      <c r="ORT190" s="73"/>
      <c r="ORU190" s="73"/>
      <c r="ORV190" s="73"/>
      <c r="ORW190" s="73"/>
      <c r="ORX190" s="73"/>
      <c r="ORY190" s="73"/>
      <c r="ORZ190" s="73"/>
      <c r="OSA190" s="73"/>
      <c r="OSB190" s="73"/>
      <c r="OSC190" s="73"/>
      <c r="OSD190" s="73"/>
      <c r="OSE190" s="73"/>
      <c r="OSF190" s="73"/>
      <c r="OSG190" s="73"/>
      <c r="OSH190" s="73"/>
      <c r="OSI190" s="73"/>
      <c r="OSJ190" s="73"/>
      <c r="OSK190" s="73"/>
      <c r="OSL190" s="73"/>
      <c r="OSM190" s="73"/>
      <c r="OSN190" s="73"/>
      <c r="OSO190" s="73"/>
      <c r="OSP190" s="73"/>
      <c r="OSQ190" s="73"/>
      <c r="OSR190" s="73"/>
      <c r="OSS190" s="73"/>
      <c r="OST190" s="73"/>
      <c r="OSU190" s="73"/>
      <c r="OSV190" s="73"/>
      <c r="OSW190" s="73"/>
      <c r="OSX190" s="73"/>
      <c r="OSY190" s="73"/>
      <c r="OSZ190" s="73"/>
      <c r="OTA190" s="73"/>
      <c r="OTB190" s="73"/>
      <c r="OTC190" s="73"/>
      <c r="OTD190" s="73"/>
      <c r="OTE190" s="73"/>
      <c r="OTF190" s="73"/>
      <c r="OTG190" s="73"/>
      <c r="OTH190" s="73"/>
      <c r="OTI190" s="73"/>
      <c r="OTJ190" s="73"/>
      <c r="OTK190" s="73"/>
      <c r="OTL190" s="73"/>
      <c r="OTM190" s="73"/>
      <c r="OTN190" s="73"/>
      <c r="OTO190" s="73"/>
      <c r="OTP190" s="73"/>
      <c r="OTQ190" s="73"/>
      <c r="OTR190" s="73"/>
      <c r="OTS190" s="73"/>
      <c r="OTT190" s="73"/>
      <c r="OTU190" s="73"/>
      <c r="OTV190" s="73"/>
      <c r="OTW190" s="73"/>
      <c r="OTX190" s="73"/>
      <c r="OTY190" s="73"/>
      <c r="OTZ190" s="73"/>
      <c r="OUA190" s="73"/>
      <c r="OUB190" s="73"/>
      <c r="OUC190" s="73"/>
      <c r="OUD190" s="73"/>
      <c r="OUE190" s="73"/>
      <c r="OUF190" s="73"/>
      <c r="OUG190" s="73"/>
      <c r="OUH190" s="73"/>
      <c r="OUI190" s="73"/>
      <c r="OUJ190" s="73"/>
      <c r="OUK190" s="73"/>
      <c r="OUL190" s="73"/>
      <c r="OUM190" s="73"/>
      <c r="OUN190" s="73"/>
      <c r="OUO190" s="73"/>
      <c r="OUP190" s="73"/>
      <c r="OUQ190" s="73"/>
      <c r="OUR190" s="73"/>
      <c r="OUS190" s="73"/>
      <c r="OUT190" s="73"/>
      <c r="OUU190" s="73"/>
      <c r="OUV190" s="73"/>
      <c r="OUW190" s="73"/>
      <c r="OUX190" s="73"/>
      <c r="OUY190" s="73"/>
      <c r="OUZ190" s="73"/>
      <c r="OVA190" s="73"/>
      <c r="OVB190" s="73"/>
      <c r="OVC190" s="73"/>
      <c r="OVD190" s="73"/>
      <c r="OVE190" s="73"/>
      <c r="OVF190" s="73"/>
      <c r="OVG190" s="73"/>
      <c r="OVH190" s="73"/>
      <c r="OVI190" s="73"/>
      <c r="OVJ190" s="73"/>
      <c r="OVK190" s="73"/>
      <c r="OVL190" s="73"/>
      <c r="OVM190" s="73"/>
      <c r="OVN190" s="73"/>
      <c r="OVO190" s="73"/>
      <c r="OVP190" s="73"/>
      <c r="OVQ190" s="73"/>
      <c r="OVR190" s="73"/>
      <c r="OVS190" s="73"/>
      <c r="OVT190" s="73"/>
      <c r="OVU190" s="73"/>
      <c r="OVV190" s="73"/>
      <c r="OVW190" s="73"/>
      <c r="OVX190" s="73"/>
      <c r="OVY190" s="73"/>
      <c r="OVZ190" s="73"/>
      <c r="OWA190" s="73"/>
      <c r="OWB190" s="73"/>
      <c r="OWC190" s="73"/>
      <c r="OWD190" s="73"/>
      <c r="OWE190" s="73"/>
      <c r="OWF190" s="73"/>
      <c r="OWG190" s="73"/>
      <c r="OWH190" s="73"/>
      <c r="OWI190" s="73"/>
      <c r="OWJ190" s="73"/>
      <c r="OWK190" s="73"/>
      <c r="OWL190" s="73"/>
      <c r="OWM190" s="73"/>
      <c r="OWN190" s="73"/>
      <c r="OWO190" s="73"/>
      <c r="OWP190" s="73"/>
      <c r="OWQ190" s="73"/>
      <c r="OWR190" s="73"/>
      <c r="OWS190" s="73"/>
      <c r="OWT190" s="73"/>
      <c r="OWU190" s="73"/>
      <c r="OWV190" s="73"/>
      <c r="OWW190" s="73"/>
      <c r="OWX190" s="73"/>
      <c r="OWY190" s="73"/>
      <c r="OWZ190" s="73"/>
      <c r="OXA190" s="73"/>
      <c r="OXB190" s="73"/>
      <c r="OXC190" s="73"/>
      <c r="OXD190" s="73"/>
      <c r="OXE190" s="73"/>
      <c r="OXF190" s="73"/>
      <c r="OXG190" s="73"/>
      <c r="OXH190" s="73"/>
      <c r="OXI190" s="73"/>
      <c r="OXJ190" s="73"/>
      <c r="OXK190" s="73"/>
      <c r="OXL190" s="73"/>
      <c r="OXM190" s="73"/>
      <c r="OXN190" s="73"/>
      <c r="OXO190" s="73"/>
      <c r="OXP190" s="73"/>
      <c r="OXQ190" s="73"/>
      <c r="OXR190" s="73"/>
      <c r="OXS190" s="73"/>
      <c r="OXT190" s="73"/>
      <c r="OXU190" s="73"/>
      <c r="OXV190" s="73"/>
      <c r="OXW190" s="73"/>
      <c r="OXX190" s="73"/>
      <c r="OXY190" s="73"/>
      <c r="OXZ190" s="73"/>
      <c r="OYA190" s="73"/>
      <c r="OYB190" s="73"/>
      <c r="OYC190" s="73"/>
      <c r="OYD190" s="73"/>
      <c r="OYE190" s="73"/>
      <c r="OYF190" s="73"/>
      <c r="OYG190" s="73"/>
      <c r="OYH190" s="73"/>
      <c r="OYI190" s="73"/>
      <c r="OYJ190" s="73"/>
      <c r="OYK190" s="73"/>
      <c r="OYL190" s="73"/>
      <c r="OYM190" s="73"/>
      <c r="OYN190" s="73"/>
      <c r="OYO190" s="73"/>
      <c r="OYP190" s="73"/>
      <c r="OYQ190" s="73"/>
      <c r="OYR190" s="73"/>
      <c r="OYS190" s="73"/>
      <c r="OYT190" s="73"/>
      <c r="OYU190" s="73"/>
      <c r="OYV190" s="73"/>
      <c r="OYW190" s="73"/>
      <c r="OYX190" s="73"/>
      <c r="OYY190" s="73"/>
      <c r="OYZ190" s="73"/>
      <c r="OZA190" s="73"/>
      <c r="OZB190" s="73"/>
      <c r="OZC190" s="73"/>
      <c r="OZD190" s="73"/>
      <c r="OZE190" s="73"/>
      <c r="OZF190" s="73"/>
      <c r="OZG190" s="73"/>
      <c r="OZH190" s="73"/>
      <c r="OZI190" s="73"/>
      <c r="OZJ190" s="73"/>
      <c r="OZK190" s="73"/>
      <c r="OZL190" s="73"/>
      <c r="OZM190" s="73"/>
      <c r="OZN190" s="73"/>
      <c r="OZO190" s="73"/>
      <c r="OZP190" s="73"/>
      <c r="OZQ190" s="73"/>
      <c r="OZR190" s="73"/>
      <c r="OZS190" s="73"/>
      <c r="OZT190" s="73"/>
      <c r="OZU190" s="73"/>
      <c r="OZV190" s="73"/>
      <c r="OZW190" s="73"/>
      <c r="OZX190" s="73"/>
      <c r="OZY190" s="73"/>
      <c r="OZZ190" s="73"/>
      <c r="PAA190" s="73"/>
      <c r="PAB190" s="73"/>
      <c r="PAC190" s="73"/>
      <c r="PAD190" s="73"/>
      <c r="PAE190" s="73"/>
      <c r="PAF190" s="73"/>
      <c r="PAG190" s="73"/>
      <c r="PAH190" s="73"/>
      <c r="PAI190" s="73"/>
      <c r="PAJ190" s="73"/>
      <c r="PAK190" s="73"/>
      <c r="PAL190" s="73"/>
      <c r="PAM190" s="73"/>
      <c r="PAN190" s="73"/>
      <c r="PAO190" s="73"/>
      <c r="PAP190" s="73"/>
      <c r="PAQ190" s="73"/>
      <c r="PAR190" s="73"/>
      <c r="PAS190" s="73"/>
      <c r="PAT190" s="73"/>
      <c r="PAU190" s="73"/>
      <c r="PAV190" s="73"/>
      <c r="PAW190" s="73"/>
      <c r="PAX190" s="73"/>
      <c r="PAY190" s="73"/>
      <c r="PAZ190" s="73"/>
      <c r="PBA190" s="73"/>
      <c r="PBB190" s="73"/>
      <c r="PBC190" s="73"/>
      <c r="PBD190" s="73"/>
      <c r="PBE190" s="73"/>
      <c r="PBF190" s="73"/>
      <c r="PBG190" s="73"/>
      <c r="PBH190" s="73"/>
      <c r="PBI190" s="73"/>
      <c r="PBJ190" s="73"/>
      <c r="PBK190" s="73"/>
      <c r="PBL190" s="73"/>
      <c r="PBM190" s="73"/>
      <c r="PBN190" s="73"/>
      <c r="PBO190" s="73"/>
      <c r="PBP190" s="73"/>
      <c r="PBQ190" s="73"/>
      <c r="PBR190" s="73"/>
      <c r="PBS190" s="73"/>
      <c r="PBT190" s="73"/>
      <c r="PBU190" s="73"/>
      <c r="PBV190" s="73"/>
      <c r="PBW190" s="73"/>
      <c r="PBX190" s="73"/>
      <c r="PBY190" s="73"/>
      <c r="PBZ190" s="73"/>
      <c r="PCA190" s="73"/>
      <c r="PCB190" s="73"/>
      <c r="PCC190" s="73"/>
      <c r="PCD190" s="73"/>
      <c r="PCE190" s="73"/>
      <c r="PCF190" s="73"/>
      <c r="PCG190" s="73"/>
      <c r="PCH190" s="73"/>
      <c r="PCI190" s="73"/>
      <c r="PCJ190" s="73"/>
      <c r="PCK190" s="73"/>
      <c r="PCL190" s="73"/>
      <c r="PCM190" s="73"/>
      <c r="PCN190" s="73"/>
      <c r="PCO190" s="73"/>
      <c r="PCP190" s="73"/>
      <c r="PCQ190" s="73"/>
      <c r="PCR190" s="73"/>
      <c r="PCS190" s="73"/>
      <c r="PCT190" s="73"/>
      <c r="PCU190" s="73"/>
      <c r="PCV190" s="73"/>
      <c r="PCW190" s="73"/>
      <c r="PCX190" s="73"/>
      <c r="PCY190" s="73"/>
      <c r="PCZ190" s="73"/>
      <c r="PDA190" s="73"/>
      <c r="PDB190" s="73"/>
      <c r="PDC190" s="73"/>
      <c r="PDD190" s="73"/>
      <c r="PDE190" s="73"/>
      <c r="PDF190" s="73"/>
      <c r="PDG190" s="73"/>
      <c r="PDH190" s="73"/>
      <c r="PDI190" s="73"/>
      <c r="PDJ190" s="73"/>
      <c r="PDK190" s="73"/>
      <c r="PDL190" s="73"/>
      <c r="PDM190" s="73"/>
      <c r="PDN190" s="73"/>
      <c r="PDO190" s="73"/>
      <c r="PDP190" s="73"/>
      <c r="PDQ190" s="73"/>
      <c r="PDR190" s="73"/>
      <c r="PDS190" s="73"/>
      <c r="PDT190" s="73"/>
      <c r="PDU190" s="73"/>
      <c r="PDV190" s="73"/>
      <c r="PDW190" s="73"/>
      <c r="PDX190" s="73"/>
      <c r="PDY190" s="73"/>
      <c r="PDZ190" s="73"/>
      <c r="PEA190" s="73"/>
      <c r="PEB190" s="73"/>
      <c r="PEC190" s="73"/>
      <c r="PED190" s="73"/>
      <c r="PEE190" s="73"/>
      <c r="PEF190" s="73"/>
      <c r="PEG190" s="73"/>
      <c r="PEH190" s="73"/>
      <c r="PEI190" s="73"/>
      <c r="PEJ190" s="73"/>
      <c r="PEK190" s="73"/>
      <c r="PEL190" s="73"/>
      <c r="PEM190" s="73"/>
      <c r="PEN190" s="73"/>
      <c r="PEO190" s="73"/>
      <c r="PEP190" s="73"/>
      <c r="PEQ190" s="73"/>
      <c r="PER190" s="73"/>
      <c r="PES190" s="73"/>
      <c r="PET190" s="73"/>
      <c r="PEU190" s="73"/>
      <c r="PEV190" s="73"/>
      <c r="PEW190" s="73"/>
      <c r="PEX190" s="73"/>
      <c r="PEY190" s="73"/>
      <c r="PEZ190" s="73"/>
      <c r="PFA190" s="73"/>
      <c r="PFB190" s="73"/>
      <c r="PFC190" s="73"/>
      <c r="PFD190" s="73"/>
      <c r="PFE190" s="73"/>
      <c r="PFF190" s="73"/>
      <c r="PFG190" s="73"/>
      <c r="PFH190" s="73"/>
      <c r="PFI190" s="73"/>
      <c r="PFJ190" s="73"/>
      <c r="PFK190" s="73"/>
      <c r="PFL190" s="73"/>
      <c r="PFM190" s="73"/>
      <c r="PFN190" s="73"/>
      <c r="PFO190" s="73"/>
      <c r="PFP190" s="73"/>
      <c r="PFQ190" s="73"/>
      <c r="PFR190" s="73"/>
      <c r="PFS190" s="73"/>
      <c r="PFT190" s="73"/>
      <c r="PFU190" s="73"/>
      <c r="PFV190" s="73"/>
      <c r="PFW190" s="73"/>
      <c r="PFX190" s="73"/>
      <c r="PFY190" s="73"/>
      <c r="PFZ190" s="73"/>
      <c r="PGA190" s="73"/>
      <c r="PGB190" s="73"/>
      <c r="PGC190" s="73"/>
      <c r="PGD190" s="73"/>
      <c r="PGE190" s="73"/>
      <c r="PGF190" s="73"/>
      <c r="PGG190" s="73"/>
      <c r="PGH190" s="73"/>
      <c r="PGI190" s="73"/>
      <c r="PGJ190" s="73"/>
      <c r="PGK190" s="73"/>
      <c r="PGL190" s="73"/>
      <c r="PGM190" s="73"/>
      <c r="PGN190" s="73"/>
      <c r="PGO190" s="73"/>
      <c r="PGP190" s="73"/>
      <c r="PGQ190" s="73"/>
      <c r="PGR190" s="73"/>
      <c r="PGS190" s="73"/>
      <c r="PGT190" s="73"/>
      <c r="PGU190" s="73"/>
      <c r="PGV190" s="73"/>
      <c r="PGW190" s="73"/>
      <c r="PGX190" s="73"/>
      <c r="PGY190" s="73"/>
      <c r="PGZ190" s="73"/>
      <c r="PHA190" s="73"/>
      <c r="PHB190" s="73"/>
      <c r="PHC190" s="73"/>
      <c r="PHD190" s="73"/>
      <c r="PHE190" s="73"/>
      <c r="PHF190" s="73"/>
      <c r="PHG190" s="73"/>
      <c r="PHH190" s="73"/>
      <c r="PHI190" s="73"/>
      <c r="PHJ190" s="73"/>
      <c r="PHK190" s="73"/>
      <c r="PHL190" s="73"/>
      <c r="PHM190" s="73"/>
      <c r="PHN190" s="73"/>
      <c r="PHO190" s="73"/>
      <c r="PHP190" s="73"/>
      <c r="PHQ190" s="73"/>
      <c r="PHR190" s="73"/>
      <c r="PHS190" s="73"/>
      <c r="PHT190" s="73"/>
      <c r="PHU190" s="73"/>
      <c r="PHV190" s="73"/>
      <c r="PHW190" s="73"/>
      <c r="PHX190" s="73"/>
      <c r="PHY190" s="73"/>
      <c r="PHZ190" s="73"/>
      <c r="PIA190" s="73"/>
      <c r="PIB190" s="73"/>
      <c r="PIC190" s="73"/>
      <c r="PID190" s="73"/>
      <c r="PIE190" s="73"/>
      <c r="PIF190" s="73"/>
      <c r="PIG190" s="73"/>
      <c r="PIH190" s="73"/>
      <c r="PII190" s="73"/>
      <c r="PIJ190" s="73"/>
      <c r="PIK190" s="73"/>
      <c r="PIL190" s="73"/>
      <c r="PIM190" s="73"/>
      <c r="PIN190" s="73"/>
      <c r="PIO190" s="73"/>
      <c r="PIP190" s="73"/>
      <c r="PIQ190" s="73"/>
      <c r="PIR190" s="73"/>
      <c r="PIS190" s="73"/>
      <c r="PIT190" s="73"/>
      <c r="PIU190" s="73"/>
      <c r="PIV190" s="73"/>
      <c r="PIW190" s="73"/>
      <c r="PIX190" s="73"/>
      <c r="PIY190" s="73"/>
      <c r="PIZ190" s="73"/>
      <c r="PJA190" s="73"/>
      <c r="PJB190" s="73"/>
      <c r="PJC190" s="73"/>
      <c r="PJD190" s="73"/>
      <c r="PJE190" s="73"/>
      <c r="PJF190" s="73"/>
      <c r="PJG190" s="73"/>
      <c r="PJH190" s="73"/>
      <c r="PJI190" s="73"/>
      <c r="PJJ190" s="73"/>
      <c r="PJK190" s="73"/>
      <c r="PJL190" s="73"/>
      <c r="PJM190" s="73"/>
      <c r="PJN190" s="73"/>
      <c r="PJO190" s="73"/>
      <c r="PJP190" s="73"/>
      <c r="PJQ190" s="73"/>
      <c r="PJR190" s="73"/>
      <c r="PJS190" s="73"/>
      <c r="PJT190" s="73"/>
      <c r="PJU190" s="73"/>
      <c r="PJV190" s="73"/>
      <c r="PJW190" s="73"/>
      <c r="PJX190" s="73"/>
      <c r="PJY190" s="73"/>
      <c r="PJZ190" s="73"/>
      <c r="PKA190" s="73"/>
      <c r="PKB190" s="73"/>
      <c r="PKC190" s="73"/>
      <c r="PKD190" s="73"/>
      <c r="PKE190" s="73"/>
      <c r="PKF190" s="73"/>
      <c r="PKG190" s="73"/>
      <c r="PKH190" s="73"/>
      <c r="PKI190" s="73"/>
      <c r="PKJ190" s="73"/>
      <c r="PKK190" s="73"/>
      <c r="PKL190" s="73"/>
      <c r="PKM190" s="73"/>
      <c r="PKN190" s="73"/>
      <c r="PKO190" s="73"/>
      <c r="PKP190" s="73"/>
      <c r="PKQ190" s="73"/>
      <c r="PKR190" s="73"/>
      <c r="PKS190" s="73"/>
      <c r="PKT190" s="73"/>
      <c r="PKU190" s="73"/>
      <c r="PKV190" s="73"/>
      <c r="PKW190" s="73"/>
      <c r="PKX190" s="73"/>
      <c r="PKY190" s="73"/>
      <c r="PKZ190" s="73"/>
      <c r="PLA190" s="73"/>
      <c r="PLB190" s="73"/>
      <c r="PLC190" s="73"/>
      <c r="PLD190" s="73"/>
      <c r="PLE190" s="73"/>
      <c r="PLF190" s="73"/>
      <c r="PLG190" s="73"/>
      <c r="PLH190" s="73"/>
      <c r="PLI190" s="73"/>
      <c r="PLJ190" s="73"/>
      <c r="PLK190" s="73"/>
      <c r="PLL190" s="73"/>
      <c r="PLM190" s="73"/>
      <c r="PLN190" s="73"/>
      <c r="PLO190" s="73"/>
      <c r="PLP190" s="73"/>
      <c r="PLQ190" s="73"/>
      <c r="PLR190" s="73"/>
      <c r="PLS190" s="73"/>
      <c r="PLT190" s="73"/>
      <c r="PLU190" s="73"/>
      <c r="PLV190" s="73"/>
      <c r="PLW190" s="73"/>
      <c r="PLX190" s="73"/>
      <c r="PLY190" s="73"/>
      <c r="PLZ190" s="73"/>
      <c r="PMA190" s="73"/>
      <c r="PMB190" s="73"/>
      <c r="PMC190" s="73"/>
      <c r="PMD190" s="73"/>
      <c r="PME190" s="73"/>
      <c r="PMF190" s="73"/>
      <c r="PMG190" s="73"/>
      <c r="PMH190" s="73"/>
      <c r="PMI190" s="73"/>
      <c r="PMJ190" s="73"/>
      <c r="PMK190" s="73"/>
      <c r="PML190" s="73"/>
      <c r="PMM190" s="73"/>
      <c r="PMN190" s="73"/>
      <c r="PMO190" s="73"/>
      <c r="PMP190" s="73"/>
      <c r="PMQ190" s="73"/>
      <c r="PMR190" s="73"/>
      <c r="PMS190" s="73"/>
      <c r="PMT190" s="73"/>
      <c r="PMU190" s="73"/>
      <c r="PMV190" s="73"/>
      <c r="PMW190" s="73"/>
      <c r="PMX190" s="73"/>
      <c r="PMY190" s="73"/>
      <c r="PMZ190" s="73"/>
      <c r="PNA190" s="73"/>
      <c r="PNB190" s="73"/>
      <c r="PNC190" s="73"/>
      <c r="PND190" s="73"/>
      <c r="PNE190" s="73"/>
      <c r="PNF190" s="73"/>
      <c r="PNG190" s="73"/>
      <c r="PNH190" s="73"/>
      <c r="PNI190" s="73"/>
      <c r="PNJ190" s="73"/>
      <c r="PNK190" s="73"/>
      <c r="PNL190" s="73"/>
      <c r="PNM190" s="73"/>
      <c r="PNN190" s="73"/>
      <c r="PNO190" s="73"/>
      <c r="PNP190" s="73"/>
      <c r="PNQ190" s="73"/>
      <c r="PNR190" s="73"/>
      <c r="PNS190" s="73"/>
      <c r="PNT190" s="73"/>
      <c r="PNU190" s="73"/>
      <c r="PNV190" s="73"/>
      <c r="PNW190" s="73"/>
      <c r="PNX190" s="73"/>
      <c r="PNY190" s="73"/>
      <c r="PNZ190" s="73"/>
      <c r="POA190" s="73"/>
      <c r="POB190" s="73"/>
      <c r="POC190" s="73"/>
      <c r="POD190" s="73"/>
      <c r="POE190" s="73"/>
      <c r="POF190" s="73"/>
      <c r="POG190" s="73"/>
      <c r="POH190" s="73"/>
      <c r="POI190" s="73"/>
      <c r="POJ190" s="73"/>
      <c r="POK190" s="73"/>
      <c r="POL190" s="73"/>
      <c r="POM190" s="73"/>
      <c r="PON190" s="73"/>
      <c r="POO190" s="73"/>
      <c r="POP190" s="73"/>
      <c r="POQ190" s="73"/>
      <c r="POR190" s="73"/>
      <c r="POS190" s="73"/>
      <c r="POT190" s="73"/>
      <c r="POU190" s="73"/>
      <c r="POV190" s="73"/>
      <c r="POW190" s="73"/>
      <c r="POX190" s="73"/>
      <c r="POY190" s="73"/>
      <c r="POZ190" s="73"/>
      <c r="PPA190" s="73"/>
      <c r="PPB190" s="73"/>
      <c r="PPC190" s="73"/>
      <c r="PPD190" s="73"/>
      <c r="PPE190" s="73"/>
      <c r="PPF190" s="73"/>
      <c r="PPG190" s="73"/>
      <c r="PPH190" s="73"/>
      <c r="PPI190" s="73"/>
      <c r="PPJ190" s="73"/>
      <c r="PPK190" s="73"/>
      <c r="PPL190" s="73"/>
      <c r="PPM190" s="73"/>
      <c r="PPN190" s="73"/>
      <c r="PPO190" s="73"/>
      <c r="PPP190" s="73"/>
      <c r="PPQ190" s="73"/>
      <c r="PPR190" s="73"/>
      <c r="PPS190" s="73"/>
      <c r="PPT190" s="73"/>
      <c r="PPU190" s="73"/>
      <c r="PPV190" s="73"/>
      <c r="PPW190" s="73"/>
      <c r="PPX190" s="73"/>
      <c r="PPY190" s="73"/>
      <c r="PPZ190" s="73"/>
      <c r="PQA190" s="73"/>
      <c r="PQB190" s="73"/>
      <c r="PQC190" s="73"/>
      <c r="PQD190" s="73"/>
      <c r="PQE190" s="73"/>
      <c r="PQF190" s="73"/>
      <c r="PQG190" s="73"/>
      <c r="PQH190" s="73"/>
      <c r="PQI190" s="73"/>
      <c r="PQJ190" s="73"/>
      <c r="PQK190" s="73"/>
      <c r="PQL190" s="73"/>
      <c r="PQM190" s="73"/>
      <c r="PQN190" s="73"/>
      <c r="PQO190" s="73"/>
      <c r="PQP190" s="73"/>
      <c r="PQQ190" s="73"/>
      <c r="PQR190" s="73"/>
      <c r="PQS190" s="73"/>
      <c r="PQT190" s="73"/>
      <c r="PQU190" s="73"/>
      <c r="PQV190" s="73"/>
      <c r="PQW190" s="73"/>
      <c r="PQX190" s="73"/>
      <c r="PQY190" s="73"/>
      <c r="PQZ190" s="73"/>
      <c r="PRA190" s="73"/>
      <c r="PRB190" s="73"/>
      <c r="PRC190" s="73"/>
      <c r="PRD190" s="73"/>
      <c r="PRE190" s="73"/>
      <c r="PRF190" s="73"/>
      <c r="PRG190" s="73"/>
      <c r="PRH190" s="73"/>
      <c r="PRI190" s="73"/>
      <c r="PRJ190" s="73"/>
      <c r="PRK190" s="73"/>
      <c r="PRL190" s="73"/>
      <c r="PRM190" s="73"/>
      <c r="PRN190" s="73"/>
      <c r="PRO190" s="73"/>
      <c r="PRP190" s="73"/>
      <c r="PRQ190" s="73"/>
      <c r="PRR190" s="73"/>
      <c r="PRS190" s="73"/>
      <c r="PRT190" s="73"/>
      <c r="PRU190" s="73"/>
      <c r="PRV190" s="73"/>
      <c r="PRW190" s="73"/>
      <c r="PRX190" s="73"/>
      <c r="PRY190" s="73"/>
      <c r="PRZ190" s="73"/>
      <c r="PSA190" s="73"/>
      <c r="PSB190" s="73"/>
      <c r="PSC190" s="73"/>
      <c r="PSD190" s="73"/>
      <c r="PSE190" s="73"/>
      <c r="PSF190" s="73"/>
      <c r="PSG190" s="73"/>
      <c r="PSH190" s="73"/>
      <c r="PSI190" s="73"/>
      <c r="PSJ190" s="73"/>
      <c r="PSK190" s="73"/>
      <c r="PSL190" s="73"/>
      <c r="PSM190" s="73"/>
      <c r="PSN190" s="73"/>
      <c r="PSO190" s="73"/>
      <c r="PSP190" s="73"/>
      <c r="PSQ190" s="73"/>
      <c r="PSR190" s="73"/>
      <c r="PSS190" s="73"/>
      <c r="PST190" s="73"/>
      <c r="PSU190" s="73"/>
      <c r="PSV190" s="73"/>
      <c r="PSW190" s="73"/>
      <c r="PSX190" s="73"/>
      <c r="PSY190" s="73"/>
      <c r="PSZ190" s="73"/>
      <c r="PTA190" s="73"/>
      <c r="PTB190" s="73"/>
      <c r="PTC190" s="73"/>
      <c r="PTD190" s="73"/>
      <c r="PTE190" s="73"/>
      <c r="PTF190" s="73"/>
      <c r="PTG190" s="73"/>
      <c r="PTH190" s="73"/>
      <c r="PTI190" s="73"/>
      <c r="PTJ190" s="73"/>
      <c r="PTK190" s="73"/>
      <c r="PTL190" s="73"/>
      <c r="PTM190" s="73"/>
      <c r="PTN190" s="73"/>
      <c r="PTO190" s="73"/>
      <c r="PTP190" s="73"/>
      <c r="PTQ190" s="73"/>
      <c r="PTR190" s="73"/>
      <c r="PTS190" s="73"/>
      <c r="PTT190" s="73"/>
      <c r="PTU190" s="73"/>
      <c r="PTV190" s="73"/>
      <c r="PTW190" s="73"/>
      <c r="PTX190" s="73"/>
      <c r="PTY190" s="73"/>
      <c r="PTZ190" s="73"/>
      <c r="PUA190" s="73"/>
      <c r="PUB190" s="73"/>
      <c r="PUC190" s="73"/>
      <c r="PUD190" s="73"/>
      <c r="PUE190" s="73"/>
      <c r="PUF190" s="73"/>
      <c r="PUG190" s="73"/>
      <c r="PUH190" s="73"/>
      <c r="PUI190" s="73"/>
      <c r="PUJ190" s="73"/>
      <c r="PUK190" s="73"/>
      <c r="PUL190" s="73"/>
      <c r="PUM190" s="73"/>
      <c r="PUN190" s="73"/>
      <c r="PUO190" s="73"/>
      <c r="PUP190" s="73"/>
      <c r="PUQ190" s="73"/>
      <c r="PUR190" s="73"/>
      <c r="PUS190" s="73"/>
      <c r="PUT190" s="73"/>
      <c r="PUU190" s="73"/>
      <c r="PUV190" s="73"/>
      <c r="PUW190" s="73"/>
      <c r="PUX190" s="73"/>
      <c r="PUY190" s="73"/>
      <c r="PUZ190" s="73"/>
      <c r="PVA190" s="73"/>
      <c r="PVB190" s="73"/>
      <c r="PVC190" s="73"/>
      <c r="PVD190" s="73"/>
      <c r="PVE190" s="73"/>
      <c r="PVF190" s="73"/>
      <c r="PVG190" s="73"/>
      <c r="PVH190" s="73"/>
      <c r="PVI190" s="73"/>
      <c r="PVJ190" s="73"/>
      <c r="PVK190" s="73"/>
      <c r="PVL190" s="73"/>
      <c r="PVM190" s="73"/>
      <c r="PVN190" s="73"/>
      <c r="PVO190" s="73"/>
      <c r="PVP190" s="73"/>
      <c r="PVQ190" s="73"/>
      <c r="PVR190" s="73"/>
      <c r="PVS190" s="73"/>
      <c r="PVT190" s="73"/>
      <c r="PVU190" s="73"/>
      <c r="PVV190" s="73"/>
      <c r="PVW190" s="73"/>
      <c r="PVX190" s="73"/>
      <c r="PVY190" s="73"/>
      <c r="PVZ190" s="73"/>
      <c r="PWA190" s="73"/>
      <c r="PWB190" s="73"/>
      <c r="PWC190" s="73"/>
      <c r="PWD190" s="73"/>
      <c r="PWE190" s="73"/>
      <c r="PWF190" s="73"/>
      <c r="PWG190" s="73"/>
      <c r="PWH190" s="73"/>
      <c r="PWI190" s="73"/>
      <c r="PWJ190" s="73"/>
      <c r="PWK190" s="73"/>
      <c r="PWL190" s="73"/>
      <c r="PWM190" s="73"/>
      <c r="PWN190" s="73"/>
      <c r="PWO190" s="73"/>
      <c r="PWP190" s="73"/>
      <c r="PWQ190" s="73"/>
      <c r="PWR190" s="73"/>
      <c r="PWS190" s="73"/>
      <c r="PWT190" s="73"/>
      <c r="PWU190" s="73"/>
      <c r="PWV190" s="73"/>
      <c r="PWW190" s="73"/>
      <c r="PWX190" s="73"/>
      <c r="PWY190" s="73"/>
      <c r="PWZ190" s="73"/>
      <c r="PXA190" s="73"/>
      <c r="PXB190" s="73"/>
      <c r="PXC190" s="73"/>
      <c r="PXD190" s="73"/>
      <c r="PXE190" s="73"/>
      <c r="PXF190" s="73"/>
      <c r="PXG190" s="73"/>
      <c r="PXH190" s="73"/>
      <c r="PXI190" s="73"/>
      <c r="PXJ190" s="73"/>
      <c r="PXK190" s="73"/>
      <c r="PXL190" s="73"/>
      <c r="PXM190" s="73"/>
      <c r="PXN190" s="73"/>
      <c r="PXO190" s="73"/>
      <c r="PXP190" s="73"/>
      <c r="PXQ190" s="73"/>
      <c r="PXR190" s="73"/>
      <c r="PXS190" s="73"/>
      <c r="PXT190" s="73"/>
      <c r="PXU190" s="73"/>
      <c r="PXV190" s="73"/>
      <c r="PXW190" s="73"/>
      <c r="PXX190" s="73"/>
      <c r="PXY190" s="73"/>
      <c r="PXZ190" s="73"/>
      <c r="PYA190" s="73"/>
      <c r="PYB190" s="73"/>
      <c r="PYC190" s="73"/>
      <c r="PYD190" s="73"/>
      <c r="PYE190" s="73"/>
      <c r="PYF190" s="73"/>
      <c r="PYG190" s="73"/>
      <c r="PYH190" s="73"/>
      <c r="PYI190" s="73"/>
      <c r="PYJ190" s="73"/>
      <c r="PYK190" s="73"/>
      <c r="PYL190" s="73"/>
      <c r="PYM190" s="73"/>
      <c r="PYN190" s="73"/>
      <c r="PYO190" s="73"/>
      <c r="PYP190" s="73"/>
      <c r="PYQ190" s="73"/>
      <c r="PYR190" s="73"/>
      <c r="PYS190" s="73"/>
      <c r="PYT190" s="73"/>
      <c r="PYU190" s="73"/>
      <c r="PYV190" s="73"/>
      <c r="PYW190" s="73"/>
      <c r="PYX190" s="73"/>
      <c r="PYY190" s="73"/>
      <c r="PYZ190" s="73"/>
      <c r="PZA190" s="73"/>
      <c r="PZB190" s="73"/>
      <c r="PZC190" s="73"/>
      <c r="PZD190" s="73"/>
      <c r="PZE190" s="73"/>
      <c r="PZF190" s="73"/>
      <c r="PZG190" s="73"/>
      <c r="PZH190" s="73"/>
      <c r="PZI190" s="73"/>
      <c r="PZJ190" s="73"/>
      <c r="PZK190" s="73"/>
      <c r="PZL190" s="73"/>
      <c r="PZM190" s="73"/>
      <c r="PZN190" s="73"/>
      <c r="PZO190" s="73"/>
      <c r="PZP190" s="73"/>
      <c r="PZQ190" s="73"/>
      <c r="PZR190" s="73"/>
      <c r="PZS190" s="73"/>
      <c r="PZT190" s="73"/>
      <c r="PZU190" s="73"/>
      <c r="PZV190" s="73"/>
      <c r="PZW190" s="73"/>
      <c r="PZX190" s="73"/>
      <c r="PZY190" s="73"/>
      <c r="PZZ190" s="73"/>
      <c r="QAA190" s="73"/>
      <c r="QAB190" s="73"/>
      <c r="QAC190" s="73"/>
      <c r="QAD190" s="73"/>
      <c r="QAE190" s="73"/>
      <c r="QAF190" s="73"/>
      <c r="QAG190" s="73"/>
      <c r="QAH190" s="73"/>
      <c r="QAI190" s="73"/>
      <c r="QAJ190" s="73"/>
      <c r="QAK190" s="73"/>
      <c r="QAL190" s="73"/>
      <c r="QAM190" s="73"/>
      <c r="QAN190" s="73"/>
      <c r="QAO190" s="73"/>
      <c r="QAP190" s="73"/>
      <c r="QAQ190" s="73"/>
      <c r="QAR190" s="73"/>
      <c r="QAS190" s="73"/>
      <c r="QAT190" s="73"/>
      <c r="QAU190" s="73"/>
      <c r="QAV190" s="73"/>
      <c r="QAW190" s="73"/>
      <c r="QAX190" s="73"/>
      <c r="QAY190" s="73"/>
      <c r="QAZ190" s="73"/>
      <c r="QBA190" s="73"/>
      <c r="QBB190" s="73"/>
      <c r="QBC190" s="73"/>
      <c r="QBD190" s="73"/>
      <c r="QBE190" s="73"/>
      <c r="QBF190" s="73"/>
      <c r="QBG190" s="73"/>
      <c r="QBH190" s="73"/>
      <c r="QBI190" s="73"/>
      <c r="QBJ190" s="73"/>
      <c r="QBK190" s="73"/>
      <c r="QBL190" s="73"/>
      <c r="QBM190" s="73"/>
      <c r="QBN190" s="73"/>
      <c r="QBO190" s="73"/>
      <c r="QBP190" s="73"/>
      <c r="QBQ190" s="73"/>
      <c r="QBR190" s="73"/>
      <c r="QBS190" s="73"/>
      <c r="QBT190" s="73"/>
      <c r="QBU190" s="73"/>
      <c r="QBV190" s="73"/>
      <c r="QBW190" s="73"/>
      <c r="QBX190" s="73"/>
      <c r="QBY190" s="73"/>
      <c r="QBZ190" s="73"/>
      <c r="QCA190" s="73"/>
      <c r="QCB190" s="73"/>
      <c r="QCC190" s="73"/>
      <c r="QCD190" s="73"/>
      <c r="QCE190" s="73"/>
      <c r="QCF190" s="73"/>
      <c r="QCG190" s="73"/>
      <c r="QCH190" s="73"/>
      <c r="QCI190" s="73"/>
      <c r="QCJ190" s="73"/>
      <c r="QCK190" s="73"/>
      <c r="QCL190" s="73"/>
      <c r="QCM190" s="73"/>
      <c r="QCN190" s="73"/>
      <c r="QCO190" s="73"/>
      <c r="QCP190" s="73"/>
      <c r="QCQ190" s="73"/>
      <c r="QCR190" s="73"/>
      <c r="QCS190" s="73"/>
      <c r="QCT190" s="73"/>
      <c r="QCU190" s="73"/>
      <c r="QCV190" s="73"/>
      <c r="QCW190" s="73"/>
      <c r="QCX190" s="73"/>
      <c r="QCY190" s="73"/>
      <c r="QCZ190" s="73"/>
      <c r="QDA190" s="73"/>
      <c r="QDB190" s="73"/>
      <c r="QDC190" s="73"/>
      <c r="QDD190" s="73"/>
      <c r="QDE190" s="73"/>
      <c r="QDF190" s="73"/>
      <c r="QDG190" s="73"/>
      <c r="QDH190" s="73"/>
      <c r="QDI190" s="73"/>
      <c r="QDJ190" s="73"/>
      <c r="QDK190" s="73"/>
      <c r="QDL190" s="73"/>
      <c r="QDM190" s="73"/>
      <c r="QDN190" s="73"/>
      <c r="QDO190" s="73"/>
      <c r="QDP190" s="73"/>
      <c r="QDQ190" s="73"/>
      <c r="QDR190" s="73"/>
      <c r="QDS190" s="73"/>
      <c r="QDT190" s="73"/>
      <c r="QDU190" s="73"/>
      <c r="QDV190" s="73"/>
      <c r="QDW190" s="73"/>
      <c r="QDX190" s="73"/>
      <c r="QDY190" s="73"/>
      <c r="QDZ190" s="73"/>
      <c r="QEA190" s="73"/>
      <c r="QEB190" s="73"/>
      <c r="QEC190" s="73"/>
      <c r="QED190" s="73"/>
      <c r="QEE190" s="73"/>
      <c r="QEF190" s="73"/>
      <c r="QEG190" s="73"/>
      <c r="QEH190" s="73"/>
      <c r="QEI190" s="73"/>
      <c r="QEJ190" s="73"/>
      <c r="QEK190" s="73"/>
      <c r="QEL190" s="73"/>
      <c r="QEM190" s="73"/>
      <c r="QEN190" s="73"/>
      <c r="QEO190" s="73"/>
      <c r="QEP190" s="73"/>
      <c r="QEQ190" s="73"/>
      <c r="QER190" s="73"/>
      <c r="QES190" s="73"/>
      <c r="QET190" s="73"/>
      <c r="QEU190" s="73"/>
      <c r="QEV190" s="73"/>
      <c r="QEW190" s="73"/>
      <c r="QEX190" s="73"/>
      <c r="QEY190" s="73"/>
      <c r="QEZ190" s="73"/>
      <c r="QFA190" s="73"/>
      <c r="QFB190" s="73"/>
      <c r="QFC190" s="73"/>
      <c r="QFD190" s="73"/>
      <c r="QFE190" s="73"/>
      <c r="QFF190" s="73"/>
      <c r="QFG190" s="73"/>
      <c r="QFH190" s="73"/>
      <c r="QFI190" s="73"/>
      <c r="QFJ190" s="73"/>
      <c r="QFK190" s="73"/>
      <c r="QFL190" s="73"/>
      <c r="QFM190" s="73"/>
      <c r="QFN190" s="73"/>
      <c r="QFO190" s="73"/>
      <c r="QFP190" s="73"/>
      <c r="QFQ190" s="73"/>
      <c r="QFR190" s="73"/>
      <c r="QFS190" s="73"/>
      <c r="QFT190" s="73"/>
      <c r="QFU190" s="73"/>
      <c r="QFV190" s="73"/>
      <c r="QFW190" s="73"/>
      <c r="QFX190" s="73"/>
      <c r="QFY190" s="73"/>
      <c r="QFZ190" s="73"/>
      <c r="QGA190" s="73"/>
      <c r="QGB190" s="73"/>
      <c r="QGC190" s="73"/>
      <c r="QGD190" s="73"/>
      <c r="QGE190" s="73"/>
      <c r="QGF190" s="73"/>
      <c r="QGG190" s="73"/>
      <c r="QGH190" s="73"/>
      <c r="QGI190" s="73"/>
      <c r="QGJ190" s="73"/>
      <c r="QGK190" s="73"/>
      <c r="QGL190" s="73"/>
      <c r="QGM190" s="73"/>
      <c r="QGN190" s="73"/>
      <c r="QGO190" s="73"/>
      <c r="QGP190" s="73"/>
      <c r="QGQ190" s="73"/>
      <c r="QGR190" s="73"/>
      <c r="QGS190" s="73"/>
      <c r="QGT190" s="73"/>
      <c r="QGU190" s="73"/>
      <c r="QGV190" s="73"/>
      <c r="QGW190" s="73"/>
      <c r="QGX190" s="73"/>
      <c r="QGY190" s="73"/>
      <c r="QGZ190" s="73"/>
      <c r="QHA190" s="73"/>
      <c r="QHB190" s="73"/>
      <c r="QHC190" s="73"/>
      <c r="QHD190" s="73"/>
      <c r="QHE190" s="73"/>
      <c r="QHF190" s="73"/>
      <c r="QHG190" s="73"/>
      <c r="QHH190" s="73"/>
      <c r="QHI190" s="73"/>
      <c r="QHJ190" s="73"/>
      <c r="QHK190" s="73"/>
      <c r="QHL190" s="73"/>
      <c r="QHM190" s="73"/>
      <c r="QHN190" s="73"/>
      <c r="QHO190" s="73"/>
      <c r="QHP190" s="73"/>
      <c r="QHQ190" s="73"/>
      <c r="QHR190" s="73"/>
      <c r="QHS190" s="73"/>
      <c r="QHT190" s="73"/>
      <c r="QHU190" s="73"/>
      <c r="QHV190" s="73"/>
      <c r="QHW190" s="73"/>
      <c r="QHX190" s="73"/>
      <c r="QHY190" s="73"/>
      <c r="QHZ190" s="73"/>
      <c r="QIA190" s="73"/>
      <c r="QIB190" s="73"/>
      <c r="QIC190" s="73"/>
      <c r="QID190" s="73"/>
      <c r="QIE190" s="73"/>
      <c r="QIF190" s="73"/>
      <c r="QIG190" s="73"/>
      <c r="QIH190" s="73"/>
      <c r="QII190" s="73"/>
      <c r="QIJ190" s="73"/>
      <c r="QIK190" s="73"/>
      <c r="QIL190" s="73"/>
      <c r="QIM190" s="73"/>
      <c r="QIN190" s="73"/>
      <c r="QIO190" s="73"/>
      <c r="QIP190" s="73"/>
      <c r="QIQ190" s="73"/>
      <c r="QIR190" s="73"/>
      <c r="QIS190" s="73"/>
      <c r="QIT190" s="73"/>
      <c r="QIU190" s="73"/>
      <c r="QIV190" s="73"/>
      <c r="QIW190" s="73"/>
      <c r="QIX190" s="73"/>
      <c r="QIY190" s="73"/>
      <c r="QIZ190" s="73"/>
      <c r="QJA190" s="73"/>
      <c r="QJB190" s="73"/>
      <c r="QJC190" s="73"/>
      <c r="QJD190" s="73"/>
      <c r="QJE190" s="73"/>
      <c r="QJF190" s="73"/>
      <c r="QJG190" s="73"/>
      <c r="QJH190" s="73"/>
      <c r="QJI190" s="73"/>
      <c r="QJJ190" s="73"/>
      <c r="QJK190" s="73"/>
      <c r="QJL190" s="73"/>
      <c r="QJM190" s="73"/>
      <c r="QJN190" s="73"/>
      <c r="QJO190" s="73"/>
      <c r="QJP190" s="73"/>
      <c r="QJQ190" s="73"/>
      <c r="QJR190" s="73"/>
      <c r="QJS190" s="73"/>
      <c r="QJT190" s="73"/>
      <c r="QJU190" s="73"/>
      <c r="QJV190" s="73"/>
      <c r="QJW190" s="73"/>
      <c r="QJX190" s="73"/>
      <c r="QJY190" s="73"/>
      <c r="QJZ190" s="73"/>
      <c r="QKA190" s="73"/>
      <c r="QKB190" s="73"/>
      <c r="QKC190" s="73"/>
      <c r="QKD190" s="73"/>
      <c r="QKE190" s="73"/>
      <c r="QKF190" s="73"/>
      <c r="QKG190" s="73"/>
      <c r="QKH190" s="73"/>
      <c r="QKI190" s="73"/>
      <c r="QKJ190" s="73"/>
      <c r="QKK190" s="73"/>
      <c r="QKL190" s="73"/>
      <c r="QKM190" s="73"/>
      <c r="QKN190" s="73"/>
      <c r="QKO190" s="73"/>
      <c r="QKP190" s="73"/>
      <c r="QKQ190" s="73"/>
      <c r="QKR190" s="73"/>
      <c r="QKS190" s="73"/>
      <c r="QKT190" s="73"/>
      <c r="QKU190" s="73"/>
      <c r="QKV190" s="73"/>
      <c r="QKW190" s="73"/>
      <c r="QKX190" s="73"/>
      <c r="QKY190" s="73"/>
      <c r="QKZ190" s="73"/>
      <c r="QLA190" s="73"/>
      <c r="QLB190" s="73"/>
      <c r="QLC190" s="73"/>
      <c r="QLD190" s="73"/>
      <c r="QLE190" s="73"/>
      <c r="QLF190" s="73"/>
      <c r="QLG190" s="73"/>
      <c r="QLH190" s="73"/>
      <c r="QLI190" s="73"/>
      <c r="QLJ190" s="73"/>
      <c r="QLK190" s="73"/>
      <c r="QLL190" s="73"/>
      <c r="QLM190" s="73"/>
      <c r="QLN190" s="73"/>
      <c r="QLO190" s="73"/>
      <c r="QLP190" s="73"/>
      <c r="QLQ190" s="73"/>
      <c r="QLR190" s="73"/>
      <c r="QLS190" s="73"/>
      <c r="QLT190" s="73"/>
      <c r="QLU190" s="73"/>
      <c r="QLV190" s="73"/>
      <c r="QLW190" s="73"/>
      <c r="QLX190" s="73"/>
      <c r="QLY190" s="73"/>
      <c r="QLZ190" s="73"/>
      <c r="QMA190" s="73"/>
      <c r="QMB190" s="73"/>
      <c r="QMC190" s="73"/>
      <c r="QMD190" s="73"/>
      <c r="QME190" s="73"/>
      <c r="QMF190" s="73"/>
      <c r="QMG190" s="73"/>
      <c r="QMH190" s="73"/>
      <c r="QMI190" s="73"/>
      <c r="QMJ190" s="73"/>
      <c r="QMK190" s="73"/>
      <c r="QML190" s="73"/>
      <c r="QMM190" s="73"/>
      <c r="QMN190" s="73"/>
      <c r="QMO190" s="73"/>
      <c r="QMP190" s="73"/>
      <c r="QMQ190" s="73"/>
      <c r="QMR190" s="73"/>
      <c r="QMS190" s="73"/>
      <c r="QMT190" s="73"/>
      <c r="QMU190" s="73"/>
      <c r="QMV190" s="73"/>
      <c r="QMW190" s="73"/>
      <c r="QMX190" s="73"/>
      <c r="QMY190" s="73"/>
      <c r="QMZ190" s="73"/>
      <c r="QNA190" s="73"/>
      <c r="QNB190" s="73"/>
      <c r="QNC190" s="73"/>
      <c r="QND190" s="73"/>
      <c r="QNE190" s="73"/>
      <c r="QNF190" s="73"/>
      <c r="QNG190" s="73"/>
      <c r="QNH190" s="73"/>
      <c r="QNI190" s="73"/>
      <c r="QNJ190" s="73"/>
      <c r="QNK190" s="73"/>
      <c r="QNL190" s="73"/>
      <c r="QNM190" s="73"/>
      <c r="QNN190" s="73"/>
      <c r="QNO190" s="73"/>
      <c r="QNP190" s="73"/>
      <c r="QNQ190" s="73"/>
      <c r="QNR190" s="73"/>
      <c r="QNS190" s="73"/>
      <c r="QNT190" s="73"/>
      <c r="QNU190" s="73"/>
      <c r="QNV190" s="73"/>
      <c r="QNW190" s="73"/>
      <c r="QNX190" s="73"/>
      <c r="QNY190" s="73"/>
      <c r="QNZ190" s="73"/>
      <c r="QOA190" s="73"/>
      <c r="QOB190" s="73"/>
      <c r="QOC190" s="73"/>
      <c r="QOD190" s="73"/>
      <c r="QOE190" s="73"/>
      <c r="QOF190" s="73"/>
      <c r="QOG190" s="73"/>
      <c r="QOH190" s="73"/>
      <c r="QOI190" s="73"/>
      <c r="QOJ190" s="73"/>
      <c r="QOK190" s="73"/>
      <c r="QOL190" s="73"/>
      <c r="QOM190" s="73"/>
      <c r="QON190" s="73"/>
      <c r="QOO190" s="73"/>
      <c r="QOP190" s="73"/>
      <c r="QOQ190" s="73"/>
      <c r="QOR190" s="73"/>
      <c r="QOS190" s="73"/>
      <c r="QOT190" s="73"/>
      <c r="QOU190" s="73"/>
      <c r="QOV190" s="73"/>
      <c r="QOW190" s="73"/>
      <c r="QOX190" s="73"/>
      <c r="QOY190" s="73"/>
      <c r="QOZ190" s="73"/>
      <c r="QPA190" s="73"/>
      <c r="QPB190" s="73"/>
      <c r="QPC190" s="73"/>
      <c r="QPD190" s="73"/>
      <c r="QPE190" s="73"/>
      <c r="QPF190" s="73"/>
      <c r="QPG190" s="73"/>
      <c r="QPH190" s="73"/>
      <c r="QPI190" s="73"/>
      <c r="QPJ190" s="73"/>
      <c r="QPK190" s="73"/>
      <c r="QPL190" s="73"/>
      <c r="QPM190" s="73"/>
      <c r="QPN190" s="73"/>
      <c r="QPO190" s="73"/>
      <c r="QPP190" s="73"/>
      <c r="QPQ190" s="73"/>
      <c r="QPR190" s="73"/>
      <c r="QPS190" s="73"/>
      <c r="QPT190" s="73"/>
      <c r="QPU190" s="73"/>
      <c r="QPV190" s="73"/>
      <c r="QPW190" s="73"/>
      <c r="QPX190" s="73"/>
      <c r="QPY190" s="73"/>
      <c r="QPZ190" s="73"/>
      <c r="QQA190" s="73"/>
      <c r="QQB190" s="73"/>
      <c r="QQC190" s="73"/>
      <c r="QQD190" s="73"/>
      <c r="QQE190" s="73"/>
      <c r="QQF190" s="73"/>
      <c r="QQG190" s="73"/>
      <c r="QQH190" s="73"/>
      <c r="QQI190" s="73"/>
      <c r="QQJ190" s="73"/>
      <c r="QQK190" s="73"/>
      <c r="QQL190" s="73"/>
      <c r="QQM190" s="73"/>
      <c r="QQN190" s="73"/>
      <c r="QQO190" s="73"/>
      <c r="QQP190" s="73"/>
      <c r="QQQ190" s="73"/>
      <c r="QQR190" s="73"/>
      <c r="QQS190" s="73"/>
      <c r="QQT190" s="73"/>
      <c r="QQU190" s="73"/>
      <c r="QQV190" s="73"/>
      <c r="QQW190" s="73"/>
      <c r="QQX190" s="73"/>
      <c r="QQY190" s="73"/>
      <c r="QQZ190" s="73"/>
      <c r="QRA190" s="73"/>
      <c r="QRB190" s="73"/>
      <c r="QRC190" s="73"/>
      <c r="QRD190" s="73"/>
      <c r="QRE190" s="73"/>
      <c r="QRF190" s="73"/>
      <c r="QRG190" s="73"/>
      <c r="QRH190" s="73"/>
      <c r="QRI190" s="73"/>
      <c r="QRJ190" s="73"/>
      <c r="QRK190" s="73"/>
      <c r="QRL190" s="73"/>
      <c r="QRM190" s="73"/>
      <c r="QRN190" s="73"/>
      <c r="QRO190" s="73"/>
      <c r="QRP190" s="73"/>
      <c r="QRQ190" s="73"/>
      <c r="QRR190" s="73"/>
      <c r="QRS190" s="73"/>
      <c r="QRT190" s="73"/>
      <c r="QRU190" s="73"/>
      <c r="QRV190" s="73"/>
      <c r="QRW190" s="73"/>
      <c r="QRX190" s="73"/>
      <c r="QRY190" s="73"/>
      <c r="QRZ190" s="73"/>
      <c r="QSA190" s="73"/>
      <c r="QSB190" s="73"/>
      <c r="QSC190" s="73"/>
      <c r="QSD190" s="73"/>
      <c r="QSE190" s="73"/>
      <c r="QSF190" s="73"/>
      <c r="QSG190" s="73"/>
      <c r="QSH190" s="73"/>
      <c r="QSI190" s="73"/>
      <c r="QSJ190" s="73"/>
      <c r="QSK190" s="73"/>
      <c r="QSL190" s="73"/>
      <c r="QSM190" s="73"/>
      <c r="QSN190" s="73"/>
      <c r="QSO190" s="73"/>
      <c r="QSP190" s="73"/>
      <c r="QSQ190" s="73"/>
      <c r="QSR190" s="73"/>
      <c r="QSS190" s="73"/>
      <c r="QST190" s="73"/>
      <c r="QSU190" s="73"/>
      <c r="QSV190" s="73"/>
      <c r="QSW190" s="73"/>
      <c r="QSX190" s="73"/>
      <c r="QSY190" s="73"/>
      <c r="QSZ190" s="73"/>
      <c r="QTA190" s="73"/>
      <c r="QTB190" s="73"/>
      <c r="QTC190" s="73"/>
      <c r="QTD190" s="73"/>
      <c r="QTE190" s="73"/>
      <c r="QTF190" s="73"/>
      <c r="QTG190" s="73"/>
      <c r="QTH190" s="73"/>
      <c r="QTI190" s="73"/>
      <c r="QTJ190" s="73"/>
      <c r="QTK190" s="73"/>
      <c r="QTL190" s="73"/>
      <c r="QTM190" s="73"/>
      <c r="QTN190" s="73"/>
      <c r="QTO190" s="73"/>
      <c r="QTP190" s="73"/>
      <c r="QTQ190" s="73"/>
      <c r="QTR190" s="73"/>
      <c r="QTS190" s="73"/>
      <c r="QTT190" s="73"/>
      <c r="QTU190" s="73"/>
      <c r="QTV190" s="73"/>
      <c r="QTW190" s="73"/>
      <c r="QTX190" s="73"/>
      <c r="QTY190" s="73"/>
      <c r="QTZ190" s="73"/>
      <c r="QUA190" s="73"/>
      <c r="QUB190" s="73"/>
      <c r="QUC190" s="73"/>
      <c r="QUD190" s="73"/>
      <c r="QUE190" s="73"/>
      <c r="QUF190" s="73"/>
      <c r="QUG190" s="73"/>
      <c r="QUH190" s="73"/>
      <c r="QUI190" s="73"/>
      <c r="QUJ190" s="73"/>
      <c r="QUK190" s="73"/>
      <c r="QUL190" s="73"/>
      <c r="QUM190" s="73"/>
      <c r="QUN190" s="73"/>
      <c r="QUO190" s="73"/>
      <c r="QUP190" s="73"/>
      <c r="QUQ190" s="73"/>
      <c r="QUR190" s="73"/>
      <c r="QUS190" s="73"/>
      <c r="QUT190" s="73"/>
      <c r="QUU190" s="73"/>
      <c r="QUV190" s="73"/>
      <c r="QUW190" s="73"/>
      <c r="QUX190" s="73"/>
      <c r="QUY190" s="73"/>
      <c r="QUZ190" s="73"/>
      <c r="QVA190" s="73"/>
      <c r="QVB190" s="73"/>
      <c r="QVC190" s="73"/>
      <c r="QVD190" s="73"/>
      <c r="QVE190" s="73"/>
      <c r="QVF190" s="73"/>
      <c r="QVG190" s="73"/>
      <c r="QVH190" s="73"/>
      <c r="QVI190" s="73"/>
      <c r="QVJ190" s="73"/>
      <c r="QVK190" s="73"/>
      <c r="QVL190" s="73"/>
      <c r="QVM190" s="73"/>
      <c r="QVN190" s="73"/>
      <c r="QVO190" s="73"/>
      <c r="QVP190" s="73"/>
      <c r="QVQ190" s="73"/>
      <c r="QVR190" s="73"/>
      <c r="QVS190" s="73"/>
      <c r="QVT190" s="73"/>
      <c r="QVU190" s="73"/>
      <c r="QVV190" s="73"/>
      <c r="QVW190" s="73"/>
      <c r="QVX190" s="73"/>
      <c r="QVY190" s="73"/>
      <c r="QVZ190" s="73"/>
      <c r="QWA190" s="73"/>
      <c r="QWB190" s="73"/>
      <c r="QWC190" s="73"/>
      <c r="QWD190" s="73"/>
      <c r="QWE190" s="73"/>
      <c r="QWF190" s="73"/>
      <c r="QWG190" s="73"/>
      <c r="QWH190" s="73"/>
      <c r="QWI190" s="73"/>
      <c r="QWJ190" s="73"/>
      <c r="QWK190" s="73"/>
      <c r="QWL190" s="73"/>
      <c r="QWM190" s="73"/>
      <c r="QWN190" s="73"/>
      <c r="QWO190" s="73"/>
      <c r="QWP190" s="73"/>
      <c r="QWQ190" s="73"/>
      <c r="QWR190" s="73"/>
      <c r="QWS190" s="73"/>
      <c r="QWT190" s="73"/>
      <c r="QWU190" s="73"/>
      <c r="QWV190" s="73"/>
      <c r="QWW190" s="73"/>
      <c r="QWX190" s="73"/>
      <c r="QWY190" s="73"/>
      <c r="QWZ190" s="73"/>
      <c r="QXA190" s="73"/>
      <c r="QXB190" s="73"/>
      <c r="QXC190" s="73"/>
      <c r="QXD190" s="73"/>
      <c r="QXE190" s="73"/>
      <c r="QXF190" s="73"/>
      <c r="QXG190" s="73"/>
      <c r="QXH190" s="73"/>
      <c r="QXI190" s="73"/>
      <c r="QXJ190" s="73"/>
      <c r="QXK190" s="73"/>
      <c r="QXL190" s="73"/>
      <c r="QXM190" s="73"/>
      <c r="QXN190" s="73"/>
      <c r="QXO190" s="73"/>
      <c r="QXP190" s="73"/>
      <c r="QXQ190" s="73"/>
      <c r="QXR190" s="73"/>
      <c r="QXS190" s="73"/>
      <c r="QXT190" s="73"/>
      <c r="QXU190" s="73"/>
      <c r="QXV190" s="73"/>
      <c r="QXW190" s="73"/>
      <c r="QXX190" s="73"/>
      <c r="QXY190" s="73"/>
      <c r="QXZ190" s="73"/>
      <c r="QYA190" s="73"/>
      <c r="QYB190" s="73"/>
      <c r="QYC190" s="73"/>
      <c r="QYD190" s="73"/>
      <c r="QYE190" s="73"/>
      <c r="QYF190" s="73"/>
      <c r="QYG190" s="73"/>
      <c r="QYH190" s="73"/>
      <c r="QYI190" s="73"/>
      <c r="QYJ190" s="73"/>
      <c r="QYK190" s="73"/>
      <c r="QYL190" s="73"/>
      <c r="QYM190" s="73"/>
      <c r="QYN190" s="73"/>
      <c r="QYO190" s="73"/>
      <c r="QYP190" s="73"/>
      <c r="QYQ190" s="73"/>
      <c r="QYR190" s="73"/>
      <c r="QYS190" s="73"/>
      <c r="QYT190" s="73"/>
      <c r="QYU190" s="73"/>
      <c r="QYV190" s="73"/>
      <c r="QYW190" s="73"/>
      <c r="QYX190" s="73"/>
      <c r="QYY190" s="73"/>
      <c r="QYZ190" s="73"/>
      <c r="QZA190" s="73"/>
      <c r="QZB190" s="73"/>
      <c r="QZC190" s="73"/>
      <c r="QZD190" s="73"/>
      <c r="QZE190" s="73"/>
      <c r="QZF190" s="73"/>
      <c r="QZG190" s="73"/>
      <c r="QZH190" s="73"/>
      <c r="QZI190" s="73"/>
      <c r="QZJ190" s="73"/>
      <c r="QZK190" s="73"/>
      <c r="QZL190" s="73"/>
      <c r="QZM190" s="73"/>
      <c r="QZN190" s="73"/>
      <c r="QZO190" s="73"/>
      <c r="QZP190" s="73"/>
      <c r="QZQ190" s="73"/>
      <c r="QZR190" s="73"/>
      <c r="QZS190" s="73"/>
      <c r="QZT190" s="73"/>
      <c r="QZU190" s="73"/>
      <c r="QZV190" s="73"/>
      <c r="QZW190" s="73"/>
      <c r="QZX190" s="73"/>
      <c r="QZY190" s="73"/>
      <c r="QZZ190" s="73"/>
      <c r="RAA190" s="73"/>
      <c r="RAB190" s="73"/>
      <c r="RAC190" s="73"/>
      <c r="RAD190" s="73"/>
      <c r="RAE190" s="73"/>
      <c r="RAF190" s="73"/>
      <c r="RAG190" s="73"/>
      <c r="RAH190" s="73"/>
      <c r="RAI190" s="73"/>
      <c r="RAJ190" s="73"/>
      <c r="RAK190" s="73"/>
      <c r="RAL190" s="73"/>
      <c r="RAM190" s="73"/>
      <c r="RAN190" s="73"/>
      <c r="RAO190" s="73"/>
      <c r="RAP190" s="73"/>
      <c r="RAQ190" s="73"/>
      <c r="RAR190" s="73"/>
      <c r="RAS190" s="73"/>
      <c r="RAT190" s="73"/>
      <c r="RAU190" s="73"/>
      <c r="RAV190" s="73"/>
      <c r="RAW190" s="73"/>
      <c r="RAX190" s="73"/>
      <c r="RAY190" s="73"/>
      <c r="RAZ190" s="73"/>
      <c r="RBA190" s="73"/>
      <c r="RBB190" s="73"/>
      <c r="RBC190" s="73"/>
      <c r="RBD190" s="73"/>
      <c r="RBE190" s="73"/>
      <c r="RBF190" s="73"/>
      <c r="RBG190" s="73"/>
      <c r="RBH190" s="73"/>
      <c r="RBI190" s="73"/>
      <c r="RBJ190" s="73"/>
      <c r="RBK190" s="73"/>
      <c r="RBL190" s="73"/>
      <c r="RBM190" s="73"/>
      <c r="RBN190" s="73"/>
      <c r="RBO190" s="73"/>
      <c r="RBP190" s="73"/>
      <c r="RBQ190" s="73"/>
      <c r="RBR190" s="73"/>
      <c r="RBS190" s="73"/>
      <c r="RBT190" s="73"/>
      <c r="RBU190" s="73"/>
      <c r="RBV190" s="73"/>
      <c r="RBW190" s="73"/>
      <c r="RBX190" s="73"/>
      <c r="RBY190" s="73"/>
      <c r="RBZ190" s="73"/>
      <c r="RCA190" s="73"/>
      <c r="RCB190" s="73"/>
      <c r="RCC190" s="73"/>
      <c r="RCD190" s="73"/>
      <c r="RCE190" s="73"/>
      <c r="RCF190" s="73"/>
      <c r="RCG190" s="73"/>
      <c r="RCH190" s="73"/>
      <c r="RCI190" s="73"/>
      <c r="RCJ190" s="73"/>
      <c r="RCK190" s="73"/>
      <c r="RCL190" s="73"/>
      <c r="RCM190" s="73"/>
      <c r="RCN190" s="73"/>
      <c r="RCO190" s="73"/>
      <c r="RCP190" s="73"/>
      <c r="RCQ190" s="73"/>
      <c r="RCR190" s="73"/>
      <c r="RCS190" s="73"/>
      <c r="RCT190" s="73"/>
      <c r="RCU190" s="73"/>
      <c r="RCV190" s="73"/>
      <c r="RCW190" s="73"/>
      <c r="RCX190" s="73"/>
      <c r="RCY190" s="73"/>
      <c r="RCZ190" s="73"/>
      <c r="RDA190" s="73"/>
      <c r="RDB190" s="73"/>
      <c r="RDC190" s="73"/>
      <c r="RDD190" s="73"/>
      <c r="RDE190" s="73"/>
      <c r="RDF190" s="73"/>
      <c r="RDG190" s="73"/>
      <c r="RDH190" s="73"/>
      <c r="RDI190" s="73"/>
      <c r="RDJ190" s="73"/>
      <c r="RDK190" s="73"/>
      <c r="RDL190" s="73"/>
      <c r="RDM190" s="73"/>
      <c r="RDN190" s="73"/>
      <c r="RDO190" s="73"/>
      <c r="RDP190" s="73"/>
      <c r="RDQ190" s="73"/>
      <c r="RDR190" s="73"/>
      <c r="RDS190" s="73"/>
      <c r="RDT190" s="73"/>
      <c r="RDU190" s="73"/>
      <c r="RDV190" s="73"/>
      <c r="RDW190" s="73"/>
      <c r="RDX190" s="73"/>
      <c r="RDY190" s="73"/>
      <c r="RDZ190" s="73"/>
      <c r="REA190" s="73"/>
      <c r="REB190" s="73"/>
      <c r="REC190" s="73"/>
      <c r="RED190" s="73"/>
      <c r="REE190" s="73"/>
      <c r="REF190" s="73"/>
      <c r="REG190" s="73"/>
      <c r="REH190" s="73"/>
      <c r="REI190" s="73"/>
      <c r="REJ190" s="73"/>
      <c r="REK190" s="73"/>
      <c r="REL190" s="73"/>
      <c r="REM190" s="73"/>
      <c r="REN190" s="73"/>
      <c r="REO190" s="73"/>
      <c r="REP190" s="73"/>
      <c r="REQ190" s="73"/>
      <c r="RER190" s="73"/>
      <c r="RES190" s="73"/>
      <c r="RET190" s="73"/>
      <c r="REU190" s="73"/>
      <c r="REV190" s="73"/>
      <c r="REW190" s="73"/>
      <c r="REX190" s="73"/>
      <c r="REY190" s="73"/>
      <c r="REZ190" s="73"/>
      <c r="RFA190" s="73"/>
      <c r="RFB190" s="73"/>
      <c r="RFC190" s="73"/>
      <c r="RFD190" s="73"/>
      <c r="RFE190" s="73"/>
      <c r="RFF190" s="73"/>
      <c r="RFG190" s="73"/>
      <c r="RFH190" s="73"/>
      <c r="RFI190" s="73"/>
      <c r="RFJ190" s="73"/>
      <c r="RFK190" s="73"/>
      <c r="RFL190" s="73"/>
      <c r="RFM190" s="73"/>
      <c r="RFN190" s="73"/>
      <c r="RFO190" s="73"/>
      <c r="RFP190" s="73"/>
      <c r="RFQ190" s="73"/>
      <c r="RFR190" s="73"/>
      <c r="RFS190" s="73"/>
      <c r="RFT190" s="73"/>
      <c r="RFU190" s="73"/>
      <c r="RFV190" s="73"/>
      <c r="RFW190" s="73"/>
      <c r="RFX190" s="73"/>
      <c r="RFY190" s="73"/>
      <c r="RFZ190" s="73"/>
      <c r="RGA190" s="73"/>
      <c r="RGB190" s="73"/>
      <c r="RGC190" s="73"/>
      <c r="RGD190" s="73"/>
      <c r="RGE190" s="73"/>
      <c r="RGF190" s="73"/>
      <c r="RGG190" s="73"/>
      <c r="RGH190" s="73"/>
      <c r="RGI190" s="73"/>
      <c r="RGJ190" s="73"/>
      <c r="RGK190" s="73"/>
      <c r="RGL190" s="73"/>
      <c r="RGM190" s="73"/>
      <c r="RGN190" s="73"/>
      <c r="RGO190" s="73"/>
      <c r="RGP190" s="73"/>
      <c r="RGQ190" s="73"/>
      <c r="RGR190" s="73"/>
      <c r="RGS190" s="73"/>
      <c r="RGT190" s="73"/>
      <c r="RGU190" s="73"/>
      <c r="RGV190" s="73"/>
      <c r="RGW190" s="73"/>
      <c r="RGX190" s="73"/>
      <c r="RGY190" s="73"/>
      <c r="RGZ190" s="73"/>
      <c r="RHA190" s="73"/>
      <c r="RHB190" s="73"/>
      <c r="RHC190" s="73"/>
      <c r="RHD190" s="73"/>
      <c r="RHE190" s="73"/>
      <c r="RHF190" s="73"/>
      <c r="RHG190" s="73"/>
      <c r="RHH190" s="73"/>
      <c r="RHI190" s="73"/>
      <c r="RHJ190" s="73"/>
      <c r="RHK190" s="73"/>
      <c r="RHL190" s="73"/>
      <c r="RHM190" s="73"/>
      <c r="RHN190" s="73"/>
      <c r="RHO190" s="73"/>
      <c r="RHP190" s="73"/>
      <c r="RHQ190" s="73"/>
      <c r="RHR190" s="73"/>
      <c r="RHS190" s="73"/>
      <c r="RHT190" s="73"/>
      <c r="RHU190" s="73"/>
      <c r="RHV190" s="73"/>
      <c r="RHW190" s="73"/>
      <c r="RHX190" s="73"/>
      <c r="RHY190" s="73"/>
      <c r="RHZ190" s="73"/>
      <c r="RIA190" s="73"/>
      <c r="RIB190" s="73"/>
      <c r="RIC190" s="73"/>
      <c r="RID190" s="73"/>
      <c r="RIE190" s="73"/>
      <c r="RIF190" s="73"/>
      <c r="RIG190" s="73"/>
      <c r="RIH190" s="73"/>
      <c r="RII190" s="73"/>
      <c r="RIJ190" s="73"/>
      <c r="RIK190" s="73"/>
      <c r="RIL190" s="73"/>
      <c r="RIM190" s="73"/>
      <c r="RIN190" s="73"/>
      <c r="RIO190" s="73"/>
      <c r="RIP190" s="73"/>
      <c r="RIQ190" s="73"/>
      <c r="RIR190" s="73"/>
      <c r="RIS190" s="73"/>
      <c r="RIT190" s="73"/>
      <c r="RIU190" s="73"/>
      <c r="RIV190" s="73"/>
      <c r="RIW190" s="73"/>
      <c r="RIX190" s="73"/>
      <c r="RIY190" s="73"/>
      <c r="RIZ190" s="73"/>
      <c r="RJA190" s="73"/>
      <c r="RJB190" s="73"/>
      <c r="RJC190" s="73"/>
      <c r="RJD190" s="73"/>
      <c r="RJE190" s="73"/>
      <c r="RJF190" s="73"/>
      <c r="RJG190" s="73"/>
      <c r="RJH190" s="73"/>
      <c r="RJI190" s="73"/>
      <c r="RJJ190" s="73"/>
      <c r="RJK190" s="73"/>
      <c r="RJL190" s="73"/>
      <c r="RJM190" s="73"/>
      <c r="RJN190" s="73"/>
      <c r="RJO190" s="73"/>
      <c r="RJP190" s="73"/>
      <c r="RJQ190" s="73"/>
      <c r="RJR190" s="73"/>
      <c r="RJS190" s="73"/>
      <c r="RJT190" s="73"/>
      <c r="RJU190" s="73"/>
      <c r="RJV190" s="73"/>
      <c r="RJW190" s="73"/>
      <c r="RJX190" s="73"/>
      <c r="RJY190" s="73"/>
      <c r="RJZ190" s="73"/>
      <c r="RKA190" s="73"/>
      <c r="RKB190" s="73"/>
      <c r="RKC190" s="73"/>
      <c r="RKD190" s="73"/>
      <c r="RKE190" s="73"/>
      <c r="RKF190" s="73"/>
      <c r="RKG190" s="73"/>
      <c r="RKH190" s="73"/>
      <c r="RKI190" s="73"/>
      <c r="RKJ190" s="73"/>
      <c r="RKK190" s="73"/>
      <c r="RKL190" s="73"/>
      <c r="RKM190" s="73"/>
      <c r="RKN190" s="73"/>
      <c r="RKO190" s="73"/>
      <c r="RKP190" s="73"/>
      <c r="RKQ190" s="73"/>
      <c r="RKR190" s="73"/>
      <c r="RKS190" s="73"/>
      <c r="RKT190" s="73"/>
      <c r="RKU190" s="73"/>
      <c r="RKV190" s="73"/>
      <c r="RKW190" s="73"/>
      <c r="RKX190" s="73"/>
      <c r="RKY190" s="73"/>
      <c r="RKZ190" s="73"/>
      <c r="RLA190" s="73"/>
      <c r="RLB190" s="73"/>
      <c r="RLC190" s="73"/>
      <c r="RLD190" s="73"/>
      <c r="RLE190" s="73"/>
      <c r="RLF190" s="73"/>
      <c r="RLG190" s="73"/>
      <c r="RLH190" s="73"/>
      <c r="RLI190" s="73"/>
      <c r="RLJ190" s="73"/>
      <c r="RLK190" s="73"/>
      <c r="RLL190" s="73"/>
      <c r="RLM190" s="73"/>
      <c r="RLN190" s="73"/>
      <c r="RLO190" s="73"/>
      <c r="RLP190" s="73"/>
      <c r="RLQ190" s="73"/>
      <c r="RLR190" s="73"/>
      <c r="RLS190" s="73"/>
      <c r="RLT190" s="73"/>
      <c r="RLU190" s="73"/>
      <c r="RLV190" s="73"/>
      <c r="RLW190" s="73"/>
      <c r="RLX190" s="73"/>
      <c r="RLY190" s="73"/>
      <c r="RLZ190" s="73"/>
      <c r="RMA190" s="73"/>
      <c r="RMB190" s="73"/>
      <c r="RMC190" s="73"/>
      <c r="RMD190" s="73"/>
      <c r="RME190" s="73"/>
      <c r="RMF190" s="73"/>
      <c r="RMG190" s="73"/>
      <c r="RMH190" s="73"/>
      <c r="RMI190" s="73"/>
      <c r="RMJ190" s="73"/>
      <c r="RMK190" s="73"/>
      <c r="RML190" s="73"/>
      <c r="RMM190" s="73"/>
      <c r="RMN190" s="73"/>
      <c r="RMO190" s="73"/>
      <c r="RMP190" s="73"/>
      <c r="RMQ190" s="73"/>
      <c r="RMR190" s="73"/>
      <c r="RMS190" s="73"/>
      <c r="RMT190" s="73"/>
      <c r="RMU190" s="73"/>
      <c r="RMV190" s="73"/>
      <c r="RMW190" s="73"/>
      <c r="RMX190" s="73"/>
      <c r="RMY190" s="73"/>
      <c r="RMZ190" s="73"/>
      <c r="RNA190" s="73"/>
      <c r="RNB190" s="73"/>
      <c r="RNC190" s="73"/>
      <c r="RND190" s="73"/>
      <c r="RNE190" s="73"/>
      <c r="RNF190" s="73"/>
      <c r="RNG190" s="73"/>
      <c r="RNH190" s="73"/>
      <c r="RNI190" s="73"/>
      <c r="RNJ190" s="73"/>
      <c r="RNK190" s="73"/>
      <c r="RNL190" s="73"/>
      <c r="RNM190" s="73"/>
      <c r="RNN190" s="73"/>
      <c r="RNO190" s="73"/>
      <c r="RNP190" s="73"/>
      <c r="RNQ190" s="73"/>
      <c r="RNR190" s="73"/>
      <c r="RNS190" s="73"/>
      <c r="RNT190" s="73"/>
      <c r="RNU190" s="73"/>
      <c r="RNV190" s="73"/>
      <c r="RNW190" s="73"/>
      <c r="RNX190" s="73"/>
      <c r="RNY190" s="73"/>
      <c r="RNZ190" s="73"/>
      <c r="ROA190" s="73"/>
      <c r="ROB190" s="73"/>
      <c r="ROC190" s="73"/>
      <c r="ROD190" s="73"/>
      <c r="ROE190" s="73"/>
      <c r="ROF190" s="73"/>
      <c r="ROG190" s="73"/>
      <c r="ROH190" s="73"/>
      <c r="ROI190" s="73"/>
      <c r="ROJ190" s="73"/>
      <c r="ROK190" s="73"/>
      <c r="ROL190" s="73"/>
      <c r="ROM190" s="73"/>
      <c r="RON190" s="73"/>
      <c r="ROO190" s="73"/>
      <c r="ROP190" s="73"/>
      <c r="ROQ190" s="73"/>
      <c r="ROR190" s="73"/>
      <c r="ROS190" s="73"/>
      <c r="ROT190" s="73"/>
      <c r="ROU190" s="73"/>
      <c r="ROV190" s="73"/>
      <c r="ROW190" s="73"/>
      <c r="ROX190" s="73"/>
      <c r="ROY190" s="73"/>
      <c r="ROZ190" s="73"/>
      <c r="RPA190" s="73"/>
      <c r="RPB190" s="73"/>
      <c r="RPC190" s="73"/>
      <c r="RPD190" s="73"/>
      <c r="RPE190" s="73"/>
      <c r="RPF190" s="73"/>
      <c r="RPG190" s="73"/>
      <c r="RPH190" s="73"/>
      <c r="RPI190" s="73"/>
      <c r="RPJ190" s="73"/>
      <c r="RPK190" s="73"/>
      <c r="RPL190" s="73"/>
      <c r="RPM190" s="73"/>
      <c r="RPN190" s="73"/>
      <c r="RPO190" s="73"/>
      <c r="RPP190" s="73"/>
      <c r="RPQ190" s="73"/>
      <c r="RPR190" s="73"/>
      <c r="RPS190" s="73"/>
      <c r="RPT190" s="73"/>
      <c r="RPU190" s="73"/>
      <c r="RPV190" s="73"/>
      <c r="RPW190" s="73"/>
      <c r="RPX190" s="73"/>
      <c r="RPY190" s="73"/>
      <c r="RPZ190" s="73"/>
      <c r="RQA190" s="73"/>
      <c r="RQB190" s="73"/>
      <c r="RQC190" s="73"/>
      <c r="RQD190" s="73"/>
      <c r="RQE190" s="73"/>
      <c r="RQF190" s="73"/>
      <c r="RQG190" s="73"/>
      <c r="RQH190" s="73"/>
      <c r="RQI190" s="73"/>
      <c r="RQJ190" s="73"/>
      <c r="RQK190" s="73"/>
      <c r="RQL190" s="73"/>
      <c r="RQM190" s="73"/>
      <c r="RQN190" s="73"/>
      <c r="RQO190" s="73"/>
      <c r="RQP190" s="73"/>
      <c r="RQQ190" s="73"/>
      <c r="RQR190" s="73"/>
      <c r="RQS190" s="73"/>
      <c r="RQT190" s="73"/>
      <c r="RQU190" s="73"/>
      <c r="RQV190" s="73"/>
      <c r="RQW190" s="73"/>
      <c r="RQX190" s="73"/>
      <c r="RQY190" s="73"/>
      <c r="RQZ190" s="73"/>
      <c r="RRA190" s="73"/>
      <c r="RRB190" s="73"/>
      <c r="RRC190" s="73"/>
      <c r="RRD190" s="73"/>
      <c r="RRE190" s="73"/>
      <c r="RRF190" s="73"/>
      <c r="RRG190" s="73"/>
      <c r="RRH190" s="73"/>
      <c r="RRI190" s="73"/>
      <c r="RRJ190" s="73"/>
      <c r="RRK190" s="73"/>
      <c r="RRL190" s="73"/>
      <c r="RRM190" s="73"/>
      <c r="RRN190" s="73"/>
      <c r="RRO190" s="73"/>
      <c r="RRP190" s="73"/>
      <c r="RRQ190" s="73"/>
      <c r="RRR190" s="73"/>
      <c r="RRS190" s="73"/>
      <c r="RRT190" s="73"/>
      <c r="RRU190" s="73"/>
      <c r="RRV190" s="73"/>
      <c r="RRW190" s="73"/>
      <c r="RRX190" s="73"/>
      <c r="RRY190" s="73"/>
      <c r="RRZ190" s="73"/>
      <c r="RSA190" s="73"/>
      <c r="RSB190" s="73"/>
      <c r="RSC190" s="73"/>
      <c r="RSD190" s="73"/>
      <c r="RSE190" s="73"/>
      <c r="RSF190" s="73"/>
      <c r="RSG190" s="73"/>
      <c r="RSH190" s="73"/>
      <c r="RSI190" s="73"/>
      <c r="RSJ190" s="73"/>
      <c r="RSK190" s="73"/>
      <c r="RSL190" s="73"/>
      <c r="RSM190" s="73"/>
      <c r="RSN190" s="73"/>
      <c r="RSO190" s="73"/>
      <c r="RSP190" s="73"/>
      <c r="RSQ190" s="73"/>
      <c r="RSR190" s="73"/>
      <c r="RSS190" s="73"/>
      <c r="RST190" s="73"/>
      <c r="RSU190" s="73"/>
      <c r="RSV190" s="73"/>
      <c r="RSW190" s="73"/>
      <c r="RSX190" s="73"/>
      <c r="RSY190" s="73"/>
      <c r="RSZ190" s="73"/>
      <c r="RTA190" s="73"/>
      <c r="RTB190" s="73"/>
      <c r="RTC190" s="73"/>
      <c r="RTD190" s="73"/>
      <c r="RTE190" s="73"/>
      <c r="RTF190" s="73"/>
      <c r="RTG190" s="73"/>
      <c r="RTH190" s="73"/>
      <c r="RTI190" s="73"/>
      <c r="RTJ190" s="73"/>
      <c r="RTK190" s="73"/>
      <c r="RTL190" s="73"/>
      <c r="RTM190" s="73"/>
      <c r="RTN190" s="73"/>
      <c r="RTO190" s="73"/>
      <c r="RTP190" s="73"/>
      <c r="RTQ190" s="73"/>
      <c r="RTR190" s="73"/>
      <c r="RTS190" s="73"/>
      <c r="RTT190" s="73"/>
      <c r="RTU190" s="73"/>
      <c r="RTV190" s="73"/>
      <c r="RTW190" s="73"/>
      <c r="RTX190" s="73"/>
      <c r="RTY190" s="73"/>
      <c r="RTZ190" s="73"/>
      <c r="RUA190" s="73"/>
      <c r="RUB190" s="73"/>
      <c r="RUC190" s="73"/>
      <c r="RUD190" s="73"/>
      <c r="RUE190" s="73"/>
      <c r="RUF190" s="73"/>
      <c r="RUG190" s="73"/>
      <c r="RUH190" s="73"/>
      <c r="RUI190" s="73"/>
      <c r="RUJ190" s="73"/>
      <c r="RUK190" s="73"/>
      <c r="RUL190" s="73"/>
      <c r="RUM190" s="73"/>
      <c r="RUN190" s="73"/>
      <c r="RUO190" s="73"/>
      <c r="RUP190" s="73"/>
      <c r="RUQ190" s="73"/>
      <c r="RUR190" s="73"/>
      <c r="RUS190" s="73"/>
      <c r="RUT190" s="73"/>
      <c r="RUU190" s="73"/>
      <c r="RUV190" s="73"/>
      <c r="RUW190" s="73"/>
      <c r="RUX190" s="73"/>
      <c r="RUY190" s="73"/>
      <c r="RUZ190" s="73"/>
      <c r="RVA190" s="73"/>
      <c r="RVB190" s="73"/>
      <c r="RVC190" s="73"/>
      <c r="RVD190" s="73"/>
      <c r="RVE190" s="73"/>
      <c r="RVF190" s="73"/>
      <c r="RVG190" s="73"/>
      <c r="RVH190" s="73"/>
      <c r="RVI190" s="73"/>
      <c r="RVJ190" s="73"/>
      <c r="RVK190" s="73"/>
      <c r="RVL190" s="73"/>
      <c r="RVM190" s="73"/>
      <c r="RVN190" s="73"/>
      <c r="RVO190" s="73"/>
      <c r="RVP190" s="73"/>
      <c r="RVQ190" s="73"/>
      <c r="RVR190" s="73"/>
      <c r="RVS190" s="73"/>
      <c r="RVT190" s="73"/>
      <c r="RVU190" s="73"/>
      <c r="RVV190" s="73"/>
      <c r="RVW190" s="73"/>
      <c r="RVX190" s="73"/>
      <c r="RVY190" s="73"/>
      <c r="RVZ190" s="73"/>
      <c r="RWA190" s="73"/>
      <c r="RWB190" s="73"/>
      <c r="RWC190" s="73"/>
      <c r="RWD190" s="73"/>
      <c r="RWE190" s="73"/>
      <c r="RWF190" s="73"/>
      <c r="RWG190" s="73"/>
      <c r="RWH190" s="73"/>
      <c r="RWI190" s="73"/>
      <c r="RWJ190" s="73"/>
      <c r="RWK190" s="73"/>
      <c r="RWL190" s="73"/>
      <c r="RWM190" s="73"/>
      <c r="RWN190" s="73"/>
      <c r="RWO190" s="73"/>
      <c r="RWP190" s="73"/>
      <c r="RWQ190" s="73"/>
      <c r="RWR190" s="73"/>
      <c r="RWS190" s="73"/>
      <c r="RWT190" s="73"/>
      <c r="RWU190" s="73"/>
      <c r="RWV190" s="73"/>
      <c r="RWW190" s="73"/>
      <c r="RWX190" s="73"/>
      <c r="RWY190" s="73"/>
      <c r="RWZ190" s="73"/>
      <c r="RXA190" s="73"/>
      <c r="RXB190" s="73"/>
      <c r="RXC190" s="73"/>
      <c r="RXD190" s="73"/>
      <c r="RXE190" s="73"/>
      <c r="RXF190" s="73"/>
      <c r="RXG190" s="73"/>
      <c r="RXH190" s="73"/>
      <c r="RXI190" s="73"/>
      <c r="RXJ190" s="73"/>
      <c r="RXK190" s="73"/>
      <c r="RXL190" s="73"/>
      <c r="RXM190" s="73"/>
      <c r="RXN190" s="73"/>
      <c r="RXO190" s="73"/>
      <c r="RXP190" s="73"/>
      <c r="RXQ190" s="73"/>
      <c r="RXR190" s="73"/>
      <c r="RXS190" s="73"/>
      <c r="RXT190" s="73"/>
      <c r="RXU190" s="73"/>
      <c r="RXV190" s="73"/>
      <c r="RXW190" s="73"/>
      <c r="RXX190" s="73"/>
      <c r="RXY190" s="73"/>
      <c r="RXZ190" s="73"/>
      <c r="RYA190" s="73"/>
      <c r="RYB190" s="73"/>
      <c r="RYC190" s="73"/>
      <c r="RYD190" s="73"/>
      <c r="RYE190" s="73"/>
      <c r="RYF190" s="73"/>
      <c r="RYG190" s="73"/>
      <c r="RYH190" s="73"/>
      <c r="RYI190" s="73"/>
      <c r="RYJ190" s="73"/>
      <c r="RYK190" s="73"/>
      <c r="RYL190" s="73"/>
      <c r="RYM190" s="73"/>
      <c r="RYN190" s="73"/>
      <c r="RYO190" s="73"/>
      <c r="RYP190" s="73"/>
      <c r="RYQ190" s="73"/>
      <c r="RYR190" s="73"/>
      <c r="RYS190" s="73"/>
      <c r="RYT190" s="73"/>
      <c r="RYU190" s="73"/>
      <c r="RYV190" s="73"/>
      <c r="RYW190" s="73"/>
      <c r="RYX190" s="73"/>
      <c r="RYY190" s="73"/>
      <c r="RYZ190" s="73"/>
      <c r="RZA190" s="73"/>
      <c r="RZB190" s="73"/>
      <c r="RZC190" s="73"/>
      <c r="RZD190" s="73"/>
      <c r="RZE190" s="73"/>
      <c r="RZF190" s="73"/>
      <c r="RZG190" s="73"/>
      <c r="RZH190" s="73"/>
      <c r="RZI190" s="73"/>
      <c r="RZJ190" s="73"/>
      <c r="RZK190" s="73"/>
      <c r="RZL190" s="73"/>
      <c r="RZM190" s="73"/>
      <c r="RZN190" s="73"/>
      <c r="RZO190" s="73"/>
      <c r="RZP190" s="73"/>
      <c r="RZQ190" s="73"/>
      <c r="RZR190" s="73"/>
      <c r="RZS190" s="73"/>
      <c r="RZT190" s="73"/>
      <c r="RZU190" s="73"/>
      <c r="RZV190" s="73"/>
      <c r="RZW190" s="73"/>
      <c r="RZX190" s="73"/>
      <c r="RZY190" s="73"/>
      <c r="RZZ190" s="73"/>
      <c r="SAA190" s="73"/>
      <c r="SAB190" s="73"/>
      <c r="SAC190" s="73"/>
      <c r="SAD190" s="73"/>
      <c r="SAE190" s="73"/>
      <c r="SAF190" s="73"/>
      <c r="SAG190" s="73"/>
      <c r="SAH190" s="73"/>
      <c r="SAI190" s="73"/>
      <c r="SAJ190" s="73"/>
      <c r="SAK190" s="73"/>
      <c r="SAL190" s="73"/>
      <c r="SAM190" s="73"/>
      <c r="SAN190" s="73"/>
      <c r="SAO190" s="73"/>
      <c r="SAP190" s="73"/>
      <c r="SAQ190" s="73"/>
      <c r="SAR190" s="73"/>
      <c r="SAS190" s="73"/>
      <c r="SAT190" s="73"/>
      <c r="SAU190" s="73"/>
      <c r="SAV190" s="73"/>
      <c r="SAW190" s="73"/>
      <c r="SAX190" s="73"/>
      <c r="SAY190" s="73"/>
      <c r="SAZ190" s="73"/>
      <c r="SBA190" s="73"/>
      <c r="SBB190" s="73"/>
      <c r="SBC190" s="73"/>
      <c r="SBD190" s="73"/>
      <c r="SBE190" s="73"/>
      <c r="SBF190" s="73"/>
      <c r="SBG190" s="73"/>
      <c r="SBH190" s="73"/>
      <c r="SBI190" s="73"/>
      <c r="SBJ190" s="73"/>
      <c r="SBK190" s="73"/>
      <c r="SBL190" s="73"/>
      <c r="SBM190" s="73"/>
      <c r="SBN190" s="73"/>
      <c r="SBO190" s="73"/>
      <c r="SBP190" s="73"/>
      <c r="SBQ190" s="73"/>
      <c r="SBR190" s="73"/>
      <c r="SBS190" s="73"/>
      <c r="SBT190" s="73"/>
      <c r="SBU190" s="73"/>
      <c r="SBV190" s="73"/>
      <c r="SBW190" s="73"/>
      <c r="SBX190" s="73"/>
      <c r="SBY190" s="73"/>
      <c r="SBZ190" s="73"/>
      <c r="SCA190" s="73"/>
      <c r="SCB190" s="73"/>
      <c r="SCC190" s="73"/>
      <c r="SCD190" s="73"/>
      <c r="SCE190" s="73"/>
      <c r="SCF190" s="73"/>
      <c r="SCG190" s="73"/>
      <c r="SCH190" s="73"/>
      <c r="SCI190" s="73"/>
      <c r="SCJ190" s="73"/>
      <c r="SCK190" s="73"/>
      <c r="SCL190" s="73"/>
      <c r="SCM190" s="73"/>
      <c r="SCN190" s="73"/>
      <c r="SCO190" s="73"/>
      <c r="SCP190" s="73"/>
      <c r="SCQ190" s="73"/>
      <c r="SCR190" s="73"/>
      <c r="SCS190" s="73"/>
      <c r="SCT190" s="73"/>
      <c r="SCU190" s="73"/>
      <c r="SCV190" s="73"/>
      <c r="SCW190" s="73"/>
      <c r="SCX190" s="73"/>
      <c r="SCY190" s="73"/>
      <c r="SCZ190" s="73"/>
      <c r="SDA190" s="73"/>
      <c r="SDB190" s="73"/>
      <c r="SDC190" s="73"/>
      <c r="SDD190" s="73"/>
      <c r="SDE190" s="73"/>
      <c r="SDF190" s="73"/>
      <c r="SDG190" s="73"/>
      <c r="SDH190" s="73"/>
      <c r="SDI190" s="73"/>
      <c r="SDJ190" s="73"/>
      <c r="SDK190" s="73"/>
      <c r="SDL190" s="73"/>
      <c r="SDM190" s="73"/>
      <c r="SDN190" s="73"/>
      <c r="SDO190" s="73"/>
      <c r="SDP190" s="73"/>
      <c r="SDQ190" s="73"/>
      <c r="SDR190" s="73"/>
      <c r="SDS190" s="73"/>
      <c r="SDT190" s="73"/>
      <c r="SDU190" s="73"/>
      <c r="SDV190" s="73"/>
      <c r="SDW190" s="73"/>
      <c r="SDX190" s="73"/>
      <c r="SDY190" s="73"/>
      <c r="SDZ190" s="73"/>
      <c r="SEA190" s="73"/>
      <c r="SEB190" s="73"/>
      <c r="SEC190" s="73"/>
      <c r="SED190" s="73"/>
      <c r="SEE190" s="73"/>
      <c r="SEF190" s="73"/>
      <c r="SEG190" s="73"/>
      <c r="SEH190" s="73"/>
      <c r="SEI190" s="73"/>
      <c r="SEJ190" s="73"/>
      <c r="SEK190" s="73"/>
      <c r="SEL190" s="73"/>
      <c r="SEM190" s="73"/>
      <c r="SEN190" s="73"/>
      <c r="SEO190" s="73"/>
      <c r="SEP190" s="73"/>
      <c r="SEQ190" s="73"/>
      <c r="SER190" s="73"/>
      <c r="SES190" s="73"/>
      <c r="SET190" s="73"/>
      <c r="SEU190" s="73"/>
      <c r="SEV190" s="73"/>
      <c r="SEW190" s="73"/>
      <c r="SEX190" s="73"/>
      <c r="SEY190" s="73"/>
      <c r="SEZ190" s="73"/>
      <c r="SFA190" s="73"/>
      <c r="SFB190" s="73"/>
      <c r="SFC190" s="73"/>
      <c r="SFD190" s="73"/>
      <c r="SFE190" s="73"/>
      <c r="SFF190" s="73"/>
      <c r="SFG190" s="73"/>
      <c r="SFH190" s="73"/>
      <c r="SFI190" s="73"/>
      <c r="SFJ190" s="73"/>
      <c r="SFK190" s="73"/>
      <c r="SFL190" s="73"/>
      <c r="SFM190" s="73"/>
      <c r="SFN190" s="73"/>
      <c r="SFO190" s="73"/>
      <c r="SFP190" s="73"/>
      <c r="SFQ190" s="73"/>
      <c r="SFR190" s="73"/>
      <c r="SFS190" s="73"/>
      <c r="SFT190" s="73"/>
      <c r="SFU190" s="73"/>
      <c r="SFV190" s="73"/>
      <c r="SFW190" s="73"/>
      <c r="SFX190" s="73"/>
      <c r="SFY190" s="73"/>
      <c r="SFZ190" s="73"/>
      <c r="SGA190" s="73"/>
      <c r="SGB190" s="73"/>
      <c r="SGC190" s="73"/>
      <c r="SGD190" s="73"/>
      <c r="SGE190" s="73"/>
      <c r="SGF190" s="73"/>
      <c r="SGG190" s="73"/>
      <c r="SGH190" s="73"/>
      <c r="SGI190" s="73"/>
      <c r="SGJ190" s="73"/>
      <c r="SGK190" s="73"/>
      <c r="SGL190" s="73"/>
      <c r="SGM190" s="73"/>
      <c r="SGN190" s="73"/>
      <c r="SGO190" s="73"/>
      <c r="SGP190" s="73"/>
      <c r="SGQ190" s="73"/>
      <c r="SGR190" s="73"/>
      <c r="SGS190" s="73"/>
      <c r="SGT190" s="73"/>
      <c r="SGU190" s="73"/>
      <c r="SGV190" s="73"/>
      <c r="SGW190" s="73"/>
      <c r="SGX190" s="73"/>
      <c r="SGY190" s="73"/>
      <c r="SGZ190" s="73"/>
      <c r="SHA190" s="73"/>
      <c r="SHB190" s="73"/>
      <c r="SHC190" s="73"/>
      <c r="SHD190" s="73"/>
      <c r="SHE190" s="73"/>
      <c r="SHF190" s="73"/>
      <c r="SHG190" s="73"/>
      <c r="SHH190" s="73"/>
      <c r="SHI190" s="73"/>
      <c r="SHJ190" s="73"/>
      <c r="SHK190" s="73"/>
      <c r="SHL190" s="73"/>
      <c r="SHM190" s="73"/>
      <c r="SHN190" s="73"/>
      <c r="SHO190" s="73"/>
      <c r="SHP190" s="73"/>
      <c r="SHQ190" s="73"/>
      <c r="SHR190" s="73"/>
      <c r="SHS190" s="73"/>
      <c r="SHT190" s="73"/>
      <c r="SHU190" s="73"/>
      <c r="SHV190" s="73"/>
      <c r="SHW190" s="73"/>
      <c r="SHX190" s="73"/>
      <c r="SHY190" s="73"/>
      <c r="SHZ190" s="73"/>
      <c r="SIA190" s="73"/>
      <c r="SIB190" s="73"/>
      <c r="SIC190" s="73"/>
      <c r="SID190" s="73"/>
      <c r="SIE190" s="73"/>
      <c r="SIF190" s="73"/>
      <c r="SIG190" s="73"/>
      <c r="SIH190" s="73"/>
      <c r="SII190" s="73"/>
      <c r="SIJ190" s="73"/>
      <c r="SIK190" s="73"/>
      <c r="SIL190" s="73"/>
      <c r="SIM190" s="73"/>
      <c r="SIN190" s="73"/>
      <c r="SIO190" s="73"/>
      <c r="SIP190" s="73"/>
      <c r="SIQ190" s="73"/>
      <c r="SIR190" s="73"/>
      <c r="SIS190" s="73"/>
      <c r="SIT190" s="73"/>
      <c r="SIU190" s="73"/>
      <c r="SIV190" s="73"/>
      <c r="SIW190" s="73"/>
      <c r="SIX190" s="73"/>
      <c r="SIY190" s="73"/>
      <c r="SIZ190" s="73"/>
      <c r="SJA190" s="73"/>
      <c r="SJB190" s="73"/>
      <c r="SJC190" s="73"/>
      <c r="SJD190" s="73"/>
      <c r="SJE190" s="73"/>
      <c r="SJF190" s="73"/>
      <c r="SJG190" s="73"/>
      <c r="SJH190" s="73"/>
      <c r="SJI190" s="73"/>
      <c r="SJJ190" s="73"/>
      <c r="SJK190" s="73"/>
      <c r="SJL190" s="73"/>
      <c r="SJM190" s="73"/>
      <c r="SJN190" s="73"/>
      <c r="SJO190" s="73"/>
      <c r="SJP190" s="73"/>
      <c r="SJQ190" s="73"/>
      <c r="SJR190" s="73"/>
      <c r="SJS190" s="73"/>
      <c r="SJT190" s="73"/>
      <c r="SJU190" s="73"/>
      <c r="SJV190" s="73"/>
      <c r="SJW190" s="73"/>
      <c r="SJX190" s="73"/>
      <c r="SJY190" s="73"/>
      <c r="SJZ190" s="73"/>
      <c r="SKA190" s="73"/>
      <c r="SKB190" s="73"/>
      <c r="SKC190" s="73"/>
      <c r="SKD190" s="73"/>
      <c r="SKE190" s="73"/>
      <c r="SKF190" s="73"/>
      <c r="SKG190" s="73"/>
      <c r="SKH190" s="73"/>
      <c r="SKI190" s="73"/>
      <c r="SKJ190" s="73"/>
      <c r="SKK190" s="73"/>
      <c r="SKL190" s="73"/>
      <c r="SKM190" s="73"/>
      <c r="SKN190" s="73"/>
      <c r="SKO190" s="73"/>
      <c r="SKP190" s="73"/>
      <c r="SKQ190" s="73"/>
      <c r="SKR190" s="73"/>
      <c r="SKS190" s="73"/>
      <c r="SKT190" s="73"/>
      <c r="SKU190" s="73"/>
      <c r="SKV190" s="73"/>
      <c r="SKW190" s="73"/>
      <c r="SKX190" s="73"/>
      <c r="SKY190" s="73"/>
      <c r="SKZ190" s="73"/>
      <c r="SLA190" s="73"/>
      <c r="SLB190" s="73"/>
      <c r="SLC190" s="73"/>
      <c r="SLD190" s="73"/>
      <c r="SLE190" s="73"/>
      <c r="SLF190" s="73"/>
      <c r="SLG190" s="73"/>
      <c r="SLH190" s="73"/>
      <c r="SLI190" s="73"/>
      <c r="SLJ190" s="73"/>
      <c r="SLK190" s="73"/>
      <c r="SLL190" s="73"/>
      <c r="SLM190" s="73"/>
      <c r="SLN190" s="73"/>
      <c r="SLO190" s="73"/>
      <c r="SLP190" s="73"/>
      <c r="SLQ190" s="73"/>
      <c r="SLR190" s="73"/>
      <c r="SLS190" s="73"/>
      <c r="SLT190" s="73"/>
      <c r="SLU190" s="73"/>
      <c r="SLV190" s="73"/>
      <c r="SLW190" s="73"/>
      <c r="SLX190" s="73"/>
      <c r="SLY190" s="73"/>
      <c r="SLZ190" s="73"/>
      <c r="SMA190" s="73"/>
      <c r="SMB190" s="73"/>
      <c r="SMC190" s="73"/>
      <c r="SMD190" s="73"/>
      <c r="SME190" s="73"/>
      <c r="SMF190" s="73"/>
      <c r="SMG190" s="73"/>
      <c r="SMH190" s="73"/>
      <c r="SMI190" s="73"/>
      <c r="SMJ190" s="73"/>
      <c r="SMK190" s="73"/>
      <c r="SML190" s="73"/>
      <c r="SMM190" s="73"/>
      <c r="SMN190" s="73"/>
      <c r="SMO190" s="73"/>
      <c r="SMP190" s="73"/>
      <c r="SMQ190" s="73"/>
      <c r="SMR190" s="73"/>
      <c r="SMS190" s="73"/>
      <c r="SMT190" s="73"/>
      <c r="SMU190" s="73"/>
      <c r="SMV190" s="73"/>
      <c r="SMW190" s="73"/>
      <c r="SMX190" s="73"/>
      <c r="SMY190" s="73"/>
      <c r="SMZ190" s="73"/>
      <c r="SNA190" s="73"/>
      <c r="SNB190" s="73"/>
      <c r="SNC190" s="73"/>
      <c r="SND190" s="73"/>
      <c r="SNE190" s="73"/>
      <c r="SNF190" s="73"/>
      <c r="SNG190" s="73"/>
      <c r="SNH190" s="73"/>
      <c r="SNI190" s="73"/>
      <c r="SNJ190" s="73"/>
      <c r="SNK190" s="73"/>
      <c r="SNL190" s="73"/>
      <c r="SNM190" s="73"/>
      <c r="SNN190" s="73"/>
      <c r="SNO190" s="73"/>
      <c r="SNP190" s="73"/>
      <c r="SNQ190" s="73"/>
      <c r="SNR190" s="73"/>
      <c r="SNS190" s="73"/>
      <c r="SNT190" s="73"/>
      <c r="SNU190" s="73"/>
      <c r="SNV190" s="73"/>
      <c r="SNW190" s="73"/>
      <c r="SNX190" s="73"/>
      <c r="SNY190" s="73"/>
      <c r="SNZ190" s="73"/>
      <c r="SOA190" s="73"/>
      <c r="SOB190" s="73"/>
      <c r="SOC190" s="73"/>
      <c r="SOD190" s="73"/>
      <c r="SOE190" s="73"/>
      <c r="SOF190" s="73"/>
      <c r="SOG190" s="73"/>
      <c r="SOH190" s="73"/>
      <c r="SOI190" s="73"/>
      <c r="SOJ190" s="73"/>
      <c r="SOK190" s="73"/>
      <c r="SOL190" s="73"/>
      <c r="SOM190" s="73"/>
      <c r="SON190" s="73"/>
      <c r="SOO190" s="73"/>
      <c r="SOP190" s="73"/>
      <c r="SOQ190" s="73"/>
      <c r="SOR190" s="73"/>
      <c r="SOS190" s="73"/>
      <c r="SOT190" s="73"/>
      <c r="SOU190" s="73"/>
      <c r="SOV190" s="73"/>
      <c r="SOW190" s="73"/>
      <c r="SOX190" s="73"/>
      <c r="SOY190" s="73"/>
      <c r="SOZ190" s="73"/>
      <c r="SPA190" s="73"/>
      <c r="SPB190" s="73"/>
      <c r="SPC190" s="73"/>
      <c r="SPD190" s="73"/>
      <c r="SPE190" s="73"/>
      <c r="SPF190" s="73"/>
      <c r="SPG190" s="73"/>
      <c r="SPH190" s="73"/>
      <c r="SPI190" s="73"/>
      <c r="SPJ190" s="73"/>
      <c r="SPK190" s="73"/>
      <c r="SPL190" s="73"/>
      <c r="SPM190" s="73"/>
      <c r="SPN190" s="73"/>
      <c r="SPO190" s="73"/>
      <c r="SPP190" s="73"/>
      <c r="SPQ190" s="73"/>
      <c r="SPR190" s="73"/>
      <c r="SPS190" s="73"/>
      <c r="SPT190" s="73"/>
      <c r="SPU190" s="73"/>
      <c r="SPV190" s="73"/>
      <c r="SPW190" s="73"/>
      <c r="SPX190" s="73"/>
      <c r="SPY190" s="73"/>
      <c r="SPZ190" s="73"/>
      <c r="SQA190" s="73"/>
      <c r="SQB190" s="73"/>
      <c r="SQC190" s="73"/>
      <c r="SQD190" s="73"/>
      <c r="SQE190" s="73"/>
      <c r="SQF190" s="73"/>
      <c r="SQG190" s="73"/>
      <c r="SQH190" s="73"/>
      <c r="SQI190" s="73"/>
      <c r="SQJ190" s="73"/>
      <c r="SQK190" s="73"/>
      <c r="SQL190" s="73"/>
      <c r="SQM190" s="73"/>
      <c r="SQN190" s="73"/>
      <c r="SQO190" s="73"/>
      <c r="SQP190" s="73"/>
      <c r="SQQ190" s="73"/>
      <c r="SQR190" s="73"/>
      <c r="SQS190" s="73"/>
      <c r="SQT190" s="73"/>
      <c r="SQU190" s="73"/>
      <c r="SQV190" s="73"/>
      <c r="SQW190" s="73"/>
      <c r="SQX190" s="73"/>
      <c r="SQY190" s="73"/>
      <c r="SQZ190" s="73"/>
      <c r="SRA190" s="73"/>
      <c r="SRB190" s="73"/>
      <c r="SRC190" s="73"/>
      <c r="SRD190" s="73"/>
      <c r="SRE190" s="73"/>
      <c r="SRF190" s="73"/>
      <c r="SRG190" s="73"/>
      <c r="SRH190" s="73"/>
      <c r="SRI190" s="73"/>
      <c r="SRJ190" s="73"/>
      <c r="SRK190" s="73"/>
      <c r="SRL190" s="73"/>
      <c r="SRM190" s="73"/>
      <c r="SRN190" s="73"/>
      <c r="SRO190" s="73"/>
      <c r="SRP190" s="73"/>
      <c r="SRQ190" s="73"/>
      <c r="SRR190" s="73"/>
      <c r="SRS190" s="73"/>
      <c r="SRT190" s="73"/>
      <c r="SRU190" s="73"/>
      <c r="SRV190" s="73"/>
      <c r="SRW190" s="73"/>
      <c r="SRX190" s="73"/>
      <c r="SRY190" s="73"/>
      <c r="SRZ190" s="73"/>
      <c r="SSA190" s="73"/>
      <c r="SSB190" s="73"/>
      <c r="SSC190" s="73"/>
      <c r="SSD190" s="73"/>
      <c r="SSE190" s="73"/>
      <c r="SSF190" s="73"/>
      <c r="SSG190" s="73"/>
      <c r="SSH190" s="73"/>
      <c r="SSI190" s="73"/>
      <c r="SSJ190" s="73"/>
      <c r="SSK190" s="73"/>
      <c r="SSL190" s="73"/>
      <c r="SSM190" s="73"/>
      <c r="SSN190" s="73"/>
      <c r="SSO190" s="73"/>
      <c r="SSP190" s="73"/>
      <c r="SSQ190" s="73"/>
      <c r="SSR190" s="73"/>
      <c r="SSS190" s="73"/>
      <c r="SST190" s="73"/>
      <c r="SSU190" s="73"/>
      <c r="SSV190" s="73"/>
      <c r="SSW190" s="73"/>
      <c r="SSX190" s="73"/>
      <c r="SSY190" s="73"/>
      <c r="SSZ190" s="73"/>
      <c r="STA190" s="73"/>
      <c r="STB190" s="73"/>
      <c r="STC190" s="73"/>
      <c r="STD190" s="73"/>
      <c r="STE190" s="73"/>
      <c r="STF190" s="73"/>
      <c r="STG190" s="73"/>
      <c r="STH190" s="73"/>
      <c r="STI190" s="73"/>
      <c r="STJ190" s="73"/>
      <c r="STK190" s="73"/>
      <c r="STL190" s="73"/>
      <c r="STM190" s="73"/>
      <c r="STN190" s="73"/>
      <c r="STO190" s="73"/>
      <c r="STP190" s="73"/>
      <c r="STQ190" s="73"/>
      <c r="STR190" s="73"/>
      <c r="STS190" s="73"/>
      <c r="STT190" s="73"/>
      <c r="STU190" s="73"/>
      <c r="STV190" s="73"/>
      <c r="STW190" s="73"/>
      <c r="STX190" s="73"/>
      <c r="STY190" s="73"/>
      <c r="STZ190" s="73"/>
      <c r="SUA190" s="73"/>
      <c r="SUB190" s="73"/>
      <c r="SUC190" s="73"/>
      <c r="SUD190" s="73"/>
      <c r="SUE190" s="73"/>
      <c r="SUF190" s="73"/>
      <c r="SUG190" s="73"/>
      <c r="SUH190" s="73"/>
      <c r="SUI190" s="73"/>
      <c r="SUJ190" s="73"/>
      <c r="SUK190" s="73"/>
      <c r="SUL190" s="73"/>
      <c r="SUM190" s="73"/>
      <c r="SUN190" s="73"/>
      <c r="SUO190" s="73"/>
      <c r="SUP190" s="73"/>
      <c r="SUQ190" s="73"/>
      <c r="SUR190" s="73"/>
      <c r="SUS190" s="73"/>
      <c r="SUT190" s="73"/>
      <c r="SUU190" s="73"/>
      <c r="SUV190" s="73"/>
      <c r="SUW190" s="73"/>
      <c r="SUX190" s="73"/>
      <c r="SUY190" s="73"/>
      <c r="SUZ190" s="73"/>
      <c r="SVA190" s="73"/>
      <c r="SVB190" s="73"/>
      <c r="SVC190" s="73"/>
      <c r="SVD190" s="73"/>
      <c r="SVE190" s="73"/>
      <c r="SVF190" s="73"/>
      <c r="SVG190" s="73"/>
      <c r="SVH190" s="73"/>
      <c r="SVI190" s="73"/>
      <c r="SVJ190" s="73"/>
      <c r="SVK190" s="73"/>
      <c r="SVL190" s="73"/>
      <c r="SVM190" s="73"/>
      <c r="SVN190" s="73"/>
      <c r="SVO190" s="73"/>
      <c r="SVP190" s="73"/>
      <c r="SVQ190" s="73"/>
      <c r="SVR190" s="73"/>
      <c r="SVS190" s="73"/>
      <c r="SVT190" s="73"/>
      <c r="SVU190" s="73"/>
      <c r="SVV190" s="73"/>
      <c r="SVW190" s="73"/>
      <c r="SVX190" s="73"/>
      <c r="SVY190" s="73"/>
      <c r="SVZ190" s="73"/>
      <c r="SWA190" s="73"/>
      <c r="SWB190" s="73"/>
      <c r="SWC190" s="73"/>
      <c r="SWD190" s="73"/>
      <c r="SWE190" s="73"/>
      <c r="SWF190" s="73"/>
      <c r="SWG190" s="73"/>
      <c r="SWH190" s="73"/>
      <c r="SWI190" s="73"/>
      <c r="SWJ190" s="73"/>
      <c r="SWK190" s="73"/>
      <c r="SWL190" s="73"/>
      <c r="SWM190" s="73"/>
      <c r="SWN190" s="73"/>
      <c r="SWO190" s="73"/>
      <c r="SWP190" s="73"/>
      <c r="SWQ190" s="73"/>
      <c r="SWR190" s="73"/>
      <c r="SWS190" s="73"/>
      <c r="SWT190" s="73"/>
      <c r="SWU190" s="73"/>
      <c r="SWV190" s="73"/>
      <c r="SWW190" s="73"/>
      <c r="SWX190" s="73"/>
      <c r="SWY190" s="73"/>
      <c r="SWZ190" s="73"/>
      <c r="SXA190" s="73"/>
      <c r="SXB190" s="73"/>
      <c r="SXC190" s="73"/>
      <c r="SXD190" s="73"/>
      <c r="SXE190" s="73"/>
      <c r="SXF190" s="73"/>
      <c r="SXG190" s="73"/>
      <c r="SXH190" s="73"/>
      <c r="SXI190" s="73"/>
      <c r="SXJ190" s="73"/>
      <c r="SXK190" s="73"/>
      <c r="SXL190" s="73"/>
      <c r="SXM190" s="73"/>
      <c r="SXN190" s="73"/>
      <c r="SXO190" s="73"/>
      <c r="SXP190" s="73"/>
      <c r="SXQ190" s="73"/>
      <c r="SXR190" s="73"/>
      <c r="SXS190" s="73"/>
      <c r="SXT190" s="73"/>
      <c r="SXU190" s="73"/>
      <c r="SXV190" s="73"/>
      <c r="SXW190" s="73"/>
      <c r="SXX190" s="73"/>
      <c r="SXY190" s="73"/>
      <c r="SXZ190" s="73"/>
      <c r="SYA190" s="73"/>
      <c r="SYB190" s="73"/>
      <c r="SYC190" s="73"/>
      <c r="SYD190" s="73"/>
      <c r="SYE190" s="73"/>
      <c r="SYF190" s="73"/>
      <c r="SYG190" s="73"/>
      <c r="SYH190" s="73"/>
      <c r="SYI190" s="73"/>
      <c r="SYJ190" s="73"/>
      <c r="SYK190" s="73"/>
      <c r="SYL190" s="73"/>
      <c r="SYM190" s="73"/>
      <c r="SYN190" s="73"/>
      <c r="SYO190" s="73"/>
      <c r="SYP190" s="73"/>
      <c r="SYQ190" s="73"/>
      <c r="SYR190" s="73"/>
      <c r="SYS190" s="73"/>
      <c r="SYT190" s="73"/>
      <c r="SYU190" s="73"/>
      <c r="SYV190" s="73"/>
      <c r="SYW190" s="73"/>
      <c r="SYX190" s="73"/>
      <c r="SYY190" s="73"/>
      <c r="SYZ190" s="73"/>
      <c r="SZA190" s="73"/>
      <c r="SZB190" s="73"/>
      <c r="SZC190" s="73"/>
      <c r="SZD190" s="73"/>
      <c r="SZE190" s="73"/>
      <c r="SZF190" s="73"/>
      <c r="SZG190" s="73"/>
      <c r="SZH190" s="73"/>
      <c r="SZI190" s="73"/>
      <c r="SZJ190" s="73"/>
      <c r="SZK190" s="73"/>
      <c r="SZL190" s="73"/>
      <c r="SZM190" s="73"/>
      <c r="SZN190" s="73"/>
      <c r="SZO190" s="73"/>
      <c r="SZP190" s="73"/>
      <c r="SZQ190" s="73"/>
      <c r="SZR190" s="73"/>
      <c r="SZS190" s="73"/>
      <c r="SZT190" s="73"/>
      <c r="SZU190" s="73"/>
      <c r="SZV190" s="73"/>
      <c r="SZW190" s="73"/>
      <c r="SZX190" s="73"/>
      <c r="SZY190" s="73"/>
      <c r="SZZ190" s="73"/>
      <c r="TAA190" s="73"/>
      <c r="TAB190" s="73"/>
      <c r="TAC190" s="73"/>
      <c r="TAD190" s="73"/>
      <c r="TAE190" s="73"/>
      <c r="TAF190" s="73"/>
      <c r="TAG190" s="73"/>
      <c r="TAH190" s="73"/>
      <c r="TAI190" s="73"/>
      <c r="TAJ190" s="73"/>
      <c r="TAK190" s="73"/>
      <c r="TAL190" s="73"/>
      <c r="TAM190" s="73"/>
      <c r="TAN190" s="73"/>
      <c r="TAO190" s="73"/>
      <c r="TAP190" s="73"/>
      <c r="TAQ190" s="73"/>
      <c r="TAR190" s="73"/>
      <c r="TAS190" s="73"/>
      <c r="TAT190" s="73"/>
      <c r="TAU190" s="73"/>
      <c r="TAV190" s="73"/>
      <c r="TAW190" s="73"/>
      <c r="TAX190" s="73"/>
      <c r="TAY190" s="73"/>
      <c r="TAZ190" s="73"/>
      <c r="TBA190" s="73"/>
      <c r="TBB190" s="73"/>
      <c r="TBC190" s="73"/>
      <c r="TBD190" s="73"/>
      <c r="TBE190" s="73"/>
      <c r="TBF190" s="73"/>
      <c r="TBG190" s="73"/>
      <c r="TBH190" s="73"/>
      <c r="TBI190" s="73"/>
      <c r="TBJ190" s="73"/>
      <c r="TBK190" s="73"/>
      <c r="TBL190" s="73"/>
      <c r="TBM190" s="73"/>
      <c r="TBN190" s="73"/>
      <c r="TBO190" s="73"/>
      <c r="TBP190" s="73"/>
      <c r="TBQ190" s="73"/>
      <c r="TBR190" s="73"/>
      <c r="TBS190" s="73"/>
      <c r="TBT190" s="73"/>
      <c r="TBU190" s="73"/>
      <c r="TBV190" s="73"/>
      <c r="TBW190" s="73"/>
      <c r="TBX190" s="73"/>
      <c r="TBY190" s="73"/>
      <c r="TBZ190" s="73"/>
      <c r="TCA190" s="73"/>
      <c r="TCB190" s="73"/>
      <c r="TCC190" s="73"/>
      <c r="TCD190" s="73"/>
      <c r="TCE190" s="73"/>
      <c r="TCF190" s="73"/>
      <c r="TCG190" s="73"/>
      <c r="TCH190" s="73"/>
      <c r="TCI190" s="73"/>
      <c r="TCJ190" s="73"/>
      <c r="TCK190" s="73"/>
      <c r="TCL190" s="73"/>
      <c r="TCM190" s="73"/>
      <c r="TCN190" s="73"/>
      <c r="TCO190" s="73"/>
      <c r="TCP190" s="73"/>
      <c r="TCQ190" s="73"/>
      <c r="TCR190" s="73"/>
      <c r="TCS190" s="73"/>
      <c r="TCT190" s="73"/>
      <c r="TCU190" s="73"/>
      <c r="TCV190" s="73"/>
      <c r="TCW190" s="73"/>
      <c r="TCX190" s="73"/>
      <c r="TCY190" s="73"/>
      <c r="TCZ190" s="73"/>
      <c r="TDA190" s="73"/>
      <c r="TDB190" s="73"/>
      <c r="TDC190" s="73"/>
      <c r="TDD190" s="73"/>
      <c r="TDE190" s="73"/>
      <c r="TDF190" s="73"/>
      <c r="TDG190" s="73"/>
      <c r="TDH190" s="73"/>
      <c r="TDI190" s="73"/>
      <c r="TDJ190" s="73"/>
      <c r="TDK190" s="73"/>
      <c r="TDL190" s="73"/>
      <c r="TDM190" s="73"/>
      <c r="TDN190" s="73"/>
      <c r="TDO190" s="73"/>
      <c r="TDP190" s="73"/>
      <c r="TDQ190" s="73"/>
      <c r="TDR190" s="73"/>
      <c r="TDS190" s="73"/>
      <c r="TDT190" s="73"/>
      <c r="TDU190" s="73"/>
      <c r="TDV190" s="73"/>
      <c r="TDW190" s="73"/>
      <c r="TDX190" s="73"/>
      <c r="TDY190" s="73"/>
      <c r="TDZ190" s="73"/>
      <c r="TEA190" s="73"/>
      <c r="TEB190" s="73"/>
      <c r="TEC190" s="73"/>
      <c r="TED190" s="73"/>
      <c r="TEE190" s="73"/>
      <c r="TEF190" s="73"/>
      <c r="TEG190" s="73"/>
      <c r="TEH190" s="73"/>
      <c r="TEI190" s="73"/>
      <c r="TEJ190" s="73"/>
      <c r="TEK190" s="73"/>
      <c r="TEL190" s="73"/>
      <c r="TEM190" s="73"/>
      <c r="TEN190" s="73"/>
      <c r="TEO190" s="73"/>
      <c r="TEP190" s="73"/>
      <c r="TEQ190" s="73"/>
      <c r="TER190" s="73"/>
      <c r="TES190" s="73"/>
      <c r="TET190" s="73"/>
      <c r="TEU190" s="73"/>
      <c r="TEV190" s="73"/>
      <c r="TEW190" s="73"/>
      <c r="TEX190" s="73"/>
      <c r="TEY190" s="73"/>
      <c r="TEZ190" s="73"/>
      <c r="TFA190" s="73"/>
      <c r="TFB190" s="73"/>
      <c r="TFC190" s="73"/>
      <c r="TFD190" s="73"/>
      <c r="TFE190" s="73"/>
      <c r="TFF190" s="73"/>
      <c r="TFG190" s="73"/>
      <c r="TFH190" s="73"/>
      <c r="TFI190" s="73"/>
      <c r="TFJ190" s="73"/>
      <c r="TFK190" s="73"/>
      <c r="TFL190" s="73"/>
      <c r="TFM190" s="73"/>
      <c r="TFN190" s="73"/>
      <c r="TFO190" s="73"/>
      <c r="TFP190" s="73"/>
      <c r="TFQ190" s="73"/>
      <c r="TFR190" s="73"/>
      <c r="TFS190" s="73"/>
      <c r="TFT190" s="73"/>
      <c r="TFU190" s="73"/>
      <c r="TFV190" s="73"/>
      <c r="TFW190" s="73"/>
      <c r="TFX190" s="73"/>
      <c r="TFY190" s="73"/>
      <c r="TFZ190" s="73"/>
      <c r="TGA190" s="73"/>
      <c r="TGB190" s="73"/>
      <c r="TGC190" s="73"/>
      <c r="TGD190" s="73"/>
      <c r="TGE190" s="73"/>
      <c r="TGF190" s="73"/>
      <c r="TGG190" s="73"/>
      <c r="TGH190" s="73"/>
      <c r="TGI190" s="73"/>
      <c r="TGJ190" s="73"/>
      <c r="TGK190" s="73"/>
      <c r="TGL190" s="73"/>
      <c r="TGM190" s="73"/>
      <c r="TGN190" s="73"/>
      <c r="TGO190" s="73"/>
      <c r="TGP190" s="73"/>
      <c r="TGQ190" s="73"/>
      <c r="TGR190" s="73"/>
      <c r="TGS190" s="73"/>
      <c r="TGT190" s="73"/>
      <c r="TGU190" s="73"/>
      <c r="TGV190" s="73"/>
      <c r="TGW190" s="73"/>
      <c r="TGX190" s="73"/>
      <c r="TGY190" s="73"/>
      <c r="TGZ190" s="73"/>
      <c r="THA190" s="73"/>
      <c r="THB190" s="73"/>
      <c r="THC190" s="73"/>
      <c r="THD190" s="73"/>
      <c r="THE190" s="73"/>
      <c r="THF190" s="73"/>
      <c r="THG190" s="73"/>
      <c r="THH190" s="73"/>
      <c r="THI190" s="73"/>
      <c r="THJ190" s="73"/>
      <c r="THK190" s="73"/>
      <c r="THL190" s="73"/>
      <c r="THM190" s="73"/>
      <c r="THN190" s="73"/>
      <c r="THO190" s="73"/>
      <c r="THP190" s="73"/>
      <c r="THQ190" s="73"/>
      <c r="THR190" s="73"/>
      <c r="THS190" s="73"/>
      <c r="THT190" s="73"/>
      <c r="THU190" s="73"/>
      <c r="THV190" s="73"/>
      <c r="THW190" s="73"/>
      <c r="THX190" s="73"/>
      <c r="THY190" s="73"/>
      <c r="THZ190" s="73"/>
      <c r="TIA190" s="73"/>
      <c r="TIB190" s="73"/>
      <c r="TIC190" s="73"/>
      <c r="TID190" s="73"/>
      <c r="TIE190" s="73"/>
      <c r="TIF190" s="73"/>
      <c r="TIG190" s="73"/>
      <c r="TIH190" s="73"/>
      <c r="TII190" s="73"/>
      <c r="TIJ190" s="73"/>
      <c r="TIK190" s="73"/>
      <c r="TIL190" s="73"/>
      <c r="TIM190" s="73"/>
      <c r="TIN190" s="73"/>
      <c r="TIO190" s="73"/>
      <c r="TIP190" s="73"/>
      <c r="TIQ190" s="73"/>
      <c r="TIR190" s="73"/>
      <c r="TIS190" s="73"/>
      <c r="TIT190" s="73"/>
      <c r="TIU190" s="73"/>
      <c r="TIV190" s="73"/>
      <c r="TIW190" s="73"/>
      <c r="TIX190" s="73"/>
      <c r="TIY190" s="73"/>
      <c r="TIZ190" s="73"/>
      <c r="TJA190" s="73"/>
      <c r="TJB190" s="73"/>
      <c r="TJC190" s="73"/>
      <c r="TJD190" s="73"/>
      <c r="TJE190" s="73"/>
      <c r="TJF190" s="73"/>
      <c r="TJG190" s="73"/>
      <c r="TJH190" s="73"/>
      <c r="TJI190" s="73"/>
      <c r="TJJ190" s="73"/>
      <c r="TJK190" s="73"/>
      <c r="TJL190" s="73"/>
      <c r="TJM190" s="73"/>
      <c r="TJN190" s="73"/>
      <c r="TJO190" s="73"/>
      <c r="TJP190" s="73"/>
      <c r="TJQ190" s="73"/>
      <c r="TJR190" s="73"/>
      <c r="TJS190" s="73"/>
      <c r="TJT190" s="73"/>
      <c r="TJU190" s="73"/>
      <c r="TJV190" s="73"/>
      <c r="TJW190" s="73"/>
      <c r="TJX190" s="73"/>
      <c r="TJY190" s="73"/>
      <c r="TJZ190" s="73"/>
      <c r="TKA190" s="73"/>
      <c r="TKB190" s="73"/>
      <c r="TKC190" s="73"/>
      <c r="TKD190" s="73"/>
      <c r="TKE190" s="73"/>
      <c r="TKF190" s="73"/>
      <c r="TKG190" s="73"/>
      <c r="TKH190" s="73"/>
      <c r="TKI190" s="73"/>
      <c r="TKJ190" s="73"/>
      <c r="TKK190" s="73"/>
      <c r="TKL190" s="73"/>
      <c r="TKM190" s="73"/>
      <c r="TKN190" s="73"/>
      <c r="TKO190" s="73"/>
      <c r="TKP190" s="73"/>
      <c r="TKQ190" s="73"/>
      <c r="TKR190" s="73"/>
      <c r="TKS190" s="73"/>
      <c r="TKT190" s="73"/>
      <c r="TKU190" s="73"/>
      <c r="TKV190" s="73"/>
      <c r="TKW190" s="73"/>
      <c r="TKX190" s="73"/>
      <c r="TKY190" s="73"/>
      <c r="TKZ190" s="73"/>
      <c r="TLA190" s="73"/>
      <c r="TLB190" s="73"/>
      <c r="TLC190" s="73"/>
      <c r="TLD190" s="73"/>
      <c r="TLE190" s="73"/>
      <c r="TLF190" s="73"/>
      <c r="TLG190" s="73"/>
      <c r="TLH190" s="73"/>
      <c r="TLI190" s="73"/>
      <c r="TLJ190" s="73"/>
      <c r="TLK190" s="73"/>
      <c r="TLL190" s="73"/>
      <c r="TLM190" s="73"/>
      <c r="TLN190" s="73"/>
      <c r="TLO190" s="73"/>
      <c r="TLP190" s="73"/>
      <c r="TLQ190" s="73"/>
      <c r="TLR190" s="73"/>
      <c r="TLS190" s="73"/>
      <c r="TLT190" s="73"/>
      <c r="TLU190" s="73"/>
      <c r="TLV190" s="73"/>
      <c r="TLW190" s="73"/>
      <c r="TLX190" s="73"/>
      <c r="TLY190" s="73"/>
      <c r="TLZ190" s="73"/>
      <c r="TMA190" s="73"/>
      <c r="TMB190" s="73"/>
      <c r="TMC190" s="73"/>
      <c r="TMD190" s="73"/>
      <c r="TME190" s="73"/>
      <c r="TMF190" s="73"/>
      <c r="TMG190" s="73"/>
      <c r="TMH190" s="73"/>
      <c r="TMI190" s="73"/>
      <c r="TMJ190" s="73"/>
      <c r="TMK190" s="73"/>
      <c r="TML190" s="73"/>
      <c r="TMM190" s="73"/>
      <c r="TMN190" s="73"/>
      <c r="TMO190" s="73"/>
      <c r="TMP190" s="73"/>
      <c r="TMQ190" s="73"/>
      <c r="TMR190" s="73"/>
      <c r="TMS190" s="73"/>
      <c r="TMT190" s="73"/>
      <c r="TMU190" s="73"/>
      <c r="TMV190" s="73"/>
      <c r="TMW190" s="73"/>
      <c r="TMX190" s="73"/>
      <c r="TMY190" s="73"/>
      <c r="TMZ190" s="73"/>
      <c r="TNA190" s="73"/>
      <c r="TNB190" s="73"/>
      <c r="TNC190" s="73"/>
      <c r="TND190" s="73"/>
      <c r="TNE190" s="73"/>
      <c r="TNF190" s="73"/>
      <c r="TNG190" s="73"/>
      <c r="TNH190" s="73"/>
      <c r="TNI190" s="73"/>
      <c r="TNJ190" s="73"/>
      <c r="TNK190" s="73"/>
      <c r="TNL190" s="73"/>
      <c r="TNM190" s="73"/>
      <c r="TNN190" s="73"/>
      <c r="TNO190" s="73"/>
      <c r="TNP190" s="73"/>
      <c r="TNQ190" s="73"/>
      <c r="TNR190" s="73"/>
      <c r="TNS190" s="73"/>
      <c r="TNT190" s="73"/>
      <c r="TNU190" s="73"/>
      <c r="TNV190" s="73"/>
      <c r="TNW190" s="73"/>
      <c r="TNX190" s="73"/>
      <c r="TNY190" s="73"/>
      <c r="TNZ190" s="73"/>
      <c r="TOA190" s="73"/>
      <c r="TOB190" s="73"/>
      <c r="TOC190" s="73"/>
      <c r="TOD190" s="73"/>
      <c r="TOE190" s="73"/>
      <c r="TOF190" s="73"/>
      <c r="TOG190" s="73"/>
      <c r="TOH190" s="73"/>
      <c r="TOI190" s="73"/>
      <c r="TOJ190" s="73"/>
      <c r="TOK190" s="73"/>
      <c r="TOL190" s="73"/>
      <c r="TOM190" s="73"/>
      <c r="TON190" s="73"/>
      <c r="TOO190" s="73"/>
      <c r="TOP190" s="73"/>
      <c r="TOQ190" s="73"/>
      <c r="TOR190" s="73"/>
      <c r="TOS190" s="73"/>
      <c r="TOT190" s="73"/>
      <c r="TOU190" s="73"/>
      <c r="TOV190" s="73"/>
      <c r="TOW190" s="73"/>
      <c r="TOX190" s="73"/>
      <c r="TOY190" s="73"/>
      <c r="TOZ190" s="73"/>
      <c r="TPA190" s="73"/>
      <c r="TPB190" s="73"/>
      <c r="TPC190" s="73"/>
      <c r="TPD190" s="73"/>
      <c r="TPE190" s="73"/>
      <c r="TPF190" s="73"/>
      <c r="TPG190" s="73"/>
      <c r="TPH190" s="73"/>
      <c r="TPI190" s="73"/>
      <c r="TPJ190" s="73"/>
      <c r="TPK190" s="73"/>
      <c r="TPL190" s="73"/>
      <c r="TPM190" s="73"/>
      <c r="TPN190" s="73"/>
      <c r="TPO190" s="73"/>
      <c r="TPP190" s="73"/>
      <c r="TPQ190" s="73"/>
      <c r="TPR190" s="73"/>
      <c r="TPS190" s="73"/>
      <c r="TPT190" s="73"/>
      <c r="TPU190" s="73"/>
      <c r="TPV190" s="73"/>
      <c r="TPW190" s="73"/>
      <c r="TPX190" s="73"/>
      <c r="TPY190" s="73"/>
      <c r="TPZ190" s="73"/>
      <c r="TQA190" s="73"/>
      <c r="TQB190" s="73"/>
      <c r="TQC190" s="73"/>
      <c r="TQD190" s="73"/>
      <c r="TQE190" s="73"/>
      <c r="TQF190" s="73"/>
      <c r="TQG190" s="73"/>
      <c r="TQH190" s="73"/>
      <c r="TQI190" s="73"/>
      <c r="TQJ190" s="73"/>
      <c r="TQK190" s="73"/>
      <c r="TQL190" s="73"/>
      <c r="TQM190" s="73"/>
      <c r="TQN190" s="73"/>
      <c r="TQO190" s="73"/>
      <c r="TQP190" s="73"/>
      <c r="TQQ190" s="73"/>
      <c r="TQR190" s="73"/>
      <c r="TQS190" s="73"/>
      <c r="TQT190" s="73"/>
      <c r="TQU190" s="73"/>
      <c r="TQV190" s="73"/>
      <c r="TQW190" s="73"/>
      <c r="TQX190" s="73"/>
      <c r="TQY190" s="73"/>
      <c r="TQZ190" s="73"/>
      <c r="TRA190" s="73"/>
      <c r="TRB190" s="73"/>
      <c r="TRC190" s="73"/>
      <c r="TRD190" s="73"/>
      <c r="TRE190" s="73"/>
      <c r="TRF190" s="73"/>
      <c r="TRG190" s="73"/>
      <c r="TRH190" s="73"/>
      <c r="TRI190" s="73"/>
      <c r="TRJ190" s="73"/>
      <c r="TRK190" s="73"/>
      <c r="TRL190" s="73"/>
      <c r="TRM190" s="73"/>
      <c r="TRN190" s="73"/>
      <c r="TRO190" s="73"/>
      <c r="TRP190" s="73"/>
      <c r="TRQ190" s="73"/>
      <c r="TRR190" s="73"/>
      <c r="TRS190" s="73"/>
      <c r="TRT190" s="73"/>
      <c r="TRU190" s="73"/>
      <c r="TRV190" s="73"/>
      <c r="TRW190" s="73"/>
      <c r="TRX190" s="73"/>
      <c r="TRY190" s="73"/>
      <c r="TRZ190" s="73"/>
      <c r="TSA190" s="73"/>
      <c r="TSB190" s="73"/>
      <c r="TSC190" s="73"/>
      <c r="TSD190" s="73"/>
      <c r="TSE190" s="73"/>
      <c r="TSF190" s="73"/>
      <c r="TSG190" s="73"/>
      <c r="TSH190" s="73"/>
      <c r="TSI190" s="73"/>
      <c r="TSJ190" s="73"/>
      <c r="TSK190" s="73"/>
      <c r="TSL190" s="73"/>
      <c r="TSM190" s="73"/>
      <c r="TSN190" s="73"/>
      <c r="TSO190" s="73"/>
      <c r="TSP190" s="73"/>
      <c r="TSQ190" s="73"/>
      <c r="TSR190" s="73"/>
      <c r="TSS190" s="73"/>
      <c r="TST190" s="73"/>
      <c r="TSU190" s="73"/>
      <c r="TSV190" s="73"/>
      <c r="TSW190" s="73"/>
      <c r="TSX190" s="73"/>
      <c r="TSY190" s="73"/>
      <c r="TSZ190" s="73"/>
      <c r="TTA190" s="73"/>
      <c r="TTB190" s="73"/>
      <c r="TTC190" s="73"/>
      <c r="TTD190" s="73"/>
      <c r="TTE190" s="73"/>
      <c r="TTF190" s="73"/>
      <c r="TTG190" s="73"/>
      <c r="TTH190" s="73"/>
      <c r="TTI190" s="73"/>
      <c r="TTJ190" s="73"/>
      <c r="TTK190" s="73"/>
      <c r="TTL190" s="73"/>
      <c r="TTM190" s="73"/>
      <c r="TTN190" s="73"/>
      <c r="TTO190" s="73"/>
      <c r="TTP190" s="73"/>
      <c r="TTQ190" s="73"/>
      <c r="TTR190" s="73"/>
      <c r="TTS190" s="73"/>
      <c r="TTT190" s="73"/>
      <c r="TTU190" s="73"/>
      <c r="TTV190" s="73"/>
      <c r="TTW190" s="73"/>
      <c r="TTX190" s="73"/>
      <c r="TTY190" s="73"/>
      <c r="TTZ190" s="73"/>
      <c r="TUA190" s="73"/>
      <c r="TUB190" s="73"/>
      <c r="TUC190" s="73"/>
      <c r="TUD190" s="73"/>
      <c r="TUE190" s="73"/>
      <c r="TUF190" s="73"/>
      <c r="TUG190" s="73"/>
      <c r="TUH190" s="73"/>
      <c r="TUI190" s="73"/>
      <c r="TUJ190" s="73"/>
      <c r="TUK190" s="73"/>
      <c r="TUL190" s="73"/>
      <c r="TUM190" s="73"/>
      <c r="TUN190" s="73"/>
      <c r="TUO190" s="73"/>
      <c r="TUP190" s="73"/>
      <c r="TUQ190" s="73"/>
      <c r="TUR190" s="73"/>
      <c r="TUS190" s="73"/>
      <c r="TUT190" s="73"/>
      <c r="TUU190" s="73"/>
      <c r="TUV190" s="73"/>
      <c r="TUW190" s="73"/>
      <c r="TUX190" s="73"/>
      <c r="TUY190" s="73"/>
      <c r="TUZ190" s="73"/>
      <c r="TVA190" s="73"/>
      <c r="TVB190" s="73"/>
      <c r="TVC190" s="73"/>
      <c r="TVD190" s="73"/>
      <c r="TVE190" s="73"/>
      <c r="TVF190" s="73"/>
      <c r="TVG190" s="73"/>
      <c r="TVH190" s="73"/>
      <c r="TVI190" s="73"/>
      <c r="TVJ190" s="73"/>
      <c r="TVK190" s="73"/>
      <c r="TVL190" s="73"/>
      <c r="TVM190" s="73"/>
      <c r="TVN190" s="73"/>
      <c r="TVO190" s="73"/>
      <c r="TVP190" s="73"/>
      <c r="TVQ190" s="73"/>
      <c r="TVR190" s="73"/>
      <c r="TVS190" s="73"/>
      <c r="TVT190" s="73"/>
      <c r="TVU190" s="73"/>
      <c r="TVV190" s="73"/>
      <c r="TVW190" s="73"/>
      <c r="TVX190" s="73"/>
      <c r="TVY190" s="73"/>
      <c r="TVZ190" s="73"/>
      <c r="TWA190" s="73"/>
      <c r="TWB190" s="73"/>
      <c r="TWC190" s="73"/>
      <c r="TWD190" s="73"/>
      <c r="TWE190" s="73"/>
      <c r="TWF190" s="73"/>
      <c r="TWG190" s="73"/>
      <c r="TWH190" s="73"/>
      <c r="TWI190" s="73"/>
      <c r="TWJ190" s="73"/>
      <c r="TWK190" s="73"/>
      <c r="TWL190" s="73"/>
      <c r="TWM190" s="73"/>
      <c r="TWN190" s="73"/>
      <c r="TWO190" s="73"/>
      <c r="TWP190" s="73"/>
      <c r="TWQ190" s="73"/>
      <c r="TWR190" s="73"/>
      <c r="TWS190" s="73"/>
      <c r="TWT190" s="73"/>
      <c r="TWU190" s="73"/>
      <c r="TWV190" s="73"/>
      <c r="TWW190" s="73"/>
      <c r="TWX190" s="73"/>
      <c r="TWY190" s="73"/>
      <c r="TWZ190" s="73"/>
      <c r="TXA190" s="73"/>
      <c r="TXB190" s="73"/>
      <c r="TXC190" s="73"/>
      <c r="TXD190" s="73"/>
      <c r="TXE190" s="73"/>
      <c r="TXF190" s="73"/>
      <c r="TXG190" s="73"/>
      <c r="TXH190" s="73"/>
      <c r="TXI190" s="73"/>
      <c r="TXJ190" s="73"/>
      <c r="TXK190" s="73"/>
      <c r="TXL190" s="73"/>
      <c r="TXM190" s="73"/>
      <c r="TXN190" s="73"/>
      <c r="TXO190" s="73"/>
      <c r="TXP190" s="73"/>
      <c r="TXQ190" s="73"/>
      <c r="TXR190" s="73"/>
      <c r="TXS190" s="73"/>
      <c r="TXT190" s="73"/>
      <c r="TXU190" s="73"/>
      <c r="TXV190" s="73"/>
      <c r="TXW190" s="73"/>
      <c r="TXX190" s="73"/>
      <c r="TXY190" s="73"/>
      <c r="TXZ190" s="73"/>
      <c r="TYA190" s="73"/>
      <c r="TYB190" s="73"/>
      <c r="TYC190" s="73"/>
      <c r="TYD190" s="73"/>
      <c r="TYE190" s="73"/>
      <c r="TYF190" s="73"/>
      <c r="TYG190" s="73"/>
      <c r="TYH190" s="73"/>
      <c r="TYI190" s="73"/>
      <c r="TYJ190" s="73"/>
      <c r="TYK190" s="73"/>
      <c r="TYL190" s="73"/>
      <c r="TYM190" s="73"/>
      <c r="TYN190" s="73"/>
      <c r="TYO190" s="73"/>
      <c r="TYP190" s="73"/>
      <c r="TYQ190" s="73"/>
      <c r="TYR190" s="73"/>
      <c r="TYS190" s="73"/>
      <c r="TYT190" s="73"/>
      <c r="TYU190" s="73"/>
      <c r="TYV190" s="73"/>
      <c r="TYW190" s="73"/>
      <c r="TYX190" s="73"/>
      <c r="TYY190" s="73"/>
      <c r="TYZ190" s="73"/>
      <c r="TZA190" s="73"/>
      <c r="TZB190" s="73"/>
      <c r="TZC190" s="73"/>
      <c r="TZD190" s="73"/>
      <c r="TZE190" s="73"/>
      <c r="TZF190" s="73"/>
      <c r="TZG190" s="73"/>
      <c r="TZH190" s="73"/>
      <c r="TZI190" s="73"/>
      <c r="TZJ190" s="73"/>
      <c r="TZK190" s="73"/>
      <c r="TZL190" s="73"/>
      <c r="TZM190" s="73"/>
      <c r="TZN190" s="73"/>
      <c r="TZO190" s="73"/>
      <c r="TZP190" s="73"/>
      <c r="TZQ190" s="73"/>
      <c r="TZR190" s="73"/>
      <c r="TZS190" s="73"/>
      <c r="TZT190" s="73"/>
      <c r="TZU190" s="73"/>
      <c r="TZV190" s="73"/>
      <c r="TZW190" s="73"/>
      <c r="TZX190" s="73"/>
      <c r="TZY190" s="73"/>
      <c r="TZZ190" s="73"/>
      <c r="UAA190" s="73"/>
      <c r="UAB190" s="73"/>
      <c r="UAC190" s="73"/>
      <c r="UAD190" s="73"/>
      <c r="UAE190" s="73"/>
      <c r="UAF190" s="73"/>
      <c r="UAG190" s="73"/>
      <c r="UAH190" s="73"/>
      <c r="UAI190" s="73"/>
      <c r="UAJ190" s="73"/>
      <c r="UAK190" s="73"/>
      <c r="UAL190" s="73"/>
      <c r="UAM190" s="73"/>
      <c r="UAN190" s="73"/>
      <c r="UAO190" s="73"/>
      <c r="UAP190" s="73"/>
      <c r="UAQ190" s="73"/>
      <c r="UAR190" s="73"/>
      <c r="UAS190" s="73"/>
      <c r="UAT190" s="73"/>
      <c r="UAU190" s="73"/>
      <c r="UAV190" s="73"/>
      <c r="UAW190" s="73"/>
      <c r="UAX190" s="73"/>
      <c r="UAY190" s="73"/>
      <c r="UAZ190" s="73"/>
      <c r="UBA190" s="73"/>
      <c r="UBB190" s="73"/>
      <c r="UBC190" s="73"/>
      <c r="UBD190" s="73"/>
      <c r="UBE190" s="73"/>
      <c r="UBF190" s="73"/>
      <c r="UBG190" s="73"/>
      <c r="UBH190" s="73"/>
      <c r="UBI190" s="73"/>
      <c r="UBJ190" s="73"/>
      <c r="UBK190" s="73"/>
      <c r="UBL190" s="73"/>
      <c r="UBM190" s="73"/>
      <c r="UBN190" s="73"/>
      <c r="UBO190" s="73"/>
      <c r="UBP190" s="73"/>
      <c r="UBQ190" s="73"/>
      <c r="UBR190" s="73"/>
      <c r="UBS190" s="73"/>
      <c r="UBT190" s="73"/>
      <c r="UBU190" s="73"/>
      <c r="UBV190" s="73"/>
      <c r="UBW190" s="73"/>
      <c r="UBX190" s="73"/>
      <c r="UBY190" s="73"/>
      <c r="UBZ190" s="73"/>
      <c r="UCA190" s="73"/>
      <c r="UCB190" s="73"/>
      <c r="UCC190" s="73"/>
      <c r="UCD190" s="73"/>
      <c r="UCE190" s="73"/>
      <c r="UCF190" s="73"/>
      <c r="UCG190" s="73"/>
      <c r="UCH190" s="73"/>
      <c r="UCI190" s="73"/>
      <c r="UCJ190" s="73"/>
      <c r="UCK190" s="73"/>
      <c r="UCL190" s="73"/>
      <c r="UCM190" s="73"/>
      <c r="UCN190" s="73"/>
      <c r="UCO190" s="73"/>
      <c r="UCP190" s="73"/>
      <c r="UCQ190" s="73"/>
      <c r="UCR190" s="73"/>
      <c r="UCS190" s="73"/>
      <c r="UCT190" s="73"/>
      <c r="UCU190" s="73"/>
      <c r="UCV190" s="73"/>
      <c r="UCW190" s="73"/>
      <c r="UCX190" s="73"/>
      <c r="UCY190" s="73"/>
      <c r="UCZ190" s="73"/>
      <c r="UDA190" s="73"/>
      <c r="UDB190" s="73"/>
      <c r="UDC190" s="73"/>
      <c r="UDD190" s="73"/>
      <c r="UDE190" s="73"/>
      <c r="UDF190" s="73"/>
      <c r="UDG190" s="73"/>
      <c r="UDH190" s="73"/>
      <c r="UDI190" s="73"/>
      <c r="UDJ190" s="73"/>
      <c r="UDK190" s="73"/>
      <c r="UDL190" s="73"/>
      <c r="UDM190" s="73"/>
      <c r="UDN190" s="73"/>
      <c r="UDO190" s="73"/>
      <c r="UDP190" s="73"/>
      <c r="UDQ190" s="73"/>
      <c r="UDR190" s="73"/>
      <c r="UDS190" s="73"/>
      <c r="UDT190" s="73"/>
      <c r="UDU190" s="73"/>
      <c r="UDV190" s="73"/>
      <c r="UDW190" s="73"/>
      <c r="UDX190" s="73"/>
      <c r="UDY190" s="73"/>
      <c r="UDZ190" s="73"/>
      <c r="UEA190" s="73"/>
      <c r="UEB190" s="73"/>
      <c r="UEC190" s="73"/>
      <c r="UED190" s="73"/>
      <c r="UEE190" s="73"/>
      <c r="UEF190" s="73"/>
      <c r="UEG190" s="73"/>
      <c r="UEH190" s="73"/>
      <c r="UEI190" s="73"/>
      <c r="UEJ190" s="73"/>
      <c r="UEK190" s="73"/>
      <c r="UEL190" s="73"/>
      <c r="UEM190" s="73"/>
      <c r="UEN190" s="73"/>
      <c r="UEO190" s="73"/>
      <c r="UEP190" s="73"/>
      <c r="UEQ190" s="73"/>
      <c r="UER190" s="73"/>
      <c r="UES190" s="73"/>
      <c r="UET190" s="73"/>
      <c r="UEU190" s="73"/>
      <c r="UEV190" s="73"/>
      <c r="UEW190" s="73"/>
      <c r="UEX190" s="73"/>
      <c r="UEY190" s="73"/>
      <c r="UEZ190" s="73"/>
      <c r="UFA190" s="73"/>
      <c r="UFB190" s="73"/>
      <c r="UFC190" s="73"/>
      <c r="UFD190" s="73"/>
      <c r="UFE190" s="73"/>
      <c r="UFF190" s="73"/>
      <c r="UFG190" s="73"/>
      <c r="UFH190" s="73"/>
      <c r="UFI190" s="73"/>
      <c r="UFJ190" s="73"/>
      <c r="UFK190" s="73"/>
      <c r="UFL190" s="73"/>
      <c r="UFM190" s="73"/>
      <c r="UFN190" s="73"/>
      <c r="UFO190" s="73"/>
      <c r="UFP190" s="73"/>
      <c r="UFQ190" s="73"/>
      <c r="UFR190" s="73"/>
      <c r="UFS190" s="73"/>
      <c r="UFT190" s="73"/>
      <c r="UFU190" s="73"/>
      <c r="UFV190" s="73"/>
      <c r="UFW190" s="73"/>
      <c r="UFX190" s="73"/>
      <c r="UFY190" s="73"/>
      <c r="UFZ190" s="73"/>
      <c r="UGA190" s="73"/>
      <c r="UGB190" s="73"/>
      <c r="UGC190" s="73"/>
      <c r="UGD190" s="73"/>
      <c r="UGE190" s="73"/>
      <c r="UGF190" s="73"/>
      <c r="UGG190" s="73"/>
      <c r="UGH190" s="73"/>
      <c r="UGI190" s="73"/>
      <c r="UGJ190" s="73"/>
      <c r="UGK190" s="73"/>
      <c r="UGL190" s="73"/>
      <c r="UGM190" s="73"/>
      <c r="UGN190" s="73"/>
      <c r="UGO190" s="73"/>
      <c r="UGP190" s="73"/>
      <c r="UGQ190" s="73"/>
      <c r="UGR190" s="73"/>
      <c r="UGS190" s="73"/>
      <c r="UGT190" s="73"/>
      <c r="UGU190" s="73"/>
      <c r="UGV190" s="73"/>
      <c r="UGW190" s="73"/>
      <c r="UGX190" s="73"/>
      <c r="UGY190" s="73"/>
      <c r="UGZ190" s="73"/>
      <c r="UHA190" s="73"/>
      <c r="UHB190" s="73"/>
      <c r="UHC190" s="73"/>
      <c r="UHD190" s="73"/>
      <c r="UHE190" s="73"/>
      <c r="UHF190" s="73"/>
      <c r="UHG190" s="73"/>
      <c r="UHH190" s="73"/>
      <c r="UHI190" s="73"/>
      <c r="UHJ190" s="73"/>
      <c r="UHK190" s="73"/>
      <c r="UHL190" s="73"/>
      <c r="UHM190" s="73"/>
      <c r="UHN190" s="73"/>
      <c r="UHO190" s="73"/>
      <c r="UHP190" s="73"/>
      <c r="UHQ190" s="73"/>
      <c r="UHR190" s="73"/>
      <c r="UHS190" s="73"/>
      <c r="UHT190" s="73"/>
      <c r="UHU190" s="73"/>
      <c r="UHV190" s="73"/>
      <c r="UHW190" s="73"/>
      <c r="UHX190" s="73"/>
      <c r="UHY190" s="73"/>
      <c r="UHZ190" s="73"/>
      <c r="UIA190" s="73"/>
      <c r="UIB190" s="73"/>
      <c r="UIC190" s="73"/>
      <c r="UID190" s="73"/>
      <c r="UIE190" s="73"/>
      <c r="UIF190" s="73"/>
      <c r="UIG190" s="73"/>
      <c r="UIH190" s="73"/>
      <c r="UII190" s="73"/>
      <c r="UIJ190" s="73"/>
      <c r="UIK190" s="73"/>
      <c r="UIL190" s="73"/>
      <c r="UIM190" s="73"/>
      <c r="UIN190" s="73"/>
      <c r="UIO190" s="73"/>
      <c r="UIP190" s="73"/>
      <c r="UIQ190" s="73"/>
      <c r="UIR190" s="73"/>
      <c r="UIS190" s="73"/>
      <c r="UIT190" s="73"/>
      <c r="UIU190" s="73"/>
      <c r="UIV190" s="73"/>
      <c r="UIW190" s="73"/>
      <c r="UIX190" s="73"/>
      <c r="UIY190" s="73"/>
      <c r="UIZ190" s="73"/>
      <c r="UJA190" s="73"/>
      <c r="UJB190" s="73"/>
      <c r="UJC190" s="73"/>
      <c r="UJD190" s="73"/>
      <c r="UJE190" s="73"/>
      <c r="UJF190" s="73"/>
      <c r="UJG190" s="73"/>
      <c r="UJH190" s="73"/>
      <c r="UJI190" s="73"/>
      <c r="UJJ190" s="73"/>
      <c r="UJK190" s="73"/>
      <c r="UJL190" s="73"/>
      <c r="UJM190" s="73"/>
      <c r="UJN190" s="73"/>
      <c r="UJO190" s="73"/>
      <c r="UJP190" s="73"/>
      <c r="UJQ190" s="73"/>
      <c r="UJR190" s="73"/>
      <c r="UJS190" s="73"/>
      <c r="UJT190" s="73"/>
      <c r="UJU190" s="73"/>
      <c r="UJV190" s="73"/>
      <c r="UJW190" s="73"/>
      <c r="UJX190" s="73"/>
      <c r="UJY190" s="73"/>
      <c r="UJZ190" s="73"/>
      <c r="UKA190" s="73"/>
      <c r="UKB190" s="73"/>
      <c r="UKC190" s="73"/>
      <c r="UKD190" s="73"/>
      <c r="UKE190" s="73"/>
      <c r="UKF190" s="73"/>
      <c r="UKG190" s="73"/>
      <c r="UKH190" s="73"/>
      <c r="UKI190" s="73"/>
      <c r="UKJ190" s="73"/>
      <c r="UKK190" s="73"/>
      <c r="UKL190" s="73"/>
      <c r="UKM190" s="73"/>
      <c r="UKN190" s="73"/>
      <c r="UKO190" s="73"/>
      <c r="UKP190" s="73"/>
      <c r="UKQ190" s="73"/>
      <c r="UKR190" s="73"/>
      <c r="UKS190" s="73"/>
      <c r="UKT190" s="73"/>
      <c r="UKU190" s="73"/>
      <c r="UKV190" s="73"/>
      <c r="UKW190" s="73"/>
      <c r="UKX190" s="73"/>
      <c r="UKY190" s="73"/>
      <c r="UKZ190" s="73"/>
      <c r="ULA190" s="73"/>
      <c r="ULB190" s="73"/>
      <c r="ULC190" s="73"/>
      <c r="ULD190" s="73"/>
      <c r="ULE190" s="73"/>
      <c r="ULF190" s="73"/>
      <c r="ULG190" s="73"/>
      <c r="ULH190" s="73"/>
      <c r="ULI190" s="73"/>
      <c r="ULJ190" s="73"/>
      <c r="ULK190" s="73"/>
      <c r="ULL190" s="73"/>
      <c r="ULM190" s="73"/>
      <c r="ULN190" s="73"/>
      <c r="ULO190" s="73"/>
      <c r="ULP190" s="73"/>
      <c r="ULQ190" s="73"/>
      <c r="ULR190" s="73"/>
      <c r="ULS190" s="73"/>
      <c r="ULT190" s="73"/>
      <c r="ULU190" s="73"/>
      <c r="ULV190" s="73"/>
      <c r="ULW190" s="73"/>
      <c r="ULX190" s="73"/>
      <c r="ULY190" s="73"/>
      <c r="ULZ190" s="73"/>
      <c r="UMA190" s="73"/>
      <c r="UMB190" s="73"/>
      <c r="UMC190" s="73"/>
      <c r="UMD190" s="73"/>
      <c r="UME190" s="73"/>
      <c r="UMF190" s="73"/>
      <c r="UMG190" s="73"/>
      <c r="UMH190" s="73"/>
      <c r="UMI190" s="73"/>
      <c r="UMJ190" s="73"/>
      <c r="UMK190" s="73"/>
      <c r="UML190" s="73"/>
      <c r="UMM190" s="73"/>
      <c r="UMN190" s="73"/>
      <c r="UMO190" s="73"/>
      <c r="UMP190" s="73"/>
      <c r="UMQ190" s="73"/>
      <c r="UMR190" s="73"/>
      <c r="UMS190" s="73"/>
      <c r="UMT190" s="73"/>
      <c r="UMU190" s="73"/>
      <c r="UMV190" s="73"/>
      <c r="UMW190" s="73"/>
      <c r="UMX190" s="73"/>
      <c r="UMY190" s="73"/>
      <c r="UMZ190" s="73"/>
      <c r="UNA190" s="73"/>
      <c r="UNB190" s="73"/>
      <c r="UNC190" s="73"/>
      <c r="UND190" s="73"/>
      <c r="UNE190" s="73"/>
      <c r="UNF190" s="73"/>
      <c r="UNG190" s="73"/>
      <c r="UNH190" s="73"/>
      <c r="UNI190" s="73"/>
      <c r="UNJ190" s="73"/>
      <c r="UNK190" s="73"/>
      <c r="UNL190" s="73"/>
      <c r="UNM190" s="73"/>
      <c r="UNN190" s="73"/>
      <c r="UNO190" s="73"/>
      <c r="UNP190" s="73"/>
      <c r="UNQ190" s="73"/>
      <c r="UNR190" s="73"/>
      <c r="UNS190" s="73"/>
      <c r="UNT190" s="73"/>
      <c r="UNU190" s="73"/>
      <c r="UNV190" s="73"/>
      <c r="UNW190" s="73"/>
      <c r="UNX190" s="73"/>
      <c r="UNY190" s="73"/>
      <c r="UNZ190" s="73"/>
      <c r="UOA190" s="73"/>
      <c r="UOB190" s="73"/>
      <c r="UOC190" s="73"/>
      <c r="UOD190" s="73"/>
      <c r="UOE190" s="73"/>
      <c r="UOF190" s="73"/>
      <c r="UOG190" s="73"/>
      <c r="UOH190" s="73"/>
      <c r="UOI190" s="73"/>
      <c r="UOJ190" s="73"/>
      <c r="UOK190" s="73"/>
      <c r="UOL190" s="73"/>
      <c r="UOM190" s="73"/>
      <c r="UON190" s="73"/>
      <c r="UOO190" s="73"/>
      <c r="UOP190" s="73"/>
      <c r="UOQ190" s="73"/>
      <c r="UOR190" s="73"/>
      <c r="UOS190" s="73"/>
      <c r="UOT190" s="73"/>
      <c r="UOU190" s="73"/>
      <c r="UOV190" s="73"/>
      <c r="UOW190" s="73"/>
      <c r="UOX190" s="73"/>
      <c r="UOY190" s="73"/>
      <c r="UOZ190" s="73"/>
      <c r="UPA190" s="73"/>
      <c r="UPB190" s="73"/>
      <c r="UPC190" s="73"/>
      <c r="UPD190" s="73"/>
      <c r="UPE190" s="73"/>
      <c r="UPF190" s="73"/>
      <c r="UPG190" s="73"/>
      <c r="UPH190" s="73"/>
      <c r="UPI190" s="73"/>
      <c r="UPJ190" s="73"/>
      <c r="UPK190" s="73"/>
      <c r="UPL190" s="73"/>
      <c r="UPM190" s="73"/>
      <c r="UPN190" s="73"/>
      <c r="UPO190" s="73"/>
      <c r="UPP190" s="73"/>
      <c r="UPQ190" s="73"/>
      <c r="UPR190" s="73"/>
      <c r="UPS190" s="73"/>
      <c r="UPT190" s="73"/>
      <c r="UPU190" s="73"/>
      <c r="UPV190" s="73"/>
      <c r="UPW190" s="73"/>
      <c r="UPX190" s="73"/>
      <c r="UPY190" s="73"/>
      <c r="UPZ190" s="73"/>
      <c r="UQA190" s="73"/>
      <c r="UQB190" s="73"/>
      <c r="UQC190" s="73"/>
      <c r="UQD190" s="73"/>
      <c r="UQE190" s="73"/>
      <c r="UQF190" s="73"/>
      <c r="UQG190" s="73"/>
      <c r="UQH190" s="73"/>
      <c r="UQI190" s="73"/>
      <c r="UQJ190" s="73"/>
      <c r="UQK190" s="73"/>
      <c r="UQL190" s="73"/>
      <c r="UQM190" s="73"/>
      <c r="UQN190" s="73"/>
      <c r="UQO190" s="73"/>
      <c r="UQP190" s="73"/>
      <c r="UQQ190" s="73"/>
      <c r="UQR190" s="73"/>
      <c r="UQS190" s="73"/>
      <c r="UQT190" s="73"/>
      <c r="UQU190" s="73"/>
      <c r="UQV190" s="73"/>
      <c r="UQW190" s="73"/>
      <c r="UQX190" s="73"/>
      <c r="UQY190" s="73"/>
      <c r="UQZ190" s="73"/>
      <c r="URA190" s="73"/>
      <c r="URB190" s="73"/>
      <c r="URC190" s="73"/>
      <c r="URD190" s="73"/>
      <c r="URE190" s="73"/>
      <c r="URF190" s="73"/>
      <c r="URG190" s="73"/>
      <c r="URH190" s="73"/>
      <c r="URI190" s="73"/>
      <c r="URJ190" s="73"/>
      <c r="URK190" s="73"/>
      <c r="URL190" s="73"/>
      <c r="URM190" s="73"/>
      <c r="URN190" s="73"/>
      <c r="URO190" s="73"/>
      <c r="URP190" s="73"/>
      <c r="URQ190" s="73"/>
      <c r="URR190" s="73"/>
      <c r="URS190" s="73"/>
      <c r="URT190" s="73"/>
      <c r="URU190" s="73"/>
      <c r="URV190" s="73"/>
      <c r="URW190" s="73"/>
      <c r="URX190" s="73"/>
      <c r="URY190" s="73"/>
      <c r="URZ190" s="73"/>
      <c r="USA190" s="73"/>
      <c r="USB190" s="73"/>
      <c r="USC190" s="73"/>
      <c r="USD190" s="73"/>
      <c r="USE190" s="73"/>
      <c r="USF190" s="73"/>
      <c r="USG190" s="73"/>
      <c r="USH190" s="73"/>
      <c r="USI190" s="73"/>
      <c r="USJ190" s="73"/>
      <c r="USK190" s="73"/>
      <c r="USL190" s="73"/>
      <c r="USM190" s="73"/>
      <c r="USN190" s="73"/>
      <c r="USO190" s="73"/>
      <c r="USP190" s="73"/>
      <c r="USQ190" s="73"/>
      <c r="USR190" s="73"/>
      <c r="USS190" s="73"/>
      <c r="UST190" s="73"/>
      <c r="USU190" s="73"/>
      <c r="USV190" s="73"/>
      <c r="USW190" s="73"/>
      <c r="USX190" s="73"/>
      <c r="USY190" s="73"/>
      <c r="USZ190" s="73"/>
      <c r="UTA190" s="73"/>
      <c r="UTB190" s="73"/>
      <c r="UTC190" s="73"/>
      <c r="UTD190" s="73"/>
      <c r="UTE190" s="73"/>
      <c r="UTF190" s="73"/>
      <c r="UTG190" s="73"/>
      <c r="UTH190" s="73"/>
      <c r="UTI190" s="73"/>
      <c r="UTJ190" s="73"/>
      <c r="UTK190" s="73"/>
      <c r="UTL190" s="73"/>
      <c r="UTM190" s="73"/>
      <c r="UTN190" s="73"/>
      <c r="UTO190" s="73"/>
      <c r="UTP190" s="73"/>
      <c r="UTQ190" s="73"/>
      <c r="UTR190" s="73"/>
      <c r="UTS190" s="73"/>
      <c r="UTT190" s="73"/>
      <c r="UTU190" s="73"/>
      <c r="UTV190" s="73"/>
      <c r="UTW190" s="73"/>
      <c r="UTX190" s="73"/>
      <c r="UTY190" s="73"/>
      <c r="UTZ190" s="73"/>
      <c r="UUA190" s="73"/>
      <c r="UUB190" s="73"/>
      <c r="UUC190" s="73"/>
      <c r="UUD190" s="73"/>
      <c r="UUE190" s="73"/>
      <c r="UUF190" s="73"/>
      <c r="UUG190" s="73"/>
      <c r="UUH190" s="73"/>
      <c r="UUI190" s="73"/>
      <c r="UUJ190" s="73"/>
      <c r="UUK190" s="73"/>
      <c r="UUL190" s="73"/>
      <c r="UUM190" s="73"/>
      <c r="UUN190" s="73"/>
      <c r="UUO190" s="73"/>
      <c r="UUP190" s="73"/>
      <c r="UUQ190" s="73"/>
      <c r="UUR190" s="73"/>
      <c r="UUS190" s="73"/>
      <c r="UUT190" s="73"/>
      <c r="UUU190" s="73"/>
      <c r="UUV190" s="73"/>
      <c r="UUW190" s="73"/>
      <c r="UUX190" s="73"/>
      <c r="UUY190" s="73"/>
      <c r="UUZ190" s="73"/>
      <c r="UVA190" s="73"/>
      <c r="UVB190" s="73"/>
      <c r="UVC190" s="73"/>
      <c r="UVD190" s="73"/>
      <c r="UVE190" s="73"/>
      <c r="UVF190" s="73"/>
      <c r="UVG190" s="73"/>
      <c r="UVH190" s="73"/>
      <c r="UVI190" s="73"/>
      <c r="UVJ190" s="73"/>
      <c r="UVK190" s="73"/>
      <c r="UVL190" s="73"/>
      <c r="UVM190" s="73"/>
      <c r="UVN190" s="73"/>
      <c r="UVO190" s="73"/>
      <c r="UVP190" s="73"/>
      <c r="UVQ190" s="73"/>
      <c r="UVR190" s="73"/>
      <c r="UVS190" s="73"/>
      <c r="UVT190" s="73"/>
      <c r="UVU190" s="73"/>
      <c r="UVV190" s="73"/>
      <c r="UVW190" s="73"/>
      <c r="UVX190" s="73"/>
      <c r="UVY190" s="73"/>
      <c r="UVZ190" s="73"/>
      <c r="UWA190" s="73"/>
      <c r="UWB190" s="73"/>
      <c r="UWC190" s="73"/>
      <c r="UWD190" s="73"/>
      <c r="UWE190" s="73"/>
      <c r="UWF190" s="73"/>
      <c r="UWG190" s="73"/>
      <c r="UWH190" s="73"/>
      <c r="UWI190" s="73"/>
      <c r="UWJ190" s="73"/>
      <c r="UWK190" s="73"/>
      <c r="UWL190" s="73"/>
      <c r="UWM190" s="73"/>
      <c r="UWN190" s="73"/>
      <c r="UWO190" s="73"/>
      <c r="UWP190" s="73"/>
      <c r="UWQ190" s="73"/>
      <c r="UWR190" s="73"/>
      <c r="UWS190" s="73"/>
      <c r="UWT190" s="73"/>
      <c r="UWU190" s="73"/>
      <c r="UWV190" s="73"/>
      <c r="UWW190" s="73"/>
      <c r="UWX190" s="73"/>
      <c r="UWY190" s="73"/>
      <c r="UWZ190" s="73"/>
      <c r="UXA190" s="73"/>
      <c r="UXB190" s="73"/>
      <c r="UXC190" s="73"/>
      <c r="UXD190" s="73"/>
      <c r="UXE190" s="73"/>
      <c r="UXF190" s="73"/>
      <c r="UXG190" s="73"/>
      <c r="UXH190" s="73"/>
      <c r="UXI190" s="73"/>
      <c r="UXJ190" s="73"/>
      <c r="UXK190" s="73"/>
      <c r="UXL190" s="73"/>
      <c r="UXM190" s="73"/>
      <c r="UXN190" s="73"/>
      <c r="UXO190" s="73"/>
      <c r="UXP190" s="73"/>
      <c r="UXQ190" s="73"/>
      <c r="UXR190" s="73"/>
      <c r="UXS190" s="73"/>
      <c r="UXT190" s="73"/>
      <c r="UXU190" s="73"/>
      <c r="UXV190" s="73"/>
      <c r="UXW190" s="73"/>
      <c r="UXX190" s="73"/>
      <c r="UXY190" s="73"/>
      <c r="UXZ190" s="73"/>
      <c r="UYA190" s="73"/>
      <c r="UYB190" s="73"/>
      <c r="UYC190" s="73"/>
      <c r="UYD190" s="73"/>
      <c r="UYE190" s="73"/>
      <c r="UYF190" s="73"/>
      <c r="UYG190" s="73"/>
      <c r="UYH190" s="73"/>
      <c r="UYI190" s="73"/>
      <c r="UYJ190" s="73"/>
      <c r="UYK190" s="73"/>
      <c r="UYL190" s="73"/>
      <c r="UYM190" s="73"/>
      <c r="UYN190" s="73"/>
      <c r="UYO190" s="73"/>
      <c r="UYP190" s="73"/>
      <c r="UYQ190" s="73"/>
      <c r="UYR190" s="73"/>
      <c r="UYS190" s="73"/>
      <c r="UYT190" s="73"/>
      <c r="UYU190" s="73"/>
      <c r="UYV190" s="73"/>
      <c r="UYW190" s="73"/>
      <c r="UYX190" s="73"/>
      <c r="UYY190" s="73"/>
      <c r="UYZ190" s="73"/>
      <c r="UZA190" s="73"/>
      <c r="UZB190" s="73"/>
      <c r="UZC190" s="73"/>
      <c r="UZD190" s="73"/>
      <c r="UZE190" s="73"/>
      <c r="UZF190" s="73"/>
      <c r="UZG190" s="73"/>
      <c r="UZH190" s="73"/>
      <c r="UZI190" s="73"/>
      <c r="UZJ190" s="73"/>
      <c r="UZK190" s="73"/>
      <c r="UZL190" s="73"/>
      <c r="UZM190" s="73"/>
      <c r="UZN190" s="73"/>
      <c r="UZO190" s="73"/>
      <c r="UZP190" s="73"/>
      <c r="UZQ190" s="73"/>
      <c r="UZR190" s="73"/>
      <c r="UZS190" s="73"/>
      <c r="UZT190" s="73"/>
      <c r="UZU190" s="73"/>
      <c r="UZV190" s="73"/>
      <c r="UZW190" s="73"/>
      <c r="UZX190" s="73"/>
      <c r="UZY190" s="73"/>
      <c r="UZZ190" s="73"/>
      <c r="VAA190" s="73"/>
      <c r="VAB190" s="73"/>
      <c r="VAC190" s="73"/>
      <c r="VAD190" s="73"/>
      <c r="VAE190" s="73"/>
      <c r="VAF190" s="73"/>
      <c r="VAG190" s="73"/>
      <c r="VAH190" s="73"/>
      <c r="VAI190" s="73"/>
      <c r="VAJ190" s="73"/>
      <c r="VAK190" s="73"/>
      <c r="VAL190" s="73"/>
      <c r="VAM190" s="73"/>
      <c r="VAN190" s="73"/>
      <c r="VAO190" s="73"/>
      <c r="VAP190" s="73"/>
      <c r="VAQ190" s="73"/>
      <c r="VAR190" s="73"/>
      <c r="VAS190" s="73"/>
      <c r="VAT190" s="73"/>
      <c r="VAU190" s="73"/>
      <c r="VAV190" s="73"/>
      <c r="VAW190" s="73"/>
      <c r="VAX190" s="73"/>
      <c r="VAY190" s="73"/>
      <c r="VAZ190" s="73"/>
      <c r="VBA190" s="73"/>
      <c r="VBB190" s="73"/>
      <c r="VBC190" s="73"/>
      <c r="VBD190" s="73"/>
      <c r="VBE190" s="73"/>
      <c r="VBF190" s="73"/>
      <c r="VBG190" s="73"/>
      <c r="VBH190" s="73"/>
      <c r="VBI190" s="73"/>
      <c r="VBJ190" s="73"/>
      <c r="VBK190" s="73"/>
      <c r="VBL190" s="73"/>
      <c r="VBM190" s="73"/>
      <c r="VBN190" s="73"/>
      <c r="VBO190" s="73"/>
      <c r="VBP190" s="73"/>
      <c r="VBQ190" s="73"/>
      <c r="VBR190" s="73"/>
      <c r="VBS190" s="73"/>
      <c r="VBT190" s="73"/>
      <c r="VBU190" s="73"/>
      <c r="VBV190" s="73"/>
      <c r="VBW190" s="73"/>
      <c r="VBX190" s="73"/>
      <c r="VBY190" s="73"/>
      <c r="VBZ190" s="73"/>
      <c r="VCA190" s="73"/>
      <c r="VCB190" s="73"/>
      <c r="VCC190" s="73"/>
      <c r="VCD190" s="73"/>
      <c r="VCE190" s="73"/>
      <c r="VCF190" s="73"/>
      <c r="VCG190" s="73"/>
      <c r="VCH190" s="73"/>
      <c r="VCI190" s="73"/>
      <c r="VCJ190" s="73"/>
      <c r="VCK190" s="73"/>
      <c r="VCL190" s="73"/>
      <c r="VCM190" s="73"/>
      <c r="VCN190" s="73"/>
      <c r="VCO190" s="73"/>
      <c r="VCP190" s="73"/>
      <c r="VCQ190" s="73"/>
      <c r="VCR190" s="73"/>
      <c r="VCS190" s="73"/>
      <c r="VCT190" s="73"/>
      <c r="VCU190" s="73"/>
      <c r="VCV190" s="73"/>
      <c r="VCW190" s="73"/>
      <c r="VCX190" s="73"/>
      <c r="VCY190" s="73"/>
      <c r="VCZ190" s="73"/>
      <c r="VDA190" s="73"/>
      <c r="VDB190" s="73"/>
      <c r="VDC190" s="73"/>
      <c r="VDD190" s="73"/>
      <c r="VDE190" s="73"/>
      <c r="VDF190" s="73"/>
      <c r="VDG190" s="73"/>
      <c r="VDH190" s="73"/>
      <c r="VDI190" s="73"/>
      <c r="VDJ190" s="73"/>
      <c r="VDK190" s="73"/>
      <c r="VDL190" s="73"/>
      <c r="VDM190" s="73"/>
      <c r="VDN190" s="73"/>
      <c r="VDO190" s="73"/>
      <c r="VDP190" s="73"/>
      <c r="VDQ190" s="73"/>
      <c r="VDR190" s="73"/>
      <c r="VDS190" s="73"/>
      <c r="VDT190" s="73"/>
      <c r="VDU190" s="73"/>
      <c r="VDV190" s="73"/>
      <c r="VDW190" s="73"/>
      <c r="VDX190" s="73"/>
      <c r="VDY190" s="73"/>
      <c r="VDZ190" s="73"/>
      <c r="VEA190" s="73"/>
      <c r="VEB190" s="73"/>
      <c r="VEC190" s="73"/>
      <c r="VED190" s="73"/>
      <c r="VEE190" s="73"/>
      <c r="VEF190" s="73"/>
      <c r="VEG190" s="73"/>
      <c r="VEH190" s="73"/>
      <c r="VEI190" s="73"/>
      <c r="VEJ190" s="73"/>
      <c r="VEK190" s="73"/>
      <c r="VEL190" s="73"/>
      <c r="VEM190" s="73"/>
      <c r="VEN190" s="73"/>
      <c r="VEO190" s="73"/>
      <c r="VEP190" s="73"/>
      <c r="VEQ190" s="73"/>
      <c r="VER190" s="73"/>
      <c r="VES190" s="73"/>
      <c r="VET190" s="73"/>
      <c r="VEU190" s="73"/>
      <c r="VEV190" s="73"/>
      <c r="VEW190" s="73"/>
      <c r="VEX190" s="73"/>
      <c r="VEY190" s="73"/>
      <c r="VEZ190" s="73"/>
      <c r="VFA190" s="73"/>
      <c r="VFB190" s="73"/>
      <c r="VFC190" s="73"/>
      <c r="VFD190" s="73"/>
      <c r="VFE190" s="73"/>
      <c r="VFF190" s="73"/>
      <c r="VFG190" s="73"/>
      <c r="VFH190" s="73"/>
      <c r="VFI190" s="73"/>
      <c r="VFJ190" s="73"/>
      <c r="VFK190" s="73"/>
      <c r="VFL190" s="73"/>
      <c r="VFM190" s="73"/>
      <c r="VFN190" s="73"/>
      <c r="VFO190" s="73"/>
      <c r="VFP190" s="73"/>
      <c r="VFQ190" s="73"/>
      <c r="VFR190" s="73"/>
      <c r="VFS190" s="73"/>
      <c r="VFT190" s="73"/>
      <c r="VFU190" s="73"/>
      <c r="VFV190" s="73"/>
      <c r="VFW190" s="73"/>
      <c r="VFX190" s="73"/>
      <c r="VFY190" s="73"/>
      <c r="VFZ190" s="73"/>
      <c r="VGA190" s="73"/>
      <c r="VGB190" s="73"/>
      <c r="VGC190" s="73"/>
      <c r="VGD190" s="73"/>
      <c r="VGE190" s="73"/>
      <c r="VGF190" s="73"/>
      <c r="VGG190" s="73"/>
      <c r="VGH190" s="73"/>
      <c r="VGI190" s="73"/>
      <c r="VGJ190" s="73"/>
      <c r="VGK190" s="73"/>
      <c r="VGL190" s="73"/>
      <c r="VGM190" s="73"/>
      <c r="VGN190" s="73"/>
      <c r="VGO190" s="73"/>
      <c r="VGP190" s="73"/>
      <c r="VGQ190" s="73"/>
      <c r="VGR190" s="73"/>
      <c r="VGS190" s="73"/>
      <c r="VGT190" s="73"/>
      <c r="VGU190" s="73"/>
      <c r="VGV190" s="73"/>
      <c r="VGW190" s="73"/>
      <c r="VGX190" s="73"/>
      <c r="VGY190" s="73"/>
      <c r="VGZ190" s="73"/>
      <c r="VHA190" s="73"/>
      <c r="VHB190" s="73"/>
      <c r="VHC190" s="73"/>
      <c r="VHD190" s="73"/>
      <c r="VHE190" s="73"/>
      <c r="VHF190" s="73"/>
      <c r="VHG190" s="73"/>
      <c r="VHH190" s="73"/>
      <c r="VHI190" s="73"/>
      <c r="VHJ190" s="73"/>
      <c r="VHK190" s="73"/>
      <c r="VHL190" s="73"/>
      <c r="VHM190" s="73"/>
      <c r="VHN190" s="73"/>
      <c r="VHO190" s="73"/>
      <c r="VHP190" s="73"/>
      <c r="VHQ190" s="73"/>
      <c r="VHR190" s="73"/>
      <c r="VHS190" s="73"/>
      <c r="VHT190" s="73"/>
      <c r="VHU190" s="73"/>
      <c r="VHV190" s="73"/>
      <c r="VHW190" s="73"/>
      <c r="VHX190" s="73"/>
      <c r="VHY190" s="73"/>
      <c r="VHZ190" s="73"/>
      <c r="VIA190" s="73"/>
      <c r="VIB190" s="73"/>
      <c r="VIC190" s="73"/>
      <c r="VID190" s="73"/>
      <c r="VIE190" s="73"/>
      <c r="VIF190" s="73"/>
      <c r="VIG190" s="73"/>
      <c r="VIH190" s="73"/>
      <c r="VII190" s="73"/>
      <c r="VIJ190" s="73"/>
      <c r="VIK190" s="73"/>
      <c r="VIL190" s="73"/>
      <c r="VIM190" s="73"/>
      <c r="VIN190" s="73"/>
      <c r="VIO190" s="73"/>
      <c r="VIP190" s="73"/>
      <c r="VIQ190" s="73"/>
      <c r="VIR190" s="73"/>
      <c r="VIS190" s="73"/>
      <c r="VIT190" s="73"/>
      <c r="VIU190" s="73"/>
      <c r="VIV190" s="73"/>
      <c r="VIW190" s="73"/>
      <c r="VIX190" s="73"/>
      <c r="VIY190" s="73"/>
      <c r="VIZ190" s="73"/>
      <c r="VJA190" s="73"/>
      <c r="VJB190" s="73"/>
      <c r="VJC190" s="73"/>
      <c r="VJD190" s="73"/>
      <c r="VJE190" s="73"/>
      <c r="VJF190" s="73"/>
      <c r="VJG190" s="73"/>
      <c r="VJH190" s="73"/>
      <c r="VJI190" s="73"/>
      <c r="VJJ190" s="73"/>
      <c r="VJK190" s="73"/>
      <c r="VJL190" s="73"/>
      <c r="VJM190" s="73"/>
      <c r="VJN190" s="73"/>
      <c r="VJO190" s="73"/>
      <c r="VJP190" s="73"/>
      <c r="VJQ190" s="73"/>
      <c r="VJR190" s="73"/>
      <c r="VJS190" s="73"/>
      <c r="VJT190" s="73"/>
      <c r="VJU190" s="73"/>
      <c r="VJV190" s="73"/>
      <c r="VJW190" s="73"/>
      <c r="VJX190" s="73"/>
      <c r="VJY190" s="73"/>
      <c r="VJZ190" s="73"/>
      <c r="VKA190" s="73"/>
      <c r="VKB190" s="73"/>
      <c r="VKC190" s="73"/>
      <c r="VKD190" s="73"/>
      <c r="VKE190" s="73"/>
      <c r="VKF190" s="73"/>
      <c r="VKG190" s="73"/>
      <c r="VKH190" s="73"/>
      <c r="VKI190" s="73"/>
      <c r="VKJ190" s="73"/>
      <c r="VKK190" s="73"/>
      <c r="VKL190" s="73"/>
      <c r="VKM190" s="73"/>
      <c r="VKN190" s="73"/>
      <c r="VKO190" s="73"/>
      <c r="VKP190" s="73"/>
      <c r="VKQ190" s="73"/>
      <c r="VKR190" s="73"/>
      <c r="VKS190" s="73"/>
      <c r="VKT190" s="73"/>
      <c r="VKU190" s="73"/>
      <c r="VKV190" s="73"/>
      <c r="VKW190" s="73"/>
      <c r="VKX190" s="73"/>
      <c r="VKY190" s="73"/>
      <c r="VKZ190" s="73"/>
      <c r="VLA190" s="73"/>
      <c r="VLB190" s="73"/>
      <c r="VLC190" s="73"/>
      <c r="VLD190" s="73"/>
      <c r="VLE190" s="73"/>
      <c r="VLF190" s="73"/>
      <c r="VLG190" s="73"/>
      <c r="VLH190" s="73"/>
      <c r="VLI190" s="73"/>
      <c r="VLJ190" s="73"/>
      <c r="VLK190" s="73"/>
      <c r="VLL190" s="73"/>
      <c r="VLM190" s="73"/>
      <c r="VLN190" s="73"/>
      <c r="VLO190" s="73"/>
      <c r="VLP190" s="73"/>
      <c r="VLQ190" s="73"/>
      <c r="VLR190" s="73"/>
      <c r="VLS190" s="73"/>
      <c r="VLT190" s="73"/>
      <c r="VLU190" s="73"/>
      <c r="VLV190" s="73"/>
      <c r="VLW190" s="73"/>
      <c r="VLX190" s="73"/>
      <c r="VLY190" s="73"/>
      <c r="VLZ190" s="73"/>
      <c r="VMA190" s="73"/>
      <c r="VMB190" s="73"/>
      <c r="VMC190" s="73"/>
      <c r="VMD190" s="73"/>
      <c r="VME190" s="73"/>
      <c r="VMF190" s="73"/>
      <c r="VMG190" s="73"/>
      <c r="VMH190" s="73"/>
      <c r="VMI190" s="73"/>
      <c r="VMJ190" s="73"/>
      <c r="VMK190" s="73"/>
      <c r="VML190" s="73"/>
      <c r="VMM190" s="73"/>
      <c r="VMN190" s="73"/>
      <c r="VMO190" s="73"/>
      <c r="VMP190" s="73"/>
      <c r="VMQ190" s="73"/>
      <c r="VMR190" s="73"/>
      <c r="VMS190" s="73"/>
      <c r="VMT190" s="73"/>
      <c r="VMU190" s="73"/>
      <c r="VMV190" s="73"/>
      <c r="VMW190" s="73"/>
      <c r="VMX190" s="73"/>
      <c r="VMY190" s="73"/>
      <c r="VMZ190" s="73"/>
      <c r="VNA190" s="73"/>
      <c r="VNB190" s="73"/>
      <c r="VNC190" s="73"/>
      <c r="VND190" s="73"/>
      <c r="VNE190" s="73"/>
      <c r="VNF190" s="73"/>
      <c r="VNG190" s="73"/>
      <c r="VNH190" s="73"/>
      <c r="VNI190" s="73"/>
      <c r="VNJ190" s="73"/>
      <c r="VNK190" s="73"/>
      <c r="VNL190" s="73"/>
      <c r="VNM190" s="73"/>
      <c r="VNN190" s="73"/>
      <c r="VNO190" s="73"/>
      <c r="VNP190" s="73"/>
      <c r="VNQ190" s="73"/>
      <c r="VNR190" s="73"/>
      <c r="VNS190" s="73"/>
      <c r="VNT190" s="73"/>
      <c r="VNU190" s="73"/>
      <c r="VNV190" s="73"/>
      <c r="VNW190" s="73"/>
      <c r="VNX190" s="73"/>
      <c r="VNY190" s="73"/>
      <c r="VNZ190" s="73"/>
      <c r="VOA190" s="73"/>
      <c r="VOB190" s="73"/>
      <c r="VOC190" s="73"/>
      <c r="VOD190" s="73"/>
      <c r="VOE190" s="73"/>
      <c r="VOF190" s="73"/>
      <c r="VOG190" s="73"/>
      <c r="VOH190" s="73"/>
      <c r="VOI190" s="73"/>
      <c r="VOJ190" s="73"/>
      <c r="VOK190" s="73"/>
      <c r="VOL190" s="73"/>
      <c r="VOM190" s="73"/>
      <c r="VON190" s="73"/>
      <c r="VOO190" s="73"/>
      <c r="VOP190" s="73"/>
      <c r="VOQ190" s="73"/>
      <c r="VOR190" s="73"/>
      <c r="VOS190" s="73"/>
      <c r="VOT190" s="73"/>
      <c r="VOU190" s="73"/>
      <c r="VOV190" s="73"/>
      <c r="VOW190" s="73"/>
      <c r="VOX190" s="73"/>
      <c r="VOY190" s="73"/>
      <c r="VOZ190" s="73"/>
      <c r="VPA190" s="73"/>
      <c r="VPB190" s="73"/>
      <c r="VPC190" s="73"/>
      <c r="VPD190" s="73"/>
      <c r="VPE190" s="73"/>
      <c r="VPF190" s="73"/>
      <c r="VPG190" s="73"/>
      <c r="VPH190" s="73"/>
      <c r="VPI190" s="73"/>
      <c r="VPJ190" s="73"/>
      <c r="VPK190" s="73"/>
      <c r="VPL190" s="73"/>
      <c r="VPM190" s="73"/>
      <c r="VPN190" s="73"/>
      <c r="VPO190" s="73"/>
      <c r="VPP190" s="73"/>
      <c r="VPQ190" s="73"/>
      <c r="VPR190" s="73"/>
      <c r="VPS190" s="73"/>
      <c r="VPT190" s="73"/>
      <c r="VPU190" s="73"/>
      <c r="VPV190" s="73"/>
      <c r="VPW190" s="73"/>
      <c r="VPX190" s="73"/>
      <c r="VPY190" s="73"/>
      <c r="VPZ190" s="73"/>
      <c r="VQA190" s="73"/>
      <c r="VQB190" s="73"/>
      <c r="VQC190" s="73"/>
      <c r="VQD190" s="73"/>
      <c r="VQE190" s="73"/>
      <c r="VQF190" s="73"/>
      <c r="VQG190" s="73"/>
      <c r="VQH190" s="73"/>
      <c r="VQI190" s="73"/>
      <c r="VQJ190" s="73"/>
      <c r="VQK190" s="73"/>
      <c r="VQL190" s="73"/>
      <c r="VQM190" s="73"/>
      <c r="VQN190" s="73"/>
      <c r="VQO190" s="73"/>
      <c r="VQP190" s="73"/>
      <c r="VQQ190" s="73"/>
      <c r="VQR190" s="73"/>
      <c r="VQS190" s="73"/>
      <c r="VQT190" s="73"/>
      <c r="VQU190" s="73"/>
      <c r="VQV190" s="73"/>
      <c r="VQW190" s="73"/>
      <c r="VQX190" s="73"/>
      <c r="VQY190" s="73"/>
      <c r="VQZ190" s="73"/>
      <c r="VRA190" s="73"/>
      <c r="VRB190" s="73"/>
      <c r="VRC190" s="73"/>
      <c r="VRD190" s="73"/>
      <c r="VRE190" s="73"/>
      <c r="VRF190" s="73"/>
      <c r="VRG190" s="73"/>
      <c r="VRH190" s="73"/>
      <c r="VRI190" s="73"/>
      <c r="VRJ190" s="73"/>
      <c r="VRK190" s="73"/>
      <c r="VRL190" s="73"/>
      <c r="VRM190" s="73"/>
      <c r="VRN190" s="73"/>
      <c r="VRO190" s="73"/>
      <c r="VRP190" s="73"/>
      <c r="VRQ190" s="73"/>
      <c r="VRR190" s="73"/>
      <c r="VRS190" s="73"/>
      <c r="VRT190" s="73"/>
      <c r="VRU190" s="73"/>
      <c r="VRV190" s="73"/>
      <c r="VRW190" s="73"/>
      <c r="VRX190" s="73"/>
      <c r="VRY190" s="73"/>
      <c r="VRZ190" s="73"/>
      <c r="VSA190" s="73"/>
      <c r="VSB190" s="73"/>
      <c r="VSC190" s="73"/>
      <c r="VSD190" s="73"/>
      <c r="VSE190" s="73"/>
      <c r="VSF190" s="73"/>
      <c r="VSG190" s="73"/>
      <c r="VSH190" s="73"/>
      <c r="VSI190" s="73"/>
      <c r="VSJ190" s="73"/>
      <c r="VSK190" s="73"/>
      <c r="VSL190" s="73"/>
      <c r="VSM190" s="73"/>
      <c r="VSN190" s="73"/>
      <c r="VSO190" s="73"/>
      <c r="VSP190" s="73"/>
      <c r="VSQ190" s="73"/>
      <c r="VSR190" s="73"/>
      <c r="VSS190" s="73"/>
      <c r="VST190" s="73"/>
      <c r="VSU190" s="73"/>
      <c r="VSV190" s="73"/>
      <c r="VSW190" s="73"/>
      <c r="VSX190" s="73"/>
      <c r="VSY190" s="73"/>
      <c r="VSZ190" s="73"/>
      <c r="VTA190" s="73"/>
      <c r="VTB190" s="73"/>
      <c r="VTC190" s="73"/>
      <c r="VTD190" s="73"/>
      <c r="VTE190" s="73"/>
      <c r="VTF190" s="73"/>
      <c r="VTG190" s="73"/>
      <c r="VTH190" s="73"/>
      <c r="VTI190" s="73"/>
      <c r="VTJ190" s="73"/>
      <c r="VTK190" s="73"/>
      <c r="VTL190" s="73"/>
      <c r="VTM190" s="73"/>
      <c r="VTN190" s="73"/>
      <c r="VTO190" s="73"/>
      <c r="VTP190" s="73"/>
      <c r="VTQ190" s="73"/>
      <c r="VTR190" s="73"/>
      <c r="VTS190" s="73"/>
      <c r="VTT190" s="73"/>
      <c r="VTU190" s="73"/>
      <c r="VTV190" s="73"/>
      <c r="VTW190" s="73"/>
      <c r="VTX190" s="73"/>
      <c r="VTY190" s="73"/>
      <c r="VTZ190" s="73"/>
      <c r="VUA190" s="73"/>
      <c r="VUB190" s="73"/>
      <c r="VUC190" s="73"/>
      <c r="VUD190" s="73"/>
      <c r="VUE190" s="73"/>
      <c r="VUF190" s="73"/>
      <c r="VUG190" s="73"/>
      <c r="VUH190" s="73"/>
      <c r="VUI190" s="73"/>
      <c r="VUJ190" s="73"/>
      <c r="VUK190" s="73"/>
      <c r="VUL190" s="73"/>
      <c r="VUM190" s="73"/>
      <c r="VUN190" s="73"/>
      <c r="VUO190" s="73"/>
      <c r="VUP190" s="73"/>
      <c r="VUQ190" s="73"/>
      <c r="VUR190" s="73"/>
      <c r="VUS190" s="73"/>
      <c r="VUT190" s="73"/>
      <c r="VUU190" s="73"/>
      <c r="VUV190" s="73"/>
      <c r="VUW190" s="73"/>
      <c r="VUX190" s="73"/>
      <c r="VUY190" s="73"/>
      <c r="VUZ190" s="73"/>
      <c r="VVA190" s="73"/>
      <c r="VVB190" s="73"/>
      <c r="VVC190" s="73"/>
      <c r="VVD190" s="73"/>
      <c r="VVE190" s="73"/>
      <c r="VVF190" s="73"/>
      <c r="VVG190" s="73"/>
      <c r="VVH190" s="73"/>
      <c r="VVI190" s="73"/>
      <c r="VVJ190" s="73"/>
      <c r="VVK190" s="73"/>
      <c r="VVL190" s="73"/>
      <c r="VVM190" s="73"/>
      <c r="VVN190" s="73"/>
      <c r="VVO190" s="73"/>
      <c r="VVP190" s="73"/>
      <c r="VVQ190" s="73"/>
      <c r="VVR190" s="73"/>
      <c r="VVS190" s="73"/>
      <c r="VVT190" s="73"/>
      <c r="VVU190" s="73"/>
      <c r="VVV190" s="73"/>
      <c r="VVW190" s="73"/>
      <c r="VVX190" s="73"/>
      <c r="VVY190" s="73"/>
      <c r="VVZ190" s="73"/>
      <c r="VWA190" s="73"/>
      <c r="VWB190" s="73"/>
      <c r="VWC190" s="73"/>
      <c r="VWD190" s="73"/>
      <c r="VWE190" s="73"/>
      <c r="VWF190" s="73"/>
      <c r="VWG190" s="73"/>
      <c r="VWH190" s="73"/>
      <c r="VWI190" s="73"/>
      <c r="VWJ190" s="73"/>
      <c r="VWK190" s="73"/>
      <c r="VWL190" s="73"/>
      <c r="VWM190" s="73"/>
      <c r="VWN190" s="73"/>
      <c r="VWO190" s="73"/>
      <c r="VWP190" s="73"/>
      <c r="VWQ190" s="73"/>
      <c r="VWR190" s="73"/>
      <c r="VWS190" s="73"/>
      <c r="VWT190" s="73"/>
      <c r="VWU190" s="73"/>
      <c r="VWV190" s="73"/>
      <c r="VWW190" s="73"/>
      <c r="VWX190" s="73"/>
      <c r="VWY190" s="73"/>
      <c r="VWZ190" s="73"/>
      <c r="VXA190" s="73"/>
      <c r="VXB190" s="73"/>
      <c r="VXC190" s="73"/>
      <c r="VXD190" s="73"/>
      <c r="VXE190" s="73"/>
      <c r="VXF190" s="73"/>
      <c r="VXG190" s="73"/>
      <c r="VXH190" s="73"/>
      <c r="VXI190" s="73"/>
      <c r="VXJ190" s="73"/>
      <c r="VXK190" s="73"/>
      <c r="VXL190" s="73"/>
      <c r="VXM190" s="73"/>
      <c r="VXN190" s="73"/>
      <c r="VXO190" s="73"/>
      <c r="VXP190" s="73"/>
      <c r="VXQ190" s="73"/>
      <c r="VXR190" s="73"/>
      <c r="VXS190" s="73"/>
      <c r="VXT190" s="73"/>
      <c r="VXU190" s="73"/>
      <c r="VXV190" s="73"/>
      <c r="VXW190" s="73"/>
      <c r="VXX190" s="73"/>
      <c r="VXY190" s="73"/>
      <c r="VXZ190" s="73"/>
      <c r="VYA190" s="73"/>
      <c r="VYB190" s="73"/>
      <c r="VYC190" s="73"/>
      <c r="VYD190" s="73"/>
      <c r="VYE190" s="73"/>
      <c r="VYF190" s="73"/>
      <c r="VYG190" s="73"/>
      <c r="VYH190" s="73"/>
      <c r="VYI190" s="73"/>
      <c r="VYJ190" s="73"/>
      <c r="VYK190" s="73"/>
      <c r="VYL190" s="73"/>
      <c r="VYM190" s="73"/>
      <c r="VYN190" s="73"/>
      <c r="VYO190" s="73"/>
      <c r="VYP190" s="73"/>
      <c r="VYQ190" s="73"/>
      <c r="VYR190" s="73"/>
      <c r="VYS190" s="73"/>
      <c r="VYT190" s="73"/>
      <c r="VYU190" s="73"/>
      <c r="VYV190" s="73"/>
      <c r="VYW190" s="73"/>
      <c r="VYX190" s="73"/>
      <c r="VYY190" s="73"/>
      <c r="VYZ190" s="73"/>
      <c r="VZA190" s="73"/>
      <c r="VZB190" s="73"/>
      <c r="VZC190" s="73"/>
      <c r="VZD190" s="73"/>
      <c r="VZE190" s="73"/>
      <c r="VZF190" s="73"/>
      <c r="VZG190" s="73"/>
      <c r="VZH190" s="73"/>
      <c r="VZI190" s="73"/>
      <c r="VZJ190" s="73"/>
      <c r="VZK190" s="73"/>
      <c r="VZL190" s="73"/>
      <c r="VZM190" s="73"/>
      <c r="VZN190" s="73"/>
      <c r="VZO190" s="73"/>
      <c r="VZP190" s="73"/>
      <c r="VZQ190" s="73"/>
      <c r="VZR190" s="73"/>
      <c r="VZS190" s="73"/>
      <c r="VZT190" s="73"/>
      <c r="VZU190" s="73"/>
      <c r="VZV190" s="73"/>
      <c r="VZW190" s="73"/>
      <c r="VZX190" s="73"/>
      <c r="VZY190" s="73"/>
      <c r="VZZ190" s="73"/>
      <c r="WAA190" s="73"/>
      <c r="WAB190" s="73"/>
      <c r="WAC190" s="73"/>
      <c r="WAD190" s="73"/>
      <c r="WAE190" s="73"/>
      <c r="WAF190" s="73"/>
      <c r="WAG190" s="73"/>
      <c r="WAH190" s="73"/>
      <c r="WAI190" s="73"/>
      <c r="WAJ190" s="73"/>
      <c r="WAK190" s="73"/>
      <c r="WAL190" s="73"/>
      <c r="WAM190" s="73"/>
      <c r="WAN190" s="73"/>
      <c r="WAO190" s="73"/>
      <c r="WAP190" s="73"/>
      <c r="WAQ190" s="73"/>
      <c r="WAR190" s="73"/>
      <c r="WAS190" s="73"/>
      <c r="WAT190" s="73"/>
      <c r="WAU190" s="73"/>
      <c r="WAV190" s="73"/>
      <c r="WAW190" s="73"/>
      <c r="WAX190" s="73"/>
      <c r="WAY190" s="73"/>
      <c r="WAZ190" s="73"/>
      <c r="WBA190" s="73"/>
      <c r="WBB190" s="73"/>
      <c r="WBC190" s="73"/>
      <c r="WBD190" s="73"/>
      <c r="WBE190" s="73"/>
      <c r="WBF190" s="73"/>
      <c r="WBG190" s="73"/>
      <c r="WBH190" s="73"/>
      <c r="WBI190" s="73"/>
      <c r="WBJ190" s="73"/>
      <c r="WBK190" s="73"/>
      <c r="WBL190" s="73"/>
      <c r="WBM190" s="73"/>
      <c r="WBN190" s="73"/>
      <c r="WBO190" s="73"/>
      <c r="WBP190" s="73"/>
      <c r="WBQ190" s="73"/>
      <c r="WBR190" s="73"/>
      <c r="WBS190" s="73"/>
      <c r="WBT190" s="73"/>
      <c r="WBU190" s="73"/>
      <c r="WBV190" s="73"/>
      <c r="WBW190" s="73"/>
      <c r="WBX190" s="73"/>
      <c r="WBY190" s="73"/>
      <c r="WBZ190" s="73"/>
      <c r="WCA190" s="73"/>
      <c r="WCB190" s="73"/>
      <c r="WCC190" s="73"/>
      <c r="WCD190" s="73"/>
      <c r="WCE190" s="73"/>
      <c r="WCF190" s="73"/>
      <c r="WCG190" s="73"/>
      <c r="WCH190" s="73"/>
      <c r="WCI190" s="73"/>
      <c r="WCJ190" s="73"/>
      <c r="WCK190" s="73"/>
      <c r="WCL190" s="73"/>
      <c r="WCM190" s="73"/>
      <c r="WCN190" s="73"/>
      <c r="WCO190" s="73"/>
      <c r="WCP190" s="73"/>
      <c r="WCQ190" s="73"/>
      <c r="WCR190" s="73"/>
      <c r="WCS190" s="73"/>
      <c r="WCT190" s="73"/>
      <c r="WCU190" s="73"/>
      <c r="WCV190" s="73"/>
      <c r="WCW190" s="73"/>
      <c r="WCX190" s="73"/>
      <c r="WCY190" s="73"/>
      <c r="WCZ190" s="73"/>
      <c r="WDA190" s="73"/>
      <c r="WDB190" s="73"/>
      <c r="WDC190" s="73"/>
      <c r="WDD190" s="73"/>
      <c r="WDE190" s="73"/>
      <c r="WDF190" s="73"/>
      <c r="WDG190" s="73"/>
      <c r="WDH190" s="73"/>
      <c r="WDI190" s="73"/>
      <c r="WDJ190" s="73"/>
      <c r="WDK190" s="73"/>
      <c r="WDL190" s="73"/>
      <c r="WDM190" s="73"/>
      <c r="WDN190" s="73"/>
      <c r="WDO190" s="73"/>
      <c r="WDP190" s="73"/>
      <c r="WDQ190" s="73"/>
      <c r="WDR190" s="73"/>
      <c r="WDS190" s="73"/>
      <c r="WDT190" s="73"/>
      <c r="WDU190" s="73"/>
      <c r="WDV190" s="73"/>
      <c r="WDW190" s="73"/>
      <c r="WDX190" s="73"/>
      <c r="WDY190" s="73"/>
      <c r="WDZ190" s="73"/>
      <c r="WEA190" s="73"/>
      <c r="WEB190" s="73"/>
      <c r="WEC190" s="73"/>
      <c r="WED190" s="73"/>
      <c r="WEE190" s="73"/>
      <c r="WEF190" s="73"/>
      <c r="WEG190" s="73"/>
      <c r="WEH190" s="73"/>
      <c r="WEI190" s="73"/>
      <c r="WEJ190" s="73"/>
      <c r="WEK190" s="73"/>
      <c r="WEL190" s="73"/>
      <c r="WEM190" s="73"/>
      <c r="WEN190" s="73"/>
      <c r="WEO190" s="73"/>
      <c r="WEP190" s="73"/>
      <c r="WEQ190" s="73"/>
      <c r="WER190" s="73"/>
      <c r="WES190" s="73"/>
      <c r="WET190" s="73"/>
      <c r="WEU190" s="73"/>
      <c r="WEV190" s="73"/>
      <c r="WEW190" s="73"/>
      <c r="WEX190" s="73"/>
      <c r="WEY190" s="73"/>
      <c r="WEZ190" s="73"/>
      <c r="WFA190" s="73"/>
      <c r="WFB190" s="73"/>
      <c r="WFC190" s="73"/>
      <c r="WFD190" s="73"/>
      <c r="WFE190" s="73"/>
      <c r="WFF190" s="73"/>
      <c r="WFG190" s="73"/>
      <c r="WFH190" s="73"/>
      <c r="WFI190" s="73"/>
      <c r="WFJ190" s="73"/>
      <c r="WFK190" s="73"/>
      <c r="WFL190" s="73"/>
      <c r="WFM190" s="73"/>
      <c r="WFN190" s="73"/>
      <c r="WFO190" s="73"/>
      <c r="WFP190" s="73"/>
      <c r="WFQ190" s="73"/>
      <c r="WFR190" s="73"/>
      <c r="WFS190" s="73"/>
      <c r="WFT190" s="73"/>
      <c r="WFU190" s="73"/>
      <c r="WFV190" s="73"/>
      <c r="WFW190" s="73"/>
      <c r="WFX190" s="73"/>
      <c r="WFY190" s="73"/>
      <c r="WFZ190" s="73"/>
      <c r="WGA190" s="73"/>
      <c r="WGB190" s="73"/>
      <c r="WGC190" s="73"/>
      <c r="WGD190" s="73"/>
      <c r="WGE190" s="73"/>
      <c r="WGF190" s="73"/>
      <c r="WGG190" s="73"/>
      <c r="WGH190" s="73"/>
      <c r="WGI190" s="73"/>
      <c r="WGJ190" s="73"/>
      <c r="WGK190" s="73"/>
      <c r="WGL190" s="73"/>
      <c r="WGM190" s="73"/>
      <c r="WGN190" s="73"/>
      <c r="WGO190" s="73"/>
      <c r="WGP190" s="73"/>
      <c r="WGQ190" s="73"/>
      <c r="WGR190" s="73"/>
      <c r="WGS190" s="73"/>
      <c r="WGT190" s="73"/>
      <c r="WGU190" s="73"/>
      <c r="WGV190" s="73"/>
      <c r="WGW190" s="73"/>
      <c r="WGX190" s="73"/>
      <c r="WGY190" s="73"/>
      <c r="WGZ190" s="73"/>
      <c r="WHA190" s="73"/>
      <c r="WHB190" s="73"/>
      <c r="WHC190" s="73"/>
      <c r="WHD190" s="73"/>
      <c r="WHE190" s="73"/>
      <c r="WHF190" s="73"/>
      <c r="WHG190" s="73"/>
      <c r="WHH190" s="73"/>
      <c r="WHI190" s="73"/>
      <c r="WHJ190" s="73"/>
      <c r="WHK190" s="73"/>
      <c r="WHL190" s="73"/>
      <c r="WHM190" s="73"/>
      <c r="WHN190" s="73"/>
      <c r="WHO190" s="73"/>
      <c r="WHP190" s="73"/>
      <c r="WHQ190" s="73"/>
      <c r="WHR190" s="73"/>
      <c r="WHS190" s="73"/>
      <c r="WHT190" s="73"/>
      <c r="WHU190" s="73"/>
      <c r="WHV190" s="73"/>
      <c r="WHW190" s="73"/>
      <c r="WHX190" s="73"/>
      <c r="WHY190" s="73"/>
      <c r="WHZ190" s="73"/>
      <c r="WIA190" s="73"/>
      <c r="WIB190" s="73"/>
      <c r="WIC190" s="73"/>
      <c r="WID190" s="73"/>
      <c r="WIE190" s="73"/>
      <c r="WIF190" s="73"/>
      <c r="WIG190" s="73"/>
      <c r="WIH190" s="73"/>
      <c r="WII190" s="73"/>
      <c r="WIJ190" s="73"/>
      <c r="WIK190" s="73"/>
      <c r="WIL190" s="73"/>
      <c r="WIM190" s="73"/>
      <c r="WIN190" s="73"/>
      <c r="WIO190" s="73"/>
      <c r="WIP190" s="73"/>
      <c r="WIQ190" s="73"/>
      <c r="WIR190" s="73"/>
      <c r="WIS190" s="73"/>
      <c r="WIT190" s="73"/>
      <c r="WIU190" s="73"/>
      <c r="WIV190" s="73"/>
      <c r="WIW190" s="73"/>
      <c r="WIX190" s="73"/>
      <c r="WIY190" s="73"/>
      <c r="WIZ190" s="73"/>
      <c r="WJA190" s="73"/>
      <c r="WJB190" s="73"/>
      <c r="WJC190" s="73"/>
      <c r="WJD190" s="73"/>
      <c r="WJE190" s="73"/>
      <c r="WJF190" s="73"/>
      <c r="WJG190" s="73"/>
      <c r="WJH190" s="73"/>
      <c r="WJI190" s="73"/>
      <c r="WJJ190" s="73"/>
      <c r="WJK190" s="73"/>
      <c r="WJL190" s="73"/>
      <c r="WJM190" s="73"/>
      <c r="WJN190" s="73"/>
      <c r="WJO190" s="73"/>
      <c r="WJP190" s="73"/>
      <c r="WJQ190" s="73"/>
      <c r="WJR190" s="73"/>
      <c r="WJS190" s="73"/>
      <c r="WJT190" s="73"/>
      <c r="WJU190" s="73"/>
      <c r="WJV190" s="73"/>
      <c r="WJW190" s="73"/>
      <c r="WJX190" s="73"/>
      <c r="WJY190" s="73"/>
      <c r="WJZ190" s="73"/>
      <c r="WKA190" s="73"/>
      <c r="WKB190" s="73"/>
      <c r="WKC190" s="73"/>
      <c r="WKD190" s="73"/>
      <c r="WKE190" s="73"/>
      <c r="WKF190" s="73"/>
      <c r="WKG190" s="73"/>
      <c r="WKH190" s="73"/>
      <c r="WKI190" s="73"/>
      <c r="WKJ190" s="73"/>
      <c r="WKK190" s="73"/>
      <c r="WKL190" s="73"/>
      <c r="WKM190" s="73"/>
      <c r="WKN190" s="73"/>
      <c r="WKO190" s="73"/>
      <c r="WKP190" s="73"/>
      <c r="WKQ190" s="73"/>
      <c r="WKR190" s="73"/>
      <c r="WKS190" s="73"/>
      <c r="WKT190" s="73"/>
      <c r="WKU190" s="73"/>
      <c r="WKV190" s="73"/>
      <c r="WKW190" s="73"/>
      <c r="WKX190" s="73"/>
      <c r="WKY190" s="73"/>
      <c r="WKZ190" s="73"/>
      <c r="WLA190" s="73"/>
      <c r="WLB190" s="73"/>
      <c r="WLC190" s="73"/>
      <c r="WLD190" s="73"/>
      <c r="WLE190" s="73"/>
      <c r="WLF190" s="73"/>
      <c r="WLG190" s="73"/>
      <c r="WLH190" s="73"/>
      <c r="WLI190" s="73"/>
      <c r="WLJ190" s="73"/>
      <c r="WLK190" s="73"/>
      <c r="WLL190" s="73"/>
      <c r="WLM190" s="73"/>
      <c r="WLN190" s="73"/>
      <c r="WLO190" s="73"/>
      <c r="WLP190" s="73"/>
      <c r="WLQ190" s="73"/>
      <c r="WLR190" s="73"/>
      <c r="WLS190" s="73"/>
      <c r="WLT190" s="73"/>
      <c r="WLU190" s="73"/>
      <c r="WLV190" s="73"/>
      <c r="WLW190" s="73"/>
      <c r="WLX190" s="73"/>
      <c r="WLY190" s="73"/>
      <c r="WLZ190" s="73"/>
      <c r="WMA190" s="73"/>
      <c r="WMB190" s="73"/>
      <c r="WMC190" s="73"/>
      <c r="WMD190" s="73"/>
      <c r="WME190" s="73"/>
      <c r="WMF190" s="73"/>
      <c r="WMG190" s="73"/>
      <c r="WMH190" s="73"/>
      <c r="WMI190" s="73"/>
      <c r="WMJ190" s="73"/>
      <c r="WMK190" s="73"/>
      <c r="WML190" s="73"/>
      <c r="WMM190" s="73"/>
      <c r="WMN190" s="73"/>
      <c r="WMO190" s="73"/>
      <c r="WMP190" s="73"/>
      <c r="WMQ190" s="73"/>
      <c r="WMR190" s="73"/>
      <c r="WMS190" s="73"/>
      <c r="WMT190" s="73"/>
      <c r="WMU190" s="73"/>
      <c r="WMV190" s="73"/>
      <c r="WMW190" s="73"/>
      <c r="WMX190" s="73"/>
      <c r="WMY190" s="73"/>
      <c r="WMZ190" s="73"/>
      <c r="WNA190" s="73"/>
      <c r="WNB190" s="73"/>
      <c r="WNC190" s="73"/>
      <c r="WND190" s="73"/>
      <c r="WNE190" s="73"/>
      <c r="WNF190" s="73"/>
      <c r="WNG190" s="73"/>
      <c r="WNH190" s="73"/>
      <c r="WNI190" s="73"/>
      <c r="WNJ190" s="73"/>
      <c r="WNK190" s="73"/>
      <c r="WNL190" s="73"/>
      <c r="WNM190" s="73"/>
      <c r="WNN190" s="73"/>
      <c r="WNO190" s="73"/>
      <c r="WNP190" s="73"/>
      <c r="WNQ190" s="73"/>
      <c r="WNR190" s="73"/>
      <c r="WNS190" s="73"/>
      <c r="WNT190" s="73"/>
      <c r="WNU190" s="73"/>
      <c r="WNV190" s="73"/>
      <c r="WNW190" s="73"/>
      <c r="WNX190" s="73"/>
      <c r="WNY190" s="73"/>
      <c r="WNZ190" s="73"/>
      <c r="WOA190" s="73"/>
      <c r="WOB190" s="73"/>
      <c r="WOC190" s="73"/>
      <c r="WOD190" s="73"/>
      <c r="WOE190" s="73"/>
      <c r="WOF190" s="73"/>
      <c r="WOG190" s="73"/>
      <c r="WOH190" s="73"/>
      <c r="WOI190" s="73"/>
      <c r="WOJ190" s="73"/>
      <c r="WOK190" s="73"/>
      <c r="WOL190" s="73"/>
      <c r="WOM190" s="73"/>
      <c r="WON190" s="73"/>
      <c r="WOO190" s="73"/>
      <c r="WOP190" s="73"/>
      <c r="WOQ190" s="73"/>
      <c r="WOR190" s="73"/>
      <c r="WOS190" s="73"/>
      <c r="WOT190" s="73"/>
      <c r="WOU190" s="73"/>
      <c r="WOV190" s="73"/>
      <c r="WOW190" s="73"/>
      <c r="WOX190" s="73"/>
      <c r="WOY190" s="73"/>
      <c r="WOZ190" s="73"/>
      <c r="WPA190" s="73"/>
      <c r="WPB190" s="73"/>
      <c r="WPC190" s="73"/>
      <c r="WPD190" s="73"/>
      <c r="WPE190" s="73"/>
      <c r="WPF190" s="73"/>
      <c r="WPG190" s="73"/>
      <c r="WPH190" s="73"/>
      <c r="WPI190" s="73"/>
      <c r="WPJ190" s="73"/>
      <c r="WPK190" s="73"/>
      <c r="WPL190" s="73"/>
      <c r="WPM190" s="73"/>
      <c r="WPN190" s="73"/>
      <c r="WPO190" s="73"/>
      <c r="WPP190" s="73"/>
      <c r="WPQ190" s="73"/>
      <c r="WPR190" s="73"/>
      <c r="WPS190" s="73"/>
      <c r="WPT190" s="73"/>
      <c r="WPU190" s="73"/>
      <c r="WPV190" s="73"/>
      <c r="WPW190" s="73"/>
      <c r="WPX190" s="73"/>
      <c r="WPY190" s="73"/>
      <c r="WPZ190" s="73"/>
      <c r="WQA190" s="73"/>
      <c r="WQB190" s="73"/>
      <c r="WQC190" s="73"/>
      <c r="WQD190" s="73"/>
      <c r="WQE190" s="73"/>
      <c r="WQF190" s="73"/>
      <c r="WQG190" s="73"/>
      <c r="WQH190" s="73"/>
      <c r="WQI190" s="73"/>
      <c r="WQJ190" s="73"/>
      <c r="WQK190" s="73"/>
      <c r="WQL190" s="73"/>
      <c r="WQM190" s="73"/>
      <c r="WQN190" s="73"/>
      <c r="WQO190" s="73"/>
      <c r="WQP190" s="73"/>
      <c r="WQQ190" s="73"/>
      <c r="WQR190" s="73"/>
      <c r="WQS190" s="73"/>
      <c r="WQT190" s="73"/>
      <c r="WQU190" s="73"/>
      <c r="WQV190" s="73"/>
      <c r="WQW190" s="73"/>
      <c r="WQX190" s="73"/>
      <c r="WQY190" s="73"/>
      <c r="WQZ190" s="73"/>
      <c r="WRA190" s="73"/>
      <c r="WRB190" s="73"/>
      <c r="WRC190" s="73"/>
      <c r="WRD190" s="73"/>
      <c r="WRE190" s="73"/>
      <c r="WRF190" s="73"/>
      <c r="WRG190" s="73"/>
      <c r="WRH190" s="73"/>
      <c r="WRI190" s="73"/>
      <c r="WRJ190" s="73"/>
      <c r="WRK190" s="73"/>
      <c r="WRL190" s="73"/>
      <c r="WRM190" s="73"/>
      <c r="WRN190" s="73"/>
      <c r="WRO190" s="73"/>
      <c r="WRP190" s="73"/>
      <c r="WRQ190" s="73"/>
      <c r="WRR190" s="73"/>
      <c r="WRS190" s="73"/>
      <c r="WRT190" s="73"/>
      <c r="WRU190" s="73"/>
      <c r="WRV190" s="73"/>
      <c r="WRW190" s="73"/>
      <c r="WRX190" s="73"/>
      <c r="WRY190" s="73"/>
      <c r="WRZ190" s="73"/>
      <c r="WSA190" s="73"/>
      <c r="WSB190" s="73"/>
      <c r="WSC190" s="73"/>
      <c r="WSD190" s="73"/>
      <c r="WSE190" s="73"/>
      <c r="WSF190" s="73"/>
      <c r="WSG190" s="73"/>
      <c r="WSH190" s="73"/>
      <c r="WSI190" s="73"/>
      <c r="WSJ190" s="73"/>
      <c r="WSK190" s="73"/>
      <c r="WSL190" s="73"/>
      <c r="WSM190" s="73"/>
      <c r="WSN190" s="73"/>
      <c r="WSO190" s="73"/>
      <c r="WSP190" s="73"/>
      <c r="WSQ190" s="73"/>
      <c r="WSR190" s="73"/>
      <c r="WSS190" s="73"/>
      <c r="WST190" s="73"/>
      <c r="WSU190" s="73"/>
      <c r="WSV190" s="73"/>
      <c r="WSW190" s="73"/>
      <c r="WSX190" s="73"/>
      <c r="WSY190" s="73"/>
      <c r="WSZ190" s="73"/>
      <c r="WTA190" s="73"/>
      <c r="WTB190" s="73"/>
      <c r="WTC190" s="73"/>
      <c r="WTD190" s="73"/>
      <c r="WTE190" s="73"/>
      <c r="WTF190" s="73"/>
      <c r="WTG190" s="73"/>
      <c r="WTH190" s="73"/>
      <c r="WTI190" s="73"/>
      <c r="WTJ190" s="73"/>
      <c r="WTK190" s="73"/>
      <c r="WTL190" s="73"/>
      <c r="WTM190" s="73"/>
      <c r="WTN190" s="73"/>
      <c r="WTO190" s="73"/>
      <c r="WTP190" s="73"/>
      <c r="WTQ190" s="73"/>
      <c r="WTR190" s="73"/>
      <c r="WTS190" s="73"/>
      <c r="WTT190" s="73"/>
      <c r="WTU190" s="73"/>
      <c r="WTV190" s="73"/>
      <c r="WTW190" s="73"/>
      <c r="WTX190" s="73"/>
      <c r="WTY190" s="73"/>
      <c r="WTZ190" s="73"/>
      <c r="WUA190" s="73"/>
      <c r="WUB190" s="73"/>
      <c r="WUC190" s="73"/>
      <c r="WUD190" s="73"/>
      <c r="WUE190" s="73"/>
      <c r="WUF190" s="73"/>
      <c r="WUG190" s="73"/>
      <c r="WUH190" s="73"/>
      <c r="WUI190" s="73"/>
      <c r="WUJ190" s="73"/>
      <c r="WUK190" s="73"/>
      <c r="WUL190" s="73"/>
      <c r="WUM190" s="73"/>
      <c r="WUN190" s="73"/>
      <c r="WUO190" s="73"/>
      <c r="WUP190" s="73"/>
      <c r="WUQ190" s="73"/>
      <c r="WUR190" s="73"/>
      <c r="WUS190" s="73"/>
      <c r="WUT190" s="73"/>
      <c r="WUU190" s="73"/>
      <c r="WUV190" s="73"/>
      <c r="WUW190" s="73"/>
      <c r="WUX190" s="73"/>
      <c r="WUY190" s="73"/>
      <c r="WUZ190" s="73"/>
      <c r="WVA190" s="73"/>
      <c r="WVB190" s="73"/>
      <c r="WVC190" s="73"/>
      <c r="WVD190" s="73"/>
      <c r="WVE190" s="73"/>
      <c r="WVF190" s="73"/>
      <c r="WVG190" s="73"/>
      <c r="WVH190" s="73"/>
      <c r="WVI190" s="73"/>
      <c r="WVJ190" s="73"/>
      <c r="WVK190" s="73"/>
      <c r="WVL190" s="73"/>
      <c r="WVM190" s="73"/>
      <c r="WVN190" s="73"/>
      <c r="WVO190" s="73"/>
      <c r="WVP190" s="73"/>
      <c r="WVQ190" s="73"/>
      <c r="WVR190" s="73"/>
      <c r="WVS190" s="73"/>
      <c r="WVT190" s="73"/>
      <c r="WVU190" s="73"/>
      <c r="WVV190" s="73"/>
      <c r="WVW190" s="73"/>
      <c r="WVX190" s="73"/>
      <c r="WVY190" s="73"/>
      <c r="WVZ190" s="73"/>
      <c r="WWA190" s="73"/>
      <c r="WWB190" s="73"/>
      <c r="WWC190" s="73"/>
      <c r="WWD190" s="73"/>
      <c r="WWE190" s="73"/>
      <c r="WWF190" s="73"/>
      <c r="WWG190" s="73"/>
      <c r="WWH190" s="73"/>
      <c r="WWI190" s="73"/>
      <c r="WWJ190" s="73"/>
      <c r="WWK190" s="73"/>
      <c r="WWL190" s="73"/>
      <c r="WWM190" s="73"/>
      <c r="WWN190" s="73"/>
      <c r="WWO190" s="73"/>
      <c r="WWP190" s="73"/>
      <c r="WWQ190" s="73"/>
      <c r="WWR190" s="73"/>
      <c r="WWS190" s="73"/>
      <c r="WWT190" s="73"/>
      <c r="WWU190" s="73"/>
      <c r="WWV190" s="73"/>
      <c r="WWW190" s="73"/>
      <c r="WWX190" s="73"/>
      <c r="WWY190" s="73"/>
      <c r="WWZ190" s="73"/>
      <c r="WXA190" s="73"/>
      <c r="WXB190" s="73"/>
      <c r="WXC190" s="73"/>
      <c r="WXD190" s="73"/>
      <c r="WXE190" s="73"/>
      <c r="WXF190" s="73"/>
      <c r="WXG190" s="73"/>
      <c r="WXH190" s="73"/>
      <c r="WXI190" s="73"/>
      <c r="WXJ190" s="73"/>
      <c r="WXK190" s="73"/>
      <c r="WXL190" s="73"/>
      <c r="WXM190" s="73"/>
      <c r="WXN190" s="73"/>
      <c r="WXO190" s="73"/>
      <c r="WXP190" s="73"/>
      <c r="WXQ190" s="73"/>
      <c r="WXR190" s="73"/>
      <c r="WXS190" s="73"/>
      <c r="WXT190" s="73"/>
      <c r="WXU190" s="73"/>
      <c r="WXV190" s="73"/>
      <c r="WXW190" s="73"/>
      <c r="WXX190" s="73"/>
      <c r="WXY190" s="73"/>
      <c r="WXZ190" s="73"/>
      <c r="WYA190" s="73"/>
      <c r="WYB190" s="73"/>
      <c r="WYC190" s="73"/>
      <c r="WYD190" s="73"/>
      <c r="WYE190" s="73"/>
      <c r="WYF190" s="73"/>
      <c r="WYG190" s="73"/>
      <c r="WYH190" s="73"/>
      <c r="WYI190" s="73"/>
      <c r="WYJ190" s="73"/>
      <c r="WYK190" s="73"/>
      <c r="WYL190" s="73"/>
      <c r="WYM190" s="73"/>
      <c r="WYN190" s="73"/>
      <c r="WYO190" s="73"/>
      <c r="WYP190" s="73"/>
      <c r="WYQ190" s="73"/>
      <c r="WYR190" s="73"/>
      <c r="WYS190" s="73"/>
      <c r="WYT190" s="73"/>
      <c r="WYU190" s="73"/>
      <c r="WYV190" s="73"/>
      <c r="WYW190" s="73"/>
      <c r="WYX190" s="73"/>
      <c r="WYY190" s="73"/>
      <c r="WYZ190" s="73"/>
      <c r="WZA190" s="73"/>
      <c r="WZB190" s="73"/>
      <c r="WZC190" s="73"/>
      <c r="WZD190" s="73"/>
      <c r="WZE190" s="73"/>
      <c r="WZF190" s="73"/>
      <c r="WZG190" s="73"/>
      <c r="WZH190" s="73"/>
      <c r="WZI190" s="73"/>
      <c r="WZJ190" s="73"/>
      <c r="WZK190" s="73"/>
      <c r="WZL190" s="73"/>
      <c r="WZM190" s="73"/>
      <c r="WZN190" s="73"/>
      <c r="WZO190" s="73"/>
      <c r="WZP190" s="73"/>
      <c r="WZQ190" s="73"/>
      <c r="WZR190" s="73"/>
      <c r="WZS190" s="73"/>
      <c r="WZT190" s="73"/>
      <c r="WZU190" s="73"/>
      <c r="WZV190" s="73"/>
      <c r="WZW190" s="73"/>
      <c r="WZX190" s="73"/>
      <c r="WZY190" s="73"/>
      <c r="WZZ190" s="73"/>
      <c r="XAA190" s="73"/>
      <c r="XAB190" s="73"/>
      <c r="XAC190" s="73"/>
      <c r="XAD190" s="73"/>
      <c r="XAE190" s="73"/>
      <c r="XAF190" s="73"/>
      <c r="XAG190" s="73"/>
      <c r="XAH190" s="73"/>
      <c r="XAI190" s="73"/>
      <c r="XAJ190" s="73"/>
      <c r="XAK190" s="73"/>
      <c r="XAL190" s="73"/>
      <c r="XAM190" s="73"/>
      <c r="XAN190" s="73"/>
      <c r="XAO190" s="73"/>
      <c r="XAP190" s="73"/>
      <c r="XAQ190" s="73"/>
      <c r="XAR190" s="73"/>
      <c r="XAS190" s="73"/>
      <c r="XAT190" s="73"/>
      <c r="XAU190" s="73"/>
      <c r="XAV190" s="73"/>
      <c r="XAW190" s="73"/>
      <c r="XAX190" s="73"/>
      <c r="XAY190" s="73"/>
      <c r="XAZ190" s="73"/>
      <c r="XBA190" s="73"/>
      <c r="XBB190" s="73"/>
      <c r="XBC190" s="73"/>
      <c r="XBD190" s="73"/>
      <c r="XBE190" s="73"/>
      <c r="XBF190" s="73"/>
      <c r="XBG190" s="73"/>
      <c r="XBH190" s="73"/>
      <c r="XBI190" s="73"/>
      <c r="XBJ190" s="73"/>
      <c r="XBK190" s="73"/>
      <c r="XBL190" s="73"/>
      <c r="XBM190" s="73"/>
      <c r="XBN190" s="73"/>
      <c r="XBO190" s="73"/>
      <c r="XBP190" s="73"/>
      <c r="XBQ190" s="73"/>
      <c r="XBR190" s="73"/>
      <c r="XBS190" s="73"/>
      <c r="XBT190" s="73"/>
      <c r="XBU190" s="73"/>
      <c r="XBV190" s="73"/>
      <c r="XBW190" s="73"/>
      <c r="XBX190" s="73"/>
      <c r="XBY190" s="73"/>
      <c r="XBZ190" s="73"/>
      <c r="XCA190" s="73"/>
      <c r="XCB190" s="73"/>
      <c r="XCC190" s="73"/>
      <c r="XCD190" s="73"/>
      <c r="XCE190" s="73"/>
      <c r="XCF190" s="73"/>
      <c r="XCG190" s="73"/>
      <c r="XCH190" s="73"/>
      <c r="XCI190" s="73"/>
      <c r="XCJ190" s="73"/>
      <c r="XCK190" s="73"/>
      <c r="XCL190" s="73"/>
      <c r="XCM190" s="73"/>
      <c r="XCN190" s="73"/>
      <c r="XCO190" s="73"/>
      <c r="XCP190" s="73"/>
      <c r="XCQ190" s="73"/>
      <c r="XCR190" s="73"/>
      <c r="XCS190" s="73"/>
      <c r="XCT190" s="73"/>
      <c r="XCU190" s="73"/>
      <c r="XCV190" s="73"/>
      <c r="XCW190" s="73"/>
      <c r="XCX190" s="73"/>
      <c r="XCY190" s="73"/>
      <c r="XCZ190" s="73"/>
      <c r="XDA190" s="73"/>
      <c r="XDB190" s="73"/>
      <c r="XDC190" s="73"/>
      <c r="XDD190" s="73"/>
      <c r="XDE190" s="73"/>
      <c r="XDF190" s="73"/>
      <c r="XDG190" s="73"/>
      <c r="XDH190" s="73"/>
      <c r="XDI190" s="73"/>
      <c r="XDJ190" s="73"/>
      <c r="XDK190" s="73"/>
      <c r="XDL190" s="73"/>
      <c r="XDM190" s="73"/>
      <c r="XDN190" s="73"/>
      <c r="XDO190" s="73"/>
      <c r="XDP190" s="73"/>
      <c r="XDQ190" s="73"/>
      <c r="XDR190" s="73"/>
      <c r="XDS190" s="73"/>
      <c r="XDT190" s="73"/>
      <c r="XDU190" s="73"/>
      <c r="XDV190" s="73"/>
      <c r="XDW190" s="73"/>
      <c r="XDX190" s="73"/>
      <c r="XDY190" s="73"/>
      <c r="XDZ190" s="73"/>
      <c r="XEA190" s="73"/>
      <c r="XEB190" s="73"/>
      <c r="XEC190" s="73"/>
      <c r="XED190" s="73"/>
      <c r="XEE190" s="73"/>
      <c r="XEF190" s="73"/>
      <c r="XEG190" s="73"/>
      <c r="XEH190" s="73"/>
      <c r="XEI190" s="73"/>
      <c r="XEJ190" s="73"/>
      <c r="XEK190" s="73"/>
      <c r="XEL190" s="73"/>
      <c r="XEM190" s="73"/>
      <c r="XEN190" s="73"/>
      <c r="XEO190" s="73"/>
      <c r="XEP190" s="73"/>
      <c r="XEQ190" s="73"/>
      <c r="XER190" s="73"/>
      <c r="XES190" s="73"/>
      <c r="XET190" s="73"/>
      <c r="XEU190" s="73"/>
      <c r="XEV190" s="73"/>
      <c r="XEW190" s="73"/>
      <c r="XEX190" s="73"/>
      <c r="XEY190" s="73"/>
      <c r="XEZ190" s="73"/>
      <c r="XFA190" s="73"/>
    </row>
    <row r="191" spans="1:16381" hidden="1" x14ac:dyDescent="0.25">
      <c r="A191" s="86"/>
      <c r="B191" s="249" t="s">
        <v>147</v>
      </c>
      <c r="C191" s="297"/>
      <c r="D191" s="297">
        <v>6</v>
      </c>
      <c r="E191" s="297"/>
      <c r="F191" s="297"/>
      <c r="G191" s="298">
        <v>3</v>
      </c>
      <c r="H191" s="35">
        <v>90</v>
      </c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32">
        <v>6</v>
      </c>
      <c r="AC191" s="32"/>
      <c r="AD191" s="32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HN191" s="33"/>
      <c r="HO191" s="33"/>
      <c r="HP191" s="33"/>
      <c r="HQ191" s="33"/>
      <c r="HR191" s="33"/>
      <c r="HS191" s="33"/>
      <c r="HT191" s="33"/>
      <c r="HU191" s="33"/>
      <c r="HV191" s="33"/>
      <c r="HW191" s="33"/>
      <c r="HX191" s="33"/>
      <c r="HY191" s="33"/>
      <c r="HZ191" s="33"/>
      <c r="IA191" s="33"/>
      <c r="IB191" s="33"/>
      <c r="IC191" s="33"/>
      <c r="ID191" s="33"/>
      <c r="IE191" s="33"/>
      <c r="IF191" s="33"/>
      <c r="IG191" s="33"/>
      <c r="IH191" s="33"/>
      <c r="II191" s="33"/>
      <c r="IJ191" s="33"/>
      <c r="IK191" s="33"/>
      <c r="IL191" s="33"/>
      <c r="IM191" s="33"/>
      <c r="IN191" s="33"/>
      <c r="IO191" s="33"/>
      <c r="IP191" s="33"/>
      <c r="IQ191" s="33"/>
      <c r="IR191" s="33"/>
      <c r="IS191" s="33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  <c r="QR191" s="34"/>
      <c r="QS191" s="34"/>
      <c r="QT191" s="34"/>
      <c r="QU191" s="34"/>
      <c r="QV191" s="34"/>
      <c r="QW191" s="34"/>
      <c r="QX191" s="34"/>
      <c r="QY191" s="34"/>
      <c r="QZ191" s="34"/>
      <c r="RA191" s="34"/>
      <c r="RB191" s="34"/>
      <c r="RC191" s="34"/>
      <c r="RD191" s="34"/>
      <c r="RE191" s="34"/>
      <c r="RF191" s="34"/>
      <c r="RG191" s="34"/>
      <c r="RH191" s="34"/>
      <c r="RI191" s="34"/>
      <c r="RJ191" s="34"/>
      <c r="RK191" s="34"/>
      <c r="RL191" s="34"/>
      <c r="RM191" s="34"/>
      <c r="RN191" s="34"/>
      <c r="RO191" s="34"/>
      <c r="RP191" s="34"/>
      <c r="RQ191" s="34"/>
      <c r="RR191" s="34"/>
      <c r="RS191" s="34"/>
      <c r="RT191" s="34"/>
      <c r="RU191" s="34"/>
      <c r="RV191" s="34"/>
      <c r="RW191" s="34"/>
      <c r="RX191" s="34"/>
      <c r="RY191" s="34"/>
      <c r="RZ191" s="34"/>
      <c r="SA191" s="34"/>
      <c r="SB191" s="34"/>
      <c r="SC191" s="34"/>
      <c r="SD191" s="34"/>
      <c r="SE191" s="34"/>
      <c r="SF191" s="34"/>
      <c r="SG191" s="34"/>
      <c r="SH191" s="34"/>
      <c r="SI191" s="34"/>
      <c r="SJ191" s="34"/>
      <c r="SK191" s="34"/>
      <c r="SL191" s="34"/>
      <c r="SM191" s="34"/>
      <c r="SN191" s="34"/>
      <c r="SO191" s="34"/>
      <c r="SP191" s="34"/>
      <c r="SQ191" s="34"/>
      <c r="SR191" s="34"/>
      <c r="SS191" s="34"/>
      <c r="ST191" s="34"/>
      <c r="SU191" s="34"/>
      <c r="SV191" s="34"/>
      <c r="SW191" s="34"/>
      <c r="SX191" s="34"/>
      <c r="SY191" s="34"/>
      <c r="SZ191" s="34"/>
      <c r="TA191" s="34"/>
      <c r="TB191" s="34"/>
      <c r="TC191" s="34"/>
      <c r="TD191" s="34"/>
      <c r="TE191" s="34"/>
      <c r="TF191" s="34"/>
      <c r="TG191" s="34"/>
      <c r="TH191" s="34"/>
      <c r="TI191" s="34"/>
      <c r="TJ191" s="34"/>
      <c r="TK191" s="34"/>
      <c r="TL191" s="34"/>
      <c r="TM191" s="34"/>
      <c r="TN191" s="34"/>
      <c r="TO191" s="34"/>
      <c r="TP191" s="34"/>
      <c r="TQ191" s="34"/>
      <c r="TR191" s="34"/>
      <c r="TS191" s="34"/>
      <c r="TT191" s="34"/>
      <c r="TU191" s="34"/>
      <c r="TV191" s="34"/>
      <c r="TW191" s="34"/>
      <c r="TX191" s="34"/>
      <c r="TY191" s="34"/>
      <c r="TZ191" s="34"/>
      <c r="UA191" s="34"/>
      <c r="UB191" s="34"/>
      <c r="UC191" s="34"/>
      <c r="UD191" s="34"/>
      <c r="UE191" s="34"/>
      <c r="UF191" s="34"/>
      <c r="UG191" s="34"/>
      <c r="UH191" s="34"/>
      <c r="UI191" s="34"/>
      <c r="UJ191" s="34"/>
      <c r="UK191" s="34"/>
      <c r="UL191" s="34"/>
      <c r="UM191" s="34"/>
      <c r="UN191" s="34"/>
      <c r="UO191" s="34"/>
      <c r="UP191" s="34"/>
      <c r="UQ191" s="34"/>
      <c r="UR191" s="34"/>
      <c r="US191" s="34"/>
      <c r="UT191" s="34"/>
      <c r="UU191" s="34"/>
      <c r="UV191" s="34"/>
      <c r="UW191" s="34"/>
      <c r="UX191" s="34"/>
      <c r="UY191" s="34"/>
      <c r="UZ191" s="34"/>
      <c r="VA191" s="34"/>
      <c r="VB191" s="34"/>
      <c r="VC191" s="34"/>
      <c r="VD191" s="34"/>
      <c r="VE191" s="34"/>
      <c r="VF191" s="34"/>
      <c r="VG191" s="34"/>
      <c r="VH191" s="34"/>
      <c r="VI191" s="34"/>
      <c r="VJ191" s="34"/>
      <c r="VK191" s="34"/>
      <c r="VL191" s="34"/>
      <c r="VM191" s="34"/>
      <c r="VN191" s="34"/>
      <c r="VO191" s="34"/>
      <c r="VP191" s="34"/>
      <c r="VQ191" s="34"/>
      <c r="VR191" s="34"/>
      <c r="VS191" s="34"/>
      <c r="VT191" s="34"/>
      <c r="VU191" s="34"/>
      <c r="VV191" s="34"/>
      <c r="VW191" s="34"/>
      <c r="VX191" s="34"/>
      <c r="VY191" s="34"/>
      <c r="VZ191" s="34"/>
      <c r="WA191" s="34"/>
      <c r="WB191" s="34"/>
      <c r="WC191" s="34"/>
      <c r="WD191" s="34"/>
      <c r="WE191" s="34"/>
      <c r="WF191" s="34"/>
      <c r="WG191" s="34"/>
      <c r="WH191" s="34"/>
      <c r="WI191" s="34"/>
      <c r="WJ191" s="34"/>
      <c r="WK191" s="34"/>
      <c r="WL191" s="34"/>
      <c r="WM191" s="34"/>
      <c r="WN191" s="34"/>
      <c r="WO191" s="34"/>
      <c r="WP191" s="34"/>
      <c r="WQ191" s="34"/>
      <c r="WR191" s="34"/>
      <c r="WS191" s="34"/>
      <c r="WT191" s="34"/>
      <c r="WU191" s="34"/>
      <c r="WV191" s="34"/>
      <c r="WW191" s="34"/>
      <c r="WX191" s="34"/>
      <c r="WY191" s="34"/>
      <c r="WZ191" s="34"/>
      <c r="XA191" s="34"/>
      <c r="XB191" s="34"/>
      <c r="XC191" s="34"/>
      <c r="XD191" s="34"/>
      <c r="XE191" s="34"/>
      <c r="XF191" s="34"/>
      <c r="XG191" s="34"/>
      <c r="XH191" s="34"/>
      <c r="XI191" s="34"/>
      <c r="XJ191" s="34"/>
      <c r="XK191" s="34"/>
      <c r="XL191" s="34"/>
      <c r="XM191" s="34"/>
      <c r="XN191" s="34"/>
      <c r="XO191" s="34"/>
      <c r="XP191" s="34"/>
      <c r="XQ191" s="34"/>
      <c r="XR191" s="34"/>
      <c r="XS191" s="34"/>
      <c r="XT191" s="34"/>
      <c r="XU191" s="34"/>
      <c r="XV191" s="34"/>
      <c r="XW191" s="34"/>
      <c r="XX191" s="34"/>
      <c r="XY191" s="34"/>
      <c r="XZ191" s="34"/>
      <c r="YA191" s="34"/>
      <c r="YB191" s="34"/>
      <c r="YC191" s="34"/>
      <c r="YD191" s="34"/>
      <c r="YE191" s="34"/>
      <c r="YF191" s="34"/>
      <c r="YG191" s="34"/>
      <c r="YH191" s="34"/>
      <c r="YI191" s="34"/>
      <c r="YJ191" s="34"/>
      <c r="YK191" s="34"/>
      <c r="YL191" s="34"/>
      <c r="YM191" s="34"/>
      <c r="YN191" s="34"/>
      <c r="YO191" s="34"/>
      <c r="YP191" s="34"/>
      <c r="YQ191" s="34"/>
      <c r="YR191" s="34"/>
      <c r="YS191" s="34"/>
      <c r="YT191" s="34"/>
      <c r="YU191" s="34"/>
      <c r="YV191" s="34"/>
      <c r="YW191" s="34"/>
      <c r="YX191" s="34"/>
      <c r="YY191" s="34"/>
      <c r="YZ191" s="34"/>
      <c r="ZA191" s="34"/>
      <c r="ZB191" s="34"/>
      <c r="ZC191" s="34"/>
      <c r="ZD191" s="34"/>
      <c r="ZE191" s="34"/>
      <c r="ZF191" s="34"/>
      <c r="ZG191" s="34"/>
      <c r="ZH191" s="34"/>
      <c r="ZI191" s="34"/>
      <c r="ZJ191" s="34"/>
      <c r="ZK191" s="34"/>
      <c r="ZL191" s="34"/>
      <c r="ZM191" s="34"/>
      <c r="ZN191" s="34"/>
      <c r="ZO191" s="34"/>
      <c r="ZP191" s="34"/>
      <c r="ZQ191" s="34"/>
      <c r="ZR191" s="34"/>
      <c r="ZS191" s="34"/>
      <c r="ZT191" s="34"/>
      <c r="ZU191" s="34"/>
      <c r="ZV191" s="34"/>
      <c r="ZW191" s="34"/>
      <c r="ZX191" s="34"/>
      <c r="ZY191" s="34"/>
      <c r="ZZ191" s="34"/>
      <c r="AAA191" s="34"/>
      <c r="AAB191" s="34"/>
      <c r="AAC191" s="34"/>
      <c r="AAD191" s="34"/>
      <c r="AAE191" s="34"/>
      <c r="AAF191" s="34"/>
      <c r="AAG191" s="34"/>
      <c r="AAH191" s="34"/>
      <c r="AAI191" s="34"/>
      <c r="AAJ191" s="34"/>
      <c r="AAK191" s="34"/>
      <c r="AAL191" s="34"/>
      <c r="AAM191" s="34"/>
      <c r="AAN191" s="34"/>
      <c r="AAO191" s="34"/>
      <c r="AAP191" s="34"/>
      <c r="AAQ191" s="34"/>
      <c r="AAR191" s="34"/>
      <c r="AAS191" s="34"/>
      <c r="AAT191" s="34"/>
      <c r="AAU191" s="34"/>
      <c r="AAV191" s="34"/>
      <c r="AAW191" s="34"/>
      <c r="AAX191" s="34"/>
      <c r="AAY191" s="34"/>
      <c r="AAZ191" s="34"/>
      <c r="ABA191" s="34"/>
      <c r="ABB191" s="34"/>
      <c r="ABC191" s="34"/>
      <c r="ABD191" s="34"/>
      <c r="ABE191" s="34"/>
      <c r="ABF191" s="34"/>
      <c r="ABG191" s="34"/>
      <c r="ABH191" s="34"/>
      <c r="ABI191" s="34"/>
      <c r="ABJ191" s="34"/>
      <c r="ABK191" s="34"/>
      <c r="ABL191" s="34"/>
      <c r="ABM191" s="34"/>
      <c r="ABN191" s="34"/>
      <c r="ABO191" s="34"/>
      <c r="ABP191" s="34"/>
      <c r="ABQ191" s="34"/>
      <c r="ABR191" s="34"/>
      <c r="ABS191" s="34"/>
      <c r="ABT191" s="34"/>
      <c r="ABU191" s="34"/>
      <c r="ABV191" s="34"/>
      <c r="ABW191" s="34"/>
      <c r="ABX191" s="34"/>
      <c r="ABY191" s="34"/>
      <c r="ABZ191" s="34"/>
      <c r="ACA191" s="34"/>
      <c r="ACB191" s="34"/>
      <c r="ACC191" s="34"/>
      <c r="ACD191" s="34"/>
      <c r="ACE191" s="34"/>
      <c r="ACF191" s="34"/>
      <c r="ACG191" s="34"/>
      <c r="ACH191" s="34"/>
      <c r="ACI191" s="34"/>
      <c r="ACJ191" s="34"/>
      <c r="ACK191" s="34"/>
      <c r="ACL191" s="34"/>
      <c r="ACM191" s="34"/>
      <c r="ACN191" s="34"/>
      <c r="ACO191" s="34"/>
      <c r="ACP191" s="34"/>
      <c r="ACQ191" s="34"/>
      <c r="ACR191" s="34"/>
      <c r="ACS191" s="34"/>
      <c r="ACT191" s="34"/>
      <c r="ACU191" s="34"/>
      <c r="ACV191" s="34"/>
      <c r="ACW191" s="34"/>
      <c r="ACX191" s="34"/>
      <c r="ACY191" s="34"/>
      <c r="ACZ191" s="34"/>
      <c r="ADA191" s="34"/>
      <c r="ADB191" s="34"/>
      <c r="ADC191" s="34"/>
      <c r="ADD191" s="34"/>
      <c r="ADE191" s="34"/>
      <c r="ADF191" s="34"/>
      <c r="ADG191" s="34"/>
      <c r="ADH191" s="34"/>
      <c r="ADI191" s="34"/>
      <c r="ADJ191" s="34"/>
      <c r="ADK191" s="34"/>
      <c r="ADL191" s="34"/>
      <c r="ADM191" s="34"/>
      <c r="ADN191" s="34"/>
      <c r="ADO191" s="34"/>
      <c r="ADP191" s="34"/>
      <c r="ADQ191" s="34"/>
      <c r="ADR191" s="34"/>
      <c r="ADS191" s="34"/>
      <c r="ADT191" s="34"/>
      <c r="ADU191" s="34"/>
      <c r="ADV191" s="34"/>
      <c r="ADW191" s="34"/>
      <c r="ADX191" s="34"/>
      <c r="ADY191" s="34"/>
      <c r="ADZ191" s="34"/>
      <c r="AEA191" s="34"/>
      <c r="AEB191" s="34"/>
      <c r="AEC191" s="34"/>
      <c r="AED191" s="34"/>
      <c r="AEE191" s="34"/>
      <c r="AEF191" s="34"/>
      <c r="AEG191" s="34"/>
      <c r="AEH191" s="34"/>
      <c r="AEI191" s="34"/>
      <c r="AEJ191" s="34"/>
      <c r="AEK191" s="34"/>
      <c r="AEL191" s="34"/>
      <c r="AEM191" s="34"/>
      <c r="AEN191" s="34"/>
      <c r="AEO191" s="34"/>
      <c r="AEP191" s="34"/>
      <c r="AEQ191" s="34"/>
      <c r="AER191" s="34"/>
      <c r="AES191" s="34"/>
      <c r="AET191" s="34"/>
      <c r="AEU191" s="34"/>
      <c r="AEV191" s="34"/>
      <c r="AEW191" s="34"/>
      <c r="AEX191" s="34"/>
      <c r="AEY191" s="34"/>
      <c r="AEZ191" s="34"/>
      <c r="AFA191" s="34"/>
      <c r="AFB191" s="34"/>
      <c r="AFC191" s="34"/>
      <c r="AFD191" s="34"/>
      <c r="AFE191" s="34"/>
      <c r="AFF191" s="34"/>
      <c r="AFG191" s="34"/>
      <c r="AFH191" s="34"/>
      <c r="AFI191" s="34"/>
      <c r="AFJ191" s="34"/>
      <c r="AFK191" s="34"/>
      <c r="AFL191" s="34"/>
      <c r="AFM191" s="34"/>
      <c r="AFN191" s="34"/>
      <c r="AFO191" s="34"/>
      <c r="AFP191" s="34"/>
      <c r="AFQ191" s="34"/>
      <c r="AFR191" s="34"/>
      <c r="AFS191" s="34"/>
      <c r="AFT191" s="34"/>
      <c r="AFU191" s="34"/>
      <c r="AFV191" s="34"/>
      <c r="AFW191" s="34"/>
      <c r="AFX191" s="34"/>
      <c r="AFY191" s="34"/>
      <c r="AFZ191" s="34"/>
      <c r="AGA191" s="34"/>
      <c r="AGB191" s="34"/>
      <c r="AGC191" s="34"/>
      <c r="AGD191" s="34"/>
      <c r="AGE191" s="34"/>
      <c r="AGF191" s="34"/>
      <c r="AGG191" s="34"/>
      <c r="AGH191" s="34"/>
      <c r="AGI191" s="34"/>
      <c r="AGJ191" s="34"/>
      <c r="AGK191" s="34"/>
      <c r="AGL191" s="34"/>
      <c r="AGM191" s="34"/>
      <c r="AGN191" s="34"/>
      <c r="AGO191" s="34"/>
      <c r="AGP191" s="34"/>
      <c r="AGQ191" s="34"/>
      <c r="AGR191" s="34"/>
      <c r="AGS191" s="34"/>
      <c r="AGT191" s="34"/>
      <c r="AGU191" s="34"/>
      <c r="AGV191" s="34"/>
      <c r="AGW191" s="34"/>
      <c r="AGX191" s="34"/>
      <c r="AGY191" s="34"/>
      <c r="AGZ191" s="34"/>
      <c r="AHA191" s="34"/>
      <c r="AHB191" s="34"/>
      <c r="AHC191" s="34"/>
      <c r="AHD191" s="34"/>
      <c r="AHE191" s="34"/>
      <c r="AHF191" s="34"/>
      <c r="AHG191" s="34"/>
      <c r="AHH191" s="34"/>
      <c r="AHI191" s="34"/>
      <c r="AHJ191" s="34"/>
      <c r="AHK191" s="34"/>
      <c r="AHL191" s="34"/>
      <c r="AHM191" s="34"/>
      <c r="AHN191" s="34"/>
      <c r="AHO191" s="34"/>
      <c r="AHP191" s="34"/>
      <c r="AHQ191" s="34"/>
      <c r="AHR191" s="34"/>
      <c r="AHS191" s="34"/>
      <c r="AHT191" s="34"/>
      <c r="AHU191" s="34"/>
      <c r="AHV191" s="34"/>
      <c r="AHW191" s="34"/>
      <c r="AHX191" s="34"/>
      <c r="AHY191" s="34"/>
      <c r="AHZ191" s="34"/>
      <c r="AIA191" s="34"/>
      <c r="AIB191" s="34"/>
      <c r="AIC191" s="34"/>
      <c r="AID191" s="34"/>
      <c r="AIE191" s="34"/>
      <c r="AIF191" s="34"/>
      <c r="AIG191" s="34"/>
      <c r="AIH191" s="34"/>
      <c r="AII191" s="34"/>
      <c r="AIJ191" s="34"/>
      <c r="AIK191" s="34"/>
      <c r="AIL191" s="34"/>
      <c r="AIM191" s="34"/>
      <c r="AIN191" s="34"/>
      <c r="AIO191" s="34"/>
      <c r="AIP191" s="34"/>
      <c r="AIQ191" s="34"/>
      <c r="AIR191" s="34"/>
      <c r="AIS191" s="34"/>
      <c r="AIT191" s="34"/>
      <c r="AIU191" s="34"/>
      <c r="AIV191" s="34"/>
      <c r="AIW191" s="34"/>
      <c r="AIX191" s="34"/>
      <c r="AIY191" s="34"/>
      <c r="AIZ191" s="34"/>
      <c r="AJA191" s="34"/>
      <c r="AJB191" s="34"/>
      <c r="AJC191" s="34"/>
      <c r="AJD191" s="34"/>
      <c r="AJE191" s="34"/>
      <c r="AJF191" s="34"/>
      <c r="AJG191" s="34"/>
      <c r="AJH191" s="34"/>
      <c r="AJI191" s="34"/>
      <c r="AJJ191" s="34"/>
      <c r="AJK191" s="34"/>
      <c r="AJL191" s="34"/>
      <c r="AJM191" s="34"/>
      <c r="AJN191" s="34"/>
      <c r="AJO191" s="34"/>
      <c r="AJP191" s="34"/>
      <c r="AJQ191" s="34"/>
      <c r="AJR191" s="34"/>
      <c r="AJS191" s="34"/>
      <c r="AJT191" s="34"/>
      <c r="AJU191" s="34"/>
      <c r="AJV191" s="34"/>
      <c r="AJW191" s="34"/>
      <c r="AJX191" s="34"/>
      <c r="AJY191" s="34"/>
      <c r="AJZ191" s="34"/>
      <c r="AKA191" s="34"/>
      <c r="AKB191" s="34"/>
      <c r="AKC191" s="34"/>
      <c r="AKD191" s="34"/>
      <c r="AKE191" s="34"/>
      <c r="AKF191" s="34"/>
      <c r="AKG191" s="34"/>
      <c r="AKH191" s="34"/>
      <c r="AKI191" s="34"/>
      <c r="AKJ191" s="34"/>
      <c r="AKK191" s="34"/>
      <c r="AKL191" s="34"/>
      <c r="AKM191" s="34"/>
      <c r="AKN191" s="34"/>
      <c r="AKO191" s="34"/>
      <c r="AKP191" s="34"/>
      <c r="AKQ191" s="34"/>
      <c r="AKR191" s="34"/>
      <c r="AKS191" s="34"/>
      <c r="AKT191" s="34"/>
      <c r="AKU191" s="34"/>
      <c r="AKV191" s="34"/>
      <c r="AKW191" s="34"/>
      <c r="AKX191" s="34"/>
      <c r="AKY191" s="34"/>
      <c r="AKZ191" s="34"/>
      <c r="ALA191" s="34"/>
      <c r="ALB191" s="34"/>
      <c r="ALC191" s="34"/>
      <c r="ALD191" s="34"/>
      <c r="ALE191" s="34"/>
      <c r="ALF191" s="34"/>
      <c r="ALG191" s="34"/>
      <c r="ALH191" s="34"/>
      <c r="ALI191" s="34"/>
      <c r="ALJ191" s="34"/>
      <c r="ALK191" s="34"/>
      <c r="ALL191" s="34"/>
      <c r="ALM191" s="34"/>
      <c r="ALN191" s="34"/>
      <c r="ALO191" s="34"/>
      <c r="ALP191" s="34"/>
      <c r="ALQ191" s="34"/>
      <c r="ALR191" s="34"/>
      <c r="ALS191" s="34"/>
      <c r="ALT191" s="34"/>
      <c r="ALU191" s="34"/>
      <c r="ALV191" s="34"/>
      <c r="ALW191" s="34"/>
      <c r="ALX191" s="34"/>
      <c r="ALY191" s="34"/>
      <c r="ALZ191" s="34"/>
      <c r="AMA191" s="34"/>
      <c r="AMB191" s="34"/>
      <c r="AMC191" s="34"/>
      <c r="AMD191" s="34"/>
      <c r="AME191" s="34"/>
      <c r="AMF191" s="34"/>
      <c r="AMG191" s="34"/>
      <c r="AMH191" s="34"/>
      <c r="AMI191" s="34"/>
      <c r="AMJ191" s="34"/>
      <c r="AMK191" s="34"/>
      <c r="AML191" s="34"/>
      <c r="AMM191" s="34"/>
      <c r="AMN191" s="34"/>
      <c r="AMO191" s="34"/>
      <c r="AMP191" s="34"/>
      <c r="AMQ191" s="34"/>
      <c r="AMR191" s="34"/>
      <c r="AMS191" s="34"/>
      <c r="AMT191" s="34"/>
      <c r="AMU191" s="34"/>
      <c r="AMV191" s="34"/>
      <c r="AMW191" s="34"/>
      <c r="AMX191" s="34"/>
      <c r="AMY191" s="34"/>
      <c r="AMZ191" s="34"/>
      <c r="ANA191" s="34"/>
      <c r="ANB191" s="34"/>
      <c r="ANC191" s="34"/>
      <c r="AND191" s="34"/>
      <c r="ANE191" s="34"/>
      <c r="ANF191" s="34"/>
      <c r="ANG191" s="34"/>
      <c r="ANH191" s="34"/>
      <c r="ANI191" s="34"/>
      <c r="ANJ191" s="34"/>
      <c r="ANK191" s="34"/>
      <c r="ANL191" s="34"/>
      <c r="ANM191" s="34"/>
      <c r="ANN191" s="34"/>
      <c r="ANO191" s="34"/>
      <c r="ANP191" s="34"/>
      <c r="ANQ191" s="34"/>
      <c r="ANR191" s="34"/>
      <c r="ANS191" s="34"/>
      <c r="ANT191" s="34"/>
      <c r="ANU191" s="34"/>
      <c r="ANV191" s="34"/>
      <c r="ANW191" s="34"/>
      <c r="ANX191" s="34"/>
      <c r="ANY191" s="34"/>
      <c r="ANZ191" s="34"/>
      <c r="AOA191" s="34"/>
      <c r="AOB191" s="34"/>
      <c r="AOC191" s="34"/>
      <c r="AOD191" s="34"/>
      <c r="AOE191" s="34"/>
      <c r="AOF191" s="34"/>
      <c r="AOG191" s="34"/>
      <c r="AOH191" s="34"/>
      <c r="AOI191" s="34"/>
      <c r="AOJ191" s="34"/>
      <c r="AOK191" s="34"/>
      <c r="AOL191" s="34"/>
      <c r="AOM191" s="34"/>
      <c r="AON191" s="34"/>
      <c r="AOO191" s="34"/>
      <c r="AOP191" s="34"/>
      <c r="AOQ191" s="34"/>
      <c r="AOR191" s="34"/>
      <c r="AOS191" s="34"/>
      <c r="AOT191" s="34"/>
      <c r="AOU191" s="34"/>
      <c r="AOV191" s="34"/>
      <c r="AOW191" s="34"/>
      <c r="AOX191" s="34"/>
      <c r="AOY191" s="34"/>
      <c r="AOZ191" s="34"/>
      <c r="APA191" s="34"/>
      <c r="APB191" s="34"/>
      <c r="APC191" s="34"/>
      <c r="APD191" s="34"/>
      <c r="APE191" s="34"/>
      <c r="APF191" s="34"/>
      <c r="APG191" s="34"/>
      <c r="APH191" s="34"/>
      <c r="API191" s="34"/>
      <c r="APJ191" s="34"/>
      <c r="APK191" s="34"/>
      <c r="APL191" s="34"/>
      <c r="APM191" s="34"/>
      <c r="APN191" s="34"/>
      <c r="APO191" s="34"/>
      <c r="APP191" s="34"/>
      <c r="APQ191" s="34"/>
      <c r="APR191" s="34"/>
      <c r="APS191" s="34"/>
      <c r="APT191" s="34"/>
      <c r="APU191" s="34"/>
      <c r="APV191" s="34"/>
      <c r="APW191" s="34"/>
      <c r="APX191" s="34"/>
      <c r="APY191" s="34"/>
      <c r="APZ191" s="34"/>
      <c r="AQA191" s="34"/>
      <c r="AQB191" s="34"/>
      <c r="AQC191" s="34"/>
      <c r="AQD191" s="34"/>
      <c r="AQE191" s="34"/>
      <c r="AQF191" s="34"/>
      <c r="AQG191" s="34"/>
      <c r="AQH191" s="34"/>
      <c r="AQI191" s="34"/>
      <c r="AQJ191" s="34"/>
      <c r="AQK191" s="34"/>
      <c r="AQL191" s="34"/>
      <c r="AQM191" s="34"/>
      <c r="AQN191" s="34"/>
      <c r="AQO191" s="34"/>
      <c r="AQP191" s="34"/>
      <c r="AQQ191" s="34"/>
      <c r="AQR191" s="34"/>
      <c r="AQS191" s="34"/>
      <c r="AQT191" s="34"/>
      <c r="AQU191" s="34"/>
      <c r="AQV191" s="34"/>
      <c r="AQW191" s="34"/>
      <c r="AQX191" s="34"/>
      <c r="AQY191" s="34"/>
      <c r="AQZ191" s="34"/>
      <c r="ARA191" s="34"/>
      <c r="ARB191" s="34"/>
      <c r="ARC191" s="34"/>
      <c r="ARD191" s="34"/>
      <c r="ARE191" s="34"/>
      <c r="ARF191" s="34"/>
      <c r="ARG191" s="34"/>
      <c r="ARH191" s="34"/>
      <c r="ARI191" s="34"/>
      <c r="ARJ191" s="34"/>
      <c r="ARK191" s="34"/>
      <c r="ARL191" s="34"/>
      <c r="ARM191" s="34"/>
      <c r="ARN191" s="34"/>
      <c r="ARO191" s="34"/>
      <c r="ARP191" s="34"/>
      <c r="ARQ191" s="34"/>
      <c r="ARR191" s="34"/>
      <c r="ARS191" s="34"/>
      <c r="ART191" s="34"/>
      <c r="ARU191" s="34"/>
      <c r="ARV191" s="34"/>
      <c r="ARW191" s="34"/>
      <c r="ARX191" s="34"/>
      <c r="ARY191" s="34"/>
      <c r="ARZ191" s="34"/>
      <c r="ASA191" s="34"/>
      <c r="ASB191" s="34"/>
      <c r="ASC191" s="34"/>
      <c r="ASD191" s="34"/>
      <c r="ASE191" s="34"/>
      <c r="ASF191" s="34"/>
      <c r="ASG191" s="34"/>
      <c r="ASH191" s="34"/>
      <c r="ASI191" s="34"/>
      <c r="ASJ191" s="34"/>
      <c r="ASK191" s="34"/>
      <c r="ASL191" s="34"/>
      <c r="ASM191" s="34"/>
      <c r="ASN191" s="34"/>
      <c r="ASO191" s="34"/>
      <c r="ASP191" s="34"/>
      <c r="ASQ191" s="34"/>
      <c r="ASR191" s="34"/>
      <c r="ASS191" s="34"/>
      <c r="AST191" s="34"/>
      <c r="ASU191" s="34"/>
      <c r="ASV191" s="34"/>
      <c r="ASW191" s="34"/>
      <c r="ASX191" s="34"/>
      <c r="ASY191" s="34"/>
      <c r="ASZ191" s="34"/>
      <c r="ATA191" s="34"/>
      <c r="ATB191" s="34"/>
      <c r="ATC191" s="34"/>
      <c r="ATD191" s="34"/>
      <c r="ATE191" s="34"/>
      <c r="ATF191" s="34"/>
      <c r="ATG191" s="34"/>
      <c r="ATH191" s="34"/>
      <c r="ATI191" s="34"/>
      <c r="ATJ191" s="34"/>
      <c r="ATK191" s="34"/>
      <c r="ATL191" s="34"/>
      <c r="ATM191" s="34"/>
      <c r="ATN191" s="34"/>
      <c r="ATO191" s="34"/>
      <c r="ATP191" s="34"/>
      <c r="ATQ191" s="34"/>
      <c r="ATR191" s="34"/>
      <c r="ATS191" s="34"/>
      <c r="ATT191" s="34"/>
      <c r="ATU191" s="34"/>
      <c r="ATV191" s="34"/>
      <c r="ATW191" s="34"/>
      <c r="ATX191" s="34"/>
      <c r="ATY191" s="34"/>
      <c r="ATZ191" s="34"/>
      <c r="AUA191" s="34"/>
      <c r="AUB191" s="34"/>
      <c r="AUC191" s="34"/>
      <c r="AUD191" s="34"/>
      <c r="AUE191" s="34"/>
      <c r="AUF191" s="34"/>
      <c r="AUG191" s="34"/>
      <c r="AUH191" s="34"/>
      <c r="AUI191" s="34"/>
      <c r="AUJ191" s="34"/>
      <c r="AUK191" s="34"/>
      <c r="AUL191" s="34"/>
      <c r="AUM191" s="34"/>
      <c r="AUN191" s="34"/>
      <c r="AUO191" s="34"/>
      <c r="AUP191" s="34"/>
      <c r="AUQ191" s="34"/>
      <c r="AUR191" s="34"/>
      <c r="AUS191" s="34"/>
      <c r="AUT191" s="34"/>
      <c r="AUU191" s="34"/>
      <c r="AUV191" s="34"/>
      <c r="AUW191" s="34"/>
      <c r="AUX191" s="34"/>
      <c r="AUY191" s="34"/>
      <c r="AUZ191" s="34"/>
      <c r="AVA191" s="34"/>
      <c r="AVB191" s="34"/>
      <c r="AVC191" s="34"/>
      <c r="AVD191" s="34"/>
      <c r="AVE191" s="34"/>
      <c r="AVF191" s="34"/>
      <c r="AVG191" s="34"/>
      <c r="AVH191" s="34"/>
      <c r="AVI191" s="34"/>
      <c r="AVJ191" s="34"/>
      <c r="AVK191" s="34"/>
      <c r="AVL191" s="34"/>
      <c r="AVM191" s="34"/>
      <c r="AVN191" s="34"/>
      <c r="AVO191" s="34"/>
      <c r="AVP191" s="34"/>
      <c r="AVQ191" s="34"/>
      <c r="AVR191" s="34"/>
      <c r="AVS191" s="34"/>
      <c r="AVT191" s="34"/>
      <c r="AVU191" s="34"/>
      <c r="AVV191" s="34"/>
      <c r="AVW191" s="34"/>
      <c r="AVX191" s="34"/>
      <c r="AVY191" s="34"/>
      <c r="AVZ191" s="34"/>
      <c r="AWA191" s="34"/>
      <c r="AWB191" s="34"/>
      <c r="AWC191" s="34"/>
      <c r="AWD191" s="34"/>
      <c r="AWE191" s="34"/>
      <c r="AWF191" s="34"/>
      <c r="AWG191" s="34"/>
      <c r="AWH191" s="34"/>
      <c r="AWI191" s="34"/>
      <c r="AWJ191" s="34"/>
      <c r="AWK191" s="34"/>
      <c r="AWL191" s="34"/>
      <c r="AWM191" s="34"/>
      <c r="AWN191" s="34"/>
      <c r="AWO191" s="34"/>
      <c r="AWP191" s="34"/>
      <c r="AWQ191" s="34"/>
      <c r="AWR191" s="34"/>
      <c r="AWS191" s="34"/>
      <c r="AWT191" s="34"/>
      <c r="AWU191" s="34"/>
      <c r="AWV191" s="34"/>
      <c r="AWW191" s="34"/>
      <c r="AWX191" s="34"/>
      <c r="AWY191" s="34"/>
      <c r="AWZ191" s="34"/>
      <c r="AXA191" s="34"/>
      <c r="AXB191" s="34"/>
      <c r="AXC191" s="34"/>
      <c r="AXD191" s="34"/>
      <c r="AXE191" s="34"/>
      <c r="AXF191" s="34"/>
      <c r="AXG191" s="34"/>
      <c r="AXH191" s="34"/>
      <c r="AXI191" s="34"/>
      <c r="AXJ191" s="34"/>
      <c r="AXK191" s="34"/>
      <c r="AXL191" s="34"/>
      <c r="AXM191" s="34"/>
      <c r="AXN191" s="34"/>
      <c r="AXO191" s="34"/>
      <c r="AXP191" s="34"/>
      <c r="AXQ191" s="34"/>
      <c r="AXR191" s="34"/>
      <c r="AXS191" s="34"/>
      <c r="AXT191" s="34"/>
      <c r="AXU191" s="34"/>
      <c r="AXV191" s="34"/>
      <c r="AXW191" s="34"/>
      <c r="AXX191" s="34"/>
      <c r="AXY191" s="34"/>
      <c r="AXZ191" s="34"/>
      <c r="AYA191" s="34"/>
      <c r="AYB191" s="34"/>
      <c r="AYC191" s="34"/>
      <c r="AYD191" s="34"/>
      <c r="AYE191" s="34"/>
      <c r="AYF191" s="34"/>
      <c r="AYG191" s="34"/>
      <c r="AYH191" s="34"/>
      <c r="AYI191" s="34"/>
      <c r="AYJ191" s="34"/>
      <c r="AYK191" s="34"/>
      <c r="AYL191" s="34"/>
      <c r="AYM191" s="34"/>
      <c r="AYN191" s="34"/>
      <c r="AYO191" s="34"/>
      <c r="AYP191" s="34"/>
      <c r="AYQ191" s="34"/>
      <c r="AYR191" s="34"/>
      <c r="AYS191" s="34"/>
      <c r="AYT191" s="34"/>
      <c r="AYU191" s="34"/>
      <c r="AYV191" s="34"/>
      <c r="AYW191" s="34"/>
      <c r="AYX191" s="34"/>
      <c r="AYY191" s="34"/>
      <c r="AYZ191" s="34"/>
      <c r="AZA191" s="34"/>
      <c r="AZB191" s="34"/>
      <c r="AZC191" s="34"/>
      <c r="AZD191" s="34"/>
      <c r="AZE191" s="34"/>
      <c r="AZF191" s="34"/>
      <c r="AZG191" s="34"/>
      <c r="AZH191" s="34"/>
      <c r="AZI191" s="34"/>
      <c r="AZJ191" s="34"/>
      <c r="AZK191" s="34"/>
      <c r="AZL191" s="34"/>
      <c r="AZM191" s="34"/>
      <c r="AZN191" s="34"/>
      <c r="AZO191" s="34"/>
      <c r="AZP191" s="34"/>
      <c r="AZQ191" s="34"/>
      <c r="AZR191" s="34"/>
      <c r="AZS191" s="34"/>
      <c r="AZT191" s="34"/>
      <c r="AZU191" s="34"/>
      <c r="AZV191" s="34"/>
      <c r="AZW191" s="34"/>
      <c r="AZX191" s="34"/>
      <c r="AZY191" s="34"/>
      <c r="AZZ191" s="34"/>
      <c r="BAA191" s="34"/>
      <c r="BAB191" s="34"/>
      <c r="BAC191" s="34"/>
      <c r="BAD191" s="34"/>
      <c r="BAE191" s="34"/>
      <c r="BAF191" s="34"/>
      <c r="BAG191" s="34"/>
      <c r="BAH191" s="34"/>
      <c r="BAI191" s="34"/>
      <c r="BAJ191" s="34"/>
      <c r="BAK191" s="34"/>
      <c r="BAL191" s="34"/>
      <c r="BAM191" s="34"/>
      <c r="BAN191" s="34"/>
      <c r="BAO191" s="34"/>
      <c r="BAP191" s="34"/>
      <c r="BAQ191" s="34"/>
      <c r="BAR191" s="34"/>
      <c r="BAS191" s="34"/>
      <c r="BAT191" s="34"/>
      <c r="BAU191" s="34"/>
      <c r="BAV191" s="34"/>
      <c r="BAW191" s="34"/>
      <c r="BAX191" s="34"/>
      <c r="BAY191" s="34"/>
      <c r="BAZ191" s="34"/>
      <c r="BBA191" s="34"/>
      <c r="BBB191" s="34"/>
      <c r="BBC191" s="34"/>
      <c r="BBD191" s="34"/>
      <c r="BBE191" s="34"/>
      <c r="BBF191" s="34"/>
      <c r="BBG191" s="34"/>
      <c r="BBH191" s="34"/>
      <c r="BBI191" s="34"/>
      <c r="BBJ191" s="34"/>
      <c r="BBK191" s="34"/>
      <c r="BBL191" s="34"/>
      <c r="BBM191" s="34"/>
      <c r="BBN191" s="34"/>
      <c r="BBO191" s="34"/>
      <c r="BBP191" s="34"/>
      <c r="BBQ191" s="34"/>
      <c r="BBR191" s="34"/>
      <c r="BBS191" s="34"/>
      <c r="BBT191" s="34"/>
      <c r="BBU191" s="34"/>
      <c r="BBV191" s="34"/>
      <c r="BBW191" s="34"/>
      <c r="BBX191" s="34"/>
      <c r="BBY191" s="34"/>
      <c r="BBZ191" s="34"/>
      <c r="BCA191" s="34"/>
      <c r="BCB191" s="34"/>
      <c r="BCC191" s="34"/>
      <c r="BCD191" s="34"/>
      <c r="BCE191" s="34"/>
      <c r="BCF191" s="34"/>
      <c r="BCG191" s="34"/>
      <c r="BCH191" s="34"/>
      <c r="BCI191" s="34"/>
      <c r="BCJ191" s="34"/>
      <c r="BCK191" s="34"/>
      <c r="BCL191" s="34"/>
      <c r="BCM191" s="34"/>
      <c r="BCN191" s="34"/>
      <c r="BCO191" s="34"/>
      <c r="BCP191" s="34"/>
      <c r="BCQ191" s="34"/>
      <c r="BCR191" s="34"/>
      <c r="BCS191" s="34"/>
      <c r="BCT191" s="34"/>
      <c r="BCU191" s="34"/>
      <c r="BCV191" s="34"/>
      <c r="BCW191" s="34"/>
      <c r="BCX191" s="34"/>
      <c r="BCY191" s="34"/>
      <c r="BCZ191" s="34"/>
      <c r="BDA191" s="34"/>
      <c r="BDB191" s="34"/>
      <c r="BDC191" s="34"/>
      <c r="BDD191" s="34"/>
      <c r="BDE191" s="34"/>
      <c r="BDF191" s="34"/>
      <c r="BDG191" s="34"/>
      <c r="BDH191" s="34"/>
      <c r="BDI191" s="34"/>
      <c r="BDJ191" s="34"/>
      <c r="BDK191" s="34"/>
      <c r="BDL191" s="34"/>
      <c r="BDM191" s="34"/>
      <c r="BDN191" s="34"/>
      <c r="BDO191" s="34"/>
      <c r="BDP191" s="34"/>
      <c r="BDQ191" s="34"/>
      <c r="BDR191" s="34"/>
      <c r="BDS191" s="34"/>
      <c r="BDT191" s="34"/>
      <c r="BDU191" s="34"/>
      <c r="BDV191" s="34"/>
      <c r="BDW191" s="34"/>
      <c r="BDX191" s="34"/>
      <c r="BDY191" s="34"/>
      <c r="BDZ191" s="34"/>
      <c r="BEA191" s="34"/>
      <c r="BEB191" s="34"/>
      <c r="BEC191" s="34"/>
      <c r="BED191" s="34"/>
      <c r="BEE191" s="34"/>
      <c r="BEF191" s="34"/>
      <c r="BEG191" s="34"/>
      <c r="BEH191" s="34"/>
      <c r="BEI191" s="34"/>
      <c r="BEJ191" s="34"/>
      <c r="BEK191" s="34"/>
      <c r="BEL191" s="34"/>
      <c r="BEM191" s="34"/>
      <c r="BEN191" s="34"/>
      <c r="BEO191" s="34"/>
      <c r="BEP191" s="34"/>
      <c r="BEQ191" s="34"/>
      <c r="BER191" s="34"/>
      <c r="BES191" s="34"/>
      <c r="BET191" s="34"/>
      <c r="BEU191" s="34"/>
      <c r="BEV191" s="34"/>
      <c r="BEW191" s="34"/>
      <c r="BEX191" s="34"/>
      <c r="BEY191" s="34"/>
      <c r="BEZ191" s="34"/>
      <c r="BFA191" s="34"/>
      <c r="BFB191" s="34"/>
      <c r="BFC191" s="34"/>
      <c r="BFD191" s="34"/>
      <c r="BFE191" s="34"/>
      <c r="BFF191" s="34"/>
      <c r="BFG191" s="34"/>
      <c r="BFH191" s="34"/>
      <c r="BFI191" s="34"/>
      <c r="BFJ191" s="34"/>
      <c r="BFK191" s="34"/>
      <c r="BFL191" s="34"/>
      <c r="BFM191" s="34"/>
      <c r="BFN191" s="34"/>
      <c r="BFO191" s="34"/>
      <c r="BFP191" s="34"/>
      <c r="BFQ191" s="34"/>
      <c r="BFR191" s="34"/>
      <c r="BFS191" s="34"/>
      <c r="BFT191" s="34"/>
      <c r="BFU191" s="34"/>
      <c r="BFV191" s="34"/>
      <c r="BFW191" s="34"/>
      <c r="BFX191" s="34"/>
      <c r="BFY191" s="34"/>
      <c r="BFZ191" s="34"/>
      <c r="BGA191" s="34"/>
      <c r="BGB191" s="34"/>
      <c r="BGC191" s="34"/>
      <c r="BGD191" s="34"/>
      <c r="BGE191" s="34"/>
      <c r="BGF191" s="34"/>
      <c r="BGG191" s="34"/>
      <c r="BGH191" s="34"/>
      <c r="BGI191" s="34"/>
      <c r="BGJ191" s="34"/>
      <c r="BGK191" s="34"/>
      <c r="BGL191" s="34"/>
      <c r="BGM191" s="34"/>
      <c r="BGN191" s="34"/>
      <c r="BGO191" s="34"/>
      <c r="BGP191" s="34"/>
      <c r="BGQ191" s="34"/>
      <c r="BGR191" s="34"/>
      <c r="BGS191" s="34"/>
      <c r="BGT191" s="34"/>
      <c r="BGU191" s="34"/>
      <c r="BGV191" s="34"/>
      <c r="BGW191" s="34"/>
      <c r="BGX191" s="34"/>
      <c r="BGY191" s="34"/>
      <c r="BGZ191" s="34"/>
      <c r="BHA191" s="34"/>
      <c r="BHB191" s="34"/>
      <c r="BHC191" s="34"/>
      <c r="BHD191" s="34"/>
      <c r="BHE191" s="34"/>
      <c r="BHF191" s="34"/>
      <c r="BHG191" s="34"/>
      <c r="BHH191" s="34"/>
      <c r="BHI191" s="34"/>
      <c r="BHJ191" s="34"/>
      <c r="BHK191" s="34"/>
      <c r="BHL191" s="34"/>
      <c r="BHM191" s="34"/>
      <c r="BHN191" s="34"/>
      <c r="BHO191" s="34"/>
      <c r="BHP191" s="34"/>
      <c r="BHQ191" s="34"/>
      <c r="BHR191" s="34"/>
      <c r="BHS191" s="34"/>
      <c r="BHT191" s="34"/>
      <c r="BHU191" s="34"/>
      <c r="BHV191" s="34"/>
      <c r="BHW191" s="34"/>
      <c r="BHX191" s="34"/>
      <c r="BHY191" s="34"/>
      <c r="BHZ191" s="34"/>
      <c r="BIA191" s="34"/>
      <c r="BIB191" s="34"/>
      <c r="BIC191" s="34"/>
      <c r="BID191" s="34"/>
      <c r="BIE191" s="34"/>
      <c r="BIF191" s="34"/>
      <c r="BIG191" s="34"/>
      <c r="BIH191" s="34"/>
      <c r="BII191" s="34"/>
      <c r="BIJ191" s="34"/>
      <c r="BIK191" s="34"/>
      <c r="BIL191" s="34"/>
      <c r="BIM191" s="34"/>
      <c r="BIN191" s="34"/>
      <c r="BIO191" s="34"/>
      <c r="BIP191" s="34"/>
      <c r="BIQ191" s="34"/>
      <c r="BIR191" s="34"/>
      <c r="BIS191" s="34"/>
      <c r="BIT191" s="34"/>
      <c r="BIU191" s="34"/>
      <c r="BIV191" s="34"/>
      <c r="BIW191" s="34"/>
      <c r="BIX191" s="34"/>
      <c r="BIY191" s="34"/>
      <c r="BIZ191" s="34"/>
      <c r="BJA191" s="34"/>
      <c r="BJB191" s="34"/>
      <c r="BJC191" s="34"/>
      <c r="BJD191" s="34"/>
      <c r="BJE191" s="34"/>
      <c r="BJF191" s="34"/>
      <c r="BJG191" s="34"/>
      <c r="BJH191" s="34"/>
      <c r="BJI191" s="34"/>
      <c r="BJJ191" s="34"/>
      <c r="BJK191" s="34"/>
      <c r="BJL191" s="34"/>
      <c r="BJM191" s="34"/>
      <c r="BJN191" s="34"/>
      <c r="BJO191" s="34"/>
      <c r="BJP191" s="34"/>
      <c r="BJQ191" s="34"/>
      <c r="BJR191" s="34"/>
      <c r="BJS191" s="34"/>
      <c r="BJT191" s="34"/>
      <c r="BJU191" s="34"/>
      <c r="BJV191" s="34"/>
      <c r="BJW191" s="34"/>
      <c r="BJX191" s="34"/>
      <c r="BJY191" s="34"/>
      <c r="BJZ191" s="34"/>
      <c r="BKA191" s="34"/>
      <c r="BKB191" s="34"/>
      <c r="BKC191" s="34"/>
      <c r="BKD191" s="34"/>
      <c r="BKE191" s="34"/>
      <c r="BKF191" s="34"/>
      <c r="BKG191" s="34"/>
      <c r="BKH191" s="34"/>
      <c r="BKI191" s="34"/>
      <c r="BKJ191" s="34"/>
      <c r="BKK191" s="34"/>
      <c r="BKL191" s="34"/>
      <c r="BKM191" s="34"/>
      <c r="BKN191" s="34"/>
      <c r="BKO191" s="34"/>
      <c r="BKP191" s="34"/>
      <c r="BKQ191" s="34"/>
      <c r="BKR191" s="34"/>
      <c r="BKS191" s="34"/>
      <c r="BKT191" s="34"/>
      <c r="BKU191" s="34"/>
      <c r="BKV191" s="34"/>
      <c r="BKW191" s="34"/>
      <c r="BKX191" s="34"/>
      <c r="BKY191" s="34"/>
      <c r="BKZ191" s="34"/>
      <c r="BLA191" s="34"/>
      <c r="BLB191" s="34"/>
      <c r="BLC191" s="34"/>
      <c r="BLD191" s="34"/>
      <c r="BLE191" s="34"/>
      <c r="BLF191" s="34"/>
      <c r="BLG191" s="34"/>
      <c r="BLH191" s="34"/>
      <c r="BLI191" s="34"/>
      <c r="BLJ191" s="34"/>
      <c r="BLK191" s="34"/>
      <c r="BLL191" s="34"/>
      <c r="BLM191" s="34"/>
      <c r="BLN191" s="34"/>
      <c r="BLO191" s="34"/>
      <c r="BLP191" s="34"/>
      <c r="BLQ191" s="34"/>
      <c r="BLR191" s="34"/>
      <c r="BLS191" s="34"/>
      <c r="BLT191" s="34"/>
      <c r="BLU191" s="34"/>
      <c r="BLV191" s="34"/>
      <c r="BLW191" s="34"/>
      <c r="BLX191" s="34"/>
      <c r="BLY191" s="34"/>
      <c r="BLZ191" s="34"/>
      <c r="BMA191" s="34"/>
      <c r="BMB191" s="34"/>
      <c r="BMC191" s="34"/>
      <c r="BMD191" s="34"/>
      <c r="BME191" s="34"/>
      <c r="BMF191" s="34"/>
      <c r="BMG191" s="34"/>
      <c r="BMH191" s="34"/>
      <c r="BMI191" s="34"/>
      <c r="BMJ191" s="34"/>
      <c r="BMK191" s="34"/>
      <c r="BML191" s="34"/>
      <c r="BMM191" s="34"/>
      <c r="BMN191" s="34"/>
      <c r="BMO191" s="34"/>
      <c r="BMP191" s="34"/>
      <c r="BMQ191" s="34"/>
      <c r="BMR191" s="34"/>
      <c r="BMS191" s="34"/>
      <c r="BMT191" s="34"/>
      <c r="BMU191" s="34"/>
      <c r="BMV191" s="34"/>
      <c r="BMW191" s="34"/>
      <c r="BMX191" s="34"/>
      <c r="BMY191" s="34"/>
      <c r="BMZ191" s="34"/>
      <c r="BNA191" s="34"/>
      <c r="BNB191" s="34"/>
      <c r="BNC191" s="34"/>
      <c r="BND191" s="34"/>
      <c r="BNE191" s="34"/>
      <c r="BNF191" s="34"/>
      <c r="BNG191" s="34"/>
      <c r="BNH191" s="34"/>
      <c r="BNI191" s="34"/>
      <c r="BNJ191" s="34"/>
      <c r="BNK191" s="34"/>
      <c r="BNL191" s="34"/>
      <c r="BNM191" s="34"/>
      <c r="BNN191" s="34"/>
      <c r="BNO191" s="34"/>
      <c r="BNP191" s="34"/>
      <c r="BNQ191" s="34"/>
      <c r="BNR191" s="34"/>
      <c r="BNS191" s="34"/>
      <c r="BNT191" s="34"/>
      <c r="BNU191" s="34"/>
      <c r="BNV191" s="34"/>
      <c r="BNW191" s="34"/>
      <c r="BNX191" s="34"/>
      <c r="BNY191" s="34"/>
      <c r="BNZ191" s="34"/>
      <c r="BOA191" s="34"/>
      <c r="BOB191" s="34"/>
      <c r="BOC191" s="34"/>
      <c r="BOD191" s="34"/>
      <c r="BOE191" s="34"/>
      <c r="BOF191" s="34"/>
      <c r="BOG191" s="34"/>
      <c r="BOH191" s="34"/>
      <c r="BOI191" s="34"/>
      <c r="BOJ191" s="34"/>
      <c r="BOK191" s="34"/>
      <c r="BOL191" s="34"/>
      <c r="BOM191" s="34"/>
      <c r="BON191" s="34"/>
      <c r="BOO191" s="34"/>
      <c r="BOP191" s="34"/>
      <c r="BOQ191" s="34"/>
      <c r="BOR191" s="34"/>
      <c r="BOS191" s="34"/>
      <c r="BOT191" s="34"/>
      <c r="BOU191" s="34"/>
      <c r="BOV191" s="34"/>
      <c r="BOW191" s="34"/>
      <c r="BOX191" s="34"/>
      <c r="BOY191" s="34"/>
      <c r="BOZ191" s="34"/>
      <c r="BPA191" s="34"/>
      <c r="BPB191" s="34"/>
      <c r="BPC191" s="34"/>
      <c r="BPD191" s="34"/>
      <c r="BPE191" s="34"/>
      <c r="BPF191" s="34"/>
      <c r="BPG191" s="34"/>
      <c r="BPH191" s="34"/>
      <c r="BPI191" s="34"/>
      <c r="BPJ191" s="34"/>
      <c r="BPK191" s="34"/>
      <c r="BPL191" s="34"/>
      <c r="BPM191" s="34"/>
      <c r="BPN191" s="34"/>
      <c r="BPO191" s="34"/>
      <c r="BPP191" s="34"/>
      <c r="BPQ191" s="34"/>
      <c r="BPR191" s="34"/>
      <c r="BPS191" s="34"/>
      <c r="BPT191" s="34"/>
      <c r="BPU191" s="34"/>
      <c r="BPV191" s="34"/>
      <c r="BPW191" s="34"/>
      <c r="BPX191" s="34"/>
      <c r="BPY191" s="34"/>
      <c r="BPZ191" s="34"/>
      <c r="BQA191" s="34"/>
      <c r="BQB191" s="34"/>
      <c r="BQC191" s="34"/>
      <c r="BQD191" s="34"/>
      <c r="BQE191" s="34"/>
      <c r="BQF191" s="34"/>
      <c r="BQG191" s="34"/>
      <c r="BQH191" s="34"/>
      <c r="BQI191" s="34"/>
      <c r="BQJ191" s="34"/>
      <c r="BQK191" s="34"/>
      <c r="BQL191" s="34"/>
      <c r="BQM191" s="34"/>
      <c r="BQN191" s="34"/>
      <c r="BQO191" s="34"/>
      <c r="BQP191" s="34"/>
      <c r="BQQ191" s="34"/>
      <c r="BQR191" s="34"/>
      <c r="BQS191" s="34"/>
      <c r="BQT191" s="34"/>
      <c r="BQU191" s="34"/>
      <c r="BQV191" s="34"/>
      <c r="BQW191" s="34"/>
      <c r="BQX191" s="34"/>
      <c r="BQY191" s="34"/>
      <c r="BQZ191" s="34"/>
      <c r="BRA191" s="34"/>
      <c r="BRB191" s="34"/>
      <c r="BRC191" s="34"/>
      <c r="BRD191" s="34"/>
      <c r="BRE191" s="34"/>
      <c r="BRF191" s="34"/>
      <c r="BRG191" s="34"/>
      <c r="BRH191" s="34"/>
      <c r="BRI191" s="34"/>
      <c r="BRJ191" s="34"/>
      <c r="BRK191" s="34"/>
      <c r="BRL191" s="34"/>
      <c r="BRM191" s="34"/>
      <c r="BRN191" s="34"/>
      <c r="BRO191" s="34"/>
      <c r="BRP191" s="34"/>
      <c r="BRQ191" s="34"/>
      <c r="BRR191" s="34"/>
      <c r="BRS191" s="34"/>
      <c r="BRT191" s="34"/>
      <c r="BRU191" s="34"/>
      <c r="BRV191" s="34"/>
      <c r="BRW191" s="34"/>
      <c r="BRX191" s="34"/>
      <c r="BRY191" s="34"/>
      <c r="BRZ191" s="34"/>
      <c r="BSA191" s="34"/>
      <c r="BSB191" s="34"/>
      <c r="BSC191" s="34"/>
      <c r="BSD191" s="34"/>
      <c r="BSE191" s="34"/>
      <c r="BSF191" s="34"/>
      <c r="BSG191" s="34"/>
      <c r="BSH191" s="34"/>
      <c r="BSI191" s="34"/>
      <c r="BSJ191" s="34"/>
      <c r="BSK191" s="34"/>
      <c r="BSL191" s="34"/>
      <c r="BSM191" s="34"/>
      <c r="BSN191" s="34"/>
      <c r="BSO191" s="34"/>
      <c r="BSP191" s="34"/>
      <c r="BSQ191" s="34"/>
      <c r="BSR191" s="34"/>
      <c r="BSS191" s="34"/>
      <c r="BST191" s="34"/>
      <c r="BSU191" s="34"/>
      <c r="BSV191" s="34"/>
      <c r="BSW191" s="34"/>
      <c r="BSX191" s="34"/>
      <c r="BSY191" s="34"/>
      <c r="BSZ191" s="34"/>
      <c r="BTA191" s="34"/>
      <c r="BTB191" s="34"/>
      <c r="BTC191" s="34"/>
      <c r="BTD191" s="34"/>
      <c r="BTE191" s="34"/>
      <c r="BTF191" s="34"/>
      <c r="BTG191" s="34"/>
      <c r="BTH191" s="34"/>
      <c r="BTI191" s="34"/>
      <c r="BTJ191" s="34"/>
      <c r="BTK191" s="34"/>
      <c r="BTL191" s="34"/>
      <c r="BTM191" s="34"/>
      <c r="BTN191" s="34"/>
      <c r="BTO191" s="34"/>
      <c r="BTP191" s="34"/>
      <c r="BTQ191" s="34"/>
      <c r="BTR191" s="34"/>
      <c r="BTS191" s="34"/>
      <c r="BTT191" s="34"/>
      <c r="BTU191" s="34"/>
      <c r="BTV191" s="34"/>
      <c r="BTW191" s="34"/>
      <c r="BTX191" s="34"/>
      <c r="BTY191" s="34"/>
      <c r="BTZ191" s="34"/>
      <c r="BUA191" s="34"/>
      <c r="BUB191" s="34"/>
      <c r="BUC191" s="34"/>
      <c r="BUD191" s="34"/>
      <c r="BUE191" s="34"/>
      <c r="BUF191" s="34"/>
      <c r="BUG191" s="34"/>
      <c r="BUH191" s="34"/>
      <c r="BUI191" s="34"/>
      <c r="BUJ191" s="34"/>
      <c r="BUK191" s="34"/>
      <c r="BUL191" s="34"/>
      <c r="BUM191" s="34"/>
      <c r="BUN191" s="34"/>
      <c r="BUO191" s="34"/>
      <c r="BUP191" s="34"/>
      <c r="BUQ191" s="34"/>
      <c r="BUR191" s="34"/>
      <c r="BUS191" s="34"/>
      <c r="BUT191" s="34"/>
      <c r="BUU191" s="34"/>
      <c r="BUV191" s="34"/>
      <c r="BUW191" s="34"/>
      <c r="BUX191" s="34"/>
      <c r="BUY191" s="34"/>
      <c r="BUZ191" s="34"/>
      <c r="BVA191" s="34"/>
      <c r="BVB191" s="34"/>
      <c r="BVC191" s="34"/>
      <c r="BVD191" s="34"/>
      <c r="BVE191" s="34"/>
      <c r="BVF191" s="34"/>
      <c r="BVG191" s="34"/>
      <c r="BVH191" s="34"/>
      <c r="BVI191" s="34"/>
      <c r="BVJ191" s="34"/>
      <c r="BVK191" s="34"/>
      <c r="BVL191" s="34"/>
      <c r="BVM191" s="34"/>
      <c r="BVN191" s="34"/>
      <c r="BVO191" s="34"/>
      <c r="BVP191" s="34"/>
      <c r="BVQ191" s="34"/>
      <c r="BVR191" s="34"/>
      <c r="BVS191" s="34"/>
      <c r="BVT191" s="34"/>
      <c r="BVU191" s="34"/>
      <c r="BVV191" s="34"/>
      <c r="BVW191" s="34"/>
      <c r="BVX191" s="34"/>
      <c r="BVY191" s="34"/>
      <c r="BVZ191" s="34"/>
      <c r="BWA191" s="34"/>
      <c r="BWB191" s="34"/>
      <c r="BWC191" s="34"/>
      <c r="BWD191" s="34"/>
      <c r="BWE191" s="34"/>
      <c r="BWF191" s="34"/>
      <c r="BWG191" s="34"/>
      <c r="BWH191" s="34"/>
      <c r="BWI191" s="34"/>
      <c r="BWJ191" s="34"/>
      <c r="BWK191" s="34"/>
      <c r="BWL191" s="34"/>
      <c r="BWM191" s="34"/>
      <c r="BWN191" s="34"/>
      <c r="BWO191" s="34"/>
      <c r="BWP191" s="34"/>
      <c r="BWQ191" s="34"/>
      <c r="BWR191" s="34"/>
      <c r="BWS191" s="34"/>
      <c r="BWT191" s="34"/>
      <c r="BWU191" s="34"/>
      <c r="BWV191" s="34"/>
      <c r="BWW191" s="34"/>
      <c r="BWX191" s="34"/>
      <c r="BWY191" s="34"/>
      <c r="BWZ191" s="34"/>
      <c r="BXA191" s="34"/>
      <c r="BXB191" s="34"/>
      <c r="BXC191" s="34"/>
      <c r="BXD191" s="34"/>
      <c r="BXE191" s="34"/>
      <c r="BXF191" s="34"/>
      <c r="BXG191" s="34"/>
      <c r="BXH191" s="34"/>
      <c r="BXI191" s="34"/>
      <c r="BXJ191" s="34"/>
      <c r="BXK191" s="34"/>
      <c r="BXL191" s="34"/>
      <c r="BXM191" s="34"/>
      <c r="BXN191" s="34"/>
      <c r="BXO191" s="34"/>
      <c r="BXP191" s="34"/>
      <c r="BXQ191" s="34"/>
      <c r="BXR191" s="34"/>
      <c r="BXS191" s="34"/>
      <c r="BXT191" s="34"/>
      <c r="BXU191" s="34"/>
      <c r="BXV191" s="34"/>
      <c r="BXW191" s="34"/>
      <c r="BXX191" s="34"/>
      <c r="BXY191" s="34"/>
      <c r="BXZ191" s="34"/>
      <c r="BYA191" s="34"/>
      <c r="BYB191" s="34"/>
      <c r="BYC191" s="34"/>
      <c r="BYD191" s="34"/>
      <c r="BYE191" s="34"/>
      <c r="BYF191" s="34"/>
      <c r="BYG191" s="34"/>
      <c r="BYH191" s="34"/>
      <c r="BYI191" s="34"/>
      <c r="BYJ191" s="34"/>
      <c r="BYK191" s="34"/>
      <c r="BYL191" s="34"/>
      <c r="BYM191" s="34"/>
      <c r="BYN191" s="34"/>
      <c r="BYO191" s="34"/>
      <c r="BYP191" s="34"/>
      <c r="BYQ191" s="34"/>
      <c r="BYR191" s="34"/>
      <c r="BYS191" s="34"/>
      <c r="BYT191" s="34"/>
      <c r="BYU191" s="34"/>
      <c r="BYV191" s="34"/>
      <c r="BYW191" s="34"/>
      <c r="BYX191" s="34"/>
      <c r="BYY191" s="34"/>
      <c r="BYZ191" s="34"/>
      <c r="BZA191" s="34"/>
      <c r="BZB191" s="34"/>
      <c r="BZC191" s="34"/>
      <c r="BZD191" s="34"/>
      <c r="BZE191" s="34"/>
      <c r="BZF191" s="34"/>
      <c r="BZG191" s="34"/>
      <c r="BZH191" s="34"/>
      <c r="BZI191" s="34"/>
      <c r="BZJ191" s="34"/>
      <c r="BZK191" s="34"/>
      <c r="BZL191" s="34"/>
      <c r="BZM191" s="34"/>
      <c r="BZN191" s="34"/>
      <c r="BZO191" s="34"/>
      <c r="BZP191" s="34"/>
      <c r="BZQ191" s="34"/>
      <c r="BZR191" s="34"/>
      <c r="BZS191" s="34"/>
      <c r="BZT191" s="34"/>
      <c r="BZU191" s="34"/>
      <c r="BZV191" s="34"/>
      <c r="BZW191" s="34"/>
      <c r="BZX191" s="34"/>
      <c r="BZY191" s="34"/>
      <c r="BZZ191" s="34"/>
      <c r="CAA191" s="34"/>
      <c r="CAB191" s="34"/>
      <c r="CAC191" s="34"/>
      <c r="CAD191" s="34"/>
      <c r="CAE191" s="34"/>
      <c r="CAF191" s="34"/>
      <c r="CAG191" s="34"/>
      <c r="CAH191" s="34"/>
      <c r="CAI191" s="34"/>
      <c r="CAJ191" s="34"/>
      <c r="CAK191" s="34"/>
      <c r="CAL191" s="34"/>
      <c r="CAM191" s="34"/>
      <c r="CAN191" s="34"/>
      <c r="CAO191" s="34"/>
      <c r="CAP191" s="34"/>
      <c r="CAQ191" s="34"/>
      <c r="CAR191" s="34"/>
      <c r="CAS191" s="34"/>
      <c r="CAT191" s="34"/>
      <c r="CAU191" s="34"/>
      <c r="CAV191" s="34"/>
      <c r="CAW191" s="34"/>
      <c r="CAX191" s="34"/>
      <c r="CAY191" s="34"/>
      <c r="CAZ191" s="34"/>
      <c r="CBA191" s="34"/>
      <c r="CBB191" s="34"/>
      <c r="CBC191" s="34"/>
      <c r="CBD191" s="34"/>
      <c r="CBE191" s="34"/>
      <c r="CBF191" s="34"/>
      <c r="CBG191" s="34"/>
      <c r="CBH191" s="34"/>
      <c r="CBI191" s="34"/>
      <c r="CBJ191" s="34"/>
      <c r="CBK191" s="34"/>
      <c r="CBL191" s="34"/>
      <c r="CBM191" s="34"/>
      <c r="CBN191" s="34"/>
      <c r="CBO191" s="34"/>
      <c r="CBP191" s="34"/>
      <c r="CBQ191" s="34"/>
      <c r="CBR191" s="34"/>
      <c r="CBS191" s="34"/>
      <c r="CBT191" s="34"/>
      <c r="CBU191" s="34"/>
      <c r="CBV191" s="34"/>
      <c r="CBW191" s="34"/>
      <c r="CBX191" s="34"/>
      <c r="CBY191" s="34"/>
      <c r="CBZ191" s="34"/>
      <c r="CCA191" s="34"/>
      <c r="CCB191" s="34"/>
      <c r="CCC191" s="34"/>
      <c r="CCD191" s="34"/>
      <c r="CCE191" s="34"/>
      <c r="CCF191" s="34"/>
      <c r="CCG191" s="34"/>
      <c r="CCH191" s="34"/>
      <c r="CCI191" s="34"/>
      <c r="CCJ191" s="34"/>
      <c r="CCK191" s="34"/>
      <c r="CCL191" s="34"/>
      <c r="CCM191" s="34"/>
      <c r="CCN191" s="34"/>
      <c r="CCO191" s="34"/>
      <c r="CCP191" s="34"/>
      <c r="CCQ191" s="34"/>
      <c r="CCR191" s="34"/>
      <c r="CCS191" s="34"/>
      <c r="CCT191" s="34"/>
      <c r="CCU191" s="34"/>
      <c r="CCV191" s="34"/>
      <c r="CCW191" s="34"/>
      <c r="CCX191" s="34"/>
      <c r="CCY191" s="34"/>
      <c r="CCZ191" s="34"/>
      <c r="CDA191" s="34"/>
      <c r="CDB191" s="34"/>
      <c r="CDC191" s="34"/>
      <c r="CDD191" s="34"/>
      <c r="CDE191" s="34"/>
      <c r="CDF191" s="34"/>
      <c r="CDG191" s="34"/>
      <c r="CDH191" s="34"/>
      <c r="CDI191" s="34"/>
      <c r="CDJ191" s="34"/>
      <c r="CDK191" s="34"/>
      <c r="CDL191" s="34"/>
      <c r="CDM191" s="34"/>
      <c r="CDN191" s="34"/>
      <c r="CDO191" s="34"/>
      <c r="CDP191" s="34"/>
      <c r="CDQ191" s="34"/>
      <c r="CDR191" s="34"/>
      <c r="CDS191" s="34"/>
      <c r="CDT191" s="34"/>
      <c r="CDU191" s="34"/>
      <c r="CDV191" s="34"/>
      <c r="CDW191" s="34"/>
      <c r="CDX191" s="34"/>
      <c r="CDY191" s="34"/>
      <c r="CDZ191" s="34"/>
      <c r="CEA191" s="34"/>
      <c r="CEB191" s="34"/>
      <c r="CEC191" s="34"/>
      <c r="CED191" s="34"/>
      <c r="CEE191" s="34"/>
      <c r="CEF191" s="34"/>
      <c r="CEG191" s="34"/>
      <c r="CEH191" s="34"/>
      <c r="CEI191" s="34"/>
      <c r="CEJ191" s="34"/>
      <c r="CEK191" s="34"/>
      <c r="CEL191" s="34"/>
      <c r="CEM191" s="34"/>
      <c r="CEN191" s="34"/>
      <c r="CEO191" s="34"/>
      <c r="CEP191" s="34"/>
      <c r="CEQ191" s="34"/>
      <c r="CER191" s="34"/>
      <c r="CES191" s="34"/>
      <c r="CET191" s="34"/>
      <c r="CEU191" s="34"/>
      <c r="CEV191" s="34"/>
      <c r="CEW191" s="34"/>
      <c r="CEX191" s="34"/>
      <c r="CEY191" s="34"/>
      <c r="CEZ191" s="34"/>
      <c r="CFA191" s="34"/>
      <c r="CFB191" s="34"/>
      <c r="CFC191" s="34"/>
      <c r="CFD191" s="34"/>
      <c r="CFE191" s="34"/>
      <c r="CFF191" s="34"/>
      <c r="CFG191" s="34"/>
      <c r="CFH191" s="34"/>
      <c r="CFI191" s="34"/>
      <c r="CFJ191" s="34"/>
      <c r="CFK191" s="34"/>
      <c r="CFL191" s="34"/>
      <c r="CFM191" s="34"/>
      <c r="CFN191" s="34"/>
      <c r="CFO191" s="34"/>
      <c r="CFP191" s="34"/>
      <c r="CFQ191" s="34"/>
      <c r="CFR191" s="34"/>
      <c r="CFS191" s="34"/>
      <c r="CFT191" s="34"/>
      <c r="CFU191" s="34"/>
      <c r="CFV191" s="34"/>
      <c r="CFW191" s="34"/>
      <c r="CFX191" s="34"/>
      <c r="CFY191" s="34"/>
      <c r="CFZ191" s="34"/>
      <c r="CGA191" s="34"/>
      <c r="CGB191" s="34"/>
      <c r="CGC191" s="34"/>
      <c r="CGD191" s="34"/>
      <c r="CGE191" s="34"/>
      <c r="CGF191" s="34"/>
      <c r="CGG191" s="34"/>
      <c r="CGH191" s="34"/>
      <c r="CGI191" s="34"/>
      <c r="CGJ191" s="34"/>
      <c r="CGK191" s="34"/>
      <c r="CGL191" s="34"/>
      <c r="CGM191" s="34"/>
      <c r="CGN191" s="34"/>
      <c r="CGO191" s="34"/>
      <c r="CGP191" s="34"/>
      <c r="CGQ191" s="34"/>
      <c r="CGR191" s="34"/>
      <c r="CGS191" s="34"/>
      <c r="CGT191" s="34"/>
      <c r="CGU191" s="34"/>
      <c r="CGV191" s="34"/>
      <c r="CGW191" s="34"/>
      <c r="CGX191" s="34"/>
      <c r="CGY191" s="34"/>
      <c r="CGZ191" s="34"/>
      <c r="CHA191" s="34"/>
      <c r="CHB191" s="34"/>
      <c r="CHC191" s="34"/>
      <c r="CHD191" s="34"/>
      <c r="CHE191" s="34"/>
      <c r="CHF191" s="34"/>
      <c r="CHG191" s="34"/>
      <c r="CHH191" s="34"/>
      <c r="CHI191" s="34"/>
      <c r="CHJ191" s="34"/>
      <c r="CHK191" s="34"/>
      <c r="CHL191" s="34"/>
      <c r="CHM191" s="34"/>
      <c r="CHN191" s="34"/>
      <c r="CHO191" s="34"/>
      <c r="CHP191" s="34"/>
      <c r="CHQ191" s="34"/>
      <c r="CHR191" s="34"/>
      <c r="CHS191" s="34"/>
      <c r="CHT191" s="34"/>
      <c r="CHU191" s="34"/>
      <c r="CHV191" s="34"/>
      <c r="CHW191" s="34"/>
      <c r="CHX191" s="34"/>
      <c r="CHY191" s="34"/>
      <c r="CHZ191" s="34"/>
      <c r="CIA191" s="34"/>
      <c r="CIB191" s="34"/>
      <c r="CIC191" s="34"/>
      <c r="CID191" s="34"/>
      <c r="CIE191" s="34"/>
      <c r="CIF191" s="34"/>
      <c r="CIG191" s="34"/>
      <c r="CIH191" s="34"/>
      <c r="CII191" s="34"/>
      <c r="CIJ191" s="34"/>
      <c r="CIK191" s="34"/>
      <c r="CIL191" s="34"/>
      <c r="CIM191" s="34"/>
      <c r="CIN191" s="34"/>
      <c r="CIO191" s="34"/>
      <c r="CIP191" s="34"/>
      <c r="CIQ191" s="34"/>
      <c r="CIR191" s="34"/>
      <c r="CIS191" s="34"/>
      <c r="CIT191" s="34"/>
      <c r="CIU191" s="34"/>
      <c r="CIV191" s="34"/>
      <c r="CIW191" s="34"/>
      <c r="CIX191" s="34"/>
      <c r="CIY191" s="34"/>
      <c r="CIZ191" s="34"/>
      <c r="CJA191" s="34"/>
      <c r="CJB191" s="34"/>
      <c r="CJC191" s="34"/>
      <c r="CJD191" s="34"/>
      <c r="CJE191" s="34"/>
      <c r="CJF191" s="34"/>
      <c r="CJG191" s="34"/>
      <c r="CJH191" s="34"/>
      <c r="CJI191" s="34"/>
      <c r="CJJ191" s="34"/>
      <c r="CJK191" s="34"/>
      <c r="CJL191" s="34"/>
      <c r="CJM191" s="34"/>
      <c r="CJN191" s="34"/>
      <c r="CJO191" s="34"/>
      <c r="CJP191" s="34"/>
      <c r="CJQ191" s="34"/>
      <c r="CJR191" s="34"/>
      <c r="CJS191" s="34"/>
      <c r="CJT191" s="34"/>
      <c r="CJU191" s="34"/>
      <c r="CJV191" s="34"/>
      <c r="CJW191" s="34"/>
      <c r="CJX191" s="34"/>
      <c r="CJY191" s="34"/>
      <c r="CJZ191" s="34"/>
      <c r="CKA191" s="34"/>
      <c r="CKB191" s="34"/>
      <c r="CKC191" s="34"/>
      <c r="CKD191" s="34"/>
      <c r="CKE191" s="34"/>
      <c r="CKF191" s="34"/>
      <c r="CKG191" s="34"/>
      <c r="CKH191" s="34"/>
      <c r="CKI191" s="34"/>
      <c r="CKJ191" s="34"/>
      <c r="CKK191" s="34"/>
      <c r="CKL191" s="34"/>
      <c r="CKM191" s="34"/>
      <c r="CKN191" s="34"/>
      <c r="CKO191" s="34"/>
      <c r="CKP191" s="34"/>
      <c r="CKQ191" s="34"/>
      <c r="CKR191" s="34"/>
      <c r="CKS191" s="34"/>
      <c r="CKT191" s="34"/>
      <c r="CKU191" s="34"/>
      <c r="CKV191" s="34"/>
      <c r="CKW191" s="34"/>
      <c r="CKX191" s="34"/>
      <c r="CKY191" s="34"/>
      <c r="CKZ191" s="34"/>
      <c r="CLA191" s="34"/>
      <c r="CLB191" s="34"/>
      <c r="CLC191" s="34"/>
      <c r="CLD191" s="34"/>
      <c r="CLE191" s="34"/>
      <c r="CLF191" s="34"/>
      <c r="CLG191" s="34"/>
      <c r="CLH191" s="34"/>
      <c r="CLI191" s="34"/>
      <c r="CLJ191" s="34"/>
      <c r="CLK191" s="34"/>
      <c r="CLL191" s="34"/>
      <c r="CLM191" s="34"/>
      <c r="CLN191" s="34"/>
      <c r="CLO191" s="34"/>
      <c r="CLP191" s="34"/>
      <c r="CLQ191" s="34"/>
      <c r="CLR191" s="34"/>
      <c r="CLS191" s="34"/>
      <c r="CLT191" s="34"/>
      <c r="CLU191" s="34"/>
      <c r="CLV191" s="34"/>
      <c r="CLW191" s="34"/>
      <c r="CLX191" s="34"/>
      <c r="CLY191" s="34"/>
      <c r="CLZ191" s="34"/>
      <c r="CMA191" s="34"/>
      <c r="CMB191" s="34"/>
      <c r="CMC191" s="34"/>
      <c r="CMD191" s="34"/>
      <c r="CME191" s="34"/>
      <c r="CMF191" s="34"/>
      <c r="CMG191" s="34"/>
      <c r="CMH191" s="34"/>
      <c r="CMI191" s="34"/>
      <c r="CMJ191" s="34"/>
      <c r="CMK191" s="34"/>
      <c r="CML191" s="34"/>
      <c r="CMM191" s="34"/>
      <c r="CMN191" s="34"/>
      <c r="CMO191" s="34"/>
      <c r="CMP191" s="34"/>
      <c r="CMQ191" s="34"/>
      <c r="CMR191" s="34"/>
      <c r="CMS191" s="34"/>
      <c r="CMT191" s="34"/>
      <c r="CMU191" s="34"/>
      <c r="CMV191" s="34"/>
      <c r="CMW191" s="34"/>
      <c r="CMX191" s="34"/>
      <c r="CMY191" s="34"/>
      <c r="CMZ191" s="34"/>
      <c r="CNA191" s="34"/>
      <c r="CNB191" s="34"/>
      <c r="CNC191" s="34"/>
      <c r="CND191" s="34"/>
      <c r="CNE191" s="34"/>
      <c r="CNF191" s="34"/>
      <c r="CNG191" s="34"/>
      <c r="CNH191" s="34"/>
      <c r="CNI191" s="34"/>
      <c r="CNJ191" s="34"/>
      <c r="CNK191" s="34"/>
      <c r="CNL191" s="34"/>
      <c r="CNM191" s="34"/>
      <c r="CNN191" s="34"/>
      <c r="CNO191" s="34"/>
      <c r="CNP191" s="34"/>
      <c r="CNQ191" s="34"/>
      <c r="CNR191" s="34"/>
      <c r="CNS191" s="34"/>
      <c r="CNT191" s="34"/>
      <c r="CNU191" s="34"/>
      <c r="CNV191" s="34"/>
      <c r="CNW191" s="34"/>
      <c r="CNX191" s="34"/>
      <c r="CNY191" s="34"/>
      <c r="CNZ191" s="34"/>
      <c r="COA191" s="34"/>
      <c r="COB191" s="34"/>
      <c r="COC191" s="34"/>
      <c r="COD191" s="34"/>
      <c r="COE191" s="34"/>
      <c r="COF191" s="34"/>
      <c r="COG191" s="34"/>
      <c r="COH191" s="34"/>
      <c r="COI191" s="34"/>
      <c r="COJ191" s="34"/>
      <c r="COK191" s="34"/>
      <c r="COL191" s="34"/>
      <c r="COM191" s="34"/>
      <c r="CON191" s="34"/>
      <c r="COO191" s="34"/>
      <c r="COP191" s="34"/>
      <c r="COQ191" s="34"/>
      <c r="COR191" s="34"/>
      <c r="COS191" s="34"/>
      <c r="COT191" s="34"/>
      <c r="COU191" s="34"/>
      <c r="COV191" s="34"/>
      <c r="COW191" s="34"/>
      <c r="COX191" s="34"/>
      <c r="COY191" s="34"/>
      <c r="COZ191" s="34"/>
      <c r="CPA191" s="34"/>
      <c r="CPB191" s="34"/>
      <c r="CPC191" s="34"/>
      <c r="CPD191" s="34"/>
      <c r="CPE191" s="34"/>
      <c r="CPF191" s="34"/>
      <c r="CPG191" s="34"/>
      <c r="CPH191" s="34"/>
      <c r="CPI191" s="34"/>
      <c r="CPJ191" s="34"/>
      <c r="CPK191" s="34"/>
      <c r="CPL191" s="34"/>
      <c r="CPM191" s="34"/>
      <c r="CPN191" s="34"/>
      <c r="CPO191" s="34"/>
      <c r="CPP191" s="34"/>
      <c r="CPQ191" s="34"/>
      <c r="CPR191" s="34"/>
      <c r="CPS191" s="34"/>
      <c r="CPT191" s="34"/>
      <c r="CPU191" s="34"/>
      <c r="CPV191" s="34"/>
      <c r="CPW191" s="34"/>
      <c r="CPX191" s="34"/>
      <c r="CPY191" s="34"/>
      <c r="CPZ191" s="34"/>
      <c r="CQA191" s="34"/>
      <c r="CQB191" s="34"/>
      <c r="CQC191" s="34"/>
      <c r="CQD191" s="34"/>
      <c r="CQE191" s="34"/>
      <c r="CQF191" s="34"/>
      <c r="CQG191" s="34"/>
      <c r="CQH191" s="34"/>
      <c r="CQI191" s="34"/>
      <c r="CQJ191" s="34"/>
      <c r="CQK191" s="34"/>
      <c r="CQL191" s="34"/>
      <c r="CQM191" s="34"/>
      <c r="CQN191" s="34"/>
      <c r="CQO191" s="34"/>
      <c r="CQP191" s="34"/>
      <c r="CQQ191" s="34"/>
      <c r="CQR191" s="34"/>
      <c r="CQS191" s="34"/>
      <c r="CQT191" s="34"/>
      <c r="CQU191" s="34"/>
      <c r="CQV191" s="34"/>
      <c r="CQW191" s="34"/>
      <c r="CQX191" s="34"/>
      <c r="CQY191" s="34"/>
      <c r="CQZ191" s="34"/>
      <c r="CRA191" s="34"/>
      <c r="CRB191" s="34"/>
      <c r="CRC191" s="34"/>
      <c r="CRD191" s="34"/>
      <c r="CRE191" s="34"/>
      <c r="CRF191" s="34"/>
      <c r="CRG191" s="34"/>
      <c r="CRH191" s="34"/>
      <c r="CRI191" s="34"/>
      <c r="CRJ191" s="34"/>
      <c r="CRK191" s="34"/>
      <c r="CRL191" s="34"/>
      <c r="CRM191" s="34"/>
      <c r="CRN191" s="34"/>
      <c r="CRO191" s="34"/>
      <c r="CRP191" s="34"/>
      <c r="CRQ191" s="34"/>
      <c r="CRR191" s="34"/>
      <c r="CRS191" s="34"/>
      <c r="CRT191" s="34"/>
      <c r="CRU191" s="34"/>
      <c r="CRV191" s="34"/>
      <c r="CRW191" s="34"/>
      <c r="CRX191" s="34"/>
      <c r="CRY191" s="34"/>
      <c r="CRZ191" s="34"/>
      <c r="CSA191" s="34"/>
      <c r="CSB191" s="34"/>
      <c r="CSC191" s="34"/>
      <c r="CSD191" s="34"/>
      <c r="CSE191" s="34"/>
      <c r="CSF191" s="34"/>
      <c r="CSG191" s="34"/>
      <c r="CSH191" s="34"/>
      <c r="CSI191" s="34"/>
      <c r="CSJ191" s="34"/>
      <c r="CSK191" s="34"/>
      <c r="CSL191" s="34"/>
      <c r="CSM191" s="34"/>
      <c r="CSN191" s="34"/>
      <c r="CSO191" s="34"/>
      <c r="CSP191" s="34"/>
      <c r="CSQ191" s="34"/>
      <c r="CSR191" s="34"/>
      <c r="CSS191" s="34"/>
      <c r="CST191" s="34"/>
      <c r="CSU191" s="34"/>
      <c r="CSV191" s="34"/>
      <c r="CSW191" s="34"/>
      <c r="CSX191" s="34"/>
      <c r="CSY191" s="34"/>
      <c r="CSZ191" s="34"/>
      <c r="CTA191" s="34"/>
      <c r="CTB191" s="34"/>
      <c r="CTC191" s="34"/>
      <c r="CTD191" s="34"/>
      <c r="CTE191" s="34"/>
      <c r="CTF191" s="34"/>
      <c r="CTG191" s="34"/>
      <c r="CTH191" s="34"/>
      <c r="CTI191" s="34"/>
      <c r="CTJ191" s="34"/>
      <c r="CTK191" s="34"/>
      <c r="CTL191" s="34"/>
      <c r="CTM191" s="34"/>
      <c r="CTN191" s="34"/>
      <c r="CTO191" s="34"/>
      <c r="CTP191" s="34"/>
      <c r="CTQ191" s="34"/>
      <c r="CTR191" s="34"/>
      <c r="CTS191" s="34"/>
      <c r="CTT191" s="34"/>
      <c r="CTU191" s="34"/>
      <c r="CTV191" s="34"/>
      <c r="CTW191" s="34"/>
      <c r="CTX191" s="34"/>
      <c r="CTY191" s="34"/>
      <c r="CTZ191" s="34"/>
      <c r="CUA191" s="34"/>
      <c r="CUB191" s="34"/>
      <c r="CUC191" s="34"/>
      <c r="CUD191" s="34"/>
      <c r="CUE191" s="34"/>
      <c r="CUF191" s="34"/>
      <c r="CUG191" s="34"/>
      <c r="CUH191" s="34"/>
      <c r="CUI191" s="34"/>
      <c r="CUJ191" s="34"/>
      <c r="CUK191" s="34"/>
      <c r="CUL191" s="34"/>
      <c r="CUM191" s="34"/>
      <c r="CUN191" s="34"/>
      <c r="CUO191" s="34"/>
      <c r="CUP191" s="34"/>
      <c r="CUQ191" s="34"/>
      <c r="CUR191" s="34"/>
      <c r="CUS191" s="34"/>
      <c r="CUT191" s="34"/>
      <c r="CUU191" s="34"/>
      <c r="CUV191" s="34"/>
      <c r="CUW191" s="34"/>
      <c r="CUX191" s="34"/>
      <c r="CUY191" s="34"/>
      <c r="CUZ191" s="34"/>
      <c r="CVA191" s="34"/>
      <c r="CVB191" s="34"/>
      <c r="CVC191" s="34"/>
      <c r="CVD191" s="34"/>
      <c r="CVE191" s="34"/>
      <c r="CVF191" s="34"/>
      <c r="CVG191" s="34"/>
      <c r="CVH191" s="34"/>
      <c r="CVI191" s="34"/>
      <c r="CVJ191" s="34"/>
      <c r="CVK191" s="34"/>
      <c r="CVL191" s="34"/>
      <c r="CVM191" s="34"/>
      <c r="CVN191" s="34"/>
      <c r="CVO191" s="34"/>
      <c r="CVP191" s="34"/>
      <c r="CVQ191" s="34"/>
      <c r="CVR191" s="34"/>
      <c r="CVS191" s="34"/>
      <c r="CVT191" s="34"/>
      <c r="CVU191" s="34"/>
      <c r="CVV191" s="34"/>
      <c r="CVW191" s="34"/>
      <c r="CVX191" s="34"/>
      <c r="CVY191" s="34"/>
      <c r="CVZ191" s="34"/>
      <c r="CWA191" s="34"/>
      <c r="CWB191" s="34"/>
      <c r="CWC191" s="34"/>
      <c r="CWD191" s="34"/>
      <c r="CWE191" s="34"/>
      <c r="CWF191" s="34"/>
      <c r="CWG191" s="34"/>
      <c r="CWH191" s="34"/>
      <c r="CWI191" s="34"/>
      <c r="CWJ191" s="34"/>
      <c r="CWK191" s="34"/>
      <c r="CWL191" s="34"/>
      <c r="CWM191" s="34"/>
      <c r="CWN191" s="34"/>
      <c r="CWO191" s="34"/>
      <c r="CWP191" s="34"/>
      <c r="CWQ191" s="34"/>
      <c r="CWR191" s="34"/>
      <c r="CWS191" s="34"/>
      <c r="CWT191" s="34"/>
      <c r="CWU191" s="34"/>
      <c r="CWV191" s="34"/>
      <c r="CWW191" s="34"/>
      <c r="CWX191" s="34"/>
      <c r="CWY191" s="34"/>
      <c r="CWZ191" s="34"/>
      <c r="CXA191" s="34"/>
      <c r="CXB191" s="34"/>
      <c r="CXC191" s="34"/>
      <c r="CXD191" s="34"/>
      <c r="CXE191" s="34"/>
      <c r="CXF191" s="34"/>
      <c r="CXG191" s="34"/>
      <c r="CXH191" s="34"/>
      <c r="CXI191" s="34"/>
      <c r="CXJ191" s="34"/>
      <c r="CXK191" s="34"/>
      <c r="CXL191" s="34"/>
      <c r="CXM191" s="34"/>
      <c r="CXN191" s="34"/>
      <c r="CXO191" s="34"/>
      <c r="CXP191" s="34"/>
      <c r="CXQ191" s="34"/>
      <c r="CXR191" s="34"/>
      <c r="CXS191" s="34"/>
      <c r="CXT191" s="34"/>
      <c r="CXU191" s="34"/>
      <c r="CXV191" s="34"/>
      <c r="CXW191" s="34"/>
      <c r="CXX191" s="34"/>
      <c r="CXY191" s="34"/>
      <c r="CXZ191" s="34"/>
      <c r="CYA191" s="34"/>
      <c r="CYB191" s="34"/>
      <c r="CYC191" s="34"/>
      <c r="CYD191" s="34"/>
      <c r="CYE191" s="34"/>
      <c r="CYF191" s="34"/>
      <c r="CYG191" s="34"/>
      <c r="CYH191" s="34"/>
      <c r="CYI191" s="34"/>
      <c r="CYJ191" s="34"/>
      <c r="CYK191" s="34"/>
      <c r="CYL191" s="34"/>
      <c r="CYM191" s="34"/>
      <c r="CYN191" s="34"/>
      <c r="CYO191" s="34"/>
      <c r="CYP191" s="34"/>
      <c r="CYQ191" s="34"/>
      <c r="CYR191" s="34"/>
      <c r="CYS191" s="34"/>
      <c r="CYT191" s="34"/>
      <c r="CYU191" s="34"/>
      <c r="CYV191" s="34"/>
      <c r="CYW191" s="34"/>
      <c r="CYX191" s="34"/>
      <c r="CYY191" s="34"/>
      <c r="CYZ191" s="34"/>
      <c r="CZA191" s="34"/>
      <c r="CZB191" s="34"/>
      <c r="CZC191" s="34"/>
      <c r="CZD191" s="34"/>
      <c r="CZE191" s="34"/>
      <c r="CZF191" s="34"/>
      <c r="CZG191" s="34"/>
      <c r="CZH191" s="34"/>
      <c r="CZI191" s="34"/>
      <c r="CZJ191" s="34"/>
      <c r="CZK191" s="34"/>
      <c r="CZL191" s="34"/>
      <c r="CZM191" s="34"/>
      <c r="CZN191" s="34"/>
      <c r="CZO191" s="34"/>
      <c r="CZP191" s="34"/>
      <c r="CZQ191" s="34"/>
      <c r="CZR191" s="34"/>
      <c r="CZS191" s="34"/>
      <c r="CZT191" s="34"/>
      <c r="CZU191" s="34"/>
      <c r="CZV191" s="34"/>
      <c r="CZW191" s="34"/>
      <c r="CZX191" s="34"/>
      <c r="CZY191" s="34"/>
      <c r="CZZ191" s="34"/>
      <c r="DAA191" s="34"/>
      <c r="DAB191" s="34"/>
      <c r="DAC191" s="34"/>
      <c r="DAD191" s="34"/>
      <c r="DAE191" s="34"/>
      <c r="DAF191" s="34"/>
      <c r="DAG191" s="34"/>
      <c r="DAH191" s="34"/>
      <c r="DAI191" s="34"/>
      <c r="DAJ191" s="34"/>
      <c r="DAK191" s="34"/>
      <c r="DAL191" s="34"/>
      <c r="DAM191" s="34"/>
      <c r="DAN191" s="34"/>
      <c r="DAO191" s="34"/>
      <c r="DAP191" s="34"/>
      <c r="DAQ191" s="34"/>
      <c r="DAR191" s="34"/>
      <c r="DAS191" s="34"/>
      <c r="DAT191" s="34"/>
      <c r="DAU191" s="34"/>
      <c r="DAV191" s="34"/>
      <c r="DAW191" s="34"/>
      <c r="DAX191" s="34"/>
      <c r="DAY191" s="34"/>
      <c r="DAZ191" s="34"/>
      <c r="DBA191" s="34"/>
      <c r="DBB191" s="34"/>
      <c r="DBC191" s="34"/>
      <c r="DBD191" s="34"/>
      <c r="DBE191" s="34"/>
      <c r="DBF191" s="34"/>
      <c r="DBG191" s="34"/>
      <c r="DBH191" s="34"/>
      <c r="DBI191" s="34"/>
      <c r="DBJ191" s="34"/>
      <c r="DBK191" s="34"/>
      <c r="DBL191" s="34"/>
      <c r="DBM191" s="34"/>
      <c r="DBN191" s="34"/>
      <c r="DBO191" s="34"/>
      <c r="DBP191" s="34"/>
      <c r="DBQ191" s="34"/>
      <c r="DBR191" s="34"/>
      <c r="DBS191" s="34"/>
      <c r="DBT191" s="34"/>
      <c r="DBU191" s="34"/>
      <c r="DBV191" s="34"/>
      <c r="DBW191" s="34"/>
      <c r="DBX191" s="34"/>
      <c r="DBY191" s="34"/>
      <c r="DBZ191" s="34"/>
      <c r="DCA191" s="34"/>
      <c r="DCB191" s="34"/>
      <c r="DCC191" s="34"/>
      <c r="DCD191" s="34"/>
      <c r="DCE191" s="34"/>
      <c r="DCF191" s="34"/>
      <c r="DCG191" s="34"/>
      <c r="DCH191" s="34"/>
      <c r="DCI191" s="34"/>
      <c r="DCJ191" s="34"/>
      <c r="DCK191" s="34"/>
      <c r="DCL191" s="34"/>
      <c r="DCM191" s="34"/>
      <c r="DCN191" s="34"/>
      <c r="DCO191" s="34"/>
      <c r="DCP191" s="34"/>
      <c r="DCQ191" s="34"/>
      <c r="DCR191" s="34"/>
      <c r="DCS191" s="34"/>
      <c r="DCT191" s="34"/>
      <c r="DCU191" s="34"/>
      <c r="DCV191" s="34"/>
      <c r="DCW191" s="34"/>
      <c r="DCX191" s="34"/>
      <c r="DCY191" s="34"/>
      <c r="DCZ191" s="34"/>
      <c r="DDA191" s="34"/>
      <c r="DDB191" s="34"/>
      <c r="DDC191" s="34"/>
      <c r="DDD191" s="34"/>
      <c r="DDE191" s="34"/>
      <c r="DDF191" s="34"/>
      <c r="DDG191" s="34"/>
      <c r="DDH191" s="34"/>
      <c r="DDI191" s="34"/>
      <c r="DDJ191" s="34"/>
      <c r="DDK191" s="34"/>
      <c r="DDL191" s="34"/>
      <c r="DDM191" s="34"/>
      <c r="DDN191" s="34"/>
      <c r="DDO191" s="34"/>
      <c r="DDP191" s="34"/>
      <c r="DDQ191" s="34"/>
      <c r="DDR191" s="34"/>
      <c r="DDS191" s="34"/>
      <c r="DDT191" s="34"/>
      <c r="DDU191" s="34"/>
      <c r="DDV191" s="34"/>
      <c r="DDW191" s="34"/>
      <c r="DDX191" s="34"/>
      <c r="DDY191" s="34"/>
      <c r="DDZ191" s="34"/>
      <c r="DEA191" s="34"/>
      <c r="DEB191" s="34"/>
      <c r="DEC191" s="34"/>
      <c r="DED191" s="34"/>
      <c r="DEE191" s="34"/>
      <c r="DEF191" s="34"/>
      <c r="DEG191" s="34"/>
      <c r="DEH191" s="34"/>
      <c r="DEI191" s="34"/>
      <c r="DEJ191" s="34"/>
      <c r="DEK191" s="34"/>
      <c r="DEL191" s="34"/>
      <c r="DEM191" s="34"/>
      <c r="DEN191" s="34"/>
      <c r="DEO191" s="34"/>
      <c r="DEP191" s="34"/>
      <c r="DEQ191" s="34"/>
      <c r="DER191" s="34"/>
      <c r="DES191" s="34"/>
      <c r="DET191" s="34"/>
      <c r="DEU191" s="34"/>
      <c r="DEV191" s="34"/>
      <c r="DEW191" s="34"/>
      <c r="DEX191" s="34"/>
      <c r="DEY191" s="34"/>
      <c r="DEZ191" s="34"/>
      <c r="DFA191" s="34"/>
      <c r="DFB191" s="34"/>
      <c r="DFC191" s="34"/>
      <c r="DFD191" s="34"/>
      <c r="DFE191" s="34"/>
      <c r="DFF191" s="34"/>
      <c r="DFG191" s="34"/>
      <c r="DFH191" s="34"/>
      <c r="DFI191" s="34"/>
      <c r="DFJ191" s="34"/>
      <c r="DFK191" s="34"/>
      <c r="DFL191" s="34"/>
      <c r="DFM191" s="34"/>
      <c r="DFN191" s="34"/>
      <c r="DFO191" s="34"/>
      <c r="DFP191" s="34"/>
      <c r="DFQ191" s="34"/>
      <c r="DFR191" s="34"/>
      <c r="DFS191" s="34"/>
      <c r="DFT191" s="34"/>
      <c r="DFU191" s="34"/>
      <c r="DFV191" s="34"/>
      <c r="DFW191" s="34"/>
      <c r="DFX191" s="34"/>
      <c r="DFY191" s="34"/>
      <c r="DFZ191" s="34"/>
      <c r="DGA191" s="34"/>
      <c r="DGB191" s="34"/>
      <c r="DGC191" s="34"/>
      <c r="DGD191" s="34"/>
      <c r="DGE191" s="34"/>
      <c r="DGF191" s="34"/>
      <c r="DGG191" s="34"/>
      <c r="DGH191" s="34"/>
      <c r="DGI191" s="34"/>
      <c r="DGJ191" s="34"/>
      <c r="DGK191" s="34"/>
      <c r="DGL191" s="34"/>
      <c r="DGM191" s="34"/>
      <c r="DGN191" s="34"/>
      <c r="DGO191" s="34"/>
      <c r="DGP191" s="34"/>
      <c r="DGQ191" s="34"/>
      <c r="DGR191" s="34"/>
      <c r="DGS191" s="34"/>
      <c r="DGT191" s="34"/>
      <c r="DGU191" s="34"/>
      <c r="DGV191" s="34"/>
      <c r="DGW191" s="34"/>
      <c r="DGX191" s="34"/>
      <c r="DGY191" s="34"/>
      <c r="DGZ191" s="34"/>
      <c r="DHA191" s="34"/>
      <c r="DHB191" s="34"/>
      <c r="DHC191" s="34"/>
      <c r="DHD191" s="34"/>
      <c r="DHE191" s="34"/>
      <c r="DHF191" s="34"/>
      <c r="DHG191" s="34"/>
      <c r="DHH191" s="34"/>
      <c r="DHI191" s="34"/>
      <c r="DHJ191" s="34"/>
      <c r="DHK191" s="34"/>
      <c r="DHL191" s="34"/>
      <c r="DHM191" s="34"/>
      <c r="DHN191" s="34"/>
      <c r="DHO191" s="34"/>
      <c r="DHP191" s="34"/>
      <c r="DHQ191" s="34"/>
      <c r="DHR191" s="34"/>
      <c r="DHS191" s="34"/>
      <c r="DHT191" s="34"/>
      <c r="DHU191" s="34"/>
      <c r="DHV191" s="34"/>
      <c r="DHW191" s="34"/>
      <c r="DHX191" s="34"/>
      <c r="DHY191" s="34"/>
      <c r="DHZ191" s="34"/>
      <c r="DIA191" s="34"/>
      <c r="DIB191" s="34"/>
      <c r="DIC191" s="34"/>
      <c r="DID191" s="34"/>
      <c r="DIE191" s="34"/>
      <c r="DIF191" s="34"/>
      <c r="DIG191" s="34"/>
      <c r="DIH191" s="34"/>
      <c r="DII191" s="34"/>
      <c r="DIJ191" s="34"/>
      <c r="DIK191" s="34"/>
      <c r="DIL191" s="34"/>
      <c r="DIM191" s="34"/>
      <c r="DIN191" s="34"/>
      <c r="DIO191" s="34"/>
      <c r="DIP191" s="34"/>
      <c r="DIQ191" s="34"/>
      <c r="DIR191" s="34"/>
      <c r="DIS191" s="34"/>
      <c r="DIT191" s="34"/>
      <c r="DIU191" s="34"/>
      <c r="DIV191" s="34"/>
      <c r="DIW191" s="34"/>
      <c r="DIX191" s="34"/>
      <c r="DIY191" s="34"/>
      <c r="DIZ191" s="34"/>
      <c r="DJA191" s="34"/>
      <c r="DJB191" s="34"/>
      <c r="DJC191" s="34"/>
      <c r="DJD191" s="34"/>
      <c r="DJE191" s="34"/>
      <c r="DJF191" s="34"/>
      <c r="DJG191" s="34"/>
      <c r="DJH191" s="34"/>
      <c r="DJI191" s="34"/>
      <c r="DJJ191" s="34"/>
      <c r="DJK191" s="34"/>
      <c r="DJL191" s="34"/>
      <c r="DJM191" s="34"/>
      <c r="DJN191" s="34"/>
      <c r="DJO191" s="34"/>
      <c r="DJP191" s="34"/>
      <c r="DJQ191" s="34"/>
      <c r="DJR191" s="34"/>
      <c r="DJS191" s="34"/>
      <c r="DJT191" s="34"/>
      <c r="DJU191" s="34"/>
      <c r="DJV191" s="34"/>
      <c r="DJW191" s="34"/>
      <c r="DJX191" s="34"/>
      <c r="DJY191" s="34"/>
      <c r="DJZ191" s="34"/>
      <c r="DKA191" s="34"/>
      <c r="DKB191" s="34"/>
      <c r="DKC191" s="34"/>
      <c r="DKD191" s="34"/>
      <c r="DKE191" s="34"/>
      <c r="DKF191" s="34"/>
      <c r="DKG191" s="34"/>
      <c r="DKH191" s="34"/>
      <c r="DKI191" s="34"/>
      <c r="DKJ191" s="34"/>
      <c r="DKK191" s="34"/>
      <c r="DKL191" s="34"/>
      <c r="DKM191" s="34"/>
      <c r="DKN191" s="34"/>
      <c r="DKO191" s="34"/>
      <c r="DKP191" s="34"/>
      <c r="DKQ191" s="34"/>
      <c r="DKR191" s="34"/>
      <c r="DKS191" s="34"/>
      <c r="DKT191" s="34"/>
      <c r="DKU191" s="34"/>
      <c r="DKV191" s="34"/>
      <c r="DKW191" s="34"/>
      <c r="DKX191" s="34"/>
      <c r="DKY191" s="34"/>
      <c r="DKZ191" s="34"/>
      <c r="DLA191" s="34"/>
      <c r="DLB191" s="34"/>
      <c r="DLC191" s="34"/>
      <c r="DLD191" s="34"/>
      <c r="DLE191" s="34"/>
      <c r="DLF191" s="34"/>
      <c r="DLG191" s="34"/>
      <c r="DLH191" s="34"/>
      <c r="DLI191" s="34"/>
      <c r="DLJ191" s="34"/>
      <c r="DLK191" s="34"/>
      <c r="DLL191" s="34"/>
      <c r="DLM191" s="34"/>
      <c r="DLN191" s="34"/>
      <c r="DLO191" s="34"/>
      <c r="DLP191" s="34"/>
      <c r="DLQ191" s="34"/>
      <c r="DLR191" s="34"/>
      <c r="DLS191" s="34"/>
      <c r="DLT191" s="34"/>
      <c r="DLU191" s="34"/>
      <c r="DLV191" s="34"/>
      <c r="DLW191" s="34"/>
      <c r="DLX191" s="34"/>
      <c r="DLY191" s="34"/>
      <c r="DLZ191" s="34"/>
      <c r="DMA191" s="34"/>
      <c r="DMB191" s="34"/>
      <c r="DMC191" s="34"/>
      <c r="DMD191" s="34"/>
      <c r="DME191" s="34"/>
      <c r="DMF191" s="34"/>
      <c r="DMG191" s="34"/>
      <c r="DMH191" s="34"/>
      <c r="DMI191" s="34"/>
      <c r="DMJ191" s="34"/>
      <c r="DMK191" s="34"/>
      <c r="DML191" s="34"/>
      <c r="DMM191" s="34"/>
      <c r="DMN191" s="34"/>
      <c r="DMO191" s="34"/>
      <c r="DMP191" s="34"/>
      <c r="DMQ191" s="34"/>
      <c r="DMR191" s="34"/>
      <c r="DMS191" s="34"/>
      <c r="DMT191" s="34"/>
      <c r="DMU191" s="34"/>
      <c r="DMV191" s="34"/>
      <c r="DMW191" s="34"/>
      <c r="DMX191" s="34"/>
      <c r="DMY191" s="34"/>
      <c r="DMZ191" s="34"/>
      <c r="DNA191" s="34"/>
      <c r="DNB191" s="34"/>
      <c r="DNC191" s="34"/>
      <c r="DND191" s="34"/>
      <c r="DNE191" s="34"/>
      <c r="DNF191" s="34"/>
      <c r="DNG191" s="34"/>
      <c r="DNH191" s="34"/>
      <c r="DNI191" s="34"/>
      <c r="DNJ191" s="34"/>
      <c r="DNK191" s="34"/>
      <c r="DNL191" s="34"/>
      <c r="DNM191" s="34"/>
      <c r="DNN191" s="34"/>
      <c r="DNO191" s="34"/>
      <c r="DNP191" s="34"/>
      <c r="DNQ191" s="34"/>
      <c r="DNR191" s="34"/>
      <c r="DNS191" s="34"/>
      <c r="DNT191" s="34"/>
      <c r="DNU191" s="34"/>
      <c r="DNV191" s="34"/>
      <c r="DNW191" s="34"/>
      <c r="DNX191" s="34"/>
      <c r="DNY191" s="34"/>
      <c r="DNZ191" s="34"/>
      <c r="DOA191" s="34"/>
      <c r="DOB191" s="34"/>
      <c r="DOC191" s="34"/>
      <c r="DOD191" s="34"/>
      <c r="DOE191" s="34"/>
      <c r="DOF191" s="34"/>
      <c r="DOG191" s="34"/>
      <c r="DOH191" s="34"/>
      <c r="DOI191" s="34"/>
      <c r="DOJ191" s="34"/>
      <c r="DOK191" s="34"/>
      <c r="DOL191" s="34"/>
      <c r="DOM191" s="34"/>
      <c r="DON191" s="34"/>
      <c r="DOO191" s="34"/>
      <c r="DOP191" s="34"/>
      <c r="DOQ191" s="34"/>
      <c r="DOR191" s="34"/>
      <c r="DOS191" s="34"/>
      <c r="DOT191" s="34"/>
      <c r="DOU191" s="34"/>
      <c r="DOV191" s="34"/>
      <c r="DOW191" s="34"/>
      <c r="DOX191" s="34"/>
      <c r="DOY191" s="34"/>
      <c r="DOZ191" s="34"/>
      <c r="DPA191" s="34"/>
      <c r="DPB191" s="34"/>
      <c r="DPC191" s="34"/>
      <c r="DPD191" s="34"/>
      <c r="DPE191" s="34"/>
      <c r="DPF191" s="34"/>
      <c r="DPG191" s="34"/>
      <c r="DPH191" s="34"/>
      <c r="DPI191" s="34"/>
      <c r="DPJ191" s="34"/>
      <c r="DPK191" s="34"/>
      <c r="DPL191" s="34"/>
      <c r="DPM191" s="34"/>
      <c r="DPN191" s="34"/>
      <c r="DPO191" s="34"/>
      <c r="DPP191" s="34"/>
      <c r="DPQ191" s="34"/>
      <c r="DPR191" s="34"/>
      <c r="DPS191" s="34"/>
      <c r="DPT191" s="34"/>
      <c r="DPU191" s="34"/>
      <c r="DPV191" s="34"/>
      <c r="DPW191" s="34"/>
      <c r="DPX191" s="34"/>
      <c r="DPY191" s="34"/>
      <c r="DPZ191" s="34"/>
      <c r="DQA191" s="34"/>
      <c r="DQB191" s="34"/>
      <c r="DQC191" s="34"/>
      <c r="DQD191" s="34"/>
      <c r="DQE191" s="34"/>
      <c r="DQF191" s="34"/>
      <c r="DQG191" s="34"/>
      <c r="DQH191" s="34"/>
      <c r="DQI191" s="34"/>
      <c r="DQJ191" s="34"/>
      <c r="DQK191" s="34"/>
      <c r="DQL191" s="34"/>
      <c r="DQM191" s="34"/>
      <c r="DQN191" s="34"/>
      <c r="DQO191" s="34"/>
      <c r="DQP191" s="34"/>
      <c r="DQQ191" s="34"/>
      <c r="DQR191" s="34"/>
      <c r="DQS191" s="34"/>
      <c r="DQT191" s="34"/>
      <c r="DQU191" s="34"/>
      <c r="DQV191" s="34"/>
      <c r="DQW191" s="34"/>
      <c r="DQX191" s="34"/>
      <c r="DQY191" s="34"/>
      <c r="DQZ191" s="34"/>
      <c r="DRA191" s="34"/>
      <c r="DRB191" s="34"/>
      <c r="DRC191" s="34"/>
      <c r="DRD191" s="34"/>
      <c r="DRE191" s="34"/>
      <c r="DRF191" s="34"/>
      <c r="DRG191" s="34"/>
      <c r="DRH191" s="34"/>
      <c r="DRI191" s="34"/>
      <c r="DRJ191" s="34"/>
      <c r="DRK191" s="34"/>
      <c r="DRL191" s="34"/>
      <c r="DRM191" s="34"/>
      <c r="DRN191" s="34"/>
      <c r="DRO191" s="34"/>
      <c r="DRP191" s="34"/>
      <c r="DRQ191" s="34"/>
      <c r="DRR191" s="34"/>
      <c r="DRS191" s="34"/>
      <c r="DRT191" s="34"/>
      <c r="DRU191" s="34"/>
      <c r="DRV191" s="34"/>
      <c r="DRW191" s="34"/>
      <c r="DRX191" s="34"/>
      <c r="DRY191" s="34"/>
      <c r="DRZ191" s="34"/>
      <c r="DSA191" s="34"/>
      <c r="DSB191" s="34"/>
      <c r="DSC191" s="34"/>
      <c r="DSD191" s="34"/>
      <c r="DSE191" s="34"/>
      <c r="DSF191" s="34"/>
      <c r="DSG191" s="34"/>
      <c r="DSH191" s="34"/>
      <c r="DSI191" s="34"/>
      <c r="DSJ191" s="34"/>
      <c r="DSK191" s="34"/>
      <c r="DSL191" s="34"/>
      <c r="DSM191" s="34"/>
      <c r="DSN191" s="34"/>
      <c r="DSO191" s="34"/>
      <c r="DSP191" s="34"/>
      <c r="DSQ191" s="34"/>
      <c r="DSR191" s="34"/>
      <c r="DSS191" s="34"/>
      <c r="DST191" s="34"/>
      <c r="DSU191" s="34"/>
      <c r="DSV191" s="34"/>
      <c r="DSW191" s="34"/>
      <c r="DSX191" s="34"/>
      <c r="DSY191" s="34"/>
      <c r="DSZ191" s="34"/>
      <c r="DTA191" s="34"/>
      <c r="DTB191" s="34"/>
      <c r="DTC191" s="34"/>
      <c r="DTD191" s="34"/>
      <c r="DTE191" s="34"/>
      <c r="DTF191" s="34"/>
      <c r="DTG191" s="34"/>
      <c r="DTH191" s="34"/>
      <c r="DTI191" s="34"/>
      <c r="DTJ191" s="34"/>
      <c r="DTK191" s="34"/>
      <c r="DTL191" s="34"/>
      <c r="DTM191" s="34"/>
      <c r="DTN191" s="34"/>
      <c r="DTO191" s="34"/>
      <c r="DTP191" s="34"/>
      <c r="DTQ191" s="34"/>
      <c r="DTR191" s="34"/>
      <c r="DTS191" s="34"/>
      <c r="DTT191" s="34"/>
      <c r="DTU191" s="34"/>
      <c r="DTV191" s="34"/>
      <c r="DTW191" s="34"/>
      <c r="DTX191" s="34"/>
      <c r="DTY191" s="34"/>
      <c r="DTZ191" s="34"/>
      <c r="DUA191" s="34"/>
      <c r="DUB191" s="34"/>
      <c r="DUC191" s="34"/>
      <c r="DUD191" s="34"/>
      <c r="DUE191" s="34"/>
      <c r="DUF191" s="34"/>
      <c r="DUG191" s="34"/>
      <c r="DUH191" s="34"/>
      <c r="DUI191" s="34"/>
      <c r="DUJ191" s="34"/>
      <c r="DUK191" s="34"/>
      <c r="DUL191" s="34"/>
      <c r="DUM191" s="34"/>
      <c r="DUN191" s="34"/>
      <c r="DUO191" s="34"/>
      <c r="DUP191" s="34"/>
      <c r="DUQ191" s="34"/>
      <c r="DUR191" s="34"/>
      <c r="DUS191" s="34"/>
      <c r="DUT191" s="34"/>
      <c r="DUU191" s="34"/>
      <c r="DUV191" s="34"/>
      <c r="DUW191" s="34"/>
      <c r="DUX191" s="34"/>
      <c r="DUY191" s="34"/>
      <c r="DUZ191" s="34"/>
      <c r="DVA191" s="34"/>
      <c r="DVB191" s="34"/>
      <c r="DVC191" s="34"/>
      <c r="DVD191" s="34"/>
      <c r="DVE191" s="34"/>
      <c r="DVF191" s="34"/>
      <c r="DVG191" s="34"/>
      <c r="DVH191" s="34"/>
      <c r="DVI191" s="34"/>
      <c r="DVJ191" s="34"/>
      <c r="DVK191" s="34"/>
      <c r="DVL191" s="34"/>
      <c r="DVM191" s="34"/>
      <c r="DVN191" s="34"/>
      <c r="DVO191" s="34"/>
      <c r="DVP191" s="34"/>
      <c r="DVQ191" s="34"/>
      <c r="DVR191" s="34"/>
      <c r="DVS191" s="34"/>
      <c r="DVT191" s="34"/>
      <c r="DVU191" s="34"/>
      <c r="DVV191" s="34"/>
      <c r="DVW191" s="34"/>
      <c r="DVX191" s="34"/>
      <c r="DVY191" s="34"/>
      <c r="DVZ191" s="34"/>
      <c r="DWA191" s="34"/>
      <c r="DWB191" s="34"/>
      <c r="DWC191" s="34"/>
      <c r="DWD191" s="34"/>
      <c r="DWE191" s="34"/>
      <c r="DWF191" s="34"/>
      <c r="DWG191" s="34"/>
      <c r="DWH191" s="34"/>
      <c r="DWI191" s="34"/>
      <c r="DWJ191" s="34"/>
      <c r="DWK191" s="34"/>
      <c r="DWL191" s="34"/>
      <c r="DWM191" s="34"/>
      <c r="DWN191" s="34"/>
      <c r="DWO191" s="34"/>
      <c r="DWP191" s="34"/>
      <c r="DWQ191" s="34"/>
      <c r="DWR191" s="34"/>
      <c r="DWS191" s="34"/>
      <c r="DWT191" s="34"/>
      <c r="DWU191" s="34"/>
      <c r="DWV191" s="34"/>
      <c r="DWW191" s="34"/>
      <c r="DWX191" s="34"/>
      <c r="DWY191" s="34"/>
      <c r="DWZ191" s="34"/>
      <c r="DXA191" s="34"/>
      <c r="DXB191" s="34"/>
      <c r="DXC191" s="34"/>
      <c r="DXD191" s="34"/>
      <c r="DXE191" s="34"/>
      <c r="DXF191" s="34"/>
      <c r="DXG191" s="34"/>
      <c r="DXH191" s="34"/>
      <c r="DXI191" s="34"/>
      <c r="DXJ191" s="34"/>
      <c r="DXK191" s="34"/>
      <c r="DXL191" s="34"/>
      <c r="DXM191" s="34"/>
      <c r="DXN191" s="34"/>
      <c r="DXO191" s="34"/>
      <c r="DXP191" s="34"/>
      <c r="DXQ191" s="34"/>
      <c r="DXR191" s="34"/>
      <c r="DXS191" s="34"/>
      <c r="DXT191" s="34"/>
      <c r="DXU191" s="34"/>
      <c r="DXV191" s="34"/>
      <c r="DXW191" s="34"/>
      <c r="DXX191" s="34"/>
      <c r="DXY191" s="34"/>
      <c r="DXZ191" s="34"/>
      <c r="DYA191" s="34"/>
      <c r="DYB191" s="34"/>
      <c r="DYC191" s="34"/>
      <c r="DYD191" s="34"/>
      <c r="DYE191" s="34"/>
      <c r="DYF191" s="34"/>
      <c r="DYG191" s="34"/>
      <c r="DYH191" s="34"/>
      <c r="DYI191" s="34"/>
      <c r="DYJ191" s="34"/>
      <c r="DYK191" s="34"/>
      <c r="DYL191" s="34"/>
      <c r="DYM191" s="34"/>
      <c r="DYN191" s="34"/>
      <c r="DYO191" s="34"/>
      <c r="DYP191" s="34"/>
      <c r="DYQ191" s="34"/>
      <c r="DYR191" s="34"/>
      <c r="DYS191" s="34"/>
      <c r="DYT191" s="34"/>
      <c r="DYU191" s="34"/>
      <c r="DYV191" s="34"/>
      <c r="DYW191" s="34"/>
      <c r="DYX191" s="34"/>
      <c r="DYY191" s="34"/>
      <c r="DYZ191" s="34"/>
      <c r="DZA191" s="34"/>
      <c r="DZB191" s="34"/>
      <c r="DZC191" s="34"/>
      <c r="DZD191" s="34"/>
      <c r="DZE191" s="34"/>
      <c r="DZF191" s="34"/>
      <c r="DZG191" s="34"/>
      <c r="DZH191" s="34"/>
      <c r="DZI191" s="34"/>
      <c r="DZJ191" s="34"/>
      <c r="DZK191" s="34"/>
      <c r="DZL191" s="34"/>
      <c r="DZM191" s="34"/>
      <c r="DZN191" s="34"/>
      <c r="DZO191" s="34"/>
      <c r="DZP191" s="34"/>
      <c r="DZQ191" s="34"/>
      <c r="DZR191" s="34"/>
      <c r="DZS191" s="34"/>
      <c r="DZT191" s="34"/>
      <c r="DZU191" s="34"/>
      <c r="DZV191" s="34"/>
      <c r="DZW191" s="34"/>
      <c r="DZX191" s="34"/>
      <c r="DZY191" s="34"/>
      <c r="DZZ191" s="34"/>
      <c r="EAA191" s="34"/>
      <c r="EAB191" s="34"/>
      <c r="EAC191" s="34"/>
      <c r="EAD191" s="34"/>
      <c r="EAE191" s="34"/>
      <c r="EAF191" s="34"/>
      <c r="EAG191" s="34"/>
      <c r="EAH191" s="34"/>
      <c r="EAI191" s="34"/>
      <c r="EAJ191" s="34"/>
      <c r="EAK191" s="34"/>
      <c r="EAL191" s="34"/>
      <c r="EAM191" s="34"/>
      <c r="EAN191" s="34"/>
      <c r="EAO191" s="34"/>
      <c r="EAP191" s="34"/>
      <c r="EAQ191" s="34"/>
      <c r="EAR191" s="34"/>
      <c r="EAS191" s="34"/>
      <c r="EAT191" s="34"/>
      <c r="EAU191" s="34"/>
      <c r="EAV191" s="34"/>
      <c r="EAW191" s="34"/>
      <c r="EAX191" s="34"/>
      <c r="EAY191" s="34"/>
      <c r="EAZ191" s="34"/>
      <c r="EBA191" s="34"/>
      <c r="EBB191" s="34"/>
      <c r="EBC191" s="34"/>
      <c r="EBD191" s="34"/>
      <c r="EBE191" s="34"/>
      <c r="EBF191" s="34"/>
      <c r="EBG191" s="34"/>
      <c r="EBH191" s="34"/>
      <c r="EBI191" s="34"/>
      <c r="EBJ191" s="34"/>
      <c r="EBK191" s="34"/>
      <c r="EBL191" s="34"/>
      <c r="EBM191" s="34"/>
      <c r="EBN191" s="34"/>
      <c r="EBO191" s="34"/>
      <c r="EBP191" s="34"/>
      <c r="EBQ191" s="34"/>
      <c r="EBR191" s="34"/>
      <c r="EBS191" s="34"/>
      <c r="EBT191" s="34"/>
      <c r="EBU191" s="34"/>
      <c r="EBV191" s="34"/>
      <c r="EBW191" s="34"/>
      <c r="EBX191" s="34"/>
      <c r="EBY191" s="34"/>
      <c r="EBZ191" s="34"/>
      <c r="ECA191" s="34"/>
      <c r="ECB191" s="34"/>
      <c r="ECC191" s="34"/>
      <c r="ECD191" s="34"/>
      <c r="ECE191" s="34"/>
      <c r="ECF191" s="34"/>
      <c r="ECG191" s="34"/>
      <c r="ECH191" s="34"/>
      <c r="ECI191" s="34"/>
      <c r="ECJ191" s="34"/>
      <c r="ECK191" s="34"/>
      <c r="ECL191" s="34"/>
      <c r="ECM191" s="34"/>
      <c r="ECN191" s="34"/>
      <c r="ECO191" s="34"/>
      <c r="ECP191" s="34"/>
      <c r="ECQ191" s="34"/>
      <c r="ECR191" s="34"/>
      <c r="ECS191" s="34"/>
      <c r="ECT191" s="34"/>
      <c r="ECU191" s="34"/>
      <c r="ECV191" s="34"/>
      <c r="ECW191" s="34"/>
      <c r="ECX191" s="34"/>
      <c r="ECY191" s="34"/>
      <c r="ECZ191" s="34"/>
      <c r="EDA191" s="34"/>
      <c r="EDB191" s="34"/>
      <c r="EDC191" s="34"/>
      <c r="EDD191" s="34"/>
      <c r="EDE191" s="34"/>
      <c r="EDF191" s="34"/>
      <c r="EDG191" s="34"/>
      <c r="EDH191" s="34"/>
      <c r="EDI191" s="34"/>
      <c r="EDJ191" s="34"/>
      <c r="EDK191" s="34"/>
      <c r="EDL191" s="34"/>
      <c r="EDM191" s="34"/>
      <c r="EDN191" s="34"/>
      <c r="EDO191" s="34"/>
      <c r="EDP191" s="34"/>
      <c r="EDQ191" s="34"/>
      <c r="EDR191" s="34"/>
      <c r="EDS191" s="34"/>
      <c r="EDT191" s="34"/>
      <c r="EDU191" s="34"/>
      <c r="EDV191" s="34"/>
      <c r="EDW191" s="34"/>
      <c r="EDX191" s="34"/>
      <c r="EDY191" s="34"/>
      <c r="EDZ191" s="34"/>
      <c r="EEA191" s="34"/>
      <c r="EEB191" s="34"/>
      <c r="EEC191" s="34"/>
      <c r="EED191" s="34"/>
      <c r="EEE191" s="34"/>
      <c r="EEF191" s="34"/>
      <c r="EEG191" s="34"/>
      <c r="EEH191" s="34"/>
      <c r="EEI191" s="34"/>
      <c r="EEJ191" s="34"/>
      <c r="EEK191" s="34"/>
      <c r="EEL191" s="34"/>
      <c r="EEM191" s="34"/>
      <c r="EEN191" s="34"/>
      <c r="EEO191" s="34"/>
      <c r="EEP191" s="34"/>
      <c r="EEQ191" s="34"/>
      <c r="EER191" s="34"/>
      <c r="EES191" s="34"/>
      <c r="EET191" s="34"/>
      <c r="EEU191" s="34"/>
      <c r="EEV191" s="34"/>
      <c r="EEW191" s="34"/>
      <c r="EEX191" s="34"/>
      <c r="EEY191" s="34"/>
      <c r="EEZ191" s="34"/>
      <c r="EFA191" s="34"/>
      <c r="EFB191" s="34"/>
      <c r="EFC191" s="34"/>
      <c r="EFD191" s="34"/>
      <c r="EFE191" s="34"/>
      <c r="EFF191" s="34"/>
      <c r="EFG191" s="34"/>
      <c r="EFH191" s="34"/>
      <c r="EFI191" s="34"/>
      <c r="EFJ191" s="34"/>
      <c r="EFK191" s="34"/>
      <c r="EFL191" s="34"/>
      <c r="EFM191" s="34"/>
      <c r="EFN191" s="34"/>
      <c r="EFO191" s="34"/>
      <c r="EFP191" s="34"/>
      <c r="EFQ191" s="34"/>
      <c r="EFR191" s="34"/>
      <c r="EFS191" s="34"/>
      <c r="EFT191" s="34"/>
      <c r="EFU191" s="34"/>
      <c r="EFV191" s="34"/>
      <c r="EFW191" s="34"/>
      <c r="EFX191" s="34"/>
      <c r="EFY191" s="34"/>
      <c r="EFZ191" s="34"/>
      <c r="EGA191" s="34"/>
      <c r="EGB191" s="34"/>
      <c r="EGC191" s="34"/>
      <c r="EGD191" s="34"/>
      <c r="EGE191" s="34"/>
      <c r="EGF191" s="34"/>
      <c r="EGG191" s="34"/>
      <c r="EGH191" s="34"/>
      <c r="EGI191" s="34"/>
      <c r="EGJ191" s="34"/>
      <c r="EGK191" s="34"/>
      <c r="EGL191" s="34"/>
      <c r="EGM191" s="34"/>
      <c r="EGN191" s="34"/>
      <c r="EGO191" s="34"/>
      <c r="EGP191" s="34"/>
      <c r="EGQ191" s="34"/>
      <c r="EGR191" s="34"/>
      <c r="EGS191" s="34"/>
      <c r="EGT191" s="34"/>
      <c r="EGU191" s="34"/>
      <c r="EGV191" s="34"/>
      <c r="EGW191" s="34"/>
      <c r="EGX191" s="34"/>
      <c r="EGY191" s="34"/>
      <c r="EGZ191" s="34"/>
      <c r="EHA191" s="34"/>
      <c r="EHB191" s="34"/>
      <c r="EHC191" s="34"/>
      <c r="EHD191" s="34"/>
      <c r="EHE191" s="34"/>
      <c r="EHF191" s="34"/>
      <c r="EHG191" s="34"/>
      <c r="EHH191" s="34"/>
      <c r="EHI191" s="34"/>
      <c r="EHJ191" s="34"/>
      <c r="EHK191" s="34"/>
      <c r="EHL191" s="34"/>
      <c r="EHM191" s="34"/>
      <c r="EHN191" s="34"/>
      <c r="EHO191" s="34"/>
      <c r="EHP191" s="34"/>
      <c r="EHQ191" s="34"/>
      <c r="EHR191" s="34"/>
      <c r="EHS191" s="34"/>
      <c r="EHT191" s="34"/>
      <c r="EHU191" s="34"/>
      <c r="EHV191" s="34"/>
      <c r="EHW191" s="34"/>
      <c r="EHX191" s="34"/>
      <c r="EHY191" s="34"/>
      <c r="EHZ191" s="34"/>
      <c r="EIA191" s="34"/>
      <c r="EIB191" s="34"/>
      <c r="EIC191" s="34"/>
      <c r="EID191" s="34"/>
      <c r="EIE191" s="34"/>
      <c r="EIF191" s="34"/>
      <c r="EIG191" s="34"/>
      <c r="EIH191" s="34"/>
      <c r="EII191" s="34"/>
      <c r="EIJ191" s="34"/>
      <c r="EIK191" s="34"/>
      <c r="EIL191" s="34"/>
      <c r="EIM191" s="34"/>
      <c r="EIN191" s="34"/>
      <c r="EIO191" s="34"/>
      <c r="EIP191" s="34"/>
      <c r="EIQ191" s="34"/>
      <c r="EIR191" s="34"/>
      <c r="EIS191" s="34"/>
      <c r="EIT191" s="34"/>
      <c r="EIU191" s="34"/>
      <c r="EIV191" s="34"/>
      <c r="EIW191" s="34"/>
      <c r="EIX191" s="34"/>
      <c r="EIY191" s="34"/>
      <c r="EIZ191" s="34"/>
      <c r="EJA191" s="34"/>
      <c r="EJB191" s="34"/>
      <c r="EJC191" s="34"/>
      <c r="EJD191" s="34"/>
      <c r="EJE191" s="34"/>
      <c r="EJF191" s="34"/>
      <c r="EJG191" s="34"/>
      <c r="EJH191" s="34"/>
      <c r="EJI191" s="34"/>
      <c r="EJJ191" s="34"/>
      <c r="EJK191" s="34"/>
      <c r="EJL191" s="34"/>
      <c r="EJM191" s="34"/>
      <c r="EJN191" s="34"/>
      <c r="EJO191" s="34"/>
      <c r="EJP191" s="34"/>
      <c r="EJQ191" s="34"/>
      <c r="EJR191" s="34"/>
      <c r="EJS191" s="34"/>
      <c r="EJT191" s="34"/>
      <c r="EJU191" s="34"/>
      <c r="EJV191" s="34"/>
      <c r="EJW191" s="34"/>
      <c r="EJX191" s="34"/>
      <c r="EJY191" s="34"/>
      <c r="EJZ191" s="34"/>
      <c r="EKA191" s="34"/>
      <c r="EKB191" s="34"/>
      <c r="EKC191" s="34"/>
      <c r="EKD191" s="34"/>
      <c r="EKE191" s="34"/>
      <c r="EKF191" s="34"/>
      <c r="EKG191" s="34"/>
      <c r="EKH191" s="34"/>
      <c r="EKI191" s="34"/>
      <c r="EKJ191" s="34"/>
      <c r="EKK191" s="34"/>
      <c r="EKL191" s="34"/>
      <c r="EKM191" s="34"/>
      <c r="EKN191" s="34"/>
      <c r="EKO191" s="34"/>
      <c r="EKP191" s="34"/>
      <c r="EKQ191" s="34"/>
      <c r="EKR191" s="34"/>
      <c r="EKS191" s="34"/>
      <c r="EKT191" s="34"/>
      <c r="EKU191" s="34"/>
      <c r="EKV191" s="34"/>
      <c r="EKW191" s="34"/>
      <c r="EKX191" s="34"/>
      <c r="EKY191" s="34"/>
      <c r="EKZ191" s="34"/>
      <c r="ELA191" s="34"/>
      <c r="ELB191" s="34"/>
      <c r="ELC191" s="34"/>
      <c r="ELD191" s="34"/>
      <c r="ELE191" s="34"/>
      <c r="ELF191" s="34"/>
      <c r="ELG191" s="34"/>
      <c r="ELH191" s="34"/>
      <c r="ELI191" s="34"/>
      <c r="ELJ191" s="34"/>
      <c r="ELK191" s="34"/>
      <c r="ELL191" s="34"/>
      <c r="ELM191" s="34"/>
      <c r="ELN191" s="34"/>
      <c r="ELO191" s="34"/>
      <c r="ELP191" s="34"/>
      <c r="ELQ191" s="34"/>
      <c r="ELR191" s="34"/>
      <c r="ELS191" s="34"/>
      <c r="ELT191" s="34"/>
      <c r="ELU191" s="34"/>
      <c r="ELV191" s="34"/>
      <c r="ELW191" s="34"/>
      <c r="ELX191" s="34"/>
      <c r="ELY191" s="34"/>
      <c r="ELZ191" s="34"/>
      <c r="EMA191" s="34"/>
      <c r="EMB191" s="34"/>
      <c r="EMC191" s="34"/>
      <c r="EMD191" s="34"/>
      <c r="EME191" s="34"/>
      <c r="EMF191" s="34"/>
      <c r="EMG191" s="34"/>
      <c r="EMH191" s="34"/>
      <c r="EMI191" s="34"/>
      <c r="EMJ191" s="34"/>
      <c r="EMK191" s="34"/>
      <c r="EML191" s="34"/>
      <c r="EMM191" s="34"/>
      <c r="EMN191" s="34"/>
      <c r="EMO191" s="34"/>
      <c r="EMP191" s="34"/>
      <c r="EMQ191" s="34"/>
      <c r="EMR191" s="34"/>
      <c r="EMS191" s="34"/>
      <c r="EMT191" s="34"/>
      <c r="EMU191" s="34"/>
      <c r="EMV191" s="34"/>
      <c r="EMW191" s="34"/>
      <c r="EMX191" s="34"/>
      <c r="EMY191" s="34"/>
      <c r="EMZ191" s="34"/>
      <c r="ENA191" s="34"/>
      <c r="ENB191" s="34"/>
      <c r="ENC191" s="34"/>
      <c r="END191" s="34"/>
      <c r="ENE191" s="34"/>
      <c r="ENF191" s="34"/>
      <c r="ENG191" s="34"/>
      <c r="ENH191" s="34"/>
      <c r="ENI191" s="34"/>
      <c r="ENJ191" s="34"/>
      <c r="ENK191" s="34"/>
      <c r="ENL191" s="34"/>
      <c r="ENM191" s="34"/>
      <c r="ENN191" s="34"/>
      <c r="ENO191" s="34"/>
      <c r="ENP191" s="34"/>
      <c r="ENQ191" s="34"/>
      <c r="ENR191" s="34"/>
      <c r="ENS191" s="34"/>
      <c r="ENT191" s="34"/>
      <c r="ENU191" s="34"/>
      <c r="ENV191" s="34"/>
      <c r="ENW191" s="34"/>
      <c r="ENX191" s="34"/>
      <c r="ENY191" s="34"/>
      <c r="ENZ191" s="34"/>
      <c r="EOA191" s="34"/>
      <c r="EOB191" s="34"/>
      <c r="EOC191" s="34"/>
      <c r="EOD191" s="34"/>
      <c r="EOE191" s="34"/>
      <c r="EOF191" s="34"/>
      <c r="EOG191" s="34"/>
      <c r="EOH191" s="34"/>
      <c r="EOI191" s="34"/>
      <c r="EOJ191" s="34"/>
      <c r="EOK191" s="34"/>
      <c r="EOL191" s="34"/>
      <c r="EOM191" s="34"/>
      <c r="EON191" s="34"/>
      <c r="EOO191" s="34"/>
      <c r="EOP191" s="34"/>
      <c r="EOQ191" s="34"/>
      <c r="EOR191" s="34"/>
      <c r="EOS191" s="34"/>
      <c r="EOT191" s="34"/>
      <c r="EOU191" s="34"/>
      <c r="EOV191" s="34"/>
      <c r="EOW191" s="34"/>
      <c r="EOX191" s="34"/>
      <c r="EOY191" s="34"/>
      <c r="EOZ191" s="34"/>
      <c r="EPA191" s="34"/>
      <c r="EPB191" s="34"/>
      <c r="EPC191" s="34"/>
      <c r="EPD191" s="34"/>
      <c r="EPE191" s="34"/>
      <c r="EPF191" s="34"/>
      <c r="EPG191" s="34"/>
      <c r="EPH191" s="34"/>
      <c r="EPI191" s="34"/>
      <c r="EPJ191" s="34"/>
      <c r="EPK191" s="34"/>
      <c r="EPL191" s="34"/>
      <c r="EPM191" s="34"/>
      <c r="EPN191" s="34"/>
      <c r="EPO191" s="34"/>
      <c r="EPP191" s="34"/>
      <c r="EPQ191" s="34"/>
      <c r="EPR191" s="34"/>
      <c r="EPS191" s="34"/>
      <c r="EPT191" s="34"/>
      <c r="EPU191" s="34"/>
      <c r="EPV191" s="34"/>
      <c r="EPW191" s="34"/>
      <c r="EPX191" s="34"/>
      <c r="EPY191" s="34"/>
      <c r="EPZ191" s="34"/>
      <c r="EQA191" s="34"/>
      <c r="EQB191" s="34"/>
      <c r="EQC191" s="34"/>
      <c r="EQD191" s="34"/>
      <c r="EQE191" s="34"/>
      <c r="EQF191" s="34"/>
      <c r="EQG191" s="34"/>
      <c r="EQH191" s="34"/>
      <c r="EQI191" s="34"/>
      <c r="EQJ191" s="34"/>
      <c r="EQK191" s="34"/>
      <c r="EQL191" s="34"/>
      <c r="EQM191" s="34"/>
      <c r="EQN191" s="34"/>
      <c r="EQO191" s="34"/>
      <c r="EQP191" s="34"/>
      <c r="EQQ191" s="34"/>
      <c r="EQR191" s="34"/>
      <c r="EQS191" s="34"/>
      <c r="EQT191" s="34"/>
      <c r="EQU191" s="34"/>
      <c r="EQV191" s="34"/>
      <c r="EQW191" s="34"/>
      <c r="EQX191" s="34"/>
      <c r="EQY191" s="34"/>
      <c r="EQZ191" s="34"/>
      <c r="ERA191" s="34"/>
      <c r="ERB191" s="34"/>
      <c r="ERC191" s="34"/>
      <c r="ERD191" s="34"/>
      <c r="ERE191" s="34"/>
      <c r="ERF191" s="34"/>
      <c r="ERG191" s="34"/>
      <c r="ERH191" s="34"/>
      <c r="ERI191" s="34"/>
      <c r="ERJ191" s="34"/>
      <c r="ERK191" s="34"/>
      <c r="ERL191" s="34"/>
      <c r="ERM191" s="34"/>
      <c r="ERN191" s="34"/>
      <c r="ERO191" s="34"/>
      <c r="ERP191" s="34"/>
      <c r="ERQ191" s="34"/>
      <c r="ERR191" s="34"/>
      <c r="ERS191" s="34"/>
      <c r="ERT191" s="34"/>
      <c r="ERU191" s="34"/>
      <c r="ERV191" s="34"/>
      <c r="ERW191" s="34"/>
      <c r="ERX191" s="34"/>
      <c r="ERY191" s="34"/>
      <c r="ERZ191" s="34"/>
      <c r="ESA191" s="34"/>
      <c r="ESB191" s="34"/>
      <c r="ESC191" s="34"/>
      <c r="ESD191" s="34"/>
      <c r="ESE191" s="34"/>
      <c r="ESF191" s="34"/>
      <c r="ESG191" s="34"/>
      <c r="ESH191" s="34"/>
      <c r="ESI191" s="34"/>
      <c r="ESJ191" s="34"/>
      <c r="ESK191" s="34"/>
      <c r="ESL191" s="34"/>
      <c r="ESM191" s="34"/>
      <c r="ESN191" s="34"/>
      <c r="ESO191" s="34"/>
      <c r="ESP191" s="34"/>
      <c r="ESQ191" s="34"/>
      <c r="ESR191" s="34"/>
      <c r="ESS191" s="34"/>
      <c r="EST191" s="34"/>
      <c r="ESU191" s="34"/>
      <c r="ESV191" s="34"/>
      <c r="ESW191" s="34"/>
      <c r="ESX191" s="34"/>
      <c r="ESY191" s="34"/>
      <c r="ESZ191" s="34"/>
      <c r="ETA191" s="34"/>
      <c r="ETB191" s="34"/>
      <c r="ETC191" s="34"/>
      <c r="ETD191" s="34"/>
      <c r="ETE191" s="34"/>
      <c r="ETF191" s="34"/>
      <c r="ETG191" s="34"/>
      <c r="ETH191" s="34"/>
      <c r="ETI191" s="34"/>
      <c r="ETJ191" s="34"/>
      <c r="ETK191" s="34"/>
      <c r="ETL191" s="34"/>
      <c r="ETM191" s="34"/>
      <c r="ETN191" s="34"/>
      <c r="ETO191" s="34"/>
      <c r="ETP191" s="34"/>
      <c r="ETQ191" s="34"/>
      <c r="ETR191" s="34"/>
      <c r="ETS191" s="34"/>
      <c r="ETT191" s="34"/>
      <c r="ETU191" s="34"/>
      <c r="ETV191" s="34"/>
      <c r="ETW191" s="34"/>
      <c r="ETX191" s="34"/>
      <c r="ETY191" s="34"/>
      <c r="ETZ191" s="34"/>
      <c r="EUA191" s="34"/>
      <c r="EUB191" s="34"/>
      <c r="EUC191" s="34"/>
      <c r="EUD191" s="34"/>
      <c r="EUE191" s="34"/>
      <c r="EUF191" s="34"/>
      <c r="EUG191" s="34"/>
      <c r="EUH191" s="34"/>
      <c r="EUI191" s="34"/>
      <c r="EUJ191" s="34"/>
      <c r="EUK191" s="34"/>
      <c r="EUL191" s="34"/>
      <c r="EUM191" s="34"/>
      <c r="EUN191" s="34"/>
      <c r="EUO191" s="34"/>
      <c r="EUP191" s="34"/>
      <c r="EUQ191" s="34"/>
      <c r="EUR191" s="34"/>
      <c r="EUS191" s="34"/>
      <c r="EUT191" s="34"/>
      <c r="EUU191" s="34"/>
      <c r="EUV191" s="34"/>
      <c r="EUW191" s="34"/>
      <c r="EUX191" s="34"/>
      <c r="EUY191" s="34"/>
      <c r="EUZ191" s="34"/>
      <c r="EVA191" s="34"/>
      <c r="EVB191" s="34"/>
      <c r="EVC191" s="34"/>
      <c r="EVD191" s="34"/>
      <c r="EVE191" s="34"/>
      <c r="EVF191" s="34"/>
      <c r="EVG191" s="34"/>
      <c r="EVH191" s="34"/>
      <c r="EVI191" s="34"/>
      <c r="EVJ191" s="34"/>
      <c r="EVK191" s="34"/>
      <c r="EVL191" s="34"/>
      <c r="EVM191" s="34"/>
      <c r="EVN191" s="34"/>
      <c r="EVO191" s="34"/>
      <c r="EVP191" s="34"/>
      <c r="EVQ191" s="34"/>
      <c r="EVR191" s="34"/>
      <c r="EVS191" s="34"/>
      <c r="EVT191" s="34"/>
      <c r="EVU191" s="34"/>
      <c r="EVV191" s="34"/>
      <c r="EVW191" s="34"/>
      <c r="EVX191" s="34"/>
      <c r="EVY191" s="34"/>
      <c r="EVZ191" s="34"/>
      <c r="EWA191" s="34"/>
      <c r="EWB191" s="34"/>
      <c r="EWC191" s="34"/>
      <c r="EWD191" s="34"/>
      <c r="EWE191" s="34"/>
      <c r="EWF191" s="34"/>
      <c r="EWG191" s="34"/>
      <c r="EWH191" s="34"/>
      <c r="EWI191" s="34"/>
      <c r="EWJ191" s="34"/>
      <c r="EWK191" s="34"/>
      <c r="EWL191" s="34"/>
      <c r="EWM191" s="34"/>
      <c r="EWN191" s="34"/>
      <c r="EWO191" s="34"/>
      <c r="EWP191" s="34"/>
      <c r="EWQ191" s="34"/>
      <c r="EWR191" s="34"/>
      <c r="EWS191" s="34"/>
      <c r="EWT191" s="34"/>
      <c r="EWU191" s="34"/>
      <c r="EWV191" s="34"/>
      <c r="EWW191" s="34"/>
      <c r="EWX191" s="34"/>
      <c r="EWY191" s="34"/>
      <c r="EWZ191" s="34"/>
      <c r="EXA191" s="34"/>
      <c r="EXB191" s="34"/>
      <c r="EXC191" s="34"/>
      <c r="EXD191" s="34"/>
      <c r="EXE191" s="34"/>
      <c r="EXF191" s="34"/>
      <c r="EXG191" s="34"/>
      <c r="EXH191" s="34"/>
      <c r="EXI191" s="34"/>
      <c r="EXJ191" s="34"/>
      <c r="EXK191" s="34"/>
      <c r="EXL191" s="34"/>
      <c r="EXM191" s="34"/>
      <c r="EXN191" s="34"/>
      <c r="EXO191" s="34"/>
      <c r="EXP191" s="34"/>
      <c r="EXQ191" s="34"/>
      <c r="EXR191" s="34"/>
      <c r="EXS191" s="34"/>
      <c r="EXT191" s="34"/>
      <c r="EXU191" s="34"/>
      <c r="EXV191" s="34"/>
      <c r="EXW191" s="34"/>
      <c r="EXX191" s="34"/>
      <c r="EXY191" s="34"/>
      <c r="EXZ191" s="34"/>
      <c r="EYA191" s="34"/>
      <c r="EYB191" s="34"/>
      <c r="EYC191" s="34"/>
      <c r="EYD191" s="34"/>
      <c r="EYE191" s="34"/>
      <c r="EYF191" s="34"/>
      <c r="EYG191" s="34"/>
      <c r="EYH191" s="34"/>
      <c r="EYI191" s="34"/>
      <c r="EYJ191" s="34"/>
      <c r="EYK191" s="34"/>
      <c r="EYL191" s="34"/>
      <c r="EYM191" s="34"/>
      <c r="EYN191" s="34"/>
      <c r="EYO191" s="34"/>
      <c r="EYP191" s="34"/>
      <c r="EYQ191" s="34"/>
      <c r="EYR191" s="34"/>
      <c r="EYS191" s="34"/>
      <c r="EYT191" s="34"/>
      <c r="EYU191" s="34"/>
      <c r="EYV191" s="34"/>
      <c r="EYW191" s="34"/>
      <c r="EYX191" s="34"/>
      <c r="EYY191" s="34"/>
      <c r="EYZ191" s="34"/>
      <c r="EZA191" s="34"/>
      <c r="EZB191" s="34"/>
      <c r="EZC191" s="34"/>
      <c r="EZD191" s="34"/>
      <c r="EZE191" s="34"/>
      <c r="EZF191" s="34"/>
      <c r="EZG191" s="34"/>
      <c r="EZH191" s="34"/>
      <c r="EZI191" s="34"/>
      <c r="EZJ191" s="34"/>
      <c r="EZK191" s="34"/>
      <c r="EZL191" s="34"/>
      <c r="EZM191" s="34"/>
      <c r="EZN191" s="34"/>
      <c r="EZO191" s="34"/>
      <c r="EZP191" s="34"/>
      <c r="EZQ191" s="34"/>
      <c r="EZR191" s="34"/>
      <c r="EZS191" s="34"/>
      <c r="EZT191" s="34"/>
      <c r="EZU191" s="34"/>
      <c r="EZV191" s="34"/>
      <c r="EZW191" s="34"/>
      <c r="EZX191" s="34"/>
      <c r="EZY191" s="34"/>
      <c r="EZZ191" s="34"/>
      <c r="FAA191" s="34"/>
      <c r="FAB191" s="34"/>
      <c r="FAC191" s="34"/>
      <c r="FAD191" s="34"/>
      <c r="FAE191" s="34"/>
      <c r="FAF191" s="34"/>
      <c r="FAG191" s="34"/>
      <c r="FAH191" s="34"/>
      <c r="FAI191" s="34"/>
      <c r="FAJ191" s="34"/>
      <c r="FAK191" s="34"/>
      <c r="FAL191" s="34"/>
      <c r="FAM191" s="34"/>
      <c r="FAN191" s="34"/>
      <c r="FAO191" s="34"/>
      <c r="FAP191" s="34"/>
      <c r="FAQ191" s="34"/>
      <c r="FAR191" s="34"/>
      <c r="FAS191" s="34"/>
      <c r="FAT191" s="34"/>
      <c r="FAU191" s="34"/>
      <c r="FAV191" s="34"/>
      <c r="FAW191" s="34"/>
      <c r="FAX191" s="34"/>
      <c r="FAY191" s="34"/>
      <c r="FAZ191" s="34"/>
      <c r="FBA191" s="34"/>
      <c r="FBB191" s="34"/>
      <c r="FBC191" s="34"/>
      <c r="FBD191" s="34"/>
      <c r="FBE191" s="34"/>
      <c r="FBF191" s="34"/>
      <c r="FBG191" s="34"/>
      <c r="FBH191" s="34"/>
      <c r="FBI191" s="34"/>
      <c r="FBJ191" s="34"/>
      <c r="FBK191" s="34"/>
      <c r="FBL191" s="34"/>
      <c r="FBM191" s="34"/>
      <c r="FBN191" s="34"/>
      <c r="FBO191" s="34"/>
      <c r="FBP191" s="34"/>
      <c r="FBQ191" s="34"/>
      <c r="FBR191" s="34"/>
      <c r="FBS191" s="34"/>
      <c r="FBT191" s="34"/>
      <c r="FBU191" s="34"/>
      <c r="FBV191" s="34"/>
      <c r="FBW191" s="34"/>
      <c r="FBX191" s="34"/>
      <c r="FBY191" s="34"/>
      <c r="FBZ191" s="34"/>
      <c r="FCA191" s="34"/>
      <c r="FCB191" s="34"/>
      <c r="FCC191" s="34"/>
      <c r="FCD191" s="34"/>
      <c r="FCE191" s="34"/>
      <c r="FCF191" s="34"/>
      <c r="FCG191" s="34"/>
      <c r="FCH191" s="34"/>
      <c r="FCI191" s="34"/>
      <c r="FCJ191" s="34"/>
      <c r="FCK191" s="34"/>
      <c r="FCL191" s="34"/>
      <c r="FCM191" s="34"/>
      <c r="FCN191" s="34"/>
      <c r="FCO191" s="34"/>
      <c r="FCP191" s="34"/>
      <c r="FCQ191" s="34"/>
      <c r="FCR191" s="34"/>
      <c r="FCS191" s="34"/>
      <c r="FCT191" s="34"/>
      <c r="FCU191" s="34"/>
      <c r="FCV191" s="34"/>
      <c r="FCW191" s="34"/>
      <c r="FCX191" s="34"/>
      <c r="FCY191" s="34"/>
      <c r="FCZ191" s="34"/>
      <c r="FDA191" s="34"/>
      <c r="FDB191" s="34"/>
      <c r="FDC191" s="34"/>
      <c r="FDD191" s="34"/>
      <c r="FDE191" s="34"/>
      <c r="FDF191" s="34"/>
      <c r="FDG191" s="34"/>
      <c r="FDH191" s="34"/>
      <c r="FDI191" s="34"/>
      <c r="FDJ191" s="34"/>
      <c r="FDK191" s="34"/>
      <c r="FDL191" s="34"/>
      <c r="FDM191" s="34"/>
      <c r="FDN191" s="34"/>
      <c r="FDO191" s="34"/>
      <c r="FDP191" s="34"/>
      <c r="FDQ191" s="34"/>
      <c r="FDR191" s="34"/>
      <c r="FDS191" s="34"/>
      <c r="FDT191" s="34"/>
      <c r="FDU191" s="34"/>
      <c r="FDV191" s="34"/>
      <c r="FDW191" s="34"/>
      <c r="FDX191" s="34"/>
      <c r="FDY191" s="34"/>
      <c r="FDZ191" s="34"/>
      <c r="FEA191" s="34"/>
      <c r="FEB191" s="34"/>
      <c r="FEC191" s="34"/>
      <c r="FED191" s="34"/>
      <c r="FEE191" s="34"/>
      <c r="FEF191" s="34"/>
      <c r="FEG191" s="34"/>
      <c r="FEH191" s="34"/>
      <c r="FEI191" s="34"/>
      <c r="FEJ191" s="34"/>
      <c r="FEK191" s="34"/>
      <c r="FEL191" s="34"/>
      <c r="FEM191" s="34"/>
      <c r="FEN191" s="34"/>
      <c r="FEO191" s="34"/>
      <c r="FEP191" s="34"/>
      <c r="FEQ191" s="34"/>
      <c r="FER191" s="34"/>
      <c r="FES191" s="34"/>
      <c r="FET191" s="34"/>
      <c r="FEU191" s="34"/>
      <c r="FEV191" s="34"/>
      <c r="FEW191" s="34"/>
      <c r="FEX191" s="34"/>
      <c r="FEY191" s="34"/>
      <c r="FEZ191" s="34"/>
      <c r="FFA191" s="34"/>
      <c r="FFB191" s="34"/>
      <c r="FFC191" s="34"/>
      <c r="FFD191" s="34"/>
      <c r="FFE191" s="34"/>
      <c r="FFF191" s="34"/>
      <c r="FFG191" s="34"/>
      <c r="FFH191" s="34"/>
      <c r="FFI191" s="34"/>
      <c r="FFJ191" s="34"/>
      <c r="FFK191" s="34"/>
      <c r="FFL191" s="34"/>
      <c r="FFM191" s="34"/>
      <c r="FFN191" s="34"/>
      <c r="FFO191" s="34"/>
      <c r="FFP191" s="34"/>
      <c r="FFQ191" s="34"/>
      <c r="FFR191" s="34"/>
      <c r="FFS191" s="34"/>
      <c r="FFT191" s="34"/>
      <c r="FFU191" s="34"/>
      <c r="FFV191" s="34"/>
      <c r="FFW191" s="34"/>
      <c r="FFX191" s="34"/>
      <c r="FFY191" s="34"/>
      <c r="FFZ191" s="34"/>
      <c r="FGA191" s="34"/>
      <c r="FGB191" s="34"/>
      <c r="FGC191" s="34"/>
      <c r="FGD191" s="34"/>
      <c r="FGE191" s="34"/>
      <c r="FGF191" s="34"/>
      <c r="FGG191" s="34"/>
      <c r="FGH191" s="34"/>
      <c r="FGI191" s="34"/>
      <c r="FGJ191" s="34"/>
      <c r="FGK191" s="34"/>
      <c r="FGL191" s="34"/>
      <c r="FGM191" s="34"/>
      <c r="FGN191" s="34"/>
      <c r="FGO191" s="34"/>
      <c r="FGP191" s="34"/>
      <c r="FGQ191" s="34"/>
      <c r="FGR191" s="34"/>
      <c r="FGS191" s="34"/>
      <c r="FGT191" s="34"/>
      <c r="FGU191" s="34"/>
      <c r="FGV191" s="34"/>
      <c r="FGW191" s="34"/>
      <c r="FGX191" s="34"/>
      <c r="FGY191" s="34"/>
      <c r="FGZ191" s="34"/>
      <c r="FHA191" s="34"/>
      <c r="FHB191" s="34"/>
      <c r="FHC191" s="34"/>
      <c r="FHD191" s="34"/>
      <c r="FHE191" s="34"/>
      <c r="FHF191" s="34"/>
      <c r="FHG191" s="34"/>
      <c r="FHH191" s="34"/>
      <c r="FHI191" s="34"/>
      <c r="FHJ191" s="34"/>
      <c r="FHK191" s="34"/>
      <c r="FHL191" s="34"/>
      <c r="FHM191" s="34"/>
      <c r="FHN191" s="34"/>
      <c r="FHO191" s="34"/>
      <c r="FHP191" s="34"/>
      <c r="FHQ191" s="34"/>
      <c r="FHR191" s="34"/>
      <c r="FHS191" s="34"/>
      <c r="FHT191" s="34"/>
      <c r="FHU191" s="34"/>
      <c r="FHV191" s="34"/>
      <c r="FHW191" s="34"/>
      <c r="FHX191" s="34"/>
      <c r="FHY191" s="34"/>
      <c r="FHZ191" s="34"/>
      <c r="FIA191" s="34"/>
      <c r="FIB191" s="34"/>
      <c r="FIC191" s="34"/>
      <c r="FID191" s="34"/>
      <c r="FIE191" s="34"/>
      <c r="FIF191" s="34"/>
      <c r="FIG191" s="34"/>
      <c r="FIH191" s="34"/>
      <c r="FII191" s="34"/>
      <c r="FIJ191" s="34"/>
      <c r="FIK191" s="34"/>
      <c r="FIL191" s="34"/>
      <c r="FIM191" s="34"/>
      <c r="FIN191" s="34"/>
      <c r="FIO191" s="34"/>
      <c r="FIP191" s="34"/>
      <c r="FIQ191" s="34"/>
      <c r="FIR191" s="34"/>
      <c r="FIS191" s="34"/>
      <c r="FIT191" s="34"/>
      <c r="FIU191" s="34"/>
      <c r="FIV191" s="34"/>
      <c r="FIW191" s="34"/>
      <c r="FIX191" s="34"/>
      <c r="FIY191" s="34"/>
      <c r="FIZ191" s="34"/>
      <c r="FJA191" s="34"/>
      <c r="FJB191" s="34"/>
      <c r="FJC191" s="34"/>
      <c r="FJD191" s="34"/>
      <c r="FJE191" s="34"/>
      <c r="FJF191" s="34"/>
      <c r="FJG191" s="34"/>
      <c r="FJH191" s="34"/>
      <c r="FJI191" s="34"/>
      <c r="FJJ191" s="34"/>
      <c r="FJK191" s="34"/>
      <c r="FJL191" s="34"/>
      <c r="FJM191" s="34"/>
      <c r="FJN191" s="34"/>
      <c r="FJO191" s="34"/>
      <c r="FJP191" s="34"/>
      <c r="FJQ191" s="34"/>
      <c r="FJR191" s="34"/>
      <c r="FJS191" s="34"/>
      <c r="FJT191" s="34"/>
      <c r="FJU191" s="34"/>
      <c r="FJV191" s="34"/>
      <c r="FJW191" s="34"/>
      <c r="FJX191" s="34"/>
      <c r="FJY191" s="34"/>
      <c r="FJZ191" s="34"/>
      <c r="FKA191" s="34"/>
      <c r="FKB191" s="34"/>
      <c r="FKC191" s="34"/>
      <c r="FKD191" s="34"/>
      <c r="FKE191" s="34"/>
      <c r="FKF191" s="34"/>
      <c r="FKG191" s="34"/>
      <c r="FKH191" s="34"/>
      <c r="FKI191" s="34"/>
      <c r="FKJ191" s="34"/>
      <c r="FKK191" s="34"/>
      <c r="FKL191" s="34"/>
      <c r="FKM191" s="34"/>
      <c r="FKN191" s="34"/>
      <c r="FKO191" s="34"/>
      <c r="FKP191" s="34"/>
      <c r="FKQ191" s="34"/>
      <c r="FKR191" s="34"/>
      <c r="FKS191" s="34"/>
      <c r="FKT191" s="34"/>
      <c r="FKU191" s="34"/>
      <c r="FKV191" s="34"/>
      <c r="FKW191" s="34"/>
      <c r="FKX191" s="34"/>
      <c r="FKY191" s="34"/>
      <c r="FKZ191" s="34"/>
      <c r="FLA191" s="34"/>
      <c r="FLB191" s="34"/>
      <c r="FLC191" s="34"/>
      <c r="FLD191" s="34"/>
      <c r="FLE191" s="34"/>
      <c r="FLF191" s="34"/>
      <c r="FLG191" s="34"/>
      <c r="FLH191" s="34"/>
      <c r="FLI191" s="34"/>
      <c r="FLJ191" s="34"/>
      <c r="FLK191" s="34"/>
      <c r="FLL191" s="34"/>
      <c r="FLM191" s="34"/>
      <c r="FLN191" s="34"/>
      <c r="FLO191" s="34"/>
      <c r="FLP191" s="34"/>
      <c r="FLQ191" s="34"/>
      <c r="FLR191" s="34"/>
      <c r="FLS191" s="34"/>
      <c r="FLT191" s="34"/>
      <c r="FLU191" s="34"/>
      <c r="FLV191" s="34"/>
      <c r="FLW191" s="34"/>
      <c r="FLX191" s="34"/>
      <c r="FLY191" s="34"/>
      <c r="FLZ191" s="34"/>
      <c r="FMA191" s="34"/>
      <c r="FMB191" s="34"/>
      <c r="FMC191" s="34"/>
      <c r="FMD191" s="34"/>
      <c r="FME191" s="34"/>
      <c r="FMF191" s="34"/>
      <c r="FMG191" s="34"/>
      <c r="FMH191" s="34"/>
      <c r="FMI191" s="34"/>
      <c r="FMJ191" s="34"/>
      <c r="FMK191" s="34"/>
      <c r="FML191" s="34"/>
      <c r="FMM191" s="34"/>
      <c r="FMN191" s="34"/>
      <c r="FMO191" s="34"/>
      <c r="FMP191" s="34"/>
      <c r="FMQ191" s="34"/>
      <c r="FMR191" s="34"/>
      <c r="FMS191" s="34"/>
      <c r="FMT191" s="34"/>
      <c r="FMU191" s="34"/>
      <c r="FMV191" s="34"/>
      <c r="FMW191" s="34"/>
      <c r="FMX191" s="34"/>
      <c r="FMY191" s="34"/>
      <c r="FMZ191" s="34"/>
      <c r="FNA191" s="34"/>
      <c r="FNB191" s="34"/>
      <c r="FNC191" s="34"/>
      <c r="FND191" s="34"/>
      <c r="FNE191" s="34"/>
      <c r="FNF191" s="34"/>
      <c r="FNG191" s="34"/>
      <c r="FNH191" s="34"/>
      <c r="FNI191" s="34"/>
      <c r="FNJ191" s="34"/>
      <c r="FNK191" s="34"/>
      <c r="FNL191" s="34"/>
      <c r="FNM191" s="34"/>
      <c r="FNN191" s="34"/>
      <c r="FNO191" s="34"/>
      <c r="FNP191" s="34"/>
      <c r="FNQ191" s="34"/>
      <c r="FNR191" s="34"/>
      <c r="FNS191" s="34"/>
      <c r="FNT191" s="34"/>
      <c r="FNU191" s="34"/>
      <c r="FNV191" s="34"/>
      <c r="FNW191" s="34"/>
      <c r="FNX191" s="34"/>
      <c r="FNY191" s="34"/>
      <c r="FNZ191" s="34"/>
      <c r="FOA191" s="34"/>
      <c r="FOB191" s="34"/>
      <c r="FOC191" s="34"/>
      <c r="FOD191" s="34"/>
      <c r="FOE191" s="34"/>
      <c r="FOF191" s="34"/>
      <c r="FOG191" s="34"/>
      <c r="FOH191" s="34"/>
      <c r="FOI191" s="34"/>
      <c r="FOJ191" s="34"/>
      <c r="FOK191" s="34"/>
      <c r="FOL191" s="34"/>
      <c r="FOM191" s="34"/>
      <c r="FON191" s="34"/>
      <c r="FOO191" s="34"/>
      <c r="FOP191" s="34"/>
      <c r="FOQ191" s="34"/>
      <c r="FOR191" s="34"/>
      <c r="FOS191" s="34"/>
      <c r="FOT191" s="34"/>
      <c r="FOU191" s="34"/>
      <c r="FOV191" s="34"/>
      <c r="FOW191" s="34"/>
      <c r="FOX191" s="34"/>
      <c r="FOY191" s="34"/>
      <c r="FOZ191" s="34"/>
      <c r="FPA191" s="34"/>
      <c r="FPB191" s="34"/>
      <c r="FPC191" s="34"/>
      <c r="FPD191" s="34"/>
      <c r="FPE191" s="34"/>
      <c r="FPF191" s="34"/>
      <c r="FPG191" s="34"/>
      <c r="FPH191" s="34"/>
      <c r="FPI191" s="34"/>
      <c r="FPJ191" s="34"/>
      <c r="FPK191" s="34"/>
      <c r="FPL191" s="34"/>
      <c r="FPM191" s="34"/>
      <c r="FPN191" s="34"/>
      <c r="FPO191" s="34"/>
      <c r="FPP191" s="34"/>
      <c r="FPQ191" s="34"/>
      <c r="FPR191" s="34"/>
      <c r="FPS191" s="34"/>
      <c r="FPT191" s="34"/>
      <c r="FPU191" s="34"/>
      <c r="FPV191" s="34"/>
      <c r="FPW191" s="34"/>
      <c r="FPX191" s="34"/>
      <c r="FPY191" s="34"/>
      <c r="FPZ191" s="34"/>
      <c r="FQA191" s="34"/>
      <c r="FQB191" s="34"/>
      <c r="FQC191" s="34"/>
      <c r="FQD191" s="34"/>
      <c r="FQE191" s="34"/>
      <c r="FQF191" s="34"/>
      <c r="FQG191" s="34"/>
      <c r="FQH191" s="34"/>
      <c r="FQI191" s="34"/>
      <c r="FQJ191" s="34"/>
      <c r="FQK191" s="34"/>
      <c r="FQL191" s="34"/>
      <c r="FQM191" s="34"/>
      <c r="FQN191" s="34"/>
      <c r="FQO191" s="34"/>
      <c r="FQP191" s="34"/>
      <c r="FQQ191" s="34"/>
      <c r="FQR191" s="34"/>
      <c r="FQS191" s="34"/>
      <c r="FQT191" s="34"/>
      <c r="FQU191" s="34"/>
      <c r="FQV191" s="34"/>
      <c r="FQW191" s="34"/>
      <c r="FQX191" s="34"/>
      <c r="FQY191" s="34"/>
      <c r="FQZ191" s="34"/>
      <c r="FRA191" s="34"/>
      <c r="FRB191" s="34"/>
      <c r="FRC191" s="34"/>
      <c r="FRD191" s="34"/>
      <c r="FRE191" s="34"/>
      <c r="FRF191" s="34"/>
      <c r="FRG191" s="34"/>
      <c r="FRH191" s="34"/>
      <c r="FRI191" s="34"/>
      <c r="FRJ191" s="34"/>
      <c r="FRK191" s="34"/>
      <c r="FRL191" s="34"/>
      <c r="FRM191" s="34"/>
      <c r="FRN191" s="34"/>
      <c r="FRO191" s="34"/>
      <c r="FRP191" s="34"/>
      <c r="FRQ191" s="34"/>
      <c r="FRR191" s="34"/>
      <c r="FRS191" s="34"/>
      <c r="FRT191" s="34"/>
      <c r="FRU191" s="34"/>
      <c r="FRV191" s="34"/>
      <c r="FRW191" s="34"/>
      <c r="FRX191" s="34"/>
      <c r="FRY191" s="34"/>
      <c r="FRZ191" s="34"/>
      <c r="FSA191" s="34"/>
      <c r="FSB191" s="34"/>
      <c r="FSC191" s="34"/>
      <c r="FSD191" s="34"/>
      <c r="FSE191" s="34"/>
      <c r="FSF191" s="34"/>
      <c r="FSG191" s="34"/>
      <c r="FSH191" s="34"/>
      <c r="FSI191" s="34"/>
      <c r="FSJ191" s="34"/>
      <c r="FSK191" s="34"/>
      <c r="FSL191" s="34"/>
      <c r="FSM191" s="34"/>
      <c r="FSN191" s="34"/>
      <c r="FSO191" s="34"/>
      <c r="FSP191" s="34"/>
      <c r="FSQ191" s="34"/>
      <c r="FSR191" s="34"/>
      <c r="FSS191" s="34"/>
      <c r="FST191" s="34"/>
      <c r="FSU191" s="34"/>
      <c r="FSV191" s="34"/>
      <c r="FSW191" s="34"/>
      <c r="FSX191" s="34"/>
      <c r="FSY191" s="34"/>
      <c r="FSZ191" s="34"/>
      <c r="FTA191" s="34"/>
      <c r="FTB191" s="34"/>
      <c r="FTC191" s="34"/>
      <c r="FTD191" s="34"/>
      <c r="FTE191" s="34"/>
      <c r="FTF191" s="34"/>
      <c r="FTG191" s="34"/>
      <c r="FTH191" s="34"/>
      <c r="FTI191" s="34"/>
      <c r="FTJ191" s="34"/>
      <c r="FTK191" s="34"/>
      <c r="FTL191" s="34"/>
      <c r="FTM191" s="34"/>
      <c r="FTN191" s="34"/>
      <c r="FTO191" s="34"/>
      <c r="FTP191" s="34"/>
      <c r="FTQ191" s="34"/>
      <c r="FTR191" s="34"/>
      <c r="FTS191" s="34"/>
      <c r="FTT191" s="34"/>
      <c r="FTU191" s="34"/>
      <c r="FTV191" s="34"/>
      <c r="FTW191" s="34"/>
      <c r="FTX191" s="34"/>
      <c r="FTY191" s="34"/>
      <c r="FTZ191" s="34"/>
      <c r="FUA191" s="34"/>
      <c r="FUB191" s="34"/>
      <c r="FUC191" s="34"/>
      <c r="FUD191" s="34"/>
      <c r="FUE191" s="34"/>
      <c r="FUF191" s="34"/>
      <c r="FUG191" s="34"/>
      <c r="FUH191" s="34"/>
      <c r="FUI191" s="34"/>
      <c r="FUJ191" s="34"/>
      <c r="FUK191" s="34"/>
      <c r="FUL191" s="34"/>
      <c r="FUM191" s="34"/>
      <c r="FUN191" s="34"/>
      <c r="FUO191" s="34"/>
      <c r="FUP191" s="34"/>
      <c r="FUQ191" s="34"/>
      <c r="FUR191" s="34"/>
      <c r="FUS191" s="34"/>
      <c r="FUT191" s="34"/>
      <c r="FUU191" s="34"/>
      <c r="FUV191" s="34"/>
      <c r="FUW191" s="34"/>
      <c r="FUX191" s="34"/>
      <c r="FUY191" s="34"/>
      <c r="FUZ191" s="34"/>
      <c r="FVA191" s="34"/>
      <c r="FVB191" s="34"/>
      <c r="FVC191" s="34"/>
      <c r="FVD191" s="34"/>
      <c r="FVE191" s="34"/>
      <c r="FVF191" s="34"/>
      <c r="FVG191" s="34"/>
      <c r="FVH191" s="34"/>
      <c r="FVI191" s="34"/>
      <c r="FVJ191" s="34"/>
      <c r="FVK191" s="34"/>
      <c r="FVL191" s="34"/>
      <c r="FVM191" s="34"/>
      <c r="FVN191" s="34"/>
      <c r="FVO191" s="34"/>
      <c r="FVP191" s="34"/>
      <c r="FVQ191" s="34"/>
      <c r="FVR191" s="34"/>
      <c r="FVS191" s="34"/>
      <c r="FVT191" s="34"/>
      <c r="FVU191" s="34"/>
      <c r="FVV191" s="34"/>
      <c r="FVW191" s="34"/>
      <c r="FVX191" s="34"/>
      <c r="FVY191" s="34"/>
      <c r="FVZ191" s="34"/>
      <c r="FWA191" s="34"/>
      <c r="FWB191" s="34"/>
      <c r="FWC191" s="34"/>
      <c r="FWD191" s="34"/>
      <c r="FWE191" s="34"/>
      <c r="FWF191" s="34"/>
      <c r="FWG191" s="34"/>
      <c r="FWH191" s="34"/>
      <c r="FWI191" s="34"/>
      <c r="FWJ191" s="34"/>
      <c r="FWK191" s="34"/>
      <c r="FWL191" s="34"/>
      <c r="FWM191" s="34"/>
      <c r="FWN191" s="34"/>
      <c r="FWO191" s="34"/>
      <c r="FWP191" s="34"/>
      <c r="FWQ191" s="34"/>
      <c r="FWR191" s="34"/>
      <c r="FWS191" s="34"/>
      <c r="FWT191" s="34"/>
      <c r="FWU191" s="34"/>
      <c r="FWV191" s="34"/>
      <c r="FWW191" s="34"/>
      <c r="FWX191" s="34"/>
      <c r="FWY191" s="34"/>
      <c r="FWZ191" s="34"/>
      <c r="FXA191" s="34"/>
      <c r="FXB191" s="34"/>
      <c r="FXC191" s="34"/>
      <c r="FXD191" s="34"/>
      <c r="FXE191" s="34"/>
      <c r="FXF191" s="34"/>
      <c r="FXG191" s="34"/>
      <c r="FXH191" s="34"/>
      <c r="FXI191" s="34"/>
      <c r="FXJ191" s="34"/>
      <c r="FXK191" s="34"/>
      <c r="FXL191" s="34"/>
      <c r="FXM191" s="34"/>
      <c r="FXN191" s="34"/>
      <c r="FXO191" s="34"/>
      <c r="FXP191" s="34"/>
      <c r="FXQ191" s="34"/>
      <c r="FXR191" s="34"/>
      <c r="FXS191" s="34"/>
      <c r="FXT191" s="34"/>
      <c r="FXU191" s="34"/>
      <c r="FXV191" s="34"/>
      <c r="FXW191" s="34"/>
      <c r="FXX191" s="34"/>
      <c r="FXY191" s="34"/>
      <c r="FXZ191" s="34"/>
      <c r="FYA191" s="34"/>
      <c r="FYB191" s="34"/>
      <c r="FYC191" s="34"/>
      <c r="FYD191" s="34"/>
      <c r="FYE191" s="34"/>
      <c r="FYF191" s="34"/>
      <c r="FYG191" s="34"/>
      <c r="FYH191" s="34"/>
      <c r="FYI191" s="34"/>
      <c r="FYJ191" s="34"/>
      <c r="FYK191" s="34"/>
      <c r="FYL191" s="34"/>
      <c r="FYM191" s="34"/>
      <c r="FYN191" s="34"/>
      <c r="FYO191" s="34"/>
      <c r="FYP191" s="34"/>
      <c r="FYQ191" s="34"/>
      <c r="FYR191" s="34"/>
      <c r="FYS191" s="34"/>
      <c r="FYT191" s="34"/>
      <c r="FYU191" s="34"/>
      <c r="FYV191" s="34"/>
      <c r="FYW191" s="34"/>
      <c r="FYX191" s="34"/>
      <c r="FYY191" s="34"/>
      <c r="FYZ191" s="34"/>
      <c r="FZA191" s="34"/>
      <c r="FZB191" s="34"/>
      <c r="FZC191" s="34"/>
      <c r="FZD191" s="34"/>
      <c r="FZE191" s="34"/>
      <c r="FZF191" s="34"/>
      <c r="FZG191" s="34"/>
      <c r="FZH191" s="34"/>
      <c r="FZI191" s="34"/>
      <c r="FZJ191" s="34"/>
      <c r="FZK191" s="34"/>
      <c r="FZL191" s="34"/>
      <c r="FZM191" s="34"/>
      <c r="FZN191" s="34"/>
      <c r="FZO191" s="34"/>
      <c r="FZP191" s="34"/>
      <c r="FZQ191" s="34"/>
      <c r="FZR191" s="34"/>
      <c r="FZS191" s="34"/>
      <c r="FZT191" s="34"/>
      <c r="FZU191" s="34"/>
      <c r="FZV191" s="34"/>
      <c r="FZW191" s="34"/>
      <c r="FZX191" s="34"/>
      <c r="FZY191" s="34"/>
      <c r="FZZ191" s="34"/>
      <c r="GAA191" s="34"/>
      <c r="GAB191" s="34"/>
      <c r="GAC191" s="34"/>
      <c r="GAD191" s="34"/>
      <c r="GAE191" s="34"/>
      <c r="GAF191" s="34"/>
      <c r="GAG191" s="34"/>
      <c r="GAH191" s="34"/>
      <c r="GAI191" s="34"/>
      <c r="GAJ191" s="34"/>
      <c r="GAK191" s="34"/>
      <c r="GAL191" s="34"/>
      <c r="GAM191" s="34"/>
      <c r="GAN191" s="34"/>
      <c r="GAO191" s="34"/>
      <c r="GAP191" s="34"/>
      <c r="GAQ191" s="34"/>
      <c r="GAR191" s="34"/>
      <c r="GAS191" s="34"/>
      <c r="GAT191" s="34"/>
      <c r="GAU191" s="34"/>
      <c r="GAV191" s="34"/>
      <c r="GAW191" s="34"/>
      <c r="GAX191" s="34"/>
      <c r="GAY191" s="34"/>
      <c r="GAZ191" s="34"/>
      <c r="GBA191" s="34"/>
      <c r="GBB191" s="34"/>
      <c r="GBC191" s="34"/>
      <c r="GBD191" s="34"/>
      <c r="GBE191" s="34"/>
      <c r="GBF191" s="34"/>
      <c r="GBG191" s="34"/>
      <c r="GBH191" s="34"/>
      <c r="GBI191" s="34"/>
      <c r="GBJ191" s="34"/>
      <c r="GBK191" s="34"/>
      <c r="GBL191" s="34"/>
      <c r="GBM191" s="34"/>
      <c r="GBN191" s="34"/>
      <c r="GBO191" s="34"/>
      <c r="GBP191" s="34"/>
      <c r="GBQ191" s="34"/>
      <c r="GBR191" s="34"/>
      <c r="GBS191" s="34"/>
      <c r="GBT191" s="34"/>
      <c r="GBU191" s="34"/>
      <c r="GBV191" s="34"/>
      <c r="GBW191" s="34"/>
      <c r="GBX191" s="34"/>
      <c r="GBY191" s="34"/>
      <c r="GBZ191" s="34"/>
      <c r="GCA191" s="34"/>
      <c r="GCB191" s="34"/>
      <c r="GCC191" s="34"/>
      <c r="GCD191" s="34"/>
      <c r="GCE191" s="34"/>
      <c r="GCF191" s="34"/>
      <c r="GCG191" s="34"/>
      <c r="GCH191" s="34"/>
      <c r="GCI191" s="34"/>
      <c r="GCJ191" s="34"/>
      <c r="GCK191" s="34"/>
      <c r="GCL191" s="34"/>
      <c r="GCM191" s="34"/>
      <c r="GCN191" s="34"/>
      <c r="GCO191" s="34"/>
      <c r="GCP191" s="34"/>
      <c r="GCQ191" s="34"/>
      <c r="GCR191" s="34"/>
      <c r="GCS191" s="34"/>
      <c r="GCT191" s="34"/>
      <c r="GCU191" s="34"/>
      <c r="GCV191" s="34"/>
      <c r="GCW191" s="34"/>
      <c r="GCX191" s="34"/>
      <c r="GCY191" s="34"/>
      <c r="GCZ191" s="34"/>
      <c r="GDA191" s="34"/>
      <c r="GDB191" s="34"/>
      <c r="GDC191" s="34"/>
      <c r="GDD191" s="34"/>
      <c r="GDE191" s="34"/>
      <c r="GDF191" s="34"/>
      <c r="GDG191" s="34"/>
      <c r="GDH191" s="34"/>
      <c r="GDI191" s="34"/>
      <c r="GDJ191" s="34"/>
      <c r="GDK191" s="34"/>
      <c r="GDL191" s="34"/>
      <c r="GDM191" s="34"/>
      <c r="GDN191" s="34"/>
      <c r="GDO191" s="34"/>
      <c r="GDP191" s="34"/>
      <c r="GDQ191" s="34"/>
      <c r="GDR191" s="34"/>
      <c r="GDS191" s="34"/>
      <c r="GDT191" s="34"/>
      <c r="GDU191" s="34"/>
      <c r="GDV191" s="34"/>
      <c r="GDW191" s="34"/>
      <c r="GDX191" s="34"/>
      <c r="GDY191" s="34"/>
      <c r="GDZ191" s="34"/>
      <c r="GEA191" s="34"/>
      <c r="GEB191" s="34"/>
      <c r="GEC191" s="34"/>
      <c r="GED191" s="34"/>
      <c r="GEE191" s="34"/>
      <c r="GEF191" s="34"/>
      <c r="GEG191" s="34"/>
      <c r="GEH191" s="34"/>
      <c r="GEI191" s="34"/>
      <c r="GEJ191" s="34"/>
      <c r="GEK191" s="34"/>
      <c r="GEL191" s="34"/>
      <c r="GEM191" s="34"/>
      <c r="GEN191" s="34"/>
      <c r="GEO191" s="34"/>
      <c r="GEP191" s="34"/>
      <c r="GEQ191" s="34"/>
      <c r="GER191" s="34"/>
      <c r="GES191" s="34"/>
      <c r="GET191" s="34"/>
      <c r="GEU191" s="34"/>
      <c r="GEV191" s="34"/>
      <c r="GEW191" s="34"/>
      <c r="GEX191" s="34"/>
      <c r="GEY191" s="34"/>
      <c r="GEZ191" s="34"/>
      <c r="GFA191" s="34"/>
      <c r="GFB191" s="34"/>
      <c r="GFC191" s="34"/>
      <c r="GFD191" s="34"/>
      <c r="GFE191" s="34"/>
      <c r="GFF191" s="34"/>
      <c r="GFG191" s="34"/>
      <c r="GFH191" s="34"/>
      <c r="GFI191" s="34"/>
      <c r="GFJ191" s="34"/>
      <c r="GFK191" s="34"/>
      <c r="GFL191" s="34"/>
      <c r="GFM191" s="34"/>
      <c r="GFN191" s="34"/>
      <c r="GFO191" s="34"/>
      <c r="GFP191" s="34"/>
      <c r="GFQ191" s="34"/>
      <c r="GFR191" s="34"/>
      <c r="GFS191" s="34"/>
      <c r="GFT191" s="34"/>
      <c r="GFU191" s="34"/>
      <c r="GFV191" s="34"/>
      <c r="GFW191" s="34"/>
      <c r="GFX191" s="34"/>
      <c r="GFY191" s="34"/>
      <c r="GFZ191" s="34"/>
      <c r="GGA191" s="34"/>
      <c r="GGB191" s="34"/>
      <c r="GGC191" s="34"/>
      <c r="GGD191" s="34"/>
      <c r="GGE191" s="34"/>
      <c r="GGF191" s="34"/>
      <c r="GGG191" s="34"/>
      <c r="GGH191" s="34"/>
      <c r="GGI191" s="34"/>
      <c r="GGJ191" s="34"/>
      <c r="GGK191" s="34"/>
      <c r="GGL191" s="34"/>
      <c r="GGM191" s="34"/>
      <c r="GGN191" s="34"/>
      <c r="GGO191" s="34"/>
      <c r="GGP191" s="34"/>
      <c r="GGQ191" s="34"/>
      <c r="GGR191" s="34"/>
      <c r="GGS191" s="34"/>
      <c r="GGT191" s="34"/>
      <c r="GGU191" s="34"/>
      <c r="GGV191" s="34"/>
      <c r="GGW191" s="34"/>
      <c r="GGX191" s="34"/>
      <c r="GGY191" s="34"/>
      <c r="GGZ191" s="34"/>
      <c r="GHA191" s="34"/>
      <c r="GHB191" s="34"/>
      <c r="GHC191" s="34"/>
      <c r="GHD191" s="34"/>
      <c r="GHE191" s="34"/>
      <c r="GHF191" s="34"/>
      <c r="GHG191" s="34"/>
      <c r="GHH191" s="34"/>
      <c r="GHI191" s="34"/>
      <c r="GHJ191" s="34"/>
      <c r="GHK191" s="34"/>
      <c r="GHL191" s="34"/>
      <c r="GHM191" s="34"/>
      <c r="GHN191" s="34"/>
      <c r="GHO191" s="34"/>
      <c r="GHP191" s="34"/>
      <c r="GHQ191" s="34"/>
      <c r="GHR191" s="34"/>
      <c r="GHS191" s="34"/>
      <c r="GHT191" s="34"/>
      <c r="GHU191" s="34"/>
      <c r="GHV191" s="34"/>
      <c r="GHW191" s="34"/>
      <c r="GHX191" s="34"/>
      <c r="GHY191" s="34"/>
      <c r="GHZ191" s="34"/>
      <c r="GIA191" s="34"/>
      <c r="GIB191" s="34"/>
      <c r="GIC191" s="34"/>
      <c r="GID191" s="34"/>
      <c r="GIE191" s="34"/>
      <c r="GIF191" s="34"/>
      <c r="GIG191" s="34"/>
      <c r="GIH191" s="34"/>
      <c r="GII191" s="34"/>
      <c r="GIJ191" s="34"/>
      <c r="GIK191" s="34"/>
      <c r="GIL191" s="34"/>
      <c r="GIM191" s="34"/>
      <c r="GIN191" s="34"/>
      <c r="GIO191" s="34"/>
      <c r="GIP191" s="34"/>
      <c r="GIQ191" s="34"/>
      <c r="GIR191" s="34"/>
      <c r="GIS191" s="34"/>
      <c r="GIT191" s="34"/>
      <c r="GIU191" s="34"/>
      <c r="GIV191" s="34"/>
      <c r="GIW191" s="34"/>
      <c r="GIX191" s="34"/>
      <c r="GIY191" s="34"/>
      <c r="GIZ191" s="34"/>
      <c r="GJA191" s="34"/>
      <c r="GJB191" s="34"/>
      <c r="GJC191" s="34"/>
      <c r="GJD191" s="34"/>
      <c r="GJE191" s="34"/>
      <c r="GJF191" s="34"/>
      <c r="GJG191" s="34"/>
      <c r="GJH191" s="34"/>
      <c r="GJI191" s="34"/>
      <c r="GJJ191" s="34"/>
      <c r="GJK191" s="34"/>
      <c r="GJL191" s="34"/>
      <c r="GJM191" s="34"/>
      <c r="GJN191" s="34"/>
      <c r="GJO191" s="34"/>
      <c r="GJP191" s="34"/>
      <c r="GJQ191" s="34"/>
      <c r="GJR191" s="34"/>
      <c r="GJS191" s="34"/>
      <c r="GJT191" s="34"/>
      <c r="GJU191" s="34"/>
      <c r="GJV191" s="34"/>
      <c r="GJW191" s="34"/>
      <c r="GJX191" s="34"/>
      <c r="GJY191" s="34"/>
      <c r="GJZ191" s="34"/>
      <c r="GKA191" s="34"/>
      <c r="GKB191" s="34"/>
      <c r="GKC191" s="34"/>
      <c r="GKD191" s="34"/>
      <c r="GKE191" s="34"/>
      <c r="GKF191" s="34"/>
      <c r="GKG191" s="34"/>
      <c r="GKH191" s="34"/>
      <c r="GKI191" s="34"/>
      <c r="GKJ191" s="34"/>
      <c r="GKK191" s="34"/>
      <c r="GKL191" s="34"/>
      <c r="GKM191" s="34"/>
      <c r="GKN191" s="34"/>
      <c r="GKO191" s="34"/>
      <c r="GKP191" s="34"/>
      <c r="GKQ191" s="34"/>
      <c r="GKR191" s="34"/>
      <c r="GKS191" s="34"/>
      <c r="GKT191" s="34"/>
      <c r="GKU191" s="34"/>
      <c r="GKV191" s="34"/>
      <c r="GKW191" s="34"/>
      <c r="GKX191" s="34"/>
      <c r="GKY191" s="34"/>
      <c r="GKZ191" s="34"/>
      <c r="GLA191" s="34"/>
      <c r="GLB191" s="34"/>
      <c r="GLC191" s="34"/>
      <c r="GLD191" s="34"/>
      <c r="GLE191" s="34"/>
      <c r="GLF191" s="34"/>
      <c r="GLG191" s="34"/>
      <c r="GLH191" s="34"/>
      <c r="GLI191" s="34"/>
      <c r="GLJ191" s="34"/>
      <c r="GLK191" s="34"/>
      <c r="GLL191" s="34"/>
      <c r="GLM191" s="34"/>
      <c r="GLN191" s="34"/>
      <c r="GLO191" s="34"/>
      <c r="GLP191" s="34"/>
      <c r="GLQ191" s="34"/>
      <c r="GLR191" s="34"/>
      <c r="GLS191" s="34"/>
      <c r="GLT191" s="34"/>
      <c r="GLU191" s="34"/>
      <c r="GLV191" s="34"/>
      <c r="GLW191" s="34"/>
      <c r="GLX191" s="34"/>
      <c r="GLY191" s="34"/>
      <c r="GLZ191" s="34"/>
      <c r="GMA191" s="34"/>
      <c r="GMB191" s="34"/>
      <c r="GMC191" s="34"/>
      <c r="GMD191" s="34"/>
      <c r="GME191" s="34"/>
      <c r="GMF191" s="34"/>
      <c r="GMG191" s="34"/>
      <c r="GMH191" s="34"/>
      <c r="GMI191" s="34"/>
      <c r="GMJ191" s="34"/>
      <c r="GMK191" s="34"/>
      <c r="GML191" s="34"/>
      <c r="GMM191" s="34"/>
      <c r="GMN191" s="34"/>
      <c r="GMO191" s="34"/>
      <c r="GMP191" s="34"/>
      <c r="GMQ191" s="34"/>
      <c r="GMR191" s="34"/>
      <c r="GMS191" s="34"/>
      <c r="GMT191" s="34"/>
      <c r="GMU191" s="34"/>
      <c r="GMV191" s="34"/>
      <c r="GMW191" s="34"/>
      <c r="GMX191" s="34"/>
      <c r="GMY191" s="34"/>
      <c r="GMZ191" s="34"/>
      <c r="GNA191" s="34"/>
      <c r="GNB191" s="34"/>
      <c r="GNC191" s="34"/>
      <c r="GND191" s="34"/>
      <c r="GNE191" s="34"/>
      <c r="GNF191" s="34"/>
      <c r="GNG191" s="34"/>
      <c r="GNH191" s="34"/>
      <c r="GNI191" s="34"/>
      <c r="GNJ191" s="34"/>
      <c r="GNK191" s="34"/>
      <c r="GNL191" s="34"/>
      <c r="GNM191" s="34"/>
      <c r="GNN191" s="34"/>
      <c r="GNO191" s="34"/>
      <c r="GNP191" s="34"/>
      <c r="GNQ191" s="34"/>
      <c r="GNR191" s="34"/>
      <c r="GNS191" s="34"/>
      <c r="GNT191" s="34"/>
      <c r="GNU191" s="34"/>
      <c r="GNV191" s="34"/>
      <c r="GNW191" s="34"/>
      <c r="GNX191" s="34"/>
      <c r="GNY191" s="34"/>
      <c r="GNZ191" s="34"/>
      <c r="GOA191" s="34"/>
      <c r="GOB191" s="34"/>
      <c r="GOC191" s="34"/>
      <c r="GOD191" s="34"/>
      <c r="GOE191" s="34"/>
      <c r="GOF191" s="34"/>
      <c r="GOG191" s="34"/>
      <c r="GOH191" s="34"/>
      <c r="GOI191" s="34"/>
      <c r="GOJ191" s="34"/>
      <c r="GOK191" s="34"/>
      <c r="GOL191" s="34"/>
      <c r="GOM191" s="34"/>
      <c r="GON191" s="34"/>
      <c r="GOO191" s="34"/>
      <c r="GOP191" s="34"/>
      <c r="GOQ191" s="34"/>
      <c r="GOR191" s="34"/>
      <c r="GOS191" s="34"/>
      <c r="GOT191" s="34"/>
      <c r="GOU191" s="34"/>
      <c r="GOV191" s="34"/>
      <c r="GOW191" s="34"/>
      <c r="GOX191" s="34"/>
      <c r="GOY191" s="34"/>
      <c r="GOZ191" s="34"/>
      <c r="GPA191" s="34"/>
      <c r="GPB191" s="34"/>
      <c r="GPC191" s="34"/>
      <c r="GPD191" s="34"/>
      <c r="GPE191" s="34"/>
      <c r="GPF191" s="34"/>
      <c r="GPG191" s="34"/>
      <c r="GPH191" s="34"/>
      <c r="GPI191" s="34"/>
      <c r="GPJ191" s="34"/>
      <c r="GPK191" s="34"/>
      <c r="GPL191" s="34"/>
      <c r="GPM191" s="34"/>
      <c r="GPN191" s="34"/>
      <c r="GPO191" s="34"/>
      <c r="GPP191" s="34"/>
      <c r="GPQ191" s="34"/>
      <c r="GPR191" s="34"/>
      <c r="GPS191" s="34"/>
      <c r="GPT191" s="34"/>
      <c r="GPU191" s="34"/>
      <c r="GPV191" s="34"/>
      <c r="GPW191" s="34"/>
      <c r="GPX191" s="34"/>
      <c r="GPY191" s="34"/>
      <c r="GPZ191" s="34"/>
      <c r="GQA191" s="34"/>
      <c r="GQB191" s="34"/>
      <c r="GQC191" s="34"/>
      <c r="GQD191" s="34"/>
      <c r="GQE191" s="34"/>
      <c r="GQF191" s="34"/>
      <c r="GQG191" s="34"/>
      <c r="GQH191" s="34"/>
      <c r="GQI191" s="34"/>
      <c r="GQJ191" s="34"/>
      <c r="GQK191" s="34"/>
      <c r="GQL191" s="34"/>
      <c r="GQM191" s="34"/>
      <c r="GQN191" s="34"/>
      <c r="GQO191" s="34"/>
      <c r="GQP191" s="34"/>
      <c r="GQQ191" s="34"/>
      <c r="GQR191" s="34"/>
      <c r="GQS191" s="34"/>
      <c r="GQT191" s="34"/>
      <c r="GQU191" s="34"/>
      <c r="GQV191" s="34"/>
      <c r="GQW191" s="34"/>
      <c r="GQX191" s="34"/>
      <c r="GQY191" s="34"/>
      <c r="GQZ191" s="34"/>
      <c r="GRA191" s="34"/>
      <c r="GRB191" s="34"/>
      <c r="GRC191" s="34"/>
      <c r="GRD191" s="34"/>
      <c r="GRE191" s="34"/>
      <c r="GRF191" s="34"/>
      <c r="GRG191" s="34"/>
      <c r="GRH191" s="34"/>
      <c r="GRI191" s="34"/>
      <c r="GRJ191" s="34"/>
      <c r="GRK191" s="34"/>
      <c r="GRL191" s="34"/>
      <c r="GRM191" s="34"/>
      <c r="GRN191" s="34"/>
      <c r="GRO191" s="34"/>
      <c r="GRP191" s="34"/>
      <c r="GRQ191" s="34"/>
      <c r="GRR191" s="34"/>
      <c r="GRS191" s="34"/>
      <c r="GRT191" s="34"/>
      <c r="GRU191" s="34"/>
      <c r="GRV191" s="34"/>
      <c r="GRW191" s="34"/>
      <c r="GRX191" s="34"/>
      <c r="GRY191" s="34"/>
      <c r="GRZ191" s="34"/>
      <c r="GSA191" s="34"/>
      <c r="GSB191" s="34"/>
      <c r="GSC191" s="34"/>
      <c r="GSD191" s="34"/>
      <c r="GSE191" s="34"/>
      <c r="GSF191" s="34"/>
      <c r="GSG191" s="34"/>
      <c r="GSH191" s="34"/>
      <c r="GSI191" s="34"/>
      <c r="GSJ191" s="34"/>
      <c r="GSK191" s="34"/>
      <c r="GSL191" s="34"/>
      <c r="GSM191" s="34"/>
      <c r="GSN191" s="34"/>
      <c r="GSO191" s="34"/>
      <c r="GSP191" s="34"/>
      <c r="GSQ191" s="34"/>
      <c r="GSR191" s="34"/>
      <c r="GSS191" s="34"/>
      <c r="GST191" s="34"/>
      <c r="GSU191" s="34"/>
      <c r="GSV191" s="34"/>
      <c r="GSW191" s="34"/>
      <c r="GSX191" s="34"/>
      <c r="GSY191" s="34"/>
      <c r="GSZ191" s="34"/>
      <c r="GTA191" s="34"/>
      <c r="GTB191" s="34"/>
      <c r="GTC191" s="34"/>
      <c r="GTD191" s="34"/>
      <c r="GTE191" s="34"/>
      <c r="GTF191" s="34"/>
      <c r="GTG191" s="34"/>
      <c r="GTH191" s="34"/>
      <c r="GTI191" s="34"/>
      <c r="GTJ191" s="34"/>
      <c r="GTK191" s="34"/>
      <c r="GTL191" s="34"/>
      <c r="GTM191" s="34"/>
      <c r="GTN191" s="34"/>
      <c r="GTO191" s="34"/>
      <c r="GTP191" s="34"/>
      <c r="GTQ191" s="34"/>
      <c r="GTR191" s="34"/>
      <c r="GTS191" s="34"/>
      <c r="GTT191" s="34"/>
      <c r="GTU191" s="34"/>
      <c r="GTV191" s="34"/>
      <c r="GTW191" s="34"/>
      <c r="GTX191" s="34"/>
      <c r="GTY191" s="34"/>
      <c r="GTZ191" s="34"/>
      <c r="GUA191" s="34"/>
      <c r="GUB191" s="34"/>
      <c r="GUC191" s="34"/>
      <c r="GUD191" s="34"/>
      <c r="GUE191" s="34"/>
      <c r="GUF191" s="34"/>
      <c r="GUG191" s="34"/>
      <c r="GUH191" s="34"/>
      <c r="GUI191" s="34"/>
      <c r="GUJ191" s="34"/>
      <c r="GUK191" s="34"/>
      <c r="GUL191" s="34"/>
      <c r="GUM191" s="34"/>
      <c r="GUN191" s="34"/>
      <c r="GUO191" s="34"/>
      <c r="GUP191" s="34"/>
      <c r="GUQ191" s="34"/>
      <c r="GUR191" s="34"/>
      <c r="GUS191" s="34"/>
      <c r="GUT191" s="34"/>
      <c r="GUU191" s="34"/>
      <c r="GUV191" s="34"/>
      <c r="GUW191" s="34"/>
      <c r="GUX191" s="34"/>
      <c r="GUY191" s="34"/>
      <c r="GUZ191" s="34"/>
      <c r="GVA191" s="34"/>
      <c r="GVB191" s="34"/>
      <c r="GVC191" s="34"/>
      <c r="GVD191" s="34"/>
      <c r="GVE191" s="34"/>
      <c r="GVF191" s="34"/>
      <c r="GVG191" s="34"/>
      <c r="GVH191" s="34"/>
      <c r="GVI191" s="34"/>
      <c r="GVJ191" s="34"/>
      <c r="GVK191" s="34"/>
      <c r="GVL191" s="34"/>
      <c r="GVM191" s="34"/>
      <c r="GVN191" s="34"/>
      <c r="GVO191" s="34"/>
      <c r="GVP191" s="34"/>
      <c r="GVQ191" s="34"/>
      <c r="GVR191" s="34"/>
      <c r="GVS191" s="34"/>
      <c r="GVT191" s="34"/>
      <c r="GVU191" s="34"/>
      <c r="GVV191" s="34"/>
      <c r="GVW191" s="34"/>
      <c r="GVX191" s="34"/>
      <c r="GVY191" s="34"/>
      <c r="GVZ191" s="34"/>
      <c r="GWA191" s="34"/>
      <c r="GWB191" s="34"/>
      <c r="GWC191" s="34"/>
      <c r="GWD191" s="34"/>
      <c r="GWE191" s="34"/>
      <c r="GWF191" s="34"/>
      <c r="GWG191" s="34"/>
      <c r="GWH191" s="34"/>
      <c r="GWI191" s="34"/>
      <c r="GWJ191" s="34"/>
      <c r="GWK191" s="34"/>
      <c r="GWL191" s="34"/>
      <c r="GWM191" s="34"/>
      <c r="GWN191" s="34"/>
      <c r="GWO191" s="34"/>
      <c r="GWP191" s="34"/>
      <c r="GWQ191" s="34"/>
      <c r="GWR191" s="34"/>
      <c r="GWS191" s="34"/>
      <c r="GWT191" s="34"/>
      <c r="GWU191" s="34"/>
      <c r="GWV191" s="34"/>
      <c r="GWW191" s="34"/>
      <c r="GWX191" s="34"/>
      <c r="GWY191" s="34"/>
      <c r="GWZ191" s="34"/>
      <c r="GXA191" s="34"/>
      <c r="GXB191" s="34"/>
      <c r="GXC191" s="34"/>
      <c r="GXD191" s="34"/>
      <c r="GXE191" s="34"/>
      <c r="GXF191" s="34"/>
      <c r="GXG191" s="34"/>
      <c r="GXH191" s="34"/>
      <c r="GXI191" s="34"/>
      <c r="GXJ191" s="34"/>
      <c r="GXK191" s="34"/>
      <c r="GXL191" s="34"/>
      <c r="GXM191" s="34"/>
      <c r="GXN191" s="34"/>
      <c r="GXO191" s="34"/>
      <c r="GXP191" s="34"/>
      <c r="GXQ191" s="34"/>
      <c r="GXR191" s="34"/>
      <c r="GXS191" s="34"/>
      <c r="GXT191" s="34"/>
      <c r="GXU191" s="34"/>
      <c r="GXV191" s="34"/>
      <c r="GXW191" s="34"/>
      <c r="GXX191" s="34"/>
      <c r="GXY191" s="34"/>
      <c r="GXZ191" s="34"/>
      <c r="GYA191" s="34"/>
      <c r="GYB191" s="34"/>
      <c r="GYC191" s="34"/>
      <c r="GYD191" s="34"/>
      <c r="GYE191" s="34"/>
      <c r="GYF191" s="34"/>
      <c r="GYG191" s="34"/>
      <c r="GYH191" s="34"/>
      <c r="GYI191" s="34"/>
      <c r="GYJ191" s="34"/>
      <c r="GYK191" s="34"/>
      <c r="GYL191" s="34"/>
      <c r="GYM191" s="34"/>
      <c r="GYN191" s="34"/>
      <c r="GYO191" s="34"/>
      <c r="GYP191" s="34"/>
      <c r="GYQ191" s="34"/>
      <c r="GYR191" s="34"/>
      <c r="GYS191" s="34"/>
      <c r="GYT191" s="34"/>
      <c r="GYU191" s="34"/>
      <c r="GYV191" s="34"/>
      <c r="GYW191" s="34"/>
      <c r="GYX191" s="34"/>
      <c r="GYY191" s="34"/>
      <c r="GYZ191" s="34"/>
      <c r="GZA191" s="34"/>
      <c r="GZB191" s="34"/>
      <c r="GZC191" s="34"/>
      <c r="GZD191" s="34"/>
      <c r="GZE191" s="34"/>
      <c r="GZF191" s="34"/>
      <c r="GZG191" s="34"/>
      <c r="GZH191" s="34"/>
      <c r="GZI191" s="34"/>
      <c r="GZJ191" s="34"/>
      <c r="GZK191" s="34"/>
      <c r="GZL191" s="34"/>
      <c r="GZM191" s="34"/>
      <c r="GZN191" s="34"/>
      <c r="GZO191" s="34"/>
      <c r="GZP191" s="34"/>
      <c r="GZQ191" s="34"/>
      <c r="GZR191" s="34"/>
      <c r="GZS191" s="34"/>
      <c r="GZT191" s="34"/>
      <c r="GZU191" s="34"/>
      <c r="GZV191" s="34"/>
      <c r="GZW191" s="34"/>
      <c r="GZX191" s="34"/>
      <c r="GZY191" s="34"/>
      <c r="GZZ191" s="34"/>
      <c r="HAA191" s="34"/>
      <c r="HAB191" s="34"/>
      <c r="HAC191" s="34"/>
      <c r="HAD191" s="34"/>
      <c r="HAE191" s="34"/>
      <c r="HAF191" s="34"/>
      <c r="HAG191" s="34"/>
      <c r="HAH191" s="34"/>
      <c r="HAI191" s="34"/>
      <c r="HAJ191" s="34"/>
      <c r="HAK191" s="34"/>
      <c r="HAL191" s="34"/>
      <c r="HAM191" s="34"/>
      <c r="HAN191" s="34"/>
      <c r="HAO191" s="34"/>
      <c r="HAP191" s="34"/>
      <c r="HAQ191" s="34"/>
      <c r="HAR191" s="34"/>
      <c r="HAS191" s="34"/>
      <c r="HAT191" s="34"/>
      <c r="HAU191" s="34"/>
      <c r="HAV191" s="34"/>
      <c r="HAW191" s="34"/>
      <c r="HAX191" s="34"/>
      <c r="HAY191" s="34"/>
      <c r="HAZ191" s="34"/>
      <c r="HBA191" s="34"/>
      <c r="HBB191" s="34"/>
      <c r="HBC191" s="34"/>
      <c r="HBD191" s="34"/>
      <c r="HBE191" s="34"/>
      <c r="HBF191" s="34"/>
      <c r="HBG191" s="34"/>
      <c r="HBH191" s="34"/>
      <c r="HBI191" s="34"/>
      <c r="HBJ191" s="34"/>
      <c r="HBK191" s="34"/>
      <c r="HBL191" s="34"/>
      <c r="HBM191" s="34"/>
      <c r="HBN191" s="34"/>
      <c r="HBO191" s="34"/>
      <c r="HBP191" s="34"/>
      <c r="HBQ191" s="34"/>
      <c r="HBR191" s="34"/>
      <c r="HBS191" s="34"/>
      <c r="HBT191" s="34"/>
      <c r="HBU191" s="34"/>
      <c r="HBV191" s="34"/>
      <c r="HBW191" s="34"/>
      <c r="HBX191" s="34"/>
      <c r="HBY191" s="34"/>
      <c r="HBZ191" s="34"/>
      <c r="HCA191" s="34"/>
      <c r="HCB191" s="34"/>
      <c r="HCC191" s="34"/>
      <c r="HCD191" s="34"/>
      <c r="HCE191" s="34"/>
      <c r="HCF191" s="34"/>
      <c r="HCG191" s="34"/>
      <c r="HCH191" s="34"/>
      <c r="HCI191" s="34"/>
      <c r="HCJ191" s="34"/>
      <c r="HCK191" s="34"/>
      <c r="HCL191" s="34"/>
      <c r="HCM191" s="34"/>
      <c r="HCN191" s="34"/>
      <c r="HCO191" s="34"/>
      <c r="HCP191" s="34"/>
      <c r="HCQ191" s="34"/>
      <c r="HCR191" s="34"/>
      <c r="HCS191" s="34"/>
      <c r="HCT191" s="34"/>
      <c r="HCU191" s="34"/>
      <c r="HCV191" s="34"/>
      <c r="HCW191" s="34"/>
      <c r="HCX191" s="34"/>
      <c r="HCY191" s="34"/>
      <c r="HCZ191" s="34"/>
      <c r="HDA191" s="34"/>
      <c r="HDB191" s="34"/>
      <c r="HDC191" s="34"/>
      <c r="HDD191" s="34"/>
      <c r="HDE191" s="34"/>
      <c r="HDF191" s="34"/>
      <c r="HDG191" s="34"/>
      <c r="HDH191" s="34"/>
      <c r="HDI191" s="34"/>
      <c r="HDJ191" s="34"/>
      <c r="HDK191" s="34"/>
      <c r="HDL191" s="34"/>
      <c r="HDM191" s="34"/>
      <c r="HDN191" s="34"/>
      <c r="HDO191" s="34"/>
      <c r="HDP191" s="34"/>
      <c r="HDQ191" s="34"/>
      <c r="HDR191" s="34"/>
      <c r="HDS191" s="34"/>
      <c r="HDT191" s="34"/>
      <c r="HDU191" s="34"/>
      <c r="HDV191" s="34"/>
      <c r="HDW191" s="34"/>
      <c r="HDX191" s="34"/>
      <c r="HDY191" s="34"/>
      <c r="HDZ191" s="34"/>
      <c r="HEA191" s="34"/>
      <c r="HEB191" s="34"/>
      <c r="HEC191" s="34"/>
      <c r="HED191" s="34"/>
      <c r="HEE191" s="34"/>
      <c r="HEF191" s="34"/>
      <c r="HEG191" s="34"/>
      <c r="HEH191" s="34"/>
      <c r="HEI191" s="34"/>
      <c r="HEJ191" s="34"/>
      <c r="HEK191" s="34"/>
      <c r="HEL191" s="34"/>
      <c r="HEM191" s="34"/>
      <c r="HEN191" s="34"/>
      <c r="HEO191" s="34"/>
      <c r="HEP191" s="34"/>
      <c r="HEQ191" s="34"/>
      <c r="HER191" s="34"/>
      <c r="HES191" s="34"/>
      <c r="HET191" s="34"/>
      <c r="HEU191" s="34"/>
      <c r="HEV191" s="34"/>
      <c r="HEW191" s="34"/>
      <c r="HEX191" s="34"/>
      <c r="HEY191" s="34"/>
      <c r="HEZ191" s="34"/>
      <c r="HFA191" s="34"/>
      <c r="HFB191" s="34"/>
      <c r="HFC191" s="34"/>
      <c r="HFD191" s="34"/>
      <c r="HFE191" s="34"/>
      <c r="HFF191" s="34"/>
      <c r="HFG191" s="34"/>
      <c r="HFH191" s="34"/>
      <c r="HFI191" s="34"/>
      <c r="HFJ191" s="34"/>
      <c r="HFK191" s="34"/>
      <c r="HFL191" s="34"/>
      <c r="HFM191" s="34"/>
      <c r="HFN191" s="34"/>
      <c r="HFO191" s="34"/>
      <c r="HFP191" s="34"/>
      <c r="HFQ191" s="34"/>
      <c r="HFR191" s="34"/>
      <c r="HFS191" s="34"/>
      <c r="HFT191" s="34"/>
      <c r="HFU191" s="34"/>
      <c r="HFV191" s="34"/>
      <c r="HFW191" s="34"/>
      <c r="HFX191" s="34"/>
      <c r="HFY191" s="34"/>
      <c r="HFZ191" s="34"/>
      <c r="HGA191" s="34"/>
      <c r="HGB191" s="34"/>
      <c r="HGC191" s="34"/>
      <c r="HGD191" s="34"/>
      <c r="HGE191" s="34"/>
      <c r="HGF191" s="34"/>
      <c r="HGG191" s="34"/>
      <c r="HGH191" s="34"/>
      <c r="HGI191" s="34"/>
      <c r="HGJ191" s="34"/>
      <c r="HGK191" s="34"/>
      <c r="HGL191" s="34"/>
      <c r="HGM191" s="34"/>
      <c r="HGN191" s="34"/>
      <c r="HGO191" s="34"/>
      <c r="HGP191" s="34"/>
      <c r="HGQ191" s="34"/>
      <c r="HGR191" s="34"/>
      <c r="HGS191" s="34"/>
      <c r="HGT191" s="34"/>
      <c r="HGU191" s="34"/>
      <c r="HGV191" s="34"/>
      <c r="HGW191" s="34"/>
      <c r="HGX191" s="34"/>
      <c r="HGY191" s="34"/>
      <c r="HGZ191" s="34"/>
      <c r="HHA191" s="34"/>
      <c r="HHB191" s="34"/>
      <c r="HHC191" s="34"/>
      <c r="HHD191" s="34"/>
      <c r="HHE191" s="34"/>
      <c r="HHF191" s="34"/>
      <c r="HHG191" s="34"/>
      <c r="HHH191" s="34"/>
      <c r="HHI191" s="34"/>
      <c r="HHJ191" s="34"/>
      <c r="HHK191" s="34"/>
      <c r="HHL191" s="34"/>
      <c r="HHM191" s="34"/>
      <c r="HHN191" s="34"/>
      <c r="HHO191" s="34"/>
      <c r="HHP191" s="34"/>
      <c r="HHQ191" s="34"/>
      <c r="HHR191" s="34"/>
      <c r="HHS191" s="34"/>
      <c r="HHT191" s="34"/>
      <c r="HHU191" s="34"/>
      <c r="HHV191" s="34"/>
      <c r="HHW191" s="34"/>
      <c r="HHX191" s="34"/>
      <c r="HHY191" s="34"/>
      <c r="HHZ191" s="34"/>
      <c r="HIA191" s="34"/>
      <c r="HIB191" s="34"/>
      <c r="HIC191" s="34"/>
      <c r="HID191" s="34"/>
      <c r="HIE191" s="34"/>
      <c r="HIF191" s="34"/>
      <c r="HIG191" s="34"/>
      <c r="HIH191" s="34"/>
      <c r="HII191" s="34"/>
      <c r="HIJ191" s="34"/>
      <c r="HIK191" s="34"/>
      <c r="HIL191" s="34"/>
      <c r="HIM191" s="34"/>
      <c r="HIN191" s="34"/>
      <c r="HIO191" s="34"/>
      <c r="HIP191" s="34"/>
      <c r="HIQ191" s="34"/>
      <c r="HIR191" s="34"/>
      <c r="HIS191" s="34"/>
      <c r="HIT191" s="34"/>
      <c r="HIU191" s="34"/>
      <c r="HIV191" s="34"/>
      <c r="HIW191" s="34"/>
      <c r="HIX191" s="34"/>
      <c r="HIY191" s="34"/>
      <c r="HIZ191" s="34"/>
      <c r="HJA191" s="34"/>
      <c r="HJB191" s="34"/>
      <c r="HJC191" s="34"/>
      <c r="HJD191" s="34"/>
      <c r="HJE191" s="34"/>
      <c r="HJF191" s="34"/>
      <c r="HJG191" s="34"/>
      <c r="HJH191" s="34"/>
      <c r="HJI191" s="34"/>
      <c r="HJJ191" s="34"/>
      <c r="HJK191" s="34"/>
      <c r="HJL191" s="34"/>
      <c r="HJM191" s="34"/>
      <c r="HJN191" s="34"/>
      <c r="HJO191" s="34"/>
      <c r="HJP191" s="34"/>
      <c r="HJQ191" s="34"/>
      <c r="HJR191" s="34"/>
      <c r="HJS191" s="34"/>
      <c r="HJT191" s="34"/>
      <c r="HJU191" s="34"/>
      <c r="HJV191" s="34"/>
      <c r="HJW191" s="34"/>
      <c r="HJX191" s="34"/>
      <c r="HJY191" s="34"/>
      <c r="HJZ191" s="34"/>
      <c r="HKA191" s="34"/>
      <c r="HKB191" s="34"/>
      <c r="HKC191" s="34"/>
      <c r="HKD191" s="34"/>
      <c r="HKE191" s="34"/>
      <c r="HKF191" s="34"/>
      <c r="HKG191" s="34"/>
      <c r="HKH191" s="34"/>
      <c r="HKI191" s="34"/>
      <c r="HKJ191" s="34"/>
      <c r="HKK191" s="34"/>
      <c r="HKL191" s="34"/>
      <c r="HKM191" s="34"/>
      <c r="HKN191" s="34"/>
      <c r="HKO191" s="34"/>
      <c r="HKP191" s="34"/>
      <c r="HKQ191" s="34"/>
      <c r="HKR191" s="34"/>
      <c r="HKS191" s="34"/>
      <c r="HKT191" s="34"/>
      <c r="HKU191" s="34"/>
      <c r="HKV191" s="34"/>
      <c r="HKW191" s="34"/>
      <c r="HKX191" s="34"/>
      <c r="HKY191" s="34"/>
      <c r="HKZ191" s="34"/>
      <c r="HLA191" s="34"/>
      <c r="HLB191" s="34"/>
      <c r="HLC191" s="34"/>
      <c r="HLD191" s="34"/>
      <c r="HLE191" s="34"/>
      <c r="HLF191" s="34"/>
      <c r="HLG191" s="34"/>
      <c r="HLH191" s="34"/>
      <c r="HLI191" s="34"/>
      <c r="HLJ191" s="34"/>
      <c r="HLK191" s="34"/>
      <c r="HLL191" s="34"/>
      <c r="HLM191" s="34"/>
      <c r="HLN191" s="34"/>
      <c r="HLO191" s="34"/>
      <c r="HLP191" s="34"/>
      <c r="HLQ191" s="34"/>
      <c r="HLR191" s="34"/>
      <c r="HLS191" s="34"/>
      <c r="HLT191" s="34"/>
      <c r="HLU191" s="34"/>
      <c r="HLV191" s="34"/>
      <c r="HLW191" s="34"/>
      <c r="HLX191" s="34"/>
      <c r="HLY191" s="34"/>
      <c r="HLZ191" s="34"/>
      <c r="HMA191" s="34"/>
      <c r="HMB191" s="34"/>
      <c r="HMC191" s="34"/>
      <c r="HMD191" s="34"/>
      <c r="HME191" s="34"/>
      <c r="HMF191" s="34"/>
      <c r="HMG191" s="34"/>
      <c r="HMH191" s="34"/>
      <c r="HMI191" s="34"/>
      <c r="HMJ191" s="34"/>
      <c r="HMK191" s="34"/>
      <c r="HML191" s="34"/>
      <c r="HMM191" s="34"/>
      <c r="HMN191" s="34"/>
      <c r="HMO191" s="34"/>
      <c r="HMP191" s="34"/>
      <c r="HMQ191" s="34"/>
      <c r="HMR191" s="34"/>
      <c r="HMS191" s="34"/>
      <c r="HMT191" s="34"/>
      <c r="HMU191" s="34"/>
      <c r="HMV191" s="34"/>
      <c r="HMW191" s="34"/>
      <c r="HMX191" s="34"/>
      <c r="HMY191" s="34"/>
      <c r="HMZ191" s="34"/>
      <c r="HNA191" s="34"/>
      <c r="HNB191" s="34"/>
      <c r="HNC191" s="34"/>
      <c r="HND191" s="34"/>
      <c r="HNE191" s="34"/>
      <c r="HNF191" s="34"/>
      <c r="HNG191" s="34"/>
      <c r="HNH191" s="34"/>
      <c r="HNI191" s="34"/>
      <c r="HNJ191" s="34"/>
      <c r="HNK191" s="34"/>
      <c r="HNL191" s="34"/>
      <c r="HNM191" s="34"/>
      <c r="HNN191" s="34"/>
      <c r="HNO191" s="34"/>
      <c r="HNP191" s="34"/>
      <c r="HNQ191" s="34"/>
      <c r="HNR191" s="34"/>
      <c r="HNS191" s="34"/>
      <c r="HNT191" s="34"/>
      <c r="HNU191" s="34"/>
      <c r="HNV191" s="34"/>
      <c r="HNW191" s="34"/>
      <c r="HNX191" s="34"/>
      <c r="HNY191" s="34"/>
      <c r="HNZ191" s="34"/>
      <c r="HOA191" s="34"/>
      <c r="HOB191" s="34"/>
      <c r="HOC191" s="34"/>
      <c r="HOD191" s="34"/>
      <c r="HOE191" s="34"/>
      <c r="HOF191" s="34"/>
      <c r="HOG191" s="34"/>
      <c r="HOH191" s="34"/>
      <c r="HOI191" s="34"/>
      <c r="HOJ191" s="34"/>
      <c r="HOK191" s="34"/>
      <c r="HOL191" s="34"/>
      <c r="HOM191" s="34"/>
      <c r="HON191" s="34"/>
      <c r="HOO191" s="34"/>
      <c r="HOP191" s="34"/>
      <c r="HOQ191" s="34"/>
      <c r="HOR191" s="34"/>
      <c r="HOS191" s="34"/>
      <c r="HOT191" s="34"/>
      <c r="HOU191" s="34"/>
      <c r="HOV191" s="34"/>
      <c r="HOW191" s="34"/>
      <c r="HOX191" s="34"/>
      <c r="HOY191" s="34"/>
      <c r="HOZ191" s="34"/>
      <c r="HPA191" s="34"/>
      <c r="HPB191" s="34"/>
      <c r="HPC191" s="34"/>
      <c r="HPD191" s="34"/>
      <c r="HPE191" s="34"/>
      <c r="HPF191" s="34"/>
      <c r="HPG191" s="34"/>
      <c r="HPH191" s="34"/>
      <c r="HPI191" s="34"/>
      <c r="HPJ191" s="34"/>
      <c r="HPK191" s="34"/>
      <c r="HPL191" s="34"/>
      <c r="HPM191" s="34"/>
      <c r="HPN191" s="34"/>
      <c r="HPO191" s="34"/>
      <c r="HPP191" s="34"/>
      <c r="HPQ191" s="34"/>
      <c r="HPR191" s="34"/>
      <c r="HPS191" s="34"/>
      <c r="HPT191" s="34"/>
      <c r="HPU191" s="34"/>
      <c r="HPV191" s="34"/>
      <c r="HPW191" s="34"/>
      <c r="HPX191" s="34"/>
      <c r="HPY191" s="34"/>
      <c r="HPZ191" s="34"/>
      <c r="HQA191" s="34"/>
      <c r="HQB191" s="34"/>
      <c r="HQC191" s="34"/>
      <c r="HQD191" s="34"/>
      <c r="HQE191" s="34"/>
      <c r="HQF191" s="34"/>
      <c r="HQG191" s="34"/>
      <c r="HQH191" s="34"/>
      <c r="HQI191" s="34"/>
      <c r="HQJ191" s="34"/>
      <c r="HQK191" s="34"/>
      <c r="HQL191" s="34"/>
      <c r="HQM191" s="34"/>
      <c r="HQN191" s="34"/>
      <c r="HQO191" s="34"/>
      <c r="HQP191" s="34"/>
      <c r="HQQ191" s="34"/>
      <c r="HQR191" s="34"/>
      <c r="HQS191" s="34"/>
      <c r="HQT191" s="34"/>
      <c r="HQU191" s="34"/>
      <c r="HQV191" s="34"/>
      <c r="HQW191" s="34"/>
      <c r="HQX191" s="34"/>
      <c r="HQY191" s="34"/>
      <c r="HQZ191" s="34"/>
      <c r="HRA191" s="34"/>
      <c r="HRB191" s="34"/>
      <c r="HRC191" s="34"/>
      <c r="HRD191" s="34"/>
      <c r="HRE191" s="34"/>
      <c r="HRF191" s="34"/>
      <c r="HRG191" s="34"/>
      <c r="HRH191" s="34"/>
      <c r="HRI191" s="34"/>
      <c r="HRJ191" s="34"/>
      <c r="HRK191" s="34"/>
      <c r="HRL191" s="34"/>
      <c r="HRM191" s="34"/>
      <c r="HRN191" s="34"/>
      <c r="HRO191" s="34"/>
      <c r="HRP191" s="34"/>
      <c r="HRQ191" s="34"/>
      <c r="HRR191" s="34"/>
      <c r="HRS191" s="34"/>
      <c r="HRT191" s="34"/>
      <c r="HRU191" s="34"/>
      <c r="HRV191" s="34"/>
      <c r="HRW191" s="34"/>
      <c r="HRX191" s="34"/>
      <c r="HRY191" s="34"/>
      <c r="HRZ191" s="34"/>
      <c r="HSA191" s="34"/>
      <c r="HSB191" s="34"/>
      <c r="HSC191" s="34"/>
      <c r="HSD191" s="34"/>
      <c r="HSE191" s="34"/>
      <c r="HSF191" s="34"/>
      <c r="HSG191" s="34"/>
      <c r="HSH191" s="34"/>
      <c r="HSI191" s="34"/>
      <c r="HSJ191" s="34"/>
      <c r="HSK191" s="34"/>
      <c r="HSL191" s="34"/>
      <c r="HSM191" s="34"/>
      <c r="HSN191" s="34"/>
      <c r="HSO191" s="34"/>
      <c r="HSP191" s="34"/>
      <c r="HSQ191" s="34"/>
      <c r="HSR191" s="34"/>
      <c r="HSS191" s="34"/>
      <c r="HST191" s="34"/>
      <c r="HSU191" s="34"/>
      <c r="HSV191" s="34"/>
      <c r="HSW191" s="34"/>
      <c r="HSX191" s="34"/>
      <c r="HSY191" s="34"/>
      <c r="HSZ191" s="34"/>
      <c r="HTA191" s="34"/>
      <c r="HTB191" s="34"/>
      <c r="HTC191" s="34"/>
      <c r="HTD191" s="34"/>
      <c r="HTE191" s="34"/>
      <c r="HTF191" s="34"/>
      <c r="HTG191" s="34"/>
      <c r="HTH191" s="34"/>
      <c r="HTI191" s="34"/>
      <c r="HTJ191" s="34"/>
      <c r="HTK191" s="34"/>
      <c r="HTL191" s="34"/>
      <c r="HTM191" s="34"/>
      <c r="HTN191" s="34"/>
      <c r="HTO191" s="34"/>
      <c r="HTP191" s="34"/>
      <c r="HTQ191" s="34"/>
      <c r="HTR191" s="34"/>
      <c r="HTS191" s="34"/>
      <c r="HTT191" s="34"/>
      <c r="HTU191" s="34"/>
      <c r="HTV191" s="34"/>
      <c r="HTW191" s="34"/>
      <c r="HTX191" s="34"/>
      <c r="HTY191" s="34"/>
      <c r="HTZ191" s="34"/>
      <c r="HUA191" s="34"/>
      <c r="HUB191" s="34"/>
      <c r="HUC191" s="34"/>
      <c r="HUD191" s="34"/>
      <c r="HUE191" s="34"/>
      <c r="HUF191" s="34"/>
      <c r="HUG191" s="34"/>
      <c r="HUH191" s="34"/>
      <c r="HUI191" s="34"/>
      <c r="HUJ191" s="34"/>
      <c r="HUK191" s="34"/>
      <c r="HUL191" s="34"/>
      <c r="HUM191" s="34"/>
      <c r="HUN191" s="34"/>
      <c r="HUO191" s="34"/>
      <c r="HUP191" s="34"/>
      <c r="HUQ191" s="34"/>
      <c r="HUR191" s="34"/>
      <c r="HUS191" s="34"/>
      <c r="HUT191" s="34"/>
      <c r="HUU191" s="34"/>
      <c r="HUV191" s="34"/>
      <c r="HUW191" s="34"/>
      <c r="HUX191" s="34"/>
      <c r="HUY191" s="34"/>
      <c r="HUZ191" s="34"/>
      <c r="HVA191" s="34"/>
      <c r="HVB191" s="34"/>
      <c r="HVC191" s="34"/>
      <c r="HVD191" s="34"/>
      <c r="HVE191" s="34"/>
      <c r="HVF191" s="34"/>
      <c r="HVG191" s="34"/>
      <c r="HVH191" s="34"/>
      <c r="HVI191" s="34"/>
      <c r="HVJ191" s="34"/>
      <c r="HVK191" s="34"/>
      <c r="HVL191" s="34"/>
      <c r="HVM191" s="34"/>
      <c r="HVN191" s="34"/>
      <c r="HVO191" s="34"/>
      <c r="HVP191" s="34"/>
      <c r="HVQ191" s="34"/>
      <c r="HVR191" s="34"/>
      <c r="HVS191" s="34"/>
      <c r="HVT191" s="34"/>
      <c r="HVU191" s="34"/>
      <c r="HVV191" s="34"/>
      <c r="HVW191" s="34"/>
      <c r="HVX191" s="34"/>
      <c r="HVY191" s="34"/>
      <c r="HVZ191" s="34"/>
      <c r="HWA191" s="34"/>
      <c r="HWB191" s="34"/>
      <c r="HWC191" s="34"/>
      <c r="HWD191" s="34"/>
      <c r="HWE191" s="34"/>
      <c r="HWF191" s="34"/>
      <c r="HWG191" s="34"/>
      <c r="HWH191" s="34"/>
      <c r="HWI191" s="34"/>
      <c r="HWJ191" s="34"/>
      <c r="HWK191" s="34"/>
      <c r="HWL191" s="34"/>
      <c r="HWM191" s="34"/>
      <c r="HWN191" s="34"/>
      <c r="HWO191" s="34"/>
      <c r="HWP191" s="34"/>
      <c r="HWQ191" s="34"/>
      <c r="HWR191" s="34"/>
      <c r="HWS191" s="34"/>
      <c r="HWT191" s="34"/>
      <c r="HWU191" s="34"/>
      <c r="HWV191" s="34"/>
      <c r="HWW191" s="34"/>
      <c r="HWX191" s="34"/>
      <c r="HWY191" s="34"/>
      <c r="HWZ191" s="34"/>
      <c r="HXA191" s="34"/>
      <c r="HXB191" s="34"/>
      <c r="HXC191" s="34"/>
      <c r="HXD191" s="34"/>
      <c r="HXE191" s="34"/>
      <c r="HXF191" s="34"/>
      <c r="HXG191" s="34"/>
      <c r="HXH191" s="34"/>
      <c r="HXI191" s="34"/>
      <c r="HXJ191" s="34"/>
      <c r="HXK191" s="34"/>
      <c r="HXL191" s="34"/>
      <c r="HXM191" s="34"/>
      <c r="HXN191" s="34"/>
      <c r="HXO191" s="34"/>
      <c r="HXP191" s="34"/>
      <c r="HXQ191" s="34"/>
      <c r="HXR191" s="34"/>
      <c r="HXS191" s="34"/>
      <c r="HXT191" s="34"/>
      <c r="HXU191" s="34"/>
      <c r="HXV191" s="34"/>
      <c r="HXW191" s="34"/>
      <c r="HXX191" s="34"/>
      <c r="HXY191" s="34"/>
      <c r="HXZ191" s="34"/>
      <c r="HYA191" s="34"/>
      <c r="HYB191" s="34"/>
      <c r="HYC191" s="34"/>
      <c r="HYD191" s="34"/>
      <c r="HYE191" s="34"/>
      <c r="HYF191" s="34"/>
      <c r="HYG191" s="34"/>
      <c r="HYH191" s="34"/>
      <c r="HYI191" s="34"/>
      <c r="HYJ191" s="34"/>
      <c r="HYK191" s="34"/>
      <c r="HYL191" s="34"/>
      <c r="HYM191" s="34"/>
      <c r="HYN191" s="34"/>
      <c r="HYO191" s="34"/>
      <c r="HYP191" s="34"/>
      <c r="HYQ191" s="34"/>
      <c r="HYR191" s="34"/>
      <c r="HYS191" s="34"/>
      <c r="HYT191" s="34"/>
      <c r="HYU191" s="34"/>
      <c r="HYV191" s="34"/>
      <c r="HYW191" s="34"/>
      <c r="HYX191" s="34"/>
      <c r="HYY191" s="34"/>
      <c r="HYZ191" s="34"/>
      <c r="HZA191" s="34"/>
      <c r="HZB191" s="34"/>
      <c r="HZC191" s="34"/>
      <c r="HZD191" s="34"/>
      <c r="HZE191" s="34"/>
      <c r="HZF191" s="34"/>
      <c r="HZG191" s="34"/>
      <c r="HZH191" s="34"/>
      <c r="HZI191" s="34"/>
      <c r="HZJ191" s="34"/>
      <c r="HZK191" s="34"/>
      <c r="HZL191" s="34"/>
      <c r="HZM191" s="34"/>
      <c r="HZN191" s="34"/>
      <c r="HZO191" s="34"/>
      <c r="HZP191" s="34"/>
      <c r="HZQ191" s="34"/>
      <c r="HZR191" s="34"/>
      <c r="HZS191" s="34"/>
      <c r="HZT191" s="34"/>
      <c r="HZU191" s="34"/>
      <c r="HZV191" s="34"/>
      <c r="HZW191" s="34"/>
      <c r="HZX191" s="34"/>
      <c r="HZY191" s="34"/>
      <c r="HZZ191" s="34"/>
      <c r="IAA191" s="34"/>
      <c r="IAB191" s="34"/>
      <c r="IAC191" s="34"/>
      <c r="IAD191" s="34"/>
      <c r="IAE191" s="34"/>
      <c r="IAF191" s="34"/>
      <c r="IAG191" s="34"/>
      <c r="IAH191" s="34"/>
      <c r="IAI191" s="34"/>
      <c r="IAJ191" s="34"/>
      <c r="IAK191" s="34"/>
      <c r="IAL191" s="34"/>
      <c r="IAM191" s="34"/>
      <c r="IAN191" s="34"/>
      <c r="IAO191" s="34"/>
      <c r="IAP191" s="34"/>
      <c r="IAQ191" s="34"/>
      <c r="IAR191" s="34"/>
      <c r="IAS191" s="34"/>
      <c r="IAT191" s="34"/>
      <c r="IAU191" s="34"/>
      <c r="IAV191" s="34"/>
      <c r="IAW191" s="34"/>
      <c r="IAX191" s="34"/>
      <c r="IAY191" s="34"/>
      <c r="IAZ191" s="34"/>
      <c r="IBA191" s="34"/>
      <c r="IBB191" s="34"/>
      <c r="IBC191" s="34"/>
      <c r="IBD191" s="34"/>
      <c r="IBE191" s="34"/>
      <c r="IBF191" s="34"/>
      <c r="IBG191" s="34"/>
      <c r="IBH191" s="34"/>
      <c r="IBI191" s="34"/>
      <c r="IBJ191" s="34"/>
      <c r="IBK191" s="34"/>
      <c r="IBL191" s="34"/>
      <c r="IBM191" s="34"/>
      <c r="IBN191" s="34"/>
      <c r="IBO191" s="34"/>
      <c r="IBP191" s="34"/>
      <c r="IBQ191" s="34"/>
      <c r="IBR191" s="34"/>
      <c r="IBS191" s="34"/>
      <c r="IBT191" s="34"/>
      <c r="IBU191" s="34"/>
      <c r="IBV191" s="34"/>
      <c r="IBW191" s="34"/>
      <c r="IBX191" s="34"/>
      <c r="IBY191" s="34"/>
      <c r="IBZ191" s="34"/>
      <c r="ICA191" s="34"/>
      <c r="ICB191" s="34"/>
      <c r="ICC191" s="34"/>
      <c r="ICD191" s="34"/>
      <c r="ICE191" s="34"/>
      <c r="ICF191" s="34"/>
      <c r="ICG191" s="34"/>
      <c r="ICH191" s="34"/>
      <c r="ICI191" s="34"/>
      <c r="ICJ191" s="34"/>
      <c r="ICK191" s="34"/>
      <c r="ICL191" s="34"/>
      <c r="ICM191" s="34"/>
      <c r="ICN191" s="34"/>
      <c r="ICO191" s="34"/>
      <c r="ICP191" s="34"/>
      <c r="ICQ191" s="34"/>
      <c r="ICR191" s="34"/>
      <c r="ICS191" s="34"/>
      <c r="ICT191" s="34"/>
      <c r="ICU191" s="34"/>
      <c r="ICV191" s="34"/>
      <c r="ICW191" s="34"/>
      <c r="ICX191" s="34"/>
      <c r="ICY191" s="34"/>
      <c r="ICZ191" s="34"/>
      <c r="IDA191" s="34"/>
      <c r="IDB191" s="34"/>
      <c r="IDC191" s="34"/>
      <c r="IDD191" s="34"/>
      <c r="IDE191" s="34"/>
      <c r="IDF191" s="34"/>
      <c r="IDG191" s="34"/>
      <c r="IDH191" s="34"/>
      <c r="IDI191" s="34"/>
      <c r="IDJ191" s="34"/>
      <c r="IDK191" s="34"/>
      <c r="IDL191" s="34"/>
      <c r="IDM191" s="34"/>
      <c r="IDN191" s="34"/>
      <c r="IDO191" s="34"/>
      <c r="IDP191" s="34"/>
      <c r="IDQ191" s="34"/>
      <c r="IDR191" s="34"/>
      <c r="IDS191" s="34"/>
      <c r="IDT191" s="34"/>
      <c r="IDU191" s="34"/>
      <c r="IDV191" s="34"/>
      <c r="IDW191" s="34"/>
      <c r="IDX191" s="34"/>
      <c r="IDY191" s="34"/>
      <c r="IDZ191" s="34"/>
      <c r="IEA191" s="34"/>
      <c r="IEB191" s="34"/>
      <c r="IEC191" s="34"/>
      <c r="IED191" s="34"/>
      <c r="IEE191" s="34"/>
      <c r="IEF191" s="34"/>
      <c r="IEG191" s="34"/>
      <c r="IEH191" s="34"/>
      <c r="IEI191" s="34"/>
      <c r="IEJ191" s="34"/>
      <c r="IEK191" s="34"/>
      <c r="IEL191" s="34"/>
      <c r="IEM191" s="34"/>
      <c r="IEN191" s="34"/>
      <c r="IEO191" s="34"/>
      <c r="IEP191" s="34"/>
      <c r="IEQ191" s="34"/>
      <c r="IER191" s="34"/>
      <c r="IES191" s="34"/>
      <c r="IET191" s="34"/>
      <c r="IEU191" s="34"/>
      <c r="IEV191" s="34"/>
      <c r="IEW191" s="34"/>
      <c r="IEX191" s="34"/>
      <c r="IEY191" s="34"/>
      <c r="IEZ191" s="34"/>
      <c r="IFA191" s="34"/>
      <c r="IFB191" s="34"/>
      <c r="IFC191" s="34"/>
      <c r="IFD191" s="34"/>
      <c r="IFE191" s="34"/>
      <c r="IFF191" s="34"/>
      <c r="IFG191" s="34"/>
      <c r="IFH191" s="34"/>
      <c r="IFI191" s="34"/>
      <c r="IFJ191" s="34"/>
      <c r="IFK191" s="34"/>
      <c r="IFL191" s="34"/>
      <c r="IFM191" s="34"/>
      <c r="IFN191" s="34"/>
      <c r="IFO191" s="34"/>
      <c r="IFP191" s="34"/>
      <c r="IFQ191" s="34"/>
      <c r="IFR191" s="34"/>
      <c r="IFS191" s="34"/>
      <c r="IFT191" s="34"/>
      <c r="IFU191" s="34"/>
      <c r="IFV191" s="34"/>
      <c r="IFW191" s="34"/>
      <c r="IFX191" s="34"/>
      <c r="IFY191" s="34"/>
      <c r="IFZ191" s="34"/>
      <c r="IGA191" s="34"/>
      <c r="IGB191" s="34"/>
      <c r="IGC191" s="34"/>
      <c r="IGD191" s="34"/>
      <c r="IGE191" s="34"/>
      <c r="IGF191" s="34"/>
      <c r="IGG191" s="34"/>
      <c r="IGH191" s="34"/>
      <c r="IGI191" s="34"/>
      <c r="IGJ191" s="34"/>
      <c r="IGK191" s="34"/>
      <c r="IGL191" s="34"/>
      <c r="IGM191" s="34"/>
      <c r="IGN191" s="34"/>
      <c r="IGO191" s="34"/>
      <c r="IGP191" s="34"/>
      <c r="IGQ191" s="34"/>
      <c r="IGR191" s="34"/>
      <c r="IGS191" s="34"/>
      <c r="IGT191" s="34"/>
      <c r="IGU191" s="34"/>
      <c r="IGV191" s="34"/>
      <c r="IGW191" s="34"/>
      <c r="IGX191" s="34"/>
      <c r="IGY191" s="34"/>
      <c r="IGZ191" s="34"/>
      <c r="IHA191" s="34"/>
      <c r="IHB191" s="34"/>
      <c r="IHC191" s="34"/>
      <c r="IHD191" s="34"/>
      <c r="IHE191" s="34"/>
      <c r="IHF191" s="34"/>
      <c r="IHG191" s="34"/>
      <c r="IHH191" s="34"/>
      <c r="IHI191" s="34"/>
      <c r="IHJ191" s="34"/>
      <c r="IHK191" s="34"/>
      <c r="IHL191" s="34"/>
      <c r="IHM191" s="34"/>
      <c r="IHN191" s="34"/>
      <c r="IHO191" s="34"/>
      <c r="IHP191" s="34"/>
      <c r="IHQ191" s="34"/>
      <c r="IHR191" s="34"/>
      <c r="IHS191" s="34"/>
      <c r="IHT191" s="34"/>
      <c r="IHU191" s="34"/>
      <c r="IHV191" s="34"/>
      <c r="IHW191" s="34"/>
      <c r="IHX191" s="34"/>
      <c r="IHY191" s="34"/>
      <c r="IHZ191" s="34"/>
      <c r="IIA191" s="34"/>
      <c r="IIB191" s="34"/>
      <c r="IIC191" s="34"/>
      <c r="IID191" s="34"/>
      <c r="IIE191" s="34"/>
      <c r="IIF191" s="34"/>
      <c r="IIG191" s="34"/>
      <c r="IIH191" s="34"/>
      <c r="III191" s="34"/>
      <c r="IIJ191" s="34"/>
      <c r="IIK191" s="34"/>
      <c r="IIL191" s="34"/>
      <c r="IIM191" s="34"/>
      <c r="IIN191" s="34"/>
      <c r="IIO191" s="34"/>
      <c r="IIP191" s="34"/>
      <c r="IIQ191" s="34"/>
      <c r="IIR191" s="34"/>
      <c r="IIS191" s="34"/>
      <c r="IIT191" s="34"/>
      <c r="IIU191" s="34"/>
      <c r="IIV191" s="34"/>
      <c r="IIW191" s="34"/>
      <c r="IIX191" s="34"/>
      <c r="IIY191" s="34"/>
      <c r="IIZ191" s="34"/>
      <c r="IJA191" s="34"/>
      <c r="IJB191" s="34"/>
      <c r="IJC191" s="34"/>
      <c r="IJD191" s="34"/>
      <c r="IJE191" s="34"/>
      <c r="IJF191" s="34"/>
      <c r="IJG191" s="34"/>
      <c r="IJH191" s="34"/>
      <c r="IJI191" s="34"/>
      <c r="IJJ191" s="34"/>
      <c r="IJK191" s="34"/>
      <c r="IJL191" s="34"/>
      <c r="IJM191" s="34"/>
      <c r="IJN191" s="34"/>
      <c r="IJO191" s="34"/>
      <c r="IJP191" s="34"/>
      <c r="IJQ191" s="34"/>
      <c r="IJR191" s="34"/>
      <c r="IJS191" s="34"/>
      <c r="IJT191" s="34"/>
      <c r="IJU191" s="34"/>
      <c r="IJV191" s="34"/>
      <c r="IJW191" s="34"/>
      <c r="IJX191" s="34"/>
      <c r="IJY191" s="34"/>
      <c r="IJZ191" s="34"/>
      <c r="IKA191" s="34"/>
      <c r="IKB191" s="34"/>
      <c r="IKC191" s="34"/>
      <c r="IKD191" s="34"/>
      <c r="IKE191" s="34"/>
      <c r="IKF191" s="34"/>
      <c r="IKG191" s="34"/>
      <c r="IKH191" s="34"/>
      <c r="IKI191" s="34"/>
      <c r="IKJ191" s="34"/>
      <c r="IKK191" s="34"/>
      <c r="IKL191" s="34"/>
      <c r="IKM191" s="34"/>
      <c r="IKN191" s="34"/>
      <c r="IKO191" s="34"/>
      <c r="IKP191" s="34"/>
      <c r="IKQ191" s="34"/>
      <c r="IKR191" s="34"/>
      <c r="IKS191" s="34"/>
      <c r="IKT191" s="34"/>
      <c r="IKU191" s="34"/>
      <c r="IKV191" s="34"/>
      <c r="IKW191" s="34"/>
      <c r="IKX191" s="34"/>
      <c r="IKY191" s="34"/>
      <c r="IKZ191" s="34"/>
      <c r="ILA191" s="34"/>
      <c r="ILB191" s="34"/>
      <c r="ILC191" s="34"/>
      <c r="ILD191" s="34"/>
      <c r="ILE191" s="34"/>
      <c r="ILF191" s="34"/>
      <c r="ILG191" s="34"/>
      <c r="ILH191" s="34"/>
      <c r="ILI191" s="34"/>
      <c r="ILJ191" s="34"/>
      <c r="ILK191" s="34"/>
      <c r="ILL191" s="34"/>
      <c r="ILM191" s="34"/>
      <c r="ILN191" s="34"/>
      <c r="ILO191" s="34"/>
      <c r="ILP191" s="34"/>
      <c r="ILQ191" s="34"/>
      <c r="ILR191" s="34"/>
      <c r="ILS191" s="34"/>
      <c r="ILT191" s="34"/>
      <c r="ILU191" s="34"/>
      <c r="ILV191" s="34"/>
      <c r="ILW191" s="34"/>
      <c r="ILX191" s="34"/>
      <c r="ILY191" s="34"/>
      <c r="ILZ191" s="34"/>
      <c r="IMA191" s="34"/>
      <c r="IMB191" s="34"/>
      <c r="IMC191" s="34"/>
      <c r="IMD191" s="34"/>
      <c r="IME191" s="34"/>
      <c r="IMF191" s="34"/>
      <c r="IMG191" s="34"/>
      <c r="IMH191" s="34"/>
      <c r="IMI191" s="34"/>
      <c r="IMJ191" s="34"/>
      <c r="IMK191" s="34"/>
      <c r="IML191" s="34"/>
      <c r="IMM191" s="34"/>
      <c r="IMN191" s="34"/>
      <c r="IMO191" s="34"/>
      <c r="IMP191" s="34"/>
      <c r="IMQ191" s="34"/>
      <c r="IMR191" s="34"/>
      <c r="IMS191" s="34"/>
      <c r="IMT191" s="34"/>
      <c r="IMU191" s="34"/>
      <c r="IMV191" s="34"/>
      <c r="IMW191" s="34"/>
      <c r="IMX191" s="34"/>
      <c r="IMY191" s="34"/>
      <c r="IMZ191" s="34"/>
      <c r="INA191" s="34"/>
      <c r="INB191" s="34"/>
      <c r="INC191" s="34"/>
      <c r="IND191" s="34"/>
      <c r="INE191" s="34"/>
      <c r="INF191" s="34"/>
      <c r="ING191" s="34"/>
      <c r="INH191" s="34"/>
      <c r="INI191" s="34"/>
      <c r="INJ191" s="34"/>
      <c r="INK191" s="34"/>
      <c r="INL191" s="34"/>
      <c r="INM191" s="34"/>
      <c r="INN191" s="34"/>
      <c r="INO191" s="34"/>
      <c r="INP191" s="34"/>
      <c r="INQ191" s="34"/>
      <c r="INR191" s="34"/>
      <c r="INS191" s="34"/>
      <c r="INT191" s="34"/>
      <c r="INU191" s="34"/>
      <c r="INV191" s="34"/>
      <c r="INW191" s="34"/>
      <c r="INX191" s="34"/>
      <c r="INY191" s="34"/>
      <c r="INZ191" s="34"/>
      <c r="IOA191" s="34"/>
      <c r="IOB191" s="34"/>
      <c r="IOC191" s="34"/>
      <c r="IOD191" s="34"/>
      <c r="IOE191" s="34"/>
      <c r="IOF191" s="34"/>
      <c r="IOG191" s="34"/>
      <c r="IOH191" s="34"/>
      <c r="IOI191" s="34"/>
      <c r="IOJ191" s="34"/>
      <c r="IOK191" s="34"/>
      <c r="IOL191" s="34"/>
      <c r="IOM191" s="34"/>
      <c r="ION191" s="34"/>
      <c r="IOO191" s="34"/>
      <c r="IOP191" s="34"/>
      <c r="IOQ191" s="34"/>
      <c r="IOR191" s="34"/>
      <c r="IOS191" s="34"/>
      <c r="IOT191" s="34"/>
      <c r="IOU191" s="34"/>
      <c r="IOV191" s="34"/>
      <c r="IOW191" s="34"/>
      <c r="IOX191" s="34"/>
      <c r="IOY191" s="34"/>
      <c r="IOZ191" s="34"/>
      <c r="IPA191" s="34"/>
      <c r="IPB191" s="34"/>
      <c r="IPC191" s="34"/>
      <c r="IPD191" s="34"/>
      <c r="IPE191" s="34"/>
      <c r="IPF191" s="34"/>
      <c r="IPG191" s="34"/>
      <c r="IPH191" s="34"/>
      <c r="IPI191" s="34"/>
      <c r="IPJ191" s="34"/>
      <c r="IPK191" s="34"/>
      <c r="IPL191" s="34"/>
      <c r="IPM191" s="34"/>
      <c r="IPN191" s="34"/>
      <c r="IPO191" s="34"/>
      <c r="IPP191" s="34"/>
      <c r="IPQ191" s="34"/>
      <c r="IPR191" s="34"/>
      <c r="IPS191" s="34"/>
      <c r="IPT191" s="34"/>
      <c r="IPU191" s="34"/>
      <c r="IPV191" s="34"/>
      <c r="IPW191" s="34"/>
      <c r="IPX191" s="34"/>
      <c r="IPY191" s="34"/>
      <c r="IPZ191" s="34"/>
      <c r="IQA191" s="34"/>
      <c r="IQB191" s="34"/>
      <c r="IQC191" s="34"/>
      <c r="IQD191" s="34"/>
      <c r="IQE191" s="34"/>
      <c r="IQF191" s="34"/>
      <c r="IQG191" s="34"/>
      <c r="IQH191" s="34"/>
      <c r="IQI191" s="34"/>
      <c r="IQJ191" s="34"/>
      <c r="IQK191" s="34"/>
      <c r="IQL191" s="34"/>
      <c r="IQM191" s="34"/>
      <c r="IQN191" s="34"/>
      <c r="IQO191" s="34"/>
      <c r="IQP191" s="34"/>
      <c r="IQQ191" s="34"/>
      <c r="IQR191" s="34"/>
      <c r="IQS191" s="34"/>
      <c r="IQT191" s="34"/>
      <c r="IQU191" s="34"/>
      <c r="IQV191" s="34"/>
      <c r="IQW191" s="34"/>
      <c r="IQX191" s="34"/>
      <c r="IQY191" s="34"/>
      <c r="IQZ191" s="34"/>
      <c r="IRA191" s="34"/>
      <c r="IRB191" s="34"/>
      <c r="IRC191" s="34"/>
      <c r="IRD191" s="34"/>
      <c r="IRE191" s="34"/>
      <c r="IRF191" s="34"/>
      <c r="IRG191" s="34"/>
      <c r="IRH191" s="34"/>
      <c r="IRI191" s="34"/>
      <c r="IRJ191" s="34"/>
      <c r="IRK191" s="34"/>
      <c r="IRL191" s="34"/>
      <c r="IRM191" s="34"/>
      <c r="IRN191" s="34"/>
      <c r="IRO191" s="34"/>
      <c r="IRP191" s="34"/>
      <c r="IRQ191" s="34"/>
      <c r="IRR191" s="34"/>
      <c r="IRS191" s="34"/>
      <c r="IRT191" s="34"/>
      <c r="IRU191" s="34"/>
      <c r="IRV191" s="34"/>
      <c r="IRW191" s="34"/>
      <c r="IRX191" s="34"/>
      <c r="IRY191" s="34"/>
      <c r="IRZ191" s="34"/>
      <c r="ISA191" s="34"/>
      <c r="ISB191" s="34"/>
      <c r="ISC191" s="34"/>
      <c r="ISD191" s="34"/>
      <c r="ISE191" s="34"/>
      <c r="ISF191" s="34"/>
      <c r="ISG191" s="34"/>
      <c r="ISH191" s="34"/>
      <c r="ISI191" s="34"/>
      <c r="ISJ191" s="34"/>
      <c r="ISK191" s="34"/>
      <c r="ISL191" s="34"/>
      <c r="ISM191" s="34"/>
      <c r="ISN191" s="34"/>
      <c r="ISO191" s="34"/>
      <c r="ISP191" s="34"/>
      <c r="ISQ191" s="34"/>
      <c r="ISR191" s="34"/>
      <c r="ISS191" s="34"/>
      <c r="IST191" s="34"/>
      <c r="ISU191" s="34"/>
      <c r="ISV191" s="34"/>
      <c r="ISW191" s="34"/>
      <c r="ISX191" s="34"/>
      <c r="ISY191" s="34"/>
      <c r="ISZ191" s="34"/>
      <c r="ITA191" s="34"/>
      <c r="ITB191" s="34"/>
      <c r="ITC191" s="34"/>
      <c r="ITD191" s="34"/>
      <c r="ITE191" s="34"/>
      <c r="ITF191" s="34"/>
      <c r="ITG191" s="34"/>
      <c r="ITH191" s="34"/>
      <c r="ITI191" s="34"/>
      <c r="ITJ191" s="34"/>
      <c r="ITK191" s="34"/>
      <c r="ITL191" s="34"/>
      <c r="ITM191" s="34"/>
      <c r="ITN191" s="34"/>
      <c r="ITO191" s="34"/>
      <c r="ITP191" s="34"/>
      <c r="ITQ191" s="34"/>
      <c r="ITR191" s="34"/>
      <c r="ITS191" s="34"/>
      <c r="ITT191" s="34"/>
      <c r="ITU191" s="34"/>
      <c r="ITV191" s="34"/>
      <c r="ITW191" s="34"/>
      <c r="ITX191" s="34"/>
      <c r="ITY191" s="34"/>
      <c r="ITZ191" s="34"/>
      <c r="IUA191" s="34"/>
      <c r="IUB191" s="34"/>
      <c r="IUC191" s="34"/>
      <c r="IUD191" s="34"/>
      <c r="IUE191" s="34"/>
      <c r="IUF191" s="34"/>
      <c r="IUG191" s="34"/>
      <c r="IUH191" s="34"/>
      <c r="IUI191" s="34"/>
      <c r="IUJ191" s="34"/>
      <c r="IUK191" s="34"/>
      <c r="IUL191" s="34"/>
      <c r="IUM191" s="34"/>
      <c r="IUN191" s="34"/>
      <c r="IUO191" s="34"/>
      <c r="IUP191" s="34"/>
      <c r="IUQ191" s="34"/>
      <c r="IUR191" s="34"/>
      <c r="IUS191" s="34"/>
      <c r="IUT191" s="34"/>
      <c r="IUU191" s="34"/>
      <c r="IUV191" s="34"/>
      <c r="IUW191" s="34"/>
      <c r="IUX191" s="34"/>
      <c r="IUY191" s="34"/>
      <c r="IUZ191" s="34"/>
      <c r="IVA191" s="34"/>
      <c r="IVB191" s="34"/>
      <c r="IVC191" s="34"/>
      <c r="IVD191" s="34"/>
      <c r="IVE191" s="34"/>
      <c r="IVF191" s="34"/>
      <c r="IVG191" s="34"/>
      <c r="IVH191" s="34"/>
      <c r="IVI191" s="34"/>
      <c r="IVJ191" s="34"/>
      <c r="IVK191" s="34"/>
      <c r="IVL191" s="34"/>
      <c r="IVM191" s="34"/>
      <c r="IVN191" s="34"/>
      <c r="IVO191" s="34"/>
      <c r="IVP191" s="34"/>
      <c r="IVQ191" s="34"/>
      <c r="IVR191" s="34"/>
      <c r="IVS191" s="34"/>
      <c r="IVT191" s="34"/>
      <c r="IVU191" s="34"/>
      <c r="IVV191" s="34"/>
      <c r="IVW191" s="34"/>
      <c r="IVX191" s="34"/>
      <c r="IVY191" s="34"/>
      <c r="IVZ191" s="34"/>
      <c r="IWA191" s="34"/>
      <c r="IWB191" s="34"/>
      <c r="IWC191" s="34"/>
      <c r="IWD191" s="34"/>
      <c r="IWE191" s="34"/>
      <c r="IWF191" s="34"/>
      <c r="IWG191" s="34"/>
      <c r="IWH191" s="34"/>
      <c r="IWI191" s="34"/>
      <c r="IWJ191" s="34"/>
      <c r="IWK191" s="34"/>
      <c r="IWL191" s="34"/>
      <c r="IWM191" s="34"/>
      <c r="IWN191" s="34"/>
      <c r="IWO191" s="34"/>
      <c r="IWP191" s="34"/>
      <c r="IWQ191" s="34"/>
      <c r="IWR191" s="34"/>
      <c r="IWS191" s="34"/>
      <c r="IWT191" s="34"/>
      <c r="IWU191" s="34"/>
      <c r="IWV191" s="34"/>
      <c r="IWW191" s="34"/>
      <c r="IWX191" s="34"/>
      <c r="IWY191" s="34"/>
      <c r="IWZ191" s="34"/>
      <c r="IXA191" s="34"/>
      <c r="IXB191" s="34"/>
      <c r="IXC191" s="34"/>
      <c r="IXD191" s="34"/>
      <c r="IXE191" s="34"/>
      <c r="IXF191" s="34"/>
      <c r="IXG191" s="34"/>
      <c r="IXH191" s="34"/>
      <c r="IXI191" s="34"/>
      <c r="IXJ191" s="34"/>
      <c r="IXK191" s="34"/>
      <c r="IXL191" s="34"/>
      <c r="IXM191" s="34"/>
      <c r="IXN191" s="34"/>
      <c r="IXO191" s="34"/>
      <c r="IXP191" s="34"/>
      <c r="IXQ191" s="34"/>
      <c r="IXR191" s="34"/>
      <c r="IXS191" s="34"/>
      <c r="IXT191" s="34"/>
      <c r="IXU191" s="34"/>
      <c r="IXV191" s="34"/>
      <c r="IXW191" s="34"/>
      <c r="IXX191" s="34"/>
      <c r="IXY191" s="34"/>
      <c r="IXZ191" s="34"/>
      <c r="IYA191" s="34"/>
      <c r="IYB191" s="34"/>
      <c r="IYC191" s="34"/>
      <c r="IYD191" s="34"/>
      <c r="IYE191" s="34"/>
      <c r="IYF191" s="34"/>
      <c r="IYG191" s="34"/>
      <c r="IYH191" s="34"/>
      <c r="IYI191" s="34"/>
      <c r="IYJ191" s="34"/>
      <c r="IYK191" s="34"/>
      <c r="IYL191" s="34"/>
      <c r="IYM191" s="34"/>
      <c r="IYN191" s="34"/>
      <c r="IYO191" s="34"/>
      <c r="IYP191" s="34"/>
      <c r="IYQ191" s="34"/>
      <c r="IYR191" s="34"/>
      <c r="IYS191" s="34"/>
      <c r="IYT191" s="34"/>
      <c r="IYU191" s="34"/>
      <c r="IYV191" s="34"/>
      <c r="IYW191" s="34"/>
      <c r="IYX191" s="34"/>
      <c r="IYY191" s="34"/>
      <c r="IYZ191" s="34"/>
      <c r="IZA191" s="34"/>
      <c r="IZB191" s="34"/>
      <c r="IZC191" s="34"/>
      <c r="IZD191" s="34"/>
      <c r="IZE191" s="34"/>
      <c r="IZF191" s="34"/>
      <c r="IZG191" s="34"/>
      <c r="IZH191" s="34"/>
      <c r="IZI191" s="34"/>
      <c r="IZJ191" s="34"/>
      <c r="IZK191" s="34"/>
      <c r="IZL191" s="34"/>
      <c r="IZM191" s="34"/>
      <c r="IZN191" s="34"/>
      <c r="IZO191" s="34"/>
      <c r="IZP191" s="34"/>
      <c r="IZQ191" s="34"/>
      <c r="IZR191" s="34"/>
      <c r="IZS191" s="34"/>
      <c r="IZT191" s="34"/>
      <c r="IZU191" s="34"/>
      <c r="IZV191" s="34"/>
      <c r="IZW191" s="34"/>
      <c r="IZX191" s="34"/>
      <c r="IZY191" s="34"/>
      <c r="IZZ191" s="34"/>
      <c r="JAA191" s="34"/>
      <c r="JAB191" s="34"/>
      <c r="JAC191" s="34"/>
      <c r="JAD191" s="34"/>
      <c r="JAE191" s="34"/>
      <c r="JAF191" s="34"/>
      <c r="JAG191" s="34"/>
      <c r="JAH191" s="34"/>
      <c r="JAI191" s="34"/>
      <c r="JAJ191" s="34"/>
      <c r="JAK191" s="34"/>
      <c r="JAL191" s="34"/>
      <c r="JAM191" s="34"/>
      <c r="JAN191" s="34"/>
      <c r="JAO191" s="34"/>
      <c r="JAP191" s="34"/>
      <c r="JAQ191" s="34"/>
      <c r="JAR191" s="34"/>
      <c r="JAS191" s="34"/>
      <c r="JAT191" s="34"/>
      <c r="JAU191" s="34"/>
      <c r="JAV191" s="34"/>
      <c r="JAW191" s="34"/>
      <c r="JAX191" s="34"/>
      <c r="JAY191" s="34"/>
      <c r="JAZ191" s="34"/>
      <c r="JBA191" s="34"/>
      <c r="JBB191" s="34"/>
      <c r="JBC191" s="34"/>
      <c r="JBD191" s="34"/>
      <c r="JBE191" s="34"/>
      <c r="JBF191" s="34"/>
      <c r="JBG191" s="34"/>
      <c r="JBH191" s="34"/>
      <c r="JBI191" s="34"/>
      <c r="JBJ191" s="34"/>
      <c r="JBK191" s="34"/>
      <c r="JBL191" s="34"/>
      <c r="JBM191" s="34"/>
      <c r="JBN191" s="34"/>
      <c r="JBO191" s="34"/>
      <c r="JBP191" s="34"/>
      <c r="JBQ191" s="34"/>
      <c r="JBR191" s="34"/>
      <c r="JBS191" s="34"/>
      <c r="JBT191" s="34"/>
      <c r="JBU191" s="34"/>
      <c r="JBV191" s="34"/>
      <c r="JBW191" s="34"/>
      <c r="JBX191" s="34"/>
      <c r="JBY191" s="34"/>
      <c r="JBZ191" s="34"/>
      <c r="JCA191" s="34"/>
      <c r="JCB191" s="34"/>
      <c r="JCC191" s="34"/>
      <c r="JCD191" s="34"/>
      <c r="JCE191" s="34"/>
      <c r="JCF191" s="34"/>
      <c r="JCG191" s="34"/>
      <c r="JCH191" s="34"/>
      <c r="JCI191" s="34"/>
      <c r="JCJ191" s="34"/>
      <c r="JCK191" s="34"/>
      <c r="JCL191" s="34"/>
      <c r="JCM191" s="34"/>
      <c r="JCN191" s="34"/>
      <c r="JCO191" s="34"/>
      <c r="JCP191" s="34"/>
      <c r="JCQ191" s="34"/>
      <c r="JCR191" s="34"/>
      <c r="JCS191" s="34"/>
      <c r="JCT191" s="34"/>
      <c r="JCU191" s="34"/>
      <c r="JCV191" s="34"/>
      <c r="JCW191" s="34"/>
      <c r="JCX191" s="34"/>
      <c r="JCY191" s="34"/>
      <c r="JCZ191" s="34"/>
      <c r="JDA191" s="34"/>
      <c r="JDB191" s="34"/>
      <c r="JDC191" s="34"/>
      <c r="JDD191" s="34"/>
      <c r="JDE191" s="34"/>
      <c r="JDF191" s="34"/>
      <c r="JDG191" s="34"/>
      <c r="JDH191" s="34"/>
      <c r="JDI191" s="34"/>
      <c r="JDJ191" s="34"/>
      <c r="JDK191" s="34"/>
      <c r="JDL191" s="34"/>
      <c r="JDM191" s="34"/>
      <c r="JDN191" s="34"/>
      <c r="JDO191" s="34"/>
      <c r="JDP191" s="34"/>
      <c r="JDQ191" s="34"/>
      <c r="JDR191" s="34"/>
      <c r="JDS191" s="34"/>
      <c r="JDT191" s="34"/>
      <c r="JDU191" s="34"/>
      <c r="JDV191" s="34"/>
      <c r="JDW191" s="34"/>
      <c r="JDX191" s="34"/>
      <c r="JDY191" s="34"/>
      <c r="JDZ191" s="34"/>
      <c r="JEA191" s="34"/>
      <c r="JEB191" s="34"/>
      <c r="JEC191" s="34"/>
      <c r="JED191" s="34"/>
      <c r="JEE191" s="34"/>
      <c r="JEF191" s="34"/>
      <c r="JEG191" s="34"/>
      <c r="JEH191" s="34"/>
      <c r="JEI191" s="34"/>
      <c r="JEJ191" s="34"/>
      <c r="JEK191" s="34"/>
      <c r="JEL191" s="34"/>
      <c r="JEM191" s="34"/>
      <c r="JEN191" s="34"/>
      <c r="JEO191" s="34"/>
      <c r="JEP191" s="34"/>
      <c r="JEQ191" s="34"/>
      <c r="JER191" s="34"/>
      <c r="JES191" s="34"/>
      <c r="JET191" s="34"/>
      <c r="JEU191" s="34"/>
      <c r="JEV191" s="34"/>
      <c r="JEW191" s="34"/>
      <c r="JEX191" s="34"/>
      <c r="JEY191" s="34"/>
      <c r="JEZ191" s="34"/>
      <c r="JFA191" s="34"/>
      <c r="JFB191" s="34"/>
      <c r="JFC191" s="34"/>
      <c r="JFD191" s="34"/>
      <c r="JFE191" s="34"/>
      <c r="JFF191" s="34"/>
      <c r="JFG191" s="34"/>
      <c r="JFH191" s="34"/>
      <c r="JFI191" s="34"/>
      <c r="JFJ191" s="34"/>
      <c r="JFK191" s="34"/>
      <c r="JFL191" s="34"/>
      <c r="JFM191" s="34"/>
      <c r="JFN191" s="34"/>
      <c r="JFO191" s="34"/>
      <c r="JFP191" s="34"/>
      <c r="JFQ191" s="34"/>
      <c r="JFR191" s="34"/>
      <c r="JFS191" s="34"/>
      <c r="JFT191" s="34"/>
      <c r="JFU191" s="34"/>
      <c r="JFV191" s="34"/>
      <c r="JFW191" s="34"/>
      <c r="JFX191" s="34"/>
      <c r="JFY191" s="34"/>
      <c r="JFZ191" s="34"/>
      <c r="JGA191" s="34"/>
      <c r="JGB191" s="34"/>
      <c r="JGC191" s="34"/>
      <c r="JGD191" s="34"/>
      <c r="JGE191" s="34"/>
      <c r="JGF191" s="34"/>
      <c r="JGG191" s="34"/>
      <c r="JGH191" s="34"/>
      <c r="JGI191" s="34"/>
      <c r="JGJ191" s="34"/>
      <c r="JGK191" s="34"/>
      <c r="JGL191" s="34"/>
      <c r="JGM191" s="34"/>
      <c r="JGN191" s="34"/>
      <c r="JGO191" s="34"/>
      <c r="JGP191" s="34"/>
      <c r="JGQ191" s="34"/>
      <c r="JGR191" s="34"/>
      <c r="JGS191" s="34"/>
      <c r="JGT191" s="34"/>
      <c r="JGU191" s="34"/>
      <c r="JGV191" s="34"/>
      <c r="JGW191" s="34"/>
      <c r="JGX191" s="34"/>
      <c r="JGY191" s="34"/>
      <c r="JGZ191" s="34"/>
      <c r="JHA191" s="34"/>
      <c r="JHB191" s="34"/>
      <c r="JHC191" s="34"/>
      <c r="JHD191" s="34"/>
      <c r="JHE191" s="34"/>
      <c r="JHF191" s="34"/>
      <c r="JHG191" s="34"/>
      <c r="JHH191" s="34"/>
      <c r="JHI191" s="34"/>
      <c r="JHJ191" s="34"/>
      <c r="JHK191" s="34"/>
      <c r="JHL191" s="34"/>
      <c r="JHM191" s="34"/>
      <c r="JHN191" s="34"/>
      <c r="JHO191" s="34"/>
      <c r="JHP191" s="34"/>
      <c r="JHQ191" s="34"/>
      <c r="JHR191" s="34"/>
      <c r="JHS191" s="34"/>
      <c r="JHT191" s="34"/>
      <c r="JHU191" s="34"/>
      <c r="JHV191" s="34"/>
      <c r="JHW191" s="34"/>
      <c r="JHX191" s="34"/>
      <c r="JHY191" s="34"/>
      <c r="JHZ191" s="34"/>
      <c r="JIA191" s="34"/>
      <c r="JIB191" s="34"/>
      <c r="JIC191" s="34"/>
      <c r="JID191" s="34"/>
      <c r="JIE191" s="34"/>
      <c r="JIF191" s="34"/>
      <c r="JIG191" s="34"/>
      <c r="JIH191" s="34"/>
      <c r="JII191" s="34"/>
      <c r="JIJ191" s="34"/>
      <c r="JIK191" s="34"/>
      <c r="JIL191" s="34"/>
      <c r="JIM191" s="34"/>
      <c r="JIN191" s="34"/>
      <c r="JIO191" s="34"/>
      <c r="JIP191" s="34"/>
      <c r="JIQ191" s="34"/>
      <c r="JIR191" s="34"/>
      <c r="JIS191" s="34"/>
      <c r="JIT191" s="34"/>
      <c r="JIU191" s="34"/>
      <c r="JIV191" s="34"/>
      <c r="JIW191" s="34"/>
      <c r="JIX191" s="34"/>
      <c r="JIY191" s="34"/>
      <c r="JIZ191" s="34"/>
      <c r="JJA191" s="34"/>
      <c r="JJB191" s="34"/>
      <c r="JJC191" s="34"/>
      <c r="JJD191" s="34"/>
      <c r="JJE191" s="34"/>
      <c r="JJF191" s="34"/>
      <c r="JJG191" s="34"/>
      <c r="JJH191" s="34"/>
      <c r="JJI191" s="34"/>
      <c r="JJJ191" s="34"/>
      <c r="JJK191" s="34"/>
      <c r="JJL191" s="34"/>
      <c r="JJM191" s="34"/>
      <c r="JJN191" s="34"/>
      <c r="JJO191" s="34"/>
      <c r="JJP191" s="34"/>
      <c r="JJQ191" s="34"/>
      <c r="JJR191" s="34"/>
      <c r="JJS191" s="34"/>
      <c r="JJT191" s="34"/>
      <c r="JJU191" s="34"/>
      <c r="JJV191" s="34"/>
      <c r="JJW191" s="34"/>
      <c r="JJX191" s="34"/>
      <c r="JJY191" s="34"/>
      <c r="JJZ191" s="34"/>
      <c r="JKA191" s="34"/>
      <c r="JKB191" s="34"/>
      <c r="JKC191" s="34"/>
      <c r="JKD191" s="34"/>
      <c r="JKE191" s="34"/>
      <c r="JKF191" s="34"/>
      <c r="JKG191" s="34"/>
      <c r="JKH191" s="34"/>
      <c r="JKI191" s="34"/>
      <c r="JKJ191" s="34"/>
      <c r="JKK191" s="34"/>
      <c r="JKL191" s="34"/>
      <c r="JKM191" s="34"/>
      <c r="JKN191" s="34"/>
      <c r="JKO191" s="34"/>
      <c r="JKP191" s="34"/>
      <c r="JKQ191" s="34"/>
      <c r="JKR191" s="34"/>
      <c r="JKS191" s="34"/>
      <c r="JKT191" s="34"/>
      <c r="JKU191" s="34"/>
      <c r="JKV191" s="34"/>
      <c r="JKW191" s="34"/>
      <c r="JKX191" s="34"/>
      <c r="JKY191" s="34"/>
      <c r="JKZ191" s="34"/>
      <c r="JLA191" s="34"/>
      <c r="JLB191" s="34"/>
      <c r="JLC191" s="34"/>
      <c r="JLD191" s="34"/>
      <c r="JLE191" s="34"/>
      <c r="JLF191" s="34"/>
      <c r="JLG191" s="34"/>
      <c r="JLH191" s="34"/>
      <c r="JLI191" s="34"/>
      <c r="JLJ191" s="34"/>
      <c r="JLK191" s="34"/>
      <c r="JLL191" s="34"/>
      <c r="JLM191" s="34"/>
      <c r="JLN191" s="34"/>
      <c r="JLO191" s="34"/>
      <c r="JLP191" s="34"/>
      <c r="JLQ191" s="34"/>
      <c r="JLR191" s="34"/>
      <c r="JLS191" s="34"/>
      <c r="JLT191" s="34"/>
      <c r="JLU191" s="34"/>
      <c r="JLV191" s="34"/>
      <c r="JLW191" s="34"/>
      <c r="JLX191" s="34"/>
      <c r="JLY191" s="34"/>
      <c r="JLZ191" s="34"/>
      <c r="JMA191" s="34"/>
      <c r="JMB191" s="34"/>
      <c r="JMC191" s="34"/>
      <c r="JMD191" s="34"/>
      <c r="JME191" s="34"/>
      <c r="JMF191" s="34"/>
      <c r="JMG191" s="34"/>
      <c r="JMH191" s="34"/>
      <c r="JMI191" s="34"/>
      <c r="JMJ191" s="34"/>
      <c r="JMK191" s="34"/>
      <c r="JML191" s="34"/>
      <c r="JMM191" s="34"/>
      <c r="JMN191" s="34"/>
      <c r="JMO191" s="34"/>
      <c r="JMP191" s="34"/>
      <c r="JMQ191" s="34"/>
      <c r="JMR191" s="34"/>
      <c r="JMS191" s="34"/>
      <c r="JMT191" s="34"/>
      <c r="JMU191" s="34"/>
      <c r="JMV191" s="34"/>
      <c r="JMW191" s="34"/>
      <c r="JMX191" s="34"/>
      <c r="JMY191" s="34"/>
      <c r="JMZ191" s="34"/>
      <c r="JNA191" s="34"/>
      <c r="JNB191" s="34"/>
      <c r="JNC191" s="34"/>
      <c r="JND191" s="34"/>
      <c r="JNE191" s="34"/>
      <c r="JNF191" s="34"/>
      <c r="JNG191" s="34"/>
      <c r="JNH191" s="34"/>
      <c r="JNI191" s="34"/>
      <c r="JNJ191" s="34"/>
      <c r="JNK191" s="34"/>
      <c r="JNL191" s="34"/>
      <c r="JNM191" s="34"/>
      <c r="JNN191" s="34"/>
      <c r="JNO191" s="34"/>
      <c r="JNP191" s="34"/>
      <c r="JNQ191" s="34"/>
      <c r="JNR191" s="34"/>
      <c r="JNS191" s="34"/>
      <c r="JNT191" s="34"/>
      <c r="JNU191" s="34"/>
      <c r="JNV191" s="34"/>
      <c r="JNW191" s="34"/>
      <c r="JNX191" s="34"/>
      <c r="JNY191" s="34"/>
      <c r="JNZ191" s="34"/>
      <c r="JOA191" s="34"/>
      <c r="JOB191" s="34"/>
      <c r="JOC191" s="34"/>
      <c r="JOD191" s="34"/>
      <c r="JOE191" s="34"/>
      <c r="JOF191" s="34"/>
      <c r="JOG191" s="34"/>
      <c r="JOH191" s="34"/>
      <c r="JOI191" s="34"/>
      <c r="JOJ191" s="34"/>
      <c r="JOK191" s="34"/>
      <c r="JOL191" s="34"/>
      <c r="JOM191" s="34"/>
      <c r="JON191" s="34"/>
      <c r="JOO191" s="34"/>
      <c r="JOP191" s="34"/>
      <c r="JOQ191" s="34"/>
      <c r="JOR191" s="34"/>
      <c r="JOS191" s="34"/>
      <c r="JOT191" s="34"/>
      <c r="JOU191" s="34"/>
      <c r="JOV191" s="34"/>
      <c r="JOW191" s="34"/>
      <c r="JOX191" s="34"/>
      <c r="JOY191" s="34"/>
      <c r="JOZ191" s="34"/>
      <c r="JPA191" s="34"/>
      <c r="JPB191" s="34"/>
      <c r="JPC191" s="34"/>
      <c r="JPD191" s="34"/>
      <c r="JPE191" s="34"/>
      <c r="JPF191" s="34"/>
      <c r="JPG191" s="34"/>
      <c r="JPH191" s="34"/>
      <c r="JPI191" s="34"/>
      <c r="JPJ191" s="34"/>
      <c r="JPK191" s="34"/>
      <c r="JPL191" s="34"/>
      <c r="JPM191" s="34"/>
      <c r="JPN191" s="34"/>
      <c r="JPO191" s="34"/>
      <c r="JPP191" s="34"/>
      <c r="JPQ191" s="34"/>
      <c r="JPR191" s="34"/>
      <c r="JPS191" s="34"/>
      <c r="JPT191" s="34"/>
      <c r="JPU191" s="34"/>
      <c r="JPV191" s="34"/>
      <c r="JPW191" s="34"/>
      <c r="JPX191" s="34"/>
      <c r="JPY191" s="34"/>
      <c r="JPZ191" s="34"/>
      <c r="JQA191" s="34"/>
      <c r="JQB191" s="34"/>
      <c r="JQC191" s="34"/>
      <c r="JQD191" s="34"/>
      <c r="JQE191" s="34"/>
      <c r="JQF191" s="34"/>
      <c r="JQG191" s="34"/>
      <c r="JQH191" s="34"/>
      <c r="JQI191" s="34"/>
      <c r="JQJ191" s="34"/>
      <c r="JQK191" s="34"/>
      <c r="JQL191" s="34"/>
      <c r="JQM191" s="34"/>
      <c r="JQN191" s="34"/>
      <c r="JQO191" s="34"/>
      <c r="JQP191" s="34"/>
      <c r="JQQ191" s="34"/>
      <c r="JQR191" s="34"/>
      <c r="JQS191" s="34"/>
      <c r="JQT191" s="34"/>
      <c r="JQU191" s="34"/>
      <c r="JQV191" s="34"/>
      <c r="JQW191" s="34"/>
      <c r="JQX191" s="34"/>
      <c r="JQY191" s="34"/>
      <c r="JQZ191" s="34"/>
      <c r="JRA191" s="34"/>
      <c r="JRB191" s="34"/>
      <c r="JRC191" s="34"/>
      <c r="JRD191" s="34"/>
      <c r="JRE191" s="34"/>
      <c r="JRF191" s="34"/>
      <c r="JRG191" s="34"/>
      <c r="JRH191" s="34"/>
      <c r="JRI191" s="34"/>
      <c r="JRJ191" s="34"/>
      <c r="JRK191" s="34"/>
      <c r="JRL191" s="34"/>
      <c r="JRM191" s="34"/>
      <c r="JRN191" s="34"/>
      <c r="JRO191" s="34"/>
      <c r="JRP191" s="34"/>
      <c r="JRQ191" s="34"/>
      <c r="JRR191" s="34"/>
      <c r="JRS191" s="34"/>
      <c r="JRT191" s="34"/>
      <c r="JRU191" s="34"/>
      <c r="JRV191" s="34"/>
      <c r="JRW191" s="34"/>
      <c r="JRX191" s="34"/>
      <c r="JRY191" s="34"/>
      <c r="JRZ191" s="34"/>
      <c r="JSA191" s="34"/>
      <c r="JSB191" s="34"/>
      <c r="JSC191" s="34"/>
      <c r="JSD191" s="34"/>
      <c r="JSE191" s="34"/>
      <c r="JSF191" s="34"/>
      <c r="JSG191" s="34"/>
      <c r="JSH191" s="34"/>
      <c r="JSI191" s="34"/>
      <c r="JSJ191" s="34"/>
      <c r="JSK191" s="34"/>
      <c r="JSL191" s="34"/>
      <c r="JSM191" s="34"/>
      <c r="JSN191" s="34"/>
      <c r="JSO191" s="34"/>
      <c r="JSP191" s="34"/>
      <c r="JSQ191" s="34"/>
      <c r="JSR191" s="34"/>
      <c r="JSS191" s="34"/>
      <c r="JST191" s="34"/>
      <c r="JSU191" s="34"/>
      <c r="JSV191" s="34"/>
      <c r="JSW191" s="34"/>
      <c r="JSX191" s="34"/>
      <c r="JSY191" s="34"/>
      <c r="JSZ191" s="34"/>
      <c r="JTA191" s="34"/>
      <c r="JTB191" s="34"/>
      <c r="JTC191" s="34"/>
      <c r="JTD191" s="34"/>
      <c r="JTE191" s="34"/>
      <c r="JTF191" s="34"/>
      <c r="JTG191" s="34"/>
      <c r="JTH191" s="34"/>
      <c r="JTI191" s="34"/>
      <c r="JTJ191" s="34"/>
      <c r="JTK191" s="34"/>
      <c r="JTL191" s="34"/>
      <c r="JTM191" s="34"/>
      <c r="JTN191" s="34"/>
      <c r="JTO191" s="34"/>
      <c r="JTP191" s="34"/>
      <c r="JTQ191" s="34"/>
      <c r="JTR191" s="34"/>
      <c r="JTS191" s="34"/>
      <c r="JTT191" s="34"/>
      <c r="JTU191" s="34"/>
      <c r="JTV191" s="34"/>
      <c r="JTW191" s="34"/>
      <c r="JTX191" s="34"/>
      <c r="JTY191" s="34"/>
      <c r="JTZ191" s="34"/>
      <c r="JUA191" s="34"/>
      <c r="JUB191" s="34"/>
      <c r="JUC191" s="34"/>
      <c r="JUD191" s="34"/>
      <c r="JUE191" s="34"/>
      <c r="JUF191" s="34"/>
      <c r="JUG191" s="34"/>
      <c r="JUH191" s="34"/>
      <c r="JUI191" s="34"/>
      <c r="JUJ191" s="34"/>
      <c r="JUK191" s="34"/>
      <c r="JUL191" s="34"/>
      <c r="JUM191" s="34"/>
      <c r="JUN191" s="34"/>
      <c r="JUO191" s="34"/>
      <c r="JUP191" s="34"/>
      <c r="JUQ191" s="34"/>
      <c r="JUR191" s="34"/>
      <c r="JUS191" s="34"/>
      <c r="JUT191" s="34"/>
      <c r="JUU191" s="34"/>
      <c r="JUV191" s="34"/>
      <c r="JUW191" s="34"/>
      <c r="JUX191" s="34"/>
      <c r="JUY191" s="34"/>
      <c r="JUZ191" s="34"/>
      <c r="JVA191" s="34"/>
      <c r="JVB191" s="34"/>
      <c r="JVC191" s="34"/>
      <c r="JVD191" s="34"/>
      <c r="JVE191" s="34"/>
      <c r="JVF191" s="34"/>
      <c r="JVG191" s="34"/>
      <c r="JVH191" s="34"/>
      <c r="JVI191" s="34"/>
      <c r="JVJ191" s="34"/>
      <c r="JVK191" s="34"/>
      <c r="JVL191" s="34"/>
      <c r="JVM191" s="34"/>
      <c r="JVN191" s="34"/>
      <c r="JVO191" s="34"/>
      <c r="JVP191" s="34"/>
      <c r="JVQ191" s="34"/>
      <c r="JVR191" s="34"/>
      <c r="JVS191" s="34"/>
      <c r="JVT191" s="34"/>
      <c r="JVU191" s="34"/>
      <c r="JVV191" s="34"/>
      <c r="JVW191" s="34"/>
      <c r="JVX191" s="34"/>
      <c r="JVY191" s="34"/>
      <c r="JVZ191" s="34"/>
      <c r="JWA191" s="34"/>
      <c r="JWB191" s="34"/>
      <c r="JWC191" s="34"/>
      <c r="JWD191" s="34"/>
      <c r="JWE191" s="34"/>
      <c r="JWF191" s="34"/>
      <c r="JWG191" s="34"/>
      <c r="JWH191" s="34"/>
      <c r="JWI191" s="34"/>
      <c r="JWJ191" s="34"/>
      <c r="JWK191" s="34"/>
      <c r="JWL191" s="34"/>
      <c r="JWM191" s="34"/>
      <c r="JWN191" s="34"/>
      <c r="JWO191" s="34"/>
      <c r="JWP191" s="34"/>
      <c r="JWQ191" s="34"/>
      <c r="JWR191" s="34"/>
      <c r="JWS191" s="34"/>
      <c r="JWT191" s="34"/>
      <c r="JWU191" s="34"/>
      <c r="JWV191" s="34"/>
      <c r="JWW191" s="34"/>
      <c r="JWX191" s="34"/>
      <c r="JWY191" s="34"/>
      <c r="JWZ191" s="34"/>
      <c r="JXA191" s="34"/>
      <c r="JXB191" s="34"/>
      <c r="JXC191" s="34"/>
      <c r="JXD191" s="34"/>
      <c r="JXE191" s="34"/>
      <c r="JXF191" s="34"/>
      <c r="JXG191" s="34"/>
      <c r="JXH191" s="34"/>
      <c r="JXI191" s="34"/>
      <c r="JXJ191" s="34"/>
      <c r="JXK191" s="34"/>
      <c r="JXL191" s="34"/>
      <c r="JXM191" s="34"/>
      <c r="JXN191" s="34"/>
      <c r="JXO191" s="34"/>
      <c r="JXP191" s="34"/>
      <c r="JXQ191" s="34"/>
      <c r="JXR191" s="34"/>
      <c r="JXS191" s="34"/>
      <c r="JXT191" s="34"/>
      <c r="JXU191" s="34"/>
      <c r="JXV191" s="34"/>
      <c r="JXW191" s="34"/>
      <c r="JXX191" s="34"/>
      <c r="JXY191" s="34"/>
      <c r="JXZ191" s="34"/>
      <c r="JYA191" s="34"/>
      <c r="JYB191" s="34"/>
      <c r="JYC191" s="34"/>
      <c r="JYD191" s="34"/>
      <c r="JYE191" s="34"/>
      <c r="JYF191" s="34"/>
      <c r="JYG191" s="34"/>
      <c r="JYH191" s="34"/>
      <c r="JYI191" s="34"/>
      <c r="JYJ191" s="34"/>
      <c r="JYK191" s="34"/>
      <c r="JYL191" s="34"/>
      <c r="JYM191" s="34"/>
      <c r="JYN191" s="34"/>
      <c r="JYO191" s="34"/>
      <c r="JYP191" s="34"/>
      <c r="JYQ191" s="34"/>
      <c r="JYR191" s="34"/>
      <c r="JYS191" s="34"/>
      <c r="JYT191" s="34"/>
      <c r="JYU191" s="34"/>
      <c r="JYV191" s="34"/>
      <c r="JYW191" s="34"/>
      <c r="JYX191" s="34"/>
      <c r="JYY191" s="34"/>
      <c r="JYZ191" s="34"/>
      <c r="JZA191" s="34"/>
      <c r="JZB191" s="34"/>
      <c r="JZC191" s="34"/>
      <c r="JZD191" s="34"/>
      <c r="JZE191" s="34"/>
      <c r="JZF191" s="34"/>
      <c r="JZG191" s="34"/>
      <c r="JZH191" s="34"/>
      <c r="JZI191" s="34"/>
      <c r="JZJ191" s="34"/>
      <c r="JZK191" s="34"/>
      <c r="JZL191" s="34"/>
      <c r="JZM191" s="34"/>
      <c r="JZN191" s="34"/>
      <c r="JZO191" s="34"/>
      <c r="JZP191" s="34"/>
      <c r="JZQ191" s="34"/>
      <c r="JZR191" s="34"/>
      <c r="JZS191" s="34"/>
      <c r="JZT191" s="34"/>
      <c r="JZU191" s="34"/>
      <c r="JZV191" s="34"/>
      <c r="JZW191" s="34"/>
      <c r="JZX191" s="34"/>
      <c r="JZY191" s="34"/>
      <c r="JZZ191" s="34"/>
      <c r="KAA191" s="34"/>
      <c r="KAB191" s="34"/>
      <c r="KAC191" s="34"/>
      <c r="KAD191" s="34"/>
      <c r="KAE191" s="34"/>
      <c r="KAF191" s="34"/>
      <c r="KAG191" s="34"/>
      <c r="KAH191" s="34"/>
      <c r="KAI191" s="34"/>
      <c r="KAJ191" s="34"/>
      <c r="KAK191" s="34"/>
      <c r="KAL191" s="34"/>
      <c r="KAM191" s="34"/>
      <c r="KAN191" s="34"/>
      <c r="KAO191" s="34"/>
      <c r="KAP191" s="34"/>
      <c r="KAQ191" s="34"/>
      <c r="KAR191" s="34"/>
      <c r="KAS191" s="34"/>
      <c r="KAT191" s="34"/>
      <c r="KAU191" s="34"/>
      <c r="KAV191" s="34"/>
      <c r="KAW191" s="34"/>
      <c r="KAX191" s="34"/>
      <c r="KAY191" s="34"/>
      <c r="KAZ191" s="34"/>
      <c r="KBA191" s="34"/>
      <c r="KBB191" s="34"/>
      <c r="KBC191" s="34"/>
      <c r="KBD191" s="34"/>
      <c r="KBE191" s="34"/>
      <c r="KBF191" s="34"/>
      <c r="KBG191" s="34"/>
      <c r="KBH191" s="34"/>
      <c r="KBI191" s="34"/>
      <c r="KBJ191" s="34"/>
      <c r="KBK191" s="34"/>
      <c r="KBL191" s="34"/>
      <c r="KBM191" s="34"/>
      <c r="KBN191" s="34"/>
      <c r="KBO191" s="34"/>
      <c r="KBP191" s="34"/>
      <c r="KBQ191" s="34"/>
      <c r="KBR191" s="34"/>
      <c r="KBS191" s="34"/>
      <c r="KBT191" s="34"/>
      <c r="KBU191" s="34"/>
      <c r="KBV191" s="34"/>
      <c r="KBW191" s="34"/>
      <c r="KBX191" s="34"/>
      <c r="KBY191" s="34"/>
      <c r="KBZ191" s="34"/>
      <c r="KCA191" s="34"/>
      <c r="KCB191" s="34"/>
      <c r="KCC191" s="34"/>
      <c r="KCD191" s="34"/>
      <c r="KCE191" s="34"/>
      <c r="KCF191" s="34"/>
      <c r="KCG191" s="34"/>
      <c r="KCH191" s="34"/>
      <c r="KCI191" s="34"/>
      <c r="KCJ191" s="34"/>
      <c r="KCK191" s="34"/>
      <c r="KCL191" s="34"/>
      <c r="KCM191" s="34"/>
      <c r="KCN191" s="34"/>
      <c r="KCO191" s="34"/>
      <c r="KCP191" s="34"/>
      <c r="KCQ191" s="34"/>
      <c r="KCR191" s="34"/>
      <c r="KCS191" s="34"/>
      <c r="KCT191" s="34"/>
      <c r="KCU191" s="34"/>
      <c r="KCV191" s="34"/>
      <c r="KCW191" s="34"/>
      <c r="KCX191" s="34"/>
      <c r="KCY191" s="34"/>
      <c r="KCZ191" s="34"/>
      <c r="KDA191" s="34"/>
      <c r="KDB191" s="34"/>
      <c r="KDC191" s="34"/>
      <c r="KDD191" s="34"/>
      <c r="KDE191" s="34"/>
      <c r="KDF191" s="34"/>
      <c r="KDG191" s="34"/>
      <c r="KDH191" s="34"/>
      <c r="KDI191" s="34"/>
      <c r="KDJ191" s="34"/>
      <c r="KDK191" s="34"/>
      <c r="KDL191" s="34"/>
      <c r="KDM191" s="34"/>
      <c r="KDN191" s="34"/>
      <c r="KDO191" s="34"/>
      <c r="KDP191" s="34"/>
      <c r="KDQ191" s="34"/>
      <c r="KDR191" s="34"/>
      <c r="KDS191" s="34"/>
      <c r="KDT191" s="34"/>
      <c r="KDU191" s="34"/>
      <c r="KDV191" s="34"/>
      <c r="KDW191" s="34"/>
      <c r="KDX191" s="34"/>
      <c r="KDY191" s="34"/>
      <c r="KDZ191" s="34"/>
      <c r="KEA191" s="34"/>
      <c r="KEB191" s="34"/>
      <c r="KEC191" s="34"/>
      <c r="KED191" s="34"/>
      <c r="KEE191" s="34"/>
      <c r="KEF191" s="34"/>
      <c r="KEG191" s="34"/>
      <c r="KEH191" s="34"/>
      <c r="KEI191" s="34"/>
      <c r="KEJ191" s="34"/>
      <c r="KEK191" s="34"/>
      <c r="KEL191" s="34"/>
      <c r="KEM191" s="34"/>
      <c r="KEN191" s="34"/>
      <c r="KEO191" s="34"/>
      <c r="KEP191" s="34"/>
      <c r="KEQ191" s="34"/>
      <c r="KER191" s="34"/>
      <c r="KES191" s="34"/>
      <c r="KET191" s="34"/>
      <c r="KEU191" s="34"/>
      <c r="KEV191" s="34"/>
      <c r="KEW191" s="34"/>
      <c r="KEX191" s="34"/>
      <c r="KEY191" s="34"/>
      <c r="KEZ191" s="34"/>
      <c r="KFA191" s="34"/>
      <c r="KFB191" s="34"/>
      <c r="KFC191" s="34"/>
      <c r="KFD191" s="34"/>
      <c r="KFE191" s="34"/>
      <c r="KFF191" s="34"/>
      <c r="KFG191" s="34"/>
      <c r="KFH191" s="34"/>
      <c r="KFI191" s="34"/>
      <c r="KFJ191" s="34"/>
      <c r="KFK191" s="34"/>
      <c r="KFL191" s="34"/>
      <c r="KFM191" s="34"/>
      <c r="KFN191" s="34"/>
      <c r="KFO191" s="34"/>
      <c r="KFP191" s="34"/>
      <c r="KFQ191" s="34"/>
      <c r="KFR191" s="34"/>
      <c r="KFS191" s="34"/>
      <c r="KFT191" s="34"/>
      <c r="KFU191" s="34"/>
      <c r="KFV191" s="34"/>
      <c r="KFW191" s="34"/>
      <c r="KFX191" s="34"/>
      <c r="KFY191" s="34"/>
      <c r="KFZ191" s="34"/>
      <c r="KGA191" s="34"/>
      <c r="KGB191" s="34"/>
      <c r="KGC191" s="34"/>
      <c r="KGD191" s="34"/>
      <c r="KGE191" s="34"/>
      <c r="KGF191" s="34"/>
      <c r="KGG191" s="34"/>
      <c r="KGH191" s="34"/>
      <c r="KGI191" s="34"/>
      <c r="KGJ191" s="34"/>
      <c r="KGK191" s="34"/>
      <c r="KGL191" s="34"/>
      <c r="KGM191" s="34"/>
      <c r="KGN191" s="34"/>
      <c r="KGO191" s="34"/>
      <c r="KGP191" s="34"/>
      <c r="KGQ191" s="34"/>
      <c r="KGR191" s="34"/>
      <c r="KGS191" s="34"/>
      <c r="KGT191" s="34"/>
      <c r="KGU191" s="34"/>
      <c r="KGV191" s="34"/>
      <c r="KGW191" s="34"/>
      <c r="KGX191" s="34"/>
      <c r="KGY191" s="34"/>
      <c r="KGZ191" s="34"/>
      <c r="KHA191" s="34"/>
      <c r="KHB191" s="34"/>
      <c r="KHC191" s="34"/>
      <c r="KHD191" s="34"/>
      <c r="KHE191" s="34"/>
      <c r="KHF191" s="34"/>
      <c r="KHG191" s="34"/>
      <c r="KHH191" s="34"/>
      <c r="KHI191" s="34"/>
      <c r="KHJ191" s="34"/>
      <c r="KHK191" s="34"/>
      <c r="KHL191" s="34"/>
      <c r="KHM191" s="34"/>
      <c r="KHN191" s="34"/>
      <c r="KHO191" s="34"/>
      <c r="KHP191" s="34"/>
      <c r="KHQ191" s="34"/>
      <c r="KHR191" s="34"/>
      <c r="KHS191" s="34"/>
      <c r="KHT191" s="34"/>
      <c r="KHU191" s="34"/>
      <c r="KHV191" s="34"/>
      <c r="KHW191" s="34"/>
      <c r="KHX191" s="34"/>
      <c r="KHY191" s="34"/>
      <c r="KHZ191" s="34"/>
      <c r="KIA191" s="34"/>
      <c r="KIB191" s="34"/>
      <c r="KIC191" s="34"/>
      <c r="KID191" s="34"/>
      <c r="KIE191" s="34"/>
      <c r="KIF191" s="34"/>
      <c r="KIG191" s="34"/>
      <c r="KIH191" s="34"/>
      <c r="KII191" s="34"/>
      <c r="KIJ191" s="34"/>
      <c r="KIK191" s="34"/>
      <c r="KIL191" s="34"/>
      <c r="KIM191" s="34"/>
      <c r="KIN191" s="34"/>
      <c r="KIO191" s="34"/>
      <c r="KIP191" s="34"/>
      <c r="KIQ191" s="34"/>
      <c r="KIR191" s="34"/>
      <c r="KIS191" s="34"/>
      <c r="KIT191" s="34"/>
      <c r="KIU191" s="34"/>
      <c r="KIV191" s="34"/>
      <c r="KIW191" s="34"/>
      <c r="KIX191" s="34"/>
      <c r="KIY191" s="34"/>
      <c r="KIZ191" s="34"/>
      <c r="KJA191" s="34"/>
      <c r="KJB191" s="34"/>
      <c r="KJC191" s="34"/>
      <c r="KJD191" s="34"/>
      <c r="KJE191" s="34"/>
      <c r="KJF191" s="34"/>
      <c r="KJG191" s="34"/>
      <c r="KJH191" s="34"/>
      <c r="KJI191" s="34"/>
      <c r="KJJ191" s="34"/>
      <c r="KJK191" s="34"/>
      <c r="KJL191" s="34"/>
      <c r="KJM191" s="34"/>
      <c r="KJN191" s="34"/>
      <c r="KJO191" s="34"/>
      <c r="KJP191" s="34"/>
      <c r="KJQ191" s="34"/>
      <c r="KJR191" s="34"/>
      <c r="KJS191" s="34"/>
      <c r="KJT191" s="34"/>
      <c r="KJU191" s="34"/>
      <c r="KJV191" s="34"/>
      <c r="KJW191" s="34"/>
      <c r="KJX191" s="34"/>
      <c r="KJY191" s="34"/>
      <c r="KJZ191" s="34"/>
      <c r="KKA191" s="34"/>
      <c r="KKB191" s="34"/>
      <c r="KKC191" s="34"/>
      <c r="KKD191" s="34"/>
      <c r="KKE191" s="34"/>
      <c r="KKF191" s="34"/>
      <c r="KKG191" s="34"/>
      <c r="KKH191" s="34"/>
      <c r="KKI191" s="34"/>
      <c r="KKJ191" s="34"/>
      <c r="KKK191" s="34"/>
      <c r="KKL191" s="34"/>
      <c r="KKM191" s="34"/>
      <c r="KKN191" s="34"/>
      <c r="KKO191" s="34"/>
      <c r="KKP191" s="34"/>
      <c r="KKQ191" s="34"/>
      <c r="KKR191" s="34"/>
      <c r="KKS191" s="34"/>
      <c r="KKT191" s="34"/>
      <c r="KKU191" s="34"/>
      <c r="KKV191" s="34"/>
      <c r="KKW191" s="34"/>
      <c r="KKX191" s="34"/>
      <c r="KKY191" s="34"/>
      <c r="KKZ191" s="34"/>
      <c r="KLA191" s="34"/>
      <c r="KLB191" s="34"/>
      <c r="KLC191" s="34"/>
      <c r="KLD191" s="34"/>
      <c r="KLE191" s="34"/>
      <c r="KLF191" s="34"/>
      <c r="KLG191" s="34"/>
      <c r="KLH191" s="34"/>
      <c r="KLI191" s="34"/>
      <c r="KLJ191" s="34"/>
      <c r="KLK191" s="34"/>
      <c r="KLL191" s="34"/>
      <c r="KLM191" s="34"/>
      <c r="KLN191" s="34"/>
      <c r="KLO191" s="34"/>
      <c r="KLP191" s="34"/>
      <c r="KLQ191" s="34"/>
      <c r="KLR191" s="34"/>
      <c r="KLS191" s="34"/>
      <c r="KLT191" s="34"/>
      <c r="KLU191" s="34"/>
      <c r="KLV191" s="34"/>
      <c r="KLW191" s="34"/>
      <c r="KLX191" s="34"/>
      <c r="KLY191" s="34"/>
      <c r="KLZ191" s="34"/>
      <c r="KMA191" s="34"/>
      <c r="KMB191" s="34"/>
      <c r="KMC191" s="34"/>
      <c r="KMD191" s="34"/>
      <c r="KME191" s="34"/>
      <c r="KMF191" s="34"/>
      <c r="KMG191" s="34"/>
      <c r="KMH191" s="34"/>
      <c r="KMI191" s="34"/>
      <c r="KMJ191" s="34"/>
      <c r="KMK191" s="34"/>
      <c r="KML191" s="34"/>
      <c r="KMM191" s="34"/>
      <c r="KMN191" s="34"/>
      <c r="KMO191" s="34"/>
      <c r="KMP191" s="34"/>
      <c r="KMQ191" s="34"/>
      <c r="KMR191" s="34"/>
      <c r="KMS191" s="34"/>
      <c r="KMT191" s="34"/>
      <c r="KMU191" s="34"/>
      <c r="KMV191" s="34"/>
      <c r="KMW191" s="34"/>
      <c r="KMX191" s="34"/>
      <c r="KMY191" s="34"/>
      <c r="KMZ191" s="34"/>
      <c r="KNA191" s="34"/>
      <c r="KNB191" s="34"/>
      <c r="KNC191" s="34"/>
      <c r="KND191" s="34"/>
      <c r="KNE191" s="34"/>
      <c r="KNF191" s="34"/>
      <c r="KNG191" s="34"/>
      <c r="KNH191" s="34"/>
      <c r="KNI191" s="34"/>
      <c r="KNJ191" s="34"/>
      <c r="KNK191" s="34"/>
      <c r="KNL191" s="34"/>
      <c r="KNM191" s="34"/>
      <c r="KNN191" s="34"/>
      <c r="KNO191" s="34"/>
      <c r="KNP191" s="34"/>
      <c r="KNQ191" s="34"/>
      <c r="KNR191" s="34"/>
      <c r="KNS191" s="34"/>
      <c r="KNT191" s="34"/>
      <c r="KNU191" s="34"/>
      <c r="KNV191" s="34"/>
      <c r="KNW191" s="34"/>
      <c r="KNX191" s="34"/>
      <c r="KNY191" s="34"/>
      <c r="KNZ191" s="34"/>
      <c r="KOA191" s="34"/>
      <c r="KOB191" s="34"/>
      <c r="KOC191" s="34"/>
      <c r="KOD191" s="34"/>
      <c r="KOE191" s="34"/>
      <c r="KOF191" s="34"/>
      <c r="KOG191" s="34"/>
      <c r="KOH191" s="34"/>
      <c r="KOI191" s="34"/>
      <c r="KOJ191" s="34"/>
      <c r="KOK191" s="34"/>
      <c r="KOL191" s="34"/>
      <c r="KOM191" s="34"/>
      <c r="KON191" s="34"/>
      <c r="KOO191" s="34"/>
      <c r="KOP191" s="34"/>
      <c r="KOQ191" s="34"/>
      <c r="KOR191" s="34"/>
      <c r="KOS191" s="34"/>
      <c r="KOT191" s="34"/>
      <c r="KOU191" s="34"/>
      <c r="KOV191" s="34"/>
      <c r="KOW191" s="34"/>
      <c r="KOX191" s="34"/>
      <c r="KOY191" s="34"/>
      <c r="KOZ191" s="34"/>
      <c r="KPA191" s="34"/>
      <c r="KPB191" s="34"/>
      <c r="KPC191" s="34"/>
      <c r="KPD191" s="34"/>
      <c r="KPE191" s="34"/>
      <c r="KPF191" s="34"/>
      <c r="KPG191" s="34"/>
      <c r="KPH191" s="34"/>
      <c r="KPI191" s="34"/>
      <c r="KPJ191" s="34"/>
      <c r="KPK191" s="34"/>
      <c r="KPL191" s="34"/>
      <c r="KPM191" s="34"/>
      <c r="KPN191" s="34"/>
      <c r="KPO191" s="34"/>
      <c r="KPP191" s="34"/>
      <c r="KPQ191" s="34"/>
      <c r="KPR191" s="34"/>
      <c r="KPS191" s="34"/>
      <c r="KPT191" s="34"/>
      <c r="KPU191" s="34"/>
      <c r="KPV191" s="34"/>
      <c r="KPW191" s="34"/>
      <c r="KPX191" s="34"/>
      <c r="KPY191" s="34"/>
      <c r="KPZ191" s="34"/>
      <c r="KQA191" s="34"/>
      <c r="KQB191" s="34"/>
      <c r="KQC191" s="34"/>
      <c r="KQD191" s="34"/>
      <c r="KQE191" s="34"/>
      <c r="KQF191" s="34"/>
      <c r="KQG191" s="34"/>
      <c r="KQH191" s="34"/>
      <c r="KQI191" s="34"/>
      <c r="KQJ191" s="34"/>
      <c r="KQK191" s="34"/>
      <c r="KQL191" s="34"/>
      <c r="KQM191" s="34"/>
      <c r="KQN191" s="34"/>
      <c r="KQO191" s="34"/>
      <c r="KQP191" s="34"/>
      <c r="KQQ191" s="34"/>
      <c r="KQR191" s="34"/>
      <c r="KQS191" s="34"/>
      <c r="KQT191" s="34"/>
      <c r="KQU191" s="34"/>
      <c r="KQV191" s="34"/>
      <c r="KQW191" s="34"/>
      <c r="KQX191" s="34"/>
      <c r="KQY191" s="34"/>
      <c r="KQZ191" s="34"/>
      <c r="KRA191" s="34"/>
      <c r="KRB191" s="34"/>
      <c r="KRC191" s="34"/>
      <c r="KRD191" s="34"/>
      <c r="KRE191" s="34"/>
      <c r="KRF191" s="34"/>
      <c r="KRG191" s="34"/>
      <c r="KRH191" s="34"/>
      <c r="KRI191" s="34"/>
      <c r="KRJ191" s="34"/>
      <c r="KRK191" s="34"/>
      <c r="KRL191" s="34"/>
      <c r="KRM191" s="34"/>
      <c r="KRN191" s="34"/>
      <c r="KRO191" s="34"/>
      <c r="KRP191" s="34"/>
      <c r="KRQ191" s="34"/>
      <c r="KRR191" s="34"/>
      <c r="KRS191" s="34"/>
      <c r="KRT191" s="34"/>
      <c r="KRU191" s="34"/>
      <c r="KRV191" s="34"/>
      <c r="KRW191" s="34"/>
      <c r="KRX191" s="34"/>
      <c r="KRY191" s="34"/>
      <c r="KRZ191" s="34"/>
      <c r="KSA191" s="34"/>
      <c r="KSB191" s="34"/>
      <c r="KSC191" s="34"/>
      <c r="KSD191" s="34"/>
      <c r="KSE191" s="34"/>
      <c r="KSF191" s="34"/>
      <c r="KSG191" s="34"/>
      <c r="KSH191" s="34"/>
      <c r="KSI191" s="34"/>
      <c r="KSJ191" s="34"/>
      <c r="KSK191" s="34"/>
      <c r="KSL191" s="34"/>
      <c r="KSM191" s="34"/>
      <c r="KSN191" s="34"/>
      <c r="KSO191" s="34"/>
      <c r="KSP191" s="34"/>
      <c r="KSQ191" s="34"/>
      <c r="KSR191" s="34"/>
      <c r="KSS191" s="34"/>
      <c r="KST191" s="34"/>
      <c r="KSU191" s="34"/>
      <c r="KSV191" s="34"/>
      <c r="KSW191" s="34"/>
      <c r="KSX191" s="34"/>
      <c r="KSY191" s="34"/>
      <c r="KSZ191" s="34"/>
      <c r="KTA191" s="34"/>
      <c r="KTB191" s="34"/>
      <c r="KTC191" s="34"/>
      <c r="KTD191" s="34"/>
      <c r="KTE191" s="34"/>
      <c r="KTF191" s="34"/>
      <c r="KTG191" s="34"/>
      <c r="KTH191" s="34"/>
      <c r="KTI191" s="34"/>
      <c r="KTJ191" s="34"/>
      <c r="KTK191" s="34"/>
      <c r="KTL191" s="34"/>
      <c r="KTM191" s="34"/>
      <c r="KTN191" s="34"/>
      <c r="KTO191" s="34"/>
      <c r="KTP191" s="34"/>
      <c r="KTQ191" s="34"/>
      <c r="KTR191" s="34"/>
      <c r="KTS191" s="34"/>
      <c r="KTT191" s="34"/>
      <c r="KTU191" s="34"/>
      <c r="KTV191" s="34"/>
      <c r="KTW191" s="34"/>
      <c r="KTX191" s="34"/>
      <c r="KTY191" s="34"/>
      <c r="KTZ191" s="34"/>
      <c r="KUA191" s="34"/>
      <c r="KUB191" s="34"/>
      <c r="KUC191" s="34"/>
      <c r="KUD191" s="34"/>
      <c r="KUE191" s="34"/>
      <c r="KUF191" s="34"/>
      <c r="KUG191" s="34"/>
      <c r="KUH191" s="34"/>
      <c r="KUI191" s="34"/>
      <c r="KUJ191" s="34"/>
      <c r="KUK191" s="34"/>
      <c r="KUL191" s="34"/>
      <c r="KUM191" s="34"/>
      <c r="KUN191" s="34"/>
      <c r="KUO191" s="34"/>
      <c r="KUP191" s="34"/>
      <c r="KUQ191" s="34"/>
      <c r="KUR191" s="34"/>
      <c r="KUS191" s="34"/>
      <c r="KUT191" s="34"/>
      <c r="KUU191" s="34"/>
      <c r="KUV191" s="34"/>
      <c r="KUW191" s="34"/>
      <c r="KUX191" s="34"/>
      <c r="KUY191" s="34"/>
      <c r="KUZ191" s="34"/>
      <c r="KVA191" s="34"/>
      <c r="KVB191" s="34"/>
      <c r="KVC191" s="34"/>
      <c r="KVD191" s="34"/>
      <c r="KVE191" s="34"/>
      <c r="KVF191" s="34"/>
      <c r="KVG191" s="34"/>
      <c r="KVH191" s="34"/>
      <c r="KVI191" s="34"/>
      <c r="KVJ191" s="34"/>
      <c r="KVK191" s="34"/>
      <c r="KVL191" s="34"/>
      <c r="KVM191" s="34"/>
      <c r="KVN191" s="34"/>
      <c r="KVO191" s="34"/>
      <c r="KVP191" s="34"/>
      <c r="KVQ191" s="34"/>
      <c r="KVR191" s="34"/>
      <c r="KVS191" s="34"/>
      <c r="KVT191" s="34"/>
      <c r="KVU191" s="34"/>
      <c r="KVV191" s="34"/>
      <c r="KVW191" s="34"/>
      <c r="KVX191" s="34"/>
      <c r="KVY191" s="34"/>
      <c r="KVZ191" s="34"/>
      <c r="KWA191" s="34"/>
      <c r="KWB191" s="34"/>
      <c r="KWC191" s="34"/>
      <c r="KWD191" s="34"/>
      <c r="KWE191" s="34"/>
      <c r="KWF191" s="34"/>
      <c r="KWG191" s="34"/>
      <c r="KWH191" s="34"/>
      <c r="KWI191" s="34"/>
      <c r="KWJ191" s="34"/>
      <c r="KWK191" s="34"/>
      <c r="KWL191" s="34"/>
      <c r="KWM191" s="34"/>
      <c r="KWN191" s="34"/>
      <c r="KWO191" s="34"/>
      <c r="KWP191" s="34"/>
      <c r="KWQ191" s="34"/>
      <c r="KWR191" s="34"/>
      <c r="KWS191" s="34"/>
      <c r="KWT191" s="34"/>
      <c r="KWU191" s="34"/>
      <c r="KWV191" s="34"/>
      <c r="KWW191" s="34"/>
      <c r="KWX191" s="34"/>
      <c r="KWY191" s="34"/>
      <c r="KWZ191" s="34"/>
      <c r="KXA191" s="34"/>
      <c r="KXB191" s="34"/>
      <c r="KXC191" s="34"/>
      <c r="KXD191" s="34"/>
      <c r="KXE191" s="34"/>
      <c r="KXF191" s="34"/>
      <c r="KXG191" s="34"/>
      <c r="KXH191" s="34"/>
      <c r="KXI191" s="34"/>
      <c r="KXJ191" s="34"/>
      <c r="KXK191" s="34"/>
      <c r="KXL191" s="34"/>
      <c r="KXM191" s="34"/>
      <c r="KXN191" s="34"/>
      <c r="KXO191" s="34"/>
      <c r="KXP191" s="34"/>
      <c r="KXQ191" s="34"/>
      <c r="KXR191" s="34"/>
      <c r="KXS191" s="34"/>
      <c r="KXT191" s="34"/>
      <c r="KXU191" s="34"/>
      <c r="KXV191" s="34"/>
      <c r="KXW191" s="34"/>
      <c r="KXX191" s="34"/>
      <c r="KXY191" s="34"/>
      <c r="KXZ191" s="34"/>
      <c r="KYA191" s="34"/>
      <c r="KYB191" s="34"/>
      <c r="KYC191" s="34"/>
      <c r="KYD191" s="34"/>
      <c r="KYE191" s="34"/>
      <c r="KYF191" s="34"/>
      <c r="KYG191" s="34"/>
      <c r="KYH191" s="34"/>
      <c r="KYI191" s="34"/>
      <c r="KYJ191" s="34"/>
      <c r="KYK191" s="34"/>
      <c r="KYL191" s="34"/>
      <c r="KYM191" s="34"/>
      <c r="KYN191" s="34"/>
      <c r="KYO191" s="34"/>
      <c r="KYP191" s="34"/>
      <c r="KYQ191" s="34"/>
      <c r="KYR191" s="34"/>
      <c r="KYS191" s="34"/>
      <c r="KYT191" s="34"/>
      <c r="KYU191" s="34"/>
      <c r="KYV191" s="34"/>
      <c r="KYW191" s="34"/>
      <c r="KYX191" s="34"/>
      <c r="KYY191" s="34"/>
      <c r="KYZ191" s="34"/>
      <c r="KZA191" s="34"/>
      <c r="KZB191" s="34"/>
      <c r="KZC191" s="34"/>
      <c r="KZD191" s="34"/>
      <c r="KZE191" s="34"/>
      <c r="KZF191" s="34"/>
      <c r="KZG191" s="34"/>
      <c r="KZH191" s="34"/>
      <c r="KZI191" s="34"/>
      <c r="KZJ191" s="34"/>
      <c r="KZK191" s="34"/>
      <c r="KZL191" s="34"/>
      <c r="KZM191" s="34"/>
      <c r="KZN191" s="34"/>
      <c r="KZO191" s="34"/>
      <c r="KZP191" s="34"/>
      <c r="KZQ191" s="34"/>
      <c r="KZR191" s="34"/>
      <c r="KZS191" s="34"/>
      <c r="KZT191" s="34"/>
      <c r="KZU191" s="34"/>
      <c r="KZV191" s="34"/>
      <c r="KZW191" s="34"/>
      <c r="KZX191" s="34"/>
      <c r="KZY191" s="34"/>
      <c r="KZZ191" s="34"/>
      <c r="LAA191" s="34"/>
      <c r="LAB191" s="34"/>
      <c r="LAC191" s="34"/>
      <c r="LAD191" s="34"/>
      <c r="LAE191" s="34"/>
      <c r="LAF191" s="34"/>
      <c r="LAG191" s="34"/>
      <c r="LAH191" s="34"/>
      <c r="LAI191" s="34"/>
      <c r="LAJ191" s="34"/>
      <c r="LAK191" s="34"/>
      <c r="LAL191" s="34"/>
      <c r="LAM191" s="34"/>
      <c r="LAN191" s="34"/>
      <c r="LAO191" s="34"/>
      <c r="LAP191" s="34"/>
      <c r="LAQ191" s="34"/>
      <c r="LAR191" s="34"/>
      <c r="LAS191" s="34"/>
      <c r="LAT191" s="34"/>
      <c r="LAU191" s="34"/>
      <c r="LAV191" s="34"/>
      <c r="LAW191" s="34"/>
      <c r="LAX191" s="34"/>
      <c r="LAY191" s="34"/>
      <c r="LAZ191" s="34"/>
      <c r="LBA191" s="34"/>
      <c r="LBB191" s="34"/>
      <c r="LBC191" s="34"/>
      <c r="LBD191" s="34"/>
      <c r="LBE191" s="34"/>
      <c r="LBF191" s="34"/>
      <c r="LBG191" s="34"/>
      <c r="LBH191" s="34"/>
      <c r="LBI191" s="34"/>
      <c r="LBJ191" s="34"/>
      <c r="LBK191" s="34"/>
      <c r="LBL191" s="34"/>
      <c r="LBM191" s="34"/>
      <c r="LBN191" s="34"/>
      <c r="LBO191" s="34"/>
      <c r="LBP191" s="34"/>
      <c r="LBQ191" s="34"/>
      <c r="LBR191" s="34"/>
      <c r="LBS191" s="34"/>
      <c r="LBT191" s="34"/>
      <c r="LBU191" s="34"/>
      <c r="LBV191" s="34"/>
      <c r="LBW191" s="34"/>
      <c r="LBX191" s="34"/>
      <c r="LBY191" s="34"/>
      <c r="LBZ191" s="34"/>
      <c r="LCA191" s="34"/>
      <c r="LCB191" s="34"/>
      <c r="LCC191" s="34"/>
      <c r="LCD191" s="34"/>
      <c r="LCE191" s="34"/>
      <c r="LCF191" s="34"/>
      <c r="LCG191" s="34"/>
      <c r="LCH191" s="34"/>
      <c r="LCI191" s="34"/>
      <c r="LCJ191" s="34"/>
      <c r="LCK191" s="34"/>
      <c r="LCL191" s="34"/>
      <c r="LCM191" s="34"/>
      <c r="LCN191" s="34"/>
      <c r="LCO191" s="34"/>
      <c r="LCP191" s="34"/>
      <c r="LCQ191" s="34"/>
      <c r="LCR191" s="34"/>
      <c r="LCS191" s="34"/>
      <c r="LCT191" s="34"/>
      <c r="LCU191" s="34"/>
      <c r="LCV191" s="34"/>
      <c r="LCW191" s="34"/>
      <c r="LCX191" s="34"/>
      <c r="LCY191" s="34"/>
      <c r="LCZ191" s="34"/>
      <c r="LDA191" s="34"/>
      <c r="LDB191" s="34"/>
      <c r="LDC191" s="34"/>
      <c r="LDD191" s="34"/>
      <c r="LDE191" s="34"/>
      <c r="LDF191" s="34"/>
      <c r="LDG191" s="34"/>
      <c r="LDH191" s="34"/>
      <c r="LDI191" s="34"/>
      <c r="LDJ191" s="34"/>
      <c r="LDK191" s="34"/>
      <c r="LDL191" s="34"/>
      <c r="LDM191" s="34"/>
      <c r="LDN191" s="34"/>
      <c r="LDO191" s="34"/>
      <c r="LDP191" s="34"/>
      <c r="LDQ191" s="34"/>
      <c r="LDR191" s="34"/>
      <c r="LDS191" s="34"/>
      <c r="LDT191" s="34"/>
      <c r="LDU191" s="34"/>
      <c r="LDV191" s="34"/>
      <c r="LDW191" s="34"/>
      <c r="LDX191" s="34"/>
      <c r="LDY191" s="34"/>
      <c r="LDZ191" s="34"/>
      <c r="LEA191" s="34"/>
      <c r="LEB191" s="34"/>
      <c r="LEC191" s="34"/>
      <c r="LED191" s="34"/>
      <c r="LEE191" s="34"/>
      <c r="LEF191" s="34"/>
      <c r="LEG191" s="34"/>
      <c r="LEH191" s="34"/>
      <c r="LEI191" s="34"/>
      <c r="LEJ191" s="34"/>
      <c r="LEK191" s="34"/>
      <c r="LEL191" s="34"/>
      <c r="LEM191" s="34"/>
      <c r="LEN191" s="34"/>
      <c r="LEO191" s="34"/>
      <c r="LEP191" s="34"/>
      <c r="LEQ191" s="34"/>
      <c r="LER191" s="34"/>
      <c r="LES191" s="34"/>
      <c r="LET191" s="34"/>
      <c r="LEU191" s="34"/>
      <c r="LEV191" s="34"/>
      <c r="LEW191" s="34"/>
      <c r="LEX191" s="34"/>
      <c r="LEY191" s="34"/>
      <c r="LEZ191" s="34"/>
      <c r="LFA191" s="34"/>
      <c r="LFB191" s="34"/>
      <c r="LFC191" s="34"/>
      <c r="LFD191" s="34"/>
      <c r="LFE191" s="34"/>
      <c r="LFF191" s="34"/>
      <c r="LFG191" s="34"/>
      <c r="LFH191" s="34"/>
      <c r="LFI191" s="34"/>
      <c r="LFJ191" s="34"/>
      <c r="LFK191" s="34"/>
      <c r="LFL191" s="34"/>
      <c r="LFM191" s="34"/>
      <c r="LFN191" s="34"/>
      <c r="LFO191" s="34"/>
      <c r="LFP191" s="34"/>
      <c r="LFQ191" s="34"/>
      <c r="LFR191" s="34"/>
      <c r="LFS191" s="34"/>
      <c r="LFT191" s="34"/>
      <c r="LFU191" s="34"/>
      <c r="LFV191" s="34"/>
      <c r="LFW191" s="34"/>
      <c r="LFX191" s="34"/>
      <c r="LFY191" s="34"/>
      <c r="LFZ191" s="34"/>
      <c r="LGA191" s="34"/>
      <c r="LGB191" s="34"/>
      <c r="LGC191" s="34"/>
      <c r="LGD191" s="34"/>
      <c r="LGE191" s="34"/>
      <c r="LGF191" s="34"/>
      <c r="LGG191" s="34"/>
      <c r="LGH191" s="34"/>
      <c r="LGI191" s="34"/>
      <c r="LGJ191" s="34"/>
      <c r="LGK191" s="34"/>
      <c r="LGL191" s="34"/>
      <c r="LGM191" s="34"/>
      <c r="LGN191" s="34"/>
      <c r="LGO191" s="34"/>
      <c r="LGP191" s="34"/>
      <c r="LGQ191" s="34"/>
      <c r="LGR191" s="34"/>
      <c r="LGS191" s="34"/>
      <c r="LGT191" s="34"/>
      <c r="LGU191" s="34"/>
      <c r="LGV191" s="34"/>
      <c r="LGW191" s="34"/>
      <c r="LGX191" s="34"/>
      <c r="LGY191" s="34"/>
      <c r="LGZ191" s="34"/>
      <c r="LHA191" s="34"/>
      <c r="LHB191" s="34"/>
      <c r="LHC191" s="34"/>
      <c r="LHD191" s="34"/>
      <c r="LHE191" s="34"/>
      <c r="LHF191" s="34"/>
      <c r="LHG191" s="34"/>
      <c r="LHH191" s="34"/>
      <c r="LHI191" s="34"/>
      <c r="LHJ191" s="34"/>
      <c r="LHK191" s="34"/>
      <c r="LHL191" s="34"/>
      <c r="LHM191" s="34"/>
      <c r="LHN191" s="34"/>
      <c r="LHO191" s="34"/>
      <c r="LHP191" s="34"/>
      <c r="LHQ191" s="34"/>
      <c r="LHR191" s="34"/>
      <c r="LHS191" s="34"/>
      <c r="LHT191" s="34"/>
      <c r="LHU191" s="34"/>
      <c r="LHV191" s="34"/>
      <c r="LHW191" s="34"/>
      <c r="LHX191" s="34"/>
      <c r="LHY191" s="34"/>
      <c r="LHZ191" s="34"/>
      <c r="LIA191" s="34"/>
      <c r="LIB191" s="34"/>
      <c r="LIC191" s="34"/>
      <c r="LID191" s="34"/>
      <c r="LIE191" s="34"/>
      <c r="LIF191" s="34"/>
      <c r="LIG191" s="34"/>
      <c r="LIH191" s="34"/>
      <c r="LII191" s="34"/>
      <c r="LIJ191" s="34"/>
      <c r="LIK191" s="34"/>
      <c r="LIL191" s="34"/>
      <c r="LIM191" s="34"/>
      <c r="LIN191" s="34"/>
      <c r="LIO191" s="34"/>
      <c r="LIP191" s="34"/>
      <c r="LIQ191" s="34"/>
      <c r="LIR191" s="34"/>
      <c r="LIS191" s="34"/>
      <c r="LIT191" s="34"/>
      <c r="LIU191" s="34"/>
      <c r="LIV191" s="34"/>
      <c r="LIW191" s="34"/>
      <c r="LIX191" s="34"/>
      <c r="LIY191" s="34"/>
      <c r="LIZ191" s="34"/>
      <c r="LJA191" s="34"/>
      <c r="LJB191" s="34"/>
      <c r="LJC191" s="34"/>
      <c r="LJD191" s="34"/>
      <c r="LJE191" s="34"/>
      <c r="LJF191" s="34"/>
      <c r="LJG191" s="34"/>
      <c r="LJH191" s="34"/>
      <c r="LJI191" s="34"/>
      <c r="LJJ191" s="34"/>
      <c r="LJK191" s="34"/>
      <c r="LJL191" s="34"/>
      <c r="LJM191" s="34"/>
      <c r="LJN191" s="34"/>
      <c r="LJO191" s="34"/>
      <c r="LJP191" s="34"/>
      <c r="LJQ191" s="34"/>
      <c r="LJR191" s="34"/>
      <c r="LJS191" s="34"/>
      <c r="LJT191" s="34"/>
      <c r="LJU191" s="34"/>
      <c r="LJV191" s="34"/>
      <c r="LJW191" s="34"/>
      <c r="LJX191" s="34"/>
      <c r="LJY191" s="34"/>
      <c r="LJZ191" s="34"/>
      <c r="LKA191" s="34"/>
      <c r="LKB191" s="34"/>
      <c r="LKC191" s="34"/>
      <c r="LKD191" s="34"/>
      <c r="LKE191" s="34"/>
      <c r="LKF191" s="34"/>
      <c r="LKG191" s="34"/>
      <c r="LKH191" s="34"/>
      <c r="LKI191" s="34"/>
      <c r="LKJ191" s="34"/>
      <c r="LKK191" s="34"/>
      <c r="LKL191" s="34"/>
      <c r="LKM191" s="34"/>
      <c r="LKN191" s="34"/>
      <c r="LKO191" s="34"/>
      <c r="LKP191" s="34"/>
      <c r="LKQ191" s="34"/>
      <c r="LKR191" s="34"/>
      <c r="LKS191" s="34"/>
      <c r="LKT191" s="34"/>
      <c r="LKU191" s="34"/>
      <c r="LKV191" s="34"/>
      <c r="LKW191" s="34"/>
      <c r="LKX191" s="34"/>
      <c r="LKY191" s="34"/>
      <c r="LKZ191" s="34"/>
      <c r="LLA191" s="34"/>
      <c r="LLB191" s="34"/>
      <c r="LLC191" s="34"/>
      <c r="LLD191" s="34"/>
      <c r="LLE191" s="34"/>
      <c r="LLF191" s="34"/>
      <c r="LLG191" s="34"/>
      <c r="LLH191" s="34"/>
      <c r="LLI191" s="34"/>
      <c r="LLJ191" s="34"/>
      <c r="LLK191" s="34"/>
      <c r="LLL191" s="34"/>
      <c r="LLM191" s="34"/>
      <c r="LLN191" s="34"/>
      <c r="LLO191" s="34"/>
      <c r="LLP191" s="34"/>
      <c r="LLQ191" s="34"/>
      <c r="LLR191" s="34"/>
      <c r="LLS191" s="34"/>
      <c r="LLT191" s="34"/>
      <c r="LLU191" s="34"/>
      <c r="LLV191" s="34"/>
      <c r="LLW191" s="34"/>
      <c r="LLX191" s="34"/>
      <c r="LLY191" s="34"/>
      <c r="LLZ191" s="34"/>
      <c r="LMA191" s="34"/>
      <c r="LMB191" s="34"/>
      <c r="LMC191" s="34"/>
      <c r="LMD191" s="34"/>
      <c r="LME191" s="34"/>
      <c r="LMF191" s="34"/>
      <c r="LMG191" s="34"/>
      <c r="LMH191" s="34"/>
      <c r="LMI191" s="34"/>
      <c r="LMJ191" s="34"/>
      <c r="LMK191" s="34"/>
      <c r="LML191" s="34"/>
      <c r="LMM191" s="34"/>
      <c r="LMN191" s="34"/>
      <c r="LMO191" s="34"/>
      <c r="LMP191" s="34"/>
      <c r="LMQ191" s="34"/>
      <c r="LMR191" s="34"/>
      <c r="LMS191" s="34"/>
      <c r="LMT191" s="34"/>
      <c r="LMU191" s="34"/>
      <c r="LMV191" s="34"/>
      <c r="LMW191" s="34"/>
      <c r="LMX191" s="34"/>
      <c r="LMY191" s="34"/>
      <c r="LMZ191" s="34"/>
      <c r="LNA191" s="34"/>
      <c r="LNB191" s="34"/>
      <c r="LNC191" s="34"/>
      <c r="LND191" s="34"/>
      <c r="LNE191" s="34"/>
      <c r="LNF191" s="34"/>
      <c r="LNG191" s="34"/>
      <c r="LNH191" s="34"/>
      <c r="LNI191" s="34"/>
      <c r="LNJ191" s="34"/>
      <c r="LNK191" s="34"/>
      <c r="LNL191" s="34"/>
      <c r="LNM191" s="34"/>
      <c r="LNN191" s="34"/>
      <c r="LNO191" s="34"/>
      <c r="LNP191" s="34"/>
      <c r="LNQ191" s="34"/>
      <c r="LNR191" s="34"/>
      <c r="LNS191" s="34"/>
      <c r="LNT191" s="34"/>
      <c r="LNU191" s="34"/>
      <c r="LNV191" s="34"/>
      <c r="LNW191" s="34"/>
      <c r="LNX191" s="34"/>
      <c r="LNY191" s="34"/>
      <c r="LNZ191" s="34"/>
      <c r="LOA191" s="34"/>
      <c r="LOB191" s="34"/>
      <c r="LOC191" s="34"/>
      <c r="LOD191" s="34"/>
      <c r="LOE191" s="34"/>
      <c r="LOF191" s="34"/>
      <c r="LOG191" s="34"/>
      <c r="LOH191" s="34"/>
      <c r="LOI191" s="34"/>
      <c r="LOJ191" s="34"/>
      <c r="LOK191" s="34"/>
      <c r="LOL191" s="34"/>
      <c r="LOM191" s="34"/>
      <c r="LON191" s="34"/>
      <c r="LOO191" s="34"/>
      <c r="LOP191" s="34"/>
      <c r="LOQ191" s="34"/>
      <c r="LOR191" s="34"/>
      <c r="LOS191" s="34"/>
      <c r="LOT191" s="34"/>
      <c r="LOU191" s="34"/>
      <c r="LOV191" s="34"/>
      <c r="LOW191" s="34"/>
      <c r="LOX191" s="34"/>
      <c r="LOY191" s="34"/>
      <c r="LOZ191" s="34"/>
      <c r="LPA191" s="34"/>
      <c r="LPB191" s="34"/>
      <c r="LPC191" s="34"/>
      <c r="LPD191" s="34"/>
      <c r="LPE191" s="34"/>
      <c r="LPF191" s="34"/>
      <c r="LPG191" s="34"/>
      <c r="LPH191" s="34"/>
      <c r="LPI191" s="34"/>
      <c r="LPJ191" s="34"/>
      <c r="LPK191" s="34"/>
      <c r="LPL191" s="34"/>
      <c r="LPM191" s="34"/>
      <c r="LPN191" s="34"/>
      <c r="LPO191" s="34"/>
      <c r="LPP191" s="34"/>
      <c r="LPQ191" s="34"/>
      <c r="LPR191" s="34"/>
      <c r="LPS191" s="34"/>
      <c r="LPT191" s="34"/>
      <c r="LPU191" s="34"/>
      <c r="LPV191" s="34"/>
      <c r="LPW191" s="34"/>
      <c r="LPX191" s="34"/>
      <c r="LPY191" s="34"/>
      <c r="LPZ191" s="34"/>
      <c r="LQA191" s="34"/>
      <c r="LQB191" s="34"/>
      <c r="LQC191" s="34"/>
      <c r="LQD191" s="34"/>
      <c r="LQE191" s="34"/>
      <c r="LQF191" s="34"/>
      <c r="LQG191" s="34"/>
      <c r="LQH191" s="34"/>
      <c r="LQI191" s="34"/>
      <c r="LQJ191" s="34"/>
      <c r="LQK191" s="34"/>
      <c r="LQL191" s="34"/>
      <c r="LQM191" s="34"/>
      <c r="LQN191" s="34"/>
      <c r="LQO191" s="34"/>
      <c r="LQP191" s="34"/>
      <c r="LQQ191" s="34"/>
      <c r="LQR191" s="34"/>
      <c r="LQS191" s="34"/>
      <c r="LQT191" s="34"/>
      <c r="LQU191" s="34"/>
      <c r="LQV191" s="34"/>
      <c r="LQW191" s="34"/>
      <c r="LQX191" s="34"/>
      <c r="LQY191" s="34"/>
      <c r="LQZ191" s="34"/>
      <c r="LRA191" s="34"/>
      <c r="LRB191" s="34"/>
      <c r="LRC191" s="34"/>
      <c r="LRD191" s="34"/>
      <c r="LRE191" s="34"/>
      <c r="LRF191" s="34"/>
      <c r="LRG191" s="34"/>
      <c r="LRH191" s="34"/>
      <c r="LRI191" s="34"/>
      <c r="LRJ191" s="34"/>
      <c r="LRK191" s="34"/>
      <c r="LRL191" s="34"/>
      <c r="LRM191" s="34"/>
      <c r="LRN191" s="34"/>
      <c r="LRO191" s="34"/>
      <c r="LRP191" s="34"/>
      <c r="LRQ191" s="34"/>
      <c r="LRR191" s="34"/>
      <c r="LRS191" s="34"/>
      <c r="LRT191" s="34"/>
      <c r="LRU191" s="34"/>
      <c r="LRV191" s="34"/>
      <c r="LRW191" s="34"/>
      <c r="LRX191" s="34"/>
      <c r="LRY191" s="34"/>
      <c r="LRZ191" s="34"/>
      <c r="LSA191" s="34"/>
      <c r="LSB191" s="34"/>
      <c r="LSC191" s="34"/>
      <c r="LSD191" s="34"/>
      <c r="LSE191" s="34"/>
      <c r="LSF191" s="34"/>
      <c r="LSG191" s="34"/>
      <c r="LSH191" s="34"/>
      <c r="LSI191" s="34"/>
      <c r="LSJ191" s="34"/>
      <c r="LSK191" s="34"/>
      <c r="LSL191" s="34"/>
      <c r="LSM191" s="34"/>
      <c r="LSN191" s="34"/>
      <c r="LSO191" s="34"/>
      <c r="LSP191" s="34"/>
      <c r="LSQ191" s="34"/>
      <c r="LSR191" s="34"/>
      <c r="LSS191" s="34"/>
      <c r="LST191" s="34"/>
      <c r="LSU191" s="34"/>
      <c r="LSV191" s="34"/>
      <c r="LSW191" s="34"/>
      <c r="LSX191" s="34"/>
      <c r="LSY191" s="34"/>
      <c r="LSZ191" s="34"/>
      <c r="LTA191" s="34"/>
      <c r="LTB191" s="34"/>
      <c r="LTC191" s="34"/>
      <c r="LTD191" s="34"/>
      <c r="LTE191" s="34"/>
      <c r="LTF191" s="34"/>
      <c r="LTG191" s="34"/>
      <c r="LTH191" s="34"/>
      <c r="LTI191" s="34"/>
      <c r="LTJ191" s="34"/>
      <c r="LTK191" s="34"/>
      <c r="LTL191" s="34"/>
      <c r="LTM191" s="34"/>
      <c r="LTN191" s="34"/>
      <c r="LTO191" s="34"/>
      <c r="LTP191" s="34"/>
      <c r="LTQ191" s="34"/>
      <c r="LTR191" s="34"/>
      <c r="LTS191" s="34"/>
      <c r="LTT191" s="34"/>
      <c r="LTU191" s="34"/>
      <c r="LTV191" s="34"/>
      <c r="LTW191" s="34"/>
      <c r="LTX191" s="34"/>
      <c r="LTY191" s="34"/>
      <c r="LTZ191" s="34"/>
      <c r="LUA191" s="34"/>
      <c r="LUB191" s="34"/>
      <c r="LUC191" s="34"/>
      <c r="LUD191" s="34"/>
      <c r="LUE191" s="34"/>
      <c r="LUF191" s="34"/>
      <c r="LUG191" s="34"/>
      <c r="LUH191" s="34"/>
      <c r="LUI191" s="34"/>
      <c r="LUJ191" s="34"/>
      <c r="LUK191" s="34"/>
      <c r="LUL191" s="34"/>
      <c r="LUM191" s="34"/>
      <c r="LUN191" s="34"/>
      <c r="LUO191" s="34"/>
      <c r="LUP191" s="34"/>
      <c r="LUQ191" s="34"/>
      <c r="LUR191" s="34"/>
      <c r="LUS191" s="34"/>
      <c r="LUT191" s="34"/>
      <c r="LUU191" s="34"/>
      <c r="LUV191" s="34"/>
      <c r="LUW191" s="34"/>
      <c r="LUX191" s="34"/>
      <c r="LUY191" s="34"/>
      <c r="LUZ191" s="34"/>
      <c r="LVA191" s="34"/>
      <c r="LVB191" s="34"/>
      <c r="LVC191" s="34"/>
      <c r="LVD191" s="34"/>
      <c r="LVE191" s="34"/>
      <c r="LVF191" s="34"/>
      <c r="LVG191" s="34"/>
      <c r="LVH191" s="34"/>
      <c r="LVI191" s="34"/>
      <c r="LVJ191" s="34"/>
      <c r="LVK191" s="34"/>
      <c r="LVL191" s="34"/>
      <c r="LVM191" s="34"/>
      <c r="LVN191" s="34"/>
      <c r="LVO191" s="34"/>
      <c r="LVP191" s="34"/>
      <c r="LVQ191" s="34"/>
      <c r="LVR191" s="34"/>
      <c r="LVS191" s="34"/>
      <c r="LVT191" s="34"/>
      <c r="LVU191" s="34"/>
      <c r="LVV191" s="34"/>
      <c r="LVW191" s="34"/>
      <c r="LVX191" s="34"/>
      <c r="LVY191" s="34"/>
      <c r="LVZ191" s="34"/>
      <c r="LWA191" s="34"/>
      <c r="LWB191" s="34"/>
      <c r="LWC191" s="34"/>
      <c r="LWD191" s="34"/>
      <c r="LWE191" s="34"/>
      <c r="LWF191" s="34"/>
      <c r="LWG191" s="34"/>
      <c r="LWH191" s="34"/>
      <c r="LWI191" s="34"/>
      <c r="LWJ191" s="34"/>
      <c r="LWK191" s="34"/>
      <c r="LWL191" s="34"/>
      <c r="LWM191" s="34"/>
      <c r="LWN191" s="34"/>
      <c r="LWO191" s="34"/>
      <c r="LWP191" s="34"/>
      <c r="LWQ191" s="34"/>
      <c r="LWR191" s="34"/>
      <c r="LWS191" s="34"/>
      <c r="LWT191" s="34"/>
      <c r="LWU191" s="34"/>
      <c r="LWV191" s="34"/>
      <c r="LWW191" s="34"/>
      <c r="LWX191" s="34"/>
      <c r="LWY191" s="34"/>
      <c r="LWZ191" s="34"/>
      <c r="LXA191" s="34"/>
      <c r="LXB191" s="34"/>
      <c r="LXC191" s="34"/>
      <c r="LXD191" s="34"/>
      <c r="LXE191" s="34"/>
      <c r="LXF191" s="34"/>
      <c r="LXG191" s="34"/>
      <c r="LXH191" s="34"/>
      <c r="LXI191" s="34"/>
      <c r="LXJ191" s="34"/>
      <c r="LXK191" s="34"/>
      <c r="LXL191" s="34"/>
      <c r="LXM191" s="34"/>
      <c r="LXN191" s="34"/>
      <c r="LXO191" s="34"/>
      <c r="LXP191" s="34"/>
      <c r="LXQ191" s="34"/>
      <c r="LXR191" s="34"/>
      <c r="LXS191" s="34"/>
      <c r="LXT191" s="34"/>
      <c r="LXU191" s="34"/>
      <c r="LXV191" s="34"/>
      <c r="LXW191" s="34"/>
      <c r="LXX191" s="34"/>
      <c r="LXY191" s="34"/>
      <c r="LXZ191" s="34"/>
      <c r="LYA191" s="34"/>
      <c r="LYB191" s="34"/>
      <c r="LYC191" s="34"/>
      <c r="LYD191" s="34"/>
      <c r="LYE191" s="34"/>
      <c r="LYF191" s="34"/>
      <c r="LYG191" s="34"/>
      <c r="LYH191" s="34"/>
      <c r="LYI191" s="34"/>
      <c r="LYJ191" s="34"/>
      <c r="LYK191" s="34"/>
      <c r="LYL191" s="34"/>
      <c r="LYM191" s="34"/>
      <c r="LYN191" s="34"/>
      <c r="LYO191" s="34"/>
      <c r="LYP191" s="34"/>
      <c r="LYQ191" s="34"/>
      <c r="LYR191" s="34"/>
      <c r="LYS191" s="34"/>
      <c r="LYT191" s="34"/>
      <c r="LYU191" s="34"/>
      <c r="LYV191" s="34"/>
      <c r="LYW191" s="34"/>
      <c r="LYX191" s="34"/>
      <c r="LYY191" s="34"/>
      <c r="LYZ191" s="34"/>
      <c r="LZA191" s="34"/>
      <c r="LZB191" s="34"/>
      <c r="LZC191" s="34"/>
      <c r="LZD191" s="34"/>
      <c r="LZE191" s="34"/>
      <c r="LZF191" s="34"/>
      <c r="LZG191" s="34"/>
      <c r="LZH191" s="34"/>
      <c r="LZI191" s="34"/>
      <c r="LZJ191" s="34"/>
      <c r="LZK191" s="34"/>
      <c r="LZL191" s="34"/>
      <c r="LZM191" s="34"/>
      <c r="LZN191" s="34"/>
      <c r="LZO191" s="34"/>
      <c r="LZP191" s="34"/>
      <c r="LZQ191" s="34"/>
      <c r="LZR191" s="34"/>
      <c r="LZS191" s="34"/>
      <c r="LZT191" s="34"/>
      <c r="LZU191" s="34"/>
      <c r="LZV191" s="34"/>
      <c r="LZW191" s="34"/>
      <c r="LZX191" s="34"/>
      <c r="LZY191" s="34"/>
      <c r="LZZ191" s="34"/>
      <c r="MAA191" s="34"/>
      <c r="MAB191" s="34"/>
      <c r="MAC191" s="34"/>
      <c r="MAD191" s="34"/>
      <c r="MAE191" s="34"/>
      <c r="MAF191" s="34"/>
      <c r="MAG191" s="34"/>
      <c r="MAH191" s="34"/>
      <c r="MAI191" s="34"/>
      <c r="MAJ191" s="34"/>
      <c r="MAK191" s="34"/>
      <c r="MAL191" s="34"/>
      <c r="MAM191" s="34"/>
      <c r="MAN191" s="34"/>
      <c r="MAO191" s="34"/>
      <c r="MAP191" s="34"/>
      <c r="MAQ191" s="34"/>
      <c r="MAR191" s="34"/>
      <c r="MAS191" s="34"/>
      <c r="MAT191" s="34"/>
      <c r="MAU191" s="34"/>
      <c r="MAV191" s="34"/>
      <c r="MAW191" s="34"/>
      <c r="MAX191" s="34"/>
      <c r="MAY191" s="34"/>
      <c r="MAZ191" s="34"/>
      <c r="MBA191" s="34"/>
      <c r="MBB191" s="34"/>
      <c r="MBC191" s="34"/>
      <c r="MBD191" s="34"/>
      <c r="MBE191" s="34"/>
      <c r="MBF191" s="34"/>
      <c r="MBG191" s="34"/>
      <c r="MBH191" s="34"/>
      <c r="MBI191" s="34"/>
      <c r="MBJ191" s="34"/>
      <c r="MBK191" s="34"/>
      <c r="MBL191" s="34"/>
      <c r="MBM191" s="34"/>
      <c r="MBN191" s="34"/>
      <c r="MBO191" s="34"/>
      <c r="MBP191" s="34"/>
      <c r="MBQ191" s="34"/>
      <c r="MBR191" s="34"/>
      <c r="MBS191" s="34"/>
      <c r="MBT191" s="34"/>
      <c r="MBU191" s="34"/>
      <c r="MBV191" s="34"/>
      <c r="MBW191" s="34"/>
      <c r="MBX191" s="34"/>
      <c r="MBY191" s="34"/>
      <c r="MBZ191" s="34"/>
      <c r="MCA191" s="34"/>
      <c r="MCB191" s="34"/>
      <c r="MCC191" s="34"/>
      <c r="MCD191" s="34"/>
      <c r="MCE191" s="34"/>
      <c r="MCF191" s="34"/>
      <c r="MCG191" s="34"/>
      <c r="MCH191" s="34"/>
      <c r="MCI191" s="34"/>
      <c r="MCJ191" s="34"/>
      <c r="MCK191" s="34"/>
      <c r="MCL191" s="34"/>
      <c r="MCM191" s="34"/>
      <c r="MCN191" s="34"/>
      <c r="MCO191" s="34"/>
      <c r="MCP191" s="34"/>
      <c r="MCQ191" s="34"/>
      <c r="MCR191" s="34"/>
      <c r="MCS191" s="34"/>
      <c r="MCT191" s="34"/>
      <c r="MCU191" s="34"/>
      <c r="MCV191" s="34"/>
      <c r="MCW191" s="34"/>
      <c r="MCX191" s="34"/>
      <c r="MCY191" s="34"/>
      <c r="MCZ191" s="34"/>
      <c r="MDA191" s="34"/>
      <c r="MDB191" s="34"/>
      <c r="MDC191" s="34"/>
      <c r="MDD191" s="34"/>
      <c r="MDE191" s="34"/>
      <c r="MDF191" s="34"/>
      <c r="MDG191" s="34"/>
      <c r="MDH191" s="34"/>
      <c r="MDI191" s="34"/>
      <c r="MDJ191" s="34"/>
      <c r="MDK191" s="34"/>
      <c r="MDL191" s="34"/>
      <c r="MDM191" s="34"/>
      <c r="MDN191" s="34"/>
      <c r="MDO191" s="34"/>
      <c r="MDP191" s="34"/>
      <c r="MDQ191" s="34"/>
      <c r="MDR191" s="34"/>
      <c r="MDS191" s="34"/>
      <c r="MDT191" s="34"/>
      <c r="MDU191" s="34"/>
      <c r="MDV191" s="34"/>
      <c r="MDW191" s="34"/>
      <c r="MDX191" s="34"/>
      <c r="MDY191" s="34"/>
      <c r="MDZ191" s="34"/>
      <c r="MEA191" s="34"/>
      <c r="MEB191" s="34"/>
      <c r="MEC191" s="34"/>
      <c r="MED191" s="34"/>
      <c r="MEE191" s="34"/>
      <c r="MEF191" s="34"/>
      <c r="MEG191" s="34"/>
      <c r="MEH191" s="34"/>
      <c r="MEI191" s="34"/>
      <c r="MEJ191" s="34"/>
      <c r="MEK191" s="34"/>
      <c r="MEL191" s="34"/>
      <c r="MEM191" s="34"/>
      <c r="MEN191" s="34"/>
      <c r="MEO191" s="34"/>
      <c r="MEP191" s="34"/>
      <c r="MEQ191" s="34"/>
      <c r="MER191" s="34"/>
      <c r="MES191" s="34"/>
      <c r="MET191" s="34"/>
      <c r="MEU191" s="34"/>
      <c r="MEV191" s="34"/>
      <c r="MEW191" s="34"/>
      <c r="MEX191" s="34"/>
      <c r="MEY191" s="34"/>
      <c r="MEZ191" s="34"/>
      <c r="MFA191" s="34"/>
      <c r="MFB191" s="34"/>
      <c r="MFC191" s="34"/>
      <c r="MFD191" s="34"/>
      <c r="MFE191" s="34"/>
      <c r="MFF191" s="34"/>
      <c r="MFG191" s="34"/>
      <c r="MFH191" s="34"/>
      <c r="MFI191" s="34"/>
      <c r="MFJ191" s="34"/>
      <c r="MFK191" s="34"/>
      <c r="MFL191" s="34"/>
      <c r="MFM191" s="34"/>
      <c r="MFN191" s="34"/>
      <c r="MFO191" s="34"/>
      <c r="MFP191" s="34"/>
      <c r="MFQ191" s="34"/>
      <c r="MFR191" s="34"/>
      <c r="MFS191" s="34"/>
      <c r="MFT191" s="34"/>
      <c r="MFU191" s="34"/>
      <c r="MFV191" s="34"/>
      <c r="MFW191" s="34"/>
      <c r="MFX191" s="34"/>
      <c r="MFY191" s="34"/>
      <c r="MFZ191" s="34"/>
      <c r="MGA191" s="34"/>
      <c r="MGB191" s="34"/>
      <c r="MGC191" s="34"/>
      <c r="MGD191" s="34"/>
      <c r="MGE191" s="34"/>
      <c r="MGF191" s="34"/>
      <c r="MGG191" s="34"/>
      <c r="MGH191" s="34"/>
      <c r="MGI191" s="34"/>
      <c r="MGJ191" s="34"/>
      <c r="MGK191" s="34"/>
      <c r="MGL191" s="34"/>
      <c r="MGM191" s="34"/>
      <c r="MGN191" s="34"/>
      <c r="MGO191" s="34"/>
      <c r="MGP191" s="34"/>
      <c r="MGQ191" s="34"/>
      <c r="MGR191" s="34"/>
      <c r="MGS191" s="34"/>
      <c r="MGT191" s="34"/>
      <c r="MGU191" s="34"/>
      <c r="MGV191" s="34"/>
      <c r="MGW191" s="34"/>
      <c r="MGX191" s="34"/>
      <c r="MGY191" s="34"/>
      <c r="MGZ191" s="34"/>
      <c r="MHA191" s="34"/>
      <c r="MHB191" s="34"/>
      <c r="MHC191" s="34"/>
      <c r="MHD191" s="34"/>
      <c r="MHE191" s="34"/>
      <c r="MHF191" s="34"/>
      <c r="MHG191" s="34"/>
      <c r="MHH191" s="34"/>
      <c r="MHI191" s="34"/>
      <c r="MHJ191" s="34"/>
      <c r="MHK191" s="34"/>
      <c r="MHL191" s="34"/>
      <c r="MHM191" s="34"/>
      <c r="MHN191" s="34"/>
      <c r="MHO191" s="34"/>
      <c r="MHP191" s="34"/>
      <c r="MHQ191" s="34"/>
      <c r="MHR191" s="34"/>
      <c r="MHS191" s="34"/>
      <c r="MHT191" s="34"/>
      <c r="MHU191" s="34"/>
      <c r="MHV191" s="34"/>
      <c r="MHW191" s="34"/>
      <c r="MHX191" s="34"/>
      <c r="MHY191" s="34"/>
      <c r="MHZ191" s="34"/>
      <c r="MIA191" s="34"/>
      <c r="MIB191" s="34"/>
      <c r="MIC191" s="34"/>
      <c r="MID191" s="34"/>
      <c r="MIE191" s="34"/>
      <c r="MIF191" s="34"/>
      <c r="MIG191" s="34"/>
      <c r="MIH191" s="34"/>
      <c r="MII191" s="34"/>
      <c r="MIJ191" s="34"/>
      <c r="MIK191" s="34"/>
      <c r="MIL191" s="34"/>
      <c r="MIM191" s="34"/>
      <c r="MIN191" s="34"/>
      <c r="MIO191" s="34"/>
      <c r="MIP191" s="34"/>
      <c r="MIQ191" s="34"/>
      <c r="MIR191" s="34"/>
      <c r="MIS191" s="34"/>
      <c r="MIT191" s="34"/>
      <c r="MIU191" s="34"/>
      <c r="MIV191" s="34"/>
      <c r="MIW191" s="34"/>
      <c r="MIX191" s="34"/>
      <c r="MIY191" s="34"/>
      <c r="MIZ191" s="34"/>
      <c r="MJA191" s="34"/>
      <c r="MJB191" s="34"/>
      <c r="MJC191" s="34"/>
      <c r="MJD191" s="34"/>
      <c r="MJE191" s="34"/>
      <c r="MJF191" s="34"/>
      <c r="MJG191" s="34"/>
      <c r="MJH191" s="34"/>
      <c r="MJI191" s="34"/>
      <c r="MJJ191" s="34"/>
      <c r="MJK191" s="34"/>
      <c r="MJL191" s="34"/>
      <c r="MJM191" s="34"/>
      <c r="MJN191" s="34"/>
      <c r="MJO191" s="34"/>
      <c r="MJP191" s="34"/>
      <c r="MJQ191" s="34"/>
      <c r="MJR191" s="34"/>
      <c r="MJS191" s="34"/>
      <c r="MJT191" s="34"/>
      <c r="MJU191" s="34"/>
      <c r="MJV191" s="34"/>
      <c r="MJW191" s="34"/>
      <c r="MJX191" s="34"/>
      <c r="MJY191" s="34"/>
      <c r="MJZ191" s="34"/>
      <c r="MKA191" s="34"/>
      <c r="MKB191" s="34"/>
      <c r="MKC191" s="34"/>
      <c r="MKD191" s="34"/>
      <c r="MKE191" s="34"/>
      <c r="MKF191" s="34"/>
      <c r="MKG191" s="34"/>
      <c r="MKH191" s="34"/>
      <c r="MKI191" s="34"/>
      <c r="MKJ191" s="34"/>
      <c r="MKK191" s="34"/>
      <c r="MKL191" s="34"/>
      <c r="MKM191" s="34"/>
      <c r="MKN191" s="34"/>
      <c r="MKO191" s="34"/>
      <c r="MKP191" s="34"/>
      <c r="MKQ191" s="34"/>
      <c r="MKR191" s="34"/>
      <c r="MKS191" s="34"/>
      <c r="MKT191" s="34"/>
      <c r="MKU191" s="34"/>
      <c r="MKV191" s="34"/>
      <c r="MKW191" s="34"/>
      <c r="MKX191" s="34"/>
      <c r="MKY191" s="34"/>
      <c r="MKZ191" s="34"/>
      <c r="MLA191" s="34"/>
      <c r="MLB191" s="34"/>
      <c r="MLC191" s="34"/>
      <c r="MLD191" s="34"/>
      <c r="MLE191" s="34"/>
      <c r="MLF191" s="34"/>
      <c r="MLG191" s="34"/>
      <c r="MLH191" s="34"/>
      <c r="MLI191" s="34"/>
      <c r="MLJ191" s="34"/>
      <c r="MLK191" s="34"/>
      <c r="MLL191" s="34"/>
      <c r="MLM191" s="34"/>
      <c r="MLN191" s="34"/>
      <c r="MLO191" s="34"/>
      <c r="MLP191" s="34"/>
      <c r="MLQ191" s="34"/>
      <c r="MLR191" s="34"/>
      <c r="MLS191" s="34"/>
      <c r="MLT191" s="34"/>
      <c r="MLU191" s="34"/>
      <c r="MLV191" s="34"/>
      <c r="MLW191" s="34"/>
      <c r="MLX191" s="34"/>
      <c r="MLY191" s="34"/>
      <c r="MLZ191" s="34"/>
      <c r="MMA191" s="34"/>
      <c r="MMB191" s="34"/>
      <c r="MMC191" s="34"/>
      <c r="MMD191" s="34"/>
      <c r="MME191" s="34"/>
      <c r="MMF191" s="34"/>
      <c r="MMG191" s="34"/>
      <c r="MMH191" s="34"/>
      <c r="MMI191" s="34"/>
      <c r="MMJ191" s="34"/>
      <c r="MMK191" s="34"/>
      <c r="MML191" s="34"/>
      <c r="MMM191" s="34"/>
      <c r="MMN191" s="34"/>
      <c r="MMO191" s="34"/>
      <c r="MMP191" s="34"/>
      <c r="MMQ191" s="34"/>
      <c r="MMR191" s="34"/>
      <c r="MMS191" s="34"/>
      <c r="MMT191" s="34"/>
      <c r="MMU191" s="34"/>
      <c r="MMV191" s="34"/>
      <c r="MMW191" s="34"/>
      <c r="MMX191" s="34"/>
      <c r="MMY191" s="34"/>
      <c r="MMZ191" s="34"/>
      <c r="MNA191" s="34"/>
      <c r="MNB191" s="34"/>
      <c r="MNC191" s="34"/>
      <c r="MND191" s="34"/>
      <c r="MNE191" s="34"/>
      <c r="MNF191" s="34"/>
      <c r="MNG191" s="34"/>
      <c r="MNH191" s="34"/>
      <c r="MNI191" s="34"/>
      <c r="MNJ191" s="34"/>
      <c r="MNK191" s="34"/>
      <c r="MNL191" s="34"/>
      <c r="MNM191" s="34"/>
      <c r="MNN191" s="34"/>
      <c r="MNO191" s="34"/>
      <c r="MNP191" s="34"/>
      <c r="MNQ191" s="34"/>
      <c r="MNR191" s="34"/>
      <c r="MNS191" s="34"/>
      <c r="MNT191" s="34"/>
      <c r="MNU191" s="34"/>
      <c r="MNV191" s="34"/>
      <c r="MNW191" s="34"/>
      <c r="MNX191" s="34"/>
      <c r="MNY191" s="34"/>
      <c r="MNZ191" s="34"/>
      <c r="MOA191" s="34"/>
      <c r="MOB191" s="34"/>
      <c r="MOC191" s="34"/>
      <c r="MOD191" s="34"/>
      <c r="MOE191" s="34"/>
      <c r="MOF191" s="34"/>
      <c r="MOG191" s="34"/>
      <c r="MOH191" s="34"/>
      <c r="MOI191" s="34"/>
      <c r="MOJ191" s="34"/>
      <c r="MOK191" s="34"/>
      <c r="MOL191" s="34"/>
      <c r="MOM191" s="34"/>
      <c r="MON191" s="34"/>
      <c r="MOO191" s="34"/>
      <c r="MOP191" s="34"/>
      <c r="MOQ191" s="34"/>
      <c r="MOR191" s="34"/>
      <c r="MOS191" s="34"/>
      <c r="MOT191" s="34"/>
      <c r="MOU191" s="34"/>
      <c r="MOV191" s="34"/>
      <c r="MOW191" s="34"/>
      <c r="MOX191" s="34"/>
      <c r="MOY191" s="34"/>
      <c r="MOZ191" s="34"/>
      <c r="MPA191" s="34"/>
      <c r="MPB191" s="34"/>
      <c r="MPC191" s="34"/>
      <c r="MPD191" s="34"/>
      <c r="MPE191" s="34"/>
      <c r="MPF191" s="34"/>
      <c r="MPG191" s="34"/>
      <c r="MPH191" s="34"/>
      <c r="MPI191" s="34"/>
      <c r="MPJ191" s="34"/>
      <c r="MPK191" s="34"/>
      <c r="MPL191" s="34"/>
      <c r="MPM191" s="34"/>
      <c r="MPN191" s="34"/>
      <c r="MPO191" s="34"/>
      <c r="MPP191" s="34"/>
      <c r="MPQ191" s="34"/>
      <c r="MPR191" s="34"/>
      <c r="MPS191" s="34"/>
      <c r="MPT191" s="34"/>
      <c r="MPU191" s="34"/>
      <c r="MPV191" s="34"/>
      <c r="MPW191" s="34"/>
      <c r="MPX191" s="34"/>
      <c r="MPY191" s="34"/>
      <c r="MPZ191" s="34"/>
      <c r="MQA191" s="34"/>
      <c r="MQB191" s="34"/>
      <c r="MQC191" s="34"/>
      <c r="MQD191" s="34"/>
      <c r="MQE191" s="34"/>
      <c r="MQF191" s="34"/>
      <c r="MQG191" s="34"/>
      <c r="MQH191" s="34"/>
      <c r="MQI191" s="34"/>
      <c r="MQJ191" s="34"/>
      <c r="MQK191" s="34"/>
      <c r="MQL191" s="34"/>
      <c r="MQM191" s="34"/>
      <c r="MQN191" s="34"/>
      <c r="MQO191" s="34"/>
      <c r="MQP191" s="34"/>
      <c r="MQQ191" s="34"/>
      <c r="MQR191" s="34"/>
      <c r="MQS191" s="34"/>
      <c r="MQT191" s="34"/>
      <c r="MQU191" s="34"/>
      <c r="MQV191" s="34"/>
      <c r="MQW191" s="34"/>
      <c r="MQX191" s="34"/>
      <c r="MQY191" s="34"/>
      <c r="MQZ191" s="34"/>
      <c r="MRA191" s="34"/>
      <c r="MRB191" s="34"/>
      <c r="MRC191" s="34"/>
      <c r="MRD191" s="34"/>
      <c r="MRE191" s="34"/>
      <c r="MRF191" s="34"/>
      <c r="MRG191" s="34"/>
      <c r="MRH191" s="34"/>
      <c r="MRI191" s="34"/>
      <c r="MRJ191" s="34"/>
      <c r="MRK191" s="34"/>
      <c r="MRL191" s="34"/>
      <c r="MRM191" s="34"/>
      <c r="MRN191" s="34"/>
      <c r="MRO191" s="34"/>
      <c r="MRP191" s="34"/>
      <c r="MRQ191" s="34"/>
      <c r="MRR191" s="34"/>
      <c r="MRS191" s="34"/>
      <c r="MRT191" s="34"/>
      <c r="MRU191" s="34"/>
      <c r="MRV191" s="34"/>
      <c r="MRW191" s="34"/>
      <c r="MRX191" s="34"/>
      <c r="MRY191" s="34"/>
      <c r="MRZ191" s="34"/>
      <c r="MSA191" s="34"/>
      <c r="MSB191" s="34"/>
      <c r="MSC191" s="34"/>
      <c r="MSD191" s="34"/>
      <c r="MSE191" s="34"/>
      <c r="MSF191" s="34"/>
      <c r="MSG191" s="34"/>
      <c r="MSH191" s="34"/>
      <c r="MSI191" s="34"/>
      <c r="MSJ191" s="34"/>
      <c r="MSK191" s="34"/>
      <c r="MSL191" s="34"/>
      <c r="MSM191" s="34"/>
      <c r="MSN191" s="34"/>
      <c r="MSO191" s="34"/>
      <c r="MSP191" s="34"/>
      <c r="MSQ191" s="34"/>
      <c r="MSR191" s="34"/>
      <c r="MSS191" s="34"/>
      <c r="MST191" s="34"/>
      <c r="MSU191" s="34"/>
      <c r="MSV191" s="34"/>
      <c r="MSW191" s="34"/>
      <c r="MSX191" s="34"/>
      <c r="MSY191" s="34"/>
      <c r="MSZ191" s="34"/>
      <c r="MTA191" s="34"/>
      <c r="MTB191" s="34"/>
      <c r="MTC191" s="34"/>
      <c r="MTD191" s="34"/>
      <c r="MTE191" s="34"/>
      <c r="MTF191" s="34"/>
      <c r="MTG191" s="34"/>
      <c r="MTH191" s="34"/>
      <c r="MTI191" s="34"/>
      <c r="MTJ191" s="34"/>
      <c r="MTK191" s="34"/>
      <c r="MTL191" s="34"/>
      <c r="MTM191" s="34"/>
      <c r="MTN191" s="34"/>
      <c r="MTO191" s="34"/>
      <c r="MTP191" s="34"/>
      <c r="MTQ191" s="34"/>
      <c r="MTR191" s="34"/>
      <c r="MTS191" s="34"/>
      <c r="MTT191" s="34"/>
      <c r="MTU191" s="34"/>
      <c r="MTV191" s="34"/>
      <c r="MTW191" s="34"/>
      <c r="MTX191" s="34"/>
      <c r="MTY191" s="34"/>
      <c r="MTZ191" s="34"/>
      <c r="MUA191" s="34"/>
      <c r="MUB191" s="34"/>
      <c r="MUC191" s="34"/>
      <c r="MUD191" s="34"/>
      <c r="MUE191" s="34"/>
      <c r="MUF191" s="34"/>
      <c r="MUG191" s="34"/>
      <c r="MUH191" s="34"/>
      <c r="MUI191" s="34"/>
      <c r="MUJ191" s="34"/>
      <c r="MUK191" s="34"/>
      <c r="MUL191" s="34"/>
      <c r="MUM191" s="34"/>
      <c r="MUN191" s="34"/>
      <c r="MUO191" s="34"/>
      <c r="MUP191" s="34"/>
      <c r="MUQ191" s="34"/>
      <c r="MUR191" s="34"/>
      <c r="MUS191" s="34"/>
      <c r="MUT191" s="34"/>
      <c r="MUU191" s="34"/>
      <c r="MUV191" s="34"/>
      <c r="MUW191" s="34"/>
      <c r="MUX191" s="34"/>
      <c r="MUY191" s="34"/>
      <c r="MUZ191" s="34"/>
      <c r="MVA191" s="34"/>
      <c r="MVB191" s="34"/>
      <c r="MVC191" s="34"/>
      <c r="MVD191" s="34"/>
      <c r="MVE191" s="34"/>
      <c r="MVF191" s="34"/>
      <c r="MVG191" s="34"/>
      <c r="MVH191" s="34"/>
      <c r="MVI191" s="34"/>
      <c r="MVJ191" s="34"/>
      <c r="MVK191" s="34"/>
      <c r="MVL191" s="34"/>
      <c r="MVM191" s="34"/>
      <c r="MVN191" s="34"/>
      <c r="MVO191" s="34"/>
      <c r="MVP191" s="34"/>
      <c r="MVQ191" s="34"/>
      <c r="MVR191" s="34"/>
      <c r="MVS191" s="34"/>
      <c r="MVT191" s="34"/>
      <c r="MVU191" s="34"/>
      <c r="MVV191" s="34"/>
      <c r="MVW191" s="34"/>
      <c r="MVX191" s="34"/>
      <c r="MVY191" s="34"/>
      <c r="MVZ191" s="34"/>
      <c r="MWA191" s="34"/>
      <c r="MWB191" s="34"/>
      <c r="MWC191" s="34"/>
      <c r="MWD191" s="34"/>
      <c r="MWE191" s="34"/>
      <c r="MWF191" s="34"/>
      <c r="MWG191" s="34"/>
      <c r="MWH191" s="34"/>
      <c r="MWI191" s="34"/>
      <c r="MWJ191" s="34"/>
      <c r="MWK191" s="34"/>
      <c r="MWL191" s="34"/>
      <c r="MWM191" s="34"/>
      <c r="MWN191" s="34"/>
      <c r="MWO191" s="34"/>
      <c r="MWP191" s="34"/>
      <c r="MWQ191" s="34"/>
      <c r="MWR191" s="34"/>
      <c r="MWS191" s="34"/>
      <c r="MWT191" s="34"/>
      <c r="MWU191" s="34"/>
      <c r="MWV191" s="34"/>
      <c r="MWW191" s="34"/>
      <c r="MWX191" s="34"/>
      <c r="MWY191" s="34"/>
      <c r="MWZ191" s="34"/>
      <c r="MXA191" s="34"/>
      <c r="MXB191" s="34"/>
      <c r="MXC191" s="34"/>
      <c r="MXD191" s="34"/>
      <c r="MXE191" s="34"/>
      <c r="MXF191" s="34"/>
      <c r="MXG191" s="34"/>
      <c r="MXH191" s="34"/>
      <c r="MXI191" s="34"/>
      <c r="MXJ191" s="34"/>
      <c r="MXK191" s="34"/>
      <c r="MXL191" s="34"/>
      <c r="MXM191" s="34"/>
      <c r="MXN191" s="34"/>
      <c r="MXO191" s="34"/>
      <c r="MXP191" s="34"/>
      <c r="MXQ191" s="34"/>
      <c r="MXR191" s="34"/>
      <c r="MXS191" s="34"/>
      <c r="MXT191" s="34"/>
      <c r="MXU191" s="34"/>
      <c r="MXV191" s="34"/>
      <c r="MXW191" s="34"/>
      <c r="MXX191" s="34"/>
      <c r="MXY191" s="34"/>
      <c r="MXZ191" s="34"/>
      <c r="MYA191" s="34"/>
      <c r="MYB191" s="34"/>
      <c r="MYC191" s="34"/>
      <c r="MYD191" s="34"/>
      <c r="MYE191" s="34"/>
      <c r="MYF191" s="34"/>
      <c r="MYG191" s="34"/>
      <c r="MYH191" s="34"/>
      <c r="MYI191" s="34"/>
      <c r="MYJ191" s="34"/>
      <c r="MYK191" s="34"/>
      <c r="MYL191" s="34"/>
      <c r="MYM191" s="34"/>
      <c r="MYN191" s="34"/>
      <c r="MYO191" s="34"/>
      <c r="MYP191" s="34"/>
      <c r="MYQ191" s="34"/>
      <c r="MYR191" s="34"/>
      <c r="MYS191" s="34"/>
      <c r="MYT191" s="34"/>
      <c r="MYU191" s="34"/>
      <c r="MYV191" s="34"/>
      <c r="MYW191" s="34"/>
      <c r="MYX191" s="34"/>
      <c r="MYY191" s="34"/>
      <c r="MYZ191" s="34"/>
      <c r="MZA191" s="34"/>
      <c r="MZB191" s="34"/>
      <c r="MZC191" s="34"/>
      <c r="MZD191" s="34"/>
      <c r="MZE191" s="34"/>
      <c r="MZF191" s="34"/>
      <c r="MZG191" s="34"/>
      <c r="MZH191" s="34"/>
      <c r="MZI191" s="34"/>
      <c r="MZJ191" s="34"/>
      <c r="MZK191" s="34"/>
      <c r="MZL191" s="34"/>
      <c r="MZM191" s="34"/>
      <c r="MZN191" s="34"/>
      <c r="MZO191" s="34"/>
      <c r="MZP191" s="34"/>
      <c r="MZQ191" s="34"/>
      <c r="MZR191" s="34"/>
      <c r="MZS191" s="34"/>
      <c r="MZT191" s="34"/>
      <c r="MZU191" s="34"/>
      <c r="MZV191" s="34"/>
      <c r="MZW191" s="34"/>
      <c r="MZX191" s="34"/>
      <c r="MZY191" s="34"/>
      <c r="MZZ191" s="34"/>
      <c r="NAA191" s="34"/>
      <c r="NAB191" s="34"/>
      <c r="NAC191" s="34"/>
      <c r="NAD191" s="34"/>
      <c r="NAE191" s="34"/>
      <c r="NAF191" s="34"/>
      <c r="NAG191" s="34"/>
      <c r="NAH191" s="34"/>
      <c r="NAI191" s="34"/>
      <c r="NAJ191" s="34"/>
      <c r="NAK191" s="34"/>
      <c r="NAL191" s="34"/>
      <c r="NAM191" s="34"/>
      <c r="NAN191" s="34"/>
      <c r="NAO191" s="34"/>
      <c r="NAP191" s="34"/>
      <c r="NAQ191" s="34"/>
      <c r="NAR191" s="34"/>
      <c r="NAS191" s="34"/>
      <c r="NAT191" s="34"/>
      <c r="NAU191" s="34"/>
      <c r="NAV191" s="34"/>
      <c r="NAW191" s="34"/>
      <c r="NAX191" s="34"/>
      <c r="NAY191" s="34"/>
      <c r="NAZ191" s="34"/>
      <c r="NBA191" s="34"/>
      <c r="NBB191" s="34"/>
      <c r="NBC191" s="34"/>
      <c r="NBD191" s="34"/>
      <c r="NBE191" s="34"/>
      <c r="NBF191" s="34"/>
      <c r="NBG191" s="34"/>
      <c r="NBH191" s="34"/>
      <c r="NBI191" s="34"/>
      <c r="NBJ191" s="34"/>
      <c r="NBK191" s="34"/>
      <c r="NBL191" s="34"/>
      <c r="NBM191" s="34"/>
      <c r="NBN191" s="34"/>
      <c r="NBO191" s="34"/>
      <c r="NBP191" s="34"/>
      <c r="NBQ191" s="34"/>
      <c r="NBR191" s="34"/>
      <c r="NBS191" s="34"/>
      <c r="NBT191" s="34"/>
      <c r="NBU191" s="34"/>
      <c r="NBV191" s="34"/>
      <c r="NBW191" s="34"/>
      <c r="NBX191" s="34"/>
      <c r="NBY191" s="34"/>
      <c r="NBZ191" s="34"/>
      <c r="NCA191" s="34"/>
      <c r="NCB191" s="34"/>
      <c r="NCC191" s="34"/>
      <c r="NCD191" s="34"/>
      <c r="NCE191" s="34"/>
      <c r="NCF191" s="34"/>
      <c r="NCG191" s="34"/>
      <c r="NCH191" s="34"/>
      <c r="NCI191" s="34"/>
      <c r="NCJ191" s="34"/>
      <c r="NCK191" s="34"/>
      <c r="NCL191" s="34"/>
      <c r="NCM191" s="34"/>
      <c r="NCN191" s="34"/>
      <c r="NCO191" s="34"/>
      <c r="NCP191" s="34"/>
      <c r="NCQ191" s="34"/>
      <c r="NCR191" s="34"/>
      <c r="NCS191" s="34"/>
      <c r="NCT191" s="34"/>
      <c r="NCU191" s="34"/>
      <c r="NCV191" s="34"/>
      <c r="NCW191" s="34"/>
      <c r="NCX191" s="34"/>
      <c r="NCY191" s="34"/>
      <c r="NCZ191" s="34"/>
      <c r="NDA191" s="34"/>
      <c r="NDB191" s="34"/>
      <c r="NDC191" s="34"/>
      <c r="NDD191" s="34"/>
      <c r="NDE191" s="34"/>
      <c r="NDF191" s="34"/>
      <c r="NDG191" s="34"/>
      <c r="NDH191" s="34"/>
      <c r="NDI191" s="34"/>
      <c r="NDJ191" s="34"/>
      <c r="NDK191" s="34"/>
      <c r="NDL191" s="34"/>
      <c r="NDM191" s="34"/>
      <c r="NDN191" s="34"/>
      <c r="NDO191" s="34"/>
      <c r="NDP191" s="34"/>
      <c r="NDQ191" s="34"/>
      <c r="NDR191" s="34"/>
      <c r="NDS191" s="34"/>
      <c r="NDT191" s="34"/>
      <c r="NDU191" s="34"/>
      <c r="NDV191" s="34"/>
      <c r="NDW191" s="34"/>
      <c r="NDX191" s="34"/>
      <c r="NDY191" s="34"/>
      <c r="NDZ191" s="34"/>
      <c r="NEA191" s="34"/>
      <c r="NEB191" s="34"/>
      <c r="NEC191" s="34"/>
      <c r="NED191" s="34"/>
      <c r="NEE191" s="34"/>
      <c r="NEF191" s="34"/>
      <c r="NEG191" s="34"/>
      <c r="NEH191" s="34"/>
      <c r="NEI191" s="34"/>
      <c r="NEJ191" s="34"/>
      <c r="NEK191" s="34"/>
      <c r="NEL191" s="34"/>
      <c r="NEM191" s="34"/>
      <c r="NEN191" s="34"/>
      <c r="NEO191" s="34"/>
      <c r="NEP191" s="34"/>
      <c r="NEQ191" s="34"/>
      <c r="NER191" s="34"/>
      <c r="NES191" s="34"/>
      <c r="NET191" s="34"/>
      <c r="NEU191" s="34"/>
      <c r="NEV191" s="34"/>
      <c r="NEW191" s="34"/>
      <c r="NEX191" s="34"/>
      <c r="NEY191" s="34"/>
      <c r="NEZ191" s="34"/>
      <c r="NFA191" s="34"/>
      <c r="NFB191" s="34"/>
      <c r="NFC191" s="34"/>
      <c r="NFD191" s="34"/>
      <c r="NFE191" s="34"/>
      <c r="NFF191" s="34"/>
      <c r="NFG191" s="34"/>
      <c r="NFH191" s="34"/>
      <c r="NFI191" s="34"/>
      <c r="NFJ191" s="34"/>
      <c r="NFK191" s="34"/>
      <c r="NFL191" s="34"/>
      <c r="NFM191" s="34"/>
      <c r="NFN191" s="34"/>
      <c r="NFO191" s="34"/>
      <c r="NFP191" s="34"/>
      <c r="NFQ191" s="34"/>
      <c r="NFR191" s="34"/>
      <c r="NFS191" s="34"/>
      <c r="NFT191" s="34"/>
      <c r="NFU191" s="34"/>
      <c r="NFV191" s="34"/>
      <c r="NFW191" s="34"/>
      <c r="NFX191" s="34"/>
      <c r="NFY191" s="34"/>
      <c r="NFZ191" s="34"/>
      <c r="NGA191" s="34"/>
      <c r="NGB191" s="34"/>
      <c r="NGC191" s="34"/>
      <c r="NGD191" s="34"/>
      <c r="NGE191" s="34"/>
      <c r="NGF191" s="34"/>
      <c r="NGG191" s="34"/>
      <c r="NGH191" s="34"/>
      <c r="NGI191" s="34"/>
      <c r="NGJ191" s="34"/>
      <c r="NGK191" s="34"/>
      <c r="NGL191" s="34"/>
      <c r="NGM191" s="34"/>
      <c r="NGN191" s="34"/>
      <c r="NGO191" s="34"/>
      <c r="NGP191" s="34"/>
      <c r="NGQ191" s="34"/>
      <c r="NGR191" s="34"/>
      <c r="NGS191" s="34"/>
      <c r="NGT191" s="34"/>
      <c r="NGU191" s="34"/>
      <c r="NGV191" s="34"/>
      <c r="NGW191" s="34"/>
      <c r="NGX191" s="34"/>
      <c r="NGY191" s="34"/>
      <c r="NGZ191" s="34"/>
      <c r="NHA191" s="34"/>
      <c r="NHB191" s="34"/>
      <c r="NHC191" s="34"/>
      <c r="NHD191" s="34"/>
      <c r="NHE191" s="34"/>
      <c r="NHF191" s="34"/>
      <c r="NHG191" s="34"/>
      <c r="NHH191" s="34"/>
      <c r="NHI191" s="34"/>
      <c r="NHJ191" s="34"/>
      <c r="NHK191" s="34"/>
      <c r="NHL191" s="34"/>
      <c r="NHM191" s="34"/>
      <c r="NHN191" s="34"/>
      <c r="NHO191" s="34"/>
      <c r="NHP191" s="34"/>
      <c r="NHQ191" s="34"/>
      <c r="NHR191" s="34"/>
      <c r="NHS191" s="34"/>
      <c r="NHT191" s="34"/>
      <c r="NHU191" s="34"/>
      <c r="NHV191" s="34"/>
      <c r="NHW191" s="34"/>
      <c r="NHX191" s="34"/>
      <c r="NHY191" s="34"/>
      <c r="NHZ191" s="34"/>
      <c r="NIA191" s="34"/>
      <c r="NIB191" s="34"/>
      <c r="NIC191" s="34"/>
      <c r="NID191" s="34"/>
      <c r="NIE191" s="34"/>
      <c r="NIF191" s="34"/>
      <c r="NIG191" s="34"/>
      <c r="NIH191" s="34"/>
      <c r="NII191" s="34"/>
      <c r="NIJ191" s="34"/>
      <c r="NIK191" s="34"/>
      <c r="NIL191" s="34"/>
      <c r="NIM191" s="34"/>
      <c r="NIN191" s="34"/>
      <c r="NIO191" s="34"/>
      <c r="NIP191" s="34"/>
      <c r="NIQ191" s="34"/>
      <c r="NIR191" s="34"/>
      <c r="NIS191" s="34"/>
      <c r="NIT191" s="34"/>
      <c r="NIU191" s="34"/>
      <c r="NIV191" s="34"/>
      <c r="NIW191" s="34"/>
      <c r="NIX191" s="34"/>
      <c r="NIY191" s="34"/>
      <c r="NIZ191" s="34"/>
      <c r="NJA191" s="34"/>
      <c r="NJB191" s="34"/>
      <c r="NJC191" s="34"/>
      <c r="NJD191" s="34"/>
      <c r="NJE191" s="34"/>
      <c r="NJF191" s="34"/>
      <c r="NJG191" s="34"/>
      <c r="NJH191" s="34"/>
      <c r="NJI191" s="34"/>
      <c r="NJJ191" s="34"/>
      <c r="NJK191" s="34"/>
      <c r="NJL191" s="34"/>
      <c r="NJM191" s="34"/>
      <c r="NJN191" s="34"/>
      <c r="NJO191" s="34"/>
      <c r="NJP191" s="34"/>
      <c r="NJQ191" s="34"/>
      <c r="NJR191" s="34"/>
      <c r="NJS191" s="34"/>
      <c r="NJT191" s="34"/>
      <c r="NJU191" s="34"/>
      <c r="NJV191" s="34"/>
      <c r="NJW191" s="34"/>
      <c r="NJX191" s="34"/>
      <c r="NJY191" s="34"/>
      <c r="NJZ191" s="34"/>
      <c r="NKA191" s="34"/>
      <c r="NKB191" s="34"/>
      <c r="NKC191" s="34"/>
      <c r="NKD191" s="34"/>
      <c r="NKE191" s="34"/>
      <c r="NKF191" s="34"/>
      <c r="NKG191" s="34"/>
      <c r="NKH191" s="34"/>
      <c r="NKI191" s="34"/>
      <c r="NKJ191" s="34"/>
      <c r="NKK191" s="34"/>
      <c r="NKL191" s="34"/>
      <c r="NKM191" s="34"/>
      <c r="NKN191" s="34"/>
      <c r="NKO191" s="34"/>
      <c r="NKP191" s="34"/>
      <c r="NKQ191" s="34"/>
      <c r="NKR191" s="34"/>
      <c r="NKS191" s="34"/>
      <c r="NKT191" s="34"/>
      <c r="NKU191" s="34"/>
      <c r="NKV191" s="34"/>
      <c r="NKW191" s="34"/>
      <c r="NKX191" s="34"/>
      <c r="NKY191" s="34"/>
      <c r="NKZ191" s="34"/>
      <c r="NLA191" s="34"/>
      <c r="NLB191" s="34"/>
      <c r="NLC191" s="34"/>
      <c r="NLD191" s="34"/>
      <c r="NLE191" s="34"/>
      <c r="NLF191" s="34"/>
      <c r="NLG191" s="34"/>
      <c r="NLH191" s="34"/>
      <c r="NLI191" s="34"/>
      <c r="NLJ191" s="34"/>
      <c r="NLK191" s="34"/>
      <c r="NLL191" s="34"/>
      <c r="NLM191" s="34"/>
      <c r="NLN191" s="34"/>
      <c r="NLO191" s="34"/>
      <c r="NLP191" s="34"/>
      <c r="NLQ191" s="34"/>
      <c r="NLR191" s="34"/>
      <c r="NLS191" s="34"/>
      <c r="NLT191" s="34"/>
      <c r="NLU191" s="34"/>
      <c r="NLV191" s="34"/>
      <c r="NLW191" s="34"/>
      <c r="NLX191" s="34"/>
      <c r="NLY191" s="34"/>
      <c r="NLZ191" s="34"/>
      <c r="NMA191" s="34"/>
      <c r="NMB191" s="34"/>
      <c r="NMC191" s="34"/>
      <c r="NMD191" s="34"/>
      <c r="NME191" s="34"/>
      <c r="NMF191" s="34"/>
      <c r="NMG191" s="34"/>
      <c r="NMH191" s="34"/>
      <c r="NMI191" s="34"/>
      <c r="NMJ191" s="34"/>
      <c r="NMK191" s="34"/>
      <c r="NML191" s="34"/>
      <c r="NMM191" s="34"/>
      <c r="NMN191" s="34"/>
      <c r="NMO191" s="34"/>
      <c r="NMP191" s="34"/>
      <c r="NMQ191" s="34"/>
      <c r="NMR191" s="34"/>
      <c r="NMS191" s="34"/>
      <c r="NMT191" s="34"/>
      <c r="NMU191" s="34"/>
      <c r="NMV191" s="34"/>
      <c r="NMW191" s="34"/>
      <c r="NMX191" s="34"/>
      <c r="NMY191" s="34"/>
      <c r="NMZ191" s="34"/>
      <c r="NNA191" s="34"/>
      <c r="NNB191" s="34"/>
      <c r="NNC191" s="34"/>
      <c r="NND191" s="34"/>
      <c r="NNE191" s="34"/>
      <c r="NNF191" s="34"/>
      <c r="NNG191" s="34"/>
      <c r="NNH191" s="34"/>
      <c r="NNI191" s="34"/>
      <c r="NNJ191" s="34"/>
      <c r="NNK191" s="34"/>
      <c r="NNL191" s="34"/>
      <c r="NNM191" s="34"/>
      <c r="NNN191" s="34"/>
      <c r="NNO191" s="34"/>
      <c r="NNP191" s="34"/>
      <c r="NNQ191" s="34"/>
      <c r="NNR191" s="34"/>
      <c r="NNS191" s="34"/>
      <c r="NNT191" s="34"/>
      <c r="NNU191" s="34"/>
      <c r="NNV191" s="34"/>
      <c r="NNW191" s="34"/>
      <c r="NNX191" s="34"/>
      <c r="NNY191" s="34"/>
      <c r="NNZ191" s="34"/>
      <c r="NOA191" s="34"/>
      <c r="NOB191" s="34"/>
      <c r="NOC191" s="34"/>
      <c r="NOD191" s="34"/>
      <c r="NOE191" s="34"/>
      <c r="NOF191" s="34"/>
      <c r="NOG191" s="34"/>
      <c r="NOH191" s="34"/>
      <c r="NOI191" s="34"/>
      <c r="NOJ191" s="34"/>
      <c r="NOK191" s="34"/>
      <c r="NOL191" s="34"/>
      <c r="NOM191" s="34"/>
      <c r="NON191" s="34"/>
      <c r="NOO191" s="34"/>
      <c r="NOP191" s="34"/>
      <c r="NOQ191" s="34"/>
      <c r="NOR191" s="34"/>
      <c r="NOS191" s="34"/>
      <c r="NOT191" s="34"/>
      <c r="NOU191" s="34"/>
      <c r="NOV191" s="34"/>
      <c r="NOW191" s="34"/>
      <c r="NOX191" s="34"/>
      <c r="NOY191" s="34"/>
      <c r="NOZ191" s="34"/>
      <c r="NPA191" s="34"/>
      <c r="NPB191" s="34"/>
      <c r="NPC191" s="34"/>
      <c r="NPD191" s="34"/>
      <c r="NPE191" s="34"/>
      <c r="NPF191" s="34"/>
      <c r="NPG191" s="34"/>
      <c r="NPH191" s="34"/>
      <c r="NPI191" s="34"/>
      <c r="NPJ191" s="34"/>
      <c r="NPK191" s="34"/>
      <c r="NPL191" s="34"/>
      <c r="NPM191" s="34"/>
      <c r="NPN191" s="34"/>
      <c r="NPO191" s="34"/>
      <c r="NPP191" s="34"/>
      <c r="NPQ191" s="34"/>
      <c r="NPR191" s="34"/>
      <c r="NPS191" s="34"/>
      <c r="NPT191" s="34"/>
      <c r="NPU191" s="34"/>
      <c r="NPV191" s="34"/>
      <c r="NPW191" s="34"/>
      <c r="NPX191" s="34"/>
      <c r="NPY191" s="34"/>
      <c r="NPZ191" s="34"/>
      <c r="NQA191" s="34"/>
      <c r="NQB191" s="34"/>
      <c r="NQC191" s="34"/>
      <c r="NQD191" s="34"/>
      <c r="NQE191" s="34"/>
      <c r="NQF191" s="34"/>
      <c r="NQG191" s="34"/>
      <c r="NQH191" s="34"/>
      <c r="NQI191" s="34"/>
      <c r="NQJ191" s="34"/>
      <c r="NQK191" s="34"/>
      <c r="NQL191" s="34"/>
      <c r="NQM191" s="34"/>
      <c r="NQN191" s="34"/>
      <c r="NQO191" s="34"/>
      <c r="NQP191" s="34"/>
      <c r="NQQ191" s="34"/>
      <c r="NQR191" s="34"/>
      <c r="NQS191" s="34"/>
      <c r="NQT191" s="34"/>
      <c r="NQU191" s="34"/>
      <c r="NQV191" s="34"/>
      <c r="NQW191" s="34"/>
      <c r="NQX191" s="34"/>
      <c r="NQY191" s="34"/>
      <c r="NQZ191" s="34"/>
      <c r="NRA191" s="34"/>
      <c r="NRB191" s="34"/>
      <c r="NRC191" s="34"/>
      <c r="NRD191" s="34"/>
      <c r="NRE191" s="34"/>
      <c r="NRF191" s="34"/>
      <c r="NRG191" s="34"/>
      <c r="NRH191" s="34"/>
      <c r="NRI191" s="34"/>
      <c r="NRJ191" s="34"/>
      <c r="NRK191" s="34"/>
      <c r="NRL191" s="34"/>
      <c r="NRM191" s="34"/>
      <c r="NRN191" s="34"/>
      <c r="NRO191" s="34"/>
      <c r="NRP191" s="34"/>
      <c r="NRQ191" s="34"/>
      <c r="NRR191" s="34"/>
      <c r="NRS191" s="34"/>
      <c r="NRT191" s="34"/>
      <c r="NRU191" s="34"/>
      <c r="NRV191" s="34"/>
      <c r="NRW191" s="34"/>
      <c r="NRX191" s="34"/>
      <c r="NRY191" s="34"/>
      <c r="NRZ191" s="34"/>
      <c r="NSA191" s="34"/>
      <c r="NSB191" s="34"/>
      <c r="NSC191" s="34"/>
      <c r="NSD191" s="34"/>
      <c r="NSE191" s="34"/>
      <c r="NSF191" s="34"/>
      <c r="NSG191" s="34"/>
      <c r="NSH191" s="34"/>
      <c r="NSI191" s="34"/>
      <c r="NSJ191" s="34"/>
      <c r="NSK191" s="34"/>
      <c r="NSL191" s="34"/>
      <c r="NSM191" s="34"/>
      <c r="NSN191" s="34"/>
      <c r="NSO191" s="34"/>
      <c r="NSP191" s="34"/>
      <c r="NSQ191" s="34"/>
      <c r="NSR191" s="34"/>
      <c r="NSS191" s="34"/>
      <c r="NST191" s="34"/>
      <c r="NSU191" s="34"/>
      <c r="NSV191" s="34"/>
      <c r="NSW191" s="34"/>
      <c r="NSX191" s="34"/>
      <c r="NSY191" s="34"/>
      <c r="NSZ191" s="34"/>
      <c r="NTA191" s="34"/>
      <c r="NTB191" s="34"/>
      <c r="NTC191" s="34"/>
      <c r="NTD191" s="34"/>
      <c r="NTE191" s="34"/>
      <c r="NTF191" s="34"/>
      <c r="NTG191" s="34"/>
      <c r="NTH191" s="34"/>
      <c r="NTI191" s="34"/>
      <c r="NTJ191" s="34"/>
      <c r="NTK191" s="34"/>
      <c r="NTL191" s="34"/>
      <c r="NTM191" s="34"/>
      <c r="NTN191" s="34"/>
      <c r="NTO191" s="34"/>
      <c r="NTP191" s="34"/>
      <c r="NTQ191" s="34"/>
      <c r="NTR191" s="34"/>
      <c r="NTS191" s="34"/>
      <c r="NTT191" s="34"/>
      <c r="NTU191" s="34"/>
      <c r="NTV191" s="34"/>
      <c r="NTW191" s="34"/>
      <c r="NTX191" s="34"/>
      <c r="NTY191" s="34"/>
      <c r="NTZ191" s="34"/>
      <c r="NUA191" s="34"/>
      <c r="NUB191" s="34"/>
      <c r="NUC191" s="34"/>
      <c r="NUD191" s="34"/>
      <c r="NUE191" s="34"/>
      <c r="NUF191" s="34"/>
      <c r="NUG191" s="34"/>
      <c r="NUH191" s="34"/>
      <c r="NUI191" s="34"/>
      <c r="NUJ191" s="34"/>
      <c r="NUK191" s="34"/>
      <c r="NUL191" s="34"/>
      <c r="NUM191" s="34"/>
      <c r="NUN191" s="34"/>
      <c r="NUO191" s="34"/>
      <c r="NUP191" s="34"/>
      <c r="NUQ191" s="34"/>
      <c r="NUR191" s="34"/>
      <c r="NUS191" s="34"/>
      <c r="NUT191" s="34"/>
      <c r="NUU191" s="34"/>
      <c r="NUV191" s="34"/>
      <c r="NUW191" s="34"/>
      <c r="NUX191" s="34"/>
      <c r="NUY191" s="34"/>
      <c r="NUZ191" s="34"/>
      <c r="NVA191" s="34"/>
      <c r="NVB191" s="34"/>
      <c r="NVC191" s="34"/>
      <c r="NVD191" s="34"/>
      <c r="NVE191" s="34"/>
      <c r="NVF191" s="34"/>
      <c r="NVG191" s="34"/>
      <c r="NVH191" s="34"/>
      <c r="NVI191" s="34"/>
      <c r="NVJ191" s="34"/>
      <c r="NVK191" s="34"/>
      <c r="NVL191" s="34"/>
      <c r="NVM191" s="34"/>
      <c r="NVN191" s="34"/>
      <c r="NVO191" s="34"/>
      <c r="NVP191" s="34"/>
      <c r="NVQ191" s="34"/>
      <c r="NVR191" s="34"/>
      <c r="NVS191" s="34"/>
      <c r="NVT191" s="34"/>
      <c r="NVU191" s="34"/>
      <c r="NVV191" s="34"/>
      <c r="NVW191" s="34"/>
      <c r="NVX191" s="34"/>
      <c r="NVY191" s="34"/>
      <c r="NVZ191" s="34"/>
      <c r="NWA191" s="34"/>
      <c r="NWB191" s="34"/>
      <c r="NWC191" s="34"/>
      <c r="NWD191" s="34"/>
      <c r="NWE191" s="34"/>
      <c r="NWF191" s="34"/>
      <c r="NWG191" s="34"/>
      <c r="NWH191" s="34"/>
      <c r="NWI191" s="34"/>
      <c r="NWJ191" s="34"/>
      <c r="NWK191" s="34"/>
      <c r="NWL191" s="34"/>
      <c r="NWM191" s="34"/>
      <c r="NWN191" s="34"/>
      <c r="NWO191" s="34"/>
      <c r="NWP191" s="34"/>
      <c r="NWQ191" s="34"/>
      <c r="NWR191" s="34"/>
      <c r="NWS191" s="34"/>
      <c r="NWT191" s="34"/>
      <c r="NWU191" s="34"/>
      <c r="NWV191" s="34"/>
      <c r="NWW191" s="34"/>
      <c r="NWX191" s="34"/>
      <c r="NWY191" s="34"/>
      <c r="NWZ191" s="34"/>
      <c r="NXA191" s="34"/>
      <c r="NXB191" s="34"/>
      <c r="NXC191" s="34"/>
      <c r="NXD191" s="34"/>
      <c r="NXE191" s="34"/>
      <c r="NXF191" s="34"/>
      <c r="NXG191" s="34"/>
      <c r="NXH191" s="34"/>
      <c r="NXI191" s="34"/>
      <c r="NXJ191" s="34"/>
      <c r="NXK191" s="34"/>
      <c r="NXL191" s="34"/>
      <c r="NXM191" s="34"/>
      <c r="NXN191" s="34"/>
      <c r="NXO191" s="34"/>
      <c r="NXP191" s="34"/>
      <c r="NXQ191" s="34"/>
      <c r="NXR191" s="34"/>
      <c r="NXS191" s="34"/>
      <c r="NXT191" s="34"/>
      <c r="NXU191" s="34"/>
      <c r="NXV191" s="34"/>
      <c r="NXW191" s="34"/>
      <c r="NXX191" s="34"/>
      <c r="NXY191" s="34"/>
      <c r="NXZ191" s="34"/>
      <c r="NYA191" s="34"/>
      <c r="NYB191" s="34"/>
      <c r="NYC191" s="34"/>
      <c r="NYD191" s="34"/>
      <c r="NYE191" s="34"/>
      <c r="NYF191" s="34"/>
      <c r="NYG191" s="34"/>
      <c r="NYH191" s="34"/>
      <c r="NYI191" s="34"/>
      <c r="NYJ191" s="34"/>
      <c r="NYK191" s="34"/>
      <c r="NYL191" s="34"/>
      <c r="NYM191" s="34"/>
      <c r="NYN191" s="34"/>
      <c r="NYO191" s="34"/>
      <c r="NYP191" s="34"/>
      <c r="NYQ191" s="34"/>
      <c r="NYR191" s="34"/>
      <c r="NYS191" s="34"/>
      <c r="NYT191" s="34"/>
      <c r="NYU191" s="34"/>
      <c r="NYV191" s="34"/>
      <c r="NYW191" s="34"/>
      <c r="NYX191" s="34"/>
      <c r="NYY191" s="34"/>
      <c r="NYZ191" s="34"/>
      <c r="NZA191" s="34"/>
      <c r="NZB191" s="34"/>
      <c r="NZC191" s="34"/>
      <c r="NZD191" s="34"/>
      <c r="NZE191" s="34"/>
      <c r="NZF191" s="34"/>
      <c r="NZG191" s="34"/>
      <c r="NZH191" s="34"/>
      <c r="NZI191" s="34"/>
      <c r="NZJ191" s="34"/>
      <c r="NZK191" s="34"/>
      <c r="NZL191" s="34"/>
      <c r="NZM191" s="34"/>
      <c r="NZN191" s="34"/>
      <c r="NZO191" s="34"/>
      <c r="NZP191" s="34"/>
      <c r="NZQ191" s="34"/>
      <c r="NZR191" s="34"/>
      <c r="NZS191" s="34"/>
      <c r="NZT191" s="34"/>
      <c r="NZU191" s="34"/>
      <c r="NZV191" s="34"/>
      <c r="NZW191" s="34"/>
      <c r="NZX191" s="34"/>
      <c r="NZY191" s="34"/>
      <c r="NZZ191" s="34"/>
      <c r="OAA191" s="34"/>
      <c r="OAB191" s="34"/>
      <c r="OAC191" s="34"/>
      <c r="OAD191" s="34"/>
      <c r="OAE191" s="34"/>
      <c r="OAF191" s="34"/>
      <c r="OAG191" s="34"/>
      <c r="OAH191" s="34"/>
      <c r="OAI191" s="34"/>
      <c r="OAJ191" s="34"/>
      <c r="OAK191" s="34"/>
      <c r="OAL191" s="34"/>
      <c r="OAM191" s="34"/>
      <c r="OAN191" s="34"/>
      <c r="OAO191" s="34"/>
      <c r="OAP191" s="34"/>
      <c r="OAQ191" s="34"/>
      <c r="OAR191" s="34"/>
      <c r="OAS191" s="34"/>
      <c r="OAT191" s="34"/>
      <c r="OAU191" s="34"/>
      <c r="OAV191" s="34"/>
      <c r="OAW191" s="34"/>
      <c r="OAX191" s="34"/>
      <c r="OAY191" s="34"/>
      <c r="OAZ191" s="34"/>
      <c r="OBA191" s="34"/>
      <c r="OBB191" s="34"/>
      <c r="OBC191" s="34"/>
      <c r="OBD191" s="34"/>
      <c r="OBE191" s="34"/>
      <c r="OBF191" s="34"/>
      <c r="OBG191" s="34"/>
      <c r="OBH191" s="34"/>
      <c r="OBI191" s="34"/>
      <c r="OBJ191" s="34"/>
      <c r="OBK191" s="34"/>
      <c r="OBL191" s="34"/>
      <c r="OBM191" s="34"/>
      <c r="OBN191" s="34"/>
      <c r="OBO191" s="34"/>
      <c r="OBP191" s="34"/>
      <c r="OBQ191" s="34"/>
      <c r="OBR191" s="34"/>
      <c r="OBS191" s="34"/>
      <c r="OBT191" s="34"/>
      <c r="OBU191" s="34"/>
      <c r="OBV191" s="34"/>
      <c r="OBW191" s="34"/>
      <c r="OBX191" s="34"/>
      <c r="OBY191" s="34"/>
      <c r="OBZ191" s="34"/>
      <c r="OCA191" s="34"/>
      <c r="OCB191" s="34"/>
      <c r="OCC191" s="34"/>
      <c r="OCD191" s="34"/>
      <c r="OCE191" s="34"/>
      <c r="OCF191" s="34"/>
      <c r="OCG191" s="34"/>
      <c r="OCH191" s="34"/>
      <c r="OCI191" s="34"/>
      <c r="OCJ191" s="34"/>
      <c r="OCK191" s="34"/>
      <c r="OCL191" s="34"/>
      <c r="OCM191" s="34"/>
      <c r="OCN191" s="34"/>
      <c r="OCO191" s="34"/>
      <c r="OCP191" s="34"/>
      <c r="OCQ191" s="34"/>
      <c r="OCR191" s="34"/>
      <c r="OCS191" s="34"/>
      <c r="OCT191" s="34"/>
      <c r="OCU191" s="34"/>
      <c r="OCV191" s="34"/>
      <c r="OCW191" s="34"/>
      <c r="OCX191" s="34"/>
      <c r="OCY191" s="34"/>
      <c r="OCZ191" s="34"/>
      <c r="ODA191" s="34"/>
      <c r="ODB191" s="34"/>
      <c r="ODC191" s="34"/>
      <c r="ODD191" s="34"/>
      <c r="ODE191" s="34"/>
      <c r="ODF191" s="34"/>
      <c r="ODG191" s="34"/>
      <c r="ODH191" s="34"/>
      <c r="ODI191" s="34"/>
      <c r="ODJ191" s="34"/>
      <c r="ODK191" s="34"/>
      <c r="ODL191" s="34"/>
      <c r="ODM191" s="34"/>
      <c r="ODN191" s="34"/>
      <c r="ODO191" s="34"/>
      <c r="ODP191" s="34"/>
      <c r="ODQ191" s="34"/>
      <c r="ODR191" s="34"/>
      <c r="ODS191" s="34"/>
      <c r="ODT191" s="34"/>
      <c r="ODU191" s="34"/>
      <c r="ODV191" s="34"/>
      <c r="ODW191" s="34"/>
      <c r="ODX191" s="34"/>
      <c r="ODY191" s="34"/>
      <c r="ODZ191" s="34"/>
      <c r="OEA191" s="34"/>
      <c r="OEB191" s="34"/>
      <c r="OEC191" s="34"/>
      <c r="OED191" s="34"/>
      <c r="OEE191" s="34"/>
      <c r="OEF191" s="34"/>
      <c r="OEG191" s="34"/>
      <c r="OEH191" s="34"/>
      <c r="OEI191" s="34"/>
      <c r="OEJ191" s="34"/>
      <c r="OEK191" s="34"/>
      <c r="OEL191" s="34"/>
      <c r="OEM191" s="34"/>
      <c r="OEN191" s="34"/>
      <c r="OEO191" s="34"/>
      <c r="OEP191" s="34"/>
      <c r="OEQ191" s="34"/>
      <c r="OER191" s="34"/>
      <c r="OES191" s="34"/>
      <c r="OET191" s="34"/>
      <c r="OEU191" s="34"/>
      <c r="OEV191" s="34"/>
      <c r="OEW191" s="34"/>
      <c r="OEX191" s="34"/>
      <c r="OEY191" s="34"/>
      <c r="OEZ191" s="34"/>
      <c r="OFA191" s="34"/>
      <c r="OFB191" s="34"/>
      <c r="OFC191" s="34"/>
      <c r="OFD191" s="34"/>
      <c r="OFE191" s="34"/>
      <c r="OFF191" s="34"/>
      <c r="OFG191" s="34"/>
      <c r="OFH191" s="34"/>
      <c r="OFI191" s="34"/>
      <c r="OFJ191" s="34"/>
      <c r="OFK191" s="34"/>
      <c r="OFL191" s="34"/>
      <c r="OFM191" s="34"/>
      <c r="OFN191" s="34"/>
      <c r="OFO191" s="34"/>
      <c r="OFP191" s="34"/>
      <c r="OFQ191" s="34"/>
      <c r="OFR191" s="34"/>
      <c r="OFS191" s="34"/>
      <c r="OFT191" s="34"/>
      <c r="OFU191" s="34"/>
      <c r="OFV191" s="34"/>
      <c r="OFW191" s="34"/>
      <c r="OFX191" s="34"/>
      <c r="OFY191" s="34"/>
      <c r="OFZ191" s="34"/>
      <c r="OGA191" s="34"/>
      <c r="OGB191" s="34"/>
      <c r="OGC191" s="34"/>
      <c r="OGD191" s="34"/>
      <c r="OGE191" s="34"/>
      <c r="OGF191" s="34"/>
      <c r="OGG191" s="34"/>
      <c r="OGH191" s="34"/>
      <c r="OGI191" s="34"/>
      <c r="OGJ191" s="34"/>
      <c r="OGK191" s="34"/>
      <c r="OGL191" s="34"/>
      <c r="OGM191" s="34"/>
      <c r="OGN191" s="34"/>
      <c r="OGO191" s="34"/>
      <c r="OGP191" s="34"/>
      <c r="OGQ191" s="34"/>
      <c r="OGR191" s="34"/>
      <c r="OGS191" s="34"/>
      <c r="OGT191" s="34"/>
      <c r="OGU191" s="34"/>
      <c r="OGV191" s="34"/>
      <c r="OGW191" s="34"/>
      <c r="OGX191" s="34"/>
      <c r="OGY191" s="34"/>
      <c r="OGZ191" s="34"/>
      <c r="OHA191" s="34"/>
      <c r="OHB191" s="34"/>
      <c r="OHC191" s="34"/>
      <c r="OHD191" s="34"/>
      <c r="OHE191" s="34"/>
      <c r="OHF191" s="34"/>
      <c r="OHG191" s="34"/>
      <c r="OHH191" s="34"/>
      <c r="OHI191" s="34"/>
      <c r="OHJ191" s="34"/>
      <c r="OHK191" s="34"/>
      <c r="OHL191" s="34"/>
      <c r="OHM191" s="34"/>
      <c r="OHN191" s="34"/>
      <c r="OHO191" s="34"/>
      <c r="OHP191" s="34"/>
      <c r="OHQ191" s="34"/>
      <c r="OHR191" s="34"/>
      <c r="OHS191" s="34"/>
      <c r="OHT191" s="34"/>
      <c r="OHU191" s="34"/>
      <c r="OHV191" s="34"/>
      <c r="OHW191" s="34"/>
      <c r="OHX191" s="34"/>
      <c r="OHY191" s="34"/>
      <c r="OHZ191" s="34"/>
      <c r="OIA191" s="34"/>
      <c r="OIB191" s="34"/>
      <c r="OIC191" s="34"/>
      <c r="OID191" s="34"/>
      <c r="OIE191" s="34"/>
      <c r="OIF191" s="34"/>
      <c r="OIG191" s="34"/>
      <c r="OIH191" s="34"/>
      <c r="OII191" s="34"/>
      <c r="OIJ191" s="34"/>
      <c r="OIK191" s="34"/>
      <c r="OIL191" s="34"/>
      <c r="OIM191" s="34"/>
      <c r="OIN191" s="34"/>
      <c r="OIO191" s="34"/>
      <c r="OIP191" s="34"/>
      <c r="OIQ191" s="34"/>
      <c r="OIR191" s="34"/>
      <c r="OIS191" s="34"/>
      <c r="OIT191" s="34"/>
      <c r="OIU191" s="34"/>
      <c r="OIV191" s="34"/>
      <c r="OIW191" s="34"/>
      <c r="OIX191" s="34"/>
      <c r="OIY191" s="34"/>
      <c r="OIZ191" s="34"/>
      <c r="OJA191" s="34"/>
      <c r="OJB191" s="34"/>
      <c r="OJC191" s="34"/>
      <c r="OJD191" s="34"/>
      <c r="OJE191" s="34"/>
      <c r="OJF191" s="34"/>
      <c r="OJG191" s="34"/>
      <c r="OJH191" s="34"/>
      <c r="OJI191" s="34"/>
      <c r="OJJ191" s="34"/>
      <c r="OJK191" s="34"/>
      <c r="OJL191" s="34"/>
      <c r="OJM191" s="34"/>
      <c r="OJN191" s="34"/>
      <c r="OJO191" s="34"/>
      <c r="OJP191" s="34"/>
      <c r="OJQ191" s="34"/>
      <c r="OJR191" s="34"/>
      <c r="OJS191" s="34"/>
      <c r="OJT191" s="34"/>
      <c r="OJU191" s="34"/>
      <c r="OJV191" s="34"/>
      <c r="OJW191" s="34"/>
      <c r="OJX191" s="34"/>
      <c r="OJY191" s="34"/>
      <c r="OJZ191" s="34"/>
      <c r="OKA191" s="34"/>
      <c r="OKB191" s="34"/>
      <c r="OKC191" s="34"/>
      <c r="OKD191" s="34"/>
      <c r="OKE191" s="34"/>
      <c r="OKF191" s="34"/>
      <c r="OKG191" s="34"/>
      <c r="OKH191" s="34"/>
      <c r="OKI191" s="34"/>
      <c r="OKJ191" s="34"/>
      <c r="OKK191" s="34"/>
      <c r="OKL191" s="34"/>
      <c r="OKM191" s="34"/>
      <c r="OKN191" s="34"/>
      <c r="OKO191" s="34"/>
      <c r="OKP191" s="34"/>
      <c r="OKQ191" s="34"/>
      <c r="OKR191" s="34"/>
      <c r="OKS191" s="34"/>
      <c r="OKT191" s="34"/>
      <c r="OKU191" s="34"/>
      <c r="OKV191" s="34"/>
      <c r="OKW191" s="34"/>
      <c r="OKX191" s="34"/>
      <c r="OKY191" s="34"/>
      <c r="OKZ191" s="34"/>
      <c r="OLA191" s="34"/>
      <c r="OLB191" s="34"/>
      <c r="OLC191" s="34"/>
      <c r="OLD191" s="34"/>
      <c r="OLE191" s="34"/>
      <c r="OLF191" s="34"/>
      <c r="OLG191" s="34"/>
      <c r="OLH191" s="34"/>
      <c r="OLI191" s="34"/>
      <c r="OLJ191" s="34"/>
      <c r="OLK191" s="34"/>
      <c r="OLL191" s="34"/>
      <c r="OLM191" s="34"/>
      <c r="OLN191" s="34"/>
      <c r="OLO191" s="34"/>
      <c r="OLP191" s="34"/>
      <c r="OLQ191" s="34"/>
      <c r="OLR191" s="34"/>
      <c r="OLS191" s="34"/>
      <c r="OLT191" s="34"/>
      <c r="OLU191" s="34"/>
      <c r="OLV191" s="34"/>
      <c r="OLW191" s="34"/>
      <c r="OLX191" s="34"/>
      <c r="OLY191" s="34"/>
      <c r="OLZ191" s="34"/>
      <c r="OMA191" s="34"/>
      <c r="OMB191" s="34"/>
      <c r="OMC191" s="34"/>
      <c r="OMD191" s="34"/>
      <c r="OME191" s="34"/>
      <c r="OMF191" s="34"/>
      <c r="OMG191" s="34"/>
      <c r="OMH191" s="34"/>
      <c r="OMI191" s="34"/>
      <c r="OMJ191" s="34"/>
      <c r="OMK191" s="34"/>
      <c r="OML191" s="34"/>
      <c r="OMM191" s="34"/>
      <c r="OMN191" s="34"/>
      <c r="OMO191" s="34"/>
      <c r="OMP191" s="34"/>
      <c r="OMQ191" s="34"/>
      <c r="OMR191" s="34"/>
      <c r="OMS191" s="34"/>
      <c r="OMT191" s="34"/>
      <c r="OMU191" s="34"/>
      <c r="OMV191" s="34"/>
      <c r="OMW191" s="34"/>
      <c r="OMX191" s="34"/>
      <c r="OMY191" s="34"/>
      <c r="OMZ191" s="34"/>
      <c r="ONA191" s="34"/>
      <c r="ONB191" s="34"/>
      <c r="ONC191" s="34"/>
      <c r="OND191" s="34"/>
      <c r="ONE191" s="34"/>
      <c r="ONF191" s="34"/>
      <c r="ONG191" s="34"/>
      <c r="ONH191" s="34"/>
      <c r="ONI191" s="34"/>
      <c r="ONJ191" s="34"/>
      <c r="ONK191" s="34"/>
      <c r="ONL191" s="34"/>
      <c r="ONM191" s="34"/>
      <c r="ONN191" s="34"/>
      <c r="ONO191" s="34"/>
      <c r="ONP191" s="34"/>
      <c r="ONQ191" s="34"/>
      <c r="ONR191" s="34"/>
      <c r="ONS191" s="34"/>
      <c r="ONT191" s="34"/>
      <c r="ONU191" s="34"/>
      <c r="ONV191" s="34"/>
      <c r="ONW191" s="34"/>
      <c r="ONX191" s="34"/>
      <c r="ONY191" s="34"/>
      <c r="ONZ191" s="34"/>
      <c r="OOA191" s="34"/>
      <c r="OOB191" s="34"/>
      <c r="OOC191" s="34"/>
      <c r="OOD191" s="34"/>
      <c r="OOE191" s="34"/>
      <c r="OOF191" s="34"/>
      <c r="OOG191" s="34"/>
      <c r="OOH191" s="34"/>
      <c r="OOI191" s="34"/>
      <c r="OOJ191" s="34"/>
      <c r="OOK191" s="34"/>
      <c r="OOL191" s="34"/>
      <c r="OOM191" s="34"/>
      <c r="OON191" s="34"/>
      <c r="OOO191" s="34"/>
      <c r="OOP191" s="34"/>
      <c r="OOQ191" s="34"/>
      <c r="OOR191" s="34"/>
      <c r="OOS191" s="34"/>
      <c r="OOT191" s="34"/>
      <c r="OOU191" s="34"/>
      <c r="OOV191" s="34"/>
      <c r="OOW191" s="34"/>
      <c r="OOX191" s="34"/>
      <c r="OOY191" s="34"/>
      <c r="OOZ191" s="34"/>
      <c r="OPA191" s="34"/>
      <c r="OPB191" s="34"/>
      <c r="OPC191" s="34"/>
      <c r="OPD191" s="34"/>
      <c r="OPE191" s="34"/>
      <c r="OPF191" s="34"/>
      <c r="OPG191" s="34"/>
      <c r="OPH191" s="34"/>
      <c r="OPI191" s="34"/>
      <c r="OPJ191" s="34"/>
      <c r="OPK191" s="34"/>
      <c r="OPL191" s="34"/>
      <c r="OPM191" s="34"/>
      <c r="OPN191" s="34"/>
      <c r="OPO191" s="34"/>
      <c r="OPP191" s="34"/>
      <c r="OPQ191" s="34"/>
      <c r="OPR191" s="34"/>
      <c r="OPS191" s="34"/>
      <c r="OPT191" s="34"/>
      <c r="OPU191" s="34"/>
      <c r="OPV191" s="34"/>
      <c r="OPW191" s="34"/>
      <c r="OPX191" s="34"/>
      <c r="OPY191" s="34"/>
      <c r="OPZ191" s="34"/>
      <c r="OQA191" s="34"/>
      <c r="OQB191" s="34"/>
      <c r="OQC191" s="34"/>
      <c r="OQD191" s="34"/>
      <c r="OQE191" s="34"/>
      <c r="OQF191" s="34"/>
      <c r="OQG191" s="34"/>
      <c r="OQH191" s="34"/>
      <c r="OQI191" s="34"/>
      <c r="OQJ191" s="34"/>
      <c r="OQK191" s="34"/>
      <c r="OQL191" s="34"/>
      <c r="OQM191" s="34"/>
      <c r="OQN191" s="34"/>
      <c r="OQO191" s="34"/>
      <c r="OQP191" s="34"/>
      <c r="OQQ191" s="34"/>
      <c r="OQR191" s="34"/>
      <c r="OQS191" s="34"/>
      <c r="OQT191" s="34"/>
      <c r="OQU191" s="34"/>
      <c r="OQV191" s="34"/>
      <c r="OQW191" s="34"/>
      <c r="OQX191" s="34"/>
      <c r="OQY191" s="34"/>
      <c r="OQZ191" s="34"/>
      <c r="ORA191" s="34"/>
      <c r="ORB191" s="34"/>
      <c r="ORC191" s="34"/>
      <c r="ORD191" s="34"/>
      <c r="ORE191" s="34"/>
      <c r="ORF191" s="34"/>
      <c r="ORG191" s="34"/>
      <c r="ORH191" s="34"/>
      <c r="ORI191" s="34"/>
      <c r="ORJ191" s="34"/>
      <c r="ORK191" s="34"/>
      <c r="ORL191" s="34"/>
      <c r="ORM191" s="34"/>
      <c r="ORN191" s="34"/>
      <c r="ORO191" s="34"/>
      <c r="ORP191" s="34"/>
      <c r="ORQ191" s="34"/>
      <c r="ORR191" s="34"/>
      <c r="ORS191" s="34"/>
      <c r="ORT191" s="34"/>
      <c r="ORU191" s="34"/>
      <c r="ORV191" s="34"/>
      <c r="ORW191" s="34"/>
      <c r="ORX191" s="34"/>
      <c r="ORY191" s="34"/>
      <c r="ORZ191" s="34"/>
      <c r="OSA191" s="34"/>
      <c r="OSB191" s="34"/>
      <c r="OSC191" s="34"/>
      <c r="OSD191" s="34"/>
      <c r="OSE191" s="34"/>
      <c r="OSF191" s="34"/>
      <c r="OSG191" s="34"/>
      <c r="OSH191" s="34"/>
      <c r="OSI191" s="34"/>
      <c r="OSJ191" s="34"/>
      <c r="OSK191" s="34"/>
      <c r="OSL191" s="34"/>
      <c r="OSM191" s="34"/>
      <c r="OSN191" s="34"/>
      <c r="OSO191" s="34"/>
      <c r="OSP191" s="34"/>
      <c r="OSQ191" s="34"/>
      <c r="OSR191" s="34"/>
      <c r="OSS191" s="34"/>
      <c r="OST191" s="34"/>
      <c r="OSU191" s="34"/>
      <c r="OSV191" s="34"/>
      <c r="OSW191" s="34"/>
      <c r="OSX191" s="34"/>
      <c r="OSY191" s="34"/>
      <c r="OSZ191" s="34"/>
      <c r="OTA191" s="34"/>
      <c r="OTB191" s="34"/>
      <c r="OTC191" s="34"/>
      <c r="OTD191" s="34"/>
      <c r="OTE191" s="34"/>
      <c r="OTF191" s="34"/>
      <c r="OTG191" s="34"/>
      <c r="OTH191" s="34"/>
      <c r="OTI191" s="34"/>
      <c r="OTJ191" s="34"/>
      <c r="OTK191" s="34"/>
      <c r="OTL191" s="34"/>
      <c r="OTM191" s="34"/>
      <c r="OTN191" s="34"/>
      <c r="OTO191" s="34"/>
      <c r="OTP191" s="34"/>
      <c r="OTQ191" s="34"/>
      <c r="OTR191" s="34"/>
      <c r="OTS191" s="34"/>
      <c r="OTT191" s="34"/>
      <c r="OTU191" s="34"/>
      <c r="OTV191" s="34"/>
      <c r="OTW191" s="34"/>
      <c r="OTX191" s="34"/>
      <c r="OTY191" s="34"/>
      <c r="OTZ191" s="34"/>
      <c r="OUA191" s="34"/>
      <c r="OUB191" s="34"/>
      <c r="OUC191" s="34"/>
      <c r="OUD191" s="34"/>
      <c r="OUE191" s="34"/>
      <c r="OUF191" s="34"/>
      <c r="OUG191" s="34"/>
      <c r="OUH191" s="34"/>
      <c r="OUI191" s="34"/>
      <c r="OUJ191" s="34"/>
      <c r="OUK191" s="34"/>
      <c r="OUL191" s="34"/>
      <c r="OUM191" s="34"/>
      <c r="OUN191" s="34"/>
      <c r="OUO191" s="34"/>
      <c r="OUP191" s="34"/>
      <c r="OUQ191" s="34"/>
      <c r="OUR191" s="34"/>
      <c r="OUS191" s="34"/>
      <c r="OUT191" s="34"/>
      <c r="OUU191" s="34"/>
      <c r="OUV191" s="34"/>
      <c r="OUW191" s="34"/>
      <c r="OUX191" s="34"/>
      <c r="OUY191" s="34"/>
      <c r="OUZ191" s="34"/>
      <c r="OVA191" s="34"/>
      <c r="OVB191" s="34"/>
      <c r="OVC191" s="34"/>
      <c r="OVD191" s="34"/>
      <c r="OVE191" s="34"/>
      <c r="OVF191" s="34"/>
      <c r="OVG191" s="34"/>
      <c r="OVH191" s="34"/>
      <c r="OVI191" s="34"/>
      <c r="OVJ191" s="34"/>
      <c r="OVK191" s="34"/>
      <c r="OVL191" s="34"/>
      <c r="OVM191" s="34"/>
      <c r="OVN191" s="34"/>
      <c r="OVO191" s="34"/>
      <c r="OVP191" s="34"/>
      <c r="OVQ191" s="34"/>
      <c r="OVR191" s="34"/>
      <c r="OVS191" s="34"/>
      <c r="OVT191" s="34"/>
      <c r="OVU191" s="34"/>
      <c r="OVV191" s="34"/>
      <c r="OVW191" s="34"/>
      <c r="OVX191" s="34"/>
      <c r="OVY191" s="34"/>
      <c r="OVZ191" s="34"/>
      <c r="OWA191" s="34"/>
      <c r="OWB191" s="34"/>
      <c r="OWC191" s="34"/>
      <c r="OWD191" s="34"/>
      <c r="OWE191" s="34"/>
      <c r="OWF191" s="34"/>
      <c r="OWG191" s="34"/>
      <c r="OWH191" s="34"/>
      <c r="OWI191" s="34"/>
      <c r="OWJ191" s="34"/>
      <c r="OWK191" s="34"/>
      <c r="OWL191" s="34"/>
      <c r="OWM191" s="34"/>
      <c r="OWN191" s="34"/>
      <c r="OWO191" s="34"/>
      <c r="OWP191" s="34"/>
      <c r="OWQ191" s="34"/>
      <c r="OWR191" s="34"/>
      <c r="OWS191" s="34"/>
      <c r="OWT191" s="34"/>
      <c r="OWU191" s="34"/>
      <c r="OWV191" s="34"/>
      <c r="OWW191" s="34"/>
      <c r="OWX191" s="34"/>
      <c r="OWY191" s="34"/>
      <c r="OWZ191" s="34"/>
      <c r="OXA191" s="34"/>
      <c r="OXB191" s="34"/>
      <c r="OXC191" s="34"/>
      <c r="OXD191" s="34"/>
      <c r="OXE191" s="34"/>
      <c r="OXF191" s="34"/>
      <c r="OXG191" s="34"/>
      <c r="OXH191" s="34"/>
      <c r="OXI191" s="34"/>
      <c r="OXJ191" s="34"/>
      <c r="OXK191" s="34"/>
      <c r="OXL191" s="34"/>
      <c r="OXM191" s="34"/>
      <c r="OXN191" s="34"/>
      <c r="OXO191" s="34"/>
      <c r="OXP191" s="34"/>
      <c r="OXQ191" s="34"/>
      <c r="OXR191" s="34"/>
      <c r="OXS191" s="34"/>
      <c r="OXT191" s="34"/>
      <c r="OXU191" s="34"/>
      <c r="OXV191" s="34"/>
      <c r="OXW191" s="34"/>
      <c r="OXX191" s="34"/>
      <c r="OXY191" s="34"/>
      <c r="OXZ191" s="34"/>
      <c r="OYA191" s="34"/>
      <c r="OYB191" s="34"/>
      <c r="OYC191" s="34"/>
      <c r="OYD191" s="34"/>
      <c r="OYE191" s="34"/>
      <c r="OYF191" s="34"/>
      <c r="OYG191" s="34"/>
      <c r="OYH191" s="34"/>
      <c r="OYI191" s="34"/>
      <c r="OYJ191" s="34"/>
      <c r="OYK191" s="34"/>
      <c r="OYL191" s="34"/>
      <c r="OYM191" s="34"/>
      <c r="OYN191" s="34"/>
      <c r="OYO191" s="34"/>
      <c r="OYP191" s="34"/>
      <c r="OYQ191" s="34"/>
      <c r="OYR191" s="34"/>
      <c r="OYS191" s="34"/>
      <c r="OYT191" s="34"/>
      <c r="OYU191" s="34"/>
      <c r="OYV191" s="34"/>
      <c r="OYW191" s="34"/>
      <c r="OYX191" s="34"/>
      <c r="OYY191" s="34"/>
      <c r="OYZ191" s="34"/>
      <c r="OZA191" s="34"/>
      <c r="OZB191" s="34"/>
      <c r="OZC191" s="34"/>
      <c r="OZD191" s="34"/>
      <c r="OZE191" s="34"/>
      <c r="OZF191" s="34"/>
      <c r="OZG191" s="34"/>
      <c r="OZH191" s="34"/>
      <c r="OZI191" s="34"/>
      <c r="OZJ191" s="34"/>
      <c r="OZK191" s="34"/>
      <c r="OZL191" s="34"/>
      <c r="OZM191" s="34"/>
      <c r="OZN191" s="34"/>
      <c r="OZO191" s="34"/>
      <c r="OZP191" s="34"/>
      <c r="OZQ191" s="34"/>
      <c r="OZR191" s="34"/>
      <c r="OZS191" s="34"/>
      <c r="OZT191" s="34"/>
      <c r="OZU191" s="34"/>
      <c r="OZV191" s="34"/>
      <c r="OZW191" s="34"/>
      <c r="OZX191" s="34"/>
      <c r="OZY191" s="34"/>
      <c r="OZZ191" s="34"/>
      <c r="PAA191" s="34"/>
      <c r="PAB191" s="34"/>
      <c r="PAC191" s="34"/>
      <c r="PAD191" s="34"/>
      <c r="PAE191" s="34"/>
      <c r="PAF191" s="34"/>
      <c r="PAG191" s="34"/>
      <c r="PAH191" s="34"/>
      <c r="PAI191" s="34"/>
      <c r="PAJ191" s="34"/>
      <c r="PAK191" s="34"/>
      <c r="PAL191" s="34"/>
      <c r="PAM191" s="34"/>
      <c r="PAN191" s="34"/>
      <c r="PAO191" s="34"/>
      <c r="PAP191" s="34"/>
      <c r="PAQ191" s="34"/>
      <c r="PAR191" s="34"/>
      <c r="PAS191" s="34"/>
      <c r="PAT191" s="34"/>
      <c r="PAU191" s="34"/>
      <c r="PAV191" s="34"/>
      <c r="PAW191" s="34"/>
      <c r="PAX191" s="34"/>
      <c r="PAY191" s="34"/>
      <c r="PAZ191" s="34"/>
      <c r="PBA191" s="34"/>
      <c r="PBB191" s="34"/>
      <c r="PBC191" s="34"/>
      <c r="PBD191" s="34"/>
      <c r="PBE191" s="34"/>
      <c r="PBF191" s="34"/>
      <c r="PBG191" s="34"/>
      <c r="PBH191" s="34"/>
      <c r="PBI191" s="34"/>
      <c r="PBJ191" s="34"/>
      <c r="PBK191" s="34"/>
      <c r="PBL191" s="34"/>
      <c r="PBM191" s="34"/>
      <c r="PBN191" s="34"/>
      <c r="PBO191" s="34"/>
      <c r="PBP191" s="34"/>
      <c r="PBQ191" s="34"/>
      <c r="PBR191" s="34"/>
      <c r="PBS191" s="34"/>
      <c r="PBT191" s="34"/>
      <c r="PBU191" s="34"/>
      <c r="PBV191" s="34"/>
      <c r="PBW191" s="34"/>
      <c r="PBX191" s="34"/>
      <c r="PBY191" s="34"/>
      <c r="PBZ191" s="34"/>
      <c r="PCA191" s="34"/>
      <c r="PCB191" s="34"/>
      <c r="PCC191" s="34"/>
      <c r="PCD191" s="34"/>
      <c r="PCE191" s="34"/>
      <c r="PCF191" s="34"/>
      <c r="PCG191" s="34"/>
      <c r="PCH191" s="34"/>
      <c r="PCI191" s="34"/>
      <c r="PCJ191" s="34"/>
      <c r="PCK191" s="34"/>
      <c r="PCL191" s="34"/>
      <c r="PCM191" s="34"/>
      <c r="PCN191" s="34"/>
      <c r="PCO191" s="34"/>
      <c r="PCP191" s="34"/>
      <c r="PCQ191" s="34"/>
      <c r="PCR191" s="34"/>
      <c r="PCS191" s="34"/>
      <c r="PCT191" s="34"/>
      <c r="PCU191" s="34"/>
      <c r="PCV191" s="34"/>
      <c r="PCW191" s="34"/>
      <c r="PCX191" s="34"/>
      <c r="PCY191" s="34"/>
      <c r="PCZ191" s="34"/>
      <c r="PDA191" s="34"/>
      <c r="PDB191" s="34"/>
      <c r="PDC191" s="34"/>
      <c r="PDD191" s="34"/>
      <c r="PDE191" s="34"/>
      <c r="PDF191" s="34"/>
      <c r="PDG191" s="34"/>
      <c r="PDH191" s="34"/>
      <c r="PDI191" s="34"/>
      <c r="PDJ191" s="34"/>
      <c r="PDK191" s="34"/>
      <c r="PDL191" s="34"/>
      <c r="PDM191" s="34"/>
      <c r="PDN191" s="34"/>
      <c r="PDO191" s="34"/>
      <c r="PDP191" s="34"/>
      <c r="PDQ191" s="34"/>
      <c r="PDR191" s="34"/>
      <c r="PDS191" s="34"/>
      <c r="PDT191" s="34"/>
      <c r="PDU191" s="34"/>
      <c r="PDV191" s="34"/>
      <c r="PDW191" s="34"/>
      <c r="PDX191" s="34"/>
      <c r="PDY191" s="34"/>
      <c r="PDZ191" s="34"/>
      <c r="PEA191" s="34"/>
      <c r="PEB191" s="34"/>
      <c r="PEC191" s="34"/>
      <c r="PED191" s="34"/>
      <c r="PEE191" s="34"/>
      <c r="PEF191" s="34"/>
      <c r="PEG191" s="34"/>
      <c r="PEH191" s="34"/>
      <c r="PEI191" s="34"/>
      <c r="PEJ191" s="34"/>
      <c r="PEK191" s="34"/>
      <c r="PEL191" s="34"/>
      <c r="PEM191" s="34"/>
      <c r="PEN191" s="34"/>
      <c r="PEO191" s="34"/>
      <c r="PEP191" s="34"/>
      <c r="PEQ191" s="34"/>
      <c r="PER191" s="34"/>
      <c r="PES191" s="34"/>
      <c r="PET191" s="34"/>
      <c r="PEU191" s="34"/>
      <c r="PEV191" s="34"/>
      <c r="PEW191" s="34"/>
      <c r="PEX191" s="34"/>
      <c r="PEY191" s="34"/>
      <c r="PEZ191" s="34"/>
      <c r="PFA191" s="34"/>
      <c r="PFB191" s="34"/>
      <c r="PFC191" s="34"/>
      <c r="PFD191" s="34"/>
      <c r="PFE191" s="34"/>
      <c r="PFF191" s="34"/>
      <c r="PFG191" s="34"/>
      <c r="PFH191" s="34"/>
      <c r="PFI191" s="34"/>
      <c r="PFJ191" s="34"/>
      <c r="PFK191" s="34"/>
      <c r="PFL191" s="34"/>
      <c r="PFM191" s="34"/>
      <c r="PFN191" s="34"/>
      <c r="PFO191" s="34"/>
      <c r="PFP191" s="34"/>
      <c r="PFQ191" s="34"/>
      <c r="PFR191" s="34"/>
      <c r="PFS191" s="34"/>
      <c r="PFT191" s="34"/>
      <c r="PFU191" s="34"/>
      <c r="PFV191" s="34"/>
      <c r="PFW191" s="34"/>
      <c r="PFX191" s="34"/>
      <c r="PFY191" s="34"/>
      <c r="PFZ191" s="34"/>
      <c r="PGA191" s="34"/>
      <c r="PGB191" s="34"/>
      <c r="PGC191" s="34"/>
      <c r="PGD191" s="34"/>
      <c r="PGE191" s="34"/>
      <c r="PGF191" s="34"/>
      <c r="PGG191" s="34"/>
      <c r="PGH191" s="34"/>
      <c r="PGI191" s="34"/>
      <c r="PGJ191" s="34"/>
      <c r="PGK191" s="34"/>
      <c r="PGL191" s="34"/>
      <c r="PGM191" s="34"/>
      <c r="PGN191" s="34"/>
      <c r="PGO191" s="34"/>
      <c r="PGP191" s="34"/>
      <c r="PGQ191" s="34"/>
      <c r="PGR191" s="34"/>
      <c r="PGS191" s="34"/>
      <c r="PGT191" s="34"/>
      <c r="PGU191" s="34"/>
      <c r="PGV191" s="34"/>
      <c r="PGW191" s="34"/>
      <c r="PGX191" s="34"/>
      <c r="PGY191" s="34"/>
      <c r="PGZ191" s="34"/>
      <c r="PHA191" s="34"/>
      <c r="PHB191" s="34"/>
      <c r="PHC191" s="34"/>
      <c r="PHD191" s="34"/>
      <c r="PHE191" s="34"/>
      <c r="PHF191" s="34"/>
      <c r="PHG191" s="34"/>
      <c r="PHH191" s="34"/>
      <c r="PHI191" s="34"/>
      <c r="PHJ191" s="34"/>
      <c r="PHK191" s="34"/>
      <c r="PHL191" s="34"/>
      <c r="PHM191" s="34"/>
      <c r="PHN191" s="34"/>
      <c r="PHO191" s="34"/>
      <c r="PHP191" s="34"/>
      <c r="PHQ191" s="34"/>
      <c r="PHR191" s="34"/>
      <c r="PHS191" s="34"/>
      <c r="PHT191" s="34"/>
      <c r="PHU191" s="34"/>
      <c r="PHV191" s="34"/>
      <c r="PHW191" s="34"/>
      <c r="PHX191" s="34"/>
      <c r="PHY191" s="34"/>
      <c r="PHZ191" s="34"/>
      <c r="PIA191" s="34"/>
      <c r="PIB191" s="34"/>
      <c r="PIC191" s="34"/>
      <c r="PID191" s="34"/>
      <c r="PIE191" s="34"/>
      <c r="PIF191" s="34"/>
      <c r="PIG191" s="34"/>
      <c r="PIH191" s="34"/>
      <c r="PII191" s="34"/>
      <c r="PIJ191" s="34"/>
      <c r="PIK191" s="34"/>
      <c r="PIL191" s="34"/>
      <c r="PIM191" s="34"/>
      <c r="PIN191" s="34"/>
      <c r="PIO191" s="34"/>
      <c r="PIP191" s="34"/>
      <c r="PIQ191" s="34"/>
      <c r="PIR191" s="34"/>
      <c r="PIS191" s="34"/>
      <c r="PIT191" s="34"/>
      <c r="PIU191" s="34"/>
      <c r="PIV191" s="34"/>
      <c r="PIW191" s="34"/>
      <c r="PIX191" s="34"/>
      <c r="PIY191" s="34"/>
      <c r="PIZ191" s="34"/>
      <c r="PJA191" s="34"/>
      <c r="PJB191" s="34"/>
      <c r="PJC191" s="34"/>
      <c r="PJD191" s="34"/>
      <c r="PJE191" s="34"/>
      <c r="PJF191" s="34"/>
      <c r="PJG191" s="34"/>
      <c r="PJH191" s="34"/>
      <c r="PJI191" s="34"/>
      <c r="PJJ191" s="34"/>
      <c r="PJK191" s="34"/>
      <c r="PJL191" s="34"/>
      <c r="PJM191" s="34"/>
      <c r="PJN191" s="34"/>
      <c r="PJO191" s="34"/>
      <c r="PJP191" s="34"/>
      <c r="PJQ191" s="34"/>
      <c r="PJR191" s="34"/>
      <c r="PJS191" s="34"/>
      <c r="PJT191" s="34"/>
      <c r="PJU191" s="34"/>
      <c r="PJV191" s="34"/>
      <c r="PJW191" s="34"/>
      <c r="PJX191" s="34"/>
      <c r="PJY191" s="34"/>
      <c r="PJZ191" s="34"/>
      <c r="PKA191" s="34"/>
      <c r="PKB191" s="34"/>
      <c r="PKC191" s="34"/>
      <c r="PKD191" s="34"/>
      <c r="PKE191" s="34"/>
      <c r="PKF191" s="34"/>
      <c r="PKG191" s="34"/>
      <c r="PKH191" s="34"/>
      <c r="PKI191" s="34"/>
      <c r="PKJ191" s="34"/>
      <c r="PKK191" s="34"/>
      <c r="PKL191" s="34"/>
      <c r="PKM191" s="34"/>
      <c r="PKN191" s="34"/>
      <c r="PKO191" s="34"/>
      <c r="PKP191" s="34"/>
      <c r="PKQ191" s="34"/>
      <c r="PKR191" s="34"/>
      <c r="PKS191" s="34"/>
      <c r="PKT191" s="34"/>
      <c r="PKU191" s="34"/>
      <c r="PKV191" s="34"/>
      <c r="PKW191" s="34"/>
      <c r="PKX191" s="34"/>
      <c r="PKY191" s="34"/>
      <c r="PKZ191" s="34"/>
      <c r="PLA191" s="34"/>
      <c r="PLB191" s="34"/>
      <c r="PLC191" s="34"/>
      <c r="PLD191" s="34"/>
      <c r="PLE191" s="34"/>
      <c r="PLF191" s="34"/>
      <c r="PLG191" s="34"/>
      <c r="PLH191" s="34"/>
      <c r="PLI191" s="34"/>
      <c r="PLJ191" s="34"/>
      <c r="PLK191" s="34"/>
      <c r="PLL191" s="34"/>
      <c r="PLM191" s="34"/>
      <c r="PLN191" s="34"/>
      <c r="PLO191" s="34"/>
      <c r="PLP191" s="34"/>
      <c r="PLQ191" s="34"/>
      <c r="PLR191" s="34"/>
      <c r="PLS191" s="34"/>
      <c r="PLT191" s="34"/>
      <c r="PLU191" s="34"/>
      <c r="PLV191" s="34"/>
      <c r="PLW191" s="34"/>
      <c r="PLX191" s="34"/>
      <c r="PLY191" s="34"/>
      <c r="PLZ191" s="34"/>
      <c r="PMA191" s="34"/>
      <c r="PMB191" s="34"/>
      <c r="PMC191" s="34"/>
      <c r="PMD191" s="34"/>
      <c r="PME191" s="34"/>
      <c r="PMF191" s="34"/>
      <c r="PMG191" s="34"/>
      <c r="PMH191" s="34"/>
      <c r="PMI191" s="34"/>
      <c r="PMJ191" s="34"/>
      <c r="PMK191" s="34"/>
      <c r="PML191" s="34"/>
      <c r="PMM191" s="34"/>
      <c r="PMN191" s="34"/>
      <c r="PMO191" s="34"/>
      <c r="PMP191" s="34"/>
      <c r="PMQ191" s="34"/>
      <c r="PMR191" s="34"/>
      <c r="PMS191" s="34"/>
      <c r="PMT191" s="34"/>
      <c r="PMU191" s="34"/>
      <c r="PMV191" s="34"/>
      <c r="PMW191" s="34"/>
      <c r="PMX191" s="34"/>
      <c r="PMY191" s="34"/>
      <c r="PMZ191" s="34"/>
      <c r="PNA191" s="34"/>
      <c r="PNB191" s="34"/>
      <c r="PNC191" s="34"/>
      <c r="PND191" s="34"/>
      <c r="PNE191" s="34"/>
      <c r="PNF191" s="34"/>
      <c r="PNG191" s="34"/>
      <c r="PNH191" s="34"/>
      <c r="PNI191" s="34"/>
      <c r="PNJ191" s="34"/>
      <c r="PNK191" s="34"/>
      <c r="PNL191" s="34"/>
      <c r="PNM191" s="34"/>
      <c r="PNN191" s="34"/>
      <c r="PNO191" s="34"/>
      <c r="PNP191" s="34"/>
      <c r="PNQ191" s="34"/>
      <c r="PNR191" s="34"/>
      <c r="PNS191" s="34"/>
      <c r="PNT191" s="34"/>
      <c r="PNU191" s="34"/>
      <c r="PNV191" s="34"/>
      <c r="PNW191" s="34"/>
      <c r="PNX191" s="34"/>
      <c r="PNY191" s="34"/>
      <c r="PNZ191" s="34"/>
      <c r="POA191" s="34"/>
      <c r="POB191" s="34"/>
      <c r="POC191" s="34"/>
      <c r="POD191" s="34"/>
      <c r="POE191" s="34"/>
      <c r="POF191" s="34"/>
      <c r="POG191" s="34"/>
      <c r="POH191" s="34"/>
      <c r="POI191" s="34"/>
      <c r="POJ191" s="34"/>
      <c r="POK191" s="34"/>
      <c r="POL191" s="34"/>
      <c r="POM191" s="34"/>
      <c r="PON191" s="34"/>
      <c r="POO191" s="34"/>
      <c r="POP191" s="34"/>
      <c r="POQ191" s="34"/>
      <c r="POR191" s="34"/>
      <c r="POS191" s="34"/>
      <c r="POT191" s="34"/>
      <c r="POU191" s="34"/>
      <c r="POV191" s="34"/>
      <c r="POW191" s="34"/>
      <c r="POX191" s="34"/>
      <c r="POY191" s="34"/>
      <c r="POZ191" s="34"/>
      <c r="PPA191" s="34"/>
      <c r="PPB191" s="34"/>
      <c r="PPC191" s="34"/>
      <c r="PPD191" s="34"/>
      <c r="PPE191" s="34"/>
      <c r="PPF191" s="34"/>
      <c r="PPG191" s="34"/>
      <c r="PPH191" s="34"/>
      <c r="PPI191" s="34"/>
      <c r="PPJ191" s="34"/>
      <c r="PPK191" s="34"/>
      <c r="PPL191" s="34"/>
      <c r="PPM191" s="34"/>
      <c r="PPN191" s="34"/>
      <c r="PPO191" s="34"/>
      <c r="PPP191" s="34"/>
      <c r="PPQ191" s="34"/>
      <c r="PPR191" s="34"/>
      <c r="PPS191" s="34"/>
      <c r="PPT191" s="34"/>
      <c r="PPU191" s="34"/>
      <c r="PPV191" s="34"/>
      <c r="PPW191" s="34"/>
      <c r="PPX191" s="34"/>
      <c r="PPY191" s="34"/>
      <c r="PPZ191" s="34"/>
      <c r="PQA191" s="34"/>
      <c r="PQB191" s="34"/>
      <c r="PQC191" s="34"/>
      <c r="PQD191" s="34"/>
      <c r="PQE191" s="34"/>
      <c r="PQF191" s="34"/>
      <c r="PQG191" s="34"/>
      <c r="PQH191" s="34"/>
      <c r="PQI191" s="34"/>
      <c r="PQJ191" s="34"/>
      <c r="PQK191" s="34"/>
      <c r="PQL191" s="34"/>
      <c r="PQM191" s="34"/>
      <c r="PQN191" s="34"/>
      <c r="PQO191" s="34"/>
      <c r="PQP191" s="34"/>
      <c r="PQQ191" s="34"/>
      <c r="PQR191" s="34"/>
      <c r="PQS191" s="34"/>
      <c r="PQT191" s="34"/>
      <c r="PQU191" s="34"/>
      <c r="PQV191" s="34"/>
      <c r="PQW191" s="34"/>
      <c r="PQX191" s="34"/>
      <c r="PQY191" s="34"/>
      <c r="PQZ191" s="34"/>
      <c r="PRA191" s="34"/>
      <c r="PRB191" s="34"/>
      <c r="PRC191" s="34"/>
      <c r="PRD191" s="34"/>
      <c r="PRE191" s="34"/>
      <c r="PRF191" s="34"/>
      <c r="PRG191" s="34"/>
      <c r="PRH191" s="34"/>
      <c r="PRI191" s="34"/>
      <c r="PRJ191" s="34"/>
      <c r="PRK191" s="34"/>
      <c r="PRL191" s="34"/>
      <c r="PRM191" s="34"/>
      <c r="PRN191" s="34"/>
      <c r="PRO191" s="34"/>
      <c r="PRP191" s="34"/>
      <c r="PRQ191" s="34"/>
      <c r="PRR191" s="34"/>
      <c r="PRS191" s="34"/>
      <c r="PRT191" s="34"/>
      <c r="PRU191" s="34"/>
      <c r="PRV191" s="34"/>
      <c r="PRW191" s="34"/>
      <c r="PRX191" s="34"/>
      <c r="PRY191" s="34"/>
      <c r="PRZ191" s="34"/>
      <c r="PSA191" s="34"/>
      <c r="PSB191" s="34"/>
      <c r="PSC191" s="34"/>
      <c r="PSD191" s="34"/>
      <c r="PSE191" s="34"/>
      <c r="PSF191" s="34"/>
      <c r="PSG191" s="34"/>
      <c r="PSH191" s="34"/>
      <c r="PSI191" s="34"/>
      <c r="PSJ191" s="34"/>
      <c r="PSK191" s="34"/>
      <c r="PSL191" s="34"/>
      <c r="PSM191" s="34"/>
      <c r="PSN191" s="34"/>
      <c r="PSO191" s="34"/>
      <c r="PSP191" s="34"/>
      <c r="PSQ191" s="34"/>
      <c r="PSR191" s="34"/>
      <c r="PSS191" s="34"/>
      <c r="PST191" s="34"/>
      <c r="PSU191" s="34"/>
      <c r="PSV191" s="34"/>
      <c r="PSW191" s="34"/>
      <c r="PSX191" s="34"/>
      <c r="PSY191" s="34"/>
      <c r="PSZ191" s="34"/>
      <c r="PTA191" s="34"/>
      <c r="PTB191" s="34"/>
      <c r="PTC191" s="34"/>
      <c r="PTD191" s="34"/>
      <c r="PTE191" s="34"/>
      <c r="PTF191" s="34"/>
      <c r="PTG191" s="34"/>
      <c r="PTH191" s="34"/>
      <c r="PTI191" s="34"/>
      <c r="PTJ191" s="34"/>
      <c r="PTK191" s="34"/>
      <c r="PTL191" s="34"/>
      <c r="PTM191" s="34"/>
      <c r="PTN191" s="34"/>
      <c r="PTO191" s="34"/>
      <c r="PTP191" s="34"/>
      <c r="PTQ191" s="34"/>
      <c r="PTR191" s="34"/>
      <c r="PTS191" s="34"/>
      <c r="PTT191" s="34"/>
      <c r="PTU191" s="34"/>
      <c r="PTV191" s="34"/>
      <c r="PTW191" s="34"/>
      <c r="PTX191" s="34"/>
      <c r="PTY191" s="34"/>
      <c r="PTZ191" s="34"/>
      <c r="PUA191" s="34"/>
      <c r="PUB191" s="34"/>
      <c r="PUC191" s="34"/>
      <c r="PUD191" s="34"/>
      <c r="PUE191" s="34"/>
      <c r="PUF191" s="34"/>
      <c r="PUG191" s="34"/>
      <c r="PUH191" s="34"/>
      <c r="PUI191" s="34"/>
      <c r="PUJ191" s="34"/>
      <c r="PUK191" s="34"/>
      <c r="PUL191" s="34"/>
      <c r="PUM191" s="34"/>
      <c r="PUN191" s="34"/>
      <c r="PUO191" s="34"/>
      <c r="PUP191" s="34"/>
      <c r="PUQ191" s="34"/>
      <c r="PUR191" s="34"/>
      <c r="PUS191" s="34"/>
      <c r="PUT191" s="34"/>
      <c r="PUU191" s="34"/>
      <c r="PUV191" s="34"/>
      <c r="PUW191" s="34"/>
      <c r="PUX191" s="34"/>
      <c r="PUY191" s="34"/>
      <c r="PUZ191" s="34"/>
      <c r="PVA191" s="34"/>
      <c r="PVB191" s="34"/>
      <c r="PVC191" s="34"/>
      <c r="PVD191" s="34"/>
      <c r="PVE191" s="34"/>
      <c r="PVF191" s="34"/>
      <c r="PVG191" s="34"/>
      <c r="PVH191" s="34"/>
      <c r="PVI191" s="34"/>
      <c r="PVJ191" s="34"/>
      <c r="PVK191" s="34"/>
      <c r="PVL191" s="34"/>
      <c r="PVM191" s="34"/>
      <c r="PVN191" s="34"/>
      <c r="PVO191" s="34"/>
      <c r="PVP191" s="34"/>
      <c r="PVQ191" s="34"/>
      <c r="PVR191" s="34"/>
      <c r="PVS191" s="34"/>
      <c r="PVT191" s="34"/>
      <c r="PVU191" s="34"/>
      <c r="PVV191" s="34"/>
      <c r="PVW191" s="34"/>
      <c r="PVX191" s="34"/>
      <c r="PVY191" s="34"/>
      <c r="PVZ191" s="34"/>
      <c r="PWA191" s="34"/>
      <c r="PWB191" s="34"/>
      <c r="PWC191" s="34"/>
      <c r="PWD191" s="34"/>
      <c r="PWE191" s="34"/>
      <c r="PWF191" s="34"/>
      <c r="PWG191" s="34"/>
      <c r="PWH191" s="34"/>
      <c r="PWI191" s="34"/>
      <c r="PWJ191" s="34"/>
      <c r="PWK191" s="34"/>
      <c r="PWL191" s="34"/>
      <c r="PWM191" s="34"/>
      <c r="PWN191" s="34"/>
      <c r="PWO191" s="34"/>
      <c r="PWP191" s="34"/>
      <c r="PWQ191" s="34"/>
      <c r="PWR191" s="34"/>
      <c r="PWS191" s="34"/>
      <c r="PWT191" s="34"/>
      <c r="PWU191" s="34"/>
      <c r="PWV191" s="34"/>
      <c r="PWW191" s="34"/>
      <c r="PWX191" s="34"/>
      <c r="PWY191" s="34"/>
      <c r="PWZ191" s="34"/>
      <c r="PXA191" s="34"/>
      <c r="PXB191" s="34"/>
      <c r="PXC191" s="34"/>
      <c r="PXD191" s="34"/>
      <c r="PXE191" s="34"/>
      <c r="PXF191" s="34"/>
      <c r="PXG191" s="34"/>
      <c r="PXH191" s="34"/>
      <c r="PXI191" s="34"/>
      <c r="PXJ191" s="34"/>
      <c r="PXK191" s="34"/>
      <c r="PXL191" s="34"/>
      <c r="PXM191" s="34"/>
      <c r="PXN191" s="34"/>
      <c r="PXO191" s="34"/>
      <c r="PXP191" s="34"/>
      <c r="PXQ191" s="34"/>
      <c r="PXR191" s="34"/>
      <c r="PXS191" s="34"/>
      <c r="PXT191" s="34"/>
      <c r="PXU191" s="34"/>
      <c r="PXV191" s="34"/>
      <c r="PXW191" s="34"/>
      <c r="PXX191" s="34"/>
      <c r="PXY191" s="34"/>
      <c r="PXZ191" s="34"/>
      <c r="PYA191" s="34"/>
      <c r="PYB191" s="34"/>
      <c r="PYC191" s="34"/>
      <c r="PYD191" s="34"/>
      <c r="PYE191" s="34"/>
      <c r="PYF191" s="34"/>
      <c r="PYG191" s="34"/>
      <c r="PYH191" s="34"/>
      <c r="PYI191" s="34"/>
      <c r="PYJ191" s="34"/>
      <c r="PYK191" s="34"/>
      <c r="PYL191" s="34"/>
      <c r="PYM191" s="34"/>
      <c r="PYN191" s="34"/>
      <c r="PYO191" s="34"/>
      <c r="PYP191" s="34"/>
      <c r="PYQ191" s="34"/>
      <c r="PYR191" s="34"/>
      <c r="PYS191" s="34"/>
      <c r="PYT191" s="34"/>
      <c r="PYU191" s="34"/>
      <c r="PYV191" s="34"/>
      <c r="PYW191" s="34"/>
      <c r="PYX191" s="34"/>
      <c r="PYY191" s="34"/>
      <c r="PYZ191" s="34"/>
      <c r="PZA191" s="34"/>
      <c r="PZB191" s="34"/>
      <c r="PZC191" s="34"/>
      <c r="PZD191" s="34"/>
      <c r="PZE191" s="34"/>
      <c r="PZF191" s="34"/>
      <c r="PZG191" s="34"/>
      <c r="PZH191" s="34"/>
      <c r="PZI191" s="34"/>
      <c r="PZJ191" s="34"/>
      <c r="PZK191" s="34"/>
      <c r="PZL191" s="34"/>
      <c r="PZM191" s="34"/>
      <c r="PZN191" s="34"/>
      <c r="PZO191" s="34"/>
      <c r="PZP191" s="34"/>
      <c r="PZQ191" s="34"/>
      <c r="PZR191" s="34"/>
      <c r="PZS191" s="34"/>
      <c r="PZT191" s="34"/>
      <c r="PZU191" s="34"/>
      <c r="PZV191" s="34"/>
      <c r="PZW191" s="34"/>
      <c r="PZX191" s="34"/>
      <c r="PZY191" s="34"/>
      <c r="PZZ191" s="34"/>
      <c r="QAA191" s="34"/>
      <c r="QAB191" s="34"/>
      <c r="QAC191" s="34"/>
      <c r="QAD191" s="34"/>
      <c r="QAE191" s="34"/>
      <c r="QAF191" s="34"/>
      <c r="QAG191" s="34"/>
      <c r="QAH191" s="34"/>
      <c r="QAI191" s="34"/>
      <c r="QAJ191" s="34"/>
      <c r="QAK191" s="34"/>
      <c r="QAL191" s="34"/>
      <c r="QAM191" s="34"/>
      <c r="QAN191" s="34"/>
      <c r="QAO191" s="34"/>
      <c r="QAP191" s="34"/>
      <c r="QAQ191" s="34"/>
      <c r="QAR191" s="34"/>
      <c r="QAS191" s="34"/>
      <c r="QAT191" s="34"/>
      <c r="QAU191" s="34"/>
      <c r="QAV191" s="34"/>
      <c r="QAW191" s="34"/>
      <c r="QAX191" s="34"/>
      <c r="QAY191" s="34"/>
      <c r="QAZ191" s="34"/>
      <c r="QBA191" s="34"/>
      <c r="QBB191" s="34"/>
      <c r="QBC191" s="34"/>
      <c r="QBD191" s="34"/>
      <c r="QBE191" s="34"/>
      <c r="QBF191" s="34"/>
      <c r="QBG191" s="34"/>
      <c r="QBH191" s="34"/>
      <c r="QBI191" s="34"/>
      <c r="QBJ191" s="34"/>
      <c r="QBK191" s="34"/>
      <c r="QBL191" s="34"/>
      <c r="QBM191" s="34"/>
      <c r="QBN191" s="34"/>
      <c r="QBO191" s="34"/>
      <c r="QBP191" s="34"/>
      <c r="QBQ191" s="34"/>
      <c r="QBR191" s="34"/>
      <c r="QBS191" s="34"/>
      <c r="QBT191" s="34"/>
      <c r="QBU191" s="34"/>
      <c r="QBV191" s="34"/>
      <c r="QBW191" s="34"/>
      <c r="QBX191" s="34"/>
      <c r="QBY191" s="34"/>
      <c r="QBZ191" s="34"/>
      <c r="QCA191" s="34"/>
      <c r="QCB191" s="34"/>
      <c r="QCC191" s="34"/>
      <c r="QCD191" s="34"/>
      <c r="QCE191" s="34"/>
      <c r="QCF191" s="34"/>
      <c r="QCG191" s="34"/>
      <c r="QCH191" s="34"/>
      <c r="QCI191" s="34"/>
      <c r="QCJ191" s="34"/>
      <c r="QCK191" s="34"/>
      <c r="QCL191" s="34"/>
      <c r="QCM191" s="34"/>
      <c r="QCN191" s="34"/>
      <c r="QCO191" s="34"/>
      <c r="QCP191" s="34"/>
      <c r="QCQ191" s="34"/>
      <c r="QCR191" s="34"/>
      <c r="QCS191" s="34"/>
      <c r="QCT191" s="34"/>
      <c r="QCU191" s="34"/>
      <c r="QCV191" s="34"/>
      <c r="QCW191" s="34"/>
      <c r="QCX191" s="34"/>
      <c r="QCY191" s="34"/>
      <c r="QCZ191" s="34"/>
      <c r="QDA191" s="34"/>
      <c r="QDB191" s="34"/>
      <c r="QDC191" s="34"/>
      <c r="QDD191" s="34"/>
      <c r="QDE191" s="34"/>
      <c r="QDF191" s="34"/>
      <c r="QDG191" s="34"/>
      <c r="QDH191" s="34"/>
      <c r="QDI191" s="34"/>
      <c r="QDJ191" s="34"/>
      <c r="QDK191" s="34"/>
      <c r="QDL191" s="34"/>
      <c r="QDM191" s="34"/>
      <c r="QDN191" s="34"/>
      <c r="QDO191" s="34"/>
      <c r="QDP191" s="34"/>
      <c r="QDQ191" s="34"/>
      <c r="QDR191" s="34"/>
      <c r="QDS191" s="34"/>
      <c r="QDT191" s="34"/>
      <c r="QDU191" s="34"/>
      <c r="QDV191" s="34"/>
      <c r="QDW191" s="34"/>
      <c r="QDX191" s="34"/>
      <c r="QDY191" s="34"/>
      <c r="QDZ191" s="34"/>
      <c r="QEA191" s="34"/>
      <c r="QEB191" s="34"/>
      <c r="QEC191" s="34"/>
      <c r="QED191" s="34"/>
      <c r="QEE191" s="34"/>
      <c r="QEF191" s="34"/>
      <c r="QEG191" s="34"/>
      <c r="QEH191" s="34"/>
      <c r="QEI191" s="34"/>
      <c r="QEJ191" s="34"/>
      <c r="QEK191" s="34"/>
      <c r="QEL191" s="34"/>
      <c r="QEM191" s="34"/>
      <c r="QEN191" s="34"/>
      <c r="QEO191" s="34"/>
      <c r="QEP191" s="34"/>
      <c r="QEQ191" s="34"/>
      <c r="QER191" s="34"/>
      <c r="QES191" s="34"/>
      <c r="QET191" s="34"/>
      <c r="QEU191" s="34"/>
      <c r="QEV191" s="34"/>
      <c r="QEW191" s="34"/>
      <c r="QEX191" s="34"/>
      <c r="QEY191" s="34"/>
      <c r="QEZ191" s="34"/>
      <c r="QFA191" s="34"/>
      <c r="QFB191" s="34"/>
      <c r="QFC191" s="34"/>
      <c r="QFD191" s="34"/>
      <c r="QFE191" s="34"/>
      <c r="QFF191" s="34"/>
      <c r="QFG191" s="34"/>
      <c r="QFH191" s="34"/>
      <c r="QFI191" s="34"/>
      <c r="QFJ191" s="34"/>
      <c r="QFK191" s="34"/>
      <c r="QFL191" s="34"/>
      <c r="QFM191" s="34"/>
      <c r="QFN191" s="34"/>
      <c r="QFO191" s="34"/>
      <c r="QFP191" s="34"/>
      <c r="QFQ191" s="34"/>
      <c r="QFR191" s="34"/>
      <c r="QFS191" s="34"/>
      <c r="QFT191" s="34"/>
      <c r="QFU191" s="34"/>
      <c r="QFV191" s="34"/>
      <c r="QFW191" s="34"/>
      <c r="QFX191" s="34"/>
      <c r="QFY191" s="34"/>
      <c r="QFZ191" s="34"/>
      <c r="QGA191" s="34"/>
      <c r="QGB191" s="34"/>
      <c r="QGC191" s="34"/>
      <c r="QGD191" s="34"/>
      <c r="QGE191" s="34"/>
      <c r="QGF191" s="34"/>
      <c r="QGG191" s="34"/>
      <c r="QGH191" s="34"/>
      <c r="QGI191" s="34"/>
      <c r="QGJ191" s="34"/>
      <c r="QGK191" s="34"/>
      <c r="QGL191" s="34"/>
      <c r="QGM191" s="34"/>
      <c r="QGN191" s="34"/>
      <c r="QGO191" s="34"/>
      <c r="QGP191" s="34"/>
      <c r="QGQ191" s="34"/>
      <c r="QGR191" s="34"/>
      <c r="QGS191" s="34"/>
      <c r="QGT191" s="34"/>
      <c r="QGU191" s="34"/>
      <c r="QGV191" s="34"/>
      <c r="QGW191" s="34"/>
      <c r="QGX191" s="34"/>
      <c r="QGY191" s="34"/>
      <c r="QGZ191" s="34"/>
      <c r="QHA191" s="34"/>
      <c r="QHB191" s="34"/>
      <c r="QHC191" s="34"/>
      <c r="QHD191" s="34"/>
      <c r="QHE191" s="34"/>
      <c r="QHF191" s="34"/>
      <c r="QHG191" s="34"/>
      <c r="QHH191" s="34"/>
      <c r="QHI191" s="34"/>
      <c r="QHJ191" s="34"/>
      <c r="QHK191" s="34"/>
      <c r="QHL191" s="34"/>
      <c r="QHM191" s="34"/>
      <c r="QHN191" s="34"/>
      <c r="QHO191" s="34"/>
      <c r="QHP191" s="34"/>
      <c r="QHQ191" s="34"/>
      <c r="QHR191" s="34"/>
      <c r="QHS191" s="34"/>
      <c r="QHT191" s="34"/>
      <c r="QHU191" s="34"/>
      <c r="QHV191" s="34"/>
      <c r="QHW191" s="34"/>
      <c r="QHX191" s="34"/>
      <c r="QHY191" s="34"/>
      <c r="QHZ191" s="34"/>
      <c r="QIA191" s="34"/>
      <c r="QIB191" s="34"/>
      <c r="QIC191" s="34"/>
      <c r="QID191" s="34"/>
      <c r="QIE191" s="34"/>
      <c r="QIF191" s="34"/>
      <c r="QIG191" s="34"/>
      <c r="QIH191" s="34"/>
      <c r="QII191" s="34"/>
      <c r="QIJ191" s="34"/>
      <c r="QIK191" s="34"/>
      <c r="QIL191" s="34"/>
      <c r="QIM191" s="34"/>
      <c r="QIN191" s="34"/>
      <c r="QIO191" s="34"/>
      <c r="QIP191" s="34"/>
      <c r="QIQ191" s="34"/>
      <c r="QIR191" s="34"/>
      <c r="QIS191" s="34"/>
      <c r="QIT191" s="34"/>
      <c r="QIU191" s="34"/>
      <c r="QIV191" s="34"/>
      <c r="QIW191" s="34"/>
      <c r="QIX191" s="34"/>
      <c r="QIY191" s="34"/>
      <c r="QIZ191" s="34"/>
      <c r="QJA191" s="34"/>
      <c r="QJB191" s="34"/>
      <c r="QJC191" s="34"/>
      <c r="QJD191" s="34"/>
      <c r="QJE191" s="34"/>
      <c r="QJF191" s="34"/>
      <c r="QJG191" s="34"/>
      <c r="QJH191" s="34"/>
      <c r="QJI191" s="34"/>
      <c r="QJJ191" s="34"/>
      <c r="QJK191" s="34"/>
      <c r="QJL191" s="34"/>
      <c r="QJM191" s="34"/>
      <c r="QJN191" s="34"/>
      <c r="QJO191" s="34"/>
      <c r="QJP191" s="34"/>
      <c r="QJQ191" s="34"/>
      <c r="QJR191" s="34"/>
      <c r="QJS191" s="34"/>
      <c r="QJT191" s="34"/>
      <c r="QJU191" s="34"/>
      <c r="QJV191" s="34"/>
      <c r="QJW191" s="34"/>
      <c r="QJX191" s="34"/>
      <c r="QJY191" s="34"/>
      <c r="QJZ191" s="34"/>
      <c r="QKA191" s="34"/>
      <c r="QKB191" s="34"/>
      <c r="QKC191" s="34"/>
      <c r="QKD191" s="34"/>
      <c r="QKE191" s="34"/>
      <c r="QKF191" s="34"/>
      <c r="QKG191" s="34"/>
      <c r="QKH191" s="34"/>
      <c r="QKI191" s="34"/>
      <c r="QKJ191" s="34"/>
      <c r="QKK191" s="34"/>
      <c r="QKL191" s="34"/>
      <c r="QKM191" s="34"/>
      <c r="QKN191" s="34"/>
      <c r="QKO191" s="34"/>
      <c r="QKP191" s="34"/>
      <c r="QKQ191" s="34"/>
      <c r="QKR191" s="34"/>
      <c r="QKS191" s="34"/>
      <c r="QKT191" s="34"/>
      <c r="QKU191" s="34"/>
      <c r="QKV191" s="34"/>
      <c r="QKW191" s="34"/>
      <c r="QKX191" s="34"/>
      <c r="QKY191" s="34"/>
      <c r="QKZ191" s="34"/>
      <c r="QLA191" s="34"/>
      <c r="QLB191" s="34"/>
      <c r="QLC191" s="34"/>
      <c r="QLD191" s="34"/>
      <c r="QLE191" s="34"/>
      <c r="QLF191" s="34"/>
      <c r="QLG191" s="34"/>
      <c r="QLH191" s="34"/>
      <c r="QLI191" s="34"/>
      <c r="QLJ191" s="34"/>
      <c r="QLK191" s="34"/>
      <c r="QLL191" s="34"/>
      <c r="QLM191" s="34"/>
      <c r="QLN191" s="34"/>
      <c r="QLO191" s="34"/>
      <c r="QLP191" s="34"/>
      <c r="QLQ191" s="34"/>
      <c r="QLR191" s="34"/>
      <c r="QLS191" s="34"/>
      <c r="QLT191" s="34"/>
      <c r="QLU191" s="34"/>
      <c r="QLV191" s="34"/>
      <c r="QLW191" s="34"/>
      <c r="QLX191" s="34"/>
      <c r="QLY191" s="34"/>
      <c r="QLZ191" s="34"/>
      <c r="QMA191" s="34"/>
      <c r="QMB191" s="34"/>
      <c r="QMC191" s="34"/>
      <c r="QMD191" s="34"/>
      <c r="QME191" s="34"/>
      <c r="QMF191" s="34"/>
      <c r="QMG191" s="34"/>
      <c r="QMH191" s="34"/>
      <c r="QMI191" s="34"/>
      <c r="QMJ191" s="34"/>
      <c r="QMK191" s="34"/>
      <c r="QML191" s="34"/>
      <c r="QMM191" s="34"/>
      <c r="QMN191" s="34"/>
      <c r="QMO191" s="34"/>
      <c r="QMP191" s="34"/>
      <c r="QMQ191" s="34"/>
      <c r="QMR191" s="34"/>
      <c r="QMS191" s="34"/>
      <c r="QMT191" s="34"/>
      <c r="QMU191" s="34"/>
      <c r="QMV191" s="34"/>
      <c r="QMW191" s="34"/>
      <c r="QMX191" s="34"/>
      <c r="QMY191" s="34"/>
      <c r="QMZ191" s="34"/>
      <c r="QNA191" s="34"/>
      <c r="QNB191" s="34"/>
      <c r="QNC191" s="34"/>
      <c r="QND191" s="34"/>
      <c r="QNE191" s="34"/>
      <c r="QNF191" s="34"/>
      <c r="QNG191" s="34"/>
      <c r="QNH191" s="34"/>
      <c r="QNI191" s="34"/>
      <c r="QNJ191" s="34"/>
      <c r="QNK191" s="34"/>
      <c r="QNL191" s="34"/>
      <c r="QNM191" s="34"/>
      <c r="QNN191" s="34"/>
      <c r="QNO191" s="34"/>
      <c r="QNP191" s="34"/>
      <c r="QNQ191" s="34"/>
      <c r="QNR191" s="34"/>
      <c r="QNS191" s="34"/>
      <c r="QNT191" s="34"/>
      <c r="QNU191" s="34"/>
      <c r="QNV191" s="34"/>
      <c r="QNW191" s="34"/>
      <c r="QNX191" s="34"/>
      <c r="QNY191" s="34"/>
      <c r="QNZ191" s="34"/>
      <c r="QOA191" s="34"/>
      <c r="QOB191" s="34"/>
      <c r="QOC191" s="34"/>
      <c r="QOD191" s="34"/>
      <c r="QOE191" s="34"/>
      <c r="QOF191" s="34"/>
      <c r="QOG191" s="34"/>
      <c r="QOH191" s="34"/>
      <c r="QOI191" s="34"/>
      <c r="QOJ191" s="34"/>
      <c r="QOK191" s="34"/>
      <c r="QOL191" s="34"/>
      <c r="QOM191" s="34"/>
      <c r="QON191" s="34"/>
      <c r="QOO191" s="34"/>
      <c r="QOP191" s="34"/>
      <c r="QOQ191" s="34"/>
      <c r="QOR191" s="34"/>
      <c r="QOS191" s="34"/>
      <c r="QOT191" s="34"/>
      <c r="QOU191" s="34"/>
      <c r="QOV191" s="34"/>
      <c r="QOW191" s="34"/>
      <c r="QOX191" s="34"/>
      <c r="QOY191" s="34"/>
      <c r="QOZ191" s="34"/>
      <c r="QPA191" s="34"/>
      <c r="QPB191" s="34"/>
      <c r="QPC191" s="34"/>
      <c r="QPD191" s="34"/>
      <c r="QPE191" s="34"/>
      <c r="QPF191" s="34"/>
      <c r="QPG191" s="34"/>
      <c r="QPH191" s="34"/>
      <c r="QPI191" s="34"/>
      <c r="QPJ191" s="34"/>
      <c r="QPK191" s="34"/>
      <c r="QPL191" s="34"/>
      <c r="QPM191" s="34"/>
      <c r="QPN191" s="34"/>
      <c r="QPO191" s="34"/>
      <c r="QPP191" s="34"/>
      <c r="QPQ191" s="34"/>
      <c r="QPR191" s="34"/>
      <c r="QPS191" s="34"/>
      <c r="QPT191" s="34"/>
      <c r="QPU191" s="34"/>
      <c r="QPV191" s="34"/>
      <c r="QPW191" s="34"/>
      <c r="QPX191" s="34"/>
      <c r="QPY191" s="34"/>
      <c r="QPZ191" s="34"/>
      <c r="QQA191" s="34"/>
      <c r="QQB191" s="34"/>
      <c r="QQC191" s="34"/>
      <c r="QQD191" s="34"/>
      <c r="QQE191" s="34"/>
      <c r="QQF191" s="34"/>
      <c r="QQG191" s="34"/>
      <c r="QQH191" s="34"/>
      <c r="QQI191" s="34"/>
      <c r="QQJ191" s="34"/>
      <c r="QQK191" s="34"/>
      <c r="QQL191" s="34"/>
      <c r="QQM191" s="34"/>
      <c r="QQN191" s="34"/>
      <c r="QQO191" s="34"/>
      <c r="QQP191" s="34"/>
      <c r="QQQ191" s="34"/>
      <c r="QQR191" s="34"/>
      <c r="QQS191" s="34"/>
      <c r="QQT191" s="34"/>
      <c r="QQU191" s="34"/>
      <c r="QQV191" s="34"/>
      <c r="QQW191" s="34"/>
      <c r="QQX191" s="34"/>
      <c r="QQY191" s="34"/>
      <c r="QQZ191" s="34"/>
      <c r="QRA191" s="34"/>
      <c r="QRB191" s="34"/>
      <c r="QRC191" s="34"/>
      <c r="QRD191" s="34"/>
      <c r="QRE191" s="34"/>
      <c r="QRF191" s="34"/>
      <c r="QRG191" s="34"/>
      <c r="QRH191" s="34"/>
      <c r="QRI191" s="34"/>
      <c r="QRJ191" s="34"/>
      <c r="QRK191" s="34"/>
      <c r="QRL191" s="34"/>
      <c r="QRM191" s="34"/>
      <c r="QRN191" s="34"/>
      <c r="QRO191" s="34"/>
      <c r="QRP191" s="34"/>
      <c r="QRQ191" s="34"/>
      <c r="QRR191" s="34"/>
      <c r="QRS191" s="34"/>
      <c r="QRT191" s="34"/>
      <c r="QRU191" s="34"/>
      <c r="QRV191" s="34"/>
      <c r="QRW191" s="34"/>
      <c r="QRX191" s="34"/>
      <c r="QRY191" s="34"/>
      <c r="QRZ191" s="34"/>
      <c r="QSA191" s="34"/>
      <c r="QSB191" s="34"/>
      <c r="QSC191" s="34"/>
      <c r="QSD191" s="34"/>
      <c r="QSE191" s="34"/>
      <c r="QSF191" s="34"/>
      <c r="QSG191" s="34"/>
      <c r="QSH191" s="34"/>
      <c r="QSI191" s="34"/>
      <c r="QSJ191" s="34"/>
      <c r="QSK191" s="34"/>
      <c r="QSL191" s="34"/>
      <c r="QSM191" s="34"/>
      <c r="QSN191" s="34"/>
      <c r="QSO191" s="34"/>
      <c r="QSP191" s="34"/>
      <c r="QSQ191" s="34"/>
      <c r="QSR191" s="34"/>
      <c r="QSS191" s="34"/>
      <c r="QST191" s="34"/>
      <c r="QSU191" s="34"/>
      <c r="QSV191" s="34"/>
      <c r="QSW191" s="34"/>
      <c r="QSX191" s="34"/>
      <c r="QSY191" s="34"/>
      <c r="QSZ191" s="34"/>
      <c r="QTA191" s="34"/>
      <c r="QTB191" s="34"/>
      <c r="QTC191" s="34"/>
      <c r="QTD191" s="34"/>
      <c r="QTE191" s="34"/>
      <c r="QTF191" s="34"/>
      <c r="QTG191" s="34"/>
      <c r="QTH191" s="34"/>
      <c r="QTI191" s="34"/>
      <c r="QTJ191" s="34"/>
      <c r="QTK191" s="34"/>
      <c r="QTL191" s="34"/>
      <c r="QTM191" s="34"/>
      <c r="QTN191" s="34"/>
      <c r="QTO191" s="34"/>
      <c r="QTP191" s="34"/>
      <c r="QTQ191" s="34"/>
      <c r="QTR191" s="34"/>
      <c r="QTS191" s="34"/>
      <c r="QTT191" s="34"/>
      <c r="QTU191" s="34"/>
      <c r="QTV191" s="34"/>
      <c r="QTW191" s="34"/>
      <c r="QTX191" s="34"/>
      <c r="QTY191" s="34"/>
      <c r="QTZ191" s="34"/>
      <c r="QUA191" s="34"/>
      <c r="QUB191" s="34"/>
      <c r="QUC191" s="34"/>
      <c r="QUD191" s="34"/>
      <c r="QUE191" s="34"/>
      <c r="QUF191" s="34"/>
      <c r="QUG191" s="34"/>
      <c r="QUH191" s="34"/>
      <c r="QUI191" s="34"/>
      <c r="QUJ191" s="34"/>
      <c r="QUK191" s="34"/>
      <c r="QUL191" s="34"/>
      <c r="QUM191" s="34"/>
      <c r="QUN191" s="34"/>
      <c r="QUO191" s="34"/>
      <c r="QUP191" s="34"/>
      <c r="QUQ191" s="34"/>
      <c r="QUR191" s="34"/>
      <c r="QUS191" s="34"/>
      <c r="QUT191" s="34"/>
      <c r="QUU191" s="34"/>
      <c r="QUV191" s="34"/>
      <c r="QUW191" s="34"/>
      <c r="QUX191" s="34"/>
      <c r="QUY191" s="34"/>
      <c r="QUZ191" s="34"/>
      <c r="QVA191" s="34"/>
      <c r="QVB191" s="34"/>
      <c r="QVC191" s="34"/>
      <c r="QVD191" s="34"/>
      <c r="QVE191" s="34"/>
      <c r="QVF191" s="34"/>
      <c r="QVG191" s="34"/>
      <c r="QVH191" s="34"/>
      <c r="QVI191" s="34"/>
      <c r="QVJ191" s="34"/>
      <c r="QVK191" s="34"/>
      <c r="QVL191" s="34"/>
      <c r="QVM191" s="34"/>
      <c r="QVN191" s="34"/>
      <c r="QVO191" s="34"/>
      <c r="QVP191" s="34"/>
      <c r="QVQ191" s="34"/>
      <c r="QVR191" s="34"/>
      <c r="QVS191" s="34"/>
      <c r="QVT191" s="34"/>
      <c r="QVU191" s="34"/>
      <c r="QVV191" s="34"/>
      <c r="QVW191" s="34"/>
      <c r="QVX191" s="34"/>
      <c r="QVY191" s="34"/>
      <c r="QVZ191" s="34"/>
      <c r="QWA191" s="34"/>
      <c r="QWB191" s="34"/>
      <c r="QWC191" s="34"/>
      <c r="QWD191" s="34"/>
      <c r="QWE191" s="34"/>
      <c r="QWF191" s="34"/>
      <c r="QWG191" s="34"/>
      <c r="QWH191" s="34"/>
      <c r="QWI191" s="34"/>
      <c r="QWJ191" s="34"/>
      <c r="QWK191" s="34"/>
      <c r="QWL191" s="34"/>
      <c r="QWM191" s="34"/>
      <c r="QWN191" s="34"/>
      <c r="QWO191" s="34"/>
      <c r="QWP191" s="34"/>
      <c r="QWQ191" s="34"/>
      <c r="QWR191" s="34"/>
      <c r="QWS191" s="34"/>
      <c r="QWT191" s="34"/>
      <c r="QWU191" s="34"/>
      <c r="QWV191" s="34"/>
      <c r="QWW191" s="34"/>
      <c r="QWX191" s="34"/>
      <c r="QWY191" s="34"/>
      <c r="QWZ191" s="34"/>
      <c r="QXA191" s="34"/>
      <c r="QXB191" s="34"/>
      <c r="QXC191" s="34"/>
      <c r="QXD191" s="34"/>
      <c r="QXE191" s="34"/>
      <c r="QXF191" s="34"/>
      <c r="QXG191" s="34"/>
      <c r="QXH191" s="34"/>
      <c r="QXI191" s="34"/>
      <c r="QXJ191" s="34"/>
      <c r="QXK191" s="34"/>
      <c r="QXL191" s="34"/>
      <c r="QXM191" s="34"/>
      <c r="QXN191" s="34"/>
      <c r="QXO191" s="34"/>
      <c r="QXP191" s="34"/>
      <c r="QXQ191" s="34"/>
      <c r="QXR191" s="34"/>
      <c r="QXS191" s="34"/>
      <c r="QXT191" s="34"/>
      <c r="QXU191" s="34"/>
      <c r="QXV191" s="34"/>
      <c r="QXW191" s="34"/>
      <c r="QXX191" s="34"/>
      <c r="QXY191" s="34"/>
      <c r="QXZ191" s="34"/>
      <c r="QYA191" s="34"/>
      <c r="QYB191" s="34"/>
      <c r="QYC191" s="34"/>
      <c r="QYD191" s="34"/>
      <c r="QYE191" s="34"/>
      <c r="QYF191" s="34"/>
      <c r="QYG191" s="34"/>
      <c r="QYH191" s="34"/>
      <c r="QYI191" s="34"/>
      <c r="QYJ191" s="34"/>
      <c r="QYK191" s="34"/>
      <c r="QYL191" s="34"/>
      <c r="QYM191" s="34"/>
      <c r="QYN191" s="34"/>
      <c r="QYO191" s="34"/>
      <c r="QYP191" s="34"/>
      <c r="QYQ191" s="34"/>
      <c r="QYR191" s="34"/>
      <c r="QYS191" s="34"/>
      <c r="QYT191" s="34"/>
      <c r="QYU191" s="34"/>
      <c r="QYV191" s="34"/>
      <c r="QYW191" s="34"/>
      <c r="QYX191" s="34"/>
      <c r="QYY191" s="34"/>
      <c r="QYZ191" s="34"/>
      <c r="QZA191" s="34"/>
      <c r="QZB191" s="34"/>
      <c r="QZC191" s="34"/>
      <c r="QZD191" s="34"/>
      <c r="QZE191" s="34"/>
      <c r="QZF191" s="34"/>
      <c r="QZG191" s="34"/>
      <c r="QZH191" s="34"/>
      <c r="QZI191" s="34"/>
      <c r="QZJ191" s="34"/>
      <c r="QZK191" s="34"/>
      <c r="QZL191" s="34"/>
      <c r="QZM191" s="34"/>
      <c r="QZN191" s="34"/>
      <c r="QZO191" s="34"/>
      <c r="QZP191" s="34"/>
      <c r="QZQ191" s="34"/>
      <c r="QZR191" s="34"/>
      <c r="QZS191" s="34"/>
      <c r="QZT191" s="34"/>
      <c r="QZU191" s="34"/>
      <c r="QZV191" s="34"/>
      <c r="QZW191" s="34"/>
      <c r="QZX191" s="34"/>
      <c r="QZY191" s="34"/>
      <c r="QZZ191" s="34"/>
      <c r="RAA191" s="34"/>
      <c r="RAB191" s="34"/>
      <c r="RAC191" s="34"/>
      <c r="RAD191" s="34"/>
      <c r="RAE191" s="34"/>
      <c r="RAF191" s="34"/>
      <c r="RAG191" s="34"/>
      <c r="RAH191" s="34"/>
      <c r="RAI191" s="34"/>
      <c r="RAJ191" s="34"/>
      <c r="RAK191" s="34"/>
      <c r="RAL191" s="34"/>
      <c r="RAM191" s="34"/>
      <c r="RAN191" s="34"/>
      <c r="RAO191" s="34"/>
      <c r="RAP191" s="34"/>
      <c r="RAQ191" s="34"/>
      <c r="RAR191" s="34"/>
      <c r="RAS191" s="34"/>
      <c r="RAT191" s="34"/>
      <c r="RAU191" s="34"/>
      <c r="RAV191" s="34"/>
      <c r="RAW191" s="34"/>
      <c r="RAX191" s="34"/>
      <c r="RAY191" s="34"/>
      <c r="RAZ191" s="34"/>
      <c r="RBA191" s="34"/>
      <c r="RBB191" s="34"/>
      <c r="RBC191" s="34"/>
      <c r="RBD191" s="34"/>
      <c r="RBE191" s="34"/>
      <c r="RBF191" s="34"/>
      <c r="RBG191" s="34"/>
      <c r="RBH191" s="34"/>
      <c r="RBI191" s="34"/>
      <c r="RBJ191" s="34"/>
      <c r="RBK191" s="34"/>
      <c r="RBL191" s="34"/>
      <c r="RBM191" s="34"/>
      <c r="RBN191" s="34"/>
      <c r="RBO191" s="34"/>
      <c r="RBP191" s="34"/>
      <c r="RBQ191" s="34"/>
      <c r="RBR191" s="34"/>
      <c r="RBS191" s="34"/>
      <c r="RBT191" s="34"/>
      <c r="RBU191" s="34"/>
      <c r="RBV191" s="34"/>
      <c r="RBW191" s="34"/>
      <c r="RBX191" s="34"/>
      <c r="RBY191" s="34"/>
      <c r="RBZ191" s="34"/>
      <c r="RCA191" s="34"/>
      <c r="RCB191" s="34"/>
      <c r="RCC191" s="34"/>
      <c r="RCD191" s="34"/>
      <c r="RCE191" s="34"/>
      <c r="RCF191" s="34"/>
      <c r="RCG191" s="34"/>
      <c r="RCH191" s="34"/>
      <c r="RCI191" s="34"/>
      <c r="RCJ191" s="34"/>
      <c r="RCK191" s="34"/>
      <c r="RCL191" s="34"/>
      <c r="RCM191" s="34"/>
      <c r="RCN191" s="34"/>
      <c r="RCO191" s="34"/>
      <c r="RCP191" s="34"/>
      <c r="RCQ191" s="34"/>
      <c r="RCR191" s="34"/>
      <c r="RCS191" s="34"/>
      <c r="RCT191" s="34"/>
      <c r="RCU191" s="34"/>
      <c r="RCV191" s="34"/>
      <c r="RCW191" s="34"/>
      <c r="RCX191" s="34"/>
      <c r="RCY191" s="34"/>
      <c r="RCZ191" s="34"/>
      <c r="RDA191" s="34"/>
      <c r="RDB191" s="34"/>
      <c r="RDC191" s="34"/>
      <c r="RDD191" s="34"/>
      <c r="RDE191" s="34"/>
      <c r="RDF191" s="34"/>
      <c r="RDG191" s="34"/>
      <c r="RDH191" s="34"/>
      <c r="RDI191" s="34"/>
      <c r="RDJ191" s="34"/>
      <c r="RDK191" s="34"/>
      <c r="RDL191" s="34"/>
      <c r="RDM191" s="34"/>
      <c r="RDN191" s="34"/>
      <c r="RDO191" s="34"/>
      <c r="RDP191" s="34"/>
      <c r="RDQ191" s="34"/>
      <c r="RDR191" s="34"/>
      <c r="RDS191" s="34"/>
      <c r="RDT191" s="34"/>
      <c r="RDU191" s="34"/>
      <c r="RDV191" s="34"/>
      <c r="RDW191" s="34"/>
      <c r="RDX191" s="34"/>
      <c r="RDY191" s="34"/>
      <c r="RDZ191" s="34"/>
      <c r="REA191" s="34"/>
      <c r="REB191" s="34"/>
      <c r="REC191" s="34"/>
      <c r="RED191" s="34"/>
      <c r="REE191" s="34"/>
      <c r="REF191" s="34"/>
      <c r="REG191" s="34"/>
      <c r="REH191" s="34"/>
      <c r="REI191" s="34"/>
      <c r="REJ191" s="34"/>
      <c r="REK191" s="34"/>
      <c r="REL191" s="34"/>
      <c r="REM191" s="34"/>
      <c r="REN191" s="34"/>
      <c r="REO191" s="34"/>
      <c r="REP191" s="34"/>
      <c r="REQ191" s="34"/>
      <c r="RER191" s="34"/>
      <c r="RES191" s="34"/>
      <c r="RET191" s="34"/>
      <c r="REU191" s="34"/>
      <c r="REV191" s="34"/>
      <c r="REW191" s="34"/>
      <c r="REX191" s="34"/>
      <c r="REY191" s="34"/>
      <c r="REZ191" s="34"/>
      <c r="RFA191" s="34"/>
      <c r="RFB191" s="34"/>
      <c r="RFC191" s="34"/>
      <c r="RFD191" s="34"/>
      <c r="RFE191" s="34"/>
      <c r="RFF191" s="34"/>
      <c r="RFG191" s="34"/>
      <c r="RFH191" s="34"/>
      <c r="RFI191" s="34"/>
      <c r="RFJ191" s="34"/>
      <c r="RFK191" s="34"/>
      <c r="RFL191" s="34"/>
      <c r="RFM191" s="34"/>
      <c r="RFN191" s="34"/>
      <c r="RFO191" s="34"/>
      <c r="RFP191" s="34"/>
      <c r="RFQ191" s="34"/>
      <c r="RFR191" s="34"/>
      <c r="RFS191" s="34"/>
      <c r="RFT191" s="34"/>
      <c r="RFU191" s="34"/>
      <c r="RFV191" s="34"/>
      <c r="RFW191" s="34"/>
      <c r="RFX191" s="34"/>
      <c r="RFY191" s="34"/>
      <c r="RFZ191" s="34"/>
      <c r="RGA191" s="34"/>
      <c r="RGB191" s="34"/>
      <c r="RGC191" s="34"/>
      <c r="RGD191" s="34"/>
      <c r="RGE191" s="34"/>
      <c r="RGF191" s="34"/>
      <c r="RGG191" s="34"/>
      <c r="RGH191" s="34"/>
      <c r="RGI191" s="34"/>
      <c r="RGJ191" s="34"/>
      <c r="RGK191" s="34"/>
      <c r="RGL191" s="34"/>
      <c r="RGM191" s="34"/>
      <c r="RGN191" s="34"/>
      <c r="RGO191" s="34"/>
      <c r="RGP191" s="34"/>
      <c r="RGQ191" s="34"/>
      <c r="RGR191" s="34"/>
      <c r="RGS191" s="34"/>
      <c r="RGT191" s="34"/>
      <c r="RGU191" s="34"/>
      <c r="RGV191" s="34"/>
      <c r="RGW191" s="34"/>
      <c r="RGX191" s="34"/>
      <c r="RGY191" s="34"/>
      <c r="RGZ191" s="34"/>
      <c r="RHA191" s="34"/>
      <c r="RHB191" s="34"/>
      <c r="RHC191" s="34"/>
      <c r="RHD191" s="34"/>
      <c r="RHE191" s="34"/>
      <c r="RHF191" s="34"/>
      <c r="RHG191" s="34"/>
      <c r="RHH191" s="34"/>
      <c r="RHI191" s="34"/>
      <c r="RHJ191" s="34"/>
      <c r="RHK191" s="34"/>
      <c r="RHL191" s="34"/>
      <c r="RHM191" s="34"/>
      <c r="RHN191" s="34"/>
      <c r="RHO191" s="34"/>
      <c r="RHP191" s="34"/>
      <c r="RHQ191" s="34"/>
      <c r="RHR191" s="34"/>
      <c r="RHS191" s="34"/>
      <c r="RHT191" s="34"/>
      <c r="RHU191" s="34"/>
      <c r="RHV191" s="34"/>
      <c r="RHW191" s="34"/>
      <c r="RHX191" s="34"/>
      <c r="RHY191" s="34"/>
      <c r="RHZ191" s="34"/>
      <c r="RIA191" s="34"/>
      <c r="RIB191" s="34"/>
      <c r="RIC191" s="34"/>
      <c r="RID191" s="34"/>
      <c r="RIE191" s="34"/>
      <c r="RIF191" s="34"/>
      <c r="RIG191" s="34"/>
      <c r="RIH191" s="34"/>
      <c r="RII191" s="34"/>
      <c r="RIJ191" s="34"/>
      <c r="RIK191" s="34"/>
      <c r="RIL191" s="34"/>
      <c r="RIM191" s="34"/>
      <c r="RIN191" s="34"/>
      <c r="RIO191" s="34"/>
      <c r="RIP191" s="34"/>
      <c r="RIQ191" s="34"/>
      <c r="RIR191" s="34"/>
      <c r="RIS191" s="34"/>
      <c r="RIT191" s="34"/>
      <c r="RIU191" s="34"/>
      <c r="RIV191" s="34"/>
      <c r="RIW191" s="34"/>
      <c r="RIX191" s="34"/>
      <c r="RIY191" s="34"/>
      <c r="RIZ191" s="34"/>
      <c r="RJA191" s="34"/>
      <c r="RJB191" s="34"/>
      <c r="RJC191" s="34"/>
      <c r="RJD191" s="34"/>
      <c r="RJE191" s="34"/>
      <c r="RJF191" s="34"/>
      <c r="RJG191" s="34"/>
      <c r="RJH191" s="34"/>
      <c r="RJI191" s="34"/>
      <c r="RJJ191" s="34"/>
      <c r="RJK191" s="34"/>
      <c r="RJL191" s="34"/>
      <c r="RJM191" s="34"/>
      <c r="RJN191" s="34"/>
      <c r="RJO191" s="34"/>
      <c r="RJP191" s="34"/>
      <c r="RJQ191" s="34"/>
      <c r="RJR191" s="34"/>
      <c r="RJS191" s="34"/>
      <c r="RJT191" s="34"/>
      <c r="RJU191" s="34"/>
      <c r="RJV191" s="34"/>
      <c r="RJW191" s="34"/>
      <c r="RJX191" s="34"/>
      <c r="RJY191" s="34"/>
      <c r="RJZ191" s="34"/>
      <c r="RKA191" s="34"/>
      <c r="RKB191" s="34"/>
      <c r="RKC191" s="34"/>
      <c r="RKD191" s="34"/>
      <c r="RKE191" s="34"/>
      <c r="RKF191" s="34"/>
      <c r="RKG191" s="34"/>
      <c r="RKH191" s="34"/>
      <c r="RKI191" s="34"/>
      <c r="RKJ191" s="34"/>
      <c r="RKK191" s="34"/>
      <c r="RKL191" s="34"/>
      <c r="RKM191" s="34"/>
      <c r="RKN191" s="34"/>
      <c r="RKO191" s="34"/>
      <c r="RKP191" s="34"/>
      <c r="RKQ191" s="34"/>
      <c r="RKR191" s="34"/>
      <c r="RKS191" s="34"/>
      <c r="RKT191" s="34"/>
      <c r="RKU191" s="34"/>
      <c r="RKV191" s="34"/>
      <c r="RKW191" s="34"/>
      <c r="RKX191" s="34"/>
      <c r="RKY191" s="34"/>
      <c r="RKZ191" s="34"/>
      <c r="RLA191" s="34"/>
      <c r="RLB191" s="34"/>
      <c r="RLC191" s="34"/>
      <c r="RLD191" s="34"/>
      <c r="RLE191" s="34"/>
      <c r="RLF191" s="34"/>
      <c r="RLG191" s="34"/>
      <c r="RLH191" s="34"/>
      <c r="RLI191" s="34"/>
      <c r="RLJ191" s="34"/>
      <c r="RLK191" s="34"/>
      <c r="RLL191" s="34"/>
      <c r="RLM191" s="34"/>
      <c r="RLN191" s="34"/>
      <c r="RLO191" s="34"/>
      <c r="RLP191" s="34"/>
      <c r="RLQ191" s="34"/>
      <c r="RLR191" s="34"/>
      <c r="RLS191" s="34"/>
      <c r="RLT191" s="34"/>
      <c r="RLU191" s="34"/>
      <c r="RLV191" s="34"/>
      <c r="RLW191" s="34"/>
      <c r="RLX191" s="34"/>
      <c r="RLY191" s="34"/>
      <c r="RLZ191" s="34"/>
      <c r="RMA191" s="34"/>
      <c r="RMB191" s="34"/>
      <c r="RMC191" s="34"/>
      <c r="RMD191" s="34"/>
      <c r="RME191" s="34"/>
      <c r="RMF191" s="34"/>
      <c r="RMG191" s="34"/>
      <c r="RMH191" s="34"/>
      <c r="RMI191" s="34"/>
      <c r="RMJ191" s="34"/>
      <c r="RMK191" s="34"/>
      <c r="RML191" s="34"/>
      <c r="RMM191" s="34"/>
      <c r="RMN191" s="34"/>
      <c r="RMO191" s="34"/>
      <c r="RMP191" s="34"/>
      <c r="RMQ191" s="34"/>
      <c r="RMR191" s="34"/>
      <c r="RMS191" s="34"/>
      <c r="RMT191" s="34"/>
      <c r="RMU191" s="34"/>
      <c r="RMV191" s="34"/>
      <c r="RMW191" s="34"/>
      <c r="RMX191" s="34"/>
      <c r="RMY191" s="34"/>
      <c r="RMZ191" s="34"/>
      <c r="RNA191" s="34"/>
      <c r="RNB191" s="34"/>
      <c r="RNC191" s="34"/>
      <c r="RND191" s="34"/>
      <c r="RNE191" s="34"/>
      <c r="RNF191" s="34"/>
      <c r="RNG191" s="34"/>
      <c r="RNH191" s="34"/>
      <c r="RNI191" s="34"/>
      <c r="RNJ191" s="34"/>
      <c r="RNK191" s="34"/>
      <c r="RNL191" s="34"/>
      <c r="RNM191" s="34"/>
      <c r="RNN191" s="34"/>
      <c r="RNO191" s="34"/>
      <c r="RNP191" s="34"/>
      <c r="RNQ191" s="34"/>
      <c r="RNR191" s="34"/>
      <c r="RNS191" s="34"/>
      <c r="RNT191" s="34"/>
      <c r="RNU191" s="34"/>
      <c r="RNV191" s="34"/>
      <c r="RNW191" s="34"/>
      <c r="RNX191" s="34"/>
      <c r="RNY191" s="34"/>
      <c r="RNZ191" s="34"/>
      <c r="ROA191" s="34"/>
      <c r="ROB191" s="34"/>
      <c r="ROC191" s="34"/>
      <c r="ROD191" s="34"/>
      <c r="ROE191" s="34"/>
      <c r="ROF191" s="34"/>
      <c r="ROG191" s="34"/>
      <c r="ROH191" s="34"/>
      <c r="ROI191" s="34"/>
      <c r="ROJ191" s="34"/>
      <c r="ROK191" s="34"/>
      <c r="ROL191" s="34"/>
      <c r="ROM191" s="34"/>
      <c r="RON191" s="34"/>
      <c r="ROO191" s="34"/>
      <c r="ROP191" s="34"/>
      <c r="ROQ191" s="34"/>
      <c r="ROR191" s="34"/>
      <c r="ROS191" s="34"/>
      <c r="ROT191" s="34"/>
      <c r="ROU191" s="34"/>
      <c r="ROV191" s="34"/>
      <c r="ROW191" s="34"/>
      <c r="ROX191" s="34"/>
      <c r="ROY191" s="34"/>
      <c r="ROZ191" s="34"/>
      <c r="RPA191" s="34"/>
      <c r="RPB191" s="34"/>
      <c r="RPC191" s="34"/>
      <c r="RPD191" s="34"/>
      <c r="RPE191" s="34"/>
      <c r="RPF191" s="34"/>
      <c r="RPG191" s="34"/>
      <c r="RPH191" s="34"/>
      <c r="RPI191" s="34"/>
      <c r="RPJ191" s="34"/>
      <c r="RPK191" s="34"/>
      <c r="RPL191" s="34"/>
      <c r="RPM191" s="34"/>
      <c r="RPN191" s="34"/>
      <c r="RPO191" s="34"/>
      <c r="RPP191" s="34"/>
      <c r="RPQ191" s="34"/>
      <c r="RPR191" s="34"/>
      <c r="RPS191" s="34"/>
      <c r="RPT191" s="34"/>
      <c r="RPU191" s="34"/>
      <c r="RPV191" s="34"/>
      <c r="RPW191" s="34"/>
      <c r="RPX191" s="34"/>
      <c r="RPY191" s="34"/>
      <c r="RPZ191" s="34"/>
      <c r="RQA191" s="34"/>
      <c r="RQB191" s="34"/>
      <c r="RQC191" s="34"/>
      <c r="RQD191" s="34"/>
      <c r="RQE191" s="34"/>
      <c r="RQF191" s="34"/>
      <c r="RQG191" s="34"/>
      <c r="RQH191" s="34"/>
      <c r="RQI191" s="34"/>
      <c r="RQJ191" s="34"/>
      <c r="RQK191" s="34"/>
      <c r="RQL191" s="34"/>
      <c r="RQM191" s="34"/>
      <c r="RQN191" s="34"/>
      <c r="RQO191" s="34"/>
      <c r="RQP191" s="34"/>
      <c r="RQQ191" s="34"/>
      <c r="RQR191" s="34"/>
      <c r="RQS191" s="34"/>
      <c r="RQT191" s="34"/>
      <c r="RQU191" s="34"/>
      <c r="RQV191" s="34"/>
      <c r="RQW191" s="34"/>
      <c r="RQX191" s="34"/>
      <c r="RQY191" s="34"/>
      <c r="RQZ191" s="34"/>
      <c r="RRA191" s="34"/>
      <c r="RRB191" s="34"/>
      <c r="RRC191" s="34"/>
      <c r="RRD191" s="34"/>
      <c r="RRE191" s="34"/>
      <c r="RRF191" s="34"/>
      <c r="RRG191" s="34"/>
      <c r="RRH191" s="34"/>
      <c r="RRI191" s="34"/>
      <c r="RRJ191" s="34"/>
      <c r="RRK191" s="34"/>
      <c r="RRL191" s="34"/>
      <c r="RRM191" s="34"/>
      <c r="RRN191" s="34"/>
      <c r="RRO191" s="34"/>
      <c r="RRP191" s="34"/>
      <c r="RRQ191" s="34"/>
      <c r="RRR191" s="34"/>
      <c r="RRS191" s="34"/>
      <c r="RRT191" s="34"/>
      <c r="RRU191" s="34"/>
      <c r="RRV191" s="34"/>
      <c r="RRW191" s="34"/>
      <c r="RRX191" s="34"/>
      <c r="RRY191" s="34"/>
      <c r="RRZ191" s="34"/>
      <c r="RSA191" s="34"/>
      <c r="RSB191" s="34"/>
      <c r="RSC191" s="34"/>
      <c r="RSD191" s="34"/>
      <c r="RSE191" s="34"/>
      <c r="RSF191" s="34"/>
      <c r="RSG191" s="34"/>
      <c r="RSH191" s="34"/>
      <c r="RSI191" s="34"/>
      <c r="RSJ191" s="34"/>
      <c r="RSK191" s="34"/>
      <c r="RSL191" s="34"/>
      <c r="RSM191" s="34"/>
      <c r="RSN191" s="34"/>
      <c r="RSO191" s="34"/>
      <c r="RSP191" s="34"/>
      <c r="RSQ191" s="34"/>
      <c r="RSR191" s="34"/>
      <c r="RSS191" s="34"/>
      <c r="RST191" s="34"/>
      <c r="RSU191" s="34"/>
      <c r="RSV191" s="34"/>
      <c r="RSW191" s="34"/>
      <c r="RSX191" s="34"/>
      <c r="RSY191" s="34"/>
      <c r="RSZ191" s="34"/>
      <c r="RTA191" s="34"/>
      <c r="RTB191" s="34"/>
      <c r="RTC191" s="34"/>
      <c r="RTD191" s="34"/>
      <c r="RTE191" s="34"/>
      <c r="RTF191" s="34"/>
      <c r="RTG191" s="34"/>
      <c r="RTH191" s="34"/>
      <c r="RTI191" s="34"/>
      <c r="RTJ191" s="34"/>
      <c r="RTK191" s="34"/>
      <c r="RTL191" s="34"/>
      <c r="RTM191" s="34"/>
      <c r="RTN191" s="34"/>
      <c r="RTO191" s="34"/>
      <c r="RTP191" s="34"/>
      <c r="RTQ191" s="34"/>
      <c r="RTR191" s="34"/>
      <c r="RTS191" s="34"/>
      <c r="RTT191" s="34"/>
      <c r="RTU191" s="34"/>
      <c r="RTV191" s="34"/>
      <c r="RTW191" s="34"/>
      <c r="RTX191" s="34"/>
      <c r="RTY191" s="34"/>
      <c r="RTZ191" s="34"/>
      <c r="RUA191" s="34"/>
      <c r="RUB191" s="34"/>
      <c r="RUC191" s="34"/>
      <c r="RUD191" s="34"/>
      <c r="RUE191" s="34"/>
      <c r="RUF191" s="34"/>
      <c r="RUG191" s="34"/>
      <c r="RUH191" s="34"/>
      <c r="RUI191" s="34"/>
      <c r="RUJ191" s="34"/>
      <c r="RUK191" s="34"/>
      <c r="RUL191" s="34"/>
      <c r="RUM191" s="34"/>
      <c r="RUN191" s="34"/>
      <c r="RUO191" s="34"/>
      <c r="RUP191" s="34"/>
      <c r="RUQ191" s="34"/>
      <c r="RUR191" s="34"/>
      <c r="RUS191" s="34"/>
      <c r="RUT191" s="34"/>
      <c r="RUU191" s="34"/>
      <c r="RUV191" s="34"/>
      <c r="RUW191" s="34"/>
      <c r="RUX191" s="34"/>
      <c r="RUY191" s="34"/>
      <c r="RUZ191" s="34"/>
      <c r="RVA191" s="34"/>
      <c r="RVB191" s="34"/>
      <c r="RVC191" s="34"/>
      <c r="RVD191" s="34"/>
      <c r="RVE191" s="34"/>
      <c r="RVF191" s="34"/>
      <c r="RVG191" s="34"/>
      <c r="RVH191" s="34"/>
      <c r="RVI191" s="34"/>
      <c r="RVJ191" s="34"/>
      <c r="RVK191" s="34"/>
      <c r="RVL191" s="34"/>
      <c r="RVM191" s="34"/>
      <c r="RVN191" s="34"/>
      <c r="RVO191" s="34"/>
      <c r="RVP191" s="34"/>
      <c r="RVQ191" s="34"/>
      <c r="RVR191" s="34"/>
      <c r="RVS191" s="34"/>
      <c r="RVT191" s="34"/>
      <c r="RVU191" s="34"/>
      <c r="RVV191" s="34"/>
      <c r="RVW191" s="34"/>
      <c r="RVX191" s="34"/>
      <c r="RVY191" s="34"/>
      <c r="RVZ191" s="34"/>
      <c r="RWA191" s="34"/>
      <c r="RWB191" s="34"/>
      <c r="RWC191" s="34"/>
      <c r="RWD191" s="34"/>
      <c r="RWE191" s="34"/>
      <c r="RWF191" s="34"/>
      <c r="RWG191" s="34"/>
      <c r="RWH191" s="34"/>
      <c r="RWI191" s="34"/>
      <c r="RWJ191" s="34"/>
      <c r="RWK191" s="34"/>
      <c r="RWL191" s="34"/>
      <c r="RWM191" s="34"/>
      <c r="RWN191" s="34"/>
      <c r="RWO191" s="34"/>
      <c r="RWP191" s="34"/>
      <c r="RWQ191" s="34"/>
      <c r="RWR191" s="34"/>
      <c r="RWS191" s="34"/>
      <c r="RWT191" s="34"/>
      <c r="RWU191" s="34"/>
      <c r="RWV191" s="34"/>
      <c r="RWW191" s="34"/>
      <c r="RWX191" s="34"/>
      <c r="RWY191" s="34"/>
      <c r="RWZ191" s="34"/>
      <c r="RXA191" s="34"/>
      <c r="RXB191" s="34"/>
      <c r="RXC191" s="34"/>
      <c r="RXD191" s="34"/>
      <c r="RXE191" s="34"/>
      <c r="RXF191" s="34"/>
      <c r="RXG191" s="34"/>
      <c r="RXH191" s="34"/>
      <c r="RXI191" s="34"/>
      <c r="RXJ191" s="34"/>
      <c r="RXK191" s="34"/>
      <c r="RXL191" s="34"/>
      <c r="RXM191" s="34"/>
      <c r="RXN191" s="34"/>
      <c r="RXO191" s="34"/>
      <c r="RXP191" s="34"/>
      <c r="RXQ191" s="34"/>
      <c r="RXR191" s="34"/>
      <c r="RXS191" s="34"/>
      <c r="RXT191" s="34"/>
      <c r="RXU191" s="34"/>
      <c r="RXV191" s="34"/>
      <c r="RXW191" s="34"/>
      <c r="RXX191" s="34"/>
      <c r="RXY191" s="34"/>
      <c r="RXZ191" s="34"/>
      <c r="RYA191" s="34"/>
      <c r="RYB191" s="34"/>
      <c r="RYC191" s="34"/>
      <c r="RYD191" s="34"/>
      <c r="RYE191" s="34"/>
      <c r="RYF191" s="34"/>
      <c r="RYG191" s="34"/>
      <c r="RYH191" s="34"/>
      <c r="RYI191" s="34"/>
      <c r="RYJ191" s="34"/>
      <c r="RYK191" s="34"/>
      <c r="RYL191" s="34"/>
      <c r="RYM191" s="34"/>
      <c r="RYN191" s="34"/>
      <c r="RYO191" s="34"/>
      <c r="RYP191" s="34"/>
      <c r="RYQ191" s="34"/>
      <c r="RYR191" s="34"/>
      <c r="RYS191" s="34"/>
      <c r="RYT191" s="34"/>
      <c r="RYU191" s="34"/>
      <c r="RYV191" s="34"/>
      <c r="RYW191" s="34"/>
      <c r="RYX191" s="34"/>
      <c r="RYY191" s="34"/>
      <c r="RYZ191" s="34"/>
      <c r="RZA191" s="34"/>
      <c r="RZB191" s="34"/>
      <c r="RZC191" s="34"/>
      <c r="RZD191" s="34"/>
      <c r="RZE191" s="34"/>
      <c r="RZF191" s="34"/>
      <c r="RZG191" s="34"/>
      <c r="RZH191" s="34"/>
      <c r="RZI191" s="34"/>
      <c r="RZJ191" s="34"/>
      <c r="RZK191" s="34"/>
      <c r="RZL191" s="34"/>
      <c r="RZM191" s="34"/>
      <c r="RZN191" s="34"/>
      <c r="RZO191" s="34"/>
      <c r="RZP191" s="34"/>
      <c r="RZQ191" s="34"/>
      <c r="RZR191" s="34"/>
      <c r="RZS191" s="34"/>
      <c r="RZT191" s="34"/>
      <c r="RZU191" s="34"/>
      <c r="RZV191" s="34"/>
      <c r="RZW191" s="34"/>
      <c r="RZX191" s="34"/>
      <c r="RZY191" s="34"/>
      <c r="RZZ191" s="34"/>
      <c r="SAA191" s="34"/>
      <c r="SAB191" s="34"/>
      <c r="SAC191" s="34"/>
      <c r="SAD191" s="34"/>
      <c r="SAE191" s="34"/>
      <c r="SAF191" s="34"/>
      <c r="SAG191" s="34"/>
      <c r="SAH191" s="34"/>
      <c r="SAI191" s="34"/>
      <c r="SAJ191" s="34"/>
      <c r="SAK191" s="34"/>
      <c r="SAL191" s="34"/>
      <c r="SAM191" s="34"/>
      <c r="SAN191" s="34"/>
      <c r="SAO191" s="34"/>
      <c r="SAP191" s="34"/>
      <c r="SAQ191" s="34"/>
      <c r="SAR191" s="34"/>
      <c r="SAS191" s="34"/>
      <c r="SAT191" s="34"/>
      <c r="SAU191" s="34"/>
      <c r="SAV191" s="34"/>
      <c r="SAW191" s="34"/>
      <c r="SAX191" s="34"/>
      <c r="SAY191" s="34"/>
      <c r="SAZ191" s="34"/>
      <c r="SBA191" s="34"/>
      <c r="SBB191" s="34"/>
      <c r="SBC191" s="34"/>
      <c r="SBD191" s="34"/>
      <c r="SBE191" s="34"/>
      <c r="SBF191" s="34"/>
      <c r="SBG191" s="34"/>
      <c r="SBH191" s="34"/>
      <c r="SBI191" s="34"/>
      <c r="SBJ191" s="34"/>
      <c r="SBK191" s="34"/>
      <c r="SBL191" s="34"/>
      <c r="SBM191" s="34"/>
      <c r="SBN191" s="34"/>
      <c r="SBO191" s="34"/>
      <c r="SBP191" s="34"/>
      <c r="SBQ191" s="34"/>
      <c r="SBR191" s="34"/>
      <c r="SBS191" s="34"/>
      <c r="SBT191" s="34"/>
      <c r="SBU191" s="34"/>
      <c r="SBV191" s="34"/>
      <c r="SBW191" s="34"/>
      <c r="SBX191" s="34"/>
      <c r="SBY191" s="34"/>
      <c r="SBZ191" s="34"/>
      <c r="SCA191" s="34"/>
      <c r="SCB191" s="34"/>
      <c r="SCC191" s="34"/>
      <c r="SCD191" s="34"/>
      <c r="SCE191" s="34"/>
      <c r="SCF191" s="34"/>
      <c r="SCG191" s="34"/>
      <c r="SCH191" s="34"/>
      <c r="SCI191" s="34"/>
      <c r="SCJ191" s="34"/>
      <c r="SCK191" s="34"/>
      <c r="SCL191" s="34"/>
      <c r="SCM191" s="34"/>
      <c r="SCN191" s="34"/>
      <c r="SCO191" s="34"/>
      <c r="SCP191" s="34"/>
      <c r="SCQ191" s="34"/>
      <c r="SCR191" s="34"/>
      <c r="SCS191" s="34"/>
      <c r="SCT191" s="34"/>
      <c r="SCU191" s="34"/>
      <c r="SCV191" s="34"/>
      <c r="SCW191" s="34"/>
      <c r="SCX191" s="34"/>
      <c r="SCY191" s="34"/>
      <c r="SCZ191" s="34"/>
      <c r="SDA191" s="34"/>
      <c r="SDB191" s="34"/>
      <c r="SDC191" s="34"/>
      <c r="SDD191" s="34"/>
      <c r="SDE191" s="34"/>
      <c r="SDF191" s="34"/>
      <c r="SDG191" s="34"/>
      <c r="SDH191" s="34"/>
      <c r="SDI191" s="34"/>
      <c r="SDJ191" s="34"/>
      <c r="SDK191" s="34"/>
      <c r="SDL191" s="34"/>
      <c r="SDM191" s="34"/>
      <c r="SDN191" s="34"/>
      <c r="SDO191" s="34"/>
      <c r="SDP191" s="34"/>
      <c r="SDQ191" s="34"/>
      <c r="SDR191" s="34"/>
      <c r="SDS191" s="34"/>
      <c r="SDT191" s="34"/>
      <c r="SDU191" s="34"/>
      <c r="SDV191" s="34"/>
      <c r="SDW191" s="34"/>
      <c r="SDX191" s="34"/>
      <c r="SDY191" s="34"/>
      <c r="SDZ191" s="34"/>
      <c r="SEA191" s="34"/>
      <c r="SEB191" s="34"/>
      <c r="SEC191" s="34"/>
      <c r="SED191" s="34"/>
      <c r="SEE191" s="34"/>
      <c r="SEF191" s="34"/>
      <c r="SEG191" s="34"/>
      <c r="SEH191" s="34"/>
      <c r="SEI191" s="34"/>
      <c r="SEJ191" s="34"/>
      <c r="SEK191" s="34"/>
      <c r="SEL191" s="34"/>
      <c r="SEM191" s="34"/>
      <c r="SEN191" s="34"/>
      <c r="SEO191" s="34"/>
      <c r="SEP191" s="34"/>
      <c r="SEQ191" s="34"/>
      <c r="SER191" s="34"/>
      <c r="SES191" s="34"/>
      <c r="SET191" s="34"/>
      <c r="SEU191" s="34"/>
      <c r="SEV191" s="34"/>
      <c r="SEW191" s="34"/>
      <c r="SEX191" s="34"/>
      <c r="SEY191" s="34"/>
      <c r="SEZ191" s="34"/>
      <c r="SFA191" s="34"/>
      <c r="SFB191" s="34"/>
      <c r="SFC191" s="34"/>
      <c r="SFD191" s="34"/>
      <c r="SFE191" s="34"/>
      <c r="SFF191" s="34"/>
      <c r="SFG191" s="34"/>
      <c r="SFH191" s="34"/>
      <c r="SFI191" s="34"/>
      <c r="SFJ191" s="34"/>
      <c r="SFK191" s="34"/>
      <c r="SFL191" s="34"/>
      <c r="SFM191" s="34"/>
      <c r="SFN191" s="34"/>
      <c r="SFO191" s="34"/>
      <c r="SFP191" s="34"/>
      <c r="SFQ191" s="34"/>
      <c r="SFR191" s="34"/>
      <c r="SFS191" s="34"/>
      <c r="SFT191" s="34"/>
      <c r="SFU191" s="34"/>
      <c r="SFV191" s="34"/>
      <c r="SFW191" s="34"/>
      <c r="SFX191" s="34"/>
      <c r="SFY191" s="34"/>
      <c r="SFZ191" s="34"/>
      <c r="SGA191" s="34"/>
      <c r="SGB191" s="34"/>
      <c r="SGC191" s="34"/>
      <c r="SGD191" s="34"/>
      <c r="SGE191" s="34"/>
      <c r="SGF191" s="34"/>
      <c r="SGG191" s="34"/>
      <c r="SGH191" s="34"/>
      <c r="SGI191" s="34"/>
      <c r="SGJ191" s="34"/>
      <c r="SGK191" s="34"/>
      <c r="SGL191" s="34"/>
      <c r="SGM191" s="34"/>
      <c r="SGN191" s="34"/>
      <c r="SGO191" s="34"/>
      <c r="SGP191" s="34"/>
      <c r="SGQ191" s="34"/>
      <c r="SGR191" s="34"/>
      <c r="SGS191" s="34"/>
      <c r="SGT191" s="34"/>
      <c r="SGU191" s="34"/>
      <c r="SGV191" s="34"/>
      <c r="SGW191" s="34"/>
      <c r="SGX191" s="34"/>
      <c r="SGY191" s="34"/>
      <c r="SGZ191" s="34"/>
      <c r="SHA191" s="34"/>
      <c r="SHB191" s="34"/>
      <c r="SHC191" s="34"/>
      <c r="SHD191" s="34"/>
      <c r="SHE191" s="34"/>
      <c r="SHF191" s="34"/>
      <c r="SHG191" s="34"/>
      <c r="SHH191" s="34"/>
      <c r="SHI191" s="34"/>
      <c r="SHJ191" s="34"/>
      <c r="SHK191" s="34"/>
      <c r="SHL191" s="34"/>
      <c r="SHM191" s="34"/>
      <c r="SHN191" s="34"/>
      <c r="SHO191" s="34"/>
      <c r="SHP191" s="34"/>
      <c r="SHQ191" s="34"/>
      <c r="SHR191" s="34"/>
      <c r="SHS191" s="34"/>
      <c r="SHT191" s="34"/>
      <c r="SHU191" s="34"/>
      <c r="SHV191" s="34"/>
      <c r="SHW191" s="34"/>
      <c r="SHX191" s="34"/>
      <c r="SHY191" s="34"/>
      <c r="SHZ191" s="34"/>
      <c r="SIA191" s="34"/>
      <c r="SIB191" s="34"/>
      <c r="SIC191" s="34"/>
      <c r="SID191" s="34"/>
      <c r="SIE191" s="34"/>
      <c r="SIF191" s="34"/>
      <c r="SIG191" s="34"/>
      <c r="SIH191" s="34"/>
      <c r="SII191" s="34"/>
      <c r="SIJ191" s="34"/>
      <c r="SIK191" s="34"/>
      <c r="SIL191" s="34"/>
      <c r="SIM191" s="34"/>
      <c r="SIN191" s="34"/>
      <c r="SIO191" s="34"/>
      <c r="SIP191" s="34"/>
      <c r="SIQ191" s="34"/>
      <c r="SIR191" s="34"/>
      <c r="SIS191" s="34"/>
      <c r="SIT191" s="34"/>
      <c r="SIU191" s="34"/>
      <c r="SIV191" s="34"/>
      <c r="SIW191" s="34"/>
      <c r="SIX191" s="34"/>
      <c r="SIY191" s="34"/>
      <c r="SIZ191" s="34"/>
      <c r="SJA191" s="34"/>
      <c r="SJB191" s="34"/>
      <c r="SJC191" s="34"/>
      <c r="SJD191" s="34"/>
      <c r="SJE191" s="34"/>
      <c r="SJF191" s="34"/>
      <c r="SJG191" s="34"/>
      <c r="SJH191" s="34"/>
      <c r="SJI191" s="34"/>
      <c r="SJJ191" s="34"/>
      <c r="SJK191" s="34"/>
      <c r="SJL191" s="34"/>
      <c r="SJM191" s="34"/>
      <c r="SJN191" s="34"/>
      <c r="SJO191" s="34"/>
      <c r="SJP191" s="34"/>
      <c r="SJQ191" s="34"/>
      <c r="SJR191" s="34"/>
      <c r="SJS191" s="34"/>
      <c r="SJT191" s="34"/>
      <c r="SJU191" s="34"/>
      <c r="SJV191" s="34"/>
      <c r="SJW191" s="34"/>
      <c r="SJX191" s="34"/>
      <c r="SJY191" s="34"/>
      <c r="SJZ191" s="34"/>
      <c r="SKA191" s="34"/>
      <c r="SKB191" s="34"/>
      <c r="SKC191" s="34"/>
      <c r="SKD191" s="34"/>
      <c r="SKE191" s="34"/>
      <c r="SKF191" s="34"/>
      <c r="SKG191" s="34"/>
      <c r="SKH191" s="34"/>
      <c r="SKI191" s="34"/>
      <c r="SKJ191" s="34"/>
      <c r="SKK191" s="34"/>
      <c r="SKL191" s="34"/>
      <c r="SKM191" s="34"/>
      <c r="SKN191" s="34"/>
      <c r="SKO191" s="34"/>
      <c r="SKP191" s="34"/>
      <c r="SKQ191" s="34"/>
      <c r="SKR191" s="34"/>
      <c r="SKS191" s="34"/>
      <c r="SKT191" s="34"/>
      <c r="SKU191" s="34"/>
      <c r="SKV191" s="34"/>
      <c r="SKW191" s="34"/>
      <c r="SKX191" s="34"/>
      <c r="SKY191" s="34"/>
      <c r="SKZ191" s="34"/>
      <c r="SLA191" s="34"/>
      <c r="SLB191" s="34"/>
      <c r="SLC191" s="34"/>
      <c r="SLD191" s="34"/>
      <c r="SLE191" s="34"/>
      <c r="SLF191" s="34"/>
      <c r="SLG191" s="34"/>
      <c r="SLH191" s="34"/>
      <c r="SLI191" s="34"/>
      <c r="SLJ191" s="34"/>
      <c r="SLK191" s="34"/>
      <c r="SLL191" s="34"/>
      <c r="SLM191" s="34"/>
      <c r="SLN191" s="34"/>
      <c r="SLO191" s="34"/>
      <c r="SLP191" s="34"/>
      <c r="SLQ191" s="34"/>
      <c r="SLR191" s="34"/>
      <c r="SLS191" s="34"/>
      <c r="SLT191" s="34"/>
      <c r="SLU191" s="34"/>
      <c r="SLV191" s="34"/>
      <c r="SLW191" s="34"/>
      <c r="SLX191" s="34"/>
      <c r="SLY191" s="34"/>
      <c r="SLZ191" s="34"/>
      <c r="SMA191" s="34"/>
      <c r="SMB191" s="34"/>
      <c r="SMC191" s="34"/>
      <c r="SMD191" s="34"/>
      <c r="SME191" s="34"/>
      <c r="SMF191" s="34"/>
      <c r="SMG191" s="34"/>
      <c r="SMH191" s="34"/>
      <c r="SMI191" s="34"/>
      <c r="SMJ191" s="34"/>
      <c r="SMK191" s="34"/>
      <c r="SML191" s="34"/>
      <c r="SMM191" s="34"/>
      <c r="SMN191" s="34"/>
      <c r="SMO191" s="34"/>
      <c r="SMP191" s="34"/>
      <c r="SMQ191" s="34"/>
      <c r="SMR191" s="34"/>
      <c r="SMS191" s="34"/>
      <c r="SMT191" s="34"/>
      <c r="SMU191" s="34"/>
      <c r="SMV191" s="34"/>
      <c r="SMW191" s="34"/>
      <c r="SMX191" s="34"/>
      <c r="SMY191" s="34"/>
      <c r="SMZ191" s="34"/>
      <c r="SNA191" s="34"/>
      <c r="SNB191" s="34"/>
      <c r="SNC191" s="34"/>
      <c r="SND191" s="34"/>
      <c r="SNE191" s="34"/>
      <c r="SNF191" s="34"/>
      <c r="SNG191" s="34"/>
      <c r="SNH191" s="34"/>
      <c r="SNI191" s="34"/>
      <c r="SNJ191" s="34"/>
      <c r="SNK191" s="34"/>
      <c r="SNL191" s="34"/>
      <c r="SNM191" s="34"/>
      <c r="SNN191" s="34"/>
      <c r="SNO191" s="34"/>
      <c r="SNP191" s="34"/>
      <c r="SNQ191" s="34"/>
      <c r="SNR191" s="34"/>
      <c r="SNS191" s="34"/>
      <c r="SNT191" s="34"/>
      <c r="SNU191" s="34"/>
      <c r="SNV191" s="34"/>
      <c r="SNW191" s="34"/>
      <c r="SNX191" s="34"/>
      <c r="SNY191" s="34"/>
      <c r="SNZ191" s="34"/>
      <c r="SOA191" s="34"/>
      <c r="SOB191" s="34"/>
      <c r="SOC191" s="34"/>
      <c r="SOD191" s="34"/>
      <c r="SOE191" s="34"/>
      <c r="SOF191" s="34"/>
      <c r="SOG191" s="34"/>
      <c r="SOH191" s="34"/>
      <c r="SOI191" s="34"/>
      <c r="SOJ191" s="34"/>
      <c r="SOK191" s="34"/>
      <c r="SOL191" s="34"/>
      <c r="SOM191" s="34"/>
      <c r="SON191" s="34"/>
      <c r="SOO191" s="34"/>
      <c r="SOP191" s="34"/>
      <c r="SOQ191" s="34"/>
      <c r="SOR191" s="34"/>
      <c r="SOS191" s="34"/>
      <c r="SOT191" s="34"/>
      <c r="SOU191" s="34"/>
      <c r="SOV191" s="34"/>
      <c r="SOW191" s="34"/>
      <c r="SOX191" s="34"/>
      <c r="SOY191" s="34"/>
      <c r="SOZ191" s="34"/>
      <c r="SPA191" s="34"/>
      <c r="SPB191" s="34"/>
      <c r="SPC191" s="34"/>
      <c r="SPD191" s="34"/>
      <c r="SPE191" s="34"/>
      <c r="SPF191" s="34"/>
      <c r="SPG191" s="34"/>
      <c r="SPH191" s="34"/>
      <c r="SPI191" s="34"/>
      <c r="SPJ191" s="34"/>
      <c r="SPK191" s="34"/>
      <c r="SPL191" s="34"/>
      <c r="SPM191" s="34"/>
      <c r="SPN191" s="34"/>
      <c r="SPO191" s="34"/>
      <c r="SPP191" s="34"/>
      <c r="SPQ191" s="34"/>
      <c r="SPR191" s="34"/>
      <c r="SPS191" s="34"/>
      <c r="SPT191" s="34"/>
      <c r="SPU191" s="34"/>
      <c r="SPV191" s="34"/>
      <c r="SPW191" s="34"/>
      <c r="SPX191" s="34"/>
      <c r="SPY191" s="34"/>
      <c r="SPZ191" s="34"/>
      <c r="SQA191" s="34"/>
      <c r="SQB191" s="34"/>
      <c r="SQC191" s="34"/>
      <c r="SQD191" s="34"/>
      <c r="SQE191" s="34"/>
      <c r="SQF191" s="34"/>
      <c r="SQG191" s="34"/>
      <c r="SQH191" s="34"/>
      <c r="SQI191" s="34"/>
      <c r="SQJ191" s="34"/>
      <c r="SQK191" s="34"/>
      <c r="SQL191" s="34"/>
      <c r="SQM191" s="34"/>
      <c r="SQN191" s="34"/>
      <c r="SQO191" s="34"/>
      <c r="SQP191" s="34"/>
      <c r="SQQ191" s="34"/>
      <c r="SQR191" s="34"/>
      <c r="SQS191" s="34"/>
      <c r="SQT191" s="34"/>
      <c r="SQU191" s="34"/>
      <c r="SQV191" s="34"/>
      <c r="SQW191" s="34"/>
      <c r="SQX191" s="34"/>
      <c r="SQY191" s="34"/>
      <c r="SQZ191" s="34"/>
      <c r="SRA191" s="34"/>
      <c r="SRB191" s="34"/>
      <c r="SRC191" s="34"/>
      <c r="SRD191" s="34"/>
      <c r="SRE191" s="34"/>
      <c r="SRF191" s="34"/>
      <c r="SRG191" s="34"/>
      <c r="SRH191" s="34"/>
      <c r="SRI191" s="34"/>
      <c r="SRJ191" s="34"/>
      <c r="SRK191" s="34"/>
      <c r="SRL191" s="34"/>
      <c r="SRM191" s="34"/>
      <c r="SRN191" s="34"/>
      <c r="SRO191" s="34"/>
      <c r="SRP191" s="34"/>
      <c r="SRQ191" s="34"/>
      <c r="SRR191" s="34"/>
      <c r="SRS191" s="34"/>
      <c r="SRT191" s="34"/>
      <c r="SRU191" s="34"/>
      <c r="SRV191" s="34"/>
      <c r="SRW191" s="34"/>
      <c r="SRX191" s="34"/>
      <c r="SRY191" s="34"/>
      <c r="SRZ191" s="34"/>
      <c r="SSA191" s="34"/>
      <c r="SSB191" s="34"/>
      <c r="SSC191" s="34"/>
      <c r="SSD191" s="34"/>
      <c r="SSE191" s="34"/>
      <c r="SSF191" s="34"/>
      <c r="SSG191" s="34"/>
      <c r="SSH191" s="34"/>
      <c r="SSI191" s="34"/>
      <c r="SSJ191" s="34"/>
      <c r="SSK191" s="34"/>
      <c r="SSL191" s="34"/>
      <c r="SSM191" s="34"/>
      <c r="SSN191" s="34"/>
      <c r="SSO191" s="34"/>
      <c r="SSP191" s="34"/>
      <c r="SSQ191" s="34"/>
      <c r="SSR191" s="34"/>
      <c r="SSS191" s="34"/>
      <c r="SST191" s="34"/>
      <c r="SSU191" s="34"/>
      <c r="SSV191" s="34"/>
      <c r="SSW191" s="34"/>
      <c r="SSX191" s="34"/>
      <c r="SSY191" s="34"/>
      <c r="SSZ191" s="34"/>
      <c r="STA191" s="34"/>
      <c r="STB191" s="34"/>
      <c r="STC191" s="34"/>
      <c r="STD191" s="34"/>
      <c r="STE191" s="34"/>
      <c r="STF191" s="34"/>
      <c r="STG191" s="34"/>
      <c r="STH191" s="34"/>
      <c r="STI191" s="34"/>
      <c r="STJ191" s="34"/>
      <c r="STK191" s="34"/>
      <c r="STL191" s="34"/>
      <c r="STM191" s="34"/>
      <c r="STN191" s="34"/>
      <c r="STO191" s="34"/>
      <c r="STP191" s="34"/>
      <c r="STQ191" s="34"/>
      <c r="STR191" s="34"/>
      <c r="STS191" s="34"/>
      <c r="STT191" s="34"/>
      <c r="STU191" s="34"/>
      <c r="STV191" s="34"/>
      <c r="STW191" s="34"/>
      <c r="STX191" s="34"/>
      <c r="STY191" s="34"/>
      <c r="STZ191" s="34"/>
      <c r="SUA191" s="34"/>
      <c r="SUB191" s="34"/>
      <c r="SUC191" s="34"/>
      <c r="SUD191" s="34"/>
      <c r="SUE191" s="34"/>
      <c r="SUF191" s="34"/>
      <c r="SUG191" s="34"/>
      <c r="SUH191" s="34"/>
      <c r="SUI191" s="34"/>
      <c r="SUJ191" s="34"/>
      <c r="SUK191" s="34"/>
      <c r="SUL191" s="34"/>
      <c r="SUM191" s="34"/>
      <c r="SUN191" s="34"/>
      <c r="SUO191" s="34"/>
      <c r="SUP191" s="34"/>
      <c r="SUQ191" s="34"/>
      <c r="SUR191" s="34"/>
      <c r="SUS191" s="34"/>
      <c r="SUT191" s="34"/>
      <c r="SUU191" s="34"/>
      <c r="SUV191" s="34"/>
      <c r="SUW191" s="34"/>
      <c r="SUX191" s="34"/>
      <c r="SUY191" s="34"/>
      <c r="SUZ191" s="34"/>
      <c r="SVA191" s="34"/>
      <c r="SVB191" s="34"/>
      <c r="SVC191" s="34"/>
      <c r="SVD191" s="34"/>
      <c r="SVE191" s="34"/>
      <c r="SVF191" s="34"/>
      <c r="SVG191" s="34"/>
      <c r="SVH191" s="34"/>
      <c r="SVI191" s="34"/>
      <c r="SVJ191" s="34"/>
      <c r="SVK191" s="34"/>
      <c r="SVL191" s="34"/>
      <c r="SVM191" s="34"/>
      <c r="SVN191" s="34"/>
      <c r="SVO191" s="34"/>
      <c r="SVP191" s="34"/>
      <c r="SVQ191" s="34"/>
      <c r="SVR191" s="34"/>
      <c r="SVS191" s="34"/>
      <c r="SVT191" s="34"/>
      <c r="SVU191" s="34"/>
      <c r="SVV191" s="34"/>
      <c r="SVW191" s="34"/>
      <c r="SVX191" s="34"/>
      <c r="SVY191" s="34"/>
      <c r="SVZ191" s="34"/>
      <c r="SWA191" s="34"/>
      <c r="SWB191" s="34"/>
      <c r="SWC191" s="34"/>
      <c r="SWD191" s="34"/>
      <c r="SWE191" s="34"/>
      <c r="SWF191" s="34"/>
      <c r="SWG191" s="34"/>
      <c r="SWH191" s="34"/>
      <c r="SWI191" s="34"/>
      <c r="SWJ191" s="34"/>
      <c r="SWK191" s="34"/>
      <c r="SWL191" s="34"/>
      <c r="SWM191" s="34"/>
      <c r="SWN191" s="34"/>
      <c r="SWO191" s="34"/>
      <c r="SWP191" s="34"/>
      <c r="SWQ191" s="34"/>
      <c r="SWR191" s="34"/>
      <c r="SWS191" s="34"/>
      <c r="SWT191" s="34"/>
      <c r="SWU191" s="34"/>
      <c r="SWV191" s="34"/>
      <c r="SWW191" s="34"/>
      <c r="SWX191" s="34"/>
      <c r="SWY191" s="34"/>
      <c r="SWZ191" s="34"/>
      <c r="SXA191" s="34"/>
      <c r="SXB191" s="34"/>
      <c r="SXC191" s="34"/>
      <c r="SXD191" s="34"/>
      <c r="SXE191" s="34"/>
      <c r="SXF191" s="34"/>
      <c r="SXG191" s="34"/>
      <c r="SXH191" s="34"/>
      <c r="SXI191" s="34"/>
      <c r="SXJ191" s="34"/>
      <c r="SXK191" s="34"/>
      <c r="SXL191" s="34"/>
      <c r="SXM191" s="34"/>
      <c r="SXN191" s="34"/>
      <c r="SXO191" s="34"/>
      <c r="SXP191" s="34"/>
      <c r="SXQ191" s="34"/>
      <c r="SXR191" s="34"/>
      <c r="SXS191" s="34"/>
      <c r="SXT191" s="34"/>
      <c r="SXU191" s="34"/>
      <c r="SXV191" s="34"/>
      <c r="SXW191" s="34"/>
      <c r="SXX191" s="34"/>
      <c r="SXY191" s="34"/>
      <c r="SXZ191" s="34"/>
      <c r="SYA191" s="34"/>
      <c r="SYB191" s="34"/>
      <c r="SYC191" s="34"/>
      <c r="SYD191" s="34"/>
      <c r="SYE191" s="34"/>
      <c r="SYF191" s="34"/>
      <c r="SYG191" s="34"/>
      <c r="SYH191" s="34"/>
      <c r="SYI191" s="34"/>
      <c r="SYJ191" s="34"/>
      <c r="SYK191" s="34"/>
      <c r="SYL191" s="34"/>
      <c r="SYM191" s="34"/>
      <c r="SYN191" s="34"/>
      <c r="SYO191" s="34"/>
      <c r="SYP191" s="34"/>
      <c r="SYQ191" s="34"/>
      <c r="SYR191" s="34"/>
      <c r="SYS191" s="34"/>
      <c r="SYT191" s="34"/>
      <c r="SYU191" s="34"/>
      <c r="SYV191" s="34"/>
      <c r="SYW191" s="34"/>
      <c r="SYX191" s="34"/>
      <c r="SYY191" s="34"/>
      <c r="SYZ191" s="34"/>
      <c r="SZA191" s="34"/>
      <c r="SZB191" s="34"/>
      <c r="SZC191" s="34"/>
      <c r="SZD191" s="34"/>
      <c r="SZE191" s="34"/>
      <c r="SZF191" s="34"/>
      <c r="SZG191" s="34"/>
      <c r="SZH191" s="34"/>
      <c r="SZI191" s="34"/>
      <c r="SZJ191" s="34"/>
      <c r="SZK191" s="34"/>
      <c r="SZL191" s="34"/>
      <c r="SZM191" s="34"/>
      <c r="SZN191" s="34"/>
      <c r="SZO191" s="34"/>
      <c r="SZP191" s="34"/>
      <c r="SZQ191" s="34"/>
      <c r="SZR191" s="34"/>
      <c r="SZS191" s="34"/>
      <c r="SZT191" s="34"/>
      <c r="SZU191" s="34"/>
      <c r="SZV191" s="34"/>
      <c r="SZW191" s="34"/>
      <c r="SZX191" s="34"/>
      <c r="SZY191" s="34"/>
      <c r="SZZ191" s="34"/>
      <c r="TAA191" s="34"/>
      <c r="TAB191" s="34"/>
      <c r="TAC191" s="34"/>
      <c r="TAD191" s="34"/>
      <c r="TAE191" s="34"/>
      <c r="TAF191" s="34"/>
      <c r="TAG191" s="34"/>
      <c r="TAH191" s="34"/>
      <c r="TAI191" s="34"/>
      <c r="TAJ191" s="34"/>
      <c r="TAK191" s="34"/>
      <c r="TAL191" s="34"/>
      <c r="TAM191" s="34"/>
      <c r="TAN191" s="34"/>
      <c r="TAO191" s="34"/>
      <c r="TAP191" s="34"/>
      <c r="TAQ191" s="34"/>
      <c r="TAR191" s="34"/>
      <c r="TAS191" s="34"/>
      <c r="TAT191" s="34"/>
      <c r="TAU191" s="34"/>
      <c r="TAV191" s="34"/>
      <c r="TAW191" s="34"/>
      <c r="TAX191" s="34"/>
      <c r="TAY191" s="34"/>
      <c r="TAZ191" s="34"/>
      <c r="TBA191" s="34"/>
      <c r="TBB191" s="34"/>
      <c r="TBC191" s="34"/>
      <c r="TBD191" s="34"/>
      <c r="TBE191" s="34"/>
      <c r="TBF191" s="34"/>
      <c r="TBG191" s="34"/>
      <c r="TBH191" s="34"/>
      <c r="TBI191" s="34"/>
      <c r="TBJ191" s="34"/>
      <c r="TBK191" s="34"/>
      <c r="TBL191" s="34"/>
      <c r="TBM191" s="34"/>
      <c r="TBN191" s="34"/>
      <c r="TBO191" s="34"/>
      <c r="TBP191" s="34"/>
      <c r="TBQ191" s="34"/>
      <c r="TBR191" s="34"/>
      <c r="TBS191" s="34"/>
      <c r="TBT191" s="34"/>
      <c r="TBU191" s="34"/>
      <c r="TBV191" s="34"/>
      <c r="TBW191" s="34"/>
      <c r="TBX191" s="34"/>
      <c r="TBY191" s="34"/>
      <c r="TBZ191" s="34"/>
      <c r="TCA191" s="34"/>
      <c r="TCB191" s="34"/>
      <c r="TCC191" s="34"/>
      <c r="TCD191" s="34"/>
      <c r="TCE191" s="34"/>
      <c r="TCF191" s="34"/>
      <c r="TCG191" s="34"/>
      <c r="TCH191" s="34"/>
      <c r="TCI191" s="34"/>
      <c r="TCJ191" s="34"/>
      <c r="TCK191" s="34"/>
      <c r="TCL191" s="34"/>
      <c r="TCM191" s="34"/>
      <c r="TCN191" s="34"/>
      <c r="TCO191" s="34"/>
      <c r="TCP191" s="34"/>
      <c r="TCQ191" s="34"/>
      <c r="TCR191" s="34"/>
      <c r="TCS191" s="34"/>
      <c r="TCT191" s="34"/>
      <c r="TCU191" s="34"/>
      <c r="TCV191" s="34"/>
      <c r="TCW191" s="34"/>
      <c r="TCX191" s="34"/>
      <c r="TCY191" s="34"/>
      <c r="TCZ191" s="34"/>
      <c r="TDA191" s="34"/>
      <c r="TDB191" s="34"/>
      <c r="TDC191" s="34"/>
      <c r="TDD191" s="34"/>
      <c r="TDE191" s="34"/>
      <c r="TDF191" s="34"/>
      <c r="TDG191" s="34"/>
      <c r="TDH191" s="34"/>
      <c r="TDI191" s="34"/>
      <c r="TDJ191" s="34"/>
      <c r="TDK191" s="34"/>
      <c r="TDL191" s="34"/>
      <c r="TDM191" s="34"/>
      <c r="TDN191" s="34"/>
      <c r="TDO191" s="34"/>
      <c r="TDP191" s="34"/>
      <c r="TDQ191" s="34"/>
      <c r="TDR191" s="34"/>
      <c r="TDS191" s="34"/>
      <c r="TDT191" s="34"/>
      <c r="TDU191" s="34"/>
      <c r="TDV191" s="34"/>
      <c r="TDW191" s="34"/>
      <c r="TDX191" s="34"/>
      <c r="TDY191" s="34"/>
      <c r="TDZ191" s="34"/>
      <c r="TEA191" s="34"/>
      <c r="TEB191" s="34"/>
      <c r="TEC191" s="34"/>
      <c r="TED191" s="34"/>
      <c r="TEE191" s="34"/>
      <c r="TEF191" s="34"/>
      <c r="TEG191" s="34"/>
      <c r="TEH191" s="34"/>
      <c r="TEI191" s="34"/>
      <c r="TEJ191" s="34"/>
      <c r="TEK191" s="34"/>
      <c r="TEL191" s="34"/>
      <c r="TEM191" s="34"/>
      <c r="TEN191" s="34"/>
      <c r="TEO191" s="34"/>
      <c r="TEP191" s="34"/>
      <c r="TEQ191" s="34"/>
      <c r="TER191" s="34"/>
      <c r="TES191" s="34"/>
      <c r="TET191" s="34"/>
      <c r="TEU191" s="34"/>
      <c r="TEV191" s="34"/>
      <c r="TEW191" s="34"/>
      <c r="TEX191" s="34"/>
      <c r="TEY191" s="34"/>
      <c r="TEZ191" s="34"/>
      <c r="TFA191" s="34"/>
      <c r="TFB191" s="34"/>
      <c r="TFC191" s="34"/>
      <c r="TFD191" s="34"/>
      <c r="TFE191" s="34"/>
      <c r="TFF191" s="34"/>
      <c r="TFG191" s="34"/>
      <c r="TFH191" s="34"/>
      <c r="TFI191" s="34"/>
      <c r="TFJ191" s="34"/>
      <c r="TFK191" s="34"/>
      <c r="TFL191" s="34"/>
      <c r="TFM191" s="34"/>
      <c r="TFN191" s="34"/>
      <c r="TFO191" s="34"/>
      <c r="TFP191" s="34"/>
      <c r="TFQ191" s="34"/>
      <c r="TFR191" s="34"/>
      <c r="TFS191" s="34"/>
      <c r="TFT191" s="34"/>
      <c r="TFU191" s="34"/>
      <c r="TFV191" s="34"/>
      <c r="TFW191" s="34"/>
      <c r="TFX191" s="34"/>
      <c r="TFY191" s="34"/>
      <c r="TFZ191" s="34"/>
      <c r="TGA191" s="34"/>
      <c r="TGB191" s="34"/>
      <c r="TGC191" s="34"/>
      <c r="TGD191" s="34"/>
      <c r="TGE191" s="34"/>
      <c r="TGF191" s="34"/>
      <c r="TGG191" s="34"/>
      <c r="TGH191" s="34"/>
      <c r="TGI191" s="34"/>
      <c r="TGJ191" s="34"/>
      <c r="TGK191" s="34"/>
      <c r="TGL191" s="34"/>
      <c r="TGM191" s="34"/>
      <c r="TGN191" s="34"/>
      <c r="TGO191" s="34"/>
      <c r="TGP191" s="34"/>
      <c r="TGQ191" s="34"/>
      <c r="TGR191" s="34"/>
      <c r="TGS191" s="34"/>
      <c r="TGT191" s="34"/>
      <c r="TGU191" s="34"/>
      <c r="TGV191" s="34"/>
      <c r="TGW191" s="34"/>
      <c r="TGX191" s="34"/>
      <c r="TGY191" s="34"/>
      <c r="TGZ191" s="34"/>
      <c r="THA191" s="34"/>
      <c r="THB191" s="34"/>
      <c r="THC191" s="34"/>
      <c r="THD191" s="34"/>
      <c r="THE191" s="34"/>
      <c r="THF191" s="34"/>
      <c r="THG191" s="34"/>
      <c r="THH191" s="34"/>
      <c r="THI191" s="34"/>
      <c r="THJ191" s="34"/>
      <c r="THK191" s="34"/>
      <c r="THL191" s="34"/>
      <c r="THM191" s="34"/>
      <c r="THN191" s="34"/>
      <c r="THO191" s="34"/>
      <c r="THP191" s="34"/>
      <c r="THQ191" s="34"/>
      <c r="THR191" s="34"/>
      <c r="THS191" s="34"/>
      <c r="THT191" s="34"/>
      <c r="THU191" s="34"/>
      <c r="THV191" s="34"/>
      <c r="THW191" s="34"/>
      <c r="THX191" s="34"/>
      <c r="THY191" s="34"/>
      <c r="THZ191" s="34"/>
      <c r="TIA191" s="34"/>
      <c r="TIB191" s="34"/>
      <c r="TIC191" s="34"/>
      <c r="TID191" s="34"/>
      <c r="TIE191" s="34"/>
      <c r="TIF191" s="34"/>
      <c r="TIG191" s="34"/>
      <c r="TIH191" s="34"/>
      <c r="TII191" s="34"/>
      <c r="TIJ191" s="34"/>
      <c r="TIK191" s="34"/>
      <c r="TIL191" s="34"/>
      <c r="TIM191" s="34"/>
      <c r="TIN191" s="34"/>
      <c r="TIO191" s="34"/>
      <c r="TIP191" s="34"/>
      <c r="TIQ191" s="34"/>
      <c r="TIR191" s="34"/>
      <c r="TIS191" s="34"/>
      <c r="TIT191" s="34"/>
      <c r="TIU191" s="34"/>
      <c r="TIV191" s="34"/>
      <c r="TIW191" s="34"/>
      <c r="TIX191" s="34"/>
      <c r="TIY191" s="34"/>
      <c r="TIZ191" s="34"/>
      <c r="TJA191" s="34"/>
      <c r="TJB191" s="34"/>
      <c r="TJC191" s="34"/>
      <c r="TJD191" s="34"/>
      <c r="TJE191" s="34"/>
      <c r="TJF191" s="34"/>
      <c r="TJG191" s="34"/>
      <c r="TJH191" s="34"/>
      <c r="TJI191" s="34"/>
      <c r="TJJ191" s="34"/>
      <c r="TJK191" s="34"/>
      <c r="TJL191" s="34"/>
      <c r="TJM191" s="34"/>
      <c r="TJN191" s="34"/>
      <c r="TJO191" s="34"/>
      <c r="TJP191" s="34"/>
      <c r="TJQ191" s="34"/>
      <c r="TJR191" s="34"/>
      <c r="TJS191" s="34"/>
      <c r="TJT191" s="34"/>
      <c r="TJU191" s="34"/>
      <c r="TJV191" s="34"/>
      <c r="TJW191" s="34"/>
      <c r="TJX191" s="34"/>
      <c r="TJY191" s="34"/>
      <c r="TJZ191" s="34"/>
      <c r="TKA191" s="34"/>
      <c r="TKB191" s="34"/>
      <c r="TKC191" s="34"/>
      <c r="TKD191" s="34"/>
      <c r="TKE191" s="34"/>
      <c r="TKF191" s="34"/>
      <c r="TKG191" s="34"/>
      <c r="TKH191" s="34"/>
      <c r="TKI191" s="34"/>
      <c r="TKJ191" s="34"/>
      <c r="TKK191" s="34"/>
      <c r="TKL191" s="34"/>
      <c r="TKM191" s="34"/>
      <c r="TKN191" s="34"/>
      <c r="TKO191" s="34"/>
      <c r="TKP191" s="34"/>
      <c r="TKQ191" s="34"/>
      <c r="TKR191" s="34"/>
      <c r="TKS191" s="34"/>
      <c r="TKT191" s="34"/>
      <c r="TKU191" s="34"/>
      <c r="TKV191" s="34"/>
      <c r="TKW191" s="34"/>
      <c r="TKX191" s="34"/>
      <c r="TKY191" s="34"/>
      <c r="TKZ191" s="34"/>
      <c r="TLA191" s="34"/>
      <c r="TLB191" s="34"/>
      <c r="TLC191" s="34"/>
      <c r="TLD191" s="34"/>
      <c r="TLE191" s="34"/>
      <c r="TLF191" s="34"/>
      <c r="TLG191" s="34"/>
      <c r="TLH191" s="34"/>
      <c r="TLI191" s="34"/>
      <c r="TLJ191" s="34"/>
      <c r="TLK191" s="34"/>
      <c r="TLL191" s="34"/>
      <c r="TLM191" s="34"/>
      <c r="TLN191" s="34"/>
      <c r="TLO191" s="34"/>
      <c r="TLP191" s="34"/>
      <c r="TLQ191" s="34"/>
      <c r="TLR191" s="34"/>
      <c r="TLS191" s="34"/>
      <c r="TLT191" s="34"/>
      <c r="TLU191" s="34"/>
      <c r="TLV191" s="34"/>
      <c r="TLW191" s="34"/>
      <c r="TLX191" s="34"/>
      <c r="TLY191" s="34"/>
      <c r="TLZ191" s="34"/>
      <c r="TMA191" s="34"/>
      <c r="TMB191" s="34"/>
      <c r="TMC191" s="34"/>
      <c r="TMD191" s="34"/>
      <c r="TME191" s="34"/>
      <c r="TMF191" s="34"/>
      <c r="TMG191" s="34"/>
      <c r="TMH191" s="34"/>
      <c r="TMI191" s="34"/>
      <c r="TMJ191" s="34"/>
      <c r="TMK191" s="34"/>
      <c r="TML191" s="34"/>
      <c r="TMM191" s="34"/>
      <c r="TMN191" s="34"/>
      <c r="TMO191" s="34"/>
      <c r="TMP191" s="34"/>
      <c r="TMQ191" s="34"/>
      <c r="TMR191" s="34"/>
      <c r="TMS191" s="34"/>
      <c r="TMT191" s="34"/>
      <c r="TMU191" s="34"/>
      <c r="TMV191" s="34"/>
      <c r="TMW191" s="34"/>
      <c r="TMX191" s="34"/>
      <c r="TMY191" s="34"/>
      <c r="TMZ191" s="34"/>
      <c r="TNA191" s="34"/>
      <c r="TNB191" s="34"/>
      <c r="TNC191" s="34"/>
      <c r="TND191" s="34"/>
      <c r="TNE191" s="34"/>
      <c r="TNF191" s="34"/>
      <c r="TNG191" s="34"/>
      <c r="TNH191" s="34"/>
      <c r="TNI191" s="34"/>
      <c r="TNJ191" s="34"/>
      <c r="TNK191" s="34"/>
      <c r="TNL191" s="34"/>
      <c r="TNM191" s="34"/>
      <c r="TNN191" s="34"/>
      <c r="TNO191" s="34"/>
      <c r="TNP191" s="34"/>
      <c r="TNQ191" s="34"/>
      <c r="TNR191" s="34"/>
      <c r="TNS191" s="34"/>
      <c r="TNT191" s="34"/>
      <c r="TNU191" s="34"/>
      <c r="TNV191" s="34"/>
      <c r="TNW191" s="34"/>
      <c r="TNX191" s="34"/>
      <c r="TNY191" s="34"/>
      <c r="TNZ191" s="34"/>
      <c r="TOA191" s="34"/>
      <c r="TOB191" s="34"/>
      <c r="TOC191" s="34"/>
      <c r="TOD191" s="34"/>
      <c r="TOE191" s="34"/>
      <c r="TOF191" s="34"/>
      <c r="TOG191" s="34"/>
      <c r="TOH191" s="34"/>
      <c r="TOI191" s="34"/>
      <c r="TOJ191" s="34"/>
      <c r="TOK191" s="34"/>
      <c r="TOL191" s="34"/>
      <c r="TOM191" s="34"/>
      <c r="TON191" s="34"/>
      <c r="TOO191" s="34"/>
      <c r="TOP191" s="34"/>
      <c r="TOQ191" s="34"/>
      <c r="TOR191" s="34"/>
      <c r="TOS191" s="34"/>
      <c r="TOT191" s="34"/>
      <c r="TOU191" s="34"/>
      <c r="TOV191" s="34"/>
      <c r="TOW191" s="34"/>
      <c r="TOX191" s="34"/>
      <c r="TOY191" s="34"/>
      <c r="TOZ191" s="34"/>
      <c r="TPA191" s="34"/>
      <c r="TPB191" s="34"/>
      <c r="TPC191" s="34"/>
      <c r="TPD191" s="34"/>
      <c r="TPE191" s="34"/>
      <c r="TPF191" s="34"/>
      <c r="TPG191" s="34"/>
      <c r="TPH191" s="34"/>
      <c r="TPI191" s="34"/>
      <c r="TPJ191" s="34"/>
      <c r="TPK191" s="34"/>
      <c r="TPL191" s="34"/>
      <c r="TPM191" s="34"/>
      <c r="TPN191" s="34"/>
      <c r="TPO191" s="34"/>
      <c r="TPP191" s="34"/>
      <c r="TPQ191" s="34"/>
      <c r="TPR191" s="34"/>
      <c r="TPS191" s="34"/>
      <c r="TPT191" s="34"/>
      <c r="TPU191" s="34"/>
      <c r="TPV191" s="34"/>
      <c r="TPW191" s="34"/>
      <c r="TPX191" s="34"/>
      <c r="TPY191" s="34"/>
      <c r="TPZ191" s="34"/>
      <c r="TQA191" s="34"/>
      <c r="TQB191" s="34"/>
      <c r="TQC191" s="34"/>
      <c r="TQD191" s="34"/>
      <c r="TQE191" s="34"/>
      <c r="TQF191" s="34"/>
      <c r="TQG191" s="34"/>
      <c r="TQH191" s="34"/>
      <c r="TQI191" s="34"/>
      <c r="TQJ191" s="34"/>
      <c r="TQK191" s="34"/>
      <c r="TQL191" s="34"/>
      <c r="TQM191" s="34"/>
      <c r="TQN191" s="34"/>
      <c r="TQO191" s="34"/>
      <c r="TQP191" s="34"/>
      <c r="TQQ191" s="34"/>
      <c r="TQR191" s="34"/>
      <c r="TQS191" s="34"/>
      <c r="TQT191" s="34"/>
      <c r="TQU191" s="34"/>
      <c r="TQV191" s="34"/>
      <c r="TQW191" s="34"/>
      <c r="TQX191" s="34"/>
      <c r="TQY191" s="34"/>
      <c r="TQZ191" s="34"/>
      <c r="TRA191" s="34"/>
      <c r="TRB191" s="34"/>
      <c r="TRC191" s="34"/>
      <c r="TRD191" s="34"/>
      <c r="TRE191" s="34"/>
      <c r="TRF191" s="34"/>
      <c r="TRG191" s="34"/>
      <c r="TRH191" s="34"/>
      <c r="TRI191" s="34"/>
      <c r="TRJ191" s="34"/>
      <c r="TRK191" s="34"/>
      <c r="TRL191" s="34"/>
      <c r="TRM191" s="34"/>
      <c r="TRN191" s="34"/>
      <c r="TRO191" s="34"/>
      <c r="TRP191" s="34"/>
      <c r="TRQ191" s="34"/>
      <c r="TRR191" s="34"/>
      <c r="TRS191" s="34"/>
      <c r="TRT191" s="34"/>
      <c r="TRU191" s="34"/>
      <c r="TRV191" s="34"/>
      <c r="TRW191" s="34"/>
      <c r="TRX191" s="34"/>
      <c r="TRY191" s="34"/>
      <c r="TRZ191" s="34"/>
      <c r="TSA191" s="34"/>
      <c r="TSB191" s="34"/>
      <c r="TSC191" s="34"/>
      <c r="TSD191" s="34"/>
      <c r="TSE191" s="34"/>
      <c r="TSF191" s="34"/>
      <c r="TSG191" s="34"/>
      <c r="TSH191" s="34"/>
      <c r="TSI191" s="34"/>
      <c r="TSJ191" s="34"/>
      <c r="TSK191" s="34"/>
      <c r="TSL191" s="34"/>
      <c r="TSM191" s="34"/>
      <c r="TSN191" s="34"/>
      <c r="TSO191" s="34"/>
      <c r="TSP191" s="34"/>
      <c r="TSQ191" s="34"/>
      <c r="TSR191" s="34"/>
      <c r="TSS191" s="34"/>
      <c r="TST191" s="34"/>
      <c r="TSU191" s="34"/>
      <c r="TSV191" s="34"/>
      <c r="TSW191" s="34"/>
      <c r="TSX191" s="34"/>
      <c r="TSY191" s="34"/>
      <c r="TSZ191" s="34"/>
      <c r="TTA191" s="34"/>
      <c r="TTB191" s="34"/>
      <c r="TTC191" s="34"/>
      <c r="TTD191" s="34"/>
      <c r="TTE191" s="34"/>
      <c r="TTF191" s="34"/>
      <c r="TTG191" s="34"/>
      <c r="TTH191" s="34"/>
      <c r="TTI191" s="34"/>
      <c r="TTJ191" s="34"/>
      <c r="TTK191" s="34"/>
      <c r="TTL191" s="34"/>
      <c r="TTM191" s="34"/>
      <c r="TTN191" s="34"/>
      <c r="TTO191" s="34"/>
      <c r="TTP191" s="34"/>
      <c r="TTQ191" s="34"/>
      <c r="TTR191" s="34"/>
      <c r="TTS191" s="34"/>
      <c r="TTT191" s="34"/>
      <c r="TTU191" s="34"/>
      <c r="TTV191" s="34"/>
      <c r="TTW191" s="34"/>
      <c r="TTX191" s="34"/>
      <c r="TTY191" s="34"/>
      <c r="TTZ191" s="34"/>
      <c r="TUA191" s="34"/>
      <c r="TUB191" s="34"/>
      <c r="TUC191" s="34"/>
      <c r="TUD191" s="34"/>
      <c r="TUE191" s="34"/>
      <c r="TUF191" s="34"/>
      <c r="TUG191" s="34"/>
      <c r="TUH191" s="34"/>
      <c r="TUI191" s="34"/>
      <c r="TUJ191" s="34"/>
      <c r="TUK191" s="34"/>
      <c r="TUL191" s="34"/>
      <c r="TUM191" s="34"/>
      <c r="TUN191" s="34"/>
      <c r="TUO191" s="34"/>
      <c r="TUP191" s="34"/>
      <c r="TUQ191" s="34"/>
      <c r="TUR191" s="34"/>
      <c r="TUS191" s="34"/>
      <c r="TUT191" s="34"/>
      <c r="TUU191" s="34"/>
      <c r="TUV191" s="34"/>
      <c r="TUW191" s="34"/>
      <c r="TUX191" s="34"/>
      <c r="TUY191" s="34"/>
      <c r="TUZ191" s="34"/>
      <c r="TVA191" s="34"/>
      <c r="TVB191" s="34"/>
      <c r="TVC191" s="34"/>
      <c r="TVD191" s="34"/>
      <c r="TVE191" s="34"/>
      <c r="TVF191" s="34"/>
      <c r="TVG191" s="34"/>
      <c r="TVH191" s="34"/>
      <c r="TVI191" s="34"/>
      <c r="TVJ191" s="34"/>
      <c r="TVK191" s="34"/>
      <c r="TVL191" s="34"/>
      <c r="TVM191" s="34"/>
      <c r="TVN191" s="34"/>
      <c r="TVO191" s="34"/>
      <c r="TVP191" s="34"/>
      <c r="TVQ191" s="34"/>
      <c r="TVR191" s="34"/>
      <c r="TVS191" s="34"/>
      <c r="TVT191" s="34"/>
      <c r="TVU191" s="34"/>
      <c r="TVV191" s="34"/>
      <c r="TVW191" s="34"/>
      <c r="TVX191" s="34"/>
      <c r="TVY191" s="34"/>
      <c r="TVZ191" s="34"/>
      <c r="TWA191" s="34"/>
      <c r="TWB191" s="34"/>
      <c r="TWC191" s="34"/>
      <c r="TWD191" s="34"/>
      <c r="TWE191" s="34"/>
      <c r="TWF191" s="34"/>
      <c r="TWG191" s="34"/>
      <c r="TWH191" s="34"/>
      <c r="TWI191" s="34"/>
      <c r="TWJ191" s="34"/>
      <c r="TWK191" s="34"/>
      <c r="TWL191" s="34"/>
      <c r="TWM191" s="34"/>
      <c r="TWN191" s="34"/>
      <c r="TWO191" s="34"/>
      <c r="TWP191" s="34"/>
      <c r="TWQ191" s="34"/>
      <c r="TWR191" s="34"/>
      <c r="TWS191" s="34"/>
      <c r="TWT191" s="34"/>
      <c r="TWU191" s="34"/>
      <c r="TWV191" s="34"/>
      <c r="TWW191" s="34"/>
      <c r="TWX191" s="34"/>
      <c r="TWY191" s="34"/>
      <c r="TWZ191" s="34"/>
      <c r="TXA191" s="34"/>
      <c r="TXB191" s="34"/>
      <c r="TXC191" s="34"/>
      <c r="TXD191" s="34"/>
      <c r="TXE191" s="34"/>
      <c r="TXF191" s="34"/>
      <c r="TXG191" s="34"/>
      <c r="TXH191" s="34"/>
      <c r="TXI191" s="34"/>
      <c r="TXJ191" s="34"/>
      <c r="TXK191" s="34"/>
      <c r="TXL191" s="34"/>
      <c r="TXM191" s="34"/>
      <c r="TXN191" s="34"/>
      <c r="TXO191" s="34"/>
      <c r="TXP191" s="34"/>
      <c r="TXQ191" s="34"/>
      <c r="TXR191" s="34"/>
      <c r="TXS191" s="34"/>
      <c r="TXT191" s="34"/>
      <c r="TXU191" s="34"/>
      <c r="TXV191" s="34"/>
      <c r="TXW191" s="34"/>
      <c r="TXX191" s="34"/>
      <c r="TXY191" s="34"/>
      <c r="TXZ191" s="34"/>
      <c r="TYA191" s="34"/>
      <c r="TYB191" s="34"/>
      <c r="TYC191" s="34"/>
      <c r="TYD191" s="34"/>
      <c r="TYE191" s="34"/>
      <c r="TYF191" s="34"/>
      <c r="TYG191" s="34"/>
      <c r="TYH191" s="34"/>
      <c r="TYI191" s="34"/>
      <c r="TYJ191" s="34"/>
      <c r="TYK191" s="34"/>
      <c r="TYL191" s="34"/>
      <c r="TYM191" s="34"/>
      <c r="TYN191" s="34"/>
      <c r="TYO191" s="34"/>
      <c r="TYP191" s="34"/>
      <c r="TYQ191" s="34"/>
      <c r="TYR191" s="34"/>
      <c r="TYS191" s="34"/>
      <c r="TYT191" s="34"/>
      <c r="TYU191" s="34"/>
      <c r="TYV191" s="34"/>
      <c r="TYW191" s="34"/>
      <c r="TYX191" s="34"/>
      <c r="TYY191" s="34"/>
      <c r="TYZ191" s="34"/>
      <c r="TZA191" s="34"/>
      <c r="TZB191" s="34"/>
      <c r="TZC191" s="34"/>
      <c r="TZD191" s="34"/>
      <c r="TZE191" s="34"/>
      <c r="TZF191" s="34"/>
      <c r="TZG191" s="34"/>
      <c r="TZH191" s="34"/>
      <c r="TZI191" s="34"/>
      <c r="TZJ191" s="34"/>
      <c r="TZK191" s="34"/>
      <c r="TZL191" s="34"/>
      <c r="TZM191" s="34"/>
      <c r="TZN191" s="34"/>
      <c r="TZO191" s="34"/>
      <c r="TZP191" s="34"/>
      <c r="TZQ191" s="34"/>
      <c r="TZR191" s="34"/>
      <c r="TZS191" s="34"/>
      <c r="TZT191" s="34"/>
      <c r="TZU191" s="34"/>
      <c r="TZV191" s="34"/>
      <c r="TZW191" s="34"/>
      <c r="TZX191" s="34"/>
      <c r="TZY191" s="34"/>
      <c r="TZZ191" s="34"/>
      <c r="UAA191" s="34"/>
      <c r="UAB191" s="34"/>
      <c r="UAC191" s="34"/>
      <c r="UAD191" s="34"/>
      <c r="UAE191" s="34"/>
      <c r="UAF191" s="34"/>
      <c r="UAG191" s="34"/>
      <c r="UAH191" s="34"/>
      <c r="UAI191" s="34"/>
      <c r="UAJ191" s="34"/>
      <c r="UAK191" s="34"/>
      <c r="UAL191" s="34"/>
      <c r="UAM191" s="34"/>
      <c r="UAN191" s="34"/>
      <c r="UAO191" s="34"/>
      <c r="UAP191" s="34"/>
      <c r="UAQ191" s="34"/>
      <c r="UAR191" s="34"/>
      <c r="UAS191" s="34"/>
      <c r="UAT191" s="34"/>
      <c r="UAU191" s="34"/>
      <c r="UAV191" s="34"/>
      <c r="UAW191" s="34"/>
      <c r="UAX191" s="34"/>
      <c r="UAY191" s="34"/>
      <c r="UAZ191" s="34"/>
      <c r="UBA191" s="34"/>
      <c r="UBB191" s="34"/>
      <c r="UBC191" s="34"/>
      <c r="UBD191" s="34"/>
      <c r="UBE191" s="34"/>
      <c r="UBF191" s="34"/>
      <c r="UBG191" s="34"/>
      <c r="UBH191" s="34"/>
      <c r="UBI191" s="34"/>
      <c r="UBJ191" s="34"/>
      <c r="UBK191" s="34"/>
      <c r="UBL191" s="34"/>
      <c r="UBM191" s="34"/>
      <c r="UBN191" s="34"/>
      <c r="UBO191" s="34"/>
      <c r="UBP191" s="34"/>
      <c r="UBQ191" s="34"/>
      <c r="UBR191" s="34"/>
      <c r="UBS191" s="34"/>
      <c r="UBT191" s="34"/>
      <c r="UBU191" s="34"/>
      <c r="UBV191" s="34"/>
      <c r="UBW191" s="34"/>
      <c r="UBX191" s="34"/>
      <c r="UBY191" s="34"/>
      <c r="UBZ191" s="34"/>
      <c r="UCA191" s="34"/>
      <c r="UCB191" s="34"/>
      <c r="UCC191" s="34"/>
      <c r="UCD191" s="34"/>
      <c r="UCE191" s="34"/>
      <c r="UCF191" s="34"/>
      <c r="UCG191" s="34"/>
      <c r="UCH191" s="34"/>
      <c r="UCI191" s="34"/>
      <c r="UCJ191" s="34"/>
      <c r="UCK191" s="34"/>
      <c r="UCL191" s="34"/>
      <c r="UCM191" s="34"/>
      <c r="UCN191" s="34"/>
      <c r="UCO191" s="34"/>
      <c r="UCP191" s="34"/>
      <c r="UCQ191" s="34"/>
      <c r="UCR191" s="34"/>
      <c r="UCS191" s="34"/>
      <c r="UCT191" s="34"/>
      <c r="UCU191" s="34"/>
      <c r="UCV191" s="34"/>
      <c r="UCW191" s="34"/>
      <c r="UCX191" s="34"/>
      <c r="UCY191" s="34"/>
      <c r="UCZ191" s="34"/>
      <c r="UDA191" s="34"/>
      <c r="UDB191" s="34"/>
      <c r="UDC191" s="34"/>
      <c r="UDD191" s="34"/>
      <c r="UDE191" s="34"/>
      <c r="UDF191" s="34"/>
      <c r="UDG191" s="34"/>
      <c r="UDH191" s="34"/>
      <c r="UDI191" s="34"/>
      <c r="UDJ191" s="34"/>
      <c r="UDK191" s="34"/>
      <c r="UDL191" s="34"/>
      <c r="UDM191" s="34"/>
      <c r="UDN191" s="34"/>
      <c r="UDO191" s="34"/>
      <c r="UDP191" s="34"/>
      <c r="UDQ191" s="34"/>
      <c r="UDR191" s="34"/>
      <c r="UDS191" s="34"/>
      <c r="UDT191" s="34"/>
      <c r="UDU191" s="34"/>
      <c r="UDV191" s="34"/>
      <c r="UDW191" s="34"/>
      <c r="UDX191" s="34"/>
      <c r="UDY191" s="34"/>
      <c r="UDZ191" s="34"/>
      <c r="UEA191" s="34"/>
      <c r="UEB191" s="34"/>
      <c r="UEC191" s="34"/>
      <c r="UED191" s="34"/>
      <c r="UEE191" s="34"/>
      <c r="UEF191" s="34"/>
      <c r="UEG191" s="34"/>
      <c r="UEH191" s="34"/>
      <c r="UEI191" s="34"/>
      <c r="UEJ191" s="34"/>
      <c r="UEK191" s="34"/>
      <c r="UEL191" s="34"/>
      <c r="UEM191" s="34"/>
      <c r="UEN191" s="34"/>
      <c r="UEO191" s="34"/>
      <c r="UEP191" s="34"/>
      <c r="UEQ191" s="34"/>
      <c r="UER191" s="34"/>
      <c r="UES191" s="34"/>
      <c r="UET191" s="34"/>
      <c r="UEU191" s="34"/>
      <c r="UEV191" s="34"/>
      <c r="UEW191" s="34"/>
      <c r="UEX191" s="34"/>
      <c r="UEY191" s="34"/>
      <c r="UEZ191" s="34"/>
      <c r="UFA191" s="34"/>
      <c r="UFB191" s="34"/>
      <c r="UFC191" s="34"/>
      <c r="UFD191" s="34"/>
      <c r="UFE191" s="34"/>
      <c r="UFF191" s="34"/>
      <c r="UFG191" s="34"/>
      <c r="UFH191" s="34"/>
      <c r="UFI191" s="34"/>
      <c r="UFJ191" s="34"/>
      <c r="UFK191" s="34"/>
      <c r="UFL191" s="34"/>
      <c r="UFM191" s="34"/>
      <c r="UFN191" s="34"/>
      <c r="UFO191" s="34"/>
      <c r="UFP191" s="34"/>
      <c r="UFQ191" s="34"/>
      <c r="UFR191" s="34"/>
      <c r="UFS191" s="34"/>
      <c r="UFT191" s="34"/>
      <c r="UFU191" s="34"/>
      <c r="UFV191" s="34"/>
      <c r="UFW191" s="34"/>
      <c r="UFX191" s="34"/>
      <c r="UFY191" s="34"/>
      <c r="UFZ191" s="34"/>
      <c r="UGA191" s="34"/>
      <c r="UGB191" s="34"/>
      <c r="UGC191" s="34"/>
      <c r="UGD191" s="34"/>
      <c r="UGE191" s="34"/>
      <c r="UGF191" s="34"/>
      <c r="UGG191" s="34"/>
      <c r="UGH191" s="34"/>
      <c r="UGI191" s="34"/>
      <c r="UGJ191" s="34"/>
      <c r="UGK191" s="34"/>
      <c r="UGL191" s="34"/>
      <c r="UGM191" s="34"/>
      <c r="UGN191" s="34"/>
      <c r="UGO191" s="34"/>
      <c r="UGP191" s="34"/>
      <c r="UGQ191" s="34"/>
      <c r="UGR191" s="34"/>
      <c r="UGS191" s="34"/>
      <c r="UGT191" s="34"/>
      <c r="UGU191" s="34"/>
      <c r="UGV191" s="34"/>
      <c r="UGW191" s="34"/>
      <c r="UGX191" s="34"/>
      <c r="UGY191" s="34"/>
      <c r="UGZ191" s="34"/>
      <c r="UHA191" s="34"/>
      <c r="UHB191" s="34"/>
      <c r="UHC191" s="34"/>
      <c r="UHD191" s="34"/>
      <c r="UHE191" s="34"/>
      <c r="UHF191" s="34"/>
      <c r="UHG191" s="34"/>
      <c r="UHH191" s="34"/>
      <c r="UHI191" s="34"/>
      <c r="UHJ191" s="34"/>
      <c r="UHK191" s="34"/>
      <c r="UHL191" s="34"/>
      <c r="UHM191" s="34"/>
      <c r="UHN191" s="34"/>
      <c r="UHO191" s="34"/>
      <c r="UHP191" s="34"/>
      <c r="UHQ191" s="34"/>
      <c r="UHR191" s="34"/>
      <c r="UHS191" s="34"/>
      <c r="UHT191" s="34"/>
      <c r="UHU191" s="34"/>
      <c r="UHV191" s="34"/>
      <c r="UHW191" s="34"/>
      <c r="UHX191" s="34"/>
      <c r="UHY191" s="34"/>
      <c r="UHZ191" s="34"/>
      <c r="UIA191" s="34"/>
      <c r="UIB191" s="34"/>
      <c r="UIC191" s="34"/>
      <c r="UID191" s="34"/>
      <c r="UIE191" s="34"/>
      <c r="UIF191" s="34"/>
      <c r="UIG191" s="34"/>
      <c r="UIH191" s="34"/>
      <c r="UII191" s="34"/>
      <c r="UIJ191" s="34"/>
      <c r="UIK191" s="34"/>
      <c r="UIL191" s="34"/>
      <c r="UIM191" s="34"/>
      <c r="UIN191" s="34"/>
      <c r="UIO191" s="34"/>
      <c r="UIP191" s="34"/>
      <c r="UIQ191" s="34"/>
      <c r="UIR191" s="34"/>
      <c r="UIS191" s="34"/>
      <c r="UIT191" s="34"/>
      <c r="UIU191" s="34"/>
      <c r="UIV191" s="34"/>
      <c r="UIW191" s="34"/>
      <c r="UIX191" s="34"/>
      <c r="UIY191" s="34"/>
      <c r="UIZ191" s="34"/>
      <c r="UJA191" s="34"/>
      <c r="UJB191" s="34"/>
      <c r="UJC191" s="34"/>
      <c r="UJD191" s="34"/>
      <c r="UJE191" s="34"/>
      <c r="UJF191" s="34"/>
      <c r="UJG191" s="34"/>
      <c r="UJH191" s="34"/>
      <c r="UJI191" s="34"/>
      <c r="UJJ191" s="34"/>
      <c r="UJK191" s="34"/>
      <c r="UJL191" s="34"/>
      <c r="UJM191" s="34"/>
      <c r="UJN191" s="34"/>
      <c r="UJO191" s="34"/>
      <c r="UJP191" s="34"/>
      <c r="UJQ191" s="34"/>
      <c r="UJR191" s="34"/>
      <c r="UJS191" s="34"/>
      <c r="UJT191" s="34"/>
      <c r="UJU191" s="34"/>
      <c r="UJV191" s="34"/>
      <c r="UJW191" s="34"/>
      <c r="UJX191" s="34"/>
      <c r="UJY191" s="34"/>
      <c r="UJZ191" s="34"/>
      <c r="UKA191" s="34"/>
      <c r="UKB191" s="34"/>
      <c r="UKC191" s="34"/>
      <c r="UKD191" s="34"/>
      <c r="UKE191" s="34"/>
      <c r="UKF191" s="34"/>
      <c r="UKG191" s="34"/>
      <c r="UKH191" s="34"/>
      <c r="UKI191" s="34"/>
      <c r="UKJ191" s="34"/>
      <c r="UKK191" s="34"/>
      <c r="UKL191" s="34"/>
      <c r="UKM191" s="34"/>
      <c r="UKN191" s="34"/>
      <c r="UKO191" s="34"/>
      <c r="UKP191" s="34"/>
      <c r="UKQ191" s="34"/>
      <c r="UKR191" s="34"/>
      <c r="UKS191" s="34"/>
      <c r="UKT191" s="34"/>
      <c r="UKU191" s="34"/>
      <c r="UKV191" s="34"/>
      <c r="UKW191" s="34"/>
      <c r="UKX191" s="34"/>
      <c r="UKY191" s="34"/>
      <c r="UKZ191" s="34"/>
      <c r="ULA191" s="34"/>
      <c r="ULB191" s="34"/>
      <c r="ULC191" s="34"/>
      <c r="ULD191" s="34"/>
      <c r="ULE191" s="34"/>
      <c r="ULF191" s="34"/>
      <c r="ULG191" s="34"/>
      <c r="ULH191" s="34"/>
      <c r="ULI191" s="34"/>
      <c r="ULJ191" s="34"/>
      <c r="ULK191" s="34"/>
      <c r="ULL191" s="34"/>
      <c r="ULM191" s="34"/>
      <c r="ULN191" s="34"/>
      <c r="ULO191" s="34"/>
      <c r="ULP191" s="34"/>
      <c r="ULQ191" s="34"/>
      <c r="ULR191" s="34"/>
      <c r="ULS191" s="34"/>
      <c r="ULT191" s="34"/>
      <c r="ULU191" s="34"/>
      <c r="ULV191" s="34"/>
      <c r="ULW191" s="34"/>
      <c r="ULX191" s="34"/>
      <c r="ULY191" s="34"/>
      <c r="ULZ191" s="34"/>
      <c r="UMA191" s="34"/>
      <c r="UMB191" s="34"/>
      <c r="UMC191" s="34"/>
      <c r="UMD191" s="34"/>
      <c r="UME191" s="34"/>
      <c r="UMF191" s="34"/>
      <c r="UMG191" s="34"/>
      <c r="UMH191" s="34"/>
      <c r="UMI191" s="34"/>
      <c r="UMJ191" s="34"/>
      <c r="UMK191" s="34"/>
      <c r="UML191" s="34"/>
      <c r="UMM191" s="34"/>
      <c r="UMN191" s="34"/>
      <c r="UMO191" s="34"/>
      <c r="UMP191" s="34"/>
      <c r="UMQ191" s="34"/>
      <c r="UMR191" s="34"/>
      <c r="UMS191" s="34"/>
      <c r="UMT191" s="34"/>
      <c r="UMU191" s="34"/>
      <c r="UMV191" s="34"/>
      <c r="UMW191" s="34"/>
      <c r="UMX191" s="34"/>
      <c r="UMY191" s="34"/>
      <c r="UMZ191" s="34"/>
      <c r="UNA191" s="34"/>
      <c r="UNB191" s="34"/>
      <c r="UNC191" s="34"/>
      <c r="UND191" s="34"/>
      <c r="UNE191" s="34"/>
      <c r="UNF191" s="34"/>
      <c r="UNG191" s="34"/>
      <c r="UNH191" s="34"/>
      <c r="UNI191" s="34"/>
      <c r="UNJ191" s="34"/>
      <c r="UNK191" s="34"/>
      <c r="UNL191" s="34"/>
      <c r="UNM191" s="34"/>
      <c r="UNN191" s="34"/>
      <c r="UNO191" s="34"/>
      <c r="UNP191" s="34"/>
      <c r="UNQ191" s="34"/>
      <c r="UNR191" s="34"/>
      <c r="UNS191" s="34"/>
      <c r="UNT191" s="34"/>
      <c r="UNU191" s="34"/>
      <c r="UNV191" s="34"/>
      <c r="UNW191" s="34"/>
      <c r="UNX191" s="34"/>
      <c r="UNY191" s="34"/>
      <c r="UNZ191" s="34"/>
      <c r="UOA191" s="34"/>
      <c r="UOB191" s="34"/>
      <c r="UOC191" s="34"/>
      <c r="UOD191" s="34"/>
      <c r="UOE191" s="34"/>
      <c r="UOF191" s="34"/>
      <c r="UOG191" s="34"/>
      <c r="UOH191" s="34"/>
      <c r="UOI191" s="34"/>
      <c r="UOJ191" s="34"/>
      <c r="UOK191" s="34"/>
      <c r="UOL191" s="34"/>
      <c r="UOM191" s="34"/>
      <c r="UON191" s="34"/>
      <c r="UOO191" s="34"/>
      <c r="UOP191" s="34"/>
      <c r="UOQ191" s="34"/>
      <c r="UOR191" s="34"/>
      <c r="UOS191" s="34"/>
      <c r="UOT191" s="34"/>
      <c r="UOU191" s="34"/>
      <c r="UOV191" s="34"/>
      <c r="UOW191" s="34"/>
      <c r="UOX191" s="34"/>
      <c r="UOY191" s="34"/>
      <c r="UOZ191" s="34"/>
      <c r="UPA191" s="34"/>
      <c r="UPB191" s="34"/>
      <c r="UPC191" s="34"/>
      <c r="UPD191" s="34"/>
      <c r="UPE191" s="34"/>
      <c r="UPF191" s="34"/>
      <c r="UPG191" s="34"/>
      <c r="UPH191" s="34"/>
      <c r="UPI191" s="34"/>
      <c r="UPJ191" s="34"/>
      <c r="UPK191" s="34"/>
      <c r="UPL191" s="34"/>
      <c r="UPM191" s="34"/>
      <c r="UPN191" s="34"/>
      <c r="UPO191" s="34"/>
      <c r="UPP191" s="34"/>
      <c r="UPQ191" s="34"/>
      <c r="UPR191" s="34"/>
      <c r="UPS191" s="34"/>
      <c r="UPT191" s="34"/>
      <c r="UPU191" s="34"/>
      <c r="UPV191" s="34"/>
      <c r="UPW191" s="34"/>
      <c r="UPX191" s="34"/>
      <c r="UPY191" s="34"/>
      <c r="UPZ191" s="34"/>
      <c r="UQA191" s="34"/>
      <c r="UQB191" s="34"/>
      <c r="UQC191" s="34"/>
      <c r="UQD191" s="34"/>
      <c r="UQE191" s="34"/>
      <c r="UQF191" s="34"/>
      <c r="UQG191" s="34"/>
      <c r="UQH191" s="34"/>
      <c r="UQI191" s="34"/>
      <c r="UQJ191" s="34"/>
      <c r="UQK191" s="34"/>
      <c r="UQL191" s="34"/>
      <c r="UQM191" s="34"/>
      <c r="UQN191" s="34"/>
      <c r="UQO191" s="34"/>
      <c r="UQP191" s="34"/>
      <c r="UQQ191" s="34"/>
      <c r="UQR191" s="34"/>
      <c r="UQS191" s="34"/>
      <c r="UQT191" s="34"/>
      <c r="UQU191" s="34"/>
      <c r="UQV191" s="34"/>
      <c r="UQW191" s="34"/>
      <c r="UQX191" s="34"/>
      <c r="UQY191" s="34"/>
      <c r="UQZ191" s="34"/>
      <c r="URA191" s="34"/>
      <c r="URB191" s="34"/>
      <c r="URC191" s="34"/>
      <c r="URD191" s="34"/>
      <c r="URE191" s="34"/>
      <c r="URF191" s="34"/>
      <c r="URG191" s="34"/>
      <c r="URH191" s="34"/>
      <c r="URI191" s="34"/>
      <c r="URJ191" s="34"/>
      <c r="URK191" s="34"/>
      <c r="URL191" s="34"/>
      <c r="URM191" s="34"/>
      <c r="URN191" s="34"/>
      <c r="URO191" s="34"/>
      <c r="URP191" s="34"/>
      <c r="URQ191" s="34"/>
      <c r="URR191" s="34"/>
      <c r="URS191" s="34"/>
      <c r="URT191" s="34"/>
      <c r="URU191" s="34"/>
      <c r="URV191" s="34"/>
      <c r="URW191" s="34"/>
      <c r="URX191" s="34"/>
      <c r="URY191" s="34"/>
      <c r="URZ191" s="34"/>
      <c r="USA191" s="34"/>
      <c r="USB191" s="34"/>
      <c r="USC191" s="34"/>
      <c r="USD191" s="34"/>
      <c r="USE191" s="34"/>
      <c r="USF191" s="34"/>
      <c r="USG191" s="34"/>
      <c r="USH191" s="34"/>
      <c r="USI191" s="34"/>
      <c r="USJ191" s="34"/>
      <c r="USK191" s="34"/>
      <c r="USL191" s="34"/>
      <c r="USM191" s="34"/>
      <c r="USN191" s="34"/>
      <c r="USO191" s="34"/>
      <c r="USP191" s="34"/>
      <c r="USQ191" s="34"/>
      <c r="USR191" s="34"/>
      <c r="USS191" s="34"/>
      <c r="UST191" s="34"/>
      <c r="USU191" s="34"/>
      <c r="USV191" s="34"/>
      <c r="USW191" s="34"/>
      <c r="USX191" s="34"/>
      <c r="USY191" s="34"/>
      <c r="USZ191" s="34"/>
      <c r="UTA191" s="34"/>
      <c r="UTB191" s="34"/>
      <c r="UTC191" s="34"/>
      <c r="UTD191" s="34"/>
      <c r="UTE191" s="34"/>
      <c r="UTF191" s="34"/>
      <c r="UTG191" s="34"/>
      <c r="UTH191" s="34"/>
      <c r="UTI191" s="34"/>
      <c r="UTJ191" s="34"/>
      <c r="UTK191" s="34"/>
      <c r="UTL191" s="34"/>
      <c r="UTM191" s="34"/>
      <c r="UTN191" s="34"/>
      <c r="UTO191" s="34"/>
      <c r="UTP191" s="34"/>
      <c r="UTQ191" s="34"/>
      <c r="UTR191" s="34"/>
      <c r="UTS191" s="34"/>
      <c r="UTT191" s="34"/>
      <c r="UTU191" s="34"/>
      <c r="UTV191" s="34"/>
      <c r="UTW191" s="34"/>
      <c r="UTX191" s="34"/>
      <c r="UTY191" s="34"/>
      <c r="UTZ191" s="34"/>
      <c r="UUA191" s="34"/>
      <c r="UUB191" s="34"/>
      <c r="UUC191" s="34"/>
      <c r="UUD191" s="34"/>
      <c r="UUE191" s="34"/>
      <c r="UUF191" s="34"/>
      <c r="UUG191" s="34"/>
      <c r="UUH191" s="34"/>
      <c r="UUI191" s="34"/>
      <c r="UUJ191" s="34"/>
      <c r="UUK191" s="34"/>
      <c r="UUL191" s="34"/>
      <c r="UUM191" s="34"/>
      <c r="UUN191" s="34"/>
      <c r="UUO191" s="34"/>
      <c r="UUP191" s="34"/>
      <c r="UUQ191" s="34"/>
      <c r="UUR191" s="34"/>
      <c r="UUS191" s="34"/>
      <c r="UUT191" s="34"/>
      <c r="UUU191" s="34"/>
      <c r="UUV191" s="34"/>
      <c r="UUW191" s="34"/>
      <c r="UUX191" s="34"/>
      <c r="UUY191" s="34"/>
      <c r="UUZ191" s="34"/>
      <c r="UVA191" s="34"/>
      <c r="UVB191" s="34"/>
      <c r="UVC191" s="34"/>
      <c r="UVD191" s="34"/>
      <c r="UVE191" s="34"/>
      <c r="UVF191" s="34"/>
      <c r="UVG191" s="34"/>
      <c r="UVH191" s="34"/>
      <c r="UVI191" s="34"/>
      <c r="UVJ191" s="34"/>
      <c r="UVK191" s="34"/>
      <c r="UVL191" s="34"/>
      <c r="UVM191" s="34"/>
      <c r="UVN191" s="34"/>
      <c r="UVO191" s="34"/>
      <c r="UVP191" s="34"/>
      <c r="UVQ191" s="34"/>
      <c r="UVR191" s="34"/>
      <c r="UVS191" s="34"/>
      <c r="UVT191" s="34"/>
      <c r="UVU191" s="34"/>
      <c r="UVV191" s="34"/>
      <c r="UVW191" s="34"/>
      <c r="UVX191" s="34"/>
      <c r="UVY191" s="34"/>
      <c r="UVZ191" s="34"/>
      <c r="UWA191" s="34"/>
      <c r="UWB191" s="34"/>
      <c r="UWC191" s="34"/>
      <c r="UWD191" s="34"/>
      <c r="UWE191" s="34"/>
      <c r="UWF191" s="34"/>
      <c r="UWG191" s="34"/>
      <c r="UWH191" s="34"/>
      <c r="UWI191" s="34"/>
      <c r="UWJ191" s="34"/>
      <c r="UWK191" s="34"/>
      <c r="UWL191" s="34"/>
      <c r="UWM191" s="34"/>
      <c r="UWN191" s="34"/>
      <c r="UWO191" s="34"/>
      <c r="UWP191" s="34"/>
      <c r="UWQ191" s="34"/>
      <c r="UWR191" s="34"/>
      <c r="UWS191" s="34"/>
      <c r="UWT191" s="34"/>
      <c r="UWU191" s="34"/>
      <c r="UWV191" s="34"/>
      <c r="UWW191" s="34"/>
      <c r="UWX191" s="34"/>
      <c r="UWY191" s="34"/>
      <c r="UWZ191" s="34"/>
      <c r="UXA191" s="34"/>
      <c r="UXB191" s="34"/>
      <c r="UXC191" s="34"/>
      <c r="UXD191" s="34"/>
      <c r="UXE191" s="34"/>
      <c r="UXF191" s="34"/>
      <c r="UXG191" s="34"/>
      <c r="UXH191" s="34"/>
      <c r="UXI191" s="34"/>
      <c r="UXJ191" s="34"/>
      <c r="UXK191" s="34"/>
      <c r="UXL191" s="34"/>
      <c r="UXM191" s="34"/>
      <c r="UXN191" s="34"/>
      <c r="UXO191" s="34"/>
      <c r="UXP191" s="34"/>
      <c r="UXQ191" s="34"/>
      <c r="UXR191" s="34"/>
      <c r="UXS191" s="34"/>
      <c r="UXT191" s="34"/>
      <c r="UXU191" s="34"/>
      <c r="UXV191" s="34"/>
      <c r="UXW191" s="34"/>
      <c r="UXX191" s="34"/>
      <c r="UXY191" s="34"/>
      <c r="UXZ191" s="34"/>
      <c r="UYA191" s="34"/>
      <c r="UYB191" s="34"/>
      <c r="UYC191" s="34"/>
      <c r="UYD191" s="34"/>
      <c r="UYE191" s="34"/>
      <c r="UYF191" s="34"/>
      <c r="UYG191" s="34"/>
      <c r="UYH191" s="34"/>
      <c r="UYI191" s="34"/>
      <c r="UYJ191" s="34"/>
      <c r="UYK191" s="34"/>
      <c r="UYL191" s="34"/>
      <c r="UYM191" s="34"/>
      <c r="UYN191" s="34"/>
      <c r="UYO191" s="34"/>
      <c r="UYP191" s="34"/>
      <c r="UYQ191" s="34"/>
      <c r="UYR191" s="34"/>
      <c r="UYS191" s="34"/>
      <c r="UYT191" s="34"/>
      <c r="UYU191" s="34"/>
      <c r="UYV191" s="34"/>
      <c r="UYW191" s="34"/>
      <c r="UYX191" s="34"/>
      <c r="UYY191" s="34"/>
      <c r="UYZ191" s="34"/>
      <c r="UZA191" s="34"/>
      <c r="UZB191" s="34"/>
      <c r="UZC191" s="34"/>
      <c r="UZD191" s="34"/>
      <c r="UZE191" s="34"/>
      <c r="UZF191" s="34"/>
      <c r="UZG191" s="34"/>
      <c r="UZH191" s="34"/>
      <c r="UZI191" s="34"/>
      <c r="UZJ191" s="34"/>
      <c r="UZK191" s="34"/>
      <c r="UZL191" s="34"/>
      <c r="UZM191" s="34"/>
      <c r="UZN191" s="34"/>
      <c r="UZO191" s="34"/>
      <c r="UZP191" s="34"/>
      <c r="UZQ191" s="34"/>
      <c r="UZR191" s="34"/>
      <c r="UZS191" s="34"/>
      <c r="UZT191" s="34"/>
      <c r="UZU191" s="34"/>
      <c r="UZV191" s="34"/>
      <c r="UZW191" s="34"/>
      <c r="UZX191" s="34"/>
      <c r="UZY191" s="34"/>
      <c r="UZZ191" s="34"/>
      <c r="VAA191" s="34"/>
      <c r="VAB191" s="34"/>
      <c r="VAC191" s="34"/>
      <c r="VAD191" s="34"/>
      <c r="VAE191" s="34"/>
      <c r="VAF191" s="34"/>
      <c r="VAG191" s="34"/>
      <c r="VAH191" s="34"/>
      <c r="VAI191" s="34"/>
      <c r="VAJ191" s="34"/>
      <c r="VAK191" s="34"/>
      <c r="VAL191" s="34"/>
      <c r="VAM191" s="34"/>
      <c r="VAN191" s="34"/>
      <c r="VAO191" s="34"/>
      <c r="VAP191" s="34"/>
      <c r="VAQ191" s="34"/>
      <c r="VAR191" s="34"/>
      <c r="VAS191" s="34"/>
      <c r="VAT191" s="34"/>
      <c r="VAU191" s="34"/>
      <c r="VAV191" s="34"/>
      <c r="VAW191" s="34"/>
      <c r="VAX191" s="34"/>
      <c r="VAY191" s="34"/>
      <c r="VAZ191" s="34"/>
      <c r="VBA191" s="34"/>
      <c r="VBB191" s="34"/>
      <c r="VBC191" s="34"/>
      <c r="VBD191" s="34"/>
      <c r="VBE191" s="34"/>
      <c r="VBF191" s="34"/>
      <c r="VBG191" s="34"/>
      <c r="VBH191" s="34"/>
      <c r="VBI191" s="34"/>
      <c r="VBJ191" s="34"/>
      <c r="VBK191" s="34"/>
      <c r="VBL191" s="34"/>
      <c r="VBM191" s="34"/>
      <c r="VBN191" s="34"/>
      <c r="VBO191" s="34"/>
      <c r="VBP191" s="34"/>
      <c r="VBQ191" s="34"/>
      <c r="VBR191" s="34"/>
      <c r="VBS191" s="34"/>
      <c r="VBT191" s="34"/>
      <c r="VBU191" s="34"/>
      <c r="VBV191" s="34"/>
      <c r="VBW191" s="34"/>
      <c r="VBX191" s="34"/>
      <c r="VBY191" s="34"/>
      <c r="VBZ191" s="34"/>
      <c r="VCA191" s="34"/>
      <c r="VCB191" s="34"/>
      <c r="VCC191" s="34"/>
      <c r="VCD191" s="34"/>
      <c r="VCE191" s="34"/>
      <c r="VCF191" s="34"/>
      <c r="VCG191" s="34"/>
      <c r="VCH191" s="34"/>
      <c r="VCI191" s="34"/>
      <c r="VCJ191" s="34"/>
      <c r="VCK191" s="34"/>
      <c r="VCL191" s="34"/>
      <c r="VCM191" s="34"/>
      <c r="VCN191" s="34"/>
      <c r="VCO191" s="34"/>
      <c r="VCP191" s="34"/>
      <c r="VCQ191" s="34"/>
      <c r="VCR191" s="34"/>
      <c r="VCS191" s="34"/>
      <c r="VCT191" s="34"/>
      <c r="VCU191" s="34"/>
      <c r="VCV191" s="34"/>
      <c r="VCW191" s="34"/>
      <c r="VCX191" s="34"/>
      <c r="VCY191" s="34"/>
      <c r="VCZ191" s="34"/>
      <c r="VDA191" s="34"/>
      <c r="VDB191" s="34"/>
      <c r="VDC191" s="34"/>
      <c r="VDD191" s="34"/>
      <c r="VDE191" s="34"/>
      <c r="VDF191" s="34"/>
      <c r="VDG191" s="34"/>
      <c r="VDH191" s="34"/>
      <c r="VDI191" s="34"/>
      <c r="VDJ191" s="34"/>
      <c r="VDK191" s="34"/>
      <c r="VDL191" s="34"/>
      <c r="VDM191" s="34"/>
      <c r="VDN191" s="34"/>
      <c r="VDO191" s="34"/>
      <c r="VDP191" s="34"/>
      <c r="VDQ191" s="34"/>
      <c r="VDR191" s="34"/>
      <c r="VDS191" s="34"/>
      <c r="VDT191" s="34"/>
      <c r="VDU191" s="34"/>
      <c r="VDV191" s="34"/>
      <c r="VDW191" s="34"/>
      <c r="VDX191" s="34"/>
      <c r="VDY191" s="34"/>
      <c r="VDZ191" s="34"/>
      <c r="VEA191" s="34"/>
      <c r="VEB191" s="34"/>
      <c r="VEC191" s="34"/>
      <c r="VED191" s="34"/>
      <c r="VEE191" s="34"/>
      <c r="VEF191" s="34"/>
      <c r="VEG191" s="34"/>
      <c r="VEH191" s="34"/>
      <c r="VEI191" s="34"/>
      <c r="VEJ191" s="34"/>
      <c r="VEK191" s="34"/>
      <c r="VEL191" s="34"/>
      <c r="VEM191" s="34"/>
      <c r="VEN191" s="34"/>
      <c r="VEO191" s="34"/>
      <c r="VEP191" s="34"/>
      <c r="VEQ191" s="34"/>
      <c r="VER191" s="34"/>
      <c r="VES191" s="34"/>
      <c r="VET191" s="34"/>
      <c r="VEU191" s="34"/>
      <c r="VEV191" s="34"/>
      <c r="VEW191" s="34"/>
      <c r="VEX191" s="34"/>
      <c r="VEY191" s="34"/>
      <c r="VEZ191" s="34"/>
      <c r="VFA191" s="34"/>
      <c r="VFB191" s="34"/>
      <c r="VFC191" s="34"/>
      <c r="VFD191" s="34"/>
      <c r="VFE191" s="34"/>
      <c r="VFF191" s="34"/>
      <c r="VFG191" s="34"/>
      <c r="VFH191" s="34"/>
      <c r="VFI191" s="34"/>
      <c r="VFJ191" s="34"/>
      <c r="VFK191" s="34"/>
      <c r="VFL191" s="34"/>
      <c r="VFM191" s="34"/>
      <c r="VFN191" s="34"/>
      <c r="VFO191" s="34"/>
      <c r="VFP191" s="34"/>
      <c r="VFQ191" s="34"/>
      <c r="VFR191" s="34"/>
      <c r="VFS191" s="34"/>
      <c r="VFT191" s="34"/>
      <c r="VFU191" s="34"/>
      <c r="VFV191" s="34"/>
      <c r="VFW191" s="34"/>
      <c r="VFX191" s="34"/>
      <c r="VFY191" s="34"/>
      <c r="VFZ191" s="34"/>
      <c r="VGA191" s="34"/>
      <c r="VGB191" s="34"/>
      <c r="VGC191" s="34"/>
      <c r="VGD191" s="34"/>
      <c r="VGE191" s="34"/>
      <c r="VGF191" s="34"/>
      <c r="VGG191" s="34"/>
      <c r="VGH191" s="34"/>
      <c r="VGI191" s="34"/>
      <c r="VGJ191" s="34"/>
      <c r="VGK191" s="34"/>
      <c r="VGL191" s="34"/>
      <c r="VGM191" s="34"/>
      <c r="VGN191" s="34"/>
      <c r="VGO191" s="34"/>
      <c r="VGP191" s="34"/>
      <c r="VGQ191" s="34"/>
      <c r="VGR191" s="34"/>
      <c r="VGS191" s="34"/>
      <c r="VGT191" s="34"/>
      <c r="VGU191" s="34"/>
      <c r="VGV191" s="34"/>
      <c r="VGW191" s="34"/>
      <c r="VGX191" s="34"/>
      <c r="VGY191" s="34"/>
      <c r="VGZ191" s="34"/>
      <c r="VHA191" s="34"/>
      <c r="VHB191" s="34"/>
      <c r="VHC191" s="34"/>
      <c r="VHD191" s="34"/>
      <c r="VHE191" s="34"/>
      <c r="VHF191" s="34"/>
      <c r="VHG191" s="34"/>
      <c r="VHH191" s="34"/>
      <c r="VHI191" s="34"/>
      <c r="VHJ191" s="34"/>
      <c r="VHK191" s="34"/>
      <c r="VHL191" s="34"/>
      <c r="VHM191" s="34"/>
      <c r="VHN191" s="34"/>
      <c r="VHO191" s="34"/>
      <c r="VHP191" s="34"/>
      <c r="VHQ191" s="34"/>
      <c r="VHR191" s="34"/>
      <c r="VHS191" s="34"/>
      <c r="VHT191" s="34"/>
      <c r="VHU191" s="34"/>
      <c r="VHV191" s="34"/>
      <c r="VHW191" s="34"/>
      <c r="VHX191" s="34"/>
      <c r="VHY191" s="34"/>
      <c r="VHZ191" s="34"/>
      <c r="VIA191" s="34"/>
      <c r="VIB191" s="34"/>
      <c r="VIC191" s="34"/>
      <c r="VID191" s="34"/>
      <c r="VIE191" s="34"/>
      <c r="VIF191" s="34"/>
      <c r="VIG191" s="34"/>
      <c r="VIH191" s="34"/>
      <c r="VII191" s="34"/>
      <c r="VIJ191" s="34"/>
      <c r="VIK191" s="34"/>
      <c r="VIL191" s="34"/>
      <c r="VIM191" s="34"/>
      <c r="VIN191" s="34"/>
      <c r="VIO191" s="34"/>
      <c r="VIP191" s="34"/>
      <c r="VIQ191" s="34"/>
      <c r="VIR191" s="34"/>
      <c r="VIS191" s="34"/>
      <c r="VIT191" s="34"/>
      <c r="VIU191" s="34"/>
      <c r="VIV191" s="34"/>
      <c r="VIW191" s="34"/>
      <c r="VIX191" s="34"/>
      <c r="VIY191" s="34"/>
      <c r="VIZ191" s="34"/>
      <c r="VJA191" s="34"/>
      <c r="VJB191" s="34"/>
      <c r="VJC191" s="34"/>
      <c r="VJD191" s="34"/>
      <c r="VJE191" s="34"/>
      <c r="VJF191" s="34"/>
      <c r="VJG191" s="34"/>
      <c r="VJH191" s="34"/>
      <c r="VJI191" s="34"/>
      <c r="VJJ191" s="34"/>
      <c r="VJK191" s="34"/>
      <c r="VJL191" s="34"/>
      <c r="VJM191" s="34"/>
      <c r="VJN191" s="34"/>
      <c r="VJO191" s="34"/>
      <c r="VJP191" s="34"/>
      <c r="VJQ191" s="34"/>
      <c r="VJR191" s="34"/>
      <c r="VJS191" s="34"/>
      <c r="VJT191" s="34"/>
      <c r="VJU191" s="34"/>
      <c r="VJV191" s="34"/>
      <c r="VJW191" s="34"/>
      <c r="VJX191" s="34"/>
      <c r="VJY191" s="34"/>
      <c r="VJZ191" s="34"/>
      <c r="VKA191" s="34"/>
      <c r="VKB191" s="34"/>
      <c r="VKC191" s="34"/>
      <c r="VKD191" s="34"/>
      <c r="VKE191" s="34"/>
      <c r="VKF191" s="34"/>
      <c r="VKG191" s="34"/>
      <c r="VKH191" s="34"/>
      <c r="VKI191" s="34"/>
      <c r="VKJ191" s="34"/>
      <c r="VKK191" s="34"/>
      <c r="VKL191" s="34"/>
      <c r="VKM191" s="34"/>
      <c r="VKN191" s="34"/>
      <c r="VKO191" s="34"/>
      <c r="VKP191" s="34"/>
      <c r="VKQ191" s="34"/>
      <c r="VKR191" s="34"/>
      <c r="VKS191" s="34"/>
      <c r="VKT191" s="34"/>
      <c r="VKU191" s="34"/>
      <c r="VKV191" s="34"/>
      <c r="VKW191" s="34"/>
      <c r="VKX191" s="34"/>
      <c r="VKY191" s="34"/>
      <c r="VKZ191" s="34"/>
      <c r="VLA191" s="34"/>
      <c r="VLB191" s="34"/>
      <c r="VLC191" s="34"/>
      <c r="VLD191" s="34"/>
      <c r="VLE191" s="34"/>
      <c r="VLF191" s="34"/>
      <c r="VLG191" s="34"/>
      <c r="VLH191" s="34"/>
      <c r="VLI191" s="34"/>
      <c r="VLJ191" s="34"/>
      <c r="VLK191" s="34"/>
      <c r="VLL191" s="34"/>
      <c r="VLM191" s="34"/>
      <c r="VLN191" s="34"/>
      <c r="VLO191" s="34"/>
      <c r="VLP191" s="34"/>
      <c r="VLQ191" s="34"/>
      <c r="VLR191" s="34"/>
      <c r="VLS191" s="34"/>
      <c r="VLT191" s="34"/>
      <c r="VLU191" s="34"/>
      <c r="VLV191" s="34"/>
      <c r="VLW191" s="34"/>
      <c r="VLX191" s="34"/>
      <c r="VLY191" s="34"/>
      <c r="VLZ191" s="34"/>
      <c r="VMA191" s="34"/>
      <c r="VMB191" s="34"/>
      <c r="VMC191" s="34"/>
      <c r="VMD191" s="34"/>
      <c r="VME191" s="34"/>
      <c r="VMF191" s="34"/>
      <c r="VMG191" s="34"/>
      <c r="VMH191" s="34"/>
      <c r="VMI191" s="34"/>
      <c r="VMJ191" s="34"/>
      <c r="VMK191" s="34"/>
      <c r="VML191" s="34"/>
      <c r="VMM191" s="34"/>
      <c r="VMN191" s="34"/>
      <c r="VMO191" s="34"/>
      <c r="VMP191" s="34"/>
      <c r="VMQ191" s="34"/>
      <c r="VMR191" s="34"/>
      <c r="VMS191" s="34"/>
      <c r="VMT191" s="34"/>
      <c r="VMU191" s="34"/>
      <c r="VMV191" s="34"/>
      <c r="VMW191" s="34"/>
      <c r="VMX191" s="34"/>
      <c r="VMY191" s="34"/>
      <c r="VMZ191" s="34"/>
      <c r="VNA191" s="34"/>
      <c r="VNB191" s="34"/>
      <c r="VNC191" s="34"/>
      <c r="VND191" s="34"/>
      <c r="VNE191" s="34"/>
      <c r="VNF191" s="34"/>
      <c r="VNG191" s="34"/>
      <c r="VNH191" s="34"/>
      <c r="VNI191" s="34"/>
      <c r="VNJ191" s="34"/>
      <c r="VNK191" s="34"/>
      <c r="VNL191" s="34"/>
      <c r="VNM191" s="34"/>
      <c r="VNN191" s="34"/>
      <c r="VNO191" s="34"/>
      <c r="VNP191" s="34"/>
      <c r="VNQ191" s="34"/>
      <c r="VNR191" s="34"/>
      <c r="VNS191" s="34"/>
      <c r="VNT191" s="34"/>
      <c r="VNU191" s="34"/>
      <c r="VNV191" s="34"/>
      <c r="VNW191" s="34"/>
      <c r="VNX191" s="34"/>
      <c r="VNY191" s="34"/>
      <c r="VNZ191" s="34"/>
      <c r="VOA191" s="34"/>
      <c r="VOB191" s="34"/>
      <c r="VOC191" s="34"/>
      <c r="VOD191" s="34"/>
      <c r="VOE191" s="34"/>
      <c r="VOF191" s="34"/>
      <c r="VOG191" s="34"/>
      <c r="VOH191" s="34"/>
      <c r="VOI191" s="34"/>
      <c r="VOJ191" s="34"/>
      <c r="VOK191" s="34"/>
      <c r="VOL191" s="34"/>
      <c r="VOM191" s="34"/>
      <c r="VON191" s="34"/>
      <c r="VOO191" s="34"/>
      <c r="VOP191" s="34"/>
      <c r="VOQ191" s="34"/>
      <c r="VOR191" s="34"/>
      <c r="VOS191" s="34"/>
      <c r="VOT191" s="34"/>
      <c r="VOU191" s="34"/>
      <c r="VOV191" s="34"/>
      <c r="VOW191" s="34"/>
      <c r="VOX191" s="34"/>
      <c r="VOY191" s="34"/>
      <c r="VOZ191" s="34"/>
      <c r="VPA191" s="34"/>
      <c r="VPB191" s="34"/>
      <c r="VPC191" s="34"/>
      <c r="VPD191" s="34"/>
      <c r="VPE191" s="34"/>
      <c r="VPF191" s="34"/>
      <c r="VPG191" s="34"/>
      <c r="VPH191" s="34"/>
      <c r="VPI191" s="34"/>
      <c r="VPJ191" s="34"/>
      <c r="VPK191" s="34"/>
      <c r="VPL191" s="34"/>
      <c r="VPM191" s="34"/>
      <c r="VPN191" s="34"/>
      <c r="VPO191" s="34"/>
      <c r="VPP191" s="34"/>
      <c r="VPQ191" s="34"/>
      <c r="VPR191" s="34"/>
      <c r="VPS191" s="34"/>
      <c r="VPT191" s="34"/>
      <c r="VPU191" s="34"/>
      <c r="VPV191" s="34"/>
      <c r="VPW191" s="34"/>
      <c r="VPX191" s="34"/>
      <c r="VPY191" s="34"/>
      <c r="VPZ191" s="34"/>
      <c r="VQA191" s="34"/>
      <c r="VQB191" s="34"/>
      <c r="VQC191" s="34"/>
      <c r="VQD191" s="34"/>
      <c r="VQE191" s="34"/>
      <c r="VQF191" s="34"/>
      <c r="VQG191" s="34"/>
      <c r="VQH191" s="34"/>
      <c r="VQI191" s="34"/>
      <c r="VQJ191" s="34"/>
      <c r="VQK191" s="34"/>
      <c r="VQL191" s="34"/>
      <c r="VQM191" s="34"/>
      <c r="VQN191" s="34"/>
      <c r="VQO191" s="34"/>
      <c r="VQP191" s="34"/>
      <c r="VQQ191" s="34"/>
      <c r="VQR191" s="34"/>
      <c r="VQS191" s="34"/>
      <c r="VQT191" s="34"/>
      <c r="VQU191" s="34"/>
      <c r="VQV191" s="34"/>
      <c r="VQW191" s="34"/>
      <c r="VQX191" s="34"/>
      <c r="VQY191" s="34"/>
      <c r="VQZ191" s="34"/>
      <c r="VRA191" s="34"/>
      <c r="VRB191" s="34"/>
      <c r="VRC191" s="34"/>
      <c r="VRD191" s="34"/>
      <c r="VRE191" s="34"/>
      <c r="VRF191" s="34"/>
      <c r="VRG191" s="34"/>
      <c r="VRH191" s="34"/>
      <c r="VRI191" s="34"/>
      <c r="VRJ191" s="34"/>
      <c r="VRK191" s="34"/>
      <c r="VRL191" s="34"/>
      <c r="VRM191" s="34"/>
      <c r="VRN191" s="34"/>
      <c r="VRO191" s="34"/>
      <c r="VRP191" s="34"/>
      <c r="VRQ191" s="34"/>
      <c r="VRR191" s="34"/>
      <c r="VRS191" s="34"/>
      <c r="VRT191" s="34"/>
      <c r="VRU191" s="34"/>
      <c r="VRV191" s="34"/>
      <c r="VRW191" s="34"/>
      <c r="VRX191" s="34"/>
      <c r="VRY191" s="34"/>
      <c r="VRZ191" s="34"/>
      <c r="VSA191" s="34"/>
      <c r="VSB191" s="34"/>
      <c r="VSC191" s="34"/>
      <c r="VSD191" s="34"/>
      <c r="VSE191" s="34"/>
      <c r="VSF191" s="34"/>
      <c r="VSG191" s="34"/>
      <c r="VSH191" s="34"/>
      <c r="VSI191" s="34"/>
      <c r="VSJ191" s="34"/>
      <c r="VSK191" s="34"/>
      <c r="VSL191" s="34"/>
      <c r="VSM191" s="34"/>
      <c r="VSN191" s="34"/>
      <c r="VSO191" s="34"/>
      <c r="VSP191" s="34"/>
      <c r="VSQ191" s="34"/>
      <c r="VSR191" s="34"/>
      <c r="VSS191" s="34"/>
      <c r="VST191" s="34"/>
      <c r="VSU191" s="34"/>
      <c r="VSV191" s="34"/>
      <c r="VSW191" s="34"/>
      <c r="VSX191" s="34"/>
      <c r="VSY191" s="34"/>
      <c r="VSZ191" s="34"/>
      <c r="VTA191" s="34"/>
      <c r="VTB191" s="34"/>
      <c r="VTC191" s="34"/>
      <c r="VTD191" s="34"/>
      <c r="VTE191" s="34"/>
      <c r="VTF191" s="34"/>
      <c r="VTG191" s="34"/>
      <c r="VTH191" s="34"/>
      <c r="VTI191" s="34"/>
      <c r="VTJ191" s="34"/>
      <c r="VTK191" s="34"/>
      <c r="VTL191" s="34"/>
      <c r="VTM191" s="34"/>
      <c r="VTN191" s="34"/>
      <c r="VTO191" s="34"/>
      <c r="VTP191" s="34"/>
      <c r="VTQ191" s="34"/>
      <c r="VTR191" s="34"/>
      <c r="VTS191" s="34"/>
      <c r="VTT191" s="34"/>
      <c r="VTU191" s="34"/>
      <c r="VTV191" s="34"/>
      <c r="VTW191" s="34"/>
      <c r="VTX191" s="34"/>
      <c r="VTY191" s="34"/>
      <c r="VTZ191" s="34"/>
      <c r="VUA191" s="34"/>
      <c r="VUB191" s="34"/>
      <c r="VUC191" s="34"/>
      <c r="VUD191" s="34"/>
      <c r="VUE191" s="34"/>
      <c r="VUF191" s="34"/>
      <c r="VUG191" s="34"/>
      <c r="VUH191" s="34"/>
      <c r="VUI191" s="34"/>
      <c r="VUJ191" s="34"/>
      <c r="VUK191" s="34"/>
      <c r="VUL191" s="34"/>
      <c r="VUM191" s="34"/>
      <c r="VUN191" s="34"/>
      <c r="VUO191" s="34"/>
      <c r="VUP191" s="34"/>
      <c r="VUQ191" s="34"/>
      <c r="VUR191" s="34"/>
      <c r="VUS191" s="34"/>
      <c r="VUT191" s="34"/>
      <c r="VUU191" s="34"/>
      <c r="VUV191" s="34"/>
      <c r="VUW191" s="34"/>
      <c r="VUX191" s="34"/>
      <c r="VUY191" s="34"/>
      <c r="VUZ191" s="34"/>
      <c r="VVA191" s="34"/>
      <c r="VVB191" s="34"/>
      <c r="VVC191" s="34"/>
      <c r="VVD191" s="34"/>
      <c r="VVE191" s="34"/>
      <c r="VVF191" s="34"/>
      <c r="VVG191" s="34"/>
      <c r="VVH191" s="34"/>
      <c r="VVI191" s="34"/>
      <c r="VVJ191" s="34"/>
      <c r="VVK191" s="34"/>
      <c r="VVL191" s="34"/>
      <c r="VVM191" s="34"/>
      <c r="VVN191" s="34"/>
      <c r="VVO191" s="34"/>
      <c r="VVP191" s="34"/>
      <c r="VVQ191" s="34"/>
      <c r="VVR191" s="34"/>
      <c r="VVS191" s="34"/>
      <c r="VVT191" s="34"/>
      <c r="VVU191" s="34"/>
      <c r="VVV191" s="34"/>
      <c r="VVW191" s="34"/>
      <c r="VVX191" s="34"/>
      <c r="VVY191" s="34"/>
      <c r="VVZ191" s="34"/>
      <c r="VWA191" s="34"/>
      <c r="VWB191" s="34"/>
      <c r="VWC191" s="34"/>
      <c r="VWD191" s="34"/>
      <c r="VWE191" s="34"/>
      <c r="VWF191" s="34"/>
      <c r="VWG191" s="34"/>
      <c r="VWH191" s="34"/>
      <c r="VWI191" s="34"/>
      <c r="VWJ191" s="34"/>
      <c r="VWK191" s="34"/>
      <c r="VWL191" s="34"/>
      <c r="VWM191" s="34"/>
      <c r="VWN191" s="34"/>
      <c r="VWO191" s="34"/>
      <c r="VWP191" s="34"/>
      <c r="VWQ191" s="34"/>
      <c r="VWR191" s="34"/>
      <c r="VWS191" s="34"/>
      <c r="VWT191" s="34"/>
      <c r="VWU191" s="34"/>
      <c r="VWV191" s="34"/>
      <c r="VWW191" s="34"/>
      <c r="VWX191" s="34"/>
      <c r="VWY191" s="34"/>
      <c r="VWZ191" s="34"/>
      <c r="VXA191" s="34"/>
      <c r="VXB191" s="34"/>
      <c r="VXC191" s="34"/>
      <c r="VXD191" s="34"/>
      <c r="VXE191" s="34"/>
      <c r="VXF191" s="34"/>
      <c r="VXG191" s="34"/>
      <c r="VXH191" s="34"/>
      <c r="VXI191" s="34"/>
      <c r="VXJ191" s="34"/>
      <c r="VXK191" s="34"/>
      <c r="VXL191" s="34"/>
      <c r="VXM191" s="34"/>
      <c r="VXN191" s="34"/>
      <c r="VXO191" s="34"/>
      <c r="VXP191" s="34"/>
      <c r="VXQ191" s="34"/>
      <c r="VXR191" s="34"/>
      <c r="VXS191" s="34"/>
      <c r="VXT191" s="34"/>
      <c r="VXU191" s="34"/>
      <c r="VXV191" s="34"/>
      <c r="VXW191" s="34"/>
      <c r="VXX191" s="34"/>
      <c r="VXY191" s="34"/>
      <c r="VXZ191" s="34"/>
      <c r="VYA191" s="34"/>
      <c r="VYB191" s="34"/>
      <c r="VYC191" s="34"/>
      <c r="VYD191" s="34"/>
      <c r="VYE191" s="34"/>
      <c r="VYF191" s="34"/>
      <c r="VYG191" s="34"/>
      <c r="VYH191" s="34"/>
      <c r="VYI191" s="34"/>
      <c r="VYJ191" s="34"/>
      <c r="VYK191" s="34"/>
      <c r="VYL191" s="34"/>
      <c r="VYM191" s="34"/>
      <c r="VYN191" s="34"/>
      <c r="VYO191" s="34"/>
      <c r="VYP191" s="34"/>
      <c r="VYQ191" s="34"/>
      <c r="VYR191" s="34"/>
      <c r="VYS191" s="34"/>
      <c r="VYT191" s="34"/>
      <c r="VYU191" s="34"/>
      <c r="VYV191" s="34"/>
      <c r="VYW191" s="34"/>
      <c r="VYX191" s="34"/>
      <c r="VYY191" s="34"/>
      <c r="VYZ191" s="34"/>
      <c r="VZA191" s="34"/>
      <c r="VZB191" s="34"/>
      <c r="VZC191" s="34"/>
      <c r="VZD191" s="34"/>
      <c r="VZE191" s="34"/>
      <c r="VZF191" s="34"/>
      <c r="VZG191" s="34"/>
      <c r="VZH191" s="34"/>
      <c r="VZI191" s="34"/>
      <c r="VZJ191" s="34"/>
      <c r="VZK191" s="34"/>
      <c r="VZL191" s="34"/>
      <c r="VZM191" s="34"/>
      <c r="VZN191" s="34"/>
      <c r="VZO191" s="34"/>
      <c r="VZP191" s="34"/>
      <c r="VZQ191" s="34"/>
      <c r="VZR191" s="34"/>
      <c r="VZS191" s="34"/>
      <c r="VZT191" s="34"/>
      <c r="VZU191" s="34"/>
      <c r="VZV191" s="34"/>
      <c r="VZW191" s="34"/>
      <c r="VZX191" s="34"/>
      <c r="VZY191" s="34"/>
      <c r="VZZ191" s="34"/>
      <c r="WAA191" s="34"/>
      <c r="WAB191" s="34"/>
      <c r="WAC191" s="34"/>
      <c r="WAD191" s="34"/>
      <c r="WAE191" s="34"/>
      <c r="WAF191" s="34"/>
      <c r="WAG191" s="34"/>
      <c r="WAH191" s="34"/>
      <c r="WAI191" s="34"/>
      <c r="WAJ191" s="34"/>
      <c r="WAK191" s="34"/>
      <c r="WAL191" s="34"/>
      <c r="WAM191" s="34"/>
      <c r="WAN191" s="34"/>
      <c r="WAO191" s="34"/>
      <c r="WAP191" s="34"/>
      <c r="WAQ191" s="34"/>
      <c r="WAR191" s="34"/>
      <c r="WAS191" s="34"/>
      <c r="WAT191" s="34"/>
      <c r="WAU191" s="34"/>
      <c r="WAV191" s="34"/>
      <c r="WAW191" s="34"/>
      <c r="WAX191" s="34"/>
      <c r="WAY191" s="34"/>
      <c r="WAZ191" s="34"/>
      <c r="WBA191" s="34"/>
      <c r="WBB191" s="34"/>
      <c r="WBC191" s="34"/>
      <c r="WBD191" s="34"/>
      <c r="WBE191" s="34"/>
      <c r="WBF191" s="34"/>
      <c r="WBG191" s="34"/>
      <c r="WBH191" s="34"/>
      <c r="WBI191" s="34"/>
      <c r="WBJ191" s="34"/>
      <c r="WBK191" s="34"/>
      <c r="WBL191" s="34"/>
      <c r="WBM191" s="34"/>
      <c r="WBN191" s="34"/>
      <c r="WBO191" s="34"/>
      <c r="WBP191" s="34"/>
      <c r="WBQ191" s="34"/>
      <c r="WBR191" s="34"/>
      <c r="WBS191" s="34"/>
      <c r="WBT191" s="34"/>
      <c r="WBU191" s="34"/>
      <c r="WBV191" s="34"/>
      <c r="WBW191" s="34"/>
      <c r="WBX191" s="34"/>
      <c r="WBY191" s="34"/>
      <c r="WBZ191" s="34"/>
      <c r="WCA191" s="34"/>
      <c r="WCB191" s="34"/>
      <c r="WCC191" s="34"/>
      <c r="WCD191" s="34"/>
      <c r="WCE191" s="34"/>
      <c r="WCF191" s="34"/>
      <c r="WCG191" s="34"/>
      <c r="WCH191" s="34"/>
      <c r="WCI191" s="34"/>
      <c r="WCJ191" s="34"/>
      <c r="WCK191" s="34"/>
      <c r="WCL191" s="34"/>
      <c r="WCM191" s="34"/>
      <c r="WCN191" s="34"/>
      <c r="WCO191" s="34"/>
      <c r="WCP191" s="34"/>
      <c r="WCQ191" s="34"/>
      <c r="WCR191" s="34"/>
      <c r="WCS191" s="34"/>
      <c r="WCT191" s="34"/>
      <c r="WCU191" s="34"/>
      <c r="WCV191" s="34"/>
      <c r="WCW191" s="34"/>
      <c r="WCX191" s="34"/>
      <c r="WCY191" s="34"/>
      <c r="WCZ191" s="34"/>
      <c r="WDA191" s="34"/>
      <c r="WDB191" s="34"/>
      <c r="WDC191" s="34"/>
      <c r="WDD191" s="34"/>
      <c r="WDE191" s="34"/>
      <c r="WDF191" s="34"/>
      <c r="WDG191" s="34"/>
      <c r="WDH191" s="34"/>
      <c r="WDI191" s="34"/>
      <c r="WDJ191" s="34"/>
      <c r="WDK191" s="34"/>
      <c r="WDL191" s="34"/>
      <c r="WDM191" s="34"/>
      <c r="WDN191" s="34"/>
      <c r="WDO191" s="34"/>
      <c r="WDP191" s="34"/>
      <c r="WDQ191" s="34"/>
      <c r="WDR191" s="34"/>
      <c r="WDS191" s="34"/>
      <c r="WDT191" s="34"/>
      <c r="WDU191" s="34"/>
      <c r="WDV191" s="34"/>
      <c r="WDW191" s="34"/>
      <c r="WDX191" s="34"/>
      <c r="WDY191" s="34"/>
      <c r="WDZ191" s="34"/>
      <c r="WEA191" s="34"/>
      <c r="WEB191" s="34"/>
      <c r="WEC191" s="34"/>
      <c r="WED191" s="34"/>
      <c r="WEE191" s="34"/>
      <c r="WEF191" s="34"/>
      <c r="WEG191" s="34"/>
      <c r="WEH191" s="34"/>
      <c r="WEI191" s="34"/>
      <c r="WEJ191" s="34"/>
      <c r="WEK191" s="34"/>
      <c r="WEL191" s="34"/>
      <c r="WEM191" s="34"/>
      <c r="WEN191" s="34"/>
      <c r="WEO191" s="34"/>
      <c r="WEP191" s="34"/>
      <c r="WEQ191" s="34"/>
      <c r="WER191" s="34"/>
      <c r="WES191" s="34"/>
      <c r="WET191" s="34"/>
      <c r="WEU191" s="34"/>
      <c r="WEV191" s="34"/>
      <c r="WEW191" s="34"/>
      <c r="WEX191" s="34"/>
      <c r="WEY191" s="34"/>
      <c r="WEZ191" s="34"/>
      <c r="WFA191" s="34"/>
      <c r="WFB191" s="34"/>
      <c r="WFC191" s="34"/>
      <c r="WFD191" s="34"/>
      <c r="WFE191" s="34"/>
      <c r="WFF191" s="34"/>
      <c r="WFG191" s="34"/>
      <c r="WFH191" s="34"/>
      <c r="WFI191" s="34"/>
      <c r="WFJ191" s="34"/>
      <c r="WFK191" s="34"/>
      <c r="WFL191" s="34"/>
      <c r="WFM191" s="34"/>
      <c r="WFN191" s="34"/>
      <c r="WFO191" s="34"/>
      <c r="WFP191" s="34"/>
      <c r="WFQ191" s="34"/>
      <c r="WFR191" s="34"/>
      <c r="WFS191" s="34"/>
      <c r="WFT191" s="34"/>
      <c r="WFU191" s="34"/>
      <c r="WFV191" s="34"/>
      <c r="WFW191" s="34"/>
      <c r="WFX191" s="34"/>
      <c r="WFY191" s="34"/>
      <c r="WFZ191" s="34"/>
      <c r="WGA191" s="34"/>
      <c r="WGB191" s="34"/>
      <c r="WGC191" s="34"/>
      <c r="WGD191" s="34"/>
      <c r="WGE191" s="34"/>
      <c r="WGF191" s="34"/>
      <c r="WGG191" s="34"/>
      <c r="WGH191" s="34"/>
      <c r="WGI191" s="34"/>
      <c r="WGJ191" s="34"/>
      <c r="WGK191" s="34"/>
      <c r="WGL191" s="34"/>
      <c r="WGM191" s="34"/>
      <c r="WGN191" s="34"/>
      <c r="WGO191" s="34"/>
      <c r="WGP191" s="34"/>
      <c r="WGQ191" s="34"/>
      <c r="WGR191" s="34"/>
      <c r="WGS191" s="34"/>
      <c r="WGT191" s="34"/>
      <c r="WGU191" s="34"/>
      <c r="WGV191" s="34"/>
      <c r="WGW191" s="34"/>
      <c r="WGX191" s="34"/>
      <c r="WGY191" s="34"/>
      <c r="WGZ191" s="34"/>
      <c r="WHA191" s="34"/>
      <c r="WHB191" s="34"/>
      <c r="WHC191" s="34"/>
      <c r="WHD191" s="34"/>
      <c r="WHE191" s="34"/>
      <c r="WHF191" s="34"/>
      <c r="WHG191" s="34"/>
      <c r="WHH191" s="34"/>
      <c r="WHI191" s="34"/>
      <c r="WHJ191" s="34"/>
      <c r="WHK191" s="34"/>
      <c r="WHL191" s="34"/>
      <c r="WHM191" s="34"/>
      <c r="WHN191" s="34"/>
      <c r="WHO191" s="34"/>
      <c r="WHP191" s="34"/>
      <c r="WHQ191" s="34"/>
      <c r="WHR191" s="34"/>
      <c r="WHS191" s="34"/>
      <c r="WHT191" s="34"/>
      <c r="WHU191" s="34"/>
      <c r="WHV191" s="34"/>
      <c r="WHW191" s="34"/>
      <c r="WHX191" s="34"/>
      <c r="WHY191" s="34"/>
      <c r="WHZ191" s="34"/>
      <c r="WIA191" s="34"/>
      <c r="WIB191" s="34"/>
      <c r="WIC191" s="34"/>
      <c r="WID191" s="34"/>
      <c r="WIE191" s="34"/>
      <c r="WIF191" s="34"/>
      <c r="WIG191" s="34"/>
      <c r="WIH191" s="34"/>
      <c r="WII191" s="34"/>
      <c r="WIJ191" s="34"/>
      <c r="WIK191" s="34"/>
      <c r="WIL191" s="34"/>
      <c r="WIM191" s="34"/>
      <c r="WIN191" s="34"/>
      <c r="WIO191" s="34"/>
      <c r="WIP191" s="34"/>
      <c r="WIQ191" s="34"/>
      <c r="WIR191" s="34"/>
      <c r="WIS191" s="34"/>
      <c r="WIT191" s="34"/>
      <c r="WIU191" s="34"/>
      <c r="WIV191" s="34"/>
      <c r="WIW191" s="34"/>
      <c r="WIX191" s="34"/>
      <c r="WIY191" s="34"/>
      <c r="WIZ191" s="34"/>
      <c r="WJA191" s="34"/>
      <c r="WJB191" s="34"/>
      <c r="WJC191" s="34"/>
      <c r="WJD191" s="34"/>
      <c r="WJE191" s="34"/>
      <c r="WJF191" s="34"/>
      <c r="WJG191" s="34"/>
      <c r="WJH191" s="34"/>
      <c r="WJI191" s="34"/>
      <c r="WJJ191" s="34"/>
      <c r="WJK191" s="34"/>
      <c r="WJL191" s="34"/>
      <c r="WJM191" s="34"/>
      <c r="WJN191" s="34"/>
      <c r="WJO191" s="34"/>
      <c r="WJP191" s="34"/>
      <c r="WJQ191" s="34"/>
      <c r="WJR191" s="34"/>
      <c r="WJS191" s="34"/>
      <c r="WJT191" s="34"/>
      <c r="WJU191" s="34"/>
      <c r="WJV191" s="34"/>
      <c r="WJW191" s="34"/>
      <c r="WJX191" s="34"/>
      <c r="WJY191" s="34"/>
      <c r="WJZ191" s="34"/>
      <c r="WKA191" s="34"/>
      <c r="WKB191" s="34"/>
      <c r="WKC191" s="34"/>
      <c r="WKD191" s="34"/>
      <c r="WKE191" s="34"/>
      <c r="WKF191" s="34"/>
      <c r="WKG191" s="34"/>
      <c r="WKH191" s="34"/>
      <c r="WKI191" s="34"/>
      <c r="WKJ191" s="34"/>
      <c r="WKK191" s="34"/>
      <c r="WKL191" s="34"/>
      <c r="WKM191" s="34"/>
      <c r="WKN191" s="34"/>
      <c r="WKO191" s="34"/>
      <c r="WKP191" s="34"/>
      <c r="WKQ191" s="34"/>
      <c r="WKR191" s="34"/>
      <c r="WKS191" s="34"/>
      <c r="WKT191" s="34"/>
      <c r="WKU191" s="34"/>
      <c r="WKV191" s="34"/>
      <c r="WKW191" s="34"/>
      <c r="WKX191" s="34"/>
      <c r="WKY191" s="34"/>
      <c r="WKZ191" s="34"/>
      <c r="WLA191" s="34"/>
      <c r="WLB191" s="34"/>
      <c r="WLC191" s="34"/>
      <c r="WLD191" s="34"/>
      <c r="WLE191" s="34"/>
      <c r="WLF191" s="34"/>
      <c r="WLG191" s="34"/>
      <c r="WLH191" s="34"/>
      <c r="WLI191" s="34"/>
      <c r="WLJ191" s="34"/>
      <c r="WLK191" s="34"/>
      <c r="WLL191" s="34"/>
      <c r="WLM191" s="34"/>
      <c r="WLN191" s="34"/>
      <c r="WLO191" s="34"/>
      <c r="WLP191" s="34"/>
      <c r="WLQ191" s="34"/>
      <c r="WLR191" s="34"/>
      <c r="WLS191" s="34"/>
      <c r="WLT191" s="34"/>
      <c r="WLU191" s="34"/>
      <c r="WLV191" s="34"/>
      <c r="WLW191" s="34"/>
      <c r="WLX191" s="34"/>
      <c r="WLY191" s="34"/>
      <c r="WLZ191" s="34"/>
      <c r="WMA191" s="34"/>
      <c r="WMB191" s="34"/>
      <c r="WMC191" s="34"/>
      <c r="WMD191" s="34"/>
      <c r="WME191" s="34"/>
      <c r="WMF191" s="34"/>
      <c r="WMG191" s="34"/>
      <c r="WMH191" s="34"/>
      <c r="WMI191" s="34"/>
      <c r="WMJ191" s="34"/>
      <c r="WMK191" s="34"/>
      <c r="WML191" s="34"/>
      <c r="WMM191" s="34"/>
      <c r="WMN191" s="34"/>
      <c r="WMO191" s="34"/>
      <c r="WMP191" s="34"/>
      <c r="WMQ191" s="34"/>
      <c r="WMR191" s="34"/>
      <c r="WMS191" s="34"/>
      <c r="WMT191" s="34"/>
      <c r="WMU191" s="34"/>
      <c r="WMV191" s="34"/>
      <c r="WMW191" s="34"/>
      <c r="WMX191" s="34"/>
      <c r="WMY191" s="34"/>
      <c r="WMZ191" s="34"/>
      <c r="WNA191" s="34"/>
      <c r="WNB191" s="34"/>
      <c r="WNC191" s="34"/>
      <c r="WND191" s="34"/>
      <c r="WNE191" s="34"/>
      <c r="WNF191" s="34"/>
      <c r="WNG191" s="34"/>
      <c r="WNH191" s="34"/>
      <c r="WNI191" s="34"/>
      <c r="WNJ191" s="34"/>
      <c r="WNK191" s="34"/>
      <c r="WNL191" s="34"/>
      <c r="WNM191" s="34"/>
      <c r="WNN191" s="34"/>
      <c r="WNO191" s="34"/>
      <c r="WNP191" s="34"/>
      <c r="WNQ191" s="34"/>
      <c r="WNR191" s="34"/>
      <c r="WNS191" s="34"/>
      <c r="WNT191" s="34"/>
      <c r="WNU191" s="34"/>
      <c r="WNV191" s="34"/>
      <c r="WNW191" s="34"/>
      <c r="WNX191" s="34"/>
      <c r="WNY191" s="34"/>
      <c r="WNZ191" s="34"/>
      <c r="WOA191" s="34"/>
      <c r="WOB191" s="34"/>
      <c r="WOC191" s="34"/>
      <c r="WOD191" s="34"/>
      <c r="WOE191" s="34"/>
      <c r="WOF191" s="34"/>
      <c r="WOG191" s="34"/>
      <c r="WOH191" s="34"/>
      <c r="WOI191" s="34"/>
      <c r="WOJ191" s="34"/>
      <c r="WOK191" s="34"/>
      <c r="WOL191" s="34"/>
      <c r="WOM191" s="34"/>
      <c r="WON191" s="34"/>
      <c r="WOO191" s="34"/>
      <c r="WOP191" s="34"/>
      <c r="WOQ191" s="34"/>
      <c r="WOR191" s="34"/>
      <c r="WOS191" s="34"/>
      <c r="WOT191" s="34"/>
      <c r="WOU191" s="34"/>
      <c r="WOV191" s="34"/>
      <c r="WOW191" s="34"/>
      <c r="WOX191" s="34"/>
      <c r="WOY191" s="34"/>
      <c r="WOZ191" s="34"/>
      <c r="WPA191" s="34"/>
      <c r="WPB191" s="34"/>
      <c r="WPC191" s="34"/>
      <c r="WPD191" s="34"/>
      <c r="WPE191" s="34"/>
      <c r="WPF191" s="34"/>
      <c r="WPG191" s="34"/>
      <c r="WPH191" s="34"/>
      <c r="WPI191" s="34"/>
      <c r="WPJ191" s="34"/>
      <c r="WPK191" s="34"/>
      <c r="WPL191" s="34"/>
      <c r="WPM191" s="34"/>
      <c r="WPN191" s="34"/>
      <c r="WPO191" s="34"/>
      <c r="WPP191" s="34"/>
      <c r="WPQ191" s="34"/>
      <c r="WPR191" s="34"/>
      <c r="WPS191" s="34"/>
      <c r="WPT191" s="34"/>
      <c r="WPU191" s="34"/>
      <c r="WPV191" s="34"/>
      <c r="WPW191" s="34"/>
      <c r="WPX191" s="34"/>
      <c r="WPY191" s="34"/>
      <c r="WPZ191" s="34"/>
      <c r="WQA191" s="34"/>
      <c r="WQB191" s="34"/>
      <c r="WQC191" s="34"/>
      <c r="WQD191" s="34"/>
      <c r="WQE191" s="34"/>
      <c r="WQF191" s="34"/>
      <c r="WQG191" s="34"/>
      <c r="WQH191" s="34"/>
      <c r="WQI191" s="34"/>
      <c r="WQJ191" s="34"/>
      <c r="WQK191" s="34"/>
      <c r="WQL191" s="34"/>
      <c r="WQM191" s="34"/>
      <c r="WQN191" s="34"/>
      <c r="WQO191" s="34"/>
      <c r="WQP191" s="34"/>
      <c r="WQQ191" s="34"/>
      <c r="WQR191" s="34"/>
      <c r="WQS191" s="34"/>
      <c r="WQT191" s="34"/>
      <c r="WQU191" s="34"/>
      <c r="WQV191" s="34"/>
      <c r="WQW191" s="34"/>
      <c r="WQX191" s="34"/>
      <c r="WQY191" s="34"/>
      <c r="WQZ191" s="34"/>
      <c r="WRA191" s="34"/>
      <c r="WRB191" s="34"/>
      <c r="WRC191" s="34"/>
      <c r="WRD191" s="34"/>
      <c r="WRE191" s="34"/>
      <c r="WRF191" s="34"/>
      <c r="WRG191" s="34"/>
      <c r="WRH191" s="34"/>
      <c r="WRI191" s="34"/>
      <c r="WRJ191" s="34"/>
      <c r="WRK191" s="34"/>
      <c r="WRL191" s="34"/>
      <c r="WRM191" s="34"/>
      <c r="WRN191" s="34"/>
      <c r="WRO191" s="34"/>
      <c r="WRP191" s="34"/>
      <c r="WRQ191" s="34"/>
      <c r="WRR191" s="34"/>
      <c r="WRS191" s="34"/>
      <c r="WRT191" s="34"/>
      <c r="WRU191" s="34"/>
      <c r="WRV191" s="34"/>
      <c r="WRW191" s="34"/>
      <c r="WRX191" s="34"/>
      <c r="WRY191" s="34"/>
      <c r="WRZ191" s="34"/>
      <c r="WSA191" s="34"/>
      <c r="WSB191" s="34"/>
      <c r="WSC191" s="34"/>
      <c r="WSD191" s="34"/>
      <c r="WSE191" s="34"/>
      <c r="WSF191" s="34"/>
      <c r="WSG191" s="34"/>
      <c r="WSH191" s="34"/>
      <c r="WSI191" s="34"/>
      <c r="WSJ191" s="34"/>
      <c r="WSK191" s="34"/>
      <c r="WSL191" s="34"/>
      <c r="WSM191" s="34"/>
      <c r="WSN191" s="34"/>
      <c r="WSO191" s="34"/>
      <c r="WSP191" s="34"/>
      <c r="WSQ191" s="34"/>
      <c r="WSR191" s="34"/>
      <c r="WSS191" s="34"/>
      <c r="WST191" s="34"/>
      <c r="WSU191" s="34"/>
      <c r="WSV191" s="34"/>
      <c r="WSW191" s="34"/>
      <c r="WSX191" s="34"/>
      <c r="WSY191" s="34"/>
      <c r="WSZ191" s="34"/>
      <c r="WTA191" s="34"/>
      <c r="WTB191" s="34"/>
      <c r="WTC191" s="34"/>
      <c r="WTD191" s="34"/>
      <c r="WTE191" s="34"/>
      <c r="WTF191" s="34"/>
      <c r="WTG191" s="34"/>
      <c r="WTH191" s="34"/>
      <c r="WTI191" s="34"/>
      <c r="WTJ191" s="34"/>
      <c r="WTK191" s="34"/>
      <c r="WTL191" s="34"/>
      <c r="WTM191" s="34"/>
      <c r="WTN191" s="34"/>
      <c r="WTO191" s="34"/>
      <c r="WTP191" s="34"/>
      <c r="WTQ191" s="34"/>
      <c r="WTR191" s="34"/>
      <c r="WTS191" s="34"/>
      <c r="WTT191" s="34"/>
      <c r="WTU191" s="34"/>
      <c r="WTV191" s="34"/>
      <c r="WTW191" s="34"/>
      <c r="WTX191" s="34"/>
      <c r="WTY191" s="34"/>
      <c r="WTZ191" s="34"/>
      <c r="WUA191" s="34"/>
      <c r="WUB191" s="34"/>
      <c r="WUC191" s="34"/>
      <c r="WUD191" s="34"/>
      <c r="WUE191" s="34"/>
      <c r="WUF191" s="34"/>
      <c r="WUG191" s="34"/>
      <c r="WUH191" s="34"/>
      <c r="WUI191" s="34"/>
      <c r="WUJ191" s="34"/>
      <c r="WUK191" s="34"/>
      <c r="WUL191" s="34"/>
      <c r="WUM191" s="34"/>
      <c r="WUN191" s="34"/>
      <c r="WUO191" s="34"/>
      <c r="WUP191" s="34"/>
      <c r="WUQ191" s="34"/>
      <c r="WUR191" s="34"/>
      <c r="WUS191" s="34"/>
      <c r="WUT191" s="34"/>
      <c r="WUU191" s="34"/>
      <c r="WUV191" s="34"/>
      <c r="WUW191" s="34"/>
      <c r="WUX191" s="34"/>
      <c r="WUY191" s="34"/>
      <c r="WUZ191" s="34"/>
      <c r="WVA191" s="34"/>
      <c r="WVB191" s="34"/>
      <c r="WVC191" s="34"/>
      <c r="WVD191" s="34"/>
      <c r="WVE191" s="34"/>
      <c r="WVF191" s="34"/>
      <c r="WVG191" s="34"/>
      <c r="WVH191" s="34"/>
      <c r="WVI191" s="34"/>
      <c r="WVJ191" s="34"/>
      <c r="WVK191" s="34"/>
      <c r="WVL191" s="34"/>
      <c r="WVM191" s="34"/>
      <c r="WVN191" s="34"/>
      <c r="WVO191" s="34"/>
      <c r="WVP191" s="34"/>
      <c r="WVQ191" s="34"/>
      <c r="WVR191" s="34"/>
      <c r="WVS191" s="34"/>
      <c r="WVT191" s="34"/>
      <c r="WVU191" s="34"/>
      <c r="WVV191" s="34"/>
      <c r="WVW191" s="34"/>
      <c r="WVX191" s="34"/>
      <c r="WVY191" s="34"/>
      <c r="WVZ191" s="34"/>
      <c r="WWA191" s="34"/>
      <c r="WWB191" s="34"/>
      <c r="WWC191" s="34"/>
      <c r="WWD191" s="34"/>
      <c r="WWE191" s="34"/>
      <c r="WWF191" s="34"/>
      <c r="WWG191" s="34"/>
      <c r="WWH191" s="34"/>
      <c r="WWI191" s="34"/>
      <c r="WWJ191" s="34"/>
      <c r="WWK191" s="34"/>
      <c r="WWL191" s="34"/>
      <c r="WWM191" s="34"/>
      <c r="WWN191" s="34"/>
      <c r="WWO191" s="34"/>
      <c r="WWP191" s="34"/>
      <c r="WWQ191" s="34"/>
      <c r="WWR191" s="34"/>
      <c r="WWS191" s="34"/>
      <c r="WWT191" s="34"/>
      <c r="WWU191" s="34"/>
      <c r="WWV191" s="34"/>
      <c r="WWW191" s="34"/>
      <c r="WWX191" s="34"/>
      <c r="WWY191" s="34"/>
      <c r="WWZ191" s="34"/>
      <c r="WXA191" s="34"/>
      <c r="WXB191" s="34"/>
      <c r="WXC191" s="34"/>
      <c r="WXD191" s="34"/>
      <c r="WXE191" s="34"/>
      <c r="WXF191" s="34"/>
      <c r="WXG191" s="34"/>
      <c r="WXH191" s="34"/>
      <c r="WXI191" s="34"/>
      <c r="WXJ191" s="34"/>
      <c r="WXK191" s="34"/>
      <c r="WXL191" s="34"/>
      <c r="WXM191" s="34"/>
      <c r="WXN191" s="34"/>
      <c r="WXO191" s="34"/>
      <c r="WXP191" s="34"/>
      <c r="WXQ191" s="34"/>
      <c r="WXR191" s="34"/>
      <c r="WXS191" s="34"/>
      <c r="WXT191" s="34"/>
      <c r="WXU191" s="34"/>
      <c r="WXV191" s="34"/>
      <c r="WXW191" s="34"/>
      <c r="WXX191" s="34"/>
      <c r="WXY191" s="34"/>
      <c r="WXZ191" s="34"/>
      <c r="WYA191" s="34"/>
      <c r="WYB191" s="34"/>
      <c r="WYC191" s="34"/>
      <c r="WYD191" s="34"/>
      <c r="WYE191" s="34"/>
      <c r="WYF191" s="34"/>
      <c r="WYG191" s="34"/>
      <c r="WYH191" s="34"/>
      <c r="WYI191" s="34"/>
      <c r="WYJ191" s="34"/>
      <c r="WYK191" s="34"/>
      <c r="WYL191" s="34"/>
      <c r="WYM191" s="34"/>
      <c r="WYN191" s="34"/>
      <c r="WYO191" s="34"/>
      <c r="WYP191" s="34"/>
      <c r="WYQ191" s="34"/>
      <c r="WYR191" s="34"/>
      <c r="WYS191" s="34"/>
      <c r="WYT191" s="34"/>
      <c r="WYU191" s="34"/>
      <c r="WYV191" s="34"/>
      <c r="WYW191" s="34"/>
      <c r="WYX191" s="34"/>
      <c r="WYY191" s="34"/>
      <c r="WYZ191" s="34"/>
      <c r="WZA191" s="34"/>
      <c r="WZB191" s="34"/>
      <c r="WZC191" s="34"/>
      <c r="WZD191" s="34"/>
      <c r="WZE191" s="34"/>
      <c r="WZF191" s="34"/>
      <c r="WZG191" s="34"/>
      <c r="WZH191" s="34"/>
      <c r="WZI191" s="34"/>
      <c r="WZJ191" s="34"/>
      <c r="WZK191" s="34"/>
      <c r="WZL191" s="34"/>
      <c r="WZM191" s="34"/>
      <c r="WZN191" s="34"/>
      <c r="WZO191" s="34"/>
      <c r="WZP191" s="34"/>
      <c r="WZQ191" s="34"/>
      <c r="WZR191" s="34"/>
      <c r="WZS191" s="34"/>
      <c r="WZT191" s="34"/>
      <c r="WZU191" s="34"/>
      <c r="WZV191" s="34"/>
      <c r="WZW191" s="34"/>
      <c r="WZX191" s="34"/>
      <c r="WZY191" s="34"/>
      <c r="WZZ191" s="34"/>
      <c r="XAA191" s="34"/>
      <c r="XAB191" s="34"/>
      <c r="XAC191" s="34"/>
      <c r="XAD191" s="34"/>
      <c r="XAE191" s="34"/>
      <c r="XAF191" s="34"/>
      <c r="XAG191" s="34"/>
      <c r="XAH191" s="34"/>
      <c r="XAI191" s="34"/>
      <c r="XAJ191" s="34"/>
      <c r="XAK191" s="34"/>
      <c r="XAL191" s="34"/>
      <c r="XAM191" s="34"/>
      <c r="XAN191" s="34"/>
      <c r="XAO191" s="34"/>
      <c r="XAP191" s="34"/>
      <c r="XAQ191" s="34"/>
      <c r="XAR191" s="34"/>
      <c r="XAS191" s="34"/>
      <c r="XAT191" s="34"/>
      <c r="XAU191" s="34"/>
      <c r="XAV191" s="34"/>
      <c r="XAW191" s="34"/>
      <c r="XAX191" s="34"/>
      <c r="XAY191" s="34"/>
      <c r="XAZ191" s="34"/>
      <c r="XBA191" s="34"/>
      <c r="XBB191" s="34"/>
      <c r="XBC191" s="34"/>
      <c r="XBD191" s="34"/>
      <c r="XBE191" s="34"/>
      <c r="XBF191" s="34"/>
      <c r="XBG191" s="34"/>
      <c r="XBH191" s="34"/>
      <c r="XBI191" s="34"/>
      <c r="XBJ191" s="34"/>
      <c r="XBK191" s="34"/>
      <c r="XBL191" s="34"/>
      <c r="XBM191" s="34"/>
      <c r="XBN191" s="34"/>
      <c r="XBO191" s="34"/>
      <c r="XBP191" s="34"/>
      <c r="XBQ191" s="34"/>
      <c r="XBR191" s="34"/>
      <c r="XBS191" s="34"/>
      <c r="XBT191" s="34"/>
      <c r="XBU191" s="34"/>
      <c r="XBV191" s="34"/>
      <c r="XBW191" s="34"/>
      <c r="XBX191" s="34"/>
      <c r="XBY191" s="34"/>
      <c r="XBZ191" s="34"/>
      <c r="XCA191" s="34"/>
      <c r="XCB191" s="34"/>
      <c r="XCC191" s="34"/>
      <c r="XCD191" s="34"/>
      <c r="XCE191" s="34"/>
      <c r="XCF191" s="34"/>
      <c r="XCG191" s="34"/>
      <c r="XCH191" s="34"/>
      <c r="XCI191" s="34"/>
      <c r="XCJ191" s="34"/>
      <c r="XCK191" s="34"/>
      <c r="XCL191" s="34"/>
      <c r="XCM191" s="34"/>
      <c r="XCN191" s="34"/>
      <c r="XCO191" s="34"/>
      <c r="XCP191" s="34"/>
      <c r="XCQ191" s="34"/>
      <c r="XCR191" s="34"/>
      <c r="XCS191" s="34"/>
      <c r="XCT191" s="34"/>
      <c r="XCU191" s="34"/>
      <c r="XCV191" s="34"/>
      <c r="XCW191" s="34"/>
      <c r="XCX191" s="34"/>
      <c r="XCY191" s="34"/>
      <c r="XCZ191" s="34"/>
      <c r="XDA191" s="34"/>
      <c r="XDB191" s="34"/>
      <c r="XDC191" s="34"/>
      <c r="XDD191" s="34"/>
      <c r="XDE191" s="34"/>
      <c r="XDF191" s="34"/>
      <c r="XDG191" s="34"/>
      <c r="XDH191" s="34"/>
      <c r="XDI191" s="34"/>
      <c r="XDJ191" s="34"/>
      <c r="XDK191" s="34"/>
      <c r="XDL191" s="34"/>
      <c r="XDM191" s="34"/>
      <c r="XDN191" s="34"/>
      <c r="XDO191" s="34"/>
      <c r="XDP191" s="34"/>
      <c r="XDQ191" s="34"/>
      <c r="XDR191" s="34"/>
      <c r="XDS191" s="34"/>
      <c r="XDT191" s="34"/>
      <c r="XDU191" s="34"/>
      <c r="XDV191" s="34"/>
      <c r="XDW191" s="34"/>
      <c r="XDX191" s="34"/>
      <c r="XDY191" s="34"/>
      <c r="XDZ191" s="34"/>
      <c r="XEA191" s="34"/>
      <c r="XEB191" s="34"/>
      <c r="XEC191" s="34"/>
      <c r="XED191" s="34"/>
      <c r="XEE191" s="34"/>
      <c r="XEF191" s="34"/>
      <c r="XEG191" s="34"/>
      <c r="XEH191" s="34"/>
      <c r="XEI191" s="34"/>
      <c r="XEJ191" s="34"/>
      <c r="XEK191" s="34"/>
      <c r="XEL191" s="34"/>
      <c r="XEM191" s="34"/>
      <c r="XEN191" s="34"/>
      <c r="XEO191" s="34"/>
      <c r="XEP191" s="34"/>
      <c r="XEQ191" s="34"/>
      <c r="XER191" s="34"/>
      <c r="XES191" s="34"/>
      <c r="XET191" s="34"/>
      <c r="XEU191" s="34"/>
      <c r="XEV191" s="34"/>
      <c r="XEW191" s="34"/>
      <c r="XEX191" s="34"/>
      <c r="XEY191" s="34"/>
      <c r="XEZ191" s="34"/>
      <c r="XFA191" s="34"/>
    </row>
    <row r="192" spans="1:16381" hidden="1" x14ac:dyDescent="0.25">
      <c r="A192" s="84" t="s">
        <v>150</v>
      </c>
      <c r="B192" s="302" t="s">
        <v>186</v>
      </c>
      <c r="C192" s="303"/>
      <c r="D192" s="304">
        <v>6</v>
      </c>
      <c r="E192" s="304"/>
      <c r="F192" s="305"/>
      <c r="G192" s="306">
        <v>3</v>
      </c>
      <c r="H192" s="307">
        <v>90</v>
      </c>
      <c r="I192" s="308">
        <v>4</v>
      </c>
      <c r="J192" s="308" t="s">
        <v>33</v>
      </c>
      <c r="K192" s="308"/>
      <c r="L192" s="308"/>
      <c r="M192" s="405">
        <v>86</v>
      </c>
      <c r="N192" s="45"/>
      <c r="O192" s="45"/>
      <c r="P192" s="83"/>
      <c r="Q192" s="213"/>
      <c r="R192" s="45"/>
      <c r="S192" s="83"/>
      <c r="T192" s="213"/>
      <c r="U192" s="776" t="s">
        <v>33</v>
      </c>
      <c r="V192" s="777"/>
      <c r="W192" s="213"/>
      <c r="X192" s="45"/>
      <c r="Y192" s="83"/>
      <c r="Z192" s="213"/>
      <c r="AA192" s="45"/>
      <c r="AB192" s="56">
        <v>6</v>
      </c>
      <c r="AC192" s="56"/>
      <c r="AD192" s="57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8"/>
      <c r="AQ192" s="58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  <c r="BE192" s="56"/>
      <c r="BF192" s="56"/>
      <c r="BG192" s="56"/>
      <c r="BH192" s="56"/>
      <c r="BI192" s="56"/>
      <c r="BJ192" s="56"/>
      <c r="BK192" s="56"/>
      <c r="BL192" s="56"/>
      <c r="BM192" s="56"/>
      <c r="BN192" s="56"/>
      <c r="BO192" s="56"/>
      <c r="BP192" s="56"/>
      <c r="BQ192" s="56"/>
      <c r="BR192" s="56"/>
      <c r="BS192" s="56"/>
      <c r="BT192" s="56"/>
      <c r="BU192" s="56"/>
      <c r="BV192" s="56"/>
      <c r="BW192" s="56"/>
      <c r="BX192" s="56"/>
      <c r="BY192" s="56"/>
      <c r="BZ192" s="56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  <c r="CO192" s="56"/>
      <c r="CP192" s="56"/>
      <c r="CQ192" s="56"/>
      <c r="CR192" s="56"/>
      <c r="CS192" s="56"/>
      <c r="CT192" s="56"/>
      <c r="CU192" s="56"/>
      <c r="CV192" s="56"/>
      <c r="CW192" s="56"/>
      <c r="CX192" s="56"/>
      <c r="CY192" s="56"/>
      <c r="CZ192" s="56"/>
      <c r="DA192" s="56"/>
      <c r="DB192" s="56"/>
      <c r="DC192" s="56"/>
      <c r="DD192" s="56"/>
      <c r="DE192" s="56"/>
      <c r="DF192" s="56"/>
      <c r="DG192" s="56"/>
      <c r="DH192" s="56"/>
      <c r="DI192" s="56"/>
      <c r="DJ192" s="56"/>
      <c r="DK192" s="56"/>
      <c r="DL192" s="56"/>
      <c r="DM192" s="56"/>
      <c r="DN192" s="56"/>
      <c r="DO192" s="56"/>
      <c r="DP192" s="56"/>
      <c r="DQ192" s="56"/>
      <c r="DR192" s="56"/>
      <c r="DS192" s="56"/>
      <c r="DT192" s="56"/>
      <c r="DU192" s="56"/>
      <c r="DV192" s="56"/>
      <c r="DW192" s="56"/>
      <c r="DX192" s="56"/>
      <c r="DY192" s="56"/>
      <c r="DZ192" s="56"/>
      <c r="EA192" s="56"/>
      <c r="EB192" s="56"/>
      <c r="EC192" s="56"/>
      <c r="ED192" s="56"/>
      <c r="EE192" s="56"/>
      <c r="EF192" s="56"/>
      <c r="EG192" s="56"/>
      <c r="EH192" s="56"/>
      <c r="EI192" s="56"/>
      <c r="EJ192" s="56"/>
      <c r="EK192" s="56"/>
      <c r="EL192" s="56"/>
      <c r="EM192" s="56"/>
      <c r="EN192" s="56"/>
      <c r="EO192" s="56"/>
      <c r="EP192" s="56"/>
      <c r="EQ192" s="56"/>
      <c r="ER192" s="56"/>
      <c r="ES192" s="56"/>
      <c r="ET192" s="56"/>
      <c r="EU192" s="56"/>
      <c r="EV192" s="56"/>
      <c r="EW192" s="56"/>
      <c r="EX192" s="56"/>
      <c r="EY192" s="56"/>
      <c r="EZ192" s="56"/>
      <c r="FA192" s="56"/>
      <c r="FB192" s="56"/>
      <c r="FC192" s="56"/>
      <c r="FD192" s="56"/>
      <c r="FE192" s="56"/>
      <c r="FF192" s="56"/>
      <c r="FG192" s="56"/>
      <c r="FH192" s="56"/>
      <c r="FI192" s="56"/>
      <c r="FJ192" s="56"/>
      <c r="FK192" s="56"/>
      <c r="FL192" s="56"/>
      <c r="FM192" s="56"/>
      <c r="FN192" s="56"/>
      <c r="FO192" s="56"/>
      <c r="FP192" s="56"/>
      <c r="FQ192" s="56"/>
      <c r="FR192" s="56"/>
      <c r="FS192" s="56"/>
      <c r="FT192" s="56"/>
      <c r="FU192" s="56"/>
      <c r="FV192" s="56"/>
      <c r="FW192" s="56"/>
      <c r="FX192" s="56"/>
      <c r="FY192" s="56"/>
      <c r="FZ192" s="56"/>
      <c r="GA192" s="56"/>
      <c r="GB192" s="56"/>
      <c r="GC192" s="56"/>
      <c r="GD192" s="56"/>
      <c r="GE192" s="56"/>
      <c r="GF192" s="56"/>
      <c r="GG192" s="56"/>
      <c r="GH192" s="56"/>
      <c r="GI192" s="56"/>
      <c r="GJ192" s="56"/>
      <c r="GK192" s="56"/>
      <c r="GL192" s="56"/>
      <c r="GM192" s="56"/>
      <c r="GN192" s="56"/>
      <c r="GO192" s="56"/>
      <c r="GP192" s="56"/>
      <c r="GQ192" s="56"/>
      <c r="GR192" s="56"/>
      <c r="GS192" s="56"/>
      <c r="GT192" s="56"/>
      <c r="GU192" s="56"/>
      <c r="GV192" s="56"/>
      <c r="GW192" s="56"/>
      <c r="GX192" s="56"/>
      <c r="GY192" s="56"/>
      <c r="GZ192" s="56"/>
      <c r="HA192" s="56"/>
      <c r="HB192" s="56"/>
      <c r="HC192" s="56"/>
      <c r="HD192" s="56"/>
      <c r="HE192" s="56"/>
      <c r="HF192" s="56"/>
      <c r="HG192" s="56"/>
      <c r="HH192" s="56"/>
      <c r="HI192" s="56"/>
      <c r="HJ192" s="56"/>
      <c r="HK192" s="56"/>
      <c r="HL192" s="56"/>
      <c r="HM192" s="56"/>
      <c r="HN192" s="56"/>
      <c r="HO192" s="56"/>
      <c r="HP192" s="56"/>
      <c r="HQ192" s="56"/>
      <c r="HR192" s="56"/>
      <c r="HS192" s="56"/>
      <c r="HT192" s="56"/>
      <c r="HU192" s="56"/>
      <c r="HV192" s="56"/>
      <c r="HW192" s="56"/>
      <c r="HX192" s="56"/>
      <c r="HY192" s="56"/>
      <c r="HZ192" s="56"/>
      <c r="IA192" s="56"/>
      <c r="IB192" s="56"/>
      <c r="IC192" s="56"/>
      <c r="ID192" s="56"/>
      <c r="IE192" s="56"/>
      <c r="IF192" s="56"/>
      <c r="IG192" s="56"/>
      <c r="IH192" s="56"/>
      <c r="II192" s="56"/>
      <c r="IJ192" s="56"/>
      <c r="IK192" s="56"/>
      <c r="IL192" s="56"/>
      <c r="IM192" s="56"/>
      <c r="IN192" s="56"/>
      <c r="IO192" s="56"/>
      <c r="IP192" s="56"/>
      <c r="IQ192" s="56"/>
      <c r="IR192" s="56"/>
      <c r="IS192" s="56"/>
      <c r="IT192" s="56"/>
      <c r="IU192" s="56"/>
      <c r="IV192" s="56"/>
      <c r="IW192" s="56"/>
      <c r="IX192" s="56"/>
      <c r="IY192" s="56"/>
      <c r="IZ192" s="56"/>
      <c r="JA192" s="56"/>
      <c r="JB192" s="56"/>
      <c r="JC192" s="56"/>
      <c r="JD192" s="56"/>
      <c r="JE192" s="56"/>
      <c r="JF192" s="56"/>
      <c r="JG192" s="56"/>
      <c r="JH192" s="56"/>
      <c r="JI192" s="56"/>
      <c r="JJ192" s="56"/>
      <c r="JK192" s="56"/>
      <c r="JL192" s="56"/>
      <c r="JM192" s="56"/>
      <c r="JN192" s="56"/>
      <c r="JO192" s="56"/>
      <c r="JP192" s="56"/>
      <c r="JQ192" s="56"/>
      <c r="JR192" s="56"/>
      <c r="JS192" s="56"/>
      <c r="JT192" s="56"/>
      <c r="JU192" s="56"/>
      <c r="JV192" s="56"/>
      <c r="JW192" s="56"/>
      <c r="JX192" s="56"/>
      <c r="JY192" s="56"/>
      <c r="JZ192" s="56"/>
      <c r="KA192" s="56"/>
      <c r="KB192" s="56"/>
      <c r="KC192" s="56"/>
      <c r="KD192" s="56"/>
      <c r="KE192" s="56"/>
      <c r="KF192" s="56"/>
      <c r="KG192" s="56"/>
      <c r="KH192" s="56"/>
      <c r="KI192" s="56"/>
      <c r="KJ192" s="56"/>
      <c r="KK192" s="56"/>
      <c r="KL192" s="56"/>
      <c r="KM192" s="56"/>
      <c r="KN192" s="56"/>
      <c r="KO192" s="56"/>
      <c r="KP192" s="56"/>
      <c r="KQ192" s="56"/>
      <c r="KR192" s="56"/>
      <c r="KS192" s="56"/>
      <c r="KT192" s="56"/>
      <c r="KU192" s="56"/>
      <c r="KV192" s="56"/>
      <c r="KW192" s="56"/>
      <c r="KX192" s="56"/>
      <c r="KY192" s="56"/>
      <c r="KZ192" s="56"/>
      <c r="LA192" s="56"/>
      <c r="LB192" s="56"/>
      <c r="LC192" s="56"/>
      <c r="LD192" s="56"/>
      <c r="LE192" s="56"/>
      <c r="LF192" s="56"/>
      <c r="LG192" s="56"/>
      <c r="LH192" s="56"/>
      <c r="LI192" s="56"/>
      <c r="LJ192" s="56"/>
      <c r="LK192" s="56"/>
      <c r="LL192" s="56"/>
      <c r="LM192" s="56"/>
      <c r="LN192" s="56"/>
      <c r="LO192" s="56"/>
      <c r="LP192" s="56"/>
      <c r="LQ192" s="56"/>
      <c r="LR192" s="56"/>
      <c r="LS192" s="56"/>
      <c r="LT192" s="56"/>
      <c r="LU192" s="56"/>
      <c r="LV192" s="56"/>
      <c r="LW192" s="56"/>
      <c r="LX192" s="56"/>
      <c r="LY192" s="56"/>
      <c r="LZ192" s="56"/>
      <c r="MA192" s="56"/>
      <c r="MB192" s="56"/>
      <c r="MC192" s="56"/>
      <c r="MD192" s="56"/>
      <c r="ME192" s="56"/>
      <c r="MF192" s="56"/>
      <c r="MG192" s="56"/>
      <c r="MH192" s="56"/>
      <c r="MI192" s="56"/>
      <c r="MJ192" s="56"/>
      <c r="MK192" s="56"/>
      <c r="ML192" s="56"/>
      <c r="MM192" s="56"/>
      <c r="MN192" s="56"/>
      <c r="MO192" s="56"/>
      <c r="MP192" s="56"/>
      <c r="MQ192" s="56"/>
      <c r="MR192" s="56"/>
      <c r="MS192" s="56"/>
      <c r="MT192" s="56"/>
      <c r="MU192" s="56"/>
      <c r="MV192" s="56"/>
      <c r="MW192" s="56"/>
      <c r="MX192" s="56"/>
      <c r="MY192" s="56"/>
      <c r="MZ192" s="56"/>
      <c r="NA192" s="56"/>
      <c r="NB192" s="56"/>
      <c r="NC192" s="56"/>
      <c r="ND192" s="56"/>
      <c r="NE192" s="56"/>
      <c r="NF192" s="56"/>
      <c r="NG192" s="56"/>
      <c r="NH192" s="56"/>
      <c r="NI192" s="56"/>
      <c r="NJ192" s="56"/>
      <c r="NK192" s="56"/>
      <c r="NL192" s="56"/>
      <c r="NM192" s="56"/>
      <c r="NN192" s="56"/>
      <c r="NO192" s="56"/>
      <c r="NP192" s="56"/>
      <c r="NQ192" s="56"/>
      <c r="NR192" s="56"/>
      <c r="NS192" s="56"/>
      <c r="NT192" s="56"/>
      <c r="NU192" s="56"/>
      <c r="NV192" s="56"/>
      <c r="NW192" s="56"/>
      <c r="NX192" s="56"/>
      <c r="NY192" s="56"/>
      <c r="NZ192" s="56"/>
      <c r="OA192" s="56"/>
      <c r="OB192" s="56"/>
      <c r="OC192" s="56"/>
      <c r="OD192" s="56"/>
      <c r="OE192" s="56"/>
      <c r="OF192" s="56"/>
      <c r="OG192" s="56"/>
      <c r="OH192" s="56"/>
      <c r="OI192" s="56"/>
      <c r="OJ192" s="56"/>
      <c r="OK192" s="56"/>
      <c r="OL192" s="56"/>
      <c r="OM192" s="56"/>
      <c r="ON192" s="56"/>
      <c r="OO192" s="56"/>
      <c r="OP192" s="56"/>
      <c r="OQ192" s="56"/>
      <c r="OR192" s="56"/>
      <c r="OS192" s="56"/>
      <c r="OT192" s="56"/>
      <c r="OU192" s="56"/>
      <c r="OV192" s="56"/>
      <c r="OW192" s="56"/>
      <c r="OX192" s="56"/>
      <c r="OY192" s="56"/>
      <c r="OZ192" s="56"/>
      <c r="PA192" s="56"/>
      <c r="PB192" s="56"/>
      <c r="PC192" s="56"/>
      <c r="PD192" s="56"/>
      <c r="PE192" s="56"/>
      <c r="PF192" s="56"/>
      <c r="PG192" s="56"/>
      <c r="PH192" s="56"/>
      <c r="PI192" s="56"/>
      <c r="PJ192" s="56"/>
      <c r="PK192" s="56"/>
      <c r="PL192" s="56"/>
      <c r="PM192" s="56"/>
      <c r="PN192" s="56"/>
      <c r="PO192" s="56"/>
      <c r="PP192" s="56"/>
      <c r="PQ192" s="56"/>
      <c r="PR192" s="56"/>
      <c r="PS192" s="56"/>
      <c r="PT192" s="56"/>
      <c r="PU192" s="56"/>
      <c r="PV192" s="56"/>
      <c r="PW192" s="56"/>
      <c r="PX192" s="56"/>
      <c r="PY192" s="56"/>
      <c r="PZ192" s="56"/>
      <c r="QA192" s="56"/>
      <c r="QB192" s="56"/>
      <c r="QC192" s="56"/>
      <c r="QD192" s="56"/>
      <c r="QE192" s="56"/>
      <c r="QF192" s="56"/>
      <c r="QG192" s="56"/>
      <c r="QH192" s="56"/>
      <c r="QI192" s="56"/>
      <c r="QJ192" s="56"/>
      <c r="QK192" s="56"/>
      <c r="QL192" s="56"/>
      <c r="QM192" s="56"/>
      <c r="QN192" s="56"/>
      <c r="QO192" s="56"/>
      <c r="QP192" s="56"/>
      <c r="QQ192" s="56"/>
      <c r="QR192" s="56"/>
      <c r="QS192" s="56"/>
      <c r="QT192" s="56"/>
      <c r="QU192" s="56"/>
      <c r="QV192" s="56"/>
      <c r="QW192" s="56"/>
      <c r="QX192" s="56"/>
      <c r="QY192" s="56"/>
      <c r="QZ192" s="56"/>
      <c r="RA192" s="56"/>
      <c r="RB192" s="56"/>
      <c r="RC192" s="56"/>
      <c r="RD192" s="56"/>
      <c r="RE192" s="56"/>
      <c r="RF192" s="56"/>
      <c r="RG192" s="56"/>
      <c r="RH192" s="56"/>
      <c r="RI192" s="56"/>
      <c r="RJ192" s="56"/>
      <c r="RK192" s="56"/>
      <c r="RL192" s="56"/>
      <c r="RM192" s="56"/>
      <c r="RN192" s="56"/>
      <c r="RO192" s="56"/>
      <c r="RP192" s="56"/>
      <c r="RQ192" s="56"/>
      <c r="RR192" s="56"/>
      <c r="RS192" s="56"/>
      <c r="RT192" s="56"/>
      <c r="RU192" s="56"/>
      <c r="RV192" s="56"/>
      <c r="RW192" s="56"/>
      <c r="RX192" s="56"/>
      <c r="RY192" s="56"/>
      <c r="RZ192" s="56"/>
      <c r="SA192" s="56"/>
      <c r="SB192" s="56"/>
      <c r="SC192" s="56"/>
      <c r="SD192" s="56"/>
      <c r="SE192" s="56"/>
      <c r="SF192" s="56"/>
      <c r="SG192" s="56"/>
      <c r="SH192" s="56"/>
      <c r="SI192" s="56"/>
      <c r="SJ192" s="56"/>
      <c r="SK192" s="56"/>
      <c r="SL192" s="56"/>
      <c r="SM192" s="56"/>
      <c r="SN192" s="56"/>
      <c r="SO192" s="56"/>
      <c r="SP192" s="56"/>
      <c r="SQ192" s="56"/>
      <c r="SR192" s="56"/>
      <c r="SS192" s="56"/>
      <c r="ST192" s="56"/>
      <c r="SU192" s="56"/>
      <c r="SV192" s="56"/>
      <c r="SW192" s="56"/>
      <c r="SX192" s="56"/>
      <c r="SY192" s="56"/>
      <c r="SZ192" s="56"/>
      <c r="TA192" s="56"/>
      <c r="TB192" s="56"/>
      <c r="TC192" s="56"/>
      <c r="TD192" s="56"/>
      <c r="TE192" s="56"/>
      <c r="TF192" s="56"/>
      <c r="TG192" s="56"/>
      <c r="TH192" s="56"/>
      <c r="TI192" s="56"/>
      <c r="TJ192" s="56"/>
      <c r="TK192" s="56"/>
      <c r="TL192" s="56"/>
      <c r="TM192" s="56"/>
      <c r="TN192" s="56"/>
      <c r="TO192" s="56"/>
      <c r="TP192" s="56"/>
      <c r="TQ192" s="56"/>
      <c r="TR192" s="56"/>
      <c r="TS192" s="56"/>
      <c r="TT192" s="56"/>
      <c r="TU192" s="56"/>
      <c r="TV192" s="56"/>
      <c r="TW192" s="56"/>
      <c r="TX192" s="56"/>
      <c r="TY192" s="56"/>
      <c r="TZ192" s="56"/>
      <c r="UA192" s="56"/>
      <c r="UB192" s="56"/>
      <c r="UC192" s="56"/>
      <c r="UD192" s="56"/>
      <c r="UE192" s="56"/>
      <c r="UF192" s="56"/>
      <c r="UG192" s="56"/>
      <c r="UH192" s="56"/>
      <c r="UI192" s="56"/>
      <c r="UJ192" s="56"/>
      <c r="UK192" s="56"/>
      <c r="UL192" s="56"/>
      <c r="UM192" s="56"/>
      <c r="UN192" s="56"/>
      <c r="UO192" s="56"/>
      <c r="UP192" s="56"/>
      <c r="UQ192" s="56"/>
      <c r="UR192" s="56"/>
      <c r="US192" s="56"/>
      <c r="UT192" s="56"/>
      <c r="UU192" s="56"/>
      <c r="UV192" s="56"/>
      <c r="UW192" s="56"/>
      <c r="UX192" s="56"/>
      <c r="UY192" s="56"/>
      <c r="UZ192" s="56"/>
      <c r="VA192" s="56"/>
      <c r="VB192" s="56"/>
      <c r="VC192" s="56"/>
      <c r="VD192" s="56"/>
      <c r="VE192" s="56"/>
      <c r="VF192" s="56"/>
      <c r="VG192" s="56"/>
      <c r="VH192" s="56"/>
      <c r="VI192" s="56"/>
      <c r="VJ192" s="56"/>
      <c r="VK192" s="56"/>
      <c r="VL192" s="56"/>
      <c r="VM192" s="56"/>
      <c r="VN192" s="56"/>
      <c r="VO192" s="56"/>
      <c r="VP192" s="56"/>
      <c r="VQ192" s="56"/>
      <c r="VR192" s="56"/>
      <c r="VS192" s="56"/>
      <c r="VT192" s="56"/>
      <c r="VU192" s="56"/>
      <c r="VV192" s="56"/>
      <c r="VW192" s="56"/>
      <c r="VX192" s="56"/>
      <c r="VY192" s="56"/>
      <c r="VZ192" s="56"/>
      <c r="WA192" s="56"/>
      <c r="WB192" s="56"/>
      <c r="WC192" s="56"/>
      <c r="WD192" s="56"/>
      <c r="WE192" s="56"/>
      <c r="WF192" s="56"/>
      <c r="WG192" s="56"/>
      <c r="WH192" s="56"/>
      <c r="WI192" s="56"/>
      <c r="WJ192" s="56"/>
      <c r="WK192" s="56"/>
      <c r="WL192" s="56"/>
      <c r="WM192" s="56"/>
      <c r="WN192" s="56"/>
      <c r="WO192" s="56"/>
      <c r="WP192" s="56"/>
      <c r="WQ192" s="56"/>
      <c r="WR192" s="56"/>
      <c r="WS192" s="56"/>
      <c r="WT192" s="56"/>
      <c r="WU192" s="56"/>
      <c r="WV192" s="56"/>
      <c r="WW192" s="56"/>
      <c r="WX192" s="56"/>
      <c r="WY192" s="56"/>
      <c r="WZ192" s="56"/>
      <c r="XA192" s="56"/>
      <c r="XB192" s="56"/>
      <c r="XC192" s="56"/>
      <c r="XD192" s="56"/>
      <c r="XE192" s="56"/>
      <c r="XF192" s="56"/>
      <c r="XG192" s="56"/>
      <c r="XH192" s="56"/>
      <c r="XI192" s="56"/>
      <c r="XJ192" s="56"/>
      <c r="XK192" s="56"/>
      <c r="XL192" s="56"/>
      <c r="XM192" s="56"/>
      <c r="XN192" s="56"/>
      <c r="XO192" s="56"/>
      <c r="XP192" s="56"/>
      <c r="XQ192" s="56"/>
      <c r="XR192" s="56"/>
      <c r="XS192" s="56"/>
      <c r="XT192" s="56"/>
      <c r="XU192" s="56"/>
      <c r="XV192" s="56"/>
      <c r="XW192" s="56"/>
      <c r="XX192" s="56"/>
      <c r="XY192" s="56"/>
      <c r="XZ192" s="56"/>
      <c r="YA192" s="56"/>
      <c r="YB192" s="56"/>
      <c r="YC192" s="56"/>
      <c r="YD192" s="56"/>
      <c r="YE192" s="56"/>
      <c r="YF192" s="56"/>
      <c r="YG192" s="56"/>
      <c r="YH192" s="56"/>
      <c r="YI192" s="56"/>
      <c r="YJ192" s="56"/>
      <c r="YK192" s="56"/>
      <c r="YL192" s="56"/>
      <c r="YM192" s="56"/>
      <c r="YN192" s="56"/>
      <c r="YO192" s="56"/>
      <c r="YP192" s="56"/>
      <c r="YQ192" s="56"/>
      <c r="YR192" s="56"/>
      <c r="YS192" s="56"/>
      <c r="YT192" s="56"/>
      <c r="YU192" s="56"/>
      <c r="YV192" s="56"/>
      <c r="YW192" s="56"/>
      <c r="YX192" s="56"/>
      <c r="YY192" s="56"/>
      <c r="YZ192" s="56"/>
      <c r="ZA192" s="56"/>
      <c r="ZB192" s="56"/>
      <c r="ZC192" s="56"/>
      <c r="ZD192" s="56"/>
      <c r="ZE192" s="56"/>
      <c r="ZF192" s="56"/>
      <c r="ZG192" s="56"/>
      <c r="ZH192" s="56"/>
      <c r="ZI192" s="56"/>
      <c r="ZJ192" s="56"/>
      <c r="ZK192" s="56"/>
      <c r="ZL192" s="56"/>
      <c r="ZM192" s="56"/>
      <c r="ZN192" s="56"/>
      <c r="ZO192" s="56"/>
      <c r="ZP192" s="56"/>
      <c r="ZQ192" s="56"/>
      <c r="ZR192" s="56"/>
      <c r="ZS192" s="56"/>
      <c r="ZT192" s="56"/>
      <c r="ZU192" s="56"/>
      <c r="ZV192" s="56"/>
      <c r="ZW192" s="56"/>
      <c r="ZX192" s="56"/>
      <c r="ZY192" s="56"/>
      <c r="ZZ192" s="56"/>
      <c r="AAA192" s="56"/>
      <c r="AAB192" s="56"/>
      <c r="AAC192" s="56"/>
      <c r="AAD192" s="56"/>
      <c r="AAE192" s="56"/>
      <c r="AAF192" s="56"/>
      <c r="AAG192" s="56"/>
      <c r="AAH192" s="56"/>
      <c r="AAI192" s="56"/>
      <c r="AAJ192" s="56"/>
      <c r="AAK192" s="56"/>
      <c r="AAL192" s="56"/>
      <c r="AAM192" s="56"/>
      <c r="AAN192" s="56"/>
      <c r="AAO192" s="56"/>
      <c r="AAP192" s="56"/>
      <c r="AAQ192" s="56"/>
      <c r="AAR192" s="56"/>
      <c r="AAS192" s="56"/>
      <c r="AAT192" s="56"/>
      <c r="AAU192" s="56"/>
      <c r="AAV192" s="56"/>
      <c r="AAW192" s="56"/>
      <c r="AAX192" s="56"/>
      <c r="AAY192" s="56"/>
      <c r="AAZ192" s="56"/>
      <c r="ABA192" s="56"/>
      <c r="ABB192" s="56"/>
      <c r="ABC192" s="56"/>
      <c r="ABD192" s="56"/>
      <c r="ABE192" s="56"/>
      <c r="ABF192" s="56"/>
      <c r="ABG192" s="56"/>
      <c r="ABH192" s="56"/>
      <c r="ABI192" s="56"/>
      <c r="ABJ192" s="56"/>
      <c r="ABK192" s="56"/>
      <c r="ABL192" s="56"/>
      <c r="ABM192" s="56"/>
      <c r="ABN192" s="56"/>
      <c r="ABO192" s="56"/>
      <c r="ABP192" s="56"/>
      <c r="ABQ192" s="56"/>
      <c r="ABR192" s="56"/>
      <c r="ABS192" s="56"/>
      <c r="ABT192" s="56"/>
      <c r="ABU192" s="56"/>
      <c r="ABV192" s="56"/>
      <c r="ABW192" s="56"/>
      <c r="ABX192" s="56"/>
      <c r="ABY192" s="56"/>
      <c r="ABZ192" s="56"/>
      <c r="ACA192" s="56"/>
      <c r="ACB192" s="56"/>
      <c r="ACC192" s="56"/>
      <c r="ACD192" s="56"/>
      <c r="ACE192" s="56"/>
      <c r="ACF192" s="56"/>
      <c r="ACG192" s="56"/>
      <c r="ACH192" s="56"/>
      <c r="ACI192" s="56"/>
      <c r="ACJ192" s="56"/>
      <c r="ACK192" s="56"/>
      <c r="ACL192" s="56"/>
      <c r="ACM192" s="56"/>
      <c r="ACN192" s="56"/>
      <c r="ACO192" s="56"/>
      <c r="ACP192" s="56"/>
      <c r="ACQ192" s="56"/>
      <c r="ACR192" s="56"/>
      <c r="ACS192" s="56"/>
      <c r="ACT192" s="56"/>
      <c r="ACU192" s="56"/>
      <c r="ACV192" s="56"/>
      <c r="ACW192" s="56"/>
      <c r="ACX192" s="56"/>
      <c r="ACY192" s="56"/>
      <c r="ACZ192" s="56"/>
      <c r="ADA192" s="56"/>
      <c r="ADB192" s="56"/>
      <c r="ADC192" s="56"/>
      <c r="ADD192" s="56"/>
      <c r="ADE192" s="56"/>
      <c r="ADF192" s="56"/>
      <c r="ADG192" s="56"/>
      <c r="ADH192" s="56"/>
      <c r="ADI192" s="56"/>
      <c r="ADJ192" s="56"/>
      <c r="ADK192" s="56"/>
      <c r="ADL192" s="56"/>
      <c r="ADM192" s="56"/>
      <c r="ADN192" s="56"/>
      <c r="ADO192" s="56"/>
      <c r="ADP192" s="56"/>
      <c r="ADQ192" s="56"/>
      <c r="ADR192" s="56"/>
      <c r="ADS192" s="56"/>
      <c r="ADT192" s="56"/>
      <c r="ADU192" s="56"/>
      <c r="ADV192" s="56"/>
      <c r="ADW192" s="56"/>
      <c r="ADX192" s="56"/>
      <c r="ADY192" s="56"/>
      <c r="ADZ192" s="56"/>
      <c r="AEA192" s="56"/>
      <c r="AEB192" s="56"/>
      <c r="AEC192" s="56"/>
      <c r="AED192" s="56"/>
      <c r="AEE192" s="56"/>
      <c r="AEF192" s="56"/>
      <c r="AEG192" s="56"/>
      <c r="AEH192" s="56"/>
      <c r="AEI192" s="56"/>
      <c r="AEJ192" s="56"/>
      <c r="AEK192" s="56"/>
      <c r="AEL192" s="56"/>
      <c r="AEM192" s="56"/>
      <c r="AEN192" s="56"/>
      <c r="AEO192" s="56"/>
      <c r="AEP192" s="56"/>
      <c r="AEQ192" s="56"/>
      <c r="AER192" s="56"/>
      <c r="AES192" s="56"/>
      <c r="AET192" s="56"/>
      <c r="AEU192" s="56"/>
      <c r="AEV192" s="56"/>
      <c r="AEW192" s="56"/>
      <c r="AEX192" s="56"/>
      <c r="AEY192" s="56"/>
      <c r="AEZ192" s="56"/>
      <c r="AFA192" s="56"/>
      <c r="AFB192" s="56"/>
      <c r="AFC192" s="56"/>
      <c r="AFD192" s="56"/>
      <c r="AFE192" s="56"/>
      <c r="AFF192" s="56"/>
      <c r="AFG192" s="56"/>
      <c r="AFH192" s="56"/>
      <c r="AFI192" s="56"/>
      <c r="AFJ192" s="56"/>
      <c r="AFK192" s="56"/>
      <c r="AFL192" s="56"/>
      <c r="AFM192" s="56"/>
      <c r="AFN192" s="56"/>
      <c r="AFO192" s="56"/>
      <c r="AFP192" s="56"/>
      <c r="AFQ192" s="56"/>
      <c r="AFR192" s="56"/>
      <c r="AFS192" s="56"/>
      <c r="AFT192" s="56"/>
      <c r="AFU192" s="56"/>
      <c r="AFV192" s="56"/>
      <c r="AFW192" s="56"/>
      <c r="AFX192" s="56"/>
      <c r="AFY192" s="56"/>
      <c r="AFZ192" s="56"/>
      <c r="AGA192" s="56"/>
      <c r="AGB192" s="56"/>
      <c r="AGC192" s="56"/>
      <c r="AGD192" s="56"/>
      <c r="AGE192" s="56"/>
      <c r="AGF192" s="56"/>
      <c r="AGG192" s="56"/>
      <c r="AGH192" s="56"/>
      <c r="AGI192" s="56"/>
      <c r="AGJ192" s="56"/>
      <c r="AGK192" s="56"/>
      <c r="AGL192" s="56"/>
      <c r="AGM192" s="56"/>
      <c r="AGN192" s="56"/>
      <c r="AGO192" s="56"/>
      <c r="AGP192" s="56"/>
      <c r="AGQ192" s="56"/>
      <c r="AGR192" s="56"/>
      <c r="AGS192" s="56"/>
      <c r="AGT192" s="56"/>
      <c r="AGU192" s="56"/>
      <c r="AGV192" s="56"/>
      <c r="AGW192" s="56"/>
      <c r="AGX192" s="56"/>
      <c r="AGY192" s="56"/>
      <c r="AGZ192" s="56"/>
      <c r="AHA192" s="56"/>
      <c r="AHB192" s="56"/>
      <c r="AHC192" s="56"/>
      <c r="AHD192" s="56"/>
      <c r="AHE192" s="56"/>
      <c r="AHF192" s="56"/>
      <c r="AHG192" s="56"/>
      <c r="AHH192" s="56"/>
      <c r="AHI192" s="56"/>
      <c r="AHJ192" s="56"/>
      <c r="AHK192" s="56"/>
      <c r="AHL192" s="56"/>
      <c r="AHM192" s="56"/>
      <c r="AHN192" s="56"/>
      <c r="AHO192" s="56"/>
      <c r="AHP192" s="56"/>
      <c r="AHQ192" s="56"/>
      <c r="AHR192" s="56"/>
      <c r="AHS192" s="56"/>
      <c r="AHT192" s="56"/>
      <c r="AHU192" s="56"/>
      <c r="AHV192" s="56"/>
      <c r="AHW192" s="56"/>
      <c r="AHX192" s="56"/>
      <c r="AHY192" s="56"/>
      <c r="AHZ192" s="56"/>
      <c r="AIA192" s="56"/>
      <c r="AIB192" s="56"/>
      <c r="AIC192" s="56"/>
      <c r="AID192" s="56"/>
      <c r="AIE192" s="56"/>
      <c r="AIF192" s="56"/>
      <c r="AIG192" s="56"/>
      <c r="AIH192" s="56"/>
      <c r="AII192" s="56"/>
      <c r="AIJ192" s="56"/>
      <c r="AIK192" s="56"/>
      <c r="AIL192" s="56"/>
      <c r="AIM192" s="56"/>
      <c r="AIN192" s="56"/>
      <c r="AIO192" s="56"/>
      <c r="AIP192" s="56"/>
      <c r="AIQ192" s="56"/>
      <c r="AIR192" s="56"/>
      <c r="AIS192" s="56"/>
      <c r="AIT192" s="56"/>
      <c r="AIU192" s="56"/>
      <c r="AIV192" s="56"/>
      <c r="AIW192" s="56"/>
      <c r="AIX192" s="56"/>
      <c r="AIY192" s="56"/>
      <c r="AIZ192" s="56"/>
      <c r="AJA192" s="56"/>
      <c r="AJB192" s="56"/>
      <c r="AJC192" s="56"/>
      <c r="AJD192" s="56"/>
      <c r="AJE192" s="56"/>
      <c r="AJF192" s="56"/>
      <c r="AJG192" s="56"/>
      <c r="AJH192" s="56"/>
      <c r="AJI192" s="56"/>
      <c r="AJJ192" s="56"/>
      <c r="AJK192" s="56"/>
      <c r="AJL192" s="56"/>
      <c r="AJM192" s="56"/>
      <c r="AJN192" s="56"/>
      <c r="AJO192" s="56"/>
      <c r="AJP192" s="56"/>
      <c r="AJQ192" s="56"/>
      <c r="AJR192" s="56"/>
      <c r="AJS192" s="56"/>
      <c r="AJT192" s="56"/>
      <c r="AJU192" s="56"/>
      <c r="AJV192" s="56"/>
      <c r="AJW192" s="56"/>
      <c r="AJX192" s="56"/>
      <c r="AJY192" s="56"/>
      <c r="AJZ192" s="56"/>
      <c r="AKA192" s="56"/>
      <c r="AKB192" s="56"/>
      <c r="AKC192" s="56"/>
      <c r="AKD192" s="56"/>
      <c r="AKE192" s="56"/>
      <c r="AKF192" s="56"/>
      <c r="AKG192" s="56"/>
      <c r="AKH192" s="56"/>
      <c r="AKI192" s="56"/>
      <c r="AKJ192" s="56"/>
      <c r="AKK192" s="56"/>
      <c r="AKL192" s="56"/>
      <c r="AKM192" s="56"/>
      <c r="AKN192" s="56"/>
      <c r="AKO192" s="56"/>
      <c r="AKP192" s="56"/>
      <c r="AKQ192" s="56"/>
      <c r="AKR192" s="56"/>
      <c r="AKS192" s="56"/>
      <c r="AKT192" s="56"/>
      <c r="AKU192" s="56"/>
      <c r="AKV192" s="56"/>
      <c r="AKW192" s="56"/>
      <c r="AKX192" s="56"/>
      <c r="AKY192" s="56"/>
      <c r="AKZ192" s="56"/>
      <c r="ALA192" s="56"/>
      <c r="ALB192" s="56"/>
      <c r="ALC192" s="56"/>
      <c r="ALD192" s="56"/>
      <c r="ALE192" s="56"/>
      <c r="ALF192" s="56"/>
      <c r="ALG192" s="56"/>
      <c r="ALH192" s="56"/>
      <c r="ALI192" s="56"/>
      <c r="ALJ192" s="56"/>
      <c r="ALK192" s="56"/>
      <c r="ALL192" s="56"/>
      <c r="ALM192" s="56"/>
      <c r="ALN192" s="56"/>
      <c r="ALO192" s="56"/>
      <c r="ALP192" s="56"/>
      <c r="ALQ192" s="56"/>
      <c r="ALR192" s="56"/>
      <c r="ALS192" s="56"/>
      <c r="ALT192" s="56"/>
      <c r="ALU192" s="56"/>
      <c r="ALV192" s="56"/>
      <c r="ALW192" s="56"/>
      <c r="ALX192" s="56"/>
      <c r="ALY192" s="56"/>
      <c r="ALZ192" s="56"/>
      <c r="AMA192" s="56"/>
      <c r="AMB192" s="56"/>
      <c r="AMC192" s="56"/>
      <c r="AMD192" s="56"/>
      <c r="AME192" s="56"/>
      <c r="AMF192" s="56"/>
      <c r="AMG192" s="56"/>
      <c r="AMH192" s="56"/>
      <c r="AMI192" s="56"/>
      <c r="AMJ192" s="56"/>
      <c r="AMK192" s="56"/>
      <c r="AML192" s="56"/>
      <c r="AMM192" s="56"/>
      <c r="AMN192" s="56"/>
      <c r="AMO192" s="56"/>
      <c r="AMP192" s="56"/>
      <c r="AMQ192" s="56"/>
      <c r="AMR192" s="56"/>
      <c r="AMS192" s="56"/>
      <c r="AMT192" s="56"/>
      <c r="AMU192" s="56"/>
      <c r="AMV192" s="56"/>
      <c r="AMW192" s="56"/>
      <c r="AMX192" s="56"/>
      <c r="AMY192" s="56"/>
      <c r="AMZ192" s="56"/>
      <c r="ANA192" s="56"/>
      <c r="ANB192" s="56"/>
      <c r="ANC192" s="56"/>
      <c r="AND192" s="56"/>
      <c r="ANE192" s="56"/>
      <c r="ANF192" s="56"/>
      <c r="ANG192" s="56"/>
      <c r="ANH192" s="56"/>
      <c r="ANI192" s="56"/>
      <c r="ANJ192" s="56"/>
      <c r="ANK192" s="56"/>
      <c r="ANL192" s="56"/>
      <c r="ANM192" s="56"/>
      <c r="ANN192" s="56"/>
      <c r="ANO192" s="56"/>
      <c r="ANP192" s="56"/>
      <c r="ANQ192" s="56"/>
      <c r="ANR192" s="56"/>
      <c r="ANS192" s="56"/>
      <c r="ANT192" s="56"/>
      <c r="ANU192" s="56"/>
      <c r="ANV192" s="56"/>
      <c r="ANW192" s="56"/>
      <c r="ANX192" s="56"/>
      <c r="ANY192" s="56"/>
      <c r="ANZ192" s="56"/>
      <c r="AOA192" s="56"/>
      <c r="AOB192" s="56"/>
      <c r="AOC192" s="56"/>
      <c r="AOD192" s="56"/>
      <c r="AOE192" s="56"/>
      <c r="AOF192" s="56"/>
      <c r="AOG192" s="56"/>
      <c r="AOH192" s="56"/>
      <c r="AOI192" s="56"/>
      <c r="AOJ192" s="56"/>
      <c r="AOK192" s="56"/>
      <c r="AOL192" s="56"/>
      <c r="AOM192" s="56"/>
      <c r="AON192" s="56"/>
      <c r="AOO192" s="56"/>
      <c r="AOP192" s="56"/>
      <c r="AOQ192" s="56"/>
      <c r="AOR192" s="56"/>
      <c r="AOS192" s="56"/>
      <c r="AOT192" s="56"/>
      <c r="AOU192" s="56"/>
      <c r="AOV192" s="56"/>
      <c r="AOW192" s="56"/>
      <c r="AOX192" s="56"/>
      <c r="AOY192" s="56"/>
      <c r="AOZ192" s="56"/>
      <c r="APA192" s="56"/>
      <c r="APB192" s="56"/>
      <c r="APC192" s="56"/>
      <c r="APD192" s="56"/>
      <c r="APE192" s="56"/>
      <c r="APF192" s="56"/>
      <c r="APG192" s="56"/>
      <c r="APH192" s="56"/>
      <c r="API192" s="56"/>
      <c r="APJ192" s="56"/>
      <c r="APK192" s="56"/>
      <c r="APL192" s="56"/>
      <c r="APM192" s="56"/>
      <c r="APN192" s="56"/>
      <c r="APO192" s="56"/>
      <c r="APP192" s="56"/>
      <c r="APQ192" s="56"/>
      <c r="APR192" s="56"/>
      <c r="APS192" s="56"/>
      <c r="APT192" s="56"/>
      <c r="APU192" s="56"/>
      <c r="APV192" s="56"/>
      <c r="APW192" s="56"/>
      <c r="APX192" s="56"/>
      <c r="APY192" s="56"/>
      <c r="APZ192" s="56"/>
      <c r="AQA192" s="56"/>
      <c r="AQB192" s="56"/>
      <c r="AQC192" s="56"/>
      <c r="AQD192" s="56"/>
      <c r="AQE192" s="56"/>
      <c r="AQF192" s="56"/>
      <c r="AQG192" s="56"/>
      <c r="AQH192" s="56"/>
      <c r="AQI192" s="56"/>
      <c r="AQJ192" s="56"/>
      <c r="AQK192" s="56"/>
      <c r="AQL192" s="56"/>
      <c r="AQM192" s="56"/>
      <c r="AQN192" s="56"/>
      <c r="AQO192" s="56"/>
      <c r="AQP192" s="56"/>
      <c r="AQQ192" s="56"/>
      <c r="AQR192" s="56"/>
      <c r="AQS192" s="56"/>
      <c r="AQT192" s="56"/>
      <c r="AQU192" s="56"/>
      <c r="AQV192" s="56"/>
      <c r="AQW192" s="56"/>
      <c r="AQX192" s="56"/>
      <c r="AQY192" s="56"/>
      <c r="AQZ192" s="56"/>
      <c r="ARA192" s="56"/>
      <c r="ARB192" s="56"/>
      <c r="ARC192" s="56"/>
      <c r="ARD192" s="56"/>
      <c r="ARE192" s="56"/>
      <c r="ARF192" s="56"/>
      <c r="ARG192" s="56"/>
      <c r="ARH192" s="56"/>
      <c r="ARI192" s="56"/>
      <c r="ARJ192" s="56"/>
      <c r="ARK192" s="56"/>
      <c r="ARL192" s="56"/>
      <c r="ARM192" s="56"/>
      <c r="ARN192" s="56"/>
      <c r="ARO192" s="56"/>
      <c r="ARP192" s="56"/>
      <c r="ARQ192" s="56"/>
      <c r="ARR192" s="56"/>
      <c r="ARS192" s="56"/>
      <c r="ART192" s="56"/>
      <c r="ARU192" s="56"/>
      <c r="ARV192" s="56"/>
      <c r="ARW192" s="56"/>
      <c r="ARX192" s="56"/>
      <c r="ARY192" s="56"/>
      <c r="ARZ192" s="56"/>
      <c r="ASA192" s="56"/>
      <c r="ASB192" s="56"/>
      <c r="ASC192" s="56"/>
      <c r="ASD192" s="56"/>
      <c r="ASE192" s="56"/>
      <c r="ASF192" s="56"/>
      <c r="ASG192" s="56"/>
      <c r="ASH192" s="56"/>
      <c r="ASI192" s="56"/>
      <c r="ASJ192" s="56"/>
      <c r="ASK192" s="56"/>
      <c r="ASL192" s="56"/>
      <c r="ASM192" s="56"/>
      <c r="ASN192" s="56"/>
      <c r="ASO192" s="56"/>
      <c r="ASP192" s="56"/>
      <c r="ASQ192" s="56"/>
      <c r="ASR192" s="56"/>
      <c r="ASS192" s="56"/>
      <c r="AST192" s="56"/>
      <c r="ASU192" s="56"/>
      <c r="ASV192" s="56"/>
      <c r="ASW192" s="56"/>
      <c r="ASX192" s="56"/>
      <c r="ASY192" s="56"/>
      <c r="ASZ192" s="56"/>
      <c r="ATA192" s="56"/>
      <c r="ATB192" s="56"/>
      <c r="ATC192" s="56"/>
      <c r="ATD192" s="56"/>
      <c r="ATE192" s="56"/>
      <c r="ATF192" s="56"/>
      <c r="ATG192" s="56"/>
      <c r="ATH192" s="56"/>
      <c r="ATI192" s="56"/>
      <c r="ATJ192" s="56"/>
      <c r="ATK192" s="56"/>
      <c r="ATL192" s="56"/>
      <c r="ATM192" s="56"/>
      <c r="ATN192" s="56"/>
      <c r="ATO192" s="56"/>
      <c r="ATP192" s="56"/>
      <c r="ATQ192" s="56"/>
      <c r="ATR192" s="56"/>
      <c r="ATS192" s="56"/>
      <c r="ATT192" s="56"/>
      <c r="ATU192" s="56"/>
      <c r="ATV192" s="56"/>
      <c r="ATW192" s="56"/>
      <c r="ATX192" s="56"/>
      <c r="ATY192" s="56"/>
      <c r="ATZ192" s="56"/>
      <c r="AUA192" s="56"/>
      <c r="AUB192" s="56"/>
      <c r="AUC192" s="56"/>
      <c r="AUD192" s="56"/>
      <c r="AUE192" s="56"/>
      <c r="AUF192" s="56"/>
      <c r="AUG192" s="56"/>
      <c r="AUH192" s="56"/>
      <c r="AUI192" s="56"/>
      <c r="AUJ192" s="56"/>
      <c r="AUK192" s="56"/>
      <c r="AUL192" s="56"/>
      <c r="AUM192" s="56"/>
      <c r="AUN192" s="56"/>
      <c r="AUO192" s="56"/>
      <c r="AUP192" s="56"/>
      <c r="AUQ192" s="56"/>
      <c r="AUR192" s="56"/>
      <c r="AUS192" s="56"/>
      <c r="AUT192" s="56"/>
      <c r="AUU192" s="56"/>
      <c r="AUV192" s="56"/>
      <c r="AUW192" s="56"/>
      <c r="AUX192" s="56"/>
      <c r="AUY192" s="56"/>
      <c r="AUZ192" s="56"/>
      <c r="AVA192" s="56"/>
      <c r="AVB192" s="56"/>
      <c r="AVC192" s="56"/>
      <c r="AVD192" s="56"/>
      <c r="AVE192" s="56"/>
      <c r="AVF192" s="56"/>
      <c r="AVG192" s="56"/>
      <c r="AVH192" s="56"/>
      <c r="AVI192" s="56"/>
      <c r="AVJ192" s="56"/>
      <c r="AVK192" s="56"/>
      <c r="AVL192" s="56"/>
      <c r="AVM192" s="56"/>
      <c r="AVN192" s="56"/>
      <c r="AVO192" s="56"/>
      <c r="AVP192" s="56"/>
      <c r="AVQ192" s="56"/>
      <c r="AVR192" s="56"/>
      <c r="AVS192" s="56"/>
      <c r="AVT192" s="56"/>
      <c r="AVU192" s="56"/>
      <c r="AVV192" s="56"/>
      <c r="AVW192" s="56"/>
      <c r="AVX192" s="56"/>
      <c r="AVY192" s="56"/>
      <c r="AVZ192" s="56"/>
      <c r="AWA192" s="56"/>
      <c r="AWB192" s="56"/>
      <c r="AWC192" s="56"/>
      <c r="AWD192" s="56"/>
      <c r="AWE192" s="56"/>
      <c r="AWF192" s="56"/>
      <c r="AWG192" s="56"/>
      <c r="AWH192" s="56"/>
      <c r="AWI192" s="56"/>
      <c r="AWJ192" s="56"/>
      <c r="AWK192" s="56"/>
      <c r="AWL192" s="56"/>
      <c r="AWM192" s="56"/>
      <c r="AWN192" s="56"/>
      <c r="AWO192" s="56"/>
      <c r="AWP192" s="56"/>
      <c r="AWQ192" s="56"/>
      <c r="AWR192" s="56"/>
      <c r="AWS192" s="56"/>
      <c r="AWT192" s="56"/>
      <c r="AWU192" s="56"/>
      <c r="AWV192" s="56"/>
      <c r="AWW192" s="56"/>
      <c r="AWX192" s="56"/>
      <c r="AWY192" s="56"/>
      <c r="AWZ192" s="56"/>
      <c r="AXA192" s="56"/>
      <c r="AXB192" s="56"/>
      <c r="AXC192" s="56"/>
      <c r="AXD192" s="56"/>
      <c r="AXE192" s="56"/>
      <c r="AXF192" s="56"/>
      <c r="AXG192" s="56"/>
      <c r="AXH192" s="56"/>
      <c r="AXI192" s="56"/>
      <c r="AXJ192" s="56"/>
      <c r="AXK192" s="56"/>
      <c r="AXL192" s="56"/>
      <c r="AXM192" s="56"/>
      <c r="AXN192" s="56"/>
      <c r="AXO192" s="56"/>
      <c r="AXP192" s="56"/>
      <c r="AXQ192" s="56"/>
      <c r="AXR192" s="56"/>
      <c r="AXS192" s="56"/>
      <c r="AXT192" s="56"/>
      <c r="AXU192" s="56"/>
      <c r="AXV192" s="56"/>
      <c r="AXW192" s="56"/>
      <c r="AXX192" s="56"/>
      <c r="AXY192" s="56"/>
      <c r="AXZ192" s="56"/>
      <c r="AYA192" s="56"/>
      <c r="AYB192" s="56"/>
      <c r="AYC192" s="56"/>
      <c r="AYD192" s="56"/>
      <c r="AYE192" s="56"/>
      <c r="AYF192" s="56"/>
      <c r="AYG192" s="56"/>
      <c r="AYH192" s="56"/>
      <c r="AYI192" s="56"/>
      <c r="AYJ192" s="56"/>
      <c r="AYK192" s="56"/>
      <c r="AYL192" s="56"/>
      <c r="AYM192" s="56"/>
      <c r="AYN192" s="56"/>
      <c r="AYO192" s="56"/>
      <c r="AYP192" s="56"/>
      <c r="AYQ192" s="56"/>
      <c r="AYR192" s="56"/>
      <c r="AYS192" s="56"/>
      <c r="AYT192" s="56"/>
      <c r="AYU192" s="56"/>
      <c r="AYV192" s="56"/>
      <c r="AYW192" s="56"/>
      <c r="AYX192" s="56"/>
      <c r="AYY192" s="56"/>
      <c r="AYZ192" s="56"/>
      <c r="AZA192" s="56"/>
      <c r="AZB192" s="56"/>
      <c r="AZC192" s="56"/>
      <c r="AZD192" s="56"/>
      <c r="AZE192" s="56"/>
      <c r="AZF192" s="56"/>
      <c r="AZG192" s="56"/>
      <c r="AZH192" s="56"/>
      <c r="AZI192" s="56"/>
      <c r="AZJ192" s="56"/>
      <c r="AZK192" s="56"/>
      <c r="AZL192" s="56"/>
      <c r="AZM192" s="56"/>
      <c r="AZN192" s="56"/>
      <c r="AZO192" s="56"/>
      <c r="AZP192" s="56"/>
      <c r="AZQ192" s="56"/>
      <c r="AZR192" s="56"/>
      <c r="AZS192" s="56"/>
      <c r="AZT192" s="56"/>
      <c r="AZU192" s="56"/>
      <c r="AZV192" s="56"/>
      <c r="AZW192" s="56"/>
      <c r="AZX192" s="56"/>
      <c r="AZY192" s="56"/>
      <c r="AZZ192" s="56"/>
      <c r="BAA192" s="56"/>
      <c r="BAB192" s="56"/>
      <c r="BAC192" s="56"/>
      <c r="BAD192" s="56"/>
      <c r="BAE192" s="56"/>
      <c r="BAF192" s="56"/>
      <c r="BAG192" s="56"/>
      <c r="BAH192" s="56"/>
      <c r="BAI192" s="56"/>
      <c r="BAJ192" s="56"/>
      <c r="BAK192" s="56"/>
      <c r="BAL192" s="56"/>
      <c r="BAM192" s="56"/>
      <c r="BAN192" s="56"/>
      <c r="BAO192" s="56"/>
      <c r="BAP192" s="56"/>
      <c r="BAQ192" s="56"/>
      <c r="BAR192" s="56"/>
      <c r="BAS192" s="56"/>
      <c r="BAT192" s="56"/>
      <c r="BAU192" s="56"/>
      <c r="BAV192" s="56"/>
      <c r="BAW192" s="56"/>
      <c r="BAX192" s="56"/>
      <c r="BAY192" s="56"/>
      <c r="BAZ192" s="56"/>
      <c r="BBA192" s="56"/>
      <c r="BBB192" s="56"/>
      <c r="BBC192" s="56"/>
      <c r="BBD192" s="56"/>
      <c r="BBE192" s="56"/>
      <c r="BBF192" s="56"/>
      <c r="BBG192" s="56"/>
      <c r="BBH192" s="56"/>
      <c r="BBI192" s="56"/>
      <c r="BBJ192" s="56"/>
      <c r="BBK192" s="56"/>
      <c r="BBL192" s="56"/>
      <c r="BBM192" s="56"/>
      <c r="BBN192" s="56"/>
      <c r="BBO192" s="56"/>
      <c r="BBP192" s="56"/>
      <c r="BBQ192" s="56"/>
      <c r="BBR192" s="56"/>
      <c r="BBS192" s="56"/>
      <c r="BBT192" s="56"/>
      <c r="BBU192" s="56"/>
      <c r="BBV192" s="56"/>
      <c r="BBW192" s="56"/>
      <c r="BBX192" s="56"/>
      <c r="BBY192" s="56"/>
      <c r="BBZ192" s="56"/>
      <c r="BCA192" s="56"/>
      <c r="BCB192" s="56"/>
      <c r="BCC192" s="56"/>
      <c r="BCD192" s="56"/>
      <c r="BCE192" s="56"/>
      <c r="BCF192" s="56"/>
      <c r="BCG192" s="56"/>
      <c r="BCH192" s="56"/>
      <c r="BCI192" s="56"/>
      <c r="BCJ192" s="56"/>
      <c r="BCK192" s="56"/>
      <c r="BCL192" s="56"/>
      <c r="BCM192" s="56"/>
      <c r="BCN192" s="56"/>
      <c r="BCO192" s="56"/>
      <c r="BCP192" s="56"/>
      <c r="BCQ192" s="56"/>
      <c r="BCR192" s="56"/>
      <c r="BCS192" s="56"/>
      <c r="BCT192" s="56"/>
      <c r="BCU192" s="56"/>
      <c r="BCV192" s="56"/>
      <c r="BCW192" s="56"/>
      <c r="BCX192" s="56"/>
      <c r="BCY192" s="56"/>
      <c r="BCZ192" s="56"/>
      <c r="BDA192" s="56"/>
      <c r="BDB192" s="56"/>
      <c r="BDC192" s="56"/>
      <c r="BDD192" s="56"/>
      <c r="BDE192" s="56"/>
      <c r="BDF192" s="56"/>
      <c r="BDG192" s="56"/>
      <c r="BDH192" s="56"/>
      <c r="BDI192" s="56"/>
      <c r="BDJ192" s="56"/>
      <c r="BDK192" s="56"/>
      <c r="BDL192" s="56"/>
      <c r="BDM192" s="56"/>
      <c r="BDN192" s="56"/>
      <c r="BDO192" s="56"/>
      <c r="BDP192" s="56"/>
      <c r="BDQ192" s="56"/>
      <c r="BDR192" s="56"/>
      <c r="BDS192" s="56"/>
      <c r="BDT192" s="56"/>
      <c r="BDU192" s="56"/>
      <c r="BDV192" s="56"/>
      <c r="BDW192" s="56"/>
      <c r="BDX192" s="56"/>
      <c r="BDY192" s="56"/>
      <c r="BDZ192" s="56"/>
      <c r="BEA192" s="56"/>
      <c r="BEB192" s="56"/>
      <c r="BEC192" s="56"/>
      <c r="BED192" s="56"/>
      <c r="BEE192" s="56"/>
      <c r="BEF192" s="56"/>
      <c r="BEG192" s="56"/>
      <c r="BEH192" s="56"/>
      <c r="BEI192" s="56"/>
      <c r="BEJ192" s="56"/>
      <c r="BEK192" s="56"/>
      <c r="BEL192" s="56"/>
      <c r="BEM192" s="56"/>
      <c r="BEN192" s="56"/>
      <c r="BEO192" s="56"/>
      <c r="BEP192" s="56"/>
      <c r="BEQ192" s="56"/>
      <c r="BER192" s="56"/>
      <c r="BES192" s="56"/>
      <c r="BET192" s="56"/>
      <c r="BEU192" s="56"/>
      <c r="BEV192" s="56"/>
      <c r="BEW192" s="56"/>
      <c r="BEX192" s="56"/>
      <c r="BEY192" s="56"/>
      <c r="BEZ192" s="56"/>
      <c r="BFA192" s="56"/>
      <c r="BFB192" s="56"/>
      <c r="BFC192" s="56"/>
      <c r="BFD192" s="56"/>
      <c r="BFE192" s="56"/>
      <c r="BFF192" s="56"/>
      <c r="BFG192" s="56"/>
      <c r="BFH192" s="56"/>
      <c r="BFI192" s="56"/>
      <c r="BFJ192" s="56"/>
      <c r="BFK192" s="56"/>
      <c r="BFL192" s="56"/>
      <c r="BFM192" s="56"/>
      <c r="BFN192" s="56"/>
      <c r="BFO192" s="56"/>
      <c r="BFP192" s="56"/>
      <c r="BFQ192" s="56"/>
      <c r="BFR192" s="56"/>
      <c r="BFS192" s="56"/>
      <c r="BFT192" s="56"/>
      <c r="BFU192" s="56"/>
      <c r="BFV192" s="56"/>
      <c r="BFW192" s="56"/>
      <c r="BFX192" s="56"/>
      <c r="BFY192" s="56"/>
      <c r="BFZ192" s="56"/>
      <c r="BGA192" s="56"/>
      <c r="BGB192" s="56"/>
      <c r="BGC192" s="56"/>
      <c r="BGD192" s="56"/>
      <c r="BGE192" s="56"/>
      <c r="BGF192" s="56"/>
      <c r="BGG192" s="56"/>
      <c r="BGH192" s="56"/>
      <c r="BGI192" s="56"/>
      <c r="BGJ192" s="56"/>
      <c r="BGK192" s="56"/>
      <c r="BGL192" s="56"/>
      <c r="BGM192" s="56"/>
      <c r="BGN192" s="56"/>
      <c r="BGO192" s="56"/>
      <c r="BGP192" s="56"/>
      <c r="BGQ192" s="56"/>
      <c r="BGR192" s="56"/>
      <c r="BGS192" s="56"/>
      <c r="BGT192" s="56"/>
      <c r="BGU192" s="56"/>
      <c r="BGV192" s="56"/>
      <c r="BGW192" s="56"/>
      <c r="BGX192" s="56"/>
      <c r="BGY192" s="56"/>
      <c r="BGZ192" s="56"/>
      <c r="BHA192" s="56"/>
      <c r="BHB192" s="56"/>
      <c r="BHC192" s="56"/>
      <c r="BHD192" s="56"/>
      <c r="BHE192" s="56"/>
      <c r="BHF192" s="56"/>
      <c r="BHG192" s="56"/>
      <c r="BHH192" s="56"/>
      <c r="BHI192" s="56"/>
      <c r="BHJ192" s="56"/>
      <c r="BHK192" s="56"/>
      <c r="BHL192" s="56"/>
      <c r="BHM192" s="56"/>
      <c r="BHN192" s="56"/>
      <c r="BHO192" s="56"/>
      <c r="BHP192" s="56"/>
      <c r="BHQ192" s="56"/>
      <c r="BHR192" s="56"/>
      <c r="BHS192" s="56"/>
      <c r="BHT192" s="56"/>
      <c r="BHU192" s="56"/>
      <c r="BHV192" s="56"/>
      <c r="BHW192" s="56"/>
      <c r="BHX192" s="56"/>
      <c r="BHY192" s="56"/>
      <c r="BHZ192" s="56"/>
      <c r="BIA192" s="56"/>
      <c r="BIB192" s="56"/>
      <c r="BIC192" s="56"/>
      <c r="BID192" s="56"/>
      <c r="BIE192" s="56"/>
      <c r="BIF192" s="56"/>
      <c r="BIG192" s="56"/>
      <c r="BIH192" s="56"/>
      <c r="BII192" s="56"/>
      <c r="BIJ192" s="56"/>
      <c r="BIK192" s="56"/>
      <c r="BIL192" s="56"/>
      <c r="BIM192" s="56"/>
      <c r="BIN192" s="56"/>
      <c r="BIO192" s="56"/>
      <c r="BIP192" s="56"/>
      <c r="BIQ192" s="56"/>
      <c r="BIR192" s="56"/>
      <c r="BIS192" s="56"/>
      <c r="BIT192" s="56"/>
      <c r="BIU192" s="56"/>
      <c r="BIV192" s="56"/>
      <c r="BIW192" s="56"/>
      <c r="BIX192" s="56"/>
      <c r="BIY192" s="56"/>
      <c r="BIZ192" s="56"/>
      <c r="BJA192" s="56"/>
      <c r="BJB192" s="56"/>
      <c r="BJC192" s="56"/>
      <c r="BJD192" s="56"/>
      <c r="BJE192" s="56"/>
      <c r="BJF192" s="56"/>
      <c r="BJG192" s="56"/>
      <c r="BJH192" s="56"/>
      <c r="BJI192" s="56"/>
      <c r="BJJ192" s="56"/>
      <c r="BJK192" s="56"/>
      <c r="BJL192" s="56"/>
      <c r="BJM192" s="56"/>
      <c r="BJN192" s="56"/>
      <c r="BJO192" s="56"/>
      <c r="BJP192" s="56"/>
      <c r="BJQ192" s="56"/>
      <c r="BJR192" s="56"/>
      <c r="BJS192" s="56"/>
      <c r="BJT192" s="56"/>
      <c r="BJU192" s="56"/>
      <c r="BJV192" s="56"/>
      <c r="BJW192" s="56"/>
      <c r="BJX192" s="56"/>
      <c r="BJY192" s="56"/>
      <c r="BJZ192" s="56"/>
      <c r="BKA192" s="56"/>
      <c r="BKB192" s="56"/>
      <c r="BKC192" s="56"/>
      <c r="BKD192" s="56"/>
      <c r="BKE192" s="56"/>
      <c r="BKF192" s="56"/>
      <c r="BKG192" s="56"/>
      <c r="BKH192" s="56"/>
      <c r="BKI192" s="56"/>
      <c r="BKJ192" s="56"/>
      <c r="BKK192" s="56"/>
      <c r="BKL192" s="56"/>
      <c r="BKM192" s="56"/>
      <c r="BKN192" s="56"/>
      <c r="BKO192" s="56"/>
      <c r="BKP192" s="56"/>
      <c r="BKQ192" s="56"/>
      <c r="BKR192" s="56"/>
      <c r="BKS192" s="56"/>
      <c r="BKT192" s="56"/>
      <c r="BKU192" s="56"/>
      <c r="BKV192" s="56"/>
      <c r="BKW192" s="56"/>
      <c r="BKX192" s="56"/>
      <c r="BKY192" s="56"/>
      <c r="BKZ192" s="56"/>
      <c r="BLA192" s="56"/>
      <c r="BLB192" s="56"/>
      <c r="BLC192" s="56"/>
      <c r="BLD192" s="56"/>
      <c r="BLE192" s="56"/>
      <c r="BLF192" s="56"/>
      <c r="BLG192" s="56"/>
      <c r="BLH192" s="56"/>
      <c r="BLI192" s="56"/>
      <c r="BLJ192" s="56"/>
      <c r="BLK192" s="56"/>
      <c r="BLL192" s="56"/>
      <c r="BLM192" s="56"/>
      <c r="BLN192" s="56"/>
      <c r="BLO192" s="56"/>
      <c r="BLP192" s="56"/>
      <c r="BLQ192" s="56"/>
      <c r="BLR192" s="56"/>
      <c r="BLS192" s="56"/>
      <c r="BLT192" s="56"/>
      <c r="BLU192" s="56"/>
      <c r="BLV192" s="56"/>
      <c r="BLW192" s="56"/>
      <c r="BLX192" s="56"/>
      <c r="BLY192" s="56"/>
      <c r="BLZ192" s="56"/>
      <c r="BMA192" s="56"/>
      <c r="BMB192" s="56"/>
      <c r="BMC192" s="56"/>
      <c r="BMD192" s="56"/>
      <c r="BME192" s="56"/>
      <c r="BMF192" s="56"/>
      <c r="BMG192" s="56"/>
      <c r="BMH192" s="56"/>
      <c r="BMI192" s="56"/>
      <c r="BMJ192" s="56"/>
      <c r="BMK192" s="56"/>
      <c r="BML192" s="56"/>
      <c r="BMM192" s="56"/>
      <c r="BMN192" s="56"/>
      <c r="BMO192" s="56"/>
      <c r="BMP192" s="56"/>
      <c r="BMQ192" s="56"/>
      <c r="BMR192" s="56"/>
      <c r="BMS192" s="56"/>
      <c r="BMT192" s="56"/>
      <c r="BMU192" s="56"/>
      <c r="BMV192" s="56"/>
      <c r="BMW192" s="56"/>
      <c r="BMX192" s="56"/>
      <c r="BMY192" s="56"/>
      <c r="BMZ192" s="56"/>
      <c r="BNA192" s="56"/>
      <c r="BNB192" s="56"/>
      <c r="BNC192" s="56"/>
      <c r="BND192" s="56"/>
      <c r="BNE192" s="56"/>
      <c r="BNF192" s="56"/>
      <c r="BNG192" s="56"/>
      <c r="BNH192" s="56"/>
      <c r="BNI192" s="56"/>
      <c r="BNJ192" s="56"/>
      <c r="BNK192" s="56"/>
      <c r="BNL192" s="56"/>
      <c r="BNM192" s="56"/>
      <c r="BNN192" s="56"/>
      <c r="BNO192" s="56"/>
      <c r="BNP192" s="56"/>
      <c r="BNQ192" s="56"/>
      <c r="BNR192" s="56"/>
      <c r="BNS192" s="56"/>
      <c r="BNT192" s="56"/>
      <c r="BNU192" s="56"/>
      <c r="BNV192" s="56"/>
      <c r="BNW192" s="56"/>
      <c r="BNX192" s="56"/>
      <c r="BNY192" s="56"/>
      <c r="BNZ192" s="56"/>
      <c r="BOA192" s="56"/>
      <c r="BOB192" s="56"/>
      <c r="BOC192" s="56"/>
      <c r="BOD192" s="56"/>
      <c r="BOE192" s="56"/>
      <c r="BOF192" s="56"/>
      <c r="BOG192" s="56"/>
      <c r="BOH192" s="56"/>
      <c r="BOI192" s="56"/>
      <c r="BOJ192" s="56"/>
      <c r="BOK192" s="56"/>
      <c r="BOL192" s="56"/>
      <c r="BOM192" s="56"/>
      <c r="BON192" s="56"/>
      <c r="BOO192" s="56"/>
      <c r="BOP192" s="56"/>
      <c r="BOQ192" s="56"/>
      <c r="BOR192" s="56"/>
      <c r="BOS192" s="56"/>
      <c r="BOT192" s="56"/>
      <c r="BOU192" s="56"/>
      <c r="BOV192" s="56"/>
      <c r="BOW192" s="56"/>
      <c r="BOX192" s="56"/>
      <c r="BOY192" s="56"/>
      <c r="BOZ192" s="56"/>
      <c r="BPA192" s="56"/>
      <c r="BPB192" s="56"/>
      <c r="BPC192" s="56"/>
      <c r="BPD192" s="56"/>
      <c r="BPE192" s="56"/>
      <c r="BPF192" s="56"/>
      <c r="BPG192" s="56"/>
      <c r="BPH192" s="56"/>
      <c r="BPI192" s="56"/>
      <c r="BPJ192" s="56"/>
      <c r="BPK192" s="56"/>
      <c r="BPL192" s="56"/>
      <c r="BPM192" s="56"/>
      <c r="BPN192" s="56"/>
      <c r="BPO192" s="56"/>
      <c r="BPP192" s="56"/>
      <c r="BPQ192" s="56"/>
      <c r="BPR192" s="56"/>
      <c r="BPS192" s="56"/>
      <c r="BPT192" s="56"/>
      <c r="BPU192" s="56"/>
      <c r="BPV192" s="56"/>
      <c r="BPW192" s="56"/>
      <c r="BPX192" s="56"/>
      <c r="BPY192" s="56"/>
      <c r="BPZ192" s="56"/>
      <c r="BQA192" s="56"/>
      <c r="BQB192" s="56"/>
      <c r="BQC192" s="56"/>
      <c r="BQD192" s="56"/>
      <c r="BQE192" s="56"/>
      <c r="BQF192" s="56"/>
      <c r="BQG192" s="56"/>
      <c r="BQH192" s="56"/>
      <c r="BQI192" s="56"/>
      <c r="BQJ192" s="56"/>
      <c r="BQK192" s="56"/>
      <c r="BQL192" s="56"/>
      <c r="BQM192" s="56"/>
      <c r="BQN192" s="56"/>
      <c r="BQO192" s="56"/>
      <c r="BQP192" s="56"/>
      <c r="BQQ192" s="56"/>
      <c r="BQR192" s="56"/>
      <c r="BQS192" s="56"/>
      <c r="BQT192" s="56"/>
      <c r="BQU192" s="56"/>
      <c r="BQV192" s="56"/>
      <c r="BQW192" s="56"/>
      <c r="BQX192" s="56"/>
      <c r="BQY192" s="56"/>
      <c r="BQZ192" s="56"/>
      <c r="BRA192" s="56"/>
      <c r="BRB192" s="56"/>
      <c r="BRC192" s="56"/>
      <c r="BRD192" s="56"/>
      <c r="BRE192" s="56"/>
      <c r="BRF192" s="56"/>
      <c r="BRG192" s="56"/>
      <c r="BRH192" s="56"/>
      <c r="BRI192" s="56"/>
      <c r="BRJ192" s="56"/>
      <c r="BRK192" s="56"/>
      <c r="BRL192" s="56"/>
      <c r="BRM192" s="56"/>
      <c r="BRN192" s="56"/>
      <c r="BRO192" s="56"/>
      <c r="BRP192" s="56"/>
      <c r="BRQ192" s="56"/>
      <c r="BRR192" s="56"/>
      <c r="BRS192" s="56"/>
      <c r="BRT192" s="56"/>
      <c r="BRU192" s="56"/>
      <c r="BRV192" s="56"/>
      <c r="BRW192" s="56"/>
      <c r="BRX192" s="56"/>
      <c r="BRY192" s="56"/>
      <c r="BRZ192" s="56"/>
      <c r="BSA192" s="56"/>
      <c r="BSB192" s="56"/>
      <c r="BSC192" s="56"/>
      <c r="BSD192" s="56"/>
      <c r="BSE192" s="56"/>
      <c r="BSF192" s="56"/>
      <c r="BSG192" s="56"/>
      <c r="BSH192" s="56"/>
      <c r="BSI192" s="56"/>
      <c r="BSJ192" s="56"/>
      <c r="BSK192" s="56"/>
      <c r="BSL192" s="56"/>
      <c r="BSM192" s="56"/>
      <c r="BSN192" s="56"/>
      <c r="BSO192" s="56"/>
      <c r="BSP192" s="56"/>
      <c r="BSQ192" s="56"/>
      <c r="BSR192" s="56"/>
      <c r="BSS192" s="56"/>
      <c r="BST192" s="56"/>
      <c r="BSU192" s="56"/>
      <c r="BSV192" s="56"/>
      <c r="BSW192" s="56"/>
      <c r="BSX192" s="56"/>
      <c r="BSY192" s="56"/>
      <c r="BSZ192" s="56"/>
      <c r="BTA192" s="56"/>
      <c r="BTB192" s="56"/>
      <c r="BTC192" s="56"/>
      <c r="BTD192" s="56"/>
      <c r="BTE192" s="56"/>
      <c r="BTF192" s="56"/>
      <c r="BTG192" s="56"/>
      <c r="BTH192" s="56"/>
      <c r="BTI192" s="56"/>
      <c r="BTJ192" s="56"/>
      <c r="BTK192" s="56"/>
      <c r="BTL192" s="56"/>
      <c r="BTM192" s="56"/>
      <c r="BTN192" s="56"/>
      <c r="BTO192" s="56"/>
      <c r="BTP192" s="56"/>
      <c r="BTQ192" s="56"/>
      <c r="BTR192" s="56"/>
      <c r="BTS192" s="56"/>
      <c r="BTT192" s="56"/>
      <c r="BTU192" s="56"/>
      <c r="BTV192" s="56"/>
      <c r="BTW192" s="56"/>
      <c r="BTX192" s="56"/>
      <c r="BTY192" s="56"/>
      <c r="BTZ192" s="56"/>
      <c r="BUA192" s="56"/>
      <c r="BUB192" s="56"/>
      <c r="BUC192" s="56"/>
      <c r="BUD192" s="56"/>
      <c r="BUE192" s="56"/>
      <c r="BUF192" s="56"/>
      <c r="BUG192" s="56"/>
      <c r="BUH192" s="56"/>
      <c r="BUI192" s="56"/>
      <c r="BUJ192" s="56"/>
      <c r="BUK192" s="56"/>
      <c r="BUL192" s="56"/>
      <c r="BUM192" s="56"/>
      <c r="BUN192" s="56"/>
      <c r="BUO192" s="56"/>
      <c r="BUP192" s="56"/>
      <c r="BUQ192" s="56"/>
      <c r="BUR192" s="56"/>
      <c r="BUS192" s="56"/>
      <c r="BUT192" s="56"/>
      <c r="BUU192" s="56"/>
      <c r="BUV192" s="56"/>
      <c r="BUW192" s="56"/>
      <c r="BUX192" s="56"/>
      <c r="BUY192" s="56"/>
      <c r="BUZ192" s="56"/>
      <c r="BVA192" s="56"/>
      <c r="BVB192" s="56"/>
      <c r="BVC192" s="56"/>
      <c r="BVD192" s="56"/>
      <c r="BVE192" s="56"/>
      <c r="BVF192" s="56"/>
      <c r="BVG192" s="56"/>
      <c r="BVH192" s="56"/>
      <c r="BVI192" s="56"/>
      <c r="BVJ192" s="56"/>
      <c r="BVK192" s="56"/>
      <c r="BVL192" s="56"/>
      <c r="BVM192" s="56"/>
      <c r="BVN192" s="56"/>
      <c r="BVO192" s="56"/>
      <c r="BVP192" s="56"/>
      <c r="BVQ192" s="56"/>
      <c r="BVR192" s="56"/>
      <c r="BVS192" s="56"/>
      <c r="BVT192" s="56"/>
      <c r="BVU192" s="56"/>
      <c r="BVV192" s="56"/>
      <c r="BVW192" s="56"/>
      <c r="BVX192" s="56"/>
      <c r="BVY192" s="56"/>
      <c r="BVZ192" s="56"/>
      <c r="BWA192" s="56"/>
      <c r="BWB192" s="56"/>
      <c r="BWC192" s="56"/>
      <c r="BWD192" s="56"/>
      <c r="BWE192" s="56"/>
      <c r="BWF192" s="56"/>
      <c r="BWG192" s="56"/>
      <c r="BWH192" s="56"/>
      <c r="BWI192" s="56"/>
      <c r="BWJ192" s="56"/>
      <c r="BWK192" s="56"/>
      <c r="BWL192" s="56"/>
      <c r="BWM192" s="56"/>
      <c r="BWN192" s="56"/>
      <c r="BWO192" s="56"/>
      <c r="BWP192" s="56"/>
      <c r="BWQ192" s="56"/>
      <c r="BWR192" s="56"/>
      <c r="BWS192" s="56"/>
      <c r="BWT192" s="56"/>
      <c r="BWU192" s="56"/>
      <c r="BWV192" s="56"/>
      <c r="BWW192" s="56"/>
      <c r="BWX192" s="56"/>
      <c r="BWY192" s="56"/>
      <c r="BWZ192" s="56"/>
      <c r="BXA192" s="56"/>
      <c r="BXB192" s="56"/>
      <c r="BXC192" s="56"/>
      <c r="BXD192" s="56"/>
      <c r="BXE192" s="56"/>
      <c r="BXF192" s="56"/>
      <c r="BXG192" s="56"/>
      <c r="BXH192" s="56"/>
      <c r="BXI192" s="56"/>
      <c r="BXJ192" s="56"/>
      <c r="BXK192" s="56"/>
      <c r="BXL192" s="56"/>
      <c r="BXM192" s="56"/>
      <c r="BXN192" s="56"/>
      <c r="BXO192" s="56"/>
      <c r="BXP192" s="56"/>
      <c r="BXQ192" s="56"/>
      <c r="BXR192" s="56"/>
      <c r="BXS192" s="56"/>
      <c r="BXT192" s="56"/>
      <c r="BXU192" s="56"/>
      <c r="BXV192" s="56"/>
      <c r="BXW192" s="56"/>
      <c r="BXX192" s="56"/>
      <c r="BXY192" s="56"/>
      <c r="BXZ192" s="56"/>
      <c r="BYA192" s="56"/>
      <c r="BYB192" s="56"/>
      <c r="BYC192" s="56"/>
      <c r="BYD192" s="56"/>
      <c r="BYE192" s="56"/>
      <c r="BYF192" s="56"/>
      <c r="BYG192" s="56"/>
      <c r="BYH192" s="56"/>
      <c r="BYI192" s="56"/>
      <c r="BYJ192" s="56"/>
      <c r="BYK192" s="56"/>
      <c r="BYL192" s="56"/>
      <c r="BYM192" s="56"/>
      <c r="BYN192" s="56"/>
      <c r="BYO192" s="56"/>
      <c r="BYP192" s="56"/>
      <c r="BYQ192" s="56"/>
      <c r="BYR192" s="56"/>
      <c r="BYS192" s="56"/>
      <c r="BYT192" s="56"/>
      <c r="BYU192" s="56"/>
      <c r="BYV192" s="56"/>
      <c r="BYW192" s="56"/>
      <c r="BYX192" s="56"/>
      <c r="BYY192" s="56"/>
      <c r="BYZ192" s="56"/>
      <c r="BZA192" s="56"/>
      <c r="BZB192" s="56"/>
      <c r="BZC192" s="56"/>
      <c r="BZD192" s="56"/>
      <c r="BZE192" s="56"/>
      <c r="BZF192" s="56"/>
      <c r="BZG192" s="56"/>
      <c r="BZH192" s="56"/>
      <c r="BZI192" s="56"/>
      <c r="BZJ192" s="56"/>
      <c r="BZK192" s="56"/>
      <c r="BZL192" s="56"/>
      <c r="BZM192" s="56"/>
      <c r="BZN192" s="56"/>
      <c r="BZO192" s="56"/>
      <c r="BZP192" s="56"/>
      <c r="BZQ192" s="56"/>
      <c r="BZR192" s="56"/>
      <c r="BZS192" s="56"/>
      <c r="BZT192" s="56"/>
      <c r="BZU192" s="56"/>
      <c r="BZV192" s="56"/>
      <c r="BZW192" s="56"/>
      <c r="BZX192" s="56"/>
      <c r="BZY192" s="56"/>
      <c r="BZZ192" s="56"/>
      <c r="CAA192" s="56"/>
      <c r="CAB192" s="56"/>
      <c r="CAC192" s="56"/>
      <c r="CAD192" s="56"/>
      <c r="CAE192" s="56"/>
      <c r="CAF192" s="56"/>
      <c r="CAG192" s="56"/>
      <c r="CAH192" s="56"/>
      <c r="CAI192" s="56"/>
      <c r="CAJ192" s="56"/>
      <c r="CAK192" s="56"/>
      <c r="CAL192" s="56"/>
      <c r="CAM192" s="56"/>
      <c r="CAN192" s="56"/>
      <c r="CAO192" s="56"/>
      <c r="CAP192" s="56"/>
      <c r="CAQ192" s="56"/>
      <c r="CAR192" s="56"/>
      <c r="CAS192" s="56"/>
      <c r="CAT192" s="56"/>
      <c r="CAU192" s="56"/>
      <c r="CAV192" s="56"/>
      <c r="CAW192" s="56"/>
      <c r="CAX192" s="56"/>
      <c r="CAY192" s="56"/>
      <c r="CAZ192" s="56"/>
      <c r="CBA192" s="56"/>
      <c r="CBB192" s="56"/>
      <c r="CBC192" s="56"/>
      <c r="CBD192" s="56"/>
      <c r="CBE192" s="56"/>
      <c r="CBF192" s="56"/>
      <c r="CBG192" s="56"/>
      <c r="CBH192" s="56"/>
      <c r="CBI192" s="56"/>
      <c r="CBJ192" s="56"/>
      <c r="CBK192" s="56"/>
      <c r="CBL192" s="56"/>
      <c r="CBM192" s="56"/>
      <c r="CBN192" s="56"/>
      <c r="CBO192" s="56"/>
      <c r="CBP192" s="56"/>
      <c r="CBQ192" s="56"/>
      <c r="CBR192" s="56"/>
      <c r="CBS192" s="56"/>
      <c r="CBT192" s="56"/>
      <c r="CBU192" s="56"/>
      <c r="CBV192" s="56"/>
      <c r="CBW192" s="56"/>
      <c r="CBX192" s="56"/>
      <c r="CBY192" s="56"/>
      <c r="CBZ192" s="56"/>
      <c r="CCA192" s="56"/>
      <c r="CCB192" s="56"/>
      <c r="CCC192" s="56"/>
      <c r="CCD192" s="56"/>
      <c r="CCE192" s="56"/>
      <c r="CCF192" s="56"/>
      <c r="CCG192" s="56"/>
      <c r="CCH192" s="56"/>
      <c r="CCI192" s="56"/>
      <c r="CCJ192" s="56"/>
      <c r="CCK192" s="56"/>
      <c r="CCL192" s="56"/>
      <c r="CCM192" s="56"/>
      <c r="CCN192" s="56"/>
      <c r="CCO192" s="56"/>
      <c r="CCP192" s="56"/>
      <c r="CCQ192" s="56"/>
      <c r="CCR192" s="56"/>
      <c r="CCS192" s="56"/>
      <c r="CCT192" s="56"/>
      <c r="CCU192" s="56"/>
      <c r="CCV192" s="56"/>
      <c r="CCW192" s="56"/>
      <c r="CCX192" s="56"/>
      <c r="CCY192" s="56"/>
      <c r="CCZ192" s="56"/>
      <c r="CDA192" s="56"/>
      <c r="CDB192" s="56"/>
      <c r="CDC192" s="56"/>
      <c r="CDD192" s="56"/>
      <c r="CDE192" s="56"/>
      <c r="CDF192" s="56"/>
      <c r="CDG192" s="56"/>
      <c r="CDH192" s="56"/>
      <c r="CDI192" s="56"/>
      <c r="CDJ192" s="56"/>
      <c r="CDK192" s="56"/>
      <c r="CDL192" s="56"/>
      <c r="CDM192" s="56"/>
      <c r="CDN192" s="56"/>
      <c r="CDO192" s="56"/>
      <c r="CDP192" s="56"/>
      <c r="CDQ192" s="56"/>
      <c r="CDR192" s="56"/>
      <c r="CDS192" s="56"/>
      <c r="CDT192" s="56"/>
      <c r="CDU192" s="56"/>
      <c r="CDV192" s="56"/>
      <c r="CDW192" s="56"/>
      <c r="CDX192" s="56"/>
      <c r="CDY192" s="56"/>
      <c r="CDZ192" s="56"/>
      <c r="CEA192" s="56"/>
      <c r="CEB192" s="56"/>
      <c r="CEC192" s="56"/>
      <c r="CED192" s="56"/>
      <c r="CEE192" s="56"/>
      <c r="CEF192" s="56"/>
      <c r="CEG192" s="56"/>
      <c r="CEH192" s="56"/>
      <c r="CEI192" s="56"/>
      <c r="CEJ192" s="56"/>
      <c r="CEK192" s="56"/>
      <c r="CEL192" s="56"/>
      <c r="CEM192" s="56"/>
      <c r="CEN192" s="56"/>
      <c r="CEO192" s="56"/>
      <c r="CEP192" s="56"/>
      <c r="CEQ192" s="56"/>
      <c r="CER192" s="56"/>
      <c r="CES192" s="56"/>
      <c r="CET192" s="56"/>
      <c r="CEU192" s="56"/>
      <c r="CEV192" s="56"/>
      <c r="CEW192" s="56"/>
      <c r="CEX192" s="56"/>
      <c r="CEY192" s="56"/>
      <c r="CEZ192" s="56"/>
      <c r="CFA192" s="56"/>
      <c r="CFB192" s="56"/>
      <c r="CFC192" s="56"/>
      <c r="CFD192" s="56"/>
      <c r="CFE192" s="56"/>
      <c r="CFF192" s="56"/>
      <c r="CFG192" s="56"/>
      <c r="CFH192" s="56"/>
      <c r="CFI192" s="56"/>
      <c r="CFJ192" s="56"/>
      <c r="CFK192" s="56"/>
      <c r="CFL192" s="56"/>
      <c r="CFM192" s="56"/>
      <c r="CFN192" s="56"/>
      <c r="CFO192" s="56"/>
      <c r="CFP192" s="56"/>
      <c r="CFQ192" s="56"/>
      <c r="CFR192" s="56"/>
      <c r="CFS192" s="56"/>
      <c r="CFT192" s="56"/>
      <c r="CFU192" s="56"/>
      <c r="CFV192" s="56"/>
      <c r="CFW192" s="56"/>
      <c r="CFX192" s="56"/>
      <c r="CFY192" s="56"/>
      <c r="CFZ192" s="56"/>
      <c r="CGA192" s="56"/>
      <c r="CGB192" s="56"/>
      <c r="CGC192" s="56"/>
      <c r="CGD192" s="56"/>
      <c r="CGE192" s="56"/>
      <c r="CGF192" s="56"/>
      <c r="CGG192" s="56"/>
      <c r="CGH192" s="56"/>
      <c r="CGI192" s="56"/>
      <c r="CGJ192" s="56"/>
      <c r="CGK192" s="56"/>
      <c r="CGL192" s="56"/>
      <c r="CGM192" s="56"/>
      <c r="CGN192" s="56"/>
      <c r="CGO192" s="56"/>
      <c r="CGP192" s="56"/>
      <c r="CGQ192" s="56"/>
      <c r="CGR192" s="56"/>
      <c r="CGS192" s="56"/>
      <c r="CGT192" s="56"/>
      <c r="CGU192" s="56"/>
      <c r="CGV192" s="56"/>
      <c r="CGW192" s="56"/>
      <c r="CGX192" s="56"/>
      <c r="CGY192" s="56"/>
      <c r="CGZ192" s="56"/>
      <c r="CHA192" s="56"/>
      <c r="CHB192" s="56"/>
      <c r="CHC192" s="56"/>
      <c r="CHD192" s="56"/>
      <c r="CHE192" s="56"/>
      <c r="CHF192" s="56"/>
      <c r="CHG192" s="56"/>
      <c r="CHH192" s="56"/>
      <c r="CHI192" s="56"/>
      <c r="CHJ192" s="56"/>
      <c r="CHK192" s="56"/>
      <c r="CHL192" s="56"/>
      <c r="CHM192" s="56"/>
      <c r="CHN192" s="56"/>
      <c r="CHO192" s="56"/>
      <c r="CHP192" s="56"/>
      <c r="CHQ192" s="56"/>
      <c r="CHR192" s="56"/>
      <c r="CHS192" s="56"/>
      <c r="CHT192" s="56"/>
      <c r="CHU192" s="56"/>
      <c r="CHV192" s="56"/>
      <c r="CHW192" s="56"/>
      <c r="CHX192" s="56"/>
      <c r="CHY192" s="56"/>
      <c r="CHZ192" s="56"/>
      <c r="CIA192" s="56"/>
      <c r="CIB192" s="56"/>
      <c r="CIC192" s="56"/>
      <c r="CID192" s="56"/>
      <c r="CIE192" s="56"/>
      <c r="CIF192" s="56"/>
      <c r="CIG192" s="56"/>
      <c r="CIH192" s="56"/>
      <c r="CII192" s="56"/>
      <c r="CIJ192" s="56"/>
      <c r="CIK192" s="56"/>
      <c r="CIL192" s="56"/>
      <c r="CIM192" s="56"/>
      <c r="CIN192" s="56"/>
      <c r="CIO192" s="56"/>
      <c r="CIP192" s="56"/>
      <c r="CIQ192" s="56"/>
      <c r="CIR192" s="56"/>
      <c r="CIS192" s="56"/>
      <c r="CIT192" s="56"/>
      <c r="CIU192" s="56"/>
      <c r="CIV192" s="56"/>
      <c r="CIW192" s="56"/>
      <c r="CIX192" s="56"/>
      <c r="CIY192" s="56"/>
      <c r="CIZ192" s="56"/>
      <c r="CJA192" s="56"/>
      <c r="CJB192" s="56"/>
      <c r="CJC192" s="56"/>
      <c r="CJD192" s="56"/>
      <c r="CJE192" s="56"/>
      <c r="CJF192" s="56"/>
      <c r="CJG192" s="56"/>
      <c r="CJH192" s="56"/>
      <c r="CJI192" s="56"/>
      <c r="CJJ192" s="56"/>
      <c r="CJK192" s="56"/>
      <c r="CJL192" s="56"/>
      <c r="CJM192" s="56"/>
      <c r="CJN192" s="56"/>
      <c r="CJO192" s="56"/>
      <c r="CJP192" s="56"/>
      <c r="CJQ192" s="56"/>
      <c r="CJR192" s="56"/>
      <c r="CJS192" s="56"/>
      <c r="CJT192" s="56"/>
      <c r="CJU192" s="56"/>
      <c r="CJV192" s="56"/>
      <c r="CJW192" s="56"/>
      <c r="CJX192" s="56"/>
      <c r="CJY192" s="56"/>
      <c r="CJZ192" s="56"/>
      <c r="CKA192" s="56"/>
      <c r="CKB192" s="56"/>
      <c r="CKC192" s="56"/>
      <c r="CKD192" s="56"/>
      <c r="CKE192" s="56"/>
      <c r="CKF192" s="56"/>
      <c r="CKG192" s="56"/>
      <c r="CKH192" s="56"/>
      <c r="CKI192" s="56"/>
      <c r="CKJ192" s="56"/>
      <c r="CKK192" s="56"/>
      <c r="CKL192" s="56"/>
      <c r="CKM192" s="56"/>
      <c r="CKN192" s="56"/>
      <c r="CKO192" s="56"/>
      <c r="CKP192" s="56"/>
      <c r="CKQ192" s="56"/>
      <c r="CKR192" s="56"/>
      <c r="CKS192" s="56"/>
      <c r="CKT192" s="56"/>
      <c r="CKU192" s="56"/>
      <c r="CKV192" s="56"/>
      <c r="CKW192" s="56"/>
      <c r="CKX192" s="56"/>
      <c r="CKY192" s="56"/>
      <c r="CKZ192" s="56"/>
      <c r="CLA192" s="56"/>
      <c r="CLB192" s="56"/>
      <c r="CLC192" s="56"/>
      <c r="CLD192" s="56"/>
      <c r="CLE192" s="56"/>
      <c r="CLF192" s="56"/>
      <c r="CLG192" s="56"/>
      <c r="CLH192" s="56"/>
      <c r="CLI192" s="56"/>
      <c r="CLJ192" s="56"/>
      <c r="CLK192" s="56"/>
      <c r="CLL192" s="56"/>
      <c r="CLM192" s="56"/>
      <c r="CLN192" s="56"/>
      <c r="CLO192" s="56"/>
      <c r="CLP192" s="56"/>
      <c r="CLQ192" s="56"/>
      <c r="CLR192" s="56"/>
      <c r="CLS192" s="56"/>
      <c r="CLT192" s="56"/>
      <c r="CLU192" s="56"/>
      <c r="CLV192" s="56"/>
      <c r="CLW192" s="56"/>
      <c r="CLX192" s="56"/>
      <c r="CLY192" s="56"/>
      <c r="CLZ192" s="56"/>
      <c r="CMA192" s="56"/>
      <c r="CMB192" s="56"/>
      <c r="CMC192" s="56"/>
      <c r="CMD192" s="56"/>
      <c r="CME192" s="56"/>
      <c r="CMF192" s="56"/>
      <c r="CMG192" s="56"/>
      <c r="CMH192" s="56"/>
      <c r="CMI192" s="56"/>
      <c r="CMJ192" s="56"/>
      <c r="CMK192" s="56"/>
      <c r="CML192" s="56"/>
      <c r="CMM192" s="56"/>
      <c r="CMN192" s="56"/>
      <c r="CMO192" s="56"/>
      <c r="CMP192" s="56"/>
      <c r="CMQ192" s="56"/>
      <c r="CMR192" s="56"/>
      <c r="CMS192" s="56"/>
      <c r="CMT192" s="56"/>
      <c r="CMU192" s="56"/>
      <c r="CMV192" s="56"/>
      <c r="CMW192" s="56"/>
      <c r="CMX192" s="56"/>
      <c r="CMY192" s="56"/>
      <c r="CMZ192" s="56"/>
      <c r="CNA192" s="56"/>
      <c r="CNB192" s="56"/>
      <c r="CNC192" s="56"/>
      <c r="CND192" s="56"/>
      <c r="CNE192" s="56"/>
      <c r="CNF192" s="56"/>
      <c r="CNG192" s="56"/>
      <c r="CNH192" s="56"/>
      <c r="CNI192" s="56"/>
      <c r="CNJ192" s="56"/>
      <c r="CNK192" s="56"/>
      <c r="CNL192" s="56"/>
      <c r="CNM192" s="56"/>
      <c r="CNN192" s="56"/>
      <c r="CNO192" s="56"/>
      <c r="CNP192" s="56"/>
      <c r="CNQ192" s="56"/>
      <c r="CNR192" s="56"/>
      <c r="CNS192" s="56"/>
      <c r="CNT192" s="56"/>
      <c r="CNU192" s="56"/>
      <c r="CNV192" s="56"/>
      <c r="CNW192" s="56"/>
      <c r="CNX192" s="56"/>
      <c r="CNY192" s="56"/>
      <c r="CNZ192" s="56"/>
      <c r="COA192" s="56"/>
      <c r="COB192" s="56"/>
      <c r="COC192" s="56"/>
      <c r="COD192" s="56"/>
      <c r="COE192" s="56"/>
      <c r="COF192" s="56"/>
      <c r="COG192" s="56"/>
      <c r="COH192" s="56"/>
      <c r="COI192" s="56"/>
      <c r="COJ192" s="56"/>
      <c r="COK192" s="56"/>
      <c r="COL192" s="56"/>
      <c r="COM192" s="56"/>
      <c r="CON192" s="56"/>
      <c r="COO192" s="56"/>
      <c r="COP192" s="56"/>
      <c r="COQ192" s="56"/>
      <c r="COR192" s="56"/>
      <c r="COS192" s="56"/>
      <c r="COT192" s="56"/>
      <c r="COU192" s="56"/>
      <c r="COV192" s="56"/>
      <c r="COW192" s="56"/>
      <c r="COX192" s="56"/>
      <c r="COY192" s="56"/>
      <c r="COZ192" s="56"/>
      <c r="CPA192" s="56"/>
      <c r="CPB192" s="56"/>
      <c r="CPC192" s="56"/>
      <c r="CPD192" s="56"/>
      <c r="CPE192" s="56"/>
      <c r="CPF192" s="56"/>
      <c r="CPG192" s="56"/>
      <c r="CPH192" s="56"/>
      <c r="CPI192" s="56"/>
      <c r="CPJ192" s="56"/>
      <c r="CPK192" s="56"/>
      <c r="CPL192" s="56"/>
      <c r="CPM192" s="56"/>
      <c r="CPN192" s="56"/>
      <c r="CPO192" s="56"/>
      <c r="CPP192" s="56"/>
      <c r="CPQ192" s="56"/>
      <c r="CPR192" s="56"/>
      <c r="CPS192" s="56"/>
      <c r="CPT192" s="56"/>
      <c r="CPU192" s="56"/>
      <c r="CPV192" s="56"/>
      <c r="CPW192" s="56"/>
      <c r="CPX192" s="56"/>
      <c r="CPY192" s="56"/>
      <c r="CPZ192" s="56"/>
      <c r="CQA192" s="56"/>
      <c r="CQB192" s="56"/>
      <c r="CQC192" s="56"/>
      <c r="CQD192" s="56"/>
      <c r="CQE192" s="56"/>
      <c r="CQF192" s="56"/>
      <c r="CQG192" s="56"/>
      <c r="CQH192" s="56"/>
      <c r="CQI192" s="56"/>
      <c r="CQJ192" s="56"/>
      <c r="CQK192" s="56"/>
      <c r="CQL192" s="56"/>
      <c r="CQM192" s="56"/>
      <c r="CQN192" s="56"/>
      <c r="CQO192" s="56"/>
      <c r="CQP192" s="56"/>
      <c r="CQQ192" s="56"/>
      <c r="CQR192" s="56"/>
      <c r="CQS192" s="56"/>
      <c r="CQT192" s="56"/>
      <c r="CQU192" s="56"/>
      <c r="CQV192" s="56"/>
      <c r="CQW192" s="56"/>
      <c r="CQX192" s="56"/>
      <c r="CQY192" s="56"/>
      <c r="CQZ192" s="56"/>
      <c r="CRA192" s="56"/>
      <c r="CRB192" s="56"/>
      <c r="CRC192" s="56"/>
      <c r="CRD192" s="56"/>
      <c r="CRE192" s="56"/>
      <c r="CRF192" s="56"/>
      <c r="CRG192" s="56"/>
      <c r="CRH192" s="56"/>
      <c r="CRI192" s="56"/>
      <c r="CRJ192" s="56"/>
      <c r="CRK192" s="56"/>
      <c r="CRL192" s="56"/>
      <c r="CRM192" s="56"/>
      <c r="CRN192" s="56"/>
      <c r="CRO192" s="56"/>
      <c r="CRP192" s="56"/>
      <c r="CRQ192" s="56"/>
      <c r="CRR192" s="56"/>
      <c r="CRS192" s="56"/>
      <c r="CRT192" s="56"/>
      <c r="CRU192" s="56"/>
      <c r="CRV192" s="56"/>
      <c r="CRW192" s="56"/>
      <c r="CRX192" s="56"/>
      <c r="CRY192" s="56"/>
      <c r="CRZ192" s="56"/>
      <c r="CSA192" s="56"/>
      <c r="CSB192" s="56"/>
      <c r="CSC192" s="56"/>
      <c r="CSD192" s="56"/>
      <c r="CSE192" s="56"/>
      <c r="CSF192" s="56"/>
      <c r="CSG192" s="56"/>
      <c r="CSH192" s="56"/>
      <c r="CSI192" s="56"/>
      <c r="CSJ192" s="56"/>
      <c r="CSK192" s="56"/>
      <c r="CSL192" s="56"/>
      <c r="CSM192" s="56"/>
      <c r="CSN192" s="56"/>
      <c r="CSO192" s="56"/>
      <c r="CSP192" s="56"/>
      <c r="CSQ192" s="56"/>
      <c r="CSR192" s="56"/>
      <c r="CSS192" s="56"/>
      <c r="CST192" s="56"/>
      <c r="CSU192" s="56"/>
      <c r="CSV192" s="56"/>
      <c r="CSW192" s="56"/>
      <c r="CSX192" s="56"/>
      <c r="CSY192" s="56"/>
      <c r="CSZ192" s="56"/>
      <c r="CTA192" s="56"/>
      <c r="CTB192" s="56"/>
      <c r="CTC192" s="56"/>
      <c r="CTD192" s="56"/>
      <c r="CTE192" s="56"/>
      <c r="CTF192" s="56"/>
      <c r="CTG192" s="56"/>
      <c r="CTH192" s="56"/>
      <c r="CTI192" s="56"/>
      <c r="CTJ192" s="56"/>
      <c r="CTK192" s="56"/>
      <c r="CTL192" s="56"/>
      <c r="CTM192" s="56"/>
      <c r="CTN192" s="56"/>
      <c r="CTO192" s="56"/>
      <c r="CTP192" s="56"/>
      <c r="CTQ192" s="56"/>
      <c r="CTR192" s="56"/>
      <c r="CTS192" s="56"/>
      <c r="CTT192" s="56"/>
      <c r="CTU192" s="56"/>
      <c r="CTV192" s="56"/>
      <c r="CTW192" s="56"/>
      <c r="CTX192" s="56"/>
      <c r="CTY192" s="56"/>
      <c r="CTZ192" s="56"/>
      <c r="CUA192" s="56"/>
      <c r="CUB192" s="56"/>
      <c r="CUC192" s="56"/>
      <c r="CUD192" s="56"/>
      <c r="CUE192" s="56"/>
      <c r="CUF192" s="56"/>
      <c r="CUG192" s="56"/>
      <c r="CUH192" s="56"/>
      <c r="CUI192" s="56"/>
      <c r="CUJ192" s="56"/>
      <c r="CUK192" s="56"/>
      <c r="CUL192" s="56"/>
      <c r="CUM192" s="56"/>
      <c r="CUN192" s="56"/>
      <c r="CUO192" s="56"/>
      <c r="CUP192" s="56"/>
      <c r="CUQ192" s="56"/>
      <c r="CUR192" s="56"/>
      <c r="CUS192" s="56"/>
      <c r="CUT192" s="56"/>
      <c r="CUU192" s="56"/>
      <c r="CUV192" s="56"/>
      <c r="CUW192" s="56"/>
      <c r="CUX192" s="56"/>
      <c r="CUY192" s="56"/>
      <c r="CUZ192" s="56"/>
      <c r="CVA192" s="56"/>
      <c r="CVB192" s="56"/>
      <c r="CVC192" s="56"/>
      <c r="CVD192" s="56"/>
      <c r="CVE192" s="56"/>
      <c r="CVF192" s="56"/>
      <c r="CVG192" s="56"/>
      <c r="CVH192" s="56"/>
      <c r="CVI192" s="56"/>
      <c r="CVJ192" s="56"/>
      <c r="CVK192" s="56"/>
      <c r="CVL192" s="56"/>
      <c r="CVM192" s="56"/>
      <c r="CVN192" s="56"/>
      <c r="CVO192" s="56"/>
      <c r="CVP192" s="56"/>
      <c r="CVQ192" s="56"/>
      <c r="CVR192" s="56"/>
      <c r="CVS192" s="56"/>
      <c r="CVT192" s="56"/>
      <c r="CVU192" s="56"/>
      <c r="CVV192" s="56"/>
      <c r="CVW192" s="56"/>
      <c r="CVX192" s="56"/>
      <c r="CVY192" s="56"/>
      <c r="CVZ192" s="56"/>
      <c r="CWA192" s="56"/>
      <c r="CWB192" s="56"/>
      <c r="CWC192" s="56"/>
      <c r="CWD192" s="56"/>
      <c r="CWE192" s="56"/>
      <c r="CWF192" s="56"/>
      <c r="CWG192" s="56"/>
      <c r="CWH192" s="56"/>
      <c r="CWI192" s="56"/>
      <c r="CWJ192" s="56"/>
      <c r="CWK192" s="56"/>
      <c r="CWL192" s="56"/>
      <c r="CWM192" s="56"/>
      <c r="CWN192" s="56"/>
      <c r="CWO192" s="56"/>
      <c r="CWP192" s="56"/>
      <c r="CWQ192" s="56"/>
      <c r="CWR192" s="56"/>
      <c r="CWS192" s="56"/>
      <c r="CWT192" s="56"/>
      <c r="CWU192" s="56"/>
      <c r="CWV192" s="56"/>
      <c r="CWW192" s="56"/>
      <c r="CWX192" s="56"/>
      <c r="CWY192" s="56"/>
      <c r="CWZ192" s="56"/>
      <c r="CXA192" s="56"/>
      <c r="CXB192" s="56"/>
      <c r="CXC192" s="56"/>
      <c r="CXD192" s="56"/>
      <c r="CXE192" s="56"/>
      <c r="CXF192" s="56"/>
      <c r="CXG192" s="56"/>
      <c r="CXH192" s="56"/>
      <c r="CXI192" s="56"/>
      <c r="CXJ192" s="56"/>
      <c r="CXK192" s="56"/>
      <c r="CXL192" s="56"/>
      <c r="CXM192" s="56"/>
      <c r="CXN192" s="56"/>
      <c r="CXO192" s="56"/>
      <c r="CXP192" s="56"/>
      <c r="CXQ192" s="56"/>
      <c r="CXR192" s="56"/>
      <c r="CXS192" s="56"/>
      <c r="CXT192" s="56"/>
      <c r="CXU192" s="56"/>
      <c r="CXV192" s="56"/>
      <c r="CXW192" s="56"/>
      <c r="CXX192" s="56"/>
      <c r="CXY192" s="56"/>
      <c r="CXZ192" s="56"/>
      <c r="CYA192" s="56"/>
      <c r="CYB192" s="56"/>
      <c r="CYC192" s="56"/>
      <c r="CYD192" s="56"/>
      <c r="CYE192" s="56"/>
      <c r="CYF192" s="56"/>
      <c r="CYG192" s="56"/>
      <c r="CYH192" s="56"/>
      <c r="CYI192" s="56"/>
      <c r="CYJ192" s="56"/>
      <c r="CYK192" s="56"/>
      <c r="CYL192" s="56"/>
      <c r="CYM192" s="56"/>
      <c r="CYN192" s="56"/>
      <c r="CYO192" s="56"/>
      <c r="CYP192" s="56"/>
      <c r="CYQ192" s="56"/>
      <c r="CYR192" s="56"/>
      <c r="CYS192" s="56"/>
      <c r="CYT192" s="56"/>
      <c r="CYU192" s="56"/>
      <c r="CYV192" s="56"/>
      <c r="CYW192" s="56"/>
      <c r="CYX192" s="56"/>
      <c r="CYY192" s="56"/>
      <c r="CYZ192" s="56"/>
      <c r="CZA192" s="56"/>
      <c r="CZB192" s="56"/>
      <c r="CZC192" s="56"/>
      <c r="CZD192" s="56"/>
      <c r="CZE192" s="56"/>
      <c r="CZF192" s="56"/>
      <c r="CZG192" s="56"/>
      <c r="CZH192" s="56"/>
      <c r="CZI192" s="56"/>
      <c r="CZJ192" s="56"/>
      <c r="CZK192" s="56"/>
      <c r="CZL192" s="56"/>
      <c r="CZM192" s="56"/>
      <c r="CZN192" s="56"/>
      <c r="CZO192" s="56"/>
      <c r="CZP192" s="56"/>
      <c r="CZQ192" s="56"/>
      <c r="CZR192" s="56"/>
      <c r="CZS192" s="56"/>
      <c r="CZT192" s="56"/>
      <c r="CZU192" s="56"/>
      <c r="CZV192" s="56"/>
      <c r="CZW192" s="56"/>
      <c r="CZX192" s="56"/>
      <c r="CZY192" s="56"/>
      <c r="CZZ192" s="56"/>
      <c r="DAA192" s="56"/>
      <c r="DAB192" s="56"/>
      <c r="DAC192" s="56"/>
      <c r="DAD192" s="56"/>
      <c r="DAE192" s="56"/>
      <c r="DAF192" s="56"/>
      <c r="DAG192" s="56"/>
      <c r="DAH192" s="56"/>
      <c r="DAI192" s="56"/>
      <c r="DAJ192" s="56"/>
      <c r="DAK192" s="56"/>
      <c r="DAL192" s="56"/>
      <c r="DAM192" s="56"/>
      <c r="DAN192" s="56"/>
      <c r="DAO192" s="56"/>
      <c r="DAP192" s="56"/>
      <c r="DAQ192" s="56"/>
      <c r="DAR192" s="56"/>
      <c r="DAS192" s="56"/>
      <c r="DAT192" s="56"/>
      <c r="DAU192" s="56"/>
      <c r="DAV192" s="56"/>
      <c r="DAW192" s="56"/>
      <c r="DAX192" s="56"/>
      <c r="DAY192" s="56"/>
      <c r="DAZ192" s="56"/>
      <c r="DBA192" s="56"/>
      <c r="DBB192" s="56"/>
      <c r="DBC192" s="56"/>
      <c r="DBD192" s="56"/>
      <c r="DBE192" s="56"/>
      <c r="DBF192" s="56"/>
      <c r="DBG192" s="56"/>
      <c r="DBH192" s="56"/>
      <c r="DBI192" s="56"/>
      <c r="DBJ192" s="56"/>
      <c r="DBK192" s="56"/>
      <c r="DBL192" s="56"/>
      <c r="DBM192" s="56"/>
      <c r="DBN192" s="56"/>
      <c r="DBO192" s="56"/>
      <c r="DBP192" s="56"/>
      <c r="DBQ192" s="56"/>
      <c r="DBR192" s="56"/>
      <c r="DBS192" s="56"/>
      <c r="DBT192" s="56"/>
      <c r="DBU192" s="56"/>
      <c r="DBV192" s="56"/>
      <c r="DBW192" s="56"/>
      <c r="DBX192" s="56"/>
      <c r="DBY192" s="56"/>
      <c r="DBZ192" s="56"/>
      <c r="DCA192" s="56"/>
      <c r="DCB192" s="56"/>
      <c r="DCC192" s="56"/>
      <c r="DCD192" s="56"/>
      <c r="DCE192" s="56"/>
      <c r="DCF192" s="56"/>
      <c r="DCG192" s="56"/>
      <c r="DCH192" s="56"/>
      <c r="DCI192" s="56"/>
      <c r="DCJ192" s="56"/>
      <c r="DCK192" s="56"/>
      <c r="DCL192" s="56"/>
      <c r="DCM192" s="56"/>
      <c r="DCN192" s="56"/>
      <c r="DCO192" s="56"/>
      <c r="DCP192" s="56"/>
      <c r="DCQ192" s="56"/>
      <c r="DCR192" s="56"/>
      <c r="DCS192" s="56"/>
      <c r="DCT192" s="56"/>
      <c r="DCU192" s="56"/>
      <c r="DCV192" s="56"/>
      <c r="DCW192" s="56"/>
      <c r="DCX192" s="56"/>
      <c r="DCY192" s="56"/>
      <c r="DCZ192" s="56"/>
      <c r="DDA192" s="56"/>
      <c r="DDB192" s="56"/>
      <c r="DDC192" s="56"/>
      <c r="DDD192" s="56"/>
      <c r="DDE192" s="56"/>
      <c r="DDF192" s="56"/>
      <c r="DDG192" s="56"/>
      <c r="DDH192" s="56"/>
      <c r="DDI192" s="56"/>
      <c r="DDJ192" s="56"/>
      <c r="DDK192" s="56"/>
      <c r="DDL192" s="56"/>
      <c r="DDM192" s="56"/>
      <c r="DDN192" s="56"/>
      <c r="DDO192" s="56"/>
      <c r="DDP192" s="56"/>
      <c r="DDQ192" s="56"/>
      <c r="DDR192" s="56"/>
      <c r="DDS192" s="56"/>
      <c r="DDT192" s="56"/>
      <c r="DDU192" s="56"/>
      <c r="DDV192" s="56"/>
      <c r="DDW192" s="56"/>
      <c r="DDX192" s="56"/>
      <c r="DDY192" s="56"/>
      <c r="DDZ192" s="56"/>
      <c r="DEA192" s="56"/>
      <c r="DEB192" s="56"/>
      <c r="DEC192" s="56"/>
      <c r="DED192" s="56"/>
      <c r="DEE192" s="56"/>
      <c r="DEF192" s="56"/>
      <c r="DEG192" s="56"/>
      <c r="DEH192" s="56"/>
      <c r="DEI192" s="56"/>
      <c r="DEJ192" s="56"/>
      <c r="DEK192" s="56"/>
      <c r="DEL192" s="56"/>
      <c r="DEM192" s="56"/>
      <c r="DEN192" s="56"/>
      <c r="DEO192" s="56"/>
      <c r="DEP192" s="56"/>
      <c r="DEQ192" s="56"/>
      <c r="DER192" s="56"/>
      <c r="DES192" s="56"/>
      <c r="DET192" s="56"/>
      <c r="DEU192" s="56"/>
      <c r="DEV192" s="56"/>
      <c r="DEW192" s="56"/>
      <c r="DEX192" s="56"/>
      <c r="DEY192" s="56"/>
      <c r="DEZ192" s="56"/>
      <c r="DFA192" s="56"/>
      <c r="DFB192" s="56"/>
      <c r="DFC192" s="56"/>
      <c r="DFD192" s="56"/>
      <c r="DFE192" s="56"/>
      <c r="DFF192" s="56"/>
      <c r="DFG192" s="56"/>
      <c r="DFH192" s="56"/>
      <c r="DFI192" s="56"/>
      <c r="DFJ192" s="56"/>
      <c r="DFK192" s="56"/>
      <c r="DFL192" s="56"/>
      <c r="DFM192" s="56"/>
      <c r="DFN192" s="56"/>
      <c r="DFO192" s="56"/>
      <c r="DFP192" s="56"/>
      <c r="DFQ192" s="56"/>
      <c r="DFR192" s="56"/>
      <c r="DFS192" s="56"/>
      <c r="DFT192" s="56"/>
      <c r="DFU192" s="56"/>
      <c r="DFV192" s="56"/>
      <c r="DFW192" s="56"/>
      <c r="DFX192" s="56"/>
      <c r="DFY192" s="56"/>
      <c r="DFZ192" s="56"/>
      <c r="DGA192" s="56"/>
      <c r="DGB192" s="56"/>
      <c r="DGC192" s="56"/>
      <c r="DGD192" s="56"/>
      <c r="DGE192" s="56"/>
      <c r="DGF192" s="56"/>
      <c r="DGG192" s="56"/>
      <c r="DGH192" s="56"/>
      <c r="DGI192" s="56"/>
      <c r="DGJ192" s="56"/>
      <c r="DGK192" s="56"/>
      <c r="DGL192" s="56"/>
      <c r="DGM192" s="56"/>
      <c r="DGN192" s="56"/>
      <c r="DGO192" s="56"/>
      <c r="DGP192" s="56"/>
      <c r="DGQ192" s="56"/>
      <c r="DGR192" s="56"/>
      <c r="DGS192" s="56"/>
      <c r="DGT192" s="56"/>
      <c r="DGU192" s="56"/>
      <c r="DGV192" s="56"/>
      <c r="DGW192" s="56"/>
      <c r="DGX192" s="56"/>
      <c r="DGY192" s="56"/>
      <c r="DGZ192" s="56"/>
      <c r="DHA192" s="56"/>
      <c r="DHB192" s="56"/>
      <c r="DHC192" s="56"/>
      <c r="DHD192" s="56"/>
      <c r="DHE192" s="56"/>
      <c r="DHF192" s="56"/>
      <c r="DHG192" s="56"/>
      <c r="DHH192" s="56"/>
      <c r="DHI192" s="56"/>
      <c r="DHJ192" s="56"/>
      <c r="DHK192" s="56"/>
      <c r="DHL192" s="56"/>
      <c r="DHM192" s="56"/>
      <c r="DHN192" s="56"/>
      <c r="DHO192" s="56"/>
      <c r="DHP192" s="56"/>
      <c r="DHQ192" s="56"/>
      <c r="DHR192" s="56"/>
      <c r="DHS192" s="56"/>
      <c r="DHT192" s="56"/>
      <c r="DHU192" s="56"/>
      <c r="DHV192" s="56"/>
      <c r="DHW192" s="56"/>
      <c r="DHX192" s="56"/>
      <c r="DHY192" s="56"/>
      <c r="DHZ192" s="56"/>
      <c r="DIA192" s="56"/>
      <c r="DIB192" s="56"/>
      <c r="DIC192" s="56"/>
      <c r="DID192" s="56"/>
      <c r="DIE192" s="56"/>
      <c r="DIF192" s="56"/>
      <c r="DIG192" s="56"/>
      <c r="DIH192" s="56"/>
      <c r="DII192" s="56"/>
      <c r="DIJ192" s="56"/>
      <c r="DIK192" s="56"/>
      <c r="DIL192" s="56"/>
      <c r="DIM192" s="56"/>
      <c r="DIN192" s="56"/>
      <c r="DIO192" s="56"/>
      <c r="DIP192" s="56"/>
      <c r="DIQ192" s="56"/>
      <c r="DIR192" s="56"/>
      <c r="DIS192" s="56"/>
      <c r="DIT192" s="56"/>
      <c r="DIU192" s="56"/>
      <c r="DIV192" s="56"/>
      <c r="DIW192" s="56"/>
      <c r="DIX192" s="56"/>
      <c r="DIY192" s="56"/>
      <c r="DIZ192" s="56"/>
      <c r="DJA192" s="56"/>
      <c r="DJB192" s="56"/>
      <c r="DJC192" s="56"/>
      <c r="DJD192" s="56"/>
      <c r="DJE192" s="56"/>
      <c r="DJF192" s="56"/>
      <c r="DJG192" s="56"/>
      <c r="DJH192" s="56"/>
      <c r="DJI192" s="56"/>
      <c r="DJJ192" s="56"/>
      <c r="DJK192" s="56"/>
      <c r="DJL192" s="56"/>
      <c r="DJM192" s="56"/>
      <c r="DJN192" s="56"/>
      <c r="DJO192" s="56"/>
      <c r="DJP192" s="56"/>
      <c r="DJQ192" s="56"/>
      <c r="DJR192" s="56"/>
      <c r="DJS192" s="56"/>
      <c r="DJT192" s="56"/>
      <c r="DJU192" s="56"/>
      <c r="DJV192" s="56"/>
      <c r="DJW192" s="56"/>
      <c r="DJX192" s="56"/>
      <c r="DJY192" s="56"/>
      <c r="DJZ192" s="56"/>
      <c r="DKA192" s="56"/>
      <c r="DKB192" s="56"/>
      <c r="DKC192" s="56"/>
      <c r="DKD192" s="56"/>
      <c r="DKE192" s="56"/>
      <c r="DKF192" s="56"/>
      <c r="DKG192" s="56"/>
      <c r="DKH192" s="56"/>
      <c r="DKI192" s="56"/>
      <c r="DKJ192" s="56"/>
      <c r="DKK192" s="56"/>
      <c r="DKL192" s="56"/>
      <c r="DKM192" s="56"/>
      <c r="DKN192" s="56"/>
      <c r="DKO192" s="56"/>
      <c r="DKP192" s="56"/>
      <c r="DKQ192" s="56"/>
      <c r="DKR192" s="56"/>
      <c r="DKS192" s="56"/>
      <c r="DKT192" s="56"/>
      <c r="DKU192" s="56"/>
      <c r="DKV192" s="56"/>
      <c r="DKW192" s="56"/>
      <c r="DKX192" s="56"/>
      <c r="DKY192" s="56"/>
      <c r="DKZ192" s="56"/>
      <c r="DLA192" s="56"/>
      <c r="DLB192" s="56"/>
      <c r="DLC192" s="56"/>
      <c r="DLD192" s="56"/>
      <c r="DLE192" s="56"/>
      <c r="DLF192" s="56"/>
      <c r="DLG192" s="56"/>
      <c r="DLH192" s="56"/>
      <c r="DLI192" s="56"/>
      <c r="DLJ192" s="56"/>
      <c r="DLK192" s="56"/>
      <c r="DLL192" s="56"/>
      <c r="DLM192" s="56"/>
      <c r="DLN192" s="56"/>
      <c r="DLO192" s="56"/>
      <c r="DLP192" s="56"/>
      <c r="DLQ192" s="56"/>
      <c r="DLR192" s="56"/>
      <c r="DLS192" s="56"/>
      <c r="DLT192" s="56"/>
      <c r="DLU192" s="56"/>
      <c r="DLV192" s="56"/>
      <c r="DLW192" s="56"/>
      <c r="DLX192" s="56"/>
      <c r="DLY192" s="56"/>
      <c r="DLZ192" s="56"/>
      <c r="DMA192" s="56"/>
      <c r="DMB192" s="56"/>
      <c r="DMC192" s="56"/>
      <c r="DMD192" s="56"/>
      <c r="DME192" s="56"/>
      <c r="DMF192" s="56"/>
      <c r="DMG192" s="56"/>
      <c r="DMH192" s="56"/>
      <c r="DMI192" s="56"/>
      <c r="DMJ192" s="56"/>
      <c r="DMK192" s="56"/>
      <c r="DML192" s="56"/>
      <c r="DMM192" s="56"/>
      <c r="DMN192" s="56"/>
      <c r="DMO192" s="56"/>
      <c r="DMP192" s="56"/>
      <c r="DMQ192" s="56"/>
      <c r="DMR192" s="56"/>
      <c r="DMS192" s="56"/>
      <c r="DMT192" s="56"/>
      <c r="DMU192" s="56"/>
      <c r="DMV192" s="56"/>
      <c r="DMW192" s="56"/>
      <c r="DMX192" s="56"/>
      <c r="DMY192" s="56"/>
      <c r="DMZ192" s="56"/>
      <c r="DNA192" s="56"/>
      <c r="DNB192" s="56"/>
      <c r="DNC192" s="56"/>
      <c r="DND192" s="56"/>
      <c r="DNE192" s="56"/>
      <c r="DNF192" s="56"/>
      <c r="DNG192" s="56"/>
      <c r="DNH192" s="56"/>
      <c r="DNI192" s="56"/>
      <c r="DNJ192" s="56"/>
      <c r="DNK192" s="56"/>
      <c r="DNL192" s="56"/>
      <c r="DNM192" s="56"/>
      <c r="DNN192" s="56"/>
      <c r="DNO192" s="56"/>
      <c r="DNP192" s="56"/>
      <c r="DNQ192" s="56"/>
      <c r="DNR192" s="56"/>
      <c r="DNS192" s="56"/>
      <c r="DNT192" s="56"/>
      <c r="DNU192" s="56"/>
      <c r="DNV192" s="56"/>
      <c r="DNW192" s="56"/>
      <c r="DNX192" s="56"/>
      <c r="DNY192" s="56"/>
      <c r="DNZ192" s="56"/>
      <c r="DOA192" s="56"/>
      <c r="DOB192" s="56"/>
      <c r="DOC192" s="56"/>
      <c r="DOD192" s="56"/>
      <c r="DOE192" s="56"/>
      <c r="DOF192" s="56"/>
      <c r="DOG192" s="56"/>
      <c r="DOH192" s="56"/>
      <c r="DOI192" s="56"/>
      <c r="DOJ192" s="56"/>
      <c r="DOK192" s="56"/>
      <c r="DOL192" s="56"/>
      <c r="DOM192" s="56"/>
      <c r="DON192" s="56"/>
      <c r="DOO192" s="56"/>
      <c r="DOP192" s="56"/>
      <c r="DOQ192" s="56"/>
      <c r="DOR192" s="56"/>
      <c r="DOS192" s="56"/>
      <c r="DOT192" s="56"/>
      <c r="DOU192" s="56"/>
      <c r="DOV192" s="56"/>
      <c r="DOW192" s="56"/>
      <c r="DOX192" s="56"/>
      <c r="DOY192" s="56"/>
      <c r="DOZ192" s="56"/>
      <c r="DPA192" s="56"/>
      <c r="DPB192" s="56"/>
      <c r="DPC192" s="56"/>
      <c r="DPD192" s="56"/>
      <c r="DPE192" s="56"/>
      <c r="DPF192" s="56"/>
      <c r="DPG192" s="56"/>
      <c r="DPH192" s="56"/>
      <c r="DPI192" s="56"/>
      <c r="DPJ192" s="56"/>
      <c r="DPK192" s="56"/>
      <c r="DPL192" s="56"/>
      <c r="DPM192" s="56"/>
      <c r="DPN192" s="56"/>
      <c r="DPO192" s="56"/>
      <c r="DPP192" s="56"/>
      <c r="DPQ192" s="56"/>
      <c r="DPR192" s="56"/>
      <c r="DPS192" s="56"/>
      <c r="DPT192" s="56"/>
      <c r="DPU192" s="56"/>
      <c r="DPV192" s="56"/>
      <c r="DPW192" s="56"/>
      <c r="DPX192" s="56"/>
      <c r="DPY192" s="56"/>
      <c r="DPZ192" s="56"/>
      <c r="DQA192" s="56"/>
      <c r="DQB192" s="56"/>
      <c r="DQC192" s="56"/>
      <c r="DQD192" s="56"/>
      <c r="DQE192" s="56"/>
      <c r="DQF192" s="56"/>
      <c r="DQG192" s="56"/>
      <c r="DQH192" s="56"/>
      <c r="DQI192" s="56"/>
      <c r="DQJ192" s="56"/>
      <c r="DQK192" s="56"/>
      <c r="DQL192" s="56"/>
      <c r="DQM192" s="56"/>
      <c r="DQN192" s="56"/>
      <c r="DQO192" s="56"/>
      <c r="DQP192" s="56"/>
      <c r="DQQ192" s="56"/>
      <c r="DQR192" s="56"/>
      <c r="DQS192" s="56"/>
      <c r="DQT192" s="56"/>
      <c r="DQU192" s="56"/>
      <c r="DQV192" s="56"/>
      <c r="DQW192" s="56"/>
      <c r="DQX192" s="56"/>
      <c r="DQY192" s="56"/>
      <c r="DQZ192" s="56"/>
      <c r="DRA192" s="56"/>
      <c r="DRB192" s="56"/>
      <c r="DRC192" s="56"/>
      <c r="DRD192" s="56"/>
      <c r="DRE192" s="56"/>
      <c r="DRF192" s="56"/>
      <c r="DRG192" s="56"/>
      <c r="DRH192" s="56"/>
      <c r="DRI192" s="56"/>
      <c r="DRJ192" s="56"/>
      <c r="DRK192" s="56"/>
      <c r="DRL192" s="56"/>
      <c r="DRM192" s="56"/>
      <c r="DRN192" s="56"/>
      <c r="DRO192" s="56"/>
      <c r="DRP192" s="56"/>
      <c r="DRQ192" s="56"/>
      <c r="DRR192" s="56"/>
      <c r="DRS192" s="56"/>
      <c r="DRT192" s="56"/>
      <c r="DRU192" s="56"/>
      <c r="DRV192" s="56"/>
      <c r="DRW192" s="56"/>
      <c r="DRX192" s="56"/>
      <c r="DRY192" s="56"/>
      <c r="DRZ192" s="56"/>
      <c r="DSA192" s="56"/>
      <c r="DSB192" s="56"/>
      <c r="DSC192" s="56"/>
      <c r="DSD192" s="56"/>
      <c r="DSE192" s="56"/>
      <c r="DSF192" s="56"/>
      <c r="DSG192" s="56"/>
      <c r="DSH192" s="56"/>
      <c r="DSI192" s="56"/>
      <c r="DSJ192" s="56"/>
      <c r="DSK192" s="56"/>
      <c r="DSL192" s="56"/>
      <c r="DSM192" s="56"/>
      <c r="DSN192" s="56"/>
      <c r="DSO192" s="56"/>
      <c r="DSP192" s="56"/>
      <c r="DSQ192" s="56"/>
      <c r="DSR192" s="56"/>
      <c r="DSS192" s="56"/>
      <c r="DST192" s="56"/>
      <c r="DSU192" s="56"/>
      <c r="DSV192" s="56"/>
      <c r="DSW192" s="56"/>
      <c r="DSX192" s="56"/>
      <c r="DSY192" s="56"/>
      <c r="DSZ192" s="56"/>
      <c r="DTA192" s="56"/>
      <c r="DTB192" s="56"/>
      <c r="DTC192" s="56"/>
      <c r="DTD192" s="56"/>
      <c r="DTE192" s="56"/>
      <c r="DTF192" s="56"/>
      <c r="DTG192" s="56"/>
      <c r="DTH192" s="56"/>
      <c r="DTI192" s="56"/>
      <c r="DTJ192" s="56"/>
      <c r="DTK192" s="56"/>
      <c r="DTL192" s="56"/>
      <c r="DTM192" s="56"/>
      <c r="DTN192" s="56"/>
      <c r="DTO192" s="56"/>
      <c r="DTP192" s="56"/>
      <c r="DTQ192" s="56"/>
      <c r="DTR192" s="56"/>
      <c r="DTS192" s="56"/>
      <c r="DTT192" s="56"/>
      <c r="DTU192" s="56"/>
      <c r="DTV192" s="56"/>
      <c r="DTW192" s="56"/>
      <c r="DTX192" s="56"/>
      <c r="DTY192" s="56"/>
      <c r="DTZ192" s="56"/>
      <c r="DUA192" s="56"/>
      <c r="DUB192" s="56"/>
      <c r="DUC192" s="56"/>
      <c r="DUD192" s="56"/>
      <c r="DUE192" s="56"/>
      <c r="DUF192" s="56"/>
      <c r="DUG192" s="56"/>
      <c r="DUH192" s="56"/>
      <c r="DUI192" s="56"/>
      <c r="DUJ192" s="56"/>
      <c r="DUK192" s="56"/>
      <c r="DUL192" s="56"/>
      <c r="DUM192" s="56"/>
      <c r="DUN192" s="56"/>
      <c r="DUO192" s="56"/>
      <c r="DUP192" s="56"/>
      <c r="DUQ192" s="56"/>
      <c r="DUR192" s="56"/>
      <c r="DUS192" s="56"/>
      <c r="DUT192" s="56"/>
      <c r="DUU192" s="56"/>
      <c r="DUV192" s="56"/>
      <c r="DUW192" s="56"/>
      <c r="DUX192" s="56"/>
      <c r="DUY192" s="56"/>
      <c r="DUZ192" s="56"/>
      <c r="DVA192" s="56"/>
      <c r="DVB192" s="56"/>
      <c r="DVC192" s="56"/>
      <c r="DVD192" s="56"/>
      <c r="DVE192" s="56"/>
      <c r="DVF192" s="56"/>
      <c r="DVG192" s="56"/>
      <c r="DVH192" s="56"/>
      <c r="DVI192" s="56"/>
      <c r="DVJ192" s="56"/>
      <c r="DVK192" s="56"/>
      <c r="DVL192" s="56"/>
      <c r="DVM192" s="56"/>
      <c r="DVN192" s="56"/>
      <c r="DVO192" s="56"/>
      <c r="DVP192" s="56"/>
      <c r="DVQ192" s="56"/>
      <c r="DVR192" s="56"/>
      <c r="DVS192" s="56"/>
      <c r="DVT192" s="56"/>
      <c r="DVU192" s="56"/>
      <c r="DVV192" s="56"/>
      <c r="DVW192" s="56"/>
      <c r="DVX192" s="56"/>
      <c r="DVY192" s="56"/>
      <c r="DVZ192" s="56"/>
      <c r="DWA192" s="56"/>
      <c r="DWB192" s="56"/>
      <c r="DWC192" s="56"/>
      <c r="DWD192" s="56"/>
      <c r="DWE192" s="56"/>
      <c r="DWF192" s="56"/>
      <c r="DWG192" s="56"/>
      <c r="DWH192" s="56"/>
      <c r="DWI192" s="56"/>
      <c r="DWJ192" s="56"/>
      <c r="DWK192" s="56"/>
      <c r="DWL192" s="56"/>
      <c r="DWM192" s="56"/>
      <c r="DWN192" s="56"/>
      <c r="DWO192" s="56"/>
      <c r="DWP192" s="56"/>
      <c r="DWQ192" s="56"/>
      <c r="DWR192" s="56"/>
      <c r="DWS192" s="56"/>
      <c r="DWT192" s="56"/>
      <c r="DWU192" s="56"/>
      <c r="DWV192" s="56"/>
      <c r="DWW192" s="56"/>
      <c r="DWX192" s="56"/>
      <c r="DWY192" s="56"/>
      <c r="DWZ192" s="56"/>
      <c r="DXA192" s="56"/>
      <c r="DXB192" s="56"/>
      <c r="DXC192" s="56"/>
      <c r="DXD192" s="56"/>
      <c r="DXE192" s="56"/>
      <c r="DXF192" s="56"/>
      <c r="DXG192" s="56"/>
      <c r="DXH192" s="56"/>
      <c r="DXI192" s="56"/>
      <c r="DXJ192" s="56"/>
      <c r="DXK192" s="56"/>
      <c r="DXL192" s="56"/>
      <c r="DXM192" s="56"/>
      <c r="DXN192" s="56"/>
      <c r="DXO192" s="56"/>
      <c r="DXP192" s="56"/>
      <c r="DXQ192" s="56"/>
      <c r="DXR192" s="56"/>
      <c r="DXS192" s="56"/>
      <c r="DXT192" s="56"/>
      <c r="DXU192" s="56"/>
      <c r="DXV192" s="56"/>
      <c r="DXW192" s="56"/>
      <c r="DXX192" s="56"/>
      <c r="DXY192" s="56"/>
      <c r="DXZ192" s="56"/>
      <c r="DYA192" s="56"/>
      <c r="DYB192" s="56"/>
      <c r="DYC192" s="56"/>
      <c r="DYD192" s="56"/>
      <c r="DYE192" s="56"/>
      <c r="DYF192" s="56"/>
      <c r="DYG192" s="56"/>
      <c r="DYH192" s="56"/>
      <c r="DYI192" s="56"/>
      <c r="DYJ192" s="56"/>
      <c r="DYK192" s="56"/>
      <c r="DYL192" s="56"/>
      <c r="DYM192" s="56"/>
      <c r="DYN192" s="56"/>
      <c r="DYO192" s="56"/>
      <c r="DYP192" s="56"/>
      <c r="DYQ192" s="56"/>
      <c r="DYR192" s="56"/>
      <c r="DYS192" s="56"/>
      <c r="DYT192" s="56"/>
      <c r="DYU192" s="56"/>
      <c r="DYV192" s="56"/>
      <c r="DYW192" s="56"/>
      <c r="DYX192" s="56"/>
      <c r="DYY192" s="56"/>
      <c r="DYZ192" s="56"/>
      <c r="DZA192" s="56"/>
      <c r="DZB192" s="56"/>
      <c r="DZC192" s="56"/>
      <c r="DZD192" s="56"/>
      <c r="DZE192" s="56"/>
      <c r="DZF192" s="56"/>
      <c r="DZG192" s="56"/>
      <c r="DZH192" s="56"/>
      <c r="DZI192" s="56"/>
      <c r="DZJ192" s="56"/>
      <c r="DZK192" s="56"/>
      <c r="DZL192" s="56"/>
      <c r="DZM192" s="56"/>
      <c r="DZN192" s="56"/>
      <c r="DZO192" s="56"/>
      <c r="DZP192" s="56"/>
      <c r="DZQ192" s="56"/>
      <c r="DZR192" s="56"/>
      <c r="DZS192" s="56"/>
      <c r="DZT192" s="56"/>
      <c r="DZU192" s="56"/>
      <c r="DZV192" s="56"/>
      <c r="DZW192" s="56"/>
      <c r="DZX192" s="56"/>
      <c r="DZY192" s="56"/>
      <c r="DZZ192" s="56"/>
      <c r="EAA192" s="56"/>
      <c r="EAB192" s="56"/>
      <c r="EAC192" s="56"/>
      <c r="EAD192" s="56"/>
      <c r="EAE192" s="56"/>
      <c r="EAF192" s="56"/>
      <c r="EAG192" s="56"/>
      <c r="EAH192" s="56"/>
      <c r="EAI192" s="56"/>
      <c r="EAJ192" s="56"/>
      <c r="EAK192" s="56"/>
      <c r="EAL192" s="56"/>
      <c r="EAM192" s="56"/>
      <c r="EAN192" s="56"/>
      <c r="EAO192" s="56"/>
      <c r="EAP192" s="56"/>
      <c r="EAQ192" s="56"/>
      <c r="EAR192" s="56"/>
      <c r="EAS192" s="56"/>
      <c r="EAT192" s="56"/>
      <c r="EAU192" s="56"/>
      <c r="EAV192" s="56"/>
      <c r="EAW192" s="56"/>
      <c r="EAX192" s="56"/>
      <c r="EAY192" s="56"/>
      <c r="EAZ192" s="56"/>
      <c r="EBA192" s="56"/>
      <c r="EBB192" s="56"/>
      <c r="EBC192" s="56"/>
      <c r="EBD192" s="56"/>
      <c r="EBE192" s="56"/>
      <c r="EBF192" s="56"/>
      <c r="EBG192" s="56"/>
      <c r="EBH192" s="56"/>
      <c r="EBI192" s="56"/>
      <c r="EBJ192" s="56"/>
      <c r="EBK192" s="56"/>
      <c r="EBL192" s="56"/>
      <c r="EBM192" s="56"/>
      <c r="EBN192" s="56"/>
      <c r="EBO192" s="56"/>
      <c r="EBP192" s="56"/>
      <c r="EBQ192" s="56"/>
      <c r="EBR192" s="56"/>
      <c r="EBS192" s="56"/>
      <c r="EBT192" s="56"/>
      <c r="EBU192" s="56"/>
      <c r="EBV192" s="56"/>
      <c r="EBW192" s="56"/>
      <c r="EBX192" s="56"/>
      <c r="EBY192" s="56"/>
      <c r="EBZ192" s="56"/>
      <c r="ECA192" s="56"/>
      <c r="ECB192" s="56"/>
      <c r="ECC192" s="56"/>
      <c r="ECD192" s="56"/>
      <c r="ECE192" s="56"/>
      <c r="ECF192" s="56"/>
      <c r="ECG192" s="56"/>
      <c r="ECH192" s="56"/>
      <c r="ECI192" s="56"/>
      <c r="ECJ192" s="56"/>
      <c r="ECK192" s="56"/>
      <c r="ECL192" s="56"/>
      <c r="ECM192" s="56"/>
      <c r="ECN192" s="56"/>
      <c r="ECO192" s="56"/>
      <c r="ECP192" s="56"/>
      <c r="ECQ192" s="56"/>
      <c r="ECR192" s="56"/>
      <c r="ECS192" s="56"/>
      <c r="ECT192" s="56"/>
      <c r="ECU192" s="56"/>
      <c r="ECV192" s="56"/>
      <c r="ECW192" s="56"/>
      <c r="ECX192" s="56"/>
      <c r="ECY192" s="56"/>
      <c r="ECZ192" s="56"/>
      <c r="EDA192" s="56"/>
      <c r="EDB192" s="56"/>
      <c r="EDC192" s="56"/>
      <c r="EDD192" s="56"/>
      <c r="EDE192" s="56"/>
      <c r="EDF192" s="56"/>
      <c r="EDG192" s="56"/>
      <c r="EDH192" s="56"/>
      <c r="EDI192" s="56"/>
      <c r="EDJ192" s="56"/>
      <c r="EDK192" s="56"/>
      <c r="EDL192" s="56"/>
      <c r="EDM192" s="56"/>
      <c r="EDN192" s="56"/>
      <c r="EDO192" s="56"/>
      <c r="EDP192" s="56"/>
      <c r="EDQ192" s="56"/>
      <c r="EDR192" s="56"/>
      <c r="EDS192" s="56"/>
      <c r="EDT192" s="56"/>
      <c r="EDU192" s="56"/>
      <c r="EDV192" s="56"/>
      <c r="EDW192" s="56"/>
      <c r="EDX192" s="56"/>
      <c r="EDY192" s="56"/>
      <c r="EDZ192" s="56"/>
      <c r="EEA192" s="56"/>
      <c r="EEB192" s="56"/>
      <c r="EEC192" s="56"/>
      <c r="EED192" s="56"/>
      <c r="EEE192" s="56"/>
      <c r="EEF192" s="56"/>
      <c r="EEG192" s="56"/>
      <c r="EEH192" s="56"/>
      <c r="EEI192" s="56"/>
      <c r="EEJ192" s="56"/>
      <c r="EEK192" s="56"/>
      <c r="EEL192" s="56"/>
      <c r="EEM192" s="56"/>
      <c r="EEN192" s="56"/>
      <c r="EEO192" s="56"/>
      <c r="EEP192" s="56"/>
      <c r="EEQ192" s="56"/>
      <c r="EER192" s="56"/>
      <c r="EES192" s="56"/>
      <c r="EET192" s="56"/>
      <c r="EEU192" s="56"/>
      <c r="EEV192" s="56"/>
      <c r="EEW192" s="56"/>
      <c r="EEX192" s="56"/>
      <c r="EEY192" s="56"/>
      <c r="EEZ192" s="56"/>
      <c r="EFA192" s="56"/>
      <c r="EFB192" s="56"/>
      <c r="EFC192" s="56"/>
      <c r="EFD192" s="56"/>
      <c r="EFE192" s="56"/>
      <c r="EFF192" s="56"/>
      <c r="EFG192" s="56"/>
      <c r="EFH192" s="56"/>
      <c r="EFI192" s="56"/>
      <c r="EFJ192" s="56"/>
      <c r="EFK192" s="56"/>
      <c r="EFL192" s="56"/>
      <c r="EFM192" s="56"/>
      <c r="EFN192" s="56"/>
      <c r="EFO192" s="56"/>
      <c r="EFP192" s="56"/>
      <c r="EFQ192" s="56"/>
      <c r="EFR192" s="56"/>
      <c r="EFS192" s="56"/>
      <c r="EFT192" s="56"/>
      <c r="EFU192" s="56"/>
      <c r="EFV192" s="56"/>
      <c r="EFW192" s="56"/>
      <c r="EFX192" s="56"/>
      <c r="EFY192" s="56"/>
      <c r="EFZ192" s="56"/>
      <c r="EGA192" s="56"/>
      <c r="EGB192" s="56"/>
      <c r="EGC192" s="56"/>
      <c r="EGD192" s="56"/>
      <c r="EGE192" s="56"/>
      <c r="EGF192" s="56"/>
      <c r="EGG192" s="56"/>
      <c r="EGH192" s="56"/>
      <c r="EGI192" s="56"/>
      <c r="EGJ192" s="56"/>
      <c r="EGK192" s="56"/>
      <c r="EGL192" s="56"/>
      <c r="EGM192" s="56"/>
      <c r="EGN192" s="56"/>
      <c r="EGO192" s="56"/>
      <c r="EGP192" s="56"/>
      <c r="EGQ192" s="56"/>
      <c r="EGR192" s="56"/>
      <c r="EGS192" s="56"/>
      <c r="EGT192" s="56"/>
      <c r="EGU192" s="56"/>
      <c r="EGV192" s="56"/>
      <c r="EGW192" s="56"/>
      <c r="EGX192" s="56"/>
      <c r="EGY192" s="56"/>
      <c r="EGZ192" s="56"/>
      <c r="EHA192" s="56"/>
      <c r="EHB192" s="56"/>
      <c r="EHC192" s="56"/>
      <c r="EHD192" s="56"/>
      <c r="EHE192" s="56"/>
      <c r="EHF192" s="56"/>
      <c r="EHG192" s="56"/>
      <c r="EHH192" s="56"/>
      <c r="EHI192" s="56"/>
      <c r="EHJ192" s="56"/>
      <c r="EHK192" s="56"/>
      <c r="EHL192" s="56"/>
      <c r="EHM192" s="56"/>
      <c r="EHN192" s="56"/>
      <c r="EHO192" s="56"/>
      <c r="EHP192" s="56"/>
      <c r="EHQ192" s="56"/>
      <c r="EHR192" s="56"/>
      <c r="EHS192" s="56"/>
      <c r="EHT192" s="56"/>
      <c r="EHU192" s="56"/>
      <c r="EHV192" s="56"/>
      <c r="EHW192" s="56"/>
      <c r="EHX192" s="56"/>
      <c r="EHY192" s="56"/>
      <c r="EHZ192" s="56"/>
      <c r="EIA192" s="56"/>
      <c r="EIB192" s="56"/>
      <c r="EIC192" s="56"/>
      <c r="EID192" s="56"/>
      <c r="EIE192" s="56"/>
      <c r="EIF192" s="56"/>
      <c r="EIG192" s="56"/>
      <c r="EIH192" s="56"/>
      <c r="EII192" s="56"/>
      <c r="EIJ192" s="56"/>
      <c r="EIK192" s="56"/>
      <c r="EIL192" s="56"/>
      <c r="EIM192" s="56"/>
      <c r="EIN192" s="56"/>
      <c r="EIO192" s="56"/>
      <c r="EIP192" s="56"/>
      <c r="EIQ192" s="56"/>
      <c r="EIR192" s="56"/>
      <c r="EIS192" s="56"/>
      <c r="EIT192" s="56"/>
      <c r="EIU192" s="56"/>
      <c r="EIV192" s="56"/>
      <c r="EIW192" s="56"/>
      <c r="EIX192" s="56"/>
      <c r="EIY192" s="56"/>
      <c r="EIZ192" s="56"/>
      <c r="EJA192" s="56"/>
      <c r="EJB192" s="56"/>
      <c r="EJC192" s="56"/>
      <c r="EJD192" s="56"/>
      <c r="EJE192" s="56"/>
      <c r="EJF192" s="56"/>
      <c r="EJG192" s="56"/>
      <c r="EJH192" s="56"/>
      <c r="EJI192" s="56"/>
      <c r="EJJ192" s="56"/>
      <c r="EJK192" s="56"/>
      <c r="EJL192" s="56"/>
      <c r="EJM192" s="56"/>
      <c r="EJN192" s="56"/>
      <c r="EJO192" s="56"/>
      <c r="EJP192" s="56"/>
      <c r="EJQ192" s="56"/>
      <c r="EJR192" s="56"/>
      <c r="EJS192" s="56"/>
      <c r="EJT192" s="56"/>
      <c r="EJU192" s="56"/>
      <c r="EJV192" s="56"/>
      <c r="EJW192" s="56"/>
      <c r="EJX192" s="56"/>
      <c r="EJY192" s="56"/>
      <c r="EJZ192" s="56"/>
      <c r="EKA192" s="56"/>
      <c r="EKB192" s="56"/>
      <c r="EKC192" s="56"/>
      <c r="EKD192" s="56"/>
      <c r="EKE192" s="56"/>
      <c r="EKF192" s="56"/>
      <c r="EKG192" s="56"/>
      <c r="EKH192" s="56"/>
      <c r="EKI192" s="56"/>
      <c r="EKJ192" s="56"/>
      <c r="EKK192" s="56"/>
      <c r="EKL192" s="56"/>
      <c r="EKM192" s="56"/>
      <c r="EKN192" s="56"/>
      <c r="EKO192" s="56"/>
      <c r="EKP192" s="56"/>
      <c r="EKQ192" s="56"/>
      <c r="EKR192" s="56"/>
      <c r="EKS192" s="56"/>
      <c r="EKT192" s="56"/>
      <c r="EKU192" s="56"/>
      <c r="EKV192" s="56"/>
      <c r="EKW192" s="56"/>
      <c r="EKX192" s="56"/>
      <c r="EKY192" s="56"/>
      <c r="EKZ192" s="56"/>
      <c r="ELA192" s="56"/>
      <c r="ELB192" s="56"/>
      <c r="ELC192" s="56"/>
      <c r="ELD192" s="56"/>
      <c r="ELE192" s="56"/>
      <c r="ELF192" s="56"/>
      <c r="ELG192" s="56"/>
      <c r="ELH192" s="56"/>
      <c r="ELI192" s="56"/>
      <c r="ELJ192" s="56"/>
      <c r="ELK192" s="56"/>
      <c r="ELL192" s="56"/>
      <c r="ELM192" s="56"/>
      <c r="ELN192" s="56"/>
      <c r="ELO192" s="56"/>
      <c r="ELP192" s="56"/>
      <c r="ELQ192" s="56"/>
      <c r="ELR192" s="56"/>
      <c r="ELS192" s="56"/>
      <c r="ELT192" s="56"/>
      <c r="ELU192" s="56"/>
      <c r="ELV192" s="56"/>
      <c r="ELW192" s="56"/>
      <c r="ELX192" s="56"/>
      <c r="ELY192" s="56"/>
      <c r="ELZ192" s="56"/>
      <c r="EMA192" s="56"/>
      <c r="EMB192" s="56"/>
      <c r="EMC192" s="56"/>
      <c r="EMD192" s="56"/>
      <c r="EME192" s="56"/>
      <c r="EMF192" s="56"/>
      <c r="EMG192" s="56"/>
      <c r="EMH192" s="56"/>
      <c r="EMI192" s="56"/>
      <c r="EMJ192" s="56"/>
      <c r="EMK192" s="56"/>
      <c r="EML192" s="56"/>
      <c r="EMM192" s="56"/>
      <c r="EMN192" s="56"/>
      <c r="EMO192" s="56"/>
      <c r="EMP192" s="56"/>
      <c r="EMQ192" s="56"/>
      <c r="EMR192" s="56"/>
      <c r="EMS192" s="56"/>
      <c r="EMT192" s="56"/>
      <c r="EMU192" s="56"/>
      <c r="EMV192" s="56"/>
      <c r="EMW192" s="56"/>
      <c r="EMX192" s="56"/>
      <c r="EMY192" s="56"/>
      <c r="EMZ192" s="56"/>
      <c r="ENA192" s="56"/>
      <c r="ENB192" s="56"/>
      <c r="ENC192" s="56"/>
      <c r="END192" s="56"/>
      <c r="ENE192" s="56"/>
      <c r="ENF192" s="56"/>
      <c r="ENG192" s="56"/>
      <c r="ENH192" s="56"/>
      <c r="ENI192" s="56"/>
      <c r="ENJ192" s="56"/>
      <c r="ENK192" s="56"/>
      <c r="ENL192" s="56"/>
      <c r="ENM192" s="56"/>
      <c r="ENN192" s="56"/>
      <c r="ENO192" s="56"/>
      <c r="ENP192" s="56"/>
      <c r="ENQ192" s="56"/>
      <c r="ENR192" s="56"/>
      <c r="ENS192" s="56"/>
      <c r="ENT192" s="56"/>
      <c r="ENU192" s="56"/>
      <c r="ENV192" s="56"/>
      <c r="ENW192" s="56"/>
      <c r="ENX192" s="56"/>
      <c r="ENY192" s="56"/>
      <c r="ENZ192" s="56"/>
      <c r="EOA192" s="56"/>
      <c r="EOB192" s="56"/>
      <c r="EOC192" s="56"/>
      <c r="EOD192" s="56"/>
      <c r="EOE192" s="56"/>
      <c r="EOF192" s="56"/>
      <c r="EOG192" s="56"/>
      <c r="EOH192" s="56"/>
      <c r="EOI192" s="56"/>
      <c r="EOJ192" s="56"/>
      <c r="EOK192" s="56"/>
      <c r="EOL192" s="56"/>
      <c r="EOM192" s="56"/>
      <c r="EON192" s="56"/>
      <c r="EOO192" s="56"/>
      <c r="EOP192" s="56"/>
      <c r="EOQ192" s="56"/>
      <c r="EOR192" s="56"/>
      <c r="EOS192" s="56"/>
      <c r="EOT192" s="56"/>
      <c r="EOU192" s="56"/>
      <c r="EOV192" s="56"/>
      <c r="EOW192" s="56"/>
      <c r="EOX192" s="56"/>
      <c r="EOY192" s="56"/>
      <c r="EOZ192" s="56"/>
      <c r="EPA192" s="56"/>
      <c r="EPB192" s="56"/>
      <c r="EPC192" s="56"/>
      <c r="EPD192" s="56"/>
      <c r="EPE192" s="56"/>
      <c r="EPF192" s="56"/>
      <c r="EPG192" s="56"/>
      <c r="EPH192" s="56"/>
      <c r="EPI192" s="56"/>
      <c r="EPJ192" s="56"/>
      <c r="EPK192" s="56"/>
      <c r="EPL192" s="56"/>
      <c r="EPM192" s="56"/>
      <c r="EPN192" s="56"/>
      <c r="EPO192" s="56"/>
      <c r="EPP192" s="56"/>
      <c r="EPQ192" s="56"/>
      <c r="EPR192" s="56"/>
      <c r="EPS192" s="56"/>
      <c r="EPT192" s="56"/>
      <c r="EPU192" s="56"/>
      <c r="EPV192" s="56"/>
      <c r="EPW192" s="56"/>
      <c r="EPX192" s="56"/>
      <c r="EPY192" s="56"/>
      <c r="EPZ192" s="56"/>
      <c r="EQA192" s="56"/>
      <c r="EQB192" s="56"/>
      <c r="EQC192" s="56"/>
      <c r="EQD192" s="56"/>
      <c r="EQE192" s="56"/>
      <c r="EQF192" s="56"/>
      <c r="EQG192" s="56"/>
      <c r="EQH192" s="56"/>
      <c r="EQI192" s="56"/>
      <c r="EQJ192" s="56"/>
      <c r="EQK192" s="56"/>
      <c r="EQL192" s="56"/>
      <c r="EQM192" s="56"/>
      <c r="EQN192" s="56"/>
      <c r="EQO192" s="56"/>
      <c r="EQP192" s="56"/>
      <c r="EQQ192" s="56"/>
      <c r="EQR192" s="56"/>
      <c r="EQS192" s="56"/>
      <c r="EQT192" s="56"/>
      <c r="EQU192" s="56"/>
      <c r="EQV192" s="56"/>
      <c r="EQW192" s="56"/>
      <c r="EQX192" s="56"/>
      <c r="EQY192" s="56"/>
      <c r="EQZ192" s="56"/>
      <c r="ERA192" s="56"/>
      <c r="ERB192" s="56"/>
      <c r="ERC192" s="56"/>
      <c r="ERD192" s="56"/>
      <c r="ERE192" s="56"/>
      <c r="ERF192" s="56"/>
      <c r="ERG192" s="56"/>
      <c r="ERH192" s="56"/>
      <c r="ERI192" s="56"/>
      <c r="ERJ192" s="56"/>
      <c r="ERK192" s="56"/>
      <c r="ERL192" s="56"/>
      <c r="ERM192" s="56"/>
      <c r="ERN192" s="56"/>
      <c r="ERO192" s="56"/>
      <c r="ERP192" s="56"/>
      <c r="ERQ192" s="56"/>
      <c r="ERR192" s="56"/>
      <c r="ERS192" s="56"/>
      <c r="ERT192" s="56"/>
      <c r="ERU192" s="56"/>
      <c r="ERV192" s="56"/>
      <c r="ERW192" s="56"/>
      <c r="ERX192" s="56"/>
      <c r="ERY192" s="56"/>
      <c r="ERZ192" s="56"/>
      <c r="ESA192" s="56"/>
      <c r="ESB192" s="56"/>
      <c r="ESC192" s="56"/>
      <c r="ESD192" s="56"/>
      <c r="ESE192" s="56"/>
      <c r="ESF192" s="56"/>
      <c r="ESG192" s="56"/>
      <c r="ESH192" s="56"/>
      <c r="ESI192" s="56"/>
      <c r="ESJ192" s="56"/>
      <c r="ESK192" s="56"/>
      <c r="ESL192" s="56"/>
      <c r="ESM192" s="56"/>
      <c r="ESN192" s="56"/>
      <c r="ESO192" s="56"/>
      <c r="ESP192" s="56"/>
      <c r="ESQ192" s="56"/>
      <c r="ESR192" s="56"/>
      <c r="ESS192" s="56"/>
      <c r="EST192" s="56"/>
      <c r="ESU192" s="56"/>
      <c r="ESV192" s="56"/>
      <c r="ESW192" s="56"/>
      <c r="ESX192" s="56"/>
      <c r="ESY192" s="56"/>
      <c r="ESZ192" s="56"/>
      <c r="ETA192" s="56"/>
      <c r="ETB192" s="56"/>
      <c r="ETC192" s="56"/>
      <c r="ETD192" s="56"/>
      <c r="ETE192" s="56"/>
      <c r="ETF192" s="56"/>
      <c r="ETG192" s="56"/>
      <c r="ETH192" s="56"/>
      <c r="ETI192" s="56"/>
      <c r="ETJ192" s="56"/>
      <c r="ETK192" s="56"/>
      <c r="ETL192" s="56"/>
      <c r="ETM192" s="56"/>
      <c r="ETN192" s="56"/>
      <c r="ETO192" s="56"/>
      <c r="ETP192" s="56"/>
      <c r="ETQ192" s="56"/>
      <c r="ETR192" s="56"/>
      <c r="ETS192" s="56"/>
      <c r="ETT192" s="56"/>
      <c r="ETU192" s="56"/>
      <c r="ETV192" s="56"/>
      <c r="ETW192" s="56"/>
      <c r="ETX192" s="56"/>
      <c r="ETY192" s="56"/>
      <c r="ETZ192" s="56"/>
      <c r="EUA192" s="56"/>
      <c r="EUB192" s="56"/>
      <c r="EUC192" s="56"/>
      <c r="EUD192" s="56"/>
      <c r="EUE192" s="56"/>
      <c r="EUF192" s="56"/>
      <c r="EUG192" s="56"/>
      <c r="EUH192" s="56"/>
      <c r="EUI192" s="56"/>
      <c r="EUJ192" s="56"/>
      <c r="EUK192" s="56"/>
      <c r="EUL192" s="56"/>
      <c r="EUM192" s="56"/>
      <c r="EUN192" s="56"/>
      <c r="EUO192" s="56"/>
      <c r="EUP192" s="56"/>
      <c r="EUQ192" s="56"/>
      <c r="EUR192" s="56"/>
      <c r="EUS192" s="56"/>
      <c r="EUT192" s="56"/>
      <c r="EUU192" s="56"/>
      <c r="EUV192" s="56"/>
      <c r="EUW192" s="56"/>
      <c r="EUX192" s="56"/>
      <c r="EUY192" s="56"/>
      <c r="EUZ192" s="56"/>
      <c r="EVA192" s="56"/>
      <c r="EVB192" s="56"/>
      <c r="EVC192" s="56"/>
      <c r="EVD192" s="56"/>
      <c r="EVE192" s="56"/>
      <c r="EVF192" s="56"/>
      <c r="EVG192" s="56"/>
      <c r="EVH192" s="56"/>
      <c r="EVI192" s="56"/>
      <c r="EVJ192" s="56"/>
      <c r="EVK192" s="56"/>
      <c r="EVL192" s="56"/>
      <c r="EVM192" s="56"/>
      <c r="EVN192" s="56"/>
      <c r="EVO192" s="56"/>
      <c r="EVP192" s="56"/>
      <c r="EVQ192" s="56"/>
      <c r="EVR192" s="56"/>
      <c r="EVS192" s="56"/>
      <c r="EVT192" s="56"/>
      <c r="EVU192" s="56"/>
      <c r="EVV192" s="56"/>
      <c r="EVW192" s="56"/>
      <c r="EVX192" s="56"/>
      <c r="EVY192" s="56"/>
      <c r="EVZ192" s="56"/>
      <c r="EWA192" s="56"/>
      <c r="EWB192" s="56"/>
      <c r="EWC192" s="56"/>
      <c r="EWD192" s="56"/>
      <c r="EWE192" s="56"/>
      <c r="EWF192" s="56"/>
      <c r="EWG192" s="56"/>
      <c r="EWH192" s="56"/>
      <c r="EWI192" s="56"/>
      <c r="EWJ192" s="56"/>
      <c r="EWK192" s="56"/>
      <c r="EWL192" s="56"/>
      <c r="EWM192" s="56"/>
      <c r="EWN192" s="56"/>
      <c r="EWO192" s="56"/>
      <c r="EWP192" s="56"/>
      <c r="EWQ192" s="56"/>
      <c r="EWR192" s="56"/>
      <c r="EWS192" s="56"/>
      <c r="EWT192" s="56"/>
      <c r="EWU192" s="56"/>
      <c r="EWV192" s="56"/>
      <c r="EWW192" s="56"/>
      <c r="EWX192" s="56"/>
      <c r="EWY192" s="56"/>
      <c r="EWZ192" s="56"/>
      <c r="EXA192" s="56"/>
      <c r="EXB192" s="56"/>
      <c r="EXC192" s="56"/>
      <c r="EXD192" s="56"/>
      <c r="EXE192" s="56"/>
      <c r="EXF192" s="56"/>
      <c r="EXG192" s="56"/>
      <c r="EXH192" s="56"/>
      <c r="EXI192" s="56"/>
      <c r="EXJ192" s="56"/>
      <c r="EXK192" s="56"/>
      <c r="EXL192" s="56"/>
      <c r="EXM192" s="56"/>
      <c r="EXN192" s="56"/>
      <c r="EXO192" s="56"/>
      <c r="EXP192" s="56"/>
      <c r="EXQ192" s="56"/>
      <c r="EXR192" s="56"/>
      <c r="EXS192" s="56"/>
      <c r="EXT192" s="56"/>
      <c r="EXU192" s="56"/>
      <c r="EXV192" s="56"/>
      <c r="EXW192" s="56"/>
      <c r="EXX192" s="56"/>
      <c r="EXY192" s="56"/>
      <c r="EXZ192" s="56"/>
      <c r="EYA192" s="56"/>
      <c r="EYB192" s="56"/>
      <c r="EYC192" s="56"/>
      <c r="EYD192" s="56"/>
      <c r="EYE192" s="56"/>
      <c r="EYF192" s="56"/>
      <c r="EYG192" s="56"/>
      <c r="EYH192" s="56"/>
      <c r="EYI192" s="56"/>
      <c r="EYJ192" s="56"/>
      <c r="EYK192" s="56"/>
      <c r="EYL192" s="56"/>
      <c r="EYM192" s="56"/>
      <c r="EYN192" s="56"/>
      <c r="EYO192" s="56"/>
      <c r="EYP192" s="56"/>
      <c r="EYQ192" s="56"/>
      <c r="EYR192" s="56"/>
      <c r="EYS192" s="56"/>
      <c r="EYT192" s="56"/>
      <c r="EYU192" s="56"/>
      <c r="EYV192" s="56"/>
      <c r="EYW192" s="56"/>
      <c r="EYX192" s="56"/>
      <c r="EYY192" s="56"/>
      <c r="EYZ192" s="56"/>
      <c r="EZA192" s="56"/>
      <c r="EZB192" s="56"/>
      <c r="EZC192" s="56"/>
      <c r="EZD192" s="56"/>
      <c r="EZE192" s="56"/>
      <c r="EZF192" s="56"/>
      <c r="EZG192" s="56"/>
      <c r="EZH192" s="56"/>
      <c r="EZI192" s="56"/>
      <c r="EZJ192" s="56"/>
      <c r="EZK192" s="56"/>
      <c r="EZL192" s="56"/>
      <c r="EZM192" s="56"/>
      <c r="EZN192" s="56"/>
      <c r="EZO192" s="56"/>
      <c r="EZP192" s="56"/>
      <c r="EZQ192" s="56"/>
      <c r="EZR192" s="56"/>
      <c r="EZS192" s="56"/>
      <c r="EZT192" s="56"/>
      <c r="EZU192" s="56"/>
      <c r="EZV192" s="56"/>
      <c r="EZW192" s="56"/>
      <c r="EZX192" s="56"/>
      <c r="EZY192" s="56"/>
      <c r="EZZ192" s="56"/>
      <c r="FAA192" s="56"/>
      <c r="FAB192" s="56"/>
      <c r="FAC192" s="56"/>
      <c r="FAD192" s="56"/>
      <c r="FAE192" s="56"/>
      <c r="FAF192" s="56"/>
      <c r="FAG192" s="56"/>
      <c r="FAH192" s="56"/>
      <c r="FAI192" s="56"/>
      <c r="FAJ192" s="56"/>
      <c r="FAK192" s="56"/>
      <c r="FAL192" s="56"/>
      <c r="FAM192" s="56"/>
      <c r="FAN192" s="56"/>
      <c r="FAO192" s="56"/>
      <c r="FAP192" s="56"/>
      <c r="FAQ192" s="56"/>
      <c r="FAR192" s="56"/>
      <c r="FAS192" s="56"/>
      <c r="FAT192" s="56"/>
      <c r="FAU192" s="56"/>
      <c r="FAV192" s="56"/>
      <c r="FAW192" s="56"/>
      <c r="FAX192" s="56"/>
      <c r="FAY192" s="56"/>
      <c r="FAZ192" s="56"/>
      <c r="FBA192" s="56"/>
      <c r="FBB192" s="56"/>
      <c r="FBC192" s="56"/>
      <c r="FBD192" s="56"/>
      <c r="FBE192" s="56"/>
      <c r="FBF192" s="56"/>
      <c r="FBG192" s="56"/>
      <c r="FBH192" s="56"/>
      <c r="FBI192" s="56"/>
      <c r="FBJ192" s="56"/>
      <c r="FBK192" s="56"/>
      <c r="FBL192" s="56"/>
      <c r="FBM192" s="56"/>
      <c r="FBN192" s="56"/>
      <c r="FBO192" s="56"/>
      <c r="FBP192" s="56"/>
      <c r="FBQ192" s="56"/>
      <c r="FBR192" s="56"/>
      <c r="FBS192" s="56"/>
      <c r="FBT192" s="56"/>
      <c r="FBU192" s="56"/>
      <c r="FBV192" s="56"/>
      <c r="FBW192" s="56"/>
      <c r="FBX192" s="56"/>
      <c r="FBY192" s="56"/>
      <c r="FBZ192" s="56"/>
      <c r="FCA192" s="56"/>
      <c r="FCB192" s="56"/>
      <c r="FCC192" s="56"/>
      <c r="FCD192" s="56"/>
      <c r="FCE192" s="56"/>
      <c r="FCF192" s="56"/>
      <c r="FCG192" s="56"/>
      <c r="FCH192" s="56"/>
      <c r="FCI192" s="56"/>
      <c r="FCJ192" s="56"/>
      <c r="FCK192" s="56"/>
      <c r="FCL192" s="56"/>
      <c r="FCM192" s="56"/>
      <c r="FCN192" s="56"/>
      <c r="FCO192" s="56"/>
      <c r="FCP192" s="56"/>
      <c r="FCQ192" s="56"/>
      <c r="FCR192" s="56"/>
      <c r="FCS192" s="56"/>
      <c r="FCT192" s="56"/>
      <c r="FCU192" s="56"/>
      <c r="FCV192" s="56"/>
      <c r="FCW192" s="56"/>
      <c r="FCX192" s="56"/>
      <c r="FCY192" s="56"/>
      <c r="FCZ192" s="56"/>
      <c r="FDA192" s="56"/>
      <c r="FDB192" s="56"/>
      <c r="FDC192" s="56"/>
      <c r="FDD192" s="56"/>
      <c r="FDE192" s="56"/>
      <c r="FDF192" s="56"/>
      <c r="FDG192" s="56"/>
      <c r="FDH192" s="56"/>
      <c r="FDI192" s="56"/>
      <c r="FDJ192" s="56"/>
      <c r="FDK192" s="56"/>
      <c r="FDL192" s="56"/>
      <c r="FDM192" s="56"/>
      <c r="FDN192" s="56"/>
      <c r="FDO192" s="56"/>
      <c r="FDP192" s="56"/>
      <c r="FDQ192" s="56"/>
      <c r="FDR192" s="56"/>
      <c r="FDS192" s="56"/>
      <c r="FDT192" s="56"/>
      <c r="FDU192" s="56"/>
      <c r="FDV192" s="56"/>
      <c r="FDW192" s="56"/>
      <c r="FDX192" s="56"/>
      <c r="FDY192" s="56"/>
      <c r="FDZ192" s="56"/>
      <c r="FEA192" s="56"/>
      <c r="FEB192" s="56"/>
      <c r="FEC192" s="56"/>
      <c r="FED192" s="56"/>
      <c r="FEE192" s="56"/>
      <c r="FEF192" s="56"/>
      <c r="FEG192" s="56"/>
      <c r="FEH192" s="56"/>
      <c r="FEI192" s="56"/>
      <c r="FEJ192" s="56"/>
      <c r="FEK192" s="56"/>
      <c r="FEL192" s="56"/>
      <c r="FEM192" s="56"/>
      <c r="FEN192" s="56"/>
      <c r="FEO192" s="56"/>
      <c r="FEP192" s="56"/>
      <c r="FEQ192" s="56"/>
      <c r="FER192" s="56"/>
      <c r="FES192" s="56"/>
      <c r="FET192" s="56"/>
      <c r="FEU192" s="56"/>
      <c r="FEV192" s="56"/>
      <c r="FEW192" s="56"/>
      <c r="FEX192" s="56"/>
      <c r="FEY192" s="56"/>
      <c r="FEZ192" s="56"/>
      <c r="FFA192" s="56"/>
      <c r="FFB192" s="56"/>
      <c r="FFC192" s="56"/>
      <c r="FFD192" s="56"/>
      <c r="FFE192" s="56"/>
      <c r="FFF192" s="56"/>
      <c r="FFG192" s="56"/>
      <c r="FFH192" s="56"/>
      <c r="FFI192" s="56"/>
      <c r="FFJ192" s="56"/>
      <c r="FFK192" s="56"/>
      <c r="FFL192" s="56"/>
      <c r="FFM192" s="56"/>
      <c r="FFN192" s="56"/>
      <c r="FFO192" s="56"/>
      <c r="FFP192" s="56"/>
      <c r="FFQ192" s="56"/>
      <c r="FFR192" s="56"/>
      <c r="FFS192" s="56"/>
      <c r="FFT192" s="56"/>
      <c r="FFU192" s="56"/>
      <c r="FFV192" s="56"/>
      <c r="FFW192" s="56"/>
      <c r="FFX192" s="56"/>
      <c r="FFY192" s="56"/>
      <c r="FFZ192" s="56"/>
      <c r="FGA192" s="56"/>
      <c r="FGB192" s="56"/>
      <c r="FGC192" s="56"/>
      <c r="FGD192" s="56"/>
      <c r="FGE192" s="56"/>
      <c r="FGF192" s="56"/>
      <c r="FGG192" s="56"/>
      <c r="FGH192" s="56"/>
      <c r="FGI192" s="56"/>
      <c r="FGJ192" s="56"/>
      <c r="FGK192" s="56"/>
      <c r="FGL192" s="56"/>
      <c r="FGM192" s="56"/>
      <c r="FGN192" s="56"/>
      <c r="FGO192" s="56"/>
      <c r="FGP192" s="56"/>
      <c r="FGQ192" s="56"/>
      <c r="FGR192" s="56"/>
      <c r="FGS192" s="56"/>
      <c r="FGT192" s="56"/>
      <c r="FGU192" s="56"/>
      <c r="FGV192" s="56"/>
      <c r="FGW192" s="56"/>
      <c r="FGX192" s="56"/>
      <c r="FGY192" s="56"/>
      <c r="FGZ192" s="56"/>
      <c r="FHA192" s="56"/>
      <c r="FHB192" s="56"/>
      <c r="FHC192" s="56"/>
      <c r="FHD192" s="56"/>
      <c r="FHE192" s="56"/>
      <c r="FHF192" s="56"/>
      <c r="FHG192" s="56"/>
      <c r="FHH192" s="56"/>
      <c r="FHI192" s="56"/>
      <c r="FHJ192" s="56"/>
      <c r="FHK192" s="56"/>
      <c r="FHL192" s="56"/>
      <c r="FHM192" s="56"/>
      <c r="FHN192" s="56"/>
      <c r="FHO192" s="56"/>
      <c r="FHP192" s="56"/>
      <c r="FHQ192" s="56"/>
      <c r="FHR192" s="56"/>
      <c r="FHS192" s="56"/>
      <c r="FHT192" s="56"/>
      <c r="FHU192" s="56"/>
      <c r="FHV192" s="56"/>
      <c r="FHW192" s="56"/>
      <c r="FHX192" s="56"/>
      <c r="FHY192" s="56"/>
      <c r="FHZ192" s="56"/>
      <c r="FIA192" s="56"/>
      <c r="FIB192" s="56"/>
      <c r="FIC192" s="56"/>
      <c r="FID192" s="56"/>
      <c r="FIE192" s="56"/>
      <c r="FIF192" s="56"/>
      <c r="FIG192" s="56"/>
      <c r="FIH192" s="56"/>
      <c r="FII192" s="56"/>
      <c r="FIJ192" s="56"/>
      <c r="FIK192" s="56"/>
      <c r="FIL192" s="56"/>
      <c r="FIM192" s="56"/>
      <c r="FIN192" s="56"/>
      <c r="FIO192" s="56"/>
      <c r="FIP192" s="56"/>
      <c r="FIQ192" s="56"/>
      <c r="FIR192" s="56"/>
      <c r="FIS192" s="56"/>
      <c r="FIT192" s="56"/>
      <c r="FIU192" s="56"/>
      <c r="FIV192" s="56"/>
      <c r="FIW192" s="56"/>
      <c r="FIX192" s="56"/>
      <c r="FIY192" s="56"/>
      <c r="FIZ192" s="56"/>
      <c r="FJA192" s="56"/>
      <c r="FJB192" s="56"/>
      <c r="FJC192" s="56"/>
      <c r="FJD192" s="56"/>
      <c r="FJE192" s="56"/>
      <c r="FJF192" s="56"/>
      <c r="FJG192" s="56"/>
      <c r="FJH192" s="56"/>
      <c r="FJI192" s="56"/>
      <c r="FJJ192" s="56"/>
      <c r="FJK192" s="56"/>
      <c r="FJL192" s="56"/>
      <c r="FJM192" s="56"/>
      <c r="FJN192" s="56"/>
      <c r="FJO192" s="56"/>
      <c r="FJP192" s="56"/>
      <c r="FJQ192" s="56"/>
      <c r="FJR192" s="56"/>
      <c r="FJS192" s="56"/>
      <c r="FJT192" s="56"/>
      <c r="FJU192" s="56"/>
      <c r="FJV192" s="56"/>
      <c r="FJW192" s="56"/>
      <c r="FJX192" s="56"/>
      <c r="FJY192" s="56"/>
      <c r="FJZ192" s="56"/>
      <c r="FKA192" s="56"/>
      <c r="FKB192" s="56"/>
      <c r="FKC192" s="56"/>
      <c r="FKD192" s="56"/>
      <c r="FKE192" s="56"/>
      <c r="FKF192" s="56"/>
      <c r="FKG192" s="56"/>
      <c r="FKH192" s="56"/>
      <c r="FKI192" s="56"/>
      <c r="FKJ192" s="56"/>
      <c r="FKK192" s="56"/>
      <c r="FKL192" s="56"/>
      <c r="FKM192" s="56"/>
      <c r="FKN192" s="56"/>
      <c r="FKO192" s="56"/>
      <c r="FKP192" s="56"/>
      <c r="FKQ192" s="56"/>
      <c r="FKR192" s="56"/>
      <c r="FKS192" s="56"/>
      <c r="FKT192" s="56"/>
      <c r="FKU192" s="56"/>
      <c r="FKV192" s="56"/>
      <c r="FKW192" s="56"/>
      <c r="FKX192" s="56"/>
      <c r="FKY192" s="56"/>
      <c r="FKZ192" s="56"/>
      <c r="FLA192" s="56"/>
      <c r="FLB192" s="56"/>
      <c r="FLC192" s="56"/>
      <c r="FLD192" s="56"/>
      <c r="FLE192" s="56"/>
      <c r="FLF192" s="56"/>
      <c r="FLG192" s="56"/>
      <c r="FLH192" s="56"/>
      <c r="FLI192" s="56"/>
      <c r="FLJ192" s="56"/>
      <c r="FLK192" s="56"/>
      <c r="FLL192" s="56"/>
      <c r="FLM192" s="56"/>
      <c r="FLN192" s="56"/>
      <c r="FLO192" s="56"/>
      <c r="FLP192" s="56"/>
      <c r="FLQ192" s="56"/>
      <c r="FLR192" s="56"/>
      <c r="FLS192" s="56"/>
      <c r="FLT192" s="56"/>
      <c r="FLU192" s="56"/>
      <c r="FLV192" s="56"/>
      <c r="FLW192" s="56"/>
      <c r="FLX192" s="56"/>
      <c r="FLY192" s="56"/>
      <c r="FLZ192" s="56"/>
      <c r="FMA192" s="56"/>
      <c r="FMB192" s="56"/>
      <c r="FMC192" s="56"/>
      <c r="FMD192" s="56"/>
      <c r="FME192" s="56"/>
      <c r="FMF192" s="56"/>
      <c r="FMG192" s="56"/>
      <c r="FMH192" s="56"/>
      <c r="FMI192" s="56"/>
      <c r="FMJ192" s="56"/>
      <c r="FMK192" s="56"/>
      <c r="FML192" s="56"/>
      <c r="FMM192" s="56"/>
      <c r="FMN192" s="56"/>
      <c r="FMO192" s="56"/>
      <c r="FMP192" s="56"/>
      <c r="FMQ192" s="56"/>
      <c r="FMR192" s="56"/>
      <c r="FMS192" s="56"/>
      <c r="FMT192" s="56"/>
      <c r="FMU192" s="56"/>
      <c r="FMV192" s="56"/>
      <c r="FMW192" s="56"/>
      <c r="FMX192" s="56"/>
      <c r="FMY192" s="56"/>
      <c r="FMZ192" s="56"/>
      <c r="FNA192" s="56"/>
      <c r="FNB192" s="56"/>
      <c r="FNC192" s="56"/>
      <c r="FND192" s="56"/>
      <c r="FNE192" s="56"/>
      <c r="FNF192" s="56"/>
      <c r="FNG192" s="56"/>
      <c r="FNH192" s="56"/>
      <c r="FNI192" s="56"/>
      <c r="FNJ192" s="56"/>
      <c r="FNK192" s="56"/>
      <c r="FNL192" s="56"/>
      <c r="FNM192" s="56"/>
      <c r="FNN192" s="56"/>
      <c r="FNO192" s="56"/>
      <c r="FNP192" s="56"/>
      <c r="FNQ192" s="56"/>
      <c r="FNR192" s="56"/>
      <c r="FNS192" s="56"/>
      <c r="FNT192" s="56"/>
      <c r="FNU192" s="56"/>
      <c r="FNV192" s="56"/>
      <c r="FNW192" s="56"/>
      <c r="FNX192" s="56"/>
      <c r="FNY192" s="56"/>
      <c r="FNZ192" s="56"/>
      <c r="FOA192" s="56"/>
      <c r="FOB192" s="56"/>
      <c r="FOC192" s="56"/>
      <c r="FOD192" s="56"/>
      <c r="FOE192" s="56"/>
      <c r="FOF192" s="56"/>
      <c r="FOG192" s="56"/>
      <c r="FOH192" s="56"/>
      <c r="FOI192" s="56"/>
      <c r="FOJ192" s="56"/>
      <c r="FOK192" s="56"/>
      <c r="FOL192" s="56"/>
      <c r="FOM192" s="56"/>
      <c r="FON192" s="56"/>
      <c r="FOO192" s="56"/>
      <c r="FOP192" s="56"/>
      <c r="FOQ192" s="56"/>
      <c r="FOR192" s="56"/>
      <c r="FOS192" s="56"/>
      <c r="FOT192" s="56"/>
      <c r="FOU192" s="56"/>
      <c r="FOV192" s="56"/>
      <c r="FOW192" s="56"/>
      <c r="FOX192" s="56"/>
      <c r="FOY192" s="56"/>
      <c r="FOZ192" s="56"/>
      <c r="FPA192" s="56"/>
      <c r="FPB192" s="56"/>
      <c r="FPC192" s="56"/>
      <c r="FPD192" s="56"/>
      <c r="FPE192" s="56"/>
      <c r="FPF192" s="56"/>
      <c r="FPG192" s="56"/>
      <c r="FPH192" s="56"/>
      <c r="FPI192" s="56"/>
      <c r="FPJ192" s="56"/>
      <c r="FPK192" s="56"/>
      <c r="FPL192" s="56"/>
      <c r="FPM192" s="56"/>
      <c r="FPN192" s="56"/>
      <c r="FPO192" s="56"/>
      <c r="FPP192" s="56"/>
      <c r="FPQ192" s="56"/>
      <c r="FPR192" s="56"/>
      <c r="FPS192" s="56"/>
      <c r="FPT192" s="56"/>
      <c r="FPU192" s="56"/>
      <c r="FPV192" s="56"/>
      <c r="FPW192" s="56"/>
      <c r="FPX192" s="56"/>
      <c r="FPY192" s="56"/>
      <c r="FPZ192" s="56"/>
      <c r="FQA192" s="56"/>
      <c r="FQB192" s="56"/>
      <c r="FQC192" s="56"/>
      <c r="FQD192" s="56"/>
      <c r="FQE192" s="56"/>
      <c r="FQF192" s="56"/>
      <c r="FQG192" s="56"/>
      <c r="FQH192" s="56"/>
      <c r="FQI192" s="56"/>
      <c r="FQJ192" s="56"/>
      <c r="FQK192" s="56"/>
      <c r="FQL192" s="56"/>
      <c r="FQM192" s="56"/>
      <c r="FQN192" s="56"/>
      <c r="FQO192" s="56"/>
      <c r="FQP192" s="56"/>
      <c r="FQQ192" s="56"/>
      <c r="FQR192" s="56"/>
      <c r="FQS192" s="56"/>
      <c r="FQT192" s="56"/>
      <c r="FQU192" s="56"/>
      <c r="FQV192" s="56"/>
      <c r="FQW192" s="56"/>
      <c r="FQX192" s="56"/>
      <c r="FQY192" s="56"/>
      <c r="FQZ192" s="56"/>
      <c r="FRA192" s="56"/>
      <c r="FRB192" s="56"/>
      <c r="FRC192" s="56"/>
      <c r="FRD192" s="56"/>
      <c r="FRE192" s="56"/>
      <c r="FRF192" s="56"/>
      <c r="FRG192" s="56"/>
      <c r="FRH192" s="56"/>
      <c r="FRI192" s="56"/>
      <c r="FRJ192" s="56"/>
      <c r="FRK192" s="56"/>
      <c r="FRL192" s="56"/>
      <c r="FRM192" s="56"/>
      <c r="FRN192" s="56"/>
      <c r="FRO192" s="56"/>
      <c r="FRP192" s="56"/>
      <c r="FRQ192" s="56"/>
      <c r="FRR192" s="56"/>
      <c r="FRS192" s="56"/>
      <c r="FRT192" s="56"/>
      <c r="FRU192" s="56"/>
      <c r="FRV192" s="56"/>
      <c r="FRW192" s="56"/>
      <c r="FRX192" s="56"/>
      <c r="FRY192" s="56"/>
      <c r="FRZ192" s="56"/>
      <c r="FSA192" s="56"/>
      <c r="FSB192" s="56"/>
      <c r="FSC192" s="56"/>
      <c r="FSD192" s="56"/>
      <c r="FSE192" s="56"/>
      <c r="FSF192" s="56"/>
      <c r="FSG192" s="56"/>
      <c r="FSH192" s="56"/>
      <c r="FSI192" s="56"/>
      <c r="FSJ192" s="56"/>
      <c r="FSK192" s="56"/>
      <c r="FSL192" s="56"/>
      <c r="FSM192" s="56"/>
      <c r="FSN192" s="56"/>
      <c r="FSO192" s="56"/>
      <c r="FSP192" s="56"/>
      <c r="FSQ192" s="56"/>
      <c r="FSR192" s="56"/>
      <c r="FSS192" s="56"/>
      <c r="FST192" s="56"/>
      <c r="FSU192" s="56"/>
      <c r="FSV192" s="56"/>
      <c r="FSW192" s="56"/>
      <c r="FSX192" s="56"/>
      <c r="FSY192" s="56"/>
      <c r="FSZ192" s="56"/>
      <c r="FTA192" s="56"/>
      <c r="FTB192" s="56"/>
      <c r="FTC192" s="56"/>
      <c r="FTD192" s="56"/>
      <c r="FTE192" s="56"/>
      <c r="FTF192" s="56"/>
      <c r="FTG192" s="56"/>
      <c r="FTH192" s="56"/>
      <c r="FTI192" s="56"/>
      <c r="FTJ192" s="56"/>
      <c r="FTK192" s="56"/>
      <c r="FTL192" s="56"/>
      <c r="FTM192" s="56"/>
      <c r="FTN192" s="56"/>
      <c r="FTO192" s="56"/>
      <c r="FTP192" s="56"/>
      <c r="FTQ192" s="56"/>
      <c r="FTR192" s="56"/>
      <c r="FTS192" s="56"/>
      <c r="FTT192" s="56"/>
      <c r="FTU192" s="56"/>
      <c r="FTV192" s="56"/>
      <c r="FTW192" s="56"/>
      <c r="FTX192" s="56"/>
      <c r="FTY192" s="56"/>
      <c r="FTZ192" s="56"/>
      <c r="FUA192" s="56"/>
      <c r="FUB192" s="56"/>
      <c r="FUC192" s="56"/>
      <c r="FUD192" s="56"/>
      <c r="FUE192" s="56"/>
      <c r="FUF192" s="56"/>
      <c r="FUG192" s="56"/>
      <c r="FUH192" s="56"/>
      <c r="FUI192" s="56"/>
      <c r="FUJ192" s="56"/>
      <c r="FUK192" s="56"/>
      <c r="FUL192" s="56"/>
      <c r="FUM192" s="56"/>
      <c r="FUN192" s="56"/>
      <c r="FUO192" s="56"/>
      <c r="FUP192" s="56"/>
      <c r="FUQ192" s="56"/>
      <c r="FUR192" s="56"/>
      <c r="FUS192" s="56"/>
      <c r="FUT192" s="56"/>
      <c r="FUU192" s="56"/>
      <c r="FUV192" s="56"/>
      <c r="FUW192" s="56"/>
      <c r="FUX192" s="56"/>
      <c r="FUY192" s="56"/>
      <c r="FUZ192" s="56"/>
      <c r="FVA192" s="56"/>
      <c r="FVB192" s="56"/>
      <c r="FVC192" s="56"/>
      <c r="FVD192" s="56"/>
      <c r="FVE192" s="56"/>
      <c r="FVF192" s="56"/>
      <c r="FVG192" s="56"/>
      <c r="FVH192" s="56"/>
      <c r="FVI192" s="56"/>
      <c r="FVJ192" s="56"/>
      <c r="FVK192" s="56"/>
      <c r="FVL192" s="56"/>
      <c r="FVM192" s="56"/>
      <c r="FVN192" s="56"/>
      <c r="FVO192" s="56"/>
      <c r="FVP192" s="56"/>
      <c r="FVQ192" s="56"/>
      <c r="FVR192" s="56"/>
      <c r="FVS192" s="56"/>
      <c r="FVT192" s="56"/>
      <c r="FVU192" s="56"/>
      <c r="FVV192" s="56"/>
      <c r="FVW192" s="56"/>
      <c r="FVX192" s="56"/>
      <c r="FVY192" s="56"/>
      <c r="FVZ192" s="56"/>
      <c r="FWA192" s="56"/>
      <c r="FWB192" s="56"/>
      <c r="FWC192" s="56"/>
      <c r="FWD192" s="56"/>
      <c r="FWE192" s="56"/>
      <c r="FWF192" s="56"/>
      <c r="FWG192" s="56"/>
      <c r="FWH192" s="56"/>
      <c r="FWI192" s="56"/>
      <c r="FWJ192" s="56"/>
      <c r="FWK192" s="56"/>
      <c r="FWL192" s="56"/>
      <c r="FWM192" s="56"/>
      <c r="FWN192" s="56"/>
      <c r="FWO192" s="56"/>
      <c r="FWP192" s="56"/>
      <c r="FWQ192" s="56"/>
      <c r="FWR192" s="56"/>
      <c r="FWS192" s="56"/>
      <c r="FWT192" s="56"/>
      <c r="FWU192" s="56"/>
      <c r="FWV192" s="56"/>
      <c r="FWW192" s="56"/>
      <c r="FWX192" s="56"/>
      <c r="FWY192" s="56"/>
      <c r="FWZ192" s="56"/>
      <c r="FXA192" s="56"/>
      <c r="FXB192" s="56"/>
      <c r="FXC192" s="56"/>
      <c r="FXD192" s="56"/>
      <c r="FXE192" s="56"/>
      <c r="FXF192" s="56"/>
      <c r="FXG192" s="56"/>
      <c r="FXH192" s="56"/>
      <c r="FXI192" s="56"/>
      <c r="FXJ192" s="56"/>
      <c r="FXK192" s="56"/>
      <c r="FXL192" s="56"/>
      <c r="FXM192" s="56"/>
      <c r="FXN192" s="56"/>
      <c r="FXO192" s="56"/>
      <c r="FXP192" s="56"/>
      <c r="FXQ192" s="56"/>
      <c r="FXR192" s="56"/>
      <c r="FXS192" s="56"/>
      <c r="FXT192" s="56"/>
      <c r="FXU192" s="56"/>
      <c r="FXV192" s="56"/>
      <c r="FXW192" s="56"/>
      <c r="FXX192" s="56"/>
      <c r="FXY192" s="56"/>
      <c r="FXZ192" s="56"/>
      <c r="FYA192" s="56"/>
      <c r="FYB192" s="56"/>
      <c r="FYC192" s="56"/>
      <c r="FYD192" s="56"/>
      <c r="FYE192" s="56"/>
      <c r="FYF192" s="56"/>
      <c r="FYG192" s="56"/>
      <c r="FYH192" s="56"/>
      <c r="FYI192" s="56"/>
      <c r="FYJ192" s="56"/>
      <c r="FYK192" s="56"/>
      <c r="FYL192" s="56"/>
      <c r="FYM192" s="56"/>
      <c r="FYN192" s="56"/>
      <c r="FYO192" s="56"/>
      <c r="FYP192" s="56"/>
      <c r="FYQ192" s="56"/>
      <c r="FYR192" s="56"/>
      <c r="FYS192" s="56"/>
      <c r="FYT192" s="56"/>
      <c r="FYU192" s="56"/>
      <c r="FYV192" s="56"/>
      <c r="FYW192" s="56"/>
      <c r="FYX192" s="56"/>
      <c r="FYY192" s="56"/>
      <c r="FYZ192" s="56"/>
      <c r="FZA192" s="56"/>
      <c r="FZB192" s="56"/>
      <c r="FZC192" s="56"/>
      <c r="FZD192" s="56"/>
      <c r="FZE192" s="56"/>
      <c r="FZF192" s="56"/>
      <c r="FZG192" s="56"/>
      <c r="FZH192" s="56"/>
      <c r="FZI192" s="56"/>
      <c r="FZJ192" s="56"/>
      <c r="FZK192" s="56"/>
      <c r="FZL192" s="56"/>
      <c r="FZM192" s="56"/>
      <c r="FZN192" s="56"/>
      <c r="FZO192" s="56"/>
      <c r="FZP192" s="56"/>
      <c r="FZQ192" s="56"/>
      <c r="FZR192" s="56"/>
      <c r="FZS192" s="56"/>
      <c r="FZT192" s="56"/>
      <c r="FZU192" s="56"/>
      <c r="FZV192" s="56"/>
      <c r="FZW192" s="56"/>
      <c r="FZX192" s="56"/>
      <c r="FZY192" s="56"/>
      <c r="FZZ192" s="56"/>
      <c r="GAA192" s="56"/>
      <c r="GAB192" s="56"/>
      <c r="GAC192" s="56"/>
      <c r="GAD192" s="56"/>
      <c r="GAE192" s="56"/>
      <c r="GAF192" s="56"/>
      <c r="GAG192" s="56"/>
      <c r="GAH192" s="56"/>
      <c r="GAI192" s="56"/>
      <c r="GAJ192" s="56"/>
      <c r="GAK192" s="56"/>
      <c r="GAL192" s="56"/>
      <c r="GAM192" s="56"/>
      <c r="GAN192" s="56"/>
      <c r="GAO192" s="56"/>
      <c r="GAP192" s="56"/>
      <c r="GAQ192" s="56"/>
      <c r="GAR192" s="56"/>
      <c r="GAS192" s="56"/>
      <c r="GAT192" s="56"/>
      <c r="GAU192" s="56"/>
      <c r="GAV192" s="56"/>
      <c r="GAW192" s="56"/>
      <c r="GAX192" s="56"/>
      <c r="GAY192" s="56"/>
      <c r="GAZ192" s="56"/>
      <c r="GBA192" s="56"/>
      <c r="GBB192" s="56"/>
      <c r="GBC192" s="56"/>
      <c r="GBD192" s="56"/>
      <c r="GBE192" s="56"/>
      <c r="GBF192" s="56"/>
      <c r="GBG192" s="56"/>
      <c r="GBH192" s="56"/>
      <c r="GBI192" s="56"/>
      <c r="GBJ192" s="56"/>
      <c r="GBK192" s="56"/>
      <c r="GBL192" s="56"/>
      <c r="GBM192" s="56"/>
      <c r="GBN192" s="56"/>
      <c r="GBO192" s="56"/>
      <c r="GBP192" s="56"/>
      <c r="GBQ192" s="56"/>
      <c r="GBR192" s="56"/>
      <c r="GBS192" s="56"/>
      <c r="GBT192" s="56"/>
      <c r="GBU192" s="56"/>
      <c r="GBV192" s="56"/>
      <c r="GBW192" s="56"/>
      <c r="GBX192" s="56"/>
      <c r="GBY192" s="56"/>
      <c r="GBZ192" s="56"/>
      <c r="GCA192" s="56"/>
      <c r="GCB192" s="56"/>
      <c r="GCC192" s="56"/>
      <c r="GCD192" s="56"/>
      <c r="GCE192" s="56"/>
      <c r="GCF192" s="56"/>
      <c r="GCG192" s="56"/>
      <c r="GCH192" s="56"/>
      <c r="GCI192" s="56"/>
      <c r="GCJ192" s="56"/>
      <c r="GCK192" s="56"/>
      <c r="GCL192" s="56"/>
      <c r="GCM192" s="56"/>
      <c r="GCN192" s="56"/>
      <c r="GCO192" s="56"/>
      <c r="GCP192" s="56"/>
      <c r="GCQ192" s="56"/>
      <c r="GCR192" s="56"/>
      <c r="GCS192" s="56"/>
      <c r="GCT192" s="56"/>
      <c r="GCU192" s="56"/>
      <c r="GCV192" s="56"/>
      <c r="GCW192" s="56"/>
      <c r="GCX192" s="56"/>
      <c r="GCY192" s="56"/>
      <c r="GCZ192" s="56"/>
      <c r="GDA192" s="56"/>
      <c r="GDB192" s="56"/>
      <c r="GDC192" s="56"/>
      <c r="GDD192" s="56"/>
      <c r="GDE192" s="56"/>
      <c r="GDF192" s="56"/>
      <c r="GDG192" s="56"/>
      <c r="GDH192" s="56"/>
      <c r="GDI192" s="56"/>
      <c r="GDJ192" s="56"/>
      <c r="GDK192" s="56"/>
      <c r="GDL192" s="56"/>
      <c r="GDM192" s="56"/>
      <c r="GDN192" s="56"/>
      <c r="GDO192" s="56"/>
      <c r="GDP192" s="56"/>
      <c r="GDQ192" s="56"/>
      <c r="GDR192" s="56"/>
      <c r="GDS192" s="56"/>
      <c r="GDT192" s="56"/>
      <c r="GDU192" s="56"/>
      <c r="GDV192" s="56"/>
      <c r="GDW192" s="56"/>
      <c r="GDX192" s="56"/>
      <c r="GDY192" s="56"/>
      <c r="GDZ192" s="56"/>
      <c r="GEA192" s="56"/>
      <c r="GEB192" s="56"/>
      <c r="GEC192" s="56"/>
      <c r="GED192" s="56"/>
      <c r="GEE192" s="56"/>
      <c r="GEF192" s="56"/>
      <c r="GEG192" s="56"/>
      <c r="GEH192" s="56"/>
      <c r="GEI192" s="56"/>
      <c r="GEJ192" s="56"/>
      <c r="GEK192" s="56"/>
      <c r="GEL192" s="56"/>
      <c r="GEM192" s="56"/>
      <c r="GEN192" s="56"/>
      <c r="GEO192" s="56"/>
      <c r="GEP192" s="56"/>
      <c r="GEQ192" s="56"/>
      <c r="GER192" s="56"/>
      <c r="GES192" s="56"/>
      <c r="GET192" s="56"/>
      <c r="GEU192" s="56"/>
      <c r="GEV192" s="56"/>
      <c r="GEW192" s="56"/>
      <c r="GEX192" s="56"/>
      <c r="GEY192" s="56"/>
      <c r="GEZ192" s="56"/>
      <c r="GFA192" s="56"/>
      <c r="GFB192" s="56"/>
      <c r="GFC192" s="56"/>
      <c r="GFD192" s="56"/>
      <c r="GFE192" s="56"/>
      <c r="GFF192" s="56"/>
      <c r="GFG192" s="56"/>
      <c r="GFH192" s="56"/>
      <c r="GFI192" s="56"/>
      <c r="GFJ192" s="56"/>
      <c r="GFK192" s="56"/>
      <c r="GFL192" s="56"/>
      <c r="GFM192" s="56"/>
      <c r="GFN192" s="56"/>
      <c r="GFO192" s="56"/>
      <c r="GFP192" s="56"/>
      <c r="GFQ192" s="56"/>
      <c r="GFR192" s="56"/>
      <c r="GFS192" s="56"/>
      <c r="GFT192" s="56"/>
      <c r="GFU192" s="56"/>
      <c r="GFV192" s="56"/>
      <c r="GFW192" s="56"/>
      <c r="GFX192" s="56"/>
      <c r="GFY192" s="56"/>
      <c r="GFZ192" s="56"/>
      <c r="GGA192" s="56"/>
      <c r="GGB192" s="56"/>
      <c r="GGC192" s="56"/>
      <c r="GGD192" s="56"/>
      <c r="GGE192" s="56"/>
      <c r="GGF192" s="56"/>
      <c r="GGG192" s="56"/>
      <c r="GGH192" s="56"/>
      <c r="GGI192" s="56"/>
      <c r="GGJ192" s="56"/>
      <c r="GGK192" s="56"/>
      <c r="GGL192" s="56"/>
      <c r="GGM192" s="56"/>
      <c r="GGN192" s="56"/>
      <c r="GGO192" s="56"/>
      <c r="GGP192" s="56"/>
      <c r="GGQ192" s="56"/>
      <c r="GGR192" s="56"/>
      <c r="GGS192" s="56"/>
      <c r="GGT192" s="56"/>
      <c r="GGU192" s="56"/>
      <c r="GGV192" s="56"/>
      <c r="GGW192" s="56"/>
      <c r="GGX192" s="56"/>
      <c r="GGY192" s="56"/>
      <c r="GGZ192" s="56"/>
      <c r="GHA192" s="56"/>
      <c r="GHB192" s="56"/>
      <c r="GHC192" s="56"/>
      <c r="GHD192" s="56"/>
      <c r="GHE192" s="56"/>
      <c r="GHF192" s="56"/>
      <c r="GHG192" s="56"/>
      <c r="GHH192" s="56"/>
      <c r="GHI192" s="56"/>
      <c r="GHJ192" s="56"/>
      <c r="GHK192" s="56"/>
      <c r="GHL192" s="56"/>
      <c r="GHM192" s="56"/>
      <c r="GHN192" s="56"/>
      <c r="GHO192" s="56"/>
      <c r="GHP192" s="56"/>
      <c r="GHQ192" s="56"/>
      <c r="GHR192" s="56"/>
      <c r="GHS192" s="56"/>
      <c r="GHT192" s="56"/>
      <c r="GHU192" s="56"/>
      <c r="GHV192" s="56"/>
      <c r="GHW192" s="56"/>
      <c r="GHX192" s="56"/>
      <c r="GHY192" s="56"/>
      <c r="GHZ192" s="56"/>
      <c r="GIA192" s="56"/>
      <c r="GIB192" s="56"/>
      <c r="GIC192" s="56"/>
      <c r="GID192" s="56"/>
      <c r="GIE192" s="56"/>
      <c r="GIF192" s="56"/>
      <c r="GIG192" s="56"/>
      <c r="GIH192" s="56"/>
      <c r="GII192" s="56"/>
      <c r="GIJ192" s="56"/>
      <c r="GIK192" s="56"/>
      <c r="GIL192" s="56"/>
      <c r="GIM192" s="56"/>
      <c r="GIN192" s="56"/>
      <c r="GIO192" s="56"/>
      <c r="GIP192" s="56"/>
      <c r="GIQ192" s="56"/>
      <c r="GIR192" s="56"/>
      <c r="GIS192" s="56"/>
      <c r="GIT192" s="56"/>
      <c r="GIU192" s="56"/>
      <c r="GIV192" s="56"/>
      <c r="GIW192" s="56"/>
      <c r="GIX192" s="56"/>
      <c r="GIY192" s="56"/>
      <c r="GIZ192" s="56"/>
      <c r="GJA192" s="56"/>
      <c r="GJB192" s="56"/>
      <c r="GJC192" s="56"/>
      <c r="GJD192" s="56"/>
      <c r="GJE192" s="56"/>
      <c r="GJF192" s="56"/>
      <c r="GJG192" s="56"/>
      <c r="GJH192" s="56"/>
      <c r="GJI192" s="56"/>
      <c r="GJJ192" s="56"/>
      <c r="GJK192" s="56"/>
      <c r="GJL192" s="56"/>
      <c r="GJM192" s="56"/>
      <c r="GJN192" s="56"/>
      <c r="GJO192" s="56"/>
      <c r="GJP192" s="56"/>
      <c r="GJQ192" s="56"/>
      <c r="GJR192" s="56"/>
      <c r="GJS192" s="56"/>
      <c r="GJT192" s="56"/>
      <c r="GJU192" s="56"/>
      <c r="GJV192" s="56"/>
      <c r="GJW192" s="56"/>
      <c r="GJX192" s="56"/>
      <c r="GJY192" s="56"/>
      <c r="GJZ192" s="56"/>
      <c r="GKA192" s="56"/>
      <c r="GKB192" s="56"/>
      <c r="GKC192" s="56"/>
      <c r="GKD192" s="56"/>
      <c r="GKE192" s="56"/>
      <c r="GKF192" s="56"/>
      <c r="GKG192" s="56"/>
      <c r="GKH192" s="56"/>
      <c r="GKI192" s="56"/>
      <c r="GKJ192" s="56"/>
      <c r="GKK192" s="56"/>
      <c r="GKL192" s="56"/>
      <c r="GKM192" s="56"/>
      <c r="GKN192" s="56"/>
      <c r="GKO192" s="56"/>
      <c r="GKP192" s="56"/>
      <c r="GKQ192" s="56"/>
      <c r="GKR192" s="56"/>
      <c r="GKS192" s="56"/>
      <c r="GKT192" s="56"/>
      <c r="GKU192" s="56"/>
      <c r="GKV192" s="56"/>
      <c r="GKW192" s="56"/>
      <c r="GKX192" s="56"/>
      <c r="GKY192" s="56"/>
      <c r="GKZ192" s="56"/>
      <c r="GLA192" s="56"/>
      <c r="GLB192" s="56"/>
      <c r="GLC192" s="56"/>
      <c r="GLD192" s="56"/>
      <c r="GLE192" s="56"/>
      <c r="GLF192" s="56"/>
      <c r="GLG192" s="56"/>
      <c r="GLH192" s="56"/>
      <c r="GLI192" s="56"/>
      <c r="GLJ192" s="56"/>
      <c r="GLK192" s="56"/>
      <c r="GLL192" s="56"/>
      <c r="GLM192" s="56"/>
      <c r="GLN192" s="56"/>
      <c r="GLO192" s="56"/>
      <c r="GLP192" s="56"/>
      <c r="GLQ192" s="56"/>
      <c r="GLR192" s="56"/>
      <c r="GLS192" s="56"/>
      <c r="GLT192" s="56"/>
      <c r="GLU192" s="56"/>
      <c r="GLV192" s="56"/>
      <c r="GLW192" s="56"/>
      <c r="GLX192" s="56"/>
      <c r="GLY192" s="56"/>
      <c r="GLZ192" s="56"/>
      <c r="GMA192" s="56"/>
      <c r="GMB192" s="56"/>
      <c r="GMC192" s="56"/>
      <c r="GMD192" s="56"/>
      <c r="GME192" s="56"/>
      <c r="GMF192" s="56"/>
      <c r="GMG192" s="56"/>
      <c r="GMH192" s="56"/>
      <c r="GMI192" s="56"/>
      <c r="GMJ192" s="56"/>
      <c r="GMK192" s="56"/>
      <c r="GML192" s="56"/>
      <c r="GMM192" s="56"/>
      <c r="GMN192" s="56"/>
      <c r="GMO192" s="56"/>
      <c r="GMP192" s="56"/>
      <c r="GMQ192" s="56"/>
      <c r="GMR192" s="56"/>
      <c r="GMS192" s="56"/>
      <c r="GMT192" s="56"/>
      <c r="GMU192" s="56"/>
      <c r="GMV192" s="56"/>
      <c r="GMW192" s="56"/>
      <c r="GMX192" s="56"/>
      <c r="GMY192" s="56"/>
      <c r="GMZ192" s="56"/>
      <c r="GNA192" s="56"/>
      <c r="GNB192" s="56"/>
      <c r="GNC192" s="56"/>
      <c r="GND192" s="56"/>
      <c r="GNE192" s="56"/>
      <c r="GNF192" s="56"/>
      <c r="GNG192" s="56"/>
      <c r="GNH192" s="56"/>
      <c r="GNI192" s="56"/>
      <c r="GNJ192" s="56"/>
      <c r="GNK192" s="56"/>
      <c r="GNL192" s="56"/>
      <c r="GNM192" s="56"/>
      <c r="GNN192" s="56"/>
      <c r="GNO192" s="56"/>
      <c r="GNP192" s="56"/>
      <c r="GNQ192" s="56"/>
      <c r="GNR192" s="56"/>
      <c r="GNS192" s="56"/>
      <c r="GNT192" s="56"/>
      <c r="GNU192" s="56"/>
      <c r="GNV192" s="56"/>
      <c r="GNW192" s="56"/>
      <c r="GNX192" s="56"/>
      <c r="GNY192" s="56"/>
      <c r="GNZ192" s="56"/>
      <c r="GOA192" s="56"/>
      <c r="GOB192" s="56"/>
      <c r="GOC192" s="56"/>
      <c r="GOD192" s="56"/>
      <c r="GOE192" s="56"/>
      <c r="GOF192" s="56"/>
      <c r="GOG192" s="56"/>
      <c r="GOH192" s="56"/>
      <c r="GOI192" s="56"/>
      <c r="GOJ192" s="56"/>
      <c r="GOK192" s="56"/>
      <c r="GOL192" s="56"/>
      <c r="GOM192" s="56"/>
      <c r="GON192" s="56"/>
      <c r="GOO192" s="56"/>
      <c r="GOP192" s="56"/>
      <c r="GOQ192" s="56"/>
      <c r="GOR192" s="56"/>
      <c r="GOS192" s="56"/>
      <c r="GOT192" s="56"/>
      <c r="GOU192" s="56"/>
      <c r="GOV192" s="56"/>
      <c r="GOW192" s="56"/>
      <c r="GOX192" s="56"/>
      <c r="GOY192" s="56"/>
      <c r="GOZ192" s="56"/>
      <c r="GPA192" s="56"/>
      <c r="GPB192" s="56"/>
      <c r="GPC192" s="56"/>
      <c r="GPD192" s="56"/>
      <c r="GPE192" s="56"/>
      <c r="GPF192" s="56"/>
      <c r="GPG192" s="56"/>
      <c r="GPH192" s="56"/>
      <c r="GPI192" s="56"/>
      <c r="GPJ192" s="56"/>
      <c r="GPK192" s="56"/>
      <c r="GPL192" s="56"/>
      <c r="GPM192" s="56"/>
      <c r="GPN192" s="56"/>
      <c r="GPO192" s="56"/>
      <c r="GPP192" s="56"/>
      <c r="GPQ192" s="56"/>
      <c r="GPR192" s="56"/>
      <c r="GPS192" s="56"/>
      <c r="GPT192" s="56"/>
      <c r="GPU192" s="56"/>
      <c r="GPV192" s="56"/>
      <c r="GPW192" s="56"/>
      <c r="GPX192" s="56"/>
      <c r="GPY192" s="56"/>
      <c r="GPZ192" s="56"/>
      <c r="GQA192" s="56"/>
      <c r="GQB192" s="56"/>
      <c r="GQC192" s="56"/>
      <c r="GQD192" s="56"/>
      <c r="GQE192" s="56"/>
      <c r="GQF192" s="56"/>
      <c r="GQG192" s="56"/>
      <c r="GQH192" s="56"/>
      <c r="GQI192" s="56"/>
      <c r="GQJ192" s="56"/>
      <c r="GQK192" s="56"/>
      <c r="GQL192" s="56"/>
      <c r="GQM192" s="56"/>
      <c r="GQN192" s="56"/>
      <c r="GQO192" s="56"/>
      <c r="GQP192" s="56"/>
      <c r="GQQ192" s="56"/>
      <c r="GQR192" s="56"/>
      <c r="GQS192" s="56"/>
      <c r="GQT192" s="56"/>
      <c r="GQU192" s="56"/>
      <c r="GQV192" s="56"/>
      <c r="GQW192" s="56"/>
      <c r="GQX192" s="56"/>
      <c r="GQY192" s="56"/>
      <c r="GQZ192" s="56"/>
      <c r="GRA192" s="56"/>
      <c r="GRB192" s="56"/>
      <c r="GRC192" s="56"/>
      <c r="GRD192" s="56"/>
      <c r="GRE192" s="56"/>
      <c r="GRF192" s="56"/>
      <c r="GRG192" s="56"/>
      <c r="GRH192" s="56"/>
      <c r="GRI192" s="56"/>
      <c r="GRJ192" s="56"/>
      <c r="GRK192" s="56"/>
      <c r="GRL192" s="56"/>
      <c r="GRM192" s="56"/>
      <c r="GRN192" s="56"/>
      <c r="GRO192" s="56"/>
      <c r="GRP192" s="56"/>
      <c r="GRQ192" s="56"/>
      <c r="GRR192" s="56"/>
      <c r="GRS192" s="56"/>
      <c r="GRT192" s="56"/>
      <c r="GRU192" s="56"/>
      <c r="GRV192" s="56"/>
      <c r="GRW192" s="56"/>
      <c r="GRX192" s="56"/>
      <c r="GRY192" s="56"/>
      <c r="GRZ192" s="56"/>
      <c r="GSA192" s="56"/>
      <c r="GSB192" s="56"/>
      <c r="GSC192" s="56"/>
      <c r="GSD192" s="56"/>
      <c r="GSE192" s="56"/>
      <c r="GSF192" s="56"/>
      <c r="GSG192" s="56"/>
      <c r="GSH192" s="56"/>
      <c r="GSI192" s="56"/>
      <c r="GSJ192" s="56"/>
      <c r="GSK192" s="56"/>
      <c r="GSL192" s="56"/>
      <c r="GSM192" s="56"/>
      <c r="GSN192" s="56"/>
      <c r="GSO192" s="56"/>
      <c r="GSP192" s="56"/>
      <c r="GSQ192" s="56"/>
      <c r="GSR192" s="56"/>
      <c r="GSS192" s="56"/>
      <c r="GST192" s="56"/>
      <c r="GSU192" s="56"/>
      <c r="GSV192" s="56"/>
      <c r="GSW192" s="56"/>
      <c r="GSX192" s="56"/>
      <c r="GSY192" s="56"/>
      <c r="GSZ192" s="56"/>
      <c r="GTA192" s="56"/>
      <c r="GTB192" s="56"/>
      <c r="GTC192" s="56"/>
      <c r="GTD192" s="56"/>
      <c r="GTE192" s="56"/>
      <c r="GTF192" s="56"/>
      <c r="GTG192" s="56"/>
      <c r="GTH192" s="56"/>
      <c r="GTI192" s="56"/>
      <c r="GTJ192" s="56"/>
      <c r="GTK192" s="56"/>
      <c r="GTL192" s="56"/>
      <c r="GTM192" s="56"/>
      <c r="GTN192" s="56"/>
      <c r="GTO192" s="56"/>
      <c r="GTP192" s="56"/>
      <c r="GTQ192" s="56"/>
      <c r="GTR192" s="56"/>
      <c r="GTS192" s="56"/>
      <c r="GTT192" s="56"/>
      <c r="GTU192" s="56"/>
      <c r="GTV192" s="56"/>
      <c r="GTW192" s="56"/>
      <c r="GTX192" s="56"/>
      <c r="GTY192" s="56"/>
      <c r="GTZ192" s="56"/>
      <c r="GUA192" s="56"/>
      <c r="GUB192" s="56"/>
      <c r="GUC192" s="56"/>
      <c r="GUD192" s="56"/>
      <c r="GUE192" s="56"/>
      <c r="GUF192" s="56"/>
      <c r="GUG192" s="56"/>
      <c r="GUH192" s="56"/>
      <c r="GUI192" s="56"/>
      <c r="GUJ192" s="56"/>
      <c r="GUK192" s="56"/>
      <c r="GUL192" s="56"/>
      <c r="GUM192" s="56"/>
      <c r="GUN192" s="56"/>
      <c r="GUO192" s="56"/>
      <c r="GUP192" s="56"/>
      <c r="GUQ192" s="56"/>
      <c r="GUR192" s="56"/>
      <c r="GUS192" s="56"/>
      <c r="GUT192" s="56"/>
      <c r="GUU192" s="56"/>
      <c r="GUV192" s="56"/>
      <c r="GUW192" s="56"/>
      <c r="GUX192" s="56"/>
      <c r="GUY192" s="56"/>
      <c r="GUZ192" s="56"/>
      <c r="GVA192" s="56"/>
      <c r="GVB192" s="56"/>
      <c r="GVC192" s="56"/>
      <c r="GVD192" s="56"/>
      <c r="GVE192" s="56"/>
      <c r="GVF192" s="56"/>
      <c r="GVG192" s="56"/>
      <c r="GVH192" s="56"/>
      <c r="GVI192" s="56"/>
      <c r="GVJ192" s="56"/>
      <c r="GVK192" s="56"/>
      <c r="GVL192" s="56"/>
      <c r="GVM192" s="56"/>
      <c r="GVN192" s="56"/>
      <c r="GVO192" s="56"/>
      <c r="GVP192" s="56"/>
      <c r="GVQ192" s="56"/>
      <c r="GVR192" s="56"/>
      <c r="GVS192" s="56"/>
      <c r="GVT192" s="56"/>
      <c r="GVU192" s="56"/>
      <c r="GVV192" s="56"/>
      <c r="GVW192" s="56"/>
      <c r="GVX192" s="56"/>
      <c r="GVY192" s="56"/>
      <c r="GVZ192" s="56"/>
      <c r="GWA192" s="56"/>
      <c r="GWB192" s="56"/>
      <c r="GWC192" s="56"/>
      <c r="GWD192" s="56"/>
      <c r="GWE192" s="56"/>
      <c r="GWF192" s="56"/>
      <c r="GWG192" s="56"/>
      <c r="GWH192" s="56"/>
      <c r="GWI192" s="56"/>
      <c r="GWJ192" s="56"/>
      <c r="GWK192" s="56"/>
      <c r="GWL192" s="56"/>
      <c r="GWM192" s="56"/>
      <c r="GWN192" s="56"/>
      <c r="GWO192" s="56"/>
      <c r="GWP192" s="56"/>
      <c r="GWQ192" s="56"/>
      <c r="GWR192" s="56"/>
      <c r="GWS192" s="56"/>
      <c r="GWT192" s="56"/>
      <c r="GWU192" s="56"/>
      <c r="GWV192" s="56"/>
      <c r="GWW192" s="56"/>
      <c r="GWX192" s="56"/>
      <c r="GWY192" s="56"/>
      <c r="GWZ192" s="56"/>
      <c r="GXA192" s="56"/>
      <c r="GXB192" s="56"/>
      <c r="GXC192" s="56"/>
      <c r="GXD192" s="56"/>
      <c r="GXE192" s="56"/>
      <c r="GXF192" s="56"/>
      <c r="GXG192" s="56"/>
      <c r="GXH192" s="56"/>
      <c r="GXI192" s="56"/>
      <c r="GXJ192" s="56"/>
      <c r="GXK192" s="56"/>
      <c r="GXL192" s="56"/>
      <c r="GXM192" s="56"/>
      <c r="GXN192" s="56"/>
      <c r="GXO192" s="56"/>
      <c r="GXP192" s="56"/>
      <c r="GXQ192" s="56"/>
      <c r="GXR192" s="56"/>
      <c r="GXS192" s="56"/>
      <c r="GXT192" s="56"/>
      <c r="GXU192" s="56"/>
      <c r="GXV192" s="56"/>
      <c r="GXW192" s="56"/>
      <c r="GXX192" s="56"/>
      <c r="GXY192" s="56"/>
      <c r="GXZ192" s="56"/>
      <c r="GYA192" s="56"/>
      <c r="GYB192" s="56"/>
      <c r="GYC192" s="56"/>
      <c r="GYD192" s="56"/>
      <c r="GYE192" s="56"/>
      <c r="GYF192" s="56"/>
      <c r="GYG192" s="56"/>
      <c r="GYH192" s="56"/>
      <c r="GYI192" s="56"/>
      <c r="GYJ192" s="56"/>
      <c r="GYK192" s="56"/>
      <c r="GYL192" s="56"/>
      <c r="GYM192" s="56"/>
      <c r="GYN192" s="56"/>
      <c r="GYO192" s="56"/>
      <c r="GYP192" s="56"/>
      <c r="GYQ192" s="56"/>
      <c r="GYR192" s="56"/>
      <c r="GYS192" s="56"/>
      <c r="GYT192" s="56"/>
      <c r="GYU192" s="56"/>
      <c r="GYV192" s="56"/>
      <c r="GYW192" s="56"/>
      <c r="GYX192" s="56"/>
      <c r="GYY192" s="56"/>
      <c r="GYZ192" s="56"/>
      <c r="GZA192" s="56"/>
      <c r="GZB192" s="56"/>
      <c r="GZC192" s="56"/>
      <c r="GZD192" s="56"/>
      <c r="GZE192" s="56"/>
      <c r="GZF192" s="56"/>
      <c r="GZG192" s="56"/>
      <c r="GZH192" s="56"/>
      <c r="GZI192" s="56"/>
      <c r="GZJ192" s="56"/>
      <c r="GZK192" s="56"/>
      <c r="GZL192" s="56"/>
      <c r="GZM192" s="56"/>
      <c r="GZN192" s="56"/>
      <c r="GZO192" s="56"/>
      <c r="GZP192" s="56"/>
      <c r="GZQ192" s="56"/>
      <c r="GZR192" s="56"/>
      <c r="GZS192" s="56"/>
      <c r="GZT192" s="56"/>
      <c r="GZU192" s="56"/>
      <c r="GZV192" s="56"/>
      <c r="GZW192" s="56"/>
      <c r="GZX192" s="56"/>
      <c r="GZY192" s="56"/>
      <c r="GZZ192" s="56"/>
      <c r="HAA192" s="56"/>
      <c r="HAB192" s="56"/>
      <c r="HAC192" s="56"/>
      <c r="HAD192" s="56"/>
      <c r="HAE192" s="56"/>
      <c r="HAF192" s="56"/>
      <c r="HAG192" s="56"/>
      <c r="HAH192" s="56"/>
      <c r="HAI192" s="56"/>
      <c r="HAJ192" s="56"/>
      <c r="HAK192" s="56"/>
      <c r="HAL192" s="56"/>
      <c r="HAM192" s="56"/>
      <c r="HAN192" s="56"/>
      <c r="HAO192" s="56"/>
      <c r="HAP192" s="56"/>
      <c r="HAQ192" s="56"/>
      <c r="HAR192" s="56"/>
      <c r="HAS192" s="56"/>
      <c r="HAT192" s="56"/>
      <c r="HAU192" s="56"/>
      <c r="HAV192" s="56"/>
      <c r="HAW192" s="56"/>
      <c r="HAX192" s="56"/>
      <c r="HAY192" s="56"/>
      <c r="HAZ192" s="56"/>
      <c r="HBA192" s="56"/>
      <c r="HBB192" s="56"/>
      <c r="HBC192" s="56"/>
      <c r="HBD192" s="56"/>
      <c r="HBE192" s="56"/>
      <c r="HBF192" s="56"/>
      <c r="HBG192" s="56"/>
      <c r="HBH192" s="56"/>
      <c r="HBI192" s="56"/>
      <c r="HBJ192" s="56"/>
      <c r="HBK192" s="56"/>
      <c r="HBL192" s="56"/>
      <c r="HBM192" s="56"/>
      <c r="HBN192" s="56"/>
      <c r="HBO192" s="56"/>
      <c r="HBP192" s="56"/>
      <c r="HBQ192" s="56"/>
      <c r="HBR192" s="56"/>
      <c r="HBS192" s="56"/>
      <c r="HBT192" s="56"/>
      <c r="HBU192" s="56"/>
      <c r="HBV192" s="56"/>
      <c r="HBW192" s="56"/>
      <c r="HBX192" s="56"/>
      <c r="HBY192" s="56"/>
      <c r="HBZ192" s="56"/>
      <c r="HCA192" s="56"/>
      <c r="HCB192" s="56"/>
      <c r="HCC192" s="56"/>
      <c r="HCD192" s="56"/>
      <c r="HCE192" s="56"/>
      <c r="HCF192" s="56"/>
      <c r="HCG192" s="56"/>
      <c r="HCH192" s="56"/>
      <c r="HCI192" s="56"/>
      <c r="HCJ192" s="56"/>
      <c r="HCK192" s="56"/>
      <c r="HCL192" s="56"/>
      <c r="HCM192" s="56"/>
      <c r="HCN192" s="56"/>
      <c r="HCO192" s="56"/>
      <c r="HCP192" s="56"/>
      <c r="HCQ192" s="56"/>
      <c r="HCR192" s="56"/>
      <c r="HCS192" s="56"/>
      <c r="HCT192" s="56"/>
      <c r="HCU192" s="56"/>
      <c r="HCV192" s="56"/>
      <c r="HCW192" s="56"/>
      <c r="HCX192" s="56"/>
      <c r="HCY192" s="56"/>
      <c r="HCZ192" s="56"/>
      <c r="HDA192" s="56"/>
      <c r="HDB192" s="56"/>
      <c r="HDC192" s="56"/>
      <c r="HDD192" s="56"/>
      <c r="HDE192" s="56"/>
      <c r="HDF192" s="56"/>
      <c r="HDG192" s="56"/>
      <c r="HDH192" s="56"/>
      <c r="HDI192" s="56"/>
      <c r="HDJ192" s="56"/>
      <c r="HDK192" s="56"/>
      <c r="HDL192" s="56"/>
      <c r="HDM192" s="56"/>
      <c r="HDN192" s="56"/>
      <c r="HDO192" s="56"/>
      <c r="HDP192" s="56"/>
      <c r="HDQ192" s="56"/>
      <c r="HDR192" s="56"/>
      <c r="HDS192" s="56"/>
      <c r="HDT192" s="56"/>
      <c r="HDU192" s="56"/>
      <c r="HDV192" s="56"/>
      <c r="HDW192" s="56"/>
      <c r="HDX192" s="56"/>
      <c r="HDY192" s="56"/>
      <c r="HDZ192" s="56"/>
      <c r="HEA192" s="56"/>
      <c r="HEB192" s="56"/>
      <c r="HEC192" s="56"/>
      <c r="HED192" s="56"/>
      <c r="HEE192" s="56"/>
      <c r="HEF192" s="56"/>
      <c r="HEG192" s="56"/>
      <c r="HEH192" s="56"/>
      <c r="HEI192" s="56"/>
      <c r="HEJ192" s="56"/>
      <c r="HEK192" s="56"/>
      <c r="HEL192" s="56"/>
      <c r="HEM192" s="56"/>
      <c r="HEN192" s="56"/>
      <c r="HEO192" s="56"/>
      <c r="HEP192" s="56"/>
      <c r="HEQ192" s="56"/>
      <c r="HER192" s="56"/>
      <c r="HES192" s="56"/>
      <c r="HET192" s="56"/>
      <c r="HEU192" s="56"/>
      <c r="HEV192" s="56"/>
      <c r="HEW192" s="56"/>
      <c r="HEX192" s="56"/>
      <c r="HEY192" s="56"/>
      <c r="HEZ192" s="56"/>
      <c r="HFA192" s="56"/>
      <c r="HFB192" s="56"/>
      <c r="HFC192" s="56"/>
      <c r="HFD192" s="56"/>
      <c r="HFE192" s="56"/>
      <c r="HFF192" s="56"/>
      <c r="HFG192" s="56"/>
      <c r="HFH192" s="56"/>
      <c r="HFI192" s="56"/>
      <c r="HFJ192" s="56"/>
      <c r="HFK192" s="56"/>
      <c r="HFL192" s="56"/>
      <c r="HFM192" s="56"/>
      <c r="HFN192" s="56"/>
      <c r="HFO192" s="56"/>
      <c r="HFP192" s="56"/>
      <c r="HFQ192" s="56"/>
      <c r="HFR192" s="56"/>
      <c r="HFS192" s="56"/>
      <c r="HFT192" s="56"/>
      <c r="HFU192" s="56"/>
      <c r="HFV192" s="56"/>
      <c r="HFW192" s="56"/>
      <c r="HFX192" s="56"/>
      <c r="HFY192" s="56"/>
      <c r="HFZ192" s="56"/>
      <c r="HGA192" s="56"/>
      <c r="HGB192" s="56"/>
      <c r="HGC192" s="56"/>
      <c r="HGD192" s="56"/>
      <c r="HGE192" s="56"/>
      <c r="HGF192" s="56"/>
      <c r="HGG192" s="56"/>
      <c r="HGH192" s="56"/>
      <c r="HGI192" s="56"/>
      <c r="HGJ192" s="56"/>
      <c r="HGK192" s="56"/>
      <c r="HGL192" s="56"/>
      <c r="HGM192" s="56"/>
      <c r="HGN192" s="56"/>
      <c r="HGO192" s="56"/>
      <c r="HGP192" s="56"/>
      <c r="HGQ192" s="56"/>
      <c r="HGR192" s="56"/>
      <c r="HGS192" s="56"/>
      <c r="HGT192" s="56"/>
      <c r="HGU192" s="56"/>
      <c r="HGV192" s="56"/>
      <c r="HGW192" s="56"/>
      <c r="HGX192" s="56"/>
      <c r="HGY192" s="56"/>
      <c r="HGZ192" s="56"/>
      <c r="HHA192" s="56"/>
      <c r="HHB192" s="56"/>
      <c r="HHC192" s="56"/>
      <c r="HHD192" s="56"/>
      <c r="HHE192" s="56"/>
      <c r="HHF192" s="56"/>
      <c r="HHG192" s="56"/>
      <c r="HHH192" s="56"/>
      <c r="HHI192" s="56"/>
      <c r="HHJ192" s="56"/>
      <c r="HHK192" s="56"/>
      <c r="HHL192" s="56"/>
      <c r="HHM192" s="56"/>
      <c r="HHN192" s="56"/>
      <c r="HHO192" s="56"/>
      <c r="HHP192" s="56"/>
      <c r="HHQ192" s="56"/>
      <c r="HHR192" s="56"/>
      <c r="HHS192" s="56"/>
      <c r="HHT192" s="56"/>
      <c r="HHU192" s="56"/>
      <c r="HHV192" s="56"/>
      <c r="HHW192" s="56"/>
      <c r="HHX192" s="56"/>
      <c r="HHY192" s="56"/>
      <c r="HHZ192" s="56"/>
      <c r="HIA192" s="56"/>
      <c r="HIB192" s="56"/>
      <c r="HIC192" s="56"/>
      <c r="HID192" s="56"/>
      <c r="HIE192" s="56"/>
      <c r="HIF192" s="56"/>
      <c r="HIG192" s="56"/>
      <c r="HIH192" s="56"/>
      <c r="HII192" s="56"/>
      <c r="HIJ192" s="56"/>
      <c r="HIK192" s="56"/>
      <c r="HIL192" s="56"/>
      <c r="HIM192" s="56"/>
      <c r="HIN192" s="56"/>
      <c r="HIO192" s="56"/>
      <c r="HIP192" s="56"/>
      <c r="HIQ192" s="56"/>
      <c r="HIR192" s="56"/>
      <c r="HIS192" s="56"/>
      <c r="HIT192" s="56"/>
      <c r="HIU192" s="56"/>
      <c r="HIV192" s="56"/>
      <c r="HIW192" s="56"/>
      <c r="HIX192" s="56"/>
      <c r="HIY192" s="56"/>
      <c r="HIZ192" s="56"/>
      <c r="HJA192" s="56"/>
      <c r="HJB192" s="56"/>
      <c r="HJC192" s="56"/>
      <c r="HJD192" s="56"/>
      <c r="HJE192" s="56"/>
      <c r="HJF192" s="56"/>
      <c r="HJG192" s="56"/>
      <c r="HJH192" s="56"/>
      <c r="HJI192" s="56"/>
      <c r="HJJ192" s="56"/>
      <c r="HJK192" s="56"/>
      <c r="HJL192" s="56"/>
      <c r="HJM192" s="56"/>
      <c r="HJN192" s="56"/>
      <c r="HJO192" s="56"/>
      <c r="HJP192" s="56"/>
      <c r="HJQ192" s="56"/>
      <c r="HJR192" s="56"/>
      <c r="HJS192" s="56"/>
      <c r="HJT192" s="56"/>
      <c r="HJU192" s="56"/>
      <c r="HJV192" s="56"/>
      <c r="HJW192" s="56"/>
      <c r="HJX192" s="56"/>
      <c r="HJY192" s="56"/>
      <c r="HJZ192" s="56"/>
      <c r="HKA192" s="56"/>
      <c r="HKB192" s="56"/>
      <c r="HKC192" s="56"/>
      <c r="HKD192" s="56"/>
      <c r="HKE192" s="56"/>
      <c r="HKF192" s="56"/>
      <c r="HKG192" s="56"/>
      <c r="HKH192" s="56"/>
      <c r="HKI192" s="56"/>
      <c r="HKJ192" s="56"/>
      <c r="HKK192" s="56"/>
      <c r="HKL192" s="56"/>
      <c r="HKM192" s="56"/>
      <c r="HKN192" s="56"/>
      <c r="HKO192" s="56"/>
      <c r="HKP192" s="56"/>
      <c r="HKQ192" s="56"/>
      <c r="HKR192" s="56"/>
      <c r="HKS192" s="56"/>
      <c r="HKT192" s="56"/>
      <c r="HKU192" s="56"/>
      <c r="HKV192" s="56"/>
      <c r="HKW192" s="56"/>
      <c r="HKX192" s="56"/>
      <c r="HKY192" s="56"/>
      <c r="HKZ192" s="56"/>
      <c r="HLA192" s="56"/>
      <c r="HLB192" s="56"/>
      <c r="HLC192" s="56"/>
      <c r="HLD192" s="56"/>
      <c r="HLE192" s="56"/>
      <c r="HLF192" s="56"/>
      <c r="HLG192" s="56"/>
      <c r="HLH192" s="56"/>
      <c r="HLI192" s="56"/>
      <c r="HLJ192" s="56"/>
      <c r="HLK192" s="56"/>
      <c r="HLL192" s="56"/>
      <c r="HLM192" s="56"/>
      <c r="HLN192" s="56"/>
      <c r="HLO192" s="56"/>
      <c r="HLP192" s="56"/>
      <c r="HLQ192" s="56"/>
      <c r="HLR192" s="56"/>
      <c r="HLS192" s="56"/>
      <c r="HLT192" s="56"/>
      <c r="HLU192" s="56"/>
      <c r="HLV192" s="56"/>
      <c r="HLW192" s="56"/>
      <c r="HLX192" s="56"/>
      <c r="HLY192" s="56"/>
      <c r="HLZ192" s="56"/>
      <c r="HMA192" s="56"/>
      <c r="HMB192" s="56"/>
      <c r="HMC192" s="56"/>
      <c r="HMD192" s="56"/>
      <c r="HME192" s="56"/>
      <c r="HMF192" s="56"/>
      <c r="HMG192" s="56"/>
      <c r="HMH192" s="56"/>
      <c r="HMI192" s="56"/>
      <c r="HMJ192" s="56"/>
      <c r="HMK192" s="56"/>
      <c r="HML192" s="56"/>
      <c r="HMM192" s="56"/>
      <c r="HMN192" s="56"/>
      <c r="HMO192" s="56"/>
      <c r="HMP192" s="56"/>
      <c r="HMQ192" s="56"/>
      <c r="HMR192" s="56"/>
      <c r="HMS192" s="56"/>
      <c r="HMT192" s="56"/>
      <c r="HMU192" s="56"/>
      <c r="HMV192" s="56"/>
      <c r="HMW192" s="56"/>
      <c r="HMX192" s="56"/>
      <c r="HMY192" s="56"/>
      <c r="HMZ192" s="56"/>
      <c r="HNA192" s="56"/>
      <c r="HNB192" s="56"/>
      <c r="HNC192" s="56"/>
      <c r="HND192" s="56"/>
      <c r="HNE192" s="56"/>
      <c r="HNF192" s="56"/>
      <c r="HNG192" s="56"/>
      <c r="HNH192" s="56"/>
      <c r="HNI192" s="56"/>
      <c r="HNJ192" s="56"/>
      <c r="HNK192" s="56"/>
      <c r="HNL192" s="56"/>
      <c r="HNM192" s="56"/>
      <c r="HNN192" s="56"/>
      <c r="HNO192" s="56"/>
      <c r="HNP192" s="56"/>
      <c r="HNQ192" s="56"/>
      <c r="HNR192" s="56"/>
      <c r="HNS192" s="56"/>
      <c r="HNT192" s="56"/>
      <c r="HNU192" s="56"/>
      <c r="HNV192" s="56"/>
      <c r="HNW192" s="56"/>
      <c r="HNX192" s="56"/>
      <c r="HNY192" s="56"/>
      <c r="HNZ192" s="56"/>
      <c r="HOA192" s="56"/>
      <c r="HOB192" s="56"/>
      <c r="HOC192" s="56"/>
      <c r="HOD192" s="56"/>
      <c r="HOE192" s="56"/>
      <c r="HOF192" s="56"/>
      <c r="HOG192" s="56"/>
      <c r="HOH192" s="56"/>
      <c r="HOI192" s="56"/>
      <c r="HOJ192" s="56"/>
      <c r="HOK192" s="56"/>
      <c r="HOL192" s="56"/>
      <c r="HOM192" s="56"/>
      <c r="HON192" s="56"/>
      <c r="HOO192" s="56"/>
      <c r="HOP192" s="56"/>
      <c r="HOQ192" s="56"/>
      <c r="HOR192" s="56"/>
      <c r="HOS192" s="56"/>
      <c r="HOT192" s="56"/>
      <c r="HOU192" s="56"/>
      <c r="HOV192" s="56"/>
      <c r="HOW192" s="56"/>
      <c r="HOX192" s="56"/>
      <c r="HOY192" s="56"/>
      <c r="HOZ192" s="56"/>
      <c r="HPA192" s="56"/>
      <c r="HPB192" s="56"/>
      <c r="HPC192" s="56"/>
      <c r="HPD192" s="56"/>
      <c r="HPE192" s="56"/>
      <c r="HPF192" s="56"/>
      <c r="HPG192" s="56"/>
      <c r="HPH192" s="56"/>
      <c r="HPI192" s="56"/>
      <c r="HPJ192" s="56"/>
      <c r="HPK192" s="56"/>
      <c r="HPL192" s="56"/>
      <c r="HPM192" s="56"/>
      <c r="HPN192" s="56"/>
      <c r="HPO192" s="56"/>
      <c r="HPP192" s="56"/>
      <c r="HPQ192" s="56"/>
      <c r="HPR192" s="56"/>
      <c r="HPS192" s="56"/>
      <c r="HPT192" s="56"/>
      <c r="HPU192" s="56"/>
      <c r="HPV192" s="56"/>
      <c r="HPW192" s="56"/>
      <c r="HPX192" s="56"/>
      <c r="HPY192" s="56"/>
      <c r="HPZ192" s="56"/>
      <c r="HQA192" s="56"/>
      <c r="HQB192" s="56"/>
      <c r="HQC192" s="56"/>
      <c r="HQD192" s="56"/>
      <c r="HQE192" s="56"/>
      <c r="HQF192" s="56"/>
      <c r="HQG192" s="56"/>
      <c r="HQH192" s="56"/>
      <c r="HQI192" s="56"/>
      <c r="HQJ192" s="56"/>
      <c r="HQK192" s="56"/>
      <c r="HQL192" s="56"/>
      <c r="HQM192" s="56"/>
      <c r="HQN192" s="56"/>
      <c r="HQO192" s="56"/>
      <c r="HQP192" s="56"/>
      <c r="HQQ192" s="56"/>
      <c r="HQR192" s="56"/>
      <c r="HQS192" s="56"/>
      <c r="HQT192" s="56"/>
      <c r="HQU192" s="56"/>
      <c r="HQV192" s="56"/>
      <c r="HQW192" s="56"/>
      <c r="HQX192" s="56"/>
      <c r="HQY192" s="56"/>
      <c r="HQZ192" s="56"/>
      <c r="HRA192" s="56"/>
      <c r="HRB192" s="56"/>
      <c r="HRC192" s="56"/>
      <c r="HRD192" s="56"/>
      <c r="HRE192" s="56"/>
      <c r="HRF192" s="56"/>
      <c r="HRG192" s="56"/>
      <c r="HRH192" s="56"/>
      <c r="HRI192" s="56"/>
      <c r="HRJ192" s="56"/>
      <c r="HRK192" s="56"/>
      <c r="HRL192" s="56"/>
      <c r="HRM192" s="56"/>
      <c r="HRN192" s="56"/>
      <c r="HRO192" s="56"/>
      <c r="HRP192" s="56"/>
      <c r="HRQ192" s="56"/>
      <c r="HRR192" s="56"/>
      <c r="HRS192" s="56"/>
      <c r="HRT192" s="56"/>
      <c r="HRU192" s="56"/>
      <c r="HRV192" s="56"/>
      <c r="HRW192" s="56"/>
      <c r="HRX192" s="56"/>
      <c r="HRY192" s="56"/>
      <c r="HRZ192" s="56"/>
      <c r="HSA192" s="56"/>
      <c r="HSB192" s="56"/>
      <c r="HSC192" s="56"/>
      <c r="HSD192" s="56"/>
      <c r="HSE192" s="56"/>
      <c r="HSF192" s="56"/>
      <c r="HSG192" s="56"/>
      <c r="HSH192" s="56"/>
      <c r="HSI192" s="56"/>
      <c r="HSJ192" s="56"/>
      <c r="HSK192" s="56"/>
      <c r="HSL192" s="56"/>
      <c r="HSM192" s="56"/>
      <c r="HSN192" s="56"/>
      <c r="HSO192" s="56"/>
      <c r="HSP192" s="56"/>
      <c r="HSQ192" s="56"/>
      <c r="HSR192" s="56"/>
      <c r="HSS192" s="56"/>
      <c r="HST192" s="56"/>
      <c r="HSU192" s="56"/>
      <c r="HSV192" s="56"/>
      <c r="HSW192" s="56"/>
      <c r="HSX192" s="56"/>
      <c r="HSY192" s="56"/>
      <c r="HSZ192" s="56"/>
      <c r="HTA192" s="56"/>
      <c r="HTB192" s="56"/>
      <c r="HTC192" s="56"/>
      <c r="HTD192" s="56"/>
      <c r="HTE192" s="56"/>
      <c r="HTF192" s="56"/>
      <c r="HTG192" s="56"/>
      <c r="HTH192" s="56"/>
      <c r="HTI192" s="56"/>
      <c r="HTJ192" s="56"/>
      <c r="HTK192" s="56"/>
      <c r="HTL192" s="56"/>
      <c r="HTM192" s="56"/>
      <c r="HTN192" s="56"/>
      <c r="HTO192" s="56"/>
      <c r="HTP192" s="56"/>
      <c r="HTQ192" s="56"/>
      <c r="HTR192" s="56"/>
      <c r="HTS192" s="56"/>
      <c r="HTT192" s="56"/>
      <c r="HTU192" s="56"/>
      <c r="HTV192" s="56"/>
      <c r="HTW192" s="56"/>
      <c r="HTX192" s="56"/>
      <c r="HTY192" s="56"/>
      <c r="HTZ192" s="56"/>
      <c r="HUA192" s="56"/>
      <c r="HUB192" s="56"/>
      <c r="HUC192" s="56"/>
      <c r="HUD192" s="56"/>
      <c r="HUE192" s="56"/>
      <c r="HUF192" s="56"/>
      <c r="HUG192" s="56"/>
      <c r="HUH192" s="56"/>
      <c r="HUI192" s="56"/>
      <c r="HUJ192" s="56"/>
      <c r="HUK192" s="56"/>
      <c r="HUL192" s="56"/>
      <c r="HUM192" s="56"/>
      <c r="HUN192" s="56"/>
      <c r="HUO192" s="56"/>
      <c r="HUP192" s="56"/>
      <c r="HUQ192" s="56"/>
      <c r="HUR192" s="56"/>
      <c r="HUS192" s="56"/>
      <c r="HUT192" s="56"/>
      <c r="HUU192" s="56"/>
      <c r="HUV192" s="56"/>
      <c r="HUW192" s="56"/>
      <c r="HUX192" s="56"/>
      <c r="HUY192" s="56"/>
      <c r="HUZ192" s="56"/>
      <c r="HVA192" s="56"/>
      <c r="HVB192" s="56"/>
      <c r="HVC192" s="56"/>
      <c r="HVD192" s="56"/>
      <c r="HVE192" s="56"/>
      <c r="HVF192" s="56"/>
      <c r="HVG192" s="56"/>
      <c r="HVH192" s="56"/>
      <c r="HVI192" s="56"/>
      <c r="HVJ192" s="56"/>
      <c r="HVK192" s="56"/>
      <c r="HVL192" s="56"/>
      <c r="HVM192" s="56"/>
      <c r="HVN192" s="56"/>
      <c r="HVO192" s="56"/>
      <c r="HVP192" s="56"/>
      <c r="HVQ192" s="56"/>
      <c r="HVR192" s="56"/>
      <c r="HVS192" s="56"/>
      <c r="HVT192" s="56"/>
      <c r="HVU192" s="56"/>
      <c r="HVV192" s="56"/>
      <c r="HVW192" s="56"/>
      <c r="HVX192" s="56"/>
      <c r="HVY192" s="56"/>
      <c r="HVZ192" s="56"/>
      <c r="HWA192" s="56"/>
      <c r="HWB192" s="56"/>
      <c r="HWC192" s="56"/>
      <c r="HWD192" s="56"/>
      <c r="HWE192" s="56"/>
      <c r="HWF192" s="56"/>
      <c r="HWG192" s="56"/>
      <c r="HWH192" s="56"/>
      <c r="HWI192" s="56"/>
      <c r="HWJ192" s="56"/>
      <c r="HWK192" s="56"/>
      <c r="HWL192" s="56"/>
      <c r="HWM192" s="56"/>
      <c r="HWN192" s="56"/>
      <c r="HWO192" s="56"/>
      <c r="HWP192" s="56"/>
      <c r="HWQ192" s="56"/>
      <c r="HWR192" s="56"/>
      <c r="HWS192" s="56"/>
      <c r="HWT192" s="56"/>
      <c r="HWU192" s="56"/>
      <c r="HWV192" s="56"/>
      <c r="HWW192" s="56"/>
      <c r="HWX192" s="56"/>
      <c r="HWY192" s="56"/>
      <c r="HWZ192" s="56"/>
      <c r="HXA192" s="56"/>
      <c r="HXB192" s="56"/>
      <c r="HXC192" s="56"/>
      <c r="HXD192" s="56"/>
      <c r="HXE192" s="56"/>
      <c r="HXF192" s="56"/>
      <c r="HXG192" s="56"/>
      <c r="HXH192" s="56"/>
      <c r="HXI192" s="56"/>
      <c r="HXJ192" s="56"/>
      <c r="HXK192" s="56"/>
      <c r="HXL192" s="56"/>
      <c r="HXM192" s="56"/>
      <c r="HXN192" s="56"/>
      <c r="HXO192" s="56"/>
      <c r="HXP192" s="56"/>
      <c r="HXQ192" s="56"/>
      <c r="HXR192" s="56"/>
      <c r="HXS192" s="56"/>
      <c r="HXT192" s="56"/>
      <c r="HXU192" s="56"/>
      <c r="HXV192" s="56"/>
      <c r="HXW192" s="56"/>
      <c r="HXX192" s="56"/>
      <c r="HXY192" s="56"/>
      <c r="HXZ192" s="56"/>
      <c r="HYA192" s="56"/>
      <c r="HYB192" s="56"/>
      <c r="HYC192" s="56"/>
      <c r="HYD192" s="56"/>
      <c r="HYE192" s="56"/>
      <c r="HYF192" s="56"/>
      <c r="HYG192" s="56"/>
      <c r="HYH192" s="56"/>
      <c r="HYI192" s="56"/>
      <c r="HYJ192" s="56"/>
      <c r="HYK192" s="56"/>
      <c r="HYL192" s="56"/>
      <c r="HYM192" s="56"/>
      <c r="HYN192" s="56"/>
      <c r="HYO192" s="56"/>
      <c r="HYP192" s="56"/>
      <c r="HYQ192" s="56"/>
      <c r="HYR192" s="56"/>
      <c r="HYS192" s="56"/>
      <c r="HYT192" s="56"/>
      <c r="HYU192" s="56"/>
      <c r="HYV192" s="56"/>
      <c r="HYW192" s="56"/>
      <c r="HYX192" s="56"/>
      <c r="HYY192" s="56"/>
      <c r="HYZ192" s="56"/>
      <c r="HZA192" s="56"/>
      <c r="HZB192" s="56"/>
      <c r="HZC192" s="56"/>
      <c r="HZD192" s="56"/>
      <c r="HZE192" s="56"/>
      <c r="HZF192" s="56"/>
      <c r="HZG192" s="56"/>
      <c r="HZH192" s="56"/>
      <c r="HZI192" s="56"/>
      <c r="HZJ192" s="56"/>
      <c r="HZK192" s="56"/>
      <c r="HZL192" s="56"/>
      <c r="HZM192" s="56"/>
      <c r="HZN192" s="56"/>
      <c r="HZO192" s="56"/>
      <c r="HZP192" s="56"/>
      <c r="HZQ192" s="56"/>
      <c r="HZR192" s="56"/>
      <c r="HZS192" s="56"/>
      <c r="HZT192" s="56"/>
      <c r="HZU192" s="56"/>
      <c r="HZV192" s="56"/>
      <c r="HZW192" s="56"/>
      <c r="HZX192" s="56"/>
      <c r="HZY192" s="56"/>
      <c r="HZZ192" s="56"/>
      <c r="IAA192" s="56"/>
      <c r="IAB192" s="56"/>
      <c r="IAC192" s="56"/>
      <c r="IAD192" s="56"/>
      <c r="IAE192" s="56"/>
      <c r="IAF192" s="56"/>
      <c r="IAG192" s="56"/>
      <c r="IAH192" s="56"/>
      <c r="IAI192" s="56"/>
      <c r="IAJ192" s="56"/>
      <c r="IAK192" s="56"/>
      <c r="IAL192" s="56"/>
      <c r="IAM192" s="56"/>
      <c r="IAN192" s="56"/>
      <c r="IAO192" s="56"/>
      <c r="IAP192" s="56"/>
      <c r="IAQ192" s="56"/>
      <c r="IAR192" s="56"/>
      <c r="IAS192" s="56"/>
      <c r="IAT192" s="56"/>
      <c r="IAU192" s="56"/>
      <c r="IAV192" s="56"/>
      <c r="IAW192" s="56"/>
      <c r="IAX192" s="56"/>
      <c r="IAY192" s="56"/>
      <c r="IAZ192" s="56"/>
      <c r="IBA192" s="56"/>
      <c r="IBB192" s="56"/>
      <c r="IBC192" s="56"/>
      <c r="IBD192" s="56"/>
      <c r="IBE192" s="56"/>
      <c r="IBF192" s="56"/>
      <c r="IBG192" s="56"/>
      <c r="IBH192" s="56"/>
      <c r="IBI192" s="56"/>
      <c r="IBJ192" s="56"/>
      <c r="IBK192" s="56"/>
      <c r="IBL192" s="56"/>
      <c r="IBM192" s="56"/>
      <c r="IBN192" s="56"/>
      <c r="IBO192" s="56"/>
      <c r="IBP192" s="56"/>
      <c r="IBQ192" s="56"/>
      <c r="IBR192" s="56"/>
      <c r="IBS192" s="56"/>
      <c r="IBT192" s="56"/>
      <c r="IBU192" s="56"/>
      <c r="IBV192" s="56"/>
      <c r="IBW192" s="56"/>
      <c r="IBX192" s="56"/>
      <c r="IBY192" s="56"/>
      <c r="IBZ192" s="56"/>
      <c r="ICA192" s="56"/>
      <c r="ICB192" s="56"/>
      <c r="ICC192" s="56"/>
      <c r="ICD192" s="56"/>
      <c r="ICE192" s="56"/>
      <c r="ICF192" s="56"/>
      <c r="ICG192" s="56"/>
      <c r="ICH192" s="56"/>
      <c r="ICI192" s="56"/>
      <c r="ICJ192" s="56"/>
      <c r="ICK192" s="56"/>
      <c r="ICL192" s="56"/>
      <c r="ICM192" s="56"/>
      <c r="ICN192" s="56"/>
      <c r="ICO192" s="56"/>
      <c r="ICP192" s="56"/>
      <c r="ICQ192" s="56"/>
      <c r="ICR192" s="56"/>
      <c r="ICS192" s="56"/>
      <c r="ICT192" s="56"/>
      <c r="ICU192" s="56"/>
      <c r="ICV192" s="56"/>
      <c r="ICW192" s="56"/>
      <c r="ICX192" s="56"/>
      <c r="ICY192" s="56"/>
      <c r="ICZ192" s="56"/>
      <c r="IDA192" s="56"/>
      <c r="IDB192" s="56"/>
      <c r="IDC192" s="56"/>
      <c r="IDD192" s="56"/>
      <c r="IDE192" s="56"/>
      <c r="IDF192" s="56"/>
      <c r="IDG192" s="56"/>
      <c r="IDH192" s="56"/>
      <c r="IDI192" s="56"/>
      <c r="IDJ192" s="56"/>
      <c r="IDK192" s="56"/>
      <c r="IDL192" s="56"/>
      <c r="IDM192" s="56"/>
      <c r="IDN192" s="56"/>
      <c r="IDO192" s="56"/>
      <c r="IDP192" s="56"/>
      <c r="IDQ192" s="56"/>
      <c r="IDR192" s="56"/>
      <c r="IDS192" s="56"/>
      <c r="IDT192" s="56"/>
      <c r="IDU192" s="56"/>
      <c r="IDV192" s="56"/>
      <c r="IDW192" s="56"/>
      <c r="IDX192" s="56"/>
      <c r="IDY192" s="56"/>
      <c r="IDZ192" s="56"/>
      <c r="IEA192" s="56"/>
      <c r="IEB192" s="56"/>
      <c r="IEC192" s="56"/>
      <c r="IED192" s="56"/>
      <c r="IEE192" s="56"/>
      <c r="IEF192" s="56"/>
      <c r="IEG192" s="56"/>
      <c r="IEH192" s="56"/>
      <c r="IEI192" s="56"/>
      <c r="IEJ192" s="56"/>
      <c r="IEK192" s="56"/>
      <c r="IEL192" s="56"/>
      <c r="IEM192" s="56"/>
      <c r="IEN192" s="56"/>
      <c r="IEO192" s="56"/>
      <c r="IEP192" s="56"/>
      <c r="IEQ192" s="56"/>
      <c r="IER192" s="56"/>
      <c r="IES192" s="56"/>
      <c r="IET192" s="56"/>
      <c r="IEU192" s="56"/>
      <c r="IEV192" s="56"/>
      <c r="IEW192" s="56"/>
      <c r="IEX192" s="56"/>
      <c r="IEY192" s="56"/>
      <c r="IEZ192" s="56"/>
      <c r="IFA192" s="56"/>
      <c r="IFB192" s="56"/>
      <c r="IFC192" s="56"/>
      <c r="IFD192" s="56"/>
      <c r="IFE192" s="56"/>
      <c r="IFF192" s="56"/>
      <c r="IFG192" s="56"/>
      <c r="IFH192" s="56"/>
      <c r="IFI192" s="56"/>
      <c r="IFJ192" s="56"/>
      <c r="IFK192" s="56"/>
      <c r="IFL192" s="56"/>
      <c r="IFM192" s="56"/>
      <c r="IFN192" s="56"/>
      <c r="IFO192" s="56"/>
      <c r="IFP192" s="56"/>
      <c r="IFQ192" s="56"/>
      <c r="IFR192" s="56"/>
      <c r="IFS192" s="56"/>
      <c r="IFT192" s="56"/>
      <c r="IFU192" s="56"/>
      <c r="IFV192" s="56"/>
      <c r="IFW192" s="56"/>
      <c r="IFX192" s="56"/>
      <c r="IFY192" s="56"/>
      <c r="IFZ192" s="56"/>
      <c r="IGA192" s="56"/>
      <c r="IGB192" s="56"/>
      <c r="IGC192" s="56"/>
      <c r="IGD192" s="56"/>
      <c r="IGE192" s="56"/>
      <c r="IGF192" s="56"/>
      <c r="IGG192" s="56"/>
      <c r="IGH192" s="56"/>
      <c r="IGI192" s="56"/>
      <c r="IGJ192" s="56"/>
      <c r="IGK192" s="56"/>
      <c r="IGL192" s="56"/>
      <c r="IGM192" s="56"/>
      <c r="IGN192" s="56"/>
      <c r="IGO192" s="56"/>
      <c r="IGP192" s="56"/>
      <c r="IGQ192" s="56"/>
      <c r="IGR192" s="56"/>
      <c r="IGS192" s="56"/>
      <c r="IGT192" s="56"/>
      <c r="IGU192" s="56"/>
      <c r="IGV192" s="56"/>
      <c r="IGW192" s="56"/>
      <c r="IGX192" s="56"/>
      <c r="IGY192" s="56"/>
      <c r="IGZ192" s="56"/>
      <c r="IHA192" s="56"/>
      <c r="IHB192" s="56"/>
      <c r="IHC192" s="56"/>
      <c r="IHD192" s="56"/>
      <c r="IHE192" s="56"/>
      <c r="IHF192" s="56"/>
      <c r="IHG192" s="56"/>
      <c r="IHH192" s="56"/>
      <c r="IHI192" s="56"/>
      <c r="IHJ192" s="56"/>
      <c r="IHK192" s="56"/>
      <c r="IHL192" s="56"/>
      <c r="IHM192" s="56"/>
      <c r="IHN192" s="56"/>
      <c r="IHO192" s="56"/>
      <c r="IHP192" s="56"/>
      <c r="IHQ192" s="56"/>
      <c r="IHR192" s="56"/>
      <c r="IHS192" s="56"/>
      <c r="IHT192" s="56"/>
      <c r="IHU192" s="56"/>
      <c r="IHV192" s="56"/>
      <c r="IHW192" s="56"/>
      <c r="IHX192" s="56"/>
      <c r="IHY192" s="56"/>
      <c r="IHZ192" s="56"/>
      <c r="IIA192" s="56"/>
      <c r="IIB192" s="56"/>
      <c r="IIC192" s="56"/>
      <c r="IID192" s="56"/>
      <c r="IIE192" s="56"/>
      <c r="IIF192" s="56"/>
      <c r="IIG192" s="56"/>
      <c r="IIH192" s="56"/>
      <c r="III192" s="56"/>
      <c r="IIJ192" s="56"/>
      <c r="IIK192" s="56"/>
      <c r="IIL192" s="56"/>
      <c r="IIM192" s="56"/>
      <c r="IIN192" s="56"/>
      <c r="IIO192" s="56"/>
      <c r="IIP192" s="56"/>
      <c r="IIQ192" s="56"/>
      <c r="IIR192" s="56"/>
      <c r="IIS192" s="56"/>
      <c r="IIT192" s="56"/>
      <c r="IIU192" s="56"/>
      <c r="IIV192" s="56"/>
      <c r="IIW192" s="56"/>
      <c r="IIX192" s="56"/>
      <c r="IIY192" s="56"/>
      <c r="IIZ192" s="56"/>
      <c r="IJA192" s="56"/>
      <c r="IJB192" s="56"/>
      <c r="IJC192" s="56"/>
      <c r="IJD192" s="56"/>
      <c r="IJE192" s="56"/>
      <c r="IJF192" s="56"/>
      <c r="IJG192" s="56"/>
      <c r="IJH192" s="56"/>
      <c r="IJI192" s="56"/>
      <c r="IJJ192" s="56"/>
      <c r="IJK192" s="56"/>
      <c r="IJL192" s="56"/>
      <c r="IJM192" s="56"/>
      <c r="IJN192" s="56"/>
      <c r="IJO192" s="56"/>
      <c r="IJP192" s="56"/>
      <c r="IJQ192" s="56"/>
      <c r="IJR192" s="56"/>
      <c r="IJS192" s="56"/>
      <c r="IJT192" s="56"/>
      <c r="IJU192" s="56"/>
      <c r="IJV192" s="56"/>
      <c r="IJW192" s="56"/>
      <c r="IJX192" s="56"/>
      <c r="IJY192" s="56"/>
      <c r="IJZ192" s="56"/>
      <c r="IKA192" s="56"/>
      <c r="IKB192" s="56"/>
      <c r="IKC192" s="56"/>
      <c r="IKD192" s="56"/>
      <c r="IKE192" s="56"/>
      <c r="IKF192" s="56"/>
      <c r="IKG192" s="56"/>
      <c r="IKH192" s="56"/>
      <c r="IKI192" s="56"/>
      <c r="IKJ192" s="56"/>
      <c r="IKK192" s="56"/>
      <c r="IKL192" s="56"/>
      <c r="IKM192" s="56"/>
      <c r="IKN192" s="56"/>
      <c r="IKO192" s="56"/>
      <c r="IKP192" s="56"/>
      <c r="IKQ192" s="56"/>
      <c r="IKR192" s="56"/>
      <c r="IKS192" s="56"/>
      <c r="IKT192" s="56"/>
      <c r="IKU192" s="56"/>
      <c r="IKV192" s="56"/>
      <c r="IKW192" s="56"/>
      <c r="IKX192" s="56"/>
      <c r="IKY192" s="56"/>
      <c r="IKZ192" s="56"/>
      <c r="ILA192" s="56"/>
      <c r="ILB192" s="56"/>
      <c r="ILC192" s="56"/>
      <c r="ILD192" s="56"/>
      <c r="ILE192" s="56"/>
      <c r="ILF192" s="56"/>
      <c r="ILG192" s="56"/>
      <c r="ILH192" s="56"/>
      <c r="ILI192" s="56"/>
      <c r="ILJ192" s="56"/>
      <c r="ILK192" s="56"/>
      <c r="ILL192" s="56"/>
      <c r="ILM192" s="56"/>
      <c r="ILN192" s="56"/>
      <c r="ILO192" s="56"/>
      <c r="ILP192" s="56"/>
      <c r="ILQ192" s="56"/>
      <c r="ILR192" s="56"/>
      <c r="ILS192" s="56"/>
      <c r="ILT192" s="56"/>
      <c r="ILU192" s="56"/>
      <c r="ILV192" s="56"/>
      <c r="ILW192" s="56"/>
      <c r="ILX192" s="56"/>
      <c r="ILY192" s="56"/>
      <c r="ILZ192" s="56"/>
      <c r="IMA192" s="56"/>
      <c r="IMB192" s="56"/>
      <c r="IMC192" s="56"/>
      <c r="IMD192" s="56"/>
      <c r="IME192" s="56"/>
      <c r="IMF192" s="56"/>
      <c r="IMG192" s="56"/>
      <c r="IMH192" s="56"/>
      <c r="IMI192" s="56"/>
      <c r="IMJ192" s="56"/>
      <c r="IMK192" s="56"/>
      <c r="IML192" s="56"/>
      <c r="IMM192" s="56"/>
      <c r="IMN192" s="56"/>
      <c r="IMO192" s="56"/>
      <c r="IMP192" s="56"/>
      <c r="IMQ192" s="56"/>
      <c r="IMR192" s="56"/>
      <c r="IMS192" s="56"/>
      <c r="IMT192" s="56"/>
      <c r="IMU192" s="56"/>
      <c r="IMV192" s="56"/>
      <c r="IMW192" s="56"/>
      <c r="IMX192" s="56"/>
      <c r="IMY192" s="56"/>
      <c r="IMZ192" s="56"/>
      <c r="INA192" s="56"/>
      <c r="INB192" s="56"/>
      <c r="INC192" s="56"/>
      <c r="IND192" s="56"/>
      <c r="INE192" s="56"/>
      <c r="INF192" s="56"/>
      <c r="ING192" s="56"/>
      <c r="INH192" s="56"/>
      <c r="INI192" s="56"/>
      <c r="INJ192" s="56"/>
      <c r="INK192" s="56"/>
      <c r="INL192" s="56"/>
      <c r="INM192" s="56"/>
      <c r="INN192" s="56"/>
      <c r="INO192" s="56"/>
      <c r="INP192" s="56"/>
      <c r="INQ192" s="56"/>
      <c r="INR192" s="56"/>
      <c r="INS192" s="56"/>
      <c r="INT192" s="56"/>
      <c r="INU192" s="56"/>
      <c r="INV192" s="56"/>
      <c r="INW192" s="56"/>
      <c r="INX192" s="56"/>
      <c r="INY192" s="56"/>
      <c r="INZ192" s="56"/>
      <c r="IOA192" s="56"/>
      <c r="IOB192" s="56"/>
      <c r="IOC192" s="56"/>
      <c r="IOD192" s="56"/>
      <c r="IOE192" s="56"/>
      <c r="IOF192" s="56"/>
      <c r="IOG192" s="56"/>
      <c r="IOH192" s="56"/>
      <c r="IOI192" s="56"/>
      <c r="IOJ192" s="56"/>
      <c r="IOK192" s="56"/>
      <c r="IOL192" s="56"/>
      <c r="IOM192" s="56"/>
      <c r="ION192" s="56"/>
      <c r="IOO192" s="56"/>
      <c r="IOP192" s="56"/>
      <c r="IOQ192" s="56"/>
      <c r="IOR192" s="56"/>
      <c r="IOS192" s="56"/>
      <c r="IOT192" s="56"/>
      <c r="IOU192" s="56"/>
      <c r="IOV192" s="56"/>
      <c r="IOW192" s="56"/>
      <c r="IOX192" s="56"/>
      <c r="IOY192" s="56"/>
      <c r="IOZ192" s="56"/>
      <c r="IPA192" s="56"/>
      <c r="IPB192" s="56"/>
      <c r="IPC192" s="56"/>
      <c r="IPD192" s="56"/>
      <c r="IPE192" s="56"/>
      <c r="IPF192" s="56"/>
      <c r="IPG192" s="56"/>
      <c r="IPH192" s="56"/>
      <c r="IPI192" s="56"/>
      <c r="IPJ192" s="56"/>
      <c r="IPK192" s="56"/>
      <c r="IPL192" s="56"/>
      <c r="IPM192" s="56"/>
      <c r="IPN192" s="56"/>
      <c r="IPO192" s="56"/>
      <c r="IPP192" s="56"/>
      <c r="IPQ192" s="56"/>
      <c r="IPR192" s="56"/>
      <c r="IPS192" s="56"/>
      <c r="IPT192" s="56"/>
      <c r="IPU192" s="56"/>
      <c r="IPV192" s="56"/>
      <c r="IPW192" s="56"/>
      <c r="IPX192" s="56"/>
      <c r="IPY192" s="56"/>
      <c r="IPZ192" s="56"/>
      <c r="IQA192" s="56"/>
      <c r="IQB192" s="56"/>
      <c r="IQC192" s="56"/>
      <c r="IQD192" s="56"/>
      <c r="IQE192" s="56"/>
      <c r="IQF192" s="56"/>
      <c r="IQG192" s="56"/>
      <c r="IQH192" s="56"/>
      <c r="IQI192" s="56"/>
      <c r="IQJ192" s="56"/>
      <c r="IQK192" s="56"/>
      <c r="IQL192" s="56"/>
      <c r="IQM192" s="56"/>
      <c r="IQN192" s="56"/>
      <c r="IQO192" s="56"/>
      <c r="IQP192" s="56"/>
      <c r="IQQ192" s="56"/>
      <c r="IQR192" s="56"/>
      <c r="IQS192" s="56"/>
      <c r="IQT192" s="56"/>
      <c r="IQU192" s="56"/>
      <c r="IQV192" s="56"/>
      <c r="IQW192" s="56"/>
      <c r="IQX192" s="56"/>
      <c r="IQY192" s="56"/>
      <c r="IQZ192" s="56"/>
      <c r="IRA192" s="56"/>
      <c r="IRB192" s="56"/>
      <c r="IRC192" s="56"/>
      <c r="IRD192" s="56"/>
      <c r="IRE192" s="56"/>
      <c r="IRF192" s="56"/>
      <c r="IRG192" s="56"/>
      <c r="IRH192" s="56"/>
      <c r="IRI192" s="56"/>
      <c r="IRJ192" s="56"/>
      <c r="IRK192" s="56"/>
      <c r="IRL192" s="56"/>
      <c r="IRM192" s="56"/>
      <c r="IRN192" s="56"/>
      <c r="IRO192" s="56"/>
      <c r="IRP192" s="56"/>
      <c r="IRQ192" s="56"/>
      <c r="IRR192" s="56"/>
      <c r="IRS192" s="56"/>
      <c r="IRT192" s="56"/>
      <c r="IRU192" s="56"/>
      <c r="IRV192" s="56"/>
      <c r="IRW192" s="56"/>
      <c r="IRX192" s="56"/>
      <c r="IRY192" s="56"/>
      <c r="IRZ192" s="56"/>
      <c r="ISA192" s="56"/>
      <c r="ISB192" s="56"/>
      <c r="ISC192" s="56"/>
      <c r="ISD192" s="56"/>
      <c r="ISE192" s="56"/>
      <c r="ISF192" s="56"/>
      <c r="ISG192" s="56"/>
      <c r="ISH192" s="56"/>
      <c r="ISI192" s="56"/>
      <c r="ISJ192" s="56"/>
      <c r="ISK192" s="56"/>
      <c r="ISL192" s="56"/>
      <c r="ISM192" s="56"/>
      <c r="ISN192" s="56"/>
      <c r="ISO192" s="56"/>
      <c r="ISP192" s="56"/>
      <c r="ISQ192" s="56"/>
      <c r="ISR192" s="56"/>
      <c r="ISS192" s="56"/>
      <c r="IST192" s="56"/>
      <c r="ISU192" s="56"/>
      <c r="ISV192" s="56"/>
      <c r="ISW192" s="56"/>
      <c r="ISX192" s="56"/>
      <c r="ISY192" s="56"/>
      <c r="ISZ192" s="56"/>
      <c r="ITA192" s="56"/>
      <c r="ITB192" s="56"/>
      <c r="ITC192" s="56"/>
      <c r="ITD192" s="56"/>
      <c r="ITE192" s="56"/>
      <c r="ITF192" s="56"/>
      <c r="ITG192" s="56"/>
      <c r="ITH192" s="56"/>
      <c r="ITI192" s="56"/>
      <c r="ITJ192" s="56"/>
      <c r="ITK192" s="56"/>
      <c r="ITL192" s="56"/>
      <c r="ITM192" s="56"/>
      <c r="ITN192" s="56"/>
      <c r="ITO192" s="56"/>
      <c r="ITP192" s="56"/>
      <c r="ITQ192" s="56"/>
      <c r="ITR192" s="56"/>
      <c r="ITS192" s="56"/>
      <c r="ITT192" s="56"/>
      <c r="ITU192" s="56"/>
      <c r="ITV192" s="56"/>
      <c r="ITW192" s="56"/>
      <c r="ITX192" s="56"/>
      <c r="ITY192" s="56"/>
      <c r="ITZ192" s="56"/>
      <c r="IUA192" s="56"/>
      <c r="IUB192" s="56"/>
      <c r="IUC192" s="56"/>
      <c r="IUD192" s="56"/>
      <c r="IUE192" s="56"/>
      <c r="IUF192" s="56"/>
      <c r="IUG192" s="56"/>
      <c r="IUH192" s="56"/>
      <c r="IUI192" s="56"/>
      <c r="IUJ192" s="56"/>
      <c r="IUK192" s="56"/>
      <c r="IUL192" s="56"/>
      <c r="IUM192" s="56"/>
      <c r="IUN192" s="56"/>
      <c r="IUO192" s="56"/>
      <c r="IUP192" s="56"/>
      <c r="IUQ192" s="56"/>
      <c r="IUR192" s="56"/>
      <c r="IUS192" s="56"/>
      <c r="IUT192" s="56"/>
      <c r="IUU192" s="56"/>
      <c r="IUV192" s="56"/>
      <c r="IUW192" s="56"/>
      <c r="IUX192" s="56"/>
      <c r="IUY192" s="56"/>
      <c r="IUZ192" s="56"/>
      <c r="IVA192" s="56"/>
      <c r="IVB192" s="56"/>
      <c r="IVC192" s="56"/>
      <c r="IVD192" s="56"/>
      <c r="IVE192" s="56"/>
      <c r="IVF192" s="56"/>
      <c r="IVG192" s="56"/>
      <c r="IVH192" s="56"/>
      <c r="IVI192" s="56"/>
      <c r="IVJ192" s="56"/>
      <c r="IVK192" s="56"/>
      <c r="IVL192" s="56"/>
      <c r="IVM192" s="56"/>
      <c r="IVN192" s="56"/>
      <c r="IVO192" s="56"/>
      <c r="IVP192" s="56"/>
      <c r="IVQ192" s="56"/>
      <c r="IVR192" s="56"/>
      <c r="IVS192" s="56"/>
      <c r="IVT192" s="56"/>
      <c r="IVU192" s="56"/>
      <c r="IVV192" s="56"/>
      <c r="IVW192" s="56"/>
      <c r="IVX192" s="56"/>
      <c r="IVY192" s="56"/>
      <c r="IVZ192" s="56"/>
      <c r="IWA192" s="56"/>
      <c r="IWB192" s="56"/>
      <c r="IWC192" s="56"/>
      <c r="IWD192" s="56"/>
      <c r="IWE192" s="56"/>
      <c r="IWF192" s="56"/>
      <c r="IWG192" s="56"/>
      <c r="IWH192" s="56"/>
      <c r="IWI192" s="56"/>
      <c r="IWJ192" s="56"/>
      <c r="IWK192" s="56"/>
      <c r="IWL192" s="56"/>
      <c r="IWM192" s="56"/>
      <c r="IWN192" s="56"/>
      <c r="IWO192" s="56"/>
      <c r="IWP192" s="56"/>
      <c r="IWQ192" s="56"/>
      <c r="IWR192" s="56"/>
      <c r="IWS192" s="56"/>
      <c r="IWT192" s="56"/>
      <c r="IWU192" s="56"/>
      <c r="IWV192" s="56"/>
      <c r="IWW192" s="56"/>
      <c r="IWX192" s="56"/>
      <c r="IWY192" s="56"/>
      <c r="IWZ192" s="56"/>
      <c r="IXA192" s="56"/>
      <c r="IXB192" s="56"/>
      <c r="IXC192" s="56"/>
      <c r="IXD192" s="56"/>
      <c r="IXE192" s="56"/>
      <c r="IXF192" s="56"/>
      <c r="IXG192" s="56"/>
      <c r="IXH192" s="56"/>
      <c r="IXI192" s="56"/>
      <c r="IXJ192" s="56"/>
      <c r="IXK192" s="56"/>
      <c r="IXL192" s="56"/>
      <c r="IXM192" s="56"/>
      <c r="IXN192" s="56"/>
      <c r="IXO192" s="56"/>
      <c r="IXP192" s="56"/>
      <c r="IXQ192" s="56"/>
      <c r="IXR192" s="56"/>
      <c r="IXS192" s="56"/>
      <c r="IXT192" s="56"/>
      <c r="IXU192" s="56"/>
      <c r="IXV192" s="56"/>
      <c r="IXW192" s="56"/>
      <c r="IXX192" s="56"/>
      <c r="IXY192" s="56"/>
      <c r="IXZ192" s="56"/>
      <c r="IYA192" s="56"/>
      <c r="IYB192" s="56"/>
      <c r="IYC192" s="56"/>
      <c r="IYD192" s="56"/>
      <c r="IYE192" s="56"/>
      <c r="IYF192" s="56"/>
      <c r="IYG192" s="56"/>
      <c r="IYH192" s="56"/>
      <c r="IYI192" s="56"/>
      <c r="IYJ192" s="56"/>
      <c r="IYK192" s="56"/>
      <c r="IYL192" s="56"/>
      <c r="IYM192" s="56"/>
      <c r="IYN192" s="56"/>
      <c r="IYO192" s="56"/>
      <c r="IYP192" s="56"/>
      <c r="IYQ192" s="56"/>
      <c r="IYR192" s="56"/>
      <c r="IYS192" s="56"/>
      <c r="IYT192" s="56"/>
      <c r="IYU192" s="56"/>
      <c r="IYV192" s="56"/>
      <c r="IYW192" s="56"/>
      <c r="IYX192" s="56"/>
      <c r="IYY192" s="56"/>
      <c r="IYZ192" s="56"/>
      <c r="IZA192" s="56"/>
      <c r="IZB192" s="56"/>
      <c r="IZC192" s="56"/>
      <c r="IZD192" s="56"/>
      <c r="IZE192" s="56"/>
      <c r="IZF192" s="56"/>
      <c r="IZG192" s="56"/>
      <c r="IZH192" s="56"/>
      <c r="IZI192" s="56"/>
      <c r="IZJ192" s="56"/>
      <c r="IZK192" s="56"/>
      <c r="IZL192" s="56"/>
      <c r="IZM192" s="56"/>
      <c r="IZN192" s="56"/>
      <c r="IZO192" s="56"/>
      <c r="IZP192" s="56"/>
      <c r="IZQ192" s="56"/>
      <c r="IZR192" s="56"/>
      <c r="IZS192" s="56"/>
      <c r="IZT192" s="56"/>
      <c r="IZU192" s="56"/>
      <c r="IZV192" s="56"/>
      <c r="IZW192" s="56"/>
      <c r="IZX192" s="56"/>
      <c r="IZY192" s="56"/>
      <c r="IZZ192" s="56"/>
      <c r="JAA192" s="56"/>
      <c r="JAB192" s="56"/>
      <c r="JAC192" s="56"/>
      <c r="JAD192" s="56"/>
      <c r="JAE192" s="56"/>
      <c r="JAF192" s="56"/>
      <c r="JAG192" s="56"/>
      <c r="JAH192" s="56"/>
      <c r="JAI192" s="56"/>
      <c r="JAJ192" s="56"/>
      <c r="JAK192" s="56"/>
      <c r="JAL192" s="56"/>
      <c r="JAM192" s="56"/>
      <c r="JAN192" s="56"/>
      <c r="JAO192" s="56"/>
      <c r="JAP192" s="56"/>
      <c r="JAQ192" s="56"/>
      <c r="JAR192" s="56"/>
      <c r="JAS192" s="56"/>
      <c r="JAT192" s="56"/>
      <c r="JAU192" s="56"/>
      <c r="JAV192" s="56"/>
      <c r="JAW192" s="56"/>
      <c r="JAX192" s="56"/>
      <c r="JAY192" s="56"/>
      <c r="JAZ192" s="56"/>
      <c r="JBA192" s="56"/>
      <c r="JBB192" s="56"/>
      <c r="JBC192" s="56"/>
      <c r="JBD192" s="56"/>
      <c r="JBE192" s="56"/>
      <c r="JBF192" s="56"/>
      <c r="JBG192" s="56"/>
      <c r="JBH192" s="56"/>
      <c r="JBI192" s="56"/>
      <c r="JBJ192" s="56"/>
      <c r="JBK192" s="56"/>
      <c r="JBL192" s="56"/>
      <c r="JBM192" s="56"/>
      <c r="JBN192" s="56"/>
      <c r="JBO192" s="56"/>
      <c r="JBP192" s="56"/>
      <c r="JBQ192" s="56"/>
      <c r="JBR192" s="56"/>
      <c r="JBS192" s="56"/>
      <c r="JBT192" s="56"/>
      <c r="JBU192" s="56"/>
      <c r="JBV192" s="56"/>
      <c r="JBW192" s="56"/>
      <c r="JBX192" s="56"/>
      <c r="JBY192" s="56"/>
      <c r="JBZ192" s="56"/>
      <c r="JCA192" s="56"/>
      <c r="JCB192" s="56"/>
      <c r="JCC192" s="56"/>
      <c r="JCD192" s="56"/>
      <c r="JCE192" s="56"/>
      <c r="JCF192" s="56"/>
      <c r="JCG192" s="56"/>
      <c r="JCH192" s="56"/>
      <c r="JCI192" s="56"/>
      <c r="JCJ192" s="56"/>
      <c r="JCK192" s="56"/>
      <c r="JCL192" s="56"/>
      <c r="JCM192" s="56"/>
      <c r="JCN192" s="56"/>
      <c r="JCO192" s="56"/>
      <c r="JCP192" s="56"/>
      <c r="JCQ192" s="56"/>
      <c r="JCR192" s="56"/>
      <c r="JCS192" s="56"/>
      <c r="JCT192" s="56"/>
      <c r="JCU192" s="56"/>
      <c r="JCV192" s="56"/>
      <c r="JCW192" s="56"/>
      <c r="JCX192" s="56"/>
      <c r="JCY192" s="56"/>
      <c r="JCZ192" s="56"/>
      <c r="JDA192" s="56"/>
      <c r="JDB192" s="56"/>
      <c r="JDC192" s="56"/>
      <c r="JDD192" s="56"/>
      <c r="JDE192" s="56"/>
      <c r="JDF192" s="56"/>
      <c r="JDG192" s="56"/>
      <c r="JDH192" s="56"/>
      <c r="JDI192" s="56"/>
      <c r="JDJ192" s="56"/>
      <c r="JDK192" s="56"/>
      <c r="JDL192" s="56"/>
      <c r="JDM192" s="56"/>
      <c r="JDN192" s="56"/>
      <c r="JDO192" s="56"/>
      <c r="JDP192" s="56"/>
      <c r="JDQ192" s="56"/>
      <c r="JDR192" s="56"/>
      <c r="JDS192" s="56"/>
      <c r="JDT192" s="56"/>
      <c r="JDU192" s="56"/>
      <c r="JDV192" s="56"/>
      <c r="JDW192" s="56"/>
      <c r="JDX192" s="56"/>
      <c r="JDY192" s="56"/>
      <c r="JDZ192" s="56"/>
      <c r="JEA192" s="56"/>
      <c r="JEB192" s="56"/>
      <c r="JEC192" s="56"/>
      <c r="JED192" s="56"/>
      <c r="JEE192" s="56"/>
      <c r="JEF192" s="56"/>
      <c r="JEG192" s="56"/>
      <c r="JEH192" s="56"/>
      <c r="JEI192" s="56"/>
      <c r="JEJ192" s="56"/>
      <c r="JEK192" s="56"/>
      <c r="JEL192" s="56"/>
      <c r="JEM192" s="56"/>
      <c r="JEN192" s="56"/>
      <c r="JEO192" s="56"/>
      <c r="JEP192" s="56"/>
      <c r="JEQ192" s="56"/>
      <c r="JER192" s="56"/>
      <c r="JES192" s="56"/>
      <c r="JET192" s="56"/>
      <c r="JEU192" s="56"/>
      <c r="JEV192" s="56"/>
      <c r="JEW192" s="56"/>
      <c r="JEX192" s="56"/>
      <c r="JEY192" s="56"/>
      <c r="JEZ192" s="56"/>
      <c r="JFA192" s="56"/>
      <c r="JFB192" s="56"/>
      <c r="JFC192" s="56"/>
      <c r="JFD192" s="56"/>
      <c r="JFE192" s="56"/>
      <c r="JFF192" s="56"/>
      <c r="JFG192" s="56"/>
      <c r="JFH192" s="56"/>
      <c r="JFI192" s="56"/>
      <c r="JFJ192" s="56"/>
      <c r="JFK192" s="56"/>
      <c r="JFL192" s="56"/>
      <c r="JFM192" s="56"/>
      <c r="JFN192" s="56"/>
      <c r="JFO192" s="56"/>
      <c r="JFP192" s="56"/>
      <c r="JFQ192" s="56"/>
      <c r="JFR192" s="56"/>
      <c r="JFS192" s="56"/>
      <c r="JFT192" s="56"/>
      <c r="JFU192" s="56"/>
      <c r="JFV192" s="56"/>
      <c r="JFW192" s="56"/>
      <c r="JFX192" s="56"/>
      <c r="JFY192" s="56"/>
      <c r="JFZ192" s="56"/>
      <c r="JGA192" s="56"/>
      <c r="JGB192" s="56"/>
      <c r="JGC192" s="56"/>
      <c r="JGD192" s="56"/>
      <c r="JGE192" s="56"/>
      <c r="JGF192" s="56"/>
      <c r="JGG192" s="56"/>
      <c r="JGH192" s="56"/>
      <c r="JGI192" s="56"/>
      <c r="JGJ192" s="56"/>
      <c r="JGK192" s="56"/>
      <c r="JGL192" s="56"/>
      <c r="JGM192" s="56"/>
      <c r="JGN192" s="56"/>
      <c r="JGO192" s="56"/>
      <c r="JGP192" s="56"/>
      <c r="JGQ192" s="56"/>
      <c r="JGR192" s="56"/>
      <c r="JGS192" s="56"/>
      <c r="JGT192" s="56"/>
      <c r="JGU192" s="56"/>
      <c r="JGV192" s="56"/>
      <c r="JGW192" s="56"/>
      <c r="JGX192" s="56"/>
      <c r="JGY192" s="56"/>
      <c r="JGZ192" s="56"/>
      <c r="JHA192" s="56"/>
      <c r="JHB192" s="56"/>
      <c r="JHC192" s="56"/>
      <c r="JHD192" s="56"/>
      <c r="JHE192" s="56"/>
      <c r="JHF192" s="56"/>
      <c r="JHG192" s="56"/>
      <c r="JHH192" s="56"/>
      <c r="JHI192" s="56"/>
      <c r="JHJ192" s="56"/>
      <c r="JHK192" s="56"/>
      <c r="JHL192" s="56"/>
      <c r="JHM192" s="56"/>
      <c r="JHN192" s="56"/>
      <c r="JHO192" s="56"/>
      <c r="JHP192" s="56"/>
      <c r="JHQ192" s="56"/>
      <c r="JHR192" s="56"/>
      <c r="JHS192" s="56"/>
      <c r="JHT192" s="56"/>
      <c r="JHU192" s="56"/>
      <c r="JHV192" s="56"/>
      <c r="JHW192" s="56"/>
      <c r="JHX192" s="56"/>
      <c r="JHY192" s="56"/>
      <c r="JHZ192" s="56"/>
      <c r="JIA192" s="56"/>
      <c r="JIB192" s="56"/>
      <c r="JIC192" s="56"/>
      <c r="JID192" s="56"/>
      <c r="JIE192" s="56"/>
      <c r="JIF192" s="56"/>
      <c r="JIG192" s="56"/>
      <c r="JIH192" s="56"/>
      <c r="JII192" s="56"/>
      <c r="JIJ192" s="56"/>
      <c r="JIK192" s="56"/>
      <c r="JIL192" s="56"/>
      <c r="JIM192" s="56"/>
      <c r="JIN192" s="56"/>
      <c r="JIO192" s="56"/>
      <c r="JIP192" s="56"/>
      <c r="JIQ192" s="56"/>
      <c r="JIR192" s="56"/>
      <c r="JIS192" s="56"/>
      <c r="JIT192" s="56"/>
      <c r="JIU192" s="56"/>
      <c r="JIV192" s="56"/>
      <c r="JIW192" s="56"/>
      <c r="JIX192" s="56"/>
      <c r="JIY192" s="56"/>
      <c r="JIZ192" s="56"/>
      <c r="JJA192" s="56"/>
      <c r="JJB192" s="56"/>
      <c r="JJC192" s="56"/>
      <c r="JJD192" s="56"/>
      <c r="JJE192" s="56"/>
      <c r="JJF192" s="56"/>
      <c r="JJG192" s="56"/>
      <c r="JJH192" s="56"/>
      <c r="JJI192" s="56"/>
      <c r="JJJ192" s="56"/>
      <c r="JJK192" s="56"/>
      <c r="JJL192" s="56"/>
      <c r="JJM192" s="56"/>
      <c r="JJN192" s="56"/>
      <c r="JJO192" s="56"/>
      <c r="JJP192" s="56"/>
      <c r="JJQ192" s="56"/>
      <c r="JJR192" s="56"/>
      <c r="JJS192" s="56"/>
      <c r="JJT192" s="56"/>
      <c r="JJU192" s="56"/>
      <c r="JJV192" s="56"/>
      <c r="JJW192" s="56"/>
      <c r="JJX192" s="56"/>
      <c r="JJY192" s="56"/>
      <c r="JJZ192" s="56"/>
      <c r="JKA192" s="56"/>
      <c r="JKB192" s="56"/>
      <c r="JKC192" s="56"/>
      <c r="JKD192" s="56"/>
      <c r="JKE192" s="56"/>
      <c r="JKF192" s="56"/>
      <c r="JKG192" s="56"/>
      <c r="JKH192" s="56"/>
      <c r="JKI192" s="56"/>
      <c r="JKJ192" s="56"/>
      <c r="JKK192" s="56"/>
      <c r="JKL192" s="56"/>
      <c r="JKM192" s="56"/>
      <c r="JKN192" s="56"/>
      <c r="JKO192" s="56"/>
      <c r="JKP192" s="56"/>
      <c r="JKQ192" s="56"/>
      <c r="JKR192" s="56"/>
      <c r="JKS192" s="56"/>
      <c r="JKT192" s="56"/>
      <c r="JKU192" s="56"/>
      <c r="JKV192" s="56"/>
      <c r="JKW192" s="56"/>
      <c r="JKX192" s="56"/>
      <c r="JKY192" s="56"/>
      <c r="JKZ192" s="56"/>
      <c r="JLA192" s="56"/>
      <c r="JLB192" s="56"/>
      <c r="JLC192" s="56"/>
      <c r="JLD192" s="56"/>
      <c r="JLE192" s="56"/>
      <c r="JLF192" s="56"/>
      <c r="JLG192" s="56"/>
      <c r="JLH192" s="56"/>
      <c r="JLI192" s="56"/>
      <c r="JLJ192" s="56"/>
      <c r="JLK192" s="56"/>
      <c r="JLL192" s="56"/>
      <c r="JLM192" s="56"/>
      <c r="JLN192" s="56"/>
      <c r="JLO192" s="56"/>
      <c r="JLP192" s="56"/>
      <c r="JLQ192" s="56"/>
      <c r="JLR192" s="56"/>
      <c r="JLS192" s="56"/>
      <c r="JLT192" s="56"/>
      <c r="JLU192" s="56"/>
      <c r="JLV192" s="56"/>
      <c r="JLW192" s="56"/>
      <c r="JLX192" s="56"/>
      <c r="JLY192" s="56"/>
      <c r="JLZ192" s="56"/>
      <c r="JMA192" s="56"/>
      <c r="JMB192" s="56"/>
      <c r="JMC192" s="56"/>
      <c r="JMD192" s="56"/>
      <c r="JME192" s="56"/>
      <c r="JMF192" s="56"/>
      <c r="JMG192" s="56"/>
      <c r="JMH192" s="56"/>
      <c r="JMI192" s="56"/>
      <c r="JMJ192" s="56"/>
      <c r="JMK192" s="56"/>
      <c r="JML192" s="56"/>
      <c r="JMM192" s="56"/>
      <c r="JMN192" s="56"/>
      <c r="JMO192" s="56"/>
      <c r="JMP192" s="56"/>
      <c r="JMQ192" s="56"/>
      <c r="JMR192" s="56"/>
      <c r="JMS192" s="56"/>
      <c r="JMT192" s="56"/>
      <c r="JMU192" s="56"/>
      <c r="JMV192" s="56"/>
      <c r="JMW192" s="56"/>
      <c r="JMX192" s="56"/>
      <c r="JMY192" s="56"/>
      <c r="JMZ192" s="56"/>
      <c r="JNA192" s="56"/>
      <c r="JNB192" s="56"/>
      <c r="JNC192" s="56"/>
      <c r="JND192" s="56"/>
      <c r="JNE192" s="56"/>
      <c r="JNF192" s="56"/>
      <c r="JNG192" s="56"/>
      <c r="JNH192" s="56"/>
      <c r="JNI192" s="56"/>
      <c r="JNJ192" s="56"/>
      <c r="JNK192" s="56"/>
      <c r="JNL192" s="56"/>
      <c r="JNM192" s="56"/>
      <c r="JNN192" s="56"/>
      <c r="JNO192" s="56"/>
      <c r="JNP192" s="56"/>
      <c r="JNQ192" s="56"/>
      <c r="JNR192" s="56"/>
      <c r="JNS192" s="56"/>
      <c r="JNT192" s="56"/>
      <c r="JNU192" s="56"/>
      <c r="JNV192" s="56"/>
      <c r="JNW192" s="56"/>
      <c r="JNX192" s="56"/>
      <c r="JNY192" s="56"/>
      <c r="JNZ192" s="56"/>
      <c r="JOA192" s="56"/>
      <c r="JOB192" s="56"/>
      <c r="JOC192" s="56"/>
      <c r="JOD192" s="56"/>
      <c r="JOE192" s="56"/>
      <c r="JOF192" s="56"/>
      <c r="JOG192" s="56"/>
      <c r="JOH192" s="56"/>
      <c r="JOI192" s="56"/>
      <c r="JOJ192" s="56"/>
      <c r="JOK192" s="56"/>
      <c r="JOL192" s="56"/>
      <c r="JOM192" s="56"/>
      <c r="JON192" s="56"/>
      <c r="JOO192" s="56"/>
      <c r="JOP192" s="56"/>
      <c r="JOQ192" s="56"/>
      <c r="JOR192" s="56"/>
      <c r="JOS192" s="56"/>
      <c r="JOT192" s="56"/>
      <c r="JOU192" s="56"/>
      <c r="JOV192" s="56"/>
      <c r="JOW192" s="56"/>
      <c r="JOX192" s="56"/>
      <c r="JOY192" s="56"/>
      <c r="JOZ192" s="56"/>
      <c r="JPA192" s="56"/>
      <c r="JPB192" s="56"/>
      <c r="JPC192" s="56"/>
      <c r="JPD192" s="56"/>
      <c r="JPE192" s="56"/>
      <c r="JPF192" s="56"/>
      <c r="JPG192" s="56"/>
      <c r="JPH192" s="56"/>
      <c r="JPI192" s="56"/>
      <c r="JPJ192" s="56"/>
      <c r="JPK192" s="56"/>
      <c r="JPL192" s="56"/>
      <c r="JPM192" s="56"/>
      <c r="JPN192" s="56"/>
      <c r="JPO192" s="56"/>
      <c r="JPP192" s="56"/>
      <c r="JPQ192" s="56"/>
      <c r="JPR192" s="56"/>
      <c r="JPS192" s="56"/>
      <c r="JPT192" s="56"/>
      <c r="JPU192" s="56"/>
      <c r="JPV192" s="56"/>
      <c r="JPW192" s="56"/>
      <c r="JPX192" s="56"/>
      <c r="JPY192" s="56"/>
      <c r="JPZ192" s="56"/>
      <c r="JQA192" s="56"/>
      <c r="JQB192" s="56"/>
      <c r="JQC192" s="56"/>
      <c r="JQD192" s="56"/>
      <c r="JQE192" s="56"/>
      <c r="JQF192" s="56"/>
      <c r="JQG192" s="56"/>
      <c r="JQH192" s="56"/>
      <c r="JQI192" s="56"/>
      <c r="JQJ192" s="56"/>
      <c r="JQK192" s="56"/>
      <c r="JQL192" s="56"/>
      <c r="JQM192" s="56"/>
      <c r="JQN192" s="56"/>
      <c r="JQO192" s="56"/>
      <c r="JQP192" s="56"/>
      <c r="JQQ192" s="56"/>
      <c r="JQR192" s="56"/>
      <c r="JQS192" s="56"/>
      <c r="JQT192" s="56"/>
      <c r="JQU192" s="56"/>
      <c r="JQV192" s="56"/>
      <c r="JQW192" s="56"/>
      <c r="JQX192" s="56"/>
      <c r="JQY192" s="56"/>
      <c r="JQZ192" s="56"/>
      <c r="JRA192" s="56"/>
      <c r="JRB192" s="56"/>
      <c r="JRC192" s="56"/>
      <c r="JRD192" s="56"/>
      <c r="JRE192" s="56"/>
      <c r="JRF192" s="56"/>
      <c r="JRG192" s="56"/>
      <c r="JRH192" s="56"/>
      <c r="JRI192" s="56"/>
      <c r="JRJ192" s="56"/>
      <c r="JRK192" s="56"/>
      <c r="JRL192" s="56"/>
      <c r="JRM192" s="56"/>
      <c r="JRN192" s="56"/>
      <c r="JRO192" s="56"/>
      <c r="JRP192" s="56"/>
      <c r="JRQ192" s="56"/>
      <c r="JRR192" s="56"/>
      <c r="JRS192" s="56"/>
      <c r="JRT192" s="56"/>
      <c r="JRU192" s="56"/>
      <c r="JRV192" s="56"/>
      <c r="JRW192" s="56"/>
      <c r="JRX192" s="56"/>
      <c r="JRY192" s="56"/>
      <c r="JRZ192" s="56"/>
      <c r="JSA192" s="56"/>
      <c r="JSB192" s="56"/>
      <c r="JSC192" s="56"/>
      <c r="JSD192" s="56"/>
      <c r="JSE192" s="56"/>
      <c r="JSF192" s="56"/>
      <c r="JSG192" s="56"/>
      <c r="JSH192" s="56"/>
      <c r="JSI192" s="56"/>
      <c r="JSJ192" s="56"/>
      <c r="JSK192" s="56"/>
      <c r="JSL192" s="56"/>
      <c r="JSM192" s="56"/>
      <c r="JSN192" s="56"/>
      <c r="JSO192" s="56"/>
      <c r="JSP192" s="56"/>
      <c r="JSQ192" s="56"/>
      <c r="JSR192" s="56"/>
      <c r="JSS192" s="56"/>
      <c r="JST192" s="56"/>
      <c r="JSU192" s="56"/>
      <c r="JSV192" s="56"/>
      <c r="JSW192" s="56"/>
      <c r="JSX192" s="56"/>
      <c r="JSY192" s="56"/>
      <c r="JSZ192" s="56"/>
      <c r="JTA192" s="56"/>
      <c r="JTB192" s="56"/>
      <c r="JTC192" s="56"/>
      <c r="JTD192" s="56"/>
      <c r="JTE192" s="56"/>
      <c r="JTF192" s="56"/>
      <c r="JTG192" s="56"/>
      <c r="JTH192" s="56"/>
      <c r="JTI192" s="56"/>
      <c r="JTJ192" s="56"/>
      <c r="JTK192" s="56"/>
      <c r="JTL192" s="56"/>
      <c r="JTM192" s="56"/>
      <c r="JTN192" s="56"/>
      <c r="JTO192" s="56"/>
      <c r="JTP192" s="56"/>
      <c r="JTQ192" s="56"/>
      <c r="JTR192" s="56"/>
      <c r="JTS192" s="56"/>
      <c r="JTT192" s="56"/>
      <c r="JTU192" s="56"/>
      <c r="JTV192" s="56"/>
      <c r="JTW192" s="56"/>
      <c r="JTX192" s="56"/>
      <c r="JTY192" s="56"/>
      <c r="JTZ192" s="56"/>
      <c r="JUA192" s="56"/>
      <c r="JUB192" s="56"/>
      <c r="JUC192" s="56"/>
      <c r="JUD192" s="56"/>
      <c r="JUE192" s="56"/>
      <c r="JUF192" s="56"/>
      <c r="JUG192" s="56"/>
      <c r="JUH192" s="56"/>
      <c r="JUI192" s="56"/>
      <c r="JUJ192" s="56"/>
      <c r="JUK192" s="56"/>
      <c r="JUL192" s="56"/>
      <c r="JUM192" s="56"/>
      <c r="JUN192" s="56"/>
      <c r="JUO192" s="56"/>
      <c r="JUP192" s="56"/>
      <c r="JUQ192" s="56"/>
      <c r="JUR192" s="56"/>
      <c r="JUS192" s="56"/>
      <c r="JUT192" s="56"/>
      <c r="JUU192" s="56"/>
      <c r="JUV192" s="56"/>
      <c r="JUW192" s="56"/>
      <c r="JUX192" s="56"/>
      <c r="JUY192" s="56"/>
      <c r="JUZ192" s="56"/>
      <c r="JVA192" s="56"/>
      <c r="JVB192" s="56"/>
      <c r="JVC192" s="56"/>
      <c r="JVD192" s="56"/>
      <c r="JVE192" s="56"/>
      <c r="JVF192" s="56"/>
      <c r="JVG192" s="56"/>
      <c r="JVH192" s="56"/>
      <c r="JVI192" s="56"/>
      <c r="JVJ192" s="56"/>
      <c r="JVK192" s="56"/>
      <c r="JVL192" s="56"/>
      <c r="JVM192" s="56"/>
      <c r="JVN192" s="56"/>
      <c r="JVO192" s="56"/>
      <c r="JVP192" s="56"/>
      <c r="JVQ192" s="56"/>
      <c r="JVR192" s="56"/>
      <c r="JVS192" s="56"/>
      <c r="JVT192" s="56"/>
      <c r="JVU192" s="56"/>
      <c r="JVV192" s="56"/>
      <c r="JVW192" s="56"/>
      <c r="JVX192" s="56"/>
      <c r="JVY192" s="56"/>
      <c r="JVZ192" s="56"/>
      <c r="JWA192" s="56"/>
      <c r="JWB192" s="56"/>
      <c r="JWC192" s="56"/>
      <c r="JWD192" s="56"/>
      <c r="JWE192" s="56"/>
      <c r="JWF192" s="56"/>
      <c r="JWG192" s="56"/>
      <c r="JWH192" s="56"/>
      <c r="JWI192" s="56"/>
      <c r="JWJ192" s="56"/>
      <c r="JWK192" s="56"/>
      <c r="JWL192" s="56"/>
      <c r="JWM192" s="56"/>
      <c r="JWN192" s="56"/>
      <c r="JWO192" s="56"/>
      <c r="JWP192" s="56"/>
      <c r="JWQ192" s="56"/>
      <c r="JWR192" s="56"/>
      <c r="JWS192" s="56"/>
      <c r="JWT192" s="56"/>
      <c r="JWU192" s="56"/>
      <c r="JWV192" s="56"/>
      <c r="JWW192" s="56"/>
      <c r="JWX192" s="56"/>
      <c r="JWY192" s="56"/>
      <c r="JWZ192" s="56"/>
      <c r="JXA192" s="56"/>
      <c r="JXB192" s="56"/>
      <c r="JXC192" s="56"/>
      <c r="JXD192" s="56"/>
      <c r="JXE192" s="56"/>
      <c r="JXF192" s="56"/>
      <c r="JXG192" s="56"/>
      <c r="JXH192" s="56"/>
      <c r="JXI192" s="56"/>
      <c r="JXJ192" s="56"/>
      <c r="JXK192" s="56"/>
      <c r="JXL192" s="56"/>
      <c r="JXM192" s="56"/>
      <c r="JXN192" s="56"/>
      <c r="JXO192" s="56"/>
      <c r="JXP192" s="56"/>
      <c r="JXQ192" s="56"/>
      <c r="JXR192" s="56"/>
      <c r="JXS192" s="56"/>
      <c r="JXT192" s="56"/>
      <c r="JXU192" s="56"/>
      <c r="JXV192" s="56"/>
      <c r="JXW192" s="56"/>
      <c r="JXX192" s="56"/>
      <c r="JXY192" s="56"/>
      <c r="JXZ192" s="56"/>
      <c r="JYA192" s="56"/>
      <c r="JYB192" s="56"/>
      <c r="JYC192" s="56"/>
      <c r="JYD192" s="56"/>
      <c r="JYE192" s="56"/>
      <c r="JYF192" s="56"/>
      <c r="JYG192" s="56"/>
      <c r="JYH192" s="56"/>
      <c r="JYI192" s="56"/>
      <c r="JYJ192" s="56"/>
      <c r="JYK192" s="56"/>
      <c r="JYL192" s="56"/>
      <c r="JYM192" s="56"/>
      <c r="JYN192" s="56"/>
      <c r="JYO192" s="56"/>
      <c r="JYP192" s="56"/>
      <c r="JYQ192" s="56"/>
      <c r="JYR192" s="56"/>
      <c r="JYS192" s="56"/>
      <c r="JYT192" s="56"/>
      <c r="JYU192" s="56"/>
      <c r="JYV192" s="56"/>
      <c r="JYW192" s="56"/>
      <c r="JYX192" s="56"/>
      <c r="JYY192" s="56"/>
      <c r="JYZ192" s="56"/>
      <c r="JZA192" s="56"/>
      <c r="JZB192" s="56"/>
      <c r="JZC192" s="56"/>
      <c r="JZD192" s="56"/>
      <c r="JZE192" s="56"/>
      <c r="JZF192" s="56"/>
      <c r="JZG192" s="56"/>
      <c r="JZH192" s="56"/>
      <c r="JZI192" s="56"/>
      <c r="JZJ192" s="56"/>
      <c r="JZK192" s="56"/>
      <c r="JZL192" s="56"/>
      <c r="JZM192" s="56"/>
      <c r="JZN192" s="56"/>
      <c r="JZO192" s="56"/>
      <c r="JZP192" s="56"/>
      <c r="JZQ192" s="56"/>
      <c r="JZR192" s="56"/>
      <c r="JZS192" s="56"/>
      <c r="JZT192" s="56"/>
      <c r="JZU192" s="56"/>
      <c r="JZV192" s="56"/>
      <c r="JZW192" s="56"/>
      <c r="JZX192" s="56"/>
      <c r="JZY192" s="56"/>
      <c r="JZZ192" s="56"/>
      <c r="KAA192" s="56"/>
      <c r="KAB192" s="56"/>
      <c r="KAC192" s="56"/>
      <c r="KAD192" s="56"/>
      <c r="KAE192" s="56"/>
      <c r="KAF192" s="56"/>
      <c r="KAG192" s="56"/>
      <c r="KAH192" s="56"/>
      <c r="KAI192" s="56"/>
      <c r="KAJ192" s="56"/>
      <c r="KAK192" s="56"/>
      <c r="KAL192" s="56"/>
      <c r="KAM192" s="56"/>
      <c r="KAN192" s="56"/>
      <c r="KAO192" s="56"/>
      <c r="KAP192" s="56"/>
      <c r="KAQ192" s="56"/>
      <c r="KAR192" s="56"/>
      <c r="KAS192" s="56"/>
      <c r="KAT192" s="56"/>
      <c r="KAU192" s="56"/>
      <c r="KAV192" s="56"/>
      <c r="KAW192" s="56"/>
      <c r="KAX192" s="56"/>
      <c r="KAY192" s="56"/>
      <c r="KAZ192" s="56"/>
      <c r="KBA192" s="56"/>
      <c r="KBB192" s="56"/>
      <c r="KBC192" s="56"/>
      <c r="KBD192" s="56"/>
      <c r="KBE192" s="56"/>
      <c r="KBF192" s="56"/>
      <c r="KBG192" s="56"/>
      <c r="KBH192" s="56"/>
      <c r="KBI192" s="56"/>
      <c r="KBJ192" s="56"/>
      <c r="KBK192" s="56"/>
      <c r="KBL192" s="56"/>
      <c r="KBM192" s="56"/>
      <c r="KBN192" s="56"/>
      <c r="KBO192" s="56"/>
      <c r="KBP192" s="56"/>
      <c r="KBQ192" s="56"/>
      <c r="KBR192" s="56"/>
      <c r="KBS192" s="56"/>
      <c r="KBT192" s="56"/>
      <c r="KBU192" s="56"/>
      <c r="KBV192" s="56"/>
      <c r="KBW192" s="56"/>
      <c r="KBX192" s="56"/>
      <c r="KBY192" s="56"/>
      <c r="KBZ192" s="56"/>
      <c r="KCA192" s="56"/>
      <c r="KCB192" s="56"/>
      <c r="KCC192" s="56"/>
      <c r="KCD192" s="56"/>
      <c r="KCE192" s="56"/>
      <c r="KCF192" s="56"/>
      <c r="KCG192" s="56"/>
      <c r="KCH192" s="56"/>
      <c r="KCI192" s="56"/>
      <c r="KCJ192" s="56"/>
      <c r="KCK192" s="56"/>
      <c r="KCL192" s="56"/>
      <c r="KCM192" s="56"/>
      <c r="KCN192" s="56"/>
      <c r="KCO192" s="56"/>
      <c r="KCP192" s="56"/>
      <c r="KCQ192" s="56"/>
      <c r="KCR192" s="56"/>
      <c r="KCS192" s="56"/>
      <c r="KCT192" s="56"/>
      <c r="KCU192" s="56"/>
      <c r="KCV192" s="56"/>
      <c r="KCW192" s="56"/>
      <c r="KCX192" s="56"/>
      <c r="KCY192" s="56"/>
      <c r="KCZ192" s="56"/>
      <c r="KDA192" s="56"/>
      <c r="KDB192" s="56"/>
      <c r="KDC192" s="56"/>
      <c r="KDD192" s="56"/>
      <c r="KDE192" s="56"/>
      <c r="KDF192" s="56"/>
      <c r="KDG192" s="56"/>
      <c r="KDH192" s="56"/>
      <c r="KDI192" s="56"/>
      <c r="KDJ192" s="56"/>
      <c r="KDK192" s="56"/>
      <c r="KDL192" s="56"/>
      <c r="KDM192" s="56"/>
      <c r="KDN192" s="56"/>
      <c r="KDO192" s="56"/>
      <c r="KDP192" s="56"/>
      <c r="KDQ192" s="56"/>
      <c r="KDR192" s="56"/>
      <c r="KDS192" s="56"/>
      <c r="KDT192" s="56"/>
      <c r="KDU192" s="56"/>
      <c r="KDV192" s="56"/>
      <c r="KDW192" s="56"/>
      <c r="KDX192" s="56"/>
      <c r="KDY192" s="56"/>
      <c r="KDZ192" s="56"/>
      <c r="KEA192" s="56"/>
      <c r="KEB192" s="56"/>
      <c r="KEC192" s="56"/>
      <c r="KED192" s="56"/>
      <c r="KEE192" s="56"/>
      <c r="KEF192" s="56"/>
      <c r="KEG192" s="56"/>
      <c r="KEH192" s="56"/>
      <c r="KEI192" s="56"/>
      <c r="KEJ192" s="56"/>
      <c r="KEK192" s="56"/>
      <c r="KEL192" s="56"/>
      <c r="KEM192" s="56"/>
      <c r="KEN192" s="56"/>
      <c r="KEO192" s="56"/>
      <c r="KEP192" s="56"/>
      <c r="KEQ192" s="56"/>
      <c r="KER192" s="56"/>
      <c r="KES192" s="56"/>
      <c r="KET192" s="56"/>
      <c r="KEU192" s="56"/>
      <c r="KEV192" s="56"/>
      <c r="KEW192" s="56"/>
      <c r="KEX192" s="56"/>
      <c r="KEY192" s="56"/>
      <c r="KEZ192" s="56"/>
      <c r="KFA192" s="56"/>
      <c r="KFB192" s="56"/>
      <c r="KFC192" s="56"/>
      <c r="KFD192" s="56"/>
      <c r="KFE192" s="56"/>
      <c r="KFF192" s="56"/>
      <c r="KFG192" s="56"/>
      <c r="KFH192" s="56"/>
      <c r="KFI192" s="56"/>
      <c r="KFJ192" s="56"/>
      <c r="KFK192" s="56"/>
      <c r="KFL192" s="56"/>
      <c r="KFM192" s="56"/>
      <c r="KFN192" s="56"/>
      <c r="KFO192" s="56"/>
      <c r="KFP192" s="56"/>
      <c r="KFQ192" s="56"/>
      <c r="KFR192" s="56"/>
      <c r="KFS192" s="56"/>
      <c r="KFT192" s="56"/>
      <c r="KFU192" s="56"/>
      <c r="KFV192" s="56"/>
      <c r="KFW192" s="56"/>
      <c r="KFX192" s="56"/>
      <c r="KFY192" s="56"/>
      <c r="KFZ192" s="56"/>
      <c r="KGA192" s="56"/>
      <c r="KGB192" s="56"/>
      <c r="KGC192" s="56"/>
      <c r="KGD192" s="56"/>
      <c r="KGE192" s="56"/>
      <c r="KGF192" s="56"/>
      <c r="KGG192" s="56"/>
      <c r="KGH192" s="56"/>
      <c r="KGI192" s="56"/>
      <c r="KGJ192" s="56"/>
      <c r="KGK192" s="56"/>
      <c r="KGL192" s="56"/>
      <c r="KGM192" s="56"/>
      <c r="KGN192" s="56"/>
      <c r="KGO192" s="56"/>
      <c r="KGP192" s="56"/>
      <c r="KGQ192" s="56"/>
      <c r="KGR192" s="56"/>
      <c r="KGS192" s="56"/>
      <c r="KGT192" s="56"/>
      <c r="KGU192" s="56"/>
      <c r="KGV192" s="56"/>
      <c r="KGW192" s="56"/>
      <c r="KGX192" s="56"/>
      <c r="KGY192" s="56"/>
      <c r="KGZ192" s="56"/>
      <c r="KHA192" s="56"/>
      <c r="KHB192" s="56"/>
      <c r="KHC192" s="56"/>
      <c r="KHD192" s="56"/>
      <c r="KHE192" s="56"/>
      <c r="KHF192" s="56"/>
      <c r="KHG192" s="56"/>
      <c r="KHH192" s="56"/>
      <c r="KHI192" s="56"/>
      <c r="KHJ192" s="56"/>
      <c r="KHK192" s="56"/>
      <c r="KHL192" s="56"/>
      <c r="KHM192" s="56"/>
      <c r="KHN192" s="56"/>
      <c r="KHO192" s="56"/>
      <c r="KHP192" s="56"/>
      <c r="KHQ192" s="56"/>
      <c r="KHR192" s="56"/>
      <c r="KHS192" s="56"/>
      <c r="KHT192" s="56"/>
      <c r="KHU192" s="56"/>
      <c r="KHV192" s="56"/>
      <c r="KHW192" s="56"/>
      <c r="KHX192" s="56"/>
      <c r="KHY192" s="56"/>
      <c r="KHZ192" s="56"/>
      <c r="KIA192" s="56"/>
      <c r="KIB192" s="56"/>
      <c r="KIC192" s="56"/>
      <c r="KID192" s="56"/>
      <c r="KIE192" s="56"/>
      <c r="KIF192" s="56"/>
      <c r="KIG192" s="56"/>
      <c r="KIH192" s="56"/>
      <c r="KII192" s="56"/>
      <c r="KIJ192" s="56"/>
      <c r="KIK192" s="56"/>
      <c r="KIL192" s="56"/>
      <c r="KIM192" s="56"/>
      <c r="KIN192" s="56"/>
      <c r="KIO192" s="56"/>
      <c r="KIP192" s="56"/>
      <c r="KIQ192" s="56"/>
      <c r="KIR192" s="56"/>
      <c r="KIS192" s="56"/>
      <c r="KIT192" s="56"/>
      <c r="KIU192" s="56"/>
      <c r="KIV192" s="56"/>
      <c r="KIW192" s="56"/>
      <c r="KIX192" s="56"/>
      <c r="KIY192" s="56"/>
      <c r="KIZ192" s="56"/>
      <c r="KJA192" s="56"/>
      <c r="KJB192" s="56"/>
      <c r="KJC192" s="56"/>
      <c r="KJD192" s="56"/>
      <c r="KJE192" s="56"/>
      <c r="KJF192" s="56"/>
      <c r="KJG192" s="56"/>
      <c r="KJH192" s="56"/>
      <c r="KJI192" s="56"/>
      <c r="KJJ192" s="56"/>
      <c r="KJK192" s="56"/>
      <c r="KJL192" s="56"/>
      <c r="KJM192" s="56"/>
      <c r="KJN192" s="56"/>
      <c r="KJO192" s="56"/>
      <c r="KJP192" s="56"/>
      <c r="KJQ192" s="56"/>
      <c r="KJR192" s="56"/>
      <c r="KJS192" s="56"/>
      <c r="KJT192" s="56"/>
      <c r="KJU192" s="56"/>
      <c r="KJV192" s="56"/>
      <c r="KJW192" s="56"/>
      <c r="KJX192" s="56"/>
      <c r="KJY192" s="56"/>
      <c r="KJZ192" s="56"/>
      <c r="KKA192" s="56"/>
      <c r="KKB192" s="56"/>
      <c r="KKC192" s="56"/>
      <c r="KKD192" s="56"/>
      <c r="KKE192" s="56"/>
      <c r="KKF192" s="56"/>
      <c r="KKG192" s="56"/>
      <c r="KKH192" s="56"/>
      <c r="KKI192" s="56"/>
      <c r="KKJ192" s="56"/>
      <c r="KKK192" s="56"/>
      <c r="KKL192" s="56"/>
      <c r="KKM192" s="56"/>
      <c r="KKN192" s="56"/>
      <c r="KKO192" s="56"/>
      <c r="KKP192" s="56"/>
      <c r="KKQ192" s="56"/>
      <c r="KKR192" s="56"/>
      <c r="KKS192" s="56"/>
      <c r="KKT192" s="56"/>
      <c r="KKU192" s="56"/>
      <c r="KKV192" s="56"/>
      <c r="KKW192" s="56"/>
      <c r="KKX192" s="56"/>
      <c r="KKY192" s="56"/>
      <c r="KKZ192" s="56"/>
      <c r="KLA192" s="56"/>
      <c r="KLB192" s="56"/>
      <c r="KLC192" s="56"/>
      <c r="KLD192" s="56"/>
      <c r="KLE192" s="56"/>
      <c r="KLF192" s="56"/>
      <c r="KLG192" s="56"/>
      <c r="KLH192" s="56"/>
      <c r="KLI192" s="56"/>
      <c r="KLJ192" s="56"/>
      <c r="KLK192" s="56"/>
      <c r="KLL192" s="56"/>
      <c r="KLM192" s="56"/>
      <c r="KLN192" s="56"/>
      <c r="KLO192" s="56"/>
      <c r="KLP192" s="56"/>
      <c r="KLQ192" s="56"/>
      <c r="KLR192" s="56"/>
      <c r="KLS192" s="56"/>
      <c r="KLT192" s="56"/>
      <c r="KLU192" s="56"/>
      <c r="KLV192" s="56"/>
      <c r="KLW192" s="56"/>
      <c r="KLX192" s="56"/>
      <c r="KLY192" s="56"/>
      <c r="KLZ192" s="56"/>
      <c r="KMA192" s="56"/>
      <c r="KMB192" s="56"/>
      <c r="KMC192" s="56"/>
      <c r="KMD192" s="56"/>
      <c r="KME192" s="56"/>
      <c r="KMF192" s="56"/>
      <c r="KMG192" s="56"/>
      <c r="KMH192" s="56"/>
      <c r="KMI192" s="56"/>
      <c r="KMJ192" s="56"/>
      <c r="KMK192" s="56"/>
      <c r="KML192" s="56"/>
      <c r="KMM192" s="56"/>
      <c r="KMN192" s="56"/>
      <c r="KMO192" s="56"/>
      <c r="KMP192" s="56"/>
      <c r="KMQ192" s="56"/>
      <c r="KMR192" s="56"/>
      <c r="KMS192" s="56"/>
      <c r="KMT192" s="56"/>
      <c r="KMU192" s="56"/>
      <c r="KMV192" s="56"/>
      <c r="KMW192" s="56"/>
      <c r="KMX192" s="56"/>
      <c r="KMY192" s="56"/>
      <c r="KMZ192" s="56"/>
      <c r="KNA192" s="56"/>
      <c r="KNB192" s="56"/>
      <c r="KNC192" s="56"/>
      <c r="KND192" s="56"/>
      <c r="KNE192" s="56"/>
      <c r="KNF192" s="56"/>
      <c r="KNG192" s="56"/>
      <c r="KNH192" s="56"/>
      <c r="KNI192" s="56"/>
      <c r="KNJ192" s="56"/>
      <c r="KNK192" s="56"/>
      <c r="KNL192" s="56"/>
      <c r="KNM192" s="56"/>
      <c r="KNN192" s="56"/>
      <c r="KNO192" s="56"/>
      <c r="KNP192" s="56"/>
      <c r="KNQ192" s="56"/>
      <c r="KNR192" s="56"/>
      <c r="KNS192" s="56"/>
      <c r="KNT192" s="56"/>
      <c r="KNU192" s="56"/>
      <c r="KNV192" s="56"/>
      <c r="KNW192" s="56"/>
      <c r="KNX192" s="56"/>
      <c r="KNY192" s="56"/>
      <c r="KNZ192" s="56"/>
      <c r="KOA192" s="56"/>
      <c r="KOB192" s="56"/>
      <c r="KOC192" s="56"/>
      <c r="KOD192" s="56"/>
      <c r="KOE192" s="56"/>
      <c r="KOF192" s="56"/>
      <c r="KOG192" s="56"/>
      <c r="KOH192" s="56"/>
      <c r="KOI192" s="56"/>
      <c r="KOJ192" s="56"/>
      <c r="KOK192" s="56"/>
      <c r="KOL192" s="56"/>
      <c r="KOM192" s="56"/>
      <c r="KON192" s="56"/>
      <c r="KOO192" s="56"/>
      <c r="KOP192" s="56"/>
      <c r="KOQ192" s="56"/>
      <c r="KOR192" s="56"/>
      <c r="KOS192" s="56"/>
      <c r="KOT192" s="56"/>
      <c r="KOU192" s="56"/>
      <c r="KOV192" s="56"/>
      <c r="KOW192" s="56"/>
      <c r="KOX192" s="56"/>
      <c r="KOY192" s="56"/>
      <c r="KOZ192" s="56"/>
      <c r="KPA192" s="56"/>
      <c r="KPB192" s="56"/>
      <c r="KPC192" s="56"/>
      <c r="KPD192" s="56"/>
      <c r="KPE192" s="56"/>
      <c r="KPF192" s="56"/>
      <c r="KPG192" s="56"/>
      <c r="KPH192" s="56"/>
      <c r="KPI192" s="56"/>
      <c r="KPJ192" s="56"/>
      <c r="KPK192" s="56"/>
      <c r="KPL192" s="56"/>
      <c r="KPM192" s="56"/>
      <c r="KPN192" s="56"/>
      <c r="KPO192" s="56"/>
      <c r="KPP192" s="56"/>
      <c r="KPQ192" s="56"/>
      <c r="KPR192" s="56"/>
      <c r="KPS192" s="56"/>
      <c r="KPT192" s="56"/>
      <c r="KPU192" s="56"/>
      <c r="KPV192" s="56"/>
      <c r="KPW192" s="56"/>
      <c r="KPX192" s="56"/>
      <c r="KPY192" s="56"/>
      <c r="KPZ192" s="56"/>
      <c r="KQA192" s="56"/>
      <c r="KQB192" s="56"/>
      <c r="KQC192" s="56"/>
      <c r="KQD192" s="56"/>
      <c r="KQE192" s="56"/>
      <c r="KQF192" s="56"/>
      <c r="KQG192" s="56"/>
      <c r="KQH192" s="56"/>
      <c r="KQI192" s="56"/>
      <c r="KQJ192" s="56"/>
      <c r="KQK192" s="56"/>
      <c r="KQL192" s="56"/>
      <c r="KQM192" s="56"/>
      <c r="KQN192" s="56"/>
      <c r="KQO192" s="56"/>
      <c r="KQP192" s="56"/>
      <c r="KQQ192" s="56"/>
      <c r="KQR192" s="56"/>
      <c r="KQS192" s="56"/>
      <c r="KQT192" s="56"/>
      <c r="KQU192" s="56"/>
      <c r="KQV192" s="56"/>
      <c r="KQW192" s="56"/>
      <c r="KQX192" s="56"/>
      <c r="KQY192" s="56"/>
      <c r="KQZ192" s="56"/>
      <c r="KRA192" s="56"/>
      <c r="KRB192" s="56"/>
      <c r="KRC192" s="56"/>
      <c r="KRD192" s="56"/>
      <c r="KRE192" s="56"/>
      <c r="KRF192" s="56"/>
      <c r="KRG192" s="56"/>
      <c r="KRH192" s="56"/>
      <c r="KRI192" s="56"/>
      <c r="KRJ192" s="56"/>
      <c r="KRK192" s="56"/>
      <c r="KRL192" s="56"/>
      <c r="KRM192" s="56"/>
      <c r="KRN192" s="56"/>
      <c r="KRO192" s="56"/>
      <c r="KRP192" s="56"/>
      <c r="KRQ192" s="56"/>
      <c r="KRR192" s="56"/>
      <c r="KRS192" s="56"/>
      <c r="KRT192" s="56"/>
      <c r="KRU192" s="56"/>
      <c r="KRV192" s="56"/>
      <c r="KRW192" s="56"/>
      <c r="KRX192" s="56"/>
      <c r="KRY192" s="56"/>
      <c r="KRZ192" s="56"/>
      <c r="KSA192" s="56"/>
      <c r="KSB192" s="56"/>
      <c r="KSC192" s="56"/>
      <c r="KSD192" s="56"/>
      <c r="KSE192" s="56"/>
      <c r="KSF192" s="56"/>
      <c r="KSG192" s="56"/>
      <c r="KSH192" s="56"/>
      <c r="KSI192" s="56"/>
      <c r="KSJ192" s="56"/>
      <c r="KSK192" s="56"/>
      <c r="KSL192" s="56"/>
      <c r="KSM192" s="56"/>
      <c r="KSN192" s="56"/>
      <c r="KSO192" s="56"/>
      <c r="KSP192" s="56"/>
      <c r="KSQ192" s="56"/>
      <c r="KSR192" s="56"/>
      <c r="KSS192" s="56"/>
      <c r="KST192" s="56"/>
      <c r="KSU192" s="56"/>
      <c r="KSV192" s="56"/>
      <c r="KSW192" s="56"/>
      <c r="KSX192" s="56"/>
      <c r="KSY192" s="56"/>
      <c r="KSZ192" s="56"/>
      <c r="KTA192" s="56"/>
      <c r="KTB192" s="56"/>
      <c r="KTC192" s="56"/>
      <c r="KTD192" s="56"/>
      <c r="KTE192" s="56"/>
      <c r="KTF192" s="56"/>
      <c r="KTG192" s="56"/>
      <c r="KTH192" s="56"/>
      <c r="KTI192" s="56"/>
      <c r="KTJ192" s="56"/>
      <c r="KTK192" s="56"/>
      <c r="KTL192" s="56"/>
      <c r="KTM192" s="56"/>
      <c r="KTN192" s="56"/>
      <c r="KTO192" s="56"/>
      <c r="KTP192" s="56"/>
      <c r="KTQ192" s="56"/>
      <c r="KTR192" s="56"/>
      <c r="KTS192" s="56"/>
      <c r="KTT192" s="56"/>
      <c r="KTU192" s="56"/>
      <c r="KTV192" s="56"/>
      <c r="KTW192" s="56"/>
      <c r="KTX192" s="56"/>
      <c r="KTY192" s="56"/>
      <c r="KTZ192" s="56"/>
      <c r="KUA192" s="56"/>
      <c r="KUB192" s="56"/>
      <c r="KUC192" s="56"/>
      <c r="KUD192" s="56"/>
      <c r="KUE192" s="56"/>
      <c r="KUF192" s="56"/>
      <c r="KUG192" s="56"/>
      <c r="KUH192" s="56"/>
      <c r="KUI192" s="56"/>
      <c r="KUJ192" s="56"/>
      <c r="KUK192" s="56"/>
      <c r="KUL192" s="56"/>
      <c r="KUM192" s="56"/>
      <c r="KUN192" s="56"/>
      <c r="KUO192" s="56"/>
      <c r="KUP192" s="56"/>
      <c r="KUQ192" s="56"/>
      <c r="KUR192" s="56"/>
      <c r="KUS192" s="56"/>
      <c r="KUT192" s="56"/>
      <c r="KUU192" s="56"/>
      <c r="KUV192" s="56"/>
      <c r="KUW192" s="56"/>
      <c r="KUX192" s="56"/>
      <c r="KUY192" s="56"/>
      <c r="KUZ192" s="56"/>
      <c r="KVA192" s="56"/>
      <c r="KVB192" s="56"/>
      <c r="KVC192" s="56"/>
      <c r="KVD192" s="56"/>
      <c r="KVE192" s="56"/>
      <c r="KVF192" s="56"/>
      <c r="KVG192" s="56"/>
      <c r="KVH192" s="56"/>
      <c r="KVI192" s="56"/>
      <c r="KVJ192" s="56"/>
      <c r="KVK192" s="56"/>
      <c r="KVL192" s="56"/>
      <c r="KVM192" s="56"/>
      <c r="KVN192" s="56"/>
      <c r="KVO192" s="56"/>
      <c r="KVP192" s="56"/>
      <c r="KVQ192" s="56"/>
      <c r="KVR192" s="56"/>
      <c r="KVS192" s="56"/>
      <c r="KVT192" s="56"/>
      <c r="KVU192" s="56"/>
      <c r="KVV192" s="56"/>
      <c r="KVW192" s="56"/>
      <c r="KVX192" s="56"/>
      <c r="KVY192" s="56"/>
      <c r="KVZ192" s="56"/>
      <c r="KWA192" s="56"/>
      <c r="KWB192" s="56"/>
      <c r="KWC192" s="56"/>
      <c r="KWD192" s="56"/>
      <c r="KWE192" s="56"/>
      <c r="KWF192" s="56"/>
      <c r="KWG192" s="56"/>
      <c r="KWH192" s="56"/>
      <c r="KWI192" s="56"/>
      <c r="KWJ192" s="56"/>
      <c r="KWK192" s="56"/>
      <c r="KWL192" s="56"/>
      <c r="KWM192" s="56"/>
      <c r="KWN192" s="56"/>
      <c r="KWO192" s="56"/>
      <c r="KWP192" s="56"/>
      <c r="KWQ192" s="56"/>
      <c r="KWR192" s="56"/>
      <c r="KWS192" s="56"/>
      <c r="KWT192" s="56"/>
      <c r="KWU192" s="56"/>
      <c r="KWV192" s="56"/>
      <c r="KWW192" s="56"/>
      <c r="KWX192" s="56"/>
      <c r="KWY192" s="56"/>
      <c r="KWZ192" s="56"/>
      <c r="KXA192" s="56"/>
      <c r="KXB192" s="56"/>
      <c r="KXC192" s="56"/>
      <c r="KXD192" s="56"/>
      <c r="KXE192" s="56"/>
      <c r="KXF192" s="56"/>
      <c r="KXG192" s="56"/>
      <c r="KXH192" s="56"/>
      <c r="KXI192" s="56"/>
      <c r="KXJ192" s="56"/>
      <c r="KXK192" s="56"/>
      <c r="KXL192" s="56"/>
      <c r="KXM192" s="56"/>
      <c r="KXN192" s="56"/>
      <c r="KXO192" s="56"/>
      <c r="KXP192" s="56"/>
      <c r="KXQ192" s="56"/>
      <c r="KXR192" s="56"/>
      <c r="KXS192" s="56"/>
      <c r="KXT192" s="56"/>
      <c r="KXU192" s="56"/>
      <c r="KXV192" s="56"/>
      <c r="KXW192" s="56"/>
      <c r="KXX192" s="56"/>
      <c r="KXY192" s="56"/>
      <c r="KXZ192" s="56"/>
      <c r="KYA192" s="56"/>
      <c r="KYB192" s="56"/>
      <c r="KYC192" s="56"/>
      <c r="KYD192" s="56"/>
      <c r="KYE192" s="56"/>
      <c r="KYF192" s="56"/>
      <c r="KYG192" s="56"/>
      <c r="KYH192" s="56"/>
      <c r="KYI192" s="56"/>
      <c r="KYJ192" s="56"/>
      <c r="KYK192" s="56"/>
      <c r="KYL192" s="56"/>
      <c r="KYM192" s="56"/>
      <c r="KYN192" s="56"/>
      <c r="KYO192" s="56"/>
      <c r="KYP192" s="56"/>
      <c r="KYQ192" s="56"/>
      <c r="KYR192" s="56"/>
      <c r="KYS192" s="56"/>
      <c r="KYT192" s="56"/>
      <c r="KYU192" s="56"/>
      <c r="KYV192" s="56"/>
      <c r="KYW192" s="56"/>
      <c r="KYX192" s="56"/>
      <c r="KYY192" s="56"/>
      <c r="KYZ192" s="56"/>
      <c r="KZA192" s="56"/>
      <c r="KZB192" s="56"/>
      <c r="KZC192" s="56"/>
      <c r="KZD192" s="56"/>
      <c r="KZE192" s="56"/>
      <c r="KZF192" s="56"/>
      <c r="KZG192" s="56"/>
      <c r="KZH192" s="56"/>
      <c r="KZI192" s="56"/>
      <c r="KZJ192" s="56"/>
      <c r="KZK192" s="56"/>
      <c r="KZL192" s="56"/>
      <c r="KZM192" s="56"/>
      <c r="KZN192" s="56"/>
      <c r="KZO192" s="56"/>
      <c r="KZP192" s="56"/>
      <c r="KZQ192" s="56"/>
      <c r="KZR192" s="56"/>
      <c r="KZS192" s="56"/>
      <c r="KZT192" s="56"/>
      <c r="KZU192" s="56"/>
      <c r="KZV192" s="56"/>
      <c r="KZW192" s="56"/>
      <c r="KZX192" s="56"/>
      <c r="KZY192" s="56"/>
      <c r="KZZ192" s="56"/>
      <c r="LAA192" s="56"/>
      <c r="LAB192" s="56"/>
      <c r="LAC192" s="56"/>
      <c r="LAD192" s="56"/>
      <c r="LAE192" s="56"/>
      <c r="LAF192" s="56"/>
      <c r="LAG192" s="56"/>
      <c r="LAH192" s="56"/>
      <c r="LAI192" s="56"/>
      <c r="LAJ192" s="56"/>
      <c r="LAK192" s="56"/>
      <c r="LAL192" s="56"/>
      <c r="LAM192" s="56"/>
      <c r="LAN192" s="56"/>
      <c r="LAO192" s="56"/>
      <c r="LAP192" s="56"/>
      <c r="LAQ192" s="56"/>
      <c r="LAR192" s="56"/>
      <c r="LAS192" s="56"/>
      <c r="LAT192" s="56"/>
      <c r="LAU192" s="56"/>
      <c r="LAV192" s="56"/>
      <c r="LAW192" s="56"/>
      <c r="LAX192" s="56"/>
      <c r="LAY192" s="56"/>
      <c r="LAZ192" s="56"/>
      <c r="LBA192" s="56"/>
      <c r="LBB192" s="56"/>
      <c r="LBC192" s="56"/>
      <c r="LBD192" s="56"/>
      <c r="LBE192" s="56"/>
      <c r="LBF192" s="56"/>
      <c r="LBG192" s="56"/>
      <c r="LBH192" s="56"/>
      <c r="LBI192" s="56"/>
      <c r="LBJ192" s="56"/>
      <c r="LBK192" s="56"/>
      <c r="LBL192" s="56"/>
      <c r="LBM192" s="56"/>
      <c r="LBN192" s="56"/>
      <c r="LBO192" s="56"/>
      <c r="LBP192" s="56"/>
      <c r="LBQ192" s="56"/>
      <c r="LBR192" s="56"/>
      <c r="LBS192" s="56"/>
      <c r="LBT192" s="56"/>
      <c r="LBU192" s="56"/>
      <c r="LBV192" s="56"/>
      <c r="LBW192" s="56"/>
      <c r="LBX192" s="56"/>
      <c r="LBY192" s="56"/>
      <c r="LBZ192" s="56"/>
      <c r="LCA192" s="56"/>
      <c r="LCB192" s="56"/>
      <c r="LCC192" s="56"/>
      <c r="LCD192" s="56"/>
      <c r="LCE192" s="56"/>
      <c r="LCF192" s="56"/>
      <c r="LCG192" s="56"/>
      <c r="LCH192" s="56"/>
      <c r="LCI192" s="56"/>
      <c r="LCJ192" s="56"/>
      <c r="LCK192" s="56"/>
      <c r="LCL192" s="56"/>
      <c r="LCM192" s="56"/>
      <c r="LCN192" s="56"/>
      <c r="LCO192" s="56"/>
      <c r="LCP192" s="56"/>
      <c r="LCQ192" s="56"/>
      <c r="LCR192" s="56"/>
      <c r="LCS192" s="56"/>
      <c r="LCT192" s="56"/>
      <c r="LCU192" s="56"/>
      <c r="LCV192" s="56"/>
      <c r="LCW192" s="56"/>
      <c r="LCX192" s="56"/>
      <c r="LCY192" s="56"/>
      <c r="LCZ192" s="56"/>
      <c r="LDA192" s="56"/>
      <c r="LDB192" s="56"/>
      <c r="LDC192" s="56"/>
      <c r="LDD192" s="56"/>
      <c r="LDE192" s="56"/>
      <c r="LDF192" s="56"/>
      <c r="LDG192" s="56"/>
      <c r="LDH192" s="56"/>
      <c r="LDI192" s="56"/>
      <c r="LDJ192" s="56"/>
      <c r="LDK192" s="56"/>
      <c r="LDL192" s="56"/>
      <c r="LDM192" s="56"/>
      <c r="LDN192" s="56"/>
      <c r="LDO192" s="56"/>
      <c r="LDP192" s="56"/>
      <c r="LDQ192" s="56"/>
      <c r="LDR192" s="56"/>
      <c r="LDS192" s="56"/>
      <c r="LDT192" s="56"/>
      <c r="LDU192" s="56"/>
      <c r="LDV192" s="56"/>
      <c r="LDW192" s="56"/>
      <c r="LDX192" s="56"/>
      <c r="LDY192" s="56"/>
      <c r="LDZ192" s="56"/>
      <c r="LEA192" s="56"/>
      <c r="LEB192" s="56"/>
      <c r="LEC192" s="56"/>
      <c r="LED192" s="56"/>
      <c r="LEE192" s="56"/>
      <c r="LEF192" s="56"/>
      <c r="LEG192" s="56"/>
      <c r="LEH192" s="56"/>
      <c r="LEI192" s="56"/>
      <c r="LEJ192" s="56"/>
      <c r="LEK192" s="56"/>
      <c r="LEL192" s="56"/>
      <c r="LEM192" s="56"/>
      <c r="LEN192" s="56"/>
      <c r="LEO192" s="56"/>
      <c r="LEP192" s="56"/>
      <c r="LEQ192" s="56"/>
      <c r="LER192" s="56"/>
      <c r="LES192" s="56"/>
      <c r="LET192" s="56"/>
      <c r="LEU192" s="56"/>
      <c r="LEV192" s="56"/>
      <c r="LEW192" s="56"/>
      <c r="LEX192" s="56"/>
      <c r="LEY192" s="56"/>
      <c r="LEZ192" s="56"/>
      <c r="LFA192" s="56"/>
      <c r="LFB192" s="56"/>
      <c r="LFC192" s="56"/>
      <c r="LFD192" s="56"/>
      <c r="LFE192" s="56"/>
      <c r="LFF192" s="56"/>
      <c r="LFG192" s="56"/>
      <c r="LFH192" s="56"/>
      <c r="LFI192" s="56"/>
      <c r="LFJ192" s="56"/>
      <c r="LFK192" s="56"/>
      <c r="LFL192" s="56"/>
      <c r="LFM192" s="56"/>
      <c r="LFN192" s="56"/>
      <c r="LFO192" s="56"/>
      <c r="LFP192" s="56"/>
      <c r="LFQ192" s="56"/>
      <c r="LFR192" s="56"/>
      <c r="LFS192" s="56"/>
      <c r="LFT192" s="56"/>
      <c r="LFU192" s="56"/>
      <c r="LFV192" s="56"/>
      <c r="LFW192" s="56"/>
      <c r="LFX192" s="56"/>
      <c r="LFY192" s="56"/>
      <c r="LFZ192" s="56"/>
      <c r="LGA192" s="56"/>
      <c r="LGB192" s="56"/>
      <c r="LGC192" s="56"/>
      <c r="LGD192" s="56"/>
      <c r="LGE192" s="56"/>
      <c r="LGF192" s="56"/>
      <c r="LGG192" s="56"/>
      <c r="LGH192" s="56"/>
      <c r="LGI192" s="56"/>
      <c r="LGJ192" s="56"/>
      <c r="LGK192" s="56"/>
      <c r="LGL192" s="56"/>
      <c r="LGM192" s="56"/>
      <c r="LGN192" s="56"/>
      <c r="LGO192" s="56"/>
      <c r="LGP192" s="56"/>
      <c r="LGQ192" s="56"/>
      <c r="LGR192" s="56"/>
      <c r="LGS192" s="56"/>
      <c r="LGT192" s="56"/>
      <c r="LGU192" s="56"/>
      <c r="LGV192" s="56"/>
      <c r="LGW192" s="56"/>
      <c r="LGX192" s="56"/>
      <c r="LGY192" s="56"/>
      <c r="LGZ192" s="56"/>
      <c r="LHA192" s="56"/>
      <c r="LHB192" s="56"/>
      <c r="LHC192" s="56"/>
      <c r="LHD192" s="56"/>
      <c r="LHE192" s="56"/>
      <c r="LHF192" s="56"/>
      <c r="LHG192" s="56"/>
      <c r="LHH192" s="56"/>
      <c r="LHI192" s="56"/>
      <c r="LHJ192" s="56"/>
      <c r="LHK192" s="56"/>
      <c r="LHL192" s="56"/>
      <c r="LHM192" s="56"/>
      <c r="LHN192" s="56"/>
      <c r="LHO192" s="56"/>
      <c r="LHP192" s="56"/>
      <c r="LHQ192" s="56"/>
      <c r="LHR192" s="56"/>
      <c r="LHS192" s="56"/>
      <c r="LHT192" s="56"/>
      <c r="LHU192" s="56"/>
      <c r="LHV192" s="56"/>
      <c r="LHW192" s="56"/>
      <c r="LHX192" s="56"/>
      <c r="LHY192" s="56"/>
      <c r="LHZ192" s="56"/>
      <c r="LIA192" s="56"/>
      <c r="LIB192" s="56"/>
      <c r="LIC192" s="56"/>
      <c r="LID192" s="56"/>
      <c r="LIE192" s="56"/>
      <c r="LIF192" s="56"/>
      <c r="LIG192" s="56"/>
      <c r="LIH192" s="56"/>
      <c r="LII192" s="56"/>
      <c r="LIJ192" s="56"/>
      <c r="LIK192" s="56"/>
      <c r="LIL192" s="56"/>
      <c r="LIM192" s="56"/>
      <c r="LIN192" s="56"/>
      <c r="LIO192" s="56"/>
      <c r="LIP192" s="56"/>
      <c r="LIQ192" s="56"/>
      <c r="LIR192" s="56"/>
      <c r="LIS192" s="56"/>
      <c r="LIT192" s="56"/>
      <c r="LIU192" s="56"/>
      <c r="LIV192" s="56"/>
      <c r="LIW192" s="56"/>
      <c r="LIX192" s="56"/>
      <c r="LIY192" s="56"/>
      <c r="LIZ192" s="56"/>
      <c r="LJA192" s="56"/>
      <c r="LJB192" s="56"/>
      <c r="LJC192" s="56"/>
      <c r="LJD192" s="56"/>
      <c r="LJE192" s="56"/>
      <c r="LJF192" s="56"/>
      <c r="LJG192" s="56"/>
      <c r="LJH192" s="56"/>
      <c r="LJI192" s="56"/>
      <c r="LJJ192" s="56"/>
      <c r="LJK192" s="56"/>
      <c r="LJL192" s="56"/>
      <c r="LJM192" s="56"/>
      <c r="LJN192" s="56"/>
      <c r="LJO192" s="56"/>
      <c r="LJP192" s="56"/>
      <c r="LJQ192" s="56"/>
      <c r="LJR192" s="56"/>
      <c r="LJS192" s="56"/>
      <c r="LJT192" s="56"/>
      <c r="LJU192" s="56"/>
      <c r="LJV192" s="56"/>
      <c r="LJW192" s="56"/>
      <c r="LJX192" s="56"/>
      <c r="LJY192" s="56"/>
      <c r="LJZ192" s="56"/>
      <c r="LKA192" s="56"/>
      <c r="LKB192" s="56"/>
      <c r="LKC192" s="56"/>
      <c r="LKD192" s="56"/>
      <c r="LKE192" s="56"/>
      <c r="LKF192" s="56"/>
      <c r="LKG192" s="56"/>
      <c r="LKH192" s="56"/>
      <c r="LKI192" s="56"/>
      <c r="LKJ192" s="56"/>
      <c r="LKK192" s="56"/>
      <c r="LKL192" s="56"/>
      <c r="LKM192" s="56"/>
      <c r="LKN192" s="56"/>
      <c r="LKO192" s="56"/>
      <c r="LKP192" s="56"/>
      <c r="LKQ192" s="56"/>
      <c r="LKR192" s="56"/>
      <c r="LKS192" s="56"/>
      <c r="LKT192" s="56"/>
      <c r="LKU192" s="56"/>
      <c r="LKV192" s="56"/>
      <c r="LKW192" s="56"/>
      <c r="LKX192" s="56"/>
      <c r="LKY192" s="56"/>
      <c r="LKZ192" s="56"/>
      <c r="LLA192" s="56"/>
      <c r="LLB192" s="56"/>
      <c r="LLC192" s="56"/>
      <c r="LLD192" s="56"/>
      <c r="LLE192" s="56"/>
      <c r="LLF192" s="56"/>
      <c r="LLG192" s="56"/>
      <c r="LLH192" s="56"/>
      <c r="LLI192" s="56"/>
      <c r="LLJ192" s="56"/>
      <c r="LLK192" s="56"/>
      <c r="LLL192" s="56"/>
      <c r="LLM192" s="56"/>
      <c r="LLN192" s="56"/>
      <c r="LLO192" s="56"/>
      <c r="LLP192" s="56"/>
      <c r="LLQ192" s="56"/>
      <c r="LLR192" s="56"/>
      <c r="LLS192" s="56"/>
      <c r="LLT192" s="56"/>
      <c r="LLU192" s="56"/>
      <c r="LLV192" s="56"/>
      <c r="LLW192" s="56"/>
      <c r="LLX192" s="56"/>
      <c r="LLY192" s="56"/>
      <c r="LLZ192" s="56"/>
      <c r="LMA192" s="56"/>
      <c r="LMB192" s="56"/>
      <c r="LMC192" s="56"/>
      <c r="LMD192" s="56"/>
      <c r="LME192" s="56"/>
      <c r="LMF192" s="56"/>
      <c r="LMG192" s="56"/>
      <c r="LMH192" s="56"/>
      <c r="LMI192" s="56"/>
      <c r="LMJ192" s="56"/>
      <c r="LMK192" s="56"/>
      <c r="LML192" s="56"/>
      <c r="LMM192" s="56"/>
      <c r="LMN192" s="56"/>
      <c r="LMO192" s="56"/>
      <c r="LMP192" s="56"/>
      <c r="LMQ192" s="56"/>
      <c r="LMR192" s="56"/>
      <c r="LMS192" s="56"/>
      <c r="LMT192" s="56"/>
      <c r="LMU192" s="56"/>
      <c r="LMV192" s="56"/>
      <c r="LMW192" s="56"/>
      <c r="LMX192" s="56"/>
      <c r="LMY192" s="56"/>
      <c r="LMZ192" s="56"/>
      <c r="LNA192" s="56"/>
      <c r="LNB192" s="56"/>
      <c r="LNC192" s="56"/>
      <c r="LND192" s="56"/>
      <c r="LNE192" s="56"/>
      <c r="LNF192" s="56"/>
      <c r="LNG192" s="56"/>
      <c r="LNH192" s="56"/>
      <c r="LNI192" s="56"/>
      <c r="LNJ192" s="56"/>
      <c r="LNK192" s="56"/>
      <c r="LNL192" s="56"/>
      <c r="LNM192" s="56"/>
      <c r="LNN192" s="56"/>
      <c r="LNO192" s="56"/>
      <c r="LNP192" s="56"/>
      <c r="LNQ192" s="56"/>
      <c r="LNR192" s="56"/>
      <c r="LNS192" s="56"/>
      <c r="LNT192" s="56"/>
      <c r="LNU192" s="56"/>
      <c r="LNV192" s="56"/>
      <c r="LNW192" s="56"/>
      <c r="LNX192" s="56"/>
      <c r="LNY192" s="56"/>
      <c r="LNZ192" s="56"/>
      <c r="LOA192" s="56"/>
      <c r="LOB192" s="56"/>
      <c r="LOC192" s="56"/>
      <c r="LOD192" s="56"/>
      <c r="LOE192" s="56"/>
      <c r="LOF192" s="56"/>
      <c r="LOG192" s="56"/>
      <c r="LOH192" s="56"/>
      <c r="LOI192" s="56"/>
      <c r="LOJ192" s="56"/>
      <c r="LOK192" s="56"/>
      <c r="LOL192" s="56"/>
      <c r="LOM192" s="56"/>
      <c r="LON192" s="56"/>
      <c r="LOO192" s="56"/>
      <c r="LOP192" s="56"/>
      <c r="LOQ192" s="56"/>
      <c r="LOR192" s="56"/>
      <c r="LOS192" s="56"/>
      <c r="LOT192" s="56"/>
      <c r="LOU192" s="56"/>
      <c r="LOV192" s="56"/>
      <c r="LOW192" s="56"/>
      <c r="LOX192" s="56"/>
      <c r="LOY192" s="56"/>
      <c r="LOZ192" s="56"/>
      <c r="LPA192" s="56"/>
      <c r="LPB192" s="56"/>
      <c r="LPC192" s="56"/>
      <c r="LPD192" s="56"/>
      <c r="LPE192" s="56"/>
      <c r="LPF192" s="56"/>
      <c r="LPG192" s="56"/>
      <c r="LPH192" s="56"/>
      <c r="LPI192" s="56"/>
      <c r="LPJ192" s="56"/>
      <c r="LPK192" s="56"/>
      <c r="LPL192" s="56"/>
      <c r="LPM192" s="56"/>
      <c r="LPN192" s="56"/>
      <c r="LPO192" s="56"/>
      <c r="LPP192" s="56"/>
      <c r="LPQ192" s="56"/>
      <c r="LPR192" s="56"/>
      <c r="LPS192" s="56"/>
      <c r="LPT192" s="56"/>
      <c r="LPU192" s="56"/>
      <c r="LPV192" s="56"/>
      <c r="LPW192" s="56"/>
      <c r="LPX192" s="56"/>
      <c r="LPY192" s="56"/>
      <c r="LPZ192" s="56"/>
      <c r="LQA192" s="56"/>
      <c r="LQB192" s="56"/>
      <c r="LQC192" s="56"/>
      <c r="LQD192" s="56"/>
      <c r="LQE192" s="56"/>
      <c r="LQF192" s="56"/>
      <c r="LQG192" s="56"/>
      <c r="LQH192" s="56"/>
      <c r="LQI192" s="56"/>
      <c r="LQJ192" s="56"/>
      <c r="LQK192" s="56"/>
      <c r="LQL192" s="56"/>
      <c r="LQM192" s="56"/>
      <c r="LQN192" s="56"/>
      <c r="LQO192" s="56"/>
      <c r="LQP192" s="56"/>
      <c r="LQQ192" s="56"/>
      <c r="LQR192" s="56"/>
      <c r="LQS192" s="56"/>
      <c r="LQT192" s="56"/>
      <c r="LQU192" s="56"/>
      <c r="LQV192" s="56"/>
      <c r="LQW192" s="56"/>
      <c r="LQX192" s="56"/>
      <c r="LQY192" s="56"/>
      <c r="LQZ192" s="56"/>
      <c r="LRA192" s="56"/>
      <c r="LRB192" s="56"/>
      <c r="LRC192" s="56"/>
      <c r="LRD192" s="56"/>
      <c r="LRE192" s="56"/>
      <c r="LRF192" s="56"/>
      <c r="LRG192" s="56"/>
      <c r="LRH192" s="56"/>
      <c r="LRI192" s="56"/>
      <c r="LRJ192" s="56"/>
      <c r="LRK192" s="56"/>
      <c r="LRL192" s="56"/>
      <c r="LRM192" s="56"/>
      <c r="LRN192" s="56"/>
      <c r="LRO192" s="56"/>
      <c r="LRP192" s="56"/>
      <c r="LRQ192" s="56"/>
      <c r="LRR192" s="56"/>
      <c r="LRS192" s="56"/>
      <c r="LRT192" s="56"/>
      <c r="LRU192" s="56"/>
      <c r="LRV192" s="56"/>
      <c r="LRW192" s="56"/>
      <c r="LRX192" s="56"/>
      <c r="LRY192" s="56"/>
      <c r="LRZ192" s="56"/>
      <c r="LSA192" s="56"/>
      <c r="LSB192" s="56"/>
      <c r="LSC192" s="56"/>
      <c r="LSD192" s="56"/>
      <c r="LSE192" s="56"/>
      <c r="LSF192" s="56"/>
      <c r="LSG192" s="56"/>
      <c r="LSH192" s="56"/>
      <c r="LSI192" s="56"/>
      <c r="LSJ192" s="56"/>
      <c r="LSK192" s="56"/>
      <c r="LSL192" s="56"/>
      <c r="LSM192" s="56"/>
      <c r="LSN192" s="56"/>
      <c r="LSO192" s="56"/>
      <c r="LSP192" s="56"/>
      <c r="LSQ192" s="56"/>
      <c r="LSR192" s="56"/>
      <c r="LSS192" s="56"/>
      <c r="LST192" s="56"/>
      <c r="LSU192" s="56"/>
      <c r="LSV192" s="56"/>
      <c r="LSW192" s="56"/>
      <c r="LSX192" s="56"/>
      <c r="LSY192" s="56"/>
      <c r="LSZ192" s="56"/>
      <c r="LTA192" s="56"/>
      <c r="LTB192" s="56"/>
      <c r="LTC192" s="56"/>
      <c r="LTD192" s="56"/>
      <c r="LTE192" s="56"/>
      <c r="LTF192" s="56"/>
      <c r="LTG192" s="56"/>
      <c r="LTH192" s="56"/>
      <c r="LTI192" s="56"/>
      <c r="LTJ192" s="56"/>
      <c r="LTK192" s="56"/>
      <c r="LTL192" s="56"/>
      <c r="LTM192" s="56"/>
      <c r="LTN192" s="56"/>
      <c r="LTO192" s="56"/>
      <c r="LTP192" s="56"/>
      <c r="LTQ192" s="56"/>
      <c r="LTR192" s="56"/>
      <c r="LTS192" s="56"/>
      <c r="LTT192" s="56"/>
      <c r="LTU192" s="56"/>
      <c r="LTV192" s="56"/>
      <c r="LTW192" s="56"/>
      <c r="LTX192" s="56"/>
      <c r="LTY192" s="56"/>
      <c r="LTZ192" s="56"/>
      <c r="LUA192" s="56"/>
      <c r="LUB192" s="56"/>
      <c r="LUC192" s="56"/>
      <c r="LUD192" s="56"/>
      <c r="LUE192" s="56"/>
      <c r="LUF192" s="56"/>
      <c r="LUG192" s="56"/>
      <c r="LUH192" s="56"/>
      <c r="LUI192" s="56"/>
      <c r="LUJ192" s="56"/>
      <c r="LUK192" s="56"/>
      <c r="LUL192" s="56"/>
      <c r="LUM192" s="56"/>
      <c r="LUN192" s="56"/>
      <c r="LUO192" s="56"/>
      <c r="LUP192" s="56"/>
      <c r="LUQ192" s="56"/>
      <c r="LUR192" s="56"/>
      <c r="LUS192" s="56"/>
      <c r="LUT192" s="56"/>
      <c r="LUU192" s="56"/>
      <c r="LUV192" s="56"/>
      <c r="LUW192" s="56"/>
      <c r="LUX192" s="56"/>
      <c r="LUY192" s="56"/>
      <c r="LUZ192" s="56"/>
      <c r="LVA192" s="56"/>
      <c r="LVB192" s="56"/>
      <c r="LVC192" s="56"/>
      <c r="LVD192" s="56"/>
      <c r="LVE192" s="56"/>
      <c r="LVF192" s="56"/>
      <c r="LVG192" s="56"/>
      <c r="LVH192" s="56"/>
      <c r="LVI192" s="56"/>
      <c r="LVJ192" s="56"/>
      <c r="LVK192" s="56"/>
      <c r="LVL192" s="56"/>
      <c r="LVM192" s="56"/>
      <c r="LVN192" s="56"/>
      <c r="LVO192" s="56"/>
      <c r="LVP192" s="56"/>
      <c r="LVQ192" s="56"/>
      <c r="LVR192" s="56"/>
      <c r="LVS192" s="56"/>
      <c r="LVT192" s="56"/>
      <c r="LVU192" s="56"/>
      <c r="LVV192" s="56"/>
      <c r="LVW192" s="56"/>
      <c r="LVX192" s="56"/>
      <c r="LVY192" s="56"/>
      <c r="LVZ192" s="56"/>
      <c r="LWA192" s="56"/>
      <c r="LWB192" s="56"/>
      <c r="LWC192" s="56"/>
      <c r="LWD192" s="56"/>
      <c r="LWE192" s="56"/>
      <c r="LWF192" s="56"/>
      <c r="LWG192" s="56"/>
      <c r="LWH192" s="56"/>
      <c r="LWI192" s="56"/>
      <c r="LWJ192" s="56"/>
      <c r="LWK192" s="56"/>
      <c r="LWL192" s="56"/>
      <c r="LWM192" s="56"/>
      <c r="LWN192" s="56"/>
      <c r="LWO192" s="56"/>
      <c r="LWP192" s="56"/>
      <c r="LWQ192" s="56"/>
      <c r="LWR192" s="56"/>
      <c r="LWS192" s="56"/>
      <c r="LWT192" s="56"/>
      <c r="LWU192" s="56"/>
      <c r="LWV192" s="56"/>
      <c r="LWW192" s="56"/>
      <c r="LWX192" s="56"/>
      <c r="LWY192" s="56"/>
      <c r="LWZ192" s="56"/>
      <c r="LXA192" s="56"/>
      <c r="LXB192" s="56"/>
      <c r="LXC192" s="56"/>
      <c r="LXD192" s="56"/>
      <c r="LXE192" s="56"/>
      <c r="LXF192" s="56"/>
      <c r="LXG192" s="56"/>
      <c r="LXH192" s="56"/>
      <c r="LXI192" s="56"/>
      <c r="LXJ192" s="56"/>
      <c r="LXK192" s="56"/>
      <c r="LXL192" s="56"/>
      <c r="LXM192" s="56"/>
      <c r="LXN192" s="56"/>
      <c r="LXO192" s="56"/>
      <c r="LXP192" s="56"/>
      <c r="LXQ192" s="56"/>
      <c r="LXR192" s="56"/>
      <c r="LXS192" s="56"/>
      <c r="LXT192" s="56"/>
      <c r="LXU192" s="56"/>
      <c r="LXV192" s="56"/>
      <c r="LXW192" s="56"/>
      <c r="LXX192" s="56"/>
      <c r="LXY192" s="56"/>
      <c r="LXZ192" s="56"/>
      <c r="LYA192" s="56"/>
      <c r="LYB192" s="56"/>
      <c r="LYC192" s="56"/>
      <c r="LYD192" s="56"/>
      <c r="LYE192" s="56"/>
      <c r="LYF192" s="56"/>
      <c r="LYG192" s="56"/>
      <c r="LYH192" s="56"/>
      <c r="LYI192" s="56"/>
      <c r="LYJ192" s="56"/>
      <c r="LYK192" s="56"/>
      <c r="LYL192" s="56"/>
      <c r="LYM192" s="56"/>
      <c r="LYN192" s="56"/>
      <c r="LYO192" s="56"/>
      <c r="LYP192" s="56"/>
      <c r="LYQ192" s="56"/>
      <c r="LYR192" s="56"/>
      <c r="LYS192" s="56"/>
      <c r="LYT192" s="56"/>
      <c r="LYU192" s="56"/>
      <c r="LYV192" s="56"/>
      <c r="LYW192" s="56"/>
      <c r="LYX192" s="56"/>
      <c r="LYY192" s="56"/>
      <c r="LYZ192" s="56"/>
      <c r="LZA192" s="56"/>
      <c r="LZB192" s="56"/>
      <c r="LZC192" s="56"/>
      <c r="LZD192" s="56"/>
      <c r="LZE192" s="56"/>
      <c r="LZF192" s="56"/>
      <c r="LZG192" s="56"/>
      <c r="LZH192" s="56"/>
      <c r="LZI192" s="56"/>
      <c r="LZJ192" s="56"/>
      <c r="LZK192" s="56"/>
      <c r="LZL192" s="56"/>
      <c r="LZM192" s="56"/>
      <c r="LZN192" s="56"/>
      <c r="LZO192" s="56"/>
      <c r="LZP192" s="56"/>
      <c r="LZQ192" s="56"/>
      <c r="LZR192" s="56"/>
      <c r="LZS192" s="56"/>
      <c r="LZT192" s="56"/>
      <c r="LZU192" s="56"/>
      <c r="LZV192" s="56"/>
      <c r="LZW192" s="56"/>
      <c r="LZX192" s="56"/>
      <c r="LZY192" s="56"/>
      <c r="LZZ192" s="56"/>
      <c r="MAA192" s="56"/>
      <c r="MAB192" s="56"/>
      <c r="MAC192" s="56"/>
      <c r="MAD192" s="56"/>
      <c r="MAE192" s="56"/>
      <c r="MAF192" s="56"/>
      <c r="MAG192" s="56"/>
      <c r="MAH192" s="56"/>
      <c r="MAI192" s="56"/>
      <c r="MAJ192" s="56"/>
      <c r="MAK192" s="56"/>
      <c r="MAL192" s="56"/>
      <c r="MAM192" s="56"/>
      <c r="MAN192" s="56"/>
      <c r="MAO192" s="56"/>
      <c r="MAP192" s="56"/>
      <c r="MAQ192" s="56"/>
      <c r="MAR192" s="56"/>
      <c r="MAS192" s="56"/>
      <c r="MAT192" s="56"/>
      <c r="MAU192" s="56"/>
      <c r="MAV192" s="56"/>
      <c r="MAW192" s="56"/>
      <c r="MAX192" s="56"/>
      <c r="MAY192" s="56"/>
      <c r="MAZ192" s="56"/>
      <c r="MBA192" s="56"/>
      <c r="MBB192" s="56"/>
      <c r="MBC192" s="56"/>
      <c r="MBD192" s="56"/>
      <c r="MBE192" s="56"/>
      <c r="MBF192" s="56"/>
      <c r="MBG192" s="56"/>
      <c r="MBH192" s="56"/>
      <c r="MBI192" s="56"/>
      <c r="MBJ192" s="56"/>
      <c r="MBK192" s="56"/>
      <c r="MBL192" s="56"/>
      <c r="MBM192" s="56"/>
      <c r="MBN192" s="56"/>
      <c r="MBO192" s="56"/>
      <c r="MBP192" s="56"/>
      <c r="MBQ192" s="56"/>
      <c r="MBR192" s="56"/>
      <c r="MBS192" s="56"/>
      <c r="MBT192" s="56"/>
      <c r="MBU192" s="56"/>
      <c r="MBV192" s="56"/>
      <c r="MBW192" s="56"/>
      <c r="MBX192" s="56"/>
      <c r="MBY192" s="56"/>
      <c r="MBZ192" s="56"/>
      <c r="MCA192" s="56"/>
      <c r="MCB192" s="56"/>
      <c r="MCC192" s="56"/>
      <c r="MCD192" s="56"/>
      <c r="MCE192" s="56"/>
      <c r="MCF192" s="56"/>
      <c r="MCG192" s="56"/>
      <c r="MCH192" s="56"/>
      <c r="MCI192" s="56"/>
      <c r="MCJ192" s="56"/>
      <c r="MCK192" s="56"/>
      <c r="MCL192" s="56"/>
      <c r="MCM192" s="56"/>
      <c r="MCN192" s="56"/>
      <c r="MCO192" s="56"/>
      <c r="MCP192" s="56"/>
      <c r="MCQ192" s="56"/>
      <c r="MCR192" s="56"/>
      <c r="MCS192" s="56"/>
      <c r="MCT192" s="56"/>
      <c r="MCU192" s="56"/>
      <c r="MCV192" s="56"/>
      <c r="MCW192" s="56"/>
      <c r="MCX192" s="56"/>
      <c r="MCY192" s="56"/>
      <c r="MCZ192" s="56"/>
      <c r="MDA192" s="56"/>
      <c r="MDB192" s="56"/>
      <c r="MDC192" s="56"/>
      <c r="MDD192" s="56"/>
      <c r="MDE192" s="56"/>
      <c r="MDF192" s="56"/>
      <c r="MDG192" s="56"/>
      <c r="MDH192" s="56"/>
      <c r="MDI192" s="56"/>
      <c r="MDJ192" s="56"/>
      <c r="MDK192" s="56"/>
      <c r="MDL192" s="56"/>
      <c r="MDM192" s="56"/>
      <c r="MDN192" s="56"/>
      <c r="MDO192" s="56"/>
      <c r="MDP192" s="56"/>
      <c r="MDQ192" s="56"/>
      <c r="MDR192" s="56"/>
      <c r="MDS192" s="56"/>
      <c r="MDT192" s="56"/>
      <c r="MDU192" s="56"/>
      <c r="MDV192" s="56"/>
      <c r="MDW192" s="56"/>
      <c r="MDX192" s="56"/>
      <c r="MDY192" s="56"/>
      <c r="MDZ192" s="56"/>
      <c r="MEA192" s="56"/>
      <c r="MEB192" s="56"/>
      <c r="MEC192" s="56"/>
      <c r="MED192" s="56"/>
      <c r="MEE192" s="56"/>
      <c r="MEF192" s="56"/>
      <c r="MEG192" s="56"/>
      <c r="MEH192" s="56"/>
      <c r="MEI192" s="56"/>
      <c r="MEJ192" s="56"/>
      <c r="MEK192" s="56"/>
      <c r="MEL192" s="56"/>
      <c r="MEM192" s="56"/>
      <c r="MEN192" s="56"/>
      <c r="MEO192" s="56"/>
      <c r="MEP192" s="56"/>
      <c r="MEQ192" s="56"/>
      <c r="MER192" s="56"/>
      <c r="MES192" s="56"/>
      <c r="MET192" s="56"/>
      <c r="MEU192" s="56"/>
      <c r="MEV192" s="56"/>
      <c r="MEW192" s="56"/>
      <c r="MEX192" s="56"/>
      <c r="MEY192" s="56"/>
      <c r="MEZ192" s="56"/>
      <c r="MFA192" s="56"/>
      <c r="MFB192" s="56"/>
      <c r="MFC192" s="56"/>
      <c r="MFD192" s="56"/>
      <c r="MFE192" s="56"/>
      <c r="MFF192" s="56"/>
      <c r="MFG192" s="56"/>
      <c r="MFH192" s="56"/>
      <c r="MFI192" s="56"/>
      <c r="MFJ192" s="56"/>
      <c r="MFK192" s="56"/>
      <c r="MFL192" s="56"/>
      <c r="MFM192" s="56"/>
      <c r="MFN192" s="56"/>
      <c r="MFO192" s="56"/>
      <c r="MFP192" s="56"/>
      <c r="MFQ192" s="56"/>
      <c r="MFR192" s="56"/>
      <c r="MFS192" s="56"/>
      <c r="MFT192" s="56"/>
      <c r="MFU192" s="56"/>
      <c r="MFV192" s="56"/>
      <c r="MFW192" s="56"/>
      <c r="MFX192" s="56"/>
      <c r="MFY192" s="56"/>
      <c r="MFZ192" s="56"/>
      <c r="MGA192" s="56"/>
      <c r="MGB192" s="56"/>
      <c r="MGC192" s="56"/>
      <c r="MGD192" s="56"/>
      <c r="MGE192" s="56"/>
      <c r="MGF192" s="56"/>
      <c r="MGG192" s="56"/>
      <c r="MGH192" s="56"/>
      <c r="MGI192" s="56"/>
      <c r="MGJ192" s="56"/>
      <c r="MGK192" s="56"/>
      <c r="MGL192" s="56"/>
      <c r="MGM192" s="56"/>
      <c r="MGN192" s="56"/>
      <c r="MGO192" s="56"/>
      <c r="MGP192" s="56"/>
      <c r="MGQ192" s="56"/>
      <c r="MGR192" s="56"/>
      <c r="MGS192" s="56"/>
      <c r="MGT192" s="56"/>
      <c r="MGU192" s="56"/>
      <c r="MGV192" s="56"/>
      <c r="MGW192" s="56"/>
      <c r="MGX192" s="56"/>
      <c r="MGY192" s="56"/>
      <c r="MGZ192" s="56"/>
      <c r="MHA192" s="56"/>
      <c r="MHB192" s="56"/>
      <c r="MHC192" s="56"/>
      <c r="MHD192" s="56"/>
      <c r="MHE192" s="56"/>
      <c r="MHF192" s="56"/>
      <c r="MHG192" s="56"/>
      <c r="MHH192" s="56"/>
      <c r="MHI192" s="56"/>
      <c r="MHJ192" s="56"/>
      <c r="MHK192" s="56"/>
      <c r="MHL192" s="56"/>
      <c r="MHM192" s="56"/>
      <c r="MHN192" s="56"/>
      <c r="MHO192" s="56"/>
      <c r="MHP192" s="56"/>
      <c r="MHQ192" s="56"/>
      <c r="MHR192" s="56"/>
      <c r="MHS192" s="56"/>
      <c r="MHT192" s="56"/>
      <c r="MHU192" s="56"/>
      <c r="MHV192" s="56"/>
      <c r="MHW192" s="56"/>
      <c r="MHX192" s="56"/>
      <c r="MHY192" s="56"/>
      <c r="MHZ192" s="56"/>
      <c r="MIA192" s="56"/>
      <c r="MIB192" s="56"/>
      <c r="MIC192" s="56"/>
      <c r="MID192" s="56"/>
      <c r="MIE192" s="56"/>
      <c r="MIF192" s="56"/>
      <c r="MIG192" s="56"/>
      <c r="MIH192" s="56"/>
      <c r="MII192" s="56"/>
      <c r="MIJ192" s="56"/>
      <c r="MIK192" s="56"/>
      <c r="MIL192" s="56"/>
      <c r="MIM192" s="56"/>
      <c r="MIN192" s="56"/>
      <c r="MIO192" s="56"/>
      <c r="MIP192" s="56"/>
      <c r="MIQ192" s="56"/>
      <c r="MIR192" s="56"/>
      <c r="MIS192" s="56"/>
      <c r="MIT192" s="56"/>
      <c r="MIU192" s="56"/>
      <c r="MIV192" s="56"/>
      <c r="MIW192" s="56"/>
      <c r="MIX192" s="56"/>
      <c r="MIY192" s="56"/>
      <c r="MIZ192" s="56"/>
      <c r="MJA192" s="56"/>
      <c r="MJB192" s="56"/>
      <c r="MJC192" s="56"/>
      <c r="MJD192" s="56"/>
      <c r="MJE192" s="56"/>
      <c r="MJF192" s="56"/>
      <c r="MJG192" s="56"/>
      <c r="MJH192" s="56"/>
      <c r="MJI192" s="56"/>
      <c r="MJJ192" s="56"/>
      <c r="MJK192" s="56"/>
      <c r="MJL192" s="56"/>
      <c r="MJM192" s="56"/>
      <c r="MJN192" s="56"/>
      <c r="MJO192" s="56"/>
      <c r="MJP192" s="56"/>
      <c r="MJQ192" s="56"/>
      <c r="MJR192" s="56"/>
      <c r="MJS192" s="56"/>
      <c r="MJT192" s="56"/>
      <c r="MJU192" s="56"/>
      <c r="MJV192" s="56"/>
      <c r="MJW192" s="56"/>
      <c r="MJX192" s="56"/>
      <c r="MJY192" s="56"/>
      <c r="MJZ192" s="56"/>
      <c r="MKA192" s="56"/>
      <c r="MKB192" s="56"/>
      <c r="MKC192" s="56"/>
      <c r="MKD192" s="56"/>
      <c r="MKE192" s="56"/>
      <c r="MKF192" s="56"/>
      <c r="MKG192" s="56"/>
      <c r="MKH192" s="56"/>
      <c r="MKI192" s="56"/>
      <c r="MKJ192" s="56"/>
      <c r="MKK192" s="56"/>
      <c r="MKL192" s="56"/>
      <c r="MKM192" s="56"/>
      <c r="MKN192" s="56"/>
      <c r="MKO192" s="56"/>
      <c r="MKP192" s="56"/>
      <c r="MKQ192" s="56"/>
      <c r="MKR192" s="56"/>
      <c r="MKS192" s="56"/>
      <c r="MKT192" s="56"/>
      <c r="MKU192" s="56"/>
      <c r="MKV192" s="56"/>
      <c r="MKW192" s="56"/>
      <c r="MKX192" s="56"/>
      <c r="MKY192" s="56"/>
      <c r="MKZ192" s="56"/>
      <c r="MLA192" s="56"/>
      <c r="MLB192" s="56"/>
      <c r="MLC192" s="56"/>
      <c r="MLD192" s="56"/>
      <c r="MLE192" s="56"/>
      <c r="MLF192" s="56"/>
      <c r="MLG192" s="56"/>
      <c r="MLH192" s="56"/>
      <c r="MLI192" s="56"/>
      <c r="MLJ192" s="56"/>
      <c r="MLK192" s="56"/>
      <c r="MLL192" s="56"/>
      <c r="MLM192" s="56"/>
      <c r="MLN192" s="56"/>
      <c r="MLO192" s="56"/>
      <c r="MLP192" s="56"/>
      <c r="MLQ192" s="56"/>
      <c r="MLR192" s="56"/>
      <c r="MLS192" s="56"/>
      <c r="MLT192" s="56"/>
      <c r="MLU192" s="56"/>
      <c r="MLV192" s="56"/>
      <c r="MLW192" s="56"/>
      <c r="MLX192" s="56"/>
      <c r="MLY192" s="56"/>
      <c r="MLZ192" s="56"/>
      <c r="MMA192" s="56"/>
      <c r="MMB192" s="56"/>
      <c r="MMC192" s="56"/>
      <c r="MMD192" s="56"/>
      <c r="MME192" s="56"/>
      <c r="MMF192" s="56"/>
      <c r="MMG192" s="56"/>
      <c r="MMH192" s="56"/>
      <c r="MMI192" s="56"/>
      <c r="MMJ192" s="56"/>
      <c r="MMK192" s="56"/>
      <c r="MML192" s="56"/>
      <c r="MMM192" s="56"/>
      <c r="MMN192" s="56"/>
      <c r="MMO192" s="56"/>
      <c r="MMP192" s="56"/>
      <c r="MMQ192" s="56"/>
      <c r="MMR192" s="56"/>
      <c r="MMS192" s="56"/>
      <c r="MMT192" s="56"/>
      <c r="MMU192" s="56"/>
      <c r="MMV192" s="56"/>
      <c r="MMW192" s="56"/>
      <c r="MMX192" s="56"/>
      <c r="MMY192" s="56"/>
      <c r="MMZ192" s="56"/>
      <c r="MNA192" s="56"/>
      <c r="MNB192" s="56"/>
      <c r="MNC192" s="56"/>
      <c r="MND192" s="56"/>
      <c r="MNE192" s="56"/>
      <c r="MNF192" s="56"/>
      <c r="MNG192" s="56"/>
      <c r="MNH192" s="56"/>
      <c r="MNI192" s="56"/>
      <c r="MNJ192" s="56"/>
      <c r="MNK192" s="56"/>
      <c r="MNL192" s="56"/>
      <c r="MNM192" s="56"/>
      <c r="MNN192" s="56"/>
      <c r="MNO192" s="56"/>
      <c r="MNP192" s="56"/>
      <c r="MNQ192" s="56"/>
      <c r="MNR192" s="56"/>
      <c r="MNS192" s="56"/>
      <c r="MNT192" s="56"/>
      <c r="MNU192" s="56"/>
      <c r="MNV192" s="56"/>
      <c r="MNW192" s="56"/>
      <c r="MNX192" s="56"/>
      <c r="MNY192" s="56"/>
      <c r="MNZ192" s="56"/>
      <c r="MOA192" s="56"/>
      <c r="MOB192" s="56"/>
      <c r="MOC192" s="56"/>
      <c r="MOD192" s="56"/>
      <c r="MOE192" s="56"/>
      <c r="MOF192" s="56"/>
      <c r="MOG192" s="56"/>
      <c r="MOH192" s="56"/>
      <c r="MOI192" s="56"/>
      <c r="MOJ192" s="56"/>
      <c r="MOK192" s="56"/>
      <c r="MOL192" s="56"/>
      <c r="MOM192" s="56"/>
      <c r="MON192" s="56"/>
      <c r="MOO192" s="56"/>
      <c r="MOP192" s="56"/>
      <c r="MOQ192" s="56"/>
      <c r="MOR192" s="56"/>
      <c r="MOS192" s="56"/>
      <c r="MOT192" s="56"/>
      <c r="MOU192" s="56"/>
      <c r="MOV192" s="56"/>
      <c r="MOW192" s="56"/>
      <c r="MOX192" s="56"/>
      <c r="MOY192" s="56"/>
      <c r="MOZ192" s="56"/>
      <c r="MPA192" s="56"/>
      <c r="MPB192" s="56"/>
      <c r="MPC192" s="56"/>
      <c r="MPD192" s="56"/>
      <c r="MPE192" s="56"/>
      <c r="MPF192" s="56"/>
      <c r="MPG192" s="56"/>
      <c r="MPH192" s="56"/>
      <c r="MPI192" s="56"/>
      <c r="MPJ192" s="56"/>
      <c r="MPK192" s="56"/>
      <c r="MPL192" s="56"/>
      <c r="MPM192" s="56"/>
      <c r="MPN192" s="56"/>
      <c r="MPO192" s="56"/>
      <c r="MPP192" s="56"/>
      <c r="MPQ192" s="56"/>
      <c r="MPR192" s="56"/>
      <c r="MPS192" s="56"/>
      <c r="MPT192" s="56"/>
      <c r="MPU192" s="56"/>
      <c r="MPV192" s="56"/>
      <c r="MPW192" s="56"/>
      <c r="MPX192" s="56"/>
      <c r="MPY192" s="56"/>
      <c r="MPZ192" s="56"/>
      <c r="MQA192" s="56"/>
      <c r="MQB192" s="56"/>
      <c r="MQC192" s="56"/>
      <c r="MQD192" s="56"/>
      <c r="MQE192" s="56"/>
      <c r="MQF192" s="56"/>
      <c r="MQG192" s="56"/>
      <c r="MQH192" s="56"/>
      <c r="MQI192" s="56"/>
      <c r="MQJ192" s="56"/>
      <c r="MQK192" s="56"/>
      <c r="MQL192" s="56"/>
      <c r="MQM192" s="56"/>
      <c r="MQN192" s="56"/>
      <c r="MQO192" s="56"/>
      <c r="MQP192" s="56"/>
      <c r="MQQ192" s="56"/>
      <c r="MQR192" s="56"/>
      <c r="MQS192" s="56"/>
      <c r="MQT192" s="56"/>
      <c r="MQU192" s="56"/>
      <c r="MQV192" s="56"/>
      <c r="MQW192" s="56"/>
      <c r="MQX192" s="56"/>
      <c r="MQY192" s="56"/>
      <c r="MQZ192" s="56"/>
      <c r="MRA192" s="56"/>
      <c r="MRB192" s="56"/>
      <c r="MRC192" s="56"/>
      <c r="MRD192" s="56"/>
      <c r="MRE192" s="56"/>
      <c r="MRF192" s="56"/>
      <c r="MRG192" s="56"/>
      <c r="MRH192" s="56"/>
      <c r="MRI192" s="56"/>
      <c r="MRJ192" s="56"/>
      <c r="MRK192" s="56"/>
      <c r="MRL192" s="56"/>
      <c r="MRM192" s="56"/>
      <c r="MRN192" s="56"/>
      <c r="MRO192" s="56"/>
      <c r="MRP192" s="56"/>
      <c r="MRQ192" s="56"/>
      <c r="MRR192" s="56"/>
      <c r="MRS192" s="56"/>
      <c r="MRT192" s="56"/>
      <c r="MRU192" s="56"/>
      <c r="MRV192" s="56"/>
      <c r="MRW192" s="56"/>
      <c r="MRX192" s="56"/>
      <c r="MRY192" s="56"/>
      <c r="MRZ192" s="56"/>
      <c r="MSA192" s="56"/>
      <c r="MSB192" s="56"/>
      <c r="MSC192" s="56"/>
      <c r="MSD192" s="56"/>
      <c r="MSE192" s="56"/>
      <c r="MSF192" s="56"/>
      <c r="MSG192" s="56"/>
      <c r="MSH192" s="56"/>
      <c r="MSI192" s="56"/>
      <c r="MSJ192" s="56"/>
      <c r="MSK192" s="56"/>
      <c r="MSL192" s="56"/>
      <c r="MSM192" s="56"/>
      <c r="MSN192" s="56"/>
      <c r="MSO192" s="56"/>
      <c r="MSP192" s="56"/>
      <c r="MSQ192" s="56"/>
      <c r="MSR192" s="56"/>
      <c r="MSS192" s="56"/>
      <c r="MST192" s="56"/>
      <c r="MSU192" s="56"/>
      <c r="MSV192" s="56"/>
      <c r="MSW192" s="56"/>
      <c r="MSX192" s="56"/>
      <c r="MSY192" s="56"/>
      <c r="MSZ192" s="56"/>
      <c r="MTA192" s="56"/>
      <c r="MTB192" s="56"/>
      <c r="MTC192" s="56"/>
      <c r="MTD192" s="56"/>
      <c r="MTE192" s="56"/>
      <c r="MTF192" s="56"/>
      <c r="MTG192" s="56"/>
      <c r="MTH192" s="56"/>
      <c r="MTI192" s="56"/>
      <c r="MTJ192" s="56"/>
      <c r="MTK192" s="56"/>
      <c r="MTL192" s="56"/>
      <c r="MTM192" s="56"/>
      <c r="MTN192" s="56"/>
      <c r="MTO192" s="56"/>
      <c r="MTP192" s="56"/>
      <c r="MTQ192" s="56"/>
      <c r="MTR192" s="56"/>
      <c r="MTS192" s="56"/>
      <c r="MTT192" s="56"/>
      <c r="MTU192" s="56"/>
      <c r="MTV192" s="56"/>
      <c r="MTW192" s="56"/>
      <c r="MTX192" s="56"/>
      <c r="MTY192" s="56"/>
      <c r="MTZ192" s="56"/>
      <c r="MUA192" s="56"/>
      <c r="MUB192" s="56"/>
      <c r="MUC192" s="56"/>
      <c r="MUD192" s="56"/>
      <c r="MUE192" s="56"/>
      <c r="MUF192" s="56"/>
      <c r="MUG192" s="56"/>
      <c r="MUH192" s="56"/>
      <c r="MUI192" s="56"/>
      <c r="MUJ192" s="56"/>
      <c r="MUK192" s="56"/>
      <c r="MUL192" s="56"/>
      <c r="MUM192" s="56"/>
      <c r="MUN192" s="56"/>
      <c r="MUO192" s="56"/>
      <c r="MUP192" s="56"/>
      <c r="MUQ192" s="56"/>
      <c r="MUR192" s="56"/>
      <c r="MUS192" s="56"/>
      <c r="MUT192" s="56"/>
      <c r="MUU192" s="56"/>
      <c r="MUV192" s="56"/>
      <c r="MUW192" s="56"/>
      <c r="MUX192" s="56"/>
      <c r="MUY192" s="56"/>
      <c r="MUZ192" s="56"/>
      <c r="MVA192" s="56"/>
      <c r="MVB192" s="56"/>
      <c r="MVC192" s="56"/>
      <c r="MVD192" s="56"/>
      <c r="MVE192" s="56"/>
      <c r="MVF192" s="56"/>
      <c r="MVG192" s="56"/>
      <c r="MVH192" s="56"/>
      <c r="MVI192" s="56"/>
      <c r="MVJ192" s="56"/>
      <c r="MVK192" s="56"/>
      <c r="MVL192" s="56"/>
      <c r="MVM192" s="56"/>
      <c r="MVN192" s="56"/>
      <c r="MVO192" s="56"/>
      <c r="MVP192" s="56"/>
      <c r="MVQ192" s="56"/>
      <c r="MVR192" s="56"/>
      <c r="MVS192" s="56"/>
      <c r="MVT192" s="56"/>
      <c r="MVU192" s="56"/>
      <c r="MVV192" s="56"/>
      <c r="MVW192" s="56"/>
      <c r="MVX192" s="56"/>
      <c r="MVY192" s="56"/>
      <c r="MVZ192" s="56"/>
      <c r="MWA192" s="56"/>
      <c r="MWB192" s="56"/>
      <c r="MWC192" s="56"/>
      <c r="MWD192" s="56"/>
      <c r="MWE192" s="56"/>
      <c r="MWF192" s="56"/>
      <c r="MWG192" s="56"/>
      <c r="MWH192" s="56"/>
      <c r="MWI192" s="56"/>
      <c r="MWJ192" s="56"/>
      <c r="MWK192" s="56"/>
      <c r="MWL192" s="56"/>
      <c r="MWM192" s="56"/>
      <c r="MWN192" s="56"/>
      <c r="MWO192" s="56"/>
      <c r="MWP192" s="56"/>
      <c r="MWQ192" s="56"/>
      <c r="MWR192" s="56"/>
      <c r="MWS192" s="56"/>
      <c r="MWT192" s="56"/>
      <c r="MWU192" s="56"/>
      <c r="MWV192" s="56"/>
      <c r="MWW192" s="56"/>
      <c r="MWX192" s="56"/>
      <c r="MWY192" s="56"/>
      <c r="MWZ192" s="56"/>
      <c r="MXA192" s="56"/>
      <c r="MXB192" s="56"/>
      <c r="MXC192" s="56"/>
      <c r="MXD192" s="56"/>
      <c r="MXE192" s="56"/>
      <c r="MXF192" s="56"/>
      <c r="MXG192" s="56"/>
      <c r="MXH192" s="56"/>
      <c r="MXI192" s="56"/>
      <c r="MXJ192" s="56"/>
      <c r="MXK192" s="56"/>
      <c r="MXL192" s="56"/>
      <c r="MXM192" s="56"/>
      <c r="MXN192" s="56"/>
      <c r="MXO192" s="56"/>
      <c r="MXP192" s="56"/>
      <c r="MXQ192" s="56"/>
      <c r="MXR192" s="56"/>
      <c r="MXS192" s="56"/>
      <c r="MXT192" s="56"/>
      <c r="MXU192" s="56"/>
      <c r="MXV192" s="56"/>
      <c r="MXW192" s="56"/>
      <c r="MXX192" s="56"/>
      <c r="MXY192" s="56"/>
      <c r="MXZ192" s="56"/>
      <c r="MYA192" s="56"/>
      <c r="MYB192" s="56"/>
      <c r="MYC192" s="56"/>
      <c r="MYD192" s="56"/>
      <c r="MYE192" s="56"/>
      <c r="MYF192" s="56"/>
      <c r="MYG192" s="56"/>
      <c r="MYH192" s="56"/>
      <c r="MYI192" s="56"/>
      <c r="MYJ192" s="56"/>
      <c r="MYK192" s="56"/>
      <c r="MYL192" s="56"/>
      <c r="MYM192" s="56"/>
      <c r="MYN192" s="56"/>
      <c r="MYO192" s="56"/>
      <c r="MYP192" s="56"/>
      <c r="MYQ192" s="56"/>
      <c r="MYR192" s="56"/>
      <c r="MYS192" s="56"/>
      <c r="MYT192" s="56"/>
      <c r="MYU192" s="56"/>
      <c r="MYV192" s="56"/>
      <c r="MYW192" s="56"/>
      <c r="MYX192" s="56"/>
      <c r="MYY192" s="56"/>
      <c r="MYZ192" s="56"/>
      <c r="MZA192" s="56"/>
      <c r="MZB192" s="56"/>
      <c r="MZC192" s="56"/>
      <c r="MZD192" s="56"/>
      <c r="MZE192" s="56"/>
      <c r="MZF192" s="56"/>
      <c r="MZG192" s="56"/>
      <c r="MZH192" s="56"/>
      <c r="MZI192" s="56"/>
      <c r="MZJ192" s="56"/>
      <c r="MZK192" s="56"/>
      <c r="MZL192" s="56"/>
      <c r="MZM192" s="56"/>
      <c r="MZN192" s="56"/>
      <c r="MZO192" s="56"/>
      <c r="MZP192" s="56"/>
      <c r="MZQ192" s="56"/>
      <c r="MZR192" s="56"/>
      <c r="MZS192" s="56"/>
      <c r="MZT192" s="56"/>
      <c r="MZU192" s="56"/>
      <c r="MZV192" s="56"/>
      <c r="MZW192" s="56"/>
      <c r="MZX192" s="56"/>
      <c r="MZY192" s="56"/>
      <c r="MZZ192" s="56"/>
      <c r="NAA192" s="56"/>
      <c r="NAB192" s="56"/>
      <c r="NAC192" s="56"/>
      <c r="NAD192" s="56"/>
      <c r="NAE192" s="56"/>
      <c r="NAF192" s="56"/>
      <c r="NAG192" s="56"/>
      <c r="NAH192" s="56"/>
      <c r="NAI192" s="56"/>
      <c r="NAJ192" s="56"/>
      <c r="NAK192" s="56"/>
      <c r="NAL192" s="56"/>
      <c r="NAM192" s="56"/>
      <c r="NAN192" s="56"/>
      <c r="NAO192" s="56"/>
      <c r="NAP192" s="56"/>
      <c r="NAQ192" s="56"/>
      <c r="NAR192" s="56"/>
      <c r="NAS192" s="56"/>
      <c r="NAT192" s="56"/>
      <c r="NAU192" s="56"/>
      <c r="NAV192" s="56"/>
      <c r="NAW192" s="56"/>
      <c r="NAX192" s="56"/>
      <c r="NAY192" s="56"/>
      <c r="NAZ192" s="56"/>
      <c r="NBA192" s="56"/>
      <c r="NBB192" s="56"/>
      <c r="NBC192" s="56"/>
      <c r="NBD192" s="56"/>
      <c r="NBE192" s="56"/>
      <c r="NBF192" s="56"/>
      <c r="NBG192" s="56"/>
      <c r="NBH192" s="56"/>
      <c r="NBI192" s="56"/>
      <c r="NBJ192" s="56"/>
      <c r="NBK192" s="56"/>
      <c r="NBL192" s="56"/>
      <c r="NBM192" s="56"/>
      <c r="NBN192" s="56"/>
      <c r="NBO192" s="56"/>
      <c r="NBP192" s="56"/>
      <c r="NBQ192" s="56"/>
      <c r="NBR192" s="56"/>
      <c r="NBS192" s="56"/>
      <c r="NBT192" s="56"/>
      <c r="NBU192" s="56"/>
      <c r="NBV192" s="56"/>
      <c r="NBW192" s="56"/>
      <c r="NBX192" s="56"/>
      <c r="NBY192" s="56"/>
      <c r="NBZ192" s="56"/>
      <c r="NCA192" s="56"/>
      <c r="NCB192" s="56"/>
      <c r="NCC192" s="56"/>
      <c r="NCD192" s="56"/>
      <c r="NCE192" s="56"/>
      <c r="NCF192" s="56"/>
      <c r="NCG192" s="56"/>
      <c r="NCH192" s="56"/>
      <c r="NCI192" s="56"/>
      <c r="NCJ192" s="56"/>
      <c r="NCK192" s="56"/>
      <c r="NCL192" s="56"/>
      <c r="NCM192" s="56"/>
      <c r="NCN192" s="56"/>
      <c r="NCO192" s="56"/>
      <c r="NCP192" s="56"/>
      <c r="NCQ192" s="56"/>
      <c r="NCR192" s="56"/>
      <c r="NCS192" s="56"/>
      <c r="NCT192" s="56"/>
      <c r="NCU192" s="56"/>
      <c r="NCV192" s="56"/>
      <c r="NCW192" s="56"/>
      <c r="NCX192" s="56"/>
      <c r="NCY192" s="56"/>
      <c r="NCZ192" s="56"/>
      <c r="NDA192" s="56"/>
      <c r="NDB192" s="56"/>
      <c r="NDC192" s="56"/>
      <c r="NDD192" s="56"/>
      <c r="NDE192" s="56"/>
      <c r="NDF192" s="56"/>
      <c r="NDG192" s="56"/>
      <c r="NDH192" s="56"/>
      <c r="NDI192" s="56"/>
      <c r="NDJ192" s="56"/>
      <c r="NDK192" s="56"/>
      <c r="NDL192" s="56"/>
      <c r="NDM192" s="56"/>
      <c r="NDN192" s="56"/>
      <c r="NDO192" s="56"/>
      <c r="NDP192" s="56"/>
      <c r="NDQ192" s="56"/>
      <c r="NDR192" s="56"/>
      <c r="NDS192" s="56"/>
      <c r="NDT192" s="56"/>
      <c r="NDU192" s="56"/>
      <c r="NDV192" s="56"/>
      <c r="NDW192" s="56"/>
      <c r="NDX192" s="56"/>
      <c r="NDY192" s="56"/>
      <c r="NDZ192" s="56"/>
      <c r="NEA192" s="56"/>
      <c r="NEB192" s="56"/>
      <c r="NEC192" s="56"/>
      <c r="NED192" s="56"/>
      <c r="NEE192" s="56"/>
      <c r="NEF192" s="56"/>
      <c r="NEG192" s="56"/>
      <c r="NEH192" s="56"/>
      <c r="NEI192" s="56"/>
      <c r="NEJ192" s="56"/>
      <c r="NEK192" s="56"/>
      <c r="NEL192" s="56"/>
      <c r="NEM192" s="56"/>
      <c r="NEN192" s="56"/>
      <c r="NEO192" s="56"/>
      <c r="NEP192" s="56"/>
      <c r="NEQ192" s="56"/>
      <c r="NER192" s="56"/>
      <c r="NES192" s="56"/>
      <c r="NET192" s="56"/>
      <c r="NEU192" s="56"/>
      <c r="NEV192" s="56"/>
      <c r="NEW192" s="56"/>
      <c r="NEX192" s="56"/>
      <c r="NEY192" s="56"/>
      <c r="NEZ192" s="56"/>
      <c r="NFA192" s="56"/>
      <c r="NFB192" s="56"/>
      <c r="NFC192" s="56"/>
      <c r="NFD192" s="56"/>
      <c r="NFE192" s="56"/>
      <c r="NFF192" s="56"/>
      <c r="NFG192" s="56"/>
      <c r="NFH192" s="56"/>
      <c r="NFI192" s="56"/>
      <c r="NFJ192" s="56"/>
      <c r="NFK192" s="56"/>
      <c r="NFL192" s="56"/>
      <c r="NFM192" s="56"/>
      <c r="NFN192" s="56"/>
      <c r="NFO192" s="56"/>
      <c r="NFP192" s="56"/>
      <c r="NFQ192" s="56"/>
      <c r="NFR192" s="56"/>
      <c r="NFS192" s="56"/>
      <c r="NFT192" s="56"/>
      <c r="NFU192" s="56"/>
      <c r="NFV192" s="56"/>
      <c r="NFW192" s="56"/>
      <c r="NFX192" s="56"/>
      <c r="NFY192" s="56"/>
      <c r="NFZ192" s="56"/>
      <c r="NGA192" s="56"/>
      <c r="NGB192" s="56"/>
      <c r="NGC192" s="56"/>
      <c r="NGD192" s="56"/>
      <c r="NGE192" s="56"/>
      <c r="NGF192" s="56"/>
      <c r="NGG192" s="56"/>
      <c r="NGH192" s="56"/>
      <c r="NGI192" s="56"/>
      <c r="NGJ192" s="56"/>
      <c r="NGK192" s="56"/>
      <c r="NGL192" s="56"/>
      <c r="NGM192" s="56"/>
      <c r="NGN192" s="56"/>
      <c r="NGO192" s="56"/>
      <c r="NGP192" s="56"/>
      <c r="NGQ192" s="56"/>
      <c r="NGR192" s="56"/>
      <c r="NGS192" s="56"/>
      <c r="NGT192" s="56"/>
      <c r="NGU192" s="56"/>
      <c r="NGV192" s="56"/>
      <c r="NGW192" s="56"/>
      <c r="NGX192" s="56"/>
      <c r="NGY192" s="56"/>
      <c r="NGZ192" s="56"/>
      <c r="NHA192" s="56"/>
      <c r="NHB192" s="56"/>
      <c r="NHC192" s="56"/>
      <c r="NHD192" s="56"/>
      <c r="NHE192" s="56"/>
      <c r="NHF192" s="56"/>
      <c r="NHG192" s="56"/>
      <c r="NHH192" s="56"/>
      <c r="NHI192" s="56"/>
      <c r="NHJ192" s="56"/>
      <c r="NHK192" s="56"/>
      <c r="NHL192" s="56"/>
      <c r="NHM192" s="56"/>
      <c r="NHN192" s="56"/>
      <c r="NHO192" s="56"/>
      <c r="NHP192" s="56"/>
      <c r="NHQ192" s="56"/>
      <c r="NHR192" s="56"/>
      <c r="NHS192" s="56"/>
      <c r="NHT192" s="56"/>
      <c r="NHU192" s="56"/>
      <c r="NHV192" s="56"/>
      <c r="NHW192" s="56"/>
      <c r="NHX192" s="56"/>
      <c r="NHY192" s="56"/>
      <c r="NHZ192" s="56"/>
      <c r="NIA192" s="56"/>
      <c r="NIB192" s="56"/>
      <c r="NIC192" s="56"/>
      <c r="NID192" s="56"/>
      <c r="NIE192" s="56"/>
      <c r="NIF192" s="56"/>
      <c r="NIG192" s="56"/>
      <c r="NIH192" s="56"/>
      <c r="NII192" s="56"/>
      <c r="NIJ192" s="56"/>
      <c r="NIK192" s="56"/>
      <c r="NIL192" s="56"/>
      <c r="NIM192" s="56"/>
      <c r="NIN192" s="56"/>
      <c r="NIO192" s="56"/>
      <c r="NIP192" s="56"/>
      <c r="NIQ192" s="56"/>
      <c r="NIR192" s="56"/>
      <c r="NIS192" s="56"/>
      <c r="NIT192" s="56"/>
      <c r="NIU192" s="56"/>
      <c r="NIV192" s="56"/>
      <c r="NIW192" s="56"/>
      <c r="NIX192" s="56"/>
      <c r="NIY192" s="56"/>
      <c r="NIZ192" s="56"/>
      <c r="NJA192" s="56"/>
      <c r="NJB192" s="56"/>
      <c r="NJC192" s="56"/>
      <c r="NJD192" s="56"/>
      <c r="NJE192" s="56"/>
      <c r="NJF192" s="56"/>
      <c r="NJG192" s="56"/>
      <c r="NJH192" s="56"/>
      <c r="NJI192" s="56"/>
      <c r="NJJ192" s="56"/>
      <c r="NJK192" s="56"/>
      <c r="NJL192" s="56"/>
      <c r="NJM192" s="56"/>
      <c r="NJN192" s="56"/>
      <c r="NJO192" s="56"/>
      <c r="NJP192" s="56"/>
      <c r="NJQ192" s="56"/>
      <c r="NJR192" s="56"/>
      <c r="NJS192" s="56"/>
      <c r="NJT192" s="56"/>
      <c r="NJU192" s="56"/>
      <c r="NJV192" s="56"/>
      <c r="NJW192" s="56"/>
      <c r="NJX192" s="56"/>
      <c r="NJY192" s="56"/>
      <c r="NJZ192" s="56"/>
      <c r="NKA192" s="56"/>
      <c r="NKB192" s="56"/>
      <c r="NKC192" s="56"/>
      <c r="NKD192" s="56"/>
      <c r="NKE192" s="56"/>
      <c r="NKF192" s="56"/>
      <c r="NKG192" s="56"/>
      <c r="NKH192" s="56"/>
      <c r="NKI192" s="56"/>
      <c r="NKJ192" s="56"/>
      <c r="NKK192" s="56"/>
      <c r="NKL192" s="56"/>
      <c r="NKM192" s="56"/>
      <c r="NKN192" s="56"/>
      <c r="NKO192" s="56"/>
      <c r="NKP192" s="56"/>
      <c r="NKQ192" s="56"/>
      <c r="NKR192" s="56"/>
      <c r="NKS192" s="56"/>
      <c r="NKT192" s="56"/>
      <c r="NKU192" s="56"/>
      <c r="NKV192" s="56"/>
      <c r="NKW192" s="56"/>
      <c r="NKX192" s="56"/>
      <c r="NKY192" s="56"/>
      <c r="NKZ192" s="56"/>
      <c r="NLA192" s="56"/>
      <c r="NLB192" s="56"/>
      <c r="NLC192" s="56"/>
      <c r="NLD192" s="56"/>
      <c r="NLE192" s="56"/>
      <c r="NLF192" s="56"/>
      <c r="NLG192" s="56"/>
      <c r="NLH192" s="56"/>
      <c r="NLI192" s="56"/>
      <c r="NLJ192" s="56"/>
      <c r="NLK192" s="56"/>
      <c r="NLL192" s="56"/>
      <c r="NLM192" s="56"/>
      <c r="NLN192" s="56"/>
      <c r="NLO192" s="56"/>
      <c r="NLP192" s="56"/>
      <c r="NLQ192" s="56"/>
      <c r="NLR192" s="56"/>
      <c r="NLS192" s="56"/>
      <c r="NLT192" s="56"/>
      <c r="NLU192" s="56"/>
      <c r="NLV192" s="56"/>
      <c r="NLW192" s="56"/>
      <c r="NLX192" s="56"/>
      <c r="NLY192" s="56"/>
      <c r="NLZ192" s="56"/>
      <c r="NMA192" s="56"/>
      <c r="NMB192" s="56"/>
      <c r="NMC192" s="56"/>
      <c r="NMD192" s="56"/>
      <c r="NME192" s="56"/>
      <c r="NMF192" s="56"/>
      <c r="NMG192" s="56"/>
      <c r="NMH192" s="56"/>
      <c r="NMI192" s="56"/>
      <c r="NMJ192" s="56"/>
      <c r="NMK192" s="56"/>
      <c r="NML192" s="56"/>
      <c r="NMM192" s="56"/>
      <c r="NMN192" s="56"/>
      <c r="NMO192" s="56"/>
      <c r="NMP192" s="56"/>
      <c r="NMQ192" s="56"/>
      <c r="NMR192" s="56"/>
      <c r="NMS192" s="56"/>
      <c r="NMT192" s="56"/>
      <c r="NMU192" s="56"/>
      <c r="NMV192" s="56"/>
      <c r="NMW192" s="56"/>
      <c r="NMX192" s="56"/>
      <c r="NMY192" s="56"/>
      <c r="NMZ192" s="56"/>
      <c r="NNA192" s="56"/>
      <c r="NNB192" s="56"/>
      <c r="NNC192" s="56"/>
      <c r="NND192" s="56"/>
      <c r="NNE192" s="56"/>
      <c r="NNF192" s="56"/>
      <c r="NNG192" s="56"/>
      <c r="NNH192" s="56"/>
      <c r="NNI192" s="56"/>
      <c r="NNJ192" s="56"/>
      <c r="NNK192" s="56"/>
      <c r="NNL192" s="56"/>
      <c r="NNM192" s="56"/>
      <c r="NNN192" s="56"/>
      <c r="NNO192" s="56"/>
      <c r="NNP192" s="56"/>
      <c r="NNQ192" s="56"/>
      <c r="NNR192" s="56"/>
      <c r="NNS192" s="56"/>
      <c r="NNT192" s="56"/>
      <c r="NNU192" s="56"/>
      <c r="NNV192" s="56"/>
      <c r="NNW192" s="56"/>
      <c r="NNX192" s="56"/>
      <c r="NNY192" s="56"/>
      <c r="NNZ192" s="56"/>
      <c r="NOA192" s="56"/>
      <c r="NOB192" s="56"/>
      <c r="NOC192" s="56"/>
      <c r="NOD192" s="56"/>
      <c r="NOE192" s="56"/>
      <c r="NOF192" s="56"/>
      <c r="NOG192" s="56"/>
      <c r="NOH192" s="56"/>
      <c r="NOI192" s="56"/>
      <c r="NOJ192" s="56"/>
      <c r="NOK192" s="56"/>
      <c r="NOL192" s="56"/>
      <c r="NOM192" s="56"/>
      <c r="NON192" s="56"/>
      <c r="NOO192" s="56"/>
      <c r="NOP192" s="56"/>
      <c r="NOQ192" s="56"/>
      <c r="NOR192" s="56"/>
      <c r="NOS192" s="56"/>
      <c r="NOT192" s="56"/>
      <c r="NOU192" s="56"/>
      <c r="NOV192" s="56"/>
      <c r="NOW192" s="56"/>
      <c r="NOX192" s="56"/>
      <c r="NOY192" s="56"/>
      <c r="NOZ192" s="56"/>
      <c r="NPA192" s="56"/>
      <c r="NPB192" s="56"/>
      <c r="NPC192" s="56"/>
      <c r="NPD192" s="56"/>
      <c r="NPE192" s="56"/>
      <c r="NPF192" s="56"/>
      <c r="NPG192" s="56"/>
      <c r="NPH192" s="56"/>
      <c r="NPI192" s="56"/>
      <c r="NPJ192" s="56"/>
      <c r="NPK192" s="56"/>
      <c r="NPL192" s="56"/>
      <c r="NPM192" s="56"/>
      <c r="NPN192" s="56"/>
      <c r="NPO192" s="56"/>
      <c r="NPP192" s="56"/>
      <c r="NPQ192" s="56"/>
      <c r="NPR192" s="56"/>
      <c r="NPS192" s="56"/>
      <c r="NPT192" s="56"/>
      <c r="NPU192" s="56"/>
      <c r="NPV192" s="56"/>
      <c r="NPW192" s="56"/>
      <c r="NPX192" s="56"/>
      <c r="NPY192" s="56"/>
      <c r="NPZ192" s="56"/>
      <c r="NQA192" s="56"/>
      <c r="NQB192" s="56"/>
      <c r="NQC192" s="56"/>
      <c r="NQD192" s="56"/>
      <c r="NQE192" s="56"/>
      <c r="NQF192" s="56"/>
      <c r="NQG192" s="56"/>
      <c r="NQH192" s="56"/>
      <c r="NQI192" s="56"/>
      <c r="NQJ192" s="56"/>
      <c r="NQK192" s="56"/>
      <c r="NQL192" s="56"/>
      <c r="NQM192" s="56"/>
      <c r="NQN192" s="56"/>
      <c r="NQO192" s="56"/>
      <c r="NQP192" s="56"/>
      <c r="NQQ192" s="56"/>
      <c r="NQR192" s="56"/>
      <c r="NQS192" s="56"/>
      <c r="NQT192" s="56"/>
      <c r="NQU192" s="56"/>
      <c r="NQV192" s="56"/>
      <c r="NQW192" s="56"/>
      <c r="NQX192" s="56"/>
      <c r="NQY192" s="56"/>
      <c r="NQZ192" s="56"/>
      <c r="NRA192" s="56"/>
      <c r="NRB192" s="56"/>
      <c r="NRC192" s="56"/>
      <c r="NRD192" s="56"/>
      <c r="NRE192" s="56"/>
      <c r="NRF192" s="56"/>
      <c r="NRG192" s="56"/>
      <c r="NRH192" s="56"/>
      <c r="NRI192" s="56"/>
      <c r="NRJ192" s="56"/>
      <c r="NRK192" s="56"/>
      <c r="NRL192" s="56"/>
      <c r="NRM192" s="56"/>
      <c r="NRN192" s="56"/>
      <c r="NRO192" s="56"/>
      <c r="NRP192" s="56"/>
      <c r="NRQ192" s="56"/>
      <c r="NRR192" s="56"/>
      <c r="NRS192" s="56"/>
      <c r="NRT192" s="56"/>
      <c r="NRU192" s="56"/>
      <c r="NRV192" s="56"/>
      <c r="NRW192" s="56"/>
      <c r="NRX192" s="56"/>
      <c r="NRY192" s="56"/>
      <c r="NRZ192" s="56"/>
      <c r="NSA192" s="56"/>
      <c r="NSB192" s="56"/>
      <c r="NSC192" s="56"/>
      <c r="NSD192" s="56"/>
      <c r="NSE192" s="56"/>
      <c r="NSF192" s="56"/>
      <c r="NSG192" s="56"/>
      <c r="NSH192" s="56"/>
      <c r="NSI192" s="56"/>
      <c r="NSJ192" s="56"/>
      <c r="NSK192" s="56"/>
      <c r="NSL192" s="56"/>
      <c r="NSM192" s="56"/>
      <c r="NSN192" s="56"/>
      <c r="NSO192" s="56"/>
      <c r="NSP192" s="56"/>
      <c r="NSQ192" s="56"/>
      <c r="NSR192" s="56"/>
      <c r="NSS192" s="56"/>
      <c r="NST192" s="56"/>
      <c r="NSU192" s="56"/>
      <c r="NSV192" s="56"/>
      <c r="NSW192" s="56"/>
      <c r="NSX192" s="56"/>
      <c r="NSY192" s="56"/>
      <c r="NSZ192" s="56"/>
      <c r="NTA192" s="56"/>
      <c r="NTB192" s="56"/>
      <c r="NTC192" s="56"/>
      <c r="NTD192" s="56"/>
      <c r="NTE192" s="56"/>
      <c r="NTF192" s="56"/>
      <c r="NTG192" s="56"/>
      <c r="NTH192" s="56"/>
      <c r="NTI192" s="56"/>
      <c r="NTJ192" s="56"/>
      <c r="NTK192" s="56"/>
      <c r="NTL192" s="56"/>
      <c r="NTM192" s="56"/>
      <c r="NTN192" s="56"/>
      <c r="NTO192" s="56"/>
      <c r="NTP192" s="56"/>
      <c r="NTQ192" s="56"/>
      <c r="NTR192" s="56"/>
      <c r="NTS192" s="56"/>
      <c r="NTT192" s="56"/>
      <c r="NTU192" s="56"/>
      <c r="NTV192" s="56"/>
      <c r="NTW192" s="56"/>
      <c r="NTX192" s="56"/>
      <c r="NTY192" s="56"/>
      <c r="NTZ192" s="56"/>
      <c r="NUA192" s="56"/>
      <c r="NUB192" s="56"/>
      <c r="NUC192" s="56"/>
      <c r="NUD192" s="56"/>
      <c r="NUE192" s="56"/>
      <c r="NUF192" s="56"/>
      <c r="NUG192" s="56"/>
      <c r="NUH192" s="56"/>
      <c r="NUI192" s="56"/>
      <c r="NUJ192" s="56"/>
      <c r="NUK192" s="56"/>
      <c r="NUL192" s="56"/>
      <c r="NUM192" s="56"/>
      <c r="NUN192" s="56"/>
      <c r="NUO192" s="56"/>
      <c r="NUP192" s="56"/>
      <c r="NUQ192" s="56"/>
      <c r="NUR192" s="56"/>
      <c r="NUS192" s="56"/>
      <c r="NUT192" s="56"/>
      <c r="NUU192" s="56"/>
      <c r="NUV192" s="56"/>
      <c r="NUW192" s="56"/>
      <c r="NUX192" s="56"/>
      <c r="NUY192" s="56"/>
      <c r="NUZ192" s="56"/>
      <c r="NVA192" s="56"/>
      <c r="NVB192" s="56"/>
      <c r="NVC192" s="56"/>
      <c r="NVD192" s="56"/>
      <c r="NVE192" s="56"/>
      <c r="NVF192" s="56"/>
      <c r="NVG192" s="56"/>
      <c r="NVH192" s="56"/>
      <c r="NVI192" s="56"/>
      <c r="NVJ192" s="56"/>
      <c r="NVK192" s="56"/>
      <c r="NVL192" s="56"/>
      <c r="NVM192" s="56"/>
      <c r="NVN192" s="56"/>
      <c r="NVO192" s="56"/>
      <c r="NVP192" s="56"/>
      <c r="NVQ192" s="56"/>
      <c r="NVR192" s="56"/>
      <c r="NVS192" s="56"/>
      <c r="NVT192" s="56"/>
      <c r="NVU192" s="56"/>
      <c r="NVV192" s="56"/>
      <c r="NVW192" s="56"/>
      <c r="NVX192" s="56"/>
      <c r="NVY192" s="56"/>
      <c r="NVZ192" s="56"/>
      <c r="NWA192" s="56"/>
      <c r="NWB192" s="56"/>
      <c r="NWC192" s="56"/>
      <c r="NWD192" s="56"/>
      <c r="NWE192" s="56"/>
      <c r="NWF192" s="56"/>
      <c r="NWG192" s="56"/>
      <c r="NWH192" s="56"/>
      <c r="NWI192" s="56"/>
      <c r="NWJ192" s="56"/>
      <c r="NWK192" s="56"/>
      <c r="NWL192" s="56"/>
      <c r="NWM192" s="56"/>
      <c r="NWN192" s="56"/>
      <c r="NWO192" s="56"/>
      <c r="NWP192" s="56"/>
      <c r="NWQ192" s="56"/>
      <c r="NWR192" s="56"/>
      <c r="NWS192" s="56"/>
      <c r="NWT192" s="56"/>
      <c r="NWU192" s="56"/>
      <c r="NWV192" s="56"/>
      <c r="NWW192" s="56"/>
      <c r="NWX192" s="56"/>
      <c r="NWY192" s="56"/>
      <c r="NWZ192" s="56"/>
      <c r="NXA192" s="56"/>
      <c r="NXB192" s="56"/>
      <c r="NXC192" s="56"/>
      <c r="NXD192" s="56"/>
      <c r="NXE192" s="56"/>
      <c r="NXF192" s="56"/>
      <c r="NXG192" s="56"/>
      <c r="NXH192" s="56"/>
      <c r="NXI192" s="56"/>
      <c r="NXJ192" s="56"/>
      <c r="NXK192" s="56"/>
      <c r="NXL192" s="56"/>
      <c r="NXM192" s="56"/>
      <c r="NXN192" s="56"/>
      <c r="NXO192" s="56"/>
      <c r="NXP192" s="56"/>
      <c r="NXQ192" s="56"/>
      <c r="NXR192" s="56"/>
      <c r="NXS192" s="56"/>
      <c r="NXT192" s="56"/>
      <c r="NXU192" s="56"/>
      <c r="NXV192" s="56"/>
      <c r="NXW192" s="56"/>
      <c r="NXX192" s="56"/>
      <c r="NXY192" s="56"/>
      <c r="NXZ192" s="56"/>
      <c r="NYA192" s="56"/>
      <c r="NYB192" s="56"/>
      <c r="NYC192" s="56"/>
      <c r="NYD192" s="56"/>
      <c r="NYE192" s="56"/>
      <c r="NYF192" s="56"/>
      <c r="NYG192" s="56"/>
      <c r="NYH192" s="56"/>
      <c r="NYI192" s="56"/>
      <c r="NYJ192" s="56"/>
      <c r="NYK192" s="56"/>
      <c r="NYL192" s="56"/>
      <c r="NYM192" s="56"/>
      <c r="NYN192" s="56"/>
      <c r="NYO192" s="56"/>
      <c r="NYP192" s="56"/>
      <c r="NYQ192" s="56"/>
      <c r="NYR192" s="56"/>
      <c r="NYS192" s="56"/>
      <c r="NYT192" s="56"/>
      <c r="NYU192" s="56"/>
      <c r="NYV192" s="56"/>
      <c r="NYW192" s="56"/>
      <c r="NYX192" s="56"/>
      <c r="NYY192" s="56"/>
      <c r="NYZ192" s="56"/>
      <c r="NZA192" s="56"/>
      <c r="NZB192" s="56"/>
      <c r="NZC192" s="56"/>
      <c r="NZD192" s="56"/>
      <c r="NZE192" s="56"/>
      <c r="NZF192" s="56"/>
      <c r="NZG192" s="56"/>
      <c r="NZH192" s="56"/>
      <c r="NZI192" s="56"/>
      <c r="NZJ192" s="56"/>
      <c r="NZK192" s="56"/>
      <c r="NZL192" s="56"/>
      <c r="NZM192" s="56"/>
      <c r="NZN192" s="56"/>
      <c r="NZO192" s="56"/>
      <c r="NZP192" s="56"/>
      <c r="NZQ192" s="56"/>
      <c r="NZR192" s="56"/>
      <c r="NZS192" s="56"/>
      <c r="NZT192" s="56"/>
      <c r="NZU192" s="56"/>
      <c r="NZV192" s="56"/>
      <c r="NZW192" s="56"/>
      <c r="NZX192" s="56"/>
      <c r="NZY192" s="56"/>
      <c r="NZZ192" s="56"/>
      <c r="OAA192" s="56"/>
      <c r="OAB192" s="56"/>
      <c r="OAC192" s="56"/>
      <c r="OAD192" s="56"/>
      <c r="OAE192" s="56"/>
      <c r="OAF192" s="56"/>
      <c r="OAG192" s="56"/>
      <c r="OAH192" s="56"/>
      <c r="OAI192" s="56"/>
      <c r="OAJ192" s="56"/>
      <c r="OAK192" s="56"/>
      <c r="OAL192" s="56"/>
      <c r="OAM192" s="56"/>
      <c r="OAN192" s="56"/>
      <c r="OAO192" s="56"/>
      <c r="OAP192" s="56"/>
      <c r="OAQ192" s="56"/>
      <c r="OAR192" s="56"/>
      <c r="OAS192" s="56"/>
      <c r="OAT192" s="56"/>
      <c r="OAU192" s="56"/>
      <c r="OAV192" s="56"/>
      <c r="OAW192" s="56"/>
      <c r="OAX192" s="56"/>
      <c r="OAY192" s="56"/>
      <c r="OAZ192" s="56"/>
      <c r="OBA192" s="56"/>
      <c r="OBB192" s="56"/>
      <c r="OBC192" s="56"/>
      <c r="OBD192" s="56"/>
      <c r="OBE192" s="56"/>
      <c r="OBF192" s="56"/>
      <c r="OBG192" s="56"/>
      <c r="OBH192" s="56"/>
      <c r="OBI192" s="56"/>
      <c r="OBJ192" s="56"/>
      <c r="OBK192" s="56"/>
      <c r="OBL192" s="56"/>
      <c r="OBM192" s="56"/>
      <c r="OBN192" s="56"/>
      <c r="OBO192" s="56"/>
      <c r="OBP192" s="56"/>
      <c r="OBQ192" s="56"/>
      <c r="OBR192" s="56"/>
      <c r="OBS192" s="56"/>
      <c r="OBT192" s="56"/>
      <c r="OBU192" s="56"/>
      <c r="OBV192" s="56"/>
      <c r="OBW192" s="56"/>
      <c r="OBX192" s="56"/>
      <c r="OBY192" s="56"/>
      <c r="OBZ192" s="56"/>
      <c r="OCA192" s="56"/>
      <c r="OCB192" s="56"/>
      <c r="OCC192" s="56"/>
      <c r="OCD192" s="56"/>
      <c r="OCE192" s="56"/>
      <c r="OCF192" s="56"/>
      <c r="OCG192" s="56"/>
      <c r="OCH192" s="56"/>
      <c r="OCI192" s="56"/>
      <c r="OCJ192" s="56"/>
      <c r="OCK192" s="56"/>
      <c r="OCL192" s="56"/>
      <c r="OCM192" s="56"/>
      <c r="OCN192" s="56"/>
      <c r="OCO192" s="56"/>
      <c r="OCP192" s="56"/>
      <c r="OCQ192" s="56"/>
      <c r="OCR192" s="56"/>
      <c r="OCS192" s="56"/>
      <c r="OCT192" s="56"/>
      <c r="OCU192" s="56"/>
      <c r="OCV192" s="56"/>
      <c r="OCW192" s="56"/>
      <c r="OCX192" s="56"/>
      <c r="OCY192" s="56"/>
      <c r="OCZ192" s="56"/>
      <c r="ODA192" s="56"/>
      <c r="ODB192" s="56"/>
      <c r="ODC192" s="56"/>
      <c r="ODD192" s="56"/>
      <c r="ODE192" s="56"/>
      <c r="ODF192" s="56"/>
      <c r="ODG192" s="56"/>
      <c r="ODH192" s="56"/>
      <c r="ODI192" s="56"/>
      <c r="ODJ192" s="56"/>
      <c r="ODK192" s="56"/>
      <c r="ODL192" s="56"/>
      <c r="ODM192" s="56"/>
      <c r="ODN192" s="56"/>
      <c r="ODO192" s="56"/>
      <c r="ODP192" s="56"/>
      <c r="ODQ192" s="56"/>
      <c r="ODR192" s="56"/>
      <c r="ODS192" s="56"/>
      <c r="ODT192" s="56"/>
      <c r="ODU192" s="56"/>
      <c r="ODV192" s="56"/>
      <c r="ODW192" s="56"/>
      <c r="ODX192" s="56"/>
      <c r="ODY192" s="56"/>
      <c r="ODZ192" s="56"/>
      <c r="OEA192" s="56"/>
      <c r="OEB192" s="56"/>
      <c r="OEC192" s="56"/>
      <c r="OED192" s="56"/>
      <c r="OEE192" s="56"/>
      <c r="OEF192" s="56"/>
      <c r="OEG192" s="56"/>
      <c r="OEH192" s="56"/>
      <c r="OEI192" s="56"/>
      <c r="OEJ192" s="56"/>
      <c r="OEK192" s="56"/>
      <c r="OEL192" s="56"/>
      <c r="OEM192" s="56"/>
      <c r="OEN192" s="56"/>
      <c r="OEO192" s="56"/>
      <c r="OEP192" s="56"/>
      <c r="OEQ192" s="56"/>
      <c r="OER192" s="56"/>
      <c r="OES192" s="56"/>
      <c r="OET192" s="56"/>
      <c r="OEU192" s="56"/>
      <c r="OEV192" s="56"/>
      <c r="OEW192" s="56"/>
      <c r="OEX192" s="56"/>
      <c r="OEY192" s="56"/>
      <c r="OEZ192" s="56"/>
      <c r="OFA192" s="56"/>
      <c r="OFB192" s="56"/>
      <c r="OFC192" s="56"/>
      <c r="OFD192" s="56"/>
      <c r="OFE192" s="56"/>
      <c r="OFF192" s="56"/>
      <c r="OFG192" s="56"/>
      <c r="OFH192" s="56"/>
      <c r="OFI192" s="56"/>
      <c r="OFJ192" s="56"/>
      <c r="OFK192" s="56"/>
      <c r="OFL192" s="56"/>
      <c r="OFM192" s="56"/>
      <c r="OFN192" s="56"/>
      <c r="OFO192" s="56"/>
      <c r="OFP192" s="56"/>
      <c r="OFQ192" s="56"/>
      <c r="OFR192" s="56"/>
      <c r="OFS192" s="56"/>
      <c r="OFT192" s="56"/>
      <c r="OFU192" s="56"/>
      <c r="OFV192" s="56"/>
      <c r="OFW192" s="56"/>
      <c r="OFX192" s="56"/>
      <c r="OFY192" s="56"/>
      <c r="OFZ192" s="56"/>
      <c r="OGA192" s="56"/>
      <c r="OGB192" s="56"/>
      <c r="OGC192" s="56"/>
      <c r="OGD192" s="56"/>
      <c r="OGE192" s="56"/>
      <c r="OGF192" s="56"/>
      <c r="OGG192" s="56"/>
      <c r="OGH192" s="56"/>
      <c r="OGI192" s="56"/>
      <c r="OGJ192" s="56"/>
      <c r="OGK192" s="56"/>
      <c r="OGL192" s="56"/>
      <c r="OGM192" s="56"/>
      <c r="OGN192" s="56"/>
      <c r="OGO192" s="56"/>
      <c r="OGP192" s="56"/>
      <c r="OGQ192" s="56"/>
      <c r="OGR192" s="56"/>
      <c r="OGS192" s="56"/>
      <c r="OGT192" s="56"/>
      <c r="OGU192" s="56"/>
      <c r="OGV192" s="56"/>
      <c r="OGW192" s="56"/>
      <c r="OGX192" s="56"/>
      <c r="OGY192" s="56"/>
      <c r="OGZ192" s="56"/>
      <c r="OHA192" s="56"/>
      <c r="OHB192" s="56"/>
      <c r="OHC192" s="56"/>
      <c r="OHD192" s="56"/>
      <c r="OHE192" s="56"/>
      <c r="OHF192" s="56"/>
      <c r="OHG192" s="56"/>
      <c r="OHH192" s="56"/>
      <c r="OHI192" s="56"/>
      <c r="OHJ192" s="56"/>
      <c r="OHK192" s="56"/>
      <c r="OHL192" s="56"/>
      <c r="OHM192" s="56"/>
      <c r="OHN192" s="56"/>
      <c r="OHO192" s="56"/>
      <c r="OHP192" s="56"/>
      <c r="OHQ192" s="56"/>
      <c r="OHR192" s="56"/>
      <c r="OHS192" s="56"/>
      <c r="OHT192" s="56"/>
      <c r="OHU192" s="56"/>
      <c r="OHV192" s="56"/>
      <c r="OHW192" s="56"/>
      <c r="OHX192" s="56"/>
      <c r="OHY192" s="56"/>
      <c r="OHZ192" s="56"/>
      <c r="OIA192" s="56"/>
      <c r="OIB192" s="56"/>
      <c r="OIC192" s="56"/>
      <c r="OID192" s="56"/>
      <c r="OIE192" s="56"/>
      <c r="OIF192" s="56"/>
      <c r="OIG192" s="56"/>
      <c r="OIH192" s="56"/>
      <c r="OII192" s="56"/>
      <c r="OIJ192" s="56"/>
      <c r="OIK192" s="56"/>
      <c r="OIL192" s="56"/>
      <c r="OIM192" s="56"/>
      <c r="OIN192" s="56"/>
      <c r="OIO192" s="56"/>
      <c r="OIP192" s="56"/>
      <c r="OIQ192" s="56"/>
      <c r="OIR192" s="56"/>
      <c r="OIS192" s="56"/>
      <c r="OIT192" s="56"/>
      <c r="OIU192" s="56"/>
      <c r="OIV192" s="56"/>
      <c r="OIW192" s="56"/>
      <c r="OIX192" s="56"/>
      <c r="OIY192" s="56"/>
      <c r="OIZ192" s="56"/>
      <c r="OJA192" s="56"/>
      <c r="OJB192" s="56"/>
      <c r="OJC192" s="56"/>
      <c r="OJD192" s="56"/>
      <c r="OJE192" s="56"/>
      <c r="OJF192" s="56"/>
      <c r="OJG192" s="56"/>
      <c r="OJH192" s="56"/>
      <c r="OJI192" s="56"/>
      <c r="OJJ192" s="56"/>
      <c r="OJK192" s="56"/>
      <c r="OJL192" s="56"/>
      <c r="OJM192" s="56"/>
      <c r="OJN192" s="56"/>
      <c r="OJO192" s="56"/>
      <c r="OJP192" s="56"/>
      <c r="OJQ192" s="56"/>
      <c r="OJR192" s="56"/>
      <c r="OJS192" s="56"/>
      <c r="OJT192" s="56"/>
      <c r="OJU192" s="56"/>
      <c r="OJV192" s="56"/>
      <c r="OJW192" s="56"/>
      <c r="OJX192" s="56"/>
      <c r="OJY192" s="56"/>
      <c r="OJZ192" s="56"/>
      <c r="OKA192" s="56"/>
      <c r="OKB192" s="56"/>
      <c r="OKC192" s="56"/>
      <c r="OKD192" s="56"/>
      <c r="OKE192" s="56"/>
      <c r="OKF192" s="56"/>
      <c r="OKG192" s="56"/>
      <c r="OKH192" s="56"/>
      <c r="OKI192" s="56"/>
      <c r="OKJ192" s="56"/>
      <c r="OKK192" s="56"/>
      <c r="OKL192" s="56"/>
      <c r="OKM192" s="56"/>
      <c r="OKN192" s="56"/>
      <c r="OKO192" s="56"/>
      <c r="OKP192" s="56"/>
      <c r="OKQ192" s="56"/>
      <c r="OKR192" s="56"/>
      <c r="OKS192" s="56"/>
      <c r="OKT192" s="56"/>
      <c r="OKU192" s="56"/>
      <c r="OKV192" s="56"/>
      <c r="OKW192" s="56"/>
      <c r="OKX192" s="56"/>
      <c r="OKY192" s="56"/>
      <c r="OKZ192" s="56"/>
      <c r="OLA192" s="56"/>
      <c r="OLB192" s="56"/>
      <c r="OLC192" s="56"/>
      <c r="OLD192" s="56"/>
      <c r="OLE192" s="56"/>
      <c r="OLF192" s="56"/>
      <c r="OLG192" s="56"/>
      <c r="OLH192" s="56"/>
      <c r="OLI192" s="56"/>
      <c r="OLJ192" s="56"/>
      <c r="OLK192" s="56"/>
      <c r="OLL192" s="56"/>
      <c r="OLM192" s="56"/>
      <c r="OLN192" s="56"/>
      <c r="OLO192" s="56"/>
      <c r="OLP192" s="56"/>
      <c r="OLQ192" s="56"/>
      <c r="OLR192" s="56"/>
      <c r="OLS192" s="56"/>
      <c r="OLT192" s="56"/>
      <c r="OLU192" s="56"/>
      <c r="OLV192" s="56"/>
      <c r="OLW192" s="56"/>
      <c r="OLX192" s="56"/>
      <c r="OLY192" s="56"/>
      <c r="OLZ192" s="56"/>
      <c r="OMA192" s="56"/>
      <c r="OMB192" s="56"/>
      <c r="OMC192" s="56"/>
      <c r="OMD192" s="56"/>
      <c r="OME192" s="56"/>
      <c r="OMF192" s="56"/>
      <c r="OMG192" s="56"/>
      <c r="OMH192" s="56"/>
      <c r="OMI192" s="56"/>
      <c r="OMJ192" s="56"/>
      <c r="OMK192" s="56"/>
      <c r="OML192" s="56"/>
      <c r="OMM192" s="56"/>
      <c r="OMN192" s="56"/>
      <c r="OMO192" s="56"/>
      <c r="OMP192" s="56"/>
      <c r="OMQ192" s="56"/>
      <c r="OMR192" s="56"/>
      <c r="OMS192" s="56"/>
      <c r="OMT192" s="56"/>
      <c r="OMU192" s="56"/>
      <c r="OMV192" s="56"/>
      <c r="OMW192" s="56"/>
      <c r="OMX192" s="56"/>
      <c r="OMY192" s="56"/>
      <c r="OMZ192" s="56"/>
      <c r="ONA192" s="56"/>
      <c r="ONB192" s="56"/>
      <c r="ONC192" s="56"/>
      <c r="OND192" s="56"/>
      <c r="ONE192" s="56"/>
      <c r="ONF192" s="56"/>
      <c r="ONG192" s="56"/>
      <c r="ONH192" s="56"/>
      <c r="ONI192" s="56"/>
      <c r="ONJ192" s="56"/>
      <c r="ONK192" s="56"/>
      <c r="ONL192" s="56"/>
      <c r="ONM192" s="56"/>
      <c r="ONN192" s="56"/>
      <c r="ONO192" s="56"/>
      <c r="ONP192" s="56"/>
      <c r="ONQ192" s="56"/>
      <c r="ONR192" s="56"/>
      <c r="ONS192" s="56"/>
      <c r="ONT192" s="56"/>
      <c r="ONU192" s="56"/>
      <c r="ONV192" s="56"/>
      <c r="ONW192" s="56"/>
      <c r="ONX192" s="56"/>
      <c r="ONY192" s="56"/>
      <c r="ONZ192" s="56"/>
      <c r="OOA192" s="56"/>
      <c r="OOB192" s="56"/>
      <c r="OOC192" s="56"/>
      <c r="OOD192" s="56"/>
      <c r="OOE192" s="56"/>
      <c r="OOF192" s="56"/>
      <c r="OOG192" s="56"/>
      <c r="OOH192" s="56"/>
      <c r="OOI192" s="56"/>
      <c r="OOJ192" s="56"/>
      <c r="OOK192" s="56"/>
      <c r="OOL192" s="56"/>
      <c r="OOM192" s="56"/>
      <c r="OON192" s="56"/>
      <c r="OOO192" s="56"/>
      <c r="OOP192" s="56"/>
      <c r="OOQ192" s="56"/>
      <c r="OOR192" s="56"/>
      <c r="OOS192" s="56"/>
      <c r="OOT192" s="56"/>
      <c r="OOU192" s="56"/>
      <c r="OOV192" s="56"/>
      <c r="OOW192" s="56"/>
      <c r="OOX192" s="56"/>
      <c r="OOY192" s="56"/>
      <c r="OOZ192" s="56"/>
      <c r="OPA192" s="56"/>
      <c r="OPB192" s="56"/>
      <c r="OPC192" s="56"/>
      <c r="OPD192" s="56"/>
      <c r="OPE192" s="56"/>
      <c r="OPF192" s="56"/>
      <c r="OPG192" s="56"/>
      <c r="OPH192" s="56"/>
      <c r="OPI192" s="56"/>
      <c r="OPJ192" s="56"/>
      <c r="OPK192" s="56"/>
      <c r="OPL192" s="56"/>
      <c r="OPM192" s="56"/>
      <c r="OPN192" s="56"/>
      <c r="OPO192" s="56"/>
      <c r="OPP192" s="56"/>
      <c r="OPQ192" s="56"/>
      <c r="OPR192" s="56"/>
      <c r="OPS192" s="56"/>
      <c r="OPT192" s="56"/>
      <c r="OPU192" s="56"/>
      <c r="OPV192" s="56"/>
      <c r="OPW192" s="56"/>
      <c r="OPX192" s="56"/>
      <c r="OPY192" s="56"/>
      <c r="OPZ192" s="56"/>
      <c r="OQA192" s="56"/>
      <c r="OQB192" s="56"/>
      <c r="OQC192" s="56"/>
      <c r="OQD192" s="56"/>
      <c r="OQE192" s="56"/>
      <c r="OQF192" s="56"/>
      <c r="OQG192" s="56"/>
      <c r="OQH192" s="56"/>
      <c r="OQI192" s="56"/>
      <c r="OQJ192" s="56"/>
      <c r="OQK192" s="56"/>
      <c r="OQL192" s="56"/>
      <c r="OQM192" s="56"/>
      <c r="OQN192" s="56"/>
      <c r="OQO192" s="56"/>
      <c r="OQP192" s="56"/>
      <c r="OQQ192" s="56"/>
      <c r="OQR192" s="56"/>
      <c r="OQS192" s="56"/>
      <c r="OQT192" s="56"/>
      <c r="OQU192" s="56"/>
      <c r="OQV192" s="56"/>
      <c r="OQW192" s="56"/>
      <c r="OQX192" s="56"/>
      <c r="OQY192" s="56"/>
      <c r="OQZ192" s="56"/>
      <c r="ORA192" s="56"/>
      <c r="ORB192" s="56"/>
      <c r="ORC192" s="56"/>
      <c r="ORD192" s="56"/>
      <c r="ORE192" s="56"/>
      <c r="ORF192" s="56"/>
      <c r="ORG192" s="56"/>
      <c r="ORH192" s="56"/>
      <c r="ORI192" s="56"/>
      <c r="ORJ192" s="56"/>
      <c r="ORK192" s="56"/>
      <c r="ORL192" s="56"/>
      <c r="ORM192" s="56"/>
      <c r="ORN192" s="56"/>
      <c r="ORO192" s="56"/>
      <c r="ORP192" s="56"/>
      <c r="ORQ192" s="56"/>
      <c r="ORR192" s="56"/>
      <c r="ORS192" s="56"/>
      <c r="ORT192" s="56"/>
      <c r="ORU192" s="56"/>
      <c r="ORV192" s="56"/>
      <c r="ORW192" s="56"/>
      <c r="ORX192" s="56"/>
      <c r="ORY192" s="56"/>
      <c r="ORZ192" s="56"/>
      <c r="OSA192" s="56"/>
      <c r="OSB192" s="56"/>
      <c r="OSC192" s="56"/>
      <c r="OSD192" s="56"/>
      <c r="OSE192" s="56"/>
      <c r="OSF192" s="56"/>
      <c r="OSG192" s="56"/>
      <c r="OSH192" s="56"/>
      <c r="OSI192" s="56"/>
      <c r="OSJ192" s="56"/>
      <c r="OSK192" s="56"/>
      <c r="OSL192" s="56"/>
      <c r="OSM192" s="56"/>
      <c r="OSN192" s="56"/>
      <c r="OSO192" s="56"/>
      <c r="OSP192" s="56"/>
      <c r="OSQ192" s="56"/>
      <c r="OSR192" s="56"/>
      <c r="OSS192" s="56"/>
      <c r="OST192" s="56"/>
      <c r="OSU192" s="56"/>
      <c r="OSV192" s="56"/>
      <c r="OSW192" s="56"/>
      <c r="OSX192" s="56"/>
      <c r="OSY192" s="56"/>
      <c r="OSZ192" s="56"/>
      <c r="OTA192" s="56"/>
      <c r="OTB192" s="56"/>
      <c r="OTC192" s="56"/>
      <c r="OTD192" s="56"/>
      <c r="OTE192" s="56"/>
      <c r="OTF192" s="56"/>
      <c r="OTG192" s="56"/>
      <c r="OTH192" s="56"/>
      <c r="OTI192" s="56"/>
      <c r="OTJ192" s="56"/>
      <c r="OTK192" s="56"/>
      <c r="OTL192" s="56"/>
      <c r="OTM192" s="56"/>
      <c r="OTN192" s="56"/>
      <c r="OTO192" s="56"/>
      <c r="OTP192" s="56"/>
      <c r="OTQ192" s="56"/>
      <c r="OTR192" s="56"/>
      <c r="OTS192" s="56"/>
      <c r="OTT192" s="56"/>
      <c r="OTU192" s="56"/>
      <c r="OTV192" s="56"/>
      <c r="OTW192" s="56"/>
      <c r="OTX192" s="56"/>
      <c r="OTY192" s="56"/>
      <c r="OTZ192" s="56"/>
      <c r="OUA192" s="56"/>
      <c r="OUB192" s="56"/>
      <c r="OUC192" s="56"/>
      <c r="OUD192" s="56"/>
      <c r="OUE192" s="56"/>
      <c r="OUF192" s="56"/>
      <c r="OUG192" s="56"/>
      <c r="OUH192" s="56"/>
      <c r="OUI192" s="56"/>
      <c r="OUJ192" s="56"/>
      <c r="OUK192" s="56"/>
      <c r="OUL192" s="56"/>
      <c r="OUM192" s="56"/>
      <c r="OUN192" s="56"/>
      <c r="OUO192" s="56"/>
      <c r="OUP192" s="56"/>
      <c r="OUQ192" s="56"/>
      <c r="OUR192" s="56"/>
      <c r="OUS192" s="56"/>
      <c r="OUT192" s="56"/>
      <c r="OUU192" s="56"/>
      <c r="OUV192" s="56"/>
      <c r="OUW192" s="56"/>
      <c r="OUX192" s="56"/>
      <c r="OUY192" s="56"/>
      <c r="OUZ192" s="56"/>
      <c r="OVA192" s="56"/>
      <c r="OVB192" s="56"/>
      <c r="OVC192" s="56"/>
      <c r="OVD192" s="56"/>
      <c r="OVE192" s="56"/>
      <c r="OVF192" s="56"/>
      <c r="OVG192" s="56"/>
      <c r="OVH192" s="56"/>
      <c r="OVI192" s="56"/>
      <c r="OVJ192" s="56"/>
      <c r="OVK192" s="56"/>
      <c r="OVL192" s="56"/>
      <c r="OVM192" s="56"/>
      <c r="OVN192" s="56"/>
      <c r="OVO192" s="56"/>
      <c r="OVP192" s="56"/>
      <c r="OVQ192" s="56"/>
      <c r="OVR192" s="56"/>
      <c r="OVS192" s="56"/>
      <c r="OVT192" s="56"/>
      <c r="OVU192" s="56"/>
      <c r="OVV192" s="56"/>
      <c r="OVW192" s="56"/>
      <c r="OVX192" s="56"/>
      <c r="OVY192" s="56"/>
      <c r="OVZ192" s="56"/>
      <c r="OWA192" s="56"/>
      <c r="OWB192" s="56"/>
      <c r="OWC192" s="56"/>
      <c r="OWD192" s="56"/>
      <c r="OWE192" s="56"/>
      <c r="OWF192" s="56"/>
      <c r="OWG192" s="56"/>
      <c r="OWH192" s="56"/>
      <c r="OWI192" s="56"/>
      <c r="OWJ192" s="56"/>
      <c r="OWK192" s="56"/>
      <c r="OWL192" s="56"/>
      <c r="OWM192" s="56"/>
      <c r="OWN192" s="56"/>
      <c r="OWO192" s="56"/>
      <c r="OWP192" s="56"/>
      <c r="OWQ192" s="56"/>
      <c r="OWR192" s="56"/>
      <c r="OWS192" s="56"/>
      <c r="OWT192" s="56"/>
      <c r="OWU192" s="56"/>
      <c r="OWV192" s="56"/>
      <c r="OWW192" s="56"/>
      <c r="OWX192" s="56"/>
      <c r="OWY192" s="56"/>
      <c r="OWZ192" s="56"/>
      <c r="OXA192" s="56"/>
      <c r="OXB192" s="56"/>
      <c r="OXC192" s="56"/>
      <c r="OXD192" s="56"/>
      <c r="OXE192" s="56"/>
      <c r="OXF192" s="56"/>
      <c r="OXG192" s="56"/>
      <c r="OXH192" s="56"/>
      <c r="OXI192" s="56"/>
      <c r="OXJ192" s="56"/>
      <c r="OXK192" s="56"/>
      <c r="OXL192" s="56"/>
      <c r="OXM192" s="56"/>
      <c r="OXN192" s="56"/>
      <c r="OXO192" s="56"/>
      <c r="OXP192" s="56"/>
      <c r="OXQ192" s="56"/>
      <c r="OXR192" s="56"/>
      <c r="OXS192" s="56"/>
      <c r="OXT192" s="56"/>
      <c r="OXU192" s="56"/>
      <c r="OXV192" s="56"/>
      <c r="OXW192" s="56"/>
      <c r="OXX192" s="56"/>
      <c r="OXY192" s="56"/>
      <c r="OXZ192" s="56"/>
      <c r="OYA192" s="56"/>
      <c r="OYB192" s="56"/>
      <c r="OYC192" s="56"/>
      <c r="OYD192" s="56"/>
      <c r="OYE192" s="56"/>
      <c r="OYF192" s="56"/>
      <c r="OYG192" s="56"/>
      <c r="OYH192" s="56"/>
      <c r="OYI192" s="56"/>
      <c r="OYJ192" s="56"/>
      <c r="OYK192" s="56"/>
      <c r="OYL192" s="56"/>
      <c r="OYM192" s="56"/>
      <c r="OYN192" s="56"/>
      <c r="OYO192" s="56"/>
      <c r="OYP192" s="56"/>
      <c r="OYQ192" s="56"/>
      <c r="OYR192" s="56"/>
      <c r="OYS192" s="56"/>
      <c r="OYT192" s="56"/>
      <c r="OYU192" s="56"/>
      <c r="OYV192" s="56"/>
      <c r="OYW192" s="56"/>
      <c r="OYX192" s="56"/>
      <c r="OYY192" s="56"/>
      <c r="OYZ192" s="56"/>
      <c r="OZA192" s="56"/>
      <c r="OZB192" s="56"/>
      <c r="OZC192" s="56"/>
      <c r="OZD192" s="56"/>
      <c r="OZE192" s="56"/>
      <c r="OZF192" s="56"/>
      <c r="OZG192" s="56"/>
      <c r="OZH192" s="56"/>
      <c r="OZI192" s="56"/>
      <c r="OZJ192" s="56"/>
      <c r="OZK192" s="56"/>
      <c r="OZL192" s="56"/>
      <c r="OZM192" s="56"/>
      <c r="OZN192" s="56"/>
      <c r="OZO192" s="56"/>
      <c r="OZP192" s="56"/>
      <c r="OZQ192" s="56"/>
      <c r="OZR192" s="56"/>
      <c r="OZS192" s="56"/>
      <c r="OZT192" s="56"/>
      <c r="OZU192" s="56"/>
      <c r="OZV192" s="56"/>
      <c r="OZW192" s="56"/>
      <c r="OZX192" s="56"/>
      <c r="OZY192" s="56"/>
      <c r="OZZ192" s="56"/>
      <c r="PAA192" s="56"/>
      <c r="PAB192" s="56"/>
      <c r="PAC192" s="56"/>
      <c r="PAD192" s="56"/>
      <c r="PAE192" s="56"/>
      <c r="PAF192" s="56"/>
      <c r="PAG192" s="56"/>
      <c r="PAH192" s="56"/>
      <c r="PAI192" s="56"/>
      <c r="PAJ192" s="56"/>
      <c r="PAK192" s="56"/>
      <c r="PAL192" s="56"/>
      <c r="PAM192" s="56"/>
      <c r="PAN192" s="56"/>
      <c r="PAO192" s="56"/>
      <c r="PAP192" s="56"/>
      <c r="PAQ192" s="56"/>
      <c r="PAR192" s="56"/>
      <c r="PAS192" s="56"/>
      <c r="PAT192" s="56"/>
      <c r="PAU192" s="56"/>
      <c r="PAV192" s="56"/>
      <c r="PAW192" s="56"/>
      <c r="PAX192" s="56"/>
      <c r="PAY192" s="56"/>
      <c r="PAZ192" s="56"/>
      <c r="PBA192" s="56"/>
      <c r="PBB192" s="56"/>
      <c r="PBC192" s="56"/>
      <c r="PBD192" s="56"/>
      <c r="PBE192" s="56"/>
      <c r="PBF192" s="56"/>
      <c r="PBG192" s="56"/>
      <c r="PBH192" s="56"/>
      <c r="PBI192" s="56"/>
      <c r="PBJ192" s="56"/>
      <c r="PBK192" s="56"/>
      <c r="PBL192" s="56"/>
      <c r="PBM192" s="56"/>
      <c r="PBN192" s="56"/>
      <c r="PBO192" s="56"/>
      <c r="PBP192" s="56"/>
      <c r="PBQ192" s="56"/>
      <c r="PBR192" s="56"/>
      <c r="PBS192" s="56"/>
      <c r="PBT192" s="56"/>
      <c r="PBU192" s="56"/>
      <c r="PBV192" s="56"/>
      <c r="PBW192" s="56"/>
      <c r="PBX192" s="56"/>
      <c r="PBY192" s="56"/>
      <c r="PBZ192" s="56"/>
      <c r="PCA192" s="56"/>
      <c r="PCB192" s="56"/>
      <c r="PCC192" s="56"/>
      <c r="PCD192" s="56"/>
      <c r="PCE192" s="56"/>
      <c r="PCF192" s="56"/>
      <c r="PCG192" s="56"/>
      <c r="PCH192" s="56"/>
      <c r="PCI192" s="56"/>
      <c r="PCJ192" s="56"/>
      <c r="PCK192" s="56"/>
      <c r="PCL192" s="56"/>
      <c r="PCM192" s="56"/>
      <c r="PCN192" s="56"/>
      <c r="PCO192" s="56"/>
      <c r="PCP192" s="56"/>
      <c r="PCQ192" s="56"/>
      <c r="PCR192" s="56"/>
      <c r="PCS192" s="56"/>
      <c r="PCT192" s="56"/>
      <c r="PCU192" s="56"/>
      <c r="PCV192" s="56"/>
      <c r="PCW192" s="56"/>
      <c r="PCX192" s="56"/>
      <c r="PCY192" s="56"/>
      <c r="PCZ192" s="56"/>
      <c r="PDA192" s="56"/>
      <c r="PDB192" s="56"/>
      <c r="PDC192" s="56"/>
      <c r="PDD192" s="56"/>
      <c r="PDE192" s="56"/>
      <c r="PDF192" s="56"/>
      <c r="PDG192" s="56"/>
      <c r="PDH192" s="56"/>
      <c r="PDI192" s="56"/>
      <c r="PDJ192" s="56"/>
      <c r="PDK192" s="56"/>
      <c r="PDL192" s="56"/>
      <c r="PDM192" s="56"/>
      <c r="PDN192" s="56"/>
      <c r="PDO192" s="56"/>
      <c r="PDP192" s="56"/>
      <c r="PDQ192" s="56"/>
      <c r="PDR192" s="56"/>
      <c r="PDS192" s="56"/>
      <c r="PDT192" s="56"/>
      <c r="PDU192" s="56"/>
      <c r="PDV192" s="56"/>
      <c r="PDW192" s="56"/>
      <c r="PDX192" s="56"/>
      <c r="PDY192" s="56"/>
      <c r="PDZ192" s="56"/>
      <c r="PEA192" s="56"/>
      <c r="PEB192" s="56"/>
      <c r="PEC192" s="56"/>
      <c r="PED192" s="56"/>
      <c r="PEE192" s="56"/>
      <c r="PEF192" s="56"/>
      <c r="PEG192" s="56"/>
      <c r="PEH192" s="56"/>
      <c r="PEI192" s="56"/>
      <c r="PEJ192" s="56"/>
      <c r="PEK192" s="56"/>
      <c r="PEL192" s="56"/>
      <c r="PEM192" s="56"/>
      <c r="PEN192" s="56"/>
      <c r="PEO192" s="56"/>
      <c r="PEP192" s="56"/>
      <c r="PEQ192" s="56"/>
      <c r="PER192" s="56"/>
      <c r="PES192" s="56"/>
      <c r="PET192" s="56"/>
      <c r="PEU192" s="56"/>
      <c r="PEV192" s="56"/>
      <c r="PEW192" s="56"/>
      <c r="PEX192" s="56"/>
      <c r="PEY192" s="56"/>
      <c r="PEZ192" s="56"/>
      <c r="PFA192" s="56"/>
      <c r="PFB192" s="56"/>
      <c r="PFC192" s="56"/>
      <c r="PFD192" s="56"/>
      <c r="PFE192" s="56"/>
      <c r="PFF192" s="56"/>
      <c r="PFG192" s="56"/>
      <c r="PFH192" s="56"/>
      <c r="PFI192" s="56"/>
      <c r="PFJ192" s="56"/>
      <c r="PFK192" s="56"/>
      <c r="PFL192" s="56"/>
      <c r="PFM192" s="56"/>
      <c r="PFN192" s="56"/>
      <c r="PFO192" s="56"/>
      <c r="PFP192" s="56"/>
      <c r="PFQ192" s="56"/>
      <c r="PFR192" s="56"/>
      <c r="PFS192" s="56"/>
      <c r="PFT192" s="56"/>
      <c r="PFU192" s="56"/>
      <c r="PFV192" s="56"/>
      <c r="PFW192" s="56"/>
      <c r="PFX192" s="56"/>
      <c r="PFY192" s="56"/>
      <c r="PFZ192" s="56"/>
      <c r="PGA192" s="56"/>
      <c r="PGB192" s="56"/>
      <c r="PGC192" s="56"/>
      <c r="PGD192" s="56"/>
      <c r="PGE192" s="56"/>
      <c r="PGF192" s="56"/>
      <c r="PGG192" s="56"/>
      <c r="PGH192" s="56"/>
      <c r="PGI192" s="56"/>
      <c r="PGJ192" s="56"/>
      <c r="PGK192" s="56"/>
      <c r="PGL192" s="56"/>
      <c r="PGM192" s="56"/>
      <c r="PGN192" s="56"/>
      <c r="PGO192" s="56"/>
      <c r="PGP192" s="56"/>
      <c r="PGQ192" s="56"/>
      <c r="PGR192" s="56"/>
      <c r="PGS192" s="56"/>
      <c r="PGT192" s="56"/>
      <c r="PGU192" s="56"/>
      <c r="PGV192" s="56"/>
      <c r="PGW192" s="56"/>
      <c r="PGX192" s="56"/>
      <c r="PGY192" s="56"/>
      <c r="PGZ192" s="56"/>
      <c r="PHA192" s="56"/>
      <c r="PHB192" s="56"/>
      <c r="PHC192" s="56"/>
      <c r="PHD192" s="56"/>
      <c r="PHE192" s="56"/>
      <c r="PHF192" s="56"/>
      <c r="PHG192" s="56"/>
      <c r="PHH192" s="56"/>
      <c r="PHI192" s="56"/>
      <c r="PHJ192" s="56"/>
      <c r="PHK192" s="56"/>
      <c r="PHL192" s="56"/>
      <c r="PHM192" s="56"/>
      <c r="PHN192" s="56"/>
      <c r="PHO192" s="56"/>
      <c r="PHP192" s="56"/>
      <c r="PHQ192" s="56"/>
      <c r="PHR192" s="56"/>
      <c r="PHS192" s="56"/>
      <c r="PHT192" s="56"/>
      <c r="PHU192" s="56"/>
      <c r="PHV192" s="56"/>
      <c r="PHW192" s="56"/>
      <c r="PHX192" s="56"/>
      <c r="PHY192" s="56"/>
      <c r="PHZ192" s="56"/>
      <c r="PIA192" s="56"/>
      <c r="PIB192" s="56"/>
      <c r="PIC192" s="56"/>
      <c r="PID192" s="56"/>
      <c r="PIE192" s="56"/>
      <c r="PIF192" s="56"/>
      <c r="PIG192" s="56"/>
      <c r="PIH192" s="56"/>
      <c r="PII192" s="56"/>
      <c r="PIJ192" s="56"/>
      <c r="PIK192" s="56"/>
      <c r="PIL192" s="56"/>
      <c r="PIM192" s="56"/>
      <c r="PIN192" s="56"/>
      <c r="PIO192" s="56"/>
      <c r="PIP192" s="56"/>
      <c r="PIQ192" s="56"/>
      <c r="PIR192" s="56"/>
      <c r="PIS192" s="56"/>
      <c r="PIT192" s="56"/>
      <c r="PIU192" s="56"/>
      <c r="PIV192" s="56"/>
      <c r="PIW192" s="56"/>
      <c r="PIX192" s="56"/>
      <c r="PIY192" s="56"/>
      <c r="PIZ192" s="56"/>
      <c r="PJA192" s="56"/>
      <c r="PJB192" s="56"/>
      <c r="PJC192" s="56"/>
      <c r="PJD192" s="56"/>
      <c r="PJE192" s="56"/>
      <c r="PJF192" s="56"/>
      <c r="PJG192" s="56"/>
      <c r="PJH192" s="56"/>
      <c r="PJI192" s="56"/>
      <c r="PJJ192" s="56"/>
      <c r="PJK192" s="56"/>
      <c r="PJL192" s="56"/>
      <c r="PJM192" s="56"/>
      <c r="PJN192" s="56"/>
      <c r="PJO192" s="56"/>
      <c r="PJP192" s="56"/>
      <c r="PJQ192" s="56"/>
      <c r="PJR192" s="56"/>
      <c r="PJS192" s="56"/>
      <c r="PJT192" s="56"/>
      <c r="PJU192" s="56"/>
      <c r="PJV192" s="56"/>
      <c r="PJW192" s="56"/>
      <c r="PJX192" s="56"/>
      <c r="PJY192" s="56"/>
      <c r="PJZ192" s="56"/>
      <c r="PKA192" s="56"/>
      <c r="PKB192" s="56"/>
      <c r="PKC192" s="56"/>
      <c r="PKD192" s="56"/>
      <c r="PKE192" s="56"/>
      <c r="PKF192" s="56"/>
      <c r="PKG192" s="56"/>
      <c r="PKH192" s="56"/>
      <c r="PKI192" s="56"/>
      <c r="PKJ192" s="56"/>
      <c r="PKK192" s="56"/>
      <c r="PKL192" s="56"/>
      <c r="PKM192" s="56"/>
      <c r="PKN192" s="56"/>
      <c r="PKO192" s="56"/>
      <c r="PKP192" s="56"/>
      <c r="PKQ192" s="56"/>
      <c r="PKR192" s="56"/>
      <c r="PKS192" s="56"/>
      <c r="PKT192" s="56"/>
      <c r="PKU192" s="56"/>
      <c r="PKV192" s="56"/>
      <c r="PKW192" s="56"/>
      <c r="PKX192" s="56"/>
      <c r="PKY192" s="56"/>
      <c r="PKZ192" s="56"/>
      <c r="PLA192" s="56"/>
      <c r="PLB192" s="56"/>
      <c r="PLC192" s="56"/>
      <c r="PLD192" s="56"/>
      <c r="PLE192" s="56"/>
      <c r="PLF192" s="56"/>
      <c r="PLG192" s="56"/>
      <c r="PLH192" s="56"/>
      <c r="PLI192" s="56"/>
      <c r="PLJ192" s="56"/>
      <c r="PLK192" s="56"/>
      <c r="PLL192" s="56"/>
      <c r="PLM192" s="56"/>
      <c r="PLN192" s="56"/>
      <c r="PLO192" s="56"/>
      <c r="PLP192" s="56"/>
      <c r="PLQ192" s="56"/>
      <c r="PLR192" s="56"/>
      <c r="PLS192" s="56"/>
      <c r="PLT192" s="56"/>
      <c r="PLU192" s="56"/>
      <c r="PLV192" s="56"/>
      <c r="PLW192" s="56"/>
      <c r="PLX192" s="56"/>
      <c r="PLY192" s="56"/>
      <c r="PLZ192" s="56"/>
      <c r="PMA192" s="56"/>
      <c r="PMB192" s="56"/>
      <c r="PMC192" s="56"/>
      <c r="PMD192" s="56"/>
      <c r="PME192" s="56"/>
      <c r="PMF192" s="56"/>
      <c r="PMG192" s="56"/>
      <c r="PMH192" s="56"/>
      <c r="PMI192" s="56"/>
      <c r="PMJ192" s="56"/>
      <c r="PMK192" s="56"/>
      <c r="PML192" s="56"/>
      <c r="PMM192" s="56"/>
      <c r="PMN192" s="56"/>
      <c r="PMO192" s="56"/>
      <c r="PMP192" s="56"/>
      <c r="PMQ192" s="56"/>
      <c r="PMR192" s="56"/>
      <c r="PMS192" s="56"/>
      <c r="PMT192" s="56"/>
      <c r="PMU192" s="56"/>
      <c r="PMV192" s="56"/>
      <c r="PMW192" s="56"/>
      <c r="PMX192" s="56"/>
      <c r="PMY192" s="56"/>
      <c r="PMZ192" s="56"/>
      <c r="PNA192" s="56"/>
      <c r="PNB192" s="56"/>
      <c r="PNC192" s="56"/>
      <c r="PND192" s="56"/>
      <c r="PNE192" s="56"/>
      <c r="PNF192" s="56"/>
      <c r="PNG192" s="56"/>
      <c r="PNH192" s="56"/>
      <c r="PNI192" s="56"/>
      <c r="PNJ192" s="56"/>
      <c r="PNK192" s="56"/>
      <c r="PNL192" s="56"/>
      <c r="PNM192" s="56"/>
      <c r="PNN192" s="56"/>
      <c r="PNO192" s="56"/>
      <c r="PNP192" s="56"/>
      <c r="PNQ192" s="56"/>
      <c r="PNR192" s="56"/>
      <c r="PNS192" s="56"/>
      <c r="PNT192" s="56"/>
      <c r="PNU192" s="56"/>
      <c r="PNV192" s="56"/>
      <c r="PNW192" s="56"/>
      <c r="PNX192" s="56"/>
      <c r="PNY192" s="56"/>
      <c r="PNZ192" s="56"/>
      <c r="POA192" s="56"/>
      <c r="POB192" s="56"/>
      <c r="POC192" s="56"/>
      <c r="POD192" s="56"/>
      <c r="POE192" s="56"/>
      <c r="POF192" s="56"/>
      <c r="POG192" s="56"/>
      <c r="POH192" s="56"/>
      <c r="POI192" s="56"/>
      <c r="POJ192" s="56"/>
      <c r="POK192" s="56"/>
      <c r="POL192" s="56"/>
      <c r="POM192" s="56"/>
      <c r="PON192" s="56"/>
      <c r="POO192" s="56"/>
      <c r="POP192" s="56"/>
      <c r="POQ192" s="56"/>
      <c r="POR192" s="56"/>
      <c r="POS192" s="56"/>
      <c r="POT192" s="56"/>
      <c r="POU192" s="56"/>
      <c r="POV192" s="56"/>
      <c r="POW192" s="56"/>
      <c r="POX192" s="56"/>
      <c r="POY192" s="56"/>
      <c r="POZ192" s="56"/>
      <c r="PPA192" s="56"/>
      <c r="PPB192" s="56"/>
      <c r="PPC192" s="56"/>
      <c r="PPD192" s="56"/>
      <c r="PPE192" s="56"/>
      <c r="PPF192" s="56"/>
      <c r="PPG192" s="56"/>
      <c r="PPH192" s="56"/>
      <c r="PPI192" s="56"/>
      <c r="PPJ192" s="56"/>
      <c r="PPK192" s="56"/>
      <c r="PPL192" s="56"/>
      <c r="PPM192" s="56"/>
      <c r="PPN192" s="56"/>
      <c r="PPO192" s="56"/>
      <c r="PPP192" s="56"/>
      <c r="PPQ192" s="56"/>
      <c r="PPR192" s="56"/>
      <c r="PPS192" s="56"/>
      <c r="PPT192" s="56"/>
      <c r="PPU192" s="56"/>
      <c r="PPV192" s="56"/>
      <c r="PPW192" s="56"/>
      <c r="PPX192" s="56"/>
      <c r="PPY192" s="56"/>
      <c r="PPZ192" s="56"/>
      <c r="PQA192" s="56"/>
      <c r="PQB192" s="56"/>
      <c r="PQC192" s="56"/>
      <c r="PQD192" s="56"/>
      <c r="PQE192" s="56"/>
      <c r="PQF192" s="56"/>
      <c r="PQG192" s="56"/>
      <c r="PQH192" s="56"/>
      <c r="PQI192" s="56"/>
      <c r="PQJ192" s="56"/>
      <c r="PQK192" s="56"/>
      <c r="PQL192" s="56"/>
      <c r="PQM192" s="56"/>
      <c r="PQN192" s="56"/>
      <c r="PQO192" s="56"/>
      <c r="PQP192" s="56"/>
      <c r="PQQ192" s="56"/>
      <c r="PQR192" s="56"/>
      <c r="PQS192" s="56"/>
      <c r="PQT192" s="56"/>
      <c r="PQU192" s="56"/>
      <c r="PQV192" s="56"/>
      <c r="PQW192" s="56"/>
      <c r="PQX192" s="56"/>
      <c r="PQY192" s="56"/>
      <c r="PQZ192" s="56"/>
      <c r="PRA192" s="56"/>
      <c r="PRB192" s="56"/>
      <c r="PRC192" s="56"/>
      <c r="PRD192" s="56"/>
      <c r="PRE192" s="56"/>
      <c r="PRF192" s="56"/>
      <c r="PRG192" s="56"/>
      <c r="PRH192" s="56"/>
      <c r="PRI192" s="56"/>
      <c r="PRJ192" s="56"/>
      <c r="PRK192" s="56"/>
      <c r="PRL192" s="56"/>
      <c r="PRM192" s="56"/>
      <c r="PRN192" s="56"/>
      <c r="PRO192" s="56"/>
      <c r="PRP192" s="56"/>
      <c r="PRQ192" s="56"/>
      <c r="PRR192" s="56"/>
      <c r="PRS192" s="56"/>
      <c r="PRT192" s="56"/>
      <c r="PRU192" s="56"/>
      <c r="PRV192" s="56"/>
      <c r="PRW192" s="56"/>
      <c r="PRX192" s="56"/>
      <c r="PRY192" s="56"/>
      <c r="PRZ192" s="56"/>
      <c r="PSA192" s="56"/>
      <c r="PSB192" s="56"/>
      <c r="PSC192" s="56"/>
      <c r="PSD192" s="56"/>
      <c r="PSE192" s="56"/>
      <c r="PSF192" s="56"/>
      <c r="PSG192" s="56"/>
      <c r="PSH192" s="56"/>
      <c r="PSI192" s="56"/>
      <c r="PSJ192" s="56"/>
      <c r="PSK192" s="56"/>
      <c r="PSL192" s="56"/>
      <c r="PSM192" s="56"/>
      <c r="PSN192" s="56"/>
      <c r="PSO192" s="56"/>
      <c r="PSP192" s="56"/>
      <c r="PSQ192" s="56"/>
      <c r="PSR192" s="56"/>
      <c r="PSS192" s="56"/>
      <c r="PST192" s="56"/>
      <c r="PSU192" s="56"/>
      <c r="PSV192" s="56"/>
      <c r="PSW192" s="56"/>
      <c r="PSX192" s="56"/>
      <c r="PSY192" s="56"/>
      <c r="PSZ192" s="56"/>
      <c r="PTA192" s="56"/>
      <c r="PTB192" s="56"/>
      <c r="PTC192" s="56"/>
      <c r="PTD192" s="56"/>
      <c r="PTE192" s="56"/>
      <c r="PTF192" s="56"/>
      <c r="PTG192" s="56"/>
      <c r="PTH192" s="56"/>
      <c r="PTI192" s="56"/>
      <c r="PTJ192" s="56"/>
      <c r="PTK192" s="56"/>
      <c r="PTL192" s="56"/>
      <c r="PTM192" s="56"/>
      <c r="PTN192" s="56"/>
      <c r="PTO192" s="56"/>
      <c r="PTP192" s="56"/>
      <c r="PTQ192" s="56"/>
      <c r="PTR192" s="56"/>
      <c r="PTS192" s="56"/>
      <c r="PTT192" s="56"/>
      <c r="PTU192" s="56"/>
      <c r="PTV192" s="56"/>
      <c r="PTW192" s="56"/>
      <c r="PTX192" s="56"/>
      <c r="PTY192" s="56"/>
      <c r="PTZ192" s="56"/>
      <c r="PUA192" s="56"/>
      <c r="PUB192" s="56"/>
      <c r="PUC192" s="56"/>
      <c r="PUD192" s="56"/>
      <c r="PUE192" s="56"/>
      <c r="PUF192" s="56"/>
      <c r="PUG192" s="56"/>
      <c r="PUH192" s="56"/>
      <c r="PUI192" s="56"/>
      <c r="PUJ192" s="56"/>
      <c r="PUK192" s="56"/>
      <c r="PUL192" s="56"/>
      <c r="PUM192" s="56"/>
      <c r="PUN192" s="56"/>
      <c r="PUO192" s="56"/>
      <c r="PUP192" s="56"/>
      <c r="PUQ192" s="56"/>
      <c r="PUR192" s="56"/>
      <c r="PUS192" s="56"/>
      <c r="PUT192" s="56"/>
      <c r="PUU192" s="56"/>
      <c r="PUV192" s="56"/>
      <c r="PUW192" s="56"/>
      <c r="PUX192" s="56"/>
      <c r="PUY192" s="56"/>
      <c r="PUZ192" s="56"/>
      <c r="PVA192" s="56"/>
      <c r="PVB192" s="56"/>
      <c r="PVC192" s="56"/>
      <c r="PVD192" s="56"/>
      <c r="PVE192" s="56"/>
      <c r="PVF192" s="56"/>
      <c r="PVG192" s="56"/>
      <c r="PVH192" s="56"/>
      <c r="PVI192" s="56"/>
      <c r="PVJ192" s="56"/>
      <c r="PVK192" s="56"/>
      <c r="PVL192" s="56"/>
      <c r="PVM192" s="56"/>
      <c r="PVN192" s="56"/>
      <c r="PVO192" s="56"/>
      <c r="PVP192" s="56"/>
      <c r="PVQ192" s="56"/>
      <c r="PVR192" s="56"/>
      <c r="PVS192" s="56"/>
      <c r="PVT192" s="56"/>
      <c r="PVU192" s="56"/>
      <c r="PVV192" s="56"/>
      <c r="PVW192" s="56"/>
      <c r="PVX192" s="56"/>
      <c r="PVY192" s="56"/>
      <c r="PVZ192" s="56"/>
      <c r="PWA192" s="56"/>
      <c r="PWB192" s="56"/>
      <c r="PWC192" s="56"/>
      <c r="PWD192" s="56"/>
      <c r="PWE192" s="56"/>
      <c r="PWF192" s="56"/>
      <c r="PWG192" s="56"/>
      <c r="PWH192" s="56"/>
      <c r="PWI192" s="56"/>
      <c r="PWJ192" s="56"/>
      <c r="PWK192" s="56"/>
      <c r="PWL192" s="56"/>
      <c r="PWM192" s="56"/>
      <c r="PWN192" s="56"/>
      <c r="PWO192" s="56"/>
      <c r="PWP192" s="56"/>
      <c r="PWQ192" s="56"/>
      <c r="PWR192" s="56"/>
      <c r="PWS192" s="56"/>
      <c r="PWT192" s="56"/>
      <c r="PWU192" s="56"/>
      <c r="PWV192" s="56"/>
      <c r="PWW192" s="56"/>
      <c r="PWX192" s="56"/>
      <c r="PWY192" s="56"/>
      <c r="PWZ192" s="56"/>
      <c r="PXA192" s="56"/>
      <c r="PXB192" s="56"/>
      <c r="PXC192" s="56"/>
      <c r="PXD192" s="56"/>
      <c r="PXE192" s="56"/>
      <c r="PXF192" s="56"/>
      <c r="PXG192" s="56"/>
      <c r="PXH192" s="56"/>
      <c r="PXI192" s="56"/>
      <c r="PXJ192" s="56"/>
      <c r="PXK192" s="56"/>
      <c r="PXL192" s="56"/>
      <c r="PXM192" s="56"/>
      <c r="PXN192" s="56"/>
      <c r="PXO192" s="56"/>
      <c r="PXP192" s="56"/>
      <c r="PXQ192" s="56"/>
      <c r="PXR192" s="56"/>
      <c r="PXS192" s="56"/>
      <c r="PXT192" s="56"/>
      <c r="PXU192" s="56"/>
      <c r="PXV192" s="56"/>
      <c r="PXW192" s="56"/>
      <c r="PXX192" s="56"/>
      <c r="PXY192" s="56"/>
      <c r="PXZ192" s="56"/>
      <c r="PYA192" s="56"/>
      <c r="PYB192" s="56"/>
      <c r="PYC192" s="56"/>
      <c r="PYD192" s="56"/>
      <c r="PYE192" s="56"/>
      <c r="PYF192" s="56"/>
      <c r="PYG192" s="56"/>
      <c r="PYH192" s="56"/>
      <c r="PYI192" s="56"/>
      <c r="PYJ192" s="56"/>
      <c r="PYK192" s="56"/>
      <c r="PYL192" s="56"/>
      <c r="PYM192" s="56"/>
      <c r="PYN192" s="56"/>
      <c r="PYO192" s="56"/>
      <c r="PYP192" s="56"/>
      <c r="PYQ192" s="56"/>
      <c r="PYR192" s="56"/>
      <c r="PYS192" s="56"/>
      <c r="PYT192" s="56"/>
      <c r="PYU192" s="56"/>
      <c r="PYV192" s="56"/>
      <c r="PYW192" s="56"/>
      <c r="PYX192" s="56"/>
      <c r="PYY192" s="56"/>
      <c r="PYZ192" s="56"/>
      <c r="PZA192" s="56"/>
      <c r="PZB192" s="56"/>
      <c r="PZC192" s="56"/>
      <c r="PZD192" s="56"/>
      <c r="PZE192" s="56"/>
      <c r="PZF192" s="56"/>
      <c r="PZG192" s="56"/>
      <c r="PZH192" s="56"/>
      <c r="PZI192" s="56"/>
      <c r="PZJ192" s="56"/>
      <c r="PZK192" s="56"/>
      <c r="PZL192" s="56"/>
      <c r="PZM192" s="56"/>
      <c r="PZN192" s="56"/>
      <c r="PZO192" s="56"/>
      <c r="PZP192" s="56"/>
      <c r="PZQ192" s="56"/>
      <c r="PZR192" s="56"/>
      <c r="PZS192" s="56"/>
      <c r="PZT192" s="56"/>
      <c r="PZU192" s="56"/>
      <c r="PZV192" s="56"/>
      <c r="PZW192" s="56"/>
      <c r="PZX192" s="56"/>
      <c r="PZY192" s="56"/>
      <c r="PZZ192" s="56"/>
      <c r="QAA192" s="56"/>
      <c r="QAB192" s="56"/>
      <c r="QAC192" s="56"/>
      <c r="QAD192" s="56"/>
      <c r="QAE192" s="56"/>
      <c r="QAF192" s="56"/>
      <c r="QAG192" s="56"/>
      <c r="QAH192" s="56"/>
      <c r="QAI192" s="56"/>
      <c r="QAJ192" s="56"/>
      <c r="QAK192" s="56"/>
      <c r="QAL192" s="56"/>
      <c r="QAM192" s="56"/>
      <c r="QAN192" s="56"/>
      <c r="QAO192" s="56"/>
      <c r="QAP192" s="56"/>
      <c r="QAQ192" s="56"/>
      <c r="QAR192" s="56"/>
      <c r="QAS192" s="56"/>
      <c r="QAT192" s="56"/>
      <c r="QAU192" s="56"/>
      <c r="QAV192" s="56"/>
      <c r="QAW192" s="56"/>
      <c r="QAX192" s="56"/>
      <c r="QAY192" s="56"/>
      <c r="QAZ192" s="56"/>
      <c r="QBA192" s="56"/>
      <c r="QBB192" s="56"/>
      <c r="QBC192" s="56"/>
      <c r="QBD192" s="56"/>
      <c r="QBE192" s="56"/>
      <c r="QBF192" s="56"/>
      <c r="QBG192" s="56"/>
      <c r="QBH192" s="56"/>
      <c r="QBI192" s="56"/>
      <c r="QBJ192" s="56"/>
      <c r="QBK192" s="56"/>
      <c r="QBL192" s="56"/>
      <c r="QBM192" s="56"/>
      <c r="QBN192" s="56"/>
      <c r="QBO192" s="56"/>
      <c r="QBP192" s="56"/>
      <c r="QBQ192" s="56"/>
      <c r="QBR192" s="56"/>
      <c r="QBS192" s="56"/>
      <c r="QBT192" s="56"/>
      <c r="QBU192" s="56"/>
      <c r="QBV192" s="56"/>
      <c r="QBW192" s="56"/>
      <c r="QBX192" s="56"/>
      <c r="QBY192" s="56"/>
      <c r="QBZ192" s="56"/>
      <c r="QCA192" s="56"/>
      <c r="QCB192" s="56"/>
      <c r="QCC192" s="56"/>
      <c r="QCD192" s="56"/>
      <c r="QCE192" s="56"/>
      <c r="QCF192" s="56"/>
      <c r="QCG192" s="56"/>
      <c r="QCH192" s="56"/>
      <c r="QCI192" s="56"/>
      <c r="QCJ192" s="56"/>
      <c r="QCK192" s="56"/>
      <c r="QCL192" s="56"/>
      <c r="QCM192" s="56"/>
      <c r="QCN192" s="56"/>
      <c r="QCO192" s="56"/>
      <c r="QCP192" s="56"/>
      <c r="QCQ192" s="56"/>
      <c r="QCR192" s="56"/>
      <c r="QCS192" s="56"/>
      <c r="QCT192" s="56"/>
      <c r="QCU192" s="56"/>
      <c r="QCV192" s="56"/>
      <c r="QCW192" s="56"/>
      <c r="QCX192" s="56"/>
      <c r="QCY192" s="56"/>
      <c r="QCZ192" s="56"/>
      <c r="QDA192" s="56"/>
      <c r="QDB192" s="56"/>
      <c r="QDC192" s="56"/>
      <c r="QDD192" s="56"/>
      <c r="QDE192" s="56"/>
      <c r="QDF192" s="56"/>
      <c r="QDG192" s="56"/>
      <c r="QDH192" s="56"/>
      <c r="QDI192" s="56"/>
      <c r="QDJ192" s="56"/>
      <c r="QDK192" s="56"/>
      <c r="QDL192" s="56"/>
      <c r="QDM192" s="56"/>
      <c r="QDN192" s="56"/>
      <c r="QDO192" s="56"/>
      <c r="QDP192" s="56"/>
      <c r="QDQ192" s="56"/>
      <c r="QDR192" s="56"/>
      <c r="QDS192" s="56"/>
      <c r="QDT192" s="56"/>
      <c r="QDU192" s="56"/>
      <c r="QDV192" s="56"/>
      <c r="QDW192" s="56"/>
      <c r="QDX192" s="56"/>
      <c r="QDY192" s="56"/>
      <c r="QDZ192" s="56"/>
      <c r="QEA192" s="56"/>
      <c r="QEB192" s="56"/>
      <c r="QEC192" s="56"/>
      <c r="QED192" s="56"/>
      <c r="QEE192" s="56"/>
      <c r="QEF192" s="56"/>
      <c r="QEG192" s="56"/>
      <c r="QEH192" s="56"/>
      <c r="QEI192" s="56"/>
      <c r="QEJ192" s="56"/>
      <c r="QEK192" s="56"/>
      <c r="QEL192" s="56"/>
      <c r="QEM192" s="56"/>
      <c r="QEN192" s="56"/>
      <c r="QEO192" s="56"/>
      <c r="QEP192" s="56"/>
      <c r="QEQ192" s="56"/>
      <c r="QER192" s="56"/>
      <c r="QES192" s="56"/>
      <c r="QET192" s="56"/>
      <c r="QEU192" s="56"/>
      <c r="QEV192" s="56"/>
      <c r="QEW192" s="56"/>
      <c r="QEX192" s="56"/>
      <c r="QEY192" s="56"/>
      <c r="QEZ192" s="56"/>
      <c r="QFA192" s="56"/>
      <c r="QFB192" s="56"/>
      <c r="QFC192" s="56"/>
      <c r="QFD192" s="56"/>
      <c r="QFE192" s="56"/>
      <c r="QFF192" s="56"/>
      <c r="QFG192" s="56"/>
      <c r="QFH192" s="56"/>
      <c r="QFI192" s="56"/>
      <c r="QFJ192" s="56"/>
      <c r="QFK192" s="56"/>
      <c r="QFL192" s="56"/>
      <c r="QFM192" s="56"/>
      <c r="QFN192" s="56"/>
      <c r="QFO192" s="56"/>
      <c r="QFP192" s="56"/>
      <c r="QFQ192" s="56"/>
      <c r="QFR192" s="56"/>
      <c r="QFS192" s="56"/>
      <c r="QFT192" s="56"/>
      <c r="QFU192" s="56"/>
      <c r="QFV192" s="56"/>
      <c r="QFW192" s="56"/>
      <c r="QFX192" s="56"/>
      <c r="QFY192" s="56"/>
      <c r="QFZ192" s="56"/>
      <c r="QGA192" s="56"/>
      <c r="QGB192" s="56"/>
      <c r="QGC192" s="56"/>
      <c r="QGD192" s="56"/>
      <c r="QGE192" s="56"/>
      <c r="QGF192" s="56"/>
      <c r="QGG192" s="56"/>
      <c r="QGH192" s="56"/>
      <c r="QGI192" s="56"/>
      <c r="QGJ192" s="56"/>
      <c r="QGK192" s="56"/>
      <c r="QGL192" s="56"/>
      <c r="QGM192" s="56"/>
      <c r="QGN192" s="56"/>
      <c r="QGO192" s="56"/>
      <c r="QGP192" s="56"/>
      <c r="QGQ192" s="56"/>
      <c r="QGR192" s="56"/>
      <c r="QGS192" s="56"/>
      <c r="QGT192" s="56"/>
      <c r="QGU192" s="56"/>
      <c r="QGV192" s="56"/>
      <c r="QGW192" s="56"/>
      <c r="QGX192" s="56"/>
      <c r="QGY192" s="56"/>
      <c r="QGZ192" s="56"/>
      <c r="QHA192" s="56"/>
      <c r="QHB192" s="56"/>
      <c r="QHC192" s="56"/>
      <c r="QHD192" s="56"/>
      <c r="QHE192" s="56"/>
      <c r="QHF192" s="56"/>
      <c r="QHG192" s="56"/>
      <c r="QHH192" s="56"/>
      <c r="QHI192" s="56"/>
      <c r="QHJ192" s="56"/>
      <c r="QHK192" s="56"/>
      <c r="QHL192" s="56"/>
      <c r="QHM192" s="56"/>
      <c r="QHN192" s="56"/>
      <c r="QHO192" s="56"/>
      <c r="QHP192" s="56"/>
      <c r="QHQ192" s="56"/>
      <c r="QHR192" s="56"/>
      <c r="QHS192" s="56"/>
      <c r="QHT192" s="56"/>
      <c r="QHU192" s="56"/>
      <c r="QHV192" s="56"/>
      <c r="QHW192" s="56"/>
      <c r="QHX192" s="56"/>
      <c r="QHY192" s="56"/>
      <c r="QHZ192" s="56"/>
      <c r="QIA192" s="56"/>
      <c r="QIB192" s="56"/>
      <c r="QIC192" s="56"/>
      <c r="QID192" s="56"/>
      <c r="QIE192" s="56"/>
      <c r="QIF192" s="56"/>
      <c r="QIG192" s="56"/>
      <c r="QIH192" s="56"/>
      <c r="QII192" s="56"/>
      <c r="QIJ192" s="56"/>
      <c r="QIK192" s="56"/>
      <c r="QIL192" s="56"/>
      <c r="QIM192" s="56"/>
      <c r="QIN192" s="56"/>
      <c r="QIO192" s="56"/>
      <c r="QIP192" s="56"/>
      <c r="QIQ192" s="56"/>
      <c r="QIR192" s="56"/>
      <c r="QIS192" s="56"/>
      <c r="QIT192" s="56"/>
      <c r="QIU192" s="56"/>
      <c r="QIV192" s="56"/>
      <c r="QIW192" s="56"/>
      <c r="QIX192" s="56"/>
      <c r="QIY192" s="56"/>
      <c r="QIZ192" s="56"/>
      <c r="QJA192" s="56"/>
      <c r="QJB192" s="56"/>
      <c r="QJC192" s="56"/>
      <c r="QJD192" s="56"/>
      <c r="QJE192" s="56"/>
      <c r="QJF192" s="56"/>
      <c r="QJG192" s="56"/>
      <c r="QJH192" s="56"/>
      <c r="QJI192" s="56"/>
      <c r="QJJ192" s="56"/>
      <c r="QJK192" s="56"/>
      <c r="QJL192" s="56"/>
      <c r="QJM192" s="56"/>
      <c r="QJN192" s="56"/>
      <c r="QJO192" s="56"/>
      <c r="QJP192" s="56"/>
      <c r="QJQ192" s="56"/>
      <c r="QJR192" s="56"/>
      <c r="QJS192" s="56"/>
      <c r="QJT192" s="56"/>
      <c r="QJU192" s="56"/>
      <c r="QJV192" s="56"/>
      <c r="QJW192" s="56"/>
      <c r="QJX192" s="56"/>
      <c r="QJY192" s="56"/>
      <c r="QJZ192" s="56"/>
      <c r="QKA192" s="56"/>
      <c r="QKB192" s="56"/>
      <c r="QKC192" s="56"/>
      <c r="QKD192" s="56"/>
      <c r="QKE192" s="56"/>
      <c r="QKF192" s="56"/>
      <c r="QKG192" s="56"/>
      <c r="QKH192" s="56"/>
      <c r="QKI192" s="56"/>
      <c r="QKJ192" s="56"/>
      <c r="QKK192" s="56"/>
      <c r="QKL192" s="56"/>
      <c r="QKM192" s="56"/>
      <c r="QKN192" s="56"/>
      <c r="QKO192" s="56"/>
      <c r="QKP192" s="56"/>
      <c r="QKQ192" s="56"/>
      <c r="QKR192" s="56"/>
      <c r="QKS192" s="56"/>
      <c r="QKT192" s="56"/>
      <c r="QKU192" s="56"/>
      <c r="QKV192" s="56"/>
      <c r="QKW192" s="56"/>
      <c r="QKX192" s="56"/>
      <c r="QKY192" s="56"/>
      <c r="QKZ192" s="56"/>
      <c r="QLA192" s="56"/>
      <c r="QLB192" s="56"/>
      <c r="QLC192" s="56"/>
      <c r="QLD192" s="56"/>
      <c r="QLE192" s="56"/>
      <c r="QLF192" s="56"/>
      <c r="QLG192" s="56"/>
      <c r="QLH192" s="56"/>
      <c r="QLI192" s="56"/>
      <c r="QLJ192" s="56"/>
      <c r="QLK192" s="56"/>
      <c r="QLL192" s="56"/>
      <c r="QLM192" s="56"/>
      <c r="QLN192" s="56"/>
      <c r="QLO192" s="56"/>
      <c r="QLP192" s="56"/>
      <c r="QLQ192" s="56"/>
      <c r="QLR192" s="56"/>
      <c r="QLS192" s="56"/>
      <c r="QLT192" s="56"/>
      <c r="QLU192" s="56"/>
      <c r="QLV192" s="56"/>
      <c r="QLW192" s="56"/>
      <c r="QLX192" s="56"/>
      <c r="QLY192" s="56"/>
      <c r="QLZ192" s="56"/>
      <c r="QMA192" s="56"/>
      <c r="QMB192" s="56"/>
      <c r="QMC192" s="56"/>
      <c r="QMD192" s="56"/>
      <c r="QME192" s="56"/>
      <c r="QMF192" s="56"/>
      <c r="QMG192" s="56"/>
      <c r="QMH192" s="56"/>
      <c r="QMI192" s="56"/>
      <c r="QMJ192" s="56"/>
      <c r="QMK192" s="56"/>
      <c r="QML192" s="56"/>
      <c r="QMM192" s="56"/>
      <c r="QMN192" s="56"/>
      <c r="QMO192" s="56"/>
      <c r="QMP192" s="56"/>
      <c r="QMQ192" s="56"/>
      <c r="QMR192" s="56"/>
      <c r="QMS192" s="56"/>
      <c r="QMT192" s="56"/>
      <c r="QMU192" s="56"/>
      <c r="QMV192" s="56"/>
      <c r="QMW192" s="56"/>
      <c r="QMX192" s="56"/>
      <c r="QMY192" s="56"/>
      <c r="QMZ192" s="56"/>
      <c r="QNA192" s="56"/>
      <c r="QNB192" s="56"/>
      <c r="QNC192" s="56"/>
      <c r="QND192" s="56"/>
      <c r="QNE192" s="56"/>
      <c r="QNF192" s="56"/>
      <c r="QNG192" s="56"/>
      <c r="QNH192" s="56"/>
      <c r="QNI192" s="56"/>
      <c r="QNJ192" s="56"/>
      <c r="QNK192" s="56"/>
      <c r="QNL192" s="56"/>
      <c r="QNM192" s="56"/>
      <c r="QNN192" s="56"/>
      <c r="QNO192" s="56"/>
      <c r="QNP192" s="56"/>
      <c r="QNQ192" s="56"/>
      <c r="QNR192" s="56"/>
      <c r="QNS192" s="56"/>
      <c r="QNT192" s="56"/>
      <c r="QNU192" s="56"/>
      <c r="QNV192" s="56"/>
      <c r="QNW192" s="56"/>
      <c r="QNX192" s="56"/>
      <c r="QNY192" s="56"/>
      <c r="QNZ192" s="56"/>
      <c r="QOA192" s="56"/>
      <c r="QOB192" s="56"/>
      <c r="QOC192" s="56"/>
      <c r="QOD192" s="56"/>
      <c r="QOE192" s="56"/>
      <c r="QOF192" s="56"/>
      <c r="QOG192" s="56"/>
      <c r="QOH192" s="56"/>
      <c r="QOI192" s="56"/>
      <c r="QOJ192" s="56"/>
      <c r="QOK192" s="56"/>
      <c r="QOL192" s="56"/>
      <c r="QOM192" s="56"/>
      <c r="QON192" s="56"/>
      <c r="QOO192" s="56"/>
      <c r="QOP192" s="56"/>
      <c r="QOQ192" s="56"/>
      <c r="QOR192" s="56"/>
      <c r="QOS192" s="56"/>
      <c r="QOT192" s="56"/>
      <c r="QOU192" s="56"/>
      <c r="QOV192" s="56"/>
      <c r="QOW192" s="56"/>
      <c r="QOX192" s="56"/>
      <c r="QOY192" s="56"/>
      <c r="QOZ192" s="56"/>
      <c r="QPA192" s="56"/>
      <c r="QPB192" s="56"/>
      <c r="QPC192" s="56"/>
      <c r="QPD192" s="56"/>
      <c r="QPE192" s="56"/>
      <c r="QPF192" s="56"/>
      <c r="QPG192" s="56"/>
      <c r="QPH192" s="56"/>
      <c r="QPI192" s="56"/>
      <c r="QPJ192" s="56"/>
      <c r="QPK192" s="56"/>
      <c r="QPL192" s="56"/>
      <c r="QPM192" s="56"/>
      <c r="QPN192" s="56"/>
      <c r="QPO192" s="56"/>
      <c r="QPP192" s="56"/>
      <c r="QPQ192" s="56"/>
      <c r="QPR192" s="56"/>
      <c r="QPS192" s="56"/>
      <c r="QPT192" s="56"/>
      <c r="QPU192" s="56"/>
      <c r="QPV192" s="56"/>
      <c r="QPW192" s="56"/>
      <c r="QPX192" s="56"/>
      <c r="QPY192" s="56"/>
      <c r="QPZ192" s="56"/>
      <c r="QQA192" s="56"/>
      <c r="QQB192" s="56"/>
      <c r="QQC192" s="56"/>
      <c r="QQD192" s="56"/>
      <c r="QQE192" s="56"/>
      <c r="QQF192" s="56"/>
      <c r="QQG192" s="56"/>
      <c r="QQH192" s="56"/>
      <c r="QQI192" s="56"/>
      <c r="QQJ192" s="56"/>
      <c r="QQK192" s="56"/>
      <c r="QQL192" s="56"/>
      <c r="QQM192" s="56"/>
      <c r="QQN192" s="56"/>
      <c r="QQO192" s="56"/>
      <c r="QQP192" s="56"/>
      <c r="QQQ192" s="56"/>
      <c r="QQR192" s="56"/>
      <c r="QQS192" s="56"/>
      <c r="QQT192" s="56"/>
      <c r="QQU192" s="56"/>
      <c r="QQV192" s="56"/>
      <c r="QQW192" s="56"/>
      <c r="QQX192" s="56"/>
      <c r="QQY192" s="56"/>
      <c r="QQZ192" s="56"/>
      <c r="QRA192" s="56"/>
      <c r="QRB192" s="56"/>
      <c r="QRC192" s="56"/>
      <c r="QRD192" s="56"/>
      <c r="QRE192" s="56"/>
      <c r="QRF192" s="56"/>
      <c r="QRG192" s="56"/>
      <c r="QRH192" s="56"/>
      <c r="QRI192" s="56"/>
      <c r="QRJ192" s="56"/>
      <c r="QRK192" s="56"/>
      <c r="QRL192" s="56"/>
      <c r="QRM192" s="56"/>
      <c r="QRN192" s="56"/>
      <c r="QRO192" s="56"/>
      <c r="QRP192" s="56"/>
      <c r="QRQ192" s="56"/>
      <c r="QRR192" s="56"/>
      <c r="QRS192" s="56"/>
      <c r="QRT192" s="56"/>
      <c r="QRU192" s="56"/>
      <c r="QRV192" s="56"/>
      <c r="QRW192" s="56"/>
      <c r="QRX192" s="56"/>
      <c r="QRY192" s="56"/>
      <c r="QRZ192" s="56"/>
      <c r="QSA192" s="56"/>
      <c r="QSB192" s="56"/>
      <c r="QSC192" s="56"/>
      <c r="QSD192" s="56"/>
      <c r="QSE192" s="56"/>
      <c r="QSF192" s="56"/>
      <c r="QSG192" s="56"/>
      <c r="QSH192" s="56"/>
      <c r="QSI192" s="56"/>
      <c r="QSJ192" s="56"/>
      <c r="QSK192" s="56"/>
      <c r="QSL192" s="56"/>
      <c r="QSM192" s="56"/>
      <c r="QSN192" s="56"/>
      <c r="QSO192" s="56"/>
      <c r="QSP192" s="56"/>
      <c r="QSQ192" s="56"/>
      <c r="QSR192" s="56"/>
      <c r="QSS192" s="56"/>
      <c r="QST192" s="56"/>
      <c r="QSU192" s="56"/>
      <c r="QSV192" s="56"/>
      <c r="QSW192" s="56"/>
      <c r="QSX192" s="56"/>
      <c r="QSY192" s="56"/>
      <c r="QSZ192" s="56"/>
      <c r="QTA192" s="56"/>
      <c r="QTB192" s="56"/>
      <c r="QTC192" s="56"/>
      <c r="QTD192" s="56"/>
      <c r="QTE192" s="56"/>
      <c r="QTF192" s="56"/>
      <c r="QTG192" s="56"/>
      <c r="QTH192" s="56"/>
      <c r="QTI192" s="56"/>
      <c r="QTJ192" s="56"/>
      <c r="QTK192" s="56"/>
      <c r="QTL192" s="56"/>
      <c r="QTM192" s="56"/>
      <c r="QTN192" s="56"/>
      <c r="QTO192" s="56"/>
      <c r="QTP192" s="56"/>
      <c r="QTQ192" s="56"/>
      <c r="QTR192" s="56"/>
      <c r="QTS192" s="56"/>
      <c r="QTT192" s="56"/>
      <c r="QTU192" s="56"/>
      <c r="QTV192" s="56"/>
      <c r="QTW192" s="56"/>
      <c r="QTX192" s="56"/>
      <c r="QTY192" s="56"/>
      <c r="QTZ192" s="56"/>
      <c r="QUA192" s="56"/>
      <c r="QUB192" s="56"/>
      <c r="QUC192" s="56"/>
      <c r="QUD192" s="56"/>
      <c r="QUE192" s="56"/>
      <c r="QUF192" s="56"/>
      <c r="QUG192" s="56"/>
      <c r="QUH192" s="56"/>
      <c r="QUI192" s="56"/>
      <c r="QUJ192" s="56"/>
      <c r="QUK192" s="56"/>
      <c r="QUL192" s="56"/>
      <c r="QUM192" s="56"/>
      <c r="QUN192" s="56"/>
      <c r="QUO192" s="56"/>
      <c r="QUP192" s="56"/>
      <c r="QUQ192" s="56"/>
      <c r="QUR192" s="56"/>
      <c r="QUS192" s="56"/>
      <c r="QUT192" s="56"/>
      <c r="QUU192" s="56"/>
      <c r="QUV192" s="56"/>
      <c r="QUW192" s="56"/>
      <c r="QUX192" s="56"/>
      <c r="QUY192" s="56"/>
      <c r="QUZ192" s="56"/>
      <c r="QVA192" s="56"/>
      <c r="QVB192" s="56"/>
      <c r="QVC192" s="56"/>
      <c r="QVD192" s="56"/>
      <c r="QVE192" s="56"/>
      <c r="QVF192" s="56"/>
      <c r="QVG192" s="56"/>
      <c r="QVH192" s="56"/>
      <c r="QVI192" s="56"/>
      <c r="QVJ192" s="56"/>
      <c r="QVK192" s="56"/>
      <c r="QVL192" s="56"/>
      <c r="QVM192" s="56"/>
      <c r="QVN192" s="56"/>
      <c r="QVO192" s="56"/>
      <c r="QVP192" s="56"/>
      <c r="QVQ192" s="56"/>
      <c r="QVR192" s="56"/>
      <c r="QVS192" s="56"/>
      <c r="QVT192" s="56"/>
      <c r="QVU192" s="56"/>
      <c r="QVV192" s="56"/>
      <c r="QVW192" s="56"/>
      <c r="QVX192" s="56"/>
      <c r="QVY192" s="56"/>
      <c r="QVZ192" s="56"/>
      <c r="QWA192" s="56"/>
      <c r="QWB192" s="56"/>
      <c r="QWC192" s="56"/>
      <c r="QWD192" s="56"/>
      <c r="QWE192" s="56"/>
      <c r="QWF192" s="56"/>
      <c r="QWG192" s="56"/>
      <c r="QWH192" s="56"/>
      <c r="QWI192" s="56"/>
      <c r="QWJ192" s="56"/>
      <c r="QWK192" s="56"/>
      <c r="QWL192" s="56"/>
      <c r="QWM192" s="56"/>
      <c r="QWN192" s="56"/>
      <c r="QWO192" s="56"/>
      <c r="QWP192" s="56"/>
      <c r="QWQ192" s="56"/>
      <c r="QWR192" s="56"/>
      <c r="QWS192" s="56"/>
      <c r="QWT192" s="56"/>
      <c r="QWU192" s="56"/>
      <c r="QWV192" s="56"/>
      <c r="QWW192" s="56"/>
      <c r="QWX192" s="56"/>
      <c r="QWY192" s="56"/>
      <c r="QWZ192" s="56"/>
      <c r="QXA192" s="56"/>
      <c r="QXB192" s="56"/>
      <c r="QXC192" s="56"/>
      <c r="QXD192" s="56"/>
      <c r="QXE192" s="56"/>
      <c r="QXF192" s="56"/>
      <c r="QXG192" s="56"/>
      <c r="QXH192" s="56"/>
      <c r="QXI192" s="56"/>
      <c r="QXJ192" s="56"/>
      <c r="QXK192" s="56"/>
      <c r="QXL192" s="56"/>
      <c r="QXM192" s="56"/>
      <c r="QXN192" s="56"/>
      <c r="QXO192" s="56"/>
      <c r="QXP192" s="56"/>
      <c r="QXQ192" s="56"/>
      <c r="QXR192" s="56"/>
      <c r="QXS192" s="56"/>
      <c r="QXT192" s="56"/>
      <c r="QXU192" s="56"/>
      <c r="QXV192" s="56"/>
      <c r="QXW192" s="56"/>
      <c r="QXX192" s="56"/>
      <c r="QXY192" s="56"/>
      <c r="QXZ192" s="56"/>
      <c r="QYA192" s="56"/>
      <c r="QYB192" s="56"/>
      <c r="QYC192" s="56"/>
      <c r="QYD192" s="56"/>
      <c r="QYE192" s="56"/>
      <c r="QYF192" s="56"/>
      <c r="QYG192" s="56"/>
      <c r="QYH192" s="56"/>
      <c r="QYI192" s="56"/>
      <c r="QYJ192" s="56"/>
      <c r="QYK192" s="56"/>
      <c r="QYL192" s="56"/>
      <c r="QYM192" s="56"/>
      <c r="QYN192" s="56"/>
      <c r="QYO192" s="56"/>
      <c r="QYP192" s="56"/>
      <c r="QYQ192" s="56"/>
      <c r="QYR192" s="56"/>
      <c r="QYS192" s="56"/>
      <c r="QYT192" s="56"/>
      <c r="QYU192" s="56"/>
      <c r="QYV192" s="56"/>
      <c r="QYW192" s="56"/>
      <c r="QYX192" s="56"/>
      <c r="QYY192" s="56"/>
      <c r="QYZ192" s="56"/>
      <c r="QZA192" s="56"/>
      <c r="QZB192" s="56"/>
      <c r="QZC192" s="56"/>
      <c r="QZD192" s="56"/>
      <c r="QZE192" s="56"/>
      <c r="QZF192" s="56"/>
      <c r="QZG192" s="56"/>
      <c r="QZH192" s="56"/>
      <c r="QZI192" s="56"/>
      <c r="QZJ192" s="56"/>
      <c r="QZK192" s="56"/>
      <c r="QZL192" s="56"/>
      <c r="QZM192" s="56"/>
      <c r="QZN192" s="56"/>
      <c r="QZO192" s="56"/>
      <c r="QZP192" s="56"/>
      <c r="QZQ192" s="56"/>
      <c r="QZR192" s="56"/>
      <c r="QZS192" s="56"/>
      <c r="QZT192" s="56"/>
      <c r="QZU192" s="56"/>
      <c r="QZV192" s="56"/>
      <c r="QZW192" s="56"/>
      <c r="QZX192" s="56"/>
      <c r="QZY192" s="56"/>
      <c r="QZZ192" s="56"/>
      <c r="RAA192" s="56"/>
      <c r="RAB192" s="56"/>
      <c r="RAC192" s="56"/>
      <c r="RAD192" s="56"/>
      <c r="RAE192" s="56"/>
      <c r="RAF192" s="56"/>
      <c r="RAG192" s="56"/>
      <c r="RAH192" s="56"/>
      <c r="RAI192" s="56"/>
      <c r="RAJ192" s="56"/>
      <c r="RAK192" s="56"/>
      <c r="RAL192" s="56"/>
      <c r="RAM192" s="56"/>
      <c r="RAN192" s="56"/>
      <c r="RAO192" s="56"/>
      <c r="RAP192" s="56"/>
      <c r="RAQ192" s="56"/>
      <c r="RAR192" s="56"/>
      <c r="RAS192" s="56"/>
      <c r="RAT192" s="56"/>
      <c r="RAU192" s="56"/>
      <c r="RAV192" s="56"/>
      <c r="RAW192" s="56"/>
      <c r="RAX192" s="56"/>
      <c r="RAY192" s="56"/>
      <c r="RAZ192" s="56"/>
      <c r="RBA192" s="56"/>
      <c r="RBB192" s="56"/>
      <c r="RBC192" s="56"/>
      <c r="RBD192" s="56"/>
      <c r="RBE192" s="56"/>
      <c r="RBF192" s="56"/>
      <c r="RBG192" s="56"/>
      <c r="RBH192" s="56"/>
      <c r="RBI192" s="56"/>
      <c r="RBJ192" s="56"/>
      <c r="RBK192" s="56"/>
      <c r="RBL192" s="56"/>
      <c r="RBM192" s="56"/>
      <c r="RBN192" s="56"/>
      <c r="RBO192" s="56"/>
      <c r="RBP192" s="56"/>
      <c r="RBQ192" s="56"/>
      <c r="RBR192" s="56"/>
      <c r="RBS192" s="56"/>
      <c r="RBT192" s="56"/>
      <c r="RBU192" s="56"/>
      <c r="RBV192" s="56"/>
      <c r="RBW192" s="56"/>
      <c r="RBX192" s="56"/>
      <c r="RBY192" s="56"/>
      <c r="RBZ192" s="56"/>
      <c r="RCA192" s="56"/>
      <c r="RCB192" s="56"/>
      <c r="RCC192" s="56"/>
      <c r="RCD192" s="56"/>
      <c r="RCE192" s="56"/>
      <c r="RCF192" s="56"/>
      <c r="RCG192" s="56"/>
      <c r="RCH192" s="56"/>
      <c r="RCI192" s="56"/>
      <c r="RCJ192" s="56"/>
      <c r="RCK192" s="56"/>
      <c r="RCL192" s="56"/>
      <c r="RCM192" s="56"/>
      <c r="RCN192" s="56"/>
      <c r="RCO192" s="56"/>
      <c r="RCP192" s="56"/>
      <c r="RCQ192" s="56"/>
      <c r="RCR192" s="56"/>
      <c r="RCS192" s="56"/>
      <c r="RCT192" s="56"/>
      <c r="RCU192" s="56"/>
      <c r="RCV192" s="56"/>
      <c r="RCW192" s="56"/>
      <c r="RCX192" s="56"/>
      <c r="RCY192" s="56"/>
      <c r="RCZ192" s="56"/>
      <c r="RDA192" s="56"/>
      <c r="RDB192" s="56"/>
      <c r="RDC192" s="56"/>
      <c r="RDD192" s="56"/>
      <c r="RDE192" s="56"/>
      <c r="RDF192" s="56"/>
      <c r="RDG192" s="56"/>
      <c r="RDH192" s="56"/>
      <c r="RDI192" s="56"/>
      <c r="RDJ192" s="56"/>
      <c r="RDK192" s="56"/>
      <c r="RDL192" s="56"/>
      <c r="RDM192" s="56"/>
      <c r="RDN192" s="56"/>
      <c r="RDO192" s="56"/>
      <c r="RDP192" s="56"/>
      <c r="RDQ192" s="56"/>
      <c r="RDR192" s="56"/>
      <c r="RDS192" s="56"/>
      <c r="RDT192" s="56"/>
      <c r="RDU192" s="56"/>
      <c r="RDV192" s="56"/>
      <c r="RDW192" s="56"/>
      <c r="RDX192" s="56"/>
      <c r="RDY192" s="56"/>
      <c r="RDZ192" s="56"/>
      <c r="REA192" s="56"/>
      <c r="REB192" s="56"/>
      <c r="REC192" s="56"/>
      <c r="RED192" s="56"/>
      <c r="REE192" s="56"/>
      <c r="REF192" s="56"/>
      <c r="REG192" s="56"/>
      <c r="REH192" s="56"/>
      <c r="REI192" s="56"/>
      <c r="REJ192" s="56"/>
      <c r="REK192" s="56"/>
      <c r="REL192" s="56"/>
      <c r="REM192" s="56"/>
      <c r="REN192" s="56"/>
      <c r="REO192" s="56"/>
      <c r="REP192" s="56"/>
      <c r="REQ192" s="56"/>
      <c r="RER192" s="56"/>
      <c r="RES192" s="56"/>
      <c r="RET192" s="56"/>
      <c r="REU192" s="56"/>
      <c r="REV192" s="56"/>
      <c r="REW192" s="56"/>
      <c r="REX192" s="56"/>
      <c r="REY192" s="56"/>
      <c r="REZ192" s="56"/>
      <c r="RFA192" s="56"/>
      <c r="RFB192" s="56"/>
      <c r="RFC192" s="56"/>
      <c r="RFD192" s="56"/>
      <c r="RFE192" s="56"/>
      <c r="RFF192" s="56"/>
      <c r="RFG192" s="56"/>
      <c r="RFH192" s="56"/>
      <c r="RFI192" s="56"/>
      <c r="RFJ192" s="56"/>
      <c r="RFK192" s="56"/>
      <c r="RFL192" s="56"/>
      <c r="RFM192" s="56"/>
      <c r="RFN192" s="56"/>
      <c r="RFO192" s="56"/>
      <c r="RFP192" s="56"/>
      <c r="RFQ192" s="56"/>
      <c r="RFR192" s="56"/>
      <c r="RFS192" s="56"/>
      <c r="RFT192" s="56"/>
      <c r="RFU192" s="56"/>
      <c r="RFV192" s="56"/>
      <c r="RFW192" s="56"/>
      <c r="RFX192" s="56"/>
      <c r="RFY192" s="56"/>
      <c r="RFZ192" s="56"/>
      <c r="RGA192" s="56"/>
      <c r="RGB192" s="56"/>
      <c r="RGC192" s="56"/>
      <c r="RGD192" s="56"/>
      <c r="RGE192" s="56"/>
      <c r="RGF192" s="56"/>
      <c r="RGG192" s="56"/>
      <c r="RGH192" s="56"/>
      <c r="RGI192" s="56"/>
      <c r="RGJ192" s="56"/>
      <c r="RGK192" s="56"/>
      <c r="RGL192" s="56"/>
      <c r="RGM192" s="56"/>
      <c r="RGN192" s="56"/>
      <c r="RGO192" s="56"/>
      <c r="RGP192" s="56"/>
      <c r="RGQ192" s="56"/>
      <c r="RGR192" s="56"/>
      <c r="RGS192" s="56"/>
      <c r="RGT192" s="56"/>
      <c r="RGU192" s="56"/>
      <c r="RGV192" s="56"/>
      <c r="RGW192" s="56"/>
      <c r="RGX192" s="56"/>
      <c r="RGY192" s="56"/>
      <c r="RGZ192" s="56"/>
      <c r="RHA192" s="56"/>
      <c r="RHB192" s="56"/>
      <c r="RHC192" s="56"/>
      <c r="RHD192" s="56"/>
      <c r="RHE192" s="56"/>
      <c r="RHF192" s="56"/>
      <c r="RHG192" s="56"/>
      <c r="RHH192" s="56"/>
      <c r="RHI192" s="56"/>
      <c r="RHJ192" s="56"/>
      <c r="RHK192" s="56"/>
      <c r="RHL192" s="56"/>
      <c r="RHM192" s="56"/>
      <c r="RHN192" s="56"/>
      <c r="RHO192" s="56"/>
      <c r="RHP192" s="56"/>
      <c r="RHQ192" s="56"/>
      <c r="RHR192" s="56"/>
      <c r="RHS192" s="56"/>
      <c r="RHT192" s="56"/>
      <c r="RHU192" s="56"/>
      <c r="RHV192" s="56"/>
      <c r="RHW192" s="56"/>
      <c r="RHX192" s="56"/>
      <c r="RHY192" s="56"/>
      <c r="RHZ192" s="56"/>
      <c r="RIA192" s="56"/>
      <c r="RIB192" s="56"/>
      <c r="RIC192" s="56"/>
      <c r="RID192" s="56"/>
      <c r="RIE192" s="56"/>
      <c r="RIF192" s="56"/>
      <c r="RIG192" s="56"/>
      <c r="RIH192" s="56"/>
      <c r="RII192" s="56"/>
      <c r="RIJ192" s="56"/>
      <c r="RIK192" s="56"/>
      <c r="RIL192" s="56"/>
      <c r="RIM192" s="56"/>
      <c r="RIN192" s="56"/>
      <c r="RIO192" s="56"/>
      <c r="RIP192" s="56"/>
      <c r="RIQ192" s="56"/>
      <c r="RIR192" s="56"/>
      <c r="RIS192" s="56"/>
      <c r="RIT192" s="56"/>
      <c r="RIU192" s="56"/>
      <c r="RIV192" s="56"/>
      <c r="RIW192" s="56"/>
      <c r="RIX192" s="56"/>
      <c r="RIY192" s="56"/>
      <c r="RIZ192" s="56"/>
      <c r="RJA192" s="56"/>
      <c r="RJB192" s="56"/>
      <c r="RJC192" s="56"/>
      <c r="RJD192" s="56"/>
      <c r="RJE192" s="56"/>
      <c r="RJF192" s="56"/>
      <c r="RJG192" s="56"/>
      <c r="RJH192" s="56"/>
      <c r="RJI192" s="56"/>
      <c r="RJJ192" s="56"/>
      <c r="RJK192" s="56"/>
      <c r="RJL192" s="56"/>
      <c r="RJM192" s="56"/>
      <c r="RJN192" s="56"/>
      <c r="RJO192" s="56"/>
      <c r="RJP192" s="56"/>
      <c r="RJQ192" s="56"/>
      <c r="RJR192" s="56"/>
      <c r="RJS192" s="56"/>
      <c r="RJT192" s="56"/>
      <c r="RJU192" s="56"/>
      <c r="RJV192" s="56"/>
      <c r="RJW192" s="56"/>
      <c r="RJX192" s="56"/>
      <c r="RJY192" s="56"/>
      <c r="RJZ192" s="56"/>
      <c r="RKA192" s="56"/>
      <c r="RKB192" s="56"/>
      <c r="RKC192" s="56"/>
      <c r="RKD192" s="56"/>
      <c r="RKE192" s="56"/>
      <c r="RKF192" s="56"/>
      <c r="RKG192" s="56"/>
      <c r="RKH192" s="56"/>
      <c r="RKI192" s="56"/>
      <c r="RKJ192" s="56"/>
      <c r="RKK192" s="56"/>
      <c r="RKL192" s="56"/>
      <c r="RKM192" s="56"/>
      <c r="RKN192" s="56"/>
      <c r="RKO192" s="56"/>
      <c r="RKP192" s="56"/>
      <c r="RKQ192" s="56"/>
      <c r="RKR192" s="56"/>
      <c r="RKS192" s="56"/>
      <c r="RKT192" s="56"/>
      <c r="RKU192" s="56"/>
      <c r="RKV192" s="56"/>
      <c r="RKW192" s="56"/>
      <c r="RKX192" s="56"/>
      <c r="RKY192" s="56"/>
      <c r="RKZ192" s="56"/>
      <c r="RLA192" s="56"/>
      <c r="RLB192" s="56"/>
      <c r="RLC192" s="56"/>
      <c r="RLD192" s="56"/>
      <c r="RLE192" s="56"/>
      <c r="RLF192" s="56"/>
      <c r="RLG192" s="56"/>
      <c r="RLH192" s="56"/>
      <c r="RLI192" s="56"/>
      <c r="RLJ192" s="56"/>
      <c r="RLK192" s="56"/>
      <c r="RLL192" s="56"/>
      <c r="RLM192" s="56"/>
      <c r="RLN192" s="56"/>
      <c r="RLO192" s="56"/>
      <c r="RLP192" s="56"/>
      <c r="RLQ192" s="56"/>
      <c r="RLR192" s="56"/>
      <c r="RLS192" s="56"/>
      <c r="RLT192" s="56"/>
      <c r="RLU192" s="56"/>
      <c r="RLV192" s="56"/>
      <c r="RLW192" s="56"/>
      <c r="RLX192" s="56"/>
      <c r="RLY192" s="56"/>
      <c r="RLZ192" s="56"/>
      <c r="RMA192" s="56"/>
      <c r="RMB192" s="56"/>
      <c r="RMC192" s="56"/>
      <c r="RMD192" s="56"/>
      <c r="RME192" s="56"/>
      <c r="RMF192" s="56"/>
      <c r="RMG192" s="56"/>
      <c r="RMH192" s="56"/>
      <c r="RMI192" s="56"/>
      <c r="RMJ192" s="56"/>
      <c r="RMK192" s="56"/>
      <c r="RML192" s="56"/>
      <c r="RMM192" s="56"/>
      <c r="RMN192" s="56"/>
      <c r="RMO192" s="56"/>
      <c r="RMP192" s="56"/>
      <c r="RMQ192" s="56"/>
      <c r="RMR192" s="56"/>
      <c r="RMS192" s="56"/>
      <c r="RMT192" s="56"/>
      <c r="RMU192" s="56"/>
      <c r="RMV192" s="56"/>
      <c r="RMW192" s="56"/>
      <c r="RMX192" s="56"/>
      <c r="RMY192" s="56"/>
      <c r="RMZ192" s="56"/>
      <c r="RNA192" s="56"/>
      <c r="RNB192" s="56"/>
      <c r="RNC192" s="56"/>
      <c r="RND192" s="56"/>
      <c r="RNE192" s="56"/>
      <c r="RNF192" s="56"/>
      <c r="RNG192" s="56"/>
      <c r="RNH192" s="56"/>
      <c r="RNI192" s="56"/>
      <c r="RNJ192" s="56"/>
      <c r="RNK192" s="56"/>
      <c r="RNL192" s="56"/>
      <c r="RNM192" s="56"/>
      <c r="RNN192" s="56"/>
      <c r="RNO192" s="56"/>
      <c r="RNP192" s="56"/>
      <c r="RNQ192" s="56"/>
      <c r="RNR192" s="56"/>
      <c r="RNS192" s="56"/>
      <c r="RNT192" s="56"/>
      <c r="RNU192" s="56"/>
      <c r="RNV192" s="56"/>
      <c r="RNW192" s="56"/>
      <c r="RNX192" s="56"/>
      <c r="RNY192" s="56"/>
      <c r="RNZ192" s="56"/>
      <c r="ROA192" s="56"/>
      <c r="ROB192" s="56"/>
      <c r="ROC192" s="56"/>
      <c r="ROD192" s="56"/>
      <c r="ROE192" s="56"/>
      <c r="ROF192" s="56"/>
      <c r="ROG192" s="56"/>
      <c r="ROH192" s="56"/>
      <c r="ROI192" s="56"/>
      <c r="ROJ192" s="56"/>
      <c r="ROK192" s="56"/>
      <c r="ROL192" s="56"/>
      <c r="ROM192" s="56"/>
      <c r="RON192" s="56"/>
      <c r="ROO192" s="56"/>
      <c r="ROP192" s="56"/>
      <c r="ROQ192" s="56"/>
      <c r="ROR192" s="56"/>
      <c r="ROS192" s="56"/>
      <c r="ROT192" s="56"/>
      <c r="ROU192" s="56"/>
      <c r="ROV192" s="56"/>
      <c r="ROW192" s="56"/>
      <c r="ROX192" s="56"/>
      <c r="ROY192" s="56"/>
      <c r="ROZ192" s="56"/>
      <c r="RPA192" s="56"/>
      <c r="RPB192" s="56"/>
      <c r="RPC192" s="56"/>
      <c r="RPD192" s="56"/>
      <c r="RPE192" s="56"/>
      <c r="RPF192" s="56"/>
      <c r="RPG192" s="56"/>
      <c r="RPH192" s="56"/>
      <c r="RPI192" s="56"/>
      <c r="RPJ192" s="56"/>
      <c r="RPK192" s="56"/>
      <c r="RPL192" s="56"/>
      <c r="RPM192" s="56"/>
      <c r="RPN192" s="56"/>
      <c r="RPO192" s="56"/>
      <c r="RPP192" s="56"/>
      <c r="RPQ192" s="56"/>
      <c r="RPR192" s="56"/>
      <c r="RPS192" s="56"/>
      <c r="RPT192" s="56"/>
      <c r="RPU192" s="56"/>
      <c r="RPV192" s="56"/>
      <c r="RPW192" s="56"/>
      <c r="RPX192" s="56"/>
      <c r="RPY192" s="56"/>
      <c r="RPZ192" s="56"/>
      <c r="RQA192" s="56"/>
      <c r="RQB192" s="56"/>
      <c r="RQC192" s="56"/>
      <c r="RQD192" s="56"/>
      <c r="RQE192" s="56"/>
      <c r="RQF192" s="56"/>
      <c r="RQG192" s="56"/>
      <c r="RQH192" s="56"/>
      <c r="RQI192" s="56"/>
      <c r="RQJ192" s="56"/>
      <c r="RQK192" s="56"/>
      <c r="RQL192" s="56"/>
      <c r="RQM192" s="56"/>
      <c r="RQN192" s="56"/>
      <c r="RQO192" s="56"/>
      <c r="RQP192" s="56"/>
      <c r="RQQ192" s="56"/>
      <c r="RQR192" s="56"/>
      <c r="RQS192" s="56"/>
      <c r="RQT192" s="56"/>
      <c r="RQU192" s="56"/>
      <c r="RQV192" s="56"/>
      <c r="RQW192" s="56"/>
      <c r="RQX192" s="56"/>
      <c r="RQY192" s="56"/>
      <c r="RQZ192" s="56"/>
      <c r="RRA192" s="56"/>
      <c r="RRB192" s="56"/>
      <c r="RRC192" s="56"/>
      <c r="RRD192" s="56"/>
      <c r="RRE192" s="56"/>
      <c r="RRF192" s="56"/>
      <c r="RRG192" s="56"/>
      <c r="RRH192" s="56"/>
      <c r="RRI192" s="56"/>
      <c r="RRJ192" s="56"/>
      <c r="RRK192" s="56"/>
      <c r="RRL192" s="56"/>
      <c r="RRM192" s="56"/>
      <c r="RRN192" s="56"/>
      <c r="RRO192" s="56"/>
      <c r="RRP192" s="56"/>
      <c r="RRQ192" s="56"/>
      <c r="RRR192" s="56"/>
      <c r="RRS192" s="56"/>
      <c r="RRT192" s="56"/>
      <c r="RRU192" s="56"/>
      <c r="RRV192" s="56"/>
      <c r="RRW192" s="56"/>
      <c r="RRX192" s="56"/>
      <c r="RRY192" s="56"/>
      <c r="RRZ192" s="56"/>
      <c r="RSA192" s="56"/>
      <c r="RSB192" s="56"/>
      <c r="RSC192" s="56"/>
      <c r="RSD192" s="56"/>
      <c r="RSE192" s="56"/>
      <c r="RSF192" s="56"/>
      <c r="RSG192" s="56"/>
      <c r="RSH192" s="56"/>
      <c r="RSI192" s="56"/>
      <c r="RSJ192" s="56"/>
      <c r="RSK192" s="56"/>
      <c r="RSL192" s="56"/>
      <c r="RSM192" s="56"/>
      <c r="RSN192" s="56"/>
      <c r="RSO192" s="56"/>
      <c r="RSP192" s="56"/>
      <c r="RSQ192" s="56"/>
      <c r="RSR192" s="56"/>
      <c r="RSS192" s="56"/>
      <c r="RST192" s="56"/>
      <c r="RSU192" s="56"/>
      <c r="RSV192" s="56"/>
      <c r="RSW192" s="56"/>
      <c r="RSX192" s="56"/>
      <c r="RSY192" s="56"/>
      <c r="RSZ192" s="56"/>
      <c r="RTA192" s="56"/>
      <c r="RTB192" s="56"/>
      <c r="RTC192" s="56"/>
      <c r="RTD192" s="56"/>
      <c r="RTE192" s="56"/>
      <c r="RTF192" s="56"/>
      <c r="RTG192" s="56"/>
      <c r="RTH192" s="56"/>
      <c r="RTI192" s="56"/>
      <c r="RTJ192" s="56"/>
      <c r="RTK192" s="56"/>
      <c r="RTL192" s="56"/>
      <c r="RTM192" s="56"/>
      <c r="RTN192" s="56"/>
      <c r="RTO192" s="56"/>
      <c r="RTP192" s="56"/>
      <c r="RTQ192" s="56"/>
      <c r="RTR192" s="56"/>
      <c r="RTS192" s="56"/>
      <c r="RTT192" s="56"/>
      <c r="RTU192" s="56"/>
      <c r="RTV192" s="56"/>
      <c r="RTW192" s="56"/>
      <c r="RTX192" s="56"/>
      <c r="RTY192" s="56"/>
      <c r="RTZ192" s="56"/>
      <c r="RUA192" s="56"/>
      <c r="RUB192" s="56"/>
      <c r="RUC192" s="56"/>
      <c r="RUD192" s="56"/>
      <c r="RUE192" s="56"/>
      <c r="RUF192" s="56"/>
      <c r="RUG192" s="56"/>
      <c r="RUH192" s="56"/>
      <c r="RUI192" s="56"/>
      <c r="RUJ192" s="56"/>
      <c r="RUK192" s="56"/>
      <c r="RUL192" s="56"/>
      <c r="RUM192" s="56"/>
      <c r="RUN192" s="56"/>
      <c r="RUO192" s="56"/>
      <c r="RUP192" s="56"/>
      <c r="RUQ192" s="56"/>
      <c r="RUR192" s="56"/>
      <c r="RUS192" s="56"/>
      <c r="RUT192" s="56"/>
      <c r="RUU192" s="56"/>
      <c r="RUV192" s="56"/>
      <c r="RUW192" s="56"/>
      <c r="RUX192" s="56"/>
      <c r="RUY192" s="56"/>
      <c r="RUZ192" s="56"/>
      <c r="RVA192" s="56"/>
      <c r="RVB192" s="56"/>
      <c r="RVC192" s="56"/>
      <c r="RVD192" s="56"/>
      <c r="RVE192" s="56"/>
      <c r="RVF192" s="56"/>
      <c r="RVG192" s="56"/>
      <c r="RVH192" s="56"/>
      <c r="RVI192" s="56"/>
      <c r="RVJ192" s="56"/>
      <c r="RVK192" s="56"/>
      <c r="RVL192" s="56"/>
      <c r="RVM192" s="56"/>
      <c r="RVN192" s="56"/>
      <c r="RVO192" s="56"/>
      <c r="RVP192" s="56"/>
      <c r="RVQ192" s="56"/>
      <c r="RVR192" s="56"/>
      <c r="RVS192" s="56"/>
      <c r="RVT192" s="56"/>
      <c r="RVU192" s="56"/>
      <c r="RVV192" s="56"/>
      <c r="RVW192" s="56"/>
      <c r="RVX192" s="56"/>
      <c r="RVY192" s="56"/>
      <c r="RVZ192" s="56"/>
      <c r="RWA192" s="56"/>
      <c r="RWB192" s="56"/>
      <c r="RWC192" s="56"/>
      <c r="RWD192" s="56"/>
      <c r="RWE192" s="56"/>
      <c r="RWF192" s="56"/>
      <c r="RWG192" s="56"/>
      <c r="RWH192" s="56"/>
      <c r="RWI192" s="56"/>
      <c r="RWJ192" s="56"/>
      <c r="RWK192" s="56"/>
      <c r="RWL192" s="56"/>
      <c r="RWM192" s="56"/>
      <c r="RWN192" s="56"/>
      <c r="RWO192" s="56"/>
      <c r="RWP192" s="56"/>
      <c r="RWQ192" s="56"/>
      <c r="RWR192" s="56"/>
      <c r="RWS192" s="56"/>
      <c r="RWT192" s="56"/>
      <c r="RWU192" s="56"/>
      <c r="RWV192" s="56"/>
      <c r="RWW192" s="56"/>
      <c r="RWX192" s="56"/>
      <c r="RWY192" s="56"/>
      <c r="RWZ192" s="56"/>
      <c r="RXA192" s="56"/>
      <c r="RXB192" s="56"/>
      <c r="RXC192" s="56"/>
      <c r="RXD192" s="56"/>
      <c r="RXE192" s="56"/>
      <c r="RXF192" s="56"/>
      <c r="RXG192" s="56"/>
      <c r="RXH192" s="56"/>
      <c r="RXI192" s="56"/>
      <c r="RXJ192" s="56"/>
      <c r="RXK192" s="56"/>
      <c r="RXL192" s="56"/>
      <c r="RXM192" s="56"/>
      <c r="RXN192" s="56"/>
      <c r="RXO192" s="56"/>
      <c r="RXP192" s="56"/>
      <c r="RXQ192" s="56"/>
      <c r="RXR192" s="56"/>
      <c r="RXS192" s="56"/>
      <c r="RXT192" s="56"/>
      <c r="RXU192" s="56"/>
      <c r="RXV192" s="56"/>
      <c r="RXW192" s="56"/>
      <c r="RXX192" s="56"/>
      <c r="RXY192" s="56"/>
      <c r="RXZ192" s="56"/>
      <c r="RYA192" s="56"/>
      <c r="RYB192" s="56"/>
      <c r="RYC192" s="56"/>
      <c r="RYD192" s="56"/>
      <c r="RYE192" s="56"/>
      <c r="RYF192" s="56"/>
      <c r="RYG192" s="56"/>
      <c r="RYH192" s="56"/>
      <c r="RYI192" s="56"/>
      <c r="RYJ192" s="56"/>
      <c r="RYK192" s="56"/>
      <c r="RYL192" s="56"/>
      <c r="RYM192" s="56"/>
      <c r="RYN192" s="56"/>
      <c r="RYO192" s="56"/>
      <c r="RYP192" s="56"/>
      <c r="RYQ192" s="56"/>
      <c r="RYR192" s="56"/>
      <c r="RYS192" s="56"/>
      <c r="RYT192" s="56"/>
      <c r="RYU192" s="56"/>
      <c r="RYV192" s="56"/>
      <c r="RYW192" s="56"/>
      <c r="RYX192" s="56"/>
      <c r="RYY192" s="56"/>
      <c r="RYZ192" s="56"/>
      <c r="RZA192" s="56"/>
      <c r="RZB192" s="56"/>
      <c r="RZC192" s="56"/>
      <c r="RZD192" s="56"/>
      <c r="RZE192" s="56"/>
      <c r="RZF192" s="56"/>
      <c r="RZG192" s="56"/>
      <c r="RZH192" s="56"/>
      <c r="RZI192" s="56"/>
      <c r="RZJ192" s="56"/>
      <c r="RZK192" s="56"/>
      <c r="RZL192" s="56"/>
      <c r="RZM192" s="56"/>
      <c r="RZN192" s="56"/>
      <c r="RZO192" s="56"/>
      <c r="RZP192" s="56"/>
      <c r="RZQ192" s="56"/>
      <c r="RZR192" s="56"/>
      <c r="RZS192" s="56"/>
      <c r="RZT192" s="56"/>
      <c r="RZU192" s="56"/>
      <c r="RZV192" s="56"/>
      <c r="RZW192" s="56"/>
      <c r="RZX192" s="56"/>
      <c r="RZY192" s="56"/>
      <c r="RZZ192" s="56"/>
      <c r="SAA192" s="56"/>
      <c r="SAB192" s="56"/>
      <c r="SAC192" s="56"/>
      <c r="SAD192" s="56"/>
      <c r="SAE192" s="56"/>
      <c r="SAF192" s="56"/>
      <c r="SAG192" s="56"/>
      <c r="SAH192" s="56"/>
      <c r="SAI192" s="56"/>
      <c r="SAJ192" s="56"/>
      <c r="SAK192" s="56"/>
      <c r="SAL192" s="56"/>
      <c r="SAM192" s="56"/>
      <c r="SAN192" s="56"/>
      <c r="SAO192" s="56"/>
      <c r="SAP192" s="56"/>
      <c r="SAQ192" s="56"/>
      <c r="SAR192" s="56"/>
      <c r="SAS192" s="56"/>
      <c r="SAT192" s="56"/>
      <c r="SAU192" s="56"/>
      <c r="SAV192" s="56"/>
      <c r="SAW192" s="56"/>
      <c r="SAX192" s="56"/>
      <c r="SAY192" s="56"/>
      <c r="SAZ192" s="56"/>
      <c r="SBA192" s="56"/>
      <c r="SBB192" s="56"/>
      <c r="SBC192" s="56"/>
      <c r="SBD192" s="56"/>
      <c r="SBE192" s="56"/>
      <c r="SBF192" s="56"/>
      <c r="SBG192" s="56"/>
      <c r="SBH192" s="56"/>
      <c r="SBI192" s="56"/>
      <c r="SBJ192" s="56"/>
      <c r="SBK192" s="56"/>
      <c r="SBL192" s="56"/>
      <c r="SBM192" s="56"/>
      <c r="SBN192" s="56"/>
      <c r="SBO192" s="56"/>
      <c r="SBP192" s="56"/>
      <c r="SBQ192" s="56"/>
      <c r="SBR192" s="56"/>
      <c r="SBS192" s="56"/>
      <c r="SBT192" s="56"/>
      <c r="SBU192" s="56"/>
      <c r="SBV192" s="56"/>
      <c r="SBW192" s="56"/>
      <c r="SBX192" s="56"/>
      <c r="SBY192" s="56"/>
      <c r="SBZ192" s="56"/>
      <c r="SCA192" s="56"/>
      <c r="SCB192" s="56"/>
      <c r="SCC192" s="56"/>
      <c r="SCD192" s="56"/>
      <c r="SCE192" s="56"/>
      <c r="SCF192" s="56"/>
      <c r="SCG192" s="56"/>
      <c r="SCH192" s="56"/>
      <c r="SCI192" s="56"/>
      <c r="SCJ192" s="56"/>
      <c r="SCK192" s="56"/>
      <c r="SCL192" s="56"/>
      <c r="SCM192" s="56"/>
      <c r="SCN192" s="56"/>
      <c r="SCO192" s="56"/>
      <c r="SCP192" s="56"/>
      <c r="SCQ192" s="56"/>
      <c r="SCR192" s="56"/>
      <c r="SCS192" s="56"/>
      <c r="SCT192" s="56"/>
      <c r="SCU192" s="56"/>
      <c r="SCV192" s="56"/>
      <c r="SCW192" s="56"/>
      <c r="SCX192" s="56"/>
      <c r="SCY192" s="56"/>
      <c r="SCZ192" s="56"/>
      <c r="SDA192" s="56"/>
      <c r="SDB192" s="56"/>
      <c r="SDC192" s="56"/>
      <c r="SDD192" s="56"/>
      <c r="SDE192" s="56"/>
      <c r="SDF192" s="56"/>
      <c r="SDG192" s="56"/>
      <c r="SDH192" s="56"/>
      <c r="SDI192" s="56"/>
      <c r="SDJ192" s="56"/>
      <c r="SDK192" s="56"/>
      <c r="SDL192" s="56"/>
      <c r="SDM192" s="56"/>
      <c r="SDN192" s="56"/>
      <c r="SDO192" s="56"/>
      <c r="SDP192" s="56"/>
      <c r="SDQ192" s="56"/>
      <c r="SDR192" s="56"/>
      <c r="SDS192" s="56"/>
      <c r="SDT192" s="56"/>
      <c r="SDU192" s="56"/>
      <c r="SDV192" s="56"/>
      <c r="SDW192" s="56"/>
      <c r="SDX192" s="56"/>
      <c r="SDY192" s="56"/>
      <c r="SDZ192" s="56"/>
      <c r="SEA192" s="56"/>
      <c r="SEB192" s="56"/>
      <c r="SEC192" s="56"/>
      <c r="SED192" s="56"/>
      <c r="SEE192" s="56"/>
      <c r="SEF192" s="56"/>
      <c r="SEG192" s="56"/>
      <c r="SEH192" s="56"/>
      <c r="SEI192" s="56"/>
      <c r="SEJ192" s="56"/>
      <c r="SEK192" s="56"/>
      <c r="SEL192" s="56"/>
      <c r="SEM192" s="56"/>
      <c r="SEN192" s="56"/>
      <c r="SEO192" s="56"/>
      <c r="SEP192" s="56"/>
      <c r="SEQ192" s="56"/>
      <c r="SER192" s="56"/>
      <c r="SES192" s="56"/>
      <c r="SET192" s="56"/>
      <c r="SEU192" s="56"/>
      <c r="SEV192" s="56"/>
      <c r="SEW192" s="56"/>
      <c r="SEX192" s="56"/>
      <c r="SEY192" s="56"/>
      <c r="SEZ192" s="56"/>
      <c r="SFA192" s="56"/>
      <c r="SFB192" s="56"/>
      <c r="SFC192" s="56"/>
      <c r="SFD192" s="56"/>
      <c r="SFE192" s="56"/>
      <c r="SFF192" s="56"/>
      <c r="SFG192" s="56"/>
      <c r="SFH192" s="56"/>
      <c r="SFI192" s="56"/>
      <c r="SFJ192" s="56"/>
      <c r="SFK192" s="56"/>
      <c r="SFL192" s="56"/>
      <c r="SFM192" s="56"/>
      <c r="SFN192" s="56"/>
      <c r="SFO192" s="56"/>
      <c r="SFP192" s="56"/>
      <c r="SFQ192" s="56"/>
      <c r="SFR192" s="56"/>
      <c r="SFS192" s="56"/>
      <c r="SFT192" s="56"/>
      <c r="SFU192" s="56"/>
      <c r="SFV192" s="56"/>
      <c r="SFW192" s="56"/>
      <c r="SFX192" s="56"/>
      <c r="SFY192" s="56"/>
      <c r="SFZ192" s="56"/>
      <c r="SGA192" s="56"/>
      <c r="SGB192" s="56"/>
      <c r="SGC192" s="56"/>
      <c r="SGD192" s="56"/>
      <c r="SGE192" s="56"/>
      <c r="SGF192" s="56"/>
      <c r="SGG192" s="56"/>
      <c r="SGH192" s="56"/>
      <c r="SGI192" s="56"/>
      <c r="SGJ192" s="56"/>
      <c r="SGK192" s="56"/>
      <c r="SGL192" s="56"/>
      <c r="SGM192" s="56"/>
      <c r="SGN192" s="56"/>
      <c r="SGO192" s="56"/>
      <c r="SGP192" s="56"/>
      <c r="SGQ192" s="56"/>
      <c r="SGR192" s="56"/>
      <c r="SGS192" s="56"/>
      <c r="SGT192" s="56"/>
      <c r="SGU192" s="56"/>
      <c r="SGV192" s="56"/>
      <c r="SGW192" s="56"/>
      <c r="SGX192" s="56"/>
      <c r="SGY192" s="56"/>
      <c r="SGZ192" s="56"/>
      <c r="SHA192" s="56"/>
      <c r="SHB192" s="56"/>
      <c r="SHC192" s="56"/>
      <c r="SHD192" s="56"/>
      <c r="SHE192" s="56"/>
      <c r="SHF192" s="56"/>
      <c r="SHG192" s="56"/>
      <c r="SHH192" s="56"/>
      <c r="SHI192" s="56"/>
      <c r="SHJ192" s="56"/>
      <c r="SHK192" s="56"/>
      <c r="SHL192" s="56"/>
      <c r="SHM192" s="56"/>
      <c r="SHN192" s="56"/>
      <c r="SHO192" s="56"/>
      <c r="SHP192" s="56"/>
      <c r="SHQ192" s="56"/>
      <c r="SHR192" s="56"/>
      <c r="SHS192" s="56"/>
      <c r="SHT192" s="56"/>
      <c r="SHU192" s="56"/>
      <c r="SHV192" s="56"/>
      <c r="SHW192" s="56"/>
      <c r="SHX192" s="56"/>
      <c r="SHY192" s="56"/>
      <c r="SHZ192" s="56"/>
      <c r="SIA192" s="56"/>
      <c r="SIB192" s="56"/>
      <c r="SIC192" s="56"/>
      <c r="SID192" s="56"/>
      <c r="SIE192" s="56"/>
      <c r="SIF192" s="56"/>
      <c r="SIG192" s="56"/>
      <c r="SIH192" s="56"/>
      <c r="SII192" s="56"/>
      <c r="SIJ192" s="56"/>
      <c r="SIK192" s="56"/>
      <c r="SIL192" s="56"/>
      <c r="SIM192" s="56"/>
      <c r="SIN192" s="56"/>
      <c r="SIO192" s="56"/>
      <c r="SIP192" s="56"/>
      <c r="SIQ192" s="56"/>
      <c r="SIR192" s="56"/>
      <c r="SIS192" s="56"/>
      <c r="SIT192" s="56"/>
      <c r="SIU192" s="56"/>
      <c r="SIV192" s="56"/>
      <c r="SIW192" s="56"/>
      <c r="SIX192" s="56"/>
      <c r="SIY192" s="56"/>
      <c r="SIZ192" s="56"/>
      <c r="SJA192" s="56"/>
      <c r="SJB192" s="56"/>
      <c r="SJC192" s="56"/>
      <c r="SJD192" s="56"/>
      <c r="SJE192" s="56"/>
      <c r="SJF192" s="56"/>
      <c r="SJG192" s="56"/>
      <c r="SJH192" s="56"/>
      <c r="SJI192" s="56"/>
      <c r="SJJ192" s="56"/>
      <c r="SJK192" s="56"/>
      <c r="SJL192" s="56"/>
      <c r="SJM192" s="56"/>
      <c r="SJN192" s="56"/>
      <c r="SJO192" s="56"/>
      <c r="SJP192" s="56"/>
      <c r="SJQ192" s="56"/>
      <c r="SJR192" s="56"/>
      <c r="SJS192" s="56"/>
      <c r="SJT192" s="56"/>
      <c r="SJU192" s="56"/>
      <c r="SJV192" s="56"/>
      <c r="SJW192" s="56"/>
      <c r="SJX192" s="56"/>
      <c r="SJY192" s="56"/>
      <c r="SJZ192" s="56"/>
      <c r="SKA192" s="56"/>
      <c r="SKB192" s="56"/>
      <c r="SKC192" s="56"/>
      <c r="SKD192" s="56"/>
      <c r="SKE192" s="56"/>
      <c r="SKF192" s="56"/>
      <c r="SKG192" s="56"/>
      <c r="SKH192" s="56"/>
      <c r="SKI192" s="56"/>
      <c r="SKJ192" s="56"/>
      <c r="SKK192" s="56"/>
      <c r="SKL192" s="56"/>
      <c r="SKM192" s="56"/>
      <c r="SKN192" s="56"/>
      <c r="SKO192" s="56"/>
      <c r="SKP192" s="56"/>
      <c r="SKQ192" s="56"/>
      <c r="SKR192" s="56"/>
      <c r="SKS192" s="56"/>
      <c r="SKT192" s="56"/>
      <c r="SKU192" s="56"/>
      <c r="SKV192" s="56"/>
      <c r="SKW192" s="56"/>
      <c r="SKX192" s="56"/>
      <c r="SKY192" s="56"/>
      <c r="SKZ192" s="56"/>
      <c r="SLA192" s="56"/>
      <c r="SLB192" s="56"/>
      <c r="SLC192" s="56"/>
      <c r="SLD192" s="56"/>
      <c r="SLE192" s="56"/>
      <c r="SLF192" s="56"/>
      <c r="SLG192" s="56"/>
      <c r="SLH192" s="56"/>
      <c r="SLI192" s="56"/>
      <c r="SLJ192" s="56"/>
      <c r="SLK192" s="56"/>
      <c r="SLL192" s="56"/>
      <c r="SLM192" s="56"/>
      <c r="SLN192" s="56"/>
      <c r="SLO192" s="56"/>
      <c r="SLP192" s="56"/>
      <c r="SLQ192" s="56"/>
      <c r="SLR192" s="56"/>
      <c r="SLS192" s="56"/>
      <c r="SLT192" s="56"/>
      <c r="SLU192" s="56"/>
      <c r="SLV192" s="56"/>
      <c r="SLW192" s="56"/>
      <c r="SLX192" s="56"/>
      <c r="SLY192" s="56"/>
      <c r="SLZ192" s="56"/>
      <c r="SMA192" s="56"/>
      <c r="SMB192" s="56"/>
      <c r="SMC192" s="56"/>
      <c r="SMD192" s="56"/>
      <c r="SME192" s="56"/>
      <c r="SMF192" s="56"/>
      <c r="SMG192" s="56"/>
      <c r="SMH192" s="56"/>
      <c r="SMI192" s="56"/>
      <c r="SMJ192" s="56"/>
      <c r="SMK192" s="56"/>
      <c r="SML192" s="56"/>
      <c r="SMM192" s="56"/>
      <c r="SMN192" s="56"/>
      <c r="SMO192" s="56"/>
      <c r="SMP192" s="56"/>
      <c r="SMQ192" s="56"/>
      <c r="SMR192" s="56"/>
      <c r="SMS192" s="56"/>
      <c r="SMT192" s="56"/>
      <c r="SMU192" s="56"/>
      <c r="SMV192" s="56"/>
      <c r="SMW192" s="56"/>
      <c r="SMX192" s="56"/>
      <c r="SMY192" s="56"/>
      <c r="SMZ192" s="56"/>
      <c r="SNA192" s="56"/>
      <c r="SNB192" s="56"/>
      <c r="SNC192" s="56"/>
      <c r="SND192" s="56"/>
      <c r="SNE192" s="56"/>
      <c r="SNF192" s="56"/>
      <c r="SNG192" s="56"/>
      <c r="SNH192" s="56"/>
      <c r="SNI192" s="56"/>
      <c r="SNJ192" s="56"/>
      <c r="SNK192" s="56"/>
      <c r="SNL192" s="56"/>
      <c r="SNM192" s="56"/>
      <c r="SNN192" s="56"/>
      <c r="SNO192" s="56"/>
      <c r="SNP192" s="56"/>
      <c r="SNQ192" s="56"/>
      <c r="SNR192" s="56"/>
      <c r="SNS192" s="56"/>
      <c r="SNT192" s="56"/>
      <c r="SNU192" s="56"/>
      <c r="SNV192" s="56"/>
      <c r="SNW192" s="56"/>
      <c r="SNX192" s="56"/>
      <c r="SNY192" s="56"/>
      <c r="SNZ192" s="56"/>
      <c r="SOA192" s="56"/>
      <c r="SOB192" s="56"/>
      <c r="SOC192" s="56"/>
      <c r="SOD192" s="56"/>
      <c r="SOE192" s="56"/>
      <c r="SOF192" s="56"/>
      <c r="SOG192" s="56"/>
      <c r="SOH192" s="56"/>
      <c r="SOI192" s="56"/>
      <c r="SOJ192" s="56"/>
      <c r="SOK192" s="56"/>
      <c r="SOL192" s="56"/>
      <c r="SOM192" s="56"/>
      <c r="SON192" s="56"/>
      <c r="SOO192" s="56"/>
      <c r="SOP192" s="56"/>
      <c r="SOQ192" s="56"/>
      <c r="SOR192" s="56"/>
      <c r="SOS192" s="56"/>
      <c r="SOT192" s="56"/>
      <c r="SOU192" s="56"/>
      <c r="SOV192" s="56"/>
      <c r="SOW192" s="56"/>
      <c r="SOX192" s="56"/>
      <c r="SOY192" s="56"/>
      <c r="SOZ192" s="56"/>
      <c r="SPA192" s="56"/>
      <c r="SPB192" s="56"/>
      <c r="SPC192" s="56"/>
      <c r="SPD192" s="56"/>
      <c r="SPE192" s="56"/>
      <c r="SPF192" s="56"/>
      <c r="SPG192" s="56"/>
      <c r="SPH192" s="56"/>
      <c r="SPI192" s="56"/>
      <c r="SPJ192" s="56"/>
      <c r="SPK192" s="56"/>
      <c r="SPL192" s="56"/>
      <c r="SPM192" s="56"/>
      <c r="SPN192" s="56"/>
      <c r="SPO192" s="56"/>
      <c r="SPP192" s="56"/>
      <c r="SPQ192" s="56"/>
      <c r="SPR192" s="56"/>
      <c r="SPS192" s="56"/>
      <c r="SPT192" s="56"/>
      <c r="SPU192" s="56"/>
      <c r="SPV192" s="56"/>
      <c r="SPW192" s="56"/>
      <c r="SPX192" s="56"/>
      <c r="SPY192" s="56"/>
      <c r="SPZ192" s="56"/>
      <c r="SQA192" s="56"/>
      <c r="SQB192" s="56"/>
      <c r="SQC192" s="56"/>
      <c r="SQD192" s="56"/>
      <c r="SQE192" s="56"/>
      <c r="SQF192" s="56"/>
      <c r="SQG192" s="56"/>
      <c r="SQH192" s="56"/>
      <c r="SQI192" s="56"/>
      <c r="SQJ192" s="56"/>
      <c r="SQK192" s="56"/>
      <c r="SQL192" s="56"/>
      <c r="SQM192" s="56"/>
      <c r="SQN192" s="56"/>
      <c r="SQO192" s="56"/>
      <c r="SQP192" s="56"/>
      <c r="SQQ192" s="56"/>
      <c r="SQR192" s="56"/>
      <c r="SQS192" s="56"/>
      <c r="SQT192" s="56"/>
      <c r="SQU192" s="56"/>
      <c r="SQV192" s="56"/>
      <c r="SQW192" s="56"/>
      <c r="SQX192" s="56"/>
      <c r="SQY192" s="56"/>
      <c r="SQZ192" s="56"/>
      <c r="SRA192" s="56"/>
      <c r="SRB192" s="56"/>
      <c r="SRC192" s="56"/>
      <c r="SRD192" s="56"/>
      <c r="SRE192" s="56"/>
      <c r="SRF192" s="56"/>
      <c r="SRG192" s="56"/>
      <c r="SRH192" s="56"/>
      <c r="SRI192" s="56"/>
      <c r="SRJ192" s="56"/>
      <c r="SRK192" s="56"/>
      <c r="SRL192" s="56"/>
      <c r="SRM192" s="56"/>
      <c r="SRN192" s="56"/>
      <c r="SRO192" s="56"/>
      <c r="SRP192" s="56"/>
      <c r="SRQ192" s="56"/>
      <c r="SRR192" s="56"/>
      <c r="SRS192" s="56"/>
      <c r="SRT192" s="56"/>
      <c r="SRU192" s="56"/>
      <c r="SRV192" s="56"/>
      <c r="SRW192" s="56"/>
      <c r="SRX192" s="56"/>
      <c r="SRY192" s="56"/>
      <c r="SRZ192" s="56"/>
      <c r="SSA192" s="56"/>
      <c r="SSB192" s="56"/>
      <c r="SSC192" s="56"/>
      <c r="SSD192" s="56"/>
      <c r="SSE192" s="56"/>
      <c r="SSF192" s="56"/>
      <c r="SSG192" s="56"/>
      <c r="SSH192" s="56"/>
      <c r="SSI192" s="56"/>
      <c r="SSJ192" s="56"/>
      <c r="SSK192" s="56"/>
      <c r="SSL192" s="56"/>
      <c r="SSM192" s="56"/>
      <c r="SSN192" s="56"/>
      <c r="SSO192" s="56"/>
      <c r="SSP192" s="56"/>
      <c r="SSQ192" s="56"/>
      <c r="SSR192" s="56"/>
      <c r="SSS192" s="56"/>
      <c r="SST192" s="56"/>
      <c r="SSU192" s="56"/>
      <c r="SSV192" s="56"/>
      <c r="SSW192" s="56"/>
      <c r="SSX192" s="56"/>
      <c r="SSY192" s="56"/>
      <c r="SSZ192" s="56"/>
      <c r="STA192" s="56"/>
      <c r="STB192" s="56"/>
      <c r="STC192" s="56"/>
      <c r="STD192" s="56"/>
      <c r="STE192" s="56"/>
      <c r="STF192" s="56"/>
      <c r="STG192" s="56"/>
      <c r="STH192" s="56"/>
      <c r="STI192" s="56"/>
      <c r="STJ192" s="56"/>
      <c r="STK192" s="56"/>
      <c r="STL192" s="56"/>
      <c r="STM192" s="56"/>
      <c r="STN192" s="56"/>
      <c r="STO192" s="56"/>
      <c r="STP192" s="56"/>
      <c r="STQ192" s="56"/>
      <c r="STR192" s="56"/>
      <c r="STS192" s="56"/>
      <c r="STT192" s="56"/>
      <c r="STU192" s="56"/>
      <c r="STV192" s="56"/>
      <c r="STW192" s="56"/>
      <c r="STX192" s="56"/>
      <c r="STY192" s="56"/>
      <c r="STZ192" s="56"/>
      <c r="SUA192" s="56"/>
      <c r="SUB192" s="56"/>
      <c r="SUC192" s="56"/>
      <c r="SUD192" s="56"/>
      <c r="SUE192" s="56"/>
      <c r="SUF192" s="56"/>
      <c r="SUG192" s="56"/>
      <c r="SUH192" s="56"/>
      <c r="SUI192" s="56"/>
      <c r="SUJ192" s="56"/>
      <c r="SUK192" s="56"/>
      <c r="SUL192" s="56"/>
      <c r="SUM192" s="56"/>
      <c r="SUN192" s="56"/>
      <c r="SUO192" s="56"/>
      <c r="SUP192" s="56"/>
      <c r="SUQ192" s="56"/>
      <c r="SUR192" s="56"/>
      <c r="SUS192" s="56"/>
      <c r="SUT192" s="56"/>
      <c r="SUU192" s="56"/>
      <c r="SUV192" s="56"/>
      <c r="SUW192" s="56"/>
      <c r="SUX192" s="56"/>
      <c r="SUY192" s="56"/>
      <c r="SUZ192" s="56"/>
      <c r="SVA192" s="56"/>
      <c r="SVB192" s="56"/>
      <c r="SVC192" s="56"/>
      <c r="SVD192" s="56"/>
      <c r="SVE192" s="56"/>
      <c r="SVF192" s="56"/>
      <c r="SVG192" s="56"/>
      <c r="SVH192" s="56"/>
      <c r="SVI192" s="56"/>
      <c r="SVJ192" s="56"/>
      <c r="SVK192" s="56"/>
      <c r="SVL192" s="56"/>
      <c r="SVM192" s="56"/>
      <c r="SVN192" s="56"/>
      <c r="SVO192" s="56"/>
      <c r="SVP192" s="56"/>
      <c r="SVQ192" s="56"/>
      <c r="SVR192" s="56"/>
      <c r="SVS192" s="56"/>
      <c r="SVT192" s="56"/>
      <c r="SVU192" s="56"/>
      <c r="SVV192" s="56"/>
      <c r="SVW192" s="56"/>
      <c r="SVX192" s="56"/>
      <c r="SVY192" s="56"/>
      <c r="SVZ192" s="56"/>
      <c r="SWA192" s="56"/>
      <c r="SWB192" s="56"/>
      <c r="SWC192" s="56"/>
      <c r="SWD192" s="56"/>
      <c r="SWE192" s="56"/>
      <c r="SWF192" s="56"/>
      <c r="SWG192" s="56"/>
      <c r="SWH192" s="56"/>
      <c r="SWI192" s="56"/>
      <c r="SWJ192" s="56"/>
      <c r="SWK192" s="56"/>
      <c r="SWL192" s="56"/>
      <c r="SWM192" s="56"/>
      <c r="SWN192" s="56"/>
      <c r="SWO192" s="56"/>
      <c r="SWP192" s="56"/>
      <c r="SWQ192" s="56"/>
      <c r="SWR192" s="56"/>
      <c r="SWS192" s="56"/>
      <c r="SWT192" s="56"/>
      <c r="SWU192" s="56"/>
      <c r="SWV192" s="56"/>
      <c r="SWW192" s="56"/>
      <c r="SWX192" s="56"/>
      <c r="SWY192" s="56"/>
      <c r="SWZ192" s="56"/>
      <c r="SXA192" s="56"/>
      <c r="SXB192" s="56"/>
      <c r="SXC192" s="56"/>
      <c r="SXD192" s="56"/>
      <c r="SXE192" s="56"/>
      <c r="SXF192" s="56"/>
      <c r="SXG192" s="56"/>
      <c r="SXH192" s="56"/>
      <c r="SXI192" s="56"/>
      <c r="SXJ192" s="56"/>
      <c r="SXK192" s="56"/>
      <c r="SXL192" s="56"/>
      <c r="SXM192" s="56"/>
      <c r="SXN192" s="56"/>
      <c r="SXO192" s="56"/>
      <c r="SXP192" s="56"/>
      <c r="SXQ192" s="56"/>
      <c r="SXR192" s="56"/>
      <c r="SXS192" s="56"/>
      <c r="SXT192" s="56"/>
      <c r="SXU192" s="56"/>
      <c r="SXV192" s="56"/>
      <c r="SXW192" s="56"/>
      <c r="SXX192" s="56"/>
      <c r="SXY192" s="56"/>
      <c r="SXZ192" s="56"/>
      <c r="SYA192" s="56"/>
      <c r="SYB192" s="56"/>
      <c r="SYC192" s="56"/>
      <c r="SYD192" s="56"/>
      <c r="SYE192" s="56"/>
      <c r="SYF192" s="56"/>
      <c r="SYG192" s="56"/>
      <c r="SYH192" s="56"/>
      <c r="SYI192" s="56"/>
      <c r="SYJ192" s="56"/>
      <c r="SYK192" s="56"/>
      <c r="SYL192" s="56"/>
      <c r="SYM192" s="56"/>
      <c r="SYN192" s="56"/>
      <c r="SYO192" s="56"/>
      <c r="SYP192" s="56"/>
      <c r="SYQ192" s="56"/>
      <c r="SYR192" s="56"/>
      <c r="SYS192" s="56"/>
      <c r="SYT192" s="56"/>
      <c r="SYU192" s="56"/>
      <c r="SYV192" s="56"/>
      <c r="SYW192" s="56"/>
      <c r="SYX192" s="56"/>
      <c r="SYY192" s="56"/>
      <c r="SYZ192" s="56"/>
      <c r="SZA192" s="56"/>
      <c r="SZB192" s="56"/>
      <c r="SZC192" s="56"/>
      <c r="SZD192" s="56"/>
      <c r="SZE192" s="56"/>
      <c r="SZF192" s="56"/>
      <c r="SZG192" s="56"/>
      <c r="SZH192" s="56"/>
      <c r="SZI192" s="56"/>
      <c r="SZJ192" s="56"/>
      <c r="SZK192" s="56"/>
      <c r="SZL192" s="56"/>
      <c r="SZM192" s="56"/>
      <c r="SZN192" s="56"/>
      <c r="SZO192" s="56"/>
      <c r="SZP192" s="56"/>
      <c r="SZQ192" s="56"/>
      <c r="SZR192" s="56"/>
      <c r="SZS192" s="56"/>
      <c r="SZT192" s="56"/>
      <c r="SZU192" s="56"/>
      <c r="SZV192" s="56"/>
      <c r="SZW192" s="56"/>
      <c r="SZX192" s="56"/>
      <c r="SZY192" s="56"/>
      <c r="SZZ192" s="56"/>
      <c r="TAA192" s="56"/>
      <c r="TAB192" s="56"/>
      <c r="TAC192" s="56"/>
      <c r="TAD192" s="56"/>
      <c r="TAE192" s="56"/>
      <c r="TAF192" s="56"/>
      <c r="TAG192" s="56"/>
      <c r="TAH192" s="56"/>
      <c r="TAI192" s="56"/>
      <c r="TAJ192" s="56"/>
      <c r="TAK192" s="56"/>
      <c r="TAL192" s="56"/>
      <c r="TAM192" s="56"/>
      <c r="TAN192" s="56"/>
      <c r="TAO192" s="56"/>
      <c r="TAP192" s="56"/>
      <c r="TAQ192" s="56"/>
      <c r="TAR192" s="56"/>
      <c r="TAS192" s="56"/>
      <c r="TAT192" s="56"/>
      <c r="TAU192" s="56"/>
      <c r="TAV192" s="56"/>
      <c r="TAW192" s="56"/>
      <c r="TAX192" s="56"/>
      <c r="TAY192" s="56"/>
      <c r="TAZ192" s="56"/>
      <c r="TBA192" s="56"/>
      <c r="TBB192" s="56"/>
      <c r="TBC192" s="56"/>
      <c r="TBD192" s="56"/>
      <c r="TBE192" s="56"/>
      <c r="TBF192" s="56"/>
      <c r="TBG192" s="56"/>
      <c r="TBH192" s="56"/>
      <c r="TBI192" s="56"/>
      <c r="TBJ192" s="56"/>
      <c r="TBK192" s="56"/>
      <c r="TBL192" s="56"/>
      <c r="TBM192" s="56"/>
      <c r="TBN192" s="56"/>
      <c r="TBO192" s="56"/>
      <c r="TBP192" s="56"/>
      <c r="TBQ192" s="56"/>
      <c r="TBR192" s="56"/>
      <c r="TBS192" s="56"/>
      <c r="TBT192" s="56"/>
      <c r="TBU192" s="56"/>
      <c r="TBV192" s="56"/>
      <c r="TBW192" s="56"/>
      <c r="TBX192" s="56"/>
      <c r="TBY192" s="56"/>
      <c r="TBZ192" s="56"/>
      <c r="TCA192" s="56"/>
      <c r="TCB192" s="56"/>
      <c r="TCC192" s="56"/>
      <c r="TCD192" s="56"/>
      <c r="TCE192" s="56"/>
      <c r="TCF192" s="56"/>
      <c r="TCG192" s="56"/>
      <c r="TCH192" s="56"/>
      <c r="TCI192" s="56"/>
      <c r="TCJ192" s="56"/>
      <c r="TCK192" s="56"/>
      <c r="TCL192" s="56"/>
      <c r="TCM192" s="56"/>
      <c r="TCN192" s="56"/>
      <c r="TCO192" s="56"/>
      <c r="TCP192" s="56"/>
      <c r="TCQ192" s="56"/>
      <c r="TCR192" s="56"/>
      <c r="TCS192" s="56"/>
      <c r="TCT192" s="56"/>
      <c r="TCU192" s="56"/>
      <c r="TCV192" s="56"/>
      <c r="TCW192" s="56"/>
      <c r="TCX192" s="56"/>
      <c r="TCY192" s="56"/>
      <c r="TCZ192" s="56"/>
      <c r="TDA192" s="56"/>
      <c r="TDB192" s="56"/>
      <c r="TDC192" s="56"/>
      <c r="TDD192" s="56"/>
      <c r="TDE192" s="56"/>
      <c r="TDF192" s="56"/>
      <c r="TDG192" s="56"/>
      <c r="TDH192" s="56"/>
      <c r="TDI192" s="56"/>
      <c r="TDJ192" s="56"/>
      <c r="TDK192" s="56"/>
      <c r="TDL192" s="56"/>
      <c r="TDM192" s="56"/>
      <c r="TDN192" s="56"/>
      <c r="TDO192" s="56"/>
      <c r="TDP192" s="56"/>
      <c r="TDQ192" s="56"/>
      <c r="TDR192" s="56"/>
      <c r="TDS192" s="56"/>
      <c r="TDT192" s="56"/>
      <c r="TDU192" s="56"/>
      <c r="TDV192" s="56"/>
      <c r="TDW192" s="56"/>
      <c r="TDX192" s="56"/>
      <c r="TDY192" s="56"/>
      <c r="TDZ192" s="56"/>
      <c r="TEA192" s="56"/>
      <c r="TEB192" s="56"/>
      <c r="TEC192" s="56"/>
      <c r="TED192" s="56"/>
      <c r="TEE192" s="56"/>
      <c r="TEF192" s="56"/>
      <c r="TEG192" s="56"/>
      <c r="TEH192" s="56"/>
      <c r="TEI192" s="56"/>
      <c r="TEJ192" s="56"/>
      <c r="TEK192" s="56"/>
      <c r="TEL192" s="56"/>
      <c r="TEM192" s="56"/>
      <c r="TEN192" s="56"/>
      <c r="TEO192" s="56"/>
      <c r="TEP192" s="56"/>
      <c r="TEQ192" s="56"/>
      <c r="TER192" s="56"/>
      <c r="TES192" s="56"/>
      <c r="TET192" s="56"/>
      <c r="TEU192" s="56"/>
      <c r="TEV192" s="56"/>
      <c r="TEW192" s="56"/>
      <c r="TEX192" s="56"/>
      <c r="TEY192" s="56"/>
      <c r="TEZ192" s="56"/>
      <c r="TFA192" s="56"/>
      <c r="TFB192" s="56"/>
      <c r="TFC192" s="56"/>
      <c r="TFD192" s="56"/>
      <c r="TFE192" s="56"/>
      <c r="TFF192" s="56"/>
      <c r="TFG192" s="56"/>
      <c r="TFH192" s="56"/>
      <c r="TFI192" s="56"/>
      <c r="TFJ192" s="56"/>
      <c r="TFK192" s="56"/>
      <c r="TFL192" s="56"/>
      <c r="TFM192" s="56"/>
      <c r="TFN192" s="56"/>
      <c r="TFO192" s="56"/>
      <c r="TFP192" s="56"/>
      <c r="TFQ192" s="56"/>
      <c r="TFR192" s="56"/>
      <c r="TFS192" s="56"/>
      <c r="TFT192" s="56"/>
      <c r="TFU192" s="56"/>
      <c r="TFV192" s="56"/>
      <c r="TFW192" s="56"/>
      <c r="TFX192" s="56"/>
      <c r="TFY192" s="56"/>
      <c r="TFZ192" s="56"/>
      <c r="TGA192" s="56"/>
      <c r="TGB192" s="56"/>
      <c r="TGC192" s="56"/>
      <c r="TGD192" s="56"/>
      <c r="TGE192" s="56"/>
      <c r="TGF192" s="56"/>
      <c r="TGG192" s="56"/>
      <c r="TGH192" s="56"/>
      <c r="TGI192" s="56"/>
      <c r="TGJ192" s="56"/>
      <c r="TGK192" s="56"/>
      <c r="TGL192" s="56"/>
      <c r="TGM192" s="56"/>
      <c r="TGN192" s="56"/>
      <c r="TGO192" s="56"/>
      <c r="TGP192" s="56"/>
      <c r="TGQ192" s="56"/>
      <c r="TGR192" s="56"/>
      <c r="TGS192" s="56"/>
      <c r="TGT192" s="56"/>
      <c r="TGU192" s="56"/>
      <c r="TGV192" s="56"/>
      <c r="TGW192" s="56"/>
      <c r="TGX192" s="56"/>
      <c r="TGY192" s="56"/>
      <c r="TGZ192" s="56"/>
      <c r="THA192" s="56"/>
      <c r="THB192" s="56"/>
      <c r="THC192" s="56"/>
      <c r="THD192" s="56"/>
      <c r="THE192" s="56"/>
      <c r="THF192" s="56"/>
      <c r="THG192" s="56"/>
      <c r="THH192" s="56"/>
      <c r="THI192" s="56"/>
      <c r="THJ192" s="56"/>
      <c r="THK192" s="56"/>
      <c r="THL192" s="56"/>
      <c r="THM192" s="56"/>
      <c r="THN192" s="56"/>
      <c r="THO192" s="56"/>
      <c r="THP192" s="56"/>
      <c r="THQ192" s="56"/>
      <c r="THR192" s="56"/>
      <c r="THS192" s="56"/>
      <c r="THT192" s="56"/>
      <c r="THU192" s="56"/>
      <c r="THV192" s="56"/>
      <c r="THW192" s="56"/>
      <c r="THX192" s="56"/>
      <c r="THY192" s="56"/>
      <c r="THZ192" s="56"/>
      <c r="TIA192" s="56"/>
      <c r="TIB192" s="56"/>
      <c r="TIC192" s="56"/>
      <c r="TID192" s="56"/>
      <c r="TIE192" s="56"/>
      <c r="TIF192" s="56"/>
      <c r="TIG192" s="56"/>
      <c r="TIH192" s="56"/>
      <c r="TII192" s="56"/>
      <c r="TIJ192" s="56"/>
      <c r="TIK192" s="56"/>
      <c r="TIL192" s="56"/>
      <c r="TIM192" s="56"/>
      <c r="TIN192" s="56"/>
      <c r="TIO192" s="56"/>
      <c r="TIP192" s="56"/>
      <c r="TIQ192" s="56"/>
      <c r="TIR192" s="56"/>
      <c r="TIS192" s="56"/>
      <c r="TIT192" s="56"/>
      <c r="TIU192" s="56"/>
      <c r="TIV192" s="56"/>
      <c r="TIW192" s="56"/>
      <c r="TIX192" s="56"/>
      <c r="TIY192" s="56"/>
      <c r="TIZ192" s="56"/>
      <c r="TJA192" s="56"/>
      <c r="TJB192" s="56"/>
      <c r="TJC192" s="56"/>
      <c r="TJD192" s="56"/>
      <c r="TJE192" s="56"/>
      <c r="TJF192" s="56"/>
      <c r="TJG192" s="56"/>
      <c r="TJH192" s="56"/>
      <c r="TJI192" s="56"/>
      <c r="TJJ192" s="56"/>
      <c r="TJK192" s="56"/>
      <c r="TJL192" s="56"/>
      <c r="TJM192" s="56"/>
      <c r="TJN192" s="56"/>
      <c r="TJO192" s="56"/>
      <c r="TJP192" s="56"/>
      <c r="TJQ192" s="56"/>
      <c r="TJR192" s="56"/>
      <c r="TJS192" s="56"/>
      <c r="TJT192" s="56"/>
      <c r="TJU192" s="56"/>
      <c r="TJV192" s="56"/>
      <c r="TJW192" s="56"/>
      <c r="TJX192" s="56"/>
      <c r="TJY192" s="56"/>
      <c r="TJZ192" s="56"/>
      <c r="TKA192" s="56"/>
      <c r="TKB192" s="56"/>
      <c r="TKC192" s="56"/>
      <c r="TKD192" s="56"/>
      <c r="TKE192" s="56"/>
      <c r="TKF192" s="56"/>
      <c r="TKG192" s="56"/>
      <c r="TKH192" s="56"/>
      <c r="TKI192" s="56"/>
      <c r="TKJ192" s="56"/>
      <c r="TKK192" s="56"/>
      <c r="TKL192" s="56"/>
      <c r="TKM192" s="56"/>
      <c r="TKN192" s="56"/>
      <c r="TKO192" s="56"/>
      <c r="TKP192" s="56"/>
      <c r="TKQ192" s="56"/>
      <c r="TKR192" s="56"/>
      <c r="TKS192" s="56"/>
      <c r="TKT192" s="56"/>
      <c r="TKU192" s="56"/>
      <c r="TKV192" s="56"/>
      <c r="TKW192" s="56"/>
      <c r="TKX192" s="56"/>
      <c r="TKY192" s="56"/>
      <c r="TKZ192" s="56"/>
      <c r="TLA192" s="56"/>
      <c r="TLB192" s="56"/>
      <c r="TLC192" s="56"/>
      <c r="TLD192" s="56"/>
      <c r="TLE192" s="56"/>
      <c r="TLF192" s="56"/>
      <c r="TLG192" s="56"/>
      <c r="TLH192" s="56"/>
      <c r="TLI192" s="56"/>
      <c r="TLJ192" s="56"/>
      <c r="TLK192" s="56"/>
      <c r="TLL192" s="56"/>
      <c r="TLM192" s="56"/>
      <c r="TLN192" s="56"/>
      <c r="TLO192" s="56"/>
      <c r="TLP192" s="56"/>
      <c r="TLQ192" s="56"/>
      <c r="TLR192" s="56"/>
      <c r="TLS192" s="56"/>
      <c r="TLT192" s="56"/>
      <c r="TLU192" s="56"/>
      <c r="TLV192" s="56"/>
      <c r="TLW192" s="56"/>
      <c r="TLX192" s="56"/>
      <c r="TLY192" s="56"/>
      <c r="TLZ192" s="56"/>
      <c r="TMA192" s="56"/>
      <c r="TMB192" s="56"/>
      <c r="TMC192" s="56"/>
      <c r="TMD192" s="56"/>
      <c r="TME192" s="56"/>
      <c r="TMF192" s="56"/>
      <c r="TMG192" s="56"/>
      <c r="TMH192" s="56"/>
      <c r="TMI192" s="56"/>
      <c r="TMJ192" s="56"/>
      <c r="TMK192" s="56"/>
      <c r="TML192" s="56"/>
      <c r="TMM192" s="56"/>
      <c r="TMN192" s="56"/>
      <c r="TMO192" s="56"/>
      <c r="TMP192" s="56"/>
      <c r="TMQ192" s="56"/>
      <c r="TMR192" s="56"/>
      <c r="TMS192" s="56"/>
      <c r="TMT192" s="56"/>
      <c r="TMU192" s="56"/>
      <c r="TMV192" s="56"/>
      <c r="TMW192" s="56"/>
      <c r="TMX192" s="56"/>
      <c r="TMY192" s="56"/>
      <c r="TMZ192" s="56"/>
      <c r="TNA192" s="56"/>
      <c r="TNB192" s="56"/>
      <c r="TNC192" s="56"/>
      <c r="TND192" s="56"/>
      <c r="TNE192" s="56"/>
      <c r="TNF192" s="56"/>
      <c r="TNG192" s="56"/>
      <c r="TNH192" s="56"/>
      <c r="TNI192" s="56"/>
      <c r="TNJ192" s="56"/>
      <c r="TNK192" s="56"/>
      <c r="TNL192" s="56"/>
      <c r="TNM192" s="56"/>
      <c r="TNN192" s="56"/>
      <c r="TNO192" s="56"/>
      <c r="TNP192" s="56"/>
      <c r="TNQ192" s="56"/>
      <c r="TNR192" s="56"/>
      <c r="TNS192" s="56"/>
      <c r="TNT192" s="56"/>
      <c r="TNU192" s="56"/>
      <c r="TNV192" s="56"/>
      <c r="TNW192" s="56"/>
      <c r="TNX192" s="56"/>
      <c r="TNY192" s="56"/>
      <c r="TNZ192" s="56"/>
      <c r="TOA192" s="56"/>
      <c r="TOB192" s="56"/>
      <c r="TOC192" s="56"/>
      <c r="TOD192" s="56"/>
      <c r="TOE192" s="56"/>
      <c r="TOF192" s="56"/>
      <c r="TOG192" s="56"/>
      <c r="TOH192" s="56"/>
      <c r="TOI192" s="56"/>
      <c r="TOJ192" s="56"/>
      <c r="TOK192" s="56"/>
      <c r="TOL192" s="56"/>
      <c r="TOM192" s="56"/>
      <c r="TON192" s="56"/>
      <c r="TOO192" s="56"/>
      <c r="TOP192" s="56"/>
      <c r="TOQ192" s="56"/>
      <c r="TOR192" s="56"/>
      <c r="TOS192" s="56"/>
      <c r="TOT192" s="56"/>
      <c r="TOU192" s="56"/>
      <c r="TOV192" s="56"/>
      <c r="TOW192" s="56"/>
      <c r="TOX192" s="56"/>
      <c r="TOY192" s="56"/>
      <c r="TOZ192" s="56"/>
      <c r="TPA192" s="56"/>
      <c r="TPB192" s="56"/>
      <c r="TPC192" s="56"/>
      <c r="TPD192" s="56"/>
      <c r="TPE192" s="56"/>
      <c r="TPF192" s="56"/>
      <c r="TPG192" s="56"/>
      <c r="TPH192" s="56"/>
      <c r="TPI192" s="56"/>
      <c r="TPJ192" s="56"/>
      <c r="TPK192" s="56"/>
      <c r="TPL192" s="56"/>
      <c r="TPM192" s="56"/>
      <c r="TPN192" s="56"/>
      <c r="TPO192" s="56"/>
      <c r="TPP192" s="56"/>
      <c r="TPQ192" s="56"/>
      <c r="TPR192" s="56"/>
      <c r="TPS192" s="56"/>
      <c r="TPT192" s="56"/>
      <c r="TPU192" s="56"/>
      <c r="TPV192" s="56"/>
      <c r="TPW192" s="56"/>
      <c r="TPX192" s="56"/>
      <c r="TPY192" s="56"/>
      <c r="TPZ192" s="56"/>
      <c r="TQA192" s="56"/>
      <c r="TQB192" s="56"/>
      <c r="TQC192" s="56"/>
      <c r="TQD192" s="56"/>
      <c r="TQE192" s="56"/>
      <c r="TQF192" s="56"/>
      <c r="TQG192" s="56"/>
      <c r="TQH192" s="56"/>
      <c r="TQI192" s="56"/>
      <c r="TQJ192" s="56"/>
      <c r="TQK192" s="56"/>
      <c r="TQL192" s="56"/>
      <c r="TQM192" s="56"/>
      <c r="TQN192" s="56"/>
      <c r="TQO192" s="56"/>
      <c r="TQP192" s="56"/>
      <c r="TQQ192" s="56"/>
      <c r="TQR192" s="56"/>
      <c r="TQS192" s="56"/>
      <c r="TQT192" s="56"/>
      <c r="TQU192" s="56"/>
      <c r="TQV192" s="56"/>
      <c r="TQW192" s="56"/>
      <c r="TQX192" s="56"/>
      <c r="TQY192" s="56"/>
      <c r="TQZ192" s="56"/>
      <c r="TRA192" s="56"/>
      <c r="TRB192" s="56"/>
      <c r="TRC192" s="56"/>
      <c r="TRD192" s="56"/>
      <c r="TRE192" s="56"/>
      <c r="TRF192" s="56"/>
      <c r="TRG192" s="56"/>
      <c r="TRH192" s="56"/>
      <c r="TRI192" s="56"/>
      <c r="TRJ192" s="56"/>
      <c r="TRK192" s="56"/>
      <c r="TRL192" s="56"/>
      <c r="TRM192" s="56"/>
      <c r="TRN192" s="56"/>
      <c r="TRO192" s="56"/>
      <c r="TRP192" s="56"/>
      <c r="TRQ192" s="56"/>
      <c r="TRR192" s="56"/>
      <c r="TRS192" s="56"/>
      <c r="TRT192" s="56"/>
      <c r="TRU192" s="56"/>
      <c r="TRV192" s="56"/>
      <c r="TRW192" s="56"/>
      <c r="TRX192" s="56"/>
      <c r="TRY192" s="56"/>
      <c r="TRZ192" s="56"/>
      <c r="TSA192" s="56"/>
      <c r="TSB192" s="56"/>
      <c r="TSC192" s="56"/>
      <c r="TSD192" s="56"/>
      <c r="TSE192" s="56"/>
      <c r="TSF192" s="56"/>
      <c r="TSG192" s="56"/>
      <c r="TSH192" s="56"/>
      <c r="TSI192" s="56"/>
      <c r="TSJ192" s="56"/>
      <c r="TSK192" s="56"/>
      <c r="TSL192" s="56"/>
      <c r="TSM192" s="56"/>
      <c r="TSN192" s="56"/>
      <c r="TSO192" s="56"/>
      <c r="TSP192" s="56"/>
      <c r="TSQ192" s="56"/>
      <c r="TSR192" s="56"/>
      <c r="TSS192" s="56"/>
      <c r="TST192" s="56"/>
      <c r="TSU192" s="56"/>
      <c r="TSV192" s="56"/>
      <c r="TSW192" s="56"/>
      <c r="TSX192" s="56"/>
      <c r="TSY192" s="56"/>
      <c r="TSZ192" s="56"/>
      <c r="TTA192" s="56"/>
      <c r="TTB192" s="56"/>
      <c r="TTC192" s="56"/>
      <c r="TTD192" s="56"/>
      <c r="TTE192" s="56"/>
      <c r="TTF192" s="56"/>
      <c r="TTG192" s="56"/>
      <c r="TTH192" s="56"/>
      <c r="TTI192" s="56"/>
      <c r="TTJ192" s="56"/>
      <c r="TTK192" s="56"/>
      <c r="TTL192" s="56"/>
      <c r="TTM192" s="56"/>
      <c r="TTN192" s="56"/>
      <c r="TTO192" s="56"/>
      <c r="TTP192" s="56"/>
      <c r="TTQ192" s="56"/>
      <c r="TTR192" s="56"/>
      <c r="TTS192" s="56"/>
      <c r="TTT192" s="56"/>
      <c r="TTU192" s="56"/>
      <c r="TTV192" s="56"/>
      <c r="TTW192" s="56"/>
      <c r="TTX192" s="56"/>
      <c r="TTY192" s="56"/>
      <c r="TTZ192" s="56"/>
      <c r="TUA192" s="56"/>
      <c r="TUB192" s="56"/>
      <c r="TUC192" s="56"/>
      <c r="TUD192" s="56"/>
      <c r="TUE192" s="56"/>
      <c r="TUF192" s="56"/>
      <c r="TUG192" s="56"/>
      <c r="TUH192" s="56"/>
      <c r="TUI192" s="56"/>
      <c r="TUJ192" s="56"/>
      <c r="TUK192" s="56"/>
      <c r="TUL192" s="56"/>
      <c r="TUM192" s="56"/>
      <c r="TUN192" s="56"/>
      <c r="TUO192" s="56"/>
      <c r="TUP192" s="56"/>
      <c r="TUQ192" s="56"/>
      <c r="TUR192" s="56"/>
      <c r="TUS192" s="56"/>
      <c r="TUT192" s="56"/>
      <c r="TUU192" s="56"/>
      <c r="TUV192" s="56"/>
      <c r="TUW192" s="56"/>
      <c r="TUX192" s="56"/>
      <c r="TUY192" s="56"/>
      <c r="TUZ192" s="56"/>
      <c r="TVA192" s="56"/>
      <c r="TVB192" s="56"/>
      <c r="TVC192" s="56"/>
      <c r="TVD192" s="56"/>
      <c r="TVE192" s="56"/>
      <c r="TVF192" s="56"/>
      <c r="TVG192" s="56"/>
      <c r="TVH192" s="56"/>
      <c r="TVI192" s="56"/>
      <c r="TVJ192" s="56"/>
      <c r="TVK192" s="56"/>
      <c r="TVL192" s="56"/>
      <c r="TVM192" s="56"/>
      <c r="TVN192" s="56"/>
      <c r="TVO192" s="56"/>
      <c r="TVP192" s="56"/>
      <c r="TVQ192" s="56"/>
      <c r="TVR192" s="56"/>
      <c r="TVS192" s="56"/>
      <c r="TVT192" s="56"/>
      <c r="TVU192" s="56"/>
      <c r="TVV192" s="56"/>
      <c r="TVW192" s="56"/>
      <c r="TVX192" s="56"/>
      <c r="TVY192" s="56"/>
      <c r="TVZ192" s="56"/>
      <c r="TWA192" s="56"/>
      <c r="TWB192" s="56"/>
      <c r="TWC192" s="56"/>
      <c r="TWD192" s="56"/>
      <c r="TWE192" s="56"/>
      <c r="TWF192" s="56"/>
      <c r="TWG192" s="56"/>
      <c r="TWH192" s="56"/>
      <c r="TWI192" s="56"/>
      <c r="TWJ192" s="56"/>
      <c r="TWK192" s="56"/>
      <c r="TWL192" s="56"/>
      <c r="TWM192" s="56"/>
      <c r="TWN192" s="56"/>
      <c r="TWO192" s="56"/>
      <c r="TWP192" s="56"/>
      <c r="TWQ192" s="56"/>
      <c r="TWR192" s="56"/>
      <c r="TWS192" s="56"/>
      <c r="TWT192" s="56"/>
      <c r="TWU192" s="56"/>
      <c r="TWV192" s="56"/>
      <c r="TWW192" s="56"/>
      <c r="TWX192" s="56"/>
      <c r="TWY192" s="56"/>
      <c r="TWZ192" s="56"/>
      <c r="TXA192" s="56"/>
      <c r="TXB192" s="56"/>
      <c r="TXC192" s="56"/>
      <c r="TXD192" s="56"/>
      <c r="TXE192" s="56"/>
      <c r="TXF192" s="56"/>
      <c r="TXG192" s="56"/>
      <c r="TXH192" s="56"/>
      <c r="TXI192" s="56"/>
      <c r="TXJ192" s="56"/>
      <c r="TXK192" s="56"/>
      <c r="TXL192" s="56"/>
      <c r="TXM192" s="56"/>
      <c r="TXN192" s="56"/>
      <c r="TXO192" s="56"/>
      <c r="TXP192" s="56"/>
      <c r="TXQ192" s="56"/>
      <c r="TXR192" s="56"/>
      <c r="TXS192" s="56"/>
      <c r="TXT192" s="56"/>
      <c r="TXU192" s="56"/>
      <c r="TXV192" s="56"/>
      <c r="TXW192" s="56"/>
      <c r="TXX192" s="56"/>
      <c r="TXY192" s="56"/>
      <c r="TXZ192" s="56"/>
      <c r="TYA192" s="56"/>
      <c r="TYB192" s="56"/>
      <c r="TYC192" s="56"/>
      <c r="TYD192" s="56"/>
      <c r="TYE192" s="56"/>
      <c r="TYF192" s="56"/>
      <c r="TYG192" s="56"/>
      <c r="TYH192" s="56"/>
      <c r="TYI192" s="56"/>
      <c r="TYJ192" s="56"/>
      <c r="TYK192" s="56"/>
      <c r="TYL192" s="56"/>
      <c r="TYM192" s="56"/>
      <c r="TYN192" s="56"/>
      <c r="TYO192" s="56"/>
      <c r="TYP192" s="56"/>
      <c r="TYQ192" s="56"/>
      <c r="TYR192" s="56"/>
      <c r="TYS192" s="56"/>
      <c r="TYT192" s="56"/>
      <c r="TYU192" s="56"/>
      <c r="TYV192" s="56"/>
      <c r="TYW192" s="56"/>
      <c r="TYX192" s="56"/>
      <c r="TYY192" s="56"/>
      <c r="TYZ192" s="56"/>
      <c r="TZA192" s="56"/>
      <c r="TZB192" s="56"/>
      <c r="TZC192" s="56"/>
      <c r="TZD192" s="56"/>
      <c r="TZE192" s="56"/>
      <c r="TZF192" s="56"/>
      <c r="TZG192" s="56"/>
      <c r="TZH192" s="56"/>
      <c r="TZI192" s="56"/>
      <c r="TZJ192" s="56"/>
      <c r="TZK192" s="56"/>
      <c r="TZL192" s="56"/>
      <c r="TZM192" s="56"/>
      <c r="TZN192" s="56"/>
      <c r="TZO192" s="56"/>
      <c r="TZP192" s="56"/>
      <c r="TZQ192" s="56"/>
      <c r="TZR192" s="56"/>
      <c r="TZS192" s="56"/>
      <c r="TZT192" s="56"/>
      <c r="TZU192" s="56"/>
      <c r="TZV192" s="56"/>
      <c r="TZW192" s="56"/>
      <c r="TZX192" s="56"/>
      <c r="TZY192" s="56"/>
      <c r="TZZ192" s="56"/>
      <c r="UAA192" s="56"/>
      <c r="UAB192" s="56"/>
      <c r="UAC192" s="56"/>
      <c r="UAD192" s="56"/>
      <c r="UAE192" s="56"/>
      <c r="UAF192" s="56"/>
      <c r="UAG192" s="56"/>
      <c r="UAH192" s="56"/>
      <c r="UAI192" s="56"/>
      <c r="UAJ192" s="56"/>
      <c r="UAK192" s="56"/>
      <c r="UAL192" s="56"/>
      <c r="UAM192" s="56"/>
      <c r="UAN192" s="56"/>
      <c r="UAO192" s="56"/>
      <c r="UAP192" s="56"/>
      <c r="UAQ192" s="56"/>
      <c r="UAR192" s="56"/>
      <c r="UAS192" s="56"/>
      <c r="UAT192" s="56"/>
      <c r="UAU192" s="56"/>
      <c r="UAV192" s="56"/>
      <c r="UAW192" s="56"/>
      <c r="UAX192" s="56"/>
      <c r="UAY192" s="56"/>
      <c r="UAZ192" s="56"/>
      <c r="UBA192" s="56"/>
      <c r="UBB192" s="56"/>
      <c r="UBC192" s="56"/>
      <c r="UBD192" s="56"/>
      <c r="UBE192" s="56"/>
      <c r="UBF192" s="56"/>
      <c r="UBG192" s="56"/>
      <c r="UBH192" s="56"/>
      <c r="UBI192" s="56"/>
      <c r="UBJ192" s="56"/>
      <c r="UBK192" s="56"/>
      <c r="UBL192" s="56"/>
      <c r="UBM192" s="56"/>
      <c r="UBN192" s="56"/>
      <c r="UBO192" s="56"/>
      <c r="UBP192" s="56"/>
      <c r="UBQ192" s="56"/>
      <c r="UBR192" s="56"/>
      <c r="UBS192" s="56"/>
      <c r="UBT192" s="56"/>
      <c r="UBU192" s="56"/>
      <c r="UBV192" s="56"/>
      <c r="UBW192" s="56"/>
      <c r="UBX192" s="56"/>
      <c r="UBY192" s="56"/>
      <c r="UBZ192" s="56"/>
      <c r="UCA192" s="56"/>
      <c r="UCB192" s="56"/>
      <c r="UCC192" s="56"/>
      <c r="UCD192" s="56"/>
      <c r="UCE192" s="56"/>
      <c r="UCF192" s="56"/>
      <c r="UCG192" s="56"/>
      <c r="UCH192" s="56"/>
      <c r="UCI192" s="56"/>
      <c r="UCJ192" s="56"/>
      <c r="UCK192" s="56"/>
      <c r="UCL192" s="56"/>
      <c r="UCM192" s="56"/>
      <c r="UCN192" s="56"/>
      <c r="UCO192" s="56"/>
      <c r="UCP192" s="56"/>
      <c r="UCQ192" s="56"/>
      <c r="UCR192" s="56"/>
      <c r="UCS192" s="56"/>
      <c r="UCT192" s="56"/>
      <c r="UCU192" s="56"/>
      <c r="UCV192" s="56"/>
      <c r="UCW192" s="56"/>
      <c r="UCX192" s="56"/>
      <c r="UCY192" s="56"/>
      <c r="UCZ192" s="56"/>
      <c r="UDA192" s="56"/>
      <c r="UDB192" s="56"/>
      <c r="UDC192" s="56"/>
      <c r="UDD192" s="56"/>
      <c r="UDE192" s="56"/>
      <c r="UDF192" s="56"/>
      <c r="UDG192" s="56"/>
      <c r="UDH192" s="56"/>
      <c r="UDI192" s="56"/>
      <c r="UDJ192" s="56"/>
      <c r="UDK192" s="56"/>
      <c r="UDL192" s="56"/>
      <c r="UDM192" s="56"/>
      <c r="UDN192" s="56"/>
      <c r="UDO192" s="56"/>
      <c r="UDP192" s="56"/>
      <c r="UDQ192" s="56"/>
      <c r="UDR192" s="56"/>
      <c r="UDS192" s="56"/>
      <c r="UDT192" s="56"/>
      <c r="UDU192" s="56"/>
      <c r="UDV192" s="56"/>
      <c r="UDW192" s="56"/>
      <c r="UDX192" s="56"/>
      <c r="UDY192" s="56"/>
      <c r="UDZ192" s="56"/>
      <c r="UEA192" s="56"/>
      <c r="UEB192" s="56"/>
      <c r="UEC192" s="56"/>
      <c r="UED192" s="56"/>
      <c r="UEE192" s="56"/>
      <c r="UEF192" s="56"/>
      <c r="UEG192" s="56"/>
      <c r="UEH192" s="56"/>
      <c r="UEI192" s="56"/>
      <c r="UEJ192" s="56"/>
      <c r="UEK192" s="56"/>
      <c r="UEL192" s="56"/>
      <c r="UEM192" s="56"/>
      <c r="UEN192" s="56"/>
      <c r="UEO192" s="56"/>
      <c r="UEP192" s="56"/>
      <c r="UEQ192" s="56"/>
      <c r="UER192" s="56"/>
      <c r="UES192" s="56"/>
      <c r="UET192" s="56"/>
      <c r="UEU192" s="56"/>
      <c r="UEV192" s="56"/>
      <c r="UEW192" s="56"/>
      <c r="UEX192" s="56"/>
      <c r="UEY192" s="56"/>
      <c r="UEZ192" s="56"/>
      <c r="UFA192" s="56"/>
      <c r="UFB192" s="56"/>
      <c r="UFC192" s="56"/>
      <c r="UFD192" s="56"/>
      <c r="UFE192" s="56"/>
      <c r="UFF192" s="56"/>
      <c r="UFG192" s="56"/>
      <c r="UFH192" s="56"/>
      <c r="UFI192" s="56"/>
      <c r="UFJ192" s="56"/>
      <c r="UFK192" s="56"/>
      <c r="UFL192" s="56"/>
      <c r="UFM192" s="56"/>
      <c r="UFN192" s="56"/>
      <c r="UFO192" s="56"/>
      <c r="UFP192" s="56"/>
      <c r="UFQ192" s="56"/>
      <c r="UFR192" s="56"/>
      <c r="UFS192" s="56"/>
      <c r="UFT192" s="56"/>
      <c r="UFU192" s="56"/>
      <c r="UFV192" s="56"/>
      <c r="UFW192" s="56"/>
      <c r="UFX192" s="56"/>
      <c r="UFY192" s="56"/>
      <c r="UFZ192" s="56"/>
      <c r="UGA192" s="56"/>
      <c r="UGB192" s="56"/>
      <c r="UGC192" s="56"/>
      <c r="UGD192" s="56"/>
      <c r="UGE192" s="56"/>
      <c r="UGF192" s="56"/>
      <c r="UGG192" s="56"/>
      <c r="UGH192" s="56"/>
      <c r="UGI192" s="56"/>
      <c r="UGJ192" s="56"/>
      <c r="UGK192" s="56"/>
      <c r="UGL192" s="56"/>
      <c r="UGM192" s="56"/>
      <c r="UGN192" s="56"/>
      <c r="UGO192" s="56"/>
      <c r="UGP192" s="56"/>
      <c r="UGQ192" s="56"/>
      <c r="UGR192" s="56"/>
      <c r="UGS192" s="56"/>
      <c r="UGT192" s="56"/>
      <c r="UGU192" s="56"/>
      <c r="UGV192" s="56"/>
      <c r="UGW192" s="56"/>
      <c r="UGX192" s="56"/>
      <c r="UGY192" s="56"/>
      <c r="UGZ192" s="56"/>
      <c r="UHA192" s="56"/>
      <c r="UHB192" s="56"/>
      <c r="UHC192" s="56"/>
      <c r="UHD192" s="56"/>
      <c r="UHE192" s="56"/>
      <c r="UHF192" s="56"/>
      <c r="UHG192" s="56"/>
      <c r="UHH192" s="56"/>
      <c r="UHI192" s="56"/>
      <c r="UHJ192" s="56"/>
      <c r="UHK192" s="56"/>
      <c r="UHL192" s="56"/>
      <c r="UHM192" s="56"/>
      <c r="UHN192" s="56"/>
      <c r="UHO192" s="56"/>
      <c r="UHP192" s="56"/>
      <c r="UHQ192" s="56"/>
      <c r="UHR192" s="56"/>
      <c r="UHS192" s="56"/>
      <c r="UHT192" s="56"/>
      <c r="UHU192" s="56"/>
      <c r="UHV192" s="56"/>
      <c r="UHW192" s="56"/>
      <c r="UHX192" s="56"/>
      <c r="UHY192" s="56"/>
      <c r="UHZ192" s="56"/>
      <c r="UIA192" s="56"/>
      <c r="UIB192" s="56"/>
      <c r="UIC192" s="56"/>
      <c r="UID192" s="56"/>
      <c r="UIE192" s="56"/>
      <c r="UIF192" s="56"/>
      <c r="UIG192" s="56"/>
      <c r="UIH192" s="56"/>
      <c r="UII192" s="56"/>
      <c r="UIJ192" s="56"/>
      <c r="UIK192" s="56"/>
      <c r="UIL192" s="56"/>
      <c r="UIM192" s="56"/>
      <c r="UIN192" s="56"/>
      <c r="UIO192" s="56"/>
      <c r="UIP192" s="56"/>
      <c r="UIQ192" s="56"/>
      <c r="UIR192" s="56"/>
      <c r="UIS192" s="56"/>
      <c r="UIT192" s="56"/>
      <c r="UIU192" s="56"/>
      <c r="UIV192" s="56"/>
      <c r="UIW192" s="56"/>
      <c r="UIX192" s="56"/>
      <c r="UIY192" s="56"/>
      <c r="UIZ192" s="56"/>
      <c r="UJA192" s="56"/>
      <c r="UJB192" s="56"/>
      <c r="UJC192" s="56"/>
      <c r="UJD192" s="56"/>
      <c r="UJE192" s="56"/>
      <c r="UJF192" s="56"/>
      <c r="UJG192" s="56"/>
      <c r="UJH192" s="56"/>
      <c r="UJI192" s="56"/>
      <c r="UJJ192" s="56"/>
      <c r="UJK192" s="56"/>
      <c r="UJL192" s="56"/>
      <c r="UJM192" s="56"/>
      <c r="UJN192" s="56"/>
      <c r="UJO192" s="56"/>
      <c r="UJP192" s="56"/>
      <c r="UJQ192" s="56"/>
      <c r="UJR192" s="56"/>
      <c r="UJS192" s="56"/>
      <c r="UJT192" s="56"/>
      <c r="UJU192" s="56"/>
      <c r="UJV192" s="56"/>
      <c r="UJW192" s="56"/>
      <c r="UJX192" s="56"/>
      <c r="UJY192" s="56"/>
      <c r="UJZ192" s="56"/>
      <c r="UKA192" s="56"/>
      <c r="UKB192" s="56"/>
      <c r="UKC192" s="56"/>
      <c r="UKD192" s="56"/>
      <c r="UKE192" s="56"/>
      <c r="UKF192" s="56"/>
      <c r="UKG192" s="56"/>
      <c r="UKH192" s="56"/>
      <c r="UKI192" s="56"/>
      <c r="UKJ192" s="56"/>
      <c r="UKK192" s="56"/>
      <c r="UKL192" s="56"/>
      <c r="UKM192" s="56"/>
      <c r="UKN192" s="56"/>
      <c r="UKO192" s="56"/>
      <c r="UKP192" s="56"/>
      <c r="UKQ192" s="56"/>
      <c r="UKR192" s="56"/>
      <c r="UKS192" s="56"/>
      <c r="UKT192" s="56"/>
      <c r="UKU192" s="56"/>
      <c r="UKV192" s="56"/>
      <c r="UKW192" s="56"/>
      <c r="UKX192" s="56"/>
      <c r="UKY192" s="56"/>
      <c r="UKZ192" s="56"/>
      <c r="ULA192" s="56"/>
      <c r="ULB192" s="56"/>
      <c r="ULC192" s="56"/>
      <c r="ULD192" s="56"/>
      <c r="ULE192" s="56"/>
      <c r="ULF192" s="56"/>
      <c r="ULG192" s="56"/>
      <c r="ULH192" s="56"/>
      <c r="ULI192" s="56"/>
      <c r="ULJ192" s="56"/>
      <c r="ULK192" s="56"/>
      <c r="ULL192" s="56"/>
      <c r="ULM192" s="56"/>
      <c r="ULN192" s="56"/>
      <c r="ULO192" s="56"/>
      <c r="ULP192" s="56"/>
      <c r="ULQ192" s="56"/>
      <c r="ULR192" s="56"/>
      <c r="ULS192" s="56"/>
      <c r="ULT192" s="56"/>
      <c r="ULU192" s="56"/>
      <c r="ULV192" s="56"/>
      <c r="ULW192" s="56"/>
      <c r="ULX192" s="56"/>
      <c r="ULY192" s="56"/>
      <c r="ULZ192" s="56"/>
      <c r="UMA192" s="56"/>
      <c r="UMB192" s="56"/>
      <c r="UMC192" s="56"/>
      <c r="UMD192" s="56"/>
      <c r="UME192" s="56"/>
      <c r="UMF192" s="56"/>
      <c r="UMG192" s="56"/>
      <c r="UMH192" s="56"/>
      <c r="UMI192" s="56"/>
      <c r="UMJ192" s="56"/>
      <c r="UMK192" s="56"/>
      <c r="UML192" s="56"/>
      <c r="UMM192" s="56"/>
      <c r="UMN192" s="56"/>
      <c r="UMO192" s="56"/>
      <c r="UMP192" s="56"/>
      <c r="UMQ192" s="56"/>
      <c r="UMR192" s="56"/>
      <c r="UMS192" s="56"/>
      <c r="UMT192" s="56"/>
      <c r="UMU192" s="56"/>
      <c r="UMV192" s="56"/>
      <c r="UMW192" s="56"/>
      <c r="UMX192" s="56"/>
      <c r="UMY192" s="56"/>
      <c r="UMZ192" s="56"/>
      <c r="UNA192" s="56"/>
      <c r="UNB192" s="56"/>
      <c r="UNC192" s="56"/>
      <c r="UND192" s="56"/>
      <c r="UNE192" s="56"/>
      <c r="UNF192" s="56"/>
      <c r="UNG192" s="56"/>
      <c r="UNH192" s="56"/>
      <c r="UNI192" s="56"/>
      <c r="UNJ192" s="56"/>
      <c r="UNK192" s="56"/>
      <c r="UNL192" s="56"/>
      <c r="UNM192" s="56"/>
      <c r="UNN192" s="56"/>
      <c r="UNO192" s="56"/>
      <c r="UNP192" s="56"/>
      <c r="UNQ192" s="56"/>
      <c r="UNR192" s="56"/>
      <c r="UNS192" s="56"/>
      <c r="UNT192" s="56"/>
      <c r="UNU192" s="56"/>
      <c r="UNV192" s="56"/>
      <c r="UNW192" s="56"/>
      <c r="UNX192" s="56"/>
      <c r="UNY192" s="56"/>
      <c r="UNZ192" s="56"/>
      <c r="UOA192" s="56"/>
      <c r="UOB192" s="56"/>
      <c r="UOC192" s="56"/>
      <c r="UOD192" s="56"/>
      <c r="UOE192" s="56"/>
      <c r="UOF192" s="56"/>
      <c r="UOG192" s="56"/>
      <c r="UOH192" s="56"/>
      <c r="UOI192" s="56"/>
      <c r="UOJ192" s="56"/>
      <c r="UOK192" s="56"/>
      <c r="UOL192" s="56"/>
      <c r="UOM192" s="56"/>
      <c r="UON192" s="56"/>
      <c r="UOO192" s="56"/>
      <c r="UOP192" s="56"/>
      <c r="UOQ192" s="56"/>
      <c r="UOR192" s="56"/>
      <c r="UOS192" s="56"/>
      <c r="UOT192" s="56"/>
      <c r="UOU192" s="56"/>
      <c r="UOV192" s="56"/>
      <c r="UOW192" s="56"/>
      <c r="UOX192" s="56"/>
      <c r="UOY192" s="56"/>
      <c r="UOZ192" s="56"/>
      <c r="UPA192" s="56"/>
      <c r="UPB192" s="56"/>
      <c r="UPC192" s="56"/>
      <c r="UPD192" s="56"/>
      <c r="UPE192" s="56"/>
      <c r="UPF192" s="56"/>
      <c r="UPG192" s="56"/>
      <c r="UPH192" s="56"/>
      <c r="UPI192" s="56"/>
      <c r="UPJ192" s="56"/>
      <c r="UPK192" s="56"/>
      <c r="UPL192" s="56"/>
      <c r="UPM192" s="56"/>
      <c r="UPN192" s="56"/>
      <c r="UPO192" s="56"/>
      <c r="UPP192" s="56"/>
      <c r="UPQ192" s="56"/>
      <c r="UPR192" s="56"/>
      <c r="UPS192" s="56"/>
      <c r="UPT192" s="56"/>
      <c r="UPU192" s="56"/>
      <c r="UPV192" s="56"/>
      <c r="UPW192" s="56"/>
      <c r="UPX192" s="56"/>
      <c r="UPY192" s="56"/>
      <c r="UPZ192" s="56"/>
      <c r="UQA192" s="56"/>
      <c r="UQB192" s="56"/>
      <c r="UQC192" s="56"/>
      <c r="UQD192" s="56"/>
      <c r="UQE192" s="56"/>
      <c r="UQF192" s="56"/>
      <c r="UQG192" s="56"/>
      <c r="UQH192" s="56"/>
      <c r="UQI192" s="56"/>
      <c r="UQJ192" s="56"/>
      <c r="UQK192" s="56"/>
      <c r="UQL192" s="56"/>
      <c r="UQM192" s="56"/>
      <c r="UQN192" s="56"/>
      <c r="UQO192" s="56"/>
      <c r="UQP192" s="56"/>
      <c r="UQQ192" s="56"/>
      <c r="UQR192" s="56"/>
      <c r="UQS192" s="56"/>
      <c r="UQT192" s="56"/>
      <c r="UQU192" s="56"/>
      <c r="UQV192" s="56"/>
      <c r="UQW192" s="56"/>
      <c r="UQX192" s="56"/>
      <c r="UQY192" s="56"/>
      <c r="UQZ192" s="56"/>
      <c r="URA192" s="56"/>
      <c r="URB192" s="56"/>
      <c r="URC192" s="56"/>
      <c r="URD192" s="56"/>
      <c r="URE192" s="56"/>
      <c r="URF192" s="56"/>
      <c r="URG192" s="56"/>
      <c r="URH192" s="56"/>
      <c r="URI192" s="56"/>
      <c r="URJ192" s="56"/>
      <c r="URK192" s="56"/>
      <c r="URL192" s="56"/>
      <c r="URM192" s="56"/>
      <c r="URN192" s="56"/>
      <c r="URO192" s="56"/>
      <c r="URP192" s="56"/>
      <c r="URQ192" s="56"/>
      <c r="URR192" s="56"/>
      <c r="URS192" s="56"/>
      <c r="URT192" s="56"/>
      <c r="URU192" s="56"/>
      <c r="URV192" s="56"/>
      <c r="URW192" s="56"/>
      <c r="URX192" s="56"/>
      <c r="URY192" s="56"/>
      <c r="URZ192" s="56"/>
      <c r="USA192" s="56"/>
      <c r="USB192" s="56"/>
      <c r="USC192" s="56"/>
      <c r="USD192" s="56"/>
      <c r="USE192" s="56"/>
      <c r="USF192" s="56"/>
      <c r="USG192" s="56"/>
      <c r="USH192" s="56"/>
      <c r="USI192" s="56"/>
      <c r="USJ192" s="56"/>
      <c r="USK192" s="56"/>
      <c r="USL192" s="56"/>
      <c r="USM192" s="56"/>
      <c r="USN192" s="56"/>
      <c r="USO192" s="56"/>
      <c r="USP192" s="56"/>
      <c r="USQ192" s="56"/>
      <c r="USR192" s="56"/>
      <c r="USS192" s="56"/>
      <c r="UST192" s="56"/>
      <c r="USU192" s="56"/>
      <c r="USV192" s="56"/>
      <c r="USW192" s="56"/>
      <c r="USX192" s="56"/>
      <c r="USY192" s="56"/>
      <c r="USZ192" s="56"/>
      <c r="UTA192" s="56"/>
      <c r="UTB192" s="56"/>
      <c r="UTC192" s="56"/>
      <c r="UTD192" s="56"/>
      <c r="UTE192" s="56"/>
      <c r="UTF192" s="56"/>
      <c r="UTG192" s="56"/>
      <c r="UTH192" s="56"/>
      <c r="UTI192" s="56"/>
      <c r="UTJ192" s="56"/>
      <c r="UTK192" s="56"/>
      <c r="UTL192" s="56"/>
      <c r="UTM192" s="56"/>
      <c r="UTN192" s="56"/>
      <c r="UTO192" s="56"/>
      <c r="UTP192" s="56"/>
      <c r="UTQ192" s="56"/>
      <c r="UTR192" s="56"/>
      <c r="UTS192" s="56"/>
      <c r="UTT192" s="56"/>
      <c r="UTU192" s="56"/>
      <c r="UTV192" s="56"/>
      <c r="UTW192" s="56"/>
      <c r="UTX192" s="56"/>
      <c r="UTY192" s="56"/>
      <c r="UTZ192" s="56"/>
      <c r="UUA192" s="56"/>
      <c r="UUB192" s="56"/>
      <c r="UUC192" s="56"/>
      <c r="UUD192" s="56"/>
      <c r="UUE192" s="56"/>
      <c r="UUF192" s="56"/>
      <c r="UUG192" s="56"/>
      <c r="UUH192" s="56"/>
      <c r="UUI192" s="56"/>
      <c r="UUJ192" s="56"/>
      <c r="UUK192" s="56"/>
      <c r="UUL192" s="56"/>
      <c r="UUM192" s="56"/>
      <c r="UUN192" s="56"/>
      <c r="UUO192" s="56"/>
      <c r="UUP192" s="56"/>
      <c r="UUQ192" s="56"/>
      <c r="UUR192" s="56"/>
      <c r="UUS192" s="56"/>
      <c r="UUT192" s="56"/>
      <c r="UUU192" s="56"/>
      <c r="UUV192" s="56"/>
      <c r="UUW192" s="56"/>
      <c r="UUX192" s="56"/>
      <c r="UUY192" s="56"/>
      <c r="UUZ192" s="56"/>
      <c r="UVA192" s="56"/>
      <c r="UVB192" s="56"/>
      <c r="UVC192" s="56"/>
      <c r="UVD192" s="56"/>
      <c r="UVE192" s="56"/>
      <c r="UVF192" s="56"/>
      <c r="UVG192" s="56"/>
      <c r="UVH192" s="56"/>
      <c r="UVI192" s="56"/>
      <c r="UVJ192" s="56"/>
      <c r="UVK192" s="56"/>
      <c r="UVL192" s="56"/>
      <c r="UVM192" s="56"/>
      <c r="UVN192" s="56"/>
      <c r="UVO192" s="56"/>
      <c r="UVP192" s="56"/>
      <c r="UVQ192" s="56"/>
      <c r="UVR192" s="56"/>
      <c r="UVS192" s="56"/>
      <c r="UVT192" s="56"/>
      <c r="UVU192" s="56"/>
      <c r="UVV192" s="56"/>
      <c r="UVW192" s="56"/>
      <c r="UVX192" s="56"/>
      <c r="UVY192" s="56"/>
      <c r="UVZ192" s="56"/>
      <c r="UWA192" s="56"/>
      <c r="UWB192" s="56"/>
      <c r="UWC192" s="56"/>
      <c r="UWD192" s="56"/>
      <c r="UWE192" s="56"/>
      <c r="UWF192" s="56"/>
      <c r="UWG192" s="56"/>
      <c r="UWH192" s="56"/>
      <c r="UWI192" s="56"/>
      <c r="UWJ192" s="56"/>
      <c r="UWK192" s="56"/>
      <c r="UWL192" s="56"/>
      <c r="UWM192" s="56"/>
      <c r="UWN192" s="56"/>
      <c r="UWO192" s="56"/>
      <c r="UWP192" s="56"/>
      <c r="UWQ192" s="56"/>
      <c r="UWR192" s="56"/>
      <c r="UWS192" s="56"/>
      <c r="UWT192" s="56"/>
      <c r="UWU192" s="56"/>
      <c r="UWV192" s="56"/>
      <c r="UWW192" s="56"/>
      <c r="UWX192" s="56"/>
      <c r="UWY192" s="56"/>
      <c r="UWZ192" s="56"/>
      <c r="UXA192" s="56"/>
      <c r="UXB192" s="56"/>
      <c r="UXC192" s="56"/>
      <c r="UXD192" s="56"/>
      <c r="UXE192" s="56"/>
      <c r="UXF192" s="56"/>
      <c r="UXG192" s="56"/>
      <c r="UXH192" s="56"/>
      <c r="UXI192" s="56"/>
      <c r="UXJ192" s="56"/>
      <c r="UXK192" s="56"/>
      <c r="UXL192" s="56"/>
      <c r="UXM192" s="56"/>
      <c r="UXN192" s="56"/>
      <c r="UXO192" s="56"/>
      <c r="UXP192" s="56"/>
      <c r="UXQ192" s="56"/>
      <c r="UXR192" s="56"/>
      <c r="UXS192" s="56"/>
      <c r="UXT192" s="56"/>
      <c r="UXU192" s="56"/>
      <c r="UXV192" s="56"/>
      <c r="UXW192" s="56"/>
      <c r="UXX192" s="56"/>
      <c r="UXY192" s="56"/>
      <c r="UXZ192" s="56"/>
      <c r="UYA192" s="56"/>
      <c r="UYB192" s="56"/>
      <c r="UYC192" s="56"/>
      <c r="UYD192" s="56"/>
      <c r="UYE192" s="56"/>
      <c r="UYF192" s="56"/>
      <c r="UYG192" s="56"/>
      <c r="UYH192" s="56"/>
      <c r="UYI192" s="56"/>
      <c r="UYJ192" s="56"/>
      <c r="UYK192" s="56"/>
      <c r="UYL192" s="56"/>
      <c r="UYM192" s="56"/>
      <c r="UYN192" s="56"/>
      <c r="UYO192" s="56"/>
      <c r="UYP192" s="56"/>
      <c r="UYQ192" s="56"/>
      <c r="UYR192" s="56"/>
      <c r="UYS192" s="56"/>
      <c r="UYT192" s="56"/>
      <c r="UYU192" s="56"/>
      <c r="UYV192" s="56"/>
      <c r="UYW192" s="56"/>
      <c r="UYX192" s="56"/>
      <c r="UYY192" s="56"/>
      <c r="UYZ192" s="56"/>
      <c r="UZA192" s="56"/>
      <c r="UZB192" s="56"/>
      <c r="UZC192" s="56"/>
      <c r="UZD192" s="56"/>
      <c r="UZE192" s="56"/>
      <c r="UZF192" s="56"/>
      <c r="UZG192" s="56"/>
      <c r="UZH192" s="56"/>
      <c r="UZI192" s="56"/>
      <c r="UZJ192" s="56"/>
      <c r="UZK192" s="56"/>
      <c r="UZL192" s="56"/>
      <c r="UZM192" s="56"/>
      <c r="UZN192" s="56"/>
      <c r="UZO192" s="56"/>
      <c r="UZP192" s="56"/>
      <c r="UZQ192" s="56"/>
      <c r="UZR192" s="56"/>
      <c r="UZS192" s="56"/>
      <c r="UZT192" s="56"/>
      <c r="UZU192" s="56"/>
      <c r="UZV192" s="56"/>
      <c r="UZW192" s="56"/>
      <c r="UZX192" s="56"/>
      <c r="UZY192" s="56"/>
      <c r="UZZ192" s="56"/>
      <c r="VAA192" s="56"/>
      <c r="VAB192" s="56"/>
      <c r="VAC192" s="56"/>
      <c r="VAD192" s="56"/>
      <c r="VAE192" s="56"/>
      <c r="VAF192" s="56"/>
      <c r="VAG192" s="56"/>
      <c r="VAH192" s="56"/>
      <c r="VAI192" s="56"/>
      <c r="VAJ192" s="56"/>
      <c r="VAK192" s="56"/>
      <c r="VAL192" s="56"/>
      <c r="VAM192" s="56"/>
      <c r="VAN192" s="56"/>
      <c r="VAO192" s="56"/>
      <c r="VAP192" s="56"/>
      <c r="VAQ192" s="56"/>
      <c r="VAR192" s="56"/>
      <c r="VAS192" s="56"/>
      <c r="VAT192" s="56"/>
      <c r="VAU192" s="56"/>
      <c r="VAV192" s="56"/>
      <c r="VAW192" s="56"/>
      <c r="VAX192" s="56"/>
      <c r="VAY192" s="56"/>
      <c r="VAZ192" s="56"/>
      <c r="VBA192" s="56"/>
      <c r="VBB192" s="56"/>
      <c r="VBC192" s="56"/>
      <c r="VBD192" s="56"/>
      <c r="VBE192" s="56"/>
      <c r="VBF192" s="56"/>
      <c r="VBG192" s="56"/>
      <c r="VBH192" s="56"/>
      <c r="VBI192" s="56"/>
      <c r="VBJ192" s="56"/>
      <c r="VBK192" s="56"/>
      <c r="VBL192" s="56"/>
      <c r="VBM192" s="56"/>
      <c r="VBN192" s="56"/>
      <c r="VBO192" s="56"/>
      <c r="VBP192" s="56"/>
      <c r="VBQ192" s="56"/>
      <c r="VBR192" s="56"/>
      <c r="VBS192" s="56"/>
      <c r="VBT192" s="56"/>
      <c r="VBU192" s="56"/>
      <c r="VBV192" s="56"/>
      <c r="VBW192" s="56"/>
      <c r="VBX192" s="56"/>
      <c r="VBY192" s="56"/>
      <c r="VBZ192" s="56"/>
      <c r="VCA192" s="56"/>
      <c r="VCB192" s="56"/>
      <c r="VCC192" s="56"/>
      <c r="VCD192" s="56"/>
      <c r="VCE192" s="56"/>
      <c r="VCF192" s="56"/>
      <c r="VCG192" s="56"/>
      <c r="VCH192" s="56"/>
      <c r="VCI192" s="56"/>
      <c r="VCJ192" s="56"/>
      <c r="VCK192" s="56"/>
      <c r="VCL192" s="56"/>
      <c r="VCM192" s="56"/>
      <c r="VCN192" s="56"/>
      <c r="VCO192" s="56"/>
      <c r="VCP192" s="56"/>
      <c r="VCQ192" s="56"/>
      <c r="VCR192" s="56"/>
      <c r="VCS192" s="56"/>
      <c r="VCT192" s="56"/>
      <c r="VCU192" s="56"/>
      <c r="VCV192" s="56"/>
      <c r="VCW192" s="56"/>
      <c r="VCX192" s="56"/>
      <c r="VCY192" s="56"/>
      <c r="VCZ192" s="56"/>
      <c r="VDA192" s="56"/>
      <c r="VDB192" s="56"/>
      <c r="VDC192" s="56"/>
      <c r="VDD192" s="56"/>
      <c r="VDE192" s="56"/>
      <c r="VDF192" s="56"/>
      <c r="VDG192" s="56"/>
      <c r="VDH192" s="56"/>
      <c r="VDI192" s="56"/>
      <c r="VDJ192" s="56"/>
      <c r="VDK192" s="56"/>
      <c r="VDL192" s="56"/>
      <c r="VDM192" s="56"/>
      <c r="VDN192" s="56"/>
      <c r="VDO192" s="56"/>
      <c r="VDP192" s="56"/>
      <c r="VDQ192" s="56"/>
      <c r="VDR192" s="56"/>
      <c r="VDS192" s="56"/>
      <c r="VDT192" s="56"/>
      <c r="VDU192" s="56"/>
      <c r="VDV192" s="56"/>
      <c r="VDW192" s="56"/>
      <c r="VDX192" s="56"/>
      <c r="VDY192" s="56"/>
      <c r="VDZ192" s="56"/>
      <c r="VEA192" s="56"/>
      <c r="VEB192" s="56"/>
      <c r="VEC192" s="56"/>
      <c r="VED192" s="56"/>
      <c r="VEE192" s="56"/>
      <c r="VEF192" s="56"/>
      <c r="VEG192" s="56"/>
      <c r="VEH192" s="56"/>
      <c r="VEI192" s="56"/>
      <c r="VEJ192" s="56"/>
      <c r="VEK192" s="56"/>
      <c r="VEL192" s="56"/>
      <c r="VEM192" s="56"/>
      <c r="VEN192" s="56"/>
      <c r="VEO192" s="56"/>
      <c r="VEP192" s="56"/>
      <c r="VEQ192" s="56"/>
      <c r="VER192" s="56"/>
      <c r="VES192" s="56"/>
      <c r="VET192" s="56"/>
      <c r="VEU192" s="56"/>
      <c r="VEV192" s="56"/>
      <c r="VEW192" s="56"/>
      <c r="VEX192" s="56"/>
      <c r="VEY192" s="56"/>
      <c r="VEZ192" s="56"/>
      <c r="VFA192" s="56"/>
      <c r="VFB192" s="56"/>
      <c r="VFC192" s="56"/>
      <c r="VFD192" s="56"/>
      <c r="VFE192" s="56"/>
      <c r="VFF192" s="56"/>
      <c r="VFG192" s="56"/>
      <c r="VFH192" s="56"/>
      <c r="VFI192" s="56"/>
      <c r="VFJ192" s="56"/>
      <c r="VFK192" s="56"/>
      <c r="VFL192" s="56"/>
      <c r="VFM192" s="56"/>
      <c r="VFN192" s="56"/>
      <c r="VFO192" s="56"/>
      <c r="VFP192" s="56"/>
      <c r="VFQ192" s="56"/>
      <c r="VFR192" s="56"/>
      <c r="VFS192" s="56"/>
      <c r="VFT192" s="56"/>
      <c r="VFU192" s="56"/>
      <c r="VFV192" s="56"/>
      <c r="VFW192" s="56"/>
      <c r="VFX192" s="56"/>
      <c r="VFY192" s="56"/>
      <c r="VFZ192" s="56"/>
      <c r="VGA192" s="56"/>
      <c r="VGB192" s="56"/>
      <c r="VGC192" s="56"/>
      <c r="VGD192" s="56"/>
      <c r="VGE192" s="56"/>
      <c r="VGF192" s="56"/>
      <c r="VGG192" s="56"/>
      <c r="VGH192" s="56"/>
      <c r="VGI192" s="56"/>
      <c r="VGJ192" s="56"/>
      <c r="VGK192" s="56"/>
      <c r="VGL192" s="56"/>
      <c r="VGM192" s="56"/>
      <c r="VGN192" s="56"/>
      <c r="VGO192" s="56"/>
      <c r="VGP192" s="56"/>
      <c r="VGQ192" s="56"/>
      <c r="VGR192" s="56"/>
      <c r="VGS192" s="56"/>
      <c r="VGT192" s="56"/>
      <c r="VGU192" s="56"/>
      <c r="VGV192" s="56"/>
      <c r="VGW192" s="56"/>
      <c r="VGX192" s="56"/>
      <c r="VGY192" s="56"/>
      <c r="VGZ192" s="56"/>
      <c r="VHA192" s="56"/>
      <c r="VHB192" s="56"/>
      <c r="VHC192" s="56"/>
      <c r="VHD192" s="56"/>
      <c r="VHE192" s="56"/>
      <c r="VHF192" s="56"/>
      <c r="VHG192" s="56"/>
      <c r="VHH192" s="56"/>
      <c r="VHI192" s="56"/>
      <c r="VHJ192" s="56"/>
      <c r="VHK192" s="56"/>
      <c r="VHL192" s="56"/>
      <c r="VHM192" s="56"/>
      <c r="VHN192" s="56"/>
      <c r="VHO192" s="56"/>
      <c r="VHP192" s="56"/>
      <c r="VHQ192" s="56"/>
      <c r="VHR192" s="56"/>
      <c r="VHS192" s="56"/>
      <c r="VHT192" s="56"/>
      <c r="VHU192" s="56"/>
      <c r="VHV192" s="56"/>
      <c r="VHW192" s="56"/>
      <c r="VHX192" s="56"/>
      <c r="VHY192" s="56"/>
      <c r="VHZ192" s="56"/>
      <c r="VIA192" s="56"/>
      <c r="VIB192" s="56"/>
      <c r="VIC192" s="56"/>
      <c r="VID192" s="56"/>
      <c r="VIE192" s="56"/>
      <c r="VIF192" s="56"/>
      <c r="VIG192" s="56"/>
      <c r="VIH192" s="56"/>
      <c r="VII192" s="56"/>
      <c r="VIJ192" s="56"/>
      <c r="VIK192" s="56"/>
      <c r="VIL192" s="56"/>
      <c r="VIM192" s="56"/>
      <c r="VIN192" s="56"/>
      <c r="VIO192" s="56"/>
      <c r="VIP192" s="56"/>
      <c r="VIQ192" s="56"/>
      <c r="VIR192" s="56"/>
      <c r="VIS192" s="56"/>
      <c r="VIT192" s="56"/>
      <c r="VIU192" s="56"/>
      <c r="VIV192" s="56"/>
      <c r="VIW192" s="56"/>
      <c r="VIX192" s="56"/>
      <c r="VIY192" s="56"/>
      <c r="VIZ192" s="56"/>
      <c r="VJA192" s="56"/>
      <c r="VJB192" s="56"/>
      <c r="VJC192" s="56"/>
      <c r="VJD192" s="56"/>
      <c r="VJE192" s="56"/>
      <c r="VJF192" s="56"/>
      <c r="VJG192" s="56"/>
      <c r="VJH192" s="56"/>
      <c r="VJI192" s="56"/>
      <c r="VJJ192" s="56"/>
      <c r="VJK192" s="56"/>
      <c r="VJL192" s="56"/>
      <c r="VJM192" s="56"/>
      <c r="VJN192" s="56"/>
      <c r="VJO192" s="56"/>
      <c r="VJP192" s="56"/>
      <c r="VJQ192" s="56"/>
      <c r="VJR192" s="56"/>
      <c r="VJS192" s="56"/>
      <c r="VJT192" s="56"/>
      <c r="VJU192" s="56"/>
      <c r="VJV192" s="56"/>
      <c r="VJW192" s="56"/>
      <c r="VJX192" s="56"/>
      <c r="VJY192" s="56"/>
      <c r="VJZ192" s="56"/>
      <c r="VKA192" s="56"/>
      <c r="VKB192" s="56"/>
      <c r="VKC192" s="56"/>
      <c r="VKD192" s="56"/>
      <c r="VKE192" s="56"/>
      <c r="VKF192" s="56"/>
      <c r="VKG192" s="56"/>
      <c r="VKH192" s="56"/>
      <c r="VKI192" s="56"/>
      <c r="VKJ192" s="56"/>
      <c r="VKK192" s="56"/>
      <c r="VKL192" s="56"/>
      <c r="VKM192" s="56"/>
      <c r="VKN192" s="56"/>
      <c r="VKO192" s="56"/>
      <c r="VKP192" s="56"/>
      <c r="VKQ192" s="56"/>
      <c r="VKR192" s="56"/>
      <c r="VKS192" s="56"/>
      <c r="VKT192" s="56"/>
      <c r="VKU192" s="56"/>
      <c r="VKV192" s="56"/>
      <c r="VKW192" s="56"/>
      <c r="VKX192" s="56"/>
      <c r="VKY192" s="56"/>
      <c r="VKZ192" s="56"/>
      <c r="VLA192" s="56"/>
      <c r="VLB192" s="56"/>
      <c r="VLC192" s="56"/>
      <c r="VLD192" s="56"/>
      <c r="VLE192" s="56"/>
      <c r="VLF192" s="56"/>
      <c r="VLG192" s="56"/>
      <c r="VLH192" s="56"/>
      <c r="VLI192" s="56"/>
      <c r="VLJ192" s="56"/>
      <c r="VLK192" s="56"/>
      <c r="VLL192" s="56"/>
      <c r="VLM192" s="56"/>
      <c r="VLN192" s="56"/>
      <c r="VLO192" s="56"/>
      <c r="VLP192" s="56"/>
      <c r="VLQ192" s="56"/>
      <c r="VLR192" s="56"/>
      <c r="VLS192" s="56"/>
      <c r="VLT192" s="56"/>
      <c r="VLU192" s="56"/>
      <c r="VLV192" s="56"/>
      <c r="VLW192" s="56"/>
      <c r="VLX192" s="56"/>
      <c r="VLY192" s="56"/>
      <c r="VLZ192" s="56"/>
      <c r="VMA192" s="56"/>
      <c r="VMB192" s="56"/>
      <c r="VMC192" s="56"/>
      <c r="VMD192" s="56"/>
      <c r="VME192" s="56"/>
      <c r="VMF192" s="56"/>
      <c r="VMG192" s="56"/>
      <c r="VMH192" s="56"/>
      <c r="VMI192" s="56"/>
      <c r="VMJ192" s="56"/>
      <c r="VMK192" s="56"/>
      <c r="VML192" s="56"/>
      <c r="VMM192" s="56"/>
      <c r="VMN192" s="56"/>
      <c r="VMO192" s="56"/>
      <c r="VMP192" s="56"/>
      <c r="VMQ192" s="56"/>
      <c r="VMR192" s="56"/>
      <c r="VMS192" s="56"/>
      <c r="VMT192" s="56"/>
      <c r="VMU192" s="56"/>
      <c r="VMV192" s="56"/>
      <c r="VMW192" s="56"/>
      <c r="VMX192" s="56"/>
      <c r="VMY192" s="56"/>
      <c r="VMZ192" s="56"/>
      <c r="VNA192" s="56"/>
      <c r="VNB192" s="56"/>
      <c r="VNC192" s="56"/>
      <c r="VND192" s="56"/>
      <c r="VNE192" s="56"/>
      <c r="VNF192" s="56"/>
      <c r="VNG192" s="56"/>
      <c r="VNH192" s="56"/>
      <c r="VNI192" s="56"/>
      <c r="VNJ192" s="56"/>
      <c r="VNK192" s="56"/>
      <c r="VNL192" s="56"/>
      <c r="VNM192" s="56"/>
      <c r="VNN192" s="56"/>
      <c r="VNO192" s="56"/>
      <c r="VNP192" s="56"/>
      <c r="VNQ192" s="56"/>
      <c r="VNR192" s="56"/>
      <c r="VNS192" s="56"/>
      <c r="VNT192" s="56"/>
      <c r="VNU192" s="56"/>
      <c r="VNV192" s="56"/>
      <c r="VNW192" s="56"/>
      <c r="VNX192" s="56"/>
      <c r="VNY192" s="56"/>
      <c r="VNZ192" s="56"/>
      <c r="VOA192" s="56"/>
      <c r="VOB192" s="56"/>
      <c r="VOC192" s="56"/>
      <c r="VOD192" s="56"/>
      <c r="VOE192" s="56"/>
      <c r="VOF192" s="56"/>
      <c r="VOG192" s="56"/>
      <c r="VOH192" s="56"/>
      <c r="VOI192" s="56"/>
      <c r="VOJ192" s="56"/>
      <c r="VOK192" s="56"/>
      <c r="VOL192" s="56"/>
      <c r="VOM192" s="56"/>
      <c r="VON192" s="56"/>
      <c r="VOO192" s="56"/>
      <c r="VOP192" s="56"/>
      <c r="VOQ192" s="56"/>
      <c r="VOR192" s="56"/>
      <c r="VOS192" s="56"/>
      <c r="VOT192" s="56"/>
      <c r="VOU192" s="56"/>
      <c r="VOV192" s="56"/>
      <c r="VOW192" s="56"/>
      <c r="VOX192" s="56"/>
      <c r="VOY192" s="56"/>
      <c r="VOZ192" s="56"/>
      <c r="VPA192" s="56"/>
      <c r="VPB192" s="56"/>
      <c r="VPC192" s="56"/>
      <c r="VPD192" s="56"/>
      <c r="VPE192" s="56"/>
      <c r="VPF192" s="56"/>
      <c r="VPG192" s="56"/>
      <c r="VPH192" s="56"/>
      <c r="VPI192" s="56"/>
      <c r="VPJ192" s="56"/>
      <c r="VPK192" s="56"/>
      <c r="VPL192" s="56"/>
      <c r="VPM192" s="56"/>
      <c r="VPN192" s="56"/>
      <c r="VPO192" s="56"/>
      <c r="VPP192" s="56"/>
      <c r="VPQ192" s="56"/>
      <c r="VPR192" s="56"/>
      <c r="VPS192" s="56"/>
      <c r="VPT192" s="56"/>
      <c r="VPU192" s="56"/>
      <c r="VPV192" s="56"/>
      <c r="VPW192" s="56"/>
      <c r="VPX192" s="56"/>
      <c r="VPY192" s="56"/>
      <c r="VPZ192" s="56"/>
      <c r="VQA192" s="56"/>
      <c r="VQB192" s="56"/>
      <c r="VQC192" s="56"/>
      <c r="VQD192" s="56"/>
      <c r="VQE192" s="56"/>
      <c r="VQF192" s="56"/>
      <c r="VQG192" s="56"/>
      <c r="VQH192" s="56"/>
      <c r="VQI192" s="56"/>
      <c r="VQJ192" s="56"/>
      <c r="VQK192" s="56"/>
      <c r="VQL192" s="56"/>
      <c r="VQM192" s="56"/>
      <c r="VQN192" s="56"/>
      <c r="VQO192" s="56"/>
      <c r="VQP192" s="56"/>
      <c r="VQQ192" s="56"/>
      <c r="VQR192" s="56"/>
      <c r="VQS192" s="56"/>
      <c r="VQT192" s="56"/>
      <c r="VQU192" s="56"/>
      <c r="VQV192" s="56"/>
      <c r="VQW192" s="56"/>
      <c r="VQX192" s="56"/>
      <c r="VQY192" s="56"/>
      <c r="VQZ192" s="56"/>
      <c r="VRA192" s="56"/>
      <c r="VRB192" s="56"/>
      <c r="VRC192" s="56"/>
      <c r="VRD192" s="56"/>
      <c r="VRE192" s="56"/>
      <c r="VRF192" s="56"/>
      <c r="VRG192" s="56"/>
      <c r="VRH192" s="56"/>
      <c r="VRI192" s="56"/>
      <c r="VRJ192" s="56"/>
      <c r="VRK192" s="56"/>
      <c r="VRL192" s="56"/>
      <c r="VRM192" s="56"/>
      <c r="VRN192" s="56"/>
      <c r="VRO192" s="56"/>
      <c r="VRP192" s="56"/>
      <c r="VRQ192" s="56"/>
      <c r="VRR192" s="56"/>
      <c r="VRS192" s="56"/>
      <c r="VRT192" s="56"/>
      <c r="VRU192" s="56"/>
      <c r="VRV192" s="56"/>
      <c r="VRW192" s="56"/>
      <c r="VRX192" s="56"/>
      <c r="VRY192" s="56"/>
      <c r="VRZ192" s="56"/>
      <c r="VSA192" s="56"/>
      <c r="VSB192" s="56"/>
      <c r="VSC192" s="56"/>
      <c r="VSD192" s="56"/>
      <c r="VSE192" s="56"/>
      <c r="VSF192" s="56"/>
      <c r="VSG192" s="56"/>
      <c r="VSH192" s="56"/>
      <c r="VSI192" s="56"/>
      <c r="VSJ192" s="56"/>
      <c r="VSK192" s="56"/>
      <c r="VSL192" s="56"/>
      <c r="VSM192" s="56"/>
      <c r="VSN192" s="56"/>
      <c r="VSO192" s="56"/>
      <c r="VSP192" s="56"/>
      <c r="VSQ192" s="56"/>
      <c r="VSR192" s="56"/>
      <c r="VSS192" s="56"/>
      <c r="VST192" s="56"/>
      <c r="VSU192" s="56"/>
      <c r="VSV192" s="56"/>
      <c r="VSW192" s="56"/>
      <c r="VSX192" s="56"/>
      <c r="VSY192" s="56"/>
      <c r="VSZ192" s="56"/>
      <c r="VTA192" s="56"/>
      <c r="VTB192" s="56"/>
      <c r="VTC192" s="56"/>
      <c r="VTD192" s="56"/>
      <c r="VTE192" s="56"/>
      <c r="VTF192" s="56"/>
      <c r="VTG192" s="56"/>
      <c r="VTH192" s="56"/>
      <c r="VTI192" s="56"/>
      <c r="VTJ192" s="56"/>
      <c r="VTK192" s="56"/>
      <c r="VTL192" s="56"/>
      <c r="VTM192" s="56"/>
      <c r="VTN192" s="56"/>
      <c r="VTO192" s="56"/>
      <c r="VTP192" s="56"/>
      <c r="VTQ192" s="56"/>
      <c r="VTR192" s="56"/>
      <c r="VTS192" s="56"/>
      <c r="VTT192" s="56"/>
      <c r="VTU192" s="56"/>
      <c r="VTV192" s="56"/>
      <c r="VTW192" s="56"/>
      <c r="VTX192" s="56"/>
      <c r="VTY192" s="56"/>
      <c r="VTZ192" s="56"/>
      <c r="VUA192" s="56"/>
      <c r="VUB192" s="56"/>
      <c r="VUC192" s="56"/>
      <c r="VUD192" s="56"/>
      <c r="VUE192" s="56"/>
      <c r="VUF192" s="56"/>
      <c r="VUG192" s="56"/>
      <c r="VUH192" s="56"/>
      <c r="VUI192" s="56"/>
      <c r="VUJ192" s="56"/>
      <c r="VUK192" s="56"/>
      <c r="VUL192" s="56"/>
      <c r="VUM192" s="56"/>
      <c r="VUN192" s="56"/>
      <c r="VUO192" s="56"/>
      <c r="VUP192" s="56"/>
      <c r="VUQ192" s="56"/>
      <c r="VUR192" s="56"/>
      <c r="VUS192" s="56"/>
      <c r="VUT192" s="56"/>
      <c r="VUU192" s="56"/>
      <c r="VUV192" s="56"/>
      <c r="VUW192" s="56"/>
      <c r="VUX192" s="56"/>
      <c r="VUY192" s="56"/>
      <c r="VUZ192" s="56"/>
      <c r="VVA192" s="56"/>
      <c r="VVB192" s="56"/>
      <c r="VVC192" s="56"/>
      <c r="VVD192" s="56"/>
      <c r="VVE192" s="56"/>
      <c r="VVF192" s="56"/>
      <c r="VVG192" s="56"/>
      <c r="VVH192" s="56"/>
      <c r="VVI192" s="56"/>
      <c r="VVJ192" s="56"/>
      <c r="VVK192" s="56"/>
      <c r="VVL192" s="56"/>
      <c r="VVM192" s="56"/>
      <c r="VVN192" s="56"/>
      <c r="VVO192" s="56"/>
      <c r="VVP192" s="56"/>
      <c r="VVQ192" s="56"/>
      <c r="VVR192" s="56"/>
      <c r="VVS192" s="56"/>
      <c r="VVT192" s="56"/>
      <c r="VVU192" s="56"/>
      <c r="VVV192" s="56"/>
      <c r="VVW192" s="56"/>
      <c r="VVX192" s="56"/>
      <c r="VVY192" s="56"/>
      <c r="VVZ192" s="56"/>
      <c r="VWA192" s="56"/>
      <c r="VWB192" s="56"/>
      <c r="VWC192" s="56"/>
      <c r="VWD192" s="56"/>
      <c r="VWE192" s="56"/>
      <c r="VWF192" s="56"/>
      <c r="VWG192" s="56"/>
      <c r="VWH192" s="56"/>
      <c r="VWI192" s="56"/>
      <c r="VWJ192" s="56"/>
      <c r="VWK192" s="56"/>
      <c r="VWL192" s="56"/>
      <c r="VWM192" s="56"/>
      <c r="VWN192" s="56"/>
      <c r="VWO192" s="56"/>
      <c r="VWP192" s="56"/>
      <c r="VWQ192" s="56"/>
      <c r="VWR192" s="56"/>
      <c r="VWS192" s="56"/>
      <c r="VWT192" s="56"/>
      <c r="VWU192" s="56"/>
      <c r="VWV192" s="56"/>
      <c r="VWW192" s="56"/>
      <c r="VWX192" s="56"/>
      <c r="VWY192" s="56"/>
      <c r="VWZ192" s="56"/>
      <c r="VXA192" s="56"/>
      <c r="VXB192" s="56"/>
      <c r="VXC192" s="56"/>
      <c r="VXD192" s="56"/>
      <c r="VXE192" s="56"/>
      <c r="VXF192" s="56"/>
      <c r="VXG192" s="56"/>
      <c r="VXH192" s="56"/>
      <c r="VXI192" s="56"/>
      <c r="VXJ192" s="56"/>
      <c r="VXK192" s="56"/>
      <c r="VXL192" s="56"/>
      <c r="VXM192" s="56"/>
      <c r="VXN192" s="56"/>
      <c r="VXO192" s="56"/>
      <c r="VXP192" s="56"/>
      <c r="VXQ192" s="56"/>
      <c r="VXR192" s="56"/>
      <c r="VXS192" s="56"/>
      <c r="VXT192" s="56"/>
      <c r="VXU192" s="56"/>
      <c r="VXV192" s="56"/>
      <c r="VXW192" s="56"/>
      <c r="VXX192" s="56"/>
      <c r="VXY192" s="56"/>
      <c r="VXZ192" s="56"/>
      <c r="VYA192" s="56"/>
      <c r="VYB192" s="56"/>
      <c r="VYC192" s="56"/>
      <c r="VYD192" s="56"/>
      <c r="VYE192" s="56"/>
      <c r="VYF192" s="56"/>
      <c r="VYG192" s="56"/>
      <c r="VYH192" s="56"/>
      <c r="VYI192" s="56"/>
      <c r="VYJ192" s="56"/>
      <c r="VYK192" s="56"/>
      <c r="VYL192" s="56"/>
      <c r="VYM192" s="56"/>
      <c r="VYN192" s="56"/>
      <c r="VYO192" s="56"/>
      <c r="VYP192" s="56"/>
      <c r="VYQ192" s="56"/>
      <c r="VYR192" s="56"/>
      <c r="VYS192" s="56"/>
      <c r="VYT192" s="56"/>
      <c r="VYU192" s="56"/>
      <c r="VYV192" s="56"/>
      <c r="VYW192" s="56"/>
      <c r="VYX192" s="56"/>
      <c r="VYY192" s="56"/>
      <c r="VYZ192" s="56"/>
      <c r="VZA192" s="56"/>
      <c r="VZB192" s="56"/>
      <c r="VZC192" s="56"/>
      <c r="VZD192" s="56"/>
      <c r="VZE192" s="56"/>
      <c r="VZF192" s="56"/>
      <c r="VZG192" s="56"/>
      <c r="VZH192" s="56"/>
      <c r="VZI192" s="56"/>
      <c r="VZJ192" s="56"/>
      <c r="VZK192" s="56"/>
      <c r="VZL192" s="56"/>
      <c r="VZM192" s="56"/>
      <c r="VZN192" s="56"/>
      <c r="VZO192" s="56"/>
      <c r="VZP192" s="56"/>
      <c r="VZQ192" s="56"/>
      <c r="VZR192" s="56"/>
      <c r="VZS192" s="56"/>
      <c r="VZT192" s="56"/>
      <c r="VZU192" s="56"/>
      <c r="VZV192" s="56"/>
      <c r="VZW192" s="56"/>
      <c r="VZX192" s="56"/>
      <c r="VZY192" s="56"/>
      <c r="VZZ192" s="56"/>
      <c r="WAA192" s="56"/>
      <c r="WAB192" s="56"/>
      <c r="WAC192" s="56"/>
      <c r="WAD192" s="56"/>
      <c r="WAE192" s="56"/>
      <c r="WAF192" s="56"/>
      <c r="WAG192" s="56"/>
      <c r="WAH192" s="56"/>
      <c r="WAI192" s="56"/>
      <c r="WAJ192" s="56"/>
      <c r="WAK192" s="56"/>
      <c r="WAL192" s="56"/>
      <c r="WAM192" s="56"/>
      <c r="WAN192" s="56"/>
      <c r="WAO192" s="56"/>
      <c r="WAP192" s="56"/>
      <c r="WAQ192" s="56"/>
      <c r="WAR192" s="56"/>
      <c r="WAS192" s="56"/>
      <c r="WAT192" s="56"/>
      <c r="WAU192" s="56"/>
      <c r="WAV192" s="56"/>
      <c r="WAW192" s="56"/>
      <c r="WAX192" s="56"/>
      <c r="WAY192" s="56"/>
      <c r="WAZ192" s="56"/>
      <c r="WBA192" s="56"/>
      <c r="WBB192" s="56"/>
      <c r="WBC192" s="56"/>
      <c r="WBD192" s="56"/>
      <c r="WBE192" s="56"/>
      <c r="WBF192" s="56"/>
      <c r="WBG192" s="56"/>
      <c r="WBH192" s="56"/>
      <c r="WBI192" s="56"/>
      <c r="WBJ192" s="56"/>
      <c r="WBK192" s="56"/>
      <c r="WBL192" s="56"/>
      <c r="WBM192" s="56"/>
      <c r="WBN192" s="56"/>
      <c r="WBO192" s="56"/>
      <c r="WBP192" s="56"/>
      <c r="WBQ192" s="56"/>
      <c r="WBR192" s="56"/>
      <c r="WBS192" s="56"/>
      <c r="WBT192" s="56"/>
      <c r="WBU192" s="56"/>
      <c r="WBV192" s="56"/>
      <c r="WBW192" s="56"/>
      <c r="WBX192" s="56"/>
      <c r="WBY192" s="56"/>
      <c r="WBZ192" s="56"/>
      <c r="WCA192" s="56"/>
      <c r="WCB192" s="56"/>
      <c r="WCC192" s="56"/>
      <c r="WCD192" s="56"/>
      <c r="WCE192" s="56"/>
      <c r="WCF192" s="56"/>
      <c r="WCG192" s="56"/>
      <c r="WCH192" s="56"/>
      <c r="WCI192" s="56"/>
      <c r="WCJ192" s="56"/>
      <c r="WCK192" s="56"/>
      <c r="WCL192" s="56"/>
      <c r="WCM192" s="56"/>
      <c r="WCN192" s="56"/>
      <c r="WCO192" s="56"/>
      <c r="WCP192" s="56"/>
      <c r="WCQ192" s="56"/>
      <c r="WCR192" s="56"/>
      <c r="WCS192" s="56"/>
      <c r="WCT192" s="56"/>
      <c r="WCU192" s="56"/>
      <c r="WCV192" s="56"/>
      <c r="WCW192" s="56"/>
      <c r="WCX192" s="56"/>
      <c r="WCY192" s="56"/>
      <c r="WCZ192" s="56"/>
      <c r="WDA192" s="56"/>
      <c r="WDB192" s="56"/>
      <c r="WDC192" s="56"/>
      <c r="WDD192" s="56"/>
      <c r="WDE192" s="56"/>
      <c r="WDF192" s="56"/>
      <c r="WDG192" s="56"/>
      <c r="WDH192" s="56"/>
      <c r="WDI192" s="56"/>
      <c r="WDJ192" s="56"/>
      <c r="WDK192" s="56"/>
      <c r="WDL192" s="56"/>
      <c r="WDM192" s="56"/>
      <c r="WDN192" s="56"/>
      <c r="WDO192" s="56"/>
      <c r="WDP192" s="56"/>
      <c r="WDQ192" s="56"/>
      <c r="WDR192" s="56"/>
      <c r="WDS192" s="56"/>
      <c r="WDT192" s="56"/>
      <c r="WDU192" s="56"/>
      <c r="WDV192" s="56"/>
      <c r="WDW192" s="56"/>
      <c r="WDX192" s="56"/>
      <c r="WDY192" s="56"/>
      <c r="WDZ192" s="56"/>
      <c r="WEA192" s="56"/>
      <c r="WEB192" s="56"/>
      <c r="WEC192" s="56"/>
      <c r="WED192" s="56"/>
      <c r="WEE192" s="56"/>
      <c r="WEF192" s="56"/>
      <c r="WEG192" s="56"/>
      <c r="WEH192" s="56"/>
      <c r="WEI192" s="56"/>
      <c r="WEJ192" s="56"/>
      <c r="WEK192" s="56"/>
      <c r="WEL192" s="56"/>
      <c r="WEM192" s="56"/>
      <c r="WEN192" s="56"/>
      <c r="WEO192" s="56"/>
      <c r="WEP192" s="56"/>
      <c r="WEQ192" s="56"/>
      <c r="WER192" s="56"/>
      <c r="WES192" s="56"/>
      <c r="WET192" s="56"/>
      <c r="WEU192" s="56"/>
      <c r="WEV192" s="56"/>
      <c r="WEW192" s="56"/>
      <c r="WEX192" s="56"/>
      <c r="WEY192" s="56"/>
      <c r="WEZ192" s="56"/>
      <c r="WFA192" s="56"/>
      <c r="WFB192" s="56"/>
      <c r="WFC192" s="56"/>
      <c r="WFD192" s="56"/>
      <c r="WFE192" s="56"/>
      <c r="WFF192" s="56"/>
      <c r="WFG192" s="56"/>
      <c r="WFH192" s="56"/>
      <c r="WFI192" s="56"/>
      <c r="WFJ192" s="56"/>
      <c r="WFK192" s="56"/>
      <c r="WFL192" s="56"/>
      <c r="WFM192" s="56"/>
      <c r="WFN192" s="56"/>
      <c r="WFO192" s="56"/>
      <c r="WFP192" s="56"/>
      <c r="WFQ192" s="56"/>
      <c r="WFR192" s="56"/>
      <c r="WFS192" s="56"/>
      <c r="WFT192" s="56"/>
      <c r="WFU192" s="56"/>
      <c r="WFV192" s="56"/>
      <c r="WFW192" s="56"/>
      <c r="WFX192" s="56"/>
      <c r="WFY192" s="56"/>
      <c r="WFZ192" s="56"/>
      <c r="WGA192" s="56"/>
      <c r="WGB192" s="56"/>
      <c r="WGC192" s="56"/>
      <c r="WGD192" s="56"/>
      <c r="WGE192" s="56"/>
      <c r="WGF192" s="56"/>
      <c r="WGG192" s="56"/>
      <c r="WGH192" s="56"/>
      <c r="WGI192" s="56"/>
      <c r="WGJ192" s="56"/>
      <c r="WGK192" s="56"/>
      <c r="WGL192" s="56"/>
      <c r="WGM192" s="56"/>
      <c r="WGN192" s="56"/>
      <c r="WGO192" s="56"/>
      <c r="WGP192" s="56"/>
      <c r="WGQ192" s="56"/>
      <c r="WGR192" s="56"/>
      <c r="WGS192" s="56"/>
      <c r="WGT192" s="56"/>
      <c r="WGU192" s="56"/>
      <c r="WGV192" s="56"/>
      <c r="WGW192" s="56"/>
      <c r="WGX192" s="56"/>
      <c r="WGY192" s="56"/>
      <c r="WGZ192" s="56"/>
      <c r="WHA192" s="56"/>
      <c r="WHB192" s="56"/>
      <c r="WHC192" s="56"/>
      <c r="WHD192" s="56"/>
      <c r="WHE192" s="56"/>
      <c r="WHF192" s="56"/>
      <c r="WHG192" s="56"/>
      <c r="WHH192" s="56"/>
      <c r="WHI192" s="56"/>
      <c r="WHJ192" s="56"/>
      <c r="WHK192" s="56"/>
      <c r="WHL192" s="56"/>
      <c r="WHM192" s="56"/>
      <c r="WHN192" s="56"/>
      <c r="WHO192" s="56"/>
      <c r="WHP192" s="56"/>
      <c r="WHQ192" s="56"/>
      <c r="WHR192" s="56"/>
      <c r="WHS192" s="56"/>
      <c r="WHT192" s="56"/>
      <c r="WHU192" s="56"/>
      <c r="WHV192" s="56"/>
      <c r="WHW192" s="56"/>
      <c r="WHX192" s="56"/>
      <c r="WHY192" s="56"/>
      <c r="WHZ192" s="56"/>
      <c r="WIA192" s="56"/>
      <c r="WIB192" s="56"/>
      <c r="WIC192" s="56"/>
      <c r="WID192" s="56"/>
      <c r="WIE192" s="56"/>
      <c r="WIF192" s="56"/>
      <c r="WIG192" s="56"/>
      <c r="WIH192" s="56"/>
      <c r="WII192" s="56"/>
      <c r="WIJ192" s="56"/>
      <c r="WIK192" s="56"/>
      <c r="WIL192" s="56"/>
      <c r="WIM192" s="56"/>
      <c r="WIN192" s="56"/>
      <c r="WIO192" s="56"/>
      <c r="WIP192" s="56"/>
      <c r="WIQ192" s="56"/>
      <c r="WIR192" s="56"/>
      <c r="WIS192" s="56"/>
      <c r="WIT192" s="56"/>
      <c r="WIU192" s="56"/>
      <c r="WIV192" s="56"/>
      <c r="WIW192" s="56"/>
      <c r="WIX192" s="56"/>
      <c r="WIY192" s="56"/>
      <c r="WIZ192" s="56"/>
      <c r="WJA192" s="56"/>
      <c r="WJB192" s="56"/>
      <c r="WJC192" s="56"/>
      <c r="WJD192" s="56"/>
      <c r="WJE192" s="56"/>
      <c r="WJF192" s="56"/>
      <c r="WJG192" s="56"/>
      <c r="WJH192" s="56"/>
      <c r="WJI192" s="56"/>
      <c r="WJJ192" s="56"/>
      <c r="WJK192" s="56"/>
      <c r="WJL192" s="56"/>
      <c r="WJM192" s="56"/>
      <c r="WJN192" s="56"/>
      <c r="WJO192" s="56"/>
      <c r="WJP192" s="56"/>
      <c r="WJQ192" s="56"/>
      <c r="WJR192" s="56"/>
      <c r="WJS192" s="56"/>
      <c r="WJT192" s="56"/>
      <c r="WJU192" s="56"/>
      <c r="WJV192" s="56"/>
      <c r="WJW192" s="56"/>
      <c r="WJX192" s="56"/>
      <c r="WJY192" s="56"/>
      <c r="WJZ192" s="56"/>
      <c r="WKA192" s="56"/>
      <c r="WKB192" s="56"/>
      <c r="WKC192" s="56"/>
      <c r="WKD192" s="56"/>
      <c r="WKE192" s="56"/>
      <c r="WKF192" s="56"/>
      <c r="WKG192" s="56"/>
      <c r="WKH192" s="56"/>
      <c r="WKI192" s="56"/>
      <c r="WKJ192" s="56"/>
      <c r="WKK192" s="56"/>
      <c r="WKL192" s="56"/>
      <c r="WKM192" s="56"/>
      <c r="WKN192" s="56"/>
      <c r="WKO192" s="56"/>
      <c r="WKP192" s="56"/>
      <c r="WKQ192" s="56"/>
      <c r="WKR192" s="56"/>
      <c r="WKS192" s="56"/>
      <c r="WKT192" s="56"/>
      <c r="WKU192" s="56"/>
      <c r="WKV192" s="56"/>
      <c r="WKW192" s="56"/>
      <c r="WKX192" s="56"/>
      <c r="WKY192" s="56"/>
      <c r="WKZ192" s="56"/>
      <c r="WLA192" s="56"/>
      <c r="WLB192" s="56"/>
      <c r="WLC192" s="56"/>
      <c r="WLD192" s="56"/>
      <c r="WLE192" s="56"/>
      <c r="WLF192" s="56"/>
      <c r="WLG192" s="56"/>
      <c r="WLH192" s="56"/>
      <c r="WLI192" s="56"/>
      <c r="WLJ192" s="56"/>
      <c r="WLK192" s="56"/>
      <c r="WLL192" s="56"/>
      <c r="WLM192" s="56"/>
      <c r="WLN192" s="56"/>
      <c r="WLO192" s="56"/>
      <c r="WLP192" s="56"/>
      <c r="WLQ192" s="56"/>
      <c r="WLR192" s="56"/>
      <c r="WLS192" s="56"/>
      <c r="WLT192" s="56"/>
      <c r="WLU192" s="56"/>
      <c r="WLV192" s="56"/>
      <c r="WLW192" s="56"/>
      <c r="WLX192" s="56"/>
      <c r="WLY192" s="56"/>
      <c r="WLZ192" s="56"/>
      <c r="WMA192" s="56"/>
      <c r="WMB192" s="56"/>
      <c r="WMC192" s="56"/>
      <c r="WMD192" s="56"/>
      <c r="WME192" s="56"/>
      <c r="WMF192" s="56"/>
      <c r="WMG192" s="56"/>
      <c r="WMH192" s="56"/>
      <c r="WMI192" s="56"/>
      <c r="WMJ192" s="56"/>
      <c r="WMK192" s="56"/>
      <c r="WML192" s="56"/>
      <c r="WMM192" s="56"/>
      <c r="WMN192" s="56"/>
      <c r="WMO192" s="56"/>
      <c r="WMP192" s="56"/>
      <c r="WMQ192" s="56"/>
      <c r="WMR192" s="56"/>
      <c r="WMS192" s="56"/>
      <c r="WMT192" s="56"/>
      <c r="WMU192" s="56"/>
      <c r="WMV192" s="56"/>
      <c r="WMW192" s="56"/>
      <c r="WMX192" s="56"/>
      <c r="WMY192" s="56"/>
      <c r="WMZ192" s="56"/>
      <c r="WNA192" s="56"/>
      <c r="WNB192" s="56"/>
      <c r="WNC192" s="56"/>
      <c r="WND192" s="56"/>
      <c r="WNE192" s="56"/>
      <c r="WNF192" s="56"/>
      <c r="WNG192" s="56"/>
      <c r="WNH192" s="56"/>
      <c r="WNI192" s="56"/>
      <c r="WNJ192" s="56"/>
      <c r="WNK192" s="56"/>
      <c r="WNL192" s="56"/>
      <c r="WNM192" s="56"/>
      <c r="WNN192" s="56"/>
      <c r="WNO192" s="56"/>
      <c r="WNP192" s="56"/>
      <c r="WNQ192" s="56"/>
      <c r="WNR192" s="56"/>
      <c r="WNS192" s="56"/>
      <c r="WNT192" s="56"/>
      <c r="WNU192" s="56"/>
      <c r="WNV192" s="56"/>
      <c r="WNW192" s="56"/>
      <c r="WNX192" s="56"/>
      <c r="WNY192" s="56"/>
      <c r="WNZ192" s="56"/>
      <c r="WOA192" s="56"/>
      <c r="WOB192" s="56"/>
      <c r="WOC192" s="56"/>
      <c r="WOD192" s="56"/>
      <c r="WOE192" s="56"/>
      <c r="WOF192" s="56"/>
      <c r="WOG192" s="56"/>
      <c r="WOH192" s="56"/>
      <c r="WOI192" s="56"/>
      <c r="WOJ192" s="56"/>
      <c r="WOK192" s="56"/>
      <c r="WOL192" s="56"/>
      <c r="WOM192" s="56"/>
      <c r="WON192" s="56"/>
      <c r="WOO192" s="56"/>
      <c r="WOP192" s="56"/>
      <c r="WOQ192" s="56"/>
      <c r="WOR192" s="56"/>
      <c r="WOS192" s="56"/>
      <c r="WOT192" s="56"/>
      <c r="WOU192" s="56"/>
      <c r="WOV192" s="56"/>
      <c r="WOW192" s="56"/>
      <c r="WOX192" s="56"/>
      <c r="WOY192" s="56"/>
      <c r="WOZ192" s="56"/>
      <c r="WPA192" s="56"/>
      <c r="WPB192" s="56"/>
      <c r="WPC192" s="56"/>
      <c r="WPD192" s="56"/>
      <c r="WPE192" s="56"/>
      <c r="WPF192" s="56"/>
      <c r="WPG192" s="56"/>
      <c r="WPH192" s="56"/>
      <c r="WPI192" s="56"/>
      <c r="WPJ192" s="56"/>
      <c r="WPK192" s="56"/>
      <c r="WPL192" s="56"/>
      <c r="WPM192" s="56"/>
      <c r="WPN192" s="56"/>
      <c r="WPO192" s="56"/>
      <c r="WPP192" s="56"/>
      <c r="WPQ192" s="56"/>
      <c r="WPR192" s="56"/>
      <c r="WPS192" s="56"/>
      <c r="WPT192" s="56"/>
      <c r="WPU192" s="56"/>
      <c r="WPV192" s="56"/>
      <c r="WPW192" s="56"/>
      <c r="WPX192" s="56"/>
      <c r="WPY192" s="56"/>
      <c r="WPZ192" s="56"/>
      <c r="WQA192" s="56"/>
      <c r="WQB192" s="56"/>
      <c r="WQC192" s="56"/>
      <c r="WQD192" s="56"/>
      <c r="WQE192" s="56"/>
      <c r="WQF192" s="56"/>
      <c r="WQG192" s="56"/>
      <c r="WQH192" s="56"/>
      <c r="WQI192" s="56"/>
      <c r="WQJ192" s="56"/>
      <c r="WQK192" s="56"/>
      <c r="WQL192" s="56"/>
      <c r="WQM192" s="56"/>
      <c r="WQN192" s="56"/>
      <c r="WQO192" s="56"/>
      <c r="WQP192" s="56"/>
      <c r="WQQ192" s="56"/>
      <c r="WQR192" s="56"/>
      <c r="WQS192" s="56"/>
      <c r="WQT192" s="56"/>
      <c r="WQU192" s="56"/>
      <c r="WQV192" s="56"/>
      <c r="WQW192" s="56"/>
      <c r="WQX192" s="56"/>
      <c r="WQY192" s="56"/>
      <c r="WQZ192" s="56"/>
      <c r="WRA192" s="56"/>
      <c r="WRB192" s="56"/>
      <c r="WRC192" s="56"/>
      <c r="WRD192" s="56"/>
      <c r="WRE192" s="56"/>
      <c r="WRF192" s="56"/>
      <c r="WRG192" s="56"/>
      <c r="WRH192" s="56"/>
      <c r="WRI192" s="56"/>
      <c r="WRJ192" s="56"/>
      <c r="WRK192" s="56"/>
      <c r="WRL192" s="56"/>
      <c r="WRM192" s="56"/>
      <c r="WRN192" s="56"/>
      <c r="WRO192" s="56"/>
      <c r="WRP192" s="56"/>
      <c r="WRQ192" s="56"/>
      <c r="WRR192" s="56"/>
      <c r="WRS192" s="56"/>
      <c r="WRT192" s="56"/>
      <c r="WRU192" s="56"/>
      <c r="WRV192" s="56"/>
      <c r="WRW192" s="56"/>
      <c r="WRX192" s="56"/>
      <c r="WRY192" s="56"/>
      <c r="WRZ192" s="56"/>
      <c r="WSA192" s="56"/>
      <c r="WSB192" s="56"/>
      <c r="WSC192" s="56"/>
      <c r="WSD192" s="56"/>
      <c r="WSE192" s="56"/>
      <c r="WSF192" s="56"/>
      <c r="WSG192" s="56"/>
      <c r="WSH192" s="56"/>
      <c r="WSI192" s="56"/>
      <c r="WSJ192" s="56"/>
      <c r="WSK192" s="56"/>
      <c r="WSL192" s="56"/>
      <c r="WSM192" s="56"/>
      <c r="WSN192" s="56"/>
      <c r="WSO192" s="56"/>
      <c r="WSP192" s="56"/>
      <c r="WSQ192" s="56"/>
      <c r="WSR192" s="56"/>
      <c r="WSS192" s="56"/>
      <c r="WST192" s="56"/>
      <c r="WSU192" s="56"/>
      <c r="WSV192" s="56"/>
      <c r="WSW192" s="56"/>
      <c r="WSX192" s="56"/>
      <c r="WSY192" s="56"/>
      <c r="WSZ192" s="56"/>
      <c r="WTA192" s="56"/>
      <c r="WTB192" s="56"/>
      <c r="WTC192" s="56"/>
      <c r="WTD192" s="56"/>
      <c r="WTE192" s="56"/>
      <c r="WTF192" s="56"/>
      <c r="WTG192" s="56"/>
      <c r="WTH192" s="56"/>
      <c r="WTI192" s="56"/>
      <c r="WTJ192" s="56"/>
      <c r="WTK192" s="56"/>
      <c r="WTL192" s="56"/>
      <c r="WTM192" s="56"/>
      <c r="WTN192" s="56"/>
      <c r="WTO192" s="56"/>
      <c r="WTP192" s="56"/>
      <c r="WTQ192" s="56"/>
      <c r="WTR192" s="56"/>
      <c r="WTS192" s="56"/>
      <c r="WTT192" s="56"/>
      <c r="WTU192" s="56"/>
      <c r="WTV192" s="56"/>
      <c r="WTW192" s="56"/>
      <c r="WTX192" s="56"/>
      <c r="WTY192" s="56"/>
      <c r="WTZ192" s="56"/>
      <c r="WUA192" s="56"/>
      <c r="WUB192" s="56"/>
      <c r="WUC192" s="56"/>
      <c r="WUD192" s="56"/>
      <c r="WUE192" s="56"/>
      <c r="WUF192" s="56"/>
      <c r="WUG192" s="56"/>
      <c r="WUH192" s="56"/>
      <c r="WUI192" s="56"/>
      <c r="WUJ192" s="56"/>
      <c r="WUK192" s="56"/>
      <c r="WUL192" s="56"/>
      <c r="WUM192" s="56"/>
      <c r="WUN192" s="56"/>
      <c r="WUO192" s="56"/>
      <c r="WUP192" s="56"/>
      <c r="WUQ192" s="56"/>
      <c r="WUR192" s="56"/>
      <c r="WUS192" s="56"/>
      <c r="WUT192" s="56"/>
      <c r="WUU192" s="56"/>
      <c r="WUV192" s="56"/>
      <c r="WUW192" s="56"/>
      <c r="WUX192" s="56"/>
      <c r="WUY192" s="56"/>
      <c r="WUZ192" s="56"/>
      <c r="WVA192" s="56"/>
      <c r="WVB192" s="56"/>
      <c r="WVC192" s="56"/>
      <c r="WVD192" s="56"/>
      <c r="WVE192" s="56"/>
      <c r="WVF192" s="56"/>
      <c r="WVG192" s="56"/>
      <c r="WVH192" s="56"/>
      <c r="WVI192" s="56"/>
      <c r="WVJ192" s="56"/>
      <c r="WVK192" s="56"/>
      <c r="WVL192" s="56"/>
      <c r="WVM192" s="56"/>
      <c r="WVN192" s="56"/>
      <c r="WVO192" s="56"/>
      <c r="WVP192" s="56"/>
      <c r="WVQ192" s="56"/>
      <c r="WVR192" s="56"/>
      <c r="WVS192" s="56"/>
      <c r="WVT192" s="56"/>
      <c r="WVU192" s="56"/>
      <c r="WVV192" s="56"/>
      <c r="WVW192" s="56"/>
      <c r="WVX192" s="56"/>
      <c r="WVY192" s="56"/>
      <c r="WVZ192" s="56"/>
      <c r="WWA192" s="56"/>
      <c r="WWB192" s="56"/>
      <c r="WWC192" s="56"/>
      <c r="WWD192" s="56"/>
      <c r="WWE192" s="56"/>
      <c r="WWF192" s="56"/>
      <c r="WWG192" s="56"/>
      <c r="WWH192" s="56"/>
      <c r="WWI192" s="56"/>
      <c r="WWJ192" s="56"/>
      <c r="WWK192" s="56"/>
      <c r="WWL192" s="56"/>
      <c r="WWM192" s="56"/>
      <c r="WWN192" s="56"/>
      <c r="WWO192" s="56"/>
      <c r="WWP192" s="56"/>
      <c r="WWQ192" s="56"/>
      <c r="WWR192" s="56"/>
      <c r="WWS192" s="56"/>
      <c r="WWT192" s="56"/>
      <c r="WWU192" s="56"/>
      <c r="WWV192" s="56"/>
      <c r="WWW192" s="56"/>
      <c r="WWX192" s="56"/>
      <c r="WWY192" s="56"/>
      <c r="WWZ192" s="56"/>
      <c r="WXA192" s="56"/>
      <c r="WXB192" s="56"/>
      <c r="WXC192" s="56"/>
      <c r="WXD192" s="56"/>
      <c r="WXE192" s="56"/>
      <c r="WXF192" s="56"/>
      <c r="WXG192" s="56"/>
      <c r="WXH192" s="56"/>
      <c r="WXI192" s="56"/>
      <c r="WXJ192" s="56"/>
      <c r="WXK192" s="56"/>
      <c r="WXL192" s="56"/>
      <c r="WXM192" s="56"/>
      <c r="WXN192" s="56"/>
      <c r="WXO192" s="56"/>
      <c r="WXP192" s="56"/>
      <c r="WXQ192" s="56"/>
      <c r="WXR192" s="56"/>
      <c r="WXS192" s="56"/>
      <c r="WXT192" s="56"/>
      <c r="WXU192" s="56"/>
      <c r="WXV192" s="56"/>
      <c r="WXW192" s="56"/>
      <c r="WXX192" s="56"/>
      <c r="WXY192" s="56"/>
      <c r="WXZ192" s="56"/>
      <c r="WYA192" s="56"/>
      <c r="WYB192" s="56"/>
      <c r="WYC192" s="56"/>
      <c r="WYD192" s="56"/>
      <c r="WYE192" s="56"/>
      <c r="WYF192" s="56"/>
      <c r="WYG192" s="56"/>
      <c r="WYH192" s="56"/>
      <c r="WYI192" s="56"/>
      <c r="WYJ192" s="56"/>
      <c r="WYK192" s="56"/>
      <c r="WYL192" s="56"/>
      <c r="WYM192" s="56"/>
      <c r="WYN192" s="56"/>
      <c r="WYO192" s="56"/>
      <c r="WYP192" s="56"/>
      <c r="WYQ192" s="56"/>
      <c r="WYR192" s="56"/>
      <c r="WYS192" s="56"/>
      <c r="WYT192" s="56"/>
      <c r="WYU192" s="56"/>
      <c r="WYV192" s="56"/>
      <c r="WYW192" s="56"/>
      <c r="WYX192" s="56"/>
      <c r="WYY192" s="56"/>
      <c r="WYZ192" s="56"/>
      <c r="WZA192" s="56"/>
      <c r="WZB192" s="56"/>
      <c r="WZC192" s="56"/>
      <c r="WZD192" s="56"/>
      <c r="WZE192" s="56"/>
      <c r="WZF192" s="56"/>
      <c r="WZG192" s="56"/>
      <c r="WZH192" s="56"/>
      <c r="WZI192" s="56"/>
      <c r="WZJ192" s="56"/>
      <c r="WZK192" s="56"/>
      <c r="WZL192" s="56"/>
      <c r="WZM192" s="56"/>
      <c r="WZN192" s="56"/>
      <c r="WZO192" s="56"/>
      <c r="WZP192" s="56"/>
      <c r="WZQ192" s="56"/>
      <c r="WZR192" s="56"/>
      <c r="WZS192" s="56"/>
      <c r="WZT192" s="56"/>
      <c r="WZU192" s="56"/>
      <c r="WZV192" s="56"/>
      <c r="WZW192" s="56"/>
      <c r="WZX192" s="56"/>
      <c r="WZY192" s="56"/>
      <c r="WZZ192" s="56"/>
      <c r="XAA192" s="56"/>
      <c r="XAB192" s="56"/>
      <c r="XAC192" s="56"/>
      <c r="XAD192" s="56"/>
      <c r="XAE192" s="56"/>
      <c r="XAF192" s="56"/>
      <c r="XAG192" s="56"/>
      <c r="XAH192" s="56"/>
      <c r="XAI192" s="56"/>
      <c r="XAJ192" s="56"/>
      <c r="XAK192" s="56"/>
      <c r="XAL192" s="56"/>
      <c r="XAM192" s="56"/>
      <c r="XAN192" s="56"/>
      <c r="XAO192" s="56"/>
      <c r="XAP192" s="56"/>
      <c r="XAQ192" s="56"/>
      <c r="XAR192" s="56"/>
      <c r="XAS192" s="56"/>
      <c r="XAT192" s="56"/>
      <c r="XAU192" s="56"/>
      <c r="XAV192" s="56"/>
      <c r="XAW192" s="56"/>
      <c r="XAX192" s="56"/>
      <c r="XAY192" s="56"/>
      <c r="XAZ192" s="56"/>
      <c r="XBA192" s="56"/>
      <c r="XBB192" s="56"/>
      <c r="XBC192" s="56"/>
      <c r="XBD192" s="56"/>
      <c r="XBE192" s="56"/>
      <c r="XBF192" s="56"/>
      <c r="XBG192" s="56"/>
      <c r="XBH192" s="56"/>
      <c r="XBI192" s="56"/>
      <c r="XBJ192" s="56"/>
      <c r="XBK192" s="56"/>
      <c r="XBL192" s="56"/>
      <c r="XBM192" s="56"/>
      <c r="XBN192" s="56"/>
      <c r="XBO192" s="56"/>
      <c r="XBP192" s="56"/>
      <c r="XBQ192" s="56"/>
      <c r="XBR192" s="56"/>
      <c r="XBS192" s="56"/>
      <c r="XBT192" s="56"/>
      <c r="XBU192" s="56"/>
      <c r="XBV192" s="56"/>
      <c r="XBW192" s="56"/>
      <c r="XBX192" s="56"/>
      <c r="XBY192" s="56"/>
      <c r="XBZ192" s="56"/>
      <c r="XCA192" s="56"/>
      <c r="XCB192" s="56"/>
      <c r="XCC192" s="56"/>
      <c r="XCD192" s="56"/>
      <c r="XCE192" s="56"/>
      <c r="XCF192" s="56"/>
      <c r="XCG192" s="56"/>
      <c r="XCH192" s="56"/>
      <c r="XCI192" s="56"/>
      <c r="XCJ192" s="56"/>
      <c r="XCK192" s="56"/>
      <c r="XCL192" s="56"/>
      <c r="XCM192" s="56"/>
      <c r="XCN192" s="56"/>
      <c r="XCO192" s="56"/>
      <c r="XCP192" s="56"/>
      <c r="XCQ192" s="56"/>
      <c r="XCR192" s="56"/>
      <c r="XCS192" s="56"/>
      <c r="XCT192" s="56"/>
      <c r="XCU192" s="56"/>
      <c r="XCV192" s="56"/>
      <c r="XCW192" s="56"/>
      <c r="XCX192" s="56"/>
      <c r="XCY192" s="56"/>
      <c r="XCZ192" s="56"/>
      <c r="XDA192" s="56"/>
      <c r="XDB192" s="56"/>
      <c r="XDC192" s="56"/>
      <c r="XDD192" s="56"/>
      <c r="XDE192" s="56"/>
      <c r="XDF192" s="56"/>
      <c r="XDG192" s="56"/>
      <c r="XDH192" s="56"/>
      <c r="XDI192" s="56"/>
      <c r="XDJ192" s="56"/>
      <c r="XDK192" s="56"/>
      <c r="XDL192" s="56"/>
      <c r="XDM192" s="56"/>
      <c r="XDN192" s="56"/>
      <c r="XDO192" s="56"/>
      <c r="XDP192" s="56"/>
      <c r="XDQ192" s="56"/>
      <c r="XDR192" s="56"/>
      <c r="XDS192" s="56"/>
      <c r="XDT192" s="56"/>
      <c r="XDU192" s="56"/>
      <c r="XDV192" s="56"/>
      <c r="XDW192" s="56"/>
      <c r="XDX192" s="56"/>
      <c r="XDY192" s="56"/>
      <c r="XDZ192" s="56"/>
      <c r="XEA192" s="56"/>
      <c r="XEB192" s="56"/>
      <c r="XEC192" s="56"/>
      <c r="XED192" s="56"/>
      <c r="XEE192" s="56"/>
      <c r="XEF192" s="56"/>
      <c r="XEG192" s="56"/>
      <c r="XEH192" s="56"/>
      <c r="XEI192" s="56"/>
      <c r="XEJ192" s="56"/>
      <c r="XEK192" s="56"/>
      <c r="XEL192" s="56"/>
      <c r="XEM192" s="56"/>
      <c r="XEN192" s="56"/>
      <c r="XEO192" s="56"/>
      <c r="XEP192" s="56"/>
      <c r="XEQ192" s="56"/>
      <c r="XER192" s="56"/>
      <c r="XES192" s="56"/>
      <c r="XET192" s="56"/>
      <c r="XEU192" s="56"/>
      <c r="XEV192" s="56"/>
      <c r="XEW192" s="56"/>
      <c r="XEX192" s="56"/>
      <c r="XEY192" s="56"/>
      <c r="XEZ192" s="56"/>
      <c r="XFA192" s="56"/>
    </row>
    <row r="193" spans="1:16381" hidden="1" x14ac:dyDescent="0.25">
      <c r="G193" s="385">
        <f>SUM(G186:G192)</f>
        <v>26.5</v>
      </c>
    </row>
    <row r="194" spans="1:16381" hidden="1" x14ac:dyDescent="0.25">
      <c r="B194" s="62" t="s">
        <v>187</v>
      </c>
      <c r="G194" s="388">
        <f>G183+G193</f>
        <v>50.5</v>
      </c>
    </row>
    <row r="195" spans="1:16381" hidden="1" x14ac:dyDescent="0.25"/>
    <row r="196" spans="1:16381" hidden="1" x14ac:dyDescent="0.25">
      <c r="A196" s="29"/>
      <c r="B196" s="290" t="s">
        <v>164</v>
      </c>
      <c r="C196" s="60"/>
      <c r="D196" s="60"/>
      <c r="E196" s="60"/>
      <c r="F196" s="60">
        <v>7</v>
      </c>
      <c r="G196" s="243">
        <v>1</v>
      </c>
      <c r="H196" s="244">
        <v>30</v>
      </c>
      <c r="I196" s="243">
        <v>4</v>
      </c>
      <c r="J196" s="243"/>
      <c r="K196" s="243"/>
      <c r="L196" s="244" t="s">
        <v>33</v>
      </c>
      <c r="M196" s="244">
        <v>26</v>
      </c>
      <c r="N196" s="60"/>
      <c r="O196" s="672"/>
      <c r="P196" s="774"/>
      <c r="Q196" s="60"/>
      <c r="R196" s="672"/>
      <c r="S196" s="774"/>
      <c r="T196" s="243"/>
      <c r="U196" s="675" t="s">
        <v>33</v>
      </c>
      <c r="V196" s="605"/>
      <c r="W196" s="60"/>
      <c r="X196" s="672"/>
      <c r="Y196" s="774"/>
      <c r="Z196" s="60"/>
      <c r="AA196" s="60"/>
      <c r="AB196" s="16">
        <v>6</v>
      </c>
      <c r="AC196" s="16"/>
      <c r="AD196" s="17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1"/>
      <c r="AQ196" s="11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/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  <c r="JN196" s="16"/>
      <c r="JO196" s="16"/>
      <c r="JP196" s="16"/>
      <c r="JQ196" s="16"/>
      <c r="JR196" s="16"/>
      <c r="JS196" s="16"/>
      <c r="JT196" s="16"/>
      <c r="JU196" s="16"/>
      <c r="JV196" s="16"/>
      <c r="JW196" s="16"/>
      <c r="JX196" s="16"/>
      <c r="JY196" s="16"/>
      <c r="JZ196" s="16"/>
      <c r="KA196" s="16"/>
      <c r="KB196" s="16"/>
      <c r="KC196" s="16"/>
      <c r="KD196" s="16"/>
      <c r="KE196" s="16"/>
      <c r="KF196" s="16"/>
      <c r="KG196" s="16"/>
      <c r="KH196" s="16"/>
      <c r="KI196" s="16"/>
      <c r="KJ196" s="16"/>
      <c r="KK196" s="16"/>
      <c r="KL196" s="16"/>
      <c r="KM196" s="16"/>
      <c r="KN196" s="16"/>
      <c r="KO196" s="16"/>
      <c r="KP196" s="16"/>
      <c r="KQ196" s="16"/>
      <c r="KR196" s="16"/>
      <c r="KS196" s="16"/>
      <c r="KT196" s="16"/>
      <c r="KU196" s="16"/>
      <c r="KV196" s="16"/>
      <c r="KW196" s="16"/>
      <c r="KX196" s="16"/>
      <c r="KY196" s="16"/>
      <c r="KZ196" s="16"/>
      <c r="LA196" s="16"/>
      <c r="LB196" s="16"/>
      <c r="LC196" s="16"/>
      <c r="LD196" s="16"/>
      <c r="LE196" s="16"/>
      <c r="LF196" s="16"/>
      <c r="LG196" s="16"/>
      <c r="LH196" s="16"/>
      <c r="LI196" s="16"/>
      <c r="LJ196" s="16"/>
      <c r="LK196" s="16"/>
      <c r="LL196" s="16"/>
      <c r="LM196" s="16"/>
      <c r="LN196" s="16"/>
      <c r="LO196" s="16"/>
      <c r="LP196" s="16"/>
      <c r="LQ196" s="16"/>
      <c r="LR196" s="16"/>
      <c r="LS196" s="16"/>
      <c r="LT196" s="16"/>
      <c r="LU196" s="16"/>
      <c r="LV196" s="16"/>
      <c r="LW196" s="16"/>
      <c r="LX196" s="16"/>
      <c r="LY196" s="16"/>
      <c r="LZ196" s="16"/>
      <c r="MA196" s="16"/>
      <c r="MB196" s="16"/>
      <c r="MC196" s="16"/>
      <c r="MD196" s="16"/>
      <c r="ME196" s="16"/>
      <c r="MF196" s="16"/>
      <c r="MG196" s="16"/>
      <c r="MH196" s="16"/>
      <c r="MI196" s="16"/>
      <c r="MJ196" s="16"/>
      <c r="MK196" s="16"/>
      <c r="ML196" s="16"/>
      <c r="MM196" s="16"/>
      <c r="MN196" s="16"/>
      <c r="MO196" s="16"/>
      <c r="MP196" s="16"/>
      <c r="MQ196" s="16"/>
      <c r="MR196" s="16"/>
      <c r="MS196" s="16"/>
      <c r="MT196" s="16"/>
      <c r="MU196" s="16"/>
      <c r="MV196" s="16"/>
      <c r="MW196" s="16"/>
      <c r="MX196" s="16"/>
      <c r="MY196" s="16"/>
      <c r="MZ196" s="16"/>
      <c r="NA196" s="16"/>
      <c r="NB196" s="16"/>
      <c r="NC196" s="16"/>
      <c r="ND196" s="16"/>
      <c r="NE196" s="16"/>
      <c r="NF196" s="16"/>
      <c r="NG196" s="16"/>
      <c r="NH196" s="16"/>
      <c r="NI196" s="16"/>
      <c r="NJ196" s="16"/>
      <c r="NK196" s="16"/>
      <c r="NL196" s="16"/>
      <c r="NM196" s="16"/>
      <c r="NN196" s="16"/>
      <c r="NO196" s="16"/>
      <c r="NP196" s="16"/>
      <c r="NQ196" s="16"/>
      <c r="NR196" s="16"/>
      <c r="NS196" s="16"/>
      <c r="NT196" s="16"/>
      <c r="NU196" s="16"/>
      <c r="NV196" s="16"/>
      <c r="NW196" s="16"/>
      <c r="NX196" s="16"/>
      <c r="NY196" s="16"/>
      <c r="NZ196" s="16"/>
      <c r="OA196" s="16"/>
      <c r="OB196" s="16"/>
      <c r="OC196" s="16"/>
      <c r="OD196" s="16"/>
      <c r="OE196" s="16"/>
      <c r="OF196" s="16"/>
      <c r="OG196" s="16"/>
      <c r="OH196" s="16"/>
      <c r="OI196" s="16"/>
      <c r="OJ196" s="16"/>
      <c r="OK196" s="16"/>
      <c r="OL196" s="16"/>
      <c r="OM196" s="16"/>
      <c r="ON196" s="16"/>
      <c r="OO196" s="16"/>
      <c r="OP196" s="16"/>
      <c r="OQ196" s="16"/>
      <c r="OR196" s="16"/>
      <c r="OS196" s="16"/>
      <c r="OT196" s="16"/>
      <c r="OU196" s="16"/>
      <c r="OV196" s="16"/>
      <c r="OW196" s="16"/>
      <c r="OX196" s="16"/>
      <c r="OY196" s="16"/>
      <c r="OZ196" s="16"/>
      <c r="PA196" s="16"/>
      <c r="PB196" s="16"/>
      <c r="PC196" s="16"/>
      <c r="PD196" s="16"/>
      <c r="PE196" s="16"/>
      <c r="PF196" s="16"/>
      <c r="PG196" s="16"/>
      <c r="PH196" s="16"/>
      <c r="PI196" s="16"/>
      <c r="PJ196" s="16"/>
      <c r="PK196" s="16"/>
      <c r="PL196" s="16"/>
      <c r="PM196" s="16"/>
      <c r="PN196" s="16"/>
      <c r="PO196" s="16"/>
      <c r="PP196" s="16"/>
      <c r="PQ196" s="16"/>
      <c r="PR196" s="16"/>
      <c r="PS196" s="16"/>
      <c r="PT196" s="16"/>
      <c r="PU196" s="16"/>
      <c r="PV196" s="16"/>
      <c r="PW196" s="16"/>
      <c r="PX196" s="16"/>
      <c r="PY196" s="16"/>
      <c r="PZ196" s="16"/>
      <c r="QA196" s="16"/>
      <c r="QB196" s="16"/>
      <c r="QC196" s="16"/>
      <c r="QD196" s="16"/>
      <c r="QE196" s="16"/>
      <c r="QF196" s="16"/>
      <c r="QG196" s="16"/>
      <c r="QH196" s="16"/>
      <c r="QI196" s="16"/>
      <c r="QJ196" s="16"/>
      <c r="QK196" s="16"/>
      <c r="QL196" s="16"/>
      <c r="QM196" s="16"/>
      <c r="QN196" s="16"/>
      <c r="QO196" s="16"/>
      <c r="QP196" s="16"/>
      <c r="QQ196" s="16"/>
      <c r="QR196" s="16"/>
      <c r="QS196" s="16"/>
      <c r="QT196" s="16"/>
      <c r="QU196" s="16"/>
      <c r="QV196" s="16"/>
      <c r="QW196" s="16"/>
      <c r="QX196" s="16"/>
      <c r="QY196" s="16"/>
      <c r="QZ196" s="16"/>
      <c r="RA196" s="16"/>
      <c r="RB196" s="16"/>
      <c r="RC196" s="16"/>
      <c r="RD196" s="16"/>
      <c r="RE196" s="16"/>
      <c r="RF196" s="16"/>
      <c r="RG196" s="16"/>
      <c r="RH196" s="16"/>
      <c r="RI196" s="16"/>
      <c r="RJ196" s="16"/>
      <c r="RK196" s="16"/>
      <c r="RL196" s="16"/>
      <c r="RM196" s="16"/>
      <c r="RN196" s="16"/>
      <c r="RO196" s="16"/>
      <c r="RP196" s="16"/>
      <c r="RQ196" s="16"/>
      <c r="RR196" s="16"/>
      <c r="RS196" s="16"/>
      <c r="RT196" s="16"/>
      <c r="RU196" s="16"/>
      <c r="RV196" s="16"/>
      <c r="RW196" s="16"/>
      <c r="RX196" s="16"/>
      <c r="RY196" s="16"/>
      <c r="RZ196" s="16"/>
      <c r="SA196" s="16"/>
      <c r="SB196" s="16"/>
      <c r="SC196" s="16"/>
      <c r="SD196" s="16"/>
      <c r="SE196" s="16"/>
      <c r="SF196" s="16"/>
      <c r="SG196" s="16"/>
      <c r="SH196" s="16"/>
      <c r="SI196" s="16"/>
      <c r="SJ196" s="16"/>
      <c r="SK196" s="16"/>
      <c r="SL196" s="16"/>
      <c r="SM196" s="16"/>
      <c r="SN196" s="16"/>
      <c r="SO196" s="16"/>
      <c r="SP196" s="16"/>
      <c r="SQ196" s="16"/>
      <c r="SR196" s="16"/>
      <c r="SS196" s="16"/>
      <c r="ST196" s="16"/>
      <c r="SU196" s="16"/>
      <c r="SV196" s="16"/>
      <c r="SW196" s="16"/>
      <c r="SX196" s="16"/>
      <c r="SY196" s="16"/>
      <c r="SZ196" s="16"/>
      <c r="TA196" s="16"/>
      <c r="TB196" s="16"/>
      <c r="TC196" s="16"/>
      <c r="TD196" s="16"/>
      <c r="TE196" s="16"/>
      <c r="TF196" s="16"/>
      <c r="TG196" s="16"/>
      <c r="TH196" s="16"/>
      <c r="TI196" s="16"/>
      <c r="TJ196" s="16"/>
      <c r="TK196" s="16"/>
      <c r="TL196" s="16"/>
      <c r="TM196" s="16"/>
      <c r="TN196" s="16"/>
      <c r="TO196" s="16"/>
      <c r="TP196" s="16"/>
      <c r="TQ196" s="16"/>
      <c r="TR196" s="16"/>
      <c r="TS196" s="16"/>
      <c r="TT196" s="16"/>
      <c r="TU196" s="16"/>
      <c r="TV196" s="16"/>
      <c r="TW196" s="16"/>
      <c r="TX196" s="16"/>
      <c r="TY196" s="16"/>
      <c r="TZ196" s="16"/>
      <c r="UA196" s="16"/>
      <c r="UB196" s="16"/>
      <c r="UC196" s="16"/>
      <c r="UD196" s="16"/>
      <c r="UE196" s="16"/>
      <c r="UF196" s="16"/>
      <c r="UG196" s="16"/>
      <c r="UH196" s="16"/>
      <c r="UI196" s="16"/>
      <c r="UJ196" s="16"/>
      <c r="UK196" s="16"/>
      <c r="UL196" s="16"/>
      <c r="UM196" s="16"/>
      <c r="UN196" s="16"/>
      <c r="UO196" s="16"/>
      <c r="UP196" s="16"/>
      <c r="UQ196" s="16"/>
      <c r="UR196" s="16"/>
      <c r="US196" s="16"/>
      <c r="UT196" s="16"/>
      <c r="UU196" s="16"/>
      <c r="UV196" s="16"/>
      <c r="UW196" s="16"/>
      <c r="UX196" s="16"/>
      <c r="UY196" s="16"/>
      <c r="UZ196" s="16"/>
      <c r="VA196" s="16"/>
      <c r="VB196" s="16"/>
      <c r="VC196" s="16"/>
      <c r="VD196" s="16"/>
      <c r="VE196" s="16"/>
      <c r="VF196" s="16"/>
      <c r="VG196" s="16"/>
      <c r="VH196" s="16"/>
      <c r="VI196" s="16"/>
      <c r="VJ196" s="16"/>
      <c r="VK196" s="16"/>
      <c r="VL196" s="16"/>
      <c r="VM196" s="16"/>
      <c r="VN196" s="16"/>
      <c r="VO196" s="16"/>
      <c r="VP196" s="16"/>
      <c r="VQ196" s="16"/>
      <c r="VR196" s="16"/>
      <c r="VS196" s="16"/>
      <c r="VT196" s="16"/>
      <c r="VU196" s="16"/>
      <c r="VV196" s="16"/>
      <c r="VW196" s="16"/>
      <c r="VX196" s="16"/>
      <c r="VY196" s="16"/>
      <c r="VZ196" s="16"/>
      <c r="WA196" s="16"/>
      <c r="WB196" s="16"/>
      <c r="WC196" s="16"/>
      <c r="WD196" s="16"/>
      <c r="WE196" s="16"/>
      <c r="WF196" s="16"/>
      <c r="WG196" s="16"/>
      <c r="WH196" s="16"/>
      <c r="WI196" s="16"/>
      <c r="WJ196" s="16"/>
      <c r="WK196" s="16"/>
      <c r="WL196" s="16"/>
      <c r="WM196" s="16"/>
      <c r="WN196" s="16"/>
      <c r="WO196" s="16"/>
      <c r="WP196" s="16"/>
      <c r="WQ196" s="16"/>
      <c r="WR196" s="16"/>
      <c r="WS196" s="16"/>
      <c r="WT196" s="16"/>
      <c r="WU196" s="16"/>
      <c r="WV196" s="16"/>
      <c r="WW196" s="16"/>
      <c r="WX196" s="16"/>
      <c r="WY196" s="16"/>
      <c r="WZ196" s="16"/>
      <c r="XA196" s="16"/>
      <c r="XB196" s="16"/>
      <c r="XC196" s="16"/>
      <c r="XD196" s="16"/>
      <c r="XE196" s="16"/>
      <c r="XF196" s="16"/>
      <c r="XG196" s="16"/>
      <c r="XH196" s="16"/>
      <c r="XI196" s="16"/>
      <c r="XJ196" s="16"/>
      <c r="XK196" s="16"/>
      <c r="XL196" s="16"/>
      <c r="XM196" s="16"/>
      <c r="XN196" s="16"/>
      <c r="XO196" s="16"/>
      <c r="XP196" s="16"/>
      <c r="XQ196" s="16"/>
      <c r="XR196" s="16"/>
      <c r="XS196" s="16"/>
      <c r="XT196" s="16"/>
      <c r="XU196" s="16"/>
      <c r="XV196" s="16"/>
      <c r="XW196" s="16"/>
      <c r="XX196" s="16"/>
      <c r="XY196" s="16"/>
      <c r="XZ196" s="16"/>
      <c r="YA196" s="16"/>
      <c r="YB196" s="16"/>
      <c r="YC196" s="16"/>
      <c r="YD196" s="16"/>
      <c r="YE196" s="16"/>
      <c r="YF196" s="16"/>
      <c r="YG196" s="16"/>
      <c r="YH196" s="16"/>
      <c r="YI196" s="16"/>
      <c r="YJ196" s="16"/>
      <c r="YK196" s="16"/>
      <c r="YL196" s="16"/>
      <c r="YM196" s="16"/>
      <c r="YN196" s="16"/>
      <c r="YO196" s="16"/>
      <c r="YP196" s="16"/>
      <c r="YQ196" s="16"/>
      <c r="YR196" s="16"/>
      <c r="YS196" s="16"/>
      <c r="YT196" s="16"/>
      <c r="YU196" s="16"/>
      <c r="YV196" s="16"/>
      <c r="YW196" s="16"/>
      <c r="YX196" s="16"/>
      <c r="YY196" s="16"/>
      <c r="YZ196" s="16"/>
      <c r="ZA196" s="16"/>
      <c r="ZB196" s="16"/>
      <c r="ZC196" s="16"/>
      <c r="ZD196" s="16"/>
      <c r="ZE196" s="16"/>
      <c r="ZF196" s="16"/>
      <c r="ZG196" s="16"/>
      <c r="ZH196" s="16"/>
      <c r="ZI196" s="16"/>
      <c r="ZJ196" s="16"/>
      <c r="ZK196" s="16"/>
      <c r="ZL196" s="16"/>
      <c r="ZM196" s="16"/>
      <c r="ZN196" s="16"/>
      <c r="ZO196" s="16"/>
      <c r="ZP196" s="16"/>
      <c r="ZQ196" s="16"/>
      <c r="ZR196" s="16"/>
      <c r="ZS196" s="16"/>
      <c r="ZT196" s="16"/>
      <c r="ZU196" s="16"/>
      <c r="ZV196" s="16"/>
      <c r="ZW196" s="16"/>
      <c r="ZX196" s="16"/>
      <c r="ZY196" s="16"/>
      <c r="ZZ196" s="16"/>
      <c r="AAA196" s="16"/>
      <c r="AAB196" s="16"/>
      <c r="AAC196" s="16"/>
      <c r="AAD196" s="16"/>
      <c r="AAE196" s="16"/>
      <c r="AAF196" s="16"/>
      <c r="AAG196" s="16"/>
      <c r="AAH196" s="16"/>
      <c r="AAI196" s="16"/>
      <c r="AAJ196" s="16"/>
      <c r="AAK196" s="16"/>
      <c r="AAL196" s="16"/>
      <c r="AAM196" s="16"/>
      <c r="AAN196" s="16"/>
      <c r="AAO196" s="16"/>
      <c r="AAP196" s="16"/>
      <c r="AAQ196" s="16"/>
      <c r="AAR196" s="16"/>
      <c r="AAS196" s="16"/>
      <c r="AAT196" s="16"/>
      <c r="AAU196" s="16"/>
      <c r="AAV196" s="16"/>
      <c r="AAW196" s="16"/>
      <c r="AAX196" s="16"/>
      <c r="AAY196" s="16"/>
      <c r="AAZ196" s="16"/>
      <c r="ABA196" s="16"/>
      <c r="ABB196" s="16"/>
      <c r="ABC196" s="16"/>
      <c r="ABD196" s="16"/>
      <c r="ABE196" s="16"/>
      <c r="ABF196" s="16"/>
      <c r="ABG196" s="16"/>
      <c r="ABH196" s="16"/>
      <c r="ABI196" s="16"/>
      <c r="ABJ196" s="16"/>
      <c r="ABK196" s="16"/>
      <c r="ABL196" s="16"/>
      <c r="ABM196" s="16"/>
      <c r="ABN196" s="16"/>
      <c r="ABO196" s="16"/>
      <c r="ABP196" s="16"/>
      <c r="ABQ196" s="16"/>
      <c r="ABR196" s="16"/>
      <c r="ABS196" s="16"/>
      <c r="ABT196" s="16"/>
      <c r="ABU196" s="16"/>
      <c r="ABV196" s="16"/>
      <c r="ABW196" s="16"/>
      <c r="ABX196" s="16"/>
      <c r="ABY196" s="16"/>
      <c r="ABZ196" s="16"/>
      <c r="ACA196" s="16"/>
      <c r="ACB196" s="16"/>
      <c r="ACC196" s="16"/>
      <c r="ACD196" s="16"/>
      <c r="ACE196" s="16"/>
      <c r="ACF196" s="16"/>
      <c r="ACG196" s="16"/>
      <c r="ACH196" s="16"/>
      <c r="ACI196" s="16"/>
      <c r="ACJ196" s="16"/>
      <c r="ACK196" s="16"/>
      <c r="ACL196" s="16"/>
      <c r="ACM196" s="16"/>
      <c r="ACN196" s="16"/>
      <c r="ACO196" s="16"/>
      <c r="ACP196" s="16"/>
      <c r="ACQ196" s="16"/>
      <c r="ACR196" s="16"/>
      <c r="ACS196" s="16"/>
      <c r="ACT196" s="16"/>
      <c r="ACU196" s="16"/>
      <c r="ACV196" s="16"/>
      <c r="ACW196" s="16"/>
      <c r="ACX196" s="16"/>
      <c r="ACY196" s="16"/>
      <c r="ACZ196" s="16"/>
      <c r="ADA196" s="16"/>
      <c r="ADB196" s="16"/>
      <c r="ADC196" s="16"/>
      <c r="ADD196" s="16"/>
      <c r="ADE196" s="16"/>
      <c r="ADF196" s="16"/>
      <c r="ADG196" s="16"/>
      <c r="ADH196" s="16"/>
      <c r="ADI196" s="16"/>
      <c r="ADJ196" s="16"/>
      <c r="ADK196" s="16"/>
      <c r="ADL196" s="16"/>
      <c r="ADM196" s="16"/>
      <c r="ADN196" s="16"/>
      <c r="ADO196" s="16"/>
      <c r="ADP196" s="16"/>
      <c r="ADQ196" s="16"/>
      <c r="ADR196" s="16"/>
      <c r="ADS196" s="16"/>
      <c r="ADT196" s="16"/>
      <c r="ADU196" s="16"/>
      <c r="ADV196" s="16"/>
      <c r="ADW196" s="16"/>
      <c r="ADX196" s="16"/>
      <c r="ADY196" s="16"/>
      <c r="ADZ196" s="16"/>
      <c r="AEA196" s="16"/>
      <c r="AEB196" s="16"/>
      <c r="AEC196" s="16"/>
      <c r="AED196" s="16"/>
      <c r="AEE196" s="16"/>
      <c r="AEF196" s="16"/>
      <c r="AEG196" s="16"/>
      <c r="AEH196" s="16"/>
      <c r="AEI196" s="16"/>
      <c r="AEJ196" s="16"/>
      <c r="AEK196" s="16"/>
      <c r="AEL196" s="16"/>
      <c r="AEM196" s="16"/>
      <c r="AEN196" s="16"/>
      <c r="AEO196" s="16"/>
      <c r="AEP196" s="16"/>
      <c r="AEQ196" s="16"/>
      <c r="AER196" s="16"/>
      <c r="AES196" s="16"/>
      <c r="AET196" s="16"/>
      <c r="AEU196" s="16"/>
      <c r="AEV196" s="16"/>
      <c r="AEW196" s="16"/>
      <c r="AEX196" s="16"/>
      <c r="AEY196" s="16"/>
      <c r="AEZ196" s="16"/>
      <c r="AFA196" s="16"/>
      <c r="AFB196" s="16"/>
      <c r="AFC196" s="16"/>
      <c r="AFD196" s="16"/>
      <c r="AFE196" s="16"/>
      <c r="AFF196" s="16"/>
      <c r="AFG196" s="16"/>
      <c r="AFH196" s="16"/>
      <c r="AFI196" s="16"/>
      <c r="AFJ196" s="16"/>
      <c r="AFK196" s="16"/>
      <c r="AFL196" s="16"/>
      <c r="AFM196" s="16"/>
      <c r="AFN196" s="16"/>
      <c r="AFO196" s="16"/>
      <c r="AFP196" s="16"/>
      <c r="AFQ196" s="16"/>
      <c r="AFR196" s="16"/>
      <c r="AFS196" s="16"/>
      <c r="AFT196" s="16"/>
      <c r="AFU196" s="16"/>
      <c r="AFV196" s="16"/>
      <c r="AFW196" s="16"/>
      <c r="AFX196" s="16"/>
      <c r="AFY196" s="16"/>
      <c r="AFZ196" s="16"/>
      <c r="AGA196" s="16"/>
      <c r="AGB196" s="16"/>
      <c r="AGC196" s="16"/>
      <c r="AGD196" s="16"/>
      <c r="AGE196" s="16"/>
      <c r="AGF196" s="16"/>
      <c r="AGG196" s="16"/>
      <c r="AGH196" s="16"/>
      <c r="AGI196" s="16"/>
      <c r="AGJ196" s="16"/>
      <c r="AGK196" s="16"/>
      <c r="AGL196" s="16"/>
      <c r="AGM196" s="16"/>
      <c r="AGN196" s="16"/>
      <c r="AGO196" s="16"/>
      <c r="AGP196" s="16"/>
      <c r="AGQ196" s="16"/>
      <c r="AGR196" s="16"/>
      <c r="AGS196" s="16"/>
      <c r="AGT196" s="16"/>
      <c r="AGU196" s="16"/>
      <c r="AGV196" s="16"/>
      <c r="AGW196" s="16"/>
      <c r="AGX196" s="16"/>
      <c r="AGY196" s="16"/>
      <c r="AGZ196" s="16"/>
      <c r="AHA196" s="16"/>
      <c r="AHB196" s="16"/>
      <c r="AHC196" s="16"/>
      <c r="AHD196" s="16"/>
      <c r="AHE196" s="16"/>
      <c r="AHF196" s="16"/>
      <c r="AHG196" s="16"/>
      <c r="AHH196" s="16"/>
      <c r="AHI196" s="16"/>
      <c r="AHJ196" s="16"/>
      <c r="AHK196" s="16"/>
      <c r="AHL196" s="16"/>
      <c r="AHM196" s="16"/>
      <c r="AHN196" s="16"/>
      <c r="AHO196" s="16"/>
      <c r="AHP196" s="16"/>
      <c r="AHQ196" s="16"/>
      <c r="AHR196" s="16"/>
      <c r="AHS196" s="16"/>
      <c r="AHT196" s="16"/>
      <c r="AHU196" s="16"/>
      <c r="AHV196" s="16"/>
      <c r="AHW196" s="16"/>
      <c r="AHX196" s="16"/>
      <c r="AHY196" s="16"/>
      <c r="AHZ196" s="16"/>
      <c r="AIA196" s="16"/>
      <c r="AIB196" s="16"/>
      <c r="AIC196" s="16"/>
      <c r="AID196" s="16"/>
      <c r="AIE196" s="16"/>
      <c r="AIF196" s="16"/>
      <c r="AIG196" s="16"/>
      <c r="AIH196" s="16"/>
      <c r="AII196" s="16"/>
      <c r="AIJ196" s="16"/>
      <c r="AIK196" s="16"/>
      <c r="AIL196" s="16"/>
      <c r="AIM196" s="16"/>
      <c r="AIN196" s="16"/>
      <c r="AIO196" s="16"/>
      <c r="AIP196" s="16"/>
      <c r="AIQ196" s="16"/>
      <c r="AIR196" s="16"/>
      <c r="AIS196" s="16"/>
      <c r="AIT196" s="16"/>
      <c r="AIU196" s="16"/>
      <c r="AIV196" s="16"/>
      <c r="AIW196" s="16"/>
      <c r="AIX196" s="16"/>
      <c r="AIY196" s="16"/>
      <c r="AIZ196" s="16"/>
      <c r="AJA196" s="16"/>
      <c r="AJB196" s="16"/>
      <c r="AJC196" s="16"/>
      <c r="AJD196" s="16"/>
      <c r="AJE196" s="16"/>
      <c r="AJF196" s="16"/>
      <c r="AJG196" s="16"/>
      <c r="AJH196" s="16"/>
      <c r="AJI196" s="16"/>
      <c r="AJJ196" s="16"/>
      <c r="AJK196" s="16"/>
      <c r="AJL196" s="16"/>
      <c r="AJM196" s="16"/>
      <c r="AJN196" s="16"/>
      <c r="AJO196" s="16"/>
      <c r="AJP196" s="16"/>
      <c r="AJQ196" s="16"/>
      <c r="AJR196" s="16"/>
      <c r="AJS196" s="16"/>
      <c r="AJT196" s="16"/>
      <c r="AJU196" s="16"/>
      <c r="AJV196" s="16"/>
      <c r="AJW196" s="16"/>
      <c r="AJX196" s="16"/>
      <c r="AJY196" s="16"/>
      <c r="AJZ196" s="16"/>
      <c r="AKA196" s="16"/>
      <c r="AKB196" s="16"/>
      <c r="AKC196" s="16"/>
      <c r="AKD196" s="16"/>
      <c r="AKE196" s="16"/>
      <c r="AKF196" s="16"/>
      <c r="AKG196" s="16"/>
      <c r="AKH196" s="16"/>
      <c r="AKI196" s="16"/>
      <c r="AKJ196" s="16"/>
      <c r="AKK196" s="16"/>
      <c r="AKL196" s="16"/>
      <c r="AKM196" s="16"/>
      <c r="AKN196" s="16"/>
      <c r="AKO196" s="16"/>
      <c r="AKP196" s="16"/>
      <c r="AKQ196" s="16"/>
      <c r="AKR196" s="16"/>
      <c r="AKS196" s="16"/>
      <c r="AKT196" s="16"/>
      <c r="AKU196" s="16"/>
      <c r="AKV196" s="16"/>
      <c r="AKW196" s="16"/>
      <c r="AKX196" s="16"/>
      <c r="AKY196" s="16"/>
      <c r="AKZ196" s="16"/>
      <c r="ALA196" s="16"/>
      <c r="ALB196" s="16"/>
      <c r="ALC196" s="16"/>
      <c r="ALD196" s="16"/>
      <c r="ALE196" s="16"/>
      <c r="ALF196" s="16"/>
      <c r="ALG196" s="16"/>
      <c r="ALH196" s="16"/>
      <c r="ALI196" s="16"/>
      <c r="ALJ196" s="16"/>
      <c r="ALK196" s="16"/>
      <c r="ALL196" s="16"/>
      <c r="ALM196" s="16"/>
      <c r="ALN196" s="16"/>
      <c r="ALO196" s="16"/>
      <c r="ALP196" s="16"/>
      <c r="ALQ196" s="16"/>
      <c r="ALR196" s="16"/>
      <c r="ALS196" s="16"/>
      <c r="ALT196" s="16"/>
      <c r="ALU196" s="16"/>
      <c r="ALV196" s="16"/>
      <c r="ALW196" s="16"/>
      <c r="ALX196" s="16"/>
      <c r="ALY196" s="16"/>
      <c r="ALZ196" s="16"/>
      <c r="AMA196" s="16"/>
      <c r="AMB196" s="16"/>
      <c r="AMC196" s="16"/>
      <c r="AMD196" s="16"/>
      <c r="AME196" s="16"/>
      <c r="AMF196" s="16"/>
      <c r="AMG196" s="16"/>
      <c r="AMH196" s="16"/>
      <c r="AMI196" s="16"/>
      <c r="AMJ196" s="16"/>
      <c r="AMK196" s="16"/>
      <c r="AML196" s="16"/>
      <c r="AMM196" s="16"/>
      <c r="AMN196" s="16"/>
      <c r="AMO196" s="16"/>
      <c r="AMP196" s="16"/>
      <c r="AMQ196" s="16"/>
      <c r="AMR196" s="16"/>
      <c r="AMS196" s="16"/>
      <c r="AMT196" s="16"/>
      <c r="AMU196" s="16"/>
      <c r="AMV196" s="16"/>
      <c r="AMW196" s="16"/>
      <c r="AMX196" s="16"/>
      <c r="AMY196" s="16"/>
      <c r="AMZ196" s="16"/>
      <c r="ANA196" s="16"/>
      <c r="ANB196" s="16"/>
      <c r="ANC196" s="16"/>
      <c r="AND196" s="16"/>
      <c r="ANE196" s="16"/>
      <c r="ANF196" s="16"/>
      <c r="ANG196" s="16"/>
      <c r="ANH196" s="16"/>
      <c r="ANI196" s="16"/>
      <c r="ANJ196" s="16"/>
      <c r="ANK196" s="16"/>
      <c r="ANL196" s="16"/>
      <c r="ANM196" s="16"/>
      <c r="ANN196" s="16"/>
      <c r="ANO196" s="16"/>
      <c r="ANP196" s="16"/>
      <c r="ANQ196" s="16"/>
      <c r="ANR196" s="16"/>
      <c r="ANS196" s="16"/>
      <c r="ANT196" s="16"/>
      <c r="ANU196" s="16"/>
      <c r="ANV196" s="16"/>
      <c r="ANW196" s="16"/>
      <c r="ANX196" s="16"/>
      <c r="ANY196" s="16"/>
      <c r="ANZ196" s="16"/>
      <c r="AOA196" s="16"/>
      <c r="AOB196" s="16"/>
      <c r="AOC196" s="16"/>
      <c r="AOD196" s="16"/>
      <c r="AOE196" s="16"/>
      <c r="AOF196" s="16"/>
      <c r="AOG196" s="16"/>
      <c r="AOH196" s="16"/>
      <c r="AOI196" s="16"/>
      <c r="AOJ196" s="16"/>
      <c r="AOK196" s="16"/>
      <c r="AOL196" s="16"/>
      <c r="AOM196" s="16"/>
      <c r="AON196" s="16"/>
      <c r="AOO196" s="16"/>
      <c r="AOP196" s="16"/>
      <c r="AOQ196" s="16"/>
      <c r="AOR196" s="16"/>
      <c r="AOS196" s="16"/>
      <c r="AOT196" s="16"/>
      <c r="AOU196" s="16"/>
      <c r="AOV196" s="16"/>
      <c r="AOW196" s="16"/>
      <c r="AOX196" s="16"/>
      <c r="AOY196" s="16"/>
      <c r="AOZ196" s="16"/>
      <c r="APA196" s="16"/>
      <c r="APB196" s="16"/>
      <c r="APC196" s="16"/>
      <c r="APD196" s="16"/>
      <c r="APE196" s="16"/>
      <c r="APF196" s="16"/>
      <c r="APG196" s="16"/>
      <c r="APH196" s="16"/>
      <c r="API196" s="16"/>
      <c r="APJ196" s="16"/>
      <c r="APK196" s="16"/>
      <c r="APL196" s="16"/>
      <c r="APM196" s="16"/>
      <c r="APN196" s="16"/>
      <c r="APO196" s="16"/>
      <c r="APP196" s="16"/>
      <c r="APQ196" s="16"/>
      <c r="APR196" s="16"/>
      <c r="APS196" s="16"/>
      <c r="APT196" s="16"/>
      <c r="APU196" s="16"/>
      <c r="APV196" s="16"/>
      <c r="APW196" s="16"/>
      <c r="APX196" s="16"/>
      <c r="APY196" s="16"/>
      <c r="APZ196" s="16"/>
      <c r="AQA196" s="16"/>
      <c r="AQB196" s="16"/>
      <c r="AQC196" s="16"/>
      <c r="AQD196" s="16"/>
      <c r="AQE196" s="16"/>
      <c r="AQF196" s="16"/>
      <c r="AQG196" s="16"/>
      <c r="AQH196" s="16"/>
      <c r="AQI196" s="16"/>
      <c r="AQJ196" s="16"/>
      <c r="AQK196" s="16"/>
      <c r="AQL196" s="16"/>
      <c r="AQM196" s="16"/>
      <c r="AQN196" s="16"/>
      <c r="AQO196" s="16"/>
      <c r="AQP196" s="16"/>
      <c r="AQQ196" s="16"/>
      <c r="AQR196" s="16"/>
      <c r="AQS196" s="16"/>
      <c r="AQT196" s="16"/>
      <c r="AQU196" s="16"/>
      <c r="AQV196" s="16"/>
      <c r="AQW196" s="16"/>
      <c r="AQX196" s="16"/>
      <c r="AQY196" s="16"/>
      <c r="AQZ196" s="16"/>
      <c r="ARA196" s="16"/>
      <c r="ARB196" s="16"/>
      <c r="ARC196" s="16"/>
      <c r="ARD196" s="16"/>
      <c r="ARE196" s="16"/>
      <c r="ARF196" s="16"/>
      <c r="ARG196" s="16"/>
      <c r="ARH196" s="16"/>
      <c r="ARI196" s="16"/>
      <c r="ARJ196" s="16"/>
      <c r="ARK196" s="16"/>
      <c r="ARL196" s="16"/>
      <c r="ARM196" s="16"/>
      <c r="ARN196" s="16"/>
      <c r="ARO196" s="16"/>
      <c r="ARP196" s="16"/>
      <c r="ARQ196" s="16"/>
      <c r="ARR196" s="16"/>
      <c r="ARS196" s="16"/>
      <c r="ART196" s="16"/>
      <c r="ARU196" s="16"/>
      <c r="ARV196" s="16"/>
      <c r="ARW196" s="16"/>
      <c r="ARX196" s="16"/>
      <c r="ARY196" s="16"/>
      <c r="ARZ196" s="16"/>
      <c r="ASA196" s="16"/>
      <c r="ASB196" s="16"/>
      <c r="ASC196" s="16"/>
      <c r="ASD196" s="16"/>
      <c r="ASE196" s="16"/>
      <c r="ASF196" s="16"/>
      <c r="ASG196" s="16"/>
      <c r="ASH196" s="16"/>
      <c r="ASI196" s="16"/>
      <c r="ASJ196" s="16"/>
      <c r="ASK196" s="16"/>
      <c r="ASL196" s="16"/>
      <c r="ASM196" s="16"/>
      <c r="ASN196" s="16"/>
      <c r="ASO196" s="16"/>
      <c r="ASP196" s="16"/>
      <c r="ASQ196" s="16"/>
      <c r="ASR196" s="16"/>
      <c r="ASS196" s="16"/>
      <c r="AST196" s="16"/>
      <c r="ASU196" s="16"/>
      <c r="ASV196" s="16"/>
      <c r="ASW196" s="16"/>
      <c r="ASX196" s="16"/>
      <c r="ASY196" s="16"/>
      <c r="ASZ196" s="16"/>
      <c r="ATA196" s="16"/>
      <c r="ATB196" s="16"/>
      <c r="ATC196" s="16"/>
      <c r="ATD196" s="16"/>
      <c r="ATE196" s="16"/>
      <c r="ATF196" s="16"/>
      <c r="ATG196" s="16"/>
      <c r="ATH196" s="16"/>
      <c r="ATI196" s="16"/>
      <c r="ATJ196" s="16"/>
      <c r="ATK196" s="16"/>
      <c r="ATL196" s="16"/>
      <c r="ATM196" s="16"/>
      <c r="ATN196" s="16"/>
      <c r="ATO196" s="16"/>
      <c r="ATP196" s="16"/>
      <c r="ATQ196" s="16"/>
      <c r="ATR196" s="16"/>
      <c r="ATS196" s="16"/>
      <c r="ATT196" s="16"/>
      <c r="ATU196" s="16"/>
      <c r="ATV196" s="16"/>
      <c r="ATW196" s="16"/>
      <c r="ATX196" s="16"/>
      <c r="ATY196" s="16"/>
      <c r="ATZ196" s="16"/>
      <c r="AUA196" s="16"/>
      <c r="AUB196" s="16"/>
      <c r="AUC196" s="16"/>
      <c r="AUD196" s="16"/>
      <c r="AUE196" s="16"/>
      <c r="AUF196" s="16"/>
      <c r="AUG196" s="16"/>
      <c r="AUH196" s="16"/>
      <c r="AUI196" s="16"/>
      <c r="AUJ196" s="16"/>
      <c r="AUK196" s="16"/>
      <c r="AUL196" s="16"/>
      <c r="AUM196" s="16"/>
      <c r="AUN196" s="16"/>
      <c r="AUO196" s="16"/>
      <c r="AUP196" s="16"/>
      <c r="AUQ196" s="16"/>
      <c r="AUR196" s="16"/>
      <c r="AUS196" s="16"/>
      <c r="AUT196" s="16"/>
      <c r="AUU196" s="16"/>
      <c r="AUV196" s="16"/>
      <c r="AUW196" s="16"/>
      <c r="AUX196" s="16"/>
      <c r="AUY196" s="16"/>
      <c r="AUZ196" s="16"/>
      <c r="AVA196" s="16"/>
      <c r="AVB196" s="16"/>
      <c r="AVC196" s="16"/>
      <c r="AVD196" s="16"/>
      <c r="AVE196" s="16"/>
      <c r="AVF196" s="16"/>
      <c r="AVG196" s="16"/>
      <c r="AVH196" s="16"/>
      <c r="AVI196" s="16"/>
      <c r="AVJ196" s="16"/>
      <c r="AVK196" s="16"/>
      <c r="AVL196" s="16"/>
      <c r="AVM196" s="16"/>
      <c r="AVN196" s="16"/>
      <c r="AVO196" s="16"/>
      <c r="AVP196" s="16"/>
      <c r="AVQ196" s="16"/>
      <c r="AVR196" s="16"/>
      <c r="AVS196" s="16"/>
      <c r="AVT196" s="16"/>
      <c r="AVU196" s="16"/>
      <c r="AVV196" s="16"/>
      <c r="AVW196" s="16"/>
      <c r="AVX196" s="16"/>
      <c r="AVY196" s="16"/>
      <c r="AVZ196" s="16"/>
      <c r="AWA196" s="16"/>
      <c r="AWB196" s="16"/>
      <c r="AWC196" s="16"/>
      <c r="AWD196" s="16"/>
      <c r="AWE196" s="16"/>
      <c r="AWF196" s="16"/>
      <c r="AWG196" s="16"/>
      <c r="AWH196" s="16"/>
      <c r="AWI196" s="16"/>
      <c r="AWJ196" s="16"/>
      <c r="AWK196" s="16"/>
      <c r="AWL196" s="16"/>
      <c r="AWM196" s="16"/>
      <c r="AWN196" s="16"/>
      <c r="AWO196" s="16"/>
      <c r="AWP196" s="16"/>
      <c r="AWQ196" s="16"/>
      <c r="AWR196" s="16"/>
      <c r="AWS196" s="16"/>
      <c r="AWT196" s="16"/>
      <c r="AWU196" s="16"/>
      <c r="AWV196" s="16"/>
      <c r="AWW196" s="16"/>
      <c r="AWX196" s="16"/>
      <c r="AWY196" s="16"/>
      <c r="AWZ196" s="16"/>
      <c r="AXA196" s="16"/>
      <c r="AXB196" s="16"/>
      <c r="AXC196" s="16"/>
      <c r="AXD196" s="16"/>
      <c r="AXE196" s="16"/>
      <c r="AXF196" s="16"/>
      <c r="AXG196" s="16"/>
      <c r="AXH196" s="16"/>
      <c r="AXI196" s="16"/>
      <c r="AXJ196" s="16"/>
      <c r="AXK196" s="16"/>
      <c r="AXL196" s="16"/>
      <c r="AXM196" s="16"/>
      <c r="AXN196" s="16"/>
      <c r="AXO196" s="16"/>
      <c r="AXP196" s="16"/>
      <c r="AXQ196" s="16"/>
      <c r="AXR196" s="16"/>
      <c r="AXS196" s="16"/>
      <c r="AXT196" s="16"/>
      <c r="AXU196" s="16"/>
      <c r="AXV196" s="16"/>
      <c r="AXW196" s="16"/>
      <c r="AXX196" s="16"/>
      <c r="AXY196" s="16"/>
      <c r="AXZ196" s="16"/>
      <c r="AYA196" s="16"/>
      <c r="AYB196" s="16"/>
      <c r="AYC196" s="16"/>
      <c r="AYD196" s="16"/>
      <c r="AYE196" s="16"/>
      <c r="AYF196" s="16"/>
      <c r="AYG196" s="16"/>
      <c r="AYH196" s="16"/>
      <c r="AYI196" s="16"/>
      <c r="AYJ196" s="16"/>
      <c r="AYK196" s="16"/>
      <c r="AYL196" s="16"/>
      <c r="AYM196" s="16"/>
      <c r="AYN196" s="16"/>
      <c r="AYO196" s="16"/>
      <c r="AYP196" s="16"/>
      <c r="AYQ196" s="16"/>
      <c r="AYR196" s="16"/>
      <c r="AYS196" s="16"/>
      <c r="AYT196" s="16"/>
      <c r="AYU196" s="16"/>
      <c r="AYV196" s="16"/>
      <c r="AYW196" s="16"/>
      <c r="AYX196" s="16"/>
      <c r="AYY196" s="16"/>
      <c r="AYZ196" s="16"/>
      <c r="AZA196" s="16"/>
      <c r="AZB196" s="16"/>
      <c r="AZC196" s="16"/>
      <c r="AZD196" s="16"/>
      <c r="AZE196" s="16"/>
      <c r="AZF196" s="16"/>
      <c r="AZG196" s="16"/>
      <c r="AZH196" s="16"/>
      <c r="AZI196" s="16"/>
      <c r="AZJ196" s="16"/>
      <c r="AZK196" s="16"/>
      <c r="AZL196" s="16"/>
      <c r="AZM196" s="16"/>
      <c r="AZN196" s="16"/>
      <c r="AZO196" s="16"/>
      <c r="AZP196" s="16"/>
      <c r="AZQ196" s="16"/>
      <c r="AZR196" s="16"/>
      <c r="AZS196" s="16"/>
      <c r="AZT196" s="16"/>
      <c r="AZU196" s="16"/>
      <c r="AZV196" s="16"/>
      <c r="AZW196" s="16"/>
      <c r="AZX196" s="16"/>
      <c r="AZY196" s="16"/>
      <c r="AZZ196" s="16"/>
      <c r="BAA196" s="16"/>
      <c r="BAB196" s="16"/>
      <c r="BAC196" s="16"/>
      <c r="BAD196" s="16"/>
      <c r="BAE196" s="16"/>
      <c r="BAF196" s="16"/>
      <c r="BAG196" s="16"/>
      <c r="BAH196" s="16"/>
      <c r="BAI196" s="16"/>
      <c r="BAJ196" s="16"/>
      <c r="BAK196" s="16"/>
      <c r="BAL196" s="16"/>
      <c r="BAM196" s="16"/>
      <c r="BAN196" s="16"/>
      <c r="BAO196" s="16"/>
      <c r="BAP196" s="16"/>
      <c r="BAQ196" s="16"/>
      <c r="BAR196" s="16"/>
      <c r="BAS196" s="16"/>
      <c r="BAT196" s="16"/>
      <c r="BAU196" s="16"/>
      <c r="BAV196" s="16"/>
      <c r="BAW196" s="16"/>
      <c r="BAX196" s="16"/>
      <c r="BAY196" s="16"/>
      <c r="BAZ196" s="16"/>
      <c r="BBA196" s="16"/>
      <c r="BBB196" s="16"/>
      <c r="BBC196" s="16"/>
      <c r="BBD196" s="16"/>
      <c r="BBE196" s="16"/>
      <c r="BBF196" s="16"/>
      <c r="BBG196" s="16"/>
      <c r="BBH196" s="16"/>
      <c r="BBI196" s="16"/>
      <c r="BBJ196" s="16"/>
      <c r="BBK196" s="16"/>
      <c r="BBL196" s="16"/>
      <c r="BBM196" s="16"/>
      <c r="BBN196" s="16"/>
      <c r="BBO196" s="16"/>
      <c r="BBP196" s="16"/>
      <c r="BBQ196" s="16"/>
      <c r="BBR196" s="16"/>
      <c r="BBS196" s="16"/>
      <c r="BBT196" s="16"/>
      <c r="BBU196" s="16"/>
      <c r="BBV196" s="16"/>
      <c r="BBW196" s="16"/>
      <c r="BBX196" s="16"/>
      <c r="BBY196" s="16"/>
      <c r="BBZ196" s="16"/>
      <c r="BCA196" s="16"/>
      <c r="BCB196" s="16"/>
      <c r="BCC196" s="16"/>
      <c r="BCD196" s="16"/>
      <c r="BCE196" s="16"/>
      <c r="BCF196" s="16"/>
      <c r="BCG196" s="16"/>
      <c r="BCH196" s="16"/>
      <c r="BCI196" s="16"/>
      <c r="BCJ196" s="16"/>
      <c r="BCK196" s="16"/>
      <c r="BCL196" s="16"/>
      <c r="BCM196" s="16"/>
      <c r="BCN196" s="16"/>
      <c r="BCO196" s="16"/>
      <c r="BCP196" s="16"/>
      <c r="BCQ196" s="16"/>
      <c r="BCR196" s="16"/>
      <c r="BCS196" s="16"/>
      <c r="BCT196" s="16"/>
      <c r="BCU196" s="16"/>
      <c r="BCV196" s="16"/>
      <c r="BCW196" s="16"/>
      <c r="BCX196" s="16"/>
      <c r="BCY196" s="16"/>
      <c r="BCZ196" s="16"/>
      <c r="BDA196" s="16"/>
      <c r="BDB196" s="16"/>
      <c r="BDC196" s="16"/>
      <c r="BDD196" s="16"/>
      <c r="BDE196" s="16"/>
      <c r="BDF196" s="16"/>
      <c r="BDG196" s="16"/>
      <c r="BDH196" s="16"/>
      <c r="BDI196" s="16"/>
      <c r="BDJ196" s="16"/>
      <c r="BDK196" s="16"/>
      <c r="BDL196" s="16"/>
      <c r="BDM196" s="16"/>
      <c r="BDN196" s="16"/>
      <c r="BDO196" s="16"/>
      <c r="BDP196" s="16"/>
      <c r="BDQ196" s="16"/>
      <c r="BDR196" s="16"/>
      <c r="BDS196" s="16"/>
      <c r="BDT196" s="16"/>
      <c r="BDU196" s="16"/>
      <c r="BDV196" s="16"/>
      <c r="BDW196" s="16"/>
      <c r="BDX196" s="16"/>
      <c r="BDY196" s="16"/>
      <c r="BDZ196" s="16"/>
      <c r="BEA196" s="16"/>
      <c r="BEB196" s="16"/>
      <c r="BEC196" s="16"/>
      <c r="BED196" s="16"/>
      <c r="BEE196" s="16"/>
      <c r="BEF196" s="16"/>
      <c r="BEG196" s="16"/>
      <c r="BEH196" s="16"/>
      <c r="BEI196" s="16"/>
      <c r="BEJ196" s="16"/>
      <c r="BEK196" s="16"/>
      <c r="BEL196" s="16"/>
      <c r="BEM196" s="16"/>
      <c r="BEN196" s="16"/>
      <c r="BEO196" s="16"/>
      <c r="BEP196" s="16"/>
      <c r="BEQ196" s="16"/>
      <c r="BER196" s="16"/>
      <c r="BES196" s="16"/>
      <c r="BET196" s="16"/>
      <c r="BEU196" s="16"/>
      <c r="BEV196" s="16"/>
      <c r="BEW196" s="16"/>
      <c r="BEX196" s="16"/>
      <c r="BEY196" s="16"/>
      <c r="BEZ196" s="16"/>
      <c r="BFA196" s="16"/>
      <c r="BFB196" s="16"/>
      <c r="BFC196" s="16"/>
      <c r="BFD196" s="16"/>
      <c r="BFE196" s="16"/>
      <c r="BFF196" s="16"/>
      <c r="BFG196" s="16"/>
      <c r="BFH196" s="16"/>
      <c r="BFI196" s="16"/>
      <c r="BFJ196" s="16"/>
      <c r="BFK196" s="16"/>
      <c r="BFL196" s="16"/>
      <c r="BFM196" s="16"/>
      <c r="BFN196" s="16"/>
      <c r="BFO196" s="16"/>
      <c r="BFP196" s="16"/>
      <c r="BFQ196" s="16"/>
      <c r="BFR196" s="16"/>
      <c r="BFS196" s="16"/>
      <c r="BFT196" s="16"/>
      <c r="BFU196" s="16"/>
      <c r="BFV196" s="16"/>
      <c r="BFW196" s="16"/>
      <c r="BFX196" s="16"/>
      <c r="BFY196" s="16"/>
      <c r="BFZ196" s="16"/>
      <c r="BGA196" s="16"/>
      <c r="BGB196" s="16"/>
      <c r="BGC196" s="16"/>
      <c r="BGD196" s="16"/>
      <c r="BGE196" s="16"/>
      <c r="BGF196" s="16"/>
      <c r="BGG196" s="16"/>
      <c r="BGH196" s="16"/>
      <c r="BGI196" s="16"/>
      <c r="BGJ196" s="16"/>
      <c r="BGK196" s="16"/>
      <c r="BGL196" s="16"/>
      <c r="BGM196" s="16"/>
      <c r="BGN196" s="16"/>
      <c r="BGO196" s="16"/>
      <c r="BGP196" s="16"/>
      <c r="BGQ196" s="16"/>
      <c r="BGR196" s="16"/>
      <c r="BGS196" s="16"/>
      <c r="BGT196" s="16"/>
      <c r="BGU196" s="16"/>
      <c r="BGV196" s="16"/>
      <c r="BGW196" s="16"/>
      <c r="BGX196" s="16"/>
      <c r="BGY196" s="16"/>
      <c r="BGZ196" s="16"/>
      <c r="BHA196" s="16"/>
      <c r="BHB196" s="16"/>
      <c r="BHC196" s="16"/>
      <c r="BHD196" s="16"/>
      <c r="BHE196" s="16"/>
      <c r="BHF196" s="16"/>
      <c r="BHG196" s="16"/>
      <c r="BHH196" s="16"/>
      <c r="BHI196" s="16"/>
      <c r="BHJ196" s="16"/>
      <c r="BHK196" s="16"/>
      <c r="BHL196" s="16"/>
      <c r="BHM196" s="16"/>
      <c r="BHN196" s="16"/>
      <c r="BHO196" s="16"/>
      <c r="BHP196" s="16"/>
      <c r="BHQ196" s="16"/>
      <c r="BHR196" s="16"/>
      <c r="BHS196" s="16"/>
      <c r="BHT196" s="16"/>
      <c r="BHU196" s="16"/>
      <c r="BHV196" s="16"/>
      <c r="BHW196" s="16"/>
      <c r="BHX196" s="16"/>
      <c r="BHY196" s="16"/>
      <c r="BHZ196" s="16"/>
      <c r="BIA196" s="16"/>
      <c r="BIB196" s="16"/>
      <c r="BIC196" s="16"/>
      <c r="BID196" s="16"/>
      <c r="BIE196" s="16"/>
      <c r="BIF196" s="16"/>
      <c r="BIG196" s="16"/>
      <c r="BIH196" s="16"/>
      <c r="BII196" s="16"/>
      <c r="BIJ196" s="16"/>
      <c r="BIK196" s="16"/>
      <c r="BIL196" s="16"/>
      <c r="BIM196" s="16"/>
      <c r="BIN196" s="16"/>
      <c r="BIO196" s="16"/>
      <c r="BIP196" s="16"/>
      <c r="BIQ196" s="16"/>
      <c r="BIR196" s="16"/>
      <c r="BIS196" s="16"/>
      <c r="BIT196" s="16"/>
      <c r="BIU196" s="16"/>
      <c r="BIV196" s="16"/>
      <c r="BIW196" s="16"/>
      <c r="BIX196" s="16"/>
      <c r="BIY196" s="16"/>
      <c r="BIZ196" s="16"/>
      <c r="BJA196" s="16"/>
      <c r="BJB196" s="16"/>
      <c r="BJC196" s="16"/>
      <c r="BJD196" s="16"/>
      <c r="BJE196" s="16"/>
      <c r="BJF196" s="16"/>
      <c r="BJG196" s="16"/>
      <c r="BJH196" s="16"/>
      <c r="BJI196" s="16"/>
      <c r="BJJ196" s="16"/>
      <c r="BJK196" s="16"/>
      <c r="BJL196" s="16"/>
      <c r="BJM196" s="16"/>
      <c r="BJN196" s="16"/>
      <c r="BJO196" s="16"/>
      <c r="BJP196" s="16"/>
      <c r="BJQ196" s="16"/>
      <c r="BJR196" s="16"/>
      <c r="BJS196" s="16"/>
      <c r="BJT196" s="16"/>
      <c r="BJU196" s="16"/>
      <c r="BJV196" s="16"/>
      <c r="BJW196" s="16"/>
      <c r="BJX196" s="16"/>
      <c r="BJY196" s="16"/>
      <c r="BJZ196" s="16"/>
      <c r="BKA196" s="16"/>
      <c r="BKB196" s="16"/>
      <c r="BKC196" s="16"/>
      <c r="BKD196" s="16"/>
      <c r="BKE196" s="16"/>
      <c r="BKF196" s="16"/>
      <c r="BKG196" s="16"/>
      <c r="BKH196" s="16"/>
      <c r="BKI196" s="16"/>
      <c r="BKJ196" s="16"/>
      <c r="BKK196" s="16"/>
      <c r="BKL196" s="16"/>
      <c r="BKM196" s="16"/>
      <c r="BKN196" s="16"/>
      <c r="BKO196" s="16"/>
      <c r="BKP196" s="16"/>
      <c r="BKQ196" s="16"/>
      <c r="BKR196" s="16"/>
      <c r="BKS196" s="16"/>
      <c r="BKT196" s="16"/>
      <c r="BKU196" s="16"/>
      <c r="BKV196" s="16"/>
      <c r="BKW196" s="16"/>
      <c r="BKX196" s="16"/>
      <c r="BKY196" s="16"/>
      <c r="BKZ196" s="16"/>
      <c r="BLA196" s="16"/>
      <c r="BLB196" s="16"/>
      <c r="BLC196" s="16"/>
      <c r="BLD196" s="16"/>
      <c r="BLE196" s="16"/>
      <c r="BLF196" s="16"/>
      <c r="BLG196" s="16"/>
      <c r="BLH196" s="16"/>
      <c r="BLI196" s="16"/>
      <c r="BLJ196" s="16"/>
      <c r="BLK196" s="16"/>
      <c r="BLL196" s="16"/>
      <c r="BLM196" s="16"/>
      <c r="BLN196" s="16"/>
      <c r="BLO196" s="16"/>
      <c r="BLP196" s="16"/>
      <c r="BLQ196" s="16"/>
      <c r="BLR196" s="16"/>
      <c r="BLS196" s="16"/>
      <c r="BLT196" s="16"/>
      <c r="BLU196" s="16"/>
      <c r="BLV196" s="16"/>
      <c r="BLW196" s="16"/>
      <c r="BLX196" s="16"/>
      <c r="BLY196" s="16"/>
      <c r="BLZ196" s="16"/>
      <c r="BMA196" s="16"/>
      <c r="BMB196" s="16"/>
      <c r="BMC196" s="16"/>
      <c r="BMD196" s="16"/>
      <c r="BME196" s="16"/>
      <c r="BMF196" s="16"/>
      <c r="BMG196" s="16"/>
      <c r="BMH196" s="16"/>
      <c r="BMI196" s="16"/>
      <c r="BMJ196" s="16"/>
      <c r="BMK196" s="16"/>
      <c r="BML196" s="16"/>
      <c r="BMM196" s="16"/>
      <c r="BMN196" s="16"/>
      <c r="BMO196" s="16"/>
      <c r="BMP196" s="16"/>
      <c r="BMQ196" s="16"/>
      <c r="BMR196" s="16"/>
      <c r="BMS196" s="16"/>
      <c r="BMT196" s="16"/>
      <c r="BMU196" s="16"/>
      <c r="BMV196" s="16"/>
      <c r="BMW196" s="16"/>
      <c r="BMX196" s="16"/>
      <c r="BMY196" s="16"/>
      <c r="BMZ196" s="16"/>
      <c r="BNA196" s="16"/>
      <c r="BNB196" s="16"/>
      <c r="BNC196" s="16"/>
      <c r="BND196" s="16"/>
      <c r="BNE196" s="16"/>
      <c r="BNF196" s="16"/>
      <c r="BNG196" s="16"/>
      <c r="BNH196" s="16"/>
      <c r="BNI196" s="16"/>
      <c r="BNJ196" s="16"/>
      <c r="BNK196" s="16"/>
      <c r="BNL196" s="16"/>
      <c r="BNM196" s="16"/>
      <c r="BNN196" s="16"/>
      <c r="BNO196" s="16"/>
      <c r="BNP196" s="16"/>
      <c r="BNQ196" s="16"/>
      <c r="BNR196" s="16"/>
      <c r="BNS196" s="16"/>
      <c r="BNT196" s="16"/>
      <c r="BNU196" s="16"/>
      <c r="BNV196" s="16"/>
      <c r="BNW196" s="16"/>
      <c r="BNX196" s="16"/>
      <c r="BNY196" s="16"/>
      <c r="BNZ196" s="16"/>
      <c r="BOA196" s="16"/>
      <c r="BOB196" s="16"/>
      <c r="BOC196" s="16"/>
      <c r="BOD196" s="16"/>
      <c r="BOE196" s="16"/>
      <c r="BOF196" s="16"/>
      <c r="BOG196" s="16"/>
      <c r="BOH196" s="16"/>
      <c r="BOI196" s="16"/>
      <c r="BOJ196" s="16"/>
      <c r="BOK196" s="16"/>
      <c r="BOL196" s="16"/>
      <c r="BOM196" s="16"/>
      <c r="BON196" s="16"/>
      <c r="BOO196" s="16"/>
      <c r="BOP196" s="16"/>
      <c r="BOQ196" s="16"/>
      <c r="BOR196" s="16"/>
      <c r="BOS196" s="16"/>
      <c r="BOT196" s="16"/>
      <c r="BOU196" s="16"/>
      <c r="BOV196" s="16"/>
      <c r="BOW196" s="16"/>
      <c r="BOX196" s="16"/>
      <c r="BOY196" s="16"/>
      <c r="BOZ196" s="16"/>
      <c r="BPA196" s="16"/>
      <c r="BPB196" s="16"/>
      <c r="BPC196" s="16"/>
      <c r="BPD196" s="16"/>
      <c r="BPE196" s="16"/>
      <c r="BPF196" s="16"/>
      <c r="BPG196" s="16"/>
      <c r="BPH196" s="16"/>
      <c r="BPI196" s="16"/>
      <c r="BPJ196" s="16"/>
      <c r="BPK196" s="16"/>
      <c r="BPL196" s="16"/>
      <c r="BPM196" s="16"/>
      <c r="BPN196" s="16"/>
      <c r="BPO196" s="16"/>
      <c r="BPP196" s="16"/>
      <c r="BPQ196" s="16"/>
      <c r="BPR196" s="16"/>
      <c r="BPS196" s="16"/>
      <c r="BPT196" s="16"/>
      <c r="BPU196" s="16"/>
      <c r="BPV196" s="16"/>
      <c r="BPW196" s="16"/>
      <c r="BPX196" s="16"/>
      <c r="BPY196" s="16"/>
      <c r="BPZ196" s="16"/>
      <c r="BQA196" s="16"/>
      <c r="BQB196" s="16"/>
      <c r="BQC196" s="16"/>
      <c r="BQD196" s="16"/>
      <c r="BQE196" s="16"/>
      <c r="BQF196" s="16"/>
      <c r="BQG196" s="16"/>
      <c r="BQH196" s="16"/>
      <c r="BQI196" s="16"/>
      <c r="BQJ196" s="16"/>
      <c r="BQK196" s="16"/>
      <c r="BQL196" s="16"/>
      <c r="BQM196" s="16"/>
      <c r="BQN196" s="16"/>
      <c r="BQO196" s="16"/>
      <c r="BQP196" s="16"/>
      <c r="BQQ196" s="16"/>
      <c r="BQR196" s="16"/>
      <c r="BQS196" s="16"/>
      <c r="BQT196" s="16"/>
      <c r="BQU196" s="16"/>
      <c r="BQV196" s="16"/>
      <c r="BQW196" s="16"/>
      <c r="BQX196" s="16"/>
      <c r="BQY196" s="16"/>
      <c r="BQZ196" s="16"/>
      <c r="BRA196" s="16"/>
      <c r="BRB196" s="16"/>
      <c r="BRC196" s="16"/>
      <c r="BRD196" s="16"/>
      <c r="BRE196" s="16"/>
      <c r="BRF196" s="16"/>
      <c r="BRG196" s="16"/>
      <c r="BRH196" s="16"/>
      <c r="BRI196" s="16"/>
      <c r="BRJ196" s="16"/>
      <c r="BRK196" s="16"/>
      <c r="BRL196" s="16"/>
      <c r="BRM196" s="16"/>
      <c r="BRN196" s="16"/>
      <c r="BRO196" s="16"/>
      <c r="BRP196" s="16"/>
      <c r="BRQ196" s="16"/>
      <c r="BRR196" s="16"/>
      <c r="BRS196" s="16"/>
      <c r="BRT196" s="16"/>
      <c r="BRU196" s="16"/>
      <c r="BRV196" s="16"/>
      <c r="BRW196" s="16"/>
      <c r="BRX196" s="16"/>
      <c r="BRY196" s="16"/>
      <c r="BRZ196" s="16"/>
      <c r="BSA196" s="16"/>
      <c r="BSB196" s="16"/>
      <c r="BSC196" s="16"/>
      <c r="BSD196" s="16"/>
      <c r="BSE196" s="16"/>
      <c r="BSF196" s="16"/>
      <c r="BSG196" s="16"/>
      <c r="BSH196" s="16"/>
      <c r="BSI196" s="16"/>
      <c r="BSJ196" s="16"/>
      <c r="BSK196" s="16"/>
      <c r="BSL196" s="16"/>
      <c r="BSM196" s="16"/>
      <c r="BSN196" s="16"/>
      <c r="BSO196" s="16"/>
      <c r="BSP196" s="16"/>
      <c r="BSQ196" s="16"/>
      <c r="BSR196" s="16"/>
      <c r="BSS196" s="16"/>
      <c r="BST196" s="16"/>
      <c r="BSU196" s="16"/>
      <c r="BSV196" s="16"/>
      <c r="BSW196" s="16"/>
      <c r="BSX196" s="16"/>
      <c r="BSY196" s="16"/>
      <c r="BSZ196" s="16"/>
      <c r="BTA196" s="16"/>
      <c r="BTB196" s="16"/>
      <c r="BTC196" s="16"/>
      <c r="BTD196" s="16"/>
      <c r="BTE196" s="16"/>
      <c r="BTF196" s="16"/>
      <c r="BTG196" s="16"/>
      <c r="BTH196" s="16"/>
      <c r="BTI196" s="16"/>
      <c r="BTJ196" s="16"/>
      <c r="BTK196" s="16"/>
      <c r="BTL196" s="16"/>
      <c r="BTM196" s="16"/>
      <c r="BTN196" s="16"/>
      <c r="BTO196" s="16"/>
      <c r="BTP196" s="16"/>
      <c r="BTQ196" s="16"/>
      <c r="BTR196" s="16"/>
      <c r="BTS196" s="16"/>
      <c r="BTT196" s="16"/>
      <c r="BTU196" s="16"/>
      <c r="BTV196" s="16"/>
      <c r="BTW196" s="16"/>
      <c r="BTX196" s="16"/>
      <c r="BTY196" s="16"/>
      <c r="BTZ196" s="16"/>
      <c r="BUA196" s="16"/>
      <c r="BUB196" s="16"/>
      <c r="BUC196" s="16"/>
      <c r="BUD196" s="16"/>
      <c r="BUE196" s="16"/>
      <c r="BUF196" s="16"/>
      <c r="BUG196" s="16"/>
      <c r="BUH196" s="16"/>
      <c r="BUI196" s="16"/>
      <c r="BUJ196" s="16"/>
      <c r="BUK196" s="16"/>
      <c r="BUL196" s="16"/>
      <c r="BUM196" s="16"/>
      <c r="BUN196" s="16"/>
      <c r="BUO196" s="16"/>
      <c r="BUP196" s="16"/>
      <c r="BUQ196" s="16"/>
      <c r="BUR196" s="16"/>
      <c r="BUS196" s="16"/>
      <c r="BUT196" s="16"/>
      <c r="BUU196" s="16"/>
      <c r="BUV196" s="16"/>
      <c r="BUW196" s="16"/>
      <c r="BUX196" s="16"/>
      <c r="BUY196" s="16"/>
      <c r="BUZ196" s="16"/>
      <c r="BVA196" s="16"/>
      <c r="BVB196" s="16"/>
      <c r="BVC196" s="16"/>
      <c r="BVD196" s="16"/>
      <c r="BVE196" s="16"/>
      <c r="BVF196" s="16"/>
      <c r="BVG196" s="16"/>
      <c r="BVH196" s="16"/>
      <c r="BVI196" s="16"/>
      <c r="BVJ196" s="16"/>
      <c r="BVK196" s="16"/>
      <c r="BVL196" s="16"/>
      <c r="BVM196" s="16"/>
      <c r="BVN196" s="16"/>
      <c r="BVO196" s="16"/>
      <c r="BVP196" s="16"/>
      <c r="BVQ196" s="16"/>
      <c r="BVR196" s="16"/>
      <c r="BVS196" s="16"/>
      <c r="BVT196" s="16"/>
      <c r="BVU196" s="16"/>
      <c r="BVV196" s="16"/>
      <c r="BVW196" s="16"/>
      <c r="BVX196" s="16"/>
      <c r="BVY196" s="16"/>
      <c r="BVZ196" s="16"/>
      <c r="BWA196" s="16"/>
      <c r="BWB196" s="16"/>
      <c r="BWC196" s="16"/>
      <c r="BWD196" s="16"/>
      <c r="BWE196" s="16"/>
      <c r="BWF196" s="16"/>
      <c r="BWG196" s="16"/>
      <c r="BWH196" s="16"/>
      <c r="BWI196" s="16"/>
      <c r="BWJ196" s="16"/>
      <c r="BWK196" s="16"/>
      <c r="BWL196" s="16"/>
      <c r="BWM196" s="16"/>
      <c r="BWN196" s="16"/>
      <c r="BWO196" s="16"/>
      <c r="BWP196" s="16"/>
      <c r="BWQ196" s="16"/>
      <c r="BWR196" s="16"/>
      <c r="BWS196" s="16"/>
      <c r="BWT196" s="16"/>
      <c r="BWU196" s="16"/>
      <c r="BWV196" s="16"/>
      <c r="BWW196" s="16"/>
      <c r="BWX196" s="16"/>
      <c r="BWY196" s="16"/>
      <c r="BWZ196" s="16"/>
      <c r="BXA196" s="16"/>
      <c r="BXB196" s="16"/>
      <c r="BXC196" s="16"/>
      <c r="BXD196" s="16"/>
      <c r="BXE196" s="16"/>
      <c r="BXF196" s="16"/>
      <c r="BXG196" s="16"/>
      <c r="BXH196" s="16"/>
      <c r="BXI196" s="16"/>
      <c r="BXJ196" s="16"/>
      <c r="BXK196" s="16"/>
      <c r="BXL196" s="16"/>
      <c r="BXM196" s="16"/>
      <c r="BXN196" s="16"/>
      <c r="BXO196" s="16"/>
      <c r="BXP196" s="16"/>
      <c r="BXQ196" s="16"/>
      <c r="BXR196" s="16"/>
      <c r="BXS196" s="16"/>
      <c r="BXT196" s="16"/>
      <c r="BXU196" s="16"/>
      <c r="BXV196" s="16"/>
      <c r="BXW196" s="16"/>
      <c r="BXX196" s="16"/>
      <c r="BXY196" s="16"/>
      <c r="BXZ196" s="16"/>
      <c r="BYA196" s="16"/>
      <c r="BYB196" s="16"/>
      <c r="BYC196" s="16"/>
      <c r="BYD196" s="16"/>
      <c r="BYE196" s="16"/>
      <c r="BYF196" s="16"/>
      <c r="BYG196" s="16"/>
      <c r="BYH196" s="16"/>
      <c r="BYI196" s="16"/>
      <c r="BYJ196" s="16"/>
      <c r="BYK196" s="16"/>
      <c r="BYL196" s="16"/>
      <c r="BYM196" s="16"/>
      <c r="BYN196" s="16"/>
      <c r="BYO196" s="16"/>
      <c r="BYP196" s="16"/>
      <c r="BYQ196" s="16"/>
      <c r="BYR196" s="16"/>
      <c r="BYS196" s="16"/>
      <c r="BYT196" s="16"/>
      <c r="BYU196" s="16"/>
      <c r="BYV196" s="16"/>
      <c r="BYW196" s="16"/>
      <c r="BYX196" s="16"/>
      <c r="BYY196" s="16"/>
      <c r="BYZ196" s="16"/>
      <c r="BZA196" s="16"/>
      <c r="BZB196" s="16"/>
      <c r="BZC196" s="16"/>
      <c r="BZD196" s="16"/>
      <c r="BZE196" s="16"/>
      <c r="BZF196" s="16"/>
      <c r="BZG196" s="16"/>
      <c r="BZH196" s="16"/>
      <c r="BZI196" s="16"/>
      <c r="BZJ196" s="16"/>
      <c r="BZK196" s="16"/>
      <c r="BZL196" s="16"/>
      <c r="BZM196" s="16"/>
      <c r="BZN196" s="16"/>
      <c r="BZO196" s="16"/>
      <c r="BZP196" s="16"/>
      <c r="BZQ196" s="16"/>
      <c r="BZR196" s="16"/>
      <c r="BZS196" s="16"/>
      <c r="BZT196" s="16"/>
      <c r="BZU196" s="16"/>
      <c r="BZV196" s="16"/>
      <c r="BZW196" s="16"/>
      <c r="BZX196" s="16"/>
      <c r="BZY196" s="16"/>
      <c r="BZZ196" s="16"/>
      <c r="CAA196" s="16"/>
      <c r="CAB196" s="16"/>
      <c r="CAC196" s="16"/>
      <c r="CAD196" s="16"/>
      <c r="CAE196" s="16"/>
      <c r="CAF196" s="16"/>
      <c r="CAG196" s="16"/>
      <c r="CAH196" s="16"/>
      <c r="CAI196" s="16"/>
      <c r="CAJ196" s="16"/>
      <c r="CAK196" s="16"/>
      <c r="CAL196" s="16"/>
      <c r="CAM196" s="16"/>
      <c r="CAN196" s="16"/>
      <c r="CAO196" s="16"/>
      <c r="CAP196" s="16"/>
      <c r="CAQ196" s="16"/>
      <c r="CAR196" s="16"/>
      <c r="CAS196" s="16"/>
      <c r="CAT196" s="16"/>
      <c r="CAU196" s="16"/>
      <c r="CAV196" s="16"/>
      <c r="CAW196" s="16"/>
      <c r="CAX196" s="16"/>
      <c r="CAY196" s="16"/>
      <c r="CAZ196" s="16"/>
      <c r="CBA196" s="16"/>
      <c r="CBB196" s="16"/>
      <c r="CBC196" s="16"/>
      <c r="CBD196" s="16"/>
      <c r="CBE196" s="16"/>
      <c r="CBF196" s="16"/>
      <c r="CBG196" s="16"/>
      <c r="CBH196" s="16"/>
      <c r="CBI196" s="16"/>
      <c r="CBJ196" s="16"/>
      <c r="CBK196" s="16"/>
      <c r="CBL196" s="16"/>
      <c r="CBM196" s="16"/>
      <c r="CBN196" s="16"/>
      <c r="CBO196" s="16"/>
      <c r="CBP196" s="16"/>
      <c r="CBQ196" s="16"/>
      <c r="CBR196" s="16"/>
      <c r="CBS196" s="16"/>
      <c r="CBT196" s="16"/>
      <c r="CBU196" s="16"/>
      <c r="CBV196" s="16"/>
      <c r="CBW196" s="16"/>
      <c r="CBX196" s="16"/>
      <c r="CBY196" s="16"/>
      <c r="CBZ196" s="16"/>
      <c r="CCA196" s="16"/>
      <c r="CCB196" s="16"/>
      <c r="CCC196" s="16"/>
      <c r="CCD196" s="16"/>
      <c r="CCE196" s="16"/>
      <c r="CCF196" s="16"/>
      <c r="CCG196" s="16"/>
      <c r="CCH196" s="16"/>
      <c r="CCI196" s="16"/>
      <c r="CCJ196" s="16"/>
      <c r="CCK196" s="16"/>
      <c r="CCL196" s="16"/>
      <c r="CCM196" s="16"/>
      <c r="CCN196" s="16"/>
      <c r="CCO196" s="16"/>
      <c r="CCP196" s="16"/>
      <c r="CCQ196" s="16"/>
      <c r="CCR196" s="16"/>
      <c r="CCS196" s="16"/>
      <c r="CCT196" s="16"/>
      <c r="CCU196" s="16"/>
      <c r="CCV196" s="16"/>
      <c r="CCW196" s="16"/>
      <c r="CCX196" s="16"/>
      <c r="CCY196" s="16"/>
      <c r="CCZ196" s="16"/>
      <c r="CDA196" s="16"/>
      <c r="CDB196" s="16"/>
      <c r="CDC196" s="16"/>
      <c r="CDD196" s="16"/>
      <c r="CDE196" s="16"/>
      <c r="CDF196" s="16"/>
      <c r="CDG196" s="16"/>
      <c r="CDH196" s="16"/>
      <c r="CDI196" s="16"/>
      <c r="CDJ196" s="16"/>
      <c r="CDK196" s="16"/>
      <c r="CDL196" s="16"/>
      <c r="CDM196" s="16"/>
      <c r="CDN196" s="16"/>
      <c r="CDO196" s="16"/>
      <c r="CDP196" s="16"/>
      <c r="CDQ196" s="16"/>
      <c r="CDR196" s="16"/>
      <c r="CDS196" s="16"/>
      <c r="CDT196" s="16"/>
      <c r="CDU196" s="16"/>
      <c r="CDV196" s="16"/>
      <c r="CDW196" s="16"/>
      <c r="CDX196" s="16"/>
      <c r="CDY196" s="16"/>
      <c r="CDZ196" s="16"/>
      <c r="CEA196" s="16"/>
      <c r="CEB196" s="16"/>
      <c r="CEC196" s="16"/>
      <c r="CED196" s="16"/>
      <c r="CEE196" s="16"/>
      <c r="CEF196" s="16"/>
      <c r="CEG196" s="16"/>
      <c r="CEH196" s="16"/>
      <c r="CEI196" s="16"/>
      <c r="CEJ196" s="16"/>
      <c r="CEK196" s="16"/>
      <c r="CEL196" s="16"/>
      <c r="CEM196" s="16"/>
      <c r="CEN196" s="16"/>
      <c r="CEO196" s="16"/>
      <c r="CEP196" s="16"/>
      <c r="CEQ196" s="16"/>
      <c r="CER196" s="16"/>
      <c r="CES196" s="16"/>
      <c r="CET196" s="16"/>
      <c r="CEU196" s="16"/>
      <c r="CEV196" s="16"/>
      <c r="CEW196" s="16"/>
      <c r="CEX196" s="16"/>
      <c r="CEY196" s="16"/>
      <c r="CEZ196" s="16"/>
      <c r="CFA196" s="16"/>
      <c r="CFB196" s="16"/>
      <c r="CFC196" s="16"/>
      <c r="CFD196" s="16"/>
      <c r="CFE196" s="16"/>
      <c r="CFF196" s="16"/>
      <c r="CFG196" s="16"/>
      <c r="CFH196" s="16"/>
      <c r="CFI196" s="16"/>
      <c r="CFJ196" s="16"/>
      <c r="CFK196" s="16"/>
      <c r="CFL196" s="16"/>
      <c r="CFM196" s="16"/>
      <c r="CFN196" s="16"/>
      <c r="CFO196" s="16"/>
      <c r="CFP196" s="16"/>
      <c r="CFQ196" s="16"/>
      <c r="CFR196" s="16"/>
      <c r="CFS196" s="16"/>
      <c r="CFT196" s="16"/>
      <c r="CFU196" s="16"/>
      <c r="CFV196" s="16"/>
      <c r="CFW196" s="16"/>
      <c r="CFX196" s="16"/>
      <c r="CFY196" s="16"/>
      <c r="CFZ196" s="16"/>
      <c r="CGA196" s="16"/>
      <c r="CGB196" s="16"/>
      <c r="CGC196" s="16"/>
      <c r="CGD196" s="16"/>
      <c r="CGE196" s="16"/>
      <c r="CGF196" s="16"/>
      <c r="CGG196" s="16"/>
      <c r="CGH196" s="16"/>
      <c r="CGI196" s="16"/>
      <c r="CGJ196" s="16"/>
      <c r="CGK196" s="16"/>
      <c r="CGL196" s="16"/>
      <c r="CGM196" s="16"/>
      <c r="CGN196" s="16"/>
      <c r="CGO196" s="16"/>
      <c r="CGP196" s="16"/>
      <c r="CGQ196" s="16"/>
      <c r="CGR196" s="16"/>
      <c r="CGS196" s="16"/>
      <c r="CGT196" s="16"/>
      <c r="CGU196" s="16"/>
      <c r="CGV196" s="16"/>
      <c r="CGW196" s="16"/>
      <c r="CGX196" s="16"/>
      <c r="CGY196" s="16"/>
      <c r="CGZ196" s="16"/>
      <c r="CHA196" s="16"/>
      <c r="CHB196" s="16"/>
      <c r="CHC196" s="16"/>
      <c r="CHD196" s="16"/>
      <c r="CHE196" s="16"/>
      <c r="CHF196" s="16"/>
      <c r="CHG196" s="16"/>
      <c r="CHH196" s="16"/>
      <c r="CHI196" s="16"/>
      <c r="CHJ196" s="16"/>
      <c r="CHK196" s="16"/>
      <c r="CHL196" s="16"/>
      <c r="CHM196" s="16"/>
      <c r="CHN196" s="16"/>
      <c r="CHO196" s="16"/>
      <c r="CHP196" s="16"/>
      <c r="CHQ196" s="16"/>
      <c r="CHR196" s="16"/>
      <c r="CHS196" s="16"/>
      <c r="CHT196" s="16"/>
      <c r="CHU196" s="16"/>
      <c r="CHV196" s="16"/>
      <c r="CHW196" s="16"/>
      <c r="CHX196" s="16"/>
      <c r="CHY196" s="16"/>
      <c r="CHZ196" s="16"/>
      <c r="CIA196" s="16"/>
      <c r="CIB196" s="16"/>
      <c r="CIC196" s="16"/>
      <c r="CID196" s="16"/>
      <c r="CIE196" s="16"/>
      <c r="CIF196" s="16"/>
      <c r="CIG196" s="16"/>
      <c r="CIH196" s="16"/>
      <c r="CII196" s="16"/>
      <c r="CIJ196" s="16"/>
      <c r="CIK196" s="16"/>
      <c r="CIL196" s="16"/>
      <c r="CIM196" s="16"/>
      <c r="CIN196" s="16"/>
      <c r="CIO196" s="16"/>
      <c r="CIP196" s="16"/>
      <c r="CIQ196" s="16"/>
      <c r="CIR196" s="16"/>
      <c r="CIS196" s="16"/>
      <c r="CIT196" s="16"/>
      <c r="CIU196" s="16"/>
      <c r="CIV196" s="16"/>
      <c r="CIW196" s="16"/>
      <c r="CIX196" s="16"/>
      <c r="CIY196" s="16"/>
      <c r="CIZ196" s="16"/>
      <c r="CJA196" s="16"/>
      <c r="CJB196" s="16"/>
      <c r="CJC196" s="16"/>
      <c r="CJD196" s="16"/>
      <c r="CJE196" s="16"/>
      <c r="CJF196" s="16"/>
      <c r="CJG196" s="16"/>
      <c r="CJH196" s="16"/>
      <c r="CJI196" s="16"/>
      <c r="CJJ196" s="16"/>
      <c r="CJK196" s="16"/>
      <c r="CJL196" s="16"/>
      <c r="CJM196" s="16"/>
      <c r="CJN196" s="16"/>
      <c r="CJO196" s="16"/>
      <c r="CJP196" s="16"/>
      <c r="CJQ196" s="16"/>
      <c r="CJR196" s="16"/>
      <c r="CJS196" s="16"/>
      <c r="CJT196" s="16"/>
      <c r="CJU196" s="16"/>
      <c r="CJV196" s="16"/>
      <c r="CJW196" s="16"/>
      <c r="CJX196" s="16"/>
      <c r="CJY196" s="16"/>
      <c r="CJZ196" s="16"/>
      <c r="CKA196" s="16"/>
      <c r="CKB196" s="16"/>
      <c r="CKC196" s="16"/>
      <c r="CKD196" s="16"/>
      <c r="CKE196" s="16"/>
      <c r="CKF196" s="16"/>
      <c r="CKG196" s="16"/>
      <c r="CKH196" s="16"/>
      <c r="CKI196" s="16"/>
      <c r="CKJ196" s="16"/>
      <c r="CKK196" s="16"/>
      <c r="CKL196" s="16"/>
      <c r="CKM196" s="16"/>
      <c r="CKN196" s="16"/>
      <c r="CKO196" s="16"/>
      <c r="CKP196" s="16"/>
      <c r="CKQ196" s="16"/>
      <c r="CKR196" s="16"/>
      <c r="CKS196" s="16"/>
      <c r="CKT196" s="16"/>
      <c r="CKU196" s="16"/>
      <c r="CKV196" s="16"/>
      <c r="CKW196" s="16"/>
      <c r="CKX196" s="16"/>
      <c r="CKY196" s="16"/>
      <c r="CKZ196" s="16"/>
      <c r="CLA196" s="16"/>
      <c r="CLB196" s="16"/>
      <c r="CLC196" s="16"/>
      <c r="CLD196" s="16"/>
      <c r="CLE196" s="16"/>
      <c r="CLF196" s="16"/>
      <c r="CLG196" s="16"/>
      <c r="CLH196" s="16"/>
      <c r="CLI196" s="16"/>
      <c r="CLJ196" s="16"/>
      <c r="CLK196" s="16"/>
      <c r="CLL196" s="16"/>
      <c r="CLM196" s="16"/>
      <c r="CLN196" s="16"/>
      <c r="CLO196" s="16"/>
      <c r="CLP196" s="16"/>
      <c r="CLQ196" s="16"/>
      <c r="CLR196" s="16"/>
      <c r="CLS196" s="16"/>
      <c r="CLT196" s="16"/>
      <c r="CLU196" s="16"/>
      <c r="CLV196" s="16"/>
      <c r="CLW196" s="16"/>
      <c r="CLX196" s="16"/>
      <c r="CLY196" s="16"/>
      <c r="CLZ196" s="16"/>
      <c r="CMA196" s="16"/>
      <c r="CMB196" s="16"/>
      <c r="CMC196" s="16"/>
      <c r="CMD196" s="16"/>
      <c r="CME196" s="16"/>
      <c r="CMF196" s="16"/>
      <c r="CMG196" s="16"/>
      <c r="CMH196" s="16"/>
      <c r="CMI196" s="16"/>
      <c r="CMJ196" s="16"/>
      <c r="CMK196" s="16"/>
      <c r="CML196" s="16"/>
      <c r="CMM196" s="16"/>
      <c r="CMN196" s="16"/>
      <c r="CMO196" s="16"/>
      <c r="CMP196" s="16"/>
      <c r="CMQ196" s="16"/>
      <c r="CMR196" s="16"/>
      <c r="CMS196" s="16"/>
      <c r="CMT196" s="16"/>
      <c r="CMU196" s="16"/>
      <c r="CMV196" s="16"/>
      <c r="CMW196" s="16"/>
      <c r="CMX196" s="16"/>
      <c r="CMY196" s="16"/>
      <c r="CMZ196" s="16"/>
      <c r="CNA196" s="16"/>
      <c r="CNB196" s="16"/>
      <c r="CNC196" s="16"/>
      <c r="CND196" s="16"/>
      <c r="CNE196" s="16"/>
      <c r="CNF196" s="16"/>
      <c r="CNG196" s="16"/>
      <c r="CNH196" s="16"/>
      <c r="CNI196" s="16"/>
      <c r="CNJ196" s="16"/>
      <c r="CNK196" s="16"/>
      <c r="CNL196" s="16"/>
      <c r="CNM196" s="16"/>
      <c r="CNN196" s="16"/>
      <c r="CNO196" s="16"/>
      <c r="CNP196" s="16"/>
      <c r="CNQ196" s="16"/>
      <c r="CNR196" s="16"/>
      <c r="CNS196" s="16"/>
      <c r="CNT196" s="16"/>
      <c r="CNU196" s="16"/>
      <c r="CNV196" s="16"/>
      <c r="CNW196" s="16"/>
      <c r="CNX196" s="16"/>
      <c r="CNY196" s="16"/>
      <c r="CNZ196" s="16"/>
      <c r="COA196" s="16"/>
      <c r="COB196" s="16"/>
      <c r="COC196" s="16"/>
      <c r="COD196" s="16"/>
      <c r="COE196" s="16"/>
      <c r="COF196" s="16"/>
      <c r="COG196" s="16"/>
      <c r="COH196" s="16"/>
      <c r="COI196" s="16"/>
      <c r="COJ196" s="16"/>
      <c r="COK196" s="16"/>
      <c r="COL196" s="16"/>
      <c r="COM196" s="16"/>
      <c r="CON196" s="16"/>
      <c r="COO196" s="16"/>
      <c r="COP196" s="16"/>
      <c r="COQ196" s="16"/>
      <c r="COR196" s="16"/>
      <c r="COS196" s="16"/>
      <c r="COT196" s="16"/>
      <c r="COU196" s="16"/>
      <c r="COV196" s="16"/>
      <c r="COW196" s="16"/>
      <c r="COX196" s="16"/>
      <c r="COY196" s="16"/>
      <c r="COZ196" s="16"/>
      <c r="CPA196" s="16"/>
      <c r="CPB196" s="16"/>
      <c r="CPC196" s="16"/>
      <c r="CPD196" s="16"/>
      <c r="CPE196" s="16"/>
      <c r="CPF196" s="16"/>
      <c r="CPG196" s="16"/>
      <c r="CPH196" s="16"/>
      <c r="CPI196" s="16"/>
      <c r="CPJ196" s="16"/>
      <c r="CPK196" s="16"/>
      <c r="CPL196" s="16"/>
      <c r="CPM196" s="16"/>
      <c r="CPN196" s="16"/>
      <c r="CPO196" s="16"/>
      <c r="CPP196" s="16"/>
      <c r="CPQ196" s="16"/>
      <c r="CPR196" s="16"/>
      <c r="CPS196" s="16"/>
      <c r="CPT196" s="16"/>
      <c r="CPU196" s="16"/>
      <c r="CPV196" s="16"/>
      <c r="CPW196" s="16"/>
      <c r="CPX196" s="16"/>
      <c r="CPY196" s="16"/>
      <c r="CPZ196" s="16"/>
      <c r="CQA196" s="16"/>
      <c r="CQB196" s="16"/>
      <c r="CQC196" s="16"/>
      <c r="CQD196" s="16"/>
      <c r="CQE196" s="16"/>
      <c r="CQF196" s="16"/>
      <c r="CQG196" s="16"/>
      <c r="CQH196" s="16"/>
      <c r="CQI196" s="16"/>
      <c r="CQJ196" s="16"/>
      <c r="CQK196" s="16"/>
      <c r="CQL196" s="16"/>
      <c r="CQM196" s="16"/>
      <c r="CQN196" s="16"/>
      <c r="CQO196" s="16"/>
      <c r="CQP196" s="16"/>
      <c r="CQQ196" s="16"/>
      <c r="CQR196" s="16"/>
      <c r="CQS196" s="16"/>
      <c r="CQT196" s="16"/>
      <c r="CQU196" s="16"/>
      <c r="CQV196" s="16"/>
      <c r="CQW196" s="16"/>
      <c r="CQX196" s="16"/>
      <c r="CQY196" s="16"/>
      <c r="CQZ196" s="16"/>
      <c r="CRA196" s="16"/>
      <c r="CRB196" s="16"/>
      <c r="CRC196" s="16"/>
      <c r="CRD196" s="16"/>
      <c r="CRE196" s="16"/>
      <c r="CRF196" s="16"/>
      <c r="CRG196" s="16"/>
      <c r="CRH196" s="16"/>
      <c r="CRI196" s="16"/>
      <c r="CRJ196" s="16"/>
      <c r="CRK196" s="16"/>
      <c r="CRL196" s="16"/>
      <c r="CRM196" s="16"/>
      <c r="CRN196" s="16"/>
      <c r="CRO196" s="16"/>
      <c r="CRP196" s="16"/>
      <c r="CRQ196" s="16"/>
      <c r="CRR196" s="16"/>
      <c r="CRS196" s="16"/>
      <c r="CRT196" s="16"/>
      <c r="CRU196" s="16"/>
      <c r="CRV196" s="16"/>
      <c r="CRW196" s="16"/>
      <c r="CRX196" s="16"/>
      <c r="CRY196" s="16"/>
      <c r="CRZ196" s="16"/>
      <c r="CSA196" s="16"/>
      <c r="CSB196" s="16"/>
      <c r="CSC196" s="16"/>
      <c r="CSD196" s="16"/>
      <c r="CSE196" s="16"/>
      <c r="CSF196" s="16"/>
      <c r="CSG196" s="16"/>
      <c r="CSH196" s="16"/>
      <c r="CSI196" s="16"/>
      <c r="CSJ196" s="16"/>
      <c r="CSK196" s="16"/>
      <c r="CSL196" s="16"/>
      <c r="CSM196" s="16"/>
      <c r="CSN196" s="16"/>
      <c r="CSO196" s="16"/>
      <c r="CSP196" s="16"/>
      <c r="CSQ196" s="16"/>
      <c r="CSR196" s="16"/>
      <c r="CSS196" s="16"/>
      <c r="CST196" s="16"/>
      <c r="CSU196" s="16"/>
      <c r="CSV196" s="16"/>
      <c r="CSW196" s="16"/>
      <c r="CSX196" s="16"/>
      <c r="CSY196" s="16"/>
      <c r="CSZ196" s="16"/>
      <c r="CTA196" s="16"/>
      <c r="CTB196" s="16"/>
      <c r="CTC196" s="16"/>
      <c r="CTD196" s="16"/>
      <c r="CTE196" s="16"/>
      <c r="CTF196" s="16"/>
      <c r="CTG196" s="16"/>
      <c r="CTH196" s="16"/>
      <c r="CTI196" s="16"/>
      <c r="CTJ196" s="16"/>
      <c r="CTK196" s="16"/>
      <c r="CTL196" s="16"/>
      <c r="CTM196" s="16"/>
      <c r="CTN196" s="16"/>
      <c r="CTO196" s="16"/>
      <c r="CTP196" s="16"/>
      <c r="CTQ196" s="16"/>
      <c r="CTR196" s="16"/>
      <c r="CTS196" s="16"/>
      <c r="CTT196" s="16"/>
      <c r="CTU196" s="16"/>
      <c r="CTV196" s="16"/>
      <c r="CTW196" s="16"/>
      <c r="CTX196" s="16"/>
      <c r="CTY196" s="16"/>
      <c r="CTZ196" s="16"/>
      <c r="CUA196" s="16"/>
      <c r="CUB196" s="16"/>
      <c r="CUC196" s="16"/>
      <c r="CUD196" s="16"/>
      <c r="CUE196" s="16"/>
      <c r="CUF196" s="16"/>
      <c r="CUG196" s="16"/>
      <c r="CUH196" s="16"/>
      <c r="CUI196" s="16"/>
      <c r="CUJ196" s="16"/>
      <c r="CUK196" s="16"/>
      <c r="CUL196" s="16"/>
      <c r="CUM196" s="16"/>
      <c r="CUN196" s="16"/>
      <c r="CUO196" s="16"/>
      <c r="CUP196" s="16"/>
      <c r="CUQ196" s="16"/>
      <c r="CUR196" s="16"/>
      <c r="CUS196" s="16"/>
      <c r="CUT196" s="16"/>
      <c r="CUU196" s="16"/>
      <c r="CUV196" s="16"/>
      <c r="CUW196" s="16"/>
      <c r="CUX196" s="16"/>
      <c r="CUY196" s="16"/>
      <c r="CUZ196" s="16"/>
      <c r="CVA196" s="16"/>
      <c r="CVB196" s="16"/>
      <c r="CVC196" s="16"/>
      <c r="CVD196" s="16"/>
      <c r="CVE196" s="16"/>
      <c r="CVF196" s="16"/>
      <c r="CVG196" s="16"/>
      <c r="CVH196" s="16"/>
      <c r="CVI196" s="16"/>
      <c r="CVJ196" s="16"/>
      <c r="CVK196" s="16"/>
      <c r="CVL196" s="16"/>
      <c r="CVM196" s="16"/>
      <c r="CVN196" s="16"/>
      <c r="CVO196" s="16"/>
      <c r="CVP196" s="16"/>
      <c r="CVQ196" s="16"/>
      <c r="CVR196" s="16"/>
      <c r="CVS196" s="16"/>
      <c r="CVT196" s="16"/>
      <c r="CVU196" s="16"/>
      <c r="CVV196" s="16"/>
      <c r="CVW196" s="16"/>
      <c r="CVX196" s="16"/>
      <c r="CVY196" s="16"/>
      <c r="CVZ196" s="16"/>
      <c r="CWA196" s="16"/>
      <c r="CWB196" s="16"/>
      <c r="CWC196" s="16"/>
      <c r="CWD196" s="16"/>
      <c r="CWE196" s="16"/>
      <c r="CWF196" s="16"/>
      <c r="CWG196" s="16"/>
      <c r="CWH196" s="16"/>
      <c r="CWI196" s="16"/>
      <c r="CWJ196" s="16"/>
      <c r="CWK196" s="16"/>
      <c r="CWL196" s="16"/>
      <c r="CWM196" s="16"/>
      <c r="CWN196" s="16"/>
      <c r="CWO196" s="16"/>
      <c r="CWP196" s="16"/>
      <c r="CWQ196" s="16"/>
      <c r="CWR196" s="16"/>
      <c r="CWS196" s="16"/>
      <c r="CWT196" s="16"/>
      <c r="CWU196" s="16"/>
      <c r="CWV196" s="16"/>
      <c r="CWW196" s="16"/>
      <c r="CWX196" s="16"/>
      <c r="CWY196" s="16"/>
      <c r="CWZ196" s="16"/>
      <c r="CXA196" s="16"/>
      <c r="CXB196" s="16"/>
      <c r="CXC196" s="16"/>
      <c r="CXD196" s="16"/>
      <c r="CXE196" s="16"/>
      <c r="CXF196" s="16"/>
      <c r="CXG196" s="16"/>
      <c r="CXH196" s="16"/>
      <c r="CXI196" s="16"/>
      <c r="CXJ196" s="16"/>
      <c r="CXK196" s="16"/>
      <c r="CXL196" s="16"/>
      <c r="CXM196" s="16"/>
      <c r="CXN196" s="16"/>
      <c r="CXO196" s="16"/>
      <c r="CXP196" s="16"/>
      <c r="CXQ196" s="16"/>
      <c r="CXR196" s="16"/>
      <c r="CXS196" s="16"/>
      <c r="CXT196" s="16"/>
      <c r="CXU196" s="16"/>
      <c r="CXV196" s="16"/>
      <c r="CXW196" s="16"/>
      <c r="CXX196" s="16"/>
      <c r="CXY196" s="16"/>
      <c r="CXZ196" s="16"/>
      <c r="CYA196" s="16"/>
      <c r="CYB196" s="16"/>
      <c r="CYC196" s="16"/>
      <c r="CYD196" s="16"/>
      <c r="CYE196" s="16"/>
      <c r="CYF196" s="16"/>
      <c r="CYG196" s="16"/>
      <c r="CYH196" s="16"/>
      <c r="CYI196" s="16"/>
      <c r="CYJ196" s="16"/>
      <c r="CYK196" s="16"/>
      <c r="CYL196" s="16"/>
      <c r="CYM196" s="16"/>
      <c r="CYN196" s="16"/>
      <c r="CYO196" s="16"/>
      <c r="CYP196" s="16"/>
      <c r="CYQ196" s="16"/>
      <c r="CYR196" s="16"/>
      <c r="CYS196" s="16"/>
      <c r="CYT196" s="16"/>
      <c r="CYU196" s="16"/>
      <c r="CYV196" s="16"/>
      <c r="CYW196" s="16"/>
      <c r="CYX196" s="16"/>
      <c r="CYY196" s="16"/>
      <c r="CYZ196" s="16"/>
      <c r="CZA196" s="16"/>
      <c r="CZB196" s="16"/>
      <c r="CZC196" s="16"/>
      <c r="CZD196" s="16"/>
      <c r="CZE196" s="16"/>
      <c r="CZF196" s="16"/>
      <c r="CZG196" s="16"/>
      <c r="CZH196" s="16"/>
      <c r="CZI196" s="16"/>
      <c r="CZJ196" s="16"/>
      <c r="CZK196" s="16"/>
      <c r="CZL196" s="16"/>
      <c r="CZM196" s="16"/>
      <c r="CZN196" s="16"/>
      <c r="CZO196" s="16"/>
      <c r="CZP196" s="16"/>
      <c r="CZQ196" s="16"/>
      <c r="CZR196" s="16"/>
      <c r="CZS196" s="16"/>
      <c r="CZT196" s="16"/>
      <c r="CZU196" s="16"/>
      <c r="CZV196" s="16"/>
      <c r="CZW196" s="16"/>
      <c r="CZX196" s="16"/>
      <c r="CZY196" s="16"/>
      <c r="CZZ196" s="16"/>
      <c r="DAA196" s="16"/>
      <c r="DAB196" s="16"/>
      <c r="DAC196" s="16"/>
      <c r="DAD196" s="16"/>
      <c r="DAE196" s="16"/>
      <c r="DAF196" s="16"/>
      <c r="DAG196" s="16"/>
      <c r="DAH196" s="16"/>
      <c r="DAI196" s="16"/>
      <c r="DAJ196" s="16"/>
      <c r="DAK196" s="16"/>
      <c r="DAL196" s="16"/>
      <c r="DAM196" s="16"/>
      <c r="DAN196" s="16"/>
      <c r="DAO196" s="16"/>
      <c r="DAP196" s="16"/>
      <c r="DAQ196" s="16"/>
      <c r="DAR196" s="16"/>
      <c r="DAS196" s="16"/>
      <c r="DAT196" s="16"/>
      <c r="DAU196" s="16"/>
      <c r="DAV196" s="16"/>
      <c r="DAW196" s="16"/>
      <c r="DAX196" s="16"/>
      <c r="DAY196" s="16"/>
      <c r="DAZ196" s="16"/>
      <c r="DBA196" s="16"/>
      <c r="DBB196" s="16"/>
      <c r="DBC196" s="16"/>
      <c r="DBD196" s="16"/>
      <c r="DBE196" s="16"/>
      <c r="DBF196" s="16"/>
      <c r="DBG196" s="16"/>
      <c r="DBH196" s="16"/>
      <c r="DBI196" s="16"/>
      <c r="DBJ196" s="16"/>
      <c r="DBK196" s="16"/>
      <c r="DBL196" s="16"/>
      <c r="DBM196" s="16"/>
      <c r="DBN196" s="16"/>
      <c r="DBO196" s="16"/>
      <c r="DBP196" s="16"/>
      <c r="DBQ196" s="16"/>
      <c r="DBR196" s="16"/>
      <c r="DBS196" s="16"/>
      <c r="DBT196" s="16"/>
      <c r="DBU196" s="16"/>
      <c r="DBV196" s="16"/>
      <c r="DBW196" s="16"/>
      <c r="DBX196" s="16"/>
      <c r="DBY196" s="16"/>
      <c r="DBZ196" s="16"/>
      <c r="DCA196" s="16"/>
      <c r="DCB196" s="16"/>
      <c r="DCC196" s="16"/>
      <c r="DCD196" s="16"/>
      <c r="DCE196" s="16"/>
      <c r="DCF196" s="16"/>
      <c r="DCG196" s="16"/>
      <c r="DCH196" s="16"/>
      <c r="DCI196" s="16"/>
      <c r="DCJ196" s="16"/>
      <c r="DCK196" s="16"/>
      <c r="DCL196" s="16"/>
      <c r="DCM196" s="16"/>
      <c r="DCN196" s="16"/>
      <c r="DCO196" s="16"/>
      <c r="DCP196" s="16"/>
      <c r="DCQ196" s="16"/>
      <c r="DCR196" s="16"/>
      <c r="DCS196" s="16"/>
      <c r="DCT196" s="16"/>
      <c r="DCU196" s="16"/>
      <c r="DCV196" s="16"/>
      <c r="DCW196" s="16"/>
      <c r="DCX196" s="16"/>
      <c r="DCY196" s="16"/>
      <c r="DCZ196" s="16"/>
      <c r="DDA196" s="16"/>
      <c r="DDB196" s="16"/>
      <c r="DDC196" s="16"/>
      <c r="DDD196" s="16"/>
      <c r="DDE196" s="16"/>
      <c r="DDF196" s="16"/>
      <c r="DDG196" s="16"/>
      <c r="DDH196" s="16"/>
      <c r="DDI196" s="16"/>
      <c r="DDJ196" s="16"/>
      <c r="DDK196" s="16"/>
      <c r="DDL196" s="16"/>
      <c r="DDM196" s="16"/>
      <c r="DDN196" s="16"/>
      <c r="DDO196" s="16"/>
      <c r="DDP196" s="16"/>
      <c r="DDQ196" s="16"/>
      <c r="DDR196" s="16"/>
      <c r="DDS196" s="16"/>
      <c r="DDT196" s="16"/>
      <c r="DDU196" s="16"/>
      <c r="DDV196" s="16"/>
      <c r="DDW196" s="16"/>
      <c r="DDX196" s="16"/>
      <c r="DDY196" s="16"/>
      <c r="DDZ196" s="16"/>
      <c r="DEA196" s="16"/>
      <c r="DEB196" s="16"/>
      <c r="DEC196" s="16"/>
      <c r="DED196" s="16"/>
      <c r="DEE196" s="16"/>
      <c r="DEF196" s="16"/>
      <c r="DEG196" s="16"/>
      <c r="DEH196" s="16"/>
      <c r="DEI196" s="16"/>
      <c r="DEJ196" s="16"/>
      <c r="DEK196" s="16"/>
      <c r="DEL196" s="16"/>
      <c r="DEM196" s="16"/>
      <c r="DEN196" s="16"/>
      <c r="DEO196" s="16"/>
      <c r="DEP196" s="16"/>
      <c r="DEQ196" s="16"/>
      <c r="DER196" s="16"/>
      <c r="DES196" s="16"/>
      <c r="DET196" s="16"/>
      <c r="DEU196" s="16"/>
      <c r="DEV196" s="16"/>
      <c r="DEW196" s="16"/>
      <c r="DEX196" s="16"/>
      <c r="DEY196" s="16"/>
      <c r="DEZ196" s="16"/>
      <c r="DFA196" s="16"/>
      <c r="DFB196" s="16"/>
      <c r="DFC196" s="16"/>
      <c r="DFD196" s="16"/>
      <c r="DFE196" s="16"/>
      <c r="DFF196" s="16"/>
      <c r="DFG196" s="16"/>
      <c r="DFH196" s="16"/>
      <c r="DFI196" s="16"/>
      <c r="DFJ196" s="16"/>
      <c r="DFK196" s="16"/>
      <c r="DFL196" s="16"/>
      <c r="DFM196" s="16"/>
      <c r="DFN196" s="16"/>
      <c r="DFO196" s="16"/>
      <c r="DFP196" s="16"/>
      <c r="DFQ196" s="16"/>
      <c r="DFR196" s="16"/>
      <c r="DFS196" s="16"/>
      <c r="DFT196" s="16"/>
      <c r="DFU196" s="16"/>
      <c r="DFV196" s="16"/>
      <c r="DFW196" s="16"/>
      <c r="DFX196" s="16"/>
      <c r="DFY196" s="16"/>
      <c r="DFZ196" s="16"/>
      <c r="DGA196" s="16"/>
      <c r="DGB196" s="16"/>
      <c r="DGC196" s="16"/>
      <c r="DGD196" s="16"/>
      <c r="DGE196" s="16"/>
      <c r="DGF196" s="16"/>
      <c r="DGG196" s="16"/>
      <c r="DGH196" s="16"/>
      <c r="DGI196" s="16"/>
      <c r="DGJ196" s="16"/>
      <c r="DGK196" s="16"/>
      <c r="DGL196" s="16"/>
      <c r="DGM196" s="16"/>
      <c r="DGN196" s="16"/>
      <c r="DGO196" s="16"/>
      <c r="DGP196" s="16"/>
      <c r="DGQ196" s="16"/>
      <c r="DGR196" s="16"/>
      <c r="DGS196" s="16"/>
      <c r="DGT196" s="16"/>
      <c r="DGU196" s="16"/>
      <c r="DGV196" s="16"/>
      <c r="DGW196" s="16"/>
      <c r="DGX196" s="16"/>
      <c r="DGY196" s="16"/>
      <c r="DGZ196" s="16"/>
      <c r="DHA196" s="16"/>
      <c r="DHB196" s="16"/>
      <c r="DHC196" s="16"/>
      <c r="DHD196" s="16"/>
      <c r="DHE196" s="16"/>
      <c r="DHF196" s="16"/>
      <c r="DHG196" s="16"/>
      <c r="DHH196" s="16"/>
      <c r="DHI196" s="16"/>
      <c r="DHJ196" s="16"/>
      <c r="DHK196" s="16"/>
      <c r="DHL196" s="16"/>
      <c r="DHM196" s="16"/>
      <c r="DHN196" s="16"/>
      <c r="DHO196" s="16"/>
      <c r="DHP196" s="16"/>
      <c r="DHQ196" s="16"/>
      <c r="DHR196" s="16"/>
      <c r="DHS196" s="16"/>
      <c r="DHT196" s="16"/>
      <c r="DHU196" s="16"/>
      <c r="DHV196" s="16"/>
      <c r="DHW196" s="16"/>
      <c r="DHX196" s="16"/>
      <c r="DHY196" s="16"/>
      <c r="DHZ196" s="16"/>
      <c r="DIA196" s="16"/>
      <c r="DIB196" s="16"/>
      <c r="DIC196" s="16"/>
      <c r="DID196" s="16"/>
      <c r="DIE196" s="16"/>
      <c r="DIF196" s="16"/>
      <c r="DIG196" s="16"/>
      <c r="DIH196" s="16"/>
      <c r="DII196" s="16"/>
      <c r="DIJ196" s="16"/>
      <c r="DIK196" s="16"/>
      <c r="DIL196" s="16"/>
      <c r="DIM196" s="16"/>
      <c r="DIN196" s="16"/>
      <c r="DIO196" s="16"/>
      <c r="DIP196" s="16"/>
      <c r="DIQ196" s="16"/>
      <c r="DIR196" s="16"/>
      <c r="DIS196" s="16"/>
      <c r="DIT196" s="16"/>
      <c r="DIU196" s="16"/>
      <c r="DIV196" s="16"/>
      <c r="DIW196" s="16"/>
      <c r="DIX196" s="16"/>
      <c r="DIY196" s="16"/>
      <c r="DIZ196" s="16"/>
      <c r="DJA196" s="16"/>
      <c r="DJB196" s="16"/>
      <c r="DJC196" s="16"/>
      <c r="DJD196" s="16"/>
      <c r="DJE196" s="16"/>
      <c r="DJF196" s="16"/>
      <c r="DJG196" s="16"/>
      <c r="DJH196" s="16"/>
      <c r="DJI196" s="16"/>
      <c r="DJJ196" s="16"/>
      <c r="DJK196" s="16"/>
      <c r="DJL196" s="16"/>
      <c r="DJM196" s="16"/>
      <c r="DJN196" s="16"/>
      <c r="DJO196" s="16"/>
      <c r="DJP196" s="16"/>
      <c r="DJQ196" s="16"/>
      <c r="DJR196" s="16"/>
      <c r="DJS196" s="16"/>
      <c r="DJT196" s="16"/>
      <c r="DJU196" s="16"/>
      <c r="DJV196" s="16"/>
      <c r="DJW196" s="16"/>
      <c r="DJX196" s="16"/>
      <c r="DJY196" s="16"/>
      <c r="DJZ196" s="16"/>
      <c r="DKA196" s="16"/>
      <c r="DKB196" s="16"/>
      <c r="DKC196" s="16"/>
      <c r="DKD196" s="16"/>
      <c r="DKE196" s="16"/>
      <c r="DKF196" s="16"/>
      <c r="DKG196" s="16"/>
      <c r="DKH196" s="16"/>
      <c r="DKI196" s="16"/>
      <c r="DKJ196" s="16"/>
      <c r="DKK196" s="16"/>
      <c r="DKL196" s="16"/>
      <c r="DKM196" s="16"/>
      <c r="DKN196" s="16"/>
      <c r="DKO196" s="16"/>
      <c r="DKP196" s="16"/>
      <c r="DKQ196" s="16"/>
      <c r="DKR196" s="16"/>
      <c r="DKS196" s="16"/>
      <c r="DKT196" s="16"/>
      <c r="DKU196" s="16"/>
      <c r="DKV196" s="16"/>
      <c r="DKW196" s="16"/>
      <c r="DKX196" s="16"/>
      <c r="DKY196" s="16"/>
      <c r="DKZ196" s="16"/>
      <c r="DLA196" s="16"/>
      <c r="DLB196" s="16"/>
      <c r="DLC196" s="16"/>
      <c r="DLD196" s="16"/>
      <c r="DLE196" s="16"/>
      <c r="DLF196" s="16"/>
      <c r="DLG196" s="16"/>
      <c r="DLH196" s="16"/>
      <c r="DLI196" s="16"/>
      <c r="DLJ196" s="16"/>
      <c r="DLK196" s="16"/>
      <c r="DLL196" s="16"/>
      <c r="DLM196" s="16"/>
      <c r="DLN196" s="16"/>
      <c r="DLO196" s="16"/>
      <c r="DLP196" s="16"/>
      <c r="DLQ196" s="16"/>
      <c r="DLR196" s="16"/>
      <c r="DLS196" s="16"/>
      <c r="DLT196" s="16"/>
      <c r="DLU196" s="16"/>
      <c r="DLV196" s="16"/>
      <c r="DLW196" s="16"/>
      <c r="DLX196" s="16"/>
      <c r="DLY196" s="16"/>
      <c r="DLZ196" s="16"/>
      <c r="DMA196" s="16"/>
      <c r="DMB196" s="16"/>
      <c r="DMC196" s="16"/>
      <c r="DMD196" s="16"/>
      <c r="DME196" s="16"/>
      <c r="DMF196" s="16"/>
      <c r="DMG196" s="16"/>
      <c r="DMH196" s="16"/>
      <c r="DMI196" s="16"/>
      <c r="DMJ196" s="16"/>
      <c r="DMK196" s="16"/>
      <c r="DML196" s="16"/>
      <c r="DMM196" s="16"/>
      <c r="DMN196" s="16"/>
      <c r="DMO196" s="16"/>
      <c r="DMP196" s="16"/>
      <c r="DMQ196" s="16"/>
      <c r="DMR196" s="16"/>
      <c r="DMS196" s="16"/>
      <c r="DMT196" s="16"/>
      <c r="DMU196" s="16"/>
      <c r="DMV196" s="16"/>
      <c r="DMW196" s="16"/>
      <c r="DMX196" s="16"/>
      <c r="DMY196" s="16"/>
      <c r="DMZ196" s="16"/>
      <c r="DNA196" s="16"/>
      <c r="DNB196" s="16"/>
      <c r="DNC196" s="16"/>
      <c r="DND196" s="16"/>
      <c r="DNE196" s="16"/>
      <c r="DNF196" s="16"/>
      <c r="DNG196" s="16"/>
      <c r="DNH196" s="16"/>
      <c r="DNI196" s="16"/>
      <c r="DNJ196" s="16"/>
      <c r="DNK196" s="16"/>
      <c r="DNL196" s="16"/>
      <c r="DNM196" s="16"/>
      <c r="DNN196" s="16"/>
      <c r="DNO196" s="16"/>
      <c r="DNP196" s="16"/>
      <c r="DNQ196" s="16"/>
      <c r="DNR196" s="16"/>
      <c r="DNS196" s="16"/>
      <c r="DNT196" s="16"/>
      <c r="DNU196" s="16"/>
      <c r="DNV196" s="16"/>
      <c r="DNW196" s="16"/>
      <c r="DNX196" s="16"/>
      <c r="DNY196" s="16"/>
      <c r="DNZ196" s="16"/>
      <c r="DOA196" s="16"/>
      <c r="DOB196" s="16"/>
      <c r="DOC196" s="16"/>
      <c r="DOD196" s="16"/>
      <c r="DOE196" s="16"/>
      <c r="DOF196" s="16"/>
      <c r="DOG196" s="16"/>
      <c r="DOH196" s="16"/>
      <c r="DOI196" s="16"/>
      <c r="DOJ196" s="16"/>
      <c r="DOK196" s="16"/>
      <c r="DOL196" s="16"/>
      <c r="DOM196" s="16"/>
      <c r="DON196" s="16"/>
      <c r="DOO196" s="16"/>
      <c r="DOP196" s="16"/>
      <c r="DOQ196" s="16"/>
      <c r="DOR196" s="16"/>
      <c r="DOS196" s="16"/>
      <c r="DOT196" s="16"/>
      <c r="DOU196" s="16"/>
      <c r="DOV196" s="16"/>
      <c r="DOW196" s="16"/>
      <c r="DOX196" s="16"/>
      <c r="DOY196" s="16"/>
      <c r="DOZ196" s="16"/>
      <c r="DPA196" s="16"/>
      <c r="DPB196" s="16"/>
      <c r="DPC196" s="16"/>
      <c r="DPD196" s="16"/>
      <c r="DPE196" s="16"/>
      <c r="DPF196" s="16"/>
      <c r="DPG196" s="16"/>
      <c r="DPH196" s="16"/>
      <c r="DPI196" s="16"/>
      <c r="DPJ196" s="16"/>
      <c r="DPK196" s="16"/>
      <c r="DPL196" s="16"/>
      <c r="DPM196" s="16"/>
      <c r="DPN196" s="16"/>
      <c r="DPO196" s="16"/>
      <c r="DPP196" s="16"/>
      <c r="DPQ196" s="16"/>
      <c r="DPR196" s="16"/>
      <c r="DPS196" s="16"/>
      <c r="DPT196" s="16"/>
      <c r="DPU196" s="16"/>
      <c r="DPV196" s="16"/>
      <c r="DPW196" s="16"/>
      <c r="DPX196" s="16"/>
      <c r="DPY196" s="16"/>
      <c r="DPZ196" s="16"/>
      <c r="DQA196" s="16"/>
      <c r="DQB196" s="16"/>
      <c r="DQC196" s="16"/>
      <c r="DQD196" s="16"/>
      <c r="DQE196" s="16"/>
      <c r="DQF196" s="16"/>
      <c r="DQG196" s="16"/>
      <c r="DQH196" s="16"/>
      <c r="DQI196" s="16"/>
      <c r="DQJ196" s="16"/>
      <c r="DQK196" s="16"/>
      <c r="DQL196" s="16"/>
      <c r="DQM196" s="16"/>
      <c r="DQN196" s="16"/>
      <c r="DQO196" s="16"/>
      <c r="DQP196" s="16"/>
      <c r="DQQ196" s="16"/>
      <c r="DQR196" s="16"/>
      <c r="DQS196" s="16"/>
      <c r="DQT196" s="16"/>
      <c r="DQU196" s="16"/>
      <c r="DQV196" s="16"/>
      <c r="DQW196" s="16"/>
      <c r="DQX196" s="16"/>
      <c r="DQY196" s="16"/>
      <c r="DQZ196" s="16"/>
      <c r="DRA196" s="16"/>
      <c r="DRB196" s="16"/>
      <c r="DRC196" s="16"/>
      <c r="DRD196" s="16"/>
      <c r="DRE196" s="16"/>
      <c r="DRF196" s="16"/>
      <c r="DRG196" s="16"/>
      <c r="DRH196" s="16"/>
      <c r="DRI196" s="16"/>
      <c r="DRJ196" s="16"/>
      <c r="DRK196" s="16"/>
      <c r="DRL196" s="16"/>
      <c r="DRM196" s="16"/>
      <c r="DRN196" s="16"/>
      <c r="DRO196" s="16"/>
      <c r="DRP196" s="16"/>
      <c r="DRQ196" s="16"/>
      <c r="DRR196" s="16"/>
      <c r="DRS196" s="16"/>
      <c r="DRT196" s="16"/>
      <c r="DRU196" s="16"/>
      <c r="DRV196" s="16"/>
      <c r="DRW196" s="16"/>
      <c r="DRX196" s="16"/>
      <c r="DRY196" s="16"/>
      <c r="DRZ196" s="16"/>
      <c r="DSA196" s="16"/>
      <c r="DSB196" s="16"/>
      <c r="DSC196" s="16"/>
      <c r="DSD196" s="16"/>
      <c r="DSE196" s="16"/>
      <c r="DSF196" s="16"/>
      <c r="DSG196" s="16"/>
      <c r="DSH196" s="16"/>
      <c r="DSI196" s="16"/>
      <c r="DSJ196" s="16"/>
      <c r="DSK196" s="16"/>
      <c r="DSL196" s="16"/>
      <c r="DSM196" s="16"/>
      <c r="DSN196" s="16"/>
      <c r="DSO196" s="16"/>
      <c r="DSP196" s="16"/>
      <c r="DSQ196" s="16"/>
      <c r="DSR196" s="16"/>
      <c r="DSS196" s="16"/>
      <c r="DST196" s="16"/>
      <c r="DSU196" s="16"/>
      <c r="DSV196" s="16"/>
      <c r="DSW196" s="16"/>
      <c r="DSX196" s="16"/>
      <c r="DSY196" s="16"/>
      <c r="DSZ196" s="16"/>
      <c r="DTA196" s="16"/>
      <c r="DTB196" s="16"/>
      <c r="DTC196" s="16"/>
      <c r="DTD196" s="16"/>
      <c r="DTE196" s="16"/>
      <c r="DTF196" s="16"/>
      <c r="DTG196" s="16"/>
      <c r="DTH196" s="16"/>
      <c r="DTI196" s="16"/>
      <c r="DTJ196" s="16"/>
      <c r="DTK196" s="16"/>
      <c r="DTL196" s="16"/>
      <c r="DTM196" s="16"/>
      <c r="DTN196" s="16"/>
      <c r="DTO196" s="16"/>
      <c r="DTP196" s="16"/>
      <c r="DTQ196" s="16"/>
      <c r="DTR196" s="16"/>
      <c r="DTS196" s="16"/>
      <c r="DTT196" s="16"/>
      <c r="DTU196" s="16"/>
      <c r="DTV196" s="16"/>
      <c r="DTW196" s="16"/>
      <c r="DTX196" s="16"/>
      <c r="DTY196" s="16"/>
      <c r="DTZ196" s="16"/>
      <c r="DUA196" s="16"/>
      <c r="DUB196" s="16"/>
      <c r="DUC196" s="16"/>
      <c r="DUD196" s="16"/>
      <c r="DUE196" s="16"/>
      <c r="DUF196" s="16"/>
      <c r="DUG196" s="16"/>
      <c r="DUH196" s="16"/>
      <c r="DUI196" s="16"/>
      <c r="DUJ196" s="16"/>
      <c r="DUK196" s="16"/>
      <c r="DUL196" s="16"/>
      <c r="DUM196" s="16"/>
      <c r="DUN196" s="16"/>
      <c r="DUO196" s="16"/>
      <c r="DUP196" s="16"/>
      <c r="DUQ196" s="16"/>
      <c r="DUR196" s="16"/>
      <c r="DUS196" s="16"/>
      <c r="DUT196" s="16"/>
      <c r="DUU196" s="16"/>
      <c r="DUV196" s="16"/>
      <c r="DUW196" s="16"/>
      <c r="DUX196" s="16"/>
      <c r="DUY196" s="16"/>
      <c r="DUZ196" s="16"/>
      <c r="DVA196" s="16"/>
      <c r="DVB196" s="16"/>
      <c r="DVC196" s="16"/>
      <c r="DVD196" s="16"/>
      <c r="DVE196" s="16"/>
      <c r="DVF196" s="16"/>
      <c r="DVG196" s="16"/>
      <c r="DVH196" s="16"/>
      <c r="DVI196" s="16"/>
      <c r="DVJ196" s="16"/>
      <c r="DVK196" s="16"/>
      <c r="DVL196" s="16"/>
      <c r="DVM196" s="16"/>
      <c r="DVN196" s="16"/>
      <c r="DVO196" s="16"/>
      <c r="DVP196" s="16"/>
      <c r="DVQ196" s="16"/>
      <c r="DVR196" s="16"/>
      <c r="DVS196" s="16"/>
      <c r="DVT196" s="16"/>
      <c r="DVU196" s="16"/>
      <c r="DVV196" s="16"/>
      <c r="DVW196" s="16"/>
      <c r="DVX196" s="16"/>
      <c r="DVY196" s="16"/>
      <c r="DVZ196" s="16"/>
      <c r="DWA196" s="16"/>
      <c r="DWB196" s="16"/>
      <c r="DWC196" s="16"/>
      <c r="DWD196" s="16"/>
      <c r="DWE196" s="16"/>
      <c r="DWF196" s="16"/>
      <c r="DWG196" s="16"/>
      <c r="DWH196" s="16"/>
      <c r="DWI196" s="16"/>
      <c r="DWJ196" s="16"/>
      <c r="DWK196" s="16"/>
      <c r="DWL196" s="16"/>
      <c r="DWM196" s="16"/>
      <c r="DWN196" s="16"/>
      <c r="DWO196" s="16"/>
      <c r="DWP196" s="16"/>
      <c r="DWQ196" s="16"/>
      <c r="DWR196" s="16"/>
      <c r="DWS196" s="16"/>
      <c r="DWT196" s="16"/>
      <c r="DWU196" s="16"/>
      <c r="DWV196" s="16"/>
      <c r="DWW196" s="16"/>
      <c r="DWX196" s="16"/>
      <c r="DWY196" s="16"/>
      <c r="DWZ196" s="16"/>
      <c r="DXA196" s="16"/>
      <c r="DXB196" s="16"/>
      <c r="DXC196" s="16"/>
      <c r="DXD196" s="16"/>
      <c r="DXE196" s="16"/>
      <c r="DXF196" s="16"/>
      <c r="DXG196" s="16"/>
      <c r="DXH196" s="16"/>
      <c r="DXI196" s="16"/>
      <c r="DXJ196" s="16"/>
      <c r="DXK196" s="16"/>
      <c r="DXL196" s="16"/>
      <c r="DXM196" s="16"/>
      <c r="DXN196" s="16"/>
      <c r="DXO196" s="16"/>
      <c r="DXP196" s="16"/>
      <c r="DXQ196" s="16"/>
      <c r="DXR196" s="16"/>
      <c r="DXS196" s="16"/>
      <c r="DXT196" s="16"/>
      <c r="DXU196" s="16"/>
      <c r="DXV196" s="16"/>
      <c r="DXW196" s="16"/>
      <c r="DXX196" s="16"/>
      <c r="DXY196" s="16"/>
      <c r="DXZ196" s="16"/>
      <c r="DYA196" s="16"/>
      <c r="DYB196" s="16"/>
      <c r="DYC196" s="16"/>
      <c r="DYD196" s="16"/>
      <c r="DYE196" s="16"/>
      <c r="DYF196" s="16"/>
      <c r="DYG196" s="16"/>
      <c r="DYH196" s="16"/>
      <c r="DYI196" s="16"/>
      <c r="DYJ196" s="16"/>
      <c r="DYK196" s="16"/>
      <c r="DYL196" s="16"/>
      <c r="DYM196" s="16"/>
      <c r="DYN196" s="16"/>
      <c r="DYO196" s="16"/>
      <c r="DYP196" s="16"/>
      <c r="DYQ196" s="16"/>
      <c r="DYR196" s="16"/>
      <c r="DYS196" s="16"/>
      <c r="DYT196" s="16"/>
      <c r="DYU196" s="16"/>
      <c r="DYV196" s="16"/>
      <c r="DYW196" s="16"/>
      <c r="DYX196" s="16"/>
      <c r="DYY196" s="16"/>
      <c r="DYZ196" s="16"/>
      <c r="DZA196" s="16"/>
      <c r="DZB196" s="16"/>
      <c r="DZC196" s="16"/>
      <c r="DZD196" s="16"/>
      <c r="DZE196" s="16"/>
      <c r="DZF196" s="16"/>
      <c r="DZG196" s="16"/>
      <c r="DZH196" s="16"/>
      <c r="DZI196" s="16"/>
      <c r="DZJ196" s="16"/>
      <c r="DZK196" s="16"/>
      <c r="DZL196" s="16"/>
      <c r="DZM196" s="16"/>
      <c r="DZN196" s="16"/>
      <c r="DZO196" s="16"/>
      <c r="DZP196" s="16"/>
      <c r="DZQ196" s="16"/>
      <c r="DZR196" s="16"/>
      <c r="DZS196" s="16"/>
      <c r="DZT196" s="16"/>
      <c r="DZU196" s="16"/>
      <c r="DZV196" s="16"/>
      <c r="DZW196" s="16"/>
      <c r="DZX196" s="16"/>
      <c r="DZY196" s="16"/>
      <c r="DZZ196" s="16"/>
      <c r="EAA196" s="16"/>
      <c r="EAB196" s="16"/>
      <c r="EAC196" s="16"/>
      <c r="EAD196" s="16"/>
      <c r="EAE196" s="16"/>
      <c r="EAF196" s="16"/>
      <c r="EAG196" s="16"/>
      <c r="EAH196" s="16"/>
      <c r="EAI196" s="16"/>
      <c r="EAJ196" s="16"/>
      <c r="EAK196" s="16"/>
      <c r="EAL196" s="16"/>
      <c r="EAM196" s="16"/>
      <c r="EAN196" s="16"/>
      <c r="EAO196" s="16"/>
      <c r="EAP196" s="16"/>
      <c r="EAQ196" s="16"/>
      <c r="EAR196" s="16"/>
      <c r="EAS196" s="16"/>
      <c r="EAT196" s="16"/>
      <c r="EAU196" s="16"/>
      <c r="EAV196" s="16"/>
      <c r="EAW196" s="16"/>
      <c r="EAX196" s="16"/>
      <c r="EAY196" s="16"/>
      <c r="EAZ196" s="16"/>
      <c r="EBA196" s="16"/>
      <c r="EBB196" s="16"/>
      <c r="EBC196" s="16"/>
      <c r="EBD196" s="16"/>
      <c r="EBE196" s="16"/>
      <c r="EBF196" s="16"/>
      <c r="EBG196" s="16"/>
      <c r="EBH196" s="16"/>
      <c r="EBI196" s="16"/>
      <c r="EBJ196" s="16"/>
      <c r="EBK196" s="16"/>
      <c r="EBL196" s="16"/>
      <c r="EBM196" s="16"/>
      <c r="EBN196" s="16"/>
      <c r="EBO196" s="16"/>
      <c r="EBP196" s="16"/>
      <c r="EBQ196" s="16"/>
      <c r="EBR196" s="16"/>
      <c r="EBS196" s="16"/>
      <c r="EBT196" s="16"/>
      <c r="EBU196" s="16"/>
      <c r="EBV196" s="16"/>
      <c r="EBW196" s="16"/>
      <c r="EBX196" s="16"/>
      <c r="EBY196" s="16"/>
      <c r="EBZ196" s="16"/>
      <c r="ECA196" s="16"/>
      <c r="ECB196" s="16"/>
      <c r="ECC196" s="16"/>
      <c r="ECD196" s="16"/>
      <c r="ECE196" s="16"/>
      <c r="ECF196" s="16"/>
      <c r="ECG196" s="16"/>
      <c r="ECH196" s="16"/>
      <c r="ECI196" s="16"/>
      <c r="ECJ196" s="16"/>
      <c r="ECK196" s="16"/>
      <c r="ECL196" s="16"/>
      <c r="ECM196" s="16"/>
      <c r="ECN196" s="16"/>
      <c r="ECO196" s="16"/>
      <c r="ECP196" s="16"/>
      <c r="ECQ196" s="16"/>
      <c r="ECR196" s="16"/>
      <c r="ECS196" s="16"/>
      <c r="ECT196" s="16"/>
      <c r="ECU196" s="16"/>
      <c r="ECV196" s="16"/>
      <c r="ECW196" s="16"/>
      <c r="ECX196" s="16"/>
      <c r="ECY196" s="16"/>
      <c r="ECZ196" s="16"/>
      <c r="EDA196" s="16"/>
      <c r="EDB196" s="16"/>
      <c r="EDC196" s="16"/>
      <c r="EDD196" s="16"/>
      <c r="EDE196" s="16"/>
      <c r="EDF196" s="16"/>
      <c r="EDG196" s="16"/>
      <c r="EDH196" s="16"/>
      <c r="EDI196" s="16"/>
      <c r="EDJ196" s="16"/>
      <c r="EDK196" s="16"/>
      <c r="EDL196" s="16"/>
      <c r="EDM196" s="16"/>
      <c r="EDN196" s="16"/>
      <c r="EDO196" s="16"/>
      <c r="EDP196" s="16"/>
      <c r="EDQ196" s="16"/>
      <c r="EDR196" s="16"/>
      <c r="EDS196" s="16"/>
      <c r="EDT196" s="16"/>
      <c r="EDU196" s="16"/>
      <c r="EDV196" s="16"/>
      <c r="EDW196" s="16"/>
      <c r="EDX196" s="16"/>
      <c r="EDY196" s="16"/>
      <c r="EDZ196" s="16"/>
      <c r="EEA196" s="16"/>
      <c r="EEB196" s="16"/>
      <c r="EEC196" s="16"/>
      <c r="EED196" s="16"/>
      <c r="EEE196" s="16"/>
      <c r="EEF196" s="16"/>
      <c r="EEG196" s="16"/>
      <c r="EEH196" s="16"/>
      <c r="EEI196" s="16"/>
      <c r="EEJ196" s="16"/>
      <c r="EEK196" s="16"/>
      <c r="EEL196" s="16"/>
      <c r="EEM196" s="16"/>
      <c r="EEN196" s="16"/>
      <c r="EEO196" s="16"/>
      <c r="EEP196" s="16"/>
      <c r="EEQ196" s="16"/>
      <c r="EER196" s="16"/>
      <c r="EES196" s="16"/>
      <c r="EET196" s="16"/>
      <c r="EEU196" s="16"/>
      <c r="EEV196" s="16"/>
      <c r="EEW196" s="16"/>
      <c r="EEX196" s="16"/>
      <c r="EEY196" s="16"/>
      <c r="EEZ196" s="16"/>
      <c r="EFA196" s="16"/>
      <c r="EFB196" s="16"/>
      <c r="EFC196" s="16"/>
      <c r="EFD196" s="16"/>
      <c r="EFE196" s="16"/>
      <c r="EFF196" s="16"/>
      <c r="EFG196" s="16"/>
      <c r="EFH196" s="16"/>
      <c r="EFI196" s="16"/>
      <c r="EFJ196" s="16"/>
      <c r="EFK196" s="16"/>
      <c r="EFL196" s="16"/>
      <c r="EFM196" s="16"/>
      <c r="EFN196" s="16"/>
      <c r="EFO196" s="16"/>
      <c r="EFP196" s="16"/>
      <c r="EFQ196" s="16"/>
      <c r="EFR196" s="16"/>
      <c r="EFS196" s="16"/>
      <c r="EFT196" s="16"/>
      <c r="EFU196" s="16"/>
      <c r="EFV196" s="16"/>
      <c r="EFW196" s="16"/>
      <c r="EFX196" s="16"/>
      <c r="EFY196" s="16"/>
      <c r="EFZ196" s="16"/>
      <c r="EGA196" s="16"/>
      <c r="EGB196" s="16"/>
      <c r="EGC196" s="16"/>
      <c r="EGD196" s="16"/>
      <c r="EGE196" s="16"/>
      <c r="EGF196" s="16"/>
      <c r="EGG196" s="16"/>
      <c r="EGH196" s="16"/>
      <c r="EGI196" s="16"/>
      <c r="EGJ196" s="16"/>
      <c r="EGK196" s="16"/>
      <c r="EGL196" s="16"/>
      <c r="EGM196" s="16"/>
      <c r="EGN196" s="16"/>
      <c r="EGO196" s="16"/>
      <c r="EGP196" s="16"/>
      <c r="EGQ196" s="16"/>
      <c r="EGR196" s="16"/>
      <c r="EGS196" s="16"/>
      <c r="EGT196" s="16"/>
      <c r="EGU196" s="16"/>
      <c r="EGV196" s="16"/>
      <c r="EGW196" s="16"/>
      <c r="EGX196" s="16"/>
      <c r="EGY196" s="16"/>
      <c r="EGZ196" s="16"/>
      <c r="EHA196" s="16"/>
      <c r="EHB196" s="16"/>
      <c r="EHC196" s="16"/>
      <c r="EHD196" s="16"/>
      <c r="EHE196" s="16"/>
      <c r="EHF196" s="16"/>
      <c r="EHG196" s="16"/>
      <c r="EHH196" s="16"/>
      <c r="EHI196" s="16"/>
      <c r="EHJ196" s="16"/>
      <c r="EHK196" s="16"/>
      <c r="EHL196" s="16"/>
      <c r="EHM196" s="16"/>
      <c r="EHN196" s="16"/>
      <c r="EHO196" s="16"/>
      <c r="EHP196" s="16"/>
      <c r="EHQ196" s="16"/>
      <c r="EHR196" s="16"/>
      <c r="EHS196" s="16"/>
      <c r="EHT196" s="16"/>
      <c r="EHU196" s="16"/>
      <c r="EHV196" s="16"/>
      <c r="EHW196" s="16"/>
      <c r="EHX196" s="16"/>
      <c r="EHY196" s="16"/>
      <c r="EHZ196" s="16"/>
      <c r="EIA196" s="16"/>
      <c r="EIB196" s="16"/>
      <c r="EIC196" s="16"/>
      <c r="EID196" s="16"/>
      <c r="EIE196" s="16"/>
      <c r="EIF196" s="16"/>
      <c r="EIG196" s="16"/>
      <c r="EIH196" s="16"/>
      <c r="EII196" s="16"/>
      <c r="EIJ196" s="16"/>
      <c r="EIK196" s="16"/>
      <c r="EIL196" s="16"/>
      <c r="EIM196" s="16"/>
      <c r="EIN196" s="16"/>
      <c r="EIO196" s="16"/>
      <c r="EIP196" s="16"/>
      <c r="EIQ196" s="16"/>
      <c r="EIR196" s="16"/>
      <c r="EIS196" s="16"/>
      <c r="EIT196" s="16"/>
      <c r="EIU196" s="16"/>
      <c r="EIV196" s="16"/>
      <c r="EIW196" s="16"/>
      <c r="EIX196" s="16"/>
      <c r="EIY196" s="16"/>
      <c r="EIZ196" s="16"/>
      <c r="EJA196" s="16"/>
      <c r="EJB196" s="16"/>
      <c r="EJC196" s="16"/>
      <c r="EJD196" s="16"/>
      <c r="EJE196" s="16"/>
      <c r="EJF196" s="16"/>
      <c r="EJG196" s="16"/>
      <c r="EJH196" s="16"/>
      <c r="EJI196" s="16"/>
      <c r="EJJ196" s="16"/>
      <c r="EJK196" s="16"/>
      <c r="EJL196" s="16"/>
      <c r="EJM196" s="16"/>
      <c r="EJN196" s="16"/>
      <c r="EJO196" s="16"/>
      <c r="EJP196" s="16"/>
      <c r="EJQ196" s="16"/>
      <c r="EJR196" s="16"/>
      <c r="EJS196" s="16"/>
      <c r="EJT196" s="16"/>
      <c r="EJU196" s="16"/>
      <c r="EJV196" s="16"/>
      <c r="EJW196" s="16"/>
      <c r="EJX196" s="16"/>
      <c r="EJY196" s="16"/>
      <c r="EJZ196" s="16"/>
      <c r="EKA196" s="16"/>
      <c r="EKB196" s="16"/>
      <c r="EKC196" s="16"/>
      <c r="EKD196" s="16"/>
      <c r="EKE196" s="16"/>
      <c r="EKF196" s="16"/>
      <c r="EKG196" s="16"/>
      <c r="EKH196" s="16"/>
      <c r="EKI196" s="16"/>
      <c r="EKJ196" s="16"/>
      <c r="EKK196" s="16"/>
      <c r="EKL196" s="16"/>
      <c r="EKM196" s="16"/>
      <c r="EKN196" s="16"/>
      <c r="EKO196" s="16"/>
      <c r="EKP196" s="16"/>
      <c r="EKQ196" s="16"/>
      <c r="EKR196" s="16"/>
      <c r="EKS196" s="16"/>
      <c r="EKT196" s="16"/>
      <c r="EKU196" s="16"/>
      <c r="EKV196" s="16"/>
      <c r="EKW196" s="16"/>
      <c r="EKX196" s="16"/>
      <c r="EKY196" s="16"/>
      <c r="EKZ196" s="16"/>
      <c r="ELA196" s="16"/>
      <c r="ELB196" s="16"/>
      <c r="ELC196" s="16"/>
      <c r="ELD196" s="16"/>
      <c r="ELE196" s="16"/>
      <c r="ELF196" s="16"/>
      <c r="ELG196" s="16"/>
      <c r="ELH196" s="16"/>
      <c r="ELI196" s="16"/>
      <c r="ELJ196" s="16"/>
      <c r="ELK196" s="16"/>
      <c r="ELL196" s="16"/>
      <c r="ELM196" s="16"/>
      <c r="ELN196" s="16"/>
      <c r="ELO196" s="16"/>
      <c r="ELP196" s="16"/>
      <c r="ELQ196" s="16"/>
      <c r="ELR196" s="16"/>
      <c r="ELS196" s="16"/>
      <c r="ELT196" s="16"/>
      <c r="ELU196" s="16"/>
      <c r="ELV196" s="16"/>
      <c r="ELW196" s="16"/>
      <c r="ELX196" s="16"/>
      <c r="ELY196" s="16"/>
      <c r="ELZ196" s="16"/>
      <c r="EMA196" s="16"/>
      <c r="EMB196" s="16"/>
      <c r="EMC196" s="16"/>
      <c r="EMD196" s="16"/>
      <c r="EME196" s="16"/>
      <c r="EMF196" s="16"/>
      <c r="EMG196" s="16"/>
      <c r="EMH196" s="16"/>
      <c r="EMI196" s="16"/>
      <c r="EMJ196" s="16"/>
      <c r="EMK196" s="16"/>
      <c r="EML196" s="16"/>
      <c r="EMM196" s="16"/>
      <c r="EMN196" s="16"/>
      <c r="EMO196" s="16"/>
      <c r="EMP196" s="16"/>
      <c r="EMQ196" s="16"/>
      <c r="EMR196" s="16"/>
      <c r="EMS196" s="16"/>
      <c r="EMT196" s="16"/>
      <c r="EMU196" s="16"/>
      <c r="EMV196" s="16"/>
      <c r="EMW196" s="16"/>
      <c r="EMX196" s="16"/>
      <c r="EMY196" s="16"/>
      <c r="EMZ196" s="16"/>
      <c r="ENA196" s="16"/>
      <c r="ENB196" s="16"/>
      <c r="ENC196" s="16"/>
      <c r="END196" s="16"/>
      <c r="ENE196" s="16"/>
      <c r="ENF196" s="16"/>
      <c r="ENG196" s="16"/>
      <c r="ENH196" s="16"/>
      <c r="ENI196" s="16"/>
      <c r="ENJ196" s="16"/>
      <c r="ENK196" s="16"/>
      <c r="ENL196" s="16"/>
      <c r="ENM196" s="16"/>
      <c r="ENN196" s="16"/>
      <c r="ENO196" s="16"/>
      <c r="ENP196" s="16"/>
      <c r="ENQ196" s="16"/>
      <c r="ENR196" s="16"/>
      <c r="ENS196" s="16"/>
      <c r="ENT196" s="16"/>
      <c r="ENU196" s="16"/>
      <c r="ENV196" s="16"/>
      <c r="ENW196" s="16"/>
      <c r="ENX196" s="16"/>
      <c r="ENY196" s="16"/>
      <c r="ENZ196" s="16"/>
      <c r="EOA196" s="16"/>
      <c r="EOB196" s="16"/>
      <c r="EOC196" s="16"/>
      <c r="EOD196" s="16"/>
      <c r="EOE196" s="16"/>
      <c r="EOF196" s="16"/>
      <c r="EOG196" s="16"/>
      <c r="EOH196" s="16"/>
      <c r="EOI196" s="16"/>
      <c r="EOJ196" s="16"/>
      <c r="EOK196" s="16"/>
      <c r="EOL196" s="16"/>
      <c r="EOM196" s="16"/>
      <c r="EON196" s="16"/>
      <c r="EOO196" s="16"/>
      <c r="EOP196" s="16"/>
      <c r="EOQ196" s="16"/>
      <c r="EOR196" s="16"/>
      <c r="EOS196" s="16"/>
      <c r="EOT196" s="16"/>
      <c r="EOU196" s="16"/>
      <c r="EOV196" s="16"/>
      <c r="EOW196" s="16"/>
      <c r="EOX196" s="16"/>
      <c r="EOY196" s="16"/>
      <c r="EOZ196" s="16"/>
      <c r="EPA196" s="16"/>
      <c r="EPB196" s="16"/>
      <c r="EPC196" s="16"/>
      <c r="EPD196" s="16"/>
      <c r="EPE196" s="16"/>
      <c r="EPF196" s="16"/>
      <c r="EPG196" s="16"/>
      <c r="EPH196" s="16"/>
      <c r="EPI196" s="16"/>
      <c r="EPJ196" s="16"/>
      <c r="EPK196" s="16"/>
      <c r="EPL196" s="16"/>
      <c r="EPM196" s="16"/>
      <c r="EPN196" s="16"/>
      <c r="EPO196" s="16"/>
      <c r="EPP196" s="16"/>
      <c r="EPQ196" s="16"/>
      <c r="EPR196" s="16"/>
      <c r="EPS196" s="16"/>
      <c r="EPT196" s="16"/>
      <c r="EPU196" s="16"/>
      <c r="EPV196" s="16"/>
      <c r="EPW196" s="16"/>
      <c r="EPX196" s="16"/>
      <c r="EPY196" s="16"/>
      <c r="EPZ196" s="16"/>
      <c r="EQA196" s="16"/>
      <c r="EQB196" s="16"/>
      <c r="EQC196" s="16"/>
      <c r="EQD196" s="16"/>
      <c r="EQE196" s="16"/>
      <c r="EQF196" s="16"/>
      <c r="EQG196" s="16"/>
      <c r="EQH196" s="16"/>
      <c r="EQI196" s="16"/>
      <c r="EQJ196" s="16"/>
      <c r="EQK196" s="16"/>
      <c r="EQL196" s="16"/>
      <c r="EQM196" s="16"/>
      <c r="EQN196" s="16"/>
      <c r="EQO196" s="16"/>
      <c r="EQP196" s="16"/>
      <c r="EQQ196" s="16"/>
      <c r="EQR196" s="16"/>
      <c r="EQS196" s="16"/>
      <c r="EQT196" s="16"/>
      <c r="EQU196" s="16"/>
      <c r="EQV196" s="16"/>
      <c r="EQW196" s="16"/>
      <c r="EQX196" s="16"/>
      <c r="EQY196" s="16"/>
      <c r="EQZ196" s="16"/>
      <c r="ERA196" s="16"/>
      <c r="ERB196" s="16"/>
      <c r="ERC196" s="16"/>
      <c r="ERD196" s="16"/>
      <c r="ERE196" s="16"/>
      <c r="ERF196" s="16"/>
      <c r="ERG196" s="16"/>
      <c r="ERH196" s="16"/>
      <c r="ERI196" s="16"/>
      <c r="ERJ196" s="16"/>
      <c r="ERK196" s="16"/>
      <c r="ERL196" s="16"/>
      <c r="ERM196" s="16"/>
      <c r="ERN196" s="16"/>
      <c r="ERO196" s="16"/>
      <c r="ERP196" s="16"/>
      <c r="ERQ196" s="16"/>
      <c r="ERR196" s="16"/>
      <c r="ERS196" s="16"/>
      <c r="ERT196" s="16"/>
      <c r="ERU196" s="16"/>
      <c r="ERV196" s="16"/>
      <c r="ERW196" s="16"/>
      <c r="ERX196" s="16"/>
      <c r="ERY196" s="16"/>
      <c r="ERZ196" s="16"/>
      <c r="ESA196" s="16"/>
      <c r="ESB196" s="16"/>
      <c r="ESC196" s="16"/>
      <c r="ESD196" s="16"/>
      <c r="ESE196" s="16"/>
      <c r="ESF196" s="16"/>
      <c r="ESG196" s="16"/>
      <c r="ESH196" s="16"/>
      <c r="ESI196" s="16"/>
      <c r="ESJ196" s="16"/>
      <c r="ESK196" s="16"/>
      <c r="ESL196" s="16"/>
      <c r="ESM196" s="16"/>
      <c r="ESN196" s="16"/>
      <c r="ESO196" s="16"/>
      <c r="ESP196" s="16"/>
      <c r="ESQ196" s="16"/>
      <c r="ESR196" s="16"/>
      <c r="ESS196" s="16"/>
      <c r="EST196" s="16"/>
      <c r="ESU196" s="16"/>
      <c r="ESV196" s="16"/>
      <c r="ESW196" s="16"/>
      <c r="ESX196" s="16"/>
      <c r="ESY196" s="16"/>
      <c r="ESZ196" s="16"/>
      <c r="ETA196" s="16"/>
      <c r="ETB196" s="16"/>
      <c r="ETC196" s="16"/>
      <c r="ETD196" s="16"/>
      <c r="ETE196" s="16"/>
      <c r="ETF196" s="16"/>
      <c r="ETG196" s="16"/>
      <c r="ETH196" s="16"/>
      <c r="ETI196" s="16"/>
      <c r="ETJ196" s="16"/>
      <c r="ETK196" s="16"/>
      <c r="ETL196" s="16"/>
      <c r="ETM196" s="16"/>
      <c r="ETN196" s="16"/>
      <c r="ETO196" s="16"/>
      <c r="ETP196" s="16"/>
      <c r="ETQ196" s="16"/>
      <c r="ETR196" s="16"/>
      <c r="ETS196" s="16"/>
      <c r="ETT196" s="16"/>
      <c r="ETU196" s="16"/>
      <c r="ETV196" s="16"/>
      <c r="ETW196" s="16"/>
      <c r="ETX196" s="16"/>
      <c r="ETY196" s="16"/>
      <c r="ETZ196" s="16"/>
      <c r="EUA196" s="16"/>
      <c r="EUB196" s="16"/>
      <c r="EUC196" s="16"/>
      <c r="EUD196" s="16"/>
      <c r="EUE196" s="16"/>
      <c r="EUF196" s="16"/>
      <c r="EUG196" s="16"/>
      <c r="EUH196" s="16"/>
      <c r="EUI196" s="16"/>
      <c r="EUJ196" s="16"/>
      <c r="EUK196" s="16"/>
      <c r="EUL196" s="16"/>
      <c r="EUM196" s="16"/>
      <c r="EUN196" s="16"/>
      <c r="EUO196" s="16"/>
      <c r="EUP196" s="16"/>
      <c r="EUQ196" s="16"/>
      <c r="EUR196" s="16"/>
      <c r="EUS196" s="16"/>
      <c r="EUT196" s="16"/>
      <c r="EUU196" s="16"/>
      <c r="EUV196" s="16"/>
      <c r="EUW196" s="16"/>
      <c r="EUX196" s="16"/>
      <c r="EUY196" s="16"/>
      <c r="EUZ196" s="16"/>
      <c r="EVA196" s="16"/>
      <c r="EVB196" s="16"/>
      <c r="EVC196" s="16"/>
      <c r="EVD196" s="16"/>
      <c r="EVE196" s="16"/>
      <c r="EVF196" s="16"/>
      <c r="EVG196" s="16"/>
      <c r="EVH196" s="16"/>
      <c r="EVI196" s="16"/>
      <c r="EVJ196" s="16"/>
      <c r="EVK196" s="16"/>
      <c r="EVL196" s="16"/>
      <c r="EVM196" s="16"/>
      <c r="EVN196" s="16"/>
      <c r="EVO196" s="16"/>
      <c r="EVP196" s="16"/>
      <c r="EVQ196" s="16"/>
      <c r="EVR196" s="16"/>
      <c r="EVS196" s="16"/>
      <c r="EVT196" s="16"/>
      <c r="EVU196" s="16"/>
      <c r="EVV196" s="16"/>
      <c r="EVW196" s="16"/>
      <c r="EVX196" s="16"/>
      <c r="EVY196" s="16"/>
      <c r="EVZ196" s="16"/>
      <c r="EWA196" s="16"/>
      <c r="EWB196" s="16"/>
      <c r="EWC196" s="16"/>
      <c r="EWD196" s="16"/>
      <c r="EWE196" s="16"/>
      <c r="EWF196" s="16"/>
      <c r="EWG196" s="16"/>
      <c r="EWH196" s="16"/>
      <c r="EWI196" s="16"/>
      <c r="EWJ196" s="16"/>
      <c r="EWK196" s="16"/>
      <c r="EWL196" s="16"/>
      <c r="EWM196" s="16"/>
      <c r="EWN196" s="16"/>
      <c r="EWO196" s="16"/>
      <c r="EWP196" s="16"/>
      <c r="EWQ196" s="16"/>
      <c r="EWR196" s="16"/>
      <c r="EWS196" s="16"/>
      <c r="EWT196" s="16"/>
      <c r="EWU196" s="16"/>
      <c r="EWV196" s="16"/>
      <c r="EWW196" s="16"/>
      <c r="EWX196" s="16"/>
      <c r="EWY196" s="16"/>
      <c r="EWZ196" s="16"/>
      <c r="EXA196" s="16"/>
      <c r="EXB196" s="16"/>
      <c r="EXC196" s="16"/>
      <c r="EXD196" s="16"/>
      <c r="EXE196" s="16"/>
      <c r="EXF196" s="16"/>
      <c r="EXG196" s="16"/>
      <c r="EXH196" s="16"/>
      <c r="EXI196" s="16"/>
      <c r="EXJ196" s="16"/>
      <c r="EXK196" s="16"/>
      <c r="EXL196" s="16"/>
      <c r="EXM196" s="16"/>
      <c r="EXN196" s="16"/>
      <c r="EXO196" s="16"/>
      <c r="EXP196" s="16"/>
      <c r="EXQ196" s="16"/>
      <c r="EXR196" s="16"/>
      <c r="EXS196" s="16"/>
      <c r="EXT196" s="16"/>
      <c r="EXU196" s="16"/>
      <c r="EXV196" s="16"/>
      <c r="EXW196" s="16"/>
      <c r="EXX196" s="16"/>
      <c r="EXY196" s="16"/>
      <c r="EXZ196" s="16"/>
      <c r="EYA196" s="16"/>
      <c r="EYB196" s="16"/>
      <c r="EYC196" s="16"/>
      <c r="EYD196" s="16"/>
      <c r="EYE196" s="16"/>
      <c r="EYF196" s="16"/>
      <c r="EYG196" s="16"/>
      <c r="EYH196" s="16"/>
      <c r="EYI196" s="16"/>
      <c r="EYJ196" s="16"/>
      <c r="EYK196" s="16"/>
      <c r="EYL196" s="16"/>
      <c r="EYM196" s="16"/>
      <c r="EYN196" s="16"/>
      <c r="EYO196" s="16"/>
      <c r="EYP196" s="16"/>
      <c r="EYQ196" s="16"/>
      <c r="EYR196" s="16"/>
      <c r="EYS196" s="16"/>
      <c r="EYT196" s="16"/>
      <c r="EYU196" s="16"/>
      <c r="EYV196" s="16"/>
      <c r="EYW196" s="16"/>
      <c r="EYX196" s="16"/>
      <c r="EYY196" s="16"/>
      <c r="EYZ196" s="16"/>
      <c r="EZA196" s="16"/>
      <c r="EZB196" s="16"/>
      <c r="EZC196" s="16"/>
      <c r="EZD196" s="16"/>
      <c r="EZE196" s="16"/>
      <c r="EZF196" s="16"/>
      <c r="EZG196" s="16"/>
      <c r="EZH196" s="16"/>
      <c r="EZI196" s="16"/>
      <c r="EZJ196" s="16"/>
      <c r="EZK196" s="16"/>
      <c r="EZL196" s="16"/>
      <c r="EZM196" s="16"/>
      <c r="EZN196" s="16"/>
      <c r="EZO196" s="16"/>
      <c r="EZP196" s="16"/>
      <c r="EZQ196" s="16"/>
      <c r="EZR196" s="16"/>
      <c r="EZS196" s="16"/>
      <c r="EZT196" s="16"/>
      <c r="EZU196" s="16"/>
      <c r="EZV196" s="16"/>
      <c r="EZW196" s="16"/>
      <c r="EZX196" s="16"/>
      <c r="EZY196" s="16"/>
      <c r="EZZ196" s="16"/>
      <c r="FAA196" s="16"/>
      <c r="FAB196" s="16"/>
      <c r="FAC196" s="16"/>
      <c r="FAD196" s="16"/>
      <c r="FAE196" s="16"/>
      <c r="FAF196" s="16"/>
      <c r="FAG196" s="16"/>
      <c r="FAH196" s="16"/>
      <c r="FAI196" s="16"/>
      <c r="FAJ196" s="16"/>
      <c r="FAK196" s="16"/>
      <c r="FAL196" s="16"/>
      <c r="FAM196" s="16"/>
      <c r="FAN196" s="16"/>
      <c r="FAO196" s="16"/>
      <c r="FAP196" s="16"/>
      <c r="FAQ196" s="16"/>
      <c r="FAR196" s="16"/>
      <c r="FAS196" s="16"/>
      <c r="FAT196" s="16"/>
      <c r="FAU196" s="16"/>
      <c r="FAV196" s="16"/>
      <c r="FAW196" s="16"/>
      <c r="FAX196" s="16"/>
      <c r="FAY196" s="16"/>
      <c r="FAZ196" s="16"/>
      <c r="FBA196" s="16"/>
      <c r="FBB196" s="16"/>
      <c r="FBC196" s="16"/>
      <c r="FBD196" s="16"/>
      <c r="FBE196" s="16"/>
      <c r="FBF196" s="16"/>
      <c r="FBG196" s="16"/>
      <c r="FBH196" s="16"/>
      <c r="FBI196" s="16"/>
      <c r="FBJ196" s="16"/>
      <c r="FBK196" s="16"/>
      <c r="FBL196" s="16"/>
      <c r="FBM196" s="16"/>
      <c r="FBN196" s="16"/>
      <c r="FBO196" s="16"/>
      <c r="FBP196" s="16"/>
      <c r="FBQ196" s="16"/>
      <c r="FBR196" s="16"/>
      <c r="FBS196" s="16"/>
      <c r="FBT196" s="16"/>
      <c r="FBU196" s="16"/>
      <c r="FBV196" s="16"/>
      <c r="FBW196" s="16"/>
      <c r="FBX196" s="16"/>
      <c r="FBY196" s="16"/>
      <c r="FBZ196" s="16"/>
      <c r="FCA196" s="16"/>
      <c r="FCB196" s="16"/>
      <c r="FCC196" s="16"/>
      <c r="FCD196" s="16"/>
      <c r="FCE196" s="16"/>
      <c r="FCF196" s="16"/>
      <c r="FCG196" s="16"/>
      <c r="FCH196" s="16"/>
      <c r="FCI196" s="16"/>
      <c r="FCJ196" s="16"/>
      <c r="FCK196" s="16"/>
      <c r="FCL196" s="16"/>
      <c r="FCM196" s="16"/>
      <c r="FCN196" s="16"/>
      <c r="FCO196" s="16"/>
      <c r="FCP196" s="16"/>
      <c r="FCQ196" s="16"/>
      <c r="FCR196" s="16"/>
      <c r="FCS196" s="16"/>
      <c r="FCT196" s="16"/>
      <c r="FCU196" s="16"/>
      <c r="FCV196" s="16"/>
      <c r="FCW196" s="16"/>
      <c r="FCX196" s="16"/>
      <c r="FCY196" s="16"/>
      <c r="FCZ196" s="16"/>
      <c r="FDA196" s="16"/>
      <c r="FDB196" s="16"/>
      <c r="FDC196" s="16"/>
      <c r="FDD196" s="16"/>
      <c r="FDE196" s="16"/>
      <c r="FDF196" s="16"/>
      <c r="FDG196" s="16"/>
      <c r="FDH196" s="16"/>
      <c r="FDI196" s="16"/>
      <c r="FDJ196" s="16"/>
      <c r="FDK196" s="16"/>
      <c r="FDL196" s="16"/>
      <c r="FDM196" s="16"/>
      <c r="FDN196" s="16"/>
      <c r="FDO196" s="16"/>
      <c r="FDP196" s="16"/>
      <c r="FDQ196" s="16"/>
      <c r="FDR196" s="16"/>
      <c r="FDS196" s="16"/>
      <c r="FDT196" s="16"/>
      <c r="FDU196" s="16"/>
      <c r="FDV196" s="16"/>
      <c r="FDW196" s="16"/>
      <c r="FDX196" s="16"/>
      <c r="FDY196" s="16"/>
      <c r="FDZ196" s="16"/>
      <c r="FEA196" s="16"/>
      <c r="FEB196" s="16"/>
      <c r="FEC196" s="16"/>
      <c r="FED196" s="16"/>
      <c r="FEE196" s="16"/>
      <c r="FEF196" s="16"/>
      <c r="FEG196" s="16"/>
      <c r="FEH196" s="16"/>
      <c r="FEI196" s="16"/>
      <c r="FEJ196" s="16"/>
      <c r="FEK196" s="16"/>
      <c r="FEL196" s="16"/>
      <c r="FEM196" s="16"/>
      <c r="FEN196" s="16"/>
      <c r="FEO196" s="16"/>
      <c r="FEP196" s="16"/>
      <c r="FEQ196" s="16"/>
      <c r="FER196" s="16"/>
      <c r="FES196" s="16"/>
      <c r="FET196" s="16"/>
      <c r="FEU196" s="16"/>
      <c r="FEV196" s="16"/>
      <c r="FEW196" s="16"/>
      <c r="FEX196" s="16"/>
      <c r="FEY196" s="16"/>
      <c r="FEZ196" s="16"/>
      <c r="FFA196" s="16"/>
      <c r="FFB196" s="16"/>
      <c r="FFC196" s="16"/>
      <c r="FFD196" s="16"/>
      <c r="FFE196" s="16"/>
      <c r="FFF196" s="16"/>
      <c r="FFG196" s="16"/>
      <c r="FFH196" s="16"/>
      <c r="FFI196" s="16"/>
      <c r="FFJ196" s="16"/>
      <c r="FFK196" s="16"/>
      <c r="FFL196" s="16"/>
      <c r="FFM196" s="16"/>
      <c r="FFN196" s="16"/>
      <c r="FFO196" s="16"/>
      <c r="FFP196" s="16"/>
      <c r="FFQ196" s="16"/>
      <c r="FFR196" s="16"/>
      <c r="FFS196" s="16"/>
      <c r="FFT196" s="16"/>
      <c r="FFU196" s="16"/>
      <c r="FFV196" s="16"/>
      <c r="FFW196" s="16"/>
      <c r="FFX196" s="16"/>
      <c r="FFY196" s="16"/>
      <c r="FFZ196" s="16"/>
      <c r="FGA196" s="16"/>
      <c r="FGB196" s="16"/>
      <c r="FGC196" s="16"/>
      <c r="FGD196" s="16"/>
      <c r="FGE196" s="16"/>
      <c r="FGF196" s="16"/>
      <c r="FGG196" s="16"/>
      <c r="FGH196" s="16"/>
      <c r="FGI196" s="16"/>
      <c r="FGJ196" s="16"/>
      <c r="FGK196" s="16"/>
      <c r="FGL196" s="16"/>
      <c r="FGM196" s="16"/>
      <c r="FGN196" s="16"/>
      <c r="FGO196" s="16"/>
      <c r="FGP196" s="16"/>
      <c r="FGQ196" s="16"/>
      <c r="FGR196" s="16"/>
      <c r="FGS196" s="16"/>
      <c r="FGT196" s="16"/>
      <c r="FGU196" s="16"/>
      <c r="FGV196" s="16"/>
      <c r="FGW196" s="16"/>
      <c r="FGX196" s="16"/>
      <c r="FGY196" s="16"/>
      <c r="FGZ196" s="16"/>
      <c r="FHA196" s="16"/>
      <c r="FHB196" s="16"/>
      <c r="FHC196" s="16"/>
      <c r="FHD196" s="16"/>
      <c r="FHE196" s="16"/>
      <c r="FHF196" s="16"/>
      <c r="FHG196" s="16"/>
      <c r="FHH196" s="16"/>
      <c r="FHI196" s="16"/>
      <c r="FHJ196" s="16"/>
      <c r="FHK196" s="16"/>
      <c r="FHL196" s="16"/>
      <c r="FHM196" s="16"/>
      <c r="FHN196" s="16"/>
      <c r="FHO196" s="16"/>
      <c r="FHP196" s="16"/>
      <c r="FHQ196" s="16"/>
      <c r="FHR196" s="16"/>
      <c r="FHS196" s="16"/>
      <c r="FHT196" s="16"/>
      <c r="FHU196" s="16"/>
      <c r="FHV196" s="16"/>
      <c r="FHW196" s="16"/>
      <c r="FHX196" s="16"/>
      <c r="FHY196" s="16"/>
      <c r="FHZ196" s="16"/>
      <c r="FIA196" s="16"/>
      <c r="FIB196" s="16"/>
      <c r="FIC196" s="16"/>
      <c r="FID196" s="16"/>
      <c r="FIE196" s="16"/>
      <c r="FIF196" s="16"/>
      <c r="FIG196" s="16"/>
      <c r="FIH196" s="16"/>
      <c r="FII196" s="16"/>
      <c r="FIJ196" s="16"/>
      <c r="FIK196" s="16"/>
      <c r="FIL196" s="16"/>
      <c r="FIM196" s="16"/>
      <c r="FIN196" s="16"/>
      <c r="FIO196" s="16"/>
      <c r="FIP196" s="16"/>
      <c r="FIQ196" s="16"/>
      <c r="FIR196" s="16"/>
      <c r="FIS196" s="16"/>
      <c r="FIT196" s="16"/>
      <c r="FIU196" s="16"/>
      <c r="FIV196" s="16"/>
      <c r="FIW196" s="16"/>
      <c r="FIX196" s="16"/>
      <c r="FIY196" s="16"/>
      <c r="FIZ196" s="16"/>
      <c r="FJA196" s="16"/>
      <c r="FJB196" s="16"/>
      <c r="FJC196" s="16"/>
      <c r="FJD196" s="16"/>
      <c r="FJE196" s="16"/>
      <c r="FJF196" s="16"/>
      <c r="FJG196" s="16"/>
      <c r="FJH196" s="16"/>
      <c r="FJI196" s="16"/>
      <c r="FJJ196" s="16"/>
      <c r="FJK196" s="16"/>
      <c r="FJL196" s="16"/>
      <c r="FJM196" s="16"/>
      <c r="FJN196" s="16"/>
      <c r="FJO196" s="16"/>
      <c r="FJP196" s="16"/>
      <c r="FJQ196" s="16"/>
      <c r="FJR196" s="16"/>
      <c r="FJS196" s="16"/>
      <c r="FJT196" s="16"/>
      <c r="FJU196" s="16"/>
      <c r="FJV196" s="16"/>
      <c r="FJW196" s="16"/>
      <c r="FJX196" s="16"/>
      <c r="FJY196" s="16"/>
      <c r="FJZ196" s="16"/>
      <c r="FKA196" s="16"/>
      <c r="FKB196" s="16"/>
      <c r="FKC196" s="16"/>
      <c r="FKD196" s="16"/>
      <c r="FKE196" s="16"/>
      <c r="FKF196" s="16"/>
      <c r="FKG196" s="16"/>
      <c r="FKH196" s="16"/>
      <c r="FKI196" s="16"/>
      <c r="FKJ196" s="16"/>
      <c r="FKK196" s="16"/>
      <c r="FKL196" s="16"/>
      <c r="FKM196" s="16"/>
      <c r="FKN196" s="16"/>
      <c r="FKO196" s="16"/>
      <c r="FKP196" s="16"/>
      <c r="FKQ196" s="16"/>
      <c r="FKR196" s="16"/>
      <c r="FKS196" s="16"/>
      <c r="FKT196" s="16"/>
      <c r="FKU196" s="16"/>
      <c r="FKV196" s="16"/>
      <c r="FKW196" s="16"/>
      <c r="FKX196" s="16"/>
      <c r="FKY196" s="16"/>
      <c r="FKZ196" s="16"/>
      <c r="FLA196" s="16"/>
      <c r="FLB196" s="16"/>
      <c r="FLC196" s="16"/>
      <c r="FLD196" s="16"/>
      <c r="FLE196" s="16"/>
      <c r="FLF196" s="16"/>
      <c r="FLG196" s="16"/>
      <c r="FLH196" s="16"/>
      <c r="FLI196" s="16"/>
      <c r="FLJ196" s="16"/>
      <c r="FLK196" s="16"/>
      <c r="FLL196" s="16"/>
      <c r="FLM196" s="16"/>
      <c r="FLN196" s="16"/>
      <c r="FLO196" s="16"/>
      <c r="FLP196" s="16"/>
      <c r="FLQ196" s="16"/>
      <c r="FLR196" s="16"/>
      <c r="FLS196" s="16"/>
      <c r="FLT196" s="16"/>
      <c r="FLU196" s="16"/>
      <c r="FLV196" s="16"/>
      <c r="FLW196" s="16"/>
      <c r="FLX196" s="16"/>
      <c r="FLY196" s="16"/>
      <c r="FLZ196" s="16"/>
      <c r="FMA196" s="16"/>
      <c r="FMB196" s="16"/>
      <c r="FMC196" s="16"/>
      <c r="FMD196" s="16"/>
      <c r="FME196" s="16"/>
      <c r="FMF196" s="16"/>
      <c r="FMG196" s="16"/>
      <c r="FMH196" s="16"/>
      <c r="FMI196" s="16"/>
      <c r="FMJ196" s="16"/>
      <c r="FMK196" s="16"/>
      <c r="FML196" s="16"/>
      <c r="FMM196" s="16"/>
      <c r="FMN196" s="16"/>
      <c r="FMO196" s="16"/>
      <c r="FMP196" s="16"/>
      <c r="FMQ196" s="16"/>
      <c r="FMR196" s="16"/>
      <c r="FMS196" s="16"/>
      <c r="FMT196" s="16"/>
      <c r="FMU196" s="16"/>
      <c r="FMV196" s="16"/>
      <c r="FMW196" s="16"/>
      <c r="FMX196" s="16"/>
      <c r="FMY196" s="16"/>
      <c r="FMZ196" s="16"/>
      <c r="FNA196" s="16"/>
      <c r="FNB196" s="16"/>
      <c r="FNC196" s="16"/>
      <c r="FND196" s="16"/>
      <c r="FNE196" s="16"/>
      <c r="FNF196" s="16"/>
      <c r="FNG196" s="16"/>
      <c r="FNH196" s="16"/>
      <c r="FNI196" s="16"/>
      <c r="FNJ196" s="16"/>
      <c r="FNK196" s="16"/>
      <c r="FNL196" s="16"/>
      <c r="FNM196" s="16"/>
      <c r="FNN196" s="16"/>
      <c r="FNO196" s="16"/>
      <c r="FNP196" s="16"/>
      <c r="FNQ196" s="16"/>
      <c r="FNR196" s="16"/>
      <c r="FNS196" s="16"/>
      <c r="FNT196" s="16"/>
      <c r="FNU196" s="16"/>
      <c r="FNV196" s="16"/>
      <c r="FNW196" s="16"/>
      <c r="FNX196" s="16"/>
      <c r="FNY196" s="16"/>
      <c r="FNZ196" s="16"/>
      <c r="FOA196" s="16"/>
      <c r="FOB196" s="16"/>
      <c r="FOC196" s="16"/>
      <c r="FOD196" s="16"/>
      <c r="FOE196" s="16"/>
      <c r="FOF196" s="16"/>
      <c r="FOG196" s="16"/>
      <c r="FOH196" s="16"/>
      <c r="FOI196" s="16"/>
      <c r="FOJ196" s="16"/>
      <c r="FOK196" s="16"/>
      <c r="FOL196" s="16"/>
      <c r="FOM196" s="16"/>
      <c r="FON196" s="16"/>
      <c r="FOO196" s="16"/>
      <c r="FOP196" s="16"/>
      <c r="FOQ196" s="16"/>
      <c r="FOR196" s="16"/>
      <c r="FOS196" s="16"/>
      <c r="FOT196" s="16"/>
      <c r="FOU196" s="16"/>
      <c r="FOV196" s="16"/>
      <c r="FOW196" s="16"/>
      <c r="FOX196" s="16"/>
      <c r="FOY196" s="16"/>
      <c r="FOZ196" s="16"/>
      <c r="FPA196" s="16"/>
      <c r="FPB196" s="16"/>
      <c r="FPC196" s="16"/>
      <c r="FPD196" s="16"/>
      <c r="FPE196" s="16"/>
      <c r="FPF196" s="16"/>
      <c r="FPG196" s="16"/>
      <c r="FPH196" s="16"/>
      <c r="FPI196" s="16"/>
      <c r="FPJ196" s="16"/>
      <c r="FPK196" s="16"/>
      <c r="FPL196" s="16"/>
      <c r="FPM196" s="16"/>
      <c r="FPN196" s="16"/>
      <c r="FPO196" s="16"/>
      <c r="FPP196" s="16"/>
      <c r="FPQ196" s="16"/>
      <c r="FPR196" s="16"/>
      <c r="FPS196" s="16"/>
      <c r="FPT196" s="16"/>
      <c r="FPU196" s="16"/>
      <c r="FPV196" s="16"/>
      <c r="FPW196" s="16"/>
      <c r="FPX196" s="16"/>
      <c r="FPY196" s="16"/>
      <c r="FPZ196" s="16"/>
      <c r="FQA196" s="16"/>
      <c r="FQB196" s="16"/>
      <c r="FQC196" s="16"/>
      <c r="FQD196" s="16"/>
      <c r="FQE196" s="16"/>
      <c r="FQF196" s="16"/>
      <c r="FQG196" s="16"/>
      <c r="FQH196" s="16"/>
      <c r="FQI196" s="16"/>
      <c r="FQJ196" s="16"/>
      <c r="FQK196" s="16"/>
      <c r="FQL196" s="16"/>
      <c r="FQM196" s="16"/>
      <c r="FQN196" s="16"/>
      <c r="FQO196" s="16"/>
      <c r="FQP196" s="16"/>
      <c r="FQQ196" s="16"/>
      <c r="FQR196" s="16"/>
      <c r="FQS196" s="16"/>
      <c r="FQT196" s="16"/>
      <c r="FQU196" s="16"/>
      <c r="FQV196" s="16"/>
      <c r="FQW196" s="16"/>
      <c r="FQX196" s="16"/>
      <c r="FQY196" s="16"/>
      <c r="FQZ196" s="16"/>
      <c r="FRA196" s="16"/>
      <c r="FRB196" s="16"/>
      <c r="FRC196" s="16"/>
      <c r="FRD196" s="16"/>
      <c r="FRE196" s="16"/>
      <c r="FRF196" s="16"/>
      <c r="FRG196" s="16"/>
      <c r="FRH196" s="16"/>
      <c r="FRI196" s="16"/>
      <c r="FRJ196" s="16"/>
      <c r="FRK196" s="16"/>
      <c r="FRL196" s="16"/>
      <c r="FRM196" s="16"/>
      <c r="FRN196" s="16"/>
      <c r="FRO196" s="16"/>
      <c r="FRP196" s="16"/>
      <c r="FRQ196" s="16"/>
      <c r="FRR196" s="16"/>
      <c r="FRS196" s="16"/>
      <c r="FRT196" s="16"/>
      <c r="FRU196" s="16"/>
      <c r="FRV196" s="16"/>
      <c r="FRW196" s="16"/>
      <c r="FRX196" s="16"/>
      <c r="FRY196" s="16"/>
      <c r="FRZ196" s="16"/>
      <c r="FSA196" s="16"/>
      <c r="FSB196" s="16"/>
      <c r="FSC196" s="16"/>
      <c r="FSD196" s="16"/>
      <c r="FSE196" s="16"/>
      <c r="FSF196" s="16"/>
      <c r="FSG196" s="16"/>
      <c r="FSH196" s="16"/>
      <c r="FSI196" s="16"/>
      <c r="FSJ196" s="16"/>
      <c r="FSK196" s="16"/>
      <c r="FSL196" s="16"/>
      <c r="FSM196" s="16"/>
      <c r="FSN196" s="16"/>
      <c r="FSO196" s="16"/>
      <c r="FSP196" s="16"/>
      <c r="FSQ196" s="16"/>
      <c r="FSR196" s="16"/>
      <c r="FSS196" s="16"/>
      <c r="FST196" s="16"/>
      <c r="FSU196" s="16"/>
      <c r="FSV196" s="16"/>
      <c r="FSW196" s="16"/>
      <c r="FSX196" s="16"/>
      <c r="FSY196" s="16"/>
      <c r="FSZ196" s="16"/>
      <c r="FTA196" s="16"/>
      <c r="FTB196" s="16"/>
      <c r="FTC196" s="16"/>
      <c r="FTD196" s="16"/>
      <c r="FTE196" s="16"/>
      <c r="FTF196" s="16"/>
      <c r="FTG196" s="16"/>
      <c r="FTH196" s="16"/>
      <c r="FTI196" s="16"/>
      <c r="FTJ196" s="16"/>
      <c r="FTK196" s="16"/>
      <c r="FTL196" s="16"/>
      <c r="FTM196" s="16"/>
      <c r="FTN196" s="16"/>
      <c r="FTO196" s="16"/>
      <c r="FTP196" s="16"/>
      <c r="FTQ196" s="16"/>
      <c r="FTR196" s="16"/>
      <c r="FTS196" s="16"/>
      <c r="FTT196" s="16"/>
      <c r="FTU196" s="16"/>
      <c r="FTV196" s="16"/>
      <c r="FTW196" s="16"/>
      <c r="FTX196" s="16"/>
      <c r="FTY196" s="16"/>
      <c r="FTZ196" s="16"/>
      <c r="FUA196" s="16"/>
      <c r="FUB196" s="16"/>
      <c r="FUC196" s="16"/>
      <c r="FUD196" s="16"/>
      <c r="FUE196" s="16"/>
      <c r="FUF196" s="16"/>
      <c r="FUG196" s="16"/>
      <c r="FUH196" s="16"/>
      <c r="FUI196" s="16"/>
      <c r="FUJ196" s="16"/>
      <c r="FUK196" s="16"/>
      <c r="FUL196" s="16"/>
      <c r="FUM196" s="16"/>
      <c r="FUN196" s="16"/>
      <c r="FUO196" s="16"/>
      <c r="FUP196" s="16"/>
      <c r="FUQ196" s="16"/>
      <c r="FUR196" s="16"/>
      <c r="FUS196" s="16"/>
      <c r="FUT196" s="16"/>
      <c r="FUU196" s="16"/>
      <c r="FUV196" s="16"/>
      <c r="FUW196" s="16"/>
      <c r="FUX196" s="16"/>
      <c r="FUY196" s="16"/>
      <c r="FUZ196" s="16"/>
      <c r="FVA196" s="16"/>
      <c r="FVB196" s="16"/>
      <c r="FVC196" s="16"/>
      <c r="FVD196" s="16"/>
      <c r="FVE196" s="16"/>
      <c r="FVF196" s="16"/>
      <c r="FVG196" s="16"/>
      <c r="FVH196" s="16"/>
      <c r="FVI196" s="16"/>
      <c r="FVJ196" s="16"/>
      <c r="FVK196" s="16"/>
      <c r="FVL196" s="16"/>
      <c r="FVM196" s="16"/>
      <c r="FVN196" s="16"/>
      <c r="FVO196" s="16"/>
      <c r="FVP196" s="16"/>
      <c r="FVQ196" s="16"/>
      <c r="FVR196" s="16"/>
      <c r="FVS196" s="16"/>
      <c r="FVT196" s="16"/>
      <c r="FVU196" s="16"/>
      <c r="FVV196" s="16"/>
      <c r="FVW196" s="16"/>
      <c r="FVX196" s="16"/>
      <c r="FVY196" s="16"/>
      <c r="FVZ196" s="16"/>
      <c r="FWA196" s="16"/>
      <c r="FWB196" s="16"/>
      <c r="FWC196" s="16"/>
      <c r="FWD196" s="16"/>
      <c r="FWE196" s="16"/>
      <c r="FWF196" s="16"/>
      <c r="FWG196" s="16"/>
      <c r="FWH196" s="16"/>
      <c r="FWI196" s="16"/>
      <c r="FWJ196" s="16"/>
      <c r="FWK196" s="16"/>
      <c r="FWL196" s="16"/>
      <c r="FWM196" s="16"/>
      <c r="FWN196" s="16"/>
      <c r="FWO196" s="16"/>
      <c r="FWP196" s="16"/>
      <c r="FWQ196" s="16"/>
      <c r="FWR196" s="16"/>
      <c r="FWS196" s="16"/>
      <c r="FWT196" s="16"/>
      <c r="FWU196" s="16"/>
      <c r="FWV196" s="16"/>
      <c r="FWW196" s="16"/>
      <c r="FWX196" s="16"/>
      <c r="FWY196" s="16"/>
      <c r="FWZ196" s="16"/>
      <c r="FXA196" s="16"/>
      <c r="FXB196" s="16"/>
      <c r="FXC196" s="16"/>
      <c r="FXD196" s="16"/>
      <c r="FXE196" s="16"/>
      <c r="FXF196" s="16"/>
      <c r="FXG196" s="16"/>
      <c r="FXH196" s="16"/>
      <c r="FXI196" s="16"/>
      <c r="FXJ196" s="16"/>
      <c r="FXK196" s="16"/>
      <c r="FXL196" s="16"/>
      <c r="FXM196" s="16"/>
      <c r="FXN196" s="16"/>
      <c r="FXO196" s="16"/>
      <c r="FXP196" s="16"/>
      <c r="FXQ196" s="16"/>
      <c r="FXR196" s="16"/>
      <c r="FXS196" s="16"/>
      <c r="FXT196" s="16"/>
      <c r="FXU196" s="16"/>
      <c r="FXV196" s="16"/>
      <c r="FXW196" s="16"/>
      <c r="FXX196" s="16"/>
      <c r="FXY196" s="16"/>
      <c r="FXZ196" s="16"/>
      <c r="FYA196" s="16"/>
      <c r="FYB196" s="16"/>
      <c r="FYC196" s="16"/>
      <c r="FYD196" s="16"/>
      <c r="FYE196" s="16"/>
      <c r="FYF196" s="16"/>
      <c r="FYG196" s="16"/>
      <c r="FYH196" s="16"/>
      <c r="FYI196" s="16"/>
      <c r="FYJ196" s="16"/>
      <c r="FYK196" s="16"/>
      <c r="FYL196" s="16"/>
      <c r="FYM196" s="16"/>
      <c r="FYN196" s="16"/>
      <c r="FYO196" s="16"/>
      <c r="FYP196" s="16"/>
      <c r="FYQ196" s="16"/>
      <c r="FYR196" s="16"/>
      <c r="FYS196" s="16"/>
      <c r="FYT196" s="16"/>
      <c r="FYU196" s="16"/>
      <c r="FYV196" s="16"/>
      <c r="FYW196" s="16"/>
      <c r="FYX196" s="16"/>
      <c r="FYY196" s="16"/>
      <c r="FYZ196" s="16"/>
      <c r="FZA196" s="16"/>
      <c r="FZB196" s="16"/>
      <c r="FZC196" s="16"/>
      <c r="FZD196" s="16"/>
      <c r="FZE196" s="16"/>
      <c r="FZF196" s="16"/>
      <c r="FZG196" s="16"/>
      <c r="FZH196" s="16"/>
      <c r="FZI196" s="16"/>
      <c r="FZJ196" s="16"/>
      <c r="FZK196" s="16"/>
      <c r="FZL196" s="16"/>
      <c r="FZM196" s="16"/>
      <c r="FZN196" s="16"/>
      <c r="FZO196" s="16"/>
      <c r="FZP196" s="16"/>
      <c r="FZQ196" s="16"/>
      <c r="FZR196" s="16"/>
      <c r="FZS196" s="16"/>
      <c r="FZT196" s="16"/>
      <c r="FZU196" s="16"/>
      <c r="FZV196" s="16"/>
      <c r="FZW196" s="16"/>
      <c r="FZX196" s="16"/>
      <c r="FZY196" s="16"/>
      <c r="FZZ196" s="16"/>
      <c r="GAA196" s="16"/>
      <c r="GAB196" s="16"/>
      <c r="GAC196" s="16"/>
      <c r="GAD196" s="16"/>
      <c r="GAE196" s="16"/>
      <c r="GAF196" s="16"/>
      <c r="GAG196" s="16"/>
      <c r="GAH196" s="16"/>
      <c r="GAI196" s="16"/>
      <c r="GAJ196" s="16"/>
      <c r="GAK196" s="16"/>
      <c r="GAL196" s="16"/>
      <c r="GAM196" s="16"/>
      <c r="GAN196" s="16"/>
      <c r="GAO196" s="16"/>
      <c r="GAP196" s="16"/>
      <c r="GAQ196" s="16"/>
      <c r="GAR196" s="16"/>
      <c r="GAS196" s="16"/>
      <c r="GAT196" s="16"/>
      <c r="GAU196" s="16"/>
      <c r="GAV196" s="16"/>
      <c r="GAW196" s="16"/>
      <c r="GAX196" s="16"/>
      <c r="GAY196" s="16"/>
      <c r="GAZ196" s="16"/>
      <c r="GBA196" s="16"/>
      <c r="GBB196" s="16"/>
      <c r="GBC196" s="16"/>
      <c r="GBD196" s="16"/>
      <c r="GBE196" s="16"/>
      <c r="GBF196" s="16"/>
      <c r="GBG196" s="16"/>
      <c r="GBH196" s="16"/>
      <c r="GBI196" s="16"/>
      <c r="GBJ196" s="16"/>
      <c r="GBK196" s="16"/>
      <c r="GBL196" s="16"/>
      <c r="GBM196" s="16"/>
      <c r="GBN196" s="16"/>
      <c r="GBO196" s="16"/>
      <c r="GBP196" s="16"/>
      <c r="GBQ196" s="16"/>
      <c r="GBR196" s="16"/>
      <c r="GBS196" s="16"/>
      <c r="GBT196" s="16"/>
      <c r="GBU196" s="16"/>
      <c r="GBV196" s="16"/>
      <c r="GBW196" s="16"/>
      <c r="GBX196" s="16"/>
      <c r="GBY196" s="16"/>
      <c r="GBZ196" s="16"/>
      <c r="GCA196" s="16"/>
      <c r="GCB196" s="16"/>
      <c r="GCC196" s="16"/>
      <c r="GCD196" s="16"/>
      <c r="GCE196" s="16"/>
      <c r="GCF196" s="16"/>
      <c r="GCG196" s="16"/>
      <c r="GCH196" s="16"/>
      <c r="GCI196" s="16"/>
      <c r="GCJ196" s="16"/>
      <c r="GCK196" s="16"/>
      <c r="GCL196" s="16"/>
      <c r="GCM196" s="16"/>
      <c r="GCN196" s="16"/>
      <c r="GCO196" s="16"/>
      <c r="GCP196" s="16"/>
      <c r="GCQ196" s="16"/>
      <c r="GCR196" s="16"/>
      <c r="GCS196" s="16"/>
      <c r="GCT196" s="16"/>
      <c r="GCU196" s="16"/>
      <c r="GCV196" s="16"/>
      <c r="GCW196" s="16"/>
      <c r="GCX196" s="16"/>
      <c r="GCY196" s="16"/>
      <c r="GCZ196" s="16"/>
      <c r="GDA196" s="16"/>
      <c r="GDB196" s="16"/>
      <c r="GDC196" s="16"/>
      <c r="GDD196" s="16"/>
      <c r="GDE196" s="16"/>
      <c r="GDF196" s="16"/>
      <c r="GDG196" s="16"/>
      <c r="GDH196" s="16"/>
      <c r="GDI196" s="16"/>
      <c r="GDJ196" s="16"/>
      <c r="GDK196" s="16"/>
      <c r="GDL196" s="16"/>
      <c r="GDM196" s="16"/>
      <c r="GDN196" s="16"/>
      <c r="GDO196" s="16"/>
      <c r="GDP196" s="16"/>
      <c r="GDQ196" s="16"/>
      <c r="GDR196" s="16"/>
      <c r="GDS196" s="16"/>
      <c r="GDT196" s="16"/>
      <c r="GDU196" s="16"/>
      <c r="GDV196" s="16"/>
      <c r="GDW196" s="16"/>
      <c r="GDX196" s="16"/>
      <c r="GDY196" s="16"/>
      <c r="GDZ196" s="16"/>
      <c r="GEA196" s="16"/>
      <c r="GEB196" s="16"/>
      <c r="GEC196" s="16"/>
      <c r="GED196" s="16"/>
      <c r="GEE196" s="16"/>
      <c r="GEF196" s="16"/>
      <c r="GEG196" s="16"/>
      <c r="GEH196" s="16"/>
      <c r="GEI196" s="16"/>
      <c r="GEJ196" s="16"/>
      <c r="GEK196" s="16"/>
      <c r="GEL196" s="16"/>
      <c r="GEM196" s="16"/>
      <c r="GEN196" s="16"/>
      <c r="GEO196" s="16"/>
      <c r="GEP196" s="16"/>
      <c r="GEQ196" s="16"/>
      <c r="GER196" s="16"/>
      <c r="GES196" s="16"/>
      <c r="GET196" s="16"/>
      <c r="GEU196" s="16"/>
      <c r="GEV196" s="16"/>
      <c r="GEW196" s="16"/>
      <c r="GEX196" s="16"/>
      <c r="GEY196" s="16"/>
      <c r="GEZ196" s="16"/>
      <c r="GFA196" s="16"/>
      <c r="GFB196" s="16"/>
      <c r="GFC196" s="16"/>
      <c r="GFD196" s="16"/>
      <c r="GFE196" s="16"/>
      <c r="GFF196" s="16"/>
      <c r="GFG196" s="16"/>
      <c r="GFH196" s="16"/>
      <c r="GFI196" s="16"/>
      <c r="GFJ196" s="16"/>
      <c r="GFK196" s="16"/>
      <c r="GFL196" s="16"/>
      <c r="GFM196" s="16"/>
      <c r="GFN196" s="16"/>
      <c r="GFO196" s="16"/>
      <c r="GFP196" s="16"/>
      <c r="GFQ196" s="16"/>
      <c r="GFR196" s="16"/>
      <c r="GFS196" s="16"/>
      <c r="GFT196" s="16"/>
      <c r="GFU196" s="16"/>
      <c r="GFV196" s="16"/>
      <c r="GFW196" s="16"/>
      <c r="GFX196" s="16"/>
      <c r="GFY196" s="16"/>
      <c r="GFZ196" s="16"/>
      <c r="GGA196" s="16"/>
      <c r="GGB196" s="16"/>
      <c r="GGC196" s="16"/>
      <c r="GGD196" s="16"/>
      <c r="GGE196" s="16"/>
      <c r="GGF196" s="16"/>
      <c r="GGG196" s="16"/>
      <c r="GGH196" s="16"/>
      <c r="GGI196" s="16"/>
      <c r="GGJ196" s="16"/>
      <c r="GGK196" s="16"/>
      <c r="GGL196" s="16"/>
      <c r="GGM196" s="16"/>
      <c r="GGN196" s="16"/>
      <c r="GGO196" s="16"/>
      <c r="GGP196" s="16"/>
      <c r="GGQ196" s="16"/>
      <c r="GGR196" s="16"/>
      <c r="GGS196" s="16"/>
      <c r="GGT196" s="16"/>
      <c r="GGU196" s="16"/>
      <c r="GGV196" s="16"/>
      <c r="GGW196" s="16"/>
      <c r="GGX196" s="16"/>
      <c r="GGY196" s="16"/>
      <c r="GGZ196" s="16"/>
      <c r="GHA196" s="16"/>
      <c r="GHB196" s="16"/>
      <c r="GHC196" s="16"/>
      <c r="GHD196" s="16"/>
      <c r="GHE196" s="16"/>
      <c r="GHF196" s="16"/>
      <c r="GHG196" s="16"/>
      <c r="GHH196" s="16"/>
      <c r="GHI196" s="16"/>
      <c r="GHJ196" s="16"/>
      <c r="GHK196" s="16"/>
      <c r="GHL196" s="16"/>
      <c r="GHM196" s="16"/>
      <c r="GHN196" s="16"/>
      <c r="GHO196" s="16"/>
      <c r="GHP196" s="16"/>
      <c r="GHQ196" s="16"/>
      <c r="GHR196" s="16"/>
      <c r="GHS196" s="16"/>
      <c r="GHT196" s="16"/>
      <c r="GHU196" s="16"/>
      <c r="GHV196" s="16"/>
      <c r="GHW196" s="16"/>
      <c r="GHX196" s="16"/>
      <c r="GHY196" s="16"/>
      <c r="GHZ196" s="16"/>
      <c r="GIA196" s="16"/>
      <c r="GIB196" s="16"/>
      <c r="GIC196" s="16"/>
      <c r="GID196" s="16"/>
      <c r="GIE196" s="16"/>
      <c r="GIF196" s="16"/>
      <c r="GIG196" s="16"/>
      <c r="GIH196" s="16"/>
      <c r="GII196" s="16"/>
      <c r="GIJ196" s="16"/>
      <c r="GIK196" s="16"/>
      <c r="GIL196" s="16"/>
      <c r="GIM196" s="16"/>
      <c r="GIN196" s="16"/>
      <c r="GIO196" s="16"/>
      <c r="GIP196" s="16"/>
      <c r="GIQ196" s="16"/>
      <c r="GIR196" s="16"/>
      <c r="GIS196" s="16"/>
      <c r="GIT196" s="16"/>
      <c r="GIU196" s="16"/>
      <c r="GIV196" s="16"/>
      <c r="GIW196" s="16"/>
      <c r="GIX196" s="16"/>
      <c r="GIY196" s="16"/>
      <c r="GIZ196" s="16"/>
      <c r="GJA196" s="16"/>
      <c r="GJB196" s="16"/>
      <c r="GJC196" s="16"/>
      <c r="GJD196" s="16"/>
      <c r="GJE196" s="16"/>
      <c r="GJF196" s="16"/>
      <c r="GJG196" s="16"/>
      <c r="GJH196" s="16"/>
      <c r="GJI196" s="16"/>
      <c r="GJJ196" s="16"/>
      <c r="GJK196" s="16"/>
      <c r="GJL196" s="16"/>
      <c r="GJM196" s="16"/>
      <c r="GJN196" s="16"/>
      <c r="GJO196" s="16"/>
      <c r="GJP196" s="16"/>
      <c r="GJQ196" s="16"/>
      <c r="GJR196" s="16"/>
      <c r="GJS196" s="16"/>
      <c r="GJT196" s="16"/>
      <c r="GJU196" s="16"/>
      <c r="GJV196" s="16"/>
      <c r="GJW196" s="16"/>
      <c r="GJX196" s="16"/>
      <c r="GJY196" s="16"/>
      <c r="GJZ196" s="16"/>
      <c r="GKA196" s="16"/>
      <c r="GKB196" s="16"/>
      <c r="GKC196" s="16"/>
      <c r="GKD196" s="16"/>
      <c r="GKE196" s="16"/>
      <c r="GKF196" s="16"/>
      <c r="GKG196" s="16"/>
      <c r="GKH196" s="16"/>
      <c r="GKI196" s="16"/>
      <c r="GKJ196" s="16"/>
      <c r="GKK196" s="16"/>
      <c r="GKL196" s="16"/>
      <c r="GKM196" s="16"/>
      <c r="GKN196" s="16"/>
      <c r="GKO196" s="16"/>
      <c r="GKP196" s="16"/>
      <c r="GKQ196" s="16"/>
      <c r="GKR196" s="16"/>
      <c r="GKS196" s="16"/>
      <c r="GKT196" s="16"/>
      <c r="GKU196" s="16"/>
      <c r="GKV196" s="16"/>
      <c r="GKW196" s="16"/>
      <c r="GKX196" s="16"/>
      <c r="GKY196" s="16"/>
      <c r="GKZ196" s="16"/>
      <c r="GLA196" s="16"/>
      <c r="GLB196" s="16"/>
      <c r="GLC196" s="16"/>
      <c r="GLD196" s="16"/>
      <c r="GLE196" s="16"/>
      <c r="GLF196" s="16"/>
      <c r="GLG196" s="16"/>
      <c r="GLH196" s="16"/>
      <c r="GLI196" s="16"/>
      <c r="GLJ196" s="16"/>
      <c r="GLK196" s="16"/>
      <c r="GLL196" s="16"/>
      <c r="GLM196" s="16"/>
      <c r="GLN196" s="16"/>
      <c r="GLO196" s="16"/>
      <c r="GLP196" s="16"/>
      <c r="GLQ196" s="16"/>
      <c r="GLR196" s="16"/>
      <c r="GLS196" s="16"/>
      <c r="GLT196" s="16"/>
      <c r="GLU196" s="16"/>
      <c r="GLV196" s="16"/>
      <c r="GLW196" s="16"/>
      <c r="GLX196" s="16"/>
      <c r="GLY196" s="16"/>
      <c r="GLZ196" s="16"/>
      <c r="GMA196" s="16"/>
      <c r="GMB196" s="16"/>
      <c r="GMC196" s="16"/>
      <c r="GMD196" s="16"/>
      <c r="GME196" s="16"/>
      <c r="GMF196" s="16"/>
      <c r="GMG196" s="16"/>
      <c r="GMH196" s="16"/>
      <c r="GMI196" s="16"/>
      <c r="GMJ196" s="16"/>
      <c r="GMK196" s="16"/>
      <c r="GML196" s="16"/>
      <c r="GMM196" s="16"/>
      <c r="GMN196" s="16"/>
      <c r="GMO196" s="16"/>
      <c r="GMP196" s="16"/>
      <c r="GMQ196" s="16"/>
      <c r="GMR196" s="16"/>
      <c r="GMS196" s="16"/>
      <c r="GMT196" s="16"/>
      <c r="GMU196" s="16"/>
      <c r="GMV196" s="16"/>
      <c r="GMW196" s="16"/>
      <c r="GMX196" s="16"/>
      <c r="GMY196" s="16"/>
      <c r="GMZ196" s="16"/>
      <c r="GNA196" s="16"/>
      <c r="GNB196" s="16"/>
      <c r="GNC196" s="16"/>
      <c r="GND196" s="16"/>
      <c r="GNE196" s="16"/>
      <c r="GNF196" s="16"/>
      <c r="GNG196" s="16"/>
      <c r="GNH196" s="16"/>
      <c r="GNI196" s="16"/>
      <c r="GNJ196" s="16"/>
      <c r="GNK196" s="16"/>
      <c r="GNL196" s="16"/>
      <c r="GNM196" s="16"/>
      <c r="GNN196" s="16"/>
      <c r="GNO196" s="16"/>
      <c r="GNP196" s="16"/>
      <c r="GNQ196" s="16"/>
      <c r="GNR196" s="16"/>
      <c r="GNS196" s="16"/>
      <c r="GNT196" s="16"/>
      <c r="GNU196" s="16"/>
      <c r="GNV196" s="16"/>
      <c r="GNW196" s="16"/>
      <c r="GNX196" s="16"/>
      <c r="GNY196" s="16"/>
      <c r="GNZ196" s="16"/>
      <c r="GOA196" s="16"/>
      <c r="GOB196" s="16"/>
      <c r="GOC196" s="16"/>
      <c r="GOD196" s="16"/>
      <c r="GOE196" s="16"/>
      <c r="GOF196" s="16"/>
      <c r="GOG196" s="16"/>
      <c r="GOH196" s="16"/>
      <c r="GOI196" s="16"/>
      <c r="GOJ196" s="16"/>
      <c r="GOK196" s="16"/>
      <c r="GOL196" s="16"/>
      <c r="GOM196" s="16"/>
      <c r="GON196" s="16"/>
      <c r="GOO196" s="16"/>
      <c r="GOP196" s="16"/>
      <c r="GOQ196" s="16"/>
      <c r="GOR196" s="16"/>
      <c r="GOS196" s="16"/>
      <c r="GOT196" s="16"/>
      <c r="GOU196" s="16"/>
      <c r="GOV196" s="16"/>
      <c r="GOW196" s="16"/>
      <c r="GOX196" s="16"/>
      <c r="GOY196" s="16"/>
      <c r="GOZ196" s="16"/>
      <c r="GPA196" s="16"/>
      <c r="GPB196" s="16"/>
      <c r="GPC196" s="16"/>
      <c r="GPD196" s="16"/>
      <c r="GPE196" s="16"/>
      <c r="GPF196" s="16"/>
      <c r="GPG196" s="16"/>
      <c r="GPH196" s="16"/>
      <c r="GPI196" s="16"/>
      <c r="GPJ196" s="16"/>
      <c r="GPK196" s="16"/>
      <c r="GPL196" s="16"/>
      <c r="GPM196" s="16"/>
      <c r="GPN196" s="16"/>
      <c r="GPO196" s="16"/>
      <c r="GPP196" s="16"/>
      <c r="GPQ196" s="16"/>
      <c r="GPR196" s="16"/>
      <c r="GPS196" s="16"/>
      <c r="GPT196" s="16"/>
      <c r="GPU196" s="16"/>
      <c r="GPV196" s="16"/>
      <c r="GPW196" s="16"/>
      <c r="GPX196" s="16"/>
      <c r="GPY196" s="16"/>
      <c r="GPZ196" s="16"/>
      <c r="GQA196" s="16"/>
      <c r="GQB196" s="16"/>
      <c r="GQC196" s="16"/>
      <c r="GQD196" s="16"/>
      <c r="GQE196" s="16"/>
      <c r="GQF196" s="16"/>
      <c r="GQG196" s="16"/>
      <c r="GQH196" s="16"/>
      <c r="GQI196" s="16"/>
      <c r="GQJ196" s="16"/>
      <c r="GQK196" s="16"/>
      <c r="GQL196" s="16"/>
      <c r="GQM196" s="16"/>
      <c r="GQN196" s="16"/>
      <c r="GQO196" s="16"/>
      <c r="GQP196" s="16"/>
      <c r="GQQ196" s="16"/>
      <c r="GQR196" s="16"/>
      <c r="GQS196" s="16"/>
      <c r="GQT196" s="16"/>
      <c r="GQU196" s="16"/>
      <c r="GQV196" s="16"/>
      <c r="GQW196" s="16"/>
      <c r="GQX196" s="16"/>
      <c r="GQY196" s="16"/>
      <c r="GQZ196" s="16"/>
      <c r="GRA196" s="16"/>
      <c r="GRB196" s="16"/>
      <c r="GRC196" s="16"/>
      <c r="GRD196" s="16"/>
      <c r="GRE196" s="16"/>
      <c r="GRF196" s="16"/>
      <c r="GRG196" s="16"/>
      <c r="GRH196" s="16"/>
      <c r="GRI196" s="16"/>
      <c r="GRJ196" s="16"/>
      <c r="GRK196" s="16"/>
      <c r="GRL196" s="16"/>
      <c r="GRM196" s="16"/>
      <c r="GRN196" s="16"/>
      <c r="GRO196" s="16"/>
      <c r="GRP196" s="16"/>
      <c r="GRQ196" s="16"/>
      <c r="GRR196" s="16"/>
      <c r="GRS196" s="16"/>
      <c r="GRT196" s="16"/>
      <c r="GRU196" s="16"/>
      <c r="GRV196" s="16"/>
      <c r="GRW196" s="16"/>
      <c r="GRX196" s="16"/>
      <c r="GRY196" s="16"/>
      <c r="GRZ196" s="16"/>
      <c r="GSA196" s="16"/>
      <c r="GSB196" s="16"/>
      <c r="GSC196" s="16"/>
      <c r="GSD196" s="16"/>
      <c r="GSE196" s="16"/>
      <c r="GSF196" s="16"/>
      <c r="GSG196" s="16"/>
      <c r="GSH196" s="16"/>
      <c r="GSI196" s="16"/>
      <c r="GSJ196" s="16"/>
      <c r="GSK196" s="16"/>
      <c r="GSL196" s="16"/>
      <c r="GSM196" s="16"/>
      <c r="GSN196" s="16"/>
      <c r="GSO196" s="16"/>
      <c r="GSP196" s="16"/>
      <c r="GSQ196" s="16"/>
      <c r="GSR196" s="16"/>
      <c r="GSS196" s="16"/>
      <c r="GST196" s="16"/>
      <c r="GSU196" s="16"/>
      <c r="GSV196" s="16"/>
      <c r="GSW196" s="16"/>
      <c r="GSX196" s="16"/>
      <c r="GSY196" s="16"/>
      <c r="GSZ196" s="16"/>
      <c r="GTA196" s="16"/>
      <c r="GTB196" s="16"/>
      <c r="GTC196" s="16"/>
      <c r="GTD196" s="16"/>
      <c r="GTE196" s="16"/>
      <c r="GTF196" s="16"/>
      <c r="GTG196" s="16"/>
      <c r="GTH196" s="16"/>
      <c r="GTI196" s="16"/>
      <c r="GTJ196" s="16"/>
      <c r="GTK196" s="16"/>
      <c r="GTL196" s="16"/>
      <c r="GTM196" s="16"/>
      <c r="GTN196" s="16"/>
      <c r="GTO196" s="16"/>
      <c r="GTP196" s="16"/>
      <c r="GTQ196" s="16"/>
      <c r="GTR196" s="16"/>
      <c r="GTS196" s="16"/>
      <c r="GTT196" s="16"/>
      <c r="GTU196" s="16"/>
      <c r="GTV196" s="16"/>
      <c r="GTW196" s="16"/>
      <c r="GTX196" s="16"/>
      <c r="GTY196" s="16"/>
      <c r="GTZ196" s="16"/>
      <c r="GUA196" s="16"/>
      <c r="GUB196" s="16"/>
      <c r="GUC196" s="16"/>
      <c r="GUD196" s="16"/>
      <c r="GUE196" s="16"/>
      <c r="GUF196" s="16"/>
      <c r="GUG196" s="16"/>
      <c r="GUH196" s="16"/>
      <c r="GUI196" s="16"/>
      <c r="GUJ196" s="16"/>
      <c r="GUK196" s="16"/>
      <c r="GUL196" s="16"/>
      <c r="GUM196" s="16"/>
      <c r="GUN196" s="16"/>
      <c r="GUO196" s="16"/>
      <c r="GUP196" s="16"/>
      <c r="GUQ196" s="16"/>
      <c r="GUR196" s="16"/>
      <c r="GUS196" s="16"/>
      <c r="GUT196" s="16"/>
      <c r="GUU196" s="16"/>
      <c r="GUV196" s="16"/>
      <c r="GUW196" s="16"/>
      <c r="GUX196" s="16"/>
      <c r="GUY196" s="16"/>
      <c r="GUZ196" s="16"/>
      <c r="GVA196" s="16"/>
      <c r="GVB196" s="16"/>
      <c r="GVC196" s="16"/>
      <c r="GVD196" s="16"/>
      <c r="GVE196" s="16"/>
      <c r="GVF196" s="16"/>
      <c r="GVG196" s="16"/>
      <c r="GVH196" s="16"/>
      <c r="GVI196" s="16"/>
      <c r="GVJ196" s="16"/>
      <c r="GVK196" s="16"/>
      <c r="GVL196" s="16"/>
      <c r="GVM196" s="16"/>
      <c r="GVN196" s="16"/>
      <c r="GVO196" s="16"/>
      <c r="GVP196" s="16"/>
      <c r="GVQ196" s="16"/>
      <c r="GVR196" s="16"/>
      <c r="GVS196" s="16"/>
      <c r="GVT196" s="16"/>
      <c r="GVU196" s="16"/>
      <c r="GVV196" s="16"/>
      <c r="GVW196" s="16"/>
      <c r="GVX196" s="16"/>
      <c r="GVY196" s="16"/>
      <c r="GVZ196" s="16"/>
      <c r="GWA196" s="16"/>
      <c r="GWB196" s="16"/>
      <c r="GWC196" s="16"/>
      <c r="GWD196" s="16"/>
      <c r="GWE196" s="16"/>
      <c r="GWF196" s="16"/>
      <c r="GWG196" s="16"/>
      <c r="GWH196" s="16"/>
      <c r="GWI196" s="16"/>
      <c r="GWJ196" s="16"/>
      <c r="GWK196" s="16"/>
      <c r="GWL196" s="16"/>
      <c r="GWM196" s="16"/>
      <c r="GWN196" s="16"/>
      <c r="GWO196" s="16"/>
      <c r="GWP196" s="16"/>
      <c r="GWQ196" s="16"/>
      <c r="GWR196" s="16"/>
      <c r="GWS196" s="16"/>
      <c r="GWT196" s="16"/>
      <c r="GWU196" s="16"/>
      <c r="GWV196" s="16"/>
      <c r="GWW196" s="16"/>
      <c r="GWX196" s="16"/>
      <c r="GWY196" s="16"/>
      <c r="GWZ196" s="16"/>
      <c r="GXA196" s="16"/>
      <c r="GXB196" s="16"/>
      <c r="GXC196" s="16"/>
      <c r="GXD196" s="16"/>
      <c r="GXE196" s="16"/>
      <c r="GXF196" s="16"/>
      <c r="GXG196" s="16"/>
      <c r="GXH196" s="16"/>
      <c r="GXI196" s="16"/>
      <c r="GXJ196" s="16"/>
      <c r="GXK196" s="16"/>
      <c r="GXL196" s="16"/>
      <c r="GXM196" s="16"/>
      <c r="GXN196" s="16"/>
      <c r="GXO196" s="16"/>
      <c r="GXP196" s="16"/>
      <c r="GXQ196" s="16"/>
      <c r="GXR196" s="16"/>
      <c r="GXS196" s="16"/>
      <c r="GXT196" s="16"/>
      <c r="GXU196" s="16"/>
      <c r="GXV196" s="16"/>
      <c r="GXW196" s="16"/>
      <c r="GXX196" s="16"/>
      <c r="GXY196" s="16"/>
      <c r="GXZ196" s="16"/>
      <c r="GYA196" s="16"/>
      <c r="GYB196" s="16"/>
      <c r="GYC196" s="16"/>
      <c r="GYD196" s="16"/>
      <c r="GYE196" s="16"/>
      <c r="GYF196" s="16"/>
      <c r="GYG196" s="16"/>
      <c r="GYH196" s="16"/>
      <c r="GYI196" s="16"/>
      <c r="GYJ196" s="16"/>
      <c r="GYK196" s="16"/>
      <c r="GYL196" s="16"/>
      <c r="GYM196" s="16"/>
      <c r="GYN196" s="16"/>
      <c r="GYO196" s="16"/>
      <c r="GYP196" s="16"/>
      <c r="GYQ196" s="16"/>
      <c r="GYR196" s="16"/>
      <c r="GYS196" s="16"/>
      <c r="GYT196" s="16"/>
      <c r="GYU196" s="16"/>
      <c r="GYV196" s="16"/>
      <c r="GYW196" s="16"/>
      <c r="GYX196" s="16"/>
      <c r="GYY196" s="16"/>
      <c r="GYZ196" s="16"/>
      <c r="GZA196" s="16"/>
      <c r="GZB196" s="16"/>
      <c r="GZC196" s="16"/>
      <c r="GZD196" s="16"/>
      <c r="GZE196" s="16"/>
      <c r="GZF196" s="16"/>
      <c r="GZG196" s="16"/>
      <c r="GZH196" s="16"/>
      <c r="GZI196" s="16"/>
      <c r="GZJ196" s="16"/>
      <c r="GZK196" s="16"/>
      <c r="GZL196" s="16"/>
      <c r="GZM196" s="16"/>
      <c r="GZN196" s="16"/>
      <c r="GZO196" s="16"/>
      <c r="GZP196" s="16"/>
      <c r="GZQ196" s="16"/>
      <c r="GZR196" s="16"/>
      <c r="GZS196" s="16"/>
      <c r="GZT196" s="16"/>
      <c r="GZU196" s="16"/>
      <c r="GZV196" s="16"/>
      <c r="GZW196" s="16"/>
      <c r="GZX196" s="16"/>
      <c r="GZY196" s="16"/>
      <c r="GZZ196" s="16"/>
      <c r="HAA196" s="16"/>
      <c r="HAB196" s="16"/>
      <c r="HAC196" s="16"/>
      <c r="HAD196" s="16"/>
      <c r="HAE196" s="16"/>
      <c r="HAF196" s="16"/>
      <c r="HAG196" s="16"/>
      <c r="HAH196" s="16"/>
      <c r="HAI196" s="16"/>
      <c r="HAJ196" s="16"/>
      <c r="HAK196" s="16"/>
      <c r="HAL196" s="16"/>
      <c r="HAM196" s="16"/>
      <c r="HAN196" s="16"/>
      <c r="HAO196" s="16"/>
      <c r="HAP196" s="16"/>
      <c r="HAQ196" s="16"/>
      <c r="HAR196" s="16"/>
      <c r="HAS196" s="16"/>
      <c r="HAT196" s="16"/>
      <c r="HAU196" s="16"/>
      <c r="HAV196" s="16"/>
      <c r="HAW196" s="16"/>
      <c r="HAX196" s="16"/>
      <c r="HAY196" s="16"/>
      <c r="HAZ196" s="16"/>
      <c r="HBA196" s="16"/>
      <c r="HBB196" s="16"/>
      <c r="HBC196" s="16"/>
      <c r="HBD196" s="16"/>
      <c r="HBE196" s="16"/>
      <c r="HBF196" s="16"/>
      <c r="HBG196" s="16"/>
      <c r="HBH196" s="16"/>
      <c r="HBI196" s="16"/>
      <c r="HBJ196" s="16"/>
      <c r="HBK196" s="16"/>
      <c r="HBL196" s="16"/>
      <c r="HBM196" s="16"/>
      <c r="HBN196" s="16"/>
      <c r="HBO196" s="16"/>
      <c r="HBP196" s="16"/>
      <c r="HBQ196" s="16"/>
      <c r="HBR196" s="16"/>
      <c r="HBS196" s="16"/>
      <c r="HBT196" s="16"/>
      <c r="HBU196" s="16"/>
      <c r="HBV196" s="16"/>
      <c r="HBW196" s="16"/>
      <c r="HBX196" s="16"/>
      <c r="HBY196" s="16"/>
      <c r="HBZ196" s="16"/>
      <c r="HCA196" s="16"/>
      <c r="HCB196" s="16"/>
      <c r="HCC196" s="16"/>
      <c r="HCD196" s="16"/>
      <c r="HCE196" s="16"/>
      <c r="HCF196" s="16"/>
      <c r="HCG196" s="16"/>
      <c r="HCH196" s="16"/>
      <c r="HCI196" s="16"/>
      <c r="HCJ196" s="16"/>
      <c r="HCK196" s="16"/>
      <c r="HCL196" s="16"/>
      <c r="HCM196" s="16"/>
      <c r="HCN196" s="16"/>
      <c r="HCO196" s="16"/>
      <c r="HCP196" s="16"/>
      <c r="HCQ196" s="16"/>
      <c r="HCR196" s="16"/>
      <c r="HCS196" s="16"/>
      <c r="HCT196" s="16"/>
      <c r="HCU196" s="16"/>
      <c r="HCV196" s="16"/>
      <c r="HCW196" s="16"/>
      <c r="HCX196" s="16"/>
      <c r="HCY196" s="16"/>
      <c r="HCZ196" s="16"/>
      <c r="HDA196" s="16"/>
      <c r="HDB196" s="16"/>
      <c r="HDC196" s="16"/>
      <c r="HDD196" s="16"/>
      <c r="HDE196" s="16"/>
      <c r="HDF196" s="16"/>
      <c r="HDG196" s="16"/>
      <c r="HDH196" s="16"/>
      <c r="HDI196" s="16"/>
      <c r="HDJ196" s="16"/>
      <c r="HDK196" s="16"/>
      <c r="HDL196" s="16"/>
      <c r="HDM196" s="16"/>
      <c r="HDN196" s="16"/>
      <c r="HDO196" s="16"/>
      <c r="HDP196" s="16"/>
      <c r="HDQ196" s="16"/>
      <c r="HDR196" s="16"/>
      <c r="HDS196" s="16"/>
      <c r="HDT196" s="16"/>
      <c r="HDU196" s="16"/>
      <c r="HDV196" s="16"/>
      <c r="HDW196" s="16"/>
      <c r="HDX196" s="16"/>
      <c r="HDY196" s="16"/>
      <c r="HDZ196" s="16"/>
      <c r="HEA196" s="16"/>
      <c r="HEB196" s="16"/>
      <c r="HEC196" s="16"/>
      <c r="HED196" s="16"/>
      <c r="HEE196" s="16"/>
      <c r="HEF196" s="16"/>
      <c r="HEG196" s="16"/>
      <c r="HEH196" s="16"/>
      <c r="HEI196" s="16"/>
      <c r="HEJ196" s="16"/>
      <c r="HEK196" s="16"/>
      <c r="HEL196" s="16"/>
      <c r="HEM196" s="16"/>
      <c r="HEN196" s="16"/>
      <c r="HEO196" s="16"/>
      <c r="HEP196" s="16"/>
      <c r="HEQ196" s="16"/>
      <c r="HER196" s="16"/>
      <c r="HES196" s="16"/>
      <c r="HET196" s="16"/>
      <c r="HEU196" s="16"/>
      <c r="HEV196" s="16"/>
      <c r="HEW196" s="16"/>
      <c r="HEX196" s="16"/>
      <c r="HEY196" s="16"/>
      <c r="HEZ196" s="16"/>
      <c r="HFA196" s="16"/>
      <c r="HFB196" s="16"/>
      <c r="HFC196" s="16"/>
      <c r="HFD196" s="16"/>
      <c r="HFE196" s="16"/>
      <c r="HFF196" s="16"/>
      <c r="HFG196" s="16"/>
      <c r="HFH196" s="16"/>
      <c r="HFI196" s="16"/>
      <c r="HFJ196" s="16"/>
      <c r="HFK196" s="16"/>
      <c r="HFL196" s="16"/>
      <c r="HFM196" s="16"/>
      <c r="HFN196" s="16"/>
      <c r="HFO196" s="16"/>
      <c r="HFP196" s="16"/>
      <c r="HFQ196" s="16"/>
      <c r="HFR196" s="16"/>
      <c r="HFS196" s="16"/>
      <c r="HFT196" s="16"/>
      <c r="HFU196" s="16"/>
      <c r="HFV196" s="16"/>
      <c r="HFW196" s="16"/>
      <c r="HFX196" s="16"/>
      <c r="HFY196" s="16"/>
      <c r="HFZ196" s="16"/>
      <c r="HGA196" s="16"/>
      <c r="HGB196" s="16"/>
      <c r="HGC196" s="16"/>
      <c r="HGD196" s="16"/>
      <c r="HGE196" s="16"/>
      <c r="HGF196" s="16"/>
      <c r="HGG196" s="16"/>
      <c r="HGH196" s="16"/>
      <c r="HGI196" s="16"/>
      <c r="HGJ196" s="16"/>
      <c r="HGK196" s="16"/>
      <c r="HGL196" s="16"/>
      <c r="HGM196" s="16"/>
      <c r="HGN196" s="16"/>
      <c r="HGO196" s="16"/>
      <c r="HGP196" s="16"/>
      <c r="HGQ196" s="16"/>
      <c r="HGR196" s="16"/>
      <c r="HGS196" s="16"/>
      <c r="HGT196" s="16"/>
      <c r="HGU196" s="16"/>
      <c r="HGV196" s="16"/>
      <c r="HGW196" s="16"/>
      <c r="HGX196" s="16"/>
      <c r="HGY196" s="16"/>
      <c r="HGZ196" s="16"/>
      <c r="HHA196" s="16"/>
      <c r="HHB196" s="16"/>
      <c r="HHC196" s="16"/>
      <c r="HHD196" s="16"/>
      <c r="HHE196" s="16"/>
      <c r="HHF196" s="16"/>
      <c r="HHG196" s="16"/>
      <c r="HHH196" s="16"/>
      <c r="HHI196" s="16"/>
      <c r="HHJ196" s="16"/>
      <c r="HHK196" s="16"/>
      <c r="HHL196" s="16"/>
      <c r="HHM196" s="16"/>
      <c r="HHN196" s="16"/>
      <c r="HHO196" s="16"/>
      <c r="HHP196" s="16"/>
      <c r="HHQ196" s="16"/>
      <c r="HHR196" s="16"/>
      <c r="HHS196" s="16"/>
      <c r="HHT196" s="16"/>
      <c r="HHU196" s="16"/>
      <c r="HHV196" s="16"/>
      <c r="HHW196" s="16"/>
      <c r="HHX196" s="16"/>
      <c r="HHY196" s="16"/>
      <c r="HHZ196" s="16"/>
      <c r="HIA196" s="16"/>
      <c r="HIB196" s="16"/>
      <c r="HIC196" s="16"/>
      <c r="HID196" s="16"/>
      <c r="HIE196" s="16"/>
      <c r="HIF196" s="16"/>
      <c r="HIG196" s="16"/>
      <c r="HIH196" s="16"/>
      <c r="HII196" s="16"/>
      <c r="HIJ196" s="16"/>
      <c r="HIK196" s="16"/>
      <c r="HIL196" s="16"/>
      <c r="HIM196" s="16"/>
      <c r="HIN196" s="16"/>
      <c r="HIO196" s="16"/>
      <c r="HIP196" s="16"/>
      <c r="HIQ196" s="16"/>
      <c r="HIR196" s="16"/>
      <c r="HIS196" s="16"/>
      <c r="HIT196" s="16"/>
      <c r="HIU196" s="16"/>
      <c r="HIV196" s="16"/>
      <c r="HIW196" s="16"/>
      <c r="HIX196" s="16"/>
      <c r="HIY196" s="16"/>
      <c r="HIZ196" s="16"/>
      <c r="HJA196" s="16"/>
      <c r="HJB196" s="16"/>
      <c r="HJC196" s="16"/>
      <c r="HJD196" s="16"/>
      <c r="HJE196" s="16"/>
      <c r="HJF196" s="16"/>
      <c r="HJG196" s="16"/>
      <c r="HJH196" s="16"/>
      <c r="HJI196" s="16"/>
      <c r="HJJ196" s="16"/>
      <c r="HJK196" s="16"/>
      <c r="HJL196" s="16"/>
      <c r="HJM196" s="16"/>
      <c r="HJN196" s="16"/>
      <c r="HJO196" s="16"/>
      <c r="HJP196" s="16"/>
      <c r="HJQ196" s="16"/>
      <c r="HJR196" s="16"/>
      <c r="HJS196" s="16"/>
      <c r="HJT196" s="16"/>
      <c r="HJU196" s="16"/>
      <c r="HJV196" s="16"/>
      <c r="HJW196" s="16"/>
      <c r="HJX196" s="16"/>
      <c r="HJY196" s="16"/>
      <c r="HJZ196" s="16"/>
      <c r="HKA196" s="16"/>
      <c r="HKB196" s="16"/>
      <c r="HKC196" s="16"/>
      <c r="HKD196" s="16"/>
      <c r="HKE196" s="16"/>
      <c r="HKF196" s="16"/>
      <c r="HKG196" s="16"/>
      <c r="HKH196" s="16"/>
      <c r="HKI196" s="16"/>
      <c r="HKJ196" s="16"/>
      <c r="HKK196" s="16"/>
      <c r="HKL196" s="16"/>
      <c r="HKM196" s="16"/>
      <c r="HKN196" s="16"/>
      <c r="HKO196" s="16"/>
      <c r="HKP196" s="16"/>
      <c r="HKQ196" s="16"/>
      <c r="HKR196" s="16"/>
      <c r="HKS196" s="16"/>
      <c r="HKT196" s="16"/>
      <c r="HKU196" s="16"/>
      <c r="HKV196" s="16"/>
      <c r="HKW196" s="16"/>
      <c r="HKX196" s="16"/>
      <c r="HKY196" s="16"/>
      <c r="HKZ196" s="16"/>
      <c r="HLA196" s="16"/>
      <c r="HLB196" s="16"/>
      <c r="HLC196" s="16"/>
      <c r="HLD196" s="16"/>
      <c r="HLE196" s="16"/>
      <c r="HLF196" s="16"/>
      <c r="HLG196" s="16"/>
      <c r="HLH196" s="16"/>
      <c r="HLI196" s="16"/>
      <c r="HLJ196" s="16"/>
      <c r="HLK196" s="16"/>
      <c r="HLL196" s="16"/>
      <c r="HLM196" s="16"/>
      <c r="HLN196" s="16"/>
      <c r="HLO196" s="16"/>
      <c r="HLP196" s="16"/>
      <c r="HLQ196" s="16"/>
      <c r="HLR196" s="16"/>
      <c r="HLS196" s="16"/>
      <c r="HLT196" s="16"/>
      <c r="HLU196" s="16"/>
      <c r="HLV196" s="16"/>
      <c r="HLW196" s="16"/>
      <c r="HLX196" s="16"/>
      <c r="HLY196" s="16"/>
      <c r="HLZ196" s="16"/>
      <c r="HMA196" s="16"/>
      <c r="HMB196" s="16"/>
      <c r="HMC196" s="16"/>
      <c r="HMD196" s="16"/>
      <c r="HME196" s="16"/>
      <c r="HMF196" s="16"/>
      <c r="HMG196" s="16"/>
      <c r="HMH196" s="16"/>
      <c r="HMI196" s="16"/>
      <c r="HMJ196" s="16"/>
      <c r="HMK196" s="16"/>
      <c r="HML196" s="16"/>
      <c r="HMM196" s="16"/>
      <c r="HMN196" s="16"/>
      <c r="HMO196" s="16"/>
      <c r="HMP196" s="16"/>
      <c r="HMQ196" s="16"/>
      <c r="HMR196" s="16"/>
      <c r="HMS196" s="16"/>
      <c r="HMT196" s="16"/>
      <c r="HMU196" s="16"/>
      <c r="HMV196" s="16"/>
      <c r="HMW196" s="16"/>
      <c r="HMX196" s="16"/>
      <c r="HMY196" s="16"/>
      <c r="HMZ196" s="16"/>
      <c r="HNA196" s="16"/>
      <c r="HNB196" s="16"/>
      <c r="HNC196" s="16"/>
      <c r="HND196" s="16"/>
      <c r="HNE196" s="16"/>
      <c r="HNF196" s="16"/>
      <c r="HNG196" s="16"/>
      <c r="HNH196" s="16"/>
      <c r="HNI196" s="16"/>
      <c r="HNJ196" s="16"/>
      <c r="HNK196" s="16"/>
      <c r="HNL196" s="16"/>
      <c r="HNM196" s="16"/>
      <c r="HNN196" s="16"/>
      <c r="HNO196" s="16"/>
      <c r="HNP196" s="16"/>
      <c r="HNQ196" s="16"/>
      <c r="HNR196" s="16"/>
      <c r="HNS196" s="16"/>
      <c r="HNT196" s="16"/>
      <c r="HNU196" s="16"/>
      <c r="HNV196" s="16"/>
      <c r="HNW196" s="16"/>
      <c r="HNX196" s="16"/>
      <c r="HNY196" s="16"/>
      <c r="HNZ196" s="16"/>
      <c r="HOA196" s="16"/>
      <c r="HOB196" s="16"/>
      <c r="HOC196" s="16"/>
      <c r="HOD196" s="16"/>
      <c r="HOE196" s="16"/>
      <c r="HOF196" s="16"/>
      <c r="HOG196" s="16"/>
      <c r="HOH196" s="16"/>
      <c r="HOI196" s="16"/>
      <c r="HOJ196" s="16"/>
      <c r="HOK196" s="16"/>
      <c r="HOL196" s="16"/>
      <c r="HOM196" s="16"/>
      <c r="HON196" s="16"/>
      <c r="HOO196" s="16"/>
      <c r="HOP196" s="16"/>
      <c r="HOQ196" s="16"/>
      <c r="HOR196" s="16"/>
      <c r="HOS196" s="16"/>
      <c r="HOT196" s="16"/>
      <c r="HOU196" s="16"/>
      <c r="HOV196" s="16"/>
      <c r="HOW196" s="16"/>
      <c r="HOX196" s="16"/>
      <c r="HOY196" s="16"/>
      <c r="HOZ196" s="16"/>
      <c r="HPA196" s="16"/>
      <c r="HPB196" s="16"/>
      <c r="HPC196" s="16"/>
      <c r="HPD196" s="16"/>
      <c r="HPE196" s="16"/>
      <c r="HPF196" s="16"/>
      <c r="HPG196" s="16"/>
      <c r="HPH196" s="16"/>
      <c r="HPI196" s="16"/>
      <c r="HPJ196" s="16"/>
      <c r="HPK196" s="16"/>
      <c r="HPL196" s="16"/>
      <c r="HPM196" s="16"/>
      <c r="HPN196" s="16"/>
      <c r="HPO196" s="16"/>
      <c r="HPP196" s="16"/>
      <c r="HPQ196" s="16"/>
      <c r="HPR196" s="16"/>
      <c r="HPS196" s="16"/>
      <c r="HPT196" s="16"/>
      <c r="HPU196" s="16"/>
      <c r="HPV196" s="16"/>
      <c r="HPW196" s="16"/>
      <c r="HPX196" s="16"/>
      <c r="HPY196" s="16"/>
      <c r="HPZ196" s="16"/>
      <c r="HQA196" s="16"/>
      <c r="HQB196" s="16"/>
      <c r="HQC196" s="16"/>
      <c r="HQD196" s="16"/>
      <c r="HQE196" s="16"/>
      <c r="HQF196" s="16"/>
      <c r="HQG196" s="16"/>
      <c r="HQH196" s="16"/>
      <c r="HQI196" s="16"/>
      <c r="HQJ196" s="16"/>
      <c r="HQK196" s="16"/>
      <c r="HQL196" s="16"/>
      <c r="HQM196" s="16"/>
      <c r="HQN196" s="16"/>
      <c r="HQO196" s="16"/>
      <c r="HQP196" s="16"/>
      <c r="HQQ196" s="16"/>
      <c r="HQR196" s="16"/>
      <c r="HQS196" s="16"/>
      <c r="HQT196" s="16"/>
      <c r="HQU196" s="16"/>
      <c r="HQV196" s="16"/>
      <c r="HQW196" s="16"/>
      <c r="HQX196" s="16"/>
      <c r="HQY196" s="16"/>
      <c r="HQZ196" s="16"/>
      <c r="HRA196" s="16"/>
      <c r="HRB196" s="16"/>
      <c r="HRC196" s="16"/>
      <c r="HRD196" s="16"/>
      <c r="HRE196" s="16"/>
      <c r="HRF196" s="16"/>
      <c r="HRG196" s="16"/>
      <c r="HRH196" s="16"/>
      <c r="HRI196" s="16"/>
      <c r="HRJ196" s="16"/>
      <c r="HRK196" s="16"/>
      <c r="HRL196" s="16"/>
      <c r="HRM196" s="16"/>
      <c r="HRN196" s="16"/>
      <c r="HRO196" s="16"/>
      <c r="HRP196" s="16"/>
      <c r="HRQ196" s="16"/>
      <c r="HRR196" s="16"/>
      <c r="HRS196" s="16"/>
      <c r="HRT196" s="16"/>
      <c r="HRU196" s="16"/>
      <c r="HRV196" s="16"/>
      <c r="HRW196" s="16"/>
      <c r="HRX196" s="16"/>
      <c r="HRY196" s="16"/>
      <c r="HRZ196" s="16"/>
      <c r="HSA196" s="16"/>
      <c r="HSB196" s="16"/>
      <c r="HSC196" s="16"/>
      <c r="HSD196" s="16"/>
      <c r="HSE196" s="16"/>
      <c r="HSF196" s="16"/>
      <c r="HSG196" s="16"/>
      <c r="HSH196" s="16"/>
      <c r="HSI196" s="16"/>
      <c r="HSJ196" s="16"/>
      <c r="HSK196" s="16"/>
      <c r="HSL196" s="16"/>
      <c r="HSM196" s="16"/>
      <c r="HSN196" s="16"/>
      <c r="HSO196" s="16"/>
      <c r="HSP196" s="16"/>
      <c r="HSQ196" s="16"/>
      <c r="HSR196" s="16"/>
      <c r="HSS196" s="16"/>
      <c r="HST196" s="16"/>
      <c r="HSU196" s="16"/>
      <c r="HSV196" s="16"/>
      <c r="HSW196" s="16"/>
      <c r="HSX196" s="16"/>
      <c r="HSY196" s="16"/>
      <c r="HSZ196" s="16"/>
      <c r="HTA196" s="16"/>
      <c r="HTB196" s="16"/>
      <c r="HTC196" s="16"/>
      <c r="HTD196" s="16"/>
      <c r="HTE196" s="16"/>
      <c r="HTF196" s="16"/>
      <c r="HTG196" s="16"/>
      <c r="HTH196" s="16"/>
      <c r="HTI196" s="16"/>
      <c r="HTJ196" s="16"/>
      <c r="HTK196" s="16"/>
      <c r="HTL196" s="16"/>
      <c r="HTM196" s="16"/>
      <c r="HTN196" s="16"/>
      <c r="HTO196" s="16"/>
      <c r="HTP196" s="16"/>
      <c r="HTQ196" s="16"/>
      <c r="HTR196" s="16"/>
      <c r="HTS196" s="16"/>
      <c r="HTT196" s="16"/>
      <c r="HTU196" s="16"/>
      <c r="HTV196" s="16"/>
      <c r="HTW196" s="16"/>
      <c r="HTX196" s="16"/>
      <c r="HTY196" s="16"/>
      <c r="HTZ196" s="16"/>
      <c r="HUA196" s="16"/>
      <c r="HUB196" s="16"/>
      <c r="HUC196" s="16"/>
      <c r="HUD196" s="16"/>
      <c r="HUE196" s="16"/>
      <c r="HUF196" s="16"/>
      <c r="HUG196" s="16"/>
      <c r="HUH196" s="16"/>
      <c r="HUI196" s="16"/>
      <c r="HUJ196" s="16"/>
      <c r="HUK196" s="16"/>
      <c r="HUL196" s="16"/>
      <c r="HUM196" s="16"/>
      <c r="HUN196" s="16"/>
      <c r="HUO196" s="16"/>
      <c r="HUP196" s="16"/>
      <c r="HUQ196" s="16"/>
      <c r="HUR196" s="16"/>
      <c r="HUS196" s="16"/>
      <c r="HUT196" s="16"/>
      <c r="HUU196" s="16"/>
      <c r="HUV196" s="16"/>
      <c r="HUW196" s="16"/>
      <c r="HUX196" s="16"/>
      <c r="HUY196" s="16"/>
      <c r="HUZ196" s="16"/>
      <c r="HVA196" s="16"/>
      <c r="HVB196" s="16"/>
      <c r="HVC196" s="16"/>
      <c r="HVD196" s="16"/>
      <c r="HVE196" s="16"/>
      <c r="HVF196" s="16"/>
      <c r="HVG196" s="16"/>
      <c r="HVH196" s="16"/>
      <c r="HVI196" s="16"/>
      <c r="HVJ196" s="16"/>
      <c r="HVK196" s="16"/>
      <c r="HVL196" s="16"/>
      <c r="HVM196" s="16"/>
      <c r="HVN196" s="16"/>
      <c r="HVO196" s="16"/>
      <c r="HVP196" s="16"/>
      <c r="HVQ196" s="16"/>
      <c r="HVR196" s="16"/>
      <c r="HVS196" s="16"/>
      <c r="HVT196" s="16"/>
      <c r="HVU196" s="16"/>
      <c r="HVV196" s="16"/>
      <c r="HVW196" s="16"/>
      <c r="HVX196" s="16"/>
      <c r="HVY196" s="16"/>
      <c r="HVZ196" s="16"/>
      <c r="HWA196" s="16"/>
      <c r="HWB196" s="16"/>
      <c r="HWC196" s="16"/>
      <c r="HWD196" s="16"/>
      <c r="HWE196" s="16"/>
      <c r="HWF196" s="16"/>
      <c r="HWG196" s="16"/>
      <c r="HWH196" s="16"/>
      <c r="HWI196" s="16"/>
      <c r="HWJ196" s="16"/>
      <c r="HWK196" s="16"/>
      <c r="HWL196" s="16"/>
      <c r="HWM196" s="16"/>
      <c r="HWN196" s="16"/>
      <c r="HWO196" s="16"/>
      <c r="HWP196" s="16"/>
      <c r="HWQ196" s="16"/>
      <c r="HWR196" s="16"/>
      <c r="HWS196" s="16"/>
      <c r="HWT196" s="16"/>
      <c r="HWU196" s="16"/>
      <c r="HWV196" s="16"/>
      <c r="HWW196" s="16"/>
      <c r="HWX196" s="16"/>
      <c r="HWY196" s="16"/>
      <c r="HWZ196" s="16"/>
      <c r="HXA196" s="16"/>
      <c r="HXB196" s="16"/>
      <c r="HXC196" s="16"/>
      <c r="HXD196" s="16"/>
      <c r="HXE196" s="16"/>
      <c r="HXF196" s="16"/>
      <c r="HXG196" s="16"/>
      <c r="HXH196" s="16"/>
      <c r="HXI196" s="16"/>
      <c r="HXJ196" s="16"/>
      <c r="HXK196" s="16"/>
      <c r="HXL196" s="16"/>
      <c r="HXM196" s="16"/>
      <c r="HXN196" s="16"/>
      <c r="HXO196" s="16"/>
      <c r="HXP196" s="16"/>
      <c r="HXQ196" s="16"/>
      <c r="HXR196" s="16"/>
      <c r="HXS196" s="16"/>
      <c r="HXT196" s="16"/>
      <c r="HXU196" s="16"/>
      <c r="HXV196" s="16"/>
      <c r="HXW196" s="16"/>
      <c r="HXX196" s="16"/>
      <c r="HXY196" s="16"/>
      <c r="HXZ196" s="16"/>
      <c r="HYA196" s="16"/>
      <c r="HYB196" s="16"/>
      <c r="HYC196" s="16"/>
      <c r="HYD196" s="16"/>
      <c r="HYE196" s="16"/>
      <c r="HYF196" s="16"/>
      <c r="HYG196" s="16"/>
      <c r="HYH196" s="16"/>
      <c r="HYI196" s="16"/>
      <c r="HYJ196" s="16"/>
      <c r="HYK196" s="16"/>
      <c r="HYL196" s="16"/>
      <c r="HYM196" s="16"/>
      <c r="HYN196" s="16"/>
      <c r="HYO196" s="16"/>
      <c r="HYP196" s="16"/>
      <c r="HYQ196" s="16"/>
      <c r="HYR196" s="16"/>
      <c r="HYS196" s="16"/>
      <c r="HYT196" s="16"/>
      <c r="HYU196" s="16"/>
      <c r="HYV196" s="16"/>
      <c r="HYW196" s="16"/>
      <c r="HYX196" s="16"/>
      <c r="HYY196" s="16"/>
      <c r="HYZ196" s="16"/>
      <c r="HZA196" s="16"/>
      <c r="HZB196" s="16"/>
      <c r="HZC196" s="16"/>
      <c r="HZD196" s="16"/>
      <c r="HZE196" s="16"/>
      <c r="HZF196" s="16"/>
      <c r="HZG196" s="16"/>
      <c r="HZH196" s="16"/>
      <c r="HZI196" s="16"/>
      <c r="HZJ196" s="16"/>
      <c r="HZK196" s="16"/>
      <c r="HZL196" s="16"/>
      <c r="HZM196" s="16"/>
      <c r="HZN196" s="16"/>
      <c r="HZO196" s="16"/>
      <c r="HZP196" s="16"/>
      <c r="HZQ196" s="16"/>
      <c r="HZR196" s="16"/>
      <c r="HZS196" s="16"/>
      <c r="HZT196" s="16"/>
      <c r="HZU196" s="16"/>
      <c r="HZV196" s="16"/>
      <c r="HZW196" s="16"/>
      <c r="HZX196" s="16"/>
      <c r="HZY196" s="16"/>
      <c r="HZZ196" s="16"/>
      <c r="IAA196" s="16"/>
      <c r="IAB196" s="16"/>
      <c r="IAC196" s="16"/>
      <c r="IAD196" s="16"/>
      <c r="IAE196" s="16"/>
      <c r="IAF196" s="16"/>
      <c r="IAG196" s="16"/>
      <c r="IAH196" s="16"/>
      <c r="IAI196" s="16"/>
      <c r="IAJ196" s="16"/>
      <c r="IAK196" s="16"/>
      <c r="IAL196" s="16"/>
      <c r="IAM196" s="16"/>
      <c r="IAN196" s="16"/>
      <c r="IAO196" s="16"/>
      <c r="IAP196" s="16"/>
      <c r="IAQ196" s="16"/>
      <c r="IAR196" s="16"/>
      <c r="IAS196" s="16"/>
      <c r="IAT196" s="16"/>
      <c r="IAU196" s="16"/>
      <c r="IAV196" s="16"/>
      <c r="IAW196" s="16"/>
      <c r="IAX196" s="16"/>
      <c r="IAY196" s="16"/>
      <c r="IAZ196" s="16"/>
      <c r="IBA196" s="16"/>
      <c r="IBB196" s="16"/>
      <c r="IBC196" s="16"/>
      <c r="IBD196" s="16"/>
      <c r="IBE196" s="16"/>
      <c r="IBF196" s="16"/>
      <c r="IBG196" s="16"/>
      <c r="IBH196" s="16"/>
      <c r="IBI196" s="16"/>
      <c r="IBJ196" s="16"/>
      <c r="IBK196" s="16"/>
      <c r="IBL196" s="16"/>
      <c r="IBM196" s="16"/>
      <c r="IBN196" s="16"/>
      <c r="IBO196" s="16"/>
      <c r="IBP196" s="16"/>
      <c r="IBQ196" s="16"/>
      <c r="IBR196" s="16"/>
      <c r="IBS196" s="16"/>
      <c r="IBT196" s="16"/>
      <c r="IBU196" s="16"/>
      <c r="IBV196" s="16"/>
      <c r="IBW196" s="16"/>
      <c r="IBX196" s="16"/>
      <c r="IBY196" s="16"/>
      <c r="IBZ196" s="16"/>
      <c r="ICA196" s="16"/>
      <c r="ICB196" s="16"/>
      <c r="ICC196" s="16"/>
      <c r="ICD196" s="16"/>
      <c r="ICE196" s="16"/>
      <c r="ICF196" s="16"/>
      <c r="ICG196" s="16"/>
      <c r="ICH196" s="16"/>
      <c r="ICI196" s="16"/>
      <c r="ICJ196" s="16"/>
      <c r="ICK196" s="16"/>
      <c r="ICL196" s="16"/>
      <c r="ICM196" s="16"/>
      <c r="ICN196" s="16"/>
      <c r="ICO196" s="16"/>
      <c r="ICP196" s="16"/>
      <c r="ICQ196" s="16"/>
      <c r="ICR196" s="16"/>
      <c r="ICS196" s="16"/>
      <c r="ICT196" s="16"/>
      <c r="ICU196" s="16"/>
      <c r="ICV196" s="16"/>
      <c r="ICW196" s="16"/>
      <c r="ICX196" s="16"/>
      <c r="ICY196" s="16"/>
      <c r="ICZ196" s="16"/>
      <c r="IDA196" s="16"/>
      <c r="IDB196" s="16"/>
      <c r="IDC196" s="16"/>
      <c r="IDD196" s="16"/>
      <c r="IDE196" s="16"/>
      <c r="IDF196" s="16"/>
      <c r="IDG196" s="16"/>
      <c r="IDH196" s="16"/>
      <c r="IDI196" s="16"/>
      <c r="IDJ196" s="16"/>
      <c r="IDK196" s="16"/>
      <c r="IDL196" s="16"/>
      <c r="IDM196" s="16"/>
      <c r="IDN196" s="16"/>
      <c r="IDO196" s="16"/>
      <c r="IDP196" s="16"/>
      <c r="IDQ196" s="16"/>
      <c r="IDR196" s="16"/>
      <c r="IDS196" s="16"/>
      <c r="IDT196" s="16"/>
      <c r="IDU196" s="16"/>
      <c r="IDV196" s="16"/>
      <c r="IDW196" s="16"/>
      <c r="IDX196" s="16"/>
      <c r="IDY196" s="16"/>
      <c r="IDZ196" s="16"/>
      <c r="IEA196" s="16"/>
      <c r="IEB196" s="16"/>
      <c r="IEC196" s="16"/>
      <c r="IED196" s="16"/>
      <c r="IEE196" s="16"/>
      <c r="IEF196" s="16"/>
      <c r="IEG196" s="16"/>
      <c r="IEH196" s="16"/>
      <c r="IEI196" s="16"/>
      <c r="IEJ196" s="16"/>
      <c r="IEK196" s="16"/>
      <c r="IEL196" s="16"/>
      <c r="IEM196" s="16"/>
      <c r="IEN196" s="16"/>
      <c r="IEO196" s="16"/>
      <c r="IEP196" s="16"/>
      <c r="IEQ196" s="16"/>
      <c r="IER196" s="16"/>
      <c r="IES196" s="16"/>
      <c r="IET196" s="16"/>
      <c r="IEU196" s="16"/>
      <c r="IEV196" s="16"/>
      <c r="IEW196" s="16"/>
      <c r="IEX196" s="16"/>
      <c r="IEY196" s="16"/>
      <c r="IEZ196" s="16"/>
      <c r="IFA196" s="16"/>
      <c r="IFB196" s="16"/>
      <c r="IFC196" s="16"/>
      <c r="IFD196" s="16"/>
      <c r="IFE196" s="16"/>
      <c r="IFF196" s="16"/>
      <c r="IFG196" s="16"/>
      <c r="IFH196" s="16"/>
      <c r="IFI196" s="16"/>
      <c r="IFJ196" s="16"/>
      <c r="IFK196" s="16"/>
      <c r="IFL196" s="16"/>
      <c r="IFM196" s="16"/>
      <c r="IFN196" s="16"/>
      <c r="IFO196" s="16"/>
      <c r="IFP196" s="16"/>
      <c r="IFQ196" s="16"/>
      <c r="IFR196" s="16"/>
      <c r="IFS196" s="16"/>
      <c r="IFT196" s="16"/>
      <c r="IFU196" s="16"/>
      <c r="IFV196" s="16"/>
      <c r="IFW196" s="16"/>
      <c r="IFX196" s="16"/>
      <c r="IFY196" s="16"/>
      <c r="IFZ196" s="16"/>
      <c r="IGA196" s="16"/>
      <c r="IGB196" s="16"/>
      <c r="IGC196" s="16"/>
      <c r="IGD196" s="16"/>
      <c r="IGE196" s="16"/>
      <c r="IGF196" s="16"/>
      <c r="IGG196" s="16"/>
      <c r="IGH196" s="16"/>
      <c r="IGI196" s="16"/>
      <c r="IGJ196" s="16"/>
      <c r="IGK196" s="16"/>
      <c r="IGL196" s="16"/>
      <c r="IGM196" s="16"/>
      <c r="IGN196" s="16"/>
      <c r="IGO196" s="16"/>
      <c r="IGP196" s="16"/>
      <c r="IGQ196" s="16"/>
      <c r="IGR196" s="16"/>
      <c r="IGS196" s="16"/>
      <c r="IGT196" s="16"/>
      <c r="IGU196" s="16"/>
      <c r="IGV196" s="16"/>
      <c r="IGW196" s="16"/>
      <c r="IGX196" s="16"/>
      <c r="IGY196" s="16"/>
      <c r="IGZ196" s="16"/>
      <c r="IHA196" s="16"/>
      <c r="IHB196" s="16"/>
      <c r="IHC196" s="16"/>
      <c r="IHD196" s="16"/>
      <c r="IHE196" s="16"/>
      <c r="IHF196" s="16"/>
      <c r="IHG196" s="16"/>
      <c r="IHH196" s="16"/>
      <c r="IHI196" s="16"/>
      <c r="IHJ196" s="16"/>
      <c r="IHK196" s="16"/>
      <c r="IHL196" s="16"/>
      <c r="IHM196" s="16"/>
      <c r="IHN196" s="16"/>
      <c r="IHO196" s="16"/>
      <c r="IHP196" s="16"/>
      <c r="IHQ196" s="16"/>
      <c r="IHR196" s="16"/>
      <c r="IHS196" s="16"/>
      <c r="IHT196" s="16"/>
      <c r="IHU196" s="16"/>
      <c r="IHV196" s="16"/>
      <c r="IHW196" s="16"/>
      <c r="IHX196" s="16"/>
      <c r="IHY196" s="16"/>
      <c r="IHZ196" s="16"/>
      <c r="IIA196" s="16"/>
      <c r="IIB196" s="16"/>
      <c r="IIC196" s="16"/>
      <c r="IID196" s="16"/>
      <c r="IIE196" s="16"/>
      <c r="IIF196" s="16"/>
      <c r="IIG196" s="16"/>
      <c r="IIH196" s="16"/>
      <c r="III196" s="16"/>
      <c r="IIJ196" s="16"/>
      <c r="IIK196" s="16"/>
      <c r="IIL196" s="16"/>
      <c r="IIM196" s="16"/>
      <c r="IIN196" s="16"/>
      <c r="IIO196" s="16"/>
      <c r="IIP196" s="16"/>
      <c r="IIQ196" s="16"/>
      <c r="IIR196" s="16"/>
      <c r="IIS196" s="16"/>
      <c r="IIT196" s="16"/>
      <c r="IIU196" s="16"/>
      <c r="IIV196" s="16"/>
      <c r="IIW196" s="16"/>
      <c r="IIX196" s="16"/>
      <c r="IIY196" s="16"/>
      <c r="IIZ196" s="16"/>
      <c r="IJA196" s="16"/>
      <c r="IJB196" s="16"/>
      <c r="IJC196" s="16"/>
      <c r="IJD196" s="16"/>
      <c r="IJE196" s="16"/>
      <c r="IJF196" s="16"/>
      <c r="IJG196" s="16"/>
      <c r="IJH196" s="16"/>
      <c r="IJI196" s="16"/>
      <c r="IJJ196" s="16"/>
      <c r="IJK196" s="16"/>
      <c r="IJL196" s="16"/>
      <c r="IJM196" s="16"/>
      <c r="IJN196" s="16"/>
      <c r="IJO196" s="16"/>
      <c r="IJP196" s="16"/>
      <c r="IJQ196" s="16"/>
      <c r="IJR196" s="16"/>
      <c r="IJS196" s="16"/>
      <c r="IJT196" s="16"/>
      <c r="IJU196" s="16"/>
      <c r="IJV196" s="16"/>
      <c r="IJW196" s="16"/>
      <c r="IJX196" s="16"/>
      <c r="IJY196" s="16"/>
      <c r="IJZ196" s="16"/>
      <c r="IKA196" s="16"/>
      <c r="IKB196" s="16"/>
      <c r="IKC196" s="16"/>
      <c r="IKD196" s="16"/>
      <c r="IKE196" s="16"/>
      <c r="IKF196" s="16"/>
      <c r="IKG196" s="16"/>
      <c r="IKH196" s="16"/>
      <c r="IKI196" s="16"/>
      <c r="IKJ196" s="16"/>
      <c r="IKK196" s="16"/>
      <c r="IKL196" s="16"/>
      <c r="IKM196" s="16"/>
      <c r="IKN196" s="16"/>
      <c r="IKO196" s="16"/>
      <c r="IKP196" s="16"/>
      <c r="IKQ196" s="16"/>
      <c r="IKR196" s="16"/>
      <c r="IKS196" s="16"/>
      <c r="IKT196" s="16"/>
      <c r="IKU196" s="16"/>
      <c r="IKV196" s="16"/>
      <c r="IKW196" s="16"/>
      <c r="IKX196" s="16"/>
      <c r="IKY196" s="16"/>
      <c r="IKZ196" s="16"/>
      <c r="ILA196" s="16"/>
      <c r="ILB196" s="16"/>
      <c r="ILC196" s="16"/>
      <c r="ILD196" s="16"/>
      <c r="ILE196" s="16"/>
      <c r="ILF196" s="16"/>
      <c r="ILG196" s="16"/>
      <c r="ILH196" s="16"/>
      <c r="ILI196" s="16"/>
      <c r="ILJ196" s="16"/>
      <c r="ILK196" s="16"/>
      <c r="ILL196" s="16"/>
      <c r="ILM196" s="16"/>
      <c r="ILN196" s="16"/>
      <c r="ILO196" s="16"/>
      <c r="ILP196" s="16"/>
      <c r="ILQ196" s="16"/>
      <c r="ILR196" s="16"/>
      <c r="ILS196" s="16"/>
      <c r="ILT196" s="16"/>
      <c r="ILU196" s="16"/>
      <c r="ILV196" s="16"/>
      <c r="ILW196" s="16"/>
      <c r="ILX196" s="16"/>
      <c r="ILY196" s="16"/>
      <c r="ILZ196" s="16"/>
      <c r="IMA196" s="16"/>
      <c r="IMB196" s="16"/>
      <c r="IMC196" s="16"/>
      <c r="IMD196" s="16"/>
      <c r="IME196" s="16"/>
      <c r="IMF196" s="16"/>
      <c r="IMG196" s="16"/>
      <c r="IMH196" s="16"/>
      <c r="IMI196" s="16"/>
      <c r="IMJ196" s="16"/>
      <c r="IMK196" s="16"/>
      <c r="IML196" s="16"/>
      <c r="IMM196" s="16"/>
      <c r="IMN196" s="16"/>
      <c r="IMO196" s="16"/>
      <c r="IMP196" s="16"/>
      <c r="IMQ196" s="16"/>
      <c r="IMR196" s="16"/>
      <c r="IMS196" s="16"/>
      <c r="IMT196" s="16"/>
      <c r="IMU196" s="16"/>
      <c r="IMV196" s="16"/>
      <c r="IMW196" s="16"/>
      <c r="IMX196" s="16"/>
      <c r="IMY196" s="16"/>
      <c r="IMZ196" s="16"/>
      <c r="INA196" s="16"/>
      <c r="INB196" s="16"/>
      <c r="INC196" s="16"/>
      <c r="IND196" s="16"/>
      <c r="INE196" s="16"/>
      <c r="INF196" s="16"/>
      <c r="ING196" s="16"/>
      <c r="INH196" s="16"/>
      <c r="INI196" s="16"/>
      <c r="INJ196" s="16"/>
      <c r="INK196" s="16"/>
      <c r="INL196" s="16"/>
      <c r="INM196" s="16"/>
      <c r="INN196" s="16"/>
      <c r="INO196" s="16"/>
      <c r="INP196" s="16"/>
      <c r="INQ196" s="16"/>
      <c r="INR196" s="16"/>
      <c r="INS196" s="16"/>
      <c r="INT196" s="16"/>
      <c r="INU196" s="16"/>
      <c r="INV196" s="16"/>
      <c r="INW196" s="16"/>
      <c r="INX196" s="16"/>
      <c r="INY196" s="16"/>
      <c r="INZ196" s="16"/>
      <c r="IOA196" s="16"/>
      <c r="IOB196" s="16"/>
      <c r="IOC196" s="16"/>
      <c r="IOD196" s="16"/>
      <c r="IOE196" s="16"/>
      <c r="IOF196" s="16"/>
      <c r="IOG196" s="16"/>
      <c r="IOH196" s="16"/>
      <c r="IOI196" s="16"/>
      <c r="IOJ196" s="16"/>
      <c r="IOK196" s="16"/>
      <c r="IOL196" s="16"/>
      <c r="IOM196" s="16"/>
      <c r="ION196" s="16"/>
      <c r="IOO196" s="16"/>
      <c r="IOP196" s="16"/>
      <c r="IOQ196" s="16"/>
      <c r="IOR196" s="16"/>
      <c r="IOS196" s="16"/>
      <c r="IOT196" s="16"/>
      <c r="IOU196" s="16"/>
      <c r="IOV196" s="16"/>
      <c r="IOW196" s="16"/>
      <c r="IOX196" s="16"/>
      <c r="IOY196" s="16"/>
      <c r="IOZ196" s="16"/>
      <c r="IPA196" s="16"/>
      <c r="IPB196" s="16"/>
      <c r="IPC196" s="16"/>
      <c r="IPD196" s="16"/>
      <c r="IPE196" s="16"/>
      <c r="IPF196" s="16"/>
      <c r="IPG196" s="16"/>
      <c r="IPH196" s="16"/>
      <c r="IPI196" s="16"/>
      <c r="IPJ196" s="16"/>
      <c r="IPK196" s="16"/>
      <c r="IPL196" s="16"/>
      <c r="IPM196" s="16"/>
      <c r="IPN196" s="16"/>
      <c r="IPO196" s="16"/>
      <c r="IPP196" s="16"/>
      <c r="IPQ196" s="16"/>
      <c r="IPR196" s="16"/>
      <c r="IPS196" s="16"/>
      <c r="IPT196" s="16"/>
      <c r="IPU196" s="16"/>
      <c r="IPV196" s="16"/>
      <c r="IPW196" s="16"/>
      <c r="IPX196" s="16"/>
      <c r="IPY196" s="16"/>
      <c r="IPZ196" s="16"/>
      <c r="IQA196" s="16"/>
      <c r="IQB196" s="16"/>
      <c r="IQC196" s="16"/>
      <c r="IQD196" s="16"/>
      <c r="IQE196" s="16"/>
      <c r="IQF196" s="16"/>
      <c r="IQG196" s="16"/>
      <c r="IQH196" s="16"/>
      <c r="IQI196" s="16"/>
      <c r="IQJ196" s="16"/>
      <c r="IQK196" s="16"/>
      <c r="IQL196" s="16"/>
      <c r="IQM196" s="16"/>
      <c r="IQN196" s="16"/>
      <c r="IQO196" s="16"/>
      <c r="IQP196" s="16"/>
      <c r="IQQ196" s="16"/>
      <c r="IQR196" s="16"/>
      <c r="IQS196" s="16"/>
      <c r="IQT196" s="16"/>
      <c r="IQU196" s="16"/>
      <c r="IQV196" s="16"/>
      <c r="IQW196" s="16"/>
      <c r="IQX196" s="16"/>
      <c r="IQY196" s="16"/>
      <c r="IQZ196" s="16"/>
      <c r="IRA196" s="16"/>
      <c r="IRB196" s="16"/>
      <c r="IRC196" s="16"/>
      <c r="IRD196" s="16"/>
      <c r="IRE196" s="16"/>
      <c r="IRF196" s="16"/>
      <c r="IRG196" s="16"/>
      <c r="IRH196" s="16"/>
      <c r="IRI196" s="16"/>
      <c r="IRJ196" s="16"/>
      <c r="IRK196" s="16"/>
      <c r="IRL196" s="16"/>
      <c r="IRM196" s="16"/>
      <c r="IRN196" s="16"/>
      <c r="IRO196" s="16"/>
      <c r="IRP196" s="16"/>
      <c r="IRQ196" s="16"/>
      <c r="IRR196" s="16"/>
      <c r="IRS196" s="16"/>
      <c r="IRT196" s="16"/>
      <c r="IRU196" s="16"/>
      <c r="IRV196" s="16"/>
      <c r="IRW196" s="16"/>
      <c r="IRX196" s="16"/>
      <c r="IRY196" s="16"/>
      <c r="IRZ196" s="16"/>
      <c r="ISA196" s="16"/>
      <c r="ISB196" s="16"/>
      <c r="ISC196" s="16"/>
      <c r="ISD196" s="16"/>
      <c r="ISE196" s="16"/>
      <c r="ISF196" s="16"/>
      <c r="ISG196" s="16"/>
      <c r="ISH196" s="16"/>
      <c r="ISI196" s="16"/>
      <c r="ISJ196" s="16"/>
      <c r="ISK196" s="16"/>
      <c r="ISL196" s="16"/>
      <c r="ISM196" s="16"/>
      <c r="ISN196" s="16"/>
      <c r="ISO196" s="16"/>
      <c r="ISP196" s="16"/>
      <c r="ISQ196" s="16"/>
      <c r="ISR196" s="16"/>
      <c r="ISS196" s="16"/>
      <c r="IST196" s="16"/>
      <c r="ISU196" s="16"/>
      <c r="ISV196" s="16"/>
      <c r="ISW196" s="16"/>
      <c r="ISX196" s="16"/>
      <c r="ISY196" s="16"/>
      <c r="ISZ196" s="16"/>
      <c r="ITA196" s="16"/>
      <c r="ITB196" s="16"/>
      <c r="ITC196" s="16"/>
      <c r="ITD196" s="16"/>
      <c r="ITE196" s="16"/>
      <c r="ITF196" s="16"/>
      <c r="ITG196" s="16"/>
      <c r="ITH196" s="16"/>
      <c r="ITI196" s="16"/>
      <c r="ITJ196" s="16"/>
      <c r="ITK196" s="16"/>
      <c r="ITL196" s="16"/>
      <c r="ITM196" s="16"/>
      <c r="ITN196" s="16"/>
      <c r="ITO196" s="16"/>
      <c r="ITP196" s="16"/>
      <c r="ITQ196" s="16"/>
      <c r="ITR196" s="16"/>
      <c r="ITS196" s="16"/>
      <c r="ITT196" s="16"/>
      <c r="ITU196" s="16"/>
      <c r="ITV196" s="16"/>
      <c r="ITW196" s="16"/>
      <c r="ITX196" s="16"/>
      <c r="ITY196" s="16"/>
      <c r="ITZ196" s="16"/>
      <c r="IUA196" s="16"/>
      <c r="IUB196" s="16"/>
      <c r="IUC196" s="16"/>
      <c r="IUD196" s="16"/>
      <c r="IUE196" s="16"/>
      <c r="IUF196" s="16"/>
      <c r="IUG196" s="16"/>
      <c r="IUH196" s="16"/>
      <c r="IUI196" s="16"/>
      <c r="IUJ196" s="16"/>
      <c r="IUK196" s="16"/>
      <c r="IUL196" s="16"/>
      <c r="IUM196" s="16"/>
      <c r="IUN196" s="16"/>
      <c r="IUO196" s="16"/>
      <c r="IUP196" s="16"/>
      <c r="IUQ196" s="16"/>
      <c r="IUR196" s="16"/>
      <c r="IUS196" s="16"/>
      <c r="IUT196" s="16"/>
      <c r="IUU196" s="16"/>
      <c r="IUV196" s="16"/>
      <c r="IUW196" s="16"/>
      <c r="IUX196" s="16"/>
      <c r="IUY196" s="16"/>
      <c r="IUZ196" s="16"/>
      <c r="IVA196" s="16"/>
      <c r="IVB196" s="16"/>
      <c r="IVC196" s="16"/>
      <c r="IVD196" s="16"/>
      <c r="IVE196" s="16"/>
      <c r="IVF196" s="16"/>
      <c r="IVG196" s="16"/>
      <c r="IVH196" s="16"/>
      <c r="IVI196" s="16"/>
      <c r="IVJ196" s="16"/>
      <c r="IVK196" s="16"/>
      <c r="IVL196" s="16"/>
      <c r="IVM196" s="16"/>
      <c r="IVN196" s="16"/>
      <c r="IVO196" s="16"/>
      <c r="IVP196" s="16"/>
      <c r="IVQ196" s="16"/>
      <c r="IVR196" s="16"/>
      <c r="IVS196" s="16"/>
      <c r="IVT196" s="16"/>
      <c r="IVU196" s="16"/>
      <c r="IVV196" s="16"/>
      <c r="IVW196" s="16"/>
      <c r="IVX196" s="16"/>
      <c r="IVY196" s="16"/>
      <c r="IVZ196" s="16"/>
      <c r="IWA196" s="16"/>
      <c r="IWB196" s="16"/>
      <c r="IWC196" s="16"/>
      <c r="IWD196" s="16"/>
      <c r="IWE196" s="16"/>
      <c r="IWF196" s="16"/>
      <c r="IWG196" s="16"/>
      <c r="IWH196" s="16"/>
      <c r="IWI196" s="16"/>
      <c r="IWJ196" s="16"/>
      <c r="IWK196" s="16"/>
      <c r="IWL196" s="16"/>
      <c r="IWM196" s="16"/>
      <c r="IWN196" s="16"/>
      <c r="IWO196" s="16"/>
      <c r="IWP196" s="16"/>
      <c r="IWQ196" s="16"/>
      <c r="IWR196" s="16"/>
      <c r="IWS196" s="16"/>
      <c r="IWT196" s="16"/>
      <c r="IWU196" s="16"/>
      <c r="IWV196" s="16"/>
      <c r="IWW196" s="16"/>
      <c r="IWX196" s="16"/>
      <c r="IWY196" s="16"/>
      <c r="IWZ196" s="16"/>
      <c r="IXA196" s="16"/>
      <c r="IXB196" s="16"/>
      <c r="IXC196" s="16"/>
      <c r="IXD196" s="16"/>
      <c r="IXE196" s="16"/>
      <c r="IXF196" s="16"/>
      <c r="IXG196" s="16"/>
      <c r="IXH196" s="16"/>
      <c r="IXI196" s="16"/>
      <c r="IXJ196" s="16"/>
      <c r="IXK196" s="16"/>
      <c r="IXL196" s="16"/>
      <c r="IXM196" s="16"/>
      <c r="IXN196" s="16"/>
      <c r="IXO196" s="16"/>
      <c r="IXP196" s="16"/>
      <c r="IXQ196" s="16"/>
      <c r="IXR196" s="16"/>
      <c r="IXS196" s="16"/>
      <c r="IXT196" s="16"/>
      <c r="IXU196" s="16"/>
      <c r="IXV196" s="16"/>
      <c r="IXW196" s="16"/>
      <c r="IXX196" s="16"/>
      <c r="IXY196" s="16"/>
      <c r="IXZ196" s="16"/>
      <c r="IYA196" s="16"/>
      <c r="IYB196" s="16"/>
      <c r="IYC196" s="16"/>
      <c r="IYD196" s="16"/>
      <c r="IYE196" s="16"/>
      <c r="IYF196" s="16"/>
      <c r="IYG196" s="16"/>
      <c r="IYH196" s="16"/>
      <c r="IYI196" s="16"/>
      <c r="IYJ196" s="16"/>
      <c r="IYK196" s="16"/>
      <c r="IYL196" s="16"/>
      <c r="IYM196" s="16"/>
      <c r="IYN196" s="16"/>
      <c r="IYO196" s="16"/>
      <c r="IYP196" s="16"/>
      <c r="IYQ196" s="16"/>
      <c r="IYR196" s="16"/>
      <c r="IYS196" s="16"/>
      <c r="IYT196" s="16"/>
      <c r="IYU196" s="16"/>
      <c r="IYV196" s="16"/>
      <c r="IYW196" s="16"/>
      <c r="IYX196" s="16"/>
      <c r="IYY196" s="16"/>
      <c r="IYZ196" s="16"/>
      <c r="IZA196" s="16"/>
      <c r="IZB196" s="16"/>
      <c r="IZC196" s="16"/>
      <c r="IZD196" s="16"/>
      <c r="IZE196" s="16"/>
      <c r="IZF196" s="16"/>
      <c r="IZG196" s="16"/>
      <c r="IZH196" s="16"/>
      <c r="IZI196" s="16"/>
      <c r="IZJ196" s="16"/>
      <c r="IZK196" s="16"/>
      <c r="IZL196" s="16"/>
      <c r="IZM196" s="16"/>
      <c r="IZN196" s="16"/>
      <c r="IZO196" s="16"/>
      <c r="IZP196" s="16"/>
      <c r="IZQ196" s="16"/>
      <c r="IZR196" s="16"/>
      <c r="IZS196" s="16"/>
      <c r="IZT196" s="16"/>
      <c r="IZU196" s="16"/>
      <c r="IZV196" s="16"/>
      <c r="IZW196" s="16"/>
      <c r="IZX196" s="16"/>
      <c r="IZY196" s="16"/>
      <c r="IZZ196" s="16"/>
      <c r="JAA196" s="16"/>
      <c r="JAB196" s="16"/>
      <c r="JAC196" s="16"/>
      <c r="JAD196" s="16"/>
      <c r="JAE196" s="16"/>
      <c r="JAF196" s="16"/>
      <c r="JAG196" s="16"/>
      <c r="JAH196" s="16"/>
      <c r="JAI196" s="16"/>
      <c r="JAJ196" s="16"/>
      <c r="JAK196" s="16"/>
      <c r="JAL196" s="16"/>
      <c r="JAM196" s="16"/>
      <c r="JAN196" s="16"/>
      <c r="JAO196" s="16"/>
      <c r="JAP196" s="16"/>
      <c r="JAQ196" s="16"/>
      <c r="JAR196" s="16"/>
      <c r="JAS196" s="16"/>
      <c r="JAT196" s="16"/>
      <c r="JAU196" s="16"/>
      <c r="JAV196" s="16"/>
      <c r="JAW196" s="16"/>
      <c r="JAX196" s="16"/>
      <c r="JAY196" s="16"/>
      <c r="JAZ196" s="16"/>
      <c r="JBA196" s="16"/>
      <c r="JBB196" s="16"/>
      <c r="JBC196" s="16"/>
      <c r="JBD196" s="16"/>
      <c r="JBE196" s="16"/>
      <c r="JBF196" s="16"/>
      <c r="JBG196" s="16"/>
      <c r="JBH196" s="16"/>
      <c r="JBI196" s="16"/>
      <c r="JBJ196" s="16"/>
      <c r="JBK196" s="16"/>
      <c r="JBL196" s="16"/>
      <c r="JBM196" s="16"/>
      <c r="JBN196" s="16"/>
      <c r="JBO196" s="16"/>
      <c r="JBP196" s="16"/>
      <c r="JBQ196" s="16"/>
      <c r="JBR196" s="16"/>
      <c r="JBS196" s="16"/>
      <c r="JBT196" s="16"/>
      <c r="JBU196" s="16"/>
      <c r="JBV196" s="16"/>
      <c r="JBW196" s="16"/>
      <c r="JBX196" s="16"/>
      <c r="JBY196" s="16"/>
      <c r="JBZ196" s="16"/>
      <c r="JCA196" s="16"/>
      <c r="JCB196" s="16"/>
      <c r="JCC196" s="16"/>
      <c r="JCD196" s="16"/>
      <c r="JCE196" s="16"/>
      <c r="JCF196" s="16"/>
      <c r="JCG196" s="16"/>
      <c r="JCH196" s="16"/>
      <c r="JCI196" s="16"/>
      <c r="JCJ196" s="16"/>
      <c r="JCK196" s="16"/>
      <c r="JCL196" s="16"/>
      <c r="JCM196" s="16"/>
      <c r="JCN196" s="16"/>
      <c r="JCO196" s="16"/>
      <c r="JCP196" s="16"/>
      <c r="JCQ196" s="16"/>
      <c r="JCR196" s="16"/>
      <c r="JCS196" s="16"/>
      <c r="JCT196" s="16"/>
      <c r="JCU196" s="16"/>
      <c r="JCV196" s="16"/>
      <c r="JCW196" s="16"/>
      <c r="JCX196" s="16"/>
      <c r="JCY196" s="16"/>
      <c r="JCZ196" s="16"/>
      <c r="JDA196" s="16"/>
      <c r="JDB196" s="16"/>
      <c r="JDC196" s="16"/>
      <c r="JDD196" s="16"/>
      <c r="JDE196" s="16"/>
      <c r="JDF196" s="16"/>
      <c r="JDG196" s="16"/>
      <c r="JDH196" s="16"/>
      <c r="JDI196" s="16"/>
      <c r="JDJ196" s="16"/>
      <c r="JDK196" s="16"/>
      <c r="JDL196" s="16"/>
      <c r="JDM196" s="16"/>
      <c r="JDN196" s="16"/>
      <c r="JDO196" s="16"/>
      <c r="JDP196" s="16"/>
      <c r="JDQ196" s="16"/>
      <c r="JDR196" s="16"/>
      <c r="JDS196" s="16"/>
      <c r="JDT196" s="16"/>
      <c r="JDU196" s="16"/>
      <c r="JDV196" s="16"/>
      <c r="JDW196" s="16"/>
      <c r="JDX196" s="16"/>
      <c r="JDY196" s="16"/>
      <c r="JDZ196" s="16"/>
      <c r="JEA196" s="16"/>
      <c r="JEB196" s="16"/>
      <c r="JEC196" s="16"/>
      <c r="JED196" s="16"/>
      <c r="JEE196" s="16"/>
      <c r="JEF196" s="16"/>
      <c r="JEG196" s="16"/>
      <c r="JEH196" s="16"/>
      <c r="JEI196" s="16"/>
      <c r="JEJ196" s="16"/>
      <c r="JEK196" s="16"/>
      <c r="JEL196" s="16"/>
      <c r="JEM196" s="16"/>
      <c r="JEN196" s="16"/>
      <c r="JEO196" s="16"/>
      <c r="JEP196" s="16"/>
      <c r="JEQ196" s="16"/>
      <c r="JER196" s="16"/>
      <c r="JES196" s="16"/>
      <c r="JET196" s="16"/>
      <c r="JEU196" s="16"/>
      <c r="JEV196" s="16"/>
      <c r="JEW196" s="16"/>
      <c r="JEX196" s="16"/>
      <c r="JEY196" s="16"/>
      <c r="JEZ196" s="16"/>
      <c r="JFA196" s="16"/>
      <c r="JFB196" s="16"/>
      <c r="JFC196" s="16"/>
      <c r="JFD196" s="16"/>
      <c r="JFE196" s="16"/>
      <c r="JFF196" s="16"/>
      <c r="JFG196" s="16"/>
      <c r="JFH196" s="16"/>
      <c r="JFI196" s="16"/>
      <c r="JFJ196" s="16"/>
      <c r="JFK196" s="16"/>
      <c r="JFL196" s="16"/>
      <c r="JFM196" s="16"/>
      <c r="JFN196" s="16"/>
      <c r="JFO196" s="16"/>
      <c r="JFP196" s="16"/>
      <c r="JFQ196" s="16"/>
      <c r="JFR196" s="16"/>
      <c r="JFS196" s="16"/>
      <c r="JFT196" s="16"/>
      <c r="JFU196" s="16"/>
      <c r="JFV196" s="16"/>
      <c r="JFW196" s="16"/>
      <c r="JFX196" s="16"/>
      <c r="JFY196" s="16"/>
      <c r="JFZ196" s="16"/>
      <c r="JGA196" s="16"/>
      <c r="JGB196" s="16"/>
      <c r="JGC196" s="16"/>
      <c r="JGD196" s="16"/>
      <c r="JGE196" s="16"/>
      <c r="JGF196" s="16"/>
      <c r="JGG196" s="16"/>
      <c r="JGH196" s="16"/>
      <c r="JGI196" s="16"/>
      <c r="JGJ196" s="16"/>
      <c r="JGK196" s="16"/>
      <c r="JGL196" s="16"/>
      <c r="JGM196" s="16"/>
      <c r="JGN196" s="16"/>
      <c r="JGO196" s="16"/>
      <c r="JGP196" s="16"/>
      <c r="JGQ196" s="16"/>
      <c r="JGR196" s="16"/>
      <c r="JGS196" s="16"/>
      <c r="JGT196" s="16"/>
      <c r="JGU196" s="16"/>
      <c r="JGV196" s="16"/>
      <c r="JGW196" s="16"/>
      <c r="JGX196" s="16"/>
      <c r="JGY196" s="16"/>
      <c r="JGZ196" s="16"/>
      <c r="JHA196" s="16"/>
      <c r="JHB196" s="16"/>
      <c r="JHC196" s="16"/>
      <c r="JHD196" s="16"/>
      <c r="JHE196" s="16"/>
      <c r="JHF196" s="16"/>
      <c r="JHG196" s="16"/>
      <c r="JHH196" s="16"/>
      <c r="JHI196" s="16"/>
      <c r="JHJ196" s="16"/>
      <c r="JHK196" s="16"/>
      <c r="JHL196" s="16"/>
      <c r="JHM196" s="16"/>
      <c r="JHN196" s="16"/>
      <c r="JHO196" s="16"/>
      <c r="JHP196" s="16"/>
      <c r="JHQ196" s="16"/>
      <c r="JHR196" s="16"/>
      <c r="JHS196" s="16"/>
      <c r="JHT196" s="16"/>
      <c r="JHU196" s="16"/>
      <c r="JHV196" s="16"/>
      <c r="JHW196" s="16"/>
      <c r="JHX196" s="16"/>
      <c r="JHY196" s="16"/>
      <c r="JHZ196" s="16"/>
      <c r="JIA196" s="16"/>
      <c r="JIB196" s="16"/>
      <c r="JIC196" s="16"/>
      <c r="JID196" s="16"/>
      <c r="JIE196" s="16"/>
      <c r="JIF196" s="16"/>
      <c r="JIG196" s="16"/>
      <c r="JIH196" s="16"/>
      <c r="JII196" s="16"/>
      <c r="JIJ196" s="16"/>
      <c r="JIK196" s="16"/>
      <c r="JIL196" s="16"/>
      <c r="JIM196" s="16"/>
      <c r="JIN196" s="16"/>
      <c r="JIO196" s="16"/>
      <c r="JIP196" s="16"/>
      <c r="JIQ196" s="16"/>
      <c r="JIR196" s="16"/>
      <c r="JIS196" s="16"/>
      <c r="JIT196" s="16"/>
      <c r="JIU196" s="16"/>
      <c r="JIV196" s="16"/>
      <c r="JIW196" s="16"/>
      <c r="JIX196" s="16"/>
      <c r="JIY196" s="16"/>
      <c r="JIZ196" s="16"/>
      <c r="JJA196" s="16"/>
      <c r="JJB196" s="16"/>
      <c r="JJC196" s="16"/>
      <c r="JJD196" s="16"/>
      <c r="JJE196" s="16"/>
      <c r="JJF196" s="16"/>
      <c r="JJG196" s="16"/>
      <c r="JJH196" s="16"/>
      <c r="JJI196" s="16"/>
      <c r="JJJ196" s="16"/>
      <c r="JJK196" s="16"/>
      <c r="JJL196" s="16"/>
      <c r="JJM196" s="16"/>
      <c r="JJN196" s="16"/>
      <c r="JJO196" s="16"/>
      <c r="JJP196" s="16"/>
      <c r="JJQ196" s="16"/>
      <c r="JJR196" s="16"/>
      <c r="JJS196" s="16"/>
      <c r="JJT196" s="16"/>
      <c r="JJU196" s="16"/>
      <c r="JJV196" s="16"/>
      <c r="JJW196" s="16"/>
      <c r="JJX196" s="16"/>
      <c r="JJY196" s="16"/>
      <c r="JJZ196" s="16"/>
      <c r="JKA196" s="16"/>
      <c r="JKB196" s="16"/>
      <c r="JKC196" s="16"/>
      <c r="JKD196" s="16"/>
      <c r="JKE196" s="16"/>
      <c r="JKF196" s="16"/>
      <c r="JKG196" s="16"/>
      <c r="JKH196" s="16"/>
      <c r="JKI196" s="16"/>
      <c r="JKJ196" s="16"/>
      <c r="JKK196" s="16"/>
      <c r="JKL196" s="16"/>
      <c r="JKM196" s="16"/>
      <c r="JKN196" s="16"/>
      <c r="JKO196" s="16"/>
      <c r="JKP196" s="16"/>
      <c r="JKQ196" s="16"/>
      <c r="JKR196" s="16"/>
      <c r="JKS196" s="16"/>
      <c r="JKT196" s="16"/>
      <c r="JKU196" s="16"/>
      <c r="JKV196" s="16"/>
      <c r="JKW196" s="16"/>
      <c r="JKX196" s="16"/>
      <c r="JKY196" s="16"/>
      <c r="JKZ196" s="16"/>
      <c r="JLA196" s="16"/>
      <c r="JLB196" s="16"/>
      <c r="JLC196" s="16"/>
      <c r="JLD196" s="16"/>
      <c r="JLE196" s="16"/>
      <c r="JLF196" s="16"/>
      <c r="JLG196" s="16"/>
      <c r="JLH196" s="16"/>
      <c r="JLI196" s="16"/>
      <c r="JLJ196" s="16"/>
      <c r="JLK196" s="16"/>
      <c r="JLL196" s="16"/>
      <c r="JLM196" s="16"/>
      <c r="JLN196" s="16"/>
      <c r="JLO196" s="16"/>
      <c r="JLP196" s="16"/>
      <c r="JLQ196" s="16"/>
      <c r="JLR196" s="16"/>
      <c r="JLS196" s="16"/>
      <c r="JLT196" s="16"/>
      <c r="JLU196" s="16"/>
      <c r="JLV196" s="16"/>
      <c r="JLW196" s="16"/>
      <c r="JLX196" s="16"/>
      <c r="JLY196" s="16"/>
      <c r="JLZ196" s="16"/>
      <c r="JMA196" s="16"/>
      <c r="JMB196" s="16"/>
      <c r="JMC196" s="16"/>
      <c r="JMD196" s="16"/>
      <c r="JME196" s="16"/>
      <c r="JMF196" s="16"/>
      <c r="JMG196" s="16"/>
      <c r="JMH196" s="16"/>
      <c r="JMI196" s="16"/>
      <c r="JMJ196" s="16"/>
      <c r="JMK196" s="16"/>
      <c r="JML196" s="16"/>
      <c r="JMM196" s="16"/>
      <c r="JMN196" s="16"/>
      <c r="JMO196" s="16"/>
      <c r="JMP196" s="16"/>
      <c r="JMQ196" s="16"/>
      <c r="JMR196" s="16"/>
      <c r="JMS196" s="16"/>
      <c r="JMT196" s="16"/>
      <c r="JMU196" s="16"/>
      <c r="JMV196" s="16"/>
      <c r="JMW196" s="16"/>
      <c r="JMX196" s="16"/>
      <c r="JMY196" s="16"/>
      <c r="JMZ196" s="16"/>
      <c r="JNA196" s="16"/>
      <c r="JNB196" s="16"/>
      <c r="JNC196" s="16"/>
      <c r="JND196" s="16"/>
      <c r="JNE196" s="16"/>
      <c r="JNF196" s="16"/>
      <c r="JNG196" s="16"/>
      <c r="JNH196" s="16"/>
      <c r="JNI196" s="16"/>
      <c r="JNJ196" s="16"/>
      <c r="JNK196" s="16"/>
      <c r="JNL196" s="16"/>
      <c r="JNM196" s="16"/>
      <c r="JNN196" s="16"/>
      <c r="JNO196" s="16"/>
      <c r="JNP196" s="16"/>
      <c r="JNQ196" s="16"/>
      <c r="JNR196" s="16"/>
      <c r="JNS196" s="16"/>
      <c r="JNT196" s="16"/>
      <c r="JNU196" s="16"/>
      <c r="JNV196" s="16"/>
      <c r="JNW196" s="16"/>
      <c r="JNX196" s="16"/>
      <c r="JNY196" s="16"/>
      <c r="JNZ196" s="16"/>
      <c r="JOA196" s="16"/>
      <c r="JOB196" s="16"/>
      <c r="JOC196" s="16"/>
      <c r="JOD196" s="16"/>
      <c r="JOE196" s="16"/>
      <c r="JOF196" s="16"/>
      <c r="JOG196" s="16"/>
      <c r="JOH196" s="16"/>
      <c r="JOI196" s="16"/>
      <c r="JOJ196" s="16"/>
      <c r="JOK196" s="16"/>
      <c r="JOL196" s="16"/>
      <c r="JOM196" s="16"/>
      <c r="JON196" s="16"/>
      <c r="JOO196" s="16"/>
      <c r="JOP196" s="16"/>
      <c r="JOQ196" s="16"/>
      <c r="JOR196" s="16"/>
      <c r="JOS196" s="16"/>
      <c r="JOT196" s="16"/>
      <c r="JOU196" s="16"/>
      <c r="JOV196" s="16"/>
      <c r="JOW196" s="16"/>
      <c r="JOX196" s="16"/>
      <c r="JOY196" s="16"/>
      <c r="JOZ196" s="16"/>
      <c r="JPA196" s="16"/>
      <c r="JPB196" s="16"/>
      <c r="JPC196" s="16"/>
      <c r="JPD196" s="16"/>
      <c r="JPE196" s="16"/>
      <c r="JPF196" s="16"/>
      <c r="JPG196" s="16"/>
      <c r="JPH196" s="16"/>
      <c r="JPI196" s="16"/>
      <c r="JPJ196" s="16"/>
      <c r="JPK196" s="16"/>
      <c r="JPL196" s="16"/>
      <c r="JPM196" s="16"/>
      <c r="JPN196" s="16"/>
      <c r="JPO196" s="16"/>
      <c r="JPP196" s="16"/>
      <c r="JPQ196" s="16"/>
      <c r="JPR196" s="16"/>
      <c r="JPS196" s="16"/>
      <c r="JPT196" s="16"/>
      <c r="JPU196" s="16"/>
      <c r="JPV196" s="16"/>
      <c r="JPW196" s="16"/>
      <c r="JPX196" s="16"/>
      <c r="JPY196" s="16"/>
      <c r="JPZ196" s="16"/>
      <c r="JQA196" s="16"/>
      <c r="JQB196" s="16"/>
      <c r="JQC196" s="16"/>
      <c r="JQD196" s="16"/>
      <c r="JQE196" s="16"/>
      <c r="JQF196" s="16"/>
      <c r="JQG196" s="16"/>
      <c r="JQH196" s="16"/>
      <c r="JQI196" s="16"/>
      <c r="JQJ196" s="16"/>
      <c r="JQK196" s="16"/>
      <c r="JQL196" s="16"/>
      <c r="JQM196" s="16"/>
      <c r="JQN196" s="16"/>
      <c r="JQO196" s="16"/>
      <c r="JQP196" s="16"/>
      <c r="JQQ196" s="16"/>
      <c r="JQR196" s="16"/>
      <c r="JQS196" s="16"/>
      <c r="JQT196" s="16"/>
      <c r="JQU196" s="16"/>
      <c r="JQV196" s="16"/>
      <c r="JQW196" s="16"/>
      <c r="JQX196" s="16"/>
      <c r="JQY196" s="16"/>
      <c r="JQZ196" s="16"/>
      <c r="JRA196" s="16"/>
      <c r="JRB196" s="16"/>
      <c r="JRC196" s="16"/>
      <c r="JRD196" s="16"/>
      <c r="JRE196" s="16"/>
      <c r="JRF196" s="16"/>
      <c r="JRG196" s="16"/>
      <c r="JRH196" s="16"/>
      <c r="JRI196" s="16"/>
      <c r="JRJ196" s="16"/>
      <c r="JRK196" s="16"/>
      <c r="JRL196" s="16"/>
      <c r="JRM196" s="16"/>
      <c r="JRN196" s="16"/>
      <c r="JRO196" s="16"/>
      <c r="JRP196" s="16"/>
      <c r="JRQ196" s="16"/>
      <c r="JRR196" s="16"/>
      <c r="JRS196" s="16"/>
      <c r="JRT196" s="16"/>
      <c r="JRU196" s="16"/>
      <c r="JRV196" s="16"/>
      <c r="JRW196" s="16"/>
      <c r="JRX196" s="16"/>
      <c r="JRY196" s="16"/>
      <c r="JRZ196" s="16"/>
      <c r="JSA196" s="16"/>
      <c r="JSB196" s="16"/>
      <c r="JSC196" s="16"/>
      <c r="JSD196" s="16"/>
      <c r="JSE196" s="16"/>
      <c r="JSF196" s="16"/>
      <c r="JSG196" s="16"/>
      <c r="JSH196" s="16"/>
      <c r="JSI196" s="16"/>
      <c r="JSJ196" s="16"/>
      <c r="JSK196" s="16"/>
      <c r="JSL196" s="16"/>
      <c r="JSM196" s="16"/>
      <c r="JSN196" s="16"/>
      <c r="JSO196" s="16"/>
      <c r="JSP196" s="16"/>
      <c r="JSQ196" s="16"/>
      <c r="JSR196" s="16"/>
      <c r="JSS196" s="16"/>
      <c r="JST196" s="16"/>
      <c r="JSU196" s="16"/>
      <c r="JSV196" s="16"/>
      <c r="JSW196" s="16"/>
      <c r="JSX196" s="16"/>
      <c r="JSY196" s="16"/>
      <c r="JSZ196" s="16"/>
      <c r="JTA196" s="16"/>
      <c r="JTB196" s="16"/>
      <c r="JTC196" s="16"/>
      <c r="JTD196" s="16"/>
      <c r="JTE196" s="16"/>
      <c r="JTF196" s="16"/>
      <c r="JTG196" s="16"/>
      <c r="JTH196" s="16"/>
      <c r="JTI196" s="16"/>
      <c r="JTJ196" s="16"/>
      <c r="JTK196" s="16"/>
      <c r="JTL196" s="16"/>
      <c r="JTM196" s="16"/>
      <c r="JTN196" s="16"/>
      <c r="JTO196" s="16"/>
      <c r="JTP196" s="16"/>
      <c r="JTQ196" s="16"/>
      <c r="JTR196" s="16"/>
      <c r="JTS196" s="16"/>
      <c r="JTT196" s="16"/>
      <c r="JTU196" s="16"/>
      <c r="JTV196" s="16"/>
      <c r="JTW196" s="16"/>
      <c r="JTX196" s="16"/>
      <c r="JTY196" s="16"/>
      <c r="JTZ196" s="16"/>
      <c r="JUA196" s="16"/>
      <c r="JUB196" s="16"/>
      <c r="JUC196" s="16"/>
      <c r="JUD196" s="16"/>
      <c r="JUE196" s="16"/>
      <c r="JUF196" s="16"/>
      <c r="JUG196" s="16"/>
      <c r="JUH196" s="16"/>
      <c r="JUI196" s="16"/>
      <c r="JUJ196" s="16"/>
      <c r="JUK196" s="16"/>
      <c r="JUL196" s="16"/>
      <c r="JUM196" s="16"/>
      <c r="JUN196" s="16"/>
      <c r="JUO196" s="16"/>
      <c r="JUP196" s="16"/>
      <c r="JUQ196" s="16"/>
      <c r="JUR196" s="16"/>
      <c r="JUS196" s="16"/>
      <c r="JUT196" s="16"/>
      <c r="JUU196" s="16"/>
      <c r="JUV196" s="16"/>
      <c r="JUW196" s="16"/>
      <c r="JUX196" s="16"/>
      <c r="JUY196" s="16"/>
      <c r="JUZ196" s="16"/>
      <c r="JVA196" s="16"/>
      <c r="JVB196" s="16"/>
      <c r="JVC196" s="16"/>
      <c r="JVD196" s="16"/>
      <c r="JVE196" s="16"/>
      <c r="JVF196" s="16"/>
      <c r="JVG196" s="16"/>
      <c r="JVH196" s="16"/>
      <c r="JVI196" s="16"/>
      <c r="JVJ196" s="16"/>
      <c r="JVK196" s="16"/>
      <c r="JVL196" s="16"/>
      <c r="JVM196" s="16"/>
      <c r="JVN196" s="16"/>
      <c r="JVO196" s="16"/>
      <c r="JVP196" s="16"/>
      <c r="JVQ196" s="16"/>
      <c r="JVR196" s="16"/>
      <c r="JVS196" s="16"/>
      <c r="JVT196" s="16"/>
      <c r="JVU196" s="16"/>
      <c r="JVV196" s="16"/>
      <c r="JVW196" s="16"/>
      <c r="JVX196" s="16"/>
      <c r="JVY196" s="16"/>
      <c r="JVZ196" s="16"/>
      <c r="JWA196" s="16"/>
      <c r="JWB196" s="16"/>
      <c r="JWC196" s="16"/>
      <c r="JWD196" s="16"/>
      <c r="JWE196" s="16"/>
      <c r="JWF196" s="16"/>
      <c r="JWG196" s="16"/>
      <c r="JWH196" s="16"/>
      <c r="JWI196" s="16"/>
      <c r="JWJ196" s="16"/>
      <c r="JWK196" s="16"/>
      <c r="JWL196" s="16"/>
      <c r="JWM196" s="16"/>
      <c r="JWN196" s="16"/>
      <c r="JWO196" s="16"/>
      <c r="JWP196" s="16"/>
      <c r="JWQ196" s="16"/>
      <c r="JWR196" s="16"/>
      <c r="JWS196" s="16"/>
      <c r="JWT196" s="16"/>
      <c r="JWU196" s="16"/>
      <c r="JWV196" s="16"/>
      <c r="JWW196" s="16"/>
      <c r="JWX196" s="16"/>
      <c r="JWY196" s="16"/>
      <c r="JWZ196" s="16"/>
      <c r="JXA196" s="16"/>
      <c r="JXB196" s="16"/>
      <c r="JXC196" s="16"/>
      <c r="JXD196" s="16"/>
      <c r="JXE196" s="16"/>
      <c r="JXF196" s="16"/>
      <c r="JXG196" s="16"/>
      <c r="JXH196" s="16"/>
      <c r="JXI196" s="16"/>
      <c r="JXJ196" s="16"/>
      <c r="JXK196" s="16"/>
      <c r="JXL196" s="16"/>
      <c r="JXM196" s="16"/>
      <c r="JXN196" s="16"/>
      <c r="JXO196" s="16"/>
      <c r="JXP196" s="16"/>
      <c r="JXQ196" s="16"/>
      <c r="JXR196" s="16"/>
      <c r="JXS196" s="16"/>
      <c r="JXT196" s="16"/>
      <c r="JXU196" s="16"/>
      <c r="JXV196" s="16"/>
      <c r="JXW196" s="16"/>
      <c r="JXX196" s="16"/>
      <c r="JXY196" s="16"/>
      <c r="JXZ196" s="16"/>
      <c r="JYA196" s="16"/>
      <c r="JYB196" s="16"/>
      <c r="JYC196" s="16"/>
      <c r="JYD196" s="16"/>
      <c r="JYE196" s="16"/>
      <c r="JYF196" s="16"/>
      <c r="JYG196" s="16"/>
      <c r="JYH196" s="16"/>
      <c r="JYI196" s="16"/>
      <c r="JYJ196" s="16"/>
      <c r="JYK196" s="16"/>
      <c r="JYL196" s="16"/>
      <c r="JYM196" s="16"/>
      <c r="JYN196" s="16"/>
      <c r="JYO196" s="16"/>
      <c r="JYP196" s="16"/>
      <c r="JYQ196" s="16"/>
      <c r="JYR196" s="16"/>
      <c r="JYS196" s="16"/>
      <c r="JYT196" s="16"/>
      <c r="JYU196" s="16"/>
      <c r="JYV196" s="16"/>
      <c r="JYW196" s="16"/>
      <c r="JYX196" s="16"/>
      <c r="JYY196" s="16"/>
      <c r="JYZ196" s="16"/>
      <c r="JZA196" s="16"/>
      <c r="JZB196" s="16"/>
      <c r="JZC196" s="16"/>
      <c r="JZD196" s="16"/>
      <c r="JZE196" s="16"/>
      <c r="JZF196" s="16"/>
      <c r="JZG196" s="16"/>
      <c r="JZH196" s="16"/>
      <c r="JZI196" s="16"/>
      <c r="JZJ196" s="16"/>
      <c r="JZK196" s="16"/>
      <c r="JZL196" s="16"/>
      <c r="JZM196" s="16"/>
      <c r="JZN196" s="16"/>
      <c r="JZO196" s="16"/>
      <c r="JZP196" s="16"/>
      <c r="JZQ196" s="16"/>
      <c r="JZR196" s="16"/>
      <c r="JZS196" s="16"/>
      <c r="JZT196" s="16"/>
      <c r="JZU196" s="16"/>
      <c r="JZV196" s="16"/>
      <c r="JZW196" s="16"/>
      <c r="JZX196" s="16"/>
      <c r="JZY196" s="16"/>
      <c r="JZZ196" s="16"/>
      <c r="KAA196" s="16"/>
      <c r="KAB196" s="16"/>
      <c r="KAC196" s="16"/>
      <c r="KAD196" s="16"/>
      <c r="KAE196" s="16"/>
      <c r="KAF196" s="16"/>
      <c r="KAG196" s="16"/>
      <c r="KAH196" s="16"/>
      <c r="KAI196" s="16"/>
      <c r="KAJ196" s="16"/>
      <c r="KAK196" s="16"/>
      <c r="KAL196" s="16"/>
      <c r="KAM196" s="16"/>
      <c r="KAN196" s="16"/>
      <c r="KAO196" s="16"/>
      <c r="KAP196" s="16"/>
      <c r="KAQ196" s="16"/>
      <c r="KAR196" s="16"/>
      <c r="KAS196" s="16"/>
      <c r="KAT196" s="16"/>
      <c r="KAU196" s="16"/>
      <c r="KAV196" s="16"/>
      <c r="KAW196" s="16"/>
      <c r="KAX196" s="16"/>
      <c r="KAY196" s="16"/>
      <c r="KAZ196" s="16"/>
      <c r="KBA196" s="16"/>
      <c r="KBB196" s="16"/>
      <c r="KBC196" s="16"/>
      <c r="KBD196" s="16"/>
      <c r="KBE196" s="16"/>
      <c r="KBF196" s="16"/>
      <c r="KBG196" s="16"/>
      <c r="KBH196" s="16"/>
      <c r="KBI196" s="16"/>
      <c r="KBJ196" s="16"/>
      <c r="KBK196" s="16"/>
      <c r="KBL196" s="16"/>
      <c r="KBM196" s="16"/>
      <c r="KBN196" s="16"/>
      <c r="KBO196" s="16"/>
      <c r="KBP196" s="16"/>
      <c r="KBQ196" s="16"/>
      <c r="KBR196" s="16"/>
      <c r="KBS196" s="16"/>
      <c r="KBT196" s="16"/>
      <c r="KBU196" s="16"/>
      <c r="KBV196" s="16"/>
      <c r="KBW196" s="16"/>
      <c r="KBX196" s="16"/>
      <c r="KBY196" s="16"/>
      <c r="KBZ196" s="16"/>
      <c r="KCA196" s="16"/>
      <c r="KCB196" s="16"/>
      <c r="KCC196" s="16"/>
      <c r="KCD196" s="16"/>
      <c r="KCE196" s="16"/>
      <c r="KCF196" s="16"/>
      <c r="KCG196" s="16"/>
      <c r="KCH196" s="16"/>
      <c r="KCI196" s="16"/>
      <c r="KCJ196" s="16"/>
      <c r="KCK196" s="16"/>
      <c r="KCL196" s="16"/>
      <c r="KCM196" s="16"/>
      <c r="KCN196" s="16"/>
      <c r="KCO196" s="16"/>
      <c r="KCP196" s="16"/>
      <c r="KCQ196" s="16"/>
      <c r="KCR196" s="16"/>
      <c r="KCS196" s="16"/>
      <c r="KCT196" s="16"/>
      <c r="KCU196" s="16"/>
      <c r="KCV196" s="16"/>
      <c r="KCW196" s="16"/>
      <c r="KCX196" s="16"/>
      <c r="KCY196" s="16"/>
      <c r="KCZ196" s="16"/>
      <c r="KDA196" s="16"/>
      <c r="KDB196" s="16"/>
      <c r="KDC196" s="16"/>
      <c r="KDD196" s="16"/>
      <c r="KDE196" s="16"/>
      <c r="KDF196" s="16"/>
      <c r="KDG196" s="16"/>
      <c r="KDH196" s="16"/>
      <c r="KDI196" s="16"/>
      <c r="KDJ196" s="16"/>
      <c r="KDK196" s="16"/>
      <c r="KDL196" s="16"/>
      <c r="KDM196" s="16"/>
      <c r="KDN196" s="16"/>
      <c r="KDO196" s="16"/>
      <c r="KDP196" s="16"/>
      <c r="KDQ196" s="16"/>
      <c r="KDR196" s="16"/>
      <c r="KDS196" s="16"/>
      <c r="KDT196" s="16"/>
      <c r="KDU196" s="16"/>
      <c r="KDV196" s="16"/>
      <c r="KDW196" s="16"/>
      <c r="KDX196" s="16"/>
      <c r="KDY196" s="16"/>
      <c r="KDZ196" s="16"/>
      <c r="KEA196" s="16"/>
      <c r="KEB196" s="16"/>
      <c r="KEC196" s="16"/>
      <c r="KED196" s="16"/>
      <c r="KEE196" s="16"/>
      <c r="KEF196" s="16"/>
      <c r="KEG196" s="16"/>
      <c r="KEH196" s="16"/>
      <c r="KEI196" s="16"/>
      <c r="KEJ196" s="16"/>
      <c r="KEK196" s="16"/>
      <c r="KEL196" s="16"/>
      <c r="KEM196" s="16"/>
      <c r="KEN196" s="16"/>
      <c r="KEO196" s="16"/>
      <c r="KEP196" s="16"/>
      <c r="KEQ196" s="16"/>
      <c r="KER196" s="16"/>
      <c r="KES196" s="16"/>
      <c r="KET196" s="16"/>
      <c r="KEU196" s="16"/>
      <c r="KEV196" s="16"/>
      <c r="KEW196" s="16"/>
      <c r="KEX196" s="16"/>
      <c r="KEY196" s="16"/>
      <c r="KEZ196" s="16"/>
      <c r="KFA196" s="16"/>
      <c r="KFB196" s="16"/>
      <c r="KFC196" s="16"/>
      <c r="KFD196" s="16"/>
      <c r="KFE196" s="16"/>
      <c r="KFF196" s="16"/>
      <c r="KFG196" s="16"/>
      <c r="KFH196" s="16"/>
      <c r="KFI196" s="16"/>
      <c r="KFJ196" s="16"/>
      <c r="KFK196" s="16"/>
      <c r="KFL196" s="16"/>
      <c r="KFM196" s="16"/>
      <c r="KFN196" s="16"/>
      <c r="KFO196" s="16"/>
      <c r="KFP196" s="16"/>
      <c r="KFQ196" s="16"/>
      <c r="KFR196" s="16"/>
      <c r="KFS196" s="16"/>
      <c r="KFT196" s="16"/>
      <c r="KFU196" s="16"/>
      <c r="KFV196" s="16"/>
      <c r="KFW196" s="16"/>
      <c r="KFX196" s="16"/>
      <c r="KFY196" s="16"/>
      <c r="KFZ196" s="16"/>
      <c r="KGA196" s="16"/>
      <c r="KGB196" s="16"/>
      <c r="KGC196" s="16"/>
      <c r="KGD196" s="16"/>
      <c r="KGE196" s="16"/>
      <c r="KGF196" s="16"/>
      <c r="KGG196" s="16"/>
      <c r="KGH196" s="16"/>
      <c r="KGI196" s="16"/>
      <c r="KGJ196" s="16"/>
      <c r="KGK196" s="16"/>
      <c r="KGL196" s="16"/>
      <c r="KGM196" s="16"/>
      <c r="KGN196" s="16"/>
      <c r="KGO196" s="16"/>
      <c r="KGP196" s="16"/>
      <c r="KGQ196" s="16"/>
      <c r="KGR196" s="16"/>
      <c r="KGS196" s="16"/>
      <c r="KGT196" s="16"/>
      <c r="KGU196" s="16"/>
      <c r="KGV196" s="16"/>
      <c r="KGW196" s="16"/>
      <c r="KGX196" s="16"/>
      <c r="KGY196" s="16"/>
      <c r="KGZ196" s="16"/>
      <c r="KHA196" s="16"/>
      <c r="KHB196" s="16"/>
      <c r="KHC196" s="16"/>
      <c r="KHD196" s="16"/>
      <c r="KHE196" s="16"/>
      <c r="KHF196" s="16"/>
      <c r="KHG196" s="16"/>
      <c r="KHH196" s="16"/>
      <c r="KHI196" s="16"/>
      <c r="KHJ196" s="16"/>
      <c r="KHK196" s="16"/>
      <c r="KHL196" s="16"/>
      <c r="KHM196" s="16"/>
      <c r="KHN196" s="16"/>
      <c r="KHO196" s="16"/>
      <c r="KHP196" s="16"/>
      <c r="KHQ196" s="16"/>
      <c r="KHR196" s="16"/>
      <c r="KHS196" s="16"/>
      <c r="KHT196" s="16"/>
      <c r="KHU196" s="16"/>
      <c r="KHV196" s="16"/>
      <c r="KHW196" s="16"/>
      <c r="KHX196" s="16"/>
      <c r="KHY196" s="16"/>
      <c r="KHZ196" s="16"/>
      <c r="KIA196" s="16"/>
      <c r="KIB196" s="16"/>
      <c r="KIC196" s="16"/>
      <c r="KID196" s="16"/>
      <c r="KIE196" s="16"/>
      <c r="KIF196" s="16"/>
      <c r="KIG196" s="16"/>
      <c r="KIH196" s="16"/>
      <c r="KII196" s="16"/>
      <c r="KIJ196" s="16"/>
      <c r="KIK196" s="16"/>
      <c r="KIL196" s="16"/>
      <c r="KIM196" s="16"/>
      <c r="KIN196" s="16"/>
      <c r="KIO196" s="16"/>
      <c r="KIP196" s="16"/>
      <c r="KIQ196" s="16"/>
      <c r="KIR196" s="16"/>
      <c r="KIS196" s="16"/>
      <c r="KIT196" s="16"/>
      <c r="KIU196" s="16"/>
      <c r="KIV196" s="16"/>
      <c r="KIW196" s="16"/>
      <c r="KIX196" s="16"/>
      <c r="KIY196" s="16"/>
      <c r="KIZ196" s="16"/>
      <c r="KJA196" s="16"/>
      <c r="KJB196" s="16"/>
      <c r="KJC196" s="16"/>
      <c r="KJD196" s="16"/>
      <c r="KJE196" s="16"/>
      <c r="KJF196" s="16"/>
      <c r="KJG196" s="16"/>
      <c r="KJH196" s="16"/>
      <c r="KJI196" s="16"/>
      <c r="KJJ196" s="16"/>
      <c r="KJK196" s="16"/>
      <c r="KJL196" s="16"/>
      <c r="KJM196" s="16"/>
      <c r="KJN196" s="16"/>
      <c r="KJO196" s="16"/>
      <c r="KJP196" s="16"/>
      <c r="KJQ196" s="16"/>
      <c r="KJR196" s="16"/>
      <c r="KJS196" s="16"/>
      <c r="KJT196" s="16"/>
      <c r="KJU196" s="16"/>
      <c r="KJV196" s="16"/>
      <c r="KJW196" s="16"/>
      <c r="KJX196" s="16"/>
      <c r="KJY196" s="16"/>
      <c r="KJZ196" s="16"/>
      <c r="KKA196" s="16"/>
      <c r="KKB196" s="16"/>
      <c r="KKC196" s="16"/>
      <c r="KKD196" s="16"/>
      <c r="KKE196" s="16"/>
      <c r="KKF196" s="16"/>
      <c r="KKG196" s="16"/>
      <c r="KKH196" s="16"/>
      <c r="KKI196" s="16"/>
      <c r="KKJ196" s="16"/>
      <c r="KKK196" s="16"/>
      <c r="KKL196" s="16"/>
      <c r="KKM196" s="16"/>
      <c r="KKN196" s="16"/>
      <c r="KKO196" s="16"/>
      <c r="KKP196" s="16"/>
      <c r="KKQ196" s="16"/>
      <c r="KKR196" s="16"/>
      <c r="KKS196" s="16"/>
      <c r="KKT196" s="16"/>
      <c r="KKU196" s="16"/>
      <c r="KKV196" s="16"/>
      <c r="KKW196" s="16"/>
      <c r="KKX196" s="16"/>
      <c r="KKY196" s="16"/>
      <c r="KKZ196" s="16"/>
      <c r="KLA196" s="16"/>
      <c r="KLB196" s="16"/>
      <c r="KLC196" s="16"/>
      <c r="KLD196" s="16"/>
      <c r="KLE196" s="16"/>
      <c r="KLF196" s="16"/>
      <c r="KLG196" s="16"/>
      <c r="KLH196" s="16"/>
      <c r="KLI196" s="16"/>
      <c r="KLJ196" s="16"/>
      <c r="KLK196" s="16"/>
      <c r="KLL196" s="16"/>
      <c r="KLM196" s="16"/>
      <c r="KLN196" s="16"/>
      <c r="KLO196" s="16"/>
      <c r="KLP196" s="16"/>
      <c r="KLQ196" s="16"/>
      <c r="KLR196" s="16"/>
      <c r="KLS196" s="16"/>
      <c r="KLT196" s="16"/>
      <c r="KLU196" s="16"/>
      <c r="KLV196" s="16"/>
      <c r="KLW196" s="16"/>
      <c r="KLX196" s="16"/>
      <c r="KLY196" s="16"/>
      <c r="KLZ196" s="16"/>
      <c r="KMA196" s="16"/>
      <c r="KMB196" s="16"/>
      <c r="KMC196" s="16"/>
      <c r="KMD196" s="16"/>
      <c r="KME196" s="16"/>
      <c r="KMF196" s="16"/>
      <c r="KMG196" s="16"/>
      <c r="KMH196" s="16"/>
      <c r="KMI196" s="16"/>
      <c r="KMJ196" s="16"/>
      <c r="KMK196" s="16"/>
      <c r="KML196" s="16"/>
      <c r="KMM196" s="16"/>
      <c r="KMN196" s="16"/>
      <c r="KMO196" s="16"/>
      <c r="KMP196" s="16"/>
      <c r="KMQ196" s="16"/>
      <c r="KMR196" s="16"/>
      <c r="KMS196" s="16"/>
      <c r="KMT196" s="16"/>
      <c r="KMU196" s="16"/>
      <c r="KMV196" s="16"/>
      <c r="KMW196" s="16"/>
      <c r="KMX196" s="16"/>
      <c r="KMY196" s="16"/>
      <c r="KMZ196" s="16"/>
      <c r="KNA196" s="16"/>
      <c r="KNB196" s="16"/>
      <c r="KNC196" s="16"/>
      <c r="KND196" s="16"/>
      <c r="KNE196" s="16"/>
      <c r="KNF196" s="16"/>
      <c r="KNG196" s="16"/>
      <c r="KNH196" s="16"/>
      <c r="KNI196" s="16"/>
      <c r="KNJ196" s="16"/>
      <c r="KNK196" s="16"/>
      <c r="KNL196" s="16"/>
      <c r="KNM196" s="16"/>
      <c r="KNN196" s="16"/>
      <c r="KNO196" s="16"/>
      <c r="KNP196" s="16"/>
      <c r="KNQ196" s="16"/>
      <c r="KNR196" s="16"/>
      <c r="KNS196" s="16"/>
      <c r="KNT196" s="16"/>
      <c r="KNU196" s="16"/>
      <c r="KNV196" s="16"/>
      <c r="KNW196" s="16"/>
      <c r="KNX196" s="16"/>
      <c r="KNY196" s="16"/>
      <c r="KNZ196" s="16"/>
      <c r="KOA196" s="16"/>
      <c r="KOB196" s="16"/>
      <c r="KOC196" s="16"/>
      <c r="KOD196" s="16"/>
      <c r="KOE196" s="16"/>
      <c r="KOF196" s="16"/>
      <c r="KOG196" s="16"/>
      <c r="KOH196" s="16"/>
      <c r="KOI196" s="16"/>
      <c r="KOJ196" s="16"/>
      <c r="KOK196" s="16"/>
      <c r="KOL196" s="16"/>
      <c r="KOM196" s="16"/>
      <c r="KON196" s="16"/>
      <c r="KOO196" s="16"/>
      <c r="KOP196" s="16"/>
      <c r="KOQ196" s="16"/>
      <c r="KOR196" s="16"/>
      <c r="KOS196" s="16"/>
      <c r="KOT196" s="16"/>
      <c r="KOU196" s="16"/>
      <c r="KOV196" s="16"/>
      <c r="KOW196" s="16"/>
      <c r="KOX196" s="16"/>
      <c r="KOY196" s="16"/>
      <c r="KOZ196" s="16"/>
      <c r="KPA196" s="16"/>
      <c r="KPB196" s="16"/>
      <c r="KPC196" s="16"/>
      <c r="KPD196" s="16"/>
      <c r="KPE196" s="16"/>
      <c r="KPF196" s="16"/>
      <c r="KPG196" s="16"/>
      <c r="KPH196" s="16"/>
      <c r="KPI196" s="16"/>
      <c r="KPJ196" s="16"/>
      <c r="KPK196" s="16"/>
      <c r="KPL196" s="16"/>
      <c r="KPM196" s="16"/>
      <c r="KPN196" s="16"/>
      <c r="KPO196" s="16"/>
      <c r="KPP196" s="16"/>
      <c r="KPQ196" s="16"/>
      <c r="KPR196" s="16"/>
      <c r="KPS196" s="16"/>
      <c r="KPT196" s="16"/>
      <c r="KPU196" s="16"/>
      <c r="KPV196" s="16"/>
      <c r="KPW196" s="16"/>
      <c r="KPX196" s="16"/>
      <c r="KPY196" s="16"/>
      <c r="KPZ196" s="16"/>
      <c r="KQA196" s="16"/>
      <c r="KQB196" s="16"/>
      <c r="KQC196" s="16"/>
      <c r="KQD196" s="16"/>
      <c r="KQE196" s="16"/>
      <c r="KQF196" s="16"/>
      <c r="KQG196" s="16"/>
      <c r="KQH196" s="16"/>
      <c r="KQI196" s="16"/>
      <c r="KQJ196" s="16"/>
      <c r="KQK196" s="16"/>
      <c r="KQL196" s="16"/>
      <c r="KQM196" s="16"/>
      <c r="KQN196" s="16"/>
      <c r="KQO196" s="16"/>
      <c r="KQP196" s="16"/>
      <c r="KQQ196" s="16"/>
      <c r="KQR196" s="16"/>
      <c r="KQS196" s="16"/>
      <c r="KQT196" s="16"/>
      <c r="KQU196" s="16"/>
      <c r="KQV196" s="16"/>
      <c r="KQW196" s="16"/>
      <c r="KQX196" s="16"/>
      <c r="KQY196" s="16"/>
      <c r="KQZ196" s="16"/>
      <c r="KRA196" s="16"/>
      <c r="KRB196" s="16"/>
      <c r="KRC196" s="16"/>
      <c r="KRD196" s="16"/>
      <c r="KRE196" s="16"/>
      <c r="KRF196" s="16"/>
      <c r="KRG196" s="16"/>
      <c r="KRH196" s="16"/>
      <c r="KRI196" s="16"/>
      <c r="KRJ196" s="16"/>
      <c r="KRK196" s="16"/>
      <c r="KRL196" s="16"/>
      <c r="KRM196" s="16"/>
      <c r="KRN196" s="16"/>
      <c r="KRO196" s="16"/>
      <c r="KRP196" s="16"/>
      <c r="KRQ196" s="16"/>
      <c r="KRR196" s="16"/>
      <c r="KRS196" s="16"/>
      <c r="KRT196" s="16"/>
      <c r="KRU196" s="16"/>
      <c r="KRV196" s="16"/>
      <c r="KRW196" s="16"/>
      <c r="KRX196" s="16"/>
      <c r="KRY196" s="16"/>
      <c r="KRZ196" s="16"/>
      <c r="KSA196" s="16"/>
      <c r="KSB196" s="16"/>
      <c r="KSC196" s="16"/>
      <c r="KSD196" s="16"/>
      <c r="KSE196" s="16"/>
      <c r="KSF196" s="16"/>
      <c r="KSG196" s="16"/>
      <c r="KSH196" s="16"/>
      <c r="KSI196" s="16"/>
      <c r="KSJ196" s="16"/>
      <c r="KSK196" s="16"/>
      <c r="KSL196" s="16"/>
      <c r="KSM196" s="16"/>
      <c r="KSN196" s="16"/>
      <c r="KSO196" s="16"/>
      <c r="KSP196" s="16"/>
      <c r="KSQ196" s="16"/>
      <c r="KSR196" s="16"/>
      <c r="KSS196" s="16"/>
      <c r="KST196" s="16"/>
      <c r="KSU196" s="16"/>
      <c r="KSV196" s="16"/>
      <c r="KSW196" s="16"/>
      <c r="KSX196" s="16"/>
      <c r="KSY196" s="16"/>
      <c r="KSZ196" s="16"/>
      <c r="KTA196" s="16"/>
      <c r="KTB196" s="16"/>
      <c r="KTC196" s="16"/>
      <c r="KTD196" s="16"/>
      <c r="KTE196" s="16"/>
      <c r="KTF196" s="16"/>
      <c r="KTG196" s="16"/>
      <c r="KTH196" s="16"/>
      <c r="KTI196" s="16"/>
      <c r="KTJ196" s="16"/>
      <c r="KTK196" s="16"/>
      <c r="KTL196" s="16"/>
      <c r="KTM196" s="16"/>
      <c r="KTN196" s="16"/>
      <c r="KTO196" s="16"/>
      <c r="KTP196" s="16"/>
      <c r="KTQ196" s="16"/>
      <c r="KTR196" s="16"/>
      <c r="KTS196" s="16"/>
      <c r="KTT196" s="16"/>
      <c r="KTU196" s="16"/>
      <c r="KTV196" s="16"/>
      <c r="KTW196" s="16"/>
      <c r="KTX196" s="16"/>
      <c r="KTY196" s="16"/>
      <c r="KTZ196" s="16"/>
      <c r="KUA196" s="16"/>
      <c r="KUB196" s="16"/>
      <c r="KUC196" s="16"/>
      <c r="KUD196" s="16"/>
      <c r="KUE196" s="16"/>
      <c r="KUF196" s="16"/>
      <c r="KUG196" s="16"/>
      <c r="KUH196" s="16"/>
      <c r="KUI196" s="16"/>
      <c r="KUJ196" s="16"/>
      <c r="KUK196" s="16"/>
      <c r="KUL196" s="16"/>
      <c r="KUM196" s="16"/>
      <c r="KUN196" s="16"/>
      <c r="KUO196" s="16"/>
      <c r="KUP196" s="16"/>
      <c r="KUQ196" s="16"/>
      <c r="KUR196" s="16"/>
      <c r="KUS196" s="16"/>
      <c r="KUT196" s="16"/>
      <c r="KUU196" s="16"/>
      <c r="KUV196" s="16"/>
      <c r="KUW196" s="16"/>
      <c r="KUX196" s="16"/>
      <c r="KUY196" s="16"/>
      <c r="KUZ196" s="16"/>
      <c r="KVA196" s="16"/>
      <c r="KVB196" s="16"/>
      <c r="KVC196" s="16"/>
      <c r="KVD196" s="16"/>
      <c r="KVE196" s="16"/>
      <c r="KVF196" s="16"/>
      <c r="KVG196" s="16"/>
      <c r="KVH196" s="16"/>
      <c r="KVI196" s="16"/>
      <c r="KVJ196" s="16"/>
      <c r="KVK196" s="16"/>
      <c r="KVL196" s="16"/>
      <c r="KVM196" s="16"/>
      <c r="KVN196" s="16"/>
      <c r="KVO196" s="16"/>
      <c r="KVP196" s="16"/>
      <c r="KVQ196" s="16"/>
      <c r="KVR196" s="16"/>
      <c r="KVS196" s="16"/>
      <c r="KVT196" s="16"/>
      <c r="KVU196" s="16"/>
      <c r="KVV196" s="16"/>
      <c r="KVW196" s="16"/>
      <c r="KVX196" s="16"/>
      <c r="KVY196" s="16"/>
      <c r="KVZ196" s="16"/>
      <c r="KWA196" s="16"/>
      <c r="KWB196" s="16"/>
      <c r="KWC196" s="16"/>
      <c r="KWD196" s="16"/>
      <c r="KWE196" s="16"/>
      <c r="KWF196" s="16"/>
      <c r="KWG196" s="16"/>
      <c r="KWH196" s="16"/>
      <c r="KWI196" s="16"/>
      <c r="KWJ196" s="16"/>
      <c r="KWK196" s="16"/>
      <c r="KWL196" s="16"/>
      <c r="KWM196" s="16"/>
      <c r="KWN196" s="16"/>
      <c r="KWO196" s="16"/>
      <c r="KWP196" s="16"/>
      <c r="KWQ196" s="16"/>
      <c r="KWR196" s="16"/>
      <c r="KWS196" s="16"/>
      <c r="KWT196" s="16"/>
      <c r="KWU196" s="16"/>
      <c r="KWV196" s="16"/>
      <c r="KWW196" s="16"/>
      <c r="KWX196" s="16"/>
      <c r="KWY196" s="16"/>
      <c r="KWZ196" s="16"/>
      <c r="KXA196" s="16"/>
      <c r="KXB196" s="16"/>
      <c r="KXC196" s="16"/>
      <c r="KXD196" s="16"/>
      <c r="KXE196" s="16"/>
      <c r="KXF196" s="16"/>
      <c r="KXG196" s="16"/>
      <c r="KXH196" s="16"/>
      <c r="KXI196" s="16"/>
      <c r="KXJ196" s="16"/>
      <c r="KXK196" s="16"/>
      <c r="KXL196" s="16"/>
      <c r="KXM196" s="16"/>
      <c r="KXN196" s="16"/>
      <c r="KXO196" s="16"/>
      <c r="KXP196" s="16"/>
      <c r="KXQ196" s="16"/>
      <c r="KXR196" s="16"/>
      <c r="KXS196" s="16"/>
      <c r="KXT196" s="16"/>
      <c r="KXU196" s="16"/>
      <c r="KXV196" s="16"/>
      <c r="KXW196" s="16"/>
      <c r="KXX196" s="16"/>
      <c r="KXY196" s="16"/>
      <c r="KXZ196" s="16"/>
      <c r="KYA196" s="16"/>
      <c r="KYB196" s="16"/>
      <c r="KYC196" s="16"/>
      <c r="KYD196" s="16"/>
      <c r="KYE196" s="16"/>
      <c r="KYF196" s="16"/>
      <c r="KYG196" s="16"/>
      <c r="KYH196" s="16"/>
      <c r="KYI196" s="16"/>
      <c r="KYJ196" s="16"/>
      <c r="KYK196" s="16"/>
      <c r="KYL196" s="16"/>
      <c r="KYM196" s="16"/>
      <c r="KYN196" s="16"/>
      <c r="KYO196" s="16"/>
      <c r="KYP196" s="16"/>
      <c r="KYQ196" s="16"/>
      <c r="KYR196" s="16"/>
      <c r="KYS196" s="16"/>
      <c r="KYT196" s="16"/>
      <c r="KYU196" s="16"/>
      <c r="KYV196" s="16"/>
      <c r="KYW196" s="16"/>
      <c r="KYX196" s="16"/>
      <c r="KYY196" s="16"/>
      <c r="KYZ196" s="16"/>
      <c r="KZA196" s="16"/>
      <c r="KZB196" s="16"/>
      <c r="KZC196" s="16"/>
      <c r="KZD196" s="16"/>
      <c r="KZE196" s="16"/>
      <c r="KZF196" s="16"/>
      <c r="KZG196" s="16"/>
      <c r="KZH196" s="16"/>
      <c r="KZI196" s="16"/>
      <c r="KZJ196" s="16"/>
      <c r="KZK196" s="16"/>
      <c r="KZL196" s="16"/>
      <c r="KZM196" s="16"/>
      <c r="KZN196" s="16"/>
      <c r="KZO196" s="16"/>
      <c r="KZP196" s="16"/>
      <c r="KZQ196" s="16"/>
      <c r="KZR196" s="16"/>
      <c r="KZS196" s="16"/>
      <c r="KZT196" s="16"/>
      <c r="KZU196" s="16"/>
      <c r="KZV196" s="16"/>
      <c r="KZW196" s="16"/>
      <c r="KZX196" s="16"/>
      <c r="KZY196" s="16"/>
      <c r="KZZ196" s="16"/>
      <c r="LAA196" s="16"/>
      <c r="LAB196" s="16"/>
      <c r="LAC196" s="16"/>
      <c r="LAD196" s="16"/>
      <c r="LAE196" s="16"/>
      <c r="LAF196" s="16"/>
      <c r="LAG196" s="16"/>
      <c r="LAH196" s="16"/>
      <c r="LAI196" s="16"/>
      <c r="LAJ196" s="16"/>
      <c r="LAK196" s="16"/>
      <c r="LAL196" s="16"/>
      <c r="LAM196" s="16"/>
      <c r="LAN196" s="16"/>
      <c r="LAO196" s="16"/>
      <c r="LAP196" s="16"/>
      <c r="LAQ196" s="16"/>
      <c r="LAR196" s="16"/>
      <c r="LAS196" s="16"/>
      <c r="LAT196" s="16"/>
      <c r="LAU196" s="16"/>
      <c r="LAV196" s="16"/>
      <c r="LAW196" s="16"/>
      <c r="LAX196" s="16"/>
      <c r="LAY196" s="16"/>
      <c r="LAZ196" s="16"/>
      <c r="LBA196" s="16"/>
      <c r="LBB196" s="16"/>
      <c r="LBC196" s="16"/>
      <c r="LBD196" s="16"/>
      <c r="LBE196" s="16"/>
      <c r="LBF196" s="16"/>
      <c r="LBG196" s="16"/>
      <c r="LBH196" s="16"/>
      <c r="LBI196" s="16"/>
      <c r="LBJ196" s="16"/>
      <c r="LBK196" s="16"/>
      <c r="LBL196" s="16"/>
      <c r="LBM196" s="16"/>
      <c r="LBN196" s="16"/>
      <c r="LBO196" s="16"/>
      <c r="LBP196" s="16"/>
      <c r="LBQ196" s="16"/>
      <c r="LBR196" s="16"/>
      <c r="LBS196" s="16"/>
      <c r="LBT196" s="16"/>
      <c r="LBU196" s="16"/>
      <c r="LBV196" s="16"/>
      <c r="LBW196" s="16"/>
      <c r="LBX196" s="16"/>
      <c r="LBY196" s="16"/>
      <c r="LBZ196" s="16"/>
      <c r="LCA196" s="16"/>
      <c r="LCB196" s="16"/>
      <c r="LCC196" s="16"/>
      <c r="LCD196" s="16"/>
      <c r="LCE196" s="16"/>
      <c r="LCF196" s="16"/>
      <c r="LCG196" s="16"/>
      <c r="LCH196" s="16"/>
      <c r="LCI196" s="16"/>
      <c r="LCJ196" s="16"/>
      <c r="LCK196" s="16"/>
      <c r="LCL196" s="16"/>
      <c r="LCM196" s="16"/>
      <c r="LCN196" s="16"/>
      <c r="LCO196" s="16"/>
      <c r="LCP196" s="16"/>
      <c r="LCQ196" s="16"/>
      <c r="LCR196" s="16"/>
      <c r="LCS196" s="16"/>
      <c r="LCT196" s="16"/>
      <c r="LCU196" s="16"/>
      <c r="LCV196" s="16"/>
      <c r="LCW196" s="16"/>
      <c r="LCX196" s="16"/>
      <c r="LCY196" s="16"/>
      <c r="LCZ196" s="16"/>
      <c r="LDA196" s="16"/>
      <c r="LDB196" s="16"/>
      <c r="LDC196" s="16"/>
      <c r="LDD196" s="16"/>
      <c r="LDE196" s="16"/>
      <c r="LDF196" s="16"/>
      <c r="LDG196" s="16"/>
      <c r="LDH196" s="16"/>
      <c r="LDI196" s="16"/>
      <c r="LDJ196" s="16"/>
      <c r="LDK196" s="16"/>
      <c r="LDL196" s="16"/>
      <c r="LDM196" s="16"/>
      <c r="LDN196" s="16"/>
      <c r="LDO196" s="16"/>
      <c r="LDP196" s="16"/>
      <c r="LDQ196" s="16"/>
      <c r="LDR196" s="16"/>
      <c r="LDS196" s="16"/>
      <c r="LDT196" s="16"/>
      <c r="LDU196" s="16"/>
      <c r="LDV196" s="16"/>
      <c r="LDW196" s="16"/>
      <c r="LDX196" s="16"/>
      <c r="LDY196" s="16"/>
      <c r="LDZ196" s="16"/>
      <c r="LEA196" s="16"/>
      <c r="LEB196" s="16"/>
      <c r="LEC196" s="16"/>
      <c r="LED196" s="16"/>
      <c r="LEE196" s="16"/>
      <c r="LEF196" s="16"/>
      <c r="LEG196" s="16"/>
      <c r="LEH196" s="16"/>
      <c r="LEI196" s="16"/>
      <c r="LEJ196" s="16"/>
      <c r="LEK196" s="16"/>
      <c r="LEL196" s="16"/>
      <c r="LEM196" s="16"/>
      <c r="LEN196" s="16"/>
      <c r="LEO196" s="16"/>
      <c r="LEP196" s="16"/>
      <c r="LEQ196" s="16"/>
      <c r="LER196" s="16"/>
      <c r="LES196" s="16"/>
      <c r="LET196" s="16"/>
      <c r="LEU196" s="16"/>
      <c r="LEV196" s="16"/>
      <c r="LEW196" s="16"/>
      <c r="LEX196" s="16"/>
      <c r="LEY196" s="16"/>
      <c r="LEZ196" s="16"/>
      <c r="LFA196" s="16"/>
      <c r="LFB196" s="16"/>
      <c r="LFC196" s="16"/>
      <c r="LFD196" s="16"/>
      <c r="LFE196" s="16"/>
      <c r="LFF196" s="16"/>
      <c r="LFG196" s="16"/>
      <c r="LFH196" s="16"/>
      <c r="LFI196" s="16"/>
      <c r="LFJ196" s="16"/>
      <c r="LFK196" s="16"/>
      <c r="LFL196" s="16"/>
      <c r="LFM196" s="16"/>
      <c r="LFN196" s="16"/>
      <c r="LFO196" s="16"/>
      <c r="LFP196" s="16"/>
      <c r="LFQ196" s="16"/>
      <c r="LFR196" s="16"/>
      <c r="LFS196" s="16"/>
      <c r="LFT196" s="16"/>
      <c r="LFU196" s="16"/>
      <c r="LFV196" s="16"/>
      <c r="LFW196" s="16"/>
      <c r="LFX196" s="16"/>
      <c r="LFY196" s="16"/>
      <c r="LFZ196" s="16"/>
      <c r="LGA196" s="16"/>
      <c r="LGB196" s="16"/>
      <c r="LGC196" s="16"/>
      <c r="LGD196" s="16"/>
      <c r="LGE196" s="16"/>
      <c r="LGF196" s="16"/>
      <c r="LGG196" s="16"/>
      <c r="LGH196" s="16"/>
      <c r="LGI196" s="16"/>
      <c r="LGJ196" s="16"/>
      <c r="LGK196" s="16"/>
      <c r="LGL196" s="16"/>
      <c r="LGM196" s="16"/>
      <c r="LGN196" s="16"/>
      <c r="LGO196" s="16"/>
      <c r="LGP196" s="16"/>
      <c r="LGQ196" s="16"/>
      <c r="LGR196" s="16"/>
      <c r="LGS196" s="16"/>
      <c r="LGT196" s="16"/>
      <c r="LGU196" s="16"/>
      <c r="LGV196" s="16"/>
      <c r="LGW196" s="16"/>
      <c r="LGX196" s="16"/>
      <c r="LGY196" s="16"/>
      <c r="LGZ196" s="16"/>
      <c r="LHA196" s="16"/>
      <c r="LHB196" s="16"/>
      <c r="LHC196" s="16"/>
      <c r="LHD196" s="16"/>
      <c r="LHE196" s="16"/>
      <c r="LHF196" s="16"/>
      <c r="LHG196" s="16"/>
      <c r="LHH196" s="16"/>
      <c r="LHI196" s="16"/>
      <c r="LHJ196" s="16"/>
      <c r="LHK196" s="16"/>
      <c r="LHL196" s="16"/>
      <c r="LHM196" s="16"/>
      <c r="LHN196" s="16"/>
      <c r="LHO196" s="16"/>
      <c r="LHP196" s="16"/>
      <c r="LHQ196" s="16"/>
      <c r="LHR196" s="16"/>
      <c r="LHS196" s="16"/>
      <c r="LHT196" s="16"/>
      <c r="LHU196" s="16"/>
      <c r="LHV196" s="16"/>
      <c r="LHW196" s="16"/>
      <c r="LHX196" s="16"/>
      <c r="LHY196" s="16"/>
      <c r="LHZ196" s="16"/>
      <c r="LIA196" s="16"/>
      <c r="LIB196" s="16"/>
      <c r="LIC196" s="16"/>
      <c r="LID196" s="16"/>
      <c r="LIE196" s="16"/>
      <c r="LIF196" s="16"/>
      <c r="LIG196" s="16"/>
      <c r="LIH196" s="16"/>
      <c r="LII196" s="16"/>
      <c r="LIJ196" s="16"/>
      <c r="LIK196" s="16"/>
      <c r="LIL196" s="16"/>
      <c r="LIM196" s="16"/>
      <c r="LIN196" s="16"/>
      <c r="LIO196" s="16"/>
      <c r="LIP196" s="16"/>
      <c r="LIQ196" s="16"/>
      <c r="LIR196" s="16"/>
      <c r="LIS196" s="16"/>
      <c r="LIT196" s="16"/>
      <c r="LIU196" s="16"/>
      <c r="LIV196" s="16"/>
      <c r="LIW196" s="16"/>
      <c r="LIX196" s="16"/>
      <c r="LIY196" s="16"/>
      <c r="LIZ196" s="16"/>
      <c r="LJA196" s="16"/>
      <c r="LJB196" s="16"/>
      <c r="LJC196" s="16"/>
      <c r="LJD196" s="16"/>
      <c r="LJE196" s="16"/>
      <c r="LJF196" s="16"/>
      <c r="LJG196" s="16"/>
      <c r="LJH196" s="16"/>
      <c r="LJI196" s="16"/>
      <c r="LJJ196" s="16"/>
      <c r="LJK196" s="16"/>
      <c r="LJL196" s="16"/>
      <c r="LJM196" s="16"/>
      <c r="LJN196" s="16"/>
      <c r="LJO196" s="16"/>
      <c r="LJP196" s="16"/>
      <c r="LJQ196" s="16"/>
      <c r="LJR196" s="16"/>
      <c r="LJS196" s="16"/>
      <c r="LJT196" s="16"/>
      <c r="LJU196" s="16"/>
      <c r="LJV196" s="16"/>
      <c r="LJW196" s="16"/>
      <c r="LJX196" s="16"/>
      <c r="LJY196" s="16"/>
      <c r="LJZ196" s="16"/>
      <c r="LKA196" s="16"/>
      <c r="LKB196" s="16"/>
      <c r="LKC196" s="16"/>
      <c r="LKD196" s="16"/>
      <c r="LKE196" s="16"/>
      <c r="LKF196" s="16"/>
      <c r="LKG196" s="16"/>
      <c r="LKH196" s="16"/>
      <c r="LKI196" s="16"/>
      <c r="LKJ196" s="16"/>
      <c r="LKK196" s="16"/>
      <c r="LKL196" s="16"/>
      <c r="LKM196" s="16"/>
      <c r="LKN196" s="16"/>
      <c r="LKO196" s="16"/>
      <c r="LKP196" s="16"/>
      <c r="LKQ196" s="16"/>
      <c r="LKR196" s="16"/>
      <c r="LKS196" s="16"/>
      <c r="LKT196" s="16"/>
      <c r="LKU196" s="16"/>
      <c r="LKV196" s="16"/>
      <c r="LKW196" s="16"/>
      <c r="LKX196" s="16"/>
      <c r="LKY196" s="16"/>
      <c r="LKZ196" s="16"/>
      <c r="LLA196" s="16"/>
      <c r="LLB196" s="16"/>
      <c r="LLC196" s="16"/>
      <c r="LLD196" s="16"/>
      <c r="LLE196" s="16"/>
      <c r="LLF196" s="16"/>
      <c r="LLG196" s="16"/>
      <c r="LLH196" s="16"/>
      <c r="LLI196" s="16"/>
      <c r="LLJ196" s="16"/>
      <c r="LLK196" s="16"/>
      <c r="LLL196" s="16"/>
      <c r="LLM196" s="16"/>
      <c r="LLN196" s="16"/>
      <c r="LLO196" s="16"/>
      <c r="LLP196" s="16"/>
      <c r="LLQ196" s="16"/>
      <c r="LLR196" s="16"/>
      <c r="LLS196" s="16"/>
      <c r="LLT196" s="16"/>
      <c r="LLU196" s="16"/>
      <c r="LLV196" s="16"/>
      <c r="LLW196" s="16"/>
      <c r="LLX196" s="16"/>
      <c r="LLY196" s="16"/>
      <c r="LLZ196" s="16"/>
      <c r="LMA196" s="16"/>
      <c r="LMB196" s="16"/>
      <c r="LMC196" s="16"/>
      <c r="LMD196" s="16"/>
      <c r="LME196" s="16"/>
      <c r="LMF196" s="16"/>
      <c r="LMG196" s="16"/>
      <c r="LMH196" s="16"/>
      <c r="LMI196" s="16"/>
      <c r="LMJ196" s="16"/>
      <c r="LMK196" s="16"/>
      <c r="LML196" s="16"/>
      <c r="LMM196" s="16"/>
      <c r="LMN196" s="16"/>
      <c r="LMO196" s="16"/>
      <c r="LMP196" s="16"/>
      <c r="LMQ196" s="16"/>
      <c r="LMR196" s="16"/>
      <c r="LMS196" s="16"/>
      <c r="LMT196" s="16"/>
      <c r="LMU196" s="16"/>
      <c r="LMV196" s="16"/>
      <c r="LMW196" s="16"/>
      <c r="LMX196" s="16"/>
      <c r="LMY196" s="16"/>
      <c r="LMZ196" s="16"/>
      <c r="LNA196" s="16"/>
      <c r="LNB196" s="16"/>
      <c r="LNC196" s="16"/>
      <c r="LND196" s="16"/>
      <c r="LNE196" s="16"/>
      <c r="LNF196" s="16"/>
      <c r="LNG196" s="16"/>
      <c r="LNH196" s="16"/>
      <c r="LNI196" s="16"/>
      <c r="LNJ196" s="16"/>
      <c r="LNK196" s="16"/>
      <c r="LNL196" s="16"/>
      <c r="LNM196" s="16"/>
      <c r="LNN196" s="16"/>
      <c r="LNO196" s="16"/>
      <c r="LNP196" s="16"/>
      <c r="LNQ196" s="16"/>
      <c r="LNR196" s="16"/>
      <c r="LNS196" s="16"/>
      <c r="LNT196" s="16"/>
      <c r="LNU196" s="16"/>
      <c r="LNV196" s="16"/>
      <c r="LNW196" s="16"/>
      <c r="LNX196" s="16"/>
      <c r="LNY196" s="16"/>
      <c r="LNZ196" s="16"/>
      <c r="LOA196" s="16"/>
      <c r="LOB196" s="16"/>
      <c r="LOC196" s="16"/>
      <c r="LOD196" s="16"/>
      <c r="LOE196" s="16"/>
      <c r="LOF196" s="16"/>
      <c r="LOG196" s="16"/>
      <c r="LOH196" s="16"/>
      <c r="LOI196" s="16"/>
      <c r="LOJ196" s="16"/>
      <c r="LOK196" s="16"/>
      <c r="LOL196" s="16"/>
      <c r="LOM196" s="16"/>
      <c r="LON196" s="16"/>
      <c r="LOO196" s="16"/>
      <c r="LOP196" s="16"/>
      <c r="LOQ196" s="16"/>
      <c r="LOR196" s="16"/>
      <c r="LOS196" s="16"/>
      <c r="LOT196" s="16"/>
      <c r="LOU196" s="16"/>
      <c r="LOV196" s="16"/>
      <c r="LOW196" s="16"/>
      <c r="LOX196" s="16"/>
      <c r="LOY196" s="16"/>
      <c r="LOZ196" s="16"/>
      <c r="LPA196" s="16"/>
      <c r="LPB196" s="16"/>
      <c r="LPC196" s="16"/>
      <c r="LPD196" s="16"/>
      <c r="LPE196" s="16"/>
      <c r="LPF196" s="16"/>
      <c r="LPG196" s="16"/>
      <c r="LPH196" s="16"/>
      <c r="LPI196" s="16"/>
      <c r="LPJ196" s="16"/>
      <c r="LPK196" s="16"/>
      <c r="LPL196" s="16"/>
      <c r="LPM196" s="16"/>
      <c r="LPN196" s="16"/>
      <c r="LPO196" s="16"/>
      <c r="LPP196" s="16"/>
      <c r="LPQ196" s="16"/>
      <c r="LPR196" s="16"/>
      <c r="LPS196" s="16"/>
      <c r="LPT196" s="16"/>
      <c r="LPU196" s="16"/>
      <c r="LPV196" s="16"/>
      <c r="LPW196" s="16"/>
      <c r="LPX196" s="16"/>
      <c r="LPY196" s="16"/>
      <c r="LPZ196" s="16"/>
      <c r="LQA196" s="16"/>
      <c r="LQB196" s="16"/>
      <c r="LQC196" s="16"/>
      <c r="LQD196" s="16"/>
      <c r="LQE196" s="16"/>
      <c r="LQF196" s="16"/>
      <c r="LQG196" s="16"/>
      <c r="LQH196" s="16"/>
      <c r="LQI196" s="16"/>
      <c r="LQJ196" s="16"/>
      <c r="LQK196" s="16"/>
      <c r="LQL196" s="16"/>
      <c r="LQM196" s="16"/>
      <c r="LQN196" s="16"/>
      <c r="LQO196" s="16"/>
      <c r="LQP196" s="16"/>
      <c r="LQQ196" s="16"/>
      <c r="LQR196" s="16"/>
      <c r="LQS196" s="16"/>
      <c r="LQT196" s="16"/>
      <c r="LQU196" s="16"/>
      <c r="LQV196" s="16"/>
      <c r="LQW196" s="16"/>
      <c r="LQX196" s="16"/>
      <c r="LQY196" s="16"/>
      <c r="LQZ196" s="16"/>
      <c r="LRA196" s="16"/>
      <c r="LRB196" s="16"/>
      <c r="LRC196" s="16"/>
      <c r="LRD196" s="16"/>
      <c r="LRE196" s="16"/>
      <c r="LRF196" s="16"/>
      <c r="LRG196" s="16"/>
      <c r="LRH196" s="16"/>
      <c r="LRI196" s="16"/>
      <c r="LRJ196" s="16"/>
      <c r="LRK196" s="16"/>
      <c r="LRL196" s="16"/>
      <c r="LRM196" s="16"/>
      <c r="LRN196" s="16"/>
      <c r="LRO196" s="16"/>
      <c r="LRP196" s="16"/>
      <c r="LRQ196" s="16"/>
      <c r="LRR196" s="16"/>
      <c r="LRS196" s="16"/>
      <c r="LRT196" s="16"/>
      <c r="LRU196" s="16"/>
      <c r="LRV196" s="16"/>
      <c r="LRW196" s="16"/>
      <c r="LRX196" s="16"/>
      <c r="LRY196" s="16"/>
      <c r="LRZ196" s="16"/>
      <c r="LSA196" s="16"/>
      <c r="LSB196" s="16"/>
      <c r="LSC196" s="16"/>
      <c r="LSD196" s="16"/>
      <c r="LSE196" s="16"/>
      <c r="LSF196" s="16"/>
      <c r="LSG196" s="16"/>
      <c r="LSH196" s="16"/>
      <c r="LSI196" s="16"/>
      <c r="LSJ196" s="16"/>
      <c r="LSK196" s="16"/>
      <c r="LSL196" s="16"/>
      <c r="LSM196" s="16"/>
      <c r="LSN196" s="16"/>
      <c r="LSO196" s="16"/>
      <c r="LSP196" s="16"/>
      <c r="LSQ196" s="16"/>
      <c r="LSR196" s="16"/>
      <c r="LSS196" s="16"/>
      <c r="LST196" s="16"/>
      <c r="LSU196" s="16"/>
      <c r="LSV196" s="16"/>
      <c r="LSW196" s="16"/>
      <c r="LSX196" s="16"/>
      <c r="LSY196" s="16"/>
      <c r="LSZ196" s="16"/>
      <c r="LTA196" s="16"/>
      <c r="LTB196" s="16"/>
      <c r="LTC196" s="16"/>
      <c r="LTD196" s="16"/>
      <c r="LTE196" s="16"/>
      <c r="LTF196" s="16"/>
      <c r="LTG196" s="16"/>
      <c r="LTH196" s="16"/>
      <c r="LTI196" s="16"/>
      <c r="LTJ196" s="16"/>
      <c r="LTK196" s="16"/>
      <c r="LTL196" s="16"/>
      <c r="LTM196" s="16"/>
      <c r="LTN196" s="16"/>
      <c r="LTO196" s="16"/>
      <c r="LTP196" s="16"/>
      <c r="LTQ196" s="16"/>
      <c r="LTR196" s="16"/>
      <c r="LTS196" s="16"/>
      <c r="LTT196" s="16"/>
      <c r="LTU196" s="16"/>
      <c r="LTV196" s="16"/>
      <c r="LTW196" s="16"/>
      <c r="LTX196" s="16"/>
      <c r="LTY196" s="16"/>
      <c r="LTZ196" s="16"/>
      <c r="LUA196" s="16"/>
      <c r="LUB196" s="16"/>
      <c r="LUC196" s="16"/>
      <c r="LUD196" s="16"/>
      <c r="LUE196" s="16"/>
      <c r="LUF196" s="16"/>
      <c r="LUG196" s="16"/>
      <c r="LUH196" s="16"/>
      <c r="LUI196" s="16"/>
      <c r="LUJ196" s="16"/>
      <c r="LUK196" s="16"/>
      <c r="LUL196" s="16"/>
      <c r="LUM196" s="16"/>
      <c r="LUN196" s="16"/>
      <c r="LUO196" s="16"/>
      <c r="LUP196" s="16"/>
      <c r="LUQ196" s="16"/>
      <c r="LUR196" s="16"/>
      <c r="LUS196" s="16"/>
      <c r="LUT196" s="16"/>
      <c r="LUU196" s="16"/>
      <c r="LUV196" s="16"/>
      <c r="LUW196" s="16"/>
      <c r="LUX196" s="16"/>
      <c r="LUY196" s="16"/>
      <c r="LUZ196" s="16"/>
      <c r="LVA196" s="16"/>
      <c r="LVB196" s="16"/>
      <c r="LVC196" s="16"/>
      <c r="LVD196" s="16"/>
      <c r="LVE196" s="16"/>
      <c r="LVF196" s="16"/>
      <c r="LVG196" s="16"/>
      <c r="LVH196" s="16"/>
      <c r="LVI196" s="16"/>
      <c r="LVJ196" s="16"/>
      <c r="LVK196" s="16"/>
      <c r="LVL196" s="16"/>
      <c r="LVM196" s="16"/>
      <c r="LVN196" s="16"/>
      <c r="LVO196" s="16"/>
      <c r="LVP196" s="16"/>
      <c r="LVQ196" s="16"/>
      <c r="LVR196" s="16"/>
      <c r="LVS196" s="16"/>
      <c r="LVT196" s="16"/>
      <c r="LVU196" s="16"/>
      <c r="LVV196" s="16"/>
      <c r="LVW196" s="16"/>
      <c r="LVX196" s="16"/>
      <c r="LVY196" s="16"/>
      <c r="LVZ196" s="16"/>
      <c r="LWA196" s="16"/>
      <c r="LWB196" s="16"/>
      <c r="LWC196" s="16"/>
      <c r="LWD196" s="16"/>
      <c r="LWE196" s="16"/>
      <c r="LWF196" s="16"/>
      <c r="LWG196" s="16"/>
      <c r="LWH196" s="16"/>
      <c r="LWI196" s="16"/>
      <c r="LWJ196" s="16"/>
      <c r="LWK196" s="16"/>
      <c r="LWL196" s="16"/>
      <c r="LWM196" s="16"/>
      <c r="LWN196" s="16"/>
      <c r="LWO196" s="16"/>
      <c r="LWP196" s="16"/>
      <c r="LWQ196" s="16"/>
      <c r="LWR196" s="16"/>
      <c r="LWS196" s="16"/>
      <c r="LWT196" s="16"/>
      <c r="LWU196" s="16"/>
      <c r="LWV196" s="16"/>
      <c r="LWW196" s="16"/>
      <c r="LWX196" s="16"/>
      <c r="LWY196" s="16"/>
      <c r="LWZ196" s="16"/>
      <c r="LXA196" s="16"/>
      <c r="LXB196" s="16"/>
      <c r="LXC196" s="16"/>
      <c r="LXD196" s="16"/>
      <c r="LXE196" s="16"/>
      <c r="LXF196" s="16"/>
      <c r="LXG196" s="16"/>
      <c r="LXH196" s="16"/>
      <c r="LXI196" s="16"/>
      <c r="LXJ196" s="16"/>
      <c r="LXK196" s="16"/>
      <c r="LXL196" s="16"/>
      <c r="LXM196" s="16"/>
      <c r="LXN196" s="16"/>
      <c r="LXO196" s="16"/>
      <c r="LXP196" s="16"/>
      <c r="LXQ196" s="16"/>
      <c r="LXR196" s="16"/>
      <c r="LXS196" s="16"/>
      <c r="LXT196" s="16"/>
      <c r="LXU196" s="16"/>
      <c r="LXV196" s="16"/>
      <c r="LXW196" s="16"/>
      <c r="LXX196" s="16"/>
      <c r="LXY196" s="16"/>
      <c r="LXZ196" s="16"/>
      <c r="LYA196" s="16"/>
      <c r="LYB196" s="16"/>
      <c r="LYC196" s="16"/>
      <c r="LYD196" s="16"/>
      <c r="LYE196" s="16"/>
      <c r="LYF196" s="16"/>
      <c r="LYG196" s="16"/>
      <c r="LYH196" s="16"/>
      <c r="LYI196" s="16"/>
      <c r="LYJ196" s="16"/>
      <c r="LYK196" s="16"/>
      <c r="LYL196" s="16"/>
      <c r="LYM196" s="16"/>
      <c r="LYN196" s="16"/>
      <c r="LYO196" s="16"/>
      <c r="LYP196" s="16"/>
      <c r="LYQ196" s="16"/>
      <c r="LYR196" s="16"/>
      <c r="LYS196" s="16"/>
      <c r="LYT196" s="16"/>
      <c r="LYU196" s="16"/>
      <c r="LYV196" s="16"/>
      <c r="LYW196" s="16"/>
      <c r="LYX196" s="16"/>
      <c r="LYY196" s="16"/>
      <c r="LYZ196" s="16"/>
      <c r="LZA196" s="16"/>
      <c r="LZB196" s="16"/>
      <c r="LZC196" s="16"/>
      <c r="LZD196" s="16"/>
      <c r="LZE196" s="16"/>
      <c r="LZF196" s="16"/>
      <c r="LZG196" s="16"/>
      <c r="LZH196" s="16"/>
      <c r="LZI196" s="16"/>
      <c r="LZJ196" s="16"/>
      <c r="LZK196" s="16"/>
      <c r="LZL196" s="16"/>
      <c r="LZM196" s="16"/>
      <c r="LZN196" s="16"/>
      <c r="LZO196" s="16"/>
      <c r="LZP196" s="16"/>
      <c r="LZQ196" s="16"/>
      <c r="LZR196" s="16"/>
      <c r="LZS196" s="16"/>
      <c r="LZT196" s="16"/>
      <c r="LZU196" s="16"/>
      <c r="LZV196" s="16"/>
      <c r="LZW196" s="16"/>
      <c r="LZX196" s="16"/>
      <c r="LZY196" s="16"/>
      <c r="LZZ196" s="16"/>
      <c r="MAA196" s="16"/>
      <c r="MAB196" s="16"/>
      <c r="MAC196" s="16"/>
      <c r="MAD196" s="16"/>
      <c r="MAE196" s="16"/>
      <c r="MAF196" s="16"/>
      <c r="MAG196" s="16"/>
      <c r="MAH196" s="16"/>
      <c r="MAI196" s="16"/>
      <c r="MAJ196" s="16"/>
      <c r="MAK196" s="16"/>
      <c r="MAL196" s="16"/>
      <c r="MAM196" s="16"/>
      <c r="MAN196" s="16"/>
      <c r="MAO196" s="16"/>
      <c r="MAP196" s="16"/>
      <c r="MAQ196" s="16"/>
      <c r="MAR196" s="16"/>
      <c r="MAS196" s="16"/>
      <c r="MAT196" s="16"/>
      <c r="MAU196" s="16"/>
      <c r="MAV196" s="16"/>
      <c r="MAW196" s="16"/>
      <c r="MAX196" s="16"/>
      <c r="MAY196" s="16"/>
      <c r="MAZ196" s="16"/>
      <c r="MBA196" s="16"/>
      <c r="MBB196" s="16"/>
      <c r="MBC196" s="16"/>
      <c r="MBD196" s="16"/>
      <c r="MBE196" s="16"/>
      <c r="MBF196" s="16"/>
      <c r="MBG196" s="16"/>
      <c r="MBH196" s="16"/>
      <c r="MBI196" s="16"/>
      <c r="MBJ196" s="16"/>
      <c r="MBK196" s="16"/>
      <c r="MBL196" s="16"/>
      <c r="MBM196" s="16"/>
      <c r="MBN196" s="16"/>
      <c r="MBO196" s="16"/>
      <c r="MBP196" s="16"/>
      <c r="MBQ196" s="16"/>
      <c r="MBR196" s="16"/>
      <c r="MBS196" s="16"/>
      <c r="MBT196" s="16"/>
      <c r="MBU196" s="16"/>
      <c r="MBV196" s="16"/>
      <c r="MBW196" s="16"/>
      <c r="MBX196" s="16"/>
      <c r="MBY196" s="16"/>
      <c r="MBZ196" s="16"/>
      <c r="MCA196" s="16"/>
      <c r="MCB196" s="16"/>
      <c r="MCC196" s="16"/>
      <c r="MCD196" s="16"/>
      <c r="MCE196" s="16"/>
      <c r="MCF196" s="16"/>
      <c r="MCG196" s="16"/>
      <c r="MCH196" s="16"/>
      <c r="MCI196" s="16"/>
      <c r="MCJ196" s="16"/>
      <c r="MCK196" s="16"/>
      <c r="MCL196" s="16"/>
      <c r="MCM196" s="16"/>
      <c r="MCN196" s="16"/>
      <c r="MCO196" s="16"/>
      <c r="MCP196" s="16"/>
      <c r="MCQ196" s="16"/>
      <c r="MCR196" s="16"/>
      <c r="MCS196" s="16"/>
      <c r="MCT196" s="16"/>
      <c r="MCU196" s="16"/>
      <c r="MCV196" s="16"/>
      <c r="MCW196" s="16"/>
      <c r="MCX196" s="16"/>
      <c r="MCY196" s="16"/>
      <c r="MCZ196" s="16"/>
      <c r="MDA196" s="16"/>
      <c r="MDB196" s="16"/>
      <c r="MDC196" s="16"/>
      <c r="MDD196" s="16"/>
      <c r="MDE196" s="16"/>
      <c r="MDF196" s="16"/>
      <c r="MDG196" s="16"/>
      <c r="MDH196" s="16"/>
      <c r="MDI196" s="16"/>
      <c r="MDJ196" s="16"/>
      <c r="MDK196" s="16"/>
      <c r="MDL196" s="16"/>
      <c r="MDM196" s="16"/>
      <c r="MDN196" s="16"/>
      <c r="MDO196" s="16"/>
      <c r="MDP196" s="16"/>
      <c r="MDQ196" s="16"/>
      <c r="MDR196" s="16"/>
      <c r="MDS196" s="16"/>
      <c r="MDT196" s="16"/>
      <c r="MDU196" s="16"/>
      <c r="MDV196" s="16"/>
      <c r="MDW196" s="16"/>
      <c r="MDX196" s="16"/>
      <c r="MDY196" s="16"/>
      <c r="MDZ196" s="16"/>
      <c r="MEA196" s="16"/>
      <c r="MEB196" s="16"/>
      <c r="MEC196" s="16"/>
      <c r="MED196" s="16"/>
      <c r="MEE196" s="16"/>
      <c r="MEF196" s="16"/>
      <c r="MEG196" s="16"/>
      <c r="MEH196" s="16"/>
      <c r="MEI196" s="16"/>
      <c r="MEJ196" s="16"/>
      <c r="MEK196" s="16"/>
      <c r="MEL196" s="16"/>
      <c r="MEM196" s="16"/>
      <c r="MEN196" s="16"/>
      <c r="MEO196" s="16"/>
      <c r="MEP196" s="16"/>
      <c r="MEQ196" s="16"/>
      <c r="MER196" s="16"/>
      <c r="MES196" s="16"/>
      <c r="MET196" s="16"/>
      <c r="MEU196" s="16"/>
      <c r="MEV196" s="16"/>
      <c r="MEW196" s="16"/>
      <c r="MEX196" s="16"/>
      <c r="MEY196" s="16"/>
      <c r="MEZ196" s="16"/>
      <c r="MFA196" s="16"/>
      <c r="MFB196" s="16"/>
      <c r="MFC196" s="16"/>
      <c r="MFD196" s="16"/>
      <c r="MFE196" s="16"/>
      <c r="MFF196" s="16"/>
      <c r="MFG196" s="16"/>
      <c r="MFH196" s="16"/>
      <c r="MFI196" s="16"/>
      <c r="MFJ196" s="16"/>
      <c r="MFK196" s="16"/>
      <c r="MFL196" s="16"/>
      <c r="MFM196" s="16"/>
      <c r="MFN196" s="16"/>
      <c r="MFO196" s="16"/>
      <c r="MFP196" s="16"/>
      <c r="MFQ196" s="16"/>
      <c r="MFR196" s="16"/>
      <c r="MFS196" s="16"/>
      <c r="MFT196" s="16"/>
      <c r="MFU196" s="16"/>
      <c r="MFV196" s="16"/>
      <c r="MFW196" s="16"/>
      <c r="MFX196" s="16"/>
      <c r="MFY196" s="16"/>
      <c r="MFZ196" s="16"/>
      <c r="MGA196" s="16"/>
      <c r="MGB196" s="16"/>
      <c r="MGC196" s="16"/>
      <c r="MGD196" s="16"/>
      <c r="MGE196" s="16"/>
      <c r="MGF196" s="16"/>
      <c r="MGG196" s="16"/>
      <c r="MGH196" s="16"/>
      <c r="MGI196" s="16"/>
      <c r="MGJ196" s="16"/>
      <c r="MGK196" s="16"/>
      <c r="MGL196" s="16"/>
      <c r="MGM196" s="16"/>
      <c r="MGN196" s="16"/>
      <c r="MGO196" s="16"/>
      <c r="MGP196" s="16"/>
      <c r="MGQ196" s="16"/>
      <c r="MGR196" s="16"/>
      <c r="MGS196" s="16"/>
      <c r="MGT196" s="16"/>
      <c r="MGU196" s="16"/>
      <c r="MGV196" s="16"/>
      <c r="MGW196" s="16"/>
      <c r="MGX196" s="16"/>
      <c r="MGY196" s="16"/>
      <c r="MGZ196" s="16"/>
      <c r="MHA196" s="16"/>
      <c r="MHB196" s="16"/>
      <c r="MHC196" s="16"/>
      <c r="MHD196" s="16"/>
      <c r="MHE196" s="16"/>
      <c r="MHF196" s="16"/>
      <c r="MHG196" s="16"/>
      <c r="MHH196" s="16"/>
      <c r="MHI196" s="16"/>
      <c r="MHJ196" s="16"/>
      <c r="MHK196" s="16"/>
      <c r="MHL196" s="16"/>
      <c r="MHM196" s="16"/>
      <c r="MHN196" s="16"/>
      <c r="MHO196" s="16"/>
      <c r="MHP196" s="16"/>
      <c r="MHQ196" s="16"/>
      <c r="MHR196" s="16"/>
      <c r="MHS196" s="16"/>
      <c r="MHT196" s="16"/>
      <c r="MHU196" s="16"/>
      <c r="MHV196" s="16"/>
      <c r="MHW196" s="16"/>
      <c r="MHX196" s="16"/>
      <c r="MHY196" s="16"/>
      <c r="MHZ196" s="16"/>
      <c r="MIA196" s="16"/>
      <c r="MIB196" s="16"/>
      <c r="MIC196" s="16"/>
      <c r="MID196" s="16"/>
      <c r="MIE196" s="16"/>
      <c r="MIF196" s="16"/>
      <c r="MIG196" s="16"/>
      <c r="MIH196" s="16"/>
      <c r="MII196" s="16"/>
      <c r="MIJ196" s="16"/>
      <c r="MIK196" s="16"/>
      <c r="MIL196" s="16"/>
      <c r="MIM196" s="16"/>
      <c r="MIN196" s="16"/>
      <c r="MIO196" s="16"/>
      <c r="MIP196" s="16"/>
      <c r="MIQ196" s="16"/>
      <c r="MIR196" s="16"/>
      <c r="MIS196" s="16"/>
      <c r="MIT196" s="16"/>
      <c r="MIU196" s="16"/>
      <c r="MIV196" s="16"/>
      <c r="MIW196" s="16"/>
      <c r="MIX196" s="16"/>
      <c r="MIY196" s="16"/>
      <c r="MIZ196" s="16"/>
      <c r="MJA196" s="16"/>
      <c r="MJB196" s="16"/>
      <c r="MJC196" s="16"/>
      <c r="MJD196" s="16"/>
      <c r="MJE196" s="16"/>
      <c r="MJF196" s="16"/>
      <c r="MJG196" s="16"/>
      <c r="MJH196" s="16"/>
      <c r="MJI196" s="16"/>
      <c r="MJJ196" s="16"/>
      <c r="MJK196" s="16"/>
      <c r="MJL196" s="16"/>
      <c r="MJM196" s="16"/>
      <c r="MJN196" s="16"/>
      <c r="MJO196" s="16"/>
      <c r="MJP196" s="16"/>
      <c r="MJQ196" s="16"/>
      <c r="MJR196" s="16"/>
      <c r="MJS196" s="16"/>
      <c r="MJT196" s="16"/>
      <c r="MJU196" s="16"/>
      <c r="MJV196" s="16"/>
      <c r="MJW196" s="16"/>
      <c r="MJX196" s="16"/>
      <c r="MJY196" s="16"/>
      <c r="MJZ196" s="16"/>
      <c r="MKA196" s="16"/>
      <c r="MKB196" s="16"/>
      <c r="MKC196" s="16"/>
      <c r="MKD196" s="16"/>
      <c r="MKE196" s="16"/>
      <c r="MKF196" s="16"/>
      <c r="MKG196" s="16"/>
      <c r="MKH196" s="16"/>
      <c r="MKI196" s="16"/>
      <c r="MKJ196" s="16"/>
      <c r="MKK196" s="16"/>
      <c r="MKL196" s="16"/>
      <c r="MKM196" s="16"/>
      <c r="MKN196" s="16"/>
      <c r="MKO196" s="16"/>
      <c r="MKP196" s="16"/>
      <c r="MKQ196" s="16"/>
      <c r="MKR196" s="16"/>
      <c r="MKS196" s="16"/>
      <c r="MKT196" s="16"/>
      <c r="MKU196" s="16"/>
      <c r="MKV196" s="16"/>
      <c r="MKW196" s="16"/>
      <c r="MKX196" s="16"/>
      <c r="MKY196" s="16"/>
      <c r="MKZ196" s="16"/>
      <c r="MLA196" s="16"/>
      <c r="MLB196" s="16"/>
      <c r="MLC196" s="16"/>
      <c r="MLD196" s="16"/>
      <c r="MLE196" s="16"/>
      <c r="MLF196" s="16"/>
      <c r="MLG196" s="16"/>
      <c r="MLH196" s="16"/>
      <c r="MLI196" s="16"/>
      <c r="MLJ196" s="16"/>
      <c r="MLK196" s="16"/>
      <c r="MLL196" s="16"/>
      <c r="MLM196" s="16"/>
      <c r="MLN196" s="16"/>
      <c r="MLO196" s="16"/>
      <c r="MLP196" s="16"/>
      <c r="MLQ196" s="16"/>
      <c r="MLR196" s="16"/>
      <c r="MLS196" s="16"/>
      <c r="MLT196" s="16"/>
      <c r="MLU196" s="16"/>
      <c r="MLV196" s="16"/>
      <c r="MLW196" s="16"/>
      <c r="MLX196" s="16"/>
      <c r="MLY196" s="16"/>
      <c r="MLZ196" s="16"/>
      <c r="MMA196" s="16"/>
      <c r="MMB196" s="16"/>
      <c r="MMC196" s="16"/>
      <c r="MMD196" s="16"/>
      <c r="MME196" s="16"/>
      <c r="MMF196" s="16"/>
      <c r="MMG196" s="16"/>
      <c r="MMH196" s="16"/>
      <c r="MMI196" s="16"/>
      <c r="MMJ196" s="16"/>
      <c r="MMK196" s="16"/>
      <c r="MML196" s="16"/>
      <c r="MMM196" s="16"/>
      <c r="MMN196" s="16"/>
      <c r="MMO196" s="16"/>
      <c r="MMP196" s="16"/>
      <c r="MMQ196" s="16"/>
      <c r="MMR196" s="16"/>
      <c r="MMS196" s="16"/>
      <c r="MMT196" s="16"/>
      <c r="MMU196" s="16"/>
      <c r="MMV196" s="16"/>
      <c r="MMW196" s="16"/>
      <c r="MMX196" s="16"/>
      <c r="MMY196" s="16"/>
      <c r="MMZ196" s="16"/>
      <c r="MNA196" s="16"/>
      <c r="MNB196" s="16"/>
      <c r="MNC196" s="16"/>
      <c r="MND196" s="16"/>
      <c r="MNE196" s="16"/>
      <c r="MNF196" s="16"/>
      <c r="MNG196" s="16"/>
      <c r="MNH196" s="16"/>
      <c r="MNI196" s="16"/>
      <c r="MNJ196" s="16"/>
      <c r="MNK196" s="16"/>
      <c r="MNL196" s="16"/>
      <c r="MNM196" s="16"/>
      <c r="MNN196" s="16"/>
      <c r="MNO196" s="16"/>
      <c r="MNP196" s="16"/>
      <c r="MNQ196" s="16"/>
      <c r="MNR196" s="16"/>
      <c r="MNS196" s="16"/>
      <c r="MNT196" s="16"/>
      <c r="MNU196" s="16"/>
      <c r="MNV196" s="16"/>
      <c r="MNW196" s="16"/>
      <c r="MNX196" s="16"/>
      <c r="MNY196" s="16"/>
      <c r="MNZ196" s="16"/>
      <c r="MOA196" s="16"/>
      <c r="MOB196" s="16"/>
      <c r="MOC196" s="16"/>
      <c r="MOD196" s="16"/>
      <c r="MOE196" s="16"/>
      <c r="MOF196" s="16"/>
      <c r="MOG196" s="16"/>
      <c r="MOH196" s="16"/>
      <c r="MOI196" s="16"/>
      <c r="MOJ196" s="16"/>
      <c r="MOK196" s="16"/>
      <c r="MOL196" s="16"/>
      <c r="MOM196" s="16"/>
      <c r="MON196" s="16"/>
      <c r="MOO196" s="16"/>
      <c r="MOP196" s="16"/>
      <c r="MOQ196" s="16"/>
      <c r="MOR196" s="16"/>
      <c r="MOS196" s="16"/>
      <c r="MOT196" s="16"/>
      <c r="MOU196" s="16"/>
      <c r="MOV196" s="16"/>
      <c r="MOW196" s="16"/>
      <c r="MOX196" s="16"/>
      <c r="MOY196" s="16"/>
      <c r="MOZ196" s="16"/>
      <c r="MPA196" s="16"/>
      <c r="MPB196" s="16"/>
      <c r="MPC196" s="16"/>
      <c r="MPD196" s="16"/>
      <c r="MPE196" s="16"/>
      <c r="MPF196" s="16"/>
      <c r="MPG196" s="16"/>
      <c r="MPH196" s="16"/>
      <c r="MPI196" s="16"/>
      <c r="MPJ196" s="16"/>
      <c r="MPK196" s="16"/>
      <c r="MPL196" s="16"/>
      <c r="MPM196" s="16"/>
      <c r="MPN196" s="16"/>
      <c r="MPO196" s="16"/>
      <c r="MPP196" s="16"/>
      <c r="MPQ196" s="16"/>
      <c r="MPR196" s="16"/>
      <c r="MPS196" s="16"/>
      <c r="MPT196" s="16"/>
      <c r="MPU196" s="16"/>
      <c r="MPV196" s="16"/>
      <c r="MPW196" s="16"/>
      <c r="MPX196" s="16"/>
      <c r="MPY196" s="16"/>
      <c r="MPZ196" s="16"/>
      <c r="MQA196" s="16"/>
      <c r="MQB196" s="16"/>
      <c r="MQC196" s="16"/>
      <c r="MQD196" s="16"/>
      <c r="MQE196" s="16"/>
      <c r="MQF196" s="16"/>
      <c r="MQG196" s="16"/>
      <c r="MQH196" s="16"/>
      <c r="MQI196" s="16"/>
      <c r="MQJ196" s="16"/>
      <c r="MQK196" s="16"/>
      <c r="MQL196" s="16"/>
      <c r="MQM196" s="16"/>
      <c r="MQN196" s="16"/>
      <c r="MQO196" s="16"/>
      <c r="MQP196" s="16"/>
      <c r="MQQ196" s="16"/>
      <c r="MQR196" s="16"/>
      <c r="MQS196" s="16"/>
      <c r="MQT196" s="16"/>
      <c r="MQU196" s="16"/>
      <c r="MQV196" s="16"/>
      <c r="MQW196" s="16"/>
      <c r="MQX196" s="16"/>
      <c r="MQY196" s="16"/>
      <c r="MQZ196" s="16"/>
      <c r="MRA196" s="16"/>
      <c r="MRB196" s="16"/>
      <c r="MRC196" s="16"/>
      <c r="MRD196" s="16"/>
      <c r="MRE196" s="16"/>
      <c r="MRF196" s="16"/>
      <c r="MRG196" s="16"/>
      <c r="MRH196" s="16"/>
      <c r="MRI196" s="16"/>
      <c r="MRJ196" s="16"/>
      <c r="MRK196" s="16"/>
      <c r="MRL196" s="16"/>
      <c r="MRM196" s="16"/>
      <c r="MRN196" s="16"/>
      <c r="MRO196" s="16"/>
      <c r="MRP196" s="16"/>
      <c r="MRQ196" s="16"/>
      <c r="MRR196" s="16"/>
      <c r="MRS196" s="16"/>
      <c r="MRT196" s="16"/>
      <c r="MRU196" s="16"/>
      <c r="MRV196" s="16"/>
      <c r="MRW196" s="16"/>
      <c r="MRX196" s="16"/>
      <c r="MRY196" s="16"/>
      <c r="MRZ196" s="16"/>
      <c r="MSA196" s="16"/>
      <c r="MSB196" s="16"/>
      <c r="MSC196" s="16"/>
      <c r="MSD196" s="16"/>
      <c r="MSE196" s="16"/>
      <c r="MSF196" s="16"/>
      <c r="MSG196" s="16"/>
      <c r="MSH196" s="16"/>
      <c r="MSI196" s="16"/>
      <c r="MSJ196" s="16"/>
      <c r="MSK196" s="16"/>
      <c r="MSL196" s="16"/>
      <c r="MSM196" s="16"/>
      <c r="MSN196" s="16"/>
      <c r="MSO196" s="16"/>
      <c r="MSP196" s="16"/>
      <c r="MSQ196" s="16"/>
      <c r="MSR196" s="16"/>
      <c r="MSS196" s="16"/>
      <c r="MST196" s="16"/>
      <c r="MSU196" s="16"/>
      <c r="MSV196" s="16"/>
      <c r="MSW196" s="16"/>
      <c r="MSX196" s="16"/>
      <c r="MSY196" s="16"/>
      <c r="MSZ196" s="16"/>
      <c r="MTA196" s="16"/>
      <c r="MTB196" s="16"/>
      <c r="MTC196" s="16"/>
      <c r="MTD196" s="16"/>
      <c r="MTE196" s="16"/>
      <c r="MTF196" s="16"/>
      <c r="MTG196" s="16"/>
      <c r="MTH196" s="16"/>
      <c r="MTI196" s="16"/>
      <c r="MTJ196" s="16"/>
      <c r="MTK196" s="16"/>
      <c r="MTL196" s="16"/>
      <c r="MTM196" s="16"/>
      <c r="MTN196" s="16"/>
      <c r="MTO196" s="16"/>
      <c r="MTP196" s="16"/>
      <c r="MTQ196" s="16"/>
      <c r="MTR196" s="16"/>
      <c r="MTS196" s="16"/>
      <c r="MTT196" s="16"/>
      <c r="MTU196" s="16"/>
      <c r="MTV196" s="16"/>
      <c r="MTW196" s="16"/>
      <c r="MTX196" s="16"/>
      <c r="MTY196" s="16"/>
      <c r="MTZ196" s="16"/>
      <c r="MUA196" s="16"/>
      <c r="MUB196" s="16"/>
      <c r="MUC196" s="16"/>
      <c r="MUD196" s="16"/>
      <c r="MUE196" s="16"/>
      <c r="MUF196" s="16"/>
      <c r="MUG196" s="16"/>
      <c r="MUH196" s="16"/>
      <c r="MUI196" s="16"/>
      <c r="MUJ196" s="16"/>
      <c r="MUK196" s="16"/>
      <c r="MUL196" s="16"/>
      <c r="MUM196" s="16"/>
      <c r="MUN196" s="16"/>
      <c r="MUO196" s="16"/>
      <c r="MUP196" s="16"/>
      <c r="MUQ196" s="16"/>
      <c r="MUR196" s="16"/>
      <c r="MUS196" s="16"/>
      <c r="MUT196" s="16"/>
      <c r="MUU196" s="16"/>
      <c r="MUV196" s="16"/>
      <c r="MUW196" s="16"/>
      <c r="MUX196" s="16"/>
      <c r="MUY196" s="16"/>
      <c r="MUZ196" s="16"/>
      <c r="MVA196" s="16"/>
      <c r="MVB196" s="16"/>
      <c r="MVC196" s="16"/>
      <c r="MVD196" s="16"/>
      <c r="MVE196" s="16"/>
      <c r="MVF196" s="16"/>
      <c r="MVG196" s="16"/>
      <c r="MVH196" s="16"/>
      <c r="MVI196" s="16"/>
      <c r="MVJ196" s="16"/>
      <c r="MVK196" s="16"/>
      <c r="MVL196" s="16"/>
      <c r="MVM196" s="16"/>
      <c r="MVN196" s="16"/>
      <c r="MVO196" s="16"/>
      <c r="MVP196" s="16"/>
      <c r="MVQ196" s="16"/>
      <c r="MVR196" s="16"/>
      <c r="MVS196" s="16"/>
      <c r="MVT196" s="16"/>
      <c r="MVU196" s="16"/>
      <c r="MVV196" s="16"/>
      <c r="MVW196" s="16"/>
      <c r="MVX196" s="16"/>
      <c r="MVY196" s="16"/>
      <c r="MVZ196" s="16"/>
      <c r="MWA196" s="16"/>
      <c r="MWB196" s="16"/>
      <c r="MWC196" s="16"/>
      <c r="MWD196" s="16"/>
      <c r="MWE196" s="16"/>
      <c r="MWF196" s="16"/>
      <c r="MWG196" s="16"/>
      <c r="MWH196" s="16"/>
      <c r="MWI196" s="16"/>
      <c r="MWJ196" s="16"/>
      <c r="MWK196" s="16"/>
      <c r="MWL196" s="16"/>
      <c r="MWM196" s="16"/>
      <c r="MWN196" s="16"/>
      <c r="MWO196" s="16"/>
      <c r="MWP196" s="16"/>
      <c r="MWQ196" s="16"/>
      <c r="MWR196" s="16"/>
      <c r="MWS196" s="16"/>
      <c r="MWT196" s="16"/>
      <c r="MWU196" s="16"/>
      <c r="MWV196" s="16"/>
      <c r="MWW196" s="16"/>
      <c r="MWX196" s="16"/>
      <c r="MWY196" s="16"/>
      <c r="MWZ196" s="16"/>
      <c r="MXA196" s="16"/>
      <c r="MXB196" s="16"/>
      <c r="MXC196" s="16"/>
      <c r="MXD196" s="16"/>
      <c r="MXE196" s="16"/>
      <c r="MXF196" s="16"/>
      <c r="MXG196" s="16"/>
      <c r="MXH196" s="16"/>
      <c r="MXI196" s="16"/>
      <c r="MXJ196" s="16"/>
      <c r="MXK196" s="16"/>
      <c r="MXL196" s="16"/>
      <c r="MXM196" s="16"/>
      <c r="MXN196" s="16"/>
      <c r="MXO196" s="16"/>
      <c r="MXP196" s="16"/>
      <c r="MXQ196" s="16"/>
      <c r="MXR196" s="16"/>
      <c r="MXS196" s="16"/>
      <c r="MXT196" s="16"/>
      <c r="MXU196" s="16"/>
      <c r="MXV196" s="16"/>
      <c r="MXW196" s="16"/>
      <c r="MXX196" s="16"/>
      <c r="MXY196" s="16"/>
      <c r="MXZ196" s="16"/>
      <c r="MYA196" s="16"/>
      <c r="MYB196" s="16"/>
      <c r="MYC196" s="16"/>
      <c r="MYD196" s="16"/>
      <c r="MYE196" s="16"/>
      <c r="MYF196" s="16"/>
      <c r="MYG196" s="16"/>
      <c r="MYH196" s="16"/>
      <c r="MYI196" s="16"/>
      <c r="MYJ196" s="16"/>
      <c r="MYK196" s="16"/>
      <c r="MYL196" s="16"/>
      <c r="MYM196" s="16"/>
      <c r="MYN196" s="16"/>
      <c r="MYO196" s="16"/>
      <c r="MYP196" s="16"/>
      <c r="MYQ196" s="16"/>
      <c r="MYR196" s="16"/>
      <c r="MYS196" s="16"/>
      <c r="MYT196" s="16"/>
      <c r="MYU196" s="16"/>
      <c r="MYV196" s="16"/>
      <c r="MYW196" s="16"/>
      <c r="MYX196" s="16"/>
      <c r="MYY196" s="16"/>
      <c r="MYZ196" s="16"/>
      <c r="MZA196" s="16"/>
      <c r="MZB196" s="16"/>
      <c r="MZC196" s="16"/>
      <c r="MZD196" s="16"/>
      <c r="MZE196" s="16"/>
      <c r="MZF196" s="16"/>
      <c r="MZG196" s="16"/>
      <c r="MZH196" s="16"/>
      <c r="MZI196" s="16"/>
      <c r="MZJ196" s="16"/>
      <c r="MZK196" s="16"/>
      <c r="MZL196" s="16"/>
      <c r="MZM196" s="16"/>
      <c r="MZN196" s="16"/>
      <c r="MZO196" s="16"/>
      <c r="MZP196" s="16"/>
      <c r="MZQ196" s="16"/>
      <c r="MZR196" s="16"/>
      <c r="MZS196" s="16"/>
      <c r="MZT196" s="16"/>
      <c r="MZU196" s="16"/>
      <c r="MZV196" s="16"/>
      <c r="MZW196" s="16"/>
      <c r="MZX196" s="16"/>
      <c r="MZY196" s="16"/>
      <c r="MZZ196" s="16"/>
      <c r="NAA196" s="16"/>
      <c r="NAB196" s="16"/>
      <c r="NAC196" s="16"/>
      <c r="NAD196" s="16"/>
      <c r="NAE196" s="16"/>
      <c r="NAF196" s="16"/>
      <c r="NAG196" s="16"/>
      <c r="NAH196" s="16"/>
      <c r="NAI196" s="16"/>
      <c r="NAJ196" s="16"/>
      <c r="NAK196" s="16"/>
      <c r="NAL196" s="16"/>
      <c r="NAM196" s="16"/>
      <c r="NAN196" s="16"/>
      <c r="NAO196" s="16"/>
      <c r="NAP196" s="16"/>
      <c r="NAQ196" s="16"/>
      <c r="NAR196" s="16"/>
      <c r="NAS196" s="16"/>
      <c r="NAT196" s="16"/>
      <c r="NAU196" s="16"/>
      <c r="NAV196" s="16"/>
      <c r="NAW196" s="16"/>
      <c r="NAX196" s="16"/>
      <c r="NAY196" s="16"/>
      <c r="NAZ196" s="16"/>
      <c r="NBA196" s="16"/>
      <c r="NBB196" s="16"/>
      <c r="NBC196" s="16"/>
      <c r="NBD196" s="16"/>
      <c r="NBE196" s="16"/>
      <c r="NBF196" s="16"/>
      <c r="NBG196" s="16"/>
      <c r="NBH196" s="16"/>
      <c r="NBI196" s="16"/>
      <c r="NBJ196" s="16"/>
      <c r="NBK196" s="16"/>
      <c r="NBL196" s="16"/>
      <c r="NBM196" s="16"/>
      <c r="NBN196" s="16"/>
      <c r="NBO196" s="16"/>
      <c r="NBP196" s="16"/>
      <c r="NBQ196" s="16"/>
      <c r="NBR196" s="16"/>
      <c r="NBS196" s="16"/>
      <c r="NBT196" s="16"/>
      <c r="NBU196" s="16"/>
      <c r="NBV196" s="16"/>
      <c r="NBW196" s="16"/>
      <c r="NBX196" s="16"/>
      <c r="NBY196" s="16"/>
      <c r="NBZ196" s="16"/>
      <c r="NCA196" s="16"/>
      <c r="NCB196" s="16"/>
      <c r="NCC196" s="16"/>
      <c r="NCD196" s="16"/>
      <c r="NCE196" s="16"/>
      <c r="NCF196" s="16"/>
      <c r="NCG196" s="16"/>
      <c r="NCH196" s="16"/>
      <c r="NCI196" s="16"/>
      <c r="NCJ196" s="16"/>
      <c r="NCK196" s="16"/>
      <c r="NCL196" s="16"/>
      <c r="NCM196" s="16"/>
      <c r="NCN196" s="16"/>
      <c r="NCO196" s="16"/>
      <c r="NCP196" s="16"/>
      <c r="NCQ196" s="16"/>
      <c r="NCR196" s="16"/>
      <c r="NCS196" s="16"/>
      <c r="NCT196" s="16"/>
      <c r="NCU196" s="16"/>
      <c r="NCV196" s="16"/>
      <c r="NCW196" s="16"/>
      <c r="NCX196" s="16"/>
      <c r="NCY196" s="16"/>
      <c r="NCZ196" s="16"/>
      <c r="NDA196" s="16"/>
      <c r="NDB196" s="16"/>
      <c r="NDC196" s="16"/>
      <c r="NDD196" s="16"/>
      <c r="NDE196" s="16"/>
      <c r="NDF196" s="16"/>
      <c r="NDG196" s="16"/>
      <c r="NDH196" s="16"/>
      <c r="NDI196" s="16"/>
      <c r="NDJ196" s="16"/>
      <c r="NDK196" s="16"/>
      <c r="NDL196" s="16"/>
      <c r="NDM196" s="16"/>
      <c r="NDN196" s="16"/>
      <c r="NDO196" s="16"/>
      <c r="NDP196" s="16"/>
      <c r="NDQ196" s="16"/>
      <c r="NDR196" s="16"/>
      <c r="NDS196" s="16"/>
      <c r="NDT196" s="16"/>
      <c r="NDU196" s="16"/>
      <c r="NDV196" s="16"/>
      <c r="NDW196" s="16"/>
      <c r="NDX196" s="16"/>
      <c r="NDY196" s="16"/>
      <c r="NDZ196" s="16"/>
      <c r="NEA196" s="16"/>
      <c r="NEB196" s="16"/>
      <c r="NEC196" s="16"/>
      <c r="NED196" s="16"/>
      <c r="NEE196" s="16"/>
      <c r="NEF196" s="16"/>
      <c r="NEG196" s="16"/>
      <c r="NEH196" s="16"/>
      <c r="NEI196" s="16"/>
      <c r="NEJ196" s="16"/>
      <c r="NEK196" s="16"/>
      <c r="NEL196" s="16"/>
      <c r="NEM196" s="16"/>
      <c r="NEN196" s="16"/>
      <c r="NEO196" s="16"/>
      <c r="NEP196" s="16"/>
      <c r="NEQ196" s="16"/>
      <c r="NER196" s="16"/>
      <c r="NES196" s="16"/>
      <c r="NET196" s="16"/>
      <c r="NEU196" s="16"/>
      <c r="NEV196" s="16"/>
      <c r="NEW196" s="16"/>
      <c r="NEX196" s="16"/>
      <c r="NEY196" s="16"/>
      <c r="NEZ196" s="16"/>
      <c r="NFA196" s="16"/>
      <c r="NFB196" s="16"/>
      <c r="NFC196" s="16"/>
      <c r="NFD196" s="16"/>
      <c r="NFE196" s="16"/>
      <c r="NFF196" s="16"/>
      <c r="NFG196" s="16"/>
      <c r="NFH196" s="16"/>
      <c r="NFI196" s="16"/>
      <c r="NFJ196" s="16"/>
      <c r="NFK196" s="16"/>
      <c r="NFL196" s="16"/>
      <c r="NFM196" s="16"/>
      <c r="NFN196" s="16"/>
      <c r="NFO196" s="16"/>
      <c r="NFP196" s="16"/>
      <c r="NFQ196" s="16"/>
      <c r="NFR196" s="16"/>
      <c r="NFS196" s="16"/>
      <c r="NFT196" s="16"/>
      <c r="NFU196" s="16"/>
      <c r="NFV196" s="16"/>
      <c r="NFW196" s="16"/>
      <c r="NFX196" s="16"/>
      <c r="NFY196" s="16"/>
      <c r="NFZ196" s="16"/>
      <c r="NGA196" s="16"/>
      <c r="NGB196" s="16"/>
      <c r="NGC196" s="16"/>
      <c r="NGD196" s="16"/>
      <c r="NGE196" s="16"/>
      <c r="NGF196" s="16"/>
      <c r="NGG196" s="16"/>
      <c r="NGH196" s="16"/>
      <c r="NGI196" s="16"/>
      <c r="NGJ196" s="16"/>
      <c r="NGK196" s="16"/>
      <c r="NGL196" s="16"/>
      <c r="NGM196" s="16"/>
      <c r="NGN196" s="16"/>
      <c r="NGO196" s="16"/>
      <c r="NGP196" s="16"/>
      <c r="NGQ196" s="16"/>
      <c r="NGR196" s="16"/>
      <c r="NGS196" s="16"/>
      <c r="NGT196" s="16"/>
      <c r="NGU196" s="16"/>
      <c r="NGV196" s="16"/>
      <c r="NGW196" s="16"/>
      <c r="NGX196" s="16"/>
      <c r="NGY196" s="16"/>
      <c r="NGZ196" s="16"/>
      <c r="NHA196" s="16"/>
      <c r="NHB196" s="16"/>
      <c r="NHC196" s="16"/>
      <c r="NHD196" s="16"/>
      <c r="NHE196" s="16"/>
      <c r="NHF196" s="16"/>
      <c r="NHG196" s="16"/>
      <c r="NHH196" s="16"/>
      <c r="NHI196" s="16"/>
      <c r="NHJ196" s="16"/>
      <c r="NHK196" s="16"/>
      <c r="NHL196" s="16"/>
      <c r="NHM196" s="16"/>
      <c r="NHN196" s="16"/>
      <c r="NHO196" s="16"/>
      <c r="NHP196" s="16"/>
      <c r="NHQ196" s="16"/>
      <c r="NHR196" s="16"/>
      <c r="NHS196" s="16"/>
      <c r="NHT196" s="16"/>
      <c r="NHU196" s="16"/>
      <c r="NHV196" s="16"/>
      <c r="NHW196" s="16"/>
      <c r="NHX196" s="16"/>
      <c r="NHY196" s="16"/>
      <c r="NHZ196" s="16"/>
      <c r="NIA196" s="16"/>
      <c r="NIB196" s="16"/>
      <c r="NIC196" s="16"/>
      <c r="NID196" s="16"/>
      <c r="NIE196" s="16"/>
      <c r="NIF196" s="16"/>
      <c r="NIG196" s="16"/>
      <c r="NIH196" s="16"/>
      <c r="NII196" s="16"/>
      <c r="NIJ196" s="16"/>
      <c r="NIK196" s="16"/>
      <c r="NIL196" s="16"/>
      <c r="NIM196" s="16"/>
      <c r="NIN196" s="16"/>
      <c r="NIO196" s="16"/>
      <c r="NIP196" s="16"/>
      <c r="NIQ196" s="16"/>
      <c r="NIR196" s="16"/>
      <c r="NIS196" s="16"/>
      <c r="NIT196" s="16"/>
      <c r="NIU196" s="16"/>
      <c r="NIV196" s="16"/>
      <c r="NIW196" s="16"/>
      <c r="NIX196" s="16"/>
      <c r="NIY196" s="16"/>
      <c r="NIZ196" s="16"/>
      <c r="NJA196" s="16"/>
      <c r="NJB196" s="16"/>
      <c r="NJC196" s="16"/>
      <c r="NJD196" s="16"/>
      <c r="NJE196" s="16"/>
      <c r="NJF196" s="16"/>
      <c r="NJG196" s="16"/>
      <c r="NJH196" s="16"/>
      <c r="NJI196" s="16"/>
      <c r="NJJ196" s="16"/>
      <c r="NJK196" s="16"/>
      <c r="NJL196" s="16"/>
      <c r="NJM196" s="16"/>
      <c r="NJN196" s="16"/>
      <c r="NJO196" s="16"/>
      <c r="NJP196" s="16"/>
      <c r="NJQ196" s="16"/>
      <c r="NJR196" s="16"/>
      <c r="NJS196" s="16"/>
      <c r="NJT196" s="16"/>
      <c r="NJU196" s="16"/>
      <c r="NJV196" s="16"/>
      <c r="NJW196" s="16"/>
      <c r="NJX196" s="16"/>
      <c r="NJY196" s="16"/>
      <c r="NJZ196" s="16"/>
      <c r="NKA196" s="16"/>
      <c r="NKB196" s="16"/>
      <c r="NKC196" s="16"/>
      <c r="NKD196" s="16"/>
      <c r="NKE196" s="16"/>
      <c r="NKF196" s="16"/>
      <c r="NKG196" s="16"/>
      <c r="NKH196" s="16"/>
      <c r="NKI196" s="16"/>
      <c r="NKJ196" s="16"/>
      <c r="NKK196" s="16"/>
      <c r="NKL196" s="16"/>
      <c r="NKM196" s="16"/>
      <c r="NKN196" s="16"/>
      <c r="NKO196" s="16"/>
      <c r="NKP196" s="16"/>
      <c r="NKQ196" s="16"/>
      <c r="NKR196" s="16"/>
      <c r="NKS196" s="16"/>
      <c r="NKT196" s="16"/>
      <c r="NKU196" s="16"/>
      <c r="NKV196" s="16"/>
      <c r="NKW196" s="16"/>
      <c r="NKX196" s="16"/>
      <c r="NKY196" s="16"/>
      <c r="NKZ196" s="16"/>
      <c r="NLA196" s="16"/>
      <c r="NLB196" s="16"/>
      <c r="NLC196" s="16"/>
      <c r="NLD196" s="16"/>
      <c r="NLE196" s="16"/>
      <c r="NLF196" s="16"/>
      <c r="NLG196" s="16"/>
      <c r="NLH196" s="16"/>
      <c r="NLI196" s="16"/>
      <c r="NLJ196" s="16"/>
      <c r="NLK196" s="16"/>
      <c r="NLL196" s="16"/>
      <c r="NLM196" s="16"/>
      <c r="NLN196" s="16"/>
      <c r="NLO196" s="16"/>
      <c r="NLP196" s="16"/>
      <c r="NLQ196" s="16"/>
      <c r="NLR196" s="16"/>
      <c r="NLS196" s="16"/>
      <c r="NLT196" s="16"/>
      <c r="NLU196" s="16"/>
      <c r="NLV196" s="16"/>
      <c r="NLW196" s="16"/>
      <c r="NLX196" s="16"/>
      <c r="NLY196" s="16"/>
      <c r="NLZ196" s="16"/>
      <c r="NMA196" s="16"/>
      <c r="NMB196" s="16"/>
      <c r="NMC196" s="16"/>
      <c r="NMD196" s="16"/>
      <c r="NME196" s="16"/>
      <c r="NMF196" s="16"/>
      <c r="NMG196" s="16"/>
      <c r="NMH196" s="16"/>
      <c r="NMI196" s="16"/>
      <c r="NMJ196" s="16"/>
      <c r="NMK196" s="16"/>
      <c r="NML196" s="16"/>
      <c r="NMM196" s="16"/>
      <c r="NMN196" s="16"/>
      <c r="NMO196" s="16"/>
      <c r="NMP196" s="16"/>
      <c r="NMQ196" s="16"/>
      <c r="NMR196" s="16"/>
      <c r="NMS196" s="16"/>
      <c r="NMT196" s="16"/>
      <c r="NMU196" s="16"/>
      <c r="NMV196" s="16"/>
      <c r="NMW196" s="16"/>
      <c r="NMX196" s="16"/>
      <c r="NMY196" s="16"/>
      <c r="NMZ196" s="16"/>
      <c r="NNA196" s="16"/>
      <c r="NNB196" s="16"/>
      <c r="NNC196" s="16"/>
      <c r="NND196" s="16"/>
      <c r="NNE196" s="16"/>
      <c r="NNF196" s="16"/>
      <c r="NNG196" s="16"/>
      <c r="NNH196" s="16"/>
      <c r="NNI196" s="16"/>
      <c r="NNJ196" s="16"/>
      <c r="NNK196" s="16"/>
      <c r="NNL196" s="16"/>
      <c r="NNM196" s="16"/>
      <c r="NNN196" s="16"/>
      <c r="NNO196" s="16"/>
      <c r="NNP196" s="16"/>
      <c r="NNQ196" s="16"/>
      <c r="NNR196" s="16"/>
      <c r="NNS196" s="16"/>
      <c r="NNT196" s="16"/>
      <c r="NNU196" s="16"/>
      <c r="NNV196" s="16"/>
      <c r="NNW196" s="16"/>
      <c r="NNX196" s="16"/>
      <c r="NNY196" s="16"/>
      <c r="NNZ196" s="16"/>
      <c r="NOA196" s="16"/>
      <c r="NOB196" s="16"/>
      <c r="NOC196" s="16"/>
      <c r="NOD196" s="16"/>
      <c r="NOE196" s="16"/>
      <c r="NOF196" s="16"/>
      <c r="NOG196" s="16"/>
      <c r="NOH196" s="16"/>
      <c r="NOI196" s="16"/>
      <c r="NOJ196" s="16"/>
      <c r="NOK196" s="16"/>
      <c r="NOL196" s="16"/>
      <c r="NOM196" s="16"/>
      <c r="NON196" s="16"/>
      <c r="NOO196" s="16"/>
      <c r="NOP196" s="16"/>
      <c r="NOQ196" s="16"/>
      <c r="NOR196" s="16"/>
      <c r="NOS196" s="16"/>
      <c r="NOT196" s="16"/>
      <c r="NOU196" s="16"/>
      <c r="NOV196" s="16"/>
      <c r="NOW196" s="16"/>
      <c r="NOX196" s="16"/>
      <c r="NOY196" s="16"/>
      <c r="NOZ196" s="16"/>
      <c r="NPA196" s="16"/>
      <c r="NPB196" s="16"/>
      <c r="NPC196" s="16"/>
      <c r="NPD196" s="16"/>
      <c r="NPE196" s="16"/>
      <c r="NPF196" s="16"/>
      <c r="NPG196" s="16"/>
      <c r="NPH196" s="16"/>
      <c r="NPI196" s="16"/>
      <c r="NPJ196" s="16"/>
      <c r="NPK196" s="16"/>
      <c r="NPL196" s="16"/>
      <c r="NPM196" s="16"/>
      <c r="NPN196" s="16"/>
      <c r="NPO196" s="16"/>
      <c r="NPP196" s="16"/>
      <c r="NPQ196" s="16"/>
      <c r="NPR196" s="16"/>
      <c r="NPS196" s="16"/>
      <c r="NPT196" s="16"/>
      <c r="NPU196" s="16"/>
      <c r="NPV196" s="16"/>
      <c r="NPW196" s="16"/>
      <c r="NPX196" s="16"/>
      <c r="NPY196" s="16"/>
      <c r="NPZ196" s="16"/>
      <c r="NQA196" s="16"/>
      <c r="NQB196" s="16"/>
      <c r="NQC196" s="16"/>
      <c r="NQD196" s="16"/>
      <c r="NQE196" s="16"/>
      <c r="NQF196" s="16"/>
      <c r="NQG196" s="16"/>
      <c r="NQH196" s="16"/>
      <c r="NQI196" s="16"/>
      <c r="NQJ196" s="16"/>
      <c r="NQK196" s="16"/>
      <c r="NQL196" s="16"/>
      <c r="NQM196" s="16"/>
      <c r="NQN196" s="16"/>
      <c r="NQO196" s="16"/>
      <c r="NQP196" s="16"/>
      <c r="NQQ196" s="16"/>
      <c r="NQR196" s="16"/>
      <c r="NQS196" s="16"/>
      <c r="NQT196" s="16"/>
      <c r="NQU196" s="16"/>
      <c r="NQV196" s="16"/>
      <c r="NQW196" s="16"/>
      <c r="NQX196" s="16"/>
      <c r="NQY196" s="16"/>
      <c r="NQZ196" s="16"/>
      <c r="NRA196" s="16"/>
      <c r="NRB196" s="16"/>
      <c r="NRC196" s="16"/>
      <c r="NRD196" s="16"/>
      <c r="NRE196" s="16"/>
      <c r="NRF196" s="16"/>
      <c r="NRG196" s="16"/>
      <c r="NRH196" s="16"/>
      <c r="NRI196" s="16"/>
      <c r="NRJ196" s="16"/>
      <c r="NRK196" s="16"/>
      <c r="NRL196" s="16"/>
      <c r="NRM196" s="16"/>
      <c r="NRN196" s="16"/>
      <c r="NRO196" s="16"/>
      <c r="NRP196" s="16"/>
      <c r="NRQ196" s="16"/>
      <c r="NRR196" s="16"/>
      <c r="NRS196" s="16"/>
      <c r="NRT196" s="16"/>
      <c r="NRU196" s="16"/>
      <c r="NRV196" s="16"/>
      <c r="NRW196" s="16"/>
      <c r="NRX196" s="16"/>
      <c r="NRY196" s="16"/>
      <c r="NRZ196" s="16"/>
      <c r="NSA196" s="16"/>
      <c r="NSB196" s="16"/>
      <c r="NSC196" s="16"/>
      <c r="NSD196" s="16"/>
      <c r="NSE196" s="16"/>
      <c r="NSF196" s="16"/>
      <c r="NSG196" s="16"/>
      <c r="NSH196" s="16"/>
      <c r="NSI196" s="16"/>
      <c r="NSJ196" s="16"/>
      <c r="NSK196" s="16"/>
      <c r="NSL196" s="16"/>
      <c r="NSM196" s="16"/>
      <c r="NSN196" s="16"/>
      <c r="NSO196" s="16"/>
      <c r="NSP196" s="16"/>
      <c r="NSQ196" s="16"/>
      <c r="NSR196" s="16"/>
      <c r="NSS196" s="16"/>
      <c r="NST196" s="16"/>
      <c r="NSU196" s="16"/>
      <c r="NSV196" s="16"/>
      <c r="NSW196" s="16"/>
      <c r="NSX196" s="16"/>
      <c r="NSY196" s="16"/>
      <c r="NSZ196" s="16"/>
      <c r="NTA196" s="16"/>
      <c r="NTB196" s="16"/>
      <c r="NTC196" s="16"/>
      <c r="NTD196" s="16"/>
      <c r="NTE196" s="16"/>
      <c r="NTF196" s="16"/>
      <c r="NTG196" s="16"/>
      <c r="NTH196" s="16"/>
      <c r="NTI196" s="16"/>
      <c r="NTJ196" s="16"/>
      <c r="NTK196" s="16"/>
      <c r="NTL196" s="16"/>
      <c r="NTM196" s="16"/>
      <c r="NTN196" s="16"/>
      <c r="NTO196" s="16"/>
      <c r="NTP196" s="16"/>
      <c r="NTQ196" s="16"/>
      <c r="NTR196" s="16"/>
      <c r="NTS196" s="16"/>
      <c r="NTT196" s="16"/>
      <c r="NTU196" s="16"/>
      <c r="NTV196" s="16"/>
      <c r="NTW196" s="16"/>
      <c r="NTX196" s="16"/>
      <c r="NTY196" s="16"/>
      <c r="NTZ196" s="16"/>
      <c r="NUA196" s="16"/>
      <c r="NUB196" s="16"/>
      <c r="NUC196" s="16"/>
      <c r="NUD196" s="16"/>
      <c r="NUE196" s="16"/>
      <c r="NUF196" s="16"/>
      <c r="NUG196" s="16"/>
      <c r="NUH196" s="16"/>
      <c r="NUI196" s="16"/>
      <c r="NUJ196" s="16"/>
      <c r="NUK196" s="16"/>
      <c r="NUL196" s="16"/>
      <c r="NUM196" s="16"/>
      <c r="NUN196" s="16"/>
      <c r="NUO196" s="16"/>
      <c r="NUP196" s="16"/>
      <c r="NUQ196" s="16"/>
      <c r="NUR196" s="16"/>
      <c r="NUS196" s="16"/>
      <c r="NUT196" s="16"/>
      <c r="NUU196" s="16"/>
      <c r="NUV196" s="16"/>
      <c r="NUW196" s="16"/>
      <c r="NUX196" s="16"/>
      <c r="NUY196" s="16"/>
      <c r="NUZ196" s="16"/>
      <c r="NVA196" s="16"/>
      <c r="NVB196" s="16"/>
      <c r="NVC196" s="16"/>
      <c r="NVD196" s="16"/>
      <c r="NVE196" s="16"/>
      <c r="NVF196" s="16"/>
      <c r="NVG196" s="16"/>
      <c r="NVH196" s="16"/>
      <c r="NVI196" s="16"/>
      <c r="NVJ196" s="16"/>
      <c r="NVK196" s="16"/>
      <c r="NVL196" s="16"/>
      <c r="NVM196" s="16"/>
      <c r="NVN196" s="16"/>
      <c r="NVO196" s="16"/>
      <c r="NVP196" s="16"/>
      <c r="NVQ196" s="16"/>
      <c r="NVR196" s="16"/>
      <c r="NVS196" s="16"/>
      <c r="NVT196" s="16"/>
      <c r="NVU196" s="16"/>
      <c r="NVV196" s="16"/>
      <c r="NVW196" s="16"/>
      <c r="NVX196" s="16"/>
      <c r="NVY196" s="16"/>
      <c r="NVZ196" s="16"/>
      <c r="NWA196" s="16"/>
      <c r="NWB196" s="16"/>
      <c r="NWC196" s="16"/>
      <c r="NWD196" s="16"/>
      <c r="NWE196" s="16"/>
      <c r="NWF196" s="16"/>
      <c r="NWG196" s="16"/>
      <c r="NWH196" s="16"/>
      <c r="NWI196" s="16"/>
      <c r="NWJ196" s="16"/>
      <c r="NWK196" s="16"/>
      <c r="NWL196" s="16"/>
      <c r="NWM196" s="16"/>
      <c r="NWN196" s="16"/>
      <c r="NWO196" s="16"/>
      <c r="NWP196" s="16"/>
      <c r="NWQ196" s="16"/>
      <c r="NWR196" s="16"/>
      <c r="NWS196" s="16"/>
      <c r="NWT196" s="16"/>
      <c r="NWU196" s="16"/>
      <c r="NWV196" s="16"/>
      <c r="NWW196" s="16"/>
      <c r="NWX196" s="16"/>
      <c r="NWY196" s="16"/>
      <c r="NWZ196" s="16"/>
      <c r="NXA196" s="16"/>
      <c r="NXB196" s="16"/>
      <c r="NXC196" s="16"/>
      <c r="NXD196" s="16"/>
      <c r="NXE196" s="16"/>
      <c r="NXF196" s="16"/>
      <c r="NXG196" s="16"/>
      <c r="NXH196" s="16"/>
      <c r="NXI196" s="16"/>
      <c r="NXJ196" s="16"/>
      <c r="NXK196" s="16"/>
      <c r="NXL196" s="16"/>
      <c r="NXM196" s="16"/>
      <c r="NXN196" s="16"/>
      <c r="NXO196" s="16"/>
      <c r="NXP196" s="16"/>
      <c r="NXQ196" s="16"/>
      <c r="NXR196" s="16"/>
      <c r="NXS196" s="16"/>
      <c r="NXT196" s="16"/>
      <c r="NXU196" s="16"/>
      <c r="NXV196" s="16"/>
      <c r="NXW196" s="16"/>
      <c r="NXX196" s="16"/>
      <c r="NXY196" s="16"/>
      <c r="NXZ196" s="16"/>
      <c r="NYA196" s="16"/>
      <c r="NYB196" s="16"/>
      <c r="NYC196" s="16"/>
      <c r="NYD196" s="16"/>
      <c r="NYE196" s="16"/>
      <c r="NYF196" s="16"/>
      <c r="NYG196" s="16"/>
      <c r="NYH196" s="16"/>
      <c r="NYI196" s="16"/>
      <c r="NYJ196" s="16"/>
      <c r="NYK196" s="16"/>
      <c r="NYL196" s="16"/>
      <c r="NYM196" s="16"/>
      <c r="NYN196" s="16"/>
      <c r="NYO196" s="16"/>
      <c r="NYP196" s="16"/>
      <c r="NYQ196" s="16"/>
      <c r="NYR196" s="16"/>
      <c r="NYS196" s="16"/>
      <c r="NYT196" s="16"/>
      <c r="NYU196" s="16"/>
      <c r="NYV196" s="16"/>
      <c r="NYW196" s="16"/>
      <c r="NYX196" s="16"/>
      <c r="NYY196" s="16"/>
      <c r="NYZ196" s="16"/>
      <c r="NZA196" s="16"/>
      <c r="NZB196" s="16"/>
      <c r="NZC196" s="16"/>
      <c r="NZD196" s="16"/>
      <c r="NZE196" s="16"/>
      <c r="NZF196" s="16"/>
      <c r="NZG196" s="16"/>
      <c r="NZH196" s="16"/>
      <c r="NZI196" s="16"/>
      <c r="NZJ196" s="16"/>
      <c r="NZK196" s="16"/>
      <c r="NZL196" s="16"/>
      <c r="NZM196" s="16"/>
      <c r="NZN196" s="16"/>
      <c r="NZO196" s="16"/>
      <c r="NZP196" s="16"/>
      <c r="NZQ196" s="16"/>
      <c r="NZR196" s="16"/>
      <c r="NZS196" s="16"/>
      <c r="NZT196" s="16"/>
      <c r="NZU196" s="16"/>
      <c r="NZV196" s="16"/>
      <c r="NZW196" s="16"/>
      <c r="NZX196" s="16"/>
      <c r="NZY196" s="16"/>
      <c r="NZZ196" s="16"/>
      <c r="OAA196" s="16"/>
      <c r="OAB196" s="16"/>
      <c r="OAC196" s="16"/>
      <c r="OAD196" s="16"/>
      <c r="OAE196" s="16"/>
      <c r="OAF196" s="16"/>
      <c r="OAG196" s="16"/>
      <c r="OAH196" s="16"/>
      <c r="OAI196" s="16"/>
      <c r="OAJ196" s="16"/>
      <c r="OAK196" s="16"/>
      <c r="OAL196" s="16"/>
      <c r="OAM196" s="16"/>
      <c r="OAN196" s="16"/>
      <c r="OAO196" s="16"/>
      <c r="OAP196" s="16"/>
      <c r="OAQ196" s="16"/>
      <c r="OAR196" s="16"/>
      <c r="OAS196" s="16"/>
      <c r="OAT196" s="16"/>
      <c r="OAU196" s="16"/>
      <c r="OAV196" s="16"/>
      <c r="OAW196" s="16"/>
      <c r="OAX196" s="16"/>
      <c r="OAY196" s="16"/>
      <c r="OAZ196" s="16"/>
      <c r="OBA196" s="16"/>
      <c r="OBB196" s="16"/>
      <c r="OBC196" s="16"/>
      <c r="OBD196" s="16"/>
      <c r="OBE196" s="16"/>
      <c r="OBF196" s="16"/>
      <c r="OBG196" s="16"/>
      <c r="OBH196" s="16"/>
      <c r="OBI196" s="16"/>
      <c r="OBJ196" s="16"/>
      <c r="OBK196" s="16"/>
      <c r="OBL196" s="16"/>
      <c r="OBM196" s="16"/>
      <c r="OBN196" s="16"/>
      <c r="OBO196" s="16"/>
      <c r="OBP196" s="16"/>
      <c r="OBQ196" s="16"/>
      <c r="OBR196" s="16"/>
      <c r="OBS196" s="16"/>
      <c r="OBT196" s="16"/>
      <c r="OBU196" s="16"/>
      <c r="OBV196" s="16"/>
      <c r="OBW196" s="16"/>
      <c r="OBX196" s="16"/>
      <c r="OBY196" s="16"/>
      <c r="OBZ196" s="16"/>
      <c r="OCA196" s="16"/>
      <c r="OCB196" s="16"/>
      <c r="OCC196" s="16"/>
      <c r="OCD196" s="16"/>
      <c r="OCE196" s="16"/>
      <c r="OCF196" s="16"/>
      <c r="OCG196" s="16"/>
      <c r="OCH196" s="16"/>
      <c r="OCI196" s="16"/>
      <c r="OCJ196" s="16"/>
      <c r="OCK196" s="16"/>
      <c r="OCL196" s="16"/>
      <c r="OCM196" s="16"/>
      <c r="OCN196" s="16"/>
      <c r="OCO196" s="16"/>
      <c r="OCP196" s="16"/>
      <c r="OCQ196" s="16"/>
      <c r="OCR196" s="16"/>
      <c r="OCS196" s="16"/>
      <c r="OCT196" s="16"/>
      <c r="OCU196" s="16"/>
      <c r="OCV196" s="16"/>
      <c r="OCW196" s="16"/>
      <c r="OCX196" s="16"/>
      <c r="OCY196" s="16"/>
      <c r="OCZ196" s="16"/>
      <c r="ODA196" s="16"/>
      <c r="ODB196" s="16"/>
      <c r="ODC196" s="16"/>
      <c r="ODD196" s="16"/>
      <c r="ODE196" s="16"/>
      <c r="ODF196" s="16"/>
      <c r="ODG196" s="16"/>
      <c r="ODH196" s="16"/>
      <c r="ODI196" s="16"/>
      <c r="ODJ196" s="16"/>
      <c r="ODK196" s="16"/>
      <c r="ODL196" s="16"/>
      <c r="ODM196" s="16"/>
      <c r="ODN196" s="16"/>
      <c r="ODO196" s="16"/>
      <c r="ODP196" s="16"/>
      <c r="ODQ196" s="16"/>
      <c r="ODR196" s="16"/>
      <c r="ODS196" s="16"/>
      <c r="ODT196" s="16"/>
      <c r="ODU196" s="16"/>
      <c r="ODV196" s="16"/>
      <c r="ODW196" s="16"/>
      <c r="ODX196" s="16"/>
      <c r="ODY196" s="16"/>
      <c r="ODZ196" s="16"/>
      <c r="OEA196" s="16"/>
      <c r="OEB196" s="16"/>
      <c r="OEC196" s="16"/>
      <c r="OED196" s="16"/>
      <c r="OEE196" s="16"/>
      <c r="OEF196" s="16"/>
      <c r="OEG196" s="16"/>
      <c r="OEH196" s="16"/>
      <c r="OEI196" s="16"/>
      <c r="OEJ196" s="16"/>
      <c r="OEK196" s="16"/>
      <c r="OEL196" s="16"/>
      <c r="OEM196" s="16"/>
      <c r="OEN196" s="16"/>
      <c r="OEO196" s="16"/>
      <c r="OEP196" s="16"/>
      <c r="OEQ196" s="16"/>
      <c r="OER196" s="16"/>
      <c r="OES196" s="16"/>
      <c r="OET196" s="16"/>
      <c r="OEU196" s="16"/>
      <c r="OEV196" s="16"/>
      <c r="OEW196" s="16"/>
      <c r="OEX196" s="16"/>
      <c r="OEY196" s="16"/>
      <c r="OEZ196" s="16"/>
      <c r="OFA196" s="16"/>
      <c r="OFB196" s="16"/>
      <c r="OFC196" s="16"/>
      <c r="OFD196" s="16"/>
      <c r="OFE196" s="16"/>
      <c r="OFF196" s="16"/>
      <c r="OFG196" s="16"/>
      <c r="OFH196" s="16"/>
      <c r="OFI196" s="16"/>
      <c r="OFJ196" s="16"/>
      <c r="OFK196" s="16"/>
      <c r="OFL196" s="16"/>
      <c r="OFM196" s="16"/>
      <c r="OFN196" s="16"/>
      <c r="OFO196" s="16"/>
      <c r="OFP196" s="16"/>
      <c r="OFQ196" s="16"/>
      <c r="OFR196" s="16"/>
      <c r="OFS196" s="16"/>
      <c r="OFT196" s="16"/>
      <c r="OFU196" s="16"/>
      <c r="OFV196" s="16"/>
      <c r="OFW196" s="16"/>
      <c r="OFX196" s="16"/>
      <c r="OFY196" s="16"/>
      <c r="OFZ196" s="16"/>
      <c r="OGA196" s="16"/>
      <c r="OGB196" s="16"/>
      <c r="OGC196" s="16"/>
      <c r="OGD196" s="16"/>
      <c r="OGE196" s="16"/>
      <c r="OGF196" s="16"/>
      <c r="OGG196" s="16"/>
      <c r="OGH196" s="16"/>
      <c r="OGI196" s="16"/>
      <c r="OGJ196" s="16"/>
      <c r="OGK196" s="16"/>
      <c r="OGL196" s="16"/>
      <c r="OGM196" s="16"/>
      <c r="OGN196" s="16"/>
      <c r="OGO196" s="16"/>
      <c r="OGP196" s="16"/>
      <c r="OGQ196" s="16"/>
      <c r="OGR196" s="16"/>
      <c r="OGS196" s="16"/>
      <c r="OGT196" s="16"/>
      <c r="OGU196" s="16"/>
      <c r="OGV196" s="16"/>
      <c r="OGW196" s="16"/>
      <c r="OGX196" s="16"/>
      <c r="OGY196" s="16"/>
      <c r="OGZ196" s="16"/>
      <c r="OHA196" s="16"/>
      <c r="OHB196" s="16"/>
      <c r="OHC196" s="16"/>
      <c r="OHD196" s="16"/>
      <c r="OHE196" s="16"/>
      <c r="OHF196" s="16"/>
      <c r="OHG196" s="16"/>
      <c r="OHH196" s="16"/>
      <c r="OHI196" s="16"/>
      <c r="OHJ196" s="16"/>
      <c r="OHK196" s="16"/>
      <c r="OHL196" s="16"/>
      <c r="OHM196" s="16"/>
      <c r="OHN196" s="16"/>
      <c r="OHO196" s="16"/>
      <c r="OHP196" s="16"/>
      <c r="OHQ196" s="16"/>
      <c r="OHR196" s="16"/>
      <c r="OHS196" s="16"/>
      <c r="OHT196" s="16"/>
      <c r="OHU196" s="16"/>
      <c r="OHV196" s="16"/>
      <c r="OHW196" s="16"/>
      <c r="OHX196" s="16"/>
      <c r="OHY196" s="16"/>
      <c r="OHZ196" s="16"/>
      <c r="OIA196" s="16"/>
      <c r="OIB196" s="16"/>
      <c r="OIC196" s="16"/>
      <c r="OID196" s="16"/>
      <c r="OIE196" s="16"/>
      <c r="OIF196" s="16"/>
      <c r="OIG196" s="16"/>
      <c r="OIH196" s="16"/>
      <c r="OII196" s="16"/>
      <c r="OIJ196" s="16"/>
      <c r="OIK196" s="16"/>
      <c r="OIL196" s="16"/>
      <c r="OIM196" s="16"/>
      <c r="OIN196" s="16"/>
      <c r="OIO196" s="16"/>
      <c r="OIP196" s="16"/>
      <c r="OIQ196" s="16"/>
      <c r="OIR196" s="16"/>
      <c r="OIS196" s="16"/>
      <c r="OIT196" s="16"/>
      <c r="OIU196" s="16"/>
      <c r="OIV196" s="16"/>
      <c r="OIW196" s="16"/>
      <c r="OIX196" s="16"/>
      <c r="OIY196" s="16"/>
      <c r="OIZ196" s="16"/>
      <c r="OJA196" s="16"/>
      <c r="OJB196" s="16"/>
      <c r="OJC196" s="16"/>
      <c r="OJD196" s="16"/>
      <c r="OJE196" s="16"/>
      <c r="OJF196" s="16"/>
      <c r="OJG196" s="16"/>
      <c r="OJH196" s="16"/>
      <c r="OJI196" s="16"/>
      <c r="OJJ196" s="16"/>
      <c r="OJK196" s="16"/>
      <c r="OJL196" s="16"/>
      <c r="OJM196" s="16"/>
      <c r="OJN196" s="16"/>
      <c r="OJO196" s="16"/>
      <c r="OJP196" s="16"/>
      <c r="OJQ196" s="16"/>
      <c r="OJR196" s="16"/>
      <c r="OJS196" s="16"/>
      <c r="OJT196" s="16"/>
      <c r="OJU196" s="16"/>
      <c r="OJV196" s="16"/>
      <c r="OJW196" s="16"/>
      <c r="OJX196" s="16"/>
      <c r="OJY196" s="16"/>
      <c r="OJZ196" s="16"/>
      <c r="OKA196" s="16"/>
      <c r="OKB196" s="16"/>
      <c r="OKC196" s="16"/>
      <c r="OKD196" s="16"/>
      <c r="OKE196" s="16"/>
      <c r="OKF196" s="16"/>
      <c r="OKG196" s="16"/>
      <c r="OKH196" s="16"/>
      <c r="OKI196" s="16"/>
      <c r="OKJ196" s="16"/>
      <c r="OKK196" s="16"/>
      <c r="OKL196" s="16"/>
      <c r="OKM196" s="16"/>
      <c r="OKN196" s="16"/>
      <c r="OKO196" s="16"/>
      <c r="OKP196" s="16"/>
      <c r="OKQ196" s="16"/>
      <c r="OKR196" s="16"/>
      <c r="OKS196" s="16"/>
      <c r="OKT196" s="16"/>
      <c r="OKU196" s="16"/>
      <c r="OKV196" s="16"/>
      <c r="OKW196" s="16"/>
      <c r="OKX196" s="16"/>
      <c r="OKY196" s="16"/>
      <c r="OKZ196" s="16"/>
      <c r="OLA196" s="16"/>
      <c r="OLB196" s="16"/>
      <c r="OLC196" s="16"/>
      <c r="OLD196" s="16"/>
      <c r="OLE196" s="16"/>
      <c r="OLF196" s="16"/>
      <c r="OLG196" s="16"/>
      <c r="OLH196" s="16"/>
      <c r="OLI196" s="16"/>
      <c r="OLJ196" s="16"/>
      <c r="OLK196" s="16"/>
      <c r="OLL196" s="16"/>
      <c r="OLM196" s="16"/>
      <c r="OLN196" s="16"/>
      <c r="OLO196" s="16"/>
      <c r="OLP196" s="16"/>
      <c r="OLQ196" s="16"/>
      <c r="OLR196" s="16"/>
      <c r="OLS196" s="16"/>
      <c r="OLT196" s="16"/>
      <c r="OLU196" s="16"/>
      <c r="OLV196" s="16"/>
      <c r="OLW196" s="16"/>
      <c r="OLX196" s="16"/>
      <c r="OLY196" s="16"/>
      <c r="OLZ196" s="16"/>
      <c r="OMA196" s="16"/>
      <c r="OMB196" s="16"/>
      <c r="OMC196" s="16"/>
      <c r="OMD196" s="16"/>
      <c r="OME196" s="16"/>
      <c r="OMF196" s="16"/>
      <c r="OMG196" s="16"/>
      <c r="OMH196" s="16"/>
      <c r="OMI196" s="16"/>
      <c r="OMJ196" s="16"/>
      <c r="OMK196" s="16"/>
      <c r="OML196" s="16"/>
      <c r="OMM196" s="16"/>
      <c r="OMN196" s="16"/>
      <c r="OMO196" s="16"/>
      <c r="OMP196" s="16"/>
      <c r="OMQ196" s="16"/>
      <c r="OMR196" s="16"/>
      <c r="OMS196" s="16"/>
      <c r="OMT196" s="16"/>
      <c r="OMU196" s="16"/>
      <c r="OMV196" s="16"/>
      <c r="OMW196" s="16"/>
      <c r="OMX196" s="16"/>
      <c r="OMY196" s="16"/>
      <c r="OMZ196" s="16"/>
      <c r="ONA196" s="16"/>
      <c r="ONB196" s="16"/>
      <c r="ONC196" s="16"/>
      <c r="OND196" s="16"/>
      <c r="ONE196" s="16"/>
      <c r="ONF196" s="16"/>
      <c r="ONG196" s="16"/>
      <c r="ONH196" s="16"/>
      <c r="ONI196" s="16"/>
      <c r="ONJ196" s="16"/>
      <c r="ONK196" s="16"/>
      <c r="ONL196" s="16"/>
      <c r="ONM196" s="16"/>
      <c r="ONN196" s="16"/>
      <c r="ONO196" s="16"/>
      <c r="ONP196" s="16"/>
      <c r="ONQ196" s="16"/>
      <c r="ONR196" s="16"/>
      <c r="ONS196" s="16"/>
      <c r="ONT196" s="16"/>
      <c r="ONU196" s="16"/>
      <c r="ONV196" s="16"/>
      <c r="ONW196" s="16"/>
      <c r="ONX196" s="16"/>
      <c r="ONY196" s="16"/>
      <c r="ONZ196" s="16"/>
      <c r="OOA196" s="16"/>
      <c r="OOB196" s="16"/>
      <c r="OOC196" s="16"/>
      <c r="OOD196" s="16"/>
      <c r="OOE196" s="16"/>
      <c r="OOF196" s="16"/>
      <c r="OOG196" s="16"/>
      <c r="OOH196" s="16"/>
      <c r="OOI196" s="16"/>
      <c r="OOJ196" s="16"/>
      <c r="OOK196" s="16"/>
      <c r="OOL196" s="16"/>
      <c r="OOM196" s="16"/>
      <c r="OON196" s="16"/>
      <c r="OOO196" s="16"/>
      <c r="OOP196" s="16"/>
      <c r="OOQ196" s="16"/>
      <c r="OOR196" s="16"/>
      <c r="OOS196" s="16"/>
      <c r="OOT196" s="16"/>
      <c r="OOU196" s="16"/>
      <c r="OOV196" s="16"/>
      <c r="OOW196" s="16"/>
      <c r="OOX196" s="16"/>
      <c r="OOY196" s="16"/>
      <c r="OOZ196" s="16"/>
      <c r="OPA196" s="16"/>
      <c r="OPB196" s="16"/>
      <c r="OPC196" s="16"/>
      <c r="OPD196" s="16"/>
      <c r="OPE196" s="16"/>
      <c r="OPF196" s="16"/>
      <c r="OPG196" s="16"/>
      <c r="OPH196" s="16"/>
      <c r="OPI196" s="16"/>
      <c r="OPJ196" s="16"/>
      <c r="OPK196" s="16"/>
      <c r="OPL196" s="16"/>
      <c r="OPM196" s="16"/>
      <c r="OPN196" s="16"/>
      <c r="OPO196" s="16"/>
      <c r="OPP196" s="16"/>
      <c r="OPQ196" s="16"/>
      <c r="OPR196" s="16"/>
      <c r="OPS196" s="16"/>
      <c r="OPT196" s="16"/>
      <c r="OPU196" s="16"/>
      <c r="OPV196" s="16"/>
      <c r="OPW196" s="16"/>
      <c r="OPX196" s="16"/>
      <c r="OPY196" s="16"/>
      <c r="OPZ196" s="16"/>
      <c r="OQA196" s="16"/>
      <c r="OQB196" s="16"/>
      <c r="OQC196" s="16"/>
      <c r="OQD196" s="16"/>
      <c r="OQE196" s="16"/>
      <c r="OQF196" s="16"/>
      <c r="OQG196" s="16"/>
      <c r="OQH196" s="16"/>
      <c r="OQI196" s="16"/>
      <c r="OQJ196" s="16"/>
      <c r="OQK196" s="16"/>
      <c r="OQL196" s="16"/>
      <c r="OQM196" s="16"/>
      <c r="OQN196" s="16"/>
      <c r="OQO196" s="16"/>
      <c r="OQP196" s="16"/>
      <c r="OQQ196" s="16"/>
      <c r="OQR196" s="16"/>
      <c r="OQS196" s="16"/>
      <c r="OQT196" s="16"/>
      <c r="OQU196" s="16"/>
      <c r="OQV196" s="16"/>
      <c r="OQW196" s="16"/>
      <c r="OQX196" s="16"/>
      <c r="OQY196" s="16"/>
      <c r="OQZ196" s="16"/>
      <c r="ORA196" s="16"/>
      <c r="ORB196" s="16"/>
      <c r="ORC196" s="16"/>
      <c r="ORD196" s="16"/>
      <c r="ORE196" s="16"/>
      <c r="ORF196" s="16"/>
      <c r="ORG196" s="16"/>
      <c r="ORH196" s="16"/>
      <c r="ORI196" s="16"/>
      <c r="ORJ196" s="16"/>
      <c r="ORK196" s="16"/>
      <c r="ORL196" s="16"/>
      <c r="ORM196" s="16"/>
      <c r="ORN196" s="16"/>
      <c r="ORO196" s="16"/>
      <c r="ORP196" s="16"/>
      <c r="ORQ196" s="16"/>
      <c r="ORR196" s="16"/>
      <c r="ORS196" s="16"/>
      <c r="ORT196" s="16"/>
      <c r="ORU196" s="16"/>
      <c r="ORV196" s="16"/>
      <c r="ORW196" s="16"/>
      <c r="ORX196" s="16"/>
      <c r="ORY196" s="16"/>
      <c r="ORZ196" s="16"/>
      <c r="OSA196" s="16"/>
      <c r="OSB196" s="16"/>
      <c r="OSC196" s="16"/>
      <c r="OSD196" s="16"/>
      <c r="OSE196" s="16"/>
      <c r="OSF196" s="16"/>
      <c r="OSG196" s="16"/>
      <c r="OSH196" s="16"/>
      <c r="OSI196" s="16"/>
      <c r="OSJ196" s="16"/>
      <c r="OSK196" s="16"/>
      <c r="OSL196" s="16"/>
      <c r="OSM196" s="16"/>
      <c r="OSN196" s="16"/>
      <c r="OSO196" s="16"/>
      <c r="OSP196" s="16"/>
      <c r="OSQ196" s="16"/>
      <c r="OSR196" s="16"/>
      <c r="OSS196" s="16"/>
      <c r="OST196" s="16"/>
      <c r="OSU196" s="16"/>
      <c r="OSV196" s="16"/>
      <c r="OSW196" s="16"/>
      <c r="OSX196" s="16"/>
      <c r="OSY196" s="16"/>
      <c r="OSZ196" s="16"/>
      <c r="OTA196" s="16"/>
      <c r="OTB196" s="16"/>
      <c r="OTC196" s="16"/>
      <c r="OTD196" s="16"/>
      <c r="OTE196" s="16"/>
      <c r="OTF196" s="16"/>
      <c r="OTG196" s="16"/>
      <c r="OTH196" s="16"/>
      <c r="OTI196" s="16"/>
      <c r="OTJ196" s="16"/>
      <c r="OTK196" s="16"/>
      <c r="OTL196" s="16"/>
      <c r="OTM196" s="16"/>
      <c r="OTN196" s="16"/>
      <c r="OTO196" s="16"/>
      <c r="OTP196" s="16"/>
      <c r="OTQ196" s="16"/>
      <c r="OTR196" s="16"/>
      <c r="OTS196" s="16"/>
      <c r="OTT196" s="16"/>
      <c r="OTU196" s="16"/>
      <c r="OTV196" s="16"/>
      <c r="OTW196" s="16"/>
      <c r="OTX196" s="16"/>
      <c r="OTY196" s="16"/>
      <c r="OTZ196" s="16"/>
      <c r="OUA196" s="16"/>
      <c r="OUB196" s="16"/>
      <c r="OUC196" s="16"/>
      <c r="OUD196" s="16"/>
      <c r="OUE196" s="16"/>
      <c r="OUF196" s="16"/>
      <c r="OUG196" s="16"/>
      <c r="OUH196" s="16"/>
      <c r="OUI196" s="16"/>
      <c r="OUJ196" s="16"/>
      <c r="OUK196" s="16"/>
      <c r="OUL196" s="16"/>
      <c r="OUM196" s="16"/>
      <c r="OUN196" s="16"/>
      <c r="OUO196" s="16"/>
      <c r="OUP196" s="16"/>
      <c r="OUQ196" s="16"/>
      <c r="OUR196" s="16"/>
      <c r="OUS196" s="16"/>
      <c r="OUT196" s="16"/>
      <c r="OUU196" s="16"/>
      <c r="OUV196" s="16"/>
      <c r="OUW196" s="16"/>
      <c r="OUX196" s="16"/>
      <c r="OUY196" s="16"/>
      <c r="OUZ196" s="16"/>
      <c r="OVA196" s="16"/>
      <c r="OVB196" s="16"/>
      <c r="OVC196" s="16"/>
      <c r="OVD196" s="16"/>
      <c r="OVE196" s="16"/>
      <c r="OVF196" s="16"/>
      <c r="OVG196" s="16"/>
      <c r="OVH196" s="16"/>
      <c r="OVI196" s="16"/>
      <c r="OVJ196" s="16"/>
      <c r="OVK196" s="16"/>
      <c r="OVL196" s="16"/>
      <c r="OVM196" s="16"/>
      <c r="OVN196" s="16"/>
      <c r="OVO196" s="16"/>
      <c r="OVP196" s="16"/>
      <c r="OVQ196" s="16"/>
      <c r="OVR196" s="16"/>
      <c r="OVS196" s="16"/>
      <c r="OVT196" s="16"/>
      <c r="OVU196" s="16"/>
      <c r="OVV196" s="16"/>
      <c r="OVW196" s="16"/>
      <c r="OVX196" s="16"/>
      <c r="OVY196" s="16"/>
      <c r="OVZ196" s="16"/>
      <c r="OWA196" s="16"/>
      <c r="OWB196" s="16"/>
      <c r="OWC196" s="16"/>
      <c r="OWD196" s="16"/>
      <c r="OWE196" s="16"/>
      <c r="OWF196" s="16"/>
      <c r="OWG196" s="16"/>
      <c r="OWH196" s="16"/>
      <c r="OWI196" s="16"/>
      <c r="OWJ196" s="16"/>
      <c r="OWK196" s="16"/>
      <c r="OWL196" s="16"/>
      <c r="OWM196" s="16"/>
      <c r="OWN196" s="16"/>
      <c r="OWO196" s="16"/>
      <c r="OWP196" s="16"/>
      <c r="OWQ196" s="16"/>
      <c r="OWR196" s="16"/>
      <c r="OWS196" s="16"/>
      <c r="OWT196" s="16"/>
      <c r="OWU196" s="16"/>
      <c r="OWV196" s="16"/>
      <c r="OWW196" s="16"/>
      <c r="OWX196" s="16"/>
      <c r="OWY196" s="16"/>
      <c r="OWZ196" s="16"/>
      <c r="OXA196" s="16"/>
      <c r="OXB196" s="16"/>
      <c r="OXC196" s="16"/>
      <c r="OXD196" s="16"/>
      <c r="OXE196" s="16"/>
      <c r="OXF196" s="16"/>
      <c r="OXG196" s="16"/>
      <c r="OXH196" s="16"/>
      <c r="OXI196" s="16"/>
      <c r="OXJ196" s="16"/>
      <c r="OXK196" s="16"/>
      <c r="OXL196" s="16"/>
      <c r="OXM196" s="16"/>
      <c r="OXN196" s="16"/>
      <c r="OXO196" s="16"/>
      <c r="OXP196" s="16"/>
      <c r="OXQ196" s="16"/>
      <c r="OXR196" s="16"/>
      <c r="OXS196" s="16"/>
      <c r="OXT196" s="16"/>
      <c r="OXU196" s="16"/>
      <c r="OXV196" s="16"/>
      <c r="OXW196" s="16"/>
      <c r="OXX196" s="16"/>
      <c r="OXY196" s="16"/>
      <c r="OXZ196" s="16"/>
      <c r="OYA196" s="16"/>
      <c r="OYB196" s="16"/>
      <c r="OYC196" s="16"/>
      <c r="OYD196" s="16"/>
      <c r="OYE196" s="16"/>
      <c r="OYF196" s="16"/>
      <c r="OYG196" s="16"/>
      <c r="OYH196" s="16"/>
      <c r="OYI196" s="16"/>
      <c r="OYJ196" s="16"/>
      <c r="OYK196" s="16"/>
      <c r="OYL196" s="16"/>
      <c r="OYM196" s="16"/>
      <c r="OYN196" s="16"/>
      <c r="OYO196" s="16"/>
      <c r="OYP196" s="16"/>
      <c r="OYQ196" s="16"/>
      <c r="OYR196" s="16"/>
      <c r="OYS196" s="16"/>
      <c r="OYT196" s="16"/>
      <c r="OYU196" s="16"/>
      <c r="OYV196" s="16"/>
      <c r="OYW196" s="16"/>
      <c r="OYX196" s="16"/>
      <c r="OYY196" s="16"/>
      <c r="OYZ196" s="16"/>
      <c r="OZA196" s="16"/>
      <c r="OZB196" s="16"/>
      <c r="OZC196" s="16"/>
      <c r="OZD196" s="16"/>
      <c r="OZE196" s="16"/>
      <c r="OZF196" s="16"/>
      <c r="OZG196" s="16"/>
      <c r="OZH196" s="16"/>
      <c r="OZI196" s="16"/>
      <c r="OZJ196" s="16"/>
      <c r="OZK196" s="16"/>
      <c r="OZL196" s="16"/>
      <c r="OZM196" s="16"/>
      <c r="OZN196" s="16"/>
      <c r="OZO196" s="16"/>
      <c r="OZP196" s="16"/>
      <c r="OZQ196" s="16"/>
      <c r="OZR196" s="16"/>
      <c r="OZS196" s="16"/>
      <c r="OZT196" s="16"/>
      <c r="OZU196" s="16"/>
      <c r="OZV196" s="16"/>
      <c r="OZW196" s="16"/>
      <c r="OZX196" s="16"/>
      <c r="OZY196" s="16"/>
      <c r="OZZ196" s="16"/>
      <c r="PAA196" s="16"/>
      <c r="PAB196" s="16"/>
      <c r="PAC196" s="16"/>
      <c r="PAD196" s="16"/>
      <c r="PAE196" s="16"/>
      <c r="PAF196" s="16"/>
      <c r="PAG196" s="16"/>
      <c r="PAH196" s="16"/>
      <c r="PAI196" s="16"/>
      <c r="PAJ196" s="16"/>
      <c r="PAK196" s="16"/>
      <c r="PAL196" s="16"/>
      <c r="PAM196" s="16"/>
      <c r="PAN196" s="16"/>
      <c r="PAO196" s="16"/>
      <c r="PAP196" s="16"/>
      <c r="PAQ196" s="16"/>
      <c r="PAR196" s="16"/>
      <c r="PAS196" s="16"/>
      <c r="PAT196" s="16"/>
      <c r="PAU196" s="16"/>
      <c r="PAV196" s="16"/>
      <c r="PAW196" s="16"/>
      <c r="PAX196" s="16"/>
      <c r="PAY196" s="16"/>
      <c r="PAZ196" s="16"/>
      <c r="PBA196" s="16"/>
      <c r="PBB196" s="16"/>
      <c r="PBC196" s="16"/>
      <c r="PBD196" s="16"/>
      <c r="PBE196" s="16"/>
      <c r="PBF196" s="16"/>
      <c r="PBG196" s="16"/>
      <c r="PBH196" s="16"/>
      <c r="PBI196" s="16"/>
      <c r="PBJ196" s="16"/>
      <c r="PBK196" s="16"/>
      <c r="PBL196" s="16"/>
      <c r="PBM196" s="16"/>
      <c r="PBN196" s="16"/>
      <c r="PBO196" s="16"/>
      <c r="PBP196" s="16"/>
      <c r="PBQ196" s="16"/>
      <c r="PBR196" s="16"/>
      <c r="PBS196" s="16"/>
      <c r="PBT196" s="16"/>
      <c r="PBU196" s="16"/>
      <c r="PBV196" s="16"/>
      <c r="PBW196" s="16"/>
      <c r="PBX196" s="16"/>
      <c r="PBY196" s="16"/>
      <c r="PBZ196" s="16"/>
      <c r="PCA196" s="16"/>
      <c r="PCB196" s="16"/>
      <c r="PCC196" s="16"/>
      <c r="PCD196" s="16"/>
      <c r="PCE196" s="16"/>
      <c r="PCF196" s="16"/>
      <c r="PCG196" s="16"/>
      <c r="PCH196" s="16"/>
      <c r="PCI196" s="16"/>
      <c r="PCJ196" s="16"/>
      <c r="PCK196" s="16"/>
      <c r="PCL196" s="16"/>
      <c r="PCM196" s="16"/>
      <c r="PCN196" s="16"/>
      <c r="PCO196" s="16"/>
      <c r="PCP196" s="16"/>
      <c r="PCQ196" s="16"/>
      <c r="PCR196" s="16"/>
      <c r="PCS196" s="16"/>
      <c r="PCT196" s="16"/>
      <c r="PCU196" s="16"/>
      <c r="PCV196" s="16"/>
      <c r="PCW196" s="16"/>
      <c r="PCX196" s="16"/>
      <c r="PCY196" s="16"/>
      <c r="PCZ196" s="16"/>
      <c r="PDA196" s="16"/>
      <c r="PDB196" s="16"/>
      <c r="PDC196" s="16"/>
      <c r="PDD196" s="16"/>
      <c r="PDE196" s="16"/>
      <c r="PDF196" s="16"/>
      <c r="PDG196" s="16"/>
      <c r="PDH196" s="16"/>
      <c r="PDI196" s="16"/>
      <c r="PDJ196" s="16"/>
      <c r="PDK196" s="16"/>
      <c r="PDL196" s="16"/>
      <c r="PDM196" s="16"/>
      <c r="PDN196" s="16"/>
      <c r="PDO196" s="16"/>
      <c r="PDP196" s="16"/>
      <c r="PDQ196" s="16"/>
      <c r="PDR196" s="16"/>
      <c r="PDS196" s="16"/>
      <c r="PDT196" s="16"/>
      <c r="PDU196" s="16"/>
      <c r="PDV196" s="16"/>
      <c r="PDW196" s="16"/>
      <c r="PDX196" s="16"/>
      <c r="PDY196" s="16"/>
      <c r="PDZ196" s="16"/>
      <c r="PEA196" s="16"/>
      <c r="PEB196" s="16"/>
      <c r="PEC196" s="16"/>
      <c r="PED196" s="16"/>
      <c r="PEE196" s="16"/>
      <c r="PEF196" s="16"/>
      <c r="PEG196" s="16"/>
      <c r="PEH196" s="16"/>
      <c r="PEI196" s="16"/>
      <c r="PEJ196" s="16"/>
      <c r="PEK196" s="16"/>
      <c r="PEL196" s="16"/>
      <c r="PEM196" s="16"/>
      <c r="PEN196" s="16"/>
      <c r="PEO196" s="16"/>
      <c r="PEP196" s="16"/>
      <c r="PEQ196" s="16"/>
      <c r="PER196" s="16"/>
      <c r="PES196" s="16"/>
      <c r="PET196" s="16"/>
      <c r="PEU196" s="16"/>
      <c r="PEV196" s="16"/>
      <c r="PEW196" s="16"/>
      <c r="PEX196" s="16"/>
      <c r="PEY196" s="16"/>
      <c r="PEZ196" s="16"/>
      <c r="PFA196" s="16"/>
      <c r="PFB196" s="16"/>
      <c r="PFC196" s="16"/>
      <c r="PFD196" s="16"/>
      <c r="PFE196" s="16"/>
      <c r="PFF196" s="16"/>
      <c r="PFG196" s="16"/>
      <c r="PFH196" s="16"/>
      <c r="PFI196" s="16"/>
      <c r="PFJ196" s="16"/>
      <c r="PFK196" s="16"/>
      <c r="PFL196" s="16"/>
      <c r="PFM196" s="16"/>
      <c r="PFN196" s="16"/>
      <c r="PFO196" s="16"/>
      <c r="PFP196" s="16"/>
      <c r="PFQ196" s="16"/>
      <c r="PFR196" s="16"/>
      <c r="PFS196" s="16"/>
      <c r="PFT196" s="16"/>
      <c r="PFU196" s="16"/>
      <c r="PFV196" s="16"/>
      <c r="PFW196" s="16"/>
      <c r="PFX196" s="16"/>
      <c r="PFY196" s="16"/>
      <c r="PFZ196" s="16"/>
      <c r="PGA196" s="16"/>
      <c r="PGB196" s="16"/>
      <c r="PGC196" s="16"/>
      <c r="PGD196" s="16"/>
      <c r="PGE196" s="16"/>
      <c r="PGF196" s="16"/>
      <c r="PGG196" s="16"/>
      <c r="PGH196" s="16"/>
      <c r="PGI196" s="16"/>
      <c r="PGJ196" s="16"/>
      <c r="PGK196" s="16"/>
      <c r="PGL196" s="16"/>
      <c r="PGM196" s="16"/>
      <c r="PGN196" s="16"/>
      <c r="PGO196" s="16"/>
      <c r="PGP196" s="16"/>
      <c r="PGQ196" s="16"/>
      <c r="PGR196" s="16"/>
      <c r="PGS196" s="16"/>
      <c r="PGT196" s="16"/>
      <c r="PGU196" s="16"/>
      <c r="PGV196" s="16"/>
      <c r="PGW196" s="16"/>
      <c r="PGX196" s="16"/>
      <c r="PGY196" s="16"/>
      <c r="PGZ196" s="16"/>
      <c r="PHA196" s="16"/>
      <c r="PHB196" s="16"/>
      <c r="PHC196" s="16"/>
      <c r="PHD196" s="16"/>
      <c r="PHE196" s="16"/>
      <c r="PHF196" s="16"/>
      <c r="PHG196" s="16"/>
      <c r="PHH196" s="16"/>
      <c r="PHI196" s="16"/>
      <c r="PHJ196" s="16"/>
      <c r="PHK196" s="16"/>
      <c r="PHL196" s="16"/>
      <c r="PHM196" s="16"/>
      <c r="PHN196" s="16"/>
      <c r="PHO196" s="16"/>
      <c r="PHP196" s="16"/>
      <c r="PHQ196" s="16"/>
      <c r="PHR196" s="16"/>
      <c r="PHS196" s="16"/>
      <c r="PHT196" s="16"/>
      <c r="PHU196" s="16"/>
      <c r="PHV196" s="16"/>
      <c r="PHW196" s="16"/>
      <c r="PHX196" s="16"/>
      <c r="PHY196" s="16"/>
      <c r="PHZ196" s="16"/>
      <c r="PIA196" s="16"/>
      <c r="PIB196" s="16"/>
      <c r="PIC196" s="16"/>
      <c r="PID196" s="16"/>
      <c r="PIE196" s="16"/>
      <c r="PIF196" s="16"/>
      <c r="PIG196" s="16"/>
      <c r="PIH196" s="16"/>
      <c r="PII196" s="16"/>
      <c r="PIJ196" s="16"/>
      <c r="PIK196" s="16"/>
      <c r="PIL196" s="16"/>
      <c r="PIM196" s="16"/>
      <c r="PIN196" s="16"/>
      <c r="PIO196" s="16"/>
      <c r="PIP196" s="16"/>
      <c r="PIQ196" s="16"/>
      <c r="PIR196" s="16"/>
      <c r="PIS196" s="16"/>
      <c r="PIT196" s="16"/>
      <c r="PIU196" s="16"/>
      <c r="PIV196" s="16"/>
      <c r="PIW196" s="16"/>
      <c r="PIX196" s="16"/>
      <c r="PIY196" s="16"/>
      <c r="PIZ196" s="16"/>
      <c r="PJA196" s="16"/>
      <c r="PJB196" s="16"/>
      <c r="PJC196" s="16"/>
      <c r="PJD196" s="16"/>
      <c r="PJE196" s="16"/>
      <c r="PJF196" s="16"/>
      <c r="PJG196" s="16"/>
      <c r="PJH196" s="16"/>
      <c r="PJI196" s="16"/>
      <c r="PJJ196" s="16"/>
      <c r="PJK196" s="16"/>
      <c r="PJL196" s="16"/>
      <c r="PJM196" s="16"/>
      <c r="PJN196" s="16"/>
      <c r="PJO196" s="16"/>
      <c r="PJP196" s="16"/>
      <c r="PJQ196" s="16"/>
      <c r="PJR196" s="16"/>
      <c r="PJS196" s="16"/>
      <c r="PJT196" s="16"/>
      <c r="PJU196" s="16"/>
      <c r="PJV196" s="16"/>
      <c r="PJW196" s="16"/>
      <c r="PJX196" s="16"/>
      <c r="PJY196" s="16"/>
      <c r="PJZ196" s="16"/>
      <c r="PKA196" s="16"/>
      <c r="PKB196" s="16"/>
      <c r="PKC196" s="16"/>
      <c r="PKD196" s="16"/>
      <c r="PKE196" s="16"/>
      <c r="PKF196" s="16"/>
      <c r="PKG196" s="16"/>
      <c r="PKH196" s="16"/>
      <c r="PKI196" s="16"/>
      <c r="PKJ196" s="16"/>
      <c r="PKK196" s="16"/>
      <c r="PKL196" s="16"/>
      <c r="PKM196" s="16"/>
      <c r="PKN196" s="16"/>
      <c r="PKO196" s="16"/>
      <c r="PKP196" s="16"/>
      <c r="PKQ196" s="16"/>
      <c r="PKR196" s="16"/>
      <c r="PKS196" s="16"/>
      <c r="PKT196" s="16"/>
      <c r="PKU196" s="16"/>
      <c r="PKV196" s="16"/>
      <c r="PKW196" s="16"/>
      <c r="PKX196" s="16"/>
      <c r="PKY196" s="16"/>
      <c r="PKZ196" s="16"/>
      <c r="PLA196" s="16"/>
      <c r="PLB196" s="16"/>
      <c r="PLC196" s="16"/>
      <c r="PLD196" s="16"/>
      <c r="PLE196" s="16"/>
      <c r="PLF196" s="16"/>
      <c r="PLG196" s="16"/>
      <c r="PLH196" s="16"/>
      <c r="PLI196" s="16"/>
      <c r="PLJ196" s="16"/>
      <c r="PLK196" s="16"/>
      <c r="PLL196" s="16"/>
      <c r="PLM196" s="16"/>
      <c r="PLN196" s="16"/>
      <c r="PLO196" s="16"/>
      <c r="PLP196" s="16"/>
      <c r="PLQ196" s="16"/>
      <c r="PLR196" s="16"/>
      <c r="PLS196" s="16"/>
      <c r="PLT196" s="16"/>
      <c r="PLU196" s="16"/>
      <c r="PLV196" s="16"/>
      <c r="PLW196" s="16"/>
      <c r="PLX196" s="16"/>
      <c r="PLY196" s="16"/>
      <c r="PLZ196" s="16"/>
      <c r="PMA196" s="16"/>
      <c r="PMB196" s="16"/>
      <c r="PMC196" s="16"/>
      <c r="PMD196" s="16"/>
      <c r="PME196" s="16"/>
      <c r="PMF196" s="16"/>
      <c r="PMG196" s="16"/>
      <c r="PMH196" s="16"/>
      <c r="PMI196" s="16"/>
      <c r="PMJ196" s="16"/>
      <c r="PMK196" s="16"/>
      <c r="PML196" s="16"/>
      <c r="PMM196" s="16"/>
      <c r="PMN196" s="16"/>
      <c r="PMO196" s="16"/>
      <c r="PMP196" s="16"/>
      <c r="PMQ196" s="16"/>
      <c r="PMR196" s="16"/>
      <c r="PMS196" s="16"/>
      <c r="PMT196" s="16"/>
      <c r="PMU196" s="16"/>
      <c r="PMV196" s="16"/>
      <c r="PMW196" s="16"/>
      <c r="PMX196" s="16"/>
      <c r="PMY196" s="16"/>
      <c r="PMZ196" s="16"/>
      <c r="PNA196" s="16"/>
      <c r="PNB196" s="16"/>
      <c r="PNC196" s="16"/>
      <c r="PND196" s="16"/>
      <c r="PNE196" s="16"/>
      <c r="PNF196" s="16"/>
      <c r="PNG196" s="16"/>
      <c r="PNH196" s="16"/>
      <c r="PNI196" s="16"/>
      <c r="PNJ196" s="16"/>
      <c r="PNK196" s="16"/>
      <c r="PNL196" s="16"/>
      <c r="PNM196" s="16"/>
      <c r="PNN196" s="16"/>
      <c r="PNO196" s="16"/>
      <c r="PNP196" s="16"/>
      <c r="PNQ196" s="16"/>
      <c r="PNR196" s="16"/>
      <c r="PNS196" s="16"/>
      <c r="PNT196" s="16"/>
      <c r="PNU196" s="16"/>
      <c r="PNV196" s="16"/>
      <c r="PNW196" s="16"/>
      <c r="PNX196" s="16"/>
      <c r="PNY196" s="16"/>
      <c r="PNZ196" s="16"/>
      <c r="POA196" s="16"/>
      <c r="POB196" s="16"/>
      <c r="POC196" s="16"/>
      <c r="POD196" s="16"/>
      <c r="POE196" s="16"/>
      <c r="POF196" s="16"/>
      <c r="POG196" s="16"/>
      <c r="POH196" s="16"/>
      <c r="POI196" s="16"/>
      <c r="POJ196" s="16"/>
      <c r="POK196" s="16"/>
      <c r="POL196" s="16"/>
      <c r="POM196" s="16"/>
      <c r="PON196" s="16"/>
      <c r="POO196" s="16"/>
      <c r="POP196" s="16"/>
      <c r="POQ196" s="16"/>
      <c r="POR196" s="16"/>
      <c r="POS196" s="16"/>
      <c r="POT196" s="16"/>
      <c r="POU196" s="16"/>
      <c r="POV196" s="16"/>
      <c r="POW196" s="16"/>
      <c r="POX196" s="16"/>
      <c r="POY196" s="16"/>
      <c r="POZ196" s="16"/>
      <c r="PPA196" s="16"/>
      <c r="PPB196" s="16"/>
      <c r="PPC196" s="16"/>
      <c r="PPD196" s="16"/>
      <c r="PPE196" s="16"/>
      <c r="PPF196" s="16"/>
      <c r="PPG196" s="16"/>
      <c r="PPH196" s="16"/>
      <c r="PPI196" s="16"/>
      <c r="PPJ196" s="16"/>
      <c r="PPK196" s="16"/>
      <c r="PPL196" s="16"/>
      <c r="PPM196" s="16"/>
      <c r="PPN196" s="16"/>
      <c r="PPO196" s="16"/>
      <c r="PPP196" s="16"/>
      <c r="PPQ196" s="16"/>
      <c r="PPR196" s="16"/>
      <c r="PPS196" s="16"/>
      <c r="PPT196" s="16"/>
      <c r="PPU196" s="16"/>
      <c r="PPV196" s="16"/>
      <c r="PPW196" s="16"/>
      <c r="PPX196" s="16"/>
      <c r="PPY196" s="16"/>
      <c r="PPZ196" s="16"/>
      <c r="PQA196" s="16"/>
      <c r="PQB196" s="16"/>
      <c r="PQC196" s="16"/>
      <c r="PQD196" s="16"/>
      <c r="PQE196" s="16"/>
      <c r="PQF196" s="16"/>
      <c r="PQG196" s="16"/>
      <c r="PQH196" s="16"/>
      <c r="PQI196" s="16"/>
      <c r="PQJ196" s="16"/>
      <c r="PQK196" s="16"/>
      <c r="PQL196" s="16"/>
      <c r="PQM196" s="16"/>
      <c r="PQN196" s="16"/>
      <c r="PQO196" s="16"/>
      <c r="PQP196" s="16"/>
      <c r="PQQ196" s="16"/>
      <c r="PQR196" s="16"/>
      <c r="PQS196" s="16"/>
      <c r="PQT196" s="16"/>
      <c r="PQU196" s="16"/>
      <c r="PQV196" s="16"/>
      <c r="PQW196" s="16"/>
      <c r="PQX196" s="16"/>
      <c r="PQY196" s="16"/>
      <c r="PQZ196" s="16"/>
      <c r="PRA196" s="16"/>
      <c r="PRB196" s="16"/>
      <c r="PRC196" s="16"/>
      <c r="PRD196" s="16"/>
      <c r="PRE196" s="16"/>
      <c r="PRF196" s="16"/>
      <c r="PRG196" s="16"/>
      <c r="PRH196" s="16"/>
      <c r="PRI196" s="16"/>
      <c r="PRJ196" s="16"/>
      <c r="PRK196" s="16"/>
      <c r="PRL196" s="16"/>
      <c r="PRM196" s="16"/>
      <c r="PRN196" s="16"/>
      <c r="PRO196" s="16"/>
      <c r="PRP196" s="16"/>
      <c r="PRQ196" s="16"/>
      <c r="PRR196" s="16"/>
      <c r="PRS196" s="16"/>
      <c r="PRT196" s="16"/>
      <c r="PRU196" s="16"/>
      <c r="PRV196" s="16"/>
      <c r="PRW196" s="16"/>
      <c r="PRX196" s="16"/>
      <c r="PRY196" s="16"/>
      <c r="PRZ196" s="16"/>
      <c r="PSA196" s="16"/>
      <c r="PSB196" s="16"/>
      <c r="PSC196" s="16"/>
      <c r="PSD196" s="16"/>
      <c r="PSE196" s="16"/>
      <c r="PSF196" s="16"/>
      <c r="PSG196" s="16"/>
      <c r="PSH196" s="16"/>
      <c r="PSI196" s="16"/>
      <c r="PSJ196" s="16"/>
      <c r="PSK196" s="16"/>
      <c r="PSL196" s="16"/>
      <c r="PSM196" s="16"/>
      <c r="PSN196" s="16"/>
      <c r="PSO196" s="16"/>
      <c r="PSP196" s="16"/>
      <c r="PSQ196" s="16"/>
      <c r="PSR196" s="16"/>
      <c r="PSS196" s="16"/>
      <c r="PST196" s="16"/>
      <c r="PSU196" s="16"/>
      <c r="PSV196" s="16"/>
      <c r="PSW196" s="16"/>
      <c r="PSX196" s="16"/>
      <c r="PSY196" s="16"/>
      <c r="PSZ196" s="16"/>
      <c r="PTA196" s="16"/>
      <c r="PTB196" s="16"/>
      <c r="PTC196" s="16"/>
      <c r="PTD196" s="16"/>
      <c r="PTE196" s="16"/>
      <c r="PTF196" s="16"/>
      <c r="PTG196" s="16"/>
      <c r="PTH196" s="16"/>
      <c r="PTI196" s="16"/>
      <c r="PTJ196" s="16"/>
      <c r="PTK196" s="16"/>
      <c r="PTL196" s="16"/>
      <c r="PTM196" s="16"/>
      <c r="PTN196" s="16"/>
      <c r="PTO196" s="16"/>
      <c r="PTP196" s="16"/>
      <c r="PTQ196" s="16"/>
      <c r="PTR196" s="16"/>
      <c r="PTS196" s="16"/>
      <c r="PTT196" s="16"/>
      <c r="PTU196" s="16"/>
      <c r="PTV196" s="16"/>
      <c r="PTW196" s="16"/>
      <c r="PTX196" s="16"/>
      <c r="PTY196" s="16"/>
      <c r="PTZ196" s="16"/>
      <c r="PUA196" s="16"/>
      <c r="PUB196" s="16"/>
      <c r="PUC196" s="16"/>
      <c r="PUD196" s="16"/>
      <c r="PUE196" s="16"/>
      <c r="PUF196" s="16"/>
      <c r="PUG196" s="16"/>
      <c r="PUH196" s="16"/>
      <c r="PUI196" s="16"/>
      <c r="PUJ196" s="16"/>
      <c r="PUK196" s="16"/>
      <c r="PUL196" s="16"/>
      <c r="PUM196" s="16"/>
      <c r="PUN196" s="16"/>
      <c r="PUO196" s="16"/>
      <c r="PUP196" s="16"/>
      <c r="PUQ196" s="16"/>
      <c r="PUR196" s="16"/>
      <c r="PUS196" s="16"/>
      <c r="PUT196" s="16"/>
      <c r="PUU196" s="16"/>
      <c r="PUV196" s="16"/>
      <c r="PUW196" s="16"/>
      <c r="PUX196" s="16"/>
      <c r="PUY196" s="16"/>
      <c r="PUZ196" s="16"/>
      <c r="PVA196" s="16"/>
      <c r="PVB196" s="16"/>
      <c r="PVC196" s="16"/>
      <c r="PVD196" s="16"/>
      <c r="PVE196" s="16"/>
      <c r="PVF196" s="16"/>
      <c r="PVG196" s="16"/>
      <c r="PVH196" s="16"/>
      <c r="PVI196" s="16"/>
      <c r="PVJ196" s="16"/>
      <c r="PVK196" s="16"/>
      <c r="PVL196" s="16"/>
      <c r="PVM196" s="16"/>
      <c r="PVN196" s="16"/>
      <c r="PVO196" s="16"/>
      <c r="PVP196" s="16"/>
      <c r="PVQ196" s="16"/>
      <c r="PVR196" s="16"/>
      <c r="PVS196" s="16"/>
      <c r="PVT196" s="16"/>
      <c r="PVU196" s="16"/>
      <c r="PVV196" s="16"/>
      <c r="PVW196" s="16"/>
      <c r="PVX196" s="16"/>
      <c r="PVY196" s="16"/>
      <c r="PVZ196" s="16"/>
      <c r="PWA196" s="16"/>
      <c r="PWB196" s="16"/>
      <c r="PWC196" s="16"/>
      <c r="PWD196" s="16"/>
      <c r="PWE196" s="16"/>
      <c r="PWF196" s="16"/>
      <c r="PWG196" s="16"/>
      <c r="PWH196" s="16"/>
      <c r="PWI196" s="16"/>
      <c r="PWJ196" s="16"/>
      <c r="PWK196" s="16"/>
      <c r="PWL196" s="16"/>
      <c r="PWM196" s="16"/>
      <c r="PWN196" s="16"/>
      <c r="PWO196" s="16"/>
      <c r="PWP196" s="16"/>
      <c r="PWQ196" s="16"/>
      <c r="PWR196" s="16"/>
      <c r="PWS196" s="16"/>
      <c r="PWT196" s="16"/>
      <c r="PWU196" s="16"/>
      <c r="PWV196" s="16"/>
      <c r="PWW196" s="16"/>
      <c r="PWX196" s="16"/>
      <c r="PWY196" s="16"/>
      <c r="PWZ196" s="16"/>
      <c r="PXA196" s="16"/>
      <c r="PXB196" s="16"/>
      <c r="PXC196" s="16"/>
      <c r="PXD196" s="16"/>
      <c r="PXE196" s="16"/>
      <c r="PXF196" s="16"/>
      <c r="PXG196" s="16"/>
      <c r="PXH196" s="16"/>
      <c r="PXI196" s="16"/>
      <c r="PXJ196" s="16"/>
      <c r="PXK196" s="16"/>
      <c r="PXL196" s="16"/>
      <c r="PXM196" s="16"/>
      <c r="PXN196" s="16"/>
      <c r="PXO196" s="16"/>
      <c r="PXP196" s="16"/>
      <c r="PXQ196" s="16"/>
      <c r="PXR196" s="16"/>
      <c r="PXS196" s="16"/>
      <c r="PXT196" s="16"/>
      <c r="PXU196" s="16"/>
      <c r="PXV196" s="16"/>
      <c r="PXW196" s="16"/>
      <c r="PXX196" s="16"/>
      <c r="PXY196" s="16"/>
      <c r="PXZ196" s="16"/>
      <c r="PYA196" s="16"/>
      <c r="PYB196" s="16"/>
      <c r="PYC196" s="16"/>
      <c r="PYD196" s="16"/>
      <c r="PYE196" s="16"/>
      <c r="PYF196" s="16"/>
      <c r="PYG196" s="16"/>
      <c r="PYH196" s="16"/>
      <c r="PYI196" s="16"/>
      <c r="PYJ196" s="16"/>
      <c r="PYK196" s="16"/>
      <c r="PYL196" s="16"/>
      <c r="PYM196" s="16"/>
      <c r="PYN196" s="16"/>
      <c r="PYO196" s="16"/>
      <c r="PYP196" s="16"/>
      <c r="PYQ196" s="16"/>
      <c r="PYR196" s="16"/>
      <c r="PYS196" s="16"/>
      <c r="PYT196" s="16"/>
      <c r="PYU196" s="16"/>
      <c r="PYV196" s="16"/>
      <c r="PYW196" s="16"/>
      <c r="PYX196" s="16"/>
      <c r="PYY196" s="16"/>
      <c r="PYZ196" s="16"/>
      <c r="PZA196" s="16"/>
      <c r="PZB196" s="16"/>
      <c r="PZC196" s="16"/>
      <c r="PZD196" s="16"/>
      <c r="PZE196" s="16"/>
      <c r="PZF196" s="16"/>
      <c r="PZG196" s="16"/>
      <c r="PZH196" s="16"/>
      <c r="PZI196" s="16"/>
      <c r="PZJ196" s="16"/>
      <c r="PZK196" s="16"/>
      <c r="PZL196" s="16"/>
      <c r="PZM196" s="16"/>
      <c r="PZN196" s="16"/>
      <c r="PZO196" s="16"/>
      <c r="PZP196" s="16"/>
      <c r="PZQ196" s="16"/>
      <c r="PZR196" s="16"/>
      <c r="PZS196" s="16"/>
      <c r="PZT196" s="16"/>
      <c r="PZU196" s="16"/>
      <c r="PZV196" s="16"/>
      <c r="PZW196" s="16"/>
      <c r="PZX196" s="16"/>
      <c r="PZY196" s="16"/>
      <c r="PZZ196" s="16"/>
      <c r="QAA196" s="16"/>
      <c r="QAB196" s="16"/>
      <c r="QAC196" s="16"/>
      <c r="QAD196" s="16"/>
      <c r="QAE196" s="16"/>
      <c r="QAF196" s="16"/>
      <c r="QAG196" s="16"/>
      <c r="QAH196" s="16"/>
      <c r="QAI196" s="16"/>
      <c r="QAJ196" s="16"/>
      <c r="QAK196" s="16"/>
      <c r="QAL196" s="16"/>
      <c r="QAM196" s="16"/>
      <c r="QAN196" s="16"/>
      <c r="QAO196" s="16"/>
      <c r="QAP196" s="16"/>
      <c r="QAQ196" s="16"/>
      <c r="QAR196" s="16"/>
      <c r="QAS196" s="16"/>
      <c r="QAT196" s="16"/>
      <c r="QAU196" s="16"/>
      <c r="QAV196" s="16"/>
      <c r="QAW196" s="16"/>
      <c r="QAX196" s="16"/>
      <c r="QAY196" s="16"/>
      <c r="QAZ196" s="16"/>
      <c r="QBA196" s="16"/>
      <c r="QBB196" s="16"/>
      <c r="QBC196" s="16"/>
      <c r="QBD196" s="16"/>
      <c r="QBE196" s="16"/>
      <c r="QBF196" s="16"/>
      <c r="QBG196" s="16"/>
      <c r="QBH196" s="16"/>
      <c r="QBI196" s="16"/>
      <c r="QBJ196" s="16"/>
      <c r="QBK196" s="16"/>
      <c r="QBL196" s="16"/>
      <c r="QBM196" s="16"/>
      <c r="QBN196" s="16"/>
      <c r="QBO196" s="16"/>
      <c r="QBP196" s="16"/>
      <c r="QBQ196" s="16"/>
      <c r="QBR196" s="16"/>
      <c r="QBS196" s="16"/>
      <c r="QBT196" s="16"/>
      <c r="QBU196" s="16"/>
      <c r="QBV196" s="16"/>
      <c r="QBW196" s="16"/>
      <c r="QBX196" s="16"/>
      <c r="QBY196" s="16"/>
      <c r="QBZ196" s="16"/>
      <c r="QCA196" s="16"/>
      <c r="QCB196" s="16"/>
      <c r="QCC196" s="16"/>
      <c r="QCD196" s="16"/>
      <c r="QCE196" s="16"/>
      <c r="QCF196" s="16"/>
      <c r="QCG196" s="16"/>
      <c r="QCH196" s="16"/>
      <c r="QCI196" s="16"/>
      <c r="QCJ196" s="16"/>
      <c r="QCK196" s="16"/>
      <c r="QCL196" s="16"/>
      <c r="QCM196" s="16"/>
      <c r="QCN196" s="16"/>
      <c r="QCO196" s="16"/>
      <c r="QCP196" s="16"/>
      <c r="QCQ196" s="16"/>
      <c r="QCR196" s="16"/>
      <c r="QCS196" s="16"/>
      <c r="QCT196" s="16"/>
      <c r="QCU196" s="16"/>
      <c r="QCV196" s="16"/>
      <c r="QCW196" s="16"/>
      <c r="QCX196" s="16"/>
      <c r="QCY196" s="16"/>
      <c r="QCZ196" s="16"/>
      <c r="QDA196" s="16"/>
      <c r="QDB196" s="16"/>
      <c r="QDC196" s="16"/>
      <c r="QDD196" s="16"/>
      <c r="QDE196" s="16"/>
      <c r="QDF196" s="16"/>
      <c r="QDG196" s="16"/>
      <c r="QDH196" s="16"/>
      <c r="QDI196" s="16"/>
      <c r="QDJ196" s="16"/>
      <c r="QDK196" s="16"/>
      <c r="QDL196" s="16"/>
      <c r="QDM196" s="16"/>
      <c r="QDN196" s="16"/>
      <c r="QDO196" s="16"/>
      <c r="QDP196" s="16"/>
      <c r="QDQ196" s="16"/>
      <c r="QDR196" s="16"/>
      <c r="QDS196" s="16"/>
      <c r="QDT196" s="16"/>
      <c r="QDU196" s="16"/>
      <c r="QDV196" s="16"/>
      <c r="QDW196" s="16"/>
      <c r="QDX196" s="16"/>
      <c r="QDY196" s="16"/>
      <c r="QDZ196" s="16"/>
      <c r="QEA196" s="16"/>
      <c r="QEB196" s="16"/>
      <c r="QEC196" s="16"/>
      <c r="QED196" s="16"/>
      <c r="QEE196" s="16"/>
      <c r="QEF196" s="16"/>
      <c r="QEG196" s="16"/>
      <c r="QEH196" s="16"/>
      <c r="QEI196" s="16"/>
      <c r="QEJ196" s="16"/>
      <c r="QEK196" s="16"/>
      <c r="QEL196" s="16"/>
      <c r="QEM196" s="16"/>
      <c r="QEN196" s="16"/>
      <c r="QEO196" s="16"/>
      <c r="QEP196" s="16"/>
      <c r="QEQ196" s="16"/>
      <c r="QER196" s="16"/>
      <c r="QES196" s="16"/>
      <c r="QET196" s="16"/>
      <c r="QEU196" s="16"/>
      <c r="QEV196" s="16"/>
      <c r="QEW196" s="16"/>
      <c r="QEX196" s="16"/>
      <c r="QEY196" s="16"/>
      <c r="QEZ196" s="16"/>
      <c r="QFA196" s="16"/>
      <c r="QFB196" s="16"/>
      <c r="QFC196" s="16"/>
      <c r="QFD196" s="16"/>
      <c r="QFE196" s="16"/>
      <c r="QFF196" s="16"/>
      <c r="QFG196" s="16"/>
      <c r="QFH196" s="16"/>
      <c r="QFI196" s="16"/>
      <c r="QFJ196" s="16"/>
      <c r="QFK196" s="16"/>
      <c r="QFL196" s="16"/>
      <c r="QFM196" s="16"/>
      <c r="QFN196" s="16"/>
      <c r="QFO196" s="16"/>
      <c r="QFP196" s="16"/>
      <c r="QFQ196" s="16"/>
      <c r="QFR196" s="16"/>
      <c r="QFS196" s="16"/>
      <c r="QFT196" s="16"/>
      <c r="QFU196" s="16"/>
      <c r="QFV196" s="16"/>
      <c r="QFW196" s="16"/>
      <c r="QFX196" s="16"/>
      <c r="QFY196" s="16"/>
      <c r="QFZ196" s="16"/>
      <c r="QGA196" s="16"/>
      <c r="QGB196" s="16"/>
      <c r="QGC196" s="16"/>
      <c r="QGD196" s="16"/>
      <c r="QGE196" s="16"/>
      <c r="QGF196" s="16"/>
      <c r="QGG196" s="16"/>
      <c r="QGH196" s="16"/>
      <c r="QGI196" s="16"/>
      <c r="QGJ196" s="16"/>
      <c r="QGK196" s="16"/>
      <c r="QGL196" s="16"/>
      <c r="QGM196" s="16"/>
      <c r="QGN196" s="16"/>
      <c r="QGO196" s="16"/>
      <c r="QGP196" s="16"/>
      <c r="QGQ196" s="16"/>
      <c r="QGR196" s="16"/>
      <c r="QGS196" s="16"/>
      <c r="QGT196" s="16"/>
      <c r="QGU196" s="16"/>
      <c r="QGV196" s="16"/>
      <c r="QGW196" s="16"/>
      <c r="QGX196" s="16"/>
      <c r="QGY196" s="16"/>
      <c r="QGZ196" s="16"/>
      <c r="QHA196" s="16"/>
      <c r="QHB196" s="16"/>
      <c r="QHC196" s="16"/>
      <c r="QHD196" s="16"/>
      <c r="QHE196" s="16"/>
      <c r="QHF196" s="16"/>
      <c r="QHG196" s="16"/>
      <c r="QHH196" s="16"/>
      <c r="QHI196" s="16"/>
      <c r="QHJ196" s="16"/>
      <c r="QHK196" s="16"/>
      <c r="QHL196" s="16"/>
      <c r="QHM196" s="16"/>
      <c r="QHN196" s="16"/>
      <c r="QHO196" s="16"/>
      <c r="QHP196" s="16"/>
      <c r="QHQ196" s="16"/>
      <c r="QHR196" s="16"/>
      <c r="QHS196" s="16"/>
      <c r="QHT196" s="16"/>
      <c r="QHU196" s="16"/>
      <c r="QHV196" s="16"/>
      <c r="QHW196" s="16"/>
      <c r="QHX196" s="16"/>
      <c r="QHY196" s="16"/>
      <c r="QHZ196" s="16"/>
      <c r="QIA196" s="16"/>
      <c r="QIB196" s="16"/>
      <c r="QIC196" s="16"/>
      <c r="QID196" s="16"/>
      <c r="QIE196" s="16"/>
      <c r="QIF196" s="16"/>
      <c r="QIG196" s="16"/>
      <c r="QIH196" s="16"/>
      <c r="QII196" s="16"/>
      <c r="QIJ196" s="16"/>
      <c r="QIK196" s="16"/>
      <c r="QIL196" s="16"/>
      <c r="QIM196" s="16"/>
      <c r="QIN196" s="16"/>
      <c r="QIO196" s="16"/>
      <c r="QIP196" s="16"/>
      <c r="QIQ196" s="16"/>
      <c r="QIR196" s="16"/>
      <c r="QIS196" s="16"/>
      <c r="QIT196" s="16"/>
      <c r="QIU196" s="16"/>
      <c r="QIV196" s="16"/>
      <c r="QIW196" s="16"/>
      <c r="QIX196" s="16"/>
      <c r="QIY196" s="16"/>
      <c r="QIZ196" s="16"/>
      <c r="QJA196" s="16"/>
      <c r="QJB196" s="16"/>
      <c r="QJC196" s="16"/>
      <c r="QJD196" s="16"/>
      <c r="QJE196" s="16"/>
      <c r="QJF196" s="16"/>
      <c r="QJG196" s="16"/>
      <c r="QJH196" s="16"/>
      <c r="QJI196" s="16"/>
      <c r="QJJ196" s="16"/>
      <c r="QJK196" s="16"/>
      <c r="QJL196" s="16"/>
      <c r="QJM196" s="16"/>
      <c r="QJN196" s="16"/>
      <c r="QJO196" s="16"/>
      <c r="QJP196" s="16"/>
      <c r="QJQ196" s="16"/>
      <c r="QJR196" s="16"/>
      <c r="QJS196" s="16"/>
      <c r="QJT196" s="16"/>
      <c r="QJU196" s="16"/>
      <c r="QJV196" s="16"/>
      <c r="QJW196" s="16"/>
      <c r="QJX196" s="16"/>
      <c r="QJY196" s="16"/>
      <c r="QJZ196" s="16"/>
      <c r="QKA196" s="16"/>
      <c r="QKB196" s="16"/>
      <c r="QKC196" s="16"/>
      <c r="QKD196" s="16"/>
      <c r="QKE196" s="16"/>
      <c r="QKF196" s="16"/>
      <c r="QKG196" s="16"/>
      <c r="QKH196" s="16"/>
      <c r="QKI196" s="16"/>
      <c r="QKJ196" s="16"/>
      <c r="QKK196" s="16"/>
      <c r="QKL196" s="16"/>
      <c r="QKM196" s="16"/>
      <c r="QKN196" s="16"/>
      <c r="QKO196" s="16"/>
      <c r="QKP196" s="16"/>
      <c r="QKQ196" s="16"/>
      <c r="QKR196" s="16"/>
      <c r="QKS196" s="16"/>
      <c r="QKT196" s="16"/>
      <c r="QKU196" s="16"/>
      <c r="QKV196" s="16"/>
      <c r="QKW196" s="16"/>
      <c r="QKX196" s="16"/>
      <c r="QKY196" s="16"/>
      <c r="QKZ196" s="16"/>
      <c r="QLA196" s="16"/>
      <c r="QLB196" s="16"/>
      <c r="QLC196" s="16"/>
      <c r="QLD196" s="16"/>
      <c r="QLE196" s="16"/>
      <c r="QLF196" s="16"/>
      <c r="QLG196" s="16"/>
      <c r="QLH196" s="16"/>
      <c r="QLI196" s="16"/>
      <c r="QLJ196" s="16"/>
      <c r="QLK196" s="16"/>
      <c r="QLL196" s="16"/>
      <c r="QLM196" s="16"/>
      <c r="QLN196" s="16"/>
      <c r="QLO196" s="16"/>
      <c r="QLP196" s="16"/>
      <c r="QLQ196" s="16"/>
      <c r="QLR196" s="16"/>
      <c r="QLS196" s="16"/>
      <c r="QLT196" s="16"/>
      <c r="QLU196" s="16"/>
      <c r="QLV196" s="16"/>
      <c r="QLW196" s="16"/>
      <c r="QLX196" s="16"/>
      <c r="QLY196" s="16"/>
      <c r="QLZ196" s="16"/>
      <c r="QMA196" s="16"/>
      <c r="QMB196" s="16"/>
      <c r="QMC196" s="16"/>
      <c r="QMD196" s="16"/>
      <c r="QME196" s="16"/>
      <c r="QMF196" s="16"/>
      <c r="QMG196" s="16"/>
      <c r="QMH196" s="16"/>
      <c r="QMI196" s="16"/>
      <c r="QMJ196" s="16"/>
      <c r="QMK196" s="16"/>
      <c r="QML196" s="16"/>
      <c r="QMM196" s="16"/>
      <c r="QMN196" s="16"/>
      <c r="QMO196" s="16"/>
      <c r="QMP196" s="16"/>
      <c r="QMQ196" s="16"/>
      <c r="QMR196" s="16"/>
      <c r="QMS196" s="16"/>
      <c r="QMT196" s="16"/>
      <c r="QMU196" s="16"/>
      <c r="QMV196" s="16"/>
      <c r="QMW196" s="16"/>
      <c r="QMX196" s="16"/>
      <c r="QMY196" s="16"/>
      <c r="QMZ196" s="16"/>
      <c r="QNA196" s="16"/>
      <c r="QNB196" s="16"/>
      <c r="QNC196" s="16"/>
      <c r="QND196" s="16"/>
      <c r="QNE196" s="16"/>
      <c r="QNF196" s="16"/>
      <c r="QNG196" s="16"/>
      <c r="QNH196" s="16"/>
      <c r="QNI196" s="16"/>
      <c r="QNJ196" s="16"/>
      <c r="QNK196" s="16"/>
      <c r="QNL196" s="16"/>
      <c r="QNM196" s="16"/>
      <c r="QNN196" s="16"/>
      <c r="QNO196" s="16"/>
      <c r="QNP196" s="16"/>
      <c r="QNQ196" s="16"/>
      <c r="QNR196" s="16"/>
      <c r="QNS196" s="16"/>
      <c r="QNT196" s="16"/>
      <c r="QNU196" s="16"/>
      <c r="QNV196" s="16"/>
      <c r="QNW196" s="16"/>
      <c r="QNX196" s="16"/>
      <c r="QNY196" s="16"/>
      <c r="QNZ196" s="16"/>
      <c r="QOA196" s="16"/>
      <c r="QOB196" s="16"/>
      <c r="QOC196" s="16"/>
      <c r="QOD196" s="16"/>
      <c r="QOE196" s="16"/>
      <c r="QOF196" s="16"/>
      <c r="QOG196" s="16"/>
      <c r="QOH196" s="16"/>
      <c r="QOI196" s="16"/>
      <c r="QOJ196" s="16"/>
      <c r="QOK196" s="16"/>
      <c r="QOL196" s="16"/>
      <c r="QOM196" s="16"/>
      <c r="QON196" s="16"/>
      <c r="QOO196" s="16"/>
      <c r="QOP196" s="16"/>
      <c r="QOQ196" s="16"/>
      <c r="QOR196" s="16"/>
      <c r="QOS196" s="16"/>
      <c r="QOT196" s="16"/>
      <c r="QOU196" s="16"/>
      <c r="QOV196" s="16"/>
      <c r="QOW196" s="16"/>
      <c r="QOX196" s="16"/>
      <c r="QOY196" s="16"/>
      <c r="QOZ196" s="16"/>
      <c r="QPA196" s="16"/>
      <c r="QPB196" s="16"/>
      <c r="QPC196" s="16"/>
      <c r="QPD196" s="16"/>
      <c r="QPE196" s="16"/>
      <c r="QPF196" s="16"/>
      <c r="QPG196" s="16"/>
      <c r="QPH196" s="16"/>
      <c r="QPI196" s="16"/>
      <c r="QPJ196" s="16"/>
      <c r="QPK196" s="16"/>
      <c r="QPL196" s="16"/>
      <c r="QPM196" s="16"/>
      <c r="QPN196" s="16"/>
      <c r="QPO196" s="16"/>
      <c r="QPP196" s="16"/>
      <c r="QPQ196" s="16"/>
      <c r="QPR196" s="16"/>
      <c r="QPS196" s="16"/>
      <c r="QPT196" s="16"/>
      <c r="QPU196" s="16"/>
      <c r="QPV196" s="16"/>
      <c r="QPW196" s="16"/>
      <c r="QPX196" s="16"/>
      <c r="QPY196" s="16"/>
      <c r="QPZ196" s="16"/>
      <c r="QQA196" s="16"/>
      <c r="QQB196" s="16"/>
      <c r="QQC196" s="16"/>
      <c r="QQD196" s="16"/>
      <c r="QQE196" s="16"/>
      <c r="QQF196" s="16"/>
      <c r="QQG196" s="16"/>
      <c r="QQH196" s="16"/>
      <c r="QQI196" s="16"/>
      <c r="QQJ196" s="16"/>
      <c r="QQK196" s="16"/>
      <c r="QQL196" s="16"/>
      <c r="QQM196" s="16"/>
      <c r="QQN196" s="16"/>
      <c r="QQO196" s="16"/>
      <c r="QQP196" s="16"/>
      <c r="QQQ196" s="16"/>
      <c r="QQR196" s="16"/>
      <c r="QQS196" s="16"/>
      <c r="QQT196" s="16"/>
      <c r="QQU196" s="16"/>
      <c r="QQV196" s="16"/>
      <c r="QQW196" s="16"/>
      <c r="QQX196" s="16"/>
      <c r="QQY196" s="16"/>
      <c r="QQZ196" s="16"/>
      <c r="QRA196" s="16"/>
      <c r="QRB196" s="16"/>
      <c r="QRC196" s="16"/>
      <c r="QRD196" s="16"/>
      <c r="QRE196" s="16"/>
      <c r="QRF196" s="16"/>
      <c r="QRG196" s="16"/>
      <c r="QRH196" s="16"/>
      <c r="QRI196" s="16"/>
      <c r="QRJ196" s="16"/>
      <c r="QRK196" s="16"/>
      <c r="QRL196" s="16"/>
      <c r="QRM196" s="16"/>
      <c r="QRN196" s="16"/>
      <c r="QRO196" s="16"/>
      <c r="QRP196" s="16"/>
      <c r="QRQ196" s="16"/>
      <c r="QRR196" s="16"/>
      <c r="QRS196" s="16"/>
      <c r="QRT196" s="16"/>
      <c r="QRU196" s="16"/>
      <c r="QRV196" s="16"/>
      <c r="QRW196" s="16"/>
      <c r="QRX196" s="16"/>
      <c r="QRY196" s="16"/>
      <c r="QRZ196" s="16"/>
      <c r="QSA196" s="16"/>
      <c r="QSB196" s="16"/>
      <c r="QSC196" s="16"/>
      <c r="QSD196" s="16"/>
      <c r="QSE196" s="16"/>
      <c r="QSF196" s="16"/>
      <c r="QSG196" s="16"/>
      <c r="QSH196" s="16"/>
      <c r="QSI196" s="16"/>
      <c r="QSJ196" s="16"/>
      <c r="QSK196" s="16"/>
      <c r="QSL196" s="16"/>
      <c r="QSM196" s="16"/>
      <c r="QSN196" s="16"/>
      <c r="QSO196" s="16"/>
      <c r="QSP196" s="16"/>
      <c r="QSQ196" s="16"/>
      <c r="QSR196" s="16"/>
      <c r="QSS196" s="16"/>
      <c r="QST196" s="16"/>
      <c r="QSU196" s="16"/>
      <c r="QSV196" s="16"/>
      <c r="QSW196" s="16"/>
      <c r="QSX196" s="16"/>
      <c r="QSY196" s="16"/>
      <c r="QSZ196" s="16"/>
      <c r="QTA196" s="16"/>
      <c r="QTB196" s="16"/>
      <c r="QTC196" s="16"/>
      <c r="QTD196" s="16"/>
      <c r="QTE196" s="16"/>
      <c r="QTF196" s="16"/>
      <c r="QTG196" s="16"/>
      <c r="QTH196" s="16"/>
      <c r="QTI196" s="16"/>
      <c r="QTJ196" s="16"/>
      <c r="QTK196" s="16"/>
      <c r="QTL196" s="16"/>
      <c r="QTM196" s="16"/>
      <c r="QTN196" s="16"/>
      <c r="QTO196" s="16"/>
      <c r="QTP196" s="16"/>
      <c r="QTQ196" s="16"/>
      <c r="QTR196" s="16"/>
      <c r="QTS196" s="16"/>
      <c r="QTT196" s="16"/>
      <c r="QTU196" s="16"/>
      <c r="QTV196" s="16"/>
      <c r="QTW196" s="16"/>
      <c r="QTX196" s="16"/>
      <c r="QTY196" s="16"/>
      <c r="QTZ196" s="16"/>
      <c r="QUA196" s="16"/>
      <c r="QUB196" s="16"/>
      <c r="QUC196" s="16"/>
      <c r="QUD196" s="16"/>
      <c r="QUE196" s="16"/>
      <c r="QUF196" s="16"/>
      <c r="QUG196" s="16"/>
      <c r="QUH196" s="16"/>
      <c r="QUI196" s="16"/>
      <c r="QUJ196" s="16"/>
      <c r="QUK196" s="16"/>
      <c r="QUL196" s="16"/>
      <c r="QUM196" s="16"/>
      <c r="QUN196" s="16"/>
      <c r="QUO196" s="16"/>
      <c r="QUP196" s="16"/>
      <c r="QUQ196" s="16"/>
      <c r="QUR196" s="16"/>
      <c r="QUS196" s="16"/>
      <c r="QUT196" s="16"/>
      <c r="QUU196" s="16"/>
      <c r="QUV196" s="16"/>
      <c r="QUW196" s="16"/>
      <c r="QUX196" s="16"/>
      <c r="QUY196" s="16"/>
      <c r="QUZ196" s="16"/>
      <c r="QVA196" s="16"/>
      <c r="QVB196" s="16"/>
      <c r="QVC196" s="16"/>
      <c r="QVD196" s="16"/>
      <c r="QVE196" s="16"/>
      <c r="QVF196" s="16"/>
      <c r="QVG196" s="16"/>
      <c r="QVH196" s="16"/>
      <c r="QVI196" s="16"/>
      <c r="QVJ196" s="16"/>
      <c r="QVK196" s="16"/>
      <c r="QVL196" s="16"/>
      <c r="QVM196" s="16"/>
      <c r="QVN196" s="16"/>
      <c r="QVO196" s="16"/>
      <c r="QVP196" s="16"/>
      <c r="QVQ196" s="16"/>
      <c r="QVR196" s="16"/>
      <c r="QVS196" s="16"/>
      <c r="QVT196" s="16"/>
      <c r="QVU196" s="16"/>
      <c r="QVV196" s="16"/>
      <c r="QVW196" s="16"/>
      <c r="QVX196" s="16"/>
      <c r="QVY196" s="16"/>
      <c r="QVZ196" s="16"/>
      <c r="QWA196" s="16"/>
      <c r="QWB196" s="16"/>
      <c r="QWC196" s="16"/>
      <c r="QWD196" s="16"/>
      <c r="QWE196" s="16"/>
      <c r="QWF196" s="16"/>
      <c r="QWG196" s="16"/>
      <c r="QWH196" s="16"/>
      <c r="QWI196" s="16"/>
      <c r="QWJ196" s="16"/>
      <c r="QWK196" s="16"/>
      <c r="QWL196" s="16"/>
      <c r="QWM196" s="16"/>
      <c r="QWN196" s="16"/>
      <c r="QWO196" s="16"/>
      <c r="QWP196" s="16"/>
      <c r="QWQ196" s="16"/>
      <c r="QWR196" s="16"/>
      <c r="QWS196" s="16"/>
      <c r="QWT196" s="16"/>
      <c r="QWU196" s="16"/>
      <c r="QWV196" s="16"/>
      <c r="QWW196" s="16"/>
      <c r="QWX196" s="16"/>
      <c r="QWY196" s="16"/>
      <c r="QWZ196" s="16"/>
      <c r="QXA196" s="16"/>
      <c r="QXB196" s="16"/>
      <c r="QXC196" s="16"/>
      <c r="QXD196" s="16"/>
      <c r="QXE196" s="16"/>
      <c r="QXF196" s="16"/>
      <c r="QXG196" s="16"/>
      <c r="QXH196" s="16"/>
      <c r="QXI196" s="16"/>
      <c r="QXJ196" s="16"/>
      <c r="QXK196" s="16"/>
      <c r="QXL196" s="16"/>
      <c r="QXM196" s="16"/>
      <c r="QXN196" s="16"/>
      <c r="QXO196" s="16"/>
      <c r="QXP196" s="16"/>
      <c r="QXQ196" s="16"/>
      <c r="QXR196" s="16"/>
      <c r="QXS196" s="16"/>
      <c r="QXT196" s="16"/>
      <c r="QXU196" s="16"/>
      <c r="QXV196" s="16"/>
      <c r="QXW196" s="16"/>
      <c r="QXX196" s="16"/>
      <c r="QXY196" s="16"/>
      <c r="QXZ196" s="16"/>
      <c r="QYA196" s="16"/>
      <c r="QYB196" s="16"/>
      <c r="QYC196" s="16"/>
      <c r="QYD196" s="16"/>
      <c r="QYE196" s="16"/>
      <c r="QYF196" s="16"/>
      <c r="QYG196" s="16"/>
      <c r="QYH196" s="16"/>
      <c r="QYI196" s="16"/>
      <c r="QYJ196" s="16"/>
      <c r="QYK196" s="16"/>
      <c r="QYL196" s="16"/>
      <c r="QYM196" s="16"/>
      <c r="QYN196" s="16"/>
      <c r="QYO196" s="16"/>
      <c r="QYP196" s="16"/>
      <c r="QYQ196" s="16"/>
      <c r="QYR196" s="16"/>
      <c r="QYS196" s="16"/>
      <c r="QYT196" s="16"/>
      <c r="QYU196" s="16"/>
      <c r="QYV196" s="16"/>
      <c r="QYW196" s="16"/>
      <c r="QYX196" s="16"/>
      <c r="QYY196" s="16"/>
      <c r="QYZ196" s="16"/>
      <c r="QZA196" s="16"/>
      <c r="QZB196" s="16"/>
      <c r="QZC196" s="16"/>
      <c r="QZD196" s="16"/>
      <c r="QZE196" s="16"/>
      <c r="QZF196" s="16"/>
      <c r="QZG196" s="16"/>
      <c r="QZH196" s="16"/>
      <c r="QZI196" s="16"/>
      <c r="QZJ196" s="16"/>
      <c r="QZK196" s="16"/>
      <c r="QZL196" s="16"/>
      <c r="QZM196" s="16"/>
      <c r="QZN196" s="16"/>
      <c r="QZO196" s="16"/>
      <c r="QZP196" s="16"/>
      <c r="QZQ196" s="16"/>
      <c r="QZR196" s="16"/>
      <c r="QZS196" s="16"/>
      <c r="QZT196" s="16"/>
      <c r="QZU196" s="16"/>
      <c r="QZV196" s="16"/>
      <c r="QZW196" s="16"/>
      <c r="QZX196" s="16"/>
      <c r="QZY196" s="16"/>
      <c r="QZZ196" s="16"/>
      <c r="RAA196" s="16"/>
      <c r="RAB196" s="16"/>
      <c r="RAC196" s="16"/>
      <c r="RAD196" s="16"/>
      <c r="RAE196" s="16"/>
      <c r="RAF196" s="16"/>
      <c r="RAG196" s="16"/>
      <c r="RAH196" s="16"/>
      <c r="RAI196" s="16"/>
      <c r="RAJ196" s="16"/>
      <c r="RAK196" s="16"/>
      <c r="RAL196" s="16"/>
      <c r="RAM196" s="16"/>
      <c r="RAN196" s="16"/>
      <c r="RAO196" s="16"/>
      <c r="RAP196" s="16"/>
      <c r="RAQ196" s="16"/>
      <c r="RAR196" s="16"/>
      <c r="RAS196" s="16"/>
      <c r="RAT196" s="16"/>
      <c r="RAU196" s="16"/>
      <c r="RAV196" s="16"/>
      <c r="RAW196" s="16"/>
      <c r="RAX196" s="16"/>
      <c r="RAY196" s="16"/>
      <c r="RAZ196" s="16"/>
      <c r="RBA196" s="16"/>
      <c r="RBB196" s="16"/>
      <c r="RBC196" s="16"/>
      <c r="RBD196" s="16"/>
      <c r="RBE196" s="16"/>
      <c r="RBF196" s="16"/>
      <c r="RBG196" s="16"/>
      <c r="RBH196" s="16"/>
      <c r="RBI196" s="16"/>
      <c r="RBJ196" s="16"/>
      <c r="RBK196" s="16"/>
      <c r="RBL196" s="16"/>
      <c r="RBM196" s="16"/>
      <c r="RBN196" s="16"/>
      <c r="RBO196" s="16"/>
      <c r="RBP196" s="16"/>
      <c r="RBQ196" s="16"/>
      <c r="RBR196" s="16"/>
      <c r="RBS196" s="16"/>
      <c r="RBT196" s="16"/>
      <c r="RBU196" s="16"/>
      <c r="RBV196" s="16"/>
      <c r="RBW196" s="16"/>
      <c r="RBX196" s="16"/>
      <c r="RBY196" s="16"/>
      <c r="RBZ196" s="16"/>
      <c r="RCA196" s="16"/>
      <c r="RCB196" s="16"/>
      <c r="RCC196" s="16"/>
      <c r="RCD196" s="16"/>
      <c r="RCE196" s="16"/>
      <c r="RCF196" s="16"/>
      <c r="RCG196" s="16"/>
      <c r="RCH196" s="16"/>
      <c r="RCI196" s="16"/>
      <c r="RCJ196" s="16"/>
      <c r="RCK196" s="16"/>
      <c r="RCL196" s="16"/>
      <c r="RCM196" s="16"/>
      <c r="RCN196" s="16"/>
      <c r="RCO196" s="16"/>
      <c r="RCP196" s="16"/>
      <c r="RCQ196" s="16"/>
      <c r="RCR196" s="16"/>
      <c r="RCS196" s="16"/>
      <c r="RCT196" s="16"/>
      <c r="RCU196" s="16"/>
      <c r="RCV196" s="16"/>
      <c r="RCW196" s="16"/>
      <c r="RCX196" s="16"/>
      <c r="RCY196" s="16"/>
      <c r="RCZ196" s="16"/>
      <c r="RDA196" s="16"/>
      <c r="RDB196" s="16"/>
      <c r="RDC196" s="16"/>
      <c r="RDD196" s="16"/>
      <c r="RDE196" s="16"/>
      <c r="RDF196" s="16"/>
      <c r="RDG196" s="16"/>
      <c r="RDH196" s="16"/>
      <c r="RDI196" s="16"/>
      <c r="RDJ196" s="16"/>
      <c r="RDK196" s="16"/>
      <c r="RDL196" s="16"/>
      <c r="RDM196" s="16"/>
      <c r="RDN196" s="16"/>
      <c r="RDO196" s="16"/>
      <c r="RDP196" s="16"/>
      <c r="RDQ196" s="16"/>
      <c r="RDR196" s="16"/>
      <c r="RDS196" s="16"/>
      <c r="RDT196" s="16"/>
      <c r="RDU196" s="16"/>
      <c r="RDV196" s="16"/>
      <c r="RDW196" s="16"/>
      <c r="RDX196" s="16"/>
      <c r="RDY196" s="16"/>
      <c r="RDZ196" s="16"/>
      <c r="REA196" s="16"/>
      <c r="REB196" s="16"/>
      <c r="REC196" s="16"/>
      <c r="RED196" s="16"/>
      <c r="REE196" s="16"/>
      <c r="REF196" s="16"/>
      <c r="REG196" s="16"/>
      <c r="REH196" s="16"/>
      <c r="REI196" s="16"/>
      <c r="REJ196" s="16"/>
      <c r="REK196" s="16"/>
      <c r="REL196" s="16"/>
      <c r="REM196" s="16"/>
      <c r="REN196" s="16"/>
      <c r="REO196" s="16"/>
      <c r="REP196" s="16"/>
      <c r="REQ196" s="16"/>
      <c r="RER196" s="16"/>
      <c r="RES196" s="16"/>
      <c r="RET196" s="16"/>
      <c r="REU196" s="16"/>
      <c r="REV196" s="16"/>
      <c r="REW196" s="16"/>
      <c r="REX196" s="16"/>
      <c r="REY196" s="16"/>
      <c r="REZ196" s="16"/>
      <c r="RFA196" s="16"/>
      <c r="RFB196" s="16"/>
      <c r="RFC196" s="16"/>
      <c r="RFD196" s="16"/>
      <c r="RFE196" s="16"/>
      <c r="RFF196" s="16"/>
      <c r="RFG196" s="16"/>
      <c r="RFH196" s="16"/>
      <c r="RFI196" s="16"/>
      <c r="RFJ196" s="16"/>
      <c r="RFK196" s="16"/>
      <c r="RFL196" s="16"/>
      <c r="RFM196" s="16"/>
      <c r="RFN196" s="16"/>
      <c r="RFO196" s="16"/>
      <c r="RFP196" s="16"/>
      <c r="RFQ196" s="16"/>
      <c r="RFR196" s="16"/>
      <c r="RFS196" s="16"/>
      <c r="RFT196" s="16"/>
      <c r="RFU196" s="16"/>
      <c r="RFV196" s="16"/>
      <c r="RFW196" s="16"/>
      <c r="RFX196" s="16"/>
      <c r="RFY196" s="16"/>
      <c r="RFZ196" s="16"/>
      <c r="RGA196" s="16"/>
      <c r="RGB196" s="16"/>
      <c r="RGC196" s="16"/>
      <c r="RGD196" s="16"/>
      <c r="RGE196" s="16"/>
      <c r="RGF196" s="16"/>
      <c r="RGG196" s="16"/>
      <c r="RGH196" s="16"/>
      <c r="RGI196" s="16"/>
      <c r="RGJ196" s="16"/>
      <c r="RGK196" s="16"/>
      <c r="RGL196" s="16"/>
      <c r="RGM196" s="16"/>
      <c r="RGN196" s="16"/>
      <c r="RGO196" s="16"/>
      <c r="RGP196" s="16"/>
      <c r="RGQ196" s="16"/>
      <c r="RGR196" s="16"/>
      <c r="RGS196" s="16"/>
      <c r="RGT196" s="16"/>
      <c r="RGU196" s="16"/>
      <c r="RGV196" s="16"/>
      <c r="RGW196" s="16"/>
      <c r="RGX196" s="16"/>
      <c r="RGY196" s="16"/>
      <c r="RGZ196" s="16"/>
      <c r="RHA196" s="16"/>
      <c r="RHB196" s="16"/>
      <c r="RHC196" s="16"/>
      <c r="RHD196" s="16"/>
      <c r="RHE196" s="16"/>
      <c r="RHF196" s="16"/>
      <c r="RHG196" s="16"/>
      <c r="RHH196" s="16"/>
      <c r="RHI196" s="16"/>
      <c r="RHJ196" s="16"/>
      <c r="RHK196" s="16"/>
      <c r="RHL196" s="16"/>
      <c r="RHM196" s="16"/>
      <c r="RHN196" s="16"/>
      <c r="RHO196" s="16"/>
      <c r="RHP196" s="16"/>
      <c r="RHQ196" s="16"/>
      <c r="RHR196" s="16"/>
      <c r="RHS196" s="16"/>
      <c r="RHT196" s="16"/>
      <c r="RHU196" s="16"/>
      <c r="RHV196" s="16"/>
      <c r="RHW196" s="16"/>
      <c r="RHX196" s="16"/>
      <c r="RHY196" s="16"/>
      <c r="RHZ196" s="16"/>
      <c r="RIA196" s="16"/>
      <c r="RIB196" s="16"/>
      <c r="RIC196" s="16"/>
      <c r="RID196" s="16"/>
      <c r="RIE196" s="16"/>
      <c r="RIF196" s="16"/>
      <c r="RIG196" s="16"/>
      <c r="RIH196" s="16"/>
      <c r="RII196" s="16"/>
      <c r="RIJ196" s="16"/>
      <c r="RIK196" s="16"/>
      <c r="RIL196" s="16"/>
      <c r="RIM196" s="16"/>
      <c r="RIN196" s="16"/>
      <c r="RIO196" s="16"/>
      <c r="RIP196" s="16"/>
      <c r="RIQ196" s="16"/>
      <c r="RIR196" s="16"/>
      <c r="RIS196" s="16"/>
      <c r="RIT196" s="16"/>
      <c r="RIU196" s="16"/>
      <c r="RIV196" s="16"/>
      <c r="RIW196" s="16"/>
      <c r="RIX196" s="16"/>
      <c r="RIY196" s="16"/>
      <c r="RIZ196" s="16"/>
      <c r="RJA196" s="16"/>
      <c r="RJB196" s="16"/>
      <c r="RJC196" s="16"/>
      <c r="RJD196" s="16"/>
      <c r="RJE196" s="16"/>
      <c r="RJF196" s="16"/>
      <c r="RJG196" s="16"/>
      <c r="RJH196" s="16"/>
      <c r="RJI196" s="16"/>
      <c r="RJJ196" s="16"/>
      <c r="RJK196" s="16"/>
      <c r="RJL196" s="16"/>
      <c r="RJM196" s="16"/>
      <c r="RJN196" s="16"/>
      <c r="RJO196" s="16"/>
      <c r="RJP196" s="16"/>
      <c r="RJQ196" s="16"/>
      <c r="RJR196" s="16"/>
      <c r="RJS196" s="16"/>
      <c r="RJT196" s="16"/>
      <c r="RJU196" s="16"/>
      <c r="RJV196" s="16"/>
      <c r="RJW196" s="16"/>
      <c r="RJX196" s="16"/>
      <c r="RJY196" s="16"/>
      <c r="RJZ196" s="16"/>
      <c r="RKA196" s="16"/>
      <c r="RKB196" s="16"/>
      <c r="RKC196" s="16"/>
      <c r="RKD196" s="16"/>
      <c r="RKE196" s="16"/>
      <c r="RKF196" s="16"/>
      <c r="RKG196" s="16"/>
      <c r="RKH196" s="16"/>
      <c r="RKI196" s="16"/>
      <c r="RKJ196" s="16"/>
      <c r="RKK196" s="16"/>
      <c r="RKL196" s="16"/>
      <c r="RKM196" s="16"/>
      <c r="RKN196" s="16"/>
      <c r="RKO196" s="16"/>
      <c r="RKP196" s="16"/>
      <c r="RKQ196" s="16"/>
      <c r="RKR196" s="16"/>
      <c r="RKS196" s="16"/>
      <c r="RKT196" s="16"/>
      <c r="RKU196" s="16"/>
      <c r="RKV196" s="16"/>
      <c r="RKW196" s="16"/>
      <c r="RKX196" s="16"/>
      <c r="RKY196" s="16"/>
      <c r="RKZ196" s="16"/>
      <c r="RLA196" s="16"/>
      <c r="RLB196" s="16"/>
      <c r="RLC196" s="16"/>
      <c r="RLD196" s="16"/>
      <c r="RLE196" s="16"/>
      <c r="RLF196" s="16"/>
      <c r="RLG196" s="16"/>
      <c r="RLH196" s="16"/>
      <c r="RLI196" s="16"/>
      <c r="RLJ196" s="16"/>
      <c r="RLK196" s="16"/>
      <c r="RLL196" s="16"/>
      <c r="RLM196" s="16"/>
      <c r="RLN196" s="16"/>
      <c r="RLO196" s="16"/>
      <c r="RLP196" s="16"/>
      <c r="RLQ196" s="16"/>
      <c r="RLR196" s="16"/>
      <c r="RLS196" s="16"/>
      <c r="RLT196" s="16"/>
      <c r="RLU196" s="16"/>
      <c r="RLV196" s="16"/>
      <c r="RLW196" s="16"/>
      <c r="RLX196" s="16"/>
      <c r="RLY196" s="16"/>
      <c r="RLZ196" s="16"/>
      <c r="RMA196" s="16"/>
      <c r="RMB196" s="16"/>
      <c r="RMC196" s="16"/>
      <c r="RMD196" s="16"/>
      <c r="RME196" s="16"/>
      <c r="RMF196" s="16"/>
      <c r="RMG196" s="16"/>
      <c r="RMH196" s="16"/>
      <c r="RMI196" s="16"/>
      <c r="RMJ196" s="16"/>
      <c r="RMK196" s="16"/>
      <c r="RML196" s="16"/>
      <c r="RMM196" s="16"/>
      <c r="RMN196" s="16"/>
      <c r="RMO196" s="16"/>
      <c r="RMP196" s="16"/>
      <c r="RMQ196" s="16"/>
      <c r="RMR196" s="16"/>
      <c r="RMS196" s="16"/>
      <c r="RMT196" s="16"/>
      <c r="RMU196" s="16"/>
      <c r="RMV196" s="16"/>
      <c r="RMW196" s="16"/>
      <c r="RMX196" s="16"/>
      <c r="RMY196" s="16"/>
      <c r="RMZ196" s="16"/>
      <c r="RNA196" s="16"/>
      <c r="RNB196" s="16"/>
      <c r="RNC196" s="16"/>
      <c r="RND196" s="16"/>
      <c r="RNE196" s="16"/>
      <c r="RNF196" s="16"/>
      <c r="RNG196" s="16"/>
      <c r="RNH196" s="16"/>
      <c r="RNI196" s="16"/>
      <c r="RNJ196" s="16"/>
      <c r="RNK196" s="16"/>
      <c r="RNL196" s="16"/>
      <c r="RNM196" s="16"/>
      <c r="RNN196" s="16"/>
      <c r="RNO196" s="16"/>
      <c r="RNP196" s="16"/>
      <c r="RNQ196" s="16"/>
      <c r="RNR196" s="16"/>
      <c r="RNS196" s="16"/>
      <c r="RNT196" s="16"/>
      <c r="RNU196" s="16"/>
      <c r="RNV196" s="16"/>
      <c r="RNW196" s="16"/>
      <c r="RNX196" s="16"/>
      <c r="RNY196" s="16"/>
      <c r="RNZ196" s="16"/>
      <c r="ROA196" s="16"/>
      <c r="ROB196" s="16"/>
      <c r="ROC196" s="16"/>
      <c r="ROD196" s="16"/>
      <c r="ROE196" s="16"/>
      <c r="ROF196" s="16"/>
      <c r="ROG196" s="16"/>
      <c r="ROH196" s="16"/>
      <c r="ROI196" s="16"/>
      <c r="ROJ196" s="16"/>
      <c r="ROK196" s="16"/>
      <c r="ROL196" s="16"/>
      <c r="ROM196" s="16"/>
      <c r="RON196" s="16"/>
      <c r="ROO196" s="16"/>
      <c r="ROP196" s="16"/>
      <c r="ROQ196" s="16"/>
      <c r="ROR196" s="16"/>
      <c r="ROS196" s="16"/>
      <c r="ROT196" s="16"/>
      <c r="ROU196" s="16"/>
      <c r="ROV196" s="16"/>
      <c r="ROW196" s="16"/>
      <c r="ROX196" s="16"/>
      <c r="ROY196" s="16"/>
      <c r="ROZ196" s="16"/>
      <c r="RPA196" s="16"/>
      <c r="RPB196" s="16"/>
      <c r="RPC196" s="16"/>
      <c r="RPD196" s="16"/>
      <c r="RPE196" s="16"/>
      <c r="RPF196" s="16"/>
      <c r="RPG196" s="16"/>
      <c r="RPH196" s="16"/>
      <c r="RPI196" s="16"/>
      <c r="RPJ196" s="16"/>
      <c r="RPK196" s="16"/>
      <c r="RPL196" s="16"/>
      <c r="RPM196" s="16"/>
      <c r="RPN196" s="16"/>
      <c r="RPO196" s="16"/>
      <c r="RPP196" s="16"/>
      <c r="RPQ196" s="16"/>
      <c r="RPR196" s="16"/>
      <c r="RPS196" s="16"/>
      <c r="RPT196" s="16"/>
      <c r="RPU196" s="16"/>
      <c r="RPV196" s="16"/>
      <c r="RPW196" s="16"/>
      <c r="RPX196" s="16"/>
      <c r="RPY196" s="16"/>
      <c r="RPZ196" s="16"/>
      <c r="RQA196" s="16"/>
      <c r="RQB196" s="16"/>
      <c r="RQC196" s="16"/>
      <c r="RQD196" s="16"/>
      <c r="RQE196" s="16"/>
      <c r="RQF196" s="16"/>
      <c r="RQG196" s="16"/>
      <c r="RQH196" s="16"/>
      <c r="RQI196" s="16"/>
      <c r="RQJ196" s="16"/>
      <c r="RQK196" s="16"/>
      <c r="RQL196" s="16"/>
      <c r="RQM196" s="16"/>
      <c r="RQN196" s="16"/>
      <c r="RQO196" s="16"/>
      <c r="RQP196" s="16"/>
      <c r="RQQ196" s="16"/>
      <c r="RQR196" s="16"/>
      <c r="RQS196" s="16"/>
      <c r="RQT196" s="16"/>
      <c r="RQU196" s="16"/>
      <c r="RQV196" s="16"/>
      <c r="RQW196" s="16"/>
      <c r="RQX196" s="16"/>
      <c r="RQY196" s="16"/>
      <c r="RQZ196" s="16"/>
      <c r="RRA196" s="16"/>
      <c r="RRB196" s="16"/>
      <c r="RRC196" s="16"/>
      <c r="RRD196" s="16"/>
      <c r="RRE196" s="16"/>
      <c r="RRF196" s="16"/>
      <c r="RRG196" s="16"/>
      <c r="RRH196" s="16"/>
      <c r="RRI196" s="16"/>
      <c r="RRJ196" s="16"/>
      <c r="RRK196" s="16"/>
      <c r="RRL196" s="16"/>
      <c r="RRM196" s="16"/>
      <c r="RRN196" s="16"/>
      <c r="RRO196" s="16"/>
      <c r="RRP196" s="16"/>
      <c r="RRQ196" s="16"/>
      <c r="RRR196" s="16"/>
      <c r="RRS196" s="16"/>
      <c r="RRT196" s="16"/>
      <c r="RRU196" s="16"/>
      <c r="RRV196" s="16"/>
      <c r="RRW196" s="16"/>
      <c r="RRX196" s="16"/>
      <c r="RRY196" s="16"/>
      <c r="RRZ196" s="16"/>
      <c r="RSA196" s="16"/>
      <c r="RSB196" s="16"/>
      <c r="RSC196" s="16"/>
      <c r="RSD196" s="16"/>
      <c r="RSE196" s="16"/>
      <c r="RSF196" s="16"/>
      <c r="RSG196" s="16"/>
      <c r="RSH196" s="16"/>
      <c r="RSI196" s="16"/>
      <c r="RSJ196" s="16"/>
      <c r="RSK196" s="16"/>
      <c r="RSL196" s="16"/>
      <c r="RSM196" s="16"/>
      <c r="RSN196" s="16"/>
      <c r="RSO196" s="16"/>
      <c r="RSP196" s="16"/>
      <c r="RSQ196" s="16"/>
      <c r="RSR196" s="16"/>
      <c r="RSS196" s="16"/>
      <c r="RST196" s="16"/>
      <c r="RSU196" s="16"/>
      <c r="RSV196" s="16"/>
      <c r="RSW196" s="16"/>
      <c r="RSX196" s="16"/>
      <c r="RSY196" s="16"/>
      <c r="RSZ196" s="16"/>
      <c r="RTA196" s="16"/>
      <c r="RTB196" s="16"/>
      <c r="RTC196" s="16"/>
      <c r="RTD196" s="16"/>
      <c r="RTE196" s="16"/>
      <c r="RTF196" s="16"/>
      <c r="RTG196" s="16"/>
      <c r="RTH196" s="16"/>
      <c r="RTI196" s="16"/>
      <c r="RTJ196" s="16"/>
      <c r="RTK196" s="16"/>
      <c r="RTL196" s="16"/>
      <c r="RTM196" s="16"/>
      <c r="RTN196" s="16"/>
      <c r="RTO196" s="16"/>
      <c r="RTP196" s="16"/>
      <c r="RTQ196" s="16"/>
      <c r="RTR196" s="16"/>
      <c r="RTS196" s="16"/>
      <c r="RTT196" s="16"/>
      <c r="RTU196" s="16"/>
      <c r="RTV196" s="16"/>
      <c r="RTW196" s="16"/>
      <c r="RTX196" s="16"/>
      <c r="RTY196" s="16"/>
      <c r="RTZ196" s="16"/>
      <c r="RUA196" s="16"/>
      <c r="RUB196" s="16"/>
      <c r="RUC196" s="16"/>
      <c r="RUD196" s="16"/>
      <c r="RUE196" s="16"/>
      <c r="RUF196" s="16"/>
      <c r="RUG196" s="16"/>
      <c r="RUH196" s="16"/>
      <c r="RUI196" s="16"/>
      <c r="RUJ196" s="16"/>
      <c r="RUK196" s="16"/>
      <c r="RUL196" s="16"/>
      <c r="RUM196" s="16"/>
      <c r="RUN196" s="16"/>
      <c r="RUO196" s="16"/>
      <c r="RUP196" s="16"/>
      <c r="RUQ196" s="16"/>
      <c r="RUR196" s="16"/>
      <c r="RUS196" s="16"/>
      <c r="RUT196" s="16"/>
      <c r="RUU196" s="16"/>
      <c r="RUV196" s="16"/>
      <c r="RUW196" s="16"/>
      <c r="RUX196" s="16"/>
      <c r="RUY196" s="16"/>
      <c r="RUZ196" s="16"/>
      <c r="RVA196" s="16"/>
      <c r="RVB196" s="16"/>
      <c r="RVC196" s="16"/>
      <c r="RVD196" s="16"/>
      <c r="RVE196" s="16"/>
      <c r="RVF196" s="16"/>
      <c r="RVG196" s="16"/>
      <c r="RVH196" s="16"/>
      <c r="RVI196" s="16"/>
      <c r="RVJ196" s="16"/>
      <c r="RVK196" s="16"/>
      <c r="RVL196" s="16"/>
      <c r="RVM196" s="16"/>
      <c r="RVN196" s="16"/>
      <c r="RVO196" s="16"/>
      <c r="RVP196" s="16"/>
      <c r="RVQ196" s="16"/>
      <c r="RVR196" s="16"/>
      <c r="RVS196" s="16"/>
      <c r="RVT196" s="16"/>
      <c r="RVU196" s="16"/>
      <c r="RVV196" s="16"/>
      <c r="RVW196" s="16"/>
      <c r="RVX196" s="16"/>
      <c r="RVY196" s="16"/>
      <c r="RVZ196" s="16"/>
      <c r="RWA196" s="16"/>
      <c r="RWB196" s="16"/>
      <c r="RWC196" s="16"/>
      <c r="RWD196" s="16"/>
      <c r="RWE196" s="16"/>
      <c r="RWF196" s="16"/>
      <c r="RWG196" s="16"/>
      <c r="RWH196" s="16"/>
      <c r="RWI196" s="16"/>
      <c r="RWJ196" s="16"/>
      <c r="RWK196" s="16"/>
      <c r="RWL196" s="16"/>
      <c r="RWM196" s="16"/>
      <c r="RWN196" s="16"/>
      <c r="RWO196" s="16"/>
      <c r="RWP196" s="16"/>
      <c r="RWQ196" s="16"/>
      <c r="RWR196" s="16"/>
      <c r="RWS196" s="16"/>
      <c r="RWT196" s="16"/>
      <c r="RWU196" s="16"/>
      <c r="RWV196" s="16"/>
      <c r="RWW196" s="16"/>
      <c r="RWX196" s="16"/>
      <c r="RWY196" s="16"/>
      <c r="RWZ196" s="16"/>
      <c r="RXA196" s="16"/>
      <c r="RXB196" s="16"/>
      <c r="RXC196" s="16"/>
      <c r="RXD196" s="16"/>
      <c r="RXE196" s="16"/>
      <c r="RXF196" s="16"/>
      <c r="RXG196" s="16"/>
      <c r="RXH196" s="16"/>
      <c r="RXI196" s="16"/>
      <c r="RXJ196" s="16"/>
      <c r="RXK196" s="16"/>
      <c r="RXL196" s="16"/>
      <c r="RXM196" s="16"/>
      <c r="RXN196" s="16"/>
      <c r="RXO196" s="16"/>
      <c r="RXP196" s="16"/>
      <c r="RXQ196" s="16"/>
      <c r="RXR196" s="16"/>
      <c r="RXS196" s="16"/>
      <c r="RXT196" s="16"/>
      <c r="RXU196" s="16"/>
      <c r="RXV196" s="16"/>
      <c r="RXW196" s="16"/>
      <c r="RXX196" s="16"/>
      <c r="RXY196" s="16"/>
      <c r="RXZ196" s="16"/>
      <c r="RYA196" s="16"/>
      <c r="RYB196" s="16"/>
      <c r="RYC196" s="16"/>
      <c r="RYD196" s="16"/>
      <c r="RYE196" s="16"/>
      <c r="RYF196" s="16"/>
      <c r="RYG196" s="16"/>
      <c r="RYH196" s="16"/>
      <c r="RYI196" s="16"/>
      <c r="RYJ196" s="16"/>
      <c r="RYK196" s="16"/>
      <c r="RYL196" s="16"/>
      <c r="RYM196" s="16"/>
      <c r="RYN196" s="16"/>
      <c r="RYO196" s="16"/>
      <c r="RYP196" s="16"/>
      <c r="RYQ196" s="16"/>
      <c r="RYR196" s="16"/>
      <c r="RYS196" s="16"/>
      <c r="RYT196" s="16"/>
      <c r="RYU196" s="16"/>
      <c r="RYV196" s="16"/>
      <c r="RYW196" s="16"/>
      <c r="RYX196" s="16"/>
      <c r="RYY196" s="16"/>
      <c r="RYZ196" s="16"/>
      <c r="RZA196" s="16"/>
      <c r="RZB196" s="16"/>
      <c r="RZC196" s="16"/>
      <c r="RZD196" s="16"/>
      <c r="RZE196" s="16"/>
      <c r="RZF196" s="16"/>
      <c r="RZG196" s="16"/>
      <c r="RZH196" s="16"/>
      <c r="RZI196" s="16"/>
      <c r="RZJ196" s="16"/>
      <c r="RZK196" s="16"/>
      <c r="RZL196" s="16"/>
      <c r="RZM196" s="16"/>
      <c r="RZN196" s="16"/>
      <c r="RZO196" s="16"/>
      <c r="RZP196" s="16"/>
      <c r="RZQ196" s="16"/>
      <c r="RZR196" s="16"/>
      <c r="RZS196" s="16"/>
      <c r="RZT196" s="16"/>
      <c r="RZU196" s="16"/>
      <c r="RZV196" s="16"/>
      <c r="RZW196" s="16"/>
      <c r="RZX196" s="16"/>
      <c r="RZY196" s="16"/>
      <c r="RZZ196" s="16"/>
      <c r="SAA196" s="16"/>
      <c r="SAB196" s="16"/>
      <c r="SAC196" s="16"/>
      <c r="SAD196" s="16"/>
      <c r="SAE196" s="16"/>
      <c r="SAF196" s="16"/>
      <c r="SAG196" s="16"/>
      <c r="SAH196" s="16"/>
      <c r="SAI196" s="16"/>
      <c r="SAJ196" s="16"/>
      <c r="SAK196" s="16"/>
      <c r="SAL196" s="16"/>
      <c r="SAM196" s="16"/>
      <c r="SAN196" s="16"/>
      <c r="SAO196" s="16"/>
      <c r="SAP196" s="16"/>
      <c r="SAQ196" s="16"/>
      <c r="SAR196" s="16"/>
      <c r="SAS196" s="16"/>
      <c r="SAT196" s="16"/>
      <c r="SAU196" s="16"/>
      <c r="SAV196" s="16"/>
      <c r="SAW196" s="16"/>
      <c r="SAX196" s="16"/>
      <c r="SAY196" s="16"/>
      <c r="SAZ196" s="16"/>
      <c r="SBA196" s="16"/>
      <c r="SBB196" s="16"/>
      <c r="SBC196" s="16"/>
      <c r="SBD196" s="16"/>
      <c r="SBE196" s="16"/>
      <c r="SBF196" s="16"/>
      <c r="SBG196" s="16"/>
      <c r="SBH196" s="16"/>
      <c r="SBI196" s="16"/>
      <c r="SBJ196" s="16"/>
      <c r="SBK196" s="16"/>
      <c r="SBL196" s="16"/>
      <c r="SBM196" s="16"/>
      <c r="SBN196" s="16"/>
      <c r="SBO196" s="16"/>
      <c r="SBP196" s="16"/>
      <c r="SBQ196" s="16"/>
      <c r="SBR196" s="16"/>
      <c r="SBS196" s="16"/>
      <c r="SBT196" s="16"/>
      <c r="SBU196" s="16"/>
      <c r="SBV196" s="16"/>
      <c r="SBW196" s="16"/>
      <c r="SBX196" s="16"/>
      <c r="SBY196" s="16"/>
      <c r="SBZ196" s="16"/>
      <c r="SCA196" s="16"/>
      <c r="SCB196" s="16"/>
      <c r="SCC196" s="16"/>
      <c r="SCD196" s="16"/>
      <c r="SCE196" s="16"/>
      <c r="SCF196" s="16"/>
      <c r="SCG196" s="16"/>
      <c r="SCH196" s="16"/>
      <c r="SCI196" s="16"/>
      <c r="SCJ196" s="16"/>
      <c r="SCK196" s="16"/>
      <c r="SCL196" s="16"/>
      <c r="SCM196" s="16"/>
      <c r="SCN196" s="16"/>
      <c r="SCO196" s="16"/>
      <c r="SCP196" s="16"/>
      <c r="SCQ196" s="16"/>
      <c r="SCR196" s="16"/>
      <c r="SCS196" s="16"/>
      <c r="SCT196" s="16"/>
      <c r="SCU196" s="16"/>
      <c r="SCV196" s="16"/>
      <c r="SCW196" s="16"/>
      <c r="SCX196" s="16"/>
      <c r="SCY196" s="16"/>
      <c r="SCZ196" s="16"/>
      <c r="SDA196" s="16"/>
      <c r="SDB196" s="16"/>
      <c r="SDC196" s="16"/>
      <c r="SDD196" s="16"/>
      <c r="SDE196" s="16"/>
      <c r="SDF196" s="16"/>
      <c r="SDG196" s="16"/>
      <c r="SDH196" s="16"/>
      <c r="SDI196" s="16"/>
      <c r="SDJ196" s="16"/>
      <c r="SDK196" s="16"/>
      <c r="SDL196" s="16"/>
      <c r="SDM196" s="16"/>
      <c r="SDN196" s="16"/>
      <c r="SDO196" s="16"/>
      <c r="SDP196" s="16"/>
      <c r="SDQ196" s="16"/>
      <c r="SDR196" s="16"/>
      <c r="SDS196" s="16"/>
      <c r="SDT196" s="16"/>
      <c r="SDU196" s="16"/>
      <c r="SDV196" s="16"/>
      <c r="SDW196" s="16"/>
      <c r="SDX196" s="16"/>
      <c r="SDY196" s="16"/>
      <c r="SDZ196" s="16"/>
      <c r="SEA196" s="16"/>
      <c r="SEB196" s="16"/>
      <c r="SEC196" s="16"/>
      <c r="SED196" s="16"/>
      <c r="SEE196" s="16"/>
      <c r="SEF196" s="16"/>
      <c r="SEG196" s="16"/>
      <c r="SEH196" s="16"/>
      <c r="SEI196" s="16"/>
      <c r="SEJ196" s="16"/>
      <c r="SEK196" s="16"/>
      <c r="SEL196" s="16"/>
      <c r="SEM196" s="16"/>
      <c r="SEN196" s="16"/>
      <c r="SEO196" s="16"/>
      <c r="SEP196" s="16"/>
      <c r="SEQ196" s="16"/>
      <c r="SER196" s="16"/>
      <c r="SES196" s="16"/>
      <c r="SET196" s="16"/>
      <c r="SEU196" s="16"/>
      <c r="SEV196" s="16"/>
      <c r="SEW196" s="16"/>
      <c r="SEX196" s="16"/>
      <c r="SEY196" s="16"/>
      <c r="SEZ196" s="16"/>
      <c r="SFA196" s="16"/>
      <c r="SFB196" s="16"/>
      <c r="SFC196" s="16"/>
      <c r="SFD196" s="16"/>
      <c r="SFE196" s="16"/>
      <c r="SFF196" s="16"/>
      <c r="SFG196" s="16"/>
      <c r="SFH196" s="16"/>
      <c r="SFI196" s="16"/>
      <c r="SFJ196" s="16"/>
      <c r="SFK196" s="16"/>
      <c r="SFL196" s="16"/>
      <c r="SFM196" s="16"/>
      <c r="SFN196" s="16"/>
      <c r="SFO196" s="16"/>
      <c r="SFP196" s="16"/>
      <c r="SFQ196" s="16"/>
      <c r="SFR196" s="16"/>
      <c r="SFS196" s="16"/>
      <c r="SFT196" s="16"/>
      <c r="SFU196" s="16"/>
      <c r="SFV196" s="16"/>
      <c r="SFW196" s="16"/>
      <c r="SFX196" s="16"/>
      <c r="SFY196" s="16"/>
      <c r="SFZ196" s="16"/>
      <c r="SGA196" s="16"/>
      <c r="SGB196" s="16"/>
      <c r="SGC196" s="16"/>
      <c r="SGD196" s="16"/>
      <c r="SGE196" s="16"/>
      <c r="SGF196" s="16"/>
      <c r="SGG196" s="16"/>
      <c r="SGH196" s="16"/>
      <c r="SGI196" s="16"/>
      <c r="SGJ196" s="16"/>
      <c r="SGK196" s="16"/>
      <c r="SGL196" s="16"/>
      <c r="SGM196" s="16"/>
      <c r="SGN196" s="16"/>
      <c r="SGO196" s="16"/>
      <c r="SGP196" s="16"/>
      <c r="SGQ196" s="16"/>
      <c r="SGR196" s="16"/>
      <c r="SGS196" s="16"/>
      <c r="SGT196" s="16"/>
      <c r="SGU196" s="16"/>
      <c r="SGV196" s="16"/>
      <c r="SGW196" s="16"/>
      <c r="SGX196" s="16"/>
      <c r="SGY196" s="16"/>
      <c r="SGZ196" s="16"/>
      <c r="SHA196" s="16"/>
      <c r="SHB196" s="16"/>
      <c r="SHC196" s="16"/>
      <c r="SHD196" s="16"/>
      <c r="SHE196" s="16"/>
      <c r="SHF196" s="16"/>
      <c r="SHG196" s="16"/>
      <c r="SHH196" s="16"/>
      <c r="SHI196" s="16"/>
      <c r="SHJ196" s="16"/>
      <c r="SHK196" s="16"/>
      <c r="SHL196" s="16"/>
      <c r="SHM196" s="16"/>
      <c r="SHN196" s="16"/>
      <c r="SHO196" s="16"/>
      <c r="SHP196" s="16"/>
      <c r="SHQ196" s="16"/>
      <c r="SHR196" s="16"/>
      <c r="SHS196" s="16"/>
      <c r="SHT196" s="16"/>
      <c r="SHU196" s="16"/>
      <c r="SHV196" s="16"/>
      <c r="SHW196" s="16"/>
      <c r="SHX196" s="16"/>
      <c r="SHY196" s="16"/>
      <c r="SHZ196" s="16"/>
      <c r="SIA196" s="16"/>
      <c r="SIB196" s="16"/>
      <c r="SIC196" s="16"/>
      <c r="SID196" s="16"/>
      <c r="SIE196" s="16"/>
      <c r="SIF196" s="16"/>
      <c r="SIG196" s="16"/>
      <c r="SIH196" s="16"/>
      <c r="SII196" s="16"/>
      <c r="SIJ196" s="16"/>
      <c r="SIK196" s="16"/>
      <c r="SIL196" s="16"/>
      <c r="SIM196" s="16"/>
      <c r="SIN196" s="16"/>
      <c r="SIO196" s="16"/>
      <c r="SIP196" s="16"/>
      <c r="SIQ196" s="16"/>
      <c r="SIR196" s="16"/>
      <c r="SIS196" s="16"/>
      <c r="SIT196" s="16"/>
      <c r="SIU196" s="16"/>
      <c r="SIV196" s="16"/>
      <c r="SIW196" s="16"/>
      <c r="SIX196" s="16"/>
      <c r="SIY196" s="16"/>
      <c r="SIZ196" s="16"/>
      <c r="SJA196" s="16"/>
      <c r="SJB196" s="16"/>
      <c r="SJC196" s="16"/>
      <c r="SJD196" s="16"/>
      <c r="SJE196" s="16"/>
      <c r="SJF196" s="16"/>
      <c r="SJG196" s="16"/>
      <c r="SJH196" s="16"/>
      <c r="SJI196" s="16"/>
      <c r="SJJ196" s="16"/>
      <c r="SJK196" s="16"/>
      <c r="SJL196" s="16"/>
      <c r="SJM196" s="16"/>
      <c r="SJN196" s="16"/>
      <c r="SJO196" s="16"/>
      <c r="SJP196" s="16"/>
      <c r="SJQ196" s="16"/>
      <c r="SJR196" s="16"/>
      <c r="SJS196" s="16"/>
      <c r="SJT196" s="16"/>
      <c r="SJU196" s="16"/>
      <c r="SJV196" s="16"/>
      <c r="SJW196" s="16"/>
      <c r="SJX196" s="16"/>
      <c r="SJY196" s="16"/>
      <c r="SJZ196" s="16"/>
      <c r="SKA196" s="16"/>
      <c r="SKB196" s="16"/>
      <c r="SKC196" s="16"/>
      <c r="SKD196" s="16"/>
      <c r="SKE196" s="16"/>
      <c r="SKF196" s="16"/>
      <c r="SKG196" s="16"/>
      <c r="SKH196" s="16"/>
      <c r="SKI196" s="16"/>
      <c r="SKJ196" s="16"/>
      <c r="SKK196" s="16"/>
      <c r="SKL196" s="16"/>
      <c r="SKM196" s="16"/>
      <c r="SKN196" s="16"/>
      <c r="SKO196" s="16"/>
      <c r="SKP196" s="16"/>
      <c r="SKQ196" s="16"/>
      <c r="SKR196" s="16"/>
      <c r="SKS196" s="16"/>
      <c r="SKT196" s="16"/>
      <c r="SKU196" s="16"/>
      <c r="SKV196" s="16"/>
      <c r="SKW196" s="16"/>
      <c r="SKX196" s="16"/>
      <c r="SKY196" s="16"/>
      <c r="SKZ196" s="16"/>
      <c r="SLA196" s="16"/>
      <c r="SLB196" s="16"/>
      <c r="SLC196" s="16"/>
      <c r="SLD196" s="16"/>
      <c r="SLE196" s="16"/>
      <c r="SLF196" s="16"/>
      <c r="SLG196" s="16"/>
      <c r="SLH196" s="16"/>
      <c r="SLI196" s="16"/>
      <c r="SLJ196" s="16"/>
      <c r="SLK196" s="16"/>
      <c r="SLL196" s="16"/>
      <c r="SLM196" s="16"/>
      <c r="SLN196" s="16"/>
      <c r="SLO196" s="16"/>
      <c r="SLP196" s="16"/>
      <c r="SLQ196" s="16"/>
      <c r="SLR196" s="16"/>
      <c r="SLS196" s="16"/>
      <c r="SLT196" s="16"/>
      <c r="SLU196" s="16"/>
      <c r="SLV196" s="16"/>
      <c r="SLW196" s="16"/>
      <c r="SLX196" s="16"/>
      <c r="SLY196" s="16"/>
      <c r="SLZ196" s="16"/>
      <c r="SMA196" s="16"/>
      <c r="SMB196" s="16"/>
      <c r="SMC196" s="16"/>
      <c r="SMD196" s="16"/>
      <c r="SME196" s="16"/>
      <c r="SMF196" s="16"/>
      <c r="SMG196" s="16"/>
      <c r="SMH196" s="16"/>
      <c r="SMI196" s="16"/>
      <c r="SMJ196" s="16"/>
      <c r="SMK196" s="16"/>
      <c r="SML196" s="16"/>
      <c r="SMM196" s="16"/>
      <c r="SMN196" s="16"/>
      <c r="SMO196" s="16"/>
      <c r="SMP196" s="16"/>
      <c r="SMQ196" s="16"/>
      <c r="SMR196" s="16"/>
      <c r="SMS196" s="16"/>
      <c r="SMT196" s="16"/>
      <c r="SMU196" s="16"/>
      <c r="SMV196" s="16"/>
      <c r="SMW196" s="16"/>
      <c r="SMX196" s="16"/>
      <c r="SMY196" s="16"/>
      <c r="SMZ196" s="16"/>
      <c r="SNA196" s="16"/>
      <c r="SNB196" s="16"/>
      <c r="SNC196" s="16"/>
      <c r="SND196" s="16"/>
      <c r="SNE196" s="16"/>
      <c r="SNF196" s="16"/>
      <c r="SNG196" s="16"/>
      <c r="SNH196" s="16"/>
      <c r="SNI196" s="16"/>
      <c r="SNJ196" s="16"/>
      <c r="SNK196" s="16"/>
      <c r="SNL196" s="16"/>
      <c r="SNM196" s="16"/>
      <c r="SNN196" s="16"/>
      <c r="SNO196" s="16"/>
      <c r="SNP196" s="16"/>
      <c r="SNQ196" s="16"/>
      <c r="SNR196" s="16"/>
      <c r="SNS196" s="16"/>
      <c r="SNT196" s="16"/>
      <c r="SNU196" s="16"/>
      <c r="SNV196" s="16"/>
      <c r="SNW196" s="16"/>
      <c r="SNX196" s="16"/>
      <c r="SNY196" s="16"/>
      <c r="SNZ196" s="16"/>
      <c r="SOA196" s="16"/>
      <c r="SOB196" s="16"/>
      <c r="SOC196" s="16"/>
      <c r="SOD196" s="16"/>
      <c r="SOE196" s="16"/>
      <c r="SOF196" s="16"/>
      <c r="SOG196" s="16"/>
      <c r="SOH196" s="16"/>
      <c r="SOI196" s="16"/>
      <c r="SOJ196" s="16"/>
      <c r="SOK196" s="16"/>
      <c r="SOL196" s="16"/>
      <c r="SOM196" s="16"/>
      <c r="SON196" s="16"/>
      <c r="SOO196" s="16"/>
      <c r="SOP196" s="16"/>
      <c r="SOQ196" s="16"/>
      <c r="SOR196" s="16"/>
      <c r="SOS196" s="16"/>
      <c r="SOT196" s="16"/>
      <c r="SOU196" s="16"/>
      <c r="SOV196" s="16"/>
      <c r="SOW196" s="16"/>
      <c r="SOX196" s="16"/>
      <c r="SOY196" s="16"/>
      <c r="SOZ196" s="16"/>
      <c r="SPA196" s="16"/>
      <c r="SPB196" s="16"/>
      <c r="SPC196" s="16"/>
      <c r="SPD196" s="16"/>
      <c r="SPE196" s="16"/>
      <c r="SPF196" s="16"/>
      <c r="SPG196" s="16"/>
      <c r="SPH196" s="16"/>
      <c r="SPI196" s="16"/>
      <c r="SPJ196" s="16"/>
      <c r="SPK196" s="16"/>
      <c r="SPL196" s="16"/>
      <c r="SPM196" s="16"/>
      <c r="SPN196" s="16"/>
      <c r="SPO196" s="16"/>
      <c r="SPP196" s="16"/>
      <c r="SPQ196" s="16"/>
      <c r="SPR196" s="16"/>
      <c r="SPS196" s="16"/>
      <c r="SPT196" s="16"/>
      <c r="SPU196" s="16"/>
      <c r="SPV196" s="16"/>
      <c r="SPW196" s="16"/>
      <c r="SPX196" s="16"/>
      <c r="SPY196" s="16"/>
      <c r="SPZ196" s="16"/>
      <c r="SQA196" s="16"/>
      <c r="SQB196" s="16"/>
      <c r="SQC196" s="16"/>
      <c r="SQD196" s="16"/>
      <c r="SQE196" s="16"/>
      <c r="SQF196" s="16"/>
      <c r="SQG196" s="16"/>
      <c r="SQH196" s="16"/>
      <c r="SQI196" s="16"/>
      <c r="SQJ196" s="16"/>
      <c r="SQK196" s="16"/>
      <c r="SQL196" s="16"/>
      <c r="SQM196" s="16"/>
      <c r="SQN196" s="16"/>
      <c r="SQO196" s="16"/>
      <c r="SQP196" s="16"/>
      <c r="SQQ196" s="16"/>
      <c r="SQR196" s="16"/>
      <c r="SQS196" s="16"/>
      <c r="SQT196" s="16"/>
      <c r="SQU196" s="16"/>
      <c r="SQV196" s="16"/>
      <c r="SQW196" s="16"/>
      <c r="SQX196" s="16"/>
      <c r="SQY196" s="16"/>
      <c r="SQZ196" s="16"/>
      <c r="SRA196" s="16"/>
      <c r="SRB196" s="16"/>
      <c r="SRC196" s="16"/>
      <c r="SRD196" s="16"/>
      <c r="SRE196" s="16"/>
      <c r="SRF196" s="16"/>
      <c r="SRG196" s="16"/>
      <c r="SRH196" s="16"/>
      <c r="SRI196" s="16"/>
      <c r="SRJ196" s="16"/>
      <c r="SRK196" s="16"/>
      <c r="SRL196" s="16"/>
      <c r="SRM196" s="16"/>
      <c r="SRN196" s="16"/>
      <c r="SRO196" s="16"/>
      <c r="SRP196" s="16"/>
      <c r="SRQ196" s="16"/>
      <c r="SRR196" s="16"/>
      <c r="SRS196" s="16"/>
      <c r="SRT196" s="16"/>
      <c r="SRU196" s="16"/>
      <c r="SRV196" s="16"/>
      <c r="SRW196" s="16"/>
      <c r="SRX196" s="16"/>
      <c r="SRY196" s="16"/>
      <c r="SRZ196" s="16"/>
      <c r="SSA196" s="16"/>
      <c r="SSB196" s="16"/>
      <c r="SSC196" s="16"/>
      <c r="SSD196" s="16"/>
      <c r="SSE196" s="16"/>
      <c r="SSF196" s="16"/>
      <c r="SSG196" s="16"/>
      <c r="SSH196" s="16"/>
      <c r="SSI196" s="16"/>
      <c r="SSJ196" s="16"/>
      <c r="SSK196" s="16"/>
      <c r="SSL196" s="16"/>
      <c r="SSM196" s="16"/>
      <c r="SSN196" s="16"/>
      <c r="SSO196" s="16"/>
      <c r="SSP196" s="16"/>
      <c r="SSQ196" s="16"/>
      <c r="SSR196" s="16"/>
      <c r="SSS196" s="16"/>
      <c r="SST196" s="16"/>
      <c r="SSU196" s="16"/>
      <c r="SSV196" s="16"/>
      <c r="SSW196" s="16"/>
      <c r="SSX196" s="16"/>
      <c r="SSY196" s="16"/>
      <c r="SSZ196" s="16"/>
      <c r="STA196" s="16"/>
      <c r="STB196" s="16"/>
      <c r="STC196" s="16"/>
      <c r="STD196" s="16"/>
      <c r="STE196" s="16"/>
      <c r="STF196" s="16"/>
      <c r="STG196" s="16"/>
      <c r="STH196" s="16"/>
      <c r="STI196" s="16"/>
      <c r="STJ196" s="16"/>
      <c r="STK196" s="16"/>
      <c r="STL196" s="16"/>
      <c r="STM196" s="16"/>
      <c r="STN196" s="16"/>
      <c r="STO196" s="16"/>
      <c r="STP196" s="16"/>
      <c r="STQ196" s="16"/>
      <c r="STR196" s="16"/>
      <c r="STS196" s="16"/>
      <c r="STT196" s="16"/>
      <c r="STU196" s="16"/>
      <c r="STV196" s="16"/>
      <c r="STW196" s="16"/>
      <c r="STX196" s="16"/>
      <c r="STY196" s="16"/>
      <c r="STZ196" s="16"/>
      <c r="SUA196" s="16"/>
      <c r="SUB196" s="16"/>
      <c r="SUC196" s="16"/>
      <c r="SUD196" s="16"/>
      <c r="SUE196" s="16"/>
      <c r="SUF196" s="16"/>
      <c r="SUG196" s="16"/>
      <c r="SUH196" s="16"/>
      <c r="SUI196" s="16"/>
      <c r="SUJ196" s="16"/>
      <c r="SUK196" s="16"/>
      <c r="SUL196" s="16"/>
      <c r="SUM196" s="16"/>
      <c r="SUN196" s="16"/>
      <c r="SUO196" s="16"/>
      <c r="SUP196" s="16"/>
      <c r="SUQ196" s="16"/>
      <c r="SUR196" s="16"/>
      <c r="SUS196" s="16"/>
      <c r="SUT196" s="16"/>
      <c r="SUU196" s="16"/>
      <c r="SUV196" s="16"/>
      <c r="SUW196" s="16"/>
      <c r="SUX196" s="16"/>
      <c r="SUY196" s="16"/>
      <c r="SUZ196" s="16"/>
      <c r="SVA196" s="16"/>
      <c r="SVB196" s="16"/>
      <c r="SVC196" s="16"/>
      <c r="SVD196" s="16"/>
      <c r="SVE196" s="16"/>
      <c r="SVF196" s="16"/>
      <c r="SVG196" s="16"/>
      <c r="SVH196" s="16"/>
      <c r="SVI196" s="16"/>
      <c r="SVJ196" s="16"/>
      <c r="SVK196" s="16"/>
      <c r="SVL196" s="16"/>
      <c r="SVM196" s="16"/>
      <c r="SVN196" s="16"/>
      <c r="SVO196" s="16"/>
      <c r="SVP196" s="16"/>
      <c r="SVQ196" s="16"/>
      <c r="SVR196" s="16"/>
      <c r="SVS196" s="16"/>
      <c r="SVT196" s="16"/>
      <c r="SVU196" s="16"/>
      <c r="SVV196" s="16"/>
      <c r="SVW196" s="16"/>
      <c r="SVX196" s="16"/>
      <c r="SVY196" s="16"/>
      <c r="SVZ196" s="16"/>
      <c r="SWA196" s="16"/>
      <c r="SWB196" s="16"/>
      <c r="SWC196" s="16"/>
      <c r="SWD196" s="16"/>
      <c r="SWE196" s="16"/>
      <c r="SWF196" s="16"/>
      <c r="SWG196" s="16"/>
      <c r="SWH196" s="16"/>
      <c r="SWI196" s="16"/>
      <c r="SWJ196" s="16"/>
      <c r="SWK196" s="16"/>
      <c r="SWL196" s="16"/>
      <c r="SWM196" s="16"/>
      <c r="SWN196" s="16"/>
      <c r="SWO196" s="16"/>
      <c r="SWP196" s="16"/>
      <c r="SWQ196" s="16"/>
      <c r="SWR196" s="16"/>
      <c r="SWS196" s="16"/>
      <c r="SWT196" s="16"/>
      <c r="SWU196" s="16"/>
      <c r="SWV196" s="16"/>
      <c r="SWW196" s="16"/>
      <c r="SWX196" s="16"/>
      <c r="SWY196" s="16"/>
      <c r="SWZ196" s="16"/>
      <c r="SXA196" s="16"/>
      <c r="SXB196" s="16"/>
      <c r="SXC196" s="16"/>
      <c r="SXD196" s="16"/>
      <c r="SXE196" s="16"/>
      <c r="SXF196" s="16"/>
      <c r="SXG196" s="16"/>
      <c r="SXH196" s="16"/>
      <c r="SXI196" s="16"/>
      <c r="SXJ196" s="16"/>
      <c r="SXK196" s="16"/>
      <c r="SXL196" s="16"/>
      <c r="SXM196" s="16"/>
      <c r="SXN196" s="16"/>
      <c r="SXO196" s="16"/>
      <c r="SXP196" s="16"/>
      <c r="SXQ196" s="16"/>
      <c r="SXR196" s="16"/>
      <c r="SXS196" s="16"/>
      <c r="SXT196" s="16"/>
      <c r="SXU196" s="16"/>
      <c r="SXV196" s="16"/>
      <c r="SXW196" s="16"/>
      <c r="SXX196" s="16"/>
      <c r="SXY196" s="16"/>
      <c r="SXZ196" s="16"/>
      <c r="SYA196" s="16"/>
      <c r="SYB196" s="16"/>
      <c r="SYC196" s="16"/>
      <c r="SYD196" s="16"/>
      <c r="SYE196" s="16"/>
      <c r="SYF196" s="16"/>
      <c r="SYG196" s="16"/>
      <c r="SYH196" s="16"/>
      <c r="SYI196" s="16"/>
      <c r="SYJ196" s="16"/>
      <c r="SYK196" s="16"/>
      <c r="SYL196" s="16"/>
      <c r="SYM196" s="16"/>
      <c r="SYN196" s="16"/>
      <c r="SYO196" s="16"/>
      <c r="SYP196" s="16"/>
      <c r="SYQ196" s="16"/>
      <c r="SYR196" s="16"/>
      <c r="SYS196" s="16"/>
      <c r="SYT196" s="16"/>
      <c r="SYU196" s="16"/>
      <c r="SYV196" s="16"/>
      <c r="SYW196" s="16"/>
      <c r="SYX196" s="16"/>
      <c r="SYY196" s="16"/>
      <c r="SYZ196" s="16"/>
      <c r="SZA196" s="16"/>
      <c r="SZB196" s="16"/>
      <c r="SZC196" s="16"/>
      <c r="SZD196" s="16"/>
      <c r="SZE196" s="16"/>
      <c r="SZF196" s="16"/>
      <c r="SZG196" s="16"/>
      <c r="SZH196" s="16"/>
      <c r="SZI196" s="16"/>
      <c r="SZJ196" s="16"/>
      <c r="SZK196" s="16"/>
      <c r="SZL196" s="16"/>
      <c r="SZM196" s="16"/>
      <c r="SZN196" s="16"/>
      <c r="SZO196" s="16"/>
      <c r="SZP196" s="16"/>
      <c r="SZQ196" s="16"/>
      <c r="SZR196" s="16"/>
      <c r="SZS196" s="16"/>
      <c r="SZT196" s="16"/>
      <c r="SZU196" s="16"/>
      <c r="SZV196" s="16"/>
      <c r="SZW196" s="16"/>
      <c r="SZX196" s="16"/>
      <c r="SZY196" s="16"/>
      <c r="SZZ196" s="16"/>
      <c r="TAA196" s="16"/>
      <c r="TAB196" s="16"/>
      <c r="TAC196" s="16"/>
      <c r="TAD196" s="16"/>
      <c r="TAE196" s="16"/>
      <c r="TAF196" s="16"/>
      <c r="TAG196" s="16"/>
      <c r="TAH196" s="16"/>
      <c r="TAI196" s="16"/>
      <c r="TAJ196" s="16"/>
      <c r="TAK196" s="16"/>
      <c r="TAL196" s="16"/>
      <c r="TAM196" s="16"/>
      <c r="TAN196" s="16"/>
      <c r="TAO196" s="16"/>
      <c r="TAP196" s="16"/>
      <c r="TAQ196" s="16"/>
      <c r="TAR196" s="16"/>
      <c r="TAS196" s="16"/>
      <c r="TAT196" s="16"/>
      <c r="TAU196" s="16"/>
      <c r="TAV196" s="16"/>
      <c r="TAW196" s="16"/>
      <c r="TAX196" s="16"/>
      <c r="TAY196" s="16"/>
      <c r="TAZ196" s="16"/>
      <c r="TBA196" s="16"/>
      <c r="TBB196" s="16"/>
      <c r="TBC196" s="16"/>
      <c r="TBD196" s="16"/>
      <c r="TBE196" s="16"/>
      <c r="TBF196" s="16"/>
      <c r="TBG196" s="16"/>
      <c r="TBH196" s="16"/>
      <c r="TBI196" s="16"/>
      <c r="TBJ196" s="16"/>
      <c r="TBK196" s="16"/>
      <c r="TBL196" s="16"/>
      <c r="TBM196" s="16"/>
      <c r="TBN196" s="16"/>
      <c r="TBO196" s="16"/>
      <c r="TBP196" s="16"/>
      <c r="TBQ196" s="16"/>
      <c r="TBR196" s="16"/>
      <c r="TBS196" s="16"/>
      <c r="TBT196" s="16"/>
      <c r="TBU196" s="16"/>
      <c r="TBV196" s="16"/>
      <c r="TBW196" s="16"/>
      <c r="TBX196" s="16"/>
      <c r="TBY196" s="16"/>
      <c r="TBZ196" s="16"/>
      <c r="TCA196" s="16"/>
      <c r="TCB196" s="16"/>
      <c r="TCC196" s="16"/>
      <c r="TCD196" s="16"/>
      <c r="TCE196" s="16"/>
      <c r="TCF196" s="16"/>
      <c r="TCG196" s="16"/>
      <c r="TCH196" s="16"/>
      <c r="TCI196" s="16"/>
      <c r="TCJ196" s="16"/>
      <c r="TCK196" s="16"/>
      <c r="TCL196" s="16"/>
      <c r="TCM196" s="16"/>
      <c r="TCN196" s="16"/>
      <c r="TCO196" s="16"/>
      <c r="TCP196" s="16"/>
      <c r="TCQ196" s="16"/>
      <c r="TCR196" s="16"/>
      <c r="TCS196" s="16"/>
      <c r="TCT196" s="16"/>
      <c r="TCU196" s="16"/>
      <c r="TCV196" s="16"/>
      <c r="TCW196" s="16"/>
      <c r="TCX196" s="16"/>
      <c r="TCY196" s="16"/>
      <c r="TCZ196" s="16"/>
      <c r="TDA196" s="16"/>
      <c r="TDB196" s="16"/>
      <c r="TDC196" s="16"/>
      <c r="TDD196" s="16"/>
      <c r="TDE196" s="16"/>
      <c r="TDF196" s="16"/>
      <c r="TDG196" s="16"/>
      <c r="TDH196" s="16"/>
      <c r="TDI196" s="16"/>
      <c r="TDJ196" s="16"/>
      <c r="TDK196" s="16"/>
      <c r="TDL196" s="16"/>
      <c r="TDM196" s="16"/>
      <c r="TDN196" s="16"/>
      <c r="TDO196" s="16"/>
      <c r="TDP196" s="16"/>
      <c r="TDQ196" s="16"/>
      <c r="TDR196" s="16"/>
      <c r="TDS196" s="16"/>
      <c r="TDT196" s="16"/>
      <c r="TDU196" s="16"/>
      <c r="TDV196" s="16"/>
      <c r="TDW196" s="16"/>
      <c r="TDX196" s="16"/>
      <c r="TDY196" s="16"/>
      <c r="TDZ196" s="16"/>
      <c r="TEA196" s="16"/>
      <c r="TEB196" s="16"/>
      <c r="TEC196" s="16"/>
      <c r="TED196" s="16"/>
      <c r="TEE196" s="16"/>
      <c r="TEF196" s="16"/>
      <c r="TEG196" s="16"/>
      <c r="TEH196" s="16"/>
      <c r="TEI196" s="16"/>
      <c r="TEJ196" s="16"/>
      <c r="TEK196" s="16"/>
      <c r="TEL196" s="16"/>
      <c r="TEM196" s="16"/>
      <c r="TEN196" s="16"/>
      <c r="TEO196" s="16"/>
      <c r="TEP196" s="16"/>
      <c r="TEQ196" s="16"/>
      <c r="TER196" s="16"/>
      <c r="TES196" s="16"/>
      <c r="TET196" s="16"/>
      <c r="TEU196" s="16"/>
      <c r="TEV196" s="16"/>
      <c r="TEW196" s="16"/>
      <c r="TEX196" s="16"/>
      <c r="TEY196" s="16"/>
      <c r="TEZ196" s="16"/>
      <c r="TFA196" s="16"/>
      <c r="TFB196" s="16"/>
      <c r="TFC196" s="16"/>
      <c r="TFD196" s="16"/>
      <c r="TFE196" s="16"/>
      <c r="TFF196" s="16"/>
      <c r="TFG196" s="16"/>
      <c r="TFH196" s="16"/>
      <c r="TFI196" s="16"/>
      <c r="TFJ196" s="16"/>
      <c r="TFK196" s="16"/>
      <c r="TFL196" s="16"/>
      <c r="TFM196" s="16"/>
      <c r="TFN196" s="16"/>
      <c r="TFO196" s="16"/>
      <c r="TFP196" s="16"/>
      <c r="TFQ196" s="16"/>
      <c r="TFR196" s="16"/>
      <c r="TFS196" s="16"/>
      <c r="TFT196" s="16"/>
      <c r="TFU196" s="16"/>
      <c r="TFV196" s="16"/>
      <c r="TFW196" s="16"/>
      <c r="TFX196" s="16"/>
      <c r="TFY196" s="16"/>
      <c r="TFZ196" s="16"/>
      <c r="TGA196" s="16"/>
      <c r="TGB196" s="16"/>
      <c r="TGC196" s="16"/>
      <c r="TGD196" s="16"/>
      <c r="TGE196" s="16"/>
      <c r="TGF196" s="16"/>
      <c r="TGG196" s="16"/>
      <c r="TGH196" s="16"/>
      <c r="TGI196" s="16"/>
      <c r="TGJ196" s="16"/>
      <c r="TGK196" s="16"/>
      <c r="TGL196" s="16"/>
      <c r="TGM196" s="16"/>
      <c r="TGN196" s="16"/>
      <c r="TGO196" s="16"/>
      <c r="TGP196" s="16"/>
      <c r="TGQ196" s="16"/>
      <c r="TGR196" s="16"/>
      <c r="TGS196" s="16"/>
      <c r="TGT196" s="16"/>
      <c r="TGU196" s="16"/>
      <c r="TGV196" s="16"/>
      <c r="TGW196" s="16"/>
      <c r="TGX196" s="16"/>
      <c r="TGY196" s="16"/>
      <c r="TGZ196" s="16"/>
      <c r="THA196" s="16"/>
      <c r="THB196" s="16"/>
      <c r="THC196" s="16"/>
      <c r="THD196" s="16"/>
      <c r="THE196" s="16"/>
      <c r="THF196" s="16"/>
      <c r="THG196" s="16"/>
      <c r="THH196" s="16"/>
      <c r="THI196" s="16"/>
      <c r="THJ196" s="16"/>
      <c r="THK196" s="16"/>
      <c r="THL196" s="16"/>
      <c r="THM196" s="16"/>
      <c r="THN196" s="16"/>
      <c r="THO196" s="16"/>
      <c r="THP196" s="16"/>
      <c r="THQ196" s="16"/>
      <c r="THR196" s="16"/>
      <c r="THS196" s="16"/>
      <c r="THT196" s="16"/>
      <c r="THU196" s="16"/>
      <c r="THV196" s="16"/>
      <c r="THW196" s="16"/>
      <c r="THX196" s="16"/>
      <c r="THY196" s="16"/>
      <c r="THZ196" s="16"/>
      <c r="TIA196" s="16"/>
      <c r="TIB196" s="16"/>
      <c r="TIC196" s="16"/>
      <c r="TID196" s="16"/>
      <c r="TIE196" s="16"/>
      <c r="TIF196" s="16"/>
      <c r="TIG196" s="16"/>
      <c r="TIH196" s="16"/>
      <c r="TII196" s="16"/>
      <c r="TIJ196" s="16"/>
      <c r="TIK196" s="16"/>
      <c r="TIL196" s="16"/>
      <c r="TIM196" s="16"/>
      <c r="TIN196" s="16"/>
      <c r="TIO196" s="16"/>
      <c r="TIP196" s="16"/>
      <c r="TIQ196" s="16"/>
      <c r="TIR196" s="16"/>
      <c r="TIS196" s="16"/>
      <c r="TIT196" s="16"/>
      <c r="TIU196" s="16"/>
      <c r="TIV196" s="16"/>
      <c r="TIW196" s="16"/>
      <c r="TIX196" s="16"/>
      <c r="TIY196" s="16"/>
      <c r="TIZ196" s="16"/>
      <c r="TJA196" s="16"/>
      <c r="TJB196" s="16"/>
      <c r="TJC196" s="16"/>
      <c r="TJD196" s="16"/>
      <c r="TJE196" s="16"/>
      <c r="TJF196" s="16"/>
      <c r="TJG196" s="16"/>
      <c r="TJH196" s="16"/>
      <c r="TJI196" s="16"/>
      <c r="TJJ196" s="16"/>
      <c r="TJK196" s="16"/>
      <c r="TJL196" s="16"/>
      <c r="TJM196" s="16"/>
      <c r="TJN196" s="16"/>
      <c r="TJO196" s="16"/>
      <c r="TJP196" s="16"/>
      <c r="TJQ196" s="16"/>
      <c r="TJR196" s="16"/>
      <c r="TJS196" s="16"/>
      <c r="TJT196" s="16"/>
      <c r="TJU196" s="16"/>
      <c r="TJV196" s="16"/>
      <c r="TJW196" s="16"/>
      <c r="TJX196" s="16"/>
      <c r="TJY196" s="16"/>
      <c r="TJZ196" s="16"/>
      <c r="TKA196" s="16"/>
      <c r="TKB196" s="16"/>
      <c r="TKC196" s="16"/>
      <c r="TKD196" s="16"/>
      <c r="TKE196" s="16"/>
      <c r="TKF196" s="16"/>
      <c r="TKG196" s="16"/>
      <c r="TKH196" s="16"/>
      <c r="TKI196" s="16"/>
      <c r="TKJ196" s="16"/>
      <c r="TKK196" s="16"/>
      <c r="TKL196" s="16"/>
      <c r="TKM196" s="16"/>
      <c r="TKN196" s="16"/>
      <c r="TKO196" s="16"/>
      <c r="TKP196" s="16"/>
      <c r="TKQ196" s="16"/>
      <c r="TKR196" s="16"/>
      <c r="TKS196" s="16"/>
      <c r="TKT196" s="16"/>
      <c r="TKU196" s="16"/>
      <c r="TKV196" s="16"/>
      <c r="TKW196" s="16"/>
      <c r="TKX196" s="16"/>
      <c r="TKY196" s="16"/>
      <c r="TKZ196" s="16"/>
      <c r="TLA196" s="16"/>
      <c r="TLB196" s="16"/>
      <c r="TLC196" s="16"/>
      <c r="TLD196" s="16"/>
      <c r="TLE196" s="16"/>
      <c r="TLF196" s="16"/>
      <c r="TLG196" s="16"/>
      <c r="TLH196" s="16"/>
      <c r="TLI196" s="16"/>
      <c r="TLJ196" s="16"/>
      <c r="TLK196" s="16"/>
      <c r="TLL196" s="16"/>
      <c r="TLM196" s="16"/>
      <c r="TLN196" s="16"/>
      <c r="TLO196" s="16"/>
      <c r="TLP196" s="16"/>
      <c r="TLQ196" s="16"/>
      <c r="TLR196" s="16"/>
      <c r="TLS196" s="16"/>
      <c r="TLT196" s="16"/>
      <c r="TLU196" s="16"/>
      <c r="TLV196" s="16"/>
      <c r="TLW196" s="16"/>
      <c r="TLX196" s="16"/>
      <c r="TLY196" s="16"/>
      <c r="TLZ196" s="16"/>
      <c r="TMA196" s="16"/>
      <c r="TMB196" s="16"/>
      <c r="TMC196" s="16"/>
      <c r="TMD196" s="16"/>
      <c r="TME196" s="16"/>
      <c r="TMF196" s="16"/>
      <c r="TMG196" s="16"/>
      <c r="TMH196" s="16"/>
      <c r="TMI196" s="16"/>
      <c r="TMJ196" s="16"/>
      <c r="TMK196" s="16"/>
      <c r="TML196" s="16"/>
      <c r="TMM196" s="16"/>
      <c r="TMN196" s="16"/>
      <c r="TMO196" s="16"/>
      <c r="TMP196" s="16"/>
      <c r="TMQ196" s="16"/>
      <c r="TMR196" s="16"/>
      <c r="TMS196" s="16"/>
      <c r="TMT196" s="16"/>
      <c r="TMU196" s="16"/>
      <c r="TMV196" s="16"/>
      <c r="TMW196" s="16"/>
      <c r="TMX196" s="16"/>
      <c r="TMY196" s="16"/>
      <c r="TMZ196" s="16"/>
      <c r="TNA196" s="16"/>
      <c r="TNB196" s="16"/>
      <c r="TNC196" s="16"/>
      <c r="TND196" s="16"/>
      <c r="TNE196" s="16"/>
      <c r="TNF196" s="16"/>
      <c r="TNG196" s="16"/>
      <c r="TNH196" s="16"/>
      <c r="TNI196" s="16"/>
      <c r="TNJ196" s="16"/>
      <c r="TNK196" s="16"/>
      <c r="TNL196" s="16"/>
      <c r="TNM196" s="16"/>
      <c r="TNN196" s="16"/>
      <c r="TNO196" s="16"/>
      <c r="TNP196" s="16"/>
      <c r="TNQ196" s="16"/>
      <c r="TNR196" s="16"/>
      <c r="TNS196" s="16"/>
      <c r="TNT196" s="16"/>
      <c r="TNU196" s="16"/>
      <c r="TNV196" s="16"/>
      <c r="TNW196" s="16"/>
      <c r="TNX196" s="16"/>
      <c r="TNY196" s="16"/>
      <c r="TNZ196" s="16"/>
      <c r="TOA196" s="16"/>
      <c r="TOB196" s="16"/>
      <c r="TOC196" s="16"/>
      <c r="TOD196" s="16"/>
      <c r="TOE196" s="16"/>
      <c r="TOF196" s="16"/>
      <c r="TOG196" s="16"/>
      <c r="TOH196" s="16"/>
      <c r="TOI196" s="16"/>
      <c r="TOJ196" s="16"/>
      <c r="TOK196" s="16"/>
      <c r="TOL196" s="16"/>
      <c r="TOM196" s="16"/>
      <c r="TON196" s="16"/>
      <c r="TOO196" s="16"/>
      <c r="TOP196" s="16"/>
      <c r="TOQ196" s="16"/>
      <c r="TOR196" s="16"/>
      <c r="TOS196" s="16"/>
      <c r="TOT196" s="16"/>
      <c r="TOU196" s="16"/>
      <c r="TOV196" s="16"/>
      <c r="TOW196" s="16"/>
      <c r="TOX196" s="16"/>
      <c r="TOY196" s="16"/>
      <c r="TOZ196" s="16"/>
      <c r="TPA196" s="16"/>
      <c r="TPB196" s="16"/>
      <c r="TPC196" s="16"/>
      <c r="TPD196" s="16"/>
      <c r="TPE196" s="16"/>
      <c r="TPF196" s="16"/>
      <c r="TPG196" s="16"/>
      <c r="TPH196" s="16"/>
      <c r="TPI196" s="16"/>
      <c r="TPJ196" s="16"/>
      <c r="TPK196" s="16"/>
      <c r="TPL196" s="16"/>
      <c r="TPM196" s="16"/>
      <c r="TPN196" s="16"/>
      <c r="TPO196" s="16"/>
      <c r="TPP196" s="16"/>
      <c r="TPQ196" s="16"/>
      <c r="TPR196" s="16"/>
      <c r="TPS196" s="16"/>
      <c r="TPT196" s="16"/>
      <c r="TPU196" s="16"/>
      <c r="TPV196" s="16"/>
      <c r="TPW196" s="16"/>
      <c r="TPX196" s="16"/>
      <c r="TPY196" s="16"/>
      <c r="TPZ196" s="16"/>
      <c r="TQA196" s="16"/>
      <c r="TQB196" s="16"/>
      <c r="TQC196" s="16"/>
      <c r="TQD196" s="16"/>
      <c r="TQE196" s="16"/>
      <c r="TQF196" s="16"/>
      <c r="TQG196" s="16"/>
      <c r="TQH196" s="16"/>
      <c r="TQI196" s="16"/>
      <c r="TQJ196" s="16"/>
      <c r="TQK196" s="16"/>
      <c r="TQL196" s="16"/>
      <c r="TQM196" s="16"/>
      <c r="TQN196" s="16"/>
      <c r="TQO196" s="16"/>
      <c r="TQP196" s="16"/>
      <c r="TQQ196" s="16"/>
      <c r="TQR196" s="16"/>
      <c r="TQS196" s="16"/>
      <c r="TQT196" s="16"/>
      <c r="TQU196" s="16"/>
      <c r="TQV196" s="16"/>
      <c r="TQW196" s="16"/>
      <c r="TQX196" s="16"/>
      <c r="TQY196" s="16"/>
      <c r="TQZ196" s="16"/>
      <c r="TRA196" s="16"/>
      <c r="TRB196" s="16"/>
      <c r="TRC196" s="16"/>
      <c r="TRD196" s="16"/>
      <c r="TRE196" s="16"/>
      <c r="TRF196" s="16"/>
      <c r="TRG196" s="16"/>
      <c r="TRH196" s="16"/>
      <c r="TRI196" s="16"/>
      <c r="TRJ196" s="16"/>
      <c r="TRK196" s="16"/>
      <c r="TRL196" s="16"/>
      <c r="TRM196" s="16"/>
      <c r="TRN196" s="16"/>
      <c r="TRO196" s="16"/>
      <c r="TRP196" s="16"/>
      <c r="TRQ196" s="16"/>
      <c r="TRR196" s="16"/>
      <c r="TRS196" s="16"/>
      <c r="TRT196" s="16"/>
      <c r="TRU196" s="16"/>
      <c r="TRV196" s="16"/>
      <c r="TRW196" s="16"/>
      <c r="TRX196" s="16"/>
      <c r="TRY196" s="16"/>
      <c r="TRZ196" s="16"/>
      <c r="TSA196" s="16"/>
      <c r="TSB196" s="16"/>
      <c r="TSC196" s="16"/>
      <c r="TSD196" s="16"/>
      <c r="TSE196" s="16"/>
      <c r="TSF196" s="16"/>
      <c r="TSG196" s="16"/>
      <c r="TSH196" s="16"/>
      <c r="TSI196" s="16"/>
      <c r="TSJ196" s="16"/>
      <c r="TSK196" s="16"/>
      <c r="TSL196" s="16"/>
      <c r="TSM196" s="16"/>
      <c r="TSN196" s="16"/>
      <c r="TSO196" s="16"/>
      <c r="TSP196" s="16"/>
      <c r="TSQ196" s="16"/>
      <c r="TSR196" s="16"/>
      <c r="TSS196" s="16"/>
      <c r="TST196" s="16"/>
      <c r="TSU196" s="16"/>
      <c r="TSV196" s="16"/>
      <c r="TSW196" s="16"/>
      <c r="TSX196" s="16"/>
      <c r="TSY196" s="16"/>
      <c r="TSZ196" s="16"/>
      <c r="TTA196" s="16"/>
      <c r="TTB196" s="16"/>
      <c r="TTC196" s="16"/>
      <c r="TTD196" s="16"/>
      <c r="TTE196" s="16"/>
      <c r="TTF196" s="16"/>
      <c r="TTG196" s="16"/>
      <c r="TTH196" s="16"/>
      <c r="TTI196" s="16"/>
      <c r="TTJ196" s="16"/>
      <c r="TTK196" s="16"/>
      <c r="TTL196" s="16"/>
      <c r="TTM196" s="16"/>
      <c r="TTN196" s="16"/>
      <c r="TTO196" s="16"/>
      <c r="TTP196" s="16"/>
      <c r="TTQ196" s="16"/>
      <c r="TTR196" s="16"/>
      <c r="TTS196" s="16"/>
      <c r="TTT196" s="16"/>
      <c r="TTU196" s="16"/>
      <c r="TTV196" s="16"/>
      <c r="TTW196" s="16"/>
      <c r="TTX196" s="16"/>
      <c r="TTY196" s="16"/>
      <c r="TTZ196" s="16"/>
      <c r="TUA196" s="16"/>
      <c r="TUB196" s="16"/>
      <c r="TUC196" s="16"/>
      <c r="TUD196" s="16"/>
      <c r="TUE196" s="16"/>
      <c r="TUF196" s="16"/>
      <c r="TUG196" s="16"/>
      <c r="TUH196" s="16"/>
      <c r="TUI196" s="16"/>
      <c r="TUJ196" s="16"/>
      <c r="TUK196" s="16"/>
      <c r="TUL196" s="16"/>
      <c r="TUM196" s="16"/>
      <c r="TUN196" s="16"/>
      <c r="TUO196" s="16"/>
      <c r="TUP196" s="16"/>
      <c r="TUQ196" s="16"/>
      <c r="TUR196" s="16"/>
      <c r="TUS196" s="16"/>
      <c r="TUT196" s="16"/>
      <c r="TUU196" s="16"/>
      <c r="TUV196" s="16"/>
      <c r="TUW196" s="16"/>
      <c r="TUX196" s="16"/>
      <c r="TUY196" s="16"/>
      <c r="TUZ196" s="16"/>
      <c r="TVA196" s="16"/>
      <c r="TVB196" s="16"/>
      <c r="TVC196" s="16"/>
      <c r="TVD196" s="16"/>
      <c r="TVE196" s="16"/>
      <c r="TVF196" s="16"/>
      <c r="TVG196" s="16"/>
      <c r="TVH196" s="16"/>
      <c r="TVI196" s="16"/>
      <c r="TVJ196" s="16"/>
      <c r="TVK196" s="16"/>
      <c r="TVL196" s="16"/>
      <c r="TVM196" s="16"/>
      <c r="TVN196" s="16"/>
      <c r="TVO196" s="16"/>
      <c r="TVP196" s="16"/>
      <c r="TVQ196" s="16"/>
      <c r="TVR196" s="16"/>
      <c r="TVS196" s="16"/>
      <c r="TVT196" s="16"/>
      <c r="TVU196" s="16"/>
      <c r="TVV196" s="16"/>
      <c r="TVW196" s="16"/>
      <c r="TVX196" s="16"/>
      <c r="TVY196" s="16"/>
      <c r="TVZ196" s="16"/>
      <c r="TWA196" s="16"/>
      <c r="TWB196" s="16"/>
      <c r="TWC196" s="16"/>
      <c r="TWD196" s="16"/>
      <c r="TWE196" s="16"/>
      <c r="TWF196" s="16"/>
      <c r="TWG196" s="16"/>
      <c r="TWH196" s="16"/>
      <c r="TWI196" s="16"/>
      <c r="TWJ196" s="16"/>
      <c r="TWK196" s="16"/>
      <c r="TWL196" s="16"/>
      <c r="TWM196" s="16"/>
      <c r="TWN196" s="16"/>
      <c r="TWO196" s="16"/>
      <c r="TWP196" s="16"/>
      <c r="TWQ196" s="16"/>
      <c r="TWR196" s="16"/>
      <c r="TWS196" s="16"/>
      <c r="TWT196" s="16"/>
      <c r="TWU196" s="16"/>
      <c r="TWV196" s="16"/>
      <c r="TWW196" s="16"/>
      <c r="TWX196" s="16"/>
      <c r="TWY196" s="16"/>
      <c r="TWZ196" s="16"/>
      <c r="TXA196" s="16"/>
      <c r="TXB196" s="16"/>
      <c r="TXC196" s="16"/>
      <c r="TXD196" s="16"/>
      <c r="TXE196" s="16"/>
      <c r="TXF196" s="16"/>
      <c r="TXG196" s="16"/>
      <c r="TXH196" s="16"/>
      <c r="TXI196" s="16"/>
      <c r="TXJ196" s="16"/>
      <c r="TXK196" s="16"/>
      <c r="TXL196" s="16"/>
      <c r="TXM196" s="16"/>
      <c r="TXN196" s="16"/>
      <c r="TXO196" s="16"/>
      <c r="TXP196" s="16"/>
      <c r="TXQ196" s="16"/>
      <c r="TXR196" s="16"/>
      <c r="TXS196" s="16"/>
      <c r="TXT196" s="16"/>
      <c r="TXU196" s="16"/>
      <c r="TXV196" s="16"/>
      <c r="TXW196" s="16"/>
      <c r="TXX196" s="16"/>
      <c r="TXY196" s="16"/>
      <c r="TXZ196" s="16"/>
      <c r="TYA196" s="16"/>
      <c r="TYB196" s="16"/>
      <c r="TYC196" s="16"/>
      <c r="TYD196" s="16"/>
      <c r="TYE196" s="16"/>
      <c r="TYF196" s="16"/>
      <c r="TYG196" s="16"/>
      <c r="TYH196" s="16"/>
      <c r="TYI196" s="16"/>
      <c r="TYJ196" s="16"/>
      <c r="TYK196" s="16"/>
      <c r="TYL196" s="16"/>
      <c r="TYM196" s="16"/>
      <c r="TYN196" s="16"/>
      <c r="TYO196" s="16"/>
      <c r="TYP196" s="16"/>
      <c r="TYQ196" s="16"/>
      <c r="TYR196" s="16"/>
      <c r="TYS196" s="16"/>
      <c r="TYT196" s="16"/>
      <c r="TYU196" s="16"/>
      <c r="TYV196" s="16"/>
      <c r="TYW196" s="16"/>
      <c r="TYX196" s="16"/>
      <c r="TYY196" s="16"/>
      <c r="TYZ196" s="16"/>
      <c r="TZA196" s="16"/>
      <c r="TZB196" s="16"/>
      <c r="TZC196" s="16"/>
      <c r="TZD196" s="16"/>
      <c r="TZE196" s="16"/>
      <c r="TZF196" s="16"/>
      <c r="TZG196" s="16"/>
      <c r="TZH196" s="16"/>
      <c r="TZI196" s="16"/>
      <c r="TZJ196" s="16"/>
      <c r="TZK196" s="16"/>
      <c r="TZL196" s="16"/>
      <c r="TZM196" s="16"/>
      <c r="TZN196" s="16"/>
      <c r="TZO196" s="16"/>
      <c r="TZP196" s="16"/>
      <c r="TZQ196" s="16"/>
      <c r="TZR196" s="16"/>
      <c r="TZS196" s="16"/>
      <c r="TZT196" s="16"/>
      <c r="TZU196" s="16"/>
      <c r="TZV196" s="16"/>
      <c r="TZW196" s="16"/>
      <c r="TZX196" s="16"/>
      <c r="TZY196" s="16"/>
      <c r="TZZ196" s="16"/>
      <c r="UAA196" s="16"/>
      <c r="UAB196" s="16"/>
      <c r="UAC196" s="16"/>
      <c r="UAD196" s="16"/>
      <c r="UAE196" s="16"/>
      <c r="UAF196" s="16"/>
      <c r="UAG196" s="16"/>
      <c r="UAH196" s="16"/>
      <c r="UAI196" s="16"/>
      <c r="UAJ196" s="16"/>
      <c r="UAK196" s="16"/>
      <c r="UAL196" s="16"/>
      <c r="UAM196" s="16"/>
      <c r="UAN196" s="16"/>
      <c r="UAO196" s="16"/>
      <c r="UAP196" s="16"/>
      <c r="UAQ196" s="16"/>
      <c r="UAR196" s="16"/>
      <c r="UAS196" s="16"/>
      <c r="UAT196" s="16"/>
      <c r="UAU196" s="16"/>
      <c r="UAV196" s="16"/>
      <c r="UAW196" s="16"/>
      <c r="UAX196" s="16"/>
      <c r="UAY196" s="16"/>
      <c r="UAZ196" s="16"/>
      <c r="UBA196" s="16"/>
      <c r="UBB196" s="16"/>
      <c r="UBC196" s="16"/>
      <c r="UBD196" s="16"/>
      <c r="UBE196" s="16"/>
      <c r="UBF196" s="16"/>
      <c r="UBG196" s="16"/>
      <c r="UBH196" s="16"/>
      <c r="UBI196" s="16"/>
      <c r="UBJ196" s="16"/>
      <c r="UBK196" s="16"/>
      <c r="UBL196" s="16"/>
      <c r="UBM196" s="16"/>
      <c r="UBN196" s="16"/>
      <c r="UBO196" s="16"/>
      <c r="UBP196" s="16"/>
      <c r="UBQ196" s="16"/>
      <c r="UBR196" s="16"/>
      <c r="UBS196" s="16"/>
      <c r="UBT196" s="16"/>
      <c r="UBU196" s="16"/>
      <c r="UBV196" s="16"/>
      <c r="UBW196" s="16"/>
      <c r="UBX196" s="16"/>
      <c r="UBY196" s="16"/>
      <c r="UBZ196" s="16"/>
      <c r="UCA196" s="16"/>
      <c r="UCB196" s="16"/>
      <c r="UCC196" s="16"/>
      <c r="UCD196" s="16"/>
      <c r="UCE196" s="16"/>
      <c r="UCF196" s="16"/>
      <c r="UCG196" s="16"/>
      <c r="UCH196" s="16"/>
      <c r="UCI196" s="16"/>
      <c r="UCJ196" s="16"/>
      <c r="UCK196" s="16"/>
      <c r="UCL196" s="16"/>
      <c r="UCM196" s="16"/>
      <c r="UCN196" s="16"/>
      <c r="UCO196" s="16"/>
      <c r="UCP196" s="16"/>
      <c r="UCQ196" s="16"/>
      <c r="UCR196" s="16"/>
      <c r="UCS196" s="16"/>
      <c r="UCT196" s="16"/>
      <c r="UCU196" s="16"/>
      <c r="UCV196" s="16"/>
      <c r="UCW196" s="16"/>
      <c r="UCX196" s="16"/>
      <c r="UCY196" s="16"/>
      <c r="UCZ196" s="16"/>
      <c r="UDA196" s="16"/>
      <c r="UDB196" s="16"/>
      <c r="UDC196" s="16"/>
      <c r="UDD196" s="16"/>
      <c r="UDE196" s="16"/>
      <c r="UDF196" s="16"/>
      <c r="UDG196" s="16"/>
      <c r="UDH196" s="16"/>
      <c r="UDI196" s="16"/>
      <c r="UDJ196" s="16"/>
      <c r="UDK196" s="16"/>
      <c r="UDL196" s="16"/>
      <c r="UDM196" s="16"/>
      <c r="UDN196" s="16"/>
      <c r="UDO196" s="16"/>
      <c r="UDP196" s="16"/>
      <c r="UDQ196" s="16"/>
      <c r="UDR196" s="16"/>
      <c r="UDS196" s="16"/>
      <c r="UDT196" s="16"/>
      <c r="UDU196" s="16"/>
      <c r="UDV196" s="16"/>
      <c r="UDW196" s="16"/>
      <c r="UDX196" s="16"/>
      <c r="UDY196" s="16"/>
      <c r="UDZ196" s="16"/>
      <c r="UEA196" s="16"/>
      <c r="UEB196" s="16"/>
      <c r="UEC196" s="16"/>
      <c r="UED196" s="16"/>
      <c r="UEE196" s="16"/>
      <c r="UEF196" s="16"/>
      <c r="UEG196" s="16"/>
      <c r="UEH196" s="16"/>
      <c r="UEI196" s="16"/>
      <c r="UEJ196" s="16"/>
      <c r="UEK196" s="16"/>
      <c r="UEL196" s="16"/>
      <c r="UEM196" s="16"/>
      <c r="UEN196" s="16"/>
      <c r="UEO196" s="16"/>
      <c r="UEP196" s="16"/>
      <c r="UEQ196" s="16"/>
      <c r="UER196" s="16"/>
      <c r="UES196" s="16"/>
      <c r="UET196" s="16"/>
      <c r="UEU196" s="16"/>
      <c r="UEV196" s="16"/>
      <c r="UEW196" s="16"/>
      <c r="UEX196" s="16"/>
      <c r="UEY196" s="16"/>
      <c r="UEZ196" s="16"/>
      <c r="UFA196" s="16"/>
      <c r="UFB196" s="16"/>
      <c r="UFC196" s="16"/>
      <c r="UFD196" s="16"/>
      <c r="UFE196" s="16"/>
      <c r="UFF196" s="16"/>
      <c r="UFG196" s="16"/>
      <c r="UFH196" s="16"/>
      <c r="UFI196" s="16"/>
      <c r="UFJ196" s="16"/>
      <c r="UFK196" s="16"/>
      <c r="UFL196" s="16"/>
      <c r="UFM196" s="16"/>
      <c r="UFN196" s="16"/>
      <c r="UFO196" s="16"/>
      <c r="UFP196" s="16"/>
      <c r="UFQ196" s="16"/>
      <c r="UFR196" s="16"/>
      <c r="UFS196" s="16"/>
      <c r="UFT196" s="16"/>
      <c r="UFU196" s="16"/>
      <c r="UFV196" s="16"/>
      <c r="UFW196" s="16"/>
      <c r="UFX196" s="16"/>
      <c r="UFY196" s="16"/>
      <c r="UFZ196" s="16"/>
      <c r="UGA196" s="16"/>
      <c r="UGB196" s="16"/>
      <c r="UGC196" s="16"/>
      <c r="UGD196" s="16"/>
      <c r="UGE196" s="16"/>
      <c r="UGF196" s="16"/>
      <c r="UGG196" s="16"/>
      <c r="UGH196" s="16"/>
      <c r="UGI196" s="16"/>
      <c r="UGJ196" s="16"/>
      <c r="UGK196" s="16"/>
      <c r="UGL196" s="16"/>
      <c r="UGM196" s="16"/>
      <c r="UGN196" s="16"/>
      <c r="UGO196" s="16"/>
      <c r="UGP196" s="16"/>
      <c r="UGQ196" s="16"/>
      <c r="UGR196" s="16"/>
      <c r="UGS196" s="16"/>
      <c r="UGT196" s="16"/>
      <c r="UGU196" s="16"/>
      <c r="UGV196" s="16"/>
      <c r="UGW196" s="16"/>
      <c r="UGX196" s="16"/>
      <c r="UGY196" s="16"/>
      <c r="UGZ196" s="16"/>
      <c r="UHA196" s="16"/>
      <c r="UHB196" s="16"/>
      <c r="UHC196" s="16"/>
      <c r="UHD196" s="16"/>
      <c r="UHE196" s="16"/>
      <c r="UHF196" s="16"/>
      <c r="UHG196" s="16"/>
      <c r="UHH196" s="16"/>
      <c r="UHI196" s="16"/>
      <c r="UHJ196" s="16"/>
      <c r="UHK196" s="16"/>
      <c r="UHL196" s="16"/>
      <c r="UHM196" s="16"/>
      <c r="UHN196" s="16"/>
      <c r="UHO196" s="16"/>
      <c r="UHP196" s="16"/>
      <c r="UHQ196" s="16"/>
      <c r="UHR196" s="16"/>
      <c r="UHS196" s="16"/>
      <c r="UHT196" s="16"/>
      <c r="UHU196" s="16"/>
      <c r="UHV196" s="16"/>
      <c r="UHW196" s="16"/>
      <c r="UHX196" s="16"/>
      <c r="UHY196" s="16"/>
      <c r="UHZ196" s="16"/>
      <c r="UIA196" s="16"/>
      <c r="UIB196" s="16"/>
      <c r="UIC196" s="16"/>
      <c r="UID196" s="16"/>
      <c r="UIE196" s="16"/>
      <c r="UIF196" s="16"/>
      <c r="UIG196" s="16"/>
      <c r="UIH196" s="16"/>
      <c r="UII196" s="16"/>
      <c r="UIJ196" s="16"/>
      <c r="UIK196" s="16"/>
      <c r="UIL196" s="16"/>
      <c r="UIM196" s="16"/>
      <c r="UIN196" s="16"/>
      <c r="UIO196" s="16"/>
      <c r="UIP196" s="16"/>
      <c r="UIQ196" s="16"/>
      <c r="UIR196" s="16"/>
      <c r="UIS196" s="16"/>
      <c r="UIT196" s="16"/>
      <c r="UIU196" s="16"/>
      <c r="UIV196" s="16"/>
      <c r="UIW196" s="16"/>
      <c r="UIX196" s="16"/>
      <c r="UIY196" s="16"/>
      <c r="UIZ196" s="16"/>
      <c r="UJA196" s="16"/>
      <c r="UJB196" s="16"/>
      <c r="UJC196" s="16"/>
      <c r="UJD196" s="16"/>
      <c r="UJE196" s="16"/>
      <c r="UJF196" s="16"/>
      <c r="UJG196" s="16"/>
      <c r="UJH196" s="16"/>
      <c r="UJI196" s="16"/>
      <c r="UJJ196" s="16"/>
      <c r="UJK196" s="16"/>
      <c r="UJL196" s="16"/>
      <c r="UJM196" s="16"/>
      <c r="UJN196" s="16"/>
      <c r="UJO196" s="16"/>
      <c r="UJP196" s="16"/>
      <c r="UJQ196" s="16"/>
      <c r="UJR196" s="16"/>
      <c r="UJS196" s="16"/>
      <c r="UJT196" s="16"/>
      <c r="UJU196" s="16"/>
      <c r="UJV196" s="16"/>
      <c r="UJW196" s="16"/>
      <c r="UJX196" s="16"/>
      <c r="UJY196" s="16"/>
      <c r="UJZ196" s="16"/>
      <c r="UKA196" s="16"/>
      <c r="UKB196" s="16"/>
      <c r="UKC196" s="16"/>
      <c r="UKD196" s="16"/>
      <c r="UKE196" s="16"/>
      <c r="UKF196" s="16"/>
      <c r="UKG196" s="16"/>
      <c r="UKH196" s="16"/>
      <c r="UKI196" s="16"/>
      <c r="UKJ196" s="16"/>
      <c r="UKK196" s="16"/>
      <c r="UKL196" s="16"/>
      <c r="UKM196" s="16"/>
      <c r="UKN196" s="16"/>
      <c r="UKO196" s="16"/>
      <c r="UKP196" s="16"/>
      <c r="UKQ196" s="16"/>
      <c r="UKR196" s="16"/>
      <c r="UKS196" s="16"/>
      <c r="UKT196" s="16"/>
      <c r="UKU196" s="16"/>
      <c r="UKV196" s="16"/>
      <c r="UKW196" s="16"/>
      <c r="UKX196" s="16"/>
      <c r="UKY196" s="16"/>
      <c r="UKZ196" s="16"/>
      <c r="ULA196" s="16"/>
      <c r="ULB196" s="16"/>
      <c r="ULC196" s="16"/>
      <c r="ULD196" s="16"/>
      <c r="ULE196" s="16"/>
      <c r="ULF196" s="16"/>
      <c r="ULG196" s="16"/>
      <c r="ULH196" s="16"/>
      <c r="ULI196" s="16"/>
      <c r="ULJ196" s="16"/>
      <c r="ULK196" s="16"/>
      <c r="ULL196" s="16"/>
      <c r="ULM196" s="16"/>
      <c r="ULN196" s="16"/>
      <c r="ULO196" s="16"/>
      <c r="ULP196" s="16"/>
      <c r="ULQ196" s="16"/>
      <c r="ULR196" s="16"/>
      <c r="ULS196" s="16"/>
      <c r="ULT196" s="16"/>
      <c r="ULU196" s="16"/>
      <c r="ULV196" s="16"/>
      <c r="ULW196" s="16"/>
      <c r="ULX196" s="16"/>
      <c r="ULY196" s="16"/>
      <c r="ULZ196" s="16"/>
      <c r="UMA196" s="16"/>
      <c r="UMB196" s="16"/>
      <c r="UMC196" s="16"/>
      <c r="UMD196" s="16"/>
      <c r="UME196" s="16"/>
      <c r="UMF196" s="16"/>
      <c r="UMG196" s="16"/>
      <c r="UMH196" s="16"/>
      <c r="UMI196" s="16"/>
      <c r="UMJ196" s="16"/>
      <c r="UMK196" s="16"/>
      <c r="UML196" s="16"/>
      <c r="UMM196" s="16"/>
      <c r="UMN196" s="16"/>
      <c r="UMO196" s="16"/>
      <c r="UMP196" s="16"/>
      <c r="UMQ196" s="16"/>
      <c r="UMR196" s="16"/>
      <c r="UMS196" s="16"/>
      <c r="UMT196" s="16"/>
      <c r="UMU196" s="16"/>
      <c r="UMV196" s="16"/>
      <c r="UMW196" s="16"/>
      <c r="UMX196" s="16"/>
      <c r="UMY196" s="16"/>
      <c r="UMZ196" s="16"/>
      <c r="UNA196" s="16"/>
      <c r="UNB196" s="16"/>
      <c r="UNC196" s="16"/>
      <c r="UND196" s="16"/>
      <c r="UNE196" s="16"/>
      <c r="UNF196" s="16"/>
      <c r="UNG196" s="16"/>
      <c r="UNH196" s="16"/>
      <c r="UNI196" s="16"/>
      <c r="UNJ196" s="16"/>
      <c r="UNK196" s="16"/>
      <c r="UNL196" s="16"/>
      <c r="UNM196" s="16"/>
      <c r="UNN196" s="16"/>
      <c r="UNO196" s="16"/>
      <c r="UNP196" s="16"/>
      <c r="UNQ196" s="16"/>
      <c r="UNR196" s="16"/>
      <c r="UNS196" s="16"/>
      <c r="UNT196" s="16"/>
      <c r="UNU196" s="16"/>
      <c r="UNV196" s="16"/>
      <c r="UNW196" s="16"/>
      <c r="UNX196" s="16"/>
      <c r="UNY196" s="16"/>
      <c r="UNZ196" s="16"/>
      <c r="UOA196" s="16"/>
      <c r="UOB196" s="16"/>
      <c r="UOC196" s="16"/>
      <c r="UOD196" s="16"/>
      <c r="UOE196" s="16"/>
      <c r="UOF196" s="16"/>
      <c r="UOG196" s="16"/>
      <c r="UOH196" s="16"/>
      <c r="UOI196" s="16"/>
      <c r="UOJ196" s="16"/>
      <c r="UOK196" s="16"/>
      <c r="UOL196" s="16"/>
      <c r="UOM196" s="16"/>
      <c r="UON196" s="16"/>
      <c r="UOO196" s="16"/>
      <c r="UOP196" s="16"/>
      <c r="UOQ196" s="16"/>
      <c r="UOR196" s="16"/>
      <c r="UOS196" s="16"/>
      <c r="UOT196" s="16"/>
      <c r="UOU196" s="16"/>
      <c r="UOV196" s="16"/>
      <c r="UOW196" s="16"/>
      <c r="UOX196" s="16"/>
      <c r="UOY196" s="16"/>
      <c r="UOZ196" s="16"/>
      <c r="UPA196" s="16"/>
      <c r="UPB196" s="16"/>
      <c r="UPC196" s="16"/>
      <c r="UPD196" s="16"/>
      <c r="UPE196" s="16"/>
      <c r="UPF196" s="16"/>
      <c r="UPG196" s="16"/>
      <c r="UPH196" s="16"/>
      <c r="UPI196" s="16"/>
      <c r="UPJ196" s="16"/>
      <c r="UPK196" s="16"/>
      <c r="UPL196" s="16"/>
      <c r="UPM196" s="16"/>
      <c r="UPN196" s="16"/>
      <c r="UPO196" s="16"/>
      <c r="UPP196" s="16"/>
      <c r="UPQ196" s="16"/>
      <c r="UPR196" s="16"/>
      <c r="UPS196" s="16"/>
      <c r="UPT196" s="16"/>
      <c r="UPU196" s="16"/>
      <c r="UPV196" s="16"/>
      <c r="UPW196" s="16"/>
      <c r="UPX196" s="16"/>
      <c r="UPY196" s="16"/>
      <c r="UPZ196" s="16"/>
      <c r="UQA196" s="16"/>
      <c r="UQB196" s="16"/>
      <c r="UQC196" s="16"/>
      <c r="UQD196" s="16"/>
      <c r="UQE196" s="16"/>
      <c r="UQF196" s="16"/>
      <c r="UQG196" s="16"/>
      <c r="UQH196" s="16"/>
      <c r="UQI196" s="16"/>
      <c r="UQJ196" s="16"/>
      <c r="UQK196" s="16"/>
      <c r="UQL196" s="16"/>
      <c r="UQM196" s="16"/>
      <c r="UQN196" s="16"/>
      <c r="UQO196" s="16"/>
      <c r="UQP196" s="16"/>
      <c r="UQQ196" s="16"/>
      <c r="UQR196" s="16"/>
      <c r="UQS196" s="16"/>
      <c r="UQT196" s="16"/>
      <c r="UQU196" s="16"/>
      <c r="UQV196" s="16"/>
      <c r="UQW196" s="16"/>
      <c r="UQX196" s="16"/>
      <c r="UQY196" s="16"/>
      <c r="UQZ196" s="16"/>
      <c r="URA196" s="16"/>
      <c r="URB196" s="16"/>
      <c r="URC196" s="16"/>
      <c r="URD196" s="16"/>
      <c r="URE196" s="16"/>
      <c r="URF196" s="16"/>
      <c r="URG196" s="16"/>
      <c r="URH196" s="16"/>
      <c r="URI196" s="16"/>
      <c r="URJ196" s="16"/>
      <c r="URK196" s="16"/>
      <c r="URL196" s="16"/>
      <c r="URM196" s="16"/>
      <c r="URN196" s="16"/>
      <c r="URO196" s="16"/>
      <c r="URP196" s="16"/>
      <c r="URQ196" s="16"/>
      <c r="URR196" s="16"/>
      <c r="URS196" s="16"/>
      <c r="URT196" s="16"/>
      <c r="URU196" s="16"/>
      <c r="URV196" s="16"/>
      <c r="URW196" s="16"/>
      <c r="URX196" s="16"/>
      <c r="URY196" s="16"/>
      <c r="URZ196" s="16"/>
      <c r="USA196" s="16"/>
      <c r="USB196" s="16"/>
      <c r="USC196" s="16"/>
      <c r="USD196" s="16"/>
      <c r="USE196" s="16"/>
      <c r="USF196" s="16"/>
      <c r="USG196" s="16"/>
      <c r="USH196" s="16"/>
      <c r="USI196" s="16"/>
      <c r="USJ196" s="16"/>
      <c r="USK196" s="16"/>
      <c r="USL196" s="16"/>
      <c r="USM196" s="16"/>
      <c r="USN196" s="16"/>
      <c r="USO196" s="16"/>
      <c r="USP196" s="16"/>
      <c r="USQ196" s="16"/>
      <c r="USR196" s="16"/>
      <c r="USS196" s="16"/>
      <c r="UST196" s="16"/>
      <c r="USU196" s="16"/>
      <c r="USV196" s="16"/>
      <c r="USW196" s="16"/>
      <c r="USX196" s="16"/>
      <c r="USY196" s="16"/>
      <c r="USZ196" s="16"/>
      <c r="UTA196" s="16"/>
      <c r="UTB196" s="16"/>
      <c r="UTC196" s="16"/>
      <c r="UTD196" s="16"/>
      <c r="UTE196" s="16"/>
      <c r="UTF196" s="16"/>
      <c r="UTG196" s="16"/>
      <c r="UTH196" s="16"/>
      <c r="UTI196" s="16"/>
      <c r="UTJ196" s="16"/>
      <c r="UTK196" s="16"/>
      <c r="UTL196" s="16"/>
      <c r="UTM196" s="16"/>
      <c r="UTN196" s="16"/>
      <c r="UTO196" s="16"/>
      <c r="UTP196" s="16"/>
      <c r="UTQ196" s="16"/>
      <c r="UTR196" s="16"/>
      <c r="UTS196" s="16"/>
      <c r="UTT196" s="16"/>
      <c r="UTU196" s="16"/>
      <c r="UTV196" s="16"/>
      <c r="UTW196" s="16"/>
      <c r="UTX196" s="16"/>
      <c r="UTY196" s="16"/>
      <c r="UTZ196" s="16"/>
      <c r="UUA196" s="16"/>
      <c r="UUB196" s="16"/>
      <c r="UUC196" s="16"/>
      <c r="UUD196" s="16"/>
      <c r="UUE196" s="16"/>
      <c r="UUF196" s="16"/>
      <c r="UUG196" s="16"/>
      <c r="UUH196" s="16"/>
      <c r="UUI196" s="16"/>
      <c r="UUJ196" s="16"/>
      <c r="UUK196" s="16"/>
      <c r="UUL196" s="16"/>
      <c r="UUM196" s="16"/>
      <c r="UUN196" s="16"/>
      <c r="UUO196" s="16"/>
      <c r="UUP196" s="16"/>
      <c r="UUQ196" s="16"/>
      <c r="UUR196" s="16"/>
      <c r="UUS196" s="16"/>
      <c r="UUT196" s="16"/>
      <c r="UUU196" s="16"/>
      <c r="UUV196" s="16"/>
      <c r="UUW196" s="16"/>
      <c r="UUX196" s="16"/>
      <c r="UUY196" s="16"/>
      <c r="UUZ196" s="16"/>
      <c r="UVA196" s="16"/>
      <c r="UVB196" s="16"/>
      <c r="UVC196" s="16"/>
      <c r="UVD196" s="16"/>
      <c r="UVE196" s="16"/>
      <c r="UVF196" s="16"/>
      <c r="UVG196" s="16"/>
      <c r="UVH196" s="16"/>
      <c r="UVI196" s="16"/>
      <c r="UVJ196" s="16"/>
      <c r="UVK196" s="16"/>
      <c r="UVL196" s="16"/>
      <c r="UVM196" s="16"/>
      <c r="UVN196" s="16"/>
      <c r="UVO196" s="16"/>
      <c r="UVP196" s="16"/>
      <c r="UVQ196" s="16"/>
      <c r="UVR196" s="16"/>
      <c r="UVS196" s="16"/>
      <c r="UVT196" s="16"/>
      <c r="UVU196" s="16"/>
      <c r="UVV196" s="16"/>
      <c r="UVW196" s="16"/>
      <c r="UVX196" s="16"/>
      <c r="UVY196" s="16"/>
      <c r="UVZ196" s="16"/>
      <c r="UWA196" s="16"/>
      <c r="UWB196" s="16"/>
      <c r="UWC196" s="16"/>
      <c r="UWD196" s="16"/>
      <c r="UWE196" s="16"/>
      <c r="UWF196" s="16"/>
      <c r="UWG196" s="16"/>
      <c r="UWH196" s="16"/>
      <c r="UWI196" s="16"/>
      <c r="UWJ196" s="16"/>
      <c r="UWK196" s="16"/>
      <c r="UWL196" s="16"/>
      <c r="UWM196" s="16"/>
      <c r="UWN196" s="16"/>
      <c r="UWO196" s="16"/>
      <c r="UWP196" s="16"/>
      <c r="UWQ196" s="16"/>
      <c r="UWR196" s="16"/>
      <c r="UWS196" s="16"/>
      <c r="UWT196" s="16"/>
      <c r="UWU196" s="16"/>
      <c r="UWV196" s="16"/>
      <c r="UWW196" s="16"/>
      <c r="UWX196" s="16"/>
      <c r="UWY196" s="16"/>
      <c r="UWZ196" s="16"/>
      <c r="UXA196" s="16"/>
      <c r="UXB196" s="16"/>
      <c r="UXC196" s="16"/>
      <c r="UXD196" s="16"/>
      <c r="UXE196" s="16"/>
      <c r="UXF196" s="16"/>
      <c r="UXG196" s="16"/>
      <c r="UXH196" s="16"/>
      <c r="UXI196" s="16"/>
      <c r="UXJ196" s="16"/>
      <c r="UXK196" s="16"/>
      <c r="UXL196" s="16"/>
      <c r="UXM196" s="16"/>
      <c r="UXN196" s="16"/>
      <c r="UXO196" s="16"/>
      <c r="UXP196" s="16"/>
      <c r="UXQ196" s="16"/>
      <c r="UXR196" s="16"/>
      <c r="UXS196" s="16"/>
      <c r="UXT196" s="16"/>
      <c r="UXU196" s="16"/>
      <c r="UXV196" s="16"/>
      <c r="UXW196" s="16"/>
      <c r="UXX196" s="16"/>
      <c r="UXY196" s="16"/>
      <c r="UXZ196" s="16"/>
      <c r="UYA196" s="16"/>
      <c r="UYB196" s="16"/>
      <c r="UYC196" s="16"/>
      <c r="UYD196" s="16"/>
      <c r="UYE196" s="16"/>
      <c r="UYF196" s="16"/>
      <c r="UYG196" s="16"/>
      <c r="UYH196" s="16"/>
      <c r="UYI196" s="16"/>
      <c r="UYJ196" s="16"/>
      <c r="UYK196" s="16"/>
      <c r="UYL196" s="16"/>
      <c r="UYM196" s="16"/>
      <c r="UYN196" s="16"/>
      <c r="UYO196" s="16"/>
      <c r="UYP196" s="16"/>
      <c r="UYQ196" s="16"/>
      <c r="UYR196" s="16"/>
      <c r="UYS196" s="16"/>
      <c r="UYT196" s="16"/>
      <c r="UYU196" s="16"/>
      <c r="UYV196" s="16"/>
      <c r="UYW196" s="16"/>
      <c r="UYX196" s="16"/>
      <c r="UYY196" s="16"/>
      <c r="UYZ196" s="16"/>
      <c r="UZA196" s="16"/>
      <c r="UZB196" s="16"/>
      <c r="UZC196" s="16"/>
      <c r="UZD196" s="16"/>
      <c r="UZE196" s="16"/>
      <c r="UZF196" s="16"/>
      <c r="UZG196" s="16"/>
      <c r="UZH196" s="16"/>
      <c r="UZI196" s="16"/>
      <c r="UZJ196" s="16"/>
      <c r="UZK196" s="16"/>
      <c r="UZL196" s="16"/>
      <c r="UZM196" s="16"/>
      <c r="UZN196" s="16"/>
      <c r="UZO196" s="16"/>
      <c r="UZP196" s="16"/>
      <c r="UZQ196" s="16"/>
      <c r="UZR196" s="16"/>
      <c r="UZS196" s="16"/>
      <c r="UZT196" s="16"/>
      <c r="UZU196" s="16"/>
      <c r="UZV196" s="16"/>
      <c r="UZW196" s="16"/>
      <c r="UZX196" s="16"/>
      <c r="UZY196" s="16"/>
      <c r="UZZ196" s="16"/>
      <c r="VAA196" s="16"/>
      <c r="VAB196" s="16"/>
      <c r="VAC196" s="16"/>
      <c r="VAD196" s="16"/>
      <c r="VAE196" s="16"/>
      <c r="VAF196" s="16"/>
      <c r="VAG196" s="16"/>
      <c r="VAH196" s="16"/>
      <c r="VAI196" s="16"/>
      <c r="VAJ196" s="16"/>
      <c r="VAK196" s="16"/>
      <c r="VAL196" s="16"/>
      <c r="VAM196" s="16"/>
      <c r="VAN196" s="16"/>
      <c r="VAO196" s="16"/>
      <c r="VAP196" s="16"/>
      <c r="VAQ196" s="16"/>
      <c r="VAR196" s="16"/>
      <c r="VAS196" s="16"/>
      <c r="VAT196" s="16"/>
      <c r="VAU196" s="16"/>
      <c r="VAV196" s="16"/>
      <c r="VAW196" s="16"/>
      <c r="VAX196" s="16"/>
      <c r="VAY196" s="16"/>
      <c r="VAZ196" s="16"/>
      <c r="VBA196" s="16"/>
      <c r="VBB196" s="16"/>
      <c r="VBC196" s="16"/>
      <c r="VBD196" s="16"/>
      <c r="VBE196" s="16"/>
      <c r="VBF196" s="16"/>
      <c r="VBG196" s="16"/>
      <c r="VBH196" s="16"/>
      <c r="VBI196" s="16"/>
      <c r="VBJ196" s="16"/>
      <c r="VBK196" s="16"/>
      <c r="VBL196" s="16"/>
      <c r="VBM196" s="16"/>
      <c r="VBN196" s="16"/>
      <c r="VBO196" s="16"/>
      <c r="VBP196" s="16"/>
      <c r="VBQ196" s="16"/>
      <c r="VBR196" s="16"/>
      <c r="VBS196" s="16"/>
      <c r="VBT196" s="16"/>
      <c r="VBU196" s="16"/>
      <c r="VBV196" s="16"/>
      <c r="VBW196" s="16"/>
      <c r="VBX196" s="16"/>
      <c r="VBY196" s="16"/>
      <c r="VBZ196" s="16"/>
      <c r="VCA196" s="16"/>
      <c r="VCB196" s="16"/>
      <c r="VCC196" s="16"/>
      <c r="VCD196" s="16"/>
      <c r="VCE196" s="16"/>
      <c r="VCF196" s="16"/>
      <c r="VCG196" s="16"/>
      <c r="VCH196" s="16"/>
      <c r="VCI196" s="16"/>
      <c r="VCJ196" s="16"/>
      <c r="VCK196" s="16"/>
      <c r="VCL196" s="16"/>
      <c r="VCM196" s="16"/>
      <c r="VCN196" s="16"/>
      <c r="VCO196" s="16"/>
      <c r="VCP196" s="16"/>
      <c r="VCQ196" s="16"/>
      <c r="VCR196" s="16"/>
      <c r="VCS196" s="16"/>
      <c r="VCT196" s="16"/>
      <c r="VCU196" s="16"/>
      <c r="VCV196" s="16"/>
      <c r="VCW196" s="16"/>
      <c r="VCX196" s="16"/>
      <c r="VCY196" s="16"/>
      <c r="VCZ196" s="16"/>
      <c r="VDA196" s="16"/>
      <c r="VDB196" s="16"/>
      <c r="VDC196" s="16"/>
      <c r="VDD196" s="16"/>
      <c r="VDE196" s="16"/>
      <c r="VDF196" s="16"/>
      <c r="VDG196" s="16"/>
      <c r="VDH196" s="16"/>
      <c r="VDI196" s="16"/>
      <c r="VDJ196" s="16"/>
      <c r="VDK196" s="16"/>
      <c r="VDL196" s="16"/>
      <c r="VDM196" s="16"/>
      <c r="VDN196" s="16"/>
      <c r="VDO196" s="16"/>
      <c r="VDP196" s="16"/>
      <c r="VDQ196" s="16"/>
      <c r="VDR196" s="16"/>
      <c r="VDS196" s="16"/>
      <c r="VDT196" s="16"/>
      <c r="VDU196" s="16"/>
      <c r="VDV196" s="16"/>
      <c r="VDW196" s="16"/>
      <c r="VDX196" s="16"/>
      <c r="VDY196" s="16"/>
      <c r="VDZ196" s="16"/>
      <c r="VEA196" s="16"/>
      <c r="VEB196" s="16"/>
      <c r="VEC196" s="16"/>
      <c r="VED196" s="16"/>
      <c r="VEE196" s="16"/>
      <c r="VEF196" s="16"/>
      <c r="VEG196" s="16"/>
      <c r="VEH196" s="16"/>
      <c r="VEI196" s="16"/>
      <c r="VEJ196" s="16"/>
      <c r="VEK196" s="16"/>
      <c r="VEL196" s="16"/>
      <c r="VEM196" s="16"/>
      <c r="VEN196" s="16"/>
      <c r="VEO196" s="16"/>
      <c r="VEP196" s="16"/>
      <c r="VEQ196" s="16"/>
      <c r="VER196" s="16"/>
      <c r="VES196" s="16"/>
      <c r="VET196" s="16"/>
      <c r="VEU196" s="16"/>
      <c r="VEV196" s="16"/>
      <c r="VEW196" s="16"/>
      <c r="VEX196" s="16"/>
      <c r="VEY196" s="16"/>
      <c r="VEZ196" s="16"/>
      <c r="VFA196" s="16"/>
      <c r="VFB196" s="16"/>
      <c r="VFC196" s="16"/>
      <c r="VFD196" s="16"/>
      <c r="VFE196" s="16"/>
      <c r="VFF196" s="16"/>
      <c r="VFG196" s="16"/>
      <c r="VFH196" s="16"/>
      <c r="VFI196" s="16"/>
      <c r="VFJ196" s="16"/>
      <c r="VFK196" s="16"/>
      <c r="VFL196" s="16"/>
      <c r="VFM196" s="16"/>
      <c r="VFN196" s="16"/>
      <c r="VFO196" s="16"/>
      <c r="VFP196" s="16"/>
      <c r="VFQ196" s="16"/>
      <c r="VFR196" s="16"/>
      <c r="VFS196" s="16"/>
      <c r="VFT196" s="16"/>
      <c r="VFU196" s="16"/>
      <c r="VFV196" s="16"/>
      <c r="VFW196" s="16"/>
      <c r="VFX196" s="16"/>
      <c r="VFY196" s="16"/>
      <c r="VFZ196" s="16"/>
      <c r="VGA196" s="16"/>
      <c r="VGB196" s="16"/>
      <c r="VGC196" s="16"/>
      <c r="VGD196" s="16"/>
      <c r="VGE196" s="16"/>
      <c r="VGF196" s="16"/>
      <c r="VGG196" s="16"/>
      <c r="VGH196" s="16"/>
      <c r="VGI196" s="16"/>
      <c r="VGJ196" s="16"/>
      <c r="VGK196" s="16"/>
      <c r="VGL196" s="16"/>
      <c r="VGM196" s="16"/>
      <c r="VGN196" s="16"/>
      <c r="VGO196" s="16"/>
      <c r="VGP196" s="16"/>
      <c r="VGQ196" s="16"/>
      <c r="VGR196" s="16"/>
      <c r="VGS196" s="16"/>
      <c r="VGT196" s="16"/>
      <c r="VGU196" s="16"/>
      <c r="VGV196" s="16"/>
      <c r="VGW196" s="16"/>
      <c r="VGX196" s="16"/>
      <c r="VGY196" s="16"/>
      <c r="VGZ196" s="16"/>
      <c r="VHA196" s="16"/>
      <c r="VHB196" s="16"/>
      <c r="VHC196" s="16"/>
      <c r="VHD196" s="16"/>
      <c r="VHE196" s="16"/>
      <c r="VHF196" s="16"/>
      <c r="VHG196" s="16"/>
      <c r="VHH196" s="16"/>
      <c r="VHI196" s="16"/>
      <c r="VHJ196" s="16"/>
      <c r="VHK196" s="16"/>
      <c r="VHL196" s="16"/>
      <c r="VHM196" s="16"/>
      <c r="VHN196" s="16"/>
      <c r="VHO196" s="16"/>
      <c r="VHP196" s="16"/>
      <c r="VHQ196" s="16"/>
      <c r="VHR196" s="16"/>
      <c r="VHS196" s="16"/>
      <c r="VHT196" s="16"/>
      <c r="VHU196" s="16"/>
      <c r="VHV196" s="16"/>
      <c r="VHW196" s="16"/>
      <c r="VHX196" s="16"/>
      <c r="VHY196" s="16"/>
      <c r="VHZ196" s="16"/>
      <c r="VIA196" s="16"/>
      <c r="VIB196" s="16"/>
      <c r="VIC196" s="16"/>
      <c r="VID196" s="16"/>
      <c r="VIE196" s="16"/>
      <c r="VIF196" s="16"/>
      <c r="VIG196" s="16"/>
      <c r="VIH196" s="16"/>
      <c r="VII196" s="16"/>
      <c r="VIJ196" s="16"/>
      <c r="VIK196" s="16"/>
      <c r="VIL196" s="16"/>
      <c r="VIM196" s="16"/>
      <c r="VIN196" s="16"/>
      <c r="VIO196" s="16"/>
      <c r="VIP196" s="16"/>
      <c r="VIQ196" s="16"/>
      <c r="VIR196" s="16"/>
      <c r="VIS196" s="16"/>
      <c r="VIT196" s="16"/>
      <c r="VIU196" s="16"/>
      <c r="VIV196" s="16"/>
      <c r="VIW196" s="16"/>
      <c r="VIX196" s="16"/>
      <c r="VIY196" s="16"/>
      <c r="VIZ196" s="16"/>
      <c r="VJA196" s="16"/>
      <c r="VJB196" s="16"/>
      <c r="VJC196" s="16"/>
      <c r="VJD196" s="16"/>
      <c r="VJE196" s="16"/>
      <c r="VJF196" s="16"/>
      <c r="VJG196" s="16"/>
      <c r="VJH196" s="16"/>
      <c r="VJI196" s="16"/>
      <c r="VJJ196" s="16"/>
      <c r="VJK196" s="16"/>
      <c r="VJL196" s="16"/>
      <c r="VJM196" s="16"/>
      <c r="VJN196" s="16"/>
      <c r="VJO196" s="16"/>
      <c r="VJP196" s="16"/>
      <c r="VJQ196" s="16"/>
      <c r="VJR196" s="16"/>
      <c r="VJS196" s="16"/>
      <c r="VJT196" s="16"/>
      <c r="VJU196" s="16"/>
      <c r="VJV196" s="16"/>
      <c r="VJW196" s="16"/>
      <c r="VJX196" s="16"/>
      <c r="VJY196" s="16"/>
      <c r="VJZ196" s="16"/>
      <c r="VKA196" s="16"/>
      <c r="VKB196" s="16"/>
      <c r="VKC196" s="16"/>
      <c r="VKD196" s="16"/>
      <c r="VKE196" s="16"/>
      <c r="VKF196" s="16"/>
      <c r="VKG196" s="16"/>
      <c r="VKH196" s="16"/>
      <c r="VKI196" s="16"/>
      <c r="VKJ196" s="16"/>
      <c r="VKK196" s="16"/>
      <c r="VKL196" s="16"/>
      <c r="VKM196" s="16"/>
      <c r="VKN196" s="16"/>
      <c r="VKO196" s="16"/>
      <c r="VKP196" s="16"/>
      <c r="VKQ196" s="16"/>
      <c r="VKR196" s="16"/>
      <c r="VKS196" s="16"/>
      <c r="VKT196" s="16"/>
      <c r="VKU196" s="16"/>
      <c r="VKV196" s="16"/>
      <c r="VKW196" s="16"/>
      <c r="VKX196" s="16"/>
      <c r="VKY196" s="16"/>
      <c r="VKZ196" s="16"/>
      <c r="VLA196" s="16"/>
      <c r="VLB196" s="16"/>
      <c r="VLC196" s="16"/>
      <c r="VLD196" s="16"/>
      <c r="VLE196" s="16"/>
      <c r="VLF196" s="16"/>
      <c r="VLG196" s="16"/>
      <c r="VLH196" s="16"/>
      <c r="VLI196" s="16"/>
      <c r="VLJ196" s="16"/>
      <c r="VLK196" s="16"/>
      <c r="VLL196" s="16"/>
      <c r="VLM196" s="16"/>
      <c r="VLN196" s="16"/>
      <c r="VLO196" s="16"/>
      <c r="VLP196" s="16"/>
      <c r="VLQ196" s="16"/>
      <c r="VLR196" s="16"/>
      <c r="VLS196" s="16"/>
      <c r="VLT196" s="16"/>
      <c r="VLU196" s="16"/>
      <c r="VLV196" s="16"/>
      <c r="VLW196" s="16"/>
      <c r="VLX196" s="16"/>
      <c r="VLY196" s="16"/>
      <c r="VLZ196" s="16"/>
      <c r="VMA196" s="16"/>
      <c r="VMB196" s="16"/>
      <c r="VMC196" s="16"/>
      <c r="VMD196" s="16"/>
      <c r="VME196" s="16"/>
      <c r="VMF196" s="16"/>
      <c r="VMG196" s="16"/>
      <c r="VMH196" s="16"/>
      <c r="VMI196" s="16"/>
      <c r="VMJ196" s="16"/>
      <c r="VMK196" s="16"/>
      <c r="VML196" s="16"/>
      <c r="VMM196" s="16"/>
      <c r="VMN196" s="16"/>
      <c r="VMO196" s="16"/>
      <c r="VMP196" s="16"/>
      <c r="VMQ196" s="16"/>
      <c r="VMR196" s="16"/>
      <c r="VMS196" s="16"/>
      <c r="VMT196" s="16"/>
      <c r="VMU196" s="16"/>
      <c r="VMV196" s="16"/>
      <c r="VMW196" s="16"/>
      <c r="VMX196" s="16"/>
      <c r="VMY196" s="16"/>
      <c r="VMZ196" s="16"/>
      <c r="VNA196" s="16"/>
      <c r="VNB196" s="16"/>
      <c r="VNC196" s="16"/>
      <c r="VND196" s="16"/>
      <c r="VNE196" s="16"/>
      <c r="VNF196" s="16"/>
      <c r="VNG196" s="16"/>
      <c r="VNH196" s="16"/>
      <c r="VNI196" s="16"/>
      <c r="VNJ196" s="16"/>
      <c r="VNK196" s="16"/>
      <c r="VNL196" s="16"/>
      <c r="VNM196" s="16"/>
      <c r="VNN196" s="16"/>
      <c r="VNO196" s="16"/>
      <c r="VNP196" s="16"/>
      <c r="VNQ196" s="16"/>
      <c r="VNR196" s="16"/>
      <c r="VNS196" s="16"/>
      <c r="VNT196" s="16"/>
      <c r="VNU196" s="16"/>
      <c r="VNV196" s="16"/>
      <c r="VNW196" s="16"/>
      <c r="VNX196" s="16"/>
      <c r="VNY196" s="16"/>
      <c r="VNZ196" s="16"/>
      <c r="VOA196" s="16"/>
      <c r="VOB196" s="16"/>
      <c r="VOC196" s="16"/>
      <c r="VOD196" s="16"/>
      <c r="VOE196" s="16"/>
      <c r="VOF196" s="16"/>
      <c r="VOG196" s="16"/>
      <c r="VOH196" s="16"/>
      <c r="VOI196" s="16"/>
      <c r="VOJ196" s="16"/>
      <c r="VOK196" s="16"/>
      <c r="VOL196" s="16"/>
      <c r="VOM196" s="16"/>
      <c r="VON196" s="16"/>
      <c r="VOO196" s="16"/>
      <c r="VOP196" s="16"/>
      <c r="VOQ196" s="16"/>
      <c r="VOR196" s="16"/>
      <c r="VOS196" s="16"/>
      <c r="VOT196" s="16"/>
      <c r="VOU196" s="16"/>
      <c r="VOV196" s="16"/>
      <c r="VOW196" s="16"/>
      <c r="VOX196" s="16"/>
      <c r="VOY196" s="16"/>
      <c r="VOZ196" s="16"/>
      <c r="VPA196" s="16"/>
      <c r="VPB196" s="16"/>
      <c r="VPC196" s="16"/>
      <c r="VPD196" s="16"/>
      <c r="VPE196" s="16"/>
      <c r="VPF196" s="16"/>
      <c r="VPG196" s="16"/>
      <c r="VPH196" s="16"/>
      <c r="VPI196" s="16"/>
      <c r="VPJ196" s="16"/>
      <c r="VPK196" s="16"/>
      <c r="VPL196" s="16"/>
      <c r="VPM196" s="16"/>
      <c r="VPN196" s="16"/>
      <c r="VPO196" s="16"/>
      <c r="VPP196" s="16"/>
      <c r="VPQ196" s="16"/>
      <c r="VPR196" s="16"/>
      <c r="VPS196" s="16"/>
      <c r="VPT196" s="16"/>
      <c r="VPU196" s="16"/>
      <c r="VPV196" s="16"/>
      <c r="VPW196" s="16"/>
      <c r="VPX196" s="16"/>
      <c r="VPY196" s="16"/>
      <c r="VPZ196" s="16"/>
      <c r="VQA196" s="16"/>
      <c r="VQB196" s="16"/>
      <c r="VQC196" s="16"/>
      <c r="VQD196" s="16"/>
      <c r="VQE196" s="16"/>
      <c r="VQF196" s="16"/>
      <c r="VQG196" s="16"/>
      <c r="VQH196" s="16"/>
      <c r="VQI196" s="16"/>
      <c r="VQJ196" s="16"/>
      <c r="VQK196" s="16"/>
      <c r="VQL196" s="16"/>
      <c r="VQM196" s="16"/>
      <c r="VQN196" s="16"/>
      <c r="VQO196" s="16"/>
      <c r="VQP196" s="16"/>
      <c r="VQQ196" s="16"/>
      <c r="VQR196" s="16"/>
      <c r="VQS196" s="16"/>
      <c r="VQT196" s="16"/>
      <c r="VQU196" s="16"/>
      <c r="VQV196" s="16"/>
      <c r="VQW196" s="16"/>
      <c r="VQX196" s="16"/>
      <c r="VQY196" s="16"/>
      <c r="VQZ196" s="16"/>
      <c r="VRA196" s="16"/>
      <c r="VRB196" s="16"/>
      <c r="VRC196" s="16"/>
      <c r="VRD196" s="16"/>
      <c r="VRE196" s="16"/>
      <c r="VRF196" s="16"/>
      <c r="VRG196" s="16"/>
      <c r="VRH196" s="16"/>
      <c r="VRI196" s="16"/>
      <c r="VRJ196" s="16"/>
      <c r="VRK196" s="16"/>
      <c r="VRL196" s="16"/>
      <c r="VRM196" s="16"/>
      <c r="VRN196" s="16"/>
      <c r="VRO196" s="16"/>
      <c r="VRP196" s="16"/>
      <c r="VRQ196" s="16"/>
      <c r="VRR196" s="16"/>
      <c r="VRS196" s="16"/>
      <c r="VRT196" s="16"/>
      <c r="VRU196" s="16"/>
      <c r="VRV196" s="16"/>
      <c r="VRW196" s="16"/>
      <c r="VRX196" s="16"/>
      <c r="VRY196" s="16"/>
      <c r="VRZ196" s="16"/>
      <c r="VSA196" s="16"/>
      <c r="VSB196" s="16"/>
      <c r="VSC196" s="16"/>
      <c r="VSD196" s="16"/>
      <c r="VSE196" s="16"/>
      <c r="VSF196" s="16"/>
      <c r="VSG196" s="16"/>
      <c r="VSH196" s="16"/>
      <c r="VSI196" s="16"/>
      <c r="VSJ196" s="16"/>
      <c r="VSK196" s="16"/>
      <c r="VSL196" s="16"/>
      <c r="VSM196" s="16"/>
      <c r="VSN196" s="16"/>
      <c r="VSO196" s="16"/>
      <c r="VSP196" s="16"/>
      <c r="VSQ196" s="16"/>
      <c r="VSR196" s="16"/>
      <c r="VSS196" s="16"/>
      <c r="VST196" s="16"/>
      <c r="VSU196" s="16"/>
      <c r="VSV196" s="16"/>
      <c r="VSW196" s="16"/>
      <c r="VSX196" s="16"/>
      <c r="VSY196" s="16"/>
      <c r="VSZ196" s="16"/>
      <c r="VTA196" s="16"/>
      <c r="VTB196" s="16"/>
      <c r="VTC196" s="16"/>
      <c r="VTD196" s="16"/>
      <c r="VTE196" s="16"/>
      <c r="VTF196" s="16"/>
      <c r="VTG196" s="16"/>
      <c r="VTH196" s="16"/>
      <c r="VTI196" s="16"/>
      <c r="VTJ196" s="16"/>
      <c r="VTK196" s="16"/>
      <c r="VTL196" s="16"/>
      <c r="VTM196" s="16"/>
      <c r="VTN196" s="16"/>
      <c r="VTO196" s="16"/>
      <c r="VTP196" s="16"/>
      <c r="VTQ196" s="16"/>
      <c r="VTR196" s="16"/>
      <c r="VTS196" s="16"/>
      <c r="VTT196" s="16"/>
      <c r="VTU196" s="16"/>
      <c r="VTV196" s="16"/>
      <c r="VTW196" s="16"/>
      <c r="VTX196" s="16"/>
      <c r="VTY196" s="16"/>
      <c r="VTZ196" s="16"/>
      <c r="VUA196" s="16"/>
      <c r="VUB196" s="16"/>
      <c r="VUC196" s="16"/>
      <c r="VUD196" s="16"/>
      <c r="VUE196" s="16"/>
      <c r="VUF196" s="16"/>
      <c r="VUG196" s="16"/>
      <c r="VUH196" s="16"/>
      <c r="VUI196" s="16"/>
      <c r="VUJ196" s="16"/>
      <c r="VUK196" s="16"/>
      <c r="VUL196" s="16"/>
      <c r="VUM196" s="16"/>
      <c r="VUN196" s="16"/>
      <c r="VUO196" s="16"/>
      <c r="VUP196" s="16"/>
      <c r="VUQ196" s="16"/>
      <c r="VUR196" s="16"/>
      <c r="VUS196" s="16"/>
      <c r="VUT196" s="16"/>
      <c r="VUU196" s="16"/>
      <c r="VUV196" s="16"/>
      <c r="VUW196" s="16"/>
      <c r="VUX196" s="16"/>
      <c r="VUY196" s="16"/>
      <c r="VUZ196" s="16"/>
      <c r="VVA196" s="16"/>
      <c r="VVB196" s="16"/>
      <c r="VVC196" s="16"/>
      <c r="VVD196" s="16"/>
      <c r="VVE196" s="16"/>
      <c r="VVF196" s="16"/>
      <c r="VVG196" s="16"/>
      <c r="VVH196" s="16"/>
      <c r="VVI196" s="16"/>
      <c r="VVJ196" s="16"/>
      <c r="VVK196" s="16"/>
      <c r="VVL196" s="16"/>
      <c r="VVM196" s="16"/>
      <c r="VVN196" s="16"/>
      <c r="VVO196" s="16"/>
      <c r="VVP196" s="16"/>
      <c r="VVQ196" s="16"/>
      <c r="VVR196" s="16"/>
      <c r="VVS196" s="16"/>
      <c r="VVT196" s="16"/>
      <c r="VVU196" s="16"/>
      <c r="VVV196" s="16"/>
      <c r="VVW196" s="16"/>
      <c r="VVX196" s="16"/>
      <c r="VVY196" s="16"/>
      <c r="VVZ196" s="16"/>
      <c r="VWA196" s="16"/>
      <c r="VWB196" s="16"/>
      <c r="VWC196" s="16"/>
      <c r="VWD196" s="16"/>
      <c r="VWE196" s="16"/>
      <c r="VWF196" s="16"/>
      <c r="VWG196" s="16"/>
      <c r="VWH196" s="16"/>
      <c r="VWI196" s="16"/>
      <c r="VWJ196" s="16"/>
      <c r="VWK196" s="16"/>
      <c r="VWL196" s="16"/>
      <c r="VWM196" s="16"/>
      <c r="VWN196" s="16"/>
      <c r="VWO196" s="16"/>
      <c r="VWP196" s="16"/>
      <c r="VWQ196" s="16"/>
      <c r="VWR196" s="16"/>
      <c r="VWS196" s="16"/>
      <c r="VWT196" s="16"/>
      <c r="VWU196" s="16"/>
      <c r="VWV196" s="16"/>
      <c r="VWW196" s="16"/>
      <c r="VWX196" s="16"/>
      <c r="VWY196" s="16"/>
      <c r="VWZ196" s="16"/>
      <c r="VXA196" s="16"/>
      <c r="VXB196" s="16"/>
      <c r="VXC196" s="16"/>
      <c r="VXD196" s="16"/>
      <c r="VXE196" s="16"/>
      <c r="VXF196" s="16"/>
      <c r="VXG196" s="16"/>
      <c r="VXH196" s="16"/>
      <c r="VXI196" s="16"/>
      <c r="VXJ196" s="16"/>
      <c r="VXK196" s="16"/>
      <c r="VXL196" s="16"/>
      <c r="VXM196" s="16"/>
      <c r="VXN196" s="16"/>
      <c r="VXO196" s="16"/>
      <c r="VXP196" s="16"/>
      <c r="VXQ196" s="16"/>
      <c r="VXR196" s="16"/>
      <c r="VXS196" s="16"/>
      <c r="VXT196" s="16"/>
      <c r="VXU196" s="16"/>
      <c r="VXV196" s="16"/>
      <c r="VXW196" s="16"/>
      <c r="VXX196" s="16"/>
      <c r="VXY196" s="16"/>
      <c r="VXZ196" s="16"/>
      <c r="VYA196" s="16"/>
      <c r="VYB196" s="16"/>
      <c r="VYC196" s="16"/>
      <c r="VYD196" s="16"/>
      <c r="VYE196" s="16"/>
      <c r="VYF196" s="16"/>
      <c r="VYG196" s="16"/>
      <c r="VYH196" s="16"/>
      <c r="VYI196" s="16"/>
      <c r="VYJ196" s="16"/>
      <c r="VYK196" s="16"/>
      <c r="VYL196" s="16"/>
      <c r="VYM196" s="16"/>
      <c r="VYN196" s="16"/>
      <c r="VYO196" s="16"/>
      <c r="VYP196" s="16"/>
      <c r="VYQ196" s="16"/>
      <c r="VYR196" s="16"/>
      <c r="VYS196" s="16"/>
      <c r="VYT196" s="16"/>
      <c r="VYU196" s="16"/>
      <c r="VYV196" s="16"/>
      <c r="VYW196" s="16"/>
      <c r="VYX196" s="16"/>
      <c r="VYY196" s="16"/>
      <c r="VYZ196" s="16"/>
      <c r="VZA196" s="16"/>
      <c r="VZB196" s="16"/>
      <c r="VZC196" s="16"/>
      <c r="VZD196" s="16"/>
      <c r="VZE196" s="16"/>
      <c r="VZF196" s="16"/>
      <c r="VZG196" s="16"/>
      <c r="VZH196" s="16"/>
      <c r="VZI196" s="16"/>
      <c r="VZJ196" s="16"/>
      <c r="VZK196" s="16"/>
      <c r="VZL196" s="16"/>
      <c r="VZM196" s="16"/>
      <c r="VZN196" s="16"/>
      <c r="VZO196" s="16"/>
      <c r="VZP196" s="16"/>
      <c r="VZQ196" s="16"/>
      <c r="VZR196" s="16"/>
      <c r="VZS196" s="16"/>
      <c r="VZT196" s="16"/>
      <c r="VZU196" s="16"/>
      <c r="VZV196" s="16"/>
      <c r="VZW196" s="16"/>
      <c r="VZX196" s="16"/>
      <c r="VZY196" s="16"/>
      <c r="VZZ196" s="16"/>
      <c r="WAA196" s="16"/>
      <c r="WAB196" s="16"/>
      <c r="WAC196" s="16"/>
      <c r="WAD196" s="16"/>
      <c r="WAE196" s="16"/>
      <c r="WAF196" s="16"/>
      <c r="WAG196" s="16"/>
      <c r="WAH196" s="16"/>
      <c r="WAI196" s="16"/>
      <c r="WAJ196" s="16"/>
      <c r="WAK196" s="16"/>
      <c r="WAL196" s="16"/>
      <c r="WAM196" s="16"/>
      <c r="WAN196" s="16"/>
      <c r="WAO196" s="16"/>
      <c r="WAP196" s="16"/>
      <c r="WAQ196" s="16"/>
      <c r="WAR196" s="16"/>
      <c r="WAS196" s="16"/>
      <c r="WAT196" s="16"/>
      <c r="WAU196" s="16"/>
      <c r="WAV196" s="16"/>
      <c r="WAW196" s="16"/>
      <c r="WAX196" s="16"/>
      <c r="WAY196" s="16"/>
      <c r="WAZ196" s="16"/>
      <c r="WBA196" s="16"/>
      <c r="WBB196" s="16"/>
      <c r="WBC196" s="16"/>
      <c r="WBD196" s="16"/>
      <c r="WBE196" s="16"/>
      <c r="WBF196" s="16"/>
      <c r="WBG196" s="16"/>
      <c r="WBH196" s="16"/>
      <c r="WBI196" s="16"/>
      <c r="WBJ196" s="16"/>
      <c r="WBK196" s="16"/>
      <c r="WBL196" s="16"/>
      <c r="WBM196" s="16"/>
      <c r="WBN196" s="16"/>
      <c r="WBO196" s="16"/>
      <c r="WBP196" s="16"/>
      <c r="WBQ196" s="16"/>
      <c r="WBR196" s="16"/>
      <c r="WBS196" s="16"/>
      <c r="WBT196" s="16"/>
      <c r="WBU196" s="16"/>
      <c r="WBV196" s="16"/>
      <c r="WBW196" s="16"/>
      <c r="WBX196" s="16"/>
      <c r="WBY196" s="16"/>
      <c r="WBZ196" s="16"/>
      <c r="WCA196" s="16"/>
      <c r="WCB196" s="16"/>
      <c r="WCC196" s="16"/>
      <c r="WCD196" s="16"/>
      <c r="WCE196" s="16"/>
      <c r="WCF196" s="16"/>
      <c r="WCG196" s="16"/>
      <c r="WCH196" s="16"/>
      <c r="WCI196" s="16"/>
      <c r="WCJ196" s="16"/>
      <c r="WCK196" s="16"/>
      <c r="WCL196" s="16"/>
      <c r="WCM196" s="16"/>
      <c r="WCN196" s="16"/>
      <c r="WCO196" s="16"/>
      <c r="WCP196" s="16"/>
      <c r="WCQ196" s="16"/>
      <c r="WCR196" s="16"/>
      <c r="WCS196" s="16"/>
      <c r="WCT196" s="16"/>
      <c r="WCU196" s="16"/>
      <c r="WCV196" s="16"/>
      <c r="WCW196" s="16"/>
      <c r="WCX196" s="16"/>
      <c r="WCY196" s="16"/>
      <c r="WCZ196" s="16"/>
      <c r="WDA196" s="16"/>
      <c r="WDB196" s="16"/>
      <c r="WDC196" s="16"/>
      <c r="WDD196" s="16"/>
      <c r="WDE196" s="16"/>
      <c r="WDF196" s="16"/>
      <c r="WDG196" s="16"/>
      <c r="WDH196" s="16"/>
      <c r="WDI196" s="16"/>
      <c r="WDJ196" s="16"/>
      <c r="WDK196" s="16"/>
      <c r="WDL196" s="16"/>
      <c r="WDM196" s="16"/>
      <c r="WDN196" s="16"/>
      <c r="WDO196" s="16"/>
      <c r="WDP196" s="16"/>
      <c r="WDQ196" s="16"/>
      <c r="WDR196" s="16"/>
      <c r="WDS196" s="16"/>
      <c r="WDT196" s="16"/>
      <c r="WDU196" s="16"/>
      <c r="WDV196" s="16"/>
      <c r="WDW196" s="16"/>
      <c r="WDX196" s="16"/>
      <c r="WDY196" s="16"/>
      <c r="WDZ196" s="16"/>
      <c r="WEA196" s="16"/>
      <c r="WEB196" s="16"/>
      <c r="WEC196" s="16"/>
      <c r="WED196" s="16"/>
      <c r="WEE196" s="16"/>
      <c r="WEF196" s="16"/>
      <c r="WEG196" s="16"/>
      <c r="WEH196" s="16"/>
      <c r="WEI196" s="16"/>
      <c r="WEJ196" s="16"/>
      <c r="WEK196" s="16"/>
      <c r="WEL196" s="16"/>
      <c r="WEM196" s="16"/>
      <c r="WEN196" s="16"/>
      <c r="WEO196" s="16"/>
      <c r="WEP196" s="16"/>
      <c r="WEQ196" s="16"/>
      <c r="WER196" s="16"/>
      <c r="WES196" s="16"/>
      <c r="WET196" s="16"/>
      <c r="WEU196" s="16"/>
      <c r="WEV196" s="16"/>
      <c r="WEW196" s="16"/>
      <c r="WEX196" s="16"/>
      <c r="WEY196" s="16"/>
      <c r="WEZ196" s="16"/>
      <c r="WFA196" s="16"/>
      <c r="WFB196" s="16"/>
      <c r="WFC196" s="16"/>
      <c r="WFD196" s="16"/>
      <c r="WFE196" s="16"/>
      <c r="WFF196" s="16"/>
      <c r="WFG196" s="16"/>
      <c r="WFH196" s="16"/>
      <c r="WFI196" s="16"/>
      <c r="WFJ196" s="16"/>
      <c r="WFK196" s="16"/>
      <c r="WFL196" s="16"/>
      <c r="WFM196" s="16"/>
      <c r="WFN196" s="16"/>
      <c r="WFO196" s="16"/>
      <c r="WFP196" s="16"/>
      <c r="WFQ196" s="16"/>
      <c r="WFR196" s="16"/>
      <c r="WFS196" s="16"/>
      <c r="WFT196" s="16"/>
      <c r="WFU196" s="16"/>
      <c r="WFV196" s="16"/>
      <c r="WFW196" s="16"/>
      <c r="WFX196" s="16"/>
      <c r="WFY196" s="16"/>
      <c r="WFZ196" s="16"/>
      <c r="WGA196" s="16"/>
      <c r="WGB196" s="16"/>
      <c r="WGC196" s="16"/>
      <c r="WGD196" s="16"/>
      <c r="WGE196" s="16"/>
      <c r="WGF196" s="16"/>
      <c r="WGG196" s="16"/>
      <c r="WGH196" s="16"/>
      <c r="WGI196" s="16"/>
      <c r="WGJ196" s="16"/>
      <c r="WGK196" s="16"/>
      <c r="WGL196" s="16"/>
      <c r="WGM196" s="16"/>
      <c r="WGN196" s="16"/>
      <c r="WGO196" s="16"/>
      <c r="WGP196" s="16"/>
      <c r="WGQ196" s="16"/>
      <c r="WGR196" s="16"/>
      <c r="WGS196" s="16"/>
      <c r="WGT196" s="16"/>
      <c r="WGU196" s="16"/>
      <c r="WGV196" s="16"/>
      <c r="WGW196" s="16"/>
      <c r="WGX196" s="16"/>
      <c r="WGY196" s="16"/>
      <c r="WGZ196" s="16"/>
      <c r="WHA196" s="16"/>
      <c r="WHB196" s="16"/>
      <c r="WHC196" s="16"/>
      <c r="WHD196" s="16"/>
      <c r="WHE196" s="16"/>
      <c r="WHF196" s="16"/>
      <c r="WHG196" s="16"/>
      <c r="WHH196" s="16"/>
      <c r="WHI196" s="16"/>
      <c r="WHJ196" s="16"/>
      <c r="WHK196" s="16"/>
      <c r="WHL196" s="16"/>
      <c r="WHM196" s="16"/>
      <c r="WHN196" s="16"/>
      <c r="WHO196" s="16"/>
      <c r="WHP196" s="16"/>
      <c r="WHQ196" s="16"/>
      <c r="WHR196" s="16"/>
      <c r="WHS196" s="16"/>
      <c r="WHT196" s="16"/>
      <c r="WHU196" s="16"/>
      <c r="WHV196" s="16"/>
      <c r="WHW196" s="16"/>
      <c r="WHX196" s="16"/>
      <c r="WHY196" s="16"/>
      <c r="WHZ196" s="16"/>
      <c r="WIA196" s="16"/>
      <c r="WIB196" s="16"/>
      <c r="WIC196" s="16"/>
      <c r="WID196" s="16"/>
      <c r="WIE196" s="16"/>
      <c r="WIF196" s="16"/>
      <c r="WIG196" s="16"/>
      <c r="WIH196" s="16"/>
      <c r="WII196" s="16"/>
      <c r="WIJ196" s="16"/>
      <c r="WIK196" s="16"/>
      <c r="WIL196" s="16"/>
      <c r="WIM196" s="16"/>
      <c r="WIN196" s="16"/>
      <c r="WIO196" s="16"/>
      <c r="WIP196" s="16"/>
      <c r="WIQ196" s="16"/>
      <c r="WIR196" s="16"/>
      <c r="WIS196" s="16"/>
      <c r="WIT196" s="16"/>
      <c r="WIU196" s="16"/>
      <c r="WIV196" s="16"/>
      <c r="WIW196" s="16"/>
      <c r="WIX196" s="16"/>
      <c r="WIY196" s="16"/>
      <c r="WIZ196" s="16"/>
      <c r="WJA196" s="16"/>
      <c r="WJB196" s="16"/>
      <c r="WJC196" s="16"/>
      <c r="WJD196" s="16"/>
      <c r="WJE196" s="16"/>
      <c r="WJF196" s="16"/>
      <c r="WJG196" s="16"/>
      <c r="WJH196" s="16"/>
      <c r="WJI196" s="16"/>
      <c r="WJJ196" s="16"/>
      <c r="WJK196" s="16"/>
      <c r="WJL196" s="16"/>
      <c r="WJM196" s="16"/>
      <c r="WJN196" s="16"/>
      <c r="WJO196" s="16"/>
      <c r="WJP196" s="16"/>
      <c r="WJQ196" s="16"/>
      <c r="WJR196" s="16"/>
      <c r="WJS196" s="16"/>
      <c r="WJT196" s="16"/>
      <c r="WJU196" s="16"/>
      <c r="WJV196" s="16"/>
      <c r="WJW196" s="16"/>
      <c r="WJX196" s="16"/>
      <c r="WJY196" s="16"/>
      <c r="WJZ196" s="16"/>
      <c r="WKA196" s="16"/>
      <c r="WKB196" s="16"/>
      <c r="WKC196" s="16"/>
      <c r="WKD196" s="16"/>
      <c r="WKE196" s="16"/>
      <c r="WKF196" s="16"/>
      <c r="WKG196" s="16"/>
      <c r="WKH196" s="16"/>
      <c r="WKI196" s="16"/>
      <c r="WKJ196" s="16"/>
      <c r="WKK196" s="16"/>
      <c r="WKL196" s="16"/>
      <c r="WKM196" s="16"/>
      <c r="WKN196" s="16"/>
      <c r="WKO196" s="16"/>
      <c r="WKP196" s="16"/>
      <c r="WKQ196" s="16"/>
      <c r="WKR196" s="16"/>
      <c r="WKS196" s="16"/>
      <c r="WKT196" s="16"/>
      <c r="WKU196" s="16"/>
      <c r="WKV196" s="16"/>
      <c r="WKW196" s="16"/>
      <c r="WKX196" s="16"/>
      <c r="WKY196" s="16"/>
      <c r="WKZ196" s="16"/>
      <c r="WLA196" s="16"/>
      <c r="WLB196" s="16"/>
      <c r="WLC196" s="16"/>
      <c r="WLD196" s="16"/>
      <c r="WLE196" s="16"/>
      <c r="WLF196" s="16"/>
      <c r="WLG196" s="16"/>
      <c r="WLH196" s="16"/>
      <c r="WLI196" s="16"/>
      <c r="WLJ196" s="16"/>
      <c r="WLK196" s="16"/>
      <c r="WLL196" s="16"/>
      <c r="WLM196" s="16"/>
      <c r="WLN196" s="16"/>
      <c r="WLO196" s="16"/>
      <c r="WLP196" s="16"/>
      <c r="WLQ196" s="16"/>
      <c r="WLR196" s="16"/>
      <c r="WLS196" s="16"/>
      <c r="WLT196" s="16"/>
      <c r="WLU196" s="16"/>
      <c r="WLV196" s="16"/>
      <c r="WLW196" s="16"/>
      <c r="WLX196" s="16"/>
      <c r="WLY196" s="16"/>
      <c r="WLZ196" s="16"/>
      <c r="WMA196" s="16"/>
      <c r="WMB196" s="16"/>
      <c r="WMC196" s="16"/>
      <c r="WMD196" s="16"/>
      <c r="WME196" s="16"/>
      <c r="WMF196" s="16"/>
      <c r="WMG196" s="16"/>
      <c r="WMH196" s="16"/>
      <c r="WMI196" s="16"/>
      <c r="WMJ196" s="16"/>
      <c r="WMK196" s="16"/>
      <c r="WML196" s="16"/>
      <c r="WMM196" s="16"/>
      <c r="WMN196" s="16"/>
      <c r="WMO196" s="16"/>
      <c r="WMP196" s="16"/>
      <c r="WMQ196" s="16"/>
      <c r="WMR196" s="16"/>
      <c r="WMS196" s="16"/>
      <c r="WMT196" s="16"/>
      <c r="WMU196" s="16"/>
      <c r="WMV196" s="16"/>
      <c r="WMW196" s="16"/>
      <c r="WMX196" s="16"/>
      <c r="WMY196" s="16"/>
      <c r="WMZ196" s="16"/>
      <c r="WNA196" s="16"/>
      <c r="WNB196" s="16"/>
      <c r="WNC196" s="16"/>
      <c r="WND196" s="16"/>
      <c r="WNE196" s="16"/>
      <c r="WNF196" s="16"/>
      <c r="WNG196" s="16"/>
      <c r="WNH196" s="16"/>
      <c r="WNI196" s="16"/>
      <c r="WNJ196" s="16"/>
      <c r="WNK196" s="16"/>
      <c r="WNL196" s="16"/>
      <c r="WNM196" s="16"/>
      <c r="WNN196" s="16"/>
      <c r="WNO196" s="16"/>
      <c r="WNP196" s="16"/>
      <c r="WNQ196" s="16"/>
      <c r="WNR196" s="16"/>
      <c r="WNS196" s="16"/>
      <c r="WNT196" s="16"/>
      <c r="WNU196" s="16"/>
      <c r="WNV196" s="16"/>
      <c r="WNW196" s="16"/>
      <c r="WNX196" s="16"/>
      <c r="WNY196" s="16"/>
      <c r="WNZ196" s="16"/>
      <c r="WOA196" s="16"/>
      <c r="WOB196" s="16"/>
      <c r="WOC196" s="16"/>
      <c r="WOD196" s="16"/>
      <c r="WOE196" s="16"/>
      <c r="WOF196" s="16"/>
      <c r="WOG196" s="16"/>
      <c r="WOH196" s="16"/>
      <c r="WOI196" s="16"/>
      <c r="WOJ196" s="16"/>
      <c r="WOK196" s="16"/>
      <c r="WOL196" s="16"/>
      <c r="WOM196" s="16"/>
      <c r="WON196" s="16"/>
      <c r="WOO196" s="16"/>
      <c r="WOP196" s="16"/>
      <c r="WOQ196" s="16"/>
      <c r="WOR196" s="16"/>
      <c r="WOS196" s="16"/>
      <c r="WOT196" s="16"/>
      <c r="WOU196" s="16"/>
      <c r="WOV196" s="16"/>
      <c r="WOW196" s="16"/>
      <c r="WOX196" s="16"/>
      <c r="WOY196" s="16"/>
      <c r="WOZ196" s="16"/>
      <c r="WPA196" s="16"/>
      <c r="WPB196" s="16"/>
      <c r="WPC196" s="16"/>
      <c r="WPD196" s="16"/>
      <c r="WPE196" s="16"/>
      <c r="WPF196" s="16"/>
      <c r="WPG196" s="16"/>
      <c r="WPH196" s="16"/>
      <c r="WPI196" s="16"/>
      <c r="WPJ196" s="16"/>
      <c r="WPK196" s="16"/>
      <c r="WPL196" s="16"/>
      <c r="WPM196" s="16"/>
      <c r="WPN196" s="16"/>
      <c r="WPO196" s="16"/>
      <c r="WPP196" s="16"/>
      <c r="WPQ196" s="16"/>
      <c r="WPR196" s="16"/>
      <c r="WPS196" s="16"/>
      <c r="WPT196" s="16"/>
      <c r="WPU196" s="16"/>
      <c r="WPV196" s="16"/>
      <c r="WPW196" s="16"/>
      <c r="WPX196" s="16"/>
      <c r="WPY196" s="16"/>
      <c r="WPZ196" s="16"/>
      <c r="WQA196" s="16"/>
      <c r="WQB196" s="16"/>
      <c r="WQC196" s="16"/>
      <c r="WQD196" s="16"/>
      <c r="WQE196" s="16"/>
      <c r="WQF196" s="16"/>
      <c r="WQG196" s="16"/>
      <c r="WQH196" s="16"/>
      <c r="WQI196" s="16"/>
      <c r="WQJ196" s="16"/>
      <c r="WQK196" s="16"/>
      <c r="WQL196" s="16"/>
      <c r="WQM196" s="16"/>
      <c r="WQN196" s="16"/>
      <c r="WQO196" s="16"/>
      <c r="WQP196" s="16"/>
      <c r="WQQ196" s="16"/>
      <c r="WQR196" s="16"/>
      <c r="WQS196" s="16"/>
      <c r="WQT196" s="16"/>
      <c r="WQU196" s="16"/>
      <c r="WQV196" s="16"/>
      <c r="WQW196" s="16"/>
      <c r="WQX196" s="16"/>
      <c r="WQY196" s="16"/>
      <c r="WQZ196" s="16"/>
      <c r="WRA196" s="16"/>
      <c r="WRB196" s="16"/>
      <c r="WRC196" s="16"/>
      <c r="WRD196" s="16"/>
      <c r="WRE196" s="16"/>
      <c r="WRF196" s="16"/>
      <c r="WRG196" s="16"/>
      <c r="WRH196" s="16"/>
      <c r="WRI196" s="16"/>
      <c r="WRJ196" s="16"/>
      <c r="WRK196" s="16"/>
      <c r="WRL196" s="16"/>
      <c r="WRM196" s="16"/>
      <c r="WRN196" s="16"/>
      <c r="WRO196" s="16"/>
      <c r="WRP196" s="16"/>
      <c r="WRQ196" s="16"/>
      <c r="WRR196" s="16"/>
      <c r="WRS196" s="16"/>
      <c r="WRT196" s="16"/>
      <c r="WRU196" s="16"/>
      <c r="WRV196" s="16"/>
      <c r="WRW196" s="16"/>
      <c r="WRX196" s="16"/>
      <c r="WRY196" s="16"/>
      <c r="WRZ196" s="16"/>
      <c r="WSA196" s="16"/>
      <c r="WSB196" s="16"/>
      <c r="WSC196" s="16"/>
      <c r="WSD196" s="16"/>
      <c r="WSE196" s="16"/>
      <c r="WSF196" s="16"/>
      <c r="WSG196" s="16"/>
      <c r="WSH196" s="16"/>
      <c r="WSI196" s="16"/>
      <c r="WSJ196" s="16"/>
      <c r="WSK196" s="16"/>
      <c r="WSL196" s="16"/>
      <c r="WSM196" s="16"/>
      <c r="WSN196" s="16"/>
      <c r="WSO196" s="16"/>
      <c r="WSP196" s="16"/>
      <c r="WSQ196" s="16"/>
      <c r="WSR196" s="16"/>
      <c r="WSS196" s="16"/>
      <c r="WST196" s="16"/>
      <c r="WSU196" s="16"/>
      <c r="WSV196" s="16"/>
      <c r="WSW196" s="16"/>
      <c r="WSX196" s="16"/>
      <c r="WSY196" s="16"/>
      <c r="WSZ196" s="16"/>
      <c r="WTA196" s="16"/>
      <c r="WTB196" s="16"/>
      <c r="WTC196" s="16"/>
      <c r="WTD196" s="16"/>
      <c r="WTE196" s="16"/>
      <c r="WTF196" s="16"/>
      <c r="WTG196" s="16"/>
      <c r="WTH196" s="16"/>
      <c r="WTI196" s="16"/>
      <c r="WTJ196" s="16"/>
      <c r="WTK196" s="16"/>
      <c r="WTL196" s="16"/>
      <c r="WTM196" s="16"/>
      <c r="WTN196" s="16"/>
      <c r="WTO196" s="16"/>
      <c r="WTP196" s="16"/>
      <c r="WTQ196" s="16"/>
      <c r="WTR196" s="16"/>
      <c r="WTS196" s="16"/>
      <c r="WTT196" s="16"/>
      <c r="WTU196" s="16"/>
      <c r="WTV196" s="16"/>
      <c r="WTW196" s="16"/>
      <c r="WTX196" s="16"/>
      <c r="WTY196" s="16"/>
      <c r="WTZ196" s="16"/>
      <c r="WUA196" s="16"/>
      <c r="WUB196" s="16"/>
      <c r="WUC196" s="16"/>
      <c r="WUD196" s="16"/>
      <c r="WUE196" s="16"/>
      <c r="WUF196" s="16"/>
      <c r="WUG196" s="16"/>
      <c r="WUH196" s="16"/>
      <c r="WUI196" s="16"/>
      <c r="WUJ196" s="16"/>
      <c r="WUK196" s="16"/>
      <c r="WUL196" s="16"/>
      <c r="WUM196" s="16"/>
      <c r="WUN196" s="16"/>
      <c r="WUO196" s="16"/>
      <c r="WUP196" s="16"/>
      <c r="WUQ196" s="16"/>
      <c r="WUR196" s="16"/>
      <c r="WUS196" s="16"/>
      <c r="WUT196" s="16"/>
      <c r="WUU196" s="16"/>
      <c r="WUV196" s="16"/>
      <c r="WUW196" s="16"/>
      <c r="WUX196" s="16"/>
      <c r="WUY196" s="16"/>
      <c r="WUZ196" s="16"/>
      <c r="WVA196" s="16"/>
      <c r="WVB196" s="16"/>
      <c r="WVC196" s="16"/>
      <c r="WVD196" s="16"/>
      <c r="WVE196" s="16"/>
      <c r="WVF196" s="16"/>
      <c r="WVG196" s="16"/>
      <c r="WVH196" s="16"/>
      <c r="WVI196" s="16"/>
      <c r="WVJ196" s="16"/>
      <c r="WVK196" s="16"/>
      <c r="WVL196" s="16"/>
      <c r="WVM196" s="16"/>
      <c r="WVN196" s="16"/>
      <c r="WVO196" s="16"/>
      <c r="WVP196" s="16"/>
      <c r="WVQ196" s="16"/>
      <c r="WVR196" s="16"/>
      <c r="WVS196" s="16"/>
      <c r="WVT196" s="16"/>
      <c r="WVU196" s="16"/>
      <c r="WVV196" s="16"/>
      <c r="WVW196" s="16"/>
      <c r="WVX196" s="16"/>
      <c r="WVY196" s="16"/>
      <c r="WVZ196" s="16"/>
      <c r="WWA196" s="16"/>
      <c r="WWB196" s="16"/>
      <c r="WWC196" s="16"/>
      <c r="WWD196" s="16"/>
      <c r="WWE196" s="16"/>
      <c r="WWF196" s="16"/>
      <c r="WWG196" s="16"/>
      <c r="WWH196" s="16"/>
      <c r="WWI196" s="16"/>
      <c r="WWJ196" s="16"/>
      <c r="WWK196" s="16"/>
      <c r="WWL196" s="16"/>
      <c r="WWM196" s="16"/>
      <c r="WWN196" s="16"/>
      <c r="WWO196" s="16"/>
      <c r="WWP196" s="16"/>
      <c r="WWQ196" s="16"/>
      <c r="WWR196" s="16"/>
      <c r="WWS196" s="16"/>
      <c r="WWT196" s="16"/>
      <c r="WWU196" s="16"/>
      <c r="WWV196" s="16"/>
      <c r="WWW196" s="16"/>
      <c r="WWX196" s="16"/>
      <c r="WWY196" s="16"/>
      <c r="WWZ196" s="16"/>
      <c r="WXA196" s="16"/>
      <c r="WXB196" s="16"/>
      <c r="WXC196" s="16"/>
      <c r="WXD196" s="16"/>
      <c r="WXE196" s="16"/>
      <c r="WXF196" s="16"/>
      <c r="WXG196" s="16"/>
      <c r="WXH196" s="16"/>
      <c r="WXI196" s="16"/>
      <c r="WXJ196" s="16"/>
      <c r="WXK196" s="16"/>
      <c r="WXL196" s="16"/>
      <c r="WXM196" s="16"/>
      <c r="WXN196" s="16"/>
      <c r="WXO196" s="16"/>
      <c r="WXP196" s="16"/>
      <c r="WXQ196" s="16"/>
      <c r="WXR196" s="16"/>
      <c r="WXS196" s="16"/>
      <c r="WXT196" s="16"/>
      <c r="WXU196" s="16"/>
      <c r="WXV196" s="16"/>
      <c r="WXW196" s="16"/>
      <c r="WXX196" s="16"/>
      <c r="WXY196" s="16"/>
      <c r="WXZ196" s="16"/>
      <c r="WYA196" s="16"/>
      <c r="WYB196" s="16"/>
      <c r="WYC196" s="16"/>
      <c r="WYD196" s="16"/>
      <c r="WYE196" s="16"/>
      <c r="WYF196" s="16"/>
      <c r="WYG196" s="16"/>
      <c r="WYH196" s="16"/>
      <c r="WYI196" s="16"/>
      <c r="WYJ196" s="16"/>
      <c r="WYK196" s="16"/>
      <c r="WYL196" s="16"/>
      <c r="WYM196" s="16"/>
      <c r="WYN196" s="16"/>
      <c r="WYO196" s="16"/>
      <c r="WYP196" s="16"/>
      <c r="WYQ196" s="16"/>
      <c r="WYR196" s="16"/>
      <c r="WYS196" s="16"/>
      <c r="WYT196" s="16"/>
      <c r="WYU196" s="16"/>
      <c r="WYV196" s="16"/>
      <c r="WYW196" s="16"/>
      <c r="WYX196" s="16"/>
      <c r="WYY196" s="16"/>
      <c r="WYZ196" s="16"/>
      <c r="WZA196" s="16"/>
      <c r="WZB196" s="16"/>
      <c r="WZC196" s="16"/>
      <c r="WZD196" s="16"/>
      <c r="WZE196" s="16"/>
      <c r="WZF196" s="16"/>
      <c r="WZG196" s="16"/>
      <c r="WZH196" s="16"/>
      <c r="WZI196" s="16"/>
      <c r="WZJ196" s="16"/>
      <c r="WZK196" s="16"/>
      <c r="WZL196" s="16"/>
      <c r="WZM196" s="16"/>
      <c r="WZN196" s="16"/>
      <c r="WZO196" s="16"/>
      <c r="WZP196" s="16"/>
      <c r="WZQ196" s="16"/>
      <c r="WZR196" s="16"/>
      <c r="WZS196" s="16"/>
      <c r="WZT196" s="16"/>
      <c r="WZU196" s="16"/>
      <c r="WZV196" s="16"/>
      <c r="WZW196" s="16"/>
      <c r="WZX196" s="16"/>
      <c r="WZY196" s="16"/>
      <c r="WZZ196" s="16"/>
      <c r="XAA196" s="16"/>
      <c r="XAB196" s="16"/>
      <c r="XAC196" s="16"/>
      <c r="XAD196" s="16"/>
      <c r="XAE196" s="16"/>
      <c r="XAF196" s="16"/>
      <c r="XAG196" s="16"/>
      <c r="XAH196" s="16"/>
      <c r="XAI196" s="16"/>
      <c r="XAJ196" s="16"/>
      <c r="XAK196" s="16"/>
      <c r="XAL196" s="16"/>
      <c r="XAM196" s="16"/>
      <c r="XAN196" s="16"/>
      <c r="XAO196" s="16"/>
      <c r="XAP196" s="16"/>
      <c r="XAQ196" s="16"/>
      <c r="XAR196" s="16"/>
      <c r="XAS196" s="16"/>
      <c r="XAT196" s="16"/>
      <c r="XAU196" s="16"/>
      <c r="XAV196" s="16"/>
      <c r="XAW196" s="16"/>
      <c r="XAX196" s="16"/>
      <c r="XAY196" s="16"/>
      <c r="XAZ196" s="16"/>
      <c r="XBA196" s="16"/>
      <c r="XBB196" s="16"/>
      <c r="XBC196" s="16"/>
      <c r="XBD196" s="16"/>
      <c r="XBE196" s="16"/>
      <c r="XBF196" s="16"/>
      <c r="XBG196" s="16"/>
      <c r="XBH196" s="16"/>
      <c r="XBI196" s="16"/>
      <c r="XBJ196" s="16"/>
      <c r="XBK196" s="16"/>
      <c r="XBL196" s="16"/>
      <c r="XBM196" s="16"/>
      <c r="XBN196" s="16"/>
      <c r="XBO196" s="16"/>
      <c r="XBP196" s="16"/>
      <c r="XBQ196" s="16"/>
      <c r="XBR196" s="16"/>
      <c r="XBS196" s="16"/>
      <c r="XBT196" s="16"/>
      <c r="XBU196" s="16"/>
      <c r="XBV196" s="16"/>
      <c r="XBW196" s="16"/>
      <c r="XBX196" s="16"/>
      <c r="XBY196" s="16"/>
      <c r="XBZ196" s="16"/>
      <c r="XCA196" s="16"/>
      <c r="XCB196" s="16"/>
      <c r="XCC196" s="16"/>
      <c r="XCD196" s="16"/>
      <c r="XCE196" s="16"/>
      <c r="XCF196" s="16"/>
      <c r="XCG196" s="16"/>
      <c r="XCH196" s="16"/>
      <c r="XCI196" s="16"/>
      <c r="XCJ196" s="16"/>
      <c r="XCK196" s="16"/>
      <c r="XCL196" s="16"/>
      <c r="XCM196" s="16"/>
      <c r="XCN196" s="16"/>
      <c r="XCO196" s="16"/>
      <c r="XCP196" s="16"/>
      <c r="XCQ196" s="16"/>
      <c r="XCR196" s="16"/>
      <c r="XCS196" s="16"/>
      <c r="XCT196" s="16"/>
      <c r="XCU196" s="16"/>
      <c r="XCV196" s="16"/>
      <c r="XCW196" s="16"/>
      <c r="XCX196" s="16"/>
      <c r="XCY196" s="16"/>
      <c r="XCZ196" s="16"/>
      <c r="XDA196" s="16"/>
      <c r="XDB196" s="16"/>
      <c r="XDC196" s="16"/>
      <c r="XDD196" s="16"/>
      <c r="XDE196" s="16"/>
      <c r="XDF196" s="16"/>
      <c r="XDG196" s="16"/>
      <c r="XDH196" s="16"/>
      <c r="XDI196" s="16"/>
      <c r="XDJ196" s="16"/>
      <c r="XDK196" s="16"/>
      <c r="XDL196" s="16"/>
      <c r="XDM196" s="16"/>
      <c r="XDN196" s="16"/>
      <c r="XDO196" s="16"/>
      <c r="XDP196" s="16"/>
      <c r="XDQ196" s="16"/>
      <c r="XDR196" s="16"/>
      <c r="XDS196" s="16"/>
      <c r="XDT196" s="16"/>
      <c r="XDU196" s="16"/>
      <c r="XDV196" s="16"/>
      <c r="XDW196" s="16"/>
      <c r="XDX196" s="16"/>
      <c r="XDY196" s="16"/>
      <c r="XDZ196" s="16"/>
      <c r="XEA196" s="16"/>
      <c r="XEB196" s="16"/>
      <c r="XEC196" s="16"/>
      <c r="XED196" s="16"/>
      <c r="XEE196" s="16"/>
      <c r="XEF196" s="16"/>
      <c r="XEG196" s="16"/>
      <c r="XEH196" s="16"/>
      <c r="XEI196" s="16"/>
      <c r="XEJ196" s="16"/>
      <c r="XEK196" s="16"/>
      <c r="XEL196" s="16"/>
      <c r="XEM196" s="16"/>
      <c r="XEN196" s="16"/>
      <c r="XEO196" s="16"/>
      <c r="XEP196" s="16"/>
      <c r="XEQ196" s="16"/>
      <c r="XER196" s="16"/>
      <c r="XES196" s="16"/>
      <c r="XET196" s="16"/>
      <c r="XEU196" s="16"/>
      <c r="XEV196" s="16"/>
      <c r="XEW196" s="16"/>
      <c r="XEX196" s="16"/>
      <c r="XEY196" s="16"/>
      <c r="XEZ196" s="16"/>
      <c r="XFA196" s="16"/>
    </row>
    <row r="197" spans="1:16381" hidden="1" x14ac:dyDescent="0.3">
      <c r="A197" s="70"/>
      <c r="B197" s="275" t="s">
        <v>88</v>
      </c>
      <c r="C197" s="28">
        <v>7</v>
      </c>
      <c r="D197" s="276"/>
      <c r="E197" s="123"/>
      <c r="F197" s="123"/>
      <c r="G197" s="277">
        <v>9.5</v>
      </c>
      <c r="H197" s="278">
        <v>285</v>
      </c>
      <c r="I197" s="232">
        <v>16</v>
      </c>
      <c r="J197" s="244" t="s">
        <v>86</v>
      </c>
      <c r="K197" s="243"/>
      <c r="L197" s="244" t="s">
        <v>85</v>
      </c>
      <c r="M197" s="279">
        <v>269</v>
      </c>
      <c r="N197" s="117"/>
      <c r="O197" s="221"/>
      <c r="P197" s="222"/>
      <c r="Q197" s="21"/>
      <c r="R197" s="283"/>
      <c r="S197" s="284"/>
      <c r="T197" s="117"/>
      <c r="U197" s="221"/>
      <c r="V197" s="222"/>
      <c r="W197" s="227" t="s">
        <v>55</v>
      </c>
      <c r="X197" s="283"/>
      <c r="Y197" s="284"/>
      <c r="Z197" s="126"/>
      <c r="AA197" s="126"/>
      <c r="AB197" s="71">
        <v>7</v>
      </c>
      <c r="AC197" s="71"/>
      <c r="AD197" s="72"/>
      <c r="AE197" s="71"/>
      <c r="AF197" s="71"/>
      <c r="AG197" s="71"/>
      <c r="AH197" s="73"/>
      <c r="AI197" s="74"/>
      <c r="AJ197" s="71"/>
      <c r="AK197" s="71"/>
      <c r="AL197" s="71"/>
      <c r="AM197" s="71"/>
      <c r="AN197" s="71"/>
      <c r="AO197" s="71"/>
      <c r="AP197" s="75"/>
      <c r="AQ197" s="75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  <c r="JC197" s="71"/>
      <c r="JD197" s="71"/>
      <c r="JE197" s="71"/>
      <c r="JF197" s="71"/>
      <c r="JG197" s="71"/>
      <c r="JH197" s="71"/>
      <c r="JI197" s="71"/>
      <c r="JJ197" s="71"/>
      <c r="JK197" s="71"/>
      <c r="JL197" s="71"/>
      <c r="JM197" s="71"/>
      <c r="JN197" s="71"/>
      <c r="JO197" s="71"/>
      <c r="JP197" s="71"/>
      <c r="JQ197" s="71"/>
      <c r="JR197" s="71"/>
      <c r="JS197" s="71"/>
      <c r="JT197" s="71"/>
      <c r="JU197" s="71"/>
      <c r="JV197" s="71"/>
      <c r="JW197" s="71"/>
      <c r="JX197" s="71"/>
      <c r="JY197" s="71"/>
      <c r="JZ197" s="71"/>
      <c r="KA197" s="71"/>
      <c r="KB197" s="71"/>
      <c r="KC197" s="71"/>
      <c r="KD197" s="71"/>
      <c r="KE197" s="71"/>
      <c r="KF197" s="71"/>
      <c r="KG197" s="71"/>
      <c r="KH197" s="71"/>
      <c r="KI197" s="71"/>
      <c r="KJ197" s="71"/>
      <c r="KK197" s="71"/>
      <c r="KL197" s="71"/>
      <c r="KM197" s="71"/>
      <c r="KN197" s="71"/>
      <c r="KO197" s="71"/>
      <c r="KP197" s="71"/>
      <c r="KQ197" s="71"/>
      <c r="KR197" s="71"/>
      <c r="KS197" s="71"/>
      <c r="KT197" s="71"/>
      <c r="KU197" s="71"/>
      <c r="KV197" s="71"/>
      <c r="KW197" s="71"/>
      <c r="KX197" s="71"/>
      <c r="KY197" s="71"/>
      <c r="KZ197" s="71"/>
      <c r="LA197" s="71"/>
      <c r="LB197" s="71"/>
      <c r="LC197" s="71"/>
      <c r="LD197" s="71"/>
      <c r="LE197" s="71"/>
      <c r="LF197" s="71"/>
      <c r="LG197" s="71"/>
      <c r="LH197" s="71"/>
      <c r="LI197" s="71"/>
      <c r="LJ197" s="71"/>
      <c r="LK197" s="71"/>
      <c r="LL197" s="71"/>
      <c r="LM197" s="71"/>
      <c r="LN197" s="71"/>
      <c r="LO197" s="71"/>
      <c r="LP197" s="71"/>
      <c r="LQ197" s="71"/>
      <c r="LR197" s="71"/>
      <c r="LS197" s="71"/>
      <c r="LT197" s="71"/>
      <c r="LU197" s="71"/>
      <c r="LV197" s="71"/>
      <c r="LW197" s="71"/>
      <c r="LX197" s="71"/>
      <c r="LY197" s="71"/>
      <c r="LZ197" s="71"/>
      <c r="MA197" s="71"/>
      <c r="MB197" s="71"/>
      <c r="MC197" s="71"/>
      <c r="MD197" s="71"/>
      <c r="ME197" s="71"/>
      <c r="MF197" s="71"/>
      <c r="MG197" s="71"/>
      <c r="MH197" s="71"/>
      <c r="MI197" s="71"/>
      <c r="MJ197" s="71"/>
      <c r="MK197" s="71"/>
      <c r="ML197" s="71"/>
      <c r="MM197" s="71"/>
      <c r="MN197" s="71"/>
      <c r="MO197" s="71"/>
      <c r="MP197" s="71"/>
      <c r="MQ197" s="71"/>
      <c r="MR197" s="71"/>
      <c r="MS197" s="71"/>
      <c r="MT197" s="71"/>
      <c r="MU197" s="71"/>
      <c r="MV197" s="71"/>
      <c r="MW197" s="71"/>
      <c r="MX197" s="71"/>
      <c r="MY197" s="71"/>
      <c r="MZ197" s="71"/>
      <c r="NA197" s="71"/>
      <c r="NB197" s="71"/>
      <c r="NC197" s="71"/>
      <c r="ND197" s="71"/>
      <c r="NE197" s="71"/>
      <c r="NF197" s="71"/>
      <c r="NG197" s="71"/>
      <c r="NH197" s="71"/>
      <c r="NI197" s="71"/>
      <c r="NJ197" s="71"/>
      <c r="NK197" s="71"/>
      <c r="NL197" s="71"/>
      <c r="NM197" s="71"/>
      <c r="NN197" s="71"/>
      <c r="NO197" s="71"/>
      <c r="NP197" s="71"/>
      <c r="NQ197" s="71"/>
      <c r="NR197" s="71"/>
      <c r="NS197" s="71"/>
      <c r="NT197" s="71"/>
      <c r="NU197" s="71"/>
      <c r="NV197" s="71"/>
      <c r="NW197" s="71"/>
      <c r="NX197" s="71"/>
      <c r="NY197" s="71"/>
      <c r="NZ197" s="71"/>
      <c r="OA197" s="71"/>
      <c r="OB197" s="71"/>
      <c r="OC197" s="71"/>
      <c r="OD197" s="71"/>
      <c r="OE197" s="71"/>
      <c r="OF197" s="71"/>
      <c r="OG197" s="71"/>
      <c r="OH197" s="71"/>
      <c r="OI197" s="71"/>
      <c r="OJ197" s="71"/>
      <c r="OK197" s="71"/>
      <c r="OL197" s="71"/>
      <c r="OM197" s="71"/>
      <c r="ON197" s="71"/>
      <c r="OO197" s="71"/>
      <c r="OP197" s="71"/>
      <c r="OQ197" s="71"/>
      <c r="OR197" s="71"/>
      <c r="OS197" s="71"/>
      <c r="OT197" s="71"/>
      <c r="OU197" s="71"/>
      <c r="OV197" s="71"/>
      <c r="OW197" s="71"/>
      <c r="OX197" s="71"/>
      <c r="OY197" s="71"/>
      <c r="OZ197" s="71"/>
      <c r="PA197" s="71"/>
      <c r="PB197" s="71"/>
      <c r="PC197" s="71"/>
      <c r="PD197" s="71"/>
      <c r="PE197" s="71"/>
      <c r="PF197" s="71"/>
      <c r="PG197" s="71"/>
      <c r="PH197" s="71"/>
      <c r="PI197" s="71"/>
      <c r="PJ197" s="71"/>
      <c r="PK197" s="71"/>
      <c r="PL197" s="71"/>
      <c r="PM197" s="71"/>
      <c r="PN197" s="71"/>
      <c r="PO197" s="71"/>
      <c r="PP197" s="71"/>
      <c r="PQ197" s="71"/>
      <c r="PR197" s="71"/>
      <c r="PS197" s="71"/>
      <c r="PT197" s="71"/>
      <c r="PU197" s="71"/>
      <c r="PV197" s="71"/>
      <c r="PW197" s="71"/>
      <c r="PX197" s="71"/>
      <c r="PY197" s="71"/>
      <c r="PZ197" s="71"/>
      <c r="QA197" s="71"/>
      <c r="QB197" s="71"/>
      <c r="QC197" s="71"/>
      <c r="QD197" s="71"/>
      <c r="QE197" s="71"/>
      <c r="QF197" s="71"/>
      <c r="QG197" s="71"/>
      <c r="QH197" s="71"/>
      <c r="QI197" s="71"/>
      <c r="QJ197" s="71"/>
      <c r="QK197" s="71"/>
      <c r="QL197" s="71"/>
      <c r="QM197" s="71"/>
      <c r="QN197" s="71"/>
      <c r="QO197" s="71"/>
      <c r="QP197" s="71"/>
      <c r="QQ197" s="71"/>
      <c r="QR197" s="71"/>
      <c r="QS197" s="71"/>
      <c r="QT197" s="71"/>
      <c r="QU197" s="71"/>
      <c r="QV197" s="71"/>
      <c r="QW197" s="71"/>
      <c r="QX197" s="71"/>
      <c r="QY197" s="71"/>
      <c r="QZ197" s="71"/>
      <c r="RA197" s="71"/>
      <c r="RB197" s="71"/>
      <c r="RC197" s="71"/>
      <c r="RD197" s="71"/>
      <c r="RE197" s="71"/>
      <c r="RF197" s="71"/>
      <c r="RG197" s="71"/>
      <c r="RH197" s="71"/>
      <c r="RI197" s="71"/>
      <c r="RJ197" s="71"/>
      <c r="RK197" s="71"/>
      <c r="RL197" s="71"/>
      <c r="RM197" s="71"/>
      <c r="RN197" s="71"/>
      <c r="RO197" s="71"/>
      <c r="RP197" s="71"/>
      <c r="RQ197" s="71"/>
      <c r="RR197" s="71"/>
      <c r="RS197" s="71"/>
      <c r="RT197" s="71"/>
      <c r="RU197" s="71"/>
      <c r="RV197" s="71"/>
      <c r="RW197" s="71"/>
      <c r="RX197" s="71"/>
      <c r="RY197" s="71"/>
      <c r="RZ197" s="71"/>
      <c r="SA197" s="71"/>
      <c r="SB197" s="71"/>
      <c r="SC197" s="71"/>
      <c r="SD197" s="71"/>
      <c r="SE197" s="71"/>
      <c r="SF197" s="71"/>
      <c r="SG197" s="71"/>
      <c r="SH197" s="71"/>
      <c r="SI197" s="71"/>
      <c r="SJ197" s="71"/>
      <c r="SK197" s="71"/>
      <c r="SL197" s="71"/>
      <c r="SM197" s="71"/>
      <c r="SN197" s="71"/>
      <c r="SO197" s="71"/>
      <c r="SP197" s="71"/>
      <c r="SQ197" s="71"/>
      <c r="SR197" s="71"/>
      <c r="SS197" s="71"/>
      <c r="ST197" s="71"/>
      <c r="SU197" s="71"/>
      <c r="SV197" s="71"/>
      <c r="SW197" s="71"/>
      <c r="SX197" s="71"/>
      <c r="SY197" s="71"/>
      <c r="SZ197" s="71"/>
      <c r="TA197" s="71"/>
      <c r="TB197" s="71"/>
      <c r="TC197" s="71"/>
      <c r="TD197" s="71"/>
      <c r="TE197" s="71"/>
      <c r="TF197" s="71"/>
      <c r="TG197" s="71"/>
      <c r="TH197" s="71"/>
      <c r="TI197" s="71"/>
      <c r="TJ197" s="71"/>
      <c r="TK197" s="71"/>
      <c r="TL197" s="71"/>
      <c r="TM197" s="71"/>
      <c r="TN197" s="71"/>
      <c r="TO197" s="71"/>
      <c r="TP197" s="71"/>
      <c r="TQ197" s="71"/>
      <c r="TR197" s="71"/>
      <c r="TS197" s="71"/>
      <c r="TT197" s="71"/>
      <c r="TU197" s="71"/>
      <c r="TV197" s="71"/>
      <c r="TW197" s="71"/>
      <c r="TX197" s="71"/>
      <c r="TY197" s="71"/>
      <c r="TZ197" s="71"/>
      <c r="UA197" s="71"/>
      <c r="UB197" s="71"/>
      <c r="UC197" s="71"/>
      <c r="UD197" s="71"/>
      <c r="UE197" s="71"/>
      <c r="UF197" s="71"/>
      <c r="UG197" s="71"/>
      <c r="UH197" s="71"/>
      <c r="UI197" s="71"/>
      <c r="UJ197" s="71"/>
      <c r="UK197" s="71"/>
      <c r="UL197" s="71"/>
      <c r="UM197" s="71"/>
      <c r="UN197" s="71"/>
      <c r="UO197" s="71"/>
      <c r="UP197" s="71"/>
      <c r="UQ197" s="71"/>
      <c r="UR197" s="71"/>
      <c r="US197" s="71"/>
      <c r="UT197" s="71"/>
      <c r="UU197" s="71"/>
      <c r="UV197" s="71"/>
      <c r="UW197" s="71"/>
      <c r="UX197" s="71"/>
      <c r="UY197" s="71"/>
      <c r="UZ197" s="71"/>
      <c r="VA197" s="71"/>
      <c r="VB197" s="71"/>
      <c r="VC197" s="71"/>
      <c r="VD197" s="71"/>
      <c r="VE197" s="71"/>
      <c r="VF197" s="71"/>
      <c r="VG197" s="71"/>
      <c r="VH197" s="71"/>
      <c r="VI197" s="71"/>
      <c r="VJ197" s="71"/>
      <c r="VK197" s="71"/>
      <c r="VL197" s="71"/>
      <c r="VM197" s="71"/>
      <c r="VN197" s="71"/>
      <c r="VO197" s="71"/>
      <c r="VP197" s="71"/>
      <c r="VQ197" s="71"/>
      <c r="VR197" s="71"/>
      <c r="VS197" s="71"/>
      <c r="VT197" s="71"/>
      <c r="VU197" s="71"/>
      <c r="VV197" s="71"/>
      <c r="VW197" s="71"/>
      <c r="VX197" s="71"/>
      <c r="VY197" s="71"/>
      <c r="VZ197" s="71"/>
      <c r="WA197" s="71"/>
      <c r="WB197" s="71"/>
      <c r="WC197" s="71"/>
      <c r="WD197" s="71"/>
      <c r="WE197" s="71"/>
      <c r="WF197" s="71"/>
      <c r="WG197" s="71"/>
      <c r="WH197" s="71"/>
      <c r="WI197" s="71"/>
      <c r="WJ197" s="71"/>
      <c r="WK197" s="71"/>
      <c r="WL197" s="71"/>
      <c r="WM197" s="71"/>
      <c r="WN197" s="71"/>
      <c r="WO197" s="71"/>
      <c r="WP197" s="71"/>
      <c r="WQ197" s="71"/>
      <c r="WR197" s="71"/>
      <c r="WS197" s="71"/>
      <c r="WT197" s="71"/>
      <c r="WU197" s="71"/>
      <c r="WV197" s="71"/>
      <c r="WW197" s="71"/>
      <c r="WX197" s="71"/>
      <c r="WY197" s="71"/>
      <c r="WZ197" s="71"/>
      <c r="XA197" s="71"/>
      <c r="XB197" s="71"/>
      <c r="XC197" s="71"/>
      <c r="XD197" s="71"/>
      <c r="XE197" s="71"/>
      <c r="XF197" s="71"/>
      <c r="XG197" s="71"/>
      <c r="XH197" s="71"/>
      <c r="XI197" s="71"/>
      <c r="XJ197" s="71"/>
      <c r="XK197" s="71"/>
      <c r="XL197" s="71"/>
      <c r="XM197" s="71"/>
      <c r="XN197" s="71"/>
      <c r="XO197" s="71"/>
      <c r="XP197" s="71"/>
      <c r="XQ197" s="71"/>
      <c r="XR197" s="71"/>
      <c r="XS197" s="71"/>
      <c r="XT197" s="71"/>
      <c r="XU197" s="71"/>
      <c r="XV197" s="71"/>
      <c r="XW197" s="71"/>
      <c r="XX197" s="71"/>
      <c r="XY197" s="71"/>
      <c r="XZ197" s="71"/>
      <c r="YA197" s="71"/>
      <c r="YB197" s="71"/>
      <c r="YC197" s="71"/>
      <c r="YD197" s="71"/>
      <c r="YE197" s="71"/>
      <c r="YF197" s="71"/>
      <c r="YG197" s="71"/>
      <c r="YH197" s="71"/>
      <c r="YI197" s="71"/>
      <c r="YJ197" s="71"/>
      <c r="YK197" s="71"/>
      <c r="YL197" s="71"/>
      <c r="YM197" s="71"/>
      <c r="YN197" s="71"/>
      <c r="YO197" s="71"/>
      <c r="YP197" s="71"/>
      <c r="YQ197" s="71"/>
      <c r="YR197" s="71"/>
      <c r="YS197" s="71"/>
      <c r="YT197" s="71"/>
      <c r="YU197" s="71"/>
      <c r="YV197" s="71"/>
      <c r="YW197" s="71"/>
      <c r="YX197" s="71"/>
      <c r="YY197" s="71"/>
      <c r="YZ197" s="71"/>
      <c r="ZA197" s="71"/>
      <c r="ZB197" s="71"/>
      <c r="ZC197" s="71"/>
      <c r="ZD197" s="71"/>
      <c r="ZE197" s="71"/>
      <c r="ZF197" s="71"/>
      <c r="ZG197" s="71"/>
      <c r="ZH197" s="71"/>
      <c r="ZI197" s="71"/>
      <c r="ZJ197" s="71"/>
      <c r="ZK197" s="71"/>
      <c r="ZL197" s="71"/>
      <c r="ZM197" s="71"/>
      <c r="ZN197" s="71"/>
      <c r="ZO197" s="71"/>
      <c r="ZP197" s="71"/>
      <c r="ZQ197" s="71"/>
      <c r="ZR197" s="71"/>
      <c r="ZS197" s="71"/>
      <c r="ZT197" s="71"/>
      <c r="ZU197" s="71"/>
      <c r="ZV197" s="71"/>
      <c r="ZW197" s="71"/>
      <c r="ZX197" s="71"/>
      <c r="ZY197" s="71"/>
      <c r="ZZ197" s="71"/>
      <c r="AAA197" s="71"/>
      <c r="AAB197" s="71"/>
      <c r="AAC197" s="71"/>
      <c r="AAD197" s="71"/>
      <c r="AAE197" s="71"/>
      <c r="AAF197" s="71"/>
      <c r="AAG197" s="71"/>
      <c r="AAH197" s="71"/>
      <c r="AAI197" s="71"/>
      <c r="AAJ197" s="71"/>
      <c r="AAK197" s="71"/>
      <c r="AAL197" s="71"/>
      <c r="AAM197" s="71"/>
      <c r="AAN197" s="71"/>
      <c r="AAO197" s="71"/>
      <c r="AAP197" s="71"/>
      <c r="AAQ197" s="71"/>
      <c r="AAR197" s="71"/>
      <c r="AAS197" s="71"/>
      <c r="AAT197" s="71"/>
      <c r="AAU197" s="71"/>
      <c r="AAV197" s="71"/>
      <c r="AAW197" s="71"/>
      <c r="AAX197" s="71"/>
      <c r="AAY197" s="71"/>
      <c r="AAZ197" s="71"/>
      <c r="ABA197" s="71"/>
      <c r="ABB197" s="71"/>
      <c r="ABC197" s="71"/>
      <c r="ABD197" s="71"/>
      <c r="ABE197" s="71"/>
      <c r="ABF197" s="71"/>
      <c r="ABG197" s="71"/>
      <c r="ABH197" s="71"/>
      <c r="ABI197" s="71"/>
      <c r="ABJ197" s="71"/>
      <c r="ABK197" s="71"/>
      <c r="ABL197" s="71"/>
      <c r="ABM197" s="71"/>
      <c r="ABN197" s="71"/>
      <c r="ABO197" s="71"/>
      <c r="ABP197" s="71"/>
      <c r="ABQ197" s="71"/>
      <c r="ABR197" s="71"/>
      <c r="ABS197" s="71"/>
      <c r="ABT197" s="71"/>
      <c r="ABU197" s="71"/>
      <c r="ABV197" s="71"/>
      <c r="ABW197" s="71"/>
      <c r="ABX197" s="71"/>
      <c r="ABY197" s="71"/>
      <c r="ABZ197" s="71"/>
      <c r="ACA197" s="71"/>
      <c r="ACB197" s="71"/>
      <c r="ACC197" s="71"/>
      <c r="ACD197" s="71"/>
      <c r="ACE197" s="71"/>
      <c r="ACF197" s="71"/>
      <c r="ACG197" s="71"/>
      <c r="ACH197" s="71"/>
      <c r="ACI197" s="71"/>
      <c r="ACJ197" s="71"/>
      <c r="ACK197" s="71"/>
      <c r="ACL197" s="71"/>
      <c r="ACM197" s="71"/>
      <c r="ACN197" s="71"/>
      <c r="ACO197" s="71"/>
      <c r="ACP197" s="71"/>
      <c r="ACQ197" s="71"/>
      <c r="ACR197" s="71"/>
      <c r="ACS197" s="71"/>
      <c r="ACT197" s="71"/>
      <c r="ACU197" s="71"/>
      <c r="ACV197" s="71"/>
      <c r="ACW197" s="71"/>
      <c r="ACX197" s="71"/>
      <c r="ACY197" s="71"/>
      <c r="ACZ197" s="71"/>
      <c r="ADA197" s="71"/>
      <c r="ADB197" s="71"/>
      <c r="ADC197" s="71"/>
      <c r="ADD197" s="71"/>
      <c r="ADE197" s="71"/>
      <c r="ADF197" s="71"/>
      <c r="ADG197" s="71"/>
      <c r="ADH197" s="71"/>
      <c r="ADI197" s="71"/>
      <c r="ADJ197" s="71"/>
      <c r="ADK197" s="71"/>
      <c r="ADL197" s="71"/>
      <c r="ADM197" s="71"/>
      <c r="ADN197" s="71"/>
      <c r="ADO197" s="71"/>
      <c r="ADP197" s="71"/>
      <c r="ADQ197" s="71"/>
      <c r="ADR197" s="71"/>
      <c r="ADS197" s="71"/>
      <c r="ADT197" s="71"/>
      <c r="ADU197" s="71"/>
      <c r="ADV197" s="71"/>
      <c r="ADW197" s="71"/>
      <c r="ADX197" s="71"/>
      <c r="ADY197" s="71"/>
      <c r="ADZ197" s="71"/>
      <c r="AEA197" s="71"/>
      <c r="AEB197" s="71"/>
      <c r="AEC197" s="71"/>
      <c r="AED197" s="71"/>
      <c r="AEE197" s="71"/>
      <c r="AEF197" s="71"/>
      <c r="AEG197" s="71"/>
      <c r="AEH197" s="71"/>
      <c r="AEI197" s="71"/>
      <c r="AEJ197" s="71"/>
      <c r="AEK197" s="71"/>
      <c r="AEL197" s="71"/>
      <c r="AEM197" s="71"/>
      <c r="AEN197" s="71"/>
      <c r="AEO197" s="71"/>
      <c r="AEP197" s="71"/>
      <c r="AEQ197" s="71"/>
      <c r="AER197" s="71"/>
      <c r="AES197" s="71"/>
      <c r="AET197" s="71"/>
      <c r="AEU197" s="71"/>
      <c r="AEV197" s="71"/>
      <c r="AEW197" s="71"/>
      <c r="AEX197" s="71"/>
      <c r="AEY197" s="71"/>
      <c r="AEZ197" s="71"/>
      <c r="AFA197" s="71"/>
      <c r="AFB197" s="71"/>
      <c r="AFC197" s="71"/>
      <c r="AFD197" s="71"/>
      <c r="AFE197" s="71"/>
      <c r="AFF197" s="71"/>
      <c r="AFG197" s="71"/>
      <c r="AFH197" s="71"/>
      <c r="AFI197" s="71"/>
      <c r="AFJ197" s="71"/>
      <c r="AFK197" s="71"/>
      <c r="AFL197" s="71"/>
      <c r="AFM197" s="71"/>
      <c r="AFN197" s="71"/>
      <c r="AFO197" s="71"/>
      <c r="AFP197" s="71"/>
      <c r="AFQ197" s="71"/>
      <c r="AFR197" s="71"/>
      <c r="AFS197" s="71"/>
      <c r="AFT197" s="71"/>
      <c r="AFU197" s="71"/>
      <c r="AFV197" s="71"/>
      <c r="AFW197" s="71"/>
      <c r="AFX197" s="71"/>
      <c r="AFY197" s="71"/>
      <c r="AFZ197" s="71"/>
      <c r="AGA197" s="71"/>
      <c r="AGB197" s="71"/>
      <c r="AGC197" s="71"/>
      <c r="AGD197" s="71"/>
      <c r="AGE197" s="71"/>
      <c r="AGF197" s="71"/>
      <c r="AGG197" s="71"/>
      <c r="AGH197" s="71"/>
      <c r="AGI197" s="71"/>
      <c r="AGJ197" s="71"/>
      <c r="AGK197" s="71"/>
      <c r="AGL197" s="71"/>
      <c r="AGM197" s="71"/>
      <c r="AGN197" s="71"/>
      <c r="AGO197" s="71"/>
      <c r="AGP197" s="71"/>
      <c r="AGQ197" s="71"/>
      <c r="AGR197" s="71"/>
      <c r="AGS197" s="71"/>
      <c r="AGT197" s="71"/>
      <c r="AGU197" s="71"/>
      <c r="AGV197" s="71"/>
      <c r="AGW197" s="71"/>
      <c r="AGX197" s="71"/>
      <c r="AGY197" s="71"/>
      <c r="AGZ197" s="71"/>
      <c r="AHA197" s="71"/>
      <c r="AHB197" s="71"/>
      <c r="AHC197" s="71"/>
      <c r="AHD197" s="71"/>
      <c r="AHE197" s="71"/>
      <c r="AHF197" s="71"/>
      <c r="AHG197" s="71"/>
      <c r="AHH197" s="71"/>
      <c r="AHI197" s="71"/>
      <c r="AHJ197" s="71"/>
      <c r="AHK197" s="71"/>
      <c r="AHL197" s="71"/>
      <c r="AHM197" s="71"/>
      <c r="AHN197" s="71"/>
      <c r="AHO197" s="71"/>
      <c r="AHP197" s="71"/>
      <c r="AHQ197" s="71"/>
      <c r="AHR197" s="71"/>
      <c r="AHS197" s="71"/>
      <c r="AHT197" s="71"/>
      <c r="AHU197" s="71"/>
      <c r="AHV197" s="71"/>
      <c r="AHW197" s="71"/>
      <c r="AHX197" s="71"/>
      <c r="AHY197" s="71"/>
      <c r="AHZ197" s="71"/>
      <c r="AIA197" s="71"/>
      <c r="AIB197" s="71"/>
      <c r="AIC197" s="71"/>
      <c r="AID197" s="71"/>
      <c r="AIE197" s="71"/>
      <c r="AIF197" s="71"/>
      <c r="AIG197" s="71"/>
      <c r="AIH197" s="71"/>
      <c r="AII197" s="71"/>
      <c r="AIJ197" s="71"/>
      <c r="AIK197" s="71"/>
      <c r="AIL197" s="71"/>
      <c r="AIM197" s="71"/>
      <c r="AIN197" s="71"/>
      <c r="AIO197" s="71"/>
      <c r="AIP197" s="71"/>
      <c r="AIQ197" s="71"/>
      <c r="AIR197" s="71"/>
      <c r="AIS197" s="71"/>
      <c r="AIT197" s="71"/>
      <c r="AIU197" s="71"/>
      <c r="AIV197" s="71"/>
      <c r="AIW197" s="71"/>
      <c r="AIX197" s="71"/>
      <c r="AIY197" s="71"/>
      <c r="AIZ197" s="71"/>
      <c r="AJA197" s="71"/>
      <c r="AJB197" s="71"/>
      <c r="AJC197" s="71"/>
      <c r="AJD197" s="71"/>
      <c r="AJE197" s="71"/>
      <c r="AJF197" s="71"/>
      <c r="AJG197" s="71"/>
      <c r="AJH197" s="71"/>
      <c r="AJI197" s="71"/>
      <c r="AJJ197" s="71"/>
      <c r="AJK197" s="71"/>
      <c r="AJL197" s="71"/>
      <c r="AJM197" s="71"/>
      <c r="AJN197" s="71"/>
      <c r="AJO197" s="71"/>
      <c r="AJP197" s="71"/>
      <c r="AJQ197" s="71"/>
      <c r="AJR197" s="71"/>
      <c r="AJS197" s="71"/>
      <c r="AJT197" s="71"/>
      <c r="AJU197" s="71"/>
      <c r="AJV197" s="71"/>
      <c r="AJW197" s="71"/>
      <c r="AJX197" s="71"/>
      <c r="AJY197" s="71"/>
      <c r="AJZ197" s="71"/>
      <c r="AKA197" s="71"/>
      <c r="AKB197" s="71"/>
      <c r="AKC197" s="71"/>
      <c r="AKD197" s="71"/>
      <c r="AKE197" s="71"/>
      <c r="AKF197" s="71"/>
      <c r="AKG197" s="71"/>
      <c r="AKH197" s="71"/>
      <c r="AKI197" s="71"/>
      <c r="AKJ197" s="71"/>
      <c r="AKK197" s="71"/>
      <c r="AKL197" s="71"/>
      <c r="AKM197" s="71"/>
      <c r="AKN197" s="71"/>
      <c r="AKO197" s="71"/>
      <c r="AKP197" s="71"/>
      <c r="AKQ197" s="71"/>
      <c r="AKR197" s="71"/>
      <c r="AKS197" s="71"/>
      <c r="AKT197" s="71"/>
      <c r="AKU197" s="71"/>
      <c r="AKV197" s="71"/>
      <c r="AKW197" s="71"/>
      <c r="AKX197" s="71"/>
      <c r="AKY197" s="71"/>
      <c r="AKZ197" s="71"/>
      <c r="ALA197" s="71"/>
      <c r="ALB197" s="71"/>
      <c r="ALC197" s="71"/>
      <c r="ALD197" s="71"/>
      <c r="ALE197" s="71"/>
      <c r="ALF197" s="71"/>
      <c r="ALG197" s="71"/>
      <c r="ALH197" s="71"/>
      <c r="ALI197" s="71"/>
      <c r="ALJ197" s="71"/>
      <c r="ALK197" s="71"/>
      <c r="ALL197" s="71"/>
      <c r="ALM197" s="71"/>
      <c r="ALN197" s="71"/>
      <c r="ALO197" s="71"/>
      <c r="ALP197" s="71"/>
      <c r="ALQ197" s="71"/>
      <c r="ALR197" s="71"/>
      <c r="ALS197" s="71"/>
      <c r="ALT197" s="71"/>
      <c r="ALU197" s="71"/>
      <c r="ALV197" s="71"/>
      <c r="ALW197" s="71"/>
      <c r="ALX197" s="71"/>
      <c r="ALY197" s="71"/>
      <c r="ALZ197" s="71"/>
      <c r="AMA197" s="71"/>
      <c r="AMB197" s="71"/>
      <c r="AMC197" s="71"/>
      <c r="AMD197" s="71"/>
      <c r="AME197" s="71"/>
      <c r="AMF197" s="71"/>
      <c r="AMG197" s="71"/>
      <c r="AMH197" s="71"/>
      <c r="AMI197" s="71"/>
      <c r="AMJ197" s="71"/>
      <c r="AMK197" s="71"/>
      <c r="AML197" s="71"/>
      <c r="AMM197" s="71"/>
      <c r="AMN197" s="71"/>
      <c r="AMO197" s="71"/>
      <c r="AMP197" s="71"/>
      <c r="AMQ197" s="71"/>
      <c r="AMR197" s="71"/>
      <c r="AMS197" s="71"/>
      <c r="AMT197" s="71"/>
      <c r="AMU197" s="71"/>
      <c r="AMV197" s="71"/>
      <c r="AMW197" s="71"/>
      <c r="AMX197" s="71"/>
      <c r="AMY197" s="71"/>
      <c r="AMZ197" s="71"/>
      <c r="ANA197" s="71"/>
      <c r="ANB197" s="71"/>
      <c r="ANC197" s="71"/>
      <c r="AND197" s="71"/>
      <c r="ANE197" s="71"/>
      <c r="ANF197" s="71"/>
      <c r="ANG197" s="71"/>
      <c r="ANH197" s="71"/>
      <c r="ANI197" s="71"/>
      <c r="ANJ197" s="71"/>
      <c r="ANK197" s="71"/>
      <c r="ANL197" s="71"/>
      <c r="ANM197" s="71"/>
      <c r="ANN197" s="71"/>
      <c r="ANO197" s="71"/>
      <c r="ANP197" s="71"/>
      <c r="ANQ197" s="71"/>
      <c r="ANR197" s="71"/>
      <c r="ANS197" s="71"/>
      <c r="ANT197" s="71"/>
      <c r="ANU197" s="71"/>
      <c r="ANV197" s="71"/>
      <c r="ANW197" s="71"/>
      <c r="ANX197" s="71"/>
      <c r="ANY197" s="71"/>
      <c r="ANZ197" s="71"/>
      <c r="AOA197" s="71"/>
      <c r="AOB197" s="71"/>
      <c r="AOC197" s="71"/>
      <c r="AOD197" s="71"/>
      <c r="AOE197" s="71"/>
      <c r="AOF197" s="71"/>
      <c r="AOG197" s="71"/>
      <c r="AOH197" s="71"/>
      <c r="AOI197" s="71"/>
      <c r="AOJ197" s="71"/>
      <c r="AOK197" s="71"/>
      <c r="AOL197" s="71"/>
      <c r="AOM197" s="71"/>
      <c r="AON197" s="71"/>
      <c r="AOO197" s="71"/>
      <c r="AOP197" s="71"/>
      <c r="AOQ197" s="71"/>
      <c r="AOR197" s="71"/>
      <c r="AOS197" s="71"/>
      <c r="AOT197" s="71"/>
      <c r="AOU197" s="71"/>
      <c r="AOV197" s="71"/>
      <c r="AOW197" s="71"/>
      <c r="AOX197" s="71"/>
      <c r="AOY197" s="71"/>
      <c r="AOZ197" s="71"/>
      <c r="APA197" s="71"/>
      <c r="APB197" s="71"/>
      <c r="APC197" s="71"/>
      <c r="APD197" s="71"/>
      <c r="APE197" s="71"/>
      <c r="APF197" s="71"/>
      <c r="APG197" s="71"/>
      <c r="APH197" s="71"/>
      <c r="API197" s="71"/>
      <c r="APJ197" s="71"/>
      <c r="APK197" s="71"/>
      <c r="APL197" s="71"/>
      <c r="APM197" s="71"/>
      <c r="APN197" s="71"/>
      <c r="APO197" s="71"/>
      <c r="APP197" s="71"/>
      <c r="APQ197" s="71"/>
      <c r="APR197" s="71"/>
      <c r="APS197" s="71"/>
      <c r="APT197" s="71"/>
      <c r="APU197" s="71"/>
      <c r="APV197" s="71"/>
      <c r="APW197" s="71"/>
      <c r="APX197" s="71"/>
      <c r="APY197" s="71"/>
      <c r="APZ197" s="71"/>
      <c r="AQA197" s="71"/>
      <c r="AQB197" s="71"/>
      <c r="AQC197" s="71"/>
      <c r="AQD197" s="71"/>
      <c r="AQE197" s="71"/>
      <c r="AQF197" s="71"/>
      <c r="AQG197" s="71"/>
      <c r="AQH197" s="71"/>
      <c r="AQI197" s="71"/>
      <c r="AQJ197" s="71"/>
      <c r="AQK197" s="71"/>
      <c r="AQL197" s="71"/>
      <c r="AQM197" s="71"/>
      <c r="AQN197" s="71"/>
      <c r="AQO197" s="71"/>
      <c r="AQP197" s="71"/>
      <c r="AQQ197" s="71"/>
      <c r="AQR197" s="71"/>
      <c r="AQS197" s="71"/>
      <c r="AQT197" s="71"/>
      <c r="AQU197" s="71"/>
      <c r="AQV197" s="71"/>
      <c r="AQW197" s="71"/>
      <c r="AQX197" s="71"/>
      <c r="AQY197" s="71"/>
      <c r="AQZ197" s="71"/>
      <c r="ARA197" s="71"/>
      <c r="ARB197" s="71"/>
      <c r="ARC197" s="71"/>
      <c r="ARD197" s="71"/>
      <c r="ARE197" s="71"/>
      <c r="ARF197" s="71"/>
      <c r="ARG197" s="71"/>
      <c r="ARH197" s="71"/>
      <c r="ARI197" s="71"/>
      <c r="ARJ197" s="71"/>
      <c r="ARK197" s="71"/>
      <c r="ARL197" s="71"/>
      <c r="ARM197" s="71"/>
      <c r="ARN197" s="71"/>
      <c r="ARO197" s="71"/>
      <c r="ARP197" s="71"/>
      <c r="ARQ197" s="71"/>
      <c r="ARR197" s="71"/>
      <c r="ARS197" s="71"/>
      <c r="ART197" s="71"/>
      <c r="ARU197" s="71"/>
      <c r="ARV197" s="71"/>
      <c r="ARW197" s="71"/>
      <c r="ARX197" s="71"/>
      <c r="ARY197" s="71"/>
      <c r="ARZ197" s="71"/>
      <c r="ASA197" s="71"/>
      <c r="ASB197" s="71"/>
      <c r="ASC197" s="71"/>
      <c r="ASD197" s="71"/>
      <c r="ASE197" s="71"/>
      <c r="ASF197" s="71"/>
      <c r="ASG197" s="71"/>
      <c r="ASH197" s="71"/>
      <c r="ASI197" s="71"/>
      <c r="ASJ197" s="71"/>
      <c r="ASK197" s="71"/>
      <c r="ASL197" s="71"/>
      <c r="ASM197" s="71"/>
      <c r="ASN197" s="71"/>
      <c r="ASO197" s="71"/>
      <c r="ASP197" s="71"/>
      <c r="ASQ197" s="71"/>
      <c r="ASR197" s="71"/>
      <c r="ASS197" s="71"/>
      <c r="AST197" s="71"/>
      <c r="ASU197" s="71"/>
      <c r="ASV197" s="71"/>
      <c r="ASW197" s="71"/>
      <c r="ASX197" s="71"/>
      <c r="ASY197" s="71"/>
      <c r="ASZ197" s="71"/>
      <c r="ATA197" s="71"/>
      <c r="ATB197" s="71"/>
      <c r="ATC197" s="71"/>
      <c r="ATD197" s="71"/>
      <c r="ATE197" s="71"/>
      <c r="ATF197" s="71"/>
      <c r="ATG197" s="71"/>
      <c r="ATH197" s="71"/>
      <c r="ATI197" s="71"/>
      <c r="ATJ197" s="71"/>
      <c r="ATK197" s="71"/>
      <c r="ATL197" s="71"/>
      <c r="ATM197" s="71"/>
      <c r="ATN197" s="71"/>
      <c r="ATO197" s="71"/>
      <c r="ATP197" s="71"/>
      <c r="ATQ197" s="71"/>
      <c r="ATR197" s="71"/>
      <c r="ATS197" s="71"/>
      <c r="ATT197" s="71"/>
      <c r="ATU197" s="71"/>
      <c r="ATV197" s="71"/>
      <c r="ATW197" s="71"/>
      <c r="ATX197" s="71"/>
      <c r="ATY197" s="71"/>
      <c r="ATZ197" s="71"/>
      <c r="AUA197" s="71"/>
      <c r="AUB197" s="71"/>
      <c r="AUC197" s="71"/>
      <c r="AUD197" s="71"/>
      <c r="AUE197" s="71"/>
      <c r="AUF197" s="71"/>
      <c r="AUG197" s="71"/>
      <c r="AUH197" s="71"/>
      <c r="AUI197" s="71"/>
      <c r="AUJ197" s="71"/>
      <c r="AUK197" s="71"/>
      <c r="AUL197" s="71"/>
      <c r="AUM197" s="71"/>
      <c r="AUN197" s="71"/>
      <c r="AUO197" s="71"/>
      <c r="AUP197" s="71"/>
      <c r="AUQ197" s="71"/>
      <c r="AUR197" s="71"/>
      <c r="AUS197" s="71"/>
      <c r="AUT197" s="71"/>
      <c r="AUU197" s="71"/>
      <c r="AUV197" s="71"/>
      <c r="AUW197" s="71"/>
      <c r="AUX197" s="71"/>
      <c r="AUY197" s="71"/>
      <c r="AUZ197" s="71"/>
      <c r="AVA197" s="71"/>
      <c r="AVB197" s="71"/>
      <c r="AVC197" s="71"/>
      <c r="AVD197" s="71"/>
      <c r="AVE197" s="71"/>
      <c r="AVF197" s="71"/>
      <c r="AVG197" s="71"/>
      <c r="AVH197" s="71"/>
      <c r="AVI197" s="71"/>
      <c r="AVJ197" s="71"/>
      <c r="AVK197" s="71"/>
      <c r="AVL197" s="71"/>
      <c r="AVM197" s="71"/>
      <c r="AVN197" s="71"/>
      <c r="AVO197" s="71"/>
      <c r="AVP197" s="71"/>
      <c r="AVQ197" s="71"/>
      <c r="AVR197" s="71"/>
      <c r="AVS197" s="71"/>
      <c r="AVT197" s="71"/>
      <c r="AVU197" s="71"/>
      <c r="AVV197" s="71"/>
      <c r="AVW197" s="71"/>
      <c r="AVX197" s="71"/>
      <c r="AVY197" s="71"/>
      <c r="AVZ197" s="71"/>
      <c r="AWA197" s="71"/>
      <c r="AWB197" s="71"/>
      <c r="AWC197" s="71"/>
      <c r="AWD197" s="71"/>
      <c r="AWE197" s="71"/>
      <c r="AWF197" s="71"/>
      <c r="AWG197" s="71"/>
      <c r="AWH197" s="71"/>
      <c r="AWI197" s="71"/>
      <c r="AWJ197" s="71"/>
      <c r="AWK197" s="71"/>
      <c r="AWL197" s="71"/>
      <c r="AWM197" s="71"/>
      <c r="AWN197" s="71"/>
      <c r="AWO197" s="71"/>
      <c r="AWP197" s="71"/>
      <c r="AWQ197" s="71"/>
      <c r="AWR197" s="71"/>
      <c r="AWS197" s="71"/>
      <c r="AWT197" s="71"/>
      <c r="AWU197" s="71"/>
      <c r="AWV197" s="71"/>
      <c r="AWW197" s="71"/>
      <c r="AWX197" s="71"/>
      <c r="AWY197" s="71"/>
      <c r="AWZ197" s="71"/>
      <c r="AXA197" s="71"/>
      <c r="AXB197" s="71"/>
      <c r="AXC197" s="71"/>
      <c r="AXD197" s="71"/>
      <c r="AXE197" s="71"/>
      <c r="AXF197" s="71"/>
      <c r="AXG197" s="71"/>
      <c r="AXH197" s="71"/>
      <c r="AXI197" s="71"/>
      <c r="AXJ197" s="71"/>
      <c r="AXK197" s="71"/>
      <c r="AXL197" s="71"/>
      <c r="AXM197" s="71"/>
      <c r="AXN197" s="71"/>
      <c r="AXO197" s="71"/>
      <c r="AXP197" s="71"/>
      <c r="AXQ197" s="71"/>
      <c r="AXR197" s="71"/>
      <c r="AXS197" s="71"/>
      <c r="AXT197" s="71"/>
      <c r="AXU197" s="71"/>
      <c r="AXV197" s="71"/>
      <c r="AXW197" s="71"/>
      <c r="AXX197" s="71"/>
      <c r="AXY197" s="71"/>
      <c r="AXZ197" s="71"/>
      <c r="AYA197" s="71"/>
      <c r="AYB197" s="71"/>
      <c r="AYC197" s="71"/>
      <c r="AYD197" s="71"/>
      <c r="AYE197" s="71"/>
      <c r="AYF197" s="71"/>
      <c r="AYG197" s="71"/>
      <c r="AYH197" s="71"/>
      <c r="AYI197" s="71"/>
      <c r="AYJ197" s="71"/>
      <c r="AYK197" s="71"/>
      <c r="AYL197" s="71"/>
      <c r="AYM197" s="71"/>
      <c r="AYN197" s="71"/>
      <c r="AYO197" s="71"/>
      <c r="AYP197" s="71"/>
      <c r="AYQ197" s="71"/>
      <c r="AYR197" s="71"/>
      <c r="AYS197" s="71"/>
      <c r="AYT197" s="71"/>
      <c r="AYU197" s="71"/>
      <c r="AYV197" s="71"/>
      <c r="AYW197" s="71"/>
      <c r="AYX197" s="71"/>
      <c r="AYY197" s="71"/>
      <c r="AYZ197" s="71"/>
      <c r="AZA197" s="71"/>
      <c r="AZB197" s="71"/>
      <c r="AZC197" s="71"/>
      <c r="AZD197" s="71"/>
      <c r="AZE197" s="71"/>
      <c r="AZF197" s="71"/>
      <c r="AZG197" s="71"/>
      <c r="AZH197" s="71"/>
      <c r="AZI197" s="71"/>
      <c r="AZJ197" s="71"/>
      <c r="AZK197" s="71"/>
      <c r="AZL197" s="71"/>
      <c r="AZM197" s="71"/>
      <c r="AZN197" s="71"/>
      <c r="AZO197" s="71"/>
      <c r="AZP197" s="71"/>
      <c r="AZQ197" s="71"/>
      <c r="AZR197" s="71"/>
      <c r="AZS197" s="71"/>
      <c r="AZT197" s="71"/>
      <c r="AZU197" s="71"/>
      <c r="AZV197" s="71"/>
      <c r="AZW197" s="71"/>
      <c r="AZX197" s="71"/>
      <c r="AZY197" s="71"/>
      <c r="AZZ197" s="71"/>
      <c r="BAA197" s="71"/>
      <c r="BAB197" s="71"/>
      <c r="BAC197" s="71"/>
      <c r="BAD197" s="71"/>
      <c r="BAE197" s="71"/>
      <c r="BAF197" s="71"/>
      <c r="BAG197" s="71"/>
      <c r="BAH197" s="71"/>
      <c r="BAI197" s="71"/>
      <c r="BAJ197" s="71"/>
      <c r="BAK197" s="71"/>
      <c r="BAL197" s="71"/>
      <c r="BAM197" s="71"/>
      <c r="BAN197" s="71"/>
      <c r="BAO197" s="71"/>
      <c r="BAP197" s="71"/>
      <c r="BAQ197" s="71"/>
      <c r="BAR197" s="71"/>
      <c r="BAS197" s="71"/>
      <c r="BAT197" s="71"/>
      <c r="BAU197" s="71"/>
      <c r="BAV197" s="71"/>
      <c r="BAW197" s="71"/>
      <c r="BAX197" s="71"/>
      <c r="BAY197" s="71"/>
      <c r="BAZ197" s="71"/>
      <c r="BBA197" s="71"/>
      <c r="BBB197" s="71"/>
      <c r="BBC197" s="71"/>
      <c r="BBD197" s="71"/>
      <c r="BBE197" s="71"/>
      <c r="BBF197" s="71"/>
      <c r="BBG197" s="71"/>
      <c r="BBH197" s="71"/>
      <c r="BBI197" s="71"/>
      <c r="BBJ197" s="71"/>
      <c r="BBK197" s="71"/>
      <c r="BBL197" s="71"/>
      <c r="BBM197" s="71"/>
      <c r="BBN197" s="71"/>
      <c r="BBO197" s="71"/>
      <c r="BBP197" s="71"/>
      <c r="BBQ197" s="71"/>
      <c r="BBR197" s="71"/>
      <c r="BBS197" s="71"/>
      <c r="BBT197" s="71"/>
      <c r="BBU197" s="71"/>
      <c r="BBV197" s="71"/>
      <c r="BBW197" s="71"/>
      <c r="BBX197" s="71"/>
      <c r="BBY197" s="71"/>
      <c r="BBZ197" s="71"/>
      <c r="BCA197" s="71"/>
      <c r="BCB197" s="71"/>
      <c r="BCC197" s="71"/>
      <c r="BCD197" s="71"/>
      <c r="BCE197" s="71"/>
      <c r="BCF197" s="71"/>
      <c r="BCG197" s="71"/>
      <c r="BCH197" s="71"/>
      <c r="BCI197" s="71"/>
      <c r="BCJ197" s="71"/>
      <c r="BCK197" s="71"/>
      <c r="BCL197" s="71"/>
      <c r="BCM197" s="71"/>
      <c r="BCN197" s="71"/>
      <c r="BCO197" s="71"/>
      <c r="BCP197" s="71"/>
      <c r="BCQ197" s="71"/>
      <c r="BCR197" s="71"/>
      <c r="BCS197" s="71"/>
      <c r="BCT197" s="71"/>
      <c r="BCU197" s="71"/>
      <c r="BCV197" s="71"/>
      <c r="BCW197" s="71"/>
      <c r="BCX197" s="71"/>
      <c r="BCY197" s="71"/>
      <c r="BCZ197" s="71"/>
      <c r="BDA197" s="71"/>
      <c r="BDB197" s="71"/>
      <c r="BDC197" s="71"/>
      <c r="BDD197" s="71"/>
      <c r="BDE197" s="71"/>
      <c r="BDF197" s="71"/>
      <c r="BDG197" s="71"/>
      <c r="BDH197" s="71"/>
      <c r="BDI197" s="71"/>
      <c r="BDJ197" s="71"/>
      <c r="BDK197" s="71"/>
      <c r="BDL197" s="71"/>
      <c r="BDM197" s="71"/>
      <c r="BDN197" s="71"/>
      <c r="BDO197" s="71"/>
      <c r="BDP197" s="71"/>
      <c r="BDQ197" s="71"/>
      <c r="BDR197" s="71"/>
      <c r="BDS197" s="71"/>
      <c r="BDT197" s="71"/>
      <c r="BDU197" s="71"/>
      <c r="BDV197" s="71"/>
      <c r="BDW197" s="71"/>
      <c r="BDX197" s="71"/>
      <c r="BDY197" s="71"/>
      <c r="BDZ197" s="71"/>
      <c r="BEA197" s="71"/>
      <c r="BEB197" s="71"/>
      <c r="BEC197" s="71"/>
      <c r="BED197" s="71"/>
      <c r="BEE197" s="71"/>
      <c r="BEF197" s="71"/>
      <c r="BEG197" s="71"/>
      <c r="BEH197" s="71"/>
      <c r="BEI197" s="71"/>
      <c r="BEJ197" s="71"/>
      <c r="BEK197" s="71"/>
      <c r="BEL197" s="71"/>
      <c r="BEM197" s="71"/>
      <c r="BEN197" s="71"/>
      <c r="BEO197" s="71"/>
      <c r="BEP197" s="71"/>
      <c r="BEQ197" s="71"/>
      <c r="BER197" s="71"/>
      <c r="BES197" s="71"/>
      <c r="BET197" s="71"/>
      <c r="BEU197" s="71"/>
      <c r="BEV197" s="71"/>
      <c r="BEW197" s="71"/>
      <c r="BEX197" s="71"/>
      <c r="BEY197" s="71"/>
      <c r="BEZ197" s="71"/>
      <c r="BFA197" s="71"/>
      <c r="BFB197" s="71"/>
      <c r="BFC197" s="71"/>
      <c r="BFD197" s="71"/>
      <c r="BFE197" s="71"/>
      <c r="BFF197" s="71"/>
      <c r="BFG197" s="71"/>
      <c r="BFH197" s="71"/>
      <c r="BFI197" s="71"/>
      <c r="BFJ197" s="71"/>
      <c r="BFK197" s="71"/>
      <c r="BFL197" s="71"/>
      <c r="BFM197" s="71"/>
      <c r="BFN197" s="71"/>
      <c r="BFO197" s="71"/>
      <c r="BFP197" s="71"/>
      <c r="BFQ197" s="71"/>
      <c r="BFR197" s="71"/>
      <c r="BFS197" s="71"/>
      <c r="BFT197" s="71"/>
      <c r="BFU197" s="71"/>
      <c r="BFV197" s="71"/>
      <c r="BFW197" s="71"/>
      <c r="BFX197" s="71"/>
      <c r="BFY197" s="71"/>
      <c r="BFZ197" s="71"/>
      <c r="BGA197" s="71"/>
      <c r="BGB197" s="71"/>
      <c r="BGC197" s="71"/>
      <c r="BGD197" s="71"/>
      <c r="BGE197" s="71"/>
      <c r="BGF197" s="71"/>
      <c r="BGG197" s="71"/>
      <c r="BGH197" s="71"/>
      <c r="BGI197" s="71"/>
      <c r="BGJ197" s="71"/>
      <c r="BGK197" s="71"/>
      <c r="BGL197" s="71"/>
      <c r="BGM197" s="71"/>
      <c r="BGN197" s="71"/>
      <c r="BGO197" s="71"/>
      <c r="BGP197" s="71"/>
      <c r="BGQ197" s="71"/>
      <c r="BGR197" s="71"/>
      <c r="BGS197" s="71"/>
      <c r="BGT197" s="71"/>
      <c r="BGU197" s="71"/>
      <c r="BGV197" s="71"/>
      <c r="BGW197" s="71"/>
      <c r="BGX197" s="71"/>
      <c r="BGY197" s="71"/>
      <c r="BGZ197" s="71"/>
      <c r="BHA197" s="71"/>
      <c r="BHB197" s="71"/>
      <c r="BHC197" s="71"/>
      <c r="BHD197" s="71"/>
      <c r="BHE197" s="71"/>
      <c r="BHF197" s="71"/>
      <c r="BHG197" s="71"/>
      <c r="BHH197" s="71"/>
      <c r="BHI197" s="71"/>
      <c r="BHJ197" s="71"/>
      <c r="BHK197" s="71"/>
      <c r="BHL197" s="71"/>
      <c r="BHM197" s="71"/>
      <c r="BHN197" s="71"/>
      <c r="BHO197" s="71"/>
      <c r="BHP197" s="71"/>
      <c r="BHQ197" s="71"/>
      <c r="BHR197" s="71"/>
      <c r="BHS197" s="71"/>
      <c r="BHT197" s="71"/>
      <c r="BHU197" s="71"/>
      <c r="BHV197" s="71"/>
      <c r="BHW197" s="71"/>
      <c r="BHX197" s="71"/>
      <c r="BHY197" s="71"/>
      <c r="BHZ197" s="71"/>
      <c r="BIA197" s="71"/>
      <c r="BIB197" s="71"/>
      <c r="BIC197" s="71"/>
      <c r="BID197" s="71"/>
      <c r="BIE197" s="71"/>
      <c r="BIF197" s="71"/>
      <c r="BIG197" s="71"/>
      <c r="BIH197" s="71"/>
      <c r="BII197" s="71"/>
      <c r="BIJ197" s="71"/>
      <c r="BIK197" s="71"/>
      <c r="BIL197" s="71"/>
      <c r="BIM197" s="71"/>
      <c r="BIN197" s="71"/>
      <c r="BIO197" s="71"/>
      <c r="BIP197" s="71"/>
      <c r="BIQ197" s="71"/>
      <c r="BIR197" s="71"/>
      <c r="BIS197" s="71"/>
      <c r="BIT197" s="71"/>
      <c r="BIU197" s="71"/>
      <c r="BIV197" s="71"/>
      <c r="BIW197" s="71"/>
      <c r="BIX197" s="71"/>
      <c r="BIY197" s="71"/>
      <c r="BIZ197" s="71"/>
      <c r="BJA197" s="71"/>
      <c r="BJB197" s="71"/>
      <c r="BJC197" s="71"/>
      <c r="BJD197" s="71"/>
      <c r="BJE197" s="71"/>
      <c r="BJF197" s="71"/>
      <c r="BJG197" s="71"/>
      <c r="BJH197" s="71"/>
      <c r="BJI197" s="71"/>
      <c r="BJJ197" s="71"/>
      <c r="BJK197" s="71"/>
      <c r="BJL197" s="71"/>
      <c r="BJM197" s="71"/>
      <c r="BJN197" s="71"/>
      <c r="BJO197" s="71"/>
      <c r="BJP197" s="71"/>
      <c r="BJQ197" s="71"/>
      <c r="BJR197" s="71"/>
      <c r="BJS197" s="71"/>
      <c r="BJT197" s="71"/>
      <c r="BJU197" s="71"/>
      <c r="BJV197" s="71"/>
      <c r="BJW197" s="71"/>
      <c r="BJX197" s="71"/>
      <c r="BJY197" s="71"/>
      <c r="BJZ197" s="71"/>
      <c r="BKA197" s="71"/>
      <c r="BKB197" s="71"/>
      <c r="BKC197" s="71"/>
      <c r="BKD197" s="71"/>
      <c r="BKE197" s="71"/>
      <c r="BKF197" s="71"/>
      <c r="BKG197" s="71"/>
      <c r="BKH197" s="71"/>
      <c r="BKI197" s="71"/>
      <c r="BKJ197" s="71"/>
      <c r="BKK197" s="71"/>
      <c r="BKL197" s="71"/>
      <c r="BKM197" s="71"/>
      <c r="BKN197" s="71"/>
      <c r="BKO197" s="71"/>
      <c r="BKP197" s="71"/>
      <c r="BKQ197" s="71"/>
      <c r="BKR197" s="71"/>
      <c r="BKS197" s="71"/>
      <c r="BKT197" s="71"/>
      <c r="BKU197" s="71"/>
      <c r="BKV197" s="71"/>
      <c r="BKW197" s="71"/>
      <c r="BKX197" s="71"/>
      <c r="BKY197" s="71"/>
      <c r="BKZ197" s="71"/>
      <c r="BLA197" s="71"/>
      <c r="BLB197" s="71"/>
      <c r="BLC197" s="71"/>
      <c r="BLD197" s="71"/>
      <c r="BLE197" s="71"/>
      <c r="BLF197" s="71"/>
      <c r="BLG197" s="71"/>
      <c r="BLH197" s="71"/>
      <c r="BLI197" s="71"/>
      <c r="BLJ197" s="71"/>
      <c r="BLK197" s="71"/>
      <c r="BLL197" s="71"/>
      <c r="BLM197" s="71"/>
      <c r="BLN197" s="71"/>
      <c r="BLO197" s="71"/>
      <c r="BLP197" s="71"/>
      <c r="BLQ197" s="71"/>
      <c r="BLR197" s="71"/>
      <c r="BLS197" s="71"/>
      <c r="BLT197" s="71"/>
      <c r="BLU197" s="71"/>
      <c r="BLV197" s="71"/>
      <c r="BLW197" s="71"/>
      <c r="BLX197" s="71"/>
      <c r="BLY197" s="71"/>
      <c r="BLZ197" s="71"/>
      <c r="BMA197" s="71"/>
      <c r="BMB197" s="71"/>
      <c r="BMC197" s="71"/>
      <c r="BMD197" s="71"/>
      <c r="BME197" s="71"/>
      <c r="BMF197" s="71"/>
      <c r="BMG197" s="71"/>
      <c r="BMH197" s="71"/>
      <c r="BMI197" s="71"/>
      <c r="BMJ197" s="71"/>
      <c r="BMK197" s="71"/>
      <c r="BML197" s="71"/>
      <c r="BMM197" s="71"/>
      <c r="BMN197" s="71"/>
      <c r="BMO197" s="71"/>
      <c r="BMP197" s="71"/>
      <c r="BMQ197" s="71"/>
      <c r="BMR197" s="71"/>
      <c r="BMS197" s="71"/>
      <c r="BMT197" s="71"/>
      <c r="BMU197" s="71"/>
      <c r="BMV197" s="71"/>
      <c r="BMW197" s="71"/>
      <c r="BMX197" s="71"/>
      <c r="BMY197" s="71"/>
      <c r="BMZ197" s="71"/>
      <c r="BNA197" s="71"/>
      <c r="BNB197" s="71"/>
      <c r="BNC197" s="71"/>
      <c r="BND197" s="71"/>
      <c r="BNE197" s="71"/>
      <c r="BNF197" s="71"/>
      <c r="BNG197" s="71"/>
      <c r="BNH197" s="71"/>
      <c r="BNI197" s="71"/>
      <c r="BNJ197" s="71"/>
      <c r="BNK197" s="71"/>
      <c r="BNL197" s="71"/>
      <c r="BNM197" s="71"/>
      <c r="BNN197" s="71"/>
      <c r="BNO197" s="71"/>
      <c r="BNP197" s="71"/>
      <c r="BNQ197" s="71"/>
      <c r="BNR197" s="71"/>
      <c r="BNS197" s="71"/>
      <c r="BNT197" s="71"/>
      <c r="BNU197" s="71"/>
      <c r="BNV197" s="71"/>
      <c r="BNW197" s="71"/>
      <c r="BNX197" s="71"/>
      <c r="BNY197" s="71"/>
      <c r="BNZ197" s="71"/>
      <c r="BOA197" s="71"/>
      <c r="BOB197" s="71"/>
      <c r="BOC197" s="71"/>
      <c r="BOD197" s="71"/>
      <c r="BOE197" s="71"/>
      <c r="BOF197" s="71"/>
      <c r="BOG197" s="71"/>
      <c r="BOH197" s="71"/>
      <c r="BOI197" s="71"/>
      <c r="BOJ197" s="71"/>
      <c r="BOK197" s="71"/>
      <c r="BOL197" s="71"/>
      <c r="BOM197" s="71"/>
      <c r="BON197" s="71"/>
      <c r="BOO197" s="71"/>
      <c r="BOP197" s="71"/>
      <c r="BOQ197" s="71"/>
      <c r="BOR197" s="71"/>
      <c r="BOS197" s="71"/>
      <c r="BOT197" s="71"/>
      <c r="BOU197" s="71"/>
      <c r="BOV197" s="71"/>
      <c r="BOW197" s="71"/>
      <c r="BOX197" s="71"/>
      <c r="BOY197" s="71"/>
      <c r="BOZ197" s="71"/>
      <c r="BPA197" s="71"/>
      <c r="BPB197" s="71"/>
      <c r="BPC197" s="71"/>
      <c r="BPD197" s="71"/>
      <c r="BPE197" s="71"/>
      <c r="BPF197" s="71"/>
      <c r="BPG197" s="71"/>
      <c r="BPH197" s="71"/>
      <c r="BPI197" s="71"/>
      <c r="BPJ197" s="71"/>
      <c r="BPK197" s="71"/>
      <c r="BPL197" s="71"/>
      <c r="BPM197" s="71"/>
      <c r="BPN197" s="71"/>
      <c r="BPO197" s="71"/>
      <c r="BPP197" s="71"/>
      <c r="BPQ197" s="71"/>
      <c r="BPR197" s="71"/>
      <c r="BPS197" s="71"/>
      <c r="BPT197" s="71"/>
      <c r="BPU197" s="71"/>
      <c r="BPV197" s="71"/>
      <c r="BPW197" s="71"/>
      <c r="BPX197" s="71"/>
      <c r="BPY197" s="71"/>
      <c r="BPZ197" s="71"/>
      <c r="BQA197" s="71"/>
      <c r="BQB197" s="71"/>
      <c r="BQC197" s="71"/>
      <c r="BQD197" s="71"/>
      <c r="BQE197" s="71"/>
      <c r="BQF197" s="71"/>
      <c r="BQG197" s="71"/>
      <c r="BQH197" s="71"/>
      <c r="BQI197" s="71"/>
      <c r="BQJ197" s="71"/>
      <c r="BQK197" s="71"/>
      <c r="BQL197" s="71"/>
      <c r="BQM197" s="71"/>
      <c r="BQN197" s="71"/>
      <c r="BQO197" s="71"/>
      <c r="BQP197" s="71"/>
      <c r="BQQ197" s="71"/>
      <c r="BQR197" s="71"/>
      <c r="BQS197" s="71"/>
      <c r="BQT197" s="71"/>
      <c r="BQU197" s="71"/>
      <c r="BQV197" s="71"/>
      <c r="BQW197" s="71"/>
      <c r="BQX197" s="71"/>
      <c r="BQY197" s="71"/>
      <c r="BQZ197" s="71"/>
      <c r="BRA197" s="71"/>
      <c r="BRB197" s="71"/>
      <c r="BRC197" s="71"/>
      <c r="BRD197" s="71"/>
      <c r="BRE197" s="71"/>
      <c r="BRF197" s="71"/>
      <c r="BRG197" s="71"/>
      <c r="BRH197" s="71"/>
      <c r="BRI197" s="71"/>
      <c r="BRJ197" s="71"/>
      <c r="BRK197" s="71"/>
      <c r="BRL197" s="71"/>
      <c r="BRM197" s="71"/>
      <c r="BRN197" s="71"/>
      <c r="BRO197" s="71"/>
      <c r="BRP197" s="71"/>
      <c r="BRQ197" s="71"/>
      <c r="BRR197" s="71"/>
      <c r="BRS197" s="71"/>
      <c r="BRT197" s="71"/>
      <c r="BRU197" s="71"/>
      <c r="BRV197" s="71"/>
      <c r="BRW197" s="71"/>
      <c r="BRX197" s="71"/>
      <c r="BRY197" s="71"/>
      <c r="BRZ197" s="71"/>
      <c r="BSA197" s="71"/>
      <c r="BSB197" s="71"/>
      <c r="BSC197" s="71"/>
      <c r="BSD197" s="71"/>
      <c r="BSE197" s="71"/>
      <c r="BSF197" s="71"/>
      <c r="BSG197" s="71"/>
      <c r="BSH197" s="71"/>
      <c r="BSI197" s="71"/>
      <c r="BSJ197" s="71"/>
      <c r="BSK197" s="71"/>
      <c r="BSL197" s="71"/>
      <c r="BSM197" s="71"/>
      <c r="BSN197" s="71"/>
      <c r="BSO197" s="71"/>
      <c r="BSP197" s="71"/>
      <c r="BSQ197" s="71"/>
      <c r="BSR197" s="71"/>
      <c r="BSS197" s="71"/>
      <c r="BST197" s="71"/>
      <c r="BSU197" s="71"/>
      <c r="BSV197" s="71"/>
      <c r="BSW197" s="71"/>
      <c r="BSX197" s="71"/>
      <c r="BSY197" s="71"/>
      <c r="BSZ197" s="71"/>
      <c r="BTA197" s="71"/>
      <c r="BTB197" s="71"/>
      <c r="BTC197" s="71"/>
      <c r="BTD197" s="71"/>
      <c r="BTE197" s="71"/>
      <c r="BTF197" s="71"/>
      <c r="BTG197" s="71"/>
      <c r="BTH197" s="71"/>
      <c r="BTI197" s="71"/>
      <c r="BTJ197" s="71"/>
      <c r="BTK197" s="71"/>
      <c r="BTL197" s="71"/>
      <c r="BTM197" s="71"/>
      <c r="BTN197" s="71"/>
      <c r="BTO197" s="71"/>
      <c r="BTP197" s="71"/>
      <c r="BTQ197" s="71"/>
      <c r="BTR197" s="71"/>
      <c r="BTS197" s="71"/>
      <c r="BTT197" s="71"/>
      <c r="BTU197" s="71"/>
      <c r="BTV197" s="71"/>
      <c r="BTW197" s="71"/>
      <c r="BTX197" s="71"/>
      <c r="BTY197" s="71"/>
      <c r="BTZ197" s="71"/>
      <c r="BUA197" s="71"/>
      <c r="BUB197" s="71"/>
      <c r="BUC197" s="71"/>
      <c r="BUD197" s="71"/>
      <c r="BUE197" s="71"/>
      <c r="BUF197" s="71"/>
      <c r="BUG197" s="71"/>
      <c r="BUH197" s="71"/>
      <c r="BUI197" s="71"/>
      <c r="BUJ197" s="71"/>
      <c r="BUK197" s="71"/>
      <c r="BUL197" s="71"/>
      <c r="BUM197" s="71"/>
      <c r="BUN197" s="71"/>
      <c r="BUO197" s="71"/>
      <c r="BUP197" s="71"/>
      <c r="BUQ197" s="71"/>
      <c r="BUR197" s="71"/>
      <c r="BUS197" s="71"/>
      <c r="BUT197" s="71"/>
      <c r="BUU197" s="71"/>
      <c r="BUV197" s="71"/>
      <c r="BUW197" s="71"/>
      <c r="BUX197" s="71"/>
      <c r="BUY197" s="71"/>
      <c r="BUZ197" s="71"/>
      <c r="BVA197" s="71"/>
      <c r="BVB197" s="71"/>
      <c r="BVC197" s="71"/>
      <c r="BVD197" s="71"/>
      <c r="BVE197" s="71"/>
      <c r="BVF197" s="71"/>
      <c r="BVG197" s="71"/>
      <c r="BVH197" s="71"/>
      <c r="BVI197" s="71"/>
      <c r="BVJ197" s="71"/>
      <c r="BVK197" s="71"/>
      <c r="BVL197" s="71"/>
      <c r="BVM197" s="71"/>
      <c r="BVN197" s="71"/>
      <c r="BVO197" s="71"/>
      <c r="BVP197" s="71"/>
      <c r="BVQ197" s="71"/>
      <c r="BVR197" s="71"/>
      <c r="BVS197" s="71"/>
      <c r="BVT197" s="71"/>
      <c r="BVU197" s="71"/>
      <c r="BVV197" s="71"/>
      <c r="BVW197" s="71"/>
      <c r="BVX197" s="71"/>
      <c r="BVY197" s="71"/>
      <c r="BVZ197" s="71"/>
      <c r="BWA197" s="71"/>
      <c r="BWB197" s="71"/>
      <c r="BWC197" s="71"/>
      <c r="BWD197" s="71"/>
      <c r="BWE197" s="71"/>
      <c r="BWF197" s="71"/>
      <c r="BWG197" s="71"/>
      <c r="BWH197" s="71"/>
      <c r="BWI197" s="71"/>
      <c r="BWJ197" s="71"/>
      <c r="BWK197" s="71"/>
      <c r="BWL197" s="71"/>
      <c r="BWM197" s="71"/>
      <c r="BWN197" s="71"/>
      <c r="BWO197" s="71"/>
      <c r="BWP197" s="71"/>
      <c r="BWQ197" s="71"/>
      <c r="BWR197" s="71"/>
      <c r="BWS197" s="71"/>
      <c r="BWT197" s="71"/>
      <c r="BWU197" s="71"/>
      <c r="BWV197" s="71"/>
      <c r="BWW197" s="71"/>
      <c r="BWX197" s="71"/>
      <c r="BWY197" s="71"/>
      <c r="BWZ197" s="71"/>
      <c r="BXA197" s="71"/>
      <c r="BXB197" s="71"/>
      <c r="BXC197" s="71"/>
      <c r="BXD197" s="71"/>
      <c r="BXE197" s="71"/>
      <c r="BXF197" s="71"/>
      <c r="BXG197" s="71"/>
      <c r="BXH197" s="71"/>
      <c r="BXI197" s="71"/>
      <c r="BXJ197" s="71"/>
      <c r="BXK197" s="71"/>
      <c r="BXL197" s="71"/>
      <c r="BXM197" s="71"/>
      <c r="BXN197" s="71"/>
      <c r="BXO197" s="71"/>
      <c r="BXP197" s="71"/>
      <c r="BXQ197" s="71"/>
      <c r="BXR197" s="71"/>
      <c r="BXS197" s="71"/>
      <c r="BXT197" s="71"/>
      <c r="BXU197" s="71"/>
      <c r="BXV197" s="71"/>
      <c r="BXW197" s="71"/>
      <c r="BXX197" s="71"/>
      <c r="BXY197" s="71"/>
      <c r="BXZ197" s="71"/>
      <c r="BYA197" s="71"/>
      <c r="BYB197" s="71"/>
      <c r="BYC197" s="71"/>
      <c r="BYD197" s="71"/>
      <c r="BYE197" s="71"/>
      <c r="BYF197" s="71"/>
      <c r="BYG197" s="71"/>
      <c r="BYH197" s="71"/>
      <c r="BYI197" s="71"/>
      <c r="BYJ197" s="71"/>
      <c r="BYK197" s="71"/>
      <c r="BYL197" s="71"/>
      <c r="BYM197" s="71"/>
      <c r="BYN197" s="71"/>
      <c r="BYO197" s="71"/>
      <c r="BYP197" s="71"/>
      <c r="BYQ197" s="71"/>
      <c r="BYR197" s="71"/>
      <c r="BYS197" s="71"/>
      <c r="BYT197" s="71"/>
      <c r="BYU197" s="71"/>
      <c r="BYV197" s="71"/>
      <c r="BYW197" s="71"/>
      <c r="BYX197" s="71"/>
      <c r="BYY197" s="71"/>
      <c r="BYZ197" s="71"/>
      <c r="BZA197" s="71"/>
      <c r="BZB197" s="71"/>
      <c r="BZC197" s="71"/>
      <c r="BZD197" s="71"/>
      <c r="BZE197" s="71"/>
      <c r="BZF197" s="71"/>
      <c r="BZG197" s="71"/>
      <c r="BZH197" s="71"/>
      <c r="BZI197" s="71"/>
      <c r="BZJ197" s="71"/>
      <c r="BZK197" s="71"/>
      <c r="BZL197" s="71"/>
      <c r="BZM197" s="71"/>
      <c r="BZN197" s="71"/>
      <c r="BZO197" s="71"/>
      <c r="BZP197" s="71"/>
      <c r="BZQ197" s="71"/>
      <c r="BZR197" s="71"/>
      <c r="BZS197" s="71"/>
      <c r="BZT197" s="71"/>
      <c r="BZU197" s="71"/>
      <c r="BZV197" s="71"/>
      <c r="BZW197" s="71"/>
      <c r="BZX197" s="71"/>
      <c r="BZY197" s="71"/>
      <c r="BZZ197" s="71"/>
      <c r="CAA197" s="71"/>
      <c r="CAB197" s="71"/>
      <c r="CAC197" s="71"/>
      <c r="CAD197" s="71"/>
      <c r="CAE197" s="71"/>
      <c r="CAF197" s="71"/>
      <c r="CAG197" s="71"/>
      <c r="CAH197" s="71"/>
      <c r="CAI197" s="71"/>
      <c r="CAJ197" s="71"/>
      <c r="CAK197" s="71"/>
      <c r="CAL197" s="71"/>
      <c r="CAM197" s="71"/>
      <c r="CAN197" s="71"/>
      <c r="CAO197" s="71"/>
      <c r="CAP197" s="71"/>
      <c r="CAQ197" s="71"/>
      <c r="CAR197" s="71"/>
      <c r="CAS197" s="71"/>
      <c r="CAT197" s="71"/>
      <c r="CAU197" s="71"/>
      <c r="CAV197" s="71"/>
      <c r="CAW197" s="71"/>
      <c r="CAX197" s="71"/>
      <c r="CAY197" s="71"/>
      <c r="CAZ197" s="71"/>
      <c r="CBA197" s="71"/>
      <c r="CBB197" s="71"/>
      <c r="CBC197" s="71"/>
      <c r="CBD197" s="71"/>
      <c r="CBE197" s="71"/>
      <c r="CBF197" s="71"/>
      <c r="CBG197" s="71"/>
      <c r="CBH197" s="71"/>
      <c r="CBI197" s="71"/>
      <c r="CBJ197" s="71"/>
      <c r="CBK197" s="71"/>
      <c r="CBL197" s="71"/>
      <c r="CBM197" s="71"/>
      <c r="CBN197" s="71"/>
      <c r="CBO197" s="71"/>
      <c r="CBP197" s="71"/>
      <c r="CBQ197" s="71"/>
      <c r="CBR197" s="71"/>
      <c r="CBS197" s="71"/>
      <c r="CBT197" s="71"/>
      <c r="CBU197" s="71"/>
      <c r="CBV197" s="71"/>
      <c r="CBW197" s="71"/>
      <c r="CBX197" s="71"/>
      <c r="CBY197" s="71"/>
      <c r="CBZ197" s="71"/>
      <c r="CCA197" s="71"/>
      <c r="CCB197" s="71"/>
      <c r="CCC197" s="71"/>
      <c r="CCD197" s="71"/>
      <c r="CCE197" s="71"/>
      <c r="CCF197" s="71"/>
      <c r="CCG197" s="71"/>
      <c r="CCH197" s="71"/>
      <c r="CCI197" s="71"/>
      <c r="CCJ197" s="71"/>
      <c r="CCK197" s="71"/>
      <c r="CCL197" s="71"/>
      <c r="CCM197" s="71"/>
      <c r="CCN197" s="71"/>
      <c r="CCO197" s="71"/>
      <c r="CCP197" s="71"/>
      <c r="CCQ197" s="71"/>
      <c r="CCR197" s="71"/>
      <c r="CCS197" s="71"/>
      <c r="CCT197" s="71"/>
      <c r="CCU197" s="71"/>
      <c r="CCV197" s="71"/>
      <c r="CCW197" s="71"/>
      <c r="CCX197" s="71"/>
      <c r="CCY197" s="71"/>
      <c r="CCZ197" s="71"/>
      <c r="CDA197" s="71"/>
      <c r="CDB197" s="71"/>
      <c r="CDC197" s="71"/>
      <c r="CDD197" s="71"/>
      <c r="CDE197" s="71"/>
      <c r="CDF197" s="71"/>
      <c r="CDG197" s="71"/>
      <c r="CDH197" s="71"/>
      <c r="CDI197" s="71"/>
      <c r="CDJ197" s="71"/>
      <c r="CDK197" s="71"/>
      <c r="CDL197" s="71"/>
      <c r="CDM197" s="71"/>
      <c r="CDN197" s="71"/>
      <c r="CDO197" s="71"/>
      <c r="CDP197" s="71"/>
      <c r="CDQ197" s="71"/>
      <c r="CDR197" s="71"/>
      <c r="CDS197" s="71"/>
      <c r="CDT197" s="71"/>
      <c r="CDU197" s="71"/>
      <c r="CDV197" s="71"/>
      <c r="CDW197" s="71"/>
      <c r="CDX197" s="71"/>
      <c r="CDY197" s="71"/>
      <c r="CDZ197" s="71"/>
      <c r="CEA197" s="71"/>
      <c r="CEB197" s="71"/>
      <c r="CEC197" s="71"/>
      <c r="CED197" s="71"/>
      <c r="CEE197" s="71"/>
      <c r="CEF197" s="71"/>
      <c r="CEG197" s="71"/>
      <c r="CEH197" s="71"/>
      <c r="CEI197" s="71"/>
      <c r="CEJ197" s="71"/>
      <c r="CEK197" s="71"/>
      <c r="CEL197" s="71"/>
      <c r="CEM197" s="71"/>
      <c r="CEN197" s="71"/>
      <c r="CEO197" s="71"/>
      <c r="CEP197" s="71"/>
      <c r="CEQ197" s="71"/>
      <c r="CER197" s="71"/>
      <c r="CES197" s="71"/>
      <c r="CET197" s="71"/>
      <c r="CEU197" s="71"/>
      <c r="CEV197" s="71"/>
      <c r="CEW197" s="71"/>
      <c r="CEX197" s="71"/>
      <c r="CEY197" s="71"/>
      <c r="CEZ197" s="71"/>
      <c r="CFA197" s="71"/>
      <c r="CFB197" s="71"/>
      <c r="CFC197" s="71"/>
      <c r="CFD197" s="71"/>
      <c r="CFE197" s="71"/>
      <c r="CFF197" s="71"/>
      <c r="CFG197" s="71"/>
      <c r="CFH197" s="71"/>
      <c r="CFI197" s="71"/>
      <c r="CFJ197" s="71"/>
      <c r="CFK197" s="71"/>
      <c r="CFL197" s="71"/>
      <c r="CFM197" s="71"/>
      <c r="CFN197" s="71"/>
      <c r="CFO197" s="71"/>
      <c r="CFP197" s="71"/>
      <c r="CFQ197" s="71"/>
      <c r="CFR197" s="71"/>
      <c r="CFS197" s="71"/>
      <c r="CFT197" s="71"/>
      <c r="CFU197" s="71"/>
      <c r="CFV197" s="71"/>
      <c r="CFW197" s="71"/>
      <c r="CFX197" s="71"/>
      <c r="CFY197" s="71"/>
      <c r="CFZ197" s="71"/>
      <c r="CGA197" s="71"/>
      <c r="CGB197" s="71"/>
      <c r="CGC197" s="71"/>
      <c r="CGD197" s="71"/>
      <c r="CGE197" s="71"/>
      <c r="CGF197" s="71"/>
      <c r="CGG197" s="71"/>
      <c r="CGH197" s="71"/>
      <c r="CGI197" s="71"/>
      <c r="CGJ197" s="71"/>
      <c r="CGK197" s="71"/>
      <c r="CGL197" s="71"/>
      <c r="CGM197" s="71"/>
      <c r="CGN197" s="71"/>
      <c r="CGO197" s="71"/>
      <c r="CGP197" s="71"/>
      <c r="CGQ197" s="71"/>
      <c r="CGR197" s="71"/>
      <c r="CGS197" s="71"/>
      <c r="CGT197" s="71"/>
      <c r="CGU197" s="71"/>
      <c r="CGV197" s="71"/>
      <c r="CGW197" s="71"/>
      <c r="CGX197" s="71"/>
      <c r="CGY197" s="71"/>
      <c r="CGZ197" s="71"/>
      <c r="CHA197" s="71"/>
      <c r="CHB197" s="71"/>
      <c r="CHC197" s="71"/>
      <c r="CHD197" s="71"/>
      <c r="CHE197" s="71"/>
      <c r="CHF197" s="71"/>
      <c r="CHG197" s="71"/>
      <c r="CHH197" s="71"/>
      <c r="CHI197" s="71"/>
      <c r="CHJ197" s="71"/>
      <c r="CHK197" s="71"/>
      <c r="CHL197" s="71"/>
      <c r="CHM197" s="71"/>
      <c r="CHN197" s="71"/>
      <c r="CHO197" s="71"/>
      <c r="CHP197" s="71"/>
      <c r="CHQ197" s="71"/>
      <c r="CHR197" s="71"/>
      <c r="CHS197" s="71"/>
      <c r="CHT197" s="71"/>
      <c r="CHU197" s="71"/>
      <c r="CHV197" s="71"/>
      <c r="CHW197" s="71"/>
      <c r="CHX197" s="71"/>
      <c r="CHY197" s="71"/>
      <c r="CHZ197" s="71"/>
      <c r="CIA197" s="71"/>
      <c r="CIB197" s="71"/>
      <c r="CIC197" s="71"/>
      <c r="CID197" s="71"/>
      <c r="CIE197" s="71"/>
      <c r="CIF197" s="71"/>
      <c r="CIG197" s="71"/>
      <c r="CIH197" s="71"/>
      <c r="CII197" s="71"/>
      <c r="CIJ197" s="71"/>
      <c r="CIK197" s="71"/>
      <c r="CIL197" s="71"/>
      <c r="CIM197" s="71"/>
      <c r="CIN197" s="71"/>
      <c r="CIO197" s="71"/>
      <c r="CIP197" s="71"/>
      <c r="CIQ197" s="71"/>
      <c r="CIR197" s="71"/>
      <c r="CIS197" s="71"/>
      <c r="CIT197" s="71"/>
      <c r="CIU197" s="71"/>
      <c r="CIV197" s="71"/>
      <c r="CIW197" s="71"/>
      <c r="CIX197" s="71"/>
      <c r="CIY197" s="71"/>
      <c r="CIZ197" s="71"/>
      <c r="CJA197" s="71"/>
      <c r="CJB197" s="71"/>
      <c r="CJC197" s="71"/>
      <c r="CJD197" s="71"/>
      <c r="CJE197" s="71"/>
      <c r="CJF197" s="71"/>
      <c r="CJG197" s="71"/>
      <c r="CJH197" s="71"/>
      <c r="CJI197" s="71"/>
      <c r="CJJ197" s="71"/>
      <c r="CJK197" s="71"/>
      <c r="CJL197" s="71"/>
      <c r="CJM197" s="71"/>
      <c r="CJN197" s="71"/>
      <c r="CJO197" s="71"/>
      <c r="CJP197" s="71"/>
      <c r="CJQ197" s="71"/>
      <c r="CJR197" s="71"/>
      <c r="CJS197" s="71"/>
      <c r="CJT197" s="71"/>
      <c r="CJU197" s="71"/>
      <c r="CJV197" s="71"/>
      <c r="CJW197" s="71"/>
      <c r="CJX197" s="71"/>
      <c r="CJY197" s="71"/>
      <c r="CJZ197" s="71"/>
      <c r="CKA197" s="71"/>
      <c r="CKB197" s="71"/>
      <c r="CKC197" s="71"/>
      <c r="CKD197" s="71"/>
      <c r="CKE197" s="71"/>
      <c r="CKF197" s="71"/>
      <c r="CKG197" s="71"/>
      <c r="CKH197" s="71"/>
      <c r="CKI197" s="71"/>
      <c r="CKJ197" s="71"/>
      <c r="CKK197" s="71"/>
      <c r="CKL197" s="71"/>
      <c r="CKM197" s="71"/>
      <c r="CKN197" s="71"/>
      <c r="CKO197" s="71"/>
      <c r="CKP197" s="71"/>
      <c r="CKQ197" s="71"/>
      <c r="CKR197" s="71"/>
      <c r="CKS197" s="71"/>
      <c r="CKT197" s="71"/>
      <c r="CKU197" s="71"/>
      <c r="CKV197" s="71"/>
      <c r="CKW197" s="71"/>
      <c r="CKX197" s="71"/>
      <c r="CKY197" s="71"/>
      <c r="CKZ197" s="71"/>
      <c r="CLA197" s="71"/>
      <c r="CLB197" s="71"/>
      <c r="CLC197" s="71"/>
      <c r="CLD197" s="71"/>
      <c r="CLE197" s="71"/>
      <c r="CLF197" s="71"/>
      <c r="CLG197" s="71"/>
      <c r="CLH197" s="71"/>
      <c r="CLI197" s="71"/>
      <c r="CLJ197" s="71"/>
      <c r="CLK197" s="71"/>
      <c r="CLL197" s="71"/>
      <c r="CLM197" s="71"/>
      <c r="CLN197" s="71"/>
      <c r="CLO197" s="71"/>
      <c r="CLP197" s="71"/>
      <c r="CLQ197" s="71"/>
      <c r="CLR197" s="71"/>
      <c r="CLS197" s="71"/>
      <c r="CLT197" s="71"/>
      <c r="CLU197" s="71"/>
      <c r="CLV197" s="71"/>
      <c r="CLW197" s="71"/>
      <c r="CLX197" s="71"/>
      <c r="CLY197" s="71"/>
      <c r="CLZ197" s="71"/>
      <c r="CMA197" s="71"/>
      <c r="CMB197" s="71"/>
      <c r="CMC197" s="71"/>
      <c r="CMD197" s="71"/>
      <c r="CME197" s="71"/>
      <c r="CMF197" s="71"/>
      <c r="CMG197" s="71"/>
      <c r="CMH197" s="71"/>
      <c r="CMI197" s="71"/>
      <c r="CMJ197" s="71"/>
      <c r="CMK197" s="71"/>
      <c r="CML197" s="71"/>
      <c r="CMM197" s="71"/>
      <c r="CMN197" s="71"/>
      <c r="CMO197" s="71"/>
      <c r="CMP197" s="71"/>
      <c r="CMQ197" s="71"/>
      <c r="CMR197" s="71"/>
      <c r="CMS197" s="71"/>
      <c r="CMT197" s="71"/>
      <c r="CMU197" s="71"/>
      <c r="CMV197" s="71"/>
      <c r="CMW197" s="71"/>
      <c r="CMX197" s="71"/>
      <c r="CMY197" s="71"/>
      <c r="CMZ197" s="71"/>
      <c r="CNA197" s="71"/>
      <c r="CNB197" s="71"/>
      <c r="CNC197" s="71"/>
      <c r="CND197" s="71"/>
      <c r="CNE197" s="71"/>
      <c r="CNF197" s="71"/>
      <c r="CNG197" s="71"/>
      <c r="CNH197" s="71"/>
      <c r="CNI197" s="71"/>
      <c r="CNJ197" s="71"/>
      <c r="CNK197" s="71"/>
      <c r="CNL197" s="71"/>
      <c r="CNM197" s="71"/>
      <c r="CNN197" s="71"/>
      <c r="CNO197" s="71"/>
      <c r="CNP197" s="71"/>
      <c r="CNQ197" s="71"/>
      <c r="CNR197" s="71"/>
      <c r="CNS197" s="71"/>
      <c r="CNT197" s="71"/>
      <c r="CNU197" s="71"/>
      <c r="CNV197" s="71"/>
      <c r="CNW197" s="71"/>
      <c r="CNX197" s="71"/>
      <c r="CNY197" s="71"/>
      <c r="CNZ197" s="71"/>
      <c r="COA197" s="71"/>
      <c r="COB197" s="71"/>
      <c r="COC197" s="71"/>
      <c r="COD197" s="71"/>
      <c r="COE197" s="71"/>
      <c r="COF197" s="71"/>
      <c r="COG197" s="71"/>
      <c r="COH197" s="71"/>
      <c r="COI197" s="71"/>
      <c r="COJ197" s="71"/>
      <c r="COK197" s="71"/>
      <c r="COL197" s="71"/>
      <c r="COM197" s="71"/>
      <c r="CON197" s="71"/>
      <c r="COO197" s="71"/>
      <c r="COP197" s="71"/>
      <c r="COQ197" s="71"/>
      <c r="COR197" s="71"/>
      <c r="COS197" s="71"/>
      <c r="COT197" s="71"/>
      <c r="COU197" s="71"/>
      <c r="COV197" s="71"/>
      <c r="COW197" s="71"/>
      <c r="COX197" s="71"/>
      <c r="COY197" s="71"/>
      <c r="COZ197" s="71"/>
      <c r="CPA197" s="71"/>
      <c r="CPB197" s="71"/>
      <c r="CPC197" s="71"/>
      <c r="CPD197" s="71"/>
      <c r="CPE197" s="71"/>
      <c r="CPF197" s="71"/>
      <c r="CPG197" s="71"/>
      <c r="CPH197" s="71"/>
      <c r="CPI197" s="71"/>
      <c r="CPJ197" s="71"/>
      <c r="CPK197" s="71"/>
      <c r="CPL197" s="71"/>
      <c r="CPM197" s="71"/>
      <c r="CPN197" s="71"/>
      <c r="CPO197" s="71"/>
      <c r="CPP197" s="71"/>
      <c r="CPQ197" s="71"/>
      <c r="CPR197" s="71"/>
      <c r="CPS197" s="71"/>
      <c r="CPT197" s="71"/>
      <c r="CPU197" s="71"/>
      <c r="CPV197" s="71"/>
      <c r="CPW197" s="71"/>
      <c r="CPX197" s="71"/>
      <c r="CPY197" s="71"/>
      <c r="CPZ197" s="71"/>
      <c r="CQA197" s="71"/>
      <c r="CQB197" s="71"/>
      <c r="CQC197" s="71"/>
      <c r="CQD197" s="71"/>
      <c r="CQE197" s="71"/>
      <c r="CQF197" s="71"/>
      <c r="CQG197" s="71"/>
      <c r="CQH197" s="71"/>
      <c r="CQI197" s="71"/>
      <c r="CQJ197" s="71"/>
      <c r="CQK197" s="71"/>
      <c r="CQL197" s="71"/>
      <c r="CQM197" s="71"/>
      <c r="CQN197" s="71"/>
      <c r="CQO197" s="71"/>
      <c r="CQP197" s="71"/>
      <c r="CQQ197" s="71"/>
      <c r="CQR197" s="71"/>
      <c r="CQS197" s="71"/>
      <c r="CQT197" s="71"/>
      <c r="CQU197" s="71"/>
      <c r="CQV197" s="71"/>
      <c r="CQW197" s="71"/>
      <c r="CQX197" s="71"/>
      <c r="CQY197" s="71"/>
      <c r="CQZ197" s="71"/>
      <c r="CRA197" s="71"/>
      <c r="CRB197" s="71"/>
      <c r="CRC197" s="71"/>
      <c r="CRD197" s="71"/>
      <c r="CRE197" s="71"/>
      <c r="CRF197" s="71"/>
      <c r="CRG197" s="71"/>
      <c r="CRH197" s="71"/>
      <c r="CRI197" s="71"/>
      <c r="CRJ197" s="71"/>
      <c r="CRK197" s="71"/>
      <c r="CRL197" s="71"/>
      <c r="CRM197" s="71"/>
      <c r="CRN197" s="71"/>
      <c r="CRO197" s="71"/>
      <c r="CRP197" s="71"/>
      <c r="CRQ197" s="71"/>
      <c r="CRR197" s="71"/>
      <c r="CRS197" s="71"/>
      <c r="CRT197" s="71"/>
      <c r="CRU197" s="71"/>
      <c r="CRV197" s="71"/>
      <c r="CRW197" s="71"/>
      <c r="CRX197" s="71"/>
      <c r="CRY197" s="71"/>
      <c r="CRZ197" s="71"/>
      <c r="CSA197" s="71"/>
      <c r="CSB197" s="71"/>
      <c r="CSC197" s="71"/>
      <c r="CSD197" s="71"/>
      <c r="CSE197" s="71"/>
      <c r="CSF197" s="71"/>
      <c r="CSG197" s="71"/>
      <c r="CSH197" s="71"/>
      <c r="CSI197" s="71"/>
      <c r="CSJ197" s="71"/>
      <c r="CSK197" s="71"/>
      <c r="CSL197" s="71"/>
      <c r="CSM197" s="71"/>
      <c r="CSN197" s="71"/>
      <c r="CSO197" s="71"/>
      <c r="CSP197" s="71"/>
      <c r="CSQ197" s="71"/>
      <c r="CSR197" s="71"/>
      <c r="CSS197" s="71"/>
      <c r="CST197" s="71"/>
      <c r="CSU197" s="71"/>
      <c r="CSV197" s="71"/>
      <c r="CSW197" s="71"/>
      <c r="CSX197" s="71"/>
      <c r="CSY197" s="71"/>
      <c r="CSZ197" s="71"/>
      <c r="CTA197" s="71"/>
      <c r="CTB197" s="71"/>
      <c r="CTC197" s="71"/>
      <c r="CTD197" s="71"/>
      <c r="CTE197" s="71"/>
      <c r="CTF197" s="71"/>
      <c r="CTG197" s="71"/>
      <c r="CTH197" s="71"/>
      <c r="CTI197" s="71"/>
      <c r="CTJ197" s="71"/>
      <c r="CTK197" s="71"/>
      <c r="CTL197" s="71"/>
      <c r="CTM197" s="71"/>
      <c r="CTN197" s="71"/>
      <c r="CTO197" s="71"/>
      <c r="CTP197" s="71"/>
      <c r="CTQ197" s="71"/>
      <c r="CTR197" s="71"/>
      <c r="CTS197" s="71"/>
      <c r="CTT197" s="71"/>
      <c r="CTU197" s="71"/>
      <c r="CTV197" s="71"/>
      <c r="CTW197" s="71"/>
      <c r="CTX197" s="71"/>
      <c r="CTY197" s="71"/>
      <c r="CTZ197" s="71"/>
      <c r="CUA197" s="71"/>
      <c r="CUB197" s="71"/>
      <c r="CUC197" s="71"/>
      <c r="CUD197" s="71"/>
      <c r="CUE197" s="71"/>
      <c r="CUF197" s="71"/>
      <c r="CUG197" s="71"/>
      <c r="CUH197" s="71"/>
      <c r="CUI197" s="71"/>
      <c r="CUJ197" s="71"/>
      <c r="CUK197" s="71"/>
      <c r="CUL197" s="71"/>
      <c r="CUM197" s="71"/>
      <c r="CUN197" s="71"/>
      <c r="CUO197" s="71"/>
      <c r="CUP197" s="71"/>
      <c r="CUQ197" s="71"/>
      <c r="CUR197" s="71"/>
      <c r="CUS197" s="71"/>
      <c r="CUT197" s="71"/>
      <c r="CUU197" s="71"/>
      <c r="CUV197" s="71"/>
      <c r="CUW197" s="71"/>
      <c r="CUX197" s="71"/>
      <c r="CUY197" s="71"/>
      <c r="CUZ197" s="71"/>
      <c r="CVA197" s="71"/>
      <c r="CVB197" s="71"/>
      <c r="CVC197" s="71"/>
      <c r="CVD197" s="71"/>
      <c r="CVE197" s="71"/>
      <c r="CVF197" s="71"/>
      <c r="CVG197" s="71"/>
      <c r="CVH197" s="71"/>
      <c r="CVI197" s="71"/>
      <c r="CVJ197" s="71"/>
      <c r="CVK197" s="71"/>
      <c r="CVL197" s="71"/>
      <c r="CVM197" s="71"/>
      <c r="CVN197" s="71"/>
      <c r="CVO197" s="71"/>
      <c r="CVP197" s="71"/>
      <c r="CVQ197" s="71"/>
      <c r="CVR197" s="71"/>
      <c r="CVS197" s="71"/>
      <c r="CVT197" s="71"/>
      <c r="CVU197" s="71"/>
      <c r="CVV197" s="71"/>
      <c r="CVW197" s="71"/>
      <c r="CVX197" s="71"/>
      <c r="CVY197" s="71"/>
      <c r="CVZ197" s="71"/>
      <c r="CWA197" s="71"/>
      <c r="CWB197" s="71"/>
      <c r="CWC197" s="71"/>
      <c r="CWD197" s="71"/>
      <c r="CWE197" s="71"/>
      <c r="CWF197" s="71"/>
      <c r="CWG197" s="71"/>
      <c r="CWH197" s="71"/>
      <c r="CWI197" s="71"/>
      <c r="CWJ197" s="71"/>
      <c r="CWK197" s="71"/>
      <c r="CWL197" s="71"/>
      <c r="CWM197" s="71"/>
      <c r="CWN197" s="71"/>
      <c r="CWO197" s="71"/>
      <c r="CWP197" s="71"/>
      <c r="CWQ197" s="71"/>
      <c r="CWR197" s="71"/>
      <c r="CWS197" s="71"/>
      <c r="CWT197" s="71"/>
      <c r="CWU197" s="71"/>
      <c r="CWV197" s="71"/>
      <c r="CWW197" s="71"/>
      <c r="CWX197" s="71"/>
      <c r="CWY197" s="71"/>
      <c r="CWZ197" s="71"/>
      <c r="CXA197" s="71"/>
      <c r="CXB197" s="71"/>
      <c r="CXC197" s="71"/>
      <c r="CXD197" s="71"/>
      <c r="CXE197" s="71"/>
      <c r="CXF197" s="71"/>
      <c r="CXG197" s="71"/>
      <c r="CXH197" s="71"/>
      <c r="CXI197" s="71"/>
      <c r="CXJ197" s="71"/>
      <c r="CXK197" s="71"/>
      <c r="CXL197" s="71"/>
      <c r="CXM197" s="71"/>
      <c r="CXN197" s="71"/>
      <c r="CXO197" s="71"/>
      <c r="CXP197" s="71"/>
      <c r="CXQ197" s="71"/>
      <c r="CXR197" s="71"/>
      <c r="CXS197" s="71"/>
      <c r="CXT197" s="71"/>
      <c r="CXU197" s="71"/>
      <c r="CXV197" s="71"/>
      <c r="CXW197" s="71"/>
      <c r="CXX197" s="71"/>
      <c r="CXY197" s="71"/>
      <c r="CXZ197" s="71"/>
      <c r="CYA197" s="71"/>
      <c r="CYB197" s="71"/>
      <c r="CYC197" s="71"/>
      <c r="CYD197" s="71"/>
      <c r="CYE197" s="71"/>
      <c r="CYF197" s="71"/>
      <c r="CYG197" s="71"/>
      <c r="CYH197" s="71"/>
      <c r="CYI197" s="71"/>
      <c r="CYJ197" s="71"/>
      <c r="CYK197" s="71"/>
      <c r="CYL197" s="71"/>
      <c r="CYM197" s="71"/>
      <c r="CYN197" s="71"/>
      <c r="CYO197" s="71"/>
      <c r="CYP197" s="71"/>
      <c r="CYQ197" s="71"/>
      <c r="CYR197" s="71"/>
      <c r="CYS197" s="71"/>
      <c r="CYT197" s="71"/>
      <c r="CYU197" s="71"/>
      <c r="CYV197" s="71"/>
      <c r="CYW197" s="71"/>
      <c r="CYX197" s="71"/>
      <c r="CYY197" s="71"/>
      <c r="CYZ197" s="71"/>
      <c r="CZA197" s="71"/>
      <c r="CZB197" s="71"/>
      <c r="CZC197" s="71"/>
      <c r="CZD197" s="71"/>
      <c r="CZE197" s="71"/>
      <c r="CZF197" s="71"/>
      <c r="CZG197" s="71"/>
      <c r="CZH197" s="71"/>
      <c r="CZI197" s="71"/>
      <c r="CZJ197" s="71"/>
      <c r="CZK197" s="71"/>
      <c r="CZL197" s="71"/>
      <c r="CZM197" s="71"/>
      <c r="CZN197" s="71"/>
      <c r="CZO197" s="71"/>
      <c r="CZP197" s="71"/>
      <c r="CZQ197" s="71"/>
      <c r="CZR197" s="71"/>
      <c r="CZS197" s="71"/>
      <c r="CZT197" s="71"/>
      <c r="CZU197" s="71"/>
      <c r="CZV197" s="71"/>
      <c r="CZW197" s="71"/>
      <c r="CZX197" s="71"/>
      <c r="CZY197" s="71"/>
      <c r="CZZ197" s="71"/>
      <c r="DAA197" s="71"/>
      <c r="DAB197" s="71"/>
      <c r="DAC197" s="71"/>
      <c r="DAD197" s="71"/>
      <c r="DAE197" s="71"/>
      <c r="DAF197" s="71"/>
      <c r="DAG197" s="71"/>
      <c r="DAH197" s="71"/>
      <c r="DAI197" s="71"/>
      <c r="DAJ197" s="71"/>
      <c r="DAK197" s="71"/>
      <c r="DAL197" s="71"/>
      <c r="DAM197" s="71"/>
      <c r="DAN197" s="71"/>
      <c r="DAO197" s="71"/>
      <c r="DAP197" s="71"/>
      <c r="DAQ197" s="71"/>
      <c r="DAR197" s="71"/>
      <c r="DAS197" s="71"/>
      <c r="DAT197" s="71"/>
      <c r="DAU197" s="71"/>
      <c r="DAV197" s="71"/>
      <c r="DAW197" s="71"/>
      <c r="DAX197" s="71"/>
      <c r="DAY197" s="71"/>
      <c r="DAZ197" s="71"/>
      <c r="DBA197" s="71"/>
      <c r="DBB197" s="71"/>
      <c r="DBC197" s="71"/>
      <c r="DBD197" s="71"/>
      <c r="DBE197" s="71"/>
      <c r="DBF197" s="71"/>
      <c r="DBG197" s="71"/>
      <c r="DBH197" s="71"/>
      <c r="DBI197" s="71"/>
      <c r="DBJ197" s="71"/>
      <c r="DBK197" s="71"/>
      <c r="DBL197" s="71"/>
      <c r="DBM197" s="71"/>
      <c r="DBN197" s="71"/>
      <c r="DBO197" s="71"/>
      <c r="DBP197" s="71"/>
      <c r="DBQ197" s="71"/>
      <c r="DBR197" s="71"/>
      <c r="DBS197" s="71"/>
      <c r="DBT197" s="71"/>
      <c r="DBU197" s="71"/>
      <c r="DBV197" s="71"/>
      <c r="DBW197" s="71"/>
      <c r="DBX197" s="71"/>
      <c r="DBY197" s="71"/>
      <c r="DBZ197" s="71"/>
      <c r="DCA197" s="71"/>
      <c r="DCB197" s="71"/>
      <c r="DCC197" s="71"/>
      <c r="DCD197" s="71"/>
      <c r="DCE197" s="71"/>
      <c r="DCF197" s="71"/>
      <c r="DCG197" s="71"/>
      <c r="DCH197" s="71"/>
      <c r="DCI197" s="71"/>
      <c r="DCJ197" s="71"/>
      <c r="DCK197" s="71"/>
      <c r="DCL197" s="71"/>
      <c r="DCM197" s="71"/>
      <c r="DCN197" s="71"/>
      <c r="DCO197" s="71"/>
      <c r="DCP197" s="71"/>
      <c r="DCQ197" s="71"/>
      <c r="DCR197" s="71"/>
      <c r="DCS197" s="71"/>
      <c r="DCT197" s="71"/>
      <c r="DCU197" s="71"/>
      <c r="DCV197" s="71"/>
      <c r="DCW197" s="71"/>
      <c r="DCX197" s="71"/>
      <c r="DCY197" s="71"/>
      <c r="DCZ197" s="71"/>
      <c r="DDA197" s="71"/>
      <c r="DDB197" s="71"/>
      <c r="DDC197" s="71"/>
      <c r="DDD197" s="71"/>
      <c r="DDE197" s="71"/>
      <c r="DDF197" s="71"/>
      <c r="DDG197" s="71"/>
      <c r="DDH197" s="71"/>
      <c r="DDI197" s="71"/>
      <c r="DDJ197" s="71"/>
      <c r="DDK197" s="71"/>
      <c r="DDL197" s="71"/>
      <c r="DDM197" s="71"/>
      <c r="DDN197" s="71"/>
      <c r="DDO197" s="71"/>
      <c r="DDP197" s="71"/>
      <c r="DDQ197" s="71"/>
      <c r="DDR197" s="71"/>
      <c r="DDS197" s="71"/>
      <c r="DDT197" s="71"/>
      <c r="DDU197" s="71"/>
      <c r="DDV197" s="71"/>
      <c r="DDW197" s="71"/>
      <c r="DDX197" s="71"/>
      <c r="DDY197" s="71"/>
      <c r="DDZ197" s="71"/>
      <c r="DEA197" s="71"/>
      <c r="DEB197" s="71"/>
      <c r="DEC197" s="71"/>
      <c r="DED197" s="71"/>
      <c r="DEE197" s="71"/>
      <c r="DEF197" s="71"/>
      <c r="DEG197" s="71"/>
      <c r="DEH197" s="71"/>
      <c r="DEI197" s="71"/>
      <c r="DEJ197" s="71"/>
      <c r="DEK197" s="71"/>
      <c r="DEL197" s="71"/>
      <c r="DEM197" s="71"/>
      <c r="DEN197" s="71"/>
      <c r="DEO197" s="71"/>
      <c r="DEP197" s="71"/>
      <c r="DEQ197" s="71"/>
      <c r="DER197" s="71"/>
      <c r="DES197" s="71"/>
      <c r="DET197" s="71"/>
      <c r="DEU197" s="71"/>
      <c r="DEV197" s="71"/>
      <c r="DEW197" s="71"/>
      <c r="DEX197" s="71"/>
      <c r="DEY197" s="71"/>
      <c r="DEZ197" s="71"/>
      <c r="DFA197" s="71"/>
      <c r="DFB197" s="71"/>
      <c r="DFC197" s="71"/>
      <c r="DFD197" s="71"/>
      <c r="DFE197" s="71"/>
      <c r="DFF197" s="71"/>
      <c r="DFG197" s="71"/>
      <c r="DFH197" s="71"/>
      <c r="DFI197" s="71"/>
      <c r="DFJ197" s="71"/>
      <c r="DFK197" s="71"/>
      <c r="DFL197" s="71"/>
      <c r="DFM197" s="71"/>
      <c r="DFN197" s="71"/>
      <c r="DFO197" s="71"/>
      <c r="DFP197" s="71"/>
      <c r="DFQ197" s="71"/>
      <c r="DFR197" s="71"/>
      <c r="DFS197" s="71"/>
      <c r="DFT197" s="71"/>
      <c r="DFU197" s="71"/>
      <c r="DFV197" s="71"/>
      <c r="DFW197" s="71"/>
      <c r="DFX197" s="71"/>
      <c r="DFY197" s="71"/>
      <c r="DFZ197" s="71"/>
      <c r="DGA197" s="71"/>
      <c r="DGB197" s="71"/>
      <c r="DGC197" s="71"/>
      <c r="DGD197" s="71"/>
      <c r="DGE197" s="71"/>
      <c r="DGF197" s="71"/>
      <c r="DGG197" s="71"/>
      <c r="DGH197" s="71"/>
      <c r="DGI197" s="71"/>
      <c r="DGJ197" s="71"/>
      <c r="DGK197" s="71"/>
      <c r="DGL197" s="71"/>
      <c r="DGM197" s="71"/>
      <c r="DGN197" s="71"/>
      <c r="DGO197" s="71"/>
      <c r="DGP197" s="71"/>
      <c r="DGQ197" s="71"/>
      <c r="DGR197" s="71"/>
      <c r="DGS197" s="71"/>
      <c r="DGT197" s="71"/>
      <c r="DGU197" s="71"/>
      <c r="DGV197" s="71"/>
      <c r="DGW197" s="71"/>
      <c r="DGX197" s="71"/>
      <c r="DGY197" s="71"/>
      <c r="DGZ197" s="71"/>
      <c r="DHA197" s="71"/>
      <c r="DHB197" s="71"/>
      <c r="DHC197" s="71"/>
      <c r="DHD197" s="71"/>
      <c r="DHE197" s="71"/>
      <c r="DHF197" s="71"/>
      <c r="DHG197" s="71"/>
      <c r="DHH197" s="71"/>
      <c r="DHI197" s="71"/>
      <c r="DHJ197" s="71"/>
      <c r="DHK197" s="71"/>
      <c r="DHL197" s="71"/>
      <c r="DHM197" s="71"/>
      <c r="DHN197" s="71"/>
      <c r="DHO197" s="71"/>
      <c r="DHP197" s="71"/>
      <c r="DHQ197" s="71"/>
      <c r="DHR197" s="71"/>
      <c r="DHS197" s="71"/>
      <c r="DHT197" s="71"/>
      <c r="DHU197" s="71"/>
      <c r="DHV197" s="71"/>
      <c r="DHW197" s="71"/>
      <c r="DHX197" s="71"/>
      <c r="DHY197" s="71"/>
      <c r="DHZ197" s="71"/>
      <c r="DIA197" s="71"/>
      <c r="DIB197" s="71"/>
      <c r="DIC197" s="71"/>
      <c r="DID197" s="71"/>
      <c r="DIE197" s="71"/>
      <c r="DIF197" s="71"/>
      <c r="DIG197" s="71"/>
      <c r="DIH197" s="71"/>
      <c r="DII197" s="71"/>
      <c r="DIJ197" s="71"/>
      <c r="DIK197" s="71"/>
      <c r="DIL197" s="71"/>
      <c r="DIM197" s="71"/>
      <c r="DIN197" s="71"/>
      <c r="DIO197" s="71"/>
      <c r="DIP197" s="71"/>
      <c r="DIQ197" s="71"/>
      <c r="DIR197" s="71"/>
      <c r="DIS197" s="71"/>
      <c r="DIT197" s="71"/>
      <c r="DIU197" s="71"/>
      <c r="DIV197" s="71"/>
      <c r="DIW197" s="71"/>
      <c r="DIX197" s="71"/>
      <c r="DIY197" s="71"/>
      <c r="DIZ197" s="71"/>
      <c r="DJA197" s="71"/>
      <c r="DJB197" s="71"/>
      <c r="DJC197" s="71"/>
      <c r="DJD197" s="71"/>
      <c r="DJE197" s="71"/>
      <c r="DJF197" s="71"/>
      <c r="DJG197" s="71"/>
      <c r="DJH197" s="71"/>
      <c r="DJI197" s="71"/>
      <c r="DJJ197" s="71"/>
      <c r="DJK197" s="71"/>
      <c r="DJL197" s="71"/>
      <c r="DJM197" s="71"/>
      <c r="DJN197" s="71"/>
      <c r="DJO197" s="71"/>
      <c r="DJP197" s="71"/>
      <c r="DJQ197" s="71"/>
      <c r="DJR197" s="71"/>
      <c r="DJS197" s="71"/>
      <c r="DJT197" s="71"/>
      <c r="DJU197" s="71"/>
      <c r="DJV197" s="71"/>
      <c r="DJW197" s="71"/>
      <c r="DJX197" s="71"/>
      <c r="DJY197" s="71"/>
      <c r="DJZ197" s="71"/>
      <c r="DKA197" s="71"/>
      <c r="DKB197" s="71"/>
      <c r="DKC197" s="71"/>
      <c r="DKD197" s="71"/>
      <c r="DKE197" s="71"/>
      <c r="DKF197" s="71"/>
      <c r="DKG197" s="71"/>
      <c r="DKH197" s="71"/>
      <c r="DKI197" s="71"/>
      <c r="DKJ197" s="71"/>
      <c r="DKK197" s="71"/>
      <c r="DKL197" s="71"/>
      <c r="DKM197" s="71"/>
      <c r="DKN197" s="71"/>
      <c r="DKO197" s="71"/>
      <c r="DKP197" s="71"/>
      <c r="DKQ197" s="71"/>
      <c r="DKR197" s="71"/>
      <c r="DKS197" s="71"/>
      <c r="DKT197" s="71"/>
      <c r="DKU197" s="71"/>
      <c r="DKV197" s="71"/>
      <c r="DKW197" s="71"/>
      <c r="DKX197" s="71"/>
      <c r="DKY197" s="71"/>
      <c r="DKZ197" s="71"/>
      <c r="DLA197" s="71"/>
      <c r="DLB197" s="71"/>
      <c r="DLC197" s="71"/>
      <c r="DLD197" s="71"/>
      <c r="DLE197" s="71"/>
      <c r="DLF197" s="71"/>
      <c r="DLG197" s="71"/>
      <c r="DLH197" s="71"/>
      <c r="DLI197" s="71"/>
      <c r="DLJ197" s="71"/>
      <c r="DLK197" s="71"/>
      <c r="DLL197" s="71"/>
      <c r="DLM197" s="71"/>
      <c r="DLN197" s="71"/>
      <c r="DLO197" s="71"/>
      <c r="DLP197" s="71"/>
      <c r="DLQ197" s="71"/>
      <c r="DLR197" s="71"/>
      <c r="DLS197" s="71"/>
      <c r="DLT197" s="71"/>
      <c r="DLU197" s="71"/>
      <c r="DLV197" s="71"/>
      <c r="DLW197" s="71"/>
      <c r="DLX197" s="71"/>
      <c r="DLY197" s="71"/>
      <c r="DLZ197" s="71"/>
      <c r="DMA197" s="71"/>
      <c r="DMB197" s="71"/>
      <c r="DMC197" s="71"/>
      <c r="DMD197" s="71"/>
      <c r="DME197" s="71"/>
      <c r="DMF197" s="71"/>
      <c r="DMG197" s="71"/>
      <c r="DMH197" s="71"/>
      <c r="DMI197" s="71"/>
      <c r="DMJ197" s="71"/>
      <c r="DMK197" s="71"/>
      <c r="DML197" s="71"/>
      <c r="DMM197" s="71"/>
      <c r="DMN197" s="71"/>
      <c r="DMO197" s="71"/>
      <c r="DMP197" s="71"/>
      <c r="DMQ197" s="71"/>
      <c r="DMR197" s="71"/>
      <c r="DMS197" s="71"/>
      <c r="DMT197" s="71"/>
      <c r="DMU197" s="71"/>
      <c r="DMV197" s="71"/>
      <c r="DMW197" s="71"/>
      <c r="DMX197" s="71"/>
      <c r="DMY197" s="71"/>
      <c r="DMZ197" s="71"/>
      <c r="DNA197" s="71"/>
      <c r="DNB197" s="71"/>
      <c r="DNC197" s="71"/>
      <c r="DND197" s="71"/>
      <c r="DNE197" s="71"/>
      <c r="DNF197" s="71"/>
      <c r="DNG197" s="71"/>
      <c r="DNH197" s="71"/>
      <c r="DNI197" s="71"/>
      <c r="DNJ197" s="71"/>
      <c r="DNK197" s="71"/>
      <c r="DNL197" s="71"/>
      <c r="DNM197" s="71"/>
      <c r="DNN197" s="71"/>
      <c r="DNO197" s="71"/>
      <c r="DNP197" s="71"/>
      <c r="DNQ197" s="71"/>
      <c r="DNR197" s="71"/>
      <c r="DNS197" s="71"/>
      <c r="DNT197" s="71"/>
      <c r="DNU197" s="71"/>
      <c r="DNV197" s="71"/>
      <c r="DNW197" s="71"/>
      <c r="DNX197" s="71"/>
      <c r="DNY197" s="71"/>
      <c r="DNZ197" s="71"/>
      <c r="DOA197" s="71"/>
      <c r="DOB197" s="71"/>
      <c r="DOC197" s="71"/>
      <c r="DOD197" s="71"/>
      <c r="DOE197" s="71"/>
      <c r="DOF197" s="71"/>
      <c r="DOG197" s="71"/>
      <c r="DOH197" s="71"/>
      <c r="DOI197" s="71"/>
      <c r="DOJ197" s="71"/>
      <c r="DOK197" s="71"/>
      <c r="DOL197" s="71"/>
      <c r="DOM197" s="71"/>
      <c r="DON197" s="71"/>
      <c r="DOO197" s="71"/>
      <c r="DOP197" s="71"/>
      <c r="DOQ197" s="71"/>
      <c r="DOR197" s="71"/>
      <c r="DOS197" s="71"/>
      <c r="DOT197" s="71"/>
      <c r="DOU197" s="71"/>
      <c r="DOV197" s="71"/>
      <c r="DOW197" s="71"/>
      <c r="DOX197" s="71"/>
      <c r="DOY197" s="71"/>
      <c r="DOZ197" s="71"/>
      <c r="DPA197" s="71"/>
      <c r="DPB197" s="71"/>
      <c r="DPC197" s="71"/>
      <c r="DPD197" s="71"/>
      <c r="DPE197" s="71"/>
      <c r="DPF197" s="71"/>
      <c r="DPG197" s="71"/>
      <c r="DPH197" s="71"/>
      <c r="DPI197" s="71"/>
      <c r="DPJ197" s="71"/>
      <c r="DPK197" s="71"/>
      <c r="DPL197" s="71"/>
      <c r="DPM197" s="71"/>
      <c r="DPN197" s="71"/>
      <c r="DPO197" s="71"/>
      <c r="DPP197" s="71"/>
      <c r="DPQ197" s="71"/>
      <c r="DPR197" s="71"/>
      <c r="DPS197" s="71"/>
      <c r="DPT197" s="71"/>
      <c r="DPU197" s="71"/>
      <c r="DPV197" s="71"/>
      <c r="DPW197" s="71"/>
      <c r="DPX197" s="71"/>
      <c r="DPY197" s="71"/>
      <c r="DPZ197" s="71"/>
      <c r="DQA197" s="71"/>
      <c r="DQB197" s="71"/>
      <c r="DQC197" s="71"/>
      <c r="DQD197" s="71"/>
      <c r="DQE197" s="71"/>
      <c r="DQF197" s="71"/>
      <c r="DQG197" s="71"/>
      <c r="DQH197" s="71"/>
      <c r="DQI197" s="71"/>
      <c r="DQJ197" s="71"/>
      <c r="DQK197" s="71"/>
      <c r="DQL197" s="71"/>
      <c r="DQM197" s="71"/>
      <c r="DQN197" s="71"/>
      <c r="DQO197" s="71"/>
      <c r="DQP197" s="71"/>
      <c r="DQQ197" s="71"/>
      <c r="DQR197" s="71"/>
      <c r="DQS197" s="71"/>
      <c r="DQT197" s="71"/>
      <c r="DQU197" s="71"/>
      <c r="DQV197" s="71"/>
      <c r="DQW197" s="71"/>
      <c r="DQX197" s="71"/>
      <c r="DQY197" s="71"/>
      <c r="DQZ197" s="71"/>
      <c r="DRA197" s="71"/>
      <c r="DRB197" s="71"/>
      <c r="DRC197" s="71"/>
      <c r="DRD197" s="71"/>
      <c r="DRE197" s="71"/>
      <c r="DRF197" s="71"/>
      <c r="DRG197" s="71"/>
      <c r="DRH197" s="71"/>
      <c r="DRI197" s="71"/>
      <c r="DRJ197" s="71"/>
      <c r="DRK197" s="71"/>
      <c r="DRL197" s="71"/>
      <c r="DRM197" s="71"/>
      <c r="DRN197" s="71"/>
      <c r="DRO197" s="71"/>
      <c r="DRP197" s="71"/>
      <c r="DRQ197" s="71"/>
      <c r="DRR197" s="71"/>
      <c r="DRS197" s="71"/>
      <c r="DRT197" s="71"/>
      <c r="DRU197" s="71"/>
      <c r="DRV197" s="71"/>
      <c r="DRW197" s="71"/>
      <c r="DRX197" s="71"/>
      <c r="DRY197" s="71"/>
      <c r="DRZ197" s="71"/>
      <c r="DSA197" s="71"/>
      <c r="DSB197" s="71"/>
      <c r="DSC197" s="71"/>
      <c r="DSD197" s="71"/>
      <c r="DSE197" s="71"/>
      <c r="DSF197" s="71"/>
      <c r="DSG197" s="71"/>
      <c r="DSH197" s="71"/>
      <c r="DSI197" s="71"/>
      <c r="DSJ197" s="71"/>
      <c r="DSK197" s="71"/>
      <c r="DSL197" s="71"/>
      <c r="DSM197" s="71"/>
      <c r="DSN197" s="71"/>
      <c r="DSO197" s="71"/>
      <c r="DSP197" s="71"/>
      <c r="DSQ197" s="71"/>
      <c r="DSR197" s="71"/>
      <c r="DSS197" s="71"/>
      <c r="DST197" s="71"/>
      <c r="DSU197" s="71"/>
      <c r="DSV197" s="71"/>
      <c r="DSW197" s="71"/>
      <c r="DSX197" s="71"/>
      <c r="DSY197" s="71"/>
      <c r="DSZ197" s="71"/>
      <c r="DTA197" s="71"/>
      <c r="DTB197" s="71"/>
      <c r="DTC197" s="71"/>
      <c r="DTD197" s="71"/>
      <c r="DTE197" s="71"/>
      <c r="DTF197" s="71"/>
      <c r="DTG197" s="71"/>
      <c r="DTH197" s="71"/>
      <c r="DTI197" s="71"/>
      <c r="DTJ197" s="71"/>
      <c r="DTK197" s="71"/>
      <c r="DTL197" s="71"/>
      <c r="DTM197" s="71"/>
      <c r="DTN197" s="71"/>
      <c r="DTO197" s="71"/>
      <c r="DTP197" s="71"/>
      <c r="DTQ197" s="71"/>
      <c r="DTR197" s="71"/>
      <c r="DTS197" s="71"/>
      <c r="DTT197" s="71"/>
      <c r="DTU197" s="71"/>
      <c r="DTV197" s="71"/>
      <c r="DTW197" s="71"/>
      <c r="DTX197" s="71"/>
      <c r="DTY197" s="71"/>
      <c r="DTZ197" s="71"/>
      <c r="DUA197" s="71"/>
      <c r="DUB197" s="71"/>
      <c r="DUC197" s="71"/>
      <c r="DUD197" s="71"/>
      <c r="DUE197" s="71"/>
      <c r="DUF197" s="71"/>
      <c r="DUG197" s="71"/>
      <c r="DUH197" s="71"/>
      <c r="DUI197" s="71"/>
      <c r="DUJ197" s="71"/>
      <c r="DUK197" s="71"/>
      <c r="DUL197" s="71"/>
      <c r="DUM197" s="71"/>
      <c r="DUN197" s="71"/>
      <c r="DUO197" s="71"/>
      <c r="DUP197" s="71"/>
      <c r="DUQ197" s="71"/>
      <c r="DUR197" s="71"/>
      <c r="DUS197" s="71"/>
      <c r="DUT197" s="71"/>
      <c r="DUU197" s="71"/>
      <c r="DUV197" s="71"/>
      <c r="DUW197" s="71"/>
      <c r="DUX197" s="71"/>
      <c r="DUY197" s="71"/>
      <c r="DUZ197" s="71"/>
      <c r="DVA197" s="71"/>
      <c r="DVB197" s="71"/>
      <c r="DVC197" s="71"/>
      <c r="DVD197" s="71"/>
      <c r="DVE197" s="71"/>
      <c r="DVF197" s="71"/>
      <c r="DVG197" s="71"/>
      <c r="DVH197" s="71"/>
      <c r="DVI197" s="71"/>
      <c r="DVJ197" s="71"/>
      <c r="DVK197" s="71"/>
      <c r="DVL197" s="71"/>
      <c r="DVM197" s="71"/>
      <c r="DVN197" s="71"/>
      <c r="DVO197" s="71"/>
      <c r="DVP197" s="71"/>
      <c r="DVQ197" s="71"/>
      <c r="DVR197" s="71"/>
      <c r="DVS197" s="71"/>
      <c r="DVT197" s="71"/>
      <c r="DVU197" s="71"/>
      <c r="DVV197" s="71"/>
      <c r="DVW197" s="71"/>
      <c r="DVX197" s="71"/>
      <c r="DVY197" s="71"/>
      <c r="DVZ197" s="71"/>
      <c r="DWA197" s="71"/>
      <c r="DWB197" s="71"/>
      <c r="DWC197" s="71"/>
      <c r="DWD197" s="71"/>
      <c r="DWE197" s="71"/>
      <c r="DWF197" s="71"/>
      <c r="DWG197" s="71"/>
      <c r="DWH197" s="71"/>
      <c r="DWI197" s="71"/>
      <c r="DWJ197" s="71"/>
      <c r="DWK197" s="71"/>
      <c r="DWL197" s="71"/>
      <c r="DWM197" s="71"/>
      <c r="DWN197" s="71"/>
      <c r="DWO197" s="71"/>
      <c r="DWP197" s="71"/>
      <c r="DWQ197" s="71"/>
      <c r="DWR197" s="71"/>
      <c r="DWS197" s="71"/>
      <c r="DWT197" s="71"/>
      <c r="DWU197" s="71"/>
      <c r="DWV197" s="71"/>
      <c r="DWW197" s="71"/>
      <c r="DWX197" s="71"/>
      <c r="DWY197" s="71"/>
      <c r="DWZ197" s="71"/>
      <c r="DXA197" s="71"/>
      <c r="DXB197" s="71"/>
      <c r="DXC197" s="71"/>
      <c r="DXD197" s="71"/>
      <c r="DXE197" s="71"/>
      <c r="DXF197" s="71"/>
      <c r="DXG197" s="71"/>
      <c r="DXH197" s="71"/>
      <c r="DXI197" s="71"/>
      <c r="DXJ197" s="71"/>
      <c r="DXK197" s="71"/>
      <c r="DXL197" s="71"/>
      <c r="DXM197" s="71"/>
      <c r="DXN197" s="71"/>
      <c r="DXO197" s="71"/>
      <c r="DXP197" s="71"/>
      <c r="DXQ197" s="71"/>
      <c r="DXR197" s="71"/>
      <c r="DXS197" s="71"/>
      <c r="DXT197" s="71"/>
      <c r="DXU197" s="71"/>
      <c r="DXV197" s="71"/>
      <c r="DXW197" s="71"/>
      <c r="DXX197" s="71"/>
      <c r="DXY197" s="71"/>
      <c r="DXZ197" s="71"/>
      <c r="DYA197" s="71"/>
      <c r="DYB197" s="71"/>
      <c r="DYC197" s="71"/>
      <c r="DYD197" s="71"/>
      <c r="DYE197" s="71"/>
      <c r="DYF197" s="71"/>
      <c r="DYG197" s="71"/>
      <c r="DYH197" s="71"/>
      <c r="DYI197" s="71"/>
      <c r="DYJ197" s="71"/>
      <c r="DYK197" s="71"/>
      <c r="DYL197" s="71"/>
      <c r="DYM197" s="71"/>
      <c r="DYN197" s="71"/>
      <c r="DYO197" s="71"/>
      <c r="DYP197" s="71"/>
      <c r="DYQ197" s="71"/>
      <c r="DYR197" s="71"/>
      <c r="DYS197" s="71"/>
      <c r="DYT197" s="71"/>
      <c r="DYU197" s="71"/>
      <c r="DYV197" s="71"/>
      <c r="DYW197" s="71"/>
      <c r="DYX197" s="71"/>
      <c r="DYY197" s="71"/>
      <c r="DYZ197" s="71"/>
      <c r="DZA197" s="71"/>
      <c r="DZB197" s="71"/>
      <c r="DZC197" s="71"/>
      <c r="DZD197" s="71"/>
      <c r="DZE197" s="71"/>
      <c r="DZF197" s="71"/>
      <c r="DZG197" s="71"/>
      <c r="DZH197" s="71"/>
      <c r="DZI197" s="71"/>
      <c r="DZJ197" s="71"/>
      <c r="DZK197" s="71"/>
      <c r="DZL197" s="71"/>
      <c r="DZM197" s="71"/>
      <c r="DZN197" s="71"/>
      <c r="DZO197" s="71"/>
      <c r="DZP197" s="71"/>
      <c r="DZQ197" s="71"/>
      <c r="DZR197" s="71"/>
      <c r="DZS197" s="71"/>
      <c r="DZT197" s="71"/>
      <c r="DZU197" s="71"/>
      <c r="DZV197" s="71"/>
      <c r="DZW197" s="71"/>
      <c r="DZX197" s="71"/>
      <c r="DZY197" s="71"/>
      <c r="DZZ197" s="71"/>
      <c r="EAA197" s="71"/>
      <c r="EAB197" s="71"/>
      <c r="EAC197" s="71"/>
      <c r="EAD197" s="71"/>
      <c r="EAE197" s="71"/>
      <c r="EAF197" s="71"/>
      <c r="EAG197" s="71"/>
      <c r="EAH197" s="71"/>
      <c r="EAI197" s="71"/>
      <c r="EAJ197" s="71"/>
      <c r="EAK197" s="71"/>
      <c r="EAL197" s="71"/>
      <c r="EAM197" s="71"/>
      <c r="EAN197" s="71"/>
      <c r="EAO197" s="71"/>
      <c r="EAP197" s="71"/>
      <c r="EAQ197" s="71"/>
      <c r="EAR197" s="71"/>
      <c r="EAS197" s="71"/>
      <c r="EAT197" s="71"/>
      <c r="EAU197" s="71"/>
      <c r="EAV197" s="71"/>
      <c r="EAW197" s="71"/>
      <c r="EAX197" s="71"/>
      <c r="EAY197" s="71"/>
      <c r="EAZ197" s="71"/>
      <c r="EBA197" s="71"/>
      <c r="EBB197" s="71"/>
      <c r="EBC197" s="71"/>
      <c r="EBD197" s="71"/>
      <c r="EBE197" s="71"/>
      <c r="EBF197" s="71"/>
      <c r="EBG197" s="71"/>
      <c r="EBH197" s="71"/>
      <c r="EBI197" s="71"/>
      <c r="EBJ197" s="71"/>
      <c r="EBK197" s="71"/>
      <c r="EBL197" s="71"/>
      <c r="EBM197" s="71"/>
      <c r="EBN197" s="71"/>
      <c r="EBO197" s="71"/>
      <c r="EBP197" s="71"/>
      <c r="EBQ197" s="71"/>
      <c r="EBR197" s="71"/>
      <c r="EBS197" s="71"/>
      <c r="EBT197" s="71"/>
      <c r="EBU197" s="71"/>
      <c r="EBV197" s="71"/>
      <c r="EBW197" s="71"/>
      <c r="EBX197" s="71"/>
      <c r="EBY197" s="71"/>
      <c r="EBZ197" s="71"/>
      <c r="ECA197" s="71"/>
      <c r="ECB197" s="71"/>
      <c r="ECC197" s="71"/>
      <c r="ECD197" s="71"/>
      <c r="ECE197" s="71"/>
      <c r="ECF197" s="71"/>
      <c r="ECG197" s="71"/>
      <c r="ECH197" s="71"/>
      <c r="ECI197" s="71"/>
      <c r="ECJ197" s="71"/>
      <c r="ECK197" s="71"/>
      <c r="ECL197" s="71"/>
      <c r="ECM197" s="71"/>
      <c r="ECN197" s="71"/>
      <c r="ECO197" s="71"/>
      <c r="ECP197" s="71"/>
      <c r="ECQ197" s="71"/>
      <c r="ECR197" s="71"/>
      <c r="ECS197" s="71"/>
      <c r="ECT197" s="71"/>
      <c r="ECU197" s="71"/>
      <c r="ECV197" s="71"/>
      <c r="ECW197" s="71"/>
      <c r="ECX197" s="71"/>
      <c r="ECY197" s="71"/>
      <c r="ECZ197" s="71"/>
      <c r="EDA197" s="71"/>
      <c r="EDB197" s="71"/>
      <c r="EDC197" s="71"/>
      <c r="EDD197" s="71"/>
      <c r="EDE197" s="71"/>
      <c r="EDF197" s="71"/>
      <c r="EDG197" s="71"/>
      <c r="EDH197" s="71"/>
      <c r="EDI197" s="71"/>
      <c r="EDJ197" s="71"/>
      <c r="EDK197" s="71"/>
      <c r="EDL197" s="71"/>
      <c r="EDM197" s="71"/>
      <c r="EDN197" s="71"/>
      <c r="EDO197" s="71"/>
      <c r="EDP197" s="71"/>
      <c r="EDQ197" s="71"/>
      <c r="EDR197" s="71"/>
      <c r="EDS197" s="71"/>
      <c r="EDT197" s="71"/>
      <c r="EDU197" s="71"/>
      <c r="EDV197" s="71"/>
      <c r="EDW197" s="71"/>
      <c r="EDX197" s="71"/>
      <c r="EDY197" s="71"/>
      <c r="EDZ197" s="71"/>
      <c r="EEA197" s="71"/>
      <c r="EEB197" s="71"/>
      <c r="EEC197" s="71"/>
      <c r="EED197" s="71"/>
      <c r="EEE197" s="71"/>
      <c r="EEF197" s="71"/>
      <c r="EEG197" s="71"/>
      <c r="EEH197" s="71"/>
      <c r="EEI197" s="71"/>
      <c r="EEJ197" s="71"/>
      <c r="EEK197" s="71"/>
      <c r="EEL197" s="71"/>
      <c r="EEM197" s="71"/>
      <c r="EEN197" s="71"/>
      <c r="EEO197" s="71"/>
      <c r="EEP197" s="71"/>
      <c r="EEQ197" s="71"/>
      <c r="EER197" s="71"/>
      <c r="EES197" s="71"/>
      <c r="EET197" s="71"/>
      <c r="EEU197" s="71"/>
      <c r="EEV197" s="71"/>
      <c r="EEW197" s="71"/>
      <c r="EEX197" s="71"/>
      <c r="EEY197" s="71"/>
      <c r="EEZ197" s="71"/>
      <c r="EFA197" s="71"/>
      <c r="EFB197" s="71"/>
      <c r="EFC197" s="71"/>
      <c r="EFD197" s="71"/>
      <c r="EFE197" s="71"/>
      <c r="EFF197" s="71"/>
      <c r="EFG197" s="71"/>
      <c r="EFH197" s="71"/>
      <c r="EFI197" s="71"/>
      <c r="EFJ197" s="71"/>
      <c r="EFK197" s="71"/>
      <c r="EFL197" s="71"/>
      <c r="EFM197" s="71"/>
      <c r="EFN197" s="71"/>
      <c r="EFO197" s="71"/>
      <c r="EFP197" s="71"/>
      <c r="EFQ197" s="71"/>
      <c r="EFR197" s="71"/>
      <c r="EFS197" s="71"/>
      <c r="EFT197" s="71"/>
      <c r="EFU197" s="71"/>
      <c r="EFV197" s="71"/>
      <c r="EFW197" s="71"/>
      <c r="EFX197" s="71"/>
      <c r="EFY197" s="71"/>
      <c r="EFZ197" s="71"/>
      <c r="EGA197" s="71"/>
      <c r="EGB197" s="71"/>
      <c r="EGC197" s="71"/>
      <c r="EGD197" s="71"/>
      <c r="EGE197" s="71"/>
      <c r="EGF197" s="71"/>
      <c r="EGG197" s="71"/>
      <c r="EGH197" s="71"/>
      <c r="EGI197" s="71"/>
      <c r="EGJ197" s="71"/>
      <c r="EGK197" s="71"/>
      <c r="EGL197" s="71"/>
      <c r="EGM197" s="71"/>
      <c r="EGN197" s="71"/>
      <c r="EGO197" s="71"/>
      <c r="EGP197" s="71"/>
      <c r="EGQ197" s="71"/>
      <c r="EGR197" s="71"/>
      <c r="EGS197" s="71"/>
      <c r="EGT197" s="71"/>
      <c r="EGU197" s="71"/>
      <c r="EGV197" s="71"/>
      <c r="EGW197" s="71"/>
      <c r="EGX197" s="71"/>
      <c r="EGY197" s="71"/>
      <c r="EGZ197" s="71"/>
      <c r="EHA197" s="71"/>
      <c r="EHB197" s="71"/>
      <c r="EHC197" s="71"/>
      <c r="EHD197" s="71"/>
      <c r="EHE197" s="71"/>
      <c r="EHF197" s="71"/>
      <c r="EHG197" s="71"/>
      <c r="EHH197" s="71"/>
      <c r="EHI197" s="71"/>
      <c r="EHJ197" s="71"/>
      <c r="EHK197" s="71"/>
      <c r="EHL197" s="71"/>
      <c r="EHM197" s="71"/>
      <c r="EHN197" s="71"/>
      <c r="EHO197" s="71"/>
      <c r="EHP197" s="71"/>
      <c r="EHQ197" s="71"/>
      <c r="EHR197" s="71"/>
      <c r="EHS197" s="71"/>
      <c r="EHT197" s="71"/>
      <c r="EHU197" s="71"/>
      <c r="EHV197" s="71"/>
      <c r="EHW197" s="71"/>
      <c r="EHX197" s="71"/>
      <c r="EHY197" s="71"/>
      <c r="EHZ197" s="71"/>
      <c r="EIA197" s="71"/>
      <c r="EIB197" s="71"/>
      <c r="EIC197" s="71"/>
      <c r="EID197" s="71"/>
      <c r="EIE197" s="71"/>
      <c r="EIF197" s="71"/>
      <c r="EIG197" s="71"/>
      <c r="EIH197" s="71"/>
      <c r="EII197" s="71"/>
      <c r="EIJ197" s="71"/>
      <c r="EIK197" s="71"/>
      <c r="EIL197" s="71"/>
      <c r="EIM197" s="71"/>
      <c r="EIN197" s="71"/>
      <c r="EIO197" s="71"/>
      <c r="EIP197" s="71"/>
      <c r="EIQ197" s="71"/>
      <c r="EIR197" s="71"/>
      <c r="EIS197" s="71"/>
      <c r="EIT197" s="71"/>
      <c r="EIU197" s="71"/>
      <c r="EIV197" s="71"/>
      <c r="EIW197" s="71"/>
      <c r="EIX197" s="71"/>
      <c r="EIY197" s="71"/>
      <c r="EIZ197" s="71"/>
      <c r="EJA197" s="71"/>
      <c r="EJB197" s="71"/>
      <c r="EJC197" s="71"/>
      <c r="EJD197" s="71"/>
      <c r="EJE197" s="71"/>
      <c r="EJF197" s="71"/>
      <c r="EJG197" s="71"/>
      <c r="EJH197" s="71"/>
      <c r="EJI197" s="71"/>
      <c r="EJJ197" s="71"/>
      <c r="EJK197" s="71"/>
      <c r="EJL197" s="71"/>
      <c r="EJM197" s="71"/>
      <c r="EJN197" s="71"/>
      <c r="EJO197" s="71"/>
      <c r="EJP197" s="71"/>
      <c r="EJQ197" s="71"/>
      <c r="EJR197" s="71"/>
      <c r="EJS197" s="71"/>
      <c r="EJT197" s="71"/>
      <c r="EJU197" s="71"/>
      <c r="EJV197" s="71"/>
      <c r="EJW197" s="71"/>
      <c r="EJX197" s="71"/>
      <c r="EJY197" s="71"/>
      <c r="EJZ197" s="71"/>
      <c r="EKA197" s="71"/>
      <c r="EKB197" s="71"/>
      <c r="EKC197" s="71"/>
      <c r="EKD197" s="71"/>
      <c r="EKE197" s="71"/>
      <c r="EKF197" s="71"/>
      <c r="EKG197" s="71"/>
      <c r="EKH197" s="71"/>
      <c r="EKI197" s="71"/>
      <c r="EKJ197" s="71"/>
      <c r="EKK197" s="71"/>
      <c r="EKL197" s="71"/>
      <c r="EKM197" s="71"/>
      <c r="EKN197" s="71"/>
      <c r="EKO197" s="71"/>
      <c r="EKP197" s="71"/>
      <c r="EKQ197" s="71"/>
      <c r="EKR197" s="71"/>
      <c r="EKS197" s="71"/>
      <c r="EKT197" s="71"/>
      <c r="EKU197" s="71"/>
      <c r="EKV197" s="71"/>
      <c r="EKW197" s="71"/>
      <c r="EKX197" s="71"/>
      <c r="EKY197" s="71"/>
      <c r="EKZ197" s="71"/>
      <c r="ELA197" s="71"/>
      <c r="ELB197" s="71"/>
      <c r="ELC197" s="71"/>
      <c r="ELD197" s="71"/>
      <c r="ELE197" s="71"/>
      <c r="ELF197" s="71"/>
      <c r="ELG197" s="71"/>
      <c r="ELH197" s="71"/>
      <c r="ELI197" s="71"/>
      <c r="ELJ197" s="71"/>
      <c r="ELK197" s="71"/>
      <c r="ELL197" s="71"/>
      <c r="ELM197" s="71"/>
      <c r="ELN197" s="71"/>
      <c r="ELO197" s="71"/>
      <c r="ELP197" s="71"/>
      <c r="ELQ197" s="71"/>
      <c r="ELR197" s="71"/>
      <c r="ELS197" s="71"/>
      <c r="ELT197" s="71"/>
      <c r="ELU197" s="71"/>
      <c r="ELV197" s="71"/>
      <c r="ELW197" s="71"/>
      <c r="ELX197" s="71"/>
      <c r="ELY197" s="71"/>
      <c r="ELZ197" s="71"/>
      <c r="EMA197" s="71"/>
      <c r="EMB197" s="71"/>
      <c r="EMC197" s="71"/>
      <c r="EMD197" s="71"/>
      <c r="EME197" s="71"/>
      <c r="EMF197" s="71"/>
      <c r="EMG197" s="71"/>
      <c r="EMH197" s="71"/>
      <c r="EMI197" s="71"/>
      <c r="EMJ197" s="71"/>
      <c r="EMK197" s="71"/>
      <c r="EML197" s="71"/>
      <c r="EMM197" s="71"/>
      <c r="EMN197" s="71"/>
      <c r="EMO197" s="71"/>
      <c r="EMP197" s="71"/>
      <c r="EMQ197" s="71"/>
      <c r="EMR197" s="71"/>
      <c r="EMS197" s="71"/>
      <c r="EMT197" s="71"/>
      <c r="EMU197" s="71"/>
      <c r="EMV197" s="71"/>
      <c r="EMW197" s="71"/>
      <c r="EMX197" s="71"/>
      <c r="EMY197" s="71"/>
      <c r="EMZ197" s="71"/>
      <c r="ENA197" s="71"/>
      <c r="ENB197" s="71"/>
      <c r="ENC197" s="71"/>
      <c r="END197" s="71"/>
      <c r="ENE197" s="71"/>
      <c r="ENF197" s="71"/>
      <c r="ENG197" s="71"/>
      <c r="ENH197" s="71"/>
      <c r="ENI197" s="71"/>
      <c r="ENJ197" s="71"/>
      <c r="ENK197" s="71"/>
      <c r="ENL197" s="71"/>
      <c r="ENM197" s="71"/>
      <c r="ENN197" s="71"/>
      <c r="ENO197" s="71"/>
      <c r="ENP197" s="71"/>
      <c r="ENQ197" s="71"/>
      <c r="ENR197" s="71"/>
      <c r="ENS197" s="71"/>
      <c r="ENT197" s="71"/>
      <c r="ENU197" s="71"/>
      <c r="ENV197" s="71"/>
      <c r="ENW197" s="71"/>
      <c r="ENX197" s="71"/>
      <c r="ENY197" s="71"/>
      <c r="ENZ197" s="71"/>
      <c r="EOA197" s="71"/>
      <c r="EOB197" s="71"/>
      <c r="EOC197" s="71"/>
      <c r="EOD197" s="71"/>
      <c r="EOE197" s="71"/>
      <c r="EOF197" s="71"/>
      <c r="EOG197" s="71"/>
      <c r="EOH197" s="71"/>
      <c r="EOI197" s="71"/>
      <c r="EOJ197" s="71"/>
      <c r="EOK197" s="71"/>
      <c r="EOL197" s="71"/>
      <c r="EOM197" s="71"/>
      <c r="EON197" s="71"/>
      <c r="EOO197" s="71"/>
      <c r="EOP197" s="71"/>
      <c r="EOQ197" s="71"/>
      <c r="EOR197" s="71"/>
      <c r="EOS197" s="71"/>
      <c r="EOT197" s="71"/>
      <c r="EOU197" s="71"/>
      <c r="EOV197" s="71"/>
      <c r="EOW197" s="71"/>
      <c r="EOX197" s="71"/>
      <c r="EOY197" s="71"/>
      <c r="EOZ197" s="71"/>
      <c r="EPA197" s="71"/>
      <c r="EPB197" s="71"/>
      <c r="EPC197" s="71"/>
      <c r="EPD197" s="71"/>
      <c r="EPE197" s="71"/>
      <c r="EPF197" s="71"/>
      <c r="EPG197" s="71"/>
      <c r="EPH197" s="71"/>
      <c r="EPI197" s="71"/>
      <c r="EPJ197" s="71"/>
      <c r="EPK197" s="71"/>
      <c r="EPL197" s="71"/>
      <c r="EPM197" s="71"/>
      <c r="EPN197" s="71"/>
      <c r="EPO197" s="71"/>
      <c r="EPP197" s="71"/>
      <c r="EPQ197" s="71"/>
      <c r="EPR197" s="71"/>
      <c r="EPS197" s="71"/>
      <c r="EPT197" s="71"/>
      <c r="EPU197" s="71"/>
      <c r="EPV197" s="71"/>
      <c r="EPW197" s="71"/>
      <c r="EPX197" s="71"/>
      <c r="EPY197" s="71"/>
      <c r="EPZ197" s="71"/>
      <c r="EQA197" s="71"/>
      <c r="EQB197" s="71"/>
      <c r="EQC197" s="71"/>
      <c r="EQD197" s="71"/>
      <c r="EQE197" s="71"/>
      <c r="EQF197" s="71"/>
      <c r="EQG197" s="71"/>
      <c r="EQH197" s="71"/>
      <c r="EQI197" s="71"/>
      <c r="EQJ197" s="71"/>
      <c r="EQK197" s="71"/>
      <c r="EQL197" s="71"/>
      <c r="EQM197" s="71"/>
      <c r="EQN197" s="71"/>
      <c r="EQO197" s="71"/>
      <c r="EQP197" s="71"/>
      <c r="EQQ197" s="71"/>
      <c r="EQR197" s="71"/>
      <c r="EQS197" s="71"/>
      <c r="EQT197" s="71"/>
      <c r="EQU197" s="71"/>
      <c r="EQV197" s="71"/>
      <c r="EQW197" s="71"/>
      <c r="EQX197" s="71"/>
      <c r="EQY197" s="71"/>
      <c r="EQZ197" s="71"/>
      <c r="ERA197" s="71"/>
      <c r="ERB197" s="71"/>
      <c r="ERC197" s="71"/>
      <c r="ERD197" s="71"/>
      <c r="ERE197" s="71"/>
      <c r="ERF197" s="71"/>
      <c r="ERG197" s="71"/>
      <c r="ERH197" s="71"/>
      <c r="ERI197" s="71"/>
      <c r="ERJ197" s="71"/>
      <c r="ERK197" s="71"/>
      <c r="ERL197" s="71"/>
      <c r="ERM197" s="71"/>
      <c r="ERN197" s="71"/>
      <c r="ERO197" s="71"/>
      <c r="ERP197" s="71"/>
      <c r="ERQ197" s="71"/>
      <c r="ERR197" s="71"/>
      <c r="ERS197" s="71"/>
      <c r="ERT197" s="71"/>
      <c r="ERU197" s="71"/>
      <c r="ERV197" s="71"/>
      <c r="ERW197" s="71"/>
      <c r="ERX197" s="71"/>
      <c r="ERY197" s="71"/>
      <c r="ERZ197" s="71"/>
      <c r="ESA197" s="71"/>
      <c r="ESB197" s="71"/>
      <c r="ESC197" s="71"/>
      <c r="ESD197" s="71"/>
      <c r="ESE197" s="71"/>
      <c r="ESF197" s="71"/>
      <c r="ESG197" s="71"/>
      <c r="ESH197" s="71"/>
      <c r="ESI197" s="71"/>
      <c r="ESJ197" s="71"/>
      <c r="ESK197" s="71"/>
      <c r="ESL197" s="71"/>
      <c r="ESM197" s="71"/>
      <c r="ESN197" s="71"/>
      <c r="ESO197" s="71"/>
      <c r="ESP197" s="71"/>
      <c r="ESQ197" s="71"/>
      <c r="ESR197" s="71"/>
      <c r="ESS197" s="71"/>
      <c r="EST197" s="71"/>
      <c r="ESU197" s="71"/>
      <c r="ESV197" s="71"/>
      <c r="ESW197" s="71"/>
      <c r="ESX197" s="71"/>
      <c r="ESY197" s="71"/>
      <c r="ESZ197" s="71"/>
      <c r="ETA197" s="71"/>
      <c r="ETB197" s="71"/>
      <c r="ETC197" s="71"/>
      <c r="ETD197" s="71"/>
      <c r="ETE197" s="71"/>
      <c r="ETF197" s="71"/>
      <c r="ETG197" s="71"/>
      <c r="ETH197" s="71"/>
      <c r="ETI197" s="71"/>
      <c r="ETJ197" s="71"/>
      <c r="ETK197" s="71"/>
      <c r="ETL197" s="71"/>
      <c r="ETM197" s="71"/>
      <c r="ETN197" s="71"/>
      <c r="ETO197" s="71"/>
      <c r="ETP197" s="71"/>
      <c r="ETQ197" s="71"/>
      <c r="ETR197" s="71"/>
      <c r="ETS197" s="71"/>
      <c r="ETT197" s="71"/>
      <c r="ETU197" s="71"/>
      <c r="ETV197" s="71"/>
      <c r="ETW197" s="71"/>
      <c r="ETX197" s="71"/>
      <c r="ETY197" s="71"/>
      <c r="ETZ197" s="71"/>
      <c r="EUA197" s="71"/>
      <c r="EUB197" s="71"/>
      <c r="EUC197" s="71"/>
      <c r="EUD197" s="71"/>
      <c r="EUE197" s="71"/>
      <c r="EUF197" s="71"/>
      <c r="EUG197" s="71"/>
      <c r="EUH197" s="71"/>
      <c r="EUI197" s="71"/>
      <c r="EUJ197" s="71"/>
      <c r="EUK197" s="71"/>
      <c r="EUL197" s="71"/>
      <c r="EUM197" s="71"/>
      <c r="EUN197" s="71"/>
      <c r="EUO197" s="71"/>
      <c r="EUP197" s="71"/>
      <c r="EUQ197" s="71"/>
      <c r="EUR197" s="71"/>
      <c r="EUS197" s="71"/>
      <c r="EUT197" s="71"/>
      <c r="EUU197" s="71"/>
      <c r="EUV197" s="71"/>
      <c r="EUW197" s="71"/>
      <c r="EUX197" s="71"/>
      <c r="EUY197" s="71"/>
      <c r="EUZ197" s="71"/>
      <c r="EVA197" s="71"/>
      <c r="EVB197" s="71"/>
      <c r="EVC197" s="71"/>
      <c r="EVD197" s="71"/>
      <c r="EVE197" s="71"/>
      <c r="EVF197" s="71"/>
      <c r="EVG197" s="71"/>
      <c r="EVH197" s="71"/>
      <c r="EVI197" s="71"/>
      <c r="EVJ197" s="71"/>
      <c r="EVK197" s="71"/>
      <c r="EVL197" s="71"/>
      <c r="EVM197" s="71"/>
      <c r="EVN197" s="71"/>
      <c r="EVO197" s="71"/>
      <c r="EVP197" s="71"/>
      <c r="EVQ197" s="71"/>
      <c r="EVR197" s="71"/>
      <c r="EVS197" s="71"/>
      <c r="EVT197" s="71"/>
      <c r="EVU197" s="71"/>
      <c r="EVV197" s="71"/>
      <c r="EVW197" s="71"/>
      <c r="EVX197" s="71"/>
      <c r="EVY197" s="71"/>
      <c r="EVZ197" s="71"/>
      <c r="EWA197" s="71"/>
      <c r="EWB197" s="71"/>
      <c r="EWC197" s="71"/>
      <c r="EWD197" s="71"/>
      <c r="EWE197" s="71"/>
      <c r="EWF197" s="71"/>
      <c r="EWG197" s="71"/>
      <c r="EWH197" s="71"/>
      <c r="EWI197" s="71"/>
      <c r="EWJ197" s="71"/>
      <c r="EWK197" s="71"/>
      <c r="EWL197" s="71"/>
      <c r="EWM197" s="71"/>
      <c r="EWN197" s="71"/>
      <c r="EWO197" s="71"/>
      <c r="EWP197" s="71"/>
      <c r="EWQ197" s="71"/>
      <c r="EWR197" s="71"/>
      <c r="EWS197" s="71"/>
      <c r="EWT197" s="71"/>
      <c r="EWU197" s="71"/>
      <c r="EWV197" s="71"/>
      <c r="EWW197" s="71"/>
      <c r="EWX197" s="71"/>
      <c r="EWY197" s="71"/>
      <c r="EWZ197" s="71"/>
      <c r="EXA197" s="71"/>
      <c r="EXB197" s="71"/>
      <c r="EXC197" s="71"/>
      <c r="EXD197" s="71"/>
      <c r="EXE197" s="71"/>
      <c r="EXF197" s="71"/>
      <c r="EXG197" s="71"/>
      <c r="EXH197" s="71"/>
      <c r="EXI197" s="71"/>
      <c r="EXJ197" s="71"/>
      <c r="EXK197" s="71"/>
      <c r="EXL197" s="71"/>
      <c r="EXM197" s="71"/>
      <c r="EXN197" s="71"/>
      <c r="EXO197" s="71"/>
      <c r="EXP197" s="71"/>
      <c r="EXQ197" s="71"/>
      <c r="EXR197" s="71"/>
      <c r="EXS197" s="71"/>
      <c r="EXT197" s="71"/>
      <c r="EXU197" s="71"/>
      <c r="EXV197" s="71"/>
      <c r="EXW197" s="71"/>
      <c r="EXX197" s="71"/>
      <c r="EXY197" s="71"/>
      <c r="EXZ197" s="71"/>
      <c r="EYA197" s="71"/>
      <c r="EYB197" s="71"/>
      <c r="EYC197" s="71"/>
      <c r="EYD197" s="71"/>
      <c r="EYE197" s="71"/>
      <c r="EYF197" s="71"/>
      <c r="EYG197" s="71"/>
      <c r="EYH197" s="71"/>
      <c r="EYI197" s="71"/>
      <c r="EYJ197" s="71"/>
      <c r="EYK197" s="71"/>
      <c r="EYL197" s="71"/>
      <c r="EYM197" s="71"/>
      <c r="EYN197" s="71"/>
      <c r="EYO197" s="71"/>
      <c r="EYP197" s="71"/>
      <c r="EYQ197" s="71"/>
      <c r="EYR197" s="71"/>
      <c r="EYS197" s="71"/>
      <c r="EYT197" s="71"/>
      <c r="EYU197" s="71"/>
      <c r="EYV197" s="71"/>
      <c r="EYW197" s="71"/>
      <c r="EYX197" s="71"/>
      <c r="EYY197" s="71"/>
      <c r="EYZ197" s="71"/>
      <c r="EZA197" s="71"/>
      <c r="EZB197" s="71"/>
      <c r="EZC197" s="71"/>
      <c r="EZD197" s="71"/>
      <c r="EZE197" s="71"/>
      <c r="EZF197" s="71"/>
      <c r="EZG197" s="71"/>
      <c r="EZH197" s="71"/>
      <c r="EZI197" s="71"/>
      <c r="EZJ197" s="71"/>
      <c r="EZK197" s="71"/>
      <c r="EZL197" s="71"/>
      <c r="EZM197" s="71"/>
      <c r="EZN197" s="71"/>
      <c r="EZO197" s="71"/>
      <c r="EZP197" s="71"/>
      <c r="EZQ197" s="71"/>
      <c r="EZR197" s="71"/>
      <c r="EZS197" s="71"/>
      <c r="EZT197" s="71"/>
      <c r="EZU197" s="71"/>
      <c r="EZV197" s="71"/>
      <c r="EZW197" s="71"/>
      <c r="EZX197" s="71"/>
      <c r="EZY197" s="71"/>
      <c r="EZZ197" s="71"/>
      <c r="FAA197" s="71"/>
      <c r="FAB197" s="71"/>
      <c r="FAC197" s="71"/>
      <c r="FAD197" s="71"/>
      <c r="FAE197" s="71"/>
      <c r="FAF197" s="71"/>
      <c r="FAG197" s="71"/>
      <c r="FAH197" s="71"/>
      <c r="FAI197" s="71"/>
      <c r="FAJ197" s="71"/>
      <c r="FAK197" s="71"/>
      <c r="FAL197" s="71"/>
      <c r="FAM197" s="71"/>
      <c r="FAN197" s="71"/>
      <c r="FAO197" s="71"/>
      <c r="FAP197" s="71"/>
      <c r="FAQ197" s="71"/>
      <c r="FAR197" s="71"/>
      <c r="FAS197" s="71"/>
      <c r="FAT197" s="71"/>
      <c r="FAU197" s="71"/>
      <c r="FAV197" s="71"/>
      <c r="FAW197" s="71"/>
      <c r="FAX197" s="71"/>
      <c r="FAY197" s="71"/>
      <c r="FAZ197" s="71"/>
      <c r="FBA197" s="71"/>
      <c r="FBB197" s="71"/>
      <c r="FBC197" s="71"/>
      <c r="FBD197" s="71"/>
      <c r="FBE197" s="71"/>
      <c r="FBF197" s="71"/>
      <c r="FBG197" s="71"/>
      <c r="FBH197" s="71"/>
      <c r="FBI197" s="71"/>
      <c r="FBJ197" s="71"/>
      <c r="FBK197" s="71"/>
      <c r="FBL197" s="71"/>
      <c r="FBM197" s="71"/>
      <c r="FBN197" s="71"/>
      <c r="FBO197" s="71"/>
      <c r="FBP197" s="71"/>
      <c r="FBQ197" s="71"/>
      <c r="FBR197" s="71"/>
      <c r="FBS197" s="71"/>
      <c r="FBT197" s="71"/>
      <c r="FBU197" s="71"/>
      <c r="FBV197" s="71"/>
      <c r="FBW197" s="71"/>
      <c r="FBX197" s="71"/>
      <c r="FBY197" s="71"/>
      <c r="FBZ197" s="71"/>
      <c r="FCA197" s="71"/>
      <c r="FCB197" s="71"/>
      <c r="FCC197" s="71"/>
      <c r="FCD197" s="71"/>
      <c r="FCE197" s="71"/>
      <c r="FCF197" s="71"/>
      <c r="FCG197" s="71"/>
      <c r="FCH197" s="71"/>
      <c r="FCI197" s="71"/>
      <c r="FCJ197" s="71"/>
      <c r="FCK197" s="71"/>
      <c r="FCL197" s="71"/>
      <c r="FCM197" s="71"/>
      <c r="FCN197" s="71"/>
      <c r="FCO197" s="71"/>
      <c r="FCP197" s="71"/>
      <c r="FCQ197" s="71"/>
      <c r="FCR197" s="71"/>
      <c r="FCS197" s="71"/>
      <c r="FCT197" s="71"/>
      <c r="FCU197" s="71"/>
      <c r="FCV197" s="71"/>
      <c r="FCW197" s="71"/>
      <c r="FCX197" s="71"/>
      <c r="FCY197" s="71"/>
      <c r="FCZ197" s="71"/>
      <c r="FDA197" s="71"/>
      <c r="FDB197" s="71"/>
      <c r="FDC197" s="71"/>
      <c r="FDD197" s="71"/>
      <c r="FDE197" s="71"/>
      <c r="FDF197" s="71"/>
      <c r="FDG197" s="71"/>
      <c r="FDH197" s="71"/>
      <c r="FDI197" s="71"/>
      <c r="FDJ197" s="71"/>
      <c r="FDK197" s="71"/>
      <c r="FDL197" s="71"/>
      <c r="FDM197" s="71"/>
      <c r="FDN197" s="71"/>
      <c r="FDO197" s="71"/>
      <c r="FDP197" s="71"/>
      <c r="FDQ197" s="71"/>
      <c r="FDR197" s="71"/>
      <c r="FDS197" s="71"/>
      <c r="FDT197" s="71"/>
      <c r="FDU197" s="71"/>
      <c r="FDV197" s="71"/>
      <c r="FDW197" s="71"/>
      <c r="FDX197" s="71"/>
      <c r="FDY197" s="71"/>
      <c r="FDZ197" s="71"/>
      <c r="FEA197" s="71"/>
      <c r="FEB197" s="71"/>
      <c r="FEC197" s="71"/>
      <c r="FED197" s="71"/>
      <c r="FEE197" s="71"/>
      <c r="FEF197" s="71"/>
      <c r="FEG197" s="71"/>
      <c r="FEH197" s="71"/>
      <c r="FEI197" s="71"/>
      <c r="FEJ197" s="71"/>
      <c r="FEK197" s="71"/>
      <c r="FEL197" s="71"/>
      <c r="FEM197" s="71"/>
      <c r="FEN197" s="71"/>
      <c r="FEO197" s="71"/>
      <c r="FEP197" s="71"/>
      <c r="FEQ197" s="71"/>
      <c r="FER197" s="71"/>
      <c r="FES197" s="71"/>
      <c r="FET197" s="71"/>
      <c r="FEU197" s="71"/>
      <c r="FEV197" s="71"/>
      <c r="FEW197" s="71"/>
      <c r="FEX197" s="71"/>
      <c r="FEY197" s="71"/>
      <c r="FEZ197" s="71"/>
      <c r="FFA197" s="71"/>
      <c r="FFB197" s="71"/>
      <c r="FFC197" s="71"/>
      <c r="FFD197" s="71"/>
      <c r="FFE197" s="71"/>
      <c r="FFF197" s="71"/>
      <c r="FFG197" s="71"/>
      <c r="FFH197" s="71"/>
      <c r="FFI197" s="71"/>
      <c r="FFJ197" s="71"/>
      <c r="FFK197" s="71"/>
      <c r="FFL197" s="71"/>
      <c r="FFM197" s="71"/>
      <c r="FFN197" s="71"/>
      <c r="FFO197" s="71"/>
      <c r="FFP197" s="71"/>
      <c r="FFQ197" s="71"/>
      <c r="FFR197" s="71"/>
      <c r="FFS197" s="71"/>
      <c r="FFT197" s="71"/>
      <c r="FFU197" s="71"/>
      <c r="FFV197" s="71"/>
      <c r="FFW197" s="71"/>
      <c r="FFX197" s="71"/>
      <c r="FFY197" s="71"/>
      <c r="FFZ197" s="71"/>
      <c r="FGA197" s="71"/>
      <c r="FGB197" s="71"/>
      <c r="FGC197" s="71"/>
      <c r="FGD197" s="71"/>
      <c r="FGE197" s="71"/>
      <c r="FGF197" s="71"/>
      <c r="FGG197" s="71"/>
      <c r="FGH197" s="71"/>
      <c r="FGI197" s="71"/>
      <c r="FGJ197" s="71"/>
      <c r="FGK197" s="71"/>
      <c r="FGL197" s="71"/>
      <c r="FGM197" s="71"/>
      <c r="FGN197" s="71"/>
      <c r="FGO197" s="71"/>
      <c r="FGP197" s="71"/>
      <c r="FGQ197" s="71"/>
      <c r="FGR197" s="71"/>
      <c r="FGS197" s="71"/>
      <c r="FGT197" s="71"/>
      <c r="FGU197" s="71"/>
      <c r="FGV197" s="71"/>
      <c r="FGW197" s="71"/>
      <c r="FGX197" s="71"/>
      <c r="FGY197" s="71"/>
      <c r="FGZ197" s="71"/>
      <c r="FHA197" s="71"/>
      <c r="FHB197" s="71"/>
      <c r="FHC197" s="71"/>
      <c r="FHD197" s="71"/>
      <c r="FHE197" s="71"/>
      <c r="FHF197" s="71"/>
      <c r="FHG197" s="71"/>
      <c r="FHH197" s="71"/>
      <c r="FHI197" s="71"/>
      <c r="FHJ197" s="71"/>
      <c r="FHK197" s="71"/>
      <c r="FHL197" s="71"/>
      <c r="FHM197" s="71"/>
      <c r="FHN197" s="71"/>
      <c r="FHO197" s="71"/>
      <c r="FHP197" s="71"/>
      <c r="FHQ197" s="71"/>
      <c r="FHR197" s="71"/>
      <c r="FHS197" s="71"/>
      <c r="FHT197" s="71"/>
      <c r="FHU197" s="71"/>
      <c r="FHV197" s="71"/>
      <c r="FHW197" s="71"/>
      <c r="FHX197" s="71"/>
      <c r="FHY197" s="71"/>
      <c r="FHZ197" s="71"/>
      <c r="FIA197" s="71"/>
      <c r="FIB197" s="71"/>
      <c r="FIC197" s="71"/>
      <c r="FID197" s="71"/>
      <c r="FIE197" s="71"/>
      <c r="FIF197" s="71"/>
      <c r="FIG197" s="71"/>
      <c r="FIH197" s="71"/>
      <c r="FII197" s="71"/>
      <c r="FIJ197" s="71"/>
      <c r="FIK197" s="71"/>
      <c r="FIL197" s="71"/>
      <c r="FIM197" s="71"/>
      <c r="FIN197" s="71"/>
      <c r="FIO197" s="71"/>
      <c r="FIP197" s="71"/>
      <c r="FIQ197" s="71"/>
      <c r="FIR197" s="71"/>
      <c r="FIS197" s="71"/>
      <c r="FIT197" s="71"/>
      <c r="FIU197" s="71"/>
      <c r="FIV197" s="71"/>
      <c r="FIW197" s="71"/>
      <c r="FIX197" s="71"/>
      <c r="FIY197" s="71"/>
      <c r="FIZ197" s="71"/>
      <c r="FJA197" s="71"/>
      <c r="FJB197" s="71"/>
      <c r="FJC197" s="71"/>
      <c r="FJD197" s="71"/>
      <c r="FJE197" s="71"/>
      <c r="FJF197" s="71"/>
      <c r="FJG197" s="71"/>
      <c r="FJH197" s="71"/>
      <c r="FJI197" s="71"/>
      <c r="FJJ197" s="71"/>
      <c r="FJK197" s="71"/>
      <c r="FJL197" s="71"/>
      <c r="FJM197" s="71"/>
      <c r="FJN197" s="71"/>
      <c r="FJO197" s="71"/>
      <c r="FJP197" s="71"/>
      <c r="FJQ197" s="71"/>
      <c r="FJR197" s="71"/>
      <c r="FJS197" s="71"/>
      <c r="FJT197" s="71"/>
      <c r="FJU197" s="71"/>
      <c r="FJV197" s="71"/>
      <c r="FJW197" s="71"/>
      <c r="FJX197" s="71"/>
      <c r="FJY197" s="71"/>
      <c r="FJZ197" s="71"/>
      <c r="FKA197" s="71"/>
      <c r="FKB197" s="71"/>
      <c r="FKC197" s="71"/>
      <c r="FKD197" s="71"/>
      <c r="FKE197" s="71"/>
      <c r="FKF197" s="71"/>
      <c r="FKG197" s="71"/>
      <c r="FKH197" s="71"/>
      <c r="FKI197" s="71"/>
      <c r="FKJ197" s="71"/>
      <c r="FKK197" s="71"/>
      <c r="FKL197" s="71"/>
      <c r="FKM197" s="71"/>
      <c r="FKN197" s="71"/>
      <c r="FKO197" s="71"/>
      <c r="FKP197" s="71"/>
      <c r="FKQ197" s="71"/>
      <c r="FKR197" s="71"/>
      <c r="FKS197" s="71"/>
      <c r="FKT197" s="71"/>
      <c r="FKU197" s="71"/>
      <c r="FKV197" s="71"/>
      <c r="FKW197" s="71"/>
      <c r="FKX197" s="71"/>
      <c r="FKY197" s="71"/>
      <c r="FKZ197" s="71"/>
      <c r="FLA197" s="71"/>
      <c r="FLB197" s="71"/>
      <c r="FLC197" s="71"/>
      <c r="FLD197" s="71"/>
      <c r="FLE197" s="71"/>
      <c r="FLF197" s="71"/>
      <c r="FLG197" s="71"/>
      <c r="FLH197" s="71"/>
      <c r="FLI197" s="71"/>
      <c r="FLJ197" s="71"/>
      <c r="FLK197" s="71"/>
      <c r="FLL197" s="71"/>
      <c r="FLM197" s="71"/>
      <c r="FLN197" s="71"/>
      <c r="FLO197" s="71"/>
      <c r="FLP197" s="71"/>
      <c r="FLQ197" s="71"/>
      <c r="FLR197" s="71"/>
      <c r="FLS197" s="71"/>
      <c r="FLT197" s="71"/>
      <c r="FLU197" s="71"/>
      <c r="FLV197" s="71"/>
      <c r="FLW197" s="71"/>
      <c r="FLX197" s="71"/>
      <c r="FLY197" s="71"/>
      <c r="FLZ197" s="71"/>
      <c r="FMA197" s="71"/>
      <c r="FMB197" s="71"/>
      <c r="FMC197" s="71"/>
      <c r="FMD197" s="71"/>
      <c r="FME197" s="71"/>
      <c r="FMF197" s="71"/>
      <c r="FMG197" s="71"/>
      <c r="FMH197" s="71"/>
      <c r="FMI197" s="71"/>
      <c r="FMJ197" s="71"/>
      <c r="FMK197" s="71"/>
      <c r="FML197" s="71"/>
      <c r="FMM197" s="71"/>
      <c r="FMN197" s="71"/>
      <c r="FMO197" s="71"/>
      <c r="FMP197" s="71"/>
      <c r="FMQ197" s="71"/>
      <c r="FMR197" s="71"/>
      <c r="FMS197" s="71"/>
      <c r="FMT197" s="71"/>
      <c r="FMU197" s="71"/>
      <c r="FMV197" s="71"/>
      <c r="FMW197" s="71"/>
      <c r="FMX197" s="71"/>
      <c r="FMY197" s="71"/>
      <c r="FMZ197" s="71"/>
      <c r="FNA197" s="71"/>
      <c r="FNB197" s="71"/>
      <c r="FNC197" s="71"/>
      <c r="FND197" s="71"/>
      <c r="FNE197" s="71"/>
      <c r="FNF197" s="71"/>
      <c r="FNG197" s="71"/>
      <c r="FNH197" s="71"/>
      <c r="FNI197" s="71"/>
      <c r="FNJ197" s="71"/>
      <c r="FNK197" s="71"/>
      <c r="FNL197" s="71"/>
      <c r="FNM197" s="71"/>
      <c r="FNN197" s="71"/>
      <c r="FNO197" s="71"/>
      <c r="FNP197" s="71"/>
      <c r="FNQ197" s="71"/>
      <c r="FNR197" s="71"/>
      <c r="FNS197" s="71"/>
      <c r="FNT197" s="71"/>
      <c r="FNU197" s="71"/>
      <c r="FNV197" s="71"/>
      <c r="FNW197" s="71"/>
      <c r="FNX197" s="71"/>
      <c r="FNY197" s="71"/>
      <c r="FNZ197" s="71"/>
      <c r="FOA197" s="71"/>
      <c r="FOB197" s="71"/>
      <c r="FOC197" s="71"/>
      <c r="FOD197" s="71"/>
      <c r="FOE197" s="71"/>
      <c r="FOF197" s="71"/>
      <c r="FOG197" s="71"/>
      <c r="FOH197" s="71"/>
      <c r="FOI197" s="71"/>
      <c r="FOJ197" s="71"/>
      <c r="FOK197" s="71"/>
      <c r="FOL197" s="71"/>
      <c r="FOM197" s="71"/>
      <c r="FON197" s="71"/>
      <c r="FOO197" s="71"/>
      <c r="FOP197" s="71"/>
      <c r="FOQ197" s="71"/>
      <c r="FOR197" s="71"/>
      <c r="FOS197" s="71"/>
      <c r="FOT197" s="71"/>
      <c r="FOU197" s="71"/>
      <c r="FOV197" s="71"/>
      <c r="FOW197" s="71"/>
      <c r="FOX197" s="71"/>
      <c r="FOY197" s="71"/>
      <c r="FOZ197" s="71"/>
      <c r="FPA197" s="71"/>
      <c r="FPB197" s="71"/>
      <c r="FPC197" s="71"/>
      <c r="FPD197" s="71"/>
      <c r="FPE197" s="71"/>
      <c r="FPF197" s="71"/>
      <c r="FPG197" s="71"/>
      <c r="FPH197" s="71"/>
      <c r="FPI197" s="71"/>
      <c r="FPJ197" s="71"/>
      <c r="FPK197" s="71"/>
      <c r="FPL197" s="71"/>
      <c r="FPM197" s="71"/>
      <c r="FPN197" s="71"/>
      <c r="FPO197" s="71"/>
      <c r="FPP197" s="71"/>
      <c r="FPQ197" s="71"/>
      <c r="FPR197" s="71"/>
      <c r="FPS197" s="71"/>
      <c r="FPT197" s="71"/>
      <c r="FPU197" s="71"/>
      <c r="FPV197" s="71"/>
      <c r="FPW197" s="71"/>
      <c r="FPX197" s="71"/>
      <c r="FPY197" s="71"/>
      <c r="FPZ197" s="71"/>
      <c r="FQA197" s="71"/>
      <c r="FQB197" s="71"/>
      <c r="FQC197" s="71"/>
      <c r="FQD197" s="71"/>
      <c r="FQE197" s="71"/>
      <c r="FQF197" s="71"/>
      <c r="FQG197" s="71"/>
      <c r="FQH197" s="71"/>
      <c r="FQI197" s="71"/>
      <c r="FQJ197" s="71"/>
      <c r="FQK197" s="71"/>
      <c r="FQL197" s="71"/>
      <c r="FQM197" s="71"/>
      <c r="FQN197" s="71"/>
      <c r="FQO197" s="71"/>
      <c r="FQP197" s="71"/>
      <c r="FQQ197" s="71"/>
      <c r="FQR197" s="71"/>
      <c r="FQS197" s="71"/>
      <c r="FQT197" s="71"/>
      <c r="FQU197" s="71"/>
      <c r="FQV197" s="71"/>
      <c r="FQW197" s="71"/>
      <c r="FQX197" s="71"/>
      <c r="FQY197" s="71"/>
      <c r="FQZ197" s="71"/>
      <c r="FRA197" s="71"/>
      <c r="FRB197" s="71"/>
      <c r="FRC197" s="71"/>
      <c r="FRD197" s="71"/>
      <c r="FRE197" s="71"/>
      <c r="FRF197" s="71"/>
      <c r="FRG197" s="71"/>
      <c r="FRH197" s="71"/>
      <c r="FRI197" s="71"/>
      <c r="FRJ197" s="71"/>
      <c r="FRK197" s="71"/>
      <c r="FRL197" s="71"/>
      <c r="FRM197" s="71"/>
      <c r="FRN197" s="71"/>
      <c r="FRO197" s="71"/>
      <c r="FRP197" s="71"/>
      <c r="FRQ197" s="71"/>
      <c r="FRR197" s="71"/>
      <c r="FRS197" s="71"/>
      <c r="FRT197" s="71"/>
      <c r="FRU197" s="71"/>
      <c r="FRV197" s="71"/>
      <c r="FRW197" s="71"/>
      <c r="FRX197" s="71"/>
      <c r="FRY197" s="71"/>
      <c r="FRZ197" s="71"/>
      <c r="FSA197" s="71"/>
      <c r="FSB197" s="71"/>
      <c r="FSC197" s="71"/>
      <c r="FSD197" s="71"/>
      <c r="FSE197" s="71"/>
      <c r="FSF197" s="71"/>
      <c r="FSG197" s="71"/>
      <c r="FSH197" s="71"/>
      <c r="FSI197" s="71"/>
      <c r="FSJ197" s="71"/>
      <c r="FSK197" s="71"/>
      <c r="FSL197" s="71"/>
      <c r="FSM197" s="71"/>
      <c r="FSN197" s="71"/>
      <c r="FSO197" s="71"/>
      <c r="FSP197" s="71"/>
      <c r="FSQ197" s="71"/>
      <c r="FSR197" s="71"/>
      <c r="FSS197" s="71"/>
      <c r="FST197" s="71"/>
      <c r="FSU197" s="71"/>
      <c r="FSV197" s="71"/>
      <c r="FSW197" s="71"/>
      <c r="FSX197" s="71"/>
      <c r="FSY197" s="71"/>
      <c r="FSZ197" s="71"/>
      <c r="FTA197" s="71"/>
      <c r="FTB197" s="71"/>
      <c r="FTC197" s="71"/>
      <c r="FTD197" s="71"/>
      <c r="FTE197" s="71"/>
      <c r="FTF197" s="71"/>
      <c r="FTG197" s="71"/>
      <c r="FTH197" s="71"/>
      <c r="FTI197" s="71"/>
      <c r="FTJ197" s="71"/>
      <c r="FTK197" s="71"/>
      <c r="FTL197" s="71"/>
      <c r="FTM197" s="71"/>
      <c r="FTN197" s="71"/>
      <c r="FTO197" s="71"/>
      <c r="FTP197" s="71"/>
      <c r="FTQ197" s="71"/>
      <c r="FTR197" s="71"/>
      <c r="FTS197" s="71"/>
      <c r="FTT197" s="71"/>
      <c r="FTU197" s="71"/>
      <c r="FTV197" s="71"/>
      <c r="FTW197" s="71"/>
      <c r="FTX197" s="71"/>
      <c r="FTY197" s="71"/>
      <c r="FTZ197" s="71"/>
      <c r="FUA197" s="71"/>
      <c r="FUB197" s="71"/>
      <c r="FUC197" s="71"/>
      <c r="FUD197" s="71"/>
      <c r="FUE197" s="71"/>
      <c r="FUF197" s="71"/>
      <c r="FUG197" s="71"/>
      <c r="FUH197" s="71"/>
      <c r="FUI197" s="71"/>
      <c r="FUJ197" s="71"/>
      <c r="FUK197" s="71"/>
      <c r="FUL197" s="71"/>
      <c r="FUM197" s="71"/>
      <c r="FUN197" s="71"/>
      <c r="FUO197" s="71"/>
      <c r="FUP197" s="71"/>
      <c r="FUQ197" s="71"/>
      <c r="FUR197" s="71"/>
      <c r="FUS197" s="71"/>
      <c r="FUT197" s="71"/>
      <c r="FUU197" s="71"/>
      <c r="FUV197" s="71"/>
      <c r="FUW197" s="71"/>
      <c r="FUX197" s="71"/>
      <c r="FUY197" s="71"/>
      <c r="FUZ197" s="71"/>
      <c r="FVA197" s="71"/>
      <c r="FVB197" s="71"/>
      <c r="FVC197" s="71"/>
      <c r="FVD197" s="71"/>
      <c r="FVE197" s="71"/>
      <c r="FVF197" s="71"/>
      <c r="FVG197" s="71"/>
      <c r="FVH197" s="71"/>
      <c r="FVI197" s="71"/>
      <c r="FVJ197" s="71"/>
      <c r="FVK197" s="71"/>
      <c r="FVL197" s="71"/>
      <c r="FVM197" s="71"/>
      <c r="FVN197" s="71"/>
      <c r="FVO197" s="71"/>
      <c r="FVP197" s="71"/>
      <c r="FVQ197" s="71"/>
      <c r="FVR197" s="71"/>
      <c r="FVS197" s="71"/>
      <c r="FVT197" s="71"/>
      <c r="FVU197" s="71"/>
      <c r="FVV197" s="71"/>
      <c r="FVW197" s="71"/>
      <c r="FVX197" s="71"/>
      <c r="FVY197" s="71"/>
      <c r="FVZ197" s="71"/>
      <c r="FWA197" s="71"/>
      <c r="FWB197" s="71"/>
      <c r="FWC197" s="71"/>
      <c r="FWD197" s="71"/>
      <c r="FWE197" s="71"/>
      <c r="FWF197" s="71"/>
      <c r="FWG197" s="71"/>
      <c r="FWH197" s="71"/>
      <c r="FWI197" s="71"/>
      <c r="FWJ197" s="71"/>
      <c r="FWK197" s="71"/>
      <c r="FWL197" s="71"/>
      <c r="FWM197" s="71"/>
      <c r="FWN197" s="71"/>
      <c r="FWO197" s="71"/>
      <c r="FWP197" s="71"/>
      <c r="FWQ197" s="71"/>
      <c r="FWR197" s="71"/>
      <c r="FWS197" s="71"/>
      <c r="FWT197" s="71"/>
      <c r="FWU197" s="71"/>
      <c r="FWV197" s="71"/>
      <c r="FWW197" s="71"/>
      <c r="FWX197" s="71"/>
      <c r="FWY197" s="71"/>
      <c r="FWZ197" s="71"/>
      <c r="FXA197" s="71"/>
      <c r="FXB197" s="71"/>
      <c r="FXC197" s="71"/>
      <c r="FXD197" s="71"/>
      <c r="FXE197" s="71"/>
      <c r="FXF197" s="71"/>
      <c r="FXG197" s="71"/>
      <c r="FXH197" s="71"/>
      <c r="FXI197" s="71"/>
      <c r="FXJ197" s="71"/>
      <c r="FXK197" s="71"/>
      <c r="FXL197" s="71"/>
      <c r="FXM197" s="71"/>
      <c r="FXN197" s="71"/>
      <c r="FXO197" s="71"/>
      <c r="FXP197" s="71"/>
      <c r="FXQ197" s="71"/>
      <c r="FXR197" s="71"/>
      <c r="FXS197" s="71"/>
      <c r="FXT197" s="71"/>
      <c r="FXU197" s="71"/>
      <c r="FXV197" s="71"/>
      <c r="FXW197" s="71"/>
      <c r="FXX197" s="71"/>
      <c r="FXY197" s="71"/>
      <c r="FXZ197" s="71"/>
      <c r="FYA197" s="71"/>
      <c r="FYB197" s="71"/>
      <c r="FYC197" s="71"/>
      <c r="FYD197" s="71"/>
      <c r="FYE197" s="71"/>
      <c r="FYF197" s="71"/>
      <c r="FYG197" s="71"/>
      <c r="FYH197" s="71"/>
      <c r="FYI197" s="71"/>
      <c r="FYJ197" s="71"/>
      <c r="FYK197" s="71"/>
      <c r="FYL197" s="71"/>
      <c r="FYM197" s="71"/>
      <c r="FYN197" s="71"/>
      <c r="FYO197" s="71"/>
      <c r="FYP197" s="71"/>
      <c r="FYQ197" s="71"/>
      <c r="FYR197" s="71"/>
      <c r="FYS197" s="71"/>
      <c r="FYT197" s="71"/>
      <c r="FYU197" s="71"/>
      <c r="FYV197" s="71"/>
      <c r="FYW197" s="71"/>
      <c r="FYX197" s="71"/>
      <c r="FYY197" s="71"/>
      <c r="FYZ197" s="71"/>
      <c r="FZA197" s="71"/>
      <c r="FZB197" s="71"/>
      <c r="FZC197" s="71"/>
      <c r="FZD197" s="71"/>
      <c r="FZE197" s="71"/>
      <c r="FZF197" s="71"/>
      <c r="FZG197" s="71"/>
      <c r="FZH197" s="71"/>
      <c r="FZI197" s="71"/>
      <c r="FZJ197" s="71"/>
      <c r="FZK197" s="71"/>
      <c r="FZL197" s="71"/>
      <c r="FZM197" s="71"/>
      <c r="FZN197" s="71"/>
      <c r="FZO197" s="71"/>
      <c r="FZP197" s="71"/>
      <c r="FZQ197" s="71"/>
      <c r="FZR197" s="71"/>
      <c r="FZS197" s="71"/>
      <c r="FZT197" s="71"/>
      <c r="FZU197" s="71"/>
      <c r="FZV197" s="71"/>
      <c r="FZW197" s="71"/>
      <c r="FZX197" s="71"/>
      <c r="FZY197" s="71"/>
      <c r="FZZ197" s="71"/>
      <c r="GAA197" s="71"/>
      <c r="GAB197" s="71"/>
      <c r="GAC197" s="71"/>
      <c r="GAD197" s="71"/>
      <c r="GAE197" s="71"/>
      <c r="GAF197" s="71"/>
      <c r="GAG197" s="71"/>
      <c r="GAH197" s="71"/>
      <c r="GAI197" s="71"/>
      <c r="GAJ197" s="71"/>
      <c r="GAK197" s="71"/>
      <c r="GAL197" s="71"/>
      <c r="GAM197" s="71"/>
      <c r="GAN197" s="71"/>
      <c r="GAO197" s="71"/>
      <c r="GAP197" s="71"/>
      <c r="GAQ197" s="71"/>
      <c r="GAR197" s="71"/>
      <c r="GAS197" s="71"/>
      <c r="GAT197" s="71"/>
      <c r="GAU197" s="71"/>
      <c r="GAV197" s="71"/>
      <c r="GAW197" s="71"/>
      <c r="GAX197" s="71"/>
      <c r="GAY197" s="71"/>
      <c r="GAZ197" s="71"/>
      <c r="GBA197" s="71"/>
      <c r="GBB197" s="71"/>
      <c r="GBC197" s="71"/>
      <c r="GBD197" s="71"/>
      <c r="GBE197" s="71"/>
      <c r="GBF197" s="71"/>
      <c r="GBG197" s="71"/>
      <c r="GBH197" s="71"/>
      <c r="GBI197" s="71"/>
      <c r="GBJ197" s="71"/>
      <c r="GBK197" s="71"/>
      <c r="GBL197" s="71"/>
      <c r="GBM197" s="71"/>
      <c r="GBN197" s="71"/>
      <c r="GBO197" s="71"/>
      <c r="GBP197" s="71"/>
      <c r="GBQ197" s="71"/>
      <c r="GBR197" s="71"/>
      <c r="GBS197" s="71"/>
      <c r="GBT197" s="71"/>
      <c r="GBU197" s="71"/>
      <c r="GBV197" s="71"/>
      <c r="GBW197" s="71"/>
      <c r="GBX197" s="71"/>
      <c r="GBY197" s="71"/>
      <c r="GBZ197" s="71"/>
      <c r="GCA197" s="71"/>
      <c r="GCB197" s="71"/>
      <c r="GCC197" s="71"/>
      <c r="GCD197" s="71"/>
      <c r="GCE197" s="71"/>
      <c r="GCF197" s="71"/>
      <c r="GCG197" s="71"/>
      <c r="GCH197" s="71"/>
      <c r="GCI197" s="71"/>
      <c r="GCJ197" s="71"/>
      <c r="GCK197" s="71"/>
      <c r="GCL197" s="71"/>
      <c r="GCM197" s="71"/>
      <c r="GCN197" s="71"/>
      <c r="GCO197" s="71"/>
      <c r="GCP197" s="71"/>
      <c r="GCQ197" s="71"/>
      <c r="GCR197" s="71"/>
      <c r="GCS197" s="71"/>
      <c r="GCT197" s="71"/>
      <c r="GCU197" s="71"/>
      <c r="GCV197" s="71"/>
      <c r="GCW197" s="71"/>
      <c r="GCX197" s="71"/>
      <c r="GCY197" s="71"/>
      <c r="GCZ197" s="71"/>
      <c r="GDA197" s="71"/>
      <c r="GDB197" s="71"/>
      <c r="GDC197" s="71"/>
      <c r="GDD197" s="71"/>
      <c r="GDE197" s="71"/>
      <c r="GDF197" s="71"/>
      <c r="GDG197" s="71"/>
      <c r="GDH197" s="71"/>
      <c r="GDI197" s="71"/>
      <c r="GDJ197" s="71"/>
      <c r="GDK197" s="71"/>
      <c r="GDL197" s="71"/>
      <c r="GDM197" s="71"/>
      <c r="GDN197" s="71"/>
      <c r="GDO197" s="71"/>
      <c r="GDP197" s="71"/>
      <c r="GDQ197" s="71"/>
      <c r="GDR197" s="71"/>
      <c r="GDS197" s="71"/>
      <c r="GDT197" s="71"/>
      <c r="GDU197" s="71"/>
      <c r="GDV197" s="71"/>
      <c r="GDW197" s="71"/>
      <c r="GDX197" s="71"/>
      <c r="GDY197" s="71"/>
      <c r="GDZ197" s="71"/>
      <c r="GEA197" s="71"/>
      <c r="GEB197" s="71"/>
      <c r="GEC197" s="71"/>
      <c r="GED197" s="71"/>
      <c r="GEE197" s="71"/>
      <c r="GEF197" s="71"/>
      <c r="GEG197" s="71"/>
      <c r="GEH197" s="71"/>
      <c r="GEI197" s="71"/>
      <c r="GEJ197" s="71"/>
      <c r="GEK197" s="71"/>
      <c r="GEL197" s="71"/>
      <c r="GEM197" s="71"/>
      <c r="GEN197" s="71"/>
      <c r="GEO197" s="71"/>
      <c r="GEP197" s="71"/>
      <c r="GEQ197" s="71"/>
      <c r="GER197" s="71"/>
      <c r="GES197" s="71"/>
      <c r="GET197" s="71"/>
      <c r="GEU197" s="71"/>
      <c r="GEV197" s="71"/>
      <c r="GEW197" s="71"/>
      <c r="GEX197" s="71"/>
      <c r="GEY197" s="71"/>
      <c r="GEZ197" s="71"/>
      <c r="GFA197" s="71"/>
      <c r="GFB197" s="71"/>
      <c r="GFC197" s="71"/>
      <c r="GFD197" s="71"/>
      <c r="GFE197" s="71"/>
      <c r="GFF197" s="71"/>
      <c r="GFG197" s="71"/>
      <c r="GFH197" s="71"/>
      <c r="GFI197" s="71"/>
      <c r="GFJ197" s="71"/>
      <c r="GFK197" s="71"/>
      <c r="GFL197" s="71"/>
      <c r="GFM197" s="71"/>
      <c r="GFN197" s="71"/>
      <c r="GFO197" s="71"/>
      <c r="GFP197" s="71"/>
      <c r="GFQ197" s="71"/>
      <c r="GFR197" s="71"/>
      <c r="GFS197" s="71"/>
      <c r="GFT197" s="71"/>
      <c r="GFU197" s="71"/>
      <c r="GFV197" s="71"/>
      <c r="GFW197" s="71"/>
      <c r="GFX197" s="71"/>
      <c r="GFY197" s="71"/>
      <c r="GFZ197" s="71"/>
      <c r="GGA197" s="71"/>
      <c r="GGB197" s="71"/>
      <c r="GGC197" s="71"/>
      <c r="GGD197" s="71"/>
      <c r="GGE197" s="71"/>
      <c r="GGF197" s="71"/>
      <c r="GGG197" s="71"/>
      <c r="GGH197" s="71"/>
      <c r="GGI197" s="71"/>
      <c r="GGJ197" s="71"/>
      <c r="GGK197" s="71"/>
      <c r="GGL197" s="71"/>
      <c r="GGM197" s="71"/>
      <c r="GGN197" s="71"/>
      <c r="GGO197" s="71"/>
      <c r="GGP197" s="71"/>
      <c r="GGQ197" s="71"/>
      <c r="GGR197" s="71"/>
      <c r="GGS197" s="71"/>
      <c r="GGT197" s="71"/>
      <c r="GGU197" s="71"/>
      <c r="GGV197" s="71"/>
      <c r="GGW197" s="71"/>
      <c r="GGX197" s="71"/>
      <c r="GGY197" s="71"/>
      <c r="GGZ197" s="71"/>
      <c r="GHA197" s="71"/>
      <c r="GHB197" s="71"/>
      <c r="GHC197" s="71"/>
      <c r="GHD197" s="71"/>
      <c r="GHE197" s="71"/>
      <c r="GHF197" s="71"/>
      <c r="GHG197" s="71"/>
      <c r="GHH197" s="71"/>
      <c r="GHI197" s="71"/>
      <c r="GHJ197" s="71"/>
      <c r="GHK197" s="71"/>
      <c r="GHL197" s="71"/>
      <c r="GHM197" s="71"/>
      <c r="GHN197" s="71"/>
      <c r="GHO197" s="71"/>
      <c r="GHP197" s="71"/>
      <c r="GHQ197" s="71"/>
      <c r="GHR197" s="71"/>
      <c r="GHS197" s="71"/>
      <c r="GHT197" s="71"/>
      <c r="GHU197" s="71"/>
      <c r="GHV197" s="71"/>
      <c r="GHW197" s="71"/>
      <c r="GHX197" s="71"/>
      <c r="GHY197" s="71"/>
      <c r="GHZ197" s="71"/>
      <c r="GIA197" s="71"/>
      <c r="GIB197" s="71"/>
      <c r="GIC197" s="71"/>
      <c r="GID197" s="71"/>
      <c r="GIE197" s="71"/>
      <c r="GIF197" s="71"/>
      <c r="GIG197" s="71"/>
      <c r="GIH197" s="71"/>
      <c r="GII197" s="71"/>
      <c r="GIJ197" s="71"/>
      <c r="GIK197" s="71"/>
      <c r="GIL197" s="71"/>
      <c r="GIM197" s="71"/>
      <c r="GIN197" s="71"/>
      <c r="GIO197" s="71"/>
      <c r="GIP197" s="71"/>
      <c r="GIQ197" s="71"/>
      <c r="GIR197" s="71"/>
      <c r="GIS197" s="71"/>
      <c r="GIT197" s="71"/>
      <c r="GIU197" s="71"/>
      <c r="GIV197" s="71"/>
      <c r="GIW197" s="71"/>
      <c r="GIX197" s="71"/>
      <c r="GIY197" s="71"/>
      <c r="GIZ197" s="71"/>
      <c r="GJA197" s="71"/>
      <c r="GJB197" s="71"/>
      <c r="GJC197" s="71"/>
      <c r="GJD197" s="71"/>
      <c r="GJE197" s="71"/>
      <c r="GJF197" s="71"/>
      <c r="GJG197" s="71"/>
      <c r="GJH197" s="71"/>
      <c r="GJI197" s="71"/>
      <c r="GJJ197" s="71"/>
      <c r="GJK197" s="71"/>
      <c r="GJL197" s="71"/>
      <c r="GJM197" s="71"/>
      <c r="GJN197" s="71"/>
      <c r="GJO197" s="71"/>
      <c r="GJP197" s="71"/>
      <c r="GJQ197" s="71"/>
      <c r="GJR197" s="71"/>
      <c r="GJS197" s="71"/>
      <c r="GJT197" s="71"/>
      <c r="GJU197" s="71"/>
      <c r="GJV197" s="71"/>
      <c r="GJW197" s="71"/>
      <c r="GJX197" s="71"/>
      <c r="GJY197" s="71"/>
      <c r="GJZ197" s="71"/>
      <c r="GKA197" s="71"/>
      <c r="GKB197" s="71"/>
      <c r="GKC197" s="71"/>
      <c r="GKD197" s="71"/>
      <c r="GKE197" s="71"/>
      <c r="GKF197" s="71"/>
      <c r="GKG197" s="71"/>
      <c r="GKH197" s="71"/>
      <c r="GKI197" s="71"/>
      <c r="GKJ197" s="71"/>
      <c r="GKK197" s="71"/>
      <c r="GKL197" s="71"/>
      <c r="GKM197" s="71"/>
      <c r="GKN197" s="71"/>
      <c r="GKO197" s="71"/>
      <c r="GKP197" s="71"/>
      <c r="GKQ197" s="71"/>
      <c r="GKR197" s="71"/>
      <c r="GKS197" s="71"/>
      <c r="GKT197" s="71"/>
      <c r="GKU197" s="71"/>
      <c r="GKV197" s="71"/>
      <c r="GKW197" s="71"/>
      <c r="GKX197" s="71"/>
      <c r="GKY197" s="71"/>
      <c r="GKZ197" s="71"/>
      <c r="GLA197" s="71"/>
      <c r="GLB197" s="71"/>
      <c r="GLC197" s="71"/>
      <c r="GLD197" s="71"/>
      <c r="GLE197" s="71"/>
      <c r="GLF197" s="71"/>
      <c r="GLG197" s="71"/>
      <c r="GLH197" s="71"/>
      <c r="GLI197" s="71"/>
      <c r="GLJ197" s="71"/>
      <c r="GLK197" s="71"/>
      <c r="GLL197" s="71"/>
      <c r="GLM197" s="71"/>
      <c r="GLN197" s="71"/>
      <c r="GLO197" s="71"/>
      <c r="GLP197" s="71"/>
      <c r="GLQ197" s="71"/>
      <c r="GLR197" s="71"/>
      <c r="GLS197" s="71"/>
      <c r="GLT197" s="71"/>
      <c r="GLU197" s="71"/>
      <c r="GLV197" s="71"/>
      <c r="GLW197" s="71"/>
      <c r="GLX197" s="71"/>
      <c r="GLY197" s="71"/>
      <c r="GLZ197" s="71"/>
      <c r="GMA197" s="71"/>
      <c r="GMB197" s="71"/>
      <c r="GMC197" s="71"/>
      <c r="GMD197" s="71"/>
      <c r="GME197" s="71"/>
      <c r="GMF197" s="71"/>
      <c r="GMG197" s="71"/>
      <c r="GMH197" s="71"/>
      <c r="GMI197" s="71"/>
      <c r="GMJ197" s="71"/>
      <c r="GMK197" s="71"/>
      <c r="GML197" s="71"/>
      <c r="GMM197" s="71"/>
      <c r="GMN197" s="71"/>
      <c r="GMO197" s="71"/>
      <c r="GMP197" s="71"/>
      <c r="GMQ197" s="71"/>
      <c r="GMR197" s="71"/>
      <c r="GMS197" s="71"/>
      <c r="GMT197" s="71"/>
      <c r="GMU197" s="71"/>
      <c r="GMV197" s="71"/>
      <c r="GMW197" s="71"/>
      <c r="GMX197" s="71"/>
      <c r="GMY197" s="71"/>
      <c r="GMZ197" s="71"/>
      <c r="GNA197" s="71"/>
      <c r="GNB197" s="71"/>
      <c r="GNC197" s="71"/>
      <c r="GND197" s="71"/>
      <c r="GNE197" s="71"/>
      <c r="GNF197" s="71"/>
      <c r="GNG197" s="71"/>
      <c r="GNH197" s="71"/>
      <c r="GNI197" s="71"/>
      <c r="GNJ197" s="71"/>
      <c r="GNK197" s="71"/>
      <c r="GNL197" s="71"/>
      <c r="GNM197" s="71"/>
      <c r="GNN197" s="71"/>
      <c r="GNO197" s="71"/>
      <c r="GNP197" s="71"/>
      <c r="GNQ197" s="71"/>
      <c r="GNR197" s="71"/>
      <c r="GNS197" s="71"/>
      <c r="GNT197" s="71"/>
      <c r="GNU197" s="71"/>
      <c r="GNV197" s="71"/>
      <c r="GNW197" s="71"/>
      <c r="GNX197" s="71"/>
      <c r="GNY197" s="71"/>
      <c r="GNZ197" s="71"/>
      <c r="GOA197" s="71"/>
      <c r="GOB197" s="71"/>
      <c r="GOC197" s="71"/>
      <c r="GOD197" s="71"/>
      <c r="GOE197" s="71"/>
      <c r="GOF197" s="71"/>
      <c r="GOG197" s="71"/>
      <c r="GOH197" s="71"/>
      <c r="GOI197" s="71"/>
      <c r="GOJ197" s="71"/>
      <c r="GOK197" s="71"/>
      <c r="GOL197" s="71"/>
      <c r="GOM197" s="71"/>
      <c r="GON197" s="71"/>
      <c r="GOO197" s="71"/>
      <c r="GOP197" s="71"/>
      <c r="GOQ197" s="71"/>
      <c r="GOR197" s="71"/>
      <c r="GOS197" s="71"/>
      <c r="GOT197" s="71"/>
      <c r="GOU197" s="71"/>
      <c r="GOV197" s="71"/>
      <c r="GOW197" s="71"/>
      <c r="GOX197" s="71"/>
      <c r="GOY197" s="71"/>
      <c r="GOZ197" s="71"/>
      <c r="GPA197" s="71"/>
      <c r="GPB197" s="71"/>
      <c r="GPC197" s="71"/>
      <c r="GPD197" s="71"/>
      <c r="GPE197" s="71"/>
      <c r="GPF197" s="71"/>
      <c r="GPG197" s="71"/>
      <c r="GPH197" s="71"/>
      <c r="GPI197" s="71"/>
      <c r="GPJ197" s="71"/>
      <c r="GPK197" s="71"/>
      <c r="GPL197" s="71"/>
      <c r="GPM197" s="71"/>
      <c r="GPN197" s="71"/>
      <c r="GPO197" s="71"/>
      <c r="GPP197" s="71"/>
      <c r="GPQ197" s="71"/>
      <c r="GPR197" s="71"/>
      <c r="GPS197" s="71"/>
      <c r="GPT197" s="71"/>
      <c r="GPU197" s="71"/>
      <c r="GPV197" s="71"/>
      <c r="GPW197" s="71"/>
      <c r="GPX197" s="71"/>
      <c r="GPY197" s="71"/>
      <c r="GPZ197" s="71"/>
      <c r="GQA197" s="71"/>
      <c r="GQB197" s="71"/>
      <c r="GQC197" s="71"/>
      <c r="GQD197" s="71"/>
      <c r="GQE197" s="71"/>
      <c r="GQF197" s="71"/>
      <c r="GQG197" s="71"/>
      <c r="GQH197" s="71"/>
      <c r="GQI197" s="71"/>
      <c r="GQJ197" s="71"/>
      <c r="GQK197" s="71"/>
      <c r="GQL197" s="71"/>
      <c r="GQM197" s="71"/>
      <c r="GQN197" s="71"/>
      <c r="GQO197" s="71"/>
      <c r="GQP197" s="71"/>
      <c r="GQQ197" s="71"/>
      <c r="GQR197" s="71"/>
      <c r="GQS197" s="71"/>
      <c r="GQT197" s="71"/>
      <c r="GQU197" s="71"/>
      <c r="GQV197" s="71"/>
      <c r="GQW197" s="71"/>
      <c r="GQX197" s="71"/>
      <c r="GQY197" s="71"/>
      <c r="GQZ197" s="71"/>
      <c r="GRA197" s="71"/>
      <c r="GRB197" s="71"/>
      <c r="GRC197" s="71"/>
      <c r="GRD197" s="71"/>
      <c r="GRE197" s="71"/>
      <c r="GRF197" s="71"/>
      <c r="GRG197" s="71"/>
      <c r="GRH197" s="71"/>
      <c r="GRI197" s="71"/>
      <c r="GRJ197" s="71"/>
      <c r="GRK197" s="71"/>
      <c r="GRL197" s="71"/>
      <c r="GRM197" s="71"/>
      <c r="GRN197" s="71"/>
      <c r="GRO197" s="71"/>
      <c r="GRP197" s="71"/>
      <c r="GRQ197" s="71"/>
      <c r="GRR197" s="71"/>
      <c r="GRS197" s="71"/>
      <c r="GRT197" s="71"/>
      <c r="GRU197" s="71"/>
      <c r="GRV197" s="71"/>
      <c r="GRW197" s="71"/>
      <c r="GRX197" s="71"/>
      <c r="GRY197" s="71"/>
      <c r="GRZ197" s="71"/>
      <c r="GSA197" s="71"/>
      <c r="GSB197" s="71"/>
      <c r="GSC197" s="71"/>
      <c r="GSD197" s="71"/>
      <c r="GSE197" s="71"/>
      <c r="GSF197" s="71"/>
      <c r="GSG197" s="71"/>
      <c r="GSH197" s="71"/>
      <c r="GSI197" s="71"/>
      <c r="GSJ197" s="71"/>
      <c r="GSK197" s="71"/>
      <c r="GSL197" s="71"/>
      <c r="GSM197" s="71"/>
      <c r="GSN197" s="71"/>
      <c r="GSO197" s="71"/>
      <c r="GSP197" s="71"/>
      <c r="GSQ197" s="71"/>
      <c r="GSR197" s="71"/>
      <c r="GSS197" s="71"/>
      <c r="GST197" s="71"/>
      <c r="GSU197" s="71"/>
      <c r="GSV197" s="71"/>
      <c r="GSW197" s="71"/>
      <c r="GSX197" s="71"/>
      <c r="GSY197" s="71"/>
      <c r="GSZ197" s="71"/>
      <c r="GTA197" s="71"/>
      <c r="GTB197" s="71"/>
      <c r="GTC197" s="71"/>
      <c r="GTD197" s="71"/>
      <c r="GTE197" s="71"/>
      <c r="GTF197" s="71"/>
      <c r="GTG197" s="71"/>
      <c r="GTH197" s="71"/>
      <c r="GTI197" s="71"/>
      <c r="GTJ197" s="71"/>
      <c r="GTK197" s="71"/>
      <c r="GTL197" s="71"/>
      <c r="GTM197" s="71"/>
      <c r="GTN197" s="71"/>
      <c r="GTO197" s="71"/>
      <c r="GTP197" s="71"/>
      <c r="GTQ197" s="71"/>
      <c r="GTR197" s="71"/>
      <c r="GTS197" s="71"/>
      <c r="GTT197" s="71"/>
      <c r="GTU197" s="71"/>
      <c r="GTV197" s="71"/>
      <c r="GTW197" s="71"/>
      <c r="GTX197" s="71"/>
      <c r="GTY197" s="71"/>
      <c r="GTZ197" s="71"/>
      <c r="GUA197" s="71"/>
      <c r="GUB197" s="71"/>
      <c r="GUC197" s="71"/>
      <c r="GUD197" s="71"/>
      <c r="GUE197" s="71"/>
      <c r="GUF197" s="71"/>
      <c r="GUG197" s="71"/>
      <c r="GUH197" s="71"/>
      <c r="GUI197" s="71"/>
      <c r="GUJ197" s="71"/>
      <c r="GUK197" s="71"/>
      <c r="GUL197" s="71"/>
      <c r="GUM197" s="71"/>
      <c r="GUN197" s="71"/>
      <c r="GUO197" s="71"/>
      <c r="GUP197" s="71"/>
      <c r="GUQ197" s="71"/>
      <c r="GUR197" s="71"/>
      <c r="GUS197" s="71"/>
      <c r="GUT197" s="71"/>
      <c r="GUU197" s="71"/>
      <c r="GUV197" s="71"/>
      <c r="GUW197" s="71"/>
      <c r="GUX197" s="71"/>
      <c r="GUY197" s="71"/>
      <c r="GUZ197" s="71"/>
      <c r="GVA197" s="71"/>
      <c r="GVB197" s="71"/>
      <c r="GVC197" s="71"/>
      <c r="GVD197" s="71"/>
      <c r="GVE197" s="71"/>
      <c r="GVF197" s="71"/>
      <c r="GVG197" s="71"/>
      <c r="GVH197" s="71"/>
      <c r="GVI197" s="71"/>
      <c r="GVJ197" s="71"/>
      <c r="GVK197" s="71"/>
      <c r="GVL197" s="71"/>
      <c r="GVM197" s="71"/>
      <c r="GVN197" s="71"/>
      <c r="GVO197" s="71"/>
      <c r="GVP197" s="71"/>
      <c r="GVQ197" s="71"/>
      <c r="GVR197" s="71"/>
      <c r="GVS197" s="71"/>
      <c r="GVT197" s="71"/>
      <c r="GVU197" s="71"/>
      <c r="GVV197" s="71"/>
      <c r="GVW197" s="71"/>
      <c r="GVX197" s="71"/>
      <c r="GVY197" s="71"/>
      <c r="GVZ197" s="71"/>
      <c r="GWA197" s="71"/>
      <c r="GWB197" s="71"/>
      <c r="GWC197" s="71"/>
      <c r="GWD197" s="71"/>
      <c r="GWE197" s="71"/>
      <c r="GWF197" s="71"/>
      <c r="GWG197" s="71"/>
      <c r="GWH197" s="71"/>
      <c r="GWI197" s="71"/>
      <c r="GWJ197" s="71"/>
      <c r="GWK197" s="71"/>
      <c r="GWL197" s="71"/>
      <c r="GWM197" s="71"/>
      <c r="GWN197" s="71"/>
      <c r="GWO197" s="71"/>
      <c r="GWP197" s="71"/>
      <c r="GWQ197" s="71"/>
      <c r="GWR197" s="71"/>
      <c r="GWS197" s="71"/>
      <c r="GWT197" s="71"/>
      <c r="GWU197" s="71"/>
      <c r="GWV197" s="71"/>
      <c r="GWW197" s="71"/>
      <c r="GWX197" s="71"/>
      <c r="GWY197" s="71"/>
      <c r="GWZ197" s="71"/>
      <c r="GXA197" s="71"/>
      <c r="GXB197" s="71"/>
      <c r="GXC197" s="71"/>
      <c r="GXD197" s="71"/>
      <c r="GXE197" s="71"/>
      <c r="GXF197" s="71"/>
      <c r="GXG197" s="71"/>
      <c r="GXH197" s="71"/>
      <c r="GXI197" s="71"/>
      <c r="GXJ197" s="71"/>
      <c r="GXK197" s="71"/>
      <c r="GXL197" s="71"/>
      <c r="GXM197" s="71"/>
      <c r="GXN197" s="71"/>
      <c r="GXO197" s="71"/>
      <c r="GXP197" s="71"/>
      <c r="GXQ197" s="71"/>
      <c r="GXR197" s="71"/>
      <c r="GXS197" s="71"/>
      <c r="GXT197" s="71"/>
      <c r="GXU197" s="71"/>
      <c r="GXV197" s="71"/>
      <c r="GXW197" s="71"/>
      <c r="GXX197" s="71"/>
      <c r="GXY197" s="71"/>
      <c r="GXZ197" s="71"/>
      <c r="GYA197" s="71"/>
      <c r="GYB197" s="71"/>
      <c r="GYC197" s="71"/>
      <c r="GYD197" s="71"/>
      <c r="GYE197" s="71"/>
      <c r="GYF197" s="71"/>
      <c r="GYG197" s="71"/>
      <c r="GYH197" s="71"/>
      <c r="GYI197" s="71"/>
      <c r="GYJ197" s="71"/>
      <c r="GYK197" s="71"/>
      <c r="GYL197" s="71"/>
      <c r="GYM197" s="71"/>
      <c r="GYN197" s="71"/>
      <c r="GYO197" s="71"/>
      <c r="GYP197" s="71"/>
      <c r="GYQ197" s="71"/>
      <c r="GYR197" s="71"/>
      <c r="GYS197" s="71"/>
      <c r="GYT197" s="71"/>
      <c r="GYU197" s="71"/>
      <c r="GYV197" s="71"/>
      <c r="GYW197" s="71"/>
      <c r="GYX197" s="71"/>
      <c r="GYY197" s="71"/>
      <c r="GYZ197" s="71"/>
      <c r="GZA197" s="71"/>
      <c r="GZB197" s="71"/>
      <c r="GZC197" s="71"/>
      <c r="GZD197" s="71"/>
      <c r="GZE197" s="71"/>
      <c r="GZF197" s="71"/>
      <c r="GZG197" s="71"/>
      <c r="GZH197" s="71"/>
      <c r="GZI197" s="71"/>
      <c r="GZJ197" s="71"/>
      <c r="GZK197" s="71"/>
      <c r="GZL197" s="71"/>
      <c r="GZM197" s="71"/>
      <c r="GZN197" s="71"/>
      <c r="GZO197" s="71"/>
      <c r="GZP197" s="71"/>
      <c r="GZQ197" s="71"/>
      <c r="GZR197" s="71"/>
      <c r="GZS197" s="71"/>
      <c r="GZT197" s="71"/>
      <c r="GZU197" s="71"/>
      <c r="GZV197" s="71"/>
      <c r="GZW197" s="71"/>
      <c r="GZX197" s="71"/>
      <c r="GZY197" s="71"/>
      <c r="GZZ197" s="71"/>
      <c r="HAA197" s="71"/>
      <c r="HAB197" s="71"/>
      <c r="HAC197" s="71"/>
      <c r="HAD197" s="71"/>
      <c r="HAE197" s="71"/>
      <c r="HAF197" s="71"/>
      <c r="HAG197" s="71"/>
      <c r="HAH197" s="71"/>
      <c r="HAI197" s="71"/>
      <c r="HAJ197" s="71"/>
      <c r="HAK197" s="71"/>
      <c r="HAL197" s="71"/>
      <c r="HAM197" s="71"/>
      <c r="HAN197" s="71"/>
      <c r="HAO197" s="71"/>
      <c r="HAP197" s="71"/>
      <c r="HAQ197" s="71"/>
      <c r="HAR197" s="71"/>
      <c r="HAS197" s="71"/>
      <c r="HAT197" s="71"/>
      <c r="HAU197" s="71"/>
      <c r="HAV197" s="71"/>
      <c r="HAW197" s="71"/>
      <c r="HAX197" s="71"/>
      <c r="HAY197" s="71"/>
      <c r="HAZ197" s="71"/>
      <c r="HBA197" s="71"/>
      <c r="HBB197" s="71"/>
      <c r="HBC197" s="71"/>
      <c r="HBD197" s="71"/>
      <c r="HBE197" s="71"/>
      <c r="HBF197" s="71"/>
      <c r="HBG197" s="71"/>
      <c r="HBH197" s="71"/>
      <c r="HBI197" s="71"/>
      <c r="HBJ197" s="71"/>
      <c r="HBK197" s="71"/>
      <c r="HBL197" s="71"/>
      <c r="HBM197" s="71"/>
      <c r="HBN197" s="71"/>
      <c r="HBO197" s="71"/>
      <c r="HBP197" s="71"/>
      <c r="HBQ197" s="71"/>
      <c r="HBR197" s="71"/>
      <c r="HBS197" s="71"/>
      <c r="HBT197" s="71"/>
      <c r="HBU197" s="71"/>
      <c r="HBV197" s="71"/>
      <c r="HBW197" s="71"/>
      <c r="HBX197" s="71"/>
      <c r="HBY197" s="71"/>
      <c r="HBZ197" s="71"/>
      <c r="HCA197" s="71"/>
      <c r="HCB197" s="71"/>
      <c r="HCC197" s="71"/>
      <c r="HCD197" s="71"/>
      <c r="HCE197" s="71"/>
      <c r="HCF197" s="71"/>
      <c r="HCG197" s="71"/>
      <c r="HCH197" s="71"/>
      <c r="HCI197" s="71"/>
      <c r="HCJ197" s="71"/>
      <c r="HCK197" s="71"/>
      <c r="HCL197" s="71"/>
      <c r="HCM197" s="71"/>
      <c r="HCN197" s="71"/>
      <c r="HCO197" s="71"/>
      <c r="HCP197" s="71"/>
      <c r="HCQ197" s="71"/>
      <c r="HCR197" s="71"/>
      <c r="HCS197" s="71"/>
      <c r="HCT197" s="71"/>
      <c r="HCU197" s="71"/>
      <c r="HCV197" s="71"/>
      <c r="HCW197" s="71"/>
      <c r="HCX197" s="71"/>
      <c r="HCY197" s="71"/>
      <c r="HCZ197" s="71"/>
      <c r="HDA197" s="71"/>
      <c r="HDB197" s="71"/>
      <c r="HDC197" s="71"/>
      <c r="HDD197" s="71"/>
      <c r="HDE197" s="71"/>
      <c r="HDF197" s="71"/>
      <c r="HDG197" s="71"/>
      <c r="HDH197" s="71"/>
      <c r="HDI197" s="71"/>
      <c r="HDJ197" s="71"/>
      <c r="HDK197" s="71"/>
      <c r="HDL197" s="71"/>
      <c r="HDM197" s="71"/>
      <c r="HDN197" s="71"/>
      <c r="HDO197" s="71"/>
      <c r="HDP197" s="71"/>
      <c r="HDQ197" s="71"/>
      <c r="HDR197" s="71"/>
      <c r="HDS197" s="71"/>
      <c r="HDT197" s="71"/>
      <c r="HDU197" s="71"/>
      <c r="HDV197" s="71"/>
      <c r="HDW197" s="71"/>
      <c r="HDX197" s="71"/>
      <c r="HDY197" s="71"/>
      <c r="HDZ197" s="71"/>
      <c r="HEA197" s="71"/>
      <c r="HEB197" s="71"/>
      <c r="HEC197" s="71"/>
      <c r="HED197" s="71"/>
      <c r="HEE197" s="71"/>
      <c r="HEF197" s="71"/>
      <c r="HEG197" s="71"/>
      <c r="HEH197" s="71"/>
      <c r="HEI197" s="71"/>
      <c r="HEJ197" s="71"/>
      <c r="HEK197" s="71"/>
      <c r="HEL197" s="71"/>
      <c r="HEM197" s="71"/>
      <c r="HEN197" s="71"/>
      <c r="HEO197" s="71"/>
      <c r="HEP197" s="71"/>
      <c r="HEQ197" s="71"/>
      <c r="HER197" s="71"/>
      <c r="HES197" s="71"/>
      <c r="HET197" s="71"/>
      <c r="HEU197" s="71"/>
      <c r="HEV197" s="71"/>
      <c r="HEW197" s="71"/>
      <c r="HEX197" s="71"/>
      <c r="HEY197" s="71"/>
      <c r="HEZ197" s="71"/>
      <c r="HFA197" s="71"/>
      <c r="HFB197" s="71"/>
      <c r="HFC197" s="71"/>
      <c r="HFD197" s="71"/>
      <c r="HFE197" s="71"/>
      <c r="HFF197" s="71"/>
      <c r="HFG197" s="71"/>
      <c r="HFH197" s="71"/>
      <c r="HFI197" s="71"/>
      <c r="HFJ197" s="71"/>
      <c r="HFK197" s="71"/>
      <c r="HFL197" s="71"/>
      <c r="HFM197" s="71"/>
      <c r="HFN197" s="71"/>
      <c r="HFO197" s="71"/>
      <c r="HFP197" s="71"/>
      <c r="HFQ197" s="71"/>
      <c r="HFR197" s="71"/>
      <c r="HFS197" s="71"/>
      <c r="HFT197" s="71"/>
      <c r="HFU197" s="71"/>
      <c r="HFV197" s="71"/>
      <c r="HFW197" s="71"/>
      <c r="HFX197" s="71"/>
      <c r="HFY197" s="71"/>
      <c r="HFZ197" s="71"/>
      <c r="HGA197" s="71"/>
      <c r="HGB197" s="71"/>
      <c r="HGC197" s="71"/>
      <c r="HGD197" s="71"/>
      <c r="HGE197" s="71"/>
      <c r="HGF197" s="71"/>
      <c r="HGG197" s="71"/>
      <c r="HGH197" s="71"/>
      <c r="HGI197" s="71"/>
      <c r="HGJ197" s="71"/>
      <c r="HGK197" s="71"/>
      <c r="HGL197" s="71"/>
      <c r="HGM197" s="71"/>
      <c r="HGN197" s="71"/>
      <c r="HGO197" s="71"/>
      <c r="HGP197" s="71"/>
      <c r="HGQ197" s="71"/>
      <c r="HGR197" s="71"/>
      <c r="HGS197" s="71"/>
      <c r="HGT197" s="71"/>
      <c r="HGU197" s="71"/>
      <c r="HGV197" s="71"/>
      <c r="HGW197" s="71"/>
      <c r="HGX197" s="71"/>
      <c r="HGY197" s="71"/>
      <c r="HGZ197" s="71"/>
      <c r="HHA197" s="71"/>
      <c r="HHB197" s="71"/>
      <c r="HHC197" s="71"/>
      <c r="HHD197" s="71"/>
      <c r="HHE197" s="71"/>
      <c r="HHF197" s="71"/>
      <c r="HHG197" s="71"/>
      <c r="HHH197" s="71"/>
      <c r="HHI197" s="71"/>
      <c r="HHJ197" s="71"/>
      <c r="HHK197" s="71"/>
      <c r="HHL197" s="71"/>
      <c r="HHM197" s="71"/>
      <c r="HHN197" s="71"/>
      <c r="HHO197" s="71"/>
      <c r="HHP197" s="71"/>
      <c r="HHQ197" s="71"/>
      <c r="HHR197" s="71"/>
      <c r="HHS197" s="71"/>
      <c r="HHT197" s="71"/>
      <c r="HHU197" s="71"/>
      <c r="HHV197" s="71"/>
      <c r="HHW197" s="71"/>
      <c r="HHX197" s="71"/>
      <c r="HHY197" s="71"/>
      <c r="HHZ197" s="71"/>
      <c r="HIA197" s="71"/>
      <c r="HIB197" s="71"/>
      <c r="HIC197" s="71"/>
      <c r="HID197" s="71"/>
      <c r="HIE197" s="71"/>
      <c r="HIF197" s="71"/>
      <c r="HIG197" s="71"/>
      <c r="HIH197" s="71"/>
      <c r="HII197" s="71"/>
      <c r="HIJ197" s="71"/>
      <c r="HIK197" s="71"/>
      <c r="HIL197" s="71"/>
      <c r="HIM197" s="71"/>
      <c r="HIN197" s="71"/>
      <c r="HIO197" s="71"/>
      <c r="HIP197" s="71"/>
      <c r="HIQ197" s="71"/>
      <c r="HIR197" s="71"/>
      <c r="HIS197" s="71"/>
      <c r="HIT197" s="71"/>
      <c r="HIU197" s="71"/>
      <c r="HIV197" s="71"/>
      <c r="HIW197" s="71"/>
      <c r="HIX197" s="71"/>
      <c r="HIY197" s="71"/>
      <c r="HIZ197" s="71"/>
      <c r="HJA197" s="71"/>
      <c r="HJB197" s="71"/>
      <c r="HJC197" s="71"/>
      <c r="HJD197" s="71"/>
      <c r="HJE197" s="71"/>
      <c r="HJF197" s="71"/>
      <c r="HJG197" s="71"/>
      <c r="HJH197" s="71"/>
      <c r="HJI197" s="71"/>
      <c r="HJJ197" s="71"/>
      <c r="HJK197" s="71"/>
      <c r="HJL197" s="71"/>
      <c r="HJM197" s="71"/>
      <c r="HJN197" s="71"/>
      <c r="HJO197" s="71"/>
      <c r="HJP197" s="71"/>
      <c r="HJQ197" s="71"/>
      <c r="HJR197" s="71"/>
      <c r="HJS197" s="71"/>
      <c r="HJT197" s="71"/>
      <c r="HJU197" s="71"/>
      <c r="HJV197" s="71"/>
      <c r="HJW197" s="71"/>
      <c r="HJX197" s="71"/>
      <c r="HJY197" s="71"/>
      <c r="HJZ197" s="71"/>
      <c r="HKA197" s="71"/>
      <c r="HKB197" s="71"/>
      <c r="HKC197" s="71"/>
      <c r="HKD197" s="71"/>
      <c r="HKE197" s="71"/>
      <c r="HKF197" s="71"/>
      <c r="HKG197" s="71"/>
      <c r="HKH197" s="71"/>
      <c r="HKI197" s="71"/>
      <c r="HKJ197" s="71"/>
      <c r="HKK197" s="71"/>
      <c r="HKL197" s="71"/>
      <c r="HKM197" s="71"/>
      <c r="HKN197" s="71"/>
      <c r="HKO197" s="71"/>
      <c r="HKP197" s="71"/>
      <c r="HKQ197" s="71"/>
      <c r="HKR197" s="71"/>
      <c r="HKS197" s="71"/>
      <c r="HKT197" s="71"/>
      <c r="HKU197" s="71"/>
      <c r="HKV197" s="71"/>
      <c r="HKW197" s="71"/>
      <c r="HKX197" s="71"/>
      <c r="HKY197" s="71"/>
      <c r="HKZ197" s="71"/>
      <c r="HLA197" s="71"/>
      <c r="HLB197" s="71"/>
      <c r="HLC197" s="71"/>
      <c r="HLD197" s="71"/>
      <c r="HLE197" s="71"/>
      <c r="HLF197" s="71"/>
      <c r="HLG197" s="71"/>
      <c r="HLH197" s="71"/>
      <c r="HLI197" s="71"/>
      <c r="HLJ197" s="71"/>
      <c r="HLK197" s="71"/>
      <c r="HLL197" s="71"/>
      <c r="HLM197" s="71"/>
      <c r="HLN197" s="71"/>
      <c r="HLO197" s="71"/>
      <c r="HLP197" s="71"/>
      <c r="HLQ197" s="71"/>
      <c r="HLR197" s="71"/>
      <c r="HLS197" s="71"/>
      <c r="HLT197" s="71"/>
      <c r="HLU197" s="71"/>
      <c r="HLV197" s="71"/>
      <c r="HLW197" s="71"/>
      <c r="HLX197" s="71"/>
      <c r="HLY197" s="71"/>
      <c r="HLZ197" s="71"/>
      <c r="HMA197" s="71"/>
      <c r="HMB197" s="71"/>
      <c r="HMC197" s="71"/>
      <c r="HMD197" s="71"/>
      <c r="HME197" s="71"/>
      <c r="HMF197" s="71"/>
      <c r="HMG197" s="71"/>
      <c r="HMH197" s="71"/>
      <c r="HMI197" s="71"/>
      <c r="HMJ197" s="71"/>
      <c r="HMK197" s="71"/>
      <c r="HML197" s="71"/>
      <c r="HMM197" s="71"/>
      <c r="HMN197" s="71"/>
      <c r="HMO197" s="71"/>
      <c r="HMP197" s="71"/>
      <c r="HMQ197" s="71"/>
      <c r="HMR197" s="71"/>
      <c r="HMS197" s="71"/>
      <c r="HMT197" s="71"/>
      <c r="HMU197" s="71"/>
      <c r="HMV197" s="71"/>
      <c r="HMW197" s="71"/>
      <c r="HMX197" s="71"/>
      <c r="HMY197" s="71"/>
      <c r="HMZ197" s="71"/>
      <c r="HNA197" s="71"/>
      <c r="HNB197" s="71"/>
      <c r="HNC197" s="71"/>
      <c r="HND197" s="71"/>
      <c r="HNE197" s="71"/>
      <c r="HNF197" s="71"/>
      <c r="HNG197" s="71"/>
      <c r="HNH197" s="71"/>
      <c r="HNI197" s="71"/>
      <c r="HNJ197" s="71"/>
      <c r="HNK197" s="71"/>
      <c r="HNL197" s="71"/>
      <c r="HNM197" s="71"/>
      <c r="HNN197" s="71"/>
      <c r="HNO197" s="71"/>
      <c r="HNP197" s="71"/>
      <c r="HNQ197" s="71"/>
      <c r="HNR197" s="71"/>
      <c r="HNS197" s="71"/>
      <c r="HNT197" s="71"/>
      <c r="HNU197" s="71"/>
      <c r="HNV197" s="71"/>
      <c r="HNW197" s="71"/>
      <c r="HNX197" s="71"/>
      <c r="HNY197" s="71"/>
      <c r="HNZ197" s="71"/>
      <c r="HOA197" s="71"/>
      <c r="HOB197" s="71"/>
      <c r="HOC197" s="71"/>
      <c r="HOD197" s="71"/>
      <c r="HOE197" s="71"/>
      <c r="HOF197" s="71"/>
      <c r="HOG197" s="71"/>
      <c r="HOH197" s="71"/>
      <c r="HOI197" s="71"/>
      <c r="HOJ197" s="71"/>
      <c r="HOK197" s="71"/>
      <c r="HOL197" s="71"/>
      <c r="HOM197" s="71"/>
      <c r="HON197" s="71"/>
      <c r="HOO197" s="71"/>
      <c r="HOP197" s="71"/>
      <c r="HOQ197" s="71"/>
      <c r="HOR197" s="71"/>
      <c r="HOS197" s="71"/>
      <c r="HOT197" s="71"/>
      <c r="HOU197" s="71"/>
      <c r="HOV197" s="71"/>
      <c r="HOW197" s="71"/>
      <c r="HOX197" s="71"/>
      <c r="HOY197" s="71"/>
      <c r="HOZ197" s="71"/>
      <c r="HPA197" s="71"/>
      <c r="HPB197" s="71"/>
      <c r="HPC197" s="71"/>
      <c r="HPD197" s="71"/>
      <c r="HPE197" s="71"/>
      <c r="HPF197" s="71"/>
      <c r="HPG197" s="71"/>
      <c r="HPH197" s="71"/>
      <c r="HPI197" s="71"/>
      <c r="HPJ197" s="71"/>
      <c r="HPK197" s="71"/>
      <c r="HPL197" s="71"/>
      <c r="HPM197" s="71"/>
      <c r="HPN197" s="71"/>
      <c r="HPO197" s="71"/>
      <c r="HPP197" s="71"/>
      <c r="HPQ197" s="71"/>
      <c r="HPR197" s="71"/>
      <c r="HPS197" s="71"/>
      <c r="HPT197" s="71"/>
      <c r="HPU197" s="71"/>
      <c r="HPV197" s="71"/>
      <c r="HPW197" s="71"/>
      <c r="HPX197" s="71"/>
      <c r="HPY197" s="71"/>
      <c r="HPZ197" s="71"/>
      <c r="HQA197" s="71"/>
      <c r="HQB197" s="71"/>
      <c r="HQC197" s="71"/>
      <c r="HQD197" s="71"/>
      <c r="HQE197" s="71"/>
      <c r="HQF197" s="71"/>
      <c r="HQG197" s="71"/>
      <c r="HQH197" s="71"/>
      <c r="HQI197" s="71"/>
      <c r="HQJ197" s="71"/>
      <c r="HQK197" s="71"/>
      <c r="HQL197" s="71"/>
      <c r="HQM197" s="71"/>
      <c r="HQN197" s="71"/>
      <c r="HQO197" s="71"/>
      <c r="HQP197" s="71"/>
      <c r="HQQ197" s="71"/>
      <c r="HQR197" s="71"/>
      <c r="HQS197" s="71"/>
      <c r="HQT197" s="71"/>
      <c r="HQU197" s="71"/>
      <c r="HQV197" s="71"/>
      <c r="HQW197" s="71"/>
      <c r="HQX197" s="71"/>
      <c r="HQY197" s="71"/>
      <c r="HQZ197" s="71"/>
      <c r="HRA197" s="71"/>
      <c r="HRB197" s="71"/>
      <c r="HRC197" s="71"/>
      <c r="HRD197" s="71"/>
      <c r="HRE197" s="71"/>
      <c r="HRF197" s="71"/>
      <c r="HRG197" s="71"/>
      <c r="HRH197" s="71"/>
      <c r="HRI197" s="71"/>
      <c r="HRJ197" s="71"/>
      <c r="HRK197" s="71"/>
      <c r="HRL197" s="71"/>
      <c r="HRM197" s="71"/>
      <c r="HRN197" s="71"/>
      <c r="HRO197" s="71"/>
      <c r="HRP197" s="71"/>
      <c r="HRQ197" s="71"/>
      <c r="HRR197" s="71"/>
      <c r="HRS197" s="71"/>
      <c r="HRT197" s="71"/>
      <c r="HRU197" s="71"/>
      <c r="HRV197" s="71"/>
      <c r="HRW197" s="71"/>
      <c r="HRX197" s="71"/>
      <c r="HRY197" s="71"/>
      <c r="HRZ197" s="71"/>
      <c r="HSA197" s="71"/>
      <c r="HSB197" s="71"/>
      <c r="HSC197" s="71"/>
      <c r="HSD197" s="71"/>
      <c r="HSE197" s="71"/>
      <c r="HSF197" s="71"/>
      <c r="HSG197" s="71"/>
      <c r="HSH197" s="71"/>
      <c r="HSI197" s="71"/>
      <c r="HSJ197" s="71"/>
      <c r="HSK197" s="71"/>
      <c r="HSL197" s="71"/>
      <c r="HSM197" s="71"/>
      <c r="HSN197" s="71"/>
      <c r="HSO197" s="71"/>
      <c r="HSP197" s="71"/>
      <c r="HSQ197" s="71"/>
      <c r="HSR197" s="71"/>
      <c r="HSS197" s="71"/>
      <c r="HST197" s="71"/>
      <c r="HSU197" s="71"/>
      <c r="HSV197" s="71"/>
      <c r="HSW197" s="71"/>
      <c r="HSX197" s="71"/>
      <c r="HSY197" s="71"/>
      <c r="HSZ197" s="71"/>
      <c r="HTA197" s="71"/>
      <c r="HTB197" s="71"/>
      <c r="HTC197" s="71"/>
      <c r="HTD197" s="71"/>
      <c r="HTE197" s="71"/>
      <c r="HTF197" s="71"/>
      <c r="HTG197" s="71"/>
      <c r="HTH197" s="71"/>
      <c r="HTI197" s="71"/>
      <c r="HTJ197" s="71"/>
      <c r="HTK197" s="71"/>
      <c r="HTL197" s="71"/>
      <c r="HTM197" s="71"/>
      <c r="HTN197" s="71"/>
      <c r="HTO197" s="71"/>
      <c r="HTP197" s="71"/>
      <c r="HTQ197" s="71"/>
      <c r="HTR197" s="71"/>
      <c r="HTS197" s="71"/>
      <c r="HTT197" s="71"/>
      <c r="HTU197" s="71"/>
      <c r="HTV197" s="71"/>
      <c r="HTW197" s="71"/>
      <c r="HTX197" s="71"/>
      <c r="HTY197" s="71"/>
      <c r="HTZ197" s="71"/>
      <c r="HUA197" s="71"/>
      <c r="HUB197" s="71"/>
      <c r="HUC197" s="71"/>
      <c r="HUD197" s="71"/>
      <c r="HUE197" s="71"/>
      <c r="HUF197" s="71"/>
      <c r="HUG197" s="71"/>
      <c r="HUH197" s="71"/>
      <c r="HUI197" s="71"/>
      <c r="HUJ197" s="71"/>
      <c r="HUK197" s="71"/>
      <c r="HUL197" s="71"/>
      <c r="HUM197" s="71"/>
      <c r="HUN197" s="71"/>
      <c r="HUO197" s="71"/>
      <c r="HUP197" s="71"/>
      <c r="HUQ197" s="71"/>
      <c r="HUR197" s="71"/>
      <c r="HUS197" s="71"/>
      <c r="HUT197" s="71"/>
      <c r="HUU197" s="71"/>
      <c r="HUV197" s="71"/>
      <c r="HUW197" s="71"/>
      <c r="HUX197" s="71"/>
      <c r="HUY197" s="71"/>
      <c r="HUZ197" s="71"/>
      <c r="HVA197" s="71"/>
      <c r="HVB197" s="71"/>
      <c r="HVC197" s="71"/>
      <c r="HVD197" s="71"/>
      <c r="HVE197" s="71"/>
      <c r="HVF197" s="71"/>
      <c r="HVG197" s="71"/>
      <c r="HVH197" s="71"/>
      <c r="HVI197" s="71"/>
      <c r="HVJ197" s="71"/>
      <c r="HVK197" s="71"/>
      <c r="HVL197" s="71"/>
      <c r="HVM197" s="71"/>
      <c r="HVN197" s="71"/>
      <c r="HVO197" s="71"/>
      <c r="HVP197" s="71"/>
      <c r="HVQ197" s="71"/>
      <c r="HVR197" s="71"/>
      <c r="HVS197" s="71"/>
      <c r="HVT197" s="71"/>
      <c r="HVU197" s="71"/>
      <c r="HVV197" s="71"/>
      <c r="HVW197" s="71"/>
      <c r="HVX197" s="71"/>
      <c r="HVY197" s="71"/>
      <c r="HVZ197" s="71"/>
      <c r="HWA197" s="71"/>
      <c r="HWB197" s="71"/>
      <c r="HWC197" s="71"/>
      <c r="HWD197" s="71"/>
      <c r="HWE197" s="71"/>
      <c r="HWF197" s="71"/>
      <c r="HWG197" s="71"/>
      <c r="HWH197" s="71"/>
      <c r="HWI197" s="71"/>
      <c r="HWJ197" s="71"/>
      <c r="HWK197" s="71"/>
      <c r="HWL197" s="71"/>
      <c r="HWM197" s="71"/>
      <c r="HWN197" s="71"/>
      <c r="HWO197" s="71"/>
      <c r="HWP197" s="71"/>
      <c r="HWQ197" s="71"/>
      <c r="HWR197" s="71"/>
      <c r="HWS197" s="71"/>
      <c r="HWT197" s="71"/>
      <c r="HWU197" s="71"/>
      <c r="HWV197" s="71"/>
      <c r="HWW197" s="71"/>
      <c r="HWX197" s="71"/>
      <c r="HWY197" s="71"/>
      <c r="HWZ197" s="71"/>
      <c r="HXA197" s="71"/>
      <c r="HXB197" s="71"/>
      <c r="HXC197" s="71"/>
      <c r="HXD197" s="71"/>
      <c r="HXE197" s="71"/>
      <c r="HXF197" s="71"/>
      <c r="HXG197" s="71"/>
      <c r="HXH197" s="71"/>
      <c r="HXI197" s="71"/>
      <c r="HXJ197" s="71"/>
      <c r="HXK197" s="71"/>
      <c r="HXL197" s="71"/>
      <c r="HXM197" s="71"/>
      <c r="HXN197" s="71"/>
      <c r="HXO197" s="71"/>
      <c r="HXP197" s="71"/>
      <c r="HXQ197" s="71"/>
      <c r="HXR197" s="71"/>
      <c r="HXS197" s="71"/>
      <c r="HXT197" s="71"/>
      <c r="HXU197" s="71"/>
      <c r="HXV197" s="71"/>
      <c r="HXW197" s="71"/>
      <c r="HXX197" s="71"/>
      <c r="HXY197" s="71"/>
      <c r="HXZ197" s="71"/>
      <c r="HYA197" s="71"/>
      <c r="HYB197" s="71"/>
      <c r="HYC197" s="71"/>
      <c r="HYD197" s="71"/>
      <c r="HYE197" s="71"/>
      <c r="HYF197" s="71"/>
      <c r="HYG197" s="71"/>
      <c r="HYH197" s="71"/>
      <c r="HYI197" s="71"/>
      <c r="HYJ197" s="71"/>
      <c r="HYK197" s="71"/>
      <c r="HYL197" s="71"/>
      <c r="HYM197" s="71"/>
      <c r="HYN197" s="71"/>
      <c r="HYO197" s="71"/>
      <c r="HYP197" s="71"/>
      <c r="HYQ197" s="71"/>
      <c r="HYR197" s="71"/>
      <c r="HYS197" s="71"/>
      <c r="HYT197" s="71"/>
      <c r="HYU197" s="71"/>
      <c r="HYV197" s="71"/>
      <c r="HYW197" s="71"/>
      <c r="HYX197" s="71"/>
      <c r="HYY197" s="71"/>
      <c r="HYZ197" s="71"/>
      <c r="HZA197" s="71"/>
      <c r="HZB197" s="71"/>
      <c r="HZC197" s="71"/>
      <c r="HZD197" s="71"/>
      <c r="HZE197" s="71"/>
      <c r="HZF197" s="71"/>
      <c r="HZG197" s="71"/>
      <c r="HZH197" s="71"/>
      <c r="HZI197" s="71"/>
      <c r="HZJ197" s="71"/>
      <c r="HZK197" s="71"/>
      <c r="HZL197" s="71"/>
      <c r="HZM197" s="71"/>
      <c r="HZN197" s="71"/>
      <c r="HZO197" s="71"/>
      <c r="HZP197" s="71"/>
      <c r="HZQ197" s="71"/>
      <c r="HZR197" s="71"/>
      <c r="HZS197" s="71"/>
      <c r="HZT197" s="71"/>
      <c r="HZU197" s="71"/>
      <c r="HZV197" s="71"/>
      <c r="HZW197" s="71"/>
      <c r="HZX197" s="71"/>
      <c r="HZY197" s="71"/>
      <c r="HZZ197" s="71"/>
      <c r="IAA197" s="71"/>
      <c r="IAB197" s="71"/>
      <c r="IAC197" s="71"/>
      <c r="IAD197" s="71"/>
      <c r="IAE197" s="71"/>
      <c r="IAF197" s="71"/>
      <c r="IAG197" s="71"/>
      <c r="IAH197" s="71"/>
      <c r="IAI197" s="71"/>
      <c r="IAJ197" s="71"/>
      <c r="IAK197" s="71"/>
      <c r="IAL197" s="71"/>
      <c r="IAM197" s="71"/>
      <c r="IAN197" s="71"/>
      <c r="IAO197" s="71"/>
      <c r="IAP197" s="71"/>
      <c r="IAQ197" s="71"/>
      <c r="IAR197" s="71"/>
      <c r="IAS197" s="71"/>
      <c r="IAT197" s="71"/>
      <c r="IAU197" s="71"/>
      <c r="IAV197" s="71"/>
      <c r="IAW197" s="71"/>
      <c r="IAX197" s="71"/>
      <c r="IAY197" s="71"/>
      <c r="IAZ197" s="71"/>
      <c r="IBA197" s="71"/>
      <c r="IBB197" s="71"/>
      <c r="IBC197" s="71"/>
      <c r="IBD197" s="71"/>
      <c r="IBE197" s="71"/>
      <c r="IBF197" s="71"/>
      <c r="IBG197" s="71"/>
      <c r="IBH197" s="71"/>
      <c r="IBI197" s="71"/>
      <c r="IBJ197" s="71"/>
      <c r="IBK197" s="71"/>
      <c r="IBL197" s="71"/>
      <c r="IBM197" s="71"/>
      <c r="IBN197" s="71"/>
      <c r="IBO197" s="71"/>
      <c r="IBP197" s="71"/>
      <c r="IBQ197" s="71"/>
      <c r="IBR197" s="71"/>
      <c r="IBS197" s="71"/>
      <c r="IBT197" s="71"/>
      <c r="IBU197" s="71"/>
      <c r="IBV197" s="71"/>
      <c r="IBW197" s="71"/>
      <c r="IBX197" s="71"/>
      <c r="IBY197" s="71"/>
      <c r="IBZ197" s="71"/>
      <c r="ICA197" s="71"/>
      <c r="ICB197" s="71"/>
      <c r="ICC197" s="71"/>
      <c r="ICD197" s="71"/>
      <c r="ICE197" s="71"/>
      <c r="ICF197" s="71"/>
      <c r="ICG197" s="71"/>
      <c r="ICH197" s="71"/>
      <c r="ICI197" s="71"/>
      <c r="ICJ197" s="71"/>
      <c r="ICK197" s="71"/>
      <c r="ICL197" s="71"/>
      <c r="ICM197" s="71"/>
      <c r="ICN197" s="71"/>
      <c r="ICO197" s="71"/>
      <c r="ICP197" s="71"/>
      <c r="ICQ197" s="71"/>
      <c r="ICR197" s="71"/>
      <c r="ICS197" s="71"/>
      <c r="ICT197" s="71"/>
      <c r="ICU197" s="71"/>
      <c r="ICV197" s="71"/>
      <c r="ICW197" s="71"/>
      <c r="ICX197" s="71"/>
      <c r="ICY197" s="71"/>
      <c r="ICZ197" s="71"/>
      <c r="IDA197" s="71"/>
      <c r="IDB197" s="71"/>
      <c r="IDC197" s="71"/>
      <c r="IDD197" s="71"/>
      <c r="IDE197" s="71"/>
      <c r="IDF197" s="71"/>
      <c r="IDG197" s="71"/>
      <c r="IDH197" s="71"/>
      <c r="IDI197" s="71"/>
      <c r="IDJ197" s="71"/>
      <c r="IDK197" s="71"/>
      <c r="IDL197" s="71"/>
      <c r="IDM197" s="71"/>
      <c r="IDN197" s="71"/>
      <c r="IDO197" s="71"/>
      <c r="IDP197" s="71"/>
      <c r="IDQ197" s="71"/>
      <c r="IDR197" s="71"/>
      <c r="IDS197" s="71"/>
      <c r="IDT197" s="71"/>
      <c r="IDU197" s="71"/>
      <c r="IDV197" s="71"/>
      <c r="IDW197" s="71"/>
      <c r="IDX197" s="71"/>
      <c r="IDY197" s="71"/>
      <c r="IDZ197" s="71"/>
      <c r="IEA197" s="71"/>
      <c r="IEB197" s="71"/>
      <c r="IEC197" s="71"/>
      <c r="IED197" s="71"/>
      <c r="IEE197" s="71"/>
      <c r="IEF197" s="71"/>
      <c r="IEG197" s="71"/>
      <c r="IEH197" s="71"/>
      <c r="IEI197" s="71"/>
      <c r="IEJ197" s="71"/>
      <c r="IEK197" s="71"/>
      <c r="IEL197" s="71"/>
      <c r="IEM197" s="71"/>
      <c r="IEN197" s="71"/>
      <c r="IEO197" s="71"/>
      <c r="IEP197" s="71"/>
      <c r="IEQ197" s="71"/>
      <c r="IER197" s="71"/>
      <c r="IES197" s="71"/>
      <c r="IET197" s="71"/>
      <c r="IEU197" s="71"/>
      <c r="IEV197" s="71"/>
      <c r="IEW197" s="71"/>
      <c r="IEX197" s="71"/>
      <c r="IEY197" s="71"/>
      <c r="IEZ197" s="71"/>
      <c r="IFA197" s="71"/>
      <c r="IFB197" s="71"/>
      <c r="IFC197" s="71"/>
      <c r="IFD197" s="71"/>
      <c r="IFE197" s="71"/>
      <c r="IFF197" s="71"/>
      <c r="IFG197" s="71"/>
      <c r="IFH197" s="71"/>
      <c r="IFI197" s="71"/>
      <c r="IFJ197" s="71"/>
      <c r="IFK197" s="71"/>
      <c r="IFL197" s="71"/>
      <c r="IFM197" s="71"/>
      <c r="IFN197" s="71"/>
      <c r="IFO197" s="71"/>
      <c r="IFP197" s="71"/>
      <c r="IFQ197" s="71"/>
      <c r="IFR197" s="71"/>
      <c r="IFS197" s="71"/>
      <c r="IFT197" s="71"/>
      <c r="IFU197" s="71"/>
      <c r="IFV197" s="71"/>
      <c r="IFW197" s="71"/>
      <c r="IFX197" s="71"/>
      <c r="IFY197" s="71"/>
      <c r="IFZ197" s="71"/>
      <c r="IGA197" s="71"/>
      <c r="IGB197" s="71"/>
      <c r="IGC197" s="71"/>
      <c r="IGD197" s="71"/>
      <c r="IGE197" s="71"/>
      <c r="IGF197" s="71"/>
      <c r="IGG197" s="71"/>
      <c r="IGH197" s="71"/>
      <c r="IGI197" s="71"/>
      <c r="IGJ197" s="71"/>
      <c r="IGK197" s="71"/>
      <c r="IGL197" s="71"/>
      <c r="IGM197" s="71"/>
      <c r="IGN197" s="71"/>
      <c r="IGO197" s="71"/>
      <c r="IGP197" s="71"/>
      <c r="IGQ197" s="71"/>
      <c r="IGR197" s="71"/>
      <c r="IGS197" s="71"/>
      <c r="IGT197" s="71"/>
      <c r="IGU197" s="71"/>
      <c r="IGV197" s="71"/>
      <c r="IGW197" s="71"/>
      <c r="IGX197" s="71"/>
      <c r="IGY197" s="71"/>
      <c r="IGZ197" s="71"/>
      <c r="IHA197" s="71"/>
      <c r="IHB197" s="71"/>
      <c r="IHC197" s="71"/>
      <c r="IHD197" s="71"/>
      <c r="IHE197" s="71"/>
      <c r="IHF197" s="71"/>
      <c r="IHG197" s="71"/>
      <c r="IHH197" s="71"/>
      <c r="IHI197" s="71"/>
      <c r="IHJ197" s="71"/>
      <c r="IHK197" s="71"/>
      <c r="IHL197" s="71"/>
      <c r="IHM197" s="71"/>
      <c r="IHN197" s="71"/>
      <c r="IHO197" s="71"/>
      <c r="IHP197" s="71"/>
      <c r="IHQ197" s="71"/>
      <c r="IHR197" s="71"/>
      <c r="IHS197" s="71"/>
      <c r="IHT197" s="71"/>
      <c r="IHU197" s="71"/>
      <c r="IHV197" s="71"/>
      <c r="IHW197" s="71"/>
      <c r="IHX197" s="71"/>
      <c r="IHY197" s="71"/>
      <c r="IHZ197" s="71"/>
      <c r="IIA197" s="71"/>
      <c r="IIB197" s="71"/>
      <c r="IIC197" s="71"/>
      <c r="IID197" s="71"/>
      <c r="IIE197" s="71"/>
      <c r="IIF197" s="71"/>
      <c r="IIG197" s="71"/>
      <c r="IIH197" s="71"/>
      <c r="III197" s="71"/>
      <c r="IIJ197" s="71"/>
      <c r="IIK197" s="71"/>
      <c r="IIL197" s="71"/>
      <c r="IIM197" s="71"/>
      <c r="IIN197" s="71"/>
      <c r="IIO197" s="71"/>
      <c r="IIP197" s="71"/>
      <c r="IIQ197" s="71"/>
      <c r="IIR197" s="71"/>
      <c r="IIS197" s="71"/>
      <c r="IIT197" s="71"/>
      <c r="IIU197" s="71"/>
      <c r="IIV197" s="71"/>
      <c r="IIW197" s="71"/>
      <c r="IIX197" s="71"/>
      <c r="IIY197" s="71"/>
      <c r="IIZ197" s="71"/>
      <c r="IJA197" s="71"/>
      <c r="IJB197" s="71"/>
      <c r="IJC197" s="71"/>
      <c r="IJD197" s="71"/>
      <c r="IJE197" s="71"/>
      <c r="IJF197" s="71"/>
      <c r="IJG197" s="71"/>
      <c r="IJH197" s="71"/>
      <c r="IJI197" s="71"/>
      <c r="IJJ197" s="71"/>
      <c r="IJK197" s="71"/>
      <c r="IJL197" s="71"/>
      <c r="IJM197" s="71"/>
      <c r="IJN197" s="71"/>
      <c r="IJO197" s="71"/>
      <c r="IJP197" s="71"/>
      <c r="IJQ197" s="71"/>
      <c r="IJR197" s="71"/>
      <c r="IJS197" s="71"/>
      <c r="IJT197" s="71"/>
      <c r="IJU197" s="71"/>
      <c r="IJV197" s="71"/>
      <c r="IJW197" s="71"/>
      <c r="IJX197" s="71"/>
      <c r="IJY197" s="71"/>
      <c r="IJZ197" s="71"/>
      <c r="IKA197" s="71"/>
      <c r="IKB197" s="71"/>
      <c r="IKC197" s="71"/>
      <c r="IKD197" s="71"/>
      <c r="IKE197" s="71"/>
      <c r="IKF197" s="71"/>
      <c r="IKG197" s="71"/>
      <c r="IKH197" s="71"/>
      <c r="IKI197" s="71"/>
      <c r="IKJ197" s="71"/>
      <c r="IKK197" s="71"/>
      <c r="IKL197" s="71"/>
      <c r="IKM197" s="71"/>
      <c r="IKN197" s="71"/>
      <c r="IKO197" s="71"/>
      <c r="IKP197" s="71"/>
      <c r="IKQ197" s="71"/>
      <c r="IKR197" s="71"/>
      <c r="IKS197" s="71"/>
      <c r="IKT197" s="71"/>
      <c r="IKU197" s="71"/>
      <c r="IKV197" s="71"/>
      <c r="IKW197" s="71"/>
      <c r="IKX197" s="71"/>
      <c r="IKY197" s="71"/>
      <c r="IKZ197" s="71"/>
      <c r="ILA197" s="71"/>
      <c r="ILB197" s="71"/>
      <c r="ILC197" s="71"/>
      <c r="ILD197" s="71"/>
      <c r="ILE197" s="71"/>
      <c r="ILF197" s="71"/>
      <c r="ILG197" s="71"/>
      <c r="ILH197" s="71"/>
      <c r="ILI197" s="71"/>
      <c r="ILJ197" s="71"/>
      <c r="ILK197" s="71"/>
      <c r="ILL197" s="71"/>
      <c r="ILM197" s="71"/>
      <c r="ILN197" s="71"/>
      <c r="ILO197" s="71"/>
      <c r="ILP197" s="71"/>
      <c r="ILQ197" s="71"/>
      <c r="ILR197" s="71"/>
      <c r="ILS197" s="71"/>
      <c r="ILT197" s="71"/>
      <c r="ILU197" s="71"/>
      <c r="ILV197" s="71"/>
      <c r="ILW197" s="71"/>
      <c r="ILX197" s="71"/>
      <c r="ILY197" s="71"/>
      <c r="ILZ197" s="71"/>
      <c r="IMA197" s="71"/>
      <c r="IMB197" s="71"/>
      <c r="IMC197" s="71"/>
      <c r="IMD197" s="71"/>
      <c r="IME197" s="71"/>
      <c r="IMF197" s="71"/>
      <c r="IMG197" s="71"/>
      <c r="IMH197" s="71"/>
      <c r="IMI197" s="71"/>
      <c r="IMJ197" s="71"/>
      <c r="IMK197" s="71"/>
      <c r="IML197" s="71"/>
      <c r="IMM197" s="71"/>
      <c r="IMN197" s="71"/>
      <c r="IMO197" s="71"/>
      <c r="IMP197" s="71"/>
      <c r="IMQ197" s="71"/>
      <c r="IMR197" s="71"/>
      <c r="IMS197" s="71"/>
      <c r="IMT197" s="71"/>
      <c r="IMU197" s="71"/>
      <c r="IMV197" s="71"/>
      <c r="IMW197" s="71"/>
      <c r="IMX197" s="71"/>
      <c r="IMY197" s="71"/>
      <c r="IMZ197" s="71"/>
      <c r="INA197" s="71"/>
      <c r="INB197" s="71"/>
      <c r="INC197" s="71"/>
      <c r="IND197" s="71"/>
      <c r="INE197" s="71"/>
      <c r="INF197" s="71"/>
      <c r="ING197" s="71"/>
      <c r="INH197" s="71"/>
      <c r="INI197" s="71"/>
      <c r="INJ197" s="71"/>
      <c r="INK197" s="71"/>
      <c r="INL197" s="71"/>
      <c r="INM197" s="71"/>
      <c r="INN197" s="71"/>
      <c r="INO197" s="71"/>
      <c r="INP197" s="71"/>
      <c r="INQ197" s="71"/>
      <c r="INR197" s="71"/>
      <c r="INS197" s="71"/>
      <c r="INT197" s="71"/>
      <c r="INU197" s="71"/>
      <c r="INV197" s="71"/>
      <c r="INW197" s="71"/>
      <c r="INX197" s="71"/>
      <c r="INY197" s="71"/>
      <c r="INZ197" s="71"/>
      <c r="IOA197" s="71"/>
      <c r="IOB197" s="71"/>
      <c r="IOC197" s="71"/>
      <c r="IOD197" s="71"/>
      <c r="IOE197" s="71"/>
      <c r="IOF197" s="71"/>
      <c r="IOG197" s="71"/>
      <c r="IOH197" s="71"/>
      <c r="IOI197" s="71"/>
      <c r="IOJ197" s="71"/>
      <c r="IOK197" s="71"/>
      <c r="IOL197" s="71"/>
      <c r="IOM197" s="71"/>
      <c r="ION197" s="71"/>
      <c r="IOO197" s="71"/>
      <c r="IOP197" s="71"/>
      <c r="IOQ197" s="71"/>
      <c r="IOR197" s="71"/>
      <c r="IOS197" s="71"/>
      <c r="IOT197" s="71"/>
      <c r="IOU197" s="71"/>
      <c r="IOV197" s="71"/>
      <c r="IOW197" s="71"/>
      <c r="IOX197" s="71"/>
      <c r="IOY197" s="71"/>
      <c r="IOZ197" s="71"/>
      <c r="IPA197" s="71"/>
      <c r="IPB197" s="71"/>
      <c r="IPC197" s="71"/>
      <c r="IPD197" s="71"/>
      <c r="IPE197" s="71"/>
      <c r="IPF197" s="71"/>
      <c r="IPG197" s="71"/>
      <c r="IPH197" s="71"/>
      <c r="IPI197" s="71"/>
      <c r="IPJ197" s="71"/>
      <c r="IPK197" s="71"/>
      <c r="IPL197" s="71"/>
      <c r="IPM197" s="71"/>
      <c r="IPN197" s="71"/>
      <c r="IPO197" s="71"/>
      <c r="IPP197" s="71"/>
      <c r="IPQ197" s="71"/>
      <c r="IPR197" s="71"/>
      <c r="IPS197" s="71"/>
      <c r="IPT197" s="71"/>
      <c r="IPU197" s="71"/>
      <c r="IPV197" s="71"/>
      <c r="IPW197" s="71"/>
      <c r="IPX197" s="71"/>
      <c r="IPY197" s="71"/>
      <c r="IPZ197" s="71"/>
      <c r="IQA197" s="71"/>
      <c r="IQB197" s="71"/>
      <c r="IQC197" s="71"/>
      <c r="IQD197" s="71"/>
      <c r="IQE197" s="71"/>
      <c r="IQF197" s="71"/>
      <c r="IQG197" s="71"/>
      <c r="IQH197" s="71"/>
      <c r="IQI197" s="71"/>
      <c r="IQJ197" s="71"/>
      <c r="IQK197" s="71"/>
      <c r="IQL197" s="71"/>
      <c r="IQM197" s="71"/>
      <c r="IQN197" s="71"/>
      <c r="IQO197" s="71"/>
      <c r="IQP197" s="71"/>
      <c r="IQQ197" s="71"/>
      <c r="IQR197" s="71"/>
      <c r="IQS197" s="71"/>
      <c r="IQT197" s="71"/>
      <c r="IQU197" s="71"/>
      <c r="IQV197" s="71"/>
      <c r="IQW197" s="71"/>
      <c r="IQX197" s="71"/>
      <c r="IQY197" s="71"/>
      <c r="IQZ197" s="71"/>
      <c r="IRA197" s="71"/>
      <c r="IRB197" s="71"/>
      <c r="IRC197" s="71"/>
      <c r="IRD197" s="71"/>
      <c r="IRE197" s="71"/>
      <c r="IRF197" s="71"/>
      <c r="IRG197" s="71"/>
      <c r="IRH197" s="71"/>
      <c r="IRI197" s="71"/>
      <c r="IRJ197" s="71"/>
      <c r="IRK197" s="71"/>
      <c r="IRL197" s="71"/>
      <c r="IRM197" s="71"/>
      <c r="IRN197" s="71"/>
      <c r="IRO197" s="71"/>
      <c r="IRP197" s="71"/>
      <c r="IRQ197" s="71"/>
      <c r="IRR197" s="71"/>
      <c r="IRS197" s="71"/>
      <c r="IRT197" s="71"/>
      <c r="IRU197" s="71"/>
      <c r="IRV197" s="71"/>
      <c r="IRW197" s="71"/>
      <c r="IRX197" s="71"/>
      <c r="IRY197" s="71"/>
      <c r="IRZ197" s="71"/>
      <c r="ISA197" s="71"/>
      <c r="ISB197" s="71"/>
      <c r="ISC197" s="71"/>
      <c r="ISD197" s="71"/>
      <c r="ISE197" s="71"/>
      <c r="ISF197" s="71"/>
      <c r="ISG197" s="71"/>
      <c r="ISH197" s="71"/>
      <c r="ISI197" s="71"/>
      <c r="ISJ197" s="71"/>
      <c r="ISK197" s="71"/>
      <c r="ISL197" s="71"/>
      <c r="ISM197" s="71"/>
      <c r="ISN197" s="71"/>
      <c r="ISO197" s="71"/>
      <c r="ISP197" s="71"/>
      <c r="ISQ197" s="71"/>
      <c r="ISR197" s="71"/>
      <c r="ISS197" s="71"/>
      <c r="IST197" s="71"/>
      <c r="ISU197" s="71"/>
      <c r="ISV197" s="71"/>
      <c r="ISW197" s="71"/>
      <c r="ISX197" s="71"/>
      <c r="ISY197" s="71"/>
      <c r="ISZ197" s="71"/>
      <c r="ITA197" s="71"/>
      <c r="ITB197" s="71"/>
      <c r="ITC197" s="71"/>
      <c r="ITD197" s="71"/>
      <c r="ITE197" s="71"/>
      <c r="ITF197" s="71"/>
      <c r="ITG197" s="71"/>
      <c r="ITH197" s="71"/>
      <c r="ITI197" s="71"/>
      <c r="ITJ197" s="71"/>
      <c r="ITK197" s="71"/>
      <c r="ITL197" s="71"/>
      <c r="ITM197" s="71"/>
      <c r="ITN197" s="71"/>
      <c r="ITO197" s="71"/>
      <c r="ITP197" s="71"/>
      <c r="ITQ197" s="71"/>
      <c r="ITR197" s="71"/>
      <c r="ITS197" s="71"/>
      <c r="ITT197" s="71"/>
      <c r="ITU197" s="71"/>
      <c r="ITV197" s="71"/>
      <c r="ITW197" s="71"/>
      <c r="ITX197" s="71"/>
      <c r="ITY197" s="71"/>
      <c r="ITZ197" s="71"/>
      <c r="IUA197" s="71"/>
      <c r="IUB197" s="71"/>
      <c r="IUC197" s="71"/>
      <c r="IUD197" s="71"/>
      <c r="IUE197" s="71"/>
      <c r="IUF197" s="71"/>
      <c r="IUG197" s="71"/>
      <c r="IUH197" s="71"/>
      <c r="IUI197" s="71"/>
      <c r="IUJ197" s="71"/>
      <c r="IUK197" s="71"/>
      <c r="IUL197" s="71"/>
      <c r="IUM197" s="71"/>
      <c r="IUN197" s="71"/>
      <c r="IUO197" s="71"/>
      <c r="IUP197" s="71"/>
      <c r="IUQ197" s="71"/>
      <c r="IUR197" s="71"/>
      <c r="IUS197" s="71"/>
      <c r="IUT197" s="71"/>
      <c r="IUU197" s="71"/>
      <c r="IUV197" s="71"/>
      <c r="IUW197" s="71"/>
      <c r="IUX197" s="71"/>
      <c r="IUY197" s="71"/>
      <c r="IUZ197" s="71"/>
      <c r="IVA197" s="71"/>
      <c r="IVB197" s="71"/>
      <c r="IVC197" s="71"/>
      <c r="IVD197" s="71"/>
      <c r="IVE197" s="71"/>
      <c r="IVF197" s="71"/>
      <c r="IVG197" s="71"/>
      <c r="IVH197" s="71"/>
      <c r="IVI197" s="71"/>
      <c r="IVJ197" s="71"/>
      <c r="IVK197" s="71"/>
      <c r="IVL197" s="71"/>
      <c r="IVM197" s="71"/>
      <c r="IVN197" s="71"/>
      <c r="IVO197" s="71"/>
      <c r="IVP197" s="71"/>
      <c r="IVQ197" s="71"/>
      <c r="IVR197" s="71"/>
      <c r="IVS197" s="71"/>
      <c r="IVT197" s="71"/>
      <c r="IVU197" s="71"/>
      <c r="IVV197" s="71"/>
      <c r="IVW197" s="71"/>
      <c r="IVX197" s="71"/>
      <c r="IVY197" s="71"/>
      <c r="IVZ197" s="71"/>
      <c r="IWA197" s="71"/>
      <c r="IWB197" s="71"/>
      <c r="IWC197" s="71"/>
      <c r="IWD197" s="71"/>
      <c r="IWE197" s="71"/>
      <c r="IWF197" s="71"/>
      <c r="IWG197" s="71"/>
      <c r="IWH197" s="71"/>
      <c r="IWI197" s="71"/>
      <c r="IWJ197" s="71"/>
      <c r="IWK197" s="71"/>
      <c r="IWL197" s="71"/>
      <c r="IWM197" s="71"/>
      <c r="IWN197" s="71"/>
      <c r="IWO197" s="71"/>
      <c r="IWP197" s="71"/>
      <c r="IWQ197" s="71"/>
      <c r="IWR197" s="71"/>
      <c r="IWS197" s="71"/>
      <c r="IWT197" s="71"/>
      <c r="IWU197" s="71"/>
      <c r="IWV197" s="71"/>
      <c r="IWW197" s="71"/>
      <c r="IWX197" s="71"/>
      <c r="IWY197" s="71"/>
      <c r="IWZ197" s="71"/>
      <c r="IXA197" s="71"/>
      <c r="IXB197" s="71"/>
      <c r="IXC197" s="71"/>
      <c r="IXD197" s="71"/>
      <c r="IXE197" s="71"/>
      <c r="IXF197" s="71"/>
      <c r="IXG197" s="71"/>
      <c r="IXH197" s="71"/>
      <c r="IXI197" s="71"/>
      <c r="IXJ197" s="71"/>
      <c r="IXK197" s="71"/>
      <c r="IXL197" s="71"/>
      <c r="IXM197" s="71"/>
      <c r="IXN197" s="71"/>
      <c r="IXO197" s="71"/>
      <c r="IXP197" s="71"/>
      <c r="IXQ197" s="71"/>
      <c r="IXR197" s="71"/>
      <c r="IXS197" s="71"/>
      <c r="IXT197" s="71"/>
      <c r="IXU197" s="71"/>
      <c r="IXV197" s="71"/>
      <c r="IXW197" s="71"/>
      <c r="IXX197" s="71"/>
      <c r="IXY197" s="71"/>
      <c r="IXZ197" s="71"/>
      <c r="IYA197" s="71"/>
      <c r="IYB197" s="71"/>
      <c r="IYC197" s="71"/>
      <c r="IYD197" s="71"/>
      <c r="IYE197" s="71"/>
      <c r="IYF197" s="71"/>
      <c r="IYG197" s="71"/>
      <c r="IYH197" s="71"/>
      <c r="IYI197" s="71"/>
      <c r="IYJ197" s="71"/>
      <c r="IYK197" s="71"/>
      <c r="IYL197" s="71"/>
      <c r="IYM197" s="71"/>
      <c r="IYN197" s="71"/>
      <c r="IYO197" s="71"/>
      <c r="IYP197" s="71"/>
      <c r="IYQ197" s="71"/>
      <c r="IYR197" s="71"/>
      <c r="IYS197" s="71"/>
      <c r="IYT197" s="71"/>
      <c r="IYU197" s="71"/>
      <c r="IYV197" s="71"/>
      <c r="IYW197" s="71"/>
      <c r="IYX197" s="71"/>
      <c r="IYY197" s="71"/>
      <c r="IYZ197" s="71"/>
      <c r="IZA197" s="71"/>
      <c r="IZB197" s="71"/>
      <c r="IZC197" s="71"/>
      <c r="IZD197" s="71"/>
      <c r="IZE197" s="71"/>
      <c r="IZF197" s="71"/>
      <c r="IZG197" s="71"/>
      <c r="IZH197" s="71"/>
      <c r="IZI197" s="71"/>
      <c r="IZJ197" s="71"/>
      <c r="IZK197" s="71"/>
      <c r="IZL197" s="71"/>
      <c r="IZM197" s="71"/>
      <c r="IZN197" s="71"/>
      <c r="IZO197" s="71"/>
      <c r="IZP197" s="71"/>
      <c r="IZQ197" s="71"/>
      <c r="IZR197" s="71"/>
      <c r="IZS197" s="71"/>
      <c r="IZT197" s="71"/>
      <c r="IZU197" s="71"/>
      <c r="IZV197" s="71"/>
      <c r="IZW197" s="71"/>
      <c r="IZX197" s="71"/>
      <c r="IZY197" s="71"/>
      <c r="IZZ197" s="71"/>
      <c r="JAA197" s="71"/>
      <c r="JAB197" s="71"/>
      <c r="JAC197" s="71"/>
      <c r="JAD197" s="71"/>
      <c r="JAE197" s="71"/>
      <c r="JAF197" s="71"/>
      <c r="JAG197" s="71"/>
      <c r="JAH197" s="71"/>
      <c r="JAI197" s="71"/>
      <c r="JAJ197" s="71"/>
      <c r="JAK197" s="71"/>
      <c r="JAL197" s="71"/>
      <c r="JAM197" s="71"/>
      <c r="JAN197" s="71"/>
      <c r="JAO197" s="71"/>
      <c r="JAP197" s="71"/>
      <c r="JAQ197" s="71"/>
      <c r="JAR197" s="71"/>
      <c r="JAS197" s="71"/>
      <c r="JAT197" s="71"/>
      <c r="JAU197" s="71"/>
      <c r="JAV197" s="71"/>
      <c r="JAW197" s="71"/>
      <c r="JAX197" s="71"/>
      <c r="JAY197" s="71"/>
      <c r="JAZ197" s="71"/>
      <c r="JBA197" s="71"/>
      <c r="JBB197" s="71"/>
      <c r="JBC197" s="71"/>
      <c r="JBD197" s="71"/>
      <c r="JBE197" s="71"/>
      <c r="JBF197" s="71"/>
      <c r="JBG197" s="71"/>
      <c r="JBH197" s="71"/>
      <c r="JBI197" s="71"/>
      <c r="JBJ197" s="71"/>
      <c r="JBK197" s="71"/>
      <c r="JBL197" s="71"/>
      <c r="JBM197" s="71"/>
      <c r="JBN197" s="71"/>
      <c r="JBO197" s="71"/>
      <c r="JBP197" s="71"/>
      <c r="JBQ197" s="71"/>
      <c r="JBR197" s="71"/>
      <c r="JBS197" s="71"/>
      <c r="JBT197" s="71"/>
      <c r="JBU197" s="71"/>
      <c r="JBV197" s="71"/>
      <c r="JBW197" s="71"/>
      <c r="JBX197" s="71"/>
      <c r="JBY197" s="71"/>
      <c r="JBZ197" s="71"/>
      <c r="JCA197" s="71"/>
      <c r="JCB197" s="71"/>
      <c r="JCC197" s="71"/>
      <c r="JCD197" s="71"/>
      <c r="JCE197" s="71"/>
      <c r="JCF197" s="71"/>
      <c r="JCG197" s="71"/>
      <c r="JCH197" s="71"/>
      <c r="JCI197" s="71"/>
      <c r="JCJ197" s="71"/>
      <c r="JCK197" s="71"/>
      <c r="JCL197" s="71"/>
      <c r="JCM197" s="71"/>
      <c r="JCN197" s="71"/>
      <c r="JCO197" s="71"/>
      <c r="JCP197" s="71"/>
      <c r="JCQ197" s="71"/>
      <c r="JCR197" s="71"/>
      <c r="JCS197" s="71"/>
      <c r="JCT197" s="71"/>
      <c r="JCU197" s="71"/>
      <c r="JCV197" s="71"/>
      <c r="JCW197" s="71"/>
      <c r="JCX197" s="71"/>
      <c r="JCY197" s="71"/>
      <c r="JCZ197" s="71"/>
      <c r="JDA197" s="71"/>
      <c r="JDB197" s="71"/>
      <c r="JDC197" s="71"/>
      <c r="JDD197" s="71"/>
      <c r="JDE197" s="71"/>
      <c r="JDF197" s="71"/>
      <c r="JDG197" s="71"/>
      <c r="JDH197" s="71"/>
      <c r="JDI197" s="71"/>
      <c r="JDJ197" s="71"/>
      <c r="JDK197" s="71"/>
      <c r="JDL197" s="71"/>
      <c r="JDM197" s="71"/>
      <c r="JDN197" s="71"/>
      <c r="JDO197" s="71"/>
      <c r="JDP197" s="71"/>
      <c r="JDQ197" s="71"/>
      <c r="JDR197" s="71"/>
      <c r="JDS197" s="71"/>
      <c r="JDT197" s="71"/>
      <c r="JDU197" s="71"/>
      <c r="JDV197" s="71"/>
      <c r="JDW197" s="71"/>
      <c r="JDX197" s="71"/>
      <c r="JDY197" s="71"/>
      <c r="JDZ197" s="71"/>
      <c r="JEA197" s="71"/>
      <c r="JEB197" s="71"/>
      <c r="JEC197" s="71"/>
      <c r="JED197" s="71"/>
      <c r="JEE197" s="71"/>
      <c r="JEF197" s="71"/>
      <c r="JEG197" s="71"/>
      <c r="JEH197" s="71"/>
      <c r="JEI197" s="71"/>
      <c r="JEJ197" s="71"/>
      <c r="JEK197" s="71"/>
      <c r="JEL197" s="71"/>
      <c r="JEM197" s="71"/>
      <c r="JEN197" s="71"/>
      <c r="JEO197" s="71"/>
      <c r="JEP197" s="71"/>
      <c r="JEQ197" s="71"/>
      <c r="JER197" s="71"/>
      <c r="JES197" s="71"/>
      <c r="JET197" s="71"/>
      <c r="JEU197" s="71"/>
      <c r="JEV197" s="71"/>
      <c r="JEW197" s="71"/>
      <c r="JEX197" s="71"/>
      <c r="JEY197" s="71"/>
      <c r="JEZ197" s="71"/>
      <c r="JFA197" s="71"/>
      <c r="JFB197" s="71"/>
      <c r="JFC197" s="71"/>
      <c r="JFD197" s="71"/>
      <c r="JFE197" s="71"/>
      <c r="JFF197" s="71"/>
      <c r="JFG197" s="71"/>
      <c r="JFH197" s="71"/>
      <c r="JFI197" s="71"/>
      <c r="JFJ197" s="71"/>
      <c r="JFK197" s="71"/>
      <c r="JFL197" s="71"/>
      <c r="JFM197" s="71"/>
      <c r="JFN197" s="71"/>
      <c r="JFO197" s="71"/>
      <c r="JFP197" s="71"/>
      <c r="JFQ197" s="71"/>
      <c r="JFR197" s="71"/>
      <c r="JFS197" s="71"/>
      <c r="JFT197" s="71"/>
      <c r="JFU197" s="71"/>
      <c r="JFV197" s="71"/>
      <c r="JFW197" s="71"/>
      <c r="JFX197" s="71"/>
      <c r="JFY197" s="71"/>
      <c r="JFZ197" s="71"/>
      <c r="JGA197" s="71"/>
      <c r="JGB197" s="71"/>
      <c r="JGC197" s="71"/>
      <c r="JGD197" s="71"/>
      <c r="JGE197" s="71"/>
      <c r="JGF197" s="71"/>
      <c r="JGG197" s="71"/>
      <c r="JGH197" s="71"/>
      <c r="JGI197" s="71"/>
      <c r="JGJ197" s="71"/>
      <c r="JGK197" s="71"/>
      <c r="JGL197" s="71"/>
      <c r="JGM197" s="71"/>
      <c r="JGN197" s="71"/>
      <c r="JGO197" s="71"/>
      <c r="JGP197" s="71"/>
      <c r="JGQ197" s="71"/>
      <c r="JGR197" s="71"/>
      <c r="JGS197" s="71"/>
      <c r="JGT197" s="71"/>
      <c r="JGU197" s="71"/>
      <c r="JGV197" s="71"/>
      <c r="JGW197" s="71"/>
      <c r="JGX197" s="71"/>
      <c r="JGY197" s="71"/>
      <c r="JGZ197" s="71"/>
      <c r="JHA197" s="71"/>
      <c r="JHB197" s="71"/>
      <c r="JHC197" s="71"/>
      <c r="JHD197" s="71"/>
      <c r="JHE197" s="71"/>
      <c r="JHF197" s="71"/>
      <c r="JHG197" s="71"/>
      <c r="JHH197" s="71"/>
      <c r="JHI197" s="71"/>
      <c r="JHJ197" s="71"/>
      <c r="JHK197" s="71"/>
      <c r="JHL197" s="71"/>
      <c r="JHM197" s="71"/>
      <c r="JHN197" s="71"/>
      <c r="JHO197" s="71"/>
      <c r="JHP197" s="71"/>
      <c r="JHQ197" s="71"/>
      <c r="JHR197" s="71"/>
      <c r="JHS197" s="71"/>
      <c r="JHT197" s="71"/>
      <c r="JHU197" s="71"/>
      <c r="JHV197" s="71"/>
      <c r="JHW197" s="71"/>
      <c r="JHX197" s="71"/>
      <c r="JHY197" s="71"/>
      <c r="JHZ197" s="71"/>
      <c r="JIA197" s="71"/>
      <c r="JIB197" s="71"/>
      <c r="JIC197" s="71"/>
      <c r="JID197" s="71"/>
      <c r="JIE197" s="71"/>
      <c r="JIF197" s="71"/>
      <c r="JIG197" s="71"/>
      <c r="JIH197" s="71"/>
      <c r="JII197" s="71"/>
      <c r="JIJ197" s="71"/>
      <c r="JIK197" s="71"/>
      <c r="JIL197" s="71"/>
      <c r="JIM197" s="71"/>
      <c r="JIN197" s="71"/>
      <c r="JIO197" s="71"/>
      <c r="JIP197" s="71"/>
      <c r="JIQ197" s="71"/>
      <c r="JIR197" s="71"/>
      <c r="JIS197" s="71"/>
      <c r="JIT197" s="71"/>
      <c r="JIU197" s="71"/>
      <c r="JIV197" s="71"/>
      <c r="JIW197" s="71"/>
      <c r="JIX197" s="71"/>
      <c r="JIY197" s="71"/>
      <c r="JIZ197" s="71"/>
      <c r="JJA197" s="71"/>
      <c r="JJB197" s="71"/>
      <c r="JJC197" s="71"/>
      <c r="JJD197" s="71"/>
      <c r="JJE197" s="71"/>
      <c r="JJF197" s="71"/>
      <c r="JJG197" s="71"/>
      <c r="JJH197" s="71"/>
      <c r="JJI197" s="71"/>
      <c r="JJJ197" s="71"/>
      <c r="JJK197" s="71"/>
      <c r="JJL197" s="71"/>
      <c r="JJM197" s="71"/>
      <c r="JJN197" s="71"/>
      <c r="JJO197" s="71"/>
      <c r="JJP197" s="71"/>
      <c r="JJQ197" s="71"/>
      <c r="JJR197" s="71"/>
      <c r="JJS197" s="71"/>
      <c r="JJT197" s="71"/>
      <c r="JJU197" s="71"/>
      <c r="JJV197" s="71"/>
      <c r="JJW197" s="71"/>
      <c r="JJX197" s="71"/>
      <c r="JJY197" s="71"/>
      <c r="JJZ197" s="71"/>
      <c r="JKA197" s="71"/>
      <c r="JKB197" s="71"/>
      <c r="JKC197" s="71"/>
      <c r="JKD197" s="71"/>
      <c r="JKE197" s="71"/>
      <c r="JKF197" s="71"/>
      <c r="JKG197" s="71"/>
      <c r="JKH197" s="71"/>
      <c r="JKI197" s="71"/>
      <c r="JKJ197" s="71"/>
      <c r="JKK197" s="71"/>
      <c r="JKL197" s="71"/>
      <c r="JKM197" s="71"/>
      <c r="JKN197" s="71"/>
      <c r="JKO197" s="71"/>
      <c r="JKP197" s="71"/>
      <c r="JKQ197" s="71"/>
      <c r="JKR197" s="71"/>
      <c r="JKS197" s="71"/>
      <c r="JKT197" s="71"/>
      <c r="JKU197" s="71"/>
      <c r="JKV197" s="71"/>
      <c r="JKW197" s="71"/>
      <c r="JKX197" s="71"/>
      <c r="JKY197" s="71"/>
      <c r="JKZ197" s="71"/>
      <c r="JLA197" s="71"/>
      <c r="JLB197" s="71"/>
      <c r="JLC197" s="71"/>
      <c r="JLD197" s="71"/>
      <c r="JLE197" s="71"/>
      <c r="JLF197" s="71"/>
      <c r="JLG197" s="71"/>
      <c r="JLH197" s="71"/>
      <c r="JLI197" s="71"/>
      <c r="JLJ197" s="71"/>
      <c r="JLK197" s="71"/>
      <c r="JLL197" s="71"/>
      <c r="JLM197" s="71"/>
      <c r="JLN197" s="71"/>
      <c r="JLO197" s="71"/>
      <c r="JLP197" s="71"/>
      <c r="JLQ197" s="71"/>
      <c r="JLR197" s="71"/>
      <c r="JLS197" s="71"/>
      <c r="JLT197" s="71"/>
      <c r="JLU197" s="71"/>
      <c r="JLV197" s="71"/>
      <c r="JLW197" s="71"/>
      <c r="JLX197" s="71"/>
      <c r="JLY197" s="71"/>
      <c r="JLZ197" s="71"/>
      <c r="JMA197" s="71"/>
      <c r="JMB197" s="71"/>
      <c r="JMC197" s="71"/>
      <c r="JMD197" s="71"/>
      <c r="JME197" s="71"/>
      <c r="JMF197" s="71"/>
      <c r="JMG197" s="71"/>
      <c r="JMH197" s="71"/>
      <c r="JMI197" s="71"/>
      <c r="JMJ197" s="71"/>
      <c r="JMK197" s="71"/>
      <c r="JML197" s="71"/>
      <c r="JMM197" s="71"/>
      <c r="JMN197" s="71"/>
      <c r="JMO197" s="71"/>
      <c r="JMP197" s="71"/>
      <c r="JMQ197" s="71"/>
      <c r="JMR197" s="71"/>
      <c r="JMS197" s="71"/>
      <c r="JMT197" s="71"/>
      <c r="JMU197" s="71"/>
      <c r="JMV197" s="71"/>
      <c r="JMW197" s="71"/>
      <c r="JMX197" s="71"/>
      <c r="JMY197" s="71"/>
      <c r="JMZ197" s="71"/>
      <c r="JNA197" s="71"/>
      <c r="JNB197" s="71"/>
      <c r="JNC197" s="71"/>
      <c r="JND197" s="71"/>
      <c r="JNE197" s="71"/>
      <c r="JNF197" s="71"/>
      <c r="JNG197" s="71"/>
      <c r="JNH197" s="71"/>
      <c r="JNI197" s="71"/>
      <c r="JNJ197" s="71"/>
      <c r="JNK197" s="71"/>
      <c r="JNL197" s="71"/>
      <c r="JNM197" s="71"/>
      <c r="JNN197" s="71"/>
      <c r="JNO197" s="71"/>
      <c r="JNP197" s="71"/>
      <c r="JNQ197" s="71"/>
      <c r="JNR197" s="71"/>
      <c r="JNS197" s="71"/>
      <c r="JNT197" s="71"/>
      <c r="JNU197" s="71"/>
      <c r="JNV197" s="71"/>
      <c r="JNW197" s="71"/>
      <c r="JNX197" s="71"/>
      <c r="JNY197" s="71"/>
      <c r="JNZ197" s="71"/>
      <c r="JOA197" s="71"/>
      <c r="JOB197" s="71"/>
      <c r="JOC197" s="71"/>
      <c r="JOD197" s="71"/>
      <c r="JOE197" s="71"/>
      <c r="JOF197" s="71"/>
      <c r="JOG197" s="71"/>
      <c r="JOH197" s="71"/>
      <c r="JOI197" s="71"/>
      <c r="JOJ197" s="71"/>
      <c r="JOK197" s="71"/>
      <c r="JOL197" s="71"/>
      <c r="JOM197" s="71"/>
      <c r="JON197" s="71"/>
      <c r="JOO197" s="71"/>
      <c r="JOP197" s="71"/>
      <c r="JOQ197" s="71"/>
      <c r="JOR197" s="71"/>
      <c r="JOS197" s="71"/>
      <c r="JOT197" s="71"/>
      <c r="JOU197" s="71"/>
      <c r="JOV197" s="71"/>
      <c r="JOW197" s="71"/>
      <c r="JOX197" s="71"/>
      <c r="JOY197" s="71"/>
      <c r="JOZ197" s="71"/>
      <c r="JPA197" s="71"/>
      <c r="JPB197" s="71"/>
      <c r="JPC197" s="71"/>
      <c r="JPD197" s="71"/>
      <c r="JPE197" s="71"/>
      <c r="JPF197" s="71"/>
      <c r="JPG197" s="71"/>
      <c r="JPH197" s="71"/>
      <c r="JPI197" s="71"/>
      <c r="JPJ197" s="71"/>
      <c r="JPK197" s="71"/>
      <c r="JPL197" s="71"/>
      <c r="JPM197" s="71"/>
      <c r="JPN197" s="71"/>
      <c r="JPO197" s="71"/>
      <c r="JPP197" s="71"/>
      <c r="JPQ197" s="71"/>
      <c r="JPR197" s="71"/>
      <c r="JPS197" s="71"/>
      <c r="JPT197" s="71"/>
      <c r="JPU197" s="71"/>
      <c r="JPV197" s="71"/>
      <c r="JPW197" s="71"/>
      <c r="JPX197" s="71"/>
      <c r="JPY197" s="71"/>
      <c r="JPZ197" s="71"/>
      <c r="JQA197" s="71"/>
      <c r="JQB197" s="71"/>
      <c r="JQC197" s="71"/>
      <c r="JQD197" s="71"/>
      <c r="JQE197" s="71"/>
      <c r="JQF197" s="71"/>
      <c r="JQG197" s="71"/>
      <c r="JQH197" s="71"/>
      <c r="JQI197" s="71"/>
      <c r="JQJ197" s="71"/>
      <c r="JQK197" s="71"/>
      <c r="JQL197" s="71"/>
      <c r="JQM197" s="71"/>
      <c r="JQN197" s="71"/>
      <c r="JQO197" s="71"/>
      <c r="JQP197" s="71"/>
      <c r="JQQ197" s="71"/>
      <c r="JQR197" s="71"/>
      <c r="JQS197" s="71"/>
      <c r="JQT197" s="71"/>
      <c r="JQU197" s="71"/>
      <c r="JQV197" s="71"/>
      <c r="JQW197" s="71"/>
      <c r="JQX197" s="71"/>
      <c r="JQY197" s="71"/>
      <c r="JQZ197" s="71"/>
      <c r="JRA197" s="71"/>
      <c r="JRB197" s="71"/>
      <c r="JRC197" s="71"/>
      <c r="JRD197" s="71"/>
      <c r="JRE197" s="71"/>
      <c r="JRF197" s="71"/>
      <c r="JRG197" s="71"/>
      <c r="JRH197" s="71"/>
      <c r="JRI197" s="71"/>
      <c r="JRJ197" s="71"/>
      <c r="JRK197" s="71"/>
      <c r="JRL197" s="71"/>
      <c r="JRM197" s="71"/>
      <c r="JRN197" s="71"/>
      <c r="JRO197" s="71"/>
      <c r="JRP197" s="71"/>
      <c r="JRQ197" s="71"/>
      <c r="JRR197" s="71"/>
      <c r="JRS197" s="71"/>
      <c r="JRT197" s="71"/>
      <c r="JRU197" s="71"/>
      <c r="JRV197" s="71"/>
      <c r="JRW197" s="71"/>
      <c r="JRX197" s="71"/>
      <c r="JRY197" s="71"/>
      <c r="JRZ197" s="71"/>
      <c r="JSA197" s="71"/>
      <c r="JSB197" s="71"/>
      <c r="JSC197" s="71"/>
      <c r="JSD197" s="71"/>
      <c r="JSE197" s="71"/>
      <c r="JSF197" s="71"/>
      <c r="JSG197" s="71"/>
      <c r="JSH197" s="71"/>
      <c r="JSI197" s="71"/>
      <c r="JSJ197" s="71"/>
      <c r="JSK197" s="71"/>
      <c r="JSL197" s="71"/>
      <c r="JSM197" s="71"/>
      <c r="JSN197" s="71"/>
      <c r="JSO197" s="71"/>
      <c r="JSP197" s="71"/>
      <c r="JSQ197" s="71"/>
      <c r="JSR197" s="71"/>
      <c r="JSS197" s="71"/>
      <c r="JST197" s="71"/>
      <c r="JSU197" s="71"/>
      <c r="JSV197" s="71"/>
      <c r="JSW197" s="71"/>
      <c r="JSX197" s="71"/>
      <c r="JSY197" s="71"/>
      <c r="JSZ197" s="71"/>
      <c r="JTA197" s="71"/>
      <c r="JTB197" s="71"/>
      <c r="JTC197" s="71"/>
      <c r="JTD197" s="71"/>
      <c r="JTE197" s="71"/>
      <c r="JTF197" s="71"/>
      <c r="JTG197" s="71"/>
      <c r="JTH197" s="71"/>
      <c r="JTI197" s="71"/>
      <c r="JTJ197" s="71"/>
      <c r="JTK197" s="71"/>
      <c r="JTL197" s="71"/>
      <c r="JTM197" s="71"/>
      <c r="JTN197" s="71"/>
      <c r="JTO197" s="71"/>
      <c r="JTP197" s="71"/>
      <c r="JTQ197" s="71"/>
      <c r="JTR197" s="71"/>
      <c r="JTS197" s="71"/>
      <c r="JTT197" s="71"/>
      <c r="JTU197" s="71"/>
      <c r="JTV197" s="71"/>
      <c r="JTW197" s="71"/>
      <c r="JTX197" s="71"/>
      <c r="JTY197" s="71"/>
      <c r="JTZ197" s="71"/>
      <c r="JUA197" s="71"/>
      <c r="JUB197" s="71"/>
      <c r="JUC197" s="71"/>
      <c r="JUD197" s="71"/>
      <c r="JUE197" s="71"/>
      <c r="JUF197" s="71"/>
      <c r="JUG197" s="71"/>
      <c r="JUH197" s="71"/>
      <c r="JUI197" s="71"/>
      <c r="JUJ197" s="71"/>
      <c r="JUK197" s="71"/>
      <c r="JUL197" s="71"/>
      <c r="JUM197" s="71"/>
      <c r="JUN197" s="71"/>
      <c r="JUO197" s="71"/>
      <c r="JUP197" s="71"/>
      <c r="JUQ197" s="71"/>
      <c r="JUR197" s="71"/>
      <c r="JUS197" s="71"/>
      <c r="JUT197" s="71"/>
      <c r="JUU197" s="71"/>
      <c r="JUV197" s="71"/>
      <c r="JUW197" s="71"/>
      <c r="JUX197" s="71"/>
      <c r="JUY197" s="71"/>
      <c r="JUZ197" s="71"/>
      <c r="JVA197" s="71"/>
      <c r="JVB197" s="71"/>
      <c r="JVC197" s="71"/>
      <c r="JVD197" s="71"/>
      <c r="JVE197" s="71"/>
      <c r="JVF197" s="71"/>
      <c r="JVG197" s="71"/>
      <c r="JVH197" s="71"/>
      <c r="JVI197" s="71"/>
      <c r="JVJ197" s="71"/>
      <c r="JVK197" s="71"/>
      <c r="JVL197" s="71"/>
      <c r="JVM197" s="71"/>
      <c r="JVN197" s="71"/>
      <c r="JVO197" s="71"/>
      <c r="JVP197" s="71"/>
      <c r="JVQ197" s="71"/>
      <c r="JVR197" s="71"/>
      <c r="JVS197" s="71"/>
      <c r="JVT197" s="71"/>
      <c r="JVU197" s="71"/>
      <c r="JVV197" s="71"/>
      <c r="JVW197" s="71"/>
      <c r="JVX197" s="71"/>
      <c r="JVY197" s="71"/>
      <c r="JVZ197" s="71"/>
      <c r="JWA197" s="71"/>
      <c r="JWB197" s="71"/>
      <c r="JWC197" s="71"/>
      <c r="JWD197" s="71"/>
      <c r="JWE197" s="71"/>
      <c r="JWF197" s="71"/>
      <c r="JWG197" s="71"/>
      <c r="JWH197" s="71"/>
      <c r="JWI197" s="71"/>
      <c r="JWJ197" s="71"/>
      <c r="JWK197" s="71"/>
      <c r="JWL197" s="71"/>
      <c r="JWM197" s="71"/>
      <c r="JWN197" s="71"/>
      <c r="JWO197" s="71"/>
      <c r="JWP197" s="71"/>
      <c r="JWQ197" s="71"/>
      <c r="JWR197" s="71"/>
      <c r="JWS197" s="71"/>
      <c r="JWT197" s="71"/>
      <c r="JWU197" s="71"/>
      <c r="JWV197" s="71"/>
      <c r="JWW197" s="71"/>
      <c r="JWX197" s="71"/>
      <c r="JWY197" s="71"/>
      <c r="JWZ197" s="71"/>
      <c r="JXA197" s="71"/>
      <c r="JXB197" s="71"/>
      <c r="JXC197" s="71"/>
      <c r="JXD197" s="71"/>
      <c r="JXE197" s="71"/>
      <c r="JXF197" s="71"/>
      <c r="JXG197" s="71"/>
      <c r="JXH197" s="71"/>
      <c r="JXI197" s="71"/>
      <c r="JXJ197" s="71"/>
      <c r="JXK197" s="71"/>
      <c r="JXL197" s="71"/>
      <c r="JXM197" s="71"/>
      <c r="JXN197" s="71"/>
      <c r="JXO197" s="71"/>
      <c r="JXP197" s="71"/>
      <c r="JXQ197" s="71"/>
      <c r="JXR197" s="71"/>
      <c r="JXS197" s="71"/>
      <c r="JXT197" s="71"/>
      <c r="JXU197" s="71"/>
      <c r="JXV197" s="71"/>
      <c r="JXW197" s="71"/>
      <c r="JXX197" s="71"/>
      <c r="JXY197" s="71"/>
      <c r="JXZ197" s="71"/>
      <c r="JYA197" s="71"/>
      <c r="JYB197" s="71"/>
      <c r="JYC197" s="71"/>
      <c r="JYD197" s="71"/>
      <c r="JYE197" s="71"/>
      <c r="JYF197" s="71"/>
      <c r="JYG197" s="71"/>
      <c r="JYH197" s="71"/>
      <c r="JYI197" s="71"/>
      <c r="JYJ197" s="71"/>
      <c r="JYK197" s="71"/>
      <c r="JYL197" s="71"/>
      <c r="JYM197" s="71"/>
      <c r="JYN197" s="71"/>
      <c r="JYO197" s="71"/>
      <c r="JYP197" s="71"/>
      <c r="JYQ197" s="71"/>
      <c r="JYR197" s="71"/>
      <c r="JYS197" s="71"/>
      <c r="JYT197" s="71"/>
      <c r="JYU197" s="71"/>
      <c r="JYV197" s="71"/>
      <c r="JYW197" s="71"/>
      <c r="JYX197" s="71"/>
      <c r="JYY197" s="71"/>
      <c r="JYZ197" s="71"/>
      <c r="JZA197" s="71"/>
      <c r="JZB197" s="71"/>
      <c r="JZC197" s="71"/>
      <c r="JZD197" s="71"/>
      <c r="JZE197" s="71"/>
      <c r="JZF197" s="71"/>
      <c r="JZG197" s="71"/>
      <c r="JZH197" s="71"/>
      <c r="JZI197" s="71"/>
      <c r="JZJ197" s="71"/>
      <c r="JZK197" s="71"/>
      <c r="JZL197" s="71"/>
      <c r="JZM197" s="71"/>
      <c r="JZN197" s="71"/>
      <c r="JZO197" s="71"/>
      <c r="JZP197" s="71"/>
      <c r="JZQ197" s="71"/>
      <c r="JZR197" s="71"/>
      <c r="JZS197" s="71"/>
      <c r="JZT197" s="71"/>
      <c r="JZU197" s="71"/>
      <c r="JZV197" s="71"/>
      <c r="JZW197" s="71"/>
      <c r="JZX197" s="71"/>
      <c r="JZY197" s="71"/>
      <c r="JZZ197" s="71"/>
      <c r="KAA197" s="71"/>
      <c r="KAB197" s="71"/>
      <c r="KAC197" s="71"/>
      <c r="KAD197" s="71"/>
      <c r="KAE197" s="71"/>
      <c r="KAF197" s="71"/>
      <c r="KAG197" s="71"/>
      <c r="KAH197" s="71"/>
      <c r="KAI197" s="71"/>
      <c r="KAJ197" s="71"/>
      <c r="KAK197" s="71"/>
      <c r="KAL197" s="71"/>
      <c r="KAM197" s="71"/>
      <c r="KAN197" s="71"/>
      <c r="KAO197" s="71"/>
      <c r="KAP197" s="71"/>
      <c r="KAQ197" s="71"/>
      <c r="KAR197" s="71"/>
      <c r="KAS197" s="71"/>
      <c r="KAT197" s="71"/>
      <c r="KAU197" s="71"/>
      <c r="KAV197" s="71"/>
      <c r="KAW197" s="71"/>
      <c r="KAX197" s="71"/>
      <c r="KAY197" s="71"/>
      <c r="KAZ197" s="71"/>
      <c r="KBA197" s="71"/>
      <c r="KBB197" s="71"/>
      <c r="KBC197" s="71"/>
      <c r="KBD197" s="71"/>
      <c r="KBE197" s="71"/>
      <c r="KBF197" s="71"/>
      <c r="KBG197" s="71"/>
      <c r="KBH197" s="71"/>
      <c r="KBI197" s="71"/>
      <c r="KBJ197" s="71"/>
      <c r="KBK197" s="71"/>
      <c r="KBL197" s="71"/>
      <c r="KBM197" s="71"/>
      <c r="KBN197" s="71"/>
      <c r="KBO197" s="71"/>
      <c r="KBP197" s="71"/>
      <c r="KBQ197" s="71"/>
      <c r="KBR197" s="71"/>
      <c r="KBS197" s="71"/>
      <c r="KBT197" s="71"/>
      <c r="KBU197" s="71"/>
      <c r="KBV197" s="71"/>
      <c r="KBW197" s="71"/>
      <c r="KBX197" s="71"/>
      <c r="KBY197" s="71"/>
      <c r="KBZ197" s="71"/>
      <c r="KCA197" s="71"/>
      <c r="KCB197" s="71"/>
      <c r="KCC197" s="71"/>
      <c r="KCD197" s="71"/>
      <c r="KCE197" s="71"/>
      <c r="KCF197" s="71"/>
      <c r="KCG197" s="71"/>
      <c r="KCH197" s="71"/>
      <c r="KCI197" s="71"/>
      <c r="KCJ197" s="71"/>
      <c r="KCK197" s="71"/>
      <c r="KCL197" s="71"/>
      <c r="KCM197" s="71"/>
      <c r="KCN197" s="71"/>
      <c r="KCO197" s="71"/>
      <c r="KCP197" s="71"/>
      <c r="KCQ197" s="71"/>
      <c r="KCR197" s="71"/>
      <c r="KCS197" s="71"/>
      <c r="KCT197" s="71"/>
      <c r="KCU197" s="71"/>
      <c r="KCV197" s="71"/>
      <c r="KCW197" s="71"/>
      <c r="KCX197" s="71"/>
      <c r="KCY197" s="71"/>
      <c r="KCZ197" s="71"/>
      <c r="KDA197" s="71"/>
      <c r="KDB197" s="71"/>
      <c r="KDC197" s="71"/>
      <c r="KDD197" s="71"/>
      <c r="KDE197" s="71"/>
      <c r="KDF197" s="71"/>
      <c r="KDG197" s="71"/>
      <c r="KDH197" s="71"/>
      <c r="KDI197" s="71"/>
      <c r="KDJ197" s="71"/>
      <c r="KDK197" s="71"/>
      <c r="KDL197" s="71"/>
      <c r="KDM197" s="71"/>
      <c r="KDN197" s="71"/>
      <c r="KDO197" s="71"/>
      <c r="KDP197" s="71"/>
      <c r="KDQ197" s="71"/>
      <c r="KDR197" s="71"/>
      <c r="KDS197" s="71"/>
      <c r="KDT197" s="71"/>
      <c r="KDU197" s="71"/>
      <c r="KDV197" s="71"/>
      <c r="KDW197" s="71"/>
      <c r="KDX197" s="71"/>
      <c r="KDY197" s="71"/>
      <c r="KDZ197" s="71"/>
      <c r="KEA197" s="71"/>
      <c r="KEB197" s="71"/>
      <c r="KEC197" s="71"/>
      <c r="KED197" s="71"/>
      <c r="KEE197" s="71"/>
      <c r="KEF197" s="71"/>
      <c r="KEG197" s="71"/>
      <c r="KEH197" s="71"/>
      <c r="KEI197" s="71"/>
      <c r="KEJ197" s="71"/>
      <c r="KEK197" s="71"/>
      <c r="KEL197" s="71"/>
      <c r="KEM197" s="71"/>
      <c r="KEN197" s="71"/>
      <c r="KEO197" s="71"/>
      <c r="KEP197" s="71"/>
      <c r="KEQ197" s="71"/>
      <c r="KER197" s="71"/>
      <c r="KES197" s="71"/>
      <c r="KET197" s="71"/>
      <c r="KEU197" s="71"/>
      <c r="KEV197" s="71"/>
      <c r="KEW197" s="71"/>
      <c r="KEX197" s="71"/>
      <c r="KEY197" s="71"/>
      <c r="KEZ197" s="71"/>
      <c r="KFA197" s="71"/>
      <c r="KFB197" s="71"/>
      <c r="KFC197" s="71"/>
      <c r="KFD197" s="71"/>
      <c r="KFE197" s="71"/>
      <c r="KFF197" s="71"/>
      <c r="KFG197" s="71"/>
      <c r="KFH197" s="71"/>
      <c r="KFI197" s="71"/>
      <c r="KFJ197" s="71"/>
      <c r="KFK197" s="71"/>
      <c r="KFL197" s="71"/>
      <c r="KFM197" s="71"/>
      <c r="KFN197" s="71"/>
      <c r="KFO197" s="71"/>
      <c r="KFP197" s="71"/>
      <c r="KFQ197" s="71"/>
      <c r="KFR197" s="71"/>
      <c r="KFS197" s="71"/>
      <c r="KFT197" s="71"/>
      <c r="KFU197" s="71"/>
      <c r="KFV197" s="71"/>
      <c r="KFW197" s="71"/>
      <c r="KFX197" s="71"/>
      <c r="KFY197" s="71"/>
      <c r="KFZ197" s="71"/>
      <c r="KGA197" s="71"/>
      <c r="KGB197" s="71"/>
      <c r="KGC197" s="71"/>
      <c r="KGD197" s="71"/>
      <c r="KGE197" s="71"/>
      <c r="KGF197" s="71"/>
      <c r="KGG197" s="71"/>
      <c r="KGH197" s="71"/>
      <c r="KGI197" s="71"/>
      <c r="KGJ197" s="71"/>
      <c r="KGK197" s="71"/>
      <c r="KGL197" s="71"/>
      <c r="KGM197" s="71"/>
      <c r="KGN197" s="71"/>
      <c r="KGO197" s="71"/>
      <c r="KGP197" s="71"/>
      <c r="KGQ197" s="71"/>
      <c r="KGR197" s="71"/>
      <c r="KGS197" s="71"/>
      <c r="KGT197" s="71"/>
      <c r="KGU197" s="71"/>
      <c r="KGV197" s="71"/>
      <c r="KGW197" s="71"/>
      <c r="KGX197" s="71"/>
      <c r="KGY197" s="71"/>
      <c r="KGZ197" s="71"/>
      <c r="KHA197" s="71"/>
      <c r="KHB197" s="71"/>
      <c r="KHC197" s="71"/>
      <c r="KHD197" s="71"/>
      <c r="KHE197" s="71"/>
      <c r="KHF197" s="71"/>
      <c r="KHG197" s="71"/>
      <c r="KHH197" s="71"/>
      <c r="KHI197" s="71"/>
      <c r="KHJ197" s="71"/>
      <c r="KHK197" s="71"/>
      <c r="KHL197" s="71"/>
      <c r="KHM197" s="71"/>
      <c r="KHN197" s="71"/>
      <c r="KHO197" s="71"/>
      <c r="KHP197" s="71"/>
      <c r="KHQ197" s="71"/>
      <c r="KHR197" s="71"/>
      <c r="KHS197" s="71"/>
      <c r="KHT197" s="71"/>
      <c r="KHU197" s="71"/>
      <c r="KHV197" s="71"/>
      <c r="KHW197" s="71"/>
      <c r="KHX197" s="71"/>
      <c r="KHY197" s="71"/>
      <c r="KHZ197" s="71"/>
      <c r="KIA197" s="71"/>
      <c r="KIB197" s="71"/>
      <c r="KIC197" s="71"/>
      <c r="KID197" s="71"/>
      <c r="KIE197" s="71"/>
      <c r="KIF197" s="71"/>
      <c r="KIG197" s="71"/>
      <c r="KIH197" s="71"/>
      <c r="KII197" s="71"/>
      <c r="KIJ197" s="71"/>
      <c r="KIK197" s="71"/>
      <c r="KIL197" s="71"/>
      <c r="KIM197" s="71"/>
      <c r="KIN197" s="71"/>
      <c r="KIO197" s="71"/>
      <c r="KIP197" s="71"/>
      <c r="KIQ197" s="71"/>
      <c r="KIR197" s="71"/>
      <c r="KIS197" s="71"/>
      <c r="KIT197" s="71"/>
      <c r="KIU197" s="71"/>
      <c r="KIV197" s="71"/>
      <c r="KIW197" s="71"/>
      <c r="KIX197" s="71"/>
      <c r="KIY197" s="71"/>
      <c r="KIZ197" s="71"/>
      <c r="KJA197" s="71"/>
      <c r="KJB197" s="71"/>
      <c r="KJC197" s="71"/>
      <c r="KJD197" s="71"/>
      <c r="KJE197" s="71"/>
      <c r="KJF197" s="71"/>
      <c r="KJG197" s="71"/>
      <c r="KJH197" s="71"/>
      <c r="KJI197" s="71"/>
      <c r="KJJ197" s="71"/>
      <c r="KJK197" s="71"/>
      <c r="KJL197" s="71"/>
      <c r="KJM197" s="71"/>
      <c r="KJN197" s="71"/>
      <c r="KJO197" s="71"/>
      <c r="KJP197" s="71"/>
      <c r="KJQ197" s="71"/>
      <c r="KJR197" s="71"/>
      <c r="KJS197" s="71"/>
      <c r="KJT197" s="71"/>
      <c r="KJU197" s="71"/>
      <c r="KJV197" s="71"/>
      <c r="KJW197" s="71"/>
      <c r="KJX197" s="71"/>
      <c r="KJY197" s="71"/>
      <c r="KJZ197" s="71"/>
      <c r="KKA197" s="71"/>
      <c r="KKB197" s="71"/>
      <c r="KKC197" s="71"/>
      <c r="KKD197" s="71"/>
      <c r="KKE197" s="71"/>
      <c r="KKF197" s="71"/>
      <c r="KKG197" s="71"/>
      <c r="KKH197" s="71"/>
      <c r="KKI197" s="71"/>
      <c r="KKJ197" s="71"/>
      <c r="KKK197" s="71"/>
      <c r="KKL197" s="71"/>
      <c r="KKM197" s="71"/>
      <c r="KKN197" s="71"/>
      <c r="KKO197" s="71"/>
      <c r="KKP197" s="71"/>
      <c r="KKQ197" s="71"/>
      <c r="KKR197" s="71"/>
      <c r="KKS197" s="71"/>
      <c r="KKT197" s="71"/>
      <c r="KKU197" s="71"/>
      <c r="KKV197" s="71"/>
      <c r="KKW197" s="71"/>
      <c r="KKX197" s="71"/>
      <c r="KKY197" s="71"/>
      <c r="KKZ197" s="71"/>
      <c r="KLA197" s="71"/>
      <c r="KLB197" s="71"/>
      <c r="KLC197" s="71"/>
      <c r="KLD197" s="71"/>
      <c r="KLE197" s="71"/>
      <c r="KLF197" s="71"/>
      <c r="KLG197" s="71"/>
      <c r="KLH197" s="71"/>
      <c r="KLI197" s="71"/>
      <c r="KLJ197" s="71"/>
      <c r="KLK197" s="71"/>
      <c r="KLL197" s="71"/>
      <c r="KLM197" s="71"/>
      <c r="KLN197" s="71"/>
      <c r="KLO197" s="71"/>
      <c r="KLP197" s="71"/>
      <c r="KLQ197" s="71"/>
      <c r="KLR197" s="71"/>
      <c r="KLS197" s="71"/>
      <c r="KLT197" s="71"/>
      <c r="KLU197" s="71"/>
      <c r="KLV197" s="71"/>
      <c r="KLW197" s="71"/>
      <c r="KLX197" s="71"/>
      <c r="KLY197" s="71"/>
      <c r="KLZ197" s="71"/>
      <c r="KMA197" s="71"/>
      <c r="KMB197" s="71"/>
      <c r="KMC197" s="71"/>
      <c r="KMD197" s="71"/>
      <c r="KME197" s="71"/>
      <c r="KMF197" s="71"/>
      <c r="KMG197" s="71"/>
      <c r="KMH197" s="71"/>
      <c r="KMI197" s="71"/>
      <c r="KMJ197" s="71"/>
      <c r="KMK197" s="71"/>
      <c r="KML197" s="71"/>
      <c r="KMM197" s="71"/>
      <c r="KMN197" s="71"/>
      <c r="KMO197" s="71"/>
      <c r="KMP197" s="71"/>
      <c r="KMQ197" s="71"/>
      <c r="KMR197" s="71"/>
      <c r="KMS197" s="71"/>
      <c r="KMT197" s="71"/>
      <c r="KMU197" s="71"/>
      <c r="KMV197" s="71"/>
      <c r="KMW197" s="71"/>
      <c r="KMX197" s="71"/>
      <c r="KMY197" s="71"/>
      <c r="KMZ197" s="71"/>
      <c r="KNA197" s="71"/>
      <c r="KNB197" s="71"/>
      <c r="KNC197" s="71"/>
      <c r="KND197" s="71"/>
      <c r="KNE197" s="71"/>
      <c r="KNF197" s="71"/>
      <c r="KNG197" s="71"/>
      <c r="KNH197" s="71"/>
      <c r="KNI197" s="71"/>
      <c r="KNJ197" s="71"/>
      <c r="KNK197" s="71"/>
      <c r="KNL197" s="71"/>
      <c r="KNM197" s="71"/>
      <c r="KNN197" s="71"/>
      <c r="KNO197" s="71"/>
      <c r="KNP197" s="71"/>
      <c r="KNQ197" s="71"/>
      <c r="KNR197" s="71"/>
      <c r="KNS197" s="71"/>
      <c r="KNT197" s="71"/>
      <c r="KNU197" s="71"/>
      <c r="KNV197" s="71"/>
      <c r="KNW197" s="71"/>
      <c r="KNX197" s="71"/>
      <c r="KNY197" s="71"/>
      <c r="KNZ197" s="71"/>
      <c r="KOA197" s="71"/>
      <c r="KOB197" s="71"/>
      <c r="KOC197" s="71"/>
      <c r="KOD197" s="71"/>
      <c r="KOE197" s="71"/>
      <c r="KOF197" s="71"/>
      <c r="KOG197" s="71"/>
      <c r="KOH197" s="71"/>
      <c r="KOI197" s="71"/>
      <c r="KOJ197" s="71"/>
      <c r="KOK197" s="71"/>
      <c r="KOL197" s="71"/>
      <c r="KOM197" s="71"/>
      <c r="KON197" s="71"/>
      <c r="KOO197" s="71"/>
      <c r="KOP197" s="71"/>
      <c r="KOQ197" s="71"/>
      <c r="KOR197" s="71"/>
      <c r="KOS197" s="71"/>
      <c r="KOT197" s="71"/>
      <c r="KOU197" s="71"/>
      <c r="KOV197" s="71"/>
      <c r="KOW197" s="71"/>
      <c r="KOX197" s="71"/>
      <c r="KOY197" s="71"/>
      <c r="KOZ197" s="71"/>
      <c r="KPA197" s="71"/>
      <c r="KPB197" s="71"/>
      <c r="KPC197" s="71"/>
      <c r="KPD197" s="71"/>
      <c r="KPE197" s="71"/>
      <c r="KPF197" s="71"/>
      <c r="KPG197" s="71"/>
      <c r="KPH197" s="71"/>
      <c r="KPI197" s="71"/>
      <c r="KPJ197" s="71"/>
      <c r="KPK197" s="71"/>
      <c r="KPL197" s="71"/>
      <c r="KPM197" s="71"/>
      <c r="KPN197" s="71"/>
      <c r="KPO197" s="71"/>
      <c r="KPP197" s="71"/>
      <c r="KPQ197" s="71"/>
      <c r="KPR197" s="71"/>
      <c r="KPS197" s="71"/>
      <c r="KPT197" s="71"/>
      <c r="KPU197" s="71"/>
      <c r="KPV197" s="71"/>
      <c r="KPW197" s="71"/>
      <c r="KPX197" s="71"/>
      <c r="KPY197" s="71"/>
      <c r="KPZ197" s="71"/>
      <c r="KQA197" s="71"/>
      <c r="KQB197" s="71"/>
      <c r="KQC197" s="71"/>
      <c r="KQD197" s="71"/>
      <c r="KQE197" s="71"/>
      <c r="KQF197" s="71"/>
      <c r="KQG197" s="71"/>
      <c r="KQH197" s="71"/>
      <c r="KQI197" s="71"/>
      <c r="KQJ197" s="71"/>
      <c r="KQK197" s="71"/>
      <c r="KQL197" s="71"/>
      <c r="KQM197" s="71"/>
      <c r="KQN197" s="71"/>
      <c r="KQO197" s="71"/>
      <c r="KQP197" s="71"/>
      <c r="KQQ197" s="71"/>
      <c r="KQR197" s="71"/>
      <c r="KQS197" s="71"/>
      <c r="KQT197" s="71"/>
      <c r="KQU197" s="71"/>
      <c r="KQV197" s="71"/>
      <c r="KQW197" s="71"/>
      <c r="KQX197" s="71"/>
      <c r="KQY197" s="71"/>
      <c r="KQZ197" s="71"/>
      <c r="KRA197" s="71"/>
      <c r="KRB197" s="71"/>
      <c r="KRC197" s="71"/>
      <c r="KRD197" s="71"/>
      <c r="KRE197" s="71"/>
      <c r="KRF197" s="71"/>
      <c r="KRG197" s="71"/>
      <c r="KRH197" s="71"/>
      <c r="KRI197" s="71"/>
      <c r="KRJ197" s="71"/>
      <c r="KRK197" s="71"/>
      <c r="KRL197" s="71"/>
      <c r="KRM197" s="71"/>
      <c r="KRN197" s="71"/>
      <c r="KRO197" s="71"/>
      <c r="KRP197" s="71"/>
      <c r="KRQ197" s="71"/>
      <c r="KRR197" s="71"/>
      <c r="KRS197" s="71"/>
      <c r="KRT197" s="71"/>
      <c r="KRU197" s="71"/>
      <c r="KRV197" s="71"/>
      <c r="KRW197" s="71"/>
      <c r="KRX197" s="71"/>
      <c r="KRY197" s="71"/>
      <c r="KRZ197" s="71"/>
      <c r="KSA197" s="71"/>
      <c r="KSB197" s="71"/>
      <c r="KSC197" s="71"/>
      <c r="KSD197" s="71"/>
      <c r="KSE197" s="71"/>
      <c r="KSF197" s="71"/>
      <c r="KSG197" s="71"/>
      <c r="KSH197" s="71"/>
      <c r="KSI197" s="71"/>
      <c r="KSJ197" s="71"/>
      <c r="KSK197" s="71"/>
      <c r="KSL197" s="71"/>
      <c r="KSM197" s="71"/>
      <c r="KSN197" s="71"/>
      <c r="KSO197" s="71"/>
      <c r="KSP197" s="71"/>
      <c r="KSQ197" s="71"/>
      <c r="KSR197" s="71"/>
      <c r="KSS197" s="71"/>
      <c r="KST197" s="71"/>
      <c r="KSU197" s="71"/>
      <c r="KSV197" s="71"/>
      <c r="KSW197" s="71"/>
      <c r="KSX197" s="71"/>
      <c r="KSY197" s="71"/>
      <c r="KSZ197" s="71"/>
      <c r="KTA197" s="71"/>
      <c r="KTB197" s="71"/>
      <c r="KTC197" s="71"/>
      <c r="KTD197" s="71"/>
      <c r="KTE197" s="71"/>
      <c r="KTF197" s="71"/>
      <c r="KTG197" s="71"/>
      <c r="KTH197" s="71"/>
      <c r="KTI197" s="71"/>
      <c r="KTJ197" s="71"/>
      <c r="KTK197" s="71"/>
      <c r="KTL197" s="71"/>
      <c r="KTM197" s="71"/>
      <c r="KTN197" s="71"/>
      <c r="KTO197" s="71"/>
      <c r="KTP197" s="71"/>
      <c r="KTQ197" s="71"/>
      <c r="KTR197" s="71"/>
      <c r="KTS197" s="71"/>
      <c r="KTT197" s="71"/>
      <c r="KTU197" s="71"/>
      <c r="KTV197" s="71"/>
      <c r="KTW197" s="71"/>
      <c r="KTX197" s="71"/>
      <c r="KTY197" s="71"/>
      <c r="KTZ197" s="71"/>
      <c r="KUA197" s="71"/>
      <c r="KUB197" s="71"/>
      <c r="KUC197" s="71"/>
      <c r="KUD197" s="71"/>
      <c r="KUE197" s="71"/>
      <c r="KUF197" s="71"/>
      <c r="KUG197" s="71"/>
      <c r="KUH197" s="71"/>
      <c r="KUI197" s="71"/>
      <c r="KUJ197" s="71"/>
      <c r="KUK197" s="71"/>
      <c r="KUL197" s="71"/>
      <c r="KUM197" s="71"/>
      <c r="KUN197" s="71"/>
      <c r="KUO197" s="71"/>
      <c r="KUP197" s="71"/>
      <c r="KUQ197" s="71"/>
      <c r="KUR197" s="71"/>
      <c r="KUS197" s="71"/>
      <c r="KUT197" s="71"/>
      <c r="KUU197" s="71"/>
      <c r="KUV197" s="71"/>
      <c r="KUW197" s="71"/>
      <c r="KUX197" s="71"/>
      <c r="KUY197" s="71"/>
      <c r="KUZ197" s="71"/>
      <c r="KVA197" s="71"/>
      <c r="KVB197" s="71"/>
      <c r="KVC197" s="71"/>
      <c r="KVD197" s="71"/>
      <c r="KVE197" s="71"/>
      <c r="KVF197" s="71"/>
      <c r="KVG197" s="71"/>
      <c r="KVH197" s="71"/>
      <c r="KVI197" s="71"/>
      <c r="KVJ197" s="71"/>
      <c r="KVK197" s="71"/>
      <c r="KVL197" s="71"/>
      <c r="KVM197" s="71"/>
      <c r="KVN197" s="71"/>
      <c r="KVO197" s="71"/>
      <c r="KVP197" s="71"/>
      <c r="KVQ197" s="71"/>
      <c r="KVR197" s="71"/>
      <c r="KVS197" s="71"/>
      <c r="KVT197" s="71"/>
      <c r="KVU197" s="71"/>
      <c r="KVV197" s="71"/>
      <c r="KVW197" s="71"/>
      <c r="KVX197" s="71"/>
      <c r="KVY197" s="71"/>
      <c r="KVZ197" s="71"/>
      <c r="KWA197" s="71"/>
      <c r="KWB197" s="71"/>
      <c r="KWC197" s="71"/>
      <c r="KWD197" s="71"/>
      <c r="KWE197" s="71"/>
      <c r="KWF197" s="71"/>
      <c r="KWG197" s="71"/>
      <c r="KWH197" s="71"/>
      <c r="KWI197" s="71"/>
      <c r="KWJ197" s="71"/>
      <c r="KWK197" s="71"/>
      <c r="KWL197" s="71"/>
      <c r="KWM197" s="71"/>
      <c r="KWN197" s="71"/>
      <c r="KWO197" s="71"/>
      <c r="KWP197" s="71"/>
      <c r="KWQ197" s="71"/>
      <c r="KWR197" s="71"/>
      <c r="KWS197" s="71"/>
      <c r="KWT197" s="71"/>
      <c r="KWU197" s="71"/>
      <c r="KWV197" s="71"/>
      <c r="KWW197" s="71"/>
      <c r="KWX197" s="71"/>
      <c r="KWY197" s="71"/>
      <c r="KWZ197" s="71"/>
      <c r="KXA197" s="71"/>
      <c r="KXB197" s="71"/>
      <c r="KXC197" s="71"/>
      <c r="KXD197" s="71"/>
      <c r="KXE197" s="71"/>
      <c r="KXF197" s="71"/>
      <c r="KXG197" s="71"/>
      <c r="KXH197" s="71"/>
      <c r="KXI197" s="71"/>
      <c r="KXJ197" s="71"/>
      <c r="KXK197" s="71"/>
      <c r="KXL197" s="71"/>
      <c r="KXM197" s="71"/>
      <c r="KXN197" s="71"/>
      <c r="KXO197" s="71"/>
      <c r="KXP197" s="71"/>
      <c r="KXQ197" s="71"/>
      <c r="KXR197" s="71"/>
      <c r="KXS197" s="71"/>
      <c r="KXT197" s="71"/>
      <c r="KXU197" s="71"/>
      <c r="KXV197" s="71"/>
      <c r="KXW197" s="71"/>
      <c r="KXX197" s="71"/>
      <c r="KXY197" s="71"/>
      <c r="KXZ197" s="71"/>
      <c r="KYA197" s="71"/>
      <c r="KYB197" s="71"/>
      <c r="KYC197" s="71"/>
      <c r="KYD197" s="71"/>
      <c r="KYE197" s="71"/>
      <c r="KYF197" s="71"/>
      <c r="KYG197" s="71"/>
      <c r="KYH197" s="71"/>
      <c r="KYI197" s="71"/>
      <c r="KYJ197" s="71"/>
      <c r="KYK197" s="71"/>
      <c r="KYL197" s="71"/>
      <c r="KYM197" s="71"/>
      <c r="KYN197" s="71"/>
      <c r="KYO197" s="71"/>
      <c r="KYP197" s="71"/>
      <c r="KYQ197" s="71"/>
      <c r="KYR197" s="71"/>
      <c r="KYS197" s="71"/>
      <c r="KYT197" s="71"/>
      <c r="KYU197" s="71"/>
      <c r="KYV197" s="71"/>
      <c r="KYW197" s="71"/>
      <c r="KYX197" s="71"/>
      <c r="KYY197" s="71"/>
      <c r="KYZ197" s="71"/>
      <c r="KZA197" s="71"/>
      <c r="KZB197" s="71"/>
      <c r="KZC197" s="71"/>
      <c r="KZD197" s="71"/>
      <c r="KZE197" s="71"/>
      <c r="KZF197" s="71"/>
      <c r="KZG197" s="71"/>
      <c r="KZH197" s="71"/>
      <c r="KZI197" s="71"/>
      <c r="KZJ197" s="71"/>
      <c r="KZK197" s="71"/>
      <c r="KZL197" s="71"/>
      <c r="KZM197" s="71"/>
      <c r="KZN197" s="71"/>
      <c r="KZO197" s="71"/>
      <c r="KZP197" s="71"/>
      <c r="KZQ197" s="71"/>
      <c r="KZR197" s="71"/>
      <c r="KZS197" s="71"/>
      <c r="KZT197" s="71"/>
      <c r="KZU197" s="71"/>
      <c r="KZV197" s="71"/>
      <c r="KZW197" s="71"/>
      <c r="KZX197" s="71"/>
      <c r="KZY197" s="71"/>
      <c r="KZZ197" s="71"/>
      <c r="LAA197" s="71"/>
      <c r="LAB197" s="71"/>
      <c r="LAC197" s="71"/>
      <c r="LAD197" s="71"/>
      <c r="LAE197" s="71"/>
      <c r="LAF197" s="71"/>
      <c r="LAG197" s="71"/>
      <c r="LAH197" s="71"/>
      <c r="LAI197" s="71"/>
      <c r="LAJ197" s="71"/>
      <c r="LAK197" s="71"/>
      <c r="LAL197" s="71"/>
      <c r="LAM197" s="71"/>
      <c r="LAN197" s="71"/>
      <c r="LAO197" s="71"/>
      <c r="LAP197" s="71"/>
      <c r="LAQ197" s="71"/>
      <c r="LAR197" s="71"/>
      <c r="LAS197" s="71"/>
      <c r="LAT197" s="71"/>
      <c r="LAU197" s="71"/>
      <c r="LAV197" s="71"/>
      <c r="LAW197" s="71"/>
      <c r="LAX197" s="71"/>
      <c r="LAY197" s="71"/>
      <c r="LAZ197" s="71"/>
      <c r="LBA197" s="71"/>
      <c r="LBB197" s="71"/>
      <c r="LBC197" s="71"/>
      <c r="LBD197" s="71"/>
      <c r="LBE197" s="71"/>
      <c r="LBF197" s="71"/>
      <c r="LBG197" s="71"/>
      <c r="LBH197" s="71"/>
      <c r="LBI197" s="71"/>
      <c r="LBJ197" s="71"/>
      <c r="LBK197" s="71"/>
      <c r="LBL197" s="71"/>
      <c r="LBM197" s="71"/>
      <c r="LBN197" s="71"/>
      <c r="LBO197" s="71"/>
      <c r="LBP197" s="71"/>
      <c r="LBQ197" s="71"/>
      <c r="LBR197" s="71"/>
      <c r="LBS197" s="71"/>
      <c r="LBT197" s="71"/>
      <c r="LBU197" s="71"/>
      <c r="LBV197" s="71"/>
      <c r="LBW197" s="71"/>
      <c r="LBX197" s="71"/>
      <c r="LBY197" s="71"/>
      <c r="LBZ197" s="71"/>
      <c r="LCA197" s="71"/>
      <c r="LCB197" s="71"/>
      <c r="LCC197" s="71"/>
      <c r="LCD197" s="71"/>
      <c r="LCE197" s="71"/>
      <c r="LCF197" s="71"/>
      <c r="LCG197" s="71"/>
      <c r="LCH197" s="71"/>
      <c r="LCI197" s="71"/>
      <c r="LCJ197" s="71"/>
      <c r="LCK197" s="71"/>
      <c r="LCL197" s="71"/>
      <c r="LCM197" s="71"/>
      <c r="LCN197" s="71"/>
      <c r="LCO197" s="71"/>
      <c r="LCP197" s="71"/>
      <c r="LCQ197" s="71"/>
      <c r="LCR197" s="71"/>
      <c r="LCS197" s="71"/>
      <c r="LCT197" s="71"/>
      <c r="LCU197" s="71"/>
      <c r="LCV197" s="71"/>
      <c r="LCW197" s="71"/>
      <c r="LCX197" s="71"/>
      <c r="LCY197" s="71"/>
      <c r="LCZ197" s="71"/>
      <c r="LDA197" s="71"/>
      <c r="LDB197" s="71"/>
      <c r="LDC197" s="71"/>
      <c r="LDD197" s="71"/>
      <c r="LDE197" s="71"/>
      <c r="LDF197" s="71"/>
      <c r="LDG197" s="71"/>
      <c r="LDH197" s="71"/>
      <c r="LDI197" s="71"/>
      <c r="LDJ197" s="71"/>
      <c r="LDK197" s="71"/>
      <c r="LDL197" s="71"/>
      <c r="LDM197" s="71"/>
      <c r="LDN197" s="71"/>
      <c r="LDO197" s="71"/>
      <c r="LDP197" s="71"/>
      <c r="LDQ197" s="71"/>
      <c r="LDR197" s="71"/>
      <c r="LDS197" s="71"/>
      <c r="LDT197" s="71"/>
      <c r="LDU197" s="71"/>
      <c r="LDV197" s="71"/>
      <c r="LDW197" s="71"/>
      <c r="LDX197" s="71"/>
      <c r="LDY197" s="71"/>
      <c r="LDZ197" s="71"/>
      <c r="LEA197" s="71"/>
      <c r="LEB197" s="71"/>
      <c r="LEC197" s="71"/>
      <c r="LED197" s="71"/>
      <c r="LEE197" s="71"/>
      <c r="LEF197" s="71"/>
      <c r="LEG197" s="71"/>
      <c r="LEH197" s="71"/>
      <c r="LEI197" s="71"/>
      <c r="LEJ197" s="71"/>
      <c r="LEK197" s="71"/>
      <c r="LEL197" s="71"/>
      <c r="LEM197" s="71"/>
      <c r="LEN197" s="71"/>
      <c r="LEO197" s="71"/>
      <c r="LEP197" s="71"/>
      <c r="LEQ197" s="71"/>
      <c r="LER197" s="71"/>
      <c r="LES197" s="71"/>
      <c r="LET197" s="71"/>
      <c r="LEU197" s="71"/>
      <c r="LEV197" s="71"/>
      <c r="LEW197" s="71"/>
      <c r="LEX197" s="71"/>
      <c r="LEY197" s="71"/>
      <c r="LEZ197" s="71"/>
      <c r="LFA197" s="71"/>
      <c r="LFB197" s="71"/>
      <c r="LFC197" s="71"/>
      <c r="LFD197" s="71"/>
      <c r="LFE197" s="71"/>
      <c r="LFF197" s="71"/>
      <c r="LFG197" s="71"/>
      <c r="LFH197" s="71"/>
      <c r="LFI197" s="71"/>
      <c r="LFJ197" s="71"/>
      <c r="LFK197" s="71"/>
      <c r="LFL197" s="71"/>
      <c r="LFM197" s="71"/>
      <c r="LFN197" s="71"/>
      <c r="LFO197" s="71"/>
      <c r="LFP197" s="71"/>
      <c r="LFQ197" s="71"/>
      <c r="LFR197" s="71"/>
      <c r="LFS197" s="71"/>
      <c r="LFT197" s="71"/>
      <c r="LFU197" s="71"/>
      <c r="LFV197" s="71"/>
      <c r="LFW197" s="71"/>
      <c r="LFX197" s="71"/>
      <c r="LFY197" s="71"/>
      <c r="LFZ197" s="71"/>
      <c r="LGA197" s="71"/>
      <c r="LGB197" s="71"/>
      <c r="LGC197" s="71"/>
      <c r="LGD197" s="71"/>
      <c r="LGE197" s="71"/>
      <c r="LGF197" s="71"/>
      <c r="LGG197" s="71"/>
      <c r="LGH197" s="71"/>
      <c r="LGI197" s="71"/>
      <c r="LGJ197" s="71"/>
      <c r="LGK197" s="71"/>
      <c r="LGL197" s="71"/>
      <c r="LGM197" s="71"/>
      <c r="LGN197" s="71"/>
      <c r="LGO197" s="71"/>
      <c r="LGP197" s="71"/>
      <c r="LGQ197" s="71"/>
      <c r="LGR197" s="71"/>
      <c r="LGS197" s="71"/>
      <c r="LGT197" s="71"/>
      <c r="LGU197" s="71"/>
      <c r="LGV197" s="71"/>
      <c r="LGW197" s="71"/>
      <c r="LGX197" s="71"/>
      <c r="LGY197" s="71"/>
      <c r="LGZ197" s="71"/>
      <c r="LHA197" s="71"/>
      <c r="LHB197" s="71"/>
      <c r="LHC197" s="71"/>
      <c r="LHD197" s="71"/>
      <c r="LHE197" s="71"/>
      <c r="LHF197" s="71"/>
      <c r="LHG197" s="71"/>
      <c r="LHH197" s="71"/>
      <c r="LHI197" s="71"/>
      <c r="LHJ197" s="71"/>
      <c r="LHK197" s="71"/>
      <c r="LHL197" s="71"/>
      <c r="LHM197" s="71"/>
      <c r="LHN197" s="71"/>
      <c r="LHO197" s="71"/>
      <c r="LHP197" s="71"/>
      <c r="LHQ197" s="71"/>
      <c r="LHR197" s="71"/>
      <c r="LHS197" s="71"/>
      <c r="LHT197" s="71"/>
      <c r="LHU197" s="71"/>
      <c r="LHV197" s="71"/>
      <c r="LHW197" s="71"/>
      <c r="LHX197" s="71"/>
      <c r="LHY197" s="71"/>
      <c r="LHZ197" s="71"/>
      <c r="LIA197" s="71"/>
      <c r="LIB197" s="71"/>
      <c r="LIC197" s="71"/>
      <c r="LID197" s="71"/>
      <c r="LIE197" s="71"/>
      <c r="LIF197" s="71"/>
      <c r="LIG197" s="71"/>
      <c r="LIH197" s="71"/>
      <c r="LII197" s="71"/>
      <c r="LIJ197" s="71"/>
      <c r="LIK197" s="71"/>
      <c r="LIL197" s="71"/>
      <c r="LIM197" s="71"/>
      <c r="LIN197" s="71"/>
      <c r="LIO197" s="71"/>
      <c r="LIP197" s="71"/>
      <c r="LIQ197" s="71"/>
      <c r="LIR197" s="71"/>
      <c r="LIS197" s="71"/>
      <c r="LIT197" s="71"/>
      <c r="LIU197" s="71"/>
      <c r="LIV197" s="71"/>
      <c r="LIW197" s="71"/>
      <c r="LIX197" s="71"/>
      <c r="LIY197" s="71"/>
      <c r="LIZ197" s="71"/>
      <c r="LJA197" s="71"/>
      <c r="LJB197" s="71"/>
      <c r="LJC197" s="71"/>
      <c r="LJD197" s="71"/>
      <c r="LJE197" s="71"/>
      <c r="LJF197" s="71"/>
      <c r="LJG197" s="71"/>
      <c r="LJH197" s="71"/>
      <c r="LJI197" s="71"/>
      <c r="LJJ197" s="71"/>
      <c r="LJK197" s="71"/>
      <c r="LJL197" s="71"/>
      <c r="LJM197" s="71"/>
      <c r="LJN197" s="71"/>
      <c r="LJO197" s="71"/>
      <c r="LJP197" s="71"/>
      <c r="LJQ197" s="71"/>
      <c r="LJR197" s="71"/>
      <c r="LJS197" s="71"/>
      <c r="LJT197" s="71"/>
      <c r="LJU197" s="71"/>
      <c r="LJV197" s="71"/>
      <c r="LJW197" s="71"/>
      <c r="LJX197" s="71"/>
      <c r="LJY197" s="71"/>
      <c r="LJZ197" s="71"/>
      <c r="LKA197" s="71"/>
      <c r="LKB197" s="71"/>
      <c r="LKC197" s="71"/>
      <c r="LKD197" s="71"/>
      <c r="LKE197" s="71"/>
      <c r="LKF197" s="71"/>
      <c r="LKG197" s="71"/>
      <c r="LKH197" s="71"/>
      <c r="LKI197" s="71"/>
      <c r="LKJ197" s="71"/>
      <c r="LKK197" s="71"/>
      <c r="LKL197" s="71"/>
      <c r="LKM197" s="71"/>
      <c r="LKN197" s="71"/>
      <c r="LKO197" s="71"/>
      <c r="LKP197" s="71"/>
      <c r="LKQ197" s="71"/>
      <c r="LKR197" s="71"/>
      <c r="LKS197" s="71"/>
      <c r="LKT197" s="71"/>
      <c r="LKU197" s="71"/>
      <c r="LKV197" s="71"/>
      <c r="LKW197" s="71"/>
      <c r="LKX197" s="71"/>
      <c r="LKY197" s="71"/>
      <c r="LKZ197" s="71"/>
      <c r="LLA197" s="71"/>
      <c r="LLB197" s="71"/>
      <c r="LLC197" s="71"/>
      <c r="LLD197" s="71"/>
      <c r="LLE197" s="71"/>
      <c r="LLF197" s="71"/>
      <c r="LLG197" s="71"/>
      <c r="LLH197" s="71"/>
      <c r="LLI197" s="71"/>
      <c r="LLJ197" s="71"/>
      <c r="LLK197" s="71"/>
      <c r="LLL197" s="71"/>
      <c r="LLM197" s="71"/>
      <c r="LLN197" s="71"/>
      <c r="LLO197" s="71"/>
      <c r="LLP197" s="71"/>
      <c r="LLQ197" s="71"/>
      <c r="LLR197" s="71"/>
      <c r="LLS197" s="71"/>
      <c r="LLT197" s="71"/>
      <c r="LLU197" s="71"/>
      <c r="LLV197" s="71"/>
      <c r="LLW197" s="71"/>
      <c r="LLX197" s="71"/>
      <c r="LLY197" s="71"/>
      <c r="LLZ197" s="71"/>
      <c r="LMA197" s="71"/>
      <c r="LMB197" s="71"/>
      <c r="LMC197" s="71"/>
      <c r="LMD197" s="71"/>
      <c r="LME197" s="71"/>
      <c r="LMF197" s="71"/>
      <c r="LMG197" s="71"/>
      <c r="LMH197" s="71"/>
      <c r="LMI197" s="71"/>
      <c r="LMJ197" s="71"/>
      <c r="LMK197" s="71"/>
      <c r="LML197" s="71"/>
      <c r="LMM197" s="71"/>
      <c r="LMN197" s="71"/>
      <c r="LMO197" s="71"/>
      <c r="LMP197" s="71"/>
      <c r="LMQ197" s="71"/>
      <c r="LMR197" s="71"/>
      <c r="LMS197" s="71"/>
      <c r="LMT197" s="71"/>
      <c r="LMU197" s="71"/>
      <c r="LMV197" s="71"/>
      <c r="LMW197" s="71"/>
      <c r="LMX197" s="71"/>
      <c r="LMY197" s="71"/>
      <c r="LMZ197" s="71"/>
      <c r="LNA197" s="71"/>
      <c r="LNB197" s="71"/>
      <c r="LNC197" s="71"/>
      <c r="LND197" s="71"/>
      <c r="LNE197" s="71"/>
      <c r="LNF197" s="71"/>
      <c r="LNG197" s="71"/>
      <c r="LNH197" s="71"/>
      <c r="LNI197" s="71"/>
      <c r="LNJ197" s="71"/>
      <c r="LNK197" s="71"/>
      <c r="LNL197" s="71"/>
      <c r="LNM197" s="71"/>
      <c r="LNN197" s="71"/>
      <c r="LNO197" s="71"/>
      <c r="LNP197" s="71"/>
      <c r="LNQ197" s="71"/>
      <c r="LNR197" s="71"/>
      <c r="LNS197" s="71"/>
      <c r="LNT197" s="71"/>
      <c r="LNU197" s="71"/>
      <c r="LNV197" s="71"/>
      <c r="LNW197" s="71"/>
      <c r="LNX197" s="71"/>
      <c r="LNY197" s="71"/>
      <c r="LNZ197" s="71"/>
      <c r="LOA197" s="71"/>
      <c r="LOB197" s="71"/>
      <c r="LOC197" s="71"/>
      <c r="LOD197" s="71"/>
      <c r="LOE197" s="71"/>
      <c r="LOF197" s="71"/>
      <c r="LOG197" s="71"/>
      <c r="LOH197" s="71"/>
      <c r="LOI197" s="71"/>
      <c r="LOJ197" s="71"/>
      <c r="LOK197" s="71"/>
      <c r="LOL197" s="71"/>
      <c r="LOM197" s="71"/>
      <c r="LON197" s="71"/>
      <c r="LOO197" s="71"/>
      <c r="LOP197" s="71"/>
      <c r="LOQ197" s="71"/>
      <c r="LOR197" s="71"/>
      <c r="LOS197" s="71"/>
      <c r="LOT197" s="71"/>
      <c r="LOU197" s="71"/>
      <c r="LOV197" s="71"/>
      <c r="LOW197" s="71"/>
      <c r="LOX197" s="71"/>
      <c r="LOY197" s="71"/>
      <c r="LOZ197" s="71"/>
      <c r="LPA197" s="71"/>
      <c r="LPB197" s="71"/>
      <c r="LPC197" s="71"/>
      <c r="LPD197" s="71"/>
      <c r="LPE197" s="71"/>
      <c r="LPF197" s="71"/>
      <c r="LPG197" s="71"/>
      <c r="LPH197" s="71"/>
      <c r="LPI197" s="71"/>
      <c r="LPJ197" s="71"/>
      <c r="LPK197" s="71"/>
      <c r="LPL197" s="71"/>
      <c r="LPM197" s="71"/>
      <c r="LPN197" s="71"/>
      <c r="LPO197" s="71"/>
      <c r="LPP197" s="71"/>
      <c r="LPQ197" s="71"/>
      <c r="LPR197" s="71"/>
      <c r="LPS197" s="71"/>
      <c r="LPT197" s="71"/>
      <c r="LPU197" s="71"/>
      <c r="LPV197" s="71"/>
      <c r="LPW197" s="71"/>
      <c r="LPX197" s="71"/>
      <c r="LPY197" s="71"/>
      <c r="LPZ197" s="71"/>
      <c r="LQA197" s="71"/>
      <c r="LQB197" s="71"/>
      <c r="LQC197" s="71"/>
      <c r="LQD197" s="71"/>
      <c r="LQE197" s="71"/>
      <c r="LQF197" s="71"/>
      <c r="LQG197" s="71"/>
      <c r="LQH197" s="71"/>
      <c r="LQI197" s="71"/>
      <c r="LQJ197" s="71"/>
      <c r="LQK197" s="71"/>
      <c r="LQL197" s="71"/>
      <c r="LQM197" s="71"/>
      <c r="LQN197" s="71"/>
      <c r="LQO197" s="71"/>
      <c r="LQP197" s="71"/>
      <c r="LQQ197" s="71"/>
      <c r="LQR197" s="71"/>
      <c r="LQS197" s="71"/>
      <c r="LQT197" s="71"/>
      <c r="LQU197" s="71"/>
      <c r="LQV197" s="71"/>
      <c r="LQW197" s="71"/>
      <c r="LQX197" s="71"/>
      <c r="LQY197" s="71"/>
      <c r="LQZ197" s="71"/>
      <c r="LRA197" s="71"/>
      <c r="LRB197" s="71"/>
      <c r="LRC197" s="71"/>
      <c r="LRD197" s="71"/>
      <c r="LRE197" s="71"/>
      <c r="LRF197" s="71"/>
      <c r="LRG197" s="71"/>
      <c r="LRH197" s="71"/>
      <c r="LRI197" s="71"/>
      <c r="LRJ197" s="71"/>
      <c r="LRK197" s="71"/>
      <c r="LRL197" s="71"/>
      <c r="LRM197" s="71"/>
      <c r="LRN197" s="71"/>
      <c r="LRO197" s="71"/>
      <c r="LRP197" s="71"/>
      <c r="LRQ197" s="71"/>
      <c r="LRR197" s="71"/>
      <c r="LRS197" s="71"/>
      <c r="LRT197" s="71"/>
      <c r="LRU197" s="71"/>
      <c r="LRV197" s="71"/>
      <c r="LRW197" s="71"/>
      <c r="LRX197" s="71"/>
      <c r="LRY197" s="71"/>
      <c r="LRZ197" s="71"/>
      <c r="LSA197" s="71"/>
      <c r="LSB197" s="71"/>
      <c r="LSC197" s="71"/>
      <c r="LSD197" s="71"/>
      <c r="LSE197" s="71"/>
      <c r="LSF197" s="71"/>
      <c r="LSG197" s="71"/>
      <c r="LSH197" s="71"/>
      <c r="LSI197" s="71"/>
      <c r="LSJ197" s="71"/>
      <c r="LSK197" s="71"/>
      <c r="LSL197" s="71"/>
      <c r="LSM197" s="71"/>
      <c r="LSN197" s="71"/>
      <c r="LSO197" s="71"/>
      <c r="LSP197" s="71"/>
      <c r="LSQ197" s="71"/>
      <c r="LSR197" s="71"/>
      <c r="LSS197" s="71"/>
      <c r="LST197" s="71"/>
      <c r="LSU197" s="71"/>
      <c r="LSV197" s="71"/>
      <c r="LSW197" s="71"/>
      <c r="LSX197" s="71"/>
      <c r="LSY197" s="71"/>
      <c r="LSZ197" s="71"/>
      <c r="LTA197" s="71"/>
      <c r="LTB197" s="71"/>
      <c r="LTC197" s="71"/>
      <c r="LTD197" s="71"/>
      <c r="LTE197" s="71"/>
      <c r="LTF197" s="71"/>
      <c r="LTG197" s="71"/>
      <c r="LTH197" s="71"/>
      <c r="LTI197" s="71"/>
      <c r="LTJ197" s="71"/>
      <c r="LTK197" s="71"/>
      <c r="LTL197" s="71"/>
      <c r="LTM197" s="71"/>
      <c r="LTN197" s="71"/>
      <c r="LTO197" s="71"/>
      <c r="LTP197" s="71"/>
      <c r="LTQ197" s="71"/>
      <c r="LTR197" s="71"/>
      <c r="LTS197" s="71"/>
      <c r="LTT197" s="71"/>
      <c r="LTU197" s="71"/>
      <c r="LTV197" s="71"/>
      <c r="LTW197" s="71"/>
      <c r="LTX197" s="71"/>
      <c r="LTY197" s="71"/>
      <c r="LTZ197" s="71"/>
      <c r="LUA197" s="71"/>
      <c r="LUB197" s="71"/>
      <c r="LUC197" s="71"/>
      <c r="LUD197" s="71"/>
      <c r="LUE197" s="71"/>
      <c r="LUF197" s="71"/>
      <c r="LUG197" s="71"/>
      <c r="LUH197" s="71"/>
      <c r="LUI197" s="71"/>
      <c r="LUJ197" s="71"/>
      <c r="LUK197" s="71"/>
      <c r="LUL197" s="71"/>
      <c r="LUM197" s="71"/>
      <c r="LUN197" s="71"/>
      <c r="LUO197" s="71"/>
      <c r="LUP197" s="71"/>
      <c r="LUQ197" s="71"/>
      <c r="LUR197" s="71"/>
      <c r="LUS197" s="71"/>
      <c r="LUT197" s="71"/>
      <c r="LUU197" s="71"/>
      <c r="LUV197" s="71"/>
      <c r="LUW197" s="71"/>
      <c r="LUX197" s="71"/>
      <c r="LUY197" s="71"/>
      <c r="LUZ197" s="71"/>
      <c r="LVA197" s="71"/>
      <c r="LVB197" s="71"/>
      <c r="LVC197" s="71"/>
      <c r="LVD197" s="71"/>
      <c r="LVE197" s="71"/>
      <c r="LVF197" s="71"/>
      <c r="LVG197" s="71"/>
      <c r="LVH197" s="71"/>
      <c r="LVI197" s="71"/>
      <c r="LVJ197" s="71"/>
      <c r="LVK197" s="71"/>
      <c r="LVL197" s="71"/>
      <c r="LVM197" s="71"/>
      <c r="LVN197" s="71"/>
      <c r="LVO197" s="71"/>
      <c r="LVP197" s="71"/>
      <c r="LVQ197" s="71"/>
      <c r="LVR197" s="71"/>
      <c r="LVS197" s="71"/>
      <c r="LVT197" s="71"/>
      <c r="LVU197" s="71"/>
      <c r="LVV197" s="71"/>
      <c r="LVW197" s="71"/>
      <c r="LVX197" s="71"/>
      <c r="LVY197" s="71"/>
      <c r="LVZ197" s="71"/>
      <c r="LWA197" s="71"/>
      <c r="LWB197" s="71"/>
      <c r="LWC197" s="71"/>
      <c r="LWD197" s="71"/>
      <c r="LWE197" s="71"/>
      <c r="LWF197" s="71"/>
      <c r="LWG197" s="71"/>
      <c r="LWH197" s="71"/>
      <c r="LWI197" s="71"/>
      <c r="LWJ197" s="71"/>
      <c r="LWK197" s="71"/>
      <c r="LWL197" s="71"/>
      <c r="LWM197" s="71"/>
      <c r="LWN197" s="71"/>
      <c r="LWO197" s="71"/>
      <c r="LWP197" s="71"/>
      <c r="LWQ197" s="71"/>
      <c r="LWR197" s="71"/>
      <c r="LWS197" s="71"/>
      <c r="LWT197" s="71"/>
      <c r="LWU197" s="71"/>
      <c r="LWV197" s="71"/>
      <c r="LWW197" s="71"/>
      <c r="LWX197" s="71"/>
      <c r="LWY197" s="71"/>
      <c r="LWZ197" s="71"/>
      <c r="LXA197" s="71"/>
      <c r="LXB197" s="71"/>
      <c r="LXC197" s="71"/>
      <c r="LXD197" s="71"/>
      <c r="LXE197" s="71"/>
      <c r="LXF197" s="71"/>
      <c r="LXG197" s="71"/>
      <c r="LXH197" s="71"/>
      <c r="LXI197" s="71"/>
      <c r="LXJ197" s="71"/>
      <c r="LXK197" s="71"/>
      <c r="LXL197" s="71"/>
      <c r="LXM197" s="71"/>
      <c r="LXN197" s="71"/>
      <c r="LXO197" s="71"/>
      <c r="LXP197" s="71"/>
      <c r="LXQ197" s="71"/>
      <c r="LXR197" s="71"/>
      <c r="LXS197" s="71"/>
      <c r="LXT197" s="71"/>
      <c r="LXU197" s="71"/>
      <c r="LXV197" s="71"/>
      <c r="LXW197" s="71"/>
      <c r="LXX197" s="71"/>
      <c r="LXY197" s="71"/>
      <c r="LXZ197" s="71"/>
      <c r="LYA197" s="71"/>
      <c r="LYB197" s="71"/>
      <c r="LYC197" s="71"/>
      <c r="LYD197" s="71"/>
      <c r="LYE197" s="71"/>
      <c r="LYF197" s="71"/>
      <c r="LYG197" s="71"/>
      <c r="LYH197" s="71"/>
      <c r="LYI197" s="71"/>
      <c r="LYJ197" s="71"/>
      <c r="LYK197" s="71"/>
      <c r="LYL197" s="71"/>
      <c r="LYM197" s="71"/>
      <c r="LYN197" s="71"/>
      <c r="LYO197" s="71"/>
      <c r="LYP197" s="71"/>
      <c r="LYQ197" s="71"/>
      <c r="LYR197" s="71"/>
      <c r="LYS197" s="71"/>
      <c r="LYT197" s="71"/>
      <c r="LYU197" s="71"/>
      <c r="LYV197" s="71"/>
      <c r="LYW197" s="71"/>
      <c r="LYX197" s="71"/>
      <c r="LYY197" s="71"/>
      <c r="LYZ197" s="71"/>
      <c r="LZA197" s="71"/>
      <c r="LZB197" s="71"/>
      <c r="LZC197" s="71"/>
      <c r="LZD197" s="71"/>
      <c r="LZE197" s="71"/>
      <c r="LZF197" s="71"/>
      <c r="LZG197" s="71"/>
      <c r="LZH197" s="71"/>
      <c r="LZI197" s="71"/>
      <c r="LZJ197" s="71"/>
      <c r="LZK197" s="71"/>
      <c r="LZL197" s="71"/>
      <c r="LZM197" s="71"/>
      <c r="LZN197" s="71"/>
      <c r="LZO197" s="71"/>
      <c r="LZP197" s="71"/>
      <c r="LZQ197" s="71"/>
      <c r="LZR197" s="71"/>
      <c r="LZS197" s="71"/>
      <c r="LZT197" s="71"/>
      <c r="LZU197" s="71"/>
      <c r="LZV197" s="71"/>
      <c r="LZW197" s="71"/>
      <c r="LZX197" s="71"/>
      <c r="LZY197" s="71"/>
      <c r="LZZ197" s="71"/>
      <c r="MAA197" s="71"/>
      <c r="MAB197" s="71"/>
      <c r="MAC197" s="71"/>
      <c r="MAD197" s="71"/>
      <c r="MAE197" s="71"/>
      <c r="MAF197" s="71"/>
      <c r="MAG197" s="71"/>
      <c r="MAH197" s="71"/>
      <c r="MAI197" s="71"/>
      <c r="MAJ197" s="71"/>
      <c r="MAK197" s="71"/>
      <c r="MAL197" s="71"/>
      <c r="MAM197" s="71"/>
      <c r="MAN197" s="71"/>
      <c r="MAO197" s="71"/>
      <c r="MAP197" s="71"/>
      <c r="MAQ197" s="71"/>
      <c r="MAR197" s="71"/>
      <c r="MAS197" s="71"/>
      <c r="MAT197" s="71"/>
      <c r="MAU197" s="71"/>
      <c r="MAV197" s="71"/>
      <c r="MAW197" s="71"/>
      <c r="MAX197" s="71"/>
      <c r="MAY197" s="71"/>
      <c r="MAZ197" s="71"/>
      <c r="MBA197" s="71"/>
      <c r="MBB197" s="71"/>
      <c r="MBC197" s="71"/>
      <c r="MBD197" s="71"/>
      <c r="MBE197" s="71"/>
      <c r="MBF197" s="71"/>
      <c r="MBG197" s="71"/>
      <c r="MBH197" s="71"/>
      <c r="MBI197" s="71"/>
      <c r="MBJ197" s="71"/>
      <c r="MBK197" s="71"/>
      <c r="MBL197" s="71"/>
      <c r="MBM197" s="71"/>
      <c r="MBN197" s="71"/>
      <c r="MBO197" s="71"/>
      <c r="MBP197" s="71"/>
      <c r="MBQ197" s="71"/>
      <c r="MBR197" s="71"/>
      <c r="MBS197" s="71"/>
      <c r="MBT197" s="71"/>
      <c r="MBU197" s="71"/>
      <c r="MBV197" s="71"/>
      <c r="MBW197" s="71"/>
      <c r="MBX197" s="71"/>
      <c r="MBY197" s="71"/>
      <c r="MBZ197" s="71"/>
      <c r="MCA197" s="71"/>
      <c r="MCB197" s="71"/>
      <c r="MCC197" s="71"/>
      <c r="MCD197" s="71"/>
      <c r="MCE197" s="71"/>
      <c r="MCF197" s="71"/>
      <c r="MCG197" s="71"/>
      <c r="MCH197" s="71"/>
      <c r="MCI197" s="71"/>
      <c r="MCJ197" s="71"/>
      <c r="MCK197" s="71"/>
      <c r="MCL197" s="71"/>
      <c r="MCM197" s="71"/>
      <c r="MCN197" s="71"/>
      <c r="MCO197" s="71"/>
      <c r="MCP197" s="71"/>
      <c r="MCQ197" s="71"/>
      <c r="MCR197" s="71"/>
      <c r="MCS197" s="71"/>
      <c r="MCT197" s="71"/>
      <c r="MCU197" s="71"/>
      <c r="MCV197" s="71"/>
      <c r="MCW197" s="71"/>
      <c r="MCX197" s="71"/>
      <c r="MCY197" s="71"/>
      <c r="MCZ197" s="71"/>
      <c r="MDA197" s="71"/>
      <c r="MDB197" s="71"/>
      <c r="MDC197" s="71"/>
      <c r="MDD197" s="71"/>
      <c r="MDE197" s="71"/>
      <c r="MDF197" s="71"/>
      <c r="MDG197" s="71"/>
      <c r="MDH197" s="71"/>
      <c r="MDI197" s="71"/>
      <c r="MDJ197" s="71"/>
      <c r="MDK197" s="71"/>
      <c r="MDL197" s="71"/>
      <c r="MDM197" s="71"/>
      <c r="MDN197" s="71"/>
      <c r="MDO197" s="71"/>
      <c r="MDP197" s="71"/>
      <c r="MDQ197" s="71"/>
      <c r="MDR197" s="71"/>
      <c r="MDS197" s="71"/>
      <c r="MDT197" s="71"/>
      <c r="MDU197" s="71"/>
      <c r="MDV197" s="71"/>
      <c r="MDW197" s="71"/>
      <c r="MDX197" s="71"/>
      <c r="MDY197" s="71"/>
      <c r="MDZ197" s="71"/>
      <c r="MEA197" s="71"/>
      <c r="MEB197" s="71"/>
      <c r="MEC197" s="71"/>
      <c r="MED197" s="71"/>
      <c r="MEE197" s="71"/>
      <c r="MEF197" s="71"/>
      <c r="MEG197" s="71"/>
      <c r="MEH197" s="71"/>
      <c r="MEI197" s="71"/>
      <c r="MEJ197" s="71"/>
      <c r="MEK197" s="71"/>
      <c r="MEL197" s="71"/>
      <c r="MEM197" s="71"/>
      <c r="MEN197" s="71"/>
      <c r="MEO197" s="71"/>
      <c r="MEP197" s="71"/>
      <c r="MEQ197" s="71"/>
      <c r="MER197" s="71"/>
      <c r="MES197" s="71"/>
      <c r="MET197" s="71"/>
      <c r="MEU197" s="71"/>
      <c r="MEV197" s="71"/>
      <c r="MEW197" s="71"/>
      <c r="MEX197" s="71"/>
      <c r="MEY197" s="71"/>
      <c r="MEZ197" s="71"/>
      <c r="MFA197" s="71"/>
      <c r="MFB197" s="71"/>
      <c r="MFC197" s="71"/>
      <c r="MFD197" s="71"/>
      <c r="MFE197" s="71"/>
      <c r="MFF197" s="71"/>
      <c r="MFG197" s="71"/>
      <c r="MFH197" s="71"/>
      <c r="MFI197" s="71"/>
      <c r="MFJ197" s="71"/>
      <c r="MFK197" s="71"/>
      <c r="MFL197" s="71"/>
      <c r="MFM197" s="71"/>
      <c r="MFN197" s="71"/>
      <c r="MFO197" s="71"/>
      <c r="MFP197" s="71"/>
      <c r="MFQ197" s="71"/>
      <c r="MFR197" s="71"/>
      <c r="MFS197" s="71"/>
      <c r="MFT197" s="71"/>
      <c r="MFU197" s="71"/>
      <c r="MFV197" s="71"/>
      <c r="MFW197" s="71"/>
      <c r="MFX197" s="71"/>
      <c r="MFY197" s="71"/>
      <c r="MFZ197" s="71"/>
      <c r="MGA197" s="71"/>
      <c r="MGB197" s="71"/>
      <c r="MGC197" s="71"/>
      <c r="MGD197" s="71"/>
      <c r="MGE197" s="71"/>
      <c r="MGF197" s="71"/>
      <c r="MGG197" s="71"/>
      <c r="MGH197" s="71"/>
      <c r="MGI197" s="71"/>
      <c r="MGJ197" s="71"/>
      <c r="MGK197" s="71"/>
      <c r="MGL197" s="71"/>
      <c r="MGM197" s="71"/>
      <c r="MGN197" s="71"/>
      <c r="MGO197" s="71"/>
      <c r="MGP197" s="71"/>
      <c r="MGQ197" s="71"/>
      <c r="MGR197" s="71"/>
      <c r="MGS197" s="71"/>
      <c r="MGT197" s="71"/>
      <c r="MGU197" s="71"/>
      <c r="MGV197" s="71"/>
      <c r="MGW197" s="71"/>
      <c r="MGX197" s="71"/>
      <c r="MGY197" s="71"/>
      <c r="MGZ197" s="71"/>
      <c r="MHA197" s="71"/>
      <c r="MHB197" s="71"/>
      <c r="MHC197" s="71"/>
      <c r="MHD197" s="71"/>
      <c r="MHE197" s="71"/>
      <c r="MHF197" s="71"/>
      <c r="MHG197" s="71"/>
      <c r="MHH197" s="71"/>
      <c r="MHI197" s="71"/>
      <c r="MHJ197" s="71"/>
      <c r="MHK197" s="71"/>
      <c r="MHL197" s="71"/>
      <c r="MHM197" s="71"/>
      <c r="MHN197" s="71"/>
      <c r="MHO197" s="71"/>
      <c r="MHP197" s="71"/>
      <c r="MHQ197" s="71"/>
      <c r="MHR197" s="71"/>
      <c r="MHS197" s="71"/>
      <c r="MHT197" s="71"/>
      <c r="MHU197" s="71"/>
      <c r="MHV197" s="71"/>
      <c r="MHW197" s="71"/>
      <c r="MHX197" s="71"/>
      <c r="MHY197" s="71"/>
      <c r="MHZ197" s="71"/>
      <c r="MIA197" s="71"/>
      <c r="MIB197" s="71"/>
      <c r="MIC197" s="71"/>
      <c r="MID197" s="71"/>
      <c r="MIE197" s="71"/>
      <c r="MIF197" s="71"/>
      <c r="MIG197" s="71"/>
      <c r="MIH197" s="71"/>
      <c r="MII197" s="71"/>
      <c r="MIJ197" s="71"/>
      <c r="MIK197" s="71"/>
      <c r="MIL197" s="71"/>
      <c r="MIM197" s="71"/>
      <c r="MIN197" s="71"/>
      <c r="MIO197" s="71"/>
      <c r="MIP197" s="71"/>
      <c r="MIQ197" s="71"/>
      <c r="MIR197" s="71"/>
      <c r="MIS197" s="71"/>
      <c r="MIT197" s="71"/>
      <c r="MIU197" s="71"/>
      <c r="MIV197" s="71"/>
      <c r="MIW197" s="71"/>
      <c r="MIX197" s="71"/>
      <c r="MIY197" s="71"/>
      <c r="MIZ197" s="71"/>
      <c r="MJA197" s="71"/>
      <c r="MJB197" s="71"/>
      <c r="MJC197" s="71"/>
      <c r="MJD197" s="71"/>
      <c r="MJE197" s="71"/>
      <c r="MJF197" s="71"/>
      <c r="MJG197" s="71"/>
      <c r="MJH197" s="71"/>
      <c r="MJI197" s="71"/>
      <c r="MJJ197" s="71"/>
      <c r="MJK197" s="71"/>
      <c r="MJL197" s="71"/>
      <c r="MJM197" s="71"/>
      <c r="MJN197" s="71"/>
      <c r="MJO197" s="71"/>
      <c r="MJP197" s="71"/>
      <c r="MJQ197" s="71"/>
      <c r="MJR197" s="71"/>
      <c r="MJS197" s="71"/>
      <c r="MJT197" s="71"/>
      <c r="MJU197" s="71"/>
      <c r="MJV197" s="71"/>
      <c r="MJW197" s="71"/>
      <c r="MJX197" s="71"/>
      <c r="MJY197" s="71"/>
      <c r="MJZ197" s="71"/>
      <c r="MKA197" s="71"/>
      <c r="MKB197" s="71"/>
      <c r="MKC197" s="71"/>
      <c r="MKD197" s="71"/>
      <c r="MKE197" s="71"/>
      <c r="MKF197" s="71"/>
      <c r="MKG197" s="71"/>
      <c r="MKH197" s="71"/>
      <c r="MKI197" s="71"/>
      <c r="MKJ197" s="71"/>
      <c r="MKK197" s="71"/>
      <c r="MKL197" s="71"/>
      <c r="MKM197" s="71"/>
      <c r="MKN197" s="71"/>
      <c r="MKO197" s="71"/>
      <c r="MKP197" s="71"/>
      <c r="MKQ197" s="71"/>
      <c r="MKR197" s="71"/>
      <c r="MKS197" s="71"/>
      <c r="MKT197" s="71"/>
      <c r="MKU197" s="71"/>
      <c r="MKV197" s="71"/>
      <c r="MKW197" s="71"/>
      <c r="MKX197" s="71"/>
      <c r="MKY197" s="71"/>
      <c r="MKZ197" s="71"/>
      <c r="MLA197" s="71"/>
      <c r="MLB197" s="71"/>
      <c r="MLC197" s="71"/>
      <c r="MLD197" s="71"/>
      <c r="MLE197" s="71"/>
      <c r="MLF197" s="71"/>
      <c r="MLG197" s="71"/>
      <c r="MLH197" s="71"/>
      <c r="MLI197" s="71"/>
      <c r="MLJ197" s="71"/>
      <c r="MLK197" s="71"/>
      <c r="MLL197" s="71"/>
      <c r="MLM197" s="71"/>
      <c r="MLN197" s="71"/>
      <c r="MLO197" s="71"/>
      <c r="MLP197" s="71"/>
      <c r="MLQ197" s="71"/>
      <c r="MLR197" s="71"/>
      <c r="MLS197" s="71"/>
      <c r="MLT197" s="71"/>
      <c r="MLU197" s="71"/>
      <c r="MLV197" s="71"/>
      <c r="MLW197" s="71"/>
      <c r="MLX197" s="71"/>
      <c r="MLY197" s="71"/>
      <c r="MLZ197" s="71"/>
      <c r="MMA197" s="71"/>
      <c r="MMB197" s="71"/>
      <c r="MMC197" s="71"/>
      <c r="MMD197" s="71"/>
      <c r="MME197" s="71"/>
      <c r="MMF197" s="71"/>
      <c r="MMG197" s="71"/>
      <c r="MMH197" s="71"/>
      <c r="MMI197" s="71"/>
      <c r="MMJ197" s="71"/>
      <c r="MMK197" s="71"/>
      <c r="MML197" s="71"/>
      <c r="MMM197" s="71"/>
      <c r="MMN197" s="71"/>
      <c r="MMO197" s="71"/>
      <c r="MMP197" s="71"/>
      <c r="MMQ197" s="71"/>
      <c r="MMR197" s="71"/>
      <c r="MMS197" s="71"/>
      <c r="MMT197" s="71"/>
      <c r="MMU197" s="71"/>
      <c r="MMV197" s="71"/>
      <c r="MMW197" s="71"/>
      <c r="MMX197" s="71"/>
      <c r="MMY197" s="71"/>
      <c r="MMZ197" s="71"/>
      <c r="MNA197" s="71"/>
      <c r="MNB197" s="71"/>
      <c r="MNC197" s="71"/>
      <c r="MND197" s="71"/>
      <c r="MNE197" s="71"/>
      <c r="MNF197" s="71"/>
      <c r="MNG197" s="71"/>
      <c r="MNH197" s="71"/>
      <c r="MNI197" s="71"/>
      <c r="MNJ197" s="71"/>
      <c r="MNK197" s="71"/>
      <c r="MNL197" s="71"/>
      <c r="MNM197" s="71"/>
      <c r="MNN197" s="71"/>
      <c r="MNO197" s="71"/>
      <c r="MNP197" s="71"/>
      <c r="MNQ197" s="71"/>
      <c r="MNR197" s="71"/>
      <c r="MNS197" s="71"/>
      <c r="MNT197" s="71"/>
      <c r="MNU197" s="71"/>
      <c r="MNV197" s="71"/>
      <c r="MNW197" s="71"/>
      <c r="MNX197" s="71"/>
      <c r="MNY197" s="71"/>
      <c r="MNZ197" s="71"/>
      <c r="MOA197" s="71"/>
      <c r="MOB197" s="71"/>
      <c r="MOC197" s="71"/>
      <c r="MOD197" s="71"/>
      <c r="MOE197" s="71"/>
      <c r="MOF197" s="71"/>
      <c r="MOG197" s="71"/>
      <c r="MOH197" s="71"/>
      <c r="MOI197" s="71"/>
      <c r="MOJ197" s="71"/>
      <c r="MOK197" s="71"/>
      <c r="MOL197" s="71"/>
      <c r="MOM197" s="71"/>
      <c r="MON197" s="71"/>
      <c r="MOO197" s="71"/>
      <c r="MOP197" s="71"/>
      <c r="MOQ197" s="71"/>
      <c r="MOR197" s="71"/>
      <c r="MOS197" s="71"/>
      <c r="MOT197" s="71"/>
      <c r="MOU197" s="71"/>
      <c r="MOV197" s="71"/>
      <c r="MOW197" s="71"/>
      <c r="MOX197" s="71"/>
      <c r="MOY197" s="71"/>
      <c r="MOZ197" s="71"/>
      <c r="MPA197" s="71"/>
      <c r="MPB197" s="71"/>
      <c r="MPC197" s="71"/>
      <c r="MPD197" s="71"/>
      <c r="MPE197" s="71"/>
      <c r="MPF197" s="71"/>
      <c r="MPG197" s="71"/>
      <c r="MPH197" s="71"/>
      <c r="MPI197" s="71"/>
      <c r="MPJ197" s="71"/>
      <c r="MPK197" s="71"/>
      <c r="MPL197" s="71"/>
      <c r="MPM197" s="71"/>
      <c r="MPN197" s="71"/>
      <c r="MPO197" s="71"/>
      <c r="MPP197" s="71"/>
      <c r="MPQ197" s="71"/>
      <c r="MPR197" s="71"/>
      <c r="MPS197" s="71"/>
      <c r="MPT197" s="71"/>
      <c r="MPU197" s="71"/>
      <c r="MPV197" s="71"/>
      <c r="MPW197" s="71"/>
      <c r="MPX197" s="71"/>
      <c r="MPY197" s="71"/>
      <c r="MPZ197" s="71"/>
      <c r="MQA197" s="71"/>
      <c r="MQB197" s="71"/>
      <c r="MQC197" s="71"/>
      <c r="MQD197" s="71"/>
      <c r="MQE197" s="71"/>
      <c r="MQF197" s="71"/>
      <c r="MQG197" s="71"/>
      <c r="MQH197" s="71"/>
      <c r="MQI197" s="71"/>
      <c r="MQJ197" s="71"/>
      <c r="MQK197" s="71"/>
      <c r="MQL197" s="71"/>
      <c r="MQM197" s="71"/>
      <c r="MQN197" s="71"/>
      <c r="MQO197" s="71"/>
      <c r="MQP197" s="71"/>
      <c r="MQQ197" s="71"/>
      <c r="MQR197" s="71"/>
      <c r="MQS197" s="71"/>
      <c r="MQT197" s="71"/>
      <c r="MQU197" s="71"/>
      <c r="MQV197" s="71"/>
      <c r="MQW197" s="71"/>
      <c r="MQX197" s="71"/>
      <c r="MQY197" s="71"/>
      <c r="MQZ197" s="71"/>
      <c r="MRA197" s="71"/>
      <c r="MRB197" s="71"/>
      <c r="MRC197" s="71"/>
      <c r="MRD197" s="71"/>
      <c r="MRE197" s="71"/>
      <c r="MRF197" s="71"/>
      <c r="MRG197" s="71"/>
      <c r="MRH197" s="71"/>
      <c r="MRI197" s="71"/>
      <c r="MRJ197" s="71"/>
      <c r="MRK197" s="71"/>
      <c r="MRL197" s="71"/>
      <c r="MRM197" s="71"/>
      <c r="MRN197" s="71"/>
      <c r="MRO197" s="71"/>
      <c r="MRP197" s="71"/>
      <c r="MRQ197" s="71"/>
      <c r="MRR197" s="71"/>
      <c r="MRS197" s="71"/>
      <c r="MRT197" s="71"/>
      <c r="MRU197" s="71"/>
      <c r="MRV197" s="71"/>
      <c r="MRW197" s="71"/>
      <c r="MRX197" s="71"/>
      <c r="MRY197" s="71"/>
      <c r="MRZ197" s="71"/>
      <c r="MSA197" s="71"/>
      <c r="MSB197" s="71"/>
      <c r="MSC197" s="71"/>
      <c r="MSD197" s="71"/>
      <c r="MSE197" s="71"/>
      <c r="MSF197" s="71"/>
      <c r="MSG197" s="71"/>
      <c r="MSH197" s="71"/>
      <c r="MSI197" s="71"/>
      <c r="MSJ197" s="71"/>
      <c r="MSK197" s="71"/>
      <c r="MSL197" s="71"/>
      <c r="MSM197" s="71"/>
      <c r="MSN197" s="71"/>
      <c r="MSO197" s="71"/>
      <c r="MSP197" s="71"/>
      <c r="MSQ197" s="71"/>
      <c r="MSR197" s="71"/>
      <c r="MSS197" s="71"/>
      <c r="MST197" s="71"/>
      <c r="MSU197" s="71"/>
      <c r="MSV197" s="71"/>
      <c r="MSW197" s="71"/>
      <c r="MSX197" s="71"/>
      <c r="MSY197" s="71"/>
      <c r="MSZ197" s="71"/>
      <c r="MTA197" s="71"/>
      <c r="MTB197" s="71"/>
      <c r="MTC197" s="71"/>
      <c r="MTD197" s="71"/>
      <c r="MTE197" s="71"/>
      <c r="MTF197" s="71"/>
      <c r="MTG197" s="71"/>
      <c r="MTH197" s="71"/>
      <c r="MTI197" s="71"/>
      <c r="MTJ197" s="71"/>
      <c r="MTK197" s="71"/>
      <c r="MTL197" s="71"/>
      <c r="MTM197" s="71"/>
      <c r="MTN197" s="71"/>
      <c r="MTO197" s="71"/>
      <c r="MTP197" s="71"/>
      <c r="MTQ197" s="71"/>
      <c r="MTR197" s="71"/>
      <c r="MTS197" s="71"/>
      <c r="MTT197" s="71"/>
      <c r="MTU197" s="71"/>
      <c r="MTV197" s="71"/>
      <c r="MTW197" s="71"/>
      <c r="MTX197" s="71"/>
      <c r="MTY197" s="71"/>
      <c r="MTZ197" s="71"/>
      <c r="MUA197" s="71"/>
      <c r="MUB197" s="71"/>
      <c r="MUC197" s="71"/>
      <c r="MUD197" s="71"/>
      <c r="MUE197" s="71"/>
      <c r="MUF197" s="71"/>
      <c r="MUG197" s="71"/>
      <c r="MUH197" s="71"/>
      <c r="MUI197" s="71"/>
      <c r="MUJ197" s="71"/>
      <c r="MUK197" s="71"/>
      <c r="MUL197" s="71"/>
      <c r="MUM197" s="71"/>
      <c r="MUN197" s="71"/>
      <c r="MUO197" s="71"/>
      <c r="MUP197" s="71"/>
      <c r="MUQ197" s="71"/>
      <c r="MUR197" s="71"/>
      <c r="MUS197" s="71"/>
      <c r="MUT197" s="71"/>
      <c r="MUU197" s="71"/>
      <c r="MUV197" s="71"/>
      <c r="MUW197" s="71"/>
      <c r="MUX197" s="71"/>
      <c r="MUY197" s="71"/>
      <c r="MUZ197" s="71"/>
      <c r="MVA197" s="71"/>
      <c r="MVB197" s="71"/>
      <c r="MVC197" s="71"/>
      <c r="MVD197" s="71"/>
      <c r="MVE197" s="71"/>
      <c r="MVF197" s="71"/>
      <c r="MVG197" s="71"/>
      <c r="MVH197" s="71"/>
      <c r="MVI197" s="71"/>
      <c r="MVJ197" s="71"/>
      <c r="MVK197" s="71"/>
      <c r="MVL197" s="71"/>
      <c r="MVM197" s="71"/>
      <c r="MVN197" s="71"/>
      <c r="MVO197" s="71"/>
      <c r="MVP197" s="71"/>
      <c r="MVQ197" s="71"/>
      <c r="MVR197" s="71"/>
      <c r="MVS197" s="71"/>
      <c r="MVT197" s="71"/>
      <c r="MVU197" s="71"/>
      <c r="MVV197" s="71"/>
      <c r="MVW197" s="71"/>
      <c r="MVX197" s="71"/>
      <c r="MVY197" s="71"/>
      <c r="MVZ197" s="71"/>
      <c r="MWA197" s="71"/>
      <c r="MWB197" s="71"/>
      <c r="MWC197" s="71"/>
      <c r="MWD197" s="71"/>
      <c r="MWE197" s="71"/>
      <c r="MWF197" s="71"/>
      <c r="MWG197" s="71"/>
      <c r="MWH197" s="71"/>
      <c r="MWI197" s="71"/>
      <c r="MWJ197" s="71"/>
      <c r="MWK197" s="71"/>
      <c r="MWL197" s="71"/>
      <c r="MWM197" s="71"/>
      <c r="MWN197" s="71"/>
      <c r="MWO197" s="71"/>
      <c r="MWP197" s="71"/>
      <c r="MWQ197" s="71"/>
      <c r="MWR197" s="71"/>
      <c r="MWS197" s="71"/>
      <c r="MWT197" s="71"/>
      <c r="MWU197" s="71"/>
      <c r="MWV197" s="71"/>
      <c r="MWW197" s="71"/>
      <c r="MWX197" s="71"/>
      <c r="MWY197" s="71"/>
      <c r="MWZ197" s="71"/>
      <c r="MXA197" s="71"/>
      <c r="MXB197" s="71"/>
      <c r="MXC197" s="71"/>
      <c r="MXD197" s="71"/>
      <c r="MXE197" s="71"/>
      <c r="MXF197" s="71"/>
      <c r="MXG197" s="71"/>
      <c r="MXH197" s="71"/>
      <c r="MXI197" s="71"/>
      <c r="MXJ197" s="71"/>
      <c r="MXK197" s="71"/>
      <c r="MXL197" s="71"/>
      <c r="MXM197" s="71"/>
      <c r="MXN197" s="71"/>
      <c r="MXO197" s="71"/>
      <c r="MXP197" s="71"/>
      <c r="MXQ197" s="71"/>
      <c r="MXR197" s="71"/>
      <c r="MXS197" s="71"/>
      <c r="MXT197" s="71"/>
      <c r="MXU197" s="71"/>
      <c r="MXV197" s="71"/>
      <c r="MXW197" s="71"/>
      <c r="MXX197" s="71"/>
      <c r="MXY197" s="71"/>
      <c r="MXZ197" s="71"/>
      <c r="MYA197" s="71"/>
      <c r="MYB197" s="71"/>
      <c r="MYC197" s="71"/>
      <c r="MYD197" s="71"/>
      <c r="MYE197" s="71"/>
      <c r="MYF197" s="71"/>
      <c r="MYG197" s="71"/>
      <c r="MYH197" s="71"/>
      <c r="MYI197" s="71"/>
      <c r="MYJ197" s="71"/>
      <c r="MYK197" s="71"/>
      <c r="MYL197" s="71"/>
      <c r="MYM197" s="71"/>
      <c r="MYN197" s="71"/>
      <c r="MYO197" s="71"/>
      <c r="MYP197" s="71"/>
      <c r="MYQ197" s="71"/>
      <c r="MYR197" s="71"/>
      <c r="MYS197" s="71"/>
      <c r="MYT197" s="71"/>
      <c r="MYU197" s="71"/>
      <c r="MYV197" s="71"/>
      <c r="MYW197" s="71"/>
      <c r="MYX197" s="71"/>
      <c r="MYY197" s="71"/>
      <c r="MYZ197" s="71"/>
      <c r="MZA197" s="71"/>
      <c r="MZB197" s="71"/>
      <c r="MZC197" s="71"/>
      <c r="MZD197" s="71"/>
      <c r="MZE197" s="71"/>
      <c r="MZF197" s="71"/>
      <c r="MZG197" s="71"/>
      <c r="MZH197" s="71"/>
      <c r="MZI197" s="71"/>
      <c r="MZJ197" s="71"/>
      <c r="MZK197" s="71"/>
      <c r="MZL197" s="71"/>
      <c r="MZM197" s="71"/>
      <c r="MZN197" s="71"/>
      <c r="MZO197" s="71"/>
      <c r="MZP197" s="71"/>
      <c r="MZQ197" s="71"/>
      <c r="MZR197" s="71"/>
      <c r="MZS197" s="71"/>
      <c r="MZT197" s="71"/>
      <c r="MZU197" s="71"/>
      <c r="MZV197" s="71"/>
      <c r="MZW197" s="71"/>
      <c r="MZX197" s="71"/>
      <c r="MZY197" s="71"/>
      <c r="MZZ197" s="71"/>
      <c r="NAA197" s="71"/>
      <c r="NAB197" s="71"/>
      <c r="NAC197" s="71"/>
      <c r="NAD197" s="71"/>
      <c r="NAE197" s="71"/>
      <c r="NAF197" s="71"/>
      <c r="NAG197" s="71"/>
      <c r="NAH197" s="71"/>
      <c r="NAI197" s="71"/>
      <c r="NAJ197" s="71"/>
      <c r="NAK197" s="71"/>
      <c r="NAL197" s="71"/>
      <c r="NAM197" s="71"/>
      <c r="NAN197" s="71"/>
      <c r="NAO197" s="71"/>
      <c r="NAP197" s="71"/>
      <c r="NAQ197" s="71"/>
      <c r="NAR197" s="71"/>
      <c r="NAS197" s="71"/>
      <c r="NAT197" s="71"/>
      <c r="NAU197" s="71"/>
      <c r="NAV197" s="71"/>
      <c r="NAW197" s="71"/>
      <c r="NAX197" s="71"/>
      <c r="NAY197" s="71"/>
      <c r="NAZ197" s="71"/>
      <c r="NBA197" s="71"/>
      <c r="NBB197" s="71"/>
      <c r="NBC197" s="71"/>
      <c r="NBD197" s="71"/>
      <c r="NBE197" s="71"/>
      <c r="NBF197" s="71"/>
      <c r="NBG197" s="71"/>
      <c r="NBH197" s="71"/>
      <c r="NBI197" s="71"/>
      <c r="NBJ197" s="71"/>
      <c r="NBK197" s="71"/>
      <c r="NBL197" s="71"/>
      <c r="NBM197" s="71"/>
      <c r="NBN197" s="71"/>
      <c r="NBO197" s="71"/>
      <c r="NBP197" s="71"/>
      <c r="NBQ197" s="71"/>
      <c r="NBR197" s="71"/>
      <c r="NBS197" s="71"/>
      <c r="NBT197" s="71"/>
      <c r="NBU197" s="71"/>
      <c r="NBV197" s="71"/>
      <c r="NBW197" s="71"/>
      <c r="NBX197" s="71"/>
      <c r="NBY197" s="71"/>
      <c r="NBZ197" s="71"/>
      <c r="NCA197" s="71"/>
      <c r="NCB197" s="71"/>
      <c r="NCC197" s="71"/>
      <c r="NCD197" s="71"/>
      <c r="NCE197" s="71"/>
      <c r="NCF197" s="71"/>
      <c r="NCG197" s="71"/>
      <c r="NCH197" s="71"/>
      <c r="NCI197" s="71"/>
      <c r="NCJ197" s="71"/>
      <c r="NCK197" s="71"/>
      <c r="NCL197" s="71"/>
      <c r="NCM197" s="71"/>
      <c r="NCN197" s="71"/>
      <c r="NCO197" s="71"/>
      <c r="NCP197" s="71"/>
      <c r="NCQ197" s="71"/>
      <c r="NCR197" s="71"/>
      <c r="NCS197" s="71"/>
      <c r="NCT197" s="71"/>
      <c r="NCU197" s="71"/>
      <c r="NCV197" s="71"/>
      <c r="NCW197" s="71"/>
      <c r="NCX197" s="71"/>
      <c r="NCY197" s="71"/>
      <c r="NCZ197" s="71"/>
      <c r="NDA197" s="71"/>
      <c r="NDB197" s="71"/>
      <c r="NDC197" s="71"/>
      <c r="NDD197" s="71"/>
      <c r="NDE197" s="71"/>
      <c r="NDF197" s="71"/>
      <c r="NDG197" s="71"/>
      <c r="NDH197" s="71"/>
      <c r="NDI197" s="71"/>
      <c r="NDJ197" s="71"/>
      <c r="NDK197" s="71"/>
      <c r="NDL197" s="71"/>
      <c r="NDM197" s="71"/>
      <c r="NDN197" s="71"/>
      <c r="NDO197" s="71"/>
      <c r="NDP197" s="71"/>
      <c r="NDQ197" s="71"/>
      <c r="NDR197" s="71"/>
      <c r="NDS197" s="71"/>
      <c r="NDT197" s="71"/>
      <c r="NDU197" s="71"/>
      <c r="NDV197" s="71"/>
      <c r="NDW197" s="71"/>
      <c r="NDX197" s="71"/>
      <c r="NDY197" s="71"/>
      <c r="NDZ197" s="71"/>
      <c r="NEA197" s="71"/>
      <c r="NEB197" s="71"/>
      <c r="NEC197" s="71"/>
      <c r="NED197" s="71"/>
      <c r="NEE197" s="71"/>
      <c r="NEF197" s="71"/>
      <c r="NEG197" s="71"/>
      <c r="NEH197" s="71"/>
      <c r="NEI197" s="71"/>
      <c r="NEJ197" s="71"/>
      <c r="NEK197" s="71"/>
      <c r="NEL197" s="71"/>
      <c r="NEM197" s="71"/>
      <c r="NEN197" s="71"/>
      <c r="NEO197" s="71"/>
      <c r="NEP197" s="71"/>
      <c r="NEQ197" s="71"/>
      <c r="NER197" s="71"/>
      <c r="NES197" s="71"/>
      <c r="NET197" s="71"/>
      <c r="NEU197" s="71"/>
      <c r="NEV197" s="71"/>
      <c r="NEW197" s="71"/>
      <c r="NEX197" s="71"/>
      <c r="NEY197" s="71"/>
      <c r="NEZ197" s="71"/>
      <c r="NFA197" s="71"/>
      <c r="NFB197" s="71"/>
      <c r="NFC197" s="71"/>
      <c r="NFD197" s="71"/>
      <c r="NFE197" s="71"/>
      <c r="NFF197" s="71"/>
      <c r="NFG197" s="71"/>
      <c r="NFH197" s="71"/>
      <c r="NFI197" s="71"/>
      <c r="NFJ197" s="71"/>
      <c r="NFK197" s="71"/>
      <c r="NFL197" s="71"/>
      <c r="NFM197" s="71"/>
      <c r="NFN197" s="71"/>
      <c r="NFO197" s="71"/>
      <c r="NFP197" s="71"/>
      <c r="NFQ197" s="71"/>
      <c r="NFR197" s="71"/>
      <c r="NFS197" s="71"/>
      <c r="NFT197" s="71"/>
      <c r="NFU197" s="71"/>
      <c r="NFV197" s="71"/>
      <c r="NFW197" s="71"/>
      <c r="NFX197" s="71"/>
      <c r="NFY197" s="71"/>
      <c r="NFZ197" s="71"/>
      <c r="NGA197" s="71"/>
      <c r="NGB197" s="71"/>
      <c r="NGC197" s="71"/>
      <c r="NGD197" s="71"/>
      <c r="NGE197" s="71"/>
      <c r="NGF197" s="71"/>
      <c r="NGG197" s="71"/>
      <c r="NGH197" s="71"/>
      <c r="NGI197" s="71"/>
      <c r="NGJ197" s="71"/>
      <c r="NGK197" s="71"/>
      <c r="NGL197" s="71"/>
      <c r="NGM197" s="71"/>
      <c r="NGN197" s="71"/>
      <c r="NGO197" s="71"/>
      <c r="NGP197" s="71"/>
      <c r="NGQ197" s="71"/>
      <c r="NGR197" s="71"/>
      <c r="NGS197" s="71"/>
      <c r="NGT197" s="71"/>
      <c r="NGU197" s="71"/>
      <c r="NGV197" s="71"/>
      <c r="NGW197" s="71"/>
      <c r="NGX197" s="71"/>
      <c r="NGY197" s="71"/>
      <c r="NGZ197" s="71"/>
      <c r="NHA197" s="71"/>
      <c r="NHB197" s="71"/>
      <c r="NHC197" s="71"/>
      <c r="NHD197" s="71"/>
      <c r="NHE197" s="71"/>
      <c r="NHF197" s="71"/>
      <c r="NHG197" s="71"/>
      <c r="NHH197" s="71"/>
      <c r="NHI197" s="71"/>
      <c r="NHJ197" s="71"/>
      <c r="NHK197" s="71"/>
      <c r="NHL197" s="71"/>
      <c r="NHM197" s="71"/>
      <c r="NHN197" s="71"/>
      <c r="NHO197" s="71"/>
      <c r="NHP197" s="71"/>
      <c r="NHQ197" s="71"/>
      <c r="NHR197" s="71"/>
      <c r="NHS197" s="71"/>
      <c r="NHT197" s="71"/>
      <c r="NHU197" s="71"/>
      <c r="NHV197" s="71"/>
      <c r="NHW197" s="71"/>
      <c r="NHX197" s="71"/>
      <c r="NHY197" s="71"/>
      <c r="NHZ197" s="71"/>
      <c r="NIA197" s="71"/>
      <c r="NIB197" s="71"/>
      <c r="NIC197" s="71"/>
      <c r="NID197" s="71"/>
      <c r="NIE197" s="71"/>
      <c r="NIF197" s="71"/>
      <c r="NIG197" s="71"/>
      <c r="NIH197" s="71"/>
      <c r="NII197" s="71"/>
      <c r="NIJ197" s="71"/>
      <c r="NIK197" s="71"/>
      <c r="NIL197" s="71"/>
      <c r="NIM197" s="71"/>
      <c r="NIN197" s="71"/>
      <c r="NIO197" s="71"/>
      <c r="NIP197" s="71"/>
      <c r="NIQ197" s="71"/>
      <c r="NIR197" s="71"/>
      <c r="NIS197" s="71"/>
      <c r="NIT197" s="71"/>
      <c r="NIU197" s="71"/>
      <c r="NIV197" s="71"/>
      <c r="NIW197" s="71"/>
      <c r="NIX197" s="71"/>
      <c r="NIY197" s="71"/>
      <c r="NIZ197" s="71"/>
      <c r="NJA197" s="71"/>
      <c r="NJB197" s="71"/>
      <c r="NJC197" s="71"/>
      <c r="NJD197" s="71"/>
      <c r="NJE197" s="71"/>
      <c r="NJF197" s="71"/>
      <c r="NJG197" s="71"/>
      <c r="NJH197" s="71"/>
      <c r="NJI197" s="71"/>
      <c r="NJJ197" s="71"/>
      <c r="NJK197" s="71"/>
      <c r="NJL197" s="71"/>
      <c r="NJM197" s="71"/>
      <c r="NJN197" s="71"/>
      <c r="NJO197" s="71"/>
      <c r="NJP197" s="71"/>
      <c r="NJQ197" s="71"/>
      <c r="NJR197" s="71"/>
      <c r="NJS197" s="71"/>
      <c r="NJT197" s="71"/>
      <c r="NJU197" s="71"/>
      <c r="NJV197" s="71"/>
      <c r="NJW197" s="71"/>
      <c r="NJX197" s="71"/>
      <c r="NJY197" s="71"/>
      <c r="NJZ197" s="71"/>
      <c r="NKA197" s="71"/>
      <c r="NKB197" s="71"/>
      <c r="NKC197" s="71"/>
      <c r="NKD197" s="71"/>
      <c r="NKE197" s="71"/>
      <c r="NKF197" s="71"/>
      <c r="NKG197" s="71"/>
      <c r="NKH197" s="71"/>
      <c r="NKI197" s="71"/>
      <c r="NKJ197" s="71"/>
      <c r="NKK197" s="71"/>
      <c r="NKL197" s="71"/>
      <c r="NKM197" s="71"/>
      <c r="NKN197" s="71"/>
      <c r="NKO197" s="71"/>
      <c r="NKP197" s="71"/>
      <c r="NKQ197" s="71"/>
      <c r="NKR197" s="71"/>
      <c r="NKS197" s="71"/>
      <c r="NKT197" s="71"/>
      <c r="NKU197" s="71"/>
      <c r="NKV197" s="71"/>
      <c r="NKW197" s="71"/>
      <c r="NKX197" s="71"/>
      <c r="NKY197" s="71"/>
      <c r="NKZ197" s="71"/>
      <c r="NLA197" s="71"/>
      <c r="NLB197" s="71"/>
      <c r="NLC197" s="71"/>
      <c r="NLD197" s="71"/>
      <c r="NLE197" s="71"/>
      <c r="NLF197" s="71"/>
      <c r="NLG197" s="71"/>
      <c r="NLH197" s="71"/>
      <c r="NLI197" s="71"/>
      <c r="NLJ197" s="71"/>
      <c r="NLK197" s="71"/>
      <c r="NLL197" s="71"/>
      <c r="NLM197" s="71"/>
      <c r="NLN197" s="71"/>
      <c r="NLO197" s="71"/>
      <c r="NLP197" s="71"/>
      <c r="NLQ197" s="71"/>
      <c r="NLR197" s="71"/>
      <c r="NLS197" s="71"/>
      <c r="NLT197" s="71"/>
      <c r="NLU197" s="71"/>
      <c r="NLV197" s="71"/>
      <c r="NLW197" s="71"/>
      <c r="NLX197" s="71"/>
      <c r="NLY197" s="71"/>
      <c r="NLZ197" s="71"/>
      <c r="NMA197" s="71"/>
      <c r="NMB197" s="71"/>
      <c r="NMC197" s="71"/>
      <c r="NMD197" s="71"/>
      <c r="NME197" s="71"/>
      <c r="NMF197" s="71"/>
      <c r="NMG197" s="71"/>
      <c r="NMH197" s="71"/>
      <c r="NMI197" s="71"/>
      <c r="NMJ197" s="71"/>
      <c r="NMK197" s="71"/>
      <c r="NML197" s="71"/>
      <c r="NMM197" s="71"/>
      <c r="NMN197" s="71"/>
      <c r="NMO197" s="71"/>
      <c r="NMP197" s="71"/>
      <c r="NMQ197" s="71"/>
      <c r="NMR197" s="71"/>
      <c r="NMS197" s="71"/>
      <c r="NMT197" s="71"/>
      <c r="NMU197" s="71"/>
      <c r="NMV197" s="71"/>
      <c r="NMW197" s="71"/>
      <c r="NMX197" s="71"/>
      <c r="NMY197" s="71"/>
      <c r="NMZ197" s="71"/>
      <c r="NNA197" s="71"/>
      <c r="NNB197" s="71"/>
      <c r="NNC197" s="71"/>
      <c r="NND197" s="71"/>
      <c r="NNE197" s="71"/>
      <c r="NNF197" s="71"/>
      <c r="NNG197" s="71"/>
      <c r="NNH197" s="71"/>
      <c r="NNI197" s="71"/>
      <c r="NNJ197" s="71"/>
      <c r="NNK197" s="71"/>
      <c r="NNL197" s="71"/>
      <c r="NNM197" s="71"/>
      <c r="NNN197" s="71"/>
      <c r="NNO197" s="71"/>
      <c r="NNP197" s="71"/>
      <c r="NNQ197" s="71"/>
      <c r="NNR197" s="71"/>
      <c r="NNS197" s="71"/>
      <c r="NNT197" s="71"/>
      <c r="NNU197" s="71"/>
      <c r="NNV197" s="71"/>
      <c r="NNW197" s="71"/>
      <c r="NNX197" s="71"/>
      <c r="NNY197" s="71"/>
      <c r="NNZ197" s="71"/>
      <c r="NOA197" s="71"/>
      <c r="NOB197" s="71"/>
      <c r="NOC197" s="71"/>
      <c r="NOD197" s="71"/>
      <c r="NOE197" s="71"/>
      <c r="NOF197" s="71"/>
      <c r="NOG197" s="71"/>
      <c r="NOH197" s="71"/>
      <c r="NOI197" s="71"/>
      <c r="NOJ197" s="71"/>
      <c r="NOK197" s="71"/>
      <c r="NOL197" s="71"/>
      <c r="NOM197" s="71"/>
      <c r="NON197" s="71"/>
      <c r="NOO197" s="71"/>
      <c r="NOP197" s="71"/>
      <c r="NOQ197" s="71"/>
      <c r="NOR197" s="71"/>
      <c r="NOS197" s="71"/>
      <c r="NOT197" s="71"/>
      <c r="NOU197" s="71"/>
      <c r="NOV197" s="71"/>
      <c r="NOW197" s="71"/>
      <c r="NOX197" s="71"/>
      <c r="NOY197" s="71"/>
      <c r="NOZ197" s="71"/>
      <c r="NPA197" s="71"/>
      <c r="NPB197" s="71"/>
      <c r="NPC197" s="71"/>
      <c r="NPD197" s="71"/>
      <c r="NPE197" s="71"/>
      <c r="NPF197" s="71"/>
      <c r="NPG197" s="71"/>
      <c r="NPH197" s="71"/>
      <c r="NPI197" s="71"/>
      <c r="NPJ197" s="71"/>
      <c r="NPK197" s="71"/>
      <c r="NPL197" s="71"/>
      <c r="NPM197" s="71"/>
      <c r="NPN197" s="71"/>
      <c r="NPO197" s="71"/>
      <c r="NPP197" s="71"/>
      <c r="NPQ197" s="71"/>
      <c r="NPR197" s="71"/>
      <c r="NPS197" s="71"/>
      <c r="NPT197" s="71"/>
      <c r="NPU197" s="71"/>
      <c r="NPV197" s="71"/>
      <c r="NPW197" s="71"/>
      <c r="NPX197" s="71"/>
      <c r="NPY197" s="71"/>
      <c r="NPZ197" s="71"/>
      <c r="NQA197" s="71"/>
      <c r="NQB197" s="71"/>
      <c r="NQC197" s="71"/>
      <c r="NQD197" s="71"/>
      <c r="NQE197" s="71"/>
      <c r="NQF197" s="71"/>
      <c r="NQG197" s="71"/>
      <c r="NQH197" s="71"/>
      <c r="NQI197" s="71"/>
      <c r="NQJ197" s="71"/>
      <c r="NQK197" s="71"/>
      <c r="NQL197" s="71"/>
      <c r="NQM197" s="71"/>
      <c r="NQN197" s="71"/>
      <c r="NQO197" s="71"/>
      <c r="NQP197" s="71"/>
      <c r="NQQ197" s="71"/>
      <c r="NQR197" s="71"/>
      <c r="NQS197" s="71"/>
      <c r="NQT197" s="71"/>
      <c r="NQU197" s="71"/>
      <c r="NQV197" s="71"/>
      <c r="NQW197" s="71"/>
      <c r="NQX197" s="71"/>
      <c r="NQY197" s="71"/>
      <c r="NQZ197" s="71"/>
      <c r="NRA197" s="71"/>
      <c r="NRB197" s="71"/>
      <c r="NRC197" s="71"/>
      <c r="NRD197" s="71"/>
      <c r="NRE197" s="71"/>
      <c r="NRF197" s="71"/>
      <c r="NRG197" s="71"/>
      <c r="NRH197" s="71"/>
      <c r="NRI197" s="71"/>
      <c r="NRJ197" s="71"/>
      <c r="NRK197" s="71"/>
      <c r="NRL197" s="71"/>
      <c r="NRM197" s="71"/>
      <c r="NRN197" s="71"/>
      <c r="NRO197" s="71"/>
      <c r="NRP197" s="71"/>
      <c r="NRQ197" s="71"/>
      <c r="NRR197" s="71"/>
      <c r="NRS197" s="71"/>
      <c r="NRT197" s="71"/>
      <c r="NRU197" s="71"/>
      <c r="NRV197" s="71"/>
      <c r="NRW197" s="71"/>
      <c r="NRX197" s="71"/>
      <c r="NRY197" s="71"/>
      <c r="NRZ197" s="71"/>
      <c r="NSA197" s="71"/>
      <c r="NSB197" s="71"/>
      <c r="NSC197" s="71"/>
      <c r="NSD197" s="71"/>
      <c r="NSE197" s="71"/>
      <c r="NSF197" s="71"/>
      <c r="NSG197" s="71"/>
      <c r="NSH197" s="71"/>
      <c r="NSI197" s="71"/>
      <c r="NSJ197" s="71"/>
      <c r="NSK197" s="71"/>
      <c r="NSL197" s="71"/>
      <c r="NSM197" s="71"/>
      <c r="NSN197" s="71"/>
      <c r="NSO197" s="71"/>
      <c r="NSP197" s="71"/>
      <c r="NSQ197" s="71"/>
      <c r="NSR197" s="71"/>
      <c r="NSS197" s="71"/>
      <c r="NST197" s="71"/>
      <c r="NSU197" s="71"/>
      <c r="NSV197" s="71"/>
      <c r="NSW197" s="71"/>
      <c r="NSX197" s="71"/>
      <c r="NSY197" s="71"/>
      <c r="NSZ197" s="71"/>
      <c r="NTA197" s="71"/>
      <c r="NTB197" s="71"/>
      <c r="NTC197" s="71"/>
      <c r="NTD197" s="71"/>
      <c r="NTE197" s="71"/>
      <c r="NTF197" s="71"/>
      <c r="NTG197" s="71"/>
      <c r="NTH197" s="71"/>
      <c r="NTI197" s="71"/>
      <c r="NTJ197" s="71"/>
      <c r="NTK197" s="71"/>
      <c r="NTL197" s="71"/>
      <c r="NTM197" s="71"/>
      <c r="NTN197" s="71"/>
      <c r="NTO197" s="71"/>
      <c r="NTP197" s="71"/>
      <c r="NTQ197" s="71"/>
      <c r="NTR197" s="71"/>
      <c r="NTS197" s="71"/>
      <c r="NTT197" s="71"/>
      <c r="NTU197" s="71"/>
      <c r="NTV197" s="71"/>
      <c r="NTW197" s="71"/>
      <c r="NTX197" s="71"/>
      <c r="NTY197" s="71"/>
      <c r="NTZ197" s="71"/>
      <c r="NUA197" s="71"/>
      <c r="NUB197" s="71"/>
      <c r="NUC197" s="71"/>
      <c r="NUD197" s="71"/>
      <c r="NUE197" s="71"/>
      <c r="NUF197" s="71"/>
      <c r="NUG197" s="71"/>
      <c r="NUH197" s="71"/>
      <c r="NUI197" s="71"/>
      <c r="NUJ197" s="71"/>
      <c r="NUK197" s="71"/>
      <c r="NUL197" s="71"/>
      <c r="NUM197" s="71"/>
      <c r="NUN197" s="71"/>
      <c r="NUO197" s="71"/>
      <c r="NUP197" s="71"/>
      <c r="NUQ197" s="71"/>
      <c r="NUR197" s="71"/>
      <c r="NUS197" s="71"/>
      <c r="NUT197" s="71"/>
      <c r="NUU197" s="71"/>
      <c r="NUV197" s="71"/>
      <c r="NUW197" s="71"/>
      <c r="NUX197" s="71"/>
      <c r="NUY197" s="71"/>
      <c r="NUZ197" s="71"/>
      <c r="NVA197" s="71"/>
      <c r="NVB197" s="71"/>
      <c r="NVC197" s="71"/>
      <c r="NVD197" s="71"/>
      <c r="NVE197" s="71"/>
      <c r="NVF197" s="71"/>
      <c r="NVG197" s="71"/>
      <c r="NVH197" s="71"/>
      <c r="NVI197" s="71"/>
      <c r="NVJ197" s="71"/>
      <c r="NVK197" s="71"/>
      <c r="NVL197" s="71"/>
      <c r="NVM197" s="71"/>
      <c r="NVN197" s="71"/>
      <c r="NVO197" s="71"/>
      <c r="NVP197" s="71"/>
      <c r="NVQ197" s="71"/>
      <c r="NVR197" s="71"/>
      <c r="NVS197" s="71"/>
      <c r="NVT197" s="71"/>
      <c r="NVU197" s="71"/>
      <c r="NVV197" s="71"/>
      <c r="NVW197" s="71"/>
      <c r="NVX197" s="71"/>
      <c r="NVY197" s="71"/>
      <c r="NVZ197" s="71"/>
      <c r="NWA197" s="71"/>
      <c r="NWB197" s="71"/>
      <c r="NWC197" s="71"/>
      <c r="NWD197" s="71"/>
      <c r="NWE197" s="71"/>
      <c r="NWF197" s="71"/>
      <c r="NWG197" s="71"/>
      <c r="NWH197" s="71"/>
      <c r="NWI197" s="71"/>
      <c r="NWJ197" s="71"/>
      <c r="NWK197" s="71"/>
      <c r="NWL197" s="71"/>
      <c r="NWM197" s="71"/>
      <c r="NWN197" s="71"/>
      <c r="NWO197" s="71"/>
      <c r="NWP197" s="71"/>
      <c r="NWQ197" s="71"/>
      <c r="NWR197" s="71"/>
      <c r="NWS197" s="71"/>
      <c r="NWT197" s="71"/>
      <c r="NWU197" s="71"/>
      <c r="NWV197" s="71"/>
      <c r="NWW197" s="71"/>
      <c r="NWX197" s="71"/>
      <c r="NWY197" s="71"/>
      <c r="NWZ197" s="71"/>
      <c r="NXA197" s="71"/>
      <c r="NXB197" s="71"/>
      <c r="NXC197" s="71"/>
      <c r="NXD197" s="71"/>
      <c r="NXE197" s="71"/>
      <c r="NXF197" s="71"/>
      <c r="NXG197" s="71"/>
      <c r="NXH197" s="71"/>
      <c r="NXI197" s="71"/>
      <c r="NXJ197" s="71"/>
      <c r="NXK197" s="71"/>
      <c r="NXL197" s="71"/>
      <c r="NXM197" s="71"/>
      <c r="NXN197" s="71"/>
      <c r="NXO197" s="71"/>
      <c r="NXP197" s="71"/>
      <c r="NXQ197" s="71"/>
      <c r="NXR197" s="71"/>
      <c r="NXS197" s="71"/>
      <c r="NXT197" s="71"/>
      <c r="NXU197" s="71"/>
      <c r="NXV197" s="71"/>
      <c r="NXW197" s="71"/>
      <c r="NXX197" s="71"/>
      <c r="NXY197" s="71"/>
      <c r="NXZ197" s="71"/>
      <c r="NYA197" s="71"/>
      <c r="NYB197" s="71"/>
      <c r="NYC197" s="71"/>
      <c r="NYD197" s="71"/>
      <c r="NYE197" s="71"/>
      <c r="NYF197" s="71"/>
      <c r="NYG197" s="71"/>
      <c r="NYH197" s="71"/>
      <c r="NYI197" s="71"/>
      <c r="NYJ197" s="71"/>
      <c r="NYK197" s="71"/>
      <c r="NYL197" s="71"/>
      <c r="NYM197" s="71"/>
      <c r="NYN197" s="71"/>
      <c r="NYO197" s="71"/>
      <c r="NYP197" s="71"/>
      <c r="NYQ197" s="71"/>
      <c r="NYR197" s="71"/>
      <c r="NYS197" s="71"/>
      <c r="NYT197" s="71"/>
      <c r="NYU197" s="71"/>
      <c r="NYV197" s="71"/>
      <c r="NYW197" s="71"/>
      <c r="NYX197" s="71"/>
      <c r="NYY197" s="71"/>
      <c r="NYZ197" s="71"/>
      <c r="NZA197" s="71"/>
      <c r="NZB197" s="71"/>
      <c r="NZC197" s="71"/>
      <c r="NZD197" s="71"/>
      <c r="NZE197" s="71"/>
      <c r="NZF197" s="71"/>
      <c r="NZG197" s="71"/>
      <c r="NZH197" s="71"/>
      <c r="NZI197" s="71"/>
      <c r="NZJ197" s="71"/>
      <c r="NZK197" s="71"/>
      <c r="NZL197" s="71"/>
      <c r="NZM197" s="71"/>
      <c r="NZN197" s="71"/>
      <c r="NZO197" s="71"/>
      <c r="NZP197" s="71"/>
      <c r="NZQ197" s="71"/>
      <c r="NZR197" s="71"/>
      <c r="NZS197" s="71"/>
      <c r="NZT197" s="71"/>
      <c r="NZU197" s="71"/>
      <c r="NZV197" s="71"/>
      <c r="NZW197" s="71"/>
      <c r="NZX197" s="71"/>
      <c r="NZY197" s="71"/>
      <c r="NZZ197" s="71"/>
      <c r="OAA197" s="71"/>
      <c r="OAB197" s="71"/>
      <c r="OAC197" s="71"/>
      <c r="OAD197" s="71"/>
      <c r="OAE197" s="71"/>
      <c r="OAF197" s="71"/>
      <c r="OAG197" s="71"/>
      <c r="OAH197" s="71"/>
      <c r="OAI197" s="71"/>
      <c r="OAJ197" s="71"/>
      <c r="OAK197" s="71"/>
      <c r="OAL197" s="71"/>
      <c r="OAM197" s="71"/>
      <c r="OAN197" s="71"/>
      <c r="OAO197" s="71"/>
      <c r="OAP197" s="71"/>
      <c r="OAQ197" s="71"/>
      <c r="OAR197" s="71"/>
      <c r="OAS197" s="71"/>
      <c r="OAT197" s="71"/>
      <c r="OAU197" s="71"/>
      <c r="OAV197" s="71"/>
      <c r="OAW197" s="71"/>
      <c r="OAX197" s="71"/>
      <c r="OAY197" s="71"/>
      <c r="OAZ197" s="71"/>
      <c r="OBA197" s="71"/>
      <c r="OBB197" s="71"/>
      <c r="OBC197" s="71"/>
      <c r="OBD197" s="71"/>
      <c r="OBE197" s="71"/>
      <c r="OBF197" s="71"/>
      <c r="OBG197" s="71"/>
      <c r="OBH197" s="71"/>
      <c r="OBI197" s="71"/>
      <c r="OBJ197" s="71"/>
      <c r="OBK197" s="71"/>
      <c r="OBL197" s="71"/>
      <c r="OBM197" s="71"/>
      <c r="OBN197" s="71"/>
      <c r="OBO197" s="71"/>
      <c r="OBP197" s="71"/>
      <c r="OBQ197" s="71"/>
      <c r="OBR197" s="71"/>
      <c r="OBS197" s="71"/>
      <c r="OBT197" s="71"/>
      <c r="OBU197" s="71"/>
      <c r="OBV197" s="71"/>
      <c r="OBW197" s="71"/>
      <c r="OBX197" s="71"/>
      <c r="OBY197" s="71"/>
      <c r="OBZ197" s="71"/>
      <c r="OCA197" s="71"/>
      <c r="OCB197" s="71"/>
      <c r="OCC197" s="71"/>
      <c r="OCD197" s="71"/>
      <c r="OCE197" s="71"/>
      <c r="OCF197" s="71"/>
      <c r="OCG197" s="71"/>
      <c r="OCH197" s="71"/>
      <c r="OCI197" s="71"/>
      <c r="OCJ197" s="71"/>
      <c r="OCK197" s="71"/>
      <c r="OCL197" s="71"/>
      <c r="OCM197" s="71"/>
      <c r="OCN197" s="71"/>
      <c r="OCO197" s="71"/>
      <c r="OCP197" s="71"/>
      <c r="OCQ197" s="71"/>
      <c r="OCR197" s="71"/>
      <c r="OCS197" s="71"/>
      <c r="OCT197" s="71"/>
      <c r="OCU197" s="71"/>
      <c r="OCV197" s="71"/>
      <c r="OCW197" s="71"/>
      <c r="OCX197" s="71"/>
      <c r="OCY197" s="71"/>
      <c r="OCZ197" s="71"/>
      <c r="ODA197" s="71"/>
      <c r="ODB197" s="71"/>
      <c r="ODC197" s="71"/>
      <c r="ODD197" s="71"/>
      <c r="ODE197" s="71"/>
      <c r="ODF197" s="71"/>
      <c r="ODG197" s="71"/>
      <c r="ODH197" s="71"/>
      <c r="ODI197" s="71"/>
      <c r="ODJ197" s="71"/>
      <c r="ODK197" s="71"/>
      <c r="ODL197" s="71"/>
      <c r="ODM197" s="71"/>
      <c r="ODN197" s="71"/>
      <c r="ODO197" s="71"/>
      <c r="ODP197" s="71"/>
      <c r="ODQ197" s="71"/>
      <c r="ODR197" s="71"/>
      <c r="ODS197" s="71"/>
      <c r="ODT197" s="71"/>
      <c r="ODU197" s="71"/>
      <c r="ODV197" s="71"/>
      <c r="ODW197" s="71"/>
      <c r="ODX197" s="71"/>
      <c r="ODY197" s="71"/>
      <c r="ODZ197" s="71"/>
      <c r="OEA197" s="71"/>
      <c r="OEB197" s="71"/>
      <c r="OEC197" s="71"/>
      <c r="OED197" s="71"/>
      <c r="OEE197" s="71"/>
      <c r="OEF197" s="71"/>
      <c r="OEG197" s="71"/>
      <c r="OEH197" s="71"/>
      <c r="OEI197" s="71"/>
      <c r="OEJ197" s="71"/>
      <c r="OEK197" s="71"/>
      <c r="OEL197" s="71"/>
      <c r="OEM197" s="71"/>
      <c r="OEN197" s="71"/>
      <c r="OEO197" s="71"/>
      <c r="OEP197" s="71"/>
      <c r="OEQ197" s="71"/>
      <c r="OER197" s="71"/>
      <c r="OES197" s="71"/>
      <c r="OET197" s="71"/>
      <c r="OEU197" s="71"/>
      <c r="OEV197" s="71"/>
      <c r="OEW197" s="71"/>
      <c r="OEX197" s="71"/>
      <c r="OEY197" s="71"/>
      <c r="OEZ197" s="71"/>
      <c r="OFA197" s="71"/>
      <c r="OFB197" s="71"/>
      <c r="OFC197" s="71"/>
      <c r="OFD197" s="71"/>
      <c r="OFE197" s="71"/>
      <c r="OFF197" s="71"/>
      <c r="OFG197" s="71"/>
      <c r="OFH197" s="71"/>
      <c r="OFI197" s="71"/>
      <c r="OFJ197" s="71"/>
      <c r="OFK197" s="71"/>
      <c r="OFL197" s="71"/>
      <c r="OFM197" s="71"/>
      <c r="OFN197" s="71"/>
      <c r="OFO197" s="71"/>
      <c r="OFP197" s="71"/>
      <c r="OFQ197" s="71"/>
      <c r="OFR197" s="71"/>
      <c r="OFS197" s="71"/>
      <c r="OFT197" s="71"/>
      <c r="OFU197" s="71"/>
      <c r="OFV197" s="71"/>
      <c r="OFW197" s="71"/>
      <c r="OFX197" s="71"/>
      <c r="OFY197" s="71"/>
      <c r="OFZ197" s="71"/>
      <c r="OGA197" s="71"/>
      <c r="OGB197" s="71"/>
      <c r="OGC197" s="71"/>
      <c r="OGD197" s="71"/>
      <c r="OGE197" s="71"/>
      <c r="OGF197" s="71"/>
      <c r="OGG197" s="71"/>
      <c r="OGH197" s="71"/>
      <c r="OGI197" s="71"/>
      <c r="OGJ197" s="71"/>
      <c r="OGK197" s="71"/>
      <c r="OGL197" s="71"/>
      <c r="OGM197" s="71"/>
      <c r="OGN197" s="71"/>
      <c r="OGO197" s="71"/>
      <c r="OGP197" s="71"/>
      <c r="OGQ197" s="71"/>
      <c r="OGR197" s="71"/>
      <c r="OGS197" s="71"/>
      <c r="OGT197" s="71"/>
      <c r="OGU197" s="71"/>
      <c r="OGV197" s="71"/>
      <c r="OGW197" s="71"/>
      <c r="OGX197" s="71"/>
      <c r="OGY197" s="71"/>
      <c r="OGZ197" s="71"/>
      <c r="OHA197" s="71"/>
      <c r="OHB197" s="71"/>
      <c r="OHC197" s="71"/>
      <c r="OHD197" s="71"/>
      <c r="OHE197" s="71"/>
      <c r="OHF197" s="71"/>
      <c r="OHG197" s="71"/>
      <c r="OHH197" s="71"/>
      <c r="OHI197" s="71"/>
      <c r="OHJ197" s="71"/>
      <c r="OHK197" s="71"/>
      <c r="OHL197" s="71"/>
      <c r="OHM197" s="71"/>
      <c r="OHN197" s="71"/>
      <c r="OHO197" s="71"/>
      <c r="OHP197" s="71"/>
      <c r="OHQ197" s="71"/>
      <c r="OHR197" s="71"/>
      <c r="OHS197" s="71"/>
      <c r="OHT197" s="71"/>
      <c r="OHU197" s="71"/>
      <c r="OHV197" s="71"/>
      <c r="OHW197" s="71"/>
      <c r="OHX197" s="71"/>
      <c r="OHY197" s="71"/>
      <c r="OHZ197" s="71"/>
      <c r="OIA197" s="71"/>
      <c r="OIB197" s="71"/>
      <c r="OIC197" s="71"/>
      <c r="OID197" s="71"/>
      <c r="OIE197" s="71"/>
      <c r="OIF197" s="71"/>
      <c r="OIG197" s="71"/>
      <c r="OIH197" s="71"/>
      <c r="OII197" s="71"/>
      <c r="OIJ197" s="71"/>
      <c r="OIK197" s="71"/>
      <c r="OIL197" s="71"/>
      <c r="OIM197" s="71"/>
      <c r="OIN197" s="71"/>
      <c r="OIO197" s="71"/>
      <c r="OIP197" s="71"/>
      <c r="OIQ197" s="71"/>
      <c r="OIR197" s="71"/>
      <c r="OIS197" s="71"/>
      <c r="OIT197" s="71"/>
      <c r="OIU197" s="71"/>
      <c r="OIV197" s="71"/>
      <c r="OIW197" s="71"/>
      <c r="OIX197" s="71"/>
      <c r="OIY197" s="71"/>
      <c r="OIZ197" s="71"/>
      <c r="OJA197" s="71"/>
      <c r="OJB197" s="71"/>
      <c r="OJC197" s="71"/>
      <c r="OJD197" s="71"/>
      <c r="OJE197" s="71"/>
      <c r="OJF197" s="71"/>
      <c r="OJG197" s="71"/>
      <c r="OJH197" s="71"/>
      <c r="OJI197" s="71"/>
      <c r="OJJ197" s="71"/>
      <c r="OJK197" s="71"/>
      <c r="OJL197" s="71"/>
      <c r="OJM197" s="71"/>
      <c r="OJN197" s="71"/>
      <c r="OJO197" s="71"/>
      <c r="OJP197" s="71"/>
      <c r="OJQ197" s="71"/>
      <c r="OJR197" s="71"/>
      <c r="OJS197" s="71"/>
      <c r="OJT197" s="71"/>
      <c r="OJU197" s="71"/>
      <c r="OJV197" s="71"/>
      <c r="OJW197" s="71"/>
      <c r="OJX197" s="71"/>
      <c r="OJY197" s="71"/>
      <c r="OJZ197" s="71"/>
      <c r="OKA197" s="71"/>
      <c r="OKB197" s="71"/>
      <c r="OKC197" s="71"/>
      <c r="OKD197" s="71"/>
      <c r="OKE197" s="71"/>
      <c r="OKF197" s="71"/>
      <c r="OKG197" s="71"/>
      <c r="OKH197" s="71"/>
      <c r="OKI197" s="71"/>
      <c r="OKJ197" s="71"/>
      <c r="OKK197" s="71"/>
      <c r="OKL197" s="71"/>
      <c r="OKM197" s="71"/>
      <c r="OKN197" s="71"/>
      <c r="OKO197" s="71"/>
      <c r="OKP197" s="71"/>
      <c r="OKQ197" s="71"/>
      <c r="OKR197" s="71"/>
      <c r="OKS197" s="71"/>
      <c r="OKT197" s="71"/>
      <c r="OKU197" s="71"/>
      <c r="OKV197" s="71"/>
      <c r="OKW197" s="71"/>
      <c r="OKX197" s="71"/>
      <c r="OKY197" s="71"/>
      <c r="OKZ197" s="71"/>
      <c r="OLA197" s="71"/>
      <c r="OLB197" s="71"/>
      <c r="OLC197" s="71"/>
      <c r="OLD197" s="71"/>
      <c r="OLE197" s="71"/>
      <c r="OLF197" s="71"/>
      <c r="OLG197" s="71"/>
      <c r="OLH197" s="71"/>
      <c r="OLI197" s="71"/>
      <c r="OLJ197" s="71"/>
      <c r="OLK197" s="71"/>
      <c r="OLL197" s="71"/>
      <c r="OLM197" s="71"/>
      <c r="OLN197" s="71"/>
      <c r="OLO197" s="71"/>
      <c r="OLP197" s="71"/>
      <c r="OLQ197" s="71"/>
      <c r="OLR197" s="71"/>
      <c r="OLS197" s="71"/>
      <c r="OLT197" s="71"/>
      <c r="OLU197" s="71"/>
      <c r="OLV197" s="71"/>
      <c r="OLW197" s="71"/>
      <c r="OLX197" s="71"/>
      <c r="OLY197" s="71"/>
      <c r="OLZ197" s="71"/>
      <c r="OMA197" s="71"/>
      <c r="OMB197" s="71"/>
      <c r="OMC197" s="71"/>
      <c r="OMD197" s="71"/>
      <c r="OME197" s="71"/>
      <c r="OMF197" s="71"/>
      <c r="OMG197" s="71"/>
      <c r="OMH197" s="71"/>
      <c r="OMI197" s="71"/>
      <c r="OMJ197" s="71"/>
      <c r="OMK197" s="71"/>
      <c r="OML197" s="71"/>
      <c r="OMM197" s="71"/>
      <c r="OMN197" s="71"/>
      <c r="OMO197" s="71"/>
      <c r="OMP197" s="71"/>
      <c r="OMQ197" s="71"/>
      <c r="OMR197" s="71"/>
      <c r="OMS197" s="71"/>
      <c r="OMT197" s="71"/>
      <c r="OMU197" s="71"/>
      <c r="OMV197" s="71"/>
      <c r="OMW197" s="71"/>
      <c r="OMX197" s="71"/>
      <c r="OMY197" s="71"/>
      <c r="OMZ197" s="71"/>
      <c r="ONA197" s="71"/>
      <c r="ONB197" s="71"/>
      <c r="ONC197" s="71"/>
      <c r="OND197" s="71"/>
      <c r="ONE197" s="71"/>
      <c r="ONF197" s="71"/>
      <c r="ONG197" s="71"/>
      <c r="ONH197" s="71"/>
      <c r="ONI197" s="71"/>
      <c r="ONJ197" s="71"/>
      <c r="ONK197" s="71"/>
      <c r="ONL197" s="71"/>
      <c r="ONM197" s="71"/>
      <c r="ONN197" s="71"/>
      <c r="ONO197" s="71"/>
      <c r="ONP197" s="71"/>
      <c r="ONQ197" s="71"/>
      <c r="ONR197" s="71"/>
      <c r="ONS197" s="71"/>
      <c r="ONT197" s="71"/>
      <c r="ONU197" s="71"/>
      <c r="ONV197" s="71"/>
      <c r="ONW197" s="71"/>
      <c r="ONX197" s="71"/>
      <c r="ONY197" s="71"/>
      <c r="ONZ197" s="71"/>
      <c r="OOA197" s="71"/>
      <c r="OOB197" s="71"/>
      <c r="OOC197" s="71"/>
      <c r="OOD197" s="71"/>
      <c r="OOE197" s="71"/>
      <c r="OOF197" s="71"/>
      <c r="OOG197" s="71"/>
      <c r="OOH197" s="71"/>
      <c r="OOI197" s="71"/>
      <c r="OOJ197" s="71"/>
      <c r="OOK197" s="71"/>
      <c r="OOL197" s="71"/>
      <c r="OOM197" s="71"/>
      <c r="OON197" s="71"/>
      <c r="OOO197" s="71"/>
      <c r="OOP197" s="71"/>
      <c r="OOQ197" s="71"/>
      <c r="OOR197" s="71"/>
      <c r="OOS197" s="71"/>
      <c r="OOT197" s="71"/>
      <c r="OOU197" s="71"/>
      <c r="OOV197" s="71"/>
      <c r="OOW197" s="71"/>
      <c r="OOX197" s="71"/>
      <c r="OOY197" s="71"/>
      <c r="OOZ197" s="71"/>
      <c r="OPA197" s="71"/>
      <c r="OPB197" s="71"/>
      <c r="OPC197" s="71"/>
      <c r="OPD197" s="71"/>
      <c r="OPE197" s="71"/>
      <c r="OPF197" s="71"/>
      <c r="OPG197" s="71"/>
      <c r="OPH197" s="71"/>
      <c r="OPI197" s="71"/>
      <c r="OPJ197" s="71"/>
      <c r="OPK197" s="71"/>
      <c r="OPL197" s="71"/>
      <c r="OPM197" s="71"/>
      <c r="OPN197" s="71"/>
      <c r="OPO197" s="71"/>
      <c r="OPP197" s="71"/>
      <c r="OPQ197" s="71"/>
      <c r="OPR197" s="71"/>
      <c r="OPS197" s="71"/>
      <c r="OPT197" s="71"/>
      <c r="OPU197" s="71"/>
      <c r="OPV197" s="71"/>
      <c r="OPW197" s="71"/>
      <c r="OPX197" s="71"/>
      <c r="OPY197" s="71"/>
      <c r="OPZ197" s="71"/>
      <c r="OQA197" s="71"/>
      <c r="OQB197" s="71"/>
      <c r="OQC197" s="71"/>
      <c r="OQD197" s="71"/>
      <c r="OQE197" s="71"/>
      <c r="OQF197" s="71"/>
      <c r="OQG197" s="71"/>
      <c r="OQH197" s="71"/>
      <c r="OQI197" s="71"/>
      <c r="OQJ197" s="71"/>
      <c r="OQK197" s="71"/>
      <c r="OQL197" s="71"/>
      <c r="OQM197" s="71"/>
      <c r="OQN197" s="71"/>
      <c r="OQO197" s="71"/>
      <c r="OQP197" s="71"/>
      <c r="OQQ197" s="71"/>
      <c r="OQR197" s="71"/>
      <c r="OQS197" s="71"/>
      <c r="OQT197" s="71"/>
      <c r="OQU197" s="71"/>
      <c r="OQV197" s="71"/>
      <c r="OQW197" s="71"/>
      <c r="OQX197" s="71"/>
      <c r="OQY197" s="71"/>
      <c r="OQZ197" s="71"/>
      <c r="ORA197" s="71"/>
      <c r="ORB197" s="71"/>
      <c r="ORC197" s="71"/>
      <c r="ORD197" s="71"/>
      <c r="ORE197" s="71"/>
      <c r="ORF197" s="71"/>
      <c r="ORG197" s="71"/>
      <c r="ORH197" s="71"/>
      <c r="ORI197" s="71"/>
      <c r="ORJ197" s="71"/>
      <c r="ORK197" s="71"/>
      <c r="ORL197" s="71"/>
      <c r="ORM197" s="71"/>
      <c r="ORN197" s="71"/>
      <c r="ORO197" s="71"/>
      <c r="ORP197" s="71"/>
      <c r="ORQ197" s="71"/>
      <c r="ORR197" s="71"/>
      <c r="ORS197" s="71"/>
      <c r="ORT197" s="71"/>
      <c r="ORU197" s="71"/>
      <c r="ORV197" s="71"/>
      <c r="ORW197" s="71"/>
      <c r="ORX197" s="71"/>
      <c r="ORY197" s="71"/>
      <c r="ORZ197" s="71"/>
      <c r="OSA197" s="71"/>
      <c r="OSB197" s="71"/>
      <c r="OSC197" s="71"/>
      <c r="OSD197" s="71"/>
      <c r="OSE197" s="71"/>
      <c r="OSF197" s="71"/>
      <c r="OSG197" s="71"/>
      <c r="OSH197" s="71"/>
      <c r="OSI197" s="71"/>
      <c r="OSJ197" s="71"/>
      <c r="OSK197" s="71"/>
      <c r="OSL197" s="71"/>
      <c r="OSM197" s="71"/>
      <c r="OSN197" s="71"/>
      <c r="OSO197" s="71"/>
      <c r="OSP197" s="71"/>
      <c r="OSQ197" s="71"/>
      <c r="OSR197" s="71"/>
      <c r="OSS197" s="71"/>
      <c r="OST197" s="71"/>
      <c r="OSU197" s="71"/>
      <c r="OSV197" s="71"/>
      <c r="OSW197" s="71"/>
      <c r="OSX197" s="71"/>
      <c r="OSY197" s="71"/>
      <c r="OSZ197" s="71"/>
      <c r="OTA197" s="71"/>
      <c r="OTB197" s="71"/>
      <c r="OTC197" s="71"/>
      <c r="OTD197" s="71"/>
      <c r="OTE197" s="71"/>
      <c r="OTF197" s="71"/>
      <c r="OTG197" s="71"/>
      <c r="OTH197" s="71"/>
      <c r="OTI197" s="71"/>
      <c r="OTJ197" s="71"/>
      <c r="OTK197" s="71"/>
      <c r="OTL197" s="71"/>
      <c r="OTM197" s="71"/>
      <c r="OTN197" s="71"/>
      <c r="OTO197" s="71"/>
      <c r="OTP197" s="71"/>
      <c r="OTQ197" s="71"/>
      <c r="OTR197" s="71"/>
      <c r="OTS197" s="71"/>
      <c r="OTT197" s="71"/>
      <c r="OTU197" s="71"/>
      <c r="OTV197" s="71"/>
      <c r="OTW197" s="71"/>
      <c r="OTX197" s="71"/>
      <c r="OTY197" s="71"/>
      <c r="OTZ197" s="71"/>
      <c r="OUA197" s="71"/>
      <c r="OUB197" s="71"/>
      <c r="OUC197" s="71"/>
      <c r="OUD197" s="71"/>
      <c r="OUE197" s="71"/>
      <c r="OUF197" s="71"/>
      <c r="OUG197" s="71"/>
      <c r="OUH197" s="71"/>
      <c r="OUI197" s="71"/>
      <c r="OUJ197" s="71"/>
      <c r="OUK197" s="71"/>
      <c r="OUL197" s="71"/>
      <c r="OUM197" s="71"/>
      <c r="OUN197" s="71"/>
      <c r="OUO197" s="71"/>
      <c r="OUP197" s="71"/>
      <c r="OUQ197" s="71"/>
      <c r="OUR197" s="71"/>
      <c r="OUS197" s="71"/>
      <c r="OUT197" s="71"/>
      <c r="OUU197" s="71"/>
      <c r="OUV197" s="71"/>
      <c r="OUW197" s="71"/>
      <c r="OUX197" s="71"/>
      <c r="OUY197" s="71"/>
      <c r="OUZ197" s="71"/>
      <c r="OVA197" s="71"/>
      <c r="OVB197" s="71"/>
      <c r="OVC197" s="71"/>
      <c r="OVD197" s="71"/>
      <c r="OVE197" s="71"/>
      <c r="OVF197" s="71"/>
      <c r="OVG197" s="71"/>
      <c r="OVH197" s="71"/>
      <c r="OVI197" s="71"/>
      <c r="OVJ197" s="71"/>
      <c r="OVK197" s="71"/>
      <c r="OVL197" s="71"/>
      <c r="OVM197" s="71"/>
      <c r="OVN197" s="71"/>
      <c r="OVO197" s="71"/>
      <c r="OVP197" s="71"/>
      <c r="OVQ197" s="71"/>
      <c r="OVR197" s="71"/>
      <c r="OVS197" s="71"/>
      <c r="OVT197" s="71"/>
      <c r="OVU197" s="71"/>
      <c r="OVV197" s="71"/>
      <c r="OVW197" s="71"/>
      <c r="OVX197" s="71"/>
      <c r="OVY197" s="71"/>
      <c r="OVZ197" s="71"/>
      <c r="OWA197" s="71"/>
      <c r="OWB197" s="71"/>
      <c r="OWC197" s="71"/>
      <c r="OWD197" s="71"/>
      <c r="OWE197" s="71"/>
      <c r="OWF197" s="71"/>
      <c r="OWG197" s="71"/>
      <c r="OWH197" s="71"/>
      <c r="OWI197" s="71"/>
      <c r="OWJ197" s="71"/>
      <c r="OWK197" s="71"/>
      <c r="OWL197" s="71"/>
      <c r="OWM197" s="71"/>
      <c r="OWN197" s="71"/>
      <c r="OWO197" s="71"/>
      <c r="OWP197" s="71"/>
      <c r="OWQ197" s="71"/>
      <c r="OWR197" s="71"/>
      <c r="OWS197" s="71"/>
      <c r="OWT197" s="71"/>
      <c r="OWU197" s="71"/>
      <c r="OWV197" s="71"/>
      <c r="OWW197" s="71"/>
      <c r="OWX197" s="71"/>
      <c r="OWY197" s="71"/>
      <c r="OWZ197" s="71"/>
      <c r="OXA197" s="71"/>
      <c r="OXB197" s="71"/>
      <c r="OXC197" s="71"/>
      <c r="OXD197" s="71"/>
      <c r="OXE197" s="71"/>
      <c r="OXF197" s="71"/>
      <c r="OXG197" s="71"/>
      <c r="OXH197" s="71"/>
      <c r="OXI197" s="71"/>
      <c r="OXJ197" s="71"/>
      <c r="OXK197" s="71"/>
      <c r="OXL197" s="71"/>
      <c r="OXM197" s="71"/>
      <c r="OXN197" s="71"/>
      <c r="OXO197" s="71"/>
      <c r="OXP197" s="71"/>
      <c r="OXQ197" s="71"/>
      <c r="OXR197" s="71"/>
      <c r="OXS197" s="71"/>
      <c r="OXT197" s="71"/>
      <c r="OXU197" s="71"/>
      <c r="OXV197" s="71"/>
      <c r="OXW197" s="71"/>
      <c r="OXX197" s="71"/>
      <c r="OXY197" s="71"/>
      <c r="OXZ197" s="71"/>
      <c r="OYA197" s="71"/>
      <c r="OYB197" s="71"/>
      <c r="OYC197" s="71"/>
      <c r="OYD197" s="71"/>
      <c r="OYE197" s="71"/>
      <c r="OYF197" s="71"/>
      <c r="OYG197" s="71"/>
      <c r="OYH197" s="71"/>
      <c r="OYI197" s="71"/>
      <c r="OYJ197" s="71"/>
      <c r="OYK197" s="71"/>
      <c r="OYL197" s="71"/>
      <c r="OYM197" s="71"/>
      <c r="OYN197" s="71"/>
      <c r="OYO197" s="71"/>
      <c r="OYP197" s="71"/>
      <c r="OYQ197" s="71"/>
      <c r="OYR197" s="71"/>
      <c r="OYS197" s="71"/>
      <c r="OYT197" s="71"/>
      <c r="OYU197" s="71"/>
      <c r="OYV197" s="71"/>
      <c r="OYW197" s="71"/>
      <c r="OYX197" s="71"/>
      <c r="OYY197" s="71"/>
      <c r="OYZ197" s="71"/>
      <c r="OZA197" s="71"/>
      <c r="OZB197" s="71"/>
      <c r="OZC197" s="71"/>
      <c r="OZD197" s="71"/>
      <c r="OZE197" s="71"/>
      <c r="OZF197" s="71"/>
      <c r="OZG197" s="71"/>
      <c r="OZH197" s="71"/>
      <c r="OZI197" s="71"/>
      <c r="OZJ197" s="71"/>
      <c r="OZK197" s="71"/>
      <c r="OZL197" s="71"/>
      <c r="OZM197" s="71"/>
      <c r="OZN197" s="71"/>
      <c r="OZO197" s="71"/>
      <c r="OZP197" s="71"/>
      <c r="OZQ197" s="71"/>
      <c r="OZR197" s="71"/>
      <c r="OZS197" s="71"/>
      <c r="OZT197" s="71"/>
      <c r="OZU197" s="71"/>
      <c r="OZV197" s="71"/>
      <c r="OZW197" s="71"/>
      <c r="OZX197" s="71"/>
      <c r="OZY197" s="71"/>
      <c r="OZZ197" s="71"/>
      <c r="PAA197" s="71"/>
      <c r="PAB197" s="71"/>
      <c r="PAC197" s="71"/>
      <c r="PAD197" s="71"/>
      <c r="PAE197" s="71"/>
      <c r="PAF197" s="71"/>
      <c r="PAG197" s="71"/>
      <c r="PAH197" s="71"/>
      <c r="PAI197" s="71"/>
      <c r="PAJ197" s="71"/>
      <c r="PAK197" s="71"/>
      <c r="PAL197" s="71"/>
      <c r="PAM197" s="71"/>
      <c r="PAN197" s="71"/>
      <c r="PAO197" s="71"/>
      <c r="PAP197" s="71"/>
      <c r="PAQ197" s="71"/>
      <c r="PAR197" s="71"/>
      <c r="PAS197" s="71"/>
      <c r="PAT197" s="71"/>
      <c r="PAU197" s="71"/>
      <c r="PAV197" s="71"/>
      <c r="PAW197" s="71"/>
      <c r="PAX197" s="71"/>
      <c r="PAY197" s="71"/>
      <c r="PAZ197" s="71"/>
      <c r="PBA197" s="71"/>
      <c r="PBB197" s="71"/>
      <c r="PBC197" s="71"/>
      <c r="PBD197" s="71"/>
      <c r="PBE197" s="71"/>
      <c r="PBF197" s="71"/>
      <c r="PBG197" s="71"/>
      <c r="PBH197" s="71"/>
      <c r="PBI197" s="71"/>
      <c r="PBJ197" s="71"/>
      <c r="PBK197" s="71"/>
      <c r="PBL197" s="71"/>
      <c r="PBM197" s="71"/>
      <c r="PBN197" s="71"/>
      <c r="PBO197" s="71"/>
      <c r="PBP197" s="71"/>
      <c r="PBQ197" s="71"/>
      <c r="PBR197" s="71"/>
      <c r="PBS197" s="71"/>
      <c r="PBT197" s="71"/>
      <c r="PBU197" s="71"/>
      <c r="PBV197" s="71"/>
      <c r="PBW197" s="71"/>
      <c r="PBX197" s="71"/>
      <c r="PBY197" s="71"/>
      <c r="PBZ197" s="71"/>
      <c r="PCA197" s="71"/>
      <c r="PCB197" s="71"/>
      <c r="PCC197" s="71"/>
      <c r="PCD197" s="71"/>
      <c r="PCE197" s="71"/>
      <c r="PCF197" s="71"/>
      <c r="PCG197" s="71"/>
      <c r="PCH197" s="71"/>
      <c r="PCI197" s="71"/>
      <c r="PCJ197" s="71"/>
      <c r="PCK197" s="71"/>
      <c r="PCL197" s="71"/>
      <c r="PCM197" s="71"/>
      <c r="PCN197" s="71"/>
      <c r="PCO197" s="71"/>
      <c r="PCP197" s="71"/>
      <c r="PCQ197" s="71"/>
      <c r="PCR197" s="71"/>
      <c r="PCS197" s="71"/>
      <c r="PCT197" s="71"/>
      <c r="PCU197" s="71"/>
      <c r="PCV197" s="71"/>
      <c r="PCW197" s="71"/>
      <c r="PCX197" s="71"/>
      <c r="PCY197" s="71"/>
      <c r="PCZ197" s="71"/>
      <c r="PDA197" s="71"/>
      <c r="PDB197" s="71"/>
      <c r="PDC197" s="71"/>
      <c r="PDD197" s="71"/>
      <c r="PDE197" s="71"/>
      <c r="PDF197" s="71"/>
      <c r="PDG197" s="71"/>
      <c r="PDH197" s="71"/>
      <c r="PDI197" s="71"/>
      <c r="PDJ197" s="71"/>
      <c r="PDK197" s="71"/>
      <c r="PDL197" s="71"/>
      <c r="PDM197" s="71"/>
      <c r="PDN197" s="71"/>
      <c r="PDO197" s="71"/>
      <c r="PDP197" s="71"/>
      <c r="PDQ197" s="71"/>
      <c r="PDR197" s="71"/>
      <c r="PDS197" s="71"/>
      <c r="PDT197" s="71"/>
      <c r="PDU197" s="71"/>
      <c r="PDV197" s="71"/>
      <c r="PDW197" s="71"/>
      <c r="PDX197" s="71"/>
      <c r="PDY197" s="71"/>
      <c r="PDZ197" s="71"/>
      <c r="PEA197" s="71"/>
      <c r="PEB197" s="71"/>
      <c r="PEC197" s="71"/>
      <c r="PED197" s="71"/>
      <c r="PEE197" s="71"/>
      <c r="PEF197" s="71"/>
      <c r="PEG197" s="71"/>
      <c r="PEH197" s="71"/>
      <c r="PEI197" s="71"/>
      <c r="PEJ197" s="71"/>
      <c r="PEK197" s="71"/>
      <c r="PEL197" s="71"/>
      <c r="PEM197" s="71"/>
      <c r="PEN197" s="71"/>
      <c r="PEO197" s="71"/>
      <c r="PEP197" s="71"/>
      <c r="PEQ197" s="71"/>
      <c r="PER197" s="71"/>
      <c r="PES197" s="71"/>
      <c r="PET197" s="71"/>
      <c r="PEU197" s="71"/>
      <c r="PEV197" s="71"/>
      <c r="PEW197" s="71"/>
      <c r="PEX197" s="71"/>
      <c r="PEY197" s="71"/>
      <c r="PEZ197" s="71"/>
      <c r="PFA197" s="71"/>
      <c r="PFB197" s="71"/>
      <c r="PFC197" s="71"/>
      <c r="PFD197" s="71"/>
      <c r="PFE197" s="71"/>
      <c r="PFF197" s="71"/>
      <c r="PFG197" s="71"/>
      <c r="PFH197" s="71"/>
      <c r="PFI197" s="71"/>
      <c r="PFJ197" s="71"/>
      <c r="PFK197" s="71"/>
      <c r="PFL197" s="71"/>
      <c r="PFM197" s="71"/>
      <c r="PFN197" s="71"/>
      <c r="PFO197" s="71"/>
      <c r="PFP197" s="71"/>
      <c r="PFQ197" s="71"/>
      <c r="PFR197" s="71"/>
      <c r="PFS197" s="71"/>
      <c r="PFT197" s="71"/>
      <c r="PFU197" s="71"/>
      <c r="PFV197" s="71"/>
      <c r="PFW197" s="71"/>
      <c r="PFX197" s="71"/>
      <c r="PFY197" s="71"/>
      <c r="PFZ197" s="71"/>
      <c r="PGA197" s="71"/>
      <c r="PGB197" s="71"/>
      <c r="PGC197" s="71"/>
      <c r="PGD197" s="71"/>
      <c r="PGE197" s="71"/>
      <c r="PGF197" s="71"/>
      <c r="PGG197" s="71"/>
      <c r="PGH197" s="71"/>
      <c r="PGI197" s="71"/>
      <c r="PGJ197" s="71"/>
      <c r="PGK197" s="71"/>
      <c r="PGL197" s="71"/>
      <c r="PGM197" s="71"/>
      <c r="PGN197" s="71"/>
      <c r="PGO197" s="71"/>
      <c r="PGP197" s="71"/>
      <c r="PGQ197" s="71"/>
      <c r="PGR197" s="71"/>
      <c r="PGS197" s="71"/>
      <c r="PGT197" s="71"/>
      <c r="PGU197" s="71"/>
      <c r="PGV197" s="71"/>
      <c r="PGW197" s="71"/>
      <c r="PGX197" s="71"/>
      <c r="PGY197" s="71"/>
      <c r="PGZ197" s="71"/>
      <c r="PHA197" s="71"/>
      <c r="PHB197" s="71"/>
      <c r="PHC197" s="71"/>
      <c r="PHD197" s="71"/>
      <c r="PHE197" s="71"/>
      <c r="PHF197" s="71"/>
      <c r="PHG197" s="71"/>
      <c r="PHH197" s="71"/>
      <c r="PHI197" s="71"/>
      <c r="PHJ197" s="71"/>
      <c r="PHK197" s="71"/>
      <c r="PHL197" s="71"/>
      <c r="PHM197" s="71"/>
      <c r="PHN197" s="71"/>
      <c r="PHO197" s="71"/>
      <c r="PHP197" s="71"/>
      <c r="PHQ197" s="71"/>
      <c r="PHR197" s="71"/>
      <c r="PHS197" s="71"/>
      <c r="PHT197" s="71"/>
      <c r="PHU197" s="71"/>
      <c r="PHV197" s="71"/>
      <c r="PHW197" s="71"/>
      <c r="PHX197" s="71"/>
      <c r="PHY197" s="71"/>
      <c r="PHZ197" s="71"/>
      <c r="PIA197" s="71"/>
      <c r="PIB197" s="71"/>
      <c r="PIC197" s="71"/>
      <c r="PID197" s="71"/>
      <c r="PIE197" s="71"/>
      <c r="PIF197" s="71"/>
      <c r="PIG197" s="71"/>
      <c r="PIH197" s="71"/>
      <c r="PII197" s="71"/>
      <c r="PIJ197" s="71"/>
      <c r="PIK197" s="71"/>
      <c r="PIL197" s="71"/>
      <c r="PIM197" s="71"/>
      <c r="PIN197" s="71"/>
      <c r="PIO197" s="71"/>
      <c r="PIP197" s="71"/>
      <c r="PIQ197" s="71"/>
      <c r="PIR197" s="71"/>
      <c r="PIS197" s="71"/>
      <c r="PIT197" s="71"/>
      <c r="PIU197" s="71"/>
      <c r="PIV197" s="71"/>
      <c r="PIW197" s="71"/>
      <c r="PIX197" s="71"/>
      <c r="PIY197" s="71"/>
      <c r="PIZ197" s="71"/>
      <c r="PJA197" s="71"/>
      <c r="PJB197" s="71"/>
      <c r="PJC197" s="71"/>
      <c r="PJD197" s="71"/>
      <c r="PJE197" s="71"/>
      <c r="PJF197" s="71"/>
      <c r="PJG197" s="71"/>
      <c r="PJH197" s="71"/>
      <c r="PJI197" s="71"/>
      <c r="PJJ197" s="71"/>
      <c r="PJK197" s="71"/>
      <c r="PJL197" s="71"/>
      <c r="PJM197" s="71"/>
      <c r="PJN197" s="71"/>
      <c r="PJO197" s="71"/>
      <c r="PJP197" s="71"/>
      <c r="PJQ197" s="71"/>
      <c r="PJR197" s="71"/>
      <c r="PJS197" s="71"/>
      <c r="PJT197" s="71"/>
      <c r="PJU197" s="71"/>
      <c r="PJV197" s="71"/>
      <c r="PJW197" s="71"/>
      <c r="PJX197" s="71"/>
      <c r="PJY197" s="71"/>
      <c r="PJZ197" s="71"/>
      <c r="PKA197" s="71"/>
      <c r="PKB197" s="71"/>
      <c r="PKC197" s="71"/>
      <c r="PKD197" s="71"/>
      <c r="PKE197" s="71"/>
      <c r="PKF197" s="71"/>
      <c r="PKG197" s="71"/>
      <c r="PKH197" s="71"/>
      <c r="PKI197" s="71"/>
      <c r="PKJ197" s="71"/>
      <c r="PKK197" s="71"/>
      <c r="PKL197" s="71"/>
      <c r="PKM197" s="71"/>
      <c r="PKN197" s="71"/>
      <c r="PKO197" s="71"/>
      <c r="PKP197" s="71"/>
      <c r="PKQ197" s="71"/>
      <c r="PKR197" s="71"/>
      <c r="PKS197" s="71"/>
      <c r="PKT197" s="71"/>
      <c r="PKU197" s="71"/>
      <c r="PKV197" s="71"/>
      <c r="PKW197" s="71"/>
      <c r="PKX197" s="71"/>
      <c r="PKY197" s="71"/>
      <c r="PKZ197" s="71"/>
      <c r="PLA197" s="71"/>
      <c r="PLB197" s="71"/>
      <c r="PLC197" s="71"/>
      <c r="PLD197" s="71"/>
      <c r="PLE197" s="71"/>
      <c r="PLF197" s="71"/>
      <c r="PLG197" s="71"/>
      <c r="PLH197" s="71"/>
      <c r="PLI197" s="71"/>
      <c r="PLJ197" s="71"/>
      <c r="PLK197" s="71"/>
      <c r="PLL197" s="71"/>
      <c r="PLM197" s="71"/>
      <c r="PLN197" s="71"/>
      <c r="PLO197" s="71"/>
      <c r="PLP197" s="71"/>
      <c r="PLQ197" s="71"/>
      <c r="PLR197" s="71"/>
      <c r="PLS197" s="71"/>
      <c r="PLT197" s="71"/>
      <c r="PLU197" s="71"/>
      <c r="PLV197" s="71"/>
      <c r="PLW197" s="71"/>
      <c r="PLX197" s="71"/>
      <c r="PLY197" s="71"/>
      <c r="PLZ197" s="71"/>
      <c r="PMA197" s="71"/>
      <c r="PMB197" s="71"/>
      <c r="PMC197" s="71"/>
      <c r="PMD197" s="71"/>
      <c r="PME197" s="71"/>
      <c r="PMF197" s="71"/>
      <c r="PMG197" s="71"/>
      <c r="PMH197" s="71"/>
      <c r="PMI197" s="71"/>
      <c r="PMJ197" s="71"/>
      <c r="PMK197" s="71"/>
      <c r="PML197" s="71"/>
      <c r="PMM197" s="71"/>
      <c r="PMN197" s="71"/>
      <c r="PMO197" s="71"/>
      <c r="PMP197" s="71"/>
      <c r="PMQ197" s="71"/>
      <c r="PMR197" s="71"/>
      <c r="PMS197" s="71"/>
      <c r="PMT197" s="71"/>
      <c r="PMU197" s="71"/>
      <c r="PMV197" s="71"/>
      <c r="PMW197" s="71"/>
      <c r="PMX197" s="71"/>
      <c r="PMY197" s="71"/>
      <c r="PMZ197" s="71"/>
      <c r="PNA197" s="71"/>
      <c r="PNB197" s="71"/>
      <c r="PNC197" s="71"/>
      <c r="PND197" s="71"/>
      <c r="PNE197" s="71"/>
      <c r="PNF197" s="71"/>
      <c r="PNG197" s="71"/>
      <c r="PNH197" s="71"/>
      <c r="PNI197" s="71"/>
      <c r="PNJ197" s="71"/>
      <c r="PNK197" s="71"/>
      <c r="PNL197" s="71"/>
      <c r="PNM197" s="71"/>
      <c r="PNN197" s="71"/>
      <c r="PNO197" s="71"/>
      <c r="PNP197" s="71"/>
      <c r="PNQ197" s="71"/>
      <c r="PNR197" s="71"/>
      <c r="PNS197" s="71"/>
      <c r="PNT197" s="71"/>
      <c r="PNU197" s="71"/>
      <c r="PNV197" s="71"/>
      <c r="PNW197" s="71"/>
      <c r="PNX197" s="71"/>
      <c r="PNY197" s="71"/>
      <c r="PNZ197" s="71"/>
      <c r="POA197" s="71"/>
      <c r="POB197" s="71"/>
      <c r="POC197" s="71"/>
      <c r="POD197" s="71"/>
      <c r="POE197" s="71"/>
      <c r="POF197" s="71"/>
      <c r="POG197" s="71"/>
      <c r="POH197" s="71"/>
      <c r="POI197" s="71"/>
      <c r="POJ197" s="71"/>
      <c r="POK197" s="71"/>
      <c r="POL197" s="71"/>
      <c r="POM197" s="71"/>
      <c r="PON197" s="71"/>
      <c r="POO197" s="71"/>
      <c r="POP197" s="71"/>
      <c r="POQ197" s="71"/>
      <c r="POR197" s="71"/>
      <c r="POS197" s="71"/>
      <c r="POT197" s="71"/>
      <c r="POU197" s="71"/>
      <c r="POV197" s="71"/>
      <c r="POW197" s="71"/>
      <c r="POX197" s="71"/>
      <c r="POY197" s="71"/>
      <c r="POZ197" s="71"/>
      <c r="PPA197" s="71"/>
      <c r="PPB197" s="71"/>
      <c r="PPC197" s="71"/>
      <c r="PPD197" s="71"/>
      <c r="PPE197" s="71"/>
      <c r="PPF197" s="71"/>
      <c r="PPG197" s="71"/>
      <c r="PPH197" s="71"/>
      <c r="PPI197" s="71"/>
      <c r="PPJ197" s="71"/>
      <c r="PPK197" s="71"/>
      <c r="PPL197" s="71"/>
      <c r="PPM197" s="71"/>
      <c r="PPN197" s="71"/>
      <c r="PPO197" s="71"/>
      <c r="PPP197" s="71"/>
      <c r="PPQ197" s="71"/>
      <c r="PPR197" s="71"/>
      <c r="PPS197" s="71"/>
      <c r="PPT197" s="71"/>
      <c r="PPU197" s="71"/>
      <c r="PPV197" s="71"/>
      <c r="PPW197" s="71"/>
      <c r="PPX197" s="71"/>
      <c r="PPY197" s="71"/>
      <c r="PPZ197" s="71"/>
      <c r="PQA197" s="71"/>
      <c r="PQB197" s="71"/>
      <c r="PQC197" s="71"/>
      <c r="PQD197" s="71"/>
      <c r="PQE197" s="71"/>
      <c r="PQF197" s="71"/>
      <c r="PQG197" s="71"/>
      <c r="PQH197" s="71"/>
      <c r="PQI197" s="71"/>
      <c r="PQJ197" s="71"/>
      <c r="PQK197" s="71"/>
      <c r="PQL197" s="71"/>
      <c r="PQM197" s="71"/>
      <c r="PQN197" s="71"/>
      <c r="PQO197" s="71"/>
      <c r="PQP197" s="71"/>
      <c r="PQQ197" s="71"/>
      <c r="PQR197" s="71"/>
      <c r="PQS197" s="71"/>
      <c r="PQT197" s="71"/>
      <c r="PQU197" s="71"/>
      <c r="PQV197" s="71"/>
      <c r="PQW197" s="71"/>
      <c r="PQX197" s="71"/>
      <c r="PQY197" s="71"/>
      <c r="PQZ197" s="71"/>
      <c r="PRA197" s="71"/>
      <c r="PRB197" s="71"/>
      <c r="PRC197" s="71"/>
      <c r="PRD197" s="71"/>
      <c r="PRE197" s="71"/>
      <c r="PRF197" s="71"/>
      <c r="PRG197" s="71"/>
      <c r="PRH197" s="71"/>
      <c r="PRI197" s="71"/>
      <c r="PRJ197" s="71"/>
      <c r="PRK197" s="71"/>
      <c r="PRL197" s="71"/>
      <c r="PRM197" s="71"/>
      <c r="PRN197" s="71"/>
      <c r="PRO197" s="71"/>
      <c r="PRP197" s="71"/>
      <c r="PRQ197" s="71"/>
      <c r="PRR197" s="71"/>
      <c r="PRS197" s="71"/>
      <c r="PRT197" s="71"/>
      <c r="PRU197" s="71"/>
      <c r="PRV197" s="71"/>
      <c r="PRW197" s="71"/>
      <c r="PRX197" s="71"/>
      <c r="PRY197" s="71"/>
      <c r="PRZ197" s="71"/>
      <c r="PSA197" s="71"/>
      <c r="PSB197" s="71"/>
      <c r="PSC197" s="71"/>
      <c r="PSD197" s="71"/>
      <c r="PSE197" s="71"/>
      <c r="PSF197" s="71"/>
      <c r="PSG197" s="71"/>
      <c r="PSH197" s="71"/>
      <c r="PSI197" s="71"/>
      <c r="PSJ197" s="71"/>
      <c r="PSK197" s="71"/>
      <c r="PSL197" s="71"/>
      <c r="PSM197" s="71"/>
      <c r="PSN197" s="71"/>
      <c r="PSO197" s="71"/>
      <c r="PSP197" s="71"/>
      <c r="PSQ197" s="71"/>
      <c r="PSR197" s="71"/>
      <c r="PSS197" s="71"/>
      <c r="PST197" s="71"/>
      <c r="PSU197" s="71"/>
      <c r="PSV197" s="71"/>
      <c r="PSW197" s="71"/>
      <c r="PSX197" s="71"/>
      <c r="PSY197" s="71"/>
      <c r="PSZ197" s="71"/>
      <c r="PTA197" s="71"/>
      <c r="PTB197" s="71"/>
      <c r="PTC197" s="71"/>
      <c r="PTD197" s="71"/>
      <c r="PTE197" s="71"/>
      <c r="PTF197" s="71"/>
      <c r="PTG197" s="71"/>
      <c r="PTH197" s="71"/>
      <c r="PTI197" s="71"/>
      <c r="PTJ197" s="71"/>
      <c r="PTK197" s="71"/>
      <c r="PTL197" s="71"/>
      <c r="PTM197" s="71"/>
      <c r="PTN197" s="71"/>
      <c r="PTO197" s="71"/>
      <c r="PTP197" s="71"/>
      <c r="PTQ197" s="71"/>
      <c r="PTR197" s="71"/>
      <c r="PTS197" s="71"/>
      <c r="PTT197" s="71"/>
      <c r="PTU197" s="71"/>
      <c r="PTV197" s="71"/>
      <c r="PTW197" s="71"/>
      <c r="PTX197" s="71"/>
      <c r="PTY197" s="71"/>
      <c r="PTZ197" s="71"/>
      <c r="PUA197" s="71"/>
      <c r="PUB197" s="71"/>
      <c r="PUC197" s="71"/>
      <c r="PUD197" s="71"/>
      <c r="PUE197" s="71"/>
      <c r="PUF197" s="71"/>
      <c r="PUG197" s="71"/>
      <c r="PUH197" s="71"/>
      <c r="PUI197" s="71"/>
      <c r="PUJ197" s="71"/>
      <c r="PUK197" s="71"/>
      <c r="PUL197" s="71"/>
      <c r="PUM197" s="71"/>
      <c r="PUN197" s="71"/>
      <c r="PUO197" s="71"/>
      <c r="PUP197" s="71"/>
      <c r="PUQ197" s="71"/>
      <c r="PUR197" s="71"/>
      <c r="PUS197" s="71"/>
      <c r="PUT197" s="71"/>
      <c r="PUU197" s="71"/>
      <c r="PUV197" s="71"/>
      <c r="PUW197" s="71"/>
      <c r="PUX197" s="71"/>
      <c r="PUY197" s="71"/>
      <c r="PUZ197" s="71"/>
      <c r="PVA197" s="71"/>
      <c r="PVB197" s="71"/>
      <c r="PVC197" s="71"/>
      <c r="PVD197" s="71"/>
      <c r="PVE197" s="71"/>
      <c r="PVF197" s="71"/>
      <c r="PVG197" s="71"/>
      <c r="PVH197" s="71"/>
      <c r="PVI197" s="71"/>
      <c r="PVJ197" s="71"/>
      <c r="PVK197" s="71"/>
      <c r="PVL197" s="71"/>
      <c r="PVM197" s="71"/>
      <c r="PVN197" s="71"/>
      <c r="PVO197" s="71"/>
      <c r="PVP197" s="71"/>
      <c r="PVQ197" s="71"/>
      <c r="PVR197" s="71"/>
      <c r="PVS197" s="71"/>
      <c r="PVT197" s="71"/>
      <c r="PVU197" s="71"/>
      <c r="PVV197" s="71"/>
      <c r="PVW197" s="71"/>
      <c r="PVX197" s="71"/>
      <c r="PVY197" s="71"/>
      <c r="PVZ197" s="71"/>
      <c r="PWA197" s="71"/>
      <c r="PWB197" s="71"/>
      <c r="PWC197" s="71"/>
      <c r="PWD197" s="71"/>
      <c r="PWE197" s="71"/>
      <c r="PWF197" s="71"/>
      <c r="PWG197" s="71"/>
      <c r="PWH197" s="71"/>
      <c r="PWI197" s="71"/>
      <c r="PWJ197" s="71"/>
      <c r="PWK197" s="71"/>
      <c r="PWL197" s="71"/>
      <c r="PWM197" s="71"/>
      <c r="PWN197" s="71"/>
      <c r="PWO197" s="71"/>
      <c r="PWP197" s="71"/>
      <c r="PWQ197" s="71"/>
      <c r="PWR197" s="71"/>
      <c r="PWS197" s="71"/>
      <c r="PWT197" s="71"/>
      <c r="PWU197" s="71"/>
      <c r="PWV197" s="71"/>
      <c r="PWW197" s="71"/>
      <c r="PWX197" s="71"/>
      <c r="PWY197" s="71"/>
      <c r="PWZ197" s="71"/>
      <c r="PXA197" s="71"/>
      <c r="PXB197" s="71"/>
      <c r="PXC197" s="71"/>
      <c r="PXD197" s="71"/>
      <c r="PXE197" s="71"/>
      <c r="PXF197" s="71"/>
      <c r="PXG197" s="71"/>
      <c r="PXH197" s="71"/>
      <c r="PXI197" s="71"/>
      <c r="PXJ197" s="71"/>
      <c r="PXK197" s="71"/>
      <c r="PXL197" s="71"/>
      <c r="PXM197" s="71"/>
      <c r="PXN197" s="71"/>
      <c r="PXO197" s="71"/>
      <c r="PXP197" s="71"/>
      <c r="PXQ197" s="71"/>
      <c r="PXR197" s="71"/>
      <c r="PXS197" s="71"/>
      <c r="PXT197" s="71"/>
      <c r="PXU197" s="71"/>
      <c r="PXV197" s="71"/>
      <c r="PXW197" s="71"/>
      <c r="PXX197" s="71"/>
      <c r="PXY197" s="71"/>
      <c r="PXZ197" s="71"/>
      <c r="PYA197" s="71"/>
      <c r="PYB197" s="71"/>
      <c r="PYC197" s="71"/>
      <c r="PYD197" s="71"/>
      <c r="PYE197" s="71"/>
      <c r="PYF197" s="71"/>
      <c r="PYG197" s="71"/>
      <c r="PYH197" s="71"/>
      <c r="PYI197" s="71"/>
      <c r="PYJ197" s="71"/>
      <c r="PYK197" s="71"/>
      <c r="PYL197" s="71"/>
      <c r="PYM197" s="71"/>
      <c r="PYN197" s="71"/>
      <c r="PYO197" s="71"/>
      <c r="PYP197" s="71"/>
      <c r="PYQ197" s="71"/>
      <c r="PYR197" s="71"/>
      <c r="PYS197" s="71"/>
      <c r="PYT197" s="71"/>
      <c r="PYU197" s="71"/>
      <c r="PYV197" s="71"/>
      <c r="PYW197" s="71"/>
      <c r="PYX197" s="71"/>
      <c r="PYY197" s="71"/>
      <c r="PYZ197" s="71"/>
      <c r="PZA197" s="71"/>
      <c r="PZB197" s="71"/>
      <c r="PZC197" s="71"/>
      <c r="PZD197" s="71"/>
      <c r="PZE197" s="71"/>
      <c r="PZF197" s="71"/>
      <c r="PZG197" s="71"/>
      <c r="PZH197" s="71"/>
      <c r="PZI197" s="71"/>
      <c r="PZJ197" s="71"/>
      <c r="PZK197" s="71"/>
      <c r="PZL197" s="71"/>
      <c r="PZM197" s="71"/>
      <c r="PZN197" s="71"/>
      <c r="PZO197" s="71"/>
      <c r="PZP197" s="71"/>
      <c r="PZQ197" s="71"/>
      <c r="PZR197" s="71"/>
      <c r="PZS197" s="71"/>
      <c r="PZT197" s="71"/>
      <c r="PZU197" s="71"/>
      <c r="PZV197" s="71"/>
      <c r="PZW197" s="71"/>
      <c r="PZX197" s="71"/>
      <c r="PZY197" s="71"/>
      <c r="PZZ197" s="71"/>
      <c r="QAA197" s="71"/>
      <c r="QAB197" s="71"/>
      <c r="QAC197" s="71"/>
      <c r="QAD197" s="71"/>
      <c r="QAE197" s="71"/>
      <c r="QAF197" s="71"/>
      <c r="QAG197" s="71"/>
      <c r="QAH197" s="71"/>
      <c r="QAI197" s="71"/>
      <c r="QAJ197" s="71"/>
      <c r="QAK197" s="71"/>
      <c r="QAL197" s="71"/>
      <c r="QAM197" s="71"/>
      <c r="QAN197" s="71"/>
      <c r="QAO197" s="71"/>
      <c r="QAP197" s="71"/>
      <c r="QAQ197" s="71"/>
      <c r="QAR197" s="71"/>
      <c r="QAS197" s="71"/>
      <c r="QAT197" s="71"/>
      <c r="QAU197" s="71"/>
      <c r="QAV197" s="71"/>
      <c r="QAW197" s="71"/>
      <c r="QAX197" s="71"/>
      <c r="QAY197" s="71"/>
      <c r="QAZ197" s="71"/>
      <c r="QBA197" s="71"/>
      <c r="QBB197" s="71"/>
      <c r="QBC197" s="71"/>
      <c r="QBD197" s="71"/>
      <c r="QBE197" s="71"/>
      <c r="QBF197" s="71"/>
      <c r="QBG197" s="71"/>
      <c r="QBH197" s="71"/>
      <c r="QBI197" s="71"/>
      <c r="QBJ197" s="71"/>
      <c r="QBK197" s="71"/>
      <c r="QBL197" s="71"/>
      <c r="QBM197" s="71"/>
      <c r="QBN197" s="71"/>
      <c r="QBO197" s="71"/>
      <c r="QBP197" s="71"/>
      <c r="QBQ197" s="71"/>
      <c r="QBR197" s="71"/>
      <c r="QBS197" s="71"/>
      <c r="QBT197" s="71"/>
      <c r="QBU197" s="71"/>
      <c r="QBV197" s="71"/>
      <c r="QBW197" s="71"/>
      <c r="QBX197" s="71"/>
      <c r="QBY197" s="71"/>
      <c r="QBZ197" s="71"/>
      <c r="QCA197" s="71"/>
      <c r="QCB197" s="71"/>
      <c r="QCC197" s="71"/>
      <c r="QCD197" s="71"/>
      <c r="QCE197" s="71"/>
      <c r="QCF197" s="71"/>
      <c r="QCG197" s="71"/>
      <c r="QCH197" s="71"/>
      <c r="QCI197" s="71"/>
      <c r="QCJ197" s="71"/>
      <c r="QCK197" s="71"/>
      <c r="QCL197" s="71"/>
      <c r="QCM197" s="71"/>
      <c r="QCN197" s="71"/>
      <c r="QCO197" s="71"/>
      <c r="QCP197" s="71"/>
      <c r="QCQ197" s="71"/>
      <c r="QCR197" s="71"/>
      <c r="QCS197" s="71"/>
      <c r="QCT197" s="71"/>
      <c r="QCU197" s="71"/>
      <c r="QCV197" s="71"/>
      <c r="QCW197" s="71"/>
      <c r="QCX197" s="71"/>
      <c r="QCY197" s="71"/>
      <c r="QCZ197" s="71"/>
      <c r="QDA197" s="71"/>
      <c r="QDB197" s="71"/>
      <c r="QDC197" s="71"/>
      <c r="QDD197" s="71"/>
      <c r="QDE197" s="71"/>
      <c r="QDF197" s="71"/>
      <c r="QDG197" s="71"/>
      <c r="QDH197" s="71"/>
      <c r="QDI197" s="71"/>
      <c r="QDJ197" s="71"/>
      <c r="QDK197" s="71"/>
      <c r="QDL197" s="71"/>
      <c r="QDM197" s="71"/>
      <c r="QDN197" s="71"/>
      <c r="QDO197" s="71"/>
      <c r="QDP197" s="71"/>
      <c r="QDQ197" s="71"/>
      <c r="QDR197" s="71"/>
      <c r="QDS197" s="71"/>
      <c r="QDT197" s="71"/>
      <c r="QDU197" s="71"/>
      <c r="QDV197" s="71"/>
      <c r="QDW197" s="71"/>
      <c r="QDX197" s="71"/>
      <c r="QDY197" s="71"/>
      <c r="QDZ197" s="71"/>
      <c r="QEA197" s="71"/>
      <c r="QEB197" s="71"/>
      <c r="QEC197" s="71"/>
      <c r="QED197" s="71"/>
      <c r="QEE197" s="71"/>
      <c r="QEF197" s="71"/>
      <c r="QEG197" s="71"/>
      <c r="QEH197" s="71"/>
      <c r="QEI197" s="71"/>
      <c r="QEJ197" s="71"/>
      <c r="QEK197" s="71"/>
      <c r="QEL197" s="71"/>
      <c r="QEM197" s="71"/>
      <c r="QEN197" s="71"/>
      <c r="QEO197" s="71"/>
      <c r="QEP197" s="71"/>
      <c r="QEQ197" s="71"/>
      <c r="QER197" s="71"/>
      <c r="QES197" s="71"/>
      <c r="QET197" s="71"/>
      <c r="QEU197" s="71"/>
      <c r="QEV197" s="71"/>
      <c r="QEW197" s="71"/>
      <c r="QEX197" s="71"/>
      <c r="QEY197" s="71"/>
      <c r="QEZ197" s="71"/>
      <c r="QFA197" s="71"/>
      <c r="QFB197" s="71"/>
      <c r="QFC197" s="71"/>
      <c r="QFD197" s="71"/>
      <c r="QFE197" s="71"/>
      <c r="QFF197" s="71"/>
      <c r="QFG197" s="71"/>
      <c r="QFH197" s="71"/>
      <c r="QFI197" s="71"/>
      <c r="QFJ197" s="71"/>
      <c r="QFK197" s="71"/>
      <c r="QFL197" s="71"/>
      <c r="QFM197" s="71"/>
      <c r="QFN197" s="71"/>
      <c r="QFO197" s="71"/>
      <c r="QFP197" s="71"/>
      <c r="QFQ197" s="71"/>
      <c r="QFR197" s="71"/>
      <c r="QFS197" s="71"/>
      <c r="QFT197" s="71"/>
      <c r="QFU197" s="71"/>
      <c r="QFV197" s="71"/>
      <c r="QFW197" s="71"/>
      <c r="QFX197" s="71"/>
      <c r="QFY197" s="71"/>
      <c r="QFZ197" s="71"/>
      <c r="QGA197" s="71"/>
      <c r="QGB197" s="71"/>
      <c r="QGC197" s="71"/>
      <c r="QGD197" s="71"/>
      <c r="QGE197" s="71"/>
      <c r="QGF197" s="71"/>
      <c r="QGG197" s="71"/>
      <c r="QGH197" s="71"/>
      <c r="QGI197" s="71"/>
      <c r="QGJ197" s="71"/>
      <c r="QGK197" s="71"/>
      <c r="QGL197" s="71"/>
      <c r="QGM197" s="71"/>
      <c r="QGN197" s="71"/>
      <c r="QGO197" s="71"/>
      <c r="QGP197" s="71"/>
      <c r="QGQ197" s="71"/>
      <c r="QGR197" s="71"/>
      <c r="QGS197" s="71"/>
      <c r="QGT197" s="71"/>
      <c r="QGU197" s="71"/>
      <c r="QGV197" s="71"/>
      <c r="QGW197" s="71"/>
      <c r="QGX197" s="71"/>
      <c r="QGY197" s="71"/>
      <c r="QGZ197" s="71"/>
      <c r="QHA197" s="71"/>
      <c r="QHB197" s="71"/>
      <c r="QHC197" s="71"/>
      <c r="QHD197" s="71"/>
      <c r="QHE197" s="71"/>
      <c r="QHF197" s="71"/>
      <c r="QHG197" s="71"/>
      <c r="QHH197" s="71"/>
      <c r="QHI197" s="71"/>
      <c r="QHJ197" s="71"/>
      <c r="QHK197" s="71"/>
      <c r="QHL197" s="71"/>
      <c r="QHM197" s="71"/>
      <c r="QHN197" s="71"/>
      <c r="QHO197" s="71"/>
      <c r="QHP197" s="71"/>
      <c r="QHQ197" s="71"/>
      <c r="QHR197" s="71"/>
      <c r="QHS197" s="71"/>
      <c r="QHT197" s="71"/>
      <c r="QHU197" s="71"/>
      <c r="QHV197" s="71"/>
      <c r="QHW197" s="71"/>
      <c r="QHX197" s="71"/>
      <c r="QHY197" s="71"/>
      <c r="QHZ197" s="71"/>
      <c r="QIA197" s="71"/>
      <c r="QIB197" s="71"/>
      <c r="QIC197" s="71"/>
      <c r="QID197" s="71"/>
      <c r="QIE197" s="71"/>
      <c r="QIF197" s="71"/>
      <c r="QIG197" s="71"/>
      <c r="QIH197" s="71"/>
      <c r="QII197" s="71"/>
      <c r="QIJ197" s="71"/>
      <c r="QIK197" s="71"/>
      <c r="QIL197" s="71"/>
      <c r="QIM197" s="71"/>
      <c r="QIN197" s="71"/>
      <c r="QIO197" s="71"/>
      <c r="QIP197" s="71"/>
      <c r="QIQ197" s="71"/>
      <c r="QIR197" s="71"/>
      <c r="QIS197" s="71"/>
      <c r="QIT197" s="71"/>
      <c r="QIU197" s="71"/>
      <c r="QIV197" s="71"/>
      <c r="QIW197" s="71"/>
      <c r="QIX197" s="71"/>
      <c r="QIY197" s="71"/>
      <c r="QIZ197" s="71"/>
      <c r="QJA197" s="71"/>
      <c r="QJB197" s="71"/>
      <c r="QJC197" s="71"/>
      <c r="QJD197" s="71"/>
      <c r="QJE197" s="71"/>
      <c r="QJF197" s="71"/>
      <c r="QJG197" s="71"/>
      <c r="QJH197" s="71"/>
      <c r="QJI197" s="71"/>
      <c r="QJJ197" s="71"/>
      <c r="QJK197" s="71"/>
      <c r="QJL197" s="71"/>
      <c r="QJM197" s="71"/>
      <c r="QJN197" s="71"/>
      <c r="QJO197" s="71"/>
      <c r="QJP197" s="71"/>
      <c r="QJQ197" s="71"/>
      <c r="QJR197" s="71"/>
      <c r="QJS197" s="71"/>
      <c r="QJT197" s="71"/>
      <c r="QJU197" s="71"/>
      <c r="QJV197" s="71"/>
      <c r="QJW197" s="71"/>
      <c r="QJX197" s="71"/>
      <c r="QJY197" s="71"/>
      <c r="QJZ197" s="71"/>
      <c r="QKA197" s="71"/>
      <c r="QKB197" s="71"/>
      <c r="QKC197" s="71"/>
      <c r="QKD197" s="71"/>
      <c r="QKE197" s="71"/>
      <c r="QKF197" s="71"/>
      <c r="QKG197" s="71"/>
      <c r="QKH197" s="71"/>
      <c r="QKI197" s="71"/>
      <c r="QKJ197" s="71"/>
      <c r="QKK197" s="71"/>
      <c r="QKL197" s="71"/>
      <c r="QKM197" s="71"/>
      <c r="QKN197" s="71"/>
      <c r="QKO197" s="71"/>
      <c r="QKP197" s="71"/>
      <c r="QKQ197" s="71"/>
      <c r="QKR197" s="71"/>
      <c r="QKS197" s="71"/>
      <c r="QKT197" s="71"/>
      <c r="QKU197" s="71"/>
      <c r="QKV197" s="71"/>
      <c r="QKW197" s="71"/>
      <c r="QKX197" s="71"/>
      <c r="QKY197" s="71"/>
      <c r="QKZ197" s="71"/>
      <c r="QLA197" s="71"/>
      <c r="QLB197" s="71"/>
      <c r="QLC197" s="71"/>
      <c r="QLD197" s="71"/>
      <c r="QLE197" s="71"/>
      <c r="QLF197" s="71"/>
      <c r="QLG197" s="71"/>
      <c r="QLH197" s="71"/>
      <c r="QLI197" s="71"/>
      <c r="QLJ197" s="71"/>
      <c r="QLK197" s="71"/>
      <c r="QLL197" s="71"/>
      <c r="QLM197" s="71"/>
      <c r="QLN197" s="71"/>
      <c r="QLO197" s="71"/>
      <c r="QLP197" s="71"/>
      <c r="QLQ197" s="71"/>
      <c r="QLR197" s="71"/>
      <c r="QLS197" s="71"/>
      <c r="QLT197" s="71"/>
      <c r="QLU197" s="71"/>
      <c r="QLV197" s="71"/>
      <c r="QLW197" s="71"/>
      <c r="QLX197" s="71"/>
      <c r="QLY197" s="71"/>
      <c r="QLZ197" s="71"/>
      <c r="QMA197" s="71"/>
      <c r="QMB197" s="71"/>
      <c r="QMC197" s="71"/>
      <c r="QMD197" s="71"/>
      <c r="QME197" s="71"/>
      <c r="QMF197" s="71"/>
      <c r="QMG197" s="71"/>
      <c r="QMH197" s="71"/>
      <c r="QMI197" s="71"/>
      <c r="QMJ197" s="71"/>
      <c r="QMK197" s="71"/>
      <c r="QML197" s="71"/>
      <c r="QMM197" s="71"/>
      <c r="QMN197" s="71"/>
      <c r="QMO197" s="71"/>
      <c r="QMP197" s="71"/>
      <c r="QMQ197" s="71"/>
      <c r="QMR197" s="71"/>
      <c r="QMS197" s="71"/>
      <c r="QMT197" s="71"/>
      <c r="QMU197" s="71"/>
      <c r="QMV197" s="71"/>
      <c r="QMW197" s="71"/>
      <c r="QMX197" s="71"/>
      <c r="QMY197" s="71"/>
      <c r="QMZ197" s="71"/>
      <c r="QNA197" s="71"/>
      <c r="QNB197" s="71"/>
      <c r="QNC197" s="71"/>
      <c r="QND197" s="71"/>
      <c r="QNE197" s="71"/>
      <c r="QNF197" s="71"/>
      <c r="QNG197" s="71"/>
      <c r="QNH197" s="71"/>
      <c r="QNI197" s="71"/>
      <c r="QNJ197" s="71"/>
      <c r="QNK197" s="71"/>
      <c r="QNL197" s="71"/>
      <c r="QNM197" s="71"/>
      <c r="QNN197" s="71"/>
      <c r="QNO197" s="71"/>
      <c r="QNP197" s="71"/>
      <c r="QNQ197" s="71"/>
      <c r="QNR197" s="71"/>
      <c r="QNS197" s="71"/>
      <c r="QNT197" s="71"/>
      <c r="QNU197" s="71"/>
      <c r="QNV197" s="71"/>
      <c r="QNW197" s="71"/>
      <c r="QNX197" s="71"/>
      <c r="QNY197" s="71"/>
      <c r="QNZ197" s="71"/>
      <c r="QOA197" s="71"/>
      <c r="QOB197" s="71"/>
      <c r="QOC197" s="71"/>
      <c r="QOD197" s="71"/>
      <c r="QOE197" s="71"/>
      <c r="QOF197" s="71"/>
      <c r="QOG197" s="71"/>
      <c r="QOH197" s="71"/>
      <c r="QOI197" s="71"/>
      <c r="QOJ197" s="71"/>
      <c r="QOK197" s="71"/>
      <c r="QOL197" s="71"/>
      <c r="QOM197" s="71"/>
      <c r="QON197" s="71"/>
      <c r="QOO197" s="71"/>
      <c r="QOP197" s="71"/>
      <c r="QOQ197" s="71"/>
      <c r="QOR197" s="71"/>
      <c r="QOS197" s="71"/>
      <c r="QOT197" s="71"/>
      <c r="QOU197" s="71"/>
      <c r="QOV197" s="71"/>
      <c r="QOW197" s="71"/>
      <c r="QOX197" s="71"/>
      <c r="QOY197" s="71"/>
      <c r="QOZ197" s="71"/>
      <c r="QPA197" s="71"/>
      <c r="QPB197" s="71"/>
      <c r="QPC197" s="71"/>
      <c r="QPD197" s="71"/>
      <c r="QPE197" s="71"/>
      <c r="QPF197" s="71"/>
      <c r="QPG197" s="71"/>
      <c r="QPH197" s="71"/>
      <c r="QPI197" s="71"/>
      <c r="QPJ197" s="71"/>
      <c r="QPK197" s="71"/>
      <c r="QPL197" s="71"/>
      <c r="QPM197" s="71"/>
      <c r="QPN197" s="71"/>
      <c r="QPO197" s="71"/>
      <c r="QPP197" s="71"/>
      <c r="QPQ197" s="71"/>
      <c r="QPR197" s="71"/>
      <c r="QPS197" s="71"/>
      <c r="QPT197" s="71"/>
      <c r="QPU197" s="71"/>
      <c r="QPV197" s="71"/>
      <c r="QPW197" s="71"/>
      <c r="QPX197" s="71"/>
      <c r="QPY197" s="71"/>
      <c r="QPZ197" s="71"/>
      <c r="QQA197" s="71"/>
      <c r="QQB197" s="71"/>
      <c r="QQC197" s="71"/>
      <c r="QQD197" s="71"/>
      <c r="QQE197" s="71"/>
      <c r="QQF197" s="71"/>
      <c r="QQG197" s="71"/>
      <c r="QQH197" s="71"/>
      <c r="QQI197" s="71"/>
      <c r="QQJ197" s="71"/>
      <c r="QQK197" s="71"/>
      <c r="QQL197" s="71"/>
      <c r="QQM197" s="71"/>
      <c r="QQN197" s="71"/>
      <c r="QQO197" s="71"/>
      <c r="QQP197" s="71"/>
      <c r="QQQ197" s="71"/>
      <c r="QQR197" s="71"/>
      <c r="QQS197" s="71"/>
      <c r="QQT197" s="71"/>
      <c r="QQU197" s="71"/>
      <c r="QQV197" s="71"/>
      <c r="QQW197" s="71"/>
      <c r="QQX197" s="71"/>
      <c r="QQY197" s="71"/>
      <c r="QQZ197" s="71"/>
      <c r="QRA197" s="71"/>
      <c r="QRB197" s="71"/>
      <c r="QRC197" s="71"/>
      <c r="QRD197" s="71"/>
      <c r="QRE197" s="71"/>
      <c r="QRF197" s="71"/>
      <c r="QRG197" s="71"/>
      <c r="QRH197" s="71"/>
      <c r="QRI197" s="71"/>
      <c r="QRJ197" s="71"/>
      <c r="QRK197" s="71"/>
      <c r="QRL197" s="71"/>
      <c r="QRM197" s="71"/>
      <c r="QRN197" s="71"/>
      <c r="QRO197" s="71"/>
      <c r="QRP197" s="71"/>
      <c r="QRQ197" s="71"/>
      <c r="QRR197" s="71"/>
      <c r="QRS197" s="71"/>
      <c r="QRT197" s="71"/>
      <c r="QRU197" s="71"/>
      <c r="QRV197" s="71"/>
      <c r="QRW197" s="71"/>
      <c r="QRX197" s="71"/>
      <c r="QRY197" s="71"/>
      <c r="QRZ197" s="71"/>
      <c r="QSA197" s="71"/>
      <c r="QSB197" s="71"/>
      <c r="QSC197" s="71"/>
      <c r="QSD197" s="71"/>
      <c r="QSE197" s="71"/>
      <c r="QSF197" s="71"/>
      <c r="QSG197" s="71"/>
      <c r="QSH197" s="71"/>
      <c r="QSI197" s="71"/>
      <c r="QSJ197" s="71"/>
      <c r="QSK197" s="71"/>
      <c r="QSL197" s="71"/>
      <c r="QSM197" s="71"/>
      <c r="QSN197" s="71"/>
      <c r="QSO197" s="71"/>
      <c r="QSP197" s="71"/>
      <c r="QSQ197" s="71"/>
      <c r="QSR197" s="71"/>
      <c r="QSS197" s="71"/>
      <c r="QST197" s="71"/>
      <c r="QSU197" s="71"/>
      <c r="QSV197" s="71"/>
      <c r="QSW197" s="71"/>
      <c r="QSX197" s="71"/>
      <c r="QSY197" s="71"/>
      <c r="QSZ197" s="71"/>
      <c r="QTA197" s="71"/>
      <c r="QTB197" s="71"/>
      <c r="QTC197" s="71"/>
      <c r="QTD197" s="71"/>
      <c r="QTE197" s="71"/>
      <c r="QTF197" s="71"/>
      <c r="QTG197" s="71"/>
      <c r="QTH197" s="71"/>
      <c r="QTI197" s="71"/>
      <c r="QTJ197" s="71"/>
      <c r="QTK197" s="71"/>
      <c r="QTL197" s="71"/>
      <c r="QTM197" s="71"/>
      <c r="QTN197" s="71"/>
      <c r="QTO197" s="71"/>
      <c r="QTP197" s="71"/>
      <c r="QTQ197" s="71"/>
      <c r="QTR197" s="71"/>
      <c r="QTS197" s="71"/>
      <c r="QTT197" s="71"/>
      <c r="QTU197" s="71"/>
      <c r="QTV197" s="71"/>
      <c r="QTW197" s="71"/>
      <c r="QTX197" s="71"/>
      <c r="QTY197" s="71"/>
      <c r="QTZ197" s="71"/>
      <c r="QUA197" s="71"/>
      <c r="QUB197" s="71"/>
      <c r="QUC197" s="71"/>
      <c r="QUD197" s="71"/>
      <c r="QUE197" s="71"/>
      <c r="QUF197" s="71"/>
      <c r="QUG197" s="71"/>
      <c r="QUH197" s="71"/>
      <c r="QUI197" s="71"/>
      <c r="QUJ197" s="71"/>
      <c r="QUK197" s="71"/>
      <c r="QUL197" s="71"/>
      <c r="QUM197" s="71"/>
      <c r="QUN197" s="71"/>
      <c r="QUO197" s="71"/>
      <c r="QUP197" s="71"/>
      <c r="QUQ197" s="71"/>
      <c r="QUR197" s="71"/>
      <c r="QUS197" s="71"/>
      <c r="QUT197" s="71"/>
      <c r="QUU197" s="71"/>
      <c r="QUV197" s="71"/>
      <c r="QUW197" s="71"/>
      <c r="QUX197" s="71"/>
      <c r="QUY197" s="71"/>
      <c r="QUZ197" s="71"/>
      <c r="QVA197" s="71"/>
      <c r="QVB197" s="71"/>
      <c r="QVC197" s="71"/>
      <c r="QVD197" s="71"/>
      <c r="QVE197" s="71"/>
      <c r="QVF197" s="71"/>
      <c r="QVG197" s="71"/>
      <c r="QVH197" s="71"/>
      <c r="QVI197" s="71"/>
      <c r="QVJ197" s="71"/>
      <c r="QVK197" s="71"/>
      <c r="QVL197" s="71"/>
      <c r="QVM197" s="71"/>
      <c r="QVN197" s="71"/>
      <c r="QVO197" s="71"/>
      <c r="QVP197" s="71"/>
      <c r="QVQ197" s="71"/>
      <c r="QVR197" s="71"/>
      <c r="QVS197" s="71"/>
      <c r="QVT197" s="71"/>
      <c r="QVU197" s="71"/>
      <c r="QVV197" s="71"/>
      <c r="QVW197" s="71"/>
      <c r="QVX197" s="71"/>
      <c r="QVY197" s="71"/>
      <c r="QVZ197" s="71"/>
      <c r="QWA197" s="71"/>
      <c r="QWB197" s="71"/>
      <c r="QWC197" s="71"/>
      <c r="QWD197" s="71"/>
      <c r="QWE197" s="71"/>
      <c r="QWF197" s="71"/>
      <c r="QWG197" s="71"/>
      <c r="QWH197" s="71"/>
      <c r="QWI197" s="71"/>
      <c r="QWJ197" s="71"/>
      <c r="QWK197" s="71"/>
      <c r="QWL197" s="71"/>
      <c r="QWM197" s="71"/>
      <c r="QWN197" s="71"/>
      <c r="QWO197" s="71"/>
      <c r="QWP197" s="71"/>
      <c r="QWQ197" s="71"/>
      <c r="QWR197" s="71"/>
      <c r="QWS197" s="71"/>
      <c r="QWT197" s="71"/>
      <c r="QWU197" s="71"/>
      <c r="QWV197" s="71"/>
      <c r="QWW197" s="71"/>
      <c r="QWX197" s="71"/>
      <c r="QWY197" s="71"/>
      <c r="QWZ197" s="71"/>
      <c r="QXA197" s="71"/>
      <c r="QXB197" s="71"/>
      <c r="QXC197" s="71"/>
      <c r="QXD197" s="71"/>
      <c r="QXE197" s="71"/>
      <c r="QXF197" s="71"/>
      <c r="QXG197" s="71"/>
      <c r="QXH197" s="71"/>
      <c r="QXI197" s="71"/>
      <c r="QXJ197" s="71"/>
      <c r="QXK197" s="71"/>
      <c r="QXL197" s="71"/>
      <c r="QXM197" s="71"/>
      <c r="QXN197" s="71"/>
      <c r="QXO197" s="71"/>
      <c r="QXP197" s="71"/>
      <c r="QXQ197" s="71"/>
      <c r="QXR197" s="71"/>
      <c r="QXS197" s="71"/>
      <c r="QXT197" s="71"/>
      <c r="QXU197" s="71"/>
      <c r="QXV197" s="71"/>
      <c r="QXW197" s="71"/>
      <c r="QXX197" s="71"/>
      <c r="QXY197" s="71"/>
      <c r="QXZ197" s="71"/>
      <c r="QYA197" s="71"/>
      <c r="QYB197" s="71"/>
      <c r="QYC197" s="71"/>
      <c r="QYD197" s="71"/>
      <c r="QYE197" s="71"/>
      <c r="QYF197" s="71"/>
      <c r="QYG197" s="71"/>
      <c r="QYH197" s="71"/>
      <c r="QYI197" s="71"/>
      <c r="QYJ197" s="71"/>
      <c r="QYK197" s="71"/>
      <c r="QYL197" s="71"/>
      <c r="QYM197" s="71"/>
      <c r="QYN197" s="71"/>
      <c r="QYO197" s="71"/>
      <c r="QYP197" s="71"/>
      <c r="QYQ197" s="71"/>
      <c r="QYR197" s="71"/>
      <c r="QYS197" s="71"/>
      <c r="QYT197" s="71"/>
      <c r="QYU197" s="71"/>
      <c r="QYV197" s="71"/>
      <c r="QYW197" s="71"/>
      <c r="QYX197" s="71"/>
      <c r="QYY197" s="71"/>
      <c r="QYZ197" s="71"/>
      <c r="QZA197" s="71"/>
      <c r="QZB197" s="71"/>
      <c r="QZC197" s="71"/>
      <c r="QZD197" s="71"/>
      <c r="QZE197" s="71"/>
      <c r="QZF197" s="71"/>
      <c r="QZG197" s="71"/>
      <c r="QZH197" s="71"/>
      <c r="QZI197" s="71"/>
      <c r="QZJ197" s="71"/>
      <c r="QZK197" s="71"/>
      <c r="QZL197" s="71"/>
      <c r="QZM197" s="71"/>
      <c r="QZN197" s="71"/>
      <c r="QZO197" s="71"/>
      <c r="QZP197" s="71"/>
      <c r="QZQ197" s="71"/>
      <c r="QZR197" s="71"/>
      <c r="QZS197" s="71"/>
      <c r="QZT197" s="71"/>
      <c r="QZU197" s="71"/>
      <c r="QZV197" s="71"/>
      <c r="QZW197" s="71"/>
      <c r="QZX197" s="71"/>
      <c r="QZY197" s="71"/>
      <c r="QZZ197" s="71"/>
      <c r="RAA197" s="71"/>
      <c r="RAB197" s="71"/>
      <c r="RAC197" s="71"/>
      <c r="RAD197" s="71"/>
      <c r="RAE197" s="71"/>
      <c r="RAF197" s="71"/>
      <c r="RAG197" s="71"/>
      <c r="RAH197" s="71"/>
      <c r="RAI197" s="71"/>
      <c r="RAJ197" s="71"/>
      <c r="RAK197" s="71"/>
      <c r="RAL197" s="71"/>
      <c r="RAM197" s="71"/>
      <c r="RAN197" s="71"/>
      <c r="RAO197" s="71"/>
      <c r="RAP197" s="71"/>
      <c r="RAQ197" s="71"/>
      <c r="RAR197" s="71"/>
      <c r="RAS197" s="71"/>
      <c r="RAT197" s="71"/>
      <c r="RAU197" s="71"/>
      <c r="RAV197" s="71"/>
      <c r="RAW197" s="71"/>
      <c r="RAX197" s="71"/>
      <c r="RAY197" s="71"/>
      <c r="RAZ197" s="71"/>
      <c r="RBA197" s="71"/>
      <c r="RBB197" s="71"/>
      <c r="RBC197" s="71"/>
      <c r="RBD197" s="71"/>
      <c r="RBE197" s="71"/>
      <c r="RBF197" s="71"/>
      <c r="RBG197" s="71"/>
      <c r="RBH197" s="71"/>
      <c r="RBI197" s="71"/>
      <c r="RBJ197" s="71"/>
      <c r="RBK197" s="71"/>
      <c r="RBL197" s="71"/>
      <c r="RBM197" s="71"/>
      <c r="RBN197" s="71"/>
      <c r="RBO197" s="71"/>
      <c r="RBP197" s="71"/>
      <c r="RBQ197" s="71"/>
      <c r="RBR197" s="71"/>
      <c r="RBS197" s="71"/>
      <c r="RBT197" s="71"/>
      <c r="RBU197" s="71"/>
      <c r="RBV197" s="71"/>
      <c r="RBW197" s="71"/>
      <c r="RBX197" s="71"/>
      <c r="RBY197" s="71"/>
      <c r="RBZ197" s="71"/>
      <c r="RCA197" s="71"/>
      <c r="RCB197" s="71"/>
      <c r="RCC197" s="71"/>
      <c r="RCD197" s="71"/>
      <c r="RCE197" s="71"/>
      <c r="RCF197" s="71"/>
      <c r="RCG197" s="71"/>
      <c r="RCH197" s="71"/>
      <c r="RCI197" s="71"/>
      <c r="RCJ197" s="71"/>
      <c r="RCK197" s="71"/>
      <c r="RCL197" s="71"/>
      <c r="RCM197" s="71"/>
      <c r="RCN197" s="71"/>
      <c r="RCO197" s="71"/>
      <c r="RCP197" s="71"/>
      <c r="RCQ197" s="71"/>
      <c r="RCR197" s="71"/>
      <c r="RCS197" s="71"/>
      <c r="RCT197" s="71"/>
      <c r="RCU197" s="71"/>
      <c r="RCV197" s="71"/>
      <c r="RCW197" s="71"/>
      <c r="RCX197" s="71"/>
      <c r="RCY197" s="71"/>
      <c r="RCZ197" s="71"/>
      <c r="RDA197" s="71"/>
      <c r="RDB197" s="71"/>
      <c r="RDC197" s="71"/>
      <c r="RDD197" s="71"/>
      <c r="RDE197" s="71"/>
      <c r="RDF197" s="71"/>
      <c r="RDG197" s="71"/>
      <c r="RDH197" s="71"/>
      <c r="RDI197" s="71"/>
      <c r="RDJ197" s="71"/>
      <c r="RDK197" s="71"/>
      <c r="RDL197" s="71"/>
      <c r="RDM197" s="71"/>
      <c r="RDN197" s="71"/>
      <c r="RDO197" s="71"/>
      <c r="RDP197" s="71"/>
      <c r="RDQ197" s="71"/>
      <c r="RDR197" s="71"/>
      <c r="RDS197" s="71"/>
      <c r="RDT197" s="71"/>
      <c r="RDU197" s="71"/>
      <c r="RDV197" s="71"/>
      <c r="RDW197" s="71"/>
      <c r="RDX197" s="71"/>
      <c r="RDY197" s="71"/>
      <c r="RDZ197" s="71"/>
      <c r="REA197" s="71"/>
      <c r="REB197" s="71"/>
      <c r="REC197" s="71"/>
      <c r="RED197" s="71"/>
      <c r="REE197" s="71"/>
      <c r="REF197" s="71"/>
      <c r="REG197" s="71"/>
      <c r="REH197" s="71"/>
      <c r="REI197" s="71"/>
      <c r="REJ197" s="71"/>
      <c r="REK197" s="71"/>
      <c r="REL197" s="71"/>
      <c r="REM197" s="71"/>
      <c r="REN197" s="71"/>
      <c r="REO197" s="71"/>
      <c r="REP197" s="71"/>
      <c r="REQ197" s="71"/>
      <c r="RER197" s="71"/>
      <c r="RES197" s="71"/>
      <c r="RET197" s="71"/>
      <c r="REU197" s="71"/>
      <c r="REV197" s="71"/>
      <c r="REW197" s="71"/>
      <c r="REX197" s="71"/>
      <c r="REY197" s="71"/>
      <c r="REZ197" s="71"/>
      <c r="RFA197" s="71"/>
      <c r="RFB197" s="71"/>
      <c r="RFC197" s="71"/>
      <c r="RFD197" s="71"/>
      <c r="RFE197" s="71"/>
      <c r="RFF197" s="71"/>
      <c r="RFG197" s="71"/>
      <c r="RFH197" s="71"/>
      <c r="RFI197" s="71"/>
      <c r="RFJ197" s="71"/>
      <c r="RFK197" s="71"/>
      <c r="RFL197" s="71"/>
      <c r="RFM197" s="71"/>
      <c r="RFN197" s="71"/>
      <c r="RFO197" s="71"/>
      <c r="RFP197" s="71"/>
      <c r="RFQ197" s="71"/>
      <c r="RFR197" s="71"/>
      <c r="RFS197" s="71"/>
      <c r="RFT197" s="71"/>
      <c r="RFU197" s="71"/>
      <c r="RFV197" s="71"/>
      <c r="RFW197" s="71"/>
      <c r="RFX197" s="71"/>
      <c r="RFY197" s="71"/>
      <c r="RFZ197" s="71"/>
      <c r="RGA197" s="71"/>
      <c r="RGB197" s="71"/>
      <c r="RGC197" s="71"/>
      <c r="RGD197" s="71"/>
      <c r="RGE197" s="71"/>
      <c r="RGF197" s="71"/>
      <c r="RGG197" s="71"/>
      <c r="RGH197" s="71"/>
      <c r="RGI197" s="71"/>
      <c r="RGJ197" s="71"/>
      <c r="RGK197" s="71"/>
      <c r="RGL197" s="71"/>
      <c r="RGM197" s="71"/>
      <c r="RGN197" s="71"/>
      <c r="RGO197" s="71"/>
      <c r="RGP197" s="71"/>
      <c r="RGQ197" s="71"/>
      <c r="RGR197" s="71"/>
      <c r="RGS197" s="71"/>
      <c r="RGT197" s="71"/>
      <c r="RGU197" s="71"/>
      <c r="RGV197" s="71"/>
      <c r="RGW197" s="71"/>
      <c r="RGX197" s="71"/>
      <c r="RGY197" s="71"/>
      <c r="RGZ197" s="71"/>
      <c r="RHA197" s="71"/>
      <c r="RHB197" s="71"/>
      <c r="RHC197" s="71"/>
      <c r="RHD197" s="71"/>
      <c r="RHE197" s="71"/>
      <c r="RHF197" s="71"/>
      <c r="RHG197" s="71"/>
      <c r="RHH197" s="71"/>
      <c r="RHI197" s="71"/>
      <c r="RHJ197" s="71"/>
      <c r="RHK197" s="71"/>
      <c r="RHL197" s="71"/>
      <c r="RHM197" s="71"/>
      <c r="RHN197" s="71"/>
      <c r="RHO197" s="71"/>
      <c r="RHP197" s="71"/>
      <c r="RHQ197" s="71"/>
      <c r="RHR197" s="71"/>
      <c r="RHS197" s="71"/>
      <c r="RHT197" s="71"/>
      <c r="RHU197" s="71"/>
      <c r="RHV197" s="71"/>
      <c r="RHW197" s="71"/>
      <c r="RHX197" s="71"/>
      <c r="RHY197" s="71"/>
      <c r="RHZ197" s="71"/>
      <c r="RIA197" s="71"/>
      <c r="RIB197" s="71"/>
      <c r="RIC197" s="71"/>
      <c r="RID197" s="71"/>
      <c r="RIE197" s="71"/>
      <c r="RIF197" s="71"/>
      <c r="RIG197" s="71"/>
      <c r="RIH197" s="71"/>
      <c r="RII197" s="71"/>
      <c r="RIJ197" s="71"/>
      <c r="RIK197" s="71"/>
      <c r="RIL197" s="71"/>
      <c r="RIM197" s="71"/>
      <c r="RIN197" s="71"/>
      <c r="RIO197" s="71"/>
      <c r="RIP197" s="71"/>
      <c r="RIQ197" s="71"/>
      <c r="RIR197" s="71"/>
      <c r="RIS197" s="71"/>
      <c r="RIT197" s="71"/>
      <c r="RIU197" s="71"/>
      <c r="RIV197" s="71"/>
      <c r="RIW197" s="71"/>
      <c r="RIX197" s="71"/>
      <c r="RIY197" s="71"/>
      <c r="RIZ197" s="71"/>
      <c r="RJA197" s="71"/>
      <c r="RJB197" s="71"/>
      <c r="RJC197" s="71"/>
      <c r="RJD197" s="71"/>
      <c r="RJE197" s="71"/>
      <c r="RJF197" s="71"/>
      <c r="RJG197" s="71"/>
      <c r="RJH197" s="71"/>
      <c r="RJI197" s="71"/>
      <c r="RJJ197" s="71"/>
      <c r="RJK197" s="71"/>
      <c r="RJL197" s="71"/>
      <c r="RJM197" s="71"/>
      <c r="RJN197" s="71"/>
      <c r="RJO197" s="71"/>
      <c r="RJP197" s="71"/>
      <c r="RJQ197" s="71"/>
      <c r="RJR197" s="71"/>
      <c r="RJS197" s="71"/>
      <c r="RJT197" s="71"/>
      <c r="RJU197" s="71"/>
      <c r="RJV197" s="71"/>
      <c r="RJW197" s="71"/>
      <c r="RJX197" s="71"/>
      <c r="RJY197" s="71"/>
      <c r="RJZ197" s="71"/>
      <c r="RKA197" s="71"/>
      <c r="RKB197" s="71"/>
      <c r="RKC197" s="71"/>
      <c r="RKD197" s="71"/>
      <c r="RKE197" s="71"/>
      <c r="RKF197" s="71"/>
      <c r="RKG197" s="71"/>
      <c r="RKH197" s="71"/>
      <c r="RKI197" s="71"/>
      <c r="RKJ197" s="71"/>
      <c r="RKK197" s="71"/>
      <c r="RKL197" s="71"/>
      <c r="RKM197" s="71"/>
      <c r="RKN197" s="71"/>
      <c r="RKO197" s="71"/>
      <c r="RKP197" s="71"/>
      <c r="RKQ197" s="71"/>
      <c r="RKR197" s="71"/>
      <c r="RKS197" s="71"/>
      <c r="RKT197" s="71"/>
      <c r="RKU197" s="71"/>
      <c r="RKV197" s="71"/>
      <c r="RKW197" s="71"/>
      <c r="RKX197" s="71"/>
      <c r="RKY197" s="71"/>
      <c r="RKZ197" s="71"/>
      <c r="RLA197" s="71"/>
      <c r="RLB197" s="71"/>
      <c r="RLC197" s="71"/>
      <c r="RLD197" s="71"/>
      <c r="RLE197" s="71"/>
      <c r="RLF197" s="71"/>
      <c r="RLG197" s="71"/>
      <c r="RLH197" s="71"/>
      <c r="RLI197" s="71"/>
      <c r="RLJ197" s="71"/>
      <c r="RLK197" s="71"/>
      <c r="RLL197" s="71"/>
      <c r="RLM197" s="71"/>
      <c r="RLN197" s="71"/>
      <c r="RLO197" s="71"/>
      <c r="RLP197" s="71"/>
      <c r="RLQ197" s="71"/>
      <c r="RLR197" s="71"/>
      <c r="RLS197" s="71"/>
      <c r="RLT197" s="71"/>
      <c r="RLU197" s="71"/>
      <c r="RLV197" s="71"/>
      <c r="RLW197" s="71"/>
      <c r="RLX197" s="71"/>
      <c r="RLY197" s="71"/>
      <c r="RLZ197" s="71"/>
      <c r="RMA197" s="71"/>
      <c r="RMB197" s="71"/>
      <c r="RMC197" s="71"/>
      <c r="RMD197" s="71"/>
      <c r="RME197" s="71"/>
      <c r="RMF197" s="71"/>
      <c r="RMG197" s="71"/>
      <c r="RMH197" s="71"/>
      <c r="RMI197" s="71"/>
      <c r="RMJ197" s="71"/>
      <c r="RMK197" s="71"/>
      <c r="RML197" s="71"/>
      <c r="RMM197" s="71"/>
      <c r="RMN197" s="71"/>
      <c r="RMO197" s="71"/>
      <c r="RMP197" s="71"/>
      <c r="RMQ197" s="71"/>
      <c r="RMR197" s="71"/>
      <c r="RMS197" s="71"/>
      <c r="RMT197" s="71"/>
      <c r="RMU197" s="71"/>
      <c r="RMV197" s="71"/>
      <c r="RMW197" s="71"/>
      <c r="RMX197" s="71"/>
      <c r="RMY197" s="71"/>
      <c r="RMZ197" s="71"/>
      <c r="RNA197" s="71"/>
      <c r="RNB197" s="71"/>
      <c r="RNC197" s="71"/>
      <c r="RND197" s="71"/>
      <c r="RNE197" s="71"/>
      <c r="RNF197" s="71"/>
      <c r="RNG197" s="71"/>
      <c r="RNH197" s="71"/>
      <c r="RNI197" s="71"/>
      <c r="RNJ197" s="71"/>
      <c r="RNK197" s="71"/>
      <c r="RNL197" s="71"/>
      <c r="RNM197" s="71"/>
      <c r="RNN197" s="71"/>
      <c r="RNO197" s="71"/>
      <c r="RNP197" s="71"/>
      <c r="RNQ197" s="71"/>
      <c r="RNR197" s="71"/>
      <c r="RNS197" s="71"/>
      <c r="RNT197" s="71"/>
      <c r="RNU197" s="71"/>
      <c r="RNV197" s="71"/>
      <c r="RNW197" s="71"/>
      <c r="RNX197" s="71"/>
      <c r="RNY197" s="71"/>
      <c r="RNZ197" s="71"/>
      <c r="ROA197" s="71"/>
      <c r="ROB197" s="71"/>
      <c r="ROC197" s="71"/>
      <c r="ROD197" s="71"/>
      <c r="ROE197" s="71"/>
      <c r="ROF197" s="71"/>
      <c r="ROG197" s="71"/>
      <c r="ROH197" s="71"/>
      <c r="ROI197" s="71"/>
      <c r="ROJ197" s="71"/>
      <c r="ROK197" s="71"/>
      <c r="ROL197" s="71"/>
      <c r="ROM197" s="71"/>
      <c r="RON197" s="71"/>
      <c r="ROO197" s="71"/>
      <c r="ROP197" s="71"/>
      <c r="ROQ197" s="71"/>
      <c r="ROR197" s="71"/>
      <c r="ROS197" s="71"/>
      <c r="ROT197" s="71"/>
      <c r="ROU197" s="71"/>
      <c r="ROV197" s="71"/>
      <c r="ROW197" s="71"/>
      <c r="ROX197" s="71"/>
      <c r="ROY197" s="71"/>
      <c r="ROZ197" s="71"/>
      <c r="RPA197" s="71"/>
      <c r="RPB197" s="71"/>
      <c r="RPC197" s="71"/>
      <c r="RPD197" s="71"/>
      <c r="RPE197" s="71"/>
      <c r="RPF197" s="71"/>
      <c r="RPG197" s="71"/>
      <c r="RPH197" s="71"/>
      <c r="RPI197" s="71"/>
      <c r="RPJ197" s="71"/>
      <c r="RPK197" s="71"/>
      <c r="RPL197" s="71"/>
      <c r="RPM197" s="71"/>
      <c r="RPN197" s="71"/>
      <c r="RPO197" s="71"/>
      <c r="RPP197" s="71"/>
      <c r="RPQ197" s="71"/>
      <c r="RPR197" s="71"/>
      <c r="RPS197" s="71"/>
      <c r="RPT197" s="71"/>
      <c r="RPU197" s="71"/>
      <c r="RPV197" s="71"/>
      <c r="RPW197" s="71"/>
      <c r="RPX197" s="71"/>
      <c r="RPY197" s="71"/>
      <c r="RPZ197" s="71"/>
      <c r="RQA197" s="71"/>
      <c r="RQB197" s="71"/>
      <c r="RQC197" s="71"/>
      <c r="RQD197" s="71"/>
      <c r="RQE197" s="71"/>
      <c r="RQF197" s="71"/>
      <c r="RQG197" s="71"/>
      <c r="RQH197" s="71"/>
      <c r="RQI197" s="71"/>
      <c r="RQJ197" s="71"/>
      <c r="RQK197" s="71"/>
      <c r="RQL197" s="71"/>
      <c r="RQM197" s="71"/>
      <c r="RQN197" s="71"/>
      <c r="RQO197" s="71"/>
      <c r="RQP197" s="71"/>
      <c r="RQQ197" s="71"/>
      <c r="RQR197" s="71"/>
      <c r="RQS197" s="71"/>
      <c r="RQT197" s="71"/>
      <c r="RQU197" s="71"/>
      <c r="RQV197" s="71"/>
      <c r="RQW197" s="71"/>
      <c r="RQX197" s="71"/>
      <c r="RQY197" s="71"/>
      <c r="RQZ197" s="71"/>
      <c r="RRA197" s="71"/>
      <c r="RRB197" s="71"/>
      <c r="RRC197" s="71"/>
      <c r="RRD197" s="71"/>
      <c r="RRE197" s="71"/>
      <c r="RRF197" s="71"/>
      <c r="RRG197" s="71"/>
      <c r="RRH197" s="71"/>
      <c r="RRI197" s="71"/>
      <c r="RRJ197" s="71"/>
      <c r="RRK197" s="71"/>
      <c r="RRL197" s="71"/>
      <c r="RRM197" s="71"/>
      <c r="RRN197" s="71"/>
      <c r="RRO197" s="71"/>
      <c r="RRP197" s="71"/>
      <c r="RRQ197" s="71"/>
      <c r="RRR197" s="71"/>
      <c r="RRS197" s="71"/>
      <c r="RRT197" s="71"/>
      <c r="RRU197" s="71"/>
      <c r="RRV197" s="71"/>
      <c r="RRW197" s="71"/>
      <c r="RRX197" s="71"/>
      <c r="RRY197" s="71"/>
      <c r="RRZ197" s="71"/>
      <c r="RSA197" s="71"/>
      <c r="RSB197" s="71"/>
      <c r="RSC197" s="71"/>
      <c r="RSD197" s="71"/>
      <c r="RSE197" s="71"/>
      <c r="RSF197" s="71"/>
      <c r="RSG197" s="71"/>
      <c r="RSH197" s="71"/>
      <c r="RSI197" s="71"/>
      <c r="RSJ197" s="71"/>
      <c r="RSK197" s="71"/>
      <c r="RSL197" s="71"/>
      <c r="RSM197" s="71"/>
      <c r="RSN197" s="71"/>
      <c r="RSO197" s="71"/>
      <c r="RSP197" s="71"/>
      <c r="RSQ197" s="71"/>
      <c r="RSR197" s="71"/>
      <c r="RSS197" s="71"/>
      <c r="RST197" s="71"/>
      <c r="RSU197" s="71"/>
      <c r="RSV197" s="71"/>
      <c r="RSW197" s="71"/>
      <c r="RSX197" s="71"/>
      <c r="RSY197" s="71"/>
      <c r="RSZ197" s="71"/>
      <c r="RTA197" s="71"/>
      <c r="RTB197" s="71"/>
      <c r="RTC197" s="71"/>
      <c r="RTD197" s="71"/>
      <c r="RTE197" s="71"/>
      <c r="RTF197" s="71"/>
      <c r="RTG197" s="71"/>
      <c r="RTH197" s="71"/>
      <c r="RTI197" s="71"/>
      <c r="RTJ197" s="71"/>
      <c r="RTK197" s="71"/>
      <c r="RTL197" s="71"/>
      <c r="RTM197" s="71"/>
      <c r="RTN197" s="71"/>
      <c r="RTO197" s="71"/>
      <c r="RTP197" s="71"/>
      <c r="RTQ197" s="71"/>
      <c r="RTR197" s="71"/>
      <c r="RTS197" s="71"/>
      <c r="RTT197" s="71"/>
      <c r="RTU197" s="71"/>
      <c r="RTV197" s="71"/>
      <c r="RTW197" s="71"/>
      <c r="RTX197" s="71"/>
      <c r="RTY197" s="71"/>
      <c r="RTZ197" s="71"/>
      <c r="RUA197" s="71"/>
      <c r="RUB197" s="71"/>
      <c r="RUC197" s="71"/>
      <c r="RUD197" s="71"/>
      <c r="RUE197" s="71"/>
      <c r="RUF197" s="71"/>
      <c r="RUG197" s="71"/>
      <c r="RUH197" s="71"/>
      <c r="RUI197" s="71"/>
      <c r="RUJ197" s="71"/>
      <c r="RUK197" s="71"/>
      <c r="RUL197" s="71"/>
      <c r="RUM197" s="71"/>
      <c r="RUN197" s="71"/>
      <c r="RUO197" s="71"/>
      <c r="RUP197" s="71"/>
      <c r="RUQ197" s="71"/>
      <c r="RUR197" s="71"/>
      <c r="RUS197" s="71"/>
      <c r="RUT197" s="71"/>
      <c r="RUU197" s="71"/>
      <c r="RUV197" s="71"/>
      <c r="RUW197" s="71"/>
      <c r="RUX197" s="71"/>
      <c r="RUY197" s="71"/>
      <c r="RUZ197" s="71"/>
      <c r="RVA197" s="71"/>
      <c r="RVB197" s="71"/>
      <c r="RVC197" s="71"/>
      <c r="RVD197" s="71"/>
      <c r="RVE197" s="71"/>
      <c r="RVF197" s="71"/>
      <c r="RVG197" s="71"/>
      <c r="RVH197" s="71"/>
      <c r="RVI197" s="71"/>
      <c r="RVJ197" s="71"/>
      <c r="RVK197" s="71"/>
      <c r="RVL197" s="71"/>
      <c r="RVM197" s="71"/>
      <c r="RVN197" s="71"/>
      <c r="RVO197" s="71"/>
      <c r="RVP197" s="71"/>
      <c r="RVQ197" s="71"/>
      <c r="RVR197" s="71"/>
      <c r="RVS197" s="71"/>
      <c r="RVT197" s="71"/>
      <c r="RVU197" s="71"/>
      <c r="RVV197" s="71"/>
      <c r="RVW197" s="71"/>
      <c r="RVX197" s="71"/>
      <c r="RVY197" s="71"/>
      <c r="RVZ197" s="71"/>
      <c r="RWA197" s="71"/>
      <c r="RWB197" s="71"/>
      <c r="RWC197" s="71"/>
      <c r="RWD197" s="71"/>
      <c r="RWE197" s="71"/>
      <c r="RWF197" s="71"/>
      <c r="RWG197" s="71"/>
      <c r="RWH197" s="71"/>
      <c r="RWI197" s="71"/>
      <c r="RWJ197" s="71"/>
      <c r="RWK197" s="71"/>
      <c r="RWL197" s="71"/>
      <c r="RWM197" s="71"/>
      <c r="RWN197" s="71"/>
      <c r="RWO197" s="71"/>
      <c r="RWP197" s="71"/>
      <c r="RWQ197" s="71"/>
      <c r="RWR197" s="71"/>
      <c r="RWS197" s="71"/>
      <c r="RWT197" s="71"/>
      <c r="RWU197" s="71"/>
      <c r="RWV197" s="71"/>
      <c r="RWW197" s="71"/>
      <c r="RWX197" s="71"/>
      <c r="RWY197" s="71"/>
      <c r="RWZ197" s="71"/>
      <c r="RXA197" s="71"/>
      <c r="RXB197" s="71"/>
      <c r="RXC197" s="71"/>
      <c r="RXD197" s="71"/>
      <c r="RXE197" s="71"/>
      <c r="RXF197" s="71"/>
      <c r="RXG197" s="71"/>
      <c r="RXH197" s="71"/>
      <c r="RXI197" s="71"/>
      <c r="RXJ197" s="71"/>
      <c r="RXK197" s="71"/>
      <c r="RXL197" s="71"/>
      <c r="RXM197" s="71"/>
      <c r="RXN197" s="71"/>
      <c r="RXO197" s="71"/>
      <c r="RXP197" s="71"/>
      <c r="RXQ197" s="71"/>
      <c r="RXR197" s="71"/>
      <c r="RXS197" s="71"/>
      <c r="RXT197" s="71"/>
      <c r="RXU197" s="71"/>
      <c r="RXV197" s="71"/>
      <c r="RXW197" s="71"/>
      <c r="RXX197" s="71"/>
      <c r="RXY197" s="71"/>
      <c r="RXZ197" s="71"/>
      <c r="RYA197" s="71"/>
      <c r="RYB197" s="71"/>
      <c r="RYC197" s="71"/>
      <c r="RYD197" s="71"/>
      <c r="RYE197" s="71"/>
      <c r="RYF197" s="71"/>
      <c r="RYG197" s="71"/>
      <c r="RYH197" s="71"/>
      <c r="RYI197" s="71"/>
      <c r="RYJ197" s="71"/>
      <c r="RYK197" s="71"/>
      <c r="RYL197" s="71"/>
      <c r="RYM197" s="71"/>
      <c r="RYN197" s="71"/>
      <c r="RYO197" s="71"/>
      <c r="RYP197" s="71"/>
      <c r="RYQ197" s="71"/>
      <c r="RYR197" s="71"/>
      <c r="RYS197" s="71"/>
      <c r="RYT197" s="71"/>
      <c r="RYU197" s="71"/>
      <c r="RYV197" s="71"/>
      <c r="RYW197" s="71"/>
      <c r="RYX197" s="71"/>
      <c r="RYY197" s="71"/>
      <c r="RYZ197" s="71"/>
      <c r="RZA197" s="71"/>
      <c r="RZB197" s="71"/>
      <c r="RZC197" s="71"/>
      <c r="RZD197" s="71"/>
      <c r="RZE197" s="71"/>
      <c r="RZF197" s="71"/>
      <c r="RZG197" s="71"/>
      <c r="RZH197" s="71"/>
      <c r="RZI197" s="71"/>
      <c r="RZJ197" s="71"/>
      <c r="RZK197" s="71"/>
      <c r="RZL197" s="71"/>
      <c r="RZM197" s="71"/>
      <c r="RZN197" s="71"/>
      <c r="RZO197" s="71"/>
      <c r="RZP197" s="71"/>
      <c r="RZQ197" s="71"/>
      <c r="RZR197" s="71"/>
      <c r="RZS197" s="71"/>
      <c r="RZT197" s="71"/>
      <c r="RZU197" s="71"/>
      <c r="RZV197" s="71"/>
      <c r="RZW197" s="71"/>
      <c r="RZX197" s="71"/>
      <c r="RZY197" s="71"/>
      <c r="RZZ197" s="71"/>
      <c r="SAA197" s="71"/>
      <c r="SAB197" s="71"/>
      <c r="SAC197" s="71"/>
      <c r="SAD197" s="71"/>
      <c r="SAE197" s="71"/>
      <c r="SAF197" s="71"/>
      <c r="SAG197" s="71"/>
      <c r="SAH197" s="71"/>
      <c r="SAI197" s="71"/>
      <c r="SAJ197" s="71"/>
      <c r="SAK197" s="71"/>
      <c r="SAL197" s="71"/>
      <c r="SAM197" s="71"/>
      <c r="SAN197" s="71"/>
      <c r="SAO197" s="71"/>
      <c r="SAP197" s="71"/>
      <c r="SAQ197" s="71"/>
      <c r="SAR197" s="71"/>
      <c r="SAS197" s="71"/>
      <c r="SAT197" s="71"/>
      <c r="SAU197" s="71"/>
      <c r="SAV197" s="71"/>
      <c r="SAW197" s="71"/>
      <c r="SAX197" s="71"/>
      <c r="SAY197" s="71"/>
      <c r="SAZ197" s="71"/>
      <c r="SBA197" s="71"/>
      <c r="SBB197" s="71"/>
      <c r="SBC197" s="71"/>
      <c r="SBD197" s="71"/>
      <c r="SBE197" s="71"/>
      <c r="SBF197" s="71"/>
      <c r="SBG197" s="71"/>
      <c r="SBH197" s="71"/>
      <c r="SBI197" s="71"/>
      <c r="SBJ197" s="71"/>
      <c r="SBK197" s="71"/>
      <c r="SBL197" s="71"/>
      <c r="SBM197" s="71"/>
      <c r="SBN197" s="71"/>
      <c r="SBO197" s="71"/>
      <c r="SBP197" s="71"/>
      <c r="SBQ197" s="71"/>
      <c r="SBR197" s="71"/>
      <c r="SBS197" s="71"/>
      <c r="SBT197" s="71"/>
      <c r="SBU197" s="71"/>
      <c r="SBV197" s="71"/>
      <c r="SBW197" s="71"/>
      <c r="SBX197" s="71"/>
      <c r="SBY197" s="71"/>
      <c r="SBZ197" s="71"/>
      <c r="SCA197" s="71"/>
      <c r="SCB197" s="71"/>
      <c r="SCC197" s="71"/>
      <c r="SCD197" s="71"/>
      <c r="SCE197" s="71"/>
      <c r="SCF197" s="71"/>
      <c r="SCG197" s="71"/>
      <c r="SCH197" s="71"/>
      <c r="SCI197" s="71"/>
      <c r="SCJ197" s="71"/>
      <c r="SCK197" s="71"/>
      <c r="SCL197" s="71"/>
      <c r="SCM197" s="71"/>
      <c r="SCN197" s="71"/>
      <c r="SCO197" s="71"/>
      <c r="SCP197" s="71"/>
      <c r="SCQ197" s="71"/>
      <c r="SCR197" s="71"/>
      <c r="SCS197" s="71"/>
      <c r="SCT197" s="71"/>
      <c r="SCU197" s="71"/>
      <c r="SCV197" s="71"/>
      <c r="SCW197" s="71"/>
      <c r="SCX197" s="71"/>
      <c r="SCY197" s="71"/>
      <c r="SCZ197" s="71"/>
      <c r="SDA197" s="71"/>
      <c r="SDB197" s="71"/>
      <c r="SDC197" s="71"/>
      <c r="SDD197" s="71"/>
      <c r="SDE197" s="71"/>
      <c r="SDF197" s="71"/>
      <c r="SDG197" s="71"/>
      <c r="SDH197" s="71"/>
      <c r="SDI197" s="71"/>
      <c r="SDJ197" s="71"/>
      <c r="SDK197" s="71"/>
      <c r="SDL197" s="71"/>
      <c r="SDM197" s="71"/>
      <c r="SDN197" s="71"/>
      <c r="SDO197" s="71"/>
      <c r="SDP197" s="71"/>
      <c r="SDQ197" s="71"/>
      <c r="SDR197" s="71"/>
      <c r="SDS197" s="71"/>
      <c r="SDT197" s="71"/>
      <c r="SDU197" s="71"/>
      <c r="SDV197" s="71"/>
      <c r="SDW197" s="71"/>
      <c r="SDX197" s="71"/>
      <c r="SDY197" s="71"/>
      <c r="SDZ197" s="71"/>
      <c r="SEA197" s="71"/>
      <c r="SEB197" s="71"/>
      <c r="SEC197" s="71"/>
      <c r="SED197" s="71"/>
      <c r="SEE197" s="71"/>
      <c r="SEF197" s="71"/>
      <c r="SEG197" s="71"/>
      <c r="SEH197" s="71"/>
      <c r="SEI197" s="71"/>
      <c r="SEJ197" s="71"/>
      <c r="SEK197" s="71"/>
      <c r="SEL197" s="71"/>
      <c r="SEM197" s="71"/>
      <c r="SEN197" s="71"/>
      <c r="SEO197" s="71"/>
      <c r="SEP197" s="71"/>
      <c r="SEQ197" s="71"/>
      <c r="SER197" s="71"/>
      <c r="SES197" s="71"/>
      <c r="SET197" s="71"/>
      <c r="SEU197" s="71"/>
      <c r="SEV197" s="71"/>
      <c r="SEW197" s="71"/>
      <c r="SEX197" s="71"/>
      <c r="SEY197" s="71"/>
      <c r="SEZ197" s="71"/>
      <c r="SFA197" s="71"/>
      <c r="SFB197" s="71"/>
      <c r="SFC197" s="71"/>
      <c r="SFD197" s="71"/>
      <c r="SFE197" s="71"/>
      <c r="SFF197" s="71"/>
      <c r="SFG197" s="71"/>
      <c r="SFH197" s="71"/>
      <c r="SFI197" s="71"/>
      <c r="SFJ197" s="71"/>
      <c r="SFK197" s="71"/>
      <c r="SFL197" s="71"/>
      <c r="SFM197" s="71"/>
      <c r="SFN197" s="71"/>
      <c r="SFO197" s="71"/>
      <c r="SFP197" s="71"/>
      <c r="SFQ197" s="71"/>
      <c r="SFR197" s="71"/>
      <c r="SFS197" s="71"/>
      <c r="SFT197" s="71"/>
      <c r="SFU197" s="71"/>
      <c r="SFV197" s="71"/>
      <c r="SFW197" s="71"/>
      <c r="SFX197" s="71"/>
      <c r="SFY197" s="71"/>
      <c r="SFZ197" s="71"/>
      <c r="SGA197" s="71"/>
      <c r="SGB197" s="71"/>
      <c r="SGC197" s="71"/>
      <c r="SGD197" s="71"/>
      <c r="SGE197" s="71"/>
      <c r="SGF197" s="71"/>
      <c r="SGG197" s="71"/>
      <c r="SGH197" s="71"/>
      <c r="SGI197" s="71"/>
      <c r="SGJ197" s="71"/>
      <c r="SGK197" s="71"/>
      <c r="SGL197" s="71"/>
      <c r="SGM197" s="71"/>
      <c r="SGN197" s="71"/>
      <c r="SGO197" s="71"/>
      <c r="SGP197" s="71"/>
      <c r="SGQ197" s="71"/>
      <c r="SGR197" s="71"/>
      <c r="SGS197" s="71"/>
      <c r="SGT197" s="71"/>
      <c r="SGU197" s="71"/>
      <c r="SGV197" s="71"/>
      <c r="SGW197" s="71"/>
      <c r="SGX197" s="71"/>
      <c r="SGY197" s="71"/>
      <c r="SGZ197" s="71"/>
      <c r="SHA197" s="71"/>
      <c r="SHB197" s="71"/>
      <c r="SHC197" s="71"/>
      <c r="SHD197" s="71"/>
      <c r="SHE197" s="71"/>
      <c r="SHF197" s="71"/>
      <c r="SHG197" s="71"/>
      <c r="SHH197" s="71"/>
      <c r="SHI197" s="71"/>
      <c r="SHJ197" s="71"/>
      <c r="SHK197" s="71"/>
      <c r="SHL197" s="71"/>
      <c r="SHM197" s="71"/>
      <c r="SHN197" s="71"/>
      <c r="SHO197" s="71"/>
      <c r="SHP197" s="71"/>
      <c r="SHQ197" s="71"/>
      <c r="SHR197" s="71"/>
      <c r="SHS197" s="71"/>
      <c r="SHT197" s="71"/>
      <c r="SHU197" s="71"/>
      <c r="SHV197" s="71"/>
      <c r="SHW197" s="71"/>
      <c r="SHX197" s="71"/>
      <c r="SHY197" s="71"/>
      <c r="SHZ197" s="71"/>
      <c r="SIA197" s="71"/>
      <c r="SIB197" s="71"/>
      <c r="SIC197" s="71"/>
      <c r="SID197" s="71"/>
      <c r="SIE197" s="71"/>
      <c r="SIF197" s="71"/>
      <c r="SIG197" s="71"/>
      <c r="SIH197" s="71"/>
      <c r="SII197" s="71"/>
      <c r="SIJ197" s="71"/>
      <c r="SIK197" s="71"/>
      <c r="SIL197" s="71"/>
      <c r="SIM197" s="71"/>
      <c r="SIN197" s="71"/>
      <c r="SIO197" s="71"/>
      <c r="SIP197" s="71"/>
      <c r="SIQ197" s="71"/>
      <c r="SIR197" s="71"/>
      <c r="SIS197" s="71"/>
      <c r="SIT197" s="71"/>
      <c r="SIU197" s="71"/>
      <c r="SIV197" s="71"/>
      <c r="SIW197" s="71"/>
      <c r="SIX197" s="71"/>
      <c r="SIY197" s="71"/>
      <c r="SIZ197" s="71"/>
      <c r="SJA197" s="71"/>
      <c r="SJB197" s="71"/>
      <c r="SJC197" s="71"/>
      <c r="SJD197" s="71"/>
      <c r="SJE197" s="71"/>
      <c r="SJF197" s="71"/>
      <c r="SJG197" s="71"/>
      <c r="SJH197" s="71"/>
      <c r="SJI197" s="71"/>
      <c r="SJJ197" s="71"/>
      <c r="SJK197" s="71"/>
      <c r="SJL197" s="71"/>
      <c r="SJM197" s="71"/>
      <c r="SJN197" s="71"/>
      <c r="SJO197" s="71"/>
      <c r="SJP197" s="71"/>
      <c r="SJQ197" s="71"/>
      <c r="SJR197" s="71"/>
      <c r="SJS197" s="71"/>
      <c r="SJT197" s="71"/>
      <c r="SJU197" s="71"/>
      <c r="SJV197" s="71"/>
      <c r="SJW197" s="71"/>
      <c r="SJX197" s="71"/>
      <c r="SJY197" s="71"/>
      <c r="SJZ197" s="71"/>
      <c r="SKA197" s="71"/>
      <c r="SKB197" s="71"/>
      <c r="SKC197" s="71"/>
      <c r="SKD197" s="71"/>
      <c r="SKE197" s="71"/>
      <c r="SKF197" s="71"/>
      <c r="SKG197" s="71"/>
      <c r="SKH197" s="71"/>
      <c r="SKI197" s="71"/>
      <c r="SKJ197" s="71"/>
      <c r="SKK197" s="71"/>
      <c r="SKL197" s="71"/>
      <c r="SKM197" s="71"/>
      <c r="SKN197" s="71"/>
      <c r="SKO197" s="71"/>
      <c r="SKP197" s="71"/>
      <c r="SKQ197" s="71"/>
      <c r="SKR197" s="71"/>
      <c r="SKS197" s="71"/>
      <c r="SKT197" s="71"/>
      <c r="SKU197" s="71"/>
      <c r="SKV197" s="71"/>
      <c r="SKW197" s="71"/>
      <c r="SKX197" s="71"/>
      <c r="SKY197" s="71"/>
      <c r="SKZ197" s="71"/>
      <c r="SLA197" s="71"/>
      <c r="SLB197" s="71"/>
      <c r="SLC197" s="71"/>
      <c r="SLD197" s="71"/>
      <c r="SLE197" s="71"/>
      <c r="SLF197" s="71"/>
      <c r="SLG197" s="71"/>
      <c r="SLH197" s="71"/>
      <c r="SLI197" s="71"/>
      <c r="SLJ197" s="71"/>
      <c r="SLK197" s="71"/>
      <c r="SLL197" s="71"/>
      <c r="SLM197" s="71"/>
      <c r="SLN197" s="71"/>
      <c r="SLO197" s="71"/>
      <c r="SLP197" s="71"/>
      <c r="SLQ197" s="71"/>
      <c r="SLR197" s="71"/>
      <c r="SLS197" s="71"/>
      <c r="SLT197" s="71"/>
      <c r="SLU197" s="71"/>
      <c r="SLV197" s="71"/>
      <c r="SLW197" s="71"/>
      <c r="SLX197" s="71"/>
      <c r="SLY197" s="71"/>
      <c r="SLZ197" s="71"/>
      <c r="SMA197" s="71"/>
      <c r="SMB197" s="71"/>
      <c r="SMC197" s="71"/>
      <c r="SMD197" s="71"/>
      <c r="SME197" s="71"/>
      <c r="SMF197" s="71"/>
      <c r="SMG197" s="71"/>
      <c r="SMH197" s="71"/>
      <c r="SMI197" s="71"/>
      <c r="SMJ197" s="71"/>
      <c r="SMK197" s="71"/>
      <c r="SML197" s="71"/>
      <c r="SMM197" s="71"/>
      <c r="SMN197" s="71"/>
      <c r="SMO197" s="71"/>
      <c r="SMP197" s="71"/>
      <c r="SMQ197" s="71"/>
      <c r="SMR197" s="71"/>
      <c r="SMS197" s="71"/>
      <c r="SMT197" s="71"/>
      <c r="SMU197" s="71"/>
      <c r="SMV197" s="71"/>
      <c r="SMW197" s="71"/>
      <c r="SMX197" s="71"/>
      <c r="SMY197" s="71"/>
      <c r="SMZ197" s="71"/>
      <c r="SNA197" s="71"/>
      <c r="SNB197" s="71"/>
      <c r="SNC197" s="71"/>
      <c r="SND197" s="71"/>
      <c r="SNE197" s="71"/>
      <c r="SNF197" s="71"/>
      <c r="SNG197" s="71"/>
      <c r="SNH197" s="71"/>
      <c r="SNI197" s="71"/>
      <c r="SNJ197" s="71"/>
      <c r="SNK197" s="71"/>
      <c r="SNL197" s="71"/>
      <c r="SNM197" s="71"/>
      <c r="SNN197" s="71"/>
      <c r="SNO197" s="71"/>
      <c r="SNP197" s="71"/>
      <c r="SNQ197" s="71"/>
      <c r="SNR197" s="71"/>
      <c r="SNS197" s="71"/>
      <c r="SNT197" s="71"/>
      <c r="SNU197" s="71"/>
      <c r="SNV197" s="71"/>
      <c r="SNW197" s="71"/>
      <c r="SNX197" s="71"/>
      <c r="SNY197" s="71"/>
      <c r="SNZ197" s="71"/>
      <c r="SOA197" s="71"/>
      <c r="SOB197" s="71"/>
      <c r="SOC197" s="71"/>
      <c r="SOD197" s="71"/>
      <c r="SOE197" s="71"/>
      <c r="SOF197" s="71"/>
      <c r="SOG197" s="71"/>
      <c r="SOH197" s="71"/>
      <c r="SOI197" s="71"/>
      <c r="SOJ197" s="71"/>
      <c r="SOK197" s="71"/>
      <c r="SOL197" s="71"/>
      <c r="SOM197" s="71"/>
      <c r="SON197" s="71"/>
      <c r="SOO197" s="71"/>
      <c r="SOP197" s="71"/>
      <c r="SOQ197" s="71"/>
      <c r="SOR197" s="71"/>
      <c r="SOS197" s="71"/>
      <c r="SOT197" s="71"/>
      <c r="SOU197" s="71"/>
      <c r="SOV197" s="71"/>
      <c r="SOW197" s="71"/>
      <c r="SOX197" s="71"/>
      <c r="SOY197" s="71"/>
      <c r="SOZ197" s="71"/>
      <c r="SPA197" s="71"/>
      <c r="SPB197" s="71"/>
      <c r="SPC197" s="71"/>
      <c r="SPD197" s="71"/>
      <c r="SPE197" s="71"/>
      <c r="SPF197" s="71"/>
      <c r="SPG197" s="71"/>
      <c r="SPH197" s="71"/>
      <c r="SPI197" s="71"/>
      <c r="SPJ197" s="71"/>
      <c r="SPK197" s="71"/>
      <c r="SPL197" s="71"/>
      <c r="SPM197" s="71"/>
      <c r="SPN197" s="71"/>
      <c r="SPO197" s="71"/>
      <c r="SPP197" s="71"/>
      <c r="SPQ197" s="71"/>
      <c r="SPR197" s="71"/>
      <c r="SPS197" s="71"/>
      <c r="SPT197" s="71"/>
      <c r="SPU197" s="71"/>
      <c r="SPV197" s="71"/>
      <c r="SPW197" s="71"/>
      <c r="SPX197" s="71"/>
      <c r="SPY197" s="71"/>
      <c r="SPZ197" s="71"/>
      <c r="SQA197" s="71"/>
      <c r="SQB197" s="71"/>
      <c r="SQC197" s="71"/>
      <c r="SQD197" s="71"/>
      <c r="SQE197" s="71"/>
      <c r="SQF197" s="71"/>
      <c r="SQG197" s="71"/>
      <c r="SQH197" s="71"/>
      <c r="SQI197" s="71"/>
      <c r="SQJ197" s="71"/>
      <c r="SQK197" s="71"/>
      <c r="SQL197" s="71"/>
      <c r="SQM197" s="71"/>
      <c r="SQN197" s="71"/>
      <c r="SQO197" s="71"/>
      <c r="SQP197" s="71"/>
      <c r="SQQ197" s="71"/>
      <c r="SQR197" s="71"/>
      <c r="SQS197" s="71"/>
      <c r="SQT197" s="71"/>
      <c r="SQU197" s="71"/>
      <c r="SQV197" s="71"/>
      <c r="SQW197" s="71"/>
      <c r="SQX197" s="71"/>
      <c r="SQY197" s="71"/>
      <c r="SQZ197" s="71"/>
      <c r="SRA197" s="71"/>
      <c r="SRB197" s="71"/>
      <c r="SRC197" s="71"/>
      <c r="SRD197" s="71"/>
      <c r="SRE197" s="71"/>
      <c r="SRF197" s="71"/>
      <c r="SRG197" s="71"/>
      <c r="SRH197" s="71"/>
      <c r="SRI197" s="71"/>
      <c r="SRJ197" s="71"/>
      <c r="SRK197" s="71"/>
      <c r="SRL197" s="71"/>
      <c r="SRM197" s="71"/>
      <c r="SRN197" s="71"/>
      <c r="SRO197" s="71"/>
      <c r="SRP197" s="71"/>
      <c r="SRQ197" s="71"/>
      <c r="SRR197" s="71"/>
      <c r="SRS197" s="71"/>
      <c r="SRT197" s="71"/>
      <c r="SRU197" s="71"/>
      <c r="SRV197" s="71"/>
      <c r="SRW197" s="71"/>
      <c r="SRX197" s="71"/>
      <c r="SRY197" s="71"/>
      <c r="SRZ197" s="71"/>
      <c r="SSA197" s="71"/>
      <c r="SSB197" s="71"/>
      <c r="SSC197" s="71"/>
      <c r="SSD197" s="71"/>
      <c r="SSE197" s="71"/>
      <c r="SSF197" s="71"/>
      <c r="SSG197" s="71"/>
      <c r="SSH197" s="71"/>
      <c r="SSI197" s="71"/>
      <c r="SSJ197" s="71"/>
      <c r="SSK197" s="71"/>
      <c r="SSL197" s="71"/>
      <c r="SSM197" s="71"/>
      <c r="SSN197" s="71"/>
      <c r="SSO197" s="71"/>
      <c r="SSP197" s="71"/>
      <c r="SSQ197" s="71"/>
      <c r="SSR197" s="71"/>
      <c r="SSS197" s="71"/>
      <c r="SST197" s="71"/>
      <c r="SSU197" s="71"/>
      <c r="SSV197" s="71"/>
      <c r="SSW197" s="71"/>
      <c r="SSX197" s="71"/>
      <c r="SSY197" s="71"/>
      <c r="SSZ197" s="71"/>
      <c r="STA197" s="71"/>
      <c r="STB197" s="71"/>
      <c r="STC197" s="71"/>
      <c r="STD197" s="71"/>
      <c r="STE197" s="71"/>
      <c r="STF197" s="71"/>
      <c r="STG197" s="71"/>
      <c r="STH197" s="71"/>
      <c r="STI197" s="71"/>
      <c r="STJ197" s="71"/>
      <c r="STK197" s="71"/>
      <c r="STL197" s="71"/>
      <c r="STM197" s="71"/>
      <c r="STN197" s="71"/>
      <c r="STO197" s="71"/>
      <c r="STP197" s="71"/>
      <c r="STQ197" s="71"/>
      <c r="STR197" s="71"/>
      <c r="STS197" s="71"/>
      <c r="STT197" s="71"/>
      <c r="STU197" s="71"/>
      <c r="STV197" s="71"/>
      <c r="STW197" s="71"/>
      <c r="STX197" s="71"/>
      <c r="STY197" s="71"/>
      <c r="STZ197" s="71"/>
      <c r="SUA197" s="71"/>
      <c r="SUB197" s="71"/>
      <c r="SUC197" s="71"/>
      <c r="SUD197" s="71"/>
      <c r="SUE197" s="71"/>
      <c r="SUF197" s="71"/>
      <c r="SUG197" s="71"/>
      <c r="SUH197" s="71"/>
      <c r="SUI197" s="71"/>
      <c r="SUJ197" s="71"/>
      <c r="SUK197" s="71"/>
      <c r="SUL197" s="71"/>
      <c r="SUM197" s="71"/>
      <c r="SUN197" s="71"/>
      <c r="SUO197" s="71"/>
      <c r="SUP197" s="71"/>
      <c r="SUQ197" s="71"/>
      <c r="SUR197" s="71"/>
      <c r="SUS197" s="71"/>
      <c r="SUT197" s="71"/>
      <c r="SUU197" s="71"/>
      <c r="SUV197" s="71"/>
      <c r="SUW197" s="71"/>
      <c r="SUX197" s="71"/>
      <c r="SUY197" s="71"/>
      <c r="SUZ197" s="71"/>
      <c r="SVA197" s="71"/>
      <c r="SVB197" s="71"/>
      <c r="SVC197" s="71"/>
      <c r="SVD197" s="71"/>
      <c r="SVE197" s="71"/>
      <c r="SVF197" s="71"/>
      <c r="SVG197" s="71"/>
      <c r="SVH197" s="71"/>
      <c r="SVI197" s="71"/>
      <c r="SVJ197" s="71"/>
      <c r="SVK197" s="71"/>
      <c r="SVL197" s="71"/>
      <c r="SVM197" s="71"/>
      <c r="SVN197" s="71"/>
      <c r="SVO197" s="71"/>
      <c r="SVP197" s="71"/>
      <c r="SVQ197" s="71"/>
      <c r="SVR197" s="71"/>
      <c r="SVS197" s="71"/>
      <c r="SVT197" s="71"/>
      <c r="SVU197" s="71"/>
      <c r="SVV197" s="71"/>
      <c r="SVW197" s="71"/>
      <c r="SVX197" s="71"/>
      <c r="SVY197" s="71"/>
      <c r="SVZ197" s="71"/>
      <c r="SWA197" s="71"/>
      <c r="SWB197" s="71"/>
      <c r="SWC197" s="71"/>
      <c r="SWD197" s="71"/>
      <c r="SWE197" s="71"/>
      <c r="SWF197" s="71"/>
      <c r="SWG197" s="71"/>
      <c r="SWH197" s="71"/>
      <c r="SWI197" s="71"/>
      <c r="SWJ197" s="71"/>
      <c r="SWK197" s="71"/>
      <c r="SWL197" s="71"/>
      <c r="SWM197" s="71"/>
      <c r="SWN197" s="71"/>
      <c r="SWO197" s="71"/>
      <c r="SWP197" s="71"/>
      <c r="SWQ197" s="71"/>
      <c r="SWR197" s="71"/>
      <c r="SWS197" s="71"/>
      <c r="SWT197" s="71"/>
      <c r="SWU197" s="71"/>
      <c r="SWV197" s="71"/>
      <c r="SWW197" s="71"/>
      <c r="SWX197" s="71"/>
      <c r="SWY197" s="71"/>
      <c r="SWZ197" s="71"/>
      <c r="SXA197" s="71"/>
      <c r="SXB197" s="71"/>
      <c r="SXC197" s="71"/>
      <c r="SXD197" s="71"/>
      <c r="SXE197" s="71"/>
      <c r="SXF197" s="71"/>
      <c r="SXG197" s="71"/>
      <c r="SXH197" s="71"/>
      <c r="SXI197" s="71"/>
      <c r="SXJ197" s="71"/>
      <c r="SXK197" s="71"/>
      <c r="SXL197" s="71"/>
      <c r="SXM197" s="71"/>
      <c r="SXN197" s="71"/>
      <c r="SXO197" s="71"/>
      <c r="SXP197" s="71"/>
      <c r="SXQ197" s="71"/>
      <c r="SXR197" s="71"/>
      <c r="SXS197" s="71"/>
      <c r="SXT197" s="71"/>
      <c r="SXU197" s="71"/>
      <c r="SXV197" s="71"/>
      <c r="SXW197" s="71"/>
      <c r="SXX197" s="71"/>
      <c r="SXY197" s="71"/>
      <c r="SXZ197" s="71"/>
      <c r="SYA197" s="71"/>
      <c r="SYB197" s="71"/>
      <c r="SYC197" s="71"/>
      <c r="SYD197" s="71"/>
      <c r="SYE197" s="71"/>
      <c r="SYF197" s="71"/>
      <c r="SYG197" s="71"/>
      <c r="SYH197" s="71"/>
      <c r="SYI197" s="71"/>
      <c r="SYJ197" s="71"/>
      <c r="SYK197" s="71"/>
      <c r="SYL197" s="71"/>
      <c r="SYM197" s="71"/>
      <c r="SYN197" s="71"/>
      <c r="SYO197" s="71"/>
      <c r="SYP197" s="71"/>
      <c r="SYQ197" s="71"/>
      <c r="SYR197" s="71"/>
      <c r="SYS197" s="71"/>
      <c r="SYT197" s="71"/>
      <c r="SYU197" s="71"/>
      <c r="SYV197" s="71"/>
      <c r="SYW197" s="71"/>
      <c r="SYX197" s="71"/>
      <c r="SYY197" s="71"/>
      <c r="SYZ197" s="71"/>
      <c r="SZA197" s="71"/>
      <c r="SZB197" s="71"/>
      <c r="SZC197" s="71"/>
      <c r="SZD197" s="71"/>
      <c r="SZE197" s="71"/>
      <c r="SZF197" s="71"/>
      <c r="SZG197" s="71"/>
      <c r="SZH197" s="71"/>
      <c r="SZI197" s="71"/>
      <c r="SZJ197" s="71"/>
      <c r="SZK197" s="71"/>
      <c r="SZL197" s="71"/>
      <c r="SZM197" s="71"/>
      <c r="SZN197" s="71"/>
      <c r="SZO197" s="71"/>
      <c r="SZP197" s="71"/>
      <c r="SZQ197" s="71"/>
      <c r="SZR197" s="71"/>
      <c r="SZS197" s="71"/>
      <c r="SZT197" s="71"/>
      <c r="SZU197" s="71"/>
      <c r="SZV197" s="71"/>
      <c r="SZW197" s="71"/>
      <c r="SZX197" s="71"/>
      <c r="SZY197" s="71"/>
      <c r="SZZ197" s="71"/>
      <c r="TAA197" s="71"/>
      <c r="TAB197" s="71"/>
      <c r="TAC197" s="71"/>
      <c r="TAD197" s="71"/>
      <c r="TAE197" s="71"/>
      <c r="TAF197" s="71"/>
      <c r="TAG197" s="71"/>
      <c r="TAH197" s="71"/>
      <c r="TAI197" s="71"/>
      <c r="TAJ197" s="71"/>
      <c r="TAK197" s="71"/>
      <c r="TAL197" s="71"/>
      <c r="TAM197" s="71"/>
      <c r="TAN197" s="71"/>
      <c r="TAO197" s="71"/>
      <c r="TAP197" s="71"/>
      <c r="TAQ197" s="71"/>
      <c r="TAR197" s="71"/>
      <c r="TAS197" s="71"/>
      <c r="TAT197" s="71"/>
      <c r="TAU197" s="71"/>
      <c r="TAV197" s="71"/>
      <c r="TAW197" s="71"/>
      <c r="TAX197" s="71"/>
      <c r="TAY197" s="71"/>
      <c r="TAZ197" s="71"/>
      <c r="TBA197" s="71"/>
      <c r="TBB197" s="71"/>
      <c r="TBC197" s="71"/>
      <c r="TBD197" s="71"/>
      <c r="TBE197" s="71"/>
      <c r="TBF197" s="71"/>
      <c r="TBG197" s="71"/>
      <c r="TBH197" s="71"/>
      <c r="TBI197" s="71"/>
      <c r="TBJ197" s="71"/>
      <c r="TBK197" s="71"/>
      <c r="TBL197" s="71"/>
      <c r="TBM197" s="71"/>
      <c r="TBN197" s="71"/>
      <c r="TBO197" s="71"/>
      <c r="TBP197" s="71"/>
      <c r="TBQ197" s="71"/>
      <c r="TBR197" s="71"/>
      <c r="TBS197" s="71"/>
      <c r="TBT197" s="71"/>
      <c r="TBU197" s="71"/>
      <c r="TBV197" s="71"/>
      <c r="TBW197" s="71"/>
      <c r="TBX197" s="71"/>
      <c r="TBY197" s="71"/>
      <c r="TBZ197" s="71"/>
      <c r="TCA197" s="71"/>
      <c r="TCB197" s="71"/>
      <c r="TCC197" s="71"/>
      <c r="TCD197" s="71"/>
      <c r="TCE197" s="71"/>
      <c r="TCF197" s="71"/>
      <c r="TCG197" s="71"/>
      <c r="TCH197" s="71"/>
      <c r="TCI197" s="71"/>
      <c r="TCJ197" s="71"/>
      <c r="TCK197" s="71"/>
      <c r="TCL197" s="71"/>
      <c r="TCM197" s="71"/>
      <c r="TCN197" s="71"/>
      <c r="TCO197" s="71"/>
      <c r="TCP197" s="71"/>
      <c r="TCQ197" s="71"/>
      <c r="TCR197" s="71"/>
      <c r="TCS197" s="71"/>
      <c r="TCT197" s="71"/>
      <c r="TCU197" s="71"/>
      <c r="TCV197" s="71"/>
      <c r="TCW197" s="71"/>
      <c r="TCX197" s="71"/>
      <c r="TCY197" s="71"/>
      <c r="TCZ197" s="71"/>
      <c r="TDA197" s="71"/>
      <c r="TDB197" s="71"/>
      <c r="TDC197" s="71"/>
      <c r="TDD197" s="71"/>
      <c r="TDE197" s="71"/>
      <c r="TDF197" s="71"/>
      <c r="TDG197" s="71"/>
      <c r="TDH197" s="71"/>
      <c r="TDI197" s="71"/>
      <c r="TDJ197" s="71"/>
      <c r="TDK197" s="71"/>
      <c r="TDL197" s="71"/>
      <c r="TDM197" s="71"/>
      <c r="TDN197" s="71"/>
      <c r="TDO197" s="71"/>
      <c r="TDP197" s="71"/>
      <c r="TDQ197" s="71"/>
      <c r="TDR197" s="71"/>
      <c r="TDS197" s="71"/>
      <c r="TDT197" s="71"/>
      <c r="TDU197" s="71"/>
      <c r="TDV197" s="71"/>
      <c r="TDW197" s="71"/>
      <c r="TDX197" s="71"/>
      <c r="TDY197" s="71"/>
      <c r="TDZ197" s="71"/>
      <c r="TEA197" s="71"/>
      <c r="TEB197" s="71"/>
      <c r="TEC197" s="71"/>
      <c r="TED197" s="71"/>
      <c r="TEE197" s="71"/>
      <c r="TEF197" s="71"/>
      <c r="TEG197" s="71"/>
      <c r="TEH197" s="71"/>
      <c r="TEI197" s="71"/>
      <c r="TEJ197" s="71"/>
      <c r="TEK197" s="71"/>
      <c r="TEL197" s="71"/>
      <c r="TEM197" s="71"/>
      <c r="TEN197" s="71"/>
      <c r="TEO197" s="71"/>
      <c r="TEP197" s="71"/>
      <c r="TEQ197" s="71"/>
      <c r="TER197" s="71"/>
      <c r="TES197" s="71"/>
      <c r="TET197" s="71"/>
      <c r="TEU197" s="71"/>
      <c r="TEV197" s="71"/>
      <c r="TEW197" s="71"/>
      <c r="TEX197" s="71"/>
      <c r="TEY197" s="71"/>
      <c r="TEZ197" s="71"/>
      <c r="TFA197" s="71"/>
      <c r="TFB197" s="71"/>
      <c r="TFC197" s="71"/>
      <c r="TFD197" s="71"/>
      <c r="TFE197" s="71"/>
      <c r="TFF197" s="71"/>
      <c r="TFG197" s="71"/>
      <c r="TFH197" s="71"/>
      <c r="TFI197" s="71"/>
      <c r="TFJ197" s="71"/>
      <c r="TFK197" s="71"/>
      <c r="TFL197" s="71"/>
      <c r="TFM197" s="71"/>
      <c r="TFN197" s="71"/>
      <c r="TFO197" s="71"/>
      <c r="TFP197" s="71"/>
      <c r="TFQ197" s="71"/>
      <c r="TFR197" s="71"/>
      <c r="TFS197" s="71"/>
      <c r="TFT197" s="71"/>
      <c r="TFU197" s="71"/>
      <c r="TFV197" s="71"/>
      <c r="TFW197" s="71"/>
      <c r="TFX197" s="71"/>
      <c r="TFY197" s="71"/>
      <c r="TFZ197" s="71"/>
      <c r="TGA197" s="71"/>
      <c r="TGB197" s="71"/>
      <c r="TGC197" s="71"/>
      <c r="TGD197" s="71"/>
      <c r="TGE197" s="71"/>
      <c r="TGF197" s="71"/>
      <c r="TGG197" s="71"/>
      <c r="TGH197" s="71"/>
      <c r="TGI197" s="71"/>
      <c r="TGJ197" s="71"/>
      <c r="TGK197" s="71"/>
      <c r="TGL197" s="71"/>
      <c r="TGM197" s="71"/>
      <c r="TGN197" s="71"/>
      <c r="TGO197" s="71"/>
      <c r="TGP197" s="71"/>
      <c r="TGQ197" s="71"/>
      <c r="TGR197" s="71"/>
      <c r="TGS197" s="71"/>
      <c r="TGT197" s="71"/>
      <c r="TGU197" s="71"/>
      <c r="TGV197" s="71"/>
      <c r="TGW197" s="71"/>
      <c r="TGX197" s="71"/>
      <c r="TGY197" s="71"/>
      <c r="TGZ197" s="71"/>
      <c r="THA197" s="71"/>
      <c r="THB197" s="71"/>
      <c r="THC197" s="71"/>
      <c r="THD197" s="71"/>
      <c r="THE197" s="71"/>
      <c r="THF197" s="71"/>
      <c r="THG197" s="71"/>
      <c r="THH197" s="71"/>
      <c r="THI197" s="71"/>
      <c r="THJ197" s="71"/>
      <c r="THK197" s="71"/>
      <c r="THL197" s="71"/>
      <c r="THM197" s="71"/>
      <c r="THN197" s="71"/>
      <c r="THO197" s="71"/>
      <c r="THP197" s="71"/>
      <c r="THQ197" s="71"/>
      <c r="THR197" s="71"/>
      <c r="THS197" s="71"/>
      <c r="THT197" s="71"/>
      <c r="THU197" s="71"/>
      <c r="THV197" s="71"/>
      <c r="THW197" s="71"/>
      <c r="THX197" s="71"/>
      <c r="THY197" s="71"/>
      <c r="THZ197" s="71"/>
      <c r="TIA197" s="71"/>
      <c r="TIB197" s="71"/>
      <c r="TIC197" s="71"/>
      <c r="TID197" s="71"/>
      <c r="TIE197" s="71"/>
      <c r="TIF197" s="71"/>
      <c r="TIG197" s="71"/>
      <c r="TIH197" s="71"/>
      <c r="TII197" s="71"/>
      <c r="TIJ197" s="71"/>
      <c r="TIK197" s="71"/>
      <c r="TIL197" s="71"/>
      <c r="TIM197" s="71"/>
      <c r="TIN197" s="71"/>
      <c r="TIO197" s="71"/>
      <c r="TIP197" s="71"/>
      <c r="TIQ197" s="71"/>
      <c r="TIR197" s="71"/>
      <c r="TIS197" s="71"/>
      <c r="TIT197" s="71"/>
      <c r="TIU197" s="71"/>
      <c r="TIV197" s="71"/>
      <c r="TIW197" s="71"/>
      <c r="TIX197" s="71"/>
      <c r="TIY197" s="71"/>
      <c r="TIZ197" s="71"/>
      <c r="TJA197" s="71"/>
      <c r="TJB197" s="71"/>
      <c r="TJC197" s="71"/>
      <c r="TJD197" s="71"/>
      <c r="TJE197" s="71"/>
      <c r="TJF197" s="71"/>
      <c r="TJG197" s="71"/>
      <c r="TJH197" s="71"/>
      <c r="TJI197" s="71"/>
      <c r="TJJ197" s="71"/>
      <c r="TJK197" s="71"/>
      <c r="TJL197" s="71"/>
      <c r="TJM197" s="71"/>
      <c r="TJN197" s="71"/>
      <c r="TJO197" s="71"/>
      <c r="TJP197" s="71"/>
      <c r="TJQ197" s="71"/>
      <c r="TJR197" s="71"/>
      <c r="TJS197" s="71"/>
      <c r="TJT197" s="71"/>
      <c r="TJU197" s="71"/>
      <c r="TJV197" s="71"/>
      <c r="TJW197" s="71"/>
      <c r="TJX197" s="71"/>
      <c r="TJY197" s="71"/>
      <c r="TJZ197" s="71"/>
      <c r="TKA197" s="71"/>
      <c r="TKB197" s="71"/>
      <c r="TKC197" s="71"/>
      <c r="TKD197" s="71"/>
      <c r="TKE197" s="71"/>
      <c r="TKF197" s="71"/>
      <c r="TKG197" s="71"/>
      <c r="TKH197" s="71"/>
      <c r="TKI197" s="71"/>
      <c r="TKJ197" s="71"/>
      <c r="TKK197" s="71"/>
      <c r="TKL197" s="71"/>
      <c r="TKM197" s="71"/>
      <c r="TKN197" s="71"/>
      <c r="TKO197" s="71"/>
      <c r="TKP197" s="71"/>
      <c r="TKQ197" s="71"/>
      <c r="TKR197" s="71"/>
      <c r="TKS197" s="71"/>
      <c r="TKT197" s="71"/>
      <c r="TKU197" s="71"/>
      <c r="TKV197" s="71"/>
      <c r="TKW197" s="71"/>
      <c r="TKX197" s="71"/>
      <c r="TKY197" s="71"/>
      <c r="TKZ197" s="71"/>
      <c r="TLA197" s="71"/>
      <c r="TLB197" s="71"/>
      <c r="TLC197" s="71"/>
      <c r="TLD197" s="71"/>
      <c r="TLE197" s="71"/>
      <c r="TLF197" s="71"/>
      <c r="TLG197" s="71"/>
      <c r="TLH197" s="71"/>
      <c r="TLI197" s="71"/>
      <c r="TLJ197" s="71"/>
      <c r="TLK197" s="71"/>
      <c r="TLL197" s="71"/>
      <c r="TLM197" s="71"/>
      <c r="TLN197" s="71"/>
      <c r="TLO197" s="71"/>
      <c r="TLP197" s="71"/>
      <c r="TLQ197" s="71"/>
      <c r="TLR197" s="71"/>
      <c r="TLS197" s="71"/>
      <c r="TLT197" s="71"/>
      <c r="TLU197" s="71"/>
      <c r="TLV197" s="71"/>
      <c r="TLW197" s="71"/>
      <c r="TLX197" s="71"/>
      <c r="TLY197" s="71"/>
      <c r="TLZ197" s="71"/>
      <c r="TMA197" s="71"/>
      <c r="TMB197" s="71"/>
      <c r="TMC197" s="71"/>
      <c r="TMD197" s="71"/>
      <c r="TME197" s="71"/>
      <c r="TMF197" s="71"/>
      <c r="TMG197" s="71"/>
      <c r="TMH197" s="71"/>
      <c r="TMI197" s="71"/>
      <c r="TMJ197" s="71"/>
      <c r="TMK197" s="71"/>
      <c r="TML197" s="71"/>
      <c r="TMM197" s="71"/>
      <c r="TMN197" s="71"/>
      <c r="TMO197" s="71"/>
      <c r="TMP197" s="71"/>
      <c r="TMQ197" s="71"/>
      <c r="TMR197" s="71"/>
      <c r="TMS197" s="71"/>
      <c r="TMT197" s="71"/>
      <c r="TMU197" s="71"/>
      <c r="TMV197" s="71"/>
      <c r="TMW197" s="71"/>
      <c r="TMX197" s="71"/>
      <c r="TMY197" s="71"/>
      <c r="TMZ197" s="71"/>
      <c r="TNA197" s="71"/>
      <c r="TNB197" s="71"/>
      <c r="TNC197" s="71"/>
      <c r="TND197" s="71"/>
      <c r="TNE197" s="71"/>
      <c r="TNF197" s="71"/>
      <c r="TNG197" s="71"/>
      <c r="TNH197" s="71"/>
      <c r="TNI197" s="71"/>
      <c r="TNJ197" s="71"/>
      <c r="TNK197" s="71"/>
      <c r="TNL197" s="71"/>
      <c r="TNM197" s="71"/>
      <c r="TNN197" s="71"/>
      <c r="TNO197" s="71"/>
      <c r="TNP197" s="71"/>
      <c r="TNQ197" s="71"/>
      <c r="TNR197" s="71"/>
      <c r="TNS197" s="71"/>
      <c r="TNT197" s="71"/>
      <c r="TNU197" s="71"/>
      <c r="TNV197" s="71"/>
      <c r="TNW197" s="71"/>
      <c r="TNX197" s="71"/>
      <c r="TNY197" s="71"/>
      <c r="TNZ197" s="71"/>
      <c r="TOA197" s="71"/>
      <c r="TOB197" s="71"/>
      <c r="TOC197" s="71"/>
      <c r="TOD197" s="71"/>
      <c r="TOE197" s="71"/>
      <c r="TOF197" s="71"/>
      <c r="TOG197" s="71"/>
      <c r="TOH197" s="71"/>
      <c r="TOI197" s="71"/>
      <c r="TOJ197" s="71"/>
      <c r="TOK197" s="71"/>
      <c r="TOL197" s="71"/>
      <c r="TOM197" s="71"/>
      <c r="TON197" s="71"/>
      <c r="TOO197" s="71"/>
      <c r="TOP197" s="71"/>
      <c r="TOQ197" s="71"/>
      <c r="TOR197" s="71"/>
      <c r="TOS197" s="71"/>
      <c r="TOT197" s="71"/>
      <c r="TOU197" s="71"/>
      <c r="TOV197" s="71"/>
      <c r="TOW197" s="71"/>
      <c r="TOX197" s="71"/>
      <c r="TOY197" s="71"/>
      <c r="TOZ197" s="71"/>
      <c r="TPA197" s="71"/>
      <c r="TPB197" s="71"/>
      <c r="TPC197" s="71"/>
      <c r="TPD197" s="71"/>
      <c r="TPE197" s="71"/>
      <c r="TPF197" s="71"/>
      <c r="TPG197" s="71"/>
      <c r="TPH197" s="71"/>
      <c r="TPI197" s="71"/>
      <c r="TPJ197" s="71"/>
      <c r="TPK197" s="71"/>
      <c r="TPL197" s="71"/>
      <c r="TPM197" s="71"/>
      <c r="TPN197" s="71"/>
      <c r="TPO197" s="71"/>
      <c r="TPP197" s="71"/>
      <c r="TPQ197" s="71"/>
      <c r="TPR197" s="71"/>
      <c r="TPS197" s="71"/>
      <c r="TPT197" s="71"/>
      <c r="TPU197" s="71"/>
      <c r="TPV197" s="71"/>
      <c r="TPW197" s="71"/>
      <c r="TPX197" s="71"/>
      <c r="TPY197" s="71"/>
      <c r="TPZ197" s="71"/>
      <c r="TQA197" s="71"/>
      <c r="TQB197" s="71"/>
      <c r="TQC197" s="71"/>
      <c r="TQD197" s="71"/>
      <c r="TQE197" s="71"/>
      <c r="TQF197" s="71"/>
      <c r="TQG197" s="71"/>
      <c r="TQH197" s="71"/>
      <c r="TQI197" s="71"/>
      <c r="TQJ197" s="71"/>
      <c r="TQK197" s="71"/>
      <c r="TQL197" s="71"/>
      <c r="TQM197" s="71"/>
      <c r="TQN197" s="71"/>
      <c r="TQO197" s="71"/>
      <c r="TQP197" s="71"/>
      <c r="TQQ197" s="71"/>
      <c r="TQR197" s="71"/>
      <c r="TQS197" s="71"/>
      <c r="TQT197" s="71"/>
      <c r="TQU197" s="71"/>
      <c r="TQV197" s="71"/>
      <c r="TQW197" s="71"/>
      <c r="TQX197" s="71"/>
      <c r="TQY197" s="71"/>
      <c r="TQZ197" s="71"/>
      <c r="TRA197" s="71"/>
      <c r="TRB197" s="71"/>
      <c r="TRC197" s="71"/>
      <c r="TRD197" s="71"/>
      <c r="TRE197" s="71"/>
      <c r="TRF197" s="71"/>
      <c r="TRG197" s="71"/>
      <c r="TRH197" s="71"/>
      <c r="TRI197" s="71"/>
      <c r="TRJ197" s="71"/>
      <c r="TRK197" s="71"/>
      <c r="TRL197" s="71"/>
      <c r="TRM197" s="71"/>
      <c r="TRN197" s="71"/>
      <c r="TRO197" s="71"/>
      <c r="TRP197" s="71"/>
      <c r="TRQ197" s="71"/>
      <c r="TRR197" s="71"/>
      <c r="TRS197" s="71"/>
      <c r="TRT197" s="71"/>
      <c r="TRU197" s="71"/>
      <c r="TRV197" s="71"/>
      <c r="TRW197" s="71"/>
      <c r="TRX197" s="71"/>
      <c r="TRY197" s="71"/>
      <c r="TRZ197" s="71"/>
      <c r="TSA197" s="71"/>
      <c r="TSB197" s="71"/>
      <c r="TSC197" s="71"/>
      <c r="TSD197" s="71"/>
      <c r="TSE197" s="71"/>
      <c r="TSF197" s="71"/>
      <c r="TSG197" s="71"/>
      <c r="TSH197" s="71"/>
      <c r="TSI197" s="71"/>
      <c r="TSJ197" s="71"/>
      <c r="TSK197" s="71"/>
      <c r="TSL197" s="71"/>
      <c r="TSM197" s="71"/>
      <c r="TSN197" s="71"/>
      <c r="TSO197" s="71"/>
      <c r="TSP197" s="71"/>
      <c r="TSQ197" s="71"/>
      <c r="TSR197" s="71"/>
      <c r="TSS197" s="71"/>
      <c r="TST197" s="71"/>
      <c r="TSU197" s="71"/>
      <c r="TSV197" s="71"/>
      <c r="TSW197" s="71"/>
      <c r="TSX197" s="71"/>
      <c r="TSY197" s="71"/>
      <c r="TSZ197" s="71"/>
      <c r="TTA197" s="71"/>
      <c r="TTB197" s="71"/>
      <c r="TTC197" s="71"/>
      <c r="TTD197" s="71"/>
      <c r="TTE197" s="71"/>
      <c r="TTF197" s="71"/>
      <c r="TTG197" s="71"/>
      <c r="TTH197" s="71"/>
      <c r="TTI197" s="71"/>
      <c r="TTJ197" s="71"/>
      <c r="TTK197" s="71"/>
      <c r="TTL197" s="71"/>
      <c r="TTM197" s="71"/>
      <c r="TTN197" s="71"/>
      <c r="TTO197" s="71"/>
      <c r="TTP197" s="71"/>
      <c r="TTQ197" s="71"/>
      <c r="TTR197" s="71"/>
      <c r="TTS197" s="71"/>
      <c r="TTT197" s="71"/>
      <c r="TTU197" s="71"/>
      <c r="TTV197" s="71"/>
      <c r="TTW197" s="71"/>
      <c r="TTX197" s="71"/>
      <c r="TTY197" s="71"/>
      <c r="TTZ197" s="71"/>
      <c r="TUA197" s="71"/>
      <c r="TUB197" s="71"/>
      <c r="TUC197" s="71"/>
      <c r="TUD197" s="71"/>
      <c r="TUE197" s="71"/>
      <c r="TUF197" s="71"/>
      <c r="TUG197" s="71"/>
      <c r="TUH197" s="71"/>
      <c r="TUI197" s="71"/>
      <c r="TUJ197" s="71"/>
      <c r="TUK197" s="71"/>
      <c r="TUL197" s="71"/>
      <c r="TUM197" s="71"/>
      <c r="TUN197" s="71"/>
      <c r="TUO197" s="71"/>
      <c r="TUP197" s="71"/>
      <c r="TUQ197" s="71"/>
      <c r="TUR197" s="71"/>
      <c r="TUS197" s="71"/>
      <c r="TUT197" s="71"/>
      <c r="TUU197" s="71"/>
      <c r="TUV197" s="71"/>
      <c r="TUW197" s="71"/>
      <c r="TUX197" s="71"/>
      <c r="TUY197" s="71"/>
      <c r="TUZ197" s="71"/>
      <c r="TVA197" s="71"/>
      <c r="TVB197" s="71"/>
      <c r="TVC197" s="71"/>
      <c r="TVD197" s="71"/>
      <c r="TVE197" s="71"/>
      <c r="TVF197" s="71"/>
      <c r="TVG197" s="71"/>
      <c r="TVH197" s="71"/>
      <c r="TVI197" s="71"/>
      <c r="TVJ197" s="71"/>
      <c r="TVK197" s="71"/>
      <c r="TVL197" s="71"/>
      <c r="TVM197" s="71"/>
      <c r="TVN197" s="71"/>
      <c r="TVO197" s="71"/>
      <c r="TVP197" s="71"/>
      <c r="TVQ197" s="71"/>
      <c r="TVR197" s="71"/>
      <c r="TVS197" s="71"/>
      <c r="TVT197" s="71"/>
      <c r="TVU197" s="71"/>
      <c r="TVV197" s="71"/>
      <c r="TVW197" s="71"/>
      <c r="TVX197" s="71"/>
      <c r="TVY197" s="71"/>
      <c r="TVZ197" s="71"/>
      <c r="TWA197" s="71"/>
      <c r="TWB197" s="71"/>
      <c r="TWC197" s="71"/>
      <c r="TWD197" s="71"/>
      <c r="TWE197" s="71"/>
      <c r="TWF197" s="71"/>
      <c r="TWG197" s="71"/>
      <c r="TWH197" s="71"/>
      <c r="TWI197" s="71"/>
      <c r="TWJ197" s="71"/>
      <c r="TWK197" s="71"/>
      <c r="TWL197" s="71"/>
      <c r="TWM197" s="71"/>
      <c r="TWN197" s="71"/>
      <c r="TWO197" s="71"/>
      <c r="TWP197" s="71"/>
      <c r="TWQ197" s="71"/>
      <c r="TWR197" s="71"/>
      <c r="TWS197" s="71"/>
      <c r="TWT197" s="71"/>
      <c r="TWU197" s="71"/>
      <c r="TWV197" s="71"/>
      <c r="TWW197" s="71"/>
      <c r="TWX197" s="71"/>
      <c r="TWY197" s="71"/>
      <c r="TWZ197" s="71"/>
      <c r="TXA197" s="71"/>
      <c r="TXB197" s="71"/>
      <c r="TXC197" s="71"/>
      <c r="TXD197" s="71"/>
      <c r="TXE197" s="71"/>
      <c r="TXF197" s="71"/>
      <c r="TXG197" s="71"/>
      <c r="TXH197" s="71"/>
      <c r="TXI197" s="71"/>
      <c r="TXJ197" s="71"/>
      <c r="TXK197" s="71"/>
      <c r="TXL197" s="71"/>
      <c r="TXM197" s="71"/>
      <c r="TXN197" s="71"/>
      <c r="TXO197" s="71"/>
      <c r="TXP197" s="71"/>
      <c r="TXQ197" s="71"/>
      <c r="TXR197" s="71"/>
      <c r="TXS197" s="71"/>
      <c r="TXT197" s="71"/>
      <c r="TXU197" s="71"/>
      <c r="TXV197" s="71"/>
      <c r="TXW197" s="71"/>
      <c r="TXX197" s="71"/>
      <c r="TXY197" s="71"/>
      <c r="TXZ197" s="71"/>
      <c r="TYA197" s="71"/>
      <c r="TYB197" s="71"/>
      <c r="TYC197" s="71"/>
      <c r="TYD197" s="71"/>
      <c r="TYE197" s="71"/>
      <c r="TYF197" s="71"/>
      <c r="TYG197" s="71"/>
      <c r="TYH197" s="71"/>
      <c r="TYI197" s="71"/>
      <c r="TYJ197" s="71"/>
      <c r="TYK197" s="71"/>
      <c r="TYL197" s="71"/>
      <c r="TYM197" s="71"/>
      <c r="TYN197" s="71"/>
      <c r="TYO197" s="71"/>
      <c r="TYP197" s="71"/>
      <c r="TYQ197" s="71"/>
      <c r="TYR197" s="71"/>
      <c r="TYS197" s="71"/>
      <c r="TYT197" s="71"/>
      <c r="TYU197" s="71"/>
      <c r="TYV197" s="71"/>
      <c r="TYW197" s="71"/>
      <c r="TYX197" s="71"/>
      <c r="TYY197" s="71"/>
      <c r="TYZ197" s="71"/>
      <c r="TZA197" s="71"/>
      <c r="TZB197" s="71"/>
      <c r="TZC197" s="71"/>
      <c r="TZD197" s="71"/>
      <c r="TZE197" s="71"/>
      <c r="TZF197" s="71"/>
      <c r="TZG197" s="71"/>
      <c r="TZH197" s="71"/>
      <c r="TZI197" s="71"/>
      <c r="TZJ197" s="71"/>
      <c r="TZK197" s="71"/>
      <c r="TZL197" s="71"/>
      <c r="TZM197" s="71"/>
      <c r="TZN197" s="71"/>
      <c r="TZO197" s="71"/>
      <c r="TZP197" s="71"/>
      <c r="TZQ197" s="71"/>
      <c r="TZR197" s="71"/>
      <c r="TZS197" s="71"/>
      <c r="TZT197" s="71"/>
      <c r="TZU197" s="71"/>
      <c r="TZV197" s="71"/>
      <c r="TZW197" s="71"/>
      <c r="TZX197" s="71"/>
      <c r="TZY197" s="71"/>
      <c r="TZZ197" s="71"/>
      <c r="UAA197" s="71"/>
      <c r="UAB197" s="71"/>
      <c r="UAC197" s="71"/>
      <c r="UAD197" s="71"/>
      <c r="UAE197" s="71"/>
      <c r="UAF197" s="71"/>
      <c r="UAG197" s="71"/>
      <c r="UAH197" s="71"/>
      <c r="UAI197" s="71"/>
      <c r="UAJ197" s="71"/>
      <c r="UAK197" s="71"/>
      <c r="UAL197" s="71"/>
      <c r="UAM197" s="71"/>
      <c r="UAN197" s="71"/>
      <c r="UAO197" s="71"/>
      <c r="UAP197" s="71"/>
      <c r="UAQ197" s="71"/>
      <c r="UAR197" s="71"/>
      <c r="UAS197" s="71"/>
      <c r="UAT197" s="71"/>
      <c r="UAU197" s="71"/>
      <c r="UAV197" s="71"/>
      <c r="UAW197" s="71"/>
      <c r="UAX197" s="71"/>
      <c r="UAY197" s="71"/>
      <c r="UAZ197" s="71"/>
      <c r="UBA197" s="71"/>
      <c r="UBB197" s="71"/>
      <c r="UBC197" s="71"/>
      <c r="UBD197" s="71"/>
      <c r="UBE197" s="71"/>
      <c r="UBF197" s="71"/>
      <c r="UBG197" s="71"/>
      <c r="UBH197" s="71"/>
      <c r="UBI197" s="71"/>
      <c r="UBJ197" s="71"/>
      <c r="UBK197" s="71"/>
      <c r="UBL197" s="71"/>
      <c r="UBM197" s="71"/>
      <c r="UBN197" s="71"/>
      <c r="UBO197" s="71"/>
      <c r="UBP197" s="71"/>
      <c r="UBQ197" s="71"/>
      <c r="UBR197" s="71"/>
      <c r="UBS197" s="71"/>
      <c r="UBT197" s="71"/>
      <c r="UBU197" s="71"/>
      <c r="UBV197" s="71"/>
      <c r="UBW197" s="71"/>
      <c r="UBX197" s="71"/>
      <c r="UBY197" s="71"/>
      <c r="UBZ197" s="71"/>
      <c r="UCA197" s="71"/>
      <c r="UCB197" s="71"/>
      <c r="UCC197" s="71"/>
      <c r="UCD197" s="71"/>
      <c r="UCE197" s="71"/>
      <c r="UCF197" s="71"/>
      <c r="UCG197" s="71"/>
      <c r="UCH197" s="71"/>
      <c r="UCI197" s="71"/>
      <c r="UCJ197" s="71"/>
      <c r="UCK197" s="71"/>
      <c r="UCL197" s="71"/>
      <c r="UCM197" s="71"/>
      <c r="UCN197" s="71"/>
      <c r="UCO197" s="71"/>
      <c r="UCP197" s="71"/>
      <c r="UCQ197" s="71"/>
      <c r="UCR197" s="71"/>
      <c r="UCS197" s="71"/>
      <c r="UCT197" s="71"/>
      <c r="UCU197" s="71"/>
      <c r="UCV197" s="71"/>
      <c r="UCW197" s="71"/>
      <c r="UCX197" s="71"/>
      <c r="UCY197" s="71"/>
      <c r="UCZ197" s="71"/>
      <c r="UDA197" s="71"/>
      <c r="UDB197" s="71"/>
      <c r="UDC197" s="71"/>
      <c r="UDD197" s="71"/>
      <c r="UDE197" s="71"/>
      <c r="UDF197" s="71"/>
      <c r="UDG197" s="71"/>
      <c r="UDH197" s="71"/>
      <c r="UDI197" s="71"/>
      <c r="UDJ197" s="71"/>
      <c r="UDK197" s="71"/>
      <c r="UDL197" s="71"/>
      <c r="UDM197" s="71"/>
      <c r="UDN197" s="71"/>
      <c r="UDO197" s="71"/>
      <c r="UDP197" s="71"/>
      <c r="UDQ197" s="71"/>
      <c r="UDR197" s="71"/>
      <c r="UDS197" s="71"/>
      <c r="UDT197" s="71"/>
      <c r="UDU197" s="71"/>
      <c r="UDV197" s="71"/>
      <c r="UDW197" s="71"/>
      <c r="UDX197" s="71"/>
      <c r="UDY197" s="71"/>
      <c r="UDZ197" s="71"/>
      <c r="UEA197" s="71"/>
      <c r="UEB197" s="71"/>
      <c r="UEC197" s="71"/>
      <c r="UED197" s="71"/>
      <c r="UEE197" s="71"/>
      <c r="UEF197" s="71"/>
      <c r="UEG197" s="71"/>
      <c r="UEH197" s="71"/>
      <c r="UEI197" s="71"/>
      <c r="UEJ197" s="71"/>
      <c r="UEK197" s="71"/>
      <c r="UEL197" s="71"/>
      <c r="UEM197" s="71"/>
      <c r="UEN197" s="71"/>
      <c r="UEO197" s="71"/>
      <c r="UEP197" s="71"/>
      <c r="UEQ197" s="71"/>
      <c r="UER197" s="71"/>
      <c r="UES197" s="71"/>
      <c r="UET197" s="71"/>
      <c r="UEU197" s="71"/>
      <c r="UEV197" s="71"/>
      <c r="UEW197" s="71"/>
      <c r="UEX197" s="71"/>
      <c r="UEY197" s="71"/>
      <c r="UEZ197" s="71"/>
      <c r="UFA197" s="71"/>
      <c r="UFB197" s="71"/>
      <c r="UFC197" s="71"/>
      <c r="UFD197" s="71"/>
      <c r="UFE197" s="71"/>
      <c r="UFF197" s="71"/>
      <c r="UFG197" s="71"/>
      <c r="UFH197" s="71"/>
      <c r="UFI197" s="71"/>
      <c r="UFJ197" s="71"/>
      <c r="UFK197" s="71"/>
      <c r="UFL197" s="71"/>
      <c r="UFM197" s="71"/>
      <c r="UFN197" s="71"/>
      <c r="UFO197" s="71"/>
      <c r="UFP197" s="71"/>
      <c r="UFQ197" s="71"/>
      <c r="UFR197" s="71"/>
      <c r="UFS197" s="71"/>
      <c r="UFT197" s="71"/>
      <c r="UFU197" s="71"/>
      <c r="UFV197" s="71"/>
      <c r="UFW197" s="71"/>
      <c r="UFX197" s="71"/>
      <c r="UFY197" s="71"/>
      <c r="UFZ197" s="71"/>
      <c r="UGA197" s="71"/>
      <c r="UGB197" s="71"/>
      <c r="UGC197" s="71"/>
      <c r="UGD197" s="71"/>
      <c r="UGE197" s="71"/>
      <c r="UGF197" s="71"/>
      <c r="UGG197" s="71"/>
      <c r="UGH197" s="71"/>
      <c r="UGI197" s="71"/>
      <c r="UGJ197" s="71"/>
      <c r="UGK197" s="71"/>
      <c r="UGL197" s="71"/>
      <c r="UGM197" s="71"/>
      <c r="UGN197" s="71"/>
      <c r="UGO197" s="71"/>
      <c r="UGP197" s="71"/>
      <c r="UGQ197" s="71"/>
      <c r="UGR197" s="71"/>
      <c r="UGS197" s="71"/>
      <c r="UGT197" s="71"/>
      <c r="UGU197" s="71"/>
      <c r="UGV197" s="71"/>
      <c r="UGW197" s="71"/>
      <c r="UGX197" s="71"/>
      <c r="UGY197" s="71"/>
      <c r="UGZ197" s="71"/>
      <c r="UHA197" s="71"/>
      <c r="UHB197" s="71"/>
      <c r="UHC197" s="71"/>
      <c r="UHD197" s="71"/>
      <c r="UHE197" s="71"/>
      <c r="UHF197" s="71"/>
      <c r="UHG197" s="71"/>
      <c r="UHH197" s="71"/>
      <c r="UHI197" s="71"/>
      <c r="UHJ197" s="71"/>
      <c r="UHK197" s="71"/>
      <c r="UHL197" s="71"/>
      <c r="UHM197" s="71"/>
      <c r="UHN197" s="71"/>
      <c r="UHO197" s="71"/>
      <c r="UHP197" s="71"/>
      <c r="UHQ197" s="71"/>
      <c r="UHR197" s="71"/>
      <c r="UHS197" s="71"/>
      <c r="UHT197" s="71"/>
      <c r="UHU197" s="71"/>
      <c r="UHV197" s="71"/>
      <c r="UHW197" s="71"/>
      <c r="UHX197" s="71"/>
      <c r="UHY197" s="71"/>
      <c r="UHZ197" s="71"/>
      <c r="UIA197" s="71"/>
      <c r="UIB197" s="71"/>
      <c r="UIC197" s="71"/>
      <c r="UID197" s="71"/>
      <c r="UIE197" s="71"/>
      <c r="UIF197" s="71"/>
      <c r="UIG197" s="71"/>
      <c r="UIH197" s="71"/>
      <c r="UII197" s="71"/>
      <c r="UIJ197" s="71"/>
      <c r="UIK197" s="71"/>
      <c r="UIL197" s="71"/>
      <c r="UIM197" s="71"/>
      <c r="UIN197" s="71"/>
      <c r="UIO197" s="71"/>
      <c r="UIP197" s="71"/>
      <c r="UIQ197" s="71"/>
      <c r="UIR197" s="71"/>
      <c r="UIS197" s="71"/>
      <c r="UIT197" s="71"/>
      <c r="UIU197" s="71"/>
      <c r="UIV197" s="71"/>
      <c r="UIW197" s="71"/>
      <c r="UIX197" s="71"/>
      <c r="UIY197" s="71"/>
      <c r="UIZ197" s="71"/>
      <c r="UJA197" s="71"/>
      <c r="UJB197" s="71"/>
      <c r="UJC197" s="71"/>
      <c r="UJD197" s="71"/>
      <c r="UJE197" s="71"/>
      <c r="UJF197" s="71"/>
      <c r="UJG197" s="71"/>
      <c r="UJH197" s="71"/>
      <c r="UJI197" s="71"/>
      <c r="UJJ197" s="71"/>
      <c r="UJK197" s="71"/>
      <c r="UJL197" s="71"/>
      <c r="UJM197" s="71"/>
      <c r="UJN197" s="71"/>
      <c r="UJO197" s="71"/>
      <c r="UJP197" s="71"/>
      <c r="UJQ197" s="71"/>
      <c r="UJR197" s="71"/>
      <c r="UJS197" s="71"/>
      <c r="UJT197" s="71"/>
      <c r="UJU197" s="71"/>
      <c r="UJV197" s="71"/>
      <c r="UJW197" s="71"/>
      <c r="UJX197" s="71"/>
      <c r="UJY197" s="71"/>
      <c r="UJZ197" s="71"/>
      <c r="UKA197" s="71"/>
      <c r="UKB197" s="71"/>
      <c r="UKC197" s="71"/>
      <c r="UKD197" s="71"/>
      <c r="UKE197" s="71"/>
      <c r="UKF197" s="71"/>
      <c r="UKG197" s="71"/>
      <c r="UKH197" s="71"/>
      <c r="UKI197" s="71"/>
      <c r="UKJ197" s="71"/>
      <c r="UKK197" s="71"/>
      <c r="UKL197" s="71"/>
      <c r="UKM197" s="71"/>
      <c r="UKN197" s="71"/>
      <c r="UKO197" s="71"/>
      <c r="UKP197" s="71"/>
      <c r="UKQ197" s="71"/>
      <c r="UKR197" s="71"/>
      <c r="UKS197" s="71"/>
      <c r="UKT197" s="71"/>
      <c r="UKU197" s="71"/>
      <c r="UKV197" s="71"/>
      <c r="UKW197" s="71"/>
      <c r="UKX197" s="71"/>
      <c r="UKY197" s="71"/>
      <c r="UKZ197" s="71"/>
      <c r="ULA197" s="71"/>
      <c r="ULB197" s="71"/>
      <c r="ULC197" s="71"/>
      <c r="ULD197" s="71"/>
      <c r="ULE197" s="71"/>
      <c r="ULF197" s="71"/>
      <c r="ULG197" s="71"/>
      <c r="ULH197" s="71"/>
      <c r="ULI197" s="71"/>
      <c r="ULJ197" s="71"/>
      <c r="ULK197" s="71"/>
      <c r="ULL197" s="71"/>
      <c r="ULM197" s="71"/>
      <c r="ULN197" s="71"/>
      <c r="ULO197" s="71"/>
      <c r="ULP197" s="71"/>
      <c r="ULQ197" s="71"/>
      <c r="ULR197" s="71"/>
      <c r="ULS197" s="71"/>
      <c r="ULT197" s="71"/>
      <c r="ULU197" s="71"/>
      <c r="ULV197" s="71"/>
      <c r="ULW197" s="71"/>
      <c r="ULX197" s="71"/>
      <c r="ULY197" s="71"/>
      <c r="ULZ197" s="71"/>
      <c r="UMA197" s="71"/>
      <c r="UMB197" s="71"/>
      <c r="UMC197" s="71"/>
      <c r="UMD197" s="71"/>
      <c r="UME197" s="71"/>
      <c r="UMF197" s="71"/>
      <c r="UMG197" s="71"/>
      <c r="UMH197" s="71"/>
      <c r="UMI197" s="71"/>
      <c r="UMJ197" s="71"/>
      <c r="UMK197" s="71"/>
      <c r="UML197" s="71"/>
      <c r="UMM197" s="71"/>
      <c r="UMN197" s="71"/>
      <c r="UMO197" s="71"/>
      <c r="UMP197" s="71"/>
      <c r="UMQ197" s="71"/>
      <c r="UMR197" s="71"/>
      <c r="UMS197" s="71"/>
      <c r="UMT197" s="71"/>
      <c r="UMU197" s="71"/>
      <c r="UMV197" s="71"/>
      <c r="UMW197" s="71"/>
      <c r="UMX197" s="71"/>
      <c r="UMY197" s="71"/>
      <c r="UMZ197" s="71"/>
      <c r="UNA197" s="71"/>
      <c r="UNB197" s="71"/>
      <c r="UNC197" s="71"/>
      <c r="UND197" s="71"/>
      <c r="UNE197" s="71"/>
      <c r="UNF197" s="71"/>
      <c r="UNG197" s="71"/>
      <c r="UNH197" s="71"/>
      <c r="UNI197" s="71"/>
      <c r="UNJ197" s="71"/>
      <c r="UNK197" s="71"/>
      <c r="UNL197" s="71"/>
      <c r="UNM197" s="71"/>
      <c r="UNN197" s="71"/>
      <c r="UNO197" s="71"/>
      <c r="UNP197" s="71"/>
      <c r="UNQ197" s="71"/>
      <c r="UNR197" s="71"/>
      <c r="UNS197" s="71"/>
      <c r="UNT197" s="71"/>
      <c r="UNU197" s="71"/>
      <c r="UNV197" s="71"/>
      <c r="UNW197" s="71"/>
      <c r="UNX197" s="71"/>
      <c r="UNY197" s="71"/>
      <c r="UNZ197" s="71"/>
      <c r="UOA197" s="71"/>
      <c r="UOB197" s="71"/>
      <c r="UOC197" s="71"/>
      <c r="UOD197" s="71"/>
      <c r="UOE197" s="71"/>
      <c r="UOF197" s="71"/>
      <c r="UOG197" s="71"/>
      <c r="UOH197" s="71"/>
      <c r="UOI197" s="71"/>
      <c r="UOJ197" s="71"/>
      <c r="UOK197" s="71"/>
      <c r="UOL197" s="71"/>
      <c r="UOM197" s="71"/>
      <c r="UON197" s="71"/>
      <c r="UOO197" s="71"/>
      <c r="UOP197" s="71"/>
      <c r="UOQ197" s="71"/>
      <c r="UOR197" s="71"/>
      <c r="UOS197" s="71"/>
      <c r="UOT197" s="71"/>
      <c r="UOU197" s="71"/>
      <c r="UOV197" s="71"/>
      <c r="UOW197" s="71"/>
      <c r="UOX197" s="71"/>
      <c r="UOY197" s="71"/>
      <c r="UOZ197" s="71"/>
      <c r="UPA197" s="71"/>
      <c r="UPB197" s="71"/>
      <c r="UPC197" s="71"/>
      <c r="UPD197" s="71"/>
      <c r="UPE197" s="71"/>
      <c r="UPF197" s="71"/>
      <c r="UPG197" s="71"/>
      <c r="UPH197" s="71"/>
      <c r="UPI197" s="71"/>
      <c r="UPJ197" s="71"/>
      <c r="UPK197" s="71"/>
      <c r="UPL197" s="71"/>
      <c r="UPM197" s="71"/>
      <c r="UPN197" s="71"/>
      <c r="UPO197" s="71"/>
      <c r="UPP197" s="71"/>
      <c r="UPQ197" s="71"/>
      <c r="UPR197" s="71"/>
      <c r="UPS197" s="71"/>
      <c r="UPT197" s="71"/>
      <c r="UPU197" s="71"/>
      <c r="UPV197" s="71"/>
      <c r="UPW197" s="71"/>
      <c r="UPX197" s="71"/>
      <c r="UPY197" s="71"/>
      <c r="UPZ197" s="71"/>
      <c r="UQA197" s="71"/>
      <c r="UQB197" s="71"/>
      <c r="UQC197" s="71"/>
      <c r="UQD197" s="71"/>
      <c r="UQE197" s="71"/>
      <c r="UQF197" s="71"/>
      <c r="UQG197" s="71"/>
      <c r="UQH197" s="71"/>
      <c r="UQI197" s="71"/>
      <c r="UQJ197" s="71"/>
      <c r="UQK197" s="71"/>
      <c r="UQL197" s="71"/>
      <c r="UQM197" s="71"/>
      <c r="UQN197" s="71"/>
      <c r="UQO197" s="71"/>
      <c r="UQP197" s="71"/>
      <c r="UQQ197" s="71"/>
      <c r="UQR197" s="71"/>
      <c r="UQS197" s="71"/>
      <c r="UQT197" s="71"/>
      <c r="UQU197" s="71"/>
      <c r="UQV197" s="71"/>
      <c r="UQW197" s="71"/>
      <c r="UQX197" s="71"/>
      <c r="UQY197" s="71"/>
      <c r="UQZ197" s="71"/>
      <c r="URA197" s="71"/>
      <c r="URB197" s="71"/>
      <c r="URC197" s="71"/>
      <c r="URD197" s="71"/>
      <c r="URE197" s="71"/>
      <c r="URF197" s="71"/>
      <c r="URG197" s="71"/>
      <c r="URH197" s="71"/>
      <c r="URI197" s="71"/>
      <c r="URJ197" s="71"/>
      <c r="URK197" s="71"/>
      <c r="URL197" s="71"/>
      <c r="URM197" s="71"/>
      <c r="URN197" s="71"/>
      <c r="URO197" s="71"/>
      <c r="URP197" s="71"/>
      <c r="URQ197" s="71"/>
      <c r="URR197" s="71"/>
      <c r="URS197" s="71"/>
      <c r="URT197" s="71"/>
      <c r="URU197" s="71"/>
      <c r="URV197" s="71"/>
      <c r="URW197" s="71"/>
      <c r="URX197" s="71"/>
      <c r="URY197" s="71"/>
      <c r="URZ197" s="71"/>
      <c r="USA197" s="71"/>
      <c r="USB197" s="71"/>
      <c r="USC197" s="71"/>
      <c r="USD197" s="71"/>
      <c r="USE197" s="71"/>
      <c r="USF197" s="71"/>
      <c r="USG197" s="71"/>
      <c r="USH197" s="71"/>
      <c r="USI197" s="71"/>
      <c r="USJ197" s="71"/>
      <c r="USK197" s="71"/>
      <c r="USL197" s="71"/>
      <c r="USM197" s="71"/>
      <c r="USN197" s="71"/>
      <c r="USO197" s="71"/>
      <c r="USP197" s="71"/>
      <c r="USQ197" s="71"/>
      <c r="USR197" s="71"/>
      <c r="USS197" s="71"/>
      <c r="UST197" s="71"/>
      <c r="USU197" s="71"/>
      <c r="USV197" s="71"/>
      <c r="USW197" s="71"/>
      <c r="USX197" s="71"/>
      <c r="USY197" s="71"/>
      <c r="USZ197" s="71"/>
      <c r="UTA197" s="71"/>
      <c r="UTB197" s="71"/>
      <c r="UTC197" s="71"/>
      <c r="UTD197" s="71"/>
      <c r="UTE197" s="71"/>
      <c r="UTF197" s="71"/>
      <c r="UTG197" s="71"/>
      <c r="UTH197" s="71"/>
      <c r="UTI197" s="71"/>
      <c r="UTJ197" s="71"/>
      <c r="UTK197" s="71"/>
      <c r="UTL197" s="71"/>
      <c r="UTM197" s="71"/>
      <c r="UTN197" s="71"/>
      <c r="UTO197" s="71"/>
      <c r="UTP197" s="71"/>
      <c r="UTQ197" s="71"/>
      <c r="UTR197" s="71"/>
      <c r="UTS197" s="71"/>
      <c r="UTT197" s="71"/>
      <c r="UTU197" s="71"/>
      <c r="UTV197" s="71"/>
      <c r="UTW197" s="71"/>
      <c r="UTX197" s="71"/>
      <c r="UTY197" s="71"/>
      <c r="UTZ197" s="71"/>
      <c r="UUA197" s="71"/>
      <c r="UUB197" s="71"/>
      <c r="UUC197" s="71"/>
      <c r="UUD197" s="71"/>
      <c r="UUE197" s="71"/>
      <c r="UUF197" s="71"/>
      <c r="UUG197" s="71"/>
      <c r="UUH197" s="71"/>
      <c r="UUI197" s="71"/>
      <c r="UUJ197" s="71"/>
      <c r="UUK197" s="71"/>
      <c r="UUL197" s="71"/>
      <c r="UUM197" s="71"/>
      <c r="UUN197" s="71"/>
      <c r="UUO197" s="71"/>
      <c r="UUP197" s="71"/>
      <c r="UUQ197" s="71"/>
      <c r="UUR197" s="71"/>
      <c r="UUS197" s="71"/>
      <c r="UUT197" s="71"/>
      <c r="UUU197" s="71"/>
      <c r="UUV197" s="71"/>
      <c r="UUW197" s="71"/>
      <c r="UUX197" s="71"/>
      <c r="UUY197" s="71"/>
      <c r="UUZ197" s="71"/>
      <c r="UVA197" s="71"/>
      <c r="UVB197" s="71"/>
      <c r="UVC197" s="71"/>
      <c r="UVD197" s="71"/>
      <c r="UVE197" s="71"/>
      <c r="UVF197" s="71"/>
      <c r="UVG197" s="71"/>
      <c r="UVH197" s="71"/>
      <c r="UVI197" s="71"/>
      <c r="UVJ197" s="71"/>
      <c r="UVK197" s="71"/>
      <c r="UVL197" s="71"/>
      <c r="UVM197" s="71"/>
      <c r="UVN197" s="71"/>
      <c r="UVO197" s="71"/>
      <c r="UVP197" s="71"/>
      <c r="UVQ197" s="71"/>
      <c r="UVR197" s="71"/>
      <c r="UVS197" s="71"/>
      <c r="UVT197" s="71"/>
      <c r="UVU197" s="71"/>
      <c r="UVV197" s="71"/>
      <c r="UVW197" s="71"/>
      <c r="UVX197" s="71"/>
      <c r="UVY197" s="71"/>
      <c r="UVZ197" s="71"/>
      <c r="UWA197" s="71"/>
      <c r="UWB197" s="71"/>
      <c r="UWC197" s="71"/>
      <c r="UWD197" s="71"/>
      <c r="UWE197" s="71"/>
      <c r="UWF197" s="71"/>
      <c r="UWG197" s="71"/>
      <c r="UWH197" s="71"/>
      <c r="UWI197" s="71"/>
      <c r="UWJ197" s="71"/>
      <c r="UWK197" s="71"/>
      <c r="UWL197" s="71"/>
      <c r="UWM197" s="71"/>
      <c r="UWN197" s="71"/>
      <c r="UWO197" s="71"/>
      <c r="UWP197" s="71"/>
      <c r="UWQ197" s="71"/>
      <c r="UWR197" s="71"/>
      <c r="UWS197" s="71"/>
      <c r="UWT197" s="71"/>
      <c r="UWU197" s="71"/>
      <c r="UWV197" s="71"/>
      <c r="UWW197" s="71"/>
      <c r="UWX197" s="71"/>
      <c r="UWY197" s="71"/>
      <c r="UWZ197" s="71"/>
      <c r="UXA197" s="71"/>
      <c r="UXB197" s="71"/>
      <c r="UXC197" s="71"/>
      <c r="UXD197" s="71"/>
      <c r="UXE197" s="71"/>
      <c r="UXF197" s="71"/>
      <c r="UXG197" s="71"/>
      <c r="UXH197" s="71"/>
      <c r="UXI197" s="71"/>
      <c r="UXJ197" s="71"/>
      <c r="UXK197" s="71"/>
      <c r="UXL197" s="71"/>
      <c r="UXM197" s="71"/>
      <c r="UXN197" s="71"/>
      <c r="UXO197" s="71"/>
      <c r="UXP197" s="71"/>
      <c r="UXQ197" s="71"/>
      <c r="UXR197" s="71"/>
      <c r="UXS197" s="71"/>
      <c r="UXT197" s="71"/>
      <c r="UXU197" s="71"/>
      <c r="UXV197" s="71"/>
      <c r="UXW197" s="71"/>
      <c r="UXX197" s="71"/>
      <c r="UXY197" s="71"/>
      <c r="UXZ197" s="71"/>
      <c r="UYA197" s="71"/>
      <c r="UYB197" s="71"/>
      <c r="UYC197" s="71"/>
      <c r="UYD197" s="71"/>
      <c r="UYE197" s="71"/>
      <c r="UYF197" s="71"/>
      <c r="UYG197" s="71"/>
      <c r="UYH197" s="71"/>
      <c r="UYI197" s="71"/>
      <c r="UYJ197" s="71"/>
      <c r="UYK197" s="71"/>
      <c r="UYL197" s="71"/>
      <c r="UYM197" s="71"/>
      <c r="UYN197" s="71"/>
      <c r="UYO197" s="71"/>
      <c r="UYP197" s="71"/>
      <c r="UYQ197" s="71"/>
      <c r="UYR197" s="71"/>
      <c r="UYS197" s="71"/>
      <c r="UYT197" s="71"/>
      <c r="UYU197" s="71"/>
      <c r="UYV197" s="71"/>
      <c r="UYW197" s="71"/>
      <c r="UYX197" s="71"/>
      <c r="UYY197" s="71"/>
      <c r="UYZ197" s="71"/>
      <c r="UZA197" s="71"/>
      <c r="UZB197" s="71"/>
      <c r="UZC197" s="71"/>
      <c r="UZD197" s="71"/>
      <c r="UZE197" s="71"/>
      <c r="UZF197" s="71"/>
      <c r="UZG197" s="71"/>
      <c r="UZH197" s="71"/>
      <c r="UZI197" s="71"/>
      <c r="UZJ197" s="71"/>
      <c r="UZK197" s="71"/>
      <c r="UZL197" s="71"/>
      <c r="UZM197" s="71"/>
      <c r="UZN197" s="71"/>
      <c r="UZO197" s="71"/>
      <c r="UZP197" s="71"/>
      <c r="UZQ197" s="71"/>
      <c r="UZR197" s="71"/>
      <c r="UZS197" s="71"/>
      <c r="UZT197" s="71"/>
      <c r="UZU197" s="71"/>
      <c r="UZV197" s="71"/>
      <c r="UZW197" s="71"/>
      <c r="UZX197" s="71"/>
      <c r="UZY197" s="71"/>
      <c r="UZZ197" s="71"/>
      <c r="VAA197" s="71"/>
      <c r="VAB197" s="71"/>
      <c r="VAC197" s="71"/>
      <c r="VAD197" s="71"/>
      <c r="VAE197" s="71"/>
      <c r="VAF197" s="71"/>
      <c r="VAG197" s="71"/>
      <c r="VAH197" s="71"/>
      <c r="VAI197" s="71"/>
      <c r="VAJ197" s="71"/>
      <c r="VAK197" s="71"/>
      <c r="VAL197" s="71"/>
      <c r="VAM197" s="71"/>
      <c r="VAN197" s="71"/>
      <c r="VAO197" s="71"/>
      <c r="VAP197" s="71"/>
      <c r="VAQ197" s="71"/>
      <c r="VAR197" s="71"/>
      <c r="VAS197" s="71"/>
      <c r="VAT197" s="71"/>
      <c r="VAU197" s="71"/>
      <c r="VAV197" s="71"/>
      <c r="VAW197" s="71"/>
      <c r="VAX197" s="71"/>
      <c r="VAY197" s="71"/>
      <c r="VAZ197" s="71"/>
      <c r="VBA197" s="71"/>
      <c r="VBB197" s="71"/>
      <c r="VBC197" s="71"/>
      <c r="VBD197" s="71"/>
      <c r="VBE197" s="71"/>
      <c r="VBF197" s="71"/>
      <c r="VBG197" s="71"/>
      <c r="VBH197" s="71"/>
      <c r="VBI197" s="71"/>
      <c r="VBJ197" s="71"/>
      <c r="VBK197" s="71"/>
      <c r="VBL197" s="71"/>
      <c r="VBM197" s="71"/>
      <c r="VBN197" s="71"/>
      <c r="VBO197" s="71"/>
      <c r="VBP197" s="71"/>
      <c r="VBQ197" s="71"/>
      <c r="VBR197" s="71"/>
      <c r="VBS197" s="71"/>
      <c r="VBT197" s="71"/>
      <c r="VBU197" s="71"/>
      <c r="VBV197" s="71"/>
      <c r="VBW197" s="71"/>
      <c r="VBX197" s="71"/>
      <c r="VBY197" s="71"/>
      <c r="VBZ197" s="71"/>
      <c r="VCA197" s="71"/>
      <c r="VCB197" s="71"/>
      <c r="VCC197" s="71"/>
      <c r="VCD197" s="71"/>
      <c r="VCE197" s="71"/>
      <c r="VCF197" s="71"/>
      <c r="VCG197" s="71"/>
      <c r="VCH197" s="71"/>
      <c r="VCI197" s="71"/>
      <c r="VCJ197" s="71"/>
      <c r="VCK197" s="71"/>
      <c r="VCL197" s="71"/>
      <c r="VCM197" s="71"/>
      <c r="VCN197" s="71"/>
      <c r="VCO197" s="71"/>
      <c r="VCP197" s="71"/>
      <c r="VCQ197" s="71"/>
      <c r="VCR197" s="71"/>
      <c r="VCS197" s="71"/>
      <c r="VCT197" s="71"/>
      <c r="VCU197" s="71"/>
      <c r="VCV197" s="71"/>
      <c r="VCW197" s="71"/>
      <c r="VCX197" s="71"/>
      <c r="VCY197" s="71"/>
      <c r="VCZ197" s="71"/>
      <c r="VDA197" s="71"/>
      <c r="VDB197" s="71"/>
      <c r="VDC197" s="71"/>
      <c r="VDD197" s="71"/>
      <c r="VDE197" s="71"/>
      <c r="VDF197" s="71"/>
      <c r="VDG197" s="71"/>
      <c r="VDH197" s="71"/>
      <c r="VDI197" s="71"/>
      <c r="VDJ197" s="71"/>
      <c r="VDK197" s="71"/>
      <c r="VDL197" s="71"/>
      <c r="VDM197" s="71"/>
      <c r="VDN197" s="71"/>
      <c r="VDO197" s="71"/>
      <c r="VDP197" s="71"/>
      <c r="VDQ197" s="71"/>
      <c r="VDR197" s="71"/>
      <c r="VDS197" s="71"/>
      <c r="VDT197" s="71"/>
      <c r="VDU197" s="71"/>
      <c r="VDV197" s="71"/>
      <c r="VDW197" s="71"/>
      <c r="VDX197" s="71"/>
      <c r="VDY197" s="71"/>
      <c r="VDZ197" s="71"/>
      <c r="VEA197" s="71"/>
      <c r="VEB197" s="71"/>
      <c r="VEC197" s="71"/>
      <c r="VED197" s="71"/>
      <c r="VEE197" s="71"/>
      <c r="VEF197" s="71"/>
      <c r="VEG197" s="71"/>
      <c r="VEH197" s="71"/>
      <c r="VEI197" s="71"/>
      <c r="VEJ197" s="71"/>
      <c r="VEK197" s="71"/>
      <c r="VEL197" s="71"/>
      <c r="VEM197" s="71"/>
      <c r="VEN197" s="71"/>
      <c r="VEO197" s="71"/>
      <c r="VEP197" s="71"/>
      <c r="VEQ197" s="71"/>
      <c r="VER197" s="71"/>
      <c r="VES197" s="71"/>
      <c r="VET197" s="71"/>
      <c r="VEU197" s="71"/>
      <c r="VEV197" s="71"/>
      <c r="VEW197" s="71"/>
      <c r="VEX197" s="71"/>
      <c r="VEY197" s="71"/>
      <c r="VEZ197" s="71"/>
      <c r="VFA197" s="71"/>
      <c r="VFB197" s="71"/>
      <c r="VFC197" s="71"/>
      <c r="VFD197" s="71"/>
      <c r="VFE197" s="71"/>
      <c r="VFF197" s="71"/>
      <c r="VFG197" s="71"/>
      <c r="VFH197" s="71"/>
      <c r="VFI197" s="71"/>
      <c r="VFJ197" s="71"/>
      <c r="VFK197" s="71"/>
      <c r="VFL197" s="71"/>
      <c r="VFM197" s="71"/>
      <c r="VFN197" s="71"/>
      <c r="VFO197" s="71"/>
      <c r="VFP197" s="71"/>
      <c r="VFQ197" s="71"/>
      <c r="VFR197" s="71"/>
      <c r="VFS197" s="71"/>
      <c r="VFT197" s="71"/>
      <c r="VFU197" s="71"/>
      <c r="VFV197" s="71"/>
      <c r="VFW197" s="71"/>
      <c r="VFX197" s="71"/>
      <c r="VFY197" s="71"/>
      <c r="VFZ197" s="71"/>
      <c r="VGA197" s="71"/>
      <c r="VGB197" s="71"/>
      <c r="VGC197" s="71"/>
      <c r="VGD197" s="71"/>
      <c r="VGE197" s="71"/>
      <c r="VGF197" s="71"/>
      <c r="VGG197" s="71"/>
      <c r="VGH197" s="71"/>
      <c r="VGI197" s="71"/>
      <c r="VGJ197" s="71"/>
      <c r="VGK197" s="71"/>
      <c r="VGL197" s="71"/>
      <c r="VGM197" s="71"/>
      <c r="VGN197" s="71"/>
      <c r="VGO197" s="71"/>
      <c r="VGP197" s="71"/>
      <c r="VGQ197" s="71"/>
      <c r="VGR197" s="71"/>
      <c r="VGS197" s="71"/>
      <c r="VGT197" s="71"/>
      <c r="VGU197" s="71"/>
      <c r="VGV197" s="71"/>
      <c r="VGW197" s="71"/>
      <c r="VGX197" s="71"/>
      <c r="VGY197" s="71"/>
      <c r="VGZ197" s="71"/>
      <c r="VHA197" s="71"/>
      <c r="VHB197" s="71"/>
      <c r="VHC197" s="71"/>
      <c r="VHD197" s="71"/>
      <c r="VHE197" s="71"/>
      <c r="VHF197" s="71"/>
      <c r="VHG197" s="71"/>
      <c r="VHH197" s="71"/>
      <c r="VHI197" s="71"/>
      <c r="VHJ197" s="71"/>
      <c r="VHK197" s="71"/>
      <c r="VHL197" s="71"/>
      <c r="VHM197" s="71"/>
      <c r="VHN197" s="71"/>
      <c r="VHO197" s="71"/>
      <c r="VHP197" s="71"/>
      <c r="VHQ197" s="71"/>
      <c r="VHR197" s="71"/>
      <c r="VHS197" s="71"/>
      <c r="VHT197" s="71"/>
      <c r="VHU197" s="71"/>
      <c r="VHV197" s="71"/>
      <c r="VHW197" s="71"/>
      <c r="VHX197" s="71"/>
      <c r="VHY197" s="71"/>
      <c r="VHZ197" s="71"/>
      <c r="VIA197" s="71"/>
      <c r="VIB197" s="71"/>
      <c r="VIC197" s="71"/>
      <c r="VID197" s="71"/>
      <c r="VIE197" s="71"/>
      <c r="VIF197" s="71"/>
      <c r="VIG197" s="71"/>
      <c r="VIH197" s="71"/>
      <c r="VII197" s="71"/>
      <c r="VIJ197" s="71"/>
      <c r="VIK197" s="71"/>
      <c r="VIL197" s="71"/>
      <c r="VIM197" s="71"/>
      <c r="VIN197" s="71"/>
      <c r="VIO197" s="71"/>
      <c r="VIP197" s="71"/>
      <c r="VIQ197" s="71"/>
      <c r="VIR197" s="71"/>
      <c r="VIS197" s="71"/>
      <c r="VIT197" s="71"/>
      <c r="VIU197" s="71"/>
      <c r="VIV197" s="71"/>
      <c r="VIW197" s="71"/>
      <c r="VIX197" s="71"/>
      <c r="VIY197" s="71"/>
      <c r="VIZ197" s="71"/>
      <c r="VJA197" s="71"/>
      <c r="VJB197" s="71"/>
      <c r="VJC197" s="71"/>
      <c r="VJD197" s="71"/>
      <c r="VJE197" s="71"/>
      <c r="VJF197" s="71"/>
      <c r="VJG197" s="71"/>
      <c r="VJH197" s="71"/>
      <c r="VJI197" s="71"/>
      <c r="VJJ197" s="71"/>
      <c r="VJK197" s="71"/>
      <c r="VJL197" s="71"/>
      <c r="VJM197" s="71"/>
      <c r="VJN197" s="71"/>
      <c r="VJO197" s="71"/>
      <c r="VJP197" s="71"/>
      <c r="VJQ197" s="71"/>
      <c r="VJR197" s="71"/>
      <c r="VJS197" s="71"/>
      <c r="VJT197" s="71"/>
      <c r="VJU197" s="71"/>
      <c r="VJV197" s="71"/>
      <c r="VJW197" s="71"/>
      <c r="VJX197" s="71"/>
      <c r="VJY197" s="71"/>
      <c r="VJZ197" s="71"/>
      <c r="VKA197" s="71"/>
      <c r="VKB197" s="71"/>
      <c r="VKC197" s="71"/>
      <c r="VKD197" s="71"/>
      <c r="VKE197" s="71"/>
      <c r="VKF197" s="71"/>
      <c r="VKG197" s="71"/>
      <c r="VKH197" s="71"/>
      <c r="VKI197" s="71"/>
      <c r="VKJ197" s="71"/>
      <c r="VKK197" s="71"/>
      <c r="VKL197" s="71"/>
      <c r="VKM197" s="71"/>
      <c r="VKN197" s="71"/>
      <c r="VKO197" s="71"/>
      <c r="VKP197" s="71"/>
      <c r="VKQ197" s="71"/>
      <c r="VKR197" s="71"/>
      <c r="VKS197" s="71"/>
      <c r="VKT197" s="71"/>
      <c r="VKU197" s="71"/>
      <c r="VKV197" s="71"/>
      <c r="VKW197" s="71"/>
      <c r="VKX197" s="71"/>
      <c r="VKY197" s="71"/>
      <c r="VKZ197" s="71"/>
      <c r="VLA197" s="71"/>
      <c r="VLB197" s="71"/>
      <c r="VLC197" s="71"/>
      <c r="VLD197" s="71"/>
      <c r="VLE197" s="71"/>
      <c r="VLF197" s="71"/>
      <c r="VLG197" s="71"/>
      <c r="VLH197" s="71"/>
      <c r="VLI197" s="71"/>
      <c r="VLJ197" s="71"/>
      <c r="VLK197" s="71"/>
      <c r="VLL197" s="71"/>
      <c r="VLM197" s="71"/>
      <c r="VLN197" s="71"/>
      <c r="VLO197" s="71"/>
      <c r="VLP197" s="71"/>
      <c r="VLQ197" s="71"/>
      <c r="VLR197" s="71"/>
      <c r="VLS197" s="71"/>
      <c r="VLT197" s="71"/>
      <c r="VLU197" s="71"/>
      <c r="VLV197" s="71"/>
      <c r="VLW197" s="71"/>
      <c r="VLX197" s="71"/>
      <c r="VLY197" s="71"/>
      <c r="VLZ197" s="71"/>
      <c r="VMA197" s="71"/>
      <c r="VMB197" s="71"/>
      <c r="VMC197" s="71"/>
      <c r="VMD197" s="71"/>
      <c r="VME197" s="71"/>
      <c r="VMF197" s="71"/>
      <c r="VMG197" s="71"/>
      <c r="VMH197" s="71"/>
      <c r="VMI197" s="71"/>
      <c r="VMJ197" s="71"/>
      <c r="VMK197" s="71"/>
      <c r="VML197" s="71"/>
      <c r="VMM197" s="71"/>
      <c r="VMN197" s="71"/>
      <c r="VMO197" s="71"/>
      <c r="VMP197" s="71"/>
      <c r="VMQ197" s="71"/>
      <c r="VMR197" s="71"/>
      <c r="VMS197" s="71"/>
      <c r="VMT197" s="71"/>
      <c r="VMU197" s="71"/>
      <c r="VMV197" s="71"/>
      <c r="VMW197" s="71"/>
      <c r="VMX197" s="71"/>
      <c r="VMY197" s="71"/>
      <c r="VMZ197" s="71"/>
      <c r="VNA197" s="71"/>
      <c r="VNB197" s="71"/>
      <c r="VNC197" s="71"/>
      <c r="VND197" s="71"/>
      <c r="VNE197" s="71"/>
      <c r="VNF197" s="71"/>
      <c r="VNG197" s="71"/>
      <c r="VNH197" s="71"/>
      <c r="VNI197" s="71"/>
      <c r="VNJ197" s="71"/>
      <c r="VNK197" s="71"/>
      <c r="VNL197" s="71"/>
      <c r="VNM197" s="71"/>
      <c r="VNN197" s="71"/>
      <c r="VNO197" s="71"/>
      <c r="VNP197" s="71"/>
      <c r="VNQ197" s="71"/>
      <c r="VNR197" s="71"/>
      <c r="VNS197" s="71"/>
      <c r="VNT197" s="71"/>
      <c r="VNU197" s="71"/>
      <c r="VNV197" s="71"/>
      <c r="VNW197" s="71"/>
      <c r="VNX197" s="71"/>
      <c r="VNY197" s="71"/>
      <c r="VNZ197" s="71"/>
      <c r="VOA197" s="71"/>
      <c r="VOB197" s="71"/>
      <c r="VOC197" s="71"/>
      <c r="VOD197" s="71"/>
      <c r="VOE197" s="71"/>
      <c r="VOF197" s="71"/>
      <c r="VOG197" s="71"/>
      <c r="VOH197" s="71"/>
      <c r="VOI197" s="71"/>
      <c r="VOJ197" s="71"/>
      <c r="VOK197" s="71"/>
      <c r="VOL197" s="71"/>
      <c r="VOM197" s="71"/>
      <c r="VON197" s="71"/>
      <c r="VOO197" s="71"/>
      <c r="VOP197" s="71"/>
      <c r="VOQ197" s="71"/>
      <c r="VOR197" s="71"/>
      <c r="VOS197" s="71"/>
      <c r="VOT197" s="71"/>
      <c r="VOU197" s="71"/>
      <c r="VOV197" s="71"/>
      <c r="VOW197" s="71"/>
      <c r="VOX197" s="71"/>
      <c r="VOY197" s="71"/>
      <c r="VOZ197" s="71"/>
      <c r="VPA197" s="71"/>
      <c r="VPB197" s="71"/>
      <c r="VPC197" s="71"/>
      <c r="VPD197" s="71"/>
      <c r="VPE197" s="71"/>
      <c r="VPF197" s="71"/>
      <c r="VPG197" s="71"/>
      <c r="VPH197" s="71"/>
      <c r="VPI197" s="71"/>
      <c r="VPJ197" s="71"/>
      <c r="VPK197" s="71"/>
      <c r="VPL197" s="71"/>
      <c r="VPM197" s="71"/>
      <c r="VPN197" s="71"/>
      <c r="VPO197" s="71"/>
      <c r="VPP197" s="71"/>
      <c r="VPQ197" s="71"/>
      <c r="VPR197" s="71"/>
      <c r="VPS197" s="71"/>
      <c r="VPT197" s="71"/>
      <c r="VPU197" s="71"/>
      <c r="VPV197" s="71"/>
      <c r="VPW197" s="71"/>
      <c r="VPX197" s="71"/>
      <c r="VPY197" s="71"/>
      <c r="VPZ197" s="71"/>
      <c r="VQA197" s="71"/>
      <c r="VQB197" s="71"/>
      <c r="VQC197" s="71"/>
      <c r="VQD197" s="71"/>
      <c r="VQE197" s="71"/>
      <c r="VQF197" s="71"/>
      <c r="VQG197" s="71"/>
      <c r="VQH197" s="71"/>
      <c r="VQI197" s="71"/>
      <c r="VQJ197" s="71"/>
      <c r="VQK197" s="71"/>
      <c r="VQL197" s="71"/>
      <c r="VQM197" s="71"/>
      <c r="VQN197" s="71"/>
      <c r="VQO197" s="71"/>
      <c r="VQP197" s="71"/>
      <c r="VQQ197" s="71"/>
      <c r="VQR197" s="71"/>
      <c r="VQS197" s="71"/>
      <c r="VQT197" s="71"/>
      <c r="VQU197" s="71"/>
      <c r="VQV197" s="71"/>
      <c r="VQW197" s="71"/>
      <c r="VQX197" s="71"/>
      <c r="VQY197" s="71"/>
      <c r="VQZ197" s="71"/>
      <c r="VRA197" s="71"/>
      <c r="VRB197" s="71"/>
      <c r="VRC197" s="71"/>
      <c r="VRD197" s="71"/>
      <c r="VRE197" s="71"/>
      <c r="VRF197" s="71"/>
      <c r="VRG197" s="71"/>
      <c r="VRH197" s="71"/>
      <c r="VRI197" s="71"/>
      <c r="VRJ197" s="71"/>
      <c r="VRK197" s="71"/>
      <c r="VRL197" s="71"/>
      <c r="VRM197" s="71"/>
      <c r="VRN197" s="71"/>
      <c r="VRO197" s="71"/>
      <c r="VRP197" s="71"/>
      <c r="VRQ197" s="71"/>
      <c r="VRR197" s="71"/>
      <c r="VRS197" s="71"/>
      <c r="VRT197" s="71"/>
      <c r="VRU197" s="71"/>
      <c r="VRV197" s="71"/>
      <c r="VRW197" s="71"/>
      <c r="VRX197" s="71"/>
      <c r="VRY197" s="71"/>
      <c r="VRZ197" s="71"/>
      <c r="VSA197" s="71"/>
      <c r="VSB197" s="71"/>
      <c r="VSC197" s="71"/>
      <c r="VSD197" s="71"/>
      <c r="VSE197" s="71"/>
      <c r="VSF197" s="71"/>
      <c r="VSG197" s="71"/>
      <c r="VSH197" s="71"/>
      <c r="VSI197" s="71"/>
      <c r="VSJ197" s="71"/>
      <c r="VSK197" s="71"/>
      <c r="VSL197" s="71"/>
      <c r="VSM197" s="71"/>
      <c r="VSN197" s="71"/>
      <c r="VSO197" s="71"/>
      <c r="VSP197" s="71"/>
      <c r="VSQ197" s="71"/>
      <c r="VSR197" s="71"/>
      <c r="VSS197" s="71"/>
      <c r="VST197" s="71"/>
      <c r="VSU197" s="71"/>
      <c r="VSV197" s="71"/>
      <c r="VSW197" s="71"/>
      <c r="VSX197" s="71"/>
      <c r="VSY197" s="71"/>
      <c r="VSZ197" s="71"/>
      <c r="VTA197" s="71"/>
      <c r="VTB197" s="71"/>
      <c r="VTC197" s="71"/>
      <c r="VTD197" s="71"/>
      <c r="VTE197" s="71"/>
      <c r="VTF197" s="71"/>
      <c r="VTG197" s="71"/>
      <c r="VTH197" s="71"/>
      <c r="VTI197" s="71"/>
      <c r="VTJ197" s="71"/>
      <c r="VTK197" s="71"/>
      <c r="VTL197" s="71"/>
      <c r="VTM197" s="71"/>
      <c r="VTN197" s="71"/>
      <c r="VTO197" s="71"/>
      <c r="VTP197" s="71"/>
      <c r="VTQ197" s="71"/>
      <c r="VTR197" s="71"/>
      <c r="VTS197" s="71"/>
      <c r="VTT197" s="71"/>
      <c r="VTU197" s="71"/>
      <c r="VTV197" s="71"/>
      <c r="VTW197" s="71"/>
      <c r="VTX197" s="71"/>
      <c r="VTY197" s="71"/>
      <c r="VTZ197" s="71"/>
      <c r="VUA197" s="71"/>
      <c r="VUB197" s="71"/>
      <c r="VUC197" s="71"/>
      <c r="VUD197" s="71"/>
      <c r="VUE197" s="71"/>
      <c r="VUF197" s="71"/>
      <c r="VUG197" s="71"/>
      <c r="VUH197" s="71"/>
      <c r="VUI197" s="71"/>
      <c r="VUJ197" s="71"/>
      <c r="VUK197" s="71"/>
      <c r="VUL197" s="71"/>
      <c r="VUM197" s="71"/>
      <c r="VUN197" s="71"/>
      <c r="VUO197" s="71"/>
      <c r="VUP197" s="71"/>
      <c r="VUQ197" s="71"/>
      <c r="VUR197" s="71"/>
      <c r="VUS197" s="71"/>
      <c r="VUT197" s="71"/>
      <c r="VUU197" s="71"/>
      <c r="VUV197" s="71"/>
      <c r="VUW197" s="71"/>
      <c r="VUX197" s="71"/>
      <c r="VUY197" s="71"/>
      <c r="VUZ197" s="71"/>
      <c r="VVA197" s="71"/>
      <c r="VVB197" s="71"/>
      <c r="VVC197" s="71"/>
      <c r="VVD197" s="71"/>
      <c r="VVE197" s="71"/>
      <c r="VVF197" s="71"/>
      <c r="VVG197" s="71"/>
      <c r="VVH197" s="71"/>
      <c r="VVI197" s="71"/>
      <c r="VVJ197" s="71"/>
      <c r="VVK197" s="71"/>
      <c r="VVL197" s="71"/>
      <c r="VVM197" s="71"/>
      <c r="VVN197" s="71"/>
      <c r="VVO197" s="71"/>
      <c r="VVP197" s="71"/>
      <c r="VVQ197" s="71"/>
      <c r="VVR197" s="71"/>
      <c r="VVS197" s="71"/>
      <c r="VVT197" s="71"/>
      <c r="VVU197" s="71"/>
      <c r="VVV197" s="71"/>
      <c r="VVW197" s="71"/>
      <c r="VVX197" s="71"/>
      <c r="VVY197" s="71"/>
      <c r="VVZ197" s="71"/>
      <c r="VWA197" s="71"/>
      <c r="VWB197" s="71"/>
      <c r="VWC197" s="71"/>
      <c r="VWD197" s="71"/>
      <c r="VWE197" s="71"/>
      <c r="VWF197" s="71"/>
      <c r="VWG197" s="71"/>
      <c r="VWH197" s="71"/>
      <c r="VWI197" s="71"/>
      <c r="VWJ197" s="71"/>
      <c r="VWK197" s="71"/>
      <c r="VWL197" s="71"/>
      <c r="VWM197" s="71"/>
      <c r="VWN197" s="71"/>
      <c r="VWO197" s="71"/>
      <c r="VWP197" s="71"/>
      <c r="VWQ197" s="71"/>
      <c r="VWR197" s="71"/>
      <c r="VWS197" s="71"/>
      <c r="VWT197" s="71"/>
      <c r="VWU197" s="71"/>
      <c r="VWV197" s="71"/>
      <c r="VWW197" s="71"/>
      <c r="VWX197" s="71"/>
      <c r="VWY197" s="71"/>
      <c r="VWZ197" s="71"/>
      <c r="VXA197" s="71"/>
      <c r="VXB197" s="71"/>
      <c r="VXC197" s="71"/>
      <c r="VXD197" s="71"/>
      <c r="VXE197" s="71"/>
      <c r="VXF197" s="71"/>
      <c r="VXG197" s="71"/>
      <c r="VXH197" s="71"/>
      <c r="VXI197" s="71"/>
      <c r="VXJ197" s="71"/>
      <c r="VXK197" s="71"/>
      <c r="VXL197" s="71"/>
      <c r="VXM197" s="71"/>
      <c r="VXN197" s="71"/>
      <c r="VXO197" s="71"/>
      <c r="VXP197" s="71"/>
      <c r="VXQ197" s="71"/>
      <c r="VXR197" s="71"/>
      <c r="VXS197" s="71"/>
      <c r="VXT197" s="71"/>
      <c r="VXU197" s="71"/>
      <c r="VXV197" s="71"/>
      <c r="VXW197" s="71"/>
      <c r="VXX197" s="71"/>
      <c r="VXY197" s="71"/>
      <c r="VXZ197" s="71"/>
      <c r="VYA197" s="71"/>
      <c r="VYB197" s="71"/>
      <c r="VYC197" s="71"/>
      <c r="VYD197" s="71"/>
      <c r="VYE197" s="71"/>
      <c r="VYF197" s="71"/>
      <c r="VYG197" s="71"/>
      <c r="VYH197" s="71"/>
      <c r="VYI197" s="71"/>
      <c r="VYJ197" s="71"/>
      <c r="VYK197" s="71"/>
      <c r="VYL197" s="71"/>
      <c r="VYM197" s="71"/>
      <c r="VYN197" s="71"/>
      <c r="VYO197" s="71"/>
      <c r="VYP197" s="71"/>
      <c r="VYQ197" s="71"/>
      <c r="VYR197" s="71"/>
      <c r="VYS197" s="71"/>
      <c r="VYT197" s="71"/>
      <c r="VYU197" s="71"/>
      <c r="VYV197" s="71"/>
      <c r="VYW197" s="71"/>
      <c r="VYX197" s="71"/>
      <c r="VYY197" s="71"/>
      <c r="VYZ197" s="71"/>
      <c r="VZA197" s="71"/>
      <c r="VZB197" s="71"/>
      <c r="VZC197" s="71"/>
      <c r="VZD197" s="71"/>
      <c r="VZE197" s="71"/>
      <c r="VZF197" s="71"/>
      <c r="VZG197" s="71"/>
      <c r="VZH197" s="71"/>
      <c r="VZI197" s="71"/>
      <c r="VZJ197" s="71"/>
      <c r="VZK197" s="71"/>
      <c r="VZL197" s="71"/>
      <c r="VZM197" s="71"/>
      <c r="VZN197" s="71"/>
      <c r="VZO197" s="71"/>
      <c r="VZP197" s="71"/>
      <c r="VZQ197" s="71"/>
      <c r="VZR197" s="71"/>
      <c r="VZS197" s="71"/>
      <c r="VZT197" s="71"/>
      <c r="VZU197" s="71"/>
      <c r="VZV197" s="71"/>
      <c r="VZW197" s="71"/>
      <c r="VZX197" s="71"/>
      <c r="VZY197" s="71"/>
      <c r="VZZ197" s="71"/>
      <c r="WAA197" s="71"/>
      <c r="WAB197" s="71"/>
      <c r="WAC197" s="71"/>
      <c r="WAD197" s="71"/>
      <c r="WAE197" s="71"/>
      <c r="WAF197" s="71"/>
      <c r="WAG197" s="71"/>
      <c r="WAH197" s="71"/>
      <c r="WAI197" s="71"/>
      <c r="WAJ197" s="71"/>
      <c r="WAK197" s="71"/>
      <c r="WAL197" s="71"/>
      <c r="WAM197" s="71"/>
      <c r="WAN197" s="71"/>
      <c r="WAO197" s="71"/>
      <c r="WAP197" s="71"/>
      <c r="WAQ197" s="71"/>
      <c r="WAR197" s="71"/>
      <c r="WAS197" s="71"/>
      <c r="WAT197" s="71"/>
      <c r="WAU197" s="71"/>
      <c r="WAV197" s="71"/>
      <c r="WAW197" s="71"/>
      <c r="WAX197" s="71"/>
      <c r="WAY197" s="71"/>
      <c r="WAZ197" s="71"/>
      <c r="WBA197" s="71"/>
      <c r="WBB197" s="71"/>
      <c r="WBC197" s="71"/>
      <c r="WBD197" s="71"/>
      <c r="WBE197" s="71"/>
      <c r="WBF197" s="71"/>
      <c r="WBG197" s="71"/>
      <c r="WBH197" s="71"/>
      <c r="WBI197" s="71"/>
      <c r="WBJ197" s="71"/>
      <c r="WBK197" s="71"/>
      <c r="WBL197" s="71"/>
      <c r="WBM197" s="71"/>
      <c r="WBN197" s="71"/>
      <c r="WBO197" s="71"/>
      <c r="WBP197" s="71"/>
      <c r="WBQ197" s="71"/>
      <c r="WBR197" s="71"/>
      <c r="WBS197" s="71"/>
      <c r="WBT197" s="71"/>
      <c r="WBU197" s="71"/>
      <c r="WBV197" s="71"/>
      <c r="WBW197" s="71"/>
      <c r="WBX197" s="71"/>
      <c r="WBY197" s="71"/>
      <c r="WBZ197" s="71"/>
      <c r="WCA197" s="71"/>
      <c r="WCB197" s="71"/>
      <c r="WCC197" s="71"/>
      <c r="WCD197" s="71"/>
      <c r="WCE197" s="71"/>
      <c r="WCF197" s="71"/>
      <c r="WCG197" s="71"/>
      <c r="WCH197" s="71"/>
      <c r="WCI197" s="71"/>
      <c r="WCJ197" s="71"/>
      <c r="WCK197" s="71"/>
      <c r="WCL197" s="71"/>
      <c r="WCM197" s="71"/>
      <c r="WCN197" s="71"/>
      <c r="WCO197" s="71"/>
      <c r="WCP197" s="71"/>
      <c r="WCQ197" s="71"/>
      <c r="WCR197" s="71"/>
      <c r="WCS197" s="71"/>
      <c r="WCT197" s="71"/>
      <c r="WCU197" s="71"/>
      <c r="WCV197" s="71"/>
      <c r="WCW197" s="71"/>
      <c r="WCX197" s="71"/>
      <c r="WCY197" s="71"/>
      <c r="WCZ197" s="71"/>
      <c r="WDA197" s="71"/>
      <c r="WDB197" s="71"/>
      <c r="WDC197" s="71"/>
      <c r="WDD197" s="71"/>
      <c r="WDE197" s="71"/>
      <c r="WDF197" s="71"/>
      <c r="WDG197" s="71"/>
      <c r="WDH197" s="71"/>
      <c r="WDI197" s="71"/>
      <c r="WDJ197" s="71"/>
      <c r="WDK197" s="71"/>
      <c r="WDL197" s="71"/>
      <c r="WDM197" s="71"/>
      <c r="WDN197" s="71"/>
      <c r="WDO197" s="71"/>
      <c r="WDP197" s="71"/>
      <c r="WDQ197" s="71"/>
      <c r="WDR197" s="71"/>
      <c r="WDS197" s="71"/>
      <c r="WDT197" s="71"/>
      <c r="WDU197" s="71"/>
      <c r="WDV197" s="71"/>
      <c r="WDW197" s="71"/>
      <c r="WDX197" s="71"/>
      <c r="WDY197" s="71"/>
      <c r="WDZ197" s="71"/>
      <c r="WEA197" s="71"/>
      <c r="WEB197" s="71"/>
      <c r="WEC197" s="71"/>
      <c r="WED197" s="71"/>
      <c r="WEE197" s="71"/>
      <c r="WEF197" s="71"/>
      <c r="WEG197" s="71"/>
      <c r="WEH197" s="71"/>
      <c r="WEI197" s="71"/>
      <c r="WEJ197" s="71"/>
      <c r="WEK197" s="71"/>
      <c r="WEL197" s="71"/>
      <c r="WEM197" s="71"/>
      <c r="WEN197" s="71"/>
      <c r="WEO197" s="71"/>
      <c r="WEP197" s="71"/>
      <c r="WEQ197" s="71"/>
      <c r="WER197" s="71"/>
      <c r="WES197" s="71"/>
      <c r="WET197" s="71"/>
      <c r="WEU197" s="71"/>
      <c r="WEV197" s="71"/>
      <c r="WEW197" s="71"/>
      <c r="WEX197" s="71"/>
      <c r="WEY197" s="71"/>
      <c r="WEZ197" s="71"/>
      <c r="WFA197" s="71"/>
      <c r="WFB197" s="71"/>
      <c r="WFC197" s="71"/>
      <c r="WFD197" s="71"/>
      <c r="WFE197" s="71"/>
      <c r="WFF197" s="71"/>
      <c r="WFG197" s="71"/>
      <c r="WFH197" s="71"/>
      <c r="WFI197" s="71"/>
      <c r="WFJ197" s="71"/>
      <c r="WFK197" s="71"/>
      <c r="WFL197" s="71"/>
      <c r="WFM197" s="71"/>
      <c r="WFN197" s="71"/>
      <c r="WFO197" s="71"/>
      <c r="WFP197" s="71"/>
      <c r="WFQ197" s="71"/>
      <c r="WFR197" s="71"/>
      <c r="WFS197" s="71"/>
      <c r="WFT197" s="71"/>
      <c r="WFU197" s="71"/>
      <c r="WFV197" s="71"/>
      <c r="WFW197" s="71"/>
      <c r="WFX197" s="71"/>
      <c r="WFY197" s="71"/>
      <c r="WFZ197" s="71"/>
      <c r="WGA197" s="71"/>
      <c r="WGB197" s="71"/>
      <c r="WGC197" s="71"/>
      <c r="WGD197" s="71"/>
      <c r="WGE197" s="71"/>
      <c r="WGF197" s="71"/>
      <c r="WGG197" s="71"/>
      <c r="WGH197" s="71"/>
      <c r="WGI197" s="71"/>
      <c r="WGJ197" s="71"/>
      <c r="WGK197" s="71"/>
      <c r="WGL197" s="71"/>
      <c r="WGM197" s="71"/>
      <c r="WGN197" s="71"/>
      <c r="WGO197" s="71"/>
      <c r="WGP197" s="71"/>
      <c r="WGQ197" s="71"/>
      <c r="WGR197" s="71"/>
      <c r="WGS197" s="71"/>
      <c r="WGT197" s="71"/>
      <c r="WGU197" s="71"/>
      <c r="WGV197" s="71"/>
      <c r="WGW197" s="71"/>
      <c r="WGX197" s="71"/>
      <c r="WGY197" s="71"/>
      <c r="WGZ197" s="71"/>
      <c r="WHA197" s="71"/>
      <c r="WHB197" s="71"/>
      <c r="WHC197" s="71"/>
      <c r="WHD197" s="71"/>
      <c r="WHE197" s="71"/>
      <c r="WHF197" s="71"/>
      <c r="WHG197" s="71"/>
      <c r="WHH197" s="71"/>
      <c r="WHI197" s="71"/>
      <c r="WHJ197" s="71"/>
      <c r="WHK197" s="71"/>
      <c r="WHL197" s="71"/>
      <c r="WHM197" s="71"/>
      <c r="WHN197" s="71"/>
      <c r="WHO197" s="71"/>
      <c r="WHP197" s="71"/>
      <c r="WHQ197" s="71"/>
      <c r="WHR197" s="71"/>
      <c r="WHS197" s="71"/>
      <c r="WHT197" s="71"/>
      <c r="WHU197" s="71"/>
      <c r="WHV197" s="71"/>
      <c r="WHW197" s="71"/>
      <c r="WHX197" s="71"/>
      <c r="WHY197" s="71"/>
      <c r="WHZ197" s="71"/>
      <c r="WIA197" s="71"/>
      <c r="WIB197" s="71"/>
      <c r="WIC197" s="71"/>
      <c r="WID197" s="71"/>
      <c r="WIE197" s="71"/>
      <c r="WIF197" s="71"/>
      <c r="WIG197" s="71"/>
      <c r="WIH197" s="71"/>
      <c r="WII197" s="71"/>
      <c r="WIJ197" s="71"/>
      <c r="WIK197" s="71"/>
      <c r="WIL197" s="71"/>
      <c r="WIM197" s="71"/>
      <c r="WIN197" s="71"/>
      <c r="WIO197" s="71"/>
      <c r="WIP197" s="71"/>
      <c r="WIQ197" s="71"/>
      <c r="WIR197" s="71"/>
      <c r="WIS197" s="71"/>
      <c r="WIT197" s="71"/>
      <c r="WIU197" s="71"/>
      <c r="WIV197" s="71"/>
      <c r="WIW197" s="71"/>
      <c r="WIX197" s="71"/>
      <c r="WIY197" s="71"/>
      <c r="WIZ197" s="71"/>
      <c r="WJA197" s="71"/>
      <c r="WJB197" s="71"/>
      <c r="WJC197" s="71"/>
      <c r="WJD197" s="71"/>
      <c r="WJE197" s="71"/>
      <c r="WJF197" s="71"/>
      <c r="WJG197" s="71"/>
      <c r="WJH197" s="71"/>
      <c r="WJI197" s="71"/>
      <c r="WJJ197" s="71"/>
      <c r="WJK197" s="71"/>
      <c r="WJL197" s="71"/>
      <c r="WJM197" s="71"/>
      <c r="WJN197" s="71"/>
      <c r="WJO197" s="71"/>
      <c r="WJP197" s="71"/>
      <c r="WJQ197" s="71"/>
      <c r="WJR197" s="71"/>
      <c r="WJS197" s="71"/>
      <c r="WJT197" s="71"/>
      <c r="WJU197" s="71"/>
      <c r="WJV197" s="71"/>
      <c r="WJW197" s="71"/>
      <c r="WJX197" s="71"/>
      <c r="WJY197" s="71"/>
      <c r="WJZ197" s="71"/>
      <c r="WKA197" s="71"/>
      <c r="WKB197" s="71"/>
      <c r="WKC197" s="71"/>
      <c r="WKD197" s="71"/>
      <c r="WKE197" s="71"/>
      <c r="WKF197" s="71"/>
      <c r="WKG197" s="71"/>
      <c r="WKH197" s="71"/>
      <c r="WKI197" s="71"/>
      <c r="WKJ197" s="71"/>
      <c r="WKK197" s="71"/>
      <c r="WKL197" s="71"/>
      <c r="WKM197" s="71"/>
      <c r="WKN197" s="71"/>
      <c r="WKO197" s="71"/>
      <c r="WKP197" s="71"/>
      <c r="WKQ197" s="71"/>
      <c r="WKR197" s="71"/>
      <c r="WKS197" s="71"/>
      <c r="WKT197" s="71"/>
      <c r="WKU197" s="71"/>
      <c r="WKV197" s="71"/>
      <c r="WKW197" s="71"/>
      <c r="WKX197" s="71"/>
      <c r="WKY197" s="71"/>
      <c r="WKZ197" s="71"/>
      <c r="WLA197" s="71"/>
      <c r="WLB197" s="71"/>
      <c r="WLC197" s="71"/>
      <c r="WLD197" s="71"/>
      <c r="WLE197" s="71"/>
      <c r="WLF197" s="71"/>
      <c r="WLG197" s="71"/>
      <c r="WLH197" s="71"/>
      <c r="WLI197" s="71"/>
      <c r="WLJ197" s="71"/>
      <c r="WLK197" s="71"/>
      <c r="WLL197" s="71"/>
      <c r="WLM197" s="71"/>
      <c r="WLN197" s="71"/>
      <c r="WLO197" s="71"/>
      <c r="WLP197" s="71"/>
      <c r="WLQ197" s="71"/>
      <c r="WLR197" s="71"/>
      <c r="WLS197" s="71"/>
      <c r="WLT197" s="71"/>
      <c r="WLU197" s="71"/>
      <c r="WLV197" s="71"/>
      <c r="WLW197" s="71"/>
      <c r="WLX197" s="71"/>
      <c r="WLY197" s="71"/>
      <c r="WLZ197" s="71"/>
      <c r="WMA197" s="71"/>
      <c r="WMB197" s="71"/>
      <c r="WMC197" s="71"/>
      <c r="WMD197" s="71"/>
      <c r="WME197" s="71"/>
      <c r="WMF197" s="71"/>
      <c r="WMG197" s="71"/>
      <c r="WMH197" s="71"/>
      <c r="WMI197" s="71"/>
      <c r="WMJ197" s="71"/>
      <c r="WMK197" s="71"/>
      <c r="WML197" s="71"/>
      <c r="WMM197" s="71"/>
      <c r="WMN197" s="71"/>
      <c r="WMO197" s="71"/>
      <c r="WMP197" s="71"/>
      <c r="WMQ197" s="71"/>
      <c r="WMR197" s="71"/>
      <c r="WMS197" s="71"/>
      <c r="WMT197" s="71"/>
      <c r="WMU197" s="71"/>
      <c r="WMV197" s="71"/>
      <c r="WMW197" s="71"/>
      <c r="WMX197" s="71"/>
      <c r="WMY197" s="71"/>
      <c r="WMZ197" s="71"/>
      <c r="WNA197" s="71"/>
      <c r="WNB197" s="71"/>
      <c r="WNC197" s="71"/>
      <c r="WND197" s="71"/>
      <c r="WNE197" s="71"/>
      <c r="WNF197" s="71"/>
      <c r="WNG197" s="71"/>
      <c r="WNH197" s="71"/>
      <c r="WNI197" s="71"/>
      <c r="WNJ197" s="71"/>
      <c r="WNK197" s="71"/>
      <c r="WNL197" s="71"/>
      <c r="WNM197" s="71"/>
      <c r="WNN197" s="71"/>
      <c r="WNO197" s="71"/>
      <c r="WNP197" s="71"/>
      <c r="WNQ197" s="71"/>
      <c r="WNR197" s="71"/>
      <c r="WNS197" s="71"/>
      <c r="WNT197" s="71"/>
      <c r="WNU197" s="71"/>
      <c r="WNV197" s="71"/>
      <c r="WNW197" s="71"/>
      <c r="WNX197" s="71"/>
      <c r="WNY197" s="71"/>
      <c r="WNZ197" s="71"/>
      <c r="WOA197" s="71"/>
      <c r="WOB197" s="71"/>
      <c r="WOC197" s="71"/>
      <c r="WOD197" s="71"/>
      <c r="WOE197" s="71"/>
      <c r="WOF197" s="71"/>
      <c r="WOG197" s="71"/>
      <c r="WOH197" s="71"/>
      <c r="WOI197" s="71"/>
      <c r="WOJ197" s="71"/>
      <c r="WOK197" s="71"/>
      <c r="WOL197" s="71"/>
      <c r="WOM197" s="71"/>
      <c r="WON197" s="71"/>
      <c r="WOO197" s="71"/>
      <c r="WOP197" s="71"/>
      <c r="WOQ197" s="71"/>
      <c r="WOR197" s="71"/>
      <c r="WOS197" s="71"/>
      <c r="WOT197" s="71"/>
      <c r="WOU197" s="71"/>
      <c r="WOV197" s="71"/>
      <c r="WOW197" s="71"/>
      <c r="WOX197" s="71"/>
      <c r="WOY197" s="71"/>
      <c r="WOZ197" s="71"/>
      <c r="WPA197" s="71"/>
      <c r="WPB197" s="71"/>
      <c r="WPC197" s="71"/>
      <c r="WPD197" s="71"/>
      <c r="WPE197" s="71"/>
      <c r="WPF197" s="71"/>
      <c r="WPG197" s="71"/>
      <c r="WPH197" s="71"/>
      <c r="WPI197" s="71"/>
      <c r="WPJ197" s="71"/>
      <c r="WPK197" s="71"/>
      <c r="WPL197" s="71"/>
      <c r="WPM197" s="71"/>
      <c r="WPN197" s="71"/>
      <c r="WPO197" s="71"/>
      <c r="WPP197" s="71"/>
      <c r="WPQ197" s="71"/>
      <c r="WPR197" s="71"/>
      <c r="WPS197" s="71"/>
      <c r="WPT197" s="71"/>
      <c r="WPU197" s="71"/>
      <c r="WPV197" s="71"/>
      <c r="WPW197" s="71"/>
      <c r="WPX197" s="71"/>
      <c r="WPY197" s="71"/>
      <c r="WPZ197" s="71"/>
      <c r="WQA197" s="71"/>
      <c r="WQB197" s="71"/>
      <c r="WQC197" s="71"/>
      <c r="WQD197" s="71"/>
      <c r="WQE197" s="71"/>
      <c r="WQF197" s="71"/>
      <c r="WQG197" s="71"/>
      <c r="WQH197" s="71"/>
      <c r="WQI197" s="71"/>
      <c r="WQJ197" s="71"/>
      <c r="WQK197" s="71"/>
      <c r="WQL197" s="71"/>
      <c r="WQM197" s="71"/>
      <c r="WQN197" s="71"/>
      <c r="WQO197" s="71"/>
      <c r="WQP197" s="71"/>
      <c r="WQQ197" s="71"/>
      <c r="WQR197" s="71"/>
      <c r="WQS197" s="71"/>
      <c r="WQT197" s="71"/>
      <c r="WQU197" s="71"/>
      <c r="WQV197" s="71"/>
      <c r="WQW197" s="71"/>
      <c r="WQX197" s="71"/>
      <c r="WQY197" s="71"/>
      <c r="WQZ197" s="71"/>
      <c r="WRA197" s="71"/>
      <c r="WRB197" s="71"/>
      <c r="WRC197" s="71"/>
      <c r="WRD197" s="71"/>
      <c r="WRE197" s="71"/>
      <c r="WRF197" s="71"/>
      <c r="WRG197" s="71"/>
      <c r="WRH197" s="71"/>
      <c r="WRI197" s="71"/>
      <c r="WRJ197" s="71"/>
      <c r="WRK197" s="71"/>
      <c r="WRL197" s="71"/>
      <c r="WRM197" s="71"/>
      <c r="WRN197" s="71"/>
      <c r="WRO197" s="71"/>
      <c r="WRP197" s="71"/>
      <c r="WRQ197" s="71"/>
      <c r="WRR197" s="71"/>
      <c r="WRS197" s="71"/>
      <c r="WRT197" s="71"/>
      <c r="WRU197" s="71"/>
      <c r="WRV197" s="71"/>
      <c r="WRW197" s="71"/>
      <c r="WRX197" s="71"/>
      <c r="WRY197" s="71"/>
      <c r="WRZ197" s="71"/>
      <c r="WSA197" s="71"/>
      <c r="WSB197" s="71"/>
      <c r="WSC197" s="71"/>
      <c r="WSD197" s="71"/>
      <c r="WSE197" s="71"/>
      <c r="WSF197" s="71"/>
      <c r="WSG197" s="71"/>
      <c r="WSH197" s="71"/>
      <c r="WSI197" s="71"/>
      <c r="WSJ197" s="71"/>
      <c r="WSK197" s="71"/>
      <c r="WSL197" s="71"/>
      <c r="WSM197" s="71"/>
      <c r="WSN197" s="71"/>
      <c r="WSO197" s="71"/>
      <c r="WSP197" s="71"/>
      <c r="WSQ197" s="71"/>
      <c r="WSR197" s="71"/>
      <c r="WSS197" s="71"/>
      <c r="WST197" s="71"/>
      <c r="WSU197" s="71"/>
      <c r="WSV197" s="71"/>
      <c r="WSW197" s="71"/>
      <c r="WSX197" s="71"/>
      <c r="WSY197" s="71"/>
      <c r="WSZ197" s="71"/>
      <c r="WTA197" s="71"/>
      <c r="WTB197" s="71"/>
      <c r="WTC197" s="71"/>
      <c r="WTD197" s="71"/>
      <c r="WTE197" s="71"/>
      <c r="WTF197" s="71"/>
      <c r="WTG197" s="71"/>
      <c r="WTH197" s="71"/>
      <c r="WTI197" s="71"/>
      <c r="WTJ197" s="71"/>
      <c r="WTK197" s="71"/>
      <c r="WTL197" s="71"/>
      <c r="WTM197" s="71"/>
      <c r="WTN197" s="71"/>
      <c r="WTO197" s="71"/>
      <c r="WTP197" s="71"/>
      <c r="WTQ197" s="71"/>
      <c r="WTR197" s="71"/>
      <c r="WTS197" s="71"/>
      <c r="WTT197" s="71"/>
      <c r="WTU197" s="71"/>
      <c r="WTV197" s="71"/>
      <c r="WTW197" s="71"/>
      <c r="WTX197" s="71"/>
      <c r="WTY197" s="71"/>
      <c r="WTZ197" s="71"/>
      <c r="WUA197" s="71"/>
      <c r="WUB197" s="71"/>
      <c r="WUC197" s="71"/>
      <c r="WUD197" s="71"/>
      <c r="WUE197" s="71"/>
      <c r="WUF197" s="71"/>
      <c r="WUG197" s="71"/>
      <c r="WUH197" s="71"/>
      <c r="WUI197" s="71"/>
      <c r="WUJ197" s="71"/>
      <c r="WUK197" s="71"/>
      <c r="WUL197" s="71"/>
      <c r="WUM197" s="71"/>
      <c r="WUN197" s="71"/>
      <c r="WUO197" s="71"/>
      <c r="WUP197" s="71"/>
      <c r="WUQ197" s="71"/>
      <c r="WUR197" s="71"/>
      <c r="WUS197" s="71"/>
      <c r="WUT197" s="71"/>
      <c r="WUU197" s="71"/>
      <c r="WUV197" s="71"/>
      <c r="WUW197" s="71"/>
      <c r="WUX197" s="71"/>
      <c r="WUY197" s="71"/>
      <c r="WUZ197" s="71"/>
      <c r="WVA197" s="71"/>
      <c r="WVB197" s="71"/>
      <c r="WVC197" s="71"/>
      <c r="WVD197" s="71"/>
      <c r="WVE197" s="71"/>
      <c r="WVF197" s="71"/>
      <c r="WVG197" s="71"/>
      <c r="WVH197" s="71"/>
      <c r="WVI197" s="71"/>
      <c r="WVJ197" s="71"/>
      <c r="WVK197" s="71"/>
      <c r="WVL197" s="71"/>
      <c r="WVM197" s="71"/>
      <c r="WVN197" s="71"/>
      <c r="WVO197" s="71"/>
      <c r="WVP197" s="71"/>
      <c r="WVQ197" s="71"/>
      <c r="WVR197" s="71"/>
      <c r="WVS197" s="71"/>
      <c r="WVT197" s="71"/>
      <c r="WVU197" s="71"/>
      <c r="WVV197" s="71"/>
      <c r="WVW197" s="71"/>
      <c r="WVX197" s="71"/>
      <c r="WVY197" s="71"/>
      <c r="WVZ197" s="71"/>
      <c r="WWA197" s="71"/>
      <c r="WWB197" s="71"/>
      <c r="WWC197" s="71"/>
      <c r="WWD197" s="71"/>
      <c r="WWE197" s="71"/>
      <c r="WWF197" s="71"/>
      <c r="WWG197" s="71"/>
      <c r="WWH197" s="71"/>
      <c r="WWI197" s="71"/>
      <c r="WWJ197" s="71"/>
      <c r="WWK197" s="71"/>
      <c r="WWL197" s="71"/>
      <c r="WWM197" s="71"/>
      <c r="WWN197" s="71"/>
      <c r="WWO197" s="71"/>
      <c r="WWP197" s="71"/>
      <c r="WWQ197" s="71"/>
      <c r="WWR197" s="71"/>
      <c r="WWS197" s="71"/>
      <c r="WWT197" s="71"/>
      <c r="WWU197" s="71"/>
      <c r="WWV197" s="71"/>
      <c r="WWW197" s="71"/>
      <c r="WWX197" s="71"/>
      <c r="WWY197" s="71"/>
      <c r="WWZ197" s="71"/>
      <c r="WXA197" s="71"/>
      <c r="WXB197" s="71"/>
      <c r="WXC197" s="71"/>
      <c r="WXD197" s="71"/>
      <c r="WXE197" s="71"/>
      <c r="WXF197" s="71"/>
      <c r="WXG197" s="71"/>
      <c r="WXH197" s="71"/>
      <c r="WXI197" s="71"/>
      <c r="WXJ197" s="71"/>
      <c r="WXK197" s="71"/>
      <c r="WXL197" s="71"/>
      <c r="WXM197" s="71"/>
      <c r="WXN197" s="71"/>
      <c r="WXO197" s="71"/>
      <c r="WXP197" s="71"/>
      <c r="WXQ197" s="71"/>
      <c r="WXR197" s="71"/>
      <c r="WXS197" s="71"/>
      <c r="WXT197" s="71"/>
      <c r="WXU197" s="71"/>
      <c r="WXV197" s="71"/>
      <c r="WXW197" s="71"/>
      <c r="WXX197" s="71"/>
      <c r="WXY197" s="71"/>
      <c r="WXZ197" s="71"/>
      <c r="WYA197" s="71"/>
      <c r="WYB197" s="71"/>
      <c r="WYC197" s="71"/>
      <c r="WYD197" s="71"/>
      <c r="WYE197" s="71"/>
      <c r="WYF197" s="71"/>
      <c r="WYG197" s="71"/>
      <c r="WYH197" s="71"/>
      <c r="WYI197" s="71"/>
      <c r="WYJ197" s="71"/>
      <c r="WYK197" s="71"/>
      <c r="WYL197" s="71"/>
      <c r="WYM197" s="71"/>
      <c r="WYN197" s="71"/>
      <c r="WYO197" s="71"/>
      <c r="WYP197" s="71"/>
      <c r="WYQ197" s="71"/>
      <c r="WYR197" s="71"/>
      <c r="WYS197" s="71"/>
      <c r="WYT197" s="71"/>
      <c r="WYU197" s="71"/>
      <c r="WYV197" s="71"/>
      <c r="WYW197" s="71"/>
      <c r="WYX197" s="71"/>
      <c r="WYY197" s="71"/>
      <c r="WYZ197" s="71"/>
      <c r="WZA197" s="71"/>
      <c r="WZB197" s="71"/>
      <c r="WZC197" s="71"/>
      <c r="WZD197" s="71"/>
      <c r="WZE197" s="71"/>
      <c r="WZF197" s="71"/>
      <c r="WZG197" s="71"/>
      <c r="WZH197" s="71"/>
      <c r="WZI197" s="71"/>
      <c r="WZJ197" s="71"/>
      <c r="WZK197" s="71"/>
      <c r="WZL197" s="71"/>
      <c r="WZM197" s="71"/>
      <c r="WZN197" s="71"/>
      <c r="WZO197" s="71"/>
      <c r="WZP197" s="71"/>
      <c r="WZQ197" s="71"/>
      <c r="WZR197" s="71"/>
      <c r="WZS197" s="71"/>
      <c r="WZT197" s="71"/>
      <c r="WZU197" s="71"/>
      <c r="WZV197" s="71"/>
      <c r="WZW197" s="71"/>
      <c r="WZX197" s="71"/>
      <c r="WZY197" s="71"/>
      <c r="WZZ197" s="71"/>
      <c r="XAA197" s="71"/>
      <c r="XAB197" s="71"/>
      <c r="XAC197" s="71"/>
      <c r="XAD197" s="71"/>
      <c r="XAE197" s="71"/>
      <c r="XAF197" s="71"/>
      <c r="XAG197" s="71"/>
      <c r="XAH197" s="71"/>
      <c r="XAI197" s="71"/>
      <c r="XAJ197" s="71"/>
      <c r="XAK197" s="71"/>
      <c r="XAL197" s="71"/>
      <c r="XAM197" s="71"/>
      <c r="XAN197" s="71"/>
      <c r="XAO197" s="71"/>
      <c r="XAP197" s="71"/>
      <c r="XAQ197" s="71"/>
      <c r="XAR197" s="71"/>
      <c r="XAS197" s="71"/>
      <c r="XAT197" s="71"/>
      <c r="XAU197" s="71"/>
      <c r="XAV197" s="71"/>
      <c r="XAW197" s="71"/>
      <c r="XAX197" s="71"/>
      <c r="XAY197" s="71"/>
      <c r="XAZ197" s="71"/>
      <c r="XBA197" s="71"/>
      <c r="XBB197" s="71"/>
      <c r="XBC197" s="71"/>
      <c r="XBD197" s="71"/>
      <c r="XBE197" s="71"/>
      <c r="XBF197" s="71"/>
      <c r="XBG197" s="71"/>
      <c r="XBH197" s="71"/>
      <c r="XBI197" s="71"/>
      <c r="XBJ197" s="71"/>
      <c r="XBK197" s="71"/>
      <c r="XBL197" s="71"/>
      <c r="XBM197" s="71"/>
      <c r="XBN197" s="71"/>
      <c r="XBO197" s="71"/>
      <c r="XBP197" s="71"/>
      <c r="XBQ197" s="71"/>
      <c r="XBR197" s="71"/>
      <c r="XBS197" s="71"/>
      <c r="XBT197" s="71"/>
      <c r="XBU197" s="71"/>
      <c r="XBV197" s="71"/>
      <c r="XBW197" s="71"/>
      <c r="XBX197" s="71"/>
      <c r="XBY197" s="71"/>
      <c r="XBZ197" s="71"/>
      <c r="XCA197" s="71"/>
      <c r="XCB197" s="71"/>
      <c r="XCC197" s="71"/>
      <c r="XCD197" s="71"/>
      <c r="XCE197" s="71"/>
      <c r="XCF197" s="71"/>
      <c r="XCG197" s="71"/>
      <c r="XCH197" s="71"/>
      <c r="XCI197" s="71"/>
      <c r="XCJ197" s="71"/>
      <c r="XCK197" s="71"/>
      <c r="XCL197" s="71"/>
      <c r="XCM197" s="71"/>
      <c r="XCN197" s="71"/>
      <c r="XCO197" s="71"/>
      <c r="XCP197" s="71"/>
      <c r="XCQ197" s="71"/>
      <c r="XCR197" s="71"/>
      <c r="XCS197" s="71"/>
      <c r="XCT197" s="71"/>
      <c r="XCU197" s="71"/>
      <c r="XCV197" s="71"/>
      <c r="XCW197" s="71"/>
      <c r="XCX197" s="71"/>
      <c r="XCY197" s="71"/>
      <c r="XCZ197" s="71"/>
      <c r="XDA197" s="71"/>
      <c r="XDB197" s="71"/>
      <c r="XDC197" s="71"/>
      <c r="XDD197" s="71"/>
      <c r="XDE197" s="71"/>
      <c r="XDF197" s="71"/>
      <c r="XDG197" s="71"/>
      <c r="XDH197" s="71"/>
      <c r="XDI197" s="71"/>
      <c r="XDJ197" s="71"/>
      <c r="XDK197" s="71"/>
      <c r="XDL197" s="71"/>
      <c r="XDM197" s="71"/>
      <c r="XDN197" s="71"/>
      <c r="XDO197" s="71"/>
      <c r="XDP197" s="71"/>
      <c r="XDQ197" s="71"/>
      <c r="XDR197" s="71"/>
      <c r="XDS197" s="71"/>
      <c r="XDT197" s="71"/>
      <c r="XDU197" s="71"/>
      <c r="XDV197" s="71"/>
      <c r="XDW197" s="71"/>
      <c r="XDX197" s="71"/>
      <c r="XDY197" s="71"/>
      <c r="XDZ197" s="71"/>
      <c r="XEA197" s="71"/>
      <c r="XEB197" s="71"/>
      <c r="XEC197" s="71"/>
      <c r="XED197" s="71"/>
      <c r="XEE197" s="71"/>
      <c r="XEF197" s="71"/>
      <c r="XEG197" s="71"/>
      <c r="XEH197" s="71"/>
      <c r="XEI197" s="71"/>
      <c r="XEJ197" s="71"/>
      <c r="XEK197" s="71"/>
      <c r="XEL197" s="71"/>
      <c r="XEM197" s="71"/>
      <c r="XEN197" s="71"/>
      <c r="XEO197" s="71"/>
      <c r="XEP197" s="71"/>
      <c r="XEQ197" s="71"/>
      <c r="XER197" s="71"/>
      <c r="XES197" s="71"/>
      <c r="XET197" s="71"/>
      <c r="XEU197" s="71"/>
      <c r="XEV197" s="71"/>
      <c r="XEW197" s="71"/>
      <c r="XEX197" s="71"/>
      <c r="XEY197" s="71"/>
      <c r="XEZ197" s="71"/>
      <c r="XFA197" s="71"/>
    </row>
    <row r="198" spans="1:16381" hidden="1" x14ac:dyDescent="0.25">
      <c r="A198" s="85" t="s">
        <v>152</v>
      </c>
      <c r="B198" s="309" t="s">
        <v>188</v>
      </c>
      <c r="C198" s="310"/>
      <c r="D198" s="310">
        <v>7</v>
      </c>
      <c r="E198" s="310"/>
      <c r="F198" s="310"/>
      <c r="G198" s="311">
        <v>3</v>
      </c>
      <c r="H198" s="312">
        <v>90</v>
      </c>
      <c r="I198" s="308">
        <v>4</v>
      </c>
      <c r="J198" s="308" t="s">
        <v>33</v>
      </c>
      <c r="K198" s="308"/>
      <c r="L198" s="308"/>
      <c r="M198" s="405">
        <v>86</v>
      </c>
      <c r="N198" s="45"/>
      <c r="O198" s="45"/>
      <c r="P198" s="83"/>
      <c r="Q198" s="213"/>
      <c r="R198" s="45"/>
      <c r="S198" s="83"/>
      <c r="T198" s="213"/>
      <c r="U198" s="45"/>
      <c r="V198" s="83"/>
      <c r="W198" s="213" t="s">
        <v>33</v>
      </c>
      <c r="X198" s="45"/>
      <c r="Y198" s="83"/>
      <c r="Z198" s="213"/>
      <c r="AA198" s="45"/>
      <c r="AB198" s="56">
        <v>7</v>
      </c>
      <c r="AC198" s="56"/>
      <c r="AD198" s="57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8"/>
      <c r="AQ198" s="58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  <c r="BE198" s="56"/>
      <c r="BF198" s="56"/>
      <c r="BG198" s="56"/>
      <c r="BH198" s="56"/>
      <c r="BI198" s="56"/>
      <c r="BJ198" s="56"/>
      <c r="BK198" s="56"/>
      <c r="BL198" s="56"/>
      <c r="BM198" s="56"/>
      <c r="BN198" s="56"/>
      <c r="BO198" s="56"/>
      <c r="BP198" s="56"/>
      <c r="BQ198" s="56"/>
      <c r="BR198" s="56"/>
      <c r="BS198" s="56"/>
      <c r="BT198" s="56"/>
      <c r="BU198" s="56"/>
      <c r="BV198" s="56"/>
      <c r="BW198" s="56"/>
      <c r="BX198" s="56"/>
      <c r="BY198" s="56"/>
      <c r="BZ198" s="56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  <c r="CO198" s="56"/>
      <c r="CP198" s="56"/>
      <c r="CQ198" s="56"/>
      <c r="CR198" s="56"/>
      <c r="CS198" s="56"/>
      <c r="CT198" s="56"/>
      <c r="CU198" s="56"/>
      <c r="CV198" s="56"/>
      <c r="CW198" s="56"/>
      <c r="CX198" s="56"/>
      <c r="CY198" s="56"/>
      <c r="CZ198" s="56"/>
      <c r="DA198" s="56"/>
      <c r="DB198" s="56"/>
      <c r="DC198" s="56"/>
      <c r="DD198" s="56"/>
      <c r="DE198" s="56"/>
      <c r="DF198" s="56"/>
      <c r="DG198" s="56"/>
      <c r="DH198" s="56"/>
      <c r="DI198" s="56"/>
      <c r="DJ198" s="56"/>
      <c r="DK198" s="56"/>
      <c r="DL198" s="56"/>
      <c r="DM198" s="56"/>
      <c r="DN198" s="56"/>
      <c r="DO198" s="56"/>
      <c r="DP198" s="56"/>
      <c r="DQ198" s="56"/>
      <c r="DR198" s="56"/>
      <c r="DS198" s="56"/>
      <c r="DT198" s="56"/>
      <c r="DU198" s="56"/>
      <c r="DV198" s="56"/>
      <c r="DW198" s="56"/>
      <c r="DX198" s="56"/>
      <c r="DY198" s="56"/>
      <c r="DZ198" s="56"/>
      <c r="EA198" s="56"/>
      <c r="EB198" s="56"/>
      <c r="EC198" s="56"/>
      <c r="ED198" s="56"/>
      <c r="EE198" s="56"/>
      <c r="EF198" s="56"/>
      <c r="EG198" s="56"/>
      <c r="EH198" s="56"/>
      <c r="EI198" s="56"/>
      <c r="EJ198" s="56"/>
      <c r="EK198" s="56"/>
      <c r="EL198" s="56"/>
      <c r="EM198" s="56"/>
      <c r="EN198" s="56"/>
      <c r="EO198" s="56"/>
      <c r="EP198" s="56"/>
      <c r="EQ198" s="56"/>
      <c r="ER198" s="56"/>
      <c r="ES198" s="56"/>
      <c r="ET198" s="56"/>
      <c r="EU198" s="56"/>
      <c r="EV198" s="56"/>
      <c r="EW198" s="56"/>
      <c r="EX198" s="56"/>
      <c r="EY198" s="56"/>
      <c r="EZ198" s="56"/>
      <c r="FA198" s="56"/>
      <c r="FB198" s="56"/>
      <c r="FC198" s="56"/>
      <c r="FD198" s="56"/>
      <c r="FE198" s="56"/>
      <c r="FF198" s="56"/>
      <c r="FG198" s="56"/>
      <c r="FH198" s="56"/>
      <c r="FI198" s="56"/>
      <c r="FJ198" s="56"/>
      <c r="FK198" s="56"/>
      <c r="FL198" s="56"/>
      <c r="FM198" s="56"/>
      <c r="FN198" s="56"/>
      <c r="FO198" s="56"/>
      <c r="FP198" s="56"/>
      <c r="FQ198" s="56"/>
      <c r="FR198" s="56"/>
      <c r="FS198" s="56"/>
      <c r="FT198" s="56"/>
      <c r="FU198" s="56"/>
      <c r="FV198" s="56"/>
      <c r="FW198" s="56"/>
      <c r="FX198" s="56"/>
      <c r="FY198" s="56"/>
      <c r="FZ198" s="56"/>
      <c r="GA198" s="56"/>
      <c r="GB198" s="56"/>
      <c r="GC198" s="56"/>
      <c r="GD198" s="56"/>
      <c r="GE198" s="56"/>
      <c r="GF198" s="56"/>
      <c r="GG198" s="56"/>
      <c r="GH198" s="56"/>
      <c r="GI198" s="56"/>
      <c r="GJ198" s="56"/>
      <c r="GK198" s="56"/>
      <c r="GL198" s="56"/>
      <c r="GM198" s="56"/>
      <c r="GN198" s="56"/>
      <c r="GO198" s="56"/>
      <c r="GP198" s="56"/>
      <c r="GQ198" s="56"/>
      <c r="GR198" s="56"/>
      <c r="GS198" s="56"/>
      <c r="GT198" s="56"/>
      <c r="GU198" s="56"/>
      <c r="GV198" s="56"/>
      <c r="GW198" s="56"/>
      <c r="GX198" s="56"/>
      <c r="GY198" s="56"/>
      <c r="GZ198" s="56"/>
      <c r="HA198" s="56"/>
      <c r="HB198" s="56"/>
      <c r="HC198" s="56"/>
      <c r="HD198" s="56"/>
      <c r="HE198" s="56"/>
      <c r="HF198" s="56"/>
      <c r="HG198" s="56"/>
      <c r="HH198" s="56"/>
      <c r="HI198" s="56"/>
      <c r="HJ198" s="56"/>
      <c r="HK198" s="56"/>
      <c r="HL198" s="56"/>
      <c r="HM198" s="56"/>
      <c r="HN198" s="56"/>
      <c r="HO198" s="56"/>
      <c r="HP198" s="56"/>
      <c r="HQ198" s="56"/>
      <c r="HR198" s="56"/>
      <c r="HS198" s="56"/>
      <c r="HT198" s="56"/>
      <c r="HU198" s="56"/>
      <c r="HV198" s="56"/>
      <c r="HW198" s="56"/>
      <c r="HX198" s="56"/>
      <c r="HY198" s="56"/>
      <c r="HZ198" s="56"/>
      <c r="IA198" s="56"/>
      <c r="IB198" s="56"/>
      <c r="IC198" s="56"/>
      <c r="ID198" s="56"/>
      <c r="IE198" s="56"/>
      <c r="IF198" s="56"/>
      <c r="IG198" s="56"/>
      <c r="IH198" s="56"/>
      <c r="II198" s="56"/>
      <c r="IJ198" s="56"/>
      <c r="IK198" s="56"/>
      <c r="IL198" s="56"/>
      <c r="IM198" s="56"/>
      <c r="IN198" s="56"/>
      <c r="IO198" s="56"/>
      <c r="IP198" s="56"/>
      <c r="IQ198" s="56"/>
      <c r="IR198" s="56"/>
      <c r="IS198" s="56"/>
      <c r="IT198" s="56"/>
      <c r="IU198" s="56"/>
      <c r="IV198" s="56"/>
      <c r="IW198" s="56"/>
      <c r="IX198" s="56"/>
      <c r="IY198" s="56"/>
      <c r="IZ198" s="56"/>
      <c r="JA198" s="56"/>
      <c r="JB198" s="56"/>
      <c r="JC198" s="56"/>
      <c r="JD198" s="56"/>
      <c r="JE198" s="56"/>
      <c r="JF198" s="56"/>
      <c r="JG198" s="56"/>
      <c r="JH198" s="56"/>
      <c r="JI198" s="56"/>
      <c r="JJ198" s="56"/>
      <c r="JK198" s="56"/>
      <c r="JL198" s="56"/>
      <c r="JM198" s="56"/>
      <c r="JN198" s="56"/>
      <c r="JO198" s="56"/>
      <c r="JP198" s="56"/>
      <c r="JQ198" s="56"/>
      <c r="JR198" s="56"/>
      <c r="JS198" s="56"/>
      <c r="JT198" s="56"/>
      <c r="JU198" s="56"/>
      <c r="JV198" s="56"/>
      <c r="JW198" s="56"/>
      <c r="JX198" s="56"/>
      <c r="JY198" s="56"/>
      <c r="JZ198" s="56"/>
      <c r="KA198" s="56"/>
      <c r="KB198" s="56"/>
      <c r="KC198" s="56"/>
      <c r="KD198" s="56"/>
      <c r="KE198" s="56"/>
      <c r="KF198" s="56"/>
      <c r="KG198" s="56"/>
      <c r="KH198" s="56"/>
      <c r="KI198" s="56"/>
      <c r="KJ198" s="56"/>
      <c r="KK198" s="56"/>
      <c r="KL198" s="56"/>
      <c r="KM198" s="56"/>
      <c r="KN198" s="56"/>
      <c r="KO198" s="56"/>
      <c r="KP198" s="56"/>
      <c r="KQ198" s="56"/>
      <c r="KR198" s="56"/>
      <c r="KS198" s="56"/>
      <c r="KT198" s="56"/>
      <c r="KU198" s="56"/>
      <c r="KV198" s="56"/>
      <c r="KW198" s="56"/>
      <c r="KX198" s="56"/>
      <c r="KY198" s="56"/>
      <c r="KZ198" s="56"/>
      <c r="LA198" s="56"/>
      <c r="LB198" s="56"/>
      <c r="LC198" s="56"/>
      <c r="LD198" s="56"/>
      <c r="LE198" s="56"/>
      <c r="LF198" s="56"/>
      <c r="LG198" s="56"/>
      <c r="LH198" s="56"/>
      <c r="LI198" s="56"/>
      <c r="LJ198" s="56"/>
      <c r="LK198" s="56"/>
      <c r="LL198" s="56"/>
      <c r="LM198" s="56"/>
      <c r="LN198" s="56"/>
      <c r="LO198" s="56"/>
      <c r="LP198" s="56"/>
      <c r="LQ198" s="56"/>
      <c r="LR198" s="56"/>
      <c r="LS198" s="56"/>
      <c r="LT198" s="56"/>
      <c r="LU198" s="56"/>
      <c r="LV198" s="56"/>
      <c r="LW198" s="56"/>
      <c r="LX198" s="56"/>
      <c r="LY198" s="56"/>
      <c r="LZ198" s="56"/>
      <c r="MA198" s="56"/>
      <c r="MB198" s="56"/>
      <c r="MC198" s="56"/>
      <c r="MD198" s="56"/>
      <c r="ME198" s="56"/>
      <c r="MF198" s="56"/>
      <c r="MG198" s="56"/>
      <c r="MH198" s="56"/>
      <c r="MI198" s="56"/>
      <c r="MJ198" s="56"/>
      <c r="MK198" s="56"/>
      <c r="ML198" s="56"/>
      <c r="MM198" s="56"/>
      <c r="MN198" s="56"/>
      <c r="MO198" s="56"/>
      <c r="MP198" s="56"/>
      <c r="MQ198" s="56"/>
      <c r="MR198" s="56"/>
      <c r="MS198" s="56"/>
      <c r="MT198" s="56"/>
      <c r="MU198" s="56"/>
      <c r="MV198" s="56"/>
      <c r="MW198" s="56"/>
      <c r="MX198" s="56"/>
      <c r="MY198" s="56"/>
      <c r="MZ198" s="56"/>
      <c r="NA198" s="56"/>
      <c r="NB198" s="56"/>
      <c r="NC198" s="56"/>
      <c r="ND198" s="56"/>
      <c r="NE198" s="56"/>
      <c r="NF198" s="56"/>
      <c r="NG198" s="56"/>
      <c r="NH198" s="56"/>
      <c r="NI198" s="56"/>
      <c r="NJ198" s="56"/>
      <c r="NK198" s="56"/>
      <c r="NL198" s="56"/>
      <c r="NM198" s="56"/>
      <c r="NN198" s="56"/>
      <c r="NO198" s="56"/>
      <c r="NP198" s="56"/>
      <c r="NQ198" s="56"/>
      <c r="NR198" s="56"/>
      <c r="NS198" s="56"/>
      <c r="NT198" s="56"/>
      <c r="NU198" s="56"/>
      <c r="NV198" s="56"/>
      <c r="NW198" s="56"/>
      <c r="NX198" s="56"/>
      <c r="NY198" s="56"/>
      <c r="NZ198" s="56"/>
      <c r="OA198" s="56"/>
      <c r="OB198" s="56"/>
      <c r="OC198" s="56"/>
      <c r="OD198" s="56"/>
      <c r="OE198" s="56"/>
      <c r="OF198" s="56"/>
      <c r="OG198" s="56"/>
      <c r="OH198" s="56"/>
      <c r="OI198" s="56"/>
      <c r="OJ198" s="56"/>
      <c r="OK198" s="56"/>
      <c r="OL198" s="56"/>
      <c r="OM198" s="56"/>
      <c r="ON198" s="56"/>
      <c r="OO198" s="56"/>
      <c r="OP198" s="56"/>
      <c r="OQ198" s="56"/>
      <c r="OR198" s="56"/>
      <c r="OS198" s="56"/>
      <c r="OT198" s="56"/>
      <c r="OU198" s="56"/>
      <c r="OV198" s="56"/>
      <c r="OW198" s="56"/>
      <c r="OX198" s="56"/>
      <c r="OY198" s="56"/>
      <c r="OZ198" s="56"/>
      <c r="PA198" s="56"/>
      <c r="PB198" s="56"/>
      <c r="PC198" s="56"/>
      <c r="PD198" s="56"/>
      <c r="PE198" s="56"/>
      <c r="PF198" s="56"/>
      <c r="PG198" s="56"/>
      <c r="PH198" s="56"/>
      <c r="PI198" s="56"/>
      <c r="PJ198" s="56"/>
      <c r="PK198" s="56"/>
      <c r="PL198" s="56"/>
      <c r="PM198" s="56"/>
      <c r="PN198" s="56"/>
      <c r="PO198" s="56"/>
      <c r="PP198" s="56"/>
      <c r="PQ198" s="56"/>
      <c r="PR198" s="56"/>
      <c r="PS198" s="56"/>
      <c r="PT198" s="56"/>
      <c r="PU198" s="56"/>
      <c r="PV198" s="56"/>
      <c r="PW198" s="56"/>
      <c r="PX198" s="56"/>
      <c r="PY198" s="56"/>
      <c r="PZ198" s="56"/>
      <c r="QA198" s="56"/>
      <c r="QB198" s="56"/>
      <c r="QC198" s="56"/>
      <c r="QD198" s="56"/>
      <c r="QE198" s="56"/>
      <c r="QF198" s="56"/>
      <c r="QG198" s="56"/>
      <c r="QH198" s="56"/>
      <c r="QI198" s="56"/>
      <c r="QJ198" s="56"/>
      <c r="QK198" s="56"/>
      <c r="QL198" s="56"/>
      <c r="QM198" s="56"/>
      <c r="QN198" s="56"/>
      <c r="QO198" s="56"/>
      <c r="QP198" s="56"/>
      <c r="QQ198" s="56"/>
      <c r="QR198" s="56"/>
      <c r="QS198" s="56"/>
      <c r="QT198" s="56"/>
      <c r="QU198" s="56"/>
      <c r="QV198" s="56"/>
      <c r="QW198" s="56"/>
      <c r="QX198" s="56"/>
      <c r="QY198" s="56"/>
      <c r="QZ198" s="56"/>
      <c r="RA198" s="56"/>
      <c r="RB198" s="56"/>
      <c r="RC198" s="56"/>
      <c r="RD198" s="56"/>
      <c r="RE198" s="56"/>
      <c r="RF198" s="56"/>
      <c r="RG198" s="56"/>
      <c r="RH198" s="56"/>
      <c r="RI198" s="56"/>
      <c r="RJ198" s="56"/>
      <c r="RK198" s="56"/>
      <c r="RL198" s="56"/>
      <c r="RM198" s="56"/>
      <c r="RN198" s="56"/>
      <c r="RO198" s="56"/>
      <c r="RP198" s="56"/>
      <c r="RQ198" s="56"/>
      <c r="RR198" s="56"/>
      <c r="RS198" s="56"/>
      <c r="RT198" s="56"/>
      <c r="RU198" s="56"/>
      <c r="RV198" s="56"/>
      <c r="RW198" s="56"/>
      <c r="RX198" s="56"/>
      <c r="RY198" s="56"/>
      <c r="RZ198" s="56"/>
      <c r="SA198" s="56"/>
      <c r="SB198" s="56"/>
      <c r="SC198" s="56"/>
      <c r="SD198" s="56"/>
      <c r="SE198" s="56"/>
      <c r="SF198" s="56"/>
      <c r="SG198" s="56"/>
      <c r="SH198" s="56"/>
      <c r="SI198" s="56"/>
      <c r="SJ198" s="56"/>
      <c r="SK198" s="56"/>
      <c r="SL198" s="56"/>
      <c r="SM198" s="56"/>
      <c r="SN198" s="56"/>
      <c r="SO198" s="56"/>
      <c r="SP198" s="56"/>
      <c r="SQ198" s="56"/>
      <c r="SR198" s="56"/>
      <c r="SS198" s="56"/>
      <c r="ST198" s="56"/>
      <c r="SU198" s="56"/>
      <c r="SV198" s="56"/>
      <c r="SW198" s="56"/>
      <c r="SX198" s="56"/>
      <c r="SY198" s="56"/>
      <c r="SZ198" s="56"/>
      <c r="TA198" s="56"/>
      <c r="TB198" s="56"/>
      <c r="TC198" s="56"/>
      <c r="TD198" s="56"/>
      <c r="TE198" s="56"/>
      <c r="TF198" s="56"/>
      <c r="TG198" s="56"/>
      <c r="TH198" s="56"/>
      <c r="TI198" s="56"/>
      <c r="TJ198" s="56"/>
      <c r="TK198" s="56"/>
      <c r="TL198" s="56"/>
      <c r="TM198" s="56"/>
      <c r="TN198" s="56"/>
      <c r="TO198" s="56"/>
      <c r="TP198" s="56"/>
      <c r="TQ198" s="56"/>
      <c r="TR198" s="56"/>
      <c r="TS198" s="56"/>
      <c r="TT198" s="56"/>
      <c r="TU198" s="56"/>
      <c r="TV198" s="56"/>
      <c r="TW198" s="56"/>
      <c r="TX198" s="56"/>
      <c r="TY198" s="56"/>
      <c r="TZ198" s="56"/>
      <c r="UA198" s="56"/>
      <c r="UB198" s="56"/>
      <c r="UC198" s="56"/>
      <c r="UD198" s="56"/>
      <c r="UE198" s="56"/>
      <c r="UF198" s="56"/>
      <c r="UG198" s="56"/>
      <c r="UH198" s="56"/>
      <c r="UI198" s="56"/>
      <c r="UJ198" s="56"/>
      <c r="UK198" s="56"/>
      <c r="UL198" s="56"/>
      <c r="UM198" s="56"/>
      <c r="UN198" s="56"/>
      <c r="UO198" s="56"/>
      <c r="UP198" s="56"/>
      <c r="UQ198" s="56"/>
      <c r="UR198" s="56"/>
      <c r="US198" s="56"/>
      <c r="UT198" s="56"/>
      <c r="UU198" s="56"/>
      <c r="UV198" s="56"/>
      <c r="UW198" s="56"/>
      <c r="UX198" s="56"/>
      <c r="UY198" s="56"/>
      <c r="UZ198" s="56"/>
      <c r="VA198" s="56"/>
      <c r="VB198" s="56"/>
      <c r="VC198" s="56"/>
      <c r="VD198" s="56"/>
      <c r="VE198" s="56"/>
      <c r="VF198" s="56"/>
      <c r="VG198" s="56"/>
      <c r="VH198" s="56"/>
      <c r="VI198" s="56"/>
      <c r="VJ198" s="56"/>
      <c r="VK198" s="56"/>
      <c r="VL198" s="56"/>
      <c r="VM198" s="56"/>
      <c r="VN198" s="56"/>
      <c r="VO198" s="56"/>
      <c r="VP198" s="56"/>
      <c r="VQ198" s="56"/>
      <c r="VR198" s="56"/>
      <c r="VS198" s="56"/>
      <c r="VT198" s="56"/>
      <c r="VU198" s="56"/>
      <c r="VV198" s="56"/>
      <c r="VW198" s="56"/>
      <c r="VX198" s="56"/>
      <c r="VY198" s="56"/>
      <c r="VZ198" s="56"/>
      <c r="WA198" s="56"/>
      <c r="WB198" s="56"/>
      <c r="WC198" s="56"/>
      <c r="WD198" s="56"/>
      <c r="WE198" s="56"/>
      <c r="WF198" s="56"/>
      <c r="WG198" s="56"/>
      <c r="WH198" s="56"/>
      <c r="WI198" s="56"/>
      <c r="WJ198" s="56"/>
      <c r="WK198" s="56"/>
      <c r="WL198" s="56"/>
      <c r="WM198" s="56"/>
      <c r="WN198" s="56"/>
      <c r="WO198" s="56"/>
      <c r="WP198" s="56"/>
      <c r="WQ198" s="56"/>
      <c r="WR198" s="56"/>
      <c r="WS198" s="56"/>
      <c r="WT198" s="56"/>
      <c r="WU198" s="56"/>
      <c r="WV198" s="56"/>
      <c r="WW198" s="56"/>
      <c r="WX198" s="56"/>
      <c r="WY198" s="56"/>
      <c r="WZ198" s="56"/>
      <c r="XA198" s="56"/>
      <c r="XB198" s="56"/>
      <c r="XC198" s="56"/>
      <c r="XD198" s="56"/>
      <c r="XE198" s="56"/>
      <c r="XF198" s="56"/>
      <c r="XG198" s="56"/>
      <c r="XH198" s="56"/>
      <c r="XI198" s="56"/>
      <c r="XJ198" s="56"/>
      <c r="XK198" s="56"/>
      <c r="XL198" s="56"/>
      <c r="XM198" s="56"/>
      <c r="XN198" s="56"/>
      <c r="XO198" s="56"/>
      <c r="XP198" s="56"/>
      <c r="XQ198" s="56"/>
      <c r="XR198" s="56"/>
      <c r="XS198" s="56"/>
      <c r="XT198" s="56"/>
      <c r="XU198" s="56"/>
      <c r="XV198" s="56"/>
      <c r="XW198" s="56"/>
      <c r="XX198" s="56"/>
      <c r="XY198" s="56"/>
      <c r="XZ198" s="56"/>
      <c r="YA198" s="56"/>
      <c r="YB198" s="56"/>
      <c r="YC198" s="56"/>
      <c r="YD198" s="56"/>
      <c r="YE198" s="56"/>
      <c r="YF198" s="56"/>
      <c r="YG198" s="56"/>
      <c r="YH198" s="56"/>
      <c r="YI198" s="56"/>
      <c r="YJ198" s="56"/>
      <c r="YK198" s="56"/>
      <c r="YL198" s="56"/>
      <c r="YM198" s="56"/>
      <c r="YN198" s="56"/>
      <c r="YO198" s="56"/>
      <c r="YP198" s="56"/>
      <c r="YQ198" s="56"/>
      <c r="YR198" s="56"/>
      <c r="YS198" s="56"/>
      <c r="YT198" s="56"/>
      <c r="YU198" s="56"/>
      <c r="YV198" s="56"/>
      <c r="YW198" s="56"/>
      <c r="YX198" s="56"/>
      <c r="YY198" s="56"/>
      <c r="YZ198" s="56"/>
      <c r="ZA198" s="56"/>
      <c r="ZB198" s="56"/>
      <c r="ZC198" s="56"/>
      <c r="ZD198" s="56"/>
      <c r="ZE198" s="56"/>
      <c r="ZF198" s="56"/>
      <c r="ZG198" s="56"/>
      <c r="ZH198" s="56"/>
      <c r="ZI198" s="56"/>
      <c r="ZJ198" s="56"/>
      <c r="ZK198" s="56"/>
      <c r="ZL198" s="56"/>
      <c r="ZM198" s="56"/>
      <c r="ZN198" s="56"/>
      <c r="ZO198" s="56"/>
      <c r="ZP198" s="56"/>
      <c r="ZQ198" s="56"/>
      <c r="ZR198" s="56"/>
      <c r="ZS198" s="56"/>
      <c r="ZT198" s="56"/>
      <c r="ZU198" s="56"/>
      <c r="ZV198" s="56"/>
      <c r="ZW198" s="56"/>
      <c r="ZX198" s="56"/>
      <c r="ZY198" s="56"/>
      <c r="ZZ198" s="56"/>
      <c r="AAA198" s="56"/>
      <c r="AAB198" s="56"/>
      <c r="AAC198" s="56"/>
      <c r="AAD198" s="56"/>
      <c r="AAE198" s="56"/>
      <c r="AAF198" s="56"/>
      <c r="AAG198" s="56"/>
      <c r="AAH198" s="56"/>
      <c r="AAI198" s="56"/>
      <c r="AAJ198" s="56"/>
      <c r="AAK198" s="56"/>
      <c r="AAL198" s="56"/>
      <c r="AAM198" s="56"/>
      <c r="AAN198" s="56"/>
      <c r="AAO198" s="56"/>
      <c r="AAP198" s="56"/>
      <c r="AAQ198" s="56"/>
      <c r="AAR198" s="56"/>
      <c r="AAS198" s="56"/>
      <c r="AAT198" s="56"/>
      <c r="AAU198" s="56"/>
      <c r="AAV198" s="56"/>
      <c r="AAW198" s="56"/>
      <c r="AAX198" s="56"/>
      <c r="AAY198" s="56"/>
      <c r="AAZ198" s="56"/>
      <c r="ABA198" s="56"/>
      <c r="ABB198" s="56"/>
      <c r="ABC198" s="56"/>
      <c r="ABD198" s="56"/>
      <c r="ABE198" s="56"/>
      <c r="ABF198" s="56"/>
      <c r="ABG198" s="56"/>
      <c r="ABH198" s="56"/>
      <c r="ABI198" s="56"/>
      <c r="ABJ198" s="56"/>
      <c r="ABK198" s="56"/>
      <c r="ABL198" s="56"/>
      <c r="ABM198" s="56"/>
      <c r="ABN198" s="56"/>
      <c r="ABO198" s="56"/>
      <c r="ABP198" s="56"/>
      <c r="ABQ198" s="56"/>
      <c r="ABR198" s="56"/>
      <c r="ABS198" s="56"/>
      <c r="ABT198" s="56"/>
      <c r="ABU198" s="56"/>
      <c r="ABV198" s="56"/>
      <c r="ABW198" s="56"/>
      <c r="ABX198" s="56"/>
      <c r="ABY198" s="56"/>
      <c r="ABZ198" s="56"/>
      <c r="ACA198" s="56"/>
      <c r="ACB198" s="56"/>
      <c r="ACC198" s="56"/>
      <c r="ACD198" s="56"/>
      <c r="ACE198" s="56"/>
      <c r="ACF198" s="56"/>
      <c r="ACG198" s="56"/>
      <c r="ACH198" s="56"/>
      <c r="ACI198" s="56"/>
      <c r="ACJ198" s="56"/>
      <c r="ACK198" s="56"/>
      <c r="ACL198" s="56"/>
      <c r="ACM198" s="56"/>
      <c r="ACN198" s="56"/>
      <c r="ACO198" s="56"/>
      <c r="ACP198" s="56"/>
      <c r="ACQ198" s="56"/>
      <c r="ACR198" s="56"/>
      <c r="ACS198" s="56"/>
      <c r="ACT198" s="56"/>
      <c r="ACU198" s="56"/>
      <c r="ACV198" s="56"/>
      <c r="ACW198" s="56"/>
      <c r="ACX198" s="56"/>
      <c r="ACY198" s="56"/>
      <c r="ACZ198" s="56"/>
      <c r="ADA198" s="56"/>
      <c r="ADB198" s="56"/>
      <c r="ADC198" s="56"/>
      <c r="ADD198" s="56"/>
      <c r="ADE198" s="56"/>
      <c r="ADF198" s="56"/>
      <c r="ADG198" s="56"/>
      <c r="ADH198" s="56"/>
      <c r="ADI198" s="56"/>
      <c r="ADJ198" s="56"/>
      <c r="ADK198" s="56"/>
      <c r="ADL198" s="56"/>
      <c r="ADM198" s="56"/>
      <c r="ADN198" s="56"/>
      <c r="ADO198" s="56"/>
      <c r="ADP198" s="56"/>
      <c r="ADQ198" s="56"/>
      <c r="ADR198" s="56"/>
      <c r="ADS198" s="56"/>
      <c r="ADT198" s="56"/>
      <c r="ADU198" s="56"/>
      <c r="ADV198" s="56"/>
      <c r="ADW198" s="56"/>
      <c r="ADX198" s="56"/>
      <c r="ADY198" s="56"/>
      <c r="ADZ198" s="56"/>
      <c r="AEA198" s="56"/>
      <c r="AEB198" s="56"/>
      <c r="AEC198" s="56"/>
      <c r="AED198" s="56"/>
      <c r="AEE198" s="56"/>
      <c r="AEF198" s="56"/>
      <c r="AEG198" s="56"/>
      <c r="AEH198" s="56"/>
      <c r="AEI198" s="56"/>
      <c r="AEJ198" s="56"/>
      <c r="AEK198" s="56"/>
      <c r="AEL198" s="56"/>
      <c r="AEM198" s="56"/>
      <c r="AEN198" s="56"/>
      <c r="AEO198" s="56"/>
      <c r="AEP198" s="56"/>
      <c r="AEQ198" s="56"/>
      <c r="AER198" s="56"/>
      <c r="AES198" s="56"/>
      <c r="AET198" s="56"/>
      <c r="AEU198" s="56"/>
      <c r="AEV198" s="56"/>
      <c r="AEW198" s="56"/>
      <c r="AEX198" s="56"/>
      <c r="AEY198" s="56"/>
      <c r="AEZ198" s="56"/>
      <c r="AFA198" s="56"/>
      <c r="AFB198" s="56"/>
      <c r="AFC198" s="56"/>
      <c r="AFD198" s="56"/>
      <c r="AFE198" s="56"/>
      <c r="AFF198" s="56"/>
      <c r="AFG198" s="56"/>
      <c r="AFH198" s="56"/>
      <c r="AFI198" s="56"/>
      <c r="AFJ198" s="56"/>
      <c r="AFK198" s="56"/>
      <c r="AFL198" s="56"/>
      <c r="AFM198" s="56"/>
      <c r="AFN198" s="56"/>
      <c r="AFO198" s="56"/>
      <c r="AFP198" s="56"/>
      <c r="AFQ198" s="56"/>
      <c r="AFR198" s="56"/>
      <c r="AFS198" s="56"/>
      <c r="AFT198" s="56"/>
      <c r="AFU198" s="56"/>
      <c r="AFV198" s="56"/>
      <c r="AFW198" s="56"/>
      <c r="AFX198" s="56"/>
      <c r="AFY198" s="56"/>
      <c r="AFZ198" s="56"/>
      <c r="AGA198" s="56"/>
      <c r="AGB198" s="56"/>
      <c r="AGC198" s="56"/>
      <c r="AGD198" s="56"/>
      <c r="AGE198" s="56"/>
      <c r="AGF198" s="56"/>
      <c r="AGG198" s="56"/>
      <c r="AGH198" s="56"/>
      <c r="AGI198" s="56"/>
      <c r="AGJ198" s="56"/>
      <c r="AGK198" s="56"/>
      <c r="AGL198" s="56"/>
      <c r="AGM198" s="56"/>
      <c r="AGN198" s="56"/>
      <c r="AGO198" s="56"/>
      <c r="AGP198" s="56"/>
      <c r="AGQ198" s="56"/>
      <c r="AGR198" s="56"/>
      <c r="AGS198" s="56"/>
      <c r="AGT198" s="56"/>
      <c r="AGU198" s="56"/>
      <c r="AGV198" s="56"/>
      <c r="AGW198" s="56"/>
      <c r="AGX198" s="56"/>
      <c r="AGY198" s="56"/>
      <c r="AGZ198" s="56"/>
      <c r="AHA198" s="56"/>
      <c r="AHB198" s="56"/>
      <c r="AHC198" s="56"/>
      <c r="AHD198" s="56"/>
      <c r="AHE198" s="56"/>
      <c r="AHF198" s="56"/>
      <c r="AHG198" s="56"/>
      <c r="AHH198" s="56"/>
      <c r="AHI198" s="56"/>
      <c r="AHJ198" s="56"/>
      <c r="AHK198" s="56"/>
      <c r="AHL198" s="56"/>
      <c r="AHM198" s="56"/>
      <c r="AHN198" s="56"/>
      <c r="AHO198" s="56"/>
      <c r="AHP198" s="56"/>
      <c r="AHQ198" s="56"/>
      <c r="AHR198" s="56"/>
      <c r="AHS198" s="56"/>
      <c r="AHT198" s="56"/>
      <c r="AHU198" s="56"/>
      <c r="AHV198" s="56"/>
      <c r="AHW198" s="56"/>
      <c r="AHX198" s="56"/>
      <c r="AHY198" s="56"/>
      <c r="AHZ198" s="56"/>
      <c r="AIA198" s="56"/>
      <c r="AIB198" s="56"/>
      <c r="AIC198" s="56"/>
      <c r="AID198" s="56"/>
      <c r="AIE198" s="56"/>
      <c r="AIF198" s="56"/>
      <c r="AIG198" s="56"/>
      <c r="AIH198" s="56"/>
      <c r="AII198" s="56"/>
      <c r="AIJ198" s="56"/>
      <c r="AIK198" s="56"/>
      <c r="AIL198" s="56"/>
      <c r="AIM198" s="56"/>
      <c r="AIN198" s="56"/>
      <c r="AIO198" s="56"/>
      <c r="AIP198" s="56"/>
      <c r="AIQ198" s="56"/>
      <c r="AIR198" s="56"/>
      <c r="AIS198" s="56"/>
      <c r="AIT198" s="56"/>
      <c r="AIU198" s="56"/>
      <c r="AIV198" s="56"/>
      <c r="AIW198" s="56"/>
      <c r="AIX198" s="56"/>
      <c r="AIY198" s="56"/>
      <c r="AIZ198" s="56"/>
      <c r="AJA198" s="56"/>
      <c r="AJB198" s="56"/>
      <c r="AJC198" s="56"/>
      <c r="AJD198" s="56"/>
      <c r="AJE198" s="56"/>
      <c r="AJF198" s="56"/>
      <c r="AJG198" s="56"/>
      <c r="AJH198" s="56"/>
      <c r="AJI198" s="56"/>
      <c r="AJJ198" s="56"/>
      <c r="AJK198" s="56"/>
      <c r="AJL198" s="56"/>
      <c r="AJM198" s="56"/>
      <c r="AJN198" s="56"/>
      <c r="AJO198" s="56"/>
      <c r="AJP198" s="56"/>
      <c r="AJQ198" s="56"/>
      <c r="AJR198" s="56"/>
      <c r="AJS198" s="56"/>
      <c r="AJT198" s="56"/>
      <c r="AJU198" s="56"/>
      <c r="AJV198" s="56"/>
      <c r="AJW198" s="56"/>
      <c r="AJX198" s="56"/>
      <c r="AJY198" s="56"/>
      <c r="AJZ198" s="56"/>
      <c r="AKA198" s="56"/>
      <c r="AKB198" s="56"/>
      <c r="AKC198" s="56"/>
      <c r="AKD198" s="56"/>
      <c r="AKE198" s="56"/>
      <c r="AKF198" s="56"/>
      <c r="AKG198" s="56"/>
      <c r="AKH198" s="56"/>
      <c r="AKI198" s="56"/>
      <c r="AKJ198" s="56"/>
      <c r="AKK198" s="56"/>
      <c r="AKL198" s="56"/>
      <c r="AKM198" s="56"/>
      <c r="AKN198" s="56"/>
      <c r="AKO198" s="56"/>
      <c r="AKP198" s="56"/>
      <c r="AKQ198" s="56"/>
      <c r="AKR198" s="56"/>
      <c r="AKS198" s="56"/>
      <c r="AKT198" s="56"/>
      <c r="AKU198" s="56"/>
      <c r="AKV198" s="56"/>
      <c r="AKW198" s="56"/>
      <c r="AKX198" s="56"/>
      <c r="AKY198" s="56"/>
      <c r="AKZ198" s="56"/>
      <c r="ALA198" s="56"/>
      <c r="ALB198" s="56"/>
      <c r="ALC198" s="56"/>
      <c r="ALD198" s="56"/>
      <c r="ALE198" s="56"/>
      <c r="ALF198" s="56"/>
      <c r="ALG198" s="56"/>
      <c r="ALH198" s="56"/>
      <c r="ALI198" s="56"/>
      <c r="ALJ198" s="56"/>
      <c r="ALK198" s="56"/>
      <c r="ALL198" s="56"/>
      <c r="ALM198" s="56"/>
      <c r="ALN198" s="56"/>
      <c r="ALO198" s="56"/>
      <c r="ALP198" s="56"/>
      <c r="ALQ198" s="56"/>
      <c r="ALR198" s="56"/>
      <c r="ALS198" s="56"/>
      <c r="ALT198" s="56"/>
      <c r="ALU198" s="56"/>
      <c r="ALV198" s="56"/>
      <c r="ALW198" s="56"/>
      <c r="ALX198" s="56"/>
      <c r="ALY198" s="56"/>
      <c r="ALZ198" s="56"/>
      <c r="AMA198" s="56"/>
      <c r="AMB198" s="56"/>
      <c r="AMC198" s="56"/>
      <c r="AMD198" s="56"/>
      <c r="AME198" s="56"/>
      <c r="AMF198" s="56"/>
      <c r="AMG198" s="56"/>
      <c r="AMH198" s="56"/>
      <c r="AMI198" s="56"/>
      <c r="AMJ198" s="56"/>
      <c r="AMK198" s="56"/>
      <c r="AML198" s="56"/>
      <c r="AMM198" s="56"/>
      <c r="AMN198" s="56"/>
      <c r="AMO198" s="56"/>
      <c r="AMP198" s="56"/>
      <c r="AMQ198" s="56"/>
      <c r="AMR198" s="56"/>
      <c r="AMS198" s="56"/>
      <c r="AMT198" s="56"/>
      <c r="AMU198" s="56"/>
      <c r="AMV198" s="56"/>
      <c r="AMW198" s="56"/>
      <c r="AMX198" s="56"/>
      <c r="AMY198" s="56"/>
      <c r="AMZ198" s="56"/>
      <c r="ANA198" s="56"/>
      <c r="ANB198" s="56"/>
      <c r="ANC198" s="56"/>
      <c r="AND198" s="56"/>
      <c r="ANE198" s="56"/>
      <c r="ANF198" s="56"/>
      <c r="ANG198" s="56"/>
      <c r="ANH198" s="56"/>
      <c r="ANI198" s="56"/>
      <c r="ANJ198" s="56"/>
      <c r="ANK198" s="56"/>
      <c r="ANL198" s="56"/>
      <c r="ANM198" s="56"/>
      <c r="ANN198" s="56"/>
      <c r="ANO198" s="56"/>
      <c r="ANP198" s="56"/>
      <c r="ANQ198" s="56"/>
      <c r="ANR198" s="56"/>
      <c r="ANS198" s="56"/>
      <c r="ANT198" s="56"/>
      <c r="ANU198" s="56"/>
      <c r="ANV198" s="56"/>
      <c r="ANW198" s="56"/>
      <c r="ANX198" s="56"/>
      <c r="ANY198" s="56"/>
      <c r="ANZ198" s="56"/>
      <c r="AOA198" s="56"/>
      <c r="AOB198" s="56"/>
      <c r="AOC198" s="56"/>
      <c r="AOD198" s="56"/>
      <c r="AOE198" s="56"/>
      <c r="AOF198" s="56"/>
      <c r="AOG198" s="56"/>
      <c r="AOH198" s="56"/>
      <c r="AOI198" s="56"/>
      <c r="AOJ198" s="56"/>
      <c r="AOK198" s="56"/>
      <c r="AOL198" s="56"/>
      <c r="AOM198" s="56"/>
      <c r="AON198" s="56"/>
      <c r="AOO198" s="56"/>
      <c r="AOP198" s="56"/>
      <c r="AOQ198" s="56"/>
      <c r="AOR198" s="56"/>
      <c r="AOS198" s="56"/>
      <c r="AOT198" s="56"/>
      <c r="AOU198" s="56"/>
      <c r="AOV198" s="56"/>
      <c r="AOW198" s="56"/>
      <c r="AOX198" s="56"/>
      <c r="AOY198" s="56"/>
      <c r="AOZ198" s="56"/>
      <c r="APA198" s="56"/>
      <c r="APB198" s="56"/>
      <c r="APC198" s="56"/>
      <c r="APD198" s="56"/>
      <c r="APE198" s="56"/>
      <c r="APF198" s="56"/>
      <c r="APG198" s="56"/>
      <c r="APH198" s="56"/>
      <c r="API198" s="56"/>
      <c r="APJ198" s="56"/>
      <c r="APK198" s="56"/>
      <c r="APL198" s="56"/>
      <c r="APM198" s="56"/>
      <c r="APN198" s="56"/>
      <c r="APO198" s="56"/>
      <c r="APP198" s="56"/>
      <c r="APQ198" s="56"/>
      <c r="APR198" s="56"/>
      <c r="APS198" s="56"/>
      <c r="APT198" s="56"/>
      <c r="APU198" s="56"/>
      <c r="APV198" s="56"/>
      <c r="APW198" s="56"/>
      <c r="APX198" s="56"/>
      <c r="APY198" s="56"/>
      <c r="APZ198" s="56"/>
      <c r="AQA198" s="56"/>
      <c r="AQB198" s="56"/>
      <c r="AQC198" s="56"/>
      <c r="AQD198" s="56"/>
      <c r="AQE198" s="56"/>
      <c r="AQF198" s="56"/>
      <c r="AQG198" s="56"/>
      <c r="AQH198" s="56"/>
      <c r="AQI198" s="56"/>
      <c r="AQJ198" s="56"/>
      <c r="AQK198" s="56"/>
      <c r="AQL198" s="56"/>
      <c r="AQM198" s="56"/>
      <c r="AQN198" s="56"/>
      <c r="AQO198" s="56"/>
      <c r="AQP198" s="56"/>
      <c r="AQQ198" s="56"/>
      <c r="AQR198" s="56"/>
      <c r="AQS198" s="56"/>
      <c r="AQT198" s="56"/>
      <c r="AQU198" s="56"/>
      <c r="AQV198" s="56"/>
      <c r="AQW198" s="56"/>
      <c r="AQX198" s="56"/>
      <c r="AQY198" s="56"/>
      <c r="AQZ198" s="56"/>
      <c r="ARA198" s="56"/>
      <c r="ARB198" s="56"/>
      <c r="ARC198" s="56"/>
      <c r="ARD198" s="56"/>
      <c r="ARE198" s="56"/>
      <c r="ARF198" s="56"/>
      <c r="ARG198" s="56"/>
      <c r="ARH198" s="56"/>
      <c r="ARI198" s="56"/>
      <c r="ARJ198" s="56"/>
      <c r="ARK198" s="56"/>
      <c r="ARL198" s="56"/>
      <c r="ARM198" s="56"/>
      <c r="ARN198" s="56"/>
      <c r="ARO198" s="56"/>
      <c r="ARP198" s="56"/>
      <c r="ARQ198" s="56"/>
      <c r="ARR198" s="56"/>
      <c r="ARS198" s="56"/>
      <c r="ART198" s="56"/>
      <c r="ARU198" s="56"/>
      <c r="ARV198" s="56"/>
      <c r="ARW198" s="56"/>
      <c r="ARX198" s="56"/>
      <c r="ARY198" s="56"/>
      <c r="ARZ198" s="56"/>
      <c r="ASA198" s="56"/>
      <c r="ASB198" s="56"/>
      <c r="ASC198" s="56"/>
      <c r="ASD198" s="56"/>
      <c r="ASE198" s="56"/>
      <c r="ASF198" s="56"/>
      <c r="ASG198" s="56"/>
      <c r="ASH198" s="56"/>
      <c r="ASI198" s="56"/>
      <c r="ASJ198" s="56"/>
      <c r="ASK198" s="56"/>
      <c r="ASL198" s="56"/>
      <c r="ASM198" s="56"/>
      <c r="ASN198" s="56"/>
      <c r="ASO198" s="56"/>
      <c r="ASP198" s="56"/>
      <c r="ASQ198" s="56"/>
      <c r="ASR198" s="56"/>
      <c r="ASS198" s="56"/>
      <c r="AST198" s="56"/>
      <c r="ASU198" s="56"/>
      <c r="ASV198" s="56"/>
      <c r="ASW198" s="56"/>
      <c r="ASX198" s="56"/>
      <c r="ASY198" s="56"/>
      <c r="ASZ198" s="56"/>
      <c r="ATA198" s="56"/>
      <c r="ATB198" s="56"/>
      <c r="ATC198" s="56"/>
      <c r="ATD198" s="56"/>
      <c r="ATE198" s="56"/>
      <c r="ATF198" s="56"/>
      <c r="ATG198" s="56"/>
      <c r="ATH198" s="56"/>
      <c r="ATI198" s="56"/>
      <c r="ATJ198" s="56"/>
      <c r="ATK198" s="56"/>
      <c r="ATL198" s="56"/>
      <c r="ATM198" s="56"/>
      <c r="ATN198" s="56"/>
      <c r="ATO198" s="56"/>
      <c r="ATP198" s="56"/>
      <c r="ATQ198" s="56"/>
      <c r="ATR198" s="56"/>
      <c r="ATS198" s="56"/>
      <c r="ATT198" s="56"/>
      <c r="ATU198" s="56"/>
      <c r="ATV198" s="56"/>
      <c r="ATW198" s="56"/>
      <c r="ATX198" s="56"/>
      <c r="ATY198" s="56"/>
      <c r="ATZ198" s="56"/>
      <c r="AUA198" s="56"/>
      <c r="AUB198" s="56"/>
      <c r="AUC198" s="56"/>
      <c r="AUD198" s="56"/>
      <c r="AUE198" s="56"/>
      <c r="AUF198" s="56"/>
      <c r="AUG198" s="56"/>
      <c r="AUH198" s="56"/>
      <c r="AUI198" s="56"/>
      <c r="AUJ198" s="56"/>
      <c r="AUK198" s="56"/>
      <c r="AUL198" s="56"/>
      <c r="AUM198" s="56"/>
      <c r="AUN198" s="56"/>
      <c r="AUO198" s="56"/>
      <c r="AUP198" s="56"/>
      <c r="AUQ198" s="56"/>
      <c r="AUR198" s="56"/>
      <c r="AUS198" s="56"/>
      <c r="AUT198" s="56"/>
      <c r="AUU198" s="56"/>
      <c r="AUV198" s="56"/>
      <c r="AUW198" s="56"/>
      <c r="AUX198" s="56"/>
      <c r="AUY198" s="56"/>
      <c r="AUZ198" s="56"/>
      <c r="AVA198" s="56"/>
      <c r="AVB198" s="56"/>
      <c r="AVC198" s="56"/>
      <c r="AVD198" s="56"/>
      <c r="AVE198" s="56"/>
      <c r="AVF198" s="56"/>
      <c r="AVG198" s="56"/>
      <c r="AVH198" s="56"/>
      <c r="AVI198" s="56"/>
      <c r="AVJ198" s="56"/>
      <c r="AVK198" s="56"/>
      <c r="AVL198" s="56"/>
      <c r="AVM198" s="56"/>
      <c r="AVN198" s="56"/>
      <c r="AVO198" s="56"/>
      <c r="AVP198" s="56"/>
      <c r="AVQ198" s="56"/>
      <c r="AVR198" s="56"/>
      <c r="AVS198" s="56"/>
      <c r="AVT198" s="56"/>
      <c r="AVU198" s="56"/>
      <c r="AVV198" s="56"/>
      <c r="AVW198" s="56"/>
      <c r="AVX198" s="56"/>
      <c r="AVY198" s="56"/>
      <c r="AVZ198" s="56"/>
      <c r="AWA198" s="56"/>
      <c r="AWB198" s="56"/>
      <c r="AWC198" s="56"/>
      <c r="AWD198" s="56"/>
      <c r="AWE198" s="56"/>
      <c r="AWF198" s="56"/>
      <c r="AWG198" s="56"/>
      <c r="AWH198" s="56"/>
      <c r="AWI198" s="56"/>
      <c r="AWJ198" s="56"/>
      <c r="AWK198" s="56"/>
      <c r="AWL198" s="56"/>
      <c r="AWM198" s="56"/>
      <c r="AWN198" s="56"/>
      <c r="AWO198" s="56"/>
      <c r="AWP198" s="56"/>
      <c r="AWQ198" s="56"/>
      <c r="AWR198" s="56"/>
      <c r="AWS198" s="56"/>
      <c r="AWT198" s="56"/>
      <c r="AWU198" s="56"/>
      <c r="AWV198" s="56"/>
      <c r="AWW198" s="56"/>
      <c r="AWX198" s="56"/>
      <c r="AWY198" s="56"/>
      <c r="AWZ198" s="56"/>
      <c r="AXA198" s="56"/>
      <c r="AXB198" s="56"/>
      <c r="AXC198" s="56"/>
      <c r="AXD198" s="56"/>
      <c r="AXE198" s="56"/>
      <c r="AXF198" s="56"/>
      <c r="AXG198" s="56"/>
      <c r="AXH198" s="56"/>
      <c r="AXI198" s="56"/>
      <c r="AXJ198" s="56"/>
      <c r="AXK198" s="56"/>
      <c r="AXL198" s="56"/>
      <c r="AXM198" s="56"/>
      <c r="AXN198" s="56"/>
      <c r="AXO198" s="56"/>
      <c r="AXP198" s="56"/>
      <c r="AXQ198" s="56"/>
      <c r="AXR198" s="56"/>
      <c r="AXS198" s="56"/>
      <c r="AXT198" s="56"/>
      <c r="AXU198" s="56"/>
      <c r="AXV198" s="56"/>
      <c r="AXW198" s="56"/>
      <c r="AXX198" s="56"/>
      <c r="AXY198" s="56"/>
      <c r="AXZ198" s="56"/>
      <c r="AYA198" s="56"/>
      <c r="AYB198" s="56"/>
      <c r="AYC198" s="56"/>
      <c r="AYD198" s="56"/>
      <c r="AYE198" s="56"/>
      <c r="AYF198" s="56"/>
      <c r="AYG198" s="56"/>
      <c r="AYH198" s="56"/>
      <c r="AYI198" s="56"/>
      <c r="AYJ198" s="56"/>
      <c r="AYK198" s="56"/>
      <c r="AYL198" s="56"/>
      <c r="AYM198" s="56"/>
      <c r="AYN198" s="56"/>
      <c r="AYO198" s="56"/>
      <c r="AYP198" s="56"/>
      <c r="AYQ198" s="56"/>
      <c r="AYR198" s="56"/>
      <c r="AYS198" s="56"/>
      <c r="AYT198" s="56"/>
      <c r="AYU198" s="56"/>
      <c r="AYV198" s="56"/>
      <c r="AYW198" s="56"/>
      <c r="AYX198" s="56"/>
      <c r="AYY198" s="56"/>
      <c r="AYZ198" s="56"/>
      <c r="AZA198" s="56"/>
      <c r="AZB198" s="56"/>
      <c r="AZC198" s="56"/>
      <c r="AZD198" s="56"/>
      <c r="AZE198" s="56"/>
      <c r="AZF198" s="56"/>
      <c r="AZG198" s="56"/>
      <c r="AZH198" s="56"/>
      <c r="AZI198" s="56"/>
      <c r="AZJ198" s="56"/>
      <c r="AZK198" s="56"/>
      <c r="AZL198" s="56"/>
      <c r="AZM198" s="56"/>
      <c r="AZN198" s="56"/>
      <c r="AZO198" s="56"/>
      <c r="AZP198" s="56"/>
      <c r="AZQ198" s="56"/>
      <c r="AZR198" s="56"/>
      <c r="AZS198" s="56"/>
      <c r="AZT198" s="56"/>
      <c r="AZU198" s="56"/>
      <c r="AZV198" s="56"/>
      <c r="AZW198" s="56"/>
      <c r="AZX198" s="56"/>
      <c r="AZY198" s="56"/>
      <c r="AZZ198" s="56"/>
      <c r="BAA198" s="56"/>
      <c r="BAB198" s="56"/>
      <c r="BAC198" s="56"/>
      <c r="BAD198" s="56"/>
      <c r="BAE198" s="56"/>
      <c r="BAF198" s="56"/>
      <c r="BAG198" s="56"/>
      <c r="BAH198" s="56"/>
      <c r="BAI198" s="56"/>
      <c r="BAJ198" s="56"/>
      <c r="BAK198" s="56"/>
      <c r="BAL198" s="56"/>
      <c r="BAM198" s="56"/>
      <c r="BAN198" s="56"/>
      <c r="BAO198" s="56"/>
      <c r="BAP198" s="56"/>
      <c r="BAQ198" s="56"/>
      <c r="BAR198" s="56"/>
      <c r="BAS198" s="56"/>
      <c r="BAT198" s="56"/>
      <c r="BAU198" s="56"/>
      <c r="BAV198" s="56"/>
      <c r="BAW198" s="56"/>
      <c r="BAX198" s="56"/>
      <c r="BAY198" s="56"/>
      <c r="BAZ198" s="56"/>
      <c r="BBA198" s="56"/>
      <c r="BBB198" s="56"/>
      <c r="BBC198" s="56"/>
      <c r="BBD198" s="56"/>
      <c r="BBE198" s="56"/>
      <c r="BBF198" s="56"/>
      <c r="BBG198" s="56"/>
      <c r="BBH198" s="56"/>
      <c r="BBI198" s="56"/>
      <c r="BBJ198" s="56"/>
      <c r="BBK198" s="56"/>
      <c r="BBL198" s="56"/>
      <c r="BBM198" s="56"/>
      <c r="BBN198" s="56"/>
      <c r="BBO198" s="56"/>
      <c r="BBP198" s="56"/>
      <c r="BBQ198" s="56"/>
      <c r="BBR198" s="56"/>
      <c r="BBS198" s="56"/>
      <c r="BBT198" s="56"/>
      <c r="BBU198" s="56"/>
      <c r="BBV198" s="56"/>
      <c r="BBW198" s="56"/>
      <c r="BBX198" s="56"/>
      <c r="BBY198" s="56"/>
      <c r="BBZ198" s="56"/>
      <c r="BCA198" s="56"/>
      <c r="BCB198" s="56"/>
      <c r="BCC198" s="56"/>
      <c r="BCD198" s="56"/>
      <c r="BCE198" s="56"/>
      <c r="BCF198" s="56"/>
      <c r="BCG198" s="56"/>
      <c r="BCH198" s="56"/>
      <c r="BCI198" s="56"/>
      <c r="BCJ198" s="56"/>
      <c r="BCK198" s="56"/>
      <c r="BCL198" s="56"/>
      <c r="BCM198" s="56"/>
      <c r="BCN198" s="56"/>
      <c r="BCO198" s="56"/>
      <c r="BCP198" s="56"/>
      <c r="BCQ198" s="56"/>
      <c r="BCR198" s="56"/>
      <c r="BCS198" s="56"/>
      <c r="BCT198" s="56"/>
      <c r="BCU198" s="56"/>
      <c r="BCV198" s="56"/>
      <c r="BCW198" s="56"/>
      <c r="BCX198" s="56"/>
      <c r="BCY198" s="56"/>
      <c r="BCZ198" s="56"/>
      <c r="BDA198" s="56"/>
      <c r="BDB198" s="56"/>
      <c r="BDC198" s="56"/>
      <c r="BDD198" s="56"/>
      <c r="BDE198" s="56"/>
      <c r="BDF198" s="56"/>
      <c r="BDG198" s="56"/>
      <c r="BDH198" s="56"/>
      <c r="BDI198" s="56"/>
      <c r="BDJ198" s="56"/>
      <c r="BDK198" s="56"/>
      <c r="BDL198" s="56"/>
      <c r="BDM198" s="56"/>
      <c r="BDN198" s="56"/>
      <c r="BDO198" s="56"/>
      <c r="BDP198" s="56"/>
      <c r="BDQ198" s="56"/>
      <c r="BDR198" s="56"/>
      <c r="BDS198" s="56"/>
      <c r="BDT198" s="56"/>
      <c r="BDU198" s="56"/>
      <c r="BDV198" s="56"/>
      <c r="BDW198" s="56"/>
      <c r="BDX198" s="56"/>
      <c r="BDY198" s="56"/>
      <c r="BDZ198" s="56"/>
      <c r="BEA198" s="56"/>
      <c r="BEB198" s="56"/>
      <c r="BEC198" s="56"/>
      <c r="BED198" s="56"/>
      <c r="BEE198" s="56"/>
      <c r="BEF198" s="56"/>
      <c r="BEG198" s="56"/>
      <c r="BEH198" s="56"/>
      <c r="BEI198" s="56"/>
      <c r="BEJ198" s="56"/>
      <c r="BEK198" s="56"/>
      <c r="BEL198" s="56"/>
      <c r="BEM198" s="56"/>
      <c r="BEN198" s="56"/>
      <c r="BEO198" s="56"/>
      <c r="BEP198" s="56"/>
      <c r="BEQ198" s="56"/>
      <c r="BER198" s="56"/>
      <c r="BES198" s="56"/>
      <c r="BET198" s="56"/>
      <c r="BEU198" s="56"/>
      <c r="BEV198" s="56"/>
      <c r="BEW198" s="56"/>
      <c r="BEX198" s="56"/>
      <c r="BEY198" s="56"/>
      <c r="BEZ198" s="56"/>
      <c r="BFA198" s="56"/>
      <c r="BFB198" s="56"/>
      <c r="BFC198" s="56"/>
      <c r="BFD198" s="56"/>
      <c r="BFE198" s="56"/>
      <c r="BFF198" s="56"/>
      <c r="BFG198" s="56"/>
      <c r="BFH198" s="56"/>
      <c r="BFI198" s="56"/>
      <c r="BFJ198" s="56"/>
      <c r="BFK198" s="56"/>
      <c r="BFL198" s="56"/>
      <c r="BFM198" s="56"/>
      <c r="BFN198" s="56"/>
      <c r="BFO198" s="56"/>
      <c r="BFP198" s="56"/>
      <c r="BFQ198" s="56"/>
      <c r="BFR198" s="56"/>
      <c r="BFS198" s="56"/>
      <c r="BFT198" s="56"/>
      <c r="BFU198" s="56"/>
      <c r="BFV198" s="56"/>
      <c r="BFW198" s="56"/>
      <c r="BFX198" s="56"/>
      <c r="BFY198" s="56"/>
      <c r="BFZ198" s="56"/>
      <c r="BGA198" s="56"/>
      <c r="BGB198" s="56"/>
      <c r="BGC198" s="56"/>
      <c r="BGD198" s="56"/>
      <c r="BGE198" s="56"/>
      <c r="BGF198" s="56"/>
      <c r="BGG198" s="56"/>
      <c r="BGH198" s="56"/>
      <c r="BGI198" s="56"/>
      <c r="BGJ198" s="56"/>
      <c r="BGK198" s="56"/>
      <c r="BGL198" s="56"/>
      <c r="BGM198" s="56"/>
      <c r="BGN198" s="56"/>
      <c r="BGO198" s="56"/>
      <c r="BGP198" s="56"/>
      <c r="BGQ198" s="56"/>
      <c r="BGR198" s="56"/>
      <c r="BGS198" s="56"/>
      <c r="BGT198" s="56"/>
      <c r="BGU198" s="56"/>
      <c r="BGV198" s="56"/>
      <c r="BGW198" s="56"/>
      <c r="BGX198" s="56"/>
      <c r="BGY198" s="56"/>
      <c r="BGZ198" s="56"/>
      <c r="BHA198" s="56"/>
      <c r="BHB198" s="56"/>
      <c r="BHC198" s="56"/>
      <c r="BHD198" s="56"/>
      <c r="BHE198" s="56"/>
      <c r="BHF198" s="56"/>
      <c r="BHG198" s="56"/>
      <c r="BHH198" s="56"/>
      <c r="BHI198" s="56"/>
      <c r="BHJ198" s="56"/>
      <c r="BHK198" s="56"/>
      <c r="BHL198" s="56"/>
      <c r="BHM198" s="56"/>
      <c r="BHN198" s="56"/>
      <c r="BHO198" s="56"/>
      <c r="BHP198" s="56"/>
      <c r="BHQ198" s="56"/>
      <c r="BHR198" s="56"/>
      <c r="BHS198" s="56"/>
      <c r="BHT198" s="56"/>
      <c r="BHU198" s="56"/>
      <c r="BHV198" s="56"/>
      <c r="BHW198" s="56"/>
      <c r="BHX198" s="56"/>
      <c r="BHY198" s="56"/>
      <c r="BHZ198" s="56"/>
      <c r="BIA198" s="56"/>
      <c r="BIB198" s="56"/>
      <c r="BIC198" s="56"/>
      <c r="BID198" s="56"/>
      <c r="BIE198" s="56"/>
      <c r="BIF198" s="56"/>
      <c r="BIG198" s="56"/>
      <c r="BIH198" s="56"/>
      <c r="BII198" s="56"/>
      <c r="BIJ198" s="56"/>
      <c r="BIK198" s="56"/>
      <c r="BIL198" s="56"/>
      <c r="BIM198" s="56"/>
      <c r="BIN198" s="56"/>
      <c r="BIO198" s="56"/>
      <c r="BIP198" s="56"/>
      <c r="BIQ198" s="56"/>
      <c r="BIR198" s="56"/>
      <c r="BIS198" s="56"/>
      <c r="BIT198" s="56"/>
      <c r="BIU198" s="56"/>
      <c r="BIV198" s="56"/>
      <c r="BIW198" s="56"/>
      <c r="BIX198" s="56"/>
      <c r="BIY198" s="56"/>
      <c r="BIZ198" s="56"/>
      <c r="BJA198" s="56"/>
      <c r="BJB198" s="56"/>
      <c r="BJC198" s="56"/>
      <c r="BJD198" s="56"/>
      <c r="BJE198" s="56"/>
      <c r="BJF198" s="56"/>
      <c r="BJG198" s="56"/>
      <c r="BJH198" s="56"/>
      <c r="BJI198" s="56"/>
      <c r="BJJ198" s="56"/>
      <c r="BJK198" s="56"/>
      <c r="BJL198" s="56"/>
      <c r="BJM198" s="56"/>
      <c r="BJN198" s="56"/>
      <c r="BJO198" s="56"/>
      <c r="BJP198" s="56"/>
      <c r="BJQ198" s="56"/>
      <c r="BJR198" s="56"/>
      <c r="BJS198" s="56"/>
      <c r="BJT198" s="56"/>
      <c r="BJU198" s="56"/>
      <c r="BJV198" s="56"/>
      <c r="BJW198" s="56"/>
      <c r="BJX198" s="56"/>
      <c r="BJY198" s="56"/>
      <c r="BJZ198" s="56"/>
      <c r="BKA198" s="56"/>
      <c r="BKB198" s="56"/>
      <c r="BKC198" s="56"/>
      <c r="BKD198" s="56"/>
      <c r="BKE198" s="56"/>
      <c r="BKF198" s="56"/>
      <c r="BKG198" s="56"/>
      <c r="BKH198" s="56"/>
      <c r="BKI198" s="56"/>
      <c r="BKJ198" s="56"/>
      <c r="BKK198" s="56"/>
      <c r="BKL198" s="56"/>
      <c r="BKM198" s="56"/>
      <c r="BKN198" s="56"/>
      <c r="BKO198" s="56"/>
      <c r="BKP198" s="56"/>
      <c r="BKQ198" s="56"/>
      <c r="BKR198" s="56"/>
      <c r="BKS198" s="56"/>
      <c r="BKT198" s="56"/>
      <c r="BKU198" s="56"/>
      <c r="BKV198" s="56"/>
      <c r="BKW198" s="56"/>
      <c r="BKX198" s="56"/>
      <c r="BKY198" s="56"/>
      <c r="BKZ198" s="56"/>
      <c r="BLA198" s="56"/>
      <c r="BLB198" s="56"/>
      <c r="BLC198" s="56"/>
      <c r="BLD198" s="56"/>
      <c r="BLE198" s="56"/>
      <c r="BLF198" s="56"/>
      <c r="BLG198" s="56"/>
      <c r="BLH198" s="56"/>
      <c r="BLI198" s="56"/>
      <c r="BLJ198" s="56"/>
      <c r="BLK198" s="56"/>
      <c r="BLL198" s="56"/>
      <c r="BLM198" s="56"/>
      <c r="BLN198" s="56"/>
      <c r="BLO198" s="56"/>
      <c r="BLP198" s="56"/>
      <c r="BLQ198" s="56"/>
      <c r="BLR198" s="56"/>
      <c r="BLS198" s="56"/>
      <c r="BLT198" s="56"/>
      <c r="BLU198" s="56"/>
      <c r="BLV198" s="56"/>
      <c r="BLW198" s="56"/>
      <c r="BLX198" s="56"/>
      <c r="BLY198" s="56"/>
      <c r="BLZ198" s="56"/>
      <c r="BMA198" s="56"/>
      <c r="BMB198" s="56"/>
      <c r="BMC198" s="56"/>
      <c r="BMD198" s="56"/>
      <c r="BME198" s="56"/>
      <c r="BMF198" s="56"/>
      <c r="BMG198" s="56"/>
      <c r="BMH198" s="56"/>
      <c r="BMI198" s="56"/>
      <c r="BMJ198" s="56"/>
      <c r="BMK198" s="56"/>
      <c r="BML198" s="56"/>
      <c r="BMM198" s="56"/>
      <c r="BMN198" s="56"/>
      <c r="BMO198" s="56"/>
      <c r="BMP198" s="56"/>
      <c r="BMQ198" s="56"/>
      <c r="BMR198" s="56"/>
      <c r="BMS198" s="56"/>
      <c r="BMT198" s="56"/>
      <c r="BMU198" s="56"/>
      <c r="BMV198" s="56"/>
      <c r="BMW198" s="56"/>
      <c r="BMX198" s="56"/>
      <c r="BMY198" s="56"/>
      <c r="BMZ198" s="56"/>
      <c r="BNA198" s="56"/>
      <c r="BNB198" s="56"/>
      <c r="BNC198" s="56"/>
      <c r="BND198" s="56"/>
      <c r="BNE198" s="56"/>
      <c r="BNF198" s="56"/>
      <c r="BNG198" s="56"/>
      <c r="BNH198" s="56"/>
      <c r="BNI198" s="56"/>
      <c r="BNJ198" s="56"/>
      <c r="BNK198" s="56"/>
      <c r="BNL198" s="56"/>
      <c r="BNM198" s="56"/>
      <c r="BNN198" s="56"/>
      <c r="BNO198" s="56"/>
      <c r="BNP198" s="56"/>
      <c r="BNQ198" s="56"/>
      <c r="BNR198" s="56"/>
      <c r="BNS198" s="56"/>
      <c r="BNT198" s="56"/>
      <c r="BNU198" s="56"/>
      <c r="BNV198" s="56"/>
      <c r="BNW198" s="56"/>
      <c r="BNX198" s="56"/>
      <c r="BNY198" s="56"/>
      <c r="BNZ198" s="56"/>
      <c r="BOA198" s="56"/>
      <c r="BOB198" s="56"/>
      <c r="BOC198" s="56"/>
      <c r="BOD198" s="56"/>
      <c r="BOE198" s="56"/>
      <c r="BOF198" s="56"/>
      <c r="BOG198" s="56"/>
      <c r="BOH198" s="56"/>
      <c r="BOI198" s="56"/>
      <c r="BOJ198" s="56"/>
      <c r="BOK198" s="56"/>
      <c r="BOL198" s="56"/>
      <c r="BOM198" s="56"/>
      <c r="BON198" s="56"/>
      <c r="BOO198" s="56"/>
      <c r="BOP198" s="56"/>
      <c r="BOQ198" s="56"/>
      <c r="BOR198" s="56"/>
      <c r="BOS198" s="56"/>
      <c r="BOT198" s="56"/>
      <c r="BOU198" s="56"/>
      <c r="BOV198" s="56"/>
      <c r="BOW198" s="56"/>
      <c r="BOX198" s="56"/>
      <c r="BOY198" s="56"/>
      <c r="BOZ198" s="56"/>
      <c r="BPA198" s="56"/>
      <c r="BPB198" s="56"/>
      <c r="BPC198" s="56"/>
      <c r="BPD198" s="56"/>
      <c r="BPE198" s="56"/>
      <c r="BPF198" s="56"/>
      <c r="BPG198" s="56"/>
      <c r="BPH198" s="56"/>
      <c r="BPI198" s="56"/>
      <c r="BPJ198" s="56"/>
      <c r="BPK198" s="56"/>
      <c r="BPL198" s="56"/>
      <c r="BPM198" s="56"/>
      <c r="BPN198" s="56"/>
      <c r="BPO198" s="56"/>
      <c r="BPP198" s="56"/>
      <c r="BPQ198" s="56"/>
      <c r="BPR198" s="56"/>
      <c r="BPS198" s="56"/>
      <c r="BPT198" s="56"/>
      <c r="BPU198" s="56"/>
      <c r="BPV198" s="56"/>
      <c r="BPW198" s="56"/>
      <c r="BPX198" s="56"/>
      <c r="BPY198" s="56"/>
      <c r="BPZ198" s="56"/>
      <c r="BQA198" s="56"/>
      <c r="BQB198" s="56"/>
      <c r="BQC198" s="56"/>
      <c r="BQD198" s="56"/>
      <c r="BQE198" s="56"/>
      <c r="BQF198" s="56"/>
      <c r="BQG198" s="56"/>
      <c r="BQH198" s="56"/>
      <c r="BQI198" s="56"/>
      <c r="BQJ198" s="56"/>
      <c r="BQK198" s="56"/>
      <c r="BQL198" s="56"/>
      <c r="BQM198" s="56"/>
      <c r="BQN198" s="56"/>
      <c r="BQO198" s="56"/>
      <c r="BQP198" s="56"/>
      <c r="BQQ198" s="56"/>
      <c r="BQR198" s="56"/>
      <c r="BQS198" s="56"/>
      <c r="BQT198" s="56"/>
      <c r="BQU198" s="56"/>
      <c r="BQV198" s="56"/>
      <c r="BQW198" s="56"/>
      <c r="BQX198" s="56"/>
      <c r="BQY198" s="56"/>
      <c r="BQZ198" s="56"/>
      <c r="BRA198" s="56"/>
      <c r="BRB198" s="56"/>
      <c r="BRC198" s="56"/>
      <c r="BRD198" s="56"/>
      <c r="BRE198" s="56"/>
      <c r="BRF198" s="56"/>
      <c r="BRG198" s="56"/>
      <c r="BRH198" s="56"/>
      <c r="BRI198" s="56"/>
      <c r="BRJ198" s="56"/>
      <c r="BRK198" s="56"/>
      <c r="BRL198" s="56"/>
      <c r="BRM198" s="56"/>
      <c r="BRN198" s="56"/>
      <c r="BRO198" s="56"/>
      <c r="BRP198" s="56"/>
      <c r="BRQ198" s="56"/>
      <c r="BRR198" s="56"/>
      <c r="BRS198" s="56"/>
      <c r="BRT198" s="56"/>
      <c r="BRU198" s="56"/>
      <c r="BRV198" s="56"/>
      <c r="BRW198" s="56"/>
      <c r="BRX198" s="56"/>
      <c r="BRY198" s="56"/>
      <c r="BRZ198" s="56"/>
      <c r="BSA198" s="56"/>
      <c r="BSB198" s="56"/>
      <c r="BSC198" s="56"/>
      <c r="BSD198" s="56"/>
      <c r="BSE198" s="56"/>
      <c r="BSF198" s="56"/>
      <c r="BSG198" s="56"/>
      <c r="BSH198" s="56"/>
      <c r="BSI198" s="56"/>
      <c r="BSJ198" s="56"/>
      <c r="BSK198" s="56"/>
      <c r="BSL198" s="56"/>
      <c r="BSM198" s="56"/>
      <c r="BSN198" s="56"/>
      <c r="BSO198" s="56"/>
      <c r="BSP198" s="56"/>
      <c r="BSQ198" s="56"/>
      <c r="BSR198" s="56"/>
      <c r="BSS198" s="56"/>
      <c r="BST198" s="56"/>
      <c r="BSU198" s="56"/>
      <c r="BSV198" s="56"/>
      <c r="BSW198" s="56"/>
      <c r="BSX198" s="56"/>
      <c r="BSY198" s="56"/>
      <c r="BSZ198" s="56"/>
      <c r="BTA198" s="56"/>
      <c r="BTB198" s="56"/>
      <c r="BTC198" s="56"/>
      <c r="BTD198" s="56"/>
      <c r="BTE198" s="56"/>
      <c r="BTF198" s="56"/>
      <c r="BTG198" s="56"/>
      <c r="BTH198" s="56"/>
      <c r="BTI198" s="56"/>
      <c r="BTJ198" s="56"/>
      <c r="BTK198" s="56"/>
      <c r="BTL198" s="56"/>
      <c r="BTM198" s="56"/>
      <c r="BTN198" s="56"/>
      <c r="BTO198" s="56"/>
      <c r="BTP198" s="56"/>
      <c r="BTQ198" s="56"/>
      <c r="BTR198" s="56"/>
      <c r="BTS198" s="56"/>
      <c r="BTT198" s="56"/>
      <c r="BTU198" s="56"/>
      <c r="BTV198" s="56"/>
      <c r="BTW198" s="56"/>
      <c r="BTX198" s="56"/>
      <c r="BTY198" s="56"/>
      <c r="BTZ198" s="56"/>
      <c r="BUA198" s="56"/>
      <c r="BUB198" s="56"/>
      <c r="BUC198" s="56"/>
      <c r="BUD198" s="56"/>
      <c r="BUE198" s="56"/>
      <c r="BUF198" s="56"/>
      <c r="BUG198" s="56"/>
      <c r="BUH198" s="56"/>
      <c r="BUI198" s="56"/>
      <c r="BUJ198" s="56"/>
      <c r="BUK198" s="56"/>
      <c r="BUL198" s="56"/>
      <c r="BUM198" s="56"/>
      <c r="BUN198" s="56"/>
      <c r="BUO198" s="56"/>
      <c r="BUP198" s="56"/>
      <c r="BUQ198" s="56"/>
      <c r="BUR198" s="56"/>
      <c r="BUS198" s="56"/>
      <c r="BUT198" s="56"/>
      <c r="BUU198" s="56"/>
      <c r="BUV198" s="56"/>
      <c r="BUW198" s="56"/>
      <c r="BUX198" s="56"/>
      <c r="BUY198" s="56"/>
      <c r="BUZ198" s="56"/>
      <c r="BVA198" s="56"/>
      <c r="BVB198" s="56"/>
      <c r="BVC198" s="56"/>
      <c r="BVD198" s="56"/>
      <c r="BVE198" s="56"/>
      <c r="BVF198" s="56"/>
      <c r="BVG198" s="56"/>
      <c r="BVH198" s="56"/>
      <c r="BVI198" s="56"/>
      <c r="BVJ198" s="56"/>
      <c r="BVK198" s="56"/>
      <c r="BVL198" s="56"/>
      <c r="BVM198" s="56"/>
      <c r="BVN198" s="56"/>
      <c r="BVO198" s="56"/>
      <c r="BVP198" s="56"/>
      <c r="BVQ198" s="56"/>
      <c r="BVR198" s="56"/>
      <c r="BVS198" s="56"/>
      <c r="BVT198" s="56"/>
      <c r="BVU198" s="56"/>
      <c r="BVV198" s="56"/>
      <c r="BVW198" s="56"/>
      <c r="BVX198" s="56"/>
      <c r="BVY198" s="56"/>
      <c r="BVZ198" s="56"/>
      <c r="BWA198" s="56"/>
      <c r="BWB198" s="56"/>
      <c r="BWC198" s="56"/>
      <c r="BWD198" s="56"/>
      <c r="BWE198" s="56"/>
      <c r="BWF198" s="56"/>
      <c r="BWG198" s="56"/>
      <c r="BWH198" s="56"/>
      <c r="BWI198" s="56"/>
      <c r="BWJ198" s="56"/>
      <c r="BWK198" s="56"/>
      <c r="BWL198" s="56"/>
      <c r="BWM198" s="56"/>
      <c r="BWN198" s="56"/>
      <c r="BWO198" s="56"/>
      <c r="BWP198" s="56"/>
      <c r="BWQ198" s="56"/>
      <c r="BWR198" s="56"/>
      <c r="BWS198" s="56"/>
      <c r="BWT198" s="56"/>
      <c r="BWU198" s="56"/>
      <c r="BWV198" s="56"/>
      <c r="BWW198" s="56"/>
      <c r="BWX198" s="56"/>
      <c r="BWY198" s="56"/>
      <c r="BWZ198" s="56"/>
      <c r="BXA198" s="56"/>
      <c r="BXB198" s="56"/>
      <c r="BXC198" s="56"/>
      <c r="BXD198" s="56"/>
      <c r="BXE198" s="56"/>
      <c r="BXF198" s="56"/>
      <c r="BXG198" s="56"/>
      <c r="BXH198" s="56"/>
      <c r="BXI198" s="56"/>
      <c r="BXJ198" s="56"/>
      <c r="BXK198" s="56"/>
      <c r="BXL198" s="56"/>
      <c r="BXM198" s="56"/>
      <c r="BXN198" s="56"/>
      <c r="BXO198" s="56"/>
      <c r="BXP198" s="56"/>
      <c r="BXQ198" s="56"/>
      <c r="BXR198" s="56"/>
      <c r="BXS198" s="56"/>
      <c r="BXT198" s="56"/>
      <c r="BXU198" s="56"/>
      <c r="BXV198" s="56"/>
      <c r="BXW198" s="56"/>
      <c r="BXX198" s="56"/>
      <c r="BXY198" s="56"/>
      <c r="BXZ198" s="56"/>
      <c r="BYA198" s="56"/>
      <c r="BYB198" s="56"/>
      <c r="BYC198" s="56"/>
      <c r="BYD198" s="56"/>
      <c r="BYE198" s="56"/>
      <c r="BYF198" s="56"/>
      <c r="BYG198" s="56"/>
      <c r="BYH198" s="56"/>
      <c r="BYI198" s="56"/>
      <c r="BYJ198" s="56"/>
      <c r="BYK198" s="56"/>
      <c r="BYL198" s="56"/>
      <c r="BYM198" s="56"/>
      <c r="BYN198" s="56"/>
      <c r="BYO198" s="56"/>
      <c r="BYP198" s="56"/>
      <c r="BYQ198" s="56"/>
      <c r="BYR198" s="56"/>
      <c r="BYS198" s="56"/>
      <c r="BYT198" s="56"/>
      <c r="BYU198" s="56"/>
      <c r="BYV198" s="56"/>
      <c r="BYW198" s="56"/>
      <c r="BYX198" s="56"/>
      <c r="BYY198" s="56"/>
      <c r="BYZ198" s="56"/>
      <c r="BZA198" s="56"/>
      <c r="BZB198" s="56"/>
      <c r="BZC198" s="56"/>
      <c r="BZD198" s="56"/>
      <c r="BZE198" s="56"/>
      <c r="BZF198" s="56"/>
      <c r="BZG198" s="56"/>
      <c r="BZH198" s="56"/>
      <c r="BZI198" s="56"/>
      <c r="BZJ198" s="56"/>
      <c r="BZK198" s="56"/>
      <c r="BZL198" s="56"/>
      <c r="BZM198" s="56"/>
      <c r="BZN198" s="56"/>
      <c r="BZO198" s="56"/>
      <c r="BZP198" s="56"/>
      <c r="BZQ198" s="56"/>
      <c r="BZR198" s="56"/>
      <c r="BZS198" s="56"/>
      <c r="BZT198" s="56"/>
      <c r="BZU198" s="56"/>
      <c r="BZV198" s="56"/>
      <c r="BZW198" s="56"/>
      <c r="BZX198" s="56"/>
      <c r="BZY198" s="56"/>
      <c r="BZZ198" s="56"/>
      <c r="CAA198" s="56"/>
      <c r="CAB198" s="56"/>
      <c r="CAC198" s="56"/>
      <c r="CAD198" s="56"/>
      <c r="CAE198" s="56"/>
      <c r="CAF198" s="56"/>
      <c r="CAG198" s="56"/>
      <c r="CAH198" s="56"/>
      <c r="CAI198" s="56"/>
      <c r="CAJ198" s="56"/>
      <c r="CAK198" s="56"/>
      <c r="CAL198" s="56"/>
      <c r="CAM198" s="56"/>
      <c r="CAN198" s="56"/>
      <c r="CAO198" s="56"/>
      <c r="CAP198" s="56"/>
      <c r="CAQ198" s="56"/>
      <c r="CAR198" s="56"/>
      <c r="CAS198" s="56"/>
      <c r="CAT198" s="56"/>
      <c r="CAU198" s="56"/>
      <c r="CAV198" s="56"/>
      <c r="CAW198" s="56"/>
      <c r="CAX198" s="56"/>
      <c r="CAY198" s="56"/>
      <c r="CAZ198" s="56"/>
      <c r="CBA198" s="56"/>
      <c r="CBB198" s="56"/>
      <c r="CBC198" s="56"/>
      <c r="CBD198" s="56"/>
      <c r="CBE198" s="56"/>
      <c r="CBF198" s="56"/>
      <c r="CBG198" s="56"/>
      <c r="CBH198" s="56"/>
      <c r="CBI198" s="56"/>
      <c r="CBJ198" s="56"/>
      <c r="CBK198" s="56"/>
      <c r="CBL198" s="56"/>
      <c r="CBM198" s="56"/>
      <c r="CBN198" s="56"/>
      <c r="CBO198" s="56"/>
      <c r="CBP198" s="56"/>
      <c r="CBQ198" s="56"/>
      <c r="CBR198" s="56"/>
      <c r="CBS198" s="56"/>
      <c r="CBT198" s="56"/>
      <c r="CBU198" s="56"/>
      <c r="CBV198" s="56"/>
      <c r="CBW198" s="56"/>
      <c r="CBX198" s="56"/>
      <c r="CBY198" s="56"/>
      <c r="CBZ198" s="56"/>
      <c r="CCA198" s="56"/>
      <c r="CCB198" s="56"/>
      <c r="CCC198" s="56"/>
      <c r="CCD198" s="56"/>
      <c r="CCE198" s="56"/>
      <c r="CCF198" s="56"/>
      <c r="CCG198" s="56"/>
      <c r="CCH198" s="56"/>
      <c r="CCI198" s="56"/>
      <c r="CCJ198" s="56"/>
      <c r="CCK198" s="56"/>
      <c r="CCL198" s="56"/>
      <c r="CCM198" s="56"/>
      <c r="CCN198" s="56"/>
      <c r="CCO198" s="56"/>
      <c r="CCP198" s="56"/>
      <c r="CCQ198" s="56"/>
      <c r="CCR198" s="56"/>
      <c r="CCS198" s="56"/>
      <c r="CCT198" s="56"/>
      <c r="CCU198" s="56"/>
      <c r="CCV198" s="56"/>
      <c r="CCW198" s="56"/>
      <c r="CCX198" s="56"/>
      <c r="CCY198" s="56"/>
      <c r="CCZ198" s="56"/>
      <c r="CDA198" s="56"/>
      <c r="CDB198" s="56"/>
      <c r="CDC198" s="56"/>
      <c r="CDD198" s="56"/>
      <c r="CDE198" s="56"/>
      <c r="CDF198" s="56"/>
      <c r="CDG198" s="56"/>
      <c r="CDH198" s="56"/>
      <c r="CDI198" s="56"/>
      <c r="CDJ198" s="56"/>
      <c r="CDK198" s="56"/>
      <c r="CDL198" s="56"/>
      <c r="CDM198" s="56"/>
      <c r="CDN198" s="56"/>
      <c r="CDO198" s="56"/>
      <c r="CDP198" s="56"/>
      <c r="CDQ198" s="56"/>
      <c r="CDR198" s="56"/>
      <c r="CDS198" s="56"/>
      <c r="CDT198" s="56"/>
      <c r="CDU198" s="56"/>
      <c r="CDV198" s="56"/>
      <c r="CDW198" s="56"/>
      <c r="CDX198" s="56"/>
      <c r="CDY198" s="56"/>
      <c r="CDZ198" s="56"/>
      <c r="CEA198" s="56"/>
      <c r="CEB198" s="56"/>
      <c r="CEC198" s="56"/>
      <c r="CED198" s="56"/>
      <c r="CEE198" s="56"/>
      <c r="CEF198" s="56"/>
      <c r="CEG198" s="56"/>
      <c r="CEH198" s="56"/>
      <c r="CEI198" s="56"/>
      <c r="CEJ198" s="56"/>
      <c r="CEK198" s="56"/>
      <c r="CEL198" s="56"/>
      <c r="CEM198" s="56"/>
      <c r="CEN198" s="56"/>
      <c r="CEO198" s="56"/>
      <c r="CEP198" s="56"/>
      <c r="CEQ198" s="56"/>
      <c r="CER198" s="56"/>
      <c r="CES198" s="56"/>
      <c r="CET198" s="56"/>
      <c r="CEU198" s="56"/>
      <c r="CEV198" s="56"/>
      <c r="CEW198" s="56"/>
      <c r="CEX198" s="56"/>
      <c r="CEY198" s="56"/>
      <c r="CEZ198" s="56"/>
      <c r="CFA198" s="56"/>
      <c r="CFB198" s="56"/>
      <c r="CFC198" s="56"/>
      <c r="CFD198" s="56"/>
      <c r="CFE198" s="56"/>
      <c r="CFF198" s="56"/>
      <c r="CFG198" s="56"/>
      <c r="CFH198" s="56"/>
      <c r="CFI198" s="56"/>
      <c r="CFJ198" s="56"/>
      <c r="CFK198" s="56"/>
      <c r="CFL198" s="56"/>
      <c r="CFM198" s="56"/>
      <c r="CFN198" s="56"/>
      <c r="CFO198" s="56"/>
      <c r="CFP198" s="56"/>
      <c r="CFQ198" s="56"/>
      <c r="CFR198" s="56"/>
      <c r="CFS198" s="56"/>
      <c r="CFT198" s="56"/>
      <c r="CFU198" s="56"/>
      <c r="CFV198" s="56"/>
      <c r="CFW198" s="56"/>
      <c r="CFX198" s="56"/>
      <c r="CFY198" s="56"/>
      <c r="CFZ198" s="56"/>
      <c r="CGA198" s="56"/>
      <c r="CGB198" s="56"/>
      <c r="CGC198" s="56"/>
      <c r="CGD198" s="56"/>
      <c r="CGE198" s="56"/>
      <c r="CGF198" s="56"/>
      <c r="CGG198" s="56"/>
      <c r="CGH198" s="56"/>
      <c r="CGI198" s="56"/>
      <c r="CGJ198" s="56"/>
      <c r="CGK198" s="56"/>
      <c r="CGL198" s="56"/>
      <c r="CGM198" s="56"/>
      <c r="CGN198" s="56"/>
      <c r="CGO198" s="56"/>
      <c r="CGP198" s="56"/>
      <c r="CGQ198" s="56"/>
      <c r="CGR198" s="56"/>
      <c r="CGS198" s="56"/>
      <c r="CGT198" s="56"/>
      <c r="CGU198" s="56"/>
      <c r="CGV198" s="56"/>
      <c r="CGW198" s="56"/>
      <c r="CGX198" s="56"/>
      <c r="CGY198" s="56"/>
      <c r="CGZ198" s="56"/>
      <c r="CHA198" s="56"/>
      <c r="CHB198" s="56"/>
      <c r="CHC198" s="56"/>
      <c r="CHD198" s="56"/>
      <c r="CHE198" s="56"/>
      <c r="CHF198" s="56"/>
      <c r="CHG198" s="56"/>
      <c r="CHH198" s="56"/>
      <c r="CHI198" s="56"/>
      <c r="CHJ198" s="56"/>
      <c r="CHK198" s="56"/>
      <c r="CHL198" s="56"/>
      <c r="CHM198" s="56"/>
      <c r="CHN198" s="56"/>
      <c r="CHO198" s="56"/>
      <c r="CHP198" s="56"/>
      <c r="CHQ198" s="56"/>
      <c r="CHR198" s="56"/>
      <c r="CHS198" s="56"/>
      <c r="CHT198" s="56"/>
      <c r="CHU198" s="56"/>
      <c r="CHV198" s="56"/>
      <c r="CHW198" s="56"/>
      <c r="CHX198" s="56"/>
      <c r="CHY198" s="56"/>
      <c r="CHZ198" s="56"/>
      <c r="CIA198" s="56"/>
      <c r="CIB198" s="56"/>
      <c r="CIC198" s="56"/>
      <c r="CID198" s="56"/>
      <c r="CIE198" s="56"/>
      <c r="CIF198" s="56"/>
      <c r="CIG198" s="56"/>
      <c r="CIH198" s="56"/>
      <c r="CII198" s="56"/>
      <c r="CIJ198" s="56"/>
      <c r="CIK198" s="56"/>
      <c r="CIL198" s="56"/>
      <c r="CIM198" s="56"/>
      <c r="CIN198" s="56"/>
      <c r="CIO198" s="56"/>
      <c r="CIP198" s="56"/>
      <c r="CIQ198" s="56"/>
      <c r="CIR198" s="56"/>
      <c r="CIS198" s="56"/>
      <c r="CIT198" s="56"/>
      <c r="CIU198" s="56"/>
      <c r="CIV198" s="56"/>
      <c r="CIW198" s="56"/>
      <c r="CIX198" s="56"/>
      <c r="CIY198" s="56"/>
      <c r="CIZ198" s="56"/>
      <c r="CJA198" s="56"/>
      <c r="CJB198" s="56"/>
      <c r="CJC198" s="56"/>
      <c r="CJD198" s="56"/>
      <c r="CJE198" s="56"/>
      <c r="CJF198" s="56"/>
      <c r="CJG198" s="56"/>
      <c r="CJH198" s="56"/>
      <c r="CJI198" s="56"/>
      <c r="CJJ198" s="56"/>
      <c r="CJK198" s="56"/>
      <c r="CJL198" s="56"/>
      <c r="CJM198" s="56"/>
      <c r="CJN198" s="56"/>
      <c r="CJO198" s="56"/>
      <c r="CJP198" s="56"/>
      <c r="CJQ198" s="56"/>
      <c r="CJR198" s="56"/>
      <c r="CJS198" s="56"/>
      <c r="CJT198" s="56"/>
      <c r="CJU198" s="56"/>
      <c r="CJV198" s="56"/>
      <c r="CJW198" s="56"/>
      <c r="CJX198" s="56"/>
      <c r="CJY198" s="56"/>
      <c r="CJZ198" s="56"/>
      <c r="CKA198" s="56"/>
      <c r="CKB198" s="56"/>
      <c r="CKC198" s="56"/>
      <c r="CKD198" s="56"/>
      <c r="CKE198" s="56"/>
      <c r="CKF198" s="56"/>
      <c r="CKG198" s="56"/>
      <c r="CKH198" s="56"/>
      <c r="CKI198" s="56"/>
      <c r="CKJ198" s="56"/>
      <c r="CKK198" s="56"/>
      <c r="CKL198" s="56"/>
      <c r="CKM198" s="56"/>
      <c r="CKN198" s="56"/>
      <c r="CKO198" s="56"/>
      <c r="CKP198" s="56"/>
      <c r="CKQ198" s="56"/>
      <c r="CKR198" s="56"/>
      <c r="CKS198" s="56"/>
      <c r="CKT198" s="56"/>
      <c r="CKU198" s="56"/>
      <c r="CKV198" s="56"/>
      <c r="CKW198" s="56"/>
      <c r="CKX198" s="56"/>
      <c r="CKY198" s="56"/>
      <c r="CKZ198" s="56"/>
      <c r="CLA198" s="56"/>
      <c r="CLB198" s="56"/>
      <c r="CLC198" s="56"/>
      <c r="CLD198" s="56"/>
      <c r="CLE198" s="56"/>
      <c r="CLF198" s="56"/>
      <c r="CLG198" s="56"/>
      <c r="CLH198" s="56"/>
      <c r="CLI198" s="56"/>
      <c r="CLJ198" s="56"/>
      <c r="CLK198" s="56"/>
      <c r="CLL198" s="56"/>
      <c r="CLM198" s="56"/>
      <c r="CLN198" s="56"/>
      <c r="CLO198" s="56"/>
      <c r="CLP198" s="56"/>
      <c r="CLQ198" s="56"/>
      <c r="CLR198" s="56"/>
      <c r="CLS198" s="56"/>
      <c r="CLT198" s="56"/>
      <c r="CLU198" s="56"/>
      <c r="CLV198" s="56"/>
      <c r="CLW198" s="56"/>
      <c r="CLX198" s="56"/>
      <c r="CLY198" s="56"/>
      <c r="CLZ198" s="56"/>
      <c r="CMA198" s="56"/>
      <c r="CMB198" s="56"/>
      <c r="CMC198" s="56"/>
      <c r="CMD198" s="56"/>
      <c r="CME198" s="56"/>
      <c r="CMF198" s="56"/>
      <c r="CMG198" s="56"/>
      <c r="CMH198" s="56"/>
      <c r="CMI198" s="56"/>
      <c r="CMJ198" s="56"/>
      <c r="CMK198" s="56"/>
      <c r="CML198" s="56"/>
      <c r="CMM198" s="56"/>
      <c r="CMN198" s="56"/>
      <c r="CMO198" s="56"/>
      <c r="CMP198" s="56"/>
      <c r="CMQ198" s="56"/>
      <c r="CMR198" s="56"/>
      <c r="CMS198" s="56"/>
      <c r="CMT198" s="56"/>
      <c r="CMU198" s="56"/>
      <c r="CMV198" s="56"/>
      <c r="CMW198" s="56"/>
      <c r="CMX198" s="56"/>
      <c r="CMY198" s="56"/>
      <c r="CMZ198" s="56"/>
      <c r="CNA198" s="56"/>
      <c r="CNB198" s="56"/>
      <c r="CNC198" s="56"/>
      <c r="CND198" s="56"/>
      <c r="CNE198" s="56"/>
      <c r="CNF198" s="56"/>
      <c r="CNG198" s="56"/>
      <c r="CNH198" s="56"/>
      <c r="CNI198" s="56"/>
      <c r="CNJ198" s="56"/>
      <c r="CNK198" s="56"/>
      <c r="CNL198" s="56"/>
      <c r="CNM198" s="56"/>
      <c r="CNN198" s="56"/>
      <c r="CNO198" s="56"/>
      <c r="CNP198" s="56"/>
      <c r="CNQ198" s="56"/>
      <c r="CNR198" s="56"/>
      <c r="CNS198" s="56"/>
      <c r="CNT198" s="56"/>
      <c r="CNU198" s="56"/>
      <c r="CNV198" s="56"/>
      <c r="CNW198" s="56"/>
      <c r="CNX198" s="56"/>
      <c r="CNY198" s="56"/>
      <c r="CNZ198" s="56"/>
      <c r="COA198" s="56"/>
      <c r="COB198" s="56"/>
      <c r="COC198" s="56"/>
      <c r="COD198" s="56"/>
      <c r="COE198" s="56"/>
      <c r="COF198" s="56"/>
      <c r="COG198" s="56"/>
      <c r="COH198" s="56"/>
      <c r="COI198" s="56"/>
      <c r="COJ198" s="56"/>
      <c r="COK198" s="56"/>
      <c r="COL198" s="56"/>
      <c r="COM198" s="56"/>
      <c r="CON198" s="56"/>
      <c r="COO198" s="56"/>
      <c r="COP198" s="56"/>
      <c r="COQ198" s="56"/>
      <c r="COR198" s="56"/>
      <c r="COS198" s="56"/>
      <c r="COT198" s="56"/>
      <c r="COU198" s="56"/>
      <c r="COV198" s="56"/>
      <c r="COW198" s="56"/>
      <c r="COX198" s="56"/>
      <c r="COY198" s="56"/>
      <c r="COZ198" s="56"/>
      <c r="CPA198" s="56"/>
      <c r="CPB198" s="56"/>
      <c r="CPC198" s="56"/>
      <c r="CPD198" s="56"/>
      <c r="CPE198" s="56"/>
      <c r="CPF198" s="56"/>
      <c r="CPG198" s="56"/>
      <c r="CPH198" s="56"/>
      <c r="CPI198" s="56"/>
      <c r="CPJ198" s="56"/>
      <c r="CPK198" s="56"/>
      <c r="CPL198" s="56"/>
      <c r="CPM198" s="56"/>
      <c r="CPN198" s="56"/>
      <c r="CPO198" s="56"/>
      <c r="CPP198" s="56"/>
      <c r="CPQ198" s="56"/>
      <c r="CPR198" s="56"/>
      <c r="CPS198" s="56"/>
      <c r="CPT198" s="56"/>
      <c r="CPU198" s="56"/>
      <c r="CPV198" s="56"/>
      <c r="CPW198" s="56"/>
      <c r="CPX198" s="56"/>
      <c r="CPY198" s="56"/>
      <c r="CPZ198" s="56"/>
      <c r="CQA198" s="56"/>
      <c r="CQB198" s="56"/>
      <c r="CQC198" s="56"/>
      <c r="CQD198" s="56"/>
      <c r="CQE198" s="56"/>
      <c r="CQF198" s="56"/>
      <c r="CQG198" s="56"/>
      <c r="CQH198" s="56"/>
      <c r="CQI198" s="56"/>
      <c r="CQJ198" s="56"/>
      <c r="CQK198" s="56"/>
      <c r="CQL198" s="56"/>
      <c r="CQM198" s="56"/>
      <c r="CQN198" s="56"/>
      <c r="CQO198" s="56"/>
      <c r="CQP198" s="56"/>
      <c r="CQQ198" s="56"/>
      <c r="CQR198" s="56"/>
      <c r="CQS198" s="56"/>
      <c r="CQT198" s="56"/>
      <c r="CQU198" s="56"/>
      <c r="CQV198" s="56"/>
      <c r="CQW198" s="56"/>
      <c r="CQX198" s="56"/>
      <c r="CQY198" s="56"/>
      <c r="CQZ198" s="56"/>
      <c r="CRA198" s="56"/>
      <c r="CRB198" s="56"/>
      <c r="CRC198" s="56"/>
      <c r="CRD198" s="56"/>
      <c r="CRE198" s="56"/>
      <c r="CRF198" s="56"/>
      <c r="CRG198" s="56"/>
      <c r="CRH198" s="56"/>
      <c r="CRI198" s="56"/>
      <c r="CRJ198" s="56"/>
      <c r="CRK198" s="56"/>
      <c r="CRL198" s="56"/>
      <c r="CRM198" s="56"/>
      <c r="CRN198" s="56"/>
      <c r="CRO198" s="56"/>
      <c r="CRP198" s="56"/>
      <c r="CRQ198" s="56"/>
      <c r="CRR198" s="56"/>
      <c r="CRS198" s="56"/>
      <c r="CRT198" s="56"/>
      <c r="CRU198" s="56"/>
      <c r="CRV198" s="56"/>
      <c r="CRW198" s="56"/>
      <c r="CRX198" s="56"/>
      <c r="CRY198" s="56"/>
      <c r="CRZ198" s="56"/>
      <c r="CSA198" s="56"/>
      <c r="CSB198" s="56"/>
      <c r="CSC198" s="56"/>
      <c r="CSD198" s="56"/>
      <c r="CSE198" s="56"/>
      <c r="CSF198" s="56"/>
      <c r="CSG198" s="56"/>
      <c r="CSH198" s="56"/>
      <c r="CSI198" s="56"/>
      <c r="CSJ198" s="56"/>
      <c r="CSK198" s="56"/>
      <c r="CSL198" s="56"/>
      <c r="CSM198" s="56"/>
      <c r="CSN198" s="56"/>
      <c r="CSO198" s="56"/>
      <c r="CSP198" s="56"/>
      <c r="CSQ198" s="56"/>
      <c r="CSR198" s="56"/>
      <c r="CSS198" s="56"/>
      <c r="CST198" s="56"/>
      <c r="CSU198" s="56"/>
      <c r="CSV198" s="56"/>
      <c r="CSW198" s="56"/>
      <c r="CSX198" s="56"/>
      <c r="CSY198" s="56"/>
      <c r="CSZ198" s="56"/>
      <c r="CTA198" s="56"/>
      <c r="CTB198" s="56"/>
      <c r="CTC198" s="56"/>
      <c r="CTD198" s="56"/>
      <c r="CTE198" s="56"/>
      <c r="CTF198" s="56"/>
      <c r="CTG198" s="56"/>
      <c r="CTH198" s="56"/>
      <c r="CTI198" s="56"/>
      <c r="CTJ198" s="56"/>
      <c r="CTK198" s="56"/>
      <c r="CTL198" s="56"/>
      <c r="CTM198" s="56"/>
      <c r="CTN198" s="56"/>
      <c r="CTO198" s="56"/>
      <c r="CTP198" s="56"/>
      <c r="CTQ198" s="56"/>
      <c r="CTR198" s="56"/>
      <c r="CTS198" s="56"/>
      <c r="CTT198" s="56"/>
      <c r="CTU198" s="56"/>
      <c r="CTV198" s="56"/>
      <c r="CTW198" s="56"/>
      <c r="CTX198" s="56"/>
      <c r="CTY198" s="56"/>
      <c r="CTZ198" s="56"/>
      <c r="CUA198" s="56"/>
      <c r="CUB198" s="56"/>
      <c r="CUC198" s="56"/>
      <c r="CUD198" s="56"/>
      <c r="CUE198" s="56"/>
      <c r="CUF198" s="56"/>
      <c r="CUG198" s="56"/>
      <c r="CUH198" s="56"/>
      <c r="CUI198" s="56"/>
      <c r="CUJ198" s="56"/>
      <c r="CUK198" s="56"/>
      <c r="CUL198" s="56"/>
      <c r="CUM198" s="56"/>
      <c r="CUN198" s="56"/>
      <c r="CUO198" s="56"/>
      <c r="CUP198" s="56"/>
      <c r="CUQ198" s="56"/>
      <c r="CUR198" s="56"/>
      <c r="CUS198" s="56"/>
      <c r="CUT198" s="56"/>
      <c r="CUU198" s="56"/>
      <c r="CUV198" s="56"/>
      <c r="CUW198" s="56"/>
      <c r="CUX198" s="56"/>
      <c r="CUY198" s="56"/>
      <c r="CUZ198" s="56"/>
      <c r="CVA198" s="56"/>
      <c r="CVB198" s="56"/>
      <c r="CVC198" s="56"/>
      <c r="CVD198" s="56"/>
      <c r="CVE198" s="56"/>
      <c r="CVF198" s="56"/>
      <c r="CVG198" s="56"/>
      <c r="CVH198" s="56"/>
      <c r="CVI198" s="56"/>
      <c r="CVJ198" s="56"/>
      <c r="CVK198" s="56"/>
      <c r="CVL198" s="56"/>
      <c r="CVM198" s="56"/>
      <c r="CVN198" s="56"/>
      <c r="CVO198" s="56"/>
      <c r="CVP198" s="56"/>
      <c r="CVQ198" s="56"/>
      <c r="CVR198" s="56"/>
      <c r="CVS198" s="56"/>
      <c r="CVT198" s="56"/>
      <c r="CVU198" s="56"/>
      <c r="CVV198" s="56"/>
      <c r="CVW198" s="56"/>
      <c r="CVX198" s="56"/>
      <c r="CVY198" s="56"/>
      <c r="CVZ198" s="56"/>
      <c r="CWA198" s="56"/>
      <c r="CWB198" s="56"/>
      <c r="CWC198" s="56"/>
      <c r="CWD198" s="56"/>
      <c r="CWE198" s="56"/>
      <c r="CWF198" s="56"/>
      <c r="CWG198" s="56"/>
      <c r="CWH198" s="56"/>
      <c r="CWI198" s="56"/>
      <c r="CWJ198" s="56"/>
      <c r="CWK198" s="56"/>
      <c r="CWL198" s="56"/>
      <c r="CWM198" s="56"/>
      <c r="CWN198" s="56"/>
      <c r="CWO198" s="56"/>
      <c r="CWP198" s="56"/>
      <c r="CWQ198" s="56"/>
      <c r="CWR198" s="56"/>
      <c r="CWS198" s="56"/>
      <c r="CWT198" s="56"/>
      <c r="CWU198" s="56"/>
      <c r="CWV198" s="56"/>
      <c r="CWW198" s="56"/>
      <c r="CWX198" s="56"/>
      <c r="CWY198" s="56"/>
      <c r="CWZ198" s="56"/>
      <c r="CXA198" s="56"/>
      <c r="CXB198" s="56"/>
      <c r="CXC198" s="56"/>
      <c r="CXD198" s="56"/>
      <c r="CXE198" s="56"/>
      <c r="CXF198" s="56"/>
      <c r="CXG198" s="56"/>
      <c r="CXH198" s="56"/>
      <c r="CXI198" s="56"/>
      <c r="CXJ198" s="56"/>
      <c r="CXK198" s="56"/>
      <c r="CXL198" s="56"/>
      <c r="CXM198" s="56"/>
      <c r="CXN198" s="56"/>
      <c r="CXO198" s="56"/>
      <c r="CXP198" s="56"/>
      <c r="CXQ198" s="56"/>
      <c r="CXR198" s="56"/>
      <c r="CXS198" s="56"/>
      <c r="CXT198" s="56"/>
      <c r="CXU198" s="56"/>
      <c r="CXV198" s="56"/>
      <c r="CXW198" s="56"/>
      <c r="CXX198" s="56"/>
      <c r="CXY198" s="56"/>
      <c r="CXZ198" s="56"/>
      <c r="CYA198" s="56"/>
      <c r="CYB198" s="56"/>
      <c r="CYC198" s="56"/>
      <c r="CYD198" s="56"/>
      <c r="CYE198" s="56"/>
      <c r="CYF198" s="56"/>
      <c r="CYG198" s="56"/>
      <c r="CYH198" s="56"/>
      <c r="CYI198" s="56"/>
      <c r="CYJ198" s="56"/>
      <c r="CYK198" s="56"/>
      <c r="CYL198" s="56"/>
      <c r="CYM198" s="56"/>
      <c r="CYN198" s="56"/>
      <c r="CYO198" s="56"/>
      <c r="CYP198" s="56"/>
      <c r="CYQ198" s="56"/>
      <c r="CYR198" s="56"/>
      <c r="CYS198" s="56"/>
      <c r="CYT198" s="56"/>
      <c r="CYU198" s="56"/>
      <c r="CYV198" s="56"/>
      <c r="CYW198" s="56"/>
      <c r="CYX198" s="56"/>
      <c r="CYY198" s="56"/>
      <c r="CYZ198" s="56"/>
      <c r="CZA198" s="56"/>
      <c r="CZB198" s="56"/>
      <c r="CZC198" s="56"/>
      <c r="CZD198" s="56"/>
      <c r="CZE198" s="56"/>
      <c r="CZF198" s="56"/>
      <c r="CZG198" s="56"/>
      <c r="CZH198" s="56"/>
      <c r="CZI198" s="56"/>
      <c r="CZJ198" s="56"/>
      <c r="CZK198" s="56"/>
      <c r="CZL198" s="56"/>
      <c r="CZM198" s="56"/>
      <c r="CZN198" s="56"/>
      <c r="CZO198" s="56"/>
      <c r="CZP198" s="56"/>
      <c r="CZQ198" s="56"/>
      <c r="CZR198" s="56"/>
      <c r="CZS198" s="56"/>
      <c r="CZT198" s="56"/>
      <c r="CZU198" s="56"/>
      <c r="CZV198" s="56"/>
      <c r="CZW198" s="56"/>
      <c r="CZX198" s="56"/>
      <c r="CZY198" s="56"/>
      <c r="CZZ198" s="56"/>
      <c r="DAA198" s="56"/>
      <c r="DAB198" s="56"/>
      <c r="DAC198" s="56"/>
      <c r="DAD198" s="56"/>
      <c r="DAE198" s="56"/>
      <c r="DAF198" s="56"/>
      <c r="DAG198" s="56"/>
      <c r="DAH198" s="56"/>
      <c r="DAI198" s="56"/>
      <c r="DAJ198" s="56"/>
      <c r="DAK198" s="56"/>
      <c r="DAL198" s="56"/>
      <c r="DAM198" s="56"/>
      <c r="DAN198" s="56"/>
      <c r="DAO198" s="56"/>
      <c r="DAP198" s="56"/>
      <c r="DAQ198" s="56"/>
      <c r="DAR198" s="56"/>
      <c r="DAS198" s="56"/>
      <c r="DAT198" s="56"/>
      <c r="DAU198" s="56"/>
      <c r="DAV198" s="56"/>
      <c r="DAW198" s="56"/>
      <c r="DAX198" s="56"/>
      <c r="DAY198" s="56"/>
      <c r="DAZ198" s="56"/>
      <c r="DBA198" s="56"/>
      <c r="DBB198" s="56"/>
      <c r="DBC198" s="56"/>
      <c r="DBD198" s="56"/>
      <c r="DBE198" s="56"/>
      <c r="DBF198" s="56"/>
      <c r="DBG198" s="56"/>
      <c r="DBH198" s="56"/>
      <c r="DBI198" s="56"/>
      <c r="DBJ198" s="56"/>
      <c r="DBK198" s="56"/>
      <c r="DBL198" s="56"/>
      <c r="DBM198" s="56"/>
      <c r="DBN198" s="56"/>
      <c r="DBO198" s="56"/>
      <c r="DBP198" s="56"/>
      <c r="DBQ198" s="56"/>
      <c r="DBR198" s="56"/>
      <c r="DBS198" s="56"/>
      <c r="DBT198" s="56"/>
      <c r="DBU198" s="56"/>
      <c r="DBV198" s="56"/>
      <c r="DBW198" s="56"/>
      <c r="DBX198" s="56"/>
      <c r="DBY198" s="56"/>
      <c r="DBZ198" s="56"/>
      <c r="DCA198" s="56"/>
      <c r="DCB198" s="56"/>
      <c r="DCC198" s="56"/>
      <c r="DCD198" s="56"/>
      <c r="DCE198" s="56"/>
      <c r="DCF198" s="56"/>
      <c r="DCG198" s="56"/>
      <c r="DCH198" s="56"/>
      <c r="DCI198" s="56"/>
      <c r="DCJ198" s="56"/>
      <c r="DCK198" s="56"/>
      <c r="DCL198" s="56"/>
      <c r="DCM198" s="56"/>
      <c r="DCN198" s="56"/>
      <c r="DCO198" s="56"/>
      <c r="DCP198" s="56"/>
      <c r="DCQ198" s="56"/>
      <c r="DCR198" s="56"/>
      <c r="DCS198" s="56"/>
      <c r="DCT198" s="56"/>
      <c r="DCU198" s="56"/>
      <c r="DCV198" s="56"/>
      <c r="DCW198" s="56"/>
      <c r="DCX198" s="56"/>
      <c r="DCY198" s="56"/>
      <c r="DCZ198" s="56"/>
      <c r="DDA198" s="56"/>
      <c r="DDB198" s="56"/>
      <c r="DDC198" s="56"/>
      <c r="DDD198" s="56"/>
      <c r="DDE198" s="56"/>
      <c r="DDF198" s="56"/>
      <c r="DDG198" s="56"/>
      <c r="DDH198" s="56"/>
      <c r="DDI198" s="56"/>
      <c r="DDJ198" s="56"/>
      <c r="DDK198" s="56"/>
      <c r="DDL198" s="56"/>
      <c r="DDM198" s="56"/>
      <c r="DDN198" s="56"/>
      <c r="DDO198" s="56"/>
      <c r="DDP198" s="56"/>
      <c r="DDQ198" s="56"/>
      <c r="DDR198" s="56"/>
      <c r="DDS198" s="56"/>
      <c r="DDT198" s="56"/>
      <c r="DDU198" s="56"/>
      <c r="DDV198" s="56"/>
      <c r="DDW198" s="56"/>
      <c r="DDX198" s="56"/>
      <c r="DDY198" s="56"/>
      <c r="DDZ198" s="56"/>
      <c r="DEA198" s="56"/>
      <c r="DEB198" s="56"/>
      <c r="DEC198" s="56"/>
      <c r="DED198" s="56"/>
      <c r="DEE198" s="56"/>
      <c r="DEF198" s="56"/>
      <c r="DEG198" s="56"/>
      <c r="DEH198" s="56"/>
      <c r="DEI198" s="56"/>
      <c r="DEJ198" s="56"/>
      <c r="DEK198" s="56"/>
      <c r="DEL198" s="56"/>
      <c r="DEM198" s="56"/>
      <c r="DEN198" s="56"/>
      <c r="DEO198" s="56"/>
      <c r="DEP198" s="56"/>
      <c r="DEQ198" s="56"/>
      <c r="DER198" s="56"/>
      <c r="DES198" s="56"/>
      <c r="DET198" s="56"/>
      <c r="DEU198" s="56"/>
      <c r="DEV198" s="56"/>
      <c r="DEW198" s="56"/>
      <c r="DEX198" s="56"/>
      <c r="DEY198" s="56"/>
      <c r="DEZ198" s="56"/>
      <c r="DFA198" s="56"/>
      <c r="DFB198" s="56"/>
      <c r="DFC198" s="56"/>
      <c r="DFD198" s="56"/>
      <c r="DFE198" s="56"/>
      <c r="DFF198" s="56"/>
      <c r="DFG198" s="56"/>
      <c r="DFH198" s="56"/>
      <c r="DFI198" s="56"/>
      <c r="DFJ198" s="56"/>
      <c r="DFK198" s="56"/>
      <c r="DFL198" s="56"/>
      <c r="DFM198" s="56"/>
      <c r="DFN198" s="56"/>
      <c r="DFO198" s="56"/>
      <c r="DFP198" s="56"/>
      <c r="DFQ198" s="56"/>
      <c r="DFR198" s="56"/>
      <c r="DFS198" s="56"/>
      <c r="DFT198" s="56"/>
      <c r="DFU198" s="56"/>
      <c r="DFV198" s="56"/>
      <c r="DFW198" s="56"/>
      <c r="DFX198" s="56"/>
      <c r="DFY198" s="56"/>
      <c r="DFZ198" s="56"/>
      <c r="DGA198" s="56"/>
      <c r="DGB198" s="56"/>
      <c r="DGC198" s="56"/>
      <c r="DGD198" s="56"/>
      <c r="DGE198" s="56"/>
      <c r="DGF198" s="56"/>
      <c r="DGG198" s="56"/>
      <c r="DGH198" s="56"/>
      <c r="DGI198" s="56"/>
      <c r="DGJ198" s="56"/>
      <c r="DGK198" s="56"/>
      <c r="DGL198" s="56"/>
      <c r="DGM198" s="56"/>
      <c r="DGN198" s="56"/>
      <c r="DGO198" s="56"/>
      <c r="DGP198" s="56"/>
      <c r="DGQ198" s="56"/>
      <c r="DGR198" s="56"/>
      <c r="DGS198" s="56"/>
      <c r="DGT198" s="56"/>
      <c r="DGU198" s="56"/>
      <c r="DGV198" s="56"/>
      <c r="DGW198" s="56"/>
      <c r="DGX198" s="56"/>
      <c r="DGY198" s="56"/>
      <c r="DGZ198" s="56"/>
      <c r="DHA198" s="56"/>
      <c r="DHB198" s="56"/>
      <c r="DHC198" s="56"/>
      <c r="DHD198" s="56"/>
      <c r="DHE198" s="56"/>
      <c r="DHF198" s="56"/>
      <c r="DHG198" s="56"/>
      <c r="DHH198" s="56"/>
      <c r="DHI198" s="56"/>
      <c r="DHJ198" s="56"/>
      <c r="DHK198" s="56"/>
      <c r="DHL198" s="56"/>
      <c r="DHM198" s="56"/>
      <c r="DHN198" s="56"/>
      <c r="DHO198" s="56"/>
      <c r="DHP198" s="56"/>
      <c r="DHQ198" s="56"/>
      <c r="DHR198" s="56"/>
      <c r="DHS198" s="56"/>
      <c r="DHT198" s="56"/>
      <c r="DHU198" s="56"/>
      <c r="DHV198" s="56"/>
      <c r="DHW198" s="56"/>
      <c r="DHX198" s="56"/>
      <c r="DHY198" s="56"/>
      <c r="DHZ198" s="56"/>
      <c r="DIA198" s="56"/>
      <c r="DIB198" s="56"/>
      <c r="DIC198" s="56"/>
      <c r="DID198" s="56"/>
      <c r="DIE198" s="56"/>
      <c r="DIF198" s="56"/>
      <c r="DIG198" s="56"/>
      <c r="DIH198" s="56"/>
      <c r="DII198" s="56"/>
      <c r="DIJ198" s="56"/>
      <c r="DIK198" s="56"/>
      <c r="DIL198" s="56"/>
      <c r="DIM198" s="56"/>
      <c r="DIN198" s="56"/>
      <c r="DIO198" s="56"/>
      <c r="DIP198" s="56"/>
      <c r="DIQ198" s="56"/>
      <c r="DIR198" s="56"/>
      <c r="DIS198" s="56"/>
      <c r="DIT198" s="56"/>
      <c r="DIU198" s="56"/>
      <c r="DIV198" s="56"/>
      <c r="DIW198" s="56"/>
      <c r="DIX198" s="56"/>
      <c r="DIY198" s="56"/>
      <c r="DIZ198" s="56"/>
      <c r="DJA198" s="56"/>
      <c r="DJB198" s="56"/>
      <c r="DJC198" s="56"/>
      <c r="DJD198" s="56"/>
      <c r="DJE198" s="56"/>
      <c r="DJF198" s="56"/>
      <c r="DJG198" s="56"/>
      <c r="DJH198" s="56"/>
      <c r="DJI198" s="56"/>
      <c r="DJJ198" s="56"/>
      <c r="DJK198" s="56"/>
      <c r="DJL198" s="56"/>
      <c r="DJM198" s="56"/>
      <c r="DJN198" s="56"/>
      <c r="DJO198" s="56"/>
      <c r="DJP198" s="56"/>
      <c r="DJQ198" s="56"/>
      <c r="DJR198" s="56"/>
      <c r="DJS198" s="56"/>
      <c r="DJT198" s="56"/>
      <c r="DJU198" s="56"/>
      <c r="DJV198" s="56"/>
      <c r="DJW198" s="56"/>
      <c r="DJX198" s="56"/>
      <c r="DJY198" s="56"/>
      <c r="DJZ198" s="56"/>
      <c r="DKA198" s="56"/>
      <c r="DKB198" s="56"/>
      <c r="DKC198" s="56"/>
      <c r="DKD198" s="56"/>
      <c r="DKE198" s="56"/>
      <c r="DKF198" s="56"/>
      <c r="DKG198" s="56"/>
      <c r="DKH198" s="56"/>
      <c r="DKI198" s="56"/>
      <c r="DKJ198" s="56"/>
      <c r="DKK198" s="56"/>
      <c r="DKL198" s="56"/>
      <c r="DKM198" s="56"/>
      <c r="DKN198" s="56"/>
      <c r="DKO198" s="56"/>
      <c r="DKP198" s="56"/>
      <c r="DKQ198" s="56"/>
      <c r="DKR198" s="56"/>
      <c r="DKS198" s="56"/>
      <c r="DKT198" s="56"/>
      <c r="DKU198" s="56"/>
      <c r="DKV198" s="56"/>
      <c r="DKW198" s="56"/>
      <c r="DKX198" s="56"/>
      <c r="DKY198" s="56"/>
      <c r="DKZ198" s="56"/>
      <c r="DLA198" s="56"/>
      <c r="DLB198" s="56"/>
      <c r="DLC198" s="56"/>
      <c r="DLD198" s="56"/>
      <c r="DLE198" s="56"/>
      <c r="DLF198" s="56"/>
      <c r="DLG198" s="56"/>
      <c r="DLH198" s="56"/>
      <c r="DLI198" s="56"/>
      <c r="DLJ198" s="56"/>
      <c r="DLK198" s="56"/>
      <c r="DLL198" s="56"/>
      <c r="DLM198" s="56"/>
      <c r="DLN198" s="56"/>
      <c r="DLO198" s="56"/>
      <c r="DLP198" s="56"/>
      <c r="DLQ198" s="56"/>
      <c r="DLR198" s="56"/>
      <c r="DLS198" s="56"/>
      <c r="DLT198" s="56"/>
      <c r="DLU198" s="56"/>
      <c r="DLV198" s="56"/>
      <c r="DLW198" s="56"/>
      <c r="DLX198" s="56"/>
      <c r="DLY198" s="56"/>
      <c r="DLZ198" s="56"/>
      <c r="DMA198" s="56"/>
      <c r="DMB198" s="56"/>
      <c r="DMC198" s="56"/>
      <c r="DMD198" s="56"/>
      <c r="DME198" s="56"/>
      <c r="DMF198" s="56"/>
      <c r="DMG198" s="56"/>
      <c r="DMH198" s="56"/>
      <c r="DMI198" s="56"/>
      <c r="DMJ198" s="56"/>
      <c r="DMK198" s="56"/>
      <c r="DML198" s="56"/>
      <c r="DMM198" s="56"/>
      <c r="DMN198" s="56"/>
      <c r="DMO198" s="56"/>
      <c r="DMP198" s="56"/>
      <c r="DMQ198" s="56"/>
      <c r="DMR198" s="56"/>
      <c r="DMS198" s="56"/>
      <c r="DMT198" s="56"/>
      <c r="DMU198" s="56"/>
      <c r="DMV198" s="56"/>
      <c r="DMW198" s="56"/>
      <c r="DMX198" s="56"/>
      <c r="DMY198" s="56"/>
      <c r="DMZ198" s="56"/>
      <c r="DNA198" s="56"/>
      <c r="DNB198" s="56"/>
      <c r="DNC198" s="56"/>
      <c r="DND198" s="56"/>
      <c r="DNE198" s="56"/>
      <c r="DNF198" s="56"/>
      <c r="DNG198" s="56"/>
      <c r="DNH198" s="56"/>
      <c r="DNI198" s="56"/>
      <c r="DNJ198" s="56"/>
      <c r="DNK198" s="56"/>
      <c r="DNL198" s="56"/>
      <c r="DNM198" s="56"/>
      <c r="DNN198" s="56"/>
      <c r="DNO198" s="56"/>
      <c r="DNP198" s="56"/>
      <c r="DNQ198" s="56"/>
      <c r="DNR198" s="56"/>
      <c r="DNS198" s="56"/>
      <c r="DNT198" s="56"/>
      <c r="DNU198" s="56"/>
      <c r="DNV198" s="56"/>
      <c r="DNW198" s="56"/>
      <c r="DNX198" s="56"/>
      <c r="DNY198" s="56"/>
      <c r="DNZ198" s="56"/>
      <c r="DOA198" s="56"/>
      <c r="DOB198" s="56"/>
      <c r="DOC198" s="56"/>
      <c r="DOD198" s="56"/>
      <c r="DOE198" s="56"/>
      <c r="DOF198" s="56"/>
      <c r="DOG198" s="56"/>
      <c r="DOH198" s="56"/>
      <c r="DOI198" s="56"/>
      <c r="DOJ198" s="56"/>
      <c r="DOK198" s="56"/>
      <c r="DOL198" s="56"/>
      <c r="DOM198" s="56"/>
      <c r="DON198" s="56"/>
      <c r="DOO198" s="56"/>
      <c r="DOP198" s="56"/>
      <c r="DOQ198" s="56"/>
      <c r="DOR198" s="56"/>
      <c r="DOS198" s="56"/>
      <c r="DOT198" s="56"/>
      <c r="DOU198" s="56"/>
      <c r="DOV198" s="56"/>
      <c r="DOW198" s="56"/>
      <c r="DOX198" s="56"/>
      <c r="DOY198" s="56"/>
      <c r="DOZ198" s="56"/>
      <c r="DPA198" s="56"/>
      <c r="DPB198" s="56"/>
      <c r="DPC198" s="56"/>
      <c r="DPD198" s="56"/>
      <c r="DPE198" s="56"/>
      <c r="DPF198" s="56"/>
      <c r="DPG198" s="56"/>
      <c r="DPH198" s="56"/>
      <c r="DPI198" s="56"/>
      <c r="DPJ198" s="56"/>
      <c r="DPK198" s="56"/>
      <c r="DPL198" s="56"/>
      <c r="DPM198" s="56"/>
      <c r="DPN198" s="56"/>
      <c r="DPO198" s="56"/>
      <c r="DPP198" s="56"/>
      <c r="DPQ198" s="56"/>
      <c r="DPR198" s="56"/>
      <c r="DPS198" s="56"/>
      <c r="DPT198" s="56"/>
      <c r="DPU198" s="56"/>
      <c r="DPV198" s="56"/>
      <c r="DPW198" s="56"/>
      <c r="DPX198" s="56"/>
      <c r="DPY198" s="56"/>
      <c r="DPZ198" s="56"/>
      <c r="DQA198" s="56"/>
      <c r="DQB198" s="56"/>
      <c r="DQC198" s="56"/>
      <c r="DQD198" s="56"/>
      <c r="DQE198" s="56"/>
      <c r="DQF198" s="56"/>
      <c r="DQG198" s="56"/>
      <c r="DQH198" s="56"/>
      <c r="DQI198" s="56"/>
      <c r="DQJ198" s="56"/>
      <c r="DQK198" s="56"/>
      <c r="DQL198" s="56"/>
      <c r="DQM198" s="56"/>
      <c r="DQN198" s="56"/>
      <c r="DQO198" s="56"/>
      <c r="DQP198" s="56"/>
      <c r="DQQ198" s="56"/>
      <c r="DQR198" s="56"/>
      <c r="DQS198" s="56"/>
      <c r="DQT198" s="56"/>
      <c r="DQU198" s="56"/>
      <c r="DQV198" s="56"/>
      <c r="DQW198" s="56"/>
      <c r="DQX198" s="56"/>
      <c r="DQY198" s="56"/>
      <c r="DQZ198" s="56"/>
      <c r="DRA198" s="56"/>
      <c r="DRB198" s="56"/>
      <c r="DRC198" s="56"/>
      <c r="DRD198" s="56"/>
      <c r="DRE198" s="56"/>
      <c r="DRF198" s="56"/>
      <c r="DRG198" s="56"/>
      <c r="DRH198" s="56"/>
      <c r="DRI198" s="56"/>
      <c r="DRJ198" s="56"/>
      <c r="DRK198" s="56"/>
      <c r="DRL198" s="56"/>
      <c r="DRM198" s="56"/>
      <c r="DRN198" s="56"/>
      <c r="DRO198" s="56"/>
      <c r="DRP198" s="56"/>
      <c r="DRQ198" s="56"/>
      <c r="DRR198" s="56"/>
      <c r="DRS198" s="56"/>
      <c r="DRT198" s="56"/>
      <c r="DRU198" s="56"/>
      <c r="DRV198" s="56"/>
      <c r="DRW198" s="56"/>
      <c r="DRX198" s="56"/>
      <c r="DRY198" s="56"/>
      <c r="DRZ198" s="56"/>
      <c r="DSA198" s="56"/>
      <c r="DSB198" s="56"/>
      <c r="DSC198" s="56"/>
      <c r="DSD198" s="56"/>
      <c r="DSE198" s="56"/>
      <c r="DSF198" s="56"/>
      <c r="DSG198" s="56"/>
      <c r="DSH198" s="56"/>
      <c r="DSI198" s="56"/>
      <c r="DSJ198" s="56"/>
      <c r="DSK198" s="56"/>
      <c r="DSL198" s="56"/>
      <c r="DSM198" s="56"/>
      <c r="DSN198" s="56"/>
      <c r="DSO198" s="56"/>
      <c r="DSP198" s="56"/>
      <c r="DSQ198" s="56"/>
      <c r="DSR198" s="56"/>
      <c r="DSS198" s="56"/>
      <c r="DST198" s="56"/>
      <c r="DSU198" s="56"/>
      <c r="DSV198" s="56"/>
      <c r="DSW198" s="56"/>
      <c r="DSX198" s="56"/>
      <c r="DSY198" s="56"/>
      <c r="DSZ198" s="56"/>
      <c r="DTA198" s="56"/>
      <c r="DTB198" s="56"/>
      <c r="DTC198" s="56"/>
      <c r="DTD198" s="56"/>
      <c r="DTE198" s="56"/>
      <c r="DTF198" s="56"/>
      <c r="DTG198" s="56"/>
      <c r="DTH198" s="56"/>
      <c r="DTI198" s="56"/>
      <c r="DTJ198" s="56"/>
      <c r="DTK198" s="56"/>
      <c r="DTL198" s="56"/>
      <c r="DTM198" s="56"/>
      <c r="DTN198" s="56"/>
      <c r="DTO198" s="56"/>
      <c r="DTP198" s="56"/>
      <c r="DTQ198" s="56"/>
      <c r="DTR198" s="56"/>
      <c r="DTS198" s="56"/>
      <c r="DTT198" s="56"/>
      <c r="DTU198" s="56"/>
      <c r="DTV198" s="56"/>
      <c r="DTW198" s="56"/>
      <c r="DTX198" s="56"/>
      <c r="DTY198" s="56"/>
      <c r="DTZ198" s="56"/>
      <c r="DUA198" s="56"/>
      <c r="DUB198" s="56"/>
      <c r="DUC198" s="56"/>
      <c r="DUD198" s="56"/>
      <c r="DUE198" s="56"/>
      <c r="DUF198" s="56"/>
      <c r="DUG198" s="56"/>
      <c r="DUH198" s="56"/>
      <c r="DUI198" s="56"/>
      <c r="DUJ198" s="56"/>
      <c r="DUK198" s="56"/>
      <c r="DUL198" s="56"/>
      <c r="DUM198" s="56"/>
      <c r="DUN198" s="56"/>
      <c r="DUO198" s="56"/>
      <c r="DUP198" s="56"/>
      <c r="DUQ198" s="56"/>
      <c r="DUR198" s="56"/>
      <c r="DUS198" s="56"/>
      <c r="DUT198" s="56"/>
      <c r="DUU198" s="56"/>
      <c r="DUV198" s="56"/>
      <c r="DUW198" s="56"/>
      <c r="DUX198" s="56"/>
      <c r="DUY198" s="56"/>
      <c r="DUZ198" s="56"/>
      <c r="DVA198" s="56"/>
      <c r="DVB198" s="56"/>
      <c r="DVC198" s="56"/>
      <c r="DVD198" s="56"/>
      <c r="DVE198" s="56"/>
      <c r="DVF198" s="56"/>
      <c r="DVG198" s="56"/>
      <c r="DVH198" s="56"/>
      <c r="DVI198" s="56"/>
      <c r="DVJ198" s="56"/>
      <c r="DVK198" s="56"/>
      <c r="DVL198" s="56"/>
      <c r="DVM198" s="56"/>
      <c r="DVN198" s="56"/>
      <c r="DVO198" s="56"/>
      <c r="DVP198" s="56"/>
      <c r="DVQ198" s="56"/>
      <c r="DVR198" s="56"/>
      <c r="DVS198" s="56"/>
      <c r="DVT198" s="56"/>
      <c r="DVU198" s="56"/>
      <c r="DVV198" s="56"/>
      <c r="DVW198" s="56"/>
      <c r="DVX198" s="56"/>
      <c r="DVY198" s="56"/>
      <c r="DVZ198" s="56"/>
      <c r="DWA198" s="56"/>
      <c r="DWB198" s="56"/>
      <c r="DWC198" s="56"/>
      <c r="DWD198" s="56"/>
      <c r="DWE198" s="56"/>
      <c r="DWF198" s="56"/>
      <c r="DWG198" s="56"/>
      <c r="DWH198" s="56"/>
      <c r="DWI198" s="56"/>
      <c r="DWJ198" s="56"/>
      <c r="DWK198" s="56"/>
      <c r="DWL198" s="56"/>
      <c r="DWM198" s="56"/>
      <c r="DWN198" s="56"/>
      <c r="DWO198" s="56"/>
      <c r="DWP198" s="56"/>
      <c r="DWQ198" s="56"/>
      <c r="DWR198" s="56"/>
      <c r="DWS198" s="56"/>
      <c r="DWT198" s="56"/>
      <c r="DWU198" s="56"/>
      <c r="DWV198" s="56"/>
      <c r="DWW198" s="56"/>
      <c r="DWX198" s="56"/>
      <c r="DWY198" s="56"/>
      <c r="DWZ198" s="56"/>
      <c r="DXA198" s="56"/>
      <c r="DXB198" s="56"/>
      <c r="DXC198" s="56"/>
      <c r="DXD198" s="56"/>
      <c r="DXE198" s="56"/>
      <c r="DXF198" s="56"/>
      <c r="DXG198" s="56"/>
      <c r="DXH198" s="56"/>
      <c r="DXI198" s="56"/>
      <c r="DXJ198" s="56"/>
      <c r="DXK198" s="56"/>
      <c r="DXL198" s="56"/>
      <c r="DXM198" s="56"/>
      <c r="DXN198" s="56"/>
      <c r="DXO198" s="56"/>
      <c r="DXP198" s="56"/>
      <c r="DXQ198" s="56"/>
      <c r="DXR198" s="56"/>
      <c r="DXS198" s="56"/>
      <c r="DXT198" s="56"/>
      <c r="DXU198" s="56"/>
      <c r="DXV198" s="56"/>
      <c r="DXW198" s="56"/>
      <c r="DXX198" s="56"/>
      <c r="DXY198" s="56"/>
      <c r="DXZ198" s="56"/>
      <c r="DYA198" s="56"/>
      <c r="DYB198" s="56"/>
      <c r="DYC198" s="56"/>
      <c r="DYD198" s="56"/>
      <c r="DYE198" s="56"/>
      <c r="DYF198" s="56"/>
      <c r="DYG198" s="56"/>
      <c r="DYH198" s="56"/>
      <c r="DYI198" s="56"/>
      <c r="DYJ198" s="56"/>
      <c r="DYK198" s="56"/>
      <c r="DYL198" s="56"/>
      <c r="DYM198" s="56"/>
      <c r="DYN198" s="56"/>
      <c r="DYO198" s="56"/>
      <c r="DYP198" s="56"/>
      <c r="DYQ198" s="56"/>
      <c r="DYR198" s="56"/>
      <c r="DYS198" s="56"/>
      <c r="DYT198" s="56"/>
      <c r="DYU198" s="56"/>
      <c r="DYV198" s="56"/>
      <c r="DYW198" s="56"/>
      <c r="DYX198" s="56"/>
      <c r="DYY198" s="56"/>
      <c r="DYZ198" s="56"/>
      <c r="DZA198" s="56"/>
      <c r="DZB198" s="56"/>
      <c r="DZC198" s="56"/>
      <c r="DZD198" s="56"/>
      <c r="DZE198" s="56"/>
      <c r="DZF198" s="56"/>
      <c r="DZG198" s="56"/>
      <c r="DZH198" s="56"/>
      <c r="DZI198" s="56"/>
      <c r="DZJ198" s="56"/>
      <c r="DZK198" s="56"/>
      <c r="DZL198" s="56"/>
      <c r="DZM198" s="56"/>
      <c r="DZN198" s="56"/>
      <c r="DZO198" s="56"/>
      <c r="DZP198" s="56"/>
      <c r="DZQ198" s="56"/>
      <c r="DZR198" s="56"/>
      <c r="DZS198" s="56"/>
      <c r="DZT198" s="56"/>
      <c r="DZU198" s="56"/>
      <c r="DZV198" s="56"/>
      <c r="DZW198" s="56"/>
      <c r="DZX198" s="56"/>
      <c r="DZY198" s="56"/>
      <c r="DZZ198" s="56"/>
      <c r="EAA198" s="56"/>
      <c r="EAB198" s="56"/>
      <c r="EAC198" s="56"/>
      <c r="EAD198" s="56"/>
      <c r="EAE198" s="56"/>
      <c r="EAF198" s="56"/>
      <c r="EAG198" s="56"/>
      <c r="EAH198" s="56"/>
      <c r="EAI198" s="56"/>
      <c r="EAJ198" s="56"/>
      <c r="EAK198" s="56"/>
      <c r="EAL198" s="56"/>
      <c r="EAM198" s="56"/>
      <c r="EAN198" s="56"/>
      <c r="EAO198" s="56"/>
      <c r="EAP198" s="56"/>
      <c r="EAQ198" s="56"/>
      <c r="EAR198" s="56"/>
      <c r="EAS198" s="56"/>
      <c r="EAT198" s="56"/>
      <c r="EAU198" s="56"/>
      <c r="EAV198" s="56"/>
      <c r="EAW198" s="56"/>
      <c r="EAX198" s="56"/>
      <c r="EAY198" s="56"/>
      <c r="EAZ198" s="56"/>
      <c r="EBA198" s="56"/>
      <c r="EBB198" s="56"/>
      <c r="EBC198" s="56"/>
      <c r="EBD198" s="56"/>
      <c r="EBE198" s="56"/>
      <c r="EBF198" s="56"/>
      <c r="EBG198" s="56"/>
      <c r="EBH198" s="56"/>
      <c r="EBI198" s="56"/>
      <c r="EBJ198" s="56"/>
      <c r="EBK198" s="56"/>
      <c r="EBL198" s="56"/>
      <c r="EBM198" s="56"/>
      <c r="EBN198" s="56"/>
      <c r="EBO198" s="56"/>
      <c r="EBP198" s="56"/>
      <c r="EBQ198" s="56"/>
      <c r="EBR198" s="56"/>
      <c r="EBS198" s="56"/>
      <c r="EBT198" s="56"/>
      <c r="EBU198" s="56"/>
      <c r="EBV198" s="56"/>
      <c r="EBW198" s="56"/>
      <c r="EBX198" s="56"/>
      <c r="EBY198" s="56"/>
      <c r="EBZ198" s="56"/>
      <c r="ECA198" s="56"/>
      <c r="ECB198" s="56"/>
      <c r="ECC198" s="56"/>
      <c r="ECD198" s="56"/>
      <c r="ECE198" s="56"/>
      <c r="ECF198" s="56"/>
      <c r="ECG198" s="56"/>
      <c r="ECH198" s="56"/>
      <c r="ECI198" s="56"/>
      <c r="ECJ198" s="56"/>
      <c r="ECK198" s="56"/>
      <c r="ECL198" s="56"/>
      <c r="ECM198" s="56"/>
      <c r="ECN198" s="56"/>
      <c r="ECO198" s="56"/>
      <c r="ECP198" s="56"/>
      <c r="ECQ198" s="56"/>
      <c r="ECR198" s="56"/>
      <c r="ECS198" s="56"/>
      <c r="ECT198" s="56"/>
      <c r="ECU198" s="56"/>
      <c r="ECV198" s="56"/>
      <c r="ECW198" s="56"/>
      <c r="ECX198" s="56"/>
      <c r="ECY198" s="56"/>
      <c r="ECZ198" s="56"/>
      <c r="EDA198" s="56"/>
      <c r="EDB198" s="56"/>
      <c r="EDC198" s="56"/>
      <c r="EDD198" s="56"/>
      <c r="EDE198" s="56"/>
      <c r="EDF198" s="56"/>
      <c r="EDG198" s="56"/>
      <c r="EDH198" s="56"/>
      <c r="EDI198" s="56"/>
      <c r="EDJ198" s="56"/>
      <c r="EDK198" s="56"/>
      <c r="EDL198" s="56"/>
      <c r="EDM198" s="56"/>
      <c r="EDN198" s="56"/>
      <c r="EDO198" s="56"/>
      <c r="EDP198" s="56"/>
      <c r="EDQ198" s="56"/>
      <c r="EDR198" s="56"/>
      <c r="EDS198" s="56"/>
      <c r="EDT198" s="56"/>
      <c r="EDU198" s="56"/>
      <c r="EDV198" s="56"/>
      <c r="EDW198" s="56"/>
      <c r="EDX198" s="56"/>
      <c r="EDY198" s="56"/>
      <c r="EDZ198" s="56"/>
      <c r="EEA198" s="56"/>
      <c r="EEB198" s="56"/>
      <c r="EEC198" s="56"/>
      <c r="EED198" s="56"/>
      <c r="EEE198" s="56"/>
      <c r="EEF198" s="56"/>
      <c r="EEG198" s="56"/>
      <c r="EEH198" s="56"/>
      <c r="EEI198" s="56"/>
      <c r="EEJ198" s="56"/>
      <c r="EEK198" s="56"/>
      <c r="EEL198" s="56"/>
      <c r="EEM198" s="56"/>
      <c r="EEN198" s="56"/>
      <c r="EEO198" s="56"/>
      <c r="EEP198" s="56"/>
      <c r="EEQ198" s="56"/>
      <c r="EER198" s="56"/>
      <c r="EES198" s="56"/>
      <c r="EET198" s="56"/>
      <c r="EEU198" s="56"/>
      <c r="EEV198" s="56"/>
      <c r="EEW198" s="56"/>
      <c r="EEX198" s="56"/>
      <c r="EEY198" s="56"/>
      <c r="EEZ198" s="56"/>
      <c r="EFA198" s="56"/>
      <c r="EFB198" s="56"/>
      <c r="EFC198" s="56"/>
      <c r="EFD198" s="56"/>
      <c r="EFE198" s="56"/>
      <c r="EFF198" s="56"/>
      <c r="EFG198" s="56"/>
      <c r="EFH198" s="56"/>
      <c r="EFI198" s="56"/>
      <c r="EFJ198" s="56"/>
      <c r="EFK198" s="56"/>
      <c r="EFL198" s="56"/>
      <c r="EFM198" s="56"/>
      <c r="EFN198" s="56"/>
      <c r="EFO198" s="56"/>
      <c r="EFP198" s="56"/>
      <c r="EFQ198" s="56"/>
      <c r="EFR198" s="56"/>
      <c r="EFS198" s="56"/>
      <c r="EFT198" s="56"/>
      <c r="EFU198" s="56"/>
      <c r="EFV198" s="56"/>
      <c r="EFW198" s="56"/>
      <c r="EFX198" s="56"/>
      <c r="EFY198" s="56"/>
      <c r="EFZ198" s="56"/>
      <c r="EGA198" s="56"/>
      <c r="EGB198" s="56"/>
      <c r="EGC198" s="56"/>
      <c r="EGD198" s="56"/>
      <c r="EGE198" s="56"/>
      <c r="EGF198" s="56"/>
      <c r="EGG198" s="56"/>
      <c r="EGH198" s="56"/>
      <c r="EGI198" s="56"/>
      <c r="EGJ198" s="56"/>
      <c r="EGK198" s="56"/>
      <c r="EGL198" s="56"/>
      <c r="EGM198" s="56"/>
      <c r="EGN198" s="56"/>
      <c r="EGO198" s="56"/>
      <c r="EGP198" s="56"/>
      <c r="EGQ198" s="56"/>
      <c r="EGR198" s="56"/>
      <c r="EGS198" s="56"/>
      <c r="EGT198" s="56"/>
      <c r="EGU198" s="56"/>
      <c r="EGV198" s="56"/>
      <c r="EGW198" s="56"/>
      <c r="EGX198" s="56"/>
      <c r="EGY198" s="56"/>
      <c r="EGZ198" s="56"/>
      <c r="EHA198" s="56"/>
      <c r="EHB198" s="56"/>
      <c r="EHC198" s="56"/>
      <c r="EHD198" s="56"/>
      <c r="EHE198" s="56"/>
      <c r="EHF198" s="56"/>
      <c r="EHG198" s="56"/>
      <c r="EHH198" s="56"/>
      <c r="EHI198" s="56"/>
      <c r="EHJ198" s="56"/>
      <c r="EHK198" s="56"/>
      <c r="EHL198" s="56"/>
      <c r="EHM198" s="56"/>
      <c r="EHN198" s="56"/>
      <c r="EHO198" s="56"/>
      <c r="EHP198" s="56"/>
      <c r="EHQ198" s="56"/>
      <c r="EHR198" s="56"/>
      <c r="EHS198" s="56"/>
      <c r="EHT198" s="56"/>
      <c r="EHU198" s="56"/>
      <c r="EHV198" s="56"/>
      <c r="EHW198" s="56"/>
      <c r="EHX198" s="56"/>
      <c r="EHY198" s="56"/>
      <c r="EHZ198" s="56"/>
      <c r="EIA198" s="56"/>
      <c r="EIB198" s="56"/>
      <c r="EIC198" s="56"/>
      <c r="EID198" s="56"/>
      <c r="EIE198" s="56"/>
      <c r="EIF198" s="56"/>
      <c r="EIG198" s="56"/>
      <c r="EIH198" s="56"/>
      <c r="EII198" s="56"/>
      <c r="EIJ198" s="56"/>
      <c r="EIK198" s="56"/>
      <c r="EIL198" s="56"/>
      <c r="EIM198" s="56"/>
      <c r="EIN198" s="56"/>
      <c r="EIO198" s="56"/>
      <c r="EIP198" s="56"/>
      <c r="EIQ198" s="56"/>
      <c r="EIR198" s="56"/>
      <c r="EIS198" s="56"/>
      <c r="EIT198" s="56"/>
      <c r="EIU198" s="56"/>
      <c r="EIV198" s="56"/>
      <c r="EIW198" s="56"/>
      <c r="EIX198" s="56"/>
      <c r="EIY198" s="56"/>
      <c r="EIZ198" s="56"/>
      <c r="EJA198" s="56"/>
      <c r="EJB198" s="56"/>
      <c r="EJC198" s="56"/>
      <c r="EJD198" s="56"/>
      <c r="EJE198" s="56"/>
      <c r="EJF198" s="56"/>
      <c r="EJG198" s="56"/>
      <c r="EJH198" s="56"/>
      <c r="EJI198" s="56"/>
      <c r="EJJ198" s="56"/>
      <c r="EJK198" s="56"/>
      <c r="EJL198" s="56"/>
      <c r="EJM198" s="56"/>
      <c r="EJN198" s="56"/>
      <c r="EJO198" s="56"/>
      <c r="EJP198" s="56"/>
      <c r="EJQ198" s="56"/>
      <c r="EJR198" s="56"/>
      <c r="EJS198" s="56"/>
      <c r="EJT198" s="56"/>
      <c r="EJU198" s="56"/>
      <c r="EJV198" s="56"/>
      <c r="EJW198" s="56"/>
      <c r="EJX198" s="56"/>
      <c r="EJY198" s="56"/>
      <c r="EJZ198" s="56"/>
      <c r="EKA198" s="56"/>
      <c r="EKB198" s="56"/>
      <c r="EKC198" s="56"/>
      <c r="EKD198" s="56"/>
      <c r="EKE198" s="56"/>
      <c r="EKF198" s="56"/>
      <c r="EKG198" s="56"/>
      <c r="EKH198" s="56"/>
      <c r="EKI198" s="56"/>
      <c r="EKJ198" s="56"/>
      <c r="EKK198" s="56"/>
      <c r="EKL198" s="56"/>
      <c r="EKM198" s="56"/>
      <c r="EKN198" s="56"/>
      <c r="EKO198" s="56"/>
      <c r="EKP198" s="56"/>
      <c r="EKQ198" s="56"/>
      <c r="EKR198" s="56"/>
      <c r="EKS198" s="56"/>
      <c r="EKT198" s="56"/>
      <c r="EKU198" s="56"/>
      <c r="EKV198" s="56"/>
      <c r="EKW198" s="56"/>
      <c r="EKX198" s="56"/>
      <c r="EKY198" s="56"/>
      <c r="EKZ198" s="56"/>
      <c r="ELA198" s="56"/>
      <c r="ELB198" s="56"/>
      <c r="ELC198" s="56"/>
      <c r="ELD198" s="56"/>
      <c r="ELE198" s="56"/>
      <c r="ELF198" s="56"/>
      <c r="ELG198" s="56"/>
      <c r="ELH198" s="56"/>
      <c r="ELI198" s="56"/>
      <c r="ELJ198" s="56"/>
      <c r="ELK198" s="56"/>
      <c r="ELL198" s="56"/>
      <c r="ELM198" s="56"/>
      <c r="ELN198" s="56"/>
      <c r="ELO198" s="56"/>
      <c r="ELP198" s="56"/>
      <c r="ELQ198" s="56"/>
      <c r="ELR198" s="56"/>
      <c r="ELS198" s="56"/>
      <c r="ELT198" s="56"/>
      <c r="ELU198" s="56"/>
      <c r="ELV198" s="56"/>
      <c r="ELW198" s="56"/>
      <c r="ELX198" s="56"/>
      <c r="ELY198" s="56"/>
      <c r="ELZ198" s="56"/>
      <c r="EMA198" s="56"/>
      <c r="EMB198" s="56"/>
      <c r="EMC198" s="56"/>
      <c r="EMD198" s="56"/>
      <c r="EME198" s="56"/>
      <c r="EMF198" s="56"/>
      <c r="EMG198" s="56"/>
      <c r="EMH198" s="56"/>
      <c r="EMI198" s="56"/>
      <c r="EMJ198" s="56"/>
      <c r="EMK198" s="56"/>
      <c r="EML198" s="56"/>
      <c r="EMM198" s="56"/>
      <c r="EMN198" s="56"/>
      <c r="EMO198" s="56"/>
      <c r="EMP198" s="56"/>
      <c r="EMQ198" s="56"/>
      <c r="EMR198" s="56"/>
      <c r="EMS198" s="56"/>
      <c r="EMT198" s="56"/>
      <c r="EMU198" s="56"/>
      <c r="EMV198" s="56"/>
      <c r="EMW198" s="56"/>
      <c r="EMX198" s="56"/>
      <c r="EMY198" s="56"/>
      <c r="EMZ198" s="56"/>
      <c r="ENA198" s="56"/>
      <c r="ENB198" s="56"/>
      <c r="ENC198" s="56"/>
      <c r="END198" s="56"/>
      <c r="ENE198" s="56"/>
      <c r="ENF198" s="56"/>
      <c r="ENG198" s="56"/>
      <c r="ENH198" s="56"/>
      <c r="ENI198" s="56"/>
      <c r="ENJ198" s="56"/>
      <c r="ENK198" s="56"/>
      <c r="ENL198" s="56"/>
      <c r="ENM198" s="56"/>
      <c r="ENN198" s="56"/>
      <c r="ENO198" s="56"/>
      <c r="ENP198" s="56"/>
      <c r="ENQ198" s="56"/>
      <c r="ENR198" s="56"/>
      <c r="ENS198" s="56"/>
      <c r="ENT198" s="56"/>
      <c r="ENU198" s="56"/>
      <c r="ENV198" s="56"/>
      <c r="ENW198" s="56"/>
      <c r="ENX198" s="56"/>
      <c r="ENY198" s="56"/>
      <c r="ENZ198" s="56"/>
      <c r="EOA198" s="56"/>
      <c r="EOB198" s="56"/>
      <c r="EOC198" s="56"/>
      <c r="EOD198" s="56"/>
      <c r="EOE198" s="56"/>
      <c r="EOF198" s="56"/>
      <c r="EOG198" s="56"/>
      <c r="EOH198" s="56"/>
      <c r="EOI198" s="56"/>
      <c r="EOJ198" s="56"/>
      <c r="EOK198" s="56"/>
      <c r="EOL198" s="56"/>
      <c r="EOM198" s="56"/>
      <c r="EON198" s="56"/>
      <c r="EOO198" s="56"/>
      <c r="EOP198" s="56"/>
      <c r="EOQ198" s="56"/>
      <c r="EOR198" s="56"/>
      <c r="EOS198" s="56"/>
      <c r="EOT198" s="56"/>
      <c r="EOU198" s="56"/>
      <c r="EOV198" s="56"/>
      <c r="EOW198" s="56"/>
      <c r="EOX198" s="56"/>
      <c r="EOY198" s="56"/>
      <c r="EOZ198" s="56"/>
      <c r="EPA198" s="56"/>
      <c r="EPB198" s="56"/>
      <c r="EPC198" s="56"/>
      <c r="EPD198" s="56"/>
      <c r="EPE198" s="56"/>
      <c r="EPF198" s="56"/>
      <c r="EPG198" s="56"/>
      <c r="EPH198" s="56"/>
      <c r="EPI198" s="56"/>
      <c r="EPJ198" s="56"/>
      <c r="EPK198" s="56"/>
      <c r="EPL198" s="56"/>
      <c r="EPM198" s="56"/>
      <c r="EPN198" s="56"/>
      <c r="EPO198" s="56"/>
      <c r="EPP198" s="56"/>
      <c r="EPQ198" s="56"/>
      <c r="EPR198" s="56"/>
      <c r="EPS198" s="56"/>
      <c r="EPT198" s="56"/>
      <c r="EPU198" s="56"/>
      <c r="EPV198" s="56"/>
      <c r="EPW198" s="56"/>
      <c r="EPX198" s="56"/>
      <c r="EPY198" s="56"/>
      <c r="EPZ198" s="56"/>
      <c r="EQA198" s="56"/>
      <c r="EQB198" s="56"/>
      <c r="EQC198" s="56"/>
      <c r="EQD198" s="56"/>
      <c r="EQE198" s="56"/>
      <c r="EQF198" s="56"/>
      <c r="EQG198" s="56"/>
      <c r="EQH198" s="56"/>
      <c r="EQI198" s="56"/>
      <c r="EQJ198" s="56"/>
      <c r="EQK198" s="56"/>
      <c r="EQL198" s="56"/>
      <c r="EQM198" s="56"/>
      <c r="EQN198" s="56"/>
      <c r="EQO198" s="56"/>
      <c r="EQP198" s="56"/>
      <c r="EQQ198" s="56"/>
      <c r="EQR198" s="56"/>
      <c r="EQS198" s="56"/>
      <c r="EQT198" s="56"/>
      <c r="EQU198" s="56"/>
      <c r="EQV198" s="56"/>
      <c r="EQW198" s="56"/>
      <c r="EQX198" s="56"/>
      <c r="EQY198" s="56"/>
      <c r="EQZ198" s="56"/>
      <c r="ERA198" s="56"/>
      <c r="ERB198" s="56"/>
      <c r="ERC198" s="56"/>
      <c r="ERD198" s="56"/>
      <c r="ERE198" s="56"/>
      <c r="ERF198" s="56"/>
      <c r="ERG198" s="56"/>
      <c r="ERH198" s="56"/>
      <c r="ERI198" s="56"/>
      <c r="ERJ198" s="56"/>
      <c r="ERK198" s="56"/>
      <c r="ERL198" s="56"/>
      <c r="ERM198" s="56"/>
      <c r="ERN198" s="56"/>
      <c r="ERO198" s="56"/>
      <c r="ERP198" s="56"/>
      <c r="ERQ198" s="56"/>
      <c r="ERR198" s="56"/>
      <c r="ERS198" s="56"/>
      <c r="ERT198" s="56"/>
      <c r="ERU198" s="56"/>
      <c r="ERV198" s="56"/>
      <c r="ERW198" s="56"/>
      <c r="ERX198" s="56"/>
      <c r="ERY198" s="56"/>
      <c r="ERZ198" s="56"/>
      <c r="ESA198" s="56"/>
      <c r="ESB198" s="56"/>
      <c r="ESC198" s="56"/>
      <c r="ESD198" s="56"/>
      <c r="ESE198" s="56"/>
      <c r="ESF198" s="56"/>
      <c r="ESG198" s="56"/>
      <c r="ESH198" s="56"/>
      <c r="ESI198" s="56"/>
      <c r="ESJ198" s="56"/>
      <c r="ESK198" s="56"/>
      <c r="ESL198" s="56"/>
      <c r="ESM198" s="56"/>
      <c r="ESN198" s="56"/>
      <c r="ESO198" s="56"/>
      <c r="ESP198" s="56"/>
      <c r="ESQ198" s="56"/>
      <c r="ESR198" s="56"/>
      <c r="ESS198" s="56"/>
      <c r="EST198" s="56"/>
      <c r="ESU198" s="56"/>
      <c r="ESV198" s="56"/>
      <c r="ESW198" s="56"/>
      <c r="ESX198" s="56"/>
      <c r="ESY198" s="56"/>
      <c r="ESZ198" s="56"/>
      <c r="ETA198" s="56"/>
      <c r="ETB198" s="56"/>
      <c r="ETC198" s="56"/>
      <c r="ETD198" s="56"/>
      <c r="ETE198" s="56"/>
      <c r="ETF198" s="56"/>
      <c r="ETG198" s="56"/>
      <c r="ETH198" s="56"/>
      <c r="ETI198" s="56"/>
      <c r="ETJ198" s="56"/>
      <c r="ETK198" s="56"/>
      <c r="ETL198" s="56"/>
      <c r="ETM198" s="56"/>
      <c r="ETN198" s="56"/>
      <c r="ETO198" s="56"/>
      <c r="ETP198" s="56"/>
      <c r="ETQ198" s="56"/>
      <c r="ETR198" s="56"/>
      <c r="ETS198" s="56"/>
      <c r="ETT198" s="56"/>
      <c r="ETU198" s="56"/>
      <c r="ETV198" s="56"/>
      <c r="ETW198" s="56"/>
      <c r="ETX198" s="56"/>
      <c r="ETY198" s="56"/>
      <c r="ETZ198" s="56"/>
      <c r="EUA198" s="56"/>
      <c r="EUB198" s="56"/>
      <c r="EUC198" s="56"/>
      <c r="EUD198" s="56"/>
      <c r="EUE198" s="56"/>
      <c r="EUF198" s="56"/>
      <c r="EUG198" s="56"/>
      <c r="EUH198" s="56"/>
      <c r="EUI198" s="56"/>
      <c r="EUJ198" s="56"/>
      <c r="EUK198" s="56"/>
      <c r="EUL198" s="56"/>
      <c r="EUM198" s="56"/>
      <c r="EUN198" s="56"/>
      <c r="EUO198" s="56"/>
      <c r="EUP198" s="56"/>
      <c r="EUQ198" s="56"/>
      <c r="EUR198" s="56"/>
      <c r="EUS198" s="56"/>
      <c r="EUT198" s="56"/>
      <c r="EUU198" s="56"/>
      <c r="EUV198" s="56"/>
      <c r="EUW198" s="56"/>
      <c r="EUX198" s="56"/>
      <c r="EUY198" s="56"/>
      <c r="EUZ198" s="56"/>
      <c r="EVA198" s="56"/>
      <c r="EVB198" s="56"/>
      <c r="EVC198" s="56"/>
      <c r="EVD198" s="56"/>
      <c r="EVE198" s="56"/>
      <c r="EVF198" s="56"/>
      <c r="EVG198" s="56"/>
      <c r="EVH198" s="56"/>
      <c r="EVI198" s="56"/>
      <c r="EVJ198" s="56"/>
      <c r="EVK198" s="56"/>
      <c r="EVL198" s="56"/>
      <c r="EVM198" s="56"/>
      <c r="EVN198" s="56"/>
      <c r="EVO198" s="56"/>
      <c r="EVP198" s="56"/>
      <c r="EVQ198" s="56"/>
      <c r="EVR198" s="56"/>
      <c r="EVS198" s="56"/>
      <c r="EVT198" s="56"/>
      <c r="EVU198" s="56"/>
      <c r="EVV198" s="56"/>
      <c r="EVW198" s="56"/>
      <c r="EVX198" s="56"/>
      <c r="EVY198" s="56"/>
      <c r="EVZ198" s="56"/>
      <c r="EWA198" s="56"/>
      <c r="EWB198" s="56"/>
      <c r="EWC198" s="56"/>
      <c r="EWD198" s="56"/>
      <c r="EWE198" s="56"/>
      <c r="EWF198" s="56"/>
      <c r="EWG198" s="56"/>
      <c r="EWH198" s="56"/>
      <c r="EWI198" s="56"/>
      <c r="EWJ198" s="56"/>
      <c r="EWK198" s="56"/>
      <c r="EWL198" s="56"/>
      <c r="EWM198" s="56"/>
      <c r="EWN198" s="56"/>
      <c r="EWO198" s="56"/>
      <c r="EWP198" s="56"/>
      <c r="EWQ198" s="56"/>
      <c r="EWR198" s="56"/>
      <c r="EWS198" s="56"/>
      <c r="EWT198" s="56"/>
      <c r="EWU198" s="56"/>
      <c r="EWV198" s="56"/>
      <c r="EWW198" s="56"/>
      <c r="EWX198" s="56"/>
      <c r="EWY198" s="56"/>
      <c r="EWZ198" s="56"/>
      <c r="EXA198" s="56"/>
      <c r="EXB198" s="56"/>
      <c r="EXC198" s="56"/>
      <c r="EXD198" s="56"/>
      <c r="EXE198" s="56"/>
      <c r="EXF198" s="56"/>
      <c r="EXG198" s="56"/>
      <c r="EXH198" s="56"/>
      <c r="EXI198" s="56"/>
      <c r="EXJ198" s="56"/>
      <c r="EXK198" s="56"/>
      <c r="EXL198" s="56"/>
      <c r="EXM198" s="56"/>
      <c r="EXN198" s="56"/>
      <c r="EXO198" s="56"/>
      <c r="EXP198" s="56"/>
      <c r="EXQ198" s="56"/>
      <c r="EXR198" s="56"/>
      <c r="EXS198" s="56"/>
      <c r="EXT198" s="56"/>
      <c r="EXU198" s="56"/>
      <c r="EXV198" s="56"/>
      <c r="EXW198" s="56"/>
      <c r="EXX198" s="56"/>
      <c r="EXY198" s="56"/>
      <c r="EXZ198" s="56"/>
      <c r="EYA198" s="56"/>
      <c r="EYB198" s="56"/>
      <c r="EYC198" s="56"/>
      <c r="EYD198" s="56"/>
      <c r="EYE198" s="56"/>
      <c r="EYF198" s="56"/>
      <c r="EYG198" s="56"/>
      <c r="EYH198" s="56"/>
      <c r="EYI198" s="56"/>
      <c r="EYJ198" s="56"/>
      <c r="EYK198" s="56"/>
      <c r="EYL198" s="56"/>
      <c r="EYM198" s="56"/>
      <c r="EYN198" s="56"/>
      <c r="EYO198" s="56"/>
      <c r="EYP198" s="56"/>
      <c r="EYQ198" s="56"/>
      <c r="EYR198" s="56"/>
      <c r="EYS198" s="56"/>
      <c r="EYT198" s="56"/>
      <c r="EYU198" s="56"/>
      <c r="EYV198" s="56"/>
      <c r="EYW198" s="56"/>
      <c r="EYX198" s="56"/>
      <c r="EYY198" s="56"/>
      <c r="EYZ198" s="56"/>
      <c r="EZA198" s="56"/>
      <c r="EZB198" s="56"/>
      <c r="EZC198" s="56"/>
      <c r="EZD198" s="56"/>
      <c r="EZE198" s="56"/>
      <c r="EZF198" s="56"/>
      <c r="EZG198" s="56"/>
      <c r="EZH198" s="56"/>
      <c r="EZI198" s="56"/>
      <c r="EZJ198" s="56"/>
      <c r="EZK198" s="56"/>
      <c r="EZL198" s="56"/>
      <c r="EZM198" s="56"/>
      <c r="EZN198" s="56"/>
      <c r="EZO198" s="56"/>
      <c r="EZP198" s="56"/>
      <c r="EZQ198" s="56"/>
      <c r="EZR198" s="56"/>
      <c r="EZS198" s="56"/>
      <c r="EZT198" s="56"/>
      <c r="EZU198" s="56"/>
      <c r="EZV198" s="56"/>
      <c r="EZW198" s="56"/>
      <c r="EZX198" s="56"/>
      <c r="EZY198" s="56"/>
      <c r="EZZ198" s="56"/>
      <c r="FAA198" s="56"/>
      <c r="FAB198" s="56"/>
      <c r="FAC198" s="56"/>
      <c r="FAD198" s="56"/>
      <c r="FAE198" s="56"/>
      <c r="FAF198" s="56"/>
      <c r="FAG198" s="56"/>
      <c r="FAH198" s="56"/>
      <c r="FAI198" s="56"/>
      <c r="FAJ198" s="56"/>
      <c r="FAK198" s="56"/>
      <c r="FAL198" s="56"/>
      <c r="FAM198" s="56"/>
      <c r="FAN198" s="56"/>
      <c r="FAO198" s="56"/>
      <c r="FAP198" s="56"/>
      <c r="FAQ198" s="56"/>
      <c r="FAR198" s="56"/>
      <c r="FAS198" s="56"/>
      <c r="FAT198" s="56"/>
      <c r="FAU198" s="56"/>
      <c r="FAV198" s="56"/>
      <c r="FAW198" s="56"/>
      <c r="FAX198" s="56"/>
      <c r="FAY198" s="56"/>
      <c r="FAZ198" s="56"/>
      <c r="FBA198" s="56"/>
      <c r="FBB198" s="56"/>
      <c r="FBC198" s="56"/>
      <c r="FBD198" s="56"/>
      <c r="FBE198" s="56"/>
      <c r="FBF198" s="56"/>
      <c r="FBG198" s="56"/>
      <c r="FBH198" s="56"/>
      <c r="FBI198" s="56"/>
      <c r="FBJ198" s="56"/>
      <c r="FBK198" s="56"/>
      <c r="FBL198" s="56"/>
      <c r="FBM198" s="56"/>
      <c r="FBN198" s="56"/>
      <c r="FBO198" s="56"/>
      <c r="FBP198" s="56"/>
      <c r="FBQ198" s="56"/>
      <c r="FBR198" s="56"/>
      <c r="FBS198" s="56"/>
      <c r="FBT198" s="56"/>
      <c r="FBU198" s="56"/>
      <c r="FBV198" s="56"/>
      <c r="FBW198" s="56"/>
      <c r="FBX198" s="56"/>
      <c r="FBY198" s="56"/>
      <c r="FBZ198" s="56"/>
      <c r="FCA198" s="56"/>
      <c r="FCB198" s="56"/>
      <c r="FCC198" s="56"/>
      <c r="FCD198" s="56"/>
      <c r="FCE198" s="56"/>
      <c r="FCF198" s="56"/>
      <c r="FCG198" s="56"/>
      <c r="FCH198" s="56"/>
      <c r="FCI198" s="56"/>
      <c r="FCJ198" s="56"/>
      <c r="FCK198" s="56"/>
      <c r="FCL198" s="56"/>
      <c r="FCM198" s="56"/>
      <c r="FCN198" s="56"/>
      <c r="FCO198" s="56"/>
      <c r="FCP198" s="56"/>
      <c r="FCQ198" s="56"/>
      <c r="FCR198" s="56"/>
      <c r="FCS198" s="56"/>
      <c r="FCT198" s="56"/>
      <c r="FCU198" s="56"/>
      <c r="FCV198" s="56"/>
      <c r="FCW198" s="56"/>
      <c r="FCX198" s="56"/>
      <c r="FCY198" s="56"/>
      <c r="FCZ198" s="56"/>
      <c r="FDA198" s="56"/>
      <c r="FDB198" s="56"/>
      <c r="FDC198" s="56"/>
      <c r="FDD198" s="56"/>
      <c r="FDE198" s="56"/>
      <c r="FDF198" s="56"/>
      <c r="FDG198" s="56"/>
      <c r="FDH198" s="56"/>
      <c r="FDI198" s="56"/>
      <c r="FDJ198" s="56"/>
      <c r="FDK198" s="56"/>
      <c r="FDL198" s="56"/>
      <c r="FDM198" s="56"/>
      <c r="FDN198" s="56"/>
      <c r="FDO198" s="56"/>
      <c r="FDP198" s="56"/>
      <c r="FDQ198" s="56"/>
      <c r="FDR198" s="56"/>
      <c r="FDS198" s="56"/>
      <c r="FDT198" s="56"/>
      <c r="FDU198" s="56"/>
      <c r="FDV198" s="56"/>
      <c r="FDW198" s="56"/>
      <c r="FDX198" s="56"/>
      <c r="FDY198" s="56"/>
      <c r="FDZ198" s="56"/>
      <c r="FEA198" s="56"/>
      <c r="FEB198" s="56"/>
      <c r="FEC198" s="56"/>
      <c r="FED198" s="56"/>
      <c r="FEE198" s="56"/>
      <c r="FEF198" s="56"/>
      <c r="FEG198" s="56"/>
      <c r="FEH198" s="56"/>
      <c r="FEI198" s="56"/>
      <c r="FEJ198" s="56"/>
      <c r="FEK198" s="56"/>
      <c r="FEL198" s="56"/>
      <c r="FEM198" s="56"/>
      <c r="FEN198" s="56"/>
      <c r="FEO198" s="56"/>
      <c r="FEP198" s="56"/>
      <c r="FEQ198" s="56"/>
      <c r="FER198" s="56"/>
      <c r="FES198" s="56"/>
      <c r="FET198" s="56"/>
      <c r="FEU198" s="56"/>
      <c r="FEV198" s="56"/>
      <c r="FEW198" s="56"/>
      <c r="FEX198" s="56"/>
      <c r="FEY198" s="56"/>
      <c r="FEZ198" s="56"/>
      <c r="FFA198" s="56"/>
      <c r="FFB198" s="56"/>
      <c r="FFC198" s="56"/>
      <c r="FFD198" s="56"/>
      <c r="FFE198" s="56"/>
      <c r="FFF198" s="56"/>
      <c r="FFG198" s="56"/>
      <c r="FFH198" s="56"/>
      <c r="FFI198" s="56"/>
      <c r="FFJ198" s="56"/>
      <c r="FFK198" s="56"/>
      <c r="FFL198" s="56"/>
      <c r="FFM198" s="56"/>
      <c r="FFN198" s="56"/>
      <c r="FFO198" s="56"/>
      <c r="FFP198" s="56"/>
      <c r="FFQ198" s="56"/>
      <c r="FFR198" s="56"/>
      <c r="FFS198" s="56"/>
      <c r="FFT198" s="56"/>
      <c r="FFU198" s="56"/>
      <c r="FFV198" s="56"/>
      <c r="FFW198" s="56"/>
      <c r="FFX198" s="56"/>
      <c r="FFY198" s="56"/>
      <c r="FFZ198" s="56"/>
      <c r="FGA198" s="56"/>
      <c r="FGB198" s="56"/>
      <c r="FGC198" s="56"/>
      <c r="FGD198" s="56"/>
      <c r="FGE198" s="56"/>
      <c r="FGF198" s="56"/>
      <c r="FGG198" s="56"/>
      <c r="FGH198" s="56"/>
      <c r="FGI198" s="56"/>
      <c r="FGJ198" s="56"/>
      <c r="FGK198" s="56"/>
      <c r="FGL198" s="56"/>
      <c r="FGM198" s="56"/>
      <c r="FGN198" s="56"/>
      <c r="FGO198" s="56"/>
      <c r="FGP198" s="56"/>
      <c r="FGQ198" s="56"/>
      <c r="FGR198" s="56"/>
      <c r="FGS198" s="56"/>
      <c r="FGT198" s="56"/>
      <c r="FGU198" s="56"/>
      <c r="FGV198" s="56"/>
      <c r="FGW198" s="56"/>
      <c r="FGX198" s="56"/>
      <c r="FGY198" s="56"/>
      <c r="FGZ198" s="56"/>
      <c r="FHA198" s="56"/>
      <c r="FHB198" s="56"/>
      <c r="FHC198" s="56"/>
      <c r="FHD198" s="56"/>
      <c r="FHE198" s="56"/>
      <c r="FHF198" s="56"/>
      <c r="FHG198" s="56"/>
      <c r="FHH198" s="56"/>
      <c r="FHI198" s="56"/>
      <c r="FHJ198" s="56"/>
      <c r="FHK198" s="56"/>
      <c r="FHL198" s="56"/>
      <c r="FHM198" s="56"/>
      <c r="FHN198" s="56"/>
      <c r="FHO198" s="56"/>
      <c r="FHP198" s="56"/>
      <c r="FHQ198" s="56"/>
      <c r="FHR198" s="56"/>
      <c r="FHS198" s="56"/>
      <c r="FHT198" s="56"/>
      <c r="FHU198" s="56"/>
      <c r="FHV198" s="56"/>
      <c r="FHW198" s="56"/>
      <c r="FHX198" s="56"/>
      <c r="FHY198" s="56"/>
      <c r="FHZ198" s="56"/>
      <c r="FIA198" s="56"/>
      <c r="FIB198" s="56"/>
      <c r="FIC198" s="56"/>
      <c r="FID198" s="56"/>
      <c r="FIE198" s="56"/>
      <c r="FIF198" s="56"/>
      <c r="FIG198" s="56"/>
      <c r="FIH198" s="56"/>
      <c r="FII198" s="56"/>
      <c r="FIJ198" s="56"/>
      <c r="FIK198" s="56"/>
      <c r="FIL198" s="56"/>
      <c r="FIM198" s="56"/>
      <c r="FIN198" s="56"/>
      <c r="FIO198" s="56"/>
      <c r="FIP198" s="56"/>
      <c r="FIQ198" s="56"/>
      <c r="FIR198" s="56"/>
      <c r="FIS198" s="56"/>
      <c r="FIT198" s="56"/>
      <c r="FIU198" s="56"/>
      <c r="FIV198" s="56"/>
      <c r="FIW198" s="56"/>
      <c r="FIX198" s="56"/>
      <c r="FIY198" s="56"/>
      <c r="FIZ198" s="56"/>
      <c r="FJA198" s="56"/>
      <c r="FJB198" s="56"/>
      <c r="FJC198" s="56"/>
      <c r="FJD198" s="56"/>
      <c r="FJE198" s="56"/>
      <c r="FJF198" s="56"/>
      <c r="FJG198" s="56"/>
      <c r="FJH198" s="56"/>
      <c r="FJI198" s="56"/>
      <c r="FJJ198" s="56"/>
      <c r="FJK198" s="56"/>
      <c r="FJL198" s="56"/>
      <c r="FJM198" s="56"/>
      <c r="FJN198" s="56"/>
      <c r="FJO198" s="56"/>
      <c r="FJP198" s="56"/>
      <c r="FJQ198" s="56"/>
      <c r="FJR198" s="56"/>
      <c r="FJS198" s="56"/>
      <c r="FJT198" s="56"/>
      <c r="FJU198" s="56"/>
      <c r="FJV198" s="56"/>
      <c r="FJW198" s="56"/>
      <c r="FJX198" s="56"/>
      <c r="FJY198" s="56"/>
      <c r="FJZ198" s="56"/>
      <c r="FKA198" s="56"/>
      <c r="FKB198" s="56"/>
      <c r="FKC198" s="56"/>
      <c r="FKD198" s="56"/>
      <c r="FKE198" s="56"/>
      <c r="FKF198" s="56"/>
      <c r="FKG198" s="56"/>
      <c r="FKH198" s="56"/>
      <c r="FKI198" s="56"/>
      <c r="FKJ198" s="56"/>
      <c r="FKK198" s="56"/>
      <c r="FKL198" s="56"/>
      <c r="FKM198" s="56"/>
      <c r="FKN198" s="56"/>
      <c r="FKO198" s="56"/>
      <c r="FKP198" s="56"/>
      <c r="FKQ198" s="56"/>
      <c r="FKR198" s="56"/>
      <c r="FKS198" s="56"/>
      <c r="FKT198" s="56"/>
      <c r="FKU198" s="56"/>
      <c r="FKV198" s="56"/>
      <c r="FKW198" s="56"/>
      <c r="FKX198" s="56"/>
      <c r="FKY198" s="56"/>
      <c r="FKZ198" s="56"/>
      <c r="FLA198" s="56"/>
      <c r="FLB198" s="56"/>
      <c r="FLC198" s="56"/>
      <c r="FLD198" s="56"/>
      <c r="FLE198" s="56"/>
      <c r="FLF198" s="56"/>
      <c r="FLG198" s="56"/>
      <c r="FLH198" s="56"/>
      <c r="FLI198" s="56"/>
      <c r="FLJ198" s="56"/>
      <c r="FLK198" s="56"/>
      <c r="FLL198" s="56"/>
      <c r="FLM198" s="56"/>
      <c r="FLN198" s="56"/>
      <c r="FLO198" s="56"/>
      <c r="FLP198" s="56"/>
      <c r="FLQ198" s="56"/>
      <c r="FLR198" s="56"/>
      <c r="FLS198" s="56"/>
      <c r="FLT198" s="56"/>
      <c r="FLU198" s="56"/>
      <c r="FLV198" s="56"/>
      <c r="FLW198" s="56"/>
      <c r="FLX198" s="56"/>
      <c r="FLY198" s="56"/>
      <c r="FLZ198" s="56"/>
      <c r="FMA198" s="56"/>
      <c r="FMB198" s="56"/>
      <c r="FMC198" s="56"/>
      <c r="FMD198" s="56"/>
      <c r="FME198" s="56"/>
      <c r="FMF198" s="56"/>
      <c r="FMG198" s="56"/>
      <c r="FMH198" s="56"/>
      <c r="FMI198" s="56"/>
      <c r="FMJ198" s="56"/>
      <c r="FMK198" s="56"/>
      <c r="FML198" s="56"/>
      <c r="FMM198" s="56"/>
      <c r="FMN198" s="56"/>
      <c r="FMO198" s="56"/>
      <c r="FMP198" s="56"/>
      <c r="FMQ198" s="56"/>
      <c r="FMR198" s="56"/>
      <c r="FMS198" s="56"/>
      <c r="FMT198" s="56"/>
      <c r="FMU198" s="56"/>
      <c r="FMV198" s="56"/>
      <c r="FMW198" s="56"/>
      <c r="FMX198" s="56"/>
      <c r="FMY198" s="56"/>
      <c r="FMZ198" s="56"/>
      <c r="FNA198" s="56"/>
      <c r="FNB198" s="56"/>
      <c r="FNC198" s="56"/>
      <c r="FND198" s="56"/>
      <c r="FNE198" s="56"/>
      <c r="FNF198" s="56"/>
      <c r="FNG198" s="56"/>
      <c r="FNH198" s="56"/>
      <c r="FNI198" s="56"/>
      <c r="FNJ198" s="56"/>
      <c r="FNK198" s="56"/>
      <c r="FNL198" s="56"/>
      <c r="FNM198" s="56"/>
      <c r="FNN198" s="56"/>
      <c r="FNO198" s="56"/>
      <c r="FNP198" s="56"/>
      <c r="FNQ198" s="56"/>
      <c r="FNR198" s="56"/>
      <c r="FNS198" s="56"/>
      <c r="FNT198" s="56"/>
      <c r="FNU198" s="56"/>
      <c r="FNV198" s="56"/>
      <c r="FNW198" s="56"/>
      <c r="FNX198" s="56"/>
      <c r="FNY198" s="56"/>
      <c r="FNZ198" s="56"/>
      <c r="FOA198" s="56"/>
      <c r="FOB198" s="56"/>
      <c r="FOC198" s="56"/>
      <c r="FOD198" s="56"/>
      <c r="FOE198" s="56"/>
      <c r="FOF198" s="56"/>
      <c r="FOG198" s="56"/>
      <c r="FOH198" s="56"/>
      <c r="FOI198" s="56"/>
      <c r="FOJ198" s="56"/>
      <c r="FOK198" s="56"/>
      <c r="FOL198" s="56"/>
      <c r="FOM198" s="56"/>
      <c r="FON198" s="56"/>
      <c r="FOO198" s="56"/>
      <c r="FOP198" s="56"/>
      <c r="FOQ198" s="56"/>
      <c r="FOR198" s="56"/>
      <c r="FOS198" s="56"/>
      <c r="FOT198" s="56"/>
      <c r="FOU198" s="56"/>
      <c r="FOV198" s="56"/>
      <c r="FOW198" s="56"/>
      <c r="FOX198" s="56"/>
      <c r="FOY198" s="56"/>
      <c r="FOZ198" s="56"/>
      <c r="FPA198" s="56"/>
      <c r="FPB198" s="56"/>
      <c r="FPC198" s="56"/>
      <c r="FPD198" s="56"/>
      <c r="FPE198" s="56"/>
      <c r="FPF198" s="56"/>
      <c r="FPG198" s="56"/>
      <c r="FPH198" s="56"/>
      <c r="FPI198" s="56"/>
      <c r="FPJ198" s="56"/>
      <c r="FPK198" s="56"/>
      <c r="FPL198" s="56"/>
      <c r="FPM198" s="56"/>
      <c r="FPN198" s="56"/>
      <c r="FPO198" s="56"/>
      <c r="FPP198" s="56"/>
      <c r="FPQ198" s="56"/>
      <c r="FPR198" s="56"/>
      <c r="FPS198" s="56"/>
      <c r="FPT198" s="56"/>
      <c r="FPU198" s="56"/>
      <c r="FPV198" s="56"/>
      <c r="FPW198" s="56"/>
      <c r="FPX198" s="56"/>
      <c r="FPY198" s="56"/>
      <c r="FPZ198" s="56"/>
      <c r="FQA198" s="56"/>
      <c r="FQB198" s="56"/>
      <c r="FQC198" s="56"/>
      <c r="FQD198" s="56"/>
      <c r="FQE198" s="56"/>
      <c r="FQF198" s="56"/>
      <c r="FQG198" s="56"/>
      <c r="FQH198" s="56"/>
      <c r="FQI198" s="56"/>
      <c r="FQJ198" s="56"/>
      <c r="FQK198" s="56"/>
      <c r="FQL198" s="56"/>
      <c r="FQM198" s="56"/>
      <c r="FQN198" s="56"/>
      <c r="FQO198" s="56"/>
      <c r="FQP198" s="56"/>
      <c r="FQQ198" s="56"/>
      <c r="FQR198" s="56"/>
      <c r="FQS198" s="56"/>
      <c r="FQT198" s="56"/>
      <c r="FQU198" s="56"/>
      <c r="FQV198" s="56"/>
      <c r="FQW198" s="56"/>
      <c r="FQX198" s="56"/>
      <c r="FQY198" s="56"/>
      <c r="FQZ198" s="56"/>
      <c r="FRA198" s="56"/>
      <c r="FRB198" s="56"/>
      <c r="FRC198" s="56"/>
      <c r="FRD198" s="56"/>
      <c r="FRE198" s="56"/>
      <c r="FRF198" s="56"/>
      <c r="FRG198" s="56"/>
      <c r="FRH198" s="56"/>
      <c r="FRI198" s="56"/>
      <c r="FRJ198" s="56"/>
      <c r="FRK198" s="56"/>
      <c r="FRL198" s="56"/>
      <c r="FRM198" s="56"/>
      <c r="FRN198" s="56"/>
      <c r="FRO198" s="56"/>
      <c r="FRP198" s="56"/>
      <c r="FRQ198" s="56"/>
      <c r="FRR198" s="56"/>
      <c r="FRS198" s="56"/>
      <c r="FRT198" s="56"/>
      <c r="FRU198" s="56"/>
      <c r="FRV198" s="56"/>
      <c r="FRW198" s="56"/>
      <c r="FRX198" s="56"/>
      <c r="FRY198" s="56"/>
      <c r="FRZ198" s="56"/>
      <c r="FSA198" s="56"/>
      <c r="FSB198" s="56"/>
      <c r="FSC198" s="56"/>
      <c r="FSD198" s="56"/>
      <c r="FSE198" s="56"/>
      <c r="FSF198" s="56"/>
      <c r="FSG198" s="56"/>
      <c r="FSH198" s="56"/>
      <c r="FSI198" s="56"/>
      <c r="FSJ198" s="56"/>
      <c r="FSK198" s="56"/>
      <c r="FSL198" s="56"/>
      <c r="FSM198" s="56"/>
      <c r="FSN198" s="56"/>
      <c r="FSO198" s="56"/>
      <c r="FSP198" s="56"/>
      <c r="FSQ198" s="56"/>
      <c r="FSR198" s="56"/>
      <c r="FSS198" s="56"/>
      <c r="FST198" s="56"/>
      <c r="FSU198" s="56"/>
      <c r="FSV198" s="56"/>
      <c r="FSW198" s="56"/>
      <c r="FSX198" s="56"/>
      <c r="FSY198" s="56"/>
      <c r="FSZ198" s="56"/>
      <c r="FTA198" s="56"/>
      <c r="FTB198" s="56"/>
      <c r="FTC198" s="56"/>
      <c r="FTD198" s="56"/>
      <c r="FTE198" s="56"/>
      <c r="FTF198" s="56"/>
      <c r="FTG198" s="56"/>
      <c r="FTH198" s="56"/>
      <c r="FTI198" s="56"/>
      <c r="FTJ198" s="56"/>
      <c r="FTK198" s="56"/>
      <c r="FTL198" s="56"/>
      <c r="FTM198" s="56"/>
      <c r="FTN198" s="56"/>
      <c r="FTO198" s="56"/>
      <c r="FTP198" s="56"/>
      <c r="FTQ198" s="56"/>
      <c r="FTR198" s="56"/>
      <c r="FTS198" s="56"/>
      <c r="FTT198" s="56"/>
      <c r="FTU198" s="56"/>
      <c r="FTV198" s="56"/>
      <c r="FTW198" s="56"/>
      <c r="FTX198" s="56"/>
      <c r="FTY198" s="56"/>
      <c r="FTZ198" s="56"/>
      <c r="FUA198" s="56"/>
      <c r="FUB198" s="56"/>
      <c r="FUC198" s="56"/>
      <c r="FUD198" s="56"/>
      <c r="FUE198" s="56"/>
      <c r="FUF198" s="56"/>
      <c r="FUG198" s="56"/>
      <c r="FUH198" s="56"/>
      <c r="FUI198" s="56"/>
      <c r="FUJ198" s="56"/>
      <c r="FUK198" s="56"/>
      <c r="FUL198" s="56"/>
      <c r="FUM198" s="56"/>
      <c r="FUN198" s="56"/>
      <c r="FUO198" s="56"/>
      <c r="FUP198" s="56"/>
      <c r="FUQ198" s="56"/>
      <c r="FUR198" s="56"/>
      <c r="FUS198" s="56"/>
      <c r="FUT198" s="56"/>
      <c r="FUU198" s="56"/>
      <c r="FUV198" s="56"/>
      <c r="FUW198" s="56"/>
      <c r="FUX198" s="56"/>
      <c r="FUY198" s="56"/>
      <c r="FUZ198" s="56"/>
      <c r="FVA198" s="56"/>
      <c r="FVB198" s="56"/>
      <c r="FVC198" s="56"/>
      <c r="FVD198" s="56"/>
      <c r="FVE198" s="56"/>
      <c r="FVF198" s="56"/>
      <c r="FVG198" s="56"/>
      <c r="FVH198" s="56"/>
      <c r="FVI198" s="56"/>
      <c r="FVJ198" s="56"/>
      <c r="FVK198" s="56"/>
      <c r="FVL198" s="56"/>
      <c r="FVM198" s="56"/>
      <c r="FVN198" s="56"/>
      <c r="FVO198" s="56"/>
      <c r="FVP198" s="56"/>
      <c r="FVQ198" s="56"/>
      <c r="FVR198" s="56"/>
      <c r="FVS198" s="56"/>
      <c r="FVT198" s="56"/>
      <c r="FVU198" s="56"/>
      <c r="FVV198" s="56"/>
      <c r="FVW198" s="56"/>
      <c r="FVX198" s="56"/>
      <c r="FVY198" s="56"/>
      <c r="FVZ198" s="56"/>
      <c r="FWA198" s="56"/>
      <c r="FWB198" s="56"/>
      <c r="FWC198" s="56"/>
      <c r="FWD198" s="56"/>
      <c r="FWE198" s="56"/>
      <c r="FWF198" s="56"/>
      <c r="FWG198" s="56"/>
      <c r="FWH198" s="56"/>
      <c r="FWI198" s="56"/>
      <c r="FWJ198" s="56"/>
      <c r="FWK198" s="56"/>
      <c r="FWL198" s="56"/>
      <c r="FWM198" s="56"/>
      <c r="FWN198" s="56"/>
      <c r="FWO198" s="56"/>
      <c r="FWP198" s="56"/>
      <c r="FWQ198" s="56"/>
      <c r="FWR198" s="56"/>
      <c r="FWS198" s="56"/>
      <c r="FWT198" s="56"/>
      <c r="FWU198" s="56"/>
      <c r="FWV198" s="56"/>
      <c r="FWW198" s="56"/>
      <c r="FWX198" s="56"/>
      <c r="FWY198" s="56"/>
      <c r="FWZ198" s="56"/>
      <c r="FXA198" s="56"/>
      <c r="FXB198" s="56"/>
      <c r="FXC198" s="56"/>
      <c r="FXD198" s="56"/>
      <c r="FXE198" s="56"/>
      <c r="FXF198" s="56"/>
      <c r="FXG198" s="56"/>
      <c r="FXH198" s="56"/>
      <c r="FXI198" s="56"/>
      <c r="FXJ198" s="56"/>
      <c r="FXK198" s="56"/>
      <c r="FXL198" s="56"/>
      <c r="FXM198" s="56"/>
      <c r="FXN198" s="56"/>
      <c r="FXO198" s="56"/>
      <c r="FXP198" s="56"/>
      <c r="FXQ198" s="56"/>
      <c r="FXR198" s="56"/>
      <c r="FXS198" s="56"/>
      <c r="FXT198" s="56"/>
      <c r="FXU198" s="56"/>
      <c r="FXV198" s="56"/>
      <c r="FXW198" s="56"/>
      <c r="FXX198" s="56"/>
      <c r="FXY198" s="56"/>
      <c r="FXZ198" s="56"/>
      <c r="FYA198" s="56"/>
      <c r="FYB198" s="56"/>
      <c r="FYC198" s="56"/>
      <c r="FYD198" s="56"/>
      <c r="FYE198" s="56"/>
      <c r="FYF198" s="56"/>
      <c r="FYG198" s="56"/>
      <c r="FYH198" s="56"/>
      <c r="FYI198" s="56"/>
      <c r="FYJ198" s="56"/>
      <c r="FYK198" s="56"/>
      <c r="FYL198" s="56"/>
      <c r="FYM198" s="56"/>
      <c r="FYN198" s="56"/>
      <c r="FYO198" s="56"/>
      <c r="FYP198" s="56"/>
      <c r="FYQ198" s="56"/>
      <c r="FYR198" s="56"/>
      <c r="FYS198" s="56"/>
      <c r="FYT198" s="56"/>
      <c r="FYU198" s="56"/>
      <c r="FYV198" s="56"/>
      <c r="FYW198" s="56"/>
      <c r="FYX198" s="56"/>
      <c r="FYY198" s="56"/>
      <c r="FYZ198" s="56"/>
      <c r="FZA198" s="56"/>
      <c r="FZB198" s="56"/>
      <c r="FZC198" s="56"/>
      <c r="FZD198" s="56"/>
      <c r="FZE198" s="56"/>
      <c r="FZF198" s="56"/>
      <c r="FZG198" s="56"/>
      <c r="FZH198" s="56"/>
      <c r="FZI198" s="56"/>
      <c r="FZJ198" s="56"/>
      <c r="FZK198" s="56"/>
      <c r="FZL198" s="56"/>
      <c r="FZM198" s="56"/>
      <c r="FZN198" s="56"/>
      <c r="FZO198" s="56"/>
      <c r="FZP198" s="56"/>
      <c r="FZQ198" s="56"/>
      <c r="FZR198" s="56"/>
      <c r="FZS198" s="56"/>
      <c r="FZT198" s="56"/>
      <c r="FZU198" s="56"/>
      <c r="FZV198" s="56"/>
      <c r="FZW198" s="56"/>
      <c r="FZX198" s="56"/>
      <c r="FZY198" s="56"/>
      <c r="FZZ198" s="56"/>
      <c r="GAA198" s="56"/>
      <c r="GAB198" s="56"/>
      <c r="GAC198" s="56"/>
      <c r="GAD198" s="56"/>
      <c r="GAE198" s="56"/>
      <c r="GAF198" s="56"/>
      <c r="GAG198" s="56"/>
      <c r="GAH198" s="56"/>
      <c r="GAI198" s="56"/>
      <c r="GAJ198" s="56"/>
      <c r="GAK198" s="56"/>
      <c r="GAL198" s="56"/>
      <c r="GAM198" s="56"/>
      <c r="GAN198" s="56"/>
      <c r="GAO198" s="56"/>
      <c r="GAP198" s="56"/>
      <c r="GAQ198" s="56"/>
      <c r="GAR198" s="56"/>
      <c r="GAS198" s="56"/>
      <c r="GAT198" s="56"/>
      <c r="GAU198" s="56"/>
      <c r="GAV198" s="56"/>
      <c r="GAW198" s="56"/>
      <c r="GAX198" s="56"/>
      <c r="GAY198" s="56"/>
      <c r="GAZ198" s="56"/>
      <c r="GBA198" s="56"/>
      <c r="GBB198" s="56"/>
      <c r="GBC198" s="56"/>
      <c r="GBD198" s="56"/>
      <c r="GBE198" s="56"/>
      <c r="GBF198" s="56"/>
      <c r="GBG198" s="56"/>
      <c r="GBH198" s="56"/>
      <c r="GBI198" s="56"/>
      <c r="GBJ198" s="56"/>
      <c r="GBK198" s="56"/>
      <c r="GBL198" s="56"/>
      <c r="GBM198" s="56"/>
      <c r="GBN198" s="56"/>
      <c r="GBO198" s="56"/>
      <c r="GBP198" s="56"/>
      <c r="GBQ198" s="56"/>
      <c r="GBR198" s="56"/>
      <c r="GBS198" s="56"/>
      <c r="GBT198" s="56"/>
      <c r="GBU198" s="56"/>
      <c r="GBV198" s="56"/>
      <c r="GBW198" s="56"/>
      <c r="GBX198" s="56"/>
      <c r="GBY198" s="56"/>
      <c r="GBZ198" s="56"/>
      <c r="GCA198" s="56"/>
      <c r="GCB198" s="56"/>
      <c r="GCC198" s="56"/>
      <c r="GCD198" s="56"/>
      <c r="GCE198" s="56"/>
      <c r="GCF198" s="56"/>
      <c r="GCG198" s="56"/>
      <c r="GCH198" s="56"/>
      <c r="GCI198" s="56"/>
      <c r="GCJ198" s="56"/>
      <c r="GCK198" s="56"/>
      <c r="GCL198" s="56"/>
      <c r="GCM198" s="56"/>
      <c r="GCN198" s="56"/>
      <c r="GCO198" s="56"/>
      <c r="GCP198" s="56"/>
      <c r="GCQ198" s="56"/>
      <c r="GCR198" s="56"/>
      <c r="GCS198" s="56"/>
      <c r="GCT198" s="56"/>
      <c r="GCU198" s="56"/>
      <c r="GCV198" s="56"/>
      <c r="GCW198" s="56"/>
      <c r="GCX198" s="56"/>
      <c r="GCY198" s="56"/>
      <c r="GCZ198" s="56"/>
      <c r="GDA198" s="56"/>
      <c r="GDB198" s="56"/>
      <c r="GDC198" s="56"/>
      <c r="GDD198" s="56"/>
      <c r="GDE198" s="56"/>
      <c r="GDF198" s="56"/>
      <c r="GDG198" s="56"/>
      <c r="GDH198" s="56"/>
      <c r="GDI198" s="56"/>
      <c r="GDJ198" s="56"/>
      <c r="GDK198" s="56"/>
      <c r="GDL198" s="56"/>
      <c r="GDM198" s="56"/>
      <c r="GDN198" s="56"/>
      <c r="GDO198" s="56"/>
      <c r="GDP198" s="56"/>
      <c r="GDQ198" s="56"/>
      <c r="GDR198" s="56"/>
      <c r="GDS198" s="56"/>
      <c r="GDT198" s="56"/>
      <c r="GDU198" s="56"/>
      <c r="GDV198" s="56"/>
      <c r="GDW198" s="56"/>
      <c r="GDX198" s="56"/>
      <c r="GDY198" s="56"/>
      <c r="GDZ198" s="56"/>
      <c r="GEA198" s="56"/>
      <c r="GEB198" s="56"/>
      <c r="GEC198" s="56"/>
      <c r="GED198" s="56"/>
      <c r="GEE198" s="56"/>
      <c r="GEF198" s="56"/>
      <c r="GEG198" s="56"/>
      <c r="GEH198" s="56"/>
      <c r="GEI198" s="56"/>
      <c r="GEJ198" s="56"/>
      <c r="GEK198" s="56"/>
      <c r="GEL198" s="56"/>
      <c r="GEM198" s="56"/>
      <c r="GEN198" s="56"/>
      <c r="GEO198" s="56"/>
      <c r="GEP198" s="56"/>
      <c r="GEQ198" s="56"/>
      <c r="GER198" s="56"/>
      <c r="GES198" s="56"/>
      <c r="GET198" s="56"/>
      <c r="GEU198" s="56"/>
      <c r="GEV198" s="56"/>
      <c r="GEW198" s="56"/>
      <c r="GEX198" s="56"/>
      <c r="GEY198" s="56"/>
      <c r="GEZ198" s="56"/>
      <c r="GFA198" s="56"/>
      <c r="GFB198" s="56"/>
      <c r="GFC198" s="56"/>
      <c r="GFD198" s="56"/>
      <c r="GFE198" s="56"/>
      <c r="GFF198" s="56"/>
      <c r="GFG198" s="56"/>
      <c r="GFH198" s="56"/>
      <c r="GFI198" s="56"/>
      <c r="GFJ198" s="56"/>
      <c r="GFK198" s="56"/>
      <c r="GFL198" s="56"/>
      <c r="GFM198" s="56"/>
      <c r="GFN198" s="56"/>
      <c r="GFO198" s="56"/>
      <c r="GFP198" s="56"/>
      <c r="GFQ198" s="56"/>
      <c r="GFR198" s="56"/>
      <c r="GFS198" s="56"/>
      <c r="GFT198" s="56"/>
      <c r="GFU198" s="56"/>
      <c r="GFV198" s="56"/>
      <c r="GFW198" s="56"/>
      <c r="GFX198" s="56"/>
      <c r="GFY198" s="56"/>
      <c r="GFZ198" s="56"/>
      <c r="GGA198" s="56"/>
      <c r="GGB198" s="56"/>
      <c r="GGC198" s="56"/>
      <c r="GGD198" s="56"/>
      <c r="GGE198" s="56"/>
      <c r="GGF198" s="56"/>
      <c r="GGG198" s="56"/>
      <c r="GGH198" s="56"/>
      <c r="GGI198" s="56"/>
      <c r="GGJ198" s="56"/>
      <c r="GGK198" s="56"/>
      <c r="GGL198" s="56"/>
      <c r="GGM198" s="56"/>
      <c r="GGN198" s="56"/>
      <c r="GGO198" s="56"/>
      <c r="GGP198" s="56"/>
      <c r="GGQ198" s="56"/>
      <c r="GGR198" s="56"/>
      <c r="GGS198" s="56"/>
      <c r="GGT198" s="56"/>
      <c r="GGU198" s="56"/>
      <c r="GGV198" s="56"/>
      <c r="GGW198" s="56"/>
      <c r="GGX198" s="56"/>
      <c r="GGY198" s="56"/>
      <c r="GGZ198" s="56"/>
      <c r="GHA198" s="56"/>
      <c r="GHB198" s="56"/>
      <c r="GHC198" s="56"/>
      <c r="GHD198" s="56"/>
      <c r="GHE198" s="56"/>
      <c r="GHF198" s="56"/>
      <c r="GHG198" s="56"/>
      <c r="GHH198" s="56"/>
      <c r="GHI198" s="56"/>
      <c r="GHJ198" s="56"/>
      <c r="GHK198" s="56"/>
      <c r="GHL198" s="56"/>
      <c r="GHM198" s="56"/>
      <c r="GHN198" s="56"/>
      <c r="GHO198" s="56"/>
      <c r="GHP198" s="56"/>
      <c r="GHQ198" s="56"/>
      <c r="GHR198" s="56"/>
      <c r="GHS198" s="56"/>
      <c r="GHT198" s="56"/>
      <c r="GHU198" s="56"/>
      <c r="GHV198" s="56"/>
      <c r="GHW198" s="56"/>
      <c r="GHX198" s="56"/>
      <c r="GHY198" s="56"/>
      <c r="GHZ198" s="56"/>
      <c r="GIA198" s="56"/>
      <c r="GIB198" s="56"/>
      <c r="GIC198" s="56"/>
      <c r="GID198" s="56"/>
      <c r="GIE198" s="56"/>
      <c r="GIF198" s="56"/>
      <c r="GIG198" s="56"/>
      <c r="GIH198" s="56"/>
      <c r="GII198" s="56"/>
      <c r="GIJ198" s="56"/>
      <c r="GIK198" s="56"/>
      <c r="GIL198" s="56"/>
      <c r="GIM198" s="56"/>
      <c r="GIN198" s="56"/>
      <c r="GIO198" s="56"/>
      <c r="GIP198" s="56"/>
      <c r="GIQ198" s="56"/>
      <c r="GIR198" s="56"/>
      <c r="GIS198" s="56"/>
      <c r="GIT198" s="56"/>
      <c r="GIU198" s="56"/>
      <c r="GIV198" s="56"/>
      <c r="GIW198" s="56"/>
      <c r="GIX198" s="56"/>
      <c r="GIY198" s="56"/>
      <c r="GIZ198" s="56"/>
      <c r="GJA198" s="56"/>
      <c r="GJB198" s="56"/>
      <c r="GJC198" s="56"/>
      <c r="GJD198" s="56"/>
      <c r="GJE198" s="56"/>
      <c r="GJF198" s="56"/>
      <c r="GJG198" s="56"/>
      <c r="GJH198" s="56"/>
      <c r="GJI198" s="56"/>
      <c r="GJJ198" s="56"/>
      <c r="GJK198" s="56"/>
      <c r="GJL198" s="56"/>
      <c r="GJM198" s="56"/>
      <c r="GJN198" s="56"/>
      <c r="GJO198" s="56"/>
      <c r="GJP198" s="56"/>
      <c r="GJQ198" s="56"/>
      <c r="GJR198" s="56"/>
      <c r="GJS198" s="56"/>
      <c r="GJT198" s="56"/>
      <c r="GJU198" s="56"/>
      <c r="GJV198" s="56"/>
      <c r="GJW198" s="56"/>
      <c r="GJX198" s="56"/>
      <c r="GJY198" s="56"/>
      <c r="GJZ198" s="56"/>
      <c r="GKA198" s="56"/>
      <c r="GKB198" s="56"/>
      <c r="GKC198" s="56"/>
      <c r="GKD198" s="56"/>
      <c r="GKE198" s="56"/>
      <c r="GKF198" s="56"/>
      <c r="GKG198" s="56"/>
      <c r="GKH198" s="56"/>
      <c r="GKI198" s="56"/>
      <c r="GKJ198" s="56"/>
      <c r="GKK198" s="56"/>
      <c r="GKL198" s="56"/>
      <c r="GKM198" s="56"/>
      <c r="GKN198" s="56"/>
      <c r="GKO198" s="56"/>
      <c r="GKP198" s="56"/>
      <c r="GKQ198" s="56"/>
      <c r="GKR198" s="56"/>
      <c r="GKS198" s="56"/>
      <c r="GKT198" s="56"/>
      <c r="GKU198" s="56"/>
      <c r="GKV198" s="56"/>
      <c r="GKW198" s="56"/>
      <c r="GKX198" s="56"/>
      <c r="GKY198" s="56"/>
      <c r="GKZ198" s="56"/>
      <c r="GLA198" s="56"/>
      <c r="GLB198" s="56"/>
      <c r="GLC198" s="56"/>
      <c r="GLD198" s="56"/>
      <c r="GLE198" s="56"/>
      <c r="GLF198" s="56"/>
      <c r="GLG198" s="56"/>
      <c r="GLH198" s="56"/>
      <c r="GLI198" s="56"/>
      <c r="GLJ198" s="56"/>
      <c r="GLK198" s="56"/>
      <c r="GLL198" s="56"/>
      <c r="GLM198" s="56"/>
      <c r="GLN198" s="56"/>
      <c r="GLO198" s="56"/>
      <c r="GLP198" s="56"/>
      <c r="GLQ198" s="56"/>
      <c r="GLR198" s="56"/>
      <c r="GLS198" s="56"/>
      <c r="GLT198" s="56"/>
      <c r="GLU198" s="56"/>
      <c r="GLV198" s="56"/>
      <c r="GLW198" s="56"/>
      <c r="GLX198" s="56"/>
      <c r="GLY198" s="56"/>
      <c r="GLZ198" s="56"/>
      <c r="GMA198" s="56"/>
      <c r="GMB198" s="56"/>
      <c r="GMC198" s="56"/>
      <c r="GMD198" s="56"/>
      <c r="GME198" s="56"/>
      <c r="GMF198" s="56"/>
      <c r="GMG198" s="56"/>
      <c r="GMH198" s="56"/>
      <c r="GMI198" s="56"/>
      <c r="GMJ198" s="56"/>
      <c r="GMK198" s="56"/>
      <c r="GML198" s="56"/>
      <c r="GMM198" s="56"/>
      <c r="GMN198" s="56"/>
      <c r="GMO198" s="56"/>
      <c r="GMP198" s="56"/>
      <c r="GMQ198" s="56"/>
      <c r="GMR198" s="56"/>
      <c r="GMS198" s="56"/>
      <c r="GMT198" s="56"/>
      <c r="GMU198" s="56"/>
      <c r="GMV198" s="56"/>
      <c r="GMW198" s="56"/>
      <c r="GMX198" s="56"/>
      <c r="GMY198" s="56"/>
      <c r="GMZ198" s="56"/>
      <c r="GNA198" s="56"/>
      <c r="GNB198" s="56"/>
      <c r="GNC198" s="56"/>
      <c r="GND198" s="56"/>
      <c r="GNE198" s="56"/>
      <c r="GNF198" s="56"/>
      <c r="GNG198" s="56"/>
      <c r="GNH198" s="56"/>
      <c r="GNI198" s="56"/>
      <c r="GNJ198" s="56"/>
      <c r="GNK198" s="56"/>
      <c r="GNL198" s="56"/>
      <c r="GNM198" s="56"/>
      <c r="GNN198" s="56"/>
      <c r="GNO198" s="56"/>
      <c r="GNP198" s="56"/>
      <c r="GNQ198" s="56"/>
      <c r="GNR198" s="56"/>
      <c r="GNS198" s="56"/>
      <c r="GNT198" s="56"/>
      <c r="GNU198" s="56"/>
      <c r="GNV198" s="56"/>
      <c r="GNW198" s="56"/>
      <c r="GNX198" s="56"/>
      <c r="GNY198" s="56"/>
      <c r="GNZ198" s="56"/>
      <c r="GOA198" s="56"/>
      <c r="GOB198" s="56"/>
      <c r="GOC198" s="56"/>
      <c r="GOD198" s="56"/>
      <c r="GOE198" s="56"/>
      <c r="GOF198" s="56"/>
      <c r="GOG198" s="56"/>
      <c r="GOH198" s="56"/>
      <c r="GOI198" s="56"/>
      <c r="GOJ198" s="56"/>
      <c r="GOK198" s="56"/>
      <c r="GOL198" s="56"/>
      <c r="GOM198" s="56"/>
      <c r="GON198" s="56"/>
      <c r="GOO198" s="56"/>
      <c r="GOP198" s="56"/>
      <c r="GOQ198" s="56"/>
      <c r="GOR198" s="56"/>
      <c r="GOS198" s="56"/>
      <c r="GOT198" s="56"/>
      <c r="GOU198" s="56"/>
      <c r="GOV198" s="56"/>
      <c r="GOW198" s="56"/>
      <c r="GOX198" s="56"/>
      <c r="GOY198" s="56"/>
      <c r="GOZ198" s="56"/>
      <c r="GPA198" s="56"/>
      <c r="GPB198" s="56"/>
      <c r="GPC198" s="56"/>
      <c r="GPD198" s="56"/>
      <c r="GPE198" s="56"/>
      <c r="GPF198" s="56"/>
      <c r="GPG198" s="56"/>
      <c r="GPH198" s="56"/>
      <c r="GPI198" s="56"/>
      <c r="GPJ198" s="56"/>
      <c r="GPK198" s="56"/>
      <c r="GPL198" s="56"/>
      <c r="GPM198" s="56"/>
      <c r="GPN198" s="56"/>
      <c r="GPO198" s="56"/>
      <c r="GPP198" s="56"/>
      <c r="GPQ198" s="56"/>
      <c r="GPR198" s="56"/>
      <c r="GPS198" s="56"/>
      <c r="GPT198" s="56"/>
      <c r="GPU198" s="56"/>
      <c r="GPV198" s="56"/>
      <c r="GPW198" s="56"/>
      <c r="GPX198" s="56"/>
      <c r="GPY198" s="56"/>
      <c r="GPZ198" s="56"/>
      <c r="GQA198" s="56"/>
      <c r="GQB198" s="56"/>
      <c r="GQC198" s="56"/>
      <c r="GQD198" s="56"/>
      <c r="GQE198" s="56"/>
      <c r="GQF198" s="56"/>
      <c r="GQG198" s="56"/>
      <c r="GQH198" s="56"/>
      <c r="GQI198" s="56"/>
      <c r="GQJ198" s="56"/>
      <c r="GQK198" s="56"/>
      <c r="GQL198" s="56"/>
      <c r="GQM198" s="56"/>
      <c r="GQN198" s="56"/>
      <c r="GQO198" s="56"/>
      <c r="GQP198" s="56"/>
      <c r="GQQ198" s="56"/>
      <c r="GQR198" s="56"/>
      <c r="GQS198" s="56"/>
      <c r="GQT198" s="56"/>
      <c r="GQU198" s="56"/>
      <c r="GQV198" s="56"/>
      <c r="GQW198" s="56"/>
      <c r="GQX198" s="56"/>
      <c r="GQY198" s="56"/>
      <c r="GQZ198" s="56"/>
      <c r="GRA198" s="56"/>
      <c r="GRB198" s="56"/>
      <c r="GRC198" s="56"/>
      <c r="GRD198" s="56"/>
      <c r="GRE198" s="56"/>
      <c r="GRF198" s="56"/>
      <c r="GRG198" s="56"/>
      <c r="GRH198" s="56"/>
      <c r="GRI198" s="56"/>
      <c r="GRJ198" s="56"/>
      <c r="GRK198" s="56"/>
      <c r="GRL198" s="56"/>
      <c r="GRM198" s="56"/>
      <c r="GRN198" s="56"/>
      <c r="GRO198" s="56"/>
      <c r="GRP198" s="56"/>
      <c r="GRQ198" s="56"/>
      <c r="GRR198" s="56"/>
      <c r="GRS198" s="56"/>
      <c r="GRT198" s="56"/>
      <c r="GRU198" s="56"/>
      <c r="GRV198" s="56"/>
      <c r="GRW198" s="56"/>
      <c r="GRX198" s="56"/>
      <c r="GRY198" s="56"/>
      <c r="GRZ198" s="56"/>
      <c r="GSA198" s="56"/>
      <c r="GSB198" s="56"/>
      <c r="GSC198" s="56"/>
      <c r="GSD198" s="56"/>
      <c r="GSE198" s="56"/>
      <c r="GSF198" s="56"/>
      <c r="GSG198" s="56"/>
      <c r="GSH198" s="56"/>
      <c r="GSI198" s="56"/>
      <c r="GSJ198" s="56"/>
      <c r="GSK198" s="56"/>
      <c r="GSL198" s="56"/>
      <c r="GSM198" s="56"/>
      <c r="GSN198" s="56"/>
      <c r="GSO198" s="56"/>
      <c r="GSP198" s="56"/>
      <c r="GSQ198" s="56"/>
      <c r="GSR198" s="56"/>
      <c r="GSS198" s="56"/>
      <c r="GST198" s="56"/>
      <c r="GSU198" s="56"/>
      <c r="GSV198" s="56"/>
      <c r="GSW198" s="56"/>
      <c r="GSX198" s="56"/>
      <c r="GSY198" s="56"/>
      <c r="GSZ198" s="56"/>
      <c r="GTA198" s="56"/>
      <c r="GTB198" s="56"/>
      <c r="GTC198" s="56"/>
      <c r="GTD198" s="56"/>
      <c r="GTE198" s="56"/>
      <c r="GTF198" s="56"/>
      <c r="GTG198" s="56"/>
      <c r="GTH198" s="56"/>
      <c r="GTI198" s="56"/>
      <c r="GTJ198" s="56"/>
      <c r="GTK198" s="56"/>
      <c r="GTL198" s="56"/>
      <c r="GTM198" s="56"/>
      <c r="GTN198" s="56"/>
      <c r="GTO198" s="56"/>
      <c r="GTP198" s="56"/>
      <c r="GTQ198" s="56"/>
      <c r="GTR198" s="56"/>
      <c r="GTS198" s="56"/>
      <c r="GTT198" s="56"/>
      <c r="GTU198" s="56"/>
      <c r="GTV198" s="56"/>
      <c r="GTW198" s="56"/>
      <c r="GTX198" s="56"/>
      <c r="GTY198" s="56"/>
      <c r="GTZ198" s="56"/>
      <c r="GUA198" s="56"/>
      <c r="GUB198" s="56"/>
      <c r="GUC198" s="56"/>
      <c r="GUD198" s="56"/>
      <c r="GUE198" s="56"/>
      <c r="GUF198" s="56"/>
      <c r="GUG198" s="56"/>
      <c r="GUH198" s="56"/>
      <c r="GUI198" s="56"/>
      <c r="GUJ198" s="56"/>
      <c r="GUK198" s="56"/>
      <c r="GUL198" s="56"/>
      <c r="GUM198" s="56"/>
      <c r="GUN198" s="56"/>
      <c r="GUO198" s="56"/>
      <c r="GUP198" s="56"/>
      <c r="GUQ198" s="56"/>
      <c r="GUR198" s="56"/>
      <c r="GUS198" s="56"/>
      <c r="GUT198" s="56"/>
      <c r="GUU198" s="56"/>
      <c r="GUV198" s="56"/>
      <c r="GUW198" s="56"/>
      <c r="GUX198" s="56"/>
      <c r="GUY198" s="56"/>
      <c r="GUZ198" s="56"/>
      <c r="GVA198" s="56"/>
      <c r="GVB198" s="56"/>
      <c r="GVC198" s="56"/>
      <c r="GVD198" s="56"/>
      <c r="GVE198" s="56"/>
      <c r="GVF198" s="56"/>
      <c r="GVG198" s="56"/>
      <c r="GVH198" s="56"/>
      <c r="GVI198" s="56"/>
      <c r="GVJ198" s="56"/>
      <c r="GVK198" s="56"/>
      <c r="GVL198" s="56"/>
      <c r="GVM198" s="56"/>
      <c r="GVN198" s="56"/>
      <c r="GVO198" s="56"/>
      <c r="GVP198" s="56"/>
      <c r="GVQ198" s="56"/>
      <c r="GVR198" s="56"/>
      <c r="GVS198" s="56"/>
      <c r="GVT198" s="56"/>
      <c r="GVU198" s="56"/>
      <c r="GVV198" s="56"/>
      <c r="GVW198" s="56"/>
      <c r="GVX198" s="56"/>
      <c r="GVY198" s="56"/>
      <c r="GVZ198" s="56"/>
      <c r="GWA198" s="56"/>
      <c r="GWB198" s="56"/>
      <c r="GWC198" s="56"/>
      <c r="GWD198" s="56"/>
      <c r="GWE198" s="56"/>
      <c r="GWF198" s="56"/>
      <c r="GWG198" s="56"/>
      <c r="GWH198" s="56"/>
      <c r="GWI198" s="56"/>
      <c r="GWJ198" s="56"/>
      <c r="GWK198" s="56"/>
      <c r="GWL198" s="56"/>
      <c r="GWM198" s="56"/>
      <c r="GWN198" s="56"/>
      <c r="GWO198" s="56"/>
      <c r="GWP198" s="56"/>
      <c r="GWQ198" s="56"/>
      <c r="GWR198" s="56"/>
      <c r="GWS198" s="56"/>
      <c r="GWT198" s="56"/>
      <c r="GWU198" s="56"/>
      <c r="GWV198" s="56"/>
      <c r="GWW198" s="56"/>
      <c r="GWX198" s="56"/>
      <c r="GWY198" s="56"/>
      <c r="GWZ198" s="56"/>
      <c r="GXA198" s="56"/>
      <c r="GXB198" s="56"/>
      <c r="GXC198" s="56"/>
      <c r="GXD198" s="56"/>
      <c r="GXE198" s="56"/>
      <c r="GXF198" s="56"/>
      <c r="GXG198" s="56"/>
      <c r="GXH198" s="56"/>
      <c r="GXI198" s="56"/>
      <c r="GXJ198" s="56"/>
      <c r="GXK198" s="56"/>
      <c r="GXL198" s="56"/>
      <c r="GXM198" s="56"/>
      <c r="GXN198" s="56"/>
      <c r="GXO198" s="56"/>
      <c r="GXP198" s="56"/>
      <c r="GXQ198" s="56"/>
      <c r="GXR198" s="56"/>
      <c r="GXS198" s="56"/>
      <c r="GXT198" s="56"/>
      <c r="GXU198" s="56"/>
      <c r="GXV198" s="56"/>
      <c r="GXW198" s="56"/>
      <c r="GXX198" s="56"/>
      <c r="GXY198" s="56"/>
      <c r="GXZ198" s="56"/>
      <c r="GYA198" s="56"/>
      <c r="GYB198" s="56"/>
      <c r="GYC198" s="56"/>
      <c r="GYD198" s="56"/>
      <c r="GYE198" s="56"/>
      <c r="GYF198" s="56"/>
      <c r="GYG198" s="56"/>
      <c r="GYH198" s="56"/>
      <c r="GYI198" s="56"/>
      <c r="GYJ198" s="56"/>
      <c r="GYK198" s="56"/>
      <c r="GYL198" s="56"/>
      <c r="GYM198" s="56"/>
      <c r="GYN198" s="56"/>
      <c r="GYO198" s="56"/>
      <c r="GYP198" s="56"/>
      <c r="GYQ198" s="56"/>
      <c r="GYR198" s="56"/>
      <c r="GYS198" s="56"/>
      <c r="GYT198" s="56"/>
      <c r="GYU198" s="56"/>
      <c r="GYV198" s="56"/>
      <c r="GYW198" s="56"/>
      <c r="GYX198" s="56"/>
      <c r="GYY198" s="56"/>
      <c r="GYZ198" s="56"/>
      <c r="GZA198" s="56"/>
      <c r="GZB198" s="56"/>
      <c r="GZC198" s="56"/>
      <c r="GZD198" s="56"/>
      <c r="GZE198" s="56"/>
      <c r="GZF198" s="56"/>
      <c r="GZG198" s="56"/>
      <c r="GZH198" s="56"/>
      <c r="GZI198" s="56"/>
      <c r="GZJ198" s="56"/>
      <c r="GZK198" s="56"/>
      <c r="GZL198" s="56"/>
      <c r="GZM198" s="56"/>
      <c r="GZN198" s="56"/>
      <c r="GZO198" s="56"/>
      <c r="GZP198" s="56"/>
      <c r="GZQ198" s="56"/>
      <c r="GZR198" s="56"/>
      <c r="GZS198" s="56"/>
      <c r="GZT198" s="56"/>
      <c r="GZU198" s="56"/>
      <c r="GZV198" s="56"/>
      <c r="GZW198" s="56"/>
      <c r="GZX198" s="56"/>
      <c r="GZY198" s="56"/>
      <c r="GZZ198" s="56"/>
      <c r="HAA198" s="56"/>
      <c r="HAB198" s="56"/>
      <c r="HAC198" s="56"/>
      <c r="HAD198" s="56"/>
      <c r="HAE198" s="56"/>
      <c r="HAF198" s="56"/>
      <c r="HAG198" s="56"/>
      <c r="HAH198" s="56"/>
      <c r="HAI198" s="56"/>
      <c r="HAJ198" s="56"/>
      <c r="HAK198" s="56"/>
      <c r="HAL198" s="56"/>
      <c r="HAM198" s="56"/>
      <c r="HAN198" s="56"/>
      <c r="HAO198" s="56"/>
      <c r="HAP198" s="56"/>
      <c r="HAQ198" s="56"/>
      <c r="HAR198" s="56"/>
      <c r="HAS198" s="56"/>
      <c r="HAT198" s="56"/>
      <c r="HAU198" s="56"/>
      <c r="HAV198" s="56"/>
      <c r="HAW198" s="56"/>
      <c r="HAX198" s="56"/>
      <c r="HAY198" s="56"/>
      <c r="HAZ198" s="56"/>
      <c r="HBA198" s="56"/>
      <c r="HBB198" s="56"/>
      <c r="HBC198" s="56"/>
      <c r="HBD198" s="56"/>
      <c r="HBE198" s="56"/>
      <c r="HBF198" s="56"/>
      <c r="HBG198" s="56"/>
      <c r="HBH198" s="56"/>
      <c r="HBI198" s="56"/>
      <c r="HBJ198" s="56"/>
      <c r="HBK198" s="56"/>
      <c r="HBL198" s="56"/>
      <c r="HBM198" s="56"/>
      <c r="HBN198" s="56"/>
      <c r="HBO198" s="56"/>
      <c r="HBP198" s="56"/>
      <c r="HBQ198" s="56"/>
      <c r="HBR198" s="56"/>
      <c r="HBS198" s="56"/>
      <c r="HBT198" s="56"/>
      <c r="HBU198" s="56"/>
      <c r="HBV198" s="56"/>
      <c r="HBW198" s="56"/>
      <c r="HBX198" s="56"/>
      <c r="HBY198" s="56"/>
      <c r="HBZ198" s="56"/>
      <c r="HCA198" s="56"/>
      <c r="HCB198" s="56"/>
      <c r="HCC198" s="56"/>
      <c r="HCD198" s="56"/>
      <c r="HCE198" s="56"/>
      <c r="HCF198" s="56"/>
      <c r="HCG198" s="56"/>
      <c r="HCH198" s="56"/>
      <c r="HCI198" s="56"/>
      <c r="HCJ198" s="56"/>
      <c r="HCK198" s="56"/>
      <c r="HCL198" s="56"/>
      <c r="HCM198" s="56"/>
      <c r="HCN198" s="56"/>
      <c r="HCO198" s="56"/>
      <c r="HCP198" s="56"/>
      <c r="HCQ198" s="56"/>
      <c r="HCR198" s="56"/>
      <c r="HCS198" s="56"/>
      <c r="HCT198" s="56"/>
      <c r="HCU198" s="56"/>
      <c r="HCV198" s="56"/>
      <c r="HCW198" s="56"/>
      <c r="HCX198" s="56"/>
      <c r="HCY198" s="56"/>
      <c r="HCZ198" s="56"/>
      <c r="HDA198" s="56"/>
      <c r="HDB198" s="56"/>
      <c r="HDC198" s="56"/>
      <c r="HDD198" s="56"/>
      <c r="HDE198" s="56"/>
      <c r="HDF198" s="56"/>
      <c r="HDG198" s="56"/>
      <c r="HDH198" s="56"/>
      <c r="HDI198" s="56"/>
      <c r="HDJ198" s="56"/>
      <c r="HDK198" s="56"/>
      <c r="HDL198" s="56"/>
      <c r="HDM198" s="56"/>
      <c r="HDN198" s="56"/>
      <c r="HDO198" s="56"/>
      <c r="HDP198" s="56"/>
      <c r="HDQ198" s="56"/>
      <c r="HDR198" s="56"/>
      <c r="HDS198" s="56"/>
      <c r="HDT198" s="56"/>
      <c r="HDU198" s="56"/>
      <c r="HDV198" s="56"/>
      <c r="HDW198" s="56"/>
      <c r="HDX198" s="56"/>
      <c r="HDY198" s="56"/>
      <c r="HDZ198" s="56"/>
      <c r="HEA198" s="56"/>
      <c r="HEB198" s="56"/>
      <c r="HEC198" s="56"/>
      <c r="HED198" s="56"/>
      <c r="HEE198" s="56"/>
      <c r="HEF198" s="56"/>
      <c r="HEG198" s="56"/>
      <c r="HEH198" s="56"/>
      <c r="HEI198" s="56"/>
      <c r="HEJ198" s="56"/>
      <c r="HEK198" s="56"/>
      <c r="HEL198" s="56"/>
      <c r="HEM198" s="56"/>
      <c r="HEN198" s="56"/>
      <c r="HEO198" s="56"/>
      <c r="HEP198" s="56"/>
      <c r="HEQ198" s="56"/>
      <c r="HER198" s="56"/>
      <c r="HES198" s="56"/>
      <c r="HET198" s="56"/>
      <c r="HEU198" s="56"/>
      <c r="HEV198" s="56"/>
      <c r="HEW198" s="56"/>
      <c r="HEX198" s="56"/>
      <c r="HEY198" s="56"/>
      <c r="HEZ198" s="56"/>
      <c r="HFA198" s="56"/>
      <c r="HFB198" s="56"/>
      <c r="HFC198" s="56"/>
      <c r="HFD198" s="56"/>
      <c r="HFE198" s="56"/>
      <c r="HFF198" s="56"/>
      <c r="HFG198" s="56"/>
      <c r="HFH198" s="56"/>
      <c r="HFI198" s="56"/>
      <c r="HFJ198" s="56"/>
      <c r="HFK198" s="56"/>
      <c r="HFL198" s="56"/>
      <c r="HFM198" s="56"/>
      <c r="HFN198" s="56"/>
      <c r="HFO198" s="56"/>
      <c r="HFP198" s="56"/>
      <c r="HFQ198" s="56"/>
      <c r="HFR198" s="56"/>
      <c r="HFS198" s="56"/>
      <c r="HFT198" s="56"/>
      <c r="HFU198" s="56"/>
      <c r="HFV198" s="56"/>
      <c r="HFW198" s="56"/>
      <c r="HFX198" s="56"/>
      <c r="HFY198" s="56"/>
      <c r="HFZ198" s="56"/>
      <c r="HGA198" s="56"/>
      <c r="HGB198" s="56"/>
      <c r="HGC198" s="56"/>
      <c r="HGD198" s="56"/>
      <c r="HGE198" s="56"/>
      <c r="HGF198" s="56"/>
      <c r="HGG198" s="56"/>
      <c r="HGH198" s="56"/>
      <c r="HGI198" s="56"/>
      <c r="HGJ198" s="56"/>
      <c r="HGK198" s="56"/>
      <c r="HGL198" s="56"/>
      <c r="HGM198" s="56"/>
      <c r="HGN198" s="56"/>
      <c r="HGO198" s="56"/>
      <c r="HGP198" s="56"/>
      <c r="HGQ198" s="56"/>
      <c r="HGR198" s="56"/>
      <c r="HGS198" s="56"/>
      <c r="HGT198" s="56"/>
      <c r="HGU198" s="56"/>
      <c r="HGV198" s="56"/>
      <c r="HGW198" s="56"/>
      <c r="HGX198" s="56"/>
      <c r="HGY198" s="56"/>
      <c r="HGZ198" s="56"/>
      <c r="HHA198" s="56"/>
      <c r="HHB198" s="56"/>
      <c r="HHC198" s="56"/>
      <c r="HHD198" s="56"/>
      <c r="HHE198" s="56"/>
      <c r="HHF198" s="56"/>
      <c r="HHG198" s="56"/>
      <c r="HHH198" s="56"/>
      <c r="HHI198" s="56"/>
      <c r="HHJ198" s="56"/>
      <c r="HHK198" s="56"/>
      <c r="HHL198" s="56"/>
      <c r="HHM198" s="56"/>
      <c r="HHN198" s="56"/>
      <c r="HHO198" s="56"/>
      <c r="HHP198" s="56"/>
      <c r="HHQ198" s="56"/>
      <c r="HHR198" s="56"/>
      <c r="HHS198" s="56"/>
      <c r="HHT198" s="56"/>
      <c r="HHU198" s="56"/>
      <c r="HHV198" s="56"/>
      <c r="HHW198" s="56"/>
      <c r="HHX198" s="56"/>
      <c r="HHY198" s="56"/>
      <c r="HHZ198" s="56"/>
      <c r="HIA198" s="56"/>
      <c r="HIB198" s="56"/>
      <c r="HIC198" s="56"/>
      <c r="HID198" s="56"/>
      <c r="HIE198" s="56"/>
      <c r="HIF198" s="56"/>
      <c r="HIG198" s="56"/>
      <c r="HIH198" s="56"/>
      <c r="HII198" s="56"/>
      <c r="HIJ198" s="56"/>
      <c r="HIK198" s="56"/>
      <c r="HIL198" s="56"/>
      <c r="HIM198" s="56"/>
      <c r="HIN198" s="56"/>
      <c r="HIO198" s="56"/>
      <c r="HIP198" s="56"/>
      <c r="HIQ198" s="56"/>
      <c r="HIR198" s="56"/>
      <c r="HIS198" s="56"/>
      <c r="HIT198" s="56"/>
      <c r="HIU198" s="56"/>
      <c r="HIV198" s="56"/>
      <c r="HIW198" s="56"/>
      <c r="HIX198" s="56"/>
      <c r="HIY198" s="56"/>
      <c r="HIZ198" s="56"/>
      <c r="HJA198" s="56"/>
      <c r="HJB198" s="56"/>
      <c r="HJC198" s="56"/>
      <c r="HJD198" s="56"/>
      <c r="HJE198" s="56"/>
      <c r="HJF198" s="56"/>
      <c r="HJG198" s="56"/>
      <c r="HJH198" s="56"/>
      <c r="HJI198" s="56"/>
      <c r="HJJ198" s="56"/>
      <c r="HJK198" s="56"/>
      <c r="HJL198" s="56"/>
      <c r="HJM198" s="56"/>
      <c r="HJN198" s="56"/>
      <c r="HJO198" s="56"/>
      <c r="HJP198" s="56"/>
      <c r="HJQ198" s="56"/>
      <c r="HJR198" s="56"/>
      <c r="HJS198" s="56"/>
      <c r="HJT198" s="56"/>
      <c r="HJU198" s="56"/>
      <c r="HJV198" s="56"/>
      <c r="HJW198" s="56"/>
      <c r="HJX198" s="56"/>
      <c r="HJY198" s="56"/>
      <c r="HJZ198" s="56"/>
      <c r="HKA198" s="56"/>
      <c r="HKB198" s="56"/>
      <c r="HKC198" s="56"/>
      <c r="HKD198" s="56"/>
      <c r="HKE198" s="56"/>
      <c r="HKF198" s="56"/>
      <c r="HKG198" s="56"/>
      <c r="HKH198" s="56"/>
      <c r="HKI198" s="56"/>
      <c r="HKJ198" s="56"/>
      <c r="HKK198" s="56"/>
      <c r="HKL198" s="56"/>
      <c r="HKM198" s="56"/>
      <c r="HKN198" s="56"/>
      <c r="HKO198" s="56"/>
      <c r="HKP198" s="56"/>
      <c r="HKQ198" s="56"/>
      <c r="HKR198" s="56"/>
      <c r="HKS198" s="56"/>
      <c r="HKT198" s="56"/>
      <c r="HKU198" s="56"/>
      <c r="HKV198" s="56"/>
      <c r="HKW198" s="56"/>
      <c r="HKX198" s="56"/>
      <c r="HKY198" s="56"/>
      <c r="HKZ198" s="56"/>
      <c r="HLA198" s="56"/>
      <c r="HLB198" s="56"/>
      <c r="HLC198" s="56"/>
      <c r="HLD198" s="56"/>
      <c r="HLE198" s="56"/>
      <c r="HLF198" s="56"/>
      <c r="HLG198" s="56"/>
      <c r="HLH198" s="56"/>
      <c r="HLI198" s="56"/>
      <c r="HLJ198" s="56"/>
      <c r="HLK198" s="56"/>
      <c r="HLL198" s="56"/>
      <c r="HLM198" s="56"/>
      <c r="HLN198" s="56"/>
      <c r="HLO198" s="56"/>
      <c r="HLP198" s="56"/>
      <c r="HLQ198" s="56"/>
      <c r="HLR198" s="56"/>
      <c r="HLS198" s="56"/>
      <c r="HLT198" s="56"/>
      <c r="HLU198" s="56"/>
      <c r="HLV198" s="56"/>
      <c r="HLW198" s="56"/>
      <c r="HLX198" s="56"/>
      <c r="HLY198" s="56"/>
      <c r="HLZ198" s="56"/>
      <c r="HMA198" s="56"/>
      <c r="HMB198" s="56"/>
      <c r="HMC198" s="56"/>
      <c r="HMD198" s="56"/>
      <c r="HME198" s="56"/>
      <c r="HMF198" s="56"/>
      <c r="HMG198" s="56"/>
      <c r="HMH198" s="56"/>
      <c r="HMI198" s="56"/>
      <c r="HMJ198" s="56"/>
      <c r="HMK198" s="56"/>
      <c r="HML198" s="56"/>
      <c r="HMM198" s="56"/>
      <c r="HMN198" s="56"/>
      <c r="HMO198" s="56"/>
      <c r="HMP198" s="56"/>
      <c r="HMQ198" s="56"/>
      <c r="HMR198" s="56"/>
      <c r="HMS198" s="56"/>
      <c r="HMT198" s="56"/>
      <c r="HMU198" s="56"/>
      <c r="HMV198" s="56"/>
      <c r="HMW198" s="56"/>
      <c r="HMX198" s="56"/>
      <c r="HMY198" s="56"/>
      <c r="HMZ198" s="56"/>
      <c r="HNA198" s="56"/>
      <c r="HNB198" s="56"/>
      <c r="HNC198" s="56"/>
      <c r="HND198" s="56"/>
      <c r="HNE198" s="56"/>
      <c r="HNF198" s="56"/>
      <c r="HNG198" s="56"/>
      <c r="HNH198" s="56"/>
      <c r="HNI198" s="56"/>
      <c r="HNJ198" s="56"/>
      <c r="HNK198" s="56"/>
      <c r="HNL198" s="56"/>
      <c r="HNM198" s="56"/>
      <c r="HNN198" s="56"/>
      <c r="HNO198" s="56"/>
      <c r="HNP198" s="56"/>
      <c r="HNQ198" s="56"/>
      <c r="HNR198" s="56"/>
      <c r="HNS198" s="56"/>
      <c r="HNT198" s="56"/>
      <c r="HNU198" s="56"/>
      <c r="HNV198" s="56"/>
      <c r="HNW198" s="56"/>
      <c r="HNX198" s="56"/>
      <c r="HNY198" s="56"/>
      <c r="HNZ198" s="56"/>
      <c r="HOA198" s="56"/>
      <c r="HOB198" s="56"/>
      <c r="HOC198" s="56"/>
      <c r="HOD198" s="56"/>
      <c r="HOE198" s="56"/>
      <c r="HOF198" s="56"/>
      <c r="HOG198" s="56"/>
      <c r="HOH198" s="56"/>
      <c r="HOI198" s="56"/>
      <c r="HOJ198" s="56"/>
      <c r="HOK198" s="56"/>
      <c r="HOL198" s="56"/>
      <c r="HOM198" s="56"/>
      <c r="HON198" s="56"/>
      <c r="HOO198" s="56"/>
      <c r="HOP198" s="56"/>
      <c r="HOQ198" s="56"/>
      <c r="HOR198" s="56"/>
      <c r="HOS198" s="56"/>
      <c r="HOT198" s="56"/>
      <c r="HOU198" s="56"/>
      <c r="HOV198" s="56"/>
      <c r="HOW198" s="56"/>
      <c r="HOX198" s="56"/>
      <c r="HOY198" s="56"/>
      <c r="HOZ198" s="56"/>
      <c r="HPA198" s="56"/>
      <c r="HPB198" s="56"/>
      <c r="HPC198" s="56"/>
      <c r="HPD198" s="56"/>
      <c r="HPE198" s="56"/>
      <c r="HPF198" s="56"/>
      <c r="HPG198" s="56"/>
      <c r="HPH198" s="56"/>
      <c r="HPI198" s="56"/>
      <c r="HPJ198" s="56"/>
      <c r="HPK198" s="56"/>
      <c r="HPL198" s="56"/>
      <c r="HPM198" s="56"/>
      <c r="HPN198" s="56"/>
      <c r="HPO198" s="56"/>
      <c r="HPP198" s="56"/>
      <c r="HPQ198" s="56"/>
      <c r="HPR198" s="56"/>
      <c r="HPS198" s="56"/>
      <c r="HPT198" s="56"/>
      <c r="HPU198" s="56"/>
      <c r="HPV198" s="56"/>
      <c r="HPW198" s="56"/>
      <c r="HPX198" s="56"/>
      <c r="HPY198" s="56"/>
      <c r="HPZ198" s="56"/>
      <c r="HQA198" s="56"/>
      <c r="HQB198" s="56"/>
      <c r="HQC198" s="56"/>
      <c r="HQD198" s="56"/>
      <c r="HQE198" s="56"/>
      <c r="HQF198" s="56"/>
      <c r="HQG198" s="56"/>
      <c r="HQH198" s="56"/>
      <c r="HQI198" s="56"/>
      <c r="HQJ198" s="56"/>
      <c r="HQK198" s="56"/>
      <c r="HQL198" s="56"/>
      <c r="HQM198" s="56"/>
      <c r="HQN198" s="56"/>
      <c r="HQO198" s="56"/>
      <c r="HQP198" s="56"/>
      <c r="HQQ198" s="56"/>
      <c r="HQR198" s="56"/>
      <c r="HQS198" s="56"/>
      <c r="HQT198" s="56"/>
      <c r="HQU198" s="56"/>
      <c r="HQV198" s="56"/>
      <c r="HQW198" s="56"/>
      <c r="HQX198" s="56"/>
      <c r="HQY198" s="56"/>
      <c r="HQZ198" s="56"/>
      <c r="HRA198" s="56"/>
      <c r="HRB198" s="56"/>
      <c r="HRC198" s="56"/>
      <c r="HRD198" s="56"/>
      <c r="HRE198" s="56"/>
      <c r="HRF198" s="56"/>
      <c r="HRG198" s="56"/>
      <c r="HRH198" s="56"/>
      <c r="HRI198" s="56"/>
      <c r="HRJ198" s="56"/>
      <c r="HRK198" s="56"/>
      <c r="HRL198" s="56"/>
      <c r="HRM198" s="56"/>
      <c r="HRN198" s="56"/>
      <c r="HRO198" s="56"/>
      <c r="HRP198" s="56"/>
      <c r="HRQ198" s="56"/>
      <c r="HRR198" s="56"/>
      <c r="HRS198" s="56"/>
      <c r="HRT198" s="56"/>
      <c r="HRU198" s="56"/>
      <c r="HRV198" s="56"/>
      <c r="HRW198" s="56"/>
      <c r="HRX198" s="56"/>
      <c r="HRY198" s="56"/>
      <c r="HRZ198" s="56"/>
      <c r="HSA198" s="56"/>
      <c r="HSB198" s="56"/>
      <c r="HSC198" s="56"/>
      <c r="HSD198" s="56"/>
      <c r="HSE198" s="56"/>
      <c r="HSF198" s="56"/>
      <c r="HSG198" s="56"/>
      <c r="HSH198" s="56"/>
      <c r="HSI198" s="56"/>
      <c r="HSJ198" s="56"/>
      <c r="HSK198" s="56"/>
      <c r="HSL198" s="56"/>
      <c r="HSM198" s="56"/>
      <c r="HSN198" s="56"/>
      <c r="HSO198" s="56"/>
      <c r="HSP198" s="56"/>
      <c r="HSQ198" s="56"/>
      <c r="HSR198" s="56"/>
      <c r="HSS198" s="56"/>
      <c r="HST198" s="56"/>
      <c r="HSU198" s="56"/>
      <c r="HSV198" s="56"/>
      <c r="HSW198" s="56"/>
      <c r="HSX198" s="56"/>
      <c r="HSY198" s="56"/>
      <c r="HSZ198" s="56"/>
      <c r="HTA198" s="56"/>
      <c r="HTB198" s="56"/>
      <c r="HTC198" s="56"/>
      <c r="HTD198" s="56"/>
      <c r="HTE198" s="56"/>
      <c r="HTF198" s="56"/>
      <c r="HTG198" s="56"/>
      <c r="HTH198" s="56"/>
      <c r="HTI198" s="56"/>
      <c r="HTJ198" s="56"/>
      <c r="HTK198" s="56"/>
      <c r="HTL198" s="56"/>
      <c r="HTM198" s="56"/>
      <c r="HTN198" s="56"/>
      <c r="HTO198" s="56"/>
      <c r="HTP198" s="56"/>
      <c r="HTQ198" s="56"/>
      <c r="HTR198" s="56"/>
      <c r="HTS198" s="56"/>
      <c r="HTT198" s="56"/>
      <c r="HTU198" s="56"/>
      <c r="HTV198" s="56"/>
      <c r="HTW198" s="56"/>
      <c r="HTX198" s="56"/>
      <c r="HTY198" s="56"/>
      <c r="HTZ198" s="56"/>
      <c r="HUA198" s="56"/>
      <c r="HUB198" s="56"/>
      <c r="HUC198" s="56"/>
      <c r="HUD198" s="56"/>
      <c r="HUE198" s="56"/>
      <c r="HUF198" s="56"/>
      <c r="HUG198" s="56"/>
      <c r="HUH198" s="56"/>
      <c r="HUI198" s="56"/>
      <c r="HUJ198" s="56"/>
      <c r="HUK198" s="56"/>
      <c r="HUL198" s="56"/>
      <c r="HUM198" s="56"/>
      <c r="HUN198" s="56"/>
      <c r="HUO198" s="56"/>
      <c r="HUP198" s="56"/>
      <c r="HUQ198" s="56"/>
      <c r="HUR198" s="56"/>
      <c r="HUS198" s="56"/>
      <c r="HUT198" s="56"/>
      <c r="HUU198" s="56"/>
      <c r="HUV198" s="56"/>
      <c r="HUW198" s="56"/>
      <c r="HUX198" s="56"/>
      <c r="HUY198" s="56"/>
      <c r="HUZ198" s="56"/>
      <c r="HVA198" s="56"/>
      <c r="HVB198" s="56"/>
      <c r="HVC198" s="56"/>
      <c r="HVD198" s="56"/>
      <c r="HVE198" s="56"/>
      <c r="HVF198" s="56"/>
      <c r="HVG198" s="56"/>
      <c r="HVH198" s="56"/>
      <c r="HVI198" s="56"/>
      <c r="HVJ198" s="56"/>
      <c r="HVK198" s="56"/>
      <c r="HVL198" s="56"/>
      <c r="HVM198" s="56"/>
      <c r="HVN198" s="56"/>
      <c r="HVO198" s="56"/>
      <c r="HVP198" s="56"/>
      <c r="HVQ198" s="56"/>
      <c r="HVR198" s="56"/>
      <c r="HVS198" s="56"/>
      <c r="HVT198" s="56"/>
      <c r="HVU198" s="56"/>
      <c r="HVV198" s="56"/>
      <c r="HVW198" s="56"/>
      <c r="HVX198" s="56"/>
      <c r="HVY198" s="56"/>
      <c r="HVZ198" s="56"/>
      <c r="HWA198" s="56"/>
      <c r="HWB198" s="56"/>
      <c r="HWC198" s="56"/>
      <c r="HWD198" s="56"/>
      <c r="HWE198" s="56"/>
      <c r="HWF198" s="56"/>
      <c r="HWG198" s="56"/>
      <c r="HWH198" s="56"/>
      <c r="HWI198" s="56"/>
      <c r="HWJ198" s="56"/>
      <c r="HWK198" s="56"/>
      <c r="HWL198" s="56"/>
      <c r="HWM198" s="56"/>
      <c r="HWN198" s="56"/>
      <c r="HWO198" s="56"/>
      <c r="HWP198" s="56"/>
      <c r="HWQ198" s="56"/>
      <c r="HWR198" s="56"/>
      <c r="HWS198" s="56"/>
      <c r="HWT198" s="56"/>
      <c r="HWU198" s="56"/>
      <c r="HWV198" s="56"/>
      <c r="HWW198" s="56"/>
      <c r="HWX198" s="56"/>
      <c r="HWY198" s="56"/>
      <c r="HWZ198" s="56"/>
      <c r="HXA198" s="56"/>
      <c r="HXB198" s="56"/>
      <c r="HXC198" s="56"/>
      <c r="HXD198" s="56"/>
      <c r="HXE198" s="56"/>
      <c r="HXF198" s="56"/>
      <c r="HXG198" s="56"/>
      <c r="HXH198" s="56"/>
      <c r="HXI198" s="56"/>
      <c r="HXJ198" s="56"/>
      <c r="HXK198" s="56"/>
      <c r="HXL198" s="56"/>
      <c r="HXM198" s="56"/>
      <c r="HXN198" s="56"/>
      <c r="HXO198" s="56"/>
      <c r="HXP198" s="56"/>
      <c r="HXQ198" s="56"/>
      <c r="HXR198" s="56"/>
      <c r="HXS198" s="56"/>
      <c r="HXT198" s="56"/>
      <c r="HXU198" s="56"/>
      <c r="HXV198" s="56"/>
      <c r="HXW198" s="56"/>
      <c r="HXX198" s="56"/>
      <c r="HXY198" s="56"/>
      <c r="HXZ198" s="56"/>
      <c r="HYA198" s="56"/>
      <c r="HYB198" s="56"/>
      <c r="HYC198" s="56"/>
      <c r="HYD198" s="56"/>
      <c r="HYE198" s="56"/>
      <c r="HYF198" s="56"/>
      <c r="HYG198" s="56"/>
      <c r="HYH198" s="56"/>
      <c r="HYI198" s="56"/>
      <c r="HYJ198" s="56"/>
      <c r="HYK198" s="56"/>
      <c r="HYL198" s="56"/>
      <c r="HYM198" s="56"/>
      <c r="HYN198" s="56"/>
      <c r="HYO198" s="56"/>
      <c r="HYP198" s="56"/>
      <c r="HYQ198" s="56"/>
      <c r="HYR198" s="56"/>
      <c r="HYS198" s="56"/>
      <c r="HYT198" s="56"/>
      <c r="HYU198" s="56"/>
      <c r="HYV198" s="56"/>
      <c r="HYW198" s="56"/>
      <c r="HYX198" s="56"/>
      <c r="HYY198" s="56"/>
      <c r="HYZ198" s="56"/>
      <c r="HZA198" s="56"/>
      <c r="HZB198" s="56"/>
      <c r="HZC198" s="56"/>
      <c r="HZD198" s="56"/>
      <c r="HZE198" s="56"/>
      <c r="HZF198" s="56"/>
      <c r="HZG198" s="56"/>
      <c r="HZH198" s="56"/>
      <c r="HZI198" s="56"/>
      <c r="HZJ198" s="56"/>
      <c r="HZK198" s="56"/>
      <c r="HZL198" s="56"/>
      <c r="HZM198" s="56"/>
      <c r="HZN198" s="56"/>
      <c r="HZO198" s="56"/>
      <c r="HZP198" s="56"/>
      <c r="HZQ198" s="56"/>
      <c r="HZR198" s="56"/>
      <c r="HZS198" s="56"/>
      <c r="HZT198" s="56"/>
      <c r="HZU198" s="56"/>
      <c r="HZV198" s="56"/>
      <c r="HZW198" s="56"/>
      <c r="HZX198" s="56"/>
      <c r="HZY198" s="56"/>
      <c r="HZZ198" s="56"/>
      <c r="IAA198" s="56"/>
      <c r="IAB198" s="56"/>
      <c r="IAC198" s="56"/>
      <c r="IAD198" s="56"/>
      <c r="IAE198" s="56"/>
      <c r="IAF198" s="56"/>
      <c r="IAG198" s="56"/>
      <c r="IAH198" s="56"/>
      <c r="IAI198" s="56"/>
      <c r="IAJ198" s="56"/>
      <c r="IAK198" s="56"/>
      <c r="IAL198" s="56"/>
      <c r="IAM198" s="56"/>
      <c r="IAN198" s="56"/>
      <c r="IAO198" s="56"/>
      <c r="IAP198" s="56"/>
      <c r="IAQ198" s="56"/>
      <c r="IAR198" s="56"/>
      <c r="IAS198" s="56"/>
      <c r="IAT198" s="56"/>
      <c r="IAU198" s="56"/>
      <c r="IAV198" s="56"/>
      <c r="IAW198" s="56"/>
      <c r="IAX198" s="56"/>
      <c r="IAY198" s="56"/>
      <c r="IAZ198" s="56"/>
      <c r="IBA198" s="56"/>
      <c r="IBB198" s="56"/>
      <c r="IBC198" s="56"/>
      <c r="IBD198" s="56"/>
      <c r="IBE198" s="56"/>
      <c r="IBF198" s="56"/>
      <c r="IBG198" s="56"/>
      <c r="IBH198" s="56"/>
      <c r="IBI198" s="56"/>
      <c r="IBJ198" s="56"/>
      <c r="IBK198" s="56"/>
      <c r="IBL198" s="56"/>
      <c r="IBM198" s="56"/>
      <c r="IBN198" s="56"/>
      <c r="IBO198" s="56"/>
      <c r="IBP198" s="56"/>
      <c r="IBQ198" s="56"/>
      <c r="IBR198" s="56"/>
      <c r="IBS198" s="56"/>
      <c r="IBT198" s="56"/>
      <c r="IBU198" s="56"/>
      <c r="IBV198" s="56"/>
      <c r="IBW198" s="56"/>
      <c r="IBX198" s="56"/>
      <c r="IBY198" s="56"/>
      <c r="IBZ198" s="56"/>
      <c r="ICA198" s="56"/>
      <c r="ICB198" s="56"/>
      <c r="ICC198" s="56"/>
      <c r="ICD198" s="56"/>
      <c r="ICE198" s="56"/>
      <c r="ICF198" s="56"/>
      <c r="ICG198" s="56"/>
      <c r="ICH198" s="56"/>
      <c r="ICI198" s="56"/>
      <c r="ICJ198" s="56"/>
      <c r="ICK198" s="56"/>
      <c r="ICL198" s="56"/>
      <c r="ICM198" s="56"/>
      <c r="ICN198" s="56"/>
      <c r="ICO198" s="56"/>
      <c r="ICP198" s="56"/>
      <c r="ICQ198" s="56"/>
      <c r="ICR198" s="56"/>
      <c r="ICS198" s="56"/>
      <c r="ICT198" s="56"/>
      <c r="ICU198" s="56"/>
      <c r="ICV198" s="56"/>
      <c r="ICW198" s="56"/>
      <c r="ICX198" s="56"/>
      <c r="ICY198" s="56"/>
      <c r="ICZ198" s="56"/>
      <c r="IDA198" s="56"/>
      <c r="IDB198" s="56"/>
      <c r="IDC198" s="56"/>
      <c r="IDD198" s="56"/>
      <c r="IDE198" s="56"/>
      <c r="IDF198" s="56"/>
      <c r="IDG198" s="56"/>
      <c r="IDH198" s="56"/>
      <c r="IDI198" s="56"/>
      <c r="IDJ198" s="56"/>
      <c r="IDK198" s="56"/>
      <c r="IDL198" s="56"/>
      <c r="IDM198" s="56"/>
      <c r="IDN198" s="56"/>
      <c r="IDO198" s="56"/>
      <c r="IDP198" s="56"/>
      <c r="IDQ198" s="56"/>
      <c r="IDR198" s="56"/>
      <c r="IDS198" s="56"/>
      <c r="IDT198" s="56"/>
      <c r="IDU198" s="56"/>
      <c r="IDV198" s="56"/>
      <c r="IDW198" s="56"/>
      <c r="IDX198" s="56"/>
      <c r="IDY198" s="56"/>
      <c r="IDZ198" s="56"/>
      <c r="IEA198" s="56"/>
      <c r="IEB198" s="56"/>
      <c r="IEC198" s="56"/>
      <c r="IED198" s="56"/>
      <c r="IEE198" s="56"/>
      <c r="IEF198" s="56"/>
      <c r="IEG198" s="56"/>
      <c r="IEH198" s="56"/>
      <c r="IEI198" s="56"/>
      <c r="IEJ198" s="56"/>
      <c r="IEK198" s="56"/>
      <c r="IEL198" s="56"/>
      <c r="IEM198" s="56"/>
      <c r="IEN198" s="56"/>
      <c r="IEO198" s="56"/>
      <c r="IEP198" s="56"/>
      <c r="IEQ198" s="56"/>
      <c r="IER198" s="56"/>
      <c r="IES198" s="56"/>
      <c r="IET198" s="56"/>
      <c r="IEU198" s="56"/>
      <c r="IEV198" s="56"/>
      <c r="IEW198" s="56"/>
      <c r="IEX198" s="56"/>
      <c r="IEY198" s="56"/>
      <c r="IEZ198" s="56"/>
      <c r="IFA198" s="56"/>
      <c r="IFB198" s="56"/>
      <c r="IFC198" s="56"/>
      <c r="IFD198" s="56"/>
      <c r="IFE198" s="56"/>
      <c r="IFF198" s="56"/>
      <c r="IFG198" s="56"/>
      <c r="IFH198" s="56"/>
      <c r="IFI198" s="56"/>
      <c r="IFJ198" s="56"/>
      <c r="IFK198" s="56"/>
      <c r="IFL198" s="56"/>
      <c r="IFM198" s="56"/>
      <c r="IFN198" s="56"/>
      <c r="IFO198" s="56"/>
      <c r="IFP198" s="56"/>
      <c r="IFQ198" s="56"/>
      <c r="IFR198" s="56"/>
      <c r="IFS198" s="56"/>
      <c r="IFT198" s="56"/>
      <c r="IFU198" s="56"/>
      <c r="IFV198" s="56"/>
      <c r="IFW198" s="56"/>
      <c r="IFX198" s="56"/>
      <c r="IFY198" s="56"/>
      <c r="IFZ198" s="56"/>
      <c r="IGA198" s="56"/>
      <c r="IGB198" s="56"/>
      <c r="IGC198" s="56"/>
      <c r="IGD198" s="56"/>
      <c r="IGE198" s="56"/>
      <c r="IGF198" s="56"/>
      <c r="IGG198" s="56"/>
      <c r="IGH198" s="56"/>
      <c r="IGI198" s="56"/>
      <c r="IGJ198" s="56"/>
      <c r="IGK198" s="56"/>
      <c r="IGL198" s="56"/>
      <c r="IGM198" s="56"/>
      <c r="IGN198" s="56"/>
      <c r="IGO198" s="56"/>
      <c r="IGP198" s="56"/>
      <c r="IGQ198" s="56"/>
      <c r="IGR198" s="56"/>
      <c r="IGS198" s="56"/>
      <c r="IGT198" s="56"/>
      <c r="IGU198" s="56"/>
      <c r="IGV198" s="56"/>
      <c r="IGW198" s="56"/>
      <c r="IGX198" s="56"/>
      <c r="IGY198" s="56"/>
      <c r="IGZ198" s="56"/>
      <c r="IHA198" s="56"/>
      <c r="IHB198" s="56"/>
      <c r="IHC198" s="56"/>
      <c r="IHD198" s="56"/>
      <c r="IHE198" s="56"/>
      <c r="IHF198" s="56"/>
      <c r="IHG198" s="56"/>
      <c r="IHH198" s="56"/>
      <c r="IHI198" s="56"/>
      <c r="IHJ198" s="56"/>
      <c r="IHK198" s="56"/>
      <c r="IHL198" s="56"/>
      <c r="IHM198" s="56"/>
      <c r="IHN198" s="56"/>
      <c r="IHO198" s="56"/>
      <c r="IHP198" s="56"/>
      <c r="IHQ198" s="56"/>
      <c r="IHR198" s="56"/>
      <c r="IHS198" s="56"/>
      <c r="IHT198" s="56"/>
      <c r="IHU198" s="56"/>
      <c r="IHV198" s="56"/>
      <c r="IHW198" s="56"/>
      <c r="IHX198" s="56"/>
      <c r="IHY198" s="56"/>
      <c r="IHZ198" s="56"/>
      <c r="IIA198" s="56"/>
      <c r="IIB198" s="56"/>
      <c r="IIC198" s="56"/>
      <c r="IID198" s="56"/>
      <c r="IIE198" s="56"/>
      <c r="IIF198" s="56"/>
      <c r="IIG198" s="56"/>
      <c r="IIH198" s="56"/>
      <c r="III198" s="56"/>
      <c r="IIJ198" s="56"/>
      <c r="IIK198" s="56"/>
      <c r="IIL198" s="56"/>
      <c r="IIM198" s="56"/>
      <c r="IIN198" s="56"/>
      <c r="IIO198" s="56"/>
      <c r="IIP198" s="56"/>
      <c r="IIQ198" s="56"/>
      <c r="IIR198" s="56"/>
      <c r="IIS198" s="56"/>
      <c r="IIT198" s="56"/>
      <c r="IIU198" s="56"/>
      <c r="IIV198" s="56"/>
      <c r="IIW198" s="56"/>
      <c r="IIX198" s="56"/>
      <c r="IIY198" s="56"/>
      <c r="IIZ198" s="56"/>
      <c r="IJA198" s="56"/>
      <c r="IJB198" s="56"/>
      <c r="IJC198" s="56"/>
      <c r="IJD198" s="56"/>
      <c r="IJE198" s="56"/>
      <c r="IJF198" s="56"/>
      <c r="IJG198" s="56"/>
      <c r="IJH198" s="56"/>
      <c r="IJI198" s="56"/>
      <c r="IJJ198" s="56"/>
      <c r="IJK198" s="56"/>
      <c r="IJL198" s="56"/>
      <c r="IJM198" s="56"/>
      <c r="IJN198" s="56"/>
      <c r="IJO198" s="56"/>
      <c r="IJP198" s="56"/>
      <c r="IJQ198" s="56"/>
      <c r="IJR198" s="56"/>
      <c r="IJS198" s="56"/>
      <c r="IJT198" s="56"/>
      <c r="IJU198" s="56"/>
      <c r="IJV198" s="56"/>
      <c r="IJW198" s="56"/>
      <c r="IJX198" s="56"/>
      <c r="IJY198" s="56"/>
      <c r="IJZ198" s="56"/>
      <c r="IKA198" s="56"/>
      <c r="IKB198" s="56"/>
      <c r="IKC198" s="56"/>
      <c r="IKD198" s="56"/>
      <c r="IKE198" s="56"/>
      <c r="IKF198" s="56"/>
      <c r="IKG198" s="56"/>
      <c r="IKH198" s="56"/>
      <c r="IKI198" s="56"/>
      <c r="IKJ198" s="56"/>
      <c r="IKK198" s="56"/>
      <c r="IKL198" s="56"/>
      <c r="IKM198" s="56"/>
      <c r="IKN198" s="56"/>
      <c r="IKO198" s="56"/>
      <c r="IKP198" s="56"/>
      <c r="IKQ198" s="56"/>
      <c r="IKR198" s="56"/>
      <c r="IKS198" s="56"/>
      <c r="IKT198" s="56"/>
      <c r="IKU198" s="56"/>
      <c r="IKV198" s="56"/>
      <c r="IKW198" s="56"/>
      <c r="IKX198" s="56"/>
      <c r="IKY198" s="56"/>
      <c r="IKZ198" s="56"/>
      <c r="ILA198" s="56"/>
      <c r="ILB198" s="56"/>
      <c r="ILC198" s="56"/>
      <c r="ILD198" s="56"/>
      <c r="ILE198" s="56"/>
      <c r="ILF198" s="56"/>
      <c r="ILG198" s="56"/>
      <c r="ILH198" s="56"/>
      <c r="ILI198" s="56"/>
      <c r="ILJ198" s="56"/>
      <c r="ILK198" s="56"/>
      <c r="ILL198" s="56"/>
      <c r="ILM198" s="56"/>
      <c r="ILN198" s="56"/>
      <c r="ILO198" s="56"/>
      <c r="ILP198" s="56"/>
      <c r="ILQ198" s="56"/>
      <c r="ILR198" s="56"/>
      <c r="ILS198" s="56"/>
      <c r="ILT198" s="56"/>
      <c r="ILU198" s="56"/>
      <c r="ILV198" s="56"/>
      <c r="ILW198" s="56"/>
      <c r="ILX198" s="56"/>
      <c r="ILY198" s="56"/>
      <c r="ILZ198" s="56"/>
      <c r="IMA198" s="56"/>
      <c r="IMB198" s="56"/>
      <c r="IMC198" s="56"/>
      <c r="IMD198" s="56"/>
      <c r="IME198" s="56"/>
      <c r="IMF198" s="56"/>
      <c r="IMG198" s="56"/>
      <c r="IMH198" s="56"/>
      <c r="IMI198" s="56"/>
      <c r="IMJ198" s="56"/>
      <c r="IMK198" s="56"/>
      <c r="IML198" s="56"/>
      <c r="IMM198" s="56"/>
      <c r="IMN198" s="56"/>
      <c r="IMO198" s="56"/>
      <c r="IMP198" s="56"/>
      <c r="IMQ198" s="56"/>
      <c r="IMR198" s="56"/>
      <c r="IMS198" s="56"/>
      <c r="IMT198" s="56"/>
      <c r="IMU198" s="56"/>
      <c r="IMV198" s="56"/>
      <c r="IMW198" s="56"/>
      <c r="IMX198" s="56"/>
      <c r="IMY198" s="56"/>
      <c r="IMZ198" s="56"/>
      <c r="INA198" s="56"/>
      <c r="INB198" s="56"/>
      <c r="INC198" s="56"/>
      <c r="IND198" s="56"/>
      <c r="INE198" s="56"/>
      <c r="INF198" s="56"/>
      <c r="ING198" s="56"/>
      <c r="INH198" s="56"/>
      <c r="INI198" s="56"/>
      <c r="INJ198" s="56"/>
      <c r="INK198" s="56"/>
      <c r="INL198" s="56"/>
      <c r="INM198" s="56"/>
      <c r="INN198" s="56"/>
      <c r="INO198" s="56"/>
      <c r="INP198" s="56"/>
      <c r="INQ198" s="56"/>
      <c r="INR198" s="56"/>
      <c r="INS198" s="56"/>
      <c r="INT198" s="56"/>
      <c r="INU198" s="56"/>
      <c r="INV198" s="56"/>
      <c r="INW198" s="56"/>
      <c r="INX198" s="56"/>
      <c r="INY198" s="56"/>
      <c r="INZ198" s="56"/>
      <c r="IOA198" s="56"/>
      <c r="IOB198" s="56"/>
      <c r="IOC198" s="56"/>
      <c r="IOD198" s="56"/>
      <c r="IOE198" s="56"/>
      <c r="IOF198" s="56"/>
      <c r="IOG198" s="56"/>
      <c r="IOH198" s="56"/>
      <c r="IOI198" s="56"/>
      <c r="IOJ198" s="56"/>
      <c r="IOK198" s="56"/>
      <c r="IOL198" s="56"/>
      <c r="IOM198" s="56"/>
      <c r="ION198" s="56"/>
      <c r="IOO198" s="56"/>
      <c r="IOP198" s="56"/>
      <c r="IOQ198" s="56"/>
      <c r="IOR198" s="56"/>
      <c r="IOS198" s="56"/>
      <c r="IOT198" s="56"/>
      <c r="IOU198" s="56"/>
      <c r="IOV198" s="56"/>
      <c r="IOW198" s="56"/>
      <c r="IOX198" s="56"/>
      <c r="IOY198" s="56"/>
      <c r="IOZ198" s="56"/>
      <c r="IPA198" s="56"/>
      <c r="IPB198" s="56"/>
      <c r="IPC198" s="56"/>
      <c r="IPD198" s="56"/>
      <c r="IPE198" s="56"/>
      <c r="IPF198" s="56"/>
      <c r="IPG198" s="56"/>
      <c r="IPH198" s="56"/>
      <c r="IPI198" s="56"/>
      <c r="IPJ198" s="56"/>
      <c r="IPK198" s="56"/>
      <c r="IPL198" s="56"/>
      <c r="IPM198" s="56"/>
      <c r="IPN198" s="56"/>
      <c r="IPO198" s="56"/>
      <c r="IPP198" s="56"/>
      <c r="IPQ198" s="56"/>
      <c r="IPR198" s="56"/>
      <c r="IPS198" s="56"/>
      <c r="IPT198" s="56"/>
      <c r="IPU198" s="56"/>
      <c r="IPV198" s="56"/>
      <c r="IPW198" s="56"/>
      <c r="IPX198" s="56"/>
      <c r="IPY198" s="56"/>
      <c r="IPZ198" s="56"/>
      <c r="IQA198" s="56"/>
      <c r="IQB198" s="56"/>
      <c r="IQC198" s="56"/>
      <c r="IQD198" s="56"/>
      <c r="IQE198" s="56"/>
      <c r="IQF198" s="56"/>
      <c r="IQG198" s="56"/>
      <c r="IQH198" s="56"/>
      <c r="IQI198" s="56"/>
      <c r="IQJ198" s="56"/>
      <c r="IQK198" s="56"/>
      <c r="IQL198" s="56"/>
      <c r="IQM198" s="56"/>
      <c r="IQN198" s="56"/>
      <c r="IQO198" s="56"/>
      <c r="IQP198" s="56"/>
      <c r="IQQ198" s="56"/>
      <c r="IQR198" s="56"/>
      <c r="IQS198" s="56"/>
      <c r="IQT198" s="56"/>
      <c r="IQU198" s="56"/>
      <c r="IQV198" s="56"/>
      <c r="IQW198" s="56"/>
      <c r="IQX198" s="56"/>
      <c r="IQY198" s="56"/>
      <c r="IQZ198" s="56"/>
      <c r="IRA198" s="56"/>
      <c r="IRB198" s="56"/>
      <c r="IRC198" s="56"/>
      <c r="IRD198" s="56"/>
      <c r="IRE198" s="56"/>
      <c r="IRF198" s="56"/>
      <c r="IRG198" s="56"/>
      <c r="IRH198" s="56"/>
      <c r="IRI198" s="56"/>
      <c r="IRJ198" s="56"/>
      <c r="IRK198" s="56"/>
      <c r="IRL198" s="56"/>
      <c r="IRM198" s="56"/>
      <c r="IRN198" s="56"/>
      <c r="IRO198" s="56"/>
      <c r="IRP198" s="56"/>
      <c r="IRQ198" s="56"/>
      <c r="IRR198" s="56"/>
      <c r="IRS198" s="56"/>
      <c r="IRT198" s="56"/>
      <c r="IRU198" s="56"/>
      <c r="IRV198" s="56"/>
      <c r="IRW198" s="56"/>
      <c r="IRX198" s="56"/>
      <c r="IRY198" s="56"/>
      <c r="IRZ198" s="56"/>
      <c r="ISA198" s="56"/>
      <c r="ISB198" s="56"/>
      <c r="ISC198" s="56"/>
      <c r="ISD198" s="56"/>
      <c r="ISE198" s="56"/>
      <c r="ISF198" s="56"/>
      <c r="ISG198" s="56"/>
      <c r="ISH198" s="56"/>
      <c r="ISI198" s="56"/>
      <c r="ISJ198" s="56"/>
      <c r="ISK198" s="56"/>
      <c r="ISL198" s="56"/>
      <c r="ISM198" s="56"/>
      <c r="ISN198" s="56"/>
      <c r="ISO198" s="56"/>
      <c r="ISP198" s="56"/>
      <c r="ISQ198" s="56"/>
      <c r="ISR198" s="56"/>
      <c r="ISS198" s="56"/>
      <c r="IST198" s="56"/>
      <c r="ISU198" s="56"/>
      <c r="ISV198" s="56"/>
      <c r="ISW198" s="56"/>
      <c r="ISX198" s="56"/>
      <c r="ISY198" s="56"/>
      <c r="ISZ198" s="56"/>
      <c r="ITA198" s="56"/>
      <c r="ITB198" s="56"/>
      <c r="ITC198" s="56"/>
      <c r="ITD198" s="56"/>
      <c r="ITE198" s="56"/>
      <c r="ITF198" s="56"/>
      <c r="ITG198" s="56"/>
      <c r="ITH198" s="56"/>
      <c r="ITI198" s="56"/>
      <c r="ITJ198" s="56"/>
      <c r="ITK198" s="56"/>
      <c r="ITL198" s="56"/>
      <c r="ITM198" s="56"/>
      <c r="ITN198" s="56"/>
      <c r="ITO198" s="56"/>
      <c r="ITP198" s="56"/>
      <c r="ITQ198" s="56"/>
      <c r="ITR198" s="56"/>
      <c r="ITS198" s="56"/>
      <c r="ITT198" s="56"/>
      <c r="ITU198" s="56"/>
      <c r="ITV198" s="56"/>
      <c r="ITW198" s="56"/>
      <c r="ITX198" s="56"/>
      <c r="ITY198" s="56"/>
      <c r="ITZ198" s="56"/>
      <c r="IUA198" s="56"/>
      <c r="IUB198" s="56"/>
      <c r="IUC198" s="56"/>
      <c r="IUD198" s="56"/>
      <c r="IUE198" s="56"/>
      <c r="IUF198" s="56"/>
      <c r="IUG198" s="56"/>
      <c r="IUH198" s="56"/>
      <c r="IUI198" s="56"/>
      <c r="IUJ198" s="56"/>
      <c r="IUK198" s="56"/>
      <c r="IUL198" s="56"/>
      <c r="IUM198" s="56"/>
      <c r="IUN198" s="56"/>
      <c r="IUO198" s="56"/>
      <c r="IUP198" s="56"/>
      <c r="IUQ198" s="56"/>
      <c r="IUR198" s="56"/>
      <c r="IUS198" s="56"/>
      <c r="IUT198" s="56"/>
      <c r="IUU198" s="56"/>
      <c r="IUV198" s="56"/>
      <c r="IUW198" s="56"/>
      <c r="IUX198" s="56"/>
      <c r="IUY198" s="56"/>
      <c r="IUZ198" s="56"/>
      <c r="IVA198" s="56"/>
      <c r="IVB198" s="56"/>
      <c r="IVC198" s="56"/>
      <c r="IVD198" s="56"/>
      <c r="IVE198" s="56"/>
      <c r="IVF198" s="56"/>
      <c r="IVG198" s="56"/>
      <c r="IVH198" s="56"/>
      <c r="IVI198" s="56"/>
      <c r="IVJ198" s="56"/>
      <c r="IVK198" s="56"/>
      <c r="IVL198" s="56"/>
      <c r="IVM198" s="56"/>
      <c r="IVN198" s="56"/>
      <c r="IVO198" s="56"/>
      <c r="IVP198" s="56"/>
      <c r="IVQ198" s="56"/>
      <c r="IVR198" s="56"/>
      <c r="IVS198" s="56"/>
      <c r="IVT198" s="56"/>
      <c r="IVU198" s="56"/>
      <c r="IVV198" s="56"/>
      <c r="IVW198" s="56"/>
      <c r="IVX198" s="56"/>
      <c r="IVY198" s="56"/>
      <c r="IVZ198" s="56"/>
      <c r="IWA198" s="56"/>
      <c r="IWB198" s="56"/>
      <c r="IWC198" s="56"/>
      <c r="IWD198" s="56"/>
      <c r="IWE198" s="56"/>
      <c r="IWF198" s="56"/>
      <c r="IWG198" s="56"/>
      <c r="IWH198" s="56"/>
      <c r="IWI198" s="56"/>
      <c r="IWJ198" s="56"/>
      <c r="IWK198" s="56"/>
      <c r="IWL198" s="56"/>
      <c r="IWM198" s="56"/>
      <c r="IWN198" s="56"/>
      <c r="IWO198" s="56"/>
      <c r="IWP198" s="56"/>
      <c r="IWQ198" s="56"/>
      <c r="IWR198" s="56"/>
      <c r="IWS198" s="56"/>
      <c r="IWT198" s="56"/>
      <c r="IWU198" s="56"/>
      <c r="IWV198" s="56"/>
      <c r="IWW198" s="56"/>
      <c r="IWX198" s="56"/>
      <c r="IWY198" s="56"/>
      <c r="IWZ198" s="56"/>
      <c r="IXA198" s="56"/>
      <c r="IXB198" s="56"/>
      <c r="IXC198" s="56"/>
      <c r="IXD198" s="56"/>
      <c r="IXE198" s="56"/>
      <c r="IXF198" s="56"/>
      <c r="IXG198" s="56"/>
      <c r="IXH198" s="56"/>
      <c r="IXI198" s="56"/>
      <c r="IXJ198" s="56"/>
      <c r="IXK198" s="56"/>
      <c r="IXL198" s="56"/>
      <c r="IXM198" s="56"/>
      <c r="IXN198" s="56"/>
      <c r="IXO198" s="56"/>
      <c r="IXP198" s="56"/>
      <c r="IXQ198" s="56"/>
      <c r="IXR198" s="56"/>
      <c r="IXS198" s="56"/>
      <c r="IXT198" s="56"/>
      <c r="IXU198" s="56"/>
      <c r="IXV198" s="56"/>
      <c r="IXW198" s="56"/>
      <c r="IXX198" s="56"/>
      <c r="IXY198" s="56"/>
      <c r="IXZ198" s="56"/>
      <c r="IYA198" s="56"/>
      <c r="IYB198" s="56"/>
      <c r="IYC198" s="56"/>
      <c r="IYD198" s="56"/>
      <c r="IYE198" s="56"/>
      <c r="IYF198" s="56"/>
      <c r="IYG198" s="56"/>
      <c r="IYH198" s="56"/>
      <c r="IYI198" s="56"/>
      <c r="IYJ198" s="56"/>
      <c r="IYK198" s="56"/>
      <c r="IYL198" s="56"/>
      <c r="IYM198" s="56"/>
      <c r="IYN198" s="56"/>
      <c r="IYO198" s="56"/>
      <c r="IYP198" s="56"/>
      <c r="IYQ198" s="56"/>
      <c r="IYR198" s="56"/>
      <c r="IYS198" s="56"/>
      <c r="IYT198" s="56"/>
      <c r="IYU198" s="56"/>
      <c r="IYV198" s="56"/>
      <c r="IYW198" s="56"/>
      <c r="IYX198" s="56"/>
      <c r="IYY198" s="56"/>
      <c r="IYZ198" s="56"/>
      <c r="IZA198" s="56"/>
      <c r="IZB198" s="56"/>
      <c r="IZC198" s="56"/>
      <c r="IZD198" s="56"/>
      <c r="IZE198" s="56"/>
      <c r="IZF198" s="56"/>
      <c r="IZG198" s="56"/>
      <c r="IZH198" s="56"/>
      <c r="IZI198" s="56"/>
      <c r="IZJ198" s="56"/>
      <c r="IZK198" s="56"/>
      <c r="IZL198" s="56"/>
      <c r="IZM198" s="56"/>
      <c r="IZN198" s="56"/>
      <c r="IZO198" s="56"/>
      <c r="IZP198" s="56"/>
      <c r="IZQ198" s="56"/>
      <c r="IZR198" s="56"/>
      <c r="IZS198" s="56"/>
      <c r="IZT198" s="56"/>
      <c r="IZU198" s="56"/>
      <c r="IZV198" s="56"/>
      <c r="IZW198" s="56"/>
      <c r="IZX198" s="56"/>
      <c r="IZY198" s="56"/>
      <c r="IZZ198" s="56"/>
      <c r="JAA198" s="56"/>
      <c r="JAB198" s="56"/>
      <c r="JAC198" s="56"/>
      <c r="JAD198" s="56"/>
      <c r="JAE198" s="56"/>
      <c r="JAF198" s="56"/>
      <c r="JAG198" s="56"/>
      <c r="JAH198" s="56"/>
      <c r="JAI198" s="56"/>
      <c r="JAJ198" s="56"/>
      <c r="JAK198" s="56"/>
      <c r="JAL198" s="56"/>
      <c r="JAM198" s="56"/>
      <c r="JAN198" s="56"/>
      <c r="JAO198" s="56"/>
      <c r="JAP198" s="56"/>
      <c r="JAQ198" s="56"/>
      <c r="JAR198" s="56"/>
      <c r="JAS198" s="56"/>
      <c r="JAT198" s="56"/>
      <c r="JAU198" s="56"/>
      <c r="JAV198" s="56"/>
      <c r="JAW198" s="56"/>
      <c r="JAX198" s="56"/>
      <c r="JAY198" s="56"/>
      <c r="JAZ198" s="56"/>
      <c r="JBA198" s="56"/>
      <c r="JBB198" s="56"/>
      <c r="JBC198" s="56"/>
      <c r="JBD198" s="56"/>
      <c r="JBE198" s="56"/>
      <c r="JBF198" s="56"/>
      <c r="JBG198" s="56"/>
      <c r="JBH198" s="56"/>
      <c r="JBI198" s="56"/>
      <c r="JBJ198" s="56"/>
      <c r="JBK198" s="56"/>
      <c r="JBL198" s="56"/>
      <c r="JBM198" s="56"/>
      <c r="JBN198" s="56"/>
      <c r="JBO198" s="56"/>
      <c r="JBP198" s="56"/>
      <c r="JBQ198" s="56"/>
      <c r="JBR198" s="56"/>
      <c r="JBS198" s="56"/>
      <c r="JBT198" s="56"/>
      <c r="JBU198" s="56"/>
      <c r="JBV198" s="56"/>
      <c r="JBW198" s="56"/>
      <c r="JBX198" s="56"/>
      <c r="JBY198" s="56"/>
      <c r="JBZ198" s="56"/>
      <c r="JCA198" s="56"/>
      <c r="JCB198" s="56"/>
      <c r="JCC198" s="56"/>
      <c r="JCD198" s="56"/>
      <c r="JCE198" s="56"/>
      <c r="JCF198" s="56"/>
      <c r="JCG198" s="56"/>
      <c r="JCH198" s="56"/>
      <c r="JCI198" s="56"/>
      <c r="JCJ198" s="56"/>
      <c r="JCK198" s="56"/>
      <c r="JCL198" s="56"/>
      <c r="JCM198" s="56"/>
      <c r="JCN198" s="56"/>
      <c r="JCO198" s="56"/>
      <c r="JCP198" s="56"/>
      <c r="JCQ198" s="56"/>
      <c r="JCR198" s="56"/>
      <c r="JCS198" s="56"/>
      <c r="JCT198" s="56"/>
      <c r="JCU198" s="56"/>
      <c r="JCV198" s="56"/>
      <c r="JCW198" s="56"/>
      <c r="JCX198" s="56"/>
      <c r="JCY198" s="56"/>
      <c r="JCZ198" s="56"/>
      <c r="JDA198" s="56"/>
      <c r="JDB198" s="56"/>
      <c r="JDC198" s="56"/>
      <c r="JDD198" s="56"/>
      <c r="JDE198" s="56"/>
      <c r="JDF198" s="56"/>
      <c r="JDG198" s="56"/>
      <c r="JDH198" s="56"/>
      <c r="JDI198" s="56"/>
      <c r="JDJ198" s="56"/>
      <c r="JDK198" s="56"/>
      <c r="JDL198" s="56"/>
      <c r="JDM198" s="56"/>
      <c r="JDN198" s="56"/>
      <c r="JDO198" s="56"/>
      <c r="JDP198" s="56"/>
      <c r="JDQ198" s="56"/>
      <c r="JDR198" s="56"/>
      <c r="JDS198" s="56"/>
      <c r="JDT198" s="56"/>
      <c r="JDU198" s="56"/>
      <c r="JDV198" s="56"/>
      <c r="JDW198" s="56"/>
      <c r="JDX198" s="56"/>
      <c r="JDY198" s="56"/>
      <c r="JDZ198" s="56"/>
      <c r="JEA198" s="56"/>
      <c r="JEB198" s="56"/>
      <c r="JEC198" s="56"/>
      <c r="JED198" s="56"/>
      <c r="JEE198" s="56"/>
      <c r="JEF198" s="56"/>
      <c r="JEG198" s="56"/>
      <c r="JEH198" s="56"/>
      <c r="JEI198" s="56"/>
      <c r="JEJ198" s="56"/>
      <c r="JEK198" s="56"/>
      <c r="JEL198" s="56"/>
      <c r="JEM198" s="56"/>
      <c r="JEN198" s="56"/>
      <c r="JEO198" s="56"/>
      <c r="JEP198" s="56"/>
      <c r="JEQ198" s="56"/>
      <c r="JER198" s="56"/>
      <c r="JES198" s="56"/>
      <c r="JET198" s="56"/>
      <c r="JEU198" s="56"/>
      <c r="JEV198" s="56"/>
      <c r="JEW198" s="56"/>
      <c r="JEX198" s="56"/>
      <c r="JEY198" s="56"/>
      <c r="JEZ198" s="56"/>
      <c r="JFA198" s="56"/>
      <c r="JFB198" s="56"/>
      <c r="JFC198" s="56"/>
      <c r="JFD198" s="56"/>
      <c r="JFE198" s="56"/>
      <c r="JFF198" s="56"/>
      <c r="JFG198" s="56"/>
      <c r="JFH198" s="56"/>
      <c r="JFI198" s="56"/>
      <c r="JFJ198" s="56"/>
      <c r="JFK198" s="56"/>
      <c r="JFL198" s="56"/>
      <c r="JFM198" s="56"/>
      <c r="JFN198" s="56"/>
      <c r="JFO198" s="56"/>
      <c r="JFP198" s="56"/>
      <c r="JFQ198" s="56"/>
      <c r="JFR198" s="56"/>
      <c r="JFS198" s="56"/>
      <c r="JFT198" s="56"/>
      <c r="JFU198" s="56"/>
      <c r="JFV198" s="56"/>
      <c r="JFW198" s="56"/>
      <c r="JFX198" s="56"/>
      <c r="JFY198" s="56"/>
      <c r="JFZ198" s="56"/>
      <c r="JGA198" s="56"/>
      <c r="JGB198" s="56"/>
      <c r="JGC198" s="56"/>
      <c r="JGD198" s="56"/>
      <c r="JGE198" s="56"/>
      <c r="JGF198" s="56"/>
      <c r="JGG198" s="56"/>
      <c r="JGH198" s="56"/>
      <c r="JGI198" s="56"/>
      <c r="JGJ198" s="56"/>
      <c r="JGK198" s="56"/>
      <c r="JGL198" s="56"/>
      <c r="JGM198" s="56"/>
      <c r="JGN198" s="56"/>
      <c r="JGO198" s="56"/>
      <c r="JGP198" s="56"/>
      <c r="JGQ198" s="56"/>
      <c r="JGR198" s="56"/>
      <c r="JGS198" s="56"/>
      <c r="JGT198" s="56"/>
      <c r="JGU198" s="56"/>
      <c r="JGV198" s="56"/>
      <c r="JGW198" s="56"/>
      <c r="JGX198" s="56"/>
      <c r="JGY198" s="56"/>
      <c r="JGZ198" s="56"/>
      <c r="JHA198" s="56"/>
      <c r="JHB198" s="56"/>
      <c r="JHC198" s="56"/>
      <c r="JHD198" s="56"/>
      <c r="JHE198" s="56"/>
      <c r="JHF198" s="56"/>
      <c r="JHG198" s="56"/>
      <c r="JHH198" s="56"/>
      <c r="JHI198" s="56"/>
      <c r="JHJ198" s="56"/>
      <c r="JHK198" s="56"/>
      <c r="JHL198" s="56"/>
      <c r="JHM198" s="56"/>
      <c r="JHN198" s="56"/>
      <c r="JHO198" s="56"/>
      <c r="JHP198" s="56"/>
      <c r="JHQ198" s="56"/>
      <c r="JHR198" s="56"/>
      <c r="JHS198" s="56"/>
      <c r="JHT198" s="56"/>
      <c r="JHU198" s="56"/>
      <c r="JHV198" s="56"/>
      <c r="JHW198" s="56"/>
      <c r="JHX198" s="56"/>
      <c r="JHY198" s="56"/>
      <c r="JHZ198" s="56"/>
      <c r="JIA198" s="56"/>
      <c r="JIB198" s="56"/>
      <c r="JIC198" s="56"/>
      <c r="JID198" s="56"/>
      <c r="JIE198" s="56"/>
      <c r="JIF198" s="56"/>
      <c r="JIG198" s="56"/>
      <c r="JIH198" s="56"/>
      <c r="JII198" s="56"/>
      <c r="JIJ198" s="56"/>
      <c r="JIK198" s="56"/>
      <c r="JIL198" s="56"/>
      <c r="JIM198" s="56"/>
      <c r="JIN198" s="56"/>
      <c r="JIO198" s="56"/>
      <c r="JIP198" s="56"/>
      <c r="JIQ198" s="56"/>
      <c r="JIR198" s="56"/>
      <c r="JIS198" s="56"/>
      <c r="JIT198" s="56"/>
      <c r="JIU198" s="56"/>
      <c r="JIV198" s="56"/>
      <c r="JIW198" s="56"/>
      <c r="JIX198" s="56"/>
      <c r="JIY198" s="56"/>
      <c r="JIZ198" s="56"/>
      <c r="JJA198" s="56"/>
      <c r="JJB198" s="56"/>
      <c r="JJC198" s="56"/>
      <c r="JJD198" s="56"/>
      <c r="JJE198" s="56"/>
      <c r="JJF198" s="56"/>
      <c r="JJG198" s="56"/>
      <c r="JJH198" s="56"/>
      <c r="JJI198" s="56"/>
      <c r="JJJ198" s="56"/>
      <c r="JJK198" s="56"/>
      <c r="JJL198" s="56"/>
      <c r="JJM198" s="56"/>
      <c r="JJN198" s="56"/>
      <c r="JJO198" s="56"/>
      <c r="JJP198" s="56"/>
      <c r="JJQ198" s="56"/>
      <c r="JJR198" s="56"/>
      <c r="JJS198" s="56"/>
      <c r="JJT198" s="56"/>
      <c r="JJU198" s="56"/>
      <c r="JJV198" s="56"/>
      <c r="JJW198" s="56"/>
      <c r="JJX198" s="56"/>
      <c r="JJY198" s="56"/>
      <c r="JJZ198" s="56"/>
      <c r="JKA198" s="56"/>
      <c r="JKB198" s="56"/>
      <c r="JKC198" s="56"/>
      <c r="JKD198" s="56"/>
      <c r="JKE198" s="56"/>
      <c r="JKF198" s="56"/>
      <c r="JKG198" s="56"/>
      <c r="JKH198" s="56"/>
      <c r="JKI198" s="56"/>
      <c r="JKJ198" s="56"/>
      <c r="JKK198" s="56"/>
      <c r="JKL198" s="56"/>
      <c r="JKM198" s="56"/>
      <c r="JKN198" s="56"/>
      <c r="JKO198" s="56"/>
      <c r="JKP198" s="56"/>
      <c r="JKQ198" s="56"/>
      <c r="JKR198" s="56"/>
      <c r="JKS198" s="56"/>
      <c r="JKT198" s="56"/>
      <c r="JKU198" s="56"/>
      <c r="JKV198" s="56"/>
      <c r="JKW198" s="56"/>
      <c r="JKX198" s="56"/>
      <c r="JKY198" s="56"/>
      <c r="JKZ198" s="56"/>
      <c r="JLA198" s="56"/>
      <c r="JLB198" s="56"/>
      <c r="JLC198" s="56"/>
      <c r="JLD198" s="56"/>
      <c r="JLE198" s="56"/>
      <c r="JLF198" s="56"/>
      <c r="JLG198" s="56"/>
      <c r="JLH198" s="56"/>
      <c r="JLI198" s="56"/>
      <c r="JLJ198" s="56"/>
      <c r="JLK198" s="56"/>
      <c r="JLL198" s="56"/>
      <c r="JLM198" s="56"/>
      <c r="JLN198" s="56"/>
      <c r="JLO198" s="56"/>
      <c r="JLP198" s="56"/>
      <c r="JLQ198" s="56"/>
      <c r="JLR198" s="56"/>
      <c r="JLS198" s="56"/>
      <c r="JLT198" s="56"/>
      <c r="JLU198" s="56"/>
      <c r="JLV198" s="56"/>
      <c r="JLW198" s="56"/>
      <c r="JLX198" s="56"/>
      <c r="JLY198" s="56"/>
      <c r="JLZ198" s="56"/>
      <c r="JMA198" s="56"/>
      <c r="JMB198" s="56"/>
      <c r="JMC198" s="56"/>
      <c r="JMD198" s="56"/>
      <c r="JME198" s="56"/>
      <c r="JMF198" s="56"/>
      <c r="JMG198" s="56"/>
      <c r="JMH198" s="56"/>
      <c r="JMI198" s="56"/>
      <c r="JMJ198" s="56"/>
      <c r="JMK198" s="56"/>
      <c r="JML198" s="56"/>
      <c r="JMM198" s="56"/>
      <c r="JMN198" s="56"/>
      <c r="JMO198" s="56"/>
      <c r="JMP198" s="56"/>
      <c r="JMQ198" s="56"/>
      <c r="JMR198" s="56"/>
      <c r="JMS198" s="56"/>
      <c r="JMT198" s="56"/>
      <c r="JMU198" s="56"/>
      <c r="JMV198" s="56"/>
      <c r="JMW198" s="56"/>
      <c r="JMX198" s="56"/>
      <c r="JMY198" s="56"/>
      <c r="JMZ198" s="56"/>
      <c r="JNA198" s="56"/>
      <c r="JNB198" s="56"/>
      <c r="JNC198" s="56"/>
      <c r="JND198" s="56"/>
      <c r="JNE198" s="56"/>
      <c r="JNF198" s="56"/>
      <c r="JNG198" s="56"/>
      <c r="JNH198" s="56"/>
      <c r="JNI198" s="56"/>
      <c r="JNJ198" s="56"/>
      <c r="JNK198" s="56"/>
      <c r="JNL198" s="56"/>
      <c r="JNM198" s="56"/>
      <c r="JNN198" s="56"/>
      <c r="JNO198" s="56"/>
      <c r="JNP198" s="56"/>
      <c r="JNQ198" s="56"/>
      <c r="JNR198" s="56"/>
      <c r="JNS198" s="56"/>
      <c r="JNT198" s="56"/>
      <c r="JNU198" s="56"/>
      <c r="JNV198" s="56"/>
      <c r="JNW198" s="56"/>
      <c r="JNX198" s="56"/>
      <c r="JNY198" s="56"/>
      <c r="JNZ198" s="56"/>
      <c r="JOA198" s="56"/>
      <c r="JOB198" s="56"/>
      <c r="JOC198" s="56"/>
      <c r="JOD198" s="56"/>
      <c r="JOE198" s="56"/>
      <c r="JOF198" s="56"/>
      <c r="JOG198" s="56"/>
      <c r="JOH198" s="56"/>
      <c r="JOI198" s="56"/>
      <c r="JOJ198" s="56"/>
      <c r="JOK198" s="56"/>
      <c r="JOL198" s="56"/>
      <c r="JOM198" s="56"/>
      <c r="JON198" s="56"/>
      <c r="JOO198" s="56"/>
      <c r="JOP198" s="56"/>
      <c r="JOQ198" s="56"/>
      <c r="JOR198" s="56"/>
      <c r="JOS198" s="56"/>
      <c r="JOT198" s="56"/>
      <c r="JOU198" s="56"/>
      <c r="JOV198" s="56"/>
      <c r="JOW198" s="56"/>
      <c r="JOX198" s="56"/>
      <c r="JOY198" s="56"/>
      <c r="JOZ198" s="56"/>
      <c r="JPA198" s="56"/>
      <c r="JPB198" s="56"/>
      <c r="JPC198" s="56"/>
      <c r="JPD198" s="56"/>
      <c r="JPE198" s="56"/>
      <c r="JPF198" s="56"/>
      <c r="JPG198" s="56"/>
      <c r="JPH198" s="56"/>
      <c r="JPI198" s="56"/>
      <c r="JPJ198" s="56"/>
      <c r="JPK198" s="56"/>
      <c r="JPL198" s="56"/>
      <c r="JPM198" s="56"/>
      <c r="JPN198" s="56"/>
      <c r="JPO198" s="56"/>
      <c r="JPP198" s="56"/>
      <c r="JPQ198" s="56"/>
      <c r="JPR198" s="56"/>
      <c r="JPS198" s="56"/>
      <c r="JPT198" s="56"/>
      <c r="JPU198" s="56"/>
      <c r="JPV198" s="56"/>
      <c r="JPW198" s="56"/>
      <c r="JPX198" s="56"/>
      <c r="JPY198" s="56"/>
      <c r="JPZ198" s="56"/>
      <c r="JQA198" s="56"/>
      <c r="JQB198" s="56"/>
      <c r="JQC198" s="56"/>
      <c r="JQD198" s="56"/>
      <c r="JQE198" s="56"/>
      <c r="JQF198" s="56"/>
      <c r="JQG198" s="56"/>
      <c r="JQH198" s="56"/>
      <c r="JQI198" s="56"/>
      <c r="JQJ198" s="56"/>
      <c r="JQK198" s="56"/>
      <c r="JQL198" s="56"/>
      <c r="JQM198" s="56"/>
      <c r="JQN198" s="56"/>
      <c r="JQO198" s="56"/>
      <c r="JQP198" s="56"/>
      <c r="JQQ198" s="56"/>
      <c r="JQR198" s="56"/>
      <c r="JQS198" s="56"/>
      <c r="JQT198" s="56"/>
      <c r="JQU198" s="56"/>
      <c r="JQV198" s="56"/>
      <c r="JQW198" s="56"/>
      <c r="JQX198" s="56"/>
      <c r="JQY198" s="56"/>
      <c r="JQZ198" s="56"/>
      <c r="JRA198" s="56"/>
      <c r="JRB198" s="56"/>
      <c r="JRC198" s="56"/>
      <c r="JRD198" s="56"/>
      <c r="JRE198" s="56"/>
      <c r="JRF198" s="56"/>
      <c r="JRG198" s="56"/>
      <c r="JRH198" s="56"/>
      <c r="JRI198" s="56"/>
      <c r="JRJ198" s="56"/>
      <c r="JRK198" s="56"/>
      <c r="JRL198" s="56"/>
      <c r="JRM198" s="56"/>
      <c r="JRN198" s="56"/>
      <c r="JRO198" s="56"/>
      <c r="JRP198" s="56"/>
      <c r="JRQ198" s="56"/>
      <c r="JRR198" s="56"/>
      <c r="JRS198" s="56"/>
      <c r="JRT198" s="56"/>
      <c r="JRU198" s="56"/>
      <c r="JRV198" s="56"/>
      <c r="JRW198" s="56"/>
      <c r="JRX198" s="56"/>
      <c r="JRY198" s="56"/>
      <c r="JRZ198" s="56"/>
      <c r="JSA198" s="56"/>
      <c r="JSB198" s="56"/>
      <c r="JSC198" s="56"/>
      <c r="JSD198" s="56"/>
      <c r="JSE198" s="56"/>
      <c r="JSF198" s="56"/>
      <c r="JSG198" s="56"/>
      <c r="JSH198" s="56"/>
      <c r="JSI198" s="56"/>
      <c r="JSJ198" s="56"/>
      <c r="JSK198" s="56"/>
      <c r="JSL198" s="56"/>
      <c r="JSM198" s="56"/>
      <c r="JSN198" s="56"/>
      <c r="JSO198" s="56"/>
      <c r="JSP198" s="56"/>
      <c r="JSQ198" s="56"/>
      <c r="JSR198" s="56"/>
      <c r="JSS198" s="56"/>
      <c r="JST198" s="56"/>
      <c r="JSU198" s="56"/>
      <c r="JSV198" s="56"/>
      <c r="JSW198" s="56"/>
      <c r="JSX198" s="56"/>
      <c r="JSY198" s="56"/>
      <c r="JSZ198" s="56"/>
      <c r="JTA198" s="56"/>
      <c r="JTB198" s="56"/>
      <c r="JTC198" s="56"/>
      <c r="JTD198" s="56"/>
      <c r="JTE198" s="56"/>
      <c r="JTF198" s="56"/>
      <c r="JTG198" s="56"/>
      <c r="JTH198" s="56"/>
      <c r="JTI198" s="56"/>
      <c r="JTJ198" s="56"/>
      <c r="JTK198" s="56"/>
      <c r="JTL198" s="56"/>
      <c r="JTM198" s="56"/>
      <c r="JTN198" s="56"/>
      <c r="JTO198" s="56"/>
      <c r="JTP198" s="56"/>
      <c r="JTQ198" s="56"/>
      <c r="JTR198" s="56"/>
      <c r="JTS198" s="56"/>
      <c r="JTT198" s="56"/>
      <c r="JTU198" s="56"/>
      <c r="JTV198" s="56"/>
      <c r="JTW198" s="56"/>
      <c r="JTX198" s="56"/>
      <c r="JTY198" s="56"/>
      <c r="JTZ198" s="56"/>
      <c r="JUA198" s="56"/>
      <c r="JUB198" s="56"/>
      <c r="JUC198" s="56"/>
      <c r="JUD198" s="56"/>
      <c r="JUE198" s="56"/>
      <c r="JUF198" s="56"/>
      <c r="JUG198" s="56"/>
      <c r="JUH198" s="56"/>
      <c r="JUI198" s="56"/>
      <c r="JUJ198" s="56"/>
      <c r="JUK198" s="56"/>
      <c r="JUL198" s="56"/>
      <c r="JUM198" s="56"/>
      <c r="JUN198" s="56"/>
      <c r="JUO198" s="56"/>
      <c r="JUP198" s="56"/>
      <c r="JUQ198" s="56"/>
      <c r="JUR198" s="56"/>
      <c r="JUS198" s="56"/>
      <c r="JUT198" s="56"/>
      <c r="JUU198" s="56"/>
      <c r="JUV198" s="56"/>
      <c r="JUW198" s="56"/>
      <c r="JUX198" s="56"/>
      <c r="JUY198" s="56"/>
      <c r="JUZ198" s="56"/>
      <c r="JVA198" s="56"/>
      <c r="JVB198" s="56"/>
      <c r="JVC198" s="56"/>
      <c r="JVD198" s="56"/>
      <c r="JVE198" s="56"/>
      <c r="JVF198" s="56"/>
      <c r="JVG198" s="56"/>
      <c r="JVH198" s="56"/>
      <c r="JVI198" s="56"/>
      <c r="JVJ198" s="56"/>
      <c r="JVK198" s="56"/>
      <c r="JVL198" s="56"/>
      <c r="JVM198" s="56"/>
      <c r="JVN198" s="56"/>
      <c r="JVO198" s="56"/>
      <c r="JVP198" s="56"/>
      <c r="JVQ198" s="56"/>
      <c r="JVR198" s="56"/>
      <c r="JVS198" s="56"/>
      <c r="JVT198" s="56"/>
      <c r="JVU198" s="56"/>
      <c r="JVV198" s="56"/>
      <c r="JVW198" s="56"/>
      <c r="JVX198" s="56"/>
      <c r="JVY198" s="56"/>
      <c r="JVZ198" s="56"/>
      <c r="JWA198" s="56"/>
      <c r="JWB198" s="56"/>
      <c r="JWC198" s="56"/>
      <c r="JWD198" s="56"/>
      <c r="JWE198" s="56"/>
      <c r="JWF198" s="56"/>
      <c r="JWG198" s="56"/>
      <c r="JWH198" s="56"/>
      <c r="JWI198" s="56"/>
      <c r="JWJ198" s="56"/>
      <c r="JWK198" s="56"/>
      <c r="JWL198" s="56"/>
      <c r="JWM198" s="56"/>
      <c r="JWN198" s="56"/>
      <c r="JWO198" s="56"/>
      <c r="JWP198" s="56"/>
      <c r="JWQ198" s="56"/>
      <c r="JWR198" s="56"/>
      <c r="JWS198" s="56"/>
      <c r="JWT198" s="56"/>
      <c r="JWU198" s="56"/>
      <c r="JWV198" s="56"/>
      <c r="JWW198" s="56"/>
      <c r="JWX198" s="56"/>
      <c r="JWY198" s="56"/>
      <c r="JWZ198" s="56"/>
      <c r="JXA198" s="56"/>
      <c r="JXB198" s="56"/>
      <c r="JXC198" s="56"/>
      <c r="JXD198" s="56"/>
      <c r="JXE198" s="56"/>
      <c r="JXF198" s="56"/>
      <c r="JXG198" s="56"/>
      <c r="JXH198" s="56"/>
      <c r="JXI198" s="56"/>
      <c r="JXJ198" s="56"/>
      <c r="JXK198" s="56"/>
      <c r="JXL198" s="56"/>
      <c r="JXM198" s="56"/>
      <c r="JXN198" s="56"/>
      <c r="JXO198" s="56"/>
      <c r="JXP198" s="56"/>
      <c r="JXQ198" s="56"/>
      <c r="JXR198" s="56"/>
      <c r="JXS198" s="56"/>
      <c r="JXT198" s="56"/>
      <c r="JXU198" s="56"/>
      <c r="JXV198" s="56"/>
      <c r="JXW198" s="56"/>
      <c r="JXX198" s="56"/>
      <c r="JXY198" s="56"/>
      <c r="JXZ198" s="56"/>
      <c r="JYA198" s="56"/>
      <c r="JYB198" s="56"/>
      <c r="JYC198" s="56"/>
      <c r="JYD198" s="56"/>
      <c r="JYE198" s="56"/>
      <c r="JYF198" s="56"/>
      <c r="JYG198" s="56"/>
      <c r="JYH198" s="56"/>
      <c r="JYI198" s="56"/>
      <c r="JYJ198" s="56"/>
      <c r="JYK198" s="56"/>
      <c r="JYL198" s="56"/>
      <c r="JYM198" s="56"/>
      <c r="JYN198" s="56"/>
      <c r="JYO198" s="56"/>
      <c r="JYP198" s="56"/>
      <c r="JYQ198" s="56"/>
      <c r="JYR198" s="56"/>
      <c r="JYS198" s="56"/>
      <c r="JYT198" s="56"/>
      <c r="JYU198" s="56"/>
      <c r="JYV198" s="56"/>
      <c r="JYW198" s="56"/>
      <c r="JYX198" s="56"/>
      <c r="JYY198" s="56"/>
      <c r="JYZ198" s="56"/>
      <c r="JZA198" s="56"/>
      <c r="JZB198" s="56"/>
      <c r="JZC198" s="56"/>
      <c r="JZD198" s="56"/>
      <c r="JZE198" s="56"/>
      <c r="JZF198" s="56"/>
      <c r="JZG198" s="56"/>
      <c r="JZH198" s="56"/>
      <c r="JZI198" s="56"/>
      <c r="JZJ198" s="56"/>
      <c r="JZK198" s="56"/>
      <c r="JZL198" s="56"/>
      <c r="JZM198" s="56"/>
      <c r="JZN198" s="56"/>
      <c r="JZO198" s="56"/>
      <c r="JZP198" s="56"/>
      <c r="JZQ198" s="56"/>
      <c r="JZR198" s="56"/>
      <c r="JZS198" s="56"/>
      <c r="JZT198" s="56"/>
      <c r="JZU198" s="56"/>
      <c r="JZV198" s="56"/>
      <c r="JZW198" s="56"/>
      <c r="JZX198" s="56"/>
      <c r="JZY198" s="56"/>
      <c r="JZZ198" s="56"/>
      <c r="KAA198" s="56"/>
      <c r="KAB198" s="56"/>
      <c r="KAC198" s="56"/>
      <c r="KAD198" s="56"/>
      <c r="KAE198" s="56"/>
      <c r="KAF198" s="56"/>
      <c r="KAG198" s="56"/>
      <c r="KAH198" s="56"/>
      <c r="KAI198" s="56"/>
      <c r="KAJ198" s="56"/>
      <c r="KAK198" s="56"/>
      <c r="KAL198" s="56"/>
      <c r="KAM198" s="56"/>
      <c r="KAN198" s="56"/>
      <c r="KAO198" s="56"/>
      <c r="KAP198" s="56"/>
      <c r="KAQ198" s="56"/>
      <c r="KAR198" s="56"/>
      <c r="KAS198" s="56"/>
      <c r="KAT198" s="56"/>
      <c r="KAU198" s="56"/>
      <c r="KAV198" s="56"/>
      <c r="KAW198" s="56"/>
      <c r="KAX198" s="56"/>
      <c r="KAY198" s="56"/>
      <c r="KAZ198" s="56"/>
      <c r="KBA198" s="56"/>
      <c r="KBB198" s="56"/>
      <c r="KBC198" s="56"/>
      <c r="KBD198" s="56"/>
      <c r="KBE198" s="56"/>
      <c r="KBF198" s="56"/>
      <c r="KBG198" s="56"/>
      <c r="KBH198" s="56"/>
      <c r="KBI198" s="56"/>
      <c r="KBJ198" s="56"/>
      <c r="KBK198" s="56"/>
      <c r="KBL198" s="56"/>
      <c r="KBM198" s="56"/>
      <c r="KBN198" s="56"/>
      <c r="KBO198" s="56"/>
      <c r="KBP198" s="56"/>
      <c r="KBQ198" s="56"/>
      <c r="KBR198" s="56"/>
      <c r="KBS198" s="56"/>
      <c r="KBT198" s="56"/>
      <c r="KBU198" s="56"/>
      <c r="KBV198" s="56"/>
      <c r="KBW198" s="56"/>
      <c r="KBX198" s="56"/>
      <c r="KBY198" s="56"/>
      <c r="KBZ198" s="56"/>
      <c r="KCA198" s="56"/>
      <c r="KCB198" s="56"/>
      <c r="KCC198" s="56"/>
      <c r="KCD198" s="56"/>
      <c r="KCE198" s="56"/>
      <c r="KCF198" s="56"/>
      <c r="KCG198" s="56"/>
      <c r="KCH198" s="56"/>
      <c r="KCI198" s="56"/>
      <c r="KCJ198" s="56"/>
      <c r="KCK198" s="56"/>
      <c r="KCL198" s="56"/>
      <c r="KCM198" s="56"/>
      <c r="KCN198" s="56"/>
      <c r="KCO198" s="56"/>
      <c r="KCP198" s="56"/>
      <c r="KCQ198" s="56"/>
      <c r="KCR198" s="56"/>
      <c r="KCS198" s="56"/>
      <c r="KCT198" s="56"/>
      <c r="KCU198" s="56"/>
      <c r="KCV198" s="56"/>
      <c r="KCW198" s="56"/>
      <c r="KCX198" s="56"/>
      <c r="KCY198" s="56"/>
      <c r="KCZ198" s="56"/>
      <c r="KDA198" s="56"/>
      <c r="KDB198" s="56"/>
      <c r="KDC198" s="56"/>
      <c r="KDD198" s="56"/>
      <c r="KDE198" s="56"/>
      <c r="KDF198" s="56"/>
      <c r="KDG198" s="56"/>
      <c r="KDH198" s="56"/>
      <c r="KDI198" s="56"/>
      <c r="KDJ198" s="56"/>
      <c r="KDK198" s="56"/>
      <c r="KDL198" s="56"/>
      <c r="KDM198" s="56"/>
      <c r="KDN198" s="56"/>
      <c r="KDO198" s="56"/>
      <c r="KDP198" s="56"/>
      <c r="KDQ198" s="56"/>
      <c r="KDR198" s="56"/>
      <c r="KDS198" s="56"/>
      <c r="KDT198" s="56"/>
      <c r="KDU198" s="56"/>
      <c r="KDV198" s="56"/>
      <c r="KDW198" s="56"/>
      <c r="KDX198" s="56"/>
      <c r="KDY198" s="56"/>
      <c r="KDZ198" s="56"/>
      <c r="KEA198" s="56"/>
      <c r="KEB198" s="56"/>
      <c r="KEC198" s="56"/>
      <c r="KED198" s="56"/>
      <c r="KEE198" s="56"/>
      <c r="KEF198" s="56"/>
      <c r="KEG198" s="56"/>
      <c r="KEH198" s="56"/>
      <c r="KEI198" s="56"/>
      <c r="KEJ198" s="56"/>
      <c r="KEK198" s="56"/>
      <c r="KEL198" s="56"/>
      <c r="KEM198" s="56"/>
      <c r="KEN198" s="56"/>
      <c r="KEO198" s="56"/>
      <c r="KEP198" s="56"/>
      <c r="KEQ198" s="56"/>
      <c r="KER198" s="56"/>
      <c r="KES198" s="56"/>
      <c r="KET198" s="56"/>
      <c r="KEU198" s="56"/>
      <c r="KEV198" s="56"/>
      <c r="KEW198" s="56"/>
      <c r="KEX198" s="56"/>
      <c r="KEY198" s="56"/>
      <c r="KEZ198" s="56"/>
      <c r="KFA198" s="56"/>
      <c r="KFB198" s="56"/>
      <c r="KFC198" s="56"/>
      <c r="KFD198" s="56"/>
      <c r="KFE198" s="56"/>
      <c r="KFF198" s="56"/>
      <c r="KFG198" s="56"/>
      <c r="KFH198" s="56"/>
      <c r="KFI198" s="56"/>
      <c r="KFJ198" s="56"/>
      <c r="KFK198" s="56"/>
      <c r="KFL198" s="56"/>
      <c r="KFM198" s="56"/>
      <c r="KFN198" s="56"/>
      <c r="KFO198" s="56"/>
      <c r="KFP198" s="56"/>
      <c r="KFQ198" s="56"/>
      <c r="KFR198" s="56"/>
      <c r="KFS198" s="56"/>
      <c r="KFT198" s="56"/>
      <c r="KFU198" s="56"/>
      <c r="KFV198" s="56"/>
      <c r="KFW198" s="56"/>
      <c r="KFX198" s="56"/>
      <c r="KFY198" s="56"/>
      <c r="KFZ198" s="56"/>
      <c r="KGA198" s="56"/>
      <c r="KGB198" s="56"/>
      <c r="KGC198" s="56"/>
      <c r="KGD198" s="56"/>
      <c r="KGE198" s="56"/>
      <c r="KGF198" s="56"/>
      <c r="KGG198" s="56"/>
      <c r="KGH198" s="56"/>
      <c r="KGI198" s="56"/>
      <c r="KGJ198" s="56"/>
      <c r="KGK198" s="56"/>
      <c r="KGL198" s="56"/>
      <c r="KGM198" s="56"/>
      <c r="KGN198" s="56"/>
      <c r="KGO198" s="56"/>
      <c r="KGP198" s="56"/>
      <c r="KGQ198" s="56"/>
      <c r="KGR198" s="56"/>
      <c r="KGS198" s="56"/>
      <c r="KGT198" s="56"/>
      <c r="KGU198" s="56"/>
      <c r="KGV198" s="56"/>
      <c r="KGW198" s="56"/>
      <c r="KGX198" s="56"/>
      <c r="KGY198" s="56"/>
      <c r="KGZ198" s="56"/>
      <c r="KHA198" s="56"/>
      <c r="KHB198" s="56"/>
      <c r="KHC198" s="56"/>
      <c r="KHD198" s="56"/>
      <c r="KHE198" s="56"/>
      <c r="KHF198" s="56"/>
      <c r="KHG198" s="56"/>
      <c r="KHH198" s="56"/>
      <c r="KHI198" s="56"/>
      <c r="KHJ198" s="56"/>
      <c r="KHK198" s="56"/>
      <c r="KHL198" s="56"/>
      <c r="KHM198" s="56"/>
      <c r="KHN198" s="56"/>
      <c r="KHO198" s="56"/>
      <c r="KHP198" s="56"/>
      <c r="KHQ198" s="56"/>
      <c r="KHR198" s="56"/>
      <c r="KHS198" s="56"/>
      <c r="KHT198" s="56"/>
      <c r="KHU198" s="56"/>
      <c r="KHV198" s="56"/>
      <c r="KHW198" s="56"/>
      <c r="KHX198" s="56"/>
      <c r="KHY198" s="56"/>
      <c r="KHZ198" s="56"/>
      <c r="KIA198" s="56"/>
      <c r="KIB198" s="56"/>
      <c r="KIC198" s="56"/>
      <c r="KID198" s="56"/>
      <c r="KIE198" s="56"/>
      <c r="KIF198" s="56"/>
      <c r="KIG198" s="56"/>
      <c r="KIH198" s="56"/>
      <c r="KII198" s="56"/>
      <c r="KIJ198" s="56"/>
      <c r="KIK198" s="56"/>
      <c r="KIL198" s="56"/>
      <c r="KIM198" s="56"/>
      <c r="KIN198" s="56"/>
      <c r="KIO198" s="56"/>
      <c r="KIP198" s="56"/>
      <c r="KIQ198" s="56"/>
      <c r="KIR198" s="56"/>
      <c r="KIS198" s="56"/>
      <c r="KIT198" s="56"/>
      <c r="KIU198" s="56"/>
      <c r="KIV198" s="56"/>
      <c r="KIW198" s="56"/>
      <c r="KIX198" s="56"/>
      <c r="KIY198" s="56"/>
      <c r="KIZ198" s="56"/>
      <c r="KJA198" s="56"/>
      <c r="KJB198" s="56"/>
      <c r="KJC198" s="56"/>
      <c r="KJD198" s="56"/>
      <c r="KJE198" s="56"/>
      <c r="KJF198" s="56"/>
      <c r="KJG198" s="56"/>
      <c r="KJH198" s="56"/>
      <c r="KJI198" s="56"/>
      <c r="KJJ198" s="56"/>
      <c r="KJK198" s="56"/>
      <c r="KJL198" s="56"/>
      <c r="KJM198" s="56"/>
      <c r="KJN198" s="56"/>
      <c r="KJO198" s="56"/>
      <c r="KJP198" s="56"/>
      <c r="KJQ198" s="56"/>
      <c r="KJR198" s="56"/>
      <c r="KJS198" s="56"/>
      <c r="KJT198" s="56"/>
      <c r="KJU198" s="56"/>
      <c r="KJV198" s="56"/>
      <c r="KJW198" s="56"/>
      <c r="KJX198" s="56"/>
      <c r="KJY198" s="56"/>
      <c r="KJZ198" s="56"/>
      <c r="KKA198" s="56"/>
      <c r="KKB198" s="56"/>
      <c r="KKC198" s="56"/>
      <c r="KKD198" s="56"/>
      <c r="KKE198" s="56"/>
      <c r="KKF198" s="56"/>
      <c r="KKG198" s="56"/>
      <c r="KKH198" s="56"/>
      <c r="KKI198" s="56"/>
      <c r="KKJ198" s="56"/>
      <c r="KKK198" s="56"/>
      <c r="KKL198" s="56"/>
      <c r="KKM198" s="56"/>
      <c r="KKN198" s="56"/>
      <c r="KKO198" s="56"/>
      <c r="KKP198" s="56"/>
      <c r="KKQ198" s="56"/>
      <c r="KKR198" s="56"/>
      <c r="KKS198" s="56"/>
      <c r="KKT198" s="56"/>
      <c r="KKU198" s="56"/>
      <c r="KKV198" s="56"/>
      <c r="KKW198" s="56"/>
      <c r="KKX198" s="56"/>
      <c r="KKY198" s="56"/>
      <c r="KKZ198" s="56"/>
      <c r="KLA198" s="56"/>
      <c r="KLB198" s="56"/>
      <c r="KLC198" s="56"/>
      <c r="KLD198" s="56"/>
      <c r="KLE198" s="56"/>
      <c r="KLF198" s="56"/>
      <c r="KLG198" s="56"/>
      <c r="KLH198" s="56"/>
      <c r="KLI198" s="56"/>
      <c r="KLJ198" s="56"/>
      <c r="KLK198" s="56"/>
      <c r="KLL198" s="56"/>
      <c r="KLM198" s="56"/>
      <c r="KLN198" s="56"/>
      <c r="KLO198" s="56"/>
      <c r="KLP198" s="56"/>
      <c r="KLQ198" s="56"/>
      <c r="KLR198" s="56"/>
      <c r="KLS198" s="56"/>
      <c r="KLT198" s="56"/>
      <c r="KLU198" s="56"/>
      <c r="KLV198" s="56"/>
      <c r="KLW198" s="56"/>
      <c r="KLX198" s="56"/>
      <c r="KLY198" s="56"/>
      <c r="KLZ198" s="56"/>
      <c r="KMA198" s="56"/>
      <c r="KMB198" s="56"/>
      <c r="KMC198" s="56"/>
      <c r="KMD198" s="56"/>
      <c r="KME198" s="56"/>
      <c r="KMF198" s="56"/>
      <c r="KMG198" s="56"/>
      <c r="KMH198" s="56"/>
      <c r="KMI198" s="56"/>
      <c r="KMJ198" s="56"/>
      <c r="KMK198" s="56"/>
      <c r="KML198" s="56"/>
      <c r="KMM198" s="56"/>
      <c r="KMN198" s="56"/>
      <c r="KMO198" s="56"/>
      <c r="KMP198" s="56"/>
      <c r="KMQ198" s="56"/>
      <c r="KMR198" s="56"/>
      <c r="KMS198" s="56"/>
      <c r="KMT198" s="56"/>
      <c r="KMU198" s="56"/>
      <c r="KMV198" s="56"/>
      <c r="KMW198" s="56"/>
      <c r="KMX198" s="56"/>
      <c r="KMY198" s="56"/>
      <c r="KMZ198" s="56"/>
      <c r="KNA198" s="56"/>
      <c r="KNB198" s="56"/>
      <c r="KNC198" s="56"/>
      <c r="KND198" s="56"/>
      <c r="KNE198" s="56"/>
      <c r="KNF198" s="56"/>
      <c r="KNG198" s="56"/>
      <c r="KNH198" s="56"/>
      <c r="KNI198" s="56"/>
      <c r="KNJ198" s="56"/>
      <c r="KNK198" s="56"/>
      <c r="KNL198" s="56"/>
      <c r="KNM198" s="56"/>
      <c r="KNN198" s="56"/>
      <c r="KNO198" s="56"/>
      <c r="KNP198" s="56"/>
      <c r="KNQ198" s="56"/>
      <c r="KNR198" s="56"/>
      <c r="KNS198" s="56"/>
      <c r="KNT198" s="56"/>
      <c r="KNU198" s="56"/>
      <c r="KNV198" s="56"/>
      <c r="KNW198" s="56"/>
      <c r="KNX198" s="56"/>
      <c r="KNY198" s="56"/>
      <c r="KNZ198" s="56"/>
      <c r="KOA198" s="56"/>
      <c r="KOB198" s="56"/>
      <c r="KOC198" s="56"/>
      <c r="KOD198" s="56"/>
      <c r="KOE198" s="56"/>
      <c r="KOF198" s="56"/>
      <c r="KOG198" s="56"/>
      <c r="KOH198" s="56"/>
      <c r="KOI198" s="56"/>
      <c r="KOJ198" s="56"/>
      <c r="KOK198" s="56"/>
      <c r="KOL198" s="56"/>
      <c r="KOM198" s="56"/>
      <c r="KON198" s="56"/>
      <c r="KOO198" s="56"/>
      <c r="KOP198" s="56"/>
      <c r="KOQ198" s="56"/>
      <c r="KOR198" s="56"/>
      <c r="KOS198" s="56"/>
      <c r="KOT198" s="56"/>
      <c r="KOU198" s="56"/>
      <c r="KOV198" s="56"/>
      <c r="KOW198" s="56"/>
      <c r="KOX198" s="56"/>
      <c r="KOY198" s="56"/>
      <c r="KOZ198" s="56"/>
      <c r="KPA198" s="56"/>
      <c r="KPB198" s="56"/>
      <c r="KPC198" s="56"/>
      <c r="KPD198" s="56"/>
      <c r="KPE198" s="56"/>
      <c r="KPF198" s="56"/>
      <c r="KPG198" s="56"/>
      <c r="KPH198" s="56"/>
      <c r="KPI198" s="56"/>
      <c r="KPJ198" s="56"/>
      <c r="KPK198" s="56"/>
      <c r="KPL198" s="56"/>
      <c r="KPM198" s="56"/>
      <c r="KPN198" s="56"/>
      <c r="KPO198" s="56"/>
      <c r="KPP198" s="56"/>
      <c r="KPQ198" s="56"/>
      <c r="KPR198" s="56"/>
      <c r="KPS198" s="56"/>
      <c r="KPT198" s="56"/>
      <c r="KPU198" s="56"/>
      <c r="KPV198" s="56"/>
      <c r="KPW198" s="56"/>
      <c r="KPX198" s="56"/>
      <c r="KPY198" s="56"/>
      <c r="KPZ198" s="56"/>
      <c r="KQA198" s="56"/>
      <c r="KQB198" s="56"/>
      <c r="KQC198" s="56"/>
      <c r="KQD198" s="56"/>
      <c r="KQE198" s="56"/>
      <c r="KQF198" s="56"/>
      <c r="KQG198" s="56"/>
      <c r="KQH198" s="56"/>
      <c r="KQI198" s="56"/>
      <c r="KQJ198" s="56"/>
      <c r="KQK198" s="56"/>
      <c r="KQL198" s="56"/>
      <c r="KQM198" s="56"/>
      <c r="KQN198" s="56"/>
      <c r="KQO198" s="56"/>
      <c r="KQP198" s="56"/>
      <c r="KQQ198" s="56"/>
      <c r="KQR198" s="56"/>
      <c r="KQS198" s="56"/>
      <c r="KQT198" s="56"/>
      <c r="KQU198" s="56"/>
      <c r="KQV198" s="56"/>
      <c r="KQW198" s="56"/>
      <c r="KQX198" s="56"/>
      <c r="KQY198" s="56"/>
      <c r="KQZ198" s="56"/>
      <c r="KRA198" s="56"/>
      <c r="KRB198" s="56"/>
      <c r="KRC198" s="56"/>
      <c r="KRD198" s="56"/>
      <c r="KRE198" s="56"/>
      <c r="KRF198" s="56"/>
      <c r="KRG198" s="56"/>
      <c r="KRH198" s="56"/>
      <c r="KRI198" s="56"/>
      <c r="KRJ198" s="56"/>
      <c r="KRK198" s="56"/>
      <c r="KRL198" s="56"/>
      <c r="KRM198" s="56"/>
      <c r="KRN198" s="56"/>
      <c r="KRO198" s="56"/>
      <c r="KRP198" s="56"/>
      <c r="KRQ198" s="56"/>
      <c r="KRR198" s="56"/>
      <c r="KRS198" s="56"/>
      <c r="KRT198" s="56"/>
      <c r="KRU198" s="56"/>
      <c r="KRV198" s="56"/>
      <c r="KRW198" s="56"/>
      <c r="KRX198" s="56"/>
      <c r="KRY198" s="56"/>
      <c r="KRZ198" s="56"/>
      <c r="KSA198" s="56"/>
      <c r="KSB198" s="56"/>
      <c r="KSC198" s="56"/>
      <c r="KSD198" s="56"/>
      <c r="KSE198" s="56"/>
      <c r="KSF198" s="56"/>
      <c r="KSG198" s="56"/>
      <c r="KSH198" s="56"/>
      <c r="KSI198" s="56"/>
      <c r="KSJ198" s="56"/>
      <c r="KSK198" s="56"/>
      <c r="KSL198" s="56"/>
      <c r="KSM198" s="56"/>
      <c r="KSN198" s="56"/>
      <c r="KSO198" s="56"/>
      <c r="KSP198" s="56"/>
      <c r="KSQ198" s="56"/>
      <c r="KSR198" s="56"/>
      <c r="KSS198" s="56"/>
      <c r="KST198" s="56"/>
      <c r="KSU198" s="56"/>
      <c r="KSV198" s="56"/>
      <c r="KSW198" s="56"/>
      <c r="KSX198" s="56"/>
      <c r="KSY198" s="56"/>
      <c r="KSZ198" s="56"/>
      <c r="KTA198" s="56"/>
      <c r="KTB198" s="56"/>
      <c r="KTC198" s="56"/>
      <c r="KTD198" s="56"/>
      <c r="KTE198" s="56"/>
      <c r="KTF198" s="56"/>
      <c r="KTG198" s="56"/>
      <c r="KTH198" s="56"/>
      <c r="KTI198" s="56"/>
      <c r="KTJ198" s="56"/>
      <c r="KTK198" s="56"/>
      <c r="KTL198" s="56"/>
      <c r="KTM198" s="56"/>
      <c r="KTN198" s="56"/>
      <c r="KTO198" s="56"/>
      <c r="KTP198" s="56"/>
      <c r="KTQ198" s="56"/>
      <c r="KTR198" s="56"/>
      <c r="KTS198" s="56"/>
      <c r="KTT198" s="56"/>
      <c r="KTU198" s="56"/>
      <c r="KTV198" s="56"/>
      <c r="KTW198" s="56"/>
      <c r="KTX198" s="56"/>
      <c r="KTY198" s="56"/>
      <c r="KTZ198" s="56"/>
      <c r="KUA198" s="56"/>
      <c r="KUB198" s="56"/>
      <c r="KUC198" s="56"/>
      <c r="KUD198" s="56"/>
      <c r="KUE198" s="56"/>
      <c r="KUF198" s="56"/>
      <c r="KUG198" s="56"/>
      <c r="KUH198" s="56"/>
      <c r="KUI198" s="56"/>
      <c r="KUJ198" s="56"/>
      <c r="KUK198" s="56"/>
      <c r="KUL198" s="56"/>
      <c r="KUM198" s="56"/>
      <c r="KUN198" s="56"/>
      <c r="KUO198" s="56"/>
      <c r="KUP198" s="56"/>
      <c r="KUQ198" s="56"/>
      <c r="KUR198" s="56"/>
      <c r="KUS198" s="56"/>
      <c r="KUT198" s="56"/>
      <c r="KUU198" s="56"/>
      <c r="KUV198" s="56"/>
      <c r="KUW198" s="56"/>
      <c r="KUX198" s="56"/>
      <c r="KUY198" s="56"/>
      <c r="KUZ198" s="56"/>
      <c r="KVA198" s="56"/>
      <c r="KVB198" s="56"/>
      <c r="KVC198" s="56"/>
      <c r="KVD198" s="56"/>
      <c r="KVE198" s="56"/>
      <c r="KVF198" s="56"/>
      <c r="KVG198" s="56"/>
      <c r="KVH198" s="56"/>
      <c r="KVI198" s="56"/>
      <c r="KVJ198" s="56"/>
      <c r="KVK198" s="56"/>
      <c r="KVL198" s="56"/>
      <c r="KVM198" s="56"/>
      <c r="KVN198" s="56"/>
      <c r="KVO198" s="56"/>
      <c r="KVP198" s="56"/>
      <c r="KVQ198" s="56"/>
      <c r="KVR198" s="56"/>
      <c r="KVS198" s="56"/>
      <c r="KVT198" s="56"/>
      <c r="KVU198" s="56"/>
      <c r="KVV198" s="56"/>
      <c r="KVW198" s="56"/>
      <c r="KVX198" s="56"/>
      <c r="KVY198" s="56"/>
      <c r="KVZ198" s="56"/>
      <c r="KWA198" s="56"/>
      <c r="KWB198" s="56"/>
      <c r="KWC198" s="56"/>
      <c r="KWD198" s="56"/>
      <c r="KWE198" s="56"/>
      <c r="KWF198" s="56"/>
      <c r="KWG198" s="56"/>
      <c r="KWH198" s="56"/>
      <c r="KWI198" s="56"/>
      <c r="KWJ198" s="56"/>
      <c r="KWK198" s="56"/>
      <c r="KWL198" s="56"/>
      <c r="KWM198" s="56"/>
      <c r="KWN198" s="56"/>
      <c r="KWO198" s="56"/>
      <c r="KWP198" s="56"/>
      <c r="KWQ198" s="56"/>
      <c r="KWR198" s="56"/>
      <c r="KWS198" s="56"/>
      <c r="KWT198" s="56"/>
      <c r="KWU198" s="56"/>
      <c r="KWV198" s="56"/>
      <c r="KWW198" s="56"/>
      <c r="KWX198" s="56"/>
      <c r="KWY198" s="56"/>
      <c r="KWZ198" s="56"/>
      <c r="KXA198" s="56"/>
      <c r="KXB198" s="56"/>
      <c r="KXC198" s="56"/>
      <c r="KXD198" s="56"/>
      <c r="KXE198" s="56"/>
      <c r="KXF198" s="56"/>
      <c r="KXG198" s="56"/>
      <c r="KXH198" s="56"/>
      <c r="KXI198" s="56"/>
      <c r="KXJ198" s="56"/>
      <c r="KXK198" s="56"/>
      <c r="KXL198" s="56"/>
      <c r="KXM198" s="56"/>
      <c r="KXN198" s="56"/>
      <c r="KXO198" s="56"/>
      <c r="KXP198" s="56"/>
      <c r="KXQ198" s="56"/>
      <c r="KXR198" s="56"/>
      <c r="KXS198" s="56"/>
      <c r="KXT198" s="56"/>
      <c r="KXU198" s="56"/>
      <c r="KXV198" s="56"/>
      <c r="KXW198" s="56"/>
      <c r="KXX198" s="56"/>
      <c r="KXY198" s="56"/>
      <c r="KXZ198" s="56"/>
      <c r="KYA198" s="56"/>
      <c r="KYB198" s="56"/>
      <c r="KYC198" s="56"/>
      <c r="KYD198" s="56"/>
      <c r="KYE198" s="56"/>
      <c r="KYF198" s="56"/>
      <c r="KYG198" s="56"/>
      <c r="KYH198" s="56"/>
      <c r="KYI198" s="56"/>
      <c r="KYJ198" s="56"/>
      <c r="KYK198" s="56"/>
      <c r="KYL198" s="56"/>
      <c r="KYM198" s="56"/>
      <c r="KYN198" s="56"/>
      <c r="KYO198" s="56"/>
      <c r="KYP198" s="56"/>
      <c r="KYQ198" s="56"/>
      <c r="KYR198" s="56"/>
      <c r="KYS198" s="56"/>
      <c r="KYT198" s="56"/>
      <c r="KYU198" s="56"/>
      <c r="KYV198" s="56"/>
      <c r="KYW198" s="56"/>
      <c r="KYX198" s="56"/>
      <c r="KYY198" s="56"/>
      <c r="KYZ198" s="56"/>
      <c r="KZA198" s="56"/>
      <c r="KZB198" s="56"/>
      <c r="KZC198" s="56"/>
      <c r="KZD198" s="56"/>
      <c r="KZE198" s="56"/>
      <c r="KZF198" s="56"/>
      <c r="KZG198" s="56"/>
      <c r="KZH198" s="56"/>
      <c r="KZI198" s="56"/>
      <c r="KZJ198" s="56"/>
      <c r="KZK198" s="56"/>
      <c r="KZL198" s="56"/>
      <c r="KZM198" s="56"/>
      <c r="KZN198" s="56"/>
      <c r="KZO198" s="56"/>
      <c r="KZP198" s="56"/>
      <c r="KZQ198" s="56"/>
      <c r="KZR198" s="56"/>
      <c r="KZS198" s="56"/>
      <c r="KZT198" s="56"/>
      <c r="KZU198" s="56"/>
      <c r="KZV198" s="56"/>
      <c r="KZW198" s="56"/>
      <c r="KZX198" s="56"/>
      <c r="KZY198" s="56"/>
      <c r="KZZ198" s="56"/>
      <c r="LAA198" s="56"/>
      <c r="LAB198" s="56"/>
      <c r="LAC198" s="56"/>
      <c r="LAD198" s="56"/>
      <c r="LAE198" s="56"/>
      <c r="LAF198" s="56"/>
      <c r="LAG198" s="56"/>
      <c r="LAH198" s="56"/>
      <c r="LAI198" s="56"/>
      <c r="LAJ198" s="56"/>
      <c r="LAK198" s="56"/>
      <c r="LAL198" s="56"/>
      <c r="LAM198" s="56"/>
      <c r="LAN198" s="56"/>
      <c r="LAO198" s="56"/>
      <c r="LAP198" s="56"/>
      <c r="LAQ198" s="56"/>
      <c r="LAR198" s="56"/>
      <c r="LAS198" s="56"/>
      <c r="LAT198" s="56"/>
      <c r="LAU198" s="56"/>
      <c r="LAV198" s="56"/>
      <c r="LAW198" s="56"/>
      <c r="LAX198" s="56"/>
      <c r="LAY198" s="56"/>
      <c r="LAZ198" s="56"/>
      <c r="LBA198" s="56"/>
      <c r="LBB198" s="56"/>
      <c r="LBC198" s="56"/>
      <c r="LBD198" s="56"/>
      <c r="LBE198" s="56"/>
      <c r="LBF198" s="56"/>
      <c r="LBG198" s="56"/>
      <c r="LBH198" s="56"/>
      <c r="LBI198" s="56"/>
      <c r="LBJ198" s="56"/>
      <c r="LBK198" s="56"/>
      <c r="LBL198" s="56"/>
      <c r="LBM198" s="56"/>
      <c r="LBN198" s="56"/>
      <c r="LBO198" s="56"/>
      <c r="LBP198" s="56"/>
      <c r="LBQ198" s="56"/>
      <c r="LBR198" s="56"/>
      <c r="LBS198" s="56"/>
      <c r="LBT198" s="56"/>
      <c r="LBU198" s="56"/>
      <c r="LBV198" s="56"/>
      <c r="LBW198" s="56"/>
      <c r="LBX198" s="56"/>
      <c r="LBY198" s="56"/>
      <c r="LBZ198" s="56"/>
      <c r="LCA198" s="56"/>
      <c r="LCB198" s="56"/>
      <c r="LCC198" s="56"/>
      <c r="LCD198" s="56"/>
      <c r="LCE198" s="56"/>
      <c r="LCF198" s="56"/>
      <c r="LCG198" s="56"/>
      <c r="LCH198" s="56"/>
      <c r="LCI198" s="56"/>
      <c r="LCJ198" s="56"/>
      <c r="LCK198" s="56"/>
      <c r="LCL198" s="56"/>
      <c r="LCM198" s="56"/>
      <c r="LCN198" s="56"/>
      <c r="LCO198" s="56"/>
      <c r="LCP198" s="56"/>
      <c r="LCQ198" s="56"/>
      <c r="LCR198" s="56"/>
      <c r="LCS198" s="56"/>
      <c r="LCT198" s="56"/>
      <c r="LCU198" s="56"/>
      <c r="LCV198" s="56"/>
      <c r="LCW198" s="56"/>
      <c r="LCX198" s="56"/>
      <c r="LCY198" s="56"/>
      <c r="LCZ198" s="56"/>
      <c r="LDA198" s="56"/>
      <c r="LDB198" s="56"/>
      <c r="LDC198" s="56"/>
      <c r="LDD198" s="56"/>
      <c r="LDE198" s="56"/>
      <c r="LDF198" s="56"/>
      <c r="LDG198" s="56"/>
      <c r="LDH198" s="56"/>
      <c r="LDI198" s="56"/>
      <c r="LDJ198" s="56"/>
      <c r="LDK198" s="56"/>
      <c r="LDL198" s="56"/>
      <c r="LDM198" s="56"/>
      <c r="LDN198" s="56"/>
      <c r="LDO198" s="56"/>
      <c r="LDP198" s="56"/>
      <c r="LDQ198" s="56"/>
      <c r="LDR198" s="56"/>
      <c r="LDS198" s="56"/>
      <c r="LDT198" s="56"/>
      <c r="LDU198" s="56"/>
      <c r="LDV198" s="56"/>
      <c r="LDW198" s="56"/>
      <c r="LDX198" s="56"/>
      <c r="LDY198" s="56"/>
      <c r="LDZ198" s="56"/>
      <c r="LEA198" s="56"/>
      <c r="LEB198" s="56"/>
      <c r="LEC198" s="56"/>
      <c r="LED198" s="56"/>
      <c r="LEE198" s="56"/>
      <c r="LEF198" s="56"/>
      <c r="LEG198" s="56"/>
      <c r="LEH198" s="56"/>
      <c r="LEI198" s="56"/>
      <c r="LEJ198" s="56"/>
      <c r="LEK198" s="56"/>
      <c r="LEL198" s="56"/>
      <c r="LEM198" s="56"/>
      <c r="LEN198" s="56"/>
      <c r="LEO198" s="56"/>
      <c r="LEP198" s="56"/>
      <c r="LEQ198" s="56"/>
      <c r="LER198" s="56"/>
      <c r="LES198" s="56"/>
      <c r="LET198" s="56"/>
      <c r="LEU198" s="56"/>
      <c r="LEV198" s="56"/>
      <c r="LEW198" s="56"/>
      <c r="LEX198" s="56"/>
      <c r="LEY198" s="56"/>
      <c r="LEZ198" s="56"/>
      <c r="LFA198" s="56"/>
      <c r="LFB198" s="56"/>
      <c r="LFC198" s="56"/>
      <c r="LFD198" s="56"/>
      <c r="LFE198" s="56"/>
      <c r="LFF198" s="56"/>
      <c r="LFG198" s="56"/>
      <c r="LFH198" s="56"/>
      <c r="LFI198" s="56"/>
      <c r="LFJ198" s="56"/>
      <c r="LFK198" s="56"/>
      <c r="LFL198" s="56"/>
      <c r="LFM198" s="56"/>
      <c r="LFN198" s="56"/>
      <c r="LFO198" s="56"/>
      <c r="LFP198" s="56"/>
      <c r="LFQ198" s="56"/>
      <c r="LFR198" s="56"/>
      <c r="LFS198" s="56"/>
      <c r="LFT198" s="56"/>
      <c r="LFU198" s="56"/>
      <c r="LFV198" s="56"/>
      <c r="LFW198" s="56"/>
      <c r="LFX198" s="56"/>
      <c r="LFY198" s="56"/>
      <c r="LFZ198" s="56"/>
      <c r="LGA198" s="56"/>
      <c r="LGB198" s="56"/>
      <c r="LGC198" s="56"/>
      <c r="LGD198" s="56"/>
      <c r="LGE198" s="56"/>
      <c r="LGF198" s="56"/>
      <c r="LGG198" s="56"/>
      <c r="LGH198" s="56"/>
      <c r="LGI198" s="56"/>
      <c r="LGJ198" s="56"/>
      <c r="LGK198" s="56"/>
      <c r="LGL198" s="56"/>
      <c r="LGM198" s="56"/>
      <c r="LGN198" s="56"/>
      <c r="LGO198" s="56"/>
      <c r="LGP198" s="56"/>
      <c r="LGQ198" s="56"/>
      <c r="LGR198" s="56"/>
      <c r="LGS198" s="56"/>
      <c r="LGT198" s="56"/>
      <c r="LGU198" s="56"/>
      <c r="LGV198" s="56"/>
      <c r="LGW198" s="56"/>
      <c r="LGX198" s="56"/>
      <c r="LGY198" s="56"/>
      <c r="LGZ198" s="56"/>
      <c r="LHA198" s="56"/>
      <c r="LHB198" s="56"/>
      <c r="LHC198" s="56"/>
      <c r="LHD198" s="56"/>
      <c r="LHE198" s="56"/>
      <c r="LHF198" s="56"/>
      <c r="LHG198" s="56"/>
      <c r="LHH198" s="56"/>
      <c r="LHI198" s="56"/>
      <c r="LHJ198" s="56"/>
      <c r="LHK198" s="56"/>
      <c r="LHL198" s="56"/>
      <c r="LHM198" s="56"/>
      <c r="LHN198" s="56"/>
      <c r="LHO198" s="56"/>
      <c r="LHP198" s="56"/>
      <c r="LHQ198" s="56"/>
      <c r="LHR198" s="56"/>
      <c r="LHS198" s="56"/>
      <c r="LHT198" s="56"/>
      <c r="LHU198" s="56"/>
      <c r="LHV198" s="56"/>
      <c r="LHW198" s="56"/>
      <c r="LHX198" s="56"/>
      <c r="LHY198" s="56"/>
      <c r="LHZ198" s="56"/>
      <c r="LIA198" s="56"/>
      <c r="LIB198" s="56"/>
      <c r="LIC198" s="56"/>
      <c r="LID198" s="56"/>
      <c r="LIE198" s="56"/>
      <c r="LIF198" s="56"/>
      <c r="LIG198" s="56"/>
      <c r="LIH198" s="56"/>
      <c r="LII198" s="56"/>
      <c r="LIJ198" s="56"/>
      <c r="LIK198" s="56"/>
      <c r="LIL198" s="56"/>
      <c r="LIM198" s="56"/>
      <c r="LIN198" s="56"/>
      <c r="LIO198" s="56"/>
      <c r="LIP198" s="56"/>
      <c r="LIQ198" s="56"/>
      <c r="LIR198" s="56"/>
      <c r="LIS198" s="56"/>
      <c r="LIT198" s="56"/>
      <c r="LIU198" s="56"/>
      <c r="LIV198" s="56"/>
      <c r="LIW198" s="56"/>
      <c r="LIX198" s="56"/>
      <c r="LIY198" s="56"/>
      <c r="LIZ198" s="56"/>
      <c r="LJA198" s="56"/>
      <c r="LJB198" s="56"/>
      <c r="LJC198" s="56"/>
      <c r="LJD198" s="56"/>
      <c r="LJE198" s="56"/>
      <c r="LJF198" s="56"/>
      <c r="LJG198" s="56"/>
      <c r="LJH198" s="56"/>
      <c r="LJI198" s="56"/>
      <c r="LJJ198" s="56"/>
      <c r="LJK198" s="56"/>
      <c r="LJL198" s="56"/>
      <c r="LJM198" s="56"/>
      <c r="LJN198" s="56"/>
      <c r="LJO198" s="56"/>
      <c r="LJP198" s="56"/>
      <c r="LJQ198" s="56"/>
      <c r="LJR198" s="56"/>
      <c r="LJS198" s="56"/>
      <c r="LJT198" s="56"/>
      <c r="LJU198" s="56"/>
      <c r="LJV198" s="56"/>
      <c r="LJW198" s="56"/>
      <c r="LJX198" s="56"/>
      <c r="LJY198" s="56"/>
      <c r="LJZ198" s="56"/>
      <c r="LKA198" s="56"/>
      <c r="LKB198" s="56"/>
      <c r="LKC198" s="56"/>
      <c r="LKD198" s="56"/>
      <c r="LKE198" s="56"/>
      <c r="LKF198" s="56"/>
      <c r="LKG198" s="56"/>
      <c r="LKH198" s="56"/>
      <c r="LKI198" s="56"/>
      <c r="LKJ198" s="56"/>
      <c r="LKK198" s="56"/>
      <c r="LKL198" s="56"/>
      <c r="LKM198" s="56"/>
      <c r="LKN198" s="56"/>
      <c r="LKO198" s="56"/>
      <c r="LKP198" s="56"/>
      <c r="LKQ198" s="56"/>
      <c r="LKR198" s="56"/>
      <c r="LKS198" s="56"/>
      <c r="LKT198" s="56"/>
      <c r="LKU198" s="56"/>
      <c r="LKV198" s="56"/>
      <c r="LKW198" s="56"/>
      <c r="LKX198" s="56"/>
      <c r="LKY198" s="56"/>
      <c r="LKZ198" s="56"/>
      <c r="LLA198" s="56"/>
      <c r="LLB198" s="56"/>
      <c r="LLC198" s="56"/>
      <c r="LLD198" s="56"/>
      <c r="LLE198" s="56"/>
      <c r="LLF198" s="56"/>
      <c r="LLG198" s="56"/>
      <c r="LLH198" s="56"/>
      <c r="LLI198" s="56"/>
      <c r="LLJ198" s="56"/>
      <c r="LLK198" s="56"/>
      <c r="LLL198" s="56"/>
      <c r="LLM198" s="56"/>
      <c r="LLN198" s="56"/>
      <c r="LLO198" s="56"/>
      <c r="LLP198" s="56"/>
      <c r="LLQ198" s="56"/>
      <c r="LLR198" s="56"/>
      <c r="LLS198" s="56"/>
      <c r="LLT198" s="56"/>
      <c r="LLU198" s="56"/>
      <c r="LLV198" s="56"/>
      <c r="LLW198" s="56"/>
      <c r="LLX198" s="56"/>
      <c r="LLY198" s="56"/>
      <c r="LLZ198" s="56"/>
      <c r="LMA198" s="56"/>
      <c r="LMB198" s="56"/>
      <c r="LMC198" s="56"/>
      <c r="LMD198" s="56"/>
      <c r="LME198" s="56"/>
      <c r="LMF198" s="56"/>
      <c r="LMG198" s="56"/>
      <c r="LMH198" s="56"/>
      <c r="LMI198" s="56"/>
      <c r="LMJ198" s="56"/>
      <c r="LMK198" s="56"/>
      <c r="LML198" s="56"/>
      <c r="LMM198" s="56"/>
      <c r="LMN198" s="56"/>
      <c r="LMO198" s="56"/>
      <c r="LMP198" s="56"/>
      <c r="LMQ198" s="56"/>
      <c r="LMR198" s="56"/>
      <c r="LMS198" s="56"/>
      <c r="LMT198" s="56"/>
      <c r="LMU198" s="56"/>
      <c r="LMV198" s="56"/>
      <c r="LMW198" s="56"/>
      <c r="LMX198" s="56"/>
      <c r="LMY198" s="56"/>
      <c r="LMZ198" s="56"/>
      <c r="LNA198" s="56"/>
      <c r="LNB198" s="56"/>
      <c r="LNC198" s="56"/>
      <c r="LND198" s="56"/>
      <c r="LNE198" s="56"/>
      <c r="LNF198" s="56"/>
      <c r="LNG198" s="56"/>
      <c r="LNH198" s="56"/>
      <c r="LNI198" s="56"/>
      <c r="LNJ198" s="56"/>
      <c r="LNK198" s="56"/>
      <c r="LNL198" s="56"/>
      <c r="LNM198" s="56"/>
      <c r="LNN198" s="56"/>
      <c r="LNO198" s="56"/>
      <c r="LNP198" s="56"/>
      <c r="LNQ198" s="56"/>
      <c r="LNR198" s="56"/>
      <c r="LNS198" s="56"/>
      <c r="LNT198" s="56"/>
      <c r="LNU198" s="56"/>
      <c r="LNV198" s="56"/>
      <c r="LNW198" s="56"/>
      <c r="LNX198" s="56"/>
      <c r="LNY198" s="56"/>
      <c r="LNZ198" s="56"/>
      <c r="LOA198" s="56"/>
      <c r="LOB198" s="56"/>
      <c r="LOC198" s="56"/>
      <c r="LOD198" s="56"/>
      <c r="LOE198" s="56"/>
      <c r="LOF198" s="56"/>
      <c r="LOG198" s="56"/>
      <c r="LOH198" s="56"/>
      <c r="LOI198" s="56"/>
      <c r="LOJ198" s="56"/>
      <c r="LOK198" s="56"/>
      <c r="LOL198" s="56"/>
      <c r="LOM198" s="56"/>
      <c r="LON198" s="56"/>
      <c r="LOO198" s="56"/>
      <c r="LOP198" s="56"/>
      <c r="LOQ198" s="56"/>
      <c r="LOR198" s="56"/>
      <c r="LOS198" s="56"/>
      <c r="LOT198" s="56"/>
      <c r="LOU198" s="56"/>
      <c r="LOV198" s="56"/>
      <c r="LOW198" s="56"/>
      <c r="LOX198" s="56"/>
      <c r="LOY198" s="56"/>
      <c r="LOZ198" s="56"/>
      <c r="LPA198" s="56"/>
      <c r="LPB198" s="56"/>
      <c r="LPC198" s="56"/>
      <c r="LPD198" s="56"/>
      <c r="LPE198" s="56"/>
      <c r="LPF198" s="56"/>
      <c r="LPG198" s="56"/>
      <c r="LPH198" s="56"/>
      <c r="LPI198" s="56"/>
      <c r="LPJ198" s="56"/>
      <c r="LPK198" s="56"/>
      <c r="LPL198" s="56"/>
      <c r="LPM198" s="56"/>
      <c r="LPN198" s="56"/>
      <c r="LPO198" s="56"/>
      <c r="LPP198" s="56"/>
      <c r="LPQ198" s="56"/>
      <c r="LPR198" s="56"/>
      <c r="LPS198" s="56"/>
      <c r="LPT198" s="56"/>
      <c r="LPU198" s="56"/>
      <c r="LPV198" s="56"/>
      <c r="LPW198" s="56"/>
      <c r="LPX198" s="56"/>
      <c r="LPY198" s="56"/>
      <c r="LPZ198" s="56"/>
      <c r="LQA198" s="56"/>
      <c r="LQB198" s="56"/>
      <c r="LQC198" s="56"/>
      <c r="LQD198" s="56"/>
      <c r="LQE198" s="56"/>
      <c r="LQF198" s="56"/>
      <c r="LQG198" s="56"/>
      <c r="LQH198" s="56"/>
      <c r="LQI198" s="56"/>
      <c r="LQJ198" s="56"/>
      <c r="LQK198" s="56"/>
      <c r="LQL198" s="56"/>
      <c r="LQM198" s="56"/>
      <c r="LQN198" s="56"/>
      <c r="LQO198" s="56"/>
      <c r="LQP198" s="56"/>
      <c r="LQQ198" s="56"/>
      <c r="LQR198" s="56"/>
      <c r="LQS198" s="56"/>
      <c r="LQT198" s="56"/>
      <c r="LQU198" s="56"/>
      <c r="LQV198" s="56"/>
      <c r="LQW198" s="56"/>
      <c r="LQX198" s="56"/>
      <c r="LQY198" s="56"/>
      <c r="LQZ198" s="56"/>
      <c r="LRA198" s="56"/>
      <c r="LRB198" s="56"/>
      <c r="LRC198" s="56"/>
      <c r="LRD198" s="56"/>
      <c r="LRE198" s="56"/>
      <c r="LRF198" s="56"/>
      <c r="LRG198" s="56"/>
      <c r="LRH198" s="56"/>
      <c r="LRI198" s="56"/>
      <c r="LRJ198" s="56"/>
      <c r="LRK198" s="56"/>
      <c r="LRL198" s="56"/>
      <c r="LRM198" s="56"/>
      <c r="LRN198" s="56"/>
      <c r="LRO198" s="56"/>
      <c r="LRP198" s="56"/>
      <c r="LRQ198" s="56"/>
      <c r="LRR198" s="56"/>
      <c r="LRS198" s="56"/>
      <c r="LRT198" s="56"/>
      <c r="LRU198" s="56"/>
      <c r="LRV198" s="56"/>
      <c r="LRW198" s="56"/>
      <c r="LRX198" s="56"/>
      <c r="LRY198" s="56"/>
      <c r="LRZ198" s="56"/>
      <c r="LSA198" s="56"/>
      <c r="LSB198" s="56"/>
      <c r="LSC198" s="56"/>
      <c r="LSD198" s="56"/>
      <c r="LSE198" s="56"/>
      <c r="LSF198" s="56"/>
      <c r="LSG198" s="56"/>
      <c r="LSH198" s="56"/>
      <c r="LSI198" s="56"/>
      <c r="LSJ198" s="56"/>
      <c r="LSK198" s="56"/>
      <c r="LSL198" s="56"/>
      <c r="LSM198" s="56"/>
      <c r="LSN198" s="56"/>
      <c r="LSO198" s="56"/>
      <c r="LSP198" s="56"/>
      <c r="LSQ198" s="56"/>
      <c r="LSR198" s="56"/>
      <c r="LSS198" s="56"/>
      <c r="LST198" s="56"/>
      <c r="LSU198" s="56"/>
      <c r="LSV198" s="56"/>
      <c r="LSW198" s="56"/>
      <c r="LSX198" s="56"/>
      <c r="LSY198" s="56"/>
      <c r="LSZ198" s="56"/>
      <c r="LTA198" s="56"/>
      <c r="LTB198" s="56"/>
      <c r="LTC198" s="56"/>
      <c r="LTD198" s="56"/>
      <c r="LTE198" s="56"/>
      <c r="LTF198" s="56"/>
      <c r="LTG198" s="56"/>
      <c r="LTH198" s="56"/>
      <c r="LTI198" s="56"/>
      <c r="LTJ198" s="56"/>
      <c r="LTK198" s="56"/>
      <c r="LTL198" s="56"/>
      <c r="LTM198" s="56"/>
      <c r="LTN198" s="56"/>
      <c r="LTO198" s="56"/>
      <c r="LTP198" s="56"/>
      <c r="LTQ198" s="56"/>
      <c r="LTR198" s="56"/>
      <c r="LTS198" s="56"/>
      <c r="LTT198" s="56"/>
      <c r="LTU198" s="56"/>
      <c r="LTV198" s="56"/>
      <c r="LTW198" s="56"/>
      <c r="LTX198" s="56"/>
      <c r="LTY198" s="56"/>
      <c r="LTZ198" s="56"/>
      <c r="LUA198" s="56"/>
      <c r="LUB198" s="56"/>
      <c r="LUC198" s="56"/>
      <c r="LUD198" s="56"/>
      <c r="LUE198" s="56"/>
      <c r="LUF198" s="56"/>
      <c r="LUG198" s="56"/>
      <c r="LUH198" s="56"/>
      <c r="LUI198" s="56"/>
      <c r="LUJ198" s="56"/>
      <c r="LUK198" s="56"/>
      <c r="LUL198" s="56"/>
      <c r="LUM198" s="56"/>
      <c r="LUN198" s="56"/>
      <c r="LUO198" s="56"/>
      <c r="LUP198" s="56"/>
      <c r="LUQ198" s="56"/>
      <c r="LUR198" s="56"/>
      <c r="LUS198" s="56"/>
      <c r="LUT198" s="56"/>
      <c r="LUU198" s="56"/>
      <c r="LUV198" s="56"/>
      <c r="LUW198" s="56"/>
      <c r="LUX198" s="56"/>
      <c r="LUY198" s="56"/>
      <c r="LUZ198" s="56"/>
      <c r="LVA198" s="56"/>
      <c r="LVB198" s="56"/>
      <c r="LVC198" s="56"/>
      <c r="LVD198" s="56"/>
      <c r="LVE198" s="56"/>
      <c r="LVF198" s="56"/>
      <c r="LVG198" s="56"/>
      <c r="LVH198" s="56"/>
      <c r="LVI198" s="56"/>
      <c r="LVJ198" s="56"/>
      <c r="LVK198" s="56"/>
      <c r="LVL198" s="56"/>
      <c r="LVM198" s="56"/>
      <c r="LVN198" s="56"/>
      <c r="LVO198" s="56"/>
      <c r="LVP198" s="56"/>
      <c r="LVQ198" s="56"/>
      <c r="LVR198" s="56"/>
      <c r="LVS198" s="56"/>
      <c r="LVT198" s="56"/>
      <c r="LVU198" s="56"/>
      <c r="LVV198" s="56"/>
      <c r="LVW198" s="56"/>
      <c r="LVX198" s="56"/>
      <c r="LVY198" s="56"/>
      <c r="LVZ198" s="56"/>
      <c r="LWA198" s="56"/>
      <c r="LWB198" s="56"/>
      <c r="LWC198" s="56"/>
      <c r="LWD198" s="56"/>
      <c r="LWE198" s="56"/>
      <c r="LWF198" s="56"/>
      <c r="LWG198" s="56"/>
      <c r="LWH198" s="56"/>
      <c r="LWI198" s="56"/>
      <c r="LWJ198" s="56"/>
      <c r="LWK198" s="56"/>
      <c r="LWL198" s="56"/>
      <c r="LWM198" s="56"/>
      <c r="LWN198" s="56"/>
      <c r="LWO198" s="56"/>
      <c r="LWP198" s="56"/>
      <c r="LWQ198" s="56"/>
      <c r="LWR198" s="56"/>
      <c r="LWS198" s="56"/>
      <c r="LWT198" s="56"/>
      <c r="LWU198" s="56"/>
      <c r="LWV198" s="56"/>
      <c r="LWW198" s="56"/>
      <c r="LWX198" s="56"/>
      <c r="LWY198" s="56"/>
      <c r="LWZ198" s="56"/>
      <c r="LXA198" s="56"/>
      <c r="LXB198" s="56"/>
      <c r="LXC198" s="56"/>
      <c r="LXD198" s="56"/>
      <c r="LXE198" s="56"/>
      <c r="LXF198" s="56"/>
      <c r="LXG198" s="56"/>
      <c r="LXH198" s="56"/>
      <c r="LXI198" s="56"/>
      <c r="LXJ198" s="56"/>
      <c r="LXK198" s="56"/>
      <c r="LXL198" s="56"/>
      <c r="LXM198" s="56"/>
      <c r="LXN198" s="56"/>
      <c r="LXO198" s="56"/>
      <c r="LXP198" s="56"/>
      <c r="LXQ198" s="56"/>
      <c r="LXR198" s="56"/>
      <c r="LXS198" s="56"/>
      <c r="LXT198" s="56"/>
      <c r="LXU198" s="56"/>
      <c r="LXV198" s="56"/>
      <c r="LXW198" s="56"/>
      <c r="LXX198" s="56"/>
      <c r="LXY198" s="56"/>
      <c r="LXZ198" s="56"/>
      <c r="LYA198" s="56"/>
      <c r="LYB198" s="56"/>
      <c r="LYC198" s="56"/>
      <c r="LYD198" s="56"/>
      <c r="LYE198" s="56"/>
      <c r="LYF198" s="56"/>
      <c r="LYG198" s="56"/>
      <c r="LYH198" s="56"/>
      <c r="LYI198" s="56"/>
      <c r="LYJ198" s="56"/>
      <c r="LYK198" s="56"/>
      <c r="LYL198" s="56"/>
      <c r="LYM198" s="56"/>
      <c r="LYN198" s="56"/>
      <c r="LYO198" s="56"/>
      <c r="LYP198" s="56"/>
      <c r="LYQ198" s="56"/>
      <c r="LYR198" s="56"/>
      <c r="LYS198" s="56"/>
      <c r="LYT198" s="56"/>
      <c r="LYU198" s="56"/>
      <c r="LYV198" s="56"/>
      <c r="LYW198" s="56"/>
      <c r="LYX198" s="56"/>
      <c r="LYY198" s="56"/>
      <c r="LYZ198" s="56"/>
      <c r="LZA198" s="56"/>
      <c r="LZB198" s="56"/>
      <c r="LZC198" s="56"/>
      <c r="LZD198" s="56"/>
      <c r="LZE198" s="56"/>
      <c r="LZF198" s="56"/>
      <c r="LZG198" s="56"/>
      <c r="LZH198" s="56"/>
      <c r="LZI198" s="56"/>
      <c r="LZJ198" s="56"/>
      <c r="LZK198" s="56"/>
      <c r="LZL198" s="56"/>
      <c r="LZM198" s="56"/>
      <c r="LZN198" s="56"/>
      <c r="LZO198" s="56"/>
      <c r="LZP198" s="56"/>
      <c r="LZQ198" s="56"/>
      <c r="LZR198" s="56"/>
      <c r="LZS198" s="56"/>
      <c r="LZT198" s="56"/>
      <c r="LZU198" s="56"/>
      <c r="LZV198" s="56"/>
      <c r="LZW198" s="56"/>
      <c r="LZX198" s="56"/>
      <c r="LZY198" s="56"/>
      <c r="LZZ198" s="56"/>
      <c r="MAA198" s="56"/>
      <c r="MAB198" s="56"/>
      <c r="MAC198" s="56"/>
      <c r="MAD198" s="56"/>
      <c r="MAE198" s="56"/>
      <c r="MAF198" s="56"/>
      <c r="MAG198" s="56"/>
      <c r="MAH198" s="56"/>
      <c r="MAI198" s="56"/>
      <c r="MAJ198" s="56"/>
      <c r="MAK198" s="56"/>
      <c r="MAL198" s="56"/>
      <c r="MAM198" s="56"/>
      <c r="MAN198" s="56"/>
      <c r="MAO198" s="56"/>
      <c r="MAP198" s="56"/>
      <c r="MAQ198" s="56"/>
      <c r="MAR198" s="56"/>
      <c r="MAS198" s="56"/>
      <c r="MAT198" s="56"/>
      <c r="MAU198" s="56"/>
      <c r="MAV198" s="56"/>
      <c r="MAW198" s="56"/>
      <c r="MAX198" s="56"/>
      <c r="MAY198" s="56"/>
      <c r="MAZ198" s="56"/>
      <c r="MBA198" s="56"/>
      <c r="MBB198" s="56"/>
      <c r="MBC198" s="56"/>
      <c r="MBD198" s="56"/>
      <c r="MBE198" s="56"/>
      <c r="MBF198" s="56"/>
      <c r="MBG198" s="56"/>
      <c r="MBH198" s="56"/>
      <c r="MBI198" s="56"/>
      <c r="MBJ198" s="56"/>
      <c r="MBK198" s="56"/>
      <c r="MBL198" s="56"/>
      <c r="MBM198" s="56"/>
      <c r="MBN198" s="56"/>
      <c r="MBO198" s="56"/>
      <c r="MBP198" s="56"/>
      <c r="MBQ198" s="56"/>
      <c r="MBR198" s="56"/>
      <c r="MBS198" s="56"/>
      <c r="MBT198" s="56"/>
      <c r="MBU198" s="56"/>
      <c r="MBV198" s="56"/>
      <c r="MBW198" s="56"/>
      <c r="MBX198" s="56"/>
      <c r="MBY198" s="56"/>
      <c r="MBZ198" s="56"/>
      <c r="MCA198" s="56"/>
      <c r="MCB198" s="56"/>
      <c r="MCC198" s="56"/>
      <c r="MCD198" s="56"/>
      <c r="MCE198" s="56"/>
      <c r="MCF198" s="56"/>
      <c r="MCG198" s="56"/>
      <c r="MCH198" s="56"/>
      <c r="MCI198" s="56"/>
      <c r="MCJ198" s="56"/>
      <c r="MCK198" s="56"/>
      <c r="MCL198" s="56"/>
      <c r="MCM198" s="56"/>
      <c r="MCN198" s="56"/>
      <c r="MCO198" s="56"/>
      <c r="MCP198" s="56"/>
      <c r="MCQ198" s="56"/>
      <c r="MCR198" s="56"/>
      <c r="MCS198" s="56"/>
      <c r="MCT198" s="56"/>
      <c r="MCU198" s="56"/>
      <c r="MCV198" s="56"/>
      <c r="MCW198" s="56"/>
      <c r="MCX198" s="56"/>
      <c r="MCY198" s="56"/>
      <c r="MCZ198" s="56"/>
      <c r="MDA198" s="56"/>
      <c r="MDB198" s="56"/>
      <c r="MDC198" s="56"/>
      <c r="MDD198" s="56"/>
      <c r="MDE198" s="56"/>
      <c r="MDF198" s="56"/>
      <c r="MDG198" s="56"/>
      <c r="MDH198" s="56"/>
      <c r="MDI198" s="56"/>
      <c r="MDJ198" s="56"/>
      <c r="MDK198" s="56"/>
      <c r="MDL198" s="56"/>
      <c r="MDM198" s="56"/>
      <c r="MDN198" s="56"/>
      <c r="MDO198" s="56"/>
      <c r="MDP198" s="56"/>
      <c r="MDQ198" s="56"/>
      <c r="MDR198" s="56"/>
      <c r="MDS198" s="56"/>
      <c r="MDT198" s="56"/>
      <c r="MDU198" s="56"/>
      <c r="MDV198" s="56"/>
      <c r="MDW198" s="56"/>
      <c r="MDX198" s="56"/>
      <c r="MDY198" s="56"/>
      <c r="MDZ198" s="56"/>
      <c r="MEA198" s="56"/>
      <c r="MEB198" s="56"/>
      <c r="MEC198" s="56"/>
      <c r="MED198" s="56"/>
      <c r="MEE198" s="56"/>
      <c r="MEF198" s="56"/>
      <c r="MEG198" s="56"/>
      <c r="MEH198" s="56"/>
      <c r="MEI198" s="56"/>
      <c r="MEJ198" s="56"/>
      <c r="MEK198" s="56"/>
      <c r="MEL198" s="56"/>
      <c r="MEM198" s="56"/>
      <c r="MEN198" s="56"/>
      <c r="MEO198" s="56"/>
      <c r="MEP198" s="56"/>
      <c r="MEQ198" s="56"/>
      <c r="MER198" s="56"/>
      <c r="MES198" s="56"/>
      <c r="MET198" s="56"/>
      <c r="MEU198" s="56"/>
      <c r="MEV198" s="56"/>
      <c r="MEW198" s="56"/>
      <c r="MEX198" s="56"/>
      <c r="MEY198" s="56"/>
      <c r="MEZ198" s="56"/>
      <c r="MFA198" s="56"/>
      <c r="MFB198" s="56"/>
      <c r="MFC198" s="56"/>
      <c r="MFD198" s="56"/>
      <c r="MFE198" s="56"/>
      <c r="MFF198" s="56"/>
      <c r="MFG198" s="56"/>
      <c r="MFH198" s="56"/>
      <c r="MFI198" s="56"/>
      <c r="MFJ198" s="56"/>
      <c r="MFK198" s="56"/>
      <c r="MFL198" s="56"/>
      <c r="MFM198" s="56"/>
      <c r="MFN198" s="56"/>
      <c r="MFO198" s="56"/>
      <c r="MFP198" s="56"/>
      <c r="MFQ198" s="56"/>
      <c r="MFR198" s="56"/>
      <c r="MFS198" s="56"/>
      <c r="MFT198" s="56"/>
      <c r="MFU198" s="56"/>
      <c r="MFV198" s="56"/>
      <c r="MFW198" s="56"/>
      <c r="MFX198" s="56"/>
      <c r="MFY198" s="56"/>
      <c r="MFZ198" s="56"/>
      <c r="MGA198" s="56"/>
      <c r="MGB198" s="56"/>
      <c r="MGC198" s="56"/>
      <c r="MGD198" s="56"/>
      <c r="MGE198" s="56"/>
      <c r="MGF198" s="56"/>
      <c r="MGG198" s="56"/>
      <c r="MGH198" s="56"/>
      <c r="MGI198" s="56"/>
      <c r="MGJ198" s="56"/>
      <c r="MGK198" s="56"/>
      <c r="MGL198" s="56"/>
      <c r="MGM198" s="56"/>
      <c r="MGN198" s="56"/>
      <c r="MGO198" s="56"/>
      <c r="MGP198" s="56"/>
      <c r="MGQ198" s="56"/>
      <c r="MGR198" s="56"/>
      <c r="MGS198" s="56"/>
      <c r="MGT198" s="56"/>
      <c r="MGU198" s="56"/>
      <c r="MGV198" s="56"/>
      <c r="MGW198" s="56"/>
      <c r="MGX198" s="56"/>
      <c r="MGY198" s="56"/>
      <c r="MGZ198" s="56"/>
      <c r="MHA198" s="56"/>
      <c r="MHB198" s="56"/>
      <c r="MHC198" s="56"/>
      <c r="MHD198" s="56"/>
      <c r="MHE198" s="56"/>
      <c r="MHF198" s="56"/>
      <c r="MHG198" s="56"/>
      <c r="MHH198" s="56"/>
      <c r="MHI198" s="56"/>
      <c r="MHJ198" s="56"/>
      <c r="MHK198" s="56"/>
      <c r="MHL198" s="56"/>
      <c r="MHM198" s="56"/>
      <c r="MHN198" s="56"/>
      <c r="MHO198" s="56"/>
      <c r="MHP198" s="56"/>
      <c r="MHQ198" s="56"/>
      <c r="MHR198" s="56"/>
      <c r="MHS198" s="56"/>
      <c r="MHT198" s="56"/>
      <c r="MHU198" s="56"/>
      <c r="MHV198" s="56"/>
      <c r="MHW198" s="56"/>
      <c r="MHX198" s="56"/>
      <c r="MHY198" s="56"/>
      <c r="MHZ198" s="56"/>
      <c r="MIA198" s="56"/>
      <c r="MIB198" s="56"/>
      <c r="MIC198" s="56"/>
      <c r="MID198" s="56"/>
      <c r="MIE198" s="56"/>
      <c r="MIF198" s="56"/>
      <c r="MIG198" s="56"/>
      <c r="MIH198" s="56"/>
      <c r="MII198" s="56"/>
      <c r="MIJ198" s="56"/>
      <c r="MIK198" s="56"/>
      <c r="MIL198" s="56"/>
      <c r="MIM198" s="56"/>
      <c r="MIN198" s="56"/>
      <c r="MIO198" s="56"/>
      <c r="MIP198" s="56"/>
      <c r="MIQ198" s="56"/>
      <c r="MIR198" s="56"/>
      <c r="MIS198" s="56"/>
      <c r="MIT198" s="56"/>
      <c r="MIU198" s="56"/>
      <c r="MIV198" s="56"/>
      <c r="MIW198" s="56"/>
      <c r="MIX198" s="56"/>
      <c r="MIY198" s="56"/>
      <c r="MIZ198" s="56"/>
      <c r="MJA198" s="56"/>
      <c r="MJB198" s="56"/>
      <c r="MJC198" s="56"/>
      <c r="MJD198" s="56"/>
      <c r="MJE198" s="56"/>
      <c r="MJF198" s="56"/>
      <c r="MJG198" s="56"/>
      <c r="MJH198" s="56"/>
      <c r="MJI198" s="56"/>
      <c r="MJJ198" s="56"/>
      <c r="MJK198" s="56"/>
      <c r="MJL198" s="56"/>
      <c r="MJM198" s="56"/>
      <c r="MJN198" s="56"/>
      <c r="MJO198" s="56"/>
      <c r="MJP198" s="56"/>
      <c r="MJQ198" s="56"/>
      <c r="MJR198" s="56"/>
      <c r="MJS198" s="56"/>
      <c r="MJT198" s="56"/>
      <c r="MJU198" s="56"/>
      <c r="MJV198" s="56"/>
      <c r="MJW198" s="56"/>
      <c r="MJX198" s="56"/>
      <c r="MJY198" s="56"/>
      <c r="MJZ198" s="56"/>
      <c r="MKA198" s="56"/>
      <c r="MKB198" s="56"/>
      <c r="MKC198" s="56"/>
      <c r="MKD198" s="56"/>
      <c r="MKE198" s="56"/>
      <c r="MKF198" s="56"/>
      <c r="MKG198" s="56"/>
      <c r="MKH198" s="56"/>
      <c r="MKI198" s="56"/>
      <c r="MKJ198" s="56"/>
      <c r="MKK198" s="56"/>
      <c r="MKL198" s="56"/>
      <c r="MKM198" s="56"/>
      <c r="MKN198" s="56"/>
      <c r="MKO198" s="56"/>
      <c r="MKP198" s="56"/>
      <c r="MKQ198" s="56"/>
      <c r="MKR198" s="56"/>
      <c r="MKS198" s="56"/>
      <c r="MKT198" s="56"/>
      <c r="MKU198" s="56"/>
      <c r="MKV198" s="56"/>
      <c r="MKW198" s="56"/>
      <c r="MKX198" s="56"/>
      <c r="MKY198" s="56"/>
      <c r="MKZ198" s="56"/>
      <c r="MLA198" s="56"/>
      <c r="MLB198" s="56"/>
      <c r="MLC198" s="56"/>
      <c r="MLD198" s="56"/>
      <c r="MLE198" s="56"/>
      <c r="MLF198" s="56"/>
      <c r="MLG198" s="56"/>
      <c r="MLH198" s="56"/>
      <c r="MLI198" s="56"/>
      <c r="MLJ198" s="56"/>
      <c r="MLK198" s="56"/>
      <c r="MLL198" s="56"/>
      <c r="MLM198" s="56"/>
      <c r="MLN198" s="56"/>
      <c r="MLO198" s="56"/>
      <c r="MLP198" s="56"/>
      <c r="MLQ198" s="56"/>
      <c r="MLR198" s="56"/>
      <c r="MLS198" s="56"/>
      <c r="MLT198" s="56"/>
      <c r="MLU198" s="56"/>
      <c r="MLV198" s="56"/>
      <c r="MLW198" s="56"/>
      <c r="MLX198" s="56"/>
      <c r="MLY198" s="56"/>
      <c r="MLZ198" s="56"/>
      <c r="MMA198" s="56"/>
      <c r="MMB198" s="56"/>
      <c r="MMC198" s="56"/>
      <c r="MMD198" s="56"/>
      <c r="MME198" s="56"/>
      <c r="MMF198" s="56"/>
      <c r="MMG198" s="56"/>
      <c r="MMH198" s="56"/>
      <c r="MMI198" s="56"/>
      <c r="MMJ198" s="56"/>
      <c r="MMK198" s="56"/>
      <c r="MML198" s="56"/>
      <c r="MMM198" s="56"/>
      <c r="MMN198" s="56"/>
      <c r="MMO198" s="56"/>
      <c r="MMP198" s="56"/>
      <c r="MMQ198" s="56"/>
      <c r="MMR198" s="56"/>
      <c r="MMS198" s="56"/>
      <c r="MMT198" s="56"/>
      <c r="MMU198" s="56"/>
      <c r="MMV198" s="56"/>
      <c r="MMW198" s="56"/>
      <c r="MMX198" s="56"/>
      <c r="MMY198" s="56"/>
      <c r="MMZ198" s="56"/>
      <c r="MNA198" s="56"/>
      <c r="MNB198" s="56"/>
      <c r="MNC198" s="56"/>
      <c r="MND198" s="56"/>
      <c r="MNE198" s="56"/>
      <c r="MNF198" s="56"/>
      <c r="MNG198" s="56"/>
      <c r="MNH198" s="56"/>
      <c r="MNI198" s="56"/>
      <c r="MNJ198" s="56"/>
      <c r="MNK198" s="56"/>
      <c r="MNL198" s="56"/>
      <c r="MNM198" s="56"/>
      <c r="MNN198" s="56"/>
      <c r="MNO198" s="56"/>
      <c r="MNP198" s="56"/>
      <c r="MNQ198" s="56"/>
      <c r="MNR198" s="56"/>
      <c r="MNS198" s="56"/>
      <c r="MNT198" s="56"/>
      <c r="MNU198" s="56"/>
      <c r="MNV198" s="56"/>
      <c r="MNW198" s="56"/>
      <c r="MNX198" s="56"/>
      <c r="MNY198" s="56"/>
      <c r="MNZ198" s="56"/>
      <c r="MOA198" s="56"/>
      <c r="MOB198" s="56"/>
      <c r="MOC198" s="56"/>
      <c r="MOD198" s="56"/>
      <c r="MOE198" s="56"/>
      <c r="MOF198" s="56"/>
      <c r="MOG198" s="56"/>
      <c r="MOH198" s="56"/>
      <c r="MOI198" s="56"/>
      <c r="MOJ198" s="56"/>
      <c r="MOK198" s="56"/>
      <c r="MOL198" s="56"/>
      <c r="MOM198" s="56"/>
      <c r="MON198" s="56"/>
      <c r="MOO198" s="56"/>
      <c r="MOP198" s="56"/>
      <c r="MOQ198" s="56"/>
      <c r="MOR198" s="56"/>
      <c r="MOS198" s="56"/>
      <c r="MOT198" s="56"/>
      <c r="MOU198" s="56"/>
      <c r="MOV198" s="56"/>
      <c r="MOW198" s="56"/>
      <c r="MOX198" s="56"/>
      <c r="MOY198" s="56"/>
      <c r="MOZ198" s="56"/>
      <c r="MPA198" s="56"/>
      <c r="MPB198" s="56"/>
      <c r="MPC198" s="56"/>
      <c r="MPD198" s="56"/>
      <c r="MPE198" s="56"/>
      <c r="MPF198" s="56"/>
      <c r="MPG198" s="56"/>
      <c r="MPH198" s="56"/>
      <c r="MPI198" s="56"/>
      <c r="MPJ198" s="56"/>
      <c r="MPK198" s="56"/>
      <c r="MPL198" s="56"/>
      <c r="MPM198" s="56"/>
      <c r="MPN198" s="56"/>
      <c r="MPO198" s="56"/>
      <c r="MPP198" s="56"/>
      <c r="MPQ198" s="56"/>
      <c r="MPR198" s="56"/>
      <c r="MPS198" s="56"/>
      <c r="MPT198" s="56"/>
      <c r="MPU198" s="56"/>
      <c r="MPV198" s="56"/>
      <c r="MPW198" s="56"/>
      <c r="MPX198" s="56"/>
      <c r="MPY198" s="56"/>
      <c r="MPZ198" s="56"/>
      <c r="MQA198" s="56"/>
      <c r="MQB198" s="56"/>
      <c r="MQC198" s="56"/>
      <c r="MQD198" s="56"/>
      <c r="MQE198" s="56"/>
      <c r="MQF198" s="56"/>
      <c r="MQG198" s="56"/>
      <c r="MQH198" s="56"/>
      <c r="MQI198" s="56"/>
      <c r="MQJ198" s="56"/>
      <c r="MQK198" s="56"/>
      <c r="MQL198" s="56"/>
      <c r="MQM198" s="56"/>
      <c r="MQN198" s="56"/>
      <c r="MQO198" s="56"/>
      <c r="MQP198" s="56"/>
      <c r="MQQ198" s="56"/>
      <c r="MQR198" s="56"/>
      <c r="MQS198" s="56"/>
      <c r="MQT198" s="56"/>
      <c r="MQU198" s="56"/>
      <c r="MQV198" s="56"/>
      <c r="MQW198" s="56"/>
      <c r="MQX198" s="56"/>
      <c r="MQY198" s="56"/>
      <c r="MQZ198" s="56"/>
      <c r="MRA198" s="56"/>
      <c r="MRB198" s="56"/>
      <c r="MRC198" s="56"/>
      <c r="MRD198" s="56"/>
      <c r="MRE198" s="56"/>
      <c r="MRF198" s="56"/>
      <c r="MRG198" s="56"/>
      <c r="MRH198" s="56"/>
      <c r="MRI198" s="56"/>
      <c r="MRJ198" s="56"/>
      <c r="MRK198" s="56"/>
      <c r="MRL198" s="56"/>
      <c r="MRM198" s="56"/>
      <c r="MRN198" s="56"/>
      <c r="MRO198" s="56"/>
      <c r="MRP198" s="56"/>
      <c r="MRQ198" s="56"/>
      <c r="MRR198" s="56"/>
      <c r="MRS198" s="56"/>
      <c r="MRT198" s="56"/>
      <c r="MRU198" s="56"/>
      <c r="MRV198" s="56"/>
      <c r="MRW198" s="56"/>
      <c r="MRX198" s="56"/>
      <c r="MRY198" s="56"/>
      <c r="MRZ198" s="56"/>
      <c r="MSA198" s="56"/>
      <c r="MSB198" s="56"/>
      <c r="MSC198" s="56"/>
      <c r="MSD198" s="56"/>
      <c r="MSE198" s="56"/>
      <c r="MSF198" s="56"/>
      <c r="MSG198" s="56"/>
      <c r="MSH198" s="56"/>
      <c r="MSI198" s="56"/>
      <c r="MSJ198" s="56"/>
      <c r="MSK198" s="56"/>
      <c r="MSL198" s="56"/>
      <c r="MSM198" s="56"/>
      <c r="MSN198" s="56"/>
      <c r="MSO198" s="56"/>
      <c r="MSP198" s="56"/>
      <c r="MSQ198" s="56"/>
      <c r="MSR198" s="56"/>
      <c r="MSS198" s="56"/>
      <c r="MST198" s="56"/>
      <c r="MSU198" s="56"/>
      <c r="MSV198" s="56"/>
      <c r="MSW198" s="56"/>
      <c r="MSX198" s="56"/>
      <c r="MSY198" s="56"/>
      <c r="MSZ198" s="56"/>
      <c r="MTA198" s="56"/>
      <c r="MTB198" s="56"/>
      <c r="MTC198" s="56"/>
      <c r="MTD198" s="56"/>
      <c r="MTE198" s="56"/>
      <c r="MTF198" s="56"/>
      <c r="MTG198" s="56"/>
      <c r="MTH198" s="56"/>
      <c r="MTI198" s="56"/>
      <c r="MTJ198" s="56"/>
      <c r="MTK198" s="56"/>
      <c r="MTL198" s="56"/>
      <c r="MTM198" s="56"/>
      <c r="MTN198" s="56"/>
      <c r="MTO198" s="56"/>
      <c r="MTP198" s="56"/>
      <c r="MTQ198" s="56"/>
      <c r="MTR198" s="56"/>
      <c r="MTS198" s="56"/>
      <c r="MTT198" s="56"/>
      <c r="MTU198" s="56"/>
      <c r="MTV198" s="56"/>
      <c r="MTW198" s="56"/>
      <c r="MTX198" s="56"/>
      <c r="MTY198" s="56"/>
      <c r="MTZ198" s="56"/>
      <c r="MUA198" s="56"/>
      <c r="MUB198" s="56"/>
      <c r="MUC198" s="56"/>
      <c r="MUD198" s="56"/>
      <c r="MUE198" s="56"/>
      <c r="MUF198" s="56"/>
      <c r="MUG198" s="56"/>
      <c r="MUH198" s="56"/>
      <c r="MUI198" s="56"/>
      <c r="MUJ198" s="56"/>
      <c r="MUK198" s="56"/>
      <c r="MUL198" s="56"/>
      <c r="MUM198" s="56"/>
      <c r="MUN198" s="56"/>
      <c r="MUO198" s="56"/>
      <c r="MUP198" s="56"/>
      <c r="MUQ198" s="56"/>
      <c r="MUR198" s="56"/>
      <c r="MUS198" s="56"/>
      <c r="MUT198" s="56"/>
      <c r="MUU198" s="56"/>
      <c r="MUV198" s="56"/>
      <c r="MUW198" s="56"/>
      <c r="MUX198" s="56"/>
      <c r="MUY198" s="56"/>
      <c r="MUZ198" s="56"/>
      <c r="MVA198" s="56"/>
      <c r="MVB198" s="56"/>
      <c r="MVC198" s="56"/>
      <c r="MVD198" s="56"/>
      <c r="MVE198" s="56"/>
      <c r="MVF198" s="56"/>
      <c r="MVG198" s="56"/>
      <c r="MVH198" s="56"/>
      <c r="MVI198" s="56"/>
      <c r="MVJ198" s="56"/>
      <c r="MVK198" s="56"/>
      <c r="MVL198" s="56"/>
      <c r="MVM198" s="56"/>
      <c r="MVN198" s="56"/>
      <c r="MVO198" s="56"/>
      <c r="MVP198" s="56"/>
      <c r="MVQ198" s="56"/>
      <c r="MVR198" s="56"/>
      <c r="MVS198" s="56"/>
      <c r="MVT198" s="56"/>
      <c r="MVU198" s="56"/>
      <c r="MVV198" s="56"/>
      <c r="MVW198" s="56"/>
      <c r="MVX198" s="56"/>
      <c r="MVY198" s="56"/>
      <c r="MVZ198" s="56"/>
      <c r="MWA198" s="56"/>
      <c r="MWB198" s="56"/>
      <c r="MWC198" s="56"/>
      <c r="MWD198" s="56"/>
      <c r="MWE198" s="56"/>
      <c r="MWF198" s="56"/>
      <c r="MWG198" s="56"/>
      <c r="MWH198" s="56"/>
      <c r="MWI198" s="56"/>
      <c r="MWJ198" s="56"/>
      <c r="MWK198" s="56"/>
      <c r="MWL198" s="56"/>
      <c r="MWM198" s="56"/>
      <c r="MWN198" s="56"/>
      <c r="MWO198" s="56"/>
      <c r="MWP198" s="56"/>
      <c r="MWQ198" s="56"/>
      <c r="MWR198" s="56"/>
      <c r="MWS198" s="56"/>
      <c r="MWT198" s="56"/>
      <c r="MWU198" s="56"/>
      <c r="MWV198" s="56"/>
      <c r="MWW198" s="56"/>
      <c r="MWX198" s="56"/>
      <c r="MWY198" s="56"/>
      <c r="MWZ198" s="56"/>
      <c r="MXA198" s="56"/>
      <c r="MXB198" s="56"/>
      <c r="MXC198" s="56"/>
      <c r="MXD198" s="56"/>
      <c r="MXE198" s="56"/>
      <c r="MXF198" s="56"/>
      <c r="MXG198" s="56"/>
      <c r="MXH198" s="56"/>
      <c r="MXI198" s="56"/>
      <c r="MXJ198" s="56"/>
      <c r="MXK198" s="56"/>
      <c r="MXL198" s="56"/>
      <c r="MXM198" s="56"/>
      <c r="MXN198" s="56"/>
      <c r="MXO198" s="56"/>
      <c r="MXP198" s="56"/>
      <c r="MXQ198" s="56"/>
      <c r="MXR198" s="56"/>
      <c r="MXS198" s="56"/>
      <c r="MXT198" s="56"/>
      <c r="MXU198" s="56"/>
      <c r="MXV198" s="56"/>
      <c r="MXW198" s="56"/>
      <c r="MXX198" s="56"/>
      <c r="MXY198" s="56"/>
      <c r="MXZ198" s="56"/>
      <c r="MYA198" s="56"/>
      <c r="MYB198" s="56"/>
      <c r="MYC198" s="56"/>
      <c r="MYD198" s="56"/>
      <c r="MYE198" s="56"/>
      <c r="MYF198" s="56"/>
      <c r="MYG198" s="56"/>
      <c r="MYH198" s="56"/>
      <c r="MYI198" s="56"/>
      <c r="MYJ198" s="56"/>
      <c r="MYK198" s="56"/>
      <c r="MYL198" s="56"/>
      <c r="MYM198" s="56"/>
      <c r="MYN198" s="56"/>
      <c r="MYO198" s="56"/>
      <c r="MYP198" s="56"/>
      <c r="MYQ198" s="56"/>
      <c r="MYR198" s="56"/>
      <c r="MYS198" s="56"/>
      <c r="MYT198" s="56"/>
      <c r="MYU198" s="56"/>
      <c r="MYV198" s="56"/>
      <c r="MYW198" s="56"/>
      <c r="MYX198" s="56"/>
      <c r="MYY198" s="56"/>
      <c r="MYZ198" s="56"/>
      <c r="MZA198" s="56"/>
      <c r="MZB198" s="56"/>
      <c r="MZC198" s="56"/>
      <c r="MZD198" s="56"/>
      <c r="MZE198" s="56"/>
      <c r="MZF198" s="56"/>
      <c r="MZG198" s="56"/>
      <c r="MZH198" s="56"/>
      <c r="MZI198" s="56"/>
      <c r="MZJ198" s="56"/>
      <c r="MZK198" s="56"/>
      <c r="MZL198" s="56"/>
      <c r="MZM198" s="56"/>
      <c r="MZN198" s="56"/>
      <c r="MZO198" s="56"/>
      <c r="MZP198" s="56"/>
      <c r="MZQ198" s="56"/>
      <c r="MZR198" s="56"/>
      <c r="MZS198" s="56"/>
      <c r="MZT198" s="56"/>
      <c r="MZU198" s="56"/>
      <c r="MZV198" s="56"/>
      <c r="MZW198" s="56"/>
      <c r="MZX198" s="56"/>
      <c r="MZY198" s="56"/>
      <c r="MZZ198" s="56"/>
      <c r="NAA198" s="56"/>
      <c r="NAB198" s="56"/>
      <c r="NAC198" s="56"/>
      <c r="NAD198" s="56"/>
      <c r="NAE198" s="56"/>
      <c r="NAF198" s="56"/>
      <c r="NAG198" s="56"/>
      <c r="NAH198" s="56"/>
      <c r="NAI198" s="56"/>
      <c r="NAJ198" s="56"/>
      <c r="NAK198" s="56"/>
      <c r="NAL198" s="56"/>
      <c r="NAM198" s="56"/>
      <c r="NAN198" s="56"/>
      <c r="NAO198" s="56"/>
      <c r="NAP198" s="56"/>
      <c r="NAQ198" s="56"/>
      <c r="NAR198" s="56"/>
      <c r="NAS198" s="56"/>
      <c r="NAT198" s="56"/>
      <c r="NAU198" s="56"/>
      <c r="NAV198" s="56"/>
      <c r="NAW198" s="56"/>
      <c r="NAX198" s="56"/>
      <c r="NAY198" s="56"/>
      <c r="NAZ198" s="56"/>
      <c r="NBA198" s="56"/>
      <c r="NBB198" s="56"/>
      <c r="NBC198" s="56"/>
      <c r="NBD198" s="56"/>
      <c r="NBE198" s="56"/>
      <c r="NBF198" s="56"/>
      <c r="NBG198" s="56"/>
      <c r="NBH198" s="56"/>
      <c r="NBI198" s="56"/>
      <c r="NBJ198" s="56"/>
      <c r="NBK198" s="56"/>
      <c r="NBL198" s="56"/>
      <c r="NBM198" s="56"/>
      <c r="NBN198" s="56"/>
      <c r="NBO198" s="56"/>
      <c r="NBP198" s="56"/>
      <c r="NBQ198" s="56"/>
      <c r="NBR198" s="56"/>
      <c r="NBS198" s="56"/>
      <c r="NBT198" s="56"/>
      <c r="NBU198" s="56"/>
      <c r="NBV198" s="56"/>
      <c r="NBW198" s="56"/>
      <c r="NBX198" s="56"/>
      <c r="NBY198" s="56"/>
      <c r="NBZ198" s="56"/>
      <c r="NCA198" s="56"/>
      <c r="NCB198" s="56"/>
      <c r="NCC198" s="56"/>
      <c r="NCD198" s="56"/>
      <c r="NCE198" s="56"/>
      <c r="NCF198" s="56"/>
      <c r="NCG198" s="56"/>
      <c r="NCH198" s="56"/>
      <c r="NCI198" s="56"/>
      <c r="NCJ198" s="56"/>
      <c r="NCK198" s="56"/>
      <c r="NCL198" s="56"/>
      <c r="NCM198" s="56"/>
      <c r="NCN198" s="56"/>
      <c r="NCO198" s="56"/>
      <c r="NCP198" s="56"/>
      <c r="NCQ198" s="56"/>
      <c r="NCR198" s="56"/>
      <c r="NCS198" s="56"/>
      <c r="NCT198" s="56"/>
      <c r="NCU198" s="56"/>
      <c r="NCV198" s="56"/>
      <c r="NCW198" s="56"/>
      <c r="NCX198" s="56"/>
      <c r="NCY198" s="56"/>
      <c r="NCZ198" s="56"/>
      <c r="NDA198" s="56"/>
      <c r="NDB198" s="56"/>
      <c r="NDC198" s="56"/>
      <c r="NDD198" s="56"/>
      <c r="NDE198" s="56"/>
      <c r="NDF198" s="56"/>
      <c r="NDG198" s="56"/>
      <c r="NDH198" s="56"/>
      <c r="NDI198" s="56"/>
      <c r="NDJ198" s="56"/>
      <c r="NDK198" s="56"/>
      <c r="NDL198" s="56"/>
      <c r="NDM198" s="56"/>
      <c r="NDN198" s="56"/>
      <c r="NDO198" s="56"/>
      <c r="NDP198" s="56"/>
      <c r="NDQ198" s="56"/>
      <c r="NDR198" s="56"/>
      <c r="NDS198" s="56"/>
      <c r="NDT198" s="56"/>
      <c r="NDU198" s="56"/>
      <c r="NDV198" s="56"/>
      <c r="NDW198" s="56"/>
      <c r="NDX198" s="56"/>
      <c r="NDY198" s="56"/>
      <c r="NDZ198" s="56"/>
      <c r="NEA198" s="56"/>
      <c r="NEB198" s="56"/>
      <c r="NEC198" s="56"/>
      <c r="NED198" s="56"/>
      <c r="NEE198" s="56"/>
      <c r="NEF198" s="56"/>
      <c r="NEG198" s="56"/>
      <c r="NEH198" s="56"/>
      <c r="NEI198" s="56"/>
      <c r="NEJ198" s="56"/>
      <c r="NEK198" s="56"/>
      <c r="NEL198" s="56"/>
      <c r="NEM198" s="56"/>
      <c r="NEN198" s="56"/>
      <c r="NEO198" s="56"/>
      <c r="NEP198" s="56"/>
      <c r="NEQ198" s="56"/>
      <c r="NER198" s="56"/>
      <c r="NES198" s="56"/>
      <c r="NET198" s="56"/>
      <c r="NEU198" s="56"/>
      <c r="NEV198" s="56"/>
      <c r="NEW198" s="56"/>
      <c r="NEX198" s="56"/>
      <c r="NEY198" s="56"/>
      <c r="NEZ198" s="56"/>
      <c r="NFA198" s="56"/>
      <c r="NFB198" s="56"/>
      <c r="NFC198" s="56"/>
      <c r="NFD198" s="56"/>
      <c r="NFE198" s="56"/>
      <c r="NFF198" s="56"/>
      <c r="NFG198" s="56"/>
      <c r="NFH198" s="56"/>
      <c r="NFI198" s="56"/>
      <c r="NFJ198" s="56"/>
      <c r="NFK198" s="56"/>
      <c r="NFL198" s="56"/>
      <c r="NFM198" s="56"/>
      <c r="NFN198" s="56"/>
      <c r="NFO198" s="56"/>
      <c r="NFP198" s="56"/>
      <c r="NFQ198" s="56"/>
      <c r="NFR198" s="56"/>
      <c r="NFS198" s="56"/>
      <c r="NFT198" s="56"/>
      <c r="NFU198" s="56"/>
      <c r="NFV198" s="56"/>
      <c r="NFW198" s="56"/>
      <c r="NFX198" s="56"/>
      <c r="NFY198" s="56"/>
      <c r="NFZ198" s="56"/>
      <c r="NGA198" s="56"/>
      <c r="NGB198" s="56"/>
      <c r="NGC198" s="56"/>
      <c r="NGD198" s="56"/>
      <c r="NGE198" s="56"/>
      <c r="NGF198" s="56"/>
      <c r="NGG198" s="56"/>
      <c r="NGH198" s="56"/>
      <c r="NGI198" s="56"/>
      <c r="NGJ198" s="56"/>
      <c r="NGK198" s="56"/>
      <c r="NGL198" s="56"/>
      <c r="NGM198" s="56"/>
      <c r="NGN198" s="56"/>
      <c r="NGO198" s="56"/>
      <c r="NGP198" s="56"/>
      <c r="NGQ198" s="56"/>
      <c r="NGR198" s="56"/>
      <c r="NGS198" s="56"/>
      <c r="NGT198" s="56"/>
      <c r="NGU198" s="56"/>
      <c r="NGV198" s="56"/>
      <c r="NGW198" s="56"/>
      <c r="NGX198" s="56"/>
      <c r="NGY198" s="56"/>
      <c r="NGZ198" s="56"/>
      <c r="NHA198" s="56"/>
      <c r="NHB198" s="56"/>
      <c r="NHC198" s="56"/>
      <c r="NHD198" s="56"/>
      <c r="NHE198" s="56"/>
      <c r="NHF198" s="56"/>
      <c r="NHG198" s="56"/>
      <c r="NHH198" s="56"/>
      <c r="NHI198" s="56"/>
      <c r="NHJ198" s="56"/>
      <c r="NHK198" s="56"/>
      <c r="NHL198" s="56"/>
      <c r="NHM198" s="56"/>
      <c r="NHN198" s="56"/>
      <c r="NHO198" s="56"/>
      <c r="NHP198" s="56"/>
      <c r="NHQ198" s="56"/>
      <c r="NHR198" s="56"/>
      <c r="NHS198" s="56"/>
      <c r="NHT198" s="56"/>
      <c r="NHU198" s="56"/>
      <c r="NHV198" s="56"/>
      <c r="NHW198" s="56"/>
      <c r="NHX198" s="56"/>
      <c r="NHY198" s="56"/>
      <c r="NHZ198" s="56"/>
      <c r="NIA198" s="56"/>
      <c r="NIB198" s="56"/>
      <c r="NIC198" s="56"/>
      <c r="NID198" s="56"/>
      <c r="NIE198" s="56"/>
      <c r="NIF198" s="56"/>
      <c r="NIG198" s="56"/>
      <c r="NIH198" s="56"/>
      <c r="NII198" s="56"/>
      <c r="NIJ198" s="56"/>
      <c r="NIK198" s="56"/>
      <c r="NIL198" s="56"/>
      <c r="NIM198" s="56"/>
      <c r="NIN198" s="56"/>
      <c r="NIO198" s="56"/>
      <c r="NIP198" s="56"/>
      <c r="NIQ198" s="56"/>
      <c r="NIR198" s="56"/>
      <c r="NIS198" s="56"/>
      <c r="NIT198" s="56"/>
      <c r="NIU198" s="56"/>
      <c r="NIV198" s="56"/>
      <c r="NIW198" s="56"/>
      <c r="NIX198" s="56"/>
      <c r="NIY198" s="56"/>
      <c r="NIZ198" s="56"/>
      <c r="NJA198" s="56"/>
      <c r="NJB198" s="56"/>
      <c r="NJC198" s="56"/>
      <c r="NJD198" s="56"/>
      <c r="NJE198" s="56"/>
      <c r="NJF198" s="56"/>
      <c r="NJG198" s="56"/>
      <c r="NJH198" s="56"/>
      <c r="NJI198" s="56"/>
      <c r="NJJ198" s="56"/>
      <c r="NJK198" s="56"/>
      <c r="NJL198" s="56"/>
      <c r="NJM198" s="56"/>
      <c r="NJN198" s="56"/>
      <c r="NJO198" s="56"/>
      <c r="NJP198" s="56"/>
      <c r="NJQ198" s="56"/>
      <c r="NJR198" s="56"/>
      <c r="NJS198" s="56"/>
      <c r="NJT198" s="56"/>
      <c r="NJU198" s="56"/>
      <c r="NJV198" s="56"/>
      <c r="NJW198" s="56"/>
      <c r="NJX198" s="56"/>
      <c r="NJY198" s="56"/>
      <c r="NJZ198" s="56"/>
      <c r="NKA198" s="56"/>
      <c r="NKB198" s="56"/>
      <c r="NKC198" s="56"/>
      <c r="NKD198" s="56"/>
      <c r="NKE198" s="56"/>
      <c r="NKF198" s="56"/>
      <c r="NKG198" s="56"/>
      <c r="NKH198" s="56"/>
      <c r="NKI198" s="56"/>
      <c r="NKJ198" s="56"/>
      <c r="NKK198" s="56"/>
      <c r="NKL198" s="56"/>
      <c r="NKM198" s="56"/>
      <c r="NKN198" s="56"/>
      <c r="NKO198" s="56"/>
      <c r="NKP198" s="56"/>
      <c r="NKQ198" s="56"/>
      <c r="NKR198" s="56"/>
      <c r="NKS198" s="56"/>
      <c r="NKT198" s="56"/>
      <c r="NKU198" s="56"/>
      <c r="NKV198" s="56"/>
      <c r="NKW198" s="56"/>
      <c r="NKX198" s="56"/>
      <c r="NKY198" s="56"/>
      <c r="NKZ198" s="56"/>
      <c r="NLA198" s="56"/>
      <c r="NLB198" s="56"/>
      <c r="NLC198" s="56"/>
      <c r="NLD198" s="56"/>
      <c r="NLE198" s="56"/>
      <c r="NLF198" s="56"/>
      <c r="NLG198" s="56"/>
      <c r="NLH198" s="56"/>
      <c r="NLI198" s="56"/>
      <c r="NLJ198" s="56"/>
      <c r="NLK198" s="56"/>
      <c r="NLL198" s="56"/>
      <c r="NLM198" s="56"/>
      <c r="NLN198" s="56"/>
      <c r="NLO198" s="56"/>
      <c r="NLP198" s="56"/>
      <c r="NLQ198" s="56"/>
      <c r="NLR198" s="56"/>
      <c r="NLS198" s="56"/>
      <c r="NLT198" s="56"/>
      <c r="NLU198" s="56"/>
      <c r="NLV198" s="56"/>
      <c r="NLW198" s="56"/>
      <c r="NLX198" s="56"/>
      <c r="NLY198" s="56"/>
      <c r="NLZ198" s="56"/>
      <c r="NMA198" s="56"/>
      <c r="NMB198" s="56"/>
      <c r="NMC198" s="56"/>
      <c r="NMD198" s="56"/>
      <c r="NME198" s="56"/>
      <c r="NMF198" s="56"/>
      <c r="NMG198" s="56"/>
      <c r="NMH198" s="56"/>
      <c r="NMI198" s="56"/>
      <c r="NMJ198" s="56"/>
      <c r="NMK198" s="56"/>
      <c r="NML198" s="56"/>
      <c r="NMM198" s="56"/>
      <c r="NMN198" s="56"/>
      <c r="NMO198" s="56"/>
      <c r="NMP198" s="56"/>
      <c r="NMQ198" s="56"/>
      <c r="NMR198" s="56"/>
      <c r="NMS198" s="56"/>
      <c r="NMT198" s="56"/>
      <c r="NMU198" s="56"/>
      <c r="NMV198" s="56"/>
      <c r="NMW198" s="56"/>
      <c r="NMX198" s="56"/>
      <c r="NMY198" s="56"/>
      <c r="NMZ198" s="56"/>
      <c r="NNA198" s="56"/>
      <c r="NNB198" s="56"/>
      <c r="NNC198" s="56"/>
      <c r="NND198" s="56"/>
      <c r="NNE198" s="56"/>
      <c r="NNF198" s="56"/>
      <c r="NNG198" s="56"/>
      <c r="NNH198" s="56"/>
      <c r="NNI198" s="56"/>
      <c r="NNJ198" s="56"/>
      <c r="NNK198" s="56"/>
      <c r="NNL198" s="56"/>
      <c r="NNM198" s="56"/>
      <c r="NNN198" s="56"/>
      <c r="NNO198" s="56"/>
      <c r="NNP198" s="56"/>
      <c r="NNQ198" s="56"/>
      <c r="NNR198" s="56"/>
      <c r="NNS198" s="56"/>
      <c r="NNT198" s="56"/>
      <c r="NNU198" s="56"/>
      <c r="NNV198" s="56"/>
      <c r="NNW198" s="56"/>
      <c r="NNX198" s="56"/>
      <c r="NNY198" s="56"/>
      <c r="NNZ198" s="56"/>
      <c r="NOA198" s="56"/>
      <c r="NOB198" s="56"/>
      <c r="NOC198" s="56"/>
      <c r="NOD198" s="56"/>
      <c r="NOE198" s="56"/>
      <c r="NOF198" s="56"/>
      <c r="NOG198" s="56"/>
      <c r="NOH198" s="56"/>
      <c r="NOI198" s="56"/>
      <c r="NOJ198" s="56"/>
      <c r="NOK198" s="56"/>
      <c r="NOL198" s="56"/>
      <c r="NOM198" s="56"/>
      <c r="NON198" s="56"/>
      <c r="NOO198" s="56"/>
      <c r="NOP198" s="56"/>
      <c r="NOQ198" s="56"/>
      <c r="NOR198" s="56"/>
      <c r="NOS198" s="56"/>
      <c r="NOT198" s="56"/>
      <c r="NOU198" s="56"/>
      <c r="NOV198" s="56"/>
      <c r="NOW198" s="56"/>
      <c r="NOX198" s="56"/>
      <c r="NOY198" s="56"/>
      <c r="NOZ198" s="56"/>
      <c r="NPA198" s="56"/>
      <c r="NPB198" s="56"/>
      <c r="NPC198" s="56"/>
      <c r="NPD198" s="56"/>
      <c r="NPE198" s="56"/>
      <c r="NPF198" s="56"/>
      <c r="NPG198" s="56"/>
      <c r="NPH198" s="56"/>
      <c r="NPI198" s="56"/>
      <c r="NPJ198" s="56"/>
      <c r="NPK198" s="56"/>
      <c r="NPL198" s="56"/>
      <c r="NPM198" s="56"/>
      <c r="NPN198" s="56"/>
      <c r="NPO198" s="56"/>
      <c r="NPP198" s="56"/>
      <c r="NPQ198" s="56"/>
      <c r="NPR198" s="56"/>
      <c r="NPS198" s="56"/>
      <c r="NPT198" s="56"/>
      <c r="NPU198" s="56"/>
      <c r="NPV198" s="56"/>
      <c r="NPW198" s="56"/>
      <c r="NPX198" s="56"/>
      <c r="NPY198" s="56"/>
      <c r="NPZ198" s="56"/>
      <c r="NQA198" s="56"/>
      <c r="NQB198" s="56"/>
      <c r="NQC198" s="56"/>
      <c r="NQD198" s="56"/>
      <c r="NQE198" s="56"/>
      <c r="NQF198" s="56"/>
      <c r="NQG198" s="56"/>
      <c r="NQH198" s="56"/>
      <c r="NQI198" s="56"/>
      <c r="NQJ198" s="56"/>
      <c r="NQK198" s="56"/>
      <c r="NQL198" s="56"/>
      <c r="NQM198" s="56"/>
      <c r="NQN198" s="56"/>
      <c r="NQO198" s="56"/>
      <c r="NQP198" s="56"/>
      <c r="NQQ198" s="56"/>
      <c r="NQR198" s="56"/>
      <c r="NQS198" s="56"/>
      <c r="NQT198" s="56"/>
      <c r="NQU198" s="56"/>
      <c r="NQV198" s="56"/>
      <c r="NQW198" s="56"/>
      <c r="NQX198" s="56"/>
      <c r="NQY198" s="56"/>
      <c r="NQZ198" s="56"/>
      <c r="NRA198" s="56"/>
      <c r="NRB198" s="56"/>
      <c r="NRC198" s="56"/>
      <c r="NRD198" s="56"/>
      <c r="NRE198" s="56"/>
      <c r="NRF198" s="56"/>
      <c r="NRG198" s="56"/>
      <c r="NRH198" s="56"/>
      <c r="NRI198" s="56"/>
      <c r="NRJ198" s="56"/>
      <c r="NRK198" s="56"/>
      <c r="NRL198" s="56"/>
      <c r="NRM198" s="56"/>
      <c r="NRN198" s="56"/>
      <c r="NRO198" s="56"/>
      <c r="NRP198" s="56"/>
      <c r="NRQ198" s="56"/>
      <c r="NRR198" s="56"/>
      <c r="NRS198" s="56"/>
      <c r="NRT198" s="56"/>
      <c r="NRU198" s="56"/>
      <c r="NRV198" s="56"/>
      <c r="NRW198" s="56"/>
      <c r="NRX198" s="56"/>
      <c r="NRY198" s="56"/>
      <c r="NRZ198" s="56"/>
      <c r="NSA198" s="56"/>
      <c r="NSB198" s="56"/>
      <c r="NSC198" s="56"/>
      <c r="NSD198" s="56"/>
      <c r="NSE198" s="56"/>
      <c r="NSF198" s="56"/>
      <c r="NSG198" s="56"/>
      <c r="NSH198" s="56"/>
      <c r="NSI198" s="56"/>
      <c r="NSJ198" s="56"/>
      <c r="NSK198" s="56"/>
      <c r="NSL198" s="56"/>
      <c r="NSM198" s="56"/>
      <c r="NSN198" s="56"/>
      <c r="NSO198" s="56"/>
      <c r="NSP198" s="56"/>
      <c r="NSQ198" s="56"/>
      <c r="NSR198" s="56"/>
      <c r="NSS198" s="56"/>
      <c r="NST198" s="56"/>
      <c r="NSU198" s="56"/>
      <c r="NSV198" s="56"/>
      <c r="NSW198" s="56"/>
      <c r="NSX198" s="56"/>
      <c r="NSY198" s="56"/>
      <c r="NSZ198" s="56"/>
      <c r="NTA198" s="56"/>
      <c r="NTB198" s="56"/>
      <c r="NTC198" s="56"/>
      <c r="NTD198" s="56"/>
      <c r="NTE198" s="56"/>
      <c r="NTF198" s="56"/>
      <c r="NTG198" s="56"/>
      <c r="NTH198" s="56"/>
      <c r="NTI198" s="56"/>
      <c r="NTJ198" s="56"/>
      <c r="NTK198" s="56"/>
      <c r="NTL198" s="56"/>
      <c r="NTM198" s="56"/>
      <c r="NTN198" s="56"/>
      <c r="NTO198" s="56"/>
      <c r="NTP198" s="56"/>
      <c r="NTQ198" s="56"/>
      <c r="NTR198" s="56"/>
      <c r="NTS198" s="56"/>
      <c r="NTT198" s="56"/>
      <c r="NTU198" s="56"/>
      <c r="NTV198" s="56"/>
      <c r="NTW198" s="56"/>
      <c r="NTX198" s="56"/>
      <c r="NTY198" s="56"/>
      <c r="NTZ198" s="56"/>
      <c r="NUA198" s="56"/>
      <c r="NUB198" s="56"/>
      <c r="NUC198" s="56"/>
      <c r="NUD198" s="56"/>
      <c r="NUE198" s="56"/>
      <c r="NUF198" s="56"/>
      <c r="NUG198" s="56"/>
      <c r="NUH198" s="56"/>
      <c r="NUI198" s="56"/>
      <c r="NUJ198" s="56"/>
      <c r="NUK198" s="56"/>
      <c r="NUL198" s="56"/>
      <c r="NUM198" s="56"/>
      <c r="NUN198" s="56"/>
      <c r="NUO198" s="56"/>
      <c r="NUP198" s="56"/>
      <c r="NUQ198" s="56"/>
      <c r="NUR198" s="56"/>
      <c r="NUS198" s="56"/>
      <c r="NUT198" s="56"/>
      <c r="NUU198" s="56"/>
      <c r="NUV198" s="56"/>
      <c r="NUW198" s="56"/>
      <c r="NUX198" s="56"/>
      <c r="NUY198" s="56"/>
      <c r="NUZ198" s="56"/>
      <c r="NVA198" s="56"/>
      <c r="NVB198" s="56"/>
      <c r="NVC198" s="56"/>
      <c r="NVD198" s="56"/>
      <c r="NVE198" s="56"/>
      <c r="NVF198" s="56"/>
      <c r="NVG198" s="56"/>
      <c r="NVH198" s="56"/>
      <c r="NVI198" s="56"/>
      <c r="NVJ198" s="56"/>
      <c r="NVK198" s="56"/>
      <c r="NVL198" s="56"/>
      <c r="NVM198" s="56"/>
      <c r="NVN198" s="56"/>
      <c r="NVO198" s="56"/>
      <c r="NVP198" s="56"/>
      <c r="NVQ198" s="56"/>
      <c r="NVR198" s="56"/>
      <c r="NVS198" s="56"/>
      <c r="NVT198" s="56"/>
      <c r="NVU198" s="56"/>
      <c r="NVV198" s="56"/>
      <c r="NVW198" s="56"/>
      <c r="NVX198" s="56"/>
      <c r="NVY198" s="56"/>
      <c r="NVZ198" s="56"/>
      <c r="NWA198" s="56"/>
      <c r="NWB198" s="56"/>
      <c r="NWC198" s="56"/>
      <c r="NWD198" s="56"/>
      <c r="NWE198" s="56"/>
      <c r="NWF198" s="56"/>
      <c r="NWG198" s="56"/>
      <c r="NWH198" s="56"/>
      <c r="NWI198" s="56"/>
      <c r="NWJ198" s="56"/>
      <c r="NWK198" s="56"/>
      <c r="NWL198" s="56"/>
      <c r="NWM198" s="56"/>
      <c r="NWN198" s="56"/>
      <c r="NWO198" s="56"/>
      <c r="NWP198" s="56"/>
      <c r="NWQ198" s="56"/>
      <c r="NWR198" s="56"/>
      <c r="NWS198" s="56"/>
      <c r="NWT198" s="56"/>
      <c r="NWU198" s="56"/>
      <c r="NWV198" s="56"/>
      <c r="NWW198" s="56"/>
      <c r="NWX198" s="56"/>
      <c r="NWY198" s="56"/>
      <c r="NWZ198" s="56"/>
      <c r="NXA198" s="56"/>
      <c r="NXB198" s="56"/>
      <c r="NXC198" s="56"/>
      <c r="NXD198" s="56"/>
      <c r="NXE198" s="56"/>
      <c r="NXF198" s="56"/>
      <c r="NXG198" s="56"/>
      <c r="NXH198" s="56"/>
      <c r="NXI198" s="56"/>
      <c r="NXJ198" s="56"/>
      <c r="NXK198" s="56"/>
      <c r="NXL198" s="56"/>
      <c r="NXM198" s="56"/>
      <c r="NXN198" s="56"/>
      <c r="NXO198" s="56"/>
      <c r="NXP198" s="56"/>
      <c r="NXQ198" s="56"/>
      <c r="NXR198" s="56"/>
      <c r="NXS198" s="56"/>
      <c r="NXT198" s="56"/>
      <c r="NXU198" s="56"/>
      <c r="NXV198" s="56"/>
      <c r="NXW198" s="56"/>
      <c r="NXX198" s="56"/>
      <c r="NXY198" s="56"/>
      <c r="NXZ198" s="56"/>
      <c r="NYA198" s="56"/>
      <c r="NYB198" s="56"/>
      <c r="NYC198" s="56"/>
      <c r="NYD198" s="56"/>
      <c r="NYE198" s="56"/>
      <c r="NYF198" s="56"/>
      <c r="NYG198" s="56"/>
      <c r="NYH198" s="56"/>
      <c r="NYI198" s="56"/>
      <c r="NYJ198" s="56"/>
      <c r="NYK198" s="56"/>
      <c r="NYL198" s="56"/>
      <c r="NYM198" s="56"/>
      <c r="NYN198" s="56"/>
      <c r="NYO198" s="56"/>
      <c r="NYP198" s="56"/>
      <c r="NYQ198" s="56"/>
      <c r="NYR198" s="56"/>
      <c r="NYS198" s="56"/>
      <c r="NYT198" s="56"/>
      <c r="NYU198" s="56"/>
      <c r="NYV198" s="56"/>
      <c r="NYW198" s="56"/>
      <c r="NYX198" s="56"/>
      <c r="NYY198" s="56"/>
      <c r="NYZ198" s="56"/>
      <c r="NZA198" s="56"/>
      <c r="NZB198" s="56"/>
      <c r="NZC198" s="56"/>
      <c r="NZD198" s="56"/>
      <c r="NZE198" s="56"/>
      <c r="NZF198" s="56"/>
      <c r="NZG198" s="56"/>
      <c r="NZH198" s="56"/>
      <c r="NZI198" s="56"/>
      <c r="NZJ198" s="56"/>
      <c r="NZK198" s="56"/>
      <c r="NZL198" s="56"/>
      <c r="NZM198" s="56"/>
      <c r="NZN198" s="56"/>
      <c r="NZO198" s="56"/>
      <c r="NZP198" s="56"/>
      <c r="NZQ198" s="56"/>
      <c r="NZR198" s="56"/>
      <c r="NZS198" s="56"/>
      <c r="NZT198" s="56"/>
      <c r="NZU198" s="56"/>
      <c r="NZV198" s="56"/>
      <c r="NZW198" s="56"/>
      <c r="NZX198" s="56"/>
      <c r="NZY198" s="56"/>
      <c r="NZZ198" s="56"/>
      <c r="OAA198" s="56"/>
      <c r="OAB198" s="56"/>
      <c r="OAC198" s="56"/>
      <c r="OAD198" s="56"/>
      <c r="OAE198" s="56"/>
      <c r="OAF198" s="56"/>
      <c r="OAG198" s="56"/>
      <c r="OAH198" s="56"/>
      <c r="OAI198" s="56"/>
      <c r="OAJ198" s="56"/>
      <c r="OAK198" s="56"/>
      <c r="OAL198" s="56"/>
      <c r="OAM198" s="56"/>
      <c r="OAN198" s="56"/>
      <c r="OAO198" s="56"/>
      <c r="OAP198" s="56"/>
      <c r="OAQ198" s="56"/>
      <c r="OAR198" s="56"/>
      <c r="OAS198" s="56"/>
      <c r="OAT198" s="56"/>
      <c r="OAU198" s="56"/>
      <c r="OAV198" s="56"/>
      <c r="OAW198" s="56"/>
      <c r="OAX198" s="56"/>
      <c r="OAY198" s="56"/>
      <c r="OAZ198" s="56"/>
      <c r="OBA198" s="56"/>
      <c r="OBB198" s="56"/>
      <c r="OBC198" s="56"/>
      <c r="OBD198" s="56"/>
      <c r="OBE198" s="56"/>
      <c r="OBF198" s="56"/>
      <c r="OBG198" s="56"/>
      <c r="OBH198" s="56"/>
      <c r="OBI198" s="56"/>
      <c r="OBJ198" s="56"/>
      <c r="OBK198" s="56"/>
      <c r="OBL198" s="56"/>
      <c r="OBM198" s="56"/>
      <c r="OBN198" s="56"/>
      <c r="OBO198" s="56"/>
      <c r="OBP198" s="56"/>
      <c r="OBQ198" s="56"/>
      <c r="OBR198" s="56"/>
      <c r="OBS198" s="56"/>
      <c r="OBT198" s="56"/>
      <c r="OBU198" s="56"/>
      <c r="OBV198" s="56"/>
      <c r="OBW198" s="56"/>
      <c r="OBX198" s="56"/>
      <c r="OBY198" s="56"/>
      <c r="OBZ198" s="56"/>
      <c r="OCA198" s="56"/>
      <c r="OCB198" s="56"/>
      <c r="OCC198" s="56"/>
      <c r="OCD198" s="56"/>
      <c r="OCE198" s="56"/>
      <c r="OCF198" s="56"/>
      <c r="OCG198" s="56"/>
      <c r="OCH198" s="56"/>
      <c r="OCI198" s="56"/>
      <c r="OCJ198" s="56"/>
      <c r="OCK198" s="56"/>
      <c r="OCL198" s="56"/>
      <c r="OCM198" s="56"/>
      <c r="OCN198" s="56"/>
      <c r="OCO198" s="56"/>
      <c r="OCP198" s="56"/>
      <c r="OCQ198" s="56"/>
      <c r="OCR198" s="56"/>
      <c r="OCS198" s="56"/>
      <c r="OCT198" s="56"/>
      <c r="OCU198" s="56"/>
      <c r="OCV198" s="56"/>
      <c r="OCW198" s="56"/>
      <c r="OCX198" s="56"/>
      <c r="OCY198" s="56"/>
      <c r="OCZ198" s="56"/>
      <c r="ODA198" s="56"/>
      <c r="ODB198" s="56"/>
      <c r="ODC198" s="56"/>
      <c r="ODD198" s="56"/>
      <c r="ODE198" s="56"/>
      <c r="ODF198" s="56"/>
      <c r="ODG198" s="56"/>
      <c r="ODH198" s="56"/>
      <c r="ODI198" s="56"/>
      <c r="ODJ198" s="56"/>
      <c r="ODK198" s="56"/>
      <c r="ODL198" s="56"/>
      <c r="ODM198" s="56"/>
      <c r="ODN198" s="56"/>
      <c r="ODO198" s="56"/>
      <c r="ODP198" s="56"/>
      <c r="ODQ198" s="56"/>
      <c r="ODR198" s="56"/>
      <c r="ODS198" s="56"/>
      <c r="ODT198" s="56"/>
      <c r="ODU198" s="56"/>
      <c r="ODV198" s="56"/>
      <c r="ODW198" s="56"/>
      <c r="ODX198" s="56"/>
      <c r="ODY198" s="56"/>
      <c r="ODZ198" s="56"/>
      <c r="OEA198" s="56"/>
      <c r="OEB198" s="56"/>
      <c r="OEC198" s="56"/>
      <c r="OED198" s="56"/>
      <c r="OEE198" s="56"/>
      <c r="OEF198" s="56"/>
      <c r="OEG198" s="56"/>
      <c r="OEH198" s="56"/>
      <c r="OEI198" s="56"/>
      <c r="OEJ198" s="56"/>
      <c r="OEK198" s="56"/>
      <c r="OEL198" s="56"/>
      <c r="OEM198" s="56"/>
      <c r="OEN198" s="56"/>
      <c r="OEO198" s="56"/>
      <c r="OEP198" s="56"/>
      <c r="OEQ198" s="56"/>
      <c r="OER198" s="56"/>
      <c r="OES198" s="56"/>
      <c r="OET198" s="56"/>
      <c r="OEU198" s="56"/>
      <c r="OEV198" s="56"/>
      <c r="OEW198" s="56"/>
      <c r="OEX198" s="56"/>
      <c r="OEY198" s="56"/>
      <c r="OEZ198" s="56"/>
      <c r="OFA198" s="56"/>
      <c r="OFB198" s="56"/>
      <c r="OFC198" s="56"/>
      <c r="OFD198" s="56"/>
      <c r="OFE198" s="56"/>
      <c r="OFF198" s="56"/>
      <c r="OFG198" s="56"/>
      <c r="OFH198" s="56"/>
      <c r="OFI198" s="56"/>
      <c r="OFJ198" s="56"/>
      <c r="OFK198" s="56"/>
      <c r="OFL198" s="56"/>
      <c r="OFM198" s="56"/>
      <c r="OFN198" s="56"/>
      <c r="OFO198" s="56"/>
      <c r="OFP198" s="56"/>
      <c r="OFQ198" s="56"/>
      <c r="OFR198" s="56"/>
      <c r="OFS198" s="56"/>
      <c r="OFT198" s="56"/>
      <c r="OFU198" s="56"/>
      <c r="OFV198" s="56"/>
      <c r="OFW198" s="56"/>
      <c r="OFX198" s="56"/>
      <c r="OFY198" s="56"/>
      <c r="OFZ198" s="56"/>
      <c r="OGA198" s="56"/>
      <c r="OGB198" s="56"/>
      <c r="OGC198" s="56"/>
      <c r="OGD198" s="56"/>
      <c r="OGE198" s="56"/>
      <c r="OGF198" s="56"/>
      <c r="OGG198" s="56"/>
      <c r="OGH198" s="56"/>
      <c r="OGI198" s="56"/>
      <c r="OGJ198" s="56"/>
      <c r="OGK198" s="56"/>
      <c r="OGL198" s="56"/>
      <c r="OGM198" s="56"/>
      <c r="OGN198" s="56"/>
      <c r="OGO198" s="56"/>
      <c r="OGP198" s="56"/>
      <c r="OGQ198" s="56"/>
      <c r="OGR198" s="56"/>
      <c r="OGS198" s="56"/>
      <c r="OGT198" s="56"/>
      <c r="OGU198" s="56"/>
      <c r="OGV198" s="56"/>
      <c r="OGW198" s="56"/>
      <c r="OGX198" s="56"/>
      <c r="OGY198" s="56"/>
      <c r="OGZ198" s="56"/>
      <c r="OHA198" s="56"/>
      <c r="OHB198" s="56"/>
      <c r="OHC198" s="56"/>
      <c r="OHD198" s="56"/>
      <c r="OHE198" s="56"/>
      <c r="OHF198" s="56"/>
      <c r="OHG198" s="56"/>
      <c r="OHH198" s="56"/>
      <c r="OHI198" s="56"/>
      <c r="OHJ198" s="56"/>
      <c r="OHK198" s="56"/>
      <c r="OHL198" s="56"/>
      <c r="OHM198" s="56"/>
      <c r="OHN198" s="56"/>
      <c r="OHO198" s="56"/>
      <c r="OHP198" s="56"/>
      <c r="OHQ198" s="56"/>
      <c r="OHR198" s="56"/>
      <c r="OHS198" s="56"/>
      <c r="OHT198" s="56"/>
      <c r="OHU198" s="56"/>
      <c r="OHV198" s="56"/>
      <c r="OHW198" s="56"/>
      <c r="OHX198" s="56"/>
      <c r="OHY198" s="56"/>
      <c r="OHZ198" s="56"/>
      <c r="OIA198" s="56"/>
      <c r="OIB198" s="56"/>
      <c r="OIC198" s="56"/>
      <c r="OID198" s="56"/>
      <c r="OIE198" s="56"/>
      <c r="OIF198" s="56"/>
      <c r="OIG198" s="56"/>
      <c r="OIH198" s="56"/>
      <c r="OII198" s="56"/>
      <c r="OIJ198" s="56"/>
      <c r="OIK198" s="56"/>
      <c r="OIL198" s="56"/>
      <c r="OIM198" s="56"/>
      <c r="OIN198" s="56"/>
      <c r="OIO198" s="56"/>
      <c r="OIP198" s="56"/>
      <c r="OIQ198" s="56"/>
      <c r="OIR198" s="56"/>
      <c r="OIS198" s="56"/>
      <c r="OIT198" s="56"/>
      <c r="OIU198" s="56"/>
      <c r="OIV198" s="56"/>
      <c r="OIW198" s="56"/>
      <c r="OIX198" s="56"/>
      <c r="OIY198" s="56"/>
      <c r="OIZ198" s="56"/>
      <c r="OJA198" s="56"/>
      <c r="OJB198" s="56"/>
      <c r="OJC198" s="56"/>
      <c r="OJD198" s="56"/>
      <c r="OJE198" s="56"/>
      <c r="OJF198" s="56"/>
      <c r="OJG198" s="56"/>
      <c r="OJH198" s="56"/>
      <c r="OJI198" s="56"/>
      <c r="OJJ198" s="56"/>
      <c r="OJK198" s="56"/>
      <c r="OJL198" s="56"/>
      <c r="OJM198" s="56"/>
      <c r="OJN198" s="56"/>
      <c r="OJO198" s="56"/>
      <c r="OJP198" s="56"/>
      <c r="OJQ198" s="56"/>
      <c r="OJR198" s="56"/>
      <c r="OJS198" s="56"/>
      <c r="OJT198" s="56"/>
      <c r="OJU198" s="56"/>
      <c r="OJV198" s="56"/>
      <c r="OJW198" s="56"/>
      <c r="OJX198" s="56"/>
      <c r="OJY198" s="56"/>
      <c r="OJZ198" s="56"/>
      <c r="OKA198" s="56"/>
      <c r="OKB198" s="56"/>
      <c r="OKC198" s="56"/>
      <c r="OKD198" s="56"/>
      <c r="OKE198" s="56"/>
      <c r="OKF198" s="56"/>
      <c r="OKG198" s="56"/>
      <c r="OKH198" s="56"/>
      <c r="OKI198" s="56"/>
      <c r="OKJ198" s="56"/>
      <c r="OKK198" s="56"/>
      <c r="OKL198" s="56"/>
      <c r="OKM198" s="56"/>
      <c r="OKN198" s="56"/>
      <c r="OKO198" s="56"/>
      <c r="OKP198" s="56"/>
      <c r="OKQ198" s="56"/>
      <c r="OKR198" s="56"/>
      <c r="OKS198" s="56"/>
      <c r="OKT198" s="56"/>
      <c r="OKU198" s="56"/>
      <c r="OKV198" s="56"/>
      <c r="OKW198" s="56"/>
      <c r="OKX198" s="56"/>
      <c r="OKY198" s="56"/>
      <c r="OKZ198" s="56"/>
      <c r="OLA198" s="56"/>
      <c r="OLB198" s="56"/>
      <c r="OLC198" s="56"/>
      <c r="OLD198" s="56"/>
      <c r="OLE198" s="56"/>
      <c r="OLF198" s="56"/>
      <c r="OLG198" s="56"/>
      <c r="OLH198" s="56"/>
      <c r="OLI198" s="56"/>
      <c r="OLJ198" s="56"/>
      <c r="OLK198" s="56"/>
      <c r="OLL198" s="56"/>
      <c r="OLM198" s="56"/>
      <c r="OLN198" s="56"/>
      <c r="OLO198" s="56"/>
      <c r="OLP198" s="56"/>
      <c r="OLQ198" s="56"/>
      <c r="OLR198" s="56"/>
      <c r="OLS198" s="56"/>
      <c r="OLT198" s="56"/>
      <c r="OLU198" s="56"/>
      <c r="OLV198" s="56"/>
      <c r="OLW198" s="56"/>
      <c r="OLX198" s="56"/>
      <c r="OLY198" s="56"/>
      <c r="OLZ198" s="56"/>
      <c r="OMA198" s="56"/>
      <c r="OMB198" s="56"/>
      <c r="OMC198" s="56"/>
      <c r="OMD198" s="56"/>
      <c r="OME198" s="56"/>
      <c r="OMF198" s="56"/>
      <c r="OMG198" s="56"/>
      <c r="OMH198" s="56"/>
      <c r="OMI198" s="56"/>
      <c r="OMJ198" s="56"/>
      <c r="OMK198" s="56"/>
      <c r="OML198" s="56"/>
      <c r="OMM198" s="56"/>
      <c r="OMN198" s="56"/>
      <c r="OMO198" s="56"/>
      <c r="OMP198" s="56"/>
      <c r="OMQ198" s="56"/>
      <c r="OMR198" s="56"/>
      <c r="OMS198" s="56"/>
      <c r="OMT198" s="56"/>
      <c r="OMU198" s="56"/>
      <c r="OMV198" s="56"/>
      <c r="OMW198" s="56"/>
      <c r="OMX198" s="56"/>
      <c r="OMY198" s="56"/>
      <c r="OMZ198" s="56"/>
      <c r="ONA198" s="56"/>
      <c r="ONB198" s="56"/>
      <c r="ONC198" s="56"/>
      <c r="OND198" s="56"/>
      <c r="ONE198" s="56"/>
      <c r="ONF198" s="56"/>
      <c r="ONG198" s="56"/>
      <c r="ONH198" s="56"/>
      <c r="ONI198" s="56"/>
      <c r="ONJ198" s="56"/>
      <c r="ONK198" s="56"/>
      <c r="ONL198" s="56"/>
      <c r="ONM198" s="56"/>
      <c r="ONN198" s="56"/>
      <c r="ONO198" s="56"/>
      <c r="ONP198" s="56"/>
      <c r="ONQ198" s="56"/>
      <c r="ONR198" s="56"/>
      <c r="ONS198" s="56"/>
      <c r="ONT198" s="56"/>
      <c r="ONU198" s="56"/>
      <c r="ONV198" s="56"/>
      <c r="ONW198" s="56"/>
      <c r="ONX198" s="56"/>
      <c r="ONY198" s="56"/>
      <c r="ONZ198" s="56"/>
      <c r="OOA198" s="56"/>
      <c r="OOB198" s="56"/>
      <c r="OOC198" s="56"/>
      <c r="OOD198" s="56"/>
      <c r="OOE198" s="56"/>
      <c r="OOF198" s="56"/>
      <c r="OOG198" s="56"/>
      <c r="OOH198" s="56"/>
      <c r="OOI198" s="56"/>
      <c r="OOJ198" s="56"/>
      <c r="OOK198" s="56"/>
      <c r="OOL198" s="56"/>
      <c r="OOM198" s="56"/>
      <c r="OON198" s="56"/>
      <c r="OOO198" s="56"/>
      <c r="OOP198" s="56"/>
      <c r="OOQ198" s="56"/>
      <c r="OOR198" s="56"/>
      <c r="OOS198" s="56"/>
      <c r="OOT198" s="56"/>
      <c r="OOU198" s="56"/>
      <c r="OOV198" s="56"/>
      <c r="OOW198" s="56"/>
      <c r="OOX198" s="56"/>
      <c r="OOY198" s="56"/>
      <c r="OOZ198" s="56"/>
      <c r="OPA198" s="56"/>
      <c r="OPB198" s="56"/>
      <c r="OPC198" s="56"/>
      <c r="OPD198" s="56"/>
      <c r="OPE198" s="56"/>
      <c r="OPF198" s="56"/>
      <c r="OPG198" s="56"/>
      <c r="OPH198" s="56"/>
      <c r="OPI198" s="56"/>
      <c r="OPJ198" s="56"/>
      <c r="OPK198" s="56"/>
      <c r="OPL198" s="56"/>
      <c r="OPM198" s="56"/>
      <c r="OPN198" s="56"/>
      <c r="OPO198" s="56"/>
      <c r="OPP198" s="56"/>
      <c r="OPQ198" s="56"/>
      <c r="OPR198" s="56"/>
      <c r="OPS198" s="56"/>
      <c r="OPT198" s="56"/>
      <c r="OPU198" s="56"/>
      <c r="OPV198" s="56"/>
      <c r="OPW198" s="56"/>
      <c r="OPX198" s="56"/>
      <c r="OPY198" s="56"/>
      <c r="OPZ198" s="56"/>
      <c r="OQA198" s="56"/>
      <c r="OQB198" s="56"/>
      <c r="OQC198" s="56"/>
      <c r="OQD198" s="56"/>
      <c r="OQE198" s="56"/>
      <c r="OQF198" s="56"/>
      <c r="OQG198" s="56"/>
      <c r="OQH198" s="56"/>
      <c r="OQI198" s="56"/>
      <c r="OQJ198" s="56"/>
      <c r="OQK198" s="56"/>
      <c r="OQL198" s="56"/>
      <c r="OQM198" s="56"/>
      <c r="OQN198" s="56"/>
      <c r="OQO198" s="56"/>
      <c r="OQP198" s="56"/>
      <c r="OQQ198" s="56"/>
      <c r="OQR198" s="56"/>
      <c r="OQS198" s="56"/>
      <c r="OQT198" s="56"/>
      <c r="OQU198" s="56"/>
      <c r="OQV198" s="56"/>
      <c r="OQW198" s="56"/>
      <c r="OQX198" s="56"/>
      <c r="OQY198" s="56"/>
      <c r="OQZ198" s="56"/>
      <c r="ORA198" s="56"/>
      <c r="ORB198" s="56"/>
      <c r="ORC198" s="56"/>
      <c r="ORD198" s="56"/>
      <c r="ORE198" s="56"/>
      <c r="ORF198" s="56"/>
      <c r="ORG198" s="56"/>
      <c r="ORH198" s="56"/>
      <c r="ORI198" s="56"/>
      <c r="ORJ198" s="56"/>
      <c r="ORK198" s="56"/>
      <c r="ORL198" s="56"/>
      <c r="ORM198" s="56"/>
      <c r="ORN198" s="56"/>
      <c r="ORO198" s="56"/>
      <c r="ORP198" s="56"/>
      <c r="ORQ198" s="56"/>
      <c r="ORR198" s="56"/>
      <c r="ORS198" s="56"/>
      <c r="ORT198" s="56"/>
      <c r="ORU198" s="56"/>
      <c r="ORV198" s="56"/>
      <c r="ORW198" s="56"/>
      <c r="ORX198" s="56"/>
      <c r="ORY198" s="56"/>
      <c r="ORZ198" s="56"/>
      <c r="OSA198" s="56"/>
      <c r="OSB198" s="56"/>
      <c r="OSC198" s="56"/>
      <c r="OSD198" s="56"/>
      <c r="OSE198" s="56"/>
      <c r="OSF198" s="56"/>
      <c r="OSG198" s="56"/>
      <c r="OSH198" s="56"/>
      <c r="OSI198" s="56"/>
      <c r="OSJ198" s="56"/>
      <c r="OSK198" s="56"/>
      <c r="OSL198" s="56"/>
      <c r="OSM198" s="56"/>
      <c r="OSN198" s="56"/>
      <c r="OSO198" s="56"/>
      <c r="OSP198" s="56"/>
      <c r="OSQ198" s="56"/>
      <c r="OSR198" s="56"/>
      <c r="OSS198" s="56"/>
      <c r="OST198" s="56"/>
      <c r="OSU198" s="56"/>
      <c r="OSV198" s="56"/>
      <c r="OSW198" s="56"/>
      <c r="OSX198" s="56"/>
      <c r="OSY198" s="56"/>
      <c r="OSZ198" s="56"/>
      <c r="OTA198" s="56"/>
      <c r="OTB198" s="56"/>
      <c r="OTC198" s="56"/>
      <c r="OTD198" s="56"/>
      <c r="OTE198" s="56"/>
      <c r="OTF198" s="56"/>
      <c r="OTG198" s="56"/>
      <c r="OTH198" s="56"/>
      <c r="OTI198" s="56"/>
      <c r="OTJ198" s="56"/>
      <c r="OTK198" s="56"/>
      <c r="OTL198" s="56"/>
      <c r="OTM198" s="56"/>
      <c r="OTN198" s="56"/>
      <c r="OTO198" s="56"/>
      <c r="OTP198" s="56"/>
      <c r="OTQ198" s="56"/>
      <c r="OTR198" s="56"/>
      <c r="OTS198" s="56"/>
      <c r="OTT198" s="56"/>
      <c r="OTU198" s="56"/>
      <c r="OTV198" s="56"/>
      <c r="OTW198" s="56"/>
      <c r="OTX198" s="56"/>
      <c r="OTY198" s="56"/>
      <c r="OTZ198" s="56"/>
      <c r="OUA198" s="56"/>
      <c r="OUB198" s="56"/>
      <c r="OUC198" s="56"/>
      <c r="OUD198" s="56"/>
      <c r="OUE198" s="56"/>
      <c r="OUF198" s="56"/>
      <c r="OUG198" s="56"/>
      <c r="OUH198" s="56"/>
      <c r="OUI198" s="56"/>
      <c r="OUJ198" s="56"/>
      <c r="OUK198" s="56"/>
      <c r="OUL198" s="56"/>
      <c r="OUM198" s="56"/>
      <c r="OUN198" s="56"/>
      <c r="OUO198" s="56"/>
      <c r="OUP198" s="56"/>
      <c r="OUQ198" s="56"/>
      <c r="OUR198" s="56"/>
      <c r="OUS198" s="56"/>
      <c r="OUT198" s="56"/>
      <c r="OUU198" s="56"/>
      <c r="OUV198" s="56"/>
      <c r="OUW198" s="56"/>
      <c r="OUX198" s="56"/>
      <c r="OUY198" s="56"/>
      <c r="OUZ198" s="56"/>
      <c r="OVA198" s="56"/>
      <c r="OVB198" s="56"/>
      <c r="OVC198" s="56"/>
      <c r="OVD198" s="56"/>
      <c r="OVE198" s="56"/>
      <c r="OVF198" s="56"/>
      <c r="OVG198" s="56"/>
      <c r="OVH198" s="56"/>
      <c r="OVI198" s="56"/>
      <c r="OVJ198" s="56"/>
      <c r="OVK198" s="56"/>
      <c r="OVL198" s="56"/>
      <c r="OVM198" s="56"/>
      <c r="OVN198" s="56"/>
      <c r="OVO198" s="56"/>
      <c r="OVP198" s="56"/>
      <c r="OVQ198" s="56"/>
      <c r="OVR198" s="56"/>
      <c r="OVS198" s="56"/>
      <c r="OVT198" s="56"/>
      <c r="OVU198" s="56"/>
      <c r="OVV198" s="56"/>
      <c r="OVW198" s="56"/>
      <c r="OVX198" s="56"/>
      <c r="OVY198" s="56"/>
      <c r="OVZ198" s="56"/>
      <c r="OWA198" s="56"/>
      <c r="OWB198" s="56"/>
      <c r="OWC198" s="56"/>
      <c r="OWD198" s="56"/>
      <c r="OWE198" s="56"/>
      <c r="OWF198" s="56"/>
      <c r="OWG198" s="56"/>
      <c r="OWH198" s="56"/>
      <c r="OWI198" s="56"/>
      <c r="OWJ198" s="56"/>
      <c r="OWK198" s="56"/>
      <c r="OWL198" s="56"/>
      <c r="OWM198" s="56"/>
      <c r="OWN198" s="56"/>
      <c r="OWO198" s="56"/>
      <c r="OWP198" s="56"/>
      <c r="OWQ198" s="56"/>
      <c r="OWR198" s="56"/>
      <c r="OWS198" s="56"/>
      <c r="OWT198" s="56"/>
      <c r="OWU198" s="56"/>
      <c r="OWV198" s="56"/>
      <c r="OWW198" s="56"/>
      <c r="OWX198" s="56"/>
      <c r="OWY198" s="56"/>
      <c r="OWZ198" s="56"/>
      <c r="OXA198" s="56"/>
      <c r="OXB198" s="56"/>
      <c r="OXC198" s="56"/>
      <c r="OXD198" s="56"/>
      <c r="OXE198" s="56"/>
      <c r="OXF198" s="56"/>
      <c r="OXG198" s="56"/>
      <c r="OXH198" s="56"/>
      <c r="OXI198" s="56"/>
      <c r="OXJ198" s="56"/>
      <c r="OXK198" s="56"/>
      <c r="OXL198" s="56"/>
      <c r="OXM198" s="56"/>
      <c r="OXN198" s="56"/>
      <c r="OXO198" s="56"/>
      <c r="OXP198" s="56"/>
      <c r="OXQ198" s="56"/>
      <c r="OXR198" s="56"/>
      <c r="OXS198" s="56"/>
      <c r="OXT198" s="56"/>
      <c r="OXU198" s="56"/>
      <c r="OXV198" s="56"/>
      <c r="OXW198" s="56"/>
      <c r="OXX198" s="56"/>
      <c r="OXY198" s="56"/>
      <c r="OXZ198" s="56"/>
      <c r="OYA198" s="56"/>
      <c r="OYB198" s="56"/>
      <c r="OYC198" s="56"/>
      <c r="OYD198" s="56"/>
      <c r="OYE198" s="56"/>
      <c r="OYF198" s="56"/>
      <c r="OYG198" s="56"/>
      <c r="OYH198" s="56"/>
      <c r="OYI198" s="56"/>
      <c r="OYJ198" s="56"/>
      <c r="OYK198" s="56"/>
      <c r="OYL198" s="56"/>
      <c r="OYM198" s="56"/>
      <c r="OYN198" s="56"/>
      <c r="OYO198" s="56"/>
      <c r="OYP198" s="56"/>
      <c r="OYQ198" s="56"/>
      <c r="OYR198" s="56"/>
      <c r="OYS198" s="56"/>
      <c r="OYT198" s="56"/>
      <c r="OYU198" s="56"/>
      <c r="OYV198" s="56"/>
      <c r="OYW198" s="56"/>
      <c r="OYX198" s="56"/>
      <c r="OYY198" s="56"/>
      <c r="OYZ198" s="56"/>
      <c r="OZA198" s="56"/>
      <c r="OZB198" s="56"/>
      <c r="OZC198" s="56"/>
      <c r="OZD198" s="56"/>
      <c r="OZE198" s="56"/>
      <c r="OZF198" s="56"/>
      <c r="OZG198" s="56"/>
      <c r="OZH198" s="56"/>
      <c r="OZI198" s="56"/>
      <c r="OZJ198" s="56"/>
      <c r="OZK198" s="56"/>
      <c r="OZL198" s="56"/>
      <c r="OZM198" s="56"/>
      <c r="OZN198" s="56"/>
      <c r="OZO198" s="56"/>
      <c r="OZP198" s="56"/>
      <c r="OZQ198" s="56"/>
      <c r="OZR198" s="56"/>
      <c r="OZS198" s="56"/>
      <c r="OZT198" s="56"/>
      <c r="OZU198" s="56"/>
      <c r="OZV198" s="56"/>
      <c r="OZW198" s="56"/>
      <c r="OZX198" s="56"/>
      <c r="OZY198" s="56"/>
      <c r="OZZ198" s="56"/>
      <c r="PAA198" s="56"/>
      <c r="PAB198" s="56"/>
      <c r="PAC198" s="56"/>
      <c r="PAD198" s="56"/>
      <c r="PAE198" s="56"/>
      <c r="PAF198" s="56"/>
      <c r="PAG198" s="56"/>
      <c r="PAH198" s="56"/>
      <c r="PAI198" s="56"/>
      <c r="PAJ198" s="56"/>
      <c r="PAK198" s="56"/>
      <c r="PAL198" s="56"/>
      <c r="PAM198" s="56"/>
      <c r="PAN198" s="56"/>
      <c r="PAO198" s="56"/>
      <c r="PAP198" s="56"/>
      <c r="PAQ198" s="56"/>
      <c r="PAR198" s="56"/>
      <c r="PAS198" s="56"/>
      <c r="PAT198" s="56"/>
      <c r="PAU198" s="56"/>
      <c r="PAV198" s="56"/>
      <c r="PAW198" s="56"/>
      <c r="PAX198" s="56"/>
      <c r="PAY198" s="56"/>
      <c r="PAZ198" s="56"/>
      <c r="PBA198" s="56"/>
      <c r="PBB198" s="56"/>
      <c r="PBC198" s="56"/>
      <c r="PBD198" s="56"/>
      <c r="PBE198" s="56"/>
      <c r="PBF198" s="56"/>
      <c r="PBG198" s="56"/>
      <c r="PBH198" s="56"/>
      <c r="PBI198" s="56"/>
      <c r="PBJ198" s="56"/>
      <c r="PBK198" s="56"/>
      <c r="PBL198" s="56"/>
      <c r="PBM198" s="56"/>
      <c r="PBN198" s="56"/>
      <c r="PBO198" s="56"/>
      <c r="PBP198" s="56"/>
      <c r="PBQ198" s="56"/>
      <c r="PBR198" s="56"/>
      <c r="PBS198" s="56"/>
      <c r="PBT198" s="56"/>
      <c r="PBU198" s="56"/>
      <c r="PBV198" s="56"/>
      <c r="PBW198" s="56"/>
      <c r="PBX198" s="56"/>
      <c r="PBY198" s="56"/>
      <c r="PBZ198" s="56"/>
      <c r="PCA198" s="56"/>
      <c r="PCB198" s="56"/>
      <c r="PCC198" s="56"/>
      <c r="PCD198" s="56"/>
      <c r="PCE198" s="56"/>
      <c r="PCF198" s="56"/>
      <c r="PCG198" s="56"/>
      <c r="PCH198" s="56"/>
      <c r="PCI198" s="56"/>
      <c r="PCJ198" s="56"/>
      <c r="PCK198" s="56"/>
      <c r="PCL198" s="56"/>
      <c r="PCM198" s="56"/>
      <c r="PCN198" s="56"/>
      <c r="PCO198" s="56"/>
      <c r="PCP198" s="56"/>
      <c r="PCQ198" s="56"/>
      <c r="PCR198" s="56"/>
      <c r="PCS198" s="56"/>
      <c r="PCT198" s="56"/>
      <c r="PCU198" s="56"/>
      <c r="PCV198" s="56"/>
      <c r="PCW198" s="56"/>
      <c r="PCX198" s="56"/>
      <c r="PCY198" s="56"/>
      <c r="PCZ198" s="56"/>
      <c r="PDA198" s="56"/>
      <c r="PDB198" s="56"/>
      <c r="PDC198" s="56"/>
      <c r="PDD198" s="56"/>
      <c r="PDE198" s="56"/>
      <c r="PDF198" s="56"/>
      <c r="PDG198" s="56"/>
      <c r="PDH198" s="56"/>
      <c r="PDI198" s="56"/>
      <c r="PDJ198" s="56"/>
      <c r="PDK198" s="56"/>
      <c r="PDL198" s="56"/>
      <c r="PDM198" s="56"/>
      <c r="PDN198" s="56"/>
      <c r="PDO198" s="56"/>
      <c r="PDP198" s="56"/>
      <c r="PDQ198" s="56"/>
      <c r="PDR198" s="56"/>
      <c r="PDS198" s="56"/>
      <c r="PDT198" s="56"/>
      <c r="PDU198" s="56"/>
      <c r="PDV198" s="56"/>
      <c r="PDW198" s="56"/>
      <c r="PDX198" s="56"/>
      <c r="PDY198" s="56"/>
      <c r="PDZ198" s="56"/>
      <c r="PEA198" s="56"/>
      <c r="PEB198" s="56"/>
      <c r="PEC198" s="56"/>
      <c r="PED198" s="56"/>
      <c r="PEE198" s="56"/>
      <c r="PEF198" s="56"/>
      <c r="PEG198" s="56"/>
      <c r="PEH198" s="56"/>
      <c r="PEI198" s="56"/>
      <c r="PEJ198" s="56"/>
      <c r="PEK198" s="56"/>
      <c r="PEL198" s="56"/>
      <c r="PEM198" s="56"/>
      <c r="PEN198" s="56"/>
      <c r="PEO198" s="56"/>
      <c r="PEP198" s="56"/>
      <c r="PEQ198" s="56"/>
      <c r="PER198" s="56"/>
      <c r="PES198" s="56"/>
      <c r="PET198" s="56"/>
      <c r="PEU198" s="56"/>
      <c r="PEV198" s="56"/>
      <c r="PEW198" s="56"/>
      <c r="PEX198" s="56"/>
      <c r="PEY198" s="56"/>
      <c r="PEZ198" s="56"/>
      <c r="PFA198" s="56"/>
      <c r="PFB198" s="56"/>
      <c r="PFC198" s="56"/>
      <c r="PFD198" s="56"/>
      <c r="PFE198" s="56"/>
      <c r="PFF198" s="56"/>
      <c r="PFG198" s="56"/>
      <c r="PFH198" s="56"/>
      <c r="PFI198" s="56"/>
      <c r="PFJ198" s="56"/>
      <c r="PFK198" s="56"/>
      <c r="PFL198" s="56"/>
      <c r="PFM198" s="56"/>
      <c r="PFN198" s="56"/>
      <c r="PFO198" s="56"/>
      <c r="PFP198" s="56"/>
      <c r="PFQ198" s="56"/>
      <c r="PFR198" s="56"/>
      <c r="PFS198" s="56"/>
      <c r="PFT198" s="56"/>
      <c r="PFU198" s="56"/>
      <c r="PFV198" s="56"/>
      <c r="PFW198" s="56"/>
      <c r="PFX198" s="56"/>
      <c r="PFY198" s="56"/>
      <c r="PFZ198" s="56"/>
      <c r="PGA198" s="56"/>
      <c r="PGB198" s="56"/>
      <c r="PGC198" s="56"/>
      <c r="PGD198" s="56"/>
      <c r="PGE198" s="56"/>
      <c r="PGF198" s="56"/>
      <c r="PGG198" s="56"/>
      <c r="PGH198" s="56"/>
      <c r="PGI198" s="56"/>
      <c r="PGJ198" s="56"/>
      <c r="PGK198" s="56"/>
      <c r="PGL198" s="56"/>
      <c r="PGM198" s="56"/>
      <c r="PGN198" s="56"/>
      <c r="PGO198" s="56"/>
      <c r="PGP198" s="56"/>
      <c r="PGQ198" s="56"/>
      <c r="PGR198" s="56"/>
      <c r="PGS198" s="56"/>
      <c r="PGT198" s="56"/>
      <c r="PGU198" s="56"/>
      <c r="PGV198" s="56"/>
      <c r="PGW198" s="56"/>
      <c r="PGX198" s="56"/>
      <c r="PGY198" s="56"/>
      <c r="PGZ198" s="56"/>
      <c r="PHA198" s="56"/>
      <c r="PHB198" s="56"/>
      <c r="PHC198" s="56"/>
      <c r="PHD198" s="56"/>
      <c r="PHE198" s="56"/>
      <c r="PHF198" s="56"/>
      <c r="PHG198" s="56"/>
      <c r="PHH198" s="56"/>
      <c r="PHI198" s="56"/>
      <c r="PHJ198" s="56"/>
      <c r="PHK198" s="56"/>
      <c r="PHL198" s="56"/>
      <c r="PHM198" s="56"/>
      <c r="PHN198" s="56"/>
      <c r="PHO198" s="56"/>
      <c r="PHP198" s="56"/>
      <c r="PHQ198" s="56"/>
      <c r="PHR198" s="56"/>
      <c r="PHS198" s="56"/>
      <c r="PHT198" s="56"/>
      <c r="PHU198" s="56"/>
      <c r="PHV198" s="56"/>
      <c r="PHW198" s="56"/>
      <c r="PHX198" s="56"/>
      <c r="PHY198" s="56"/>
      <c r="PHZ198" s="56"/>
      <c r="PIA198" s="56"/>
      <c r="PIB198" s="56"/>
      <c r="PIC198" s="56"/>
      <c r="PID198" s="56"/>
      <c r="PIE198" s="56"/>
      <c r="PIF198" s="56"/>
      <c r="PIG198" s="56"/>
      <c r="PIH198" s="56"/>
      <c r="PII198" s="56"/>
      <c r="PIJ198" s="56"/>
      <c r="PIK198" s="56"/>
      <c r="PIL198" s="56"/>
      <c r="PIM198" s="56"/>
      <c r="PIN198" s="56"/>
      <c r="PIO198" s="56"/>
      <c r="PIP198" s="56"/>
      <c r="PIQ198" s="56"/>
      <c r="PIR198" s="56"/>
      <c r="PIS198" s="56"/>
      <c r="PIT198" s="56"/>
      <c r="PIU198" s="56"/>
      <c r="PIV198" s="56"/>
      <c r="PIW198" s="56"/>
      <c r="PIX198" s="56"/>
      <c r="PIY198" s="56"/>
      <c r="PIZ198" s="56"/>
      <c r="PJA198" s="56"/>
      <c r="PJB198" s="56"/>
      <c r="PJC198" s="56"/>
      <c r="PJD198" s="56"/>
      <c r="PJE198" s="56"/>
      <c r="PJF198" s="56"/>
      <c r="PJG198" s="56"/>
      <c r="PJH198" s="56"/>
      <c r="PJI198" s="56"/>
      <c r="PJJ198" s="56"/>
      <c r="PJK198" s="56"/>
      <c r="PJL198" s="56"/>
      <c r="PJM198" s="56"/>
      <c r="PJN198" s="56"/>
      <c r="PJO198" s="56"/>
      <c r="PJP198" s="56"/>
      <c r="PJQ198" s="56"/>
      <c r="PJR198" s="56"/>
      <c r="PJS198" s="56"/>
      <c r="PJT198" s="56"/>
      <c r="PJU198" s="56"/>
      <c r="PJV198" s="56"/>
      <c r="PJW198" s="56"/>
      <c r="PJX198" s="56"/>
      <c r="PJY198" s="56"/>
      <c r="PJZ198" s="56"/>
      <c r="PKA198" s="56"/>
      <c r="PKB198" s="56"/>
      <c r="PKC198" s="56"/>
      <c r="PKD198" s="56"/>
      <c r="PKE198" s="56"/>
      <c r="PKF198" s="56"/>
      <c r="PKG198" s="56"/>
      <c r="PKH198" s="56"/>
      <c r="PKI198" s="56"/>
      <c r="PKJ198" s="56"/>
      <c r="PKK198" s="56"/>
      <c r="PKL198" s="56"/>
      <c r="PKM198" s="56"/>
      <c r="PKN198" s="56"/>
      <c r="PKO198" s="56"/>
      <c r="PKP198" s="56"/>
      <c r="PKQ198" s="56"/>
      <c r="PKR198" s="56"/>
      <c r="PKS198" s="56"/>
      <c r="PKT198" s="56"/>
      <c r="PKU198" s="56"/>
      <c r="PKV198" s="56"/>
      <c r="PKW198" s="56"/>
      <c r="PKX198" s="56"/>
      <c r="PKY198" s="56"/>
      <c r="PKZ198" s="56"/>
      <c r="PLA198" s="56"/>
      <c r="PLB198" s="56"/>
      <c r="PLC198" s="56"/>
      <c r="PLD198" s="56"/>
      <c r="PLE198" s="56"/>
      <c r="PLF198" s="56"/>
      <c r="PLG198" s="56"/>
      <c r="PLH198" s="56"/>
      <c r="PLI198" s="56"/>
      <c r="PLJ198" s="56"/>
      <c r="PLK198" s="56"/>
      <c r="PLL198" s="56"/>
      <c r="PLM198" s="56"/>
      <c r="PLN198" s="56"/>
      <c r="PLO198" s="56"/>
      <c r="PLP198" s="56"/>
      <c r="PLQ198" s="56"/>
      <c r="PLR198" s="56"/>
      <c r="PLS198" s="56"/>
      <c r="PLT198" s="56"/>
      <c r="PLU198" s="56"/>
      <c r="PLV198" s="56"/>
      <c r="PLW198" s="56"/>
      <c r="PLX198" s="56"/>
      <c r="PLY198" s="56"/>
      <c r="PLZ198" s="56"/>
      <c r="PMA198" s="56"/>
      <c r="PMB198" s="56"/>
      <c r="PMC198" s="56"/>
      <c r="PMD198" s="56"/>
      <c r="PME198" s="56"/>
      <c r="PMF198" s="56"/>
      <c r="PMG198" s="56"/>
      <c r="PMH198" s="56"/>
      <c r="PMI198" s="56"/>
      <c r="PMJ198" s="56"/>
      <c r="PMK198" s="56"/>
      <c r="PML198" s="56"/>
      <c r="PMM198" s="56"/>
      <c r="PMN198" s="56"/>
      <c r="PMO198" s="56"/>
      <c r="PMP198" s="56"/>
      <c r="PMQ198" s="56"/>
      <c r="PMR198" s="56"/>
      <c r="PMS198" s="56"/>
      <c r="PMT198" s="56"/>
      <c r="PMU198" s="56"/>
      <c r="PMV198" s="56"/>
      <c r="PMW198" s="56"/>
      <c r="PMX198" s="56"/>
      <c r="PMY198" s="56"/>
      <c r="PMZ198" s="56"/>
      <c r="PNA198" s="56"/>
      <c r="PNB198" s="56"/>
      <c r="PNC198" s="56"/>
      <c r="PND198" s="56"/>
      <c r="PNE198" s="56"/>
      <c r="PNF198" s="56"/>
      <c r="PNG198" s="56"/>
      <c r="PNH198" s="56"/>
      <c r="PNI198" s="56"/>
      <c r="PNJ198" s="56"/>
      <c r="PNK198" s="56"/>
      <c r="PNL198" s="56"/>
      <c r="PNM198" s="56"/>
      <c r="PNN198" s="56"/>
      <c r="PNO198" s="56"/>
      <c r="PNP198" s="56"/>
      <c r="PNQ198" s="56"/>
      <c r="PNR198" s="56"/>
      <c r="PNS198" s="56"/>
      <c r="PNT198" s="56"/>
      <c r="PNU198" s="56"/>
      <c r="PNV198" s="56"/>
      <c r="PNW198" s="56"/>
      <c r="PNX198" s="56"/>
      <c r="PNY198" s="56"/>
      <c r="PNZ198" s="56"/>
      <c r="POA198" s="56"/>
      <c r="POB198" s="56"/>
      <c r="POC198" s="56"/>
      <c r="POD198" s="56"/>
      <c r="POE198" s="56"/>
      <c r="POF198" s="56"/>
      <c r="POG198" s="56"/>
      <c r="POH198" s="56"/>
      <c r="POI198" s="56"/>
      <c r="POJ198" s="56"/>
      <c r="POK198" s="56"/>
      <c r="POL198" s="56"/>
      <c r="POM198" s="56"/>
      <c r="PON198" s="56"/>
      <c r="POO198" s="56"/>
      <c r="POP198" s="56"/>
      <c r="POQ198" s="56"/>
      <c r="POR198" s="56"/>
      <c r="POS198" s="56"/>
      <c r="POT198" s="56"/>
      <c r="POU198" s="56"/>
      <c r="POV198" s="56"/>
      <c r="POW198" s="56"/>
      <c r="POX198" s="56"/>
      <c r="POY198" s="56"/>
      <c r="POZ198" s="56"/>
      <c r="PPA198" s="56"/>
      <c r="PPB198" s="56"/>
      <c r="PPC198" s="56"/>
      <c r="PPD198" s="56"/>
      <c r="PPE198" s="56"/>
      <c r="PPF198" s="56"/>
      <c r="PPG198" s="56"/>
      <c r="PPH198" s="56"/>
      <c r="PPI198" s="56"/>
      <c r="PPJ198" s="56"/>
      <c r="PPK198" s="56"/>
      <c r="PPL198" s="56"/>
      <c r="PPM198" s="56"/>
      <c r="PPN198" s="56"/>
      <c r="PPO198" s="56"/>
      <c r="PPP198" s="56"/>
      <c r="PPQ198" s="56"/>
      <c r="PPR198" s="56"/>
      <c r="PPS198" s="56"/>
      <c r="PPT198" s="56"/>
      <c r="PPU198" s="56"/>
      <c r="PPV198" s="56"/>
      <c r="PPW198" s="56"/>
      <c r="PPX198" s="56"/>
      <c r="PPY198" s="56"/>
      <c r="PPZ198" s="56"/>
      <c r="PQA198" s="56"/>
      <c r="PQB198" s="56"/>
      <c r="PQC198" s="56"/>
      <c r="PQD198" s="56"/>
      <c r="PQE198" s="56"/>
      <c r="PQF198" s="56"/>
      <c r="PQG198" s="56"/>
      <c r="PQH198" s="56"/>
      <c r="PQI198" s="56"/>
      <c r="PQJ198" s="56"/>
      <c r="PQK198" s="56"/>
      <c r="PQL198" s="56"/>
      <c r="PQM198" s="56"/>
      <c r="PQN198" s="56"/>
      <c r="PQO198" s="56"/>
      <c r="PQP198" s="56"/>
      <c r="PQQ198" s="56"/>
      <c r="PQR198" s="56"/>
      <c r="PQS198" s="56"/>
      <c r="PQT198" s="56"/>
      <c r="PQU198" s="56"/>
      <c r="PQV198" s="56"/>
      <c r="PQW198" s="56"/>
      <c r="PQX198" s="56"/>
      <c r="PQY198" s="56"/>
      <c r="PQZ198" s="56"/>
      <c r="PRA198" s="56"/>
      <c r="PRB198" s="56"/>
      <c r="PRC198" s="56"/>
      <c r="PRD198" s="56"/>
      <c r="PRE198" s="56"/>
      <c r="PRF198" s="56"/>
      <c r="PRG198" s="56"/>
      <c r="PRH198" s="56"/>
      <c r="PRI198" s="56"/>
      <c r="PRJ198" s="56"/>
      <c r="PRK198" s="56"/>
      <c r="PRL198" s="56"/>
      <c r="PRM198" s="56"/>
      <c r="PRN198" s="56"/>
      <c r="PRO198" s="56"/>
      <c r="PRP198" s="56"/>
      <c r="PRQ198" s="56"/>
      <c r="PRR198" s="56"/>
      <c r="PRS198" s="56"/>
      <c r="PRT198" s="56"/>
      <c r="PRU198" s="56"/>
      <c r="PRV198" s="56"/>
      <c r="PRW198" s="56"/>
      <c r="PRX198" s="56"/>
      <c r="PRY198" s="56"/>
      <c r="PRZ198" s="56"/>
      <c r="PSA198" s="56"/>
      <c r="PSB198" s="56"/>
      <c r="PSC198" s="56"/>
      <c r="PSD198" s="56"/>
      <c r="PSE198" s="56"/>
      <c r="PSF198" s="56"/>
      <c r="PSG198" s="56"/>
      <c r="PSH198" s="56"/>
      <c r="PSI198" s="56"/>
      <c r="PSJ198" s="56"/>
      <c r="PSK198" s="56"/>
      <c r="PSL198" s="56"/>
      <c r="PSM198" s="56"/>
      <c r="PSN198" s="56"/>
      <c r="PSO198" s="56"/>
      <c r="PSP198" s="56"/>
      <c r="PSQ198" s="56"/>
      <c r="PSR198" s="56"/>
      <c r="PSS198" s="56"/>
      <c r="PST198" s="56"/>
      <c r="PSU198" s="56"/>
      <c r="PSV198" s="56"/>
      <c r="PSW198" s="56"/>
      <c r="PSX198" s="56"/>
      <c r="PSY198" s="56"/>
      <c r="PSZ198" s="56"/>
      <c r="PTA198" s="56"/>
      <c r="PTB198" s="56"/>
      <c r="PTC198" s="56"/>
      <c r="PTD198" s="56"/>
      <c r="PTE198" s="56"/>
      <c r="PTF198" s="56"/>
      <c r="PTG198" s="56"/>
      <c r="PTH198" s="56"/>
      <c r="PTI198" s="56"/>
      <c r="PTJ198" s="56"/>
      <c r="PTK198" s="56"/>
      <c r="PTL198" s="56"/>
      <c r="PTM198" s="56"/>
      <c r="PTN198" s="56"/>
      <c r="PTO198" s="56"/>
      <c r="PTP198" s="56"/>
      <c r="PTQ198" s="56"/>
      <c r="PTR198" s="56"/>
      <c r="PTS198" s="56"/>
      <c r="PTT198" s="56"/>
      <c r="PTU198" s="56"/>
      <c r="PTV198" s="56"/>
      <c r="PTW198" s="56"/>
      <c r="PTX198" s="56"/>
      <c r="PTY198" s="56"/>
      <c r="PTZ198" s="56"/>
      <c r="PUA198" s="56"/>
      <c r="PUB198" s="56"/>
      <c r="PUC198" s="56"/>
      <c r="PUD198" s="56"/>
      <c r="PUE198" s="56"/>
      <c r="PUF198" s="56"/>
      <c r="PUG198" s="56"/>
      <c r="PUH198" s="56"/>
      <c r="PUI198" s="56"/>
      <c r="PUJ198" s="56"/>
      <c r="PUK198" s="56"/>
      <c r="PUL198" s="56"/>
      <c r="PUM198" s="56"/>
      <c r="PUN198" s="56"/>
      <c r="PUO198" s="56"/>
      <c r="PUP198" s="56"/>
      <c r="PUQ198" s="56"/>
      <c r="PUR198" s="56"/>
      <c r="PUS198" s="56"/>
      <c r="PUT198" s="56"/>
      <c r="PUU198" s="56"/>
      <c r="PUV198" s="56"/>
      <c r="PUW198" s="56"/>
      <c r="PUX198" s="56"/>
      <c r="PUY198" s="56"/>
      <c r="PUZ198" s="56"/>
      <c r="PVA198" s="56"/>
      <c r="PVB198" s="56"/>
      <c r="PVC198" s="56"/>
      <c r="PVD198" s="56"/>
      <c r="PVE198" s="56"/>
      <c r="PVF198" s="56"/>
      <c r="PVG198" s="56"/>
      <c r="PVH198" s="56"/>
      <c r="PVI198" s="56"/>
      <c r="PVJ198" s="56"/>
      <c r="PVK198" s="56"/>
      <c r="PVL198" s="56"/>
      <c r="PVM198" s="56"/>
      <c r="PVN198" s="56"/>
      <c r="PVO198" s="56"/>
      <c r="PVP198" s="56"/>
      <c r="PVQ198" s="56"/>
      <c r="PVR198" s="56"/>
      <c r="PVS198" s="56"/>
      <c r="PVT198" s="56"/>
      <c r="PVU198" s="56"/>
      <c r="PVV198" s="56"/>
      <c r="PVW198" s="56"/>
      <c r="PVX198" s="56"/>
      <c r="PVY198" s="56"/>
      <c r="PVZ198" s="56"/>
      <c r="PWA198" s="56"/>
      <c r="PWB198" s="56"/>
      <c r="PWC198" s="56"/>
      <c r="PWD198" s="56"/>
      <c r="PWE198" s="56"/>
      <c r="PWF198" s="56"/>
      <c r="PWG198" s="56"/>
      <c r="PWH198" s="56"/>
      <c r="PWI198" s="56"/>
      <c r="PWJ198" s="56"/>
      <c r="PWK198" s="56"/>
      <c r="PWL198" s="56"/>
      <c r="PWM198" s="56"/>
      <c r="PWN198" s="56"/>
      <c r="PWO198" s="56"/>
      <c r="PWP198" s="56"/>
      <c r="PWQ198" s="56"/>
      <c r="PWR198" s="56"/>
      <c r="PWS198" s="56"/>
      <c r="PWT198" s="56"/>
      <c r="PWU198" s="56"/>
      <c r="PWV198" s="56"/>
      <c r="PWW198" s="56"/>
      <c r="PWX198" s="56"/>
      <c r="PWY198" s="56"/>
      <c r="PWZ198" s="56"/>
      <c r="PXA198" s="56"/>
      <c r="PXB198" s="56"/>
      <c r="PXC198" s="56"/>
      <c r="PXD198" s="56"/>
      <c r="PXE198" s="56"/>
      <c r="PXF198" s="56"/>
      <c r="PXG198" s="56"/>
      <c r="PXH198" s="56"/>
      <c r="PXI198" s="56"/>
      <c r="PXJ198" s="56"/>
      <c r="PXK198" s="56"/>
      <c r="PXL198" s="56"/>
      <c r="PXM198" s="56"/>
      <c r="PXN198" s="56"/>
      <c r="PXO198" s="56"/>
      <c r="PXP198" s="56"/>
      <c r="PXQ198" s="56"/>
      <c r="PXR198" s="56"/>
      <c r="PXS198" s="56"/>
      <c r="PXT198" s="56"/>
      <c r="PXU198" s="56"/>
      <c r="PXV198" s="56"/>
      <c r="PXW198" s="56"/>
      <c r="PXX198" s="56"/>
      <c r="PXY198" s="56"/>
      <c r="PXZ198" s="56"/>
      <c r="PYA198" s="56"/>
      <c r="PYB198" s="56"/>
      <c r="PYC198" s="56"/>
      <c r="PYD198" s="56"/>
      <c r="PYE198" s="56"/>
      <c r="PYF198" s="56"/>
      <c r="PYG198" s="56"/>
      <c r="PYH198" s="56"/>
      <c r="PYI198" s="56"/>
      <c r="PYJ198" s="56"/>
      <c r="PYK198" s="56"/>
      <c r="PYL198" s="56"/>
      <c r="PYM198" s="56"/>
      <c r="PYN198" s="56"/>
      <c r="PYO198" s="56"/>
      <c r="PYP198" s="56"/>
      <c r="PYQ198" s="56"/>
      <c r="PYR198" s="56"/>
      <c r="PYS198" s="56"/>
      <c r="PYT198" s="56"/>
      <c r="PYU198" s="56"/>
      <c r="PYV198" s="56"/>
      <c r="PYW198" s="56"/>
      <c r="PYX198" s="56"/>
      <c r="PYY198" s="56"/>
      <c r="PYZ198" s="56"/>
      <c r="PZA198" s="56"/>
      <c r="PZB198" s="56"/>
      <c r="PZC198" s="56"/>
      <c r="PZD198" s="56"/>
      <c r="PZE198" s="56"/>
      <c r="PZF198" s="56"/>
      <c r="PZG198" s="56"/>
      <c r="PZH198" s="56"/>
      <c r="PZI198" s="56"/>
      <c r="PZJ198" s="56"/>
      <c r="PZK198" s="56"/>
      <c r="PZL198" s="56"/>
      <c r="PZM198" s="56"/>
      <c r="PZN198" s="56"/>
      <c r="PZO198" s="56"/>
      <c r="PZP198" s="56"/>
      <c r="PZQ198" s="56"/>
      <c r="PZR198" s="56"/>
      <c r="PZS198" s="56"/>
      <c r="PZT198" s="56"/>
      <c r="PZU198" s="56"/>
      <c r="PZV198" s="56"/>
      <c r="PZW198" s="56"/>
      <c r="PZX198" s="56"/>
      <c r="PZY198" s="56"/>
      <c r="PZZ198" s="56"/>
      <c r="QAA198" s="56"/>
      <c r="QAB198" s="56"/>
      <c r="QAC198" s="56"/>
      <c r="QAD198" s="56"/>
      <c r="QAE198" s="56"/>
      <c r="QAF198" s="56"/>
      <c r="QAG198" s="56"/>
      <c r="QAH198" s="56"/>
      <c r="QAI198" s="56"/>
      <c r="QAJ198" s="56"/>
      <c r="QAK198" s="56"/>
      <c r="QAL198" s="56"/>
      <c r="QAM198" s="56"/>
      <c r="QAN198" s="56"/>
      <c r="QAO198" s="56"/>
      <c r="QAP198" s="56"/>
      <c r="QAQ198" s="56"/>
      <c r="QAR198" s="56"/>
      <c r="QAS198" s="56"/>
      <c r="QAT198" s="56"/>
      <c r="QAU198" s="56"/>
      <c r="QAV198" s="56"/>
      <c r="QAW198" s="56"/>
      <c r="QAX198" s="56"/>
      <c r="QAY198" s="56"/>
      <c r="QAZ198" s="56"/>
      <c r="QBA198" s="56"/>
      <c r="QBB198" s="56"/>
      <c r="QBC198" s="56"/>
      <c r="QBD198" s="56"/>
      <c r="QBE198" s="56"/>
      <c r="QBF198" s="56"/>
      <c r="QBG198" s="56"/>
      <c r="QBH198" s="56"/>
      <c r="QBI198" s="56"/>
      <c r="QBJ198" s="56"/>
      <c r="QBK198" s="56"/>
      <c r="QBL198" s="56"/>
      <c r="QBM198" s="56"/>
      <c r="QBN198" s="56"/>
      <c r="QBO198" s="56"/>
      <c r="QBP198" s="56"/>
      <c r="QBQ198" s="56"/>
      <c r="QBR198" s="56"/>
      <c r="QBS198" s="56"/>
      <c r="QBT198" s="56"/>
      <c r="QBU198" s="56"/>
      <c r="QBV198" s="56"/>
      <c r="QBW198" s="56"/>
      <c r="QBX198" s="56"/>
      <c r="QBY198" s="56"/>
      <c r="QBZ198" s="56"/>
      <c r="QCA198" s="56"/>
      <c r="QCB198" s="56"/>
      <c r="QCC198" s="56"/>
      <c r="QCD198" s="56"/>
      <c r="QCE198" s="56"/>
      <c r="QCF198" s="56"/>
      <c r="QCG198" s="56"/>
      <c r="QCH198" s="56"/>
      <c r="QCI198" s="56"/>
      <c r="QCJ198" s="56"/>
      <c r="QCK198" s="56"/>
      <c r="QCL198" s="56"/>
      <c r="QCM198" s="56"/>
      <c r="QCN198" s="56"/>
      <c r="QCO198" s="56"/>
      <c r="QCP198" s="56"/>
      <c r="QCQ198" s="56"/>
      <c r="QCR198" s="56"/>
      <c r="QCS198" s="56"/>
      <c r="QCT198" s="56"/>
      <c r="QCU198" s="56"/>
      <c r="QCV198" s="56"/>
      <c r="QCW198" s="56"/>
      <c r="QCX198" s="56"/>
      <c r="QCY198" s="56"/>
      <c r="QCZ198" s="56"/>
      <c r="QDA198" s="56"/>
      <c r="QDB198" s="56"/>
      <c r="QDC198" s="56"/>
      <c r="QDD198" s="56"/>
      <c r="QDE198" s="56"/>
      <c r="QDF198" s="56"/>
      <c r="QDG198" s="56"/>
      <c r="QDH198" s="56"/>
      <c r="QDI198" s="56"/>
      <c r="QDJ198" s="56"/>
      <c r="QDK198" s="56"/>
      <c r="QDL198" s="56"/>
      <c r="QDM198" s="56"/>
      <c r="QDN198" s="56"/>
      <c r="QDO198" s="56"/>
      <c r="QDP198" s="56"/>
      <c r="QDQ198" s="56"/>
      <c r="QDR198" s="56"/>
      <c r="QDS198" s="56"/>
      <c r="QDT198" s="56"/>
      <c r="QDU198" s="56"/>
      <c r="QDV198" s="56"/>
      <c r="QDW198" s="56"/>
      <c r="QDX198" s="56"/>
      <c r="QDY198" s="56"/>
      <c r="QDZ198" s="56"/>
      <c r="QEA198" s="56"/>
      <c r="QEB198" s="56"/>
      <c r="QEC198" s="56"/>
      <c r="QED198" s="56"/>
      <c r="QEE198" s="56"/>
      <c r="QEF198" s="56"/>
      <c r="QEG198" s="56"/>
      <c r="QEH198" s="56"/>
      <c r="QEI198" s="56"/>
      <c r="QEJ198" s="56"/>
      <c r="QEK198" s="56"/>
      <c r="QEL198" s="56"/>
      <c r="QEM198" s="56"/>
      <c r="QEN198" s="56"/>
      <c r="QEO198" s="56"/>
      <c r="QEP198" s="56"/>
      <c r="QEQ198" s="56"/>
      <c r="QER198" s="56"/>
      <c r="QES198" s="56"/>
      <c r="QET198" s="56"/>
      <c r="QEU198" s="56"/>
      <c r="QEV198" s="56"/>
      <c r="QEW198" s="56"/>
      <c r="QEX198" s="56"/>
      <c r="QEY198" s="56"/>
      <c r="QEZ198" s="56"/>
      <c r="QFA198" s="56"/>
      <c r="QFB198" s="56"/>
      <c r="QFC198" s="56"/>
      <c r="QFD198" s="56"/>
      <c r="QFE198" s="56"/>
      <c r="QFF198" s="56"/>
      <c r="QFG198" s="56"/>
      <c r="QFH198" s="56"/>
      <c r="QFI198" s="56"/>
      <c r="QFJ198" s="56"/>
      <c r="QFK198" s="56"/>
      <c r="QFL198" s="56"/>
      <c r="QFM198" s="56"/>
      <c r="QFN198" s="56"/>
      <c r="QFO198" s="56"/>
      <c r="QFP198" s="56"/>
      <c r="QFQ198" s="56"/>
      <c r="QFR198" s="56"/>
      <c r="QFS198" s="56"/>
      <c r="QFT198" s="56"/>
      <c r="QFU198" s="56"/>
      <c r="QFV198" s="56"/>
      <c r="QFW198" s="56"/>
      <c r="QFX198" s="56"/>
      <c r="QFY198" s="56"/>
      <c r="QFZ198" s="56"/>
      <c r="QGA198" s="56"/>
      <c r="QGB198" s="56"/>
      <c r="QGC198" s="56"/>
      <c r="QGD198" s="56"/>
      <c r="QGE198" s="56"/>
      <c r="QGF198" s="56"/>
      <c r="QGG198" s="56"/>
      <c r="QGH198" s="56"/>
      <c r="QGI198" s="56"/>
      <c r="QGJ198" s="56"/>
      <c r="QGK198" s="56"/>
      <c r="QGL198" s="56"/>
      <c r="QGM198" s="56"/>
      <c r="QGN198" s="56"/>
      <c r="QGO198" s="56"/>
      <c r="QGP198" s="56"/>
      <c r="QGQ198" s="56"/>
      <c r="QGR198" s="56"/>
      <c r="QGS198" s="56"/>
      <c r="QGT198" s="56"/>
      <c r="QGU198" s="56"/>
      <c r="QGV198" s="56"/>
      <c r="QGW198" s="56"/>
      <c r="QGX198" s="56"/>
      <c r="QGY198" s="56"/>
      <c r="QGZ198" s="56"/>
      <c r="QHA198" s="56"/>
      <c r="QHB198" s="56"/>
      <c r="QHC198" s="56"/>
      <c r="QHD198" s="56"/>
      <c r="QHE198" s="56"/>
      <c r="QHF198" s="56"/>
      <c r="QHG198" s="56"/>
      <c r="QHH198" s="56"/>
      <c r="QHI198" s="56"/>
      <c r="QHJ198" s="56"/>
      <c r="QHK198" s="56"/>
      <c r="QHL198" s="56"/>
      <c r="QHM198" s="56"/>
      <c r="QHN198" s="56"/>
      <c r="QHO198" s="56"/>
      <c r="QHP198" s="56"/>
      <c r="QHQ198" s="56"/>
      <c r="QHR198" s="56"/>
      <c r="QHS198" s="56"/>
      <c r="QHT198" s="56"/>
      <c r="QHU198" s="56"/>
      <c r="QHV198" s="56"/>
      <c r="QHW198" s="56"/>
      <c r="QHX198" s="56"/>
      <c r="QHY198" s="56"/>
      <c r="QHZ198" s="56"/>
      <c r="QIA198" s="56"/>
      <c r="QIB198" s="56"/>
      <c r="QIC198" s="56"/>
      <c r="QID198" s="56"/>
      <c r="QIE198" s="56"/>
      <c r="QIF198" s="56"/>
      <c r="QIG198" s="56"/>
      <c r="QIH198" s="56"/>
      <c r="QII198" s="56"/>
      <c r="QIJ198" s="56"/>
      <c r="QIK198" s="56"/>
      <c r="QIL198" s="56"/>
      <c r="QIM198" s="56"/>
      <c r="QIN198" s="56"/>
      <c r="QIO198" s="56"/>
      <c r="QIP198" s="56"/>
      <c r="QIQ198" s="56"/>
      <c r="QIR198" s="56"/>
      <c r="QIS198" s="56"/>
      <c r="QIT198" s="56"/>
      <c r="QIU198" s="56"/>
      <c r="QIV198" s="56"/>
      <c r="QIW198" s="56"/>
      <c r="QIX198" s="56"/>
      <c r="QIY198" s="56"/>
      <c r="QIZ198" s="56"/>
      <c r="QJA198" s="56"/>
      <c r="QJB198" s="56"/>
      <c r="QJC198" s="56"/>
      <c r="QJD198" s="56"/>
      <c r="QJE198" s="56"/>
      <c r="QJF198" s="56"/>
      <c r="QJG198" s="56"/>
      <c r="QJH198" s="56"/>
      <c r="QJI198" s="56"/>
      <c r="QJJ198" s="56"/>
      <c r="QJK198" s="56"/>
      <c r="QJL198" s="56"/>
      <c r="QJM198" s="56"/>
      <c r="QJN198" s="56"/>
      <c r="QJO198" s="56"/>
      <c r="QJP198" s="56"/>
      <c r="QJQ198" s="56"/>
      <c r="QJR198" s="56"/>
      <c r="QJS198" s="56"/>
      <c r="QJT198" s="56"/>
      <c r="QJU198" s="56"/>
      <c r="QJV198" s="56"/>
      <c r="QJW198" s="56"/>
      <c r="QJX198" s="56"/>
      <c r="QJY198" s="56"/>
      <c r="QJZ198" s="56"/>
      <c r="QKA198" s="56"/>
      <c r="QKB198" s="56"/>
      <c r="QKC198" s="56"/>
      <c r="QKD198" s="56"/>
      <c r="QKE198" s="56"/>
      <c r="QKF198" s="56"/>
      <c r="QKG198" s="56"/>
      <c r="QKH198" s="56"/>
      <c r="QKI198" s="56"/>
      <c r="QKJ198" s="56"/>
      <c r="QKK198" s="56"/>
      <c r="QKL198" s="56"/>
      <c r="QKM198" s="56"/>
      <c r="QKN198" s="56"/>
      <c r="QKO198" s="56"/>
      <c r="QKP198" s="56"/>
      <c r="QKQ198" s="56"/>
      <c r="QKR198" s="56"/>
      <c r="QKS198" s="56"/>
      <c r="QKT198" s="56"/>
      <c r="QKU198" s="56"/>
      <c r="QKV198" s="56"/>
      <c r="QKW198" s="56"/>
      <c r="QKX198" s="56"/>
      <c r="QKY198" s="56"/>
      <c r="QKZ198" s="56"/>
      <c r="QLA198" s="56"/>
      <c r="QLB198" s="56"/>
      <c r="QLC198" s="56"/>
      <c r="QLD198" s="56"/>
      <c r="QLE198" s="56"/>
      <c r="QLF198" s="56"/>
      <c r="QLG198" s="56"/>
      <c r="QLH198" s="56"/>
      <c r="QLI198" s="56"/>
      <c r="QLJ198" s="56"/>
      <c r="QLK198" s="56"/>
      <c r="QLL198" s="56"/>
      <c r="QLM198" s="56"/>
      <c r="QLN198" s="56"/>
      <c r="QLO198" s="56"/>
      <c r="QLP198" s="56"/>
      <c r="QLQ198" s="56"/>
      <c r="QLR198" s="56"/>
      <c r="QLS198" s="56"/>
      <c r="QLT198" s="56"/>
      <c r="QLU198" s="56"/>
      <c r="QLV198" s="56"/>
      <c r="QLW198" s="56"/>
      <c r="QLX198" s="56"/>
      <c r="QLY198" s="56"/>
      <c r="QLZ198" s="56"/>
      <c r="QMA198" s="56"/>
      <c r="QMB198" s="56"/>
      <c r="QMC198" s="56"/>
      <c r="QMD198" s="56"/>
      <c r="QME198" s="56"/>
      <c r="QMF198" s="56"/>
      <c r="QMG198" s="56"/>
      <c r="QMH198" s="56"/>
      <c r="QMI198" s="56"/>
      <c r="QMJ198" s="56"/>
      <c r="QMK198" s="56"/>
      <c r="QML198" s="56"/>
      <c r="QMM198" s="56"/>
      <c r="QMN198" s="56"/>
      <c r="QMO198" s="56"/>
      <c r="QMP198" s="56"/>
      <c r="QMQ198" s="56"/>
      <c r="QMR198" s="56"/>
      <c r="QMS198" s="56"/>
      <c r="QMT198" s="56"/>
      <c r="QMU198" s="56"/>
      <c r="QMV198" s="56"/>
      <c r="QMW198" s="56"/>
      <c r="QMX198" s="56"/>
      <c r="QMY198" s="56"/>
      <c r="QMZ198" s="56"/>
      <c r="QNA198" s="56"/>
      <c r="QNB198" s="56"/>
      <c r="QNC198" s="56"/>
      <c r="QND198" s="56"/>
      <c r="QNE198" s="56"/>
      <c r="QNF198" s="56"/>
      <c r="QNG198" s="56"/>
      <c r="QNH198" s="56"/>
      <c r="QNI198" s="56"/>
      <c r="QNJ198" s="56"/>
      <c r="QNK198" s="56"/>
      <c r="QNL198" s="56"/>
      <c r="QNM198" s="56"/>
      <c r="QNN198" s="56"/>
      <c r="QNO198" s="56"/>
      <c r="QNP198" s="56"/>
      <c r="QNQ198" s="56"/>
      <c r="QNR198" s="56"/>
      <c r="QNS198" s="56"/>
      <c r="QNT198" s="56"/>
      <c r="QNU198" s="56"/>
      <c r="QNV198" s="56"/>
      <c r="QNW198" s="56"/>
      <c r="QNX198" s="56"/>
      <c r="QNY198" s="56"/>
      <c r="QNZ198" s="56"/>
      <c r="QOA198" s="56"/>
      <c r="QOB198" s="56"/>
      <c r="QOC198" s="56"/>
      <c r="QOD198" s="56"/>
      <c r="QOE198" s="56"/>
      <c r="QOF198" s="56"/>
      <c r="QOG198" s="56"/>
      <c r="QOH198" s="56"/>
      <c r="QOI198" s="56"/>
      <c r="QOJ198" s="56"/>
      <c r="QOK198" s="56"/>
      <c r="QOL198" s="56"/>
      <c r="QOM198" s="56"/>
      <c r="QON198" s="56"/>
      <c r="QOO198" s="56"/>
      <c r="QOP198" s="56"/>
      <c r="QOQ198" s="56"/>
      <c r="QOR198" s="56"/>
      <c r="QOS198" s="56"/>
      <c r="QOT198" s="56"/>
      <c r="QOU198" s="56"/>
      <c r="QOV198" s="56"/>
      <c r="QOW198" s="56"/>
      <c r="QOX198" s="56"/>
      <c r="QOY198" s="56"/>
      <c r="QOZ198" s="56"/>
      <c r="QPA198" s="56"/>
      <c r="QPB198" s="56"/>
      <c r="QPC198" s="56"/>
      <c r="QPD198" s="56"/>
      <c r="QPE198" s="56"/>
      <c r="QPF198" s="56"/>
      <c r="QPG198" s="56"/>
      <c r="QPH198" s="56"/>
      <c r="QPI198" s="56"/>
      <c r="QPJ198" s="56"/>
      <c r="QPK198" s="56"/>
      <c r="QPL198" s="56"/>
      <c r="QPM198" s="56"/>
      <c r="QPN198" s="56"/>
      <c r="QPO198" s="56"/>
      <c r="QPP198" s="56"/>
      <c r="QPQ198" s="56"/>
      <c r="QPR198" s="56"/>
      <c r="QPS198" s="56"/>
      <c r="QPT198" s="56"/>
      <c r="QPU198" s="56"/>
      <c r="QPV198" s="56"/>
      <c r="QPW198" s="56"/>
      <c r="QPX198" s="56"/>
      <c r="QPY198" s="56"/>
      <c r="QPZ198" s="56"/>
      <c r="QQA198" s="56"/>
      <c r="QQB198" s="56"/>
      <c r="QQC198" s="56"/>
      <c r="QQD198" s="56"/>
      <c r="QQE198" s="56"/>
      <c r="QQF198" s="56"/>
      <c r="QQG198" s="56"/>
      <c r="QQH198" s="56"/>
      <c r="QQI198" s="56"/>
      <c r="QQJ198" s="56"/>
      <c r="QQK198" s="56"/>
      <c r="QQL198" s="56"/>
      <c r="QQM198" s="56"/>
      <c r="QQN198" s="56"/>
      <c r="QQO198" s="56"/>
      <c r="QQP198" s="56"/>
      <c r="QQQ198" s="56"/>
      <c r="QQR198" s="56"/>
      <c r="QQS198" s="56"/>
      <c r="QQT198" s="56"/>
      <c r="QQU198" s="56"/>
      <c r="QQV198" s="56"/>
      <c r="QQW198" s="56"/>
      <c r="QQX198" s="56"/>
      <c r="QQY198" s="56"/>
      <c r="QQZ198" s="56"/>
      <c r="QRA198" s="56"/>
      <c r="QRB198" s="56"/>
      <c r="QRC198" s="56"/>
      <c r="QRD198" s="56"/>
      <c r="QRE198" s="56"/>
      <c r="QRF198" s="56"/>
      <c r="QRG198" s="56"/>
      <c r="QRH198" s="56"/>
      <c r="QRI198" s="56"/>
      <c r="QRJ198" s="56"/>
      <c r="QRK198" s="56"/>
      <c r="QRL198" s="56"/>
      <c r="QRM198" s="56"/>
      <c r="QRN198" s="56"/>
      <c r="QRO198" s="56"/>
      <c r="QRP198" s="56"/>
      <c r="QRQ198" s="56"/>
      <c r="QRR198" s="56"/>
      <c r="QRS198" s="56"/>
      <c r="QRT198" s="56"/>
      <c r="QRU198" s="56"/>
      <c r="QRV198" s="56"/>
      <c r="QRW198" s="56"/>
      <c r="QRX198" s="56"/>
      <c r="QRY198" s="56"/>
      <c r="QRZ198" s="56"/>
      <c r="QSA198" s="56"/>
      <c r="QSB198" s="56"/>
      <c r="QSC198" s="56"/>
      <c r="QSD198" s="56"/>
      <c r="QSE198" s="56"/>
      <c r="QSF198" s="56"/>
      <c r="QSG198" s="56"/>
      <c r="QSH198" s="56"/>
      <c r="QSI198" s="56"/>
      <c r="QSJ198" s="56"/>
      <c r="QSK198" s="56"/>
      <c r="QSL198" s="56"/>
      <c r="QSM198" s="56"/>
      <c r="QSN198" s="56"/>
      <c r="QSO198" s="56"/>
      <c r="QSP198" s="56"/>
      <c r="QSQ198" s="56"/>
      <c r="QSR198" s="56"/>
      <c r="QSS198" s="56"/>
      <c r="QST198" s="56"/>
      <c r="QSU198" s="56"/>
      <c r="QSV198" s="56"/>
      <c r="QSW198" s="56"/>
      <c r="QSX198" s="56"/>
      <c r="QSY198" s="56"/>
      <c r="QSZ198" s="56"/>
      <c r="QTA198" s="56"/>
      <c r="QTB198" s="56"/>
      <c r="QTC198" s="56"/>
      <c r="QTD198" s="56"/>
      <c r="QTE198" s="56"/>
      <c r="QTF198" s="56"/>
      <c r="QTG198" s="56"/>
      <c r="QTH198" s="56"/>
      <c r="QTI198" s="56"/>
      <c r="QTJ198" s="56"/>
      <c r="QTK198" s="56"/>
      <c r="QTL198" s="56"/>
      <c r="QTM198" s="56"/>
      <c r="QTN198" s="56"/>
      <c r="QTO198" s="56"/>
      <c r="QTP198" s="56"/>
      <c r="QTQ198" s="56"/>
      <c r="QTR198" s="56"/>
      <c r="QTS198" s="56"/>
      <c r="QTT198" s="56"/>
      <c r="QTU198" s="56"/>
      <c r="QTV198" s="56"/>
      <c r="QTW198" s="56"/>
      <c r="QTX198" s="56"/>
      <c r="QTY198" s="56"/>
      <c r="QTZ198" s="56"/>
      <c r="QUA198" s="56"/>
      <c r="QUB198" s="56"/>
      <c r="QUC198" s="56"/>
      <c r="QUD198" s="56"/>
      <c r="QUE198" s="56"/>
      <c r="QUF198" s="56"/>
      <c r="QUG198" s="56"/>
      <c r="QUH198" s="56"/>
      <c r="QUI198" s="56"/>
      <c r="QUJ198" s="56"/>
      <c r="QUK198" s="56"/>
      <c r="QUL198" s="56"/>
      <c r="QUM198" s="56"/>
      <c r="QUN198" s="56"/>
      <c r="QUO198" s="56"/>
      <c r="QUP198" s="56"/>
      <c r="QUQ198" s="56"/>
      <c r="QUR198" s="56"/>
      <c r="QUS198" s="56"/>
      <c r="QUT198" s="56"/>
      <c r="QUU198" s="56"/>
      <c r="QUV198" s="56"/>
      <c r="QUW198" s="56"/>
      <c r="QUX198" s="56"/>
      <c r="QUY198" s="56"/>
      <c r="QUZ198" s="56"/>
      <c r="QVA198" s="56"/>
      <c r="QVB198" s="56"/>
      <c r="QVC198" s="56"/>
      <c r="QVD198" s="56"/>
      <c r="QVE198" s="56"/>
      <c r="QVF198" s="56"/>
      <c r="QVG198" s="56"/>
      <c r="QVH198" s="56"/>
      <c r="QVI198" s="56"/>
      <c r="QVJ198" s="56"/>
      <c r="QVK198" s="56"/>
      <c r="QVL198" s="56"/>
      <c r="QVM198" s="56"/>
      <c r="QVN198" s="56"/>
      <c r="QVO198" s="56"/>
      <c r="QVP198" s="56"/>
      <c r="QVQ198" s="56"/>
      <c r="QVR198" s="56"/>
      <c r="QVS198" s="56"/>
      <c r="QVT198" s="56"/>
      <c r="QVU198" s="56"/>
      <c r="QVV198" s="56"/>
      <c r="QVW198" s="56"/>
      <c r="QVX198" s="56"/>
      <c r="QVY198" s="56"/>
      <c r="QVZ198" s="56"/>
      <c r="QWA198" s="56"/>
      <c r="QWB198" s="56"/>
      <c r="QWC198" s="56"/>
      <c r="QWD198" s="56"/>
      <c r="QWE198" s="56"/>
      <c r="QWF198" s="56"/>
      <c r="QWG198" s="56"/>
      <c r="QWH198" s="56"/>
      <c r="QWI198" s="56"/>
      <c r="QWJ198" s="56"/>
      <c r="QWK198" s="56"/>
      <c r="QWL198" s="56"/>
      <c r="QWM198" s="56"/>
      <c r="QWN198" s="56"/>
      <c r="QWO198" s="56"/>
      <c r="QWP198" s="56"/>
      <c r="QWQ198" s="56"/>
      <c r="QWR198" s="56"/>
      <c r="QWS198" s="56"/>
      <c r="QWT198" s="56"/>
      <c r="QWU198" s="56"/>
      <c r="QWV198" s="56"/>
      <c r="QWW198" s="56"/>
      <c r="QWX198" s="56"/>
      <c r="QWY198" s="56"/>
      <c r="QWZ198" s="56"/>
      <c r="QXA198" s="56"/>
      <c r="QXB198" s="56"/>
      <c r="QXC198" s="56"/>
      <c r="QXD198" s="56"/>
      <c r="QXE198" s="56"/>
      <c r="QXF198" s="56"/>
      <c r="QXG198" s="56"/>
      <c r="QXH198" s="56"/>
      <c r="QXI198" s="56"/>
      <c r="QXJ198" s="56"/>
      <c r="QXK198" s="56"/>
      <c r="QXL198" s="56"/>
      <c r="QXM198" s="56"/>
      <c r="QXN198" s="56"/>
      <c r="QXO198" s="56"/>
      <c r="QXP198" s="56"/>
      <c r="QXQ198" s="56"/>
      <c r="QXR198" s="56"/>
      <c r="QXS198" s="56"/>
      <c r="QXT198" s="56"/>
      <c r="QXU198" s="56"/>
      <c r="QXV198" s="56"/>
      <c r="QXW198" s="56"/>
      <c r="QXX198" s="56"/>
      <c r="QXY198" s="56"/>
      <c r="QXZ198" s="56"/>
      <c r="QYA198" s="56"/>
      <c r="QYB198" s="56"/>
      <c r="QYC198" s="56"/>
      <c r="QYD198" s="56"/>
      <c r="QYE198" s="56"/>
      <c r="QYF198" s="56"/>
      <c r="QYG198" s="56"/>
      <c r="QYH198" s="56"/>
      <c r="QYI198" s="56"/>
      <c r="QYJ198" s="56"/>
      <c r="QYK198" s="56"/>
      <c r="QYL198" s="56"/>
      <c r="QYM198" s="56"/>
      <c r="QYN198" s="56"/>
      <c r="QYO198" s="56"/>
      <c r="QYP198" s="56"/>
      <c r="QYQ198" s="56"/>
      <c r="QYR198" s="56"/>
      <c r="QYS198" s="56"/>
      <c r="QYT198" s="56"/>
      <c r="QYU198" s="56"/>
      <c r="QYV198" s="56"/>
      <c r="QYW198" s="56"/>
      <c r="QYX198" s="56"/>
      <c r="QYY198" s="56"/>
      <c r="QYZ198" s="56"/>
      <c r="QZA198" s="56"/>
      <c r="QZB198" s="56"/>
      <c r="QZC198" s="56"/>
      <c r="QZD198" s="56"/>
      <c r="QZE198" s="56"/>
      <c r="QZF198" s="56"/>
      <c r="QZG198" s="56"/>
      <c r="QZH198" s="56"/>
      <c r="QZI198" s="56"/>
      <c r="QZJ198" s="56"/>
      <c r="QZK198" s="56"/>
      <c r="QZL198" s="56"/>
      <c r="QZM198" s="56"/>
      <c r="QZN198" s="56"/>
      <c r="QZO198" s="56"/>
      <c r="QZP198" s="56"/>
      <c r="QZQ198" s="56"/>
      <c r="QZR198" s="56"/>
      <c r="QZS198" s="56"/>
      <c r="QZT198" s="56"/>
      <c r="QZU198" s="56"/>
      <c r="QZV198" s="56"/>
      <c r="QZW198" s="56"/>
      <c r="QZX198" s="56"/>
      <c r="QZY198" s="56"/>
      <c r="QZZ198" s="56"/>
      <c r="RAA198" s="56"/>
      <c r="RAB198" s="56"/>
      <c r="RAC198" s="56"/>
      <c r="RAD198" s="56"/>
      <c r="RAE198" s="56"/>
      <c r="RAF198" s="56"/>
      <c r="RAG198" s="56"/>
      <c r="RAH198" s="56"/>
      <c r="RAI198" s="56"/>
      <c r="RAJ198" s="56"/>
      <c r="RAK198" s="56"/>
      <c r="RAL198" s="56"/>
      <c r="RAM198" s="56"/>
      <c r="RAN198" s="56"/>
      <c r="RAO198" s="56"/>
      <c r="RAP198" s="56"/>
      <c r="RAQ198" s="56"/>
      <c r="RAR198" s="56"/>
      <c r="RAS198" s="56"/>
      <c r="RAT198" s="56"/>
      <c r="RAU198" s="56"/>
      <c r="RAV198" s="56"/>
      <c r="RAW198" s="56"/>
      <c r="RAX198" s="56"/>
      <c r="RAY198" s="56"/>
      <c r="RAZ198" s="56"/>
      <c r="RBA198" s="56"/>
      <c r="RBB198" s="56"/>
      <c r="RBC198" s="56"/>
      <c r="RBD198" s="56"/>
      <c r="RBE198" s="56"/>
      <c r="RBF198" s="56"/>
      <c r="RBG198" s="56"/>
      <c r="RBH198" s="56"/>
      <c r="RBI198" s="56"/>
      <c r="RBJ198" s="56"/>
      <c r="RBK198" s="56"/>
      <c r="RBL198" s="56"/>
      <c r="RBM198" s="56"/>
      <c r="RBN198" s="56"/>
      <c r="RBO198" s="56"/>
      <c r="RBP198" s="56"/>
      <c r="RBQ198" s="56"/>
      <c r="RBR198" s="56"/>
      <c r="RBS198" s="56"/>
      <c r="RBT198" s="56"/>
      <c r="RBU198" s="56"/>
      <c r="RBV198" s="56"/>
      <c r="RBW198" s="56"/>
      <c r="RBX198" s="56"/>
      <c r="RBY198" s="56"/>
      <c r="RBZ198" s="56"/>
      <c r="RCA198" s="56"/>
      <c r="RCB198" s="56"/>
      <c r="RCC198" s="56"/>
      <c r="RCD198" s="56"/>
      <c r="RCE198" s="56"/>
      <c r="RCF198" s="56"/>
      <c r="RCG198" s="56"/>
      <c r="RCH198" s="56"/>
      <c r="RCI198" s="56"/>
      <c r="RCJ198" s="56"/>
      <c r="RCK198" s="56"/>
      <c r="RCL198" s="56"/>
      <c r="RCM198" s="56"/>
      <c r="RCN198" s="56"/>
      <c r="RCO198" s="56"/>
      <c r="RCP198" s="56"/>
      <c r="RCQ198" s="56"/>
      <c r="RCR198" s="56"/>
      <c r="RCS198" s="56"/>
      <c r="RCT198" s="56"/>
      <c r="RCU198" s="56"/>
      <c r="RCV198" s="56"/>
      <c r="RCW198" s="56"/>
      <c r="RCX198" s="56"/>
      <c r="RCY198" s="56"/>
      <c r="RCZ198" s="56"/>
      <c r="RDA198" s="56"/>
      <c r="RDB198" s="56"/>
      <c r="RDC198" s="56"/>
      <c r="RDD198" s="56"/>
      <c r="RDE198" s="56"/>
      <c r="RDF198" s="56"/>
      <c r="RDG198" s="56"/>
      <c r="RDH198" s="56"/>
      <c r="RDI198" s="56"/>
      <c r="RDJ198" s="56"/>
      <c r="RDK198" s="56"/>
      <c r="RDL198" s="56"/>
      <c r="RDM198" s="56"/>
      <c r="RDN198" s="56"/>
      <c r="RDO198" s="56"/>
      <c r="RDP198" s="56"/>
      <c r="RDQ198" s="56"/>
      <c r="RDR198" s="56"/>
      <c r="RDS198" s="56"/>
      <c r="RDT198" s="56"/>
      <c r="RDU198" s="56"/>
      <c r="RDV198" s="56"/>
      <c r="RDW198" s="56"/>
      <c r="RDX198" s="56"/>
      <c r="RDY198" s="56"/>
      <c r="RDZ198" s="56"/>
      <c r="REA198" s="56"/>
      <c r="REB198" s="56"/>
      <c r="REC198" s="56"/>
      <c r="RED198" s="56"/>
      <c r="REE198" s="56"/>
      <c r="REF198" s="56"/>
      <c r="REG198" s="56"/>
      <c r="REH198" s="56"/>
      <c r="REI198" s="56"/>
      <c r="REJ198" s="56"/>
      <c r="REK198" s="56"/>
      <c r="REL198" s="56"/>
      <c r="REM198" s="56"/>
      <c r="REN198" s="56"/>
      <c r="REO198" s="56"/>
      <c r="REP198" s="56"/>
      <c r="REQ198" s="56"/>
      <c r="RER198" s="56"/>
      <c r="RES198" s="56"/>
      <c r="RET198" s="56"/>
      <c r="REU198" s="56"/>
      <c r="REV198" s="56"/>
      <c r="REW198" s="56"/>
      <c r="REX198" s="56"/>
      <c r="REY198" s="56"/>
      <c r="REZ198" s="56"/>
      <c r="RFA198" s="56"/>
      <c r="RFB198" s="56"/>
      <c r="RFC198" s="56"/>
      <c r="RFD198" s="56"/>
      <c r="RFE198" s="56"/>
      <c r="RFF198" s="56"/>
      <c r="RFG198" s="56"/>
      <c r="RFH198" s="56"/>
      <c r="RFI198" s="56"/>
      <c r="RFJ198" s="56"/>
      <c r="RFK198" s="56"/>
      <c r="RFL198" s="56"/>
      <c r="RFM198" s="56"/>
      <c r="RFN198" s="56"/>
      <c r="RFO198" s="56"/>
      <c r="RFP198" s="56"/>
      <c r="RFQ198" s="56"/>
      <c r="RFR198" s="56"/>
      <c r="RFS198" s="56"/>
      <c r="RFT198" s="56"/>
      <c r="RFU198" s="56"/>
      <c r="RFV198" s="56"/>
      <c r="RFW198" s="56"/>
      <c r="RFX198" s="56"/>
      <c r="RFY198" s="56"/>
      <c r="RFZ198" s="56"/>
      <c r="RGA198" s="56"/>
      <c r="RGB198" s="56"/>
      <c r="RGC198" s="56"/>
      <c r="RGD198" s="56"/>
      <c r="RGE198" s="56"/>
      <c r="RGF198" s="56"/>
      <c r="RGG198" s="56"/>
      <c r="RGH198" s="56"/>
      <c r="RGI198" s="56"/>
      <c r="RGJ198" s="56"/>
      <c r="RGK198" s="56"/>
      <c r="RGL198" s="56"/>
      <c r="RGM198" s="56"/>
      <c r="RGN198" s="56"/>
      <c r="RGO198" s="56"/>
      <c r="RGP198" s="56"/>
      <c r="RGQ198" s="56"/>
      <c r="RGR198" s="56"/>
      <c r="RGS198" s="56"/>
      <c r="RGT198" s="56"/>
      <c r="RGU198" s="56"/>
      <c r="RGV198" s="56"/>
      <c r="RGW198" s="56"/>
      <c r="RGX198" s="56"/>
      <c r="RGY198" s="56"/>
      <c r="RGZ198" s="56"/>
      <c r="RHA198" s="56"/>
      <c r="RHB198" s="56"/>
      <c r="RHC198" s="56"/>
      <c r="RHD198" s="56"/>
      <c r="RHE198" s="56"/>
      <c r="RHF198" s="56"/>
      <c r="RHG198" s="56"/>
      <c r="RHH198" s="56"/>
      <c r="RHI198" s="56"/>
      <c r="RHJ198" s="56"/>
      <c r="RHK198" s="56"/>
      <c r="RHL198" s="56"/>
      <c r="RHM198" s="56"/>
      <c r="RHN198" s="56"/>
      <c r="RHO198" s="56"/>
      <c r="RHP198" s="56"/>
      <c r="RHQ198" s="56"/>
      <c r="RHR198" s="56"/>
      <c r="RHS198" s="56"/>
      <c r="RHT198" s="56"/>
      <c r="RHU198" s="56"/>
      <c r="RHV198" s="56"/>
      <c r="RHW198" s="56"/>
      <c r="RHX198" s="56"/>
      <c r="RHY198" s="56"/>
      <c r="RHZ198" s="56"/>
      <c r="RIA198" s="56"/>
      <c r="RIB198" s="56"/>
      <c r="RIC198" s="56"/>
      <c r="RID198" s="56"/>
      <c r="RIE198" s="56"/>
      <c r="RIF198" s="56"/>
      <c r="RIG198" s="56"/>
      <c r="RIH198" s="56"/>
      <c r="RII198" s="56"/>
      <c r="RIJ198" s="56"/>
      <c r="RIK198" s="56"/>
      <c r="RIL198" s="56"/>
      <c r="RIM198" s="56"/>
      <c r="RIN198" s="56"/>
      <c r="RIO198" s="56"/>
      <c r="RIP198" s="56"/>
      <c r="RIQ198" s="56"/>
      <c r="RIR198" s="56"/>
      <c r="RIS198" s="56"/>
      <c r="RIT198" s="56"/>
      <c r="RIU198" s="56"/>
      <c r="RIV198" s="56"/>
      <c r="RIW198" s="56"/>
      <c r="RIX198" s="56"/>
      <c r="RIY198" s="56"/>
      <c r="RIZ198" s="56"/>
      <c r="RJA198" s="56"/>
      <c r="RJB198" s="56"/>
      <c r="RJC198" s="56"/>
      <c r="RJD198" s="56"/>
      <c r="RJE198" s="56"/>
      <c r="RJF198" s="56"/>
      <c r="RJG198" s="56"/>
      <c r="RJH198" s="56"/>
      <c r="RJI198" s="56"/>
      <c r="RJJ198" s="56"/>
      <c r="RJK198" s="56"/>
      <c r="RJL198" s="56"/>
      <c r="RJM198" s="56"/>
      <c r="RJN198" s="56"/>
      <c r="RJO198" s="56"/>
      <c r="RJP198" s="56"/>
      <c r="RJQ198" s="56"/>
      <c r="RJR198" s="56"/>
      <c r="RJS198" s="56"/>
      <c r="RJT198" s="56"/>
      <c r="RJU198" s="56"/>
      <c r="RJV198" s="56"/>
      <c r="RJW198" s="56"/>
      <c r="RJX198" s="56"/>
      <c r="RJY198" s="56"/>
      <c r="RJZ198" s="56"/>
      <c r="RKA198" s="56"/>
      <c r="RKB198" s="56"/>
      <c r="RKC198" s="56"/>
      <c r="RKD198" s="56"/>
      <c r="RKE198" s="56"/>
      <c r="RKF198" s="56"/>
      <c r="RKG198" s="56"/>
      <c r="RKH198" s="56"/>
      <c r="RKI198" s="56"/>
      <c r="RKJ198" s="56"/>
      <c r="RKK198" s="56"/>
      <c r="RKL198" s="56"/>
      <c r="RKM198" s="56"/>
      <c r="RKN198" s="56"/>
      <c r="RKO198" s="56"/>
      <c r="RKP198" s="56"/>
      <c r="RKQ198" s="56"/>
      <c r="RKR198" s="56"/>
      <c r="RKS198" s="56"/>
      <c r="RKT198" s="56"/>
      <c r="RKU198" s="56"/>
      <c r="RKV198" s="56"/>
      <c r="RKW198" s="56"/>
      <c r="RKX198" s="56"/>
      <c r="RKY198" s="56"/>
      <c r="RKZ198" s="56"/>
      <c r="RLA198" s="56"/>
      <c r="RLB198" s="56"/>
      <c r="RLC198" s="56"/>
      <c r="RLD198" s="56"/>
      <c r="RLE198" s="56"/>
      <c r="RLF198" s="56"/>
      <c r="RLG198" s="56"/>
      <c r="RLH198" s="56"/>
      <c r="RLI198" s="56"/>
      <c r="RLJ198" s="56"/>
      <c r="RLK198" s="56"/>
      <c r="RLL198" s="56"/>
      <c r="RLM198" s="56"/>
      <c r="RLN198" s="56"/>
      <c r="RLO198" s="56"/>
      <c r="RLP198" s="56"/>
      <c r="RLQ198" s="56"/>
      <c r="RLR198" s="56"/>
      <c r="RLS198" s="56"/>
      <c r="RLT198" s="56"/>
      <c r="RLU198" s="56"/>
      <c r="RLV198" s="56"/>
      <c r="RLW198" s="56"/>
      <c r="RLX198" s="56"/>
      <c r="RLY198" s="56"/>
      <c r="RLZ198" s="56"/>
      <c r="RMA198" s="56"/>
      <c r="RMB198" s="56"/>
      <c r="RMC198" s="56"/>
      <c r="RMD198" s="56"/>
      <c r="RME198" s="56"/>
      <c r="RMF198" s="56"/>
      <c r="RMG198" s="56"/>
      <c r="RMH198" s="56"/>
      <c r="RMI198" s="56"/>
      <c r="RMJ198" s="56"/>
      <c r="RMK198" s="56"/>
      <c r="RML198" s="56"/>
      <c r="RMM198" s="56"/>
      <c r="RMN198" s="56"/>
      <c r="RMO198" s="56"/>
      <c r="RMP198" s="56"/>
      <c r="RMQ198" s="56"/>
      <c r="RMR198" s="56"/>
      <c r="RMS198" s="56"/>
      <c r="RMT198" s="56"/>
      <c r="RMU198" s="56"/>
      <c r="RMV198" s="56"/>
      <c r="RMW198" s="56"/>
      <c r="RMX198" s="56"/>
      <c r="RMY198" s="56"/>
      <c r="RMZ198" s="56"/>
      <c r="RNA198" s="56"/>
      <c r="RNB198" s="56"/>
      <c r="RNC198" s="56"/>
      <c r="RND198" s="56"/>
      <c r="RNE198" s="56"/>
      <c r="RNF198" s="56"/>
      <c r="RNG198" s="56"/>
      <c r="RNH198" s="56"/>
      <c r="RNI198" s="56"/>
      <c r="RNJ198" s="56"/>
      <c r="RNK198" s="56"/>
      <c r="RNL198" s="56"/>
      <c r="RNM198" s="56"/>
      <c r="RNN198" s="56"/>
      <c r="RNO198" s="56"/>
      <c r="RNP198" s="56"/>
      <c r="RNQ198" s="56"/>
      <c r="RNR198" s="56"/>
      <c r="RNS198" s="56"/>
      <c r="RNT198" s="56"/>
      <c r="RNU198" s="56"/>
      <c r="RNV198" s="56"/>
      <c r="RNW198" s="56"/>
      <c r="RNX198" s="56"/>
      <c r="RNY198" s="56"/>
      <c r="RNZ198" s="56"/>
      <c r="ROA198" s="56"/>
      <c r="ROB198" s="56"/>
      <c r="ROC198" s="56"/>
      <c r="ROD198" s="56"/>
      <c r="ROE198" s="56"/>
      <c r="ROF198" s="56"/>
      <c r="ROG198" s="56"/>
      <c r="ROH198" s="56"/>
      <c r="ROI198" s="56"/>
      <c r="ROJ198" s="56"/>
      <c r="ROK198" s="56"/>
      <c r="ROL198" s="56"/>
      <c r="ROM198" s="56"/>
      <c r="RON198" s="56"/>
      <c r="ROO198" s="56"/>
      <c r="ROP198" s="56"/>
      <c r="ROQ198" s="56"/>
      <c r="ROR198" s="56"/>
      <c r="ROS198" s="56"/>
      <c r="ROT198" s="56"/>
      <c r="ROU198" s="56"/>
      <c r="ROV198" s="56"/>
      <c r="ROW198" s="56"/>
      <c r="ROX198" s="56"/>
      <c r="ROY198" s="56"/>
      <c r="ROZ198" s="56"/>
      <c r="RPA198" s="56"/>
      <c r="RPB198" s="56"/>
      <c r="RPC198" s="56"/>
      <c r="RPD198" s="56"/>
      <c r="RPE198" s="56"/>
      <c r="RPF198" s="56"/>
      <c r="RPG198" s="56"/>
      <c r="RPH198" s="56"/>
      <c r="RPI198" s="56"/>
      <c r="RPJ198" s="56"/>
      <c r="RPK198" s="56"/>
      <c r="RPL198" s="56"/>
      <c r="RPM198" s="56"/>
      <c r="RPN198" s="56"/>
      <c r="RPO198" s="56"/>
      <c r="RPP198" s="56"/>
      <c r="RPQ198" s="56"/>
      <c r="RPR198" s="56"/>
      <c r="RPS198" s="56"/>
      <c r="RPT198" s="56"/>
      <c r="RPU198" s="56"/>
      <c r="RPV198" s="56"/>
      <c r="RPW198" s="56"/>
      <c r="RPX198" s="56"/>
      <c r="RPY198" s="56"/>
      <c r="RPZ198" s="56"/>
      <c r="RQA198" s="56"/>
      <c r="RQB198" s="56"/>
      <c r="RQC198" s="56"/>
      <c r="RQD198" s="56"/>
      <c r="RQE198" s="56"/>
      <c r="RQF198" s="56"/>
      <c r="RQG198" s="56"/>
      <c r="RQH198" s="56"/>
      <c r="RQI198" s="56"/>
      <c r="RQJ198" s="56"/>
      <c r="RQK198" s="56"/>
      <c r="RQL198" s="56"/>
      <c r="RQM198" s="56"/>
      <c r="RQN198" s="56"/>
      <c r="RQO198" s="56"/>
      <c r="RQP198" s="56"/>
      <c r="RQQ198" s="56"/>
      <c r="RQR198" s="56"/>
      <c r="RQS198" s="56"/>
      <c r="RQT198" s="56"/>
      <c r="RQU198" s="56"/>
      <c r="RQV198" s="56"/>
      <c r="RQW198" s="56"/>
      <c r="RQX198" s="56"/>
      <c r="RQY198" s="56"/>
      <c r="RQZ198" s="56"/>
      <c r="RRA198" s="56"/>
      <c r="RRB198" s="56"/>
      <c r="RRC198" s="56"/>
      <c r="RRD198" s="56"/>
      <c r="RRE198" s="56"/>
      <c r="RRF198" s="56"/>
      <c r="RRG198" s="56"/>
      <c r="RRH198" s="56"/>
      <c r="RRI198" s="56"/>
      <c r="RRJ198" s="56"/>
      <c r="RRK198" s="56"/>
      <c r="RRL198" s="56"/>
      <c r="RRM198" s="56"/>
      <c r="RRN198" s="56"/>
      <c r="RRO198" s="56"/>
      <c r="RRP198" s="56"/>
      <c r="RRQ198" s="56"/>
      <c r="RRR198" s="56"/>
      <c r="RRS198" s="56"/>
      <c r="RRT198" s="56"/>
      <c r="RRU198" s="56"/>
      <c r="RRV198" s="56"/>
      <c r="RRW198" s="56"/>
      <c r="RRX198" s="56"/>
      <c r="RRY198" s="56"/>
      <c r="RRZ198" s="56"/>
      <c r="RSA198" s="56"/>
      <c r="RSB198" s="56"/>
      <c r="RSC198" s="56"/>
      <c r="RSD198" s="56"/>
      <c r="RSE198" s="56"/>
      <c r="RSF198" s="56"/>
      <c r="RSG198" s="56"/>
      <c r="RSH198" s="56"/>
      <c r="RSI198" s="56"/>
      <c r="RSJ198" s="56"/>
      <c r="RSK198" s="56"/>
      <c r="RSL198" s="56"/>
      <c r="RSM198" s="56"/>
      <c r="RSN198" s="56"/>
      <c r="RSO198" s="56"/>
      <c r="RSP198" s="56"/>
      <c r="RSQ198" s="56"/>
      <c r="RSR198" s="56"/>
      <c r="RSS198" s="56"/>
      <c r="RST198" s="56"/>
      <c r="RSU198" s="56"/>
      <c r="RSV198" s="56"/>
      <c r="RSW198" s="56"/>
      <c r="RSX198" s="56"/>
      <c r="RSY198" s="56"/>
      <c r="RSZ198" s="56"/>
      <c r="RTA198" s="56"/>
      <c r="RTB198" s="56"/>
      <c r="RTC198" s="56"/>
      <c r="RTD198" s="56"/>
      <c r="RTE198" s="56"/>
      <c r="RTF198" s="56"/>
      <c r="RTG198" s="56"/>
      <c r="RTH198" s="56"/>
      <c r="RTI198" s="56"/>
      <c r="RTJ198" s="56"/>
      <c r="RTK198" s="56"/>
      <c r="RTL198" s="56"/>
      <c r="RTM198" s="56"/>
      <c r="RTN198" s="56"/>
      <c r="RTO198" s="56"/>
      <c r="RTP198" s="56"/>
      <c r="RTQ198" s="56"/>
      <c r="RTR198" s="56"/>
      <c r="RTS198" s="56"/>
      <c r="RTT198" s="56"/>
      <c r="RTU198" s="56"/>
      <c r="RTV198" s="56"/>
      <c r="RTW198" s="56"/>
      <c r="RTX198" s="56"/>
      <c r="RTY198" s="56"/>
      <c r="RTZ198" s="56"/>
      <c r="RUA198" s="56"/>
      <c r="RUB198" s="56"/>
      <c r="RUC198" s="56"/>
      <c r="RUD198" s="56"/>
      <c r="RUE198" s="56"/>
      <c r="RUF198" s="56"/>
      <c r="RUG198" s="56"/>
      <c r="RUH198" s="56"/>
      <c r="RUI198" s="56"/>
      <c r="RUJ198" s="56"/>
      <c r="RUK198" s="56"/>
      <c r="RUL198" s="56"/>
      <c r="RUM198" s="56"/>
      <c r="RUN198" s="56"/>
      <c r="RUO198" s="56"/>
      <c r="RUP198" s="56"/>
      <c r="RUQ198" s="56"/>
      <c r="RUR198" s="56"/>
      <c r="RUS198" s="56"/>
      <c r="RUT198" s="56"/>
      <c r="RUU198" s="56"/>
      <c r="RUV198" s="56"/>
      <c r="RUW198" s="56"/>
      <c r="RUX198" s="56"/>
      <c r="RUY198" s="56"/>
      <c r="RUZ198" s="56"/>
      <c r="RVA198" s="56"/>
      <c r="RVB198" s="56"/>
      <c r="RVC198" s="56"/>
      <c r="RVD198" s="56"/>
      <c r="RVE198" s="56"/>
      <c r="RVF198" s="56"/>
      <c r="RVG198" s="56"/>
      <c r="RVH198" s="56"/>
      <c r="RVI198" s="56"/>
      <c r="RVJ198" s="56"/>
      <c r="RVK198" s="56"/>
      <c r="RVL198" s="56"/>
      <c r="RVM198" s="56"/>
      <c r="RVN198" s="56"/>
      <c r="RVO198" s="56"/>
      <c r="RVP198" s="56"/>
      <c r="RVQ198" s="56"/>
      <c r="RVR198" s="56"/>
      <c r="RVS198" s="56"/>
      <c r="RVT198" s="56"/>
      <c r="RVU198" s="56"/>
      <c r="RVV198" s="56"/>
      <c r="RVW198" s="56"/>
      <c r="RVX198" s="56"/>
      <c r="RVY198" s="56"/>
      <c r="RVZ198" s="56"/>
      <c r="RWA198" s="56"/>
      <c r="RWB198" s="56"/>
      <c r="RWC198" s="56"/>
      <c r="RWD198" s="56"/>
      <c r="RWE198" s="56"/>
      <c r="RWF198" s="56"/>
      <c r="RWG198" s="56"/>
      <c r="RWH198" s="56"/>
      <c r="RWI198" s="56"/>
      <c r="RWJ198" s="56"/>
      <c r="RWK198" s="56"/>
      <c r="RWL198" s="56"/>
      <c r="RWM198" s="56"/>
      <c r="RWN198" s="56"/>
      <c r="RWO198" s="56"/>
      <c r="RWP198" s="56"/>
      <c r="RWQ198" s="56"/>
      <c r="RWR198" s="56"/>
      <c r="RWS198" s="56"/>
      <c r="RWT198" s="56"/>
      <c r="RWU198" s="56"/>
      <c r="RWV198" s="56"/>
      <c r="RWW198" s="56"/>
      <c r="RWX198" s="56"/>
      <c r="RWY198" s="56"/>
      <c r="RWZ198" s="56"/>
      <c r="RXA198" s="56"/>
      <c r="RXB198" s="56"/>
      <c r="RXC198" s="56"/>
      <c r="RXD198" s="56"/>
      <c r="RXE198" s="56"/>
      <c r="RXF198" s="56"/>
      <c r="RXG198" s="56"/>
      <c r="RXH198" s="56"/>
      <c r="RXI198" s="56"/>
      <c r="RXJ198" s="56"/>
      <c r="RXK198" s="56"/>
      <c r="RXL198" s="56"/>
      <c r="RXM198" s="56"/>
      <c r="RXN198" s="56"/>
      <c r="RXO198" s="56"/>
      <c r="RXP198" s="56"/>
      <c r="RXQ198" s="56"/>
      <c r="RXR198" s="56"/>
      <c r="RXS198" s="56"/>
      <c r="RXT198" s="56"/>
      <c r="RXU198" s="56"/>
      <c r="RXV198" s="56"/>
      <c r="RXW198" s="56"/>
      <c r="RXX198" s="56"/>
      <c r="RXY198" s="56"/>
      <c r="RXZ198" s="56"/>
      <c r="RYA198" s="56"/>
      <c r="RYB198" s="56"/>
      <c r="RYC198" s="56"/>
      <c r="RYD198" s="56"/>
      <c r="RYE198" s="56"/>
      <c r="RYF198" s="56"/>
      <c r="RYG198" s="56"/>
      <c r="RYH198" s="56"/>
      <c r="RYI198" s="56"/>
      <c r="RYJ198" s="56"/>
      <c r="RYK198" s="56"/>
      <c r="RYL198" s="56"/>
      <c r="RYM198" s="56"/>
      <c r="RYN198" s="56"/>
      <c r="RYO198" s="56"/>
      <c r="RYP198" s="56"/>
      <c r="RYQ198" s="56"/>
      <c r="RYR198" s="56"/>
      <c r="RYS198" s="56"/>
      <c r="RYT198" s="56"/>
      <c r="RYU198" s="56"/>
      <c r="RYV198" s="56"/>
      <c r="RYW198" s="56"/>
      <c r="RYX198" s="56"/>
      <c r="RYY198" s="56"/>
      <c r="RYZ198" s="56"/>
      <c r="RZA198" s="56"/>
      <c r="RZB198" s="56"/>
      <c r="RZC198" s="56"/>
      <c r="RZD198" s="56"/>
      <c r="RZE198" s="56"/>
      <c r="RZF198" s="56"/>
      <c r="RZG198" s="56"/>
      <c r="RZH198" s="56"/>
      <c r="RZI198" s="56"/>
      <c r="RZJ198" s="56"/>
      <c r="RZK198" s="56"/>
      <c r="RZL198" s="56"/>
      <c r="RZM198" s="56"/>
      <c r="RZN198" s="56"/>
      <c r="RZO198" s="56"/>
      <c r="RZP198" s="56"/>
      <c r="RZQ198" s="56"/>
      <c r="RZR198" s="56"/>
      <c r="RZS198" s="56"/>
      <c r="RZT198" s="56"/>
      <c r="RZU198" s="56"/>
      <c r="RZV198" s="56"/>
      <c r="RZW198" s="56"/>
      <c r="RZX198" s="56"/>
      <c r="RZY198" s="56"/>
      <c r="RZZ198" s="56"/>
      <c r="SAA198" s="56"/>
      <c r="SAB198" s="56"/>
      <c r="SAC198" s="56"/>
      <c r="SAD198" s="56"/>
      <c r="SAE198" s="56"/>
      <c r="SAF198" s="56"/>
      <c r="SAG198" s="56"/>
      <c r="SAH198" s="56"/>
      <c r="SAI198" s="56"/>
      <c r="SAJ198" s="56"/>
      <c r="SAK198" s="56"/>
      <c r="SAL198" s="56"/>
      <c r="SAM198" s="56"/>
      <c r="SAN198" s="56"/>
      <c r="SAO198" s="56"/>
      <c r="SAP198" s="56"/>
      <c r="SAQ198" s="56"/>
      <c r="SAR198" s="56"/>
      <c r="SAS198" s="56"/>
      <c r="SAT198" s="56"/>
      <c r="SAU198" s="56"/>
      <c r="SAV198" s="56"/>
      <c r="SAW198" s="56"/>
      <c r="SAX198" s="56"/>
      <c r="SAY198" s="56"/>
      <c r="SAZ198" s="56"/>
      <c r="SBA198" s="56"/>
      <c r="SBB198" s="56"/>
      <c r="SBC198" s="56"/>
      <c r="SBD198" s="56"/>
      <c r="SBE198" s="56"/>
      <c r="SBF198" s="56"/>
      <c r="SBG198" s="56"/>
      <c r="SBH198" s="56"/>
      <c r="SBI198" s="56"/>
      <c r="SBJ198" s="56"/>
      <c r="SBK198" s="56"/>
      <c r="SBL198" s="56"/>
      <c r="SBM198" s="56"/>
      <c r="SBN198" s="56"/>
      <c r="SBO198" s="56"/>
      <c r="SBP198" s="56"/>
      <c r="SBQ198" s="56"/>
      <c r="SBR198" s="56"/>
      <c r="SBS198" s="56"/>
      <c r="SBT198" s="56"/>
      <c r="SBU198" s="56"/>
      <c r="SBV198" s="56"/>
      <c r="SBW198" s="56"/>
      <c r="SBX198" s="56"/>
      <c r="SBY198" s="56"/>
      <c r="SBZ198" s="56"/>
      <c r="SCA198" s="56"/>
      <c r="SCB198" s="56"/>
      <c r="SCC198" s="56"/>
      <c r="SCD198" s="56"/>
      <c r="SCE198" s="56"/>
      <c r="SCF198" s="56"/>
      <c r="SCG198" s="56"/>
      <c r="SCH198" s="56"/>
      <c r="SCI198" s="56"/>
      <c r="SCJ198" s="56"/>
      <c r="SCK198" s="56"/>
      <c r="SCL198" s="56"/>
      <c r="SCM198" s="56"/>
      <c r="SCN198" s="56"/>
      <c r="SCO198" s="56"/>
      <c r="SCP198" s="56"/>
      <c r="SCQ198" s="56"/>
      <c r="SCR198" s="56"/>
      <c r="SCS198" s="56"/>
      <c r="SCT198" s="56"/>
      <c r="SCU198" s="56"/>
      <c r="SCV198" s="56"/>
      <c r="SCW198" s="56"/>
      <c r="SCX198" s="56"/>
      <c r="SCY198" s="56"/>
      <c r="SCZ198" s="56"/>
      <c r="SDA198" s="56"/>
      <c r="SDB198" s="56"/>
      <c r="SDC198" s="56"/>
      <c r="SDD198" s="56"/>
      <c r="SDE198" s="56"/>
      <c r="SDF198" s="56"/>
      <c r="SDG198" s="56"/>
      <c r="SDH198" s="56"/>
      <c r="SDI198" s="56"/>
      <c r="SDJ198" s="56"/>
      <c r="SDK198" s="56"/>
      <c r="SDL198" s="56"/>
      <c r="SDM198" s="56"/>
      <c r="SDN198" s="56"/>
      <c r="SDO198" s="56"/>
      <c r="SDP198" s="56"/>
      <c r="SDQ198" s="56"/>
      <c r="SDR198" s="56"/>
      <c r="SDS198" s="56"/>
      <c r="SDT198" s="56"/>
      <c r="SDU198" s="56"/>
      <c r="SDV198" s="56"/>
      <c r="SDW198" s="56"/>
      <c r="SDX198" s="56"/>
      <c r="SDY198" s="56"/>
      <c r="SDZ198" s="56"/>
      <c r="SEA198" s="56"/>
      <c r="SEB198" s="56"/>
      <c r="SEC198" s="56"/>
      <c r="SED198" s="56"/>
      <c r="SEE198" s="56"/>
      <c r="SEF198" s="56"/>
      <c r="SEG198" s="56"/>
      <c r="SEH198" s="56"/>
      <c r="SEI198" s="56"/>
      <c r="SEJ198" s="56"/>
      <c r="SEK198" s="56"/>
      <c r="SEL198" s="56"/>
      <c r="SEM198" s="56"/>
      <c r="SEN198" s="56"/>
      <c r="SEO198" s="56"/>
      <c r="SEP198" s="56"/>
      <c r="SEQ198" s="56"/>
      <c r="SER198" s="56"/>
      <c r="SES198" s="56"/>
      <c r="SET198" s="56"/>
      <c r="SEU198" s="56"/>
      <c r="SEV198" s="56"/>
      <c r="SEW198" s="56"/>
      <c r="SEX198" s="56"/>
      <c r="SEY198" s="56"/>
      <c r="SEZ198" s="56"/>
      <c r="SFA198" s="56"/>
      <c r="SFB198" s="56"/>
      <c r="SFC198" s="56"/>
      <c r="SFD198" s="56"/>
      <c r="SFE198" s="56"/>
      <c r="SFF198" s="56"/>
      <c r="SFG198" s="56"/>
      <c r="SFH198" s="56"/>
      <c r="SFI198" s="56"/>
      <c r="SFJ198" s="56"/>
      <c r="SFK198" s="56"/>
      <c r="SFL198" s="56"/>
      <c r="SFM198" s="56"/>
      <c r="SFN198" s="56"/>
      <c r="SFO198" s="56"/>
      <c r="SFP198" s="56"/>
      <c r="SFQ198" s="56"/>
      <c r="SFR198" s="56"/>
      <c r="SFS198" s="56"/>
      <c r="SFT198" s="56"/>
      <c r="SFU198" s="56"/>
      <c r="SFV198" s="56"/>
      <c r="SFW198" s="56"/>
      <c r="SFX198" s="56"/>
      <c r="SFY198" s="56"/>
      <c r="SFZ198" s="56"/>
      <c r="SGA198" s="56"/>
      <c r="SGB198" s="56"/>
      <c r="SGC198" s="56"/>
      <c r="SGD198" s="56"/>
      <c r="SGE198" s="56"/>
      <c r="SGF198" s="56"/>
      <c r="SGG198" s="56"/>
      <c r="SGH198" s="56"/>
      <c r="SGI198" s="56"/>
      <c r="SGJ198" s="56"/>
      <c r="SGK198" s="56"/>
      <c r="SGL198" s="56"/>
      <c r="SGM198" s="56"/>
      <c r="SGN198" s="56"/>
      <c r="SGO198" s="56"/>
      <c r="SGP198" s="56"/>
      <c r="SGQ198" s="56"/>
      <c r="SGR198" s="56"/>
      <c r="SGS198" s="56"/>
      <c r="SGT198" s="56"/>
      <c r="SGU198" s="56"/>
      <c r="SGV198" s="56"/>
      <c r="SGW198" s="56"/>
      <c r="SGX198" s="56"/>
      <c r="SGY198" s="56"/>
      <c r="SGZ198" s="56"/>
      <c r="SHA198" s="56"/>
      <c r="SHB198" s="56"/>
      <c r="SHC198" s="56"/>
      <c r="SHD198" s="56"/>
      <c r="SHE198" s="56"/>
      <c r="SHF198" s="56"/>
      <c r="SHG198" s="56"/>
      <c r="SHH198" s="56"/>
      <c r="SHI198" s="56"/>
      <c r="SHJ198" s="56"/>
      <c r="SHK198" s="56"/>
      <c r="SHL198" s="56"/>
      <c r="SHM198" s="56"/>
      <c r="SHN198" s="56"/>
      <c r="SHO198" s="56"/>
      <c r="SHP198" s="56"/>
      <c r="SHQ198" s="56"/>
      <c r="SHR198" s="56"/>
      <c r="SHS198" s="56"/>
      <c r="SHT198" s="56"/>
      <c r="SHU198" s="56"/>
      <c r="SHV198" s="56"/>
      <c r="SHW198" s="56"/>
      <c r="SHX198" s="56"/>
      <c r="SHY198" s="56"/>
      <c r="SHZ198" s="56"/>
      <c r="SIA198" s="56"/>
      <c r="SIB198" s="56"/>
      <c r="SIC198" s="56"/>
      <c r="SID198" s="56"/>
      <c r="SIE198" s="56"/>
      <c r="SIF198" s="56"/>
      <c r="SIG198" s="56"/>
      <c r="SIH198" s="56"/>
      <c r="SII198" s="56"/>
      <c r="SIJ198" s="56"/>
      <c r="SIK198" s="56"/>
      <c r="SIL198" s="56"/>
      <c r="SIM198" s="56"/>
      <c r="SIN198" s="56"/>
      <c r="SIO198" s="56"/>
      <c r="SIP198" s="56"/>
      <c r="SIQ198" s="56"/>
      <c r="SIR198" s="56"/>
      <c r="SIS198" s="56"/>
      <c r="SIT198" s="56"/>
      <c r="SIU198" s="56"/>
      <c r="SIV198" s="56"/>
      <c r="SIW198" s="56"/>
      <c r="SIX198" s="56"/>
      <c r="SIY198" s="56"/>
      <c r="SIZ198" s="56"/>
      <c r="SJA198" s="56"/>
      <c r="SJB198" s="56"/>
      <c r="SJC198" s="56"/>
      <c r="SJD198" s="56"/>
      <c r="SJE198" s="56"/>
      <c r="SJF198" s="56"/>
      <c r="SJG198" s="56"/>
      <c r="SJH198" s="56"/>
      <c r="SJI198" s="56"/>
      <c r="SJJ198" s="56"/>
      <c r="SJK198" s="56"/>
      <c r="SJL198" s="56"/>
      <c r="SJM198" s="56"/>
      <c r="SJN198" s="56"/>
      <c r="SJO198" s="56"/>
      <c r="SJP198" s="56"/>
      <c r="SJQ198" s="56"/>
      <c r="SJR198" s="56"/>
      <c r="SJS198" s="56"/>
      <c r="SJT198" s="56"/>
      <c r="SJU198" s="56"/>
      <c r="SJV198" s="56"/>
      <c r="SJW198" s="56"/>
      <c r="SJX198" s="56"/>
      <c r="SJY198" s="56"/>
      <c r="SJZ198" s="56"/>
      <c r="SKA198" s="56"/>
      <c r="SKB198" s="56"/>
      <c r="SKC198" s="56"/>
      <c r="SKD198" s="56"/>
      <c r="SKE198" s="56"/>
      <c r="SKF198" s="56"/>
      <c r="SKG198" s="56"/>
      <c r="SKH198" s="56"/>
      <c r="SKI198" s="56"/>
      <c r="SKJ198" s="56"/>
      <c r="SKK198" s="56"/>
      <c r="SKL198" s="56"/>
      <c r="SKM198" s="56"/>
      <c r="SKN198" s="56"/>
      <c r="SKO198" s="56"/>
      <c r="SKP198" s="56"/>
      <c r="SKQ198" s="56"/>
      <c r="SKR198" s="56"/>
      <c r="SKS198" s="56"/>
      <c r="SKT198" s="56"/>
      <c r="SKU198" s="56"/>
      <c r="SKV198" s="56"/>
      <c r="SKW198" s="56"/>
      <c r="SKX198" s="56"/>
      <c r="SKY198" s="56"/>
      <c r="SKZ198" s="56"/>
      <c r="SLA198" s="56"/>
      <c r="SLB198" s="56"/>
      <c r="SLC198" s="56"/>
      <c r="SLD198" s="56"/>
      <c r="SLE198" s="56"/>
      <c r="SLF198" s="56"/>
      <c r="SLG198" s="56"/>
      <c r="SLH198" s="56"/>
      <c r="SLI198" s="56"/>
      <c r="SLJ198" s="56"/>
      <c r="SLK198" s="56"/>
      <c r="SLL198" s="56"/>
      <c r="SLM198" s="56"/>
      <c r="SLN198" s="56"/>
      <c r="SLO198" s="56"/>
      <c r="SLP198" s="56"/>
      <c r="SLQ198" s="56"/>
      <c r="SLR198" s="56"/>
      <c r="SLS198" s="56"/>
      <c r="SLT198" s="56"/>
      <c r="SLU198" s="56"/>
      <c r="SLV198" s="56"/>
      <c r="SLW198" s="56"/>
      <c r="SLX198" s="56"/>
      <c r="SLY198" s="56"/>
      <c r="SLZ198" s="56"/>
      <c r="SMA198" s="56"/>
      <c r="SMB198" s="56"/>
      <c r="SMC198" s="56"/>
      <c r="SMD198" s="56"/>
      <c r="SME198" s="56"/>
      <c r="SMF198" s="56"/>
      <c r="SMG198" s="56"/>
      <c r="SMH198" s="56"/>
      <c r="SMI198" s="56"/>
      <c r="SMJ198" s="56"/>
      <c r="SMK198" s="56"/>
      <c r="SML198" s="56"/>
      <c r="SMM198" s="56"/>
      <c r="SMN198" s="56"/>
      <c r="SMO198" s="56"/>
      <c r="SMP198" s="56"/>
      <c r="SMQ198" s="56"/>
      <c r="SMR198" s="56"/>
      <c r="SMS198" s="56"/>
      <c r="SMT198" s="56"/>
      <c r="SMU198" s="56"/>
      <c r="SMV198" s="56"/>
      <c r="SMW198" s="56"/>
      <c r="SMX198" s="56"/>
      <c r="SMY198" s="56"/>
      <c r="SMZ198" s="56"/>
      <c r="SNA198" s="56"/>
      <c r="SNB198" s="56"/>
      <c r="SNC198" s="56"/>
      <c r="SND198" s="56"/>
      <c r="SNE198" s="56"/>
      <c r="SNF198" s="56"/>
      <c r="SNG198" s="56"/>
      <c r="SNH198" s="56"/>
      <c r="SNI198" s="56"/>
      <c r="SNJ198" s="56"/>
      <c r="SNK198" s="56"/>
      <c r="SNL198" s="56"/>
      <c r="SNM198" s="56"/>
      <c r="SNN198" s="56"/>
      <c r="SNO198" s="56"/>
      <c r="SNP198" s="56"/>
      <c r="SNQ198" s="56"/>
      <c r="SNR198" s="56"/>
      <c r="SNS198" s="56"/>
      <c r="SNT198" s="56"/>
      <c r="SNU198" s="56"/>
      <c r="SNV198" s="56"/>
      <c r="SNW198" s="56"/>
      <c r="SNX198" s="56"/>
      <c r="SNY198" s="56"/>
      <c r="SNZ198" s="56"/>
      <c r="SOA198" s="56"/>
      <c r="SOB198" s="56"/>
      <c r="SOC198" s="56"/>
      <c r="SOD198" s="56"/>
      <c r="SOE198" s="56"/>
      <c r="SOF198" s="56"/>
      <c r="SOG198" s="56"/>
      <c r="SOH198" s="56"/>
      <c r="SOI198" s="56"/>
      <c r="SOJ198" s="56"/>
      <c r="SOK198" s="56"/>
      <c r="SOL198" s="56"/>
      <c r="SOM198" s="56"/>
      <c r="SON198" s="56"/>
      <c r="SOO198" s="56"/>
      <c r="SOP198" s="56"/>
      <c r="SOQ198" s="56"/>
      <c r="SOR198" s="56"/>
      <c r="SOS198" s="56"/>
      <c r="SOT198" s="56"/>
      <c r="SOU198" s="56"/>
      <c r="SOV198" s="56"/>
      <c r="SOW198" s="56"/>
      <c r="SOX198" s="56"/>
      <c r="SOY198" s="56"/>
      <c r="SOZ198" s="56"/>
      <c r="SPA198" s="56"/>
      <c r="SPB198" s="56"/>
      <c r="SPC198" s="56"/>
      <c r="SPD198" s="56"/>
      <c r="SPE198" s="56"/>
      <c r="SPF198" s="56"/>
      <c r="SPG198" s="56"/>
      <c r="SPH198" s="56"/>
      <c r="SPI198" s="56"/>
      <c r="SPJ198" s="56"/>
      <c r="SPK198" s="56"/>
      <c r="SPL198" s="56"/>
      <c r="SPM198" s="56"/>
      <c r="SPN198" s="56"/>
      <c r="SPO198" s="56"/>
      <c r="SPP198" s="56"/>
      <c r="SPQ198" s="56"/>
      <c r="SPR198" s="56"/>
      <c r="SPS198" s="56"/>
      <c r="SPT198" s="56"/>
      <c r="SPU198" s="56"/>
      <c r="SPV198" s="56"/>
      <c r="SPW198" s="56"/>
      <c r="SPX198" s="56"/>
      <c r="SPY198" s="56"/>
      <c r="SPZ198" s="56"/>
      <c r="SQA198" s="56"/>
      <c r="SQB198" s="56"/>
      <c r="SQC198" s="56"/>
      <c r="SQD198" s="56"/>
      <c r="SQE198" s="56"/>
      <c r="SQF198" s="56"/>
      <c r="SQG198" s="56"/>
      <c r="SQH198" s="56"/>
      <c r="SQI198" s="56"/>
      <c r="SQJ198" s="56"/>
      <c r="SQK198" s="56"/>
      <c r="SQL198" s="56"/>
      <c r="SQM198" s="56"/>
      <c r="SQN198" s="56"/>
      <c r="SQO198" s="56"/>
      <c r="SQP198" s="56"/>
      <c r="SQQ198" s="56"/>
      <c r="SQR198" s="56"/>
      <c r="SQS198" s="56"/>
      <c r="SQT198" s="56"/>
      <c r="SQU198" s="56"/>
      <c r="SQV198" s="56"/>
      <c r="SQW198" s="56"/>
      <c r="SQX198" s="56"/>
      <c r="SQY198" s="56"/>
      <c r="SQZ198" s="56"/>
      <c r="SRA198" s="56"/>
      <c r="SRB198" s="56"/>
      <c r="SRC198" s="56"/>
      <c r="SRD198" s="56"/>
      <c r="SRE198" s="56"/>
      <c r="SRF198" s="56"/>
      <c r="SRG198" s="56"/>
      <c r="SRH198" s="56"/>
      <c r="SRI198" s="56"/>
      <c r="SRJ198" s="56"/>
      <c r="SRK198" s="56"/>
      <c r="SRL198" s="56"/>
      <c r="SRM198" s="56"/>
      <c r="SRN198" s="56"/>
      <c r="SRO198" s="56"/>
      <c r="SRP198" s="56"/>
      <c r="SRQ198" s="56"/>
      <c r="SRR198" s="56"/>
      <c r="SRS198" s="56"/>
      <c r="SRT198" s="56"/>
      <c r="SRU198" s="56"/>
      <c r="SRV198" s="56"/>
      <c r="SRW198" s="56"/>
      <c r="SRX198" s="56"/>
      <c r="SRY198" s="56"/>
      <c r="SRZ198" s="56"/>
      <c r="SSA198" s="56"/>
      <c r="SSB198" s="56"/>
      <c r="SSC198" s="56"/>
      <c r="SSD198" s="56"/>
      <c r="SSE198" s="56"/>
      <c r="SSF198" s="56"/>
      <c r="SSG198" s="56"/>
      <c r="SSH198" s="56"/>
      <c r="SSI198" s="56"/>
      <c r="SSJ198" s="56"/>
      <c r="SSK198" s="56"/>
      <c r="SSL198" s="56"/>
      <c r="SSM198" s="56"/>
      <c r="SSN198" s="56"/>
      <c r="SSO198" s="56"/>
      <c r="SSP198" s="56"/>
      <c r="SSQ198" s="56"/>
      <c r="SSR198" s="56"/>
      <c r="SSS198" s="56"/>
      <c r="SST198" s="56"/>
      <c r="SSU198" s="56"/>
      <c r="SSV198" s="56"/>
      <c r="SSW198" s="56"/>
      <c r="SSX198" s="56"/>
      <c r="SSY198" s="56"/>
      <c r="SSZ198" s="56"/>
      <c r="STA198" s="56"/>
      <c r="STB198" s="56"/>
      <c r="STC198" s="56"/>
      <c r="STD198" s="56"/>
      <c r="STE198" s="56"/>
      <c r="STF198" s="56"/>
      <c r="STG198" s="56"/>
      <c r="STH198" s="56"/>
      <c r="STI198" s="56"/>
      <c r="STJ198" s="56"/>
      <c r="STK198" s="56"/>
      <c r="STL198" s="56"/>
      <c r="STM198" s="56"/>
      <c r="STN198" s="56"/>
      <c r="STO198" s="56"/>
      <c r="STP198" s="56"/>
      <c r="STQ198" s="56"/>
      <c r="STR198" s="56"/>
      <c r="STS198" s="56"/>
      <c r="STT198" s="56"/>
      <c r="STU198" s="56"/>
      <c r="STV198" s="56"/>
      <c r="STW198" s="56"/>
      <c r="STX198" s="56"/>
      <c r="STY198" s="56"/>
      <c r="STZ198" s="56"/>
      <c r="SUA198" s="56"/>
      <c r="SUB198" s="56"/>
      <c r="SUC198" s="56"/>
      <c r="SUD198" s="56"/>
      <c r="SUE198" s="56"/>
      <c r="SUF198" s="56"/>
      <c r="SUG198" s="56"/>
      <c r="SUH198" s="56"/>
      <c r="SUI198" s="56"/>
      <c r="SUJ198" s="56"/>
      <c r="SUK198" s="56"/>
      <c r="SUL198" s="56"/>
      <c r="SUM198" s="56"/>
      <c r="SUN198" s="56"/>
      <c r="SUO198" s="56"/>
      <c r="SUP198" s="56"/>
      <c r="SUQ198" s="56"/>
      <c r="SUR198" s="56"/>
      <c r="SUS198" s="56"/>
      <c r="SUT198" s="56"/>
      <c r="SUU198" s="56"/>
      <c r="SUV198" s="56"/>
      <c r="SUW198" s="56"/>
      <c r="SUX198" s="56"/>
      <c r="SUY198" s="56"/>
      <c r="SUZ198" s="56"/>
      <c r="SVA198" s="56"/>
      <c r="SVB198" s="56"/>
      <c r="SVC198" s="56"/>
      <c r="SVD198" s="56"/>
      <c r="SVE198" s="56"/>
      <c r="SVF198" s="56"/>
      <c r="SVG198" s="56"/>
      <c r="SVH198" s="56"/>
      <c r="SVI198" s="56"/>
      <c r="SVJ198" s="56"/>
      <c r="SVK198" s="56"/>
      <c r="SVL198" s="56"/>
      <c r="SVM198" s="56"/>
      <c r="SVN198" s="56"/>
      <c r="SVO198" s="56"/>
      <c r="SVP198" s="56"/>
      <c r="SVQ198" s="56"/>
      <c r="SVR198" s="56"/>
      <c r="SVS198" s="56"/>
      <c r="SVT198" s="56"/>
      <c r="SVU198" s="56"/>
      <c r="SVV198" s="56"/>
      <c r="SVW198" s="56"/>
      <c r="SVX198" s="56"/>
      <c r="SVY198" s="56"/>
      <c r="SVZ198" s="56"/>
      <c r="SWA198" s="56"/>
      <c r="SWB198" s="56"/>
      <c r="SWC198" s="56"/>
      <c r="SWD198" s="56"/>
      <c r="SWE198" s="56"/>
      <c r="SWF198" s="56"/>
      <c r="SWG198" s="56"/>
      <c r="SWH198" s="56"/>
      <c r="SWI198" s="56"/>
      <c r="SWJ198" s="56"/>
      <c r="SWK198" s="56"/>
      <c r="SWL198" s="56"/>
      <c r="SWM198" s="56"/>
      <c r="SWN198" s="56"/>
      <c r="SWO198" s="56"/>
      <c r="SWP198" s="56"/>
      <c r="SWQ198" s="56"/>
      <c r="SWR198" s="56"/>
      <c r="SWS198" s="56"/>
      <c r="SWT198" s="56"/>
      <c r="SWU198" s="56"/>
      <c r="SWV198" s="56"/>
      <c r="SWW198" s="56"/>
      <c r="SWX198" s="56"/>
      <c r="SWY198" s="56"/>
      <c r="SWZ198" s="56"/>
      <c r="SXA198" s="56"/>
      <c r="SXB198" s="56"/>
      <c r="SXC198" s="56"/>
      <c r="SXD198" s="56"/>
      <c r="SXE198" s="56"/>
      <c r="SXF198" s="56"/>
      <c r="SXG198" s="56"/>
      <c r="SXH198" s="56"/>
      <c r="SXI198" s="56"/>
      <c r="SXJ198" s="56"/>
      <c r="SXK198" s="56"/>
      <c r="SXL198" s="56"/>
      <c r="SXM198" s="56"/>
      <c r="SXN198" s="56"/>
      <c r="SXO198" s="56"/>
      <c r="SXP198" s="56"/>
      <c r="SXQ198" s="56"/>
      <c r="SXR198" s="56"/>
      <c r="SXS198" s="56"/>
      <c r="SXT198" s="56"/>
      <c r="SXU198" s="56"/>
      <c r="SXV198" s="56"/>
      <c r="SXW198" s="56"/>
      <c r="SXX198" s="56"/>
      <c r="SXY198" s="56"/>
      <c r="SXZ198" s="56"/>
      <c r="SYA198" s="56"/>
      <c r="SYB198" s="56"/>
      <c r="SYC198" s="56"/>
      <c r="SYD198" s="56"/>
      <c r="SYE198" s="56"/>
      <c r="SYF198" s="56"/>
      <c r="SYG198" s="56"/>
      <c r="SYH198" s="56"/>
      <c r="SYI198" s="56"/>
      <c r="SYJ198" s="56"/>
      <c r="SYK198" s="56"/>
      <c r="SYL198" s="56"/>
      <c r="SYM198" s="56"/>
      <c r="SYN198" s="56"/>
      <c r="SYO198" s="56"/>
      <c r="SYP198" s="56"/>
      <c r="SYQ198" s="56"/>
      <c r="SYR198" s="56"/>
      <c r="SYS198" s="56"/>
      <c r="SYT198" s="56"/>
      <c r="SYU198" s="56"/>
      <c r="SYV198" s="56"/>
      <c r="SYW198" s="56"/>
      <c r="SYX198" s="56"/>
      <c r="SYY198" s="56"/>
      <c r="SYZ198" s="56"/>
      <c r="SZA198" s="56"/>
      <c r="SZB198" s="56"/>
      <c r="SZC198" s="56"/>
      <c r="SZD198" s="56"/>
      <c r="SZE198" s="56"/>
      <c r="SZF198" s="56"/>
      <c r="SZG198" s="56"/>
      <c r="SZH198" s="56"/>
      <c r="SZI198" s="56"/>
      <c r="SZJ198" s="56"/>
      <c r="SZK198" s="56"/>
      <c r="SZL198" s="56"/>
      <c r="SZM198" s="56"/>
      <c r="SZN198" s="56"/>
      <c r="SZO198" s="56"/>
      <c r="SZP198" s="56"/>
      <c r="SZQ198" s="56"/>
      <c r="SZR198" s="56"/>
      <c r="SZS198" s="56"/>
      <c r="SZT198" s="56"/>
      <c r="SZU198" s="56"/>
      <c r="SZV198" s="56"/>
      <c r="SZW198" s="56"/>
      <c r="SZX198" s="56"/>
      <c r="SZY198" s="56"/>
      <c r="SZZ198" s="56"/>
      <c r="TAA198" s="56"/>
      <c r="TAB198" s="56"/>
      <c r="TAC198" s="56"/>
      <c r="TAD198" s="56"/>
      <c r="TAE198" s="56"/>
      <c r="TAF198" s="56"/>
      <c r="TAG198" s="56"/>
      <c r="TAH198" s="56"/>
      <c r="TAI198" s="56"/>
      <c r="TAJ198" s="56"/>
      <c r="TAK198" s="56"/>
      <c r="TAL198" s="56"/>
      <c r="TAM198" s="56"/>
      <c r="TAN198" s="56"/>
      <c r="TAO198" s="56"/>
      <c r="TAP198" s="56"/>
      <c r="TAQ198" s="56"/>
      <c r="TAR198" s="56"/>
      <c r="TAS198" s="56"/>
      <c r="TAT198" s="56"/>
      <c r="TAU198" s="56"/>
      <c r="TAV198" s="56"/>
      <c r="TAW198" s="56"/>
      <c r="TAX198" s="56"/>
      <c r="TAY198" s="56"/>
      <c r="TAZ198" s="56"/>
      <c r="TBA198" s="56"/>
      <c r="TBB198" s="56"/>
      <c r="TBC198" s="56"/>
      <c r="TBD198" s="56"/>
      <c r="TBE198" s="56"/>
      <c r="TBF198" s="56"/>
      <c r="TBG198" s="56"/>
      <c r="TBH198" s="56"/>
      <c r="TBI198" s="56"/>
      <c r="TBJ198" s="56"/>
      <c r="TBK198" s="56"/>
      <c r="TBL198" s="56"/>
      <c r="TBM198" s="56"/>
      <c r="TBN198" s="56"/>
      <c r="TBO198" s="56"/>
      <c r="TBP198" s="56"/>
      <c r="TBQ198" s="56"/>
      <c r="TBR198" s="56"/>
      <c r="TBS198" s="56"/>
      <c r="TBT198" s="56"/>
      <c r="TBU198" s="56"/>
      <c r="TBV198" s="56"/>
      <c r="TBW198" s="56"/>
      <c r="TBX198" s="56"/>
      <c r="TBY198" s="56"/>
      <c r="TBZ198" s="56"/>
      <c r="TCA198" s="56"/>
      <c r="TCB198" s="56"/>
      <c r="TCC198" s="56"/>
      <c r="TCD198" s="56"/>
      <c r="TCE198" s="56"/>
      <c r="TCF198" s="56"/>
      <c r="TCG198" s="56"/>
      <c r="TCH198" s="56"/>
      <c r="TCI198" s="56"/>
      <c r="TCJ198" s="56"/>
      <c r="TCK198" s="56"/>
      <c r="TCL198" s="56"/>
      <c r="TCM198" s="56"/>
      <c r="TCN198" s="56"/>
      <c r="TCO198" s="56"/>
      <c r="TCP198" s="56"/>
      <c r="TCQ198" s="56"/>
      <c r="TCR198" s="56"/>
      <c r="TCS198" s="56"/>
      <c r="TCT198" s="56"/>
      <c r="TCU198" s="56"/>
      <c r="TCV198" s="56"/>
      <c r="TCW198" s="56"/>
      <c r="TCX198" s="56"/>
      <c r="TCY198" s="56"/>
      <c r="TCZ198" s="56"/>
      <c r="TDA198" s="56"/>
      <c r="TDB198" s="56"/>
      <c r="TDC198" s="56"/>
      <c r="TDD198" s="56"/>
      <c r="TDE198" s="56"/>
      <c r="TDF198" s="56"/>
      <c r="TDG198" s="56"/>
      <c r="TDH198" s="56"/>
      <c r="TDI198" s="56"/>
      <c r="TDJ198" s="56"/>
      <c r="TDK198" s="56"/>
      <c r="TDL198" s="56"/>
      <c r="TDM198" s="56"/>
      <c r="TDN198" s="56"/>
      <c r="TDO198" s="56"/>
      <c r="TDP198" s="56"/>
      <c r="TDQ198" s="56"/>
      <c r="TDR198" s="56"/>
      <c r="TDS198" s="56"/>
      <c r="TDT198" s="56"/>
      <c r="TDU198" s="56"/>
      <c r="TDV198" s="56"/>
      <c r="TDW198" s="56"/>
      <c r="TDX198" s="56"/>
      <c r="TDY198" s="56"/>
      <c r="TDZ198" s="56"/>
      <c r="TEA198" s="56"/>
      <c r="TEB198" s="56"/>
      <c r="TEC198" s="56"/>
      <c r="TED198" s="56"/>
      <c r="TEE198" s="56"/>
      <c r="TEF198" s="56"/>
      <c r="TEG198" s="56"/>
      <c r="TEH198" s="56"/>
      <c r="TEI198" s="56"/>
      <c r="TEJ198" s="56"/>
      <c r="TEK198" s="56"/>
      <c r="TEL198" s="56"/>
      <c r="TEM198" s="56"/>
      <c r="TEN198" s="56"/>
      <c r="TEO198" s="56"/>
      <c r="TEP198" s="56"/>
      <c r="TEQ198" s="56"/>
      <c r="TER198" s="56"/>
      <c r="TES198" s="56"/>
      <c r="TET198" s="56"/>
      <c r="TEU198" s="56"/>
      <c r="TEV198" s="56"/>
      <c r="TEW198" s="56"/>
      <c r="TEX198" s="56"/>
      <c r="TEY198" s="56"/>
      <c r="TEZ198" s="56"/>
      <c r="TFA198" s="56"/>
      <c r="TFB198" s="56"/>
      <c r="TFC198" s="56"/>
      <c r="TFD198" s="56"/>
      <c r="TFE198" s="56"/>
      <c r="TFF198" s="56"/>
      <c r="TFG198" s="56"/>
      <c r="TFH198" s="56"/>
      <c r="TFI198" s="56"/>
      <c r="TFJ198" s="56"/>
      <c r="TFK198" s="56"/>
      <c r="TFL198" s="56"/>
      <c r="TFM198" s="56"/>
      <c r="TFN198" s="56"/>
      <c r="TFO198" s="56"/>
      <c r="TFP198" s="56"/>
      <c r="TFQ198" s="56"/>
      <c r="TFR198" s="56"/>
      <c r="TFS198" s="56"/>
      <c r="TFT198" s="56"/>
      <c r="TFU198" s="56"/>
      <c r="TFV198" s="56"/>
      <c r="TFW198" s="56"/>
      <c r="TFX198" s="56"/>
      <c r="TFY198" s="56"/>
      <c r="TFZ198" s="56"/>
      <c r="TGA198" s="56"/>
      <c r="TGB198" s="56"/>
      <c r="TGC198" s="56"/>
      <c r="TGD198" s="56"/>
      <c r="TGE198" s="56"/>
      <c r="TGF198" s="56"/>
      <c r="TGG198" s="56"/>
      <c r="TGH198" s="56"/>
      <c r="TGI198" s="56"/>
      <c r="TGJ198" s="56"/>
      <c r="TGK198" s="56"/>
      <c r="TGL198" s="56"/>
      <c r="TGM198" s="56"/>
      <c r="TGN198" s="56"/>
      <c r="TGO198" s="56"/>
      <c r="TGP198" s="56"/>
      <c r="TGQ198" s="56"/>
      <c r="TGR198" s="56"/>
      <c r="TGS198" s="56"/>
      <c r="TGT198" s="56"/>
      <c r="TGU198" s="56"/>
      <c r="TGV198" s="56"/>
      <c r="TGW198" s="56"/>
      <c r="TGX198" s="56"/>
      <c r="TGY198" s="56"/>
      <c r="TGZ198" s="56"/>
      <c r="THA198" s="56"/>
      <c r="THB198" s="56"/>
      <c r="THC198" s="56"/>
      <c r="THD198" s="56"/>
      <c r="THE198" s="56"/>
      <c r="THF198" s="56"/>
      <c r="THG198" s="56"/>
      <c r="THH198" s="56"/>
      <c r="THI198" s="56"/>
      <c r="THJ198" s="56"/>
      <c r="THK198" s="56"/>
      <c r="THL198" s="56"/>
      <c r="THM198" s="56"/>
      <c r="THN198" s="56"/>
      <c r="THO198" s="56"/>
      <c r="THP198" s="56"/>
      <c r="THQ198" s="56"/>
      <c r="THR198" s="56"/>
      <c r="THS198" s="56"/>
      <c r="THT198" s="56"/>
      <c r="THU198" s="56"/>
      <c r="THV198" s="56"/>
      <c r="THW198" s="56"/>
      <c r="THX198" s="56"/>
      <c r="THY198" s="56"/>
      <c r="THZ198" s="56"/>
      <c r="TIA198" s="56"/>
      <c r="TIB198" s="56"/>
      <c r="TIC198" s="56"/>
      <c r="TID198" s="56"/>
      <c r="TIE198" s="56"/>
      <c r="TIF198" s="56"/>
      <c r="TIG198" s="56"/>
      <c r="TIH198" s="56"/>
      <c r="TII198" s="56"/>
      <c r="TIJ198" s="56"/>
      <c r="TIK198" s="56"/>
      <c r="TIL198" s="56"/>
      <c r="TIM198" s="56"/>
      <c r="TIN198" s="56"/>
      <c r="TIO198" s="56"/>
      <c r="TIP198" s="56"/>
      <c r="TIQ198" s="56"/>
      <c r="TIR198" s="56"/>
      <c r="TIS198" s="56"/>
      <c r="TIT198" s="56"/>
      <c r="TIU198" s="56"/>
      <c r="TIV198" s="56"/>
      <c r="TIW198" s="56"/>
      <c r="TIX198" s="56"/>
      <c r="TIY198" s="56"/>
      <c r="TIZ198" s="56"/>
      <c r="TJA198" s="56"/>
      <c r="TJB198" s="56"/>
      <c r="TJC198" s="56"/>
      <c r="TJD198" s="56"/>
      <c r="TJE198" s="56"/>
      <c r="TJF198" s="56"/>
      <c r="TJG198" s="56"/>
      <c r="TJH198" s="56"/>
      <c r="TJI198" s="56"/>
      <c r="TJJ198" s="56"/>
      <c r="TJK198" s="56"/>
      <c r="TJL198" s="56"/>
      <c r="TJM198" s="56"/>
      <c r="TJN198" s="56"/>
      <c r="TJO198" s="56"/>
      <c r="TJP198" s="56"/>
      <c r="TJQ198" s="56"/>
      <c r="TJR198" s="56"/>
      <c r="TJS198" s="56"/>
      <c r="TJT198" s="56"/>
      <c r="TJU198" s="56"/>
      <c r="TJV198" s="56"/>
      <c r="TJW198" s="56"/>
      <c r="TJX198" s="56"/>
      <c r="TJY198" s="56"/>
      <c r="TJZ198" s="56"/>
      <c r="TKA198" s="56"/>
      <c r="TKB198" s="56"/>
      <c r="TKC198" s="56"/>
      <c r="TKD198" s="56"/>
      <c r="TKE198" s="56"/>
      <c r="TKF198" s="56"/>
      <c r="TKG198" s="56"/>
      <c r="TKH198" s="56"/>
      <c r="TKI198" s="56"/>
      <c r="TKJ198" s="56"/>
      <c r="TKK198" s="56"/>
      <c r="TKL198" s="56"/>
      <c r="TKM198" s="56"/>
      <c r="TKN198" s="56"/>
      <c r="TKO198" s="56"/>
      <c r="TKP198" s="56"/>
      <c r="TKQ198" s="56"/>
      <c r="TKR198" s="56"/>
      <c r="TKS198" s="56"/>
      <c r="TKT198" s="56"/>
      <c r="TKU198" s="56"/>
      <c r="TKV198" s="56"/>
      <c r="TKW198" s="56"/>
      <c r="TKX198" s="56"/>
      <c r="TKY198" s="56"/>
      <c r="TKZ198" s="56"/>
      <c r="TLA198" s="56"/>
      <c r="TLB198" s="56"/>
      <c r="TLC198" s="56"/>
      <c r="TLD198" s="56"/>
      <c r="TLE198" s="56"/>
      <c r="TLF198" s="56"/>
      <c r="TLG198" s="56"/>
      <c r="TLH198" s="56"/>
      <c r="TLI198" s="56"/>
      <c r="TLJ198" s="56"/>
      <c r="TLK198" s="56"/>
      <c r="TLL198" s="56"/>
      <c r="TLM198" s="56"/>
      <c r="TLN198" s="56"/>
      <c r="TLO198" s="56"/>
      <c r="TLP198" s="56"/>
      <c r="TLQ198" s="56"/>
      <c r="TLR198" s="56"/>
      <c r="TLS198" s="56"/>
      <c r="TLT198" s="56"/>
      <c r="TLU198" s="56"/>
      <c r="TLV198" s="56"/>
      <c r="TLW198" s="56"/>
      <c r="TLX198" s="56"/>
      <c r="TLY198" s="56"/>
      <c r="TLZ198" s="56"/>
      <c r="TMA198" s="56"/>
      <c r="TMB198" s="56"/>
      <c r="TMC198" s="56"/>
      <c r="TMD198" s="56"/>
      <c r="TME198" s="56"/>
      <c r="TMF198" s="56"/>
      <c r="TMG198" s="56"/>
      <c r="TMH198" s="56"/>
      <c r="TMI198" s="56"/>
      <c r="TMJ198" s="56"/>
      <c r="TMK198" s="56"/>
      <c r="TML198" s="56"/>
      <c r="TMM198" s="56"/>
      <c r="TMN198" s="56"/>
      <c r="TMO198" s="56"/>
      <c r="TMP198" s="56"/>
      <c r="TMQ198" s="56"/>
      <c r="TMR198" s="56"/>
      <c r="TMS198" s="56"/>
      <c r="TMT198" s="56"/>
      <c r="TMU198" s="56"/>
      <c r="TMV198" s="56"/>
      <c r="TMW198" s="56"/>
      <c r="TMX198" s="56"/>
      <c r="TMY198" s="56"/>
      <c r="TMZ198" s="56"/>
      <c r="TNA198" s="56"/>
      <c r="TNB198" s="56"/>
      <c r="TNC198" s="56"/>
      <c r="TND198" s="56"/>
      <c r="TNE198" s="56"/>
      <c r="TNF198" s="56"/>
      <c r="TNG198" s="56"/>
      <c r="TNH198" s="56"/>
      <c r="TNI198" s="56"/>
      <c r="TNJ198" s="56"/>
      <c r="TNK198" s="56"/>
      <c r="TNL198" s="56"/>
      <c r="TNM198" s="56"/>
      <c r="TNN198" s="56"/>
      <c r="TNO198" s="56"/>
      <c r="TNP198" s="56"/>
      <c r="TNQ198" s="56"/>
      <c r="TNR198" s="56"/>
      <c r="TNS198" s="56"/>
      <c r="TNT198" s="56"/>
      <c r="TNU198" s="56"/>
      <c r="TNV198" s="56"/>
      <c r="TNW198" s="56"/>
      <c r="TNX198" s="56"/>
      <c r="TNY198" s="56"/>
      <c r="TNZ198" s="56"/>
      <c r="TOA198" s="56"/>
      <c r="TOB198" s="56"/>
      <c r="TOC198" s="56"/>
      <c r="TOD198" s="56"/>
      <c r="TOE198" s="56"/>
      <c r="TOF198" s="56"/>
      <c r="TOG198" s="56"/>
      <c r="TOH198" s="56"/>
      <c r="TOI198" s="56"/>
      <c r="TOJ198" s="56"/>
      <c r="TOK198" s="56"/>
      <c r="TOL198" s="56"/>
      <c r="TOM198" s="56"/>
      <c r="TON198" s="56"/>
      <c r="TOO198" s="56"/>
      <c r="TOP198" s="56"/>
      <c r="TOQ198" s="56"/>
      <c r="TOR198" s="56"/>
      <c r="TOS198" s="56"/>
      <c r="TOT198" s="56"/>
      <c r="TOU198" s="56"/>
      <c r="TOV198" s="56"/>
      <c r="TOW198" s="56"/>
      <c r="TOX198" s="56"/>
      <c r="TOY198" s="56"/>
      <c r="TOZ198" s="56"/>
      <c r="TPA198" s="56"/>
      <c r="TPB198" s="56"/>
      <c r="TPC198" s="56"/>
      <c r="TPD198" s="56"/>
      <c r="TPE198" s="56"/>
      <c r="TPF198" s="56"/>
      <c r="TPG198" s="56"/>
      <c r="TPH198" s="56"/>
      <c r="TPI198" s="56"/>
      <c r="TPJ198" s="56"/>
      <c r="TPK198" s="56"/>
      <c r="TPL198" s="56"/>
      <c r="TPM198" s="56"/>
      <c r="TPN198" s="56"/>
      <c r="TPO198" s="56"/>
      <c r="TPP198" s="56"/>
      <c r="TPQ198" s="56"/>
      <c r="TPR198" s="56"/>
      <c r="TPS198" s="56"/>
      <c r="TPT198" s="56"/>
      <c r="TPU198" s="56"/>
      <c r="TPV198" s="56"/>
      <c r="TPW198" s="56"/>
      <c r="TPX198" s="56"/>
      <c r="TPY198" s="56"/>
      <c r="TPZ198" s="56"/>
      <c r="TQA198" s="56"/>
      <c r="TQB198" s="56"/>
      <c r="TQC198" s="56"/>
      <c r="TQD198" s="56"/>
      <c r="TQE198" s="56"/>
      <c r="TQF198" s="56"/>
      <c r="TQG198" s="56"/>
      <c r="TQH198" s="56"/>
      <c r="TQI198" s="56"/>
      <c r="TQJ198" s="56"/>
      <c r="TQK198" s="56"/>
      <c r="TQL198" s="56"/>
      <c r="TQM198" s="56"/>
      <c r="TQN198" s="56"/>
      <c r="TQO198" s="56"/>
      <c r="TQP198" s="56"/>
      <c r="TQQ198" s="56"/>
      <c r="TQR198" s="56"/>
      <c r="TQS198" s="56"/>
      <c r="TQT198" s="56"/>
      <c r="TQU198" s="56"/>
      <c r="TQV198" s="56"/>
      <c r="TQW198" s="56"/>
      <c r="TQX198" s="56"/>
      <c r="TQY198" s="56"/>
      <c r="TQZ198" s="56"/>
      <c r="TRA198" s="56"/>
      <c r="TRB198" s="56"/>
      <c r="TRC198" s="56"/>
      <c r="TRD198" s="56"/>
      <c r="TRE198" s="56"/>
      <c r="TRF198" s="56"/>
      <c r="TRG198" s="56"/>
      <c r="TRH198" s="56"/>
      <c r="TRI198" s="56"/>
      <c r="TRJ198" s="56"/>
      <c r="TRK198" s="56"/>
      <c r="TRL198" s="56"/>
      <c r="TRM198" s="56"/>
      <c r="TRN198" s="56"/>
      <c r="TRO198" s="56"/>
      <c r="TRP198" s="56"/>
      <c r="TRQ198" s="56"/>
      <c r="TRR198" s="56"/>
      <c r="TRS198" s="56"/>
      <c r="TRT198" s="56"/>
      <c r="TRU198" s="56"/>
      <c r="TRV198" s="56"/>
      <c r="TRW198" s="56"/>
      <c r="TRX198" s="56"/>
      <c r="TRY198" s="56"/>
      <c r="TRZ198" s="56"/>
      <c r="TSA198" s="56"/>
      <c r="TSB198" s="56"/>
      <c r="TSC198" s="56"/>
      <c r="TSD198" s="56"/>
      <c r="TSE198" s="56"/>
      <c r="TSF198" s="56"/>
      <c r="TSG198" s="56"/>
      <c r="TSH198" s="56"/>
      <c r="TSI198" s="56"/>
      <c r="TSJ198" s="56"/>
      <c r="TSK198" s="56"/>
      <c r="TSL198" s="56"/>
      <c r="TSM198" s="56"/>
      <c r="TSN198" s="56"/>
      <c r="TSO198" s="56"/>
      <c r="TSP198" s="56"/>
      <c r="TSQ198" s="56"/>
      <c r="TSR198" s="56"/>
      <c r="TSS198" s="56"/>
      <c r="TST198" s="56"/>
      <c r="TSU198" s="56"/>
      <c r="TSV198" s="56"/>
      <c r="TSW198" s="56"/>
      <c r="TSX198" s="56"/>
      <c r="TSY198" s="56"/>
      <c r="TSZ198" s="56"/>
      <c r="TTA198" s="56"/>
      <c r="TTB198" s="56"/>
      <c r="TTC198" s="56"/>
      <c r="TTD198" s="56"/>
      <c r="TTE198" s="56"/>
      <c r="TTF198" s="56"/>
      <c r="TTG198" s="56"/>
      <c r="TTH198" s="56"/>
      <c r="TTI198" s="56"/>
      <c r="TTJ198" s="56"/>
      <c r="TTK198" s="56"/>
      <c r="TTL198" s="56"/>
      <c r="TTM198" s="56"/>
      <c r="TTN198" s="56"/>
      <c r="TTO198" s="56"/>
      <c r="TTP198" s="56"/>
      <c r="TTQ198" s="56"/>
      <c r="TTR198" s="56"/>
      <c r="TTS198" s="56"/>
      <c r="TTT198" s="56"/>
      <c r="TTU198" s="56"/>
      <c r="TTV198" s="56"/>
      <c r="TTW198" s="56"/>
      <c r="TTX198" s="56"/>
      <c r="TTY198" s="56"/>
      <c r="TTZ198" s="56"/>
      <c r="TUA198" s="56"/>
      <c r="TUB198" s="56"/>
      <c r="TUC198" s="56"/>
      <c r="TUD198" s="56"/>
      <c r="TUE198" s="56"/>
      <c r="TUF198" s="56"/>
      <c r="TUG198" s="56"/>
      <c r="TUH198" s="56"/>
      <c r="TUI198" s="56"/>
      <c r="TUJ198" s="56"/>
      <c r="TUK198" s="56"/>
      <c r="TUL198" s="56"/>
      <c r="TUM198" s="56"/>
      <c r="TUN198" s="56"/>
      <c r="TUO198" s="56"/>
      <c r="TUP198" s="56"/>
      <c r="TUQ198" s="56"/>
      <c r="TUR198" s="56"/>
      <c r="TUS198" s="56"/>
      <c r="TUT198" s="56"/>
      <c r="TUU198" s="56"/>
      <c r="TUV198" s="56"/>
      <c r="TUW198" s="56"/>
      <c r="TUX198" s="56"/>
      <c r="TUY198" s="56"/>
      <c r="TUZ198" s="56"/>
      <c r="TVA198" s="56"/>
      <c r="TVB198" s="56"/>
      <c r="TVC198" s="56"/>
      <c r="TVD198" s="56"/>
      <c r="TVE198" s="56"/>
      <c r="TVF198" s="56"/>
      <c r="TVG198" s="56"/>
      <c r="TVH198" s="56"/>
      <c r="TVI198" s="56"/>
      <c r="TVJ198" s="56"/>
      <c r="TVK198" s="56"/>
      <c r="TVL198" s="56"/>
      <c r="TVM198" s="56"/>
      <c r="TVN198" s="56"/>
      <c r="TVO198" s="56"/>
      <c r="TVP198" s="56"/>
      <c r="TVQ198" s="56"/>
      <c r="TVR198" s="56"/>
      <c r="TVS198" s="56"/>
      <c r="TVT198" s="56"/>
      <c r="TVU198" s="56"/>
      <c r="TVV198" s="56"/>
      <c r="TVW198" s="56"/>
      <c r="TVX198" s="56"/>
      <c r="TVY198" s="56"/>
      <c r="TVZ198" s="56"/>
      <c r="TWA198" s="56"/>
      <c r="TWB198" s="56"/>
      <c r="TWC198" s="56"/>
      <c r="TWD198" s="56"/>
      <c r="TWE198" s="56"/>
      <c r="TWF198" s="56"/>
      <c r="TWG198" s="56"/>
      <c r="TWH198" s="56"/>
      <c r="TWI198" s="56"/>
      <c r="TWJ198" s="56"/>
      <c r="TWK198" s="56"/>
      <c r="TWL198" s="56"/>
      <c r="TWM198" s="56"/>
      <c r="TWN198" s="56"/>
      <c r="TWO198" s="56"/>
      <c r="TWP198" s="56"/>
      <c r="TWQ198" s="56"/>
      <c r="TWR198" s="56"/>
      <c r="TWS198" s="56"/>
      <c r="TWT198" s="56"/>
      <c r="TWU198" s="56"/>
      <c r="TWV198" s="56"/>
      <c r="TWW198" s="56"/>
      <c r="TWX198" s="56"/>
      <c r="TWY198" s="56"/>
      <c r="TWZ198" s="56"/>
      <c r="TXA198" s="56"/>
      <c r="TXB198" s="56"/>
      <c r="TXC198" s="56"/>
      <c r="TXD198" s="56"/>
      <c r="TXE198" s="56"/>
      <c r="TXF198" s="56"/>
      <c r="TXG198" s="56"/>
      <c r="TXH198" s="56"/>
      <c r="TXI198" s="56"/>
      <c r="TXJ198" s="56"/>
      <c r="TXK198" s="56"/>
      <c r="TXL198" s="56"/>
      <c r="TXM198" s="56"/>
      <c r="TXN198" s="56"/>
      <c r="TXO198" s="56"/>
      <c r="TXP198" s="56"/>
      <c r="TXQ198" s="56"/>
      <c r="TXR198" s="56"/>
      <c r="TXS198" s="56"/>
      <c r="TXT198" s="56"/>
      <c r="TXU198" s="56"/>
      <c r="TXV198" s="56"/>
      <c r="TXW198" s="56"/>
      <c r="TXX198" s="56"/>
      <c r="TXY198" s="56"/>
      <c r="TXZ198" s="56"/>
      <c r="TYA198" s="56"/>
      <c r="TYB198" s="56"/>
      <c r="TYC198" s="56"/>
      <c r="TYD198" s="56"/>
      <c r="TYE198" s="56"/>
      <c r="TYF198" s="56"/>
      <c r="TYG198" s="56"/>
      <c r="TYH198" s="56"/>
      <c r="TYI198" s="56"/>
      <c r="TYJ198" s="56"/>
      <c r="TYK198" s="56"/>
      <c r="TYL198" s="56"/>
      <c r="TYM198" s="56"/>
      <c r="TYN198" s="56"/>
      <c r="TYO198" s="56"/>
      <c r="TYP198" s="56"/>
      <c r="TYQ198" s="56"/>
      <c r="TYR198" s="56"/>
      <c r="TYS198" s="56"/>
      <c r="TYT198" s="56"/>
      <c r="TYU198" s="56"/>
      <c r="TYV198" s="56"/>
      <c r="TYW198" s="56"/>
      <c r="TYX198" s="56"/>
      <c r="TYY198" s="56"/>
      <c r="TYZ198" s="56"/>
      <c r="TZA198" s="56"/>
      <c r="TZB198" s="56"/>
      <c r="TZC198" s="56"/>
      <c r="TZD198" s="56"/>
      <c r="TZE198" s="56"/>
      <c r="TZF198" s="56"/>
      <c r="TZG198" s="56"/>
      <c r="TZH198" s="56"/>
      <c r="TZI198" s="56"/>
      <c r="TZJ198" s="56"/>
      <c r="TZK198" s="56"/>
      <c r="TZL198" s="56"/>
      <c r="TZM198" s="56"/>
      <c r="TZN198" s="56"/>
      <c r="TZO198" s="56"/>
      <c r="TZP198" s="56"/>
      <c r="TZQ198" s="56"/>
      <c r="TZR198" s="56"/>
      <c r="TZS198" s="56"/>
      <c r="TZT198" s="56"/>
      <c r="TZU198" s="56"/>
      <c r="TZV198" s="56"/>
      <c r="TZW198" s="56"/>
      <c r="TZX198" s="56"/>
      <c r="TZY198" s="56"/>
      <c r="TZZ198" s="56"/>
      <c r="UAA198" s="56"/>
      <c r="UAB198" s="56"/>
      <c r="UAC198" s="56"/>
      <c r="UAD198" s="56"/>
      <c r="UAE198" s="56"/>
      <c r="UAF198" s="56"/>
      <c r="UAG198" s="56"/>
      <c r="UAH198" s="56"/>
      <c r="UAI198" s="56"/>
      <c r="UAJ198" s="56"/>
      <c r="UAK198" s="56"/>
      <c r="UAL198" s="56"/>
      <c r="UAM198" s="56"/>
      <c r="UAN198" s="56"/>
      <c r="UAO198" s="56"/>
      <c r="UAP198" s="56"/>
      <c r="UAQ198" s="56"/>
      <c r="UAR198" s="56"/>
      <c r="UAS198" s="56"/>
      <c r="UAT198" s="56"/>
      <c r="UAU198" s="56"/>
      <c r="UAV198" s="56"/>
      <c r="UAW198" s="56"/>
      <c r="UAX198" s="56"/>
      <c r="UAY198" s="56"/>
      <c r="UAZ198" s="56"/>
      <c r="UBA198" s="56"/>
      <c r="UBB198" s="56"/>
      <c r="UBC198" s="56"/>
      <c r="UBD198" s="56"/>
      <c r="UBE198" s="56"/>
      <c r="UBF198" s="56"/>
      <c r="UBG198" s="56"/>
      <c r="UBH198" s="56"/>
      <c r="UBI198" s="56"/>
      <c r="UBJ198" s="56"/>
      <c r="UBK198" s="56"/>
      <c r="UBL198" s="56"/>
      <c r="UBM198" s="56"/>
      <c r="UBN198" s="56"/>
      <c r="UBO198" s="56"/>
      <c r="UBP198" s="56"/>
      <c r="UBQ198" s="56"/>
      <c r="UBR198" s="56"/>
      <c r="UBS198" s="56"/>
      <c r="UBT198" s="56"/>
      <c r="UBU198" s="56"/>
      <c r="UBV198" s="56"/>
      <c r="UBW198" s="56"/>
      <c r="UBX198" s="56"/>
      <c r="UBY198" s="56"/>
      <c r="UBZ198" s="56"/>
      <c r="UCA198" s="56"/>
      <c r="UCB198" s="56"/>
      <c r="UCC198" s="56"/>
      <c r="UCD198" s="56"/>
      <c r="UCE198" s="56"/>
      <c r="UCF198" s="56"/>
      <c r="UCG198" s="56"/>
      <c r="UCH198" s="56"/>
      <c r="UCI198" s="56"/>
      <c r="UCJ198" s="56"/>
      <c r="UCK198" s="56"/>
      <c r="UCL198" s="56"/>
      <c r="UCM198" s="56"/>
      <c r="UCN198" s="56"/>
      <c r="UCO198" s="56"/>
      <c r="UCP198" s="56"/>
      <c r="UCQ198" s="56"/>
      <c r="UCR198" s="56"/>
      <c r="UCS198" s="56"/>
      <c r="UCT198" s="56"/>
      <c r="UCU198" s="56"/>
      <c r="UCV198" s="56"/>
      <c r="UCW198" s="56"/>
      <c r="UCX198" s="56"/>
      <c r="UCY198" s="56"/>
      <c r="UCZ198" s="56"/>
      <c r="UDA198" s="56"/>
      <c r="UDB198" s="56"/>
      <c r="UDC198" s="56"/>
      <c r="UDD198" s="56"/>
      <c r="UDE198" s="56"/>
      <c r="UDF198" s="56"/>
      <c r="UDG198" s="56"/>
      <c r="UDH198" s="56"/>
      <c r="UDI198" s="56"/>
      <c r="UDJ198" s="56"/>
      <c r="UDK198" s="56"/>
      <c r="UDL198" s="56"/>
      <c r="UDM198" s="56"/>
      <c r="UDN198" s="56"/>
      <c r="UDO198" s="56"/>
      <c r="UDP198" s="56"/>
      <c r="UDQ198" s="56"/>
      <c r="UDR198" s="56"/>
      <c r="UDS198" s="56"/>
      <c r="UDT198" s="56"/>
      <c r="UDU198" s="56"/>
      <c r="UDV198" s="56"/>
      <c r="UDW198" s="56"/>
      <c r="UDX198" s="56"/>
      <c r="UDY198" s="56"/>
      <c r="UDZ198" s="56"/>
      <c r="UEA198" s="56"/>
      <c r="UEB198" s="56"/>
      <c r="UEC198" s="56"/>
      <c r="UED198" s="56"/>
      <c r="UEE198" s="56"/>
      <c r="UEF198" s="56"/>
      <c r="UEG198" s="56"/>
      <c r="UEH198" s="56"/>
      <c r="UEI198" s="56"/>
      <c r="UEJ198" s="56"/>
      <c r="UEK198" s="56"/>
      <c r="UEL198" s="56"/>
      <c r="UEM198" s="56"/>
      <c r="UEN198" s="56"/>
      <c r="UEO198" s="56"/>
      <c r="UEP198" s="56"/>
      <c r="UEQ198" s="56"/>
      <c r="UER198" s="56"/>
      <c r="UES198" s="56"/>
      <c r="UET198" s="56"/>
      <c r="UEU198" s="56"/>
      <c r="UEV198" s="56"/>
      <c r="UEW198" s="56"/>
      <c r="UEX198" s="56"/>
      <c r="UEY198" s="56"/>
      <c r="UEZ198" s="56"/>
      <c r="UFA198" s="56"/>
      <c r="UFB198" s="56"/>
      <c r="UFC198" s="56"/>
      <c r="UFD198" s="56"/>
      <c r="UFE198" s="56"/>
      <c r="UFF198" s="56"/>
      <c r="UFG198" s="56"/>
      <c r="UFH198" s="56"/>
      <c r="UFI198" s="56"/>
      <c r="UFJ198" s="56"/>
      <c r="UFK198" s="56"/>
      <c r="UFL198" s="56"/>
      <c r="UFM198" s="56"/>
      <c r="UFN198" s="56"/>
      <c r="UFO198" s="56"/>
      <c r="UFP198" s="56"/>
      <c r="UFQ198" s="56"/>
      <c r="UFR198" s="56"/>
      <c r="UFS198" s="56"/>
      <c r="UFT198" s="56"/>
      <c r="UFU198" s="56"/>
      <c r="UFV198" s="56"/>
      <c r="UFW198" s="56"/>
      <c r="UFX198" s="56"/>
      <c r="UFY198" s="56"/>
      <c r="UFZ198" s="56"/>
      <c r="UGA198" s="56"/>
      <c r="UGB198" s="56"/>
      <c r="UGC198" s="56"/>
      <c r="UGD198" s="56"/>
      <c r="UGE198" s="56"/>
      <c r="UGF198" s="56"/>
      <c r="UGG198" s="56"/>
      <c r="UGH198" s="56"/>
      <c r="UGI198" s="56"/>
      <c r="UGJ198" s="56"/>
      <c r="UGK198" s="56"/>
      <c r="UGL198" s="56"/>
      <c r="UGM198" s="56"/>
      <c r="UGN198" s="56"/>
      <c r="UGO198" s="56"/>
      <c r="UGP198" s="56"/>
      <c r="UGQ198" s="56"/>
      <c r="UGR198" s="56"/>
      <c r="UGS198" s="56"/>
      <c r="UGT198" s="56"/>
      <c r="UGU198" s="56"/>
      <c r="UGV198" s="56"/>
      <c r="UGW198" s="56"/>
      <c r="UGX198" s="56"/>
      <c r="UGY198" s="56"/>
      <c r="UGZ198" s="56"/>
      <c r="UHA198" s="56"/>
      <c r="UHB198" s="56"/>
      <c r="UHC198" s="56"/>
      <c r="UHD198" s="56"/>
      <c r="UHE198" s="56"/>
      <c r="UHF198" s="56"/>
      <c r="UHG198" s="56"/>
      <c r="UHH198" s="56"/>
      <c r="UHI198" s="56"/>
      <c r="UHJ198" s="56"/>
      <c r="UHK198" s="56"/>
      <c r="UHL198" s="56"/>
      <c r="UHM198" s="56"/>
      <c r="UHN198" s="56"/>
      <c r="UHO198" s="56"/>
      <c r="UHP198" s="56"/>
      <c r="UHQ198" s="56"/>
      <c r="UHR198" s="56"/>
      <c r="UHS198" s="56"/>
      <c r="UHT198" s="56"/>
      <c r="UHU198" s="56"/>
      <c r="UHV198" s="56"/>
      <c r="UHW198" s="56"/>
      <c r="UHX198" s="56"/>
      <c r="UHY198" s="56"/>
      <c r="UHZ198" s="56"/>
      <c r="UIA198" s="56"/>
      <c r="UIB198" s="56"/>
      <c r="UIC198" s="56"/>
      <c r="UID198" s="56"/>
      <c r="UIE198" s="56"/>
      <c r="UIF198" s="56"/>
      <c r="UIG198" s="56"/>
      <c r="UIH198" s="56"/>
      <c r="UII198" s="56"/>
      <c r="UIJ198" s="56"/>
      <c r="UIK198" s="56"/>
      <c r="UIL198" s="56"/>
      <c r="UIM198" s="56"/>
      <c r="UIN198" s="56"/>
      <c r="UIO198" s="56"/>
      <c r="UIP198" s="56"/>
      <c r="UIQ198" s="56"/>
      <c r="UIR198" s="56"/>
      <c r="UIS198" s="56"/>
      <c r="UIT198" s="56"/>
      <c r="UIU198" s="56"/>
      <c r="UIV198" s="56"/>
      <c r="UIW198" s="56"/>
      <c r="UIX198" s="56"/>
      <c r="UIY198" s="56"/>
      <c r="UIZ198" s="56"/>
      <c r="UJA198" s="56"/>
      <c r="UJB198" s="56"/>
      <c r="UJC198" s="56"/>
      <c r="UJD198" s="56"/>
      <c r="UJE198" s="56"/>
      <c r="UJF198" s="56"/>
      <c r="UJG198" s="56"/>
      <c r="UJH198" s="56"/>
      <c r="UJI198" s="56"/>
      <c r="UJJ198" s="56"/>
      <c r="UJK198" s="56"/>
      <c r="UJL198" s="56"/>
      <c r="UJM198" s="56"/>
      <c r="UJN198" s="56"/>
      <c r="UJO198" s="56"/>
      <c r="UJP198" s="56"/>
      <c r="UJQ198" s="56"/>
      <c r="UJR198" s="56"/>
      <c r="UJS198" s="56"/>
      <c r="UJT198" s="56"/>
      <c r="UJU198" s="56"/>
      <c r="UJV198" s="56"/>
      <c r="UJW198" s="56"/>
      <c r="UJX198" s="56"/>
      <c r="UJY198" s="56"/>
      <c r="UJZ198" s="56"/>
      <c r="UKA198" s="56"/>
      <c r="UKB198" s="56"/>
      <c r="UKC198" s="56"/>
      <c r="UKD198" s="56"/>
      <c r="UKE198" s="56"/>
      <c r="UKF198" s="56"/>
      <c r="UKG198" s="56"/>
      <c r="UKH198" s="56"/>
      <c r="UKI198" s="56"/>
      <c r="UKJ198" s="56"/>
      <c r="UKK198" s="56"/>
      <c r="UKL198" s="56"/>
      <c r="UKM198" s="56"/>
      <c r="UKN198" s="56"/>
      <c r="UKO198" s="56"/>
      <c r="UKP198" s="56"/>
      <c r="UKQ198" s="56"/>
      <c r="UKR198" s="56"/>
      <c r="UKS198" s="56"/>
      <c r="UKT198" s="56"/>
      <c r="UKU198" s="56"/>
      <c r="UKV198" s="56"/>
      <c r="UKW198" s="56"/>
      <c r="UKX198" s="56"/>
      <c r="UKY198" s="56"/>
      <c r="UKZ198" s="56"/>
      <c r="ULA198" s="56"/>
      <c r="ULB198" s="56"/>
      <c r="ULC198" s="56"/>
      <c r="ULD198" s="56"/>
      <c r="ULE198" s="56"/>
      <c r="ULF198" s="56"/>
      <c r="ULG198" s="56"/>
      <c r="ULH198" s="56"/>
      <c r="ULI198" s="56"/>
      <c r="ULJ198" s="56"/>
      <c r="ULK198" s="56"/>
      <c r="ULL198" s="56"/>
      <c r="ULM198" s="56"/>
      <c r="ULN198" s="56"/>
      <c r="ULO198" s="56"/>
      <c r="ULP198" s="56"/>
      <c r="ULQ198" s="56"/>
      <c r="ULR198" s="56"/>
      <c r="ULS198" s="56"/>
      <c r="ULT198" s="56"/>
      <c r="ULU198" s="56"/>
      <c r="ULV198" s="56"/>
      <c r="ULW198" s="56"/>
      <c r="ULX198" s="56"/>
      <c r="ULY198" s="56"/>
      <c r="ULZ198" s="56"/>
      <c r="UMA198" s="56"/>
      <c r="UMB198" s="56"/>
      <c r="UMC198" s="56"/>
      <c r="UMD198" s="56"/>
      <c r="UME198" s="56"/>
      <c r="UMF198" s="56"/>
      <c r="UMG198" s="56"/>
      <c r="UMH198" s="56"/>
      <c r="UMI198" s="56"/>
      <c r="UMJ198" s="56"/>
      <c r="UMK198" s="56"/>
      <c r="UML198" s="56"/>
      <c r="UMM198" s="56"/>
      <c r="UMN198" s="56"/>
      <c r="UMO198" s="56"/>
      <c r="UMP198" s="56"/>
      <c r="UMQ198" s="56"/>
      <c r="UMR198" s="56"/>
      <c r="UMS198" s="56"/>
      <c r="UMT198" s="56"/>
      <c r="UMU198" s="56"/>
      <c r="UMV198" s="56"/>
      <c r="UMW198" s="56"/>
      <c r="UMX198" s="56"/>
      <c r="UMY198" s="56"/>
      <c r="UMZ198" s="56"/>
      <c r="UNA198" s="56"/>
      <c r="UNB198" s="56"/>
      <c r="UNC198" s="56"/>
      <c r="UND198" s="56"/>
      <c r="UNE198" s="56"/>
      <c r="UNF198" s="56"/>
      <c r="UNG198" s="56"/>
      <c r="UNH198" s="56"/>
      <c r="UNI198" s="56"/>
      <c r="UNJ198" s="56"/>
      <c r="UNK198" s="56"/>
      <c r="UNL198" s="56"/>
      <c r="UNM198" s="56"/>
      <c r="UNN198" s="56"/>
      <c r="UNO198" s="56"/>
      <c r="UNP198" s="56"/>
      <c r="UNQ198" s="56"/>
      <c r="UNR198" s="56"/>
      <c r="UNS198" s="56"/>
      <c r="UNT198" s="56"/>
      <c r="UNU198" s="56"/>
      <c r="UNV198" s="56"/>
      <c r="UNW198" s="56"/>
      <c r="UNX198" s="56"/>
      <c r="UNY198" s="56"/>
      <c r="UNZ198" s="56"/>
      <c r="UOA198" s="56"/>
      <c r="UOB198" s="56"/>
      <c r="UOC198" s="56"/>
      <c r="UOD198" s="56"/>
      <c r="UOE198" s="56"/>
      <c r="UOF198" s="56"/>
      <c r="UOG198" s="56"/>
      <c r="UOH198" s="56"/>
      <c r="UOI198" s="56"/>
      <c r="UOJ198" s="56"/>
      <c r="UOK198" s="56"/>
      <c r="UOL198" s="56"/>
      <c r="UOM198" s="56"/>
      <c r="UON198" s="56"/>
      <c r="UOO198" s="56"/>
      <c r="UOP198" s="56"/>
      <c r="UOQ198" s="56"/>
      <c r="UOR198" s="56"/>
      <c r="UOS198" s="56"/>
      <c r="UOT198" s="56"/>
      <c r="UOU198" s="56"/>
      <c r="UOV198" s="56"/>
      <c r="UOW198" s="56"/>
      <c r="UOX198" s="56"/>
      <c r="UOY198" s="56"/>
      <c r="UOZ198" s="56"/>
      <c r="UPA198" s="56"/>
      <c r="UPB198" s="56"/>
      <c r="UPC198" s="56"/>
      <c r="UPD198" s="56"/>
      <c r="UPE198" s="56"/>
      <c r="UPF198" s="56"/>
      <c r="UPG198" s="56"/>
      <c r="UPH198" s="56"/>
      <c r="UPI198" s="56"/>
      <c r="UPJ198" s="56"/>
      <c r="UPK198" s="56"/>
      <c r="UPL198" s="56"/>
      <c r="UPM198" s="56"/>
      <c r="UPN198" s="56"/>
      <c r="UPO198" s="56"/>
      <c r="UPP198" s="56"/>
      <c r="UPQ198" s="56"/>
      <c r="UPR198" s="56"/>
      <c r="UPS198" s="56"/>
      <c r="UPT198" s="56"/>
      <c r="UPU198" s="56"/>
      <c r="UPV198" s="56"/>
      <c r="UPW198" s="56"/>
      <c r="UPX198" s="56"/>
      <c r="UPY198" s="56"/>
      <c r="UPZ198" s="56"/>
      <c r="UQA198" s="56"/>
      <c r="UQB198" s="56"/>
      <c r="UQC198" s="56"/>
      <c r="UQD198" s="56"/>
      <c r="UQE198" s="56"/>
      <c r="UQF198" s="56"/>
      <c r="UQG198" s="56"/>
      <c r="UQH198" s="56"/>
      <c r="UQI198" s="56"/>
      <c r="UQJ198" s="56"/>
      <c r="UQK198" s="56"/>
      <c r="UQL198" s="56"/>
      <c r="UQM198" s="56"/>
      <c r="UQN198" s="56"/>
      <c r="UQO198" s="56"/>
      <c r="UQP198" s="56"/>
      <c r="UQQ198" s="56"/>
      <c r="UQR198" s="56"/>
      <c r="UQS198" s="56"/>
      <c r="UQT198" s="56"/>
      <c r="UQU198" s="56"/>
      <c r="UQV198" s="56"/>
      <c r="UQW198" s="56"/>
      <c r="UQX198" s="56"/>
      <c r="UQY198" s="56"/>
      <c r="UQZ198" s="56"/>
      <c r="URA198" s="56"/>
      <c r="URB198" s="56"/>
      <c r="URC198" s="56"/>
      <c r="URD198" s="56"/>
      <c r="URE198" s="56"/>
      <c r="URF198" s="56"/>
      <c r="URG198" s="56"/>
      <c r="URH198" s="56"/>
      <c r="URI198" s="56"/>
      <c r="URJ198" s="56"/>
      <c r="URK198" s="56"/>
      <c r="URL198" s="56"/>
      <c r="URM198" s="56"/>
      <c r="URN198" s="56"/>
      <c r="URO198" s="56"/>
      <c r="URP198" s="56"/>
      <c r="URQ198" s="56"/>
      <c r="URR198" s="56"/>
      <c r="URS198" s="56"/>
      <c r="URT198" s="56"/>
      <c r="URU198" s="56"/>
      <c r="URV198" s="56"/>
      <c r="URW198" s="56"/>
      <c r="URX198" s="56"/>
      <c r="URY198" s="56"/>
      <c r="URZ198" s="56"/>
      <c r="USA198" s="56"/>
      <c r="USB198" s="56"/>
      <c r="USC198" s="56"/>
      <c r="USD198" s="56"/>
      <c r="USE198" s="56"/>
      <c r="USF198" s="56"/>
      <c r="USG198" s="56"/>
      <c r="USH198" s="56"/>
      <c r="USI198" s="56"/>
      <c r="USJ198" s="56"/>
      <c r="USK198" s="56"/>
      <c r="USL198" s="56"/>
      <c r="USM198" s="56"/>
      <c r="USN198" s="56"/>
      <c r="USO198" s="56"/>
      <c r="USP198" s="56"/>
      <c r="USQ198" s="56"/>
      <c r="USR198" s="56"/>
      <c r="USS198" s="56"/>
      <c r="UST198" s="56"/>
      <c r="USU198" s="56"/>
      <c r="USV198" s="56"/>
      <c r="USW198" s="56"/>
      <c r="USX198" s="56"/>
      <c r="USY198" s="56"/>
      <c r="USZ198" s="56"/>
      <c r="UTA198" s="56"/>
      <c r="UTB198" s="56"/>
      <c r="UTC198" s="56"/>
      <c r="UTD198" s="56"/>
      <c r="UTE198" s="56"/>
      <c r="UTF198" s="56"/>
      <c r="UTG198" s="56"/>
      <c r="UTH198" s="56"/>
      <c r="UTI198" s="56"/>
      <c r="UTJ198" s="56"/>
      <c r="UTK198" s="56"/>
      <c r="UTL198" s="56"/>
      <c r="UTM198" s="56"/>
      <c r="UTN198" s="56"/>
      <c r="UTO198" s="56"/>
      <c r="UTP198" s="56"/>
      <c r="UTQ198" s="56"/>
      <c r="UTR198" s="56"/>
      <c r="UTS198" s="56"/>
      <c r="UTT198" s="56"/>
      <c r="UTU198" s="56"/>
      <c r="UTV198" s="56"/>
      <c r="UTW198" s="56"/>
      <c r="UTX198" s="56"/>
      <c r="UTY198" s="56"/>
      <c r="UTZ198" s="56"/>
      <c r="UUA198" s="56"/>
      <c r="UUB198" s="56"/>
      <c r="UUC198" s="56"/>
      <c r="UUD198" s="56"/>
      <c r="UUE198" s="56"/>
      <c r="UUF198" s="56"/>
      <c r="UUG198" s="56"/>
      <c r="UUH198" s="56"/>
      <c r="UUI198" s="56"/>
      <c r="UUJ198" s="56"/>
      <c r="UUK198" s="56"/>
      <c r="UUL198" s="56"/>
      <c r="UUM198" s="56"/>
      <c r="UUN198" s="56"/>
      <c r="UUO198" s="56"/>
      <c r="UUP198" s="56"/>
      <c r="UUQ198" s="56"/>
      <c r="UUR198" s="56"/>
      <c r="UUS198" s="56"/>
      <c r="UUT198" s="56"/>
      <c r="UUU198" s="56"/>
      <c r="UUV198" s="56"/>
      <c r="UUW198" s="56"/>
      <c r="UUX198" s="56"/>
      <c r="UUY198" s="56"/>
      <c r="UUZ198" s="56"/>
      <c r="UVA198" s="56"/>
      <c r="UVB198" s="56"/>
      <c r="UVC198" s="56"/>
      <c r="UVD198" s="56"/>
      <c r="UVE198" s="56"/>
      <c r="UVF198" s="56"/>
      <c r="UVG198" s="56"/>
      <c r="UVH198" s="56"/>
      <c r="UVI198" s="56"/>
      <c r="UVJ198" s="56"/>
      <c r="UVK198" s="56"/>
      <c r="UVL198" s="56"/>
      <c r="UVM198" s="56"/>
      <c r="UVN198" s="56"/>
      <c r="UVO198" s="56"/>
      <c r="UVP198" s="56"/>
      <c r="UVQ198" s="56"/>
      <c r="UVR198" s="56"/>
      <c r="UVS198" s="56"/>
      <c r="UVT198" s="56"/>
      <c r="UVU198" s="56"/>
      <c r="UVV198" s="56"/>
      <c r="UVW198" s="56"/>
      <c r="UVX198" s="56"/>
      <c r="UVY198" s="56"/>
      <c r="UVZ198" s="56"/>
      <c r="UWA198" s="56"/>
      <c r="UWB198" s="56"/>
      <c r="UWC198" s="56"/>
      <c r="UWD198" s="56"/>
      <c r="UWE198" s="56"/>
      <c r="UWF198" s="56"/>
      <c r="UWG198" s="56"/>
      <c r="UWH198" s="56"/>
      <c r="UWI198" s="56"/>
      <c r="UWJ198" s="56"/>
      <c r="UWK198" s="56"/>
      <c r="UWL198" s="56"/>
      <c r="UWM198" s="56"/>
      <c r="UWN198" s="56"/>
      <c r="UWO198" s="56"/>
      <c r="UWP198" s="56"/>
      <c r="UWQ198" s="56"/>
      <c r="UWR198" s="56"/>
      <c r="UWS198" s="56"/>
      <c r="UWT198" s="56"/>
      <c r="UWU198" s="56"/>
      <c r="UWV198" s="56"/>
      <c r="UWW198" s="56"/>
      <c r="UWX198" s="56"/>
      <c r="UWY198" s="56"/>
      <c r="UWZ198" s="56"/>
      <c r="UXA198" s="56"/>
      <c r="UXB198" s="56"/>
      <c r="UXC198" s="56"/>
      <c r="UXD198" s="56"/>
      <c r="UXE198" s="56"/>
      <c r="UXF198" s="56"/>
      <c r="UXG198" s="56"/>
      <c r="UXH198" s="56"/>
      <c r="UXI198" s="56"/>
      <c r="UXJ198" s="56"/>
      <c r="UXK198" s="56"/>
      <c r="UXL198" s="56"/>
      <c r="UXM198" s="56"/>
      <c r="UXN198" s="56"/>
      <c r="UXO198" s="56"/>
      <c r="UXP198" s="56"/>
      <c r="UXQ198" s="56"/>
      <c r="UXR198" s="56"/>
      <c r="UXS198" s="56"/>
      <c r="UXT198" s="56"/>
      <c r="UXU198" s="56"/>
      <c r="UXV198" s="56"/>
      <c r="UXW198" s="56"/>
      <c r="UXX198" s="56"/>
      <c r="UXY198" s="56"/>
      <c r="UXZ198" s="56"/>
      <c r="UYA198" s="56"/>
      <c r="UYB198" s="56"/>
      <c r="UYC198" s="56"/>
      <c r="UYD198" s="56"/>
      <c r="UYE198" s="56"/>
      <c r="UYF198" s="56"/>
      <c r="UYG198" s="56"/>
      <c r="UYH198" s="56"/>
      <c r="UYI198" s="56"/>
      <c r="UYJ198" s="56"/>
      <c r="UYK198" s="56"/>
      <c r="UYL198" s="56"/>
      <c r="UYM198" s="56"/>
      <c r="UYN198" s="56"/>
      <c r="UYO198" s="56"/>
      <c r="UYP198" s="56"/>
      <c r="UYQ198" s="56"/>
      <c r="UYR198" s="56"/>
      <c r="UYS198" s="56"/>
      <c r="UYT198" s="56"/>
      <c r="UYU198" s="56"/>
      <c r="UYV198" s="56"/>
      <c r="UYW198" s="56"/>
      <c r="UYX198" s="56"/>
      <c r="UYY198" s="56"/>
      <c r="UYZ198" s="56"/>
      <c r="UZA198" s="56"/>
      <c r="UZB198" s="56"/>
      <c r="UZC198" s="56"/>
      <c r="UZD198" s="56"/>
      <c r="UZE198" s="56"/>
      <c r="UZF198" s="56"/>
      <c r="UZG198" s="56"/>
      <c r="UZH198" s="56"/>
      <c r="UZI198" s="56"/>
      <c r="UZJ198" s="56"/>
      <c r="UZK198" s="56"/>
      <c r="UZL198" s="56"/>
      <c r="UZM198" s="56"/>
      <c r="UZN198" s="56"/>
      <c r="UZO198" s="56"/>
      <c r="UZP198" s="56"/>
      <c r="UZQ198" s="56"/>
      <c r="UZR198" s="56"/>
      <c r="UZS198" s="56"/>
      <c r="UZT198" s="56"/>
      <c r="UZU198" s="56"/>
      <c r="UZV198" s="56"/>
      <c r="UZW198" s="56"/>
      <c r="UZX198" s="56"/>
      <c r="UZY198" s="56"/>
      <c r="UZZ198" s="56"/>
      <c r="VAA198" s="56"/>
      <c r="VAB198" s="56"/>
      <c r="VAC198" s="56"/>
      <c r="VAD198" s="56"/>
      <c r="VAE198" s="56"/>
      <c r="VAF198" s="56"/>
      <c r="VAG198" s="56"/>
      <c r="VAH198" s="56"/>
      <c r="VAI198" s="56"/>
      <c r="VAJ198" s="56"/>
      <c r="VAK198" s="56"/>
      <c r="VAL198" s="56"/>
      <c r="VAM198" s="56"/>
      <c r="VAN198" s="56"/>
      <c r="VAO198" s="56"/>
      <c r="VAP198" s="56"/>
      <c r="VAQ198" s="56"/>
      <c r="VAR198" s="56"/>
      <c r="VAS198" s="56"/>
      <c r="VAT198" s="56"/>
      <c r="VAU198" s="56"/>
      <c r="VAV198" s="56"/>
      <c r="VAW198" s="56"/>
      <c r="VAX198" s="56"/>
      <c r="VAY198" s="56"/>
      <c r="VAZ198" s="56"/>
      <c r="VBA198" s="56"/>
      <c r="VBB198" s="56"/>
      <c r="VBC198" s="56"/>
      <c r="VBD198" s="56"/>
      <c r="VBE198" s="56"/>
      <c r="VBF198" s="56"/>
      <c r="VBG198" s="56"/>
      <c r="VBH198" s="56"/>
      <c r="VBI198" s="56"/>
      <c r="VBJ198" s="56"/>
      <c r="VBK198" s="56"/>
      <c r="VBL198" s="56"/>
      <c r="VBM198" s="56"/>
      <c r="VBN198" s="56"/>
      <c r="VBO198" s="56"/>
      <c r="VBP198" s="56"/>
      <c r="VBQ198" s="56"/>
      <c r="VBR198" s="56"/>
      <c r="VBS198" s="56"/>
      <c r="VBT198" s="56"/>
      <c r="VBU198" s="56"/>
      <c r="VBV198" s="56"/>
      <c r="VBW198" s="56"/>
      <c r="VBX198" s="56"/>
      <c r="VBY198" s="56"/>
      <c r="VBZ198" s="56"/>
      <c r="VCA198" s="56"/>
      <c r="VCB198" s="56"/>
      <c r="VCC198" s="56"/>
      <c r="VCD198" s="56"/>
      <c r="VCE198" s="56"/>
      <c r="VCF198" s="56"/>
      <c r="VCG198" s="56"/>
      <c r="VCH198" s="56"/>
      <c r="VCI198" s="56"/>
      <c r="VCJ198" s="56"/>
      <c r="VCK198" s="56"/>
      <c r="VCL198" s="56"/>
      <c r="VCM198" s="56"/>
      <c r="VCN198" s="56"/>
      <c r="VCO198" s="56"/>
      <c r="VCP198" s="56"/>
      <c r="VCQ198" s="56"/>
      <c r="VCR198" s="56"/>
      <c r="VCS198" s="56"/>
      <c r="VCT198" s="56"/>
      <c r="VCU198" s="56"/>
      <c r="VCV198" s="56"/>
      <c r="VCW198" s="56"/>
      <c r="VCX198" s="56"/>
      <c r="VCY198" s="56"/>
      <c r="VCZ198" s="56"/>
      <c r="VDA198" s="56"/>
      <c r="VDB198" s="56"/>
      <c r="VDC198" s="56"/>
      <c r="VDD198" s="56"/>
      <c r="VDE198" s="56"/>
      <c r="VDF198" s="56"/>
      <c r="VDG198" s="56"/>
      <c r="VDH198" s="56"/>
      <c r="VDI198" s="56"/>
      <c r="VDJ198" s="56"/>
      <c r="VDK198" s="56"/>
      <c r="VDL198" s="56"/>
      <c r="VDM198" s="56"/>
      <c r="VDN198" s="56"/>
      <c r="VDO198" s="56"/>
      <c r="VDP198" s="56"/>
      <c r="VDQ198" s="56"/>
      <c r="VDR198" s="56"/>
      <c r="VDS198" s="56"/>
      <c r="VDT198" s="56"/>
      <c r="VDU198" s="56"/>
      <c r="VDV198" s="56"/>
      <c r="VDW198" s="56"/>
      <c r="VDX198" s="56"/>
      <c r="VDY198" s="56"/>
      <c r="VDZ198" s="56"/>
      <c r="VEA198" s="56"/>
      <c r="VEB198" s="56"/>
      <c r="VEC198" s="56"/>
      <c r="VED198" s="56"/>
      <c r="VEE198" s="56"/>
      <c r="VEF198" s="56"/>
      <c r="VEG198" s="56"/>
      <c r="VEH198" s="56"/>
      <c r="VEI198" s="56"/>
      <c r="VEJ198" s="56"/>
      <c r="VEK198" s="56"/>
      <c r="VEL198" s="56"/>
      <c r="VEM198" s="56"/>
      <c r="VEN198" s="56"/>
      <c r="VEO198" s="56"/>
      <c r="VEP198" s="56"/>
      <c r="VEQ198" s="56"/>
      <c r="VER198" s="56"/>
      <c r="VES198" s="56"/>
      <c r="VET198" s="56"/>
      <c r="VEU198" s="56"/>
      <c r="VEV198" s="56"/>
      <c r="VEW198" s="56"/>
      <c r="VEX198" s="56"/>
      <c r="VEY198" s="56"/>
      <c r="VEZ198" s="56"/>
      <c r="VFA198" s="56"/>
      <c r="VFB198" s="56"/>
      <c r="VFC198" s="56"/>
      <c r="VFD198" s="56"/>
      <c r="VFE198" s="56"/>
      <c r="VFF198" s="56"/>
      <c r="VFG198" s="56"/>
      <c r="VFH198" s="56"/>
      <c r="VFI198" s="56"/>
      <c r="VFJ198" s="56"/>
      <c r="VFK198" s="56"/>
      <c r="VFL198" s="56"/>
      <c r="VFM198" s="56"/>
      <c r="VFN198" s="56"/>
      <c r="VFO198" s="56"/>
      <c r="VFP198" s="56"/>
      <c r="VFQ198" s="56"/>
      <c r="VFR198" s="56"/>
      <c r="VFS198" s="56"/>
      <c r="VFT198" s="56"/>
      <c r="VFU198" s="56"/>
      <c r="VFV198" s="56"/>
      <c r="VFW198" s="56"/>
      <c r="VFX198" s="56"/>
      <c r="VFY198" s="56"/>
      <c r="VFZ198" s="56"/>
      <c r="VGA198" s="56"/>
      <c r="VGB198" s="56"/>
      <c r="VGC198" s="56"/>
      <c r="VGD198" s="56"/>
      <c r="VGE198" s="56"/>
      <c r="VGF198" s="56"/>
      <c r="VGG198" s="56"/>
      <c r="VGH198" s="56"/>
      <c r="VGI198" s="56"/>
      <c r="VGJ198" s="56"/>
      <c r="VGK198" s="56"/>
      <c r="VGL198" s="56"/>
      <c r="VGM198" s="56"/>
      <c r="VGN198" s="56"/>
      <c r="VGO198" s="56"/>
      <c r="VGP198" s="56"/>
      <c r="VGQ198" s="56"/>
      <c r="VGR198" s="56"/>
      <c r="VGS198" s="56"/>
      <c r="VGT198" s="56"/>
      <c r="VGU198" s="56"/>
      <c r="VGV198" s="56"/>
      <c r="VGW198" s="56"/>
      <c r="VGX198" s="56"/>
      <c r="VGY198" s="56"/>
      <c r="VGZ198" s="56"/>
      <c r="VHA198" s="56"/>
      <c r="VHB198" s="56"/>
      <c r="VHC198" s="56"/>
      <c r="VHD198" s="56"/>
      <c r="VHE198" s="56"/>
      <c r="VHF198" s="56"/>
      <c r="VHG198" s="56"/>
      <c r="VHH198" s="56"/>
      <c r="VHI198" s="56"/>
      <c r="VHJ198" s="56"/>
      <c r="VHK198" s="56"/>
      <c r="VHL198" s="56"/>
      <c r="VHM198" s="56"/>
      <c r="VHN198" s="56"/>
      <c r="VHO198" s="56"/>
      <c r="VHP198" s="56"/>
      <c r="VHQ198" s="56"/>
      <c r="VHR198" s="56"/>
      <c r="VHS198" s="56"/>
      <c r="VHT198" s="56"/>
      <c r="VHU198" s="56"/>
      <c r="VHV198" s="56"/>
      <c r="VHW198" s="56"/>
      <c r="VHX198" s="56"/>
      <c r="VHY198" s="56"/>
      <c r="VHZ198" s="56"/>
      <c r="VIA198" s="56"/>
      <c r="VIB198" s="56"/>
      <c r="VIC198" s="56"/>
      <c r="VID198" s="56"/>
      <c r="VIE198" s="56"/>
      <c r="VIF198" s="56"/>
      <c r="VIG198" s="56"/>
      <c r="VIH198" s="56"/>
      <c r="VII198" s="56"/>
      <c r="VIJ198" s="56"/>
      <c r="VIK198" s="56"/>
      <c r="VIL198" s="56"/>
      <c r="VIM198" s="56"/>
      <c r="VIN198" s="56"/>
      <c r="VIO198" s="56"/>
      <c r="VIP198" s="56"/>
      <c r="VIQ198" s="56"/>
      <c r="VIR198" s="56"/>
      <c r="VIS198" s="56"/>
      <c r="VIT198" s="56"/>
      <c r="VIU198" s="56"/>
      <c r="VIV198" s="56"/>
      <c r="VIW198" s="56"/>
      <c r="VIX198" s="56"/>
      <c r="VIY198" s="56"/>
      <c r="VIZ198" s="56"/>
      <c r="VJA198" s="56"/>
      <c r="VJB198" s="56"/>
      <c r="VJC198" s="56"/>
      <c r="VJD198" s="56"/>
      <c r="VJE198" s="56"/>
      <c r="VJF198" s="56"/>
      <c r="VJG198" s="56"/>
      <c r="VJH198" s="56"/>
      <c r="VJI198" s="56"/>
      <c r="VJJ198" s="56"/>
      <c r="VJK198" s="56"/>
      <c r="VJL198" s="56"/>
      <c r="VJM198" s="56"/>
      <c r="VJN198" s="56"/>
      <c r="VJO198" s="56"/>
      <c r="VJP198" s="56"/>
      <c r="VJQ198" s="56"/>
      <c r="VJR198" s="56"/>
      <c r="VJS198" s="56"/>
      <c r="VJT198" s="56"/>
      <c r="VJU198" s="56"/>
      <c r="VJV198" s="56"/>
      <c r="VJW198" s="56"/>
      <c r="VJX198" s="56"/>
      <c r="VJY198" s="56"/>
      <c r="VJZ198" s="56"/>
      <c r="VKA198" s="56"/>
      <c r="VKB198" s="56"/>
      <c r="VKC198" s="56"/>
      <c r="VKD198" s="56"/>
      <c r="VKE198" s="56"/>
      <c r="VKF198" s="56"/>
      <c r="VKG198" s="56"/>
      <c r="VKH198" s="56"/>
      <c r="VKI198" s="56"/>
      <c r="VKJ198" s="56"/>
      <c r="VKK198" s="56"/>
      <c r="VKL198" s="56"/>
      <c r="VKM198" s="56"/>
      <c r="VKN198" s="56"/>
      <c r="VKO198" s="56"/>
      <c r="VKP198" s="56"/>
      <c r="VKQ198" s="56"/>
      <c r="VKR198" s="56"/>
      <c r="VKS198" s="56"/>
      <c r="VKT198" s="56"/>
      <c r="VKU198" s="56"/>
      <c r="VKV198" s="56"/>
      <c r="VKW198" s="56"/>
      <c r="VKX198" s="56"/>
      <c r="VKY198" s="56"/>
      <c r="VKZ198" s="56"/>
      <c r="VLA198" s="56"/>
      <c r="VLB198" s="56"/>
      <c r="VLC198" s="56"/>
      <c r="VLD198" s="56"/>
      <c r="VLE198" s="56"/>
      <c r="VLF198" s="56"/>
      <c r="VLG198" s="56"/>
      <c r="VLH198" s="56"/>
      <c r="VLI198" s="56"/>
      <c r="VLJ198" s="56"/>
      <c r="VLK198" s="56"/>
      <c r="VLL198" s="56"/>
      <c r="VLM198" s="56"/>
      <c r="VLN198" s="56"/>
      <c r="VLO198" s="56"/>
      <c r="VLP198" s="56"/>
      <c r="VLQ198" s="56"/>
      <c r="VLR198" s="56"/>
      <c r="VLS198" s="56"/>
      <c r="VLT198" s="56"/>
      <c r="VLU198" s="56"/>
      <c r="VLV198" s="56"/>
      <c r="VLW198" s="56"/>
      <c r="VLX198" s="56"/>
      <c r="VLY198" s="56"/>
      <c r="VLZ198" s="56"/>
      <c r="VMA198" s="56"/>
      <c r="VMB198" s="56"/>
      <c r="VMC198" s="56"/>
      <c r="VMD198" s="56"/>
      <c r="VME198" s="56"/>
      <c r="VMF198" s="56"/>
      <c r="VMG198" s="56"/>
      <c r="VMH198" s="56"/>
      <c r="VMI198" s="56"/>
      <c r="VMJ198" s="56"/>
      <c r="VMK198" s="56"/>
      <c r="VML198" s="56"/>
      <c r="VMM198" s="56"/>
      <c r="VMN198" s="56"/>
      <c r="VMO198" s="56"/>
      <c r="VMP198" s="56"/>
      <c r="VMQ198" s="56"/>
      <c r="VMR198" s="56"/>
      <c r="VMS198" s="56"/>
      <c r="VMT198" s="56"/>
      <c r="VMU198" s="56"/>
      <c r="VMV198" s="56"/>
      <c r="VMW198" s="56"/>
      <c r="VMX198" s="56"/>
      <c r="VMY198" s="56"/>
      <c r="VMZ198" s="56"/>
      <c r="VNA198" s="56"/>
      <c r="VNB198" s="56"/>
      <c r="VNC198" s="56"/>
      <c r="VND198" s="56"/>
      <c r="VNE198" s="56"/>
      <c r="VNF198" s="56"/>
      <c r="VNG198" s="56"/>
      <c r="VNH198" s="56"/>
      <c r="VNI198" s="56"/>
      <c r="VNJ198" s="56"/>
      <c r="VNK198" s="56"/>
      <c r="VNL198" s="56"/>
      <c r="VNM198" s="56"/>
      <c r="VNN198" s="56"/>
      <c r="VNO198" s="56"/>
      <c r="VNP198" s="56"/>
      <c r="VNQ198" s="56"/>
      <c r="VNR198" s="56"/>
      <c r="VNS198" s="56"/>
      <c r="VNT198" s="56"/>
      <c r="VNU198" s="56"/>
      <c r="VNV198" s="56"/>
      <c r="VNW198" s="56"/>
      <c r="VNX198" s="56"/>
      <c r="VNY198" s="56"/>
      <c r="VNZ198" s="56"/>
      <c r="VOA198" s="56"/>
      <c r="VOB198" s="56"/>
      <c r="VOC198" s="56"/>
      <c r="VOD198" s="56"/>
      <c r="VOE198" s="56"/>
      <c r="VOF198" s="56"/>
      <c r="VOG198" s="56"/>
      <c r="VOH198" s="56"/>
      <c r="VOI198" s="56"/>
      <c r="VOJ198" s="56"/>
      <c r="VOK198" s="56"/>
      <c r="VOL198" s="56"/>
      <c r="VOM198" s="56"/>
      <c r="VON198" s="56"/>
      <c r="VOO198" s="56"/>
      <c r="VOP198" s="56"/>
      <c r="VOQ198" s="56"/>
      <c r="VOR198" s="56"/>
      <c r="VOS198" s="56"/>
      <c r="VOT198" s="56"/>
      <c r="VOU198" s="56"/>
      <c r="VOV198" s="56"/>
      <c r="VOW198" s="56"/>
      <c r="VOX198" s="56"/>
      <c r="VOY198" s="56"/>
      <c r="VOZ198" s="56"/>
      <c r="VPA198" s="56"/>
      <c r="VPB198" s="56"/>
      <c r="VPC198" s="56"/>
      <c r="VPD198" s="56"/>
      <c r="VPE198" s="56"/>
      <c r="VPF198" s="56"/>
      <c r="VPG198" s="56"/>
      <c r="VPH198" s="56"/>
      <c r="VPI198" s="56"/>
      <c r="VPJ198" s="56"/>
      <c r="VPK198" s="56"/>
      <c r="VPL198" s="56"/>
      <c r="VPM198" s="56"/>
      <c r="VPN198" s="56"/>
      <c r="VPO198" s="56"/>
      <c r="VPP198" s="56"/>
      <c r="VPQ198" s="56"/>
      <c r="VPR198" s="56"/>
      <c r="VPS198" s="56"/>
      <c r="VPT198" s="56"/>
      <c r="VPU198" s="56"/>
      <c r="VPV198" s="56"/>
      <c r="VPW198" s="56"/>
      <c r="VPX198" s="56"/>
      <c r="VPY198" s="56"/>
      <c r="VPZ198" s="56"/>
      <c r="VQA198" s="56"/>
      <c r="VQB198" s="56"/>
      <c r="VQC198" s="56"/>
      <c r="VQD198" s="56"/>
      <c r="VQE198" s="56"/>
      <c r="VQF198" s="56"/>
      <c r="VQG198" s="56"/>
      <c r="VQH198" s="56"/>
      <c r="VQI198" s="56"/>
      <c r="VQJ198" s="56"/>
      <c r="VQK198" s="56"/>
      <c r="VQL198" s="56"/>
      <c r="VQM198" s="56"/>
      <c r="VQN198" s="56"/>
      <c r="VQO198" s="56"/>
      <c r="VQP198" s="56"/>
      <c r="VQQ198" s="56"/>
      <c r="VQR198" s="56"/>
      <c r="VQS198" s="56"/>
      <c r="VQT198" s="56"/>
      <c r="VQU198" s="56"/>
      <c r="VQV198" s="56"/>
      <c r="VQW198" s="56"/>
      <c r="VQX198" s="56"/>
      <c r="VQY198" s="56"/>
      <c r="VQZ198" s="56"/>
      <c r="VRA198" s="56"/>
      <c r="VRB198" s="56"/>
      <c r="VRC198" s="56"/>
      <c r="VRD198" s="56"/>
      <c r="VRE198" s="56"/>
      <c r="VRF198" s="56"/>
      <c r="VRG198" s="56"/>
      <c r="VRH198" s="56"/>
      <c r="VRI198" s="56"/>
      <c r="VRJ198" s="56"/>
      <c r="VRK198" s="56"/>
      <c r="VRL198" s="56"/>
      <c r="VRM198" s="56"/>
      <c r="VRN198" s="56"/>
      <c r="VRO198" s="56"/>
      <c r="VRP198" s="56"/>
      <c r="VRQ198" s="56"/>
      <c r="VRR198" s="56"/>
      <c r="VRS198" s="56"/>
      <c r="VRT198" s="56"/>
      <c r="VRU198" s="56"/>
      <c r="VRV198" s="56"/>
      <c r="VRW198" s="56"/>
      <c r="VRX198" s="56"/>
      <c r="VRY198" s="56"/>
      <c r="VRZ198" s="56"/>
      <c r="VSA198" s="56"/>
      <c r="VSB198" s="56"/>
      <c r="VSC198" s="56"/>
      <c r="VSD198" s="56"/>
      <c r="VSE198" s="56"/>
      <c r="VSF198" s="56"/>
      <c r="VSG198" s="56"/>
      <c r="VSH198" s="56"/>
      <c r="VSI198" s="56"/>
      <c r="VSJ198" s="56"/>
      <c r="VSK198" s="56"/>
      <c r="VSL198" s="56"/>
      <c r="VSM198" s="56"/>
      <c r="VSN198" s="56"/>
      <c r="VSO198" s="56"/>
      <c r="VSP198" s="56"/>
      <c r="VSQ198" s="56"/>
      <c r="VSR198" s="56"/>
      <c r="VSS198" s="56"/>
      <c r="VST198" s="56"/>
      <c r="VSU198" s="56"/>
      <c r="VSV198" s="56"/>
      <c r="VSW198" s="56"/>
      <c r="VSX198" s="56"/>
      <c r="VSY198" s="56"/>
      <c r="VSZ198" s="56"/>
      <c r="VTA198" s="56"/>
      <c r="VTB198" s="56"/>
      <c r="VTC198" s="56"/>
      <c r="VTD198" s="56"/>
      <c r="VTE198" s="56"/>
      <c r="VTF198" s="56"/>
      <c r="VTG198" s="56"/>
      <c r="VTH198" s="56"/>
      <c r="VTI198" s="56"/>
      <c r="VTJ198" s="56"/>
      <c r="VTK198" s="56"/>
      <c r="VTL198" s="56"/>
      <c r="VTM198" s="56"/>
      <c r="VTN198" s="56"/>
      <c r="VTO198" s="56"/>
      <c r="VTP198" s="56"/>
      <c r="VTQ198" s="56"/>
      <c r="VTR198" s="56"/>
      <c r="VTS198" s="56"/>
      <c r="VTT198" s="56"/>
      <c r="VTU198" s="56"/>
      <c r="VTV198" s="56"/>
      <c r="VTW198" s="56"/>
      <c r="VTX198" s="56"/>
      <c r="VTY198" s="56"/>
      <c r="VTZ198" s="56"/>
      <c r="VUA198" s="56"/>
      <c r="VUB198" s="56"/>
      <c r="VUC198" s="56"/>
      <c r="VUD198" s="56"/>
      <c r="VUE198" s="56"/>
      <c r="VUF198" s="56"/>
      <c r="VUG198" s="56"/>
      <c r="VUH198" s="56"/>
      <c r="VUI198" s="56"/>
      <c r="VUJ198" s="56"/>
      <c r="VUK198" s="56"/>
      <c r="VUL198" s="56"/>
      <c r="VUM198" s="56"/>
      <c r="VUN198" s="56"/>
      <c r="VUO198" s="56"/>
      <c r="VUP198" s="56"/>
      <c r="VUQ198" s="56"/>
      <c r="VUR198" s="56"/>
      <c r="VUS198" s="56"/>
      <c r="VUT198" s="56"/>
      <c r="VUU198" s="56"/>
      <c r="VUV198" s="56"/>
      <c r="VUW198" s="56"/>
      <c r="VUX198" s="56"/>
      <c r="VUY198" s="56"/>
      <c r="VUZ198" s="56"/>
      <c r="VVA198" s="56"/>
      <c r="VVB198" s="56"/>
      <c r="VVC198" s="56"/>
      <c r="VVD198" s="56"/>
      <c r="VVE198" s="56"/>
      <c r="VVF198" s="56"/>
      <c r="VVG198" s="56"/>
      <c r="VVH198" s="56"/>
      <c r="VVI198" s="56"/>
      <c r="VVJ198" s="56"/>
      <c r="VVK198" s="56"/>
      <c r="VVL198" s="56"/>
      <c r="VVM198" s="56"/>
      <c r="VVN198" s="56"/>
      <c r="VVO198" s="56"/>
      <c r="VVP198" s="56"/>
      <c r="VVQ198" s="56"/>
      <c r="VVR198" s="56"/>
      <c r="VVS198" s="56"/>
      <c r="VVT198" s="56"/>
      <c r="VVU198" s="56"/>
      <c r="VVV198" s="56"/>
      <c r="VVW198" s="56"/>
      <c r="VVX198" s="56"/>
      <c r="VVY198" s="56"/>
      <c r="VVZ198" s="56"/>
      <c r="VWA198" s="56"/>
      <c r="VWB198" s="56"/>
      <c r="VWC198" s="56"/>
      <c r="VWD198" s="56"/>
      <c r="VWE198" s="56"/>
      <c r="VWF198" s="56"/>
      <c r="VWG198" s="56"/>
      <c r="VWH198" s="56"/>
      <c r="VWI198" s="56"/>
      <c r="VWJ198" s="56"/>
      <c r="VWK198" s="56"/>
      <c r="VWL198" s="56"/>
      <c r="VWM198" s="56"/>
      <c r="VWN198" s="56"/>
      <c r="VWO198" s="56"/>
      <c r="VWP198" s="56"/>
      <c r="VWQ198" s="56"/>
      <c r="VWR198" s="56"/>
      <c r="VWS198" s="56"/>
      <c r="VWT198" s="56"/>
      <c r="VWU198" s="56"/>
      <c r="VWV198" s="56"/>
      <c r="VWW198" s="56"/>
      <c r="VWX198" s="56"/>
      <c r="VWY198" s="56"/>
      <c r="VWZ198" s="56"/>
      <c r="VXA198" s="56"/>
      <c r="VXB198" s="56"/>
      <c r="VXC198" s="56"/>
      <c r="VXD198" s="56"/>
      <c r="VXE198" s="56"/>
      <c r="VXF198" s="56"/>
      <c r="VXG198" s="56"/>
      <c r="VXH198" s="56"/>
      <c r="VXI198" s="56"/>
      <c r="VXJ198" s="56"/>
      <c r="VXK198" s="56"/>
      <c r="VXL198" s="56"/>
      <c r="VXM198" s="56"/>
      <c r="VXN198" s="56"/>
      <c r="VXO198" s="56"/>
      <c r="VXP198" s="56"/>
      <c r="VXQ198" s="56"/>
      <c r="VXR198" s="56"/>
      <c r="VXS198" s="56"/>
      <c r="VXT198" s="56"/>
      <c r="VXU198" s="56"/>
      <c r="VXV198" s="56"/>
      <c r="VXW198" s="56"/>
      <c r="VXX198" s="56"/>
      <c r="VXY198" s="56"/>
      <c r="VXZ198" s="56"/>
      <c r="VYA198" s="56"/>
      <c r="VYB198" s="56"/>
      <c r="VYC198" s="56"/>
      <c r="VYD198" s="56"/>
      <c r="VYE198" s="56"/>
      <c r="VYF198" s="56"/>
      <c r="VYG198" s="56"/>
      <c r="VYH198" s="56"/>
      <c r="VYI198" s="56"/>
      <c r="VYJ198" s="56"/>
      <c r="VYK198" s="56"/>
      <c r="VYL198" s="56"/>
      <c r="VYM198" s="56"/>
      <c r="VYN198" s="56"/>
      <c r="VYO198" s="56"/>
      <c r="VYP198" s="56"/>
      <c r="VYQ198" s="56"/>
      <c r="VYR198" s="56"/>
      <c r="VYS198" s="56"/>
      <c r="VYT198" s="56"/>
      <c r="VYU198" s="56"/>
      <c r="VYV198" s="56"/>
      <c r="VYW198" s="56"/>
      <c r="VYX198" s="56"/>
      <c r="VYY198" s="56"/>
      <c r="VYZ198" s="56"/>
      <c r="VZA198" s="56"/>
      <c r="VZB198" s="56"/>
      <c r="VZC198" s="56"/>
      <c r="VZD198" s="56"/>
      <c r="VZE198" s="56"/>
      <c r="VZF198" s="56"/>
      <c r="VZG198" s="56"/>
      <c r="VZH198" s="56"/>
      <c r="VZI198" s="56"/>
      <c r="VZJ198" s="56"/>
      <c r="VZK198" s="56"/>
      <c r="VZL198" s="56"/>
      <c r="VZM198" s="56"/>
      <c r="VZN198" s="56"/>
      <c r="VZO198" s="56"/>
      <c r="VZP198" s="56"/>
      <c r="VZQ198" s="56"/>
      <c r="VZR198" s="56"/>
      <c r="VZS198" s="56"/>
      <c r="VZT198" s="56"/>
      <c r="VZU198" s="56"/>
      <c r="VZV198" s="56"/>
      <c r="VZW198" s="56"/>
      <c r="VZX198" s="56"/>
      <c r="VZY198" s="56"/>
      <c r="VZZ198" s="56"/>
      <c r="WAA198" s="56"/>
      <c r="WAB198" s="56"/>
      <c r="WAC198" s="56"/>
      <c r="WAD198" s="56"/>
      <c r="WAE198" s="56"/>
      <c r="WAF198" s="56"/>
      <c r="WAG198" s="56"/>
      <c r="WAH198" s="56"/>
      <c r="WAI198" s="56"/>
      <c r="WAJ198" s="56"/>
      <c r="WAK198" s="56"/>
      <c r="WAL198" s="56"/>
      <c r="WAM198" s="56"/>
      <c r="WAN198" s="56"/>
      <c r="WAO198" s="56"/>
      <c r="WAP198" s="56"/>
      <c r="WAQ198" s="56"/>
      <c r="WAR198" s="56"/>
      <c r="WAS198" s="56"/>
      <c r="WAT198" s="56"/>
      <c r="WAU198" s="56"/>
      <c r="WAV198" s="56"/>
      <c r="WAW198" s="56"/>
      <c r="WAX198" s="56"/>
      <c r="WAY198" s="56"/>
      <c r="WAZ198" s="56"/>
      <c r="WBA198" s="56"/>
      <c r="WBB198" s="56"/>
      <c r="WBC198" s="56"/>
      <c r="WBD198" s="56"/>
      <c r="WBE198" s="56"/>
      <c r="WBF198" s="56"/>
      <c r="WBG198" s="56"/>
      <c r="WBH198" s="56"/>
      <c r="WBI198" s="56"/>
      <c r="WBJ198" s="56"/>
      <c r="WBK198" s="56"/>
      <c r="WBL198" s="56"/>
      <c r="WBM198" s="56"/>
      <c r="WBN198" s="56"/>
      <c r="WBO198" s="56"/>
      <c r="WBP198" s="56"/>
      <c r="WBQ198" s="56"/>
      <c r="WBR198" s="56"/>
      <c r="WBS198" s="56"/>
      <c r="WBT198" s="56"/>
      <c r="WBU198" s="56"/>
      <c r="WBV198" s="56"/>
      <c r="WBW198" s="56"/>
      <c r="WBX198" s="56"/>
      <c r="WBY198" s="56"/>
      <c r="WBZ198" s="56"/>
      <c r="WCA198" s="56"/>
      <c r="WCB198" s="56"/>
      <c r="WCC198" s="56"/>
      <c r="WCD198" s="56"/>
      <c r="WCE198" s="56"/>
      <c r="WCF198" s="56"/>
      <c r="WCG198" s="56"/>
      <c r="WCH198" s="56"/>
      <c r="WCI198" s="56"/>
      <c r="WCJ198" s="56"/>
      <c r="WCK198" s="56"/>
      <c r="WCL198" s="56"/>
      <c r="WCM198" s="56"/>
      <c r="WCN198" s="56"/>
      <c r="WCO198" s="56"/>
      <c r="WCP198" s="56"/>
      <c r="WCQ198" s="56"/>
      <c r="WCR198" s="56"/>
      <c r="WCS198" s="56"/>
      <c r="WCT198" s="56"/>
      <c r="WCU198" s="56"/>
      <c r="WCV198" s="56"/>
      <c r="WCW198" s="56"/>
      <c r="WCX198" s="56"/>
      <c r="WCY198" s="56"/>
      <c r="WCZ198" s="56"/>
      <c r="WDA198" s="56"/>
      <c r="WDB198" s="56"/>
      <c r="WDC198" s="56"/>
      <c r="WDD198" s="56"/>
      <c r="WDE198" s="56"/>
      <c r="WDF198" s="56"/>
      <c r="WDG198" s="56"/>
      <c r="WDH198" s="56"/>
      <c r="WDI198" s="56"/>
      <c r="WDJ198" s="56"/>
      <c r="WDK198" s="56"/>
      <c r="WDL198" s="56"/>
      <c r="WDM198" s="56"/>
      <c r="WDN198" s="56"/>
      <c r="WDO198" s="56"/>
      <c r="WDP198" s="56"/>
      <c r="WDQ198" s="56"/>
      <c r="WDR198" s="56"/>
      <c r="WDS198" s="56"/>
      <c r="WDT198" s="56"/>
      <c r="WDU198" s="56"/>
      <c r="WDV198" s="56"/>
      <c r="WDW198" s="56"/>
      <c r="WDX198" s="56"/>
      <c r="WDY198" s="56"/>
      <c r="WDZ198" s="56"/>
      <c r="WEA198" s="56"/>
      <c r="WEB198" s="56"/>
      <c r="WEC198" s="56"/>
      <c r="WED198" s="56"/>
      <c r="WEE198" s="56"/>
      <c r="WEF198" s="56"/>
      <c r="WEG198" s="56"/>
      <c r="WEH198" s="56"/>
      <c r="WEI198" s="56"/>
      <c r="WEJ198" s="56"/>
      <c r="WEK198" s="56"/>
      <c r="WEL198" s="56"/>
      <c r="WEM198" s="56"/>
      <c r="WEN198" s="56"/>
      <c r="WEO198" s="56"/>
      <c r="WEP198" s="56"/>
      <c r="WEQ198" s="56"/>
      <c r="WER198" s="56"/>
      <c r="WES198" s="56"/>
      <c r="WET198" s="56"/>
      <c r="WEU198" s="56"/>
      <c r="WEV198" s="56"/>
      <c r="WEW198" s="56"/>
      <c r="WEX198" s="56"/>
      <c r="WEY198" s="56"/>
      <c r="WEZ198" s="56"/>
      <c r="WFA198" s="56"/>
      <c r="WFB198" s="56"/>
      <c r="WFC198" s="56"/>
      <c r="WFD198" s="56"/>
      <c r="WFE198" s="56"/>
      <c r="WFF198" s="56"/>
      <c r="WFG198" s="56"/>
      <c r="WFH198" s="56"/>
      <c r="WFI198" s="56"/>
      <c r="WFJ198" s="56"/>
      <c r="WFK198" s="56"/>
      <c r="WFL198" s="56"/>
      <c r="WFM198" s="56"/>
      <c r="WFN198" s="56"/>
      <c r="WFO198" s="56"/>
      <c r="WFP198" s="56"/>
      <c r="WFQ198" s="56"/>
      <c r="WFR198" s="56"/>
      <c r="WFS198" s="56"/>
      <c r="WFT198" s="56"/>
      <c r="WFU198" s="56"/>
      <c r="WFV198" s="56"/>
      <c r="WFW198" s="56"/>
      <c r="WFX198" s="56"/>
      <c r="WFY198" s="56"/>
      <c r="WFZ198" s="56"/>
      <c r="WGA198" s="56"/>
      <c r="WGB198" s="56"/>
      <c r="WGC198" s="56"/>
      <c r="WGD198" s="56"/>
      <c r="WGE198" s="56"/>
      <c r="WGF198" s="56"/>
      <c r="WGG198" s="56"/>
      <c r="WGH198" s="56"/>
      <c r="WGI198" s="56"/>
      <c r="WGJ198" s="56"/>
      <c r="WGK198" s="56"/>
      <c r="WGL198" s="56"/>
      <c r="WGM198" s="56"/>
      <c r="WGN198" s="56"/>
      <c r="WGO198" s="56"/>
      <c r="WGP198" s="56"/>
      <c r="WGQ198" s="56"/>
      <c r="WGR198" s="56"/>
      <c r="WGS198" s="56"/>
      <c r="WGT198" s="56"/>
      <c r="WGU198" s="56"/>
      <c r="WGV198" s="56"/>
      <c r="WGW198" s="56"/>
      <c r="WGX198" s="56"/>
      <c r="WGY198" s="56"/>
      <c r="WGZ198" s="56"/>
      <c r="WHA198" s="56"/>
      <c r="WHB198" s="56"/>
      <c r="WHC198" s="56"/>
      <c r="WHD198" s="56"/>
      <c r="WHE198" s="56"/>
      <c r="WHF198" s="56"/>
      <c r="WHG198" s="56"/>
      <c r="WHH198" s="56"/>
      <c r="WHI198" s="56"/>
      <c r="WHJ198" s="56"/>
      <c r="WHK198" s="56"/>
      <c r="WHL198" s="56"/>
      <c r="WHM198" s="56"/>
      <c r="WHN198" s="56"/>
      <c r="WHO198" s="56"/>
      <c r="WHP198" s="56"/>
      <c r="WHQ198" s="56"/>
      <c r="WHR198" s="56"/>
      <c r="WHS198" s="56"/>
      <c r="WHT198" s="56"/>
      <c r="WHU198" s="56"/>
      <c r="WHV198" s="56"/>
      <c r="WHW198" s="56"/>
      <c r="WHX198" s="56"/>
      <c r="WHY198" s="56"/>
      <c r="WHZ198" s="56"/>
      <c r="WIA198" s="56"/>
      <c r="WIB198" s="56"/>
      <c r="WIC198" s="56"/>
      <c r="WID198" s="56"/>
      <c r="WIE198" s="56"/>
      <c r="WIF198" s="56"/>
      <c r="WIG198" s="56"/>
      <c r="WIH198" s="56"/>
      <c r="WII198" s="56"/>
      <c r="WIJ198" s="56"/>
      <c r="WIK198" s="56"/>
      <c r="WIL198" s="56"/>
      <c r="WIM198" s="56"/>
      <c r="WIN198" s="56"/>
      <c r="WIO198" s="56"/>
      <c r="WIP198" s="56"/>
      <c r="WIQ198" s="56"/>
      <c r="WIR198" s="56"/>
      <c r="WIS198" s="56"/>
      <c r="WIT198" s="56"/>
      <c r="WIU198" s="56"/>
      <c r="WIV198" s="56"/>
      <c r="WIW198" s="56"/>
      <c r="WIX198" s="56"/>
      <c r="WIY198" s="56"/>
      <c r="WIZ198" s="56"/>
      <c r="WJA198" s="56"/>
      <c r="WJB198" s="56"/>
      <c r="WJC198" s="56"/>
      <c r="WJD198" s="56"/>
      <c r="WJE198" s="56"/>
      <c r="WJF198" s="56"/>
      <c r="WJG198" s="56"/>
      <c r="WJH198" s="56"/>
      <c r="WJI198" s="56"/>
      <c r="WJJ198" s="56"/>
      <c r="WJK198" s="56"/>
      <c r="WJL198" s="56"/>
      <c r="WJM198" s="56"/>
      <c r="WJN198" s="56"/>
      <c r="WJO198" s="56"/>
      <c r="WJP198" s="56"/>
      <c r="WJQ198" s="56"/>
      <c r="WJR198" s="56"/>
      <c r="WJS198" s="56"/>
      <c r="WJT198" s="56"/>
      <c r="WJU198" s="56"/>
      <c r="WJV198" s="56"/>
      <c r="WJW198" s="56"/>
      <c r="WJX198" s="56"/>
      <c r="WJY198" s="56"/>
      <c r="WJZ198" s="56"/>
      <c r="WKA198" s="56"/>
      <c r="WKB198" s="56"/>
      <c r="WKC198" s="56"/>
      <c r="WKD198" s="56"/>
      <c r="WKE198" s="56"/>
      <c r="WKF198" s="56"/>
      <c r="WKG198" s="56"/>
      <c r="WKH198" s="56"/>
      <c r="WKI198" s="56"/>
      <c r="WKJ198" s="56"/>
      <c r="WKK198" s="56"/>
      <c r="WKL198" s="56"/>
      <c r="WKM198" s="56"/>
      <c r="WKN198" s="56"/>
      <c r="WKO198" s="56"/>
      <c r="WKP198" s="56"/>
      <c r="WKQ198" s="56"/>
      <c r="WKR198" s="56"/>
      <c r="WKS198" s="56"/>
      <c r="WKT198" s="56"/>
      <c r="WKU198" s="56"/>
      <c r="WKV198" s="56"/>
      <c r="WKW198" s="56"/>
      <c r="WKX198" s="56"/>
      <c r="WKY198" s="56"/>
      <c r="WKZ198" s="56"/>
      <c r="WLA198" s="56"/>
      <c r="WLB198" s="56"/>
      <c r="WLC198" s="56"/>
      <c r="WLD198" s="56"/>
      <c r="WLE198" s="56"/>
      <c r="WLF198" s="56"/>
      <c r="WLG198" s="56"/>
      <c r="WLH198" s="56"/>
      <c r="WLI198" s="56"/>
      <c r="WLJ198" s="56"/>
      <c r="WLK198" s="56"/>
      <c r="WLL198" s="56"/>
      <c r="WLM198" s="56"/>
      <c r="WLN198" s="56"/>
      <c r="WLO198" s="56"/>
      <c r="WLP198" s="56"/>
      <c r="WLQ198" s="56"/>
      <c r="WLR198" s="56"/>
      <c r="WLS198" s="56"/>
      <c r="WLT198" s="56"/>
      <c r="WLU198" s="56"/>
      <c r="WLV198" s="56"/>
      <c r="WLW198" s="56"/>
      <c r="WLX198" s="56"/>
      <c r="WLY198" s="56"/>
      <c r="WLZ198" s="56"/>
      <c r="WMA198" s="56"/>
      <c r="WMB198" s="56"/>
      <c r="WMC198" s="56"/>
      <c r="WMD198" s="56"/>
      <c r="WME198" s="56"/>
      <c r="WMF198" s="56"/>
      <c r="WMG198" s="56"/>
      <c r="WMH198" s="56"/>
      <c r="WMI198" s="56"/>
      <c r="WMJ198" s="56"/>
      <c r="WMK198" s="56"/>
      <c r="WML198" s="56"/>
      <c r="WMM198" s="56"/>
      <c r="WMN198" s="56"/>
      <c r="WMO198" s="56"/>
      <c r="WMP198" s="56"/>
      <c r="WMQ198" s="56"/>
      <c r="WMR198" s="56"/>
      <c r="WMS198" s="56"/>
      <c r="WMT198" s="56"/>
      <c r="WMU198" s="56"/>
      <c r="WMV198" s="56"/>
      <c r="WMW198" s="56"/>
      <c r="WMX198" s="56"/>
      <c r="WMY198" s="56"/>
      <c r="WMZ198" s="56"/>
      <c r="WNA198" s="56"/>
      <c r="WNB198" s="56"/>
      <c r="WNC198" s="56"/>
      <c r="WND198" s="56"/>
      <c r="WNE198" s="56"/>
      <c r="WNF198" s="56"/>
      <c r="WNG198" s="56"/>
      <c r="WNH198" s="56"/>
      <c r="WNI198" s="56"/>
      <c r="WNJ198" s="56"/>
      <c r="WNK198" s="56"/>
      <c r="WNL198" s="56"/>
      <c r="WNM198" s="56"/>
      <c r="WNN198" s="56"/>
      <c r="WNO198" s="56"/>
      <c r="WNP198" s="56"/>
      <c r="WNQ198" s="56"/>
      <c r="WNR198" s="56"/>
      <c r="WNS198" s="56"/>
      <c r="WNT198" s="56"/>
      <c r="WNU198" s="56"/>
      <c r="WNV198" s="56"/>
      <c r="WNW198" s="56"/>
      <c r="WNX198" s="56"/>
      <c r="WNY198" s="56"/>
      <c r="WNZ198" s="56"/>
      <c r="WOA198" s="56"/>
      <c r="WOB198" s="56"/>
      <c r="WOC198" s="56"/>
      <c r="WOD198" s="56"/>
      <c r="WOE198" s="56"/>
      <c r="WOF198" s="56"/>
      <c r="WOG198" s="56"/>
      <c r="WOH198" s="56"/>
      <c r="WOI198" s="56"/>
      <c r="WOJ198" s="56"/>
      <c r="WOK198" s="56"/>
      <c r="WOL198" s="56"/>
      <c r="WOM198" s="56"/>
      <c r="WON198" s="56"/>
      <c r="WOO198" s="56"/>
      <c r="WOP198" s="56"/>
      <c r="WOQ198" s="56"/>
      <c r="WOR198" s="56"/>
      <c r="WOS198" s="56"/>
      <c r="WOT198" s="56"/>
      <c r="WOU198" s="56"/>
      <c r="WOV198" s="56"/>
      <c r="WOW198" s="56"/>
      <c r="WOX198" s="56"/>
      <c r="WOY198" s="56"/>
      <c r="WOZ198" s="56"/>
      <c r="WPA198" s="56"/>
      <c r="WPB198" s="56"/>
      <c r="WPC198" s="56"/>
      <c r="WPD198" s="56"/>
      <c r="WPE198" s="56"/>
      <c r="WPF198" s="56"/>
      <c r="WPG198" s="56"/>
      <c r="WPH198" s="56"/>
      <c r="WPI198" s="56"/>
      <c r="WPJ198" s="56"/>
      <c r="WPK198" s="56"/>
      <c r="WPL198" s="56"/>
      <c r="WPM198" s="56"/>
      <c r="WPN198" s="56"/>
      <c r="WPO198" s="56"/>
      <c r="WPP198" s="56"/>
      <c r="WPQ198" s="56"/>
      <c r="WPR198" s="56"/>
      <c r="WPS198" s="56"/>
      <c r="WPT198" s="56"/>
      <c r="WPU198" s="56"/>
      <c r="WPV198" s="56"/>
      <c r="WPW198" s="56"/>
      <c r="WPX198" s="56"/>
      <c r="WPY198" s="56"/>
      <c r="WPZ198" s="56"/>
      <c r="WQA198" s="56"/>
      <c r="WQB198" s="56"/>
      <c r="WQC198" s="56"/>
      <c r="WQD198" s="56"/>
      <c r="WQE198" s="56"/>
      <c r="WQF198" s="56"/>
      <c r="WQG198" s="56"/>
      <c r="WQH198" s="56"/>
      <c r="WQI198" s="56"/>
      <c r="WQJ198" s="56"/>
      <c r="WQK198" s="56"/>
      <c r="WQL198" s="56"/>
      <c r="WQM198" s="56"/>
      <c r="WQN198" s="56"/>
      <c r="WQO198" s="56"/>
      <c r="WQP198" s="56"/>
      <c r="WQQ198" s="56"/>
      <c r="WQR198" s="56"/>
      <c r="WQS198" s="56"/>
      <c r="WQT198" s="56"/>
      <c r="WQU198" s="56"/>
      <c r="WQV198" s="56"/>
      <c r="WQW198" s="56"/>
      <c r="WQX198" s="56"/>
      <c r="WQY198" s="56"/>
      <c r="WQZ198" s="56"/>
      <c r="WRA198" s="56"/>
      <c r="WRB198" s="56"/>
      <c r="WRC198" s="56"/>
      <c r="WRD198" s="56"/>
      <c r="WRE198" s="56"/>
      <c r="WRF198" s="56"/>
      <c r="WRG198" s="56"/>
      <c r="WRH198" s="56"/>
      <c r="WRI198" s="56"/>
      <c r="WRJ198" s="56"/>
      <c r="WRK198" s="56"/>
      <c r="WRL198" s="56"/>
      <c r="WRM198" s="56"/>
      <c r="WRN198" s="56"/>
      <c r="WRO198" s="56"/>
      <c r="WRP198" s="56"/>
      <c r="WRQ198" s="56"/>
      <c r="WRR198" s="56"/>
      <c r="WRS198" s="56"/>
      <c r="WRT198" s="56"/>
      <c r="WRU198" s="56"/>
      <c r="WRV198" s="56"/>
      <c r="WRW198" s="56"/>
      <c r="WRX198" s="56"/>
      <c r="WRY198" s="56"/>
      <c r="WRZ198" s="56"/>
      <c r="WSA198" s="56"/>
      <c r="WSB198" s="56"/>
      <c r="WSC198" s="56"/>
      <c r="WSD198" s="56"/>
      <c r="WSE198" s="56"/>
      <c r="WSF198" s="56"/>
      <c r="WSG198" s="56"/>
      <c r="WSH198" s="56"/>
      <c r="WSI198" s="56"/>
      <c r="WSJ198" s="56"/>
      <c r="WSK198" s="56"/>
      <c r="WSL198" s="56"/>
      <c r="WSM198" s="56"/>
      <c r="WSN198" s="56"/>
      <c r="WSO198" s="56"/>
      <c r="WSP198" s="56"/>
      <c r="WSQ198" s="56"/>
      <c r="WSR198" s="56"/>
      <c r="WSS198" s="56"/>
      <c r="WST198" s="56"/>
      <c r="WSU198" s="56"/>
      <c r="WSV198" s="56"/>
      <c r="WSW198" s="56"/>
      <c r="WSX198" s="56"/>
      <c r="WSY198" s="56"/>
      <c r="WSZ198" s="56"/>
      <c r="WTA198" s="56"/>
      <c r="WTB198" s="56"/>
      <c r="WTC198" s="56"/>
      <c r="WTD198" s="56"/>
      <c r="WTE198" s="56"/>
      <c r="WTF198" s="56"/>
      <c r="WTG198" s="56"/>
      <c r="WTH198" s="56"/>
      <c r="WTI198" s="56"/>
      <c r="WTJ198" s="56"/>
      <c r="WTK198" s="56"/>
      <c r="WTL198" s="56"/>
      <c r="WTM198" s="56"/>
      <c r="WTN198" s="56"/>
      <c r="WTO198" s="56"/>
      <c r="WTP198" s="56"/>
      <c r="WTQ198" s="56"/>
      <c r="WTR198" s="56"/>
      <c r="WTS198" s="56"/>
      <c r="WTT198" s="56"/>
      <c r="WTU198" s="56"/>
      <c r="WTV198" s="56"/>
      <c r="WTW198" s="56"/>
      <c r="WTX198" s="56"/>
      <c r="WTY198" s="56"/>
      <c r="WTZ198" s="56"/>
      <c r="WUA198" s="56"/>
      <c r="WUB198" s="56"/>
      <c r="WUC198" s="56"/>
      <c r="WUD198" s="56"/>
      <c r="WUE198" s="56"/>
      <c r="WUF198" s="56"/>
      <c r="WUG198" s="56"/>
      <c r="WUH198" s="56"/>
      <c r="WUI198" s="56"/>
      <c r="WUJ198" s="56"/>
      <c r="WUK198" s="56"/>
      <c r="WUL198" s="56"/>
      <c r="WUM198" s="56"/>
      <c r="WUN198" s="56"/>
      <c r="WUO198" s="56"/>
      <c r="WUP198" s="56"/>
      <c r="WUQ198" s="56"/>
      <c r="WUR198" s="56"/>
      <c r="WUS198" s="56"/>
      <c r="WUT198" s="56"/>
      <c r="WUU198" s="56"/>
      <c r="WUV198" s="56"/>
      <c r="WUW198" s="56"/>
      <c r="WUX198" s="56"/>
      <c r="WUY198" s="56"/>
      <c r="WUZ198" s="56"/>
      <c r="WVA198" s="56"/>
      <c r="WVB198" s="56"/>
      <c r="WVC198" s="56"/>
      <c r="WVD198" s="56"/>
      <c r="WVE198" s="56"/>
      <c r="WVF198" s="56"/>
      <c r="WVG198" s="56"/>
      <c r="WVH198" s="56"/>
      <c r="WVI198" s="56"/>
      <c r="WVJ198" s="56"/>
      <c r="WVK198" s="56"/>
      <c r="WVL198" s="56"/>
      <c r="WVM198" s="56"/>
      <c r="WVN198" s="56"/>
      <c r="WVO198" s="56"/>
      <c r="WVP198" s="56"/>
      <c r="WVQ198" s="56"/>
      <c r="WVR198" s="56"/>
      <c r="WVS198" s="56"/>
      <c r="WVT198" s="56"/>
      <c r="WVU198" s="56"/>
      <c r="WVV198" s="56"/>
      <c r="WVW198" s="56"/>
      <c r="WVX198" s="56"/>
      <c r="WVY198" s="56"/>
      <c r="WVZ198" s="56"/>
      <c r="WWA198" s="56"/>
      <c r="WWB198" s="56"/>
      <c r="WWC198" s="56"/>
      <c r="WWD198" s="56"/>
      <c r="WWE198" s="56"/>
      <c r="WWF198" s="56"/>
      <c r="WWG198" s="56"/>
      <c r="WWH198" s="56"/>
      <c r="WWI198" s="56"/>
      <c r="WWJ198" s="56"/>
      <c r="WWK198" s="56"/>
      <c r="WWL198" s="56"/>
      <c r="WWM198" s="56"/>
      <c r="WWN198" s="56"/>
      <c r="WWO198" s="56"/>
      <c r="WWP198" s="56"/>
      <c r="WWQ198" s="56"/>
      <c r="WWR198" s="56"/>
      <c r="WWS198" s="56"/>
      <c r="WWT198" s="56"/>
      <c r="WWU198" s="56"/>
      <c r="WWV198" s="56"/>
      <c r="WWW198" s="56"/>
      <c r="WWX198" s="56"/>
      <c r="WWY198" s="56"/>
      <c r="WWZ198" s="56"/>
      <c r="WXA198" s="56"/>
      <c r="WXB198" s="56"/>
      <c r="WXC198" s="56"/>
      <c r="WXD198" s="56"/>
      <c r="WXE198" s="56"/>
      <c r="WXF198" s="56"/>
      <c r="WXG198" s="56"/>
      <c r="WXH198" s="56"/>
      <c r="WXI198" s="56"/>
      <c r="WXJ198" s="56"/>
      <c r="WXK198" s="56"/>
      <c r="WXL198" s="56"/>
      <c r="WXM198" s="56"/>
      <c r="WXN198" s="56"/>
      <c r="WXO198" s="56"/>
      <c r="WXP198" s="56"/>
      <c r="WXQ198" s="56"/>
      <c r="WXR198" s="56"/>
      <c r="WXS198" s="56"/>
      <c r="WXT198" s="56"/>
      <c r="WXU198" s="56"/>
      <c r="WXV198" s="56"/>
      <c r="WXW198" s="56"/>
      <c r="WXX198" s="56"/>
      <c r="WXY198" s="56"/>
      <c r="WXZ198" s="56"/>
      <c r="WYA198" s="56"/>
      <c r="WYB198" s="56"/>
      <c r="WYC198" s="56"/>
      <c r="WYD198" s="56"/>
      <c r="WYE198" s="56"/>
      <c r="WYF198" s="56"/>
      <c r="WYG198" s="56"/>
      <c r="WYH198" s="56"/>
      <c r="WYI198" s="56"/>
      <c r="WYJ198" s="56"/>
      <c r="WYK198" s="56"/>
      <c r="WYL198" s="56"/>
      <c r="WYM198" s="56"/>
      <c r="WYN198" s="56"/>
      <c r="WYO198" s="56"/>
      <c r="WYP198" s="56"/>
      <c r="WYQ198" s="56"/>
      <c r="WYR198" s="56"/>
      <c r="WYS198" s="56"/>
      <c r="WYT198" s="56"/>
      <c r="WYU198" s="56"/>
      <c r="WYV198" s="56"/>
      <c r="WYW198" s="56"/>
      <c r="WYX198" s="56"/>
      <c r="WYY198" s="56"/>
      <c r="WYZ198" s="56"/>
      <c r="WZA198" s="56"/>
      <c r="WZB198" s="56"/>
      <c r="WZC198" s="56"/>
      <c r="WZD198" s="56"/>
      <c r="WZE198" s="56"/>
      <c r="WZF198" s="56"/>
      <c r="WZG198" s="56"/>
      <c r="WZH198" s="56"/>
      <c r="WZI198" s="56"/>
      <c r="WZJ198" s="56"/>
      <c r="WZK198" s="56"/>
      <c r="WZL198" s="56"/>
      <c r="WZM198" s="56"/>
      <c r="WZN198" s="56"/>
      <c r="WZO198" s="56"/>
      <c r="WZP198" s="56"/>
      <c r="WZQ198" s="56"/>
      <c r="WZR198" s="56"/>
      <c r="WZS198" s="56"/>
      <c r="WZT198" s="56"/>
      <c r="WZU198" s="56"/>
      <c r="WZV198" s="56"/>
      <c r="WZW198" s="56"/>
      <c r="WZX198" s="56"/>
      <c r="WZY198" s="56"/>
      <c r="WZZ198" s="56"/>
      <c r="XAA198" s="56"/>
      <c r="XAB198" s="56"/>
      <c r="XAC198" s="56"/>
      <c r="XAD198" s="56"/>
      <c r="XAE198" s="56"/>
      <c r="XAF198" s="56"/>
      <c r="XAG198" s="56"/>
      <c r="XAH198" s="56"/>
      <c r="XAI198" s="56"/>
      <c r="XAJ198" s="56"/>
      <c r="XAK198" s="56"/>
      <c r="XAL198" s="56"/>
      <c r="XAM198" s="56"/>
      <c r="XAN198" s="56"/>
      <c r="XAO198" s="56"/>
      <c r="XAP198" s="56"/>
      <c r="XAQ198" s="56"/>
      <c r="XAR198" s="56"/>
      <c r="XAS198" s="56"/>
      <c r="XAT198" s="56"/>
      <c r="XAU198" s="56"/>
      <c r="XAV198" s="56"/>
      <c r="XAW198" s="56"/>
      <c r="XAX198" s="56"/>
      <c r="XAY198" s="56"/>
      <c r="XAZ198" s="56"/>
      <c r="XBA198" s="56"/>
      <c r="XBB198" s="56"/>
      <c r="XBC198" s="56"/>
      <c r="XBD198" s="56"/>
      <c r="XBE198" s="56"/>
      <c r="XBF198" s="56"/>
      <c r="XBG198" s="56"/>
      <c r="XBH198" s="56"/>
      <c r="XBI198" s="56"/>
      <c r="XBJ198" s="56"/>
      <c r="XBK198" s="56"/>
      <c r="XBL198" s="56"/>
      <c r="XBM198" s="56"/>
      <c r="XBN198" s="56"/>
      <c r="XBO198" s="56"/>
      <c r="XBP198" s="56"/>
      <c r="XBQ198" s="56"/>
      <c r="XBR198" s="56"/>
      <c r="XBS198" s="56"/>
      <c r="XBT198" s="56"/>
      <c r="XBU198" s="56"/>
      <c r="XBV198" s="56"/>
      <c r="XBW198" s="56"/>
      <c r="XBX198" s="56"/>
      <c r="XBY198" s="56"/>
      <c r="XBZ198" s="56"/>
      <c r="XCA198" s="56"/>
      <c r="XCB198" s="56"/>
      <c r="XCC198" s="56"/>
      <c r="XCD198" s="56"/>
      <c r="XCE198" s="56"/>
      <c r="XCF198" s="56"/>
      <c r="XCG198" s="56"/>
      <c r="XCH198" s="56"/>
      <c r="XCI198" s="56"/>
      <c r="XCJ198" s="56"/>
      <c r="XCK198" s="56"/>
      <c r="XCL198" s="56"/>
      <c r="XCM198" s="56"/>
      <c r="XCN198" s="56"/>
      <c r="XCO198" s="56"/>
      <c r="XCP198" s="56"/>
      <c r="XCQ198" s="56"/>
      <c r="XCR198" s="56"/>
      <c r="XCS198" s="56"/>
      <c r="XCT198" s="56"/>
      <c r="XCU198" s="56"/>
      <c r="XCV198" s="56"/>
      <c r="XCW198" s="56"/>
      <c r="XCX198" s="56"/>
      <c r="XCY198" s="56"/>
      <c r="XCZ198" s="56"/>
      <c r="XDA198" s="56"/>
      <c r="XDB198" s="56"/>
      <c r="XDC198" s="56"/>
      <c r="XDD198" s="56"/>
      <c r="XDE198" s="56"/>
      <c r="XDF198" s="56"/>
      <c r="XDG198" s="56"/>
      <c r="XDH198" s="56"/>
      <c r="XDI198" s="56"/>
      <c r="XDJ198" s="56"/>
      <c r="XDK198" s="56"/>
      <c r="XDL198" s="56"/>
      <c r="XDM198" s="56"/>
      <c r="XDN198" s="56"/>
      <c r="XDO198" s="56"/>
      <c r="XDP198" s="56"/>
      <c r="XDQ198" s="56"/>
      <c r="XDR198" s="56"/>
      <c r="XDS198" s="56"/>
      <c r="XDT198" s="56"/>
      <c r="XDU198" s="56"/>
      <c r="XDV198" s="56"/>
      <c r="XDW198" s="56"/>
      <c r="XDX198" s="56"/>
      <c r="XDY198" s="56"/>
      <c r="XDZ198" s="56"/>
      <c r="XEA198" s="56"/>
      <c r="XEB198" s="56"/>
      <c r="XEC198" s="56"/>
      <c r="XED198" s="56"/>
      <c r="XEE198" s="56"/>
      <c r="XEF198" s="56"/>
      <c r="XEG198" s="56"/>
      <c r="XEH198" s="56"/>
      <c r="XEI198" s="56"/>
      <c r="XEJ198" s="56"/>
      <c r="XEK198" s="56"/>
      <c r="XEL198" s="56"/>
      <c r="XEM198" s="56"/>
      <c r="XEN198" s="56"/>
      <c r="XEO198" s="56"/>
      <c r="XEP198" s="56"/>
      <c r="XEQ198" s="56"/>
      <c r="XER198" s="56"/>
      <c r="XES198" s="56"/>
      <c r="XET198" s="56"/>
      <c r="XEU198" s="56"/>
      <c r="XEV198" s="56"/>
      <c r="XEW198" s="56"/>
      <c r="XEX198" s="56"/>
      <c r="XEY198" s="56"/>
      <c r="XEZ198" s="56"/>
      <c r="XFA198" s="56"/>
    </row>
    <row r="199" spans="1:16381" s="38" customFormat="1" ht="23.25" hidden="1" customHeight="1" x14ac:dyDescent="0.25">
      <c r="A199" s="92"/>
      <c r="B199" s="406" t="s">
        <v>171</v>
      </c>
      <c r="C199" s="134"/>
      <c r="D199" s="134">
        <v>7</v>
      </c>
      <c r="E199" s="134"/>
      <c r="F199" s="134"/>
      <c r="G199" s="407">
        <v>3.5</v>
      </c>
      <c r="H199" s="297">
        <f>G199*30</f>
        <v>105</v>
      </c>
      <c r="I199" s="242" t="s">
        <v>43</v>
      </c>
      <c r="J199" s="63" t="s">
        <v>70</v>
      </c>
      <c r="K199" s="63"/>
      <c r="L199" s="63" t="s">
        <v>57</v>
      </c>
      <c r="M199" s="408">
        <f t="shared" ref="M199:M201" si="27">H199-I199</f>
        <v>97</v>
      </c>
      <c r="N199" s="222"/>
      <c r="O199" s="579"/>
      <c r="P199" s="688"/>
      <c r="Q199" s="409"/>
      <c r="R199" s="695"/>
      <c r="S199" s="696"/>
      <c r="T199" s="116"/>
      <c r="U199" s="631"/>
      <c r="V199" s="631"/>
      <c r="W199" s="27" t="s">
        <v>49</v>
      </c>
      <c r="X199" s="631"/>
      <c r="Y199" s="631"/>
      <c r="Z199" s="46"/>
      <c r="AA199" s="46"/>
      <c r="AD199" s="39"/>
      <c r="AP199" s="40"/>
      <c r="AQ199" s="40"/>
      <c r="AR199" s="40"/>
      <c r="AS199" s="40"/>
    </row>
    <row r="200" spans="1:16381" s="38" customFormat="1" ht="23.25" hidden="1" customHeight="1" x14ac:dyDescent="0.3">
      <c r="A200" s="89">
        <v>1</v>
      </c>
      <c r="B200" s="410" t="s">
        <v>169</v>
      </c>
      <c r="C200" s="375"/>
      <c r="D200" s="375">
        <v>7</v>
      </c>
      <c r="E200" s="375"/>
      <c r="F200" s="375"/>
      <c r="G200" s="411"/>
      <c r="H200" s="297">
        <f t="shared" ref="H200:H201" si="28">G200*30</f>
        <v>0</v>
      </c>
      <c r="I200" s="232" t="s">
        <v>43</v>
      </c>
      <c r="J200" s="244" t="s">
        <v>70</v>
      </c>
      <c r="K200" s="244"/>
      <c r="L200" s="244" t="s">
        <v>57</v>
      </c>
      <c r="M200" s="412">
        <f t="shared" si="27"/>
        <v>-8</v>
      </c>
      <c r="N200" s="222"/>
      <c r="O200" s="579"/>
      <c r="P200" s="688"/>
      <c r="Q200" s="409"/>
      <c r="R200" s="695"/>
      <c r="S200" s="696"/>
      <c r="T200" s="116"/>
      <c r="U200" s="631"/>
      <c r="V200" s="631"/>
      <c r="W200" s="27" t="s">
        <v>49</v>
      </c>
      <c r="X200" s="631"/>
      <c r="Y200" s="631"/>
      <c r="Z200" s="46"/>
      <c r="AA200" s="46"/>
      <c r="AD200" s="39"/>
      <c r="AP200" s="40"/>
      <c r="AQ200" s="40"/>
      <c r="AR200" s="40"/>
      <c r="AS200" s="40"/>
    </row>
    <row r="201" spans="1:16381" s="38" customFormat="1" ht="23.25" hidden="1" customHeight="1" x14ac:dyDescent="0.3">
      <c r="A201" s="89">
        <v>2</v>
      </c>
      <c r="B201" s="413" t="s">
        <v>170</v>
      </c>
      <c r="C201" s="375"/>
      <c r="D201" s="375">
        <v>7</v>
      </c>
      <c r="E201" s="375"/>
      <c r="F201" s="375"/>
      <c r="G201" s="411"/>
      <c r="H201" s="297">
        <f t="shared" si="28"/>
        <v>0</v>
      </c>
      <c r="I201" s="232" t="s">
        <v>43</v>
      </c>
      <c r="J201" s="244" t="s">
        <v>70</v>
      </c>
      <c r="K201" s="244"/>
      <c r="L201" s="244" t="s">
        <v>57</v>
      </c>
      <c r="M201" s="412">
        <f t="shared" si="27"/>
        <v>-8</v>
      </c>
      <c r="N201" s="222"/>
      <c r="O201" s="579"/>
      <c r="P201" s="688"/>
      <c r="Q201" s="409"/>
      <c r="R201" s="695"/>
      <c r="S201" s="696"/>
      <c r="T201" s="116"/>
      <c r="U201" s="631"/>
      <c r="V201" s="631"/>
      <c r="W201" s="27" t="s">
        <v>49</v>
      </c>
      <c r="X201" s="631"/>
      <c r="Y201" s="631"/>
      <c r="Z201" s="46"/>
      <c r="AA201" s="46"/>
      <c r="AD201" s="39"/>
      <c r="AP201" s="40"/>
      <c r="AQ201" s="40"/>
      <c r="AR201" s="40"/>
      <c r="AS201" s="40"/>
    </row>
    <row r="202" spans="1:16381" s="43" customFormat="1" ht="22.95" hidden="1" customHeight="1" x14ac:dyDescent="0.25">
      <c r="A202" s="54" t="s">
        <v>124</v>
      </c>
      <c r="B202" s="332" t="s">
        <v>125</v>
      </c>
      <c r="C202" s="336"/>
      <c r="D202" s="53">
        <v>7</v>
      </c>
      <c r="E202" s="52"/>
      <c r="F202" s="52"/>
      <c r="G202" s="327">
        <v>4</v>
      </c>
      <c r="H202" s="333">
        <f>G202*30</f>
        <v>120</v>
      </c>
      <c r="I202" s="53">
        <v>8</v>
      </c>
      <c r="J202" s="53" t="s">
        <v>49</v>
      </c>
      <c r="K202" s="53"/>
      <c r="L202" s="53"/>
      <c r="M202" s="327">
        <f>H202-I202</f>
        <v>112</v>
      </c>
      <c r="N202" s="336"/>
      <c r="O202" s="575"/>
      <c r="P202" s="593"/>
      <c r="Q202" s="336"/>
      <c r="R202" s="575"/>
      <c r="S202" s="593"/>
      <c r="T202" s="336"/>
      <c r="U202" s="575"/>
      <c r="V202" s="593"/>
      <c r="W202" s="333" t="s">
        <v>49</v>
      </c>
      <c r="X202" s="575"/>
      <c r="Y202" s="593"/>
      <c r="Z202" s="336"/>
      <c r="AA202" s="52"/>
      <c r="AB202" s="38"/>
      <c r="AC202" s="38"/>
      <c r="AD202" s="39"/>
      <c r="AP202" s="44"/>
      <c r="AQ202" s="44"/>
      <c r="AR202" s="44"/>
      <c r="AS202" s="44"/>
    </row>
    <row r="203" spans="1:16381" s="43" customFormat="1" ht="23.25" hidden="1" customHeight="1" x14ac:dyDescent="0.25">
      <c r="A203" s="55" t="s">
        <v>126</v>
      </c>
      <c r="B203" s="332" t="s">
        <v>127</v>
      </c>
      <c r="C203" s="348"/>
      <c r="D203" s="28">
        <v>7</v>
      </c>
      <c r="E203" s="28"/>
      <c r="F203" s="28"/>
      <c r="G203" s="327"/>
      <c r="H203" s="348">
        <f>G203*30</f>
        <v>0</v>
      </c>
      <c r="I203" s="28">
        <v>8</v>
      </c>
      <c r="J203" s="28" t="s">
        <v>49</v>
      </c>
      <c r="K203" s="46"/>
      <c r="L203" s="46"/>
      <c r="M203" s="327">
        <f>H203-I203</f>
        <v>-8</v>
      </c>
      <c r="N203" s="299"/>
      <c r="O203" s="575"/>
      <c r="P203" s="593"/>
      <c r="Q203" s="299"/>
      <c r="R203" s="575"/>
      <c r="S203" s="593"/>
      <c r="T203" s="299"/>
      <c r="U203" s="583"/>
      <c r="V203" s="584"/>
      <c r="W203" s="348" t="s">
        <v>49</v>
      </c>
      <c r="X203" s="575"/>
      <c r="Y203" s="593"/>
      <c r="Z203" s="299"/>
      <c r="AA203" s="46"/>
      <c r="AB203" s="38"/>
      <c r="AC203" s="38"/>
      <c r="AD203" s="39"/>
      <c r="AP203" s="44"/>
      <c r="AQ203" s="44"/>
      <c r="AR203" s="44"/>
      <c r="AS203" s="44"/>
    </row>
    <row r="204" spans="1:16381" hidden="1" x14ac:dyDescent="0.25">
      <c r="A204" s="95"/>
      <c r="B204" s="414"/>
      <c r="C204" s="415"/>
      <c r="D204" s="415"/>
      <c r="E204" s="415"/>
      <c r="F204" s="415"/>
      <c r="G204" s="416">
        <f>SUM(G196:G203)</f>
        <v>21</v>
      </c>
      <c r="H204" s="417"/>
      <c r="I204" s="370"/>
      <c r="J204" s="370"/>
      <c r="K204" s="370"/>
      <c r="L204" s="370"/>
      <c r="M204" s="370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8"/>
      <c r="AQ204" s="58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  <c r="BE204" s="56"/>
      <c r="BF204" s="56"/>
      <c r="BG204" s="56"/>
      <c r="BH204" s="56"/>
      <c r="BI204" s="56"/>
      <c r="BJ204" s="56"/>
      <c r="BK204" s="56"/>
      <c r="BL204" s="56"/>
      <c r="BM204" s="56"/>
      <c r="BN204" s="56"/>
      <c r="BO204" s="56"/>
      <c r="BP204" s="56"/>
      <c r="BQ204" s="56"/>
      <c r="BR204" s="56"/>
      <c r="BS204" s="56"/>
      <c r="BT204" s="56"/>
      <c r="BU204" s="56"/>
      <c r="BV204" s="56"/>
      <c r="BW204" s="56"/>
      <c r="BX204" s="56"/>
      <c r="BY204" s="56"/>
      <c r="BZ204" s="56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  <c r="CO204" s="56"/>
      <c r="CP204" s="56"/>
      <c r="CQ204" s="56"/>
      <c r="CR204" s="56"/>
      <c r="CS204" s="56"/>
      <c r="CT204" s="56"/>
      <c r="CU204" s="56"/>
      <c r="CV204" s="56"/>
      <c r="CW204" s="56"/>
      <c r="CX204" s="56"/>
      <c r="CY204" s="56"/>
      <c r="CZ204" s="56"/>
      <c r="DA204" s="56"/>
      <c r="DB204" s="56"/>
      <c r="DC204" s="56"/>
      <c r="DD204" s="56"/>
      <c r="DE204" s="56"/>
      <c r="DF204" s="56"/>
      <c r="DG204" s="56"/>
      <c r="DH204" s="56"/>
      <c r="DI204" s="56"/>
      <c r="DJ204" s="56"/>
      <c r="DK204" s="56"/>
      <c r="DL204" s="56"/>
      <c r="DM204" s="56"/>
      <c r="DN204" s="56"/>
      <c r="DO204" s="56"/>
      <c r="DP204" s="56"/>
      <c r="DQ204" s="56"/>
      <c r="DR204" s="56"/>
      <c r="DS204" s="56"/>
      <c r="DT204" s="56"/>
      <c r="DU204" s="56"/>
      <c r="DV204" s="56"/>
      <c r="DW204" s="56"/>
      <c r="DX204" s="56"/>
      <c r="DY204" s="56"/>
      <c r="DZ204" s="56"/>
      <c r="EA204" s="56"/>
      <c r="EB204" s="56"/>
      <c r="EC204" s="56"/>
      <c r="ED204" s="56"/>
      <c r="EE204" s="56"/>
      <c r="EF204" s="56"/>
      <c r="EG204" s="56"/>
      <c r="EH204" s="56"/>
      <c r="EI204" s="56"/>
      <c r="EJ204" s="56"/>
      <c r="EK204" s="56"/>
      <c r="EL204" s="56"/>
      <c r="EM204" s="56"/>
      <c r="EN204" s="56"/>
      <c r="EO204" s="56"/>
      <c r="EP204" s="56"/>
      <c r="EQ204" s="56"/>
      <c r="ER204" s="56"/>
      <c r="ES204" s="56"/>
      <c r="ET204" s="56"/>
      <c r="EU204" s="56"/>
      <c r="EV204" s="56"/>
      <c r="EW204" s="56"/>
      <c r="EX204" s="56"/>
      <c r="EY204" s="56"/>
      <c r="EZ204" s="56"/>
      <c r="FA204" s="56"/>
      <c r="FB204" s="56"/>
      <c r="FC204" s="56"/>
      <c r="FD204" s="56"/>
      <c r="FE204" s="56"/>
      <c r="FF204" s="56"/>
      <c r="FG204" s="56"/>
      <c r="FH204" s="56"/>
      <c r="FI204" s="56"/>
      <c r="FJ204" s="56"/>
      <c r="FK204" s="56"/>
      <c r="FL204" s="56"/>
      <c r="FM204" s="56"/>
      <c r="FN204" s="56"/>
      <c r="FO204" s="56"/>
      <c r="FP204" s="56"/>
      <c r="FQ204" s="56"/>
      <c r="FR204" s="56"/>
      <c r="FS204" s="56"/>
      <c r="FT204" s="56"/>
      <c r="FU204" s="56"/>
      <c r="FV204" s="56"/>
      <c r="FW204" s="56"/>
      <c r="FX204" s="56"/>
      <c r="FY204" s="56"/>
      <c r="FZ204" s="56"/>
      <c r="GA204" s="56"/>
      <c r="GB204" s="56"/>
      <c r="GC204" s="56"/>
      <c r="GD204" s="56"/>
      <c r="GE204" s="56"/>
      <c r="GF204" s="56"/>
      <c r="GG204" s="56"/>
      <c r="GH204" s="56"/>
      <c r="GI204" s="56"/>
      <c r="GJ204" s="56"/>
      <c r="GK204" s="56"/>
      <c r="GL204" s="56"/>
      <c r="GM204" s="56"/>
      <c r="GN204" s="56"/>
      <c r="GO204" s="56"/>
      <c r="GP204" s="56"/>
      <c r="GQ204" s="56"/>
      <c r="GR204" s="56"/>
      <c r="GS204" s="56"/>
      <c r="GT204" s="56"/>
      <c r="GU204" s="56"/>
      <c r="GV204" s="56"/>
      <c r="GW204" s="56"/>
      <c r="GX204" s="56"/>
      <c r="GY204" s="56"/>
      <c r="GZ204" s="56"/>
      <c r="HA204" s="56"/>
      <c r="HB204" s="56"/>
      <c r="HC204" s="56"/>
      <c r="HD204" s="56"/>
      <c r="HE204" s="56"/>
      <c r="HF204" s="56"/>
      <c r="HG204" s="56"/>
      <c r="HH204" s="56"/>
      <c r="HI204" s="56"/>
      <c r="HJ204" s="56"/>
      <c r="HK204" s="56"/>
      <c r="HL204" s="56"/>
      <c r="HM204" s="56"/>
      <c r="HN204" s="56"/>
      <c r="HO204" s="56"/>
      <c r="HP204" s="56"/>
      <c r="HQ204" s="56"/>
      <c r="HR204" s="56"/>
      <c r="HS204" s="56"/>
      <c r="HT204" s="56"/>
      <c r="HU204" s="56"/>
      <c r="HV204" s="56"/>
      <c r="HW204" s="56"/>
      <c r="HX204" s="56"/>
      <c r="HY204" s="56"/>
      <c r="HZ204" s="56"/>
      <c r="IA204" s="56"/>
      <c r="IB204" s="56"/>
      <c r="IC204" s="56"/>
      <c r="ID204" s="56"/>
      <c r="IE204" s="56"/>
      <c r="IF204" s="56"/>
      <c r="IG204" s="56"/>
      <c r="IH204" s="56"/>
      <c r="II204" s="56"/>
      <c r="IJ204" s="56"/>
      <c r="IK204" s="56"/>
      <c r="IL204" s="56"/>
      <c r="IM204" s="56"/>
      <c r="IN204" s="56"/>
      <c r="IO204" s="56"/>
      <c r="IP204" s="56"/>
      <c r="IQ204" s="56"/>
      <c r="IR204" s="56"/>
      <c r="IS204" s="56"/>
      <c r="IT204" s="56"/>
      <c r="IU204" s="56"/>
      <c r="IV204" s="56"/>
      <c r="IW204" s="56"/>
      <c r="IX204" s="56"/>
      <c r="IY204" s="56"/>
      <c r="IZ204" s="56"/>
      <c r="JA204" s="56"/>
      <c r="JB204" s="56"/>
      <c r="JC204" s="56"/>
      <c r="JD204" s="56"/>
      <c r="JE204" s="56"/>
      <c r="JF204" s="56"/>
      <c r="JG204" s="56"/>
      <c r="JH204" s="56"/>
      <c r="JI204" s="56"/>
      <c r="JJ204" s="56"/>
      <c r="JK204" s="56"/>
      <c r="JL204" s="56"/>
      <c r="JM204" s="56"/>
      <c r="JN204" s="56"/>
      <c r="JO204" s="56"/>
      <c r="JP204" s="56"/>
      <c r="JQ204" s="56"/>
      <c r="JR204" s="56"/>
      <c r="JS204" s="56"/>
      <c r="JT204" s="56"/>
      <c r="JU204" s="56"/>
      <c r="JV204" s="56"/>
      <c r="JW204" s="56"/>
      <c r="JX204" s="56"/>
      <c r="JY204" s="56"/>
      <c r="JZ204" s="56"/>
      <c r="KA204" s="56"/>
      <c r="KB204" s="56"/>
      <c r="KC204" s="56"/>
      <c r="KD204" s="56"/>
      <c r="KE204" s="56"/>
      <c r="KF204" s="56"/>
      <c r="KG204" s="56"/>
      <c r="KH204" s="56"/>
      <c r="KI204" s="56"/>
      <c r="KJ204" s="56"/>
      <c r="KK204" s="56"/>
      <c r="KL204" s="56"/>
      <c r="KM204" s="56"/>
      <c r="KN204" s="56"/>
      <c r="KO204" s="56"/>
      <c r="KP204" s="56"/>
      <c r="KQ204" s="56"/>
      <c r="KR204" s="56"/>
      <c r="KS204" s="56"/>
      <c r="KT204" s="56"/>
      <c r="KU204" s="56"/>
      <c r="KV204" s="56"/>
      <c r="KW204" s="56"/>
      <c r="KX204" s="56"/>
      <c r="KY204" s="56"/>
      <c r="KZ204" s="56"/>
      <c r="LA204" s="56"/>
      <c r="LB204" s="56"/>
      <c r="LC204" s="56"/>
      <c r="LD204" s="56"/>
      <c r="LE204" s="56"/>
      <c r="LF204" s="56"/>
      <c r="LG204" s="56"/>
      <c r="LH204" s="56"/>
      <c r="LI204" s="56"/>
      <c r="LJ204" s="56"/>
      <c r="LK204" s="56"/>
      <c r="LL204" s="56"/>
      <c r="LM204" s="56"/>
      <c r="LN204" s="56"/>
      <c r="LO204" s="56"/>
      <c r="LP204" s="56"/>
      <c r="LQ204" s="56"/>
      <c r="LR204" s="56"/>
      <c r="LS204" s="56"/>
      <c r="LT204" s="56"/>
      <c r="LU204" s="56"/>
      <c r="LV204" s="56"/>
      <c r="LW204" s="56"/>
      <c r="LX204" s="56"/>
      <c r="LY204" s="56"/>
      <c r="LZ204" s="56"/>
      <c r="MA204" s="56"/>
      <c r="MB204" s="56"/>
      <c r="MC204" s="56"/>
      <c r="MD204" s="56"/>
      <c r="ME204" s="56"/>
      <c r="MF204" s="56"/>
      <c r="MG204" s="56"/>
      <c r="MH204" s="56"/>
      <c r="MI204" s="56"/>
      <c r="MJ204" s="56"/>
      <c r="MK204" s="56"/>
      <c r="ML204" s="56"/>
      <c r="MM204" s="56"/>
      <c r="MN204" s="56"/>
      <c r="MO204" s="56"/>
      <c r="MP204" s="56"/>
      <c r="MQ204" s="56"/>
      <c r="MR204" s="56"/>
      <c r="MS204" s="56"/>
      <c r="MT204" s="56"/>
      <c r="MU204" s="56"/>
      <c r="MV204" s="56"/>
      <c r="MW204" s="56"/>
      <c r="MX204" s="56"/>
      <c r="MY204" s="56"/>
      <c r="MZ204" s="56"/>
      <c r="NA204" s="56"/>
      <c r="NB204" s="56"/>
      <c r="NC204" s="56"/>
      <c r="ND204" s="56"/>
      <c r="NE204" s="56"/>
      <c r="NF204" s="56"/>
      <c r="NG204" s="56"/>
      <c r="NH204" s="56"/>
      <c r="NI204" s="56"/>
      <c r="NJ204" s="56"/>
      <c r="NK204" s="56"/>
      <c r="NL204" s="56"/>
      <c r="NM204" s="56"/>
      <c r="NN204" s="56"/>
      <c r="NO204" s="56"/>
      <c r="NP204" s="56"/>
      <c r="NQ204" s="56"/>
      <c r="NR204" s="56"/>
      <c r="NS204" s="56"/>
      <c r="NT204" s="56"/>
      <c r="NU204" s="56"/>
      <c r="NV204" s="56"/>
      <c r="NW204" s="56"/>
      <c r="NX204" s="56"/>
      <c r="NY204" s="56"/>
      <c r="NZ204" s="56"/>
      <c r="OA204" s="56"/>
      <c r="OB204" s="56"/>
      <c r="OC204" s="56"/>
      <c r="OD204" s="56"/>
      <c r="OE204" s="56"/>
      <c r="OF204" s="56"/>
      <c r="OG204" s="56"/>
      <c r="OH204" s="56"/>
      <c r="OI204" s="56"/>
      <c r="OJ204" s="56"/>
      <c r="OK204" s="56"/>
      <c r="OL204" s="56"/>
      <c r="OM204" s="56"/>
      <c r="ON204" s="56"/>
      <c r="OO204" s="56"/>
      <c r="OP204" s="56"/>
      <c r="OQ204" s="56"/>
      <c r="OR204" s="56"/>
      <c r="OS204" s="56"/>
      <c r="OT204" s="56"/>
      <c r="OU204" s="56"/>
      <c r="OV204" s="56"/>
      <c r="OW204" s="56"/>
      <c r="OX204" s="56"/>
      <c r="OY204" s="56"/>
      <c r="OZ204" s="56"/>
      <c r="PA204" s="56"/>
      <c r="PB204" s="56"/>
      <c r="PC204" s="56"/>
      <c r="PD204" s="56"/>
      <c r="PE204" s="56"/>
      <c r="PF204" s="56"/>
      <c r="PG204" s="56"/>
      <c r="PH204" s="56"/>
      <c r="PI204" s="56"/>
      <c r="PJ204" s="56"/>
      <c r="PK204" s="56"/>
      <c r="PL204" s="56"/>
      <c r="PM204" s="56"/>
      <c r="PN204" s="56"/>
      <c r="PO204" s="56"/>
      <c r="PP204" s="56"/>
      <c r="PQ204" s="56"/>
      <c r="PR204" s="56"/>
      <c r="PS204" s="56"/>
      <c r="PT204" s="56"/>
      <c r="PU204" s="56"/>
      <c r="PV204" s="56"/>
      <c r="PW204" s="56"/>
      <c r="PX204" s="56"/>
      <c r="PY204" s="56"/>
      <c r="PZ204" s="56"/>
      <c r="QA204" s="56"/>
      <c r="QB204" s="56"/>
      <c r="QC204" s="56"/>
      <c r="QD204" s="56"/>
      <c r="QE204" s="56"/>
      <c r="QF204" s="56"/>
      <c r="QG204" s="56"/>
      <c r="QH204" s="56"/>
      <c r="QI204" s="56"/>
      <c r="QJ204" s="56"/>
      <c r="QK204" s="56"/>
      <c r="QL204" s="56"/>
      <c r="QM204" s="56"/>
      <c r="QN204" s="56"/>
      <c r="QO204" s="56"/>
      <c r="QP204" s="56"/>
      <c r="QQ204" s="56"/>
      <c r="QR204" s="56"/>
      <c r="QS204" s="56"/>
      <c r="QT204" s="56"/>
      <c r="QU204" s="56"/>
      <c r="QV204" s="56"/>
      <c r="QW204" s="56"/>
      <c r="QX204" s="56"/>
      <c r="QY204" s="56"/>
      <c r="QZ204" s="56"/>
      <c r="RA204" s="56"/>
      <c r="RB204" s="56"/>
      <c r="RC204" s="56"/>
      <c r="RD204" s="56"/>
      <c r="RE204" s="56"/>
      <c r="RF204" s="56"/>
      <c r="RG204" s="56"/>
      <c r="RH204" s="56"/>
      <c r="RI204" s="56"/>
      <c r="RJ204" s="56"/>
      <c r="RK204" s="56"/>
      <c r="RL204" s="56"/>
      <c r="RM204" s="56"/>
      <c r="RN204" s="56"/>
      <c r="RO204" s="56"/>
      <c r="RP204" s="56"/>
      <c r="RQ204" s="56"/>
      <c r="RR204" s="56"/>
      <c r="RS204" s="56"/>
      <c r="RT204" s="56"/>
      <c r="RU204" s="56"/>
      <c r="RV204" s="56"/>
      <c r="RW204" s="56"/>
      <c r="RX204" s="56"/>
      <c r="RY204" s="56"/>
      <c r="RZ204" s="56"/>
      <c r="SA204" s="56"/>
      <c r="SB204" s="56"/>
      <c r="SC204" s="56"/>
      <c r="SD204" s="56"/>
      <c r="SE204" s="56"/>
      <c r="SF204" s="56"/>
      <c r="SG204" s="56"/>
      <c r="SH204" s="56"/>
      <c r="SI204" s="56"/>
      <c r="SJ204" s="56"/>
      <c r="SK204" s="56"/>
      <c r="SL204" s="56"/>
      <c r="SM204" s="56"/>
      <c r="SN204" s="56"/>
      <c r="SO204" s="56"/>
      <c r="SP204" s="56"/>
      <c r="SQ204" s="56"/>
      <c r="SR204" s="56"/>
      <c r="SS204" s="56"/>
      <c r="ST204" s="56"/>
      <c r="SU204" s="56"/>
      <c r="SV204" s="56"/>
      <c r="SW204" s="56"/>
      <c r="SX204" s="56"/>
      <c r="SY204" s="56"/>
      <c r="SZ204" s="56"/>
      <c r="TA204" s="56"/>
      <c r="TB204" s="56"/>
      <c r="TC204" s="56"/>
      <c r="TD204" s="56"/>
      <c r="TE204" s="56"/>
      <c r="TF204" s="56"/>
      <c r="TG204" s="56"/>
      <c r="TH204" s="56"/>
      <c r="TI204" s="56"/>
      <c r="TJ204" s="56"/>
      <c r="TK204" s="56"/>
      <c r="TL204" s="56"/>
      <c r="TM204" s="56"/>
      <c r="TN204" s="56"/>
      <c r="TO204" s="56"/>
      <c r="TP204" s="56"/>
      <c r="TQ204" s="56"/>
      <c r="TR204" s="56"/>
      <c r="TS204" s="56"/>
      <c r="TT204" s="56"/>
      <c r="TU204" s="56"/>
      <c r="TV204" s="56"/>
      <c r="TW204" s="56"/>
      <c r="TX204" s="56"/>
      <c r="TY204" s="56"/>
      <c r="TZ204" s="56"/>
      <c r="UA204" s="56"/>
      <c r="UB204" s="56"/>
      <c r="UC204" s="56"/>
      <c r="UD204" s="56"/>
      <c r="UE204" s="56"/>
      <c r="UF204" s="56"/>
      <c r="UG204" s="56"/>
      <c r="UH204" s="56"/>
      <c r="UI204" s="56"/>
      <c r="UJ204" s="56"/>
      <c r="UK204" s="56"/>
      <c r="UL204" s="56"/>
      <c r="UM204" s="56"/>
      <c r="UN204" s="56"/>
      <c r="UO204" s="56"/>
      <c r="UP204" s="56"/>
      <c r="UQ204" s="56"/>
      <c r="UR204" s="56"/>
      <c r="US204" s="56"/>
      <c r="UT204" s="56"/>
      <c r="UU204" s="56"/>
      <c r="UV204" s="56"/>
      <c r="UW204" s="56"/>
      <c r="UX204" s="56"/>
      <c r="UY204" s="56"/>
      <c r="UZ204" s="56"/>
      <c r="VA204" s="56"/>
      <c r="VB204" s="56"/>
      <c r="VC204" s="56"/>
      <c r="VD204" s="56"/>
      <c r="VE204" s="56"/>
      <c r="VF204" s="56"/>
      <c r="VG204" s="56"/>
      <c r="VH204" s="56"/>
      <c r="VI204" s="56"/>
      <c r="VJ204" s="56"/>
      <c r="VK204" s="56"/>
      <c r="VL204" s="56"/>
      <c r="VM204" s="56"/>
      <c r="VN204" s="56"/>
      <c r="VO204" s="56"/>
      <c r="VP204" s="56"/>
      <c r="VQ204" s="56"/>
      <c r="VR204" s="56"/>
      <c r="VS204" s="56"/>
      <c r="VT204" s="56"/>
      <c r="VU204" s="56"/>
      <c r="VV204" s="56"/>
      <c r="VW204" s="56"/>
      <c r="VX204" s="56"/>
      <c r="VY204" s="56"/>
      <c r="VZ204" s="56"/>
      <c r="WA204" s="56"/>
      <c r="WB204" s="56"/>
      <c r="WC204" s="56"/>
      <c r="WD204" s="56"/>
      <c r="WE204" s="56"/>
      <c r="WF204" s="56"/>
      <c r="WG204" s="56"/>
      <c r="WH204" s="56"/>
      <c r="WI204" s="56"/>
      <c r="WJ204" s="56"/>
      <c r="WK204" s="56"/>
      <c r="WL204" s="56"/>
      <c r="WM204" s="56"/>
      <c r="WN204" s="56"/>
      <c r="WO204" s="56"/>
      <c r="WP204" s="56"/>
      <c r="WQ204" s="56"/>
      <c r="WR204" s="56"/>
      <c r="WS204" s="56"/>
      <c r="WT204" s="56"/>
      <c r="WU204" s="56"/>
      <c r="WV204" s="56"/>
      <c r="WW204" s="56"/>
      <c r="WX204" s="56"/>
      <c r="WY204" s="56"/>
      <c r="WZ204" s="56"/>
      <c r="XA204" s="56"/>
      <c r="XB204" s="56"/>
      <c r="XC204" s="56"/>
      <c r="XD204" s="56"/>
      <c r="XE204" s="56"/>
      <c r="XF204" s="56"/>
      <c r="XG204" s="56"/>
      <c r="XH204" s="56"/>
      <c r="XI204" s="56"/>
      <c r="XJ204" s="56"/>
      <c r="XK204" s="56"/>
      <c r="XL204" s="56"/>
      <c r="XM204" s="56"/>
      <c r="XN204" s="56"/>
      <c r="XO204" s="56"/>
      <c r="XP204" s="56"/>
      <c r="XQ204" s="56"/>
      <c r="XR204" s="56"/>
      <c r="XS204" s="56"/>
      <c r="XT204" s="56"/>
      <c r="XU204" s="56"/>
      <c r="XV204" s="56"/>
      <c r="XW204" s="56"/>
      <c r="XX204" s="56"/>
      <c r="XY204" s="56"/>
      <c r="XZ204" s="56"/>
      <c r="YA204" s="56"/>
      <c r="YB204" s="56"/>
      <c r="YC204" s="56"/>
      <c r="YD204" s="56"/>
      <c r="YE204" s="56"/>
      <c r="YF204" s="56"/>
      <c r="YG204" s="56"/>
      <c r="YH204" s="56"/>
      <c r="YI204" s="56"/>
      <c r="YJ204" s="56"/>
      <c r="YK204" s="56"/>
      <c r="YL204" s="56"/>
      <c r="YM204" s="56"/>
      <c r="YN204" s="56"/>
      <c r="YO204" s="56"/>
      <c r="YP204" s="56"/>
      <c r="YQ204" s="56"/>
      <c r="YR204" s="56"/>
      <c r="YS204" s="56"/>
      <c r="YT204" s="56"/>
      <c r="YU204" s="56"/>
      <c r="YV204" s="56"/>
      <c r="YW204" s="56"/>
      <c r="YX204" s="56"/>
      <c r="YY204" s="56"/>
      <c r="YZ204" s="56"/>
      <c r="ZA204" s="56"/>
      <c r="ZB204" s="56"/>
      <c r="ZC204" s="56"/>
      <c r="ZD204" s="56"/>
      <c r="ZE204" s="56"/>
      <c r="ZF204" s="56"/>
      <c r="ZG204" s="56"/>
      <c r="ZH204" s="56"/>
      <c r="ZI204" s="56"/>
      <c r="ZJ204" s="56"/>
      <c r="ZK204" s="56"/>
      <c r="ZL204" s="56"/>
      <c r="ZM204" s="56"/>
      <c r="ZN204" s="56"/>
      <c r="ZO204" s="56"/>
      <c r="ZP204" s="56"/>
      <c r="ZQ204" s="56"/>
      <c r="ZR204" s="56"/>
      <c r="ZS204" s="56"/>
      <c r="ZT204" s="56"/>
      <c r="ZU204" s="56"/>
      <c r="ZV204" s="56"/>
      <c r="ZW204" s="56"/>
      <c r="ZX204" s="56"/>
      <c r="ZY204" s="56"/>
      <c r="ZZ204" s="56"/>
      <c r="AAA204" s="56"/>
      <c r="AAB204" s="56"/>
      <c r="AAC204" s="56"/>
      <c r="AAD204" s="56"/>
      <c r="AAE204" s="56"/>
      <c r="AAF204" s="56"/>
      <c r="AAG204" s="56"/>
      <c r="AAH204" s="56"/>
      <c r="AAI204" s="56"/>
      <c r="AAJ204" s="56"/>
      <c r="AAK204" s="56"/>
      <c r="AAL204" s="56"/>
      <c r="AAM204" s="56"/>
      <c r="AAN204" s="56"/>
      <c r="AAO204" s="56"/>
      <c r="AAP204" s="56"/>
      <c r="AAQ204" s="56"/>
      <c r="AAR204" s="56"/>
      <c r="AAS204" s="56"/>
      <c r="AAT204" s="56"/>
      <c r="AAU204" s="56"/>
      <c r="AAV204" s="56"/>
      <c r="AAW204" s="56"/>
      <c r="AAX204" s="56"/>
      <c r="AAY204" s="56"/>
      <c r="AAZ204" s="56"/>
      <c r="ABA204" s="56"/>
      <c r="ABB204" s="56"/>
      <c r="ABC204" s="56"/>
      <c r="ABD204" s="56"/>
      <c r="ABE204" s="56"/>
      <c r="ABF204" s="56"/>
      <c r="ABG204" s="56"/>
      <c r="ABH204" s="56"/>
      <c r="ABI204" s="56"/>
      <c r="ABJ204" s="56"/>
      <c r="ABK204" s="56"/>
      <c r="ABL204" s="56"/>
      <c r="ABM204" s="56"/>
      <c r="ABN204" s="56"/>
      <c r="ABO204" s="56"/>
      <c r="ABP204" s="56"/>
      <c r="ABQ204" s="56"/>
      <c r="ABR204" s="56"/>
      <c r="ABS204" s="56"/>
      <c r="ABT204" s="56"/>
      <c r="ABU204" s="56"/>
      <c r="ABV204" s="56"/>
      <c r="ABW204" s="56"/>
      <c r="ABX204" s="56"/>
      <c r="ABY204" s="56"/>
      <c r="ABZ204" s="56"/>
      <c r="ACA204" s="56"/>
      <c r="ACB204" s="56"/>
      <c r="ACC204" s="56"/>
      <c r="ACD204" s="56"/>
      <c r="ACE204" s="56"/>
      <c r="ACF204" s="56"/>
      <c r="ACG204" s="56"/>
      <c r="ACH204" s="56"/>
      <c r="ACI204" s="56"/>
      <c r="ACJ204" s="56"/>
      <c r="ACK204" s="56"/>
      <c r="ACL204" s="56"/>
      <c r="ACM204" s="56"/>
      <c r="ACN204" s="56"/>
      <c r="ACO204" s="56"/>
      <c r="ACP204" s="56"/>
      <c r="ACQ204" s="56"/>
      <c r="ACR204" s="56"/>
      <c r="ACS204" s="56"/>
      <c r="ACT204" s="56"/>
      <c r="ACU204" s="56"/>
      <c r="ACV204" s="56"/>
      <c r="ACW204" s="56"/>
      <c r="ACX204" s="56"/>
      <c r="ACY204" s="56"/>
      <c r="ACZ204" s="56"/>
      <c r="ADA204" s="56"/>
      <c r="ADB204" s="56"/>
      <c r="ADC204" s="56"/>
      <c r="ADD204" s="56"/>
      <c r="ADE204" s="56"/>
      <c r="ADF204" s="56"/>
      <c r="ADG204" s="56"/>
      <c r="ADH204" s="56"/>
      <c r="ADI204" s="56"/>
      <c r="ADJ204" s="56"/>
      <c r="ADK204" s="56"/>
      <c r="ADL204" s="56"/>
      <c r="ADM204" s="56"/>
      <c r="ADN204" s="56"/>
      <c r="ADO204" s="56"/>
      <c r="ADP204" s="56"/>
      <c r="ADQ204" s="56"/>
      <c r="ADR204" s="56"/>
      <c r="ADS204" s="56"/>
      <c r="ADT204" s="56"/>
      <c r="ADU204" s="56"/>
      <c r="ADV204" s="56"/>
      <c r="ADW204" s="56"/>
      <c r="ADX204" s="56"/>
      <c r="ADY204" s="56"/>
      <c r="ADZ204" s="56"/>
      <c r="AEA204" s="56"/>
      <c r="AEB204" s="56"/>
      <c r="AEC204" s="56"/>
      <c r="AED204" s="56"/>
      <c r="AEE204" s="56"/>
      <c r="AEF204" s="56"/>
      <c r="AEG204" s="56"/>
      <c r="AEH204" s="56"/>
      <c r="AEI204" s="56"/>
      <c r="AEJ204" s="56"/>
      <c r="AEK204" s="56"/>
      <c r="AEL204" s="56"/>
      <c r="AEM204" s="56"/>
      <c r="AEN204" s="56"/>
      <c r="AEO204" s="56"/>
      <c r="AEP204" s="56"/>
      <c r="AEQ204" s="56"/>
      <c r="AER204" s="56"/>
      <c r="AES204" s="56"/>
      <c r="AET204" s="56"/>
      <c r="AEU204" s="56"/>
      <c r="AEV204" s="56"/>
      <c r="AEW204" s="56"/>
      <c r="AEX204" s="56"/>
      <c r="AEY204" s="56"/>
      <c r="AEZ204" s="56"/>
      <c r="AFA204" s="56"/>
      <c r="AFB204" s="56"/>
      <c r="AFC204" s="56"/>
      <c r="AFD204" s="56"/>
      <c r="AFE204" s="56"/>
      <c r="AFF204" s="56"/>
      <c r="AFG204" s="56"/>
      <c r="AFH204" s="56"/>
      <c r="AFI204" s="56"/>
      <c r="AFJ204" s="56"/>
      <c r="AFK204" s="56"/>
      <c r="AFL204" s="56"/>
      <c r="AFM204" s="56"/>
      <c r="AFN204" s="56"/>
      <c r="AFO204" s="56"/>
      <c r="AFP204" s="56"/>
      <c r="AFQ204" s="56"/>
      <c r="AFR204" s="56"/>
      <c r="AFS204" s="56"/>
      <c r="AFT204" s="56"/>
      <c r="AFU204" s="56"/>
      <c r="AFV204" s="56"/>
      <c r="AFW204" s="56"/>
      <c r="AFX204" s="56"/>
      <c r="AFY204" s="56"/>
      <c r="AFZ204" s="56"/>
      <c r="AGA204" s="56"/>
      <c r="AGB204" s="56"/>
      <c r="AGC204" s="56"/>
      <c r="AGD204" s="56"/>
      <c r="AGE204" s="56"/>
      <c r="AGF204" s="56"/>
      <c r="AGG204" s="56"/>
      <c r="AGH204" s="56"/>
      <c r="AGI204" s="56"/>
      <c r="AGJ204" s="56"/>
      <c r="AGK204" s="56"/>
      <c r="AGL204" s="56"/>
      <c r="AGM204" s="56"/>
      <c r="AGN204" s="56"/>
      <c r="AGO204" s="56"/>
      <c r="AGP204" s="56"/>
      <c r="AGQ204" s="56"/>
      <c r="AGR204" s="56"/>
      <c r="AGS204" s="56"/>
      <c r="AGT204" s="56"/>
      <c r="AGU204" s="56"/>
      <c r="AGV204" s="56"/>
      <c r="AGW204" s="56"/>
      <c r="AGX204" s="56"/>
      <c r="AGY204" s="56"/>
      <c r="AGZ204" s="56"/>
      <c r="AHA204" s="56"/>
      <c r="AHB204" s="56"/>
      <c r="AHC204" s="56"/>
      <c r="AHD204" s="56"/>
      <c r="AHE204" s="56"/>
      <c r="AHF204" s="56"/>
      <c r="AHG204" s="56"/>
      <c r="AHH204" s="56"/>
      <c r="AHI204" s="56"/>
      <c r="AHJ204" s="56"/>
      <c r="AHK204" s="56"/>
      <c r="AHL204" s="56"/>
      <c r="AHM204" s="56"/>
      <c r="AHN204" s="56"/>
      <c r="AHO204" s="56"/>
      <c r="AHP204" s="56"/>
      <c r="AHQ204" s="56"/>
      <c r="AHR204" s="56"/>
      <c r="AHS204" s="56"/>
      <c r="AHT204" s="56"/>
      <c r="AHU204" s="56"/>
      <c r="AHV204" s="56"/>
      <c r="AHW204" s="56"/>
      <c r="AHX204" s="56"/>
      <c r="AHY204" s="56"/>
      <c r="AHZ204" s="56"/>
      <c r="AIA204" s="56"/>
      <c r="AIB204" s="56"/>
      <c r="AIC204" s="56"/>
      <c r="AID204" s="56"/>
      <c r="AIE204" s="56"/>
      <c r="AIF204" s="56"/>
      <c r="AIG204" s="56"/>
      <c r="AIH204" s="56"/>
      <c r="AII204" s="56"/>
      <c r="AIJ204" s="56"/>
      <c r="AIK204" s="56"/>
      <c r="AIL204" s="56"/>
      <c r="AIM204" s="56"/>
      <c r="AIN204" s="56"/>
      <c r="AIO204" s="56"/>
      <c r="AIP204" s="56"/>
      <c r="AIQ204" s="56"/>
      <c r="AIR204" s="56"/>
      <c r="AIS204" s="56"/>
      <c r="AIT204" s="56"/>
      <c r="AIU204" s="56"/>
      <c r="AIV204" s="56"/>
      <c r="AIW204" s="56"/>
      <c r="AIX204" s="56"/>
      <c r="AIY204" s="56"/>
      <c r="AIZ204" s="56"/>
      <c r="AJA204" s="56"/>
      <c r="AJB204" s="56"/>
      <c r="AJC204" s="56"/>
      <c r="AJD204" s="56"/>
      <c r="AJE204" s="56"/>
      <c r="AJF204" s="56"/>
      <c r="AJG204" s="56"/>
      <c r="AJH204" s="56"/>
      <c r="AJI204" s="56"/>
      <c r="AJJ204" s="56"/>
      <c r="AJK204" s="56"/>
      <c r="AJL204" s="56"/>
      <c r="AJM204" s="56"/>
      <c r="AJN204" s="56"/>
      <c r="AJO204" s="56"/>
      <c r="AJP204" s="56"/>
      <c r="AJQ204" s="56"/>
      <c r="AJR204" s="56"/>
      <c r="AJS204" s="56"/>
      <c r="AJT204" s="56"/>
      <c r="AJU204" s="56"/>
      <c r="AJV204" s="56"/>
      <c r="AJW204" s="56"/>
      <c r="AJX204" s="56"/>
      <c r="AJY204" s="56"/>
      <c r="AJZ204" s="56"/>
      <c r="AKA204" s="56"/>
      <c r="AKB204" s="56"/>
      <c r="AKC204" s="56"/>
      <c r="AKD204" s="56"/>
      <c r="AKE204" s="56"/>
      <c r="AKF204" s="56"/>
      <c r="AKG204" s="56"/>
      <c r="AKH204" s="56"/>
      <c r="AKI204" s="56"/>
      <c r="AKJ204" s="56"/>
      <c r="AKK204" s="56"/>
      <c r="AKL204" s="56"/>
      <c r="AKM204" s="56"/>
      <c r="AKN204" s="56"/>
      <c r="AKO204" s="56"/>
      <c r="AKP204" s="56"/>
      <c r="AKQ204" s="56"/>
      <c r="AKR204" s="56"/>
      <c r="AKS204" s="56"/>
      <c r="AKT204" s="56"/>
      <c r="AKU204" s="56"/>
      <c r="AKV204" s="56"/>
      <c r="AKW204" s="56"/>
      <c r="AKX204" s="56"/>
      <c r="AKY204" s="56"/>
      <c r="AKZ204" s="56"/>
      <c r="ALA204" s="56"/>
      <c r="ALB204" s="56"/>
      <c r="ALC204" s="56"/>
      <c r="ALD204" s="56"/>
      <c r="ALE204" s="56"/>
      <c r="ALF204" s="56"/>
      <c r="ALG204" s="56"/>
      <c r="ALH204" s="56"/>
      <c r="ALI204" s="56"/>
      <c r="ALJ204" s="56"/>
      <c r="ALK204" s="56"/>
      <c r="ALL204" s="56"/>
      <c r="ALM204" s="56"/>
      <c r="ALN204" s="56"/>
      <c r="ALO204" s="56"/>
      <c r="ALP204" s="56"/>
      <c r="ALQ204" s="56"/>
      <c r="ALR204" s="56"/>
      <c r="ALS204" s="56"/>
      <c r="ALT204" s="56"/>
      <c r="ALU204" s="56"/>
      <c r="ALV204" s="56"/>
      <c r="ALW204" s="56"/>
      <c r="ALX204" s="56"/>
      <c r="ALY204" s="56"/>
      <c r="ALZ204" s="56"/>
      <c r="AMA204" s="56"/>
      <c r="AMB204" s="56"/>
      <c r="AMC204" s="56"/>
      <c r="AMD204" s="56"/>
      <c r="AME204" s="56"/>
      <c r="AMF204" s="56"/>
      <c r="AMG204" s="56"/>
      <c r="AMH204" s="56"/>
      <c r="AMI204" s="56"/>
      <c r="AMJ204" s="56"/>
      <c r="AMK204" s="56"/>
      <c r="AML204" s="56"/>
      <c r="AMM204" s="56"/>
      <c r="AMN204" s="56"/>
      <c r="AMO204" s="56"/>
      <c r="AMP204" s="56"/>
      <c r="AMQ204" s="56"/>
      <c r="AMR204" s="56"/>
      <c r="AMS204" s="56"/>
      <c r="AMT204" s="56"/>
      <c r="AMU204" s="56"/>
      <c r="AMV204" s="56"/>
      <c r="AMW204" s="56"/>
      <c r="AMX204" s="56"/>
      <c r="AMY204" s="56"/>
      <c r="AMZ204" s="56"/>
      <c r="ANA204" s="56"/>
      <c r="ANB204" s="56"/>
      <c r="ANC204" s="56"/>
      <c r="AND204" s="56"/>
      <c r="ANE204" s="56"/>
      <c r="ANF204" s="56"/>
      <c r="ANG204" s="56"/>
      <c r="ANH204" s="56"/>
      <c r="ANI204" s="56"/>
      <c r="ANJ204" s="56"/>
      <c r="ANK204" s="56"/>
      <c r="ANL204" s="56"/>
      <c r="ANM204" s="56"/>
      <c r="ANN204" s="56"/>
      <c r="ANO204" s="56"/>
      <c r="ANP204" s="56"/>
      <c r="ANQ204" s="56"/>
      <c r="ANR204" s="56"/>
      <c r="ANS204" s="56"/>
      <c r="ANT204" s="56"/>
      <c r="ANU204" s="56"/>
      <c r="ANV204" s="56"/>
      <c r="ANW204" s="56"/>
      <c r="ANX204" s="56"/>
      <c r="ANY204" s="56"/>
      <c r="ANZ204" s="56"/>
      <c r="AOA204" s="56"/>
      <c r="AOB204" s="56"/>
      <c r="AOC204" s="56"/>
      <c r="AOD204" s="56"/>
      <c r="AOE204" s="56"/>
      <c r="AOF204" s="56"/>
      <c r="AOG204" s="56"/>
      <c r="AOH204" s="56"/>
      <c r="AOI204" s="56"/>
      <c r="AOJ204" s="56"/>
      <c r="AOK204" s="56"/>
      <c r="AOL204" s="56"/>
      <c r="AOM204" s="56"/>
      <c r="AON204" s="56"/>
      <c r="AOO204" s="56"/>
      <c r="AOP204" s="56"/>
      <c r="AOQ204" s="56"/>
      <c r="AOR204" s="56"/>
      <c r="AOS204" s="56"/>
      <c r="AOT204" s="56"/>
      <c r="AOU204" s="56"/>
      <c r="AOV204" s="56"/>
      <c r="AOW204" s="56"/>
      <c r="AOX204" s="56"/>
      <c r="AOY204" s="56"/>
      <c r="AOZ204" s="56"/>
      <c r="APA204" s="56"/>
      <c r="APB204" s="56"/>
      <c r="APC204" s="56"/>
      <c r="APD204" s="56"/>
      <c r="APE204" s="56"/>
      <c r="APF204" s="56"/>
      <c r="APG204" s="56"/>
      <c r="APH204" s="56"/>
      <c r="API204" s="56"/>
      <c r="APJ204" s="56"/>
      <c r="APK204" s="56"/>
      <c r="APL204" s="56"/>
      <c r="APM204" s="56"/>
      <c r="APN204" s="56"/>
      <c r="APO204" s="56"/>
      <c r="APP204" s="56"/>
      <c r="APQ204" s="56"/>
      <c r="APR204" s="56"/>
      <c r="APS204" s="56"/>
      <c r="APT204" s="56"/>
      <c r="APU204" s="56"/>
      <c r="APV204" s="56"/>
      <c r="APW204" s="56"/>
      <c r="APX204" s="56"/>
      <c r="APY204" s="56"/>
      <c r="APZ204" s="56"/>
      <c r="AQA204" s="56"/>
      <c r="AQB204" s="56"/>
      <c r="AQC204" s="56"/>
      <c r="AQD204" s="56"/>
      <c r="AQE204" s="56"/>
      <c r="AQF204" s="56"/>
      <c r="AQG204" s="56"/>
      <c r="AQH204" s="56"/>
      <c r="AQI204" s="56"/>
      <c r="AQJ204" s="56"/>
      <c r="AQK204" s="56"/>
      <c r="AQL204" s="56"/>
      <c r="AQM204" s="56"/>
      <c r="AQN204" s="56"/>
      <c r="AQO204" s="56"/>
      <c r="AQP204" s="56"/>
      <c r="AQQ204" s="56"/>
      <c r="AQR204" s="56"/>
      <c r="AQS204" s="56"/>
      <c r="AQT204" s="56"/>
      <c r="AQU204" s="56"/>
      <c r="AQV204" s="56"/>
      <c r="AQW204" s="56"/>
      <c r="AQX204" s="56"/>
      <c r="AQY204" s="56"/>
      <c r="AQZ204" s="56"/>
      <c r="ARA204" s="56"/>
      <c r="ARB204" s="56"/>
      <c r="ARC204" s="56"/>
      <c r="ARD204" s="56"/>
      <c r="ARE204" s="56"/>
      <c r="ARF204" s="56"/>
      <c r="ARG204" s="56"/>
      <c r="ARH204" s="56"/>
      <c r="ARI204" s="56"/>
      <c r="ARJ204" s="56"/>
      <c r="ARK204" s="56"/>
      <c r="ARL204" s="56"/>
      <c r="ARM204" s="56"/>
      <c r="ARN204" s="56"/>
      <c r="ARO204" s="56"/>
      <c r="ARP204" s="56"/>
      <c r="ARQ204" s="56"/>
      <c r="ARR204" s="56"/>
      <c r="ARS204" s="56"/>
      <c r="ART204" s="56"/>
      <c r="ARU204" s="56"/>
      <c r="ARV204" s="56"/>
      <c r="ARW204" s="56"/>
      <c r="ARX204" s="56"/>
      <c r="ARY204" s="56"/>
      <c r="ARZ204" s="56"/>
      <c r="ASA204" s="56"/>
      <c r="ASB204" s="56"/>
      <c r="ASC204" s="56"/>
      <c r="ASD204" s="56"/>
      <c r="ASE204" s="56"/>
      <c r="ASF204" s="56"/>
      <c r="ASG204" s="56"/>
      <c r="ASH204" s="56"/>
      <c r="ASI204" s="56"/>
      <c r="ASJ204" s="56"/>
      <c r="ASK204" s="56"/>
      <c r="ASL204" s="56"/>
      <c r="ASM204" s="56"/>
      <c r="ASN204" s="56"/>
      <c r="ASO204" s="56"/>
      <c r="ASP204" s="56"/>
      <c r="ASQ204" s="56"/>
      <c r="ASR204" s="56"/>
      <c r="ASS204" s="56"/>
      <c r="AST204" s="56"/>
      <c r="ASU204" s="56"/>
      <c r="ASV204" s="56"/>
      <c r="ASW204" s="56"/>
      <c r="ASX204" s="56"/>
      <c r="ASY204" s="56"/>
      <c r="ASZ204" s="56"/>
      <c r="ATA204" s="56"/>
      <c r="ATB204" s="56"/>
      <c r="ATC204" s="56"/>
      <c r="ATD204" s="56"/>
      <c r="ATE204" s="56"/>
      <c r="ATF204" s="56"/>
      <c r="ATG204" s="56"/>
      <c r="ATH204" s="56"/>
      <c r="ATI204" s="56"/>
      <c r="ATJ204" s="56"/>
      <c r="ATK204" s="56"/>
      <c r="ATL204" s="56"/>
      <c r="ATM204" s="56"/>
      <c r="ATN204" s="56"/>
      <c r="ATO204" s="56"/>
      <c r="ATP204" s="56"/>
      <c r="ATQ204" s="56"/>
      <c r="ATR204" s="56"/>
      <c r="ATS204" s="56"/>
      <c r="ATT204" s="56"/>
      <c r="ATU204" s="56"/>
      <c r="ATV204" s="56"/>
      <c r="ATW204" s="56"/>
      <c r="ATX204" s="56"/>
      <c r="ATY204" s="56"/>
      <c r="ATZ204" s="56"/>
      <c r="AUA204" s="56"/>
      <c r="AUB204" s="56"/>
      <c r="AUC204" s="56"/>
      <c r="AUD204" s="56"/>
      <c r="AUE204" s="56"/>
      <c r="AUF204" s="56"/>
      <c r="AUG204" s="56"/>
      <c r="AUH204" s="56"/>
      <c r="AUI204" s="56"/>
      <c r="AUJ204" s="56"/>
      <c r="AUK204" s="56"/>
      <c r="AUL204" s="56"/>
      <c r="AUM204" s="56"/>
      <c r="AUN204" s="56"/>
      <c r="AUO204" s="56"/>
      <c r="AUP204" s="56"/>
      <c r="AUQ204" s="56"/>
      <c r="AUR204" s="56"/>
      <c r="AUS204" s="56"/>
      <c r="AUT204" s="56"/>
      <c r="AUU204" s="56"/>
      <c r="AUV204" s="56"/>
      <c r="AUW204" s="56"/>
      <c r="AUX204" s="56"/>
      <c r="AUY204" s="56"/>
      <c r="AUZ204" s="56"/>
      <c r="AVA204" s="56"/>
      <c r="AVB204" s="56"/>
      <c r="AVC204" s="56"/>
      <c r="AVD204" s="56"/>
      <c r="AVE204" s="56"/>
      <c r="AVF204" s="56"/>
      <c r="AVG204" s="56"/>
      <c r="AVH204" s="56"/>
      <c r="AVI204" s="56"/>
      <c r="AVJ204" s="56"/>
      <c r="AVK204" s="56"/>
      <c r="AVL204" s="56"/>
      <c r="AVM204" s="56"/>
      <c r="AVN204" s="56"/>
      <c r="AVO204" s="56"/>
      <c r="AVP204" s="56"/>
      <c r="AVQ204" s="56"/>
      <c r="AVR204" s="56"/>
      <c r="AVS204" s="56"/>
      <c r="AVT204" s="56"/>
      <c r="AVU204" s="56"/>
      <c r="AVV204" s="56"/>
      <c r="AVW204" s="56"/>
      <c r="AVX204" s="56"/>
      <c r="AVY204" s="56"/>
      <c r="AVZ204" s="56"/>
      <c r="AWA204" s="56"/>
      <c r="AWB204" s="56"/>
      <c r="AWC204" s="56"/>
      <c r="AWD204" s="56"/>
      <c r="AWE204" s="56"/>
      <c r="AWF204" s="56"/>
      <c r="AWG204" s="56"/>
      <c r="AWH204" s="56"/>
      <c r="AWI204" s="56"/>
      <c r="AWJ204" s="56"/>
      <c r="AWK204" s="56"/>
      <c r="AWL204" s="56"/>
      <c r="AWM204" s="56"/>
      <c r="AWN204" s="56"/>
      <c r="AWO204" s="56"/>
      <c r="AWP204" s="56"/>
      <c r="AWQ204" s="56"/>
      <c r="AWR204" s="56"/>
      <c r="AWS204" s="56"/>
      <c r="AWT204" s="56"/>
      <c r="AWU204" s="56"/>
      <c r="AWV204" s="56"/>
      <c r="AWW204" s="56"/>
      <c r="AWX204" s="56"/>
      <c r="AWY204" s="56"/>
      <c r="AWZ204" s="56"/>
      <c r="AXA204" s="56"/>
      <c r="AXB204" s="56"/>
      <c r="AXC204" s="56"/>
      <c r="AXD204" s="56"/>
      <c r="AXE204" s="56"/>
      <c r="AXF204" s="56"/>
      <c r="AXG204" s="56"/>
      <c r="AXH204" s="56"/>
      <c r="AXI204" s="56"/>
      <c r="AXJ204" s="56"/>
      <c r="AXK204" s="56"/>
      <c r="AXL204" s="56"/>
      <c r="AXM204" s="56"/>
      <c r="AXN204" s="56"/>
      <c r="AXO204" s="56"/>
      <c r="AXP204" s="56"/>
      <c r="AXQ204" s="56"/>
      <c r="AXR204" s="56"/>
      <c r="AXS204" s="56"/>
      <c r="AXT204" s="56"/>
      <c r="AXU204" s="56"/>
      <c r="AXV204" s="56"/>
      <c r="AXW204" s="56"/>
      <c r="AXX204" s="56"/>
      <c r="AXY204" s="56"/>
      <c r="AXZ204" s="56"/>
      <c r="AYA204" s="56"/>
      <c r="AYB204" s="56"/>
      <c r="AYC204" s="56"/>
      <c r="AYD204" s="56"/>
      <c r="AYE204" s="56"/>
      <c r="AYF204" s="56"/>
      <c r="AYG204" s="56"/>
      <c r="AYH204" s="56"/>
      <c r="AYI204" s="56"/>
      <c r="AYJ204" s="56"/>
      <c r="AYK204" s="56"/>
      <c r="AYL204" s="56"/>
      <c r="AYM204" s="56"/>
      <c r="AYN204" s="56"/>
      <c r="AYO204" s="56"/>
      <c r="AYP204" s="56"/>
      <c r="AYQ204" s="56"/>
      <c r="AYR204" s="56"/>
      <c r="AYS204" s="56"/>
      <c r="AYT204" s="56"/>
      <c r="AYU204" s="56"/>
      <c r="AYV204" s="56"/>
      <c r="AYW204" s="56"/>
      <c r="AYX204" s="56"/>
      <c r="AYY204" s="56"/>
      <c r="AYZ204" s="56"/>
      <c r="AZA204" s="56"/>
      <c r="AZB204" s="56"/>
      <c r="AZC204" s="56"/>
      <c r="AZD204" s="56"/>
      <c r="AZE204" s="56"/>
      <c r="AZF204" s="56"/>
      <c r="AZG204" s="56"/>
      <c r="AZH204" s="56"/>
      <c r="AZI204" s="56"/>
      <c r="AZJ204" s="56"/>
      <c r="AZK204" s="56"/>
      <c r="AZL204" s="56"/>
      <c r="AZM204" s="56"/>
      <c r="AZN204" s="56"/>
      <c r="AZO204" s="56"/>
      <c r="AZP204" s="56"/>
      <c r="AZQ204" s="56"/>
      <c r="AZR204" s="56"/>
      <c r="AZS204" s="56"/>
      <c r="AZT204" s="56"/>
      <c r="AZU204" s="56"/>
      <c r="AZV204" s="56"/>
      <c r="AZW204" s="56"/>
      <c r="AZX204" s="56"/>
      <c r="AZY204" s="56"/>
      <c r="AZZ204" s="56"/>
      <c r="BAA204" s="56"/>
      <c r="BAB204" s="56"/>
      <c r="BAC204" s="56"/>
      <c r="BAD204" s="56"/>
      <c r="BAE204" s="56"/>
      <c r="BAF204" s="56"/>
      <c r="BAG204" s="56"/>
      <c r="BAH204" s="56"/>
      <c r="BAI204" s="56"/>
      <c r="BAJ204" s="56"/>
      <c r="BAK204" s="56"/>
      <c r="BAL204" s="56"/>
      <c r="BAM204" s="56"/>
      <c r="BAN204" s="56"/>
      <c r="BAO204" s="56"/>
      <c r="BAP204" s="56"/>
      <c r="BAQ204" s="56"/>
      <c r="BAR204" s="56"/>
      <c r="BAS204" s="56"/>
      <c r="BAT204" s="56"/>
      <c r="BAU204" s="56"/>
      <c r="BAV204" s="56"/>
      <c r="BAW204" s="56"/>
      <c r="BAX204" s="56"/>
      <c r="BAY204" s="56"/>
      <c r="BAZ204" s="56"/>
      <c r="BBA204" s="56"/>
      <c r="BBB204" s="56"/>
      <c r="BBC204" s="56"/>
      <c r="BBD204" s="56"/>
      <c r="BBE204" s="56"/>
      <c r="BBF204" s="56"/>
      <c r="BBG204" s="56"/>
      <c r="BBH204" s="56"/>
      <c r="BBI204" s="56"/>
      <c r="BBJ204" s="56"/>
      <c r="BBK204" s="56"/>
      <c r="BBL204" s="56"/>
      <c r="BBM204" s="56"/>
      <c r="BBN204" s="56"/>
      <c r="BBO204" s="56"/>
      <c r="BBP204" s="56"/>
      <c r="BBQ204" s="56"/>
      <c r="BBR204" s="56"/>
      <c r="BBS204" s="56"/>
      <c r="BBT204" s="56"/>
      <c r="BBU204" s="56"/>
      <c r="BBV204" s="56"/>
      <c r="BBW204" s="56"/>
      <c r="BBX204" s="56"/>
      <c r="BBY204" s="56"/>
      <c r="BBZ204" s="56"/>
      <c r="BCA204" s="56"/>
      <c r="BCB204" s="56"/>
      <c r="BCC204" s="56"/>
      <c r="BCD204" s="56"/>
      <c r="BCE204" s="56"/>
      <c r="BCF204" s="56"/>
      <c r="BCG204" s="56"/>
      <c r="BCH204" s="56"/>
      <c r="BCI204" s="56"/>
      <c r="BCJ204" s="56"/>
      <c r="BCK204" s="56"/>
      <c r="BCL204" s="56"/>
      <c r="BCM204" s="56"/>
      <c r="BCN204" s="56"/>
      <c r="BCO204" s="56"/>
      <c r="BCP204" s="56"/>
      <c r="BCQ204" s="56"/>
      <c r="BCR204" s="56"/>
      <c r="BCS204" s="56"/>
      <c r="BCT204" s="56"/>
      <c r="BCU204" s="56"/>
      <c r="BCV204" s="56"/>
      <c r="BCW204" s="56"/>
      <c r="BCX204" s="56"/>
      <c r="BCY204" s="56"/>
      <c r="BCZ204" s="56"/>
      <c r="BDA204" s="56"/>
      <c r="BDB204" s="56"/>
      <c r="BDC204" s="56"/>
      <c r="BDD204" s="56"/>
      <c r="BDE204" s="56"/>
      <c r="BDF204" s="56"/>
      <c r="BDG204" s="56"/>
      <c r="BDH204" s="56"/>
      <c r="BDI204" s="56"/>
      <c r="BDJ204" s="56"/>
      <c r="BDK204" s="56"/>
      <c r="BDL204" s="56"/>
      <c r="BDM204" s="56"/>
      <c r="BDN204" s="56"/>
      <c r="BDO204" s="56"/>
      <c r="BDP204" s="56"/>
      <c r="BDQ204" s="56"/>
      <c r="BDR204" s="56"/>
      <c r="BDS204" s="56"/>
      <c r="BDT204" s="56"/>
      <c r="BDU204" s="56"/>
      <c r="BDV204" s="56"/>
      <c r="BDW204" s="56"/>
      <c r="BDX204" s="56"/>
      <c r="BDY204" s="56"/>
      <c r="BDZ204" s="56"/>
      <c r="BEA204" s="56"/>
      <c r="BEB204" s="56"/>
      <c r="BEC204" s="56"/>
      <c r="BED204" s="56"/>
      <c r="BEE204" s="56"/>
      <c r="BEF204" s="56"/>
      <c r="BEG204" s="56"/>
      <c r="BEH204" s="56"/>
      <c r="BEI204" s="56"/>
      <c r="BEJ204" s="56"/>
      <c r="BEK204" s="56"/>
      <c r="BEL204" s="56"/>
      <c r="BEM204" s="56"/>
      <c r="BEN204" s="56"/>
      <c r="BEO204" s="56"/>
      <c r="BEP204" s="56"/>
      <c r="BEQ204" s="56"/>
      <c r="BER204" s="56"/>
      <c r="BES204" s="56"/>
      <c r="BET204" s="56"/>
      <c r="BEU204" s="56"/>
      <c r="BEV204" s="56"/>
      <c r="BEW204" s="56"/>
      <c r="BEX204" s="56"/>
      <c r="BEY204" s="56"/>
      <c r="BEZ204" s="56"/>
      <c r="BFA204" s="56"/>
      <c r="BFB204" s="56"/>
      <c r="BFC204" s="56"/>
      <c r="BFD204" s="56"/>
      <c r="BFE204" s="56"/>
      <c r="BFF204" s="56"/>
      <c r="BFG204" s="56"/>
      <c r="BFH204" s="56"/>
      <c r="BFI204" s="56"/>
      <c r="BFJ204" s="56"/>
      <c r="BFK204" s="56"/>
      <c r="BFL204" s="56"/>
      <c r="BFM204" s="56"/>
      <c r="BFN204" s="56"/>
      <c r="BFO204" s="56"/>
      <c r="BFP204" s="56"/>
      <c r="BFQ204" s="56"/>
      <c r="BFR204" s="56"/>
      <c r="BFS204" s="56"/>
      <c r="BFT204" s="56"/>
      <c r="BFU204" s="56"/>
      <c r="BFV204" s="56"/>
      <c r="BFW204" s="56"/>
      <c r="BFX204" s="56"/>
      <c r="BFY204" s="56"/>
      <c r="BFZ204" s="56"/>
      <c r="BGA204" s="56"/>
      <c r="BGB204" s="56"/>
      <c r="BGC204" s="56"/>
      <c r="BGD204" s="56"/>
      <c r="BGE204" s="56"/>
      <c r="BGF204" s="56"/>
      <c r="BGG204" s="56"/>
      <c r="BGH204" s="56"/>
      <c r="BGI204" s="56"/>
      <c r="BGJ204" s="56"/>
      <c r="BGK204" s="56"/>
      <c r="BGL204" s="56"/>
      <c r="BGM204" s="56"/>
      <c r="BGN204" s="56"/>
      <c r="BGO204" s="56"/>
      <c r="BGP204" s="56"/>
      <c r="BGQ204" s="56"/>
      <c r="BGR204" s="56"/>
      <c r="BGS204" s="56"/>
      <c r="BGT204" s="56"/>
      <c r="BGU204" s="56"/>
      <c r="BGV204" s="56"/>
      <c r="BGW204" s="56"/>
      <c r="BGX204" s="56"/>
      <c r="BGY204" s="56"/>
      <c r="BGZ204" s="56"/>
      <c r="BHA204" s="56"/>
      <c r="BHB204" s="56"/>
      <c r="BHC204" s="56"/>
      <c r="BHD204" s="56"/>
      <c r="BHE204" s="56"/>
      <c r="BHF204" s="56"/>
      <c r="BHG204" s="56"/>
      <c r="BHH204" s="56"/>
      <c r="BHI204" s="56"/>
      <c r="BHJ204" s="56"/>
      <c r="BHK204" s="56"/>
      <c r="BHL204" s="56"/>
      <c r="BHM204" s="56"/>
      <c r="BHN204" s="56"/>
      <c r="BHO204" s="56"/>
      <c r="BHP204" s="56"/>
      <c r="BHQ204" s="56"/>
      <c r="BHR204" s="56"/>
      <c r="BHS204" s="56"/>
      <c r="BHT204" s="56"/>
      <c r="BHU204" s="56"/>
      <c r="BHV204" s="56"/>
      <c r="BHW204" s="56"/>
      <c r="BHX204" s="56"/>
      <c r="BHY204" s="56"/>
      <c r="BHZ204" s="56"/>
      <c r="BIA204" s="56"/>
      <c r="BIB204" s="56"/>
      <c r="BIC204" s="56"/>
      <c r="BID204" s="56"/>
      <c r="BIE204" s="56"/>
      <c r="BIF204" s="56"/>
      <c r="BIG204" s="56"/>
      <c r="BIH204" s="56"/>
      <c r="BII204" s="56"/>
      <c r="BIJ204" s="56"/>
      <c r="BIK204" s="56"/>
      <c r="BIL204" s="56"/>
      <c r="BIM204" s="56"/>
      <c r="BIN204" s="56"/>
      <c r="BIO204" s="56"/>
      <c r="BIP204" s="56"/>
      <c r="BIQ204" s="56"/>
      <c r="BIR204" s="56"/>
      <c r="BIS204" s="56"/>
      <c r="BIT204" s="56"/>
      <c r="BIU204" s="56"/>
      <c r="BIV204" s="56"/>
      <c r="BIW204" s="56"/>
      <c r="BIX204" s="56"/>
      <c r="BIY204" s="56"/>
      <c r="BIZ204" s="56"/>
      <c r="BJA204" s="56"/>
      <c r="BJB204" s="56"/>
      <c r="BJC204" s="56"/>
      <c r="BJD204" s="56"/>
      <c r="BJE204" s="56"/>
      <c r="BJF204" s="56"/>
      <c r="BJG204" s="56"/>
      <c r="BJH204" s="56"/>
      <c r="BJI204" s="56"/>
      <c r="BJJ204" s="56"/>
      <c r="BJK204" s="56"/>
      <c r="BJL204" s="56"/>
      <c r="BJM204" s="56"/>
      <c r="BJN204" s="56"/>
      <c r="BJO204" s="56"/>
      <c r="BJP204" s="56"/>
      <c r="BJQ204" s="56"/>
      <c r="BJR204" s="56"/>
      <c r="BJS204" s="56"/>
      <c r="BJT204" s="56"/>
      <c r="BJU204" s="56"/>
      <c r="BJV204" s="56"/>
      <c r="BJW204" s="56"/>
      <c r="BJX204" s="56"/>
      <c r="BJY204" s="56"/>
      <c r="BJZ204" s="56"/>
      <c r="BKA204" s="56"/>
      <c r="BKB204" s="56"/>
      <c r="BKC204" s="56"/>
      <c r="BKD204" s="56"/>
      <c r="BKE204" s="56"/>
      <c r="BKF204" s="56"/>
      <c r="BKG204" s="56"/>
      <c r="BKH204" s="56"/>
      <c r="BKI204" s="56"/>
      <c r="BKJ204" s="56"/>
      <c r="BKK204" s="56"/>
      <c r="BKL204" s="56"/>
      <c r="BKM204" s="56"/>
      <c r="BKN204" s="56"/>
      <c r="BKO204" s="56"/>
      <c r="BKP204" s="56"/>
      <c r="BKQ204" s="56"/>
      <c r="BKR204" s="56"/>
      <c r="BKS204" s="56"/>
      <c r="BKT204" s="56"/>
      <c r="BKU204" s="56"/>
      <c r="BKV204" s="56"/>
      <c r="BKW204" s="56"/>
      <c r="BKX204" s="56"/>
      <c r="BKY204" s="56"/>
      <c r="BKZ204" s="56"/>
      <c r="BLA204" s="56"/>
      <c r="BLB204" s="56"/>
      <c r="BLC204" s="56"/>
      <c r="BLD204" s="56"/>
      <c r="BLE204" s="56"/>
      <c r="BLF204" s="56"/>
      <c r="BLG204" s="56"/>
      <c r="BLH204" s="56"/>
      <c r="BLI204" s="56"/>
      <c r="BLJ204" s="56"/>
      <c r="BLK204" s="56"/>
      <c r="BLL204" s="56"/>
      <c r="BLM204" s="56"/>
      <c r="BLN204" s="56"/>
      <c r="BLO204" s="56"/>
      <c r="BLP204" s="56"/>
      <c r="BLQ204" s="56"/>
      <c r="BLR204" s="56"/>
      <c r="BLS204" s="56"/>
      <c r="BLT204" s="56"/>
      <c r="BLU204" s="56"/>
      <c r="BLV204" s="56"/>
      <c r="BLW204" s="56"/>
      <c r="BLX204" s="56"/>
      <c r="BLY204" s="56"/>
      <c r="BLZ204" s="56"/>
      <c r="BMA204" s="56"/>
      <c r="BMB204" s="56"/>
      <c r="BMC204" s="56"/>
      <c r="BMD204" s="56"/>
      <c r="BME204" s="56"/>
      <c r="BMF204" s="56"/>
      <c r="BMG204" s="56"/>
      <c r="BMH204" s="56"/>
      <c r="BMI204" s="56"/>
      <c r="BMJ204" s="56"/>
      <c r="BMK204" s="56"/>
      <c r="BML204" s="56"/>
      <c r="BMM204" s="56"/>
      <c r="BMN204" s="56"/>
      <c r="BMO204" s="56"/>
      <c r="BMP204" s="56"/>
      <c r="BMQ204" s="56"/>
      <c r="BMR204" s="56"/>
      <c r="BMS204" s="56"/>
      <c r="BMT204" s="56"/>
      <c r="BMU204" s="56"/>
      <c r="BMV204" s="56"/>
      <c r="BMW204" s="56"/>
      <c r="BMX204" s="56"/>
      <c r="BMY204" s="56"/>
      <c r="BMZ204" s="56"/>
      <c r="BNA204" s="56"/>
      <c r="BNB204" s="56"/>
      <c r="BNC204" s="56"/>
      <c r="BND204" s="56"/>
      <c r="BNE204" s="56"/>
      <c r="BNF204" s="56"/>
      <c r="BNG204" s="56"/>
      <c r="BNH204" s="56"/>
      <c r="BNI204" s="56"/>
      <c r="BNJ204" s="56"/>
      <c r="BNK204" s="56"/>
      <c r="BNL204" s="56"/>
      <c r="BNM204" s="56"/>
      <c r="BNN204" s="56"/>
      <c r="BNO204" s="56"/>
      <c r="BNP204" s="56"/>
      <c r="BNQ204" s="56"/>
      <c r="BNR204" s="56"/>
      <c r="BNS204" s="56"/>
      <c r="BNT204" s="56"/>
      <c r="BNU204" s="56"/>
      <c r="BNV204" s="56"/>
      <c r="BNW204" s="56"/>
      <c r="BNX204" s="56"/>
      <c r="BNY204" s="56"/>
      <c r="BNZ204" s="56"/>
      <c r="BOA204" s="56"/>
      <c r="BOB204" s="56"/>
      <c r="BOC204" s="56"/>
      <c r="BOD204" s="56"/>
      <c r="BOE204" s="56"/>
      <c r="BOF204" s="56"/>
      <c r="BOG204" s="56"/>
      <c r="BOH204" s="56"/>
      <c r="BOI204" s="56"/>
      <c r="BOJ204" s="56"/>
      <c r="BOK204" s="56"/>
      <c r="BOL204" s="56"/>
      <c r="BOM204" s="56"/>
      <c r="BON204" s="56"/>
      <c r="BOO204" s="56"/>
      <c r="BOP204" s="56"/>
      <c r="BOQ204" s="56"/>
      <c r="BOR204" s="56"/>
      <c r="BOS204" s="56"/>
      <c r="BOT204" s="56"/>
      <c r="BOU204" s="56"/>
      <c r="BOV204" s="56"/>
      <c r="BOW204" s="56"/>
      <c r="BOX204" s="56"/>
      <c r="BOY204" s="56"/>
      <c r="BOZ204" s="56"/>
      <c r="BPA204" s="56"/>
      <c r="BPB204" s="56"/>
      <c r="BPC204" s="56"/>
      <c r="BPD204" s="56"/>
      <c r="BPE204" s="56"/>
      <c r="BPF204" s="56"/>
      <c r="BPG204" s="56"/>
      <c r="BPH204" s="56"/>
      <c r="BPI204" s="56"/>
      <c r="BPJ204" s="56"/>
      <c r="BPK204" s="56"/>
      <c r="BPL204" s="56"/>
      <c r="BPM204" s="56"/>
      <c r="BPN204" s="56"/>
      <c r="BPO204" s="56"/>
      <c r="BPP204" s="56"/>
      <c r="BPQ204" s="56"/>
      <c r="BPR204" s="56"/>
      <c r="BPS204" s="56"/>
      <c r="BPT204" s="56"/>
      <c r="BPU204" s="56"/>
      <c r="BPV204" s="56"/>
      <c r="BPW204" s="56"/>
      <c r="BPX204" s="56"/>
      <c r="BPY204" s="56"/>
      <c r="BPZ204" s="56"/>
      <c r="BQA204" s="56"/>
      <c r="BQB204" s="56"/>
      <c r="BQC204" s="56"/>
      <c r="BQD204" s="56"/>
      <c r="BQE204" s="56"/>
      <c r="BQF204" s="56"/>
      <c r="BQG204" s="56"/>
      <c r="BQH204" s="56"/>
      <c r="BQI204" s="56"/>
      <c r="BQJ204" s="56"/>
      <c r="BQK204" s="56"/>
      <c r="BQL204" s="56"/>
      <c r="BQM204" s="56"/>
      <c r="BQN204" s="56"/>
      <c r="BQO204" s="56"/>
      <c r="BQP204" s="56"/>
      <c r="BQQ204" s="56"/>
      <c r="BQR204" s="56"/>
      <c r="BQS204" s="56"/>
      <c r="BQT204" s="56"/>
      <c r="BQU204" s="56"/>
      <c r="BQV204" s="56"/>
      <c r="BQW204" s="56"/>
      <c r="BQX204" s="56"/>
      <c r="BQY204" s="56"/>
      <c r="BQZ204" s="56"/>
      <c r="BRA204" s="56"/>
      <c r="BRB204" s="56"/>
      <c r="BRC204" s="56"/>
      <c r="BRD204" s="56"/>
      <c r="BRE204" s="56"/>
      <c r="BRF204" s="56"/>
      <c r="BRG204" s="56"/>
      <c r="BRH204" s="56"/>
      <c r="BRI204" s="56"/>
      <c r="BRJ204" s="56"/>
      <c r="BRK204" s="56"/>
      <c r="BRL204" s="56"/>
      <c r="BRM204" s="56"/>
      <c r="BRN204" s="56"/>
      <c r="BRO204" s="56"/>
      <c r="BRP204" s="56"/>
      <c r="BRQ204" s="56"/>
      <c r="BRR204" s="56"/>
      <c r="BRS204" s="56"/>
      <c r="BRT204" s="56"/>
      <c r="BRU204" s="56"/>
      <c r="BRV204" s="56"/>
      <c r="BRW204" s="56"/>
      <c r="BRX204" s="56"/>
      <c r="BRY204" s="56"/>
      <c r="BRZ204" s="56"/>
      <c r="BSA204" s="56"/>
      <c r="BSB204" s="56"/>
      <c r="BSC204" s="56"/>
      <c r="BSD204" s="56"/>
      <c r="BSE204" s="56"/>
      <c r="BSF204" s="56"/>
      <c r="BSG204" s="56"/>
      <c r="BSH204" s="56"/>
      <c r="BSI204" s="56"/>
      <c r="BSJ204" s="56"/>
      <c r="BSK204" s="56"/>
      <c r="BSL204" s="56"/>
      <c r="BSM204" s="56"/>
      <c r="BSN204" s="56"/>
      <c r="BSO204" s="56"/>
      <c r="BSP204" s="56"/>
      <c r="BSQ204" s="56"/>
      <c r="BSR204" s="56"/>
      <c r="BSS204" s="56"/>
      <c r="BST204" s="56"/>
      <c r="BSU204" s="56"/>
      <c r="BSV204" s="56"/>
      <c r="BSW204" s="56"/>
      <c r="BSX204" s="56"/>
      <c r="BSY204" s="56"/>
      <c r="BSZ204" s="56"/>
      <c r="BTA204" s="56"/>
      <c r="BTB204" s="56"/>
      <c r="BTC204" s="56"/>
      <c r="BTD204" s="56"/>
      <c r="BTE204" s="56"/>
      <c r="BTF204" s="56"/>
      <c r="BTG204" s="56"/>
      <c r="BTH204" s="56"/>
      <c r="BTI204" s="56"/>
      <c r="BTJ204" s="56"/>
      <c r="BTK204" s="56"/>
      <c r="BTL204" s="56"/>
      <c r="BTM204" s="56"/>
      <c r="BTN204" s="56"/>
      <c r="BTO204" s="56"/>
      <c r="BTP204" s="56"/>
      <c r="BTQ204" s="56"/>
      <c r="BTR204" s="56"/>
      <c r="BTS204" s="56"/>
      <c r="BTT204" s="56"/>
      <c r="BTU204" s="56"/>
      <c r="BTV204" s="56"/>
      <c r="BTW204" s="56"/>
      <c r="BTX204" s="56"/>
      <c r="BTY204" s="56"/>
      <c r="BTZ204" s="56"/>
      <c r="BUA204" s="56"/>
      <c r="BUB204" s="56"/>
      <c r="BUC204" s="56"/>
      <c r="BUD204" s="56"/>
      <c r="BUE204" s="56"/>
      <c r="BUF204" s="56"/>
      <c r="BUG204" s="56"/>
      <c r="BUH204" s="56"/>
      <c r="BUI204" s="56"/>
      <c r="BUJ204" s="56"/>
      <c r="BUK204" s="56"/>
      <c r="BUL204" s="56"/>
      <c r="BUM204" s="56"/>
      <c r="BUN204" s="56"/>
      <c r="BUO204" s="56"/>
      <c r="BUP204" s="56"/>
      <c r="BUQ204" s="56"/>
      <c r="BUR204" s="56"/>
      <c r="BUS204" s="56"/>
      <c r="BUT204" s="56"/>
      <c r="BUU204" s="56"/>
      <c r="BUV204" s="56"/>
      <c r="BUW204" s="56"/>
      <c r="BUX204" s="56"/>
      <c r="BUY204" s="56"/>
      <c r="BUZ204" s="56"/>
      <c r="BVA204" s="56"/>
      <c r="BVB204" s="56"/>
      <c r="BVC204" s="56"/>
      <c r="BVD204" s="56"/>
      <c r="BVE204" s="56"/>
      <c r="BVF204" s="56"/>
      <c r="BVG204" s="56"/>
      <c r="BVH204" s="56"/>
      <c r="BVI204" s="56"/>
      <c r="BVJ204" s="56"/>
      <c r="BVK204" s="56"/>
      <c r="BVL204" s="56"/>
      <c r="BVM204" s="56"/>
      <c r="BVN204" s="56"/>
      <c r="BVO204" s="56"/>
      <c r="BVP204" s="56"/>
      <c r="BVQ204" s="56"/>
      <c r="BVR204" s="56"/>
      <c r="BVS204" s="56"/>
      <c r="BVT204" s="56"/>
      <c r="BVU204" s="56"/>
      <c r="BVV204" s="56"/>
      <c r="BVW204" s="56"/>
      <c r="BVX204" s="56"/>
      <c r="BVY204" s="56"/>
      <c r="BVZ204" s="56"/>
      <c r="BWA204" s="56"/>
      <c r="BWB204" s="56"/>
      <c r="BWC204" s="56"/>
      <c r="BWD204" s="56"/>
      <c r="BWE204" s="56"/>
      <c r="BWF204" s="56"/>
      <c r="BWG204" s="56"/>
      <c r="BWH204" s="56"/>
      <c r="BWI204" s="56"/>
      <c r="BWJ204" s="56"/>
      <c r="BWK204" s="56"/>
      <c r="BWL204" s="56"/>
      <c r="BWM204" s="56"/>
      <c r="BWN204" s="56"/>
      <c r="BWO204" s="56"/>
      <c r="BWP204" s="56"/>
      <c r="BWQ204" s="56"/>
      <c r="BWR204" s="56"/>
      <c r="BWS204" s="56"/>
      <c r="BWT204" s="56"/>
      <c r="BWU204" s="56"/>
      <c r="BWV204" s="56"/>
      <c r="BWW204" s="56"/>
      <c r="BWX204" s="56"/>
      <c r="BWY204" s="56"/>
      <c r="BWZ204" s="56"/>
      <c r="BXA204" s="56"/>
      <c r="BXB204" s="56"/>
      <c r="BXC204" s="56"/>
      <c r="BXD204" s="56"/>
      <c r="BXE204" s="56"/>
      <c r="BXF204" s="56"/>
      <c r="BXG204" s="56"/>
      <c r="BXH204" s="56"/>
      <c r="BXI204" s="56"/>
      <c r="BXJ204" s="56"/>
      <c r="BXK204" s="56"/>
      <c r="BXL204" s="56"/>
      <c r="BXM204" s="56"/>
      <c r="BXN204" s="56"/>
      <c r="BXO204" s="56"/>
      <c r="BXP204" s="56"/>
      <c r="BXQ204" s="56"/>
      <c r="BXR204" s="56"/>
      <c r="BXS204" s="56"/>
      <c r="BXT204" s="56"/>
      <c r="BXU204" s="56"/>
      <c r="BXV204" s="56"/>
      <c r="BXW204" s="56"/>
      <c r="BXX204" s="56"/>
      <c r="BXY204" s="56"/>
      <c r="BXZ204" s="56"/>
      <c r="BYA204" s="56"/>
      <c r="BYB204" s="56"/>
      <c r="BYC204" s="56"/>
      <c r="BYD204" s="56"/>
      <c r="BYE204" s="56"/>
      <c r="BYF204" s="56"/>
      <c r="BYG204" s="56"/>
      <c r="BYH204" s="56"/>
      <c r="BYI204" s="56"/>
      <c r="BYJ204" s="56"/>
      <c r="BYK204" s="56"/>
      <c r="BYL204" s="56"/>
      <c r="BYM204" s="56"/>
      <c r="BYN204" s="56"/>
      <c r="BYO204" s="56"/>
      <c r="BYP204" s="56"/>
      <c r="BYQ204" s="56"/>
      <c r="BYR204" s="56"/>
      <c r="BYS204" s="56"/>
      <c r="BYT204" s="56"/>
      <c r="BYU204" s="56"/>
      <c r="BYV204" s="56"/>
      <c r="BYW204" s="56"/>
      <c r="BYX204" s="56"/>
      <c r="BYY204" s="56"/>
      <c r="BYZ204" s="56"/>
      <c r="BZA204" s="56"/>
      <c r="BZB204" s="56"/>
      <c r="BZC204" s="56"/>
      <c r="BZD204" s="56"/>
      <c r="BZE204" s="56"/>
      <c r="BZF204" s="56"/>
      <c r="BZG204" s="56"/>
      <c r="BZH204" s="56"/>
      <c r="BZI204" s="56"/>
      <c r="BZJ204" s="56"/>
      <c r="BZK204" s="56"/>
      <c r="BZL204" s="56"/>
      <c r="BZM204" s="56"/>
      <c r="BZN204" s="56"/>
      <c r="BZO204" s="56"/>
      <c r="BZP204" s="56"/>
      <c r="BZQ204" s="56"/>
      <c r="BZR204" s="56"/>
      <c r="BZS204" s="56"/>
      <c r="BZT204" s="56"/>
      <c r="BZU204" s="56"/>
      <c r="BZV204" s="56"/>
      <c r="BZW204" s="56"/>
      <c r="BZX204" s="56"/>
      <c r="BZY204" s="56"/>
      <c r="BZZ204" s="56"/>
      <c r="CAA204" s="56"/>
      <c r="CAB204" s="56"/>
      <c r="CAC204" s="56"/>
      <c r="CAD204" s="56"/>
      <c r="CAE204" s="56"/>
      <c r="CAF204" s="56"/>
      <c r="CAG204" s="56"/>
      <c r="CAH204" s="56"/>
      <c r="CAI204" s="56"/>
      <c r="CAJ204" s="56"/>
      <c r="CAK204" s="56"/>
      <c r="CAL204" s="56"/>
      <c r="CAM204" s="56"/>
      <c r="CAN204" s="56"/>
      <c r="CAO204" s="56"/>
      <c r="CAP204" s="56"/>
      <c r="CAQ204" s="56"/>
      <c r="CAR204" s="56"/>
      <c r="CAS204" s="56"/>
      <c r="CAT204" s="56"/>
      <c r="CAU204" s="56"/>
      <c r="CAV204" s="56"/>
      <c r="CAW204" s="56"/>
      <c r="CAX204" s="56"/>
      <c r="CAY204" s="56"/>
      <c r="CAZ204" s="56"/>
      <c r="CBA204" s="56"/>
      <c r="CBB204" s="56"/>
      <c r="CBC204" s="56"/>
      <c r="CBD204" s="56"/>
      <c r="CBE204" s="56"/>
      <c r="CBF204" s="56"/>
      <c r="CBG204" s="56"/>
      <c r="CBH204" s="56"/>
      <c r="CBI204" s="56"/>
      <c r="CBJ204" s="56"/>
      <c r="CBK204" s="56"/>
      <c r="CBL204" s="56"/>
      <c r="CBM204" s="56"/>
      <c r="CBN204" s="56"/>
      <c r="CBO204" s="56"/>
      <c r="CBP204" s="56"/>
      <c r="CBQ204" s="56"/>
      <c r="CBR204" s="56"/>
      <c r="CBS204" s="56"/>
      <c r="CBT204" s="56"/>
      <c r="CBU204" s="56"/>
      <c r="CBV204" s="56"/>
      <c r="CBW204" s="56"/>
      <c r="CBX204" s="56"/>
      <c r="CBY204" s="56"/>
      <c r="CBZ204" s="56"/>
      <c r="CCA204" s="56"/>
      <c r="CCB204" s="56"/>
      <c r="CCC204" s="56"/>
      <c r="CCD204" s="56"/>
      <c r="CCE204" s="56"/>
      <c r="CCF204" s="56"/>
      <c r="CCG204" s="56"/>
      <c r="CCH204" s="56"/>
      <c r="CCI204" s="56"/>
      <c r="CCJ204" s="56"/>
      <c r="CCK204" s="56"/>
      <c r="CCL204" s="56"/>
      <c r="CCM204" s="56"/>
      <c r="CCN204" s="56"/>
      <c r="CCO204" s="56"/>
      <c r="CCP204" s="56"/>
      <c r="CCQ204" s="56"/>
      <c r="CCR204" s="56"/>
      <c r="CCS204" s="56"/>
      <c r="CCT204" s="56"/>
      <c r="CCU204" s="56"/>
      <c r="CCV204" s="56"/>
      <c r="CCW204" s="56"/>
      <c r="CCX204" s="56"/>
      <c r="CCY204" s="56"/>
      <c r="CCZ204" s="56"/>
      <c r="CDA204" s="56"/>
      <c r="CDB204" s="56"/>
      <c r="CDC204" s="56"/>
      <c r="CDD204" s="56"/>
      <c r="CDE204" s="56"/>
      <c r="CDF204" s="56"/>
      <c r="CDG204" s="56"/>
      <c r="CDH204" s="56"/>
      <c r="CDI204" s="56"/>
      <c r="CDJ204" s="56"/>
      <c r="CDK204" s="56"/>
      <c r="CDL204" s="56"/>
      <c r="CDM204" s="56"/>
      <c r="CDN204" s="56"/>
      <c r="CDO204" s="56"/>
      <c r="CDP204" s="56"/>
      <c r="CDQ204" s="56"/>
      <c r="CDR204" s="56"/>
      <c r="CDS204" s="56"/>
      <c r="CDT204" s="56"/>
      <c r="CDU204" s="56"/>
      <c r="CDV204" s="56"/>
      <c r="CDW204" s="56"/>
      <c r="CDX204" s="56"/>
      <c r="CDY204" s="56"/>
      <c r="CDZ204" s="56"/>
      <c r="CEA204" s="56"/>
      <c r="CEB204" s="56"/>
      <c r="CEC204" s="56"/>
      <c r="CED204" s="56"/>
      <c r="CEE204" s="56"/>
      <c r="CEF204" s="56"/>
      <c r="CEG204" s="56"/>
      <c r="CEH204" s="56"/>
      <c r="CEI204" s="56"/>
      <c r="CEJ204" s="56"/>
      <c r="CEK204" s="56"/>
      <c r="CEL204" s="56"/>
      <c r="CEM204" s="56"/>
      <c r="CEN204" s="56"/>
      <c r="CEO204" s="56"/>
      <c r="CEP204" s="56"/>
      <c r="CEQ204" s="56"/>
      <c r="CER204" s="56"/>
      <c r="CES204" s="56"/>
      <c r="CET204" s="56"/>
      <c r="CEU204" s="56"/>
      <c r="CEV204" s="56"/>
      <c r="CEW204" s="56"/>
      <c r="CEX204" s="56"/>
      <c r="CEY204" s="56"/>
      <c r="CEZ204" s="56"/>
      <c r="CFA204" s="56"/>
      <c r="CFB204" s="56"/>
      <c r="CFC204" s="56"/>
      <c r="CFD204" s="56"/>
      <c r="CFE204" s="56"/>
      <c r="CFF204" s="56"/>
      <c r="CFG204" s="56"/>
      <c r="CFH204" s="56"/>
      <c r="CFI204" s="56"/>
      <c r="CFJ204" s="56"/>
      <c r="CFK204" s="56"/>
      <c r="CFL204" s="56"/>
      <c r="CFM204" s="56"/>
      <c r="CFN204" s="56"/>
      <c r="CFO204" s="56"/>
      <c r="CFP204" s="56"/>
      <c r="CFQ204" s="56"/>
      <c r="CFR204" s="56"/>
      <c r="CFS204" s="56"/>
      <c r="CFT204" s="56"/>
      <c r="CFU204" s="56"/>
      <c r="CFV204" s="56"/>
      <c r="CFW204" s="56"/>
      <c r="CFX204" s="56"/>
      <c r="CFY204" s="56"/>
      <c r="CFZ204" s="56"/>
      <c r="CGA204" s="56"/>
      <c r="CGB204" s="56"/>
      <c r="CGC204" s="56"/>
      <c r="CGD204" s="56"/>
      <c r="CGE204" s="56"/>
      <c r="CGF204" s="56"/>
      <c r="CGG204" s="56"/>
      <c r="CGH204" s="56"/>
      <c r="CGI204" s="56"/>
      <c r="CGJ204" s="56"/>
      <c r="CGK204" s="56"/>
      <c r="CGL204" s="56"/>
      <c r="CGM204" s="56"/>
      <c r="CGN204" s="56"/>
      <c r="CGO204" s="56"/>
      <c r="CGP204" s="56"/>
      <c r="CGQ204" s="56"/>
      <c r="CGR204" s="56"/>
      <c r="CGS204" s="56"/>
      <c r="CGT204" s="56"/>
      <c r="CGU204" s="56"/>
      <c r="CGV204" s="56"/>
      <c r="CGW204" s="56"/>
      <c r="CGX204" s="56"/>
      <c r="CGY204" s="56"/>
      <c r="CGZ204" s="56"/>
      <c r="CHA204" s="56"/>
      <c r="CHB204" s="56"/>
      <c r="CHC204" s="56"/>
      <c r="CHD204" s="56"/>
      <c r="CHE204" s="56"/>
      <c r="CHF204" s="56"/>
      <c r="CHG204" s="56"/>
      <c r="CHH204" s="56"/>
      <c r="CHI204" s="56"/>
      <c r="CHJ204" s="56"/>
      <c r="CHK204" s="56"/>
      <c r="CHL204" s="56"/>
      <c r="CHM204" s="56"/>
      <c r="CHN204" s="56"/>
      <c r="CHO204" s="56"/>
      <c r="CHP204" s="56"/>
      <c r="CHQ204" s="56"/>
      <c r="CHR204" s="56"/>
      <c r="CHS204" s="56"/>
      <c r="CHT204" s="56"/>
      <c r="CHU204" s="56"/>
      <c r="CHV204" s="56"/>
      <c r="CHW204" s="56"/>
      <c r="CHX204" s="56"/>
      <c r="CHY204" s="56"/>
      <c r="CHZ204" s="56"/>
      <c r="CIA204" s="56"/>
      <c r="CIB204" s="56"/>
      <c r="CIC204" s="56"/>
      <c r="CID204" s="56"/>
      <c r="CIE204" s="56"/>
      <c r="CIF204" s="56"/>
      <c r="CIG204" s="56"/>
      <c r="CIH204" s="56"/>
      <c r="CII204" s="56"/>
      <c r="CIJ204" s="56"/>
      <c r="CIK204" s="56"/>
      <c r="CIL204" s="56"/>
      <c r="CIM204" s="56"/>
      <c r="CIN204" s="56"/>
      <c r="CIO204" s="56"/>
      <c r="CIP204" s="56"/>
      <c r="CIQ204" s="56"/>
      <c r="CIR204" s="56"/>
      <c r="CIS204" s="56"/>
      <c r="CIT204" s="56"/>
      <c r="CIU204" s="56"/>
      <c r="CIV204" s="56"/>
      <c r="CIW204" s="56"/>
      <c r="CIX204" s="56"/>
      <c r="CIY204" s="56"/>
      <c r="CIZ204" s="56"/>
      <c r="CJA204" s="56"/>
      <c r="CJB204" s="56"/>
      <c r="CJC204" s="56"/>
      <c r="CJD204" s="56"/>
      <c r="CJE204" s="56"/>
      <c r="CJF204" s="56"/>
      <c r="CJG204" s="56"/>
      <c r="CJH204" s="56"/>
      <c r="CJI204" s="56"/>
      <c r="CJJ204" s="56"/>
      <c r="CJK204" s="56"/>
      <c r="CJL204" s="56"/>
      <c r="CJM204" s="56"/>
      <c r="CJN204" s="56"/>
      <c r="CJO204" s="56"/>
      <c r="CJP204" s="56"/>
      <c r="CJQ204" s="56"/>
      <c r="CJR204" s="56"/>
      <c r="CJS204" s="56"/>
      <c r="CJT204" s="56"/>
      <c r="CJU204" s="56"/>
      <c r="CJV204" s="56"/>
      <c r="CJW204" s="56"/>
      <c r="CJX204" s="56"/>
      <c r="CJY204" s="56"/>
      <c r="CJZ204" s="56"/>
      <c r="CKA204" s="56"/>
      <c r="CKB204" s="56"/>
      <c r="CKC204" s="56"/>
      <c r="CKD204" s="56"/>
      <c r="CKE204" s="56"/>
      <c r="CKF204" s="56"/>
      <c r="CKG204" s="56"/>
      <c r="CKH204" s="56"/>
      <c r="CKI204" s="56"/>
      <c r="CKJ204" s="56"/>
      <c r="CKK204" s="56"/>
      <c r="CKL204" s="56"/>
      <c r="CKM204" s="56"/>
      <c r="CKN204" s="56"/>
      <c r="CKO204" s="56"/>
      <c r="CKP204" s="56"/>
      <c r="CKQ204" s="56"/>
      <c r="CKR204" s="56"/>
      <c r="CKS204" s="56"/>
      <c r="CKT204" s="56"/>
      <c r="CKU204" s="56"/>
      <c r="CKV204" s="56"/>
      <c r="CKW204" s="56"/>
      <c r="CKX204" s="56"/>
      <c r="CKY204" s="56"/>
      <c r="CKZ204" s="56"/>
      <c r="CLA204" s="56"/>
      <c r="CLB204" s="56"/>
      <c r="CLC204" s="56"/>
      <c r="CLD204" s="56"/>
      <c r="CLE204" s="56"/>
      <c r="CLF204" s="56"/>
      <c r="CLG204" s="56"/>
      <c r="CLH204" s="56"/>
      <c r="CLI204" s="56"/>
      <c r="CLJ204" s="56"/>
      <c r="CLK204" s="56"/>
      <c r="CLL204" s="56"/>
      <c r="CLM204" s="56"/>
      <c r="CLN204" s="56"/>
      <c r="CLO204" s="56"/>
      <c r="CLP204" s="56"/>
      <c r="CLQ204" s="56"/>
      <c r="CLR204" s="56"/>
      <c r="CLS204" s="56"/>
      <c r="CLT204" s="56"/>
      <c r="CLU204" s="56"/>
      <c r="CLV204" s="56"/>
      <c r="CLW204" s="56"/>
      <c r="CLX204" s="56"/>
      <c r="CLY204" s="56"/>
      <c r="CLZ204" s="56"/>
      <c r="CMA204" s="56"/>
      <c r="CMB204" s="56"/>
      <c r="CMC204" s="56"/>
      <c r="CMD204" s="56"/>
      <c r="CME204" s="56"/>
      <c r="CMF204" s="56"/>
      <c r="CMG204" s="56"/>
      <c r="CMH204" s="56"/>
      <c r="CMI204" s="56"/>
      <c r="CMJ204" s="56"/>
      <c r="CMK204" s="56"/>
      <c r="CML204" s="56"/>
      <c r="CMM204" s="56"/>
      <c r="CMN204" s="56"/>
      <c r="CMO204" s="56"/>
      <c r="CMP204" s="56"/>
      <c r="CMQ204" s="56"/>
      <c r="CMR204" s="56"/>
      <c r="CMS204" s="56"/>
      <c r="CMT204" s="56"/>
      <c r="CMU204" s="56"/>
      <c r="CMV204" s="56"/>
      <c r="CMW204" s="56"/>
      <c r="CMX204" s="56"/>
      <c r="CMY204" s="56"/>
      <c r="CMZ204" s="56"/>
      <c r="CNA204" s="56"/>
      <c r="CNB204" s="56"/>
      <c r="CNC204" s="56"/>
      <c r="CND204" s="56"/>
      <c r="CNE204" s="56"/>
      <c r="CNF204" s="56"/>
      <c r="CNG204" s="56"/>
      <c r="CNH204" s="56"/>
      <c r="CNI204" s="56"/>
      <c r="CNJ204" s="56"/>
      <c r="CNK204" s="56"/>
      <c r="CNL204" s="56"/>
      <c r="CNM204" s="56"/>
      <c r="CNN204" s="56"/>
      <c r="CNO204" s="56"/>
      <c r="CNP204" s="56"/>
      <c r="CNQ204" s="56"/>
      <c r="CNR204" s="56"/>
      <c r="CNS204" s="56"/>
      <c r="CNT204" s="56"/>
      <c r="CNU204" s="56"/>
      <c r="CNV204" s="56"/>
      <c r="CNW204" s="56"/>
      <c r="CNX204" s="56"/>
      <c r="CNY204" s="56"/>
      <c r="CNZ204" s="56"/>
      <c r="COA204" s="56"/>
      <c r="COB204" s="56"/>
      <c r="COC204" s="56"/>
      <c r="COD204" s="56"/>
      <c r="COE204" s="56"/>
      <c r="COF204" s="56"/>
      <c r="COG204" s="56"/>
      <c r="COH204" s="56"/>
      <c r="COI204" s="56"/>
      <c r="COJ204" s="56"/>
      <c r="COK204" s="56"/>
      <c r="COL204" s="56"/>
      <c r="COM204" s="56"/>
      <c r="CON204" s="56"/>
      <c r="COO204" s="56"/>
      <c r="COP204" s="56"/>
      <c r="COQ204" s="56"/>
      <c r="COR204" s="56"/>
      <c r="COS204" s="56"/>
      <c r="COT204" s="56"/>
      <c r="COU204" s="56"/>
      <c r="COV204" s="56"/>
      <c r="COW204" s="56"/>
      <c r="COX204" s="56"/>
      <c r="COY204" s="56"/>
      <c r="COZ204" s="56"/>
      <c r="CPA204" s="56"/>
      <c r="CPB204" s="56"/>
      <c r="CPC204" s="56"/>
      <c r="CPD204" s="56"/>
      <c r="CPE204" s="56"/>
      <c r="CPF204" s="56"/>
      <c r="CPG204" s="56"/>
      <c r="CPH204" s="56"/>
      <c r="CPI204" s="56"/>
      <c r="CPJ204" s="56"/>
      <c r="CPK204" s="56"/>
      <c r="CPL204" s="56"/>
      <c r="CPM204" s="56"/>
      <c r="CPN204" s="56"/>
      <c r="CPO204" s="56"/>
      <c r="CPP204" s="56"/>
      <c r="CPQ204" s="56"/>
      <c r="CPR204" s="56"/>
      <c r="CPS204" s="56"/>
      <c r="CPT204" s="56"/>
      <c r="CPU204" s="56"/>
      <c r="CPV204" s="56"/>
      <c r="CPW204" s="56"/>
      <c r="CPX204" s="56"/>
      <c r="CPY204" s="56"/>
      <c r="CPZ204" s="56"/>
      <c r="CQA204" s="56"/>
      <c r="CQB204" s="56"/>
      <c r="CQC204" s="56"/>
      <c r="CQD204" s="56"/>
      <c r="CQE204" s="56"/>
      <c r="CQF204" s="56"/>
      <c r="CQG204" s="56"/>
      <c r="CQH204" s="56"/>
      <c r="CQI204" s="56"/>
      <c r="CQJ204" s="56"/>
      <c r="CQK204" s="56"/>
      <c r="CQL204" s="56"/>
      <c r="CQM204" s="56"/>
      <c r="CQN204" s="56"/>
      <c r="CQO204" s="56"/>
      <c r="CQP204" s="56"/>
      <c r="CQQ204" s="56"/>
      <c r="CQR204" s="56"/>
      <c r="CQS204" s="56"/>
      <c r="CQT204" s="56"/>
      <c r="CQU204" s="56"/>
      <c r="CQV204" s="56"/>
      <c r="CQW204" s="56"/>
      <c r="CQX204" s="56"/>
      <c r="CQY204" s="56"/>
      <c r="CQZ204" s="56"/>
      <c r="CRA204" s="56"/>
      <c r="CRB204" s="56"/>
      <c r="CRC204" s="56"/>
      <c r="CRD204" s="56"/>
      <c r="CRE204" s="56"/>
      <c r="CRF204" s="56"/>
      <c r="CRG204" s="56"/>
      <c r="CRH204" s="56"/>
      <c r="CRI204" s="56"/>
      <c r="CRJ204" s="56"/>
      <c r="CRK204" s="56"/>
      <c r="CRL204" s="56"/>
      <c r="CRM204" s="56"/>
      <c r="CRN204" s="56"/>
      <c r="CRO204" s="56"/>
      <c r="CRP204" s="56"/>
      <c r="CRQ204" s="56"/>
      <c r="CRR204" s="56"/>
      <c r="CRS204" s="56"/>
      <c r="CRT204" s="56"/>
      <c r="CRU204" s="56"/>
      <c r="CRV204" s="56"/>
      <c r="CRW204" s="56"/>
      <c r="CRX204" s="56"/>
      <c r="CRY204" s="56"/>
      <c r="CRZ204" s="56"/>
      <c r="CSA204" s="56"/>
      <c r="CSB204" s="56"/>
      <c r="CSC204" s="56"/>
      <c r="CSD204" s="56"/>
      <c r="CSE204" s="56"/>
      <c r="CSF204" s="56"/>
      <c r="CSG204" s="56"/>
      <c r="CSH204" s="56"/>
      <c r="CSI204" s="56"/>
      <c r="CSJ204" s="56"/>
      <c r="CSK204" s="56"/>
      <c r="CSL204" s="56"/>
      <c r="CSM204" s="56"/>
      <c r="CSN204" s="56"/>
      <c r="CSO204" s="56"/>
      <c r="CSP204" s="56"/>
      <c r="CSQ204" s="56"/>
      <c r="CSR204" s="56"/>
      <c r="CSS204" s="56"/>
      <c r="CST204" s="56"/>
      <c r="CSU204" s="56"/>
      <c r="CSV204" s="56"/>
      <c r="CSW204" s="56"/>
      <c r="CSX204" s="56"/>
      <c r="CSY204" s="56"/>
      <c r="CSZ204" s="56"/>
      <c r="CTA204" s="56"/>
      <c r="CTB204" s="56"/>
      <c r="CTC204" s="56"/>
      <c r="CTD204" s="56"/>
      <c r="CTE204" s="56"/>
      <c r="CTF204" s="56"/>
      <c r="CTG204" s="56"/>
      <c r="CTH204" s="56"/>
      <c r="CTI204" s="56"/>
      <c r="CTJ204" s="56"/>
      <c r="CTK204" s="56"/>
      <c r="CTL204" s="56"/>
      <c r="CTM204" s="56"/>
      <c r="CTN204" s="56"/>
      <c r="CTO204" s="56"/>
      <c r="CTP204" s="56"/>
      <c r="CTQ204" s="56"/>
      <c r="CTR204" s="56"/>
      <c r="CTS204" s="56"/>
      <c r="CTT204" s="56"/>
      <c r="CTU204" s="56"/>
      <c r="CTV204" s="56"/>
      <c r="CTW204" s="56"/>
      <c r="CTX204" s="56"/>
      <c r="CTY204" s="56"/>
      <c r="CTZ204" s="56"/>
      <c r="CUA204" s="56"/>
      <c r="CUB204" s="56"/>
      <c r="CUC204" s="56"/>
      <c r="CUD204" s="56"/>
      <c r="CUE204" s="56"/>
      <c r="CUF204" s="56"/>
      <c r="CUG204" s="56"/>
      <c r="CUH204" s="56"/>
      <c r="CUI204" s="56"/>
      <c r="CUJ204" s="56"/>
      <c r="CUK204" s="56"/>
      <c r="CUL204" s="56"/>
      <c r="CUM204" s="56"/>
      <c r="CUN204" s="56"/>
      <c r="CUO204" s="56"/>
      <c r="CUP204" s="56"/>
      <c r="CUQ204" s="56"/>
      <c r="CUR204" s="56"/>
      <c r="CUS204" s="56"/>
      <c r="CUT204" s="56"/>
      <c r="CUU204" s="56"/>
      <c r="CUV204" s="56"/>
      <c r="CUW204" s="56"/>
      <c r="CUX204" s="56"/>
      <c r="CUY204" s="56"/>
      <c r="CUZ204" s="56"/>
      <c r="CVA204" s="56"/>
      <c r="CVB204" s="56"/>
      <c r="CVC204" s="56"/>
      <c r="CVD204" s="56"/>
      <c r="CVE204" s="56"/>
      <c r="CVF204" s="56"/>
      <c r="CVG204" s="56"/>
      <c r="CVH204" s="56"/>
      <c r="CVI204" s="56"/>
      <c r="CVJ204" s="56"/>
      <c r="CVK204" s="56"/>
      <c r="CVL204" s="56"/>
      <c r="CVM204" s="56"/>
      <c r="CVN204" s="56"/>
      <c r="CVO204" s="56"/>
      <c r="CVP204" s="56"/>
      <c r="CVQ204" s="56"/>
      <c r="CVR204" s="56"/>
      <c r="CVS204" s="56"/>
      <c r="CVT204" s="56"/>
      <c r="CVU204" s="56"/>
      <c r="CVV204" s="56"/>
      <c r="CVW204" s="56"/>
      <c r="CVX204" s="56"/>
      <c r="CVY204" s="56"/>
      <c r="CVZ204" s="56"/>
      <c r="CWA204" s="56"/>
      <c r="CWB204" s="56"/>
      <c r="CWC204" s="56"/>
      <c r="CWD204" s="56"/>
      <c r="CWE204" s="56"/>
      <c r="CWF204" s="56"/>
      <c r="CWG204" s="56"/>
      <c r="CWH204" s="56"/>
      <c r="CWI204" s="56"/>
      <c r="CWJ204" s="56"/>
      <c r="CWK204" s="56"/>
      <c r="CWL204" s="56"/>
      <c r="CWM204" s="56"/>
      <c r="CWN204" s="56"/>
      <c r="CWO204" s="56"/>
      <c r="CWP204" s="56"/>
      <c r="CWQ204" s="56"/>
      <c r="CWR204" s="56"/>
      <c r="CWS204" s="56"/>
      <c r="CWT204" s="56"/>
      <c r="CWU204" s="56"/>
      <c r="CWV204" s="56"/>
      <c r="CWW204" s="56"/>
      <c r="CWX204" s="56"/>
      <c r="CWY204" s="56"/>
      <c r="CWZ204" s="56"/>
      <c r="CXA204" s="56"/>
      <c r="CXB204" s="56"/>
      <c r="CXC204" s="56"/>
      <c r="CXD204" s="56"/>
      <c r="CXE204" s="56"/>
      <c r="CXF204" s="56"/>
      <c r="CXG204" s="56"/>
      <c r="CXH204" s="56"/>
      <c r="CXI204" s="56"/>
      <c r="CXJ204" s="56"/>
      <c r="CXK204" s="56"/>
      <c r="CXL204" s="56"/>
      <c r="CXM204" s="56"/>
      <c r="CXN204" s="56"/>
      <c r="CXO204" s="56"/>
      <c r="CXP204" s="56"/>
      <c r="CXQ204" s="56"/>
      <c r="CXR204" s="56"/>
      <c r="CXS204" s="56"/>
      <c r="CXT204" s="56"/>
      <c r="CXU204" s="56"/>
      <c r="CXV204" s="56"/>
      <c r="CXW204" s="56"/>
      <c r="CXX204" s="56"/>
      <c r="CXY204" s="56"/>
      <c r="CXZ204" s="56"/>
      <c r="CYA204" s="56"/>
      <c r="CYB204" s="56"/>
      <c r="CYC204" s="56"/>
      <c r="CYD204" s="56"/>
      <c r="CYE204" s="56"/>
      <c r="CYF204" s="56"/>
      <c r="CYG204" s="56"/>
      <c r="CYH204" s="56"/>
      <c r="CYI204" s="56"/>
      <c r="CYJ204" s="56"/>
      <c r="CYK204" s="56"/>
      <c r="CYL204" s="56"/>
      <c r="CYM204" s="56"/>
      <c r="CYN204" s="56"/>
      <c r="CYO204" s="56"/>
      <c r="CYP204" s="56"/>
      <c r="CYQ204" s="56"/>
      <c r="CYR204" s="56"/>
      <c r="CYS204" s="56"/>
      <c r="CYT204" s="56"/>
      <c r="CYU204" s="56"/>
      <c r="CYV204" s="56"/>
      <c r="CYW204" s="56"/>
      <c r="CYX204" s="56"/>
      <c r="CYY204" s="56"/>
      <c r="CYZ204" s="56"/>
      <c r="CZA204" s="56"/>
      <c r="CZB204" s="56"/>
      <c r="CZC204" s="56"/>
      <c r="CZD204" s="56"/>
      <c r="CZE204" s="56"/>
      <c r="CZF204" s="56"/>
      <c r="CZG204" s="56"/>
      <c r="CZH204" s="56"/>
      <c r="CZI204" s="56"/>
      <c r="CZJ204" s="56"/>
      <c r="CZK204" s="56"/>
      <c r="CZL204" s="56"/>
      <c r="CZM204" s="56"/>
      <c r="CZN204" s="56"/>
      <c r="CZO204" s="56"/>
      <c r="CZP204" s="56"/>
      <c r="CZQ204" s="56"/>
      <c r="CZR204" s="56"/>
      <c r="CZS204" s="56"/>
      <c r="CZT204" s="56"/>
      <c r="CZU204" s="56"/>
      <c r="CZV204" s="56"/>
      <c r="CZW204" s="56"/>
      <c r="CZX204" s="56"/>
      <c r="CZY204" s="56"/>
      <c r="CZZ204" s="56"/>
      <c r="DAA204" s="56"/>
      <c r="DAB204" s="56"/>
      <c r="DAC204" s="56"/>
      <c r="DAD204" s="56"/>
      <c r="DAE204" s="56"/>
      <c r="DAF204" s="56"/>
      <c r="DAG204" s="56"/>
      <c r="DAH204" s="56"/>
      <c r="DAI204" s="56"/>
      <c r="DAJ204" s="56"/>
      <c r="DAK204" s="56"/>
      <c r="DAL204" s="56"/>
      <c r="DAM204" s="56"/>
      <c r="DAN204" s="56"/>
      <c r="DAO204" s="56"/>
      <c r="DAP204" s="56"/>
      <c r="DAQ204" s="56"/>
      <c r="DAR204" s="56"/>
      <c r="DAS204" s="56"/>
      <c r="DAT204" s="56"/>
      <c r="DAU204" s="56"/>
      <c r="DAV204" s="56"/>
      <c r="DAW204" s="56"/>
      <c r="DAX204" s="56"/>
      <c r="DAY204" s="56"/>
      <c r="DAZ204" s="56"/>
      <c r="DBA204" s="56"/>
      <c r="DBB204" s="56"/>
      <c r="DBC204" s="56"/>
      <c r="DBD204" s="56"/>
      <c r="DBE204" s="56"/>
      <c r="DBF204" s="56"/>
      <c r="DBG204" s="56"/>
      <c r="DBH204" s="56"/>
      <c r="DBI204" s="56"/>
      <c r="DBJ204" s="56"/>
      <c r="DBK204" s="56"/>
      <c r="DBL204" s="56"/>
      <c r="DBM204" s="56"/>
      <c r="DBN204" s="56"/>
      <c r="DBO204" s="56"/>
      <c r="DBP204" s="56"/>
      <c r="DBQ204" s="56"/>
      <c r="DBR204" s="56"/>
      <c r="DBS204" s="56"/>
      <c r="DBT204" s="56"/>
      <c r="DBU204" s="56"/>
      <c r="DBV204" s="56"/>
      <c r="DBW204" s="56"/>
      <c r="DBX204" s="56"/>
      <c r="DBY204" s="56"/>
      <c r="DBZ204" s="56"/>
      <c r="DCA204" s="56"/>
      <c r="DCB204" s="56"/>
      <c r="DCC204" s="56"/>
      <c r="DCD204" s="56"/>
      <c r="DCE204" s="56"/>
      <c r="DCF204" s="56"/>
      <c r="DCG204" s="56"/>
      <c r="DCH204" s="56"/>
      <c r="DCI204" s="56"/>
      <c r="DCJ204" s="56"/>
      <c r="DCK204" s="56"/>
      <c r="DCL204" s="56"/>
      <c r="DCM204" s="56"/>
      <c r="DCN204" s="56"/>
      <c r="DCO204" s="56"/>
      <c r="DCP204" s="56"/>
      <c r="DCQ204" s="56"/>
      <c r="DCR204" s="56"/>
      <c r="DCS204" s="56"/>
      <c r="DCT204" s="56"/>
      <c r="DCU204" s="56"/>
      <c r="DCV204" s="56"/>
      <c r="DCW204" s="56"/>
      <c r="DCX204" s="56"/>
      <c r="DCY204" s="56"/>
      <c r="DCZ204" s="56"/>
      <c r="DDA204" s="56"/>
      <c r="DDB204" s="56"/>
      <c r="DDC204" s="56"/>
      <c r="DDD204" s="56"/>
      <c r="DDE204" s="56"/>
      <c r="DDF204" s="56"/>
      <c r="DDG204" s="56"/>
      <c r="DDH204" s="56"/>
      <c r="DDI204" s="56"/>
      <c r="DDJ204" s="56"/>
      <c r="DDK204" s="56"/>
      <c r="DDL204" s="56"/>
      <c r="DDM204" s="56"/>
      <c r="DDN204" s="56"/>
      <c r="DDO204" s="56"/>
      <c r="DDP204" s="56"/>
      <c r="DDQ204" s="56"/>
      <c r="DDR204" s="56"/>
      <c r="DDS204" s="56"/>
      <c r="DDT204" s="56"/>
      <c r="DDU204" s="56"/>
      <c r="DDV204" s="56"/>
      <c r="DDW204" s="56"/>
      <c r="DDX204" s="56"/>
      <c r="DDY204" s="56"/>
      <c r="DDZ204" s="56"/>
      <c r="DEA204" s="56"/>
      <c r="DEB204" s="56"/>
      <c r="DEC204" s="56"/>
      <c r="DED204" s="56"/>
      <c r="DEE204" s="56"/>
      <c r="DEF204" s="56"/>
      <c r="DEG204" s="56"/>
      <c r="DEH204" s="56"/>
      <c r="DEI204" s="56"/>
      <c r="DEJ204" s="56"/>
      <c r="DEK204" s="56"/>
      <c r="DEL204" s="56"/>
      <c r="DEM204" s="56"/>
      <c r="DEN204" s="56"/>
      <c r="DEO204" s="56"/>
      <c r="DEP204" s="56"/>
      <c r="DEQ204" s="56"/>
      <c r="DER204" s="56"/>
      <c r="DES204" s="56"/>
      <c r="DET204" s="56"/>
      <c r="DEU204" s="56"/>
      <c r="DEV204" s="56"/>
      <c r="DEW204" s="56"/>
      <c r="DEX204" s="56"/>
      <c r="DEY204" s="56"/>
      <c r="DEZ204" s="56"/>
      <c r="DFA204" s="56"/>
      <c r="DFB204" s="56"/>
      <c r="DFC204" s="56"/>
      <c r="DFD204" s="56"/>
      <c r="DFE204" s="56"/>
      <c r="DFF204" s="56"/>
      <c r="DFG204" s="56"/>
      <c r="DFH204" s="56"/>
      <c r="DFI204" s="56"/>
      <c r="DFJ204" s="56"/>
      <c r="DFK204" s="56"/>
      <c r="DFL204" s="56"/>
      <c r="DFM204" s="56"/>
      <c r="DFN204" s="56"/>
      <c r="DFO204" s="56"/>
      <c r="DFP204" s="56"/>
      <c r="DFQ204" s="56"/>
      <c r="DFR204" s="56"/>
      <c r="DFS204" s="56"/>
      <c r="DFT204" s="56"/>
      <c r="DFU204" s="56"/>
      <c r="DFV204" s="56"/>
      <c r="DFW204" s="56"/>
      <c r="DFX204" s="56"/>
      <c r="DFY204" s="56"/>
      <c r="DFZ204" s="56"/>
      <c r="DGA204" s="56"/>
      <c r="DGB204" s="56"/>
      <c r="DGC204" s="56"/>
      <c r="DGD204" s="56"/>
      <c r="DGE204" s="56"/>
      <c r="DGF204" s="56"/>
      <c r="DGG204" s="56"/>
      <c r="DGH204" s="56"/>
      <c r="DGI204" s="56"/>
      <c r="DGJ204" s="56"/>
      <c r="DGK204" s="56"/>
      <c r="DGL204" s="56"/>
      <c r="DGM204" s="56"/>
      <c r="DGN204" s="56"/>
      <c r="DGO204" s="56"/>
      <c r="DGP204" s="56"/>
      <c r="DGQ204" s="56"/>
      <c r="DGR204" s="56"/>
      <c r="DGS204" s="56"/>
      <c r="DGT204" s="56"/>
      <c r="DGU204" s="56"/>
      <c r="DGV204" s="56"/>
      <c r="DGW204" s="56"/>
      <c r="DGX204" s="56"/>
      <c r="DGY204" s="56"/>
      <c r="DGZ204" s="56"/>
      <c r="DHA204" s="56"/>
      <c r="DHB204" s="56"/>
      <c r="DHC204" s="56"/>
      <c r="DHD204" s="56"/>
      <c r="DHE204" s="56"/>
      <c r="DHF204" s="56"/>
      <c r="DHG204" s="56"/>
      <c r="DHH204" s="56"/>
      <c r="DHI204" s="56"/>
      <c r="DHJ204" s="56"/>
      <c r="DHK204" s="56"/>
      <c r="DHL204" s="56"/>
      <c r="DHM204" s="56"/>
      <c r="DHN204" s="56"/>
      <c r="DHO204" s="56"/>
      <c r="DHP204" s="56"/>
      <c r="DHQ204" s="56"/>
      <c r="DHR204" s="56"/>
      <c r="DHS204" s="56"/>
      <c r="DHT204" s="56"/>
      <c r="DHU204" s="56"/>
      <c r="DHV204" s="56"/>
      <c r="DHW204" s="56"/>
      <c r="DHX204" s="56"/>
      <c r="DHY204" s="56"/>
      <c r="DHZ204" s="56"/>
      <c r="DIA204" s="56"/>
      <c r="DIB204" s="56"/>
      <c r="DIC204" s="56"/>
      <c r="DID204" s="56"/>
      <c r="DIE204" s="56"/>
      <c r="DIF204" s="56"/>
      <c r="DIG204" s="56"/>
      <c r="DIH204" s="56"/>
      <c r="DII204" s="56"/>
      <c r="DIJ204" s="56"/>
      <c r="DIK204" s="56"/>
      <c r="DIL204" s="56"/>
      <c r="DIM204" s="56"/>
      <c r="DIN204" s="56"/>
      <c r="DIO204" s="56"/>
      <c r="DIP204" s="56"/>
      <c r="DIQ204" s="56"/>
      <c r="DIR204" s="56"/>
      <c r="DIS204" s="56"/>
      <c r="DIT204" s="56"/>
      <c r="DIU204" s="56"/>
      <c r="DIV204" s="56"/>
      <c r="DIW204" s="56"/>
      <c r="DIX204" s="56"/>
      <c r="DIY204" s="56"/>
      <c r="DIZ204" s="56"/>
      <c r="DJA204" s="56"/>
      <c r="DJB204" s="56"/>
      <c r="DJC204" s="56"/>
      <c r="DJD204" s="56"/>
      <c r="DJE204" s="56"/>
      <c r="DJF204" s="56"/>
      <c r="DJG204" s="56"/>
      <c r="DJH204" s="56"/>
      <c r="DJI204" s="56"/>
      <c r="DJJ204" s="56"/>
      <c r="DJK204" s="56"/>
      <c r="DJL204" s="56"/>
      <c r="DJM204" s="56"/>
      <c r="DJN204" s="56"/>
      <c r="DJO204" s="56"/>
      <c r="DJP204" s="56"/>
      <c r="DJQ204" s="56"/>
      <c r="DJR204" s="56"/>
      <c r="DJS204" s="56"/>
      <c r="DJT204" s="56"/>
      <c r="DJU204" s="56"/>
      <c r="DJV204" s="56"/>
      <c r="DJW204" s="56"/>
      <c r="DJX204" s="56"/>
      <c r="DJY204" s="56"/>
      <c r="DJZ204" s="56"/>
      <c r="DKA204" s="56"/>
      <c r="DKB204" s="56"/>
      <c r="DKC204" s="56"/>
      <c r="DKD204" s="56"/>
      <c r="DKE204" s="56"/>
      <c r="DKF204" s="56"/>
      <c r="DKG204" s="56"/>
      <c r="DKH204" s="56"/>
      <c r="DKI204" s="56"/>
      <c r="DKJ204" s="56"/>
      <c r="DKK204" s="56"/>
      <c r="DKL204" s="56"/>
      <c r="DKM204" s="56"/>
      <c r="DKN204" s="56"/>
      <c r="DKO204" s="56"/>
      <c r="DKP204" s="56"/>
      <c r="DKQ204" s="56"/>
      <c r="DKR204" s="56"/>
      <c r="DKS204" s="56"/>
      <c r="DKT204" s="56"/>
      <c r="DKU204" s="56"/>
      <c r="DKV204" s="56"/>
      <c r="DKW204" s="56"/>
      <c r="DKX204" s="56"/>
      <c r="DKY204" s="56"/>
      <c r="DKZ204" s="56"/>
      <c r="DLA204" s="56"/>
      <c r="DLB204" s="56"/>
      <c r="DLC204" s="56"/>
      <c r="DLD204" s="56"/>
      <c r="DLE204" s="56"/>
      <c r="DLF204" s="56"/>
      <c r="DLG204" s="56"/>
      <c r="DLH204" s="56"/>
      <c r="DLI204" s="56"/>
      <c r="DLJ204" s="56"/>
      <c r="DLK204" s="56"/>
      <c r="DLL204" s="56"/>
      <c r="DLM204" s="56"/>
      <c r="DLN204" s="56"/>
      <c r="DLO204" s="56"/>
      <c r="DLP204" s="56"/>
      <c r="DLQ204" s="56"/>
      <c r="DLR204" s="56"/>
      <c r="DLS204" s="56"/>
      <c r="DLT204" s="56"/>
      <c r="DLU204" s="56"/>
      <c r="DLV204" s="56"/>
      <c r="DLW204" s="56"/>
      <c r="DLX204" s="56"/>
      <c r="DLY204" s="56"/>
      <c r="DLZ204" s="56"/>
      <c r="DMA204" s="56"/>
      <c r="DMB204" s="56"/>
      <c r="DMC204" s="56"/>
      <c r="DMD204" s="56"/>
      <c r="DME204" s="56"/>
      <c r="DMF204" s="56"/>
      <c r="DMG204" s="56"/>
      <c r="DMH204" s="56"/>
      <c r="DMI204" s="56"/>
      <c r="DMJ204" s="56"/>
      <c r="DMK204" s="56"/>
      <c r="DML204" s="56"/>
      <c r="DMM204" s="56"/>
      <c r="DMN204" s="56"/>
      <c r="DMO204" s="56"/>
      <c r="DMP204" s="56"/>
      <c r="DMQ204" s="56"/>
      <c r="DMR204" s="56"/>
      <c r="DMS204" s="56"/>
      <c r="DMT204" s="56"/>
      <c r="DMU204" s="56"/>
      <c r="DMV204" s="56"/>
      <c r="DMW204" s="56"/>
      <c r="DMX204" s="56"/>
      <c r="DMY204" s="56"/>
      <c r="DMZ204" s="56"/>
      <c r="DNA204" s="56"/>
      <c r="DNB204" s="56"/>
      <c r="DNC204" s="56"/>
      <c r="DND204" s="56"/>
      <c r="DNE204" s="56"/>
      <c r="DNF204" s="56"/>
      <c r="DNG204" s="56"/>
      <c r="DNH204" s="56"/>
      <c r="DNI204" s="56"/>
      <c r="DNJ204" s="56"/>
      <c r="DNK204" s="56"/>
      <c r="DNL204" s="56"/>
      <c r="DNM204" s="56"/>
      <c r="DNN204" s="56"/>
      <c r="DNO204" s="56"/>
      <c r="DNP204" s="56"/>
      <c r="DNQ204" s="56"/>
      <c r="DNR204" s="56"/>
      <c r="DNS204" s="56"/>
      <c r="DNT204" s="56"/>
      <c r="DNU204" s="56"/>
      <c r="DNV204" s="56"/>
      <c r="DNW204" s="56"/>
      <c r="DNX204" s="56"/>
      <c r="DNY204" s="56"/>
      <c r="DNZ204" s="56"/>
      <c r="DOA204" s="56"/>
      <c r="DOB204" s="56"/>
      <c r="DOC204" s="56"/>
      <c r="DOD204" s="56"/>
      <c r="DOE204" s="56"/>
      <c r="DOF204" s="56"/>
      <c r="DOG204" s="56"/>
      <c r="DOH204" s="56"/>
      <c r="DOI204" s="56"/>
      <c r="DOJ204" s="56"/>
      <c r="DOK204" s="56"/>
      <c r="DOL204" s="56"/>
      <c r="DOM204" s="56"/>
      <c r="DON204" s="56"/>
      <c r="DOO204" s="56"/>
      <c r="DOP204" s="56"/>
      <c r="DOQ204" s="56"/>
      <c r="DOR204" s="56"/>
      <c r="DOS204" s="56"/>
      <c r="DOT204" s="56"/>
      <c r="DOU204" s="56"/>
      <c r="DOV204" s="56"/>
      <c r="DOW204" s="56"/>
      <c r="DOX204" s="56"/>
      <c r="DOY204" s="56"/>
      <c r="DOZ204" s="56"/>
      <c r="DPA204" s="56"/>
      <c r="DPB204" s="56"/>
      <c r="DPC204" s="56"/>
      <c r="DPD204" s="56"/>
      <c r="DPE204" s="56"/>
      <c r="DPF204" s="56"/>
      <c r="DPG204" s="56"/>
      <c r="DPH204" s="56"/>
      <c r="DPI204" s="56"/>
      <c r="DPJ204" s="56"/>
      <c r="DPK204" s="56"/>
      <c r="DPL204" s="56"/>
      <c r="DPM204" s="56"/>
      <c r="DPN204" s="56"/>
      <c r="DPO204" s="56"/>
      <c r="DPP204" s="56"/>
      <c r="DPQ204" s="56"/>
      <c r="DPR204" s="56"/>
      <c r="DPS204" s="56"/>
      <c r="DPT204" s="56"/>
      <c r="DPU204" s="56"/>
      <c r="DPV204" s="56"/>
      <c r="DPW204" s="56"/>
      <c r="DPX204" s="56"/>
      <c r="DPY204" s="56"/>
      <c r="DPZ204" s="56"/>
      <c r="DQA204" s="56"/>
      <c r="DQB204" s="56"/>
      <c r="DQC204" s="56"/>
      <c r="DQD204" s="56"/>
      <c r="DQE204" s="56"/>
      <c r="DQF204" s="56"/>
      <c r="DQG204" s="56"/>
      <c r="DQH204" s="56"/>
      <c r="DQI204" s="56"/>
      <c r="DQJ204" s="56"/>
      <c r="DQK204" s="56"/>
      <c r="DQL204" s="56"/>
      <c r="DQM204" s="56"/>
      <c r="DQN204" s="56"/>
      <c r="DQO204" s="56"/>
      <c r="DQP204" s="56"/>
      <c r="DQQ204" s="56"/>
      <c r="DQR204" s="56"/>
      <c r="DQS204" s="56"/>
      <c r="DQT204" s="56"/>
      <c r="DQU204" s="56"/>
      <c r="DQV204" s="56"/>
      <c r="DQW204" s="56"/>
      <c r="DQX204" s="56"/>
      <c r="DQY204" s="56"/>
      <c r="DQZ204" s="56"/>
      <c r="DRA204" s="56"/>
      <c r="DRB204" s="56"/>
      <c r="DRC204" s="56"/>
      <c r="DRD204" s="56"/>
      <c r="DRE204" s="56"/>
      <c r="DRF204" s="56"/>
      <c r="DRG204" s="56"/>
      <c r="DRH204" s="56"/>
      <c r="DRI204" s="56"/>
      <c r="DRJ204" s="56"/>
      <c r="DRK204" s="56"/>
      <c r="DRL204" s="56"/>
      <c r="DRM204" s="56"/>
      <c r="DRN204" s="56"/>
      <c r="DRO204" s="56"/>
      <c r="DRP204" s="56"/>
      <c r="DRQ204" s="56"/>
      <c r="DRR204" s="56"/>
      <c r="DRS204" s="56"/>
      <c r="DRT204" s="56"/>
      <c r="DRU204" s="56"/>
      <c r="DRV204" s="56"/>
      <c r="DRW204" s="56"/>
      <c r="DRX204" s="56"/>
      <c r="DRY204" s="56"/>
      <c r="DRZ204" s="56"/>
      <c r="DSA204" s="56"/>
      <c r="DSB204" s="56"/>
      <c r="DSC204" s="56"/>
      <c r="DSD204" s="56"/>
      <c r="DSE204" s="56"/>
      <c r="DSF204" s="56"/>
      <c r="DSG204" s="56"/>
      <c r="DSH204" s="56"/>
      <c r="DSI204" s="56"/>
      <c r="DSJ204" s="56"/>
      <c r="DSK204" s="56"/>
      <c r="DSL204" s="56"/>
      <c r="DSM204" s="56"/>
      <c r="DSN204" s="56"/>
      <c r="DSO204" s="56"/>
      <c r="DSP204" s="56"/>
      <c r="DSQ204" s="56"/>
      <c r="DSR204" s="56"/>
      <c r="DSS204" s="56"/>
      <c r="DST204" s="56"/>
      <c r="DSU204" s="56"/>
      <c r="DSV204" s="56"/>
      <c r="DSW204" s="56"/>
      <c r="DSX204" s="56"/>
      <c r="DSY204" s="56"/>
      <c r="DSZ204" s="56"/>
      <c r="DTA204" s="56"/>
      <c r="DTB204" s="56"/>
      <c r="DTC204" s="56"/>
      <c r="DTD204" s="56"/>
      <c r="DTE204" s="56"/>
      <c r="DTF204" s="56"/>
      <c r="DTG204" s="56"/>
      <c r="DTH204" s="56"/>
      <c r="DTI204" s="56"/>
      <c r="DTJ204" s="56"/>
      <c r="DTK204" s="56"/>
      <c r="DTL204" s="56"/>
      <c r="DTM204" s="56"/>
      <c r="DTN204" s="56"/>
      <c r="DTO204" s="56"/>
      <c r="DTP204" s="56"/>
      <c r="DTQ204" s="56"/>
      <c r="DTR204" s="56"/>
      <c r="DTS204" s="56"/>
      <c r="DTT204" s="56"/>
      <c r="DTU204" s="56"/>
      <c r="DTV204" s="56"/>
      <c r="DTW204" s="56"/>
      <c r="DTX204" s="56"/>
      <c r="DTY204" s="56"/>
      <c r="DTZ204" s="56"/>
      <c r="DUA204" s="56"/>
      <c r="DUB204" s="56"/>
      <c r="DUC204" s="56"/>
      <c r="DUD204" s="56"/>
      <c r="DUE204" s="56"/>
      <c r="DUF204" s="56"/>
      <c r="DUG204" s="56"/>
      <c r="DUH204" s="56"/>
      <c r="DUI204" s="56"/>
      <c r="DUJ204" s="56"/>
      <c r="DUK204" s="56"/>
      <c r="DUL204" s="56"/>
      <c r="DUM204" s="56"/>
      <c r="DUN204" s="56"/>
      <c r="DUO204" s="56"/>
      <c r="DUP204" s="56"/>
      <c r="DUQ204" s="56"/>
      <c r="DUR204" s="56"/>
      <c r="DUS204" s="56"/>
      <c r="DUT204" s="56"/>
      <c r="DUU204" s="56"/>
      <c r="DUV204" s="56"/>
      <c r="DUW204" s="56"/>
      <c r="DUX204" s="56"/>
      <c r="DUY204" s="56"/>
      <c r="DUZ204" s="56"/>
      <c r="DVA204" s="56"/>
      <c r="DVB204" s="56"/>
      <c r="DVC204" s="56"/>
      <c r="DVD204" s="56"/>
      <c r="DVE204" s="56"/>
      <c r="DVF204" s="56"/>
      <c r="DVG204" s="56"/>
      <c r="DVH204" s="56"/>
      <c r="DVI204" s="56"/>
      <c r="DVJ204" s="56"/>
      <c r="DVK204" s="56"/>
      <c r="DVL204" s="56"/>
      <c r="DVM204" s="56"/>
      <c r="DVN204" s="56"/>
      <c r="DVO204" s="56"/>
      <c r="DVP204" s="56"/>
      <c r="DVQ204" s="56"/>
      <c r="DVR204" s="56"/>
      <c r="DVS204" s="56"/>
      <c r="DVT204" s="56"/>
      <c r="DVU204" s="56"/>
      <c r="DVV204" s="56"/>
      <c r="DVW204" s="56"/>
      <c r="DVX204" s="56"/>
      <c r="DVY204" s="56"/>
      <c r="DVZ204" s="56"/>
      <c r="DWA204" s="56"/>
      <c r="DWB204" s="56"/>
      <c r="DWC204" s="56"/>
      <c r="DWD204" s="56"/>
      <c r="DWE204" s="56"/>
      <c r="DWF204" s="56"/>
      <c r="DWG204" s="56"/>
      <c r="DWH204" s="56"/>
      <c r="DWI204" s="56"/>
      <c r="DWJ204" s="56"/>
      <c r="DWK204" s="56"/>
      <c r="DWL204" s="56"/>
      <c r="DWM204" s="56"/>
      <c r="DWN204" s="56"/>
      <c r="DWO204" s="56"/>
      <c r="DWP204" s="56"/>
      <c r="DWQ204" s="56"/>
      <c r="DWR204" s="56"/>
      <c r="DWS204" s="56"/>
      <c r="DWT204" s="56"/>
      <c r="DWU204" s="56"/>
      <c r="DWV204" s="56"/>
      <c r="DWW204" s="56"/>
      <c r="DWX204" s="56"/>
      <c r="DWY204" s="56"/>
      <c r="DWZ204" s="56"/>
      <c r="DXA204" s="56"/>
      <c r="DXB204" s="56"/>
      <c r="DXC204" s="56"/>
      <c r="DXD204" s="56"/>
      <c r="DXE204" s="56"/>
      <c r="DXF204" s="56"/>
      <c r="DXG204" s="56"/>
      <c r="DXH204" s="56"/>
      <c r="DXI204" s="56"/>
      <c r="DXJ204" s="56"/>
      <c r="DXK204" s="56"/>
      <c r="DXL204" s="56"/>
      <c r="DXM204" s="56"/>
      <c r="DXN204" s="56"/>
      <c r="DXO204" s="56"/>
      <c r="DXP204" s="56"/>
      <c r="DXQ204" s="56"/>
      <c r="DXR204" s="56"/>
      <c r="DXS204" s="56"/>
      <c r="DXT204" s="56"/>
      <c r="DXU204" s="56"/>
      <c r="DXV204" s="56"/>
      <c r="DXW204" s="56"/>
      <c r="DXX204" s="56"/>
      <c r="DXY204" s="56"/>
      <c r="DXZ204" s="56"/>
      <c r="DYA204" s="56"/>
      <c r="DYB204" s="56"/>
      <c r="DYC204" s="56"/>
      <c r="DYD204" s="56"/>
      <c r="DYE204" s="56"/>
      <c r="DYF204" s="56"/>
      <c r="DYG204" s="56"/>
      <c r="DYH204" s="56"/>
      <c r="DYI204" s="56"/>
      <c r="DYJ204" s="56"/>
      <c r="DYK204" s="56"/>
      <c r="DYL204" s="56"/>
      <c r="DYM204" s="56"/>
      <c r="DYN204" s="56"/>
      <c r="DYO204" s="56"/>
      <c r="DYP204" s="56"/>
      <c r="DYQ204" s="56"/>
      <c r="DYR204" s="56"/>
      <c r="DYS204" s="56"/>
      <c r="DYT204" s="56"/>
      <c r="DYU204" s="56"/>
      <c r="DYV204" s="56"/>
      <c r="DYW204" s="56"/>
      <c r="DYX204" s="56"/>
      <c r="DYY204" s="56"/>
      <c r="DYZ204" s="56"/>
      <c r="DZA204" s="56"/>
      <c r="DZB204" s="56"/>
      <c r="DZC204" s="56"/>
      <c r="DZD204" s="56"/>
      <c r="DZE204" s="56"/>
      <c r="DZF204" s="56"/>
      <c r="DZG204" s="56"/>
      <c r="DZH204" s="56"/>
      <c r="DZI204" s="56"/>
      <c r="DZJ204" s="56"/>
      <c r="DZK204" s="56"/>
      <c r="DZL204" s="56"/>
      <c r="DZM204" s="56"/>
      <c r="DZN204" s="56"/>
      <c r="DZO204" s="56"/>
      <c r="DZP204" s="56"/>
      <c r="DZQ204" s="56"/>
      <c r="DZR204" s="56"/>
      <c r="DZS204" s="56"/>
      <c r="DZT204" s="56"/>
      <c r="DZU204" s="56"/>
      <c r="DZV204" s="56"/>
      <c r="DZW204" s="56"/>
      <c r="DZX204" s="56"/>
      <c r="DZY204" s="56"/>
      <c r="DZZ204" s="56"/>
      <c r="EAA204" s="56"/>
      <c r="EAB204" s="56"/>
      <c r="EAC204" s="56"/>
      <c r="EAD204" s="56"/>
      <c r="EAE204" s="56"/>
      <c r="EAF204" s="56"/>
      <c r="EAG204" s="56"/>
      <c r="EAH204" s="56"/>
      <c r="EAI204" s="56"/>
      <c r="EAJ204" s="56"/>
      <c r="EAK204" s="56"/>
      <c r="EAL204" s="56"/>
      <c r="EAM204" s="56"/>
      <c r="EAN204" s="56"/>
      <c r="EAO204" s="56"/>
      <c r="EAP204" s="56"/>
      <c r="EAQ204" s="56"/>
      <c r="EAR204" s="56"/>
      <c r="EAS204" s="56"/>
      <c r="EAT204" s="56"/>
      <c r="EAU204" s="56"/>
      <c r="EAV204" s="56"/>
      <c r="EAW204" s="56"/>
      <c r="EAX204" s="56"/>
      <c r="EAY204" s="56"/>
      <c r="EAZ204" s="56"/>
      <c r="EBA204" s="56"/>
      <c r="EBB204" s="56"/>
      <c r="EBC204" s="56"/>
      <c r="EBD204" s="56"/>
      <c r="EBE204" s="56"/>
      <c r="EBF204" s="56"/>
      <c r="EBG204" s="56"/>
      <c r="EBH204" s="56"/>
      <c r="EBI204" s="56"/>
      <c r="EBJ204" s="56"/>
      <c r="EBK204" s="56"/>
      <c r="EBL204" s="56"/>
      <c r="EBM204" s="56"/>
      <c r="EBN204" s="56"/>
      <c r="EBO204" s="56"/>
      <c r="EBP204" s="56"/>
      <c r="EBQ204" s="56"/>
      <c r="EBR204" s="56"/>
      <c r="EBS204" s="56"/>
      <c r="EBT204" s="56"/>
      <c r="EBU204" s="56"/>
      <c r="EBV204" s="56"/>
      <c r="EBW204" s="56"/>
      <c r="EBX204" s="56"/>
      <c r="EBY204" s="56"/>
      <c r="EBZ204" s="56"/>
      <c r="ECA204" s="56"/>
      <c r="ECB204" s="56"/>
      <c r="ECC204" s="56"/>
      <c r="ECD204" s="56"/>
      <c r="ECE204" s="56"/>
      <c r="ECF204" s="56"/>
      <c r="ECG204" s="56"/>
      <c r="ECH204" s="56"/>
      <c r="ECI204" s="56"/>
      <c r="ECJ204" s="56"/>
      <c r="ECK204" s="56"/>
      <c r="ECL204" s="56"/>
      <c r="ECM204" s="56"/>
      <c r="ECN204" s="56"/>
      <c r="ECO204" s="56"/>
      <c r="ECP204" s="56"/>
      <c r="ECQ204" s="56"/>
      <c r="ECR204" s="56"/>
      <c r="ECS204" s="56"/>
      <c r="ECT204" s="56"/>
      <c r="ECU204" s="56"/>
      <c r="ECV204" s="56"/>
      <c r="ECW204" s="56"/>
      <c r="ECX204" s="56"/>
      <c r="ECY204" s="56"/>
      <c r="ECZ204" s="56"/>
      <c r="EDA204" s="56"/>
      <c r="EDB204" s="56"/>
      <c r="EDC204" s="56"/>
      <c r="EDD204" s="56"/>
      <c r="EDE204" s="56"/>
      <c r="EDF204" s="56"/>
      <c r="EDG204" s="56"/>
      <c r="EDH204" s="56"/>
      <c r="EDI204" s="56"/>
      <c r="EDJ204" s="56"/>
      <c r="EDK204" s="56"/>
      <c r="EDL204" s="56"/>
      <c r="EDM204" s="56"/>
      <c r="EDN204" s="56"/>
      <c r="EDO204" s="56"/>
      <c r="EDP204" s="56"/>
      <c r="EDQ204" s="56"/>
      <c r="EDR204" s="56"/>
      <c r="EDS204" s="56"/>
      <c r="EDT204" s="56"/>
      <c r="EDU204" s="56"/>
      <c r="EDV204" s="56"/>
      <c r="EDW204" s="56"/>
      <c r="EDX204" s="56"/>
      <c r="EDY204" s="56"/>
      <c r="EDZ204" s="56"/>
      <c r="EEA204" s="56"/>
      <c r="EEB204" s="56"/>
      <c r="EEC204" s="56"/>
      <c r="EED204" s="56"/>
      <c r="EEE204" s="56"/>
      <c r="EEF204" s="56"/>
      <c r="EEG204" s="56"/>
      <c r="EEH204" s="56"/>
      <c r="EEI204" s="56"/>
      <c r="EEJ204" s="56"/>
      <c r="EEK204" s="56"/>
      <c r="EEL204" s="56"/>
      <c r="EEM204" s="56"/>
      <c r="EEN204" s="56"/>
      <c r="EEO204" s="56"/>
      <c r="EEP204" s="56"/>
      <c r="EEQ204" s="56"/>
      <c r="EER204" s="56"/>
      <c r="EES204" s="56"/>
      <c r="EET204" s="56"/>
      <c r="EEU204" s="56"/>
      <c r="EEV204" s="56"/>
      <c r="EEW204" s="56"/>
      <c r="EEX204" s="56"/>
      <c r="EEY204" s="56"/>
      <c r="EEZ204" s="56"/>
      <c r="EFA204" s="56"/>
      <c r="EFB204" s="56"/>
      <c r="EFC204" s="56"/>
      <c r="EFD204" s="56"/>
      <c r="EFE204" s="56"/>
      <c r="EFF204" s="56"/>
      <c r="EFG204" s="56"/>
      <c r="EFH204" s="56"/>
      <c r="EFI204" s="56"/>
      <c r="EFJ204" s="56"/>
      <c r="EFK204" s="56"/>
      <c r="EFL204" s="56"/>
      <c r="EFM204" s="56"/>
      <c r="EFN204" s="56"/>
      <c r="EFO204" s="56"/>
      <c r="EFP204" s="56"/>
      <c r="EFQ204" s="56"/>
      <c r="EFR204" s="56"/>
      <c r="EFS204" s="56"/>
      <c r="EFT204" s="56"/>
      <c r="EFU204" s="56"/>
      <c r="EFV204" s="56"/>
      <c r="EFW204" s="56"/>
      <c r="EFX204" s="56"/>
      <c r="EFY204" s="56"/>
      <c r="EFZ204" s="56"/>
      <c r="EGA204" s="56"/>
      <c r="EGB204" s="56"/>
      <c r="EGC204" s="56"/>
      <c r="EGD204" s="56"/>
      <c r="EGE204" s="56"/>
      <c r="EGF204" s="56"/>
      <c r="EGG204" s="56"/>
      <c r="EGH204" s="56"/>
      <c r="EGI204" s="56"/>
      <c r="EGJ204" s="56"/>
      <c r="EGK204" s="56"/>
      <c r="EGL204" s="56"/>
      <c r="EGM204" s="56"/>
      <c r="EGN204" s="56"/>
      <c r="EGO204" s="56"/>
      <c r="EGP204" s="56"/>
      <c r="EGQ204" s="56"/>
      <c r="EGR204" s="56"/>
      <c r="EGS204" s="56"/>
      <c r="EGT204" s="56"/>
      <c r="EGU204" s="56"/>
      <c r="EGV204" s="56"/>
      <c r="EGW204" s="56"/>
      <c r="EGX204" s="56"/>
      <c r="EGY204" s="56"/>
      <c r="EGZ204" s="56"/>
      <c r="EHA204" s="56"/>
      <c r="EHB204" s="56"/>
      <c r="EHC204" s="56"/>
      <c r="EHD204" s="56"/>
      <c r="EHE204" s="56"/>
      <c r="EHF204" s="56"/>
      <c r="EHG204" s="56"/>
      <c r="EHH204" s="56"/>
      <c r="EHI204" s="56"/>
      <c r="EHJ204" s="56"/>
      <c r="EHK204" s="56"/>
      <c r="EHL204" s="56"/>
      <c r="EHM204" s="56"/>
      <c r="EHN204" s="56"/>
      <c r="EHO204" s="56"/>
      <c r="EHP204" s="56"/>
      <c r="EHQ204" s="56"/>
      <c r="EHR204" s="56"/>
      <c r="EHS204" s="56"/>
      <c r="EHT204" s="56"/>
      <c r="EHU204" s="56"/>
      <c r="EHV204" s="56"/>
      <c r="EHW204" s="56"/>
      <c r="EHX204" s="56"/>
      <c r="EHY204" s="56"/>
      <c r="EHZ204" s="56"/>
      <c r="EIA204" s="56"/>
      <c r="EIB204" s="56"/>
      <c r="EIC204" s="56"/>
      <c r="EID204" s="56"/>
      <c r="EIE204" s="56"/>
      <c r="EIF204" s="56"/>
      <c r="EIG204" s="56"/>
      <c r="EIH204" s="56"/>
      <c r="EII204" s="56"/>
      <c r="EIJ204" s="56"/>
      <c r="EIK204" s="56"/>
      <c r="EIL204" s="56"/>
      <c r="EIM204" s="56"/>
      <c r="EIN204" s="56"/>
      <c r="EIO204" s="56"/>
      <c r="EIP204" s="56"/>
      <c r="EIQ204" s="56"/>
      <c r="EIR204" s="56"/>
      <c r="EIS204" s="56"/>
      <c r="EIT204" s="56"/>
      <c r="EIU204" s="56"/>
      <c r="EIV204" s="56"/>
      <c r="EIW204" s="56"/>
      <c r="EIX204" s="56"/>
      <c r="EIY204" s="56"/>
      <c r="EIZ204" s="56"/>
      <c r="EJA204" s="56"/>
      <c r="EJB204" s="56"/>
      <c r="EJC204" s="56"/>
      <c r="EJD204" s="56"/>
      <c r="EJE204" s="56"/>
      <c r="EJF204" s="56"/>
      <c r="EJG204" s="56"/>
      <c r="EJH204" s="56"/>
      <c r="EJI204" s="56"/>
      <c r="EJJ204" s="56"/>
      <c r="EJK204" s="56"/>
      <c r="EJL204" s="56"/>
      <c r="EJM204" s="56"/>
      <c r="EJN204" s="56"/>
      <c r="EJO204" s="56"/>
      <c r="EJP204" s="56"/>
      <c r="EJQ204" s="56"/>
      <c r="EJR204" s="56"/>
      <c r="EJS204" s="56"/>
      <c r="EJT204" s="56"/>
      <c r="EJU204" s="56"/>
      <c r="EJV204" s="56"/>
      <c r="EJW204" s="56"/>
      <c r="EJX204" s="56"/>
      <c r="EJY204" s="56"/>
      <c r="EJZ204" s="56"/>
      <c r="EKA204" s="56"/>
      <c r="EKB204" s="56"/>
      <c r="EKC204" s="56"/>
      <c r="EKD204" s="56"/>
      <c r="EKE204" s="56"/>
      <c r="EKF204" s="56"/>
      <c r="EKG204" s="56"/>
      <c r="EKH204" s="56"/>
      <c r="EKI204" s="56"/>
      <c r="EKJ204" s="56"/>
      <c r="EKK204" s="56"/>
      <c r="EKL204" s="56"/>
      <c r="EKM204" s="56"/>
      <c r="EKN204" s="56"/>
      <c r="EKO204" s="56"/>
      <c r="EKP204" s="56"/>
      <c r="EKQ204" s="56"/>
      <c r="EKR204" s="56"/>
      <c r="EKS204" s="56"/>
      <c r="EKT204" s="56"/>
      <c r="EKU204" s="56"/>
      <c r="EKV204" s="56"/>
      <c r="EKW204" s="56"/>
      <c r="EKX204" s="56"/>
      <c r="EKY204" s="56"/>
      <c r="EKZ204" s="56"/>
      <c r="ELA204" s="56"/>
      <c r="ELB204" s="56"/>
      <c r="ELC204" s="56"/>
      <c r="ELD204" s="56"/>
      <c r="ELE204" s="56"/>
      <c r="ELF204" s="56"/>
      <c r="ELG204" s="56"/>
      <c r="ELH204" s="56"/>
      <c r="ELI204" s="56"/>
      <c r="ELJ204" s="56"/>
      <c r="ELK204" s="56"/>
      <c r="ELL204" s="56"/>
      <c r="ELM204" s="56"/>
      <c r="ELN204" s="56"/>
      <c r="ELO204" s="56"/>
      <c r="ELP204" s="56"/>
      <c r="ELQ204" s="56"/>
      <c r="ELR204" s="56"/>
      <c r="ELS204" s="56"/>
      <c r="ELT204" s="56"/>
      <c r="ELU204" s="56"/>
      <c r="ELV204" s="56"/>
      <c r="ELW204" s="56"/>
      <c r="ELX204" s="56"/>
      <c r="ELY204" s="56"/>
      <c r="ELZ204" s="56"/>
      <c r="EMA204" s="56"/>
      <c r="EMB204" s="56"/>
      <c r="EMC204" s="56"/>
      <c r="EMD204" s="56"/>
      <c r="EME204" s="56"/>
      <c r="EMF204" s="56"/>
      <c r="EMG204" s="56"/>
      <c r="EMH204" s="56"/>
      <c r="EMI204" s="56"/>
      <c r="EMJ204" s="56"/>
      <c r="EMK204" s="56"/>
      <c r="EML204" s="56"/>
      <c r="EMM204" s="56"/>
      <c r="EMN204" s="56"/>
      <c r="EMO204" s="56"/>
      <c r="EMP204" s="56"/>
      <c r="EMQ204" s="56"/>
      <c r="EMR204" s="56"/>
      <c r="EMS204" s="56"/>
      <c r="EMT204" s="56"/>
      <c r="EMU204" s="56"/>
      <c r="EMV204" s="56"/>
      <c r="EMW204" s="56"/>
      <c r="EMX204" s="56"/>
      <c r="EMY204" s="56"/>
      <c r="EMZ204" s="56"/>
      <c r="ENA204" s="56"/>
      <c r="ENB204" s="56"/>
      <c r="ENC204" s="56"/>
      <c r="END204" s="56"/>
      <c r="ENE204" s="56"/>
      <c r="ENF204" s="56"/>
      <c r="ENG204" s="56"/>
      <c r="ENH204" s="56"/>
      <c r="ENI204" s="56"/>
      <c r="ENJ204" s="56"/>
      <c r="ENK204" s="56"/>
      <c r="ENL204" s="56"/>
      <c r="ENM204" s="56"/>
      <c r="ENN204" s="56"/>
      <c r="ENO204" s="56"/>
      <c r="ENP204" s="56"/>
      <c r="ENQ204" s="56"/>
      <c r="ENR204" s="56"/>
      <c r="ENS204" s="56"/>
      <c r="ENT204" s="56"/>
      <c r="ENU204" s="56"/>
      <c r="ENV204" s="56"/>
      <c r="ENW204" s="56"/>
      <c r="ENX204" s="56"/>
      <c r="ENY204" s="56"/>
      <c r="ENZ204" s="56"/>
      <c r="EOA204" s="56"/>
      <c r="EOB204" s="56"/>
      <c r="EOC204" s="56"/>
      <c r="EOD204" s="56"/>
      <c r="EOE204" s="56"/>
      <c r="EOF204" s="56"/>
      <c r="EOG204" s="56"/>
      <c r="EOH204" s="56"/>
      <c r="EOI204" s="56"/>
      <c r="EOJ204" s="56"/>
      <c r="EOK204" s="56"/>
      <c r="EOL204" s="56"/>
      <c r="EOM204" s="56"/>
      <c r="EON204" s="56"/>
      <c r="EOO204" s="56"/>
      <c r="EOP204" s="56"/>
      <c r="EOQ204" s="56"/>
      <c r="EOR204" s="56"/>
      <c r="EOS204" s="56"/>
      <c r="EOT204" s="56"/>
      <c r="EOU204" s="56"/>
      <c r="EOV204" s="56"/>
      <c r="EOW204" s="56"/>
      <c r="EOX204" s="56"/>
      <c r="EOY204" s="56"/>
      <c r="EOZ204" s="56"/>
      <c r="EPA204" s="56"/>
      <c r="EPB204" s="56"/>
      <c r="EPC204" s="56"/>
      <c r="EPD204" s="56"/>
      <c r="EPE204" s="56"/>
      <c r="EPF204" s="56"/>
      <c r="EPG204" s="56"/>
      <c r="EPH204" s="56"/>
      <c r="EPI204" s="56"/>
      <c r="EPJ204" s="56"/>
      <c r="EPK204" s="56"/>
      <c r="EPL204" s="56"/>
      <c r="EPM204" s="56"/>
      <c r="EPN204" s="56"/>
      <c r="EPO204" s="56"/>
      <c r="EPP204" s="56"/>
      <c r="EPQ204" s="56"/>
      <c r="EPR204" s="56"/>
      <c r="EPS204" s="56"/>
      <c r="EPT204" s="56"/>
      <c r="EPU204" s="56"/>
      <c r="EPV204" s="56"/>
      <c r="EPW204" s="56"/>
      <c r="EPX204" s="56"/>
      <c r="EPY204" s="56"/>
      <c r="EPZ204" s="56"/>
      <c r="EQA204" s="56"/>
      <c r="EQB204" s="56"/>
      <c r="EQC204" s="56"/>
      <c r="EQD204" s="56"/>
      <c r="EQE204" s="56"/>
      <c r="EQF204" s="56"/>
      <c r="EQG204" s="56"/>
      <c r="EQH204" s="56"/>
      <c r="EQI204" s="56"/>
      <c r="EQJ204" s="56"/>
      <c r="EQK204" s="56"/>
      <c r="EQL204" s="56"/>
      <c r="EQM204" s="56"/>
      <c r="EQN204" s="56"/>
      <c r="EQO204" s="56"/>
      <c r="EQP204" s="56"/>
      <c r="EQQ204" s="56"/>
      <c r="EQR204" s="56"/>
      <c r="EQS204" s="56"/>
      <c r="EQT204" s="56"/>
      <c r="EQU204" s="56"/>
      <c r="EQV204" s="56"/>
      <c r="EQW204" s="56"/>
      <c r="EQX204" s="56"/>
      <c r="EQY204" s="56"/>
      <c r="EQZ204" s="56"/>
      <c r="ERA204" s="56"/>
      <c r="ERB204" s="56"/>
      <c r="ERC204" s="56"/>
      <c r="ERD204" s="56"/>
      <c r="ERE204" s="56"/>
      <c r="ERF204" s="56"/>
      <c r="ERG204" s="56"/>
      <c r="ERH204" s="56"/>
      <c r="ERI204" s="56"/>
      <c r="ERJ204" s="56"/>
      <c r="ERK204" s="56"/>
      <c r="ERL204" s="56"/>
      <c r="ERM204" s="56"/>
      <c r="ERN204" s="56"/>
      <c r="ERO204" s="56"/>
      <c r="ERP204" s="56"/>
      <c r="ERQ204" s="56"/>
      <c r="ERR204" s="56"/>
      <c r="ERS204" s="56"/>
      <c r="ERT204" s="56"/>
      <c r="ERU204" s="56"/>
      <c r="ERV204" s="56"/>
      <c r="ERW204" s="56"/>
      <c r="ERX204" s="56"/>
      <c r="ERY204" s="56"/>
      <c r="ERZ204" s="56"/>
      <c r="ESA204" s="56"/>
      <c r="ESB204" s="56"/>
      <c r="ESC204" s="56"/>
      <c r="ESD204" s="56"/>
      <c r="ESE204" s="56"/>
      <c r="ESF204" s="56"/>
      <c r="ESG204" s="56"/>
      <c r="ESH204" s="56"/>
      <c r="ESI204" s="56"/>
      <c r="ESJ204" s="56"/>
      <c r="ESK204" s="56"/>
      <c r="ESL204" s="56"/>
      <c r="ESM204" s="56"/>
      <c r="ESN204" s="56"/>
      <c r="ESO204" s="56"/>
      <c r="ESP204" s="56"/>
      <c r="ESQ204" s="56"/>
      <c r="ESR204" s="56"/>
      <c r="ESS204" s="56"/>
      <c r="EST204" s="56"/>
      <c r="ESU204" s="56"/>
      <c r="ESV204" s="56"/>
      <c r="ESW204" s="56"/>
      <c r="ESX204" s="56"/>
      <c r="ESY204" s="56"/>
      <c r="ESZ204" s="56"/>
      <c r="ETA204" s="56"/>
      <c r="ETB204" s="56"/>
      <c r="ETC204" s="56"/>
      <c r="ETD204" s="56"/>
      <c r="ETE204" s="56"/>
      <c r="ETF204" s="56"/>
      <c r="ETG204" s="56"/>
      <c r="ETH204" s="56"/>
      <c r="ETI204" s="56"/>
      <c r="ETJ204" s="56"/>
      <c r="ETK204" s="56"/>
      <c r="ETL204" s="56"/>
      <c r="ETM204" s="56"/>
      <c r="ETN204" s="56"/>
      <c r="ETO204" s="56"/>
      <c r="ETP204" s="56"/>
      <c r="ETQ204" s="56"/>
      <c r="ETR204" s="56"/>
      <c r="ETS204" s="56"/>
      <c r="ETT204" s="56"/>
      <c r="ETU204" s="56"/>
      <c r="ETV204" s="56"/>
      <c r="ETW204" s="56"/>
      <c r="ETX204" s="56"/>
      <c r="ETY204" s="56"/>
      <c r="ETZ204" s="56"/>
      <c r="EUA204" s="56"/>
      <c r="EUB204" s="56"/>
      <c r="EUC204" s="56"/>
      <c r="EUD204" s="56"/>
      <c r="EUE204" s="56"/>
      <c r="EUF204" s="56"/>
      <c r="EUG204" s="56"/>
      <c r="EUH204" s="56"/>
      <c r="EUI204" s="56"/>
      <c r="EUJ204" s="56"/>
      <c r="EUK204" s="56"/>
      <c r="EUL204" s="56"/>
      <c r="EUM204" s="56"/>
      <c r="EUN204" s="56"/>
      <c r="EUO204" s="56"/>
      <c r="EUP204" s="56"/>
      <c r="EUQ204" s="56"/>
      <c r="EUR204" s="56"/>
      <c r="EUS204" s="56"/>
      <c r="EUT204" s="56"/>
      <c r="EUU204" s="56"/>
      <c r="EUV204" s="56"/>
      <c r="EUW204" s="56"/>
      <c r="EUX204" s="56"/>
      <c r="EUY204" s="56"/>
      <c r="EUZ204" s="56"/>
      <c r="EVA204" s="56"/>
      <c r="EVB204" s="56"/>
      <c r="EVC204" s="56"/>
      <c r="EVD204" s="56"/>
      <c r="EVE204" s="56"/>
      <c r="EVF204" s="56"/>
      <c r="EVG204" s="56"/>
      <c r="EVH204" s="56"/>
      <c r="EVI204" s="56"/>
      <c r="EVJ204" s="56"/>
      <c r="EVK204" s="56"/>
      <c r="EVL204" s="56"/>
      <c r="EVM204" s="56"/>
      <c r="EVN204" s="56"/>
      <c r="EVO204" s="56"/>
      <c r="EVP204" s="56"/>
      <c r="EVQ204" s="56"/>
      <c r="EVR204" s="56"/>
      <c r="EVS204" s="56"/>
      <c r="EVT204" s="56"/>
      <c r="EVU204" s="56"/>
      <c r="EVV204" s="56"/>
      <c r="EVW204" s="56"/>
      <c r="EVX204" s="56"/>
      <c r="EVY204" s="56"/>
      <c r="EVZ204" s="56"/>
      <c r="EWA204" s="56"/>
      <c r="EWB204" s="56"/>
      <c r="EWC204" s="56"/>
      <c r="EWD204" s="56"/>
      <c r="EWE204" s="56"/>
      <c r="EWF204" s="56"/>
      <c r="EWG204" s="56"/>
      <c r="EWH204" s="56"/>
      <c r="EWI204" s="56"/>
      <c r="EWJ204" s="56"/>
      <c r="EWK204" s="56"/>
      <c r="EWL204" s="56"/>
      <c r="EWM204" s="56"/>
      <c r="EWN204" s="56"/>
      <c r="EWO204" s="56"/>
      <c r="EWP204" s="56"/>
      <c r="EWQ204" s="56"/>
      <c r="EWR204" s="56"/>
      <c r="EWS204" s="56"/>
      <c r="EWT204" s="56"/>
      <c r="EWU204" s="56"/>
      <c r="EWV204" s="56"/>
      <c r="EWW204" s="56"/>
      <c r="EWX204" s="56"/>
      <c r="EWY204" s="56"/>
      <c r="EWZ204" s="56"/>
      <c r="EXA204" s="56"/>
      <c r="EXB204" s="56"/>
      <c r="EXC204" s="56"/>
      <c r="EXD204" s="56"/>
      <c r="EXE204" s="56"/>
      <c r="EXF204" s="56"/>
      <c r="EXG204" s="56"/>
      <c r="EXH204" s="56"/>
      <c r="EXI204" s="56"/>
      <c r="EXJ204" s="56"/>
      <c r="EXK204" s="56"/>
      <c r="EXL204" s="56"/>
      <c r="EXM204" s="56"/>
      <c r="EXN204" s="56"/>
      <c r="EXO204" s="56"/>
      <c r="EXP204" s="56"/>
      <c r="EXQ204" s="56"/>
      <c r="EXR204" s="56"/>
      <c r="EXS204" s="56"/>
      <c r="EXT204" s="56"/>
      <c r="EXU204" s="56"/>
      <c r="EXV204" s="56"/>
      <c r="EXW204" s="56"/>
      <c r="EXX204" s="56"/>
      <c r="EXY204" s="56"/>
      <c r="EXZ204" s="56"/>
      <c r="EYA204" s="56"/>
      <c r="EYB204" s="56"/>
      <c r="EYC204" s="56"/>
      <c r="EYD204" s="56"/>
      <c r="EYE204" s="56"/>
      <c r="EYF204" s="56"/>
      <c r="EYG204" s="56"/>
      <c r="EYH204" s="56"/>
      <c r="EYI204" s="56"/>
      <c r="EYJ204" s="56"/>
      <c r="EYK204" s="56"/>
      <c r="EYL204" s="56"/>
      <c r="EYM204" s="56"/>
      <c r="EYN204" s="56"/>
      <c r="EYO204" s="56"/>
      <c r="EYP204" s="56"/>
      <c r="EYQ204" s="56"/>
      <c r="EYR204" s="56"/>
      <c r="EYS204" s="56"/>
      <c r="EYT204" s="56"/>
      <c r="EYU204" s="56"/>
      <c r="EYV204" s="56"/>
      <c r="EYW204" s="56"/>
      <c r="EYX204" s="56"/>
      <c r="EYY204" s="56"/>
      <c r="EYZ204" s="56"/>
      <c r="EZA204" s="56"/>
      <c r="EZB204" s="56"/>
      <c r="EZC204" s="56"/>
      <c r="EZD204" s="56"/>
      <c r="EZE204" s="56"/>
      <c r="EZF204" s="56"/>
      <c r="EZG204" s="56"/>
      <c r="EZH204" s="56"/>
      <c r="EZI204" s="56"/>
      <c r="EZJ204" s="56"/>
      <c r="EZK204" s="56"/>
      <c r="EZL204" s="56"/>
      <c r="EZM204" s="56"/>
      <c r="EZN204" s="56"/>
      <c r="EZO204" s="56"/>
      <c r="EZP204" s="56"/>
      <c r="EZQ204" s="56"/>
      <c r="EZR204" s="56"/>
      <c r="EZS204" s="56"/>
      <c r="EZT204" s="56"/>
      <c r="EZU204" s="56"/>
      <c r="EZV204" s="56"/>
      <c r="EZW204" s="56"/>
      <c r="EZX204" s="56"/>
      <c r="EZY204" s="56"/>
      <c r="EZZ204" s="56"/>
      <c r="FAA204" s="56"/>
      <c r="FAB204" s="56"/>
      <c r="FAC204" s="56"/>
      <c r="FAD204" s="56"/>
      <c r="FAE204" s="56"/>
      <c r="FAF204" s="56"/>
      <c r="FAG204" s="56"/>
      <c r="FAH204" s="56"/>
      <c r="FAI204" s="56"/>
      <c r="FAJ204" s="56"/>
      <c r="FAK204" s="56"/>
      <c r="FAL204" s="56"/>
      <c r="FAM204" s="56"/>
      <c r="FAN204" s="56"/>
      <c r="FAO204" s="56"/>
      <c r="FAP204" s="56"/>
      <c r="FAQ204" s="56"/>
      <c r="FAR204" s="56"/>
      <c r="FAS204" s="56"/>
      <c r="FAT204" s="56"/>
      <c r="FAU204" s="56"/>
      <c r="FAV204" s="56"/>
      <c r="FAW204" s="56"/>
      <c r="FAX204" s="56"/>
      <c r="FAY204" s="56"/>
      <c r="FAZ204" s="56"/>
      <c r="FBA204" s="56"/>
      <c r="FBB204" s="56"/>
      <c r="FBC204" s="56"/>
      <c r="FBD204" s="56"/>
      <c r="FBE204" s="56"/>
      <c r="FBF204" s="56"/>
      <c r="FBG204" s="56"/>
      <c r="FBH204" s="56"/>
      <c r="FBI204" s="56"/>
      <c r="FBJ204" s="56"/>
      <c r="FBK204" s="56"/>
      <c r="FBL204" s="56"/>
      <c r="FBM204" s="56"/>
      <c r="FBN204" s="56"/>
      <c r="FBO204" s="56"/>
      <c r="FBP204" s="56"/>
      <c r="FBQ204" s="56"/>
      <c r="FBR204" s="56"/>
      <c r="FBS204" s="56"/>
      <c r="FBT204" s="56"/>
      <c r="FBU204" s="56"/>
      <c r="FBV204" s="56"/>
      <c r="FBW204" s="56"/>
      <c r="FBX204" s="56"/>
      <c r="FBY204" s="56"/>
      <c r="FBZ204" s="56"/>
      <c r="FCA204" s="56"/>
      <c r="FCB204" s="56"/>
      <c r="FCC204" s="56"/>
      <c r="FCD204" s="56"/>
      <c r="FCE204" s="56"/>
      <c r="FCF204" s="56"/>
      <c r="FCG204" s="56"/>
      <c r="FCH204" s="56"/>
      <c r="FCI204" s="56"/>
      <c r="FCJ204" s="56"/>
      <c r="FCK204" s="56"/>
      <c r="FCL204" s="56"/>
      <c r="FCM204" s="56"/>
      <c r="FCN204" s="56"/>
      <c r="FCO204" s="56"/>
      <c r="FCP204" s="56"/>
      <c r="FCQ204" s="56"/>
      <c r="FCR204" s="56"/>
      <c r="FCS204" s="56"/>
      <c r="FCT204" s="56"/>
      <c r="FCU204" s="56"/>
      <c r="FCV204" s="56"/>
      <c r="FCW204" s="56"/>
      <c r="FCX204" s="56"/>
      <c r="FCY204" s="56"/>
      <c r="FCZ204" s="56"/>
      <c r="FDA204" s="56"/>
      <c r="FDB204" s="56"/>
      <c r="FDC204" s="56"/>
      <c r="FDD204" s="56"/>
      <c r="FDE204" s="56"/>
      <c r="FDF204" s="56"/>
      <c r="FDG204" s="56"/>
      <c r="FDH204" s="56"/>
      <c r="FDI204" s="56"/>
      <c r="FDJ204" s="56"/>
      <c r="FDK204" s="56"/>
      <c r="FDL204" s="56"/>
      <c r="FDM204" s="56"/>
      <c r="FDN204" s="56"/>
      <c r="FDO204" s="56"/>
      <c r="FDP204" s="56"/>
      <c r="FDQ204" s="56"/>
      <c r="FDR204" s="56"/>
      <c r="FDS204" s="56"/>
      <c r="FDT204" s="56"/>
      <c r="FDU204" s="56"/>
      <c r="FDV204" s="56"/>
      <c r="FDW204" s="56"/>
      <c r="FDX204" s="56"/>
      <c r="FDY204" s="56"/>
      <c r="FDZ204" s="56"/>
      <c r="FEA204" s="56"/>
      <c r="FEB204" s="56"/>
      <c r="FEC204" s="56"/>
      <c r="FED204" s="56"/>
      <c r="FEE204" s="56"/>
      <c r="FEF204" s="56"/>
      <c r="FEG204" s="56"/>
      <c r="FEH204" s="56"/>
      <c r="FEI204" s="56"/>
      <c r="FEJ204" s="56"/>
      <c r="FEK204" s="56"/>
      <c r="FEL204" s="56"/>
      <c r="FEM204" s="56"/>
      <c r="FEN204" s="56"/>
      <c r="FEO204" s="56"/>
      <c r="FEP204" s="56"/>
      <c r="FEQ204" s="56"/>
      <c r="FER204" s="56"/>
      <c r="FES204" s="56"/>
      <c r="FET204" s="56"/>
      <c r="FEU204" s="56"/>
      <c r="FEV204" s="56"/>
      <c r="FEW204" s="56"/>
      <c r="FEX204" s="56"/>
      <c r="FEY204" s="56"/>
      <c r="FEZ204" s="56"/>
      <c r="FFA204" s="56"/>
      <c r="FFB204" s="56"/>
      <c r="FFC204" s="56"/>
      <c r="FFD204" s="56"/>
      <c r="FFE204" s="56"/>
      <c r="FFF204" s="56"/>
      <c r="FFG204" s="56"/>
      <c r="FFH204" s="56"/>
      <c r="FFI204" s="56"/>
      <c r="FFJ204" s="56"/>
      <c r="FFK204" s="56"/>
      <c r="FFL204" s="56"/>
      <c r="FFM204" s="56"/>
      <c r="FFN204" s="56"/>
      <c r="FFO204" s="56"/>
      <c r="FFP204" s="56"/>
      <c r="FFQ204" s="56"/>
      <c r="FFR204" s="56"/>
      <c r="FFS204" s="56"/>
      <c r="FFT204" s="56"/>
      <c r="FFU204" s="56"/>
      <c r="FFV204" s="56"/>
      <c r="FFW204" s="56"/>
      <c r="FFX204" s="56"/>
      <c r="FFY204" s="56"/>
      <c r="FFZ204" s="56"/>
      <c r="FGA204" s="56"/>
      <c r="FGB204" s="56"/>
      <c r="FGC204" s="56"/>
      <c r="FGD204" s="56"/>
      <c r="FGE204" s="56"/>
      <c r="FGF204" s="56"/>
      <c r="FGG204" s="56"/>
      <c r="FGH204" s="56"/>
      <c r="FGI204" s="56"/>
      <c r="FGJ204" s="56"/>
      <c r="FGK204" s="56"/>
      <c r="FGL204" s="56"/>
      <c r="FGM204" s="56"/>
      <c r="FGN204" s="56"/>
      <c r="FGO204" s="56"/>
      <c r="FGP204" s="56"/>
      <c r="FGQ204" s="56"/>
      <c r="FGR204" s="56"/>
      <c r="FGS204" s="56"/>
      <c r="FGT204" s="56"/>
      <c r="FGU204" s="56"/>
      <c r="FGV204" s="56"/>
      <c r="FGW204" s="56"/>
      <c r="FGX204" s="56"/>
      <c r="FGY204" s="56"/>
      <c r="FGZ204" s="56"/>
      <c r="FHA204" s="56"/>
      <c r="FHB204" s="56"/>
      <c r="FHC204" s="56"/>
      <c r="FHD204" s="56"/>
      <c r="FHE204" s="56"/>
      <c r="FHF204" s="56"/>
      <c r="FHG204" s="56"/>
      <c r="FHH204" s="56"/>
      <c r="FHI204" s="56"/>
      <c r="FHJ204" s="56"/>
      <c r="FHK204" s="56"/>
      <c r="FHL204" s="56"/>
      <c r="FHM204" s="56"/>
      <c r="FHN204" s="56"/>
      <c r="FHO204" s="56"/>
      <c r="FHP204" s="56"/>
      <c r="FHQ204" s="56"/>
      <c r="FHR204" s="56"/>
      <c r="FHS204" s="56"/>
      <c r="FHT204" s="56"/>
      <c r="FHU204" s="56"/>
      <c r="FHV204" s="56"/>
      <c r="FHW204" s="56"/>
      <c r="FHX204" s="56"/>
      <c r="FHY204" s="56"/>
      <c r="FHZ204" s="56"/>
      <c r="FIA204" s="56"/>
      <c r="FIB204" s="56"/>
      <c r="FIC204" s="56"/>
      <c r="FID204" s="56"/>
      <c r="FIE204" s="56"/>
      <c r="FIF204" s="56"/>
      <c r="FIG204" s="56"/>
      <c r="FIH204" s="56"/>
      <c r="FII204" s="56"/>
      <c r="FIJ204" s="56"/>
      <c r="FIK204" s="56"/>
      <c r="FIL204" s="56"/>
      <c r="FIM204" s="56"/>
      <c r="FIN204" s="56"/>
      <c r="FIO204" s="56"/>
      <c r="FIP204" s="56"/>
      <c r="FIQ204" s="56"/>
      <c r="FIR204" s="56"/>
      <c r="FIS204" s="56"/>
      <c r="FIT204" s="56"/>
      <c r="FIU204" s="56"/>
      <c r="FIV204" s="56"/>
      <c r="FIW204" s="56"/>
      <c r="FIX204" s="56"/>
      <c r="FIY204" s="56"/>
      <c r="FIZ204" s="56"/>
      <c r="FJA204" s="56"/>
      <c r="FJB204" s="56"/>
      <c r="FJC204" s="56"/>
      <c r="FJD204" s="56"/>
      <c r="FJE204" s="56"/>
      <c r="FJF204" s="56"/>
      <c r="FJG204" s="56"/>
      <c r="FJH204" s="56"/>
      <c r="FJI204" s="56"/>
      <c r="FJJ204" s="56"/>
      <c r="FJK204" s="56"/>
      <c r="FJL204" s="56"/>
      <c r="FJM204" s="56"/>
      <c r="FJN204" s="56"/>
      <c r="FJO204" s="56"/>
      <c r="FJP204" s="56"/>
      <c r="FJQ204" s="56"/>
      <c r="FJR204" s="56"/>
      <c r="FJS204" s="56"/>
      <c r="FJT204" s="56"/>
      <c r="FJU204" s="56"/>
      <c r="FJV204" s="56"/>
      <c r="FJW204" s="56"/>
      <c r="FJX204" s="56"/>
      <c r="FJY204" s="56"/>
      <c r="FJZ204" s="56"/>
      <c r="FKA204" s="56"/>
      <c r="FKB204" s="56"/>
      <c r="FKC204" s="56"/>
      <c r="FKD204" s="56"/>
      <c r="FKE204" s="56"/>
      <c r="FKF204" s="56"/>
      <c r="FKG204" s="56"/>
      <c r="FKH204" s="56"/>
      <c r="FKI204" s="56"/>
      <c r="FKJ204" s="56"/>
      <c r="FKK204" s="56"/>
      <c r="FKL204" s="56"/>
      <c r="FKM204" s="56"/>
      <c r="FKN204" s="56"/>
      <c r="FKO204" s="56"/>
      <c r="FKP204" s="56"/>
      <c r="FKQ204" s="56"/>
      <c r="FKR204" s="56"/>
      <c r="FKS204" s="56"/>
      <c r="FKT204" s="56"/>
      <c r="FKU204" s="56"/>
      <c r="FKV204" s="56"/>
      <c r="FKW204" s="56"/>
      <c r="FKX204" s="56"/>
      <c r="FKY204" s="56"/>
      <c r="FKZ204" s="56"/>
      <c r="FLA204" s="56"/>
      <c r="FLB204" s="56"/>
      <c r="FLC204" s="56"/>
      <c r="FLD204" s="56"/>
      <c r="FLE204" s="56"/>
      <c r="FLF204" s="56"/>
      <c r="FLG204" s="56"/>
      <c r="FLH204" s="56"/>
      <c r="FLI204" s="56"/>
      <c r="FLJ204" s="56"/>
      <c r="FLK204" s="56"/>
      <c r="FLL204" s="56"/>
      <c r="FLM204" s="56"/>
      <c r="FLN204" s="56"/>
      <c r="FLO204" s="56"/>
      <c r="FLP204" s="56"/>
      <c r="FLQ204" s="56"/>
      <c r="FLR204" s="56"/>
      <c r="FLS204" s="56"/>
      <c r="FLT204" s="56"/>
      <c r="FLU204" s="56"/>
      <c r="FLV204" s="56"/>
      <c r="FLW204" s="56"/>
      <c r="FLX204" s="56"/>
      <c r="FLY204" s="56"/>
      <c r="FLZ204" s="56"/>
      <c r="FMA204" s="56"/>
      <c r="FMB204" s="56"/>
      <c r="FMC204" s="56"/>
      <c r="FMD204" s="56"/>
      <c r="FME204" s="56"/>
      <c r="FMF204" s="56"/>
      <c r="FMG204" s="56"/>
      <c r="FMH204" s="56"/>
      <c r="FMI204" s="56"/>
      <c r="FMJ204" s="56"/>
      <c r="FMK204" s="56"/>
      <c r="FML204" s="56"/>
      <c r="FMM204" s="56"/>
      <c r="FMN204" s="56"/>
      <c r="FMO204" s="56"/>
      <c r="FMP204" s="56"/>
      <c r="FMQ204" s="56"/>
      <c r="FMR204" s="56"/>
      <c r="FMS204" s="56"/>
      <c r="FMT204" s="56"/>
      <c r="FMU204" s="56"/>
      <c r="FMV204" s="56"/>
      <c r="FMW204" s="56"/>
      <c r="FMX204" s="56"/>
      <c r="FMY204" s="56"/>
      <c r="FMZ204" s="56"/>
      <c r="FNA204" s="56"/>
      <c r="FNB204" s="56"/>
      <c r="FNC204" s="56"/>
      <c r="FND204" s="56"/>
      <c r="FNE204" s="56"/>
      <c r="FNF204" s="56"/>
      <c r="FNG204" s="56"/>
      <c r="FNH204" s="56"/>
      <c r="FNI204" s="56"/>
      <c r="FNJ204" s="56"/>
      <c r="FNK204" s="56"/>
      <c r="FNL204" s="56"/>
      <c r="FNM204" s="56"/>
      <c r="FNN204" s="56"/>
      <c r="FNO204" s="56"/>
      <c r="FNP204" s="56"/>
      <c r="FNQ204" s="56"/>
      <c r="FNR204" s="56"/>
      <c r="FNS204" s="56"/>
      <c r="FNT204" s="56"/>
      <c r="FNU204" s="56"/>
      <c r="FNV204" s="56"/>
      <c r="FNW204" s="56"/>
      <c r="FNX204" s="56"/>
      <c r="FNY204" s="56"/>
      <c r="FNZ204" s="56"/>
      <c r="FOA204" s="56"/>
      <c r="FOB204" s="56"/>
      <c r="FOC204" s="56"/>
      <c r="FOD204" s="56"/>
      <c r="FOE204" s="56"/>
      <c r="FOF204" s="56"/>
      <c r="FOG204" s="56"/>
      <c r="FOH204" s="56"/>
      <c r="FOI204" s="56"/>
      <c r="FOJ204" s="56"/>
      <c r="FOK204" s="56"/>
      <c r="FOL204" s="56"/>
      <c r="FOM204" s="56"/>
      <c r="FON204" s="56"/>
      <c r="FOO204" s="56"/>
      <c r="FOP204" s="56"/>
      <c r="FOQ204" s="56"/>
      <c r="FOR204" s="56"/>
      <c r="FOS204" s="56"/>
      <c r="FOT204" s="56"/>
      <c r="FOU204" s="56"/>
      <c r="FOV204" s="56"/>
      <c r="FOW204" s="56"/>
      <c r="FOX204" s="56"/>
      <c r="FOY204" s="56"/>
      <c r="FOZ204" s="56"/>
      <c r="FPA204" s="56"/>
      <c r="FPB204" s="56"/>
      <c r="FPC204" s="56"/>
      <c r="FPD204" s="56"/>
      <c r="FPE204" s="56"/>
      <c r="FPF204" s="56"/>
      <c r="FPG204" s="56"/>
      <c r="FPH204" s="56"/>
      <c r="FPI204" s="56"/>
      <c r="FPJ204" s="56"/>
      <c r="FPK204" s="56"/>
      <c r="FPL204" s="56"/>
      <c r="FPM204" s="56"/>
      <c r="FPN204" s="56"/>
      <c r="FPO204" s="56"/>
      <c r="FPP204" s="56"/>
      <c r="FPQ204" s="56"/>
      <c r="FPR204" s="56"/>
      <c r="FPS204" s="56"/>
      <c r="FPT204" s="56"/>
      <c r="FPU204" s="56"/>
      <c r="FPV204" s="56"/>
      <c r="FPW204" s="56"/>
      <c r="FPX204" s="56"/>
      <c r="FPY204" s="56"/>
      <c r="FPZ204" s="56"/>
      <c r="FQA204" s="56"/>
      <c r="FQB204" s="56"/>
      <c r="FQC204" s="56"/>
      <c r="FQD204" s="56"/>
      <c r="FQE204" s="56"/>
      <c r="FQF204" s="56"/>
      <c r="FQG204" s="56"/>
      <c r="FQH204" s="56"/>
      <c r="FQI204" s="56"/>
      <c r="FQJ204" s="56"/>
      <c r="FQK204" s="56"/>
      <c r="FQL204" s="56"/>
      <c r="FQM204" s="56"/>
      <c r="FQN204" s="56"/>
      <c r="FQO204" s="56"/>
      <c r="FQP204" s="56"/>
      <c r="FQQ204" s="56"/>
      <c r="FQR204" s="56"/>
      <c r="FQS204" s="56"/>
      <c r="FQT204" s="56"/>
      <c r="FQU204" s="56"/>
      <c r="FQV204" s="56"/>
      <c r="FQW204" s="56"/>
      <c r="FQX204" s="56"/>
      <c r="FQY204" s="56"/>
      <c r="FQZ204" s="56"/>
      <c r="FRA204" s="56"/>
      <c r="FRB204" s="56"/>
      <c r="FRC204" s="56"/>
      <c r="FRD204" s="56"/>
      <c r="FRE204" s="56"/>
      <c r="FRF204" s="56"/>
      <c r="FRG204" s="56"/>
      <c r="FRH204" s="56"/>
      <c r="FRI204" s="56"/>
      <c r="FRJ204" s="56"/>
      <c r="FRK204" s="56"/>
      <c r="FRL204" s="56"/>
      <c r="FRM204" s="56"/>
      <c r="FRN204" s="56"/>
      <c r="FRO204" s="56"/>
      <c r="FRP204" s="56"/>
      <c r="FRQ204" s="56"/>
      <c r="FRR204" s="56"/>
      <c r="FRS204" s="56"/>
      <c r="FRT204" s="56"/>
      <c r="FRU204" s="56"/>
      <c r="FRV204" s="56"/>
      <c r="FRW204" s="56"/>
      <c r="FRX204" s="56"/>
      <c r="FRY204" s="56"/>
      <c r="FRZ204" s="56"/>
      <c r="FSA204" s="56"/>
      <c r="FSB204" s="56"/>
      <c r="FSC204" s="56"/>
      <c r="FSD204" s="56"/>
      <c r="FSE204" s="56"/>
      <c r="FSF204" s="56"/>
      <c r="FSG204" s="56"/>
      <c r="FSH204" s="56"/>
      <c r="FSI204" s="56"/>
      <c r="FSJ204" s="56"/>
      <c r="FSK204" s="56"/>
      <c r="FSL204" s="56"/>
      <c r="FSM204" s="56"/>
      <c r="FSN204" s="56"/>
      <c r="FSO204" s="56"/>
      <c r="FSP204" s="56"/>
      <c r="FSQ204" s="56"/>
      <c r="FSR204" s="56"/>
      <c r="FSS204" s="56"/>
      <c r="FST204" s="56"/>
      <c r="FSU204" s="56"/>
      <c r="FSV204" s="56"/>
      <c r="FSW204" s="56"/>
      <c r="FSX204" s="56"/>
      <c r="FSY204" s="56"/>
      <c r="FSZ204" s="56"/>
      <c r="FTA204" s="56"/>
      <c r="FTB204" s="56"/>
      <c r="FTC204" s="56"/>
      <c r="FTD204" s="56"/>
      <c r="FTE204" s="56"/>
      <c r="FTF204" s="56"/>
      <c r="FTG204" s="56"/>
      <c r="FTH204" s="56"/>
      <c r="FTI204" s="56"/>
      <c r="FTJ204" s="56"/>
      <c r="FTK204" s="56"/>
      <c r="FTL204" s="56"/>
      <c r="FTM204" s="56"/>
      <c r="FTN204" s="56"/>
      <c r="FTO204" s="56"/>
      <c r="FTP204" s="56"/>
      <c r="FTQ204" s="56"/>
      <c r="FTR204" s="56"/>
      <c r="FTS204" s="56"/>
      <c r="FTT204" s="56"/>
      <c r="FTU204" s="56"/>
      <c r="FTV204" s="56"/>
      <c r="FTW204" s="56"/>
      <c r="FTX204" s="56"/>
      <c r="FTY204" s="56"/>
      <c r="FTZ204" s="56"/>
      <c r="FUA204" s="56"/>
      <c r="FUB204" s="56"/>
      <c r="FUC204" s="56"/>
      <c r="FUD204" s="56"/>
      <c r="FUE204" s="56"/>
      <c r="FUF204" s="56"/>
      <c r="FUG204" s="56"/>
      <c r="FUH204" s="56"/>
      <c r="FUI204" s="56"/>
      <c r="FUJ204" s="56"/>
      <c r="FUK204" s="56"/>
      <c r="FUL204" s="56"/>
      <c r="FUM204" s="56"/>
      <c r="FUN204" s="56"/>
      <c r="FUO204" s="56"/>
      <c r="FUP204" s="56"/>
      <c r="FUQ204" s="56"/>
      <c r="FUR204" s="56"/>
      <c r="FUS204" s="56"/>
      <c r="FUT204" s="56"/>
      <c r="FUU204" s="56"/>
      <c r="FUV204" s="56"/>
      <c r="FUW204" s="56"/>
      <c r="FUX204" s="56"/>
      <c r="FUY204" s="56"/>
      <c r="FUZ204" s="56"/>
      <c r="FVA204" s="56"/>
      <c r="FVB204" s="56"/>
      <c r="FVC204" s="56"/>
      <c r="FVD204" s="56"/>
      <c r="FVE204" s="56"/>
      <c r="FVF204" s="56"/>
      <c r="FVG204" s="56"/>
      <c r="FVH204" s="56"/>
      <c r="FVI204" s="56"/>
      <c r="FVJ204" s="56"/>
      <c r="FVK204" s="56"/>
      <c r="FVL204" s="56"/>
      <c r="FVM204" s="56"/>
      <c r="FVN204" s="56"/>
      <c r="FVO204" s="56"/>
      <c r="FVP204" s="56"/>
      <c r="FVQ204" s="56"/>
      <c r="FVR204" s="56"/>
      <c r="FVS204" s="56"/>
      <c r="FVT204" s="56"/>
      <c r="FVU204" s="56"/>
      <c r="FVV204" s="56"/>
      <c r="FVW204" s="56"/>
      <c r="FVX204" s="56"/>
      <c r="FVY204" s="56"/>
      <c r="FVZ204" s="56"/>
      <c r="FWA204" s="56"/>
      <c r="FWB204" s="56"/>
      <c r="FWC204" s="56"/>
      <c r="FWD204" s="56"/>
      <c r="FWE204" s="56"/>
      <c r="FWF204" s="56"/>
      <c r="FWG204" s="56"/>
      <c r="FWH204" s="56"/>
      <c r="FWI204" s="56"/>
      <c r="FWJ204" s="56"/>
      <c r="FWK204" s="56"/>
      <c r="FWL204" s="56"/>
      <c r="FWM204" s="56"/>
      <c r="FWN204" s="56"/>
      <c r="FWO204" s="56"/>
      <c r="FWP204" s="56"/>
      <c r="FWQ204" s="56"/>
      <c r="FWR204" s="56"/>
      <c r="FWS204" s="56"/>
      <c r="FWT204" s="56"/>
      <c r="FWU204" s="56"/>
      <c r="FWV204" s="56"/>
      <c r="FWW204" s="56"/>
      <c r="FWX204" s="56"/>
      <c r="FWY204" s="56"/>
      <c r="FWZ204" s="56"/>
      <c r="FXA204" s="56"/>
      <c r="FXB204" s="56"/>
      <c r="FXC204" s="56"/>
      <c r="FXD204" s="56"/>
      <c r="FXE204" s="56"/>
      <c r="FXF204" s="56"/>
      <c r="FXG204" s="56"/>
      <c r="FXH204" s="56"/>
      <c r="FXI204" s="56"/>
      <c r="FXJ204" s="56"/>
      <c r="FXK204" s="56"/>
      <c r="FXL204" s="56"/>
      <c r="FXM204" s="56"/>
      <c r="FXN204" s="56"/>
      <c r="FXO204" s="56"/>
      <c r="FXP204" s="56"/>
      <c r="FXQ204" s="56"/>
      <c r="FXR204" s="56"/>
      <c r="FXS204" s="56"/>
      <c r="FXT204" s="56"/>
      <c r="FXU204" s="56"/>
      <c r="FXV204" s="56"/>
      <c r="FXW204" s="56"/>
      <c r="FXX204" s="56"/>
      <c r="FXY204" s="56"/>
      <c r="FXZ204" s="56"/>
      <c r="FYA204" s="56"/>
      <c r="FYB204" s="56"/>
      <c r="FYC204" s="56"/>
      <c r="FYD204" s="56"/>
      <c r="FYE204" s="56"/>
      <c r="FYF204" s="56"/>
      <c r="FYG204" s="56"/>
      <c r="FYH204" s="56"/>
      <c r="FYI204" s="56"/>
      <c r="FYJ204" s="56"/>
      <c r="FYK204" s="56"/>
      <c r="FYL204" s="56"/>
      <c r="FYM204" s="56"/>
      <c r="FYN204" s="56"/>
      <c r="FYO204" s="56"/>
      <c r="FYP204" s="56"/>
      <c r="FYQ204" s="56"/>
      <c r="FYR204" s="56"/>
      <c r="FYS204" s="56"/>
      <c r="FYT204" s="56"/>
      <c r="FYU204" s="56"/>
      <c r="FYV204" s="56"/>
      <c r="FYW204" s="56"/>
      <c r="FYX204" s="56"/>
      <c r="FYY204" s="56"/>
      <c r="FYZ204" s="56"/>
      <c r="FZA204" s="56"/>
      <c r="FZB204" s="56"/>
      <c r="FZC204" s="56"/>
      <c r="FZD204" s="56"/>
      <c r="FZE204" s="56"/>
      <c r="FZF204" s="56"/>
      <c r="FZG204" s="56"/>
      <c r="FZH204" s="56"/>
      <c r="FZI204" s="56"/>
      <c r="FZJ204" s="56"/>
      <c r="FZK204" s="56"/>
      <c r="FZL204" s="56"/>
      <c r="FZM204" s="56"/>
      <c r="FZN204" s="56"/>
      <c r="FZO204" s="56"/>
      <c r="FZP204" s="56"/>
      <c r="FZQ204" s="56"/>
      <c r="FZR204" s="56"/>
      <c r="FZS204" s="56"/>
      <c r="FZT204" s="56"/>
      <c r="FZU204" s="56"/>
      <c r="FZV204" s="56"/>
      <c r="FZW204" s="56"/>
      <c r="FZX204" s="56"/>
      <c r="FZY204" s="56"/>
      <c r="FZZ204" s="56"/>
      <c r="GAA204" s="56"/>
      <c r="GAB204" s="56"/>
      <c r="GAC204" s="56"/>
      <c r="GAD204" s="56"/>
      <c r="GAE204" s="56"/>
      <c r="GAF204" s="56"/>
      <c r="GAG204" s="56"/>
      <c r="GAH204" s="56"/>
      <c r="GAI204" s="56"/>
      <c r="GAJ204" s="56"/>
      <c r="GAK204" s="56"/>
      <c r="GAL204" s="56"/>
      <c r="GAM204" s="56"/>
      <c r="GAN204" s="56"/>
      <c r="GAO204" s="56"/>
      <c r="GAP204" s="56"/>
      <c r="GAQ204" s="56"/>
      <c r="GAR204" s="56"/>
      <c r="GAS204" s="56"/>
      <c r="GAT204" s="56"/>
      <c r="GAU204" s="56"/>
      <c r="GAV204" s="56"/>
      <c r="GAW204" s="56"/>
      <c r="GAX204" s="56"/>
      <c r="GAY204" s="56"/>
      <c r="GAZ204" s="56"/>
      <c r="GBA204" s="56"/>
      <c r="GBB204" s="56"/>
      <c r="GBC204" s="56"/>
      <c r="GBD204" s="56"/>
      <c r="GBE204" s="56"/>
      <c r="GBF204" s="56"/>
      <c r="GBG204" s="56"/>
      <c r="GBH204" s="56"/>
      <c r="GBI204" s="56"/>
      <c r="GBJ204" s="56"/>
      <c r="GBK204" s="56"/>
      <c r="GBL204" s="56"/>
      <c r="GBM204" s="56"/>
      <c r="GBN204" s="56"/>
      <c r="GBO204" s="56"/>
      <c r="GBP204" s="56"/>
      <c r="GBQ204" s="56"/>
      <c r="GBR204" s="56"/>
      <c r="GBS204" s="56"/>
      <c r="GBT204" s="56"/>
      <c r="GBU204" s="56"/>
      <c r="GBV204" s="56"/>
      <c r="GBW204" s="56"/>
      <c r="GBX204" s="56"/>
      <c r="GBY204" s="56"/>
      <c r="GBZ204" s="56"/>
      <c r="GCA204" s="56"/>
      <c r="GCB204" s="56"/>
      <c r="GCC204" s="56"/>
      <c r="GCD204" s="56"/>
      <c r="GCE204" s="56"/>
      <c r="GCF204" s="56"/>
      <c r="GCG204" s="56"/>
      <c r="GCH204" s="56"/>
      <c r="GCI204" s="56"/>
      <c r="GCJ204" s="56"/>
      <c r="GCK204" s="56"/>
      <c r="GCL204" s="56"/>
      <c r="GCM204" s="56"/>
      <c r="GCN204" s="56"/>
      <c r="GCO204" s="56"/>
      <c r="GCP204" s="56"/>
      <c r="GCQ204" s="56"/>
      <c r="GCR204" s="56"/>
      <c r="GCS204" s="56"/>
      <c r="GCT204" s="56"/>
      <c r="GCU204" s="56"/>
      <c r="GCV204" s="56"/>
      <c r="GCW204" s="56"/>
      <c r="GCX204" s="56"/>
      <c r="GCY204" s="56"/>
      <c r="GCZ204" s="56"/>
      <c r="GDA204" s="56"/>
      <c r="GDB204" s="56"/>
      <c r="GDC204" s="56"/>
      <c r="GDD204" s="56"/>
      <c r="GDE204" s="56"/>
      <c r="GDF204" s="56"/>
      <c r="GDG204" s="56"/>
      <c r="GDH204" s="56"/>
      <c r="GDI204" s="56"/>
      <c r="GDJ204" s="56"/>
      <c r="GDK204" s="56"/>
      <c r="GDL204" s="56"/>
      <c r="GDM204" s="56"/>
      <c r="GDN204" s="56"/>
      <c r="GDO204" s="56"/>
      <c r="GDP204" s="56"/>
      <c r="GDQ204" s="56"/>
      <c r="GDR204" s="56"/>
      <c r="GDS204" s="56"/>
      <c r="GDT204" s="56"/>
      <c r="GDU204" s="56"/>
      <c r="GDV204" s="56"/>
      <c r="GDW204" s="56"/>
      <c r="GDX204" s="56"/>
      <c r="GDY204" s="56"/>
      <c r="GDZ204" s="56"/>
      <c r="GEA204" s="56"/>
      <c r="GEB204" s="56"/>
      <c r="GEC204" s="56"/>
      <c r="GED204" s="56"/>
      <c r="GEE204" s="56"/>
      <c r="GEF204" s="56"/>
      <c r="GEG204" s="56"/>
      <c r="GEH204" s="56"/>
      <c r="GEI204" s="56"/>
      <c r="GEJ204" s="56"/>
      <c r="GEK204" s="56"/>
      <c r="GEL204" s="56"/>
      <c r="GEM204" s="56"/>
      <c r="GEN204" s="56"/>
      <c r="GEO204" s="56"/>
      <c r="GEP204" s="56"/>
      <c r="GEQ204" s="56"/>
      <c r="GER204" s="56"/>
      <c r="GES204" s="56"/>
      <c r="GET204" s="56"/>
      <c r="GEU204" s="56"/>
      <c r="GEV204" s="56"/>
      <c r="GEW204" s="56"/>
      <c r="GEX204" s="56"/>
      <c r="GEY204" s="56"/>
      <c r="GEZ204" s="56"/>
      <c r="GFA204" s="56"/>
      <c r="GFB204" s="56"/>
      <c r="GFC204" s="56"/>
      <c r="GFD204" s="56"/>
      <c r="GFE204" s="56"/>
      <c r="GFF204" s="56"/>
      <c r="GFG204" s="56"/>
      <c r="GFH204" s="56"/>
      <c r="GFI204" s="56"/>
      <c r="GFJ204" s="56"/>
      <c r="GFK204" s="56"/>
      <c r="GFL204" s="56"/>
      <c r="GFM204" s="56"/>
      <c r="GFN204" s="56"/>
      <c r="GFO204" s="56"/>
      <c r="GFP204" s="56"/>
      <c r="GFQ204" s="56"/>
      <c r="GFR204" s="56"/>
      <c r="GFS204" s="56"/>
      <c r="GFT204" s="56"/>
      <c r="GFU204" s="56"/>
      <c r="GFV204" s="56"/>
      <c r="GFW204" s="56"/>
      <c r="GFX204" s="56"/>
      <c r="GFY204" s="56"/>
      <c r="GFZ204" s="56"/>
      <c r="GGA204" s="56"/>
      <c r="GGB204" s="56"/>
      <c r="GGC204" s="56"/>
      <c r="GGD204" s="56"/>
      <c r="GGE204" s="56"/>
      <c r="GGF204" s="56"/>
      <c r="GGG204" s="56"/>
      <c r="GGH204" s="56"/>
      <c r="GGI204" s="56"/>
      <c r="GGJ204" s="56"/>
      <c r="GGK204" s="56"/>
      <c r="GGL204" s="56"/>
      <c r="GGM204" s="56"/>
      <c r="GGN204" s="56"/>
      <c r="GGO204" s="56"/>
      <c r="GGP204" s="56"/>
      <c r="GGQ204" s="56"/>
      <c r="GGR204" s="56"/>
      <c r="GGS204" s="56"/>
      <c r="GGT204" s="56"/>
      <c r="GGU204" s="56"/>
      <c r="GGV204" s="56"/>
      <c r="GGW204" s="56"/>
      <c r="GGX204" s="56"/>
      <c r="GGY204" s="56"/>
      <c r="GGZ204" s="56"/>
      <c r="GHA204" s="56"/>
      <c r="GHB204" s="56"/>
      <c r="GHC204" s="56"/>
      <c r="GHD204" s="56"/>
      <c r="GHE204" s="56"/>
      <c r="GHF204" s="56"/>
      <c r="GHG204" s="56"/>
      <c r="GHH204" s="56"/>
      <c r="GHI204" s="56"/>
      <c r="GHJ204" s="56"/>
      <c r="GHK204" s="56"/>
      <c r="GHL204" s="56"/>
      <c r="GHM204" s="56"/>
      <c r="GHN204" s="56"/>
      <c r="GHO204" s="56"/>
      <c r="GHP204" s="56"/>
      <c r="GHQ204" s="56"/>
      <c r="GHR204" s="56"/>
      <c r="GHS204" s="56"/>
      <c r="GHT204" s="56"/>
      <c r="GHU204" s="56"/>
      <c r="GHV204" s="56"/>
      <c r="GHW204" s="56"/>
      <c r="GHX204" s="56"/>
      <c r="GHY204" s="56"/>
      <c r="GHZ204" s="56"/>
      <c r="GIA204" s="56"/>
      <c r="GIB204" s="56"/>
      <c r="GIC204" s="56"/>
      <c r="GID204" s="56"/>
      <c r="GIE204" s="56"/>
      <c r="GIF204" s="56"/>
      <c r="GIG204" s="56"/>
      <c r="GIH204" s="56"/>
      <c r="GII204" s="56"/>
      <c r="GIJ204" s="56"/>
      <c r="GIK204" s="56"/>
      <c r="GIL204" s="56"/>
      <c r="GIM204" s="56"/>
      <c r="GIN204" s="56"/>
      <c r="GIO204" s="56"/>
      <c r="GIP204" s="56"/>
      <c r="GIQ204" s="56"/>
      <c r="GIR204" s="56"/>
      <c r="GIS204" s="56"/>
      <c r="GIT204" s="56"/>
      <c r="GIU204" s="56"/>
      <c r="GIV204" s="56"/>
      <c r="GIW204" s="56"/>
      <c r="GIX204" s="56"/>
      <c r="GIY204" s="56"/>
      <c r="GIZ204" s="56"/>
      <c r="GJA204" s="56"/>
      <c r="GJB204" s="56"/>
      <c r="GJC204" s="56"/>
      <c r="GJD204" s="56"/>
      <c r="GJE204" s="56"/>
      <c r="GJF204" s="56"/>
      <c r="GJG204" s="56"/>
      <c r="GJH204" s="56"/>
      <c r="GJI204" s="56"/>
      <c r="GJJ204" s="56"/>
      <c r="GJK204" s="56"/>
      <c r="GJL204" s="56"/>
      <c r="GJM204" s="56"/>
      <c r="GJN204" s="56"/>
      <c r="GJO204" s="56"/>
      <c r="GJP204" s="56"/>
      <c r="GJQ204" s="56"/>
      <c r="GJR204" s="56"/>
      <c r="GJS204" s="56"/>
      <c r="GJT204" s="56"/>
      <c r="GJU204" s="56"/>
      <c r="GJV204" s="56"/>
      <c r="GJW204" s="56"/>
      <c r="GJX204" s="56"/>
      <c r="GJY204" s="56"/>
      <c r="GJZ204" s="56"/>
      <c r="GKA204" s="56"/>
      <c r="GKB204" s="56"/>
      <c r="GKC204" s="56"/>
      <c r="GKD204" s="56"/>
      <c r="GKE204" s="56"/>
      <c r="GKF204" s="56"/>
      <c r="GKG204" s="56"/>
      <c r="GKH204" s="56"/>
      <c r="GKI204" s="56"/>
      <c r="GKJ204" s="56"/>
      <c r="GKK204" s="56"/>
      <c r="GKL204" s="56"/>
      <c r="GKM204" s="56"/>
      <c r="GKN204" s="56"/>
      <c r="GKO204" s="56"/>
      <c r="GKP204" s="56"/>
      <c r="GKQ204" s="56"/>
      <c r="GKR204" s="56"/>
      <c r="GKS204" s="56"/>
      <c r="GKT204" s="56"/>
      <c r="GKU204" s="56"/>
      <c r="GKV204" s="56"/>
      <c r="GKW204" s="56"/>
      <c r="GKX204" s="56"/>
      <c r="GKY204" s="56"/>
      <c r="GKZ204" s="56"/>
      <c r="GLA204" s="56"/>
      <c r="GLB204" s="56"/>
      <c r="GLC204" s="56"/>
      <c r="GLD204" s="56"/>
      <c r="GLE204" s="56"/>
      <c r="GLF204" s="56"/>
      <c r="GLG204" s="56"/>
      <c r="GLH204" s="56"/>
      <c r="GLI204" s="56"/>
      <c r="GLJ204" s="56"/>
      <c r="GLK204" s="56"/>
      <c r="GLL204" s="56"/>
      <c r="GLM204" s="56"/>
      <c r="GLN204" s="56"/>
      <c r="GLO204" s="56"/>
      <c r="GLP204" s="56"/>
      <c r="GLQ204" s="56"/>
      <c r="GLR204" s="56"/>
      <c r="GLS204" s="56"/>
      <c r="GLT204" s="56"/>
      <c r="GLU204" s="56"/>
      <c r="GLV204" s="56"/>
      <c r="GLW204" s="56"/>
      <c r="GLX204" s="56"/>
      <c r="GLY204" s="56"/>
      <c r="GLZ204" s="56"/>
      <c r="GMA204" s="56"/>
      <c r="GMB204" s="56"/>
      <c r="GMC204" s="56"/>
      <c r="GMD204" s="56"/>
      <c r="GME204" s="56"/>
      <c r="GMF204" s="56"/>
      <c r="GMG204" s="56"/>
      <c r="GMH204" s="56"/>
      <c r="GMI204" s="56"/>
      <c r="GMJ204" s="56"/>
      <c r="GMK204" s="56"/>
      <c r="GML204" s="56"/>
      <c r="GMM204" s="56"/>
      <c r="GMN204" s="56"/>
      <c r="GMO204" s="56"/>
      <c r="GMP204" s="56"/>
      <c r="GMQ204" s="56"/>
      <c r="GMR204" s="56"/>
      <c r="GMS204" s="56"/>
      <c r="GMT204" s="56"/>
      <c r="GMU204" s="56"/>
      <c r="GMV204" s="56"/>
      <c r="GMW204" s="56"/>
      <c r="GMX204" s="56"/>
      <c r="GMY204" s="56"/>
      <c r="GMZ204" s="56"/>
      <c r="GNA204" s="56"/>
      <c r="GNB204" s="56"/>
      <c r="GNC204" s="56"/>
      <c r="GND204" s="56"/>
      <c r="GNE204" s="56"/>
      <c r="GNF204" s="56"/>
      <c r="GNG204" s="56"/>
      <c r="GNH204" s="56"/>
      <c r="GNI204" s="56"/>
      <c r="GNJ204" s="56"/>
      <c r="GNK204" s="56"/>
      <c r="GNL204" s="56"/>
      <c r="GNM204" s="56"/>
      <c r="GNN204" s="56"/>
      <c r="GNO204" s="56"/>
      <c r="GNP204" s="56"/>
      <c r="GNQ204" s="56"/>
      <c r="GNR204" s="56"/>
      <c r="GNS204" s="56"/>
      <c r="GNT204" s="56"/>
      <c r="GNU204" s="56"/>
      <c r="GNV204" s="56"/>
      <c r="GNW204" s="56"/>
      <c r="GNX204" s="56"/>
      <c r="GNY204" s="56"/>
      <c r="GNZ204" s="56"/>
      <c r="GOA204" s="56"/>
      <c r="GOB204" s="56"/>
      <c r="GOC204" s="56"/>
      <c r="GOD204" s="56"/>
      <c r="GOE204" s="56"/>
      <c r="GOF204" s="56"/>
      <c r="GOG204" s="56"/>
      <c r="GOH204" s="56"/>
      <c r="GOI204" s="56"/>
      <c r="GOJ204" s="56"/>
      <c r="GOK204" s="56"/>
      <c r="GOL204" s="56"/>
      <c r="GOM204" s="56"/>
      <c r="GON204" s="56"/>
      <c r="GOO204" s="56"/>
      <c r="GOP204" s="56"/>
      <c r="GOQ204" s="56"/>
      <c r="GOR204" s="56"/>
      <c r="GOS204" s="56"/>
      <c r="GOT204" s="56"/>
      <c r="GOU204" s="56"/>
      <c r="GOV204" s="56"/>
      <c r="GOW204" s="56"/>
      <c r="GOX204" s="56"/>
      <c r="GOY204" s="56"/>
      <c r="GOZ204" s="56"/>
      <c r="GPA204" s="56"/>
      <c r="GPB204" s="56"/>
      <c r="GPC204" s="56"/>
      <c r="GPD204" s="56"/>
      <c r="GPE204" s="56"/>
      <c r="GPF204" s="56"/>
      <c r="GPG204" s="56"/>
      <c r="GPH204" s="56"/>
      <c r="GPI204" s="56"/>
      <c r="GPJ204" s="56"/>
      <c r="GPK204" s="56"/>
      <c r="GPL204" s="56"/>
      <c r="GPM204" s="56"/>
      <c r="GPN204" s="56"/>
      <c r="GPO204" s="56"/>
      <c r="GPP204" s="56"/>
      <c r="GPQ204" s="56"/>
      <c r="GPR204" s="56"/>
      <c r="GPS204" s="56"/>
      <c r="GPT204" s="56"/>
      <c r="GPU204" s="56"/>
      <c r="GPV204" s="56"/>
      <c r="GPW204" s="56"/>
      <c r="GPX204" s="56"/>
      <c r="GPY204" s="56"/>
      <c r="GPZ204" s="56"/>
      <c r="GQA204" s="56"/>
      <c r="GQB204" s="56"/>
      <c r="GQC204" s="56"/>
      <c r="GQD204" s="56"/>
      <c r="GQE204" s="56"/>
      <c r="GQF204" s="56"/>
      <c r="GQG204" s="56"/>
      <c r="GQH204" s="56"/>
      <c r="GQI204" s="56"/>
      <c r="GQJ204" s="56"/>
      <c r="GQK204" s="56"/>
      <c r="GQL204" s="56"/>
      <c r="GQM204" s="56"/>
      <c r="GQN204" s="56"/>
      <c r="GQO204" s="56"/>
      <c r="GQP204" s="56"/>
      <c r="GQQ204" s="56"/>
      <c r="GQR204" s="56"/>
      <c r="GQS204" s="56"/>
      <c r="GQT204" s="56"/>
      <c r="GQU204" s="56"/>
      <c r="GQV204" s="56"/>
      <c r="GQW204" s="56"/>
      <c r="GQX204" s="56"/>
      <c r="GQY204" s="56"/>
      <c r="GQZ204" s="56"/>
      <c r="GRA204" s="56"/>
      <c r="GRB204" s="56"/>
      <c r="GRC204" s="56"/>
      <c r="GRD204" s="56"/>
      <c r="GRE204" s="56"/>
      <c r="GRF204" s="56"/>
      <c r="GRG204" s="56"/>
      <c r="GRH204" s="56"/>
      <c r="GRI204" s="56"/>
      <c r="GRJ204" s="56"/>
      <c r="GRK204" s="56"/>
      <c r="GRL204" s="56"/>
      <c r="GRM204" s="56"/>
      <c r="GRN204" s="56"/>
      <c r="GRO204" s="56"/>
      <c r="GRP204" s="56"/>
      <c r="GRQ204" s="56"/>
      <c r="GRR204" s="56"/>
      <c r="GRS204" s="56"/>
      <c r="GRT204" s="56"/>
      <c r="GRU204" s="56"/>
      <c r="GRV204" s="56"/>
      <c r="GRW204" s="56"/>
      <c r="GRX204" s="56"/>
      <c r="GRY204" s="56"/>
      <c r="GRZ204" s="56"/>
      <c r="GSA204" s="56"/>
      <c r="GSB204" s="56"/>
      <c r="GSC204" s="56"/>
      <c r="GSD204" s="56"/>
      <c r="GSE204" s="56"/>
      <c r="GSF204" s="56"/>
      <c r="GSG204" s="56"/>
      <c r="GSH204" s="56"/>
      <c r="GSI204" s="56"/>
      <c r="GSJ204" s="56"/>
      <c r="GSK204" s="56"/>
      <c r="GSL204" s="56"/>
      <c r="GSM204" s="56"/>
      <c r="GSN204" s="56"/>
      <c r="GSO204" s="56"/>
      <c r="GSP204" s="56"/>
      <c r="GSQ204" s="56"/>
      <c r="GSR204" s="56"/>
      <c r="GSS204" s="56"/>
      <c r="GST204" s="56"/>
      <c r="GSU204" s="56"/>
      <c r="GSV204" s="56"/>
      <c r="GSW204" s="56"/>
      <c r="GSX204" s="56"/>
      <c r="GSY204" s="56"/>
      <c r="GSZ204" s="56"/>
      <c r="GTA204" s="56"/>
      <c r="GTB204" s="56"/>
      <c r="GTC204" s="56"/>
      <c r="GTD204" s="56"/>
      <c r="GTE204" s="56"/>
      <c r="GTF204" s="56"/>
      <c r="GTG204" s="56"/>
      <c r="GTH204" s="56"/>
      <c r="GTI204" s="56"/>
      <c r="GTJ204" s="56"/>
      <c r="GTK204" s="56"/>
      <c r="GTL204" s="56"/>
      <c r="GTM204" s="56"/>
      <c r="GTN204" s="56"/>
      <c r="GTO204" s="56"/>
      <c r="GTP204" s="56"/>
      <c r="GTQ204" s="56"/>
      <c r="GTR204" s="56"/>
      <c r="GTS204" s="56"/>
      <c r="GTT204" s="56"/>
      <c r="GTU204" s="56"/>
      <c r="GTV204" s="56"/>
      <c r="GTW204" s="56"/>
      <c r="GTX204" s="56"/>
      <c r="GTY204" s="56"/>
      <c r="GTZ204" s="56"/>
      <c r="GUA204" s="56"/>
      <c r="GUB204" s="56"/>
      <c r="GUC204" s="56"/>
      <c r="GUD204" s="56"/>
      <c r="GUE204" s="56"/>
      <c r="GUF204" s="56"/>
      <c r="GUG204" s="56"/>
      <c r="GUH204" s="56"/>
      <c r="GUI204" s="56"/>
      <c r="GUJ204" s="56"/>
      <c r="GUK204" s="56"/>
      <c r="GUL204" s="56"/>
      <c r="GUM204" s="56"/>
      <c r="GUN204" s="56"/>
      <c r="GUO204" s="56"/>
      <c r="GUP204" s="56"/>
      <c r="GUQ204" s="56"/>
      <c r="GUR204" s="56"/>
      <c r="GUS204" s="56"/>
      <c r="GUT204" s="56"/>
      <c r="GUU204" s="56"/>
      <c r="GUV204" s="56"/>
      <c r="GUW204" s="56"/>
      <c r="GUX204" s="56"/>
      <c r="GUY204" s="56"/>
      <c r="GUZ204" s="56"/>
      <c r="GVA204" s="56"/>
      <c r="GVB204" s="56"/>
      <c r="GVC204" s="56"/>
      <c r="GVD204" s="56"/>
      <c r="GVE204" s="56"/>
      <c r="GVF204" s="56"/>
      <c r="GVG204" s="56"/>
      <c r="GVH204" s="56"/>
      <c r="GVI204" s="56"/>
      <c r="GVJ204" s="56"/>
      <c r="GVK204" s="56"/>
      <c r="GVL204" s="56"/>
      <c r="GVM204" s="56"/>
      <c r="GVN204" s="56"/>
      <c r="GVO204" s="56"/>
      <c r="GVP204" s="56"/>
      <c r="GVQ204" s="56"/>
      <c r="GVR204" s="56"/>
      <c r="GVS204" s="56"/>
      <c r="GVT204" s="56"/>
      <c r="GVU204" s="56"/>
      <c r="GVV204" s="56"/>
      <c r="GVW204" s="56"/>
      <c r="GVX204" s="56"/>
      <c r="GVY204" s="56"/>
      <c r="GVZ204" s="56"/>
      <c r="GWA204" s="56"/>
      <c r="GWB204" s="56"/>
      <c r="GWC204" s="56"/>
      <c r="GWD204" s="56"/>
      <c r="GWE204" s="56"/>
      <c r="GWF204" s="56"/>
      <c r="GWG204" s="56"/>
      <c r="GWH204" s="56"/>
      <c r="GWI204" s="56"/>
      <c r="GWJ204" s="56"/>
      <c r="GWK204" s="56"/>
      <c r="GWL204" s="56"/>
      <c r="GWM204" s="56"/>
      <c r="GWN204" s="56"/>
      <c r="GWO204" s="56"/>
      <c r="GWP204" s="56"/>
      <c r="GWQ204" s="56"/>
      <c r="GWR204" s="56"/>
      <c r="GWS204" s="56"/>
      <c r="GWT204" s="56"/>
      <c r="GWU204" s="56"/>
      <c r="GWV204" s="56"/>
      <c r="GWW204" s="56"/>
      <c r="GWX204" s="56"/>
      <c r="GWY204" s="56"/>
      <c r="GWZ204" s="56"/>
      <c r="GXA204" s="56"/>
      <c r="GXB204" s="56"/>
      <c r="GXC204" s="56"/>
      <c r="GXD204" s="56"/>
      <c r="GXE204" s="56"/>
      <c r="GXF204" s="56"/>
      <c r="GXG204" s="56"/>
      <c r="GXH204" s="56"/>
      <c r="GXI204" s="56"/>
      <c r="GXJ204" s="56"/>
      <c r="GXK204" s="56"/>
      <c r="GXL204" s="56"/>
      <c r="GXM204" s="56"/>
      <c r="GXN204" s="56"/>
      <c r="GXO204" s="56"/>
      <c r="GXP204" s="56"/>
      <c r="GXQ204" s="56"/>
      <c r="GXR204" s="56"/>
      <c r="GXS204" s="56"/>
      <c r="GXT204" s="56"/>
      <c r="GXU204" s="56"/>
      <c r="GXV204" s="56"/>
      <c r="GXW204" s="56"/>
      <c r="GXX204" s="56"/>
      <c r="GXY204" s="56"/>
      <c r="GXZ204" s="56"/>
      <c r="GYA204" s="56"/>
      <c r="GYB204" s="56"/>
      <c r="GYC204" s="56"/>
      <c r="GYD204" s="56"/>
      <c r="GYE204" s="56"/>
      <c r="GYF204" s="56"/>
      <c r="GYG204" s="56"/>
      <c r="GYH204" s="56"/>
      <c r="GYI204" s="56"/>
      <c r="GYJ204" s="56"/>
      <c r="GYK204" s="56"/>
      <c r="GYL204" s="56"/>
      <c r="GYM204" s="56"/>
      <c r="GYN204" s="56"/>
      <c r="GYO204" s="56"/>
      <c r="GYP204" s="56"/>
      <c r="GYQ204" s="56"/>
      <c r="GYR204" s="56"/>
      <c r="GYS204" s="56"/>
      <c r="GYT204" s="56"/>
      <c r="GYU204" s="56"/>
      <c r="GYV204" s="56"/>
      <c r="GYW204" s="56"/>
      <c r="GYX204" s="56"/>
      <c r="GYY204" s="56"/>
      <c r="GYZ204" s="56"/>
      <c r="GZA204" s="56"/>
      <c r="GZB204" s="56"/>
      <c r="GZC204" s="56"/>
      <c r="GZD204" s="56"/>
      <c r="GZE204" s="56"/>
      <c r="GZF204" s="56"/>
      <c r="GZG204" s="56"/>
      <c r="GZH204" s="56"/>
      <c r="GZI204" s="56"/>
      <c r="GZJ204" s="56"/>
      <c r="GZK204" s="56"/>
      <c r="GZL204" s="56"/>
      <c r="GZM204" s="56"/>
      <c r="GZN204" s="56"/>
      <c r="GZO204" s="56"/>
      <c r="GZP204" s="56"/>
      <c r="GZQ204" s="56"/>
      <c r="GZR204" s="56"/>
      <c r="GZS204" s="56"/>
      <c r="GZT204" s="56"/>
      <c r="GZU204" s="56"/>
      <c r="GZV204" s="56"/>
      <c r="GZW204" s="56"/>
      <c r="GZX204" s="56"/>
      <c r="GZY204" s="56"/>
      <c r="GZZ204" s="56"/>
      <c r="HAA204" s="56"/>
      <c r="HAB204" s="56"/>
      <c r="HAC204" s="56"/>
      <c r="HAD204" s="56"/>
      <c r="HAE204" s="56"/>
      <c r="HAF204" s="56"/>
      <c r="HAG204" s="56"/>
      <c r="HAH204" s="56"/>
      <c r="HAI204" s="56"/>
      <c r="HAJ204" s="56"/>
      <c r="HAK204" s="56"/>
      <c r="HAL204" s="56"/>
      <c r="HAM204" s="56"/>
      <c r="HAN204" s="56"/>
      <c r="HAO204" s="56"/>
      <c r="HAP204" s="56"/>
      <c r="HAQ204" s="56"/>
      <c r="HAR204" s="56"/>
      <c r="HAS204" s="56"/>
      <c r="HAT204" s="56"/>
      <c r="HAU204" s="56"/>
      <c r="HAV204" s="56"/>
      <c r="HAW204" s="56"/>
      <c r="HAX204" s="56"/>
      <c r="HAY204" s="56"/>
      <c r="HAZ204" s="56"/>
      <c r="HBA204" s="56"/>
      <c r="HBB204" s="56"/>
      <c r="HBC204" s="56"/>
      <c r="HBD204" s="56"/>
      <c r="HBE204" s="56"/>
      <c r="HBF204" s="56"/>
      <c r="HBG204" s="56"/>
      <c r="HBH204" s="56"/>
      <c r="HBI204" s="56"/>
      <c r="HBJ204" s="56"/>
      <c r="HBK204" s="56"/>
      <c r="HBL204" s="56"/>
      <c r="HBM204" s="56"/>
      <c r="HBN204" s="56"/>
      <c r="HBO204" s="56"/>
      <c r="HBP204" s="56"/>
      <c r="HBQ204" s="56"/>
      <c r="HBR204" s="56"/>
      <c r="HBS204" s="56"/>
      <c r="HBT204" s="56"/>
      <c r="HBU204" s="56"/>
      <c r="HBV204" s="56"/>
      <c r="HBW204" s="56"/>
      <c r="HBX204" s="56"/>
      <c r="HBY204" s="56"/>
      <c r="HBZ204" s="56"/>
      <c r="HCA204" s="56"/>
      <c r="HCB204" s="56"/>
      <c r="HCC204" s="56"/>
      <c r="HCD204" s="56"/>
      <c r="HCE204" s="56"/>
      <c r="HCF204" s="56"/>
      <c r="HCG204" s="56"/>
      <c r="HCH204" s="56"/>
      <c r="HCI204" s="56"/>
      <c r="HCJ204" s="56"/>
      <c r="HCK204" s="56"/>
      <c r="HCL204" s="56"/>
      <c r="HCM204" s="56"/>
      <c r="HCN204" s="56"/>
      <c r="HCO204" s="56"/>
      <c r="HCP204" s="56"/>
      <c r="HCQ204" s="56"/>
      <c r="HCR204" s="56"/>
      <c r="HCS204" s="56"/>
      <c r="HCT204" s="56"/>
      <c r="HCU204" s="56"/>
      <c r="HCV204" s="56"/>
      <c r="HCW204" s="56"/>
      <c r="HCX204" s="56"/>
      <c r="HCY204" s="56"/>
      <c r="HCZ204" s="56"/>
      <c r="HDA204" s="56"/>
      <c r="HDB204" s="56"/>
      <c r="HDC204" s="56"/>
      <c r="HDD204" s="56"/>
      <c r="HDE204" s="56"/>
      <c r="HDF204" s="56"/>
      <c r="HDG204" s="56"/>
      <c r="HDH204" s="56"/>
      <c r="HDI204" s="56"/>
      <c r="HDJ204" s="56"/>
      <c r="HDK204" s="56"/>
      <c r="HDL204" s="56"/>
      <c r="HDM204" s="56"/>
      <c r="HDN204" s="56"/>
      <c r="HDO204" s="56"/>
      <c r="HDP204" s="56"/>
      <c r="HDQ204" s="56"/>
      <c r="HDR204" s="56"/>
      <c r="HDS204" s="56"/>
      <c r="HDT204" s="56"/>
      <c r="HDU204" s="56"/>
      <c r="HDV204" s="56"/>
      <c r="HDW204" s="56"/>
      <c r="HDX204" s="56"/>
      <c r="HDY204" s="56"/>
      <c r="HDZ204" s="56"/>
      <c r="HEA204" s="56"/>
      <c r="HEB204" s="56"/>
      <c r="HEC204" s="56"/>
      <c r="HED204" s="56"/>
      <c r="HEE204" s="56"/>
      <c r="HEF204" s="56"/>
      <c r="HEG204" s="56"/>
      <c r="HEH204" s="56"/>
      <c r="HEI204" s="56"/>
      <c r="HEJ204" s="56"/>
      <c r="HEK204" s="56"/>
      <c r="HEL204" s="56"/>
      <c r="HEM204" s="56"/>
      <c r="HEN204" s="56"/>
      <c r="HEO204" s="56"/>
      <c r="HEP204" s="56"/>
      <c r="HEQ204" s="56"/>
      <c r="HER204" s="56"/>
      <c r="HES204" s="56"/>
      <c r="HET204" s="56"/>
      <c r="HEU204" s="56"/>
      <c r="HEV204" s="56"/>
      <c r="HEW204" s="56"/>
      <c r="HEX204" s="56"/>
      <c r="HEY204" s="56"/>
      <c r="HEZ204" s="56"/>
      <c r="HFA204" s="56"/>
      <c r="HFB204" s="56"/>
      <c r="HFC204" s="56"/>
      <c r="HFD204" s="56"/>
      <c r="HFE204" s="56"/>
      <c r="HFF204" s="56"/>
      <c r="HFG204" s="56"/>
      <c r="HFH204" s="56"/>
      <c r="HFI204" s="56"/>
      <c r="HFJ204" s="56"/>
      <c r="HFK204" s="56"/>
      <c r="HFL204" s="56"/>
      <c r="HFM204" s="56"/>
      <c r="HFN204" s="56"/>
      <c r="HFO204" s="56"/>
      <c r="HFP204" s="56"/>
      <c r="HFQ204" s="56"/>
      <c r="HFR204" s="56"/>
      <c r="HFS204" s="56"/>
      <c r="HFT204" s="56"/>
      <c r="HFU204" s="56"/>
      <c r="HFV204" s="56"/>
      <c r="HFW204" s="56"/>
      <c r="HFX204" s="56"/>
      <c r="HFY204" s="56"/>
      <c r="HFZ204" s="56"/>
      <c r="HGA204" s="56"/>
      <c r="HGB204" s="56"/>
      <c r="HGC204" s="56"/>
      <c r="HGD204" s="56"/>
      <c r="HGE204" s="56"/>
      <c r="HGF204" s="56"/>
      <c r="HGG204" s="56"/>
      <c r="HGH204" s="56"/>
      <c r="HGI204" s="56"/>
      <c r="HGJ204" s="56"/>
      <c r="HGK204" s="56"/>
      <c r="HGL204" s="56"/>
      <c r="HGM204" s="56"/>
      <c r="HGN204" s="56"/>
      <c r="HGO204" s="56"/>
      <c r="HGP204" s="56"/>
      <c r="HGQ204" s="56"/>
      <c r="HGR204" s="56"/>
      <c r="HGS204" s="56"/>
      <c r="HGT204" s="56"/>
      <c r="HGU204" s="56"/>
      <c r="HGV204" s="56"/>
      <c r="HGW204" s="56"/>
      <c r="HGX204" s="56"/>
      <c r="HGY204" s="56"/>
      <c r="HGZ204" s="56"/>
      <c r="HHA204" s="56"/>
      <c r="HHB204" s="56"/>
      <c r="HHC204" s="56"/>
      <c r="HHD204" s="56"/>
      <c r="HHE204" s="56"/>
      <c r="HHF204" s="56"/>
      <c r="HHG204" s="56"/>
      <c r="HHH204" s="56"/>
      <c r="HHI204" s="56"/>
      <c r="HHJ204" s="56"/>
      <c r="HHK204" s="56"/>
      <c r="HHL204" s="56"/>
      <c r="HHM204" s="56"/>
      <c r="HHN204" s="56"/>
      <c r="HHO204" s="56"/>
      <c r="HHP204" s="56"/>
      <c r="HHQ204" s="56"/>
      <c r="HHR204" s="56"/>
      <c r="HHS204" s="56"/>
      <c r="HHT204" s="56"/>
      <c r="HHU204" s="56"/>
      <c r="HHV204" s="56"/>
      <c r="HHW204" s="56"/>
      <c r="HHX204" s="56"/>
      <c r="HHY204" s="56"/>
      <c r="HHZ204" s="56"/>
      <c r="HIA204" s="56"/>
      <c r="HIB204" s="56"/>
      <c r="HIC204" s="56"/>
      <c r="HID204" s="56"/>
      <c r="HIE204" s="56"/>
      <c r="HIF204" s="56"/>
      <c r="HIG204" s="56"/>
      <c r="HIH204" s="56"/>
      <c r="HII204" s="56"/>
      <c r="HIJ204" s="56"/>
      <c r="HIK204" s="56"/>
      <c r="HIL204" s="56"/>
      <c r="HIM204" s="56"/>
      <c r="HIN204" s="56"/>
      <c r="HIO204" s="56"/>
      <c r="HIP204" s="56"/>
      <c r="HIQ204" s="56"/>
      <c r="HIR204" s="56"/>
      <c r="HIS204" s="56"/>
      <c r="HIT204" s="56"/>
      <c r="HIU204" s="56"/>
      <c r="HIV204" s="56"/>
      <c r="HIW204" s="56"/>
      <c r="HIX204" s="56"/>
      <c r="HIY204" s="56"/>
      <c r="HIZ204" s="56"/>
      <c r="HJA204" s="56"/>
      <c r="HJB204" s="56"/>
      <c r="HJC204" s="56"/>
      <c r="HJD204" s="56"/>
      <c r="HJE204" s="56"/>
      <c r="HJF204" s="56"/>
      <c r="HJG204" s="56"/>
      <c r="HJH204" s="56"/>
      <c r="HJI204" s="56"/>
      <c r="HJJ204" s="56"/>
      <c r="HJK204" s="56"/>
      <c r="HJL204" s="56"/>
      <c r="HJM204" s="56"/>
      <c r="HJN204" s="56"/>
      <c r="HJO204" s="56"/>
      <c r="HJP204" s="56"/>
      <c r="HJQ204" s="56"/>
      <c r="HJR204" s="56"/>
      <c r="HJS204" s="56"/>
      <c r="HJT204" s="56"/>
      <c r="HJU204" s="56"/>
      <c r="HJV204" s="56"/>
      <c r="HJW204" s="56"/>
      <c r="HJX204" s="56"/>
      <c r="HJY204" s="56"/>
      <c r="HJZ204" s="56"/>
      <c r="HKA204" s="56"/>
      <c r="HKB204" s="56"/>
      <c r="HKC204" s="56"/>
      <c r="HKD204" s="56"/>
      <c r="HKE204" s="56"/>
      <c r="HKF204" s="56"/>
      <c r="HKG204" s="56"/>
      <c r="HKH204" s="56"/>
      <c r="HKI204" s="56"/>
      <c r="HKJ204" s="56"/>
      <c r="HKK204" s="56"/>
      <c r="HKL204" s="56"/>
      <c r="HKM204" s="56"/>
      <c r="HKN204" s="56"/>
      <c r="HKO204" s="56"/>
      <c r="HKP204" s="56"/>
      <c r="HKQ204" s="56"/>
      <c r="HKR204" s="56"/>
      <c r="HKS204" s="56"/>
      <c r="HKT204" s="56"/>
      <c r="HKU204" s="56"/>
      <c r="HKV204" s="56"/>
      <c r="HKW204" s="56"/>
      <c r="HKX204" s="56"/>
      <c r="HKY204" s="56"/>
      <c r="HKZ204" s="56"/>
      <c r="HLA204" s="56"/>
      <c r="HLB204" s="56"/>
      <c r="HLC204" s="56"/>
      <c r="HLD204" s="56"/>
      <c r="HLE204" s="56"/>
      <c r="HLF204" s="56"/>
      <c r="HLG204" s="56"/>
      <c r="HLH204" s="56"/>
      <c r="HLI204" s="56"/>
      <c r="HLJ204" s="56"/>
      <c r="HLK204" s="56"/>
      <c r="HLL204" s="56"/>
      <c r="HLM204" s="56"/>
      <c r="HLN204" s="56"/>
      <c r="HLO204" s="56"/>
      <c r="HLP204" s="56"/>
      <c r="HLQ204" s="56"/>
      <c r="HLR204" s="56"/>
      <c r="HLS204" s="56"/>
      <c r="HLT204" s="56"/>
      <c r="HLU204" s="56"/>
      <c r="HLV204" s="56"/>
      <c r="HLW204" s="56"/>
      <c r="HLX204" s="56"/>
      <c r="HLY204" s="56"/>
      <c r="HLZ204" s="56"/>
      <c r="HMA204" s="56"/>
      <c r="HMB204" s="56"/>
      <c r="HMC204" s="56"/>
      <c r="HMD204" s="56"/>
      <c r="HME204" s="56"/>
      <c r="HMF204" s="56"/>
      <c r="HMG204" s="56"/>
      <c r="HMH204" s="56"/>
      <c r="HMI204" s="56"/>
      <c r="HMJ204" s="56"/>
      <c r="HMK204" s="56"/>
      <c r="HML204" s="56"/>
      <c r="HMM204" s="56"/>
      <c r="HMN204" s="56"/>
      <c r="HMO204" s="56"/>
      <c r="HMP204" s="56"/>
      <c r="HMQ204" s="56"/>
      <c r="HMR204" s="56"/>
      <c r="HMS204" s="56"/>
      <c r="HMT204" s="56"/>
      <c r="HMU204" s="56"/>
      <c r="HMV204" s="56"/>
      <c r="HMW204" s="56"/>
      <c r="HMX204" s="56"/>
      <c r="HMY204" s="56"/>
      <c r="HMZ204" s="56"/>
      <c r="HNA204" s="56"/>
      <c r="HNB204" s="56"/>
      <c r="HNC204" s="56"/>
      <c r="HND204" s="56"/>
      <c r="HNE204" s="56"/>
      <c r="HNF204" s="56"/>
      <c r="HNG204" s="56"/>
      <c r="HNH204" s="56"/>
      <c r="HNI204" s="56"/>
      <c r="HNJ204" s="56"/>
      <c r="HNK204" s="56"/>
      <c r="HNL204" s="56"/>
      <c r="HNM204" s="56"/>
      <c r="HNN204" s="56"/>
      <c r="HNO204" s="56"/>
      <c r="HNP204" s="56"/>
      <c r="HNQ204" s="56"/>
      <c r="HNR204" s="56"/>
      <c r="HNS204" s="56"/>
      <c r="HNT204" s="56"/>
      <c r="HNU204" s="56"/>
      <c r="HNV204" s="56"/>
      <c r="HNW204" s="56"/>
      <c r="HNX204" s="56"/>
      <c r="HNY204" s="56"/>
      <c r="HNZ204" s="56"/>
      <c r="HOA204" s="56"/>
      <c r="HOB204" s="56"/>
      <c r="HOC204" s="56"/>
      <c r="HOD204" s="56"/>
      <c r="HOE204" s="56"/>
      <c r="HOF204" s="56"/>
      <c r="HOG204" s="56"/>
      <c r="HOH204" s="56"/>
      <c r="HOI204" s="56"/>
      <c r="HOJ204" s="56"/>
      <c r="HOK204" s="56"/>
      <c r="HOL204" s="56"/>
      <c r="HOM204" s="56"/>
      <c r="HON204" s="56"/>
      <c r="HOO204" s="56"/>
      <c r="HOP204" s="56"/>
      <c r="HOQ204" s="56"/>
      <c r="HOR204" s="56"/>
      <c r="HOS204" s="56"/>
      <c r="HOT204" s="56"/>
      <c r="HOU204" s="56"/>
      <c r="HOV204" s="56"/>
      <c r="HOW204" s="56"/>
      <c r="HOX204" s="56"/>
      <c r="HOY204" s="56"/>
      <c r="HOZ204" s="56"/>
      <c r="HPA204" s="56"/>
      <c r="HPB204" s="56"/>
      <c r="HPC204" s="56"/>
      <c r="HPD204" s="56"/>
      <c r="HPE204" s="56"/>
      <c r="HPF204" s="56"/>
      <c r="HPG204" s="56"/>
      <c r="HPH204" s="56"/>
      <c r="HPI204" s="56"/>
      <c r="HPJ204" s="56"/>
      <c r="HPK204" s="56"/>
      <c r="HPL204" s="56"/>
      <c r="HPM204" s="56"/>
      <c r="HPN204" s="56"/>
      <c r="HPO204" s="56"/>
      <c r="HPP204" s="56"/>
      <c r="HPQ204" s="56"/>
      <c r="HPR204" s="56"/>
      <c r="HPS204" s="56"/>
      <c r="HPT204" s="56"/>
      <c r="HPU204" s="56"/>
      <c r="HPV204" s="56"/>
      <c r="HPW204" s="56"/>
      <c r="HPX204" s="56"/>
      <c r="HPY204" s="56"/>
      <c r="HPZ204" s="56"/>
      <c r="HQA204" s="56"/>
      <c r="HQB204" s="56"/>
      <c r="HQC204" s="56"/>
      <c r="HQD204" s="56"/>
      <c r="HQE204" s="56"/>
      <c r="HQF204" s="56"/>
      <c r="HQG204" s="56"/>
      <c r="HQH204" s="56"/>
      <c r="HQI204" s="56"/>
      <c r="HQJ204" s="56"/>
      <c r="HQK204" s="56"/>
      <c r="HQL204" s="56"/>
      <c r="HQM204" s="56"/>
      <c r="HQN204" s="56"/>
      <c r="HQO204" s="56"/>
      <c r="HQP204" s="56"/>
      <c r="HQQ204" s="56"/>
      <c r="HQR204" s="56"/>
      <c r="HQS204" s="56"/>
      <c r="HQT204" s="56"/>
      <c r="HQU204" s="56"/>
      <c r="HQV204" s="56"/>
      <c r="HQW204" s="56"/>
      <c r="HQX204" s="56"/>
      <c r="HQY204" s="56"/>
      <c r="HQZ204" s="56"/>
      <c r="HRA204" s="56"/>
      <c r="HRB204" s="56"/>
      <c r="HRC204" s="56"/>
      <c r="HRD204" s="56"/>
      <c r="HRE204" s="56"/>
      <c r="HRF204" s="56"/>
      <c r="HRG204" s="56"/>
      <c r="HRH204" s="56"/>
      <c r="HRI204" s="56"/>
      <c r="HRJ204" s="56"/>
      <c r="HRK204" s="56"/>
      <c r="HRL204" s="56"/>
      <c r="HRM204" s="56"/>
      <c r="HRN204" s="56"/>
      <c r="HRO204" s="56"/>
      <c r="HRP204" s="56"/>
      <c r="HRQ204" s="56"/>
      <c r="HRR204" s="56"/>
      <c r="HRS204" s="56"/>
      <c r="HRT204" s="56"/>
      <c r="HRU204" s="56"/>
      <c r="HRV204" s="56"/>
      <c r="HRW204" s="56"/>
      <c r="HRX204" s="56"/>
      <c r="HRY204" s="56"/>
      <c r="HRZ204" s="56"/>
      <c r="HSA204" s="56"/>
      <c r="HSB204" s="56"/>
      <c r="HSC204" s="56"/>
      <c r="HSD204" s="56"/>
      <c r="HSE204" s="56"/>
      <c r="HSF204" s="56"/>
      <c r="HSG204" s="56"/>
      <c r="HSH204" s="56"/>
      <c r="HSI204" s="56"/>
      <c r="HSJ204" s="56"/>
      <c r="HSK204" s="56"/>
      <c r="HSL204" s="56"/>
      <c r="HSM204" s="56"/>
      <c r="HSN204" s="56"/>
      <c r="HSO204" s="56"/>
      <c r="HSP204" s="56"/>
      <c r="HSQ204" s="56"/>
      <c r="HSR204" s="56"/>
      <c r="HSS204" s="56"/>
      <c r="HST204" s="56"/>
      <c r="HSU204" s="56"/>
      <c r="HSV204" s="56"/>
      <c r="HSW204" s="56"/>
      <c r="HSX204" s="56"/>
      <c r="HSY204" s="56"/>
      <c r="HSZ204" s="56"/>
      <c r="HTA204" s="56"/>
      <c r="HTB204" s="56"/>
      <c r="HTC204" s="56"/>
      <c r="HTD204" s="56"/>
      <c r="HTE204" s="56"/>
      <c r="HTF204" s="56"/>
      <c r="HTG204" s="56"/>
      <c r="HTH204" s="56"/>
      <c r="HTI204" s="56"/>
      <c r="HTJ204" s="56"/>
      <c r="HTK204" s="56"/>
      <c r="HTL204" s="56"/>
      <c r="HTM204" s="56"/>
      <c r="HTN204" s="56"/>
      <c r="HTO204" s="56"/>
      <c r="HTP204" s="56"/>
      <c r="HTQ204" s="56"/>
      <c r="HTR204" s="56"/>
      <c r="HTS204" s="56"/>
      <c r="HTT204" s="56"/>
      <c r="HTU204" s="56"/>
      <c r="HTV204" s="56"/>
      <c r="HTW204" s="56"/>
      <c r="HTX204" s="56"/>
      <c r="HTY204" s="56"/>
      <c r="HTZ204" s="56"/>
      <c r="HUA204" s="56"/>
      <c r="HUB204" s="56"/>
      <c r="HUC204" s="56"/>
      <c r="HUD204" s="56"/>
      <c r="HUE204" s="56"/>
      <c r="HUF204" s="56"/>
      <c r="HUG204" s="56"/>
      <c r="HUH204" s="56"/>
      <c r="HUI204" s="56"/>
      <c r="HUJ204" s="56"/>
      <c r="HUK204" s="56"/>
      <c r="HUL204" s="56"/>
      <c r="HUM204" s="56"/>
      <c r="HUN204" s="56"/>
      <c r="HUO204" s="56"/>
      <c r="HUP204" s="56"/>
      <c r="HUQ204" s="56"/>
      <c r="HUR204" s="56"/>
      <c r="HUS204" s="56"/>
      <c r="HUT204" s="56"/>
      <c r="HUU204" s="56"/>
      <c r="HUV204" s="56"/>
      <c r="HUW204" s="56"/>
      <c r="HUX204" s="56"/>
      <c r="HUY204" s="56"/>
      <c r="HUZ204" s="56"/>
      <c r="HVA204" s="56"/>
      <c r="HVB204" s="56"/>
      <c r="HVC204" s="56"/>
      <c r="HVD204" s="56"/>
      <c r="HVE204" s="56"/>
      <c r="HVF204" s="56"/>
      <c r="HVG204" s="56"/>
      <c r="HVH204" s="56"/>
      <c r="HVI204" s="56"/>
      <c r="HVJ204" s="56"/>
      <c r="HVK204" s="56"/>
      <c r="HVL204" s="56"/>
      <c r="HVM204" s="56"/>
      <c r="HVN204" s="56"/>
      <c r="HVO204" s="56"/>
      <c r="HVP204" s="56"/>
      <c r="HVQ204" s="56"/>
      <c r="HVR204" s="56"/>
      <c r="HVS204" s="56"/>
      <c r="HVT204" s="56"/>
      <c r="HVU204" s="56"/>
      <c r="HVV204" s="56"/>
      <c r="HVW204" s="56"/>
      <c r="HVX204" s="56"/>
      <c r="HVY204" s="56"/>
      <c r="HVZ204" s="56"/>
      <c r="HWA204" s="56"/>
      <c r="HWB204" s="56"/>
      <c r="HWC204" s="56"/>
      <c r="HWD204" s="56"/>
      <c r="HWE204" s="56"/>
      <c r="HWF204" s="56"/>
      <c r="HWG204" s="56"/>
      <c r="HWH204" s="56"/>
      <c r="HWI204" s="56"/>
      <c r="HWJ204" s="56"/>
      <c r="HWK204" s="56"/>
      <c r="HWL204" s="56"/>
      <c r="HWM204" s="56"/>
      <c r="HWN204" s="56"/>
      <c r="HWO204" s="56"/>
      <c r="HWP204" s="56"/>
      <c r="HWQ204" s="56"/>
      <c r="HWR204" s="56"/>
      <c r="HWS204" s="56"/>
      <c r="HWT204" s="56"/>
      <c r="HWU204" s="56"/>
      <c r="HWV204" s="56"/>
      <c r="HWW204" s="56"/>
      <c r="HWX204" s="56"/>
      <c r="HWY204" s="56"/>
      <c r="HWZ204" s="56"/>
      <c r="HXA204" s="56"/>
      <c r="HXB204" s="56"/>
      <c r="HXC204" s="56"/>
      <c r="HXD204" s="56"/>
      <c r="HXE204" s="56"/>
      <c r="HXF204" s="56"/>
      <c r="HXG204" s="56"/>
      <c r="HXH204" s="56"/>
      <c r="HXI204" s="56"/>
      <c r="HXJ204" s="56"/>
      <c r="HXK204" s="56"/>
      <c r="HXL204" s="56"/>
      <c r="HXM204" s="56"/>
      <c r="HXN204" s="56"/>
      <c r="HXO204" s="56"/>
      <c r="HXP204" s="56"/>
      <c r="HXQ204" s="56"/>
      <c r="HXR204" s="56"/>
      <c r="HXS204" s="56"/>
      <c r="HXT204" s="56"/>
      <c r="HXU204" s="56"/>
      <c r="HXV204" s="56"/>
      <c r="HXW204" s="56"/>
      <c r="HXX204" s="56"/>
      <c r="HXY204" s="56"/>
      <c r="HXZ204" s="56"/>
      <c r="HYA204" s="56"/>
      <c r="HYB204" s="56"/>
      <c r="HYC204" s="56"/>
      <c r="HYD204" s="56"/>
      <c r="HYE204" s="56"/>
      <c r="HYF204" s="56"/>
      <c r="HYG204" s="56"/>
      <c r="HYH204" s="56"/>
      <c r="HYI204" s="56"/>
      <c r="HYJ204" s="56"/>
      <c r="HYK204" s="56"/>
      <c r="HYL204" s="56"/>
      <c r="HYM204" s="56"/>
      <c r="HYN204" s="56"/>
      <c r="HYO204" s="56"/>
      <c r="HYP204" s="56"/>
      <c r="HYQ204" s="56"/>
      <c r="HYR204" s="56"/>
      <c r="HYS204" s="56"/>
      <c r="HYT204" s="56"/>
      <c r="HYU204" s="56"/>
      <c r="HYV204" s="56"/>
      <c r="HYW204" s="56"/>
      <c r="HYX204" s="56"/>
      <c r="HYY204" s="56"/>
      <c r="HYZ204" s="56"/>
      <c r="HZA204" s="56"/>
      <c r="HZB204" s="56"/>
      <c r="HZC204" s="56"/>
      <c r="HZD204" s="56"/>
      <c r="HZE204" s="56"/>
      <c r="HZF204" s="56"/>
      <c r="HZG204" s="56"/>
      <c r="HZH204" s="56"/>
      <c r="HZI204" s="56"/>
      <c r="HZJ204" s="56"/>
      <c r="HZK204" s="56"/>
      <c r="HZL204" s="56"/>
      <c r="HZM204" s="56"/>
      <c r="HZN204" s="56"/>
      <c r="HZO204" s="56"/>
      <c r="HZP204" s="56"/>
      <c r="HZQ204" s="56"/>
      <c r="HZR204" s="56"/>
      <c r="HZS204" s="56"/>
      <c r="HZT204" s="56"/>
      <c r="HZU204" s="56"/>
      <c r="HZV204" s="56"/>
      <c r="HZW204" s="56"/>
      <c r="HZX204" s="56"/>
      <c r="HZY204" s="56"/>
      <c r="HZZ204" s="56"/>
      <c r="IAA204" s="56"/>
      <c r="IAB204" s="56"/>
      <c r="IAC204" s="56"/>
      <c r="IAD204" s="56"/>
      <c r="IAE204" s="56"/>
      <c r="IAF204" s="56"/>
      <c r="IAG204" s="56"/>
      <c r="IAH204" s="56"/>
      <c r="IAI204" s="56"/>
      <c r="IAJ204" s="56"/>
      <c r="IAK204" s="56"/>
      <c r="IAL204" s="56"/>
      <c r="IAM204" s="56"/>
      <c r="IAN204" s="56"/>
      <c r="IAO204" s="56"/>
      <c r="IAP204" s="56"/>
      <c r="IAQ204" s="56"/>
      <c r="IAR204" s="56"/>
      <c r="IAS204" s="56"/>
      <c r="IAT204" s="56"/>
      <c r="IAU204" s="56"/>
      <c r="IAV204" s="56"/>
      <c r="IAW204" s="56"/>
      <c r="IAX204" s="56"/>
      <c r="IAY204" s="56"/>
      <c r="IAZ204" s="56"/>
      <c r="IBA204" s="56"/>
      <c r="IBB204" s="56"/>
      <c r="IBC204" s="56"/>
      <c r="IBD204" s="56"/>
      <c r="IBE204" s="56"/>
      <c r="IBF204" s="56"/>
      <c r="IBG204" s="56"/>
      <c r="IBH204" s="56"/>
      <c r="IBI204" s="56"/>
      <c r="IBJ204" s="56"/>
      <c r="IBK204" s="56"/>
      <c r="IBL204" s="56"/>
      <c r="IBM204" s="56"/>
      <c r="IBN204" s="56"/>
      <c r="IBO204" s="56"/>
      <c r="IBP204" s="56"/>
      <c r="IBQ204" s="56"/>
      <c r="IBR204" s="56"/>
      <c r="IBS204" s="56"/>
      <c r="IBT204" s="56"/>
      <c r="IBU204" s="56"/>
      <c r="IBV204" s="56"/>
      <c r="IBW204" s="56"/>
      <c r="IBX204" s="56"/>
      <c r="IBY204" s="56"/>
      <c r="IBZ204" s="56"/>
      <c r="ICA204" s="56"/>
      <c r="ICB204" s="56"/>
      <c r="ICC204" s="56"/>
      <c r="ICD204" s="56"/>
      <c r="ICE204" s="56"/>
      <c r="ICF204" s="56"/>
      <c r="ICG204" s="56"/>
      <c r="ICH204" s="56"/>
      <c r="ICI204" s="56"/>
      <c r="ICJ204" s="56"/>
      <c r="ICK204" s="56"/>
      <c r="ICL204" s="56"/>
      <c r="ICM204" s="56"/>
      <c r="ICN204" s="56"/>
      <c r="ICO204" s="56"/>
      <c r="ICP204" s="56"/>
      <c r="ICQ204" s="56"/>
      <c r="ICR204" s="56"/>
      <c r="ICS204" s="56"/>
      <c r="ICT204" s="56"/>
      <c r="ICU204" s="56"/>
      <c r="ICV204" s="56"/>
      <c r="ICW204" s="56"/>
      <c r="ICX204" s="56"/>
      <c r="ICY204" s="56"/>
      <c r="ICZ204" s="56"/>
      <c r="IDA204" s="56"/>
      <c r="IDB204" s="56"/>
      <c r="IDC204" s="56"/>
      <c r="IDD204" s="56"/>
      <c r="IDE204" s="56"/>
      <c r="IDF204" s="56"/>
      <c r="IDG204" s="56"/>
      <c r="IDH204" s="56"/>
      <c r="IDI204" s="56"/>
      <c r="IDJ204" s="56"/>
      <c r="IDK204" s="56"/>
      <c r="IDL204" s="56"/>
      <c r="IDM204" s="56"/>
      <c r="IDN204" s="56"/>
      <c r="IDO204" s="56"/>
      <c r="IDP204" s="56"/>
      <c r="IDQ204" s="56"/>
      <c r="IDR204" s="56"/>
      <c r="IDS204" s="56"/>
      <c r="IDT204" s="56"/>
      <c r="IDU204" s="56"/>
      <c r="IDV204" s="56"/>
      <c r="IDW204" s="56"/>
      <c r="IDX204" s="56"/>
      <c r="IDY204" s="56"/>
      <c r="IDZ204" s="56"/>
      <c r="IEA204" s="56"/>
      <c r="IEB204" s="56"/>
      <c r="IEC204" s="56"/>
      <c r="IED204" s="56"/>
      <c r="IEE204" s="56"/>
      <c r="IEF204" s="56"/>
      <c r="IEG204" s="56"/>
      <c r="IEH204" s="56"/>
      <c r="IEI204" s="56"/>
      <c r="IEJ204" s="56"/>
      <c r="IEK204" s="56"/>
      <c r="IEL204" s="56"/>
      <c r="IEM204" s="56"/>
      <c r="IEN204" s="56"/>
      <c r="IEO204" s="56"/>
      <c r="IEP204" s="56"/>
      <c r="IEQ204" s="56"/>
      <c r="IER204" s="56"/>
      <c r="IES204" s="56"/>
      <c r="IET204" s="56"/>
      <c r="IEU204" s="56"/>
      <c r="IEV204" s="56"/>
      <c r="IEW204" s="56"/>
      <c r="IEX204" s="56"/>
      <c r="IEY204" s="56"/>
      <c r="IEZ204" s="56"/>
      <c r="IFA204" s="56"/>
      <c r="IFB204" s="56"/>
      <c r="IFC204" s="56"/>
      <c r="IFD204" s="56"/>
      <c r="IFE204" s="56"/>
      <c r="IFF204" s="56"/>
      <c r="IFG204" s="56"/>
      <c r="IFH204" s="56"/>
      <c r="IFI204" s="56"/>
      <c r="IFJ204" s="56"/>
      <c r="IFK204" s="56"/>
      <c r="IFL204" s="56"/>
      <c r="IFM204" s="56"/>
      <c r="IFN204" s="56"/>
      <c r="IFO204" s="56"/>
      <c r="IFP204" s="56"/>
      <c r="IFQ204" s="56"/>
      <c r="IFR204" s="56"/>
      <c r="IFS204" s="56"/>
      <c r="IFT204" s="56"/>
      <c r="IFU204" s="56"/>
      <c r="IFV204" s="56"/>
      <c r="IFW204" s="56"/>
      <c r="IFX204" s="56"/>
      <c r="IFY204" s="56"/>
      <c r="IFZ204" s="56"/>
      <c r="IGA204" s="56"/>
      <c r="IGB204" s="56"/>
      <c r="IGC204" s="56"/>
      <c r="IGD204" s="56"/>
      <c r="IGE204" s="56"/>
      <c r="IGF204" s="56"/>
      <c r="IGG204" s="56"/>
      <c r="IGH204" s="56"/>
      <c r="IGI204" s="56"/>
      <c r="IGJ204" s="56"/>
      <c r="IGK204" s="56"/>
      <c r="IGL204" s="56"/>
      <c r="IGM204" s="56"/>
      <c r="IGN204" s="56"/>
      <c r="IGO204" s="56"/>
      <c r="IGP204" s="56"/>
      <c r="IGQ204" s="56"/>
      <c r="IGR204" s="56"/>
      <c r="IGS204" s="56"/>
      <c r="IGT204" s="56"/>
      <c r="IGU204" s="56"/>
      <c r="IGV204" s="56"/>
      <c r="IGW204" s="56"/>
      <c r="IGX204" s="56"/>
      <c r="IGY204" s="56"/>
      <c r="IGZ204" s="56"/>
      <c r="IHA204" s="56"/>
      <c r="IHB204" s="56"/>
      <c r="IHC204" s="56"/>
      <c r="IHD204" s="56"/>
      <c r="IHE204" s="56"/>
      <c r="IHF204" s="56"/>
      <c r="IHG204" s="56"/>
      <c r="IHH204" s="56"/>
      <c r="IHI204" s="56"/>
      <c r="IHJ204" s="56"/>
      <c r="IHK204" s="56"/>
      <c r="IHL204" s="56"/>
      <c r="IHM204" s="56"/>
      <c r="IHN204" s="56"/>
      <c r="IHO204" s="56"/>
      <c r="IHP204" s="56"/>
      <c r="IHQ204" s="56"/>
      <c r="IHR204" s="56"/>
      <c r="IHS204" s="56"/>
      <c r="IHT204" s="56"/>
      <c r="IHU204" s="56"/>
      <c r="IHV204" s="56"/>
      <c r="IHW204" s="56"/>
      <c r="IHX204" s="56"/>
      <c r="IHY204" s="56"/>
      <c r="IHZ204" s="56"/>
      <c r="IIA204" s="56"/>
      <c r="IIB204" s="56"/>
      <c r="IIC204" s="56"/>
      <c r="IID204" s="56"/>
      <c r="IIE204" s="56"/>
      <c r="IIF204" s="56"/>
      <c r="IIG204" s="56"/>
      <c r="IIH204" s="56"/>
      <c r="III204" s="56"/>
      <c r="IIJ204" s="56"/>
      <c r="IIK204" s="56"/>
      <c r="IIL204" s="56"/>
      <c r="IIM204" s="56"/>
      <c r="IIN204" s="56"/>
      <c r="IIO204" s="56"/>
      <c r="IIP204" s="56"/>
      <c r="IIQ204" s="56"/>
      <c r="IIR204" s="56"/>
      <c r="IIS204" s="56"/>
      <c r="IIT204" s="56"/>
      <c r="IIU204" s="56"/>
      <c r="IIV204" s="56"/>
      <c r="IIW204" s="56"/>
      <c r="IIX204" s="56"/>
      <c r="IIY204" s="56"/>
      <c r="IIZ204" s="56"/>
      <c r="IJA204" s="56"/>
      <c r="IJB204" s="56"/>
      <c r="IJC204" s="56"/>
      <c r="IJD204" s="56"/>
      <c r="IJE204" s="56"/>
      <c r="IJF204" s="56"/>
      <c r="IJG204" s="56"/>
      <c r="IJH204" s="56"/>
      <c r="IJI204" s="56"/>
      <c r="IJJ204" s="56"/>
      <c r="IJK204" s="56"/>
      <c r="IJL204" s="56"/>
      <c r="IJM204" s="56"/>
      <c r="IJN204" s="56"/>
      <c r="IJO204" s="56"/>
      <c r="IJP204" s="56"/>
      <c r="IJQ204" s="56"/>
      <c r="IJR204" s="56"/>
      <c r="IJS204" s="56"/>
      <c r="IJT204" s="56"/>
      <c r="IJU204" s="56"/>
      <c r="IJV204" s="56"/>
      <c r="IJW204" s="56"/>
      <c r="IJX204" s="56"/>
      <c r="IJY204" s="56"/>
      <c r="IJZ204" s="56"/>
      <c r="IKA204" s="56"/>
      <c r="IKB204" s="56"/>
      <c r="IKC204" s="56"/>
      <c r="IKD204" s="56"/>
      <c r="IKE204" s="56"/>
      <c r="IKF204" s="56"/>
      <c r="IKG204" s="56"/>
      <c r="IKH204" s="56"/>
      <c r="IKI204" s="56"/>
      <c r="IKJ204" s="56"/>
      <c r="IKK204" s="56"/>
      <c r="IKL204" s="56"/>
      <c r="IKM204" s="56"/>
      <c r="IKN204" s="56"/>
      <c r="IKO204" s="56"/>
      <c r="IKP204" s="56"/>
      <c r="IKQ204" s="56"/>
      <c r="IKR204" s="56"/>
      <c r="IKS204" s="56"/>
      <c r="IKT204" s="56"/>
      <c r="IKU204" s="56"/>
      <c r="IKV204" s="56"/>
      <c r="IKW204" s="56"/>
      <c r="IKX204" s="56"/>
      <c r="IKY204" s="56"/>
      <c r="IKZ204" s="56"/>
      <c r="ILA204" s="56"/>
      <c r="ILB204" s="56"/>
      <c r="ILC204" s="56"/>
      <c r="ILD204" s="56"/>
      <c r="ILE204" s="56"/>
      <c r="ILF204" s="56"/>
      <c r="ILG204" s="56"/>
      <c r="ILH204" s="56"/>
      <c r="ILI204" s="56"/>
      <c r="ILJ204" s="56"/>
      <c r="ILK204" s="56"/>
      <c r="ILL204" s="56"/>
      <c r="ILM204" s="56"/>
      <c r="ILN204" s="56"/>
      <c r="ILO204" s="56"/>
      <c r="ILP204" s="56"/>
      <c r="ILQ204" s="56"/>
      <c r="ILR204" s="56"/>
      <c r="ILS204" s="56"/>
      <c r="ILT204" s="56"/>
      <c r="ILU204" s="56"/>
      <c r="ILV204" s="56"/>
      <c r="ILW204" s="56"/>
      <c r="ILX204" s="56"/>
      <c r="ILY204" s="56"/>
      <c r="ILZ204" s="56"/>
      <c r="IMA204" s="56"/>
      <c r="IMB204" s="56"/>
      <c r="IMC204" s="56"/>
      <c r="IMD204" s="56"/>
      <c r="IME204" s="56"/>
      <c r="IMF204" s="56"/>
      <c r="IMG204" s="56"/>
      <c r="IMH204" s="56"/>
      <c r="IMI204" s="56"/>
      <c r="IMJ204" s="56"/>
      <c r="IMK204" s="56"/>
      <c r="IML204" s="56"/>
      <c r="IMM204" s="56"/>
      <c r="IMN204" s="56"/>
      <c r="IMO204" s="56"/>
      <c r="IMP204" s="56"/>
      <c r="IMQ204" s="56"/>
      <c r="IMR204" s="56"/>
      <c r="IMS204" s="56"/>
      <c r="IMT204" s="56"/>
      <c r="IMU204" s="56"/>
      <c r="IMV204" s="56"/>
      <c r="IMW204" s="56"/>
      <c r="IMX204" s="56"/>
      <c r="IMY204" s="56"/>
      <c r="IMZ204" s="56"/>
      <c r="INA204" s="56"/>
      <c r="INB204" s="56"/>
      <c r="INC204" s="56"/>
      <c r="IND204" s="56"/>
      <c r="INE204" s="56"/>
      <c r="INF204" s="56"/>
      <c r="ING204" s="56"/>
      <c r="INH204" s="56"/>
      <c r="INI204" s="56"/>
      <c r="INJ204" s="56"/>
      <c r="INK204" s="56"/>
      <c r="INL204" s="56"/>
      <c r="INM204" s="56"/>
      <c r="INN204" s="56"/>
      <c r="INO204" s="56"/>
      <c r="INP204" s="56"/>
      <c r="INQ204" s="56"/>
      <c r="INR204" s="56"/>
      <c r="INS204" s="56"/>
      <c r="INT204" s="56"/>
      <c r="INU204" s="56"/>
      <c r="INV204" s="56"/>
      <c r="INW204" s="56"/>
      <c r="INX204" s="56"/>
      <c r="INY204" s="56"/>
      <c r="INZ204" s="56"/>
      <c r="IOA204" s="56"/>
      <c r="IOB204" s="56"/>
      <c r="IOC204" s="56"/>
      <c r="IOD204" s="56"/>
      <c r="IOE204" s="56"/>
      <c r="IOF204" s="56"/>
      <c r="IOG204" s="56"/>
      <c r="IOH204" s="56"/>
      <c r="IOI204" s="56"/>
      <c r="IOJ204" s="56"/>
      <c r="IOK204" s="56"/>
      <c r="IOL204" s="56"/>
      <c r="IOM204" s="56"/>
      <c r="ION204" s="56"/>
      <c r="IOO204" s="56"/>
      <c r="IOP204" s="56"/>
      <c r="IOQ204" s="56"/>
      <c r="IOR204" s="56"/>
      <c r="IOS204" s="56"/>
      <c r="IOT204" s="56"/>
      <c r="IOU204" s="56"/>
      <c r="IOV204" s="56"/>
      <c r="IOW204" s="56"/>
      <c r="IOX204" s="56"/>
      <c r="IOY204" s="56"/>
      <c r="IOZ204" s="56"/>
      <c r="IPA204" s="56"/>
      <c r="IPB204" s="56"/>
      <c r="IPC204" s="56"/>
      <c r="IPD204" s="56"/>
      <c r="IPE204" s="56"/>
      <c r="IPF204" s="56"/>
      <c r="IPG204" s="56"/>
      <c r="IPH204" s="56"/>
      <c r="IPI204" s="56"/>
      <c r="IPJ204" s="56"/>
      <c r="IPK204" s="56"/>
      <c r="IPL204" s="56"/>
      <c r="IPM204" s="56"/>
      <c r="IPN204" s="56"/>
      <c r="IPO204" s="56"/>
      <c r="IPP204" s="56"/>
      <c r="IPQ204" s="56"/>
      <c r="IPR204" s="56"/>
      <c r="IPS204" s="56"/>
      <c r="IPT204" s="56"/>
      <c r="IPU204" s="56"/>
      <c r="IPV204" s="56"/>
      <c r="IPW204" s="56"/>
      <c r="IPX204" s="56"/>
      <c r="IPY204" s="56"/>
      <c r="IPZ204" s="56"/>
      <c r="IQA204" s="56"/>
      <c r="IQB204" s="56"/>
      <c r="IQC204" s="56"/>
      <c r="IQD204" s="56"/>
      <c r="IQE204" s="56"/>
      <c r="IQF204" s="56"/>
      <c r="IQG204" s="56"/>
      <c r="IQH204" s="56"/>
      <c r="IQI204" s="56"/>
      <c r="IQJ204" s="56"/>
      <c r="IQK204" s="56"/>
      <c r="IQL204" s="56"/>
      <c r="IQM204" s="56"/>
      <c r="IQN204" s="56"/>
      <c r="IQO204" s="56"/>
      <c r="IQP204" s="56"/>
      <c r="IQQ204" s="56"/>
      <c r="IQR204" s="56"/>
      <c r="IQS204" s="56"/>
      <c r="IQT204" s="56"/>
      <c r="IQU204" s="56"/>
      <c r="IQV204" s="56"/>
      <c r="IQW204" s="56"/>
      <c r="IQX204" s="56"/>
      <c r="IQY204" s="56"/>
      <c r="IQZ204" s="56"/>
      <c r="IRA204" s="56"/>
      <c r="IRB204" s="56"/>
      <c r="IRC204" s="56"/>
      <c r="IRD204" s="56"/>
      <c r="IRE204" s="56"/>
      <c r="IRF204" s="56"/>
      <c r="IRG204" s="56"/>
      <c r="IRH204" s="56"/>
      <c r="IRI204" s="56"/>
      <c r="IRJ204" s="56"/>
      <c r="IRK204" s="56"/>
      <c r="IRL204" s="56"/>
      <c r="IRM204" s="56"/>
      <c r="IRN204" s="56"/>
      <c r="IRO204" s="56"/>
      <c r="IRP204" s="56"/>
      <c r="IRQ204" s="56"/>
      <c r="IRR204" s="56"/>
      <c r="IRS204" s="56"/>
      <c r="IRT204" s="56"/>
      <c r="IRU204" s="56"/>
      <c r="IRV204" s="56"/>
      <c r="IRW204" s="56"/>
      <c r="IRX204" s="56"/>
      <c r="IRY204" s="56"/>
      <c r="IRZ204" s="56"/>
      <c r="ISA204" s="56"/>
      <c r="ISB204" s="56"/>
      <c r="ISC204" s="56"/>
      <c r="ISD204" s="56"/>
      <c r="ISE204" s="56"/>
      <c r="ISF204" s="56"/>
      <c r="ISG204" s="56"/>
      <c r="ISH204" s="56"/>
      <c r="ISI204" s="56"/>
      <c r="ISJ204" s="56"/>
      <c r="ISK204" s="56"/>
      <c r="ISL204" s="56"/>
      <c r="ISM204" s="56"/>
      <c r="ISN204" s="56"/>
      <c r="ISO204" s="56"/>
      <c r="ISP204" s="56"/>
      <c r="ISQ204" s="56"/>
      <c r="ISR204" s="56"/>
      <c r="ISS204" s="56"/>
      <c r="IST204" s="56"/>
      <c r="ISU204" s="56"/>
      <c r="ISV204" s="56"/>
      <c r="ISW204" s="56"/>
      <c r="ISX204" s="56"/>
      <c r="ISY204" s="56"/>
      <c r="ISZ204" s="56"/>
      <c r="ITA204" s="56"/>
      <c r="ITB204" s="56"/>
      <c r="ITC204" s="56"/>
      <c r="ITD204" s="56"/>
      <c r="ITE204" s="56"/>
      <c r="ITF204" s="56"/>
      <c r="ITG204" s="56"/>
      <c r="ITH204" s="56"/>
      <c r="ITI204" s="56"/>
      <c r="ITJ204" s="56"/>
      <c r="ITK204" s="56"/>
      <c r="ITL204" s="56"/>
      <c r="ITM204" s="56"/>
      <c r="ITN204" s="56"/>
      <c r="ITO204" s="56"/>
      <c r="ITP204" s="56"/>
      <c r="ITQ204" s="56"/>
      <c r="ITR204" s="56"/>
      <c r="ITS204" s="56"/>
      <c r="ITT204" s="56"/>
      <c r="ITU204" s="56"/>
      <c r="ITV204" s="56"/>
      <c r="ITW204" s="56"/>
      <c r="ITX204" s="56"/>
      <c r="ITY204" s="56"/>
      <c r="ITZ204" s="56"/>
      <c r="IUA204" s="56"/>
      <c r="IUB204" s="56"/>
      <c r="IUC204" s="56"/>
      <c r="IUD204" s="56"/>
      <c r="IUE204" s="56"/>
      <c r="IUF204" s="56"/>
      <c r="IUG204" s="56"/>
      <c r="IUH204" s="56"/>
      <c r="IUI204" s="56"/>
      <c r="IUJ204" s="56"/>
      <c r="IUK204" s="56"/>
      <c r="IUL204" s="56"/>
      <c r="IUM204" s="56"/>
      <c r="IUN204" s="56"/>
      <c r="IUO204" s="56"/>
      <c r="IUP204" s="56"/>
      <c r="IUQ204" s="56"/>
      <c r="IUR204" s="56"/>
      <c r="IUS204" s="56"/>
      <c r="IUT204" s="56"/>
      <c r="IUU204" s="56"/>
      <c r="IUV204" s="56"/>
      <c r="IUW204" s="56"/>
      <c r="IUX204" s="56"/>
      <c r="IUY204" s="56"/>
      <c r="IUZ204" s="56"/>
      <c r="IVA204" s="56"/>
      <c r="IVB204" s="56"/>
      <c r="IVC204" s="56"/>
      <c r="IVD204" s="56"/>
      <c r="IVE204" s="56"/>
      <c r="IVF204" s="56"/>
      <c r="IVG204" s="56"/>
      <c r="IVH204" s="56"/>
      <c r="IVI204" s="56"/>
      <c r="IVJ204" s="56"/>
      <c r="IVK204" s="56"/>
      <c r="IVL204" s="56"/>
      <c r="IVM204" s="56"/>
      <c r="IVN204" s="56"/>
      <c r="IVO204" s="56"/>
      <c r="IVP204" s="56"/>
      <c r="IVQ204" s="56"/>
      <c r="IVR204" s="56"/>
      <c r="IVS204" s="56"/>
      <c r="IVT204" s="56"/>
      <c r="IVU204" s="56"/>
      <c r="IVV204" s="56"/>
      <c r="IVW204" s="56"/>
      <c r="IVX204" s="56"/>
      <c r="IVY204" s="56"/>
      <c r="IVZ204" s="56"/>
      <c r="IWA204" s="56"/>
      <c r="IWB204" s="56"/>
      <c r="IWC204" s="56"/>
      <c r="IWD204" s="56"/>
      <c r="IWE204" s="56"/>
      <c r="IWF204" s="56"/>
      <c r="IWG204" s="56"/>
      <c r="IWH204" s="56"/>
      <c r="IWI204" s="56"/>
      <c r="IWJ204" s="56"/>
      <c r="IWK204" s="56"/>
      <c r="IWL204" s="56"/>
      <c r="IWM204" s="56"/>
      <c r="IWN204" s="56"/>
      <c r="IWO204" s="56"/>
      <c r="IWP204" s="56"/>
      <c r="IWQ204" s="56"/>
      <c r="IWR204" s="56"/>
      <c r="IWS204" s="56"/>
      <c r="IWT204" s="56"/>
      <c r="IWU204" s="56"/>
      <c r="IWV204" s="56"/>
      <c r="IWW204" s="56"/>
      <c r="IWX204" s="56"/>
      <c r="IWY204" s="56"/>
      <c r="IWZ204" s="56"/>
      <c r="IXA204" s="56"/>
      <c r="IXB204" s="56"/>
      <c r="IXC204" s="56"/>
      <c r="IXD204" s="56"/>
      <c r="IXE204" s="56"/>
      <c r="IXF204" s="56"/>
      <c r="IXG204" s="56"/>
      <c r="IXH204" s="56"/>
      <c r="IXI204" s="56"/>
      <c r="IXJ204" s="56"/>
      <c r="IXK204" s="56"/>
      <c r="IXL204" s="56"/>
      <c r="IXM204" s="56"/>
      <c r="IXN204" s="56"/>
      <c r="IXO204" s="56"/>
      <c r="IXP204" s="56"/>
      <c r="IXQ204" s="56"/>
      <c r="IXR204" s="56"/>
      <c r="IXS204" s="56"/>
      <c r="IXT204" s="56"/>
      <c r="IXU204" s="56"/>
      <c r="IXV204" s="56"/>
      <c r="IXW204" s="56"/>
      <c r="IXX204" s="56"/>
      <c r="IXY204" s="56"/>
      <c r="IXZ204" s="56"/>
      <c r="IYA204" s="56"/>
      <c r="IYB204" s="56"/>
      <c r="IYC204" s="56"/>
      <c r="IYD204" s="56"/>
      <c r="IYE204" s="56"/>
      <c r="IYF204" s="56"/>
      <c r="IYG204" s="56"/>
      <c r="IYH204" s="56"/>
      <c r="IYI204" s="56"/>
      <c r="IYJ204" s="56"/>
      <c r="IYK204" s="56"/>
      <c r="IYL204" s="56"/>
      <c r="IYM204" s="56"/>
      <c r="IYN204" s="56"/>
      <c r="IYO204" s="56"/>
      <c r="IYP204" s="56"/>
      <c r="IYQ204" s="56"/>
      <c r="IYR204" s="56"/>
      <c r="IYS204" s="56"/>
      <c r="IYT204" s="56"/>
      <c r="IYU204" s="56"/>
      <c r="IYV204" s="56"/>
      <c r="IYW204" s="56"/>
      <c r="IYX204" s="56"/>
      <c r="IYY204" s="56"/>
      <c r="IYZ204" s="56"/>
      <c r="IZA204" s="56"/>
      <c r="IZB204" s="56"/>
      <c r="IZC204" s="56"/>
      <c r="IZD204" s="56"/>
      <c r="IZE204" s="56"/>
      <c r="IZF204" s="56"/>
      <c r="IZG204" s="56"/>
      <c r="IZH204" s="56"/>
      <c r="IZI204" s="56"/>
      <c r="IZJ204" s="56"/>
      <c r="IZK204" s="56"/>
      <c r="IZL204" s="56"/>
      <c r="IZM204" s="56"/>
      <c r="IZN204" s="56"/>
      <c r="IZO204" s="56"/>
      <c r="IZP204" s="56"/>
      <c r="IZQ204" s="56"/>
      <c r="IZR204" s="56"/>
      <c r="IZS204" s="56"/>
      <c r="IZT204" s="56"/>
      <c r="IZU204" s="56"/>
      <c r="IZV204" s="56"/>
      <c r="IZW204" s="56"/>
      <c r="IZX204" s="56"/>
      <c r="IZY204" s="56"/>
      <c r="IZZ204" s="56"/>
      <c r="JAA204" s="56"/>
      <c r="JAB204" s="56"/>
      <c r="JAC204" s="56"/>
      <c r="JAD204" s="56"/>
      <c r="JAE204" s="56"/>
      <c r="JAF204" s="56"/>
      <c r="JAG204" s="56"/>
      <c r="JAH204" s="56"/>
      <c r="JAI204" s="56"/>
      <c r="JAJ204" s="56"/>
      <c r="JAK204" s="56"/>
      <c r="JAL204" s="56"/>
      <c r="JAM204" s="56"/>
      <c r="JAN204" s="56"/>
      <c r="JAO204" s="56"/>
      <c r="JAP204" s="56"/>
      <c r="JAQ204" s="56"/>
      <c r="JAR204" s="56"/>
      <c r="JAS204" s="56"/>
      <c r="JAT204" s="56"/>
      <c r="JAU204" s="56"/>
      <c r="JAV204" s="56"/>
      <c r="JAW204" s="56"/>
      <c r="JAX204" s="56"/>
      <c r="JAY204" s="56"/>
      <c r="JAZ204" s="56"/>
      <c r="JBA204" s="56"/>
      <c r="JBB204" s="56"/>
      <c r="JBC204" s="56"/>
      <c r="JBD204" s="56"/>
      <c r="JBE204" s="56"/>
      <c r="JBF204" s="56"/>
      <c r="JBG204" s="56"/>
      <c r="JBH204" s="56"/>
      <c r="JBI204" s="56"/>
      <c r="JBJ204" s="56"/>
      <c r="JBK204" s="56"/>
      <c r="JBL204" s="56"/>
      <c r="JBM204" s="56"/>
      <c r="JBN204" s="56"/>
      <c r="JBO204" s="56"/>
      <c r="JBP204" s="56"/>
      <c r="JBQ204" s="56"/>
      <c r="JBR204" s="56"/>
      <c r="JBS204" s="56"/>
      <c r="JBT204" s="56"/>
      <c r="JBU204" s="56"/>
      <c r="JBV204" s="56"/>
      <c r="JBW204" s="56"/>
      <c r="JBX204" s="56"/>
      <c r="JBY204" s="56"/>
      <c r="JBZ204" s="56"/>
      <c r="JCA204" s="56"/>
      <c r="JCB204" s="56"/>
      <c r="JCC204" s="56"/>
      <c r="JCD204" s="56"/>
      <c r="JCE204" s="56"/>
      <c r="JCF204" s="56"/>
      <c r="JCG204" s="56"/>
      <c r="JCH204" s="56"/>
      <c r="JCI204" s="56"/>
      <c r="JCJ204" s="56"/>
      <c r="JCK204" s="56"/>
      <c r="JCL204" s="56"/>
      <c r="JCM204" s="56"/>
      <c r="JCN204" s="56"/>
      <c r="JCO204" s="56"/>
      <c r="JCP204" s="56"/>
      <c r="JCQ204" s="56"/>
      <c r="JCR204" s="56"/>
      <c r="JCS204" s="56"/>
      <c r="JCT204" s="56"/>
      <c r="JCU204" s="56"/>
      <c r="JCV204" s="56"/>
      <c r="JCW204" s="56"/>
      <c r="JCX204" s="56"/>
      <c r="JCY204" s="56"/>
      <c r="JCZ204" s="56"/>
      <c r="JDA204" s="56"/>
      <c r="JDB204" s="56"/>
      <c r="JDC204" s="56"/>
      <c r="JDD204" s="56"/>
      <c r="JDE204" s="56"/>
      <c r="JDF204" s="56"/>
      <c r="JDG204" s="56"/>
      <c r="JDH204" s="56"/>
      <c r="JDI204" s="56"/>
      <c r="JDJ204" s="56"/>
      <c r="JDK204" s="56"/>
      <c r="JDL204" s="56"/>
      <c r="JDM204" s="56"/>
      <c r="JDN204" s="56"/>
      <c r="JDO204" s="56"/>
      <c r="JDP204" s="56"/>
      <c r="JDQ204" s="56"/>
      <c r="JDR204" s="56"/>
      <c r="JDS204" s="56"/>
      <c r="JDT204" s="56"/>
      <c r="JDU204" s="56"/>
      <c r="JDV204" s="56"/>
      <c r="JDW204" s="56"/>
      <c r="JDX204" s="56"/>
      <c r="JDY204" s="56"/>
      <c r="JDZ204" s="56"/>
      <c r="JEA204" s="56"/>
      <c r="JEB204" s="56"/>
      <c r="JEC204" s="56"/>
      <c r="JED204" s="56"/>
      <c r="JEE204" s="56"/>
      <c r="JEF204" s="56"/>
      <c r="JEG204" s="56"/>
      <c r="JEH204" s="56"/>
      <c r="JEI204" s="56"/>
      <c r="JEJ204" s="56"/>
      <c r="JEK204" s="56"/>
      <c r="JEL204" s="56"/>
      <c r="JEM204" s="56"/>
      <c r="JEN204" s="56"/>
      <c r="JEO204" s="56"/>
      <c r="JEP204" s="56"/>
      <c r="JEQ204" s="56"/>
      <c r="JER204" s="56"/>
      <c r="JES204" s="56"/>
      <c r="JET204" s="56"/>
      <c r="JEU204" s="56"/>
      <c r="JEV204" s="56"/>
      <c r="JEW204" s="56"/>
      <c r="JEX204" s="56"/>
      <c r="JEY204" s="56"/>
      <c r="JEZ204" s="56"/>
      <c r="JFA204" s="56"/>
      <c r="JFB204" s="56"/>
      <c r="JFC204" s="56"/>
      <c r="JFD204" s="56"/>
      <c r="JFE204" s="56"/>
      <c r="JFF204" s="56"/>
      <c r="JFG204" s="56"/>
      <c r="JFH204" s="56"/>
      <c r="JFI204" s="56"/>
      <c r="JFJ204" s="56"/>
      <c r="JFK204" s="56"/>
      <c r="JFL204" s="56"/>
      <c r="JFM204" s="56"/>
      <c r="JFN204" s="56"/>
      <c r="JFO204" s="56"/>
      <c r="JFP204" s="56"/>
      <c r="JFQ204" s="56"/>
      <c r="JFR204" s="56"/>
      <c r="JFS204" s="56"/>
      <c r="JFT204" s="56"/>
      <c r="JFU204" s="56"/>
      <c r="JFV204" s="56"/>
      <c r="JFW204" s="56"/>
      <c r="JFX204" s="56"/>
      <c r="JFY204" s="56"/>
      <c r="JFZ204" s="56"/>
      <c r="JGA204" s="56"/>
      <c r="JGB204" s="56"/>
      <c r="JGC204" s="56"/>
      <c r="JGD204" s="56"/>
      <c r="JGE204" s="56"/>
      <c r="JGF204" s="56"/>
      <c r="JGG204" s="56"/>
      <c r="JGH204" s="56"/>
      <c r="JGI204" s="56"/>
      <c r="JGJ204" s="56"/>
      <c r="JGK204" s="56"/>
      <c r="JGL204" s="56"/>
      <c r="JGM204" s="56"/>
      <c r="JGN204" s="56"/>
      <c r="JGO204" s="56"/>
      <c r="JGP204" s="56"/>
      <c r="JGQ204" s="56"/>
      <c r="JGR204" s="56"/>
      <c r="JGS204" s="56"/>
      <c r="JGT204" s="56"/>
      <c r="JGU204" s="56"/>
      <c r="JGV204" s="56"/>
      <c r="JGW204" s="56"/>
      <c r="JGX204" s="56"/>
      <c r="JGY204" s="56"/>
      <c r="JGZ204" s="56"/>
      <c r="JHA204" s="56"/>
      <c r="JHB204" s="56"/>
      <c r="JHC204" s="56"/>
      <c r="JHD204" s="56"/>
      <c r="JHE204" s="56"/>
      <c r="JHF204" s="56"/>
      <c r="JHG204" s="56"/>
      <c r="JHH204" s="56"/>
      <c r="JHI204" s="56"/>
      <c r="JHJ204" s="56"/>
      <c r="JHK204" s="56"/>
      <c r="JHL204" s="56"/>
      <c r="JHM204" s="56"/>
      <c r="JHN204" s="56"/>
      <c r="JHO204" s="56"/>
      <c r="JHP204" s="56"/>
      <c r="JHQ204" s="56"/>
      <c r="JHR204" s="56"/>
      <c r="JHS204" s="56"/>
      <c r="JHT204" s="56"/>
      <c r="JHU204" s="56"/>
      <c r="JHV204" s="56"/>
      <c r="JHW204" s="56"/>
      <c r="JHX204" s="56"/>
      <c r="JHY204" s="56"/>
      <c r="JHZ204" s="56"/>
      <c r="JIA204" s="56"/>
      <c r="JIB204" s="56"/>
      <c r="JIC204" s="56"/>
      <c r="JID204" s="56"/>
      <c r="JIE204" s="56"/>
      <c r="JIF204" s="56"/>
      <c r="JIG204" s="56"/>
      <c r="JIH204" s="56"/>
      <c r="JII204" s="56"/>
      <c r="JIJ204" s="56"/>
      <c r="JIK204" s="56"/>
      <c r="JIL204" s="56"/>
      <c r="JIM204" s="56"/>
      <c r="JIN204" s="56"/>
      <c r="JIO204" s="56"/>
      <c r="JIP204" s="56"/>
      <c r="JIQ204" s="56"/>
      <c r="JIR204" s="56"/>
      <c r="JIS204" s="56"/>
      <c r="JIT204" s="56"/>
      <c r="JIU204" s="56"/>
      <c r="JIV204" s="56"/>
      <c r="JIW204" s="56"/>
      <c r="JIX204" s="56"/>
      <c r="JIY204" s="56"/>
      <c r="JIZ204" s="56"/>
      <c r="JJA204" s="56"/>
      <c r="JJB204" s="56"/>
      <c r="JJC204" s="56"/>
      <c r="JJD204" s="56"/>
      <c r="JJE204" s="56"/>
      <c r="JJF204" s="56"/>
      <c r="JJG204" s="56"/>
      <c r="JJH204" s="56"/>
      <c r="JJI204" s="56"/>
      <c r="JJJ204" s="56"/>
      <c r="JJK204" s="56"/>
      <c r="JJL204" s="56"/>
      <c r="JJM204" s="56"/>
      <c r="JJN204" s="56"/>
      <c r="JJO204" s="56"/>
      <c r="JJP204" s="56"/>
      <c r="JJQ204" s="56"/>
      <c r="JJR204" s="56"/>
      <c r="JJS204" s="56"/>
      <c r="JJT204" s="56"/>
      <c r="JJU204" s="56"/>
      <c r="JJV204" s="56"/>
      <c r="JJW204" s="56"/>
      <c r="JJX204" s="56"/>
      <c r="JJY204" s="56"/>
      <c r="JJZ204" s="56"/>
      <c r="JKA204" s="56"/>
      <c r="JKB204" s="56"/>
      <c r="JKC204" s="56"/>
      <c r="JKD204" s="56"/>
      <c r="JKE204" s="56"/>
      <c r="JKF204" s="56"/>
      <c r="JKG204" s="56"/>
      <c r="JKH204" s="56"/>
      <c r="JKI204" s="56"/>
      <c r="JKJ204" s="56"/>
      <c r="JKK204" s="56"/>
      <c r="JKL204" s="56"/>
      <c r="JKM204" s="56"/>
      <c r="JKN204" s="56"/>
      <c r="JKO204" s="56"/>
      <c r="JKP204" s="56"/>
      <c r="JKQ204" s="56"/>
      <c r="JKR204" s="56"/>
      <c r="JKS204" s="56"/>
      <c r="JKT204" s="56"/>
      <c r="JKU204" s="56"/>
      <c r="JKV204" s="56"/>
      <c r="JKW204" s="56"/>
      <c r="JKX204" s="56"/>
      <c r="JKY204" s="56"/>
      <c r="JKZ204" s="56"/>
      <c r="JLA204" s="56"/>
      <c r="JLB204" s="56"/>
      <c r="JLC204" s="56"/>
      <c r="JLD204" s="56"/>
      <c r="JLE204" s="56"/>
      <c r="JLF204" s="56"/>
      <c r="JLG204" s="56"/>
      <c r="JLH204" s="56"/>
      <c r="JLI204" s="56"/>
      <c r="JLJ204" s="56"/>
      <c r="JLK204" s="56"/>
      <c r="JLL204" s="56"/>
      <c r="JLM204" s="56"/>
      <c r="JLN204" s="56"/>
      <c r="JLO204" s="56"/>
      <c r="JLP204" s="56"/>
      <c r="JLQ204" s="56"/>
      <c r="JLR204" s="56"/>
      <c r="JLS204" s="56"/>
      <c r="JLT204" s="56"/>
      <c r="JLU204" s="56"/>
      <c r="JLV204" s="56"/>
      <c r="JLW204" s="56"/>
      <c r="JLX204" s="56"/>
      <c r="JLY204" s="56"/>
      <c r="JLZ204" s="56"/>
      <c r="JMA204" s="56"/>
      <c r="JMB204" s="56"/>
      <c r="JMC204" s="56"/>
      <c r="JMD204" s="56"/>
      <c r="JME204" s="56"/>
      <c r="JMF204" s="56"/>
      <c r="JMG204" s="56"/>
      <c r="JMH204" s="56"/>
      <c r="JMI204" s="56"/>
      <c r="JMJ204" s="56"/>
      <c r="JMK204" s="56"/>
      <c r="JML204" s="56"/>
      <c r="JMM204" s="56"/>
      <c r="JMN204" s="56"/>
      <c r="JMO204" s="56"/>
      <c r="JMP204" s="56"/>
      <c r="JMQ204" s="56"/>
      <c r="JMR204" s="56"/>
      <c r="JMS204" s="56"/>
      <c r="JMT204" s="56"/>
      <c r="JMU204" s="56"/>
      <c r="JMV204" s="56"/>
      <c r="JMW204" s="56"/>
      <c r="JMX204" s="56"/>
      <c r="JMY204" s="56"/>
      <c r="JMZ204" s="56"/>
      <c r="JNA204" s="56"/>
      <c r="JNB204" s="56"/>
      <c r="JNC204" s="56"/>
      <c r="JND204" s="56"/>
      <c r="JNE204" s="56"/>
      <c r="JNF204" s="56"/>
      <c r="JNG204" s="56"/>
      <c r="JNH204" s="56"/>
      <c r="JNI204" s="56"/>
      <c r="JNJ204" s="56"/>
      <c r="JNK204" s="56"/>
      <c r="JNL204" s="56"/>
      <c r="JNM204" s="56"/>
      <c r="JNN204" s="56"/>
      <c r="JNO204" s="56"/>
      <c r="JNP204" s="56"/>
      <c r="JNQ204" s="56"/>
      <c r="JNR204" s="56"/>
      <c r="JNS204" s="56"/>
      <c r="JNT204" s="56"/>
      <c r="JNU204" s="56"/>
      <c r="JNV204" s="56"/>
      <c r="JNW204" s="56"/>
      <c r="JNX204" s="56"/>
      <c r="JNY204" s="56"/>
      <c r="JNZ204" s="56"/>
      <c r="JOA204" s="56"/>
      <c r="JOB204" s="56"/>
      <c r="JOC204" s="56"/>
      <c r="JOD204" s="56"/>
      <c r="JOE204" s="56"/>
      <c r="JOF204" s="56"/>
      <c r="JOG204" s="56"/>
      <c r="JOH204" s="56"/>
      <c r="JOI204" s="56"/>
      <c r="JOJ204" s="56"/>
      <c r="JOK204" s="56"/>
      <c r="JOL204" s="56"/>
      <c r="JOM204" s="56"/>
      <c r="JON204" s="56"/>
      <c r="JOO204" s="56"/>
      <c r="JOP204" s="56"/>
      <c r="JOQ204" s="56"/>
      <c r="JOR204" s="56"/>
      <c r="JOS204" s="56"/>
      <c r="JOT204" s="56"/>
      <c r="JOU204" s="56"/>
      <c r="JOV204" s="56"/>
      <c r="JOW204" s="56"/>
      <c r="JOX204" s="56"/>
      <c r="JOY204" s="56"/>
      <c r="JOZ204" s="56"/>
      <c r="JPA204" s="56"/>
      <c r="JPB204" s="56"/>
      <c r="JPC204" s="56"/>
      <c r="JPD204" s="56"/>
      <c r="JPE204" s="56"/>
      <c r="JPF204" s="56"/>
      <c r="JPG204" s="56"/>
      <c r="JPH204" s="56"/>
      <c r="JPI204" s="56"/>
      <c r="JPJ204" s="56"/>
      <c r="JPK204" s="56"/>
      <c r="JPL204" s="56"/>
      <c r="JPM204" s="56"/>
      <c r="JPN204" s="56"/>
      <c r="JPO204" s="56"/>
      <c r="JPP204" s="56"/>
      <c r="JPQ204" s="56"/>
      <c r="JPR204" s="56"/>
      <c r="JPS204" s="56"/>
      <c r="JPT204" s="56"/>
      <c r="JPU204" s="56"/>
      <c r="JPV204" s="56"/>
      <c r="JPW204" s="56"/>
      <c r="JPX204" s="56"/>
      <c r="JPY204" s="56"/>
      <c r="JPZ204" s="56"/>
      <c r="JQA204" s="56"/>
      <c r="JQB204" s="56"/>
      <c r="JQC204" s="56"/>
      <c r="JQD204" s="56"/>
      <c r="JQE204" s="56"/>
      <c r="JQF204" s="56"/>
      <c r="JQG204" s="56"/>
      <c r="JQH204" s="56"/>
      <c r="JQI204" s="56"/>
      <c r="JQJ204" s="56"/>
      <c r="JQK204" s="56"/>
      <c r="JQL204" s="56"/>
      <c r="JQM204" s="56"/>
      <c r="JQN204" s="56"/>
      <c r="JQO204" s="56"/>
      <c r="JQP204" s="56"/>
      <c r="JQQ204" s="56"/>
      <c r="JQR204" s="56"/>
      <c r="JQS204" s="56"/>
      <c r="JQT204" s="56"/>
      <c r="JQU204" s="56"/>
      <c r="JQV204" s="56"/>
      <c r="JQW204" s="56"/>
      <c r="JQX204" s="56"/>
      <c r="JQY204" s="56"/>
      <c r="JQZ204" s="56"/>
      <c r="JRA204" s="56"/>
      <c r="JRB204" s="56"/>
      <c r="JRC204" s="56"/>
      <c r="JRD204" s="56"/>
      <c r="JRE204" s="56"/>
      <c r="JRF204" s="56"/>
      <c r="JRG204" s="56"/>
      <c r="JRH204" s="56"/>
      <c r="JRI204" s="56"/>
      <c r="JRJ204" s="56"/>
      <c r="JRK204" s="56"/>
      <c r="JRL204" s="56"/>
      <c r="JRM204" s="56"/>
      <c r="JRN204" s="56"/>
      <c r="JRO204" s="56"/>
      <c r="JRP204" s="56"/>
      <c r="JRQ204" s="56"/>
      <c r="JRR204" s="56"/>
      <c r="JRS204" s="56"/>
      <c r="JRT204" s="56"/>
      <c r="JRU204" s="56"/>
      <c r="JRV204" s="56"/>
      <c r="JRW204" s="56"/>
      <c r="JRX204" s="56"/>
      <c r="JRY204" s="56"/>
      <c r="JRZ204" s="56"/>
      <c r="JSA204" s="56"/>
      <c r="JSB204" s="56"/>
      <c r="JSC204" s="56"/>
      <c r="JSD204" s="56"/>
      <c r="JSE204" s="56"/>
      <c r="JSF204" s="56"/>
      <c r="JSG204" s="56"/>
      <c r="JSH204" s="56"/>
      <c r="JSI204" s="56"/>
      <c r="JSJ204" s="56"/>
      <c r="JSK204" s="56"/>
      <c r="JSL204" s="56"/>
      <c r="JSM204" s="56"/>
      <c r="JSN204" s="56"/>
      <c r="JSO204" s="56"/>
      <c r="JSP204" s="56"/>
      <c r="JSQ204" s="56"/>
      <c r="JSR204" s="56"/>
      <c r="JSS204" s="56"/>
      <c r="JST204" s="56"/>
      <c r="JSU204" s="56"/>
      <c r="JSV204" s="56"/>
      <c r="JSW204" s="56"/>
      <c r="JSX204" s="56"/>
      <c r="JSY204" s="56"/>
      <c r="JSZ204" s="56"/>
      <c r="JTA204" s="56"/>
      <c r="JTB204" s="56"/>
      <c r="JTC204" s="56"/>
      <c r="JTD204" s="56"/>
      <c r="JTE204" s="56"/>
      <c r="JTF204" s="56"/>
      <c r="JTG204" s="56"/>
      <c r="JTH204" s="56"/>
      <c r="JTI204" s="56"/>
      <c r="JTJ204" s="56"/>
      <c r="JTK204" s="56"/>
      <c r="JTL204" s="56"/>
      <c r="JTM204" s="56"/>
      <c r="JTN204" s="56"/>
      <c r="JTO204" s="56"/>
      <c r="JTP204" s="56"/>
      <c r="JTQ204" s="56"/>
      <c r="JTR204" s="56"/>
      <c r="JTS204" s="56"/>
      <c r="JTT204" s="56"/>
      <c r="JTU204" s="56"/>
      <c r="JTV204" s="56"/>
      <c r="JTW204" s="56"/>
      <c r="JTX204" s="56"/>
      <c r="JTY204" s="56"/>
      <c r="JTZ204" s="56"/>
      <c r="JUA204" s="56"/>
      <c r="JUB204" s="56"/>
      <c r="JUC204" s="56"/>
      <c r="JUD204" s="56"/>
      <c r="JUE204" s="56"/>
      <c r="JUF204" s="56"/>
      <c r="JUG204" s="56"/>
      <c r="JUH204" s="56"/>
      <c r="JUI204" s="56"/>
      <c r="JUJ204" s="56"/>
      <c r="JUK204" s="56"/>
      <c r="JUL204" s="56"/>
      <c r="JUM204" s="56"/>
      <c r="JUN204" s="56"/>
      <c r="JUO204" s="56"/>
      <c r="JUP204" s="56"/>
      <c r="JUQ204" s="56"/>
      <c r="JUR204" s="56"/>
      <c r="JUS204" s="56"/>
      <c r="JUT204" s="56"/>
      <c r="JUU204" s="56"/>
      <c r="JUV204" s="56"/>
      <c r="JUW204" s="56"/>
      <c r="JUX204" s="56"/>
      <c r="JUY204" s="56"/>
      <c r="JUZ204" s="56"/>
      <c r="JVA204" s="56"/>
      <c r="JVB204" s="56"/>
      <c r="JVC204" s="56"/>
      <c r="JVD204" s="56"/>
      <c r="JVE204" s="56"/>
      <c r="JVF204" s="56"/>
      <c r="JVG204" s="56"/>
      <c r="JVH204" s="56"/>
      <c r="JVI204" s="56"/>
      <c r="JVJ204" s="56"/>
      <c r="JVK204" s="56"/>
      <c r="JVL204" s="56"/>
      <c r="JVM204" s="56"/>
      <c r="JVN204" s="56"/>
      <c r="JVO204" s="56"/>
      <c r="JVP204" s="56"/>
      <c r="JVQ204" s="56"/>
      <c r="JVR204" s="56"/>
      <c r="JVS204" s="56"/>
      <c r="JVT204" s="56"/>
      <c r="JVU204" s="56"/>
      <c r="JVV204" s="56"/>
      <c r="JVW204" s="56"/>
      <c r="JVX204" s="56"/>
      <c r="JVY204" s="56"/>
      <c r="JVZ204" s="56"/>
      <c r="JWA204" s="56"/>
      <c r="JWB204" s="56"/>
      <c r="JWC204" s="56"/>
      <c r="JWD204" s="56"/>
      <c r="JWE204" s="56"/>
      <c r="JWF204" s="56"/>
      <c r="JWG204" s="56"/>
      <c r="JWH204" s="56"/>
      <c r="JWI204" s="56"/>
      <c r="JWJ204" s="56"/>
      <c r="JWK204" s="56"/>
      <c r="JWL204" s="56"/>
      <c r="JWM204" s="56"/>
      <c r="JWN204" s="56"/>
      <c r="JWO204" s="56"/>
      <c r="JWP204" s="56"/>
      <c r="JWQ204" s="56"/>
      <c r="JWR204" s="56"/>
      <c r="JWS204" s="56"/>
      <c r="JWT204" s="56"/>
      <c r="JWU204" s="56"/>
      <c r="JWV204" s="56"/>
      <c r="JWW204" s="56"/>
      <c r="JWX204" s="56"/>
      <c r="JWY204" s="56"/>
      <c r="JWZ204" s="56"/>
      <c r="JXA204" s="56"/>
      <c r="JXB204" s="56"/>
      <c r="JXC204" s="56"/>
      <c r="JXD204" s="56"/>
      <c r="JXE204" s="56"/>
      <c r="JXF204" s="56"/>
      <c r="JXG204" s="56"/>
      <c r="JXH204" s="56"/>
      <c r="JXI204" s="56"/>
      <c r="JXJ204" s="56"/>
      <c r="JXK204" s="56"/>
      <c r="JXL204" s="56"/>
      <c r="JXM204" s="56"/>
      <c r="JXN204" s="56"/>
      <c r="JXO204" s="56"/>
      <c r="JXP204" s="56"/>
      <c r="JXQ204" s="56"/>
      <c r="JXR204" s="56"/>
      <c r="JXS204" s="56"/>
      <c r="JXT204" s="56"/>
      <c r="JXU204" s="56"/>
      <c r="JXV204" s="56"/>
      <c r="JXW204" s="56"/>
      <c r="JXX204" s="56"/>
      <c r="JXY204" s="56"/>
      <c r="JXZ204" s="56"/>
      <c r="JYA204" s="56"/>
      <c r="JYB204" s="56"/>
      <c r="JYC204" s="56"/>
      <c r="JYD204" s="56"/>
      <c r="JYE204" s="56"/>
      <c r="JYF204" s="56"/>
      <c r="JYG204" s="56"/>
      <c r="JYH204" s="56"/>
      <c r="JYI204" s="56"/>
      <c r="JYJ204" s="56"/>
      <c r="JYK204" s="56"/>
      <c r="JYL204" s="56"/>
      <c r="JYM204" s="56"/>
      <c r="JYN204" s="56"/>
      <c r="JYO204" s="56"/>
      <c r="JYP204" s="56"/>
      <c r="JYQ204" s="56"/>
      <c r="JYR204" s="56"/>
      <c r="JYS204" s="56"/>
      <c r="JYT204" s="56"/>
      <c r="JYU204" s="56"/>
      <c r="JYV204" s="56"/>
      <c r="JYW204" s="56"/>
      <c r="JYX204" s="56"/>
      <c r="JYY204" s="56"/>
      <c r="JYZ204" s="56"/>
      <c r="JZA204" s="56"/>
      <c r="JZB204" s="56"/>
      <c r="JZC204" s="56"/>
      <c r="JZD204" s="56"/>
      <c r="JZE204" s="56"/>
      <c r="JZF204" s="56"/>
      <c r="JZG204" s="56"/>
      <c r="JZH204" s="56"/>
      <c r="JZI204" s="56"/>
      <c r="JZJ204" s="56"/>
      <c r="JZK204" s="56"/>
      <c r="JZL204" s="56"/>
      <c r="JZM204" s="56"/>
      <c r="JZN204" s="56"/>
      <c r="JZO204" s="56"/>
      <c r="JZP204" s="56"/>
      <c r="JZQ204" s="56"/>
      <c r="JZR204" s="56"/>
      <c r="JZS204" s="56"/>
      <c r="JZT204" s="56"/>
      <c r="JZU204" s="56"/>
      <c r="JZV204" s="56"/>
      <c r="JZW204" s="56"/>
      <c r="JZX204" s="56"/>
      <c r="JZY204" s="56"/>
      <c r="JZZ204" s="56"/>
      <c r="KAA204" s="56"/>
      <c r="KAB204" s="56"/>
      <c r="KAC204" s="56"/>
      <c r="KAD204" s="56"/>
      <c r="KAE204" s="56"/>
      <c r="KAF204" s="56"/>
      <c r="KAG204" s="56"/>
      <c r="KAH204" s="56"/>
      <c r="KAI204" s="56"/>
      <c r="KAJ204" s="56"/>
      <c r="KAK204" s="56"/>
      <c r="KAL204" s="56"/>
      <c r="KAM204" s="56"/>
      <c r="KAN204" s="56"/>
      <c r="KAO204" s="56"/>
      <c r="KAP204" s="56"/>
      <c r="KAQ204" s="56"/>
      <c r="KAR204" s="56"/>
      <c r="KAS204" s="56"/>
      <c r="KAT204" s="56"/>
      <c r="KAU204" s="56"/>
      <c r="KAV204" s="56"/>
      <c r="KAW204" s="56"/>
      <c r="KAX204" s="56"/>
      <c r="KAY204" s="56"/>
      <c r="KAZ204" s="56"/>
      <c r="KBA204" s="56"/>
      <c r="KBB204" s="56"/>
      <c r="KBC204" s="56"/>
      <c r="KBD204" s="56"/>
      <c r="KBE204" s="56"/>
      <c r="KBF204" s="56"/>
      <c r="KBG204" s="56"/>
      <c r="KBH204" s="56"/>
      <c r="KBI204" s="56"/>
      <c r="KBJ204" s="56"/>
      <c r="KBK204" s="56"/>
      <c r="KBL204" s="56"/>
      <c r="KBM204" s="56"/>
      <c r="KBN204" s="56"/>
      <c r="KBO204" s="56"/>
      <c r="KBP204" s="56"/>
      <c r="KBQ204" s="56"/>
      <c r="KBR204" s="56"/>
      <c r="KBS204" s="56"/>
      <c r="KBT204" s="56"/>
      <c r="KBU204" s="56"/>
      <c r="KBV204" s="56"/>
      <c r="KBW204" s="56"/>
      <c r="KBX204" s="56"/>
      <c r="KBY204" s="56"/>
      <c r="KBZ204" s="56"/>
      <c r="KCA204" s="56"/>
      <c r="KCB204" s="56"/>
      <c r="KCC204" s="56"/>
      <c r="KCD204" s="56"/>
      <c r="KCE204" s="56"/>
      <c r="KCF204" s="56"/>
      <c r="KCG204" s="56"/>
      <c r="KCH204" s="56"/>
      <c r="KCI204" s="56"/>
      <c r="KCJ204" s="56"/>
      <c r="KCK204" s="56"/>
      <c r="KCL204" s="56"/>
      <c r="KCM204" s="56"/>
      <c r="KCN204" s="56"/>
      <c r="KCO204" s="56"/>
      <c r="KCP204" s="56"/>
      <c r="KCQ204" s="56"/>
      <c r="KCR204" s="56"/>
      <c r="KCS204" s="56"/>
      <c r="KCT204" s="56"/>
      <c r="KCU204" s="56"/>
      <c r="KCV204" s="56"/>
      <c r="KCW204" s="56"/>
      <c r="KCX204" s="56"/>
      <c r="KCY204" s="56"/>
      <c r="KCZ204" s="56"/>
      <c r="KDA204" s="56"/>
      <c r="KDB204" s="56"/>
      <c r="KDC204" s="56"/>
      <c r="KDD204" s="56"/>
      <c r="KDE204" s="56"/>
      <c r="KDF204" s="56"/>
      <c r="KDG204" s="56"/>
      <c r="KDH204" s="56"/>
      <c r="KDI204" s="56"/>
      <c r="KDJ204" s="56"/>
      <c r="KDK204" s="56"/>
      <c r="KDL204" s="56"/>
      <c r="KDM204" s="56"/>
      <c r="KDN204" s="56"/>
      <c r="KDO204" s="56"/>
      <c r="KDP204" s="56"/>
      <c r="KDQ204" s="56"/>
      <c r="KDR204" s="56"/>
      <c r="KDS204" s="56"/>
      <c r="KDT204" s="56"/>
      <c r="KDU204" s="56"/>
      <c r="KDV204" s="56"/>
      <c r="KDW204" s="56"/>
      <c r="KDX204" s="56"/>
      <c r="KDY204" s="56"/>
      <c r="KDZ204" s="56"/>
      <c r="KEA204" s="56"/>
      <c r="KEB204" s="56"/>
      <c r="KEC204" s="56"/>
      <c r="KED204" s="56"/>
      <c r="KEE204" s="56"/>
      <c r="KEF204" s="56"/>
      <c r="KEG204" s="56"/>
      <c r="KEH204" s="56"/>
      <c r="KEI204" s="56"/>
      <c r="KEJ204" s="56"/>
      <c r="KEK204" s="56"/>
      <c r="KEL204" s="56"/>
      <c r="KEM204" s="56"/>
      <c r="KEN204" s="56"/>
      <c r="KEO204" s="56"/>
      <c r="KEP204" s="56"/>
      <c r="KEQ204" s="56"/>
      <c r="KER204" s="56"/>
      <c r="KES204" s="56"/>
      <c r="KET204" s="56"/>
      <c r="KEU204" s="56"/>
      <c r="KEV204" s="56"/>
      <c r="KEW204" s="56"/>
      <c r="KEX204" s="56"/>
      <c r="KEY204" s="56"/>
      <c r="KEZ204" s="56"/>
      <c r="KFA204" s="56"/>
      <c r="KFB204" s="56"/>
      <c r="KFC204" s="56"/>
      <c r="KFD204" s="56"/>
      <c r="KFE204" s="56"/>
      <c r="KFF204" s="56"/>
      <c r="KFG204" s="56"/>
      <c r="KFH204" s="56"/>
      <c r="KFI204" s="56"/>
      <c r="KFJ204" s="56"/>
      <c r="KFK204" s="56"/>
      <c r="KFL204" s="56"/>
      <c r="KFM204" s="56"/>
      <c r="KFN204" s="56"/>
      <c r="KFO204" s="56"/>
      <c r="KFP204" s="56"/>
      <c r="KFQ204" s="56"/>
      <c r="KFR204" s="56"/>
      <c r="KFS204" s="56"/>
      <c r="KFT204" s="56"/>
      <c r="KFU204" s="56"/>
      <c r="KFV204" s="56"/>
      <c r="KFW204" s="56"/>
      <c r="KFX204" s="56"/>
      <c r="KFY204" s="56"/>
      <c r="KFZ204" s="56"/>
      <c r="KGA204" s="56"/>
      <c r="KGB204" s="56"/>
      <c r="KGC204" s="56"/>
      <c r="KGD204" s="56"/>
      <c r="KGE204" s="56"/>
      <c r="KGF204" s="56"/>
      <c r="KGG204" s="56"/>
      <c r="KGH204" s="56"/>
      <c r="KGI204" s="56"/>
      <c r="KGJ204" s="56"/>
      <c r="KGK204" s="56"/>
      <c r="KGL204" s="56"/>
      <c r="KGM204" s="56"/>
      <c r="KGN204" s="56"/>
      <c r="KGO204" s="56"/>
      <c r="KGP204" s="56"/>
      <c r="KGQ204" s="56"/>
      <c r="KGR204" s="56"/>
      <c r="KGS204" s="56"/>
      <c r="KGT204" s="56"/>
      <c r="KGU204" s="56"/>
      <c r="KGV204" s="56"/>
      <c r="KGW204" s="56"/>
      <c r="KGX204" s="56"/>
      <c r="KGY204" s="56"/>
      <c r="KGZ204" s="56"/>
      <c r="KHA204" s="56"/>
      <c r="KHB204" s="56"/>
      <c r="KHC204" s="56"/>
      <c r="KHD204" s="56"/>
      <c r="KHE204" s="56"/>
      <c r="KHF204" s="56"/>
      <c r="KHG204" s="56"/>
      <c r="KHH204" s="56"/>
      <c r="KHI204" s="56"/>
      <c r="KHJ204" s="56"/>
      <c r="KHK204" s="56"/>
      <c r="KHL204" s="56"/>
      <c r="KHM204" s="56"/>
      <c r="KHN204" s="56"/>
      <c r="KHO204" s="56"/>
      <c r="KHP204" s="56"/>
      <c r="KHQ204" s="56"/>
      <c r="KHR204" s="56"/>
      <c r="KHS204" s="56"/>
      <c r="KHT204" s="56"/>
      <c r="KHU204" s="56"/>
      <c r="KHV204" s="56"/>
      <c r="KHW204" s="56"/>
      <c r="KHX204" s="56"/>
      <c r="KHY204" s="56"/>
      <c r="KHZ204" s="56"/>
      <c r="KIA204" s="56"/>
      <c r="KIB204" s="56"/>
      <c r="KIC204" s="56"/>
      <c r="KID204" s="56"/>
      <c r="KIE204" s="56"/>
      <c r="KIF204" s="56"/>
      <c r="KIG204" s="56"/>
      <c r="KIH204" s="56"/>
      <c r="KII204" s="56"/>
      <c r="KIJ204" s="56"/>
      <c r="KIK204" s="56"/>
      <c r="KIL204" s="56"/>
      <c r="KIM204" s="56"/>
      <c r="KIN204" s="56"/>
      <c r="KIO204" s="56"/>
      <c r="KIP204" s="56"/>
      <c r="KIQ204" s="56"/>
      <c r="KIR204" s="56"/>
      <c r="KIS204" s="56"/>
      <c r="KIT204" s="56"/>
      <c r="KIU204" s="56"/>
      <c r="KIV204" s="56"/>
      <c r="KIW204" s="56"/>
      <c r="KIX204" s="56"/>
      <c r="KIY204" s="56"/>
      <c r="KIZ204" s="56"/>
      <c r="KJA204" s="56"/>
      <c r="KJB204" s="56"/>
      <c r="KJC204" s="56"/>
      <c r="KJD204" s="56"/>
      <c r="KJE204" s="56"/>
      <c r="KJF204" s="56"/>
      <c r="KJG204" s="56"/>
      <c r="KJH204" s="56"/>
      <c r="KJI204" s="56"/>
      <c r="KJJ204" s="56"/>
      <c r="KJK204" s="56"/>
      <c r="KJL204" s="56"/>
      <c r="KJM204" s="56"/>
      <c r="KJN204" s="56"/>
      <c r="KJO204" s="56"/>
      <c r="KJP204" s="56"/>
      <c r="KJQ204" s="56"/>
      <c r="KJR204" s="56"/>
      <c r="KJS204" s="56"/>
      <c r="KJT204" s="56"/>
      <c r="KJU204" s="56"/>
      <c r="KJV204" s="56"/>
      <c r="KJW204" s="56"/>
      <c r="KJX204" s="56"/>
      <c r="KJY204" s="56"/>
      <c r="KJZ204" s="56"/>
      <c r="KKA204" s="56"/>
      <c r="KKB204" s="56"/>
      <c r="KKC204" s="56"/>
      <c r="KKD204" s="56"/>
      <c r="KKE204" s="56"/>
      <c r="KKF204" s="56"/>
      <c r="KKG204" s="56"/>
      <c r="KKH204" s="56"/>
      <c r="KKI204" s="56"/>
      <c r="KKJ204" s="56"/>
      <c r="KKK204" s="56"/>
      <c r="KKL204" s="56"/>
      <c r="KKM204" s="56"/>
      <c r="KKN204" s="56"/>
      <c r="KKO204" s="56"/>
      <c r="KKP204" s="56"/>
      <c r="KKQ204" s="56"/>
      <c r="KKR204" s="56"/>
      <c r="KKS204" s="56"/>
      <c r="KKT204" s="56"/>
      <c r="KKU204" s="56"/>
      <c r="KKV204" s="56"/>
      <c r="KKW204" s="56"/>
      <c r="KKX204" s="56"/>
      <c r="KKY204" s="56"/>
      <c r="KKZ204" s="56"/>
      <c r="KLA204" s="56"/>
      <c r="KLB204" s="56"/>
      <c r="KLC204" s="56"/>
      <c r="KLD204" s="56"/>
      <c r="KLE204" s="56"/>
      <c r="KLF204" s="56"/>
      <c r="KLG204" s="56"/>
      <c r="KLH204" s="56"/>
      <c r="KLI204" s="56"/>
      <c r="KLJ204" s="56"/>
      <c r="KLK204" s="56"/>
      <c r="KLL204" s="56"/>
      <c r="KLM204" s="56"/>
      <c r="KLN204" s="56"/>
      <c r="KLO204" s="56"/>
      <c r="KLP204" s="56"/>
      <c r="KLQ204" s="56"/>
      <c r="KLR204" s="56"/>
      <c r="KLS204" s="56"/>
      <c r="KLT204" s="56"/>
      <c r="KLU204" s="56"/>
      <c r="KLV204" s="56"/>
      <c r="KLW204" s="56"/>
      <c r="KLX204" s="56"/>
      <c r="KLY204" s="56"/>
      <c r="KLZ204" s="56"/>
      <c r="KMA204" s="56"/>
      <c r="KMB204" s="56"/>
      <c r="KMC204" s="56"/>
      <c r="KMD204" s="56"/>
      <c r="KME204" s="56"/>
      <c r="KMF204" s="56"/>
      <c r="KMG204" s="56"/>
      <c r="KMH204" s="56"/>
      <c r="KMI204" s="56"/>
      <c r="KMJ204" s="56"/>
      <c r="KMK204" s="56"/>
      <c r="KML204" s="56"/>
      <c r="KMM204" s="56"/>
      <c r="KMN204" s="56"/>
      <c r="KMO204" s="56"/>
      <c r="KMP204" s="56"/>
      <c r="KMQ204" s="56"/>
      <c r="KMR204" s="56"/>
      <c r="KMS204" s="56"/>
      <c r="KMT204" s="56"/>
      <c r="KMU204" s="56"/>
      <c r="KMV204" s="56"/>
      <c r="KMW204" s="56"/>
      <c r="KMX204" s="56"/>
      <c r="KMY204" s="56"/>
      <c r="KMZ204" s="56"/>
      <c r="KNA204" s="56"/>
      <c r="KNB204" s="56"/>
      <c r="KNC204" s="56"/>
      <c r="KND204" s="56"/>
      <c r="KNE204" s="56"/>
      <c r="KNF204" s="56"/>
      <c r="KNG204" s="56"/>
      <c r="KNH204" s="56"/>
      <c r="KNI204" s="56"/>
      <c r="KNJ204" s="56"/>
      <c r="KNK204" s="56"/>
      <c r="KNL204" s="56"/>
      <c r="KNM204" s="56"/>
      <c r="KNN204" s="56"/>
      <c r="KNO204" s="56"/>
      <c r="KNP204" s="56"/>
      <c r="KNQ204" s="56"/>
      <c r="KNR204" s="56"/>
      <c r="KNS204" s="56"/>
      <c r="KNT204" s="56"/>
      <c r="KNU204" s="56"/>
      <c r="KNV204" s="56"/>
      <c r="KNW204" s="56"/>
      <c r="KNX204" s="56"/>
      <c r="KNY204" s="56"/>
      <c r="KNZ204" s="56"/>
      <c r="KOA204" s="56"/>
      <c r="KOB204" s="56"/>
      <c r="KOC204" s="56"/>
      <c r="KOD204" s="56"/>
      <c r="KOE204" s="56"/>
      <c r="KOF204" s="56"/>
      <c r="KOG204" s="56"/>
      <c r="KOH204" s="56"/>
      <c r="KOI204" s="56"/>
      <c r="KOJ204" s="56"/>
      <c r="KOK204" s="56"/>
      <c r="KOL204" s="56"/>
      <c r="KOM204" s="56"/>
      <c r="KON204" s="56"/>
      <c r="KOO204" s="56"/>
      <c r="KOP204" s="56"/>
      <c r="KOQ204" s="56"/>
      <c r="KOR204" s="56"/>
      <c r="KOS204" s="56"/>
      <c r="KOT204" s="56"/>
      <c r="KOU204" s="56"/>
      <c r="KOV204" s="56"/>
      <c r="KOW204" s="56"/>
      <c r="KOX204" s="56"/>
      <c r="KOY204" s="56"/>
      <c r="KOZ204" s="56"/>
      <c r="KPA204" s="56"/>
      <c r="KPB204" s="56"/>
      <c r="KPC204" s="56"/>
      <c r="KPD204" s="56"/>
      <c r="KPE204" s="56"/>
      <c r="KPF204" s="56"/>
      <c r="KPG204" s="56"/>
      <c r="KPH204" s="56"/>
      <c r="KPI204" s="56"/>
      <c r="KPJ204" s="56"/>
      <c r="KPK204" s="56"/>
      <c r="KPL204" s="56"/>
      <c r="KPM204" s="56"/>
      <c r="KPN204" s="56"/>
      <c r="KPO204" s="56"/>
      <c r="KPP204" s="56"/>
      <c r="KPQ204" s="56"/>
      <c r="KPR204" s="56"/>
      <c r="KPS204" s="56"/>
      <c r="KPT204" s="56"/>
      <c r="KPU204" s="56"/>
      <c r="KPV204" s="56"/>
      <c r="KPW204" s="56"/>
      <c r="KPX204" s="56"/>
      <c r="KPY204" s="56"/>
      <c r="KPZ204" s="56"/>
      <c r="KQA204" s="56"/>
      <c r="KQB204" s="56"/>
      <c r="KQC204" s="56"/>
      <c r="KQD204" s="56"/>
      <c r="KQE204" s="56"/>
      <c r="KQF204" s="56"/>
      <c r="KQG204" s="56"/>
      <c r="KQH204" s="56"/>
      <c r="KQI204" s="56"/>
      <c r="KQJ204" s="56"/>
      <c r="KQK204" s="56"/>
      <c r="KQL204" s="56"/>
      <c r="KQM204" s="56"/>
      <c r="KQN204" s="56"/>
      <c r="KQO204" s="56"/>
      <c r="KQP204" s="56"/>
      <c r="KQQ204" s="56"/>
      <c r="KQR204" s="56"/>
      <c r="KQS204" s="56"/>
      <c r="KQT204" s="56"/>
      <c r="KQU204" s="56"/>
      <c r="KQV204" s="56"/>
      <c r="KQW204" s="56"/>
      <c r="KQX204" s="56"/>
      <c r="KQY204" s="56"/>
      <c r="KQZ204" s="56"/>
      <c r="KRA204" s="56"/>
      <c r="KRB204" s="56"/>
      <c r="KRC204" s="56"/>
      <c r="KRD204" s="56"/>
      <c r="KRE204" s="56"/>
      <c r="KRF204" s="56"/>
      <c r="KRG204" s="56"/>
      <c r="KRH204" s="56"/>
      <c r="KRI204" s="56"/>
      <c r="KRJ204" s="56"/>
      <c r="KRK204" s="56"/>
      <c r="KRL204" s="56"/>
      <c r="KRM204" s="56"/>
      <c r="KRN204" s="56"/>
      <c r="KRO204" s="56"/>
      <c r="KRP204" s="56"/>
      <c r="KRQ204" s="56"/>
      <c r="KRR204" s="56"/>
      <c r="KRS204" s="56"/>
      <c r="KRT204" s="56"/>
      <c r="KRU204" s="56"/>
      <c r="KRV204" s="56"/>
      <c r="KRW204" s="56"/>
      <c r="KRX204" s="56"/>
      <c r="KRY204" s="56"/>
      <c r="KRZ204" s="56"/>
      <c r="KSA204" s="56"/>
      <c r="KSB204" s="56"/>
      <c r="KSC204" s="56"/>
      <c r="KSD204" s="56"/>
      <c r="KSE204" s="56"/>
      <c r="KSF204" s="56"/>
      <c r="KSG204" s="56"/>
      <c r="KSH204" s="56"/>
      <c r="KSI204" s="56"/>
      <c r="KSJ204" s="56"/>
      <c r="KSK204" s="56"/>
      <c r="KSL204" s="56"/>
      <c r="KSM204" s="56"/>
      <c r="KSN204" s="56"/>
      <c r="KSO204" s="56"/>
      <c r="KSP204" s="56"/>
      <c r="KSQ204" s="56"/>
      <c r="KSR204" s="56"/>
      <c r="KSS204" s="56"/>
      <c r="KST204" s="56"/>
      <c r="KSU204" s="56"/>
      <c r="KSV204" s="56"/>
      <c r="KSW204" s="56"/>
      <c r="KSX204" s="56"/>
      <c r="KSY204" s="56"/>
      <c r="KSZ204" s="56"/>
      <c r="KTA204" s="56"/>
      <c r="KTB204" s="56"/>
      <c r="KTC204" s="56"/>
      <c r="KTD204" s="56"/>
      <c r="KTE204" s="56"/>
      <c r="KTF204" s="56"/>
      <c r="KTG204" s="56"/>
      <c r="KTH204" s="56"/>
      <c r="KTI204" s="56"/>
      <c r="KTJ204" s="56"/>
      <c r="KTK204" s="56"/>
      <c r="KTL204" s="56"/>
      <c r="KTM204" s="56"/>
      <c r="KTN204" s="56"/>
      <c r="KTO204" s="56"/>
      <c r="KTP204" s="56"/>
      <c r="KTQ204" s="56"/>
      <c r="KTR204" s="56"/>
      <c r="KTS204" s="56"/>
      <c r="KTT204" s="56"/>
      <c r="KTU204" s="56"/>
      <c r="KTV204" s="56"/>
      <c r="KTW204" s="56"/>
      <c r="KTX204" s="56"/>
      <c r="KTY204" s="56"/>
      <c r="KTZ204" s="56"/>
      <c r="KUA204" s="56"/>
      <c r="KUB204" s="56"/>
      <c r="KUC204" s="56"/>
      <c r="KUD204" s="56"/>
      <c r="KUE204" s="56"/>
      <c r="KUF204" s="56"/>
      <c r="KUG204" s="56"/>
      <c r="KUH204" s="56"/>
      <c r="KUI204" s="56"/>
      <c r="KUJ204" s="56"/>
      <c r="KUK204" s="56"/>
      <c r="KUL204" s="56"/>
      <c r="KUM204" s="56"/>
      <c r="KUN204" s="56"/>
      <c r="KUO204" s="56"/>
      <c r="KUP204" s="56"/>
      <c r="KUQ204" s="56"/>
      <c r="KUR204" s="56"/>
      <c r="KUS204" s="56"/>
      <c r="KUT204" s="56"/>
      <c r="KUU204" s="56"/>
      <c r="KUV204" s="56"/>
      <c r="KUW204" s="56"/>
      <c r="KUX204" s="56"/>
      <c r="KUY204" s="56"/>
      <c r="KUZ204" s="56"/>
      <c r="KVA204" s="56"/>
      <c r="KVB204" s="56"/>
      <c r="KVC204" s="56"/>
      <c r="KVD204" s="56"/>
      <c r="KVE204" s="56"/>
      <c r="KVF204" s="56"/>
      <c r="KVG204" s="56"/>
      <c r="KVH204" s="56"/>
      <c r="KVI204" s="56"/>
      <c r="KVJ204" s="56"/>
      <c r="KVK204" s="56"/>
      <c r="KVL204" s="56"/>
      <c r="KVM204" s="56"/>
      <c r="KVN204" s="56"/>
      <c r="KVO204" s="56"/>
      <c r="KVP204" s="56"/>
      <c r="KVQ204" s="56"/>
      <c r="KVR204" s="56"/>
      <c r="KVS204" s="56"/>
      <c r="KVT204" s="56"/>
      <c r="KVU204" s="56"/>
      <c r="KVV204" s="56"/>
      <c r="KVW204" s="56"/>
      <c r="KVX204" s="56"/>
      <c r="KVY204" s="56"/>
      <c r="KVZ204" s="56"/>
      <c r="KWA204" s="56"/>
      <c r="KWB204" s="56"/>
      <c r="KWC204" s="56"/>
      <c r="KWD204" s="56"/>
      <c r="KWE204" s="56"/>
      <c r="KWF204" s="56"/>
      <c r="KWG204" s="56"/>
      <c r="KWH204" s="56"/>
      <c r="KWI204" s="56"/>
      <c r="KWJ204" s="56"/>
      <c r="KWK204" s="56"/>
      <c r="KWL204" s="56"/>
      <c r="KWM204" s="56"/>
      <c r="KWN204" s="56"/>
      <c r="KWO204" s="56"/>
      <c r="KWP204" s="56"/>
      <c r="KWQ204" s="56"/>
      <c r="KWR204" s="56"/>
      <c r="KWS204" s="56"/>
      <c r="KWT204" s="56"/>
      <c r="KWU204" s="56"/>
      <c r="KWV204" s="56"/>
      <c r="KWW204" s="56"/>
      <c r="KWX204" s="56"/>
      <c r="KWY204" s="56"/>
      <c r="KWZ204" s="56"/>
      <c r="KXA204" s="56"/>
      <c r="KXB204" s="56"/>
      <c r="KXC204" s="56"/>
      <c r="KXD204" s="56"/>
      <c r="KXE204" s="56"/>
      <c r="KXF204" s="56"/>
      <c r="KXG204" s="56"/>
      <c r="KXH204" s="56"/>
      <c r="KXI204" s="56"/>
      <c r="KXJ204" s="56"/>
      <c r="KXK204" s="56"/>
      <c r="KXL204" s="56"/>
      <c r="KXM204" s="56"/>
      <c r="KXN204" s="56"/>
      <c r="KXO204" s="56"/>
      <c r="KXP204" s="56"/>
      <c r="KXQ204" s="56"/>
      <c r="KXR204" s="56"/>
      <c r="KXS204" s="56"/>
      <c r="KXT204" s="56"/>
      <c r="KXU204" s="56"/>
      <c r="KXV204" s="56"/>
      <c r="KXW204" s="56"/>
      <c r="KXX204" s="56"/>
      <c r="KXY204" s="56"/>
      <c r="KXZ204" s="56"/>
      <c r="KYA204" s="56"/>
      <c r="KYB204" s="56"/>
      <c r="KYC204" s="56"/>
      <c r="KYD204" s="56"/>
      <c r="KYE204" s="56"/>
      <c r="KYF204" s="56"/>
      <c r="KYG204" s="56"/>
      <c r="KYH204" s="56"/>
      <c r="KYI204" s="56"/>
      <c r="KYJ204" s="56"/>
      <c r="KYK204" s="56"/>
      <c r="KYL204" s="56"/>
      <c r="KYM204" s="56"/>
      <c r="KYN204" s="56"/>
      <c r="KYO204" s="56"/>
      <c r="KYP204" s="56"/>
      <c r="KYQ204" s="56"/>
      <c r="KYR204" s="56"/>
      <c r="KYS204" s="56"/>
      <c r="KYT204" s="56"/>
      <c r="KYU204" s="56"/>
      <c r="KYV204" s="56"/>
      <c r="KYW204" s="56"/>
      <c r="KYX204" s="56"/>
      <c r="KYY204" s="56"/>
      <c r="KYZ204" s="56"/>
      <c r="KZA204" s="56"/>
      <c r="KZB204" s="56"/>
      <c r="KZC204" s="56"/>
      <c r="KZD204" s="56"/>
      <c r="KZE204" s="56"/>
      <c r="KZF204" s="56"/>
      <c r="KZG204" s="56"/>
      <c r="KZH204" s="56"/>
      <c r="KZI204" s="56"/>
      <c r="KZJ204" s="56"/>
      <c r="KZK204" s="56"/>
      <c r="KZL204" s="56"/>
      <c r="KZM204" s="56"/>
      <c r="KZN204" s="56"/>
      <c r="KZO204" s="56"/>
      <c r="KZP204" s="56"/>
      <c r="KZQ204" s="56"/>
      <c r="KZR204" s="56"/>
      <c r="KZS204" s="56"/>
      <c r="KZT204" s="56"/>
      <c r="KZU204" s="56"/>
      <c r="KZV204" s="56"/>
      <c r="KZW204" s="56"/>
      <c r="KZX204" s="56"/>
      <c r="KZY204" s="56"/>
      <c r="KZZ204" s="56"/>
      <c r="LAA204" s="56"/>
      <c r="LAB204" s="56"/>
      <c r="LAC204" s="56"/>
      <c r="LAD204" s="56"/>
      <c r="LAE204" s="56"/>
      <c r="LAF204" s="56"/>
      <c r="LAG204" s="56"/>
      <c r="LAH204" s="56"/>
      <c r="LAI204" s="56"/>
      <c r="LAJ204" s="56"/>
      <c r="LAK204" s="56"/>
      <c r="LAL204" s="56"/>
      <c r="LAM204" s="56"/>
      <c r="LAN204" s="56"/>
      <c r="LAO204" s="56"/>
      <c r="LAP204" s="56"/>
      <c r="LAQ204" s="56"/>
      <c r="LAR204" s="56"/>
      <c r="LAS204" s="56"/>
      <c r="LAT204" s="56"/>
      <c r="LAU204" s="56"/>
      <c r="LAV204" s="56"/>
      <c r="LAW204" s="56"/>
      <c r="LAX204" s="56"/>
      <c r="LAY204" s="56"/>
      <c r="LAZ204" s="56"/>
      <c r="LBA204" s="56"/>
      <c r="LBB204" s="56"/>
      <c r="LBC204" s="56"/>
      <c r="LBD204" s="56"/>
      <c r="LBE204" s="56"/>
      <c r="LBF204" s="56"/>
      <c r="LBG204" s="56"/>
      <c r="LBH204" s="56"/>
      <c r="LBI204" s="56"/>
      <c r="LBJ204" s="56"/>
      <c r="LBK204" s="56"/>
      <c r="LBL204" s="56"/>
      <c r="LBM204" s="56"/>
      <c r="LBN204" s="56"/>
      <c r="LBO204" s="56"/>
      <c r="LBP204" s="56"/>
      <c r="LBQ204" s="56"/>
      <c r="LBR204" s="56"/>
      <c r="LBS204" s="56"/>
      <c r="LBT204" s="56"/>
      <c r="LBU204" s="56"/>
      <c r="LBV204" s="56"/>
      <c r="LBW204" s="56"/>
      <c r="LBX204" s="56"/>
      <c r="LBY204" s="56"/>
      <c r="LBZ204" s="56"/>
      <c r="LCA204" s="56"/>
      <c r="LCB204" s="56"/>
      <c r="LCC204" s="56"/>
      <c r="LCD204" s="56"/>
      <c r="LCE204" s="56"/>
      <c r="LCF204" s="56"/>
      <c r="LCG204" s="56"/>
      <c r="LCH204" s="56"/>
      <c r="LCI204" s="56"/>
      <c r="LCJ204" s="56"/>
      <c r="LCK204" s="56"/>
      <c r="LCL204" s="56"/>
      <c r="LCM204" s="56"/>
      <c r="LCN204" s="56"/>
      <c r="LCO204" s="56"/>
      <c r="LCP204" s="56"/>
      <c r="LCQ204" s="56"/>
      <c r="LCR204" s="56"/>
      <c r="LCS204" s="56"/>
      <c r="LCT204" s="56"/>
      <c r="LCU204" s="56"/>
      <c r="LCV204" s="56"/>
      <c r="LCW204" s="56"/>
      <c r="LCX204" s="56"/>
      <c r="LCY204" s="56"/>
      <c r="LCZ204" s="56"/>
      <c r="LDA204" s="56"/>
      <c r="LDB204" s="56"/>
      <c r="LDC204" s="56"/>
      <c r="LDD204" s="56"/>
      <c r="LDE204" s="56"/>
      <c r="LDF204" s="56"/>
      <c r="LDG204" s="56"/>
      <c r="LDH204" s="56"/>
      <c r="LDI204" s="56"/>
      <c r="LDJ204" s="56"/>
      <c r="LDK204" s="56"/>
      <c r="LDL204" s="56"/>
      <c r="LDM204" s="56"/>
      <c r="LDN204" s="56"/>
      <c r="LDO204" s="56"/>
      <c r="LDP204" s="56"/>
      <c r="LDQ204" s="56"/>
      <c r="LDR204" s="56"/>
      <c r="LDS204" s="56"/>
      <c r="LDT204" s="56"/>
      <c r="LDU204" s="56"/>
      <c r="LDV204" s="56"/>
      <c r="LDW204" s="56"/>
      <c r="LDX204" s="56"/>
      <c r="LDY204" s="56"/>
      <c r="LDZ204" s="56"/>
      <c r="LEA204" s="56"/>
      <c r="LEB204" s="56"/>
      <c r="LEC204" s="56"/>
      <c r="LED204" s="56"/>
      <c r="LEE204" s="56"/>
      <c r="LEF204" s="56"/>
      <c r="LEG204" s="56"/>
      <c r="LEH204" s="56"/>
      <c r="LEI204" s="56"/>
      <c r="LEJ204" s="56"/>
      <c r="LEK204" s="56"/>
      <c r="LEL204" s="56"/>
      <c r="LEM204" s="56"/>
      <c r="LEN204" s="56"/>
      <c r="LEO204" s="56"/>
      <c r="LEP204" s="56"/>
      <c r="LEQ204" s="56"/>
      <c r="LER204" s="56"/>
      <c r="LES204" s="56"/>
      <c r="LET204" s="56"/>
      <c r="LEU204" s="56"/>
      <c r="LEV204" s="56"/>
      <c r="LEW204" s="56"/>
      <c r="LEX204" s="56"/>
      <c r="LEY204" s="56"/>
      <c r="LEZ204" s="56"/>
      <c r="LFA204" s="56"/>
      <c r="LFB204" s="56"/>
      <c r="LFC204" s="56"/>
      <c r="LFD204" s="56"/>
      <c r="LFE204" s="56"/>
      <c r="LFF204" s="56"/>
      <c r="LFG204" s="56"/>
      <c r="LFH204" s="56"/>
      <c r="LFI204" s="56"/>
      <c r="LFJ204" s="56"/>
      <c r="LFK204" s="56"/>
      <c r="LFL204" s="56"/>
      <c r="LFM204" s="56"/>
      <c r="LFN204" s="56"/>
      <c r="LFO204" s="56"/>
      <c r="LFP204" s="56"/>
      <c r="LFQ204" s="56"/>
      <c r="LFR204" s="56"/>
      <c r="LFS204" s="56"/>
      <c r="LFT204" s="56"/>
      <c r="LFU204" s="56"/>
      <c r="LFV204" s="56"/>
      <c r="LFW204" s="56"/>
      <c r="LFX204" s="56"/>
      <c r="LFY204" s="56"/>
      <c r="LFZ204" s="56"/>
      <c r="LGA204" s="56"/>
      <c r="LGB204" s="56"/>
      <c r="LGC204" s="56"/>
      <c r="LGD204" s="56"/>
      <c r="LGE204" s="56"/>
      <c r="LGF204" s="56"/>
      <c r="LGG204" s="56"/>
      <c r="LGH204" s="56"/>
      <c r="LGI204" s="56"/>
      <c r="LGJ204" s="56"/>
      <c r="LGK204" s="56"/>
      <c r="LGL204" s="56"/>
      <c r="LGM204" s="56"/>
      <c r="LGN204" s="56"/>
      <c r="LGO204" s="56"/>
      <c r="LGP204" s="56"/>
      <c r="LGQ204" s="56"/>
      <c r="LGR204" s="56"/>
      <c r="LGS204" s="56"/>
      <c r="LGT204" s="56"/>
      <c r="LGU204" s="56"/>
      <c r="LGV204" s="56"/>
      <c r="LGW204" s="56"/>
      <c r="LGX204" s="56"/>
      <c r="LGY204" s="56"/>
      <c r="LGZ204" s="56"/>
      <c r="LHA204" s="56"/>
      <c r="LHB204" s="56"/>
      <c r="LHC204" s="56"/>
      <c r="LHD204" s="56"/>
      <c r="LHE204" s="56"/>
      <c r="LHF204" s="56"/>
      <c r="LHG204" s="56"/>
      <c r="LHH204" s="56"/>
      <c r="LHI204" s="56"/>
      <c r="LHJ204" s="56"/>
      <c r="LHK204" s="56"/>
      <c r="LHL204" s="56"/>
      <c r="LHM204" s="56"/>
      <c r="LHN204" s="56"/>
      <c r="LHO204" s="56"/>
      <c r="LHP204" s="56"/>
      <c r="LHQ204" s="56"/>
      <c r="LHR204" s="56"/>
      <c r="LHS204" s="56"/>
      <c r="LHT204" s="56"/>
      <c r="LHU204" s="56"/>
      <c r="LHV204" s="56"/>
      <c r="LHW204" s="56"/>
      <c r="LHX204" s="56"/>
      <c r="LHY204" s="56"/>
      <c r="LHZ204" s="56"/>
      <c r="LIA204" s="56"/>
      <c r="LIB204" s="56"/>
      <c r="LIC204" s="56"/>
      <c r="LID204" s="56"/>
      <c r="LIE204" s="56"/>
      <c r="LIF204" s="56"/>
      <c r="LIG204" s="56"/>
      <c r="LIH204" s="56"/>
      <c r="LII204" s="56"/>
      <c r="LIJ204" s="56"/>
      <c r="LIK204" s="56"/>
      <c r="LIL204" s="56"/>
      <c r="LIM204" s="56"/>
      <c r="LIN204" s="56"/>
      <c r="LIO204" s="56"/>
      <c r="LIP204" s="56"/>
      <c r="LIQ204" s="56"/>
      <c r="LIR204" s="56"/>
      <c r="LIS204" s="56"/>
      <c r="LIT204" s="56"/>
      <c r="LIU204" s="56"/>
      <c r="LIV204" s="56"/>
      <c r="LIW204" s="56"/>
      <c r="LIX204" s="56"/>
      <c r="LIY204" s="56"/>
      <c r="LIZ204" s="56"/>
      <c r="LJA204" s="56"/>
      <c r="LJB204" s="56"/>
      <c r="LJC204" s="56"/>
      <c r="LJD204" s="56"/>
      <c r="LJE204" s="56"/>
      <c r="LJF204" s="56"/>
      <c r="LJG204" s="56"/>
      <c r="LJH204" s="56"/>
      <c r="LJI204" s="56"/>
      <c r="LJJ204" s="56"/>
      <c r="LJK204" s="56"/>
      <c r="LJL204" s="56"/>
      <c r="LJM204" s="56"/>
      <c r="LJN204" s="56"/>
      <c r="LJO204" s="56"/>
      <c r="LJP204" s="56"/>
      <c r="LJQ204" s="56"/>
      <c r="LJR204" s="56"/>
      <c r="LJS204" s="56"/>
      <c r="LJT204" s="56"/>
      <c r="LJU204" s="56"/>
      <c r="LJV204" s="56"/>
      <c r="LJW204" s="56"/>
      <c r="LJX204" s="56"/>
      <c r="LJY204" s="56"/>
      <c r="LJZ204" s="56"/>
      <c r="LKA204" s="56"/>
      <c r="LKB204" s="56"/>
      <c r="LKC204" s="56"/>
      <c r="LKD204" s="56"/>
      <c r="LKE204" s="56"/>
      <c r="LKF204" s="56"/>
      <c r="LKG204" s="56"/>
      <c r="LKH204" s="56"/>
      <c r="LKI204" s="56"/>
      <c r="LKJ204" s="56"/>
      <c r="LKK204" s="56"/>
      <c r="LKL204" s="56"/>
      <c r="LKM204" s="56"/>
      <c r="LKN204" s="56"/>
      <c r="LKO204" s="56"/>
      <c r="LKP204" s="56"/>
      <c r="LKQ204" s="56"/>
      <c r="LKR204" s="56"/>
      <c r="LKS204" s="56"/>
      <c r="LKT204" s="56"/>
      <c r="LKU204" s="56"/>
      <c r="LKV204" s="56"/>
      <c r="LKW204" s="56"/>
      <c r="LKX204" s="56"/>
      <c r="LKY204" s="56"/>
      <c r="LKZ204" s="56"/>
      <c r="LLA204" s="56"/>
      <c r="LLB204" s="56"/>
      <c r="LLC204" s="56"/>
      <c r="LLD204" s="56"/>
      <c r="LLE204" s="56"/>
      <c r="LLF204" s="56"/>
      <c r="LLG204" s="56"/>
      <c r="LLH204" s="56"/>
      <c r="LLI204" s="56"/>
      <c r="LLJ204" s="56"/>
      <c r="LLK204" s="56"/>
      <c r="LLL204" s="56"/>
      <c r="LLM204" s="56"/>
      <c r="LLN204" s="56"/>
      <c r="LLO204" s="56"/>
      <c r="LLP204" s="56"/>
      <c r="LLQ204" s="56"/>
      <c r="LLR204" s="56"/>
      <c r="LLS204" s="56"/>
      <c r="LLT204" s="56"/>
      <c r="LLU204" s="56"/>
      <c r="LLV204" s="56"/>
      <c r="LLW204" s="56"/>
      <c r="LLX204" s="56"/>
      <c r="LLY204" s="56"/>
      <c r="LLZ204" s="56"/>
      <c r="LMA204" s="56"/>
      <c r="LMB204" s="56"/>
      <c r="LMC204" s="56"/>
      <c r="LMD204" s="56"/>
      <c r="LME204" s="56"/>
      <c r="LMF204" s="56"/>
      <c r="LMG204" s="56"/>
      <c r="LMH204" s="56"/>
      <c r="LMI204" s="56"/>
      <c r="LMJ204" s="56"/>
      <c r="LMK204" s="56"/>
      <c r="LML204" s="56"/>
      <c r="LMM204" s="56"/>
      <c r="LMN204" s="56"/>
      <c r="LMO204" s="56"/>
      <c r="LMP204" s="56"/>
      <c r="LMQ204" s="56"/>
      <c r="LMR204" s="56"/>
      <c r="LMS204" s="56"/>
      <c r="LMT204" s="56"/>
      <c r="LMU204" s="56"/>
      <c r="LMV204" s="56"/>
      <c r="LMW204" s="56"/>
      <c r="LMX204" s="56"/>
      <c r="LMY204" s="56"/>
      <c r="LMZ204" s="56"/>
      <c r="LNA204" s="56"/>
      <c r="LNB204" s="56"/>
      <c r="LNC204" s="56"/>
      <c r="LND204" s="56"/>
      <c r="LNE204" s="56"/>
      <c r="LNF204" s="56"/>
      <c r="LNG204" s="56"/>
      <c r="LNH204" s="56"/>
      <c r="LNI204" s="56"/>
      <c r="LNJ204" s="56"/>
      <c r="LNK204" s="56"/>
      <c r="LNL204" s="56"/>
      <c r="LNM204" s="56"/>
      <c r="LNN204" s="56"/>
      <c r="LNO204" s="56"/>
      <c r="LNP204" s="56"/>
      <c r="LNQ204" s="56"/>
      <c r="LNR204" s="56"/>
      <c r="LNS204" s="56"/>
      <c r="LNT204" s="56"/>
      <c r="LNU204" s="56"/>
      <c r="LNV204" s="56"/>
      <c r="LNW204" s="56"/>
      <c r="LNX204" s="56"/>
      <c r="LNY204" s="56"/>
      <c r="LNZ204" s="56"/>
      <c r="LOA204" s="56"/>
      <c r="LOB204" s="56"/>
      <c r="LOC204" s="56"/>
      <c r="LOD204" s="56"/>
      <c r="LOE204" s="56"/>
      <c r="LOF204" s="56"/>
      <c r="LOG204" s="56"/>
      <c r="LOH204" s="56"/>
      <c r="LOI204" s="56"/>
      <c r="LOJ204" s="56"/>
      <c r="LOK204" s="56"/>
      <c r="LOL204" s="56"/>
      <c r="LOM204" s="56"/>
      <c r="LON204" s="56"/>
      <c r="LOO204" s="56"/>
      <c r="LOP204" s="56"/>
      <c r="LOQ204" s="56"/>
      <c r="LOR204" s="56"/>
      <c r="LOS204" s="56"/>
      <c r="LOT204" s="56"/>
      <c r="LOU204" s="56"/>
      <c r="LOV204" s="56"/>
      <c r="LOW204" s="56"/>
      <c r="LOX204" s="56"/>
      <c r="LOY204" s="56"/>
      <c r="LOZ204" s="56"/>
      <c r="LPA204" s="56"/>
      <c r="LPB204" s="56"/>
      <c r="LPC204" s="56"/>
      <c r="LPD204" s="56"/>
      <c r="LPE204" s="56"/>
      <c r="LPF204" s="56"/>
      <c r="LPG204" s="56"/>
      <c r="LPH204" s="56"/>
      <c r="LPI204" s="56"/>
      <c r="LPJ204" s="56"/>
      <c r="LPK204" s="56"/>
      <c r="LPL204" s="56"/>
      <c r="LPM204" s="56"/>
      <c r="LPN204" s="56"/>
      <c r="LPO204" s="56"/>
      <c r="LPP204" s="56"/>
      <c r="LPQ204" s="56"/>
      <c r="LPR204" s="56"/>
      <c r="LPS204" s="56"/>
      <c r="LPT204" s="56"/>
      <c r="LPU204" s="56"/>
      <c r="LPV204" s="56"/>
      <c r="LPW204" s="56"/>
      <c r="LPX204" s="56"/>
      <c r="LPY204" s="56"/>
      <c r="LPZ204" s="56"/>
      <c r="LQA204" s="56"/>
      <c r="LQB204" s="56"/>
      <c r="LQC204" s="56"/>
      <c r="LQD204" s="56"/>
      <c r="LQE204" s="56"/>
      <c r="LQF204" s="56"/>
      <c r="LQG204" s="56"/>
      <c r="LQH204" s="56"/>
      <c r="LQI204" s="56"/>
      <c r="LQJ204" s="56"/>
      <c r="LQK204" s="56"/>
      <c r="LQL204" s="56"/>
      <c r="LQM204" s="56"/>
      <c r="LQN204" s="56"/>
      <c r="LQO204" s="56"/>
      <c r="LQP204" s="56"/>
      <c r="LQQ204" s="56"/>
      <c r="LQR204" s="56"/>
      <c r="LQS204" s="56"/>
      <c r="LQT204" s="56"/>
      <c r="LQU204" s="56"/>
      <c r="LQV204" s="56"/>
      <c r="LQW204" s="56"/>
      <c r="LQX204" s="56"/>
      <c r="LQY204" s="56"/>
      <c r="LQZ204" s="56"/>
      <c r="LRA204" s="56"/>
      <c r="LRB204" s="56"/>
      <c r="LRC204" s="56"/>
      <c r="LRD204" s="56"/>
      <c r="LRE204" s="56"/>
      <c r="LRF204" s="56"/>
      <c r="LRG204" s="56"/>
      <c r="LRH204" s="56"/>
      <c r="LRI204" s="56"/>
      <c r="LRJ204" s="56"/>
      <c r="LRK204" s="56"/>
      <c r="LRL204" s="56"/>
      <c r="LRM204" s="56"/>
      <c r="LRN204" s="56"/>
      <c r="LRO204" s="56"/>
      <c r="LRP204" s="56"/>
      <c r="LRQ204" s="56"/>
      <c r="LRR204" s="56"/>
      <c r="LRS204" s="56"/>
      <c r="LRT204" s="56"/>
      <c r="LRU204" s="56"/>
      <c r="LRV204" s="56"/>
      <c r="LRW204" s="56"/>
      <c r="LRX204" s="56"/>
      <c r="LRY204" s="56"/>
      <c r="LRZ204" s="56"/>
      <c r="LSA204" s="56"/>
      <c r="LSB204" s="56"/>
      <c r="LSC204" s="56"/>
      <c r="LSD204" s="56"/>
      <c r="LSE204" s="56"/>
      <c r="LSF204" s="56"/>
      <c r="LSG204" s="56"/>
      <c r="LSH204" s="56"/>
      <c r="LSI204" s="56"/>
      <c r="LSJ204" s="56"/>
      <c r="LSK204" s="56"/>
      <c r="LSL204" s="56"/>
      <c r="LSM204" s="56"/>
      <c r="LSN204" s="56"/>
      <c r="LSO204" s="56"/>
      <c r="LSP204" s="56"/>
      <c r="LSQ204" s="56"/>
      <c r="LSR204" s="56"/>
      <c r="LSS204" s="56"/>
      <c r="LST204" s="56"/>
      <c r="LSU204" s="56"/>
      <c r="LSV204" s="56"/>
      <c r="LSW204" s="56"/>
      <c r="LSX204" s="56"/>
      <c r="LSY204" s="56"/>
      <c r="LSZ204" s="56"/>
      <c r="LTA204" s="56"/>
      <c r="LTB204" s="56"/>
      <c r="LTC204" s="56"/>
      <c r="LTD204" s="56"/>
      <c r="LTE204" s="56"/>
      <c r="LTF204" s="56"/>
      <c r="LTG204" s="56"/>
      <c r="LTH204" s="56"/>
      <c r="LTI204" s="56"/>
      <c r="LTJ204" s="56"/>
      <c r="LTK204" s="56"/>
      <c r="LTL204" s="56"/>
      <c r="LTM204" s="56"/>
      <c r="LTN204" s="56"/>
      <c r="LTO204" s="56"/>
      <c r="LTP204" s="56"/>
      <c r="LTQ204" s="56"/>
      <c r="LTR204" s="56"/>
      <c r="LTS204" s="56"/>
      <c r="LTT204" s="56"/>
      <c r="LTU204" s="56"/>
      <c r="LTV204" s="56"/>
      <c r="LTW204" s="56"/>
      <c r="LTX204" s="56"/>
      <c r="LTY204" s="56"/>
      <c r="LTZ204" s="56"/>
      <c r="LUA204" s="56"/>
      <c r="LUB204" s="56"/>
      <c r="LUC204" s="56"/>
      <c r="LUD204" s="56"/>
      <c r="LUE204" s="56"/>
      <c r="LUF204" s="56"/>
      <c r="LUG204" s="56"/>
      <c r="LUH204" s="56"/>
      <c r="LUI204" s="56"/>
      <c r="LUJ204" s="56"/>
      <c r="LUK204" s="56"/>
      <c r="LUL204" s="56"/>
      <c r="LUM204" s="56"/>
      <c r="LUN204" s="56"/>
      <c r="LUO204" s="56"/>
      <c r="LUP204" s="56"/>
      <c r="LUQ204" s="56"/>
      <c r="LUR204" s="56"/>
      <c r="LUS204" s="56"/>
      <c r="LUT204" s="56"/>
      <c r="LUU204" s="56"/>
      <c r="LUV204" s="56"/>
      <c r="LUW204" s="56"/>
      <c r="LUX204" s="56"/>
      <c r="LUY204" s="56"/>
      <c r="LUZ204" s="56"/>
      <c r="LVA204" s="56"/>
      <c r="LVB204" s="56"/>
      <c r="LVC204" s="56"/>
      <c r="LVD204" s="56"/>
      <c r="LVE204" s="56"/>
      <c r="LVF204" s="56"/>
      <c r="LVG204" s="56"/>
      <c r="LVH204" s="56"/>
      <c r="LVI204" s="56"/>
      <c r="LVJ204" s="56"/>
      <c r="LVK204" s="56"/>
      <c r="LVL204" s="56"/>
      <c r="LVM204" s="56"/>
      <c r="LVN204" s="56"/>
      <c r="LVO204" s="56"/>
      <c r="LVP204" s="56"/>
      <c r="LVQ204" s="56"/>
      <c r="LVR204" s="56"/>
      <c r="LVS204" s="56"/>
      <c r="LVT204" s="56"/>
      <c r="LVU204" s="56"/>
      <c r="LVV204" s="56"/>
      <c r="LVW204" s="56"/>
      <c r="LVX204" s="56"/>
      <c r="LVY204" s="56"/>
      <c r="LVZ204" s="56"/>
      <c r="LWA204" s="56"/>
      <c r="LWB204" s="56"/>
      <c r="LWC204" s="56"/>
      <c r="LWD204" s="56"/>
      <c r="LWE204" s="56"/>
      <c r="LWF204" s="56"/>
      <c r="LWG204" s="56"/>
      <c r="LWH204" s="56"/>
      <c r="LWI204" s="56"/>
      <c r="LWJ204" s="56"/>
      <c r="LWK204" s="56"/>
      <c r="LWL204" s="56"/>
      <c r="LWM204" s="56"/>
      <c r="LWN204" s="56"/>
      <c r="LWO204" s="56"/>
      <c r="LWP204" s="56"/>
      <c r="LWQ204" s="56"/>
      <c r="LWR204" s="56"/>
      <c r="LWS204" s="56"/>
      <c r="LWT204" s="56"/>
      <c r="LWU204" s="56"/>
      <c r="LWV204" s="56"/>
      <c r="LWW204" s="56"/>
      <c r="LWX204" s="56"/>
      <c r="LWY204" s="56"/>
      <c r="LWZ204" s="56"/>
      <c r="LXA204" s="56"/>
      <c r="LXB204" s="56"/>
      <c r="LXC204" s="56"/>
      <c r="LXD204" s="56"/>
      <c r="LXE204" s="56"/>
      <c r="LXF204" s="56"/>
      <c r="LXG204" s="56"/>
      <c r="LXH204" s="56"/>
      <c r="LXI204" s="56"/>
      <c r="LXJ204" s="56"/>
      <c r="LXK204" s="56"/>
      <c r="LXL204" s="56"/>
      <c r="LXM204" s="56"/>
      <c r="LXN204" s="56"/>
      <c r="LXO204" s="56"/>
      <c r="LXP204" s="56"/>
      <c r="LXQ204" s="56"/>
      <c r="LXR204" s="56"/>
      <c r="LXS204" s="56"/>
      <c r="LXT204" s="56"/>
      <c r="LXU204" s="56"/>
      <c r="LXV204" s="56"/>
      <c r="LXW204" s="56"/>
      <c r="LXX204" s="56"/>
      <c r="LXY204" s="56"/>
      <c r="LXZ204" s="56"/>
      <c r="LYA204" s="56"/>
      <c r="LYB204" s="56"/>
      <c r="LYC204" s="56"/>
      <c r="LYD204" s="56"/>
      <c r="LYE204" s="56"/>
      <c r="LYF204" s="56"/>
      <c r="LYG204" s="56"/>
      <c r="LYH204" s="56"/>
      <c r="LYI204" s="56"/>
      <c r="LYJ204" s="56"/>
      <c r="LYK204" s="56"/>
      <c r="LYL204" s="56"/>
      <c r="LYM204" s="56"/>
      <c r="LYN204" s="56"/>
      <c r="LYO204" s="56"/>
      <c r="LYP204" s="56"/>
      <c r="LYQ204" s="56"/>
      <c r="LYR204" s="56"/>
      <c r="LYS204" s="56"/>
      <c r="LYT204" s="56"/>
      <c r="LYU204" s="56"/>
      <c r="LYV204" s="56"/>
      <c r="LYW204" s="56"/>
      <c r="LYX204" s="56"/>
      <c r="LYY204" s="56"/>
      <c r="LYZ204" s="56"/>
      <c r="LZA204" s="56"/>
      <c r="LZB204" s="56"/>
      <c r="LZC204" s="56"/>
      <c r="LZD204" s="56"/>
      <c r="LZE204" s="56"/>
      <c r="LZF204" s="56"/>
      <c r="LZG204" s="56"/>
      <c r="LZH204" s="56"/>
      <c r="LZI204" s="56"/>
      <c r="LZJ204" s="56"/>
      <c r="LZK204" s="56"/>
      <c r="LZL204" s="56"/>
      <c r="LZM204" s="56"/>
      <c r="LZN204" s="56"/>
      <c r="LZO204" s="56"/>
      <c r="LZP204" s="56"/>
      <c r="LZQ204" s="56"/>
      <c r="LZR204" s="56"/>
      <c r="LZS204" s="56"/>
      <c r="LZT204" s="56"/>
      <c r="LZU204" s="56"/>
      <c r="LZV204" s="56"/>
      <c r="LZW204" s="56"/>
      <c r="LZX204" s="56"/>
      <c r="LZY204" s="56"/>
      <c r="LZZ204" s="56"/>
      <c r="MAA204" s="56"/>
      <c r="MAB204" s="56"/>
      <c r="MAC204" s="56"/>
      <c r="MAD204" s="56"/>
      <c r="MAE204" s="56"/>
      <c r="MAF204" s="56"/>
      <c r="MAG204" s="56"/>
      <c r="MAH204" s="56"/>
      <c r="MAI204" s="56"/>
      <c r="MAJ204" s="56"/>
      <c r="MAK204" s="56"/>
      <c r="MAL204" s="56"/>
      <c r="MAM204" s="56"/>
      <c r="MAN204" s="56"/>
      <c r="MAO204" s="56"/>
      <c r="MAP204" s="56"/>
      <c r="MAQ204" s="56"/>
      <c r="MAR204" s="56"/>
      <c r="MAS204" s="56"/>
      <c r="MAT204" s="56"/>
      <c r="MAU204" s="56"/>
      <c r="MAV204" s="56"/>
      <c r="MAW204" s="56"/>
      <c r="MAX204" s="56"/>
      <c r="MAY204" s="56"/>
      <c r="MAZ204" s="56"/>
      <c r="MBA204" s="56"/>
      <c r="MBB204" s="56"/>
      <c r="MBC204" s="56"/>
      <c r="MBD204" s="56"/>
      <c r="MBE204" s="56"/>
      <c r="MBF204" s="56"/>
      <c r="MBG204" s="56"/>
      <c r="MBH204" s="56"/>
      <c r="MBI204" s="56"/>
      <c r="MBJ204" s="56"/>
      <c r="MBK204" s="56"/>
      <c r="MBL204" s="56"/>
      <c r="MBM204" s="56"/>
      <c r="MBN204" s="56"/>
      <c r="MBO204" s="56"/>
      <c r="MBP204" s="56"/>
      <c r="MBQ204" s="56"/>
      <c r="MBR204" s="56"/>
      <c r="MBS204" s="56"/>
      <c r="MBT204" s="56"/>
      <c r="MBU204" s="56"/>
      <c r="MBV204" s="56"/>
      <c r="MBW204" s="56"/>
      <c r="MBX204" s="56"/>
      <c r="MBY204" s="56"/>
      <c r="MBZ204" s="56"/>
      <c r="MCA204" s="56"/>
      <c r="MCB204" s="56"/>
      <c r="MCC204" s="56"/>
      <c r="MCD204" s="56"/>
      <c r="MCE204" s="56"/>
      <c r="MCF204" s="56"/>
      <c r="MCG204" s="56"/>
      <c r="MCH204" s="56"/>
      <c r="MCI204" s="56"/>
      <c r="MCJ204" s="56"/>
      <c r="MCK204" s="56"/>
      <c r="MCL204" s="56"/>
      <c r="MCM204" s="56"/>
      <c r="MCN204" s="56"/>
      <c r="MCO204" s="56"/>
      <c r="MCP204" s="56"/>
      <c r="MCQ204" s="56"/>
      <c r="MCR204" s="56"/>
      <c r="MCS204" s="56"/>
      <c r="MCT204" s="56"/>
      <c r="MCU204" s="56"/>
      <c r="MCV204" s="56"/>
      <c r="MCW204" s="56"/>
      <c r="MCX204" s="56"/>
      <c r="MCY204" s="56"/>
      <c r="MCZ204" s="56"/>
      <c r="MDA204" s="56"/>
      <c r="MDB204" s="56"/>
      <c r="MDC204" s="56"/>
      <c r="MDD204" s="56"/>
      <c r="MDE204" s="56"/>
      <c r="MDF204" s="56"/>
      <c r="MDG204" s="56"/>
      <c r="MDH204" s="56"/>
      <c r="MDI204" s="56"/>
      <c r="MDJ204" s="56"/>
      <c r="MDK204" s="56"/>
      <c r="MDL204" s="56"/>
      <c r="MDM204" s="56"/>
      <c r="MDN204" s="56"/>
      <c r="MDO204" s="56"/>
      <c r="MDP204" s="56"/>
      <c r="MDQ204" s="56"/>
      <c r="MDR204" s="56"/>
      <c r="MDS204" s="56"/>
      <c r="MDT204" s="56"/>
      <c r="MDU204" s="56"/>
      <c r="MDV204" s="56"/>
      <c r="MDW204" s="56"/>
      <c r="MDX204" s="56"/>
      <c r="MDY204" s="56"/>
      <c r="MDZ204" s="56"/>
      <c r="MEA204" s="56"/>
      <c r="MEB204" s="56"/>
      <c r="MEC204" s="56"/>
      <c r="MED204" s="56"/>
      <c r="MEE204" s="56"/>
      <c r="MEF204" s="56"/>
      <c r="MEG204" s="56"/>
      <c r="MEH204" s="56"/>
      <c r="MEI204" s="56"/>
      <c r="MEJ204" s="56"/>
      <c r="MEK204" s="56"/>
      <c r="MEL204" s="56"/>
      <c r="MEM204" s="56"/>
      <c r="MEN204" s="56"/>
      <c r="MEO204" s="56"/>
      <c r="MEP204" s="56"/>
      <c r="MEQ204" s="56"/>
      <c r="MER204" s="56"/>
      <c r="MES204" s="56"/>
      <c r="MET204" s="56"/>
      <c r="MEU204" s="56"/>
      <c r="MEV204" s="56"/>
      <c r="MEW204" s="56"/>
      <c r="MEX204" s="56"/>
      <c r="MEY204" s="56"/>
      <c r="MEZ204" s="56"/>
      <c r="MFA204" s="56"/>
      <c r="MFB204" s="56"/>
      <c r="MFC204" s="56"/>
      <c r="MFD204" s="56"/>
      <c r="MFE204" s="56"/>
      <c r="MFF204" s="56"/>
      <c r="MFG204" s="56"/>
      <c r="MFH204" s="56"/>
      <c r="MFI204" s="56"/>
      <c r="MFJ204" s="56"/>
      <c r="MFK204" s="56"/>
      <c r="MFL204" s="56"/>
      <c r="MFM204" s="56"/>
      <c r="MFN204" s="56"/>
      <c r="MFO204" s="56"/>
      <c r="MFP204" s="56"/>
      <c r="MFQ204" s="56"/>
      <c r="MFR204" s="56"/>
      <c r="MFS204" s="56"/>
      <c r="MFT204" s="56"/>
      <c r="MFU204" s="56"/>
      <c r="MFV204" s="56"/>
      <c r="MFW204" s="56"/>
      <c r="MFX204" s="56"/>
      <c r="MFY204" s="56"/>
      <c r="MFZ204" s="56"/>
      <c r="MGA204" s="56"/>
      <c r="MGB204" s="56"/>
      <c r="MGC204" s="56"/>
      <c r="MGD204" s="56"/>
      <c r="MGE204" s="56"/>
      <c r="MGF204" s="56"/>
      <c r="MGG204" s="56"/>
      <c r="MGH204" s="56"/>
      <c r="MGI204" s="56"/>
      <c r="MGJ204" s="56"/>
      <c r="MGK204" s="56"/>
      <c r="MGL204" s="56"/>
      <c r="MGM204" s="56"/>
      <c r="MGN204" s="56"/>
      <c r="MGO204" s="56"/>
      <c r="MGP204" s="56"/>
      <c r="MGQ204" s="56"/>
      <c r="MGR204" s="56"/>
      <c r="MGS204" s="56"/>
      <c r="MGT204" s="56"/>
      <c r="MGU204" s="56"/>
      <c r="MGV204" s="56"/>
      <c r="MGW204" s="56"/>
      <c r="MGX204" s="56"/>
      <c r="MGY204" s="56"/>
      <c r="MGZ204" s="56"/>
      <c r="MHA204" s="56"/>
      <c r="MHB204" s="56"/>
      <c r="MHC204" s="56"/>
      <c r="MHD204" s="56"/>
      <c r="MHE204" s="56"/>
      <c r="MHF204" s="56"/>
      <c r="MHG204" s="56"/>
      <c r="MHH204" s="56"/>
      <c r="MHI204" s="56"/>
      <c r="MHJ204" s="56"/>
      <c r="MHK204" s="56"/>
      <c r="MHL204" s="56"/>
      <c r="MHM204" s="56"/>
      <c r="MHN204" s="56"/>
      <c r="MHO204" s="56"/>
      <c r="MHP204" s="56"/>
      <c r="MHQ204" s="56"/>
      <c r="MHR204" s="56"/>
      <c r="MHS204" s="56"/>
      <c r="MHT204" s="56"/>
      <c r="MHU204" s="56"/>
      <c r="MHV204" s="56"/>
      <c r="MHW204" s="56"/>
      <c r="MHX204" s="56"/>
      <c r="MHY204" s="56"/>
      <c r="MHZ204" s="56"/>
      <c r="MIA204" s="56"/>
      <c r="MIB204" s="56"/>
      <c r="MIC204" s="56"/>
      <c r="MID204" s="56"/>
      <c r="MIE204" s="56"/>
      <c r="MIF204" s="56"/>
      <c r="MIG204" s="56"/>
      <c r="MIH204" s="56"/>
      <c r="MII204" s="56"/>
      <c r="MIJ204" s="56"/>
      <c r="MIK204" s="56"/>
      <c r="MIL204" s="56"/>
      <c r="MIM204" s="56"/>
      <c r="MIN204" s="56"/>
      <c r="MIO204" s="56"/>
      <c r="MIP204" s="56"/>
      <c r="MIQ204" s="56"/>
      <c r="MIR204" s="56"/>
      <c r="MIS204" s="56"/>
      <c r="MIT204" s="56"/>
      <c r="MIU204" s="56"/>
      <c r="MIV204" s="56"/>
      <c r="MIW204" s="56"/>
      <c r="MIX204" s="56"/>
      <c r="MIY204" s="56"/>
      <c r="MIZ204" s="56"/>
      <c r="MJA204" s="56"/>
      <c r="MJB204" s="56"/>
      <c r="MJC204" s="56"/>
      <c r="MJD204" s="56"/>
      <c r="MJE204" s="56"/>
      <c r="MJF204" s="56"/>
      <c r="MJG204" s="56"/>
      <c r="MJH204" s="56"/>
      <c r="MJI204" s="56"/>
      <c r="MJJ204" s="56"/>
      <c r="MJK204" s="56"/>
      <c r="MJL204" s="56"/>
      <c r="MJM204" s="56"/>
      <c r="MJN204" s="56"/>
      <c r="MJO204" s="56"/>
      <c r="MJP204" s="56"/>
      <c r="MJQ204" s="56"/>
      <c r="MJR204" s="56"/>
      <c r="MJS204" s="56"/>
      <c r="MJT204" s="56"/>
      <c r="MJU204" s="56"/>
      <c r="MJV204" s="56"/>
      <c r="MJW204" s="56"/>
      <c r="MJX204" s="56"/>
      <c r="MJY204" s="56"/>
      <c r="MJZ204" s="56"/>
      <c r="MKA204" s="56"/>
      <c r="MKB204" s="56"/>
      <c r="MKC204" s="56"/>
      <c r="MKD204" s="56"/>
      <c r="MKE204" s="56"/>
      <c r="MKF204" s="56"/>
      <c r="MKG204" s="56"/>
      <c r="MKH204" s="56"/>
      <c r="MKI204" s="56"/>
      <c r="MKJ204" s="56"/>
      <c r="MKK204" s="56"/>
      <c r="MKL204" s="56"/>
      <c r="MKM204" s="56"/>
      <c r="MKN204" s="56"/>
      <c r="MKO204" s="56"/>
      <c r="MKP204" s="56"/>
      <c r="MKQ204" s="56"/>
      <c r="MKR204" s="56"/>
      <c r="MKS204" s="56"/>
      <c r="MKT204" s="56"/>
      <c r="MKU204" s="56"/>
      <c r="MKV204" s="56"/>
      <c r="MKW204" s="56"/>
      <c r="MKX204" s="56"/>
      <c r="MKY204" s="56"/>
      <c r="MKZ204" s="56"/>
      <c r="MLA204" s="56"/>
      <c r="MLB204" s="56"/>
      <c r="MLC204" s="56"/>
      <c r="MLD204" s="56"/>
      <c r="MLE204" s="56"/>
      <c r="MLF204" s="56"/>
      <c r="MLG204" s="56"/>
      <c r="MLH204" s="56"/>
      <c r="MLI204" s="56"/>
      <c r="MLJ204" s="56"/>
      <c r="MLK204" s="56"/>
      <c r="MLL204" s="56"/>
      <c r="MLM204" s="56"/>
      <c r="MLN204" s="56"/>
      <c r="MLO204" s="56"/>
      <c r="MLP204" s="56"/>
      <c r="MLQ204" s="56"/>
      <c r="MLR204" s="56"/>
      <c r="MLS204" s="56"/>
      <c r="MLT204" s="56"/>
      <c r="MLU204" s="56"/>
      <c r="MLV204" s="56"/>
      <c r="MLW204" s="56"/>
      <c r="MLX204" s="56"/>
      <c r="MLY204" s="56"/>
      <c r="MLZ204" s="56"/>
      <c r="MMA204" s="56"/>
      <c r="MMB204" s="56"/>
      <c r="MMC204" s="56"/>
      <c r="MMD204" s="56"/>
      <c r="MME204" s="56"/>
      <c r="MMF204" s="56"/>
      <c r="MMG204" s="56"/>
      <c r="MMH204" s="56"/>
      <c r="MMI204" s="56"/>
      <c r="MMJ204" s="56"/>
      <c r="MMK204" s="56"/>
      <c r="MML204" s="56"/>
      <c r="MMM204" s="56"/>
      <c r="MMN204" s="56"/>
      <c r="MMO204" s="56"/>
      <c r="MMP204" s="56"/>
      <c r="MMQ204" s="56"/>
      <c r="MMR204" s="56"/>
      <c r="MMS204" s="56"/>
      <c r="MMT204" s="56"/>
      <c r="MMU204" s="56"/>
      <c r="MMV204" s="56"/>
      <c r="MMW204" s="56"/>
      <c r="MMX204" s="56"/>
      <c r="MMY204" s="56"/>
      <c r="MMZ204" s="56"/>
      <c r="MNA204" s="56"/>
      <c r="MNB204" s="56"/>
      <c r="MNC204" s="56"/>
      <c r="MND204" s="56"/>
      <c r="MNE204" s="56"/>
      <c r="MNF204" s="56"/>
      <c r="MNG204" s="56"/>
      <c r="MNH204" s="56"/>
      <c r="MNI204" s="56"/>
      <c r="MNJ204" s="56"/>
      <c r="MNK204" s="56"/>
      <c r="MNL204" s="56"/>
      <c r="MNM204" s="56"/>
      <c r="MNN204" s="56"/>
      <c r="MNO204" s="56"/>
      <c r="MNP204" s="56"/>
      <c r="MNQ204" s="56"/>
      <c r="MNR204" s="56"/>
      <c r="MNS204" s="56"/>
      <c r="MNT204" s="56"/>
      <c r="MNU204" s="56"/>
      <c r="MNV204" s="56"/>
      <c r="MNW204" s="56"/>
      <c r="MNX204" s="56"/>
      <c r="MNY204" s="56"/>
      <c r="MNZ204" s="56"/>
      <c r="MOA204" s="56"/>
      <c r="MOB204" s="56"/>
      <c r="MOC204" s="56"/>
      <c r="MOD204" s="56"/>
      <c r="MOE204" s="56"/>
      <c r="MOF204" s="56"/>
      <c r="MOG204" s="56"/>
      <c r="MOH204" s="56"/>
      <c r="MOI204" s="56"/>
      <c r="MOJ204" s="56"/>
      <c r="MOK204" s="56"/>
      <c r="MOL204" s="56"/>
      <c r="MOM204" s="56"/>
      <c r="MON204" s="56"/>
      <c r="MOO204" s="56"/>
      <c r="MOP204" s="56"/>
      <c r="MOQ204" s="56"/>
      <c r="MOR204" s="56"/>
      <c r="MOS204" s="56"/>
      <c r="MOT204" s="56"/>
      <c r="MOU204" s="56"/>
      <c r="MOV204" s="56"/>
      <c r="MOW204" s="56"/>
      <c r="MOX204" s="56"/>
      <c r="MOY204" s="56"/>
      <c r="MOZ204" s="56"/>
      <c r="MPA204" s="56"/>
      <c r="MPB204" s="56"/>
      <c r="MPC204" s="56"/>
      <c r="MPD204" s="56"/>
      <c r="MPE204" s="56"/>
      <c r="MPF204" s="56"/>
      <c r="MPG204" s="56"/>
      <c r="MPH204" s="56"/>
      <c r="MPI204" s="56"/>
      <c r="MPJ204" s="56"/>
      <c r="MPK204" s="56"/>
      <c r="MPL204" s="56"/>
      <c r="MPM204" s="56"/>
      <c r="MPN204" s="56"/>
      <c r="MPO204" s="56"/>
      <c r="MPP204" s="56"/>
      <c r="MPQ204" s="56"/>
      <c r="MPR204" s="56"/>
      <c r="MPS204" s="56"/>
      <c r="MPT204" s="56"/>
      <c r="MPU204" s="56"/>
      <c r="MPV204" s="56"/>
      <c r="MPW204" s="56"/>
      <c r="MPX204" s="56"/>
      <c r="MPY204" s="56"/>
      <c r="MPZ204" s="56"/>
      <c r="MQA204" s="56"/>
      <c r="MQB204" s="56"/>
      <c r="MQC204" s="56"/>
      <c r="MQD204" s="56"/>
      <c r="MQE204" s="56"/>
      <c r="MQF204" s="56"/>
      <c r="MQG204" s="56"/>
      <c r="MQH204" s="56"/>
      <c r="MQI204" s="56"/>
      <c r="MQJ204" s="56"/>
      <c r="MQK204" s="56"/>
      <c r="MQL204" s="56"/>
      <c r="MQM204" s="56"/>
      <c r="MQN204" s="56"/>
      <c r="MQO204" s="56"/>
      <c r="MQP204" s="56"/>
      <c r="MQQ204" s="56"/>
      <c r="MQR204" s="56"/>
      <c r="MQS204" s="56"/>
      <c r="MQT204" s="56"/>
      <c r="MQU204" s="56"/>
      <c r="MQV204" s="56"/>
      <c r="MQW204" s="56"/>
      <c r="MQX204" s="56"/>
      <c r="MQY204" s="56"/>
      <c r="MQZ204" s="56"/>
      <c r="MRA204" s="56"/>
      <c r="MRB204" s="56"/>
      <c r="MRC204" s="56"/>
      <c r="MRD204" s="56"/>
      <c r="MRE204" s="56"/>
      <c r="MRF204" s="56"/>
      <c r="MRG204" s="56"/>
      <c r="MRH204" s="56"/>
      <c r="MRI204" s="56"/>
      <c r="MRJ204" s="56"/>
      <c r="MRK204" s="56"/>
      <c r="MRL204" s="56"/>
      <c r="MRM204" s="56"/>
      <c r="MRN204" s="56"/>
      <c r="MRO204" s="56"/>
      <c r="MRP204" s="56"/>
      <c r="MRQ204" s="56"/>
      <c r="MRR204" s="56"/>
      <c r="MRS204" s="56"/>
      <c r="MRT204" s="56"/>
      <c r="MRU204" s="56"/>
      <c r="MRV204" s="56"/>
      <c r="MRW204" s="56"/>
      <c r="MRX204" s="56"/>
      <c r="MRY204" s="56"/>
      <c r="MRZ204" s="56"/>
      <c r="MSA204" s="56"/>
      <c r="MSB204" s="56"/>
      <c r="MSC204" s="56"/>
      <c r="MSD204" s="56"/>
      <c r="MSE204" s="56"/>
      <c r="MSF204" s="56"/>
      <c r="MSG204" s="56"/>
      <c r="MSH204" s="56"/>
      <c r="MSI204" s="56"/>
      <c r="MSJ204" s="56"/>
      <c r="MSK204" s="56"/>
      <c r="MSL204" s="56"/>
      <c r="MSM204" s="56"/>
      <c r="MSN204" s="56"/>
      <c r="MSO204" s="56"/>
      <c r="MSP204" s="56"/>
      <c r="MSQ204" s="56"/>
      <c r="MSR204" s="56"/>
      <c r="MSS204" s="56"/>
      <c r="MST204" s="56"/>
      <c r="MSU204" s="56"/>
      <c r="MSV204" s="56"/>
      <c r="MSW204" s="56"/>
      <c r="MSX204" s="56"/>
      <c r="MSY204" s="56"/>
      <c r="MSZ204" s="56"/>
      <c r="MTA204" s="56"/>
      <c r="MTB204" s="56"/>
      <c r="MTC204" s="56"/>
      <c r="MTD204" s="56"/>
      <c r="MTE204" s="56"/>
      <c r="MTF204" s="56"/>
      <c r="MTG204" s="56"/>
      <c r="MTH204" s="56"/>
      <c r="MTI204" s="56"/>
      <c r="MTJ204" s="56"/>
      <c r="MTK204" s="56"/>
      <c r="MTL204" s="56"/>
      <c r="MTM204" s="56"/>
      <c r="MTN204" s="56"/>
      <c r="MTO204" s="56"/>
      <c r="MTP204" s="56"/>
      <c r="MTQ204" s="56"/>
      <c r="MTR204" s="56"/>
      <c r="MTS204" s="56"/>
      <c r="MTT204" s="56"/>
      <c r="MTU204" s="56"/>
      <c r="MTV204" s="56"/>
      <c r="MTW204" s="56"/>
      <c r="MTX204" s="56"/>
      <c r="MTY204" s="56"/>
      <c r="MTZ204" s="56"/>
      <c r="MUA204" s="56"/>
      <c r="MUB204" s="56"/>
      <c r="MUC204" s="56"/>
      <c r="MUD204" s="56"/>
      <c r="MUE204" s="56"/>
      <c r="MUF204" s="56"/>
      <c r="MUG204" s="56"/>
      <c r="MUH204" s="56"/>
      <c r="MUI204" s="56"/>
      <c r="MUJ204" s="56"/>
      <c r="MUK204" s="56"/>
      <c r="MUL204" s="56"/>
      <c r="MUM204" s="56"/>
      <c r="MUN204" s="56"/>
      <c r="MUO204" s="56"/>
      <c r="MUP204" s="56"/>
      <c r="MUQ204" s="56"/>
      <c r="MUR204" s="56"/>
      <c r="MUS204" s="56"/>
      <c r="MUT204" s="56"/>
      <c r="MUU204" s="56"/>
      <c r="MUV204" s="56"/>
      <c r="MUW204" s="56"/>
      <c r="MUX204" s="56"/>
      <c r="MUY204" s="56"/>
      <c r="MUZ204" s="56"/>
      <c r="MVA204" s="56"/>
      <c r="MVB204" s="56"/>
      <c r="MVC204" s="56"/>
      <c r="MVD204" s="56"/>
      <c r="MVE204" s="56"/>
      <c r="MVF204" s="56"/>
      <c r="MVG204" s="56"/>
      <c r="MVH204" s="56"/>
      <c r="MVI204" s="56"/>
      <c r="MVJ204" s="56"/>
      <c r="MVK204" s="56"/>
      <c r="MVL204" s="56"/>
      <c r="MVM204" s="56"/>
      <c r="MVN204" s="56"/>
      <c r="MVO204" s="56"/>
      <c r="MVP204" s="56"/>
      <c r="MVQ204" s="56"/>
      <c r="MVR204" s="56"/>
      <c r="MVS204" s="56"/>
      <c r="MVT204" s="56"/>
      <c r="MVU204" s="56"/>
      <c r="MVV204" s="56"/>
      <c r="MVW204" s="56"/>
      <c r="MVX204" s="56"/>
      <c r="MVY204" s="56"/>
      <c r="MVZ204" s="56"/>
      <c r="MWA204" s="56"/>
      <c r="MWB204" s="56"/>
      <c r="MWC204" s="56"/>
      <c r="MWD204" s="56"/>
      <c r="MWE204" s="56"/>
      <c r="MWF204" s="56"/>
      <c r="MWG204" s="56"/>
      <c r="MWH204" s="56"/>
      <c r="MWI204" s="56"/>
      <c r="MWJ204" s="56"/>
      <c r="MWK204" s="56"/>
      <c r="MWL204" s="56"/>
      <c r="MWM204" s="56"/>
      <c r="MWN204" s="56"/>
      <c r="MWO204" s="56"/>
      <c r="MWP204" s="56"/>
      <c r="MWQ204" s="56"/>
      <c r="MWR204" s="56"/>
      <c r="MWS204" s="56"/>
      <c r="MWT204" s="56"/>
      <c r="MWU204" s="56"/>
      <c r="MWV204" s="56"/>
      <c r="MWW204" s="56"/>
      <c r="MWX204" s="56"/>
      <c r="MWY204" s="56"/>
      <c r="MWZ204" s="56"/>
      <c r="MXA204" s="56"/>
      <c r="MXB204" s="56"/>
      <c r="MXC204" s="56"/>
      <c r="MXD204" s="56"/>
      <c r="MXE204" s="56"/>
      <c r="MXF204" s="56"/>
      <c r="MXG204" s="56"/>
      <c r="MXH204" s="56"/>
      <c r="MXI204" s="56"/>
      <c r="MXJ204" s="56"/>
      <c r="MXK204" s="56"/>
      <c r="MXL204" s="56"/>
      <c r="MXM204" s="56"/>
      <c r="MXN204" s="56"/>
      <c r="MXO204" s="56"/>
      <c r="MXP204" s="56"/>
      <c r="MXQ204" s="56"/>
      <c r="MXR204" s="56"/>
      <c r="MXS204" s="56"/>
      <c r="MXT204" s="56"/>
      <c r="MXU204" s="56"/>
      <c r="MXV204" s="56"/>
      <c r="MXW204" s="56"/>
      <c r="MXX204" s="56"/>
      <c r="MXY204" s="56"/>
      <c r="MXZ204" s="56"/>
      <c r="MYA204" s="56"/>
      <c r="MYB204" s="56"/>
      <c r="MYC204" s="56"/>
      <c r="MYD204" s="56"/>
      <c r="MYE204" s="56"/>
      <c r="MYF204" s="56"/>
      <c r="MYG204" s="56"/>
      <c r="MYH204" s="56"/>
      <c r="MYI204" s="56"/>
      <c r="MYJ204" s="56"/>
      <c r="MYK204" s="56"/>
      <c r="MYL204" s="56"/>
      <c r="MYM204" s="56"/>
      <c r="MYN204" s="56"/>
      <c r="MYO204" s="56"/>
      <c r="MYP204" s="56"/>
      <c r="MYQ204" s="56"/>
      <c r="MYR204" s="56"/>
      <c r="MYS204" s="56"/>
      <c r="MYT204" s="56"/>
      <c r="MYU204" s="56"/>
      <c r="MYV204" s="56"/>
      <c r="MYW204" s="56"/>
      <c r="MYX204" s="56"/>
      <c r="MYY204" s="56"/>
      <c r="MYZ204" s="56"/>
      <c r="MZA204" s="56"/>
      <c r="MZB204" s="56"/>
      <c r="MZC204" s="56"/>
      <c r="MZD204" s="56"/>
      <c r="MZE204" s="56"/>
      <c r="MZF204" s="56"/>
      <c r="MZG204" s="56"/>
      <c r="MZH204" s="56"/>
      <c r="MZI204" s="56"/>
      <c r="MZJ204" s="56"/>
      <c r="MZK204" s="56"/>
      <c r="MZL204" s="56"/>
      <c r="MZM204" s="56"/>
      <c r="MZN204" s="56"/>
      <c r="MZO204" s="56"/>
      <c r="MZP204" s="56"/>
      <c r="MZQ204" s="56"/>
      <c r="MZR204" s="56"/>
      <c r="MZS204" s="56"/>
      <c r="MZT204" s="56"/>
      <c r="MZU204" s="56"/>
      <c r="MZV204" s="56"/>
      <c r="MZW204" s="56"/>
      <c r="MZX204" s="56"/>
      <c r="MZY204" s="56"/>
      <c r="MZZ204" s="56"/>
      <c r="NAA204" s="56"/>
      <c r="NAB204" s="56"/>
      <c r="NAC204" s="56"/>
      <c r="NAD204" s="56"/>
      <c r="NAE204" s="56"/>
      <c r="NAF204" s="56"/>
      <c r="NAG204" s="56"/>
      <c r="NAH204" s="56"/>
      <c r="NAI204" s="56"/>
      <c r="NAJ204" s="56"/>
      <c r="NAK204" s="56"/>
      <c r="NAL204" s="56"/>
      <c r="NAM204" s="56"/>
      <c r="NAN204" s="56"/>
      <c r="NAO204" s="56"/>
      <c r="NAP204" s="56"/>
      <c r="NAQ204" s="56"/>
      <c r="NAR204" s="56"/>
      <c r="NAS204" s="56"/>
      <c r="NAT204" s="56"/>
      <c r="NAU204" s="56"/>
      <c r="NAV204" s="56"/>
      <c r="NAW204" s="56"/>
      <c r="NAX204" s="56"/>
      <c r="NAY204" s="56"/>
      <c r="NAZ204" s="56"/>
      <c r="NBA204" s="56"/>
      <c r="NBB204" s="56"/>
      <c r="NBC204" s="56"/>
      <c r="NBD204" s="56"/>
      <c r="NBE204" s="56"/>
      <c r="NBF204" s="56"/>
      <c r="NBG204" s="56"/>
      <c r="NBH204" s="56"/>
      <c r="NBI204" s="56"/>
      <c r="NBJ204" s="56"/>
      <c r="NBK204" s="56"/>
      <c r="NBL204" s="56"/>
      <c r="NBM204" s="56"/>
      <c r="NBN204" s="56"/>
      <c r="NBO204" s="56"/>
      <c r="NBP204" s="56"/>
      <c r="NBQ204" s="56"/>
      <c r="NBR204" s="56"/>
      <c r="NBS204" s="56"/>
      <c r="NBT204" s="56"/>
      <c r="NBU204" s="56"/>
      <c r="NBV204" s="56"/>
      <c r="NBW204" s="56"/>
      <c r="NBX204" s="56"/>
      <c r="NBY204" s="56"/>
      <c r="NBZ204" s="56"/>
      <c r="NCA204" s="56"/>
      <c r="NCB204" s="56"/>
      <c r="NCC204" s="56"/>
      <c r="NCD204" s="56"/>
      <c r="NCE204" s="56"/>
      <c r="NCF204" s="56"/>
      <c r="NCG204" s="56"/>
      <c r="NCH204" s="56"/>
      <c r="NCI204" s="56"/>
      <c r="NCJ204" s="56"/>
      <c r="NCK204" s="56"/>
      <c r="NCL204" s="56"/>
      <c r="NCM204" s="56"/>
      <c r="NCN204" s="56"/>
      <c r="NCO204" s="56"/>
      <c r="NCP204" s="56"/>
      <c r="NCQ204" s="56"/>
      <c r="NCR204" s="56"/>
      <c r="NCS204" s="56"/>
      <c r="NCT204" s="56"/>
      <c r="NCU204" s="56"/>
      <c r="NCV204" s="56"/>
      <c r="NCW204" s="56"/>
      <c r="NCX204" s="56"/>
      <c r="NCY204" s="56"/>
      <c r="NCZ204" s="56"/>
      <c r="NDA204" s="56"/>
      <c r="NDB204" s="56"/>
      <c r="NDC204" s="56"/>
      <c r="NDD204" s="56"/>
      <c r="NDE204" s="56"/>
      <c r="NDF204" s="56"/>
      <c r="NDG204" s="56"/>
      <c r="NDH204" s="56"/>
      <c r="NDI204" s="56"/>
      <c r="NDJ204" s="56"/>
      <c r="NDK204" s="56"/>
      <c r="NDL204" s="56"/>
      <c r="NDM204" s="56"/>
      <c r="NDN204" s="56"/>
      <c r="NDO204" s="56"/>
      <c r="NDP204" s="56"/>
      <c r="NDQ204" s="56"/>
      <c r="NDR204" s="56"/>
      <c r="NDS204" s="56"/>
      <c r="NDT204" s="56"/>
      <c r="NDU204" s="56"/>
      <c r="NDV204" s="56"/>
      <c r="NDW204" s="56"/>
      <c r="NDX204" s="56"/>
      <c r="NDY204" s="56"/>
      <c r="NDZ204" s="56"/>
      <c r="NEA204" s="56"/>
      <c r="NEB204" s="56"/>
      <c r="NEC204" s="56"/>
      <c r="NED204" s="56"/>
      <c r="NEE204" s="56"/>
      <c r="NEF204" s="56"/>
      <c r="NEG204" s="56"/>
      <c r="NEH204" s="56"/>
      <c r="NEI204" s="56"/>
      <c r="NEJ204" s="56"/>
      <c r="NEK204" s="56"/>
      <c r="NEL204" s="56"/>
      <c r="NEM204" s="56"/>
      <c r="NEN204" s="56"/>
      <c r="NEO204" s="56"/>
      <c r="NEP204" s="56"/>
      <c r="NEQ204" s="56"/>
      <c r="NER204" s="56"/>
      <c r="NES204" s="56"/>
      <c r="NET204" s="56"/>
      <c r="NEU204" s="56"/>
      <c r="NEV204" s="56"/>
      <c r="NEW204" s="56"/>
      <c r="NEX204" s="56"/>
      <c r="NEY204" s="56"/>
      <c r="NEZ204" s="56"/>
      <c r="NFA204" s="56"/>
      <c r="NFB204" s="56"/>
      <c r="NFC204" s="56"/>
      <c r="NFD204" s="56"/>
      <c r="NFE204" s="56"/>
      <c r="NFF204" s="56"/>
      <c r="NFG204" s="56"/>
      <c r="NFH204" s="56"/>
      <c r="NFI204" s="56"/>
      <c r="NFJ204" s="56"/>
      <c r="NFK204" s="56"/>
      <c r="NFL204" s="56"/>
      <c r="NFM204" s="56"/>
      <c r="NFN204" s="56"/>
      <c r="NFO204" s="56"/>
      <c r="NFP204" s="56"/>
      <c r="NFQ204" s="56"/>
      <c r="NFR204" s="56"/>
      <c r="NFS204" s="56"/>
      <c r="NFT204" s="56"/>
      <c r="NFU204" s="56"/>
      <c r="NFV204" s="56"/>
      <c r="NFW204" s="56"/>
      <c r="NFX204" s="56"/>
      <c r="NFY204" s="56"/>
      <c r="NFZ204" s="56"/>
      <c r="NGA204" s="56"/>
      <c r="NGB204" s="56"/>
      <c r="NGC204" s="56"/>
      <c r="NGD204" s="56"/>
      <c r="NGE204" s="56"/>
      <c r="NGF204" s="56"/>
      <c r="NGG204" s="56"/>
      <c r="NGH204" s="56"/>
      <c r="NGI204" s="56"/>
      <c r="NGJ204" s="56"/>
      <c r="NGK204" s="56"/>
      <c r="NGL204" s="56"/>
      <c r="NGM204" s="56"/>
      <c r="NGN204" s="56"/>
      <c r="NGO204" s="56"/>
      <c r="NGP204" s="56"/>
      <c r="NGQ204" s="56"/>
      <c r="NGR204" s="56"/>
      <c r="NGS204" s="56"/>
      <c r="NGT204" s="56"/>
      <c r="NGU204" s="56"/>
      <c r="NGV204" s="56"/>
      <c r="NGW204" s="56"/>
      <c r="NGX204" s="56"/>
      <c r="NGY204" s="56"/>
      <c r="NGZ204" s="56"/>
      <c r="NHA204" s="56"/>
      <c r="NHB204" s="56"/>
      <c r="NHC204" s="56"/>
      <c r="NHD204" s="56"/>
      <c r="NHE204" s="56"/>
      <c r="NHF204" s="56"/>
      <c r="NHG204" s="56"/>
      <c r="NHH204" s="56"/>
      <c r="NHI204" s="56"/>
      <c r="NHJ204" s="56"/>
      <c r="NHK204" s="56"/>
      <c r="NHL204" s="56"/>
      <c r="NHM204" s="56"/>
      <c r="NHN204" s="56"/>
      <c r="NHO204" s="56"/>
      <c r="NHP204" s="56"/>
      <c r="NHQ204" s="56"/>
      <c r="NHR204" s="56"/>
      <c r="NHS204" s="56"/>
      <c r="NHT204" s="56"/>
      <c r="NHU204" s="56"/>
      <c r="NHV204" s="56"/>
      <c r="NHW204" s="56"/>
      <c r="NHX204" s="56"/>
      <c r="NHY204" s="56"/>
      <c r="NHZ204" s="56"/>
      <c r="NIA204" s="56"/>
      <c r="NIB204" s="56"/>
      <c r="NIC204" s="56"/>
      <c r="NID204" s="56"/>
      <c r="NIE204" s="56"/>
      <c r="NIF204" s="56"/>
      <c r="NIG204" s="56"/>
      <c r="NIH204" s="56"/>
      <c r="NII204" s="56"/>
      <c r="NIJ204" s="56"/>
      <c r="NIK204" s="56"/>
      <c r="NIL204" s="56"/>
      <c r="NIM204" s="56"/>
      <c r="NIN204" s="56"/>
      <c r="NIO204" s="56"/>
      <c r="NIP204" s="56"/>
      <c r="NIQ204" s="56"/>
      <c r="NIR204" s="56"/>
      <c r="NIS204" s="56"/>
      <c r="NIT204" s="56"/>
      <c r="NIU204" s="56"/>
      <c r="NIV204" s="56"/>
      <c r="NIW204" s="56"/>
      <c r="NIX204" s="56"/>
      <c r="NIY204" s="56"/>
      <c r="NIZ204" s="56"/>
      <c r="NJA204" s="56"/>
      <c r="NJB204" s="56"/>
      <c r="NJC204" s="56"/>
      <c r="NJD204" s="56"/>
      <c r="NJE204" s="56"/>
      <c r="NJF204" s="56"/>
      <c r="NJG204" s="56"/>
      <c r="NJH204" s="56"/>
      <c r="NJI204" s="56"/>
      <c r="NJJ204" s="56"/>
      <c r="NJK204" s="56"/>
      <c r="NJL204" s="56"/>
      <c r="NJM204" s="56"/>
      <c r="NJN204" s="56"/>
      <c r="NJO204" s="56"/>
      <c r="NJP204" s="56"/>
      <c r="NJQ204" s="56"/>
      <c r="NJR204" s="56"/>
      <c r="NJS204" s="56"/>
      <c r="NJT204" s="56"/>
      <c r="NJU204" s="56"/>
      <c r="NJV204" s="56"/>
      <c r="NJW204" s="56"/>
      <c r="NJX204" s="56"/>
      <c r="NJY204" s="56"/>
      <c r="NJZ204" s="56"/>
      <c r="NKA204" s="56"/>
      <c r="NKB204" s="56"/>
      <c r="NKC204" s="56"/>
      <c r="NKD204" s="56"/>
      <c r="NKE204" s="56"/>
      <c r="NKF204" s="56"/>
      <c r="NKG204" s="56"/>
      <c r="NKH204" s="56"/>
      <c r="NKI204" s="56"/>
      <c r="NKJ204" s="56"/>
      <c r="NKK204" s="56"/>
      <c r="NKL204" s="56"/>
      <c r="NKM204" s="56"/>
      <c r="NKN204" s="56"/>
      <c r="NKO204" s="56"/>
      <c r="NKP204" s="56"/>
      <c r="NKQ204" s="56"/>
      <c r="NKR204" s="56"/>
      <c r="NKS204" s="56"/>
      <c r="NKT204" s="56"/>
      <c r="NKU204" s="56"/>
      <c r="NKV204" s="56"/>
      <c r="NKW204" s="56"/>
      <c r="NKX204" s="56"/>
      <c r="NKY204" s="56"/>
      <c r="NKZ204" s="56"/>
      <c r="NLA204" s="56"/>
      <c r="NLB204" s="56"/>
      <c r="NLC204" s="56"/>
      <c r="NLD204" s="56"/>
      <c r="NLE204" s="56"/>
      <c r="NLF204" s="56"/>
      <c r="NLG204" s="56"/>
      <c r="NLH204" s="56"/>
      <c r="NLI204" s="56"/>
      <c r="NLJ204" s="56"/>
      <c r="NLK204" s="56"/>
      <c r="NLL204" s="56"/>
      <c r="NLM204" s="56"/>
      <c r="NLN204" s="56"/>
      <c r="NLO204" s="56"/>
      <c r="NLP204" s="56"/>
      <c r="NLQ204" s="56"/>
      <c r="NLR204" s="56"/>
      <c r="NLS204" s="56"/>
      <c r="NLT204" s="56"/>
      <c r="NLU204" s="56"/>
      <c r="NLV204" s="56"/>
      <c r="NLW204" s="56"/>
      <c r="NLX204" s="56"/>
      <c r="NLY204" s="56"/>
      <c r="NLZ204" s="56"/>
      <c r="NMA204" s="56"/>
      <c r="NMB204" s="56"/>
      <c r="NMC204" s="56"/>
      <c r="NMD204" s="56"/>
      <c r="NME204" s="56"/>
      <c r="NMF204" s="56"/>
      <c r="NMG204" s="56"/>
      <c r="NMH204" s="56"/>
      <c r="NMI204" s="56"/>
      <c r="NMJ204" s="56"/>
      <c r="NMK204" s="56"/>
      <c r="NML204" s="56"/>
      <c r="NMM204" s="56"/>
      <c r="NMN204" s="56"/>
      <c r="NMO204" s="56"/>
      <c r="NMP204" s="56"/>
      <c r="NMQ204" s="56"/>
      <c r="NMR204" s="56"/>
      <c r="NMS204" s="56"/>
      <c r="NMT204" s="56"/>
      <c r="NMU204" s="56"/>
      <c r="NMV204" s="56"/>
      <c r="NMW204" s="56"/>
      <c r="NMX204" s="56"/>
      <c r="NMY204" s="56"/>
      <c r="NMZ204" s="56"/>
      <c r="NNA204" s="56"/>
      <c r="NNB204" s="56"/>
      <c r="NNC204" s="56"/>
      <c r="NND204" s="56"/>
      <c r="NNE204" s="56"/>
      <c r="NNF204" s="56"/>
      <c r="NNG204" s="56"/>
      <c r="NNH204" s="56"/>
      <c r="NNI204" s="56"/>
      <c r="NNJ204" s="56"/>
      <c r="NNK204" s="56"/>
      <c r="NNL204" s="56"/>
      <c r="NNM204" s="56"/>
      <c r="NNN204" s="56"/>
      <c r="NNO204" s="56"/>
      <c r="NNP204" s="56"/>
      <c r="NNQ204" s="56"/>
      <c r="NNR204" s="56"/>
      <c r="NNS204" s="56"/>
      <c r="NNT204" s="56"/>
      <c r="NNU204" s="56"/>
      <c r="NNV204" s="56"/>
      <c r="NNW204" s="56"/>
      <c r="NNX204" s="56"/>
      <c r="NNY204" s="56"/>
      <c r="NNZ204" s="56"/>
      <c r="NOA204" s="56"/>
      <c r="NOB204" s="56"/>
      <c r="NOC204" s="56"/>
      <c r="NOD204" s="56"/>
      <c r="NOE204" s="56"/>
      <c r="NOF204" s="56"/>
      <c r="NOG204" s="56"/>
      <c r="NOH204" s="56"/>
      <c r="NOI204" s="56"/>
      <c r="NOJ204" s="56"/>
      <c r="NOK204" s="56"/>
      <c r="NOL204" s="56"/>
      <c r="NOM204" s="56"/>
      <c r="NON204" s="56"/>
      <c r="NOO204" s="56"/>
      <c r="NOP204" s="56"/>
      <c r="NOQ204" s="56"/>
      <c r="NOR204" s="56"/>
      <c r="NOS204" s="56"/>
      <c r="NOT204" s="56"/>
      <c r="NOU204" s="56"/>
      <c r="NOV204" s="56"/>
      <c r="NOW204" s="56"/>
      <c r="NOX204" s="56"/>
      <c r="NOY204" s="56"/>
      <c r="NOZ204" s="56"/>
      <c r="NPA204" s="56"/>
      <c r="NPB204" s="56"/>
      <c r="NPC204" s="56"/>
      <c r="NPD204" s="56"/>
      <c r="NPE204" s="56"/>
      <c r="NPF204" s="56"/>
      <c r="NPG204" s="56"/>
      <c r="NPH204" s="56"/>
      <c r="NPI204" s="56"/>
      <c r="NPJ204" s="56"/>
      <c r="NPK204" s="56"/>
      <c r="NPL204" s="56"/>
      <c r="NPM204" s="56"/>
      <c r="NPN204" s="56"/>
      <c r="NPO204" s="56"/>
      <c r="NPP204" s="56"/>
      <c r="NPQ204" s="56"/>
      <c r="NPR204" s="56"/>
      <c r="NPS204" s="56"/>
      <c r="NPT204" s="56"/>
      <c r="NPU204" s="56"/>
      <c r="NPV204" s="56"/>
      <c r="NPW204" s="56"/>
      <c r="NPX204" s="56"/>
      <c r="NPY204" s="56"/>
      <c r="NPZ204" s="56"/>
      <c r="NQA204" s="56"/>
      <c r="NQB204" s="56"/>
      <c r="NQC204" s="56"/>
      <c r="NQD204" s="56"/>
      <c r="NQE204" s="56"/>
      <c r="NQF204" s="56"/>
      <c r="NQG204" s="56"/>
      <c r="NQH204" s="56"/>
      <c r="NQI204" s="56"/>
      <c r="NQJ204" s="56"/>
      <c r="NQK204" s="56"/>
      <c r="NQL204" s="56"/>
      <c r="NQM204" s="56"/>
      <c r="NQN204" s="56"/>
      <c r="NQO204" s="56"/>
      <c r="NQP204" s="56"/>
      <c r="NQQ204" s="56"/>
      <c r="NQR204" s="56"/>
      <c r="NQS204" s="56"/>
      <c r="NQT204" s="56"/>
      <c r="NQU204" s="56"/>
      <c r="NQV204" s="56"/>
      <c r="NQW204" s="56"/>
      <c r="NQX204" s="56"/>
      <c r="NQY204" s="56"/>
      <c r="NQZ204" s="56"/>
      <c r="NRA204" s="56"/>
      <c r="NRB204" s="56"/>
      <c r="NRC204" s="56"/>
      <c r="NRD204" s="56"/>
      <c r="NRE204" s="56"/>
      <c r="NRF204" s="56"/>
      <c r="NRG204" s="56"/>
      <c r="NRH204" s="56"/>
      <c r="NRI204" s="56"/>
      <c r="NRJ204" s="56"/>
      <c r="NRK204" s="56"/>
      <c r="NRL204" s="56"/>
      <c r="NRM204" s="56"/>
      <c r="NRN204" s="56"/>
      <c r="NRO204" s="56"/>
      <c r="NRP204" s="56"/>
      <c r="NRQ204" s="56"/>
      <c r="NRR204" s="56"/>
      <c r="NRS204" s="56"/>
      <c r="NRT204" s="56"/>
      <c r="NRU204" s="56"/>
      <c r="NRV204" s="56"/>
      <c r="NRW204" s="56"/>
      <c r="NRX204" s="56"/>
      <c r="NRY204" s="56"/>
      <c r="NRZ204" s="56"/>
      <c r="NSA204" s="56"/>
      <c r="NSB204" s="56"/>
      <c r="NSC204" s="56"/>
      <c r="NSD204" s="56"/>
      <c r="NSE204" s="56"/>
      <c r="NSF204" s="56"/>
      <c r="NSG204" s="56"/>
      <c r="NSH204" s="56"/>
      <c r="NSI204" s="56"/>
      <c r="NSJ204" s="56"/>
      <c r="NSK204" s="56"/>
      <c r="NSL204" s="56"/>
      <c r="NSM204" s="56"/>
      <c r="NSN204" s="56"/>
      <c r="NSO204" s="56"/>
      <c r="NSP204" s="56"/>
      <c r="NSQ204" s="56"/>
      <c r="NSR204" s="56"/>
      <c r="NSS204" s="56"/>
      <c r="NST204" s="56"/>
      <c r="NSU204" s="56"/>
      <c r="NSV204" s="56"/>
      <c r="NSW204" s="56"/>
      <c r="NSX204" s="56"/>
      <c r="NSY204" s="56"/>
      <c r="NSZ204" s="56"/>
      <c r="NTA204" s="56"/>
      <c r="NTB204" s="56"/>
      <c r="NTC204" s="56"/>
      <c r="NTD204" s="56"/>
      <c r="NTE204" s="56"/>
      <c r="NTF204" s="56"/>
      <c r="NTG204" s="56"/>
      <c r="NTH204" s="56"/>
      <c r="NTI204" s="56"/>
      <c r="NTJ204" s="56"/>
      <c r="NTK204" s="56"/>
      <c r="NTL204" s="56"/>
      <c r="NTM204" s="56"/>
      <c r="NTN204" s="56"/>
      <c r="NTO204" s="56"/>
      <c r="NTP204" s="56"/>
      <c r="NTQ204" s="56"/>
      <c r="NTR204" s="56"/>
      <c r="NTS204" s="56"/>
      <c r="NTT204" s="56"/>
      <c r="NTU204" s="56"/>
      <c r="NTV204" s="56"/>
      <c r="NTW204" s="56"/>
      <c r="NTX204" s="56"/>
      <c r="NTY204" s="56"/>
      <c r="NTZ204" s="56"/>
      <c r="NUA204" s="56"/>
      <c r="NUB204" s="56"/>
      <c r="NUC204" s="56"/>
      <c r="NUD204" s="56"/>
      <c r="NUE204" s="56"/>
      <c r="NUF204" s="56"/>
      <c r="NUG204" s="56"/>
      <c r="NUH204" s="56"/>
      <c r="NUI204" s="56"/>
      <c r="NUJ204" s="56"/>
      <c r="NUK204" s="56"/>
      <c r="NUL204" s="56"/>
      <c r="NUM204" s="56"/>
      <c r="NUN204" s="56"/>
      <c r="NUO204" s="56"/>
      <c r="NUP204" s="56"/>
      <c r="NUQ204" s="56"/>
      <c r="NUR204" s="56"/>
      <c r="NUS204" s="56"/>
      <c r="NUT204" s="56"/>
      <c r="NUU204" s="56"/>
      <c r="NUV204" s="56"/>
      <c r="NUW204" s="56"/>
      <c r="NUX204" s="56"/>
      <c r="NUY204" s="56"/>
      <c r="NUZ204" s="56"/>
      <c r="NVA204" s="56"/>
      <c r="NVB204" s="56"/>
      <c r="NVC204" s="56"/>
      <c r="NVD204" s="56"/>
      <c r="NVE204" s="56"/>
      <c r="NVF204" s="56"/>
      <c r="NVG204" s="56"/>
      <c r="NVH204" s="56"/>
      <c r="NVI204" s="56"/>
      <c r="NVJ204" s="56"/>
      <c r="NVK204" s="56"/>
      <c r="NVL204" s="56"/>
      <c r="NVM204" s="56"/>
      <c r="NVN204" s="56"/>
      <c r="NVO204" s="56"/>
      <c r="NVP204" s="56"/>
      <c r="NVQ204" s="56"/>
      <c r="NVR204" s="56"/>
      <c r="NVS204" s="56"/>
      <c r="NVT204" s="56"/>
      <c r="NVU204" s="56"/>
      <c r="NVV204" s="56"/>
      <c r="NVW204" s="56"/>
      <c r="NVX204" s="56"/>
      <c r="NVY204" s="56"/>
      <c r="NVZ204" s="56"/>
      <c r="NWA204" s="56"/>
      <c r="NWB204" s="56"/>
      <c r="NWC204" s="56"/>
      <c r="NWD204" s="56"/>
      <c r="NWE204" s="56"/>
      <c r="NWF204" s="56"/>
      <c r="NWG204" s="56"/>
      <c r="NWH204" s="56"/>
      <c r="NWI204" s="56"/>
      <c r="NWJ204" s="56"/>
      <c r="NWK204" s="56"/>
      <c r="NWL204" s="56"/>
      <c r="NWM204" s="56"/>
      <c r="NWN204" s="56"/>
      <c r="NWO204" s="56"/>
      <c r="NWP204" s="56"/>
      <c r="NWQ204" s="56"/>
      <c r="NWR204" s="56"/>
      <c r="NWS204" s="56"/>
      <c r="NWT204" s="56"/>
      <c r="NWU204" s="56"/>
      <c r="NWV204" s="56"/>
      <c r="NWW204" s="56"/>
      <c r="NWX204" s="56"/>
      <c r="NWY204" s="56"/>
      <c r="NWZ204" s="56"/>
      <c r="NXA204" s="56"/>
      <c r="NXB204" s="56"/>
      <c r="NXC204" s="56"/>
      <c r="NXD204" s="56"/>
      <c r="NXE204" s="56"/>
      <c r="NXF204" s="56"/>
      <c r="NXG204" s="56"/>
      <c r="NXH204" s="56"/>
      <c r="NXI204" s="56"/>
      <c r="NXJ204" s="56"/>
      <c r="NXK204" s="56"/>
      <c r="NXL204" s="56"/>
      <c r="NXM204" s="56"/>
      <c r="NXN204" s="56"/>
      <c r="NXO204" s="56"/>
      <c r="NXP204" s="56"/>
      <c r="NXQ204" s="56"/>
      <c r="NXR204" s="56"/>
      <c r="NXS204" s="56"/>
      <c r="NXT204" s="56"/>
      <c r="NXU204" s="56"/>
      <c r="NXV204" s="56"/>
      <c r="NXW204" s="56"/>
      <c r="NXX204" s="56"/>
      <c r="NXY204" s="56"/>
      <c r="NXZ204" s="56"/>
      <c r="NYA204" s="56"/>
      <c r="NYB204" s="56"/>
      <c r="NYC204" s="56"/>
      <c r="NYD204" s="56"/>
      <c r="NYE204" s="56"/>
      <c r="NYF204" s="56"/>
      <c r="NYG204" s="56"/>
      <c r="NYH204" s="56"/>
      <c r="NYI204" s="56"/>
      <c r="NYJ204" s="56"/>
      <c r="NYK204" s="56"/>
      <c r="NYL204" s="56"/>
      <c r="NYM204" s="56"/>
      <c r="NYN204" s="56"/>
      <c r="NYO204" s="56"/>
      <c r="NYP204" s="56"/>
      <c r="NYQ204" s="56"/>
      <c r="NYR204" s="56"/>
      <c r="NYS204" s="56"/>
      <c r="NYT204" s="56"/>
      <c r="NYU204" s="56"/>
      <c r="NYV204" s="56"/>
      <c r="NYW204" s="56"/>
      <c r="NYX204" s="56"/>
      <c r="NYY204" s="56"/>
      <c r="NYZ204" s="56"/>
      <c r="NZA204" s="56"/>
      <c r="NZB204" s="56"/>
      <c r="NZC204" s="56"/>
      <c r="NZD204" s="56"/>
      <c r="NZE204" s="56"/>
      <c r="NZF204" s="56"/>
      <c r="NZG204" s="56"/>
      <c r="NZH204" s="56"/>
      <c r="NZI204" s="56"/>
      <c r="NZJ204" s="56"/>
      <c r="NZK204" s="56"/>
      <c r="NZL204" s="56"/>
      <c r="NZM204" s="56"/>
      <c r="NZN204" s="56"/>
      <c r="NZO204" s="56"/>
      <c r="NZP204" s="56"/>
      <c r="NZQ204" s="56"/>
      <c r="NZR204" s="56"/>
      <c r="NZS204" s="56"/>
      <c r="NZT204" s="56"/>
      <c r="NZU204" s="56"/>
      <c r="NZV204" s="56"/>
      <c r="NZW204" s="56"/>
      <c r="NZX204" s="56"/>
      <c r="NZY204" s="56"/>
      <c r="NZZ204" s="56"/>
      <c r="OAA204" s="56"/>
      <c r="OAB204" s="56"/>
      <c r="OAC204" s="56"/>
      <c r="OAD204" s="56"/>
      <c r="OAE204" s="56"/>
      <c r="OAF204" s="56"/>
      <c r="OAG204" s="56"/>
      <c r="OAH204" s="56"/>
      <c r="OAI204" s="56"/>
      <c r="OAJ204" s="56"/>
      <c r="OAK204" s="56"/>
      <c r="OAL204" s="56"/>
      <c r="OAM204" s="56"/>
      <c r="OAN204" s="56"/>
      <c r="OAO204" s="56"/>
      <c r="OAP204" s="56"/>
      <c r="OAQ204" s="56"/>
      <c r="OAR204" s="56"/>
      <c r="OAS204" s="56"/>
      <c r="OAT204" s="56"/>
      <c r="OAU204" s="56"/>
      <c r="OAV204" s="56"/>
      <c r="OAW204" s="56"/>
      <c r="OAX204" s="56"/>
      <c r="OAY204" s="56"/>
      <c r="OAZ204" s="56"/>
      <c r="OBA204" s="56"/>
      <c r="OBB204" s="56"/>
      <c r="OBC204" s="56"/>
      <c r="OBD204" s="56"/>
      <c r="OBE204" s="56"/>
      <c r="OBF204" s="56"/>
      <c r="OBG204" s="56"/>
      <c r="OBH204" s="56"/>
      <c r="OBI204" s="56"/>
      <c r="OBJ204" s="56"/>
      <c r="OBK204" s="56"/>
      <c r="OBL204" s="56"/>
      <c r="OBM204" s="56"/>
      <c r="OBN204" s="56"/>
      <c r="OBO204" s="56"/>
      <c r="OBP204" s="56"/>
      <c r="OBQ204" s="56"/>
      <c r="OBR204" s="56"/>
      <c r="OBS204" s="56"/>
      <c r="OBT204" s="56"/>
      <c r="OBU204" s="56"/>
      <c r="OBV204" s="56"/>
      <c r="OBW204" s="56"/>
      <c r="OBX204" s="56"/>
      <c r="OBY204" s="56"/>
      <c r="OBZ204" s="56"/>
      <c r="OCA204" s="56"/>
      <c r="OCB204" s="56"/>
      <c r="OCC204" s="56"/>
      <c r="OCD204" s="56"/>
      <c r="OCE204" s="56"/>
      <c r="OCF204" s="56"/>
      <c r="OCG204" s="56"/>
      <c r="OCH204" s="56"/>
      <c r="OCI204" s="56"/>
      <c r="OCJ204" s="56"/>
      <c r="OCK204" s="56"/>
      <c r="OCL204" s="56"/>
      <c r="OCM204" s="56"/>
      <c r="OCN204" s="56"/>
      <c r="OCO204" s="56"/>
      <c r="OCP204" s="56"/>
      <c r="OCQ204" s="56"/>
      <c r="OCR204" s="56"/>
      <c r="OCS204" s="56"/>
      <c r="OCT204" s="56"/>
      <c r="OCU204" s="56"/>
      <c r="OCV204" s="56"/>
      <c r="OCW204" s="56"/>
      <c r="OCX204" s="56"/>
      <c r="OCY204" s="56"/>
      <c r="OCZ204" s="56"/>
      <c r="ODA204" s="56"/>
      <c r="ODB204" s="56"/>
      <c r="ODC204" s="56"/>
      <c r="ODD204" s="56"/>
      <c r="ODE204" s="56"/>
      <c r="ODF204" s="56"/>
      <c r="ODG204" s="56"/>
      <c r="ODH204" s="56"/>
      <c r="ODI204" s="56"/>
      <c r="ODJ204" s="56"/>
      <c r="ODK204" s="56"/>
      <c r="ODL204" s="56"/>
      <c r="ODM204" s="56"/>
      <c r="ODN204" s="56"/>
      <c r="ODO204" s="56"/>
      <c r="ODP204" s="56"/>
      <c r="ODQ204" s="56"/>
      <c r="ODR204" s="56"/>
      <c r="ODS204" s="56"/>
      <c r="ODT204" s="56"/>
      <c r="ODU204" s="56"/>
      <c r="ODV204" s="56"/>
      <c r="ODW204" s="56"/>
      <c r="ODX204" s="56"/>
      <c r="ODY204" s="56"/>
      <c r="ODZ204" s="56"/>
      <c r="OEA204" s="56"/>
      <c r="OEB204" s="56"/>
      <c r="OEC204" s="56"/>
      <c r="OED204" s="56"/>
      <c r="OEE204" s="56"/>
      <c r="OEF204" s="56"/>
      <c r="OEG204" s="56"/>
      <c r="OEH204" s="56"/>
      <c r="OEI204" s="56"/>
      <c r="OEJ204" s="56"/>
      <c r="OEK204" s="56"/>
      <c r="OEL204" s="56"/>
      <c r="OEM204" s="56"/>
      <c r="OEN204" s="56"/>
      <c r="OEO204" s="56"/>
      <c r="OEP204" s="56"/>
      <c r="OEQ204" s="56"/>
      <c r="OER204" s="56"/>
      <c r="OES204" s="56"/>
      <c r="OET204" s="56"/>
      <c r="OEU204" s="56"/>
      <c r="OEV204" s="56"/>
      <c r="OEW204" s="56"/>
      <c r="OEX204" s="56"/>
      <c r="OEY204" s="56"/>
      <c r="OEZ204" s="56"/>
      <c r="OFA204" s="56"/>
      <c r="OFB204" s="56"/>
      <c r="OFC204" s="56"/>
      <c r="OFD204" s="56"/>
      <c r="OFE204" s="56"/>
      <c r="OFF204" s="56"/>
      <c r="OFG204" s="56"/>
      <c r="OFH204" s="56"/>
      <c r="OFI204" s="56"/>
      <c r="OFJ204" s="56"/>
      <c r="OFK204" s="56"/>
      <c r="OFL204" s="56"/>
      <c r="OFM204" s="56"/>
      <c r="OFN204" s="56"/>
      <c r="OFO204" s="56"/>
      <c r="OFP204" s="56"/>
      <c r="OFQ204" s="56"/>
      <c r="OFR204" s="56"/>
      <c r="OFS204" s="56"/>
      <c r="OFT204" s="56"/>
      <c r="OFU204" s="56"/>
      <c r="OFV204" s="56"/>
      <c r="OFW204" s="56"/>
      <c r="OFX204" s="56"/>
      <c r="OFY204" s="56"/>
      <c r="OFZ204" s="56"/>
      <c r="OGA204" s="56"/>
      <c r="OGB204" s="56"/>
      <c r="OGC204" s="56"/>
      <c r="OGD204" s="56"/>
      <c r="OGE204" s="56"/>
      <c r="OGF204" s="56"/>
      <c r="OGG204" s="56"/>
      <c r="OGH204" s="56"/>
      <c r="OGI204" s="56"/>
      <c r="OGJ204" s="56"/>
      <c r="OGK204" s="56"/>
      <c r="OGL204" s="56"/>
      <c r="OGM204" s="56"/>
      <c r="OGN204" s="56"/>
      <c r="OGO204" s="56"/>
      <c r="OGP204" s="56"/>
      <c r="OGQ204" s="56"/>
      <c r="OGR204" s="56"/>
      <c r="OGS204" s="56"/>
      <c r="OGT204" s="56"/>
      <c r="OGU204" s="56"/>
      <c r="OGV204" s="56"/>
      <c r="OGW204" s="56"/>
      <c r="OGX204" s="56"/>
      <c r="OGY204" s="56"/>
      <c r="OGZ204" s="56"/>
      <c r="OHA204" s="56"/>
      <c r="OHB204" s="56"/>
      <c r="OHC204" s="56"/>
      <c r="OHD204" s="56"/>
      <c r="OHE204" s="56"/>
      <c r="OHF204" s="56"/>
      <c r="OHG204" s="56"/>
      <c r="OHH204" s="56"/>
      <c r="OHI204" s="56"/>
      <c r="OHJ204" s="56"/>
      <c r="OHK204" s="56"/>
      <c r="OHL204" s="56"/>
      <c r="OHM204" s="56"/>
      <c r="OHN204" s="56"/>
      <c r="OHO204" s="56"/>
      <c r="OHP204" s="56"/>
      <c r="OHQ204" s="56"/>
      <c r="OHR204" s="56"/>
      <c r="OHS204" s="56"/>
      <c r="OHT204" s="56"/>
      <c r="OHU204" s="56"/>
      <c r="OHV204" s="56"/>
      <c r="OHW204" s="56"/>
      <c r="OHX204" s="56"/>
      <c r="OHY204" s="56"/>
      <c r="OHZ204" s="56"/>
      <c r="OIA204" s="56"/>
      <c r="OIB204" s="56"/>
      <c r="OIC204" s="56"/>
      <c r="OID204" s="56"/>
      <c r="OIE204" s="56"/>
      <c r="OIF204" s="56"/>
      <c r="OIG204" s="56"/>
      <c r="OIH204" s="56"/>
      <c r="OII204" s="56"/>
      <c r="OIJ204" s="56"/>
      <c r="OIK204" s="56"/>
      <c r="OIL204" s="56"/>
      <c r="OIM204" s="56"/>
      <c r="OIN204" s="56"/>
      <c r="OIO204" s="56"/>
      <c r="OIP204" s="56"/>
      <c r="OIQ204" s="56"/>
      <c r="OIR204" s="56"/>
      <c r="OIS204" s="56"/>
      <c r="OIT204" s="56"/>
      <c r="OIU204" s="56"/>
      <c r="OIV204" s="56"/>
      <c r="OIW204" s="56"/>
      <c r="OIX204" s="56"/>
      <c r="OIY204" s="56"/>
      <c r="OIZ204" s="56"/>
      <c r="OJA204" s="56"/>
      <c r="OJB204" s="56"/>
      <c r="OJC204" s="56"/>
      <c r="OJD204" s="56"/>
      <c r="OJE204" s="56"/>
      <c r="OJF204" s="56"/>
      <c r="OJG204" s="56"/>
      <c r="OJH204" s="56"/>
      <c r="OJI204" s="56"/>
      <c r="OJJ204" s="56"/>
      <c r="OJK204" s="56"/>
      <c r="OJL204" s="56"/>
      <c r="OJM204" s="56"/>
      <c r="OJN204" s="56"/>
      <c r="OJO204" s="56"/>
      <c r="OJP204" s="56"/>
      <c r="OJQ204" s="56"/>
      <c r="OJR204" s="56"/>
      <c r="OJS204" s="56"/>
      <c r="OJT204" s="56"/>
      <c r="OJU204" s="56"/>
      <c r="OJV204" s="56"/>
      <c r="OJW204" s="56"/>
      <c r="OJX204" s="56"/>
      <c r="OJY204" s="56"/>
      <c r="OJZ204" s="56"/>
      <c r="OKA204" s="56"/>
      <c r="OKB204" s="56"/>
      <c r="OKC204" s="56"/>
      <c r="OKD204" s="56"/>
      <c r="OKE204" s="56"/>
      <c r="OKF204" s="56"/>
      <c r="OKG204" s="56"/>
      <c r="OKH204" s="56"/>
      <c r="OKI204" s="56"/>
      <c r="OKJ204" s="56"/>
      <c r="OKK204" s="56"/>
      <c r="OKL204" s="56"/>
      <c r="OKM204" s="56"/>
      <c r="OKN204" s="56"/>
      <c r="OKO204" s="56"/>
      <c r="OKP204" s="56"/>
      <c r="OKQ204" s="56"/>
      <c r="OKR204" s="56"/>
      <c r="OKS204" s="56"/>
      <c r="OKT204" s="56"/>
      <c r="OKU204" s="56"/>
      <c r="OKV204" s="56"/>
      <c r="OKW204" s="56"/>
      <c r="OKX204" s="56"/>
      <c r="OKY204" s="56"/>
      <c r="OKZ204" s="56"/>
      <c r="OLA204" s="56"/>
      <c r="OLB204" s="56"/>
      <c r="OLC204" s="56"/>
      <c r="OLD204" s="56"/>
      <c r="OLE204" s="56"/>
      <c r="OLF204" s="56"/>
      <c r="OLG204" s="56"/>
      <c r="OLH204" s="56"/>
      <c r="OLI204" s="56"/>
      <c r="OLJ204" s="56"/>
      <c r="OLK204" s="56"/>
      <c r="OLL204" s="56"/>
      <c r="OLM204" s="56"/>
      <c r="OLN204" s="56"/>
      <c r="OLO204" s="56"/>
      <c r="OLP204" s="56"/>
      <c r="OLQ204" s="56"/>
      <c r="OLR204" s="56"/>
      <c r="OLS204" s="56"/>
      <c r="OLT204" s="56"/>
      <c r="OLU204" s="56"/>
      <c r="OLV204" s="56"/>
      <c r="OLW204" s="56"/>
      <c r="OLX204" s="56"/>
      <c r="OLY204" s="56"/>
      <c r="OLZ204" s="56"/>
      <c r="OMA204" s="56"/>
      <c r="OMB204" s="56"/>
      <c r="OMC204" s="56"/>
      <c r="OMD204" s="56"/>
      <c r="OME204" s="56"/>
      <c r="OMF204" s="56"/>
      <c r="OMG204" s="56"/>
      <c r="OMH204" s="56"/>
      <c r="OMI204" s="56"/>
      <c r="OMJ204" s="56"/>
      <c r="OMK204" s="56"/>
      <c r="OML204" s="56"/>
      <c r="OMM204" s="56"/>
      <c r="OMN204" s="56"/>
      <c r="OMO204" s="56"/>
      <c r="OMP204" s="56"/>
      <c r="OMQ204" s="56"/>
      <c r="OMR204" s="56"/>
      <c r="OMS204" s="56"/>
      <c r="OMT204" s="56"/>
      <c r="OMU204" s="56"/>
      <c r="OMV204" s="56"/>
      <c r="OMW204" s="56"/>
      <c r="OMX204" s="56"/>
      <c r="OMY204" s="56"/>
      <c r="OMZ204" s="56"/>
      <c r="ONA204" s="56"/>
      <c r="ONB204" s="56"/>
      <c r="ONC204" s="56"/>
      <c r="OND204" s="56"/>
      <c r="ONE204" s="56"/>
      <c r="ONF204" s="56"/>
      <c r="ONG204" s="56"/>
      <c r="ONH204" s="56"/>
      <c r="ONI204" s="56"/>
      <c r="ONJ204" s="56"/>
      <c r="ONK204" s="56"/>
      <c r="ONL204" s="56"/>
      <c r="ONM204" s="56"/>
      <c r="ONN204" s="56"/>
      <c r="ONO204" s="56"/>
      <c r="ONP204" s="56"/>
      <c r="ONQ204" s="56"/>
      <c r="ONR204" s="56"/>
      <c r="ONS204" s="56"/>
      <c r="ONT204" s="56"/>
      <c r="ONU204" s="56"/>
      <c r="ONV204" s="56"/>
      <c r="ONW204" s="56"/>
      <c r="ONX204" s="56"/>
      <c r="ONY204" s="56"/>
      <c r="ONZ204" s="56"/>
      <c r="OOA204" s="56"/>
      <c r="OOB204" s="56"/>
      <c r="OOC204" s="56"/>
      <c r="OOD204" s="56"/>
      <c r="OOE204" s="56"/>
      <c r="OOF204" s="56"/>
      <c r="OOG204" s="56"/>
      <c r="OOH204" s="56"/>
      <c r="OOI204" s="56"/>
      <c r="OOJ204" s="56"/>
      <c r="OOK204" s="56"/>
      <c r="OOL204" s="56"/>
      <c r="OOM204" s="56"/>
      <c r="OON204" s="56"/>
      <c r="OOO204" s="56"/>
      <c r="OOP204" s="56"/>
      <c r="OOQ204" s="56"/>
      <c r="OOR204" s="56"/>
      <c r="OOS204" s="56"/>
      <c r="OOT204" s="56"/>
      <c r="OOU204" s="56"/>
      <c r="OOV204" s="56"/>
      <c r="OOW204" s="56"/>
      <c r="OOX204" s="56"/>
      <c r="OOY204" s="56"/>
      <c r="OOZ204" s="56"/>
      <c r="OPA204" s="56"/>
      <c r="OPB204" s="56"/>
      <c r="OPC204" s="56"/>
      <c r="OPD204" s="56"/>
      <c r="OPE204" s="56"/>
      <c r="OPF204" s="56"/>
      <c r="OPG204" s="56"/>
      <c r="OPH204" s="56"/>
      <c r="OPI204" s="56"/>
      <c r="OPJ204" s="56"/>
      <c r="OPK204" s="56"/>
      <c r="OPL204" s="56"/>
      <c r="OPM204" s="56"/>
      <c r="OPN204" s="56"/>
      <c r="OPO204" s="56"/>
      <c r="OPP204" s="56"/>
      <c r="OPQ204" s="56"/>
      <c r="OPR204" s="56"/>
      <c r="OPS204" s="56"/>
      <c r="OPT204" s="56"/>
      <c r="OPU204" s="56"/>
      <c r="OPV204" s="56"/>
      <c r="OPW204" s="56"/>
      <c r="OPX204" s="56"/>
      <c r="OPY204" s="56"/>
      <c r="OPZ204" s="56"/>
      <c r="OQA204" s="56"/>
      <c r="OQB204" s="56"/>
      <c r="OQC204" s="56"/>
      <c r="OQD204" s="56"/>
      <c r="OQE204" s="56"/>
      <c r="OQF204" s="56"/>
      <c r="OQG204" s="56"/>
      <c r="OQH204" s="56"/>
      <c r="OQI204" s="56"/>
      <c r="OQJ204" s="56"/>
      <c r="OQK204" s="56"/>
      <c r="OQL204" s="56"/>
      <c r="OQM204" s="56"/>
      <c r="OQN204" s="56"/>
      <c r="OQO204" s="56"/>
      <c r="OQP204" s="56"/>
      <c r="OQQ204" s="56"/>
      <c r="OQR204" s="56"/>
      <c r="OQS204" s="56"/>
      <c r="OQT204" s="56"/>
      <c r="OQU204" s="56"/>
      <c r="OQV204" s="56"/>
      <c r="OQW204" s="56"/>
      <c r="OQX204" s="56"/>
      <c r="OQY204" s="56"/>
      <c r="OQZ204" s="56"/>
      <c r="ORA204" s="56"/>
      <c r="ORB204" s="56"/>
      <c r="ORC204" s="56"/>
      <c r="ORD204" s="56"/>
      <c r="ORE204" s="56"/>
      <c r="ORF204" s="56"/>
      <c r="ORG204" s="56"/>
      <c r="ORH204" s="56"/>
      <c r="ORI204" s="56"/>
      <c r="ORJ204" s="56"/>
      <c r="ORK204" s="56"/>
      <c r="ORL204" s="56"/>
      <c r="ORM204" s="56"/>
      <c r="ORN204" s="56"/>
      <c r="ORO204" s="56"/>
      <c r="ORP204" s="56"/>
      <c r="ORQ204" s="56"/>
      <c r="ORR204" s="56"/>
      <c r="ORS204" s="56"/>
      <c r="ORT204" s="56"/>
      <c r="ORU204" s="56"/>
      <c r="ORV204" s="56"/>
      <c r="ORW204" s="56"/>
      <c r="ORX204" s="56"/>
      <c r="ORY204" s="56"/>
      <c r="ORZ204" s="56"/>
      <c r="OSA204" s="56"/>
      <c r="OSB204" s="56"/>
      <c r="OSC204" s="56"/>
      <c r="OSD204" s="56"/>
      <c r="OSE204" s="56"/>
      <c r="OSF204" s="56"/>
      <c r="OSG204" s="56"/>
      <c r="OSH204" s="56"/>
      <c r="OSI204" s="56"/>
      <c r="OSJ204" s="56"/>
      <c r="OSK204" s="56"/>
      <c r="OSL204" s="56"/>
      <c r="OSM204" s="56"/>
      <c r="OSN204" s="56"/>
      <c r="OSO204" s="56"/>
      <c r="OSP204" s="56"/>
      <c r="OSQ204" s="56"/>
      <c r="OSR204" s="56"/>
      <c r="OSS204" s="56"/>
      <c r="OST204" s="56"/>
      <c r="OSU204" s="56"/>
      <c r="OSV204" s="56"/>
      <c r="OSW204" s="56"/>
      <c r="OSX204" s="56"/>
      <c r="OSY204" s="56"/>
      <c r="OSZ204" s="56"/>
      <c r="OTA204" s="56"/>
      <c r="OTB204" s="56"/>
      <c r="OTC204" s="56"/>
      <c r="OTD204" s="56"/>
      <c r="OTE204" s="56"/>
      <c r="OTF204" s="56"/>
      <c r="OTG204" s="56"/>
      <c r="OTH204" s="56"/>
      <c r="OTI204" s="56"/>
      <c r="OTJ204" s="56"/>
      <c r="OTK204" s="56"/>
      <c r="OTL204" s="56"/>
      <c r="OTM204" s="56"/>
      <c r="OTN204" s="56"/>
      <c r="OTO204" s="56"/>
      <c r="OTP204" s="56"/>
      <c r="OTQ204" s="56"/>
      <c r="OTR204" s="56"/>
      <c r="OTS204" s="56"/>
      <c r="OTT204" s="56"/>
      <c r="OTU204" s="56"/>
      <c r="OTV204" s="56"/>
      <c r="OTW204" s="56"/>
      <c r="OTX204" s="56"/>
      <c r="OTY204" s="56"/>
      <c r="OTZ204" s="56"/>
      <c r="OUA204" s="56"/>
      <c r="OUB204" s="56"/>
      <c r="OUC204" s="56"/>
      <c r="OUD204" s="56"/>
      <c r="OUE204" s="56"/>
      <c r="OUF204" s="56"/>
      <c r="OUG204" s="56"/>
      <c r="OUH204" s="56"/>
      <c r="OUI204" s="56"/>
      <c r="OUJ204" s="56"/>
      <c r="OUK204" s="56"/>
      <c r="OUL204" s="56"/>
      <c r="OUM204" s="56"/>
      <c r="OUN204" s="56"/>
      <c r="OUO204" s="56"/>
      <c r="OUP204" s="56"/>
      <c r="OUQ204" s="56"/>
      <c r="OUR204" s="56"/>
      <c r="OUS204" s="56"/>
      <c r="OUT204" s="56"/>
      <c r="OUU204" s="56"/>
      <c r="OUV204" s="56"/>
      <c r="OUW204" s="56"/>
      <c r="OUX204" s="56"/>
      <c r="OUY204" s="56"/>
      <c r="OUZ204" s="56"/>
      <c r="OVA204" s="56"/>
      <c r="OVB204" s="56"/>
      <c r="OVC204" s="56"/>
      <c r="OVD204" s="56"/>
      <c r="OVE204" s="56"/>
      <c r="OVF204" s="56"/>
      <c r="OVG204" s="56"/>
      <c r="OVH204" s="56"/>
      <c r="OVI204" s="56"/>
      <c r="OVJ204" s="56"/>
      <c r="OVK204" s="56"/>
      <c r="OVL204" s="56"/>
      <c r="OVM204" s="56"/>
      <c r="OVN204" s="56"/>
      <c r="OVO204" s="56"/>
      <c r="OVP204" s="56"/>
      <c r="OVQ204" s="56"/>
      <c r="OVR204" s="56"/>
      <c r="OVS204" s="56"/>
      <c r="OVT204" s="56"/>
      <c r="OVU204" s="56"/>
      <c r="OVV204" s="56"/>
      <c r="OVW204" s="56"/>
      <c r="OVX204" s="56"/>
      <c r="OVY204" s="56"/>
      <c r="OVZ204" s="56"/>
      <c r="OWA204" s="56"/>
      <c r="OWB204" s="56"/>
      <c r="OWC204" s="56"/>
      <c r="OWD204" s="56"/>
      <c r="OWE204" s="56"/>
      <c r="OWF204" s="56"/>
      <c r="OWG204" s="56"/>
      <c r="OWH204" s="56"/>
      <c r="OWI204" s="56"/>
      <c r="OWJ204" s="56"/>
      <c r="OWK204" s="56"/>
      <c r="OWL204" s="56"/>
      <c r="OWM204" s="56"/>
      <c r="OWN204" s="56"/>
      <c r="OWO204" s="56"/>
      <c r="OWP204" s="56"/>
      <c r="OWQ204" s="56"/>
      <c r="OWR204" s="56"/>
      <c r="OWS204" s="56"/>
      <c r="OWT204" s="56"/>
      <c r="OWU204" s="56"/>
      <c r="OWV204" s="56"/>
      <c r="OWW204" s="56"/>
      <c r="OWX204" s="56"/>
      <c r="OWY204" s="56"/>
      <c r="OWZ204" s="56"/>
      <c r="OXA204" s="56"/>
      <c r="OXB204" s="56"/>
      <c r="OXC204" s="56"/>
      <c r="OXD204" s="56"/>
      <c r="OXE204" s="56"/>
      <c r="OXF204" s="56"/>
      <c r="OXG204" s="56"/>
      <c r="OXH204" s="56"/>
      <c r="OXI204" s="56"/>
      <c r="OXJ204" s="56"/>
      <c r="OXK204" s="56"/>
      <c r="OXL204" s="56"/>
      <c r="OXM204" s="56"/>
      <c r="OXN204" s="56"/>
      <c r="OXO204" s="56"/>
      <c r="OXP204" s="56"/>
      <c r="OXQ204" s="56"/>
      <c r="OXR204" s="56"/>
      <c r="OXS204" s="56"/>
      <c r="OXT204" s="56"/>
      <c r="OXU204" s="56"/>
      <c r="OXV204" s="56"/>
      <c r="OXW204" s="56"/>
      <c r="OXX204" s="56"/>
      <c r="OXY204" s="56"/>
      <c r="OXZ204" s="56"/>
      <c r="OYA204" s="56"/>
      <c r="OYB204" s="56"/>
      <c r="OYC204" s="56"/>
      <c r="OYD204" s="56"/>
      <c r="OYE204" s="56"/>
      <c r="OYF204" s="56"/>
      <c r="OYG204" s="56"/>
      <c r="OYH204" s="56"/>
      <c r="OYI204" s="56"/>
      <c r="OYJ204" s="56"/>
      <c r="OYK204" s="56"/>
      <c r="OYL204" s="56"/>
      <c r="OYM204" s="56"/>
      <c r="OYN204" s="56"/>
      <c r="OYO204" s="56"/>
      <c r="OYP204" s="56"/>
      <c r="OYQ204" s="56"/>
      <c r="OYR204" s="56"/>
      <c r="OYS204" s="56"/>
      <c r="OYT204" s="56"/>
      <c r="OYU204" s="56"/>
      <c r="OYV204" s="56"/>
      <c r="OYW204" s="56"/>
      <c r="OYX204" s="56"/>
      <c r="OYY204" s="56"/>
      <c r="OYZ204" s="56"/>
      <c r="OZA204" s="56"/>
      <c r="OZB204" s="56"/>
      <c r="OZC204" s="56"/>
      <c r="OZD204" s="56"/>
      <c r="OZE204" s="56"/>
      <c r="OZF204" s="56"/>
      <c r="OZG204" s="56"/>
      <c r="OZH204" s="56"/>
      <c r="OZI204" s="56"/>
      <c r="OZJ204" s="56"/>
      <c r="OZK204" s="56"/>
      <c r="OZL204" s="56"/>
      <c r="OZM204" s="56"/>
      <c r="OZN204" s="56"/>
      <c r="OZO204" s="56"/>
      <c r="OZP204" s="56"/>
      <c r="OZQ204" s="56"/>
      <c r="OZR204" s="56"/>
      <c r="OZS204" s="56"/>
      <c r="OZT204" s="56"/>
      <c r="OZU204" s="56"/>
      <c r="OZV204" s="56"/>
      <c r="OZW204" s="56"/>
      <c r="OZX204" s="56"/>
      <c r="OZY204" s="56"/>
      <c r="OZZ204" s="56"/>
      <c r="PAA204" s="56"/>
      <c r="PAB204" s="56"/>
      <c r="PAC204" s="56"/>
      <c r="PAD204" s="56"/>
      <c r="PAE204" s="56"/>
      <c r="PAF204" s="56"/>
      <c r="PAG204" s="56"/>
      <c r="PAH204" s="56"/>
      <c r="PAI204" s="56"/>
      <c r="PAJ204" s="56"/>
      <c r="PAK204" s="56"/>
      <c r="PAL204" s="56"/>
      <c r="PAM204" s="56"/>
      <c r="PAN204" s="56"/>
      <c r="PAO204" s="56"/>
      <c r="PAP204" s="56"/>
      <c r="PAQ204" s="56"/>
      <c r="PAR204" s="56"/>
      <c r="PAS204" s="56"/>
      <c r="PAT204" s="56"/>
      <c r="PAU204" s="56"/>
      <c r="PAV204" s="56"/>
      <c r="PAW204" s="56"/>
      <c r="PAX204" s="56"/>
      <c r="PAY204" s="56"/>
      <c r="PAZ204" s="56"/>
      <c r="PBA204" s="56"/>
      <c r="PBB204" s="56"/>
      <c r="PBC204" s="56"/>
      <c r="PBD204" s="56"/>
      <c r="PBE204" s="56"/>
      <c r="PBF204" s="56"/>
      <c r="PBG204" s="56"/>
      <c r="PBH204" s="56"/>
      <c r="PBI204" s="56"/>
      <c r="PBJ204" s="56"/>
      <c r="PBK204" s="56"/>
      <c r="PBL204" s="56"/>
      <c r="PBM204" s="56"/>
      <c r="PBN204" s="56"/>
      <c r="PBO204" s="56"/>
      <c r="PBP204" s="56"/>
      <c r="PBQ204" s="56"/>
      <c r="PBR204" s="56"/>
      <c r="PBS204" s="56"/>
      <c r="PBT204" s="56"/>
      <c r="PBU204" s="56"/>
      <c r="PBV204" s="56"/>
      <c r="PBW204" s="56"/>
      <c r="PBX204" s="56"/>
      <c r="PBY204" s="56"/>
      <c r="PBZ204" s="56"/>
      <c r="PCA204" s="56"/>
      <c r="PCB204" s="56"/>
      <c r="PCC204" s="56"/>
      <c r="PCD204" s="56"/>
      <c r="PCE204" s="56"/>
      <c r="PCF204" s="56"/>
      <c r="PCG204" s="56"/>
      <c r="PCH204" s="56"/>
      <c r="PCI204" s="56"/>
      <c r="PCJ204" s="56"/>
      <c r="PCK204" s="56"/>
      <c r="PCL204" s="56"/>
      <c r="PCM204" s="56"/>
      <c r="PCN204" s="56"/>
      <c r="PCO204" s="56"/>
      <c r="PCP204" s="56"/>
      <c r="PCQ204" s="56"/>
      <c r="PCR204" s="56"/>
      <c r="PCS204" s="56"/>
      <c r="PCT204" s="56"/>
      <c r="PCU204" s="56"/>
      <c r="PCV204" s="56"/>
      <c r="PCW204" s="56"/>
      <c r="PCX204" s="56"/>
      <c r="PCY204" s="56"/>
      <c r="PCZ204" s="56"/>
      <c r="PDA204" s="56"/>
      <c r="PDB204" s="56"/>
      <c r="PDC204" s="56"/>
      <c r="PDD204" s="56"/>
      <c r="PDE204" s="56"/>
      <c r="PDF204" s="56"/>
      <c r="PDG204" s="56"/>
      <c r="PDH204" s="56"/>
      <c r="PDI204" s="56"/>
      <c r="PDJ204" s="56"/>
      <c r="PDK204" s="56"/>
      <c r="PDL204" s="56"/>
      <c r="PDM204" s="56"/>
      <c r="PDN204" s="56"/>
      <c r="PDO204" s="56"/>
      <c r="PDP204" s="56"/>
      <c r="PDQ204" s="56"/>
      <c r="PDR204" s="56"/>
      <c r="PDS204" s="56"/>
      <c r="PDT204" s="56"/>
      <c r="PDU204" s="56"/>
      <c r="PDV204" s="56"/>
      <c r="PDW204" s="56"/>
      <c r="PDX204" s="56"/>
      <c r="PDY204" s="56"/>
      <c r="PDZ204" s="56"/>
      <c r="PEA204" s="56"/>
      <c r="PEB204" s="56"/>
      <c r="PEC204" s="56"/>
      <c r="PED204" s="56"/>
      <c r="PEE204" s="56"/>
      <c r="PEF204" s="56"/>
      <c r="PEG204" s="56"/>
      <c r="PEH204" s="56"/>
      <c r="PEI204" s="56"/>
      <c r="PEJ204" s="56"/>
      <c r="PEK204" s="56"/>
      <c r="PEL204" s="56"/>
      <c r="PEM204" s="56"/>
      <c r="PEN204" s="56"/>
      <c r="PEO204" s="56"/>
      <c r="PEP204" s="56"/>
      <c r="PEQ204" s="56"/>
      <c r="PER204" s="56"/>
      <c r="PES204" s="56"/>
      <c r="PET204" s="56"/>
      <c r="PEU204" s="56"/>
      <c r="PEV204" s="56"/>
      <c r="PEW204" s="56"/>
      <c r="PEX204" s="56"/>
      <c r="PEY204" s="56"/>
      <c r="PEZ204" s="56"/>
      <c r="PFA204" s="56"/>
      <c r="PFB204" s="56"/>
      <c r="PFC204" s="56"/>
      <c r="PFD204" s="56"/>
      <c r="PFE204" s="56"/>
      <c r="PFF204" s="56"/>
      <c r="PFG204" s="56"/>
      <c r="PFH204" s="56"/>
      <c r="PFI204" s="56"/>
      <c r="PFJ204" s="56"/>
      <c r="PFK204" s="56"/>
      <c r="PFL204" s="56"/>
      <c r="PFM204" s="56"/>
      <c r="PFN204" s="56"/>
      <c r="PFO204" s="56"/>
      <c r="PFP204" s="56"/>
      <c r="PFQ204" s="56"/>
      <c r="PFR204" s="56"/>
      <c r="PFS204" s="56"/>
      <c r="PFT204" s="56"/>
      <c r="PFU204" s="56"/>
      <c r="PFV204" s="56"/>
      <c r="PFW204" s="56"/>
      <c r="PFX204" s="56"/>
      <c r="PFY204" s="56"/>
      <c r="PFZ204" s="56"/>
      <c r="PGA204" s="56"/>
      <c r="PGB204" s="56"/>
      <c r="PGC204" s="56"/>
      <c r="PGD204" s="56"/>
      <c r="PGE204" s="56"/>
      <c r="PGF204" s="56"/>
      <c r="PGG204" s="56"/>
      <c r="PGH204" s="56"/>
      <c r="PGI204" s="56"/>
      <c r="PGJ204" s="56"/>
      <c r="PGK204" s="56"/>
      <c r="PGL204" s="56"/>
      <c r="PGM204" s="56"/>
      <c r="PGN204" s="56"/>
      <c r="PGO204" s="56"/>
      <c r="PGP204" s="56"/>
      <c r="PGQ204" s="56"/>
      <c r="PGR204" s="56"/>
      <c r="PGS204" s="56"/>
      <c r="PGT204" s="56"/>
      <c r="PGU204" s="56"/>
      <c r="PGV204" s="56"/>
      <c r="PGW204" s="56"/>
      <c r="PGX204" s="56"/>
      <c r="PGY204" s="56"/>
      <c r="PGZ204" s="56"/>
      <c r="PHA204" s="56"/>
      <c r="PHB204" s="56"/>
      <c r="PHC204" s="56"/>
      <c r="PHD204" s="56"/>
      <c r="PHE204" s="56"/>
      <c r="PHF204" s="56"/>
      <c r="PHG204" s="56"/>
      <c r="PHH204" s="56"/>
      <c r="PHI204" s="56"/>
      <c r="PHJ204" s="56"/>
      <c r="PHK204" s="56"/>
      <c r="PHL204" s="56"/>
      <c r="PHM204" s="56"/>
      <c r="PHN204" s="56"/>
      <c r="PHO204" s="56"/>
      <c r="PHP204" s="56"/>
      <c r="PHQ204" s="56"/>
      <c r="PHR204" s="56"/>
      <c r="PHS204" s="56"/>
      <c r="PHT204" s="56"/>
      <c r="PHU204" s="56"/>
      <c r="PHV204" s="56"/>
      <c r="PHW204" s="56"/>
      <c r="PHX204" s="56"/>
      <c r="PHY204" s="56"/>
      <c r="PHZ204" s="56"/>
      <c r="PIA204" s="56"/>
      <c r="PIB204" s="56"/>
      <c r="PIC204" s="56"/>
      <c r="PID204" s="56"/>
      <c r="PIE204" s="56"/>
      <c r="PIF204" s="56"/>
      <c r="PIG204" s="56"/>
      <c r="PIH204" s="56"/>
      <c r="PII204" s="56"/>
      <c r="PIJ204" s="56"/>
      <c r="PIK204" s="56"/>
      <c r="PIL204" s="56"/>
      <c r="PIM204" s="56"/>
      <c r="PIN204" s="56"/>
      <c r="PIO204" s="56"/>
      <c r="PIP204" s="56"/>
      <c r="PIQ204" s="56"/>
      <c r="PIR204" s="56"/>
      <c r="PIS204" s="56"/>
      <c r="PIT204" s="56"/>
      <c r="PIU204" s="56"/>
      <c r="PIV204" s="56"/>
      <c r="PIW204" s="56"/>
      <c r="PIX204" s="56"/>
      <c r="PIY204" s="56"/>
      <c r="PIZ204" s="56"/>
      <c r="PJA204" s="56"/>
      <c r="PJB204" s="56"/>
      <c r="PJC204" s="56"/>
      <c r="PJD204" s="56"/>
      <c r="PJE204" s="56"/>
      <c r="PJF204" s="56"/>
      <c r="PJG204" s="56"/>
      <c r="PJH204" s="56"/>
      <c r="PJI204" s="56"/>
      <c r="PJJ204" s="56"/>
      <c r="PJK204" s="56"/>
      <c r="PJL204" s="56"/>
      <c r="PJM204" s="56"/>
      <c r="PJN204" s="56"/>
      <c r="PJO204" s="56"/>
      <c r="PJP204" s="56"/>
      <c r="PJQ204" s="56"/>
      <c r="PJR204" s="56"/>
      <c r="PJS204" s="56"/>
      <c r="PJT204" s="56"/>
      <c r="PJU204" s="56"/>
      <c r="PJV204" s="56"/>
      <c r="PJW204" s="56"/>
      <c r="PJX204" s="56"/>
      <c r="PJY204" s="56"/>
      <c r="PJZ204" s="56"/>
      <c r="PKA204" s="56"/>
      <c r="PKB204" s="56"/>
      <c r="PKC204" s="56"/>
      <c r="PKD204" s="56"/>
      <c r="PKE204" s="56"/>
      <c r="PKF204" s="56"/>
      <c r="PKG204" s="56"/>
      <c r="PKH204" s="56"/>
      <c r="PKI204" s="56"/>
      <c r="PKJ204" s="56"/>
      <c r="PKK204" s="56"/>
      <c r="PKL204" s="56"/>
      <c r="PKM204" s="56"/>
      <c r="PKN204" s="56"/>
      <c r="PKO204" s="56"/>
      <c r="PKP204" s="56"/>
      <c r="PKQ204" s="56"/>
      <c r="PKR204" s="56"/>
      <c r="PKS204" s="56"/>
      <c r="PKT204" s="56"/>
      <c r="PKU204" s="56"/>
      <c r="PKV204" s="56"/>
      <c r="PKW204" s="56"/>
      <c r="PKX204" s="56"/>
      <c r="PKY204" s="56"/>
      <c r="PKZ204" s="56"/>
      <c r="PLA204" s="56"/>
      <c r="PLB204" s="56"/>
      <c r="PLC204" s="56"/>
      <c r="PLD204" s="56"/>
      <c r="PLE204" s="56"/>
      <c r="PLF204" s="56"/>
      <c r="PLG204" s="56"/>
      <c r="PLH204" s="56"/>
      <c r="PLI204" s="56"/>
      <c r="PLJ204" s="56"/>
      <c r="PLK204" s="56"/>
      <c r="PLL204" s="56"/>
      <c r="PLM204" s="56"/>
      <c r="PLN204" s="56"/>
      <c r="PLO204" s="56"/>
      <c r="PLP204" s="56"/>
      <c r="PLQ204" s="56"/>
      <c r="PLR204" s="56"/>
      <c r="PLS204" s="56"/>
      <c r="PLT204" s="56"/>
      <c r="PLU204" s="56"/>
      <c r="PLV204" s="56"/>
      <c r="PLW204" s="56"/>
      <c r="PLX204" s="56"/>
      <c r="PLY204" s="56"/>
      <c r="PLZ204" s="56"/>
      <c r="PMA204" s="56"/>
      <c r="PMB204" s="56"/>
      <c r="PMC204" s="56"/>
      <c r="PMD204" s="56"/>
      <c r="PME204" s="56"/>
      <c r="PMF204" s="56"/>
      <c r="PMG204" s="56"/>
      <c r="PMH204" s="56"/>
      <c r="PMI204" s="56"/>
      <c r="PMJ204" s="56"/>
      <c r="PMK204" s="56"/>
      <c r="PML204" s="56"/>
      <c r="PMM204" s="56"/>
      <c r="PMN204" s="56"/>
      <c r="PMO204" s="56"/>
      <c r="PMP204" s="56"/>
      <c r="PMQ204" s="56"/>
      <c r="PMR204" s="56"/>
      <c r="PMS204" s="56"/>
      <c r="PMT204" s="56"/>
      <c r="PMU204" s="56"/>
      <c r="PMV204" s="56"/>
      <c r="PMW204" s="56"/>
      <c r="PMX204" s="56"/>
      <c r="PMY204" s="56"/>
      <c r="PMZ204" s="56"/>
      <c r="PNA204" s="56"/>
      <c r="PNB204" s="56"/>
      <c r="PNC204" s="56"/>
      <c r="PND204" s="56"/>
      <c r="PNE204" s="56"/>
      <c r="PNF204" s="56"/>
      <c r="PNG204" s="56"/>
      <c r="PNH204" s="56"/>
      <c r="PNI204" s="56"/>
      <c r="PNJ204" s="56"/>
      <c r="PNK204" s="56"/>
      <c r="PNL204" s="56"/>
      <c r="PNM204" s="56"/>
      <c r="PNN204" s="56"/>
      <c r="PNO204" s="56"/>
      <c r="PNP204" s="56"/>
      <c r="PNQ204" s="56"/>
      <c r="PNR204" s="56"/>
      <c r="PNS204" s="56"/>
      <c r="PNT204" s="56"/>
      <c r="PNU204" s="56"/>
      <c r="PNV204" s="56"/>
      <c r="PNW204" s="56"/>
      <c r="PNX204" s="56"/>
      <c r="PNY204" s="56"/>
      <c r="PNZ204" s="56"/>
      <c r="POA204" s="56"/>
      <c r="POB204" s="56"/>
      <c r="POC204" s="56"/>
      <c r="POD204" s="56"/>
      <c r="POE204" s="56"/>
      <c r="POF204" s="56"/>
      <c r="POG204" s="56"/>
      <c r="POH204" s="56"/>
      <c r="POI204" s="56"/>
      <c r="POJ204" s="56"/>
      <c r="POK204" s="56"/>
      <c r="POL204" s="56"/>
      <c r="POM204" s="56"/>
      <c r="PON204" s="56"/>
      <c r="POO204" s="56"/>
      <c r="POP204" s="56"/>
      <c r="POQ204" s="56"/>
      <c r="POR204" s="56"/>
      <c r="POS204" s="56"/>
      <c r="POT204" s="56"/>
      <c r="POU204" s="56"/>
      <c r="POV204" s="56"/>
      <c r="POW204" s="56"/>
      <c r="POX204" s="56"/>
      <c r="POY204" s="56"/>
      <c r="POZ204" s="56"/>
      <c r="PPA204" s="56"/>
      <c r="PPB204" s="56"/>
      <c r="PPC204" s="56"/>
      <c r="PPD204" s="56"/>
      <c r="PPE204" s="56"/>
      <c r="PPF204" s="56"/>
      <c r="PPG204" s="56"/>
      <c r="PPH204" s="56"/>
      <c r="PPI204" s="56"/>
      <c r="PPJ204" s="56"/>
      <c r="PPK204" s="56"/>
      <c r="PPL204" s="56"/>
      <c r="PPM204" s="56"/>
      <c r="PPN204" s="56"/>
      <c r="PPO204" s="56"/>
      <c r="PPP204" s="56"/>
      <c r="PPQ204" s="56"/>
      <c r="PPR204" s="56"/>
      <c r="PPS204" s="56"/>
      <c r="PPT204" s="56"/>
      <c r="PPU204" s="56"/>
      <c r="PPV204" s="56"/>
      <c r="PPW204" s="56"/>
      <c r="PPX204" s="56"/>
      <c r="PPY204" s="56"/>
      <c r="PPZ204" s="56"/>
      <c r="PQA204" s="56"/>
      <c r="PQB204" s="56"/>
      <c r="PQC204" s="56"/>
      <c r="PQD204" s="56"/>
      <c r="PQE204" s="56"/>
      <c r="PQF204" s="56"/>
      <c r="PQG204" s="56"/>
      <c r="PQH204" s="56"/>
      <c r="PQI204" s="56"/>
      <c r="PQJ204" s="56"/>
      <c r="PQK204" s="56"/>
      <c r="PQL204" s="56"/>
      <c r="PQM204" s="56"/>
      <c r="PQN204" s="56"/>
      <c r="PQO204" s="56"/>
      <c r="PQP204" s="56"/>
      <c r="PQQ204" s="56"/>
      <c r="PQR204" s="56"/>
      <c r="PQS204" s="56"/>
      <c r="PQT204" s="56"/>
      <c r="PQU204" s="56"/>
      <c r="PQV204" s="56"/>
      <c r="PQW204" s="56"/>
      <c r="PQX204" s="56"/>
      <c r="PQY204" s="56"/>
      <c r="PQZ204" s="56"/>
      <c r="PRA204" s="56"/>
      <c r="PRB204" s="56"/>
      <c r="PRC204" s="56"/>
      <c r="PRD204" s="56"/>
      <c r="PRE204" s="56"/>
      <c r="PRF204" s="56"/>
      <c r="PRG204" s="56"/>
      <c r="PRH204" s="56"/>
      <c r="PRI204" s="56"/>
      <c r="PRJ204" s="56"/>
      <c r="PRK204" s="56"/>
      <c r="PRL204" s="56"/>
      <c r="PRM204" s="56"/>
      <c r="PRN204" s="56"/>
      <c r="PRO204" s="56"/>
      <c r="PRP204" s="56"/>
      <c r="PRQ204" s="56"/>
      <c r="PRR204" s="56"/>
      <c r="PRS204" s="56"/>
      <c r="PRT204" s="56"/>
      <c r="PRU204" s="56"/>
      <c r="PRV204" s="56"/>
      <c r="PRW204" s="56"/>
      <c r="PRX204" s="56"/>
      <c r="PRY204" s="56"/>
      <c r="PRZ204" s="56"/>
      <c r="PSA204" s="56"/>
      <c r="PSB204" s="56"/>
      <c r="PSC204" s="56"/>
      <c r="PSD204" s="56"/>
      <c r="PSE204" s="56"/>
      <c r="PSF204" s="56"/>
      <c r="PSG204" s="56"/>
      <c r="PSH204" s="56"/>
      <c r="PSI204" s="56"/>
      <c r="PSJ204" s="56"/>
      <c r="PSK204" s="56"/>
      <c r="PSL204" s="56"/>
      <c r="PSM204" s="56"/>
      <c r="PSN204" s="56"/>
      <c r="PSO204" s="56"/>
      <c r="PSP204" s="56"/>
      <c r="PSQ204" s="56"/>
      <c r="PSR204" s="56"/>
      <c r="PSS204" s="56"/>
      <c r="PST204" s="56"/>
      <c r="PSU204" s="56"/>
      <c r="PSV204" s="56"/>
      <c r="PSW204" s="56"/>
      <c r="PSX204" s="56"/>
      <c r="PSY204" s="56"/>
      <c r="PSZ204" s="56"/>
      <c r="PTA204" s="56"/>
      <c r="PTB204" s="56"/>
      <c r="PTC204" s="56"/>
      <c r="PTD204" s="56"/>
      <c r="PTE204" s="56"/>
      <c r="PTF204" s="56"/>
      <c r="PTG204" s="56"/>
      <c r="PTH204" s="56"/>
      <c r="PTI204" s="56"/>
      <c r="PTJ204" s="56"/>
      <c r="PTK204" s="56"/>
      <c r="PTL204" s="56"/>
      <c r="PTM204" s="56"/>
      <c r="PTN204" s="56"/>
      <c r="PTO204" s="56"/>
      <c r="PTP204" s="56"/>
      <c r="PTQ204" s="56"/>
      <c r="PTR204" s="56"/>
      <c r="PTS204" s="56"/>
      <c r="PTT204" s="56"/>
      <c r="PTU204" s="56"/>
      <c r="PTV204" s="56"/>
      <c r="PTW204" s="56"/>
      <c r="PTX204" s="56"/>
      <c r="PTY204" s="56"/>
      <c r="PTZ204" s="56"/>
      <c r="PUA204" s="56"/>
      <c r="PUB204" s="56"/>
      <c r="PUC204" s="56"/>
      <c r="PUD204" s="56"/>
      <c r="PUE204" s="56"/>
      <c r="PUF204" s="56"/>
      <c r="PUG204" s="56"/>
      <c r="PUH204" s="56"/>
      <c r="PUI204" s="56"/>
      <c r="PUJ204" s="56"/>
      <c r="PUK204" s="56"/>
      <c r="PUL204" s="56"/>
      <c r="PUM204" s="56"/>
      <c r="PUN204" s="56"/>
      <c r="PUO204" s="56"/>
      <c r="PUP204" s="56"/>
      <c r="PUQ204" s="56"/>
      <c r="PUR204" s="56"/>
      <c r="PUS204" s="56"/>
      <c r="PUT204" s="56"/>
      <c r="PUU204" s="56"/>
      <c r="PUV204" s="56"/>
      <c r="PUW204" s="56"/>
      <c r="PUX204" s="56"/>
      <c r="PUY204" s="56"/>
      <c r="PUZ204" s="56"/>
      <c r="PVA204" s="56"/>
      <c r="PVB204" s="56"/>
      <c r="PVC204" s="56"/>
      <c r="PVD204" s="56"/>
      <c r="PVE204" s="56"/>
      <c r="PVF204" s="56"/>
      <c r="PVG204" s="56"/>
      <c r="PVH204" s="56"/>
      <c r="PVI204" s="56"/>
      <c r="PVJ204" s="56"/>
      <c r="PVK204" s="56"/>
      <c r="PVL204" s="56"/>
      <c r="PVM204" s="56"/>
      <c r="PVN204" s="56"/>
      <c r="PVO204" s="56"/>
      <c r="PVP204" s="56"/>
      <c r="PVQ204" s="56"/>
      <c r="PVR204" s="56"/>
      <c r="PVS204" s="56"/>
      <c r="PVT204" s="56"/>
      <c r="PVU204" s="56"/>
      <c r="PVV204" s="56"/>
      <c r="PVW204" s="56"/>
      <c r="PVX204" s="56"/>
      <c r="PVY204" s="56"/>
      <c r="PVZ204" s="56"/>
      <c r="PWA204" s="56"/>
      <c r="PWB204" s="56"/>
      <c r="PWC204" s="56"/>
      <c r="PWD204" s="56"/>
      <c r="PWE204" s="56"/>
      <c r="PWF204" s="56"/>
      <c r="PWG204" s="56"/>
      <c r="PWH204" s="56"/>
      <c r="PWI204" s="56"/>
      <c r="PWJ204" s="56"/>
      <c r="PWK204" s="56"/>
      <c r="PWL204" s="56"/>
      <c r="PWM204" s="56"/>
      <c r="PWN204" s="56"/>
      <c r="PWO204" s="56"/>
      <c r="PWP204" s="56"/>
      <c r="PWQ204" s="56"/>
      <c r="PWR204" s="56"/>
      <c r="PWS204" s="56"/>
      <c r="PWT204" s="56"/>
      <c r="PWU204" s="56"/>
      <c r="PWV204" s="56"/>
      <c r="PWW204" s="56"/>
      <c r="PWX204" s="56"/>
      <c r="PWY204" s="56"/>
      <c r="PWZ204" s="56"/>
      <c r="PXA204" s="56"/>
      <c r="PXB204" s="56"/>
      <c r="PXC204" s="56"/>
      <c r="PXD204" s="56"/>
      <c r="PXE204" s="56"/>
      <c r="PXF204" s="56"/>
      <c r="PXG204" s="56"/>
      <c r="PXH204" s="56"/>
      <c r="PXI204" s="56"/>
      <c r="PXJ204" s="56"/>
      <c r="PXK204" s="56"/>
      <c r="PXL204" s="56"/>
      <c r="PXM204" s="56"/>
      <c r="PXN204" s="56"/>
      <c r="PXO204" s="56"/>
      <c r="PXP204" s="56"/>
      <c r="PXQ204" s="56"/>
      <c r="PXR204" s="56"/>
      <c r="PXS204" s="56"/>
      <c r="PXT204" s="56"/>
      <c r="PXU204" s="56"/>
      <c r="PXV204" s="56"/>
      <c r="PXW204" s="56"/>
      <c r="PXX204" s="56"/>
      <c r="PXY204" s="56"/>
      <c r="PXZ204" s="56"/>
      <c r="PYA204" s="56"/>
      <c r="PYB204" s="56"/>
      <c r="PYC204" s="56"/>
      <c r="PYD204" s="56"/>
      <c r="PYE204" s="56"/>
      <c r="PYF204" s="56"/>
      <c r="PYG204" s="56"/>
      <c r="PYH204" s="56"/>
      <c r="PYI204" s="56"/>
      <c r="PYJ204" s="56"/>
      <c r="PYK204" s="56"/>
      <c r="PYL204" s="56"/>
      <c r="PYM204" s="56"/>
      <c r="PYN204" s="56"/>
      <c r="PYO204" s="56"/>
      <c r="PYP204" s="56"/>
      <c r="PYQ204" s="56"/>
      <c r="PYR204" s="56"/>
      <c r="PYS204" s="56"/>
      <c r="PYT204" s="56"/>
      <c r="PYU204" s="56"/>
      <c r="PYV204" s="56"/>
      <c r="PYW204" s="56"/>
      <c r="PYX204" s="56"/>
      <c r="PYY204" s="56"/>
      <c r="PYZ204" s="56"/>
      <c r="PZA204" s="56"/>
      <c r="PZB204" s="56"/>
      <c r="PZC204" s="56"/>
      <c r="PZD204" s="56"/>
      <c r="PZE204" s="56"/>
      <c r="PZF204" s="56"/>
      <c r="PZG204" s="56"/>
      <c r="PZH204" s="56"/>
      <c r="PZI204" s="56"/>
      <c r="PZJ204" s="56"/>
      <c r="PZK204" s="56"/>
      <c r="PZL204" s="56"/>
      <c r="PZM204" s="56"/>
      <c r="PZN204" s="56"/>
      <c r="PZO204" s="56"/>
      <c r="PZP204" s="56"/>
      <c r="PZQ204" s="56"/>
      <c r="PZR204" s="56"/>
      <c r="PZS204" s="56"/>
      <c r="PZT204" s="56"/>
      <c r="PZU204" s="56"/>
      <c r="PZV204" s="56"/>
      <c r="PZW204" s="56"/>
      <c r="PZX204" s="56"/>
      <c r="PZY204" s="56"/>
      <c r="PZZ204" s="56"/>
      <c r="QAA204" s="56"/>
      <c r="QAB204" s="56"/>
      <c r="QAC204" s="56"/>
      <c r="QAD204" s="56"/>
      <c r="QAE204" s="56"/>
      <c r="QAF204" s="56"/>
      <c r="QAG204" s="56"/>
      <c r="QAH204" s="56"/>
      <c r="QAI204" s="56"/>
      <c r="QAJ204" s="56"/>
      <c r="QAK204" s="56"/>
      <c r="QAL204" s="56"/>
      <c r="QAM204" s="56"/>
      <c r="QAN204" s="56"/>
      <c r="QAO204" s="56"/>
      <c r="QAP204" s="56"/>
      <c r="QAQ204" s="56"/>
      <c r="QAR204" s="56"/>
      <c r="QAS204" s="56"/>
      <c r="QAT204" s="56"/>
      <c r="QAU204" s="56"/>
      <c r="QAV204" s="56"/>
      <c r="QAW204" s="56"/>
      <c r="QAX204" s="56"/>
      <c r="QAY204" s="56"/>
      <c r="QAZ204" s="56"/>
      <c r="QBA204" s="56"/>
      <c r="QBB204" s="56"/>
      <c r="QBC204" s="56"/>
      <c r="QBD204" s="56"/>
      <c r="QBE204" s="56"/>
      <c r="QBF204" s="56"/>
      <c r="QBG204" s="56"/>
      <c r="QBH204" s="56"/>
      <c r="QBI204" s="56"/>
      <c r="QBJ204" s="56"/>
      <c r="QBK204" s="56"/>
      <c r="QBL204" s="56"/>
      <c r="QBM204" s="56"/>
      <c r="QBN204" s="56"/>
      <c r="QBO204" s="56"/>
      <c r="QBP204" s="56"/>
      <c r="QBQ204" s="56"/>
      <c r="QBR204" s="56"/>
      <c r="QBS204" s="56"/>
      <c r="QBT204" s="56"/>
      <c r="QBU204" s="56"/>
      <c r="QBV204" s="56"/>
      <c r="QBW204" s="56"/>
      <c r="QBX204" s="56"/>
      <c r="QBY204" s="56"/>
      <c r="QBZ204" s="56"/>
      <c r="QCA204" s="56"/>
      <c r="QCB204" s="56"/>
      <c r="QCC204" s="56"/>
      <c r="QCD204" s="56"/>
      <c r="QCE204" s="56"/>
      <c r="QCF204" s="56"/>
      <c r="QCG204" s="56"/>
      <c r="QCH204" s="56"/>
      <c r="QCI204" s="56"/>
      <c r="QCJ204" s="56"/>
      <c r="QCK204" s="56"/>
      <c r="QCL204" s="56"/>
      <c r="QCM204" s="56"/>
      <c r="QCN204" s="56"/>
      <c r="QCO204" s="56"/>
      <c r="QCP204" s="56"/>
      <c r="QCQ204" s="56"/>
      <c r="QCR204" s="56"/>
      <c r="QCS204" s="56"/>
      <c r="QCT204" s="56"/>
      <c r="QCU204" s="56"/>
      <c r="QCV204" s="56"/>
      <c r="QCW204" s="56"/>
      <c r="QCX204" s="56"/>
      <c r="QCY204" s="56"/>
      <c r="QCZ204" s="56"/>
      <c r="QDA204" s="56"/>
      <c r="QDB204" s="56"/>
      <c r="QDC204" s="56"/>
      <c r="QDD204" s="56"/>
      <c r="QDE204" s="56"/>
      <c r="QDF204" s="56"/>
      <c r="QDG204" s="56"/>
      <c r="QDH204" s="56"/>
      <c r="QDI204" s="56"/>
      <c r="QDJ204" s="56"/>
      <c r="QDK204" s="56"/>
      <c r="QDL204" s="56"/>
      <c r="QDM204" s="56"/>
      <c r="QDN204" s="56"/>
      <c r="QDO204" s="56"/>
      <c r="QDP204" s="56"/>
      <c r="QDQ204" s="56"/>
      <c r="QDR204" s="56"/>
      <c r="QDS204" s="56"/>
      <c r="QDT204" s="56"/>
      <c r="QDU204" s="56"/>
      <c r="QDV204" s="56"/>
      <c r="QDW204" s="56"/>
      <c r="QDX204" s="56"/>
      <c r="QDY204" s="56"/>
      <c r="QDZ204" s="56"/>
      <c r="QEA204" s="56"/>
      <c r="QEB204" s="56"/>
      <c r="QEC204" s="56"/>
      <c r="QED204" s="56"/>
      <c r="QEE204" s="56"/>
      <c r="QEF204" s="56"/>
      <c r="QEG204" s="56"/>
      <c r="QEH204" s="56"/>
      <c r="QEI204" s="56"/>
      <c r="QEJ204" s="56"/>
      <c r="QEK204" s="56"/>
      <c r="QEL204" s="56"/>
      <c r="QEM204" s="56"/>
      <c r="QEN204" s="56"/>
      <c r="QEO204" s="56"/>
      <c r="QEP204" s="56"/>
      <c r="QEQ204" s="56"/>
      <c r="QER204" s="56"/>
      <c r="QES204" s="56"/>
      <c r="QET204" s="56"/>
      <c r="QEU204" s="56"/>
      <c r="QEV204" s="56"/>
      <c r="QEW204" s="56"/>
      <c r="QEX204" s="56"/>
      <c r="QEY204" s="56"/>
      <c r="QEZ204" s="56"/>
      <c r="QFA204" s="56"/>
      <c r="QFB204" s="56"/>
      <c r="QFC204" s="56"/>
      <c r="QFD204" s="56"/>
      <c r="QFE204" s="56"/>
      <c r="QFF204" s="56"/>
      <c r="QFG204" s="56"/>
      <c r="QFH204" s="56"/>
      <c r="QFI204" s="56"/>
      <c r="QFJ204" s="56"/>
      <c r="QFK204" s="56"/>
      <c r="QFL204" s="56"/>
      <c r="QFM204" s="56"/>
      <c r="QFN204" s="56"/>
      <c r="QFO204" s="56"/>
      <c r="QFP204" s="56"/>
      <c r="QFQ204" s="56"/>
      <c r="QFR204" s="56"/>
      <c r="QFS204" s="56"/>
      <c r="QFT204" s="56"/>
      <c r="QFU204" s="56"/>
      <c r="QFV204" s="56"/>
      <c r="QFW204" s="56"/>
      <c r="QFX204" s="56"/>
      <c r="QFY204" s="56"/>
      <c r="QFZ204" s="56"/>
      <c r="QGA204" s="56"/>
      <c r="QGB204" s="56"/>
      <c r="QGC204" s="56"/>
      <c r="QGD204" s="56"/>
      <c r="QGE204" s="56"/>
      <c r="QGF204" s="56"/>
      <c r="QGG204" s="56"/>
      <c r="QGH204" s="56"/>
      <c r="QGI204" s="56"/>
      <c r="QGJ204" s="56"/>
      <c r="QGK204" s="56"/>
      <c r="QGL204" s="56"/>
      <c r="QGM204" s="56"/>
      <c r="QGN204" s="56"/>
      <c r="QGO204" s="56"/>
      <c r="QGP204" s="56"/>
      <c r="QGQ204" s="56"/>
      <c r="QGR204" s="56"/>
      <c r="QGS204" s="56"/>
      <c r="QGT204" s="56"/>
      <c r="QGU204" s="56"/>
      <c r="QGV204" s="56"/>
      <c r="QGW204" s="56"/>
      <c r="QGX204" s="56"/>
      <c r="QGY204" s="56"/>
      <c r="QGZ204" s="56"/>
      <c r="QHA204" s="56"/>
      <c r="QHB204" s="56"/>
      <c r="QHC204" s="56"/>
      <c r="QHD204" s="56"/>
      <c r="QHE204" s="56"/>
      <c r="QHF204" s="56"/>
      <c r="QHG204" s="56"/>
      <c r="QHH204" s="56"/>
      <c r="QHI204" s="56"/>
      <c r="QHJ204" s="56"/>
      <c r="QHK204" s="56"/>
      <c r="QHL204" s="56"/>
      <c r="QHM204" s="56"/>
      <c r="QHN204" s="56"/>
      <c r="QHO204" s="56"/>
      <c r="QHP204" s="56"/>
      <c r="QHQ204" s="56"/>
      <c r="QHR204" s="56"/>
      <c r="QHS204" s="56"/>
      <c r="QHT204" s="56"/>
      <c r="QHU204" s="56"/>
      <c r="QHV204" s="56"/>
      <c r="QHW204" s="56"/>
      <c r="QHX204" s="56"/>
      <c r="QHY204" s="56"/>
      <c r="QHZ204" s="56"/>
      <c r="QIA204" s="56"/>
      <c r="QIB204" s="56"/>
      <c r="QIC204" s="56"/>
      <c r="QID204" s="56"/>
      <c r="QIE204" s="56"/>
      <c r="QIF204" s="56"/>
      <c r="QIG204" s="56"/>
      <c r="QIH204" s="56"/>
      <c r="QII204" s="56"/>
      <c r="QIJ204" s="56"/>
      <c r="QIK204" s="56"/>
      <c r="QIL204" s="56"/>
      <c r="QIM204" s="56"/>
      <c r="QIN204" s="56"/>
      <c r="QIO204" s="56"/>
      <c r="QIP204" s="56"/>
      <c r="QIQ204" s="56"/>
      <c r="QIR204" s="56"/>
      <c r="QIS204" s="56"/>
      <c r="QIT204" s="56"/>
      <c r="QIU204" s="56"/>
      <c r="QIV204" s="56"/>
      <c r="QIW204" s="56"/>
      <c r="QIX204" s="56"/>
      <c r="QIY204" s="56"/>
      <c r="QIZ204" s="56"/>
      <c r="QJA204" s="56"/>
      <c r="QJB204" s="56"/>
      <c r="QJC204" s="56"/>
      <c r="QJD204" s="56"/>
      <c r="QJE204" s="56"/>
      <c r="QJF204" s="56"/>
      <c r="QJG204" s="56"/>
      <c r="QJH204" s="56"/>
      <c r="QJI204" s="56"/>
      <c r="QJJ204" s="56"/>
      <c r="QJK204" s="56"/>
      <c r="QJL204" s="56"/>
      <c r="QJM204" s="56"/>
      <c r="QJN204" s="56"/>
      <c r="QJO204" s="56"/>
      <c r="QJP204" s="56"/>
      <c r="QJQ204" s="56"/>
      <c r="QJR204" s="56"/>
      <c r="QJS204" s="56"/>
      <c r="QJT204" s="56"/>
      <c r="QJU204" s="56"/>
      <c r="QJV204" s="56"/>
      <c r="QJW204" s="56"/>
      <c r="QJX204" s="56"/>
      <c r="QJY204" s="56"/>
      <c r="QJZ204" s="56"/>
      <c r="QKA204" s="56"/>
      <c r="QKB204" s="56"/>
      <c r="QKC204" s="56"/>
      <c r="QKD204" s="56"/>
      <c r="QKE204" s="56"/>
      <c r="QKF204" s="56"/>
      <c r="QKG204" s="56"/>
      <c r="QKH204" s="56"/>
      <c r="QKI204" s="56"/>
      <c r="QKJ204" s="56"/>
      <c r="QKK204" s="56"/>
      <c r="QKL204" s="56"/>
      <c r="QKM204" s="56"/>
      <c r="QKN204" s="56"/>
      <c r="QKO204" s="56"/>
      <c r="QKP204" s="56"/>
      <c r="QKQ204" s="56"/>
      <c r="QKR204" s="56"/>
      <c r="QKS204" s="56"/>
      <c r="QKT204" s="56"/>
      <c r="QKU204" s="56"/>
      <c r="QKV204" s="56"/>
      <c r="QKW204" s="56"/>
      <c r="QKX204" s="56"/>
      <c r="QKY204" s="56"/>
      <c r="QKZ204" s="56"/>
      <c r="QLA204" s="56"/>
      <c r="QLB204" s="56"/>
      <c r="QLC204" s="56"/>
      <c r="QLD204" s="56"/>
      <c r="QLE204" s="56"/>
      <c r="QLF204" s="56"/>
      <c r="QLG204" s="56"/>
      <c r="QLH204" s="56"/>
      <c r="QLI204" s="56"/>
      <c r="QLJ204" s="56"/>
      <c r="QLK204" s="56"/>
      <c r="QLL204" s="56"/>
      <c r="QLM204" s="56"/>
      <c r="QLN204" s="56"/>
      <c r="QLO204" s="56"/>
      <c r="QLP204" s="56"/>
      <c r="QLQ204" s="56"/>
      <c r="QLR204" s="56"/>
      <c r="QLS204" s="56"/>
      <c r="QLT204" s="56"/>
      <c r="QLU204" s="56"/>
      <c r="QLV204" s="56"/>
      <c r="QLW204" s="56"/>
      <c r="QLX204" s="56"/>
      <c r="QLY204" s="56"/>
      <c r="QLZ204" s="56"/>
      <c r="QMA204" s="56"/>
      <c r="QMB204" s="56"/>
      <c r="QMC204" s="56"/>
      <c r="QMD204" s="56"/>
      <c r="QME204" s="56"/>
      <c r="QMF204" s="56"/>
      <c r="QMG204" s="56"/>
      <c r="QMH204" s="56"/>
      <c r="QMI204" s="56"/>
      <c r="QMJ204" s="56"/>
      <c r="QMK204" s="56"/>
      <c r="QML204" s="56"/>
      <c r="QMM204" s="56"/>
      <c r="QMN204" s="56"/>
      <c r="QMO204" s="56"/>
      <c r="QMP204" s="56"/>
      <c r="QMQ204" s="56"/>
      <c r="QMR204" s="56"/>
      <c r="QMS204" s="56"/>
      <c r="QMT204" s="56"/>
      <c r="QMU204" s="56"/>
      <c r="QMV204" s="56"/>
      <c r="QMW204" s="56"/>
      <c r="QMX204" s="56"/>
      <c r="QMY204" s="56"/>
      <c r="QMZ204" s="56"/>
      <c r="QNA204" s="56"/>
      <c r="QNB204" s="56"/>
      <c r="QNC204" s="56"/>
      <c r="QND204" s="56"/>
      <c r="QNE204" s="56"/>
      <c r="QNF204" s="56"/>
      <c r="QNG204" s="56"/>
      <c r="QNH204" s="56"/>
      <c r="QNI204" s="56"/>
      <c r="QNJ204" s="56"/>
      <c r="QNK204" s="56"/>
      <c r="QNL204" s="56"/>
      <c r="QNM204" s="56"/>
      <c r="QNN204" s="56"/>
      <c r="QNO204" s="56"/>
      <c r="QNP204" s="56"/>
      <c r="QNQ204" s="56"/>
      <c r="QNR204" s="56"/>
      <c r="QNS204" s="56"/>
      <c r="QNT204" s="56"/>
      <c r="QNU204" s="56"/>
      <c r="QNV204" s="56"/>
      <c r="QNW204" s="56"/>
      <c r="QNX204" s="56"/>
      <c r="QNY204" s="56"/>
      <c r="QNZ204" s="56"/>
      <c r="QOA204" s="56"/>
      <c r="QOB204" s="56"/>
      <c r="QOC204" s="56"/>
      <c r="QOD204" s="56"/>
      <c r="QOE204" s="56"/>
      <c r="QOF204" s="56"/>
      <c r="QOG204" s="56"/>
      <c r="QOH204" s="56"/>
      <c r="QOI204" s="56"/>
      <c r="QOJ204" s="56"/>
      <c r="QOK204" s="56"/>
      <c r="QOL204" s="56"/>
      <c r="QOM204" s="56"/>
      <c r="QON204" s="56"/>
      <c r="QOO204" s="56"/>
      <c r="QOP204" s="56"/>
      <c r="QOQ204" s="56"/>
      <c r="QOR204" s="56"/>
      <c r="QOS204" s="56"/>
      <c r="QOT204" s="56"/>
      <c r="QOU204" s="56"/>
      <c r="QOV204" s="56"/>
      <c r="QOW204" s="56"/>
      <c r="QOX204" s="56"/>
      <c r="QOY204" s="56"/>
      <c r="QOZ204" s="56"/>
      <c r="QPA204" s="56"/>
      <c r="QPB204" s="56"/>
      <c r="QPC204" s="56"/>
      <c r="QPD204" s="56"/>
      <c r="QPE204" s="56"/>
      <c r="QPF204" s="56"/>
      <c r="QPG204" s="56"/>
      <c r="QPH204" s="56"/>
      <c r="QPI204" s="56"/>
      <c r="QPJ204" s="56"/>
      <c r="QPK204" s="56"/>
      <c r="QPL204" s="56"/>
      <c r="QPM204" s="56"/>
      <c r="QPN204" s="56"/>
      <c r="QPO204" s="56"/>
      <c r="QPP204" s="56"/>
      <c r="QPQ204" s="56"/>
      <c r="QPR204" s="56"/>
      <c r="QPS204" s="56"/>
      <c r="QPT204" s="56"/>
      <c r="QPU204" s="56"/>
      <c r="QPV204" s="56"/>
      <c r="QPW204" s="56"/>
      <c r="QPX204" s="56"/>
      <c r="QPY204" s="56"/>
      <c r="QPZ204" s="56"/>
      <c r="QQA204" s="56"/>
      <c r="QQB204" s="56"/>
      <c r="QQC204" s="56"/>
      <c r="QQD204" s="56"/>
      <c r="QQE204" s="56"/>
      <c r="QQF204" s="56"/>
      <c r="QQG204" s="56"/>
      <c r="QQH204" s="56"/>
      <c r="QQI204" s="56"/>
      <c r="QQJ204" s="56"/>
      <c r="QQK204" s="56"/>
      <c r="QQL204" s="56"/>
      <c r="QQM204" s="56"/>
      <c r="QQN204" s="56"/>
      <c r="QQO204" s="56"/>
      <c r="QQP204" s="56"/>
      <c r="QQQ204" s="56"/>
      <c r="QQR204" s="56"/>
      <c r="QQS204" s="56"/>
      <c r="QQT204" s="56"/>
      <c r="QQU204" s="56"/>
      <c r="QQV204" s="56"/>
      <c r="QQW204" s="56"/>
      <c r="QQX204" s="56"/>
      <c r="QQY204" s="56"/>
      <c r="QQZ204" s="56"/>
      <c r="QRA204" s="56"/>
      <c r="QRB204" s="56"/>
      <c r="QRC204" s="56"/>
      <c r="QRD204" s="56"/>
      <c r="QRE204" s="56"/>
      <c r="QRF204" s="56"/>
      <c r="QRG204" s="56"/>
      <c r="QRH204" s="56"/>
      <c r="QRI204" s="56"/>
      <c r="QRJ204" s="56"/>
      <c r="QRK204" s="56"/>
      <c r="QRL204" s="56"/>
      <c r="QRM204" s="56"/>
      <c r="QRN204" s="56"/>
      <c r="QRO204" s="56"/>
      <c r="QRP204" s="56"/>
      <c r="QRQ204" s="56"/>
      <c r="QRR204" s="56"/>
      <c r="QRS204" s="56"/>
      <c r="QRT204" s="56"/>
      <c r="QRU204" s="56"/>
      <c r="QRV204" s="56"/>
      <c r="QRW204" s="56"/>
      <c r="QRX204" s="56"/>
      <c r="QRY204" s="56"/>
      <c r="QRZ204" s="56"/>
      <c r="QSA204" s="56"/>
      <c r="QSB204" s="56"/>
      <c r="QSC204" s="56"/>
      <c r="QSD204" s="56"/>
      <c r="QSE204" s="56"/>
      <c r="QSF204" s="56"/>
      <c r="QSG204" s="56"/>
      <c r="QSH204" s="56"/>
      <c r="QSI204" s="56"/>
      <c r="QSJ204" s="56"/>
      <c r="QSK204" s="56"/>
      <c r="QSL204" s="56"/>
      <c r="QSM204" s="56"/>
      <c r="QSN204" s="56"/>
      <c r="QSO204" s="56"/>
      <c r="QSP204" s="56"/>
      <c r="QSQ204" s="56"/>
      <c r="QSR204" s="56"/>
      <c r="QSS204" s="56"/>
      <c r="QST204" s="56"/>
      <c r="QSU204" s="56"/>
      <c r="QSV204" s="56"/>
      <c r="QSW204" s="56"/>
      <c r="QSX204" s="56"/>
      <c r="QSY204" s="56"/>
      <c r="QSZ204" s="56"/>
      <c r="QTA204" s="56"/>
      <c r="QTB204" s="56"/>
      <c r="QTC204" s="56"/>
      <c r="QTD204" s="56"/>
      <c r="QTE204" s="56"/>
      <c r="QTF204" s="56"/>
      <c r="QTG204" s="56"/>
      <c r="QTH204" s="56"/>
      <c r="QTI204" s="56"/>
      <c r="QTJ204" s="56"/>
      <c r="QTK204" s="56"/>
      <c r="QTL204" s="56"/>
      <c r="QTM204" s="56"/>
      <c r="QTN204" s="56"/>
      <c r="QTO204" s="56"/>
      <c r="QTP204" s="56"/>
      <c r="QTQ204" s="56"/>
      <c r="QTR204" s="56"/>
      <c r="QTS204" s="56"/>
      <c r="QTT204" s="56"/>
      <c r="QTU204" s="56"/>
      <c r="QTV204" s="56"/>
      <c r="QTW204" s="56"/>
      <c r="QTX204" s="56"/>
      <c r="QTY204" s="56"/>
      <c r="QTZ204" s="56"/>
      <c r="QUA204" s="56"/>
      <c r="QUB204" s="56"/>
      <c r="QUC204" s="56"/>
      <c r="QUD204" s="56"/>
      <c r="QUE204" s="56"/>
      <c r="QUF204" s="56"/>
      <c r="QUG204" s="56"/>
      <c r="QUH204" s="56"/>
      <c r="QUI204" s="56"/>
      <c r="QUJ204" s="56"/>
      <c r="QUK204" s="56"/>
      <c r="QUL204" s="56"/>
      <c r="QUM204" s="56"/>
      <c r="QUN204" s="56"/>
      <c r="QUO204" s="56"/>
      <c r="QUP204" s="56"/>
      <c r="QUQ204" s="56"/>
      <c r="QUR204" s="56"/>
      <c r="QUS204" s="56"/>
      <c r="QUT204" s="56"/>
      <c r="QUU204" s="56"/>
      <c r="QUV204" s="56"/>
      <c r="QUW204" s="56"/>
      <c r="QUX204" s="56"/>
      <c r="QUY204" s="56"/>
      <c r="QUZ204" s="56"/>
      <c r="QVA204" s="56"/>
      <c r="QVB204" s="56"/>
      <c r="QVC204" s="56"/>
      <c r="QVD204" s="56"/>
      <c r="QVE204" s="56"/>
      <c r="QVF204" s="56"/>
      <c r="QVG204" s="56"/>
      <c r="QVH204" s="56"/>
      <c r="QVI204" s="56"/>
      <c r="QVJ204" s="56"/>
      <c r="QVK204" s="56"/>
      <c r="QVL204" s="56"/>
      <c r="QVM204" s="56"/>
      <c r="QVN204" s="56"/>
      <c r="QVO204" s="56"/>
      <c r="QVP204" s="56"/>
      <c r="QVQ204" s="56"/>
      <c r="QVR204" s="56"/>
      <c r="QVS204" s="56"/>
      <c r="QVT204" s="56"/>
      <c r="QVU204" s="56"/>
      <c r="QVV204" s="56"/>
      <c r="QVW204" s="56"/>
      <c r="QVX204" s="56"/>
      <c r="QVY204" s="56"/>
      <c r="QVZ204" s="56"/>
      <c r="QWA204" s="56"/>
      <c r="QWB204" s="56"/>
      <c r="QWC204" s="56"/>
      <c r="QWD204" s="56"/>
      <c r="QWE204" s="56"/>
      <c r="QWF204" s="56"/>
      <c r="QWG204" s="56"/>
      <c r="QWH204" s="56"/>
      <c r="QWI204" s="56"/>
      <c r="QWJ204" s="56"/>
      <c r="QWK204" s="56"/>
      <c r="QWL204" s="56"/>
      <c r="QWM204" s="56"/>
      <c r="QWN204" s="56"/>
      <c r="QWO204" s="56"/>
      <c r="QWP204" s="56"/>
      <c r="QWQ204" s="56"/>
      <c r="QWR204" s="56"/>
      <c r="QWS204" s="56"/>
      <c r="QWT204" s="56"/>
      <c r="QWU204" s="56"/>
      <c r="QWV204" s="56"/>
      <c r="QWW204" s="56"/>
      <c r="QWX204" s="56"/>
      <c r="QWY204" s="56"/>
      <c r="QWZ204" s="56"/>
      <c r="QXA204" s="56"/>
      <c r="QXB204" s="56"/>
      <c r="QXC204" s="56"/>
      <c r="QXD204" s="56"/>
      <c r="QXE204" s="56"/>
      <c r="QXF204" s="56"/>
      <c r="QXG204" s="56"/>
      <c r="QXH204" s="56"/>
      <c r="QXI204" s="56"/>
      <c r="QXJ204" s="56"/>
      <c r="QXK204" s="56"/>
      <c r="QXL204" s="56"/>
      <c r="QXM204" s="56"/>
      <c r="QXN204" s="56"/>
      <c r="QXO204" s="56"/>
      <c r="QXP204" s="56"/>
      <c r="QXQ204" s="56"/>
      <c r="QXR204" s="56"/>
      <c r="QXS204" s="56"/>
      <c r="QXT204" s="56"/>
      <c r="QXU204" s="56"/>
      <c r="QXV204" s="56"/>
      <c r="QXW204" s="56"/>
      <c r="QXX204" s="56"/>
      <c r="QXY204" s="56"/>
      <c r="QXZ204" s="56"/>
      <c r="QYA204" s="56"/>
      <c r="QYB204" s="56"/>
      <c r="QYC204" s="56"/>
      <c r="QYD204" s="56"/>
      <c r="QYE204" s="56"/>
      <c r="QYF204" s="56"/>
      <c r="QYG204" s="56"/>
      <c r="QYH204" s="56"/>
      <c r="QYI204" s="56"/>
      <c r="QYJ204" s="56"/>
      <c r="QYK204" s="56"/>
      <c r="QYL204" s="56"/>
      <c r="QYM204" s="56"/>
      <c r="QYN204" s="56"/>
      <c r="QYO204" s="56"/>
      <c r="QYP204" s="56"/>
      <c r="QYQ204" s="56"/>
      <c r="QYR204" s="56"/>
      <c r="QYS204" s="56"/>
      <c r="QYT204" s="56"/>
      <c r="QYU204" s="56"/>
      <c r="QYV204" s="56"/>
      <c r="QYW204" s="56"/>
      <c r="QYX204" s="56"/>
      <c r="QYY204" s="56"/>
      <c r="QYZ204" s="56"/>
      <c r="QZA204" s="56"/>
      <c r="QZB204" s="56"/>
      <c r="QZC204" s="56"/>
      <c r="QZD204" s="56"/>
      <c r="QZE204" s="56"/>
      <c r="QZF204" s="56"/>
      <c r="QZG204" s="56"/>
      <c r="QZH204" s="56"/>
      <c r="QZI204" s="56"/>
      <c r="QZJ204" s="56"/>
      <c r="QZK204" s="56"/>
      <c r="QZL204" s="56"/>
      <c r="QZM204" s="56"/>
      <c r="QZN204" s="56"/>
      <c r="QZO204" s="56"/>
      <c r="QZP204" s="56"/>
      <c r="QZQ204" s="56"/>
      <c r="QZR204" s="56"/>
      <c r="QZS204" s="56"/>
      <c r="QZT204" s="56"/>
      <c r="QZU204" s="56"/>
      <c r="QZV204" s="56"/>
      <c r="QZW204" s="56"/>
      <c r="QZX204" s="56"/>
      <c r="QZY204" s="56"/>
      <c r="QZZ204" s="56"/>
      <c r="RAA204" s="56"/>
      <c r="RAB204" s="56"/>
      <c r="RAC204" s="56"/>
      <c r="RAD204" s="56"/>
      <c r="RAE204" s="56"/>
      <c r="RAF204" s="56"/>
      <c r="RAG204" s="56"/>
      <c r="RAH204" s="56"/>
      <c r="RAI204" s="56"/>
      <c r="RAJ204" s="56"/>
      <c r="RAK204" s="56"/>
      <c r="RAL204" s="56"/>
      <c r="RAM204" s="56"/>
      <c r="RAN204" s="56"/>
      <c r="RAO204" s="56"/>
      <c r="RAP204" s="56"/>
      <c r="RAQ204" s="56"/>
      <c r="RAR204" s="56"/>
      <c r="RAS204" s="56"/>
      <c r="RAT204" s="56"/>
      <c r="RAU204" s="56"/>
      <c r="RAV204" s="56"/>
      <c r="RAW204" s="56"/>
      <c r="RAX204" s="56"/>
      <c r="RAY204" s="56"/>
      <c r="RAZ204" s="56"/>
      <c r="RBA204" s="56"/>
      <c r="RBB204" s="56"/>
      <c r="RBC204" s="56"/>
      <c r="RBD204" s="56"/>
      <c r="RBE204" s="56"/>
      <c r="RBF204" s="56"/>
      <c r="RBG204" s="56"/>
      <c r="RBH204" s="56"/>
      <c r="RBI204" s="56"/>
      <c r="RBJ204" s="56"/>
      <c r="RBK204" s="56"/>
      <c r="RBL204" s="56"/>
      <c r="RBM204" s="56"/>
      <c r="RBN204" s="56"/>
      <c r="RBO204" s="56"/>
      <c r="RBP204" s="56"/>
      <c r="RBQ204" s="56"/>
      <c r="RBR204" s="56"/>
      <c r="RBS204" s="56"/>
      <c r="RBT204" s="56"/>
      <c r="RBU204" s="56"/>
      <c r="RBV204" s="56"/>
      <c r="RBW204" s="56"/>
      <c r="RBX204" s="56"/>
      <c r="RBY204" s="56"/>
      <c r="RBZ204" s="56"/>
      <c r="RCA204" s="56"/>
      <c r="RCB204" s="56"/>
      <c r="RCC204" s="56"/>
      <c r="RCD204" s="56"/>
      <c r="RCE204" s="56"/>
      <c r="RCF204" s="56"/>
      <c r="RCG204" s="56"/>
      <c r="RCH204" s="56"/>
      <c r="RCI204" s="56"/>
      <c r="RCJ204" s="56"/>
      <c r="RCK204" s="56"/>
      <c r="RCL204" s="56"/>
      <c r="RCM204" s="56"/>
      <c r="RCN204" s="56"/>
      <c r="RCO204" s="56"/>
      <c r="RCP204" s="56"/>
      <c r="RCQ204" s="56"/>
      <c r="RCR204" s="56"/>
      <c r="RCS204" s="56"/>
      <c r="RCT204" s="56"/>
      <c r="RCU204" s="56"/>
      <c r="RCV204" s="56"/>
      <c r="RCW204" s="56"/>
      <c r="RCX204" s="56"/>
      <c r="RCY204" s="56"/>
      <c r="RCZ204" s="56"/>
      <c r="RDA204" s="56"/>
      <c r="RDB204" s="56"/>
      <c r="RDC204" s="56"/>
      <c r="RDD204" s="56"/>
      <c r="RDE204" s="56"/>
      <c r="RDF204" s="56"/>
      <c r="RDG204" s="56"/>
      <c r="RDH204" s="56"/>
      <c r="RDI204" s="56"/>
      <c r="RDJ204" s="56"/>
      <c r="RDK204" s="56"/>
      <c r="RDL204" s="56"/>
      <c r="RDM204" s="56"/>
      <c r="RDN204" s="56"/>
      <c r="RDO204" s="56"/>
      <c r="RDP204" s="56"/>
      <c r="RDQ204" s="56"/>
      <c r="RDR204" s="56"/>
      <c r="RDS204" s="56"/>
      <c r="RDT204" s="56"/>
      <c r="RDU204" s="56"/>
      <c r="RDV204" s="56"/>
      <c r="RDW204" s="56"/>
      <c r="RDX204" s="56"/>
      <c r="RDY204" s="56"/>
      <c r="RDZ204" s="56"/>
      <c r="REA204" s="56"/>
      <c r="REB204" s="56"/>
      <c r="REC204" s="56"/>
      <c r="RED204" s="56"/>
      <c r="REE204" s="56"/>
      <c r="REF204" s="56"/>
      <c r="REG204" s="56"/>
      <c r="REH204" s="56"/>
      <c r="REI204" s="56"/>
      <c r="REJ204" s="56"/>
      <c r="REK204" s="56"/>
      <c r="REL204" s="56"/>
      <c r="REM204" s="56"/>
      <c r="REN204" s="56"/>
      <c r="REO204" s="56"/>
      <c r="REP204" s="56"/>
      <c r="REQ204" s="56"/>
      <c r="RER204" s="56"/>
      <c r="RES204" s="56"/>
      <c r="RET204" s="56"/>
      <c r="REU204" s="56"/>
      <c r="REV204" s="56"/>
      <c r="REW204" s="56"/>
      <c r="REX204" s="56"/>
      <c r="REY204" s="56"/>
      <c r="REZ204" s="56"/>
      <c r="RFA204" s="56"/>
      <c r="RFB204" s="56"/>
      <c r="RFC204" s="56"/>
      <c r="RFD204" s="56"/>
      <c r="RFE204" s="56"/>
      <c r="RFF204" s="56"/>
      <c r="RFG204" s="56"/>
      <c r="RFH204" s="56"/>
      <c r="RFI204" s="56"/>
      <c r="RFJ204" s="56"/>
      <c r="RFK204" s="56"/>
      <c r="RFL204" s="56"/>
      <c r="RFM204" s="56"/>
      <c r="RFN204" s="56"/>
      <c r="RFO204" s="56"/>
      <c r="RFP204" s="56"/>
      <c r="RFQ204" s="56"/>
      <c r="RFR204" s="56"/>
      <c r="RFS204" s="56"/>
      <c r="RFT204" s="56"/>
      <c r="RFU204" s="56"/>
      <c r="RFV204" s="56"/>
      <c r="RFW204" s="56"/>
      <c r="RFX204" s="56"/>
      <c r="RFY204" s="56"/>
      <c r="RFZ204" s="56"/>
      <c r="RGA204" s="56"/>
      <c r="RGB204" s="56"/>
      <c r="RGC204" s="56"/>
      <c r="RGD204" s="56"/>
      <c r="RGE204" s="56"/>
      <c r="RGF204" s="56"/>
      <c r="RGG204" s="56"/>
      <c r="RGH204" s="56"/>
      <c r="RGI204" s="56"/>
      <c r="RGJ204" s="56"/>
      <c r="RGK204" s="56"/>
      <c r="RGL204" s="56"/>
      <c r="RGM204" s="56"/>
      <c r="RGN204" s="56"/>
      <c r="RGO204" s="56"/>
      <c r="RGP204" s="56"/>
      <c r="RGQ204" s="56"/>
      <c r="RGR204" s="56"/>
      <c r="RGS204" s="56"/>
      <c r="RGT204" s="56"/>
      <c r="RGU204" s="56"/>
      <c r="RGV204" s="56"/>
      <c r="RGW204" s="56"/>
      <c r="RGX204" s="56"/>
      <c r="RGY204" s="56"/>
      <c r="RGZ204" s="56"/>
      <c r="RHA204" s="56"/>
      <c r="RHB204" s="56"/>
      <c r="RHC204" s="56"/>
      <c r="RHD204" s="56"/>
      <c r="RHE204" s="56"/>
      <c r="RHF204" s="56"/>
      <c r="RHG204" s="56"/>
      <c r="RHH204" s="56"/>
      <c r="RHI204" s="56"/>
      <c r="RHJ204" s="56"/>
      <c r="RHK204" s="56"/>
      <c r="RHL204" s="56"/>
      <c r="RHM204" s="56"/>
      <c r="RHN204" s="56"/>
      <c r="RHO204" s="56"/>
      <c r="RHP204" s="56"/>
      <c r="RHQ204" s="56"/>
      <c r="RHR204" s="56"/>
      <c r="RHS204" s="56"/>
      <c r="RHT204" s="56"/>
      <c r="RHU204" s="56"/>
      <c r="RHV204" s="56"/>
      <c r="RHW204" s="56"/>
      <c r="RHX204" s="56"/>
      <c r="RHY204" s="56"/>
      <c r="RHZ204" s="56"/>
      <c r="RIA204" s="56"/>
      <c r="RIB204" s="56"/>
      <c r="RIC204" s="56"/>
      <c r="RID204" s="56"/>
      <c r="RIE204" s="56"/>
      <c r="RIF204" s="56"/>
      <c r="RIG204" s="56"/>
      <c r="RIH204" s="56"/>
      <c r="RII204" s="56"/>
      <c r="RIJ204" s="56"/>
      <c r="RIK204" s="56"/>
      <c r="RIL204" s="56"/>
      <c r="RIM204" s="56"/>
      <c r="RIN204" s="56"/>
      <c r="RIO204" s="56"/>
      <c r="RIP204" s="56"/>
      <c r="RIQ204" s="56"/>
      <c r="RIR204" s="56"/>
      <c r="RIS204" s="56"/>
      <c r="RIT204" s="56"/>
      <c r="RIU204" s="56"/>
      <c r="RIV204" s="56"/>
      <c r="RIW204" s="56"/>
      <c r="RIX204" s="56"/>
      <c r="RIY204" s="56"/>
      <c r="RIZ204" s="56"/>
      <c r="RJA204" s="56"/>
      <c r="RJB204" s="56"/>
      <c r="RJC204" s="56"/>
      <c r="RJD204" s="56"/>
      <c r="RJE204" s="56"/>
      <c r="RJF204" s="56"/>
      <c r="RJG204" s="56"/>
      <c r="RJH204" s="56"/>
      <c r="RJI204" s="56"/>
      <c r="RJJ204" s="56"/>
      <c r="RJK204" s="56"/>
      <c r="RJL204" s="56"/>
      <c r="RJM204" s="56"/>
      <c r="RJN204" s="56"/>
      <c r="RJO204" s="56"/>
      <c r="RJP204" s="56"/>
      <c r="RJQ204" s="56"/>
      <c r="RJR204" s="56"/>
      <c r="RJS204" s="56"/>
      <c r="RJT204" s="56"/>
      <c r="RJU204" s="56"/>
      <c r="RJV204" s="56"/>
      <c r="RJW204" s="56"/>
      <c r="RJX204" s="56"/>
      <c r="RJY204" s="56"/>
      <c r="RJZ204" s="56"/>
      <c r="RKA204" s="56"/>
      <c r="RKB204" s="56"/>
      <c r="RKC204" s="56"/>
      <c r="RKD204" s="56"/>
      <c r="RKE204" s="56"/>
      <c r="RKF204" s="56"/>
      <c r="RKG204" s="56"/>
      <c r="RKH204" s="56"/>
      <c r="RKI204" s="56"/>
      <c r="RKJ204" s="56"/>
      <c r="RKK204" s="56"/>
      <c r="RKL204" s="56"/>
      <c r="RKM204" s="56"/>
      <c r="RKN204" s="56"/>
      <c r="RKO204" s="56"/>
      <c r="RKP204" s="56"/>
      <c r="RKQ204" s="56"/>
      <c r="RKR204" s="56"/>
      <c r="RKS204" s="56"/>
      <c r="RKT204" s="56"/>
      <c r="RKU204" s="56"/>
      <c r="RKV204" s="56"/>
      <c r="RKW204" s="56"/>
      <c r="RKX204" s="56"/>
      <c r="RKY204" s="56"/>
      <c r="RKZ204" s="56"/>
      <c r="RLA204" s="56"/>
      <c r="RLB204" s="56"/>
      <c r="RLC204" s="56"/>
      <c r="RLD204" s="56"/>
      <c r="RLE204" s="56"/>
      <c r="RLF204" s="56"/>
      <c r="RLG204" s="56"/>
      <c r="RLH204" s="56"/>
      <c r="RLI204" s="56"/>
      <c r="RLJ204" s="56"/>
      <c r="RLK204" s="56"/>
      <c r="RLL204" s="56"/>
      <c r="RLM204" s="56"/>
      <c r="RLN204" s="56"/>
      <c r="RLO204" s="56"/>
      <c r="RLP204" s="56"/>
      <c r="RLQ204" s="56"/>
      <c r="RLR204" s="56"/>
      <c r="RLS204" s="56"/>
      <c r="RLT204" s="56"/>
      <c r="RLU204" s="56"/>
      <c r="RLV204" s="56"/>
      <c r="RLW204" s="56"/>
      <c r="RLX204" s="56"/>
      <c r="RLY204" s="56"/>
      <c r="RLZ204" s="56"/>
      <c r="RMA204" s="56"/>
      <c r="RMB204" s="56"/>
      <c r="RMC204" s="56"/>
      <c r="RMD204" s="56"/>
      <c r="RME204" s="56"/>
      <c r="RMF204" s="56"/>
      <c r="RMG204" s="56"/>
      <c r="RMH204" s="56"/>
      <c r="RMI204" s="56"/>
      <c r="RMJ204" s="56"/>
      <c r="RMK204" s="56"/>
      <c r="RML204" s="56"/>
      <c r="RMM204" s="56"/>
      <c r="RMN204" s="56"/>
      <c r="RMO204" s="56"/>
      <c r="RMP204" s="56"/>
      <c r="RMQ204" s="56"/>
      <c r="RMR204" s="56"/>
      <c r="RMS204" s="56"/>
      <c r="RMT204" s="56"/>
      <c r="RMU204" s="56"/>
      <c r="RMV204" s="56"/>
      <c r="RMW204" s="56"/>
      <c r="RMX204" s="56"/>
      <c r="RMY204" s="56"/>
      <c r="RMZ204" s="56"/>
      <c r="RNA204" s="56"/>
      <c r="RNB204" s="56"/>
      <c r="RNC204" s="56"/>
      <c r="RND204" s="56"/>
      <c r="RNE204" s="56"/>
      <c r="RNF204" s="56"/>
      <c r="RNG204" s="56"/>
      <c r="RNH204" s="56"/>
      <c r="RNI204" s="56"/>
      <c r="RNJ204" s="56"/>
      <c r="RNK204" s="56"/>
      <c r="RNL204" s="56"/>
      <c r="RNM204" s="56"/>
      <c r="RNN204" s="56"/>
      <c r="RNO204" s="56"/>
      <c r="RNP204" s="56"/>
      <c r="RNQ204" s="56"/>
      <c r="RNR204" s="56"/>
      <c r="RNS204" s="56"/>
      <c r="RNT204" s="56"/>
      <c r="RNU204" s="56"/>
      <c r="RNV204" s="56"/>
      <c r="RNW204" s="56"/>
      <c r="RNX204" s="56"/>
      <c r="RNY204" s="56"/>
      <c r="RNZ204" s="56"/>
      <c r="ROA204" s="56"/>
      <c r="ROB204" s="56"/>
      <c r="ROC204" s="56"/>
      <c r="ROD204" s="56"/>
      <c r="ROE204" s="56"/>
      <c r="ROF204" s="56"/>
      <c r="ROG204" s="56"/>
      <c r="ROH204" s="56"/>
      <c r="ROI204" s="56"/>
      <c r="ROJ204" s="56"/>
      <c r="ROK204" s="56"/>
      <c r="ROL204" s="56"/>
      <c r="ROM204" s="56"/>
      <c r="RON204" s="56"/>
      <c r="ROO204" s="56"/>
      <c r="ROP204" s="56"/>
      <c r="ROQ204" s="56"/>
      <c r="ROR204" s="56"/>
      <c r="ROS204" s="56"/>
      <c r="ROT204" s="56"/>
      <c r="ROU204" s="56"/>
      <c r="ROV204" s="56"/>
      <c r="ROW204" s="56"/>
      <c r="ROX204" s="56"/>
      <c r="ROY204" s="56"/>
      <c r="ROZ204" s="56"/>
      <c r="RPA204" s="56"/>
      <c r="RPB204" s="56"/>
      <c r="RPC204" s="56"/>
      <c r="RPD204" s="56"/>
      <c r="RPE204" s="56"/>
      <c r="RPF204" s="56"/>
      <c r="RPG204" s="56"/>
      <c r="RPH204" s="56"/>
      <c r="RPI204" s="56"/>
      <c r="RPJ204" s="56"/>
      <c r="RPK204" s="56"/>
      <c r="RPL204" s="56"/>
      <c r="RPM204" s="56"/>
      <c r="RPN204" s="56"/>
      <c r="RPO204" s="56"/>
      <c r="RPP204" s="56"/>
      <c r="RPQ204" s="56"/>
      <c r="RPR204" s="56"/>
      <c r="RPS204" s="56"/>
      <c r="RPT204" s="56"/>
      <c r="RPU204" s="56"/>
      <c r="RPV204" s="56"/>
      <c r="RPW204" s="56"/>
      <c r="RPX204" s="56"/>
      <c r="RPY204" s="56"/>
      <c r="RPZ204" s="56"/>
      <c r="RQA204" s="56"/>
      <c r="RQB204" s="56"/>
      <c r="RQC204" s="56"/>
      <c r="RQD204" s="56"/>
      <c r="RQE204" s="56"/>
      <c r="RQF204" s="56"/>
      <c r="RQG204" s="56"/>
      <c r="RQH204" s="56"/>
      <c r="RQI204" s="56"/>
      <c r="RQJ204" s="56"/>
      <c r="RQK204" s="56"/>
      <c r="RQL204" s="56"/>
      <c r="RQM204" s="56"/>
      <c r="RQN204" s="56"/>
      <c r="RQO204" s="56"/>
      <c r="RQP204" s="56"/>
      <c r="RQQ204" s="56"/>
      <c r="RQR204" s="56"/>
      <c r="RQS204" s="56"/>
      <c r="RQT204" s="56"/>
      <c r="RQU204" s="56"/>
      <c r="RQV204" s="56"/>
      <c r="RQW204" s="56"/>
      <c r="RQX204" s="56"/>
      <c r="RQY204" s="56"/>
      <c r="RQZ204" s="56"/>
      <c r="RRA204" s="56"/>
      <c r="RRB204" s="56"/>
      <c r="RRC204" s="56"/>
      <c r="RRD204" s="56"/>
      <c r="RRE204" s="56"/>
      <c r="RRF204" s="56"/>
      <c r="RRG204" s="56"/>
      <c r="RRH204" s="56"/>
      <c r="RRI204" s="56"/>
      <c r="RRJ204" s="56"/>
      <c r="RRK204" s="56"/>
      <c r="RRL204" s="56"/>
      <c r="RRM204" s="56"/>
      <c r="RRN204" s="56"/>
      <c r="RRO204" s="56"/>
      <c r="RRP204" s="56"/>
      <c r="RRQ204" s="56"/>
      <c r="RRR204" s="56"/>
      <c r="RRS204" s="56"/>
      <c r="RRT204" s="56"/>
      <c r="RRU204" s="56"/>
      <c r="RRV204" s="56"/>
      <c r="RRW204" s="56"/>
      <c r="RRX204" s="56"/>
      <c r="RRY204" s="56"/>
      <c r="RRZ204" s="56"/>
      <c r="RSA204" s="56"/>
      <c r="RSB204" s="56"/>
      <c r="RSC204" s="56"/>
      <c r="RSD204" s="56"/>
      <c r="RSE204" s="56"/>
      <c r="RSF204" s="56"/>
      <c r="RSG204" s="56"/>
      <c r="RSH204" s="56"/>
      <c r="RSI204" s="56"/>
      <c r="RSJ204" s="56"/>
      <c r="RSK204" s="56"/>
      <c r="RSL204" s="56"/>
      <c r="RSM204" s="56"/>
      <c r="RSN204" s="56"/>
      <c r="RSO204" s="56"/>
      <c r="RSP204" s="56"/>
      <c r="RSQ204" s="56"/>
      <c r="RSR204" s="56"/>
      <c r="RSS204" s="56"/>
      <c r="RST204" s="56"/>
      <c r="RSU204" s="56"/>
      <c r="RSV204" s="56"/>
      <c r="RSW204" s="56"/>
      <c r="RSX204" s="56"/>
      <c r="RSY204" s="56"/>
      <c r="RSZ204" s="56"/>
      <c r="RTA204" s="56"/>
      <c r="RTB204" s="56"/>
      <c r="RTC204" s="56"/>
      <c r="RTD204" s="56"/>
      <c r="RTE204" s="56"/>
      <c r="RTF204" s="56"/>
      <c r="RTG204" s="56"/>
      <c r="RTH204" s="56"/>
      <c r="RTI204" s="56"/>
      <c r="RTJ204" s="56"/>
      <c r="RTK204" s="56"/>
      <c r="RTL204" s="56"/>
      <c r="RTM204" s="56"/>
      <c r="RTN204" s="56"/>
      <c r="RTO204" s="56"/>
      <c r="RTP204" s="56"/>
      <c r="RTQ204" s="56"/>
      <c r="RTR204" s="56"/>
      <c r="RTS204" s="56"/>
      <c r="RTT204" s="56"/>
      <c r="RTU204" s="56"/>
      <c r="RTV204" s="56"/>
      <c r="RTW204" s="56"/>
      <c r="RTX204" s="56"/>
      <c r="RTY204" s="56"/>
      <c r="RTZ204" s="56"/>
      <c r="RUA204" s="56"/>
      <c r="RUB204" s="56"/>
      <c r="RUC204" s="56"/>
      <c r="RUD204" s="56"/>
      <c r="RUE204" s="56"/>
      <c r="RUF204" s="56"/>
      <c r="RUG204" s="56"/>
      <c r="RUH204" s="56"/>
      <c r="RUI204" s="56"/>
      <c r="RUJ204" s="56"/>
      <c r="RUK204" s="56"/>
      <c r="RUL204" s="56"/>
      <c r="RUM204" s="56"/>
      <c r="RUN204" s="56"/>
      <c r="RUO204" s="56"/>
      <c r="RUP204" s="56"/>
      <c r="RUQ204" s="56"/>
      <c r="RUR204" s="56"/>
      <c r="RUS204" s="56"/>
      <c r="RUT204" s="56"/>
      <c r="RUU204" s="56"/>
      <c r="RUV204" s="56"/>
      <c r="RUW204" s="56"/>
      <c r="RUX204" s="56"/>
      <c r="RUY204" s="56"/>
      <c r="RUZ204" s="56"/>
      <c r="RVA204" s="56"/>
      <c r="RVB204" s="56"/>
      <c r="RVC204" s="56"/>
      <c r="RVD204" s="56"/>
      <c r="RVE204" s="56"/>
      <c r="RVF204" s="56"/>
      <c r="RVG204" s="56"/>
      <c r="RVH204" s="56"/>
      <c r="RVI204" s="56"/>
      <c r="RVJ204" s="56"/>
      <c r="RVK204" s="56"/>
      <c r="RVL204" s="56"/>
      <c r="RVM204" s="56"/>
      <c r="RVN204" s="56"/>
      <c r="RVO204" s="56"/>
      <c r="RVP204" s="56"/>
      <c r="RVQ204" s="56"/>
      <c r="RVR204" s="56"/>
      <c r="RVS204" s="56"/>
      <c r="RVT204" s="56"/>
      <c r="RVU204" s="56"/>
      <c r="RVV204" s="56"/>
      <c r="RVW204" s="56"/>
      <c r="RVX204" s="56"/>
      <c r="RVY204" s="56"/>
      <c r="RVZ204" s="56"/>
      <c r="RWA204" s="56"/>
      <c r="RWB204" s="56"/>
      <c r="RWC204" s="56"/>
      <c r="RWD204" s="56"/>
      <c r="RWE204" s="56"/>
      <c r="RWF204" s="56"/>
      <c r="RWG204" s="56"/>
      <c r="RWH204" s="56"/>
      <c r="RWI204" s="56"/>
      <c r="RWJ204" s="56"/>
      <c r="RWK204" s="56"/>
      <c r="RWL204" s="56"/>
      <c r="RWM204" s="56"/>
      <c r="RWN204" s="56"/>
      <c r="RWO204" s="56"/>
      <c r="RWP204" s="56"/>
      <c r="RWQ204" s="56"/>
      <c r="RWR204" s="56"/>
      <c r="RWS204" s="56"/>
      <c r="RWT204" s="56"/>
      <c r="RWU204" s="56"/>
      <c r="RWV204" s="56"/>
      <c r="RWW204" s="56"/>
      <c r="RWX204" s="56"/>
      <c r="RWY204" s="56"/>
      <c r="RWZ204" s="56"/>
      <c r="RXA204" s="56"/>
      <c r="RXB204" s="56"/>
      <c r="RXC204" s="56"/>
      <c r="RXD204" s="56"/>
      <c r="RXE204" s="56"/>
      <c r="RXF204" s="56"/>
      <c r="RXG204" s="56"/>
      <c r="RXH204" s="56"/>
      <c r="RXI204" s="56"/>
      <c r="RXJ204" s="56"/>
      <c r="RXK204" s="56"/>
      <c r="RXL204" s="56"/>
      <c r="RXM204" s="56"/>
      <c r="RXN204" s="56"/>
      <c r="RXO204" s="56"/>
      <c r="RXP204" s="56"/>
      <c r="RXQ204" s="56"/>
      <c r="RXR204" s="56"/>
      <c r="RXS204" s="56"/>
      <c r="RXT204" s="56"/>
      <c r="RXU204" s="56"/>
      <c r="RXV204" s="56"/>
      <c r="RXW204" s="56"/>
      <c r="RXX204" s="56"/>
      <c r="RXY204" s="56"/>
      <c r="RXZ204" s="56"/>
      <c r="RYA204" s="56"/>
      <c r="RYB204" s="56"/>
      <c r="RYC204" s="56"/>
      <c r="RYD204" s="56"/>
      <c r="RYE204" s="56"/>
      <c r="RYF204" s="56"/>
      <c r="RYG204" s="56"/>
      <c r="RYH204" s="56"/>
      <c r="RYI204" s="56"/>
      <c r="RYJ204" s="56"/>
      <c r="RYK204" s="56"/>
      <c r="RYL204" s="56"/>
      <c r="RYM204" s="56"/>
      <c r="RYN204" s="56"/>
      <c r="RYO204" s="56"/>
      <c r="RYP204" s="56"/>
      <c r="RYQ204" s="56"/>
      <c r="RYR204" s="56"/>
      <c r="RYS204" s="56"/>
      <c r="RYT204" s="56"/>
      <c r="RYU204" s="56"/>
      <c r="RYV204" s="56"/>
      <c r="RYW204" s="56"/>
      <c r="RYX204" s="56"/>
      <c r="RYY204" s="56"/>
      <c r="RYZ204" s="56"/>
      <c r="RZA204" s="56"/>
      <c r="RZB204" s="56"/>
      <c r="RZC204" s="56"/>
      <c r="RZD204" s="56"/>
      <c r="RZE204" s="56"/>
      <c r="RZF204" s="56"/>
      <c r="RZG204" s="56"/>
      <c r="RZH204" s="56"/>
      <c r="RZI204" s="56"/>
      <c r="RZJ204" s="56"/>
      <c r="RZK204" s="56"/>
      <c r="RZL204" s="56"/>
      <c r="RZM204" s="56"/>
      <c r="RZN204" s="56"/>
      <c r="RZO204" s="56"/>
      <c r="RZP204" s="56"/>
      <c r="RZQ204" s="56"/>
      <c r="RZR204" s="56"/>
      <c r="RZS204" s="56"/>
      <c r="RZT204" s="56"/>
      <c r="RZU204" s="56"/>
      <c r="RZV204" s="56"/>
      <c r="RZW204" s="56"/>
      <c r="RZX204" s="56"/>
      <c r="RZY204" s="56"/>
      <c r="RZZ204" s="56"/>
      <c r="SAA204" s="56"/>
      <c r="SAB204" s="56"/>
      <c r="SAC204" s="56"/>
      <c r="SAD204" s="56"/>
      <c r="SAE204" s="56"/>
      <c r="SAF204" s="56"/>
      <c r="SAG204" s="56"/>
      <c r="SAH204" s="56"/>
      <c r="SAI204" s="56"/>
      <c r="SAJ204" s="56"/>
      <c r="SAK204" s="56"/>
      <c r="SAL204" s="56"/>
      <c r="SAM204" s="56"/>
      <c r="SAN204" s="56"/>
      <c r="SAO204" s="56"/>
      <c r="SAP204" s="56"/>
      <c r="SAQ204" s="56"/>
      <c r="SAR204" s="56"/>
      <c r="SAS204" s="56"/>
      <c r="SAT204" s="56"/>
      <c r="SAU204" s="56"/>
      <c r="SAV204" s="56"/>
      <c r="SAW204" s="56"/>
      <c r="SAX204" s="56"/>
      <c r="SAY204" s="56"/>
      <c r="SAZ204" s="56"/>
      <c r="SBA204" s="56"/>
      <c r="SBB204" s="56"/>
      <c r="SBC204" s="56"/>
      <c r="SBD204" s="56"/>
      <c r="SBE204" s="56"/>
      <c r="SBF204" s="56"/>
      <c r="SBG204" s="56"/>
      <c r="SBH204" s="56"/>
      <c r="SBI204" s="56"/>
      <c r="SBJ204" s="56"/>
      <c r="SBK204" s="56"/>
      <c r="SBL204" s="56"/>
      <c r="SBM204" s="56"/>
      <c r="SBN204" s="56"/>
      <c r="SBO204" s="56"/>
      <c r="SBP204" s="56"/>
      <c r="SBQ204" s="56"/>
      <c r="SBR204" s="56"/>
      <c r="SBS204" s="56"/>
      <c r="SBT204" s="56"/>
      <c r="SBU204" s="56"/>
      <c r="SBV204" s="56"/>
      <c r="SBW204" s="56"/>
      <c r="SBX204" s="56"/>
      <c r="SBY204" s="56"/>
      <c r="SBZ204" s="56"/>
      <c r="SCA204" s="56"/>
      <c r="SCB204" s="56"/>
      <c r="SCC204" s="56"/>
      <c r="SCD204" s="56"/>
      <c r="SCE204" s="56"/>
      <c r="SCF204" s="56"/>
      <c r="SCG204" s="56"/>
      <c r="SCH204" s="56"/>
      <c r="SCI204" s="56"/>
      <c r="SCJ204" s="56"/>
      <c r="SCK204" s="56"/>
      <c r="SCL204" s="56"/>
      <c r="SCM204" s="56"/>
      <c r="SCN204" s="56"/>
      <c r="SCO204" s="56"/>
      <c r="SCP204" s="56"/>
      <c r="SCQ204" s="56"/>
      <c r="SCR204" s="56"/>
      <c r="SCS204" s="56"/>
      <c r="SCT204" s="56"/>
      <c r="SCU204" s="56"/>
      <c r="SCV204" s="56"/>
      <c r="SCW204" s="56"/>
      <c r="SCX204" s="56"/>
      <c r="SCY204" s="56"/>
      <c r="SCZ204" s="56"/>
      <c r="SDA204" s="56"/>
      <c r="SDB204" s="56"/>
      <c r="SDC204" s="56"/>
      <c r="SDD204" s="56"/>
      <c r="SDE204" s="56"/>
      <c r="SDF204" s="56"/>
      <c r="SDG204" s="56"/>
      <c r="SDH204" s="56"/>
      <c r="SDI204" s="56"/>
      <c r="SDJ204" s="56"/>
      <c r="SDK204" s="56"/>
      <c r="SDL204" s="56"/>
      <c r="SDM204" s="56"/>
      <c r="SDN204" s="56"/>
      <c r="SDO204" s="56"/>
      <c r="SDP204" s="56"/>
      <c r="SDQ204" s="56"/>
      <c r="SDR204" s="56"/>
      <c r="SDS204" s="56"/>
      <c r="SDT204" s="56"/>
      <c r="SDU204" s="56"/>
      <c r="SDV204" s="56"/>
      <c r="SDW204" s="56"/>
      <c r="SDX204" s="56"/>
      <c r="SDY204" s="56"/>
      <c r="SDZ204" s="56"/>
      <c r="SEA204" s="56"/>
      <c r="SEB204" s="56"/>
      <c r="SEC204" s="56"/>
      <c r="SED204" s="56"/>
      <c r="SEE204" s="56"/>
      <c r="SEF204" s="56"/>
      <c r="SEG204" s="56"/>
      <c r="SEH204" s="56"/>
      <c r="SEI204" s="56"/>
      <c r="SEJ204" s="56"/>
      <c r="SEK204" s="56"/>
      <c r="SEL204" s="56"/>
      <c r="SEM204" s="56"/>
      <c r="SEN204" s="56"/>
      <c r="SEO204" s="56"/>
      <c r="SEP204" s="56"/>
      <c r="SEQ204" s="56"/>
      <c r="SER204" s="56"/>
      <c r="SES204" s="56"/>
      <c r="SET204" s="56"/>
      <c r="SEU204" s="56"/>
      <c r="SEV204" s="56"/>
      <c r="SEW204" s="56"/>
      <c r="SEX204" s="56"/>
      <c r="SEY204" s="56"/>
      <c r="SEZ204" s="56"/>
      <c r="SFA204" s="56"/>
      <c r="SFB204" s="56"/>
      <c r="SFC204" s="56"/>
      <c r="SFD204" s="56"/>
      <c r="SFE204" s="56"/>
      <c r="SFF204" s="56"/>
      <c r="SFG204" s="56"/>
      <c r="SFH204" s="56"/>
      <c r="SFI204" s="56"/>
      <c r="SFJ204" s="56"/>
      <c r="SFK204" s="56"/>
      <c r="SFL204" s="56"/>
      <c r="SFM204" s="56"/>
      <c r="SFN204" s="56"/>
      <c r="SFO204" s="56"/>
      <c r="SFP204" s="56"/>
      <c r="SFQ204" s="56"/>
      <c r="SFR204" s="56"/>
      <c r="SFS204" s="56"/>
      <c r="SFT204" s="56"/>
      <c r="SFU204" s="56"/>
      <c r="SFV204" s="56"/>
      <c r="SFW204" s="56"/>
      <c r="SFX204" s="56"/>
      <c r="SFY204" s="56"/>
      <c r="SFZ204" s="56"/>
      <c r="SGA204" s="56"/>
      <c r="SGB204" s="56"/>
      <c r="SGC204" s="56"/>
      <c r="SGD204" s="56"/>
      <c r="SGE204" s="56"/>
      <c r="SGF204" s="56"/>
      <c r="SGG204" s="56"/>
      <c r="SGH204" s="56"/>
      <c r="SGI204" s="56"/>
      <c r="SGJ204" s="56"/>
      <c r="SGK204" s="56"/>
      <c r="SGL204" s="56"/>
      <c r="SGM204" s="56"/>
      <c r="SGN204" s="56"/>
      <c r="SGO204" s="56"/>
      <c r="SGP204" s="56"/>
      <c r="SGQ204" s="56"/>
      <c r="SGR204" s="56"/>
      <c r="SGS204" s="56"/>
      <c r="SGT204" s="56"/>
      <c r="SGU204" s="56"/>
      <c r="SGV204" s="56"/>
      <c r="SGW204" s="56"/>
      <c r="SGX204" s="56"/>
      <c r="SGY204" s="56"/>
      <c r="SGZ204" s="56"/>
      <c r="SHA204" s="56"/>
      <c r="SHB204" s="56"/>
      <c r="SHC204" s="56"/>
      <c r="SHD204" s="56"/>
      <c r="SHE204" s="56"/>
      <c r="SHF204" s="56"/>
      <c r="SHG204" s="56"/>
      <c r="SHH204" s="56"/>
      <c r="SHI204" s="56"/>
      <c r="SHJ204" s="56"/>
      <c r="SHK204" s="56"/>
      <c r="SHL204" s="56"/>
      <c r="SHM204" s="56"/>
      <c r="SHN204" s="56"/>
      <c r="SHO204" s="56"/>
      <c r="SHP204" s="56"/>
      <c r="SHQ204" s="56"/>
      <c r="SHR204" s="56"/>
      <c r="SHS204" s="56"/>
      <c r="SHT204" s="56"/>
      <c r="SHU204" s="56"/>
      <c r="SHV204" s="56"/>
      <c r="SHW204" s="56"/>
      <c r="SHX204" s="56"/>
      <c r="SHY204" s="56"/>
      <c r="SHZ204" s="56"/>
      <c r="SIA204" s="56"/>
      <c r="SIB204" s="56"/>
      <c r="SIC204" s="56"/>
      <c r="SID204" s="56"/>
      <c r="SIE204" s="56"/>
      <c r="SIF204" s="56"/>
      <c r="SIG204" s="56"/>
      <c r="SIH204" s="56"/>
      <c r="SII204" s="56"/>
      <c r="SIJ204" s="56"/>
      <c r="SIK204" s="56"/>
      <c r="SIL204" s="56"/>
      <c r="SIM204" s="56"/>
      <c r="SIN204" s="56"/>
      <c r="SIO204" s="56"/>
      <c r="SIP204" s="56"/>
      <c r="SIQ204" s="56"/>
      <c r="SIR204" s="56"/>
      <c r="SIS204" s="56"/>
      <c r="SIT204" s="56"/>
      <c r="SIU204" s="56"/>
      <c r="SIV204" s="56"/>
      <c r="SIW204" s="56"/>
      <c r="SIX204" s="56"/>
      <c r="SIY204" s="56"/>
      <c r="SIZ204" s="56"/>
      <c r="SJA204" s="56"/>
      <c r="SJB204" s="56"/>
      <c r="SJC204" s="56"/>
      <c r="SJD204" s="56"/>
      <c r="SJE204" s="56"/>
      <c r="SJF204" s="56"/>
      <c r="SJG204" s="56"/>
      <c r="SJH204" s="56"/>
      <c r="SJI204" s="56"/>
      <c r="SJJ204" s="56"/>
      <c r="SJK204" s="56"/>
      <c r="SJL204" s="56"/>
      <c r="SJM204" s="56"/>
      <c r="SJN204" s="56"/>
      <c r="SJO204" s="56"/>
      <c r="SJP204" s="56"/>
      <c r="SJQ204" s="56"/>
      <c r="SJR204" s="56"/>
      <c r="SJS204" s="56"/>
      <c r="SJT204" s="56"/>
      <c r="SJU204" s="56"/>
      <c r="SJV204" s="56"/>
      <c r="SJW204" s="56"/>
      <c r="SJX204" s="56"/>
      <c r="SJY204" s="56"/>
      <c r="SJZ204" s="56"/>
      <c r="SKA204" s="56"/>
      <c r="SKB204" s="56"/>
      <c r="SKC204" s="56"/>
      <c r="SKD204" s="56"/>
      <c r="SKE204" s="56"/>
      <c r="SKF204" s="56"/>
      <c r="SKG204" s="56"/>
      <c r="SKH204" s="56"/>
      <c r="SKI204" s="56"/>
      <c r="SKJ204" s="56"/>
      <c r="SKK204" s="56"/>
      <c r="SKL204" s="56"/>
      <c r="SKM204" s="56"/>
      <c r="SKN204" s="56"/>
      <c r="SKO204" s="56"/>
      <c r="SKP204" s="56"/>
      <c r="SKQ204" s="56"/>
      <c r="SKR204" s="56"/>
      <c r="SKS204" s="56"/>
      <c r="SKT204" s="56"/>
      <c r="SKU204" s="56"/>
      <c r="SKV204" s="56"/>
      <c r="SKW204" s="56"/>
      <c r="SKX204" s="56"/>
      <c r="SKY204" s="56"/>
      <c r="SKZ204" s="56"/>
      <c r="SLA204" s="56"/>
      <c r="SLB204" s="56"/>
      <c r="SLC204" s="56"/>
      <c r="SLD204" s="56"/>
      <c r="SLE204" s="56"/>
      <c r="SLF204" s="56"/>
      <c r="SLG204" s="56"/>
      <c r="SLH204" s="56"/>
      <c r="SLI204" s="56"/>
      <c r="SLJ204" s="56"/>
      <c r="SLK204" s="56"/>
      <c r="SLL204" s="56"/>
      <c r="SLM204" s="56"/>
      <c r="SLN204" s="56"/>
      <c r="SLO204" s="56"/>
      <c r="SLP204" s="56"/>
      <c r="SLQ204" s="56"/>
      <c r="SLR204" s="56"/>
      <c r="SLS204" s="56"/>
      <c r="SLT204" s="56"/>
      <c r="SLU204" s="56"/>
      <c r="SLV204" s="56"/>
      <c r="SLW204" s="56"/>
      <c r="SLX204" s="56"/>
      <c r="SLY204" s="56"/>
      <c r="SLZ204" s="56"/>
      <c r="SMA204" s="56"/>
      <c r="SMB204" s="56"/>
      <c r="SMC204" s="56"/>
      <c r="SMD204" s="56"/>
      <c r="SME204" s="56"/>
      <c r="SMF204" s="56"/>
      <c r="SMG204" s="56"/>
      <c r="SMH204" s="56"/>
      <c r="SMI204" s="56"/>
      <c r="SMJ204" s="56"/>
      <c r="SMK204" s="56"/>
      <c r="SML204" s="56"/>
      <c r="SMM204" s="56"/>
      <c r="SMN204" s="56"/>
      <c r="SMO204" s="56"/>
      <c r="SMP204" s="56"/>
      <c r="SMQ204" s="56"/>
      <c r="SMR204" s="56"/>
      <c r="SMS204" s="56"/>
      <c r="SMT204" s="56"/>
      <c r="SMU204" s="56"/>
      <c r="SMV204" s="56"/>
      <c r="SMW204" s="56"/>
      <c r="SMX204" s="56"/>
      <c r="SMY204" s="56"/>
      <c r="SMZ204" s="56"/>
      <c r="SNA204" s="56"/>
      <c r="SNB204" s="56"/>
      <c r="SNC204" s="56"/>
      <c r="SND204" s="56"/>
      <c r="SNE204" s="56"/>
      <c r="SNF204" s="56"/>
      <c r="SNG204" s="56"/>
      <c r="SNH204" s="56"/>
      <c r="SNI204" s="56"/>
      <c r="SNJ204" s="56"/>
      <c r="SNK204" s="56"/>
      <c r="SNL204" s="56"/>
      <c r="SNM204" s="56"/>
      <c r="SNN204" s="56"/>
      <c r="SNO204" s="56"/>
      <c r="SNP204" s="56"/>
      <c r="SNQ204" s="56"/>
      <c r="SNR204" s="56"/>
      <c r="SNS204" s="56"/>
      <c r="SNT204" s="56"/>
      <c r="SNU204" s="56"/>
      <c r="SNV204" s="56"/>
      <c r="SNW204" s="56"/>
      <c r="SNX204" s="56"/>
      <c r="SNY204" s="56"/>
      <c r="SNZ204" s="56"/>
      <c r="SOA204" s="56"/>
      <c r="SOB204" s="56"/>
      <c r="SOC204" s="56"/>
      <c r="SOD204" s="56"/>
      <c r="SOE204" s="56"/>
      <c r="SOF204" s="56"/>
      <c r="SOG204" s="56"/>
      <c r="SOH204" s="56"/>
      <c r="SOI204" s="56"/>
      <c r="SOJ204" s="56"/>
      <c r="SOK204" s="56"/>
      <c r="SOL204" s="56"/>
      <c r="SOM204" s="56"/>
      <c r="SON204" s="56"/>
      <c r="SOO204" s="56"/>
      <c r="SOP204" s="56"/>
      <c r="SOQ204" s="56"/>
      <c r="SOR204" s="56"/>
      <c r="SOS204" s="56"/>
      <c r="SOT204" s="56"/>
      <c r="SOU204" s="56"/>
      <c r="SOV204" s="56"/>
      <c r="SOW204" s="56"/>
      <c r="SOX204" s="56"/>
      <c r="SOY204" s="56"/>
      <c r="SOZ204" s="56"/>
      <c r="SPA204" s="56"/>
      <c r="SPB204" s="56"/>
      <c r="SPC204" s="56"/>
      <c r="SPD204" s="56"/>
      <c r="SPE204" s="56"/>
      <c r="SPF204" s="56"/>
      <c r="SPG204" s="56"/>
      <c r="SPH204" s="56"/>
      <c r="SPI204" s="56"/>
      <c r="SPJ204" s="56"/>
      <c r="SPK204" s="56"/>
      <c r="SPL204" s="56"/>
      <c r="SPM204" s="56"/>
      <c r="SPN204" s="56"/>
      <c r="SPO204" s="56"/>
      <c r="SPP204" s="56"/>
      <c r="SPQ204" s="56"/>
      <c r="SPR204" s="56"/>
      <c r="SPS204" s="56"/>
      <c r="SPT204" s="56"/>
      <c r="SPU204" s="56"/>
      <c r="SPV204" s="56"/>
      <c r="SPW204" s="56"/>
      <c r="SPX204" s="56"/>
      <c r="SPY204" s="56"/>
      <c r="SPZ204" s="56"/>
      <c r="SQA204" s="56"/>
      <c r="SQB204" s="56"/>
      <c r="SQC204" s="56"/>
      <c r="SQD204" s="56"/>
      <c r="SQE204" s="56"/>
      <c r="SQF204" s="56"/>
      <c r="SQG204" s="56"/>
      <c r="SQH204" s="56"/>
      <c r="SQI204" s="56"/>
      <c r="SQJ204" s="56"/>
      <c r="SQK204" s="56"/>
      <c r="SQL204" s="56"/>
      <c r="SQM204" s="56"/>
      <c r="SQN204" s="56"/>
      <c r="SQO204" s="56"/>
      <c r="SQP204" s="56"/>
      <c r="SQQ204" s="56"/>
      <c r="SQR204" s="56"/>
      <c r="SQS204" s="56"/>
      <c r="SQT204" s="56"/>
      <c r="SQU204" s="56"/>
      <c r="SQV204" s="56"/>
      <c r="SQW204" s="56"/>
      <c r="SQX204" s="56"/>
      <c r="SQY204" s="56"/>
      <c r="SQZ204" s="56"/>
      <c r="SRA204" s="56"/>
      <c r="SRB204" s="56"/>
      <c r="SRC204" s="56"/>
      <c r="SRD204" s="56"/>
      <c r="SRE204" s="56"/>
      <c r="SRF204" s="56"/>
      <c r="SRG204" s="56"/>
      <c r="SRH204" s="56"/>
      <c r="SRI204" s="56"/>
      <c r="SRJ204" s="56"/>
      <c r="SRK204" s="56"/>
      <c r="SRL204" s="56"/>
      <c r="SRM204" s="56"/>
      <c r="SRN204" s="56"/>
      <c r="SRO204" s="56"/>
      <c r="SRP204" s="56"/>
      <c r="SRQ204" s="56"/>
      <c r="SRR204" s="56"/>
      <c r="SRS204" s="56"/>
      <c r="SRT204" s="56"/>
      <c r="SRU204" s="56"/>
      <c r="SRV204" s="56"/>
      <c r="SRW204" s="56"/>
      <c r="SRX204" s="56"/>
      <c r="SRY204" s="56"/>
      <c r="SRZ204" s="56"/>
      <c r="SSA204" s="56"/>
      <c r="SSB204" s="56"/>
      <c r="SSC204" s="56"/>
      <c r="SSD204" s="56"/>
      <c r="SSE204" s="56"/>
      <c r="SSF204" s="56"/>
      <c r="SSG204" s="56"/>
      <c r="SSH204" s="56"/>
      <c r="SSI204" s="56"/>
      <c r="SSJ204" s="56"/>
      <c r="SSK204" s="56"/>
      <c r="SSL204" s="56"/>
      <c r="SSM204" s="56"/>
      <c r="SSN204" s="56"/>
      <c r="SSO204" s="56"/>
      <c r="SSP204" s="56"/>
      <c r="SSQ204" s="56"/>
      <c r="SSR204" s="56"/>
      <c r="SSS204" s="56"/>
      <c r="SST204" s="56"/>
      <c r="SSU204" s="56"/>
      <c r="SSV204" s="56"/>
      <c r="SSW204" s="56"/>
      <c r="SSX204" s="56"/>
      <c r="SSY204" s="56"/>
      <c r="SSZ204" s="56"/>
      <c r="STA204" s="56"/>
      <c r="STB204" s="56"/>
      <c r="STC204" s="56"/>
      <c r="STD204" s="56"/>
      <c r="STE204" s="56"/>
      <c r="STF204" s="56"/>
      <c r="STG204" s="56"/>
      <c r="STH204" s="56"/>
      <c r="STI204" s="56"/>
      <c r="STJ204" s="56"/>
      <c r="STK204" s="56"/>
      <c r="STL204" s="56"/>
      <c r="STM204" s="56"/>
      <c r="STN204" s="56"/>
      <c r="STO204" s="56"/>
      <c r="STP204" s="56"/>
      <c r="STQ204" s="56"/>
      <c r="STR204" s="56"/>
      <c r="STS204" s="56"/>
      <c r="STT204" s="56"/>
      <c r="STU204" s="56"/>
      <c r="STV204" s="56"/>
      <c r="STW204" s="56"/>
      <c r="STX204" s="56"/>
      <c r="STY204" s="56"/>
      <c r="STZ204" s="56"/>
      <c r="SUA204" s="56"/>
      <c r="SUB204" s="56"/>
      <c r="SUC204" s="56"/>
      <c r="SUD204" s="56"/>
      <c r="SUE204" s="56"/>
      <c r="SUF204" s="56"/>
      <c r="SUG204" s="56"/>
      <c r="SUH204" s="56"/>
      <c r="SUI204" s="56"/>
      <c r="SUJ204" s="56"/>
      <c r="SUK204" s="56"/>
      <c r="SUL204" s="56"/>
      <c r="SUM204" s="56"/>
      <c r="SUN204" s="56"/>
      <c r="SUO204" s="56"/>
      <c r="SUP204" s="56"/>
      <c r="SUQ204" s="56"/>
      <c r="SUR204" s="56"/>
      <c r="SUS204" s="56"/>
      <c r="SUT204" s="56"/>
      <c r="SUU204" s="56"/>
      <c r="SUV204" s="56"/>
      <c r="SUW204" s="56"/>
      <c r="SUX204" s="56"/>
      <c r="SUY204" s="56"/>
      <c r="SUZ204" s="56"/>
      <c r="SVA204" s="56"/>
      <c r="SVB204" s="56"/>
      <c r="SVC204" s="56"/>
      <c r="SVD204" s="56"/>
      <c r="SVE204" s="56"/>
      <c r="SVF204" s="56"/>
      <c r="SVG204" s="56"/>
      <c r="SVH204" s="56"/>
      <c r="SVI204" s="56"/>
      <c r="SVJ204" s="56"/>
      <c r="SVK204" s="56"/>
      <c r="SVL204" s="56"/>
      <c r="SVM204" s="56"/>
      <c r="SVN204" s="56"/>
      <c r="SVO204" s="56"/>
      <c r="SVP204" s="56"/>
      <c r="SVQ204" s="56"/>
      <c r="SVR204" s="56"/>
      <c r="SVS204" s="56"/>
      <c r="SVT204" s="56"/>
      <c r="SVU204" s="56"/>
      <c r="SVV204" s="56"/>
      <c r="SVW204" s="56"/>
      <c r="SVX204" s="56"/>
      <c r="SVY204" s="56"/>
      <c r="SVZ204" s="56"/>
      <c r="SWA204" s="56"/>
      <c r="SWB204" s="56"/>
      <c r="SWC204" s="56"/>
      <c r="SWD204" s="56"/>
      <c r="SWE204" s="56"/>
      <c r="SWF204" s="56"/>
      <c r="SWG204" s="56"/>
      <c r="SWH204" s="56"/>
      <c r="SWI204" s="56"/>
      <c r="SWJ204" s="56"/>
      <c r="SWK204" s="56"/>
      <c r="SWL204" s="56"/>
      <c r="SWM204" s="56"/>
      <c r="SWN204" s="56"/>
      <c r="SWO204" s="56"/>
      <c r="SWP204" s="56"/>
      <c r="SWQ204" s="56"/>
      <c r="SWR204" s="56"/>
      <c r="SWS204" s="56"/>
      <c r="SWT204" s="56"/>
      <c r="SWU204" s="56"/>
      <c r="SWV204" s="56"/>
      <c r="SWW204" s="56"/>
      <c r="SWX204" s="56"/>
      <c r="SWY204" s="56"/>
      <c r="SWZ204" s="56"/>
      <c r="SXA204" s="56"/>
      <c r="SXB204" s="56"/>
      <c r="SXC204" s="56"/>
      <c r="SXD204" s="56"/>
      <c r="SXE204" s="56"/>
      <c r="SXF204" s="56"/>
      <c r="SXG204" s="56"/>
      <c r="SXH204" s="56"/>
      <c r="SXI204" s="56"/>
      <c r="SXJ204" s="56"/>
      <c r="SXK204" s="56"/>
      <c r="SXL204" s="56"/>
      <c r="SXM204" s="56"/>
      <c r="SXN204" s="56"/>
      <c r="SXO204" s="56"/>
      <c r="SXP204" s="56"/>
      <c r="SXQ204" s="56"/>
      <c r="SXR204" s="56"/>
      <c r="SXS204" s="56"/>
      <c r="SXT204" s="56"/>
      <c r="SXU204" s="56"/>
      <c r="SXV204" s="56"/>
      <c r="SXW204" s="56"/>
      <c r="SXX204" s="56"/>
      <c r="SXY204" s="56"/>
      <c r="SXZ204" s="56"/>
      <c r="SYA204" s="56"/>
      <c r="SYB204" s="56"/>
      <c r="SYC204" s="56"/>
      <c r="SYD204" s="56"/>
      <c r="SYE204" s="56"/>
      <c r="SYF204" s="56"/>
      <c r="SYG204" s="56"/>
      <c r="SYH204" s="56"/>
      <c r="SYI204" s="56"/>
      <c r="SYJ204" s="56"/>
      <c r="SYK204" s="56"/>
      <c r="SYL204" s="56"/>
      <c r="SYM204" s="56"/>
      <c r="SYN204" s="56"/>
      <c r="SYO204" s="56"/>
      <c r="SYP204" s="56"/>
      <c r="SYQ204" s="56"/>
      <c r="SYR204" s="56"/>
      <c r="SYS204" s="56"/>
      <c r="SYT204" s="56"/>
      <c r="SYU204" s="56"/>
      <c r="SYV204" s="56"/>
      <c r="SYW204" s="56"/>
      <c r="SYX204" s="56"/>
      <c r="SYY204" s="56"/>
      <c r="SYZ204" s="56"/>
      <c r="SZA204" s="56"/>
      <c r="SZB204" s="56"/>
      <c r="SZC204" s="56"/>
      <c r="SZD204" s="56"/>
      <c r="SZE204" s="56"/>
      <c r="SZF204" s="56"/>
      <c r="SZG204" s="56"/>
      <c r="SZH204" s="56"/>
      <c r="SZI204" s="56"/>
      <c r="SZJ204" s="56"/>
      <c r="SZK204" s="56"/>
      <c r="SZL204" s="56"/>
      <c r="SZM204" s="56"/>
      <c r="SZN204" s="56"/>
      <c r="SZO204" s="56"/>
      <c r="SZP204" s="56"/>
      <c r="SZQ204" s="56"/>
      <c r="SZR204" s="56"/>
      <c r="SZS204" s="56"/>
      <c r="SZT204" s="56"/>
      <c r="SZU204" s="56"/>
      <c r="SZV204" s="56"/>
      <c r="SZW204" s="56"/>
      <c r="SZX204" s="56"/>
      <c r="SZY204" s="56"/>
      <c r="SZZ204" s="56"/>
      <c r="TAA204" s="56"/>
      <c r="TAB204" s="56"/>
      <c r="TAC204" s="56"/>
      <c r="TAD204" s="56"/>
      <c r="TAE204" s="56"/>
      <c r="TAF204" s="56"/>
      <c r="TAG204" s="56"/>
      <c r="TAH204" s="56"/>
      <c r="TAI204" s="56"/>
      <c r="TAJ204" s="56"/>
      <c r="TAK204" s="56"/>
      <c r="TAL204" s="56"/>
      <c r="TAM204" s="56"/>
      <c r="TAN204" s="56"/>
      <c r="TAO204" s="56"/>
      <c r="TAP204" s="56"/>
      <c r="TAQ204" s="56"/>
      <c r="TAR204" s="56"/>
      <c r="TAS204" s="56"/>
      <c r="TAT204" s="56"/>
      <c r="TAU204" s="56"/>
      <c r="TAV204" s="56"/>
      <c r="TAW204" s="56"/>
      <c r="TAX204" s="56"/>
      <c r="TAY204" s="56"/>
      <c r="TAZ204" s="56"/>
      <c r="TBA204" s="56"/>
      <c r="TBB204" s="56"/>
      <c r="TBC204" s="56"/>
      <c r="TBD204" s="56"/>
      <c r="TBE204" s="56"/>
      <c r="TBF204" s="56"/>
      <c r="TBG204" s="56"/>
      <c r="TBH204" s="56"/>
      <c r="TBI204" s="56"/>
      <c r="TBJ204" s="56"/>
      <c r="TBK204" s="56"/>
      <c r="TBL204" s="56"/>
      <c r="TBM204" s="56"/>
      <c r="TBN204" s="56"/>
      <c r="TBO204" s="56"/>
      <c r="TBP204" s="56"/>
      <c r="TBQ204" s="56"/>
      <c r="TBR204" s="56"/>
      <c r="TBS204" s="56"/>
      <c r="TBT204" s="56"/>
      <c r="TBU204" s="56"/>
      <c r="TBV204" s="56"/>
      <c r="TBW204" s="56"/>
      <c r="TBX204" s="56"/>
      <c r="TBY204" s="56"/>
      <c r="TBZ204" s="56"/>
      <c r="TCA204" s="56"/>
      <c r="TCB204" s="56"/>
      <c r="TCC204" s="56"/>
      <c r="TCD204" s="56"/>
      <c r="TCE204" s="56"/>
      <c r="TCF204" s="56"/>
      <c r="TCG204" s="56"/>
      <c r="TCH204" s="56"/>
      <c r="TCI204" s="56"/>
      <c r="TCJ204" s="56"/>
      <c r="TCK204" s="56"/>
      <c r="TCL204" s="56"/>
      <c r="TCM204" s="56"/>
      <c r="TCN204" s="56"/>
      <c r="TCO204" s="56"/>
      <c r="TCP204" s="56"/>
      <c r="TCQ204" s="56"/>
      <c r="TCR204" s="56"/>
      <c r="TCS204" s="56"/>
      <c r="TCT204" s="56"/>
      <c r="TCU204" s="56"/>
      <c r="TCV204" s="56"/>
      <c r="TCW204" s="56"/>
      <c r="TCX204" s="56"/>
      <c r="TCY204" s="56"/>
      <c r="TCZ204" s="56"/>
      <c r="TDA204" s="56"/>
      <c r="TDB204" s="56"/>
      <c r="TDC204" s="56"/>
      <c r="TDD204" s="56"/>
      <c r="TDE204" s="56"/>
      <c r="TDF204" s="56"/>
      <c r="TDG204" s="56"/>
      <c r="TDH204" s="56"/>
      <c r="TDI204" s="56"/>
      <c r="TDJ204" s="56"/>
      <c r="TDK204" s="56"/>
      <c r="TDL204" s="56"/>
      <c r="TDM204" s="56"/>
      <c r="TDN204" s="56"/>
      <c r="TDO204" s="56"/>
      <c r="TDP204" s="56"/>
      <c r="TDQ204" s="56"/>
      <c r="TDR204" s="56"/>
      <c r="TDS204" s="56"/>
      <c r="TDT204" s="56"/>
      <c r="TDU204" s="56"/>
      <c r="TDV204" s="56"/>
      <c r="TDW204" s="56"/>
      <c r="TDX204" s="56"/>
      <c r="TDY204" s="56"/>
      <c r="TDZ204" s="56"/>
      <c r="TEA204" s="56"/>
      <c r="TEB204" s="56"/>
      <c r="TEC204" s="56"/>
      <c r="TED204" s="56"/>
      <c r="TEE204" s="56"/>
      <c r="TEF204" s="56"/>
      <c r="TEG204" s="56"/>
      <c r="TEH204" s="56"/>
      <c r="TEI204" s="56"/>
      <c r="TEJ204" s="56"/>
      <c r="TEK204" s="56"/>
      <c r="TEL204" s="56"/>
      <c r="TEM204" s="56"/>
      <c r="TEN204" s="56"/>
      <c r="TEO204" s="56"/>
      <c r="TEP204" s="56"/>
      <c r="TEQ204" s="56"/>
      <c r="TER204" s="56"/>
      <c r="TES204" s="56"/>
      <c r="TET204" s="56"/>
      <c r="TEU204" s="56"/>
      <c r="TEV204" s="56"/>
      <c r="TEW204" s="56"/>
      <c r="TEX204" s="56"/>
      <c r="TEY204" s="56"/>
      <c r="TEZ204" s="56"/>
      <c r="TFA204" s="56"/>
      <c r="TFB204" s="56"/>
      <c r="TFC204" s="56"/>
      <c r="TFD204" s="56"/>
      <c r="TFE204" s="56"/>
      <c r="TFF204" s="56"/>
      <c r="TFG204" s="56"/>
      <c r="TFH204" s="56"/>
      <c r="TFI204" s="56"/>
      <c r="TFJ204" s="56"/>
      <c r="TFK204" s="56"/>
      <c r="TFL204" s="56"/>
      <c r="TFM204" s="56"/>
      <c r="TFN204" s="56"/>
      <c r="TFO204" s="56"/>
      <c r="TFP204" s="56"/>
      <c r="TFQ204" s="56"/>
      <c r="TFR204" s="56"/>
      <c r="TFS204" s="56"/>
      <c r="TFT204" s="56"/>
      <c r="TFU204" s="56"/>
      <c r="TFV204" s="56"/>
      <c r="TFW204" s="56"/>
      <c r="TFX204" s="56"/>
      <c r="TFY204" s="56"/>
      <c r="TFZ204" s="56"/>
      <c r="TGA204" s="56"/>
      <c r="TGB204" s="56"/>
      <c r="TGC204" s="56"/>
      <c r="TGD204" s="56"/>
      <c r="TGE204" s="56"/>
      <c r="TGF204" s="56"/>
      <c r="TGG204" s="56"/>
      <c r="TGH204" s="56"/>
      <c r="TGI204" s="56"/>
      <c r="TGJ204" s="56"/>
      <c r="TGK204" s="56"/>
      <c r="TGL204" s="56"/>
      <c r="TGM204" s="56"/>
      <c r="TGN204" s="56"/>
      <c r="TGO204" s="56"/>
      <c r="TGP204" s="56"/>
      <c r="TGQ204" s="56"/>
      <c r="TGR204" s="56"/>
      <c r="TGS204" s="56"/>
      <c r="TGT204" s="56"/>
      <c r="TGU204" s="56"/>
      <c r="TGV204" s="56"/>
      <c r="TGW204" s="56"/>
      <c r="TGX204" s="56"/>
      <c r="TGY204" s="56"/>
      <c r="TGZ204" s="56"/>
      <c r="THA204" s="56"/>
      <c r="THB204" s="56"/>
      <c r="THC204" s="56"/>
      <c r="THD204" s="56"/>
      <c r="THE204" s="56"/>
      <c r="THF204" s="56"/>
      <c r="THG204" s="56"/>
      <c r="THH204" s="56"/>
      <c r="THI204" s="56"/>
      <c r="THJ204" s="56"/>
      <c r="THK204" s="56"/>
      <c r="THL204" s="56"/>
      <c r="THM204" s="56"/>
      <c r="THN204" s="56"/>
      <c r="THO204" s="56"/>
      <c r="THP204" s="56"/>
      <c r="THQ204" s="56"/>
      <c r="THR204" s="56"/>
      <c r="THS204" s="56"/>
      <c r="THT204" s="56"/>
      <c r="THU204" s="56"/>
      <c r="THV204" s="56"/>
      <c r="THW204" s="56"/>
      <c r="THX204" s="56"/>
      <c r="THY204" s="56"/>
      <c r="THZ204" s="56"/>
      <c r="TIA204" s="56"/>
      <c r="TIB204" s="56"/>
      <c r="TIC204" s="56"/>
      <c r="TID204" s="56"/>
      <c r="TIE204" s="56"/>
      <c r="TIF204" s="56"/>
      <c r="TIG204" s="56"/>
      <c r="TIH204" s="56"/>
      <c r="TII204" s="56"/>
      <c r="TIJ204" s="56"/>
      <c r="TIK204" s="56"/>
      <c r="TIL204" s="56"/>
      <c r="TIM204" s="56"/>
      <c r="TIN204" s="56"/>
      <c r="TIO204" s="56"/>
      <c r="TIP204" s="56"/>
      <c r="TIQ204" s="56"/>
      <c r="TIR204" s="56"/>
      <c r="TIS204" s="56"/>
      <c r="TIT204" s="56"/>
      <c r="TIU204" s="56"/>
      <c r="TIV204" s="56"/>
      <c r="TIW204" s="56"/>
      <c r="TIX204" s="56"/>
      <c r="TIY204" s="56"/>
      <c r="TIZ204" s="56"/>
      <c r="TJA204" s="56"/>
      <c r="TJB204" s="56"/>
      <c r="TJC204" s="56"/>
      <c r="TJD204" s="56"/>
      <c r="TJE204" s="56"/>
      <c r="TJF204" s="56"/>
      <c r="TJG204" s="56"/>
      <c r="TJH204" s="56"/>
      <c r="TJI204" s="56"/>
      <c r="TJJ204" s="56"/>
      <c r="TJK204" s="56"/>
      <c r="TJL204" s="56"/>
      <c r="TJM204" s="56"/>
      <c r="TJN204" s="56"/>
      <c r="TJO204" s="56"/>
      <c r="TJP204" s="56"/>
      <c r="TJQ204" s="56"/>
      <c r="TJR204" s="56"/>
      <c r="TJS204" s="56"/>
      <c r="TJT204" s="56"/>
      <c r="TJU204" s="56"/>
      <c r="TJV204" s="56"/>
      <c r="TJW204" s="56"/>
      <c r="TJX204" s="56"/>
      <c r="TJY204" s="56"/>
      <c r="TJZ204" s="56"/>
      <c r="TKA204" s="56"/>
      <c r="TKB204" s="56"/>
      <c r="TKC204" s="56"/>
      <c r="TKD204" s="56"/>
      <c r="TKE204" s="56"/>
      <c r="TKF204" s="56"/>
      <c r="TKG204" s="56"/>
      <c r="TKH204" s="56"/>
      <c r="TKI204" s="56"/>
      <c r="TKJ204" s="56"/>
      <c r="TKK204" s="56"/>
      <c r="TKL204" s="56"/>
      <c r="TKM204" s="56"/>
      <c r="TKN204" s="56"/>
      <c r="TKO204" s="56"/>
      <c r="TKP204" s="56"/>
      <c r="TKQ204" s="56"/>
      <c r="TKR204" s="56"/>
      <c r="TKS204" s="56"/>
      <c r="TKT204" s="56"/>
      <c r="TKU204" s="56"/>
      <c r="TKV204" s="56"/>
      <c r="TKW204" s="56"/>
      <c r="TKX204" s="56"/>
      <c r="TKY204" s="56"/>
      <c r="TKZ204" s="56"/>
      <c r="TLA204" s="56"/>
      <c r="TLB204" s="56"/>
      <c r="TLC204" s="56"/>
      <c r="TLD204" s="56"/>
      <c r="TLE204" s="56"/>
      <c r="TLF204" s="56"/>
      <c r="TLG204" s="56"/>
      <c r="TLH204" s="56"/>
      <c r="TLI204" s="56"/>
      <c r="TLJ204" s="56"/>
      <c r="TLK204" s="56"/>
      <c r="TLL204" s="56"/>
      <c r="TLM204" s="56"/>
      <c r="TLN204" s="56"/>
      <c r="TLO204" s="56"/>
      <c r="TLP204" s="56"/>
      <c r="TLQ204" s="56"/>
      <c r="TLR204" s="56"/>
      <c r="TLS204" s="56"/>
      <c r="TLT204" s="56"/>
      <c r="TLU204" s="56"/>
      <c r="TLV204" s="56"/>
      <c r="TLW204" s="56"/>
      <c r="TLX204" s="56"/>
      <c r="TLY204" s="56"/>
      <c r="TLZ204" s="56"/>
      <c r="TMA204" s="56"/>
      <c r="TMB204" s="56"/>
      <c r="TMC204" s="56"/>
      <c r="TMD204" s="56"/>
      <c r="TME204" s="56"/>
      <c r="TMF204" s="56"/>
      <c r="TMG204" s="56"/>
      <c r="TMH204" s="56"/>
      <c r="TMI204" s="56"/>
      <c r="TMJ204" s="56"/>
      <c r="TMK204" s="56"/>
      <c r="TML204" s="56"/>
      <c r="TMM204" s="56"/>
      <c r="TMN204" s="56"/>
      <c r="TMO204" s="56"/>
      <c r="TMP204" s="56"/>
      <c r="TMQ204" s="56"/>
      <c r="TMR204" s="56"/>
      <c r="TMS204" s="56"/>
      <c r="TMT204" s="56"/>
      <c r="TMU204" s="56"/>
      <c r="TMV204" s="56"/>
      <c r="TMW204" s="56"/>
      <c r="TMX204" s="56"/>
      <c r="TMY204" s="56"/>
      <c r="TMZ204" s="56"/>
      <c r="TNA204" s="56"/>
      <c r="TNB204" s="56"/>
      <c r="TNC204" s="56"/>
      <c r="TND204" s="56"/>
      <c r="TNE204" s="56"/>
      <c r="TNF204" s="56"/>
      <c r="TNG204" s="56"/>
      <c r="TNH204" s="56"/>
      <c r="TNI204" s="56"/>
      <c r="TNJ204" s="56"/>
      <c r="TNK204" s="56"/>
      <c r="TNL204" s="56"/>
      <c r="TNM204" s="56"/>
      <c r="TNN204" s="56"/>
      <c r="TNO204" s="56"/>
      <c r="TNP204" s="56"/>
      <c r="TNQ204" s="56"/>
      <c r="TNR204" s="56"/>
      <c r="TNS204" s="56"/>
      <c r="TNT204" s="56"/>
      <c r="TNU204" s="56"/>
      <c r="TNV204" s="56"/>
      <c r="TNW204" s="56"/>
      <c r="TNX204" s="56"/>
      <c r="TNY204" s="56"/>
      <c r="TNZ204" s="56"/>
      <c r="TOA204" s="56"/>
      <c r="TOB204" s="56"/>
      <c r="TOC204" s="56"/>
      <c r="TOD204" s="56"/>
      <c r="TOE204" s="56"/>
      <c r="TOF204" s="56"/>
      <c r="TOG204" s="56"/>
      <c r="TOH204" s="56"/>
      <c r="TOI204" s="56"/>
      <c r="TOJ204" s="56"/>
      <c r="TOK204" s="56"/>
      <c r="TOL204" s="56"/>
      <c r="TOM204" s="56"/>
      <c r="TON204" s="56"/>
      <c r="TOO204" s="56"/>
      <c r="TOP204" s="56"/>
      <c r="TOQ204" s="56"/>
      <c r="TOR204" s="56"/>
      <c r="TOS204" s="56"/>
      <c r="TOT204" s="56"/>
      <c r="TOU204" s="56"/>
      <c r="TOV204" s="56"/>
      <c r="TOW204" s="56"/>
      <c r="TOX204" s="56"/>
      <c r="TOY204" s="56"/>
      <c r="TOZ204" s="56"/>
      <c r="TPA204" s="56"/>
      <c r="TPB204" s="56"/>
      <c r="TPC204" s="56"/>
      <c r="TPD204" s="56"/>
      <c r="TPE204" s="56"/>
      <c r="TPF204" s="56"/>
      <c r="TPG204" s="56"/>
      <c r="TPH204" s="56"/>
      <c r="TPI204" s="56"/>
      <c r="TPJ204" s="56"/>
      <c r="TPK204" s="56"/>
      <c r="TPL204" s="56"/>
      <c r="TPM204" s="56"/>
      <c r="TPN204" s="56"/>
      <c r="TPO204" s="56"/>
      <c r="TPP204" s="56"/>
      <c r="TPQ204" s="56"/>
      <c r="TPR204" s="56"/>
      <c r="TPS204" s="56"/>
      <c r="TPT204" s="56"/>
      <c r="TPU204" s="56"/>
      <c r="TPV204" s="56"/>
      <c r="TPW204" s="56"/>
      <c r="TPX204" s="56"/>
      <c r="TPY204" s="56"/>
      <c r="TPZ204" s="56"/>
      <c r="TQA204" s="56"/>
      <c r="TQB204" s="56"/>
      <c r="TQC204" s="56"/>
      <c r="TQD204" s="56"/>
      <c r="TQE204" s="56"/>
      <c r="TQF204" s="56"/>
      <c r="TQG204" s="56"/>
      <c r="TQH204" s="56"/>
      <c r="TQI204" s="56"/>
      <c r="TQJ204" s="56"/>
      <c r="TQK204" s="56"/>
      <c r="TQL204" s="56"/>
      <c r="TQM204" s="56"/>
      <c r="TQN204" s="56"/>
      <c r="TQO204" s="56"/>
      <c r="TQP204" s="56"/>
      <c r="TQQ204" s="56"/>
      <c r="TQR204" s="56"/>
      <c r="TQS204" s="56"/>
      <c r="TQT204" s="56"/>
      <c r="TQU204" s="56"/>
      <c r="TQV204" s="56"/>
      <c r="TQW204" s="56"/>
      <c r="TQX204" s="56"/>
      <c r="TQY204" s="56"/>
      <c r="TQZ204" s="56"/>
      <c r="TRA204" s="56"/>
      <c r="TRB204" s="56"/>
      <c r="TRC204" s="56"/>
      <c r="TRD204" s="56"/>
      <c r="TRE204" s="56"/>
      <c r="TRF204" s="56"/>
      <c r="TRG204" s="56"/>
      <c r="TRH204" s="56"/>
      <c r="TRI204" s="56"/>
      <c r="TRJ204" s="56"/>
      <c r="TRK204" s="56"/>
      <c r="TRL204" s="56"/>
      <c r="TRM204" s="56"/>
      <c r="TRN204" s="56"/>
      <c r="TRO204" s="56"/>
      <c r="TRP204" s="56"/>
      <c r="TRQ204" s="56"/>
      <c r="TRR204" s="56"/>
      <c r="TRS204" s="56"/>
      <c r="TRT204" s="56"/>
      <c r="TRU204" s="56"/>
      <c r="TRV204" s="56"/>
      <c r="TRW204" s="56"/>
      <c r="TRX204" s="56"/>
      <c r="TRY204" s="56"/>
      <c r="TRZ204" s="56"/>
      <c r="TSA204" s="56"/>
      <c r="TSB204" s="56"/>
      <c r="TSC204" s="56"/>
      <c r="TSD204" s="56"/>
      <c r="TSE204" s="56"/>
      <c r="TSF204" s="56"/>
      <c r="TSG204" s="56"/>
      <c r="TSH204" s="56"/>
      <c r="TSI204" s="56"/>
      <c r="TSJ204" s="56"/>
      <c r="TSK204" s="56"/>
      <c r="TSL204" s="56"/>
      <c r="TSM204" s="56"/>
      <c r="TSN204" s="56"/>
      <c r="TSO204" s="56"/>
      <c r="TSP204" s="56"/>
      <c r="TSQ204" s="56"/>
      <c r="TSR204" s="56"/>
      <c r="TSS204" s="56"/>
      <c r="TST204" s="56"/>
      <c r="TSU204" s="56"/>
      <c r="TSV204" s="56"/>
      <c r="TSW204" s="56"/>
      <c r="TSX204" s="56"/>
      <c r="TSY204" s="56"/>
      <c r="TSZ204" s="56"/>
      <c r="TTA204" s="56"/>
      <c r="TTB204" s="56"/>
      <c r="TTC204" s="56"/>
      <c r="TTD204" s="56"/>
      <c r="TTE204" s="56"/>
      <c r="TTF204" s="56"/>
      <c r="TTG204" s="56"/>
      <c r="TTH204" s="56"/>
      <c r="TTI204" s="56"/>
      <c r="TTJ204" s="56"/>
      <c r="TTK204" s="56"/>
      <c r="TTL204" s="56"/>
      <c r="TTM204" s="56"/>
      <c r="TTN204" s="56"/>
      <c r="TTO204" s="56"/>
      <c r="TTP204" s="56"/>
      <c r="TTQ204" s="56"/>
      <c r="TTR204" s="56"/>
      <c r="TTS204" s="56"/>
      <c r="TTT204" s="56"/>
      <c r="TTU204" s="56"/>
      <c r="TTV204" s="56"/>
      <c r="TTW204" s="56"/>
      <c r="TTX204" s="56"/>
      <c r="TTY204" s="56"/>
      <c r="TTZ204" s="56"/>
      <c r="TUA204" s="56"/>
      <c r="TUB204" s="56"/>
      <c r="TUC204" s="56"/>
      <c r="TUD204" s="56"/>
      <c r="TUE204" s="56"/>
      <c r="TUF204" s="56"/>
      <c r="TUG204" s="56"/>
      <c r="TUH204" s="56"/>
      <c r="TUI204" s="56"/>
      <c r="TUJ204" s="56"/>
      <c r="TUK204" s="56"/>
      <c r="TUL204" s="56"/>
      <c r="TUM204" s="56"/>
      <c r="TUN204" s="56"/>
      <c r="TUO204" s="56"/>
      <c r="TUP204" s="56"/>
      <c r="TUQ204" s="56"/>
      <c r="TUR204" s="56"/>
      <c r="TUS204" s="56"/>
      <c r="TUT204" s="56"/>
      <c r="TUU204" s="56"/>
      <c r="TUV204" s="56"/>
      <c r="TUW204" s="56"/>
      <c r="TUX204" s="56"/>
      <c r="TUY204" s="56"/>
      <c r="TUZ204" s="56"/>
      <c r="TVA204" s="56"/>
      <c r="TVB204" s="56"/>
      <c r="TVC204" s="56"/>
      <c r="TVD204" s="56"/>
      <c r="TVE204" s="56"/>
      <c r="TVF204" s="56"/>
      <c r="TVG204" s="56"/>
      <c r="TVH204" s="56"/>
      <c r="TVI204" s="56"/>
      <c r="TVJ204" s="56"/>
      <c r="TVK204" s="56"/>
      <c r="TVL204" s="56"/>
      <c r="TVM204" s="56"/>
      <c r="TVN204" s="56"/>
      <c r="TVO204" s="56"/>
      <c r="TVP204" s="56"/>
      <c r="TVQ204" s="56"/>
      <c r="TVR204" s="56"/>
      <c r="TVS204" s="56"/>
      <c r="TVT204" s="56"/>
      <c r="TVU204" s="56"/>
      <c r="TVV204" s="56"/>
      <c r="TVW204" s="56"/>
      <c r="TVX204" s="56"/>
      <c r="TVY204" s="56"/>
      <c r="TVZ204" s="56"/>
      <c r="TWA204" s="56"/>
      <c r="TWB204" s="56"/>
      <c r="TWC204" s="56"/>
      <c r="TWD204" s="56"/>
      <c r="TWE204" s="56"/>
      <c r="TWF204" s="56"/>
      <c r="TWG204" s="56"/>
      <c r="TWH204" s="56"/>
      <c r="TWI204" s="56"/>
      <c r="TWJ204" s="56"/>
      <c r="TWK204" s="56"/>
      <c r="TWL204" s="56"/>
      <c r="TWM204" s="56"/>
      <c r="TWN204" s="56"/>
      <c r="TWO204" s="56"/>
      <c r="TWP204" s="56"/>
      <c r="TWQ204" s="56"/>
      <c r="TWR204" s="56"/>
      <c r="TWS204" s="56"/>
      <c r="TWT204" s="56"/>
      <c r="TWU204" s="56"/>
      <c r="TWV204" s="56"/>
      <c r="TWW204" s="56"/>
      <c r="TWX204" s="56"/>
      <c r="TWY204" s="56"/>
      <c r="TWZ204" s="56"/>
      <c r="TXA204" s="56"/>
      <c r="TXB204" s="56"/>
      <c r="TXC204" s="56"/>
      <c r="TXD204" s="56"/>
      <c r="TXE204" s="56"/>
      <c r="TXF204" s="56"/>
      <c r="TXG204" s="56"/>
      <c r="TXH204" s="56"/>
      <c r="TXI204" s="56"/>
      <c r="TXJ204" s="56"/>
      <c r="TXK204" s="56"/>
      <c r="TXL204" s="56"/>
      <c r="TXM204" s="56"/>
      <c r="TXN204" s="56"/>
      <c r="TXO204" s="56"/>
      <c r="TXP204" s="56"/>
      <c r="TXQ204" s="56"/>
      <c r="TXR204" s="56"/>
      <c r="TXS204" s="56"/>
      <c r="TXT204" s="56"/>
      <c r="TXU204" s="56"/>
      <c r="TXV204" s="56"/>
      <c r="TXW204" s="56"/>
      <c r="TXX204" s="56"/>
      <c r="TXY204" s="56"/>
      <c r="TXZ204" s="56"/>
      <c r="TYA204" s="56"/>
      <c r="TYB204" s="56"/>
      <c r="TYC204" s="56"/>
      <c r="TYD204" s="56"/>
      <c r="TYE204" s="56"/>
      <c r="TYF204" s="56"/>
      <c r="TYG204" s="56"/>
      <c r="TYH204" s="56"/>
      <c r="TYI204" s="56"/>
      <c r="TYJ204" s="56"/>
      <c r="TYK204" s="56"/>
      <c r="TYL204" s="56"/>
      <c r="TYM204" s="56"/>
      <c r="TYN204" s="56"/>
      <c r="TYO204" s="56"/>
      <c r="TYP204" s="56"/>
      <c r="TYQ204" s="56"/>
      <c r="TYR204" s="56"/>
      <c r="TYS204" s="56"/>
      <c r="TYT204" s="56"/>
      <c r="TYU204" s="56"/>
      <c r="TYV204" s="56"/>
      <c r="TYW204" s="56"/>
      <c r="TYX204" s="56"/>
      <c r="TYY204" s="56"/>
      <c r="TYZ204" s="56"/>
      <c r="TZA204" s="56"/>
      <c r="TZB204" s="56"/>
      <c r="TZC204" s="56"/>
      <c r="TZD204" s="56"/>
      <c r="TZE204" s="56"/>
      <c r="TZF204" s="56"/>
      <c r="TZG204" s="56"/>
      <c r="TZH204" s="56"/>
      <c r="TZI204" s="56"/>
      <c r="TZJ204" s="56"/>
      <c r="TZK204" s="56"/>
      <c r="TZL204" s="56"/>
      <c r="TZM204" s="56"/>
      <c r="TZN204" s="56"/>
      <c r="TZO204" s="56"/>
      <c r="TZP204" s="56"/>
      <c r="TZQ204" s="56"/>
      <c r="TZR204" s="56"/>
      <c r="TZS204" s="56"/>
      <c r="TZT204" s="56"/>
      <c r="TZU204" s="56"/>
      <c r="TZV204" s="56"/>
      <c r="TZW204" s="56"/>
      <c r="TZX204" s="56"/>
      <c r="TZY204" s="56"/>
      <c r="TZZ204" s="56"/>
      <c r="UAA204" s="56"/>
      <c r="UAB204" s="56"/>
      <c r="UAC204" s="56"/>
      <c r="UAD204" s="56"/>
      <c r="UAE204" s="56"/>
      <c r="UAF204" s="56"/>
      <c r="UAG204" s="56"/>
      <c r="UAH204" s="56"/>
      <c r="UAI204" s="56"/>
      <c r="UAJ204" s="56"/>
      <c r="UAK204" s="56"/>
      <c r="UAL204" s="56"/>
      <c r="UAM204" s="56"/>
      <c r="UAN204" s="56"/>
      <c r="UAO204" s="56"/>
      <c r="UAP204" s="56"/>
      <c r="UAQ204" s="56"/>
      <c r="UAR204" s="56"/>
      <c r="UAS204" s="56"/>
      <c r="UAT204" s="56"/>
      <c r="UAU204" s="56"/>
      <c r="UAV204" s="56"/>
      <c r="UAW204" s="56"/>
      <c r="UAX204" s="56"/>
      <c r="UAY204" s="56"/>
      <c r="UAZ204" s="56"/>
      <c r="UBA204" s="56"/>
      <c r="UBB204" s="56"/>
      <c r="UBC204" s="56"/>
      <c r="UBD204" s="56"/>
      <c r="UBE204" s="56"/>
      <c r="UBF204" s="56"/>
      <c r="UBG204" s="56"/>
      <c r="UBH204" s="56"/>
      <c r="UBI204" s="56"/>
      <c r="UBJ204" s="56"/>
      <c r="UBK204" s="56"/>
      <c r="UBL204" s="56"/>
      <c r="UBM204" s="56"/>
      <c r="UBN204" s="56"/>
      <c r="UBO204" s="56"/>
      <c r="UBP204" s="56"/>
      <c r="UBQ204" s="56"/>
      <c r="UBR204" s="56"/>
      <c r="UBS204" s="56"/>
      <c r="UBT204" s="56"/>
      <c r="UBU204" s="56"/>
      <c r="UBV204" s="56"/>
      <c r="UBW204" s="56"/>
      <c r="UBX204" s="56"/>
      <c r="UBY204" s="56"/>
      <c r="UBZ204" s="56"/>
      <c r="UCA204" s="56"/>
      <c r="UCB204" s="56"/>
      <c r="UCC204" s="56"/>
      <c r="UCD204" s="56"/>
      <c r="UCE204" s="56"/>
      <c r="UCF204" s="56"/>
      <c r="UCG204" s="56"/>
      <c r="UCH204" s="56"/>
      <c r="UCI204" s="56"/>
      <c r="UCJ204" s="56"/>
      <c r="UCK204" s="56"/>
      <c r="UCL204" s="56"/>
      <c r="UCM204" s="56"/>
      <c r="UCN204" s="56"/>
      <c r="UCO204" s="56"/>
      <c r="UCP204" s="56"/>
      <c r="UCQ204" s="56"/>
      <c r="UCR204" s="56"/>
      <c r="UCS204" s="56"/>
      <c r="UCT204" s="56"/>
      <c r="UCU204" s="56"/>
      <c r="UCV204" s="56"/>
      <c r="UCW204" s="56"/>
      <c r="UCX204" s="56"/>
      <c r="UCY204" s="56"/>
      <c r="UCZ204" s="56"/>
      <c r="UDA204" s="56"/>
      <c r="UDB204" s="56"/>
      <c r="UDC204" s="56"/>
      <c r="UDD204" s="56"/>
      <c r="UDE204" s="56"/>
      <c r="UDF204" s="56"/>
      <c r="UDG204" s="56"/>
      <c r="UDH204" s="56"/>
      <c r="UDI204" s="56"/>
      <c r="UDJ204" s="56"/>
      <c r="UDK204" s="56"/>
      <c r="UDL204" s="56"/>
      <c r="UDM204" s="56"/>
      <c r="UDN204" s="56"/>
      <c r="UDO204" s="56"/>
      <c r="UDP204" s="56"/>
      <c r="UDQ204" s="56"/>
      <c r="UDR204" s="56"/>
      <c r="UDS204" s="56"/>
      <c r="UDT204" s="56"/>
      <c r="UDU204" s="56"/>
      <c r="UDV204" s="56"/>
      <c r="UDW204" s="56"/>
      <c r="UDX204" s="56"/>
      <c r="UDY204" s="56"/>
      <c r="UDZ204" s="56"/>
      <c r="UEA204" s="56"/>
      <c r="UEB204" s="56"/>
      <c r="UEC204" s="56"/>
      <c r="UED204" s="56"/>
      <c r="UEE204" s="56"/>
      <c r="UEF204" s="56"/>
      <c r="UEG204" s="56"/>
      <c r="UEH204" s="56"/>
      <c r="UEI204" s="56"/>
      <c r="UEJ204" s="56"/>
      <c r="UEK204" s="56"/>
      <c r="UEL204" s="56"/>
      <c r="UEM204" s="56"/>
      <c r="UEN204" s="56"/>
      <c r="UEO204" s="56"/>
      <c r="UEP204" s="56"/>
      <c r="UEQ204" s="56"/>
      <c r="UER204" s="56"/>
      <c r="UES204" s="56"/>
      <c r="UET204" s="56"/>
      <c r="UEU204" s="56"/>
      <c r="UEV204" s="56"/>
      <c r="UEW204" s="56"/>
      <c r="UEX204" s="56"/>
      <c r="UEY204" s="56"/>
      <c r="UEZ204" s="56"/>
      <c r="UFA204" s="56"/>
      <c r="UFB204" s="56"/>
      <c r="UFC204" s="56"/>
      <c r="UFD204" s="56"/>
      <c r="UFE204" s="56"/>
      <c r="UFF204" s="56"/>
      <c r="UFG204" s="56"/>
      <c r="UFH204" s="56"/>
      <c r="UFI204" s="56"/>
      <c r="UFJ204" s="56"/>
      <c r="UFK204" s="56"/>
      <c r="UFL204" s="56"/>
      <c r="UFM204" s="56"/>
      <c r="UFN204" s="56"/>
      <c r="UFO204" s="56"/>
      <c r="UFP204" s="56"/>
      <c r="UFQ204" s="56"/>
      <c r="UFR204" s="56"/>
      <c r="UFS204" s="56"/>
      <c r="UFT204" s="56"/>
      <c r="UFU204" s="56"/>
      <c r="UFV204" s="56"/>
      <c r="UFW204" s="56"/>
      <c r="UFX204" s="56"/>
      <c r="UFY204" s="56"/>
      <c r="UFZ204" s="56"/>
      <c r="UGA204" s="56"/>
      <c r="UGB204" s="56"/>
      <c r="UGC204" s="56"/>
      <c r="UGD204" s="56"/>
      <c r="UGE204" s="56"/>
      <c r="UGF204" s="56"/>
      <c r="UGG204" s="56"/>
      <c r="UGH204" s="56"/>
      <c r="UGI204" s="56"/>
      <c r="UGJ204" s="56"/>
      <c r="UGK204" s="56"/>
      <c r="UGL204" s="56"/>
      <c r="UGM204" s="56"/>
      <c r="UGN204" s="56"/>
      <c r="UGO204" s="56"/>
      <c r="UGP204" s="56"/>
      <c r="UGQ204" s="56"/>
      <c r="UGR204" s="56"/>
      <c r="UGS204" s="56"/>
      <c r="UGT204" s="56"/>
      <c r="UGU204" s="56"/>
      <c r="UGV204" s="56"/>
      <c r="UGW204" s="56"/>
      <c r="UGX204" s="56"/>
      <c r="UGY204" s="56"/>
      <c r="UGZ204" s="56"/>
      <c r="UHA204" s="56"/>
      <c r="UHB204" s="56"/>
      <c r="UHC204" s="56"/>
      <c r="UHD204" s="56"/>
      <c r="UHE204" s="56"/>
      <c r="UHF204" s="56"/>
      <c r="UHG204" s="56"/>
      <c r="UHH204" s="56"/>
      <c r="UHI204" s="56"/>
      <c r="UHJ204" s="56"/>
      <c r="UHK204" s="56"/>
      <c r="UHL204" s="56"/>
      <c r="UHM204" s="56"/>
      <c r="UHN204" s="56"/>
      <c r="UHO204" s="56"/>
      <c r="UHP204" s="56"/>
      <c r="UHQ204" s="56"/>
      <c r="UHR204" s="56"/>
      <c r="UHS204" s="56"/>
      <c r="UHT204" s="56"/>
      <c r="UHU204" s="56"/>
      <c r="UHV204" s="56"/>
      <c r="UHW204" s="56"/>
      <c r="UHX204" s="56"/>
      <c r="UHY204" s="56"/>
      <c r="UHZ204" s="56"/>
      <c r="UIA204" s="56"/>
      <c r="UIB204" s="56"/>
      <c r="UIC204" s="56"/>
      <c r="UID204" s="56"/>
      <c r="UIE204" s="56"/>
      <c r="UIF204" s="56"/>
      <c r="UIG204" s="56"/>
      <c r="UIH204" s="56"/>
      <c r="UII204" s="56"/>
      <c r="UIJ204" s="56"/>
      <c r="UIK204" s="56"/>
      <c r="UIL204" s="56"/>
      <c r="UIM204" s="56"/>
      <c r="UIN204" s="56"/>
      <c r="UIO204" s="56"/>
      <c r="UIP204" s="56"/>
      <c r="UIQ204" s="56"/>
      <c r="UIR204" s="56"/>
      <c r="UIS204" s="56"/>
      <c r="UIT204" s="56"/>
      <c r="UIU204" s="56"/>
      <c r="UIV204" s="56"/>
      <c r="UIW204" s="56"/>
      <c r="UIX204" s="56"/>
      <c r="UIY204" s="56"/>
      <c r="UIZ204" s="56"/>
      <c r="UJA204" s="56"/>
      <c r="UJB204" s="56"/>
      <c r="UJC204" s="56"/>
      <c r="UJD204" s="56"/>
      <c r="UJE204" s="56"/>
      <c r="UJF204" s="56"/>
      <c r="UJG204" s="56"/>
      <c r="UJH204" s="56"/>
      <c r="UJI204" s="56"/>
      <c r="UJJ204" s="56"/>
      <c r="UJK204" s="56"/>
      <c r="UJL204" s="56"/>
      <c r="UJM204" s="56"/>
      <c r="UJN204" s="56"/>
      <c r="UJO204" s="56"/>
      <c r="UJP204" s="56"/>
      <c r="UJQ204" s="56"/>
      <c r="UJR204" s="56"/>
      <c r="UJS204" s="56"/>
      <c r="UJT204" s="56"/>
      <c r="UJU204" s="56"/>
      <c r="UJV204" s="56"/>
      <c r="UJW204" s="56"/>
      <c r="UJX204" s="56"/>
      <c r="UJY204" s="56"/>
      <c r="UJZ204" s="56"/>
      <c r="UKA204" s="56"/>
      <c r="UKB204" s="56"/>
      <c r="UKC204" s="56"/>
      <c r="UKD204" s="56"/>
      <c r="UKE204" s="56"/>
      <c r="UKF204" s="56"/>
      <c r="UKG204" s="56"/>
      <c r="UKH204" s="56"/>
      <c r="UKI204" s="56"/>
      <c r="UKJ204" s="56"/>
      <c r="UKK204" s="56"/>
      <c r="UKL204" s="56"/>
      <c r="UKM204" s="56"/>
      <c r="UKN204" s="56"/>
      <c r="UKO204" s="56"/>
      <c r="UKP204" s="56"/>
      <c r="UKQ204" s="56"/>
      <c r="UKR204" s="56"/>
      <c r="UKS204" s="56"/>
      <c r="UKT204" s="56"/>
      <c r="UKU204" s="56"/>
      <c r="UKV204" s="56"/>
      <c r="UKW204" s="56"/>
      <c r="UKX204" s="56"/>
      <c r="UKY204" s="56"/>
      <c r="UKZ204" s="56"/>
      <c r="ULA204" s="56"/>
      <c r="ULB204" s="56"/>
      <c r="ULC204" s="56"/>
      <c r="ULD204" s="56"/>
      <c r="ULE204" s="56"/>
      <c r="ULF204" s="56"/>
      <c r="ULG204" s="56"/>
      <c r="ULH204" s="56"/>
      <c r="ULI204" s="56"/>
      <c r="ULJ204" s="56"/>
      <c r="ULK204" s="56"/>
      <c r="ULL204" s="56"/>
      <c r="ULM204" s="56"/>
      <c r="ULN204" s="56"/>
      <c r="ULO204" s="56"/>
      <c r="ULP204" s="56"/>
      <c r="ULQ204" s="56"/>
      <c r="ULR204" s="56"/>
      <c r="ULS204" s="56"/>
      <c r="ULT204" s="56"/>
      <c r="ULU204" s="56"/>
      <c r="ULV204" s="56"/>
      <c r="ULW204" s="56"/>
      <c r="ULX204" s="56"/>
      <c r="ULY204" s="56"/>
      <c r="ULZ204" s="56"/>
      <c r="UMA204" s="56"/>
      <c r="UMB204" s="56"/>
      <c r="UMC204" s="56"/>
      <c r="UMD204" s="56"/>
      <c r="UME204" s="56"/>
      <c r="UMF204" s="56"/>
      <c r="UMG204" s="56"/>
      <c r="UMH204" s="56"/>
      <c r="UMI204" s="56"/>
      <c r="UMJ204" s="56"/>
      <c r="UMK204" s="56"/>
      <c r="UML204" s="56"/>
      <c r="UMM204" s="56"/>
      <c r="UMN204" s="56"/>
      <c r="UMO204" s="56"/>
      <c r="UMP204" s="56"/>
      <c r="UMQ204" s="56"/>
      <c r="UMR204" s="56"/>
      <c r="UMS204" s="56"/>
      <c r="UMT204" s="56"/>
      <c r="UMU204" s="56"/>
      <c r="UMV204" s="56"/>
      <c r="UMW204" s="56"/>
      <c r="UMX204" s="56"/>
      <c r="UMY204" s="56"/>
      <c r="UMZ204" s="56"/>
      <c r="UNA204" s="56"/>
      <c r="UNB204" s="56"/>
      <c r="UNC204" s="56"/>
      <c r="UND204" s="56"/>
      <c r="UNE204" s="56"/>
      <c r="UNF204" s="56"/>
      <c r="UNG204" s="56"/>
      <c r="UNH204" s="56"/>
      <c r="UNI204" s="56"/>
      <c r="UNJ204" s="56"/>
      <c r="UNK204" s="56"/>
      <c r="UNL204" s="56"/>
      <c r="UNM204" s="56"/>
      <c r="UNN204" s="56"/>
      <c r="UNO204" s="56"/>
      <c r="UNP204" s="56"/>
      <c r="UNQ204" s="56"/>
      <c r="UNR204" s="56"/>
      <c r="UNS204" s="56"/>
      <c r="UNT204" s="56"/>
      <c r="UNU204" s="56"/>
      <c r="UNV204" s="56"/>
      <c r="UNW204" s="56"/>
      <c r="UNX204" s="56"/>
      <c r="UNY204" s="56"/>
      <c r="UNZ204" s="56"/>
      <c r="UOA204" s="56"/>
      <c r="UOB204" s="56"/>
      <c r="UOC204" s="56"/>
      <c r="UOD204" s="56"/>
      <c r="UOE204" s="56"/>
      <c r="UOF204" s="56"/>
      <c r="UOG204" s="56"/>
      <c r="UOH204" s="56"/>
      <c r="UOI204" s="56"/>
      <c r="UOJ204" s="56"/>
      <c r="UOK204" s="56"/>
      <c r="UOL204" s="56"/>
      <c r="UOM204" s="56"/>
      <c r="UON204" s="56"/>
      <c r="UOO204" s="56"/>
      <c r="UOP204" s="56"/>
      <c r="UOQ204" s="56"/>
      <c r="UOR204" s="56"/>
      <c r="UOS204" s="56"/>
      <c r="UOT204" s="56"/>
      <c r="UOU204" s="56"/>
      <c r="UOV204" s="56"/>
      <c r="UOW204" s="56"/>
      <c r="UOX204" s="56"/>
      <c r="UOY204" s="56"/>
      <c r="UOZ204" s="56"/>
      <c r="UPA204" s="56"/>
      <c r="UPB204" s="56"/>
      <c r="UPC204" s="56"/>
      <c r="UPD204" s="56"/>
      <c r="UPE204" s="56"/>
      <c r="UPF204" s="56"/>
      <c r="UPG204" s="56"/>
      <c r="UPH204" s="56"/>
      <c r="UPI204" s="56"/>
      <c r="UPJ204" s="56"/>
      <c r="UPK204" s="56"/>
      <c r="UPL204" s="56"/>
      <c r="UPM204" s="56"/>
      <c r="UPN204" s="56"/>
      <c r="UPO204" s="56"/>
      <c r="UPP204" s="56"/>
      <c r="UPQ204" s="56"/>
      <c r="UPR204" s="56"/>
      <c r="UPS204" s="56"/>
      <c r="UPT204" s="56"/>
      <c r="UPU204" s="56"/>
      <c r="UPV204" s="56"/>
      <c r="UPW204" s="56"/>
      <c r="UPX204" s="56"/>
      <c r="UPY204" s="56"/>
      <c r="UPZ204" s="56"/>
      <c r="UQA204" s="56"/>
      <c r="UQB204" s="56"/>
      <c r="UQC204" s="56"/>
      <c r="UQD204" s="56"/>
      <c r="UQE204" s="56"/>
      <c r="UQF204" s="56"/>
      <c r="UQG204" s="56"/>
      <c r="UQH204" s="56"/>
      <c r="UQI204" s="56"/>
      <c r="UQJ204" s="56"/>
      <c r="UQK204" s="56"/>
      <c r="UQL204" s="56"/>
      <c r="UQM204" s="56"/>
      <c r="UQN204" s="56"/>
      <c r="UQO204" s="56"/>
      <c r="UQP204" s="56"/>
      <c r="UQQ204" s="56"/>
      <c r="UQR204" s="56"/>
      <c r="UQS204" s="56"/>
      <c r="UQT204" s="56"/>
      <c r="UQU204" s="56"/>
      <c r="UQV204" s="56"/>
      <c r="UQW204" s="56"/>
      <c r="UQX204" s="56"/>
      <c r="UQY204" s="56"/>
      <c r="UQZ204" s="56"/>
      <c r="URA204" s="56"/>
      <c r="URB204" s="56"/>
      <c r="URC204" s="56"/>
      <c r="URD204" s="56"/>
      <c r="URE204" s="56"/>
      <c r="URF204" s="56"/>
      <c r="URG204" s="56"/>
      <c r="URH204" s="56"/>
      <c r="URI204" s="56"/>
      <c r="URJ204" s="56"/>
      <c r="URK204" s="56"/>
      <c r="URL204" s="56"/>
      <c r="URM204" s="56"/>
      <c r="URN204" s="56"/>
      <c r="URO204" s="56"/>
      <c r="URP204" s="56"/>
      <c r="URQ204" s="56"/>
      <c r="URR204" s="56"/>
      <c r="URS204" s="56"/>
      <c r="URT204" s="56"/>
      <c r="URU204" s="56"/>
      <c r="URV204" s="56"/>
      <c r="URW204" s="56"/>
      <c r="URX204" s="56"/>
      <c r="URY204" s="56"/>
      <c r="URZ204" s="56"/>
      <c r="USA204" s="56"/>
      <c r="USB204" s="56"/>
      <c r="USC204" s="56"/>
      <c r="USD204" s="56"/>
      <c r="USE204" s="56"/>
      <c r="USF204" s="56"/>
      <c r="USG204" s="56"/>
      <c r="USH204" s="56"/>
      <c r="USI204" s="56"/>
      <c r="USJ204" s="56"/>
      <c r="USK204" s="56"/>
      <c r="USL204" s="56"/>
      <c r="USM204" s="56"/>
      <c r="USN204" s="56"/>
      <c r="USO204" s="56"/>
      <c r="USP204" s="56"/>
      <c r="USQ204" s="56"/>
      <c r="USR204" s="56"/>
      <c r="USS204" s="56"/>
      <c r="UST204" s="56"/>
      <c r="USU204" s="56"/>
      <c r="USV204" s="56"/>
      <c r="USW204" s="56"/>
      <c r="USX204" s="56"/>
      <c r="USY204" s="56"/>
      <c r="USZ204" s="56"/>
      <c r="UTA204" s="56"/>
      <c r="UTB204" s="56"/>
      <c r="UTC204" s="56"/>
      <c r="UTD204" s="56"/>
      <c r="UTE204" s="56"/>
      <c r="UTF204" s="56"/>
      <c r="UTG204" s="56"/>
      <c r="UTH204" s="56"/>
      <c r="UTI204" s="56"/>
      <c r="UTJ204" s="56"/>
      <c r="UTK204" s="56"/>
      <c r="UTL204" s="56"/>
      <c r="UTM204" s="56"/>
      <c r="UTN204" s="56"/>
      <c r="UTO204" s="56"/>
      <c r="UTP204" s="56"/>
      <c r="UTQ204" s="56"/>
      <c r="UTR204" s="56"/>
      <c r="UTS204" s="56"/>
      <c r="UTT204" s="56"/>
      <c r="UTU204" s="56"/>
      <c r="UTV204" s="56"/>
      <c r="UTW204" s="56"/>
      <c r="UTX204" s="56"/>
      <c r="UTY204" s="56"/>
      <c r="UTZ204" s="56"/>
      <c r="UUA204" s="56"/>
      <c r="UUB204" s="56"/>
      <c r="UUC204" s="56"/>
      <c r="UUD204" s="56"/>
      <c r="UUE204" s="56"/>
      <c r="UUF204" s="56"/>
      <c r="UUG204" s="56"/>
      <c r="UUH204" s="56"/>
      <c r="UUI204" s="56"/>
      <c r="UUJ204" s="56"/>
      <c r="UUK204" s="56"/>
      <c r="UUL204" s="56"/>
      <c r="UUM204" s="56"/>
      <c r="UUN204" s="56"/>
      <c r="UUO204" s="56"/>
      <c r="UUP204" s="56"/>
      <c r="UUQ204" s="56"/>
      <c r="UUR204" s="56"/>
      <c r="UUS204" s="56"/>
      <c r="UUT204" s="56"/>
      <c r="UUU204" s="56"/>
      <c r="UUV204" s="56"/>
      <c r="UUW204" s="56"/>
      <c r="UUX204" s="56"/>
      <c r="UUY204" s="56"/>
      <c r="UUZ204" s="56"/>
      <c r="UVA204" s="56"/>
      <c r="UVB204" s="56"/>
      <c r="UVC204" s="56"/>
      <c r="UVD204" s="56"/>
      <c r="UVE204" s="56"/>
      <c r="UVF204" s="56"/>
      <c r="UVG204" s="56"/>
      <c r="UVH204" s="56"/>
      <c r="UVI204" s="56"/>
      <c r="UVJ204" s="56"/>
      <c r="UVK204" s="56"/>
      <c r="UVL204" s="56"/>
      <c r="UVM204" s="56"/>
      <c r="UVN204" s="56"/>
      <c r="UVO204" s="56"/>
      <c r="UVP204" s="56"/>
      <c r="UVQ204" s="56"/>
      <c r="UVR204" s="56"/>
      <c r="UVS204" s="56"/>
      <c r="UVT204" s="56"/>
      <c r="UVU204" s="56"/>
      <c r="UVV204" s="56"/>
      <c r="UVW204" s="56"/>
      <c r="UVX204" s="56"/>
      <c r="UVY204" s="56"/>
      <c r="UVZ204" s="56"/>
      <c r="UWA204" s="56"/>
      <c r="UWB204" s="56"/>
      <c r="UWC204" s="56"/>
      <c r="UWD204" s="56"/>
      <c r="UWE204" s="56"/>
      <c r="UWF204" s="56"/>
      <c r="UWG204" s="56"/>
      <c r="UWH204" s="56"/>
      <c r="UWI204" s="56"/>
      <c r="UWJ204" s="56"/>
      <c r="UWK204" s="56"/>
      <c r="UWL204" s="56"/>
      <c r="UWM204" s="56"/>
      <c r="UWN204" s="56"/>
      <c r="UWO204" s="56"/>
      <c r="UWP204" s="56"/>
      <c r="UWQ204" s="56"/>
      <c r="UWR204" s="56"/>
      <c r="UWS204" s="56"/>
      <c r="UWT204" s="56"/>
      <c r="UWU204" s="56"/>
      <c r="UWV204" s="56"/>
      <c r="UWW204" s="56"/>
      <c r="UWX204" s="56"/>
      <c r="UWY204" s="56"/>
      <c r="UWZ204" s="56"/>
      <c r="UXA204" s="56"/>
      <c r="UXB204" s="56"/>
      <c r="UXC204" s="56"/>
      <c r="UXD204" s="56"/>
      <c r="UXE204" s="56"/>
      <c r="UXF204" s="56"/>
      <c r="UXG204" s="56"/>
      <c r="UXH204" s="56"/>
      <c r="UXI204" s="56"/>
      <c r="UXJ204" s="56"/>
      <c r="UXK204" s="56"/>
      <c r="UXL204" s="56"/>
      <c r="UXM204" s="56"/>
      <c r="UXN204" s="56"/>
      <c r="UXO204" s="56"/>
      <c r="UXP204" s="56"/>
      <c r="UXQ204" s="56"/>
      <c r="UXR204" s="56"/>
      <c r="UXS204" s="56"/>
      <c r="UXT204" s="56"/>
      <c r="UXU204" s="56"/>
      <c r="UXV204" s="56"/>
      <c r="UXW204" s="56"/>
      <c r="UXX204" s="56"/>
      <c r="UXY204" s="56"/>
      <c r="UXZ204" s="56"/>
      <c r="UYA204" s="56"/>
      <c r="UYB204" s="56"/>
      <c r="UYC204" s="56"/>
      <c r="UYD204" s="56"/>
      <c r="UYE204" s="56"/>
      <c r="UYF204" s="56"/>
      <c r="UYG204" s="56"/>
      <c r="UYH204" s="56"/>
      <c r="UYI204" s="56"/>
      <c r="UYJ204" s="56"/>
      <c r="UYK204" s="56"/>
      <c r="UYL204" s="56"/>
      <c r="UYM204" s="56"/>
      <c r="UYN204" s="56"/>
      <c r="UYO204" s="56"/>
      <c r="UYP204" s="56"/>
      <c r="UYQ204" s="56"/>
      <c r="UYR204" s="56"/>
      <c r="UYS204" s="56"/>
      <c r="UYT204" s="56"/>
      <c r="UYU204" s="56"/>
      <c r="UYV204" s="56"/>
      <c r="UYW204" s="56"/>
      <c r="UYX204" s="56"/>
      <c r="UYY204" s="56"/>
      <c r="UYZ204" s="56"/>
      <c r="UZA204" s="56"/>
      <c r="UZB204" s="56"/>
      <c r="UZC204" s="56"/>
      <c r="UZD204" s="56"/>
      <c r="UZE204" s="56"/>
      <c r="UZF204" s="56"/>
      <c r="UZG204" s="56"/>
      <c r="UZH204" s="56"/>
      <c r="UZI204" s="56"/>
      <c r="UZJ204" s="56"/>
      <c r="UZK204" s="56"/>
      <c r="UZL204" s="56"/>
      <c r="UZM204" s="56"/>
      <c r="UZN204" s="56"/>
      <c r="UZO204" s="56"/>
      <c r="UZP204" s="56"/>
      <c r="UZQ204" s="56"/>
      <c r="UZR204" s="56"/>
      <c r="UZS204" s="56"/>
      <c r="UZT204" s="56"/>
      <c r="UZU204" s="56"/>
      <c r="UZV204" s="56"/>
      <c r="UZW204" s="56"/>
      <c r="UZX204" s="56"/>
      <c r="UZY204" s="56"/>
      <c r="UZZ204" s="56"/>
      <c r="VAA204" s="56"/>
      <c r="VAB204" s="56"/>
      <c r="VAC204" s="56"/>
      <c r="VAD204" s="56"/>
      <c r="VAE204" s="56"/>
      <c r="VAF204" s="56"/>
      <c r="VAG204" s="56"/>
      <c r="VAH204" s="56"/>
      <c r="VAI204" s="56"/>
      <c r="VAJ204" s="56"/>
      <c r="VAK204" s="56"/>
      <c r="VAL204" s="56"/>
      <c r="VAM204" s="56"/>
      <c r="VAN204" s="56"/>
      <c r="VAO204" s="56"/>
      <c r="VAP204" s="56"/>
      <c r="VAQ204" s="56"/>
      <c r="VAR204" s="56"/>
      <c r="VAS204" s="56"/>
      <c r="VAT204" s="56"/>
      <c r="VAU204" s="56"/>
      <c r="VAV204" s="56"/>
      <c r="VAW204" s="56"/>
      <c r="VAX204" s="56"/>
      <c r="VAY204" s="56"/>
      <c r="VAZ204" s="56"/>
      <c r="VBA204" s="56"/>
      <c r="VBB204" s="56"/>
      <c r="VBC204" s="56"/>
      <c r="VBD204" s="56"/>
      <c r="VBE204" s="56"/>
      <c r="VBF204" s="56"/>
      <c r="VBG204" s="56"/>
      <c r="VBH204" s="56"/>
      <c r="VBI204" s="56"/>
      <c r="VBJ204" s="56"/>
      <c r="VBK204" s="56"/>
      <c r="VBL204" s="56"/>
      <c r="VBM204" s="56"/>
      <c r="VBN204" s="56"/>
      <c r="VBO204" s="56"/>
      <c r="VBP204" s="56"/>
      <c r="VBQ204" s="56"/>
      <c r="VBR204" s="56"/>
      <c r="VBS204" s="56"/>
      <c r="VBT204" s="56"/>
      <c r="VBU204" s="56"/>
      <c r="VBV204" s="56"/>
      <c r="VBW204" s="56"/>
      <c r="VBX204" s="56"/>
      <c r="VBY204" s="56"/>
      <c r="VBZ204" s="56"/>
      <c r="VCA204" s="56"/>
      <c r="VCB204" s="56"/>
      <c r="VCC204" s="56"/>
      <c r="VCD204" s="56"/>
      <c r="VCE204" s="56"/>
      <c r="VCF204" s="56"/>
      <c r="VCG204" s="56"/>
      <c r="VCH204" s="56"/>
      <c r="VCI204" s="56"/>
      <c r="VCJ204" s="56"/>
      <c r="VCK204" s="56"/>
      <c r="VCL204" s="56"/>
      <c r="VCM204" s="56"/>
      <c r="VCN204" s="56"/>
      <c r="VCO204" s="56"/>
      <c r="VCP204" s="56"/>
      <c r="VCQ204" s="56"/>
      <c r="VCR204" s="56"/>
      <c r="VCS204" s="56"/>
      <c r="VCT204" s="56"/>
      <c r="VCU204" s="56"/>
      <c r="VCV204" s="56"/>
      <c r="VCW204" s="56"/>
      <c r="VCX204" s="56"/>
      <c r="VCY204" s="56"/>
      <c r="VCZ204" s="56"/>
      <c r="VDA204" s="56"/>
      <c r="VDB204" s="56"/>
      <c r="VDC204" s="56"/>
      <c r="VDD204" s="56"/>
      <c r="VDE204" s="56"/>
      <c r="VDF204" s="56"/>
      <c r="VDG204" s="56"/>
      <c r="VDH204" s="56"/>
      <c r="VDI204" s="56"/>
      <c r="VDJ204" s="56"/>
      <c r="VDK204" s="56"/>
      <c r="VDL204" s="56"/>
      <c r="VDM204" s="56"/>
      <c r="VDN204" s="56"/>
      <c r="VDO204" s="56"/>
      <c r="VDP204" s="56"/>
      <c r="VDQ204" s="56"/>
      <c r="VDR204" s="56"/>
      <c r="VDS204" s="56"/>
      <c r="VDT204" s="56"/>
      <c r="VDU204" s="56"/>
      <c r="VDV204" s="56"/>
      <c r="VDW204" s="56"/>
      <c r="VDX204" s="56"/>
      <c r="VDY204" s="56"/>
      <c r="VDZ204" s="56"/>
      <c r="VEA204" s="56"/>
      <c r="VEB204" s="56"/>
      <c r="VEC204" s="56"/>
      <c r="VED204" s="56"/>
      <c r="VEE204" s="56"/>
      <c r="VEF204" s="56"/>
      <c r="VEG204" s="56"/>
      <c r="VEH204" s="56"/>
      <c r="VEI204" s="56"/>
      <c r="VEJ204" s="56"/>
      <c r="VEK204" s="56"/>
      <c r="VEL204" s="56"/>
      <c r="VEM204" s="56"/>
      <c r="VEN204" s="56"/>
      <c r="VEO204" s="56"/>
      <c r="VEP204" s="56"/>
      <c r="VEQ204" s="56"/>
      <c r="VER204" s="56"/>
      <c r="VES204" s="56"/>
      <c r="VET204" s="56"/>
      <c r="VEU204" s="56"/>
      <c r="VEV204" s="56"/>
      <c r="VEW204" s="56"/>
      <c r="VEX204" s="56"/>
      <c r="VEY204" s="56"/>
      <c r="VEZ204" s="56"/>
      <c r="VFA204" s="56"/>
      <c r="VFB204" s="56"/>
      <c r="VFC204" s="56"/>
      <c r="VFD204" s="56"/>
      <c r="VFE204" s="56"/>
      <c r="VFF204" s="56"/>
      <c r="VFG204" s="56"/>
      <c r="VFH204" s="56"/>
      <c r="VFI204" s="56"/>
      <c r="VFJ204" s="56"/>
      <c r="VFK204" s="56"/>
      <c r="VFL204" s="56"/>
      <c r="VFM204" s="56"/>
      <c r="VFN204" s="56"/>
      <c r="VFO204" s="56"/>
      <c r="VFP204" s="56"/>
      <c r="VFQ204" s="56"/>
      <c r="VFR204" s="56"/>
      <c r="VFS204" s="56"/>
      <c r="VFT204" s="56"/>
      <c r="VFU204" s="56"/>
      <c r="VFV204" s="56"/>
      <c r="VFW204" s="56"/>
      <c r="VFX204" s="56"/>
      <c r="VFY204" s="56"/>
      <c r="VFZ204" s="56"/>
      <c r="VGA204" s="56"/>
      <c r="VGB204" s="56"/>
      <c r="VGC204" s="56"/>
      <c r="VGD204" s="56"/>
      <c r="VGE204" s="56"/>
      <c r="VGF204" s="56"/>
      <c r="VGG204" s="56"/>
      <c r="VGH204" s="56"/>
      <c r="VGI204" s="56"/>
      <c r="VGJ204" s="56"/>
      <c r="VGK204" s="56"/>
      <c r="VGL204" s="56"/>
      <c r="VGM204" s="56"/>
      <c r="VGN204" s="56"/>
      <c r="VGO204" s="56"/>
      <c r="VGP204" s="56"/>
      <c r="VGQ204" s="56"/>
      <c r="VGR204" s="56"/>
      <c r="VGS204" s="56"/>
      <c r="VGT204" s="56"/>
      <c r="VGU204" s="56"/>
      <c r="VGV204" s="56"/>
      <c r="VGW204" s="56"/>
      <c r="VGX204" s="56"/>
      <c r="VGY204" s="56"/>
      <c r="VGZ204" s="56"/>
      <c r="VHA204" s="56"/>
      <c r="VHB204" s="56"/>
      <c r="VHC204" s="56"/>
      <c r="VHD204" s="56"/>
      <c r="VHE204" s="56"/>
      <c r="VHF204" s="56"/>
      <c r="VHG204" s="56"/>
      <c r="VHH204" s="56"/>
      <c r="VHI204" s="56"/>
      <c r="VHJ204" s="56"/>
      <c r="VHK204" s="56"/>
      <c r="VHL204" s="56"/>
      <c r="VHM204" s="56"/>
      <c r="VHN204" s="56"/>
      <c r="VHO204" s="56"/>
      <c r="VHP204" s="56"/>
      <c r="VHQ204" s="56"/>
      <c r="VHR204" s="56"/>
      <c r="VHS204" s="56"/>
      <c r="VHT204" s="56"/>
      <c r="VHU204" s="56"/>
      <c r="VHV204" s="56"/>
      <c r="VHW204" s="56"/>
      <c r="VHX204" s="56"/>
      <c r="VHY204" s="56"/>
      <c r="VHZ204" s="56"/>
      <c r="VIA204" s="56"/>
      <c r="VIB204" s="56"/>
      <c r="VIC204" s="56"/>
      <c r="VID204" s="56"/>
      <c r="VIE204" s="56"/>
      <c r="VIF204" s="56"/>
      <c r="VIG204" s="56"/>
      <c r="VIH204" s="56"/>
      <c r="VII204" s="56"/>
      <c r="VIJ204" s="56"/>
      <c r="VIK204" s="56"/>
      <c r="VIL204" s="56"/>
      <c r="VIM204" s="56"/>
      <c r="VIN204" s="56"/>
      <c r="VIO204" s="56"/>
      <c r="VIP204" s="56"/>
      <c r="VIQ204" s="56"/>
      <c r="VIR204" s="56"/>
      <c r="VIS204" s="56"/>
      <c r="VIT204" s="56"/>
      <c r="VIU204" s="56"/>
      <c r="VIV204" s="56"/>
      <c r="VIW204" s="56"/>
      <c r="VIX204" s="56"/>
      <c r="VIY204" s="56"/>
      <c r="VIZ204" s="56"/>
      <c r="VJA204" s="56"/>
      <c r="VJB204" s="56"/>
      <c r="VJC204" s="56"/>
      <c r="VJD204" s="56"/>
      <c r="VJE204" s="56"/>
      <c r="VJF204" s="56"/>
      <c r="VJG204" s="56"/>
      <c r="VJH204" s="56"/>
      <c r="VJI204" s="56"/>
      <c r="VJJ204" s="56"/>
      <c r="VJK204" s="56"/>
      <c r="VJL204" s="56"/>
      <c r="VJM204" s="56"/>
      <c r="VJN204" s="56"/>
      <c r="VJO204" s="56"/>
      <c r="VJP204" s="56"/>
      <c r="VJQ204" s="56"/>
      <c r="VJR204" s="56"/>
      <c r="VJS204" s="56"/>
      <c r="VJT204" s="56"/>
      <c r="VJU204" s="56"/>
      <c r="VJV204" s="56"/>
      <c r="VJW204" s="56"/>
      <c r="VJX204" s="56"/>
      <c r="VJY204" s="56"/>
      <c r="VJZ204" s="56"/>
      <c r="VKA204" s="56"/>
      <c r="VKB204" s="56"/>
      <c r="VKC204" s="56"/>
      <c r="VKD204" s="56"/>
      <c r="VKE204" s="56"/>
      <c r="VKF204" s="56"/>
      <c r="VKG204" s="56"/>
      <c r="VKH204" s="56"/>
      <c r="VKI204" s="56"/>
      <c r="VKJ204" s="56"/>
      <c r="VKK204" s="56"/>
      <c r="VKL204" s="56"/>
      <c r="VKM204" s="56"/>
      <c r="VKN204" s="56"/>
      <c r="VKO204" s="56"/>
      <c r="VKP204" s="56"/>
      <c r="VKQ204" s="56"/>
      <c r="VKR204" s="56"/>
      <c r="VKS204" s="56"/>
      <c r="VKT204" s="56"/>
      <c r="VKU204" s="56"/>
      <c r="VKV204" s="56"/>
      <c r="VKW204" s="56"/>
      <c r="VKX204" s="56"/>
      <c r="VKY204" s="56"/>
      <c r="VKZ204" s="56"/>
      <c r="VLA204" s="56"/>
      <c r="VLB204" s="56"/>
      <c r="VLC204" s="56"/>
      <c r="VLD204" s="56"/>
      <c r="VLE204" s="56"/>
      <c r="VLF204" s="56"/>
      <c r="VLG204" s="56"/>
      <c r="VLH204" s="56"/>
      <c r="VLI204" s="56"/>
      <c r="VLJ204" s="56"/>
      <c r="VLK204" s="56"/>
      <c r="VLL204" s="56"/>
      <c r="VLM204" s="56"/>
      <c r="VLN204" s="56"/>
      <c r="VLO204" s="56"/>
      <c r="VLP204" s="56"/>
      <c r="VLQ204" s="56"/>
      <c r="VLR204" s="56"/>
      <c r="VLS204" s="56"/>
      <c r="VLT204" s="56"/>
      <c r="VLU204" s="56"/>
      <c r="VLV204" s="56"/>
      <c r="VLW204" s="56"/>
      <c r="VLX204" s="56"/>
      <c r="VLY204" s="56"/>
      <c r="VLZ204" s="56"/>
      <c r="VMA204" s="56"/>
      <c r="VMB204" s="56"/>
      <c r="VMC204" s="56"/>
      <c r="VMD204" s="56"/>
      <c r="VME204" s="56"/>
      <c r="VMF204" s="56"/>
      <c r="VMG204" s="56"/>
      <c r="VMH204" s="56"/>
      <c r="VMI204" s="56"/>
      <c r="VMJ204" s="56"/>
      <c r="VMK204" s="56"/>
      <c r="VML204" s="56"/>
      <c r="VMM204" s="56"/>
      <c r="VMN204" s="56"/>
      <c r="VMO204" s="56"/>
      <c r="VMP204" s="56"/>
      <c r="VMQ204" s="56"/>
      <c r="VMR204" s="56"/>
      <c r="VMS204" s="56"/>
      <c r="VMT204" s="56"/>
      <c r="VMU204" s="56"/>
      <c r="VMV204" s="56"/>
      <c r="VMW204" s="56"/>
      <c r="VMX204" s="56"/>
      <c r="VMY204" s="56"/>
      <c r="VMZ204" s="56"/>
      <c r="VNA204" s="56"/>
      <c r="VNB204" s="56"/>
      <c r="VNC204" s="56"/>
      <c r="VND204" s="56"/>
      <c r="VNE204" s="56"/>
      <c r="VNF204" s="56"/>
      <c r="VNG204" s="56"/>
      <c r="VNH204" s="56"/>
      <c r="VNI204" s="56"/>
      <c r="VNJ204" s="56"/>
      <c r="VNK204" s="56"/>
      <c r="VNL204" s="56"/>
      <c r="VNM204" s="56"/>
      <c r="VNN204" s="56"/>
      <c r="VNO204" s="56"/>
      <c r="VNP204" s="56"/>
      <c r="VNQ204" s="56"/>
      <c r="VNR204" s="56"/>
      <c r="VNS204" s="56"/>
      <c r="VNT204" s="56"/>
      <c r="VNU204" s="56"/>
      <c r="VNV204" s="56"/>
      <c r="VNW204" s="56"/>
      <c r="VNX204" s="56"/>
      <c r="VNY204" s="56"/>
      <c r="VNZ204" s="56"/>
      <c r="VOA204" s="56"/>
      <c r="VOB204" s="56"/>
      <c r="VOC204" s="56"/>
      <c r="VOD204" s="56"/>
      <c r="VOE204" s="56"/>
      <c r="VOF204" s="56"/>
      <c r="VOG204" s="56"/>
      <c r="VOH204" s="56"/>
      <c r="VOI204" s="56"/>
      <c r="VOJ204" s="56"/>
      <c r="VOK204" s="56"/>
      <c r="VOL204" s="56"/>
      <c r="VOM204" s="56"/>
      <c r="VON204" s="56"/>
      <c r="VOO204" s="56"/>
      <c r="VOP204" s="56"/>
      <c r="VOQ204" s="56"/>
      <c r="VOR204" s="56"/>
      <c r="VOS204" s="56"/>
      <c r="VOT204" s="56"/>
      <c r="VOU204" s="56"/>
      <c r="VOV204" s="56"/>
      <c r="VOW204" s="56"/>
      <c r="VOX204" s="56"/>
      <c r="VOY204" s="56"/>
      <c r="VOZ204" s="56"/>
      <c r="VPA204" s="56"/>
      <c r="VPB204" s="56"/>
      <c r="VPC204" s="56"/>
      <c r="VPD204" s="56"/>
      <c r="VPE204" s="56"/>
      <c r="VPF204" s="56"/>
      <c r="VPG204" s="56"/>
      <c r="VPH204" s="56"/>
      <c r="VPI204" s="56"/>
      <c r="VPJ204" s="56"/>
      <c r="VPK204" s="56"/>
      <c r="VPL204" s="56"/>
      <c r="VPM204" s="56"/>
      <c r="VPN204" s="56"/>
      <c r="VPO204" s="56"/>
      <c r="VPP204" s="56"/>
      <c r="VPQ204" s="56"/>
      <c r="VPR204" s="56"/>
      <c r="VPS204" s="56"/>
      <c r="VPT204" s="56"/>
      <c r="VPU204" s="56"/>
      <c r="VPV204" s="56"/>
      <c r="VPW204" s="56"/>
      <c r="VPX204" s="56"/>
      <c r="VPY204" s="56"/>
      <c r="VPZ204" s="56"/>
      <c r="VQA204" s="56"/>
      <c r="VQB204" s="56"/>
      <c r="VQC204" s="56"/>
      <c r="VQD204" s="56"/>
      <c r="VQE204" s="56"/>
      <c r="VQF204" s="56"/>
      <c r="VQG204" s="56"/>
      <c r="VQH204" s="56"/>
      <c r="VQI204" s="56"/>
      <c r="VQJ204" s="56"/>
      <c r="VQK204" s="56"/>
      <c r="VQL204" s="56"/>
      <c r="VQM204" s="56"/>
      <c r="VQN204" s="56"/>
      <c r="VQO204" s="56"/>
      <c r="VQP204" s="56"/>
      <c r="VQQ204" s="56"/>
      <c r="VQR204" s="56"/>
      <c r="VQS204" s="56"/>
      <c r="VQT204" s="56"/>
      <c r="VQU204" s="56"/>
      <c r="VQV204" s="56"/>
      <c r="VQW204" s="56"/>
      <c r="VQX204" s="56"/>
      <c r="VQY204" s="56"/>
      <c r="VQZ204" s="56"/>
      <c r="VRA204" s="56"/>
      <c r="VRB204" s="56"/>
      <c r="VRC204" s="56"/>
      <c r="VRD204" s="56"/>
      <c r="VRE204" s="56"/>
      <c r="VRF204" s="56"/>
      <c r="VRG204" s="56"/>
      <c r="VRH204" s="56"/>
      <c r="VRI204" s="56"/>
      <c r="VRJ204" s="56"/>
      <c r="VRK204" s="56"/>
      <c r="VRL204" s="56"/>
      <c r="VRM204" s="56"/>
      <c r="VRN204" s="56"/>
      <c r="VRO204" s="56"/>
      <c r="VRP204" s="56"/>
      <c r="VRQ204" s="56"/>
      <c r="VRR204" s="56"/>
      <c r="VRS204" s="56"/>
      <c r="VRT204" s="56"/>
      <c r="VRU204" s="56"/>
      <c r="VRV204" s="56"/>
      <c r="VRW204" s="56"/>
      <c r="VRX204" s="56"/>
      <c r="VRY204" s="56"/>
      <c r="VRZ204" s="56"/>
      <c r="VSA204" s="56"/>
      <c r="VSB204" s="56"/>
      <c r="VSC204" s="56"/>
      <c r="VSD204" s="56"/>
      <c r="VSE204" s="56"/>
      <c r="VSF204" s="56"/>
      <c r="VSG204" s="56"/>
      <c r="VSH204" s="56"/>
      <c r="VSI204" s="56"/>
      <c r="VSJ204" s="56"/>
      <c r="VSK204" s="56"/>
      <c r="VSL204" s="56"/>
      <c r="VSM204" s="56"/>
      <c r="VSN204" s="56"/>
      <c r="VSO204" s="56"/>
      <c r="VSP204" s="56"/>
      <c r="VSQ204" s="56"/>
      <c r="VSR204" s="56"/>
      <c r="VSS204" s="56"/>
      <c r="VST204" s="56"/>
      <c r="VSU204" s="56"/>
      <c r="VSV204" s="56"/>
      <c r="VSW204" s="56"/>
      <c r="VSX204" s="56"/>
      <c r="VSY204" s="56"/>
      <c r="VSZ204" s="56"/>
      <c r="VTA204" s="56"/>
      <c r="VTB204" s="56"/>
      <c r="VTC204" s="56"/>
      <c r="VTD204" s="56"/>
      <c r="VTE204" s="56"/>
      <c r="VTF204" s="56"/>
      <c r="VTG204" s="56"/>
      <c r="VTH204" s="56"/>
      <c r="VTI204" s="56"/>
      <c r="VTJ204" s="56"/>
      <c r="VTK204" s="56"/>
      <c r="VTL204" s="56"/>
      <c r="VTM204" s="56"/>
      <c r="VTN204" s="56"/>
      <c r="VTO204" s="56"/>
      <c r="VTP204" s="56"/>
      <c r="VTQ204" s="56"/>
      <c r="VTR204" s="56"/>
      <c r="VTS204" s="56"/>
      <c r="VTT204" s="56"/>
      <c r="VTU204" s="56"/>
      <c r="VTV204" s="56"/>
      <c r="VTW204" s="56"/>
      <c r="VTX204" s="56"/>
      <c r="VTY204" s="56"/>
      <c r="VTZ204" s="56"/>
      <c r="VUA204" s="56"/>
      <c r="VUB204" s="56"/>
      <c r="VUC204" s="56"/>
      <c r="VUD204" s="56"/>
      <c r="VUE204" s="56"/>
      <c r="VUF204" s="56"/>
      <c r="VUG204" s="56"/>
      <c r="VUH204" s="56"/>
      <c r="VUI204" s="56"/>
      <c r="VUJ204" s="56"/>
      <c r="VUK204" s="56"/>
      <c r="VUL204" s="56"/>
      <c r="VUM204" s="56"/>
      <c r="VUN204" s="56"/>
      <c r="VUO204" s="56"/>
      <c r="VUP204" s="56"/>
      <c r="VUQ204" s="56"/>
      <c r="VUR204" s="56"/>
      <c r="VUS204" s="56"/>
      <c r="VUT204" s="56"/>
      <c r="VUU204" s="56"/>
      <c r="VUV204" s="56"/>
      <c r="VUW204" s="56"/>
      <c r="VUX204" s="56"/>
      <c r="VUY204" s="56"/>
      <c r="VUZ204" s="56"/>
      <c r="VVA204" s="56"/>
      <c r="VVB204" s="56"/>
      <c r="VVC204" s="56"/>
      <c r="VVD204" s="56"/>
      <c r="VVE204" s="56"/>
      <c r="VVF204" s="56"/>
      <c r="VVG204" s="56"/>
      <c r="VVH204" s="56"/>
      <c r="VVI204" s="56"/>
      <c r="VVJ204" s="56"/>
      <c r="VVK204" s="56"/>
      <c r="VVL204" s="56"/>
      <c r="VVM204" s="56"/>
      <c r="VVN204" s="56"/>
      <c r="VVO204" s="56"/>
      <c r="VVP204" s="56"/>
      <c r="VVQ204" s="56"/>
      <c r="VVR204" s="56"/>
      <c r="VVS204" s="56"/>
      <c r="VVT204" s="56"/>
      <c r="VVU204" s="56"/>
      <c r="VVV204" s="56"/>
      <c r="VVW204" s="56"/>
      <c r="VVX204" s="56"/>
      <c r="VVY204" s="56"/>
      <c r="VVZ204" s="56"/>
      <c r="VWA204" s="56"/>
      <c r="VWB204" s="56"/>
      <c r="VWC204" s="56"/>
      <c r="VWD204" s="56"/>
      <c r="VWE204" s="56"/>
      <c r="VWF204" s="56"/>
      <c r="VWG204" s="56"/>
      <c r="VWH204" s="56"/>
      <c r="VWI204" s="56"/>
      <c r="VWJ204" s="56"/>
      <c r="VWK204" s="56"/>
      <c r="VWL204" s="56"/>
      <c r="VWM204" s="56"/>
      <c r="VWN204" s="56"/>
      <c r="VWO204" s="56"/>
      <c r="VWP204" s="56"/>
      <c r="VWQ204" s="56"/>
      <c r="VWR204" s="56"/>
      <c r="VWS204" s="56"/>
      <c r="VWT204" s="56"/>
      <c r="VWU204" s="56"/>
      <c r="VWV204" s="56"/>
      <c r="VWW204" s="56"/>
      <c r="VWX204" s="56"/>
      <c r="VWY204" s="56"/>
      <c r="VWZ204" s="56"/>
      <c r="VXA204" s="56"/>
      <c r="VXB204" s="56"/>
      <c r="VXC204" s="56"/>
      <c r="VXD204" s="56"/>
      <c r="VXE204" s="56"/>
      <c r="VXF204" s="56"/>
      <c r="VXG204" s="56"/>
      <c r="VXH204" s="56"/>
      <c r="VXI204" s="56"/>
      <c r="VXJ204" s="56"/>
      <c r="VXK204" s="56"/>
      <c r="VXL204" s="56"/>
      <c r="VXM204" s="56"/>
      <c r="VXN204" s="56"/>
      <c r="VXO204" s="56"/>
      <c r="VXP204" s="56"/>
      <c r="VXQ204" s="56"/>
      <c r="VXR204" s="56"/>
      <c r="VXS204" s="56"/>
      <c r="VXT204" s="56"/>
      <c r="VXU204" s="56"/>
      <c r="VXV204" s="56"/>
      <c r="VXW204" s="56"/>
      <c r="VXX204" s="56"/>
      <c r="VXY204" s="56"/>
      <c r="VXZ204" s="56"/>
      <c r="VYA204" s="56"/>
      <c r="VYB204" s="56"/>
      <c r="VYC204" s="56"/>
      <c r="VYD204" s="56"/>
      <c r="VYE204" s="56"/>
      <c r="VYF204" s="56"/>
      <c r="VYG204" s="56"/>
      <c r="VYH204" s="56"/>
      <c r="VYI204" s="56"/>
      <c r="VYJ204" s="56"/>
      <c r="VYK204" s="56"/>
      <c r="VYL204" s="56"/>
      <c r="VYM204" s="56"/>
      <c r="VYN204" s="56"/>
      <c r="VYO204" s="56"/>
      <c r="VYP204" s="56"/>
      <c r="VYQ204" s="56"/>
      <c r="VYR204" s="56"/>
      <c r="VYS204" s="56"/>
      <c r="VYT204" s="56"/>
      <c r="VYU204" s="56"/>
      <c r="VYV204" s="56"/>
      <c r="VYW204" s="56"/>
      <c r="VYX204" s="56"/>
      <c r="VYY204" s="56"/>
      <c r="VYZ204" s="56"/>
      <c r="VZA204" s="56"/>
      <c r="VZB204" s="56"/>
      <c r="VZC204" s="56"/>
      <c r="VZD204" s="56"/>
      <c r="VZE204" s="56"/>
      <c r="VZF204" s="56"/>
      <c r="VZG204" s="56"/>
      <c r="VZH204" s="56"/>
      <c r="VZI204" s="56"/>
      <c r="VZJ204" s="56"/>
      <c r="VZK204" s="56"/>
      <c r="VZL204" s="56"/>
      <c r="VZM204" s="56"/>
      <c r="VZN204" s="56"/>
      <c r="VZO204" s="56"/>
      <c r="VZP204" s="56"/>
      <c r="VZQ204" s="56"/>
      <c r="VZR204" s="56"/>
      <c r="VZS204" s="56"/>
      <c r="VZT204" s="56"/>
      <c r="VZU204" s="56"/>
      <c r="VZV204" s="56"/>
      <c r="VZW204" s="56"/>
      <c r="VZX204" s="56"/>
      <c r="VZY204" s="56"/>
      <c r="VZZ204" s="56"/>
      <c r="WAA204" s="56"/>
      <c r="WAB204" s="56"/>
      <c r="WAC204" s="56"/>
      <c r="WAD204" s="56"/>
      <c r="WAE204" s="56"/>
      <c r="WAF204" s="56"/>
      <c r="WAG204" s="56"/>
      <c r="WAH204" s="56"/>
      <c r="WAI204" s="56"/>
      <c r="WAJ204" s="56"/>
      <c r="WAK204" s="56"/>
      <c r="WAL204" s="56"/>
      <c r="WAM204" s="56"/>
      <c r="WAN204" s="56"/>
      <c r="WAO204" s="56"/>
      <c r="WAP204" s="56"/>
      <c r="WAQ204" s="56"/>
      <c r="WAR204" s="56"/>
      <c r="WAS204" s="56"/>
      <c r="WAT204" s="56"/>
      <c r="WAU204" s="56"/>
      <c r="WAV204" s="56"/>
      <c r="WAW204" s="56"/>
      <c r="WAX204" s="56"/>
      <c r="WAY204" s="56"/>
      <c r="WAZ204" s="56"/>
      <c r="WBA204" s="56"/>
      <c r="WBB204" s="56"/>
      <c r="WBC204" s="56"/>
      <c r="WBD204" s="56"/>
      <c r="WBE204" s="56"/>
      <c r="WBF204" s="56"/>
      <c r="WBG204" s="56"/>
      <c r="WBH204" s="56"/>
      <c r="WBI204" s="56"/>
      <c r="WBJ204" s="56"/>
      <c r="WBK204" s="56"/>
      <c r="WBL204" s="56"/>
      <c r="WBM204" s="56"/>
      <c r="WBN204" s="56"/>
      <c r="WBO204" s="56"/>
      <c r="WBP204" s="56"/>
      <c r="WBQ204" s="56"/>
      <c r="WBR204" s="56"/>
      <c r="WBS204" s="56"/>
      <c r="WBT204" s="56"/>
      <c r="WBU204" s="56"/>
      <c r="WBV204" s="56"/>
      <c r="WBW204" s="56"/>
      <c r="WBX204" s="56"/>
      <c r="WBY204" s="56"/>
      <c r="WBZ204" s="56"/>
      <c r="WCA204" s="56"/>
      <c r="WCB204" s="56"/>
      <c r="WCC204" s="56"/>
      <c r="WCD204" s="56"/>
      <c r="WCE204" s="56"/>
      <c r="WCF204" s="56"/>
      <c r="WCG204" s="56"/>
      <c r="WCH204" s="56"/>
      <c r="WCI204" s="56"/>
      <c r="WCJ204" s="56"/>
      <c r="WCK204" s="56"/>
      <c r="WCL204" s="56"/>
      <c r="WCM204" s="56"/>
      <c r="WCN204" s="56"/>
      <c r="WCO204" s="56"/>
      <c r="WCP204" s="56"/>
      <c r="WCQ204" s="56"/>
      <c r="WCR204" s="56"/>
      <c r="WCS204" s="56"/>
      <c r="WCT204" s="56"/>
      <c r="WCU204" s="56"/>
      <c r="WCV204" s="56"/>
      <c r="WCW204" s="56"/>
      <c r="WCX204" s="56"/>
      <c r="WCY204" s="56"/>
      <c r="WCZ204" s="56"/>
      <c r="WDA204" s="56"/>
      <c r="WDB204" s="56"/>
      <c r="WDC204" s="56"/>
      <c r="WDD204" s="56"/>
      <c r="WDE204" s="56"/>
      <c r="WDF204" s="56"/>
      <c r="WDG204" s="56"/>
      <c r="WDH204" s="56"/>
      <c r="WDI204" s="56"/>
      <c r="WDJ204" s="56"/>
      <c r="WDK204" s="56"/>
      <c r="WDL204" s="56"/>
      <c r="WDM204" s="56"/>
      <c r="WDN204" s="56"/>
      <c r="WDO204" s="56"/>
      <c r="WDP204" s="56"/>
      <c r="WDQ204" s="56"/>
      <c r="WDR204" s="56"/>
      <c r="WDS204" s="56"/>
      <c r="WDT204" s="56"/>
      <c r="WDU204" s="56"/>
      <c r="WDV204" s="56"/>
      <c r="WDW204" s="56"/>
      <c r="WDX204" s="56"/>
      <c r="WDY204" s="56"/>
      <c r="WDZ204" s="56"/>
      <c r="WEA204" s="56"/>
      <c r="WEB204" s="56"/>
      <c r="WEC204" s="56"/>
      <c r="WED204" s="56"/>
      <c r="WEE204" s="56"/>
      <c r="WEF204" s="56"/>
      <c r="WEG204" s="56"/>
      <c r="WEH204" s="56"/>
      <c r="WEI204" s="56"/>
      <c r="WEJ204" s="56"/>
      <c r="WEK204" s="56"/>
      <c r="WEL204" s="56"/>
      <c r="WEM204" s="56"/>
      <c r="WEN204" s="56"/>
      <c r="WEO204" s="56"/>
      <c r="WEP204" s="56"/>
      <c r="WEQ204" s="56"/>
      <c r="WER204" s="56"/>
      <c r="WES204" s="56"/>
      <c r="WET204" s="56"/>
      <c r="WEU204" s="56"/>
      <c r="WEV204" s="56"/>
      <c r="WEW204" s="56"/>
      <c r="WEX204" s="56"/>
      <c r="WEY204" s="56"/>
      <c r="WEZ204" s="56"/>
      <c r="WFA204" s="56"/>
      <c r="WFB204" s="56"/>
      <c r="WFC204" s="56"/>
      <c r="WFD204" s="56"/>
      <c r="WFE204" s="56"/>
      <c r="WFF204" s="56"/>
      <c r="WFG204" s="56"/>
      <c r="WFH204" s="56"/>
      <c r="WFI204" s="56"/>
      <c r="WFJ204" s="56"/>
      <c r="WFK204" s="56"/>
      <c r="WFL204" s="56"/>
      <c r="WFM204" s="56"/>
      <c r="WFN204" s="56"/>
      <c r="WFO204" s="56"/>
      <c r="WFP204" s="56"/>
      <c r="WFQ204" s="56"/>
      <c r="WFR204" s="56"/>
      <c r="WFS204" s="56"/>
      <c r="WFT204" s="56"/>
      <c r="WFU204" s="56"/>
      <c r="WFV204" s="56"/>
      <c r="WFW204" s="56"/>
      <c r="WFX204" s="56"/>
      <c r="WFY204" s="56"/>
      <c r="WFZ204" s="56"/>
      <c r="WGA204" s="56"/>
      <c r="WGB204" s="56"/>
      <c r="WGC204" s="56"/>
      <c r="WGD204" s="56"/>
      <c r="WGE204" s="56"/>
      <c r="WGF204" s="56"/>
      <c r="WGG204" s="56"/>
      <c r="WGH204" s="56"/>
      <c r="WGI204" s="56"/>
      <c r="WGJ204" s="56"/>
      <c r="WGK204" s="56"/>
      <c r="WGL204" s="56"/>
      <c r="WGM204" s="56"/>
      <c r="WGN204" s="56"/>
      <c r="WGO204" s="56"/>
      <c r="WGP204" s="56"/>
      <c r="WGQ204" s="56"/>
      <c r="WGR204" s="56"/>
      <c r="WGS204" s="56"/>
      <c r="WGT204" s="56"/>
      <c r="WGU204" s="56"/>
      <c r="WGV204" s="56"/>
      <c r="WGW204" s="56"/>
      <c r="WGX204" s="56"/>
      <c r="WGY204" s="56"/>
      <c r="WGZ204" s="56"/>
      <c r="WHA204" s="56"/>
      <c r="WHB204" s="56"/>
      <c r="WHC204" s="56"/>
      <c r="WHD204" s="56"/>
      <c r="WHE204" s="56"/>
      <c r="WHF204" s="56"/>
      <c r="WHG204" s="56"/>
      <c r="WHH204" s="56"/>
      <c r="WHI204" s="56"/>
      <c r="WHJ204" s="56"/>
      <c r="WHK204" s="56"/>
      <c r="WHL204" s="56"/>
      <c r="WHM204" s="56"/>
      <c r="WHN204" s="56"/>
      <c r="WHO204" s="56"/>
      <c r="WHP204" s="56"/>
      <c r="WHQ204" s="56"/>
      <c r="WHR204" s="56"/>
      <c r="WHS204" s="56"/>
      <c r="WHT204" s="56"/>
      <c r="WHU204" s="56"/>
      <c r="WHV204" s="56"/>
      <c r="WHW204" s="56"/>
      <c r="WHX204" s="56"/>
      <c r="WHY204" s="56"/>
      <c r="WHZ204" s="56"/>
      <c r="WIA204" s="56"/>
      <c r="WIB204" s="56"/>
      <c r="WIC204" s="56"/>
      <c r="WID204" s="56"/>
      <c r="WIE204" s="56"/>
      <c r="WIF204" s="56"/>
      <c r="WIG204" s="56"/>
      <c r="WIH204" s="56"/>
      <c r="WII204" s="56"/>
      <c r="WIJ204" s="56"/>
      <c r="WIK204" s="56"/>
      <c r="WIL204" s="56"/>
      <c r="WIM204" s="56"/>
      <c r="WIN204" s="56"/>
      <c r="WIO204" s="56"/>
      <c r="WIP204" s="56"/>
      <c r="WIQ204" s="56"/>
      <c r="WIR204" s="56"/>
      <c r="WIS204" s="56"/>
      <c r="WIT204" s="56"/>
      <c r="WIU204" s="56"/>
      <c r="WIV204" s="56"/>
      <c r="WIW204" s="56"/>
      <c r="WIX204" s="56"/>
      <c r="WIY204" s="56"/>
      <c r="WIZ204" s="56"/>
      <c r="WJA204" s="56"/>
      <c r="WJB204" s="56"/>
      <c r="WJC204" s="56"/>
      <c r="WJD204" s="56"/>
      <c r="WJE204" s="56"/>
      <c r="WJF204" s="56"/>
      <c r="WJG204" s="56"/>
      <c r="WJH204" s="56"/>
      <c r="WJI204" s="56"/>
      <c r="WJJ204" s="56"/>
      <c r="WJK204" s="56"/>
      <c r="WJL204" s="56"/>
      <c r="WJM204" s="56"/>
      <c r="WJN204" s="56"/>
      <c r="WJO204" s="56"/>
      <c r="WJP204" s="56"/>
      <c r="WJQ204" s="56"/>
      <c r="WJR204" s="56"/>
      <c r="WJS204" s="56"/>
      <c r="WJT204" s="56"/>
      <c r="WJU204" s="56"/>
      <c r="WJV204" s="56"/>
      <c r="WJW204" s="56"/>
      <c r="WJX204" s="56"/>
      <c r="WJY204" s="56"/>
      <c r="WJZ204" s="56"/>
      <c r="WKA204" s="56"/>
      <c r="WKB204" s="56"/>
      <c r="WKC204" s="56"/>
      <c r="WKD204" s="56"/>
      <c r="WKE204" s="56"/>
      <c r="WKF204" s="56"/>
      <c r="WKG204" s="56"/>
      <c r="WKH204" s="56"/>
      <c r="WKI204" s="56"/>
      <c r="WKJ204" s="56"/>
      <c r="WKK204" s="56"/>
      <c r="WKL204" s="56"/>
      <c r="WKM204" s="56"/>
      <c r="WKN204" s="56"/>
      <c r="WKO204" s="56"/>
      <c r="WKP204" s="56"/>
      <c r="WKQ204" s="56"/>
      <c r="WKR204" s="56"/>
      <c r="WKS204" s="56"/>
      <c r="WKT204" s="56"/>
      <c r="WKU204" s="56"/>
      <c r="WKV204" s="56"/>
      <c r="WKW204" s="56"/>
      <c r="WKX204" s="56"/>
      <c r="WKY204" s="56"/>
      <c r="WKZ204" s="56"/>
      <c r="WLA204" s="56"/>
      <c r="WLB204" s="56"/>
      <c r="WLC204" s="56"/>
      <c r="WLD204" s="56"/>
      <c r="WLE204" s="56"/>
      <c r="WLF204" s="56"/>
      <c r="WLG204" s="56"/>
      <c r="WLH204" s="56"/>
      <c r="WLI204" s="56"/>
      <c r="WLJ204" s="56"/>
      <c r="WLK204" s="56"/>
      <c r="WLL204" s="56"/>
      <c r="WLM204" s="56"/>
      <c r="WLN204" s="56"/>
      <c r="WLO204" s="56"/>
      <c r="WLP204" s="56"/>
      <c r="WLQ204" s="56"/>
      <c r="WLR204" s="56"/>
      <c r="WLS204" s="56"/>
      <c r="WLT204" s="56"/>
      <c r="WLU204" s="56"/>
      <c r="WLV204" s="56"/>
      <c r="WLW204" s="56"/>
      <c r="WLX204" s="56"/>
      <c r="WLY204" s="56"/>
      <c r="WLZ204" s="56"/>
      <c r="WMA204" s="56"/>
      <c r="WMB204" s="56"/>
      <c r="WMC204" s="56"/>
      <c r="WMD204" s="56"/>
      <c r="WME204" s="56"/>
      <c r="WMF204" s="56"/>
      <c r="WMG204" s="56"/>
      <c r="WMH204" s="56"/>
      <c r="WMI204" s="56"/>
      <c r="WMJ204" s="56"/>
      <c r="WMK204" s="56"/>
      <c r="WML204" s="56"/>
      <c r="WMM204" s="56"/>
      <c r="WMN204" s="56"/>
      <c r="WMO204" s="56"/>
      <c r="WMP204" s="56"/>
      <c r="WMQ204" s="56"/>
      <c r="WMR204" s="56"/>
      <c r="WMS204" s="56"/>
      <c r="WMT204" s="56"/>
      <c r="WMU204" s="56"/>
      <c r="WMV204" s="56"/>
      <c r="WMW204" s="56"/>
      <c r="WMX204" s="56"/>
      <c r="WMY204" s="56"/>
      <c r="WMZ204" s="56"/>
      <c r="WNA204" s="56"/>
      <c r="WNB204" s="56"/>
      <c r="WNC204" s="56"/>
      <c r="WND204" s="56"/>
      <c r="WNE204" s="56"/>
      <c r="WNF204" s="56"/>
      <c r="WNG204" s="56"/>
      <c r="WNH204" s="56"/>
      <c r="WNI204" s="56"/>
      <c r="WNJ204" s="56"/>
      <c r="WNK204" s="56"/>
      <c r="WNL204" s="56"/>
      <c r="WNM204" s="56"/>
      <c r="WNN204" s="56"/>
      <c r="WNO204" s="56"/>
      <c r="WNP204" s="56"/>
      <c r="WNQ204" s="56"/>
      <c r="WNR204" s="56"/>
      <c r="WNS204" s="56"/>
      <c r="WNT204" s="56"/>
      <c r="WNU204" s="56"/>
      <c r="WNV204" s="56"/>
      <c r="WNW204" s="56"/>
      <c r="WNX204" s="56"/>
      <c r="WNY204" s="56"/>
      <c r="WNZ204" s="56"/>
      <c r="WOA204" s="56"/>
      <c r="WOB204" s="56"/>
      <c r="WOC204" s="56"/>
      <c r="WOD204" s="56"/>
      <c r="WOE204" s="56"/>
      <c r="WOF204" s="56"/>
      <c r="WOG204" s="56"/>
      <c r="WOH204" s="56"/>
      <c r="WOI204" s="56"/>
      <c r="WOJ204" s="56"/>
      <c r="WOK204" s="56"/>
      <c r="WOL204" s="56"/>
      <c r="WOM204" s="56"/>
      <c r="WON204" s="56"/>
      <c r="WOO204" s="56"/>
      <c r="WOP204" s="56"/>
      <c r="WOQ204" s="56"/>
      <c r="WOR204" s="56"/>
      <c r="WOS204" s="56"/>
      <c r="WOT204" s="56"/>
      <c r="WOU204" s="56"/>
      <c r="WOV204" s="56"/>
      <c r="WOW204" s="56"/>
      <c r="WOX204" s="56"/>
      <c r="WOY204" s="56"/>
      <c r="WOZ204" s="56"/>
      <c r="WPA204" s="56"/>
      <c r="WPB204" s="56"/>
      <c r="WPC204" s="56"/>
      <c r="WPD204" s="56"/>
      <c r="WPE204" s="56"/>
      <c r="WPF204" s="56"/>
      <c r="WPG204" s="56"/>
      <c r="WPH204" s="56"/>
      <c r="WPI204" s="56"/>
      <c r="WPJ204" s="56"/>
      <c r="WPK204" s="56"/>
      <c r="WPL204" s="56"/>
      <c r="WPM204" s="56"/>
      <c r="WPN204" s="56"/>
      <c r="WPO204" s="56"/>
      <c r="WPP204" s="56"/>
      <c r="WPQ204" s="56"/>
      <c r="WPR204" s="56"/>
      <c r="WPS204" s="56"/>
      <c r="WPT204" s="56"/>
      <c r="WPU204" s="56"/>
      <c r="WPV204" s="56"/>
      <c r="WPW204" s="56"/>
      <c r="WPX204" s="56"/>
      <c r="WPY204" s="56"/>
      <c r="WPZ204" s="56"/>
      <c r="WQA204" s="56"/>
      <c r="WQB204" s="56"/>
      <c r="WQC204" s="56"/>
      <c r="WQD204" s="56"/>
      <c r="WQE204" s="56"/>
      <c r="WQF204" s="56"/>
      <c r="WQG204" s="56"/>
      <c r="WQH204" s="56"/>
      <c r="WQI204" s="56"/>
      <c r="WQJ204" s="56"/>
      <c r="WQK204" s="56"/>
      <c r="WQL204" s="56"/>
      <c r="WQM204" s="56"/>
      <c r="WQN204" s="56"/>
      <c r="WQO204" s="56"/>
      <c r="WQP204" s="56"/>
      <c r="WQQ204" s="56"/>
      <c r="WQR204" s="56"/>
      <c r="WQS204" s="56"/>
      <c r="WQT204" s="56"/>
      <c r="WQU204" s="56"/>
      <c r="WQV204" s="56"/>
      <c r="WQW204" s="56"/>
      <c r="WQX204" s="56"/>
      <c r="WQY204" s="56"/>
      <c r="WQZ204" s="56"/>
      <c r="WRA204" s="56"/>
      <c r="WRB204" s="56"/>
      <c r="WRC204" s="56"/>
      <c r="WRD204" s="56"/>
      <c r="WRE204" s="56"/>
      <c r="WRF204" s="56"/>
      <c r="WRG204" s="56"/>
      <c r="WRH204" s="56"/>
      <c r="WRI204" s="56"/>
      <c r="WRJ204" s="56"/>
      <c r="WRK204" s="56"/>
      <c r="WRL204" s="56"/>
      <c r="WRM204" s="56"/>
      <c r="WRN204" s="56"/>
      <c r="WRO204" s="56"/>
      <c r="WRP204" s="56"/>
      <c r="WRQ204" s="56"/>
      <c r="WRR204" s="56"/>
      <c r="WRS204" s="56"/>
      <c r="WRT204" s="56"/>
      <c r="WRU204" s="56"/>
      <c r="WRV204" s="56"/>
      <c r="WRW204" s="56"/>
      <c r="WRX204" s="56"/>
      <c r="WRY204" s="56"/>
      <c r="WRZ204" s="56"/>
      <c r="WSA204" s="56"/>
      <c r="WSB204" s="56"/>
      <c r="WSC204" s="56"/>
      <c r="WSD204" s="56"/>
      <c r="WSE204" s="56"/>
      <c r="WSF204" s="56"/>
      <c r="WSG204" s="56"/>
      <c r="WSH204" s="56"/>
      <c r="WSI204" s="56"/>
      <c r="WSJ204" s="56"/>
      <c r="WSK204" s="56"/>
      <c r="WSL204" s="56"/>
      <c r="WSM204" s="56"/>
      <c r="WSN204" s="56"/>
      <c r="WSO204" s="56"/>
      <c r="WSP204" s="56"/>
      <c r="WSQ204" s="56"/>
      <c r="WSR204" s="56"/>
      <c r="WSS204" s="56"/>
      <c r="WST204" s="56"/>
      <c r="WSU204" s="56"/>
      <c r="WSV204" s="56"/>
      <c r="WSW204" s="56"/>
      <c r="WSX204" s="56"/>
      <c r="WSY204" s="56"/>
      <c r="WSZ204" s="56"/>
      <c r="WTA204" s="56"/>
      <c r="WTB204" s="56"/>
      <c r="WTC204" s="56"/>
      <c r="WTD204" s="56"/>
      <c r="WTE204" s="56"/>
      <c r="WTF204" s="56"/>
      <c r="WTG204" s="56"/>
      <c r="WTH204" s="56"/>
      <c r="WTI204" s="56"/>
      <c r="WTJ204" s="56"/>
      <c r="WTK204" s="56"/>
      <c r="WTL204" s="56"/>
      <c r="WTM204" s="56"/>
      <c r="WTN204" s="56"/>
      <c r="WTO204" s="56"/>
      <c r="WTP204" s="56"/>
      <c r="WTQ204" s="56"/>
      <c r="WTR204" s="56"/>
      <c r="WTS204" s="56"/>
      <c r="WTT204" s="56"/>
      <c r="WTU204" s="56"/>
      <c r="WTV204" s="56"/>
      <c r="WTW204" s="56"/>
      <c r="WTX204" s="56"/>
      <c r="WTY204" s="56"/>
      <c r="WTZ204" s="56"/>
      <c r="WUA204" s="56"/>
      <c r="WUB204" s="56"/>
      <c r="WUC204" s="56"/>
      <c r="WUD204" s="56"/>
      <c r="WUE204" s="56"/>
      <c r="WUF204" s="56"/>
      <c r="WUG204" s="56"/>
      <c r="WUH204" s="56"/>
      <c r="WUI204" s="56"/>
      <c r="WUJ204" s="56"/>
      <c r="WUK204" s="56"/>
      <c r="WUL204" s="56"/>
      <c r="WUM204" s="56"/>
      <c r="WUN204" s="56"/>
      <c r="WUO204" s="56"/>
      <c r="WUP204" s="56"/>
      <c r="WUQ204" s="56"/>
      <c r="WUR204" s="56"/>
      <c r="WUS204" s="56"/>
      <c r="WUT204" s="56"/>
      <c r="WUU204" s="56"/>
      <c r="WUV204" s="56"/>
      <c r="WUW204" s="56"/>
      <c r="WUX204" s="56"/>
      <c r="WUY204" s="56"/>
      <c r="WUZ204" s="56"/>
      <c r="WVA204" s="56"/>
      <c r="WVB204" s="56"/>
      <c r="WVC204" s="56"/>
      <c r="WVD204" s="56"/>
      <c r="WVE204" s="56"/>
      <c r="WVF204" s="56"/>
      <c r="WVG204" s="56"/>
      <c r="WVH204" s="56"/>
      <c r="WVI204" s="56"/>
      <c r="WVJ204" s="56"/>
      <c r="WVK204" s="56"/>
      <c r="WVL204" s="56"/>
      <c r="WVM204" s="56"/>
      <c r="WVN204" s="56"/>
      <c r="WVO204" s="56"/>
      <c r="WVP204" s="56"/>
      <c r="WVQ204" s="56"/>
      <c r="WVR204" s="56"/>
      <c r="WVS204" s="56"/>
      <c r="WVT204" s="56"/>
      <c r="WVU204" s="56"/>
      <c r="WVV204" s="56"/>
      <c r="WVW204" s="56"/>
      <c r="WVX204" s="56"/>
      <c r="WVY204" s="56"/>
      <c r="WVZ204" s="56"/>
      <c r="WWA204" s="56"/>
      <c r="WWB204" s="56"/>
      <c r="WWC204" s="56"/>
      <c r="WWD204" s="56"/>
      <c r="WWE204" s="56"/>
      <c r="WWF204" s="56"/>
      <c r="WWG204" s="56"/>
      <c r="WWH204" s="56"/>
      <c r="WWI204" s="56"/>
      <c r="WWJ204" s="56"/>
      <c r="WWK204" s="56"/>
      <c r="WWL204" s="56"/>
      <c r="WWM204" s="56"/>
      <c r="WWN204" s="56"/>
      <c r="WWO204" s="56"/>
      <c r="WWP204" s="56"/>
      <c r="WWQ204" s="56"/>
      <c r="WWR204" s="56"/>
      <c r="WWS204" s="56"/>
      <c r="WWT204" s="56"/>
      <c r="WWU204" s="56"/>
      <c r="WWV204" s="56"/>
      <c r="WWW204" s="56"/>
      <c r="WWX204" s="56"/>
      <c r="WWY204" s="56"/>
      <c r="WWZ204" s="56"/>
      <c r="WXA204" s="56"/>
      <c r="WXB204" s="56"/>
      <c r="WXC204" s="56"/>
      <c r="WXD204" s="56"/>
      <c r="WXE204" s="56"/>
      <c r="WXF204" s="56"/>
      <c r="WXG204" s="56"/>
      <c r="WXH204" s="56"/>
      <c r="WXI204" s="56"/>
      <c r="WXJ204" s="56"/>
      <c r="WXK204" s="56"/>
      <c r="WXL204" s="56"/>
      <c r="WXM204" s="56"/>
      <c r="WXN204" s="56"/>
      <c r="WXO204" s="56"/>
      <c r="WXP204" s="56"/>
      <c r="WXQ204" s="56"/>
      <c r="WXR204" s="56"/>
      <c r="WXS204" s="56"/>
      <c r="WXT204" s="56"/>
      <c r="WXU204" s="56"/>
      <c r="WXV204" s="56"/>
      <c r="WXW204" s="56"/>
      <c r="WXX204" s="56"/>
      <c r="WXY204" s="56"/>
      <c r="WXZ204" s="56"/>
      <c r="WYA204" s="56"/>
      <c r="WYB204" s="56"/>
      <c r="WYC204" s="56"/>
      <c r="WYD204" s="56"/>
      <c r="WYE204" s="56"/>
      <c r="WYF204" s="56"/>
      <c r="WYG204" s="56"/>
      <c r="WYH204" s="56"/>
      <c r="WYI204" s="56"/>
      <c r="WYJ204" s="56"/>
      <c r="WYK204" s="56"/>
      <c r="WYL204" s="56"/>
      <c r="WYM204" s="56"/>
      <c r="WYN204" s="56"/>
      <c r="WYO204" s="56"/>
      <c r="WYP204" s="56"/>
      <c r="WYQ204" s="56"/>
      <c r="WYR204" s="56"/>
      <c r="WYS204" s="56"/>
      <c r="WYT204" s="56"/>
      <c r="WYU204" s="56"/>
      <c r="WYV204" s="56"/>
      <c r="WYW204" s="56"/>
      <c r="WYX204" s="56"/>
      <c r="WYY204" s="56"/>
      <c r="WYZ204" s="56"/>
      <c r="WZA204" s="56"/>
      <c r="WZB204" s="56"/>
      <c r="WZC204" s="56"/>
      <c r="WZD204" s="56"/>
      <c r="WZE204" s="56"/>
      <c r="WZF204" s="56"/>
      <c r="WZG204" s="56"/>
      <c r="WZH204" s="56"/>
      <c r="WZI204" s="56"/>
      <c r="WZJ204" s="56"/>
      <c r="WZK204" s="56"/>
      <c r="WZL204" s="56"/>
      <c r="WZM204" s="56"/>
      <c r="WZN204" s="56"/>
      <c r="WZO204" s="56"/>
      <c r="WZP204" s="56"/>
      <c r="WZQ204" s="56"/>
      <c r="WZR204" s="56"/>
      <c r="WZS204" s="56"/>
      <c r="WZT204" s="56"/>
      <c r="WZU204" s="56"/>
      <c r="WZV204" s="56"/>
      <c r="WZW204" s="56"/>
      <c r="WZX204" s="56"/>
      <c r="WZY204" s="56"/>
      <c r="WZZ204" s="56"/>
      <c r="XAA204" s="56"/>
      <c r="XAB204" s="56"/>
      <c r="XAC204" s="56"/>
      <c r="XAD204" s="56"/>
      <c r="XAE204" s="56"/>
      <c r="XAF204" s="56"/>
      <c r="XAG204" s="56"/>
      <c r="XAH204" s="56"/>
      <c r="XAI204" s="56"/>
      <c r="XAJ204" s="56"/>
      <c r="XAK204" s="56"/>
      <c r="XAL204" s="56"/>
      <c r="XAM204" s="56"/>
      <c r="XAN204" s="56"/>
      <c r="XAO204" s="56"/>
      <c r="XAP204" s="56"/>
      <c r="XAQ204" s="56"/>
      <c r="XAR204" s="56"/>
      <c r="XAS204" s="56"/>
      <c r="XAT204" s="56"/>
      <c r="XAU204" s="56"/>
      <c r="XAV204" s="56"/>
      <c r="XAW204" s="56"/>
      <c r="XAX204" s="56"/>
      <c r="XAY204" s="56"/>
      <c r="XAZ204" s="56"/>
      <c r="XBA204" s="56"/>
      <c r="XBB204" s="56"/>
      <c r="XBC204" s="56"/>
      <c r="XBD204" s="56"/>
      <c r="XBE204" s="56"/>
      <c r="XBF204" s="56"/>
      <c r="XBG204" s="56"/>
      <c r="XBH204" s="56"/>
      <c r="XBI204" s="56"/>
      <c r="XBJ204" s="56"/>
      <c r="XBK204" s="56"/>
      <c r="XBL204" s="56"/>
      <c r="XBM204" s="56"/>
      <c r="XBN204" s="56"/>
      <c r="XBO204" s="56"/>
      <c r="XBP204" s="56"/>
      <c r="XBQ204" s="56"/>
      <c r="XBR204" s="56"/>
      <c r="XBS204" s="56"/>
      <c r="XBT204" s="56"/>
      <c r="XBU204" s="56"/>
      <c r="XBV204" s="56"/>
      <c r="XBW204" s="56"/>
      <c r="XBX204" s="56"/>
      <c r="XBY204" s="56"/>
      <c r="XBZ204" s="56"/>
      <c r="XCA204" s="56"/>
      <c r="XCB204" s="56"/>
      <c r="XCC204" s="56"/>
      <c r="XCD204" s="56"/>
      <c r="XCE204" s="56"/>
      <c r="XCF204" s="56"/>
      <c r="XCG204" s="56"/>
      <c r="XCH204" s="56"/>
      <c r="XCI204" s="56"/>
      <c r="XCJ204" s="56"/>
      <c r="XCK204" s="56"/>
      <c r="XCL204" s="56"/>
      <c r="XCM204" s="56"/>
      <c r="XCN204" s="56"/>
      <c r="XCO204" s="56"/>
      <c r="XCP204" s="56"/>
      <c r="XCQ204" s="56"/>
      <c r="XCR204" s="56"/>
      <c r="XCS204" s="56"/>
      <c r="XCT204" s="56"/>
      <c r="XCU204" s="56"/>
      <c r="XCV204" s="56"/>
      <c r="XCW204" s="56"/>
      <c r="XCX204" s="56"/>
      <c r="XCY204" s="56"/>
      <c r="XCZ204" s="56"/>
      <c r="XDA204" s="56"/>
      <c r="XDB204" s="56"/>
      <c r="XDC204" s="56"/>
      <c r="XDD204" s="56"/>
      <c r="XDE204" s="56"/>
      <c r="XDF204" s="56"/>
      <c r="XDG204" s="56"/>
      <c r="XDH204" s="56"/>
      <c r="XDI204" s="56"/>
      <c r="XDJ204" s="56"/>
      <c r="XDK204" s="56"/>
      <c r="XDL204" s="56"/>
      <c r="XDM204" s="56"/>
      <c r="XDN204" s="56"/>
      <c r="XDO204" s="56"/>
      <c r="XDP204" s="56"/>
      <c r="XDQ204" s="56"/>
      <c r="XDR204" s="56"/>
      <c r="XDS204" s="56"/>
      <c r="XDT204" s="56"/>
      <c r="XDU204" s="56"/>
      <c r="XDV204" s="56"/>
      <c r="XDW204" s="56"/>
      <c r="XDX204" s="56"/>
      <c r="XDY204" s="56"/>
      <c r="XDZ204" s="56"/>
      <c r="XEA204" s="56"/>
      <c r="XEB204" s="56"/>
      <c r="XEC204" s="56"/>
      <c r="XED204" s="56"/>
      <c r="XEE204" s="56"/>
      <c r="XEF204" s="56"/>
      <c r="XEG204" s="56"/>
      <c r="XEH204" s="56"/>
      <c r="XEI204" s="56"/>
      <c r="XEJ204" s="56"/>
      <c r="XEK204" s="56"/>
      <c r="XEL204" s="56"/>
      <c r="XEM204" s="56"/>
      <c r="XEN204" s="56"/>
      <c r="XEO204" s="56"/>
      <c r="XEP204" s="56"/>
      <c r="XEQ204" s="56"/>
      <c r="XER204" s="56"/>
      <c r="XES204" s="56"/>
      <c r="XET204" s="56"/>
      <c r="XEU204" s="56"/>
      <c r="XEV204" s="56"/>
      <c r="XEW204" s="56"/>
      <c r="XEX204" s="56"/>
      <c r="XEY204" s="56"/>
      <c r="XEZ204" s="56"/>
      <c r="XFA204" s="56"/>
    </row>
    <row r="205" spans="1:16381" hidden="1" x14ac:dyDescent="0.25"/>
    <row r="206" spans="1:16381" hidden="1" x14ac:dyDescent="0.25"/>
    <row r="207" spans="1:16381" hidden="1" x14ac:dyDescent="0.3">
      <c r="A207" s="70"/>
      <c r="B207" s="275" t="s">
        <v>84</v>
      </c>
      <c r="C207" s="28">
        <v>8</v>
      </c>
      <c r="D207" s="276"/>
      <c r="E207" s="123"/>
      <c r="F207" s="123"/>
      <c r="G207" s="277">
        <v>6</v>
      </c>
      <c r="H207" s="278">
        <v>180</v>
      </c>
      <c r="I207" s="232">
        <v>12</v>
      </c>
      <c r="J207" s="244" t="s">
        <v>49</v>
      </c>
      <c r="K207" s="243"/>
      <c r="L207" s="244" t="s">
        <v>85</v>
      </c>
      <c r="M207" s="279">
        <v>168</v>
      </c>
      <c r="N207" s="280"/>
      <c r="O207" s="55"/>
      <c r="P207" s="252"/>
      <c r="Q207" s="2"/>
      <c r="R207" s="281"/>
      <c r="S207" s="282"/>
      <c r="T207" s="280"/>
      <c r="U207" s="55"/>
      <c r="V207" s="252"/>
      <c r="W207" s="227"/>
      <c r="X207" s="695" t="s">
        <v>86</v>
      </c>
      <c r="Y207" s="778"/>
      <c r="Z207" s="125"/>
      <c r="AA207" s="125"/>
      <c r="AB207" s="71">
        <v>8</v>
      </c>
      <c r="AC207" s="71"/>
      <c r="AD207" s="72"/>
      <c r="AE207" s="71"/>
      <c r="AF207" s="71"/>
      <c r="AG207" s="71"/>
      <c r="AH207" s="73"/>
      <c r="AI207" s="74"/>
      <c r="AJ207" s="71"/>
      <c r="AK207" s="71"/>
      <c r="AL207" s="71"/>
      <c r="AM207" s="71"/>
      <c r="AN207" s="71"/>
      <c r="AO207" s="71"/>
      <c r="AP207" s="75"/>
      <c r="AQ207" s="75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  <c r="JC207" s="71"/>
      <c r="JD207" s="71"/>
      <c r="JE207" s="71"/>
      <c r="JF207" s="71"/>
      <c r="JG207" s="71"/>
      <c r="JH207" s="71"/>
      <c r="JI207" s="71"/>
      <c r="JJ207" s="71"/>
      <c r="JK207" s="71"/>
      <c r="JL207" s="71"/>
      <c r="JM207" s="71"/>
      <c r="JN207" s="71"/>
      <c r="JO207" s="71"/>
      <c r="JP207" s="71"/>
      <c r="JQ207" s="71"/>
      <c r="JR207" s="71"/>
      <c r="JS207" s="71"/>
      <c r="JT207" s="71"/>
      <c r="JU207" s="71"/>
      <c r="JV207" s="71"/>
      <c r="JW207" s="71"/>
      <c r="JX207" s="71"/>
      <c r="JY207" s="71"/>
      <c r="JZ207" s="71"/>
      <c r="KA207" s="71"/>
      <c r="KB207" s="71"/>
      <c r="KC207" s="71"/>
      <c r="KD207" s="71"/>
      <c r="KE207" s="71"/>
      <c r="KF207" s="71"/>
      <c r="KG207" s="71"/>
      <c r="KH207" s="71"/>
      <c r="KI207" s="71"/>
      <c r="KJ207" s="71"/>
      <c r="KK207" s="71"/>
      <c r="KL207" s="71"/>
      <c r="KM207" s="71"/>
      <c r="KN207" s="71"/>
      <c r="KO207" s="71"/>
      <c r="KP207" s="71"/>
      <c r="KQ207" s="71"/>
      <c r="KR207" s="71"/>
      <c r="KS207" s="71"/>
      <c r="KT207" s="71"/>
      <c r="KU207" s="71"/>
      <c r="KV207" s="71"/>
      <c r="KW207" s="71"/>
      <c r="KX207" s="71"/>
      <c r="KY207" s="71"/>
      <c r="KZ207" s="71"/>
      <c r="LA207" s="71"/>
      <c r="LB207" s="71"/>
      <c r="LC207" s="71"/>
      <c r="LD207" s="71"/>
      <c r="LE207" s="71"/>
      <c r="LF207" s="71"/>
      <c r="LG207" s="71"/>
      <c r="LH207" s="71"/>
      <c r="LI207" s="71"/>
      <c r="LJ207" s="71"/>
      <c r="LK207" s="71"/>
      <c r="LL207" s="71"/>
      <c r="LM207" s="71"/>
      <c r="LN207" s="71"/>
      <c r="LO207" s="71"/>
      <c r="LP207" s="71"/>
      <c r="LQ207" s="71"/>
      <c r="LR207" s="71"/>
      <c r="LS207" s="71"/>
      <c r="LT207" s="71"/>
      <c r="LU207" s="71"/>
      <c r="LV207" s="71"/>
      <c r="LW207" s="71"/>
      <c r="LX207" s="71"/>
      <c r="LY207" s="71"/>
      <c r="LZ207" s="71"/>
      <c r="MA207" s="71"/>
      <c r="MB207" s="71"/>
      <c r="MC207" s="71"/>
      <c r="MD207" s="71"/>
      <c r="ME207" s="71"/>
      <c r="MF207" s="71"/>
      <c r="MG207" s="71"/>
      <c r="MH207" s="71"/>
      <c r="MI207" s="71"/>
      <c r="MJ207" s="71"/>
      <c r="MK207" s="71"/>
      <c r="ML207" s="71"/>
      <c r="MM207" s="71"/>
      <c r="MN207" s="71"/>
      <c r="MO207" s="71"/>
      <c r="MP207" s="71"/>
      <c r="MQ207" s="71"/>
      <c r="MR207" s="71"/>
      <c r="MS207" s="71"/>
      <c r="MT207" s="71"/>
      <c r="MU207" s="71"/>
      <c r="MV207" s="71"/>
      <c r="MW207" s="71"/>
      <c r="MX207" s="71"/>
      <c r="MY207" s="71"/>
      <c r="MZ207" s="71"/>
      <c r="NA207" s="71"/>
      <c r="NB207" s="71"/>
      <c r="NC207" s="71"/>
      <c r="ND207" s="71"/>
      <c r="NE207" s="71"/>
      <c r="NF207" s="71"/>
      <c r="NG207" s="71"/>
      <c r="NH207" s="71"/>
      <c r="NI207" s="71"/>
      <c r="NJ207" s="71"/>
      <c r="NK207" s="71"/>
      <c r="NL207" s="71"/>
      <c r="NM207" s="71"/>
      <c r="NN207" s="71"/>
      <c r="NO207" s="71"/>
      <c r="NP207" s="71"/>
      <c r="NQ207" s="71"/>
      <c r="NR207" s="71"/>
      <c r="NS207" s="71"/>
      <c r="NT207" s="71"/>
      <c r="NU207" s="71"/>
      <c r="NV207" s="71"/>
      <c r="NW207" s="71"/>
      <c r="NX207" s="71"/>
      <c r="NY207" s="71"/>
      <c r="NZ207" s="71"/>
      <c r="OA207" s="71"/>
      <c r="OB207" s="71"/>
      <c r="OC207" s="71"/>
      <c r="OD207" s="71"/>
      <c r="OE207" s="71"/>
      <c r="OF207" s="71"/>
      <c r="OG207" s="71"/>
      <c r="OH207" s="71"/>
      <c r="OI207" s="71"/>
      <c r="OJ207" s="71"/>
      <c r="OK207" s="71"/>
      <c r="OL207" s="71"/>
      <c r="OM207" s="71"/>
      <c r="ON207" s="71"/>
      <c r="OO207" s="71"/>
      <c r="OP207" s="71"/>
      <c r="OQ207" s="71"/>
      <c r="OR207" s="71"/>
      <c r="OS207" s="71"/>
      <c r="OT207" s="71"/>
      <c r="OU207" s="71"/>
      <c r="OV207" s="71"/>
      <c r="OW207" s="71"/>
      <c r="OX207" s="71"/>
      <c r="OY207" s="71"/>
      <c r="OZ207" s="71"/>
      <c r="PA207" s="71"/>
      <c r="PB207" s="71"/>
      <c r="PC207" s="71"/>
      <c r="PD207" s="71"/>
      <c r="PE207" s="71"/>
      <c r="PF207" s="71"/>
      <c r="PG207" s="71"/>
      <c r="PH207" s="71"/>
      <c r="PI207" s="71"/>
      <c r="PJ207" s="71"/>
      <c r="PK207" s="71"/>
      <c r="PL207" s="71"/>
      <c r="PM207" s="71"/>
      <c r="PN207" s="71"/>
      <c r="PO207" s="71"/>
      <c r="PP207" s="71"/>
      <c r="PQ207" s="71"/>
      <c r="PR207" s="71"/>
      <c r="PS207" s="71"/>
      <c r="PT207" s="71"/>
      <c r="PU207" s="71"/>
      <c r="PV207" s="71"/>
      <c r="PW207" s="71"/>
      <c r="PX207" s="71"/>
      <c r="PY207" s="71"/>
      <c r="PZ207" s="71"/>
      <c r="QA207" s="71"/>
      <c r="QB207" s="71"/>
      <c r="QC207" s="71"/>
      <c r="QD207" s="71"/>
      <c r="QE207" s="71"/>
      <c r="QF207" s="71"/>
      <c r="QG207" s="71"/>
      <c r="QH207" s="71"/>
      <c r="QI207" s="71"/>
      <c r="QJ207" s="71"/>
      <c r="QK207" s="71"/>
      <c r="QL207" s="71"/>
      <c r="QM207" s="71"/>
      <c r="QN207" s="71"/>
      <c r="QO207" s="71"/>
      <c r="QP207" s="71"/>
      <c r="QQ207" s="71"/>
      <c r="QR207" s="71"/>
      <c r="QS207" s="71"/>
      <c r="QT207" s="71"/>
      <c r="QU207" s="71"/>
      <c r="QV207" s="71"/>
      <c r="QW207" s="71"/>
      <c r="QX207" s="71"/>
      <c r="QY207" s="71"/>
      <c r="QZ207" s="71"/>
      <c r="RA207" s="71"/>
      <c r="RB207" s="71"/>
      <c r="RC207" s="71"/>
      <c r="RD207" s="71"/>
      <c r="RE207" s="71"/>
      <c r="RF207" s="71"/>
      <c r="RG207" s="71"/>
      <c r="RH207" s="71"/>
      <c r="RI207" s="71"/>
      <c r="RJ207" s="71"/>
      <c r="RK207" s="71"/>
      <c r="RL207" s="71"/>
      <c r="RM207" s="71"/>
      <c r="RN207" s="71"/>
      <c r="RO207" s="71"/>
      <c r="RP207" s="71"/>
      <c r="RQ207" s="71"/>
      <c r="RR207" s="71"/>
      <c r="RS207" s="71"/>
      <c r="RT207" s="71"/>
      <c r="RU207" s="71"/>
      <c r="RV207" s="71"/>
      <c r="RW207" s="71"/>
      <c r="RX207" s="71"/>
      <c r="RY207" s="71"/>
      <c r="RZ207" s="71"/>
      <c r="SA207" s="71"/>
      <c r="SB207" s="71"/>
      <c r="SC207" s="71"/>
      <c r="SD207" s="71"/>
      <c r="SE207" s="71"/>
      <c r="SF207" s="71"/>
      <c r="SG207" s="71"/>
      <c r="SH207" s="71"/>
      <c r="SI207" s="71"/>
      <c r="SJ207" s="71"/>
      <c r="SK207" s="71"/>
      <c r="SL207" s="71"/>
      <c r="SM207" s="71"/>
      <c r="SN207" s="71"/>
      <c r="SO207" s="71"/>
      <c r="SP207" s="71"/>
      <c r="SQ207" s="71"/>
      <c r="SR207" s="71"/>
      <c r="SS207" s="71"/>
      <c r="ST207" s="71"/>
      <c r="SU207" s="71"/>
      <c r="SV207" s="71"/>
      <c r="SW207" s="71"/>
      <c r="SX207" s="71"/>
      <c r="SY207" s="71"/>
      <c r="SZ207" s="71"/>
      <c r="TA207" s="71"/>
      <c r="TB207" s="71"/>
      <c r="TC207" s="71"/>
      <c r="TD207" s="71"/>
      <c r="TE207" s="71"/>
      <c r="TF207" s="71"/>
      <c r="TG207" s="71"/>
      <c r="TH207" s="71"/>
      <c r="TI207" s="71"/>
      <c r="TJ207" s="71"/>
      <c r="TK207" s="71"/>
      <c r="TL207" s="71"/>
      <c r="TM207" s="71"/>
      <c r="TN207" s="71"/>
      <c r="TO207" s="71"/>
      <c r="TP207" s="71"/>
      <c r="TQ207" s="71"/>
      <c r="TR207" s="71"/>
      <c r="TS207" s="71"/>
      <c r="TT207" s="71"/>
      <c r="TU207" s="71"/>
      <c r="TV207" s="71"/>
      <c r="TW207" s="71"/>
      <c r="TX207" s="71"/>
      <c r="TY207" s="71"/>
      <c r="TZ207" s="71"/>
      <c r="UA207" s="71"/>
      <c r="UB207" s="71"/>
      <c r="UC207" s="71"/>
      <c r="UD207" s="71"/>
      <c r="UE207" s="71"/>
      <c r="UF207" s="71"/>
      <c r="UG207" s="71"/>
      <c r="UH207" s="71"/>
      <c r="UI207" s="71"/>
      <c r="UJ207" s="71"/>
      <c r="UK207" s="71"/>
      <c r="UL207" s="71"/>
      <c r="UM207" s="71"/>
      <c r="UN207" s="71"/>
      <c r="UO207" s="71"/>
      <c r="UP207" s="71"/>
      <c r="UQ207" s="71"/>
      <c r="UR207" s="71"/>
      <c r="US207" s="71"/>
      <c r="UT207" s="71"/>
      <c r="UU207" s="71"/>
      <c r="UV207" s="71"/>
      <c r="UW207" s="71"/>
      <c r="UX207" s="71"/>
      <c r="UY207" s="71"/>
      <c r="UZ207" s="71"/>
      <c r="VA207" s="71"/>
      <c r="VB207" s="71"/>
      <c r="VC207" s="71"/>
      <c r="VD207" s="71"/>
      <c r="VE207" s="71"/>
      <c r="VF207" s="71"/>
      <c r="VG207" s="71"/>
      <c r="VH207" s="71"/>
      <c r="VI207" s="71"/>
      <c r="VJ207" s="71"/>
      <c r="VK207" s="71"/>
      <c r="VL207" s="71"/>
      <c r="VM207" s="71"/>
      <c r="VN207" s="71"/>
      <c r="VO207" s="71"/>
      <c r="VP207" s="71"/>
      <c r="VQ207" s="71"/>
      <c r="VR207" s="71"/>
      <c r="VS207" s="71"/>
      <c r="VT207" s="71"/>
      <c r="VU207" s="71"/>
      <c r="VV207" s="71"/>
      <c r="VW207" s="71"/>
      <c r="VX207" s="71"/>
      <c r="VY207" s="71"/>
      <c r="VZ207" s="71"/>
      <c r="WA207" s="71"/>
      <c r="WB207" s="71"/>
      <c r="WC207" s="71"/>
      <c r="WD207" s="71"/>
      <c r="WE207" s="71"/>
      <c r="WF207" s="71"/>
      <c r="WG207" s="71"/>
      <c r="WH207" s="71"/>
      <c r="WI207" s="71"/>
      <c r="WJ207" s="71"/>
      <c r="WK207" s="71"/>
      <c r="WL207" s="71"/>
      <c r="WM207" s="71"/>
      <c r="WN207" s="71"/>
      <c r="WO207" s="71"/>
      <c r="WP207" s="71"/>
      <c r="WQ207" s="71"/>
      <c r="WR207" s="71"/>
      <c r="WS207" s="71"/>
      <c r="WT207" s="71"/>
      <c r="WU207" s="71"/>
      <c r="WV207" s="71"/>
      <c r="WW207" s="71"/>
      <c r="WX207" s="71"/>
      <c r="WY207" s="71"/>
      <c r="WZ207" s="71"/>
      <c r="XA207" s="71"/>
      <c r="XB207" s="71"/>
      <c r="XC207" s="71"/>
      <c r="XD207" s="71"/>
      <c r="XE207" s="71"/>
      <c r="XF207" s="71"/>
      <c r="XG207" s="71"/>
      <c r="XH207" s="71"/>
      <c r="XI207" s="71"/>
      <c r="XJ207" s="71"/>
      <c r="XK207" s="71"/>
      <c r="XL207" s="71"/>
      <c r="XM207" s="71"/>
      <c r="XN207" s="71"/>
      <c r="XO207" s="71"/>
      <c r="XP207" s="71"/>
      <c r="XQ207" s="71"/>
      <c r="XR207" s="71"/>
      <c r="XS207" s="71"/>
      <c r="XT207" s="71"/>
      <c r="XU207" s="71"/>
      <c r="XV207" s="71"/>
      <c r="XW207" s="71"/>
      <c r="XX207" s="71"/>
      <c r="XY207" s="71"/>
      <c r="XZ207" s="71"/>
      <c r="YA207" s="71"/>
      <c r="YB207" s="71"/>
      <c r="YC207" s="71"/>
      <c r="YD207" s="71"/>
      <c r="YE207" s="71"/>
      <c r="YF207" s="71"/>
      <c r="YG207" s="71"/>
      <c r="YH207" s="71"/>
      <c r="YI207" s="71"/>
      <c r="YJ207" s="71"/>
      <c r="YK207" s="71"/>
      <c r="YL207" s="71"/>
      <c r="YM207" s="71"/>
      <c r="YN207" s="71"/>
      <c r="YO207" s="71"/>
      <c r="YP207" s="71"/>
      <c r="YQ207" s="71"/>
      <c r="YR207" s="71"/>
      <c r="YS207" s="71"/>
      <c r="YT207" s="71"/>
      <c r="YU207" s="71"/>
      <c r="YV207" s="71"/>
      <c r="YW207" s="71"/>
      <c r="YX207" s="71"/>
      <c r="YY207" s="71"/>
      <c r="YZ207" s="71"/>
      <c r="ZA207" s="71"/>
      <c r="ZB207" s="71"/>
      <c r="ZC207" s="71"/>
      <c r="ZD207" s="71"/>
      <c r="ZE207" s="71"/>
      <c r="ZF207" s="71"/>
      <c r="ZG207" s="71"/>
      <c r="ZH207" s="71"/>
      <c r="ZI207" s="71"/>
      <c r="ZJ207" s="71"/>
      <c r="ZK207" s="71"/>
      <c r="ZL207" s="71"/>
      <c r="ZM207" s="71"/>
      <c r="ZN207" s="71"/>
      <c r="ZO207" s="71"/>
      <c r="ZP207" s="71"/>
      <c r="ZQ207" s="71"/>
      <c r="ZR207" s="71"/>
      <c r="ZS207" s="71"/>
      <c r="ZT207" s="71"/>
      <c r="ZU207" s="71"/>
      <c r="ZV207" s="71"/>
      <c r="ZW207" s="71"/>
      <c r="ZX207" s="71"/>
      <c r="ZY207" s="71"/>
      <c r="ZZ207" s="71"/>
      <c r="AAA207" s="71"/>
      <c r="AAB207" s="71"/>
      <c r="AAC207" s="71"/>
      <c r="AAD207" s="71"/>
      <c r="AAE207" s="71"/>
      <c r="AAF207" s="71"/>
      <c r="AAG207" s="71"/>
      <c r="AAH207" s="71"/>
      <c r="AAI207" s="71"/>
      <c r="AAJ207" s="71"/>
      <c r="AAK207" s="71"/>
      <c r="AAL207" s="71"/>
      <c r="AAM207" s="71"/>
      <c r="AAN207" s="71"/>
      <c r="AAO207" s="71"/>
      <c r="AAP207" s="71"/>
      <c r="AAQ207" s="71"/>
      <c r="AAR207" s="71"/>
      <c r="AAS207" s="71"/>
      <c r="AAT207" s="71"/>
      <c r="AAU207" s="71"/>
      <c r="AAV207" s="71"/>
      <c r="AAW207" s="71"/>
      <c r="AAX207" s="71"/>
      <c r="AAY207" s="71"/>
      <c r="AAZ207" s="71"/>
      <c r="ABA207" s="71"/>
      <c r="ABB207" s="71"/>
      <c r="ABC207" s="71"/>
      <c r="ABD207" s="71"/>
      <c r="ABE207" s="71"/>
      <c r="ABF207" s="71"/>
      <c r="ABG207" s="71"/>
      <c r="ABH207" s="71"/>
      <c r="ABI207" s="71"/>
      <c r="ABJ207" s="71"/>
      <c r="ABK207" s="71"/>
      <c r="ABL207" s="71"/>
      <c r="ABM207" s="71"/>
      <c r="ABN207" s="71"/>
      <c r="ABO207" s="71"/>
      <c r="ABP207" s="71"/>
      <c r="ABQ207" s="71"/>
      <c r="ABR207" s="71"/>
      <c r="ABS207" s="71"/>
      <c r="ABT207" s="71"/>
      <c r="ABU207" s="71"/>
      <c r="ABV207" s="71"/>
      <c r="ABW207" s="71"/>
      <c r="ABX207" s="71"/>
      <c r="ABY207" s="71"/>
      <c r="ABZ207" s="71"/>
      <c r="ACA207" s="71"/>
      <c r="ACB207" s="71"/>
      <c r="ACC207" s="71"/>
      <c r="ACD207" s="71"/>
      <c r="ACE207" s="71"/>
      <c r="ACF207" s="71"/>
      <c r="ACG207" s="71"/>
      <c r="ACH207" s="71"/>
      <c r="ACI207" s="71"/>
      <c r="ACJ207" s="71"/>
      <c r="ACK207" s="71"/>
      <c r="ACL207" s="71"/>
      <c r="ACM207" s="71"/>
      <c r="ACN207" s="71"/>
      <c r="ACO207" s="71"/>
      <c r="ACP207" s="71"/>
      <c r="ACQ207" s="71"/>
      <c r="ACR207" s="71"/>
      <c r="ACS207" s="71"/>
      <c r="ACT207" s="71"/>
      <c r="ACU207" s="71"/>
      <c r="ACV207" s="71"/>
      <c r="ACW207" s="71"/>
      <c r="ACX207" s="71"/>
      <c r="ACY207" s="71"/>
      <c r="ACZ207" s="71"/>
      <c r="ADA207" s="71"/>
      <c r="ADB207" s="71"/>
      <c r="ADC207" s="71"/>
      <c r="ADD207" s="71"/>
      <c r="ADE207" s="71"/>
      <c r="ADF207" s="71"/>
      <c r="ADG207" s="71"/>
      <c r="ADH207" s="71"/>
      <c r="ADI207" s="71"/>
      <c r="ADJ207" s="71"/>
      <c r="ADK207" s="71"/>
      <c r="ADL207" s="71"/>
      <c r="ADM207" s="71"/>
      <c r="ADN207" s="71"/>
      <c r="ADO207" s="71"/>
      <c r="ADP207" s="71"/>
      <c r="ADQ207" s="71"/>
      <c r="ADR207" s="71"/>
      <c r="ADS207" s="71"/>
      <c r="ADT207" s="71"/>
      <c r="ADU207" s="71"/>
      <c r="ADV207" s="71"/>
      <c r="ADW207" s="71"/>
      <c r="ADX207" s="71"/>
      <c r="ADY207" s="71"/>
      <c r="ADZ207" s="71"/>
      <c r="AEA207" s="71"/>
      <c r="AEB207" s="71"/>
      <c r="AEC207" s="71"/>
      <c r="AED207" s="71"/>
      <c r="AEE207" s="71"/>
      <c r="AEF207" s="71"/>
      <c r="AEG207" s="71"/>
      <c r="AEH207" s="71"/>
      <c r="AEI207" s="71"/>
      <c r="AEJ207" s="71"/>
      <c r="AEK207" s="71"/>
      <c r="AEL207" s="71"/>
      <c r="AEM207" s="71"/>
      <c r="AEN207" s="71"/>
      <c r="AEO207" s="71"/>
      <c r="AEP207" s="71"/>
      <c r="AEQ207" s="71"/>
      <c r="AER207" s="71"/>
      <c r="AES207" s="71"/>
      <c r="AET207" s="71"/>
      <c r="AEU207" s="71"/>
      <c r="AEV207" s="71"/>
      <c r="AEW207" s="71"/>
      <c r="AEX207" s="71"/>
      <c r="AEY207" s="71"/>
      <c r="AEZ207" s="71"/>
      <c r="AFA207" s="71"/>
      <c r="AFB207" s="71"/>
      <c r="AFC207" s="71"/>
      <c r="AFD207" s="71"/>
      <c r="AFE207" s="71"/>
      <c r="AFF207" s="71"/>
      <c r="AFG207" s="71"/>
      <c r="AFH207" s="71"/>
      <c r="AFI207" s="71"/>
      <c r="AFJ207" s="71"/>
      <c r="AFK207" s="71"/>
      <c r="AFL207" s="71"/>
      <c r="AFM207" s="71"/>
      <c r="AFN207" s="71"/>
      <c r="AFO207" s="71"/>
      <c r="AFP207" s="71"/>
      <c r="AFQ207" s="71"/>
      <c r="AFR207" s="71"/>
      <c r="AFS207" s="71"/>
      <c r="AFT207" s="71"/>
      <c r="AFU207" s="71"/>
      <c r="AFV207" s="71"/>
      <c r="AFW207" s="71"/>
      <c r="AFX207" s="71"/>
      <c r="AFY207" s="71"/>
      <c r="AFZ207" s="71"/>
      <c r="AGA207" s="71"/>
      <c r="AGB207" s="71"/>
      <c r="AGC207" s="71"/>
      <c r="AGD207" s="71"/>
      <c r="AGE207" s="71"/>
      <c r="AGF207" s="71"/>
      <c r="AGG207" s="71"/>
      <c r="AGH207" s="71"/>
      <c r="AGI207" s="71"/>
      <c r="AGJ207" s="71"/>
      <c r="AGK207" s="71"/>
      <c r="AGL207" s="71"/>
      <c r="AGM207" s="71"/>
      <c r="AGN207" s="71"/>
      <c r="AGO207" s="71"/>
      <c r="AGP207" s="71"/>
      <c r="AGQ207" s="71"/>
      <c r="AGR207" s="71"/>
      <c r="AGS207" s="71"/>
      <c r="AGT207" s="71"/>
      <c r="AGU207" s="71"/>
      <c r="AGV207" s="71"/>
      <c r="AGW207" s="71"/>
      <c r="AGX207" s="71"/>
      <c r="AGY207" s="71"/>
      <c r="AGZ207" s="71"/>
      <c r="AHA207" s="71"/>
      <c r="AHB207" s="71"/>
      <c r="AHC207" s="71"/>
      <c r="AHD207" s="71"/>
      <c r="AHE207" s="71"/>
      <c r="AHF207" s="71"/>
      <c r="AHG207" s="71"/>
      <c r="AHH207" s="71"/>
      <c r="AHI207" s="71"/>
      <c r="AHJ207" s="71"/>
      <c r="AHK207" s="71"/>
      <c r="AHL207" s="71"/>
      <c r="AHM207" s="71"/>
      <c r="AHN207" s="71"/>
      <c r="AHO207" s="71"/>
      <c r="AHP207" s="71"/>
      <c r="AHQ207" s="71"/>
      <c r="AHR207" s="71"/>
      <c r="AHS207" s="71"/>
      <c r="AHT207" s="71"/>
      <c r="AHU207" s="71"/>
      <c r="AHV207" s="71"/>
      <c r="AHW207" s="71"/>
      <c r="AHX207" s="71"/>
      <c r="AHY207" s="71"/>
      <c r="AHZ207" s="71"/>
      <c r="AIA207" s="71"/>
      <c r="AIB207" s="71"/>
      <c r="AIC207" s="71"/>
      <c r="AID207" s="71"/>
      <c r="AIE207" s="71"/>
      <c r="AIF207" s="71"/>
      <c r="AIG207" s="71"/>
      <c r="AIH207" s="71"/>
      <c r="AII207" s="71"/>
      <c r="AIJ207" s="71"/>
      <c r="AIK207" s="71"/>
      <c r="AIL207" s="71"/>
      <c r="AIM207" s="71"/>
      <c r="AIN207" s="71"/>
      <c r="AIO207" s="71"/>
      <c r="AIP207" s="71"/>
      <c r="AIQ207" s="71"/>
      <c r="AIR207" s="71"/>
      <c r="AIS207" s="71"/>
      <c r="AIT207" s="71"/>
      <c r="AIU207" s="71"/>
      <c r="AIV207" s="71"/>
      <c r="AIW207" s="71"/>
      <c r="AIX207" s="71"/>
      <c r="AIY207" s="71"/>
      <c r="AIZ207" s="71"/>
      <c r="AJA207" s="71"/>
      <c r="AJB207" s="71"/>
      <c r="AJC207" s="71"/>
      <c r="AJD207" s="71"/>
      <c r="AJE207" s="71"/>
      <c r="AJF207" s="71"/>
      <c r="AJG207" s="71"/>
      <c r="AJH207" s="71"/>
      <c r="AJI207" s="71"/>
      <c r="AJJ207" s="71"/>
      <c r="AJK207" s="71"/>
      <c r="AJL207" s="71"/>
      <c r="AJM207" s="71"/>
      <c r="AJN207" s="71"/>
      <c r="AJO207" s="71"/>
      <c r="AJP207" s="71"/>
      <c r="AJQ207" s="71"/>
      <c r="AJR207" s="71"/>
      <c r="AJS207" s="71"/>
      <c r="AJT207" s="71"/>
      <c r="AJU207" s="71"/>
      <c r="AJV207" s="71"/>
      <c r="AJW207" s="71"/>
      <c r="AJX207" s="71"/>
      <c r="AJY207" s="71"/>
      <c r="AJZ207" s="71"/>
      <c r="AKA207" s="71"/>
      <c r="AKB207" s="71"/>
      <c r="AKC207" s="71"/>
      <c r="AKD207" s="71"/>
      <c r="AKE207" s="71"/>
      <c r="AKF207" s="71"/>
      <c r="AKG207" s="71"/>
      <c r="AKH207" s="71"/>
      <c r="AKI207" s="71"/>
      <c r="AKJ207" s="71"/>
      <c r="AKK207" s="71"/>
      <c r="AKL207" s="71"/>
      <c r="AKM207" s="71"/>
      <c r="AKN207" s="71"/>
      <c r="AKO207" s="71"/>
      <c r="AKP207" s="71"/>
      <c r="AKQ207" s="71"/>
      <c r="AKR207" s="71"/>
      <c r="AKS207" s="71"/>
      <c r="AKT207" s="71"/>
      <c r="AKU207" s="71"/>
      <c r="AKV207" s="71"/>
      <c r="AKW207" s="71"/>
      <c r="AKX207" s="71"/>
      <c r="AKY207" s="71"/>
      <c r="AKZ207" s="71"/>
      <c r="ALA207" s="71"/>
      <c r="ALB207" s="71"/>
      <c r="ALC207" s="71"/>
      <c r="ALD207" s="71"/>
      <c r="ALE207" s="71"/>
      <c r="ALF207" s="71"/>
      <c r="ALG207" s="71"/>
      <c r="ALH207" s="71"/>
      <c r="ALI207" s="71"/>
      <c r="ALJ207" s="71"/>
      <c r="ALK207" s="71"/>
      <c r="ALL207" s="71"/>
      <c r="ALM207" s="71"/>
      <c r="ALN207" s="71"/>
      <c r="ALO207" s="71"/>
      <c r="ALP207" s="71"/>
      <c r="ALQ207" s="71"/>
      <c r="ALR207" s="71"/>
      <c r="ALS207" s="71"/>
      <c r="ALT207" s="71"/>
      <c r="ALU207" s="71"/>
      <c r="ALV207" s="71"/>
      <c r="ALW207" s="71"/>
      <c r="ALX207" s="71"/>
      <c r="ALY207" s="71"/>
      <c r="ALZ207" s="71"/>
      <c r="AMA207" s="71"/>
      <c r="AMB207" s="71"/>
      <c r="AMC207" s="71"/>
      <c r="AMD207" s="71"/>
      <c r="AME207" s="71"/>
      <c r="AMF207" s="71"/>
      <c r="AMG207" s="71"/>
      <c r="AMH207" s="71"/>
      <c r="AMI207" s="71"/>
      <c r="AMJ207" s="71"/>
      <c r="AMK207" s="71"/>
      <c r="AML207" s="71"/>
      <c r="AMM207" s="71"/>
      <c r="AMN207" s="71"/>
      <c r="AMO207" s="71"/>
      <c r="AMP207" s="71"/>
      <c r="AMQ207" s="71"/>
      <c r="AMR207" s="71"/>
      <c r="AMS207" s="71"/>
      <c r="AMT207" s="71"/>
      <c r="AMU207" s="71"/>
      <c r="AMV207" s="71"/>
      <c r="AMW207" s="71"/>
      <c r="AMX207" s="71"/>
      <c r="AMY207" s="71"/>
      <c r="AMZ207" s="71"/>
      <c r="ANA207" s="71"/>
      <c r="ANB207" s="71"/>
      <c r="ANC207" s="71"/>
      <c r="AND207" s="71"/>
      <c r="ANE207" s="71"/>
      <c r="ANF207" s="71"/>
      <c r="ANG207" s="71"/>
      <c r="ANH207" s="71"/>
      <c r="ANI207" s="71"/>
      <c r="ANJ207" s="71"/>
      <c r="ANK207" s="71"/>
      <c r="ANL207" s="71"/>
      <c r="ANM207" s="71"/>
      <c r="ANN207" s="71"/>
      <c r="ANO207" s="71"/>
      <c r="ANP207" s="71"/>
      <c r="ANQ207" s="71"/>
      <c r="ANR207" s="71"/>
      <c r="ANS207" s="71"/>
      <c r="ANT207" s="71"/>
      <c r="ANU207" s="71"/>
      <c r="ANV207" s="71"/>
      <c r="ANW207" s="71"/>
      <c r="ANX207" s="71"/>
      <c r="ANY207" s="71"/>
      <c r="ANZ207" s="71"/>
      <c r="AOA207" s="71"/>
      <c r="AOB207" s="71"/>
      <c r="AOC207" s="71"/>
      <c r="AOD207" s="71"/>
      <c r="AOE207" s="71"/>
      <c r="AOF207" s="71"/>
      <c r="AOG207" s="71"/>
      <c r="AOH207" s="71"/>
      <c r="AOI207" s="71"/>
      <c r="AOJ207" s="71"/>
      <c r="AOK207" s="71"/>
      <c r="AOL207" s="71"/>
      <c r="AOM207" s="71"/>
      <c r="AON207" s="71"/>
      <c r="AOO207" s="71"/>
      <c r="AOP207" s="71"/>
      <c r="AOQ207" s="71"/>
      <c r="AOR207" s="71"/>
      <c r="AOS207" s="71"/>
      <c r="AOT207" s="71"/>
      <c r="AOU207" s="71"/>
      <c r="AOV207" s="71"/>
      <c r="AOW207" s="71"/>
      <c r="AOX207" s="71"/>
      <c r="AOY207" s="71"/>
      <c r="AOZ207" s="71"/>
      <c r="APA207" s="71"/>
      <c r="APB207" s="71"/>
      <c r="APC207" s="71"/>
      <c r="APD207" s="71"/>
      <c r="APE207" s="71"/>
      <c r="APF207" s="71"/>
      <c r="APG207" s="71"/>
      <c r="APH207" s="71"/>
      <c r="API207" s="71"/>
      <c r="APJ207" s="71"/>
      <c r="APK207" s="71"/>
      <c r="APL207" s="71"/>
      <c r="APM207" s="71"/>
      <c r="APN207" s="71"/>
      <c r="APO207" s="71"/>
      <c r="APP207" s="71"/>
      <c r="APQ207" s="71"/>
      <c r="APR207" s="71"/>
      <c r="APS207" s="71"/>
      <c r="APT207" s="71"/>
      <c r="APU207" s="71"/>
      <c r="APV207" s="71"/>
      <c r="APW207" s="71"/>
      <c r="APX207" s="71"/>
      <c r="APY207" s="71"/>
      <c r="APZ207" s="71"/>
      <c r="AQA207" s="71"/>
      <c r="AQB207" s="71"/>
      <c r="AQC207" s="71"/>
      <c r="AQD207" s="71"/>
      <c r="AQE207" s="71"/>
      <c r="AQF207" s="71"/>
      <c r="AQG207" s="71"/>
      <c r="AQH207" s="71"/>
      <c r="AQI207" s="71"/>
      <c r="AQJ207" s="71"/>
      <c r="AQK207" s="71"/>
      <c r="AQL207" s="71"/>
      <c r="AQM207" s="71"/>
      <c r="AQN207" s="71"/>
      <c r="AQO207" s="71"/>
      <c r="AQP207" s="71"/>
      <c r="AQQ207" s="71"/>
      <c r="AQR207" s="71"/>
      <c r="AQS207" s="71"/>
      <c r="AQT207" s="71"/>
      <c r="AQU207" s="71"/>
      <c r="AQV207" s="71"/>
      <c r="AQW207" s="71"/>
      <c r="AQX207" s="71"/>
      <c r="AQY207" s="71"/>
      <c r="AQZ207" s="71"/>
      <c r="ARA207" s="71"/>
      <c r="ARB207" s="71"/>
      <c r="ARC207" s="71"/>
      <c r="ARD207" s="71"/>
      <c r="ARE207" s="71"/>
      <c r="ARF207" s="71"/>
      <c r="ARG207" s="71"/>
      <c r="ARH207" s="71"/>
      <c r="ARI207" s="71"/>
      <c r="ARJ207" s="71"/>
      <c r="ARK207" s="71"/>
      <c r="ARL207" s="71"/>
      <c r="ARM207" s="71"/>
      <c r="ARN207" s="71"/>
      <c r="ARO207" s="71"/>
      <c r="ARP207" s="71"/>
      <c r="ARQ207" s="71"/>
      <c r="ARR207" s="71"/>
      <c r="ARS207" s="71"/>
      <c r="ART207" s="71"/>
      <c r="ARU207" s="71"/>
      <c r="ARV207" s="71"/>
      <c r="ARW207" s="71"/>
      <c r="ARX207" s="71"/>
      <c r="ARY207" s="71"/>
      <c r="ARZ207" s="71"/>
      <c r="ASA207" s="71"/>
      <c r="ASB207" s="71"/>
      <c r="ASC207" s="71"/>
      <c r="ASD207" s="71"/>
      <c r="ASE207" s="71"/>
      <c r="ASF207" s="71"/>
      <c r="ASG207" s="71"/>
      <c r="ASH207" s="71"/>
      <c r="ASI207" s="71"/>
      <c r="ASJ207" s="71"/>
      <c r="ASK207" s="71"/>
      <c r="ASL207" s="71"/>
      <c r="ASM207" s="71"/>
      <c r="ASN207" s="71"/>
      <c r="ASO207" s="71"/>
      <c r="ASP207" s="71"/>
      <c r="ASQ207" s="71"/>
      <c r="ASR207" s="71"/>
      <c r="ASS207" s="71"/>
      <c r="AST207" s="71"/>
      <c r="ASU207" s="71"/>
      <c r="ASV207" s="71"/>
      <c r="ASW207" s="71"/>
      <c r="ASX207" s="71"/>
      <c r="ASY207" s="71"/>
      <c r="ASZ207" s="71"/>
      <c r="ATA207" s="71"/>
      <c r="ATB207" s="71"/>
      <c r="ATC207" s="71"/>
      <c r="ATD207" s="71"/>
      <c r="ATE207" s="71"/>
      <c r="ATF207" s="71"/>
      <c r="ATG207" s="71"/>
      <c r="ATH207" s="71"/>
      <c r="ATI207" s="71"/>
      <c r="ATJ207" s="71"/>
      <c r="ATK207" s="71"/>
      <c r="ATL207" s="71"/>
      <c r="ATM207" s="71"/>
      <c r="ATN207" s="71"/>
      <c r="ATO207" s="71"/>
      <c r="ATP207" s="71"/>
      <c r="ATQ207" s="71"/>
      <c r="ATR207" s="71"/>
      <c r="ATS207" s="71"/>
      <c r="ATT207" s="71"/>
      <c r="ATU207" s="71"/>
      <c r="ATV207" s="71"/>
      <c r="ATW207" s="71"/>
      <c r="ATX207" s="71"/>
      <c r="ATY207" s="71"/>
      <c r="ATZ207" s="71"/>
      <c r="AUA207" s="71"/>
      <c r="AUB207" s="71"/>
      <c r="AUC207" s="71"/>
      <c r="AUD207" s="71"/>
      <c r="AUE207" s="71"/>
      <c r="AUF207" s="71"/>
      <c r="AUG207" s="71"/>
      <c r="AUH207" s="71"/>
      <c r="AUI207" s="71"/>
      <c r="AUJ207" s="71"/>
      <c r="AUK207" s="71"/>
      <c r="AUL207" s="71"/>
      <c r="AUM207" s="71"/>
      <c r="AUN207" s="71"/>
      <c r="AUO207" s="71"/>
      <c r="AUP207" s="71"/>
      <c r="AUQ207" s="71"/>
      <c r="AUR207" s="71"/>
      <c r="AUS207" s="71"/>
      <c r="AUT207" s="71"/>
      <c r="AUU207" s="71"/>
      <c r="AUV207" s="71"/>
      <c r="AUW207" s="71"/>
      <c r="AUX207" s="71"/>
      <c r="AUY207" s="71"/>
      <c r="AUZ207" s="71"/>
      <c r="AVA207" s="71"/>
      <c r="AVB207" s="71"/>
      <c r="AVC207" s="71"/>
      <c r="AVD207" s="71"/>
      <c r="AVE207" s="71"/>
      <c r="AVF207" s="71"/>
      <c r="AVG207" s="71"/>
      <c r="AVH207" s="71"/>
      <c r="AVI207" s="71"/>
      <c r="AVJ207" s="71"/>
      <c r="AVK207" s="71"/>
      <c r="AVL207" s="71"/>
      <c r="AVM207" s="71"/>
      <c r="AVN207" s="71"/>
      <c r="AVO207" s="71"/>
      <c r="AVP207" s="71"/>
      <c r="AVQ207" s="71"/>
      <c r="AVR207" s="71"/>
      <c r="AVS207" s="71"/>
      <c r="AVT207" s="71"/>
      <c r="AVU207" s="71"/>
      <c r="AVV207" s="71"/>
      <c r="AVW207" s="71"/>
      <c r="AVX207" s="71"/>
      <c r="AVY207" s="71"/>
      <c r="AVZ207" s="71"/>
      <c r="AWA207" s="71"/>
      <c r="AWB207" s="71"/>
      <c r="AWC207" s="71"/>
      <c r="AWD207" s="71"/>
      <c r="AWE207" s="71"/>
      <c r="AWF207" s="71"/>
      <c r="AWG207" s="71"/>
      <c r="AWH207" s="71"/>
      <c r="AWI207" s="71"/>
      <c r="AWJ207" s="71"/>
      <c r="AWK207" s="71"/>
      <c r="AWL207" s="71"/>
      <c r="AWM207" s="71"/>
      <c r="AWN207" s="71"/>
      <c r="AWO207" s="71"/>
      <c r="AWP207" s="71"/>
      <c r="AWQ207" s="71"/>
      <c r="AWR207" s="71"/>
      <c r="AWS207" s="71"/>
      <c r="AWT207" s="71"/>
      <c r="AWU207" s="71"/>
      <c r="AWV207" s="71"/>
      <c r="AWW207" s="71"/>
      <c r="AWX207" s="71"/>
      <c r="AWY207" s="71"/>
      <c r="AWZ207" s="71"/>
      <c r="AXA207" s="71"/>
      <c r="AXB207" s="71"/>
      <c r="AXC207" s="71"/>
      <c r="AXD207" s="71"/>
      <c r="AXE207" s="71"/>
      <c r="AXF207" s="71"/>
      <c r="AXG207" s="71"/>
      <c r="AXH207" s="71"/>
      <c r="AXI207" s="71"/>
      <c r="AXJ207" s="71"/>
      <c r="AXK207" s="71"/>
      <c r="AXL207" s="71"/>
      <c r="AXM207" s="71"/>
      <c r="AXN207" s="71"/>
      <c r="AXO207" s="71"/>
      <c r="AXP207" s="71"/>
      <c r="AXQ207" s="71"/>
      <c r="AXR207" s="71"/>
      <c r="AXS207" s="71"/>
      <c r="AXT207" s="71"/>
      <c r="AXU207" s="71"/>
      <c r="AXV207" s="71"/>
      <c r="AXW207" s="71"/>
      <c r="AXX207" s="71"/>
      <c r="AXY207" s="71"/>
      <c r="AXZ207" s="71"/>
      <c r="AYA207" s="71"/>
      <c r="AYB207" s="71"/>
      <c r="AYC207" s="71"/>
      <c r="AYD207" s="71"/>
      <c r="AYE207" s="71"/>
      <c r="AYF207" s="71"/>
      <c r="AYG207" s="71"/>
      <c r="AYH207" s="71"/>
      <c r="AYI207" s="71"/>
      <c r="AYJ207" s="71"/>
      <c r="AYK207" s="71"/>
      <c r="AYL207" s="71"/>
      <c r="AYM207" s="71"/>
      <c r="AYN207" s="71"/>
      <c r="AYO207" s="71"/>
      <c r="AYP207" s="71"/>
      <c r="AYQ207" s="71"/>
      <c r="AYR207" s="71"/>
      <c r="AYS207" s="71"/>
      <c r="AYT207" s="71"/>
      <c r="AYU207" s="71"/>
      <c r="AYV207" s="71"/>
      <c r="AYW207" s="71"/>
      <c r="AYX207" s="71"/>
      <c r="AYY207" s="71"/>
      <c r="AYZ207" s="71"/>
      <c r="AZA207" s="71"/>
      <c r="AZB207" s="71"/>
      <c r="AZC207" s="71"/>
      <c r="AZD207" s="71"/>
      <c r="AZE207" s="71"/>
      <c r="AZF207" s="71"/>
      <c r="AZG207" s="71"/>
      <c r="AZH207" s="71"/>
      <c r="AZI207" s="71"/>
      <c r="AZJ207" s="71"/>
      <c r="AZK207" s="71"/>
      <c r="AZL207" s="71"/>
      <c r="AZM207" s="71"/>
      <c r="AZN207" s="71"/>
      <c r="AZO207" s="71"/>
      <c r="AZP207" s="71"/>
      <c r="AZQ207" s="71"/>
      <c r="AZR207" s="71"/>
      <c r="AZS207" s="71"/>
      <c r="AZT207" s="71"/>
      <c r="AZU207" s="71"/>
      <c r="AZV207" s="71"/>
      <c r="AZW207" s="71"/>
      <c r="AZX207" s="71"/>
      <c r="AZY207" s="71"/>
      <c r="AZZ207" s="71"/>
      <c r="BAA207" s="71"/>
      <c r="BAB207" s="71"/>
      <c r="BAC207" s="71"/>
      <c r="BAD207" s="71"/>
      <c r="BAE207" s="71"/>
      <c r="BAF207" s="71"/>
      <c r="BAG207" s="71"/>
      <c r="BAH207" s="71"/>
      <c r="BAI207" s="71"/>
      <c r="BAJ207" s="71"/>
      <c r="BAK207" s="71"/>
      <c r="BAL207" s="71"/>
      <c r="BAM207" s="71"/>
      <c r="BAN207" s="71"/>
      <c r="BAO207" s="71"/>
      <c r="BAP207" s="71"/>
      <c r="BAQ207" s="71"/>
      <c r="BAR207" s="71"/>
      <c r="BAS207" s="71"/>
      <c r="BAT207" s="71"/>
      <c r="BAU207" s="71"/>
      <c r="BAV207" s="71"/>
      <c r="BAW207" s="71"/>
      <c r="BAX207" s="71"/>
      <c r="BAY207" s="71"/>
      <c r="BAZ207" s="71"/>
      <c r="BBA207" s="71"/>
      <c r="BBB207" s="71"/>
      <c r="BBC207" s="71"/>
      <c r="BBD207" s="71"/>
      <c r="BBE207" s="71"/>
      <c r="BBF207" s="71"/>
      <c r="BBG207" s="71"/>
      <c r="BBH207" s="71"/>
      <c r="BBI207" s="71"/>
      <c r="BBJ207" s="71"/>
      <c r="BBK207" s="71"/>
      <c r="BBL207" s="71"/>
      <c r="BBM207" s="71"/>
      <c r="BBN207" s="71"/>
      <c r="BBO207" s="71"/>
      <c r="BBP207" s="71"/>
      <c r="BBQ207" s="71"/>
      <c r="BBR207" s="71"/>
      <c r="BBS207" s="71"/>
      <c r="BBT207" s="71"/>
      <c r="BBU207" s="71"/>
      <c r="BBV207" s="71"/>
      <c r="BBW207" s="71"/>
      <c r="BBX207" s="71"/>
      <c r="BBY207" s="71"/>
      <c r="BBZ207" s="71"/>
      <c r="BCA207" s="71"/>
      <c r="BCB207" s="71"/>
      <c r="BCC207" s="71"/>
      <c r="BCD207" s="71"/>
      <c r="BCE207" s="71"/>
      <c r="BCF207" s="71"/>
      <c r="BCG207" s="71"/>
      <c r="BCH207" s="71"/>
      <c r="BCI207" s="71"/>
      <c r="BCJ207" s="71"/>
      <c r="BCK207" s="71"/>
      <c r="BCL207" s="71"/>
      <c r="BCM207" s="71"/>
      <c r="BCN207" s="71"/>
      <c r="BCO207" s="71"/>
      <c r="BCP207" s="71"/>
      <c r="BCQ207" s="71"/>
      <c r="BCR207" s="71"/>
      <c r="BCS207" s="71"/>
      <c r="BCT207" s="71"/>
      <c r="BCU207" s="71"/>
      <c r="BCV207" s="71"/>
      <c r="BCW207" s="71"/>
      <c r="BCX207" s="71"/>
      <c r="BCY207" s="71"/>
      <c r="BCZ207" s="71"/>
      <c r="BDA207" s="71"/>
      <c r="BDB207" s="71"/>
      <c r="BDC207" s="71"/>
      <c r="BDD207" s="71"/>
      <c r="BDE207" s="71"/>
      <c r="BDF207" s="71"/>
      <c r="BDG207" s="71"/>
      <c r="BDH207" s="71"/>
      <c r="BDI207" s="71"/>
      <c r="BDJ207" s="71"/>
      <c r="BDK207" s="71"/>
      <c r="BDL207" s="71"/>
      <c r="BDM207" s="71"/>
      <c r="BDN207" s="71"/>
      <c r="BDO207" s="71"/>
      <c r="BDP207" s="71"/>
      <c r="BDQ207" s="71"/>
      <c r="BDR207" s="71"/>
      <c r="BDS207" s="71"/>
      <c r="BDT207" s="71"/>
      <c r="BDU207" s="71"/>
      <c r="BDV207" s="71"/>
      <c r="BDW207" s="71"/>
      <c r="BDX207" s="71"/>
      <c r="BDY207" s="71"/>
      <c r="BDZ207" s="71"/>
      <c r="BEA207" s="71"/>
      <c r="BEB207" s="71"/>
      <c r="BEC207" s="71"/>
      <c r="BED207" s="71"/>
      <c r="BEE207" s="71"/>
      <c r="BEF207" s="71"/>
      <c r="BEG207" s="71"/>
      <c r="BEH207" s="71"/>
      <c r="BEI207" s="71"/>
      <c r="BEJ207" s="71"/>
      <c r="BEK207" s="71"/>
      <c r="BEL207" s="71"/>
      <c r="BEM207" s="71"/>
      <c r="BEN207" s="71"/>
      <c r="BEO207" s="71"/>
      <c r="BEP207" s="71"/>
      <c r="BEQ207" s="71"/>
      <c r="BER207" s="71"/>
      <c r="BES207" s="71"/>
      <c r="BET207" s="71"/>
      <c r="BEU207" s="71"/>
      <c r="BEV207" s="71"/>
      <c r="BEW207" s="71"/>
      <c r="BEX207" s="71"/>
      <c r="BEY207" s="71"/>
      <c r="BEZ207" s="71"/>
      <c r="BFA207" s="71"/>
      <c r="BFB207" s="71"/>
      <c r="BFC207" s="71"/>
      <c r="BFD207" s="71"/>
      <c r="BFE207" s="71"/>
      <c r="BFF207" s="71"/>
      <c r="BFG207" s="71"/>
      <c r="BFH207" s="71"/>
      <c r="BFI207" s="71"/>
      <c r="BFJ207" s="71"/>
      <c r="BFK207" s="71"/>
      <c r="BFL207" s="71"/>
      <c r="BFM207" s="71"/>
      <c r="BFN207" s="71"/>
      <c r="BFO207" s="71"/>
      <c r="BFP207" s="71"/>
      <c r="BFQ207" s="71"/>
      <c r="BFR207" s="71"/>
      <c r="BFS207" s="71"/>
      <c r="BFT207" s="71"/>
      <c r="BFU207" s="71"/>
      <c r="BFV207" s="71"/>
      <c r="BFW207" s="71"/>
      <c r="BFX207" s="71"/>
      <c r="BFY207" s="71"/>
      <c r="BFZ207" s="71"/>
      <c r="BGA207" s="71"/>
      <c r="BGB207" s="71"/>
      <c r="BGC207" s="71"/>
      <c r="BGD207" s="71"/>
      <c r="BGE207" s="71"/>
      <c r="BGF207" s="71"/>
      <c r="BGG207" s="71"/>
      <c r="BGH207" s="71"/>
      <c r="BGI207" s="71"/>
      <c r="BGJ207" s="71"/>
      <c r="BGK207" s="71"/>
      <c r="BGL207" s="71"/>
      <c r="BGM207" s="71"/>
      <c r="BGN207" s="71"/>
      <c r="BGO207" s="71"/>
      <c r="BGP207" s="71"/>
      <c r="BGQ207" s="71"/>
      <c r="BGR207" s="71"/>
      <c r="BGS207" s="71"/>
      <c r="BGT207" s="71"/>
      <c r="BGU207" s="71"/>
      <c r="BGV207" s="71"/>
      <c r="BGW207" s="71"/>
      <c r="BGX207" s="71"/>
      <c r="BGY207" s="71"/>
      <c r="BGZ207" s="71"/>
      <c r="BHA207" s="71"/>
      <c r="BHB207" s="71"/>
      <c r="BHC207" s="71"/>
      <c r="BHD207" s="71"/>
      <c r="BHE207" s="71"/>
      <c r="BHF207" s="71"/>
      <c r="BHG207" s="71"/>
      <c r="BHH207" s="71"/>
      <c r="BHI207" s="71"/>
      <c r="BHJ207" s="71"/>
      <c r="BHK207" s="71"/>
      <c r="BHL207" s="71"/>
      <c r="BHM207" s="71"/>
      <c r="BHN207" s="71"/>
      <c r="BHO207" s="71"/>
      <c r="BHP207" s="71"/>
      <c r="BHQ207" s="71"/>
      <c r="BHR207" s="71"/>
      <c r="BHS207" s="71"/>
      <c r="BHT207" s="71"/>
      <c r="BHU207" s="71"/>
      <c r="BHV207" s="71"/>
      <c r="BHW207" s="71"/>
      <c r="BHX207" s="71"/>
      <c r="BHY207" s="71"/>
      <c r="BHZ207" s="71"/>
      <c r="BIA207" s="71"/>
      <c r="BIB207" s="71"/>
      <c r="BIC207" s="71"/>
      <c r="BID207" s="71"/>
      <c r="BIE207" s="71"/>
      <c r="BIF207" s="71"/>
      <c r="BIG207" s="71"/>
      <c r="BIH207" s="71"/>
      <c r="BII207" s="71"/>
      <c r="BIJ207" s="71"/>
      <c r="BIK207" s="71"/>
      <c r="BIL207" s="71"/>
      <c r="BIM207" s="71"/>
      <c r="BIN207" s="71"/>
      <c r="BIO207" s="71"/>
      <c r="BIP207" s="71"/>
      <c r="BIQ207" s="71"/>
      <c r="BIR207" s="71"/>
      <c r="BIS207" s="71"/>
      <c r="BIT207" s="71"/>
      <c r="BIU207" s="71"/>
      <c r="BIV207" s="71"/>
      <c r="BIW207" s="71"/>
      <c r="BIX207" s="71"/>
      <c r="BIY207" s="71"/>
      <c r="BIZ207" s="71"/>
      <c r="BJA207" s="71"/>
      <c r="BJB207" s="71"/>
      <c r="BJC207" s="71"/>
      <c r="BJD207" s="71"/>
      <c r="BJE207" s="71"/>
      <c r="BJF207" s="71"/>
      <c r="BJG207" s="71"/>
      <c r="BJH207" s="71"/>
      <c r="BJI207" s="71"/>
      <c r="BJJ207" s="71"/>
      <c r="BJK207" s="71"/>
      <c r="BJL207" s="71"/>
      <c r="BJM207" s="71"/>
      <c r="BJN207" s="71"/>
      <c r="BJO207" s="71"/>
      <c r="BJP207" s="71"/>
      <c r="BJQ207" s="71"/>
      <c r="BJR207" s="71"/>
      <c r="BJS207" s="71"/>
      <c r="BJT207" s="71"/>
      <c r="BJU207" s="71"/>
      <c r="BJV207" s="71"/>
      <c r="BJW207" s="71"/>
      <c r="BJX207" s="71"/>
      <c r="BJY207" s="71"/>
      <c r="BJZ207" s="71"/>
      <c r="BKA207" s="71"/>
      <c r="BKB207" s="71"/>
      <c r="BKC207" s="71"/>
      <c r="BKD207" s="71"/>
      <c r="BKE207" s="71"/>
      <c r="BKF207" s="71"/>
      <c r="BKG207" s="71"/>
      <c r="BKH207" s="71"/>
      <c r="BKI207" s="71"/>
      <c r="BKJ207" s="71"/>
      <c r="BKK207" s="71"/>
      <c r="BKL207" s="71"/>
      <c r="BKM207" s="71"/>
      <c r="BKN207" s="71"/>
      <c r="BKO207" s="71"/>
      <c r="BKP207" s="71"/>
      <c r="BKQ207" s="71"/>
      <c r="BKR207" s="71"/>
      <c r="BKS207" s="71"/>
      <c r="BKT207" s="71"/>
      <c r="BKU207" s="71"/>
      <c r="BKV207" s="71"/>
      <c r="BKW207" s="71"/>
      <c r="BKX207" s="71"/>
      <c r="BKY207" s="71"/>
      <c r="BKZ207" s="71"/>
      <c r="BLA207" s="71"/>
      <c r="BLB207" s="71"/>
      <c r="BLC207" s="71"/>
      <c r="BLD207" s="71"/>
      <c r="BLE207" s="71"/>
      <c r="BLF207" s="71"/>
      <c r="BLG207" s="71"/>
      <c r="BLH207" s="71"/>
      <c r="BLI207" s="71"/>
      <c r="BLJ207" s="71"/>
      <c r="BLK207" s="71"/>
      <c r="BLL207" s="71"/>
      <c r="BLM207" s="71"/>
      <c r="BLN207" s="71"/>
      <c r="BLO207" s="71"/>
      <c r="BLP207" s="71"/>
      <c r="BLQ207" s="71"/>
      <c r="BLR207" s="71"/>
      <c r="BLS207" s="71"/>
      <c r="BLT207" s="71"/>
      <c r="BLU207" s="71"/>
      <c r="BLV207" s="71"/>
      <c r="BLW207" s="71"/>
      <c r="BLX207" s="71"/>
      <c r="BLY207" s="71"/>
      <c r="BLZ207" s="71"/>
      <c r="BMA207" s="71"/>
      <c r="BMB207" s="71"/>
      <c r="BMC207" s="71"/>
      <c r="BMD207" s="71"/>
      <c r="BME207" s="71"/>
      <c r="BMF207" s="71"/>
      <c r="BMG207" s="71"/>
      <c r="BMH207" s="71"/>
      <c r="BMI207" s="71"/>
      <c r="BMJ207" s="71"/>
      <c r="BMK207" s="71"/>
      <c r="BML207" s="71"/>
      <c r="BMM207" s="71"/>
      <c r="BMN207" s="71"/>
      <c r="BMO207" s="71"/>
      <c r="BMP207" s="71"/>
      <c r="BMQ207" s="71"/>
      <c r="BMR207" s="71"/>
      <c r="BMS207" s="71"/>
      <c r="BMT207" s="71"/>
      <c r="BMU207" s="71"/>
      <c r="BMV207" s="71"/>
      <c r="BMW207" s="71"/>
      <c r="BMX207" s="71"/>
      <c r="BMY207" s="71"/>
      <c r="BMZ207" s="71"/>
      <c r="BNA207" s="71"/>
      <c r="BNB207" s="71"/>
      <c r="BNC207" s="71"/>
      <c r="BND207" s="71"/>
      <c r="BNE207" s="71"/>
      <c r="BNF207" s="71"/>
      <c r="BNG207" s="71"/>
      <c r="BNH207" s="71"/>
      <c r="BNI207" s="71"/>
      <c r="BNJ207" s="71"/>
      <c r="BNK207" s="71"/>
      <c r="BNL207" s="71"/>
      <c r="BNM207" s="71"/>
      <c r="BNN207" s="71"/>
      <c r="BNO207" s="71"/>
      <c r="BNP207" s="71"/>
      <c r="BNQ207" s="71"/>
      <c r="BNR207" s="71"/>
      <c r="BNS207" s="71"/>
      <c r="BNT207" s="71"/>
      <c r="BNU207" s="71"/>
      <c r="BNV207" s="71"/>
      <c r="BNW207" s="71"/>
      <c r="BNX207" s="71"/>
      <c r="BNY207" s="71"/>
      <c r="BNZ207" s="71"/>
      <c r="BOA207" s="71"/>
      <c r="BOB207" s="71"/>
      <c r="BOC207" s="71"/>
      <c r="BOD207" s="71"/>
      <c r="BOE207" s="71"/>
      <c r="BOF207" s="71"/>
      <c r="BOG207" s="71"/>
      <c r="BOH207" s="71"/>
      <c r="BOI207" s="71"/>
      <c r="BOJ207" s="71"/>
      <c r="BOK207" s="71"/>
      <c r="BOL207" s="71"/>
      <c r="BOM207" s="71"/>
      <c r="BON207" s="71"/>
      <c r="BOO207" s="71"/>
      <c r="BOP207" s="71"/>
      <c r="BOQ207" s="71"/>
      <c r="BOR207" s="71"/>
      <c r="BOS207" s="71"/>
      <c r="BOT207" s="71"/>
      <c r="BOU207" s="71"/>
      <c r="BOV207" s="71"/>
      <c r="BOW207" s="71"/>
      <c r="BOX207" s="71"/>
      <c r="BOY207" s="71"/>
      <c r="BOZ207" s="71"/>
      <c r="BPA207" s="71"/>
      <c r="BPB207" s="71"/>
      <c r="BPC207" s="71"/>
      <c r="BPD207" s="71"/>
      <c r="BPE207" s="71"/>
      <c r="BPF207" s="71"/>
      <c r="BPG207" s="71"/>
      <c r="BPH207" s="71"/>
      <c r="BPI207" s="71"/>
      <c r="BPJ207" s="71"/>
      <c r="BPK207" s="71"/>
      <c r="BPL207" s="71"/>
      <c r="BPM207" s="71"/>
      <c r="BPN207" s="71"/>
      <c r="BPO207" s="71"/>
      <c r="BPP207" s="71"/>
      <c r="BPQ207" s="71"/>
      <c r="BPR207" s="71"/>
      <c r="BPS207" s="71"/>
      <c r="BPT207" s="71"/>
      <c r="BPU207" s="71"/>
      <c r="BPV207" s="71"/>
      <c r="BPW207" s="71"/>
      <c r="BPX207" s="71"/>
      <c r="BPY207" s="71"/>
      <c r="BPZ207" s="71"/>
      <c r="BQA207" s="71"/>
      <c r="BQB207" s="71"/>
      <c r="BQC207" s="71"/>
      <c r="BQD207" s="71"/>
      <c r="BQE207" s="71"/>
      <c r="BQF207" s="71"/>
      <c r="BQG207" s="71"/>
      <c r="BQH207" s="71"/>
      <c r="BQI207" s="71"/>
      <c r="BQJ207" s="71"/>
      <c r="BQK207" s="71"/>
      <c r="BQL207" s="71"/>
      <c r="BQM207" s="71"/>
      <c r="BQN207" s="71"/>
      <c r="BQO207" s="71"/>
      <c r="BQP207" s="71"/>
      <c r="BQQ207" s="71"/>
      <c r="BQR207" s="71"/>
      <c r="BQS207" s="71"/>
      <c r="BQT207" s="71"/>
      <c r="BQU207" s="71"/>
      <c r="BQV207" s="71"/>
      <c r="BQW207" s="71"/>
      <c r="BQX207" s="71"/>
      <c r="BQY207" s="71"/>
      <c r="BQZ207" s="71"/>
      <c r="BRA207" s="71"/>
      <c r="BRB207" s="71"/>
      <c r="BRC207" s="71"/>
      <c r="BRD207" s="71"/>
      <c r="BRE207" s="71"/>
      <c r="BRF207" s="71"/>
      <c r="BRG207" s="71"/>
      <c r="BRH207" s="71"/>
      <c r="BRI207" s="71"/>
      <c r="BRJ207" s="71"/>
      <c r="BRK207" s="71"/>
      <c r="BRL207" s="71"/>
      <c r="BRM207" s="71"/>
      <c r="BRN207" s="71"/>
      <c r="BRO207" s="71"/>
      <c r="BRP207" s="71"/>
      <c r="BRQ207" s="71"/>
      <c r="BRR207" s="71"/>
      <c r="BRS207" s="71"/>
      <c r="BRT207" s="71"/>
      <c r="BRU207" s="71"/>
      <c r="BRV207" s="71"/>
      <c r="BRW207" s="71"/>
      <c r="BRX207" s="71"/>
      <c r="BRY207" s="71"/>
      <c r="BRZ207" s="71"/>
      <c r="BSA207" s="71"/>
      <c r="BSB207" s="71"/>
      <c r="BSC207" s="71"/>
      <c r="BSD207" s="71"/>
      <c r="BSE207" s="71"/>
      <c r="BSF207" s="71"/>
      <c r="BSG207" s="71"/>
      <c r="BSH207" s="71"/>
      <c r="BSI207" s="71"/>
      <c r="BSJ207" s="71"/>
      <c r="BSK207" s="71"/>
      <c r="BSL207" s="71"/>
      <c r="BSM207" s="71"/>
      <c r="BSN207" s="71"/>
      <c r="BSO207" s="71"/>
      <c r="BSP207" s="71"/>
      <c r="BSQ207" s="71"/>
      <c r="BSR207" s="71"/>
      <c r="BSS207" s="71"/>
      <c r="BST207" s="71"/>
      <c r="BSU207" s="71"/>
      <c r="BSV207" s="71"/>
      <c r="BSW207" s="71"/>
      <c r="BSX207" s="71"/>
      <c r="BSY207" s="71"/>
      <c r="BSZ207" s="71"/>
      <c r="BTA207" s="71"/>
      <c r="BTB207" s="71"/>
      <c r="BTC207" s="71"/>
      <c r="BTD207" s="71"/>
      <c r="BTE207" s="71"/>
      <c r="BTF207" s="71"/>
      <c r="BTG207" s="71"/>
      <c r="BTH207" s="71"/>
      <c r="BTI207" s="71"/>
      <c r="BTJ207" s="71"/>
      <c r="BTK207" s="71"/>
      <c r="BTL207" s="71"/>
      <c r="BTM207" s="71"/>
      <c r="BTN207" s="71"/>
      <c r="BTO207" s="71"/>
      <c r="BTP207" s="71"/>
      <c r="BTQ207" s="71"/>
      <c r="BTR207" s="71"/>
      <c r="BTS207" s="71"/>
      <c r="BTT207" s="71"/>
      <c r="BTU207" s="71"/>
      <c r="BTV207" s="71"/>
      <c r="BTW207" s="71"/>
      <c r="BTX207" s="71"/>
      <c r="BTY207" s="71"/>
      <c r="BTZ207" s="71"/>
      <c r="BUA207" s="71"/>
      <c r="BUB207" s="71"/>
      <c r="BUC207" s="71"/>
      <c r="BUD207" s="71"/>
      <c r="BUE207" s="71"/>
      <c r="BUF207" s="71"/>
      <c r="BUG207" s="71"/>
      <c r="BUH207" s="71"/>
      <c r="BUI207" s="71"/>
      <c r="BUJ207" s="71"/>
      <c r="BUK207" s="71"/>
      <c r="BUL207" s="71"/>
      <c r="BUM207" s="71"/>
      <c r="BUN207" s="71"/>
      <c r="BUO207" s="71"/>
      <c r="BUP207" s="71"/>
      <c r="BUQ207" s="71"/>
      <c r="BUR207" s="71"/>
      <c r="BUS207" s="71"/>
      <c r="BUT207" s="71"/>
      <c r="BUU207" s="71"/>
      <c r="BUV207" s="71"/>
      <c r="BUW207" s="71"/>
      <c r="BUX207" s="71"/>
      <c r="BUY207" s="71"/>
      <c r="BUZ207" s="71"/>
      <c r="BVA207" s="71"/>
      <c r="BVB207" s="71"/>
      <c r="BVC207" s="71"/>
      <c r="BVD207" s="71"/>
      <c r="BVE207" s="71"/>
      <c r="BVF207" s="71"/>
      <c r="BVG207" s="71"/>
      <c r="BVH207" s="71"/>
      <c r="BVI207" s="71"/>
      <c r="BVJ207" s="71"/>
      <c r="BVK207" s="71"/>
      <c r="BVL207" s="71"/>
      <c r="BVM207" s="71"/>
      <c r="BVN207" s="71"/>
      <c r="BVO207" s="71"/>
      <c r="BVP207" s="71"/>
      <c r="BVQ207" s="71"/>
      <c r="BVR207" s="71"/>
      <c r="BVS207" s="71"/>
      <c r="BVT207" s="71"/>
      <c r="BVU207" s="71"/>
      <c r="BVV207" s="71"/>
      <c r="BVW207" s="71"/>
      <c r="BVX207" s="71"/>
      <c r="BVY207" s="71"/>
      <c r="BVZ207" s="71"/>
      <c r="BWA207" s="71"/>
      <c r="BWB207" s="71"/>
      <c r="BWC207" s="71"/>
      <c r="BWD207" s="71"/>
      <c r="BWE207" s="71"/>
      <c r="BWF207" s="71"/>
      <c r="BWG207" s="71"/>
      <c r="BWH207" s="71"/>
      <c r="BWI207" s="71"/>
      <c r="BWJ207" s="71"/>
      <c r="BWK207" s="71"/>
      <c r="BWL207" s="71"/>
      <c r="BWM207" s="71"/>
      <c r="BWN207" s="71"/>
      <c r="BWO207" s="71"/>
      <c r="BWP207" s="71"/>
      <c r="BWQ207" s="71"/>
      <c r="BWR207" s="71"/>
      <c r="BWS207" s="71"/>
      <c r="BWT207" s="71"/>
      <c r="BWU207" s="71"/>
      <c r="BWV207" s="71"/>
      <c r="BWW207" s="71"/>
      <c r="BWX207" s="71"/>
      <c r="BWY207" s="71"/>
      <c r="BWZ207" s="71"/>
      <c r="BXA207" s="71"/>
      <c r="BXB207" s="71"/>
      <c r="BXC207" s="71"/>
      <c r="BXD207" s="71"/>
      <c r="BXE207" s="71"/>
      <c r="BXF207" s="71"/>
      <c r="BXG207" s="71"/>
      <c r="BXH207" s="71"/>
      <c r="BXI207" s="71"/>
      <c r="BXJ207" s="71"/>
      <c r="BXK207" s="71"/>
      <c r="BXL207" s="71"/>
      <c r="BXM207" s="71"/>
      <c r="BXN207" s="71"/>
      <c r="BXO207" s="71"/>
      <c r="BXP207" s="71"/>
      <c r="BXQ207" s="71"/>
      <c r="BXR207" s="71"/>
      <c r="BXS207" s="71"/>
      <c r="BXT207" s="71"/>
      <c r="BXU207" s="71"/>
      <c r="BXV207" s="71"/>
      <c r="BXW207" s="71"/>
      <c r="BXX207" s="71"/>
      <c r="BXY207" s="71"/>
      <c r="BXZ207" s="71"/>
      <c r="BYA207" s="71"/>
      <c r="BYB207" s="71"/>
      <c r="BYC207" s="71"/>
      <c r="BYD207" s="71"/>
      <c r="BYE207" s="71"/>
      <c r="BYF207" s="71"/>
      <c r="BYG207" s="71"/>
      <c r="BYH207" s="71"/>
      <c r="BYI207" s="71"/>
      <c r="BYJ207" s="71"/>
      <c r="BYK207" s="71"/>
      <c r="BYL207" s="71"/>
      <c r="BYM207" s="71"/>
      <c r="BYN207" s="71"/>
      <c r="BYO207" s="71"/>
      <c r="BYP207" s="71"/>
      <c r="BYQ207" s="71"/>
      <c r="BYR207" s="71"/>
      <c r="BYS207" s="71"/>
      <c r="BYT207" s="71"/>
      <c r="BYU207" s="71"/>
      <c r="BYV207" s="71"/>
      <c r="BYW207" s="71"/>
      <c r="BYX207" s="71"/>
      <c r="BYY207" s="71"/>
      <c r="BYZ207" s="71"/>
      <c r="BZA207" s="71"/>
      <c r="BZB207" s="71"/>
      <c r="BZC207" s="71"/>
      <c r="BZD207" s="71"/>
      <c r="BZE207" s="71"/>
      <c r="BZF207" s="71"/>
      <c r="BZG207" s="71"/>
      <c r="BZH207" s="71"/>
      <c r="BZI207" s="71"/>
      <c r="BZJ207" s="71"/>
      <c r="BZK207" s="71"/>
      <c r="BZL207" s="71"/>
      <c r="BZM207" s="71"/>
      <c r="BZN207" s="71"/>
      <c r="BZO207" s="71"/>
      <c r="BZP207" s="71"/>
      <c r="BZQ207" s="71"/>
      <c r="BZR207" s="71"/>
      <c r="BZS207" s="71"/>
      <c r="BZT207" s="71"/>
      <c r="BZU207" s="71"/>
      <c r="BZV207" s="71"/>
      <c r="BZW207" s="71"/>
      <c r="BZX207" s="71"/>
      <c r="BZY207" s="71"/>
      <c r="BZZ207" s="71"/>
      <c r="CAA207" s="71"/>
      <c r="CAB207" s="71"/>
      <c r="CAC207" s="71"/>
      <c r="CAD207" s="71"/>
      <c r="CAE207" s="71"/>
      <c r="CAF207" s="71"/>
      <c r="CAG207" s="71"/>
      <c r="CAH207" s="71"/>
      <c r="CAI207" s="71"/>
      <c r="CAJ207" s="71"/>
      <c r="CAK207" s="71"/>
      <c r="CAL207" s="71"/>
      <c r="CAM207" s="71"/>
      <c r="CAN207" s="71"/>
      <c r="CAO207" s="71"/>
      <c r="CAP207" s="71"/>
      <c r="CAQ207" s="71"/>
      <c r="CAR207" s="71"/>
      <c r="CAS207" s="71"/>
      <c r="CAT207" s="71"/>
      <c r="CAU207" s="71"/>
      <c r="CAV207" s="71"/>
      <c r="CAW207" s="71"/>
      <c r="CAX207" s="71"/>
      <c r="CAY207" s="71"/>
      <c r="CAZ207" s="71"/>
      <c r="CBA207" s="71"/>
      <c r="CBB207" s="71"/>
      <c r="CBC207" s="71"/>
      <c r="CBD207" s="71"/>
      <c r="CBE207" s="71"/>
      <c r="CBF207" s="71"/>
      <c r="CBG207" s="71"/>
      <c r="CBH207" s="71"/>
      <c r="CBI207" s="71"/>
      <c r="CBJ207" s="71"/>
      <c r="CBK207" s="71"/>
      <c r="CBL207" s="71"/>
      <c r="CBM207" s="71"/>
      <c r="CBN207" s="71"/>
      <c r="CBO207" s="71"/>
      <c r="CBP207" s="71"/>
      <c r="CBQ207" s="71"/>
      <c r="CBR207" s="71"/>
      <c r="CBS207" s="71"/>
      <c r="CBT207" s="71"/>
      <c r="CBU207" s="71"/>
      <c r="CBV207" s="71"/>
      <c r="CBW207" s="71"/>
      <c r="CBX207" s="71"/>
      <c r="CBY207" s="71"/>
      <c r="CBZ207" s="71"/>
      <c r="CCA207" s="71"/>
      <c r="CCB207" s="71"/>
      <c r="CCC207" s="71"/>
      <c r="CCD207" s="71"/>
      <c r="CCE207" s="71"/>
      <c r="CCF207" s="71"/>
      <c r="CCG207" s="71"/>
      <c r="CCH207" s="71"/>
      <c r="CCI207" s="71"/>
      <c r="CCJ207" s="71"/>
      <c r="CCK207" s="71"/>
      <c r="CCL207" s="71"/>
      <c r="CCM207" s="71"/>
      <c r="CCN207" s="71"/>
      <c r="CCO207" s="71"/>
      <c r="CCP207" s="71"/>
      <c r="CCQ207" s="71"/>
      <c r="CCR207" s="71"/>
      <c r="CCS207" s="71"/>
      <c r="CCT207" s="71"/>
      <c r="CCU207" s="71"/>
      <c r="CCV207" s="71"/>
      <c r="CCW207" s="71"/>
      <c r="CCX207" s="71"/>
      <c r="CCY207" s="71"/>
      <c r="CCZ207" s="71"/>
      <c r="CDA207" s="71"/>
      <c r="CDB207" s="71"/>
      <c r="CDC207" s="71"/>
      <c r="CDD207" s="71"/>
      <c r="CDE207" s="71"/>
      <c r="CDF207" s="71"/>
      <c r="CDG207" s="71"/>
      <c r="CDH207" s="71"/>
      <c r="CDI207" s="71"/>
      <c r="CDJ207" s="71"/>
      <c r="CDK207" s="71"/>
      <c r="CDL207" s="71"/>
      <c r="CDM207" s="71"/>
      <c r="CDN207" s="71"/>
      <c r="CDO207" s="71"/>
      <c r="CDP207" s="71"/>
      <c r="CDQ207" s="71"/>
      <c r="CDR207" s="71"/>
      <c r="CDS207" s="71"/>
      <c r="CDT207" s="71"/>
      <c r="CDU207" s="71"/>
      <c r="CDV207" s="71"/>
      <c r="CDW207" s="71"/>
      <c r="CDX207" s="71"/>
      <c r="CDY207" s="71"/>
      <c r="CDZ207" s="71"/>
      <c r="CEA207" s="71"/>
      <c r="CEB207" s="71"/>
      <c r="CEC207" s="71"/>
      <c r="CED207" s="71"/>
      <c r="CEE207" s="71"/>
      <c r="CEF207" s="71"/>
      <c r="CEG207" s="71"/>
      <c r="CEH207" s="71"/>
      <c r="CEI207" s="71"/>
      <c r="CEJ207" s="71"/>
      <c r="CEK207" s="71"/>
      <c r="CEL207" s="71"/>
      <c r="CEM207" s="71"/>
      <c r="CEN207" s="71"/>
      <c r="CEO207" s="71"/>
      <c r="CEP207" s="71"/>
      <c r="CEQ207" s="71"/>
      <c r="CER207" s="71"/>
      <c r="CES207" s="71"/>
      <c r="CET207" s="71"/>
      <c r="CEU207" s="71"/>
      <c r="CEV207" s="71"/>
      <c r="CEW207" s="71"/>
      <c r="CEX207" s="71"/>
      <c r="CEY207" s="71"/>
      <c r="CEZ207" s="71"/>
      <c r="CFA207" s="71"/>
      <c r="CFB207" s="71"/>
      <c r="CFC207" s="71"/>
      <c r="CFD207" s="71"/>
      <c r="CFE207" s="71"/>
      <c r="CFF207" s="71"/>
      <c r="CFG207" s="71"/>
      <c r="CFH207" s="71"/>
      <c r="CFI207" s="71"/>
      <c r="CFJ207" s="71"/>
      <c r="CFK207" s="71"/>
      <c r="CFL207" s="71"/>
      <c r="CFM207" s="71"/>
      <c r="CFN207" s="71"/>
      <c r="CFO207" s="71"/>
      <c r="CFP207" s="71"/>
      <c r="CFQ207" s="71"/>
      <c r="CFR207" s="71"/>
      <c r="CFS207" s="71"/>
      <c r="CFT207" s="71"/>
      <c r="CFU207" s="71"/>
      <c r="CFV207" s="71"/>
      <c r="CFW207" s="71"/>
      <c r="CFX207" s="71"/>
      <c r="CFY207" s="71"/>
      <c r="CFZ207" s="71"/>
      <c r="CGA207" s="71"/>
      <c r="CGB207" s="71"/>
      <c r="CGC207" s="71"/>
      <c r="CGD207" s="71"/>
      <c r="CGE207" s="71"/>
      <c r="CGF207" s="71"/>
      <c r="CGG207" s="71"/>
      <c r="CGH207" s="71"/>
      <c r="CGI207" s="71"/>
      <c r="CGJ207" s="71"/>
      <c r="CGK207" s="71"/>
      <c r="CGL207" s="71"/>
      <c r="CGM207" s="71"/>
      <c r="CGN207" s="71"/>
      <c r="CGO207" s="71"/>
      <c r="CGP207" s="71"/>
      <c r="CGQ207" s="71"/>
      <c r="CGR207" s="71"/>
      <c r="CGS207" s="71"/>
      <c r="CGT207" s="71"/>
      <c r="CGU207" s="71"/>
      <c r="CGV207" s="71"/>
      <c r="CGW207" s="71"/>
      <c r="CGX207" s="71"/>
      <c r="CGY207" s="71"/>
      <c r="CGZ207" s="71"/>
      <c r="CHA207" s="71"/>
      <c r="CHB207" s="71"/>
      <c r="CHC207" s="71"/>
      <c r="CHD207" s="71"/>
      <c r="CHE207" s="71"/>
      <c r="CHF207" s="71"/>
      <c r="CHG207" s="71"/>
      <c r="CHH207" s="71"/>
      <c r="CHI207" s="71"/>
      <c r="CHJ207" s="71"/>
      <c r="CHK207" s="71"/>
      <c r="CHL207" s="71"/>
      <c r="CHM207" s="71"/>
      <c r="CHN207" s="71"/>
      <c r="CHO207" s="71"/>
      <c r="CHP207" s="71"/>
      <c r="CHQ207" s="71"/>
      <c r="CHR207" s="71"/>
      <c r="CHS207" s="71"/>
      <c r="CHT207" s="71"/>
      <c r="CHU207" s="71"/>
      <c r="CHV207" s="71"/>
      <c r="CHW207" s="71"/>
      <c r="CHX207" s="71"/>
      <c r="CHY207" s="71"/>
      <c r="CHZ207" s="71"/>
      <c r="CIA207" s="71"/>
      <c r="CIB207" s="71"/>
      <c r="CIC207" s="71"/>
      <c r="CID207" s="71"/>
      <c r="CIE207" s="71"/>
      <c r="CIF207" s="71"/>
      <c r="CIG207" s="71"/>
      <c r="CIH207" s="71"/>
      <c r="CII207" s="71"/>
      <c r="CIJ207" s="71"/>
      <c r="CIK207" s="71"/>
      <c r="CIL207" s="71"/>
      <c r="CIM207" s="71"/>
      <c r="CIN207" s="71"/>
      <c r="CIO207" s="71"/>
      <c r="CIP207" s="71"/>
      <c r="CIQ207" s="71"/>
      <c r="CIR207" s="71"/>
      <c r="CIS207" s="71"/>
      <c r="CIT207" s="71"/>
      <c r="CIU207" s="71"/>
      <c r="CIV207" s="71"/>
      <c r="CIW207" s="71"/>
      <c r="CIX207" s="71"/>
      <c r="CIY207" s="71"/>
      <c r="CIZ207" s="71"/>
      <c r="CJA207" s="71"/>
      <c r="CJB207" s="71"/>
      <c r="CJC207" s="71"/>
      <c r="CJD207" s="71"/>
      <c r="CJE207" s="71"/>
      <c r="CJF207" s="71"/>
      <c r="CJG207" s="71"/>
      <c r="CJH207" s="71"/>
      <c r="CJI207" s="71"/>
      <c r="CJJ207" s="71"/>
      <c r="CJK207" s="71"/>
      <c r="CJL207" s="71"/>
      <c r="CJM207" s="71"/>
      <c r="CJN207" s="71"/>
      <c r="CJO207" s="71"/>
      <c r="CJP207" s="71"/>
      <c r="CJQ207" s="71"/>
      <c r="CJR207" s="71"/>
      <c r="CJS207" s="71"/>
      <c r="CJT207" s="71"/>
      <c r="CJU207" s="71"/>
      <c r="CJV207" s="71"/>
      <c r="CJW207" s="71"/>
      <c r="CJX207" s="71"/>
      <c r="CJY207" s="71"/>
      <c r="CJZ207" s="71"/>
      <c r="CKA207" s="71"/>
      <c r="CKB207" s="71"/>
      <c r="CKC207" s="71"/>
      <c r="CKD207" s="71"/>
      <c r="CKE207" s="71"/>
      <c r="CKF207" s="71"/>
      <c r="CKG207" s="71"/>
      <c r="CKH207" s="71"/>
      <c r="CKI207" s="71"/>
      <c r="CKJ207" s="71"/>
      <c r="CKK207" s="71"/>
      <c r="CKL207" s="71"/>
      <c r="CKM207" s="71"/>
      <c r="CKN207" s="71"/>
      <c r="CKO207" s="71"/>
      <c r="CKP207" s="71"/>
      <c r="CKQ207" s="71"/>
      <c r="CKR207" s="71"/>
      <c r="CKS207" s="71"/>
      <c r="CKT207" s="71"/>
      <c r="CKU207" s="71"/>
      <c r="CKV207" s="71"/>
      <c r="CKW207" s="71"/>
      <c r="CKX207" s="71"/>
      <c r="CKY207" s="71"/>
      <c r="CKZ207" s="71"/>
      <c r="CLA207" s="71"/>
      <c r="CLB207" s="71"/>
      <c r="CLC207" s="71"/>
      <c r="CLD207" s="71"/>
      <c r="CLE207" s="71"/>
      <c r="CLF207" s="71"/>
      <c r="CLG207" s="71"/>
      <c r="CLH207" s="71"/>
      <c r="CLI207" s="71"/>
      <c r="CLJ207" s="71"/>
      <c r="CLK207" s="71"/>
      <c r="CLL207" s="71"/>
      <c r="CLM207" s="71"/>
      <c r="CLN207" s="71"/>
      <c r="CLO207" s="71"/>
      <c r="CLP207" s="71"/>
      <c r="CLQ207" s="71"/>
      <c r="CLR207" s="71"/>
      <c r="CLS207" s="71"/>
      <c r="CLT207" s="71"/>
      <c r="CLU207" s="71"/>
      <c r="CLV207" s="71"/>
      <c r="CLW207" s="71"/>
      <c r="CLX207" s="71"/>
      <c r="CLY207" s="71"/>
      <c r="CLZ207" s="71"/>
      <c r="CMA207" s="71"/>
      <c r="CMB207" s="71"/>
      <c r="CMC207" s="71"/>
      <c r="CMD207" s="71"/>
      <c r="CME207" s="71"/>
      <c r="CMF207" s="71"/>
      <c r="CMG207" s="71"/>
      <c r="CMH207" s="71"/>
      <c r="CMI207" s="71"/>
      <c r="CMJ207" s="71"/>
      <c r="CMK207" s="71"/>
      <c r="CML207" s="71"/>
      <c r="CMM207" s="71"/>
      <c r="CMN207" s="71"/>
      <c r="CMO207" s="71"/>
      <c r="CMP207" s="71"/>
      <c r="CMQ207" s="71"/>
      <c r="CMR207" s="71"/>
      <c r="CMS207" s="71"/>
      <c r="CMT207" s="71"/>
      <c r="CMU207" s="71"/>
      <c r="CMV207" s="71"/>
      <c r="CMW207" s="71"/>
      <c r="CMX207" s="71"/>
      <c r="CMY207" s="71"/>
      <c r="CMZ207" s="71"/>
      <c r="CNA207" s="71"/>
      <c r="CNB207" s="71"/>
      <c r="CNC207" s="71"/>
      <c r="CND207" s="71"/>
      <c r="CNE207" s="71"/>
      <c r="CNF207" s="71"/>
      <c r="CNG207" s="71"/>
      <c r="CNH207" s="71"/>
      <c r="CNI207" s="71"/>
      <c r="CNJ207" s="71"/>
      <c r="CNK207" s="71"/>
      <c r="CNL207" s="71"/>
      <c r="CNM207" s="71"/>
      <c r="CNN207" s="71"/>
      <c r="CNO207" s="71"/>
      <c r="CNP207" s="71"/>
      <c r="CNQ207" s="71"/>
      <c r="CNR207" s="71"/>
      <c r="CNS207" s="71"/>
      <c r="CNT207" s="71"/>
      <c r="CNU207" s="71"/>
      <c r="CNV207" s="71"/>
      <c r="CNW207" s="71"/>
      <c r="CNX207" s="71"/>
      <c r="CNY207" s="71"/>
      <c r="CNZ207" s="71"/>
      <c r="COA207" s="71"/>
      <c r="COB207" s="71"/>
      <c r="COC207" s="71"/>
      <c r="COD207" s="71"/>
      <c r="COE207" s="71"/>
      <c r="COF207" s="71"/>
      <c r="COG207" s="71"/>
      <c r="COH207" s="71"/>
      <c r="COI207" s="71"/>
      <c r="COJ207" s="71"/>
      <c r="COK207" s="71"/>
      <c r="COL207" s="71"/>
      <c r="COM207" s="71"/>
      <c r="CON207" s="71"/>
      <c r="COO207" s="71"/>
      <c r="COP207" s="71"/>
      <c r="COQ207" s="71"/>
      <c r="COR207" s="71"/>
      <c r="COS207" s="71"/>
      <c r="COT207" s="71"/>
      <c r="COU207" s="71"/>
      <c r="COV207" s="71"/>
      <c r="COW207" s="71"/>
      <c r="COX207" s="71"/>
      <c r="COY207" s="71"/>
      <c r="COZ207" s="71"/>
      <c r="CPA207" s="71"/>
      <c r="CPB207" s="71"/>
      <c r="CPC207" s="71"/>
      <c r="CPD207" s="71"/>
      <c r="CPE207" s="71"/>
      <c r="CPF207" s="71"/>
      <c r="CPG207" s="71"/>
      <c r="CPH207" s="71"/>
      <c r="CPI207" s="71"/>
      <c r="CPJ207" s="71"/>
      <c r="CPK207" s="71"/>
      <c r="CPL207" s="71"/>
      <c r="CPM207" s="71"/>
      <c r="CPN207" s="71"/>
      <c r="CPO207" s="71"/>
      <c r="CPP207" s="71"/>
      <c r="CPQ207" s="71"/>
      <c r="CPR207" s="71"/>
      <c r="CPS207" s="71"/>
      <c r="CPT207" s="71"/>
      <c r="CPU207" s="71"/>
      <c r="CPV207" s="71"/>
      <c r="CPW207" s="71"/>
      <c r="CPX207" s="71"/>
      <c r="CPY207" s="71"/>
      <c r="CPZ207" s="71"/>
      <c r="CQA207" s="71"/>
      <c r="CQB207" s="71"/>
      <c r="CQC207" s="71"/>
      <c r="CQD207" s="71"/>
      <c r="CQE207" s="71"/>
      <c r="CQF207" s="71"/>
      <c r="CQG207" s="71"/>
      <c r="CQH207" s="71"/>
      <c r="CQI207" s="71"/>
      <c r="CQJ207" s="71"/>
      <c r="CQK207" s="71"/>
      <c r="CQL207" s="71"/>
      <c r="CQM207" s="71"/>
      <c r="CQN207" s="71"/>
      <c r="CQO207" s="71"/>
      <c r="CQP207" s="71"/>
      <c r="CQQ207" s="71"/>
      <c r="CQR207" s="71"/>
      <c r="CQS207" s="71"/>
      <c r="CQT207" s="71"/>
      <c r="CQU207" s="71"/>
      <c r="CQV207" s="71"/>
      <c r="CQW207" s="71"/>
      <c r="CQX207" s="71"/>
      <c r="CQY207" s="71"/>
      <c r="CQZ207" s="71"/>
      <c r="CRA207" s="71"/>
      <c r="CRB207" s="71"/>
      <c r="CRC207" s="71"/>
      <c r="CRD207" s="71"/>
      <c r="CRE207" s="71"/>
      <c r="CRF207" s="71"/>
      <c r="CRG207" s="71"/>
      <c r="CRH207" s="71"/>
      <c r="CRI207" s="71"/>
      <c r="CRJ207" s="71"/>
      <c r="CRK207" s="71"/>
      <c r="CRL207" s="71"/>
      <c r="CRM207" s="71"/>
      <c r="CRN207" s="71"/>
      <c r="CRO207" s="71"/>
      <c r="CRP207" s="71"/>
      <c r="CRQ207" s="71"/>
      <c r="CRR207" s="71"/>
      <c r="CRS207" s="71"/>
      <c r="CRT207" s="71"/>
      <c r="CRU207" s="71"/>
      <c r="CRV207" s="71"/>
      <c r="CRW207" s="71"/>
      <c r="CRX207" s="71"/>
      <c r="CRY207" s="71"/>
      <c r="CRZ207" s="71"/>
      <c r="CSA207" s="71"/>
      <c r="CSB207" s="71"/>
      <c r="CSC207" s="71"/>
      <c r="CSD207" s="71"/>
      <c r="CSE207" s="71"/>
      <c r="CSF207" s="71"/>
      <c r="CSG207" s="71"/>
      <c r="CSH207" s="71"/>
      <c r="CSI207" s="71"/>
      <c r="CSJ207" s="71"/>
      <c r="CSK207" s="71"/>
      <c r="CSL207" s="71"/>
      <c r="CSM207" s="71"/>
      <c r="CSN207" s="71"/>
      <c r="CSO207" s="71"/>
      <c r="CSP207" s="71"/>
      <c r="CSQ207" s="71"/>
      <c r="CSR207" s="71"/>
      <c r="CSS207" s="71"/>
      <c r="CST207" s="71"/>
      <c r="CSU207" s="71"/>
      <c r="CSV207" s="71"/>
      <c r="CSW207" s="71"/>
      <c r="CSX207" s="71"/>
      <c r="CSY207" s="71"/>
      <c r="CSZ207" s="71"/>
      <c r="CTA207" s="71"/>
      <c r="CTB207" s="71"/>
      <c r="CTC207" s="71"/>
      <c r="CTD207" s="71"/>
      <c r="CTE207" s="71"/>
      <c r="CTF207" s="71"/>
      <c r="CTG207" s="71"/>
      <c r="CTH207" s="71"/>
      <c r="CTI207" s="71"/>
      <c r="CTJ207" s="71"/>
      <c r="CTK207" s="71"/>
      <c r="CTL207" s="71"/>
      <c r="CTM207" s="71"/>
      <c r="CTN207" s="71"/>
      <c r="CTO207" s="71"/>
      <c r="CTP207" s="71"/>
      <c r="CTQ207" s="71"/>
      <c r="CTR207" s="71"/>
      <c r="CTS207" s="71"/>
      <c r="CTT207" s="71"/>
      <c r="CTU207" s="71"/>
      <c r="CTV207" s="71"/>
      <c r="CTW207" s="71"/>
      <c r="CTX207" s="71"/>
      <c r="CTY207" s="71"/>
      <c r="CTZ207" s="71"/>
      <c r="CUA207" s="71"/>
      <c r="CUB207" s="71"/>
      <c r="CUC207" s="71"/>
      <c r="CUD207" s="71"/>
      <c r="CUE207" s="71"/>
      <c r="CUF207" s="71"/>
      <c r="CUG207" s="71"/>
      <c r="CUH207" s="71"/>
      <c r="CUI207" s="71"/>
      <c r="CUJ207" s="71"/>
      <c r="CUK207" s="71"/>
      <c r="CUL207" s="71"/>
      <c r="CUM207" s="71"/>
      <c r="CUN207" s="71"/>
      <c r="CUO207" s="71"/>
      <c r="CUP207" s="71"/>
      <c r="CUQ207" s="71"/>
      <c r="CUR207" s="71"/>
      <c r="CUS207" s="71"/>
      <c r="CUT207" s="71"/>
      <c r="CUU207" s="71"/>
      <c r="CUV207" s="71"/>
      <c r="CUW207" s="71"/>
      <c r="CUX207" s="71"/>
      <c r="CUY207" s="71"/>
      <c r="CUZ207" s="71"/>
      <c r="CVA207" s="71"/>
      <c r="CVB207" s="71"/>
      <c r="CVC207" s="71"/>
      <c r="CVD207" s="71"/>
      <c r="CVE207" s="71"/>
      <c r="CVF207" s="71"/>
      <c r="CVG207" s="71"/>
      <c r="CVH207" s="71"/>
      <c r="CVI207" s="71"/>
      <c r="CVJ207" s="71"/>
      <c r="CVK207" s="71"/>
      <c r="CVL207" s="71"/>
      <c r="CVM207" s="71"/>
      <c r="CVN207" s="71"/>
      <c r="CVO207" s="71"/>
      <c r="CVP207" s="71"/>
      <c r="CVQ207" s="71"/>
      <c r="CVR207" s="71"/>
      <c r="CVS207" s="71"/>
      <c r="CVT207" s="71"/>
      <c r="CVU207" s="71"/>
      <c r="CVV207" s="71"/>
      <c r="CVW207" s="71"/>
      <c r="CVX207" s="71"/>
      <c r="CVY207" s="71"/>
      <c r="CVZ207" s="71"/>
      <c r="CWA207" s="71"/>
      <c r="CWB207" s="71"/>
      <c r="CWC207" s="71"/>
      <c r="CWD207" s="71"/>
      <c r="CWE207" s="71"/>
      <c r="CWF207" s="71"/>
      <c r="CWG207" s="71"/>
      <c r="CWH207" s="71"/>
      <c r="CWI207" s="71"/>
      <c r="CWJ207" s="71"/>
      <c r="CWK207" s="71"/>
      <c r="CWL207" s="71"/>
      <c r="CWM207" s="71"/>
      <c r="CWN207" s="71"/>
      <c r="CWO207" s="71"/>
      <c r="CWP207" s="71"/>
      <c r="CWQ207" s="71"/>
      <c r="CWR207" s="71"/>
      <c r="CWS207" s="71"/>
      <c r="CWT207" s="71"/>
      <c r="CWU207" s="71"/>
      <c r="CWV207" s="71"/>
      <c r="CWW207" s="71"/>
      <c r="CWX207" s="71"/>
      <c r="CWY207" s="71"/>
      <c r="CWZ207" s="71"/>
      <c r="CXA207" s="71"/>
      <c r="CXB207" s="71"/>
      <c r="CXC207" s="71"/>
      <c r="CXD207" s="71"/>
      <c r="CXE207" s="71"/>
      <c r="CXF207" s="71"/>
      <c r="CXG207" s="71"/>
      <c r="CXH207" s="71"/>
      <c r="CXI207" s="71"/>
      <c r="CXJ207" s="71"/>
      <c r="CXK207" s="71"/>
      <c r="CXL207" s="71"/>
      <c r="CXM207" s="71"/>
      <c r="CXN207" s="71"/>
      <c r="CXO207" s="71"/>
      <c r="CXP207" s="71"/>
      <c r="CXQ207" s="71"/>
      <c r="CXR207" s="71"/>
      <c r="CXS207" s="71"/>
      <c r="CXT207" s="71"/>
      <c r="CXU207" s="71"/>
      <c r="CXV207" s="71"/>
      <c r="CXW207" s="71"/>
      <c r="CXX207" s="71"/>
      <c r="CXY207" s="71"/>
      <c r="CXZ207" s="71"/>
      <c r="CYA207" s="71"/>
      <c r="CYB207" s="71"/>
      <c r="CYC207" s="71"/>
      <c r="CYD207" s="71"/>
      <c r="CYE207" s="71"/>
      <c r="CYF207" s="71"/>
      <c r="CYG207" s="71"/>
      <c r="CYH207" s="71"/>
      <c r="CYI207" s="71"/>
      <c r="CYJ207" s="71"/>
      <c r="CYK207" s="71"/>
      <c r="CYL207" s="71"/>
      <c r="CYM207" s="71"/>
      <c r="CYN207" s="71"/>
      <c r="CYO207" s="71"/>
      <c r="CYP207" s="71"/>
      <c r="CYQ207" s="71"/>
      <c r="CYR207" s="71"/>
      <c r="CYS207" s="71"/>
      <c r="CYT207" s="71"/>
      <c r="CYU207" s="71"/>
      <c r="CYV207" s="71"/>
      <c r="CYW207" s="71"/>
      <c r="CYX207" s="71"/>
      <c r="CYY207" s="71"/>
      <c r="CYZ207" s="71"/>
      <c r="CZA207" s="71"/>
      <c r="CZB207" s="71"/>
      <c r="CZC207" s="71"/>
      <c r="CZD207" s="71"/>
      <c r="CZE207" s="71"/>
      <c r="CZF207" s="71"/>
      <c r="CZG207" s="71"/>
      <c r="CZH207" s="71"/>
      <c r="CZI207" s="71"/>
      <c r="CZJ207" s="71"/>
      <c r="CZK207" s="71"/>
      <c r="CZL207" s="71"/>
      <c r="CZM207" s="71"/>
      <c r="CZN207" s="71"/>
      <c r="CZO207" s="71"/>
      <c r="CZP207" s="71"/>
      <c r="CZQ207" s="71"/>
      <c r="CZR207" s="71"/>
      <c r="CZS207" s="71"/>
      <c r="CZT207" s="71"/>
      <c r="CZU207" s="71"/>
      <c r="CZV207" s="71"/>
      <c r="CZW207" s="71"/>
      <c r="CZX207" s="71"/>
      <c r="CZY207" s="71"/>
      <c r="CZZ207" s="71"/>
      <c r="DAA207" s="71"/>
      <c r="DAB207" s="71"/>
      <c r="DAC207" s="71"/>
      <c r="DAD207" s="71"/>
      <c r="DAE207" s="71"/>
      <c r="DAF207" s="71"/>
      <c r="DAG207" s="71"/>
      <c r="DAH207" s="71"/>
      <c r="DAI207" s="71"/>
      <c r="DAJ207" s="71"/>
      <c r="DAK207" s="71"/>
      <c r="DAL207" s="71"/>
      <c r="DAM207" s="71"/>
      <c r="DAN207" s="71"/>
      <c r="DAO207" s="71"/>
      <c r="DAP207" s="71"/>
      <c r="DAQ207" s="71"/>
      <c r="DAR207" s="71"/>
      <c r="DAS207" s="71"/>
      <c r="DAT207" s="71"/>
      <c r="DAU207" s="71"/>
      <c r="DAV207" s="71"/>
      <c r="DAW207" s="71"/>
      <c r="DAX207" s="71"/>
      <c r="DAY207" s="71"/>
      <c r="DAZ207" s="71"/>
      <c r="DBA207" s="71"/>
      <c r="DBB207" s="71"/>
      <c r="DBC207" s="71"/>
      <c r="DBD207" s="71"/>
      <c r="DBE207" s="71"/>
      <c r="DBF207" s="71"/>
      <c r="DBG207" s="71"/>
      <c r="DBH207" s="71"/>
      <c r="DBI207" s="71"/>
      <c r="DBJ207" s="71"/>
      <c r="DBK207" s="71"/>
      <c r="DBL207" s="71"/>
      <c r="DBM207" s="71"/>
      <c r="DBN207" s="71"/>
      <c r="DBO207" s="71"/>
      <c r="DBP207" s="71"/>
      <c r="DBQ207" s="71"/>
      <c r="DBR207" s="71"/>
      <c r="DBS207" s="71"/>
      <c r="DBT207" s="71"/>
      <c r="DBU207" s="71"/>
      <c r="DBV207" s="71"/>
      <c r="DBW207" s="71"/>
      <c r="DBX207" s="71"/>
      <c r="DBY207" s="71"/>
      <c r="DBZ207" s="71"/>
      <c r="DCA207" s="71"/>
      <c r="DCB207" s="71"/>
      <c r="DCC207" s="71"/>
      <c r="DCD207" s="71"/>
      <c r="DCE207" s="71"/>
      <c r="DCF207" s="71"/>
      <c r="DCG207" s="71"/>
      <c r="DCH207" s="71"/>
      <c r="DCI207" s="71"/>
      <c r="DCJ207" s="71"/>
      <c r="DCK207" s="71"/>
      <c r="DCL207" s="71"/>
      <c r="DCM207" s="71"/>
      <c r="DCN207" s="71"/>
      <c r="DCO207" s="71"/>
      <c r="DCP207" s="71"/>
      <c r="DCQ207" s="71"/>
      <c r="DCR207" s="71"/>
      <c r="DCS207" s="71"/>
      <c r="DCT207" s="71"/>
      <c r="DCU207" s="71"/>
      <c r="DCV207" s="71"/>
      <c r="DCW207" s="71"/>
      <c r="DCX207" s="71"/>
      <c r="DCY207" s="71"/>
      <c r="DCZ207" s="71"/>
      <c r="DDA207" s="71"/>
      <c r="DDB207" s="71"/>
      <c r="DDC207" s="71"/>
      <c r="DDD207" s="71"/>
      <c r="DDE207" s="71"/>
      <c r="DDF207" s="71"/>
      <c r="DDG207" s="71"/>
      <c r="DDH207" s="71"/>
      <c r="DDI207" s="71"/>
      <c r="DDJ207" s="71"/>
      <c r="DDK207" s="71"/>
      <c r="DDL207" s="71"/>
      <c r="DDM207" s="71"/>
      <c r="DDN207" s="71"/>
      <c r="DDO207" s="71"/>
      <c r="DDP207" s="71"/>
      <c r="DDQ207" s="71"/>
      <c r="DDR207" s="71"/>
      <c r="DDS207" s="71"/>
      <c r="DDT207" s="71"/>
      <c r="DDU207" s="71"/>
      <c r="DDV207" s="71"/>
      <c r="DDW207" s="71"/>
      <c r="DDX207" s="71"/>
      <c r="DDY207" s="71"/>
      <c r="DDZ207" s="71"/>
      <c r="DEA207" s="71"/>
      <c r="DEB207" s="71"/>
      <c r="DEC207" s="71"/>
      <c r="DED207" s="71"/>
      <c r="DEE207" s="71"/>
      <c r="DEF207" s="71"/>
      <c r="DEG207" s="71"/>
      <c r="DEH207" s="71"/>
      <c r="DEI207" s="71"/>
      <c r="DEJ207" s="71"/>
      <c r="DEK207" s="71"/>
      <c r="DEL207" s="71"/>
      <c r="DEM207" s="71"/>
      <c r="DEN207" s="71"/>
      <c r="DEO207" s="71"/>
      <c r="DEP207" s="71"/>
      <c r="DEQ207" s="71"/>
      <c r="DER207" s="71"/>
      <c r="DES207" s="71"/>
      <c r="DET207" s="71"/>
      <c r="DEU207" s="71"/>
      <c r="DEV207" s="71"/>
      <c r="DEW207" s="71"/>
      <c r="DEX207" s="71"/>
      <c r="DEY207" s="71"/>
      <c r="DEZ207" s="71"/>
      <c r="DFA207" s="71"/>
      <c r="DFB207" s="71"/>
      <c r="DFC207" s="71"/>
      <c r="DFD207" s="71"/>
      <c r="DFE207" s="71"/>
      <c r="DFF207" s="71"/>
      <c r="DFG207" s="71"/>
      <c r="DFH207" s="71"/>
      <c r="DFI207" s="71"/>
      <c r="DFJ207" s="71"/>
      <c r="DFK207" s="71"/>
      <c r="DFL207" s="71"/>
      <c r="DFM207" s="71"/>
      <c r="DFN207" s="71"/>
      <c r="DFO207" s="71"/>
      <c r="DFP207" s="71"/>
      <c r="DFQ207" s="71"/>
      <c r="DFR207" s="71"/>
      <c r="DFS207" s="71"/>
      <c r="DFT207" s="71"/>
      <c r="DFU207" s="71"/>
      <c r="DFV207" s="71"/>
      <c r="DFW207" s="71"/>
      <c r="DFX207" s="71"/>
      <c r="DFY207" s="71"/>
      <c r="DFZ207" s="71"/>
      <c r="DGA207" s="71"/>
      <c r="DGB207" s="71"/>
      <c r="DGC207" s="71"/>
      <c r="DGD207" s="71"/>
      <c r="DGE207" s="71"/>
      <c r="DGF207" s="71"/>
      <c r="DGG207" s="71"/>
      <c r="DGH207" s="71"/>
      <c r="DGI207" s="71"/>
      <c r="DGJ207" s="71"/>
      <c r="DGK207" s="71"/>
      <c r="DGL207" s="71"/>
      <c r="DGM207" s="71"/>
      <c r="DGN207" s="71"/>
      <c r="DGO207" s="71"/>
      <c r="DGP207" s="71"/>
      <c r="DGQ207" s="71"/>
      <c r="DGR207" s="71"/>
      <c r="DGS207" s="71"/>
      <c r="DGT207" s="71"/>
      <c r="DGU207" s="71"/>
      <c r="DGV207" s="71"/>
      <c r="DGW207" s="71"/>
      <c r="DGX207" s="71"/>
      <c r="DGY207" s="71"/>
      <c r="DGZ207" s="71"/>
      <c r="DHA207" s="71"/>
      <c r="DHB207" s="71"/>
      <c r="DHC207" s="71"/>
      <c r="DHD207" s="71"/>
      <c r="DHE207" s="71"/>
      <c r="DHF207" s="71"/>
      <c r="DHG207" s="71"/>
      <c r="DHH207" s="71"/>
      <c r="DHI207" s="71"/>
      <c r="DHJ207" s="71"/>
      <c r="DHK207" s="71"/>
      <c r="DHL207" s="71"/>
      <c r="DHM207" s="71"/>
      <c r="DHN207" s="71"/>
      <c r="DHO207" s="71"/>
      <c r="DHP207" s="71"/>
      <c r="DHQ207" s="71"/>
      <c r="DHR207" s="71"/>
      <c r="DHS207" s="71"/>
      <c r="DHT207" s="71"/>
      <c r="DHU207" s="71"/>
      <c r="DHV207" s="71"/>
      <c r="DHW207" s="71"/>
      <c r="DHX207" s="71"/>
      <c r="DHY207" s="71"/>
      <c r="DHZ207" s="71"/>
      <c r="DIA207" s="71"/>
      <c r="DIB207" s="71"/>
      <c r="DIC207" s="71"/>
      <c r="DID207" s="71"/>
      <c r="DIE207" s="71"/>
      <c r="DIF207" s="71"/>
      <c r="DIG207" s="71"/>
      <c r="DIH207" s="71"/>
      <c r="DII207" s="71"/>
      <c r="DIJ207" s="71"/>
      <c r="DIK207" s="71"/>
      <c r="DIL207" s="71"/>
      <c r="DIM207" s="71"/>
      <c r="DIN207" s="71"/>
      <c r="DIO207" s="71"/>
      <c r="DIP207" s="71"/>
      <c r="DIQ207" s="71"/>
      <c r="DIR207" s="71"/>
      <c r="DIS207" s="71"/>
      <c r="DIT207" s="71"/>
      <c r="DIU207" s="71"/>
      <c r="DIV207" s="71"/>
      <c r="DIW207" s="71"/>
      <c r="DIX207" s="71"/>
      <c r="DIY207" s="71"/>
      <c r="DIZ207" s="71"/>
      <c r="DJA207" s="71"/>
      <c r="DJB207" s="71"/>
      <c r="DJC207" s="71"/>
      <c r="DJD207" s="71"/>
      <c r="DJE207" s="71"/>
      <c r="DJF207" s="71"/>
      <c r="DJG207" s="71"/>
      <c r="DJH207" s="71"/>
      <c r="DJI207" s="71"/>
      <c r="DJJ207" s="71"/>
      <c r="DJK207" s="71"/>
      <c r="DJL207" s="71"/>
      <c r="DJM207" s="71"/>
      <c r="DJN207" s="71"/>
      <c r="DJO207" s="71"/>
      <c r="DJP207" s="71"/>
      <c r="DJQ207" s="71"/>
      <c r="DJR207" s="71"/>
      <c r="DJS207" s="71"/>
      <c r="DJT207" s="71"/>
      <c r="DJU207" s="71"/>
      <c r="DJV207" s="71"/>
      <c r="DJW207" s="71"/>
      <c r="DJX207" s="71"/>
      <c r="DJY207" s="71"/>
      <c r="DJZ207" s="71"/>
      <c r="DKA207" s="71"/>
      <c r="DKB207" s="71"/>
      <c r="DKC207" s="71"/>
      <c r="DKD207" s="71"/>
      <c r="DKE207" s="71"/>
      <c r="DKF207" s="71"/>
      <c r="DKG207" s="71"/>
      <c r="DKH207" s="71"/>
      <c r="DKI207" s="71"/>
      <c r="DKJ207" s="71"/>
      <c r="DKK207" s="71"/>
      <c r="DKL207" s="71"/>
      <c r="DKM207" s="71"/>
      <c r="DKN207" s="71"/>
      <c r="DKO207" s="71"/>
      <c r="DKP207" s="71"/>
      <c r="DKQ207" s="71"/>
      <c r="DKR207" s="71"/>
      <c r="DKS207" s="71"/>
      <c r="DKT207" s="71"/>
      <c r="DKU207" s="71"/>
      <c r="DKV207" s="71"/>
      <c r="DKW207" s="71"/>
      <c r="DKX207" s="71"/>
      <c r="DKY207" s="71"/>
      <c r="DKZ207" s="71"/>
      <c r="DLA207" s="71"/>
      <c r="DLB207" s="71"/>
      <c r="DLC207" s="71"/>
      <c r="DLD207" s="71"/>
      <c r="DLE207" s="71"/>
      <c r="DLF207" s="71"/>
      <c r="DLG207" s="71"/>
      <c r="DLH207" s="71"/>
      <c r="DLI207" s="71"/>
      <c r="DLJ207" s="71"/>
      <c r="DLK207" s="71"/>
      <c r="DLL207" s="71"/>
      <c r="DLM207" s="71"/>
      <c r="DLN207" s="71"/>
      <c r="DLO207" s="71"/>
      <c r="DLP207" s="71"/>
      <c r="DLQ207" s="71"/>
      <c r="DLR207" s="71"/>
      <c r="DLS207" s="71"/>
      <c r="DLT207" s="71"/>
      <c r="DLU207" s="71"/>
      <c r="DLV207" s="71"/>
      <c r="DLW207" s="71"/>
      <c r="DLX207" s="71"/>
      <c r="DLY207" s="71"/>
      <c r="DLZ207" s="71"/>
      <c r="DMA207" s="71"/>
      <c r="DMB207" s="71"/>
      <c r="DMC207" s="71"/>
      <c r="DMD207" s="71"/>
      <c r="DME207" s="71"/>
      <c r="DMF207" s="71"/>
      <c r="DMG207" s="71"/>
      <c r="DMH207" s="71"/>
      <c r="DMI207" s="71"/>
      <c r="DMJ207" s="71"/>
      <c r="DMK207" s="71"/>
      <c r="DML207" s="71"/>
      <c r="DMM207" s="71"/>
      <c r="DMN207" s="71"/>
      <c r="DMO207" s="71"/>
      <c r="DMP207" s="71"/>
      <c r="DMQ207" s="71"/>
      <c r="DMR207" s="71"/>
      <c r="DMS207" s="71"/>
      <c r="DMT207" s="71"/>
      <c r="DMU207" s="71"/>
      <c r="DMV207" s="71"/>
      <c r="DMW207" s="71"/>
      <c r="DMX207" s="71"/>
      <c r="DMY207" s="71"/>
      <c r="DMZ207" s="71"/>
      <c r="DNA207" s="71"/>
      <c r="DNB207" s="71"/>
      <c r="DNC207" s="71"/>
      <c r="DND207" s="71"/>
      <c r="DNE207" s="71"/>
      <c r="DNF207" s="71"/>
      <c r="DNG207" s="71"/>
      <c r="DNH207" s="71"/>
      <c r="DNI207" s="71"/>
      <c r="DNJ207" s="71"/>
      <c r="DNK207" s="71"/>
      <c r="DNL207" s="71"/>
      <c r="DNM207" s="71"/>
      <c r="DNN207" s="71"/>
      <c r="DNO207" s="71"/>
      <c r="DNP207" s="71"/>
      <c r="DNQ207" s="71"/>
      <c r="DNR207" s="71"/>
      <c r="DNS207" s="71"/>
      <c r="DNT207" s="71"/>
      <c r="DNU207" s="71"/>
      <c r="DNV207" s="71"/>
      <c r="DNW207" s="71"/>
      <c r="DNX207" s="71"/>
      <c r="DNY207" s="71"/>
      <c r="DNZ207" s="71"/>
      <c r="DOA207" s="71"/>
      <c r="DOB207" s="71"/>
      <c r="DOC207" s="71"/>
      <c r="DOD207" s="71"/>
      <c r="DOE207" s="71"/>
      <c r="DOF207" s="71"/>
      <c r="DOG207" s="71"/>
      <c r="DOH207" s="71"/>
      <c r="DOI207" s="71"/>
      <c r="DOJ207" s="71"/>
      <c r="DOK207" s="71"/>
      <c r="DOL207" s="71"/>
      <c r="DOM207" s="71"/>
      <c r="DON207" s="71"/>
      <c r="DOO207" s="71"/>
      <c r="DOP207" s="71"/>
      <c r="DOQ207" s="71"/>
      <c r="DOR207" s="71"/>
      <c r="DOS207" s="71"/>
      <c r="DOT207" s="71"/>
      <c r="DOU207" s="71"/>
      <c r="DOV207" s="71"/>
      <c r="DOW207" s="71"/>
      <c r="DOX207" s="71"/>
      <c r="DOY207" s="71"/>
      <c r="DOZ207" s="71"/>
      <c r="DPA207" s="71"/>
      <c r="DPB207" s="71"/>
      <c r="DPC207" s="71"/>
      <c r="DPD207" s="71"/>
      <c r="DPE207" s="71"/>
      <c r="DPF207" s="71"/>
      <c r="DPG207" s="71"/>
      <c r="DPH207" s="71"/>
      <c r="DPI207" s="71"/>
      <c r="DPJ207" s="71"/>
      <c r="DPK207" s="71"/>
      <c r="DPL207" s="71"/>
      <c r="DPM207" s="71"/>
      <c r="DPN207" s="71"/>
      <c r="DPO207" s="71"/>
      <c r="DPP207" s="71"/>
      <c r="DPQ207" s="71"/>
      <c r="DPR207" s="71"/>
      <c r="DPS207" s="71"/>
      <c r="DPT207" s="71"/>
      <c r="DPU207" s="71"/>
      <c r="DPV207" s="71"/>
      <c r="DPW207" s="71"/>
      <c r="DPX207" s="71"/>
      <c r="DPY207" s="71"/>
      <c r="DPZ207" s="71"/>
      <c r="DQA207" s="71"/>
      <c r="DQB207" s="71"/>
      <c r="DQC207" s="71"/>
      <c r="DQD207" s="71"/>
      <c r="DQE207" s="71"/>
      <c r="DQF207" s="71"/>
      <c r="DQG207" s="71"/>
      <c r="DQH207" s="71"/>
      <c r="DQI207" s="71"/>
      <c r="DQJ207" s="71"/>
      <c r="DQK207" s="71"/>
      <c r="DQL207" s="71"/>
      <c r="DQM207" s="71"/>
      <c r="DQN207" s="71"/>
      <c r="DQO207" s="71"/>
      <c r="DQP207" s="71"/>
      <c r="DQQ207" s="71"/>
      <c r="DQR207" s="71"/>
      <c r="DQS207" s="71"/>
      <c r="DQT207" s="71"/>
      <c r="DQU207" s="71"/>
      <c r="DQV207" s="71"/>
      <c r="DQW207" s="71"/>
      <c r="DQX207" s="71"/>
      <c r="DQY207" s="71"/>
      <c r="DQZ207" s="71"/>
      <c r="DRA207" s="71"/>
      <c r="DRB207" s="71"/>
      <c r="DRC207" s="71"/>
      <c r="DRD207" s="71"/>
      <c r="DRE207" s="71"/>
      <c r="DRF207" s="71"/>
      <c r="DRG207" s="71"/>
      <c r="DRH207" s="71"/>
      <c r="DRI207" s="71"/>
      <c r="DRJ207" s="71"/>
      <c r="DRK207" s="71"/>
      <c r="DRL207" s="71"/>
      <c r="DRM207" s="71"/>
      <c r="DRN207" s="71"/>
      <c r="DRO207" s="71"/>
      <c r="DRP207" s="71"/>
      <c r="DRQ207" s="71"/>
      <c r="DRR207" s="71"/>
      <c r="DRS207" s="71"/>
      <c r="DRT207" s="71"/>
      <c r="DRU207" s="71"/>
      <c r="DRV207" s="71"/>
      <c r="DRW207" s="71"/>
      <c r="DRX207" s="71"/>
      <c r="DRY207" s="71"/>
      <c r="DRZ207" s="71"/>
      <c r="DSA207" s="71"/>
      <c r="DSB207" s="71"/>
      <c r="DSC207" s="71"/>
      <c r="DSD207" s="71"/>
      <c r="DSE207" s="71"/>
      <c r="DSF207" s="71"/>
      <c r="DSG207" s="71"/>
      <c r="DSH207" s="71"/>
      <c r="DSI207" s="71"/>
      <c r="DSJ207" s="71"/>
      <c r="DSK207" s="71"/>
      <c r="DSL207" s="71"/>
      <c r="DSM207" s="71"/>
      <c r="DSN207" s="71"/>
      <c r="DSO207" s="71"/>
      <c r="DSP207" s="71"/>
      <c r="DSQ207" s="71"/>
      <c r="DSR207" s="71"/>
      <c r="DSS207" s="71"/>
      <c r="DST207" s="71"/>
      <c r="DSU207" s="71"/>
      <c r="DSV207" s="71"/>
      <c r="DSW207" s="71"/>
      <c r="DSX207" s="71"/>
      <c r="DSY207" s="71"/>
      <c r="DSZ207" s="71"/>
      <c r="DTA207" s="71"/>
      <c r="DTB207" s="71"/>
      <c r="DTC207" s="71"/>
      <c r="DTD207" s="71"/>
      <c r="DTE207" s="71"/>
      <c r="DTF207" s="71"/>
      <c r="DTG207" s="71"/>
      <c r="DTH207" s="71"/>
      <c r="DTI207" s="71"/>
      <c r="DTJ207" s="71"/>
      <c r="DTK207" s="71"/>
      <c r="DTL207" s="71"/>
      <c r="DTM207" s="71"/>
      <c r="DTN207" s="71"/>
      <c r="DTO207" s="71"/>
      <c r="DTP207" s="71"/>
      <c r="DTQ207" s="71"/>
      <c r="DTR207" s="71"/>
      <c r="DTS207" s="71"/>
      <c r="DTT207" s="71"/>
      <c r="DTU207" s="71"/>
      <c r="DTV207" s="71"/>
      <c r="DTW207" s="71"/>
      <c r="DTX207" s="71"/>
      <c r="DTY207" s="71"/>
      <c r="DTZ207" s="71"/>
      <c r="DUA207" s="71"/>
      <c r="DUB207" s="71"/>
      <c r="DUC207" s="71"/>
      <c r="DUD207" s="71"/>
      <c r="DUE207" s="71"/>
      <c r="DUF207" s="71"/>
      <c r="DUG207" s="71"/>
      <c r="DUH207" s="71"/>
      <c r="DUI207" s="71"/>
      <c r="DUJ207" s="71"/>
      <c r="DUK207" s="71"/>
      <c r="DUL207" s="71"/>
      <c r="DUM207" s="71"/>
      <c r="DUN207" s="71"/>
      <c r="DUO207" s="71"/>
      <c r="DUP207" s="71"/>
      <c r="DUQ207" s="71"/>
      <c r="DUR207" s="71"/>
      <c r="DUS207" s="71"/>
      <c r="DUT207" s="71"/>
      <c r="DUU207" s="71"/>
      <c r="DUV207" s="71"/>
      <c r="DUW207" s="71"/>
      <c r="DUX207" s="71"/>
      <c r="DUY207" s="71"/>
      <c r="DUZ207" s="71"/>
      <c r="DVA207" s="71"/>
      <c r="DVB207" s="71"/>
      <c r="DVC207" s="71"/>
      <c r="DVD207" s="71"/>
      <c r="DVE207" s="71"/>
      <c r="DVF207" s="71"/>
      <c r="DVG207" s="71"/>
      <c r="DVH207" s="71"/>
      <c r="DVI207" s="71"/>
      <c r="DVJ207" s="71"/>
      <c r="DVK207" s="71"/>
      <c r="DVL207" s="71"/>
      <c r="DVM207" s="71"/>
      <c r="DVN207" s="71"/>
      <c r="DVO207" s="71"/>
      <c r="DVP207" s="71"/>
      <c r="DVQ207" s="71"/>
      <c r="DVR207" s="71"/>
      <c r="DVS207" s="71"/>
      <c r="DVT207" s="71"/>
      <c r="DVU207" s="71"/>
      <c r="DVV207" s="71"/>
      <c r="DVW207" s="71"/>
      <c r="DVX207" s="71"/>
      <c r="DVY207" s="71"/>
      <c r="DVZ207" s="71"/>
      <c r="DWA207" s="71"/>
      <c r="DWB207" s="71"/>
      <c r="DWC207" s="71"/>
      <c r="DWD207" s="71"/>
      <c r="DWE207" s="71"/>
      <c r="DWF207" s="71"/>
      <c r="DWG207" s="71"/>
      <c r="DWH207" s="71"/>
      <c r="DWI207" s="71"/>
      <c r="DWJ207" s="71"/>
      <c r="DWK207" s="71"/>
      <c r="DWL207" s="71"/>
      <c r="DWM207" s="71"/>
      <c r="DWN207" s="71"/>
      <c r="DWO207" s="71"/>
      <c r="DWP207" s="71"/>
      <c r="DWQ207" s="71"/>
      <c r="DWR207" s="71"/>
      <c r="DWS207" s="71"/>
      <c r="DWT207" s="71"/>
      <c r="DWU207" s="71"/>
      <c r="DWV207" s="71"/>
      <c r="DWW207" s="71"/>
      <c r="DWX207" s="71"/>
      <c r="DWY207" s="71"/>
      <c r="DWZ207" s="71"/>
      <c r="DXA207" s="71"/>
      <c r="DXB207" s="71"/>
      <c r="DXC207" s="71"/>
      <c r="DXD207" s="71"/>
      <c r="DXE207" s="71"/>
      <c r="DXF207" s="71"/>
      <c r="DXG207" s="71"/>
      <c r="DXH207" s="71"/>
      <c r="DXI207" s="71"/>
      <c r="DXJ207" s="71"/>
      <c r="DXK207" s="71"/>
      <c r="DXL207" s="71"/>
      <c r="DXM207" s="71"/>
      <c r="DXN207" s="71"/>
      <c r="DXO207" s="71"/>
      <c r="DXP207" s="71"/>
      <c r="DXQ207" s="71"/>
      <c r="DXR207" s="71"/>
      <c r="DXS207" s="71"/>
      <c r="DXT207" s="71"/>
      <c r="DXU207" s="71"/>
      <c r="DXV207" s="71"/>
      <c r="DXW207" s="71"/>
      <c r="DXX207" s="71"/>
      <c r="DXY207" s="71"/>
      <c r="DXZ207" s="71"/>
      <c r="DYA207" s="71"/>
      <c r="DYB207" s="71"/>
      <c r="DYC207" s="71"/>
      <c r="DYD207" s="71"/>
      <c r="DYE207" s="71"/>
      <c r="DYF207" s="71"/>
      <c r="DYG207" s="71"/>
      <c r="DYH207" s="71"/>
      <c r="DYI207" s="71"/>
      <c r="DYJ207" s="71"/>
      <c r="DYK207" s="71"/>
      <c r="DYL207" s="71"/>
      <c r="DYM207" s="71"/>
      <c r="DYN207" s="71"/>
      <c r="DYO207" s="71"/>
      <c r="DYP207" s="71"/>
      <c r="DYQ207" s="71"/>
      <c r="DYR207" s="71"/>
      <c r="DYS207" s="71"/>
      <c r="DYT207" s="71"/>
      <c r="DYU207" s="71"/>
      <c r="DYV207" s="71"/>
      <c r="DYW207" s="71"/>
      <c r="DYX207" s="71"/>
      <c r="DYY207" s="71"/>
      <c r="DYZ207" s="71"/>
      <c r="DZA207" s="71"/>
      <c r="DZB207" s="71"/>
      <c r="DZC207" s="71"/>
      <c r="DZD207" s="71"/>
      <c r="DZE207" s="71"/>
      <c r="DZF207" s="71"/>
      <c r="DZG207" s="71"/>
      <c r="DZH207" s="71"/>
      <c r="DZI207" s="71"/>
      <c r="DZJ207" s="71"/>
      <c r="DZK207" s="71"/>
      <c r="DZL207" s="71"/>
      <c r="DZM207" s="71"/>
      <c r="DZN207" s="71"/>
      <c r="DZO207" s="71"/>
      <c r="DZP207" s="71"/>
      <c r="DZQ207" s="71"/>
      <c r="DZR207" s="71"/>
      <c r="DZS207" s="71"/>
      <c r="DZT207" s="71"/>
      <c r="DZU207" s="71"/>
      <c r="DZV207" s="71"/>
      <c r="DZW207" s="71"/>
      <c r="DZX207" s="71"/>
      <c r="DZY207" s="71"/>
      <c r="DZZ207" s="71"/>
      <c r="EAA207" s="71"/>
      <c r="EAB207" s="71"/>
      <c r="EAC207" s="71"/>
      <c r="EAD207" s="71"/>
      <c r="EAE207" s="71"/>
      <c r="EAF207" s="71"/>
      <c r="EAG207" s="71"/>
      <c r="EAH207" s="71"/>
      <c r="EAI207" s="71"/>
      <c r="EAJ207" s="71"/>
      <c r="EAK207" s="71"/>
      <c r="EAL207" s="71"/>
      <c r="EAM207" s="71"/>
      <c r="EAN207" s="71"/>
      <c r="EAO207" s="71"/>
      <c r="EAP207" s="71"/>
      <c r="EAQ207" s="71"/>
      <c r="EAR207" s="71"/>
      <c r="EAS207" s="71"/>
      <c r="EAT207" s="71"/>
      <c r="EAU207" s="71"/>
      <c r="EAV207" s="71"/>
      <c r="EAW207" s="71"/>
      <c r="EAX207" s="71"/>
      <c r="EAY207" s="71"/>
      <c r="EAZ207" s="71"/>
      <c r="EBA207" s="71"/>
      <c r="EBB207" s="71"/>
      <c r="EBC207" s="71"/>
      <c r="EBD207" s="71"/>
      <c r="EBE207" s="71"/>
      <c r="EBF207" s="71"/>
      <c r="EBG207" s="71"/>
      <c r="EBH207" s="71"/>
      <c r="EBI207" s="71"/>
      <c r="EBJ207" s="71"/>
      <c r="EBK207" s="71"/>
      <c r="EBL207" s="71"/>
      <c r="EBM207" s="71"/>
      <c r="EBN207" s="71"/>
      <c r="EBO207" s="71"/>
      <c r="EBP207" s="71"/>
      <c r="EBQ207" s="71"/>
      <c r="EBR207" s="71"/>
      <c r="EBS207" s="71"/>
      <c r="EBT207" s="71"/>
      <c r="EBU207" s="71"/>
      <c r="EBV207" s="71"/>
      <c r="EBW207" s="71"/>
      <c r="EBX207" s="71"/>
      <c r="EBY207" s="71"/>
      <c r="EBZ207" s="71"/>
      <c r="ECA207" s="71"/>
      <c r="ECB207" s="71"/>
      <c r="ECC207" s="71"/>
      <c r="ECD207" s="71"/>
      <c r="ECE207" s="71"/>
      <c r="ECF207" s="71"/>
      <c r="ECG207" s="71"/>
      <c r="ECH207" s="71"/>
      <c r="ECI207" s="71"/>
      <c r="ECJ207" s="71"/>
      <c r="ECK207" s="71"/>
      <c r="ECL207" s="71"/>
      <c r="ECM207" s="71"/>
      <c r="ECN207" s="71"/>
      <c r="ECO207" s="71"/>
      <c r="ECP207" s="71"/>
      <c r="ECQ207" s="71"/>
      <c r="ECR207" s="71"/>
      <c r="ECS207" s="71"/>
      <c r="ECT207" s="71"/>
      <c r="ECU207" s="71"/>
      <c r="ECV207" s="71"/>
      <c r="ECW207" s="71"/>
      <c r="ECX207" s="71"/>
      <c r="ECY207" s="71"/>
      <c r="ECZ207" s="71"/>
      <c r="EDA207" s="71"/>
      <c r="EDB207" s="71"/>
      <c r="EDC207" s="71"/>
      <c r="EDD207" s="71"/>
      <c r="EDE207" s="71"/>
      <c r="EDF207" s="71"/>
      <c r="EDG207" s="71"/>
      <c r="EDH207" s="71"/>
      <c r="EDI207" s="71"/>
      <c r="EDJ207" s="71"/>
      <c r="EDK207" s="71"/>
      <c r="EDL207" s="71"/>
      <c r="EDM207" s="71"/>
      <c r="EDN207" s="71"/>
      <c r="EDO207" s="71"/>
      <c r="EDP207" s="71"/>
      <c r="EDQ207" s="71"/>
      <c r="EDR207" s="71"/>
      <c r="EDS207" s="71"/>
      <c r="EDT207" s="71"/>
      <c r="EDU207" s="71"/>
      <c r="EDV207" s="71"/>
      <c r="EDW207" s="71"/>
      <c r="EDX207" s="71"/>
      <c r="EDY207" s="71"/>
      <c r="EDZ207" s="71"/>
      <c r="EEA207" s="71"/>
      <c r="EEB207" s="71"/>
      <c r="EEC207" s="71"/>
      <c r="EED207" s="71"/>
      <c r="EEE207" s="71"/>
      <c r="EEF207" s="71"/>
      <c r="EEG207" s="71"/>
      <c r="EEH207" s="71"/>
      <c r="EEI207" s="71"/>
      <c r="EEJ207" s="71"/>
      <c r="EEK207" s="71"/>
      <c r="EEL207" s="71"/>
      <c r="EEM207" s="71"/>
      <c r="EEN207" s="71"/>
      <c r="EEO207" s="71"/>
      <c r="EEP207" s="71"/>
      <c r="EEQ207" s="71"/>
      <c r="EER207" s="71"/>
      <c r="EES207" s="71"/>
      <c r="EET207" s="71"/>
      <c r="EEU207" s="71"/>
      <c r="EEV207" s="71"/>
      <c r="EEW207" s="71"/>
      <c r="EEX207" s="71"/>
      <c r="EEY207" s="71"/>
      <c r="EEZ207" s="71"/>
      <c r="EFA207" s="71"/>
      <c r="EFB207" s="71"/>
      <c r="EFC207" s="71"/>
      <c r="EFD207" s="71"/>
      <c r="EFE207" s="71"/>
      <c r="EFF207" s="71"/>
      <c r="EFG207" s="71"/>
      <c r="EFH207" s="71"/>
      <c r="EFI207" s="71"/>
      <c r="EFJ207" s="71"/>
      <c r="EFK207" s="71"/>
      <c r="EFL207" s="71"/>
      <c r="EFM207" s="71"/>
      <c r="EFN207" s="71"/>
      <c r="EFO207" s="71"/>
      <c r="EFP207" s="71"/>
      <c r="EFQ207" s="71"/>
      <c r="EFR207" s="71"/>
      <c r="EFS207" s="71"/>
      <c r="EFT207" s="71"/>
      <c r="EFU207" s="71"/>
      <c r="EFV207" s="71"/>
      <c r="EFW207" s="71"/>
      <c r="EFX207" s="71"/>
      <c r="EFY207" s="71"/>
      <c r="EFZ207" s="71"/>
      <c r="EGA207" s="71"/>
      <c r="EGB207" s="71"/>
      <c r="EGC207" s="71"/>
      <c r="EGD207" s="71"/>
      <c r="EGE207" s="71"/>
      <c r="EGF207" s="71"/>
      <c r="EGG207" s="71"/>
      <c r="EGH207" s="71"/>
      <c r="EGI207" s="71"/>
      <c r="EGJ207" s="71"/>
      <c r="EGK207" s="71"/>
      <c r="EGL207" s="71"/>
      <c r="EGM207" s="71"/>
      <c r="EGN207" s="71"/>
      <c r="EGO207" s="71"/>
      <c r="EGP207" s="71"/>
      <c r="EGQ207" s="71"/>
      <c r="EGR207" s="71"/>
      <c r="EGS207" s="71"/>
      <c r="EGT207" s="71"/>
      <c r="EGU207" s="71"/>
      <c r="EGV207" s="71"/>
      <c r="EGW207" s="71"/>
      <c r="EGX207" s="71"/>
      <c r="EGY207" s="71"/>
      <c r="EGZ207" s="71"/>
      <c r="EHA207" s="71"/>
      <c r="EHB207" s="71"/>
      <c r="EHC207" s="71"/>
      <c r="EHD207" s="71"/>
      <c r="EHE207" s="71"/>
      <c r="EHF207" s="71"/>
      <c r="EHG207" s="71"/>
      <c r="EHH207" s="71"/>
      <c r="EHI207" s="71"/>
      <c r="EHJ207" s="71"/>
      <c r="EHK207" s="71"/>
      <c r="EHL207" s="71"/>
      <c r="EHM207" s="71"/>
      <c r="EHN207" s="71"/>
      <c r="EHO207" s="71"/>
      <c r="EHP207" s="71"/>
      <c r="EHQ207" s="71"/>
      <c r="EHR207" s="71"/>
      <c r="EHS207" s="71"/>
      <c r="EHT207" s="71"/>
      <c r="EHU207" s="71"/>
      <c r="EHV207" s="71"/>
      <c r="EHW207" s="71"/>
      <c r="EHX207" s="71"/>
      <c r="EHY207" s="71"/>
      <c r="EHZ207" s="71"/>
      <c r="EIA207" s="71"/>
      <c r="EIB207" s="71"/>
      <c r="EIC207" s="71"/>
      <c r="EID207" s="71"/>
      <c r="EIE207" s="71"/>
      <c r="EIF207" s="71"/>
      <c r="EIG207" s="71"/>
      <c r="EIH207" s="71"/>
      <c r="EII207" s="71"/>
      <c r="EIJ207" s="71"/>
      <c r="EIK207" s="71"/>
      <c r="EIL207" s="71"/>
      <c r="EIM207" s="71"/>
      <c r="EIN207" s="71"/>
      <c r="EIO207" s="71"/>
      <c r="EIP207" s="71"/>
      <c r="EIQ207" s="71"/>
      <c r="EIR207" s="71"/>
      <c r="EIS207" s="71"/>
      <c r="EIT207" s="71"/>
      <c r="EIU207" s="71"/>
      <c r="EIV207" s="71"/>
      <c r="EIW207" s="71"/>
      <c r="EIX207" s="71"/>
      <c r="EIY207" s="71"/>
      <c r="EIZ207" s="71"/>
      <c r="EJA207" s="71"/>
      <c r="EJB207" s="71"/>
      <c r="EJC207" s="71"/>
      <c r="EJD207" s="71"/>
      <c r="EJE207" s="71"/>
      <c r="EJF207" s="71"/>
      <c r="EJG207" s="71"/>
      <c r="EJH207" s="71"/>
      <c r="EJI207" s="71"/>
      <c r="EJJ207" s="71"/>
      <c r="EJK207" s="71"/>
      <c r="EJL207" s="71"/>
      <c r="EJM207" s="71"/>
      <c r="EJN207" s="71"/>
      <c r="EJO207" s="71"/>
      <c r="EJP207" s="71"/>
      <c r="EJQ207" s="71"/>
      <c r="EJR207" s="71"/>
      <c r="EJS207" s="71"/>
      <c r="EJT207" s="71"/>
      <c r="EJU207" s="71"/>
      <c r="EJV207" s="71"/>
      <c r="EJW207" s="71"/>
      <c r="EJX207" s="71"/>
      <c r="EJY207" s="71"/>
      <c r="EJZ207" s="71"/>
      <c r="EKA207" s="71"/>
      <c r="EKB207" s="71"/>
      <c r="EKC207" s="71"/>
      <c r="EKD207" s="71"/>
      <c r="EKE207" s="71"/>
      <c r="EKF207" s="71"/>
      <c r="EKG207" s="71"/>
      <c r="EKH207" s="71"/>
      <c r="EKI207" s="71"/>
      <c r="EKJ207" s="71"/>
      <c r="EKK207" s="71"/>
      <c r="EKL207" s="71"/>
      <c r="EKM207" s="71"/>
      <c r="EKN207" s="71"/>
      <c r="EKO207" s="71"/>
      <c r="EKP207" s="71"/>
      <c r="EKQ207" s="71"/>
      <c r="EKR207" s="71"/>
      <c r="EKS207" s="71"/>
      <c r="EKT207" s="71"/>
      <c r="EKU207" s="71"/>
      <c r="EKV207" s="71"/>
      <c r="EKW207" s="71"/>
      <c r="EKX207" s="71"/>
      <c r="EKY207" s="71"/>
      <c r="EKZ207" s="71"/>
      <c r="ELA207" s="71"/>
      <c r="ELB207" s="71"/>
      <c r="ELC207" s="71"/>
      <c r="ELD207" s="71"/>
      <c r="ELE207" s="71"/>
      <c r="ELF207" s="71"/>
      <c r="ELG207" s="71"/>
      <c r="ELH207" s="71"/>
      <c r="ELI207" s="71"/>
      <c r="ELJ207" s="71"/>
      <c r="ELK207" s="71"/>
      <c r="ELL207" s="71"/>
      <c r="ELM207" s="71"/>
      <c r="ELN207" s="71"/>
      <c r="ELO207" s="71"/>
      <c r="ELP207" s="71"/>
      <c r="ELQ207" s="71"/>
      <c r="ELR207" s="71"/>
      <c r="ELS207" s="71"/>
      <c r="ELT207" s="71"/>
      <c r="ELU207" s="71"/>
      <c r="ELV207" s="71"/>
      <c r="ELW207" s="71"/>
      <c r="ELX207" s="71"/>
      <c r="ELY207" s="71"/>
      <c r="ELZ207" s="71"/>
      <c r="EMA207" s="71"/>
      <c r="EMB207" s="71"/>
      <c r="EMC207" s="71"/>
      <c r="EMD207" s="71"/>
      <c r="EME207" s="71"/>
      <c r="EMF207" s="71"/>
      <c r="EMG207" s="71"/>
      <c r="EMH207" s="71"/>
      <c r="EMI207" s="71"/>
      <c r="EMJ207" s="71"/>
      <c r="EMK207" s="71"/>
      <c r="EML207" s="71"/>
      <c r="EMM207" s="71"/>
      <c r="EMN207" s="71"/>
      <c r="EMO207" s="71"/>
      <c r="EMP207" s="71"/>
      <c r="EMQ207" s="71"/>
      <c r="EMR207" s="71"/>
      <c r="EMS207" s="71"/>
      <c r="EMT207" s="71"/>
      <c r="EMU207" s="71"/>
      <c r="EMV207" s="71"/>
      <c r="EMW207" s="71"/>
      <c r="EMX207" s="71"/>
      <c r="EMY207" s="71"/>
      <c r="EMZ207" s="71"/>
      <c r="ENA207" s="71"/>
      <c r="ENB207" s="71"/>
      <c r="ENC207" s="71"/>
      <c r="END207" s="71"/>
      <c r="ENE207" s="71"/>
      <c r="ENF207" s="71"/>
      <c r="ENG207" s="71"/>
      <c r="ENH207" s="71"/>
      <c r="ENI207" s="71"/>
      <c r="ENJ207" s="71"/>
      <c r="ENK207" s="71"/>
      <c r="ENL207" s="71"/>
      <c r="ENM207" s="71"/>
      <c r="ENN207" s="71"/>
      <c r="ENO207" s="71"/>
      <c r="ENP207" s="71"/>
      <c r="ENQ207" s="71"/>
      <c r="ENR207" s="71"/>
      <c r="ENS207" s="71"/>
      <c r="ENT207" s="71"/>
      <c r="ENU207" s="71"/>
      <c r="ENV207" s="71"/>
      <c r="ENW207" s="71"/>
      <c r="ENX207" s="71"/>
      <c r="ENY207" s="71"/>
      <c r="ENZ207" s="71"/>
      <c r="EOA207" s="71"/>
      <c r="EOB207" s="71"/>
      <c r="EOC207" s="71"/>
      <c r="EOD207" s="71"/>
      <c r="EOE207" s="71"/>
      <c r="EOF207" s="71"/>
      <c r="EOG207" s="71"/>
      <c r="EOH207" s="71"/>
      <c r="EOI207" s="71"/>
      <c r="EOJ207" s="71"/>
      <c r="EOK207" s="71"/>
      <c r="EOL207" s="71"/>
      <c r="EOM207" s="71"/>
      <c r="EON207" s="71"/>
      <c r="EOO207" s="71"/>
      <c r="EOP207" s="71"/>
      <c r="EOQ207" s="71"/>
      <c r="EOR207" s="71"/>
      <c r="EOS207" s="71"/>
      <c r="EOT207" s="71"/>
      <c r="EOU207" s="71"/>
      <c r="EOV207" s="71"/>
      <c r="EOW207" s="71"/>
      <c r="EOX207" s="71"/>
      <c r="EOY207" s="71"/>
      <c r="EOZ207" s="71"/>
      <c r="EPA207" s="71"/>
      <c r="EPB207" s="71"/>
      <c r="EPC207" s="71"/>
      <c r="EPD207" s="71"/>
      <c r="EPE207" s="71"/>
      <c r="EPF207" s="71"/>
      <c r="EPG207" s="71"/>
      <c r="EPH207" s="71"/>
      <c r="EPI207" s="71"/>
      <c r="EPJ207" s="71"/>
      <c r="EPK207" s="71"/>
      <c r="EPL207" s="71"/>
      <c r="EPM207" s="71"/>
      <c r="EPN207" s="71"/>
      <c r="EPO207" s="71"/>
      <c r="EPP207" s="71"/>
      <c r="EPQ207" s="71"/>
      <c r="EPR207" s="71"/>
      <c r="EPS207" s="71"/>
      <c r="EPT207" s="71"/>
      <c r="EPU207" s="71"/>
      <c r="EPV207" s="71"/>
      <c r="EPW207" s="71"/>
      <c r="EPX207" s="71"/>
      <c r="EPY207" s="71"/>
      <c r="EPZ207" s="71"/>
      <c r="EQA207" s="71"/>
      <c r="EQB207" s="71"/>
      <c r="EQC207" s="71"/>
      <c r="EQD207" s="71"/>
      <c r="EQE207" s="71"/>
      <c r="EQF207" s="71"/>
      <c r="EQG207" s="71"/>
      <c r="EQH207" s="71"/>
      <c r="EQI207" s="71"/>
      <c r="EQJ207" s="71"/>
      <c r="EQK207" s="71"/>
      <c r="EQL207" s="71"/>
      <c r="EQM207" s="71"/>
      <c r="EQN207" s="71"/>
      <c r="EQO207" s="71"/>
      <c r="EQP207" s="71"/>
      <c r="EQQ207" s="71"/>
      <c r="EQR207" s="71"/>
      <c r="EQS207" s="71"/>
      <c r="EQT207" s="71"/>
      <c r="EQU207" s="71"/>
      <c r="EQV207" s="71"/>
      <c r="EQW207" s="71"/>
      <c r="EQX207" s="71"/>
      <c r="EQY207" s="71"/>
      <c r="EQZ207" s="71"/>
      <c r="ERA207" s="71"/>
      <c r="ERB207" s="71"/>
      <c r="ERC207" s="71"/>
      <c r="ERD207" s="71"/>
      <c r="ERE207" s="71"/>
      <c r="ERF207" s="71"/>
      <c r="ERG207" s="71"/>
      <c r="ERH207" s="71"/>
      <c r="ERI207" s="71"/>
      <c r="ERJ207" s="71"/>
      <c r="ERK207" s="71"/>
      <c r="ERL207" s="71"/>
      <c r="ERM207" s="71"/>
      <c r="ERN207" s="71"/>
      <c r="ERO207" s="71"/>
      <c r="ERP207" s="71"/>
      <c r="ERQ207" s="71"/>
      <c r="ERR207" s="71"/>
      <c r="ERS207" s="71"/>
      <c r="ERT207" s="71"/>
      <c r="ERU207" s="71"/>
      <c r="ERV207" s="71"/>
      <c r="ERW207" s="71"/>
      <c r="ERX207" s="71"/>
      <c r="ERY207" s="71"/>
      <c r="ERZ207" s="71"/>
      <c r="ESA207" s="71"/>
      <c r="ESB207" s="71"/>
      <c r="ESC207" s="71"/>
      <c r="ESD207" s="71"/>
      <c r="ESE207" s="71"/>
      <c r="ESF207" s="71"/>
      <c r="ESG207" s="71"/>
      <c r="ESH207" s="71"/>
      <c r="ESI207" s="71"/>
      <c r="ESJ207" s="71"/>
      <c r="ESK207" s="71"/>
      <c r="ESL207" s="71"/>
      <c r="ESM207" s="71"/>
      <c r="ESN207" s="71"/>
      <c r="ESO207" s="71"/>
      <c r="ESP207" s="71"/>
      <c r="ESQ207" s="71"/>
      <c r="ESR207" s="71"/>
      <c r="ESS207" s="71"/>
      <c r="EST207" s="71"/>
      <c r="ESU207" s="71"/>
      <c r="ESV207" s="71"/>
      <c r="ESW207" s="71"/>
      <c r="ESX207" s="71"/>
      <c r="ESY207" s="71"/>
      <c r="ESZ207" s="71"/>
      <c r="ETA207" s="71"/>
      <c r="ETB207" s="71"/>
      <c r="ETC207" s="71"/>
      <c r="ETD207" s="71"/>
      <c r="ETE207" s="71"/>
      <c r="ETF207" s="71"/>
      <c r="ETG207" s="71"/>
      <c r="ETH207" s="71"/>
      <c r="ETI207" s="71"/>
      <c r="ETJ207" s="71"/>
      <c r="ETK207" s="71"/>
      <c r="ETL207" s="71"/>
      <c r="ETM207" s="71"/>
      <c r="ETN207" s="71"/>
      <c r="ETO207" s="71"/>
      <c r="ETP207" s="71"/>
      <c r="ETQ207" s="71"/>
      <c r="ETR207" s="71"/>
      <c r="ETS207" s="71"/>
      <c r="ETT207" s="71"/>
      <c r="ETU207" s="71"/>
      <c r="ETV207" s="71"/>
      <c r="ETW207" s="71"/>
      <c r="ETX207" s="71"/>
      <c r="ETY207" s="71"/>
      <c r="ETZ207" s="71"/>
      <c r="EUA207" s="71"/>
      <c r="EUB207" s="71"/>
      <c r="EUC207" s="71"/>
      <c r="EUD207" s="71"/>
      <c r="EUE207" s="71"/>
      <c r="EUF207" s="71"/>
      <c r="EUG207" s="71"/>
      <c r="EUH207" s="71"/>
      <c r="EUI207" s="71"/>
      <c r="EUJ207" s="71"/>
      <c r="EUK207" s="71"/>
      <c r="EUL207" s="71"/>
      <c r="EUM207" s="71"/>
      <c r="EUN207" s="71"/>
      <c r="EUO207" s="71"/>
      <c r="EUP207" s="71"/>
      <c r="EUQ207" s="71"/>
      <c r="EUR207" s="71"/>
      <c r="EUS207" s="71"/>
      <c r="EUT207" s="71"/>
      <c r="EUU207" s="71"/>
      <c r="EUV207" s="71"/>
      <c r="EUW207" s="71"/>
      <c r="EUX207" s="71"/>
      <c r="EUY207" s="71"/>
      <c r="EUZ207" s="71"/>
      <c r="EVA207" s="71"/>
      <c r="EVB207" s="71"/>
      <c r="EVC207" s="71"/>
      <c r="EVD207" s="71"/>
      <c r="EVE207" s="71"/>
      <c r="EVF207" s="71"/>
      <c r="EVG207" s="71"/>
      <c r="EVH207" s="71"/>
      <c r="EVI207" s="71"/>
      <c r="EVJ207" s="71"/>
      <c r="EVK207" s="71"/>
      <c r="EVL207" s="71"/>
      <c r="EVM207" s="71"/>
      <c r="EVN207" s="71"/>
      <c r="EVO207" s="71"/>
      <c r="EVP207" s="71"/>
      <c r="EVQ207" s="71"/>
      <c r="EVR207" s="71"/>
      <c r="EVS207" s="71"/>
      <c r="EVT207" s="71"/>
      <c r="EVU207" s="71"/>
      <c r="EVV207" s="71"/>
      <c r="EVW207" s="71"/>
      <c r="EVX207" s="71"/>
      <c r="EVY207" s="71"/>
      <c r="EVZ207" s="71"/>
      <c r="EWA207" s="71"/>
      <c r="EWB207" s="71"/>
      <c r="EWC207" s="71"/>
      <c r="EWD207" s="71"/>
      <c r="EWE207" s="71"/>
      <c r="EWF207" s="71"/>
      <c r="EWG207" s="71"/>
      <c r="EWH207" s="71"/>
      <c r="EWI207" s="71"/>
      <c r="EWJ207" s="71"/>
      <c r="EWK207" s="71"/>
      <c r="EWL207" s="71"/>
      <c r="EWM207" s="71"/>
      <c r="EWN207" s="71"/>
      <c r="EWO207" s="71"/>
      <c r="EWP207" s="71"/>
      <c r="EWQ207" s="71"/>
      <c r="EWR207" s="71"/>
      <c r="EWS207" s="71"/>
      <c r="EWT207" s="71"/>
      <c r="EWU207" s="71"/>
      <c r="EWV207" s="71"/>
      <c r="EWW207" s="71"/>
      <c r="EWX207" s="71"/>
      <c r="EWY207" s="71"/>
      <c r="EWZ207" s="71"/>
      <c r="EXA207" s="71"/>
      <c r="EXB207" s="71"/>
      <c r="EXC207" s="71"/>
      <c r="EXD207" s="71"/>
      <c r="EXE207" s="71"/>
      <c r="EXF207" s="71"/>
      <c r="EXG207" s="71"/>
      <c r="EXH207" s="71"/>
      <c r="EXI207" s="71"/>
      <c r="EXJ207" s="71"/>
      <c r="EXK207" s="71"/>
      <c r="EXL207" s="71"/>
      <c r="EXM207" s="71"/>
      <c r="EXN207" s="71"/>
      <c r="EXO207" s="71"/>
      <c r="EXP207" s="71"/>
      <c r="EXQ207" s="71"/>
      <c r="EXR207" s="71"/>
      <c r="EXS207" s="71"/>
      <c r="EXT207" s="71"/>
      <c r="EXU207" s="71"/>
      <c r="EXV207" s="71"/>
      <c r="EXW207" s="71"/>
      <c r="EXX207" s="71"/>
      <c r="EXY207" s="71"/>
      <c r="EXZ207" s="71"/>
      <c r="EYA207" s="71"/>
      <c r="EYB207" s="71"/>
      <c r="EYC207" s="71"/>
      <c r="EYD207" s="71"/>
      <c r="EYE207" s="71"/>
      <c r="EYF207" s="71"/>
      <c r="EYG207" s="71"/>
      <c r="EYH207" s="71"/>
      <c r="EYI207" s="71"/>
      <c r="EYJ207" s="71"/>
      <c r="EYK207" s="71"/>
      <c r="EYL207" s="71"/>
      <c r="EYM207" s="71"/>
      <c r="EYN207" s="71"/>
      <c r="EYO207" s="71"/>
      <c r="EYP207" s="71"/>
      <c r="EYQ207" s="71"/>
      <c r="EYR207" s="71"/>
      <c r="EYS207" s="71"/>
      <c r="EYT207" s="71"/>
      <c r="EYU207" s="71"/>
      <c r="EYV207" s="71"/>
      <c r="EYW207" s="71"/>
      <c r="EYX207" s="71"/>
      <c r="EYY207" s="71"/>
      <c r="EYZ207" s="71"/>
      <c r="EZA207" s="71"/>
      <c r="EZB207" s="71"/>
      <c r="EZC207" s="71"/>
      <c r="EZD207" s="71"/>
      <c r="EZE207" s="71"/>
      <c r="EZF207" s="71"/>
      <c r="EZG207" s="71"/>
      <c r="EZH207" s="71"/>
      <c r="EZI207" s="71"/>
      <c r="EZJ207" s="71"/>
      <c r="EZK207" s="71"/>
      <c r="EZL207" s="71"/>
      <c r="EZM207" s="71"/>
      <c r="EZN207" s="71"/>
      <c r="EZO207" s="71"/>
      <c r="EZP207" s="71"/>
      <c r="EZQ207" s="71"/>
      <c r="EZR207" s="71"/>
      <c r="EZS207" s="71"/>
      <c r="EZT207" s="71"/>
      <c r="EZU207" s="71"/>
      <c r="EZV207" s="71"/>
      <c r="EZW207" s="71"/>
      <c r="EZX207" s="71"/>
      <c r="EZY207" s="71"/>
      <c r="EZZ207" s="71"/>
      <c r="FAA207" s="71"/>
      <c r="FAB207" s="71"/>
      <c r="FAC207" s="71"/>
      <c r="FAD207" s="71"/>
      <c r="FAE207" s="71"/>
      <c r="FAF207" s="71"/>
      <c r="FAG207" s="71"/>
      <c r="FAH207" s="71"/>
      <c r="FAI207" s="71"/>
      <c r="FAJ207" s="71"/>
      <c r="FAK207" s="71"/>
      <c r="FAL207" s="71"/>
      <c r="FAM207" s="71"/>
      <c r="FAN207" s="71"/>
      <c r="FAO207" s="71"/>
      <c r="FAP207" s="71"/>
      <c r="FAQ207" s="71"/>
      <c r="FAR207" s="71"/>
      <c r="FAS207" s="71"/>
      <c r="FAT207" s="71"/>
      <c r="FAU207" s="71"/>
      <c r="FAV207" s="71"/>
      <c r="FAW207" s="71"/>
      <c r="FAX207" s="71"/>
      <c r="FAY207" s="71"/>
      <c r="FAZ207" s="71"/>
      <c r="FBA207" s="71"/>
      <c r="FBB207" s="71"/>
      <c r="FBC207" s="71"/>
      <c r="FBD207" s="71"/>
      <c r="FBE207" s="71"/>
      <c r="FBF207" s="71"/>
      <c r="FBG207" s="71"/>
      <c r="FBH207" s="71"/>
      <c r="FBI207" s="71"/>
      <c r="FBJ207" s="71"/>
      <c r="FBK207" s="71"/>
      <c r="FBL207" s="71"/>
      <c r="FBM207" s="71"/>
      <c r="FBN207" s="71"/>
      <c r="FBO207" s="71"/>
      <c r="FBP207" s="71"/>
      <c r="FBQ207" s="71"/>
      <c r="FBR207" s="71"/>
      <c r="FBS207" s="71"/>
      <c r="FBT207" s="71"/>
      <c r="FBU207" s="71"/>
      <c r="FBV207" s="71"/>
      <c r="FBW207" s="71"/>
      <c r="FBX207" s="71"/>
      <c r="FBY207" s="71"/>
      <c r="FBZ207" s="71"/>
      <c r="FCA207" s="71"/>
      <c r="FCB207" s="71"/>
      <c r="FCC207" s="71"/>
      <c r="FCD207" s="71"/>
      <c r="FCE207" s="71"/>
      <c r="FCF207" s="71"/>
      <c r="FCG207" s="71"/>
      <c r="FCH207" s="71"/>
      <c r="FCI207" s="71"/>
      <c r="FCJ207" s="71"/>
      <c r="FCK207" s="71"/>
      <c r="FCL207" s="71"/>
      <c r="FCM207" s="71"/>
      <c r="FCN207" s="71"/>
      <c r="FCO207" s="71"/>
      <c r="FCP207" s="71"/>
      <c r="FCQ207" s="71"/>
      <c r="FCR207" s="71"/>
      <c r="FCS207" s="71"/>
      <c r="FCT207" s="71"/>
      <c r="FCU207" s="71"/>
      <c r="FCV207" s="71"/>
      <c r="FCW207" s="71"/>
      <c r="FCX207" s="71"/>
      <c r="FCY207" s="71"/>
      <c r="FCZ207" s="71"/>
      <c r="FDA207" s="71"/>
      <c r="FDB207" s="71"/>
      <c r="FDC207" s="71"/>
      <c r="FDD207" s="71"/>
      <c r="FDE207" s="71"/>
      <c r="FDF207" s="71"/>
      <c r="FDG207" s="71"/>
      <c r="FDH207" s="71"/>
      <c r="FDI207" s="71"/>
      <c r="FDJ207" s="71"/>
      <c r="FDK207" s="71"/>
      <c r="FDL207" s="71"/>
      <c r="FDM207" s="71"/>
      <c r="FDN207" s="71"/>
      <c r="FDO207" s="71"/>
      <c r="FDP207" s="71"/>
      <c r="FDQ207" s="71"/>
      <c r="FDR207" s="71"/>
      <c r="FDS207" s="71"/>
      <c r="FDT207" s="71"/>
      <c r="FDU207" s="71"/>
      <c r="FDV207" s="71"/>
      <c r="FDW207" s="71"/>
      <c r="FDX207" s="71"/>
      <c r="FDY207" s="71"/>
      <c r="FDZ207" s="71"/>
      <c r="FEA207" s="71"/>
      <c r="FEB207" s="71"/>
      <c r="FEC207" s="71"/>
      <c r="FED207" s="71"/>
      <c r="FEE207" s="71"/>
      <c r="FEF207" s="71"/>
      <c r="FEG207" s="71"/>
      <c r="FEH207" s="71"/>
      <c r="FEI207" s="71"/>
      <c r="FEJ207" s="71"/>
      <c r="FEK207" s="71"/>
      <c r="FEL207" s="71"/>
      <c r="FEM207" s="71"/>
      <c r="FEN207" s="71"/>
      <c r="FEO207" s="71"/>
      <c r="FEP207" s="71"/>
      <c r="FEQ207" s="71"/>
      <c r="FER207" s="71"/>
      <c r="FES207" s="71"/>
      <c r="FET207" s="71"/>
      <c r="FEU207" s="71"/>
      <c r="FEV207" s="71"/>
      <c r="FEW207" s="71"/>
      <c r="FEX207" s="71"/>
      <c r="FEY207" s="71"/>
      <c r="FEZ207" s="71"/>
      <c r="FFA207" s="71"/>
      <c r="FFB207" s="71"/>
      <c r="FFC207" s="71"/>
      <c r="FFD207" s="71"/>
      <c r="FFE207" s="71"/>
      <c r="FFF207" s="71"/>
      <c r="FFG207" s="71"/>
      <c r="FFH207" s="71"/>
      <c r="FFI207" s="71"/>
      <c r="FFJ207" s="71"/>
      <c r="FFK207" s="71"/>
      <c r="FFL207" s="71"/>
      <c r="FFM207" s="71"/>
      <c r="FFN207" s="71"/>
      <c r="FFO207" s="71"/>
      <c r="FFP207" s="71"/>
      <c r="FFQ207" s="71"/>
      <c r="FFR207" s="71"/>
      <c r="FFS207" s="71"/>
      <c r="FFT207" s="71"/>
      <c r="FFU207" s="71"/>
      <c r="FFV207" s="71"/>
      <c r="FFW207" s="71"/>
      <c r="FFX207" s="71"/>
      <c r="FFY207" s="71"/>
      <c r="FFZ207" s="71"/>
      <c r="FGA207" s="71"/>
      <c r="FGB207" s="71"/>
      <c r="FGC207" s="71"/>
      <c r="FGD207" s="71"/>
      <c r="FGE207" s="71"/>
      <c r="FGF207" s="71"/>
      <c r="FGG207" s="71"/>
      <c r="FGH207" s="71"/>
      <c r="FGI207" s="71"/>
      <c r="FGJ207" s="71"/>
      <c r="FGK207" s="71"/>
      <c r="FGL207" s="71"/>
      <c r="FGM207" s="71"/>
      <c r="FGN207" s="71"/>
      <c r="FGO207" s="71"/>
      <c r="FGP207" s="71"/>
      <c r="FGQ207" s="71"/>
      <c r="FGR207" s="71"/>
      <c r="FGS207" s="71"/>
      <c r="FGT207" s="71"/>
      <c r="FGU207" s="71"/>
      <c r="FGV207" s="71"/>
      <c r="FGW207" s="71"/>
      <c r="FGX207" s="71"/>
      <c r="FGY207" s="71"/>
      <c r="FGZ207" s="71"/>
      <c r="FHA207" s="71"/>
      <c r="FHB207" s="71"/>
      <c r="FHC207" s="71"/>
      <c r="FHD207" s="71"/>
      <c r="FHE207" s="71"/>
      <c r="FHF207" s="71"/>
      <c r="FHG207" s="71"/>
      <c r="FHH207" s="71"/>
      <c r="FHI207" s="71"/>
      <c r="FHJ207" s="71"/>
      <c r="FHK207" s="71"/>
      <c r="FHL207" s="71"/>
      <c r="FHM207" s="71"/>
      <c r="FHN207" s="71"/>
      <c r="FHO207" s="71"/>
      <c r="FHP207" s="71"/>
      <c r="FHQ207" s="71"/>
      <c r="FHR207" s="71"/>
      <c r="FHS207" s="71"/>
      <c r="FHT207" s="71"/>
      <c r="FHU207" s="71"/>
      <c r="FHV207" s="71"/>
      <c r="FHW207" s="71"/>
      <c r="FHX207" s="71"/>
      <c r="FHY207" s="71"/>
      <c r="FHZ207" s="71"/>
      <c r="FIA207" s="71"/>
      <c r="FIB207" s="71"/>
      <c r="FIC207" s="71"/>
      <c r="FID207" s="71"/>
      <c r="FIE207" s="71"/>
      <c r="FIF207" s="71"/>
      <c r="FIG207" s="71"/>
      <c r="FIH207" s="71"/>
      <c r="FII207" s="71"/>
      <c r="FIJ207" s="71"/>
      <c r="FIK207" s="71"/>
      <c r="FIL207" s="71"/>
      <c r="FIM207" s="71"/>
      <c r="FIN207" s="71"/>
      <c r="FIO207" s="71"/>
      <c r="FIP207" s="71"/>
      <c r="FIQ207" s="71"/>
      <c r="FIR207" s="71"/>
      <c r="FIS207" s="71"/>
      <c r="FIT207" s="71"/>
      <c r="FIU207" s="71"/>
      <c r="FIV207" s="71"/>
      <c r="FIW207" s="71"/>
      <c r="FIX207" s="71"/>
      <c r="FIY207" s="71"/>
      <c r="FIZ207" s="71"/>
      <c r="FJA207" s="71"/>
      <c r="FJB207" s="71"/>
      <c r="FJC207" s="71"/>
      <c r="FJD207" s="71"/>
      <c r="FJE207" s="71"/>
      <c r="FJF207" s="71"/>
      <c r="FJG207" s="71"/>
      <c r="FJH207" s="71"/>
      <c r="FJI207" s="71"/>
      <c r="FJJ207" s="71"/>
      <c r="FJK207" s="71"/>
      <c r="FJL207" s="71"/>
      <c r="FJM207" s="71"/>
      <c r="FJN207" s="71"/>
      <c r="FJO207" s="71"/>
      <c r="FJP207" s="71"/>
      <c r="FJQ207" s="71"/>
      <c r="FJR207" s="71"/>
      <c r="FJS207" s="71"/>
      <c r="FJT207" s="71"/>
      <c r="FJU207" s="71"/>
      <c r="FJV207" s="71"/>
      <c r="FJW207" s="71"/>
      <c r="FJX207" s="71"/>
      <c r="FJY207" s="71"/>
      <c r="FJZ207" s="71"/>
      <c r="FKA207" s="71"/>
      <c r="FKB207" s="71"/>
      <c r="FKC207" s="71"/>
      <c r="FKD207" s="71"/>
      <c r="FKE207" s="71"/>
      <c r="FKF207" s="71"/>
      <c r="FKG207" s="71"/>
      <c r="FKH207" s="71"/>
      <c r="FKI207" s="71"/>
      <c r="FKJ207" s="71"/>
      <c r="FKK207" s="71"/>
      <c r="FKL207" s="71"/>
      <c r="FKM207" s="71"/>
      <c r="FKN207" s="71"/>
      <c r="FKO207" s="71"/>
      <c r="FKP207" s="71"/>
      <c r="FKQ207" s="71"/>
      <c r="FKR207" s="71"/>
      <c r="FKS207" s="71"/>
      <c r="FKT207" s="71"/>
      <c r="FKU207" s="71"/>
      <c r="FKV207" s="71"/>
      <c r="FKW207" s="71"/>
      <c r="FKX207" s="71"/>
      <c r="FKY207" s="71"/>
      <c r="FKZ207" s="71"/>
      <c r="FLA207" s="71"/>
      <c r="FLB207" s="71"/>
      <c r="FLC207" s="71"/>
      <c r="FLD207" s="71"/>
      <c r="FLE207" s="71"/>
      <c r="FLF207" s="71"/>
      <c r="FLG207" s="71"/>
      <c r="FLH207" s="71"/>
      <c r="FLI207" s="71"/>
      <c r="FLJ207" s="71"/>
      <c r="FLK207" s="71"/>
      <c r="FLL207" s="71"/>
      <c r="FLM207" s="71"/>
      <c r="FLN207" s="71"/>
      <c r="FLO207" s="71"/>
      <c r="FLP207" s="71"/>
      <c r="FLQ207" s="71"/>
      <c r="FLR207" s="71"/>
      <c r="FLS207" s="71"/>
      <c r="FLT207" s="71"/>
      <c r="FLU207" s="71"/>
      <c r="FLV207" s="71"/>
      <c r="FLW207" s="71"/>
      <c r="FLX207" s="71"/>
      <c r="FLY207" s="71"/>
      <c r="FLZ207" s="71"/>
      <c r="FMA207" s="71"/>
      <c r="FMB207" s="71"/>
      <c r="FMC207" s="71"/>
      <c r="FMD207" s="71"/>
      <c r="FME207" s="71"/>
      <c r="FMF207" s="71"/>
      <c r="FMG207" s="71"/>
      <c r="FMH207" s="71"/>
      <c r="FMI207" s="71"/>
      <c r="FMJ207" s="71"/>
      <c r="FMK207" s="71"/>
      <c r="FML207" s="71"/>
      <c r="FMM207" s="71"/>
      <c r="FMN207" s="71"/>
      <c r="FMO207" s="71"/>
      <c r="FMP207" s="71"/>
      <c r="FMQ207" s="71"/>
      <c r="FMR207" s="71"/>
      <c r="FMS207" s="71"/>
      <c r="FMT207" s="71"/>
      <c r="FMU207" s="71"/>
      <c r="FMV207" s="71"/>
      <c r="FMW207" s="71"/>
      <c r="FMX207" s="71"/>
      <c r="FMY207" s="71"/>
      <c r="FMZ207" s="71"/>
      <c r="FNA207" s="71"/>
      <c r="FNB207" s="71"/>
      <c r="FNC207" s="71"/>
      <c r="FND207" s="71"/>
      <c r="FNE207" s="71"/>
      <c r="FNF207" s="71"/>
      <c r="FNG207" s="71"/>
      <c r="FNH207" s="71"/>
      <c r="FNI207" s="71"/>
      <c r="FNJ207" s="71"/>
      <c r="FNK207" s="71"/>
      <c r="FNL207" s="71"/>
      <c r="FNM207" s="71"/>
      <c r="FNN207" s="71"/>
      <c r="FNO207" s="71"/>
      <c r="FNP207" s="71"/>
      <c r="FNQ207" s="71"/>
      <c r="FNR207" s="71"/>
      <c r="FNS207" s="71"/>
      <c r="FNT207" s="71"/>
      <c r="FNU207" s="71"/>
      <c r="FNV207" s="71"/>
      <c r="FNW207" s="71"/>
      <c r="FNX207" s="71"/>
      <c r="FNY207" s="71"/>
      <c r="FNZ207" s="71"/>
      <c r="FOA207" s="71"/>
      <c r="FOB207" s="71"/>
      <c r="FOC207" s="71"/>
      <c r="FOD207" s="71"/>
      <c r="FOE207" s="71"/>
      <c r="FOF207" s="71"/>
      <c r="FOG207" s="71"/>
      <c r="FOH207" s="71"/>
      <c r="FOI207" s="71"/>
      <c r="FOJ207" s="71"/>
      <c r="FOK207" s="71"/>
      <c r="FOL207" s="71"/>
      <c r="FOM207" s="71"/>
      <c r="FON207" s="71"/>
      <c r="FOO207" s="71"/>
      <c r="FOP207" s="71"/>
      <c r="FOQ207" s="71"/>
      <c r="FOR207" s="71"/>
      <c r="FOS207" s="71"/>
      <c r="FOT207" s="71"/>
      <c r="FOU207" s="71"/>
      <c r="FOV207" s="71"/>
      <c r="FOW207" s="71"/>
      <c r="FOX207" s="71"/>
      <c r="FOY207" s="71"/>
      <c r="FOZ207" s="71"/>
      <c r="FPA207" s="71"/>
      <c r="FPB207" s="71"/>
      <c r="FPC207" s="71"/>
      <c r="FPD207" s="71"/>
      <c r="FPE207" s="71"/>
      <c r="FPF207" s="71"/>
      <c r="FPG207" s="71"/>
      <c r="FPH207" s="71"/>
      <c r="FPI207" s="71"/>
      <c r="FPJ207" s="71"/>
      <c r="FPK207" s="71"/>
      <c r="FPL207" s="71"/>
      <c r="FPM207" s="71"/>
      <c r="FPN207" s="71"/>
      <c r="FPO207" s="71"/>
      <c r="FPP207" s="71"/>
      <c r="FPQ207" s="71"/>
      <c r="FPR207" s="71"/>
      <c r="FPS207" s="71"/>
      <c r="FPT207" s="71"/>
      <c r="FPU207" s="71"/>
      <c r="FPV207" s="71"/>
      <c r="FPW207" s="71"/>
      <c r="FPX207" s="71"/>
      <c r="FPY207" s="71"/>
      <c r="FPZ207" s="71"/>
      <c r="FQA207" s="71"/>
      <c r="FQB207" s="71"/>
      <c r="FQC207" s="71"/>
      <c r="FQD207" s="71"/>
      <c r="FQE207" s="71"/>
      <c r="FQF207" s="71"/>
      <c r="FQG207" s="71"/>
      <c r="FQH207" s="71"/>
      <c r="FQI207" s="71"/>
      <c r="FQJ207" s="71"/>
      <c r="FQK207" s="71"/>
      <c r="FQL207" s="71"/>
      <c r="FQM207" s="71"/>
      <c r="FQN207" s="71"/>
      <c r="FQO207" s="71"/>
      <c r="FQP207" s="71"/>
      <c r="FQQ207" s="71"/>
      <c r="FQR207" s="71"/>
      <c r="FQS207" s="71"/>
      <c r="FQT207" s="71"/>
      <c r="FQU207" s="71"/>
      <c r="FQV207" s="71"/>
      <c r="FQW207" s="71"/>
      <c r="FQX207" s="71"/>
      <c r="FQY207" s="71"/>
      <c r="FQZ207" s="71"/>
      <c r="FRA207" s="71"/>
      <c r="FRB207" s="71"/>
      <c r="FRC207" s="71"/>
      <c r="FRD207" s="71"/>
      <c r="FRE207" s="71"/>
      <c r="FRF207" s="71"/>
      <c r="FRG207" s="71"/>
      <c r="FRH207" s="71"/>
      <c r="FRI207" s="71"/>
      <c r="FRJ207" s="71"/>
      <c r="FRK207" s="71"/>
      <c r="FRL207" s="71"/>
      <c r="FRM207" s="71"/>
      <c r="FRN207" s="71"/>
      <c r="FRO207" s="71"/>
      <c r="FRP207" s="71"/>
      <c r="FRQ207" s="71"/>
      <c r="FRR207" s="71"/>
      <c r="FRS207" s="71"/>
      <c r="FRT207" s="71"/>
      <c r="FRU207" s="71"/>
      <c r="FRV207" s="71"/>
      <c r="FRW207" s="71"/>
      <c r="FRX207" s="71"/>
      <c r="FRY207" s="71"/>
      <c r="FRZ207" s="71"/>
      <c r="FSA207" s="71"/>
      <c r="FSB207" s="71"/>
      <c r="FSC207" s="71"/>
      <c r="FSD207" s="71"/>
      <c r="FSE207" s="71"/>
      <c r="FSF207" s="71"/>
      <c r="FSG207" s="71"/>
      <c r="FSH207" s="71"/>
      <c r="FSI207" s="71"/>
      <c r="FSJ207" s="71"/>
      <c r="FSK207" s="71"/>
      <c r="FSL207" s="71"/>
      <c r="FSM207" s="71"/>
      <c r="FSN207" s="71"/>
      <c r="FSO207" s="71"/>
      <c r="FSP207" s="71"/>
      <c r="FSQ207" s="71"/>
      <c r="FSR207" s="71"/>
      <c r="FSS207" s="71"/>
      <c r="FST207" s="71"/>
      <c r="FSU207" s="71"/>
      <c r="FSV207" s="71"/>
      <c r="FSW207" s="71"/>
      <c r="FSX207" s="71"/>
      <c r="FSY207" s="71"/>
      <c r="FSZ207" s="71"/>
      <c r="FTA207" s="71"/>
      <c r="FTB207" s="71"/>
      <c r="FTC207" s="71"/>
      <c r="FTD207" s="71"/>
      <c r="FTE207" s="71"/>
      <c r="FTF207" s="71"/>
      <c r="FTG207" s="71"/>
      <c r="FTH207" s="71"/>
      <c r="FTI207" s="71"/>
      <c r="FTJ207" s="71"/>
      <c r="FTK207" s="71"/>
      <c r="FTL207" s="71"/>
      <c r="FTM207" s="71"/>
      <c r="FTN207" s="71"/>
      <c r="FTO207" s="71"/>
      <c r="FTP207" s="71"/>
      <c r="FTQ207" s="71"/>
      <c r="FTR207" s="71"/>
      <c r="FTS207" s="71"/>
      <c r="FTT207" s="71"/>
      <c r="FTU207" s="71"/>
      <c r="FTV207" s="71"/>
      <c r="FTW207" s="71"/>
      <c r="FTX207" s="71"/>
      <c r="FTY207" s="71"/>
      <c r="FTZ207" s="71"/>
      <c r="FUA207" s="71"/>
      <c r="FUB207" s="71"/>
      <c r="FUC207" s="71"/>
      <c r="FUD207" s="71"/>
      <c r="FUE207" s="71"/>
      <c r="FUF207" s="71"/>
      <c r="FUG207" s="71"/>
      <c r="FUH207" s="71"/>
      <c r="FUI207" s="71"/>
      <c r="FUJ207" s="71"/>
      <c r="FUK207" s="71"/>
      <c r="FUL207" s="71"/>
      <c r="FUM207" s="71"/>
      <c r="FUN207" s="71"/>
      <c r="FUO207" s="71"/>
      <c r="FUP207" s="71"/>
      <c r="FUQ207" s="71"/>
      <c r="FUR207" s="71"/>
      <c r="FUS207" s="71"/>
      <c r="FUT207" s="71"/>
      <c r="FUU207" s="71"/>
      <c r="FUV207" s="71"/>
      <c r="FUW207" s="71"/>
      <c r="FUX207" s="71"/>
      <c r="FUY207" s="71"/>
      <c r="FUZ207" s="71"/>
      <c r="FVA207" s="71"/>
      <c r="FVB207" s="71"/>
      <c r="FVC207" s="71"/>
      <c r="FVD207" s="71"/>
      <c r="FVE207" s="71"/>
      <c r="FVF207" s="71"/>
      <c r="FVG207" s="71"/>
      <c r="FVH207" s="71"/>
      <c r="FVI207" s="71"/>
      <c r="FVJ207" s="71"/>
      <c r="FVK207" s="71"/>
      <c r="FVL207" s="71"/>
      <c r="FVM207" s="71"/>
      <c r="FVN207" s="71"/>
      <c r="FVO207" s="71"/>
      <c r="FVP207" s="71"/>
      <c r="FVQ207" s="71"/>
      <c r="FVR207" s="71"/>
      <c r="FVS207" s="71"/>
      <c r="FVT207" s="71"/>
      <c r="FVU207" s="71"/>
      <c r="FVV207" s="71"/>
      <c r="FVW207" s="71"/>
      <c r="FVX207" s="71"/>
      <c r="FVY207" s="71"/>
      <c r="FVZ207" s="71"/>
      <c r="FWA207" s="71"/>
      <c r="FWB207" s="71"/>
      <c r="FWC207" s="71"/>
      <c r="FWD207" s="71"/>
      <c r="FWE207" s="71"/>
      <c r="FWF207" s="71"/>
      <c r="FWG207" s="71"/>
      <c r="FWH207" s="71"/>
      <c r="FWI207" s="71"/>
      <c r="FWJ207" s="71"/>
      <c r="FWK207" s="71"/>
      <c r="FWL207" s="71"/>
      <c r="FWM207" s="71"/>
      <c r="FWN207" s="71"/>
      <c r="FWO207" s="71"/>
      <c r="FWP207" s="71"/>
      <c r="FWQ207" s="71"/>
      <c r="FWR207" s="71"/>
      <c r="FWS207" s="71"/>
      <c r="FWT207" s="71"/>
      <c r="FWU207" s="71"/>
      <c r="FWV207" s="71"/>
      <c r="FWW207" s="71"/>
      <c r="FWX207" s="71"/>
      <c r="FWY207" s="71"/>
      <c r="FWZ207" s="71"/>
      <c r="FXA207" s="71"/>
      <c r="FXB207" s="71"/>
      <c r="FXC207" s="71"/>
      <c r="FXD207" s="71"/>
      <c r="FXE207" s="71"/>
      <c r="FXF207" s="71"/>
      <c r="FXG207" s="71"/>
      <c r="FXH207" s="71"/>
      <c r="FXI207" s="71"/>
      <c r="FXJ207" s="71"/>
      <c r="FXK207" s="71"/>
      <c r="FXL207" s="71"/>
      <c r="FXM207" s="71"/>
      <c r="FXN207" s="71"/>
      <c r="FXO207" s="71"/>
      <c r="FXP207" s="71"/>
      <c r="FXQ207" s="71"/>
      <c r="FXR207" s="71"/>
      <c r="FXS207" s="71"/>
      <c r="FXT207" s="71"/>
      <c r="FXU207" s="71"/>
      <c r="FXV207" s="71"/>
      <c r="FXW207" s="71"/>
      <c r="FXX207" s="71"/>
      <c r="FXY207" s="71"/>
      <c r="FXZ207" s="71"/>
      <c r="FYA207" s="71"/>
      <c r="FYB207" s="71"/>
      <c r="FYC207" s="71"/>
      <c r="FYD207" s="71"/>
      <c r="FYE207" s="71"/>
      <c r="FYF207" s="71"/>
      <c r="FYG207" s="71"/>
      <c r="FYH207" s="71"/>
      <c r="FYI207" s="71"/>
      <c r="FYJ207" s="71"/>
      <c r="FYK207" s="71"/>
      <c r="FYL207" s="71"/>
      <c r="FYM207" s="71"/>
      <c r="FYN207" s="71"/>
      <c r="FYO207" s="71"/>
      <c r="FYP207" s="71"/>
      <c r="FYQ207" s="71"/>
      <c r="FYR207" s="71"/>
      <c r="FYS207" s="71"/>
      <c r="FYT207" s="71"/>
      <c r="FYU207" s="71"/>
      <c r="FYV207" s="71"/>
      <c r="FYW207" s="71"/>
      <c r="FYX207" s="71"/>
      <c r="FYY207" s="71"/>
      <c r="FYZ207" s="71"/>
      <c r="FZA207" s="71"/>
      <c r="FZB207" s="71"/>
      <c r="FZC207" s="71"/>
      <c r="FZD207" s="71"/>
      <c r="FZE207" s="71"/>
      <c r="FZF207" s="71"/>
      <c r="FZG207" s="71"/>
      <c r="FZH207" s="71"/>
      <c r="FZI207" s="71"/>
      <c r="FZJ207" s="71"/>
      <c r="FZK207" s="71"/>
      <c r="FZL207" s="71"/>
      <c r="FZM207" s="71"/>
      <c r="FZN207" s="71"/>
      <c r="FZO207" s="71"/>
      <c r="FZP207" s="71"/>
      <c r="FZQ207" s="71"/>
      <c r="FZR207" s="71"/>
      <c r="FZS207" s="71"/>
      <c r="FZT207" s="71"/>
      <c r="FZU207" s="71"/>
      <c r="FZV207" s="71"/>
      <c r="FZW207" s="71"/>
      <c r="FZX207" s="71"/>
      <c r="FZY207" s="71"/>
      <c r="FZZ207" s="71"/>
      <c r="GAA207" s="71"/>
      <c r="GAB207" s="71"/>
      <c r="GAC207" s="71"/>
      <c r="GAD207" s="71"/>
      <c r="GAE207" s="71"/>
      <c r="GAF207" s="71"/>
      <c r="GAG207" s="71"/>
      <c r="GAH207" s="71"/>
      <c r="GAI207" s="71"/>
      <c r="GAJ207" s="71"/>
      <c r="GAK207" s="71"/>
      <c r="GAL207" s="71"/>
      <c r="GAM207" s="71"/>
      <c r="GAN207" s="71"/>
      <c r="GAO207" s="71"/>
      <c r="GAP207" s="71"/>
      <c r="GAQ207" s="71"/>
      <c r="GAR207" s="71"/>
      <c r="GAS207" s="71"/>
      <c r="GAT207" s="71"/>
      <c r="GAU207" s="71"/>
      <c r="GAV207" s="71"/>
      <c r="GAW207" s="71"/>
      <c r="GAX207" s="71"/>
      <c r="GAY207" s="71"/>
      <c r="GAZ207" s="71"/>
      <c r="GBA207" s="71"/>
      <c r="GBB207" s="71"/>
      <c r="GBC207" s="71"/>
      <c r="GBD207" s="71"/>
      <c r="GBE207" s="71"/>
      <c r="GBF207" s="71"/>
      <c r="GBG207" s="71"/>
      <c r="GBH207" s="71"/>
      <c r="GBI207" s="71"/>
      <c r="GBJ207" s="71"/>
      <c r="GBK207" s="71"/>
      <c r="GBL207" s="71"/>
      <c r="GBM207" s="71"/>
      <c r="GBN207" s="71"/>
      <c r="GBO207" s="71"/>
      <c r="GBP207" s="71"/>
      <c r="GBQ207" s="71"/>
      <c r="GBR207" s="71"/>
      <c r="GBS207" s="71"/>
      <c r="GBT207" s="71"/>
      <c r="GBU207" s="71"/>
      <c r="GBV207" s="71"/>
      <c r="GBW207" s="71"/>
      <c r="GBX207" s="71"/>
      <c r="GBY207" s="71"/>
      <c r="GBZ207" s="71"/>
      <c r="GCA207" s="71"/>
      <c r="GCB207" s="71"/>
      <c r="GCC207" s="71"/>
      <c r="GCD207" s="71"/>
      <c r="GCE207" s="71"/>
      <c r="GCF207" s="71"/>
      <c r="GCG207" s="71"/>
      <c r="GCH207" s="71"/>
      <c r="GCI207" s="71"/>
      <c r="GCJ207" s="71"/>
      <c r="GCK207" s="71"/>
      <c r="GCL207" s="71"/>
      <c r="GCM207" s="71"/>
      <c r="GCN207" s="71"/>
      <c r="GCO207" s="71"/>
      <c r="GCP207" s="71"/>
      <c r="GCQ207" s="71"/>
      <c r="GCR207" s="71"/>
      <c r="GCS207" s="71"/>
      <c r="GCT207" s="71"/>
      <c r="GCU207" s="71"/>
      <c r="GCV207" s="71"/>
      <c r="GCW207" s="71"/>
      <c r="GCX207" s="71"/>
      <c r="GCY207" s="71"/>
      <c r="GCZ207" s="71"/>
      <c r="GDA207" s="71"/>
      <c r="GDB207" s="71"/>
      <c r="GDC207" s="71"/>
      <c r="GDD207" s="71"/>
      <c r="GDE207" s="71"/>
      <c r="GDF207" s="71"/>
      <c r="GDG207" s="71"/>
      <c r="GDH207" s="71"/>
      <c r="GDI207" s="71"/>
      <c r="GDJ207" s="71"/>
      <c r="GDK207" s="71"/>
      <c r="GDL207" s="71"/>
      <c r="GDM207" s="71"/>
      <c r="GDN207" s="71"/>
      <c r="GDO207" s="71"/>
      <c r="GDP207" s="71"/>
      <c r="GDQ207" s="71"/>
      <c r="GDR207" s="71"/>
      <c r="GDS207" s="71"/>
      <c r="GDT207" s="71"/>
      <c r="GDU207" s="71"/>
      <c r="GDV207" s="71"/>
      <c r="GDW207" s="71"/>
      <c r="GDX207" s="71"/>
      <c r="GDY207" s="71"/>
      <c r="GDZ207" s="71"/>
      <c r="GEA207" s="71"/>
      <c r="GEB207" s="71"/>
      <c r="GEC207" s="71"/>
      <c r="GED207" s="71"/>
      <c r="GEE207" s="71"/>
      <c r="GEF207" s="71"/>
      <c r="GEG207" s="71"/>
      <c r="GEH207" s="71"/>
      <c r="GEI207" s="71"/>
      <c r="GEJ207" s="71"/>
      <c r="GEK207" s="71"/>
      <c r="GEL207" s="71"/>
      <c r="GEM207" s="71"/>
      <c r="GEN207" s="71"/>
      <c r="GEO207" s="71"/>
      <c r="GEP207" s="71"/>
      <c r="GEQ207" s="71"/>
      <c r="GER207" s="71"/>
      <c r="GES207" s="71"/>
      <c r="GET207" s="71"/>
      <c r="GEU207" s="71"/>
      <c r="GEV207" s="71"/>
      <c r="GEW207" s="71"/>
      <c r="GEX207" s="71"/>
      <c r="GEY207" s="71"/>
      <c r="GEZ207" s="71"/>
      <c r="GFA207" s="71"/>
      <c r="GFB207" s="71"/>
      <c r="GFC207" s="71"/>
      <c r="GFD207" s="71"/>
      <c r="GFE207" s="71"/>
      <c r="GFF207" s="71"/>
      <c r="GFG207" s="71"/>
      <c r="GFH207" s="71"/>
      <c r="GFI207" s="71"/>
      <c r="GFJ207" s="71"/>
      <c r="GFK207" s="71"/>
      <c r="GFL207" s="71"/>
      <c r="GFM207" s="71"/>
      <c r="GFN207" s="71"/>
      <c r="GFO207" s="71"/>
      <c r="GFP207" s="71"/>
      <c r="GFQ207" s="71"/>
      <c r="GFR207" s="71"/>
      <c r="GFS207" s="71"/>
      <c r="GFT207" s="71"/>
      <c r="GFU207" s="71"/>
      <c r="GFV207" s="71"/>
      <c r="GFW207" s="71"/>
      <c r="GFX207" s="71"/>
      <c r="GFY207" s="71"/>
      <c r="GFZ207" s="71"/>
      <c r="GGA207" s="71"/>
      <c r="GGB207" s="71"/>
      <c r="GGC207" s="71"/>
      <c r="GGD207" s="71"/>
      <c r="GGE207" s="71"/>
      <c r="GGF207" s="71"/>
      <c r="GGG207" s="71"/>
      <c r="GGH207" s="71"/>
      <c r="GGI207" s="71"/>
      <c r="GGJ207" s="71"/>
      <c r="GGK207" s="71"/>
      <c r="GGL207" s="71"/>
      <c r="GGM207" s="71"/>
      <c r="GGN207" s="71"/>
      <c r="GGO207" s="71"/>
      <c r="GGP207" s="71"/>
      <c r="GGQ207" s="71"/>
      <c r="GGR207" s="71"/>
      <c r="GGS207" s="71"/>
      <c r="GGT207" s="71"/>
      <c r="GGU207" s="71"/>
      <c r="GGV207" s="71"/>
      <c r="GGW207" s="71"/>
      <c r="GGX207" s="71"/>
      <c r="GGY207" s="71"/>
      <c r="GGZ207" s="71"/>
      <c r="GHA207" s="71"/>
      <c r="GHB207" s="71"/>
      <c r="GHC207" s="71"/>
      <c r="GHD207" s="71"/>
      <c r="GHE207" s="71"/>
      <c r="GHF207" s="71"/>
      <c r="GHG207" s="71"/>
      <c r="GHH207" s="71"/>
      <c r="GHI207" s="71"/>
      <c r="GHJ207" s="71"/>
      <c r="GHK207" s="71"/>
      <c r="GHL207" s="71"/>
      <c r="GHM207" s="71"/>
      <c r="GHN207" s="71"/>
      <c r="GHO207" s="71"/>
      <c r="GHP207" s="71"/>
      <c r="GHQ207" s="71"/>
      <c r="GHR207" s="71"/>
      <c r="GHS207" s="71"/>
      <c r="GHT207" s="71"/>
      <c r="GHU207" s="71"/>
      <c r="GHV207" s="71"/>
      <c r="GHW207" s="71"/>
      <c r="GHX207" s="71"/>
      <c r="GHY207" s="71"/>
      <c r="GHZ207" s="71"/>
      <c r="GIA207" s="71"/>
      <c r="GIB207" s="71"/>
      <c r="GIC207" s="71"/>
      <c r="GID207" s="71"/>
      <c r="GIE207" s="71"/>
      <c r="GIF207" s="71"/>
      <c r="GIG207" s="71"/>
      <c r="GIH207" s="71"/>
      <c r="GII207" s="71"/>
      <c r="GIJ207" s="71"/>
      <c r="GIK207" s="71"/>
      <c r="GIL207" s="71"/>
      <c r="GIM207" s="71"/>
      <c r="GIN207" s="71"/>
      <c r="GIO207" s="71"/>
      <c r="GIP207" s="71"/>
      <c r="GIQ207" s="71"/>
      <c r="GIR207" s="71"/>
      <c r="GIS207" s="71"/>
      <c r="GIT207" s="71"/>
      <c r="GIU207" s="71"/>
      <c r="GIV207" s="71"/>
      <c r="GIW207" s="71"/>
      <c r="GIX207" s="71"/>
      <c r="GIY207" s="71"/>
      <c r="GIZ207" s="71"/>
      <c r="GJA207" s="71"/>
      <c r="GJB207" s="71"/>
      <c r="GJC207" s="71"/>
      <c r="GJD207" s="71"/>
      <c r="GJE207" s="71"/>
      <c r="GJF207" s="71"/>
      <c r="GJG207" s="71"/>
      <c r="GJH207" s="71"/>
      <c r="GJI207" s="71"/>
      <c r="GJJ207" s="71"/>
      <c r="GJK207" s="71"/>
      <c r="GJL207" s="71"/>
      <c r="GJM207" s="71"/>
      <c r="GJN207" s="71"/>
      <c r="GJO207" s="71"/>
      <c r="GJP207" s="71"/>
      <c r="GJQ207" s="71"/>
      <c r="GJR207" s="71"/>
      <c r="GJS207" s="71"/>
      <c r="GJT207" s="71"/>
      <c r="GJU207" s="71"/>
      <c r="GJV207" s="71"/>
      <c r="GJW207" s="71"/>
      <c r="GJX207" s="71"/>
      <c r="GJY207" s="71"/>
      <c r="GJZ207" s="71"/>
      <c r="GKA207" s="71"/>
      <c r="GKB207" s="71"/>
      <c r="GKC207" s="71"/>
      <c r="GKD207" s="71"/>
      <c r="GKE207" s="71"/>
      <c r="GKF207" s="71"/>
      <c r="GKG207" s="71"/>
      <c r="GKH207" s="71"/>
      <c r="GKI207" s="71"/>
      <c r="GKJ207" s="71"/>
      <c r="GKK207" s="71"/>
      <c r="GKL207" s="71"/>
      <c r="GKM207" s="71"/>
      <c r="GKN207" s="71"/>
      <c r="GKO207" s="71"/>
      <c r="GKP207" s="71"/>
      <c r="GKQ207" s="71"/>
      <c r="GKR207" s="71"/>
      <c r="GKS207" s="71"/>
      <c r="GKT207" s="71"/>
      <c r="GKU207" s="71"/>
      <c r="GKV207" s="71"/>
      <c r="GKW207" s="71"/>
      <c r="GKX207" s="71"/>
      <c r="GKY207" s="71"/>
      <c r="GKZ207" s="71"/>
      <c r="GLA207" s="71"/>
      <c r="GLB207" s="71"/>
      <c r="GLC207" s="71"/>
      <c r="GLD207" s="71"/>
      <c r="GLE207" s="71"/>
      <c r="GLF207" s="71"/>
      <c r="GLG207" s="71"/>
      <c r="GLH207" s="71"/>
      <c r="GLI207" s="71"/>
      <c r="GLJ207" s="71"/>
      <c r="GLK207" s="71"/>
      <c r="GLL207" s="71"/>
      <c r="GLM207" s="71"/>
      <c r="GLN207" s="71"/>
      <c r="GLO207" s="71"/>
      <c r="GLP207" s="71"/>
      <c r="GLQ207" s="71"/>
      <c r="GLR207" s="71"/>
      <c r="GLS207" s="71"/>
      <c r="GLT207" s="71"/>
      <c r="GLU207" s="71"/>
      <c r="GLV207" s="71"/>
      <c r="GLW207" s="71"/>
      <c r="GLX207" s="71"/>
      <c r="GLY207" s="71"/>
      <c r="GLZ207" s="71"/>
      <c r="GMA207" s="71"/>
      <c r="GMB207" s="71"/>
      <c r="GMC207" s="71"/>
      <c r="GMD207" s="71"/>
      <c r="GME207" s="71"/>
      <c r="GMF207" s="71"/>
      <c r="GMG207" s="71"/>
      <c r="GMH207" s="71"/>
      <c r="GMI207" s="71"/>
      <c r="GMJ207" s="71"/>
      <c r="GMK207" s="71"/>
      <c r="GML207" s="71"/>
      <c r="GMM207" s="71"/>
      <c r="GMN207" s="71"/>
      <c r="GMO207" s="71"/>
      <c r="GMP207" s="71"/>
      <c r="GMQ207" s="71"/>
      <c r="GMR207" s="71"/>
      <c r="GMS207" s="71"/>
      <c r="GMT207" s="71"/>
      <c r="GMU207" s="71"/>
      <c r="GMV207" s="71"/>
      <c r="GMW207" s="71"/>
      <c r="GMX207" s="71"/>
      <c r="GMY207" s="71"/>
      <c r="GMZ207" s="71"/>
      <c r="GNA207" s="71"/>
      <c r="GNB207" s="71"/>
      <c r="GNC207" s="71"/>
      <c r="GND207" s="71"/>
      <c r="GNE207" s="71"/>
      <c r="GNF207" s="71"/>
      <c r="GNG207" s="71"/>
      <c r="GNH207" s="71"/>
      <c r="GNI207" s="71"/>
      <c r="GNJ207" s="71"/>
      <c r="GNK207" s="71"/>
      <c r="GNL207" s="71"/>
      <c r="GNM207" s="71"/>
      <c r="GNN207" s="71"/>
      <c r="GNO207" s="71"/>
      <c r="GNP207" s="71"/>
      <c r="GNQ207" s="71"/>
      <c r="GNR207" s="71"/>
      <c r="GNS207" s="71"/>
      <c r="GNT207" s="71"/>
      <c r="GNU207" s="71"/>
      <c r="GNV207" s="71"/>
      <c r="GNW207" s="71"/>
      <c r="GNX207" s="71"/>
      <c r="GNY207" s="71"/>
      <c r="GNZ207" s="71"/>
      <c r="GOA207" s="71"/>
      <c r="GOB207" s="71"/>
      <c r="GOC207" s="71"/>
      <c r="GOD207" s="71"/>
      <c r="GOE207" s="71"/>
      <c r="GOF207" s="71"/>
      <c r="GOG207" s="71"/>
      <c r="GOH207" s="71"/>
      <c r="GOI207" s="71"/>
      <c r="GOJ207" s="71"/>
      <c r="GOK207" s="71"/>
      <c r="GOL207" s="71"/>
      <c r="GOM207" s="71"/>
      <c r="GON207" s="71"/>
      <c r="GOO207" s="71"/>
      <c r="GOP207" s="71"/>
      <c r="GOQ207" s="71"/>
      <c r="GOR207" s="71"/>
      <c r="GOS207" s="71"/>
      <c r="GOT207" s="71"/>
      <c r="GOU207" s="71"/>
      <c r="GOV207" s="71"/>
      <c r="GOW207" s="71"/>
      <c r="GOX207" s="71"/>
      <c r="GOY207" s="71"/>
      <c r="GOZ207" s="71"/>
      <c r="GPA207" s="71"/>
      <c r="GPB207" s="71"/>
      <c r="GPC207" s="71"/>
      <c r="GPD207" s="71"/>
      <c r="GPE207" s="71"/>
      <c r="GPF207" s="71"/>
      <c r="GPG207" s="71"/>
      <c r="GPH207" s="71"/>
      <c r="GPI207" s="71"/>
      <c r="GPJ207" s="71"/>
      <c r="GPK207" s="71"/>
      <c r="GPL207" s="71"/>
      <c r="GPM207" s="71"/>
      <c r="GPN207" s="71"/>
      <c r="GPO207" s="71"/>
      <c r="GPP207" s="71"/>
      <c r="GPQ207" s="71"/>
      <c r="GPR207" s="71"/>
      <c r="GPS207" s="71"/>
      <c r="GPT207" s="71"/>
      <c r="GPU207" s="71"/>
      <c r="GPV207" s="71"/>
      <c r="GPW207" s="71"/>
      <c r="GPX207" s="71"/>
      <c r="GPY207" s="71"/>
      <c r="GPZ207" s="71"/>
      <c r="GQA207" s="71"/>
      <c r="GQB207" s="71"/>
      <c r="GQC207" s="71"/>
      <c r="GQD207" s="71"/>
      <c r="GQE207" s="71"/>
      <c r="GQF207" s="71"/>
      <c r="GQG207" s="71"/>
      <c r="GQH207" s="71"/>
      <c r="GQI207" s="71"/>
      <c r="GQJ207" s="71"/>
      <c r="GQK207" s="71"/>
      <c r="GQL207" s="71"/>
      <c r="GQM207" s="71"/>
      <c r="GQN207" s="71"/>
      <c r="GQO207" s="71"/>
      <c r="GQP207" s="71"/>
      <c r="GQQ207" s="71"/>
      <c r="GQR207" s="71"/>
      <c r="GQS207" s="71"/>
      <c r="GQT207" s="71"/>
      <c r="GQU207" s="71"/>
      <c r="GQV207" s="71"/>
      <c r="GQW207" s="71"/>
      <c r="GQX207" s="71"/>
      <c r="GQY207" s="71"/>
      <c r="GQZ207" s="71"/>
      <c r="GRA207" s="71"/>
      <c r="GRB207" s="71"/>
      <c r="GRC207" s="71"/>
      <c r="GRD207" s="71"/>
      <c r="GRE207" s="71"/>
      <c r="GRF207" s="71"/>
      <c r="GRG207" s="71"/>
      <c r="GRH207" s="71"/>
      <c r="GRI207" s="71"/>
      <c r="GRJ207" s="71"/>
      <c r="GRK207" s="71"/>
      <c r="GRL207" s="71"/>
      <c r="GRM207" s="71"/>
      <c r="GRN207" s="71"/>
      <c r="GRO207" s="71"/>
      <c r="GRP207" s="71"/>
      <c r="GRQ207" s="71"/>
      <c r="GRR207" s="71"/>
      <c r="GRS207" s="71"/>
      <c r="GRT207" s="71"/>
      <c r="GRU207" s="71"/>
      <c r="GRV207" s="71"/>
      <c r="GRW207" s="71"/>
      <c r="GRX207" s="71"/>
      <c r="GRY207" s="71"/>
      <c r="GRZ207" s="71"/>
      <c r="GSA207" s="71"/>
      <c r="GSB207" s="71"/>
      <c r="GSC207" s="71"/>
      <c r="GSD207" s="71"/>
      <c r="GSE207" s="71"/>
      <c r="GSF207" s="71"/>
      <c r="GSG207" s="71"/>
      <c r="GSH207" s="71"/>
      <c r="GSI207" s="71"/>
      <c r="GSJ207" s="71"/>
      <c r="GSK207" s="71"/>
      <c r="GSL207" s="71"/>
      <c r="GSM207" s="71"/>
      <c r="GSN207" s="71"/>
      <c r="GSO207" s="71"/>
      <c r="GSP207" s="71"/>
      <c r="GSQ207" s="71"/>
      <c r="GSR207" s="71"/>
      <c r="GSS207" s="71"/>
      <c r="GST207" s="71"/>
      <c r="GSU207" s="71"/>
      <c r="GSV207" s="71"/>
      <c r="GSW207" s="71"/>
      <c r="GSX207" s="71"/>
      <c r="GSY207" s="71"/>
      <c r="GSZ207" s="71"/>
      <c r="GTA207" s="71"/>
      <c r="GTB207" s="71"/>
      <c r="GTC207" s="71"/>
      <c r="GTD207" s="71"/>
      <c r="GTE207" s="71"/>
      <c r="GTF207" s="71"/>
      <c r="GTG207" s="71"/>
      <c r="GTH207" s="71"/>
      <c r="GTI207" s="71"/>
      <c r="GTJ207" s="71"/>
      <c r="GTK207" s="71"/>
      <c r="GTL207" s="71"/>
      <c r="GTM207" s="71"/>
      <c r="GTN207" s="71"/>
      <c r="GTO207" s="71"/>
      <c r="GTP207" s="71"/>
      <c r="GTQ207" s="71"/>
      <c r="GTR207" s="71"/>
      <c r="GTS207" s="71"/>
      <c r="GTT207" s="71"/>
      <c r="GTU207" s="71"/>
      <c r="GTV207" s="71"/>
      <c r="GTW207" s="71"/>
      <c r="GTX207" s="71"/>
      <c r="GTY207" s="71"/>
      <c r="GTZ207" s="71"/>
      <c r="GUA207" s="71"/>
      <c r="GUB207" s="71"/>
      <c r="GUC207" s="71"/>
      <c r="GUD207" s="71"/>
      <c r="GUE207" s="71"/>
      <c r="GUF207" s="71"/>
      <c r="GUG207" s="71"/>
      <c r="GUH207" s="71"/>
      <c r="GUI207" s="71"/>
      <c r="GUJ207" s="71"/>
      <c r="GUK207" s="71"/>
      <c r="GUL207" s="71"/>
      <c r="GUM207" s="71"/>
      <c r="GUN207" s="71"/>
      <c r="GUO207" s="71"/>
      <c r="GUP207" s="71"/>
      <c r="GUQ207" s="71"/>
      <c r="GUR207" s="71"/>
      <c r="GUS207" s="71"/>
      <c r="GUT207" s="71"/>
      <c r="GUU207" s="71"/>
      <c r="GUV207" s="71"/>
      <c r="GUW207" s="71"/>
      <c r="GUX207" s="71"/>
      <c r="GUY207" s="71"/>
      <c r="GUZ207" s="71"/>
      <c r="GVA207" s="71"/>
      <c r="GVB207" s="71"/>
      <c r="GVC207" s="71"/>
      <c r="GVD207" s="71"/>
      <c r="GVE207" s="71"/>
      <c r="GVF207" s="71"/>
      <c r="GVG207" s="71"/>
      <c r="GVH207" s="71"/>
      <c r="GVI207" s="71"/>
      <c r="GVJ207" s="71"/>
      <c r="GVK207" s="71"/>
      <c r="GVL207" s="71"/>
      <c r="GVM207" s="71"/>
      <c r="GVN207" s="71"/>
      <c r="GVO207" s="71"/>
      <c r="GVP207" s="71"/>
      <c r="GVQ207" s="71"/>
      <c r="GVR207" s="71"/>
      <c r="GVS207" s="71"/>
      <c r="GVT207" s="71"/>
      <c r="GVU207" s="71"/>
      <c r="GVV207" s="71"/>
      <c r="GVW207" s="71"/>
      <c r="GVX207" s="71"/>
      <c r="GVY207" s="71"/>
      <c r="GVZ207" s="71"/>
      <c r="GWA207" s="71"/>
      <c r="GWB207" s="71"/>
      <c r="GWC207" s="71"/>
      <c r="GWD207" s="71"/>
      <c r="GWE207" s="71"/>
      <c r="GWF207" s="71"/>
      <c r="GWG207" s="71"/>
      <c r="GWH207" s="71"/>
      <c r="GWI207" s="71"/>
      <c r="GWJ207" s="71"/>
      <c r="GWK207" s="71"/>
      <c r="GWL207" s="71"/>
      <c r="GWM207" s="71"/>
      <c r="GWN207" s="71"/>
      <c r="GWO207" s="71"/>
      <c r="GWP207" s="71"/>
      <c r="GWQ207" s="71"/>
      <c r="GWR207" s="71"/>
      <c r="GWS207" s="71"/>
      <c r="GWT207" s="71"/>
      <c r="GWU207" s="71"/>
      <c r="GWV207" s="71"/>
      <c r="GWW207" s="71"/>
      <c r="GWX207" s="71"/>
      <c r="GWY207" s="71"/>
      <c r="GWZ207" s="71"/>
      <c r="GXA207" s="71"/>
      <c r="GXB207" s="71"/>
      <c r="GXC207" s="71"/>
      <c r="GXD207" s="71"/>
      <c r="GXE207" s="71"/>
      <c r="GXF207" s="71"/>
      <c r="GXG207" s="71"/>
      <c r="GXH207" s="71"/>
      <c r="GXI207" s="71"/>
      <c r="GXJ207" s="71"/>
      <c r="GXK207" s="71"/>
      <c r="GXL207" s="71"/>
      <c r="GXM207" s="71"/>
      <c r="GXN207" s="71"/>
      <c r="GXO207" s="71"/>
      <c r="GXP207" s="71"/>
      <c r="GXQ207" s="71"/>
      <c r="GXR207" s="71"/>
      <c r="GXS207" s="71"/>
      <c r="GXT207" s="71"/>
      <c r="GXU207" s="71"/>
      <c r="GXV207" s="71"/>
      <c r="GXW207" s="71"/>
      <c r="GXX207" s="71"/>
      <c r="GXY207" s="71"/>
      <c r="GXZ207" s="71"/>
      <c r="GYA207" s="71"/>
      <c r="GYB207" s="71"/>
      <c r="GYC207" s="71"/>
      <c r="GYD207" s="71"/>
      <c r="GYE207" s="71"/>
      <c r="GYF207" s="71"/>
      <c r="GYG207" s="71"/>
      <c r="GYH207" s="71"/>
      <c r="GYI207" s="71"/>
      <c r="GYJ207" s="71"/>
      <c r="GYK207" s="71"/>
      <c r="GYL207" s="71"/>
      <c r="GYM207" s="71"/>
      <c r="GYN207" s="71"/>
      <c r="GYO207" s="71"/>
      <c r="GYP207" s="71"/>
      <c r="GYQ207" s="71"/>
      <c r="GYR207" s="71"/>
      <c r="GYS207" s="71"/>
      <c r="GYT207" s="71"/>
      <c r="GYU207" s="71"/>
      <c r="GYV207" s="71"/>
      <c r="GYW207" s="71"/>
      <c r="GYX207" s="71"/>
      <c r="GYY207" s="71"/>
      <c r="GYZ207" s="71"/>
      <c r="GZA207" s="71"/>
      <c r="GZB207" s="71"/>
      <c r="GZC207" s="71"/>
      <c r="GZD207" s="71"/>
      <c r="GZE207" s="71"/>
      <c r="GZF207" s="71"/>
      <c r="GZG207" s="71"/>
      <c r="GZH207" s="71"/>
      <c r="GZI207" s="71"/>
      <c r="GZJ207" s="71"/>
      <c r="GZK207" s="71"/>
      <c r="GZL207" s="71"/>
      <c r="GZM207" s="71"/>
      <c r="GZN207" s="71"/>
      <c r="GZO207" s="71"/>
      <c r="GZP207" s="71"/>
      <c r="GZQ207" s="71"/>
      <c r="GZR207" s="71"/>
      <c r="GZS207" s="71"/>
      <c r="GZT207" s="71"/>
      <c r="GZU207" s="71"/>
      <c r="GZV207" s="71"/>
      <c r="GZW207" s="71"/>
      <c r="GZX207" s="71"/>
      <c r="GZY207" s="71"/>
      <c r="GZZ207" s="71"/>
      <c r="HAA207" s="71"/>
      <c r="HAB207" s="71"/>
      <c r="HAC207" s="71"/>
      <c r="HAD207" s="71"/>
      <c r="HAE207" s="71"/>
      <c r="HAF207" s="71"/>
      <c r="HAG207" s="71"/>
      <c r="HAH207" s="71"/>
      <c r="HAI207" s="71"/>
      <c r="HAJ207" s="71"/>
      <c r="HAK207" s="71"/>
      <c r="HAL207" s="71"/>
      <c r="HAM207" s="71"/>
      <c r="HAN207" s="71"/>
      <c r="HAO207" s="71"/>
      <c r="HAP207" s="71"/>
      <c r="HAQ207" s="71"/>
      <c r="HAR207" s="71"/>
      <c r="HAS207" s="71"/>
      <c r="HAT207" s="71"/>
      <c r="HAU207" s="71"/>
      <c r="HAV207" s="71"/>
      <c r="HAW207" s="71"/>
      <c r="HAX207" s="71"/>
      <c r="HAY207" s="71"/>
      <c r="HAZ207" s="71"/>
      <c r="HBA207" s="71"/>
      <c r="HBB207" s="71"/>
      <c r="HBC207" s="71"/>
      <c r="HBD207" s="71"/>
      <c r="HBE207" s="71"/>
      <c r="HBF207" s="71"/>
      <c r="HBG207" s="71"/>
      <c r="HBH207" s="71"/>
      <c r="HBI207" s="71"/>
      <c r="HBJ207" s="71"/>
      <c r="HBK207" s="71"/>
      <c r="HBL207" s="71"/>
      <c r="HBM207" s="71"/>
      <c r="HBN207" s="71"/>
      <c r="HBO207" s="71"/>
      <c r="HBP207" s="71"/>
      <c r="HBQ207" s="71"/>
      <c r="HBR207" s="71"/>
      <c r="HBS207" s="71"/>
      <c r="HBT207" s="71"/>
      <c r="HBU207" s="71"/>
      <c r="HBV207" s="71"/>
      <c r="HBW207" s="71"/>
      <c r="HBX207" s="71"/>
      <c r="HBY207" s="71"/>
      <c r="HBZ207" s="71"/>
      <c r="HCA207" s="71"/>
      <c r="HCB207" s="71"/>
      <c r="HCC207" s="71"/>
      <c r="HCD207" s="71"/>
      <c r="HCE207" s="71"/>
      <c r="HCF207" s="71"/>
      <c r="HCG207" s="71"/>
      <c r="HCH207" s="71"/>
      <c r="HCI207" s="71"/>
      <c r="HCJ207" s="71"/>
      <c r="HCK207" s="71"/>
      <c r="HCL207" s="71"/>
      <c r="HCM207" s="71"/>
      <c r="HCN207" s="71"/>
      <c r="HCO207" s="71"/>
      <c r="HCP207" s="71"/>
      <c r="HCQ207" s="71"/>
      <c r="HCR207" s="71"/>
      <c r="HCS207" s="71"/>
      <c r="HCT207" s="71"/>
      <c r="HCU207" s="71"/>
      <c r="HCV207" s="71"/>
      <c r="HCW207" s="71"/>
      <c r="HCX207" s="71"/>
      <c r="HCY207" s="71"/>
      <c r="HCZ207" s="71"/>
      <c r="HDA207" s="71"/>
      <c r="HDB207" s="71"/>
      <c r="HDC207" s="71"/>
      <c r="HDD207" s="71"/>
      <c r="HDE207" s="71"/>
      <c r="HDF207" s="71"/>
      <c r="HDG207" s="71"/>
      <c r="HDH207" s="71"/>
      <c r="HDI207" s="71"/>
      <c r="HDJ207" s="71"/>
      <c r="HDK207" s="71"/>
      <c r="HDL207" s="71"/>
      <c r="HDM207" s="71"/>
      <c r="HDN207" s="71"/>
      <c r="HDO207" s="71"/>
      <c r="HDP207" s="71"/>
      <c r="HDQ207" s="71"/>
      <c r="HDR207" s="71"/>
      <c r="HDS207" s="71"/>
      <c r="HDT207" s="71"/>
      <c r="HDU207" s="71"/>
      <c r="HDV207" s="71"/>
      <c r="HDW207" s="71"/>
      <c r="HDX207" s="71"/>
      <c r="HDY207" s="71"/>
      <c r="HDZ207" s="71"/>
      <c r="HEA207" s="71"/>
      <c r="HEB207" s="71"/>
      <c r="HEC207" s="71"/>
      <c r="HED207" s="71"/>
      <c r="HEE207" s="71"/>
      <c r="HEF207" s="71"/>
      <c r="HEG207" s="71"/>
      <c r="HEH207" s="71"/>
      <c r="HEI207" s="71"/>
      <c r="HEJ207" s="71"/>
      <c r="HEK207" s="71"/>
      <c r="HEL207" s="71"/>
      <c r="HEM207" s="71"/>
      <c r="HEN207" s="71"/>
      <c r="HEO207" s="71"/>
      <c r="HEP207" s="71"/>
      <c r="HEQ207" s="71"/>
      <c r="HER207" s="71"/>
      <c r="HES207" s="71"/>
      <c r="HET207" s="71"/>
      <c r="HEU207" s="71"/>
      <c r="HEV207" s="71"/>
      <c r="HEW207" s="71"/>
      <c r="HEX207" s="71"/>
      <c r="HEY207" s="71"/>
      <c r="HEZ207" s="71"/>
      <c r="HFA207" s="71"/>
      <c r="HFB207" s="71"/>
      <c r="HFC207" s="71"/>
      <c r="HFD207" s="71"/>
      <c r="HFE207" s="71"/>
      <c r="HFF207" s="71"/>
      <c r="HFG207" s="71"/>
      <c r="HFH207" s="71"/>
      <c r="HFI207" s="71"/>
      <c r="HFJ207" s="71"/>
      <c r="HFK207" s="71"/>
      <c r="HFL207" s="71"/>
      <c r="HFM207" s="71"/>
      <c r="HFN207" s="71"/>
      <c r="HFO207" s="71"/>
      <c r="HFP207" s="71"/>
      <c r="HFQ207" s="71"/>
      <c r="HFR207" s="71"/>
      <c r="HFS207" s="71"/>
      <c r="HFT207" s="71"/>
      <c r="HFU207" s="71"/>
      <c r="HFV207" s="71"/>
      <c r="HFW207" s="71"/>
      <c r="HFX207" s="71"/>
      <c r="HFY207" s="71"/>
      <c r="HFZ207" s="71"/>
      <c r="HGA207" s="71"/>
      <c r="HGB207" s="71"/>
      <c r="HGC207" s="71"/>
      <c r="HGD207" s="71"/>
      <c r="HGE207" s="71"/>
      <c r="HGF207" s="71"/>
      <c r="HGG207" s="71"/>
      <c r="HGH207" s="71"/>
      <c r="HGI207" s="71"/>
      <c r="HGJ207" s="71"/>
      <c r="HGK207" s="71"/>
      <c r="HGL207" s="71"/>
      <c r="HGM207" s="71"/>
      <c r="HGN207" s="71"/>
      <c r="HGO207" s="71"/>
      <c r="HGP207" s="71"/>
      <c r="HGQ207" s="71"/>
      <c r="HGR207" s="71"/>
      <c r="HGS207" s="71"/>
      <c r="HGT207" s="71"/>
      <c r="HGU207" s="71"/>
      <c r="HGV207" s="71"/>
      <c r="HGW207" s="71"/>
      <c r="HGX207" s="71"/>
      <c r="HGY207" s="71"/>
      <c r="HGZ207" s="71"/>
      <c r="HHA207" s="71"/>
      <c r="HHB207" s="71"/>
      <c r="HHC207" s="71"/>
      <c r="HHD207" s="71"/>
      <c r="HHE207" s="71"/>
      <c r="HHF207" s="71"/>
      <c r="HHG207" s="71"/>
      <c r="HHH207" s="71"/>
      <c r="HHI207" s="71"/>
      <c r="HHJ207" s="71"/>
      <c r="HHK207" s="71"/>
      <c r="HHL207" s="71"/>
      <c r="HHM207" s="71"/>
      <c r="HHN207" s="71"/>
      <c r="HHO207" s="71"/>
      <c r="HHP207" s="71"/>
      <c r="HHQ207" s="71"/>
      <c r="HHR207" s="71"/>
      <c r="HHS207" s="71"/>
      <c r="HHT207" s="71"/>
      <c r="HHU207" s="71"/>
      <c r="HHV207" s="71"/>
      <c r="HHW207" s="71"/>
      <c r="HHX207" s="71"/>
      <c r="HHY207" s="71"/>
      <c r="HHZ207" s="71"/>
      <c r="HIA207" s="71"/>
      <c r="HIB207" s="71"/>
      <c r="HIC207" s="71"/>
      <c r="HID207" s="71"/>
      <c r="HIE207" s="71"/>
      <c r="HIF207" s="71"/>
      <c r="HIG207" s="71"/>
      <c r="HIH207" s="71"/>
      <c r="HII207" s="71"/>
      <c r="HIJ207" s="71"/>
      <c r="HIK207" s="71"/>
      <c r="HIL207" s="71"/>
      <c r="HIM207" s="71"/>
      <c r="HIN207" s="71"/>
      <c r="HIO207" s="71"/>
      <c r="HIP207" s="71"/>
      <c r="HIQ207" s="71"/>
      <c r="HIR207" s="71"/>
      <c r="HIS207" s="71"/>
      <c r="HIT207" s="71"/>
      <c r="HIU207" s="71"/>
      <c r="HIV207" s="71"/>
      <c r="HIW207" s="71"/>
      <c r="HIX207" s="71"/>
      <c r="HIY207" s="71"/>
      <c r="HIZ207" s="71"/>
      <c r="HJA207" s="71"/>
      <c r="HJB207" s="71"/>
      <c r="HJC207" s="71"/>
      <c r="HJD207" s="71"/>
      <c r="HJE207" s="71"/>
      <c r="HJF207" s="71"/>
      <c r="HJG207" s="71"/>
      <c r="HJH207" s="71"/>
      <c r="HJI207" s="71"/>
      <c r="HJJ207" s="71"/>
      <c r="HJK207" s="71"/>
      <c r="HJL207" s="71"/>
      <c r="HJM207" s="71"/>
      <c r="HJN207" s="71"/>
      <c r="HJO207" s="71"/>
      <c r="HJP207" s="71"/>
      <c r="HJQ207" s="71"/>
      <c r="HJR207" s="71"/>
      <c r="HJS207" s="71"/>
      <c r="HJT207" s="71"/>
      <c r="HJU207" s="71"/>
      <c r="HJV207" s="71"/>
      <c r="HJW207" s="71"/>
      <c r="HJX207" s="71"/>
      <c r="HJY207" s="71"/>
      <c r="HJZ207" s="71"/>
      <c r="HKA207" s="71"/>
      <c r="HKB207" s="71"/>
      <c r="HKC207" s="71"/>
      <c r="HKD207" s="71"/>
      <c r="HKE207" s="71"/>
      <c r="HKF207" s="71"/>
      <c r="HKG207" s="71"/>
      <c r="HKH207" s="71"/>
      <c r="HKI207" s="71"/>
      <c r="HKJ207" s="71"/>
      <c r="HKK207" s="71"/>
      <c r="HKL207" s="71"/>
      <c r="HKM207" s="71"/>
      <c r="HKN207" s="71"/>
      <c r="HKO207" s="71"/>
      <c r="HKP207" s="71"/>
      <c r="HKQ207" s="71"/>
      <c r="HKR207" s="71"/>
      <c r="HKS207" s="71"/>
      <c r="HKT207" s="71"/>
      <c r="HKU207" s="71"/>
      <c r="HKV207" s="71"/>
      <c r="HKW207" s="71"/>
      <c r="HKX207" s="71"/>
      <c r="HKY207" s="71"/>
      <c r="HKZ207" s="71"/>
      <c r="HLA207" s="71"/>
      <c r="HLB207" s="71"/>
      <c r="HLC207" s="71"/>
      <c r="HLD207" s="71"/>
      <c r="HLE207" s="71"/>
      <c r="HLF207" s="71"/>
      <c r="HLG207" s="71"/>
      <c r="HLH207" s="71"/>
      <c r="HLI207" s="71"/>
      <c r="HLJ207" s="71"/>
      <c r="HLK207" s="71"/>
      <c r="HLL207" s="71"/>
      <c r="HLM207" s="71"/>
      <c r="HLN207" s="71"/>
      <c r="HLO207" s="71"/>
      <c r="HLP207" s="71"/>
      <c r="HLQ207" s="71"/>
      <c r="HLR207" s="71"/>
      <c r="HLS207" s="71"/>
      <c r="HLT207" s="71"/>
      <c r="HLU207" s="71"/>
      <c r="HLV207" s="71"/>
      <c r="HLW207" s="71"/>
      <c r="HLX207" s="71"/>
      <c r="HLY207" s="71"/>
      <c r="HLZ207" s="71"/>
      <c r="HMA207" s="71"/>
      <c r="HMB207" s="71"/>
      <c r="HMC207" s="71"/>
      <c r="HMD207" s="71"/>
      <c r="HME207" s="71"/>
      <c r="HMF207" s="71"/>
      <c r="HMG207" s="71"/>
      <c r="HMH207" s="71"/>
      <c r="HMI207" s="71"/>
      <c r="HMJ207" s="71"/>
      <c r="HMK207" s="71"/>
      <c r="HML207" s="71"/>
      <c r="HMM207" s="71"/>
      <c r="HMN207" s="71"/>
      <c r="HMO207" s="71"/>
      <c r="HMP207" s="71"/>
      <c r="HMQ207" s="71"/>
      <c r="HMR207" s="71"/>
      <c r="HMS207" s="71"/>
      <c r="HMT207" s="71"/>
      <c r="HMU207" s="71"/>
      <c r="HMV207" s="71"/>
      <c r="HMW207" s="71"/>
      <c r="HMX207" s="71"/>
      <c r="HMY207" s="71"/>
      <c r="HMZ207" s="71"/>
      <c r="HNA207" s="71"/>
      <c r="HNB207" s="71"/>
      <c r="HNC207" s="71"/>
      <c r="HND207" s="71"/>
      <c r="HNE207" s="71"/>
      <c r="HNF207" s="71"/>
      <c r="HNG207" s="71"/>
      <c r="HNH207" s="71"/>
      <c r="HNI207" s="71"/>
      <c r="HNJ207" s="71"/>
      <c r="HNK207" s="71"/>
      <c r="HNL207" s="71"/>
      <c r="HNM207" s="71"/>
      <c r="HNN207" s="71"/>
      <c r="HNO207" s="71"/>
      <c r="HNP207" s="71"/>
      <c r="HNQ207" s="71"/>
      <c r="HNR207" s="71"/>
      <c r="HNS207" s="71"/>
      <c r="HNT207" s="71"/>
      <c r="HNU207" s="71"/>
      <c r="HNV207" s="71"/>
      <c r="HNW207" s="71"/>
      <c r="HNX207" s="71"/>
      <c r="HNY207" s="71"/>
      <c r="HNZ207" s="71"/>
      <c r="HOA207" s="71"/>
      <c r="HOB207" s="71"/>
      <c r="HOC207" s="71"/>
      <c r="HOD207" s="71"/>
      <c r="HOE207" s="71"/>
      <c r="HOF207" s="71"/>
      <c r="HOG207" s="71"/>
      <c r="HOH207" s="71"/>
      <c r="HOI207" s="71"/>
      <c r="HOJ207" s="71"/>
      <c r="HOK207" s="71"/>
      <c r="HOL207" s="71"/>
      <c r="HOM207" s="71"/>
      <c r="HON207" s="71"/>
      <c r="HOO207" s="71"/>
      <c r="HOP207" s="71"/>
      <c r="HOQ207" s="71"/>
      <c r="HOR207" s="71"/>
      <c r="HOS207" s="71"/>
      <c r="HOT207" s="71"/>
      <c r="HOU207" s="71"/>
      <c r="HOV207" s="71"/>
      <c r="HOW207" s="71"/>
      <c r="HOX207" s="71"/>
      <c r="HOY207" s="71"/>
      <c r="HOZ207" s="71"/>
      <c r="HPA207" s="71"/>
      <c r="HPB207" s="71"/>
      <c r="HPC207" s="71"/>
      <c r="HPD207" s="71"/>
      <c r="HPE207" s="71"/>
      <c r="HPF207" s="71"/>
      <c r="HPG207" s="71"/>
      <c r="HPH207" s="71"/>
      <c r="HPI207" s="71"/>
      <c r="HPJ207" s="71"/>
      <c r="HPK207" s="71"/>
      <c r="HPL207" s="71"/>
      <c r="HPM207" s="71"/>
      <c r="HPN207" s="71"/>
      <c r="HPO207" s="71"/>
      <c r="HPP207" s="71"/>
      <c r="HPQ207" s="71"/>
      <c r="HPR207" s="71"/>
      <c r="HPS207" s="71"/>
      <c r="HPT207" s="71"/>
      <c r="HPU207" s="71"/>
      <c r="HPV207" s="71"/>
      <c r="HPW207" s="71"/>
      <c r="HPX207" s="71"/>
      <c r="HPY207" s="71"/>
      <c r="HPZ207" s="71"/>
      <c r="HQA207" s="71"/>
      <c r="HQB207" s="71"/>
      <c r="HQC207" s="71"/>
      <c r="HQD207" s="71"/>
      <c r="HQE207" s="71"/>
      <c r="HQF207" s="71"/>
      <c r="HQG207" s="71"/>
      <c r="HQH207" s="71"/>
      <c r="HQI207" s="71"/>
      <c r="HQJ207" s="71"/>
      <c r="HQK207" s="71"/>
      <c r="HQL207" s="71"/>
      <c r="HQM207" s="71"/>
      <c r="HQN207" s="71"/>
      <c r="HQO207" s="71"/>
      <c r="HQP207" s="71"/>
      <c r="HQQ207" s="71"/>
      <c r="HQR207" s="71"/>
      <c r="HQS207" s="71"/>
      <c r="HQT207" s="71"/>
      <c r="HQU207" s="71"/>
      <c r="HQV207" s="71"/>
      <c r="HQW207" s="71"/>
      <c r="HQX207" s="71"/>
      <c r="HQY207" s="71"/>
      <c r="HQZ207" s="71"/>
      <c r="HRA207" s="71"/>
      <c r="HRB207" s="71"/>
      <c r="HRC207" s="71"/>
      <c r="HRD207" s="71"/>
      <c r="HRE207" s="71"/>
      <c r="HRF207" s="71"/>
      <c r="HRG207" s="71"/>
      <c r="HRH207" s="71"/>
      <c r="HRI207" s="71"/>
      <c r="HRJ207" s="71"/>
      <c r="HRK207" s="71"/>
      <c r="HRL207" s="71"/>
      <c r="HRM207" s="71"/>
      <c r="HRN207" s="71"/>
      <c r="HRO207" s="71"/>
      <c r="HRP207" s="71"/>
      <c r="HRQ207" s="71"/>
      <c r="HRR207" s="71"/>
      <c r="HRS207" s="71"/>
      <c r="HRT207" s="71"/>
      <c r="HRU207" s="71"/>
      <c r="HRV207" s="71"/>
      <c r="HRW207" s="71"/>
      <c r="HRX207" s="71"/>
      <c r="HRY207" s="71"/>
      <c r="HRZ207" s="71"/>
      <c r="HSA207" s="71"/>
      <c r="HSB207" s="71"/>
      <c r="HSC207" s="71"/>
      <c r="HSD207" s="71"/>
      <c r="HSE207" s="71"/>
      <c r="HSF207" s="71"/>
      <c r="HSG207" s="71"/>
      <c r="HSH207" s="71"/>
      <c r="HSI207" s="71"/>
      <c r="HSJ207" s="71"/>
      <c r="HSK207" s="71"/>
      <c r="HSL207" s="71"/>
      <c r="HSM207" s="71"/>
      <c r="HSN207" s="71"/>
      <c r="HSO207" s="71"/>
      <c r="HSP207" s="71"/>
      <c r="HSQ207" s="71"/>
      <c r="HSR207" s="71"/>
      <c r="HSS207" s="71"/>
      <c r="HST207" s="71"/>
      <c r="HSU207" s="71"/>
      <c r="HSV207" s="71"/>
      <c r="HSW207" s="71"/>
      <c r="HSX207" s="71"/>
      <c r="HSY207" s="71"/>
      <c r="HSZ207" s="71"/>
      <c r="HTA207" s="71"/>
      <c r="HTB207" s="71"/>
      <c r="HTC207" s="71"/>
      <c r="HTD207" s="71"/>
      <c r="HTE207" s="71"/>
      <c r="HTF207" s="71"/>
      <c r="HTG207" s="71"/>
      <c r="HTH207" s="71"/>
      <c r="HTI207" s="71"/>
      <c r="HTJ207" s="71"/>
      <c r="HTK207" s="71"/>
      <c r="HTL207" s="71"/>
      <c r="HTM207" s="71"/>
      <c r="HTN207" s="71"/>
      <c r="HTO207" s="71"/>
      <c r="HTP207" s="71"/>
      <c r="HTQ207" s="71"/>
      <c r="HTR207" s="71"/>
      <c r="HTS207" s="71"/>
      <c r="HTT207" s="71"/>
      <c r="HTU207" s="71"/>
      <c r="HTV207" s="71"/>
      <c r="HTW207" s="71"/>
      <c r="HTX207" s="71"/>
      <c r="HTY207" s="71"/>
      <c r="HTZ207" s="71"/>
      <c r="HUA207" s="71"/>
      <c r="HUB207" s="71"/>
      <c r="HUC207" s="71"/>
      <c r="HUD207" s="71"/>
      <c r="HUE207" s="71"/>
      <c r="HUF207" s="71"/>
      <c r="HUG207" s="71"/>
      <c r="HUH207" s="71"/>
      <c r="HUI207" s="71"/>
      <c r="HUJ207" s="71"/>
      <c r="HUK207" s="71"/>
      <c r="HUL207" s="71"/>
      <c r="HUM207" s="71"/>
      <c r="HUN207" s="71"/>
      <c r="HUO207" s="71"/>
      <c r="HUP207" s="71"/>
      <c r="HUQ207" s="71"/>
      <c r="HUR207" s="71"/>
      <c r="HUS207" s="71"/>
      <c r="HUT207" s="71"/>
      <c r="HUU207" s="71"/>
      <c r="HUV207" s="71"/>
      <c r="HUW207" s="71"/>
      <c r="HUX207" s="71"/>
      <c r="HUY207" s="71"/>
      <c r="HUZ207" s="71"/>
      <c r="HVA207" s="71"/>
      <c r="HVB207" s="71"/>
      <c r="HVC207" s="71"/>
      <c r="HVD207" s="71"/>
      <c r="HVE207" s="71"/>
      <c r="HVF207" s="71"/>
      <c r="HVG207" s="71"/>
      <c r="HVH207" s="71"/>
      <c r="HVI207" s="71"/>
      <c r="HVJ207" s="71"/>
      <c r="HVK207" s="71"/>
      <c r="HVL207" s="71"/>
      <c r="HVM207" s="71"/>
      <c r="HVN207" s="71"/>
      <c r="HVO207" s="71"/>
      <c r="HVP207" s="71"/>
      <c r="HVQ207" s="71"/>
      <c r="HVR207" s="71"/>
      <c r="HVS207" s="71"/>
      <c r="HVT207" s="71"/>
      <c r="HVU207" s="71"/>
      <c r="HVV207" s="71"/>
      <c r="HVW207" s="71"/>
      <c r="HVX207" s="71"/>
      <c r="HVY207" s="71"/>
      <c r="HVZ207" s="71"/>
      <c r="HWA207" s="71"/>
      <c r="HWB207" s="71"/>
      <c r="HWC207" s="71"/>
      <c r="HWD207" s="71"/>
      <c r="HWE207" s="71"/>
      <c r="HWF207" s="71"/>
      <c r="HWG207" s="71"/>
      <c r="HWH207" s="71"/>
      <c r="HWI207" s="71"/>
      <c r="HWJ207" s="71"/>
      <c r="HWK207" s="71"/>
      <c r="HWL207" s="71"/>
      <c r="HWM207" s="71"/>
      <c r="HWN207" s="71"/>
      <c r="HWO207" s="71"/>
      <c r="HWP207" s="71"/>
      <c r="HWQ207" s="71"/>
      <c r="HWR207" s="71"/>
      <c r="HWS207" s="71"/>
      <c r="HWT207" s="71"/>
      <c r="HWU207" s="71"/>
      <c r="HWV207" s="71"/>
      <c r="HWW207" s="71"/>
      <c r="HWX207" s="71"/>
      <c r="HWY207" s="71"/>
      <c r="HWZ207" s="71"/>
      <c r="HXA207" s="71"/>
      <c r="HXB207" s="71"/>
      <c r="HXC207" s="71"/>
      <c r="HXD207" s="71"/>
      <c r="HXE207" s="71"/>
      <c r="HXF207" s="71"/>
      <c r="HXG207" s="71"/>
      <c r="HXH207" s="71"/>
      <c r="HXI207" s="71"/>
      <c r="HXJ207" s="71"/>
      <c r="HXK207" s="71"/>
      <c r="HXL207" s="71"/>
      <c r="HXM207" s="71"/>
      <c r="HXN207" s="71"/>
      <c r="HXO207" s="71"/>
      <c r="HXP207" s="71"/>
      <c r="HXQ207" s="71"/>
      <c r="HXR207" s="71"/>
      <c r="HXS207" s="71"/>
      <c r="HXT207" s="71"/>
      <c r="HXU207" s="71"/>
      <c r="HXV207" s="71"/>
      <c r="HXW207" s="71"/>
      <c r="HXX207" s="71"/>
      <c r="HXY207" s="71"/>
      <c r="HXZ207" s="71"/>
      <c r="HYA207" s="71"/>
      <c r="HYB207" s="71"/>
      <c r="HYC207" s="71"/>
      <c r="HYD207" s="71"/>
      <c r="HYE207" s="71"/>
      <c r="HYF207" s="71"/>
      <c r="HYG207" s="71"/>
      <c r="HYH207" s="71"/>
      <c r="HYI207" s="71"/>
      <c r="HYJ207" s="71"/>
      <c r="HYK207" s="71"/>
      <c r="HYL207" s="71"/>
      <c r="HYM207" s="71"/>
      <c r="HYN207" s="71"/>
      <c r="HYO207" s="71"/>
      <c r="HYP207" s="71"/>
      <c r="HYQ207" s="71"/>
      <c r="HYR207" s="71"/>
      <c r="HYS207" s="71"/>
      <c r="HYT207" s="71"/>
      <c r="HYU207" s="71"/>
      <c r="HYV207" s="71"/>
      <c r="HYW207" s="71"/>
      <c r="HYX207" s="71"/>
      <c r="HYY207" s="71"/>
      <c r="HYZ207" s="71"/>
      <c r="HZA207" s="71"/>
      <c r="HZB207" s="71"/>
      <c r="HZC207" s="71"/>
      <c r="HZD207" s="71"/>
      <c r="HZE207" s="71"/>
      <c r="HZF207" s="71"/>
      <c r="HZG207" s="71"/>
      <c r="HZH207" s="71"/>
      <c r="HZI207" s="71"/>
      <c r="HZJ207" s="71"/>
      <c r="HZK207" s="71"/>
      <c r="HZL207" s="71"/>
      <c r="HZM207" s="71"/>
      <c r="HZN207" s="71"/>
      <c r="HZO207" s="71"/>
      <c r="HZP207" s="71"/>
      <c r="HZQ207" s="71"/>
      <c r="HZR207" s="71"/>
      <c r="HZS207" s="71"/>
      <c r="HZT207" s="71"/>
      <c r="HZU207" s="71"/>
      <c r="HZV207" s="71"/>
      <c r="HZW207" s="71"/>
      <c r="HZX207" s="71"/>
      <c r="HZY207" s="71"/>
      <c r="HZZ207" s="71"/>
      <c r="IAA207" s="71"/>
      <c r="IAB207" s="71"/>
      <c r="IAC207" s="71"/>
      <c r="IAD207" s="71"/>
      <c r="IAE207" s="71"/>
      <c r="IAF207" s="71"/>
      <c r="IAG207" s="71"/>
      <c r="IAH207" s="71"/>
      <c r="IAI207" s="71"/>
      <c r="IAJ207" s="71"/>
      <c r="IAK207" s="71"/>
      <c r="IAL207" s="71"/>
      <c r="IAM207" s="71"/>
      <c r="IAN207" s="71"/>
      <c r="IAO207" s="71"/>
      <c r="IAP207" s="71"/>
      <c r="IAQ207" s="71"/>
      <c r="IAR207" s="71"/>
      <c r="IAS207" s="71"/>
      <c r="IAT207" s="71"/>
      <c r="IAU207" s="71"/>
      <c r="IAV207" s="71"/>
      <c r="IAW207" s="71"/>
      <c r="IAX207" s="71"/>
      <c r="IAY207" s="71"/>
      <c r="IAZ207" s="71"/>
      <c r="IBA207" s="71"/>
      <c r="IBB207" s="71"/>
      <c r="IBC207" s="71"/>
      <c r="IBD207" s="71"/>
      <c r="IBE207" s="71"/>
      <c r="IBF207" s="71"/>
      <c r="IBG207" s="71"/>
      <c r="IBH207" s="71"/>
      <c r="IBI207" s="71"/>
      <c r="IBJ207" s="71"/>
      <c r="IBK207" s="71"/>
      <c r="IBL207" s="71"/>
      <c r="IBM207" s="71"/>
      <c r="IBN207" s="71"/>
      <c r="IBO207" s="71"/>
      <c r="IBP207" s="71"/>
      <c r="IBQ207" s="71"/>
      <c r="IBR207" s="71"/>
      <c r="IBS207" s="71"/>
      <c r="IBT207" s="71"/>
      <c r="IBU207" s="71"/>
      <c r="IBV207" s="71"/>
      <c r="IBW207" s="71"/>
      <c r="IBX207" s="71"/>
      <c r="IBY207" s="71"/>
      <c r="IBZ207" s="71"/>
      <c r="ICA207" s="71"/>
      <c r="ICB207" s="71"/>
      <c r="ICC207" s="71"/>
      <c r="ICD207" s="71"/>
      <c r="ICE207" s="71"/>
      <c r="ICF207" s="71"/>
      <c r="ICG207" s="71"/>
      <c r="ICH207" s="71"/>
      <c r="ICI207" s="71"/>
      <c r="ICJ207" s="71"/>
      <c r="ICK207" s="71"/>
      <c r="ICL207" s="71"/>
      <c r="ICM207" s="71"/>
      <c r="ICN207" s="71"/>
      <c r="ICO207" s="71"/>
      <c r="ICP207" s="71"/>
      <c r="ICQ207" s="71"/>
      <c r="ICR207" s="71"/>
      <c r="ICS207" s="71"/>
      <c r="ICT207" s="71"/>
      <c r="ICU207" s="71"/>
      <c r="ICV207" s="71"/>
      <c r="ICW207" s="71"/>
      <c r="ICX207" s="71"/>
      <c r="ICY207" s="71"/>
      <c r="ICZ207" s="71"/>
      <c r="IDA207" s="71"/>
      <c r="IDB207" s="71"/>
      <c r="IDC207" s="71"/>
      <c r="IDD207" s="71"/>
      <c r="IDE207" s="71"/>
      <c r="IDF207" s="71"/>
      <c r="IDG207" s="71"/>
      <c r="IDH207" s="71"/>
      <c r="IDI207" s="71"/>
      <c r="IDJ207" s="71"/>
      <c r="IDK207" s="71"/>
      <c r="IDL207" s="71"/>
      <c r="IDM207" s="71"/>
      <c r="IDN207" s="71"/>
      <c r="IDO207" s="71"/>
      <c r="IDP207" s="71"/>
      <c r="IDQ207" s="71"/>
      <c r="IDR207" s="71"/>
      <c r="IDS207" s="71"/>
      <c r="IDT207" s="71"/>
      <c r="IDU207" s="71"/>
      <c r="IDV207" s="71"/>
      <c r="IDW207" s="71"/>
      <c r="IDX207" s="71"/>
      <c r="IDY207" s="71"/>
      <c r="IDZ207" s="71"/>
      <c r="IEA207" s="71"/>
      <c r="IEB207" s="71"/>
      <c r="IEC207" s="71"/>
      <c r="IED207" s="71"/>
      <c r="IEE207" s="71"/>
      <c r="IEF207" s="71"/>
      <c r="IEG207" s="71"/>
      <c r="IEH207" s="71"/>
      <c r="IEI207" s="71"/>
      <c r="IEJ207" s="71"/>
      <c r="IEK207" s="71"/>
      <c r="IEL207" s="71"/>
      <c r="IEM207" s="71"/>
      <c r="IEN207" s="71"/>
      <c r="IEO207" s="71"/>
      <c r="IEP207" s="71"/>
      <c r="IEQ207" s="71"/>
      <c r="IER207" s="71"/>
      <c r="IES207" s="71"/>
      <c r="IET207" s="71"/>
      <c r="IEU207" s="71"/>
      <c r="IEV207" s="71"/>
      <c r="IEW207" s="71"/>
      <c r="IEX207" s="71"/>
      <c r="IEY207" s="71"/>
      <c r="IEZ207" s="71"/>
      <c r="IFA207" s="71"/>
      <c r="IFB207" s="71"/>
      <c r="IFC207" s="71"/>
      <c r="IFD207" s="71"/>
      <c r="IFE207" s="71"/>
      <c r="IFF207" s="71"/>
      <c r="IFG207" s="71"/>
      <c r="IFH207" s="71"/>
      <c r="IFI207" s="71"/>
      <c r="IFJ207" s="71"/>
      <c r="IFK207" s="71"/>
      <c r="IFL207" s="71"/>
      <c r="IFM207" s="71"/>
      <c r="IFN207" s="71"/>
      <c r="IFO207" s="71"/>
      <c r="IFP207" s="71"/>
      <c r="IFQ207" s="71"/>
      <c r="IFR207" s="71"/>
      <c r="IFS207" s="71"/>
      <c r="IFT207" s="71"/>
      <c r="IFU207" s="71"/>
      <c r="IFV207" s="71"/>
      <c r="IFW207" s="71"/>
      <c r="IFX207" s="71"/>
      <c r="IFY207" s="71"/>
      <c r="IFZ207" s="71"/>
      <c r="IGA207" s="71"/>
      <c r="IGB207" s="71"/>
      <c r="IGC207" s="71"/>
      <c r="IGD207" s="71"/>
      <c r="IGE207" s="71"/>
      <c r="IGF207" s="71"/>
      <c r="IGG207" s="71"/>
      <c r="IGH207" s="71"/>
      <c r="IGI207" s="71"/>
      <c r="IGJ207" s="71"/>
      <c r="IGK207" s="71"/>
      <c r="IGL207" s="71"/>
      <c r="IGM207" s="71"/>
      <c r="IGN207" s="71"/>
      <c r="IGO207" s="71"/>
      <c r="IGP207" s="71"/>
      <c r="IGQ207" s="71"/>
      <c r="IGR207" s="71"/>
      <c r="IGS207" s="71"/>
      <c r="IGT207" s="71"/>
      <c r="IGU207" s="71"/>
      <c r="IGV207" s="71"/>
      <c r="IGW207" s="71"/>
      <c r="IGX207" s="71"/>
      <c r="IGY207" s="71"/>
      <c r="IGZ207" s="71"/>
      <c r="IHA207" s="71"/>
      <c r="IHB207" s="71"/>
      <c r="IHC207" s="71"/>
      <c r="IHD207" s="71"/>
      <c r="IHE207" s="71"/>
      <c r="IHF207" s="71"/>
      <c r="IHG207" s="71"/>
      <c r="IHH207" s="71"/>
      <c r="IHI207" s="71"/>
      <c r="IHJ207" s="71"/>
      <c r="IHK207" s="71"/>
      <c r="IHL207" s="71"/>
      <c r="IHM207" s="71"/>
      <c r="IHN207" s="71"/>
      <c r="IHO207" s="71"/>
      <c r="IHP207" s="71"/>
      <c r="IHQ207" s="71"/>
      <c r="IHR207" s="71"/>
      <c r="IHS207" s="71"/>
      <c r="IHT207" s="71"/>
      <c r="IHU207" s="71"/>
      <c r="IHV207" s="71"/>
      <c r="IHW207" s="71"/>
      <c r="IHX207" s="71"/>
      <c r="IHY207" s="71"/>
      <c r="IHZ207" s="71"/>
      <c r="IIA207" s="71"/>
      <c r="IIB207" s="71"/>
      <c r="IIC207" s="71"/>
      <c r="IID207" s="71"/>
      <c r="IIE207" s="71"/>
      <c r="IIF207" s="71"/>
      <c r="IIG207" s="71"/>
      <c r="IIH207" s="71"/>
      <c r="III207" s="71"/>
      <c r="IIJ207" s="71"/>
      <c r="IIK207" s="71"/>
      <c r="IIL207" s="71"/>
      <c r="IIM207" s="71"/>
      <c r="IIN207" s="71"/>
      <c r="IIO207" s="71"/>
      <c r="IIP207" s="71"/>
      <c r="IIQ207" s="71"/>
      <c r="IIR207" s="71"/>
      <c r="IIS207" s="71"/>
      <c r="IIT207" s="71"/>
      <c r="IIU207" s="71"/>
      <c r="IIV207" s="71"/>
      <c r="IIW207" s="71"/>
      <c r="IIX207" s="71"/>
      <c r="IIY207" s="71"/>
      <c r="IIZ207" s="71"/>
      <c r="IJA207" s="71"/>
      <c r="IJB207" s="71"/>
      <c r="IJC207" s="71"/>
      <c r="IJD207" s="71"/>
      <c r="IJE207" s="71"/>
      <c r="IJF207" s="71"/>
      <c r="IJG207" s="71"/>
      <c r="IJH207" s="71"/>
      <c r="IJI207" s="71"/>
      <c r="IJJ207" s="71"/>
      <c r="IJK207" s="71"/>
      <c r="IJL207" s="71"/>
      <c r="IJM207" s="71"/>
      <c r="IJN207" s="71"/>
      <c r="IJO207" s="71"/>
      <c r="IJP207" s="71"/>
      <c r="IJQ207" s="71"/>
      <c r="IJR207" s="71"/>
      <c r="IJS207" s="71"/>
      <c r="IJT207" s="71"/>
      <c r="IJU207" s="71"/>
      <c r="IJV207" s="71"/>
      <c r="IJW207" s="71"/>
      <c r="IJX207" s="71"/>
      <c r="IJY207" s="71"/>
      <c r="IJZ207" s="71"/>
      <c r="IKA207" s="71"/>
      <c r="IKB207" s="71"/>
      <c r="IKC207" s="71"/>
      <c r="IKD207" s="71"/>
      <c r="IKE207" s="71"/>
      <c r="IKF207" s="71"/>
      <c r="IKG207" s="71"/>
      <c r="IKH207" s="71"/>
      <c r="IKI207" s="71"/>
      <c r="IKJ207" s="71"/>
      <c r="IKK207" s="71"/>
      <c r="IKL207" s="71"/>
      <c r="IKM207" s="71"/>
      <c r="IKN207" s="71"/>
      <c r="IKO207" s="71"/>
      <c r="IKP207" s="71"/>
      <c r="IKQ207" s="71"/>
      <c r="IKR207" s="71"/>
      <c r="IKS207" s="71"/>
      <c r="IKT207" s="71"/>
      <c r="IKU207" s="71"/>
      <c r="IKV207" s="71"/>
      <c r="IKW207" s="71"/>
      <c r="IKX207" s="71"/>
      <c r="IKY207" s="71"/>
      <c r="IKZ207" s="71"/>
      <c r="ILA207" s="71"/>
      <c r="ILB207" s="71"/>
      <c r="ILC207" s="71"/>
      <c r="ILD207" s="71"/>
      <c r="ILE207" s="71"/>
      <c r="ILF207" s="71"/>
      <c r="ILG207" s="71"/>
      <c r="ILH207" s="71"/>
      <c r="ILI207" s="71"/>
      <c r="ILJ207" s="71"/>
      <c r="ILK207" s="71"/>
      <c r="ILL207" s="71"/>
      <c r="ILM207" s="71"/>
      <c r="ILN207" s="71"/>
      <c r="ILO207" s="71"/>
      <c r="ILP207" s="71"/>
      <c r="ILQ207" s="71"/>
      <c r="ILR207" s="71"/>
      <c r="ILS207" s="71"/>
      <c r="ILT207" s="71"/>
      <c r="ILU207" s="71"/>
      <c r="ILV207" s="71"/>
      <c r="ILW207" s="71"/>
      <c r="ILX207" s="71"/>
      <c r="ILY207" s="71"/>
      <c r="ILZ207" s="71"/>
      <c r="IMA207" s="71"/>
      <c r="IMB207" s="71"/>
      <c r="IMC207" s="71"/>
      <c r="IMD207" s="71"/>
      <c r="IME207" s="71"/>
      <c r="IMF207" s="71"/>
      <c r="IMG207" s="71"/>
      <c r="IMH207" s="71"/>
      <c r="IMI207" s="71"/>
      <c r="IMJ207" s="71"/>
      <c r="IMK207" s="71"/>
      <c r="IML207" s="71"/>
      <c r="IMM207" s="71"/>
      <c r="IMN207" s="71"/>
      <c r="IMO207" s="71"/>
      <c r="IMP207" s="71"/>
      <c r="IMQ207" s="71"/>
      <c r="IMR207" s="71"/>
      <c r="IMS207" s="71"/>
      <c r="IMT207" s="71"/>
      <c r="IMU207" s="71"/>
      <c r="IMV207" s="71"/>
      <c r="IMW207" s="71"/>
      <c r="IMX207" s="71"/>
      <c r="IMY207" s="71"/>
      <c r="IMZ207" s="71"/>
      <c r="INA207" s="71"/>
      <c r="INB207" s="71"/>
      <c r="INC207" s="71"/>
      <c r="IND207" s="71"/>
      <c r="INE207" s="71"/>
      <c r="INF207" s="71"/>
      <c r="ING207" s="71"/>
      <c r="INH207" s="71"/>
      <c r="INI207" s="71"/>
      <c r="INJ207" s="71"/>
      <c r="INK207" s="71"/>
      <c r="INL207" s="71"/>
      <c r="INM207" s="71"/>
      <c r="INN207" s="71"/>
      <c r="INO207" s="71"/>
      <c r="INP207" s="71"/>
      <c r="INQ207" s="71"/>
      <c r="INR207" s="71"/>
      <c r="INS207" s="71"/>
      <c r="INT207" s="71"/>
      <c r="INU207" s="71"/>
      <c r="INV207" s="71"/>
      <c r="INW207" s="71"/>
      <c r="INX207" s="71"/>
      <c r="INY207" s="71"/>
      <c r="INZ207" s="71"/>
      <c r="IOA207" s="71"/>
      <c r="IOB207" s="71"/>
      <c r="IOC207" s="71"/>
      <c r="IOD207" s="71"/>
      <c r="IOE207" s="71"/>
      <c r="IOF207" s="71"/>
      <c r="IOG207" s="71"/>
      <c r="IOH207" s="71"/>
      <c r="IOI207" s="71"/>
      <c r="IOJ207" s="71"/>
      <c r="IOK207" s="71"/>
      <c r="IOL207" s="71"/>
      <c r="IOM207" s="71"/>
      <c r="ION207" s="71"/>
      <c r="IOO207" s="71"/>
      <c r="IOP207" s="71"/>
      <c r="IOQ207" s="71"/>
      <c r="IOR207" s="71"/>
      <c r="IOS207" s="71"/>
      <c r="IOT207" s="71"/>
      <c r="IOU207" s="71"/>
      <c r="IOV207" s="71"/>
      <c r="IOW207" s="71"/>
      <c r="IOX207" s="71"/>
      <c r="IOY207" s="71"/>
      <c r="IOZ207" s="71"/>
      <c r="IPA207" s="71"/>
      <c r="IPB207" s="71"/>
      <c r="IPC207" s="71"/>
      <c r="IPD207" s="71"/>
      <c r="IPE207" s="71"/>
      <c r="IPF207" s="71"/>
      <c r="IPG207" s="71"/>
      <c r="IPH207" s="71"/>
      <c r="IPI207" s="71"/>
      <c r="IPJ207" s="71"/>
      <c r="IPK207" s="71"/>
      <c r="IPL207" s="71"/>
      <c r="IPM207" s="71"/>
      <c r="IPN207" s="71"/>
      <c r="IPO207" s="71"/>
      <c r="IPP207" s="71"/>
      <c r="IPQ207" s="71"/>
      <c r="IPR207" s="71"/>
      <c r="IPS207" s="71"/>
      <c r="IPT207" s="71"/>
      <c r="IPU207" s="71"/>
      <c r="IPV207" s="71"/>
      <c r="IPW207" s="71"/>
      <c r="IPX207" s="71"/>
      <c r="IPY207" s="71"/>
      <c r="IPZ207" s="71"/>
      <c r="IQA207" s="71"/>
      <c r="IQB207" s="71"/>
      <c r="IQC207" s="71"/>
      <c r="IQD207" s="71"/>
      <c r="IQE207" s="71"/>
      <c r="IQF207" s="71"/>
      <c r="IQG207" s="71"/>
      <c r="IQH207" s="71"/>
      <c r="IQI207" s="71"/>
      <c r="IQJ207" s="71"/>
      <c r="IQK207" s="71"/>
      <c r="IQL207" s="71"/>
      <c r="IQM207" s="71"/>
      <c r="IQN207" s="71"/>
      <c r="IQO207" s="71"/>
      <c r="IQP207" s="71"/>
      <c r="IQQ207" s="71"/>
      <c r="IQR207" s="71"/>
      <c r="IQS207" s="71"/>
      <c r="IQT207" s="71"/>
      <c r="IQU207" s="71"/>
      <c r="IQV207" s="71"/>
      <c r="IQW207" s="71"/>
      <c r="IQX207" s="71"/>
      <c r="IQY207" s="71"/>
      <c r="IQZ207" s="71"/>
      <c r="IRA207" s="71"/>
      <c r="IRB207" s="71"/>
      <c r="IRC207" s="71"/>
      <c r="IRD207" s="71"/>
      <c r="IRE207" s="71"/>
      <c r="IRF207" s="71"/>
      <c r="IRG207" s="71"/>
      <c r="IRH207" s="71"/>
      <c r="IRI207" s="71"/>
      <c r="IRJ207" s="71"/>
      <c r="IRK207" s="71"/>
      <c r="IRL207" s="71"/>
      <c r="IRM207" s="71"/>
      <c r="IRN207" s="71"/>
      <c r="IRO207" s="71"/>
      <c r="IRP207" s="71"/>
      <c r="IRQ207" s="71"/>
      <c r="IRR207" s="71"/>
      <c r="IRS207" s="71"/>
      <c r="IRT207" s="71"/>
      <c r="IRU207" s="71"/>
      <c r="IRV207" s="71"/>
      <c r="IRW207" s="71"/>
      <c r="IRX207" s="71"/>
      <c r="IRY207" s="71"/>
      <c r="IRZ207" s="71"/>
      <c r="ISA207" s="71"/>
      <c r="ISB207" s="71"/>
      <c r="ISC207" s="71"/>
      <c r="ISD207" s="71"/>
      <c r="ISE207" s="71"/>
      <c r="ISF207" s="71"/>
      <c r="ISG207" s="71"/>
      <c r="ISH207" s="71"/>
      <c r="ISI207" s="71"/>
      <c r="ISJ207" s="71"/>
      <c r="ISK207" s="71"/>
      <c r="ISL207" s="71"/>
      <c r="ISM207" s="71"/>
      <c r="ISN207" s="71"/>
      <c r="ISO207" s="71"/>
      <c r="ISP207" s="71"/>
      <c r="ISQ207" s="71"/>
      <c r="ISR207" s="71"/>
      <c r="ISS207" s="71"/>
      <c r="IST207" s="71"/>
      <c r="ISU207" s="71"/>
      <c r="ISV207" s="71"/>
      <c r="ISW207" s="71"/>
      <c r="ISX207" s="71"/>
      <c r="ISY207" s="71"/>
      <c r="ISZ207" s="71"/>
      <c r="ITA207" s="71"/>
      <c r="ITB207" s="71"/>
      <c r="ITC207" s="71"/>
      <c r="ITD207" s="71"/>
      <c r="ITE207" s="71"/>
      <c r="ITF207" s="71"/>
      <c r="ITG207" s="71"/>
      <c r="ITH207" s="71"/>
      <c r="ITI207" s="71"/>
      <c r="ITJ207" s="71"/>
      <c r="ITK207" s="71"/>
      <c r="ITL207" s="71"/>
      <c r="ITM207" s="71"/>
      <c r="ITN207" s="71"/>
      <c r="ITO207" s="71"/>
      <c r="ITP207" s="71"/>
      <c r="ITQ207" s="71"/>
      <c r="ITR207" s="71"/>
      <c r="ITS207" s="71"/>
      <c r="ITT207" s="71"/>
      <c r="ITU207" s="71"/>
      <c r="ITV207" s="71"/>
      <c r="ITW207" s="71"/>
      <c r="ITX207" s="71"/>
      <c r="ITY207" s="71"/>
      <c r="ITZ207" s="71"/>
      <c r="IUA207" s="71"/>
      <c r="IUB207" s="71"/>
      <c r="IUC207" s="71"/>
      <c r="IUD207" s="71"/>
      <c r="IUE207" s="71"/>
      <c r="IUF207" s="71"/>
      <c r="IUG207" s="71"/>
      <c r="IUH207" s="71"/>
      <c r="IUI207" s="71"/>
      <c r="IUJ207" s="71"/>
      <c r="IUK207" s="71"/>
      <c r="IUL207" s="71"/>
      <c r="IUM207" s="71"/>
      <c r="IUN207" s="71"/>
      <c r="IUO207" s="71"/>
      <c r="IUP207" s="71"/>
      <c r="IUQ207" s="71"/>
      <c r="IUR207" s="71"/>
      <c r="IUS207" s="71"/>
      <c r="IUT207" s="71"/>
      <c r="IUU207" s="71"/>
      <c r="IUV207" s="71"/>
      <c r="IUW207" s="71"/>
      <c r="IUX207" s="71"/>
      <c r="IUY207" s="71"/>
      <c r="IUZ207" s="71"/>
      <c r="IVA207" s="71"/>
      <c r="IVB207" s="71"/>
      <c r="IVC207" s="71"/>
      <c r="IVD207" s="71"/>
      <c r="IVE207" s="71"/>
      <c r="IVF207" s="71"/>
      <c r="IVG207" s="71"/>
      <c r="IVH207" s="71"/>
      <c r="IVI207" s="71"/>
      <c r="IVJ207" s="71"/>
      <c r="IVK207" s="71"/>
      <c r="IVL207" s="71"/>
      <c r="IVM207" s="71"/>
      <c r="IVN207" s="71"/>
      <c r="IVO207" s="71"/>
      <c r="IVP207" s="71"/>
      <c r="IVQ207" s="71"/>
      <c r="IVR207" s="71"/>
      <c r="IVS207" s="71"/>
      <c r="IVT207" s="71"/>
      <c r="IVU207" s="71"/>
      <c r="IVV207" s="71"/>
      <c r="IVW207" s="71"/>
      <c r="IVX207" s="71"/>
      <c r="IVY207" s="71"/>
      <c r="IVZ207" s="71"/>
      <c r="IWA207" s="71"/>
      <c r="IWB207" s="71"/>
      <c r="IWC207" s="71"/>
      <c r="IWD207" s="71"/>
      <c r="IWE207" s="71"/>
      <c r="IWF207" s="71"/>
      <c r="IWG207" s="71"/>
      <c r="IWH207" s="71"/>
      <c r="IWI207" s="71"/>
      <c r="IWJ207" s="71"/>
      <c r="IWK207" s="71"/>
      <c r="IWL207" s="71"/>
      <c r="IWM207" s="71"/>
      <c r="IWN207" s="71"/>
      <c r="IWO207" s="71"/>
      <c r="IWP207" s="71"/>
      <c r="IWQ207" s="71"/>
      <c r="IWR207" s="71"/>
      <c r="IWS207" s="71"/>
      <c r="IWT207" s="71"/>
      <c r="IWU207" s="71"/>
      <c r="IWV207" s="71"/>
      <c r="IWW207" s="71"/>
      <c r="IWX207" s="71"/>
      <c r="IWY207" s="71"/>
      <c r="IWZ207" s="71"/>
      <c r="IXA207" s="71"/>
      <c r="IXB207" s="71"/>
      <c r="IXC207" s="71"/>
      <c r="IXD207" s="71"/>
      <c r="IXE207" s="71"/>
      <c r="IXF207" s="71"/>
      <c r="IXG207" s="71"/>
      <c r="IXH207" s="71"/>
      <c r="IXI207" s="71"/>
      <c r="IXJ207" s="71"/>
      <c r="IXK207" s="71"/>
      <c r="IXL207" s="71"/>
      <c r="IXM207" s="71"/>
      <c r="IXN207" s="71"/>
      <c r="IXO207" s="71"/>
      <c r="IXP207" s="71"/>
      <c r="IXQ207" s="71"/>
      <c r="IXR207" s="71"/>
      <c r="IXS207" s="71"/>
      <c r="IXT207" s="71"/>
      <c r="IXU207" s="71"/>
      <c r="IXV207" s="71"/>
      <c r="IXW207" s="71"/>
      <c r="IXX207" s="71"/>
      <c r="IXY207" s="71"/>
      <c r="IXZ207" s="71"/>
      <c r="IYA207" s="71"/>
      <c r="IYB207" s="71"/>
      <c r="IYC207" s="71"/>
      <c r="IYD207" s="71"/>
      <c r="IYE207" s="71"/>
      <c r="IYF207" s="71"/>
      <c r="IYG207" s="71"/>
      <c r="IYH207" s="71"/>
      <c r="IYI207" s="71"/>
      <c r="IYJ207" s="71"/>
      <c r="IYK207" s="71"/>
      <c r="IYL207" s="71"/>
      <c r="IYM207" s="71"/>
      <c r="IYN207" s="71"/>
      <c r="IYO207" s="71"/>
      <c r="IYP207" s="71"/>
      <c r="IYQ207" s="71"/>
      <c r="IYR207" s="71"/>
      <c r="IYS207" s="71"/>
      <c r="IYT207" s="71"/>
      <c r="IYU207" s="71"/>
      <c r="IYV207" s="71"/>
      <c r="IYW207" s="71"/>
      <c r="IYX207" s="71"/>
      <c r="IYY207" s="71"/>
      <c r="IYZ207" s="71"/>
      <c r="IZA207" s="71"/>
      <c r="IZB207" s="71"/>
      <c r="IZC207" s="71"/>
      <c r="IZD207" s="71"/>
      <c r="IZE207" s="71"/>
      <c r="IZF207" s="71"/>
      <c r="IZG207" s="71"/>
      <c r="IZH207" s="71"/>
      <c r="IZI207" s="71"/>
      <c r="IZJ207" s="71"/>
      <c r="IZK207" s="71"/>
      <c r="IZL207" s="71"/>
      <c r="IZM207" s="71"/>
      <c r="IZN207" s="71"/>
      <c r="IZO207" s="71"/>
      <c r="IZP207" s="71"/>
      <c r="IZQ207" s="71"/>
      <c r="IZR207" s="71"/>
      <c r="IZS207" s="71"/>
      <c r="IZT207" s="71"/>
      <c r="IZU207" s="71"/>
      <c r="IZV207" s="71"/>
      <c r="IZW207" s="71"/>
      <c r="IZX207" s="71"/>
      <c r="IZY207" s="71"/>
      <c r="IZZ207" s="71"/>
      <c r="JAA207" s="71"/>
      <c r="JAB207" s="71"/>
      <c r="JAC207" s="71"/>
      <c r="JAD207" s="71"/>
      <c r="JAE207" s="71"/>
      <c r="JAF207" s="71"/>
      <c r="JAG207" s="71"/>
      <c r="JAH207" s="71"/>
      <c r="JAI207" s="71"/>
      <c r="JAJ207" s="71"/>
      <c r="JAK207" s="71"/>
      <c r="JAL207" s="71"/>
      <c r="JAM207" s="71"/>
      <c r="JAN207" s="71"/>
      <c r="JAO207" s="71"/>
      <c r="JAP207" s="71"/>
      <c r="JAQ207" s="71"/>
      <c r="JAR207" s="71"/>
      <c r="JAS207" s="71"/>
      <c r="JAT207" s="71"/>
      <c r="JAU207" s="71"/>
      <c r="JAV207" s="71"/>
      <c r="JAW207" s="71"/>
      <c r="JAX207" s="71"/>
      <c r="JAY207" s="71"/>
      <c r="JAZ207" s="71"/>
      <c r="JBA207" s="71"/>
      <c r="JBB207" s="71"/>
      <c r="JBC207" s="71"/>
      <c r="JBD207" s="71"/>
      <c r="JBE207" s="71"/>
      <c r="JBF207" s="71"/>
      <c r="JBG207" s="71"/>
      <c r="JBH207" s="71"/>
      <c r="JBI207" s="71"/>
      <c r="JBJ207" s="71"/>
      <c r="JBK207" s="71"/>
      <c r="JBL207" s="71"/>
      <c r="JBM207" s="71"/>
      <c r="JBN207" s="71"/>
      <c r="JBO207" s="71"/>
      <c r="JBP207" s="71"/>
      <c r="JBQ207" s="71"/>
      <c r="JBR207" s="71"/>
      <c r="JBS207" s="71"/>
      <c r="JBT207" s="71"/>
      <c r="JBU207" s="71"/>
      <c r="JBV207" s="71"/>
      <c r="JBW207" s="71"/>
      <c r="JBX207" s="71"/>
      <c r="JBY207" s="71"/>
      <c r="JBZ207" s="71"/>
      <c r="JCA207" s="71"/>
      <c r="JCB207" s="71"/>
      <c r="JCC207" s="71"/>
      <c r="JCD207" s="71"/>
      <c r="JCE207" s="71"/>
      <c r="JCF207" s="71"/>
      <c r="JCG207" s="71"/>
      <c r="JCH207" s="71"/>
      <c r="JCI207" s="71"/>
      <c r="JCJ207" s="71"/>
      <c r="JCK207" s="71"/>
      <c r="JCL207" s="71"/>
      <c r="JCM207" s="71"/>
      <c r="JCN207" s="71"/>
      <c r="JCO207" s="71"/>
      <c r="JCP207" s="71"/>
      <c r="JCQ207" s="71"/>
      <c r="JCR207" s="71"/>
      <c r="JCS207" s="71"/>
      <c r="JCT207" s="71"/>
      <c r="JCU207" s="71"/>
      <c r="JCV207" s="71"/>
      <c r="JCW207" s="71"/>
      <c r="JCX207" s="71"/>
      <c r="JCY207" s="71"/>
      <c r="JCZ207" s="71"/>
      <c r="JDA207" s="71"/>
      <c r="JDB207" s="71"/>
      <c r="JDC207" s="71"/>
      <c r="JDD207" s="71"/>
      <c r="JDE207" s="71"/>
      <c r="JDF207" s="71"/>
      <c r="JDG207" s="71"/>
      <c r="JDH207" s="71"/>
      <c r="JDI207" s="71"/>
      <c r="JDJ207" s="71"/>
      <c r="JDK207" s="71"/>
      <c r="JDL207" s="71"/>
      <c r="JDM207" s="71"/>
      <c r="JDN207" s="71"/>
      <c r="JDO207" s="71"/>
      <c r="JDP207" s="71"/>
      <c r="JDQ207" s="71"/>
      <c r="JDR207" s="71"/>
      <c r="JDS207" s="71"/>
      <c r="JDT207" s="71"/>
      <c r="JDU207" s="71"/>
      <c r="JDV207" s="71"/>
      <c r="JDW207" s="71"/>
      <c r="JDX207" s="71"/>
      <c r="JDY207" s="71"/>
      <c r="JDZ207" s="71"/>
      <c r="JEA207" s="71"/>
      <c r="JEB207" s="71"/>
      <c r="JEC207" s="71"/>
      <c r="JED207" s="71"/>
      <c r="JEE207" s="71"/>
      <c r="JEF207" s="71"/>
      <c r="JEG207" s="71"/>
      <c r="JEH207" s="71"/>
      <c r="JEI207" s="71"/>
      <c r="JEJ207" s="71"/>
      <c r="JEK207" s="71"/>
      <c r="JEL207" s="71"/>
      <c r="JEM207" s="71"/>
      <c r="JEN207" s="71"/>
      <c r="JEO207" s="71"/>
      <c r="JEP207" s="71"/>
      <c r="JEQ207" s="71"/>
      <c r="JER207" s="71"/>
      <c r="JES207" s="71"/>
      <c r="JET207" s="71"/>
      <c r="JEU207" s="71"/>
      <c r="JEV207" s="71"/>
      <c r="JEW207" s="71"/>
      <c r="JEX207" s="71"/>
      <c r="JEY207" s="71"/>
      <c r="JEZ207" s="71"/>
      <c r="JFA207" s="71"/>
      <c r="JFB207" s="71"/>
      <c r="JFC207" s="71"/>
      <c r="JFD207" s="71"/>
      <c r="JFE207" s="71"/>
      <c r="JFF207" s="71"/>
      <c r="JFG207" s="71"/>
      <c r="JFH207" s="71"/>
      <c r="JFI207" s="71"/>
      <c r="JFJ207" s="71"/>
      <c r="JFK207" s="71"/>
      <c r="JFL207" s="71"/>
      <c r="JFM207" s="71"/>
      <c r="JFN207" s="71"/>
      <c r="JFO207" s="71"/>
      <c r="JFP207" s="71"/>
      <c r="JFQ207" s="71"/>
      <c r="JFR207" s="71"/>
      <c r="JFS207" s="71"/>
      <c r="JFT207" s="71"/>
      <c r="JFU207" s="71"/>
      <c r="JFV207" s="71"/>
      <c r="JFW207" s="71"/>
      <c r="JFX207" s="71"/>
      <c r="JFY207" s="71"/>
      <c r="JFZ207" s="71"/>
      <c r="JGA207" s="71"/>
      <c r="JGB207" s="71"/>
      <c r="JGC207" s="71"/>
      <c r="JGD207" s="71"/>
      <c r="JGE207" s="71"/>
      <c r="JGF207" s="71"/>
      <c r="JGG207" s="71"/>
      <c r="JGH207" s="71"/>
      <c r="JGI207" s="71"/>
      <c r="JGJ207" s="71"/>
      <c r="JGK207" s="71"/>
      <c r="JGL207" s="71"/>
      <c r="JGM207" s="71"/>
      <c r="JGN207" s="71"/>
      <c r="JGO207" s="71"/>
      <c r="JGP207" s="71"/>
      <c r="JGQ207" s="71"/>
      <c r="JGR207" s="71"/>
      <c r="JGS207" s="71"/>
      <c r="JGT207" s="71"/>
      <c r="JGU207" s="71"/>
      <c r="JGV207" s="71"/>
      <c r="JGW207" s="71"/>
      <c r="JGX207" s="71"/>
      <c r="JGY207" s="71"/>
      <c r="JGZ207" s="71"/>
      <c r="JHA207" s="71"/>
      <c r="JHB207" s="71"/>
      <c r="JHC207" s="71"/>
      <c r="JHD207" s="71"/>
      <c r="JHE207" s="71"/>
      <c r="JHF207" s="71"/>
      <c r="JHG207" s="71"/>
      <c r="JHH207" s="71"/>
      <c r="JHI207" s="71"/>
      <c r="JHJ207" s="71"/>
      <c r="JHK207" s="71"/>
      <c r="JHL207" s="71"/>
      <c r="JHM207" s="71"/>
      <c r="JHN207" s="71"/>
      <c r="JHO207" s="71"/>
      <c r="JHP207" s="71"/>
      <c r="JHQ207" s="71"/>
      <c r="JHR207" s="71"/>
      <c r="JHS207" s="71"/>
      <c r="JHT207" s="71"/>
      <c r="JHU207" s="71"/>
      <c r="JHV207" s="71"/>
      <c r="JHW207" s="71"/>
      <c r="JHX207" s="71"/>
      <c r="JHY207" s="71"/>
      <c r="JHZ207" s="71"/>
      <c r="JIA207" s="71"/>
      <c r="JIB207" s="71"/>
      <c r="JIC207" s="71"/>
      <c r="JID207" s="71"/>
      <c r="JIE207" s="71"/>
      <c r="JIF207" s="71"/>
      <c r="JIG207" s="71"/>
      <c r="JIH207" s="71"/>
      <c r="JII207" s="71"/>
      <c r="JIJ207" s="71"/>
      <c r="JIK207" s="71"/>
      <c r="JIL207" s="71"/>
      <c r="JIM207" s="71"/>
      <c r="JIN207" s="71"/>
      <c r="JIO207" s="71"/>
      <c r="JIP207" s="71"/>
      <c r="JIQ207" s="71"/>
      <c r="JIR207" s="71"/>
      <c r="JIS207" s="71"/>
      <c r="JIT207" s="71"/>
      <c r="JIU207" s="71"/>
      <c r="JIV207" s="71"/>
      <c r="JIW207" s="71"/>
      <c r="JIX207" s="71"/>
      <c r="JIY207" s="71"/>
      <c r="JIZ207" s="71"/>
      <c r="JJA207" s="71"/>
      <c r="JJB207" s="71"/>
      <c r="JJC207" s="71"/>
      <c r="JJD207" s="71"/>
      <c r="JJE207" s="71"/>
      <c r="JJF207" s="71"/>
      <c r="JJG207" s="71"/>
      <c r="JJH207" s="71"/>
      <c r="JJI207" s="71"/>
      <c r="JJJ207" s="71"/>
      <c r="JJK207" s="71"/>
      <c r="JJL207" s="71"/>
      <c r="JJM207" s="71"/>
      <c r="JJN207" s="71"/>
      <c r="JJO207" s="71"/>
      <c r="JJP207" s="71"/>
      <c r="JJQ207" s="71"/>
      <c r="JJR207" s="71"/>
      <c r="JJS207" s="71"/>
      <c r="JJT207" s="71"/>
      <c r="JJU207" s="71"/>
      <c r="JJV207" s="71"/>
      <c r="JJW207" s="71"/>
      <c r="JJX207" s="71"/>
      <c r="JJY207" s="71"/>
      <c r="JJZ207" s="71"/>
      <c r="JKA207" s="71"/>
      <c r="JKB207" s="71"/>
      <c r="JKC207" s="71"/>
      <c r="JKD207" s="71"/>
      <c r="JKE207" s="71"/>
      <c r="JKF207" s="71"/>
      <c r="JKG207" s="71"/>
      <c r="JKH207" s="71"/>
      <c r="JKI207" s="71"/>
      <c r="JKJ207" s="71"/>
      <c r="JKK207" s="71"/>
      <c r="JKL207" s="71"/>
      <c r="JKM207" s="71"/>
      <c r="JKN207" s="71"/>
      <c r="JKO207" s="71"/>
      <c r="JKP207" s="71"/>
      <c r="JKQ207" s="71"/>
      <c r="JKR207" s="71"/>
      <c r="JKS207" s="71"/>
      <c r="JKT207" s="71"/>
      <c r="JKU207" s="71"/>
      <c r="JKV207" s="71"/>
      <c r="JKW207" s="71"/>
      <c r="JKX207" s="71"/>
      <c r="JKY207" s="71"/>
      <c r="JKZ207" s="71"/>
      <c r="JLA207" s="71"/>
      <c r="JLB207" s="71"/>
      <c r="JLC207" s="71"/>
      <c r="JLD207" s="71"/>
      <c r="JLE207" s="71"/>
      <c r="JLF207" s="71"/>
      <c r="JLG207" s="71"/>
      <c r="JLH207" s="71"/>
      <c r="JLI207" s="71"/>
      <c r="JLJ207" s="71"/>
      <c r="JLK207" s="71"/>
      <c r="JLL207" s="71"/>
      <c r="JLM207" s="71"/>
      <c r="JLN207" s="71"/>
      <c r="JLO207" s="71"/>
      <c r="JLP207" s="71"/>
      <c r="JLQ207" s="71"/>
      <c r="JLR207" s="71"/>
      <c r="JLS207" s="71"/>
      <c r="JLT207" s="71"/>
      <c r="JLU207" s="71"/>
      <c r="JLV207" s="71"/>
      <c r="JLW207" s="71"/>
      <c r="JLX207" s="71"/>
      <c r="JLY207" s="71"/>
      <c r="JLZ207" s="71"/>
      <c r="JMA207" s="71"/>
      <c r="JMB207" s="71"/>
      <c r="JMC207" s="71"/>
      <c r="JMD207" s="71"/>
      <c r="JME207" s="71"/>
      <c r="JMF207" s="71"/>
      <c r="JMG207" s="71"/>
      <c r="JMH207" s="71"/>
      <c r="JMI207" s="71"/>
      <c r="JMJ207" s="71"/>
      <c r="JMK207" s="71"/>
      <c r="JML207" s="71"/>
      <c r="JMM207" s="71"/>
      <c r="JMN207" s="71"/>
      <c r="JMO207" s="71"/>
      <c r="JMP207" s="71"/>
      <c r="JMQ207" s="71"/>
      <c r="JMR207" s="71"/>
      <c r="JMS207" s="71"/>
      <c r="JMT207" s="71"/>
      <c r="JMU207" s="71"/>
      <c r="JMV207" s="71"/>
      <c r="JMW207" s="71"/>
      <c r="JMX207" s="71"/>
      <c r="JMY207" s="71"/>
      <c r="JMZ207" s="71"/>
      <c r="JNA207" s="71"/>
      <c r="JNB207" s="71"/>
      <c r="JNC207" s="71"/>
      <c r="JND207" s="71"/>
      <c r="JNE207" s="71"/>
      <c r="JNF207" s="71"/>
      <c r="JNG207" s="71"/>
      <c r="JNH207" s="71"/>
      <c r="JNI207" s="71"/>
      <c r="JNJ207" s="71"/>
      <c r="JNK207" s="71"/>
      <c r="JNL207" s="71"/>
      <c r="JNM207" s="71"/>
      <c r="JNN207" s="71"/>
      <c r="JNO207" s="71"/>
      <c r="JNP207" s="71"/>
      <c r="JNQ207" s="71"/>
      <c r="JNR207" s="71"/>
      <c r="JNS207" s="71"/>
      <c r="JNT207" s="71"/>
      <c r="JNU207" s="71"/>
      <c r="JNV207" s="71"/>
      <c r="JNW207" s="71"/>
      <c r="JNX207" s="71"/>
      <c r="JNY207" s="71"/>
      <c r="JNZ207" s="71"/>
      <c r="JOA207" s="71"/>
      <c r="JOB207" s="71"/>
      <c r="JOC207" s="71"/>
      <c r="JOD207" s="71"/>
      <c r="JOE207" s="71"/>
      <c r="JOF207" s="71"/>
      <c r="JOG207" s="71"/>
      <c r="JOH207" s="71"/>
      <c r="JOI207" s="71"/>
      <c r="JOJ207" s="71"/>
      <c r="JOK207" s="71"/>
      <c r="JOL207" s="71"/>
      <c r="JOM207" s="71"/>
      <c r="JON207" s="71"/>
      <c r="JOO207" s="71"/>
      <c r="JOP207" s="71"/>
      <c r="JOQ207" s="71"/>
      <c r="JOR207" s="71"/>
      <c r="JOS207" s="71"/>
      <c r="JOT207" s="71"/>
      <c r="JOU207" s="71"/>
      <c r="JOV207" s="71"/>
      <c r="JOW207" s="71"/>
      <c r="JOX207" s="71"/>
      <c r="JOY207" s="71"/>
      <c r="JOZ207" s="71"/>
      <c r="JPA207" s="71"/>
      <c r="JPB207" s="71"/>
      <c r="JPC207" s="71"/>
      <c r="JPD207" s="71"/>
      <c r="JPE207" s="71"/>
      <c r="JPF207" s="71"/>
      <c r="JPG207" s="71"/>
      <c r="JPH207" s="71"/>
      <c r="JPI207" s="71"/>
      <c r="JPJ207" s="71"/>
      <c r="JPK207" s="71"/>
      <c r="JPL207" s="71"/>
      <c r="JPM207" s="71"/>
      <c r="JPN207" s="71"/>
      <c r="JPO207" s="71"/>
      <c r="JPP207" s="71"/>
      <c r="JPQ207" s="71"/>
      <c r="JPR207" s="71"/>
      <c r="JPS207" s="71"/>
      <c r="JPT207" s="71"/>
      <c r="JPU207" s="71"/>
      <c r="JPV207" s="71"/>
      <c r="JPW207" s="71"/>
      <c r="JPX207" s="71"/>
      <c r="JPY207" s="71"/>
      <c r="JPZ207" s="71"/>
      <c r="JQA207" s="71"/>
      <c r="JQB207" s="71"/>
      <c r="JQC207" s="71"/>
      <c r="JQD207" s="71"/>
      <c r="JQE207" s="71"/>
      <c r="JQF207" s="71"/>
      <c r="JQG207" s="71"/>
      <c r="JQH207" s="71"/>
      <c r="JQI207" s="71"/>
      <c r="JQJ207" s="71"/>
      <c r="JQK207" s="71"/>
      <c r="JQL207" s="71"/>
      <c r="JQM207" s="71"/>
      <c r="JQN207" s="71"/>
      <c r="JQO207" s="71"/>
      <c r="JQP207" s="71"/>
      <c r="JQQ207" s="71"/>
      <c r="JQR207" s="71"/>
      <c r="JQS207" s="71"/>
      <c r="JQT207" s="71"/>
      <c r="JQU207" s="71"/>
      <c r="JQV207" s="71"/>
      <c r="JQW207" s="71"/>
      <c r="JQX207" s="71"/>
      <c r="JQY207" s="71"/>
      <c r="JQZ207" s="71"/>
      <c r="JRA207" s="71"/>
      <c r="JRB207" s="71"/>
      <c r="JRC207" s="71"/>
      <c r="JRD207" s="71"/>
      <c r="JRE207" s="71"/>
      <c r="JRF207" s="71"/>
      <c r="JRG207" s="71"/>
      <c r="JRH207" s="71"/>
      <c r="JRI207" s="71"/>
      <c r="JRJ207" s="71"/>
      <c r="JRK207" s="71"/>
      <c r="JRL207" s="71"/>
      <c r="JRM207" s="71"/>
      <c r="JRN207" s="71"/>
      <c r="JRO207" s="71"/>
      <c r="JRP207" s="71"/>
      <c r="JRQ207" s="71"/>
      <c r="JRR207" s="71"/>
      <c r="JRS207" s="71"/>
      <c r="JRT207" s="71"/>
      <c r="JRU207" s="71"/>
      <c r="JRV207" s="71"/>
      <c r="JRW207" s="71"/>
      <c r="JRX207" s="71"/>
      <c r="JRY207" s="71"/>
      <c r="JRZ207" s="71"/>
      <c r="JSA207" s="71"/>
      <c r="JSB207" s="71"/>
      <c r="JSC207" s="71"/>
      <c r="JSD207" s="71"/>
      <c r="JSE207" s="71"/>
      <c r="JSF207" s="71"/>
      <c r="JSG207" s="71"/>
      <c r="JSH207" s="71"/>
      <c r="JSI207" s="71"/>
      <c r="JSJ207" s="71"/>
      <c r="JSK207" s="71"/>
      <c r="JSL207" s="71"/>
      <c r="JSM207" s="71"/>
      <c r="JSN207" s="71"/>
      <c r="JSO207" s="71"/>
      <c r="JSP207" s="71"/>
      <c r="JSQ207" s="71"/>
      <c r="JSR207" s="71"/>
      <c r="JSS207" s="71"/>
      <c r="JST207" s="71"/>
      <c r="JSU207" s="71"/>
      <c r="JSV207" s="71"/>
      <c r="JSW207" s="71"/>
      <c r="JSX207" s="71"/>
      <c r="JSY207" s="71"/>
      <c r="JSZ207" s="71"/>
      <c r="JTA207" s="71"/>
      <c r="JTB207" s="71"/>
      <c r="JTC207" s="71"/>
      <c r="JTD207" s="71"/>
      <c r="JTE207" s="71"/>
      <c r="JTF207" s="71"/>
      <c r="JTG207" s="71"/>
      <c r="JTH207" s="71"/>
      <c r="JTI207" s="71"/>
      <c r="JTJ207" s="71"/>
      <c r="JTK207" s="71"/>
      <c r="JTL207" s="71"/>
      <c r="JTM207" s="71"/>
      <c r="JTN207" s="71"/>
      <c r="JTO207" s="71"/>
      <c r="JTP207" s="71"/>
      <c r="JTQ207" s="71"/>
      <c r="JTR207" s="71"/>
      <c r="JTS207" s="71"/>
      <c r="JTT207" s="71"/>
      <c r="JTU207" s="71"/>
      <c r="JTV207" s="71"/>
      <c r="JTW207" s="71"/>
      <c r="JTX207" s="71"/>
      <c r="JTY207" s="71"/>
      <c r="JTZ207" s="71"/>
      <c r="JUA207" s="71"/>
      <c r="JUB207" s="71"/>
      <c r="JUC207" s="71"/>
      <c r="JUD207" s="71"/>
      <c r="JUE207" s="71"/>
      <c r="JUF207" s="71"/>
      <c r="JUG207" s="71"/>
      <c r="JUH207" s="71"/>
      <c r="JUI207" s="71"/>
      <c r="JUJ207" s="71"/>
      <c r="JUK207" s="71"/>
      <c r="JUL207" s="71"/>
      <c r="JUM207" s="71"/>
      <c r="JUN207" s="71"/>
      <c r="JUO207" s="71"/>
      <c r="JUP207" s="71"/>
      <c r="JUQ207" s="71"/>
      <c r="JUR207" s="71"/>
      <c r="JUS207" s="71"/>
      <c r="JUT207" s="71"/>
      <c r="JUU207" s="71"/>
      <c r="JUV207" s="71"/>
      <c r="JUW207" s="71"/>
      <c r="JUX207" s="71"/>
      <c r="JUY207" s="71"/>
      <c r="JUZ207" s="71"/>
      <c r="JVA207" s="71"/>
      <c r="JVB207" s="71"/>
      <c r="JVC207" s="71"/>
      <c r="JVD207" s="71"/>
      <c r="JVE207" s="71"/>
      <c r="JVF207" s="71"/>
      <c r="JVG207" s="71"/>
      <c r="JVH207" s="71"/>
      <c r="JVI207" s="71"/>
      <c r="JVJ207" s="71"/>
      <c r="JVK207" s="71"/>
      <c r="JVL207" s="71"/>
      <c r="JVM207" s="71"/>
      <c r="JVN207" s="71"/>
      <c r="JVO207" s="71"/>
      <c r="JVP207" s="71"/>
      <c r="JVQ207" s="71"/>
      <c r="JVR207" s="71"/>
      <c r="JVS207" s="71"/>
      <c r="JVT207" s="71"/>
      <c r="JVU207" s="71"/>
      <c r="JVV207" s="71"/>
      <c r="JVW207" s="71"/>
      <c r="JVX207" s="71"/>
      <c r="JVY207" s="71"/>
      <c r="JVZ207" s="71"/>
      <c r="JWA207" s="71"/>
      <c r="JWB207" s="71"/>
      <c r="JWC207" s="71"/>
      <c r="JWD207" s="71"/>
      <c r="JWE207" s="71"/>
      <c r="JWF207" s="71"/>
      <c r="JWG207" s="71"/>
      <c r="JWH207" s="71"/>
      <c r="JWI207" s="71"/>
      <c r="JWJ207" s="71"/>
      <c r="JWK207" s="71"/>
      <c r="JWL207" s="71"/>
      <c r="JWM207" s="71"/>
      <c r="JWN207" s="71"/>
      <c r="JWO207" s="71"/>
      <c r="JWP207" s="71"/>
      <c r="JWQ207" s="71"/>
      <c r="JWR207" s="71"/>
      <c r="JWS207" s="71"/>
      <c r="JWT207" s="71"/>
      <c r="JWU207" s="71"/>
      <c r="JWV207" s="71"/>
      <c r="JWW207" s="71"/>
      <c r="JWX207" s="71"/>
      <c r="JWY207" s="71"/>
      <c r="JWZ207" s="71"/>
      <c r="JXA207" s="71"/>
      <c r="JXB207" s="71"/>
      <c r="JXC207" s="71"/>
      <c r="JXD207" s="71"/>
      <c r="JXE207" s="71"/>
      <c r="JXF207" s="71"/>
      <c r="JXG207" s="71"/>
      <c r="JXH207" s="71"/>
      <c r="JXI207" s="71"/>
      <c r="JXJ207" s="71"/>
      <c r="JXK207" s="71"/>
      <c r="JXL207" s="71"/>
      <c r="JXM207" s="71"/>
      <c r="JXN207" s="71"/>
      <c r="JXO207" s="71"/>
      <c r="JXP207" s="71"/>
      <c r="JXQ207" s="71"/>
      <c r="JXR207" s="71"/>
      <c r="JXS207" s="71"/>
      <c r="JXT207" s="71"/>
      <c r="JXU207" s="71"/>
      <c r="JXV207" s="71"/>
      <c r="JXW207" s="71"/>
      <c r="JXX207" s="71"/>
      <c r="JXY207" s="71"/>
      <c r="JXZ207" s="71"/>
      <c r="JYA207" s="71"/>
      <c r="JYB207" s="71"/>
      <c r="JYC207" s="71"/>
      <c r="JYD207" s="71"/>
      <c r="JYE207" s="71"/>
      <c r="JYF207" s="71"/>
      <c r="JYG207" s="71"/>
      <c r="JYH207" s="71"/>
      <c r="JYI207" s="71"/>
      <c r="JYJ207" s="71"/>
      <c r="JYK207" s="71"/>
      <c r="JYL207" s="71"/>
      <c r="JYM207" s="71"/>
      <c r="JYN207" s="71"/>
      <c r="JYO207" s="71"/>
      <c r="JYP207" s="71"/>
      <c r="JYQ207" s="71"/>
      <c r="JYR207" s="71"/>
      <c r="JYS207" s="71"/>
      <c r="JYT207" s="71"/>
      <c r="JYU207" s="71"/>
      <c r="JYV207" s="71"/>
      <c r="JYW207" s="71"/>
      <c r="JYX207" s="71"/>
      <c r="JYY207" s="71"/>
      <c r="JYZ207" s="71"/>
      <c r="JZA207" s="71"/>
      <c r="JZB207" s="71"/>
      <c r="JZC207" s="71"/>
      <c r="JZD207" s="71"/>
      <c r="JZE207" s="71"/>
      <c r="JZF207" s="71"/>
      <c r="JZG207" s="71"/>
      <c r="JZH207" s="71"/>
      <c r="JZI207" s="71"/>
      <c r="JZJ207" s="71"/>
      <c r="JZK207" s="71"/>
      <c r="JZL207" s="71"/>
      <c r="JZM207" s="71"/>
      <c r="JZN207" s="71"/>
      <c r="JZO207" s="71"/>
      <c r="JZP207" s="71"/>
      <c r="JZQ207" s="71"/>
      <c r="JZR207" s="71"/>
      <c r="JZS207" s="71"/>
      <c r="JZT207" s="71"/>
      <c r="JZU207" s="71"/>
      <c r="JZV207" s="71"/>
      <c r="JZW207" s="71"/>
      <c r="JZX207" s="71"/>
      <c r="JZY207" s="71"/>
      <c r="JZZ207" s="71"/>
      <c r="KAA207" s="71"/>
      <c r="KAB207" s="71"/>
      <c r="KAC207" s="71"/>
      <c r="KAD207" s="71"/>
      <c r="KAE207" s="71"/>
      <c r="KAF207" s="71"/>
      <c r="KAG207" s="71"/>
      <c r="KAH207" s="71"/>
      <c r="KAI207" s="71"/>
      <c r="KAJ207" s="71"/>
      <c r="KAK207" s="71"/>
      <c r="KAL207" s="71"/>
      <c r="KAM207" s="71"/>
      <c r="KAN207" s="71"/>
      <c r="KAO207" s="71"/>
      <c r="KAP207" s="71"/>
      <c r="KAQ207" s="71"/>
      <c r="KAR207" s="71"/>
      <c r="KAS207" s="71"/>
      <c r="KAT207" s="71"/>
      <c r="KAU207" s="71"/>
      <c r="KAV207" s="71"/>
      <c r="KAW207" s="71"/>
      <c r="KAX207" s="71"/>
      <c r="KAY207" s="71"/>
      <c r="KAZ207" s="71"/>
      <c r="KBA207" s="71"/>
      <c r="KBB207" s="71"/>
      <c r="KBC207" s="71"/>
      <c r="KBD207" s="71"/>
      <c r="KBE207" s="71"/>
      <c r="KBF207" s="71"/>
      <c r="KBG207" s="71"/>
      <c r="KBH207" s="71"/>
      <c r="KBI207" s="71"/>
      <c r="KBJ207" s="71"/>
      <c r="KBK207" s="71"/>
      <c r="KBL207" s="71"/>
      <c r="KBM207" s="71"/>
      <c r="KBN207" s="71"/>
      <c r="KBO207" s="71"/>
      <c r="KBP207" s="71"/>
      <c r="KBQ207" s="71"/>
      <c r="KBR207" s="71"/>
      <c r="KBS207" s="71"/>
      <c r="KBT207" s="71"/>
      <c r="KBU207" s="71"/>
      <c r="KBV207" s="71"/>
      <c r="KBW207" s="71"/>
      <c r="KBX207" s="71"/>
      <c r="KBY207" s="71"/>
      <c r="KBZ207" s="71"/>
      <c r="KCA207" s="71"/>
      <c r="KCB207" s="71"/>
      <c r="KCC207" s="71"/>
      <c r="KCD207" s="71"/>
      <c r="KCE207" s="71"/>
      <c r="KCF207" s="71"/>
      <c r="KCG207" s="71"/>
      <c r="KCH207" s="71"/>
      <c r="KCI207" s="71"/>
      <c r="KCJ207" s="71"/>
      <c r="KCK207" s="71"/>
      <c r="KCL207" s="71"/>
      <c r="KCM207" s="71"/>
      <c r="KCN207" s="71"/>
      <c r="KCO207" s="71"/>
      <c r="KCP207" s="71"/>
      <c r="KCQ207" s="71"/>
      <c r="KCR207" s="71"/>
      <c r="KCS207" s="71"/>
      <c r="KCT207" s="71"/>
      <c r="KCU207" s="71"/>
      <c r="KCV207" s="71"/>
      <c r="KCW207" s="71"/>
      <c r="KCX207" s="71"/>
      <c r="KCY207" s="71"/>
      <c r="KCZ207" s="71"/>
      <c r="KDA207" s="71"/>
      <c r="KDB207" s="71"/>
      <c r="KDC207" s="71"/>
      <c r="KDD207" s="71"/>
      <c r="KDE207" s="71"/>
      <c r="KDF207" s="71"/>
      <c r="KDG207" s="71"/>
      <c r="KDH207" s="71"/>
      <c r="KDI207" s="71"/>
      <c r="KDJ207" s="71"/>
      <c r="KDK207" s="71"/>
      <c r="KDL207" s="71"/>
      <c r="KDM207" s="71"/>
      <c r="KDN207" s="71"/>
      <c r="KDO207" s="71"/>
      <c r="KDP207" s="71"/>
      <c r="KDQ207" s="71"/>
      <c r="KDR207" s="71"/>
      <c r="KDS207" s="71"/>
      <c r="KDT207" s="71"/>
      <c r="KDU207" s="71"/>
      <c r="KDV207" s="71"/>
      <c r="KDW207" s="71"/>
      <c r="KDX207" s="71"/>
      <c r="KDY207" s="71"/>
      <c r="KDZ207" s="71"/>
      <c r="KEA207" s="71"/>
      <c r="KEB207" s="71"/>
      <c r="KEC207" s="71"/>
      <c r="KED207" s="71"/>
      <c r="KEE207" s="71"/>
      <c r="KEF207" s="71"/>
      <c r="KEG207" s="71"/>
      <c r="KEH207" s="71"/>
      <c r="KEI207" s="71"/>
      <c r="KEJ207" s="71"/>
      <c r="KEK207" s="71"/>
      <c r="KEL207" s="71"/>
      <c r="KEM207" s="71"/>
      <c r="KEN207" s="71"/>
      <c r="KEO207" s="71"/>
      <c r="KEP207" s="71"/>
      <c r="KEQ207" s="71"/>
      <c r="KER207" s="71"/>
      <c r="KES207" s="71"/>
      <c r="KET207" s="71"/>
      <c r="KEU207" s="71"/>
      <c r="KEV207" s="71"/>
      <c r="KEW207" s="71"/>
      <c r="KEX207" s="71"/>
      <c r="KEY207" s="71"/>
      <c r="KEZ207" s="71"/>
      <c r="KFA207" s="71"/>
      <c r="KFB207" s="71"/>
      <c r="KFC207" s="71"/>
      <c r="KFD207" s="71"/>
      <c r="KFE207" s="71"/>
      <c r="KFF207" s="71"/>
      <c r="KFG207" s="71"/>
      <c r="KFH207" s="71"/>
      <c r="KFI207" s="71"/>
      <c r="KFJ207" s="71"/>
      <c r="KFK207" s="71"/>
      <c r="KFL207" s="71"/>
      <c r="KFM207" s="71"/>
      <c r="KFN207" s="71"/>
      <c r="KFO207" s="71"/>
      <c r="KFP207" s="71"/>
      <c r="KFQ207" s="71"/>
      <c r="KFR207" s="71"/>
      <c r="KFS207" s="71"/>
      <c r="KFT207" s="71"/>
      <c r="KFU207" s="71"/>
      <c r="KFV207" s="71"/>
      <c r="KFW207" s="71"/>
      <c r="KFX207" s="71"/>
      <c r="KFY207" s="71"/>
      <c r="KFZ207" s="71"/>
      <c r="KGA207" s="71"/>
      <c r="KGB207" s="71"/>
      <c r="KGC207" s="71"/>
      <c r="KGD207" s="71"/>
      <c r="KGE207" s="71"/>
      <c r="KGF207" s="71"/>
      <c r="KGG207" s="71"/>
      <c r="KGH207" s="71"/>
      <c r="KGI207" s="71"/>
      <c r="KGJ207" s="71"/>
      <c r="KGK207" s="71"/>
      <c r="KGL207" s="71"/>
      <c r="KGM207" s="71"/>
      <c r="KGN207" s="71"/>
      <c r="KGO207" s="71"/>
      <c r="KGP207" s="71"/>
      <c r="KGQ207" s="71"/>
      <c r="KGR207" s="71"/>
      <c r="KGS207" s="71"/>
      <c r="KGT207" s="71"/>
      <c r="KGU207" s="71"/>
      <c r="KGV207" s="71"/>
      <c r="KGW207" s="71"/>
      <c r="KGX207" s="71"/>
      <c r="KGY207" s="71"/>
      <c r="KGZ207" s="71"/>
      <c r="KHA207" s="71"/>
      <c r="KHB207" s="71"/>
      <c r="KHC207" s="71"/>
      <c r="KHD207" s="71"/>
      <c r="KHE207" s="71"/>
      <c r="KHF207" s="71"/>
      <c r="KHG207" s="71"/>
      <c r="KHH207" s="71"/>
      <c r="KHI207" s="71"/>
      <c r="KHJ207" s="71"/>
      <c r="KHK207" s="71"/>
      <c r="KHL207" s="71"/>
      <c r="KHM207" s="71"/>
      <c r="KHN207" s="71"/>
      <c r="KHO207" s="71"/>
      <c r="KHP207" s="71"/>
      <c r="KHQ207" s="71"/>
      <c r="KHR207" s="71"/>
      <c r="KHS207" s="71"/>
      <c r="KHT207" s="71"/>
      <c r="KHU207" s="71"/>
      <c r="KHV207" s="71"/>
      <c r="KHW207" s="71"/>
      <c r="KHX207" s="71"/>
      <c r="KHY207" s="71"/>
      <c r="KHZ207" s="71"/>
      <c r="KIA207" s="71"/>
      <c r="KIB207" s="71"/>
      <c r="KIC207" s="71"/>
      <c r="KID207" s="71"/>
      <c r="KIE207" s="71"/>
      <c r="KIF207" s="71"/>
      <c r="KIG207" s="71"/>
      <c r="KIH207" s="71"/>
      <c r="KII207" s="71"/>
      <c r="KIJ207" s="71"/>
      <c r="KIK207" s="71"/>
      <c r="KIL207" s="71"/>
      <c r="KIM207" s="71"/>
      <c r="KIN207" s="71"/>
      <c r="KIO207" s="71"/>
      <c r="KIP207" s="71"/>
      <c r="KIQ207" s="71"/>
      <c r="KIR207" s="71"/>
      <c r="KIS207" s="71"/>
      <c r="KIT207" s="71"/>
      <c r="KIU207" s="71"/>
      <c r="KIV207" s="71"/>
      <c r="KIW207" s="71"/>
      <c r="KIX207" s="71"/>
      <c r="KIY207" s="71"/>
      <c r="KIZ207" s="71"/>
      <c r="KJA207" s="71"/>
      <c r="KJB207" s="71"/>
      <c r="KJC207" s="71"/>
      <c r="KJD207" s="71"/>
      <c r="KJE207" s="71"/>
      <c r="KJF207" s="71"/>
      <c r="KJG207" s="71"/>
      <c r="KJH207" s="71"/>
      <c r="KJI207" s="71"/>
      <c r="KJJ207" s="71"/>
      <c r="KJK207" s="71"/>
      <c r="KJL207" s="71"/>
      <c r="KJM207" s="71"/>
      <c r="KJN207" s="71"/>
      <c r="KJO207" s="71"/>
      <c r="KJP207" s="71"/>
      <c r="KJQ207" s="71"/>
      <c r="KJR207" s="71"/>
      <c r="KJS207" s="71"/>
      <c r="KJT207" s="71"/>
      <c r="KJU207" s="71"/>
      <c r="KJV207" s="71"/>
      <c r="KJW207" s="71"/>
      <c r="KJX207" s="71"/>
      <c r="KJY207" s="71"/>
      <c r="KJZ207" s="71"/>
      <c r="KKA207" s="71"/>
      <c r="KKB207" s="71"/>
      <c r="KKC207" s="71"/>
      <c r="KKD207" s="71"/>
      <c r="KKE207" s="71"/>
      <c r="KKF207" s="71"/>
      <c r="KKG207" s="71"/>
      <c r="KKH207" s="71"/>
      <c r="KKI207" s="71"/>
      <c r="KKJ207" s="71"/>
      <c r="KKK207" s="71"/>
      <c r="KKL207" s="71"/>
      <c r="KKM207" s="71"/>
      <c r="KKN207" s="71"/>
      <c r="KKO207" s="71"/>
      <c r="KKP207" s="71"/>
      <c r="KKQ207" s="71"/>
      <c r="KKR207" s="71"/>
      <c r="KKS207" s="71"/>
      <c r="KKT207" s="71"/>
      <c r="KKU207" s="71"/>
      <c r="KKV207" s="71"/>
      <c r="KKW207" s="71"/>
      <c r="KKX207" s="71"/>
      <c r="KKY207" s="71"/>
      <c r="KKZ207" s="71"/>
      <c r="KLA207" s="71"/>
      <c r="KLB207" s="71"/>
      <c r="KLC207" s="71"/>
      <c r="KLD207" s="71"/>
      <c r="KLE207" s="71"/>
      <c r="KLF207" s="71"/>
      <c r="KLG207" s="71"/>
      <c r="KLH207" s="71"/>
      <c r="KLI207" s="71"/>
      <c r="KLJ207" s="71"/>
      <c r="KLK207" s="71"/>
      <c r="KLL207" s="71"/>
      <c r="KLM207" s="71"/>
      <c r="KLN207" s="71"/>
      <c r="KLO207" s="71"/>
      <c r="KLP207" s="71"/>
      <c r="KLQ207" s="71"/>
      <c r="KLR207" s="71"/>
      <c r="KLS207" s="71"/>
      <c r="KLT207" s="71"/>
      <c r="KLU207" s="71"/>
      <c r="KLV207" s="71"/>
      <c r="KLW207" s="71"/>
      <c r="KLX207" s="71"/>
      <c r="KLY207" s="71"/>
      <c r="KLZ207" s="71"/>
      <c r="KMA207" s="71"/>
      <c r="KMB207" s="71"/>
      <c r="KMC207" s="71"/>
      <c r="KMD207" s="71"/>
      <c r="KME207" s="71"/>
      <c r="KMF207" s="71"/>
      <c r="KMG207" s="71"/>
      <c r="KMH207" s="71"/>
      <c r="KMI207" s="71"/>
      <c r="KMJ207" s="71"/>
      <c r="KMK207" s="71"/>
      <c r="KML207" s="71"/>
      <c r="KMM207" s="71"/>
      <c r="KMN207" s="71"/>
      <c r="KMO207" s="71"/>
      <c r="KMP207" s="71"/>
      <c r="KMQ207" s="71"/>
      <c r="KMR207" s="71"/>
      <c r="KMS207" s="71"/>
      <c r="KMT207" s="71"/>
      <c r="KMU207" s="71"/>
      <c r="KMV207" s="71"/>
      <c r="KMW207" s="71"/>
      <c r="KMX207" s="71"/>
      <c r="KMY207" s="71"/>
      <c r="KMZ207" s="71"/>
      <c r="KNA207" s="71"/>
      <c r="KNB207" s="71"/>
      <c r="KNC207" s="71"/>
      <c r="KND207" s="71"/>
      <c r="KNE207" s="71"/>
      <c r="KNF207" s="71"/>
      <c r="KNG207" s="71"/>
      <c r="KNH207" s="71"/>
      <c r="KNI207" s="71"/>
      <c r="KNJ207" s="71"/>
      <c r="KNK207" s="71"/>
      <c r="KNL207" s="71"/>
      <c r="KNM207" s="71"/>
      <c r="KNN207" s="71"/>
      <c r="KNO207" s="71"/>
      <c r="KNP207" s="71"/>
      <c r="KNQ207" s="71"/>
      <c r="KNR207" s="71"/>
      <c r="KNS207" s="71"/>
      <c r="KNT207" s="71"/>
      <c r="KNU207" s="71"/>
      <c r="KNV207" s="71"/>
      <c r="KNW207" s="71"/>
      <c r="KNX207" s="71"/>
      <c r="KNY207" s="71"/>
      <c r="KNZ207" s="71"/>
      <c r="KOA207" s="71"/>
      <c r="KOB207" s="71"/>
      <c r="KOC207" s="71"/>
      <c r="KOD207" s="71"/>
      <c r="KOE207" s="71"/>
      <c r="KOF207" s="71"/>
      <c r="KOG207" s="71"/>
      <c r="KOH207" s="71"/>
      <c r="KOI207" s="71"/>
      <c r="KOJ207" s="71"/>
      <c r="KOK207" s="71"/>
      <c r="KOL207" s="71"/>
      <c r="KOM207" s="71"/>
      <c r="KON207" s="71"/>
      <c r="KOO207" s="71"/>
      <c r="KOP207" s="71"/>
      <c r="KOQ207" s="71"/>
      <c r="KOR207" s="71"/>
      <c r="KOS207" s="71"/>
      <c r="KOT207" s="71"/>
      <c r="KOU207" s="71"/>
      <c r="KOV207" s="71"/>
      <c r="KOW207" s="71"/>
      <c r="KOX207" s="71"/>
      <c r="KOY207" s="71"/>
      <c r="KOZ207" s="71"/>
      <c r="KPA207" s="71"/>
      <c r="KPB207" s="71"/>
      <c r="KPC207" s="71"/>
      <c r="KPD207" s="71"/>
      <c r="KPE207" s="71"/>
      <c r="KPF207" s="71"/>
      <c r="KPG207" s="71"/>
      <c r="KPH207" s="71"/>
      <c r="KPI207" s="71"/>
      <c r="KPJ207" s="71"/>
      <c r="KPK207" s="71"/>
      <c r="KPL207" s="71"/>
      <c r="KPM207" s="71"/>
      <c r="KPN207" s="71"/>
      <c r="KPO207" s="71"/>
      <c r="KPP207" s="71"/>
      <c r="KPQ207" s="71"/>
      <c r="KPR207" s="71"/>
      <c r="KPS207" s="71"/>
      <c r="KPT207" s="71"/>
      <c r="KPU207" s="71"/>
      <c r="KPV207" s="71"/>
      <c r="KPW207" s="71"/>
      <c r="KPX207" s="71"/>
      <c r="KPY207" s="71"/>
      <c r="KPZ207" s="71"/>
      <c r="KQA207" s="71"/>
      <c r="KQB207" s="71"/>
      <c r="KQC207" s="71"/>
      <c r="KQD207" s="71"/>
      <c r="KQE207" s="71"/>
      <c r="KQF207" s="71"/>
      <c r="KQG207" s="71"/>
      <c r="KQH207" s="71"/>
      <c r="KQI207" s="71"/>
      <c r="KQJ207" s="71"/>
      <c r="KQK207" s="71"/>
      <c r="KQL207" s="71"/>
      <c r="KQM207" s="71"/>
      <c r="KQN207" s="71"/>
      <c r="KQO207" s="71"/>
      <c r="KQP207" s="71"/>
      <c r="KQQ207" s="71"/>
      <c r="KQR207" s="71"/>
      <c r="KQS207" s="71"/>
      <c r="KQT207" s="71"/>
      <c r="KQU207" s="71"/>
      <c r="KQV207" s="71"/>
      <c r="KQW207" s="71"/>
      <c r="KQX207" s="71"/>
      <c r="KQY207" s="71"/>
      <c r="KQZ207" s="71"/>
      <c r="KRA207" s="71"/>
      <c r="KRB207" s="71"/>
      <c r="KRC207" s="71"/>
      <c r="KRD207" s="71"/>
      <c r="KRE207" s="71"/>
      <c r="KRF207" s="71"/>
      <c r="KRG207" s="71"/>
      <c r="KRH207" s="71"/>
      <c r="KRI207" s="71"/>
      <c r="KRJ207" s="71"/>
      <c r="KRK207" s="71"/>
      <c r="KRL207" s="71"/>
      <c r="KRM207" s="71"/>
      <c r="KRN207" s="71"/>
      <c r="KRO207" s="71"/>
      <c r="KRP207" s="71"/>
      <c r="KRQ207" s="71"/>
      <c r="KRR207" s="71"/>
      <c r="KRS207" s="71"/>
      <c r="KRT207" s="71"/>
      <c r="KRU207" s="71"/>
      <c r="KRV207" s="71"/>
      <c r="KRW207" s="71"/>
      <c r="KRX207" s="71"/>
      <c r="KRY207" s="71"/>
      <c r="KRZ207" s="71"/>
      <c r="KSA207" s="71"/>
      <c r="KSB207" s="71"/>
      <c r="KSC207" s="71"/>
      <c r="KSD207" s="71"/>
      <c r="KSE207" s="71"/>
      <c r="KSF207" s="71"/>
      <c r="KSG207" s="71"/>
      <c r="KSH207" s="71"/>
      <c r="KSI207" s="71"/>
      <c r="KSJ207" s="71"/>
      <c r="KSK207" s="71"/>
      <c r="KSL207" s="71"/>
      <c r="KSM207" s="71"/>
      <c r="KSN207" s="71"/>
      <c r="KSO207" s="71"/>
      <c r="KSP207" s="71"/>
      <c r="KSQ207" s="71"/>
      <c r="KSR207" s="71"/>
      <c r="KSS207" s="71"/>
      <c r="KST207" s="71"/>
      <c r="KSU207" s="71"/>
      <c r="KSV207" s="71"/>
      <c r="KSW207" s="71"/>
      <c r="KSX207" s="71"/>
      <c r="KSY207" s="71"/>
      <c r="KSZ207" s="71"/>
      <c r="KTA207" s="71"/>
      <c r="KTB207" s="71"/>
      <c r="KTC207" s="71"/>
      <c r="KTD207" s="71"/>
      <c r="KTE207" s="71"/>
      <c r="KTF207" s="71"/>
      <c r="KTG207" s="71"/>
      <c r="KTH207" s="71"/>
      <c r="KTI207" s="71"/>
      <c r="KTJ207" s="71"/>
      <c r="KTK207" s="71"/>
      <c r="KTL207" s="71"/>
      <c r="KTM207" s="71"/>
      <c r="KTN207" s="71"/>
      <c r="KTO207" s="71"/>
      <c r="KTP207" s="71"/>
      <c r="KTQ207" s="71"/>
      <c r="KTR207" s="71"/>
      <c r="KTS207" s="71"/>
      <c r="KTT207" s="71"/>
      <c r="KTU207" s="71"/>
      <c r="KTV207" s="71"/>
      <c r="KTW207" s="71"/>
      <c r="KTX207" s="71"/>
      <c r="KTY207" s="71"/>
      <c r="KTZ207" s="71"/>
      <c r="KUA207" s="71"/>
      <c r="KUB207" s="71"/>
      <c r="KUC207" s="71"/>
      <c r="KUD207" s="71"/>
      <c r="KUE207" s="71"/>
      <c r="KUF207" s="71"/>
      <c r="KUG207" s="71"/>
      <c r="KUH207" s="71"/>
      <c r="KUI207" s="71"/>
      <c r="KUJ207" s="71"/>
      <c r="KUK207" s="71"/>
      <c r="KUL207" s="71"/>
      <c r="KUM207" s="71"/>
      <c r="KUN207" s="71"/>
      <c r="KUO207" s="71"/>
      <c r="KUP207" s="71"/>
      <c r="KUQ207" s="71"/>
      <c r="KUR207" s="71"/>
      <c r="KUS207" s="71"/>
      <c r="KUT207" s="71"/>
      <c r="KUU207" s="71"/>
      <c r="KUV207" s="71"/>
      <c r="KUW207" s="71"/>
      <c r="KUX207" s="71"/>
      <c r="KUY207" s="71"/>
      <c r="KUZ207" s="71"/>
      <c r="KVA207" s="71"/>
      <c r="KVB207" s="71"/>
      <c r="KVC207" s="71"/>
      <c r="KVD207" s="71"/>
      <c r="KVE207" s="71"/>
      <c r="KVF207" s="71"/>
      <c r="KVG207" s="71"/>
      <c r="KVH207" s="71"/>
      <c r="KVI207" s="71"/>
      <c r="KVJ207" s="71"/>
      <c r="KVK207" s="71"/>
      <c r="KVL207" s="71"/>
      <c r="KVM207" s="71"/>
      <c r="KVN207" s="71"/>
      <c r="KVO207" s="71"/>
      <c r="KVP207" s="71"/>
      <c r="KVQ207" s="71"/>
      <c r="KVR207" s="71"/>
      <c r="KVS207" s="71"/>
      <c r="KVT207" s="71"/>
      <c r="KVU207" s="71"/>
      <c r="KVV207" s="71"/>
      <c r="KVW207" s="71"/>
      <c r="KVX207" s="71"/>
      <c r="KVY207" s="71"/>
      <c r="KVZ207" s="71"/>
      <c r="KWA207" s="71"/>
      <c r="KWB207" s="71"/>
      <c r="KWC207" s="71"/>
      <c r="KWD207" s="71"/>
      <c r="KWE207" s="71"/>
      <c r="KWF207" s="71"/>
      <c r="KWG207" s="71"/>
      <c r="KWH207" s="71"/>
      <c r="KWI207" s="71"/>
      <c r="KWJ207" s="71"/>
      <c r="KWK207" s="71"/>
      <c r="KWL207" s="71"/>
      <c r="KWM207" s="71"/>
      <c r="KWN207" s="71"/>
      <c r="KWO207" s="71"/>
      <c r="KWP207" s="71"/>
      <c r="KWQ207" s="71"/>
      <c r="KWR207" s="71"/>
      <c r="KWS207" s="71"/>
      <c r="KWT207" s="71"/>
      <c r="KWU207" s="71"/>
      <c r="KWV207" s="71"/>
      <c r="KWW207" s="71"/>
      <c r="KWX207" s="71"/>
      <c r="KWY207" s="71"/>
      <c r="KWZ207" s="71"/>
      <c r="KXA207" s="71"/>
      <c r="KXB207" s="71"/>
      <c r="KXC207" s="71"/>
      <c r="KXD207" s="71"/>
      <c r="KXE207" s="71"/>
      <c r="KXF207" s="71"/>
      <c r="KXG207" s="71"/>
      <c r="KXH207" s="71"/>
      <c r="KXI207" s="71"/>
      <c r="KXJ207" s="71"/>
      <c r="KXK207" s="71"/>
      <c r="KXL207" s="71"/>
      <c r="KXM207" s="71"/>
      <c r="KXN207" s="71"/>
      <c r="KXO207" s="71"/>
      <c r="KXP207" s="71"/>
      <c r="KXQ207" s="71"/>
      <c r="KXR207" s="71"/>
      <c r="KXS207" s="71"/>
      <c r="KXT207" s="71"/>
      <c r="KXU207" s="71"/>
      <c r="KXV207" s="71"/>
      <c r="KXW207" s="71"/>
      <c r="KXX207" s="71"/>
      <c r="KXY207" s="71"/>
      <c r="KXZ207" s="71"/>
      <c r="KYA207" s="71"/>
      <c r="KYB207" s="71"/>
      <c r="KYC207" s="71"/>
      <c r="KYD207" s="71"/>
      <c r="KYE207" s="71"/>
      <c r="KYF207" s="71"/>
      <c r="KYG207" s="71"/>
      <c r="KYH207" s="71"/>
      <c r="KYI207" s="71"/>
      <c r="KYJ207" s="71"/>
      <c r="KYK207" s="71"/>
      <c r="KYL207" s="71"/>
      <c r="KYM207" s="71"/>
      <c r="KYN207" s="71"/>
      <c r="KYO207" s="71"/>
      <c r="KYP207" s="71"/>
      <c r="KYQ207" s="71"/>
      <c r="KYR207" s="71"/>
      <c r="KYS207" s="71"/>
      <c r="KYT207" s="71"/>
      <c r="KYU207" s="71"/>
      <c r="KYV207" s="71"/>
      <c r="KYW207" s="71"/>
      <c r="KYX207" s="71"/>
      <c r="KYY207" s="71"/>
      <c r="KYZ207" s="71"/>
      <c r="KZA207" s="71"/>
      <c r="KZB207" s="71"/>
      <c r="KZC207" s="71"/>
      <c r="KZD207" s="71"/>
      <c r="KZE207" s="71"/>
      <c r="KZF207" s="71"/>
      <c r="KZG207" s="71"/>
      <c r="KZH207" s="71"/>
      <c r="KZI207" s="71"/>
      <c r="KZJ207" s="71"/>
      <c r="KZK207" s="71"/>
      <c r="KZL207" s="71"/>
      <c r="KZM207" s="71"/>
      <c r="KZN207" s="71"/>
      <c r="KZO207" s="71"/>
      <c r="KZP207" s="71"/>
      <c r="KZQ207" s="71"/>
      <c r="KZR207" s="71"/>
      <c r="KZS207" s="71"/>
      <c r="KZT207" s="71"/>
      <c r="KZU207" s="71"/>
      <c r="KZV207" s="71"/>
      <c r="KZW207" s="71"/>
      <c r="KZX207" s="71"/>
      <c r="KZY207" s="71"/>
      <c r="KZZ207" s="71"/>
      <c r="LAA207" s="71"/>
      <c r="LAB207" s="71"/>
      <c r="LAC207" s="71"/>
      <c r="LAD207" s="71"/>
      <c r="LAE207" s="71"/>
      <c r="LAF207" s="71"/>
      <c r="LAG207" s="71"/>
      <c r="LAH207" s="71"/>
      <c r="LAI207" s="71"/>
      <c r="LAJ207" s="71"/>
      <c r="LAK207" s="71"/>
      <c r="LAL207" s="71"/>
      <c r="LAM207" s="71"/>
      <c r="LAN207" s="71"/>
      <c r="LAO207" s="71"/>
      <c r="LAP207" s="71"/>
      <c r="LAQ207" s="71"/>
      <c r="LAR207" s="71"/>
      <c r="LAS207" s="71"/>
      <c r="LAT207" s="71"/>
      <c r="LAU207" s="71"/>
      <c r="LAV207" s="71"/>
      <c r="LAW207" s="71"/>
      <c r="LAX207" s="71"/>
      <c r="LAY207" s="71"/>
      <c r="LAZ207" s="71"/>
      <c r="LBA207" s="71"/>
      <c r="LBB207" s="71"/>
      <c r="LBC207" s="71"/>
      <c r="LBD207" s="71"/>
      <c r="LBE207" s="71"/>
      <c r="LBF207" s="71"/>
      <c r="LBG207" s="71"/>
      <c r="LBH207" s="71"/>
      <c r="LBI207" s="71"/>
      <c r="LBJ207" s="71"/>
      <c r="LBK207" s="71"/>
      <c r="LBL207" s="71"/>
      <c r="LBM207" s="71"/>
      <c r="LBN207" s="71"/>
      <c r="LBO207" s="71"/>
      <c r="LBP207" s="71"/>
      <c r="LBQ207" s="71"/>
      <c r="LBR207" s="71"/>
      <c r="LBS207" s="71"/>
      <c r="LBT207" s="71"/>
      <c r="LBU207" s="71"/>
      <c r="LBV207" s="71"/>
      <c r="LBW207" s="71"/>
      <c r="LBX207" s="71"/>
      <c r="LBY207" s="71"/>
      <c r="LBZ207" s="71"/>
      <c r="LCA207" s="71"/>
      <c r="LCB207" s="71"/>
      <c r="LCC207" s="71"/>
      <c r="LCD207" s="71"/>
      <c r="LCE207" s="71"/>
      <c r="LCF207" s="71"/>
      <c r="LCG207" s="71"/>
      <c r="LCH207" s="71"/>
      <c r="LCI207" s="71"/>
      <c r="LCJ207" s="71"/>
      <c r="LCK207" s="71"/>
      <c r="LCL207" s="71"/>
      <c r="LCM207" s="71"/>
      <c r="LCN207" s="71"/>
      <c r="LCO207" s="71"/>
      <c r="LCP207" s="71"/>
      <c r="LCQ207" s="71"/>
      <c r="LCR207" s="71"/>
      <c r="LCS207" s="71"/>
      <c r="LCT207" s="71"/>
      <c r="LCU207" s="71"/>
      <c r="LCV207" s="71"/>
      <c r="LCW207" s="71"/>
      <c r="LCX207" s="71"/>
      <c r="LCY207" s="71"/>
      <c r="LCZ207" s="71"/>
      <c r="LDA207" s="71"/>
      <c r="LDB207" s="71"/>
      <c r="LDC207" s="71"/>
      <c r="LDD207" s="71"/>
      <c r="LDE207" s="71"/>
      <c r="LDF207" s="71"/>
      <c r="LDG207" s="71"/>
      <c r="LDH207" s="71"/>
      <c r="LDI207" s="71"/>
      <c r="LDJ207" s="71"/>
      <c r="LDK207" s="71"/>
      <c r="LDL207" s="71"/>
      <c r="LDM207" s="71"/>
      <c r="LDN207" s="71"/>
      <c r="LDO207" s="71"/>
      <c r="LDP207" s="71"/>
      <c r="LDQ207" s="71"/>
      <c r="LDR207" s="71"/>
      <c r="LDS207" s="71"/>
      <c r="LDT207" s="71"/>
      <c r="LDU207" s="71"/>
      <c r="LDV207" s="71"/>
      <c r="LDW207" s="71"/>
      <c r="LDX207" s="71"/>
      <c r="LDY207" s="71"/>
      <c r="LDZ207" s="71"/>
      <c r="LEA207" s="71"/>
      <c r="LEB207" s="71"/>
      <c r="LEC207" s="71"/>
      <c r="LED207" s="71"/>
      <c r="LEE207" s="71"/>
      <c r="LEF207" s="71"/>
      <c r="LEG207" s="71"/>
      <c r="LEH207" s="71"/>
      <c r="LEI207" s="71"/>
      <c r="LEJ207" s="71"/>
      <c r="LEK207" s="71"/>
      <c r="LEL207" s="71"/>
      <c r="LEM207" s="71"/>
      <c r="LEN207" s="71"/>
      <c r="LEO207" s="71"/>
      <c r="LEP207" s="71"/>
      <c r="LEQ207" s="71"/>
      <c r="LER207" s="71"/>
      <c r="LES207" s="71"/>
      <c r="LET207" s="71"/>
      <c r="LEU207" s="71"/>
      <c r="LEV207" s="71"/>
      <c r="LEW207" s="71"/>
      <c r="LEX207" s="71"/>
      <c r="LEY207" s="71"/>
      <c r="LEZ207" s="71"/>
      <c r="LFA207" s="71"/>
      <c r="LFB207" s="71"/>
      <c r="LFC207" s="71"/>
      <c r="LFD207" s="71"/>
      <c r="LFE207" s="71"/>
      <c r="LFF207" s="71"/>
      <c r="LFG207" s="71"/>
      <c r="LFH207" s="71"/>
      <c r="LFI207" s="71"/>
      <c r="LFJ207" s="71"/>
      <c r="LFK207" s="71"/>
      <c r="LFL207" s="71"/>
      <c r="LFM207" s="71"/>
      <c r="LFN207" s="71"/>
      <c r="LFO207" s="71"/>
      <c r="LFP207" s="71"/>
      <c r="LFQ207" s="71"/>
      <c r="LFR207" s="71"/>
      <c r="LFS207" s="71"/>
      <c r="LFT207" s="71"/>
      <c r="LFU207" s="71"/>
      <c r="LFV207" s="71"/>
      <c r="LFW207" s="71"/>
      <c r="LFX207" s="71"/>
      <c r="LFY207" s="71"/>
      <c r="LFZ207" s="71"/>
      <c r="LGA207" s="71"/>
      <c r="LGB207" s="71"/>
      <c r="LGC207" s="71"/>
      <c r="LGD207" s="71"/>
      <c r="LGE207" s="71"/>
      <c r="LGF207" s="71"/>
      <c r="LGG207" s="71"/>
      <c r="LGH207" s="71"/>
      <c r="LGI207" s="71"/>
      <c r="LGJ207" s="71"/>
      <c r="LGK207" s="71"/>
      <c r="LGL207" s="71"/>
      <c r="LGM207" s="71"/>
      <c r="LGN207" s="71"/>
      <c r="LGO207" s="71"/>
      <c r="LGP207" s="71"/>
      <c r="LGQ207" s="71"/>
      <c r="LGR207" s="71"/>
      <c r="LGS207" s="71"/>
      <c r="LGT207" s="71"/>
      <c r="LGU207" s="71"/>
      <c r="LGV207" s="71"/>
      <c r="LGW207" s="71"/>
      <c r="LGX207" s="71"/>
      <c r="LGY207" s="71"/>
      <c r="LGZ207" s="71"/>
      <c r="LHA207" s="71"/>
      <c r="LHB207" s="71"/>
      <c r="LHC207" s="71"/>
      <c r="LHD207" s="71"/>
      <c r="LHE207" s="71"/>
      <c r="LHF207" s="71"/>
      <c r="LHG207" s="71"/>
      <c r="LHH207" s="71"/>
      <c r="LHI207" s="71"/>
      <c r="LHJ207" s="71"/>
      <c r="LHK207" s="71"/>
      <c r="LHL207" s="71"/>
      <c r="LHM207" s="71"/>
      <c r="LHN207" s="71"/>
      <c r="LHO207" s="71"/>
      <c r="LHP207" s="71"/>
      <c r="LHQ207" s="71"/>
      <c r="LHR207" s="71"/>
      <c r="LHS207" s="71"/>
      <c r="LHT207" s="71"/>
      <c r="LHU207" s="71"/>
      <c r="LHV207" s="71"/>
      <c r="LHW207" s="71"/>
      <c r="LHX207" s="71"/>
      <c r="LHY207" s="71"/>
      <c r="LHZ207" s="71"/>
      <c r="LIA207" s="71"/>
      <c r="LIB207" s="71"/>
      <c r="LIC207" s="71"/>
      <c r="LID207" s="71"/>
      <c r="LIE207" s="71"/>
      <c r="LIF207" s="71"/>
      <c r="LIG207" s="71"/>
      <c r="LIH207" s="71"/>
      <c r="LII207" s="71"/>
      <c r="LIJ207" s="71"/>
      <c r="LIK207" s="71"/>
      <c r="LIL207" s="71"/>
      <c r="LIM207" s="71"/>
      <c r="LIN207" s="71"/>
      <c r="LIO207" s="71"/>
      <c r="LIP207" s="71"/>
      <c r="LIQ207" s="71"/>
      <c r="LIR207" s="71"/>
      <c r="LIS207" s="71"/>
      <c r="LIT207" s="71"/>
      <c r="LIU207" s="71"/>
      <c r="LIV207" s="71"/>
      <c r="LIW207" s="71"/>
      <c r="LIX207" s="71"/>
      <c r="LIY207" s="71"/>
      <c r="LIZ207" s="71"/>
      <c r="LJA207" s="71"/>
      <c r="LJB207" s="71"/>
      <c r="LJC207" s="71"/>
      <c r="LJD207" s="71"/>
      <c r="LJE207" s="71"/>
      <c r="LJF207" s="71"/>
      <c r="LJG207" s="71"/>
      <c r="LJH207" s="71"/>
      <c r="LJI207" s="71"/>
      <c r="LJJ207" s="71"/>
      <c r="LJK207" s="71"/>
      <c r="LJL207" s="71"/>
      <c r="LJM207" s="71"/>
      <c r="LJN207" s="71"/>
      <c r="LJO207" s="71"/>
      <c r="LJP207" s="71"/>
      <c r="LJQ207" s="71"/>
      <c r="LJR207" s="71"/>
      <c r="LJS207" s="71"/>
      <c r="LJT207" s="71"/>
      <c r="LJU207" s="71"/>
      <c r="LJV207" s="71"/>
      <c r="LJW207" s="71"/>
      <c r="LJX207" s="71"/>
      <c r="LJY207" s="71"/>
      <c r="LJZ207" s="71"/>
      <c r="LKA207" s="71"/>
      <c r="LKB207" s="71"/>
      <c r="LKC207" s="71"/>
      <c r="LKD207" s="71"/>
      <c r="LKE207" s="71"/>
      <c r="LKF207" s="71"/>
      <c r="LKG207" s="71"/>
      <c r="LKH207" s="71"/>
      <c r="LKI207" s="71"/>
      <c r="LKJ207" s="71"/>
      <c r="LKK207" s="71"/>
      <c r="LKL207" s="71"/>
      <c r="LKM207" s="71"/>
      <c r="LKN207" s="71"/>
      <c r="LKO207" s="71"/>
      <c r="LKP207" s="71"/>
      <c r="LKQ207" s="71"/>
      <c r="LKR207" s="71"/>
      <c r="LKS207" s="71"/>
      <c r="LKT207" s="71"/>
      <c r="LKU207" s="71"/>
      <c r="LKV207" s="71"/>
      <c r="LKW207" s="71"/>
      <c r="LKX207" s="71"/>
      <c r="LKY207" s="71"/>
      <c r="LKZ207" s="71"/>
      <c r="LLA207" s="71"/>
      <c r="LLB207" s="71"/>
      <c r="LLC207" s="71"/>
      <c r="LLD207" s="71"/>
      <c r="LLE207" s="71"/>
      <c r="LLF207" s="71"/>
      <c r="LLG207" s="71"/>
      <c r="LLH207" s="71"/>
      <c r="LLI207" s="71"/>
      <c r="LLJ207" s="71"/>
      <c r="LLK207" s="71"/>
      <c r="LLL207" s="71"/>
      <c r="LLM207" s="71"/>
      <c r="LLN207" s="71"/>
      <c r="LLO207" s="71"/>
      <c r="LLP207" s="71"/>
      <c r="LLQ207" s="71"/>
      <c r="LLR207" s="71"/>
      <c r="LLS207" s="71"/>
      <c r="LLT207" s="71"/>
      <c r="LLU207" s="71"/>
      <c r="LLV207" s="71"/>
      <c r="LLW207" s="71"/>
      <c r="LLX207" s="71"/>
      <c r="LLY207" s="71"/>
      <c r="LLZ207" s="71"/>
      <c r="LMA207" s="71"/>
      <c r="LMB207" s="71"/>
      <c r="LMC207" s="71"/>
      <c r="LMD207" s="71"/>
      <c r="LME207" s="71"/>
      <c r="LMF207" s="71"/>
      <c r="LMG207" s="71"/>
      <c r="LMH207" s="71"/>
      <c r="LMI207" s="71"/>
      <c r="LMJ207" s="71"/>
      <c r="LMK207" s="71"/>
      <c r="LML207" s="71"/>
      <c r="LMM207" s="71"/>
      <c r="LMN207" s="71"/>
      <c r="LMO207" s="71"/>
      <c r="LMP207" s="71"/>
      <c r="LMQ207" s="71"/>
      <c r="LMR207" s="71"/>
      <c r="LMS207" s="71"/>
      <c r="LMT207" s="71"/>
      <c r="LMU207" s="71"/>
      <c r="LMV207" s="71"/>
      <c r="LMW207" s="71"/>
      <c r="LMX207" s="71"/>
      <c r="LMY207" s="71"/>
      <c r="LMZ207" s="71"/>
      <c r="LNA207" s="71"/>
      <c r="LNB207" s="71"/>
      <c r="LNC207" s="71"/>
      <c r="LND207" s="71"/>
      <c r="LNE207" s="71"/>
      <c r="LNF207" s="71"/>
      <c r="LNG207" s="71"/>
      <c r="LNH207" s="71"/>
      <c r="LNI207" s="71"/>
      <c r="LNJ207" s="71"/>
      <c r="LNK207" s="71"/>
      <c r="LNL207" s="71"/>
      <c r="LNM207" s="71"/>
      <c r="LNN207" s="71"/>
      <c r="LNO207" s="71"/>
      <c r="LNP207" s="71"/>
      <c r="LNQ207" s="71"/>
      <c r="LNR207" s="71"/>
      <c r="LNS207" s="71"/>
      <c r="LNT207" s="71"/>
      <c r="LNU207" s="71"/>
      <c r="LNV207" s="71"/>
      <c r="LNW207" s="71"/>
      <c r="LNX207" s="71"/>
      <c r="LNY207" s="71"/>
      <c r="LNZ207" s="71"/>
      <c r="LOA207" s="71"/>
      <c r="LOB207" s="71"/>
      <c r="LOC207" s="71"/>
      <c r="LOD207" s="71"/>
      <c r="LOE207" s="71"/>
      <c r="LOF207" s="71"/>
      <c r="LOG207" s="71"/>
      <c r="LOH207" s="71"/>
      <c r="LOI207" s="71"/>
      <c r="LOJ207" s="71"/>
      <c r="LOK207" s="71"/>
      <c r="LOL207" s="71"/>
      <c r="LOM207" s="71"/>
      <c r="LON207" s="71"/>
      <c r="LOO207" s="71"/>
      <c r="LOP207" s="71"/>
      <c r="LOQ207" s="71"/>
      <c r="LOR207" s="71"/>
      <c r="LOS207" s="71"/>
      <c r="LOT207" s="71"/>
      <c r="LOU207" s="71"/>
      <c r="LOV207" s="71"/>
      <c r="LOW207" s="71"/>
      <c r="LOX207" s="71"/>
      <c r="LOY207" s="71"/>
      <c r="LOZ207" s="71"/>
      <c r="LPA207" s="71"/>
      <c r="LPB207" s="71"/>
      <c r="LPC207" s="71"/>
      <c r="LPD207" s="71"/>
      <c r="LPE207" s="71"/>
      <c r="LPF207" s="71"/>
      <c r="LPG207" s="71"/>
      <c r="LPH207" s="71"/>
      <c r="LPI207" s="71"/>
      <c r="LPJ207" s="71"/>
      <c r="LPK207" s="71"/>
      <c r="LPL207" s="71"/>
      <c r="LPM207" s="71"/>
      <c r="LPN207" s="71"/>
      <c r="LPO207" s="71"/>
      <c r="LPP207" s="71"/>
      <c r="LPQ207" s="71"/>
      <c r="LPR207" s="71"/>
      <c r="LPS207" s="71"/>
      <c r="LPT207" s="71"/>
      <c r="LPU207" s="71"/>
      <c r="LPV207" s="71"/>
      <c r="LPW207" s="71"/>
      <c r="LPX207" s="71"/>
      <c r="LPY207" s="71"/>
      <c r="LPZ207" s="71"/>
      <c r="LQA207" s="71"/>
      <c r="LQB207" s="71"/>
      <c r="LQC207" s="71"/>
      <c r="LQD207" s="71"/>
      <c r="LQE207" s="71"/>
      <c r="LQF207" s="71"/>
      <c r="LQG207" s="71"/>
      <c r="LQH207" s="71"/>
      <c r="LQI207" s="71"/>
      <c r="LQJ207" s="71"/>
      <c r="LQK207" s="71"/>
      <c r="LQL207" s="71"/>
      <c r="LQM207" s="71"/>
      <c r="LQN207" s="71"/>
      <c r="LQO207" s="71"/>
      <c r="LQP207" s="71"/>
      <c r="LQQ207" s="71"/>
      <c r="LQR207" s="71"/>
      <c r="LQS207" s="71"/>
      <c r="LQT207" s="71"/>
      <c r="LQU207" s="71"/>
      <c r="LQV207" s="71"/>
      <c r="LQW207" s="71"/>
      <c r="LQX207" s="71"/>
      <c r="LQY207" s="71"/>
      <c r="LQZ207" s="71"/>
      <c r="LRA207" s="71"/>
      <c r="LRB207" s="71"/>
      <c r="LRC207" s="71"/>
      <c r="LRD207" s="71"/>
      <c r="LRE207" s="71"/>
      <c r="LRF207" s="71"/>
      <c r="LRG207" s="71"/>
      <c r="LRH207" s="71"/>
      <c r="LRI207" s="71"/>
      <c r="LRJ207" s="71"/>
      <c r="LRK207" s="71"/>
      <c r="LRL207" s="71"/>
      <c r="LRM207" s="71"/>
      <c r="LRN207" s="71"/>
      <c r="LRO207" s="71"/>
      <c r="LRP207" s="71"/>
      <c r="LRQ207" s="71"/>
      <c r="LRR207" s="71"/>
      <c r="LRS207" s="71"/>
      <c r="LRT207" s="71"/>
      <c r="LRU207" s="71"/>
      <c r="LRV207" s="71"/>
      <c r="LRW207" s="71"/>
      <c r="LRX207" s="71"/>
      <c r="LRY207" s="71"/>
      <c r="LRZ207" s="71"/>
      <c r="LSA207" s="71"/>
      <c r="LSB207" s="71"/>
      <c r="LSC207" s="71"/>
      <c r="LSD207" s="71"/>
      <c r="LSE207" s="71"/>
      <c r="LSF207" s="71"/>
      <c r="LSG207" s="71"/>
      <c r="LSH207" s="71"/>
      <c r="LSI207" s="71"/>
      <c r="LSJ207" s="71"/>
      <c r="LSK207" s="71"/>
      <c r="LSL207" s="71"/>
      <c r="LSM207" s="71"/>
      <c r="LSN207" s="71"/>
      <c r="LSO207" s="71"/>
      <c r="LSP207" s="71"/>
      <c r="LSQ207" s="71"/>
      <c r="LSR207" s="71"/>
      <c r="LSS207" s="71"/>
      <c r="LST207" s="71"/>
      <c r="LSU207" s="71"/>
      <c r="LSV207" s="71"/>
      <c r="LSW207" s="71"/>
      <c r="LSX207" s="71"/>
      <c r="LSY207" s="71"/>
      <c r="LSZ207" s="71"/>
      <c r="LTA207" s="71"/>
      <c r="LTB207" s="71"/>
      <c r="LTC207" s="71"/>
      <c r="LTD207" s="71"/>
      <c r="LTE207" s="71"/>
      <c r="LTF207" s="71"/>
      <c r="LTG207" s="71"/>
      <c r="LTH207" s="71"/>
      <c r="LTI207" s="71"/>
      <c r="LTJ207" s="71"/>
      <c r="LTK207" s="71"/>
      <c r="LTL207" s="71"/>
      <c r="LTM207" s="71"/>
      <c r="LTN207" s="71"/>
      <c r="LTO207" s="71"/>
      <c r="LTP207" s="71"/>
      <c r="LTQ207" s="71"/>
      <c r="LTR207" s="71"/>
      <c r="LTS207" s="71"/>
      <c r="LTT207" s="71"/>
      <c r="LTU207" s="71"/>
      <c r="LTV207" s="71"/>
      <c r="LTW207" s="71"/>
      <c r="LTX207" s="71"/>
      <c r="LTY207" s="71"/>
      <c r="LTZ207" s="71"/>
      <c r="LUA207" s="71"/>
      <c r="LUB207" s="71"/>
      <c r="LUC207" s="71"/>
      <c r="LUD207" s="71"/>
      <c r="LUE207" s="71"/>
      <c r="LUF207" s="71"/>
      <c r="LUG207" s="71"/>
      <c r="LUH207" s="71"/>
      <c r="LUI207" s="71"/>
      <c r="LUJ207" s="71"/>
      <c r="LUK207" s="71"/>
      <c r="LUL207" s="71"/>
      <c r="LUM207" s="71"/>
      <c r="LUN207" s="71"/>
      <c r="LUO207" s="71"/>
      <c r="LUP207" s="71"/>
      <c r="LUQ207" s="71"/>
      <c r="LUR207" s="71"/>
      <c r="LUS207" s="71"/>
      <c r="LUT207" s="71"/>
      <c r="LUU207" s="71"/>
      <c r="LUV207" s="71"/>
      <c r="LUW207" s="71"/>
      <c r="LUX207" s="71"/>
      <c r="LUY207" s="71"/>
      <c r="LUZ207" s="71"/>
      <c r="LVA207" s="71"/>
      <c r="LVB207" s="71"/>
      <c r="LVC207" s="71"/>
      <c r="LVD207" s="71"/>
      <c r="LVE207" s="71"/>
      <c r="LVF207" s="71"/>
      <c r="LVG207" s="71"/>
      <c r="LVH207" s="71"/>
      <c r="LVI207" s="71"/>
      <c r="LVJ207" s="71"/>
      <c r="LVK207" s="71"/>
      <c r="LVL207" s="71"/>
      <c r="LVM207" s="71"/>
      <c r="LVN207" s="71"/>
      <c r="LVO207" s="71"/>
      <c r="LVP207" s="71"/>
      <c r="LVQ207" s="71"/>
      <c r="LVR207" s="71"/>
      <c r="LVS207" s="71"/>
      <c r="LVT207" s="71"/>
      <c r="LVU207" s="71"/>
      <c r="LVV207" s="71"/>
      <c r="LVW207" s="71"/>
      <c r="LVX207" s="71"/>
      <c r="LVY207" s="71"/>
      <c r="LVZ207" s="71"/>
      <c r="LWA207" s="71"/>
      <c r="LWB207" s="71"/>
      <c r="LWC207" s="71"/>
      <c r="LWD207" s="71"/>
      <c r="LWE207" s="71"/>
      <c r="LWF207" s="71"/>
      <c r="LWG207" s="71"/>
      <c r="LWH207" s="71"/>
      <c r="LWI207" s="71"/>
      <c r="LWJ207" s="71"/>
      <c r="LWK207" s="71"/>
      <c r="LWL207" s="71"/>
      <c r="LWM207" s="71"/>
      <c r="LWN207" s="71"/>
      <c r="LWO207" s="71"/>
      <c r="LWP207" s="71"/>
      <c r="LWQ207" s="71"/>
      <c r="LWR207" s="71"/>
      <c r="LWS207" s="71"/>
      <c r="LWT207" s="71"/>
      <c r="LWU207" s="71"/>
      <c r="LWV207" s="71"/>
      <c r="LWW207" s="71"/>
      <c r="LWX207" s="71"/>
      <c r="LWY207" s="71"/>
      <c r="LWZ207" s="71"/>
      <c r="LXA207" s="71"/>
      <c r="LXB207" s="71"/>
      <c r="LXC207" s="71"/>
      <c r="LXD207" s="71"/>
      <c r="LXE207" s="71"/>
      <c r="LXF207" s="71"/>
      <c r="LXG207" s="71"/>
      <c r="LXH207" s="71"/>
      <c r="LXI207" s="71"/>
      <c r="LXJ207" s="71"/>
      <c r="LXK207" s="71"/>
      <c r="LXL207" s="71"/>
      <c r="LXM207" s="71"/>
      <c r="LXN207" s="71"/>
      <c r="LXO207" s="71"/>
      <c r="LXP207" s="71"/>
      <c r="LXQ207" s="71"/>
      <c r="LXR207" s="71"/>
      <c r="LXS207" s="71"/>
      <c r="LXT207" s="71"/>
      <c r="LXU207" s="71"/>
      <c r="LXV207" s="71"/>
      <c r="LXW207" s="71"/>
      <c r="LXX207" s="71"/>
      <c r="LXY207" s="71"/>
      <c r="LXZ207" s="71"/>
      <c r="LYA207" s="71"/>
      <c r="LYB207" s="71"/>
      <c r="LYC207" s="71"/>
      <c r="LYD207" s="71"/>
      <c r="LYE207" s="71"/>
      <c r="LYF207" s="71"/>
      <c r="LYG207" s="71"/>
      <c r="LYH207" s="71"/>
      <c r="LYI207" s="71"/>
      <c r="LYJ207" s="71"/>
      <c r="LYK207" s="71"/>
      <c r="LYL207" s="71"/>
      <c r="LYM207" s="71"/>
      <c r="LYN207" s="71"/>
      <c r="LYO207" s="71"/>
      <c r="LYP207" s="71"/>
      <c r="LYQ207" s="71"/>
      <c r="LYR207" s="71"/>
      <c r="LYS207" s="71"/>
      <c r="LYT207" s="71"/>
      <c r="LYU207" s="71"/>
      <c r="LYV207" s="71"/>
      <c r="LYW207" s="71"/>
      <c r="LYX207" s="71"/>
      <c r="LYY207" s="71"/>
      <c r="LYZ207" s="71"/>
      <c r="LZA207" s="71"/>
      <c r="LZB207" s="71"/>
      <c r="LZC207" s="71"/>
      <c r="LZD207" s="71"/>
      <c r="LZE207" s="71"/>
      <c r="LZF207" s="71"/>
      <c r="LZG207" s="71"/>
      <c r="LZH207" s="71"/>
      <c r="LZI207" s="71"/>
      <c r="LZJ207" s="71"/>
      <c r="LZK207" s="71"/>
      <c r="LZL207" s="71"/>
      <c r="LZM207" s="71"/>
      <c r="LZN207" s="71"/>
      <c r="LZO207" s="71"/>
      <c r="LZP207" s="71"/>
      <c r="LZQ207" s="71"/>
      <c r="LZR207" s="71"/>
      <c r="LZS207" s="71"/>
      <c r="LZT207" s="71"/>
      <c r="LZU207" s="71"/>
      <c r="LZV207" s="71"/>
      <c r="LZW207" s="71"/>
      <c r="LZX207" s="71"/>
      <c r="LZY207" s="71"/>
      <c r="LZZ207" s="71"/>
      <c r="MAA207" s="71"/>
      <c r="MAB207" s="71"/>
      <c r="MAC207" s="71"/>
      <c r="MAD207" s="71"/>
      <c r="MAE207" s="71"/>
      <c r="MAF207" s="71"/>
      <c r="MAG207" s="71"/>
      <c r="MAH207" s="71"/>
      <c r="MAI207" s="71"/>
      <c r="MAJ207" s="71"/>
      <c r="MAK207" s="71"/>
      <c r="MAL207" s="71"/>
      <c r="MAM207" s="71"/>
      <c r="MAN207" s="71"/>
      <c r="MAO207" s="71"/>
      <c r="MAP207" s="71"/>
      <c r="MAQ207" s="71"/>
      <c r="MAR207" s="71"/>
      <c r="MAS207" s="71"/>
      <c r="MAT207" s="71"/>
      <c r="MAU207" s="71"/>
      <c r="MAV207" s="71"/>
      <c r="MAW207" s="71"/>
      <c r="MAX207" s="71"/>
      <c r="MAY207" s="71"/>
      <c r="MAZ207" s="71"/>
      <c r="MBA207" s="71"/>
      <c r="MBB207" s="71"/>
      <c r="MBC207" s="71"/>
      <c r="MBD207" s="71"/>
      <c r="MBE207" s="71"/>
      <c r="MBF207" s="71"/>
      <c r="MBG207" s="71"/>
      <c r="MBH207" s="71"/>
      <c r="MBI207" s="71"/>
      <c r="MBJ207" s="71"/>
      <c r="MBK207" s="71"/>
      <c r="MBL207" s="71"/>
      <c r="MBM207" s="71"/>
      <c r="MBN207" s="71"/>
      <c r="MBO207" s="71"/>
      <c r="MBP207" s="71"/>
      <c r="MBQ207" s="71"/>
      <c r="MBR207" s="71"/>
      <c r="MBS207" s="71"/>
      <c r="MBT207" s="71"/>
      <c r="MBU207" s="71"/>
      <c r="MBV207" s="71"/>
      <c r="MBW207" s="71"/>
      <c r="MBX207" s="71"/>
      <c r="MBY207" s="71"/>
      <c r="MBZ207" s="71"/>
      <c r="MCA207" s="71"/>
      <c r="MCB207" s="71"/>
      <c r="MCC207" s="71"/>
      <c r="MCD207" s="71"/>
      <c r="MCE207" s="71"/>
      <c r="MCF207" s="71"/>
      <c r="MCG207" s="71"/>
      <c r="MCH207" s="71"/>
      <c r="MCI207" s="71"/>
      <c r="MCJ207" s="71"/>
      <c r="MCK207" s="71"/>
      <c r="MCL207" s="71"/>
      <c r="MCM207" s="71"/>
      <c r="MCN207" s="71"/>
      <c r="MCO207" s="71"/>
      <c r="MCP207" s="71"/>
      <c r="MCQ207" s="71"/>
      <c r="MCR207" s="71"/>
      <c r="MCS207" s="71"/>
      <c r="MCT207" s="71"/>
      <c r="MCU207" s="71"/>
      <c r="MCV207" s="71"/>
      <c r="MCW207" s="71"/>
      <c r="MCX207" s="71"/>
      <c r="MCY207" s="71"/>
      <c r="MCZ207" s="71"/>
      <c r="MDA207" s="71"/>
      <c r="MDB207" s="71"/>
      <c r="MDC207" s="71"/>
      <c r="MDD207" s="71"/>
      <c r="MDE207" s="71"/>
      <c r="MDF207" s="71"/>
      <c r="MDG207" s="71"/>
      <c r="MDH207" s="71"/>
      <c r="MDI207" s="71"/>
      <c r="MDJ207" s="71"/>
      <c r="MDK207" s="71"/>
      <c r="MDL207" s="71"/>
      <c r="MDM207" s="71"/>
      <c r="MDN207" s="71"/>
      <c r="MDO207" s="71"/>
      <c r="MDP207" s="71"/>
      <c r="MDQ207" s="71"/>
      <c r="MDR207" s="71"/>
      <c r="MDS207" s="71"/>
      <c r="MDT207" s="71"/>
      <c r="MDU207" s="71"/>
      <c r="MDV207" s="71"/>
      <c r="MDW207" s="71"/>
      <c r="MDX207" s="71"/>
      <c r="MDY207" s="71"/>
      <c r="MDZ207" s="71"/>
      <c r="MEA207" s="71"/>
      <c r="MEB207" s="71"/>
      <c r="MEC207" s="71"/>
      <c r="MED207" s="71"/>
      <c r="MEE207" s="71"/>
      <c r="MEF207" s="71"/>
      <c r="MEG207" s="71"/>
      <c r="MEH207" s="71"/>
      <c r="MEI207" s="71"/>
      <c r="MEJ207" s="71"/>
      <c r="MEK207" s="71"/>
      <c r="MEL207" s="71"/>
      <c r="MEM207" s="71"/>
      <c r="MEN207" s="71"/>
      <c r="MEO207" s="71"/>
      <c r="MEP207" s="71"/>
      <c r="MEQ207" s="71"/>
      <c r="MER207" s="71"/>
      <c r="MES207" s="71"/>
      <c r="MET207" s="71"/>
      <c r="MEU207" s="71"/>
      <c r="MEV207" s="71"/>
      <c r="MEW207" s="71"/>
      <c r="MEX207" s="71"/>
      <c r="MEY207" s="71"/>
      <c r="MEZ207" s="71"/>
      <c r="MFA207" s="71"/>
      <c r="MFB207" s="71"/>
      <c r="MFC207" s="71"/>
      <c r="MFD207" s="71"/>
      <c r="MFE207" s="71"/>
      <c r="MFF207" s="71"/>
      <c r="MFG207" s="71"/>
      <c r="MFH207" s="71"/>
      <c r="MFI207" s="71"/>
      <c r="MFJ207" s="71"/>
      <c r="MFK207" s="71"/>
      <c r="MFL207" s="71"/>
      <c r="MFM207" s="71"/>
      <c r="MFN207" s="71"/>
      <c r="MFO207" s="71"/>
      <c r="MFP207" s="71"/>
      <c r="MFQ207" s="71"/>
      <c r="MFR207" s="71"/>
      <c r="MFS207" s="71"/>
      <c r="MFT207" s="71"/>
      <c r="MFU207" s="71"/>
      <c r="MFV207" s="71"/>
      <c r="MFW207" s="71"/>
      <c r="MFX207" s="71"/>
      <c r="MFY207" s="71"/>
      <c r="MFZ207" s="71"/>
      <c r="MGA207" s="71"/>
      <c r="MGB207" s="71"/>
      <c r="MGC207" s="71"/>
      <c r="MGD207" s="71"/>
      <c r="MGE207" s="71"/>
      <c r="MGF207" s="71"/>
      <c r="MGG207" s="71"/>
      <c r="MGH207" s="71"/>
      <c r="MGI207" s="71"/>
      <c r="MGJ207" s="71"/>
      <c r="MGK207" s="71"/>
      <c r="MGL207" s="71"/>
      <c r="MGM207" s="71"/>
      <c r="MGN207" s="71"/>
      <c r="MGO207" s="71"/>
      <c r="MGP207" s="71"/>
      <c r="MGQ207" s="71"/>
      <c r="MGR207" s="71"/>
      <c r="MGS207" s="71"/>
      <c r="MGT207" s="71"/>
      <c r="MGU207" s="71"/>
      <c r="MGV207" s="71"/>
      <c r="MGW207" s="71"/>
      <c r="MGX207" s="71"/>
      <c r="MGY207" s="71"/>
      <c r="MGZ207" s="71"/>
      <c r="MHA207" s="71"/>
      <c r="MHB207" s="71"/>
      <c r="MHC207" s="71"/>
      <c r="MHD207" s="71"/>
      <c r="MHE207" s="71"/>
      <c r="MHF207" s="71"/>
      <c r="MHG207" s="71"/>
      <c r="MHH207" s="71"/>
      <c r="MHI207" s="71"/>
      <c r="MHJ207" s="71"/>
      <c r="MHK207" s="71"/>
      <c r="MHL207" s="71"/>
      <c r="MHM207" s="71"/>
      <c r="MHN207" s="71"/>
      <c r="MHO207" s="71"/>
      <c r="MHP207" s="71"/>
      <c r="MHQ207" s="71"/>
      <c r="MHR207" s="71"/>
      <c r="MHS207" s="71"/>
      <c r="MHT207" s="71"/>
      <c r="MHU207" s="71"/>
      <c r="MHV207" s="71"/>
      <c r="MHW207" s="71"/>
      <c r="MHX207" s="71"/>
      <c r="MHY207" s="71"/>
      <c r="MHZ207" s="71"/>
      <c r="MIA207" s="71"/>
      <c r="MIB207" s="71"/>
      <c r="MIC207" s="71"/>
      <c r="MID207" s="71"/>
      <c r="MIE207" s="71"/>
      <c r="MIF207" s="71"/>
      <c r="MIG207" s="71"/>
      <c r="MIH207" s="71"/>
      <c r="MII207" s="71"/>
      <c r="MIJ207" s="71"/>
      <c r="MIK207" s="71"/>
      <c r="MIL207" s="71"/>
      <c r="MIM207" s="71"/>
      <c r="MIN207" s="71"/>
      <c r="MIO207" s="71"/>
      <c r="MIP207" s="71"/>
      <c r="MIQ207" s="71"/>
      <c r="MIR207" s="71"/>
      <c r="MIS207" s="71"/>
      <c r="MIT207" s="71"/>
      <c r="MIU207" s="71"/>
      <c r="MIV207" s="71"/>
      <c r="MIW207" s="71"/>
      <c r="MIX207" s="71"/>
      <c r="MIY207" s="71"/>
      <c r="MIZ207" s="71"/>
      <c r="MJA207" s="71"/>
      <c r="MJB207" s="71"/>
      <c r="MJC207" s="71"/>
      <c r="MJD207" s="71"/>
      <c r="MJE207" s="71"/>
      <c r="MJF207" s="71"/>
      <c r="MJG207" s="71"/>
      <c r="MJH207" s="71"/>
      <c r="MJI207" s="71"/>
      <c r="MJJ207" s="71"/>
      <c r="MJK207" s="71"/>
      <c r="MJL207" s="71"/>
      <c r="MJM207" s="71"/>
      <c r="MJN207" s="71"/>
      <c r="MJO207" s="71"/>
      <c r="MJP207" s="71"/>
      <c r="MJQ207" s="71"/>
      <c r="MJR207" s="71"/>
      <c r="MJS207" s="71"/>
      <c r="MJT207" s="71"/>
      <c r="MJU207" s="71"/>
      <c r="MJV207" s="71"/>
      <c r="MJW207" s="71"/>
      <c r="MJX207" s="71"/>
      <c r="MJY207" s="71"/>
      <c r="MJZ207" s="71"/>
      <c r="MKA207" s="71"/>
      <c r="MKB207" s="71"/>
      <c r="MKC207" s="71"/>
      <c r="MKD207" s="71"/>
      <c r="MKE207" s="71"/>
      <c r="MKF207" s="71"/>
      <c r="MKG207" s="71"/>
      <c r="MKH207" s="71"/>
      <c r="MKI207" s="71"/>
      <c r="MKJ207" s="71"/>
      <c r="MKK207" s="71"/>
      <c r="MKL207" s="71"/>
      <c r="MKM207" s="71"/>
      <c r="MKN207" s="71"/>
      <c r="MKO207" s="71"/>
      <c r="MKP207" s="71"/>
      <c r="MKQ207" s="71"/>
      <c r="MKR207" s="71"/>
      <c r="MKS207" s="71"/>
      <c r="MKT207" s="71"/>
      <c r="MKU207" s="71"/>
      <c r="MKV207" s="71"/>
      <c r="MKW207" s="71"/>
      <c r="MKX207" s="71"/>
      <c r="MKY207" s="71"/>
      <c r="MKZ207" s="71"/>
      <c r="MLA207" s="71"/>
      <c r="MLB207" s="71"/>
      <c r="MLC207" s="71"/>
      <c r="MLD207" s="71"/>
      <c r="MLE207" s="71"/>
      <c r="MLF207" s="71"/>
      <c r="MLG207" s="71"/>
      <c r="MLH207" s="71"/>
      <c r="MLI207" s="71"/>
      <c r="MLJ207" s="71"/>
      <c r="MLK207" s="71"/>
      <c r="MLL207" s="71"/>
      <c r="MLM207" s="71"/>
      <c r="MLN207" s="71"/>
      <c r="MLO207" s="71"/>
      <c r="MLP207" s="71"/>
      <c r="MLQ207" s="71"/>
      <c r="MLR207" s="71"/>
      <c r="MLS207" s="71"/>
      <c r="MLT207" s="71"/>
      <c r="MLU207" s="71"/>
      <c r="MLV207" s="71"/>
      <c r="MLW207" s="71"/>
      <c r="MLX207" s="71"/>
      <c r="MLY207" s="71"/>
      <c r="MLZ207" s="71"/>
      <c r="MMA207" s="71"/>
      <c r="MMB207" s="71"/>
      <c r="MMC207" s="71"/>
      <c r="MMD207" s="71"/>
      <c r="MME207" s="71"/>
      <c r="MMF207" s="71"/>
      <c r="MMG207" s="71"/>
      <c r="MMH207" s="71"/>
      <c r="MMI207" s="71"/>
      <c r="MMJ207" s="71"/>
      <c r="MMK207" s="71"/>
      <c r="MML207" s="71"/>
      <c r="MMM207" s="71"/>
      <c r="MMN207" s="71"/>
      <c r="MMO207" s="71"/>
      <c r="MMP207" s="71"/>
      <c r="MMQ207" s="71"/>
      <c r="MMR207" s="71"/>
      <c r="MMS207" s="71"/>
      <c r="MMT207" s="71"/>
      <c r="MMU207" s="71"/>
      <c r="MMV207" s="71"/>
      <c r="MMW207" s="71"/>
      <c r="MMX207" s="71"/>
      <c r="MMY207" s="71"/>
      <c r="MMZ207" s="71"/>
      <c r="MNA207" s="71"/>
      <c r="MNB207" s="71"/>
      <c r="MNC207" s="71"/>
      <c r="MND207" s="71"/>
      <c r="MNE207" s="71"/>
      <c r="MNF207" s="71"/>
      <c r="MNG207" s="71"/>
      <c r="MNH207" s="71"/>
      <c r="MNI207" s="71"/>
      <c r="MNJ207" s="71"/>
      <c r="MNK207" s="71"/>
      <c r="MNL207" s="71"/>
      <c r="MNM207" s="71"/>
      <c r="MNN207" s="71"/>
      <c r="MNO207" s="71"/>
      <c r="MNP207" s="71"/>
      <c r="MNQ207" s="71"/>
      <c r="MNR207" s="71"/>
      <c r="MNS207" s="71"/>
      <c r="MNT207" s="71"/>
      <c r="MNU207" s="71"/>
      <c r="MNV207" s="71"/>
      <c r="MNW207" s="71"/>
      <c r="MNX207" s="71"/>
      <c r="MNY207" s="71"/>
      <c r="MNZ207" s="71"/>
      <c r="MOA207" s="71"/>
      <c r="MOB207" s="71"/>
      <c r="MOC207" s="71"/>
      <c r="MOD207" s="71"/>
      <c r="MOE207" s="71"/>
      <c r="MOF207" s="71"/>
      <c r="MOG207" s="71"/>
      <c r="MOH207" s="71"/>
      <c r="MOI207" s="71"/>
      <c r="MOJ207" s="71"/>
      <c r="MOK207" s="71"/>
      <c r="MOL207" s="71"/>
      <c r="MOM207" s="71"/>
      <c r="MON207" s="71"/>
      <c r="MOO207" s="71"/>
      <c r="MOP207" s="71"/>
      <c r="MOQ207" s="71"/>
      <c r="MOR207" s="71"/>
      <c r="MOS207" s="71"/>
      <c r="MOT207" s="71"/>
      <c r="MOU207" s="71"/>
      <c r="MOV207" s="71"/>
      <c r="MOW207" s="71"/>
      <c r="MOX207" s="71"/>
      <c r="MOY207" s="71"/>
      <c r="MOZ207" s="71"/>
      <c r="MPA207" s="71"/>
      <c r="MPB207" s="71"/>
      <c r="MPC207" s="71"/>
      <c r="MPD207" s="71"/>
      <c r="MPE207" s="71"/>
      <c r="MPF207" s="71"/>
      <c r="MPG207" s="71"/>
      <c r="MPH207" s="71"/>
      <c r="MPI207" s="71"/>
      <c r="MPJ207" s="71"/>
      <c r="MPK207" s="71"/>
      <c r="MPL207" s="71"/>
      <c r="MPM207" s="71"/>
      <c r="MPN207" s="71"/>
      <c r="MPO207" s="71"/>
      <c r="MPP207" s="71"/>
      <c r="MPQ207" s="71"/>
      <c r="MPR207" s="71"/>
      <c r="MPS207" s="71"/>
      <c r="MPT207" s="71"/>
      <c r="MPU207" s="71"/>
      <c r="MPV207" s="71"/>
      <c r="MPW207" s="71"/>
      <c r="MPX207" s="71"/>
      <c r="MPY207" s="71"/>
      <c r="MPZ207" s="71"/>
      <c r="MQA207" s="71"/>
      <c r="MQB207" s="71"/>
      <c r="MQC207" s="71"/>
      <c r="MQD207" s="71"/>
      <c r="MQE207" s="71"/>
      <c r="MQF207" s="71"/>
      <c r="MQG207" s="71"/>
      <c r="MQH207" s="71"/>
      <c r="MQI207" s="71"/>
      <c r="MQJ207" s="71"/>
      <c r="MQK207" s="71"/>
      <c r="MQL207" s="71"/>
      <c r="MQM207" s="71"/>
      <c r="MQN207" s="71"/>
      <c r="MQO207" s="71"/>
      <c r="MQP207" s="71"/>
      <c r="MQQ207" s="71"/>
      <c r="MQR207" s="71"/>
      <c r="MQS207" s="71"/>
      <c r="MQT207" s="71"/>
      <c r="MQU207" s="71"/>
      <c r="MQV207" s="71"/>
      <c r="MQW207" s="71"/>
      <c r="MQX207" s="71"/>
      <c r="MQY207" s="71"/>
      <c r="MQZ207" s="71"/>
      <c r="MRA207" s="71"/>
      <c r="MRB207" s="71"/>
      <c r="MRC207" s="71"/>
      <c r="MRD207" s="71"/>
      <c r="MRE207" s="71"/>
      <c r="MRF207" s="71"/>
      <c r="MRG207" s="71"/>
      <c r="MRH207" s="71"/>
      <c r="MRI207" s="71"/>
      <c r="MRJ207" s="71"/>
      <c r="MRK207" s="71"/>
      <c r="MRL207" s="71"/>
      <c r="MRM207" s="71"/>
      <c r="MRN207" s="71"/>
      <c r="MRO207" s="71"/>
      <c r="MRP207" s="71"/>
      <c r="MRQ207" s="71"/>
      <c r="MRR207" s="71"/>
      <c r="MRS207" s="71"/>
      <c r="MRT207" s="71"/>
      <c r="MRU207" s="71"/>
      <c r="MRV207" s="71"/>
      <c r="MRW207" s="71"/>
      <c r="MRX207" s="71"/>
      <c r="MRY207" s="71"/>
      <c r="MRZ207" s="71"/>
      <c r="MSA207" s="71"/>
      <c r="MSB207" s="71"/>
      <c r="MSC207" s="71"/>
      <c r="MSD207" s="71"/>
      <c r="MSE207" s="71"/>
      <c r="MSF207" s="71"/>
      <c r="MSG207" s="71"/>
      <c r="MSH207" s="71"/>
      <c r="MSI207" s="71"/>
      <c r="MSJ207" s="71"/>
      <c r="MSK207" s="71"/>
      <c r="MSL207" s="71"/>
      <c r="MSM207" s="71"/>
      <c r="MSN207" s="71"/>
      <c r="MSO207" s="71"/>
      <c r="MSP207" s="71"/>
      <c r="MSQ207" s="71"/>
      <c r="MSR207" s="71"/>
      <c r="MSS207" s="71"/>
      <c r="MST207" s="71"/>
      <c r="MSU207" s="71"/>
      <c r="MSV207" s="71"/>
      <c r="MSW207" s="71"/>
      <c r="MSX207" s="71"/>
      <c r="MSY207" s="71"/>
      <c r="MSZ207" s="71"/>
      <c r="MTA207" s="71"/>
      <c r="MTB207" s="71"/>
      <c r="MTC207" s="71"/>
      <c r="MTD207" s="71"/>
      <c r="MTE207" s="71"/>
      <c r="MTF207" s="71"/>
      <c r="MTG207" s="71"/>
      <c r="MTH207" s="71"/>
      <c r="MTI207" s="71"/>
      <c r="MTJ207" s="71"/>
      <c r="MTK207" s="71"/>
      <c r="MTL207" s="71"/>
      <c r="MTM207" s="71"/>
      <c r="MTN207" s="71"/>
      <c r="MTO207" s="71"/>
      <c r="MTP207" s="71"/>
      <c r="MTQ207" s="71"/>
      <c r="MTR207" s="71"/>
      <c r="MTS207" s="71"/>
      <c r="MTT207" s="71"/>
      <c r="MTU207" s="71"/>
      <c r="MTV207" s="71"/>
      <c r="MTW207" s="71"/>
      <c r="MTX207" s="71"/>
      <c r="MTY207" s="71"/>
      <c r="MTZ207" s="71"/>
      <c r="MUA207" s="71"/>
      <c r="MUB207" s="71"/>
      <c r="MUC207" s="71"/>
      <c r="MUD207" s="71"/>
      <c r="MUE207" s="71"/>
      <c r="MUF207" s="71"/>
      <c r="MUG207" s="71"/>
      <c r="MUH207" s="71"/>
      <c r="MUI207" s="71"/>
      <c r="MUJ207" s="71"/>
      <c r="MUK207" s="71"/>
      <c r="MUL207" s="71"/>
      <c r="MUM207" s="71"/>
      <c r="MUN207" s="71"/>
      <c r="MUO207" s="71"/>
      <c r="MUP207" s="71"/>
      <c r="MUQ207" s="71"/>
      <c r="MUR207" s="71"/>
      <c r="MUS207" s="71"/>
      <c r="MUT207" s="71"/>
      <c r="MUU207" s="71"/>
      <c r="MUV207" s="71"/>
      <c r="MUW207" s="71"/>
      <c r="MUX207" s="71"/>
      <c r="MUY207" s="71"/>
      <c r="MUZ207" s="71"/>
      <c r="MVA207" s="71"/>
      <c r="MVB207" s="71"/>
      <c r="MVC207" s="71"/>
      <c r="MVD207" s="71"/>
      <c r="MVE207" s="71"/>
      <c r="MVF207" s="71"/>
      <c r="MVG207" s="71"/>
      <c r="MVH207" s="71"/>
      <c r="MVI207" s="71"/>
      <c r="MVJ207" s="71"/>
      <c r="MVK207" s="71"/>
      <c r="MVL207" s="71"/>
      <c r="MVM207" s="71"/>
      <c r="MVN207" s="71"/>
      <c r="MVO207" s="71"/>
      <c r="MVP207" s="71"/>
      <c r="MVQ207" s="71"/>
      <c r="MVR207" s="71"/>
      <c r="MVS207" s="71"/>
      <c r="MVT207" s="71"/>
      <c r="MVU207" s="71"/>
      <c r="MVV207" s="71"/>
      <c r="MVW207" s="71"/>
      <c r="MVX207" s="71"/>
      <c r="MVY207" s="71"/>
      <c r="MVZ207" s="71"/>
      <c r="MWA207" s="71"/>
      <c r="MWB207" s="71"/>
      <c r="MWC207" s="71"/>
      <c r="MWD207" s="71"/>
      <c r="MWE207" s="71"/>
      <c r="MWF207" s="71"/>
      <c r="MWG207" s="71"/>
      <c r="MWH207" s="71"/>
      <c r="MWI207" s="71"/>
      <c r="MWJ207" s="71"/>
      <c r="MWK207" s="71"/>
      <c r="MWL207" s="71"/>
      <c r="MWM207" s="71"/>
      <c r="MWN207" s="71"/>
      <c r="MWO207" s="71"/>
      <c r="MWP207" s="71"/>
      <c r="MWQ207" s="71"/>
      <c r="MWR207" s="71"/>
      <c r="MWS207" s="71"/>
      <c r="MWT207" s="71"/>
      <c r="MWU207" s="71"/>
      <c r="MWV207" s="71"/>
      <c r="MWW207" s="71"/>
      <c r="MWX207" s="71"/>
      <c r="MWY207" s="71"/>
      <c r="MWZ207" s="71"/>
      <c r="MXA207" s="71"/>
      <c r="MXB207" s="71"/>
      <c r="MXC207" s="71"/>
      <c r="MXD207" s="71"/>
      <c r="MXE207" s="71"/>
      <c r="MXF207" s="71"/>
      <c r="MXG207" s="71"/>
      <c r="MXH207" s="71"/>
      <c r="MXI207" s="71"/>
      <c r="MXJ207" s="71"/>
      <c r="MXK207" s="71"/>
      <c r="MXL207" s="71"/>
      <c r="MXM207" s="71"/>
      <c r="MXN207" s="71"/>
      <c r="MXO207" s="71"/>
      <c r="MXP207" s="71"/>
      <c r="MXQ207" s="71"/>
      <c r="MXR207" s="71"/>
      <c r="MXS207" s="71"/>
      <c r="MXT207" s="71"/>
      <c r="MXU207" s="71"/>
      <c r="MXV207" s="71"/>
      <c r="MXW207" s="71"/>
      <c r="MXX207" s="71"/>
      <c r="MXY207" s="71"/>
      <c r="MXZ207" s="71"/>
      <c r="MYA207" s="71"/>
      <c r="MYB207" s="71"/>
      <c r="MYC207" s="71"/>
      <c r="MYD207" s="71"/>
      <c r="MYE207" s="71"/>
      <c r="MYF207" s="71"/>
      <c r="MYG207" s="71"/>
      <c r="MYH207" s="71"/>
      <c r="MYI207" s="71"/>
      <c r="MYJ207" s="71"/>
      <c r="MYK207" s="71"/>
      <c r="MYL207" s="71"/>
      <c r="MYM207" s="71"/>
      <c r="MYN207" s="71"/>
      <c r="MYO207" s="71"/>
      <c r="MYP207" s="71"/>
      <c r="MYQ207" s="71"/>
      <c r="MYR207" s="71"/>
      <c r="MYS207" s="71"/>
      <c r="MYT207" s="71"/>
      <c r="MYU207" s="71"/>
      <c r="MYV207" s="71"/>
      <c r="MYW207" s="71"/>
      <c r="MYX207" s="71"/>
      <c r="MYY207" s="71"/>
      <c r="MYZ207" s="71"/>
      <c r="MZA207" s="71"/>
      <c r="MZB207" s="71"/>
      <c r="MZC207" s="71"/>
      <c r="MZD207" s="71"/>
      <c r="MZE207" s="71"/>
      <c r="MZF207" s="71"/>
      <c r="MZG207" s="71"/>
      <c r="MZH207" s="71"/>
      <c r="MZI207" s="71"/>
      <c r="MZJ207" s="71"/>
      <c r="MZK207" s="71"/>
      <c r="MZL207" s="71"/>
      <c r="MZM207" s="71"/>
      <c r="MZN207" s="71"/>
      <c r="MZO207" s="71"/>
      <c r="MZP207" s="71"/>
      <c r="MZQ207" s="71"/>
      <c r="MZR207" s="71"/>
      <c r="MZS207" s="71"/>
      <c r="MZT207" s="71"/>
      <c r="MZU207" s="71"/>
      <c r="MZV207" s="71"/>
      <c r="MZW207" s="71"/>
      <c r="MZX207" s="71"/>
      <c r="MZY207" s="71"/>
      <c r="MZZ207" s="71"/>
      <c r="NAA207" s="71"/>
      <c r="NAB207" s="71"/>
      <c r="NAC207" s="71"/>
      <c r="NAD207" s="71"/>
      <c r="NAE207" s="71"/>
      <c r="NAF207" s="71"/>
      <c r="NAG207" s="71"/>
      <c r="NAH207" s="71"/>
      <c r="NAI207" s="71"/>
      <c r="NAJ207" s="71"/>
      <c r="NAK207" s="71"/>
      <c r="NAL207" s="71"/>
      <c r="NAM207" s="71"/>
      <c r="NAN207" s="71"/>
      <c r="NAO207" s="71"/>
      <c r="NAP207" s="71"/>
      <c r="NAQ207" s="71"/>
      <c r="NAR207" s="71"/>
      <c r="NAS207" s="71"/>
      <c r="NAT207" s="71"/>
      <c r="NAU207" s="71"/>
      <c r="NAV207" s="71"/>
      <c r="NAW207" s="71"/>
      <c r="NAX207" s="71"/>
      <c r="NAY207" s="71"/>
      <c r="NAZ207" s="71"/>
      <c r="NBA207" s="71"/>
      <c r="NBB207" s="71"/>
      <c r="NBC207" s="71"/>
      <c r="NBD207" s="71"/>
      <c r="NBE207" s="71"/>
      <c r="NBF207" s="71"/>
      <c r="NBG207" s="71"/>
      <c r="NBH207" s="71"/>
      <c r="NBI207" s="71"/>
      <c r="NBJ207" s="71"/>
      <c r="NBK207" s="71"/>
      <c r="NBL207" s="71"/>
      <c r="NBM207" s="71"/>
      <c r="NBN207" s="71"/>
      <c r="NBO207" s="71"/>
      <c r="NBP207" s="71"/>
      <c r="NBQ207" s="71"/>
      <c r="NBR207" s="71"/>
      <c r="NBS207" s="71"/>
      <c r="NBT207" s="71"/>
      <c r="NBU207" s="71"/>
      <c r="NBV207" s="71"/>
      <c r="NBW207" s="71"/>
      <c r="NBX207" s="71"/>
      <c r="NBY207" s="71"/>
      <c r="NBZ207" s="71"/>
      <c r="NCA207" s="71"/>
      <c r="NCB207" s="71"/>
      <c r="NCC207" s="71"/>
      <c r="NCD207" s="71"/>
      <c r="NCE207" s="71"/>
      <c r="NCF207" s="71"/>
      <c r="NCG207" s="71"/>
      <c r="NCH207" s="71"/>
      <c r="NCI207" s="71"/>
      <c r="NCJ207" s="71"/>
      <c r="NCK207" s="71"/>
      <c r="NCL207" s="71"/>
      <c r="NCM207" s="71"/>
      <c r="NCN207" s="71"/>
      <c r="NCO207" s="71"/>
      <c r="NCP207" s="71"/>
      <c r="NCQ207" s="71"/>
      <c r="NCR207" s="71"/>
      <c r="NCS207" s="71"/>
      <c r="NCT207" s="71"/>
      <c r="NCU207" s="71"/>
      <c r="NCV207" s="71"/>
      <c r="NCW207" s="71"/>
      <c r="NCX207" s="71"/>
      <c r="NCY207" s="71"/>
      <c r="NCZ207" s="71"/>
      <c r="NDA207" s="71"/>
      <c r="NDB207" s="71"/>
      <c r="NDC207" s="71"/>
      <c r="NDD207" s="71"/>
      <c r="NDE207" s="71"/>
      <c r="NDF207" s="71"/>
      <c r="NDG207" s="71"/>
      <c r="NDH207" s="71"/>
      <c r="NDI207" s="71"/>
      <c r="NDJ207" s="71"/>
      <c r="NDK207" s="71"/>
      <c r="NDL207" s="71"/>
      <c r="NDM207" s="71"/>
      <c r="NDN207" s="71"/>
      <c r="NDO207" s="71"/>
      <c r="NDP207" s="71"/>
      <c r="NDQ207" s="71"/>
      <c r="NDR207" s="71"/>
      <c r="NDS207" s="71"/>
      <c r="NDT207" s="71"/>
      <c r="NDU207" s="71"/>
      <c r="NDV207" s="71"/>
      <c r="NDW207" s="71"/>
      <c r="NDX207" s="71"/>
      <c r="NDY207" s="71"/>
      <c r="NDZ207" s="71"/>
      <c r="NEA207" s="71"/>
      <c r="NEB207" s="71"/>
      <c r="NEC207" s="71"/>
      <c r="NED207" s="71"/>
      <c r="NEE207" s="71"/>
      <c r="NEF207" s="71"/>
      <c r="NEG207" s="71"/>
      <c r="NEH207" s="71"/>
      <c r="NEI207" s="71"/>
      <c r="NEJ207" s="71"/>
      <c r="NEK207" s="71"/>
      <c r="NEL207" s="71"/>
      <c r="NEM207" s="71"/>
      <c r="NEN207" s="71"/>
      <c r="NEO207" s="71"/>
      <c r="NEP207" s="71"/>
      <c r="NEQ207" s="71"/>
      <c r="NER207" s="71"/>
      <c r="NES207" s="71"/>
      <c r="NET207" s="71"/>
      <c r="NEU207" s="71"/>
      <c r="NEV207" s="71"/>
      <c r="NEW207" s="71"/>
      <c r="NEX207" s="71"/>
      <c r="NEY207" s="71"/>
      <c r="NEZ207" s="71"/>
      <c r="NFA207" s="71"/>
      <c r="NFB207" s="71"/>
      <c r="NFC207" s="71"/>
      <c r="NFD207" s="71"/>
      <c r="NFE207" s="71"/>
      <c r="NFF207" s="71"/>
      <c r="NFG207" s="71"/>
      <c r="NFH207" s="71"/>
      <c r="NFI207" s="71"/>
      <c r="NFJ207" s="71"/>
      <c r="NFK207" s="71"/>
      <c r="NFL207" s="71"/>
      <c r="NFM207" s="71"/>
      <c r="NFN207" s="71"/>
      <c r="NFO207" s="71"/>
      <c r="NFP207" s="71"/>
      <c r="NFQ207" s="71"/>
      <c r="NFR207" s="71"/>
      <c r="NFS207" s="71"/>
      <c r="NFT207" s="71"/>
      <c r="NFU207" s="71"/>
      <c r="NFV207" s="71"/>
      <c r="NFW207" s="71"/>
      <c r="NFX207" s="71"/>
      <c r="NFY207" s="71"/>
      <c r="NFZ207" s="71"/>
      <c r="NGA207" s="71"/>
      <c r="NGB207" s="71"/>
      <c r="NGC207" s="71"/>
      <c r="NGD207" s="71"/>
      <c r="NGE207" s="71"/>
      <c r="NGF207" s="71"/>
      <c r="NGG207" s="71"/>
      <c r="NGH207" s="71"/>
      <c r="NGI207" s="71"/>
      <c r="NGJ207" s="71"/>
      <c r="NGK207" s="71"/>
      <c r="NGL207" s="71"/>
      <c r="NGM207" s="71"/>
      <c r="NGN207" s="71"/>
      <c r="NGO207" s="71"/>
      <c r="NGP207" s="71"/>
      <c r="NGQ207" s="71"/>
      <c r="NGR207" s="71"/>
      <c r="NGS207" s="71"/>
      <c r="NGT207" s="71"/>
      <c r="NGU207" s="71"/>
      <c r="NGV207" s="71"/>
      <c r="NGW207" s="71"/>
      <c r="NGX207" s="71"/>
      <c r="NGY207" s="71"/>
      <c r="NGZ207" s="71"/>
      <c r="NHA207" s="71"/>
      <c r="NHB207" s="71"/>
      <c r="NHC207" s="71"/>
      <c r="NHD207" s="71"/>
      <c r="NHE207" s="71"/>
      <c r="NHF207" s="71"/>
      <c r="NHG207" s="71"/>
      <c r="NHH207" s="71"/>
      <c r="NHI207" s="71"/>
      <c r="NHJ207" s="71"/>
      <c r="NHK207" s="71"/>
      <c r="NHL207" s="71"/>
      <c r="NHM207" s="71"/>
      <c r="NHN207" s="71"/>
      <c r="NHO207" s="71"/>
      <c r="NHP207" s="71"/>
      <c r="NHQ207" s="71"/>
      <c r="NHR207" s="71"/>
      <c r="NHS207" s="71"/>
      <c r="NHT207" s="71"/>
      <c r="NHU207" s="71"/>
      <c r="NHV207" s="71"/>
      <c r="NHW207" s="71"/>
      <c r="NHX207" s="71"/>
      <c r="NHY207" s="71"/>
      <c r="NHZ207" s="71"/>
      <c r="NIA207" s="71"/>
      <c r="NIB207" s="71"/>
      <c r="NIC207" s="71"/>
      <c r="NID207" s="71"/>
      <c r="NIE207" s="71"/>
      <c r="NIF207" s="71"/>
      <c r="NIG207" s="71"/>
      <c r="NIH207" s="71"/>
      <c r="NII207" s="71"/>
      <c r="NIJ207" s="71"/>
      <c r="NIK207" s="71"/>
      <c r="NIL207" s="71"/>
      <c r="NIM207" s="71"/>
      <c r="NIN207" s="71"/>
      <c r="NIO207" s="71"/>
      <c r="NIP207" s="71"/>
      <c r="NIQ207" s="71"/>
      <c r="NIR207" s="71"/>
      <c r="NIS207" s="71"/>
      <c r="NIT207" s="71"/>
      <c r="NIU207" s="71"/>
      <c r="NIV207" s="71"/>
      <c r="NIW207" s="71"/>
      <c r="NIX207" s="71"/>
      <c r="NIY207" s="71"/>
      <c r="NIZ207" s="71"/>
      <c r="NJA207" s="71"/>
      <c r="NJB207" s="71"/>
      <c r="NJC207" s="71"/>
      <c r="NJD207" s="71"/>
      <c r="NJE207" s="71"/>
      <c r="NJF207" s="71"/>
      <c r="NJG207" s="71"/>
      <c r="NJH207" s="71"/>
      <c r="NJI207" s="71"/>
      <c r="NJJ207" s="71"/>
      <c r="NJK207" s="71"/>
      <c r="NJL207" s="71"/>
      <c r="NJM207" s="71"/>
      <c r="NJN207" s="71"/>
      <c r="NJO207" s="71"/>
      <c r="NJP207" s="71"/>
      <c r="NJQ207" s="71"/>
      <c r="NJR207" s="71"/>
      <c r="NJS207" s="71"/>
      <c r="NJT207" s="71"/>
      <c r="NJU207" s="71"/>
      <c r="NJV207" s="71"/>
      <c r="NJW207" s="71"/>
      <c r="NJX207" s="71"/>
      <c r="NJY207" s="71"/>
      <c r="NJZ207" s="71"/>
      <c r="NKA207" s="71"/>
      <c r="NKB207" s="71"/>
      <c r="NKC207" s="71"/>
      <c r="NKD207" s="71"/>
      <c r="NKE207" s="71"/>
      <c r="NKF207" s="71"/>
      <c r="NKG207" s="71"/>
      <c r="NKH207" s="71"/>
      <c r="NKI207" s="71"/>
      <c r="NKJ207" s="71"/>
      <c r="NKK207" s="71"/>
      <c r="NKL207" s="71"/>
      <c r="NKM207" s="71"/>
      <c r="NKN207" s="71"/>
      <c r="NKO207" s="71"/>
      <c r="NKP207" s="71"/>
      <c r="NKQ207" s="71"/>
      <c r="NKR207" s="71"/>
      <c r="NKS207" s="71"/>
      <c r="NKT207" s="71"/>
      <c r="NKU207" s="71"/>
      <c r="NKV207" s="71"/>
      <c r="NKW207" s="71"/>
      <c r="NKX207" s="71"/>
      <c r="NKY207" s="71"/>
      <c r="NKZ207" s="71"/>
      <c r="NLA207" s="71"/>
      <c r="NLB207" s="71"/>
      <c r="NLC207" s="71"/>
      <c r="NLD207" s="71"/>
      <c r="NLE207" s="71"/>
      <c r="NLF207" s="71"/>
      <c r="NLG207" s="71"/>
      <c r="NLH207" s="71"/>
      <c r="NLI207" s="71"/>
      <c r="NLJ207" s="71"/>
      <c r="NLK207" s="71"/>
      <c r="NLL207" s="71"/>
      <c r="NLM207" s="71"/>
      <c r="NLN207" s="71"/>
      <c r="NLO207" s="71"/>
      <c r="NLP207" s="71"/>
      <c r="NLQ207" s="71"/>
      <c r="NLR207" s="71"/>
      <c r="NLS207" s="71"/>
      <c r="NLT207" s="71"/>
      <c r="NLU207" s="71"/>
      <c r="NLV207" s="71"/>
      <c r="NLW207" s="71"/>
      <c r="NLX207" s="71"/>
      <c r="NLY207" s="71"/>
      <c r="NLZ207" s="71"/>
      <c r="NMA207" s="71"/>
      <c r="NMB207" s="71"/>
      <c r="NMC207" s="71"/>
      <c r="NMD207" s="71"/>
      <c r="NME207" s="71"/>
      <c r="NMF207" s="71"/>
      <c r="NMG207" s="71"/>
      <c r="NMH207" s="71"/>
      <c r="NMI207" s="71"/>
      <c r="NMJ207" s="71"/>
      <c r="NMK207" s="71"/>
      <c r="NML207" s="71"/>
      <c r="NMM207" s="71"/>
      <c r="NMN207" s="71"/>
      <c r="NMO207" s="71"/>
      <c r="NMP207" s="71"/>
      <c r="NMQ207" s="71"/>
      <c r="NMR207" s="71"/>
      <c r="NMS207" s="71"/>
      <c r="NMT207" s="71"/>
      <c r="NMU207" s="71"/>
      <c r="NMV207" s="71"/>
      <c r="NMW207" s="71"/>
      <c r="NMX207" s="71"/>
      <c r="NMY207" s="71"/>
      <c r="NMZ207" s="71"/>
      <c r="NNA207" s="71"/>
      <c r="NNB207" s="71"/>
      <c r="NNC207" s="71"/>
      <c r="NND207" s="71"/>
      <c r="NNE207" s="71"/>
      <c r="NNF207" s="71"/>
      <c r="NNG207" s="71"/>
      <c r="NNH207" s="71"/>
      <c r="NNI207" s="71"/>
      <c r="NNJ207" s="71"/>
      <c r="NNK207" s="71"/>
      <c r="NNL207" s="71"/>
      <c r="NNM207" s="71"/>
      <c r="NNN207" s="71"/>
      <c r="NNO207" s="71"/>
      <c r="NNP207" s="71"/>
      <c r="NNQ207" s="71"/>
      <c r="NNR207" s="71"/>
      <c r="NNS207" s="71"/>
      <c r="NNT207" s="71"/>
      <c r="NNU207" s="71"/>
      <c r="NNV207" s="71"/>
      <c r="NNW207" s="71"/>
      <c r="NNX207" s="71"/>
      <c r="NNY207" s="71"/>
      <c r="NNZ207" s="71"/>
      <c r="NOA207" s="71"/>
      <c r="NOB207" s="71"/>
      <c r="NOC207" s="71"/>
      <c r="NOD207" s="71"/>
      <c r="NOE207" s="71"/>
      <c r="NOF207" s="71"/>
      <c r="NOG207" s="71"/>
      <c r="NOH207" s="71"/>
      <c r="NOI207" s="71"/>
      <c r="NOJ207" s="71"/>
      <c r="NOK207" s="71"/>
      <c r="NOL207" s="71"/>
      <c r="NOM207" s="71"/>
      <c r="NON207" s="71"/>
      <c r="NOO207" s="71"/>
      <c r="NOP207" s="71"/>
      <c r="NOQ207" s="71"/>
      <c r="NOR207" s="71"/>
      <c r="NOS207" s="71"/>
      <c r="NOT207" s="71"/>
      <c r="NOU207" s="71"/>
      <c r="NOV207" s="71"/>
      <c r="NOW207" s="71"/>
      <c r="NOX207" s="71"/>
      <c r="NOY207" s="71"/>
      <c r="NOZ207" s="71"/>
      <c r="NPA207" s="71"/>
      <c r="NPB207" s="71"/>
      <c r="NPC207" s="71"/>
      <c r="NPD207" s="71"/>
      <c r="NPE207" s="71"/>
      <c r="NPF207" s="71"/>
      <c r="NPG207" s="71"/>
      <c r="NPH207" s="71"/>
      <c r="NPI207" s="71"/>
      <c r="NPJ207" s="71"/>
      <c r="NPK207" s="71"/>
      <c r="NPL207" s="71"/>
      <c r="NPM207" s="71"/>
      <c r="NPN207" s="71"/>
      <c r="NPO207" s="71"/>
      <c r="NPP207" s="71"/>
      <c r="NPQ207" s="71"/>
      <c r="NPR207" s="71"/>
      <c r="NPS207" s="71"/>
      <c r="NPT207" s="71"/>
      <c r="NPU207" s="71"/>
      <c r="NPV207" s="71"/>
      <c r="NPW207" s="71"/>
      <c r="NPX207" s="71"/>
      <c r="NPY207" s="71"/>
      <c r="NPZ207" s="71"/>
      <c r="NQA207" s="71"/>
      <c r="NQB207" s="71"/>
      <c r="NQC207" s="71"/>
      <c r="NQD207" s="71"/>
      <c r="NQE207" s="71"/>
      <c r="NQF207" s="71"/>
      <c r="NQG207" s="71"/>
      <c r="NQH207" s="71"/>
      <c r="NQI207" s="71"/>
      <c r="NQJ207" s="71"/>
      <c r="NQK207" s="71"/>
      <c r="NQL207" s="71"/>
      <c r="NQM207" s="71"/>
      <c r="NQN207" s="71"/>
      <c r="NQO207" s="71"/>
      <c r="NQP207" s="71"/>
      <c r="NQQ207" s="71"/>
      <c r="NQR207" s="71"/>
      <c r="NQS207" s="71"/>
      <c r="NQT207" s="71"/>
      <c r="NQU207" s="71"/>
      <c r="NQV207" s="71"/>
      <c r="NQW207" s="71"/>
      <c r="NQX207" s="71"/>
      <c r="NQY207" s="71"/>
      <c r="NQZ207" s="71"/>
      <c r="NRA207" s="71"/>
      <c r="NRB207" s="71"/>
      <c r="NRC207" s="71"/>
      <c r="NRD207" s="71"/>
      <c r="NRE207" s="71"/>
      <c r="NRF207" s="71"/>
      <c r="NRG207" s="71"/>
      <c r="NRH207" s="71"/>
      <c r="NRI207" s="71"/>
      <c r="NRJ207" s="71"/>
      <c r="NRK207" s="71"/>
      <c r="NRL207" s="71"/>
      <c r="NRM207" s="71"/>
      <c r="NRN207" s="71"/>
      <c r="NRO207" s="71"/>
      <c r="NRP207" s="71"/>
      <c r="NRQ207" s="71"/>
      <c r="NRR207" s="71"/>
      <c r="NRS207" s="71"/>
      <c r="NRT207" s="71"/>
      <c r="NRU207" s="71"/>
      <c r="NRV207" s="71"/>
      <c r="NRW207" s="71"/>
      <c r="NRX207" s="71"/>
      <c r="NRY207" s="71"/>
      <c r="NRZ207" s="71"/>
      <c r="NSA207" s="71"/>
      <c r="NSB207" s="71"/>
      <c r="NSC207" s="71"/>
      <c r="NSD207" s="71"/>
      <c r="NSE207" s="71"/>
      <c r="NSF207" s="71"/>
      <c r="NSG207" s="71"/>
      <c r="NSH207" s="71"/>
      <c r="NSI207" s="71"/>
      <c r="NSJ207" s="71"/>
      <c r="NSK207" s="71"/>
      <c r="NSL207" s="71"/>
      <c r="NSM207" s="71"/>
      <c r="NSN207" s="71"/>
      <c r="NSO207" s="71"/>
      <c r="NSP207" s="71"/>
      <c r="NSQ207" s="71"/>
      <c r="NSR207" s="71"/>
      <c r="NSS207" s="71"/>
      <c r="NST207" s="71"/>
      <c r="NSU207" s="71"/>
      <c r="NSV207" s="71"/>
      <c r="NSW207" s="71"/>
      <c r="NSX207" s="71"/>
      <c r="NSY207" s="71"/>
      <c r="NSZ207" s="71"/>
      <c r="NTA207" s="71"/>
      <c r="NTB207" s="71"/>
      <c r="NTC207" s="71"/>
      <c r="NTD207" s="71"/>
      <c r="NTE207" s="71"/>
      <c r="NTF207" s="71"/>
      <c r="NTG207" s="71"/>
      <c r="NTH207" s="71"/>
      <c r="NTI207" s="71"/>
      <c r="NTJ207" s="71"/>
      <c r="NTK207" s="71"/>
      <c r="NTL207" s="71"/>
      <c r="NTM207" s="71"/>
      <c r="NTN207" s="71"/>
      <c r="NTO207" s="71"/>
      <c r="NTP207" s="71"/>
      <c r="NTQ207" s="71"/>
      <c r="NTR207" s="71"/>
      <c r="NTS207" s="71"/>
      <c r="NTT207" s="71"/>
      <c r="NTU207" s="71"/>
      <c r="NTV207" s="71"/>
      <c r="NTW207" s="71"/>
      <c r="NTX207" s="71"/>
      <c r="NTY207" s="71"/>
      <c r="NTZ207" s="71"/>
      <c r="NUA207" s="71"/>
      <c r="NUB207" s="71"/>
      <c r="NUC207" s="71"/>
      <c r="NUD207" s="71"/>
      <c r="NUE207" s="71"/>
      <c r="NUF207" s="71"/>
      <c r="NUG207" s="71"/>
      <c r="NUH207" s="71"/>
      <c r="NUI207" s="71"/>
      <c r="NUJ207" s="71"/>
      <c r="NUK207" s="71"/>
      <c r="NUL207" s="71"/>
      <c r="NUM207" s="71"/>
      <c r="NUN207" s="71"/>
      <c r="NUO207" s="71"/>
      <c r="NUP207" s="71"/>
      <c r="NUQ207" s="71"/>
      <c r="NUR207" s="71"/>
      <c r="NUS207" s="71"/>
      <c r="NUT207" s="71"/>
      <c r="NUU207" s="71"/>
      <c r="NUV207" s="71"/>
      <c r="NUW207" s="71"/>
      <c r="NUX207" s="71"/>
      <c r="NUY207" s="71"/>
      <c r="NUZ207" s="71"/>
      <c r="NVA207" s="71"/>
      <c r="NVB207" s="71"/>
      <c r="NVC207" s="71"/>
      <c r="NVD207" s="71"/>
      <c r="NVE207" s="71"/>
      <c r="NVF207" s="71"/>
      <c r="NVG207" s="71"/>
      <c r="NVH207" s="71"/>
      <c r="NVI207" s="71"/>
      <c r="NVJ207" s="71"/>
      <c r="NVK207" s="71"/>
      <c r="NVL207" s="71"/>
      <c r="NVM207" s="71"/>
      <c r="NVN207" s="71"/>
      <c r="NVO207" s="71"/>
      <c r="NVP207" s="71"/>
      <c r="NVQ207" s="71"/>
      <c r="NVR207" s="71"/>
      <c r="NVS207" s="71"/>
      <c r="NVT207" s="71"/>
      <c r="NVU207" s="71"/>
      <c r="NVV207" s="71"/>
      <c r="NVW207" s="71"/>
      <c r="NVX207" s="71"/>
      <c r="NVY207" s="71"/>
      <c r="NVZ207" s="71"/>
      <c r="NWA207" s="71"/>
      <c r="NWB207" s="71"/>
      <c r="NWC207" s="71"/>
      <c r="NWD207" s="71"/>
      <c r="NWE207" s="71"/>
      <c r="NWF207" s="71"/>
      <c r="NWG207" s="71"/>
      <c r="NWH207" s="71"/>
      <c r="NWI207" s="71"/>
      <c r="NWJ207" s="71"/>
      <c r="NWK207" s="71"/>
      <c r="NWL207" s="71"/>
      <c r="NWM207" s="71"/>
      <c r="NWN207" s="71"/>
      <c r="NWO207" s="71"/>
      <c r="NWP207" s="71"/>
      <c r="NWQ207" s="71"/>
      <c r="NWR207" s="71"/>
      <c r="NWS207" s="71"/>
      <c r="NWT207" s="71"/>
      <c r="NWU207" s="71"/>
      <c r="NWV207" s="71"/>
      <c r="NWW207" s="71"/>
      <c r="NWX207" s="71"/>
      <c r="NWY207" s="71"/>
      <c r="NWZ207" s="71"/>
      <c r="NXA207" s="71"/>
      <c r="NXB207" s="71"/>
      <c r="NXC207" s="71"/>
      <c r="NXD207" s="71"/>
      <c r="NXE207" s="71"/>
      <c r="NXF207" s="71"/>
      <c r="NXG207" s="71"/>
      <c r="NXH207" s="71"/>
      <c r="NXI207" s="71"/>
      <c r="NXJ207" s="71"/>
      <c r="NXK207" s="71"/>
      <c r="NXL207" s="71"/>
      <c r="NXM207" s="71"/>
      <c r="NXN207" s="71"/>
      <c r="NXO207" s="71"/>
      <c r="NXP207" s="71"/>
      <c r="NXQ207" s="71"/>
      <c r="NXR207" s="71"/>
      <c r="NXS207" s="71"/>
      <c r="NXT207" s="71"/>
      <c r="NXU207" s="71"/>
      <c r="NXV207" s="71"/>
      <c r="NXW207" s="71"/>
      <c r="NXX207" s="71"/>
      <c r="NXY207" s="71"/>
      <c r="NXZ207" s="71"/>
      <c r="NYA207" s="71"/>
      <c r="NYB207" s="71"/>
      <c r="NYC207" s="71"/>
      <c r="NYD207" s="71"/>
      <c r="NYE207" s="71"/>
      <c r="NYF207" s="71"/>
      <c r="NYG207" s="71"/>
      <c r="NYH207" s="71"/>
      <c r="NYI207" s="71"/>
      <c r="NYJ207" s="71"/>
      <c r="NYK207" s="71"/>
      <c r="NYL207" s="71"/>
      <c r="NYM207" s="71"/>
      <c r="NYN207" s="71"/>
      <c r="NYO207" s="71"/>
      <c r="NYP207" s="71"/>
      <c r="NYQ207" s="71"/>
      <c r="NYR207" s="71"/>
      <c r="NYS207" s="71"/>
      <c r="NYT207" s="71"/>
      <c r="NYU207" s="71"/>
      <c r="NYV207" s="71"/>
      <c r="NYW207" s="71"/>
      <c r="NYX207" s="71"/>
      <c r="NYY207" s="71"/>
      <c r="NYZ207" s="71"/>
      <c r="NZA207" s="71"/>
      <c r="NZB207" s="71"/>
      <c r="NZC207" s="71"/>
      <c r="NZD207" s="71"/>
      <c r="NZE207" s="71"/>
      <c r="NZF207" s="71"/>
      <c r="NZG207" s="71"/>
      <c r="NZH207" s="71"/>
      <c r="NZI207" s="71"/>
      <c r="NZJ207" s="71"/>
      <c r="NZK207" s="71"/>
      <c r="NZL207" s="71"/>
      <c r="NZM207" s="71"/>
      <c r="NZN207" s="71"/>
      <c r="NZO207" s="71"/>
      <c r="NZP207" s="71"/>
      <c r="NZQ207" s="71"/>
      <c r="NZR207" s="71"/>
      <c r="NZS207" s="71"/>
      <c r="NZT207" s="71"/>
      <c r="NZU207" s="71"/>
      <c r="NZV207" s="71"/>
      <c r="NZW207" s="71"/>
      <c r="NZX207" s="71"/>
      <c r="NZY207" s="71"/>
      <c r="NZZ207" s="71"/>
      <c r="OAA207" s="71"/>
      <c r="OAB207" s="71"/>
      <c r="OAC207" s="71"/>
      <c r="OAD207" s="71"/>
      <c r="OAE207" s="71"/>
      <c r="OAF207" s="71"/>
      <c r="OAG207" s="71"/>
      <c r="OAH207" s="71"/>
      <c r="OAI207" s="71"/>
      <c r="OAJ207" s="71"/>
      <c r="OAK207" s="71"/>
      <c r="OAL207" s="71"/>
      <c r="OAM207" s="71"/>
      <c r="OAN207" s="71"/>
      <c r="OAO207" s="71"/>
      <c r="OAP207" s="71"/>
      <c r="OAQ207" s="71"/>
      <c r="OAR207" s="71"/>
      <c r="OAS207" s="71"/>
      <c r="OAT207" s="71"/>
      <c r="OAU207" s="71"/>
      <c r="OAV207" s="71"/>
      <c r="OAW207" s="71"/>
      <c r="OAX207" s="71"/>
      <c r="OAY207" s="71"/>
      <c r="OAZ207" s="71"/>
      <c r="OBA207" s="71"/>
      <c r="OBB207" s="71"/>
      <c r="OBC207" s="71"/>
      <c r="OBD207" s="71"/>
      <c r="OBE207" s="71"/>
      <c r="OBF207" s="71"/>
      <c r="OBG207" s="71"/>
      <c r="OBH207" s="71"/>
      <c r="OBI207" s="71"/>
      <c r="OBJ207" s="71"/>
      <c r="OBK207" s="71"/>
      <c r="OBL207" s="71"/>
      <c r="OBM207" s="71"/>
      <c r="OBN207" s="71"/>
      <c r="OBO207" s="71"/>
      <c r="OBP207" s="71"/>
      <c r="OBQ207" s="71"/>
      <c r="OBR207" s="71"/>
      <c r="OBS207" s="71"/>
      <c r="OBT207" s="71"/>
      <c r="OBU207" s="71"/>
      <c r="OBV207" s="71"/>
      <c r="OBW207" s="71"/>
      <c r="OBX207" s="71"/>
      <c r="OBY207" s="71"/>
      <c r="OBZ207" s="71"/>
      <c r="OCA207" s="71"/>
      <c r="OCB207" s="71"/>
      <c r="OCC207" s="71"/>
      <c r="OCD207" s="71"/>
      <c r="OCE207" s="71"/>
      <c r="OCF207" s="71"/>
      <c r="OCG207" s="71"/>
      <c r="OCH207" s="71"/>
      <c r="OCI207" s="71"/>
      <c r="OCJ207" s="71"/>
      <c r="OCK207" s="71"/>
      <c r="OCL207" s="71"/>
      <c r="OCM207" s="71"/>
      <c r="OCN207" s="71"/>
      <c r="OCO207" s="71"/>
      <c r="OCP207" s="71"/>
      <c r="OCQ207" s="71"/>
      <c r="OCR207" s="71"/>
      <c r="OCS207" s="71"/>
      <c r="OCT207" s="71"/>
      <c r="OCU207" s="71"/>
      <c r="OCV207" s="71"/>
      <c r="OCW207" s="71"/>
      <c r="OCX207" s="71"/>
      <c r="OCY207" s="71"/>
      <c r="OCZ207" s="71"/>
      <c r="ODA207" s="71"/>
      <c r="ODB207" s="71"/>
      <c r="ODC207" s="71"/>
      <c r="ODD207" s="71"/>
      <c r="ODE207" s="71"/>
      <c r="ODF207" s="71"/>
      <c r="ODG207" s="71"/>
      <c r="ODH207" s="71"/>
      <c r="ODI207" s="71"/>
      <c r="ODJ207" s="71"/>
      <c r="ODK207" s="71"/>
      <c r="ODL207" s="71"/>
      <c r="ODM207" s="71"/>
      <c r="ODN207" s="71"/>
      <c r="ODO207" s="71"/>
      <c r="ODP207" s="71"/>
      <c r="ODQ207" s="71"/>
      <c r="ODR207" s="71"/>
      <c r="ODS207" s="71"/>
      <c r="ODT207" s="71"/>
      <c r="ODU207" s="71"/>
      <c r="ODV207" s="71"/>
      <c r="ODW207" s="71"/>
      <c r="ODX207" s="71"/>
      <c r="ODY207" s="71"/>
      <c r="ODZ207" s="71"/>
      <c r="OEA207" s="71"/>
      <c r="OEB207" s="71"/>
      <c r="OEC207" s="71"/>
      <c r="OED207" s="71"/>
      <c r="OEE207" s="71"/>
      <c r="OEF207" s="71"/>
      <c r="OEG207" s="71"/>
      <c r="OEH207" s="71"/>
      <c r="OEI207" s="71"/>
      <c r="OEJ207" s="71"/>
      <c r="OEK207" s="71"/>
      <c r="OEL207" s="71"/>
      <c r="OEM207" s="71"/>
      <c r="OEN207" s="71"/>
      <c r="OEO207" s="71"/>
      <c r="OEP207" s="71"/>
      <c r="OEQ207" s="71"/>
      <c r="OER207" s="71"/>
      <c r="OES207" s="71"/>
      <c r="OET207" s="71"/>
      <c r="OEU207" s="71"/>
      <c r="OEV207" s="71"/>
      <c r="OEW207" s="71"/>
      <c r="OEX207" s="71"/>
      <c r="OEY207" s="71"/>
      <c r="OEZ207" s="71"/>
      <c r="OFA207" s="71"/>
      <c r="OFB207" s="71"/>
      <c r="OFC207" s="71"/>
      <c r="OFD207" s="71"/>
      <c r="OFE207" s="71"/>
      <c r="OFF207" s="71"/>
      <c r="OFG207" s="71"/>
      <c r="OFH207" s="71"/>
      <c r="OFI207" s="71"/>
      <c r="OFJ207" s="71"/>
      <c r="OFK207" s="71"/>
      <c r="OFL207" s="71"/>
      <c r="OFM207" s="71"/>
      <c r="OFN207" s="71"/>
      <c r="OFO207" s="71"/>
      <c r="OFP207" s="71"/>
      <c r="OFQ207" s="71"/>
      <c r="OFR207" s="71"/>
      <c r="OFS207" s="71"/>
      <c r="OFT207" s="71"/>
      <c r="OFU207" s="71"/>
      <c r="OFV207" s="71"/>
      <c r="OFW207" s="71"/>
      <c r="OFX207" s="71"/>
      <c r="OFY207" s="71"/>
      <c r="OFZ207" s="71"/>
      <c r="OGA207" s="71"/>
      <c r="OGB207" s="71"/>
      <c r="OGC207" s="71"/>
      <c r="OGD207" s="71"/>
      <c r="OGE207" s="71"/>
      <c r="OGF207" s="71"/>
      <c r="OGG207" s="71"/>
      <c r="OGH207" s="71"/>
      <c r="OGI207" s="71"/>
      <c r="OGJ207" s="71"/>
      <c r="OGK207" s="71"/>
      <c r="OGL207" s="71"/>
      <c r="OGM207" s="71"/>
      <c r="OGN207" s="71"/>
      <c r="OGO207" s="71"/>
      <c r="OGP207" s="71"/>
      <c r="OGQ207" s="71"/>
      <c r="OGR207" s="71"/>
      <c r="OGS207" s="71"/>
      <c r="OGT207" s="71"/>
      <c r="OGU207" s="71"/>
      <c r="OGV207" s="71"/>
      <c r="OGW207" s="71"/>
      <c r="OGX207" s="71"/>
      <c r="OGY207" s="71"/>
      <c r="OGZ207" s="71"/>
      <c r="OHA207" s="71"/>
      <c r="OHB207" s="71"/>
      <c r="OHC207" s="71"/>
      <c r="OHD207" s="71"/>
      <c r="OHE207" s="71"/>
      <c r="OHF207" s="71"/>
      <c r="OHG207" s="71"/>
      <c r="OHH207" s="71"/>
      <c r="OHI207" s="71"/>
      <c r="OHJ207" s="71"/>
      <c r="OHK207" s="71"/>
      <c r="OHL207" s="71"/>
      <c r="OHM207" s="71"/>
      <c r="OHN207" s="71"/>
      <c r="OHO207" s="71"/>
      <c r="OHP207" s="71"/>
      <c r="OHQ207" s="71"/>
      <c r="OHR207" s="71"/>
      <c r="OHS207" s="71"/>
      <c r="OHT207" s="71"/>
      <c r="OHU207" s="71"/>
      <c r="OHV207" s="71"/>
      <c r="OHW207" s="71"/>
      <c r="OHX207" s="71"/>
      <c r="OHY207" s="71"/>
      <c r="OHZ207" s="71"/>
      <c r="OIA207" s="71"/>
      <c r="OIB207" s="71"/>
      <c r="OIC207" s="71"/>
      <c r="OID207" s="71"/>
      <c r="OIE207" s="71"/>
      <c r="OIF207" s="71"/>
      <c r="OIG207" s="71"/>
      <c r="OIH207" s="71"/>
      <c r="OII207" s="71"/>
      <c r="OIJ207" s="71"/>
      <c r="OIK207" s="71"/>
      <c r="OIL207" s="71"/>
      <c r="OIM207" s="71"/>
      <c r="OIN207" s="71"/>
      <c r="OIO207" s="71"/>
      <c r="OIP207" s="71"/>
      <c r="OIQ207" s="71"/>
      <c r="OIR207" s="71"/>
      <c r="OIS207" s="71"/>
      <c r="OIT207" s="71"/>
      <c r="OIU207" s="71"/>
      <c r="OIV207" s="71"/>
      <c r="OIW207" s="71"/>
      <c r="OIX207" s="71"/>
      <c r="OIY207" s="71"/>
      <c r="OIZ207" s="71"/>
      <c r="OJA207" s="71"/>
      <c r="OJB207" s="71"/>
      <c r="OJC207" s="71"/>
      <c r="OJD207" s="71"/>
      <c r="OJE207" s="71"/>
      <c r="OJF207" s="71"/>
      <c r="OJG207" s="71"/>
      <c r="OJH207" s="71"/>
      <c r="OJI207" s="71"/>
      <c r="OJJ207" s="71"/>
      <c r="OJK207" s="71"/>
      <c r="OJL207" s="71"/>
      <c r="OJM207" s="71"/>
      <c r="OJN207" s="71"/>
      <c r="OJO207" s="71"/>
      <c r="OJP207" s="71"/>
      <c r="OJQ207" s="71"/>
      <c r="OJR207" s="71"/>
      <c r="OJS207" s="71"/>
      <c r="OJT207" s="71"/>
      <c r="OJU207" s="71"/>
      <c r="OJV207" s="71"/>
      <c r="OJW207" s="71"/>
      <c r="OJX207" s="71"/>
      <c r="OJY207" s="71"/>
      <c r="OJZ207" s="71"/>
      <c r="OKA207" s="71"/>
      <c r="OKB207" s="71"/>
      <c r="OKC207" s="71"/>
      <c r="OKD207" s="71"/>
      <c r="OKE207" s="71"/>
      <c r="OKF207" s="71"/>
      <c r="OKG207" s="71"/>
      <c r="OKH207" s="71"/>
      <c r="OKI207" s="71"/>
      <c r="OKJ207" s="71"/>
      <c r="OKK207" s="71"/>
      <c r="OKL207" s="71"/>
      <c r="OKM207" s="71"/>
      <c r="OKN207" s="71"/>
      <c r="OKO207" s="71"/>
      <c r="OKP207" s="71"/>
      <c r="OKQ207" s="71"/>
      <c r="OKR207" s="71"/>
      <c r="OKS207" s="71"/>
      <c r="OKT207" s="71"/>
      <c r="OKU207" s="71"/>
      <c r="OKV207" s="71"/>
      <c r="OKW207" s="71"/>
      <c r="OKX207" s="71"/>
      <c r="OKY207" s="71"/>
      <c r="OKZ207" s="71"/>
      <c r="OLA207" s="71"/>
      <c r="OLB207" s="71"/>
      <c r="OLC207" s="71"/>
      <c r="OLD207" s="71"/>
      <c r="OLE207" s="71"/>
      <c r="OLF207" s="71"/>
      <c r="OLG207" s="71"/>
      <c r="OLH207" s="71"/>
      <c r="OLI207" s="71"/>
      <c r="OLJ207" s="71"/>
      <c r="OLK207" s="71"/>
      <c r="OLL207" s="71"/>
      <c r="OLM207" s="71"/>
      <c r="OLN207" s="71"/>
      <c r="OLO207" s="71"/>
      <c r="OLP207" s="71"/>
      <c r="OLQ207" s="71"/>
      <c r="OLR207" s="71"/>
      <c r="OLS207" s="71"/>
      <c r="OLT207" s="71"/>
      <c r="OLU207" s="71"/>
      <c r="OLV207" s="71"/>
      <c r="OLW207" s="71"/>
      <c r="OLX207" s="71"/>
      <c r="OLY207" s="71"/>
      <c r="OLZ207" s="71"/>
      <c r="OMA207" s="71"/>
      <c r="OMB207" s="71"/>
      <c r="OMC207" s="71"/>
      <c r="OMD207" s="71"/>
      <c r="OME207" s="71"/>
      <c r="OMF207" s="71"/>
      <c r="OMG207" s="71"/>
      <c r="OMH207" s="71"/>
      <c r="OMI207" s="71"/>
      <c r="OMJ207" s="71"/>
      <c r="OMK207" s="71"/>
      <c r="OML207" s="71"/>
      <c r="OMM207" s="71"/>
      <c r="OMN207" s="71"/>
      <c r="OMO207" s="71"/>
      <c r="OMP207" s="71"/>
      <c r="OMQ207" s="71"/>
      <c r="OMR207" s="71"/>
      <c r="OMS207" s="71"/>
      <c r="OMT207" s="71"/>
      <c r="OMU207" s="71"/>
      <c r="OMV207" s="71"/>
      <c r="OMW207" s="71"/>
      <c r="OMX207" s="71"/>
      <c r="OMY207" s="71"/>
      <c r="OMZ207" s="71"/>
      <c r="ONA207" s="71"/>
      <c r="ONB207" s="71"/>
      <c r="ONC207" s="71"/>
      <c r="OND207" s="71"/>
      <c r="ONE207" s="71"/>
      <c r="ONF207" s="71"/>
      <c r="ONG207" s="71"/>
      <c r="ONH207" s="71"/>
      <c r="ONI207" s="71"/>
      <c r="ONJ207" s="71"/>
      <c r="ONK207" s="71"/>
      <c r="ONL207" s="71"/>
      <c r="ONM207" s="71"/>
      <c r="ONN207" s="71"/>
      <c r="ONO207" s="71"/>
      <c r="ONP207" s="71"/>
      <c r="ONQ207" s="71"/>
      <c r="ONR207" s="71"/>
      <c r="ONS207" s="71"/>
      <c r="ONT207" s="71"/>
      <c r="ONU207" s="71"/>
      <c r="ONV207" s="71"/>
      <c r="ONW207" s="71"/>
      <c r="ONX207" s="71"/>
      <c r="ONY207" s="71"/>
      <c r="ONZ207" s="71"/>
      <c r="OOA207" s="71"/>
      <c r="OOB207" s="71"/>
      <c r="OOC207" s="71"/>
      <c r="OOD207" s="71"/>
      <c r="OOE207" s="71"/>
      <c r="OOF207" s="71"/>
      <c r="OOG207" s="71"/>
      <c r="OOH207" s="71"/>
      <c r="OOI207" s="71"/>
      <c r="OOJ207" s="71"/>
      <c r="OOK207" s="71"/>
      <c r="OOL207" s="71"/>
      <c r="OOM207" s="71"/>
      <c r="OON207" s="71"/>
      <c r="OOO207" s="71"/>
      <c r="OOP207" s="71"/>
      <c r="OOQ207" s="71"/>
      <c r="OOR207" s="71"/>
      <c r="OOS207" s="71"/>
      <c r="OOT207" s="71"/>
      <c r="OOU207" s="71"/>
      <c r="OOV207" s="71"/>
      <c r="OOW207" s="71"/>
      <c r="OOX207" s="71"/>
      <c r="OOY207" s="71"/>
      <c r="OOZ207" s="71"/>
      <c r="OPA207" s="71"/>
      <c r="OPB207" s="71"/>
      <c r="OPC207" s="71"/>
      <c r="OPD207" s="71"/>
      <c r="OPE207" s="71"/>
      <c r="OPF207" s="71"/>
      <c r="OPG207" s="71"/>
      <c r="OPH207" s="71"/>
      <c r="OPI207" s="71"/>
      <c r="OPJ207" s="71"/>
      <c r="OPK207" s="71"/>
      <c r="OPL207" s="71"/>
      <c r="OPM207" s="71"/>
      <c r="OPN207" s="71"/>
      <c r="OPO207" s="71"/>
      <c r="OPP207" s="71"/>
      <c r="OPQ207" s="71"/>
      <c r="OPR207" s="71"/>
      <c r="OPS207" s="71"/>
      <c r="OPT207" s="71"/>
      <c r="OPU207" s="71"/>
      <c r="OPV207" s="71"/>
      <c r="OPW207" s="71"/>
      <c r="OPX207" s="71"/>
      <c r="OPY207" s="71"/>
      <c r="OPZ207" s="71"/>
      <c r="OQA207" s="71"/>
      <c r="OQB207" s="71"/>
      <c r="OQC207" s="71"/>
      <c r="OQD207" s="71"/>
      <c r="OQE207" s="71"/>
      <c r="OQF207" s="71"/>
      <c r="OQG207" s="71"/>
      <c r="OQH207" s="71"/>
      <c r="OQI207" s="71"/>
      <c r="OQJ207" s="71"/>
      <c r="OQK207" s="71"/>
      <c r="OQL207" s="71"/>
      <c r="OQM207" s="71"/>
      <c r="OQN207" s="71"/>
      <c r="OQO207" s="71"/>
      <c r="OQP207" s="71"/>
      <c r="OQQ207" s="71"/>
      <c r="OQR207" s="71"/>
      <c r="OQS207" s="71"/>
      <c r="OQT207" s="71"/>
      <c r="OQU207" s="71"/>
      <c r="OQV207" s="71"/>
      <c r="OQW207" s="71"/>
      <c r="OQX207" s="71"/>
      <c r="OQY207" s="71"/>
      <c r="OQZ207" s="71"/>
      <c r="ORA207" s="71"/>
      <c r="ORB207" s="71"/>
      <c r="ORC207" s="71"/>
      <c r="ORD207" s="71"/>
      <c r="ORE207" s="71"/>
      <c r="ORF207" s="71"/>
      <c r="ORG207" s="71"/>
      <c r="ORH207" s="71"/>
      <c r="ORI207" s="71"/>
      <c r="ORJ207" s="71"/>
      <c r="ORK207" s="71"/>
      <c r="ORL207" s="71"/>
      <c r="ORM207" s="71"/>
      <c r="ORN207" s="71"/>
      <c r="ORO207" s="71"/>
      <c r="ORP207" s="71"/>
      <c r="ORQ207" s="71"/>
      <c r="ORR207" s="71"/>
      <c r="ORS207" s="71"/>
      <c r="ORT207" s="71"/>
      <c r="ORU207" s="71"/>
      <c r="ORV207" s="71"/>
      <c r="ORW207" s="71"/>
      <c r="ORX207" s="71"/>
      <c r="ORY207" s="71"/>
      <c r="ORZ207" s="71"/>
      <c r="OSA207" s="71"/>
      <c r="OSB207" s="71"/>
      <c r="OSC207" s="71"/>
      <c r="OSD207" s="71"/>
      <c r="OSE207" s="71"/>
      <c r="OSF207" s="71"/>
      <c r="OSG207" s="71"/>
      <c r="OSH207" s="71"/>
      <c r="OSI207" s="71"/>
      <c r="OSJ207" s="71"/>
      <c r="OSK207" s="71"/>
      <c r="OSL207" s="71"/>
      <c r="OSM207" s="71"/>
      <c r="OSN207" s="71"/>
      <c r="OSO207" s="71"/>
      <c r="OSP207" s="71"/>
      <c r="OSQ207" s="71"/>
      <c r="OSR207" s="71"/>
      <c r="OSS207" s="71"/>
      <c r="OST207" s="71"/>
      <c r="OSU207" s="71"/>
      <c r="OSV207" s="71"/>
      <c r="OSW207" s="71"/>
      <c r="OSX207" s="71"/>
      <c r="OSY207" s="71"/>
      <c r="OSZ207" s="71"/>
      <c r="OTA207" s="71"/>
      <c r="OTB207" s="71"/>
      <c r="OTC207" s="71"/>
      <c r="OTD207" s="71"/>
      <c r="OTE207" s="71"/>
      <c r="OTF207" s="71"/>
      <c r="OTG207" s="71"/>
      <c r="OTH207" s="71"/>
      <c r="OTI207" s="71"/>
      <c r="OTJ207" s="71"/>
      <c r="OTK207" s="71"/>
      <c r="OTL207" s="71"/>
      <c r="OTM207" s="71"/>
      <c r="OTN207" s="71"/>
      <c r="OTO207" s="71"/>
      <c r="OTP207" s="71"/>
      <c r="OTQ207" s="71"/>
      <c r="OTR207" s="71"/>
      <c r="OTS207" s="71"/>
      <c r="OTT207" s="71"/>
      <c r="OTU207" s="71"/>
      <c r="OTV207" s="71"/>
      <c r="OTW207" s="71"/>
      <c r="OTX207" s="71"/>
      <c r="OTY207" s="71"/>
      <c r="OTZ207" s="71"/>
      <c r="OUA207" s="71"/>
      <c r="OUB207" s="71"/>
      <c r="OUC207" s="71"/>
      <c r="OUD207" s="71"/>
      <c r="OUE207" s="71"/>
      <c r="OUF207" s="71"/>
      <c r="OUG207" s="71"/>
      <c r="OUH207" s="71"/>
      <c r="OUI207" s="71"/>
      <c r="OUJ207" s="71"/>
      <c r="OUK207" s="71"/>
      <c r="OUL207" s="71"/>
      <c r="OUM207" s="71"/>
      <c r="OUN207" s="71"/>
      <c r="OUO207" s="71"/>
      <c r="OUP207" s="71"/>
      <c r="OUQ207" s="71"/>
      <c r="OUR207" s="71"/>
      <c r="OUS207" s="71"/>
      <c r="OUT207" s="71"/>
      <c r="OUU207" s="71"/>
      <c r="OUV207" s="71"/>
      <c r="OUW207" s="71"/>
      <c r="OUX207" s="71"/>
      <c r="OUY207" s="71"/>
      <c r="OUZ207" s="71"/>
      <c r="OVA207" s="71"/>
      <c r="OVB207" s="71"/>
      <c r="OVC207" s="71"/>
      <c r="OVD207" s="71"/>
      <c r="OVE207" s="71"/>
      <c r="OVF207" s="71"/>
      <c r="OVG207" s="71"/>
      <c r="OVH207" s="71"/>
      <c r="OVI207" s="71"/>
      <c r="OVJ207" s="71"/>
      <c r="OVK207" s="71"/>
      <c r="OVL207" s="71"/>
      <c r="OVM207" s="71"/>
      <c r="OVN207" s="71"/>
      <c r="OVO207" s="71"/>
      <c r="OVP207" s="71"/>
      <c r="OVQ207" s="71"/>
      <c r="OVR207" s="71"/>
      <c r="OVS207" s="71"/>
      <c r="OVT207" s="71"/>
      <c r="OVU207" s="71"/>
      <c r="OVV207" s="71"/>
      <c r="OVW207" s="71"/>
      <c r="OVX207" s="71"/>
      <c r="OVY207" s="71"/>
      <c r="OVZ207" s="71"/>
      <c r="OWA207" s="71"/>
      <c r="OWB207" s="71"/>
      <c r="OWC207" s="71"/>
      <c r="OWD207" s="71"/>
      <c r="OWE207" s="71"/>
      <c r="OWF207" s="71"/>
      <c r="OWG207" s="71"/>
      <c r="OWH207" s="71"/>
      <c r="OWI207" s="71"/>
      <c r="OWJ207" s="71"/>
      <c r="OWK207" s="71"/>
      <c r="OWL207" s="71"/>
      <c r="OWM207" s="71"/>
      <c r="OWN207" s="71"/>
      <c r="OWO207" s="71"/>
      <c r="OWP207" s="71"/>
      <c r="OWQ207" s="71"/>
      <c r="OWR207" s="71"/>
      <c r="OWS207" s="71"/>
      <c r="OWT207" s="71"/>
      <c r="OWU207" s="71"/>
      <c r="OWV207" s="71"/>
      <c r="OWW207" s="71"/>
      <c r="OWX207" s="71"/>
      <c r="OWY207" s="71"/>
      <c r="OWZ207" s="71"/>
      <c r="OXA207" s="71"/>
      <c r="OXB207" s="71"/>
      <c r="OXC207" s="71"/>
      <c r="OXD207" s="71"/>
      <c r="OXE207" s="71"/>
      <c r="OXF207" s="71"/>
      <c r="OXG207" s="71"/>
      <c r="OXH207" s="71"/>
      <c r="OXI207" s="71"/>
      <c r="OXJ207" s="71"/>
      <c r="OXK207" s="71"/>
      <c r="OXL207" s="71"/>
      <c r="OXM207" s="71"/>
      <c r="OXN207" s="71"/>
      <c r="OXO207" s="71"/>
      <c r="OXP207" s="71"/>
      <c r="OXQ207" s="71"/>
      <c r="OXR207" s="71"/>
      <c r="OXS207" s="71"/>
      <c r="OXT207" s="71"/>
      <c r="OXU207" s="71"/>
      <c r="OXV207" s="71"/>
      <c r="OXW207" s="71"/>
      <c r="OXX207" s="71"/>
      <c r="OXY207" s="71"/>
      <c r="OXZ207" s="71"/>
      <c r="OYA207" s="71"/>
      <c r="OYB207" s="71"/>
      <c r="OYC207" s="71"/>
      <c r="OYD207" s="71"/>
      <c r="OYE207" s="71"/>
      <c r="OYF207" s="71"/>
      <c r="OYG207" s="71"/>
      <c r="OYH207" s="71"/>
      <c r="OYI207" s="71"/>
      <c r="OYJ207" s="71"/>
      <c r="OYK207" s="71"/>
      <c r="OYL207" s="71"/>
      <c r="OYM207" s="71"/>
      <c r="OYN207" s="71"/>
      <c r="OYO207" s="71"/>
      <c r="OYP207" s="71"/>
      <c r="OYQ207" s="71"/>
      <c r="OYR207" s="71"/>
      <c r="OYS207" s="71"/>
      <c r="OYT207" s="71"/>
      <c r="OYU207" s="71"/>
      <c r="OYV207" s="71"/>
      <c r="OYW207" s="71"/>
      <c r="OYX207" s="71"/>
      <c r="OYY207" s="71"/>
      <c r="OYZ207" s="71"/>
      <c r="OZA207" s="71"/>
      <c r="OZB207" s="71"/>
      <c r="OZC207" s="71"/>
      <c r="OZD207" s="71"/>
      <c r="OZE207" s="71"/>
      <c r="OZF207" s="71"/>
      <c r="OZG207" s="71"/>
      <c r="OZH207" s="71"/>
      <c r="OZI207" s="71"/>
      <c r="OZJ207" s="71"/>
      <c r="OZK207" s="71"/>
      <c r="OZL207" s="71"/>
      <c r="OZM207" s="71"/>
      <c r="OZN207" s="71"/>
      <c r="OZO207" s="71"/>
      <c r="OZP207" s="71"/>
      <c r="OZQ207" s="71"/>
      <c r="OZR207" s="71"/>
      <c r="OZS207" s="71"/>
      <c r="OZT207" s="71"/>
      <c r="OZU207" s="71"/>
      <c r="OZV207" s="71"/>
      <c r="OZW207" s="71"/>
      <c r="OZX207" s="71"/>
      <c r="OZY207" s="71"/>
      <c r="OZZ207" s="71"/>
      <c r="PAA207" s="71"/>
      <c r="PAB207" s="71"/>
      <c r="PAC207" s="71"/>
      <c r="PAD207" s="71"/>
      <c r="PAE207" s="71"/>
      <c r="PAF207" s="71"/>
      <c r="PAG207" s="71"/>
      <c r="PAH207" s="71"/>
      <c r="PAI207" s="71"/>
      <c r="PAJ207" s="71"/>
      <c r="PAK207" s="71"/>
      <c r="PAL207" s="71"/>
      <c r="PAM207" s="71"/>
      <c r="PAN207" s="71"/>
      <c r="PAO207" s="71"/>
      <c r="PAP207" s="71"/>
      <c r="PAQ207" s="71"/>
      <c r="PAR207" s="71"/>
      <c r="PAS207" s="71"/>
      <c r="PAT207" s="71"/>
      <c r="PAU207" s="71"/>
      <c r="PAV207" s="71"/>
      <c r="PAW207" s="71"/>
      <c r="PAX207" s="71"/>
      <c r="PAY207" s="71"/>
      <c r="PAZ207" s="71"/>
      <c r="PBA207" s="71"/>
      <c r="PBB207" s="71"/>
      <c r="PBC207" s="71"/>
      <c r="PBD207" s="71"/>
      <c r="PBE207" s="71"/>
      <c r="PBF207" s="71"/>
      <c r="PBG207" s="71"/>
      <c r="PBH207" s="71"/>
      <c r="PBI207" s="71"/>
      <c r="PBJ207" s="71"/>
      <c r="PBK207" s="71"/>
      <c r="PBL207" s="71"/>
      <c r="PBM207" s="71"/>
      <c r="PBN207" s="71"/>
      <c r="PBO207" s="71"/>
      <c r="PBP207" s="71"/>
      <c r="PBQ207" s="71"/>
      <c r="PBR207" s="71"/>
      <c r="PBS207" s="71"/>
      <c r="PBT207" s="71"/>
      <c r="PBU207" s="71"/>
      <c r="PBV207" s="71"/>
      <c r="PBW207" s="71"/>
      <c r="PBX207" s="71"/>
      <c r="PBY207" s="71"/>
      <c r="PBZ207" s="71"/>
      <c r="PCA207" s="71"/>
      <c r="PCB207" s="71"/>
      <c r="PCC207" s="71"/>
      <c r="PCD207" s="71"/>
      <c r="PCE207" s="71"/>
      <c r="PCF207" s="71"/>
      <c r="PCG207" s="71"/>
      <c r="PCH207" s="71"/>
      <c r="PCI207" s="71"/>
      <c r="PCJ207" s="71"/>
      <c r="PCK207" s="71"/>
      <c r="PCL207" s="71"/>
      <c r="PCM207" s="71"/>
      <c r="PCN207" s="71"/>
      <c r="PCO207" s="71"/>
      <c r="PCP207" s="71"/>
      <c r="PCQ207" s="71"/>
      <c r="PCR207" s="71"/>
      <c r="PCS207" s="71"/>
      <c r="PCT207" s="71"/>
      <c r="PCU207" s="71"/>
      <c r="PCV207" s="71"/>
      <c r="PCW207" s="71"/>
      <c r="PCX207" s="71"/>
      <c r="PCY207" s="71"/>
      <c r="PCZ207" s="71"/>
      <c r="PDA207" s="71"/>
      <c r="PDB207" s="71"/>
      <c r="PDC207" s="71"/>
      <c r="PDD207" s="71"/>
      <c r="PDE207" s="71"/>
      <c r="PDF207" s="71"/>
      <c r="PDG207" s="71"/>
      <c r="PDH207" s="71"/>
      <c r="PDI207" s="71"/>
      <c r="PDJ207" s="71"/>
      <c r="PDK207" s="71"/>
      <c r="PDL207" s="71"/>
      <c r="PDM207" s="71"/>
      <c r="PDN207" s="71"/>
      <c r="PDO207" s="71"/>
      <c r="PDP207" s="71"/>
      <c r="PDQ207" s="71"/>
      <c r="PDR207" s="71"/>
      <c r="PDS207" s="71"/>
      <c r="PDT207" s="71"/>
      <c r="PDU207" s="71"/>
      <c r="PDV207" s="71"/>
      <c r="PDW207" s="71"/>
      <c r="PDX207" s="71"/>
      <c r="PDY207" s="71"/>
      <c r="PDZ207" s="71"/>
      <c r="PEA207" s="71"/>
      <c r="PEB207" s="71"/>
      <c r="PEC207" s="71"/>
      <c r="PED207" s="71"/>
      <c r="PEE207" s="71"/>
      <c r="PEF207" s="71"/>
      <c r="PEG207" s="71"/>
      <c r="PEH207" s="71"/>
      <c r="PEI207" s="71"/>
      <c r="PEJ207" s="71"/>
      <c r="PEK207" s="71"/>
      <c r="PEL207" s="71"/>
      <c r="PEM207" s="71"/>
      <c r="PEN207" s="71"/>
      <c r="PEO207" s="71"/>
      <c r="PEP207" s="71"/>
      <c r="PEQ207" s="71"/>
      <c r="PER207" s="71"/>
      <c r="PES207" s="71"/>
      <c r="PET207" s="71"/>
      <c r="PEU207" s="71"/>
      <c r="PEV207" s="71"/>
      <c r="PEW207" s="71"/>
      <c r="PEX207" s="71"/>
      <c r="PEY207" s="71"/>
      <c r="PEZ207" s="71"/>
      <c r="PFA207" s="71"/>
      <c r="PFB207" s="71"/>
      <c r="PFC207" s="71"/>
      <c r="PFD207" s="71"/>
      <c r="PFE207" s="71"/>
      <c r="PFF207" s="71"/>
      <c r="PFG207" s="71"/>
      <c r="PFH207" s="71"/>
      <c r="PFI207" s="71"/>
      <c r="PFJ207" s="71"/>
      <c r="PFK207" s="71"/>
      <c r="PFL207" s="71"/>
      <c r="PFM207" s="71"/>
      <c r="PFN207" s="71"/>
      <c r="PFO207" s="71"/>
      <c r="PFP207" s="71"/>
      <c r="PFQ207" s="71"/>
      <c r="PFR207" s="71"/>
      <c r="PFS207" s="71"/>
      <c r="PFT207" s="71"/>
      <c r="PFU207" s="71"/>
      <c r="PFV207" s="71"/>
      <c r="PFW207" s="71"/>
      <c r="PFX207" s="71"/>
      <c r="PFY207" s="71"/>
      <c r="PFZ207" s="71"/>
      <c r="PGA207" s="71"/>
      <c r="PGB207" s="71"/>
      <c r="PGC207" s="71"/>
      <c r="PGD207" s="71"/>
      <c r="PGE207" s="71"/>
      <c r="PGF207" s="71"/>
      <c r="PGG207" s="71"/>
      <c r="PGH207" s="71"/>
      <c r="PGI207" s="71"/>
      <c r="PGJ207" s="71"/>
      <c r="PGK207" s="71"/>
      <c r="PGL207" s="71"/>
      <c r="PGM207" s="71"/>
      <c r="PGN207" s="71"/>
      <c r="PGO207" s="71"/>
      <c r="PGP207" s="71"/>
      <c r="PGQ207" s="71"/>
      <c r="PGR207" s="71"/>
      <c r="PGS207" s="71"/>
      <c r="PGT207" s="71"/>
      <c r="PGU207" s="71"/>
      <c r="PGV207" s="71"/>
      <c r="PGW207" s="71"/>
      <c r="PGX207" s="71"/>
      <c r="PGY207" s="71"/>
      <c r="PGZ207" s="71"/>
      <c r="PHA207" s="71"/>
      <c r="PHB207" s="71"/>
      <c r="PHC207" s="71"/>
      <c r="PHD207" s="71"/>
      <c r="PHE207" s="71"/>
      <c r="PHF207" s="71"/>
      <c r="PHG207" s="71"/>
      <c r="PHH207" s="71"/>
      <c r="PHI207" s="71"/>
      <c r="PHJ207" s="71"/>
      <c r="PHK207" s="71"/>
      <c r="PHL207" s="71"/>
      <c r="PHM207" s="71"/>
      <c r="PHN207" s="71"/>
      <c r="PHO207" s="71"/>
      <c r="PHP207" s="71"/>
      <c r="PHQ207" s="71"/>
      <c r="PHR207" s="71"/>
      <c r="PHS207" s="71"/>
      <c r="PHT207" s="71"/>
      <c r="PHU207" s="71"/>
      <c r="PHV207" s="71"/>
      <c r="PHW207" s="71"/>
      <c r="PHX207" s="71"/>
      <c r="PHY207" s="71"/>
      <c r="PHZ207" s="71"/>
      <c r="PIA207" s="71"/>
      <c r="PIB207" s="71"/>
      <c r="PIC207" s="71"/>
      <c r="PID207" s="71"/>
      <c r="PIE207" s="71"/>
      <c r="PIF207" s="71"/>
      <c r="PIG207" s="71"/>
      <c r="PIH207" s="71"/>
      <c r="PII207" s="71"/>
      <c r="PIJ207" s="71"/>
      <c r="PIK207" s="71"/>
      <c r="PIL207" s="71"/>
      <c r="PIM207" s="71"/>
      <c r="PIN207" s="71"/>
      <c r="PIO207" s="71"/>
      <c r="PIP207" s="71"/>
      <c r="PIQ207" s="71"/>
      <c r="PIR207" s="71"/>
      <c r="PIS207" s="71"/>
      <c r="PIT207" s="71"/>
      <c r="PIU207" s="71"/>
      <c r="PIV207" s="71"/>
      <c r="PIW207" s="71"/>
      <c r="PIX207" s="71"/>
      <c r="PIY207" s="71"/>
      <c r="PIZ207" s="71"/>
      <c r="PJA207" s="71"/>
      <c r="PJB207" s="71"/>
      <c r="PJC207" s="71"/>
      <c r="PJD207" s="71"/>
      <c r="PJE207" s="71"/>
      <c r="PJF207" s="71"/>
      <c r="PJG207" s="71"/>
      <c r="PJH207" s="71"/>
      <c r="PJI207" s="71"/>
      <c r="PJJ207" s="71"/>
      <c r="PJK207" s="71"/>
      <c r="PJL207" s="71"/>
      <c r="PJM207" s="71"/>
      <c r="PJN207" s="71"/>
      <c r="PJO207" s="71"/>
      <c r="PJP207" s="71"/>
      <c r="PJQ207" s="71"/>
      <c r="PJR207" s="71"/>
      <c r="PJS207" s="71"/>
      <c r="PJT207" s="71"/>
      <c r="PJU207" s="71"/>
      <c r="PJV207" s="71"/>
      <c r="PJW207" s="71"/>
      <c r="PJX207" s="71"/>
      <c r="PJY207" s="71"/>
      <c r="PJZ207" s="71"/>
      <c r="PKA207" s="71"/>
      <c r="PKB207" s="71"/>
      <c r="PKC207" s="71"/>
      <c r="PKD207" s="71"/>
      <c r="PKE207" s="71"/>
      <c r="PKF207" s="71"/>
      <c r="PKG207" s="71"/>
      <c r="PKH207" s="71"/>
      <c r="PKI207" s="71"/>
      <c r="PKJ207" s="71"/>
      <c r="PKK207" s="71"/>
      <c r="PKL207" s="71"/>
      <c r="PKM207" s="71"/>
      <c r="PKN207" s="71"/>
      <c r="PKO207" s="71"/>
      <c r="PKP207" s="71"/>
      <c r="PKQ207" s="71"/>
      <c r="PKR207" s="71"/>
      <c r="PKS207" s="71"/>
      <c r="PKT207" s="71"/>
      <c r="PKU207" s="71"/>
      <c r="PKV207" s="71"/>
      <c r="PKW207" s="71"/>
      <c r="PKX207" s="71"/>
      <c r="PKY207" s="71"/>
      <c r="PKZ207" s="71"/>
      <c r="PLA207" s="71"/>
      <c r="PLB207" s="71"/>
      <c r="PLC207" s="71"/>
      <c r="PLD207" s="71"/>
      <c r="PLE207" s="71"/>
      <c r="PLF207" s="71"/>
      <c r="PLG207" s="71"/>
      <c r="PLH207" s="71"/>
      <c r="PLI207" s="71"/>
      <c r="PLJ207" s="71"/>
      <c r="PLK207" s="71"/>
      <c r="PLL207" s="71"/>
      <c r="PLM207" s="71"/>
      <c r="PLN207" s="71"/>
      <c r="PLO207" s="71"/>
      <c r="PLP207" s="71"/>
      <c r="PLQ207" s="71"/>
      <c r="PLR207" s="71"/>
      <c r="PLS207" s="71"/>
      <c r="PLT207" s="71"/>
      <c r="PLU207" s="71"/>
      <c r="PLV207" s="71"/>
      <c r="PLW207" s="71"/>
      <c r="PLX207" s="71"/>
      <c r="PLY207" s="71"/>
      <c r="PLZ207" s="71"/>
      <c r="PMA207" s="71"/>
      <c r="PMB207" s="71"/>
      <c r="PMC207" s="71"/>
      <c r="PMD207" s="71"/>
      <c r="PME207" s="71"/>
      <c r="PMF207" s="71"/>
      <c r="PMG207" s="71"/>
      <c r="PMH207" s="71"/>
      <c r="PMI207" s="71"/>
      <c r="PMJ207" s="71"/>
      <c r="PMK207" s="71"/>
      <c r="PML207" s="71"/>
      <c r="PMM207" s="71"/>
      <c r="PMN207" s="71"/>
      <c r="PMO207" s="71"/>
      <c r="PMP207" s="71"/>
      <c r="PMQ207" s="71"/>
      <c r="PMR207" s="71"/>
      <c r="PMS207" s="71"/>
      <c r="PMT207" s="71"/>
      <c r="PMU207" s="71"/>
      <c r="PMV207" s="71"/>
      <c r="PMW207" s="71"/>
      <c r="PMX207" s="71"/>
      <c r="PMY207" s="71"/>
      <c r="PMZ207" s="71"/>
      <c r="PNA207" s="71"/>
      <c r="PNB207" s="71"/>
      <c r="PNC207" s="71"/>
      <c r="PND207" s="71"/>
      <c r="PNE207" s="71"/>
      <c r="PNF207" s="71"/>
      <c r="PNG207" s="71"/>
      <c r="PNH207" s="71"/>
      <c r="PNI207" s="71"/>
      <c r="PNJ207" s="71"/>
      <c r="PNK207" s="71"/>
      <c r="PNL207" s="71"/>
      <c r="PNM207" s="71"/>
      <c r="PNN207" s="71"/>
      <c r="PNO207" s="71"/>
      <c r="PNP207" s="71"/>
      <c r="PNQ207" s="71"/>
      <c r="PNR207" s="71"/>
      <c r="PNS207" s="71"/>
      <c r="PNT207" s="71"/>
      <c r="PNU207" s="71"/>
      <c r="PNV207" s="71"/>
      <c r="PNW207" s="71"/>
      <c r="PNX207" s="71"/>
      <c r="PNY207" s="71"/>
      <c r="PNZ207" s="71"/>
      <c r="POA207" s="71"/>
      <c r="POB207" s="71"/>
      <c r="POC207" s="71"/>
      <c r="POD207" s="71"/>
      <c r="POE207" s="71"/>
      <c r="POF207" s="71"/>
      <c r="POG207" s="71"/>
      <c r="POH207" s="71"/>
      <c r="POI207" s="71"/>
      <c r="POJ207" s="71"/>
      <c r="POK207" s="71"/>
      <c r="POL207" s="71"/>
      <c r="POM207" s="71"/>
      <c r="PON207" s="71"/>
      <c r="POO207" s="71"/>
      <c r="POP207" s="71"/>
      <c r="POQ207" s="71"/>
      <c r="POR207" s="71"/>
      <c r="POS207" s="71"/>
      <c r="POT207" s="71"/>
      <c r="POU207" s="71"/>
      <c r="POV207" s="71"/>
      <c r="POW207" s="71"/>
      <c r="POX207" s="71"/>
      <c r="POY207" s="71"/>
      <c r="POZ207" s="71"/>
      <c r="PPA207" s="71"/>
      <c r="PPB207" s="71"/>
      <c r="PPC207" s="71"/>
      <c r="PPD207" s="71"/>
      <c r="PPE207" s="71"/>
      <c r="PPF207" s="71"/>
      <c r="PPG207" s="71"/>
      <c r="PPH207" s="71"/>
      <c r="PPI207" s="71"/>
      <c r="PPJ207" s="71"/>
      <c r="PPK207" s="71"/>
      <c r="PPL207" s="71"/>
      <c r="PPM207" s="71"/>
      <c r="PPN207" s="71"/>
      <c r="PPO207" s="71"/>
      <c r="PPP207" s="71"/>
      <c r="PPQ207" s="71"/>
      <c r="PPR207" s="71"/>
      <c r="PPS207" s="71"/>
      <c r="PPT207" s="71"/>
      <c r="PPU207" s="71"/>
      <c r="PPV207" s="71"/>
      <c r="PPW207" s="71"/>
      <c r="PPX207" s="71"/>
      <c r="PPY207" s="71"/>
      <c r="PPZ207" s="71"/>
      <c r="PQA207" s="71"/>
      <c r="PQB207" s="71"/>
      <c r="PQC207" s="71"/>
      <c r="PQD207" s="71"/>
      <c r="PQE207" s="71"/>
      <c r="PQF207" s="71"/>
      <c r="PQG207" s="71"/>
      <c r="PQH207" s="71"/>
      <c r="PQI207" s="71"/>
      <c r="PQJ207" s="71"/>
      <c r="PQK207" s="71"/>
      <c r="PQL207" s="71"/>
      <c r="PQM207" s="71"/>
      <c r="PQN207" s="71"/>
      <c r="PQO207" s="71"/>
      <c r="PQP207" s="71"/>
      <c r="PQQ207" s="71"/>
      <c r="PQR207" s="71"/>
      <c r="PQS207" s="71"/>
      <c r="PQT207" s="71"/>
      <c r="PQU207" s="71"/>
      <c r="PQV207" s="71"/>
      <c r="PQW207" s="71"/>
      <c r="PQX207" s="71"/>
      <c r="PQY207" s="71"/>
      <c r="PQZ207" s="71"/>
      <c r="PRA207" s="71"/>
      <c r="PRB207" s="71"/>
      <c r="PRC207" s="71"/>
      <c r="PRD207" s="71"/>
      <c r="PRE207" s="71"/>
      <c r="PRF207" s="71"/>
      <c r="PRG207" s="71"/>
      <c r="PRH207" s="71"/>
      <c r="PRI207" s="71"/>
      <c r="PRJ207" s="71"/>
      <c r="PRK207" s="71"/>
      <c r="PRL207" s="71"/>
      <c r="PRM207" s="71"/>
      <c r="PRN207" s="71"/>
      <c r="PRO207" s="71"/>
      <c r="PRP207" s="71"/>
      <c r="PRQ207" s="71"/>
      <c r="PRR207" s="71"/>
      <c r="PRS207" s="71"/>
      <c r="PRT207" s="71"/>
      <c r="PRU207" s="71"/>
      <c r="PRV207" s="71"/>
      <c r="PRW207" s="71"/>
      <c r="PRX207" s="71"/>
      <c r="PRY207" s="71"/>
      <c r="PRZ207" s="71"/>
      <c r="PSA207" s="71"/>
      <c r="PSB207" s="71"/>
      <c r="PSC207" s="71"/>
      <c r="PSD207" s="71"/>
      <c r="PSE207" s="71"/>
      <c r="PSF207" s="71"/>
      <c r="PSG207" s="71"/>
      <c r="PSH207" s="71"/>
      <c r="PSI207" s="71"/>
      <c r="PSJ207" s="71"/>
      <c r="PSK207" s="71"/>
      <c r="PSL207" s="71"/>
      <c r="PSM207" s="71"/>
      <c r="PSN207" s="71"/>
      <c r="PSO207" s="71"/>
      <c r="PSP207" s="71"/>
      <c r="PSQ207" s="71"/>
      <c r="PSR207" s="71"/>
      <c r="PSS207" s="71"/>
      <c r="PST207" s="71"/>
      <c r="PSU207" s="71"/>
      <c r="PSV207" s="71"/>
      <c r="PSW207" s="71"/>
      <c r="PSX207" s="71"/>
      <c r="PSY207" s="71"/>
      <c r="PSZ207" s="71"/>
      <c r="PTA207" s="71"/>
      <c r="PTB207" s="71"/>
      <c r="PTC207" s="71"/>
      <c r="PTD207" s="71"/>
      <c r="PTE207" s="71"/>
      <c r="PTF207" s="71"/>
      <c r="PTG207" s="71"/>
      <c r="PTH207" s="71"/>
      <c r="PTI207" s="71"/>
      <c r="PTJ207" s="71"/>
      <c r="PTK207" s="71"/>
      <c r="PTL207" s="71"/>
      <c r="PTM207" s="71"/>
      <c r="PTN207" s="71"/>
      <c r="PTO207" s="71"/>
      <c r="PTP207" s="71"/>
      <c r="PTQ207" s="71"/>
      <c r="PTR207" s="71"/>
      <c r="PTS207" s="71"/>
      <c r="PTT207" s="71"/>
      <c r="PTU207" s="71"/>
      <c r="PTV207" s="71"/>
      <c r="PTW207" s="71"/>
      <c r="PTX207" s="71"/>
      <c r="PTY207" s="71"/>
      <c r="PTZ207" s="71"/>
      <c r="PUA207" s="71"/>
      <c r="PUB207" s="71"/>
      <c r="PUC207" s="71"/>
      <c r="PUD207" s="71"/>
      <c r="PUE207" s="71"/>
      <c r="PUF207" s="71"/>
      <c r="PUG207" s="71"/>
      <c r="PUH207" s="71"/>
      <c r="PUI207" s="71"/>
      <c r="PUJ207" s="71"/>
      <c r="PUK207" s="71"/>
      <c r="PUL207" s="71"/>
      <c r="PUM207" s="71"/>
      <c r="PUN207" s="71"/>
      <c r="PUO207" s="71"/>
      <c r="PUP207" s="71"/>
      <c r="PUQ207" s="71"/>
      <c r="PUR207" s="71"/>
      <c r="PUS207" s="71"/>
      <c r="PUT207" s="71"/>
      <c r="PUU207" s="71"/>
      <c r="PUV207" s="71"/>
      <c r="PUW207" s="71"/>
      <c r="PUX207" s="71"/>
      <c r="PUY207" s="71"/>
      <c r="PUZ207" s="71"/>
      <c r="PVA207" s="71"/>
      <c r="PVB207" s="71"/>
      <c r="PVC207" s="71"/>
      <c r="PVD207" s="71"/>
      <c r="PVE207" s="71"/>
      <c r="PVF207" s="71"/>
      <c r="PVG207" s="71"/>
      <c r="PVH207" s="71"/>
      <c r="PVI207" s="71"/>
      <c r="PVJ207" s="71"/>
      <c r="PVK207" s="71"/>
      <c r="PVL207" s="71"/>
      <c r="PVM207" s="71"/>
      <c r="PVN207" s="71"/>
      <c r="PVO207" s="71"/>
      <c r="PVP207" s="71"/>
      <c r="PVQ207" s="71"/>
      <c r="PVR207" s="71"/>
      <c r="PVS207" s="71"/>
      <c r="PVT207" s="71"/>
      <c r="PVU207" s="71"/>
      <c r="PVV207" s="71"/>
      <c r="PVW207" s="71"/>
      <c r="PVX207" s="71"/>
      <c r="PVY207" s="71"/>
      <c r="PVZ207" s="71"/>
      <c r="PWA207" s="71"/>
      <c r="PWB207" s="71"/>
      <c r="PWC207" s="71"/>
      <c r="PWD207" s="71"/>
      <c r="PWE207" s="71"/>
      <c r="PWF207" s="71"/>
      <c r="PWG207" s="71"/>
      <c r="PWH207" s="71"/>
      <c r="PWI207" s="71"/>
      <c r="PWJ207" s="71"/>
      <c r="PWK207" s="71"/>
      <c r="PWL207" s="71"/>
      <c r="PWM207" s="71"/>
      <c r="PWN207" s="71"/>
      <c r="PWO207" s="71"/>
      <c r="PWP207" s="71"/>
      <c r="PWQ207" s="71"/>
      <c r="PWR207" s="71"/>
      <c r="PWS207" s="71"/>
      <c r="PWT207" s="71"/>
      <c r="PWU207" s="71"/>
      <c r="PWV207" s="71"/>
      <c r="PWW207" s="71"/>
      <c r="PWX207" s="71"/>
      <c r="PWY207" s="71"/>
      <c r="PWZ207" s="71"/>
      <c r="PXA207" s="71"/>
      <c r="PXB207" s="71"/>
      <c r="PXC207" s="71"/>
      <c r="PXD207" s="71"/>
      <c r="PXE207" s="71"/>
      <c r="PXF207" s="71"/>
      <c r="PXG207" s="71"/>
      <c r="PXH207" s="71"/>
      <c r="PXI207" s="71"/>
      <c r="PXJ207" s="71"/>
      <c r="PXK207" s="71"/>
      <c r="PXL207" s="71"/>
      <c r="PXM207" s="71"/>
      <c r="PXN207" s="71"/>
      <c r="PXO207" s="71"/>
      <c r="PXP207" s="71"/>
      <c r="PXQ207" s="71"/>
      <c r="PXR207" s="71"/>
      <c r="PXS207" s="71"/>
      <c r="PXT207" s="71"/>
      <c r="PXU207" s="71"/>
      <c r="PXV207" s="71"/>
      <c r="PXW207" s="71"/>
      <c r="PXX207" s="71"/>
      <c r="PXY207" s="71"/>
      <c r="PXZ207" s="71"/>
      <c r="PYA207" s="71"/>
      <c r="PYB207" s="71"/>
      <c r="PYC207" s="71"/>
      <c r="PYD207" s="71"/>
      <c r="PYE207" s="71"/>
      <c r="PYF207" s="71"/>
      <c r="PYG207" s="71"/>
      <c r="PYH207" s="71"/>
      <c r="PYI207" s="71"/>
      <c r="PYJ207" s="71"/>
      <c r="PYK207" s="71"/>
      <c r="PYL207" s="71"/>
      <c r="PYM207" s="71"/>
      <c r="PYN207" s="71"/>
      <c r="PYO207" s="71"/>
      <c r="PYP207" s="71"/>
      <c r="PYQ207" s="71"/>
      <c r="PYR207" s="71"/>
      <c r="PYS207" s="71"/>
      <c r="PYT207" s="71"/>
      <c r="PYU207" s="71"/>
      <c r="PYV207" s="71"/>
      <c r="PYW207" s="71"/>
      <c r="PYX207" s="71"/>
      <c r="PYY207" s="71"/>
      <c r="PYZ207" s="71"/>
      <c r="PZA207" s="71"/>
      <c r="PZB207" s="71"/>
      <c r="PZC207" s="71"/>
      <c r="PZD207" s="71"/>
      <c r="PZE207" s="71"/>
      <c r="PZF207" s="71"/>
      <c r="PZG207" s="71"/>
      <c r="PZH207" s="71"/>
      <c r="PZI207" s="71"/>
      <c r="PZJ207" s="71"/>
      <c r="PZK207" s="71"/>
      <c r="PZL207" s="71"/>
      <c r="PZM207" s="71"/>
      <c r="PZN207" s="71"/>
      <c r="PZO207" s="71"/>
      <c r="PZP207" s="71"/>
      <c r="PZQ207" s="71"/>
      <c r="PZR207" s="71"/>
      <c r="PZS207" s="71"/>
      <c r="PZT207" s="71"/>
      <c r="PZU207" s="71"/>
      <c r="PZV207" s="71"/>
      <c r="PZW207" s="71"/>
      <c r="PZX207" s="71"/>
      <c r="PZY207" s="71"/>
      <c r="PZZ207" s="71"/>
      <c r="QAA207" s="71"/>
      <c r="QAB207" s="71"/>
      <c r="QAC207" s="71"/>
      <c r="QAD207" s="71"/>
      <c r="QAE207" s="71"/>
      <c r="QAF207" s="71"/>
      <c r="QAG207" s="71"/>
      <c r="QAH207" s="71"/>
      <c r="QAI207" s="71"/>
      <c r="QAJ207" s="71"/>
      <c r="QAK207" s="71"/>
      <c r="QAL207" s="71"/>
      <c r="QAM207" s="71"/>
      <c r="QAN207" s="71"/>
      <c r="QAO207" s="71"/>
      <c r="QAP207" s="71"/>
      <c r="QAQ207" s="71"/>
      <c r="QAR207" s="71"/>
      <c r="QAS207" s="71"/>
      <c r="QAT207" s="71"/>
      <c r="QAU207" s="71"/>
      <c r="QAV207" s="71"/>
      <c r="QAW207" s="71"/>
      <c r="QAX207" s="71"/>
      <c r="QAY207" s="71"/>
      <c r="QAZ207" s="71"/>
      <c r="QBA207" s="71"/>
      <c r="QBB207" s="71"/>
      <c r="QBC207" s="71"/>
      <c r="QBD207" s="71"/>
      <c r="QBE207" s="71"/>
      <c r="QBF207" s="71"/>
      <c r="QBG207" s="71"/>
      <c r="QBH207" s="71"/>
      <c r="QBI207" s="71"/>
      <c r="QBJ207" s="71"/>
      <c r="QBK207" s="71"/>
      <c r="QBL207" s="71"/>
      <c r="QBM207" s="71"/>
      <c r="QBN207" s="71"/>
      <c r="QBO207" s="71"/>
      <c r="QBP207" s="71"/>
      <c r="QBQ207" s="71"/>
      <c r="QBR207" s="71"/>
      <c r="QBS207" s="71"/>
      <c r="QBT207" s="71"/>
      <c r="QBU207" s="71"/>
      <c r="QBV207" s="71"/>
      <c r="QBW207" s="71"/>
      <c r="QBX207" s="71"/>
      <c r="QBY207" s="71"/>
      <c r="QBZ207" s="71"/>
      <c r="QCA207" s="71"/>
      <c r="QCB207" s="71"/>
      <c r="QCC207" s="71"/>
      <c r="QCD207" s="71"/>
      <c r="QCE207" s="71"/>
      <c r="QCF207" s="71"/>
      <c r="QCG207" s="71"/>
      <c r="QCH207" s="71"/>
      <c r="QCI207" s="71"/>
      <c r="QCJ207" s="71"/>
      <c r="QCK207" s="71"/>
      <c r="QCL207" s="71"/>
      <c r="QCM207" s="71"/>
      <c r="QCN207" s="71"/>
      <c r="QCO207" s="71"/>
      <c r="QCP207" s="71"/>
      <c r="QCQ207" s="71"/>
      <c r="QCR207" s="71"/>
      <c r="QCS207" s="71"/>
      <c r="QCT207" s="71"/>
      <c r="QCU207" s="71"/>
      <c r="QCV207" s="71"/>
      <c r="QCW207" s="71"/>
      <c r="QCX207" s="71"/>
      <c r="QCY207" s="71"/>
      <c r="QCZ207" s="71"/>
      <c r="QDA207" s="71"/>
      <c r="QDB207" s="71"/>
      <c r="QDC207" s="71"/>
      <c r="QDD207" s="71"/>
      <c r="QDE207" s="71"/>
      <c r="QDF207" s="71"/>
      <c r="QDG207" s="71"/>
      <c r="QDH207" s="71"/>
      <c r="QDI207" s="71"/>
      <c r="QDJ207" s="71"/>
      <c r="QDK207" s="71"/>
      <c r="QDL207" s="71"/>
      <c r="QDM207" s="71"/>
      <c r="QDN207" s="71"/>
      <c r="QDO207" s="71"/>
      <c r="QDP207" s="71"/>
      <c r="QDQ207" s="71"/>
      <c r="QDR207" s="71"/>
      <c r="QDS207" s="71"/>
      <c r="QDT207" s="71"/>
      <c r="QDU207" s="71"/>
      <c r="QDV207" s="71"/>
      <c r="QDW207" s="71"/>
      <c r="QDX207" s="71"/>
      <c r="QDY207" s="71"/>
      <c r="QDZ207" s="71"/>
      <c r="QEA207" s="71"/>
      <c r="QEB207" s="71"/>
      <c r="QEC207" s="71"/>
      <c r="QED207" s="71"/>
      <c r="QEE207" s="71"/>
      <c r="QEF207" s="71"/>
      <c r="QEG207" s="71"/>
      <c r="QEH207" s="71"/>
      <c r="QEI207" s="71"/>
      <c r="QEJ207" s="71"/>
      <c r="QEK207" s="71"/>
      <c r="QEL207" s="71"/>
      <c r="QEM207" s="71"/>
      <c r="QEN207" s="71"/>
      <c r="QEO207" s="71"/>
      <c r="QEP207" s="71"/>
      <c r="QEQ207" s="71"/>
      <c r="QER207" s="71"/>
      <c r="QES207" s="71"/>
      <c r="QET207" s="71"/>
      <c r="QEU207" s="71"/>
      <c r="QEV207" s="71"/>
      <c r="QEW207" s="71"/>
      <c r="QEX207" s="71"/>
      <c r="QEY207" s="71"/>
      <c r="QEZ207" s="71"/>
      <c r="QFA207" s="71"/>
      <c r="QFB207" s="71"/>
      <c r="QFC207" s="71"/>
      <c r="QFD207" s="71"/>
      <c r="QFE207" s="71"/>
      <c r="QFF207" s="71"/>
      <c r="QFG207" s="71"/>
      <c r="QFH207" s="71"/>
      <c r="QFI207" s="71"/>
      <c r="QFJ207" s="71"/>
      <c r="QFK207" s="71"/>
      <c r="QFL207" s="71"/>
      <c r="QFM207" s="71"/>
      <c r="QFN207" s="71"/>
      <c r="QFO207" s="71"/>
      <c r="QFP207" s="71"/>
      <c r="QFQ207" s="71"/>
      <c r="QFR207" s="71"/>
      <c r="QFS207" s="71"/>
      <c r="QFT207" s="71"/>
      <c r="QFU207" s="71"/>
      <c r="QFV207" s="71"/>
      <c r="QFW207" s="71"/>
      <c r="QFX207" s="71"/>
      <c r="QFY207" s="71"/>
      <c r="QFZ207" s="71"/>
      <c r="QGA207" s="71"/>
      <c r="QGB207" s="71"/>
      <c r="QGC207" s="71"/>
      <c r="QGD207" s="71"/>
      <c r="QGE207" s="71"/>
      <c r="QGF207" s="71"/>
      <c r="QGG207" s="71"/>
      <c r="QGH207" s="71"/>
      <c r="QGI207" s="71"/>
      <c r="QGJ207" s="71"/>
      <c r="QGK207" s="71"/>
      <c r="QGL207" s="71"/>
      <c r="QGM207" s="71"/>
      <c r="QGN207" s="71"/>
      <c r="QGO207" s="71"/>
      <c r="QGP207" s="71"/>
      <c r="QGQ207" s="71"/>
      <c r="QGR207" s="71"/>
      <c r="QGS207" s="71"/>
      <c r="QGT207" s="71"/>
      <c r="QGU207" s="71"/>
      <c r="QGV207" s="71"/>
      <c r="QGW207" s="71"/>
      <c r="QGX207" s="71"/>
      <c r="QGY207" s="71"/>
      <c r="QGZ207" s="71"/>
      <c r="QHA207" s="71"/>
      <c r="QHB207" s="71"/>
      <c r="QHC207" s="71"/>
      <c r="QHD207" s="71"/>
      <c r="QHE207" s="71"/>
      <c r="QHF207" s="71"/>
      <c r="QHG207" s="71"/>
      <c r="QHH207" s="71"/>
      <c r="QHI207" s="71"/>
      <c r="QHJ207" s="71"/>
      <c r="QHK207" s="71"/>
      <c r="QHL207" s="71"/>
      <c r="QHM207" s="71"/>
      <c r="QHN207" s="71"/>
      <c r="QHO207" s="71"/>
      <c r="QHP207" s="71"/>
      <c r="QHQ207" s="71"/>
      <c r="QHR207" s="71"/>
      <c r="QHS207" s="71"/>
      <c r="QHT207" s="71"/>
      <c r="QHU207" s="71"/>
      <c r="QHV207" s="71"/>
      <c r="QHW207" s="71"/>
      <c r="QHX207" s="71"/>
      <c r="QHY207" s="71"/>
      <c r="QHZ207" s="71"/>
      <c r="QIA207" s="71"/>
      <c r="QIB207" s="71"/>
      <c r="QIC207" s="71"/>
      <c r="QID207" s="71"/>
      <c r="QIE207" s="71"/>
      <c r="QIF207" s="71"/>
      <c r="QIG207" s="71"/>
      <c r="QIH207" s="71"/>
      <c r="QII207" s="71"/>
      <c r="QIJ207" s="71"/>
      <c r="QIK207" s="71"/>
      <c r="QIL207" s="71"/>
      <c r="QIM207" s="71"/>
      <c r="QIN207" s="71"/>
      <c r="QIO207" s="71"/>
      <c r="QIP207" s="71"/>
      <c r="QIQ207" s="71"/>
      <c r="QIR207" s="71"/>
      <c r="QIS207" s="71"/>
      <c r="QIT207" s="71"/>
      <c r="QIU207" s="71"/>
      <c r="QIV207" s="71"/>
      <c r="QIW207" s="71"/>
      <c r="QIX207" s="71"/>
      <c r="QIY207" s="71"/>
      <c r="QIZ207" s="71"/>
      <c r="QJA207" s="71"/>
      <c r="QJB207" s="71"/>
      <c r="QJC207" s="71"/>
      <c r="QJD207" s="71"/>
      <c r="QJE207" s="71"/>
      <c r="QJF207" s="71"/>
      <c r="QJG207" s="71"/>
      <c r="QJH207" s="71"/>
      <c r="QJI207" s="71"/>
      <c r="QJJ207" s="71"/>
      <c r="QJK207" s="71"/>
      <c r="QJL207" s="71"/>
      <c r="QJM207" s="71"/>
      <c r="QJN207" s="71"/>
      <c r="QJO207" s="71"/>
      <c r="QJP207" s="71"/>
      <c r="QJQ207" s="71"/>
      <c r="QJR207" s="71"/>
      <c r="QJS207" s="71"/>
      <c r="QJT207" s="71"/>
      <c r="QJU207" s="71"/>
      <c r="QJV207" s="71"/>
      <c r="QJW207" s="71"/>
      <c r="QJX207" s="71"/>
      <c r="QJY207" s="71"/>
      <c r="QJZ207" s="71"/>
      <c r="QKA207" s="71"/>
      <c r="QKB207" s="71"/>
      <c r="QKC207" s="71"/>
      <c r="QKD207" s="71"/>
      <c r="QKE207" s="71"/>
      <c r="QKF207" s="71"/>
      <c r="QKG207" s="71"/>
      <c r="QKH207" s="71"/>
      <c r="QKI207" s="71"/>
      <c r="QKJ207" s="71"/>
      <c r="QKK207" s="71"/>
      <c r="QKL207" s="71"/>
      <c r="QKM207" s="71"/>
      <c r="QKN207" s="71"/>
      <c r="QKO207" s="71"/>
      <c r="QKP207" s="71"/>
      <c r="QKQ207" s="71"/>
      <c r="QKR207" s="71"/>
      <c r="QKS207" s="71"/>
      <c r="QKT207" s="71"/>
      <c r="QKU207" s="71"/>
      <c r="QKV207" s="71"/>
      <c r="QKW207" s="71"/>
      <c r="QKX207" s="71"/>
      <c r="QKY207" s="71"/>
      <c r="QKZ207" s="71"/>
      <c r="QLA207" s="71"/>
      <c r="QLB207" s="71"/>
      <c r="QLC207" s="71"/>
      <c r="QLD207" s="71"/>
      <c r="QLE207" s="71"/>
      <c r="QLF207" s="71"/>
      <c r="QLG207" s="71"/>
      <c r="QLH207" s="71"/>
      <c r="QLI207" s="71"/>
      <c r="QLJ207" s="71"/>
      <c r="QLK207" s="71"/>
      <c r="QLL207" s="71"/>
      <c r="QLM207" s="71"/>
      <c r="QLN207" s="71"/>
      <c r="QLO207" s="71"/>
      <c r="QLP207" s="71"/>
      <c r="QLQ207" s="71"/>
      <c r="QLR207" s="71"/>
      <c r="QLS207" s="71"/>
      <c r="QLT207" s="71"/>
      <c r="QLU207" s="71"/>
      <c r="QLV207" s="71"/>
      <c r="QLW207" s="71"/>
      <c r="QLX207" s="71"/>
      <c r="QLY207" s="71"/>
      <c r="QLZ207" s="71"/>
      <c r="QMA207" s="71"/>
      <c r="QMB207" s="71"/>
      <c r="QMC207" s="71"/>
      <c r="QMD207" s="71"/>
      <c r="QME207" s="71"/>
      <c r="QMF207" s="71"/>
      <c r="QMG207" s="71"/>
      <c r="QMH207" s="71"/>
      <c r="QMI207" s="71"/>
      <c r="QMJ207" s="71"/>
      <c r="QMK207" s="71"/>
      <c r="QML207" s="71"/>
      <c r="QMM207" s="71"/>
      <c r="QMN207" s="71"/>
      <c r="QMO207" s="71"/>
      <c r="QMP207" s="71"/>
      <c r="QMQ207" s="71"/>
      <c r="QMR207" s="71"/>
      <c r="QMS207" s="71"/>
      <c r="QMT207" s="71"/>
      <c r="QMU207" s="71"/>
      <c r="QMV207" s="71"/>
      <c r="QMW207" s="71"/>
      <c r="QMX207" s="71"/>
      <c r="QMY207" s="71"/>
      <c r="QMZ207" s="71"/>
      <c r="QNA207" s="71"/>
      <c r="QNB207" s="71"/>
      <c r="QNC207" s="71"/>
      <c r="QND207" s="71"/>
      <c r="QNE207" s="71"/>
      <c r="QNF207" s="71"/>
      <c r="QNG207" s="71"/>
      <c r="QNH207" s="71"/>
      <c r="QNI207" s="71"/>
      <c r="QNJ207" s="71"/>
      <c r="QNK207" s="71"/>
      <c r="QNL207" s="71"/>
      <c r="QNM207" s="71"/>
      <c r="QNN207" s="71"/>
      <c r="QNO207" s="71"/>
      <c r="QNP207" s="71"/>
      <c r="QNQ207" s="71"/>
      <c r="QNR207" s="71"/>
      <c r="QNS207" s="71"/>
      <c r="QNT207" s="71"/>
      <c r="QNU207" s="71"/>
      <c r="QNV207" s="71"/>
      <c r="QNW207" s="71"/>
      <c r="QNX207" s="71"/>
      <c r="QNY207" s="71"/>
      <c r="QNZ207" s="71"/>
      <c r="QOA207" s="71"/>
      <c r="QOB207" s="71"/>
      <c r="QOC207" s="71"/>
      <c r="QOD207" s="71"/>
      <c r="QOE207" s="71"/>
      <c r="QOF207" s="71"/>
      <c r="QOG207" s="71"/>
      <c r="QOH207" s="71"/>
      <c r="QOI207" s="71"/>
      <c r="QOJ207" s="71"/>
      <c r="QOK207" s="71"/>
      <c r="QOL207" s="71"/>
      <c r="QOM207" s="71"/>
      <c r="QON207" s="71"/>
      <c r="QOO207" s="71"/>
      <c r="QOP207" s="71"/>
      <c r="QOQ207" s="71"/>
      <c r="QOR207" s="71"/>
      <c r="QOS207" s="71"/>
      <c r="QOT207" s="71"/>
      <c r="QOU207" s="71"/>
      <c r="QOV207" s="71"/>
      <c r="QOW207" s="71"/>
      <c r="QOX207" s="71"/>
      <c r="QOY207" s="71"/>
      <c r="QOZ207" s="71"/>
      <c r="QPA207" s="71"/>
      <c r="QPB207" s="71"/>
      <c r="QPC207" s="71"/>
      <c r="QPD207" s="71"/>
      <c r="QPE207" s="71"/>
      <c r="QPF207" s="71"/>
      <c r="QPG207" s="71"/>
      <c r="QPH207" s="71"/>
      <c r="QPI207" s="71"/>
      <c r="QPJ207" s="71"/>
      <c r="QPK207" s="71"/>
      <c r="QPL207" s="71"/>
      <c r="QPM207" s="71"/>
      <c r="QPN207" s="71"/>
      <c r="QPO207" s="71"/>
      <c r="QPP207" s="71"/>
      <c r="QPQ207" s="71"/>
      <c r="QPR207" s="71"/>
      <c r="QPS207" s="71"/>
      <c r="QPT207" s="71"/>
      <c r="QPU207" s="71"/>
      <c r="QPV207" s="71"/>
      <c r="QPW207" s="71"/>
      <c r="QPX207" s="71"/>
      <c r="QPY207" s="71"/>
      <c r="QPZ207" s="71"/>
      <c r="QQA207" s="71"/>
      <c r="QQB207" s="71"/>
      <c r="QQC207" s="71"/>
      <c r="QQD207" s="71"/>
      <c r="QQE207" s="71"/>
      <c r="QQF207" s="71"/>
      <c r="QQG207" s="71"/>
      <c r="QQH207" s="71"/>
      <c r="QQI207" s="71"/>
      <c r="QQJ207" s="71"/>
      <c r="QQK207" s="71"/>
      <c r="QQL207" s="71"/>
      <c r="QQM207" s="71"/>
      <c r="QQN207" s="71"/>
      <c r="QQO207" s="71"/>
      <c r="QQP207" s="71"/>
      <c r="QQQ207" s="71"/>
      <c r="QQR207" s="71"/>
      <c r="QQS207" s="71"/>
      <c r="QQT207" s="71"/>
      <c r="QQU207" s="71"/>
      <c r="QQV207" s="71"/>
      <c r="QQW207" s="71"/>
      <c r="QQX207" s="71"/>
      <c r="QQY207" s="71"/>
      <c r="QQZ207" s="71"/>
      <c r="QRA207" s="71"/>
      <c r="QRB207" s="71"/>
      <c r="QRC207" s="71"/>
      <c r="QRD207" s="71"/>
      <c r="QRE207" s="71"/>
      <c r="QRF207" s="71"/>
      <c r="QRG207" s="71"/>
      <c r="QRH207" s="71"/>
      <c r="QRI207" s="71"/>
      <c r="QRJ207" s="71"/>
      <c r="QRK207" s="71"/>
      <c r="QRL207" s="71"/>
      <c r="QRM207" s="71"/>
      <c r="QRN207" s="71"/>
      <c r="QRO207" s="71"/>
      <c r="QRP207" s="71"/>
      <c r="QRQ207" s="71"/>
      <c r="QRR207" s="71"/>
      <c r="QRS207" s="71"/>
      <c r="QRT207" s="71"/>
      <c r="QRU207" s="71"/>
      <c r="QRV207" s="71"/>
      <c r="QRW207" s="71"/>
      <c r="QRX207" s="71"/>
      <c r="QRY207" s="71"/>
      <c r="QRZ207" s="71"/>
      <c r="QSA207" s="71"/>
      <c r="QSB207" s="71"/>
      <c r="QSC207" s="71"/>
      <c r="QSD207" s="71"/>
      <c r="QSE207" s="71"/>
      <c r="QSF207" s="71"/>
      <c r="QSG207" s="71"/>
      <c r="QSH207" s="71"/>
      <c r="QSI207" s="71"/>
      <c r="QSJ207" s="71"/>
      <c r="QSK207" s="71"/>
      <c r="QSL207" s="71"/>
      <c r="QSM207" s="71"/>
      <c r="QSN207" s="71"/>
      <c r="QSO207" s="71"/>
      <c r="QSP207" s="71"/>
      <c r="QSQ207" s="71"/>
      <c r="QSR207" s="71"/>
      <c r="QSS207" s="71"/>
      <c r="QST207" s="71"/>
      <c r="QSU207" s="71"/>
      <c r="QSV207" s="71"/>
      <c r="QSW207" s="71"/>
      <c r="QSX207" s="71"/>
      <c r="QSY207" s="71"/>
      <c r="QSZ207" s="71"/>
      <c r="QTA207" s="71"/>
      <c r="QTB207" s="71"/>
      <c r="QTC207" s="71"/>
      <c r="QTD207" s="71"/>
      <c r="QTE207" s="71"/>
      <c r="QTF207" s="71"/>
      <c r="QTG207" s="71"/>
      <c r="QTH207" s="71"/>
      <c r="QTI207" s="71"/>
      <c r="QTJ207" s="71"/>
      <c r="QTK207" s="71"/>
      <c r="QTL207" s="71"/>
      <c r="QTM207" s="71"/>
      <c r="QTN207" s="71"/>
      <c r="QTO207" s="71"/>
      <c r="QTP207" s="71"/>
      <c r="QTQ207" s="71"/>
      <c r="QTR207" s="71"/>
      <c r="QTS207" s="71"/>
      <c r="QTT207" s="71"/>
      <c r="QTU207" s="71"/>
      <c r="QTV207" s="71"/>
      <c r="QTW207" s="71"/>
      <c r="QTX207" s="71"/>
      <c r="QTY207" s="71"/>
      <c r="QTZ207" s="71"/>
      <c r="QUA207" s="71"/>
      <c r="QUB207" s="71"/>
      <c r="QUC207" s="71"/>
      <c r="QUD207" s="71"/>
      <c r="QUE207" s="71"/>
      <c r="QUF207" s="71"/>
      <c r="QUG207" s="71"/>
      <c r="QUH207" s="71"/>
      <c r="QUI207" s="71"/>
      <c r="QUJ207" s="71"/>
      <c r="QUK207" s="71"/>
      <c r="QUL207" s="71"/>
      <c r="QUM207" s="71"/>
      <c r="QUN207" s="71"/>
      <c r="QUO207" s="71"/>
      <c r="QUP207" s="71"/>
      <c r="QUQ207" s="71"/>
      <c r="QUR207" s="71"/>
      <c r="QUS207" s="71"/>
      <c r="QUT207" s="71"/>
      <c r="QUU207" s="71"/>
      <c r="QUV207" s="71"/>
      <c r="QUW207" s="71"/>
      <c r="QUX207" s="71"/>
      <c r="QUY207" s="71"/>
      <c r="QUZ207" s="71"/>
      <c r="QVA207" s="71"/>
      <c r="QVB207" s="71"/>
      <c r="QVC207" s="71"/>
      <c r="QVD207" s="71"/>
      <c r="QVE207" s="71"/>
      <c r="QVF207" s="71"/>
      <c r="QVG207" s="71"/>
      <c r="QVH207" s="71"/>
      <c r="QVI207" s="71"/>
      <c r="QVJ207" s="71"/>
      <c r="QVK207" s="71"/>
      <c r="QVL207" s="71"/>
      <c r="QVM207" s="71"/>
      <c r="QVN207" s="71"/>
      <c r="QVO207" s="71"/>
      <c r="QVP207" s="71"/>
      <c r="QVQ207" s="71"/>
      <c r="QVR207" s="71"/>
      <c r="QVS207" s="71"/>
      <c r="QVT207" s="71"/>
      <c r="QVU207" s="71"/>
      <c r="QVV207" s="71"/>
      <c r="QVW207" s="71"/>
      <c r="QVX207" s="71"/>
      <c r="QVY207" s="71"/>
      <c r="QVZ207" s="71"/>
      <c r="QWA207" s="71"/>
      <c r="QWB207" s="71"/>
      <c r="QWC207" s="71"/>
      <c r="QWD207" s="71"/>
      <c r="QWE207" s="71"/>
      <c r="QWF207" s="71"/>
      <c r="QWG207" s="71"/>
      <c r="QWH207" s="71"/>
      <c r="QWI207" s="71"/>
      <c r="QWJ207" s="71"/>
      <c r="QWK207" s="71"/>
      <c r="QWL207" s="71"/>
      <c r="QWM207" s="71"/>
      <c r="QWN207" s="71"/>
      <c r="QWO207" s="71"/>
      <c r="QWP207" s="71"/>
      <c r="QWQ207" s="71"/>
      <c r="QWR207" s="71"/>
      <c r="QWS207" s="71"/>
      <c r="QWT207" s="71"/>
      <c r="QWU207" s="71"/>
      <c r="QWV207" s="71"/>
      <c r="QWW207" s="71"/>
      <c r="QWX207" s="71"/>
      <c r="QWY207" s="71"/>
      <c r="QWZ207" s="71"/>
      <c r="QXA207" s="71"/>
      <c r="QXB207" s="71"/>
      <c r="QXC207" s="71"/>
      <c r="QXD207" s="71"/>
      <c r="QXE207" s="71"/>
      <c r="QXF207" s="71"/>
      <c r="QXG207" s="71"/>
      <c r="QXH207" s="71"/>
      <c r="QXI207" s="71"/>
      <c r="QXJ207" s="71"/>
      <c r="QXK207" s="71"/>
      <c r="QXL207" s="71"/>
      <c r="QXM207" s="71"/>
      <c r="QXN207" s="71"/>
      <c r="QXO207" s="71"/>
      <c r="QXP207" s="71"/>
      <c r="QXQ207" s="71"/>
      <c r="QXR207" s="71"/>
      <c r="QXS207" s="71"/>
      <c r="QXT207" s="71"/>
      <c r="QXU207" s="71"/>
      <c r="QXV207" s="71"/>
      <c r="QXW207" s="71"/>
      <c r="QXX207" s="71"/>
      <c r="QXY207" s="71"/>
      <c r="QXZ207" s="71"/>
      <c r="QYA207" s="71"/>
      <c r="QYB207" s="71"/>
      <c r="QYC207" s="71"/>
      <c r="QYD207" s="71"/>
      <c r="QYE207" s="71"/>
      <c r="QYF207" s="71"/>
      <c r="QYG207" s="71"/>
      <c r="QYH207" s="71"/>
      <c r="QYI207" s="71"/>
      <c r="QYJ207" s="71"/>
      <c r="QYK207" s="71"/>
      <c r="QYL207" s="71"/>
      <c r="QYM207" s="71"/>
      <c r="QYN207" s="71"/>
      <c r="QYO207" s="71"/>
      <c r="QYP207" s="71"/>
      <c r="QYQ207" s="71"/>
      <c r="QYR207" s="71"/>
      <c r="QYS207" s="71"/>
      <c r="QYT207" s="71"/>
      <c r="QYU207" s="71"/>
      <c r="QYV207" s="71"/>
      <c r="QYW207" s="71"/>
      <c r="QYX207" s="71"/>
      <c r="QYY207" s="71"/>
      <c r="QYZ207" s="71"/>
      <c r="QZA207" s="71"/>
      <c r="QZB207" s="71"/>
      <c r="QZC207" s="71"/>
      <c r="QZD207" s="71"/>
      <c r="QZE207" s="71"/>
      <c r="QZF207" s="71"/>
      <c r="QZG207" s="71"/>
      <c r="QZH207" s="71"/>
      <c r="QZI207" s="71"/>
      <c r="QZJ207" s="71"/>
      <c r="QZK207" s="71"/>
      <c r="QZL207" s="71"/>
      <c r="QZM207" s="71"/>
      <c r="QZN207" s="71"/>
      <c r="QZO207" s="71"/>
      <c r="QZP207" s="71"/>
      <c r="QZQ207" s="71"/>
      <c r="QZR207" s="71"/>
      <c r="QZS207" s="71"/>
      <c r="QZT207" s="71"/>
      <c r="QZU207" s="71"/>
      <c r="QZV207" s="71"/>
      <c r="QZW207" s="71"/>
      <c r="QZX207" s="71"/>
      <c r="QZY207" s="71"/>
      <c r="QZZ207" s="71"/>
      <c r="RAA207" s="71"/>
      <c r="RAB207" s="71"/>
      <c r="RAC207" s="71"/>
      <c r="RAD207" s="71"/>
      <c r="RAE207" s="71"/>
      <c r="RAF207" s="71"/>
      <c r="RAG207" s="71"/>
      <c r="RAH207" s="71"/>
      <c r="RAI207" s="71"/>
      <c r="RAJ207" s="71"/>
      <c r="RAK207" s="71"/>
      <c r="RAL207" s="71"/>
      <c r="RAM207" s="71"/>
      <c r="RAN207" s="71"/>
      <c r="RAO207" s="71"/>
      <c r="RAP207" s="71"/>
      <c r="RAQ207" s="71"/>
      <c r="RAR207" s="71"/>
      <c r="RAS207" s="71"/>
      <c r="RAT207" s="71"/>
      <c r="RAU207" s="71"/>
      <c r="RAV207" s="71"/>
      <c r="RAW207" s="71"/>
      <c r="RAX207" s="71"/>
      <c r="RAY207" s="71"/>
      <c r="RAZ207" s="71"/>
      <c r="RBA207" s="71"/>
      <c r="RBB207" s="71"/>
      <c r="RBC207" s="71"/>
      <c r="RBD207" s="71"/>
      <c r="RBE207" s="71"/>
      <c r="RBF207" s="71"/>
      <c r="RBG207" s="71"/>
      <c r="RBH207" s="71"/>
      <c r="RBI207" s="71"/>
      <c r="RBJ207" s="71"/>
      <c r="RBK207" s="71"/>
      <c r="RBL207" s="71"/>
      <c r="RBM207" s="71"/>
      <c r="RBN207" s="71"/>
      <c r="RBO207" s="71"/>
      <c r="RBP207" s="71"/>
      <c r="RBQ207" s="71"/>
      <c r="RBR207" s="71"/>
      <c r="RBS207" s="71"/>
      <c r="RBT207" s="71"/>
      <c r="RBU207" s="71"/>
      <c r="RBV207" s="71"/>
      <c r="RBW207" s="71"/>
      <c r="RBX207" s="71"/>
      <c r="RBY207" s="71"/>
      <c r="RBZ207" s="71"/>
      <c r="RCA207" s="71"/>
      <c r="RCB207" s="71"/>
      <c r="RCC207" s="71"/>
      <c r="RCD207" s="71"/>
      <c r="RCE207" s="71"/>
      <c r="RCF207" s="71"/>
      <c r="RCG207" s="71"/>
      <c r="RCH207" s="71"/>
      <c r="RCI207" s="71"/>
      <c r="RCJ207" s="71"/>
      <c r="RCK207" s="71"/>
      <c r="RCL207" s="71"/>
      <c r="RCM207" s="71"/>
      <c r="RCN207" s="71"/>
      <c r="RCO207" s="71"/>
      <c r="RCP207" s="71"/>
      <c r="RCQ207" s="71"/>
      <c r="RCR207" s="71"/>
      <c r="RCS207" s="71"/>
      <c r="RCT207" s="71"/>
      <c r="RCU207" s="71"/>
      <c r="RCV207" s="71"/>
      <c r="RCW207" s="71"/>
      <c r="RCX207" s="71"/>
      <c r="RCY207" s="71"/>
      <c r="RCZ207" s="71"/>
      <c r="RDA207" s="71"/>
      <c r="RDB207" s="71"/>
      <c r="RDC207" s="71"/>
      <c r="RDD207" s="71"/>
      <c r="RDE207" s="71"/>
      <c r="RDF207" s="71"/>
      <c r="RDG207" s="71"/>
      <c r="RDH207" s="71"/>
      <c r="RDI207" s="71"/>
      <c r="RDJ207" s="71"/>
      <c r="RDK207" s="71"/>
      <c r="RDL207" s="71"/>
      <c r="RDM207" s="71"/>
      <c r="RDN207" s="71"/>
      <c r="RDO207" s="71"/>
      <c r="RDP207" s="71"/>
      <c r="RDQ207" s="71"/>
      <c r="RDR207" s="71"/>
      <c r="RDS207" s="71"/>
      <c r="RDT207" s="71"/>
      <c r="RDU207" s="71"/>
      <c r="RDV207" s="71"/>
      <c r="RDW207" s="71"/>
      <c r="RDX207" s="71"/>
      <c r="RDY207" s="71"/>
      <c r="RDZ207" s="71"/>
      <c r="REA207" s="71"/>
      <c r="REB207" s="71"/>
      <c r="REC207" s="71"/>
      <c r="RED207" s="71"/>
      <c r="REE207" s="71"/>
      <c r="REF207" s="71"/>
      <c r="REG207" s="71"/>
      <c r="REH207" s="71"/>
      <c r="REI207" s="71"/>
      <c r="REJ207" s="71"/>
      <c r="REK207" s="71"/>
      <c r="REL207" s="71"/>
      <c r="REM207" s="71"/>
      <c r="REN207" s="71"/>
      <c r="REO207" s="71"/>
      <c r="REP207" s="71"/>
      <c r="REQ207" s="71"/>
      <c r="RER207" s="71"/>
      <c r="RES207" s="71"/>
      <c r="RET207" s="71"/>
      <c r="REU207" s="71"/>
      <c r="REV207" s="71"/>
      <c r="REW207" s="71"/>
      <c r="REX207" s="71"/>
      <c r="REY207" s="71"/>
      <c r="REZ207" s="71"/>
      <c r="RFA207" s="71"/>
      <c r="RFB207" s="71"/>
      <c r="RFC207" s="71"/>
      <c r="RFD207" s="71"/>
      <c r="RFE207" s="71"/>
      <c r="RFF207" s="71"/>
      <c r="RFG207" s="71"/>
      <c r="RFH207" s="71"/>
      <c r="RFI207" s="71"/>
      <c r="RFJ207" s="71"/>
      <c r="RFK207" s="71"/>
      <c r="RFL207" s="71"/>
      <c r="RFM207" s="71"/>
      <c r="RFN207" s="71"/>
      <c r="RFO207" s="71"/>
      <c r="RFP207" s="71"/>
      <c r="RFQ207" s="71"/>
      <c r="RFR207" s="71"/>
      <c r="RFS207" s="71"/>
      <c r="RFT207" s="71"/>
      <c r="RFU207" s="71"/>
      <c r="RFV207" s="71"/>
      <c r="RFW207" s="71"/>
      <c r="RFX207" s="71"/>
      <c r="RFY207" s="71"/>
      <c r="RFZ207" s="71"/>
      <c r="RGA207" s="71"/>
      <c r="RGB207" s="71"/>
      <c r="RGC207" s="71"/>
      <c r="RGD207" s="71"/>
      <c r="RGE207" s="71"/>
      <c r="RGF207" s="71"/>
      <c r="RGG207" s="71"/>
      <c r="RGH207" s="71"/>
      <c r="RGI207" s="71"/>
      <c r="RGJ207" s="71"/>
      <c r="RGK207" s="71"/>
      <c r="RGL207" s="71"/>
      <c r="RGM207" s="71"/>
      <c r="RGN207" s="71"/>
      <c r="RGO207" s="71"/>
      <c r="RGP207" s="71"/>
      <c r="RGQ207" s="71"/>
      <c r="RGR207" s="71"/>
      <c r="RGS207" s="71"/>
      <c r="RGT207" s="71"/>
      <c r="RGU207" s="71"/>
      <c r="RGV207" s="71"/>
      <c r="RGW207" s="71"/>
      <c r="RGX207" s="71"/>
      <c r="RGY207" s="71"/>
      <c r="RGZ207" s="71"/>
      <c r="RHA207" s="71"/>
      <c r="RHB207" s="71"/>
      <c r="RHC207" s="71"/>
      <c r="RHD207" s="71"/>
      <c r="RHE207" s="71"/>
      <c r="RHF207" s="71"/>
      <c r="RHG207" s="71"/>
      <c r="RHH207" s="71"/>
      <c r="RHI207" s="71"/>
      <c r="RHJ207" s="71"/>
      <c r="RHK207" s="71"/>
      <c r="RHL207" s="71"/>
      <c r="RHM207" s="71"/>
      <c r="RHN207" s="71"/>
      <c r="RHO207" s="71"/>
      <c r="RHP207" s="71"/>
      <c r="RHQ207" s="71"/>
      <c r="RHR207" s="71"/>
      <c r="RHS207" s="71"/>
      <c r="RHT207" s="71"/>
      <c r="RHU207" s="71"/>
      <c r="RHV207" s="71"/>
      <c r="RHW207" s="71"/>
      <c r="RHX207" s="71"/>
      <c r="RHY207" s="71"/>
      <c r="RHZ207" s="71"/>
      <c r="RIA207" s="71"/>
      <c r="RIB207" s="71"/>
      <c r="RIC207" s="71"/>
      <c r="RID207" s="71"/>
      <c r="RIE207" s="71"/>
      <c r="RIF207" s="71"/>
      <c r="RIG207" s="71"/>
      <c r="RIH207" s="71"/>
      <c r="RII207" s="71"/>
      <c r="RIJ207" s="71"/>
      <c r="RIK207" s="71"/>
      <c r="RIL207" s="71"/>
      <c r="RIM207" s="71"/>
      <c r="RIN207" s="71"/>
      <c r="RIO207" s="71"/>
      <c r="RIP207" s="71"/>
      <c r="RIQ207" s="71"/>
      <c r="RIR207" s="71"/>
      <c r="RIS207" s="71"/>
      <c r="RIT207" s="71"/>
      <c r="RIU207" s="71"/>
      <c r="RIV207" s="71"/>
      <c r="RIW207" s="71"/>
      <c r="RIX207" s="71"/>
      <c r="RIY207" s="71"/>
      <c r="RIZ207" s="71"/>
      <c r="RJA207" s="71"/>
      <c r="RJB207" s="71"/>
      <c r="RJC207" s="71"/>
      <c r="RJD207" s="71"/>
      <c r="RJE207" s="71"/>
      <c r="RJF207" s="71"/>
      <c r="RJG207" s="71"/>
      <c r="RJH207" s="71"/>
      <c r="RJI207" s="71"/>
      <c r="RJJ207" s="71"/>
      <c r="RJK207" s="71"/>
      <c r="RJL207" s="71"/>
      <c r="RJM207" s="71"/>
      <c r="RJN207" s="71"/>
      <c r="RJO207" s="71"/>
      <c r="RJP207" s="71"/>
      <c r="RJQ207" s="71"/>
      <c r="RJR207" s="71"/>
      <c r="RJS207" s="71"/>
      <c r="RJT207" s="71"/>
      <c r="RJU207" s="71"/>
      <c r="RJV207" s="71"/>
      <c r="RJW207" s="71"/>
      <c r="RJX207" s="71"/>
      <c r="RJY207" s="71"/>
      <c r="RJZ207" s="71"/>
      <c r="RKA207" s="71"/>
      <c r="RKB207" s="71"/>
      <c r="RKC207" s="71"/>
      <c r="RKD207" s="71"/>
      <c r="RKE207" s="71"/>
      <c r="RKF207" s="71"/>
      <c r="RKG207" s="71"/>
      <c r="RKH207" s="71"/>
      <c r="RKI207" s="71"/>
      <c r="RKJ207" s="71"/>
      <c r="RKK207" s="71"/>
      <c r="RKL207" s="71"/>
      <c r="RKM207" s="71"/>
      <c r="RKN207" s="71"/>
      <c r="RKO207" s="71"/>
      <c r="RKP207" s="71"/>
      <c r="RKQ207" s="71"/>
      <c r="RKR207" s="71"/>
      <c r="RKS207" s="71"/>
      <c r="RKT207" s="71"/>
      <c r="RKU207" s="71"/>
      <c r="RKV207" s="71"/>
      <c r="RKW207" s="71"/>
      <c r="RKX207" s="71"/>
      <c r="RKY207" s="71"/>
      <c r="RKZ207" s="71"/>
      <c r="RLA207" s="71"/>
      <c r="RLB207" s="71"/>
      <c r="RLC207" s="71"/>
      <c r="RLD207" s="71"/>
      <c r="RLE207" s="71"/>
      <c r="RLF207" s="71"/>
      <c r="RLG207" s="71"/>
      <c r="RLH207" s="71"/>
      <c r="RLI207" s="71"/>
      <c r="RLJ207" s="71"/>
      <c r="RLK207" s="71"/>
      <c r="RLL207" s="71"/>
      <c r="RLM207" s="71"/>
      <c r="RLN207" s="71"/>
      <c r="RLO207" s="71"/>
      <c r="RLP207" s="71"/>
      <c r="RLQ207" s="71"/>
      <c r="RLR207" s="71"/>
      <c r="RLS207" s="71"/>
      <c r="RLT207" s="71"/>
      <c r="RLU207" s="71"/>
      <c r="RLV207" s="71"/>
      <c r="RLW207" s="71"/>
      <c r="RLX207" s="71"/>
      <c r="RLY207" s="71"/>
      <c r="RLZ207" s="71"/>
      <c r="RMA207" s="71"/>
      <c r="RMB207" s="71"/>
      <c r="RMC207" s="71"/>
      <c r="RMD207" s="71"/>
      <c r="RME207" s="71"/>
      <c r="RMF207" s="71"/>
      <c r="RMG207" s="71"/>
      <c r="RMH207" s="71"/>
      <c r="RMI207" s="71"/>
      <c r="RMJ207" s="71"/>
      <c r="RMK207" s="71"/>
      <c r="RML207" s="71"/>
      <c r="RMM207" s="71"/>
      <c r="RMN207" s="71"/>
      <c r="RMO207" s="71"/>
      <c r="RMP207" s="71"/>
      <c r="RMQ207" s="71"/>
      <c r="RMR207" s="71"/>
      <c r="RMS207" s="71"/>
      <c r="RMT207" s="71"/>
      <c r="RMU207" s="71"/>
      <c r="RMV207" s="71"/>
      <c r="RMW207" s="71"/>
      <c r="RMX207" s="71"/>
      <c r="RMY207" s="71"/>
      <c r="RMZ207" s="71"/>
      <c r="RNA207" s="71"/>
      <c r="RNB207" s="71"/>
      <c r="RNC207" s="71"/>
      <c r="RND207" s="71"/>
      <c r="RNE207" s="71"/>
      <c r="RNF207" s="71"/>
      <c r="RNG207" s="71"/>
      <c r="RNH207" s="71"/>
      <c r="RNI207" s="71"/>
      <c r="RNJ207" s="71"/>
      <c r="RNK207" s="71"/>
      <c r="RNL207" s="71"/>
      <c r="RNM207" s="71"/>
      <c r="RNN207" s="71"/>
      <c r="RNO207" s="71"/>
      <c r="RNP207" s="71"/>
      <c r="RNQ207" s="71"/>
      <c r="RNR207" s="71"/>
      <c r="RNS207" s="71"/>
      <c r="RNT207" s="71"/>
      <c r="RNU207" s="71"/>
      <c r="RNV207" s="71"/>
      <c r="RNW207" s="71"/>
      <c r="RNX207" s="71"/>
      <c r="RNY207" s="71"/>
      <c r="RNZ207" s="71"/>
      <c r="ROA207" s="71"/>
      <c r="ROB207" s="71"/>
      <c r="ROC207" s="71"/>
      <c r="ROD207" s="71"/>
      <c r="ROE207" s="71"/>
      <c r="ROF207" s="71"/>
      <c r="ROG207" s="71"/>
      <c r="ROH207" s="71"/>
      <c r="ROI207" s="71"/>
      <c r="ROJ207" s="71"/>
      <c r="ROK207" s="71"/>
      <c r="ROL207" s="71"/>
      <c r="ROM207" s="71"/>
      <c r="RON207" s="71"/>
      <c r="ROO207" s="71"/>
      <c r="ROP207" s="71"/>
      <c r="ROQ207" s="71"/>
      <c r="ROR207" s="71"/>
      <c r="ROS207" s="71"/>
      <c r="ROT207" s="71"/>
      <c r="ROU207" s="71"/>
      <c r="ROV207" s="71"/>
      <c r="ROW207" s="71"/>
      <c r="ROX207" s="71"/>
      <c r="ROY207" s="71"/>
      <c r="ROZ207" s="71"/>
      <c r="RPA207" s="71"/>
      <c r="RPB207" s="71"/>
      <c r="RPC207" s="71"/>
      <c r="RPD207" s="71"/>
      <c r="RPE207" s="71"/>
      <c r="RPF207" s="71"/>
      <c r="RPG207" s="71"/>
      <c r="RPH207" s="71"/>
      <c r="RPI207" s="71"/>
      <c r="RPJ207" s="71"/>
      <c r="RPK207" s="71"/>
      <c r="RPL207" s="71"/>
      <c r="RPM207" s="71"/>
      <c r="RPN207" s="71"/>
      <c r="RPO207" s="71"/>
      <c r="RPP207" s="71"/>
      <c r="RPQ207" s="71"/>
      <c r="RPR207" s="71"/>
      <c r="RPS207" s="71"/>
      <c r="RPT207" s="71"/>
      <c r="RPU207" s="71"/>
      <c r="RPV207" s="71"/>
      <c r="RPW207" s="71"/>
      <c r="RPX207" s="71"/>
      <c r="RPY207" s="71"/>
      <c r="RPZ207" s="71"/>
      <c r="RQA207" s="71"/>
      <c r="RQB207" s="71"/>
      <c r="RQC207" s="71"/>
      <c r="RQD207" s="71"/>
      <c r="RQE207" s="71"/>
      <c r="RQF207" s="71"/>
      <c r="RQG207" s="71"/>
      <c r="RQH207" s="71"/>
      <c r="RQI207" s="71"/>
      <c r="RQJ207" s="71"/>
      <c r="RQK207" s="71"/>
      <c r="RQL207" s="71"/>
      <c r="RQM207" s="71"/>
      <c r="RQN207" s="71"/>
      <c r="RQO207" s="71"/>
      <c r="RQP207" s="71"/>
      <c r="RQQ207" s="71"/>
      <c r="RQR207" s="71"/>
      <c r="RQS207" s="71"/>
      <c r="RQT207" s="71"/>
      <c r="RQU207" s="71"/>
      <c r="RQV207" s="71"/>
      <c r="RQW207" s="71"/>
      <c r="RQX207" s="71"/>
      <c r="RQY207" s="71"/>
      <c r="RQZ207" s="71"/>
      <c r="RRA207" s="71"/>
      <c r="RRB207" s="71"/>
      <c r="RRC207" s="71"/>
      <c r="RRD207" s="71"/>
      <c r="RRE207" s="71"/>
      <c r="RRF207" s="71"/>
      <c r="RRG207" s="71"/>
      <c r="RRH207" s="71"/>
      <c r="RRI207" s="71"/>
      <c r="RRJ207" s="71"/>
      <c r="RRK207" s="71"/>
      <c r="RRL207" s="71"/>
      <c r="RRM207" s="71"/>
      <c r="RRN207" s="71"/>
      <c r="RRO207" s="71"/>
      <c r="RRP207" s="71"/>
      <c r="RRQ207" s="71"/>
      <c r="RRR207" s="71"/>
      <c r="RRS207" s="71"/>
      <c r="RRT207" s="71"/>
      <c r="RRU207" s="71"/>
      <c r="RRV207" s="71"/>
      <c r="RRW207" s="71"/>
      <c r="RRX207" s="71"/>
      <c r="RRY207" s="71"/>
      <c r="RRZ207" s="71"/>
      <c r="RSA207" s="71"/>
      <c r="RSB207" s="71"/>
      <c r="RSC207" s="71"/>
      <c r="RSD207" s="71"/>
      <c r="RSE207" s="71"/>
      <c r="RSF207" s="71"/>
      <c r="RSG207" s="71"/>
      <c r="RSH207" s="71"/>
      <c r="RSI207" s="71"/>
      <c r="RSJ207" s="71"/>
      <c r="RSK207" s="71"/>
      <c r="RSL207" s="71"/>
      <c r="RSM207" s="71"/>
      <c r="RSN207" s="71"/>
      <c r="RSO207" s="71"/>
      <c r="RSP207" s="71"/>
      <c r="RSQ207" s="71"/>
      <c r="RSR207" s="71"/>
      <c r="RSS207" s="71"/>
      <c r="RST207" s="71"/>
      <c r="RSU207" s="71"/>
      <c r="RSV207" s="71"/>
      <c r="RSW207" s="71"/>
      <c r="RSX207" s="71"/>
      <c r="RSY207" s="71"/>
      <c r="RSZ207" s="71"/>
      <c r="RTA207" s="71"/>
      <c r="RTB207" s="71"/>
      <c r="RTC207" s="71"/>
      <c r="RTD207" s="71"/>
      <c r="RTE207" s="71"/>
      <c r="RTF207" s="71"/>
      <c r="RTG207" s="71"/>
      <c r="RTH207" s="71"/>
      <c r="RTI207" s="71"/>
      <c r="RTJ207" s="71"/>
      <c r="RTK207" s="71"/>
      <c r="RTL207" s="71"/>
      <c r="RTM207" s="71"/>
      <c r="RTN207" s="71"/>
      <c r="RTO207" s="71"/>
      <c r="RTP207" s="71"/>
      <c r="RTQ207" s="71"/>
      <c r="RTR207" s="71"/>
      <c r="RTS207" s="71"/>
      <c r="RTT207" s="71"/>
      <c r="RTU207" s="71"/>
      <c r="RTV207" s="71"/>
      <c r="RTW207" s="71"/>
      <c r="RTX207" s="71"/>
      <c r="RTY207" s="71"/>
      <c r="RTZ207" s="71"/>
      <c r="RUA207" s="71"/>
      <c r="RUB207" s="71"/>
      <c r="RUC207" s="71"/>
      <c r="RUD207" s="71"/>
      <c r="RUE207" s="71"/>
      <c r="RUF207" s="71"/>
      <c r="RUG207" s="71"/>
      <c r="RUH207" s="71"/>
      <c r="RUI207" s="71"/>
      <c r="RUJ207" s="71"/>
      <c r="RUK207" s="71"/>
      <c r="RUL207" s="71"/>
      <c r="RUM207" s="71"/>
      <c r="RUN207" s="71"/>
      <c r="RUO207" s="71"/>
      <c r="RUP207" s="71"/>
      <c r="RUQ207" s="71"/>
      <c r="RUR207" s="71"/>
      <c r="RUS207" s="71"/>
      <c r="RUT207" s="71"/>
      <c r="RUU207" s="71"/>
      <c r="RUV207" s="71"/>
      <c r="RUW207" s="71"/>
      <c r="RUX207" s="71"/>
      <c r="RUY207" s="71"/>
      <c r="RUZ207" s="71"/>
      <c r="RVA207" s="71"/>
      <c r="RVB207" s="71"/>
      <c r="RVC207" s="71"/>
      <c r="RVD207" s="71"/>
      <c r="RVE207" s="71"/>
      <c r="RVF207" s="71"/>
      <c r="RVG207" s="71"/>
      <c r="RVH207" s="71"/>
      <c r="RVI207" s="71"/>
      <c r="RVJ207" s="71"/>
      <c r="RVK207" s="71"/>
      <c r="RVL207" s="71"/>
      <c r="RVM207" s="71"/>
      <c r="RVN207" s="71"/>
      <c r="RVO207" s="71"/>
      <c r="RVP207" s="71"/>
      <c r="RVQ207" s="71"/>
      <c r="RVR207" s="71"/>
      <c r="RVS207" s="71"/>
      <c r="RVT207" s="71"/>
      <c r="RVU207" s="71"/>
      <c r="RVV207" s="71"/>
      <c r="RVW207" s="71"/>
      <c r="RVX207" s="71"/>
      <c r="RVY207" s="71"/>
      <c r="RVZ207" s="71"/>
      <c r="RWA207" s="71"/>
      <c r="RWB207" s="71"/>
      <c r="RWC207" s="71"/>
      <c r="RWD207" s="71"/>
      <c r="RWE207" s="71"/>
      <c r="RWF207" s="71"/>
      <c r="RWG207" s="71"/>
      <c r="RWH207" s="71"/>
      <c r="RWI207" s="71"/>
      <c r="RWJ207" s="71"/>
      <c r="RWK207" s="71"/>
      <c r="RWL207" s="71"/>
      <c r="RWM207" s="71"/>
      <c r="RWN207" s="71"/>
      <c r="RWO207" s="71"/>
      <c r="RWP207" s="71"/>
      <c r="RWQ207" s="71"/>
      <c r="RWR207" s="71"/>
      <c r="RWS207" s="71"/>
      <c r="RWT207" s="71"/>
      <c r="RWU207" s="71"/>
      <c r="RWV207" s="71"/>
      <c r="RWW207" s="71"/>
      <c r="RWX207" s="71"/>
      <c r="RWY207" s="71"/>
      <c r="RWZ207" s="71"/>
      <c r="RXA207" s="71"/>
      <c r="RXB207" s="71"/>
      <c r="RXC207" s="71"/>
      <c r="RXD207" s="71"/>
      <c r="RXE207" s="71"/>
      <c r="RXF207" s="71"/>
      <c r="RXG207" s="71"/>
      <c r="RXH207" s="71"/>
      <c r="RXI207" s="71"/>
      <c r="RXJ207" s="71"/>
      <c r="RXK207" s="71"/>
      <c r="RXL207" s="71"/>
      <c r="RXM207" s="71"/>
      <c r="RXN207" s="71"/>
      <c r="RXO207" s="71"/>
      <c r="RXP207" s="71"/>
      <c r="RXQ207" s="71"/>
      <c r="RXR207" s="71"/>
      <c r="RXS207" s="71"/>
      <c r="RXT207" s="71"/>
      <c r="RXU207" s="71"/>
      <c r="RXV207" s="71"/>
      <c r="RXW207" s="71"/>
      <c r="RXX207" s="71"/>
      <c r="RXY207" s="71"/>
      <c r="RXZ207" s="71"/>
      <c r="RYA207" s="71"/>
      <c r="RYB207" s="71"/>
      <c r="RYC207" s="71"/>
      <c r="RYD207" s="71"/>
      <c r="RYE207" s="71"/>
      <c r="RYF207" s="71"/>
      <c r="RYG207" s="71"/>
      <c r="RYH207" s="71"/>
      <c r="RYI207" s="71"/>
      <c r="RYJ207" s="71"/>
      <c r="RYK207" s="71"/>
      <c r="RYL207" s="71"/>
      <c r="RYM207" s="71"/>
      <c r="RYN207" s="71"/>
      <c r="RYO207" s="71"/>
      <c r="RYP207" s="71"/>
      <c r="RYQ207" s="71"/>
      <c r="RYR207" s="71"/>
      <c r="RYS207" s="71"/>
      <c r="RYT207" s="71"/>
      <c r="RYU207" s="71"/>
      <c r="RYV207" s="71"/>
      <c r="RYW207" s="71"/>
      <c r="RYX207" s="71"/>
      <c r="RYY207" s="71"/>
      <c r="RYZ207" s="71"/>
      <c r="RZA207" s="71"/>
      <c r="RZB207" s="71"/>
      <c r="RZC207" s="71"/>
      <c r="RZD207" s="71"/>
      <c r="RZE207" s="71"/>
      <c r="RZF207" s="71"/>
      <c r="RZG207" s="71"/>
      <c r="RZH207" s="71"/>
      <c r="RZI207" s="71"/>
      <c r="RZJ207" s="71"/>
      <c r="RZK207" s="71"/>
      <c r="RZL207" s="71"/>
      <c r="RZM207" s="71"/>
      <c r="RZN207" s="71"/>
      <c r="RZO207" s="71"/>
      <c r="RZP207" s="71"/>
      <c r="RZQ207" s="71"/>
      <c r="RZR207" s="71"/>
      <c r="RZS207" s="71"/>
      <c r="RZT207" s="71"/>
      <c r="RZU207" s="71"/>
      <c r="RZV207" s="71"/>
      <c r="RZW207" s="71"/>
      <c r="RZX207" s="71"/>
      <c r="RZY207" s="71"/>
      <c r="RZZ207" s="71"/>
      <c r="SAA207" s="71"/>
      <c r="SAB207" s="71"/>
      <c r="SAC207" s="71"/>
      <c r="SAD207" s="71"/>
      <c r="SAE207" s="71"/>
      <c r="SAF207" s="71"/>
      <c r="SAG207" s="71"/>
      <c r="SAH207" s="71"/>
      <c r="SAI207" s="71"/>
      <c r="SAJ207" s="71"/>
      <c r="SAK207" s="71"/>
      <c r="SAL207" s="71"/>
      <c r="SAM207" s="71"/>
      <c r="SAN207" s="71"/>
      <c r="SAO207" s="71"/>
      <c r="SAP207" s="71"/>
      <c r="SAQ207" s="71"/>
      <c r="SAR207" s="71"/>
      <c r="SAS207" s="71"/>
      <c r="SAT207" s="71"/>
      <c r="SAU207" s="71"/>
      <c r="SAV207" s="71"/>
      <c r="SAW207" s="71"/>
      <c r="SAX207" s="71"/>
      <c r="SAY207" s="71"/>
      <c r="SAZ207" s="71"/>
      <c r="SBA207" s="71"/>
      <c r="SBB207" s="71"/>
      <c r="SBC207" s="71"/>
      <c r="SBD207" s="71"/>
      <c r="SBE207" s="71"/>
      <c r="SBF207" s="71"/>
      <c r="SBG207" s="71"/>
      <c r="SBH207" s="71"/>
      <c r="SBI207" s="71"/>
      <c r="SBJ207" s="71"/>
      <c r="SBK207" s="71"/>
      <c r="SBL207" s="71"/>
      <c r="SBM207" s="71"/>
      <c r="SBN207" s="71"/>
      <c r="SBO207" s="71"/>
      <c r="SBP207" s="71"/>
      <c r="SBQ207" s="71"/>
      <c r="SBR207" s="71"/>
      <c r="SBS207" s="71"/>
      <c r="SBT207" s="71"/>
      <c r="SBU207" s="71"/>
      <c r="SBV207" s="71"/>
      <c r="SBW207" s="71"/>
      <c r="SBX207" s="71"/>
      <c r="SBY207" s="71"/>
      <c r="SBZ207" s="71"/>
      <c r="SCA207" s="71"/>
      <c r="SCB207" s="71"/>
      <c r="SCC207" s="71"/>
      <c r="SCD207" s="71"/>
      <c r="SCE207" s="71"/>
      <c r="SCF207" s="71"/>
      <c r="SCG207" s="71"/>
      <c r="SCH207" s="71"/>
      <c r="SCI207" s="71"/>
      <c r="SCJ207" s="71"/>
      <c r="SCK207" s="71"/>
      <c r="SCL207" s="71"/>
      <c r="SCM207" s="71"/>
      <c r="SCN207" s="71"/>
      <c r="SCO207" s="71"/>
      <c r="SCP207" s="71"/>
      <c r="SCQ207" s="71"/>
      <c r="SCR207" s="71"/>
      <c r="SCS207" s="71"/>
      <c r="SCT207" s="71"/>
      <c r="SCU207" s="71"/>
      <c r="SCV207" s="71"/>
      <c r="SCW207" s="71"/>
      <c r="SCX207" s="71"/>
      <c r="SCY207" s="71"/>
      <c r="SCZ207" s="71"/>
      <c r="SDA207" s="71"/>
      <c r="SDB207" s="71"/>
      <c r="SDC207" s="71"/>
      <c r="SDD207" s="71"/>
      <c r="SDE207" s="71"/>
      <c r="SDF207" s="71"/>
      <c r="SDG207" s="71"/>
      <c r="SDH207" s="71"/>
      <c r="SDI207" s="71"/>
      <c r="SDJ207" s="71"/>
      <c r="SDK207" s="71"/>
      <c r="SDL207" s="71"/>
      <c r="SDM207" s="71"/>
      <c r="SDN207" s="71"/>
      <c r="SDO207" s="71"/>
      <c r="SDP207" s="71"/>
      <c r="SDQ207" s="71"/>
      <c r="SDR207" s="71"/>
      <c r="SDS207" s="71"/>
      <c r="SDT207" s="71"/>
      <c r="SDU207" s="71"/>
      <c r="SDV207" s="71"/>
      <c r="SDW207" s="71"/>
      <c r="SDX207" s="71"/>
      <c r="SDY207" s="71"/>
      <c r="SDZ207" s="71"/>
      <c r="SEA207" s="71"/>
      <c r="SEB207" s="71"/>
      <c r="SEC207" s="71"/>
      <c r="SED207" s="71"/>
      <c r="SEE207" s="71"/>
      <c r="SEF207" s="71"/>
      <c r="SEG207" s="71"/>
      <c r="SEH207" s="71"/>
      <c r="SEI207" s="71"/>
      <c r="SEJ207" s="71"/>
      <c r="SEK207" s="71"/>
      <c r="SEL207" s="71"/>
      <c r="SEM207" s="71"/>
      <c r="SEN207" s="71"/>
      <c r="SEO207" s="71"/>
      <c r="SEP207" s="71"/>
      <c r="SEQ207" s="71"/>
      <c r="SER207" s="71"/>
      <c r="SES207" s="71"/>
      <c r="SET207" s="71"/>
      <c r="SEU207" s="71"/>
      <c r="SEV207" s="71"/>
      <c r="SEW207" s="71"/>
      <c r="SEX207" s="71"/>
      <c r="SEY207" s="71"/>
      <c r="SEZ207" s="71"/>
      <c r="SFA207" s="71"/>
      <c r="SFB207" s="71"/>
      <c r="SFC207" s="71"/>
      <c r="SFD207" s="71"/>
      <c r="SFE207" s="71"/>
      <c r="SFF207" s="71"/>
      <c r="SFG207" s="71"/>
      <c r="SFH207" s="71"/>
      <c r="SFI207" s="71"/>
      <c r="SFJ207" s="71"/>
      <c r="SFK207" s="71"/>
      <c r="SFL207" s="71"/>
      <c r="SFM207" s="71"/>
      <c r="SFN207" s="71"/>
      <c r="SFO207" s="71"/>
      <c r="SFP207" s="71"/>
      <c r="SFQ207" s="71"/>
      <c r="SFR207" s="71"/>
      <c r="SFS207" s="71"/>
      <c r="SFT207" s="71"/>
      <c r="SFU207" s="71"/>
      <c r="SFV207" s="71"/>
      <c r="SFW207" s="71"/>
      <c r="SFX207" s="71"/>
      <c r="SFY207" s="71"/>
      <c r="SFZ207" s="71"/>
      <c r="SGA207" s="71"/>
      <c r="SGB207" s="71"/>
      <c r="SGC207" s="71"/>
      <c r="SGD207" s="71"/>
      <c r="SGE207" s="71"/>
      <c r="SGF207" s="71"/>
      <c r="SGG207" s="71"/>
      <c r="SGH207" s="71"/>
      <c r="SGI207" s="71"/>
      <c r="SGJ207" s="71"/>
      <c r="SGK207" s="71"/>
      <c r="SGL207" s="71"/>
      <c r="SGM207" s="71"/>
      <c r="SGN207" s="71"/>
      <c r="SGO207" s="71"/>
      <c r="SGP207" s="71"/>
      <c r="SGQ207" s="71"/>
      <c r="SGR207" s="71"/>
      <c r="SGS207" s="71"/>
      <c r="SGT207" s="71"/>
      <c r="SGU207" s="71"/>
      <c r="SGV207" s="71"/>
      <c r="SGW207" s="71"/>
      <c r="SGX207" s="71"/>
      <c r="SGY207" s="71"/>
      <c r="SGZ207" s="71"/>
      <c r="SHA207" s="71"/>
      <c r="SHB207" s="71"/>
      <c r="SHC207" s="71"/>
      <c r="SHD207" s="71"/>
      <c r="SHE207" s="71"/>
      <c r="SHF207" s="71"/>
      <c r="SHG207" s="71"/>
      <c r="SHH207" s="71"/>
      <c r="SHI207" s="71"/>
      <c r="SHJ207" s="71"/>
      <c r="SHK207" s="71"/>
      <c r="SHL207" s="71"/>
      <c r="SHM207" s="71"/>
      <c r="SHN207" s="71"/>
      <c r="SHO207" s="71"/>
      <c r="SHP207" s="71"/>
      <c r="SHQ207" s="71"/>
      <c r="SHR207" s="71"/>
      <c r="SHS207" s="71"/>
      <c r="SHT207" s="71"/>
      <c r="SHU207" s="71"/>
      <c r="SHV207" s="71"/>
      <c r="SHW207" s="71"/>
      <c r="SHX207" s="71"/>
      <c r="SHY207" s="71"/>
      <c r="SHZ207" s="71"/>
      <c r="SIA207" s="71"/>
      <c r="SIB207" s="71"/>
      <c r="SIC207" s="71"/>
      <c r="SID207" s="71"/>
      <c r="SIE207" s="71"/>
      <c r="SIF207" s="71"/>
      <c r="SIG207" s="71"/>
      <c r="SIH207" s="71"/>
      <c r="SII207" s="71"/>
      <c r="SIJ207" s="71"/>
      <c r="SIK207" s="71"/>
      <c r="SIL207" s="71"/>
      <c r="SIM207" s="71"/>
      <c r="SIN207" s="71"/>
      <c r="SIO207" s="71"/>
      <c r="SIP207" s="71"/>
      <c r="SIQ207" s="71"/>
      <c r="SIR207" s="71"/>
      <c r="SIS207" s="71"/>
      <c r="SIT207" s="71"/>
      <c r="SIU207" s="71"/>
      <c r="SIV207" s="71"/>
      <c r="SIW207" s="71"/>
      <c r="SIX207" s="71"/>
      <c r="SIY207" s="71"/>
      <c r="SIZ207" s="71"/>
      <c r="SJA207" s="71"/>
      <c r="SJB207" s="71"/>
      <c r="SJC207" s="71"/>
      <c r="SJD207" s="71"/>
      <c r="SJE207" s="71"/>
      <c r="SJF207" s="71"/>
      <c r="SJG207" s="71"/>
      <c r="SJH207" s="71"/>
      <c r="SJI207" s="71"/>
      <c r="SJJ207" s="71"/>
      <c r="SJK207" s="71"/>
      <c r="SJL207" s="71"/>
      <c r="SJM207" s="71"/>
      <c r="SJN207" s="71"/>
      <c r="SJO207" s="71"/>
      <c r="SJP207" s="71"/>
      <c r="SJQ207" s="71"/>
      <c r="SJR207" s="71"/>
      <c r="SJS207" s="71"/>
      <c r="SJT207" s="71"/>
      <c r="SJU207" s="71"/>
      <c r="SJV207" s="71"/>
      <c r="SJW207" s="71"/>
      <c r="SJX207" s="71"/>
      <c r="SJY207" s="71"/>
      <c r="SJZ207" s="71"/>
      <c r="SKA207" s="71"/>
      <c r="SKB207" s="71"/>
      <c r="SKC207" s="71"/>
      <c r="SKD207" s="71"/>
      <c r="SKE207" s="71"/>
      <c r="SKF207" s="71"/>
      <c r="SKG207" s="71"/>
      <c r="SKH207" s="71"/>
      <c r="SKI207" s="71"/>
      <c r="SKJ207" s="71"/>
      <c r="SKK207" s="71"/>
      <c r="SKL207" s="71"/>
      <c r="SKM207" s="71"/>
      <c r="SKN207" s="71"/>
      <c r="SKO207" s="71"/>
      <c r="SKP207" s="71"/>
      <c r="SKQ207" s="71"/>
      <c r="SKR207" s="71"/>
      <c r="SKS207" s="71"/>
      <c r="SKT207" s="71"/>
      <c r="SKU207" s="71"/>
      <c r="SKV207" s="71"/>
      <c r="SKW207" s="71"/>
      <c r="SKX207" s="71"/>
      <c r="SKY207" s="71"/>
      <c r="SKZ207" s="71"/>
      <c r="SLA207" s="71"/>
      <c r="SLB207" s="71"/>
      <c r="SLC207" s="71"/>
      <c r="SLD207" s="71"/>
      <c r="SLE207" s="71"/>
      <c r="SLF207" s="71"/>
      <c r="SLG207" s="71"/>
      <c r="SLH207" s="71"/>
      <c r="SLI207" s="71"/>
      <c r="SLJ207" s="71"/>
      <c r="SLK207" s="71"/>
      <c r="SLL207" s="71"/>
      <c r="SLM207" s="71"/>
      <c r="SLN207" s="71"/>
      <c r="SLO207" s="71"/>
      <c r="SLP207" s="71"/>
      <c r="SLQ207" s="71"/>
      <c r="SLR207" s="71"/>
      <c r="SLS207" s="71"/>
      <c r="SLT207" s="71"/>
      <c r="SLU207" s="71"/>
      <c r="SLV207" s="71"/>
      <c r="SLW207" s="71"/>
      <c r="SLX207" s="71"/>
      <c r="SLY207" s="71"/>
      <c r="SLZ207" s="71"/>
      <c r="SMA207" s="71"/>
      <c r="SMB207" s="71"/>
      <c r="SMC207" s="71"/>
      <c r="SMD207" s="71"/>
      <c r="SME207" s="71"/>
      <c r="SMF207" s="71"/>
      <c r="SMG207" s="71"/>
      <c r="SMH207" s="71"/>
      <c r="SMI207" s="71"/>
      <c r="SMJ207" s="71"/>
      <c r="SMK207" s="71"/>
      <c r="SML207" s="71"/>
      <c r="SMM207" s="71"/>
      <c r="SMN207" s="71"/>
      <c r="SMO207" s="71"/>
      <c r="SMP207" s="71"/>
      <c r="SMQ207" s="71"/>
      <c r="SMR207" s="71"/>
      <c r="SMS207" s="71"/>
      <c r="SMT207" s="71"/>
      <c r="SMU207" s="71"/>
      <c r="SMV207" s="71"/>
      <c r="SMW207" s="71"/>
      <c r="SMX207" s="71"/>
      <c r="SMY207" s="71"/>
      <c r="SMZ207" s="71"/>
      <c r="SNA207" s="71"/>
      <c r="SNB207" s="71"/>
      <c r="SNC207" s="71"/>
      <c r="SND207" s="71"/>
      <c r="SNE207" s="71"/>
      <c r="SNF207" s="71"/>
      <c r="SNG207" s="71"/>
      <c r="SNH207" s="71"/>
      <c r="SNI207" s="71"/>
      <c r="SNJ207" s="71"/>
      <c r="SNK207" s="71"/>
      <c r="SNL207" s="71"/>
      <c r="SNM207" s="71"/>
      <c r="SNN207" s="71"/>
      <c r="SNO207" s="71"/>
      <c r="SNP207" s="71"/>
      <c r="SNQ207" s="71"/>
      <c r="SNR207" s="71"/>
      <c r="SNS207" s="71"/>
      <c r="SNT207" s="71"/>
      <c r="SNU207" s="71"/>
      <c r="SNV207" s="71"/>
      <c r="SNW207" s="71"/>
      <c r="SNX207" s="71"/>
      <c r="SNY207" s="71"/>
      <c r="SNZ207" s="71"/>
      <c r="SOA207" s="71"/>
      <c r="SOB207" s="71"/>
      <c r="SOC207" s="71"/>
      <c r="SOD207" s="71"/>
      <c r="SOE207" s="71"/>
      <c r="SOF207" s="71"/>
      <c r="SOG207" s="71"/>
      <c r="SOH207" s="71"/>
      <c r="SOI207" s="71"/>
      <c r="SOJ207" s="71"/>
      <c r="SOK207" s="71"/>
      <c r="SOL207" s="71"/>
      <c r="SOM207" s="71"/>
      <c r="SON207" s="71"/>
      <c r="SOO207" s="71"/>
      <c r="SOP207" s="71"/>
      <c r="SOQ207" s="71"/>
      <c r="SOR207" s="71"/>
      <c r="SOS207" s="71"/>
      <c r="SOT207" s="71"/>
      <c r="SOU207" s="71"/>
      <c r="SOV207" s="71"/>
      <c r="SOW207" s="71"/>
      <c r="SOX207" s="71"/>
      <c r="SOY207" s="71"/>
      <c r="SOZ207" s="71"/>
      <c r="SPA207" s="71"/>
      <c r="SPB207" s="71"/>
      <c r="SPC207" s="71"/>
      <c r="SPD207" s="71"/>
      <c r="SPE207" s="71"/>
      <c r="SPF207" s="71"/>
      <c r="SPG207" s="71"/>
      <c r="SPH207" s="71"/>
      <c r="SPI207" s="71"/>
      <c r="SPJ207" s="71"/>
      <c r="SPK207" s="71"/>
      <c r="SPL207" s="71"/>
      <c r="SPM207" s="71"/>
      <c r="SPN207" s="71"/>
      <c r="SPO207" s="71"/>
      <c r="SPP207" s="71"/>
      <c r="SPQ207" s="71"/>
      <c r="SPR207" s="71"/>
      <c r="SPS207" s="71"/>
      <c r="SPT207" s="71"/>
      <c r="SPU207" s="71"/>
      <c r="SPV207" s="71"/>
      <c r="SPW207" s="71"/>
      <c r="SPX207" s="71"/>
      <c r="SPY207" s="71"/>
      <c r="SPZ207" s="71"/>
      <c r="SQA207" s="71"/>
      <c r="SQB207" s="71"/>
      <c r="SQC207" s="71"/>
      <c r="SQD207" s="71"/>
      <c r="SQE207" s="71"/>
      <c r="SQF207" s="71"/>
      <c r="SQG207" s="71"/>
      <c r="SQH207" s="71"/>
      <c r="SQI207" s="71"/>
      <c r="SQJ207" s="71"/>
      <c r="SQK207" s="71"/>
      <c r="SQL207" s="71"/>
      <c r="SQM207" s="71"/>
      <c r="SQN207" s="71"/>
      <c r="SQO207" s="71"/>
      <c r="SQP207" s="71"/>
      <c r="SQQ207" s="71"/>
      <c r="SQR207" s="71"/>
      <c r="SQS207" s="71"/>
      <c r="SQT207" s="71"/>
      <c r="SQU207" s="71"/>
      <c r="SQV207" s="71"/>
      <c r="SQW207" s="71"/>
      <c r="SQX207" s="71"/>
      <c r="SQY207" s="71"/>
      <c r="SQZ207" s="71"/>
      <c r="SRA207" s="71"/>
      <c r="SRB207" s="71"/>
      <c r="SRC207" s="71"/>
      <c r="SRD207" s="71"/>
      <c r="SRE207" s="71"/>
      <c r="SRF207" s="71"/>
      <c r="SRG207" s="71"/>
      <c r="SRH207" s="71"/>
      <c r="SRI207" s="71"/>
      <c r="SRJ207" s="71"/>
      <c r="SRK207" s="71"/>
      <c r="SRL207" s="71"/>
      <c r="SRM207" s="71"/>
      <c r="SRN207" s="71"/>
      <c r="SRO207" s="71"/>
      <c r="SRP207" s="71"/>
      <c r="SRQ207" s="71"/>
      <c r="SRR207" s="71"/>
      <c r="SRS207" s="71"/>
      <c r="SRT207" s="71"/>
      <c r="SRU207" s="71"/>
      <c r="SRV207" s="71"/>
      <c r="SRW207" s="71"/>
      <c r="SRX207" s="71"/>
      <c r="SRY207" s="71"/>
      <c r="SRZ207" s="71"/>
      <c r="SSA207" s="71"/>
      <c r="SSB207" s="71"/>
      <c r="SSC207" s="71"/>
      <c r="SSD207" s="71"/>
      <c r="SSE207" s="71"/>
      <c r="SSF207" s="71"/>
      <c r="SSG207" s="71"/>
      <c r="SSH207" s="71"/>
      <c r="SSI207" s="71"/>
      <c r="SSJ207" s="71"/>
      <c r="SSK207" s="71"/>
      <c r="SSL207" s="71"/>
      <c r="SSM207" s="71"/>
      <c r="SSN207" s="71"/>
      <c r="SSO207" s="71"/>
      <c r="SSP207" s="71"/>
      <c r="SSQ207" s="71"/>
      <c r="SSR207" s="71"/>
      <c r="SSS207" s="71"/>
      <c r="SST207" s="71"/>
      <c r="SSU207" s="71"/>
      <c r="SSV207" s="71"/>
      <c r="SSW207" s="71"/>
      <c r="SSX207" s="71"/>
      <c r="SSY207" s="71"/>
      <c r="SSZ207" s="71"/>
      <c r="STA207" s="71"/>
      <c r="STB207" s="71"/>
      <c r="STC207" s="71"/>
      <c r="STD207" s="71"/>
      <c r="STE207" s="71"/>
      <c r="STF207" s="71"/>
      <c r="STG207" s="71"/>
      <c r="STH207" s="71"/>
      <c r="STI207" s="71"/>
      <c r="STJ207" s="71"/>
      <c r="STK207" s="71"/>
      <c r="STL207" s="71"/>
      <c r="STM207" s="71"/>
      <c r="STN207" s="71"/>
      <c r="STO207" s="71"/>
      <c r="STP207" s="71"/>
      <c r="STQ207" s="71"/>
      <c r="STR207" s="71"/>
      <c r="STS207" s="71"/>
      <c r="STT207" s="71"/>
      <c r="STU207" s="71"/>
      <c r="STV207" s="71"/>
      <c r="STW207" s="71"/>
      <c r="STX207" s="71"/>
      <c r="STY207" s="71"/>
      <c r="STZ207" s="71"/>
      <c r="SUA207" s="71"/>
      <c r="SUB207" s="71"/>
      <c r="SUC207" s="71"/>
      <c r="SUD207" s="71"/>
      <c r="SUE207" s="71"/>
      <c r="SUF207" s="71"/>
      <c r="SUG207" s="71"/>
      <c r="SUH207" s="71"/>
      <c r="SUI207" s="71"/>
      <c r="SUJ207" s="71"/>
      <c r="SUK207" s="71"/>
      <c r="SUL207" s="71"/>
      <c r="SUM207" s="71"/>
      <c r="SUN207" s="71"/>
      <c r="SUO207" s="71"/>
      <c r="SUP207" s="71"/>
      <c r="SUQ207" s="71"/>
      <c r="SUR207" s="71"/>
      <c r="SUS207" s="71"/>
      <c r="SUT207" s="71"/>
      <c r="SUU207" s="71"/>
      <c r="SUV207" s="71"/>
      <c r="SUW207" s="71"/>
      <c r="SUX207" s="71"/>
      <c r="SUY207" s="71"/>
      <c r="SUZ207" s="71"/>
      <c r="SVA207" s="71"/>
      <c r="SVB207" s="71"/>
      <c r="SVC207" s="71"/>
      <c r="SVD207" s="71"/>
      <c r="SVE207" s="71"/>
      <c r="SVF207" s="71"/>
      <c r="SVG207" s="71"/>
      <c r="SVH207" s="71"/>
      <c r="SVI207" s="71"/>
      <c r="SVJ207" s="71"/>
      <c r="SVK207" s="71"/>
      <c r="SVL207" s="71"/>
      <c r="SVM207" s="71"/>
      <c r="SVN207" s="71"/>
      <c r="SVO207" s="71"/>
      <c r="SVP207" s="71"/>
      <c r="SVQ207" s="71"/>
      <c r="SVR207" s="71"/>
      <c r="SVS207" s="71"/>
      <c r="SVT207" s="71"/>
      <c r="SVU207" s="71"/>
      <c r="SVV207" s="71"/>
      <c r="SVW207" s="71"/>
      <c r="SVX207" s="71"/>
      <c r="SVY207" s="71"/>
      <c r="SVZ207" s="71"/>
      <c r="SWA207" s="71"/>
      <c r="SWB207" s="71"/>
      <c r="SWC207" s="71"/>
      <c r="SWD207" s="71"/>
      <c r="SWE207" s="71"/>
      <c r="SWF207" s="71"/>
      <c r="SWG207" s="71"/>
      <c r="SWH207" s="71"/>
      <c r="SWI207" s="71"/>
      <c r="SWJ207" s="71"/>
      <c r="SWK207" s="71"/>
      <c r="SWL207" s="71"/>
      <c r="SWM207" s="71"/>
      <c r="SWN207" s="71"/>
      <c r="SWO207" s="71"/>
      <c r="SWP207" s="71"/>
      <c r="SWQ207" s="71"/>
      <c r="SWR207" s="71"/>
      <c r="SWS207" s="71"/>
      <c r="SWT207" s="71"/>
      <c r="SWU207" s="71"/>
      <c r="SWV207" s="71"/>
      <c r="SWW207" s="71"/>
      <c r="SWX207" s="71"/>
      <c r="SWY207" s="71"/>
      <c r="SWZ207" s="71"/>
      <c r="SXA207" s="71"/>
      <c r="SXB207" s="71"/>
      <c r="SXC207" s="71"/>
      <c r="SXD207" s="71"/>
      <c r="SXE207" s="71"/>
      <c r="SXF207" s="71"/>
      <c r="SXG207" s="71"/>
      <c r="SXH207" s="71"/>
      <c r="SXI207" s="71"/>
      <c r="SXJ207" s="71"/>
      <c r="SXK207" s="71"/>
      <c r="SXL207" s="71"/>
      <c r="SXM207" s="71"/>
      <c r="SXN207" s="71"/>
      <c r="SXO207" s="71"/>
      <c r="SXP207" s="71"/>
      <c r="SXQ207" s="71"/>
      <c r="SXR207" s="71"/>
      <c r="SXS207" s="71"/>
      <c r="SXT207" s="71"/>
      <c r="SXU207" s="71"/>
      <c r="SXV207" s="71"/>
      <c r="SXW207" s="71"/>
      <c r="SXX207" s="71"/>
      <c r="SXY207" s="71"/>
      <c r="SXZ207" s="71"/>
      <c r="SYA207" s="71"/>
      <c r="SYB207" s="71"/>
      <c r="SYC207" s="71"/>
      <c r="SYD207" s="71"/>
      <c r="SYE207" s="71"/>
      <c r="SYF207" s="71"/>
      <c r="SYG207" s="71"/>
      <c r="SYH207" s="71"/>
      <c r="SYI207" s="71"/>
      <c r="SYJ207" s="71"/>
      <c r="SYK207" s="71"/>
      <c r="SYL207" s="71"/>
      <c r="SYM207" s="71"/>
      <c r="SYN207" s="71"/>
      <c r="SYO207" s="71"/>
      <c r="SYP207" s="71"/>
      <c r="SYQ207" s="71"/>
      <c r="SYR207" s="71"/>
      <c r="SYS207" s="71"/>
      <c r="SYT207" s="71"/>
      <c r="SYU207" s="71"/>
      <c r="SYV207" s="71"/>
      <c r="SYW207" s="71"/>
      <c r="SYX207" s="71"/>
      <c r="SYY207" s="71"/>
      <c r="SYZ207" s="71"/>
      <c r="SZA207" s="71"/>
      <c r="SZB207" s="71"/>
      <c r="SZC207" s="71"/>
      <c r="SZD207" s="71"/>
      <c r="SZE207" s="71"/>
      <c r="SZF207" s="71"/>
      <c r="SZG207" s="71"/>
      <c r="SZH207" s="71"/>
      <c r="SZI207" s="71"/>
      <c r="SZJ207" s="71"/>
      <c r="SZK207" s="71"/>
      <c r="SZL207" s="71"/>
      <c r="SZM207" s="71"/>
      <c r="SZN207" s="71"/>
      <c r="SZO207" s="71"/>
      <c r="SZP207" s="71"/>
      <c r="SZQ207" s="71"/>
      <c r="SZR207" s="71"/>
      <c r="SZS207" s="71"/>
      <c r="SZT207" s="71"/>
      <c r="SZU207" s="71"/>
      <c r="SZV207" s="71"/>
      <c r="SZW207" s="71"/>
      <c r="SZX207" s="71"/>
      <c r="SZY207" s="71"/>
      <c r="SZZ207" s="71"/>
      <c r="TAA207" s="71"/>
      <c r="TAB207" s="71"/>
      <c r="TAC207" s="71"/>
      <c r="TAD207" s="71"/>
      <c r="TAE207" s="71"/>
      <c r="TAF207" s="71"/>
      <c r="TAG207" s="71"/>
      <c r="TAH207" s="71"/>
      <c r="TAI207" s="71"/>
      <c r="TAJ207" s="71"/>
      <c r="TAK207" s="71"/>
      <c r="TAL207" s="71"/>
      <c r="TAM207" s="71"/>
      <c r="TAN207" s="71"/>
      <c r="TAO207" s="71"/>
      <c r="TAP207" s="71"/>
      <c r="TAQ207" s="71"/>
      <c r="TAR207" s="71"/>
      <c r="TAS207" s="71"/>
      <c r="TAT207" s="71"/>
      <c r="TAU207" s="71"/>
      <c r="TAV207" s="71"/>
      <c r="TAW207" s="71"/>
      <c r="TAX207" s="71"/>
      <c r="TAY207" s="71"/>
      <c r="TAZ207" s="71"/>
      <c r="TBA207" s="71"/>
      <c r="TBB207" s="71"/>
      <c r="TBC207" s="71"/>
      <c r="TBD207" s="71"/>
      <c r="TBE207" s="71"/>
      <c r="TBF207" s="71"/>
      <c r="TBG207" s="71"/>
      <c r="TBH207" s="71"/>
      <c r="TBI207" s="71"/>
      <c r="TBJ207" s="71"/>
      <c r="TBK207" s="71"/>
      <c r="TBL207" s="71"/>
      <c r="TBM207" s="71"/>
      <c r="TBN207" s="71"/>
      <c r="TBO207" s="71"/>
      <c r="TBP207" s="71"/>
      <c r="TBQ207" s="71"/>
      <c r="TBR207" s="71"/>
      <c r="TBS207" s="71"/>
      <c r="TBT207" s="71"/>
      <c r="TBU207" s="71"/>
      <c r="TBV207" s="71"/>
      <c r="TBW207" s="71"/>
      <c r="TBX207" s="71"/>
      <c r="TBY207" s="71"/>
      <c r="TBZ207" s="71"/>
      <c r="TCA207" s="71"/>
      <c r="TCB207" s="71"/>
      <c r="TCC207" s="71"/>
      <c r="TCD207" s="71"/>
      <c r="TCE207" s="71"/>
      <c r="TCF207" s="71"/>
      <c r="TCG207" s="71"/>
      <c r="TCH207" s="71"/>
      <c r="TCI207" s="71"/>
      <c r="TCJ207" s="71"/>
      <c r="TCK207" s="71"/>
      <c r="TCL207" s="71"/>
      <c r="TCM207" s="71"/>
      <c r="TCN207" s="71"/>
      <c r="TCO207" s="71"/>
      <c r="TCP207" s="71"/>
      <c r="TCQ207" s="71"/>
      <c r="TCR207" s="71"/>
      <c r="TCS207" s="71"/>
      <c r="TCT207" s="71"/>
      <c r="TCU207" s="71"/>
      <c r="TCV207" s="71"/>
      <c r="TCW207" s="71"/>
      <c r="TCX207" s="71"/>
      <c r="TCY207" s="71"/>
      <c r="TCZ207" s="71"/>
      <c r="TDA207" s="71"/>
      <c r="TDB207" s="71"/>
      <c r="TDC207" s="71"/>
      <c r="TDD207" s="71"/>
      <c r="TDE207" s="71"/>
      <c r="TDF207" s="71"/>
      <c r="TDG207" s="71"/>
      <c r="TDH207" s="71"/>
      <c r="TDI207" s="71"/>
      <c r="TDJ207" s="71"/>
      <c r="TDK207" s="71"/>
      <c r="TDL207" s="71"/>
      <c r="TDM207" s="71"/>
      <c r="TDN207" s="71"/>
      <c r="TDO207" s="71"/>
      <c r="TDP207" s="71"/>
      <c r="TDQ207" s="71"/>
      <c r="TDR207" s="71"/>
      <c r="TDS207" s="71"/>
      <c r="TDT207" s="71"/>
      <c r="TDU207" s="71"/>
      <c r="TDV207" s="71"/>
      <c r="TDW207" s="71"/>
      <c r="TDX207" s="71"/>
      <c r="TDY207" s="71"/>
      <c r="TDZ207" s="71"/>
      <c r="TEA207" s="71"/>
      <c r="TEB207" s="71"/>
      <c r="TEC207" s="71"/>
      <c r="TED207" s="71"/>
      <c r="TEE207" s="71"/>
      <c r="TEF207" s="71"/>
      <c r="TEG207" s="71"/>
      <c r="TEH207" s="71"/>
      <c r="TEI207" s="71"/>
      <c r="TEJ207" s="71"/>
      <c r="TEK207" s="71"/>
      <c r="TEL207" s="71"/>
      <c r="TEM207" s="71"/>
      <c r="TEN207" s="71"/>
      <c r="TEO207" s="71"/>
      <c r="TEP207" s="71"/>
      <c r="TEQ207" s="71"/>
      <c r="TER207" s="71"/>
      <c r="TES207" s="71"/>
      <c r="TET207" s="71"/>
      <c r="TEU207" s="71"/>
      <c r="TEV207" s="71"/>
      <c r="TEW207" s="71"/>
      <c r="TEX207" s="71"/>
      <c r="TEY207" s="71"/>
      <c r="TEZ207" s="71"/>
      <c r="TFA207" s="71"/>
      <c r="TFB207" s="71"/>
      <c r="TFC207" s="71"/>
      <c r="TFD207" s="71"/>
      <c r="TFE207" s="71"/>
      <c r="TFF207" s="71"/>
      <c r="TFG207" s="71"/>
      <c r="TFH207" s="71"/>
      <c r="TFI207" s="71"/>
      <c r="TFJ207" s="71"/>
      <c r="TFK207" s="71"/>
      <c r="TFL207" s="71"/>
      <c r="TFM207" s="71"/>
      <c r="TFN207" s="71"/>
      <c r="TFO207" s="71"/>
      <c r="TFP207" s="71"/>
      <c r="TFQ207" s="71"/>
      <c r="TFR207" s="71"/>
      <c r="TFS207" s="71"/>
      <c r="TFT207" s="71"/>
      <c r="TFU207" s="71"/>
      <c r="TFV207" s="71"/>
      <c r="TFW207" s="71"/>
      <c r="TFX207" s="71"/>
      <c r="TFY207" s="71"/>
      <c r="TFZ207" s="71"/>
      <c r="TGA207" s="71"/>
      <c r="TGB207" s="71"/>
      <c r="TGC207" s="71"/>
      <c r="TGD207" s="71"/>
      <c r="TGE207" s="71"/>
      <c r="TGF207" s="71"/>
      <c r="TGG207" s="71"/>
      <c r="TGH207" s="71"/>
      <c r="TGI207" s="71"/>
      <c r="TGJ207" s="71"/>
      <c r="TGK207" s="71"/>
      <c r="TGL207" s="71"/>
      <c r="TGM207" s="71"/>
      <c r="TGN207" s="71"/>
      <c r="TGO207" s="71"/>
      <c r="TGP207" s="71"/>
      <c r="TGQ207" s="71"/>
      <c r="TGR207" s="71"/>
      <c r="TGS207" s="71"/>
      <c r="TGT207" s="71"/>
      <c r="TGU207" s="71"/>
      <c r="TGV207" s="71"/>
      <c r="TGW207" s="71"/>
      <c r="TGX207" s="71"/>
      <c r="TGY207" s="71"/>
      <c r="TGZ207" s="71"/>
      <c r="THA207" s="71"/>
      <c r="THB207" s="71"/>
      <c r="THC207" s="71"/>
      <c r="THD207" s="71"/>
      <c r="THE207" s="71"/>
      <c r="THF207" s="71"/>
      <c r="THG207" s="71"/>
      <c r="THH207" s="71"/>
      <c r="THI207" s="71"/>
      <c r="THJ207" s="71"/>
      <c r="THK207" s="71"/>
      <c r="THL207" s="71"/>
      <c r="THM207" s="71"/>
      <c r="THN207" s="71"/>
      <c r="THO207" s="71"/>
      <c r="THP207" s="71"/>
      <c r="THQ207" s="71"/>
      <c r="THR207" s="71"/>
      <c r="THS207" s="71"/>
      <c r="THT207" s="71"/>
      <c r="THU207" s="71"/>
      <c r="THV207" s="71"/>
      <c r="THW207" s="71"/>
      <c r="THX207" s="71"/>
      <c r="THY207" s="71"/>
      <c r="THZ207" s="71"/>
      <c r="TIA207" s="71"/>
      <c r="TIB207" s="71"/>
      <c r="TIC207" s="71"/>
      <c r="TID207" s="71"/>
      <c r="TIE207" s="71"/>
      <c r="TIF207" s="71"/>
      <c r="TIG207" s="71"/>
      <c r="TIH207" s="71"/>
      <c r="TII207" s="71"/>
      <c r="TIJ207" s="71"/>
      <c r="TIK207" s="71"/>
      <c r="TIL207" s="71"/>
      <c r="TIM207" s="71"/>
      <c r="TIN207" s="71"/>
      <c r="TIO207" s="71"/>
      <c r="TIP207" s="71"/>
      <c r="TIQ207" s="71"/>
      <c r="TIR207" s="71"/>
      <c r="TIS207" s="71"/>
      <c r="TIT207" s="71"/>
      <c r="TIU207" s="71"/>
      <c r="TIV207" s="71"/>
      <c r="TIW207" s="71"/>
      <c r="TIX207" s="71"/>
      <c r="TIY207" s="71"/>
      <c r="TIZ207" s="71"/>
      <c r="TJA207" s="71"/>
      <c r="TJB207" s="71"/>
      <c r="TJC207" s="71"/>
      <c r="TJD207" s="71"/>
      <c r="TJE207" s="71"/>
      <c r="TJF207" s="71"/>
      <c r="TJG207" s="71"/>
      <c r="TJH207" s="71"/>
      <c r="TJI207" s="71"/>
      <c r="TJJ207" s="71"/>
      <c r="TJK207" s="71"/>
      <c r="TJL207" s="71"/>
      <c r="TJM207" s="71"/>
      <c r="TJN207" s="71"/>
      <c r="TJO207" s="71"/>
      <c r="TJP207" s="71"/>
      <c r="TJQ207" s="71"/>
      <c r="TJR207" s="71"/>
      <c r="TJS207" s="71"/>
      <c r="TJT207" s="71"/>
      <c r="TJU207" s="71"/>
      <c r="TJV207" s="71"/>
      <c r="TJW207" s="71"/>
      <c r="TJX207" s="71"/>
      <c r="TJY207" s="71"/>
      <c r="TJZ207" s="71"/>
      <c r="TKA207" s="71"/>
      <c r="TKB207" s="71"/>
      <c r="TKC207" s="71"/>
      <c r="TKD207" s="71"/>
      <c r="TKE207" s="71"/>
      <c r="TKF207" s="71"/>
      <c r="TKG207" s="71"/>
      <c r="TKH207" s="71"/>
      <c r="TKI207" s="71"/>
      <c r="TKJ207" s="71"/>
      <c r="TKK207" s="71"/>
      <c r="TKL207" s="71"/>
      <c r="TKM207" s="71"/>
      <c r="TKN207" s="71"/>
      <c r="TKO207" s="71"/>
      <c r="TKP207" s="71"/>
      <c r="TKQ207" s="71"/>
      <c r="TKR207" s="71"/>
      <c r="TKS207" s="71"/>
      <c r="TKT207" s="71"/>
      <c r="TKU207" s="71"/>
      <c r="TKV207" s="71"/>
      <c r="TKW207" s="71"/>
      <c r="TKX207" s="71"/>
      <c r="TKY207" s="71"/>
      <c r="TKZ207" s="71"/>
      <c r="TLA207" s="71"/>
      <c r="TLB207" s="71"/>
      <c r="TLC207" s="71"/>
      <c r="TLD207" s="71"/>
      <c r="TLE207" s="71"/>
      <c r="TLF207" s="71"/>
      <c r="TLG207" s="71"/>
      <c r="TLH207" s="71"/>
      <c r="TLI207" s="71"/>
      <c r="TLJ207" s="71"/>
      <c r="TLK207" s="71"/>
      <c r="TLL207" s="71"/>
      <c r="TLM207" s="71"/>
      <c r="TLN207" s="71"/>
      <c r="TLO207" s="71"/>
      <c r="TLP207" s="71"/>
      <c r="TLQ207" s="71"/>
      <c r="TLR207" s="71"/>
      <c r="TLS207" s="71"/>
      <c r="TLT207" s="71"/>
      <c r="TLU207" s="71"/>
      <c r="TLV207" s="71"/>
      <c r="TLW207" s="71"/>
      <c r="TLX207" s="71"/>
      <c r="TLY207" s="71"/>
      <c r="TLZ207" s="71"/>
      <c r="TMA207" s="71"/>
      <c r="TMB207" s="71"/>
      <c r="TMC207" s="71"/>
      <c r="TMD207" s="71"/>
      <c r="TME207" s="71"/>
      <c r="TMF207" s="71"/>
      <c r="TMG207" s="71"/>
      <c r="TMH207" s="71"/>
      <c r="TMI207" s="71"/>
      <c r="TMJ207" s="71"/>
      <c r="TMK207" s="71"/>
      <c r="TML207" s="71"/>
      <c r="TMM207" s="71"/>
      <c r="TMN207" s="71"/>
      <c r="TMO207" s="71"/>
      <c r="TMP207" s="71"/>
      <c r="TMQ207" s="71"/>
      <c r="TMR207" s="71"/>
      <c r="TMS207" s="71"/>
      <c r="TMT207" s="71"/>
      <c r="TMU207" s="71"/>
      <c r="TMV207" s="71"/>
      <c r="TMW207" s="71"/>
      <c r="TMX207" s="71"/>
      <c r="TMY207" s="71"/>
      <c r="TMZ207" s="71"/>
      <c r="TNA207" s="71"/>
      <c r="TNB207" s="71"/>
      <c r="TNC207" s="71"/>
      <c r="TND207" s="71"/>
      <c r="TNE207" s="71"/>
      <c r="TNF207" s="71"/>
      <c r="TNG207" s="71"/>
      <c r="TNH207" s="71"/>
      <c r="TNI207" s="71"/>
      <c r="TNJ207" s="71"/>
      <c r="TNK207" s="71"/>
      <c r="TNL207" s="71"/>
      <c r="TNM207" s="71"/>
      <c r="TNN207" s="71"/>
      <c r="TNO207" s="71"/>
      <c r="TNP207" s="71"/>
      <c r="TNQ207" s="71"/>
      <c r="TNR207" s="71"/>
      <c r="TNS207" s="71"/>
      <c r="TNT207" s="71"/>
      <c r="TNU207" s="71"/>
      <c r="TNV207" s="71"/>
      <c r="TNW207" s="71"/>
      <c r="TNX207" s="71"/>
      <c r="TNY207" s="71"/>
      <c r="TNZ207" s="71"/>
      <c r="TOA207" s="71"/>
      <c r="TOB207" s="71"/>
      <c r="TOC207" s="71"/>
      <c r="TOD207" s="71"/>
      <c r="TOE207" s="71"/>
      <c r="TOF207" s="71"/>
      <c r="TOG207" s="71"/>
      <c r="TOH207" s="71"/>
      <c r="TOI207" s="71"/>
      <c r="TOJ207" s="71"/>
      <c r="TOK207" s="71"/>
      <c r="TOL207" s="71"/>
      <c r="TOM207" s="71"/>
      <c r="TON207" s="71"/>
      <c r="TOO207" s="71"/>
      <c r="TOP207" s="71"/>
      <c r="TOQ207" s="71"/>
      <c r="TOR207" s="71"/>
      <c r="TOS207" s="71"/>
      <c r="TOT207" s="71"/>
      <c r="TOU207" s="71"/>
      <c r="TOV207" s="71"/>
      <c r="TOW207" s="71"/>
      <c r="TOX207" s="71"/>
      <c r="TOY207" s="71"/>
      <c r="TOZ207" s="71"/>
      <c r="TPA207" s="71"/>
      <c r="TPB207" s="71"/>
      <c r="TPC207" s="71"/>
      <c r="TPD207" s="71"/>
      <c r="TPE207" s="71"/>
      <c r="TPF207" s="71"/>
      <c r="TPG207" s="71"/>
      <c r="TPH207" s="71"/>
      <c r="TPI207" s="71"/>
      <c r="TPJ207" s="71"/>
      <c r="TPK207" s="71"/>
      <c r="TPL207" s="71"/>
      <c r="TPM207" s="71"/>
      <c r="TPN207" s="71"/>
      <c r="TPO207" s="71"/>
      <c r="TPP207" s="71"/>
      <c r="TPQ207" s="71"/>
      <c r="TPR207" s="71"/>
      <c r="TPS207" s="71"/>
      <c r="TPT207" s="71"/>
      <c r="TPU207" s="71"/>
      <c r="TPV207" s="71"/>
      <c r="TPW207" s="71"/>
      <c r="TPX207" s="71"/>
      <c r="TPY207" s="71"/>
      <c r="TPZ207" s="71"/>
      <c r="TQA207" s="71"/>
      <c r="TQB207" s="71"/>
      <c r="TQC207" s="71"/>
      <c r="TQD207" s="71"/>
      <c r="TQE207" s="71"/>
      <c r="TQF207" s="71"/>
      <c r="TQG207" s="71"/>
      <c r="TQH207" s="71"/>
      <c r="TQI207" s="71"/>
      <c r="TQJ207" s="71"/>
      <c r="TQK207" s="71"/>
      <c r="TQL207" s="71"/>
      <c r="TQM207" s="71"/>
      <c r="TQN207" s="71"/>
      <c r="TQO207" s="71"/>
      <c r="TQP207" s="71"/>
      <c r="TQQ207" s="71"/>
      <c r="TQR207" s="71"/>
      <c r="TQS207" s="71"/>
      <c r="TQT207" s="71"/>
      <c r="TQU207" s="71"/>
      <c r="TQV207" s="71"/>
      <c r="TQW207" s="71"/>
      <c r="TQX207" s="71"/>
      <c r="TQY207" s="71"/>
      <c r="TQZ207" s="71"/>
      <c r="TRA207" s="71"/>
      <c r="TRB207" s="71"/>
      <c r="TRC207" s="71"/>
      <c r="TRD207" s="71"/>
      <c r="TRE207" s="71"/>
      <c r="TRF207" s="71"/>
      <c r="TRG207" s="71"/>
      <c r="TRH207" s="71"/>
      <c r="TRI207" s="71"/>
      <c r="TRJ207" s="71"/>
      <c r="TRK207" s="71"/>
      <c r="TRL207" s="71"/>
      <c r="TRM207" s="71"/>
      <c r="TRN207" s="71"/>
      <c r="TRO207" s="71"/>
      <c r="TRP207" s="71"/>
      <c r="TRQ207" s="71"/>
      <c r="TRR207" s="71"/>
      <c r="TRS207" s="71"/>
      <c r="TRT207" s="71"/>
      <c r="TRU207" s="71"/>
      <c r="TRV207" s="71"/>
      <c r="TRW207" s="71"/>
      <c r="TRX207" s="71"/>
      <c r="TRY207" s="71"/>
      <c r="TRZ207" s="71"/>
      <c r="TSA207" s="71"/>
      <c r="TSB207" s="71"/>
      <c r="TSC207" s="71"/>
      <c r="TSD207" s="71"/>
      <c r="TSE207" s="71"/>
      <c r="TSF207" s="71"/>
      <c r="TSG207" s="71"/>
      <c r="TSH207" s="71"/>
      <c r="TSI207" s="71"/>
      <c r="TSJ207" s="71"/>
      <c r="TSK207" s="71"/>
      <c r="TSL207" s="71"/>
      <c r="TSM207" s="71"/>
      <c r="TSN207" s="71"/>
      <c r="TSO207" s="71"/>
      <c r="TSP207" s="71"/>
      <c r="TSQ207" s="71"/>
      <c r="TSR207" s="71"/>
      <c r="TSS207" s="71"/>
      <c r="TST207" s="71"/>
      <c r="TSU207" s="71"/>
      <c r="TSV207" s="71"/>
      <c r="TSW207" s="71"/>
      <c r="TSX207" s="71"/>
      <c r="TSY207" s="71"/>
      <c r="TSZ207" s="71"/>
      <c r="TTA207" s="71"/>
      <c r="TTB207" s="71"/>
      <c r="TTC207" s="71"/>
      <c r="TTD207" s="71"/>
      <c r="TTE207" s="71"/>
      <c r="TTF207" s="71"/>
      <c r="TTG207" s="71"/>
      <c r="TTH207" s="71"/>
      <c r="TTI207" s="71"/>
      <c r="TTJ207" s="71"/>
      <c r="TTK207" s="71"/>
      <c r="TTL207" s="71"/>
      <c r="TTM207" s="71"/>
      <c r="TTN207" s="71"/>
      <c r="TTO207" s="71"/>
      <c r="TTP207" s="71"/>
      <c r="TTQ207" s="71"/>
      <c r="TTR207" s="71"/>
      <c r="TTS207" s="71"/>
      <c r="TTT207" s="71"/>
      <c r="TTU207" s="71"/>
      <c r="TTV207" s="71"/>
      <c r="TTW207" s="71"/>
      <c r="TTX207" s="71"/>
      <c r="TTY207" s="71"/>
      <c r="TTZ207" s="71"/>
      <c r="TUA207" s="71"/>
      <c r="TUB207" s="71"/>
      <c r="TUC207" s="71"/>
      <c r="TUD207" s="71"/>
      <c r="TUE207" s="71"/>
      <c r="TUF207" s="71"/>
      <c r="TUG207" s="71"/>
      <c r="TUH207" s="71"/>
      <c r="TUI207" s="71"/>
      <c r="TUJ207" s="71"/>
      <c r="TUK207" s="71"/>
      <c r="TUL207" s="71"/>
      <c r="TUM207" s="71"/>
      <c r="TUN207" s="71"/>
      <c r="TUO207" s="71"/>
      <c r="TUP207" s="71"/>
      <c r="TUQ207" s="71"/>
      <c r="TUR207" s="71"/>
      <c r="TUS207" s="71"/>
      <c r="TUT207" s="71"/>
      <c r="TUU207" s="71"/>
      <c r="TUV207" s="71"/>
      <c r="TUW207" s="71"/>
      <c r="TUX207" s="71"/>
      <c r="TUY207" s="71"/>
      <c r="TUZ207" s="71"/>
      <c r="TVA207" s="71"/>
      <c r="TVB207" s="71"/>
      <c r="TVC207" s="71"/>
      <c r="TVD207" s="71"/>
      <c r="TVE207" s="71"/>
      <c r="TVF207" s="71"/>
      <c r="TVG207" s="71"/>
      <c r="TVH207" s="71"/>
      <c r="TVI207" s="71"/>
      <c r="TVJ207" s="71"/>
      <c r="TVK207" s="71"/>
      <c r="TVL207" s="71"/>
      <c r="TVM207" s="71"/>
      <c r="TVN207" s="71"/>
      <c r="TVO207" s="71"/>
      <c r="TVP207" s="71"/>
      <c r="TVQ207" s="71"/>
      <c r="TVR207" s="71"/>
      <c r="TVS207" s="71"/>
      <c r="TVT207" s="71"/>
      <c r="TVU207" s="71"/>
      <c r="TVV207" s="71"/>
      <c r="TVW207" s="71"/>
      <c r="TVX207" s="71"/>
      <c r="TVY207" s="71"/>
      <c r="TVZ207" s="71"/>
      <c r="TWA207" s="71"/>
      <c r="TWB207" s="71"/>
      <c r="TWC207" s="71"/>
      <c r="TWD207" s="71"/>
      <c r="TWE207" s="71"/>
      <c r="TWF207" s="71"/>
      <c r="TWG207" s="71"/>
      <c r="TWH207" s="71"/>
      <c r="TWI207" s="71"/>
      <c r="TWJ207" s="71"/>
      <c r="TWK207" s="71"/>
      <c r="TWL207" s="71"/>
      <c r="TWM207" s="71"/>
      <c r="TWN207" s="71"/>
      <c r="TWO207" s="71"/>
      <c r="TWP207" s="71"/>
      <c r="TWQ207" s="71"/>
      <c r="TWR207" s="71"/>
      <c r="TWS207" s="71"/>
      <c r="TWT207" s="71"/>
      <c r="TWU207" s="71"/>
      <c r="TWV207" s="71"/>
      <c r="TWW207" s="71"/>
      <c r="TWX207" s="71"/>
      <c r="TWY207" s="71"/>
      <c r="TWZ207" s="71"/>
      <c r="TXA207" s="71"/>
      <c r="TXB207" s="71"/>
      <c r="TXC207" s="71"/>
      <c r="TXD207" s="71"/>
      <c r="TXE207" s="71"/>
      <c r="TXF207" s="71"/>
      <c r="TXG207" s="71"/>
      <c r="TXH207" s="71"/>
      <c r="TXI207" s="71"/>
      <c r="TXJ207" s="71"/>
      <c r="TXK207" s="71"/>
      <c r="TXL207" s="71"/>
      <c r="TXM207" s="71"/>
      <c r="TXN207" s="71"/>
      <c r="TXO207" s="71"/>
      <c r="TXP207" s="71"/>
      <c r="TXQ207" s="71"/>
      <c r="TXR207" s="71"/>
      <c r="TXS207" s="71"/>
      <c r="TXT207" s="71"/>
      <c r="TXU207" s="71"/>
      <c r="TXV207" s="71"/>
      <c r="TXW207" s="71"/>
      <c r="TXX207" s="71"/>
      <c r="TXY207" s="71"/>
      <c r="TXZ207" s="71"/>
      <c r="TYA207" s="71"/>
      <c r="TYB207" s="71"/>
      <c r="TYC207" s="71"/>
      <c r="TYD207" s="71"/>
      <c r="TYE207" s="71"/>
      <c r="TYF207" s="71"/>
      <c r="TYG207" s="71"/>
      <c r="TYH207" s="71"/>
      <c r="TYI207" s="71"/>
      <c r="TYJ207" s="71"/>
      <c r="TYK207" s="71"/>
      <c r="TYL207" s="71"/>
      <c r="TYM207" s="71"/>
      <c r="TYN207" s="71"/>
      <c r="TYO207" s="71"/>
      <c r="TYP207" s="71"/>
      <c r="TYQ207" s="71"/>
      <c r="TYR207" s="71"/>
      <c r="TYS207" s="71"/>
      <c r="TYT207" s="71"/>
      <c r="TYU207" s="71"/>
      <c r="TYV207" s="71"/>
      <c r="TYW207" s="71"/>
      <c r="TYX207" s="71"/>
      <c r="TYY207" s="71"/>
      <c r="TYZ207" s="71"/>
      <c r="TZA207" s="71"/>
      <c r="TZB207" s="71"/>
      <c r="TZC207" s="71"/>
      <c r="TZD207" s="71"/>
      <c r="TZE207" s="71"/>
      <c r="TZF207" s="71"/>
      <c r="TZG207" s="71"/>
      <c r="TZH207" s="71"/>
      <c r="TZI207" s="71"/>
      <c r="TZJ207" s="71"/>
      <c r="TZK207" s="71"/>
      <c r="TZL207" s="71"/>
      <c r="TZM207" s="71"/>
      <c r="TZN207" s="71"/>
      <c r="TZO207" s="71"/>
      <c r="TZP207" s="71"/>
      <c r="TZQ207" s="71"/>
      <c r="TZR207" s="71"/>
      <c r="TZS207" s="71"/>
      <c r="TZT207" s="71"/>
      <c r="TZU207" s="71"/>
      <c r="TZV207" s="71"/>
      <c r="TZW207" s="71"/>
      <c r="TZX207" s="71"/>
      <c r="TZY207" s="71"/>
      <c r="TZZ207" s="71"/>
      <c r="UAA207" s="71"/>
      <c r="UAB207" s="71"/>
      <c r="UAC207" s="71"/>
      <c r="UAD207" s="71"/>
      <c r="UAE207" s="71"/>
      <c r="UAF207" s="71"/>
      <c r="UAG207" s="71"/>
      <c r="UAH207" s="71"/>
      <c r="UAI207" s="71"/>
      <c r="UAJ207" s="71"/>
      <c r="UAK207" s="71"/>
      <c r="UAL207" s="71"/>
      <c r="UAM207" s="71"/>
      <c r="UAN207" s="71"/>
      <c r="UAO207" s="71"/>
      <c r="UAP207" s="71"/>
      <c r="UAQ207" s="71"/>
      <c r="UAR207" s="71"/>
      <c r="UAS207" s="71"/>
      <c r="UAT207" s="71"/>
      <c r="UAU207" s="71"/>
      <c r="UAV207" s="71"/>
      <c r="UAW207" s="71"/>
      <c r="UAX207" s="71"/>
      <c r="UAY207" s="71"/>
      <c r="UAZ207" s="71"/>
      <c r="UBA207" s="71"/>
      <c r="UBB207" s="71"/>
      <c r="UBC207" s="71"/>
      <c r="UBD207" s="71"/>
      <c r="UBE207" s="71"/>
      <c r="UBF207" s="71"/>
      <c r="UBG207" s="71"/>
      <c r="UBH207" s="71"/>
      <c r="UBI207" s="71"/>
      <c r="UBJ207" s="71"/>
      <c r="UBK207" s="71"/>
      <c r="UBL207" s="71"/>
      <c r="UBM207" s="71"/>
      <c r="UBN207" s="71"/>
      <c r="UBO207" s="71"/>
      <c r="UBP207" s="71"/>
      <c r="UBQ207" s="71"/>
      <c r="UBR207" s="71"/>
      <c r="UBS207" s="71"/>
      <c r="UBT207" s="71"/>
      <c r="UBU207" s="71"/>
      <c r="UBV207" s="71"/>
      <c r="UBW207" s="71"/>
      <c r="UBX207" s="71"/>
      <c r="UBY207" s="71"/>
      <c r="UBZ207" s="71"/>
      <c r="UCA207" s="71"/>
      <c r="UCB207" s="71"/>
      <c r="UCC207" s="71"/>
      <c r="UCD207" s="71"/>
      <c r="UCE207" s="71"/>
      <c r="UCF207" s="71"/>
      <c r="UCG207" s="71"/>
      <c r="UCH207" s="71"/>
      <c r="UCI207" s="71"/>
      <c r="UCJ207" s="71"/>
      <c r="UCK207" s="71"/>
      <c r="UCL207" s="71"/>
      <c r="UCM207" s="71"/>
      <c r="UCN207" s="71"/>
      <c r="UCO207" s="71"/>
      <c r="UCP207" s="71"/>
      <c r="UCQ207" s="71"/>
      <c r="UCR207" s="71"/>
      <c r="UCS207" s="71"/>
      <c r="UCT207" s="71"/>
      <c r="UCU207" s="71"/>
      <c r="UCV207" s="71"/>
      <c r="UCW207" s="71"/>
      <c r="UCX207" s="71"/>
      <c r="UCY207" s="71"/>
      <c r="UCZ207" s="71"/>
      <c r="UDA207" s="71"/>
      <c r="UDB207" s="71"/>
      <c r="UDC207" s="71"/>
      <c r="UDD207" s="71"/>
      <c r="UDE207" s="71"/>
      <c r="UDF207" s="71"/>
      <c r="UDG207" s="71"/>
      <c r="UDH207" s="71"/>
      <c r="UDI207" s="71"/>
      <c r="UDJ207" s="71"/>
      <c r="UDK207" s="71"/>
      <c r="UDL207" s="71"/>
      <c r="UDM207" s="71"/>
      <c r="UDN207" s="71"/>
      <c r="UDO207" s="71"/>
      <c r="UDP207" s="71"/>
      <c r="UDQ207" s="71"/>
      <c r="UDR207" s="71"/>
      <c r="UDS207" s="71"/>
      <c r="UDT207" s="71"/>
      <c r="UDU207" s="71"/>
      <c r="UDV207" s="71"/>
      <c r="UDW207" s="71"/>
      <c r="UDX207" s="71"/>
      <c r="UDY207" s="71"/>
      <c r="UDZ207" s="71"/>
      <c r="UEA207" s="71"/>
      <c r="UEB207" s="71"/>
      <c r="UEC207" s="71"/>
      <c r="UED207" s="71"/>
      <c r="UEE207" s="71"/>
      <c r="UEF207" s="71"/>
      <c r="UEG207" s="71"/>
      <c r="UEH207" s="71"/>
      <c r="UEI207" s="71"/>
      <c r="UEJ207" s="71"/>
      <c r="UEK207" s="71"/>
      <c r="UEL207" s="71"/>
      <c r="UEM207" s="71"/>
      <c r="UEN207" s="71"/>
      <c r="UEO207" s="71"/>
      <c r="UEP207" s="71"/>
      <c r="UEQ207" s="71"/>
      <c r="UER207" s="71"/>
      <c r="UES207" s="71"/>
      <c r="UET207" s="71"/>
      <c r="UEU207" s="71"/>
      <c r="UEV207" s="71"/>
      <c r="UEW207" s="71"/>
      <c r="UEX207" s="71"/>
      <c r="UEY207" s="71"/>
      <c r="UEZ207" s="71"/>
      <c r="UFA207" s="71"/>
      <c r="UFB207" s="71"/>
      <c r="UFC207" s="71"/>
      <c r="UFD207" s="71"/>
      <c r="UFE207" s="71"/>
      <c r="UFF207" s="71"/>
      <c r="UFG207" s="71"/>
      <c r="UFH207" s="71"/>
      <c r="UFI207" s="71"/>
      <c r="UFJ207" s="71"/>
      <c r="UFK207" s="71"/>
      <c r="UFL207" s="71"/>
      <c r="UFM207" s="71"/>
      <c r="UFN207" s="71"/>
      <c r="UFO207" s="71"/>
      <c r="UFP207" s="71"/>
      <c r="UFQ207" s="71"/>
      <c r="UFR207" s="71"/>
      <c r="UFS207" s="71"/>
      <c r="UFT207" s="71"/>
      <c r="UFU207" s="71"/>
      <c r="UFV207" s="71"/>
      <c r="UFW207" s="71"/>
      <c r="UFX207" s="71"/>
      <c r="UFY207" s="71"/>
      <c r="UFZ207" s="71"/>
      <c r="UGA207" s="71"/>
      <c r="UGB207" s="71"/>
      <c r="UGC207" s="71"/>
      <c r="UGD207" s="71"/>
      <c r="UGE207" s="71"/>
      <c r="UGF207" s="71"/>
      <c r="UGG207" s="71"/>
      <c r="UGH207" s="71"/>
      <c r="UGI207" s="71"/>
      <c r="UGJ207" s="71"/>
      <c r="UGK207" s="71"/>
      <c r="UGL207" s="71"/>
      <c r="UGM207" s="71"/>
      <c r="UGN207" s="71"/>
      <c r="UGO207" s="71"/>
      <c r="UGP207" s="71"/>
      <c r="UGQ207" s="71"/>
      <c r="UGR207" s="71"/>
      <c r="UGS207" s="71"/>
      <c r="UGT207" s="71"/>
      <c r="UGU207" s="71"/>
      <c r="UGV207" s="71"/>
      <c r="UGW207" s="71"/>
      <c r="UGX207" s="71"/>
      <c r="UGY207" s="71"/>
      <c r="UGZ207" s="71"/>
      <c r="UHA207" s="71"/>
      <c r="UHB207" s="71"/>
      <c r="UHC207" s="71"/>
      <c r="UHD207" s="71"/>
      <c r="UHE207" s="71"/>
      <c r="UHF207" s="71"/>
      <c r="UHG207" s="71"/>
      <c r="UHH207" s="71"/>
      <c r="UHI207" s="71"/>
      <c r="UHJ207" s="71"/>
      <c r="UHK207" s="71"/>
      <c r="UHL207" s="71"/>
      <c r="UHM207" s="71"/>
      <c r="UHN207" s="71"/>
      <c r="UHO207" s="71"/>
      <c r="UHP207" s="71"/>
      <c r="UHQ207" s="71"/>
      <c r="UHR207" s="71"/>
      <c r="UHS207" s="71"/>
      <c r="UHT207" s="71"/>
      <c r="UHU207" s="71"/>
      <c r="UHV207" s="71"/>
      <c r="UHW207" s="71"/>
      <c r="UHX207" s="71"/>
      <c r="UHY207" s="71"/>
      <c r="UHZ207" s="71"/>
      <c r="UIA207" s="71"/>
      <c r="UIB207" s="71"/>
      <c r="UIC207" s="71"/>
      <c r="UID207" s="71"/>
      <c r="UIE207" s="71"/>
      <c r="UIF207" s="71"/>
      <c r="UIG207" s="71"/>
      <c r="UIH207" s="71"/>
      <c r="UII207" s="71"/>
      <c r="UIJ207" s="71"/>
      <c r="UIK207" s="71"/>
      <c r="UIL207" s="71"/>
      <c r="UIM207" s="71"/>
      <c r="UIN207" s="71"/>
      <c r="UIO207" s="71"/>
      <c r="UIP207" s="71"/>
      <c r="UIQ207" s="71"/>
      <c r="UIR207" s="71"/>
      <c r="UIS207" s="71"/>
      <c r="UIT207" s="71"/>
      <c r="UIU207" s="71"/>
      <c r="UIV207" s="71"/>
      <c r="UIW207" s="71"/>
      <c r="UIX207" s="71"/>
      <c r="UIY207" s="71"/>
      <c r="UIZ207" s="71"/>
      <c r="UJA207" s="71"/>
      <c r="UJB207" s="71"/>
      <c r="UJC207" s="71"/>
      <c r="UJD207" s="71"/>
      <c r="UJE207" s="71"/>
      <c r="UJF207" s="71"/>
      <c r="UJG207" s="71"/>
      <c r="UJH207" s="71"/>
      <c r="UJI207" s="71"/>
      <c r="UJJ207" s="71"/>
      <c r="UJK207" s="71"/>
      <c r="UJL207" s="71"/>
      <c r="UJM207" s="71"/>
      <c r="UJN207" s="71"/>
      <c r="UJO207" s="71"/>
      <c r="UJP207" s="71"/>
      <c r="UJQ207" s="71"/>
      <c r="UJR207" s="71"/>
      <c r="UJS207" s="71"/>
      <c r="UJT207" s="71"/>
      <c r="UJU207" s="71"/>
      <c r="UJV207" s="71"/>
      <c r="UJW207" s="71"/>
      <c r="UJX207" s="71"/>
      <c r="UJY207" s="71"/>
      <c r="UJZ207" s="71"/>
      <c r="UKA207" s="71"/>
      <c r="UKB207" s="71"/>
      <c r="UKC207" s="71"/>
      <c r="UKD207" s="71"/>
      <c r="UKE207" s="71"/>
      <c r="UKF207" s="71"/>
      <c r="UKG207" s="71"/>
      <c r="UKH207" s="71"/>
      <c r="UKI207" s="71"/>
      <c r="UKJ207" s="71"/>
      <c r="UKK207" s="71"/>
      <c r="UKL207" s="71"/>
      <c r="UKM207" s="71"/>
      <c r="UKN207" s="71"/>
      <c r="UKO207" s="71"/>
      <c r="UKP207" s="71"/>
      <c r="UKQ207" s="71"/>
      <c r="UKR207" s="71"/>
      <c r="UKS207" s="71"/>
      <c r="UKT207" s="71"/>
      <c r="UKU207" s="71"/>
      <c r="UKV207" s="71"/>
      <c r="UKW207" s="71"/>
      <c r="UKX207" s="71"/>
      <c r="UKY207" s="71"/>
      <c r="UKZ207" s="71"/>
      <c r="ULA207" s="71"/>
      <c r="ULB207" s="71"/>
      <c r="ULC207" s="71"/>
      <c r="ULD207" s="71"/>
      <c r="ULE207" s="71"/>
      <c r="ULF207" s="71"/>
      <c r="ULG207" s="71"/>
      <c r="ULH207" s="71"/>
      <c r="ULI207" s="71"/>
      <c r="ULJ207" s="71"/>
      <c r="ULK207" s="71"/>
      <c r="ULL207" s="71"/>
      <c r="ULM207" s="71"/>
      <c r="ULN207" s="71"/>
      <c r="ULO207" s="71"/>
      <c r="ULP207" s="71"/>
      <c r="ULQ207" s="71"/>
      <c r="ULR207" s="71"/>
      <c r="ULS207" s="71"/>
      <c r="ULT207" s="71"/>
      <c r="ULU207" s="71"/>
      <c r="ULV207" s="71"/>
      <c r="ULW207" s="71"/>
      <c r="ULX207" s="71"/>
      <c r="ULY207" s="71"/>
      <c r="ULZ207" s="71"/>
      <c r="UMA207" s="71"/>
      <c r="UMB207" s="71"/>
      <c r="UMC207" s="71"/>
      <c r="UMD207" s="71"/>
      <c r="UME207" s="71"/>
      <c r="UMF207" s="71"/>
      <c r="UMG207" s="71"/>
      <c r="UMH207" s="71"/>
      <c r="UMI207" s="71"/>
      <c r="UMJ207" s="71"/>
      <c r="UMK207" s="71"/>
      <c r="UML207" s="71"/>
      <c r="UMM207" s="71"/>
      <c r="UMN207" s="71"/>
      <c r="UMO207" s="71"/>
      <c r="UMP207" s="71"/>
      <c r="UMQ207" s="71"/>
      <c r="UMR207" s="71"/>
      <c r="UMS207" s="71"/>
      <c r="UMT207" s="71"/>
      <c r="UMU207" s="71"/>
      <c r="UMV207" s="71"/>
      <c r="UMW207" s="71"/>
      <c r="UMX207" s="71"/>
      <c r="UMY207" s="71"/>
      <c r="UMZ207" s="71"/>
      <c r="UNA207" s="71"/>
      <c r="UNB207" s="71"/>
      <c r="UNC207" s="71"/>
      <c r="UND207" s="71"/>
      <c r="UNE207" s="71"/>
      <c r="UNF207" s="71"/>
      <c r="UNG207" s="71"/>
      <c r="UNH207" s="71"/>
      <c r="UNI207" s="71"/>
      <c r="UNJ207" s="71"/>
      <c r="UNK207" s="71"/>
      <c r="UNL207" s="71"/>
      <c r="UNM207" s="71"/>
      <c r="UNN207" s="71"/>
      <c r="UNO207" s="71"/>
      <c r="UNP207" s="71"/>
      <c r="UNQ207" s="71"/>
      <c r="UNR207" s="71"/>
      <c r="UNS207" s="71"/>
      <c r="UNT207" s="71"/>
      <c r="UNU207" s="71"/>
      <c r="UNV207" s="71"/>
      <c r="UNW207" s="71"/>
      <c r="UNX207" s="71"/>
      <c r="UNY207" s="71"/>
      <c r="UNZ207" s="71"/>
      <c r="UOA207" s="71"/>
      <c r="UOB207" s="71"/>
      <c r="UOC207" s="71"/>
      <c r="UOD207" s="71"/>
      <c r="UOE207" s="71"/>
      <c r="UOF207" s="71"/>
      <c r="UOG207" s="71"/>
      <c r="UOH207" s="71"/>
      <c r="UOI207" s="71"/>
      <c r="UOJ207" s="71"/>
      <c r="UOK207" s="71"/>
      <c r="UOL207" s="71"/>
      <c r="UOM207" s="71"/>
      <c r="UON207" s="71"/>
      <c r="UOO207" s="71"/>
      <c r="UOP207" s="71"/>
      <c r="UOQ207" s="71"/>
      <c r="UOR207" s="71"/>
      <c r="UOS207" s="71"/>
      <c r="UOT207" s="71"/>
      <c r="UOU207" s="71"/>
      <c r="UOV207" s="71"/>
      <c r="UOW207" s="71"/>
      <c r="UOX207" s="71"/>
      <c r="UOY207" s="71"/>
      <c r="UOZ207" s="71"/>
      <c r="UPA207" s="71"/>
      <c r="UPB207" s="71"/>
      <c r="UPC207" s="71"/>
      <c r="UPD207" s="71"/>
      <c r="UPE207" s="71"/>
      <c r="UPF207" s="71"/>
      <c r="UPG207" s="71"/>
      <c r="UPH207" s="71"/>
      <c r="UPI207" s="71"/>
      <c r="UPJ207" s="71"/>
      <c r="UPK207" s="71"/>
      <c r="UPL207" s="71"/>
      <c r="UPM207" s="71"/>
      <c r="UPN207" s="71"/>
      <c r="UPO207" s="71"/>
      <c r="UPP207" s="71"/>
      <c r="UPQ207" s="71"/>
      <c r="UPR207" s="71"/>
      <c r="UPS207" s="71"/>
      <c r="UPT207" s="71"/>
      <c r="UPU207" s="71"/>
      <c r="UPV207" s="71"/>
      <c r="UPW207" s="71"/>
      <c r="UPX207" s="71"/>
      <c r="UPY207" s="71"/>
      <c r="UPZ207" s="71"/>
      <c r="UQA207" s="71"/>
      <c r="UQB207" s="71"/>
      <c r="UQC207" s="71"/>
      <c r="UQD207" s="71"/>
      <c r="UQE207" s="71"/>
      <c r="UQF207" s="71"/>
      <c r="UQG207" s="71"/>
      <c r="UQH207" s="71"/>
      <c r="UQI207" s="71"/>
      <c r="UQJ207" s="71"/>
      <c r="UQK207" s="71"/>
      <c r="UQL207" s="71"/>
      <c r="UQM207" s="71"/>
      <c r="UQN207" s="71"/>
      <c r="UQO207" s="71"/>
      <c r="UQP207" s="71"/>
      <c r="UQQ207" s="71"/>
      <c r="UQR207" s="71"/>
      <c r="UQS207" s="71"/>
      <c r="UQT207" s="71"/>
      <c r="UQU207" s="71"/>
      <c r="UQV207" s="71"/>
      <c r="UQW207" s="71"/>
      <c r="UQX207" s="71"/>
      <c r="UQY207" s="71"/>
      <c r="UQZ207" s="71"/>
      <c r="URA207" s="71"/>
      <c r="URB207" s="71"/>
      <c r="URC207" s="71"/>
      <c r="URD207" s="71"/>
      <c r="URE207" s="71"/>
      <c r="URF207" s="71"/>
      <c r="URG207" s="71"/>
      <c r="URH207" s="71"/>
      <c r="URI207" s="71"/>
      <c r="URJ207" s="71"/>
      <c r="URK207" s="71"/>
      <c r="URL207" s="71"/>
      <c r="URM207" s="71"/>
      <c r="URN207" s="71"/>
      <c r="URO207" s="71"/>
      <c r="URP207" s="71"/>
      <c r="URQ207" s="71"/>
      <c r="URR207" s="71"/>
      <c r="URS207" s="71"/>
      <c r="URT207" s="71"/>
      <c r="URU207" s="71"/>
      <c r="URV207" s="71"/>
      <c r="URW207" s="71"/>
      <c r="URX207" s="71"/>
      <c r="URY207" s="71"/>
      <c r="URZ207" s="71"/>
      <c r="USA207" s="71"/>
      <c r="USB207" s="71"/>
      <c r="USC207" s="71"/>
      <c r="USD207" s="71"/>
      <c r="USE207" s="71"/>
      <c r="USF207" s="71"/>
      <c r="USG207" s="71"/>
      <c r="USH207" s="71"/>
      <c r="USI207" s="71"/>
      <c r="USJ207" s="71"/>
      <c r="USK207" s="71"/>
      <c r="USL207" s="71"/>
      <c r="USM207" s="71"/>
      <c r="USN207" s="71"/>
      <c r="USO207" s="71"/>
      <c r="USP207" s="71"/>
      <c r="USQ207" s="71"/>
      <c r="USR207" s="71"/>
      <c r="USS207" s="71"/>
      <c r="UST207" s="71"/>
      <c r="USU207" s="71"/>
      <c r="USV207" s="71"/>
      <c r="USW207" s="71"/>
      <c r="USX207" s="71"/>
      <c r="USY207" s="71"/>
      <c r="USZ207" s="71"/>
      <c r="UTA207" s="71"/>
      <c r="UTB207" s="71"/>
      <c r="UTC207" s="71"/>
      <c r="UTD207" s="71"/>
      <c r="UTE207" s="71"/>
      <c r="UTF207" s="71"/>
      <c r="UTG207" s="71"/>
      <c r="UTH207" s="71"/>
      <c r="UTI207" s="71"/>
      <c r="UTJ207" s="71"/>
      <c r="UTK207" s="71"/>
      <c r="UTL207" s="71"/>
      <c r="UTM207" s="71"/>
      <c r="UTN207" s="71"/>
      <c r="UTO207" s="71"/>
      <c r="UTP207" s="71"/>
      <c r="UTQ207" s="71"/>
      <c r="UTR207" s="71"/>
      <c r="UTS207" s="71"/>
      <c r="UTT207" s="71"/>
      <c r="UTU207" s="71"/>
      <c r="UTV207" s="71"/>
      <c r="UTW207" s="71"/>
      <c r="UTX207" s="71"/>
      <c r="UTY207" s="71"/>
      <c r="UTZ207" s="71"/>
      <c r="UUA207" s="71"/>
      <c r="UUB207" s="71"/>
      <c r="UUC207" s="71"/>
      <c r="UUD207" s="71"/>
      <c r="UUE207" s="71"/>
      <c r="UUF207" s="71"/>
      <c r="UUG207" s="71"/>
      <c r="UUH207" s="71"/>
      <c r="UUI207" s="71"/>
      <c r="UUJ207" s="71"/>
      <c r="UUK207" s="71"/>
      <c r="UUL207" s="71"/>
      <c r="UUM207" s="71"/>
      <c r="UUN207" s="71"/>
      <c r="UUO207" s="71"/>
      <c r="UUP207" s="71"/>
      <c r="UUQ207" s="71"/>
      <c r="UUR207" s="71"/>
      <c r="UUS207" s="71"/>
      <c r="UUT207" s="71"/>
      <c r="UUU207" s="71"/>
      <c r="UUV207" s="71"/>
      <c r="UUW207" s="71"/>
      <c r="UUX207" s="71"/>
      <c r="UUY207" s="71"/>
      <c r="UUZ207" s="71"/>
      <c r="UVA207" s="71"/>
      <c r="UVB207" s="71"/>
      <c r="UVC207" s="71"/>
      <c r="UVD207" s="71"/>
      <c r="UVE207" s="71"/>
      <c r="UVF207" s="71"/>
      <c r="UVG207" s="71"/>
      <c r="UVH207" s="71"/>
      <c r="UVI207" s="71"/>
      <c r="UVJ207" s="71"/>
      <c r="UVK207" s="71"/>
      <c r="UVL207" s="71"/>
      <c r="UVM207" s="71"/>
      <c r="UVN207" s="71"/>
      <c r="UVO207" s="71"/>
      <c r="UVP207" s="71"/>
      <c r="UVQ207" s="71"/>
      <c r="UVR207" s="71"/>
      <c r="UVS207" s="71"/>
      <c r="UVT207" s="71"/>
      <c r="UVU207" s="71"/>
      <c r="UVV207" s="71"/>
      <c r="UVW207" s="71"/>
      <c r="UVX207" s="71"/>
      <c r="UVY207" s="71"/>
      <c r="UVZ207" s="71"/>
      <c r="UWA207" s="71"/>
      <c r="UWB207" s="71"/>
      <c r="UWC207" s="71"/>
      <c r="UWD207" s="71"/>
      <c r="UWE207" s="71"/>
      <c r="UWF207" s="71"/>
      <c r="UWG207" s="71"/>
      <c r="UWH207" s="71"/>
      <c r="UWI207" s="71"/>
      <c r="UWJ207" s="71"/>
      <c r="UWK207" s="71"/>
      <c r="UWL207" s="71"/>
      <c r="UWM207" s="71"/>
      <c r="UWN207" s="71"/>
      <c r="UWO207" s="71"/>
      <c r="UWP207" s="71"/>
      <c r="UWQ207" s="71"/>
      <c r="UWR207" s="71"/>
      <c r="UWS207" s="71"/>
      <c r="UWT207" s="71"/>
      <c r="UWU207" s="71"/>
      <c r="UWV207" s="71"/>
      <c r="UWW207" s="71"/>
      <c r="UWX207" s="71"/>
      <c r="UWY207" s="71"/>
      <c r="UWZ207" s="71"/>
      <c r="UXA207" s="71"/>
      <c r="UXB207" s="71"/>
      <c r="UXC207" s="71"/>
      <c r="UXD207" s="71"/>
      <c r="UXE207" s="71"/>
      <c r="UXF207" s="71"/>
      <c r="UXG207" s="71"/>
      <c r="UXH207" s="71"/>
      <c r="UXI207" s="71"/>
      <c r="UXJ207" s="71"/>
      <c r="UXK207" s="71"/>
      <c r="UXL207" s="71"/>
      <c r="UXM207" s="71"/>
      <c r="UXN207" s="71"/>
      <c r="UXO207" s="71"/>
      <c r="UXP207" s="71"/>
      <c r="UXQ207" s="71"/>
      <c r="UXR207" s="71"/>
      <c r="UXS207" s="71"/>
      <c r="UXT207" s="71"/>
      <c r="UXU207" s="71"/>
      <c r="UXV207" s="71"/>
      <c r="UXW207" s="71"/>
      <c r="UXX207" s="71"/>
      <c r="UXY207" s="71"/>
      <c r="UXZ207" s="71"/>
      <c r="UYA207" s="71"/>
      <c r="UYB207" s="71"/>
      <c r="UYC207" s="71"/>
      <c r="UYD207" s="71"/>
      <c r="UYE207" s="71"/>
      <c r="UYF207" s="71"/>
      <c r="UYG207" s="71"/>
      <c r="UYH207" s="71"/>
      <c r="UYI207" s="71"/>
      <c r="UYJ207" s="71"/>
      <c r="UYK207" s="71"/>
      <c r="UYL207" s="71"/>
      <c r="UYM207" s="71"/>
      <c r="UYN207" s="71"/>
      <c r="UYO207" s="71"/>
      <c r="UYP207" s="71"/>
      <c r="UYQ207" s="71"/>
      <c r="UYR207" s="71"/>
      <c r="UYS207" s="71"/>
      <c r="UYT207" s="71"/>
      <c r="UYU207" s="71"/>
      <c r="UYV207" s="71"/>
      <c r="UYW207" s="71"/>
      <c r="UYX207" s="71"/>
      <c r="UYY207" s="71"/>
      <c r="UYZ207" s="71"/>
      <c r="UZA207" s="71"/>
      <c r="UZB207" s="71"/>
      <c r="UZC207" s="71"/>
      <c r="UZD207" s="71"/>
      <c r="UZE207" s="71"/>
      <c r="UZF207" s="71"/>
      <c r="UZG207" s="71"/>
      <c r="UZH207" s="71"/>
      <c r="UZI207" s="71"/>
      <c r="UZJ207" s="71"/>
      <c r="UZK207" s="71"/>
      <c r="UZL207" s="71"/>
      <c r="UZM207" s="71"/>
      <c r="UZN207" s="71"/>
      <c r="UZO207" s="71"/>
      <c r="UZP207" s="71"/>
      <c r="UZQ207" s="71"/>
      <c r="UZR207" s="71"/>
      <c r="UZS207" s="71"/>
      <c r="UZT207" s="71"/>
      <c r="UZU207" s="71"/>
      <c r="UZV207" s="71"/>
      <c r="UZW207" s="71"/>
      <c r="UZX207" s="71"/>
      <c r="UZY207" s="71"/>
      <c r="UZZ207" s="71"/>
      <c r="VAA207" s="71"/>
      <c r="VAB207" s="71"/>
      <c r="VAC207" s="71"/>
      <c r="VAD207" s="71"/>
      <c r="VAE207" s="71"/>
      <c r="VAF207" s="71"/>
      <c r="VAG207" s="71"/>
      <c r="VAH207" s="71"/>
      <c r="VAI207" s="71"/>
      <c r="VAJ207" s="71"/>
      <c r="VAK207" s="71"/>
      <c r="VAL207" s="71"/>
      <c r="VAM207" s="71"/>
      <c r="VAN207" s="71"/>
      <c r="VAO207" s="71"/>
      <c r="VAP207" s="71"/>
      <c r="VAQ207" s="71"/>
      <c r="VAR207" s="71"/>
      <c r="VAS207" s="71"/>
      <c r="VAT207" s="71"/>
      <c r="VAU207" s="71"/>
      <c r="VAV207" s="71"/>
      <c r="VAW207" s="71"/>
      <c r="VAX207" s="71"/>
      <c r="VAY207" s="71"/>
      <c r="VAZ207" s="71"/>
      <c r="VBA207" s="71"/>
      <c r="VBB207" s="71"/>
      <c r="VBC207" s="71"/>
      <c r="VBD207" s="71"/>
      <c r="VBE207" s="71"/>
      <c r="VBF207" s="71"/>
      <c r="VBG207" s="71"/>
      <c r="VBH207" s="71"/>
      <c r="VBI207" s="71"/>
      <c r="VBJ207" s="71"/>
      <c r="VBK207" s="71"/>
      <c r="VBL207" s="71"/>
      <c r="VBM207" s="71"/>
      <c r="VBN207" s="71"/>
      <c r="VBO207" s="71"/>
      <c r="VBP207" s="71"/>
      <c r="VBQ207" s="71"/>
      <c r="VBR207" s="71"/>
      <c r="VBS207" s="71"/>
      <c r="VBT207" s="71"/>
      <c r="VBU207" s="71"/>
      <c r="VBV207" s="71"/>
      <c r="VBW207" s="71"/>
      <c r="VBX207" s="71"/>
      <c r="VBY207" s="71"/>
      <c r="VBZ207" s="71"/>
      <c r="VCA207" s="71"/>
      <c r="VCB207" s="71"/>
      <c r="VCC207" s="71"/>
      <c r="VCD207" s="71"/>
      <c r="VCE207" s="71"/>
      <c r="VCF207" s="71"/>
      <c r="VCG207" s="71"/>
      <c r="VCH207" s="71"/>
      <c r="VCI207" s="71"/>
      <c r="VCJ207" s="71"/>
      <c r="VCK207" s="71"/>
      <c r="VCL207" s="71"/>
      <c r="VCM207" s="71"/>
      <c r="VCN207" s="71"/>
      <c r="VCO207" s="71"/>
      <c r="VCP207" s="71"/>
      <c r="VCQ207" s="71"/>
      <c r="VCR207" s="71"/>
      <c r="VCS207" s="71"/>
      <c r="VCT207" s="71"/>
      <c r="VCU207" s="71"/>
      <c r="VCV207" s="71"/>
      <c r="VCW207" s="71"/>
      <c r="VCX207" s="71"/>
      <c r="VCY207" s="71"/>
      <c r="VCZ207" s="71"/>
      <c r="VDA207" s="71"/>
      <c r="VDB207" s="71"/>
      <c r="VDC207" s="71"/>
      <c r="VDD207" s="71"/>
      <c r="VDE207" s="71"/>
      <c r="VDF207" s="71"/>
      <c r="VDG207" s="71"/>
      <c r="VDH207" s="71"/>
      <c r="VDI207" s="71"/>
      <c r="VDJ207" s="71"/>
      <c r="VDK207" s="71"/>
      <c r="VDL207" s="71"/>
      <c r="VDM207" s="71"/>
      <c r="VDN207" s="71"/>
      <c r="VDO207" s="71"/>
      <c r="VDP207" s="71"/>
      <c r="VDQ207" s="71"/>
      <c r="VDR207" s="71"/>
      <c r="VDS207" s="71"/>
      <c r="VDT207" s="71"/>
      <c r="VDU207" s="71"/>
      <c r="VDV207" s="71"/>
      <c r="VDW207" s="71"/>
      <c r="VDX207" s="71"/>
      <c r="VDY207" s="71"/>
      <c r="VDZ207" s="71"/>
      <c r="VEA207" s="71"/>
      <c r="VEB207" s="71"/>
      <c r="VEC207" s="71"/>
      <c r="VED207" s="71"/>
      <c r="VEE207" s="71"/>
      <c r="VEF207" s="71"/>
      <c r="VEG207" s="71"/>
      <c r="VEH207" s="71"/>
      <c r="VEI207" s="71"/>
      <c r="VEJ207" s="71"/>
      <c r="VEK207" s="71"/>
      <c r="VEL207" s="71"/>
      <c r="VEM207" s="71"/>
      <c r="VEN207" s="71"/>
      <c r="VEO207" s="71"/>
      <c r="VEP207" s="71"/>
      <c r="VEQ207" s="71"/>
      <c r="VER207" s="71"/>
      <c r="VES207" s="71"/>
      <c r="VET207" s="71"/>
      <c r="VEU207" s="71"/>
      <c r="VEV207" s="71"/>
      <c r="VEW207" s="71"/>
      <c r="VEX207" s="71"/>
      <c r="VEY207" s="71"/>
      <c r="VEZ207" s="71"/>
      <c r="VFA207" s="71"/>
      <c r="VFB207" s="71"/>
      <c r="VFC207" s="71"/>
      <c r="VFD207" s="71"/>
      <c r="VFE207" s="71"/>
      <c r="VFF207" s="71"/>
      <c r="VFG207" s="71"/>
      <c r="VFH207" s="71"/>
      <c r="VFI207" s="71"/>
      <c r="VFJ207" s="71"/>
      <c r="VFK207" s="71"/>
      <c r="VFL207" s="71"/>
      <c r="VFM207" s="71"/>
      <c r="VFN207" s="71"/>
      <c r="VFO207" s="71"/>
      <c r="VFP207" s="71"/>
      <c r="VFQ207" s="71"/>
      <c r="VFR207" s="71"/>
      <c r="VFS207" s="71"/>
      <c r="VFT207" s="71"/>
      <c r="VFU207" s="71"/>
      <c r="VFV207" s="71"/>
      <c r="VFW207" s="71"/>
      <c r="VFX207" s="71"/>
      <c r="VFY207" s="71"/>
      <c r="VFZ207" s="71"/>
      <c r="VGA207" s="71"/>
      <c r="VGB207" s="71"/>
      <c r="VGC207" s="71"/>
      <c r="VGD207" s="71"/>
      <c r="VGE207" s="71"/>
      <c r="VGF207" s="71"/>
      <c r="VGG207" s="71"/>
      <c r="VGH207" s="71"/>
      <c r="VGI207" s="71"/>
      <c r="VGJ207" s="71"/>
      <c r="VGK207" s="71"/>
      <c r="VGL207" s="71"/>
      <c r="VGM207" s="71"/>
      <c r="VGN207" s="71"/>
      <c r="VGO207" s="71"/>
      <c r="VGP207" s="71"/>
      <c r="VGQ207" s="71"/>
      <c r="VGR207" s="71"/>
      <c r="VGS207" s="71"/>
      <c r="VGT207" s="71"/>
      <c r="VGU207" s="71"/>
      <c r="VGV207" s="71"/>
      <c r="VGW207" s="71"/>
      <c r="VGX207" s="71"/>
      <c r="VGY207" s="71"/>
      <c r="VGZ207" s="71"/>
      <c r="VHA207" s="71"/>
      <c r="VHB207" s="71"/>
      <c r="VHC207" s="71"/>
      <c r="VHD207" s="71"/>
      <c r="VHE207" s="71"/>
      <c r="VHF207" s="71"/>
      <c r="VHG207" s="71"/>
      <c r="VHH207" s="71"/>
      <c r="VHI207" s="71"/>
      <c r="VHJ207" s="71"/>
      <c r="VHK207" s="71"/>
      <c r="VHL207" s="71"/>
      <c r="VHM207" s="71"/>
      <c r="VHN207" s="71"/>
      <c r="VHO207" s="71"/>
      <c r="VHP207" s="71"/>
      <c r="VHQ207" s="71"/>
      <c r="VHR207" s="71"/>
      <c r="VHS207" s="71"/>
      <c r="VHT207" s="71"/>
      <c r="VHU207" s="71"/>
      <c r="VHV207" s="71"/>
      <c r="VHW207" s="71"/>
      <c r="VHX207" s="71"/>
      <c r="VHY207" s="71"/>
      <c r="VHZ207" s="71"/>
      <c r="VIA207" s="71"/>
      <c r="VIB207" s="71"/>
      <c r="VIC207" s="71"/>
      <c r="VID207" s="71"/>
      <c r="VIE207" s="71"/>
      <c r="VIF207" s="71"/>
      <c r="VIG207" s="71"/>
      <c r="VIH207" s="71"/>
      <c r="VII207" s="71"/>
      <c r="VIJ207" s="71"/>
      <c r="VIK207" s="71"/>
      <c r="VIL207" s="71"/>
      <c r="VIM207" s="71"/>
      <c r="VIN207" s="71"/>
      <c r="VIO207" s="71"/>
      <c r="VIP207" s="71"/>
      <c r="VIQ207" s="71"/>
      <c r="VIR207" s="71"/>
      <c r="VIS207" s="71"/>
      <c r="VIT207" s="71"/>
      <c r="VIU207" s="71"/>
      <c r="VIV207" s="71"/>
      <c r="VIW207" s="71"/>
      <c r="VIX207" s="71"/>
      <c r="VIY207" s="71"/>
      <c r="VIZ207" s="71"/>
      <c r="VJA207" s="71"/>
      <c r="VJB207" s="71"/>
      <c r="VJC207" s="71"/>
      <c r="VJD207" s="71"/>
      <c r="VJE207" s="71"/>
      <c r="VJF207" s="71"/>
      <c r="VJG207" s="71"/>
      <c r="VJH207" s="71"/>
      <c r="VJI207" s="71"/>
      <c r="VJJ207" s="71"/>
      <c r="VJK207" s="71"/>
      <c r="VJL207" s="71"/>
      <c r="VJM207" s="71"/>
      <c r="VJN207" s="71"/>
      <c r="VJO207" s="71"/>
      <c r="VJP207" s="71"/>
      <c r="VJQ207" s="71"/>
      <c r="VJR207" s="71"/>
      <c r="VJS207" s="71"/>
      <c r="VJT207" s="71"/>
      <c r="VJU207" s="71"/>
      <c r="VJV207" s="71"/>
      <c r="VJW207" s="71"/>
      <c r="VJX207" s="71"/>
      <c r="VJY207" s="71"/>
      <c r="VJZ207" s="71"/>
      <c r="VKA207" s="71"/>
      <c r="VKB207" s="71"/>
      <c r="VKC207" s="71"/>
      <c r="VKD207" s="71"/>
      <c r="VKE207" s="71"/>
      <c r="VKF207" s="71"/>
      <c r="VKG207" s="71"/>
      <c r="VKH207" s="71"/>
      <c r="VKI207" s="71"/>
      <c r="VKJ207" s="71"/>
      <c r="VKK207" s="71"/>
      <c r="VKL207" s="71"/>
      <c r="VKM207" s="71"/>
      <c r="VKN207" s="71"/>
      <c r="VKO207" s="71"/>
      <c r="VKP207" s="71"/>
      <c r="VKQ207" s="71"/>
      <c r="VKR207" s="71"/>
      <c r="VKS207" s="71"/>
      <c r="VKT207" s="71"/>
      <c r="VKU207" s="71"/>
      <c r="VKV207" s="71"/>
      <c r="VKW207" s="71"/>
      <c r="VKX207" s="71"/>
      <c r="VKY207" s="71"/>
      <c r="VKZ207" s="71"/>
      <c r="VLA207" s="71"/>
      <c r="VLB207" s="71"/>
      <c r="VLC207" s="71"/>
      <c r="VLD207" s="71"/>
      <c r="VLE207" s="71"/>
      <c r="VLF207" s="71"/>
      <c r="VLG207" s="71"/>
      <c r="VLH207" s="71"/>
      <c r="VLI207" s="71"/>
      <c r="VLJ207" s="71"/>
      <c r="VLK207" s="71"/>
      <c r="VLL207" s="71"/>
      <c r="VLM207" s="71"/>
      <c r="VLN207" s="71"/>
      <c r="VLO207" s="71"/>
      <c r="VLP207" s="71"/>
      <c r="VLQ207" s="71"/>
      <c r="VLR207" s="71"/>
      <c r="VLS207" s="71"/>
      <c r="VLT207" s="71"/>
      <c r="VLU207" s="71"/>
      <c r="VLV207" s="71"/>
      <c r="VLW207" s="71"/>
      <c r="VLX207" s="71"/>
      <c r="VLY207" s="71"/>
      <c r="VLZ207" s="71"/>
      <c r="VMA207" s="71"/>
      <c r="VMB207" s="71"/>
      <c r="VMC207" s="71"/>
      <c r="VMD207" s="71"/>
      <c r="VME207" s="71"/>
      <c r="VMF207" s="71"/>
      <c r="VMG207" s="71"/>
      <c r="VMH207" s="71"/>
      <c r="VMI207" s="71"/>
      <c r="VMJ207" s="71"/>
      <c r="VMK207" s="71"/>
      <c r="VML207" s="71"/>
      <c r="VMM207" s="71"/>
      <c r="VMN207" s="71"/>
      <c r="VMO207" s="71"/>
      <c r="VMP207" s="71"/>
      <c r="VMQ207" s="71"/>
      <c r="VMR207" s="71"/>
      <c r="VMS207" s="71"/>
      <c r="VMT207" s="71"/>
      <c r="VMU207" s="71"/>
      <c r="VMV207" s="71"/>
      <c r="VMW207" s="71"/>
      <c r="VMX207" s="71"/>
      <c r="VMY207" s="71"/>
      <c r="VMZ207" s="71"/>
      <c r="VNA207" s="71"/>
      <c r="VNB207" s="71"/>
      <c r="VNC207" s="71"/>
      <c r="VND207" s="71"/>
      <c r="VNE207" s="71"/>
      <c r="VNF207" s="71"/>
      <c r="VNG207" s="71"/>
      <c r="VNH207" s="71"/>
      <c r="VNI207" s="71"/>
      <c r="VNJ207" s="71"/>
      <c r="VNK207" s="71"/>
      <c r="VNL207" s="71"/>
      <c r="VNM207" s="71"/>
      <c r="VNN207" s="71"/>
      <c r="VNO207" s="71"/>
      <c r="VNP207" s="71"/>
      <c r="VNQ207" s="71"/>
      <c r="VNR207" s="71"/>
      <c r="VNS207" s="71"/>
      <c r="VNT207" s="71"/>
      <c r="VNU207" s="71"/>
      <c r="VNV207" s="71"/>
      <c r="VNW207" s="71"/>
      <c r="VNX207" s="71"/>
      <c r="VNY207" s="71"/>
      <c r="VNZ207" s="71"/>
      <c r="VOA207" s="71"/>
      <c r="VOB207" s="71"/>
      <c r="VOC207" s="71"/>
      <c r="VOD207" s="71"/>
      <c r="VOE207" s="71"/>
      <c r="VOF207" s="71"/>
      <c r="VOG207" s="71"/>
      <c r="VOH207" s="71"/>
      <c r="VOI207" s="71"/>
      <c r="VOJ207" s="71"/>
      <c r="VOK207" s="71"/>
      <c r="VOL207" s="71"/>
      <c r="VOM207" s="71"/>
      <c r="VON207" s="71"/>
      <c r="VOO207" s="71"/>
      <c r="VOP207" s="71"/>
      <c r="VOQ207" s="71"/>
      <c r="VOR207" s="71"/>
      <c r="VOS207" s="71"/>
      <c r="VOT207" s="71"/>
      <c r="VOU207" s="71"/>
      <c r="VOV207" s="71"/>
      <c r="VOW207" s="71"/>
      <c r="VOX207" s="71"/>
      <c r="VOY207" s="71"/>
      <c r="VOZ207" s="71"/>
      <c r="VPA207" s="71"/>
      <c r="VPB207" s="71"/>
      <c r="VPC207" s="71"/>
      <c r="VPD207" s="71"/>
      <c r="VPE207" s="71"/>
      <c r="VPF207" s="71"/>
      <c r="VPG207" s="71"/>
      <c r="VPH207" s="71"/>
      <c r="VPI207" s="71"/>
      <c r="VPJ207" s="71"/>
      <c r="VPK207" s="71"/>
      <c r="VPL207" s="71"/>
      <c r="VPM207" s="71"/>
      <c r="VPN207" s="71"/>
      <c r="VPO207" s="71"/>
      <c r="VPP207" s="71"/>
      <c r="VPQ207" s="71"/>
      <c r="VPR207" s="71"/>
      <c r="VPS207" s="71"/>
      <c r="VPT207" s="71"/>
      <c r="VPU207" s="71"/>
      <c r="VPV207" s="71"/>
      <c r="VPW207" s="71"/>
      <c r="VPX207" s="71"/>
      <c r="VPY207" s="71"/>
      <c r="VPZ207" s="71"/>
      <c r="VQA207" s="71"/>
      <c r="VQB207" s="71"/>
      <c r="VQC207" s="71"/>
      <c r="VQD207" s="71"/>
      <c r="VQE207" s="71"/>
      <c r="VQF207" s="71"/>
      <c r="VQG207" s="71"/>
      <c r="VQH207" s="71"/>
      <c r="VQI207" s="71"/>
      <c r="VQJ207" s="71"/>
      <c r="VQK207" s="71"/>
      <c r="VQL207" s="71"/>
      <c r="VQM207" s="71"/>
      <c r="VQN207" s="71"/>
      <c r="VQO207" s="71"/>
      <c r="VQP207" s="71"/>
      <c r="VQQ207" s="71"/>
      <c r="VQR207" s="71"/>
      <c r="VQS207" s="71"/>
      <c r="VQT207" s="71"/>
      <c r="VQU207" s="71"/>
      <c r="VQV207" s="71"/>
      <c r="VQW207" s="71"/>
      <c r="VQX207" s="71"/>
      <c r="VQY207" s="71"/>
      <c r="VQZ207" s="71"/>
      <c r="VRA207" s="71"/>
      <c r="VRB207" s="71"/>
      <c r="VRC207" s="71"/>
      <c r="VRD207" s="71"/>
      <c r="VRE207" s="71"/>
      <c r="VRF207" s="71"/>
      <c r="VRG207" s="71"/>
      <c r="VRH207" s="71"/>
      <c r="VRI207" s="71"/>
      <c r="VRJ207" s="71"/>
      <c r="VRK207" s="71"/>
      <c r="VRL207" s="71"/>
      <c r="VRM207" s="71"/>
      <c r="VRN207" s="71"/>
      <c r="VRO207" s="71"/>
      <c r="VRP207" s="71"/>
      <c r="VRQ207" s="71"/>
      <c r="VRR207" s="71"/>
      <c r="VRS207" s="71"/>
      <c r="VRT207" s="71"/>
      <c r="VRU207" s="71"/>
      <c r="VRV207" s="71"/>
      <c r="VRW207" s="71"/>
      <c r="VRX207" s="71"/>
      <c r="VRY207" s="71"/>
      <c r="VRZ207" s="71"/>
      <c r="VSA207" s="71"/>
      <c r="VSB207" s="71"/>
      <c r="VSC207" s="71"/>
      <c r="VSD207" s="71"/>
      <c r="VSE207" s="71"/>
      <c r="VSF207" s="71"/>
      <c r="VSG207" s="71"/>
      <c r="VSH207" s="71"/>
      <c r="VSI207" s="71"/>
      <c r="VSJ207" s="71"/>
      <c r="VSK207" s="71"/>
      <c r="VSL207" s="71"/>
      <c r="VSM207" s="71"/>
      <c r="VSN207" s="71"/>
      <c r="VSO207" s="71"/>
      <c r="VSP207" s="71"/>
      <c r="VSQ207" s="71"/>
      <c r="VSR207" s="71"/>
      <c r="VSS207" s="71"/>
      <c r="VST207" s="71"/>
      <c r="VSU207" s="71"/>
      <c r="VSV207" s="71"/>
      <c r="VSW207" s="71"/>
      <c r="VSX207" s="71"/>
      <c r="VSY207" s="71"/>
      <c r="VSZ207" s="71"/>
      <c r="VTA207" s="71"/>
      <c r="VTB207" s="71"/>
      <c r="VTC207" s="71"/>
      <c r="VTD207" s="71"/>
      <c r="VTE207" s="71"/>
      <c r="VTF207" s="71"/>
      <c r="VTG207" s="71"/>
      <c r="VTH207" s="71"/>
      <c r="VTI207" s="71"/>
      <c r="VTJ207" s="71"/>
      <c r="VTK207" s="71"/>
      <c r="VTL207" s="71"/>
      <c r="VTM207" s="71"/>
      <c r="VTN207" s="71"/>
      <c r="VTO207" s="71"/>
      <c r="VTP207" s="71"/>
      <c r="VTQ207" s="71"/>
      <c r="VTR207" s="71"/>
      <c r="VTS207" s="71"/>
      <c r="VTT207" s="71"/>
      <c r="VTU207" s="71"/>
      <c r="VTV207" s="71"/>
      <c r="VTW207" s="71"/>
      <c r="VTX207" s="71"/>
      <c r="VTY207" s="71"/>
      <c r="VTZ207" s="71"/>
      <c r="VUA207" s="71"/>
      <c r="VUB207" s="71"/>
      <c r="VUC207" s="71"/>
      <c r="VUD207" s="71"/>
      <c r="VUE207" s="71"/>
      <c r="VUF207" s="71"/>
      <c r="VUG207" s="71"/>
      <c r="VUH207" s="71"/>
      <c r="VUI207" s="71"/>
      <c r="VUJ207" s="71"/>
      <c r="VUK207" s="71"/>
      <c r="VUL207" s="71"/>
      <c r="VUM207" s="71"/>
      <c r="VUN207" s="71"/>
      <c r="VUO207" s="71"/>
      <c r="VUP207" s="71"/>
      <c r="VUQ207" s="71"/>
      <c r="VUR207" s="71"/>
      <c r="VUS207" s="71"/>
      <c r="VUT207" s="71"/>
      <c r="VUU207" s="71"/>
      <c r="VUV207" s="71"/>
      <c r="VUW207" s="71"/>
      <c r="VUX207" s="71"/>
      <c r="VUY207" s="71"/>
      <c r="VUZ207" s="71"/>
      <c r="VVA207" s="71"/>
      <c r="VVB207" s="71"/>
      <c r="VVC207" s="71"/>
      <c r="VVD207" s="71"/>
      <c r="VVE207" s="71"/>
      <c r="VVF207" s="71"/>
      <c r="VVG207" s="71"/>
      <c r="VVH207" s="71"/>
      <c r="VVI207" s="71"/>
      <c r="VVJ207" s="71"/>
      <c r="VVK207" s="71"/>
      <c r="VVL207" s="71"/>
      <c r="VVM207" s="71"/>
      <c r="VVN207" s="71"/>
      <c r="VVO207" s="71"/>
      <c r="VVP207" s="71"/>
      <c r="VVQ207" s="71"/>
      <c r="VVR207" s="71"/>
      <c r="VVS207" s="71"/>
      <c r="VVT207" s="71"/>
      <c r="VVU207" s="71"/>
      <c r="VVV207" s="71"/>
      <c r="VVW207" s="71"/>
      <c r="VVX207" s="71"/>
      <c r="VVY207" s="71"/>
      <c r="VVZ207" s="71"/>
      <c r="VWA207" s="71"/>
      <c r="VWB207" s="71"/>
      <c r="VWC207" s="71"/>
      <c r="VWD207" s="71"/>
      <c r="VWE207" s="71"/>
      <c r="VWF207" s="71"/>
      <c r="VWG207" s="71"/>
      <c r="VWH207" s="71"/>
      <c r="VWI207" s="71"/>
      <c r="VWJ207" s="71"/>
      <c r="VWK207" s="71"/>
      <c r="VWL207" s="71"/>
      <c r="VWM207" s="71"/>
      <c r="VWN207" s="71"/>
      <c r="VWO207" s="71"/>
      <c r="VWP207" s="71"/>
      <c r="VWQ207" s="71"/>
      <c r="VWR207" s="71"/>
      <c r="VWS207" s="71"/>
      <c r="VWT207" s="71"/>
      <c r="VWU207" s="71"/>
      <c r="VWV207" s="71"/>
      <c r="VWW207" s="71"/>
      <c r="VWX207" s="71"/>
      <c r="VWY207" s="71"/>
      <c r="VWZ207" s="71"/>
      <c r="VXA207" s="71"/>
      <c r="VXB207" s="71"/>
      <c r="VXC207" s="71"/>
      <c r="VXD207" s="71"/>
      <c r="VXE207" s="71"/>
      <c r="VXF207" s="71"/>
      <c r="VXG207" s="71"/>
      <c r="VXH207" s="71"/>
      <c r="VXI207" s="71"/>
      <c r="VXJ207" s="71"/>
      <c r="VXK207" s="71"/>
      <c r="VXL207" s="71"/>
      <c r="VXM207" s="71"/>
      <c r="VXN207" s="71"/>
      <c r="VXO207" s="71"/>
      <c r="VXP207" s="71"/>
      <c r="VXQ207" s="71"/>
      <c r="VXR207" s="71"/>
      <c r="VXS207" s="71"/>
      <c r="VXT207" s="71"/>
      <c r="VXU207" s="71"/>
      <c r="VXV207" s="71"/>
      <c r="VXW207" s="71"/>
      <c r="VXX207" s="71"/>
      <c r="VXY207" s="71"/>
      <c r="VXZ207" s="71"/>
      <c r="VYA207" s="71"/>
      <c r="VYB207" s="71"/>
      <c r="VYC207" s="71"/>
      <c r="VYD207" s="71"/>
      <c r="VYE207" s="71"/>
      <c r="VYF207" s="71"/>
      <c r="VYG207" s="71"/>
      <c r="VYH207" s="71"/>
      <c r="VYI207" s="71"/>
      <c r="VYJ207" s="71"/>
      <c r="VYK207" s="71"/>
      <c r="VYL207" s="71"/>
      <c r="VYM207" s="71"/>
      <c r="VYN207" s="71"/>
      <c r="VYO207" s="71"/>
      <c r="VYP207" s="71"/>
      <c r="VYQ207" s="71"/>
      <c r="VYR207" s="71"/>
      <c r="VYS207" s="71"/>
      <c r="VYT207" s="71"/>
      <c r="VYU207" s="71"/>
      <c r="VYV207" s="71"/>
      <c r="VYW207" s="71"/>
      <c r="VYX207" s="71"/>
      <c r="VYY207" s="71"/>
      <c r="VYZ207" s="71"/>
      <c r="VZA207" s="71"/>
      <c r="VZB207" s="71"/>
      <c r="VZC207" s="71"/>
      <c r="VZD207" s="71"/>
      <c r="VZE207" s="71"/>
      <c r="VZF207" s="71"/>
      <c r="VZG207" s="71"/>
      <c r="VZH207" s="71"/>
      <c r="VZI207" s="71"/>
      <c r="VZJ207" s="71"/>
      <c r="VZK207" s="71"/>
      <c r="VZL207" s="71"/>
      <c r="VZM207" s="71"/>
      <c r="VZN207" s="71"/>
      <c r="VZO207" s="71"/>
      <c r="VZP207" s="71"/>
      <c r="VZQ207" s="71"/>
      <c r="VZR207" s="71"/>
      <c r="VZS207" s="71"/>
      <c r="VZT207" s="71"/>
      <c r="VZU207" s="71"/>
      <c r="VZV207" s="71"/>
      <c r="VZW207" s="71"/>
      <c r="VZX207" s="71"/>
      <c r="VZY207" s="71"/>
      <c r="VZZ207" s="71"/>
      <c r="WAA207" s="71"/>
      <c r="WAB207" s="71"/>
      <c r="WAC207" s="71"/>
      <c r="WAD207" s="71"/>
      <c r="WAE207" s="71"/>
      <c r="WAF207" s="71"/>
      <c r="WAG207" s="71"/>
      <c r="WAH207" s="71"/>
      <c r="WAI207" s="71"/>
      <c r="WAJ207" s="71"/>
      <c r="WAK207" s="71"/>
      <c r="WAL207" s="71"/>
      <c r="WAM207" s="71"/>
      <c r="WAN207" s="71"/>
      <c r="WAO207" s="71"/>
      <c r="WAP207" s="71"/>
      <c r="WAQ207" s="71"/>
      <c r="WAR207" s="71"/>
      <c r="WAS207" s="71"/>
      <c r="WAT207" s="71"/>
      <c r="WAU207" s="71"/>
      <c r="WAV207" s="71"/>
      <c r="WAW207" s="71"/>
      <c r="WAX207" s="71"/>
      <c r="WAY207" s="71"/>
      <c r="WAZ207" s="71"/>
      <c r="WBA207" s="71"/>
      <c r="WBB207" s="71"/>
      <c r="WBC207" s="71"/>
      <c r="WBD207" s="71"/>
      <c r="WBE207" s="71"/>
      <c r="WBF207" s="71"/>
      <c r="WBG207" s="71"/>
      <c r="WBH207" s="71"/>
      <c r="WBI207" s="71"/>
      <c r="WBJ207" s="71"/>
      <c r="WBK207" s="71"/>
      <c r="WBL207" s="71"/>
      <c r="WBM207" s="71"/>
      <c r="WBN207" s="71"/>
      <c r="WBO207" s="71"/>
      <c r="WBP207" s="71"/>
      <c r="WBQ207" s="71"/>
      <c r="WBR207" s="71"/>
      <c r="WBS207" s="71"/>
      <c r="WBT207" s="71"/>
      <c r="WBU207" s="71"/>
      <c r="WBV207" s="71"/>
      <c r="WBW207" s="71"/>
      <c r="WBX207" s="71"/>
      <c r="WBY207" s="71"/>
      <c r="WBZ207" s="71"/>
      <c r="WCA207" s="71"/>
      <c r="WCB207" s="71"/>
      <c r="WCC207" s="71"/>
      <c r="WCD207" s="71"/>
      <c r="WCE207" s="71"/>
      <c r="WCF207" s="71"/>
      <c r="WCG207" s="71"/>
      <c r="WCH207" s="71"/>
      <c r="WCI207" s="71"/>
      <c r="WCJ207" s="71"/>
      <c r="WCK207" s="71"/>
      <c r="WCL207" s="71"/>
      <c r="WCM207" s="71"/>
      <c r="WCN207" s="71"/>
      <c r="WCO207" s="71"/>
      <c r="WCP207" s="71"/>
      <c r="WCQ207" s="71"/>
      <c r="WCR207" s="71"/>
      <c r="WCS207" s="71"/>
      <c r="WCT207" s="71"/>
      <c r="WCU207" s="71"/>
      <c r="WCV207" s="71"/>
      <c r="WCW207" s="71"/>
      <c r="WCX207" s="71"/>
      <c r="WCY207" s="71"/>
      <c r="WCZ207" s="71"/>
      <c r="WDA207" s="71"/>
      <c r="WDB207" s="71"/>
      <c r="WDC207" s="71"/>
      <c r="WDD207" s="71"/>
      <c r="WDE207" s="71"/>
      <c r="WDF207" s="71"/>
      <c r="WDG207" s="71"/>
      <c r="WDH207" s="71"/>
      <c r="WDI207" s="71"/>
      <c r="WDJ207" s="71"/>
      <c r="WDK207" s="71"/>
      <c r="WDL207" s="71"/>
      <c r="WDM207" s="71"/>
      <c r="WDN207" s="71"/>
      <c r="WDO207" s="71"/>
      <c r="WDP207" s="71"/>
      <c r="WDQ207" s="71"/>
      <c r="WDR207" s="71"/>
      <c r="WDS207" s="71"/>
      <c r="WDT207" s="71"/>
      <c r="WDU207" s="71"/>
      <c r="WDV207" s="71"/>
      <c r="WDW207" s="71"/>
      <c r="WDX207" s="71"/>
      <c r="WDY207" s="71"/>
      <c r="WDZ207" s="71"/>
      <c r="WEA207" s="71"/>
      <c r="WEB207" s="71"/>
      <c r="WEC207" s="71"/>
      <c r="WED207" s="71"/>
      <c r="WEE207" s="71"/>
      <c r="WEF207" s="71"/>
      <c r="WEG207" s="71"/>
      <c r="WEH207" s="71"/>
      <c r="WEI207" s="71"/>
      <c r="WEJ207" s="71"/>
      <c r="WEK207" s="71"/>
      <c r="WEL207" s="71"/>
      <c r="WEM207" s="71"/>
      <c r="WEN207" s="71"/>
      <c r="WEO207" s="71"/>
      <c r="WEP207" s="71"/>
      <c r="WEQ207" s="71"/>
      <c r="WER207" s="71"/>
      <c r="WES207" s="71"/>
      <c r="WET207" s="71"/>
      <c r="WEU207" s="71"/>
      <c r="WEV207" s="71"/>
      <c r="WEW207" s="71"/>
      <c r="WEX207" s="71"/>
      <c r="WEY207" s="71"/>
      <c r="WEZ207" s="71"/>
      <c r="WFA207" s="71"/>
      <c r="WFB207" s="71"/>
      <c r="WFC207" s="71"/>
      <c r="WFD207" s="71"/>
      <c r="WFE207" s="71"/>
      <c r="WFF207" s="71"/>
      <c r="WFG207" s="71"/>
      <c r="WFH207" s="71"/>
      <c r="WFI207" s="71"/>
      <c r="WFJ207" s="71"/>
      <c r="WFK207" s="71"/>
      <c r="WFL207" s="71"/>
      <c r="WFM207" s="71"/>
      <c r="WFN207" s="71"/>
      <c r="WFO207" s="71"/>
      <c r="WFP207" s="71"/>
      <c r="WFQ207" s="71"/>
      <c r="WFR207" s="71"/>
      <c r="WFS207" s="71"/>
      <c r="WFT207" s="71"/>
      <c r="WFU207" s="71"/>
      <c r="WFV207" s="71"/>
      <c r="WFW207" s="71"/>
      <c r="WFX207" s="71"/>
      <c r="WFY207" s="71"/>
      <c r="WFZ207" s="71"/>
      <c r="WGA207" s="71"/>
      <c r="WGB207" s="71"/>
      <c r="WGC207" s="71"/>
      <c r="WGD207" s="71"/>
      <c r="WGE207" s="71"/>
      <c r="WGF207" s="71"/>
      <c r="WGG207" s="71"/>
      <c r="WGH207" s="71"/>
      <c r="WGI207" s="71"/>
      <c r="WGJ207" s="71"/>
      <c r="WGK207" s="71"/>
      <c r="WGL207" s="71"/>
      <c r="WGM207" s="71"/>
      <c r="WGN207" s="71"/>
      <c r="WGO207" s="71"/>
      <c r="WGP207" s="71"/>
      <c r="WGQ207" s="71"/>
      <c r="WGR207" s="71"/>
      <c r="WGS207" s="71"/>
      <c r="WGT207" s="71"/>
      <c r="WGU207" s="71"/>
      <c r="WGV207" s="71"/>
      <c r="WGW207" s="71"/>
      <c r="WGX207" s="71"/>
      <c r="WGY207" s="71"/>
      <c r="WGZ207" s="71"/>
      <c r="WHA207" s="71"/>
      <c r="WHB207" s="71"/>
      <c r="WHC207" s="71"/>
      <c r="WHD207" s="71"/>
      <c r="WHE207" s="71"/>
      <c r="WHF207" s="71"/>
      <c r="WHG207" s="71"/>
      <c r="WHH207" s="71"/>
      <c r="WHI207" s="71"/>
      <c r="WHJ207" s="71"/>
      <c r="WHK207" s="71"/>
      <c r="WHL207" s="71"/>
      <c r="WHM207" s="71"/>
      <c r="WHN207" s="71"/>
      <c r="WHO207" s="71"/>
      <c r="WHP207" s="71"/>
      <c r="WHQ207" s="71"/>
      <c r="WHR207" s="71"/>
      <c r="WHS207" s="71"/>
      <c r="WHT207" s="71"/>
      <c r="WHU207" s="71"/>
      <c r="WHV207" s="71"/>
      <c r="WHW207" s="71"/>
      <c r="WHX207" s="71"/>
      <c r="WHY207" s="71"/>
      <c r="WHZ207" s="71"/>
      <c r="WIA207" s="71"/>
      <c r="WIB207" s="71"/>
      <c r="WIC207" s="71"/>
      <c r="WID207" s="71"/>
      <c r="WIE207" s="71"/>
      <c r="WIF207" s="71"/>
      <c r="WIG207" s="71"/>
      <c r="WIH207" s="71"/>
      <c r="WII207" s="71"/>
      <c r="WIJ207" s="71"/>
      <c r="WIK207" s="71"/>
      <c r="WIL207" s="71"/>
      <c r="WIM207" s="71"/>
      <c r="WIN207" s="71"/>
      <c r="WIO207" s="71"/>
      <c r="WIP207" s="71"/>
      <c r="WIQ207" s="71"/>
      <c r="WIR207" s="71"/>
      <c r="WIS207" s="71"/>
      <c r="WIT207" s="71"/>
      <c r="WIU207" s="71"/>
      <c r="WIV207" s="71"/>
      <c r="WIW207" s="71"/>
      <c r="WIX207" s="71"/>
      <c r="WIY207" s="71"/>
      <c r="WIZ207" s="71"/>
      <c r="WJA207" s="71"/>
      <c r="WJB207" s="71"/>
      <c r="WJC207" s="71"/>
      <c r="WJD207" s="71"/>
      <c r="WJE207" s="71"/>
      <c r="WJF207" s="71"/>
      <c r="WJG207" s="71"/>
      <c r="WJH207" s="71"/>
      <c r="WJI207" s="71"/>
      <c r="WJJ207" s="71"/>
      <c r="WJK207" s="71"/>
      <c r="WJL207" s="71"/>
      <c r="WJM207" s="71"/>
      <c r="WJN207" s="71"/>
      <c r="WJO207" s="71"/>
      <c r="WJP207" s="71"/>
      <c r="WJQ207" s="71"/>
      <c r="WJR207" s="71"/>
      <c r="WJS207" s="71"/>
      <c r="WJT207" s="71"/>
      <c r="WJU207" s="71"/>
      <c r="WJV207" s="71"/>
      <c r="WJW207" s="71"/>
      <c r="WJX207" s="71"/>
      <c r="WJY207" s="71"/>
      <c r="WJZ207" s="71"/>
      <c r="WKA207" s="71"/>
      <c r="WKB207" s="71"/>
      <c r="WKC207" s="71"/>
      <c r="WKD207" s="71"/>
      <c r="WKE207" s="71"/>
      <c r="WKF207" s="71"/>
      <c r="WKG207" s="71"/>
      <c r="WKH207" s="71"/>
      <c r="WKI207" s="71"/>
      <c r="WKJ207" s="71"/>
      <c r="WKK207" s="71"/>
      <c r="WKL207" s="71"/>
      <c r="WKM207" s="71"/>
      <c r="WKN207" s="71"/>
      <c r="WKO207" s="71"/>
      <c r="WKP207" s="71"/>
      <c r="WKQ207" s="71"/>
      <c r="WKR207" s="71"/>
      <c r="WKS207" s="71"/>
      <c r="WKT207" s="71"/>
      <c r="WKU207" s="71"/>
      <c r="WKV207" s="71"/>
      <c r="WKW207" s="71"/>
      <c r="WKX207" s="71"/>
      <c r="WKY207" s="71"/>
      <c r="WKZ207" s="71"/>
      <c r="WLA207" s="71"/>
      <c r="WLB207" s="71"/>
      <c r="WLC207" s="71"/>
      <c r="WLD207" s="71"/>
      <c r="WLE207" s="71"/>
      <c r="WLF207" s="71"/>
      <c r="WLG207" s="71"/>
      <c r="WLH207" s="71"/>
      <c r="WLI207" s="71"/>
      <c r="WLJ207" s="71"/>
      <c r="WLK207" s="71"/>
      <c r="WLL207" s="71"/>
      <c r="WLM207" s="71"/>
      <c r="WLN207" s="71"/>
      <c r="WLO207" s="71"/>
      <c r="WLP207" s="71"/>
      <c r="WLQ207" s="71"/>
      <c r="WLR207" s="71"/>
      <c r="WLS207" s="71"/>
      <c r="WLT207" s="71"/>
      <c r="WLU207" s="71"/>
      <c r="WLV207" s="71"/>
      <c r="WLW207" s="71"/>
      <c r="WLX207" s="71"/>
      <c r="WLY207" s="71"/>
      <c r="WLZ207" s="71"/>
      <c r="WMA207" s="71"/>
      <c r="WMB207" s="71"/>
      <c r="WMC207" s="71"/>
      <c r="WMD207" s="71"/>
      <c r="WME207" s="71"/>
      <c r="WMF207" s="71"/>
      <c r="WMG207" s="71"/>
      <c r="WMH207" s="71"/>
      <c r="WMI207" s="71"/>
      <c r="WMJ207" s="71"/>
      <c r="WMK207" s="71"/>
      <c r="WML207" s="71"/>
      <c r="WMM207" s="71"/>
      <c r="WMN207" s="71"/>
      <c r="WMO207" s="71"/>
      <c r="WMP207" s="71"/>
      <c r="WMQ207" s="71"/>
      <c r="WMR207" s="71"/>
      <c r="WMS207" s="71"/>
      <c r="WMT207" s="71"/>
      <c r="WMU207" s="71"/>
      <c r="WMV207" s="71"/>
      <c r="WMW207" s="71"/>
      <c r="WMX207" s="71"/>
      <c r="WMY207" s="71"/>
      <c r="WMZ207" s="71"/>
      <c r="WNA207" s="71"/>
      <c r="WNB207" s="71"/>
      <c r="WNC207" s="71"/>
      <c r="WND207" s="71"/>
      <c r="WNE207" s="71"/>
      <c r="WNF207" s="71"/>
      <c r="WNG207" s="71"/>
      <c r="WNH207" s="71"/>
      <c r="WNI207" s="71"/>
      <c r="WNJ207" s="71"/>
      <c r="WNK207" s="71"/>
      <c r="WNL207" s="71"/>
      <c r="WNM207" s="71"/>
      <c r="WNN207" s="71"/>
      <c r="WNO207" s="71"/>
      <c r="WNP207" s="71"/>
      <c r="WNQ207" s="71"/>
      <c r="WNR207" s="71"/>
      <c r="WNS207" s="71"/>
      <c r="WNT207" s="71"/>
      <c r="WNU207" s="71"/>
      <c r="WNV207" s="71"/>
      <c r="WNW207" s="71"/>
      <c r="WNX207" s="71"/>
      <c r="WNY207" s="71"/>
      <c r="WNZ207" s="71"/>
      <c r="WOA207" s="71"/>
      <c r="WOB207" s="71"/>
      <c r="WOC207" s="71"/>
      <c r="WOD207" s="71"/>
      <c r="WOE207" s="71"/>
      <c r="WOF207" s="71"/>
      <c r="WOG207" s="71"/>
      <c r="WOH207" s="71"/>
      <c r="WOI207" s="71"/>
      <c r="WOJ207" s="71"/>
      <c r="WOK207" s="71"/>
      <c r="WOL207" s="71"/>
      <c r="WOM207" s="71"/>
      <c r="WON207" s="71"/>
      <c r="WOO207" s="71"/>
      <c r="WOP207" s="71"/>
      <c r="WOQ207" s="71"/>
      <c r="WOR207" s="71"/>
      <c r="WOS207" s="71"/>
      <c r="WOT207" s="71"/>
      <c r="WOU207" s="71"/>
      <c r="WOV207" s="71"/>
      <c r="WOW207" s="71"/>
      <c r="WOX207" s="71"/>
      <c r="WOY207" s="71"/>
      <c r="WOZ207" s="71"/>
      <c r="WPA207" s="71"/>
      <c r="WPB207" s="71"/>
      <c r="WPC207" s="71"/>
      <c r="WPD207" s="71"/>
      <c r="WPE207" s="71"/>
      <c r="WPF207" s="71"/>
      <c r="WPG207" s="71"/>
      <c r="WPH207" s="71"/>
      <c r="WPI207" s="71"/>
      <c r="WPJ207" s="71"/>
      <c r="WPK207" s="71"/>
      <c r="WPL207" s="71"/>
      <c r="WPM207" s="71"/>
      <c r="WPN207" s="71"/>
      <c r="WPO207" s="71"/>
      <c r="WPP207" s="71"/>
      <c r="WPQ207" s="71"/>
      <c r="WPR207" s="71"/>
      <c r="WPS207" s="71"/>
      <c r="WPT207" s="71"/>
      <c r="WPU207" s="71"/>
      <c r="WPV207" s="71"/>
      <c r="WPW207" s="71"/>
      <c r="WPX207" s="71"/>
      <c r="WPY207" s="71"/>
      <c r="WPZ207" s="71"/>
      <c r="WQA207" s="71"/>
      <c r="WQB207" s="71"/>
      <c r="WQC207" s="71"/>
      <c r="WQD207" s="71"/>
      <c r="WQE207" s="71"/>
      <c r="WQF207" s="71"/>
      <c r="WQG207" s="71"/>
      <c r="WQH207" s="71"/>
      <c r="WQI207" s="71"/>
      <c r="WQJ207" s="71"/>
      <c r="WQK207" s="71"/>
      <c r="WQL207" s="71"/>
      <c r="WQM207" s="71"/>
      <c r="WQN207" s="71"/>
      <c r="WQO207" s="71"/>
      <c r="WQP207" s="71"/>
      <c r="WQQ207" s="71"/>
      <c r="WQR207" s="71"/>
      <c r="WQS207" s="71"/>
      <c r="WQT207" s="71"/>
      <c r="WQU207" s="71"/>
      <c r="WQV207" s="71"/>
      <c r="WQW207" s="71"/>
      <c r="WQX207" s="71"/>
      <c r="WQY207" s="71"/>
      <c r="WQZ207" s="71"/>
      <c r="WRA207" s="71"/>
      <c r="WRB207" s="71"/>
      <c r="WRC207" s="71"/>
      <c r="WRD207" s="71"/>
      <c r="WRE207" s="71"/>
      <c r="WRF207" s="71"/>
      <c r="WRG207" s="71"/>
      <c r="WRH207" s="71"/>
      <c r="WRI207" s="71"/>
      <c r="WRJ207" s="71"/>
      <c r="WRK207" s="71"/>
      <c r="WRL207" s="71"/>
      <c r="WRM207" s="71"/>
      <c r="WRN207" s="71"/>
      <c r="WRO207" s="71"/>
      <c r="WRP207" s="71"/>
      <c r="WRQ207" s="71"/>
      <c r="WRR207" s="71"/>
      <c r="WRS207" s="71"/>
      <c r="WRT207" s="71"/>
      <c r="WRU207" s="71"/>
      <c r="WRV207" s="71"/>
      <c r="WRW207" s="71"/>
      <c r="WRX207" s="71"/>
      <c r="WRY207" s="71"/>
      <c r="WRZ207" s="71"/>
      <c r="WSA207" s="71"/>
      <c r="WSB207" s="71"/>
      <c r="WSC207" s="71"/>
      <c r="WSD207" s="71"/>
      <c r="WSE207" s="71"/>
      <c r="WSF207" s="71"/>
      <c r="WSG207" s="71"/>
      <c r="WSH207" s="71"/>
      <c r="WSI207" s="71"/>
      <c r="WSJ207" s="71"/>
      <c r="WSK207" s="71"/>
      <c r="WSL207" s="71"/>
      <c r="WSM207" s="71"/>
      <c r="WSN207" s="71"/>
      <c r="WSO207" s="71"/>
      <c r="WSP207" s="71"/>
      <c r="WSQ207" s="71"/>
      <c r="WSR207" s="71"/>
      <c r="WSS207" s="71"/>
      <c r="WST207" s="71"/>
      <c r="WSU207" s="71"/>
      <c r="WSV207" s="71"/>
      <c r="WSW207" s="71"/>
      <c r="WSX207" s="71"/>
      <c r="WSY207" s="71"/>
      <c r="WSZ207" s="71"/>
      <c r="WTA207" s="71"/>
      <c r="WTB207" s="71"/>
      <c r="WTC207" s="71"/>
      <c r="WTD207" s="71"/>
      <c r="WTE207" s="71"/>
      <c r="WTF207" s="71"/>
      <c r="WTG207" s="71"/>
      <c r="WTH207" s="71"/>
      <c r="WTI207" s="71"/>
      <c r="WTJ207" s="71"/>
      <c r="WTK207" s="71"/>
      <c r="WTL207" s="71"/>
      <c r="WTM207" s="71"/>
      <c r="WTN207" s="71"/>
      <c r="WTO207" s="71"/>
      <c r="WTP207" s="71"/>
      <c r="WTQ207" s="71"/>
      <c r="WTR207" s="71"/>
      <c r="WTS207" s="71"/>
      <c r="WTT207" s="71"/>
      <c r="WTU207" s="71"/>
      <c r="WTV207" s="71"/>
      <c r="WTW207" s="71"/>
      <c r="WTX207" s="71"/>
      <c r="WTY207" s="71"/>
      <c r="WTZ207" s="71"/>
      <c r="WUA207" s="71"/>
      <c r="WUB207" s="71"/>
      <c r="WUC207" s="71"/>
      <c r="WUD207" s="71"/>
      <c r="WUE207" s="71"/>
      <c r="WUF207" s="71"/>
      <c r="WUG207" s="71"/>
      <c r="WUH207" s="71"/>
      <c r="WUI207" s="71"/>
      <c r="WUJ207" s="71"/>
      <c r="WUK207" s="71"/>
      <c r="WUL207" s="71"/>
      <c r="WUM207" s="71"/>
      <c r="WUN207" s="71"/>
      <c r="WUO207" s="71"/>
      <c r="WUP207" s="71"/>
      <c r="WUQ207" s="71"/>
      <c r="WUR207" s="71"/>
      <c r="WUS207" s="71"/>
      <c r="WUT207" s="71"/>
      <c r="WUU207" s="71"/>
      <c r="WUV207" s="71"/>
      <c r="WUW207" s="71"/>
      <c r="WUX207" s="71"/>
      <c r="WUY207" s="71"/>
      <c r="WUZ207" s="71"/>
      <c r="WVA207" s="71"/>
      <c r="WVB207" s="71"/>
      <c r="WVC207" s="71"/>
      <c r="WVD207" s="71"/>
      <c r="WVE207" s="71"/>
      <c r="WVF207" s="71"/>
      <c r="WVG207" s="71"/>
      <c r="WVH207" s="71"/>
      <c r="WVI207" s="71"/>
      <c r="WVJ207" s="71"/>
      <c r="WVK207" s="71"/>
      <c r="WVL207" s="71"/>
      <c r="WVM207" s="71"/>
      <c r="WVN207" s="71"/>
      <c r="WVO207" s="71"/>
      <c r="WVP207" s="71"/>
      <c r="WVQ207" s="71"/>
      <c r="WVR207" s="71"/>
      <c r="WVS207" s="71"/>
      <c r="WVT207" s="71"/>
      <c r="WVU207" s="71"/>
      <c r="WVV207" s="71"/>
      <c r="WVW207" s="71"/>
      <c r="WVX207" s="71"/>
      <c r="WVY207" s="71"/>
      <c r="WVZ207" s="71"/>
      <c r="WWA207" s="71"/>
      <c r="WWB207" s="71"/>
      <c r="WWC207" s="71"/>
      <c r="WWD207" s="71"/>
      <c r="WWE207" s="71"/>
      <c r="WWF207" s="71"/>
      <c r="WWG207" s="71"/>
      <c r="WWH207" s="71"/>
      <c r="WWI207" s="71"/>
      <c r="WWJ207" s="71"/>
      <c r="WWK207" s="71"/>
      <c r="WWL207" s="71"/>
      <c r="WWM207" s="71"/>
      <c r="WWN207" s="71"/>
      <c r="WWO207" s="71"/>
      <c r="WWP207" s="71"/>
      <c r="WWQ207" s="71"/>
      <c r="WWR207" s="71"/>
      <c r="WWS207" s="71"/>
      <c r="WWT207" s="71"/>
      <c r="WWU207" s="71"/>
      <c r="WWV207" s="71"/>
      <c r="WWW207" s="71"/>
      <c r="WWX207" s="71"/>
      <c r="WWY207" s="71"/>
      <c r="WWZ207" s="71"/>
      <c r="WXA207" s="71"/>
      <c r="WXB207" s="71"/>
      <c r="WXC207" s="71"/>
      <c r="WXD207" s="71"/>
      <c r="WXE207" s="71"/>
      <c r="WXF207" s="71"/>
      <c r="WXG207" s="71"/>
      <c r="WXH207" s="71"/>
      <c r="WXI207" s="71"/>
      <c r="WXJ207" s="71"/>
      <c r="WXK207" s="71"/>
      <c r="WXL207" s="71"/>
      <c r="WXM207" s="71"/>
      <c r="WXN207" s="71"/>
      <c r="WXO207" s="71"/>
      <c r="WXP207" s="71"/>
      <c r="WXQ207" s="71"/>
      <c r="WXR207" s="71"/>
      <c r="WXS207" s="71"/>
      <c r="WXT207" s="71"/>
      <c r="WXU207" s="71"/>
      <c r="WXV207" s="71"/>
      <c r="WXW207" s="71"/>
      <c r="WXX207" s="71"/>
      <c r="WXY207" s="71"/>
      <c r="WXZ207" s="71"/>
      <c r="WYA207" s="71"/>
      <c r="WYB207" s="71"/>
      <c r="WYC207" s="71"/>
      <c r="WYD207" s="71"/>
      <c r="WYE207" s="71"/>
      <c r="WYF207" s="71"/>
      <c r="WYG207" s="71"/>
      <c r="WYH207" s="71"/>
      <c r="WYI207" s="71"/>
      <c r="WYJ207" s="71"/>
      <c r="WYK207" s="71"/>
      <c r="WYL207" s="71"/>
      <c r="WYM207" s="71"/>
      <c r="WYN207" s="71"/>
      <c r="WYO207" s="71"/>
      <c r="WYP207" s="71"/>
      <c r="WYQ207" s="71"/>
      <c r="WYR207" s="71"/>
      <c r="WYS207" s="71"/>
      <c r="WYT207" s="71"/>
      <c r="WYU207" s="71"/>
      <c r="WYV207" s="71"/>
      <c r="WYW207" s="71"/>
      <c r="WYX207" s="71"/>
      <c r="WYY207" s="71"/>
      <c r="WYZ207" s="71"/>
      <c r="WZA207" s="71"/>
      <c r="WZB207" s="71"/>
      <c r="WZC207" s="71"/>
      <c r="WZD207" s="71"/>
      <c r="WZE207" s="71"/>
      <c r="WZF207" s="71"/>
      <c r="WZG207" s="71"/>
      <c r="WZH207" s="71"/>
      <c r="WZI207" s="71"/>
      <c r="WZJ207" s="71"/>
      <c r="WZK207" s="71"/>
      <c r="WZL207" s="71"/>
      <c r="WZM207" s="71"/>
      <c r="WZN207" s="71"/>
      <c r="WZO207" s="71"/>
      <c r="WZP207" s="71"/>
      <c r="WZQ207" s="71"/>
      <c r="WZR207" s="71"/>
      <c r="WZS207" s="71"/>
      <c r="WZT207" s="71"/>
      <c r="WZU207" s="71"/>
      <c r="WZV207" s="71"/>
      <c r="WZW207" s="71"/>
      <c r="WZX207" s="71"/>
      <c r="WZY207" s="71"/>
      <c r="WZZ207" s="71"/>
      <c r="XAA207" s="71"/>
      <c r="XAB207" s="71"/>
      <c r="XAC207" s="71"/>
      <c r="XAD207" s="71"/>
      <c r="XAE207" s="71"/>
      <c r="XAF207" s="71"/>
      <c r="XAG207" s="71"/>
      <c r="XAH207" s="71"/>
      <c r="XAI207" s="71"/>
      <c r="XAJ207" s="71"/>
      <c r="XAK207" s="71"/>
      <c r="XAL207" s="71"/>
      <c r="XAM207" s="71"/>
      <c r="XAN207" s="71"/>
      <c r="XAO207" s="71"/>
      <c r="XAP207" s="71"/>
      <c r="XAQ207" s="71"/>
      <c r="XAR207" s="71"/>
      <c r="XAS207" s="71"/>
      <c r="XAT207" s="71"/>
      <c r="XAU207" s="71"/>
      <c r="XAV207" s="71"/>
      <c r="XAW207" s="71"/>
      <c r="XAX207" s="71"/>
      <c r="XAY207" s="71"/>
      <c r="XAZ207" s="71"/>
      <c r="XBA207" s="71"/>
      <c r="XBB207" s="71"/>
      <c r="XBC207" s="71"/>
      <c r="XBD207" s="71"/>
      <c r="XBE207" s="71"/>
      <c r="XBF207" s="71"/>
      <c r="XBG207" s="71"/>
      <c r="XBH207" s="71"/>
      <c r="XBI207" s="71"/>
      <c r="XBJ207" s="71"/>
      <c r="XBK207" s="71"/>
      <c r="XBL207" s="71"/>
      <c r="XBM207" s="71"/>
      <c r="XBN207" s="71"/>
      <c r="XBO207" s="71"/>
      <c r="XBP207" s="71"/>
      <c r="XBQ207" s="71"/>
      <c r="XBR207" s="71"/>
      <c r="XBS207" s="71"/>
      <c r="XBT207" s="71"/>
      <c r="XBU207" s="71"/>
      <c r="XBV207" s="71"/>
      <c r="XBW207" s="71"/>
      <c r="XBX207" s="71"/>
      <c r="XBY207" s="71"/>
      <c r="XBZ207" s="71"/>
      <c r="XCA207" s="71"/>
      <c r="XCB207" s="71"/>
      <c r="XCC207" s="71"/>
      <c r="XCD207" s="71"/>
      <c r="XCE207" s="71"/>
      <c r="XCF207" s="71"/>
      <c r="XCG207" s="71"/>
      <c r="XCH207" s="71"/>
      <c r="XCI207" s="71"/>
      <c r="XCJ207" s="71"/>
      <c r="XCK207" s="71"/>
      <c r="XCL207" s="71"/>
      <c r="XCM207" s="71"/>
      <c r="XCN207" s="71"/>
      <c r="XCO207" s="71"/>
      <c r="XCP207" s="71"/>
      <c r="XCQ207" s="71"/>
      <c r="XCR207" s="71"/>
      <c r="XCS207" s="71"/>
      <c r="XCT207" s="71"/>
      <c r="XCU207" s="71"/>
      <c r="XCV207" s="71"/>
      <c r="XCW207" s="71"/>
      <c r="XCX207" s="71"/>
      <c r="XCY207" s="71"/>
      <c r="XCZ207" s="71"/>
      <c r="XDA207" s="71"/>
      <c r="XDB207" s="71"/>
      <c r="XDC207" s="71"/>
      <c r="XDD207" s="71"/>
      <c r="XDE207" s="71"/>
      <c r="XDF207" s="71"/>
      <c r="XDG207" s="71"/>
      <c r="XDH207" s="71"/>
      <c r="XDI207" s="71"/>
      <c r="XDJ207" s="71"/>
      <c r="XDK207" s="71"/>
      <c r="XDL207" s="71"/>
      <c r="XDM207" s="71"/>
      <c r="XDN207" s="71"/>
      <c r="XDO207" s="71"/>
      <c r="XDP207" s="71"/>
      <c r="XDQ207" s="71"/>
      <c r="XDR207" s="71"/>
      <c r="XDS207" s="71"/>
      <c r="XDT207" s="71"/>
      <c r="XDU207" s="71"/>
      <c r="XDV207" s="71"/>
      <c r="XDW207" s="71"/>
      <c r="XDX207" s="71"/>
      <c r="XDY207" s="71"/>
      <c r="XDZ207" s="71"/>
      <c r="XEA207" s="71"/>
      <c r="XEB207" s="71"/>
      <c r="XEC207" s="71"/>
      <c r="XED207" s="71"/>
      <c r="XEE207" s="71"/>
      <c r="XEF207" s="71"/>
      <c r="XEG207" s="71"/>
      <c r="XEH207" s="71"/>
      <c r="XEI207" s="71"/>
      <c r="XEJ207" s="71"/>
      <c r="XEK207" s="71"/>
      <c r="XEL207" s="71"/>
      <c r="XEM207" s="71"/>
      <c r="XEN207" s="71"/>
      <c r="XEO207" s="71"/>
      <c r="XEP207" s="71"/>
      <c r="XEQ207" s="71"/>
      <c r="XER207" s="71"/>
      <c r="XES207" s="71"/>
      <c r="XET207" s="71"/>
      <c r="XEU207" s="71"/>
      <c r="XEV207" s="71"/>
      <c r="XEW207" s="71"/>
      <c r="XEX207" s="71"/>
      <c r="XEY207" s="71"/>
      <c r="XEZ207" s="71"/>
      <c r="XFA207" s="71"/>
    </row>
    <row r="208" spans="1:16381" hidden="1" x14ac:dyDescent="0.3">
      <c r="A208" s="70"/>
      <c r="B208" s="275" t="s">
        <v>89</v>
      </c>
      <c r="C208" s="28"/>
      <c r="D208" s="276"/>
      <c r="E208" s="123"/>
      <c r="F208" s="123">
        <v>8</v>
      </c>
      <c r="G208" s="277">
        <v>1</v>
      </c>
      <c r="H208" s="278">
        <v>30</v>
      </c>
      <c r="I208" s="232">
        <v>4</v>
      </c>
      <c r="J208" s="244"/>
      <c r="K208" s="243"/>
      <c r="L208" s="244" t="s">
        <v>33</v>
      </c>
      <c r="M208" s="279">
        <v>26</v>
      </c>
      <c r="N208" s="117"/>
      <c r="O208" s="221"/>
      <c r="P208" s="222"/>
      <c r="Q208" s="21"/>
      <c r="R208" s="283"/>
      <c r="S208" s="284"/>
      <c r="T208" s="117"/>
      <c r="U208" s="221"/>
      <c r="V208" s="222"/>
      <c r="W208" s="227"/>
      <c r="X208" s="695" t="s">
        <v>33</v>
      </c>
      <c r="Y208" s="778"/>
      <c r="Z208" s="126"/>
      <c r="AA208" s="126"/>
      <c r="AB208" s="71">
        <v>8</v>
      </c>
      <c r="AC208" s="71"/>
      <c r="AD208" s="72"/>
      <c r="AE208" s="71"/>
      <c r="AF208" s="71"/>
      <c r="AG208" s="71"/>
      <c r="AH208" s="73"/>
      <c r="AI208" s="74"/>
      <c r="AJ208" s="71"/>
      <c r="AK208" s="71"/>
      <c r="AL208" s="71"/>
      <c r="AM208" s="71"/>
      <c r="AN208" s="71"/>
      <c r="AO208" s="71"/>
      <c r="AP208" s="75"/>
      <c r="AQ208" s="75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  <c r="JC208" s="71"/>
      <c r="JD208" s="71"/>
      <c r="JE208" s="71"/>
      <c r="JF208" s="71"/>
      <c r="JG208" s="71"/>
      <c r="JH208" s="71"/>
      <c r="JI208" s="71"/>
      <c r="JJ208" s="71"/>
      <c r="JK208" s="71"/>
      <c r="JL208" s="71"/>
      <c r="JM208" s="71"/>
      <c r="JN208" s="71"/>
      <c r="JO208" s="71"/>
      <c r="JP208" s="71"/>
      <c r="JQ208" s="71"/>
      <c r="JR208" s="71"/>
      <c r="JS208" s="71"/>
      <c r="JT208" s="71"/>
      <c r="JU208" s="71"/>
      <c r="JV208" s="71"/>
      <c r="JW208" s="71"/>
      <c r="JX208" s="71"/>
      <c r="JY208" s="71"/>
      <c r="JZ208" s="71"/>
      <c r="KA208" s="71"/>
      <c r="KB208" s="71"/>
      <c r="KC208" s="71"/>
      <c r="KD208" s="71"/>
      <c r="KE208" s="71"/>
      <c r="KF208" s="71"/>
      <c r="KG208" s="71"/>
      <c r="KH208" s="71"/>
      <c r="KI208" s="71"/>
      <c r="KJ208" s="71"/>
      <c r="KK208" s="71"/>
      <c r="KL208" s="71"/>
      <c r="KM208" s="71"/>
      <c r="KN208" s="71"/>
      <c r="KO208" s="71"/>
      <c r="KP208" s="71"/>
      <c r="KQ208" s="71"/>
      <c r="KR208" s="71"/>
      <c r="KS208" s="71"/>
      <c r="KT208" s="71"/>
      <c r="KU208" s="71"/>
      <c r="KV208" s="71"/>
      <c r="KW208" s="71"/>
      <c r="KX208" s="71"/>
      <c r="KY208" s="71"/>
      <c r="KZ208" s="71"/>
      <c r="LA208" s="71"/>
      <c r="LB208" s="71"/>
      <c r="LC208" s="71"/>
      <c r="LD208" s="71"/>
      <c r="LE208" s="71"/>
      <c r="LF208" s="71"/>
      <c r="LG208" s="71"/>
      <c r="LH208" s="71"/>
      <c r="LI208" s="71"/>
      <c r="LJ208" s="71"/>
      <c r="LK208" s="71"/>
      <c r="LL208" s="71"/>
      <c r="LM208" s="71"/>
      <c r="LN208" s="71"/>
      <c r="LO208" s="71"/>
      <c r="LP208" s="71"/>
      <c r="LQ208" s="71"/>
      <c r="LR208" s="71"/>
      <c r="LS208" s="71"/>
      <c r="LT208" s="71"/>
      <c r="LU208" s="71"/>
      <c r="LV208" s="71"/>
      <c r="LW208" s="71"/>
      <c r="LX208" s="71"/>
      <c r="LY208" s="71"/>
      <c r="LZ208" s="71"/>
      <c r="MA208" s="71"/>
      <c r="MB208" s="71"/>
      <c r="MC208" s="71"/>
      <c r="MD208" s="71"/>
      <c r="ME208" s="71"/>
      <c r="MF208" s="71"/>
      <c r="MG208" s="71"/>
      <c r="MH208" s="71"/>
      <c r="MI208" s="71"/>
      <c r="MJ208" s="71"/>
      <c r="MK208" s="71"/>
      <c r="ML208" s="71"/>
      <c r="MM208" s="71"/>
      <c r="MN208" s="71"/>
      <c r="MO208" s="71"/>
      <c r="MP208" s="71"/>
      <c r="MQ208" s="71"/>
      <c r="MR208" s="71"/>
      <c r="MS208" s="71"/>
      <c r="MT208" s="71"/>
      <c r="MU208" s="71"/>
      <c r="MV208" s="71"/>
      <c r="MW208" s="71"/>
      <c r="MX208" s="71"/>
      <c r="MY208" s="71"/>
      <c r="MZ208" s="71"/>
      <c r="NA208" s="71"/>
      <c r="NB208" s="71"/>
      <c r="NC208" s="71"/>
      <c r="ND208" s="71"/>
      <c r="NE208" s="71"/>
      <c r="NF208" s="71"/>
      <c r="NG208" s="71"/>
      <c r="NH208" s="71"/>
      <c r="NI208" s="71"/>
      <c r="NJ208" s="71"/>
      <c r="NK208" s="71"/>
      <c r="NL208" s="71"/>
      <c r="NM208" s="71"/>
      <c r="NN208" s="71"/>
      <c r="NO208" s="71"/>
      <c r="NP208" s="71"/>
      <c r="NQ208" s="71"/>
      <c r="NR208" s="71"/>
      <c r="NS208" s="71"/>
      <c r="NT208" s="71"/>
      <c r="NU208" s="71"/>
      <c r="NV208" s="71"/>
      <c r="NW208" s="71"/>
      <c r="NX208" s="71"/>
      <c r="NY208" s="71"/>
      <c r="NZ208" s="71"/>
      <c r="OA208" s="71"/>
      <c r="OB208" s="71"/>
      <c r="OC208" s="71"/>
      <c r="OD208" s="71"/>
      <c r="OE208" s="71"/>
      <c r="OF208" s="71"/>
      <c r="OG208" s="71"/>
      <c r="OH208" s="71"/>
      <c r="OI208" s="71"/>
      <c r="OJ208" s="71"/>
      <c r="OK208" s="71"/>
      <c r="OL208" s="71"/>
      <c r="OM208" s="71"/>
      <c r="ON208" s="71"/>
      <c r="OO208" s="71"/>
      <c r="OP208" s="71"/>
      <c r="OQ208" s="71"/>
      <c r="OR208" s="71"/>
      <c r="OS208" s="71"/>
      <c r="OT208" s="71"/>
      <c r="OU208" s="71"/>
      <c r="OV208" s="71"/>
      <c r="OW208" s="71"/>
      <c r="OX208" s="71"/>
      <c r="OY208" s="71"/>
      <c r="OZ208" s="71"/>
      <c r="PA208" s="71"/>
      <c r="PB208" s="71"/>
      <c r="PC208" s="71"/>
      <c r="PD208" s="71"/>
      <c r="PE208" s="71"/>
      <c r="PF208" s="71"/>
      <c r="PG208" s="71"/>
      <c r="PH208" s="71"/>
      <c r="PI208" s="71"/>
      <c r="PJ208" s="71"/>
      <c r="PK208" s="71"/>
      <c r="PL208" s="71"/>
      <c r="PM208" s="71"/>
      <c r="PN208" s="71"/>
      <c r="PO208" s="71"/>
      <c r="PP208" s="71"/>
      <c r="PQ208" s="71"/>
      <c r="PR208" s="71"/>
      <c r="PS208" s="71"/>
      <c r="PT208" s="71"/>
      <c r="PU208" s="71"/>
      <c r="PV208" s="71"/>
      <c r="PW208" s="71"/>
      <c r="PX208" s="71"/>
      <c r="PY208" s="71"/>
      <c r="PZ208" s="71"/>
      <c r="QA208" s="71"/>
      <c r="QB208" s="71"/>
      <c r="QC208" s="71"/>
      <c r="QD208" s="71"/>
      <c r="QE208" s="71"/>
      <c r="QF208" s="71"/>
      <c r="QG208" s="71"/>
      <c r="QH208" s="71"/>
      <c r="QI208" s="71"/>
      <c r="QJ208" s="71"/>
      <c r="QK208" s="71"/>
      <c r="QL208" s="71"/>
      <c r="QM208" s="71"/>
      <c r="QN208" s="71"/>
      <c r="QO208" s="71"/>
      <c r="QP208" s="71"/>
      <c r="QQ208" s="71"/>
      <c r="QR208" s="71"/>
      <c r="QS208" s="71"/>
      <c r="QT208" s="71"/>
      <c r="QU208" s="71"/>
      <c r="QV208" s="71"/>
      <c r="QW208" s="71"/>
      <c r="QX208" s="71"/>
      <c r="QY208" s="71"/>
      <c r="QZ208" s="71"/>
      <c r="RA208" s="71"/>
      <c r="RB208" s="71"/>
      <c r="RC208" s="71"/>
      <c r="RD208" s="71"/>
      <c r="RE208" s="71"/>
      <c r="RF208" s="71"/>
      <c r="RG208" s="71"/>
      <c r="RH208" s="71"/>
      <c r="RI208" s="71"/>
      <c r="RJ208" s="71"/>
      <c r="RK208" s="71"/>
      <c r="RL208" s="71"/>
      <c r="RM208" s="71"/>
      <c r="RN208" s="71"/>
      <c r="RO208" s="71"/>
      <c r="RP208" s="71"/>
      <c r="RQ208" s="71"/>
      <c r="RR208" s="71"/>
      <c r="RS208" s="71"/>
      <c r="RT208" s="71"/>
      <c r="RU208" s="71"/>
      <c r="RV208" s="71"/>
      <c r="RW208" s="71"/>
      <c r="RX208" s="71"/>
      <c r="RY208" s="71"/>
      <c r="RZ208" s="71"/>
      <c r="SA208" s="71"/>
      <c r="SB208" s="71"/>
      <c r="SC208" s="71"/>
      <c r="SD208" s="71"/>
      <c r="SE208" s="71"/>
      <c r="SF208" s="71"/>
      <c r="SG208" s="71"/>
      <c r="SH208" s="71"/>
      <c r="SI208" s="71"/>
      <c r="SJ208" s="71"/>
      <c r="SK208" s="71"/>
      <c r="SL208" s="71"/>
      <c r="SM208" s="71"/>
      <c r="SN208" s="71"/>
      <c r="SO208" s="71"/>
      <c r="SP208" s="71"/>
      <c r="SQ208" s="71"/>
      <c r="SR208" s="71"/>
      <c r="SS208" s="71"/>
      <c r="ST208" s="71"/>
      <c r="SU208" s="71"/>
      <c r="SV208" s="71"/>
      <c r="SW208" s="71"/>
      <c r="SX208" s="71"/>
      <c r="SY208" s="71"/>
      <c r="SZ208" s="71"/>
      <c r="TA208" s="71"/>
      <c r="TB208" s="71"/>
      <c r="TC208" s="71"/>
      <c r="TD208" s="71"/>
      <c r="TE208" s="71"/>
      <c r="TF208" s="71"/>
      <c r="TG208" s="71"/>
      <c r="TH208" s="71"/>
      <c r="TI208" s="71"/>
      <c r="TJ208" s="71"/>
      <c r="TK208" s="71"/>
      <c r="TL208" s="71"/>
      <c r="TM208" s="71"/>
      <c r="TN208" s="71"/>
      <c r="TO208" s="71"/>
      <c r="TP208" s="71"/>
      <c r="TQ208" s="71"/>
      <c r="TR208" s="71"/>
      <c r="TS208" s="71"/>
      <c r="TT208" s="71"/>
      <c r="TU208" s="71"/>
      <c r="TV208" s="71"/>
      <c r="TW208" s="71"/>
      <c r="TX208" s="71"/>
      <c r="TY208" s="71"/>
      <c r="TZ208" s="71"/>
      <c r="UA208" s="71"/>
      <c r="UB208" s="71"/>
      <c r="UC208" s="71"/>
      <c r="UD208" s="71"/>
      <c r="UE208" s="71"/>
      <c r="UF208" s="71"/>
      <c r="UG208" s="71"/>
      <c r="UH208" s="71"/>
      <c r="UI208" s="71"/>
      <c r="UJ208" s="71"/>
      <c r="UK208" s="71"/>
      <c r="UL208" s="71"/>
      <c r="UM208" s="71"/>
      <c r="UN208" s="71"/>
      <c r="UO208" s="71"/>
      <c r="UP208" s="71"/>
      <c r="UQ208" s="71"/>
      <c r="UR208" s="71"/>
      <c r="US208" s="71"/>
      <c r="UT208" s="71"/>
      <c r="UU208" s="71"/>
      <c r="UV208" s="71"/>
      <c r="UW208" s="71"/>
      <c r="UX208" s="71"/>
      <c r="UY208" s="71"/>
      <c r="UZ208" s="71"/>
      <c r="VA208" s="71"/>
      <c r="VB208" s="71"/>
      <c r="VC208" s="71"/>
      <c r="VD208" s="71"/>
      <c r="VE208" s="71"/>
      <c r="VF208" s="71"/>
      <c r="VG208" s="71"/>
      <c r="VH208" s="71"/>
      <c r="VI208" s="71"/>
      <c r="VJ208" s="71"/>
      <c r="VK208" s="71"/>
      <c r="VL208" s="71"/>
      <c r="VM208" s="71"/>
      <c r="VN208" s="71"/>
      <c r="VO208" s="71"/>
      <c r="VP208" s="71"/>
      <c r="VQ208" s="71"/>
      <c r="VR208" s="71"/>
      <c r="VS208" s="71"/>
      <c r="VT208" s="71"/>
      <c r="VU208" s="71"/>
      <c r="VV208" s="71"/>
      <c r="VW208" s="71"/>
      <c r="VX208" s="71"/>
      <c r="VY208" s="71"/>
      <c r="VZ208" s="71"/>
      <c r="WA208" s="71"/>
      <c r="WB208" s="71"/>
      <c r="WC208" s="71"/>
      <c r="WD208" s="71"/>
      <c r="WE208" s="71"/>
      <c r="WF208" s="71"/>
      <c r="WG208" s="71"/>
      <c r="WH208" s="71"/>
      <c r="WI208" s="71"/>
      <c r="WJ208" s="71"/>
      <c r="WK208" s="71"/>
      <c r="WL208" s="71"/>
      <c r="WM208" s="71"/>
      <c r="WN208" s="71"/>
      <c r="WO208" s="71"/>
      <c r="WP208" s="71"/>
      <c r="WQ208" s="71"/>
      <c r="WR208" s="71"/>
      <c r="WS208" s="71"/>
      <c r="WT208" s="71"/>
      <c r="WU208" s="71"/>
      <c r="WV208" s="71"/>
      <c r="WW208" s="71"/>
      <c r="WX208" s="71"/>
      <c r="WY208" s="71"/>
      <c r="WZ208" s="71"/>
      <c r="XA208" s="71"/>
      <c r="XB208" s="71"/>
      <c r="XC208" s="71"/>
      <c r="XD208" s="71"/>
      <c r="XE208" s="71"/>
      <c r="XF208" s="71"/>
      <c r="XG208" s="71"/>
      <c r="XH208" s="71"/>
      <c r="XI208" s="71"/>
      <c r="XJ208" s="71"/>
      <c r="XK208" s="71"/>
      <c r="XL208" s="71"/>
      <c r="XM208" s="71"/>
      <c r="XN208" s="71"/>
      <c r="XO208" s="71"/>
      <c r="XP208" s="71"/>
      <c r="XQ208" s="71"/>
      <c r="XR208" s="71"/>
      <c r="XS208" s="71"/>
      <c r="XT208" s="71"/>
      <c r="XU208" s="71"/>
      <c r="XV208" s="71"/>
      <c r="XW208" s="71"/>
      <c r="XX208" s="71"/>
      <c r="XY208" s="71"/>
      <c r="XZ208" s="71"/>
      <c r="YA208" s="71"/>
      <c r="YB208" s="71"/>
      <c r="YC208" s="71"/>
      <c r="YD208" s="71"/>
      <c r="YE208" s="71"/>
      <c r="YF208" s="71"/>
      <c r="YG208" s="71"/>
      <c r="YH208" s="71"/>
      <c r="YI208" s="71"/>
      <c r="YJ208" s="71"/>
      <c r="YK208" s="71"/>
      <c r="YL208" s="71"/>
      <c r="YM208" s="71"/>
      <c r="YN208" s="71"/>
      <c r="YO208" s="71"/>
      <c r="YP208" s="71"/>
      <c r="YQ208" s="71"/>
      <c r="YR208" s="71"/>
      <c r="YS208" s="71"/>
      <c r="YT208" s="71"/>
      <c r="YU208" s="71"/>
      <c r="YV208" s="71"/>
      <c r="YW208" s="71"/>
      <c r="YX208" s="71"/>
      <c r="YY208" s="71"/>
      <c r="YZ208" s="71"/>
      <c r="ZA208" s="71"/>
      <c r="ZB208" s="71"/>
      <c r="ZC208" s="71"/>
      <c r="ZD208" s="71"/>
      <c r="ZE208" s="71"/>
      <c r="ZF208" s="71"/>
      <c r="ZG208" s="71"/>
      <c r="ZH208" s="71"/>
      <c r="ZI208" s="71"/>
      <c r="ZJ208" s="71"/>
      <c r="ZK208" s="71"/>
      <c r="ZL208" s="71"/>
      <c r="ZM208" s="71"/>
      <c r="ZN208" s="71"/>
      <c r="ZO208" s="71"/>
      <c r="ZP208" s="71"/>
      <c r="ZQ208" s="71"/>
      <c r="ZR208" s="71"/>
      <c r="ZS208" s="71"/>
      <c r="ZT208" s="71"/>
      <c r="ZU208" s="71"/>
      <c r="ZV208" s="71"/>
      <c r="ZW208" s="71"/>
      <c r="ZX208" s="71"/>
      <c r="ZY208" s="71"/>
      <c r="ZZ208" s="71"/>
      <c r="AAA208" s="71"/>
      <c r="AAB208" s="71"/>
      <c r="AAC208" s="71"/>
      <c r="AAD208" s="71"/>
      <c r="AAE208" s="71"/>
      <c r="AAF208" s="71"/>
      <c r="AAG208" s="71"/>
      <c r="AAH208" s="71"/>
      <c r="AAI208" s="71"/>
      <c r="AAJ208" s="71"/>
      <c r="AAK208" s="71"/>
      <c r="AAL208" s="71"/>
      <c r="AAM208" s="71"/>
      <c r="AAN208" s="71"/>
      <c r="AAO208" s="71"/>
      <c r="AAP208" s="71"/>
      <c r="AAQ208" s="71"/>
      <c r="AAR208" s="71"/>
      <c r="AAS208" s="71"/>
      <c r="AAT208" s="71"/>
      <c r="AAU208" s="71"/>
      <c r="AAV208" s="71"/>
      <c r="AAW208" s="71"/>
      <c r="AAX208" s="71"/>
      <c r="AAY208" s="71"/>
      <c r="AAZ208" s="71"/>
      <c r="ABA208" s="71"/>
      <c r="ABB208" s="71"/>
      <c r="ABC208" s="71"/>
      <c r="ABD208" s="71"/>
      <c r="ABE208" s="71"/>
      <c r="ABF208" s="71"/>
      <c r="ABG208" s="71"/>
      <c r="ABH208" s="71"/>
      <c r="ABI208" s="71"/>
      <c r="ABJ208" s="71"/>
      <c r="ABK208" s="71"/>
      <c r="ABL208" s="71"/>
      <c r="ABM208" s="71"/>
      <c r="ABN208" s="71"/>
      <c r="ABO208" s="71"/>
      <c r="ABP208" s="71"/>
      <c r="ABQ208" s="71"/>
      <c r="ABR208" s="71"/>
      <c r="ABS208" s="71"/>
      <c r="ABT208" s="71"/>
      <c r="ABU208" s="71"/>
      <c r="ABV208" s="71"/>
      <c r="ABW208" s="71"/>
      <c r="ABX208" s="71"/>
      <c r="ABY208" s="71"/>
      <c r="ABZ208" s="71"/>
      <c r="ACA208" s="71"/>
      <c r="ACB208" s="71"/>
      <c r="ACC208" s="71"/>
      <c r="ACD208" s="71"/>
      <c r="ACE208" s="71"/>
      <c r="ACF208" s="71"/>
      <c r="ACG208" s="71"/>
      <c r="ACH208" s="71"/>
      <c r="ACI208" s="71"/>
      <c r="ACJ208" s="71"/>
      <c r="ACK208" s="71"/>
      <c r="ACL208" s="71"/>
      <c r="ACM208" s="71"/>
      <c r="ACN208" s="71"/>
      <c r="ACO208" s="71"/>
      <c r="ACP208" s="71"/>
      <c r="ACQ208" s="71"/>
      <c r="ACR208" s="71"/>
      <c r="ACS208" s="71"/>
      <c r="ACT208" s="71"/>
      <c r="ACU208" s="71"/>
      <c r="ACV208" s="71"/>
      <c r="ACW208" s="71"/>
      <c r="ACX208" s="71"/>
      <c r="ACY208" s="71"/>
      <c r="ACZ208" s="71"/>
      <c r="ADA208" s="71"/>
      <c r="ADB208" s="71"/>
      <c r="ADC208" s="71"/>
      <c r="ADD208" s="71"/>
      <c r="ADE208" s="71"/>
      <c r="ADF208" s="71"/>
      <c r="ADG208" s="71"/>
      <c r="ADH208" s="71"/>
      <c r="ADI208" s="71"/>
      <c r="ADJ208" s="71"/>
      <c r="ADK208" s="71"/>
      <c r="ADL208" s="71"/>
      <c r="ADM208" s="71"/>
      <c r="ADN208" s="71"/>
      <c r="ADO208" s="71"/>
      <c r="ADP208" s="71"/>
      <c r="ADQ208" s="71"/>
      <c r="ADR208" s="71"/>
      <c r="ADS208" s="71"/>
      <c r="ADT208" s="71"/>
      <c r="ADU208" s="71"/>
      <c r="ADV208" s="71"/>
      <c r="ADW208" s="71"/>
      <c r="ADX208" s="71"/>
      <c r="ADY208" s="71"/>
      <c r="ADZ208" s="71"/>
      <c r="AEA208" s="71"/>
      <c r="AEB208" s="71"/>
      <c r="AEC208" s="71"/>
      <c r="AED208" s="71"/>
      <c r="AEE208" s="71"/>
      <c r="AEF208" s="71"/>
      <c r="AEG208" s="71"/>
      <c r="AEH208" s="71"/>
      <c r="AEI208" s="71"/>
      <c r="AEJ208" s="71"/>
      <c r="AEK208" s="71"/>
      <c r="AEL208" s="71"/>
      <c r="AEM208" s="71"/>
      <c r="AEN208" s="71"/>
      <c r="AEO208" s="71"/>
      <c r="AEP208" s="71"/>
      <c r="AEQ208" s="71"/>
      <c r="AER208" s="71"/>
      <c r="AES208" s="71"/>
      <c r="AET208" s="71"/>
      <c r="AEU208" s="71"/>
      <c r="AEV208" s="71"/>
      <c r="AEW208" s="71"/>
      <c r="AEX208" s="71"/>
      <c r="AEY208" s="71"/>
      <c r="AEZ208" s="71"/>
      <c r="AFA208" s="71"/>
      <c r="AFB208" s="71"/>
      <c r="AFC208" s="71"/>
      <c r="AFD208" s="71"/>
      <c r="AFE208" s="71"/>
      <c r="AFF208" s="71"/>
      <c r="AFG208" s="71"/>
      <c r="AFH208" s="71"/>
      <c r="AFI208" s="71"/>
      <c r="AFJ208" s="71"/>
      <c r="AFK208" s="71"/>
      <c r="AFL208" s="71"/>
      <c r="AFM208" s="71"/>
      <c r="AFN208" s="71"/>
      <c r="AFO208" s="71"/>
      <c r="AFP208" s="71"/>
      <c r="AFQ208" s="71"/>
      <c r="AFR208" s="71"/>
      <c r="AFS208" s="71"/>
      <c r="AFT208" s="71"/>
      <c r="AFU208" s="71"/>
      <c r="AFV208" s="71"/>
      <c r="AFW208" s="71"/>
      <c r="AFX208" s="71"/>
      <c r="AFY208" s="71"/>
      <c r="AFZ208" s="71"/>
      <c r="AGA208" s="71"/>
      <c r="AGB208" s="71"/>
      <c r="AGC208" s="71"/>
      <c r="AGD208" s="71"/>
      <c r="AGE208" s="71"/>
      <c r="AGF208" s="71"/>
      <c r="AGG208" s="71"/>
      <c r="AGH208" s="71"/>
      <c r="AGI208" s="71"/>
      <c r="AGJ208" s="71"/>
      <c r="AGK208" s="71"/>
      <c r="AGL208" s="71"/>
      <c r="AGM208" s="71"/>
      <c r="AGN208" s="71"/>
      <c r="AGO208" s="71"/>
      <c r="AGP208" s="71"/>
      <c r="AGQ208" s="71"/>
      <c r="AGR208" s="71"/>
      <c r="AGS208" s="71"/>
      <c r="AGT208" s="71"/>
      <c r="AGU208" s="71"/>
      <c r="AGV208" s="71"/>
      <c r="AGW208" s="71"/>
      <c r="AGX208" s="71"/>
      <c r="AGY208" s="71"/>
      <c r="AGZ208" s="71"/>
      <c r="AHA208" s="71"/>
      <c r="AHB208" s="71"/>
      <c r="AHC208" s="71"/>
      <c r="AHD208" s="71"/>
      <c r="AHE208" s="71"/>
      <c r="AHF208" s="71"/>
      <c r="AHG208" s="71"/>
      <c r="AHH208" s="71"/>
      <c r="AHI208" s="71"/>
      <c r="AHJ208" s="71"/>
      <c r="AHK208" s="71"/>
      <c r="AHL208" s="71"/>
      <c r="AHM208" s="71"/>
      <c r="AHN208" s="71"/>
      <c r="AHO208" s="71"/>
      <c r="AHP208" s="71"/>
      <c r="AHQ208" s="71"/>
      <c r="AHR208" s="71"/>
      <c r="AHS208" s="71"/>
      <c r="AHT208" s="71"/>
      <c r="AHU208" s="71"/>
      <c r="AHV208" s="71"/>
      <c r="AHW208" s="71"/>
      <c r="AHX208" s="71"/>
      <c r="AHY208" s="71"/>
      <c r="AHZ208" s="71"/>
      <c r="AIA208" s="71"/>
      <c r="AIB208" s="71"/>
      <c r="AIC208" s="71"/>
      <c r="AID208" s="71"/>
      <c r="AIE208" s="71"/>
      <c r="AIF208" s="71"/>
      <c r="AIG208" s="71"/>
      <c r="AIH208" s="71"/>
      <c r="AII208" s="71"/>
      <c r="AIJ208" s="71"/>
      <c r="AIK208" s="71"/>
      <c r="AIL208" s="71"/>
      <c r="AIM208" s="71"/>
      <c r="AIN208" s="71"/>
      <c r="AIO208" s="71"/>
      <c r="AIP208" s="71"/>
      <c r="AIQ208" s="71"/>
      <c r="AIR208" s="71"/>
      <c r="AIS208" s="71"/>
      <c r="AIT208" s="71"/>
      <c r="AIU208" s="71"/>
      <c r="AIV208" s="71"/>
      <c r="AIW208" s="71"/>
      <c r="AIX208" s="71"/>
      <c r="AIY208" s="71"/>
      <c r="AIZ208" s="71"/>
      <c r="AJA208" s="71"/>
      <c r="AJB208" s="71"/>
      <c r="AJC208" s="71"/>
      <c r="AJD208" s="71"/>
      <c r="AJE208" s="71"/>
      <c r="AJF208" s="71"/>
      <c r="AJG208" s="71"/>
      <c r="AJH208" s="71"/>
      <c r="AJI208" s="71"/>
      <c r="AJJ208" s="71"/>
      <c r="AJK208" s="71"/>
      <c r="AJL208" s="71"/>
      <c r="AJM208" s="71"/>
      <c r="AJN208" s="71"/>
      <c r="AJO208" s="71"/>
      <c r="AJP208" s="71"/>
      <c r="AJQ208" s="71"/>
      <c r="AJR208" s="71"/>
      <c r="AJS208" s="71"/>
      <c r="AJT208" s="71"/>
      <c r="AJU208" s="71"/>
      <c r="AJV208" s="71"/>
      <c r="AJW208" s="71"/>
      <c r="AJX208" s="71"/>
      <c r="AJY208" s="71"/>
      <c r="AJZ208" s="71"/>
      <c r="AKA208" s="71"/>
      <c r="AKB208" s="71"/>
      <c r="AKC208" s="71"/>
      <c r="AKD208" s="71"/>
      <c r="AKE208" s="71"/>
      <c r="AKF208" s="71"/>
      <c r="AKG208" s="71"/>
      <c r="AKH208" s="71"/>
      <c r="AKI208" s="71"/>
      <c r="AKJ208" s="71"/>
      <c r="AKK208" s="71"/>
      <c r="AKL208" s="71"/>
      <c r="AKM208" s="71"/>
      <c r="AKN208" s="71"/>
      <c r="AKO208" s="71"/>
      <c r="AKP208" s="71"/>
      <c r="AKQ208" s="71"/>
      <c r="AKR208" s="71"/>
      <c r="AKS208" s="71"/>
      <c r="AKT208" s="71"/>
      <c r="AKU208" s="71"/>
      <c r="AKV208" s="71"/>
      <c r="AKW208" s="71"/>
      <c r="AKX208" s="71"/>
      <c r="AKY208" s="71"/>
      <c r="AKZ208" s="71"/>
      <c r="ALA208" s="71"/>
      <c r="ALB208" s="71"/>
      <c r="ALC208" s="71"/>
      <c r="ALD208" s="71"/>
      <c r="ALE208" s="71"/>
      <c r="ALF208" s="71"/>
      <c r="ALG208" s="71"/>
      <c r="ALH208" s="71"/>
      <c r="ALI208" s="71"/>
      <c r="ALJ208" s="71"/>
      <c r="ALK208" s="71"/>
      <c r="ALL208" s="71"/>
      <c r="ALM208" s="71"/>
      <c r="ALN208" s="71"/>
      <c r="ALO208" s="71"/>
      <c r="ALP208" s="71"/>
      <c r="ALQ208" s="71"/>
      <c r="ALR208" s="71"/>
      <c r="ALS208" s="71"/>
      <c r="ALT208" s="71"/>
      <c r="ALU208" s="71"/>
      <c r="ALV208" s="71"/>
      <c r="ALW208" s="71"/>
      <c r="ALX208" s="71"/>
      <c r="ALY208" s="71"/>
      <c r="ALZ208" s="71"/>
      <c r="AMA208" s="71"/>
      <c r="AMB208" s="71"/>
      <c r="AMC208" s="71"/>
      <c r="AMD208" s="71"/>
      <c r="AME208" s="71"/>
      <c r="AMF208" s="71"/>
      <c r="AMG208" s="71"/>
      <c r="AMH208" s="71"/>
      <c r="AMI208" s="71"/>
      <c r="AMJ208" s="71"/>
      <c r="AMK208" s="71"/>
      <c r="AML208" s="71"/>
      <c r="AMM208" s="71"/>
      <c r="AMN208" s="71"/>
      <c r="AMO208" s="71"/>
      <c r="AMP208" s="71"/>
      <c r="AMQ208" s="71"/>
      <c r="AMR208" s="71"/>
      <c r="AMS208" s="71"/>
      <c r="AMT208" s="71"/>
      <c r="AMU208" s="71"/>
      <c r="AMV208" s="71"/>
      <c r="AMW208" s="71"/>
      <c r="AMX208" s="71"/>
      <c r="AMY208" s="71"/>
      <c r="AMZ208" s="71"/>
      <c r="ANA208" s="71"/>
      <c r="ANB208" s="71"/>
      <c r="ANC208" s="71"/>
      <c r="AND208" s="71"/>
      <c r="ANE208" s="71"/>
      <c r="ANF208" s="71"/>
      <c r="ANG208" s="71"/>
      <c r="ANH208" s="71"/>
      <c r="ANI208" s="71"/>
      <c r="ANJ208" s="71"/>
      <c r="ANK208" s="71"/>
      <c r="ANL208" s="71"/>
      <c r="ANM208" s="71"/>
      <c r="ANN208" s="71"/>
      <c r="ANO208" s="71"/>
      <c r="ANP208" s="71"/>
      <c r="ANQ208" s="71"/>
      <c r="ANR208" s="71"/>
      <c r="ANS208" s="71"/>
      <c r="ANT208" s="71"/>
      <c r="ANU208" s="71"/>
      <c r="ANV208" s="71"/>
      <c r="ANW208" s="71"/>
      <c r="ANX208" s="71"/>
      <c r="ANY208" s="71"/>
      <c r="ANZ208" s="71"/>
      <c r="AOA208" s="71"/>
      <c r="AOB208" s="71"/>
      <c r="AOC208" s="71"/>
      <c r="AOD208" s="71"/>
      <c r="AOE208" s="71"/>
      <c r="AOF208" s="71"/>
      <c r="AOG208" s="71"/>
      <c r="AOH208" s="71"/>
      <c r="AOI208" s="71"/>
      <c r="AOJ208" s="71"/>
      <c r="AOK208" s="71"/>
      <c r="AOL208" s="71"/>
      <c r="AOM208" s="71"/>
      <c r="AON208" s="71"/>
      <c r="AOO208" s="71"/>
      <c r="AOP208" s="71"/>
      <c r="AOQ208" s="71"/>
      <c r="AOR208" s="71"/>
      <c r="AOS208" s="71"/>
      <c r="AOT208" s="71"/>
      <c r="AOU208" s="71"/>
      <c r="AOV208" s="71"/>
      <c r="AOW208" s="71"/>
      <c r="AOX208" s="71"/>
      <c r="AOY208" s="71"/>
      <c r="AOZ208" s="71"/>
      <c r="APA208" s="71"/>
      <c r="APB208" s="71"/>
      <c r="APC208" s="71"/>
      <c r="APD208" s="71"/>
      <c r="APE208" s="71"/>
      <c r="APF208" s="71"/>
      <c r="APG208" s="71"/>
      <c r="APH208" s="71"/>
      <c r="API208" s="71"/>
      <c r="APJ208" s="71"/>
      <c r="APK208" s="71"/>
      <c r="APL208" s="71"/>
      <c r="APM208" s="71"/>
      <c r="APN208" s="71"/>
      <c r="APO208" s="71"/>
      <c r="APP208" s="71"/>
      <c r="APQ208" s="71"/>
      <c r="APR208" s="71"/>
      <c r="APS208" s="71"/>
      <c r="APT208" s="71"/>
      <c r="APU208" s="71"/>
      <c r="APV208" s="71"/>
      <c r="APW208" s="71"/>
      <c r="APX208" s="71"/>
      <c r="APY208" s="71"/>
      <c r="APZ208" s="71"/>
      <c r="AQA208" s="71"/>
      <c r="AQB208" s="71"/>
      <c r="AQC208" s="71"/>
      <c r="AQD208" s="71"/>
      <c r="AQE208" s="71"/>
      <c r="AQF208" s="71"/>
      <c r="AQG208" s="71"/>
      <c r="AQH208" s="71"/>
      <c r="AQI208" s="71"/>
      <c r="AQJ208" s="71"/>
      <c r="AQK208" s="71"/>
      <c r="AQL208" s="71"/>
      <c r="AQM208" s="71"/>
      <c r="AQN208" s="71"/>
      <c r="AQO208" s="71"/>
      <c r="AQP208" s="71"/>
      <c r="AQQ208" s="71"/>
      <c r="AQR208" s="71"/>
      <c r="AQS208" s="71"/>
      <c r="AQT208" s="71"/>
      <c r="AQU208" s="71"/>
      <c r="AQV208" s="71"/>
      <c r="AQW208" s="71"/>
      <c r="AQX208" s="71"/>
      <c r="AQY208" s="71"/>
      <c r="AQZ208" s="71"/>
      <c r="ARA208" s="71"/>
      <c r="ARB208" s="71"/>
      <c r="ARC208" s="71"/>
      <c r="ARD208" s="71"/>
      <c r="ARE208" s="71"/>
      <c r="ARF208" s="71"/>
      <c r="ARG208" s="71"/>
      <c r="ARH208" s="71"/>
      <c r="ARI208" s="71"/>
      <c r="ARJ208" s="71"/>
      <c r="ARK208" s="71"/>
      <c r="ARL208" s="71"/>
      <c r="ARM208" s="71"/>
      <c r="ARN208" s="71"/>
      <c r="ARO208" s="71"/>
      <c r="ARP208" s="71"/>
      <c r="ARQ208" s="71"/>
      <c r="ARR208" s="71"/>
      <c r="ARS208" s="71"/>
      <c r="ART208" s="71"/>
      <c r="ARU208" s="71"/>
      <c r="ARV208" s="71"/>
      <c r="ARW208" s="71"/>
      <c r="ARX208" s="71"/>
      <c r="ARY208" s="71"/>
      <c r="ARZ208" s="71"/>
      <c r="ASA208" s="71"/>
      <c r="ASB208" s="71"/>
      <c r="ASC208" s="71"/>
      <c r="ASD208" s="71"/>
      <c r="ASE208" s="71"/>
      <c r="ASF208" s="71"/>
      <c r="ASG208" s="71"/>
      <c r="ASH208" s="71"/>
      <c r="ASI208" s="71"/>
      <c r="ASJ208" s="71"/>
      <c r="ASK208" s="71"/>
      <c r="ASL208" s="71"/>
      <c r="ASM208" s="71"/>
      <c r="ASN208" s="71"/>
      <c r="ASO208" s="71"/>
      <c r="ASP208" s="71"/>
      <c r="ASQ208" s="71"/>
      <c r="ASR208" s="71"/>
      <c r="ASS208" s="71"/>
      <c r="AST208" s="71"/>
      <c r="ASU208" s="71"/>
      <c r="ASV208" s="71"/>
      <c r="ASW208" s="71"/>
      <c r="ASX208" s="71"/>
      <c r="ASY208" s="71"/>
      <c r="ASZ208" s="71"/>
      <c r="ATA208" s="71"/>
      <c r="ATB208" s="71"/>
      <c r="ATC208" s="71"/>
      <c r="ATD208" s="71"/>
      <c r="ATE208" s="71"/>
      <c r="ATF208" s="71"/>
      <c r="ATG208" s="71"/>
      <c r="ATH208" s="71"/>
      <c r="ATI208" s="71"/>
      <c r="ATJ208" s="71"/>
      <c r="ATK208" s="71"/>
      <c r="ATL208" s="71"/>
      <c r="ATM208" s="71"/>
      <c r="ATN208" s="71"/>
      <c r="ATO208" s="71"/>
      <c r="ATP208" s="71"/>
      <c r="ATQ208" s="71"/>
      <c r="ATR208" s="71"/>
      <c r="ATS208" s="71"/>
      <c r="ATT208" s="71"/>
      <c r="ATU208" s="71"/>
      <c r="ATV208" s="71"/>
      <c r="ATW208" s="71"/>
      <c r="ATX208" s="71"/>
      <c r="ATY208" s="71"/>
      <c r="ATZ208" s="71"/>
      <c r="AUA208" s="71"/>
      <c r="AUB208" s="71"/>
      <c r="AUC208" s="71"/>
      <c r="AUD208" s="71"/>
      <c r="AUE208" s="71"/>
      <c r="AUF208" s="71"/>
      <c r="AUG208" s="71"/>
      <c r="AUH208" s="71"/>
      <c r="AUI208" s="71"/>
      <c r="AUJ208" s="71"/>
      <c r="AUK208" s="71"/>
      <c r="AUL208" s="71"/>
      <c r="AUM208" s="71"/>
      <c r="AUN208" s="71"/>
      <c r="AUO208" s="71"/>
      <c r="AUP208" s="71"/>
      <c r="AUQ208" s="71"/>
      <c r="AUR208" s="71"/>
      <c r="AUS208" s="71"/>
      <c r="AUT208" s="71"/>
      <c r="AUU208" s="71"/>
      <c r="AUV208" s="71"/>
      <c r="AUW208" s="71"/>
      <c r="AUX208" s="71"/>
      <c r="AUY208" s="71"/>
      <c r="AUZ208" s="71"/>
      <c r="AVA208" s="71"/>
      <c r="AVB208" s="71"/>
      <c r="AVC208" s="71"/>
      <c r="AVD208" s="71"/>
      <c r="AVE208" s="71"/>
      <c r="AVF208" s="71"/>
      <c r="AVG208" s="71"/>
      <c r="AVH208" s="71"/>
      <c r="AVI208" s="71"/>
      <c r="AVJ208" s="71"/>
      <c r="AVK208" s="71"/>
      <c r="AVL208" s="71"/>
      <c r="AVM208" s="71"/>
      <c r="AVN208" s="71"/>
      <c r="AVO208" s="71"/>
      <c r="AVP208" s="71"/>
      <c r="AVQ208" s="71"/>
      <c r="AVR208" s="71"/>
      <c r="AVS208" s="71"/>
      <c r="AVT208" s="71"/>
      <c r="AVU208" s="71"/>
      <c r="AVV208" s="71"/>
      <c r="AVW208" s="71"/>
      <c r="AVX208" s="71"/>
      <c r="AVY208" s="71"/>
      <c r="AVZ208" s="71"/>
      <c r="AWA208" s="71"/>
      <c r="AWB208" s="71"/>
      <c r="AWC208" s="71"/>
      <c r="AWD208" s="71"/>
      <c r="AWE208" s="71"/>
      <c r="AWF208" s="71"/>
      <c r="AWG208" s="71"/>
      <c r="AWH208" s="71"/>
      <c r="AWI208" s="71"/>
      <c r="AWJ208" s="71"/>
      <c r="AWK208" s="71"/>
      <c r="AWL208" s="71"/>
      <c r="AWM208" s="71"/>
      <c r="AWN208" s="71"/>
      <c r="AWO208" s="71"/>
      <c r="AWP208" s="71"/>
      <c r="AWQ208" s="71"/>
      <c r="AWR208" s="71"/>
      <c r="AWS208" s="71"/>
      <c r="AWT208" s="71"/>
      <c r="AWU208" s="71"/>
      <c r="AWV208" s="71"/>
      <c r="AWW208" s="71"/>
      <c r="AWX208" s="71"/>
      <c r="AWY208" s="71"/>
      <c r="AWZ208" s="71"/>
      <c r="AXA208" s="71"/>
      <c r="AXB208" s="71"/>
      <c r="AXC208" s="71"/>
      <c r="AXD208" s="71"/>
      <c r="AXE208" s="71"/>
      <c r="AXF208" s="71"/>
      <c r="AXG208" s="71"/>
      <c r="AXH208" s="71"/>
      <c r="AXI208" s="71"/>
      <c r="AXJ208" s="71"/>
      <c r="AXK208" s="71"/>
      <c r="AXL208" s="71"/>
      <c r="AXM208" s="71"/>
      <c r="AXN208" s="71"/>
      <c r="AXO208" s="71"/>
      <c r="AXP208" s="71"/>
      <c r="AXQ208" s="71"/>
      <c r="AXR208" s="71"/>
      <c r="AXS208" s="71"/>
      <c r="AXT208" s="71"/>
      <c r="AXU208" s="71"/>
      <c r="AXV208" s="71"/>
      <c r="AXW208" s="71"/>
      <c r="AXX208" s="71"/>
      <c r="AXY208" s="71"/>
      <c r="AXZ208" s="71"/>
      <c r="AYA208" s="71"/>
      <c r="AYB208" s="71"/>
      <c r="AYC208" s="71"/>
      <c r="AYD208" s="71"/>
      <c r="AYE208" s="71"/>
      <c r="AYF208" s="71"/>
      <c r="AYG208" s="71"/>
      <c r="AYH208" s="71"/>
      <c r="AYI208" s="71"/>
      <c r="AYJ208" s="71"/>
      <c r="AYK208" s="71"/>
      <c r="AYL208" s="71"/>
      <c r="AYM208" s="71"/>
      <c r="AYN208" s="71"/>
      <c r="AYO208" s="71"/>
      <c r="AYP208" s="71"/>
      <c r="AYQ208" s="71"/>
      <c r="AYR208" s="71"/>
      <c r="AYS208" s="71"/>
      <c r="AYT208" s="71"/>
      <c r="AYU208" s="71"/>
      <c r="AYV208" s="71"/>
      <c r="AYW208" s="71"/>
      <c r="AYX208" s="71"/>
      <c r="AYY208" s="71"/>
      <c r="AYZ208" s="71"/>
      <c r="AZA208" s="71"/>
      <c r="AZB208" s="71"/>
      <c r="AZC208" s="71"/>
      <c r="AZD208" s="71"/>
      <c r="AZE208" s="71"/>
      <c r="AZF208" s="71"/>
      <c r="AZG208" s="71"/>
      <c r="AZH208" s="71"/>
      <c r="AZI208" s="71"/>
      <c r="AZJ208" s="71"/>
      <c r="AZK208" s="71"/>
      <c r="AZL208" s="71"/>
      <c r="AZM208" s="71"/>
      <c r="AZN208" s="71"/>
      <c r="AZO208" s="71"/>
      <c r="AZP208" s="71"/>
      <c r="AZQ208" s="71"/>
      <c r="AZR208" s="71"/>
      <c r="AZS208" s="71"/>
      <c r="AZT208" s="71"/>
      <c r="AZU208" s="71"/>
      <c r="AZV208" s="71"/>
      <c r="AZW208" s="71"/>
      <c r="AZX208" s="71"/>
      <c r="AZY208" s="71"/>
      <c r="AZZ208" s="71"/>
      <c r="BAA208" s="71"/>
      <c r="BAB208" s="71"/>
      <c r="BAC208" s="71"/>
      <c r="BAD208" s="71"/>
      <c r="BAE208" s="71"/>
      <c r="BAF208" s="71"/>
      <c r="BAG208" s="71"/>
      <c r="BAH208" s="71"/>
      <c r="BAI208" s="71"/>
      <c r="BAJ208" s="71"/>
      <c r="BAK208" s="71"/>
      <c r="BAL208" s="71"/>
      <c r="BAM208" s="71"/>
      <c r="BAN208" s="71"/>
      <c r="BAO208" s="71"/>
      <c r="BAP208" s="71"/>
      <c r="BAQ208" s="71"/>
      <c r="BAR208" s="71"/>
      <c r="BAS208" s="71"/>
      <c r="BAT208" s="71"/>
      <c r="BAU208" s="71"/>
      <c r="BAV208" s="71"/>
      <c r="BAW208" s="71"/>
      <c r="BAX208" s="71"/>
      <c r="BAY208" s="71"/>
      <c r="BAZ208" s="71"/>
      <c r="BBA208" s="71"/>
      <c r="BBB208" s="71"/>
      <c r="BBC208" s="71"/>
      <c r="BBD208" s="71"/>
      <c r="BBE208" s="71"/>
      <c r="BBF208" s="71"/>
      <c r="BBG208" s="71"/>
      <c r="BBH208" s="71"/>
      <c r="BBI208" s="71"/>
      <c r="BBJ208" s="71"/>
      <c r="BBK208" s="71"/>
      <c r="BBL208" s="71"/>
      <c r="BBM208" s="71"/>
      <c r="BBN208" s="71"/>
      <c r="BBO208" s="71"/>
      <c r="BBP208" s="71"/>
      <c r="BBQ208" s="71"/>
      <c r="BBR208" s="71"/>
      <c r="BBS208" s="71"/>
      <c r="BBT208" s="71"/>
      <c r="BBU208" s="71"/>
      <c r="BBV208" s="71"/>
      <c r="BBW208" s="71"/>
      <c r="BBX208" s="71"/>
      <c r="BBY208" s="71"/>
      <c r="BBZ208" s="71"/>
      <c r="BCA208" s="71"/>
      <c r="BCB208" s="71"/>
      <c r="BCC208" s="71"/>
      <c r="BCD208" s="71"/>
      <c r="BCE208" s="71"/>
      <c r="BCF208" s="71"/>
      <c r="BCG208" s="71"/>
      <c r="BCH208" s="71"/>
      <c r="BCI208" s="71"/>
      <c r="BCJ208" s="71"/>
      <c r="BCK208" s="71"/>
      <c r="BCL208" s="71"/>
      <c r="BCM208" s="71"/>
      <c r="BCN208" s="71"/>
      <c r="BCO208" s="71"/>
      <c r="BCP208" s="71"/>
      <c r="BCQ208" s="71"/>
      <c r="BCR208" s="71"/>
      <c r="BCS208" s="71"/>
      <c r="BCT208" s="71"/>
      <c r="BCU208" s="71"/>
      <c r="BCV208" s="71"/>
      <c r="BCW208" s="71"/>
      <c r="BCX208" s="71"/>
      <c r="BCY208" s="71"/>
      <c r="BCZ208" s="71"/>
      <c r="BDA208" s="71"/>
      <c r="BDB208" s="71"/>
      <c r="BDC208" s="71"/>
      <c r="BDD208" s="71"/>
      <c r="BDE208" s="71"/>
      <c r="BDF208" s="71"/>
      <c r="BDG208" s="71"/>
      <c r="BDH208" s="71"/>
      <c r="BDI208" s="71"/>
      <c r="BDJ208" s="71"/>
      <c r="BDK208" s="71"/>
      <c r="BDL208" s="71"/>
      <c r="BDM208" s="71"/>
      <c r="BDN208" s="71"/>
      <c r="BDO208" s="71"/>
      <c r="BDP208" s="71"/>
      <c r="BDQ208" s="71"/>
      <c r="BDR208" s="71"/>
      <c r="BDS208" s="71"/>
      <c r="BDT208" s="71"/>
      <c r="BDU208" s="71"/>
      <c r="BDV208" s="71"/>
      <c r="BDW208" s="71"/>
      <c r="BDX208" s="71"/>
      <c r="BDY208" s="71"/>
      <c r="BDZ208" s="71"/>
      <c r="BEA208" s="71"/>
      <c r="BEB208" s="71"/>
      <c r="BEC208" s="71"/>
      <c r="BED208" s="71"/>
      <c r="BEE208" s="71"/>
      <c r="BEF208" s="71"/>
      <c r="BEG208" s="71"/>
      <c r="BEH208" s="71"/>
      <c r="BEI208" s="71"/>
      <c r="BEJ208" s="71"/>
      <c r="BEK208" s="71"/>
      <c r="BEL208" s="71"/>
      <c r="BEM208" s="71"/>
      <c r="BEN208" s="71"/>
      <c r="BEO208" s="71"/>
      <c r="BEP208" s="71"/>
      <c r="BEQ208" s="71"/>
      <c r="BER208" s="71"/>
      <c r="BES208" s="71"/>
      <c r="BET208" s="71"/>
      <c r="BEU208" s="71"/>
      <c r="BEV208" s="71"/>
      <c r="BEW208" s="71"/>
      <c r="BEX208" s="71"/>
      <c r="BEY208" s="71"/>
      <c r="BEZ208" s="71"/>
      <c r="BFA208" s="71"/>
      <c r="BFB208" s="71"/>
      <c r="BFC208" s="71"/>
      <c r="BFD208" s="71"/>
      <c r="BFE208" s="71"/>
      <c r="BFF208" s="71"/>
      <c r="BFG208" s="71"/>
      <c r="BFH208" s="71"/>
      <c r="BFI208" s="71"/>
      <c r="BFJ208" s="71"/>
      <c r="BFK208" s="71"/>
      <c r="BFL208" s="71"/>
      <c r="BFM208" s="71"/>
      <c r="BFN208" s="71"/>
      <c r="BFO208" s="71"/>
      <c r="BFP208" s="71"/>
      <c r="BFQ208" s="71"/>
      <c r="BFR208" s="71"/>
      <c r="BFS208" s="71"/>
      <c r="BFT208" s="71"/>
      <c r="BFU208" s="71"/>
      <c r="BFV208" s="71"/>
      <c r="BFW208" s="71"/>
      <c r="BFX208" s="71"/>
      <c r="BFY208" s="71"/>
      <c r="BFZ208" s="71"/>
      <c r="BGA208" s="71"/>
      <c r="BGB208" s="71"/>
      <c r="BGC208" s="71"/>
      <c r="BGD208" s="71"/>
      <c r="BGE208" s="71"/>
      <c r="BGF208" s="71"/>
      <c r="BGG208" s="71"/>
      <c r="BGH208" s="71"/>
      <c r="BGI208" s="71"/>
      <c r="BGJ208" s="71"/>
      <c r="BGK208" s="71"/>
      <c r="BGL208" s="71"/>
      <c r="BGM208" s="71"/>
      <c r="BGN208" s="71"/>
      <c r="BGO208" s="71"/>
      <c r="BGP208" s="71"/>
      <c r="BGQ208" s="71"/>
      <c r="BGR208" s="71"/>
      <c r="BGS208" s="71"/>
      <c r="BGT208" s="71"/>
      <c r="BGU208" s="71"/>
      <c r="BGV208" s="71"/>
      <c r="BGW208" s="71"/>
      <c r="BGX208" s="71"/>
      <c r="BGY208" s="71"/>
      <c r="BGZ208" s="71"/>
      <c r="BHA208" s="71"/>
      <c r="BHB208" s="71"/>
      <c r="BHC208" s="71"/>
      <c r="BHD208" s="71"/>
      <c r="BHE208" s="71"/>
      <c r="BHF208" s="71"/>
      <c r="BHG208" s="71"/>
      <c r="BHH208" s="71"/>
      <c r="BHI208" s="71"/>
      <c r="BHJ208" s="71"/>
      <c r="BHK208" s="71"/>
      <c r="BHL208" s="71"/>
      <c r="BHM208" s="71"/>
      <c r="BHN208" s="71"/>
      <c r="BHO208" s="71"/>
      <c r="BHP208" s="71"/>
      <c r="BHQ208" s="71"/>
      <c r="BHR208" s="71"/>
      <c r="BHS208" s="71"/>
      <c r="BHT208" s="71"/>
      <c r="BHU208" s="71"/>
      <c r="BHV208" s="71"/>
      <c r="BHW208" s="71"/>
      <c r="BHX208" s="71"/>
      <c r="BHY208" s="71"/>
      <c r="BHZ208" s="71"/>
      <c r="BIA208" s="71"/>
      <c r="BIB208" s="71"/>
      <c r="BIC208" s="71"/>
      <c r="BID208" s="71"/>
      <c r="BIE208" s="71"/>
      <c r="BIF208" s="71"/>
      <c r="BIG208" s="71"/>
      <c r="BIH208" s="71"/>
      <c r="BII208" s="71"/>
      <c r="BIJ208" s="71"/>
      <c r="BIK208" s="71"/>
      <c r="BIL208" s="71"/>
      <c r="BIM208" s="71"/>
      <c r="BIN208" s="71"/>
      <c r="BIO208" s="71"/>
      <c r="BIP208" s="71"/>
      <c r="BIQ208" s="71"/>
      <c r="BIR208" s="71"/>
      <c r="BIS208" s="71"/>
      <c r="BIT208" s="71"/>
      <c r="BIU208" s="71"/>
      <c r="BIV208" s="71"/>
      <c r="BIW208" s="71"/>
      <c r="BIX208" s="71"/>
      <c r="BIY208" s="71"/>
      <c r="BIZ208" s="71"/>
      <c r="BJA208" s="71"/>
      <c r="BJB208" s="71"/>
      <c r="BJC208" s="71"/>
      <c r="BJD208" s="71"/>
      <c r="BJE208" s="71"/>
      <c r="BJF208" s="71"/>
      <c r="BJG208" s="71"/>
      <c r="BJH208" s="71"/>
      <c r="BJI208" s="71"/>
      <c r="BJJ208" s="71"/>
      <c r="BJK208" s="71"/>
      <c r="BJL208" s="71"/>
      <c r="BJM208" s="71"/>
      <c r="BJN208" s="71"/>
      <c r="BJO208" s="71"/>
      <c r="BJP208" s="71"/>
      <c r="BJQ208" s="71"/>
      <c r="BJR208" s="71"/>
      <c r="BJS208" s="71"/>
      <c r="BJT208" s="71"/>
      <c r="BJU208" s="71"/>
      <c r="BJV208" s="71"/>
      <c r="BJW208" s="71"/>
      <c r="BJX208" s="71"/>
      <c r="BJY208" s="71"/>
      <c r="BJZ208" s="71"/>
      <c r="BKA208" s="71"/>
      <c r="BKB208" s="71"/>
      <c r="BKC208" s="71"/>
      <c r="BKD208" s="71"/>
      <c r="BKE208" s="71"/>
      <c r="BKF208" s="71"/>
      <c r="BKG208" s="71"/>
      <c r="BKH208" s="71"/>
      <c r="BKI208" s="71"/>
      <c r="BKJ208" s="71"/>
      <c r="BKK208" s="71"/>
      <c r="BKL208" s="71"/>
      <c r="BKM208" s="71"/>
      <c r="BKN208" s="71"/>
      <c r="BKO208" s="71"/>
      <c r="BKP208" s="71"/>
      <c r="BKQ208" s="71"/>
      <c r="BKR208" s="71"/>
      <c r="BKS208" s="71"/>
      <c r="BKT208" s="71"/>
      <c r="BKU208" s="71"/>
      <c r="BKV208" s="71"/>
      <c r="BKW208" s="71"/>
      <c r="BKX208" s="71"/>
      <c r="BKY208" s="71"/>
      <c r="BKZ208" s="71"/>
      <c r="BLA208" s="71"/>
      <c r="BLB208" s="71"/>
      <c r="BLC208" s="71"/>
      <c r="BLD208" s="71"/>
      <c r="BLE208" s="71"/>
      <c r="BLF208" s="71"/>
      <c r="BLG208" s="71"/>
      <c r="BLH208" s="71"/>
      <c r="BLI208" s="71"/>
      <c r="BLJ208" s="71"/>
      <c r="BLK208" s="71"/>
      <c r="BLL208" s="71"/>
      <c r="BLM208" s="71"/>
      <c r="BLN208" s="71"/>
      <c r="BLO208" s="71"/>
      <c r="BLP208" s="71"/>
      <c r="BLQ208" s="71"/>
      <c r="BLR208" s="71"/>
      <c r="BLS208" s="71"/>
      <c r="BLT208" s="71"/>
      <c r="BLU208" s="71"/>
      <c r="BLV208" s="71"/>
      <c r="BLW208" s="71"/>
      <c r="BLX208" s="71"/>
      <c r="BLY208" s="71"/>
      <c r="BLZ208" s="71"/>
      <c r="BMA208" s="71"/>
      <c r="BMB208" s="71"/>
      <c r="BMC208" s="71"/>
      <c r="BMD208" s="71"/>
      <c r="BME208" s="71"/>
      <c r="BMF208" s="71"/>
      <c r="BMG208" s="71"/>
      <c r="BMH208" s="71"/>
      <c r="BMI208" s="71"/>
      <c r="BMJ208" s="71"/>
      <c r="BMK208" s="71"/>
      <c r="BML208" s="71"/>
      <c r="BMM208" s="71"/>
      <c r="BMN208" s="71"/>
      <c r="BMO208" s="71"/>
      <c r="BMP208" s="71"/>
      <c r="BMQ208" s="71"/>
      <c r="BMR208" s="71"/>
      <c r="BMS208" s="71"/>
      <c r="BMT208" s="71"/>
      <c r="BMU208" s="71"/>
      <c r="BMV208" s="71"/>
      <c r="BMW208" s="71"/>
      <c r="BMX208" s="71"/>
      <c r="BMY208" s="71"/>
      <c r="BMZ208" s="71"/>
      <c r="BNA208" s="71"/>
      <c r="BNB208" s="71"/>
      <c r="BNC208" s="71"/>
      <c r="BND208" s="71"/>
      <c r="BNE208" s="71"/>
      <c r="BNF208" s="71"/>
      <c r="BNG208" s="71"/>
      <c r="BNH208" s="71"/>
      <c r="BNI208" s="71"/>
      <c r="BNJ208" s="71"/>
      <c r="BNK208" s="71"/>
      <c r="BNL208" s="71"/>
      <c r="BNM208" s="71"/>
      <c r="BNN208" s="71"/>
      <c r="BNO208" s="71"/>
      <c r="BNP208" s="71"/>
      <c r="BNQ208" s="71"/>
      <c r="BNR208" s="71"/>
      <c r="BNS208" s="71"/>
      <c r="BNT208" s="71"/>
      <c r="BNU208" s="71"/>
      <c r="BNV208" s="71"/>
      <c r="BNW208" s="71"/>
      <c r="BNX208" s="71"/>
      <c r="BNY208" s="71"/>
      <c r="BNZ208" s="71"/>
      <c r="BOA208" s="71"/>
      <c r="BOB208" s="71"/>
      <c r="BOC208" s="71"/>
      <c r="BOD208" s="71"/>
      <c r="BOE208" s="71"/>
      <c r="BOF208" s="71"/>
      <c r="BOG208" s="71"/>
      <c r="BOH208" s="71"/>
      <c r="BOI208" s="71"/>
      <c r="BOJ208" s="71"/>
      <c r="BOK208" s="71"/>
      <c r="BOL208" s="71"/>
      <c r="BOM208" s="71"/>
      <c r="BON208" s="71"/>
      <c r="BOO208" s="71"/>
      <c r="BOP208" s="71"/>
      <c r="BOQ208" s="71"/>
      <c r="BOR208" s="71"/>
      <c r="BOS208" s="71"/>
      <c r="BOT208" s="71"/>
      <c r="BOU208" s="71"/>
      <c r="BOV208" s="71"/>
      <c r="BOW208" s="71"/>
      <c r="BOX208" s="71"/>
      <c r="BOY208" s="71"/>
      <c r="BOZ208" s="71"/>
      <c r="BPA208" s="71"/>
      <c r="BPB208" s="71"/>
      <c r="BPC208" s="71"/>
      <c r="BPD208" s="71"/>
      <c r="BPE208" s="71"/>
      <c r="BPF208" s="71"/>
      <c r="BPG208" s="71"/>
      <c r="BPH208" s="71"/>
      <c r="BPI208" s="71"/>
      <c r="BPJ208" s="71"/>
      <c r="BPK208" s="71"/>
      <c r="BPL208" s="71"/>
      <c r="BPM208" s="71"/>
      <c r="BPN208" s="71"/>
      <c r="BPO208" s="71"/>
      <c r="BPP208" s="71"/>
      <c r="BPQ208" s="71"/>
      <c r="BPR208" s="71"/>
      <c r="BPS208" s="71"/>
      <c r="BPT208" s="71"/>
      <c r="BPU208" s="71"/>
      <c r="BPV208" s="71"/>
      <c r="BPW208" s="71"/>
      <c r="BPX208" s="71"/>
      <c r="BPY208" s="71"/>
      <c r="BPZ208" s="71"/>
      <c r="BQA208" s="71"/>
      <c r="BQB208" s="71"/>
      <c r="BQC208" s="71"/>
      <c r="BQD208" s="71"/>
      <c r="BQE208" s="71"/>
      <c r="BQF208" s="71"/>
      <c r="BQG208" s="71"/>
      <c r="BQH208" s="71"/>
      <c r="BQI208" s="71"/>
      <c r="BQJ208" s="71"/>
      <c r="BQK208" s="71"/>
      <c r="BQL208" s="71"/>
      <c r="BQM208" s="71"/>
      <c r="BQN208" s="71"/>
      <c r="BQO208" s="71"/>
      <c r="BQP208" s="71"/>
      <c r="BQQ208" s="71"/>
      <c r="BQR208" s="71"/>
      <c r="BQS208" s="71"/>
      <c r="BQT208" s="71"/>
      <c r="BQU208" s="71"/>
      <c r="BQV208" s="71"/>
      <c r="BQW208" s="71"/>
      <c r="BQX208" s="71"/>
      <c r="BQY208" s="71"/>
      <c r="BQZ208" s="71"/>
      <c r="BRA208" s="71"/>
      <c r="BRB208" s="71"/>
      <c r="BRC208" s="71"/>
      <c r="BRD208" s="71"/>
      <c r="BRE208" s="71"/>
      <c r="BRF208" s="71"/>
      <c r="BRG208" s="71"/>
      <c r="BRH208" s="71"/>
      <c r="BRI208" s="71"/>
      <c r="BRJ208" s="71"/>
      <c r="BRK208" s="71"/>
      <c r="BRL208" s="71"/>
      <c r="BRM208" s="71"/>
      <c r="BRN208" s="71"/>
      <c r="BRO208" s="71"/>
      <c r="BRP208" s="71"/>
      <c r="BRQ208" s="71"/>
      <c r="BRR208" s="71"/>
      <c r="BRS208" s="71"/>
      <c r="BRT208" s="71"/>
      <c r="BRU208" s="71"/>
      <c r="BRV208" s="71"/>
      <c r="BRW208" s="71"/>
      <c r="BRX208" s="71"/>
      <c r="BRY208" s="71"/>
      <c r="BRZ208" s="71"/>
      <c r="BSA208" s="71"/>
      <c r="BSB208" s="71"/>
      <c r="BSC208" s="71"/>
      <c r="BSD208" s="71"/>
      <c r="BSE208" s="71"/>
      <c r="BSF208" s="71"/>
      <c r="BSG208" s="71"/>
      <c r="BSH208" s="71"/>
      <c r="BSI208" s="71"/>
      <c r="BSJ208" s="71"/>
      <c r="BSK208" s="71"/>
      <c r="BSL208" s="71"/>
      <c r="BSM208" s="71"/>
      <c r="BSN208" s="71"/>
      <c r="BSO208" s="71"/>
      <c r="BSP208" s="71"/>
      <c r="BSQ208" s="71"/>
      <c r="BSR208" s="71"/>
      <c r="BSS208" s="71"/>
      <c r="BST208" s="71"/>
      <c r="BSU208" s="71"/>
      <c r="BSV208" s="71"/>
      <c r="BSW208" s="71"/>
      <c r="BSX208" s="71"/>
      <c r="BSY208" s="71"/>
      <c r="BSZ208" s="71"/>
      <c r="BTA208" s="71"/>
      <c r="BTB208" s="71"/>
      <c r="BTC208" s="71"/>
      <c r="BTD208" s="71"/>
      <c r="BTE208" s="71"/>
      <c r="BTF208" s="71"/>
      <c r="BTG208" s="71"/>
      <c r="BTH208" s="71"/>
      <c r="BTI208" s="71"/>
      <c r="BTJ208" s="71"/>
      <c r="BTK208" s="71"/>
      <c r="BTL208" s="71"/>
      <c r="BTM208" s="71"/>
      <c r="BTN208" s="71"/>
      <c r="BTO208" s="71"/>
      <c r="BTP208" s="71"/>
      <c r="BTQ208" s="71"/>
      <c r="BTR208" s="71"/>
      <c r="BTS208" s="71"/>
      <c r="BTT208" s="71"/>
      <c r="BTU208" s="71"/>
      <c r="BTV208" s="71"/>
      <c r="BTW208" s="71"/>
      <c r="BTX208" s="71"/>
      <c r="BTY208" s="71"/>
      <c r="BTZ208" s="71"/>
      <c r="BUA208" s="71"/>
      <c r="BUB208" s="71"/>
      <c r="BUC208" s="71"/>
      <c r="BUD208" s="71"/>
      <c r="BUE208" s="71"/>
      <c r="BUF208" s="71"/>
      <c r="BUG208" s="71"/>
      <c r="BUH208" s="71"/>
      <c r="BUI208" s="71"/>
      <c r="BUJ208" s="71"/>
      <c r="BUK208" s="71"/>
      <c r="BUL208" s="71"/>
      <c r="BUM208" s="71"/>
      <c r="BUN208" s="71"/>
      <c r="BUO208" s="71"/>
      <c r="BUP208" s="71"/>
      <c r="BUQ208" s="71"/>
      <c r="BUR208" s="71"/>
      <c r="BUS208" s="71"/>
      <c r="BUT208" s="71"/>
      <c r="BUU208" s="71"/>
      <c r="BUV208" s="71"/>
      <c r="BUW208" s="71"/>
      <c r="BUX208" s="71"/>
      <c r="BUY208" s="71"/>
      <c r="BUZ208" s="71"/>
      <c r="BVA208" s="71"/>
      <c r="BVB208" s="71"/>
      <c r="BVC208" s="71"/>
      <c r="BVD208" s="71"/>
      <c r="BVE208" s="71"/>
      <c r="BVF208" s="71"/>
      <c r="BVG208" s="71"/>
      <c r="BVH208" s="71"/>
      <c r="BVI208" s="71"/>
      <c r="BVJ208" s="71"/>
      <c r="BVK208" s="71"/>
      <c r="BVL208" s="71"/>
      <c r="BVM208" s="71"/>
      <c r="BVN208" s="71"/>
      <c r="BVO208" s="71"/>
      <c r="BVP208" s="71"/>
      <c r="BVQ208" s="71"/>
      <c r="BVR208" s="71"/>
      <c r="BVS208" s="71"/>
      <c r="BVT208" s="71"/>
      <c r="BVU208" s="71"/>
      <c r="BVV208" s="71"/>
      <c r="BVW208" s="71"/>
      <c r="BVX208" s="71"/>
      <c r="BVY208" s="71"/>
      <c r="BVZ208" s="71"/>
      <c r="BWA208" s="71"/>
      <c r="BWB208" s="71"/>
      <c r="BWC208" s="71"/>
      <c r="BWD208" s="71"/>
      <c r="BWE208" s="71"/>
      <c r="BWF208" s="71"/>
      <c r="BWG208" s="71"/>
      <c r="BWH208" s="71"/>
      <c r="BWI208" s="71"/>
      <c r="BWJ208" s="71"/>
      <c r="BWK208" s="71"/>
      <c r="BWL208" s="71"/>
      <c r="BWM208" s="71"/>
      <c r="BWN208" s="71"/>
      <c r="BWO208" s="71"/>
      <c r="BWP208" s="71"/>
      <c r="BWQ208" s="71"/>
      <c r="BWR208" s="71"/>
      <c r="BWS208" s="71"/>
      <c r="BWT208" s="71"/>
      <c r="BWU208" s="71"/>
      <c r="BWV208" s="71"/>
      <c r="BWW208" s="71"/>
      <c r="BWX208" s="71"/>
      <c r="BWY208" s="71"/>
      <c r="BWZ208" s="71"/>
      <c r="BXA208" s="71"/>
      <c r="BXB208" s="71"/>
      <c r="BXC208" s="71"/>
      <c r="BXD208" s="71"/>
      <c r="BXE208" s="71"/>
      <c r="BXF208" s="71"/>
      <c r="BXG208" s="71"/>
      <c r="BXH208" s="71"/>
      <c r="BXI208" s="71"/>
      <c r="BXJ208" s="71"/>
      <c r="BXK208" s="71"/>
      <c r="BXL208" s="71"/>
      <c r="BXM208" s="71"/>
      <c r="BXN208" s="71"/>
      <c r="BXO208" s="71"/>
      <c r="BXP208" s="71"/>
      <c r="BXQ208" s="71"/>
      <c r="BXR208" s="71"/>
      <c r="BXS208" s="71"/>
      <c r="BXT208" s="71"/>
      <c r="BXU208" s="71"/>
      <c r="BXV208" s="71"/>
      <c r="BXW208" s="71"/>
      <c r="BXX208" s="71"/>
      <c r="BXY208" s="71"/>
      <c r="BXZ208" s="71"/>
      <c r="BYA208" s="71"/>
      <c r="BYB208" s="71"/>
      <c r="BYC208" s="71"/>
      <c r="BYD208" s="71"/>
      <c r="BYE208" s="71"/>
      <c r="BYF208" s="71"/>
      <c r="BYG208" s="71"/>
      <c r="BYH208" s="71"/>
      <c r="BYI208" s="71"/>
      <c r="BYJ208" s="71"/>
      <c r="BYK208" s="71"/>
      <c r="BYL208" s="71"/>
      <c r="BYM208" s="71"/>
      <c r="BYN208" s="71"/>
      <c r="BYO208" s="71"/>
      <c r="BYP208" s="71"/>
      <c r="BYQ208" s="71"/>
      <c r="BYR208" s="71"/>
      <c r="BYS208" s="71"/>
      <c r="BYT208" s="71"/>
      <c r="BYU208" s="71"/>
      <c r="BYV208" s="71"/>
      <c r="BYW208" s="71"/>
      <c r="BYX208" s="71"/>
      <c r="BYY208" s="71"/>
      <c r="BYZ208" s="71"/>
      <c r="BZA208" s="71"/>
      <c r="BZB208" s="71"/>
      <c r="BZC208" s="71"/>
      <c r="BZD208" s="71"/>
      <c r="BZE208" s="71"/>
      <c r="BZF208" s="71"/>
      <c r="BZG208" s="71"/>
      <c r="BZH208" s="71"/>
      <c r="BZI208" s="71"/>
      <c r="BZJ208" s="71"/>
      <c r="BZK208" s="71"/>
      <c r="BZL208" s="71"/>
      <c r="BZM208" s="71"/>
      <c r="BZN208" s="71"/>
      <c r="BZO208" s="71"/>
      <c r="BZP208" s="71"/>
      <c r="BZQ208" s="71"/>
      <c r="BZR208" s="71"/>
      <c r="BZS208" s="71"/>
      <c r="BZT208" s="71"/>
      <c r="BZU208" s="71"/>
      <c r="BZV208" s="71"/>
      <c r="BZW208" s="71"/>
      <c r="BZX208" s="71"/>
      <c r="BZY208" s="71"/>
      <c r="BZZ208" s="71"/>
      <c r="CAA208" s="71"/>
      <c r="CAB208" s="71"/>
      <c r="CAC208" s="71"/>
      <c r="CAD208" s="71"/>
      <c r="CAE208" s="71"/>
      <c r="CAF208" s="71"/>
      <c r="CAG208" s="71"/>
      <c r="CAH208" s="71"/>
      <c r="CAI208" s="71"/>
      <c r="CAJ208" s="71"/>
      <c r="CAK208" s="71"/>
      <c r="CAL208" s="71"/>
      <c r="CAM208" s="71"/>
      <c r="CAN208" s="71"/>
      <c r="CAO208" s="71"/>
      <c r="CAP208" s="71"/>
      <c r="CAQ208" s="71"/>
      <c r="CAR208" s="71"/>
      <c r="CAS208" s="71"/>
      <c r="CAT208" s="71"/>
      <c r="CAU208" s="71"/>
      <c r="CAV208" s="71"/>
      <c r="CAW208" s="71"/>
      <c r="CAX208" s="71"/>
      <c r="CAY208" s="71"/>
      <c r="CAZ208" s="71"/>
      <c r="CBA208" s="71"/>
      <c r="CBB208" s="71"/>
      <c r="CBC208" s="71"/>
      <c r="CBD208" s="71"/>
      <c r="CBE208" s="71"/>
      <c r="CBF208" s="71"/>
      <c r="CBG208" s="71"/>
      <c r="CBH208" s="71"/>
      <c r="CBI208" s="71"/>
      <c r="CBJ208" s="71"/>
      <c r="CBK208" s="71"/>
      <c r="CBL208" s="71"/>
      <c r="CBM208" s="71"/>
      <c r="CBN208" s="71"/>
      <c r="CBO208" s="71"/>
      <c r="CBP208" s="71"/>
      <c r="CBQ208" s="71"/>
      <c r="CBR208" s="71"/>
      <c r="CBS208" s="71"/>
      <c r="CBT208" s="71"/>
      <c r="CBU208" s="71"/>
      <c r="CBV208" s="71"/>
      <c r="CBW208" s="71"/>
      <c r="CBX208" s="71"/>
      <c r="CBY208" s="71"/>
      <c r="CBZ208" s="71"/>
      <c r="CCA208" s="71"/>
      <c r="CCB208" s="71"/>
      <c r="CCC208" s="71"/>
      <c r="CCD208" s="71"/>
      <c r="CCE208" s="71"/>
      <c r="CCF208" s="71"/>
      <c r="CCG208" s="71"/>
      <c r="CCH208" s="71"/>
      <c r="CCI208" s="71"/>
      <c r="CCJ208" s="71"/>
      <c r="CCK208" s="71"/>
      <c r="CCL208" s="71"/>
      <c r="CCM208" s="71"/>
      <c r="CCN208" s="71"/>
      <c r="CCO208" s="71"/>
      <c r="CCP208" s="71"/>
      <c r="CCQ208" s="71"/>
      <c r="CCR208" s="71"/>
      <c r="CCS208" s="71"/>
      <c r="CCT208" s="71"/>
      <c r="CCU208" s="71"/>
      <c r="CCV208" s="71"/>
      <c r="CCW208" s="71"/>
      <c r="CCX208" s="71"/>
      <c r="CCY208" s="71"/>
      <c r="CCZ208" s="71"/>
      <c r="CDA208" s="71"/>
      <c r="CDB208" s="71"/>
      <c r="CDC208" s="71"/>
      <c r="CDD208" s="71"/>
      <c r="CDE208" s="71"/>
      <c r="CDF208" s="71"/>
      <c r="CDG208" s="71"/>
      <c r="CDH208" s="71"/>
      <c r="CDI208" s="71"/>
      <c r="CDJ208" s="71"/>
      <c r="CDK208" s="71"/>
      <c r="CDL208" s="71"/>
      <c r="CDM208" s="71"/>
      <c r="CDN208" s="71"/>
      <c r="CDO208" s="71"/>
      <c r="CDP208" s="71"/>
      <c r="CDQ208" s="71"/>
      <c r="CDR208" s="71"/>
      <c r="CDS208" s="71"/>
      <c r="CDT208" s="71"/>
      <c r="CDU208" s="71"/>
      <c r="CDV208" s="71"/>
      <c r="CDW208" s="71"/>
      <c r="CDX208" s="71"/>
      <c r="CDY208" s="71"/>
      <c r="CDZ208" s="71"/>
      <c r="CEA208" s="71"/>
      <c r="CEB208" s="71"/>
      <c r="CEC208" s="71"/>
      <c r="CED208" s="71"/>
      <c r="CEE208" s="71"/>
      <c r="CEF208" s="71"/>
      <c r="CEG208" s="71"/>
      <c r="CEH208" s="71"/>
      <c r="CEI208" s="71"/>
      <c r="CEJ208" s="71"/>
      <c r="CEK208" s="71"/>
      <c r="CEL208" s="71"/>
      <c r="CEM208" s="71"/>
      <c r="CEN208" s="71"/>
      <c r="CEO208" s="71"/>
      <c r="CEP208" s="71"/>
      <c r="CEQ208" s="71"/>
      <c r="CER208" s="71"/>
      <c r="CES208" s="71"/>
      <c r="CET208" s="71"/>
      <c r="CEU208" s="71"/>
      <c r="CEV208" s="71"/>
      <c r="CEW208" s="71"/>
      <c r="CEX208" s="71"/>
      <c r="CEY208" s="71"/>
      <c r="CEZ208" s="71"/>
      <c r="CFA208" s="71"/>
      <c r="CFB208" s="71"/>
      <c r="CFC208" s="71"/>
      <c r="CFD208" s="71"/>
      <c r="CFE208" s="71"/>
      <c r="CFF208" s="71"/>
      <c r="CFG208" s="71"/>
      <c r="CFH208" s="71"/>
      <c r="CFI208" s="71"/>
      <c r="CFJ208" s="71"/>
      <c r="CFK208" s="71"/>
      <c r="CFL208" s="71"/>
      <c r="CFM208" s="71"/>
      <c r="CFN208" s="71"/>
      <c r="CFO208" s="71"/>
      <c r="CFP208" s="71"/>
      <c r="CFQ208" s="71"/>
      <c r="CFR208" s="71"/>
      <c r="CFS208" s="71"/>
      <c r="CFT208" s="71"/>
      <c r="CFU208" s="71"/>
      <c r="CFV208" s="71"/>
      <c r="CFW208" s="71"/>
      <c r="CFX208" s="71"/>
      <c r="CFY208" s="71"/>
      <c r="CFZ208" s="71"/>
      <c r="CGA208" s="71"/>
      <c r="CGB208" s="71"/>
      <c r="CGC208" s="71"/>
      <c r="CGD208" s="71"/>
      <c r="CGE208" s="71"/>
      <c r="CGF208" s="71"/>
      <c r="CGG208" s="71"/>
      <c r="CGH208" s="71"/>
      <c r="CGI208" s="71"/>
      <c r="CGJ208" s="71"/>
      <c r="CGK208" s="71"/>
      <c r="CGL208" s="71"/>
      <c r="CGM208" s="71"/>
      <c r="CGN208" s="71"/>
      <c r="CGO208" s="71"/>
      <c r="CGP208" s="71"/>
      <c r="CGQ208" s="71"/>
      <c r="CGR208" s="71"/>
      <c r="CGS208" s="71"/>
      <c r="CGT208" s="71"/>
      <c r="CGU208" s="71"/>
      <c r="CGV208" s="71"/>
      <c r="CGW208" s="71"/>
      <c r="CGX208" s="71"/>
      <c r="CGY208" s="71"/>
      <c r="CGZ208" s="71"/>
      <c r="CHA208" s="71"/>
      <c r="CHB208" s="71"/>
      <c r="CHC208" s="71"/>
      <c r="CHD208" s="71"/>
      <c r="CHE208" s="71"/>
      <c r="CHF208" s="71"/>
      <c r="CHG208" s="71"/>
      <c r="CHH208" s="71"/>
      <c r="CHI208" s="71"/>
      <c r="CHJ208" s="71"/>
      <c r="CHK208" s="71"/>
      <c r="CHL208" s="71"/>
      <c r="CHM208" s="71"/>
      <c r="CHN208" s="71"/>
      <c r="CHO208" s="71"/>
      <c r="CHP208" s="71"/>
      <c r="CHQ208" s="71"/>
      <c r="CHR208" s="71"/>
      <c r="CHS208" s="71"/>
      <c r="CHT208" s="71"/>
      <c r="CHU208" s="71"/>
      <c r="CHV208" s="71"/>
      <c r="CHW208" s="71"/>
      <c r="CHX208" s="71"/>
      <c r="CHY208" s="71"/>
      <c r="CHZ208" s="71"/>
      <c r="CIA208" s="71"/>
      <c r="CIB208" s="71"/>
      <c r="CIC208" s="71"/>
      <c r="CID208" s="71"/>
      <c r="CIE208" s="71"/>
      <c r="CIF208" s="71"/>
      <c r="CIG208" s="71"/>
      <c r="CIH208" s="71"/>
      <c r="CII208" s="71"/>
      <c r="CIJ208" s="71"/>
      <c r="CIK208" s="71"/>
      <c r="CIL208" s="71"/>
      <c r="CIM208" s="71"/>
      <c r="CIN208" s="71"/>
      <c r="CIO208" s="71"/>
      <c r="CIP208" s="71"/>
      <c r="CIQ208" s="71"/>
      <c r="CIR208" s="71"/>
      <c r="CIS208" s="71"/>
      <c r="CIT208" s="71"/>
      <c r="CIU208" s="71"/>
      <c r="CIV208" s="71"/>
      <c r="CIW208" s="71"/>
      <c r="CIX208" s="71"/>
      <c r="CIY208" s="71"/>
      <c r="CIZ208" s="71"/>
      <c r="CJA208" s="71"/>
      <c r="CJB208" s="71"/>
      <c r="CJC208" s="71"/>
      <c r="CJD208" s="71"/>
      <c r="CJE208" s="71"/>
      <c r="CJF208" s="71"/>
      <c r="CJG208" s="71"/>
      <c r="CJH208" s="71"/>
      <c r="CJI208" s="71"/>
      <c r="CJJ208" s="71"/>
      <c r="CJK208" s="71"/>
      <c r="CJL208" s="71"/>
      <c r="CJM208" s="71"/>
      <c r="CJN208" s="71"/>
      <c r="CJO208" s="71"/>
      <c r="CJP208" s="71"/>
      <c r="CJQ208" s="71"/>
      <c r="CJR208" s="71"/>
      <c r="CJS208" s="71"/>
      <c r="CJT208" s="71"/>
      <c r="CJU208" s="71"/>
      <c r="CJV208" s="71"/>
      <c r="CJW208" s="71"/>
      <c r="CJX208" s="71"/>
      <c r="CJY208" s="71"/>
      <c r="CJZ208" s="71"/>
      <c r="CKA208" s="71"/>
      <c r="CKB208" s="71"/>
      <c r="CKC208" s="71"/>
      <c r="CKD208" s="71"/>
      <c r="CKE208" s="71"/>
      <c r="CKF208" s="71"/>
      <c r="CKG208" s="71"/>
      <c r="CKH208" s="71"/>
      <c r="CKI208" s="71"/>
      <c r="CKJ208" s="71"/>
      <c r="CKK208" s="71"/>
      <c r="CKL208" s="71"/>
      <c r="CKM208" s="71"/>
      <c r="CKN208" s="71"/>
      <c r="CKO208" s="71"/>
      <c r="CKP208" s="71"/>
      <c r="CKQ208" s="71"/>
      <c r="CKR208" s="71"/>
      <c r="CKS208" s="71"/>
      <c r="CKT208" s="71"/>
      <c r="CKU208" s="71"/>
      <c r="CKV208" s="71"/>
      <c r="CKW208" s="71"/>
      <c r="CKX208" s="71"/>
      <c r="CKY208" s="71"/>
      <c r="CKZ208" s="71"/>
      <c r="CLA208" s="71"/>
      <c r="CLB208" s="71"/>
      <c r="CLC208" s="71"/>
      <c r="CLD208" s="71"/>
      <c r="CLE208" s="71"/>
      <c r="CLF208" s="71"/>
      <c r="CLG208" s="71"/>
      <c r="CLH208" s="71"/>
      <c r="CLI208" s="71"/>
      <c r="CLJ208" s="71"/>
      <c r="CLK208" s="71"/>
      <c r="CLL208" s="71"/>
      <c r="CLM208" s="71"/>
      <c r="CLN208" s="71"/>
      <c r="CLO208" s="71"/>
      <c r="CLP208" s="71"/>
      <c r="CLQ208" s="71"/>
      <c r="CLR208" s="71"/>
      <c r="CLS208" s="71"/>
      <c r="CLT208" s="71"/>
      <c r="CLU208" s="71"/>
      <c r="CLV208" s="71"/>
      <c r="CLW208" s="71"/>
      <c r="CLX208" s="71"/>
      <c r="CLY208" s="71"/>
      <c r="CLZ208" s="71"/>
      <c r="CMA208" s="71"/>
      <c r="CMB208" s="71"/>
      <c r="CMC208" s="71"/>
      <c r="CMD208" s="71"/>
      <c r="CME208" s="71"/>
      <c r="CMF208" s="71"/>
      <c r="CMG208" s="71"/>
      <c r="CMH208" s="71"/>
      <c r="CMI208" s="71"/>
      <c r="CMJ208" s="71"/>
      <c r="CMK208" s="71"/>
      <c r="CML208" s="71"/>
      <c r="CMM208" s="71"/>
      <c r="CMN208" s="71"/>
      <c r="CMO208" s="71"/>
      <c r="CMP208" s="71"/>
      <c r="CMQ208" s="71"/>
      <c r="CMR208" s="71"/>
      <c r="CMS208" s="71"/>
      <c r="CMT208" s="71"/>
      <c r="CMU208" s="71"/>
      <c r="CMV208" s="71"/>
      <c r="CMW208" s="71"/>
      <c r="CMX208" s="71"/>
      <c r="CMY208" s="71"/>
      <c r="CMZ208" s="71"/>
      <c r="CNA208" s="71"/>
      <c r="CNB208" s="71"/>
      <c r="CNC208" s="71"/>
      <c r="CND208" s="71"/>
      <c r="CNE208" s="71"/>
      <c r="CNF208" s="71"/>
      <c r="CNG208" s="71"/>
      <c r="CNH208" s="71"/>
      <c r="CNI208" s="71"/>
      <c r="CNJ208" s="71"/>
      <c r="CNK208" s="71"/>
      <c r="CNL208" s="71"/>
      <c r="CNM208" s="71"/>
      <c r="CNN208" s="71"/>
      <c r="CNO208" s="71"/>
      <c r="CNP208" s="71"/>
      <c r="CNQ208" s="71"/>
      <c r="CNR208" s="71"/>
      <c r="CNS208" s="71"/>
      <c r="CNT208" s="71"/>
      <c r="CNU208" s="71"/>
      <c r="CNV208" s="71"/>
      <c r="CNW208" s="71"/>
      <c r="CNX208" s="71"/>
      <c r="CNY208" s="71"/>
      <c r="CNZ208" s="71"/>
      <c r="COA208" s="71"/>
      <c r="COB208" s="71"/>
      <c r="COC208" s="71"/>
      <c r="COD208" s="71"/>
      <c r="COE208" s="71"/>
      <c r="COF208" s="71"/>
      <c r="COG208" s="71"/>
      <c r="COH208" s="71"/>
      <c r="COI208" s="71"/>
      <c r="COJ208" s="71"/>
      <c r="COK208" s="71"/>
      <c r="COL208" s="71"/>
      <c r="COM208" s="71"/>
      <c r="CON208" s="71"/>
      <c r="COO208" s="71"/>
      <c r="COP208" s="71"/>
      <c r="COQ208" s="71"/>
      <c r="COR208" s="71"/>
      <c r="COS208" s="71"/>
      <c r="COT208" s="71"/>
      <c r="COU208" s="71"/>
      <c r="COV208" s="71"/>
      <c r="COW208" s="71"/>
      <c r="COX208" s="71"/>
      <c r="COY208" s="71"/>
      <c r="COZ208" s="71"/>
      <c r="CPA208" s="71"/>
      <c r="CPB208" s="71"/>
      <c r="CPC208" s="71"/>
      <c r="CPD208" s="71"/>
      <c r="CPE208" s="71"/>
      <c r="CPF208" s="71"/>
      <c r="CPG208" s="71"/>
      <c r="CPH208" s="71"/>
      <c r="CPI208" s="71"/>
      <c r="CPJ208" s="71"/>
      <c r="CPK208" s="71"/>
      <c r="CPL208" s="71"/>
      <c r="CPM208" s="71"/>
      <c r="CPN208" s="71"/>
      <c r="CPO208" s="71"/>
      <c r="CPP208" s="71"/>
      <c r="CPQ208" s="71"/>
      <c r="CPR208" s="71"/>
      <c r="CPS208" s="71"/>
      <c r="CPT208" s="71"/>
      <c r="CPU208" s="71"/>
      <c r="CPV208" s="71"/>
      <c r="CPW208" s="71"/>
      <c r="CPX208" s="71"/>
      <c r="CPY208" s="71"/>
      <c r="CPZ208" s="71"/>
      <c r="CQA208" s="71"/>
      <c r="CQB208" s="71"/>
      <c r="CQC208" s="71"/>
      <c r="CQD208" s="71"/>
      <c r="CQE208" s="71"/>
      <c r="CQF208" s="71"/>
      <c r="CQG208" s="71"/>
      <c r="CQH208" s="71"/>
      <c r="CQI208" s="71"/>
      <c r="CQJ208" s="71"/>
      <c r="CQK208" s="71"/>
      <c r="CQL208" s="71"/>
      <c r="CQM208" s="71"/>
      <c r="CQN208" s="71"/>
      <c r="CQO208" s="71"/>
      <c r="CQP208" s="71"/>
      <c r="CQQ208" s="71"/>
      <c r="CQR208" s="71"/>
      <c r="CQS208" s="71"/>
      <c r="CQT208" s="71"/>
      <c r="CQU208" s="71"/>
      <c r="CQV208" s="71"/>
      <c r="CQW208" s="71"/>
      <c r="CQX208" s="71"/>
      <c r="CQY208" s="71"/>
      <c r="CQZ208" s="71"/>
      <c r="CRA208" s="71"/>
      <c r="CRB208" s="71"/>
      <c r="CRC208" s="71"/>
      <c r="CRD208" s="71"/>
      <c r="CRE208" s="71"/>
      <c r="CRF208" s="71"/>
      <c r="CRG208" s="71"/>
      <c r="CRH208" s="71"/>
      <c r="CRI208" s="71"/>
      <c r="CRJ208" s="71"/>
      <c r="CRK208" s="71"/>
      <c r="CRL208" s="71"/>
      <c r="CRM208" s="71"/>
      <c r="CRN208" s="71"/>
      <c r="CRO208" s="71"/>
      <c r="CRP208" s="71"/>
      <c r="CRQ208" s="71"/>
      <c r="CRR208" s="71"/>
      <c r="CRS208" s="71"/>
      <c r="CRT208" s="71"/>
      <c r="CRU208" s="71"/>
      <c r="CRV208" s="71"/>
      <c r="CRW208" s="71"/>
      <c r="CRX208" s="71"/>
      <c r="CRY208" s="71"/>
      <c r="CRZ208" s="71"/>
      <c r="CSA208" s="71"/>
      <c r="CSB208" s="71"/>
      <c r="CSC208" s="71"/>
      <c r="CSD208" s="71"/>
      <c r="CSE208" s="71"/>
      <c r="CSF208" s="71"/>
      <c r="CSG208" s="71"/>
      <c r="CSH208" s="71"/>
      <c r="CSI208" s="71"/>
      <c r="CSJ208" s="71"/>
      <c r="CSK208" s="71"/>
      <c r="CSL208" s="71"/>
      <c r="CSM208" s="71"/>
      <c r="CSN208" s="71"/>
      <c r="CSO208" s="71"/>
      <c r="CSP208" s="71"/>
      <c r="CSQ208" s="71"/>
      <c r="CSR208" s="71"/>
      <c r="CSS208" s="71"/>
      <c r="CST208" s="71"/>
      <c r="CSU208" s="71"/>
      <c r="CSV208" s="71"/>
      <c r="CSW208" s="71"/>
      <c r="CSX208" s="71"/>
      <c r="CSY208" s="71"/>
      <c r="CSZ208" s="71"/>
      <c r="CTA208" s="71"/>
      <c r="CTB208" s="71"/>
      <c r="CTC208" s="71"/>
      <c r="CTD208" s="71"/>
      <c r="CTE208" s="71"/>
      <c r="CTF208" s="71"/>
      <c r="CTG208" s="71"/>
      <c r="CTH208" s="71"/>
      <c r="CTI208" s="71"/>
      <c r="CTJ208" s="71"/>
      <c r="CTK208" s="71"/>
      <c r="CTL208" s="71"/>
      <c r="CTM208" s="71"/>
      <c r="CTN208" s="71"/>
      <c r="CTO208" s="71"/>
      <c r="CTP208" s="71"/>
      <c r="CTQ208" s="71"/>
      <c r="CTR208" s="71"/>
      <c r="CTS208" s="71"/>
      <c r="CTT208" s="71"/>
      <c r="CTU208" s="71"/>
      <c r="CTV208" s="71"/>
      <c r="CTW208" s="71"/>
      <c r="CTX208" s="71"/>
      <c r="CTY208" s="71"/>
      <c r="CTZ208" s="71"/>
      <c r="CUA208" s="71"/>
      <c r="CUB208" s="71"/>
      <c r="CUC208" s="71"/>
      <c r="CUD208" s="71"/>
      <c r="CUE208" s="71"/>
      <c r="CUF208" s="71"/>
      <c r="CUG208" s="71"/>
      <c r="CUH208" s="71"/>
      <c r="CUI208" s="71"/>
      <c r="CUJ208" s="71"/>
      <c r="CUK208" s="71"/>
      <c r="CUL208" s="71"/>
      <c r="CUM208" s="71"/>
      <c r="CUN208" s="71"/>
      <c r="CUO208" s="71"/>
      <c r="CUP208" s="71"/>
      <c r="CUQ208" s="71"/>
      <c r="CUR208" s="71"/>
      <c r="CUS208" s="71"/>
      <c r="CUT208" s="71"/>
      <c r="CUU208" s="71"/>
      <c r="CUV208" s="71"/>
      <c r="CUW208" s="71"/>
      <c r="CUX208" s="71"/>
      <c r="CUY208" s="71"/>
      <c r="CUZ208" s="71"/>
      <c r="CVA208" s="71"/>
      <c r="CVB208" s="71"/>
      <c r="CVC208" s="71"/>
      <c r="CVD208" s="71"/>
      <c r="CVE208" s="71"/>
      <c r="CVF208" s="71"/>
      <c r="CVG208" s="71"/>
      <c r="CVH208" s="71"/>
      <c r="CVI208" s="71"/>
      <c r="CVJ208" s="71"/>
      <c r="CVK208" s="71"/>
      <c r="CVL208" s="71"/>
      <c r="CVM208" s="71"/>
      <c r="CVN208" s="71"/>
      <c r="CVO208" s="71"/>
      <c r="CVP208" s="71"/>
      <c r="CVQ208" s="71"/>
      <c r="CVR208" s="71"/>
      <c r="CVS208" s="71"/>
      <c r="CVT208" s="71"/>
      <c r="CVU208" s="71"/>
      <c r="CVV208" s="71"/>
      <c r="CVW208" s="71"/>
      <c r="CVX208" s="71"/>
      <c r="CVY208" s="71"/>
      <c r="CVZ208" s="71"/>
      <c r="CWA208" s="71"/>
      <c r="CWB208" s="71"/>
      <c r="CWC208" s="71"/>
      <c r="CWD208" s="71"/>
      <c r="CWE208" s="71"/>
      <c r="CWF208" s="71"/>
      <c r="CWG208" s="71"/>
      <c r="CWH208" s="71"/>
      <c r="CWI208" s="71"/>
      <c r="CWJ208" s="71"/>
      <c r="CWK208" s="71"/>
      <c r="CWL208" s="71"/>
      <c r="CWM208" s="71"/>
      <c r="CWN208" s="71"/>
      <c r="CWO208" s="71"/>
      <c r="CWP208" s="71"/>
      <c r="CWQ208" s="71"/>
      <c r="CWR208" s="71"/>
      <c r="CWS208" s="71"/>
      <c r="CWT208" s="71"/>
      <c r="CWU208" s="71"/>
      <c r="CWV208" s="71"/>
      <c r="CWW208" s="71"/>
      <c r="CWX208" s="71"/>
      <c r="CWY208" s="71"/>
      <c r="CWZ208" s="71"/>
      <c r="CXA208" s="71"/>
      <c r="CXB208" s="71"/>
      <c r="CXC208" s="71"/>
      <c r="CXD208" s="71"/>
      <c r="CXE208" s="71"/>
      <c r="CXF208" s="71"/>
      <c r="CXG208" s="71"/>
      <c r="CXH208" s="71"/>
      <c r="CXI208" s="71"/>
      <c r="CXJ208" s="71"/>
      <c r="CXK208" s="71"/>
      <c r="CXL208" s="71"/>
      <c r="CXM208" s="71"/>
      <c r="CXN208" s="71"/>
      <c r="CXO208" s="71"/>
      <c r="CXP208" s="71"/>
      <c r="CXQ208" s="71"/>
      <c r="CXR208" s="71"/>
      <c r="CXS208" s="71"/>
      <c r="CXT208" s="71"/>
      <c r="CXU208" s="71"/>
      <c r="CXV208" s="71"/>
      <c r="CXW208" s="71"/>
      <c r="CXX208" s="71"/>
      <c r="CXY208" s="71"/>
      <c r="CXZ208" s="71"/>
      <c r="CYA208" s="71"/>
      <c r="CYB208" s="71"/>
      <c r="CYC208" s="71"/>
      <c r="CYD208" s="71"/>
      <c r="CYE208" s="71"/>
      <c r="CYF208" s="71"/>
      <c r="CYG208" s="71"/>
      <c r="CYH208" s="71"/>
      <c r="CYI208" s="71"/>
      <c r="CYJ208" s="71"/>
      <c r="CYK208" s="71"/>
      <c r="CYL208" s="71"/>
      <c r="CYM208" s="71"/>
      <c r="CYN208" s="71"/>
      <c r="CYO208" s="71"/>
      <c r="CYP208" s="71"/>
      <c r="CYQ208" s="71"/>
      <c r="CYR208" s="71"/>
      <c r="CYS208" s="71"/>
      <c r="CYT208" s="71"/>
      <c r="CYU208" s="71"/>
      <c r="CYV208" s="71"/>
      <c r="CYW208" s="71"/>
      <c r="CYX208" s="71"/>
      <c r="CYY208" s="71"/>
      <c r="CYZ208" s="71"/>
      <c r="CZA208" s="71"/>
      <c r="CZB208" s="71"/>
      <c r="CZC208" s="71"/>
      <c r="CZD208" s="71"/>
      <c r="CZE208" s="71"/>
      <c r="CZF208" s="71"/>
      <c r="CZG208" s="71"/>
      <c r="CZH208" s="71"/>
      <c r="CZI208" s="71"/>
      <c r="CZJ208" s="71"/>
      <c r="CZK208" s="71"/>
      <c r="CZL208" s="71"/>
      <c r="CZM208" s="71"/>
      <c r="CZN208" s="71"/>
      <c r="CZO208" s="71"/>
      <c r="CZP208" s="71"/>
      <c r="CZQ208" s="71"/>
      <c r="CZR208" s="71"/>
      <c r="CZS208" s="71"/>
      <c r="CZT208" s="71"/>
      <c r="CZU208" s="71"/>
      <c r="CZV208" s="71"/>
      <c r="CZW208" s="71"/>
      <c r="CZX208" s="71"/>
      <c r="CZY208" s="71"/>
      <c r="CZZ208" s="71"/>
      <c r="DAA208" s="71"/>
      <c r="DAB208" s="71"/>
      <c r="DAC208" s="71"/>
      <c r="DAD208" s="71"/>
      <c r="DAE208" s="71"/>
      <c r="DAF208" s="71"/>
      <c r="DAG208" s="71"/>
      <c r="DAH208" s="71"/>
      <c r="DAI208" s="71"/>
      <c r="DAJ208" s="71"/>
      <c r="DAK208" s="71"/>
      <c r="DAL208" s="71"/>
      <c r="DAM208" s="71"/>
      <c r="DAN208" s="71"/>
      <c r="DAO208" s="71"/>
      <c r="DAP208" s="71"/>
      <c r="DAQ208" s="71"/>
      <c r="DAR208" s="71"/>
      <c r="DAS208" s="71"/>
      <c r="DAT208" s="71"/>
      <c r="DAU208" s="71"/>
      <c r="DAV208" s="71"/>
      <c r="DAW208" s="71"/>
      <c r="DAX208" s="71"/>
      <c r="DAY208" s="71"/>
      <c r="DAZ208" s="71"/>
      <c r="DBA208" s="71"/>
      <c r="DBB208" s="71"/>
      <c r="DBC208" s="71"/>
      <c r="DBD208" s="71"/>
      <c r="DBE208" s="71"/>
      <c r="DBF208" s="71"/>
      <c r="DBG208" s="71"/>
      <c r="DBH208" s="71"/>
      <c r="DBI208" s="71"/>
      <c r="DBJ208" s="71"/>
      <c r="DBK208" s="71"/>
      <c r="DBL208" s="71"/>
      <c r="DBM208" s="71"/>
      <c r="DBN208" s="71"/>
      <c r="DBO208" s="71"/>
      <c r="DBP208" s="71"/>
      <c r="DBQ208" s="71"/>
      <c r="DBR208" s="71"/>
      <c r="DBS208" s="71"/>
      <c r="DBT208" s="71"/>
      <c r="DBU208" s="71"/>
      <c r="DBV208" s="71"/>
      <c r="DBW208" s="71"/>
      <c r="DBX208" s="71"/>
      <c r="DBY208" s="71"/>
      <c r="DBZ208" s="71"/>
      <c r="DCA208" s="71"/>
      <c r="DCB208" s="71"/>
      <c r="DCC208" s="71"/>
      <c r="DCD208" s="71"/>
      <c r="DCE208" s="71"/>
      <c r="DCF208" s="71"/>
      <c r="DCG208" s="71"/>
      <c r="DCH208" s="71"/>
      <c r="DCI208" s="71"/>
      <c r="DCJ208" s="71"/>
      <c r="DCK208" s="71"/>
      <c r="DCL208" s="71"/>
      <c r="DCM208" s="71"/>
      <c r="DCN208" s="71"/>
      <c r="DCO208" s="71"/>
      <c r="DCP208" s="71"/>
      <c r="DCQ208" s="71"/>
      <c r="DCR208" s="71"/>
      <c r="DCS208" s="71"/>
      <c r="DCT208" s="71"/>
      <c r="DCU208" s="71"/>
      <c r="DCV208" s="71"/>
      <c r="DCW208" s="71"/>
      <c r="DCX208" s="71"/>
      <c r="DCY208" s="71"/>
      <c r="DCZ208" s="71"/>
      <c r="DDA208" s="71"/>
      <c r="DDB208" s="71"/>
      <c r="DDC208" s="71"/>
      <c r="DDD208" s="71"/>
      <c r="DDE208" s="71"/>
      <c r="DDF208" s="71"/>
      <c r="DDG208" s="71"/>
      <c r="DDH208" s="71"/>
      <c r="DDI208" s="71"/>
      <c r="DDJ208" s="71"/>
      <c r="DDK208" s="71"/>
      <c r="DDL208" s="71"/>
      <c r="DDM208" s="71"/>
      <c r="DDN208" s="71"/>
      <c r="DDO208" s="71"/>
      <c r="DDP208" s="71"/>
      <c r="DDQ208" s="71"/>
      <c r="DDR208" s="71"/>
      <c r="DDS208" s="71"/>
      <c r="DDT208" s="71"/>
      <c r="DDU208" s="71"/>
      <c r="DDV208" s="71"/>
      <c r="DDW208" s="71"/>
      <c r="DDX208" s="71"/>
      <c r="DDY208" s="71"/>
      <c r="DDZ208" s="71"/>
      <c r="DEA208" s="71"/>
      <c r="DEB208" s="71"/>
      <c r="DEC208" s="71"/>
      <c r="DED208" s="71"/>
      <c r="DEE208" s="71"/>
      <c r="DEF208" s="71"/>
      <c r="DEG208" s="71"/>
      <c r="DEH208" s="71"/>
      <c r="DEI208" s="71"/>
      <c r="DEJ208" s="71"/>
      <c r="DEK208" s="71"/>
      <c r="DEL208" s="71"/>
      <c r="DEM208" s="71"/>
      <c r="DEN208" s="71"/>
      <c r="DEO208" s="71"/>
      <c r="DEP208" s="71"/>
      <c r="DEQ208" s="71"/>
      <c r="DER208" s="71"/>
      <c r="DES208" s="71"/>
      <c r="DET208" s="71"/>
      <c r="DEU208" s="71"/>
      <c r="DEV208" s="71"/>
      <c r="DEW208" s="71"/>
      <c r="DEX208" s="71"/>
      <c r="DEY208" s="71"/>
      <c r="DEZ208" s="71"/>
      <c r="DFA208" s="71"/>
      <c r="DFB208" s="71"/>
      <c r="DFC208" s="71"/>
      <c r="DFD208" s="71"/>
      <c r="DFE208" s="71"/>
      <c r="DFF208" s="71"/>
      <c r="DFG208" s="71"/>
      <c r="DFH208" s="71"/>
      <c r="DFI208" s="71"/>
      <c r="DFJ208" s="71"/>
      <c r="DFK208" s="71"/>
      <c r="DFL208" s="71"/>
      <c r="DFM208" s="71"/>
      <c r="DFN208" s="71"/>
      <c r="DFO208" s="71"/>
      <c r="DFP208" s="71"/>
      <c r="DFQ208" s="71"/>
      <c r="DFR208" s="71"/>
      <c r="DFS208" s="71"/>
      <c r="DFT208" s="71"/>
      <c r="DFU208" s="71"/>
      <c r="DFV208" s="71"/>
      <c r="DFW208" s="71"/>
      <c r="DFX208" s="71"/>
      <c r="DFY208" s="71"/>
      <c r="DFZ208" s="71"/>
      <c r="DGA208" s="71"/>
      <c r="DGB208" s="71"/>
      <c r="DGC208" s="71"/>
      <c r="DGD208" s="71"/>
      <c r="DGE208" s="71"/>
      <c r="DGF208" s="71"/>
      <c r="DGG208" s="71"/>
      <c r="DGH208" s="71"/>
      <c r="DGI208" s="71"/>
      <c r="DGJ208" s="71"/>
      <c r="DGK208" s="71"/>
      <c r="DGL208" s="71"/>
      <c r="DGM208" s="71"/>
      <c r="DGN208" s="71"/>
      <c r="DGO208" s="71"/>
      <c r="DGP208" s="71"/>
      <c r="DGQ208" s="71"/>
      <c r="DGR208" s="71"/>
      <c r="DGS208" s="71"/>
      <c r="DGT208" s="71"/>
      <c r="DGU208" s="71"/>
      <c r="DGV208" s="71"/>
      <c r="DGW208" s="71"/>
      <c r="DGX208" s="71"/>
      <c r="DGY208" s="71"/>
      <c r="DGZ208" s="71"/>
      <c r="DHA208" s="71"/>
      <c r="DHB208" s="71"/>
      <c r="DHC208" s="71"/>
      <c r="DHD208" s="71"/>
      <c r="DHE208" s="71"/>
      <c r="DHF208" s="71"/>
      <c r="DHG208" s="71"/>
      <c r="DHH208" s="71"/>
      <c r="DHI208" s="71"/>
      <c r="DHJ208" s="71"/>
      <c r="DHK208" s="71"/>
      <c r="DHL208" s="71"/>
      <c r="DHM208" s="71"/>
      <c r="DHN208" s="71"/>
      <c r="DHO208" s="71"/>
      <c r="DHP208" s="71"/>
      <c r="DHQ208" s="71"/>
      <c r="DHR208" s="71"/>
      <c r="DHS208" s="71"/>
      <c r="DHT208" s="71"/>
      <c r="DHU208" s="71"/>
      <c r="DHV208" s="71"/>
      <c r="DHW208" s="71"/>
      <c r="DHX208" s="71"/>
      <c r="DHY208" s="71"/>
      <c r="DHZ208" s="71"/>
      <c r="DIA208" s="71"/>
      <c r="DIB208" s="71"/>
      <c r="DIC208" s="71"/>
      <c r="DID208" s="71"/>
      <c r="DIE208" s="71"/>
      <c r="DIF208" s="71"/>
      <c r="DIG208" s="71"/>
      <c r="DIH208" s="71"/>
      <c r="DII208" s="71"/>
      <c r="DIJ208" s="71"/>
      <c r="DIK208" s="71"/>
      <c r="DIL208" s="71"/>
      <c r="DIM208" s="71"/>
      <c r="DIN208" s="71"/>
      <c r="DIO208" s="71"/>
      <c r="DIP208" s="71"/>
      <c r="DIQ208" s="71"/>
      <c r="DIR208" s="71"/>
      <c r="DIS208" s="71"/>
      <c r="DIT208" s="71"/>
      <c r="DIU208" s="71"/>
      <c r="DIV208" s="71"/>
      <c r="DIW208" s="71"/>
      <c r="DIX208" s="71"/>
      <c r="DIY208" s="71"/>
      <c r="DIZ208" s="71"/>
      <c r="DJA208" s="71"/>
      <c r="DJB208" s="71"/>
      <c r="DJC208" s="71"/>
      <c r="DJD208" s="71"/>
      <c r="DJE208" s="71"/>
      <c r="DJF208" s="71"/>
      <c r="DJG208" s="71"/>
      <c r="DJH208" s="71"/>
      <c r="DJI208" s="71"/>
      <c r="DJJ208" s="71"/>
      <c r="DJK208" s="71"/>
      <c r="DJL208" s="71"/>
      <c r="DJM208" s="71"/>
      <c r="DJN208" s="71"/>
      <c r="DJO208" s="71"/>
      <c r="DJP208" s="71"/>
      <c r="DJQ208" s="71"/>
      <c r="DJR208" s="71"/>
      <c r="DJS208" s="71"/>
      <c r="DJT208" s="71"/>
      <c r="DJU208" s="71"/>
      <c r="DJV208" s="71"/>
      <c r="DJW208" s="71"/>
      <c r="DJX208" s="71"/>
      <c r="DJY208" s="71"/>
      <c r="DJZ208" s="71"/>
      <c r="DKA208" s="71"/>
      <c r="DKB208" s="71"/>
      <c r="DKC208" s="71"/>
      <c r="DKD208" s="71"/>
      <c r="DKE208" s="71"/>
      <c r="DKF208" s="71"/>
      <c r="DKG208" s="71"/>
      <c r="DKH208" s="71"/>
      <c r="DKI208" s="71"/>
      <c r="DKJ208" s="71"/>
      <c r="DKK208" s="71"/>
      <c r="DKL208" s="71"/>
      <c r="DKM208" s="71"/>
      <c r="DKN208" s="71"/>
      <c r="DKO208" s="71"/>
      <c r="DKP208" s="71"/>
      <c r="DKQ208" s="71"/>
      <c r="DKR208" s="71"/>
      <c r="DKS208" s="71"/>
      <c r="DKT208" s="71"/>
      <c r="DKU208" s="71"/>
      <c r="DKV208" s="71"/>
      <c r="DKW208" s="71"/>
      <c r="DKX208" s="71"/>
      <c r="DKY208" s="71"/>
      <c r="DKZ208" s="71"/>
      <c r="DLA208" s="71"/>
      <c r="DLB208" s="71"/>
      <c r="DLC208" s="71"/>
      <c r="DLD208" s="71"/>
      <c r="DLE208" s="71"/>
      <c r="DLF208" s="71"/>
      <c r="DLG208" s="71"/>
      <c r="DLH208" s="71"/>
      <c r="DLI208" s="71"/>
      <c r="DLJ208" s="71"/>
      <c r="DLK208" s="71"/>
      <c r="DLL208" s="71"/>
      <c r="DLM208" s="71"/>
      <c r="DLN208" s="71"/>
      <c r="DLO208" s="71"/>
      <c r="DLP208" s="71"/>
      <c r="DLQ208" s="71"/>
      <c r="DLR208" s="71"/>
      <c r="DLS208" s="71"/>
      <c r="DLT208" s="71"/>
      <c r="DLU208" s="71"/>
      <c r="DLV208" s="71"/>
      <c r="DLW208" s="71"/>
      <c r="DLX208" s="71"/>
      <c r="DLY208" s="71"/>
      <c r="DLZ208" s="71"/>
      <c r="DMA208" s="71"/>
      <c r="DMB208" s="71"/>
      <c r="DMC208" s="71"/>
      <c r="DMD208" s="71"/>
      <c r="DME208" s="71"/>
      <c r="DMF208" s="71"/>
      <c r="DMG208" s="71"/>
      <c r="DMH208" s="71"/>
      <c r="DMI208" s="71"/>
      <c r="DMJ208" s="71"/>
      <c r="DMK208" s="71"/>
      <c r="DML208" s="71"/>
      <c r="DMM208" s="71"/>
      <c r="DMN208" s="71"/>
      <c r="DMO208" s="71"/>
      <c r="DMP208" s="71"/>
      <c r="DMQ208" s="71"/>
      <c r="DMR208" s="71"/>
      <c r="DMS208" s="71"/>
      <c r="DMT208" s="71"/>
      <c r="DMU208" s="71"/>
      <c r="DMV208" s="71"/>
      <c r="DMW208" s="71"/>
      <c r="DMX208" s="71"/>
      <c r="DMY208" s="71"/>
      <c r="DMZ208" s="71"/>
      <c r="DNA208" s="71"/>
      <c r="DNB208" s="71"/>
      <c r="DNC208" s="71"/>
      <c r="DND208" s="71"/>
      <c r="DNE208" s="71"/>
      <c r="DNF208" s="71"/>
      <c r="DNG208" s="71"/>
      <c r="DNH208" s="71"/>
      <c r="DNI208" s="71"/>
      <c r="DNJ208" s="71"/>
      <c r="DNK208" s="71"/>
      <c r="DNL208" s="71"/>
      <c r="DNM208" s="71"/>
      <c r="DNN208" s="71"/>
      <c r="DNO208" s="71"/>
      <c r="DNP208" s="71"/>
      <c r="DNQ208" s="71"/>
      <c r="DNR208" s="71"/>
      <c r="DNS208" s="71"/>
      <c r="DNT208" s="71"/>
      <c r="DNU208" s="71"/>
      <c r="DNV208" s="71"/>
      <c r="DNW208" s="71"/>
      <c r="DNX208" s="71"/>
      <c r="DNY208" s="71"/>
      <c r="DNZ208" s="71"/>
      <c r="DOA208" s="71"/>
      <c r="DOB208" s="71"/>
      <c r="DOC208" s="71"/>
      <c r="DOD208" s="71"/>
      <c r="DOE208" s="71"/>
      <c r="DOF208" s="71"/>
      <c r="DOG208" s="71"/>
      <c r="DOH208" s="71"/>
      <c r="DOI208" s="71"/>
      <c r="DOJ208" s="71"/>
      <c r="DOK208" s="71"/>
      <c r="DOL208" s="71"/>
      <c r="DOM208" s="71"/>
      <c r="DON208" s="71"/>
      <c r="DOO208" s="71"/>
      <c r="DOP208" s="71"/>
      <c r="DOQ208" s="71"/>
      <c r="DOR208" s="71"/>
      <c r="DOS208" s="71"/>
      <c r="DOT208" s="71"/>
      <c r="DOU208" s="71"/>
      <c r="DOV208" s="71"/>
      <c r="DOW208" s="71"/>
      <c r="DOX208" s="71"/>
      <c r="DOY208" s="71"/>
      <c r="DOZ208" s="71"/>
      <c r="DPA208" s="71"/>
      <c r="DPB208" s="71"/>
      <c r="DPC208" s="71"/>
      <c r="DPD208" s="71"/>
      <c r="DPE208" s="71"/>
      <c r="DPF208" s="71"/>
      <c r="DPG208" s="71"/>
      <c r="DPH208" s="71"/>
      <c r="DPI208" s="71"/>
      <c r="DPJ208" s="71"/>
      <c r="DPK208" s="71"/>
      <c r="DPL208" s="71"/>
      <c r="DPM208" s="71"/>
      <c r="DPN208" s="71"/>
      <c r="DPO208" s="71"/>
      <c r="DPP208" s="71"/>
      <c r="DPQ208" s="71"/>
      <c r="DPR208" s="71"/>
      <c r="DPS208" s="71"/>
      <c r="DPT208" s="71"/>
      <c r="DPU208" s="71"/>
      <c r="DPV208" s="71"/>
      <c r="DPW208" s="71"/>
      <c r="DPX208" s="71"/>
      <c r="DPY208" s="71"/>
      <c r="DPZ208" s="71"/>
      <c r="DQA208" s="71"/>
      <c r="DQB208" s="71"/>
      <c r="DQC208" s="71"/>
      <c r="DQD208" s="71"/>
      <c r="DQE208" s="71"/>
      <c r="DQF208" s="71"/>
      <c r="DQG208" s="71"/>
      <c r="DQH208" s="71"/>
      <c r="DQI208" s="71"/>
      <c r="DQJ208" s="71"/>
      <c r="DQK208" s="71"/>
      <c r="DQL208" s="71"/>
      <c r="DQM208" s="71"/>
      <c r="DQN208" s="71"/>
      <c r="DQO208" s="71"/>
      <c r="DQP208" s="71"/>
      <c r="DQQ208" s="71"/>
      <c r="DQR208" s="71"/>
      <c r="DQS208" s="71"/>
      <c r="DQT208" s="71"/>
      <c r="DQU208" s="71"/>
      <c r="DQV208" s="71"/>
      <c r="DQW208" s="71"/>
      <c r="DQX208" s="71"/>
      <c r="DQY208" s="71"/>
      <c r="DQZ208" s="71"/>
      <c r="DRA208" s="71"/>
      <c r="DRB208" s="71"/>
      <c r="DRC208" s="71"/>
      <c r="DRD208" s="71"/>
      <c r="DRE208" s="71"/>
      <c r="DRF208" s="71"/>
      <c r="DRG208" s="71"/>
      <c r="DRH208" s="71"/>
      <c r="DRI208" s="71"/>
      <c r="DRJ208" s="71"/>
      <c r="DRK208" s="71"/>
      <c r="DRL208" s="71"/>
      <c r="DRM208" s="71"/>
      <c r="DRN208" s="71"/>
      <c r="DRO208" s="71"/>
      <c r="DRP208" s="71"/>
      <c r="DRQ208" s="71"/>
      <c r="DRR208" s="71"/>
      <c r="DRS208" s="71"/>
      <c r="DRT208" s="71"/>
      <c r="DRU208" s="71"/>
      <c r="DRV208" s="71"/>
      <c r="DRW208" s="71"/>
      <c r="DRX208" s="71"/>
      <c r="DRY208" s="71"/>
      <c r="DRZ208" s="71"/>
      <c r="DSA208" s="71"/>
      <c r="DSB208" s="71"/>
      <c r="DSC208" s="71"/>
      <c r="DSD208" s="71"/>
      <c r="DSE208" s="71"/>
      <c r="DSF208" s="71"/>
      <c r="DSG208" s="71"/>
      <c r="DSH208" s="71"/>
      <c r="DSI208" s="71"/>
      <c r="DSJ208" s="71"/>
      <c r="DSK208" s="71"/>
      <c r="DSL208" s="71"/>
      <c r="DSM208" s="71"/>
      <c r="DSN208" s="71"/>
      <c r="DSO208" s="71"/>
      <c r="DSP208" s="71"/>
      <c r="DSQ208" s="71"/>
      <c r="DSR208" s="71"/>
      <c r="DSS208" s="71"/>
      <c r="DST208" s="71"/>
      <c r="DSU208" s="71"/>
      <c r="DSV208" s="71"/>
      <c r="DSW208" s="71"/>
      <c r="DSX208" s="71"/>
      <c r="DSY208" s="71"/>
      <c r="DSZ208" s="71"/>
      <c r="DTA208" s="71"/>
      <c r="DTB208" s="71"/>
      <c r="DTC208" s="71"/>
      <c r="DTD208" s="71"/>
      <c r="DTE208" s="71"/>
      <c r="DTF208" s="71"/>
      <c r="DTG208" s="71"/>
      <c r="DTH208" s="71"/>
      <c r="DTI208" s="71"/>
      <c r="DTJ208" s="71"/>
      <c r="DTK208" s="71"/>
      <c r="DTL208" s="71"/>
      <c r="DTM208" s="71"/>
      <c r="DTN208" s="71"/>
      <c r="DTO208" s="71"/>
      <c r="DTP208" s="71"/>
      <c r="DTQ208" s="71"/>
      <c r="DTR208" s="71"/>
      <c r="DTS208" s="71"/>
      <c r="DTT208" s="71"/>
      <c r="DTU208" s="71"/>
      <c r="DTV208" s="71"/>
      <c r="DTW208" s="71"/>
      <c r="DTX208" s="71"/>
      <c r="DTY208" s="71"/>
      <c r="DTZ208" s="71"/>
      <c r="DUA208" s="71"/>
      <c r="DUB208" s="71"/>
      <c r="DUC208" s="71"/>
      <c r="DUD208" s="71"/>
      <c r="DUE208" s="71"/>
      <c r="DUF208" s="71"/>
      <c r="DUG208" s="71"/>
      <c r="DUH208" s="71"/>
      <c r="DUI208" s="71"/>
      <c r="DUJ208" s="71"/>
      <c r="DUK208" s="71"/>
      <c r="DUL208" s="71"/>
      <c r="DUM208" s="71"/>
      <c r="DUN208" s="71"/>
      <c r="DUO208" s="71"/>
      <c r="DUP208" s="71"/>
      <c r="DUQ208" s="71"/>
      <c r="DUR208" s="71"/>
      <c r="DUS208" s="71"/>
      <c r="DUT208" s="71"/>
      <c r="DUU208" s="71"/>
      <c r="DUV208" s="71"/>
      <c r="DUW208" s="71"/>
      <c r="DUX208" s="71"/>
      <c r="DUY208" s="71"/>
      <c r="DUZ208" s="71"/>
      <c r="DVA208" s="71"/>
      <c r="DVB208" s="71"/>
      <c r="DVC208" s="71"/>
      <c r="DVD208" s="71"/>
      <c r="DVE208" s="71"/>
      <c r="DVF208" s="71"/>
      <c r="DVG208" s="71"/>
      <c r="DVH208" s="71"/>
      <c r="DVI208" s="71"/>
      <c r="DVJ208" s="71"/>
      <c r="DVK208" s="71"/>
      <c r="DVL208" s="71"/>
      <c r="DVM208" s="71"/>
      <c r="DVN208" s="71"/>
      <c r="DVO208" s="71"/>
      <c r="DVP208" s="71"/>
      <c r="DVQ208" s="71"/>
      <c r="DVR208" s="71"/>
      <c r="DVS208" s="71"/>
      <c r="DVT208" s="71"/>
      <c r="DVU208" s="71"/>
      <c r="DVV208" s="71"/>
      <c r="DVW208" s="71"/>
      <c r="DVX208" s="71"/>
      <c r="DVY208" s="71"/>
      <c r="DVZ208" s="71"/>
      <c r="DWA208" s="71"/>
      <c r="DWB208" s="71"/>
      <c r="DWC208" s="71"/>
      <c r="DWD208" s="71"/>
      <c r="DWE208" s="71"/>
      <c r="DWF208" s="71"/>
      <c r="DWG208" s="71"/>
      <c r="DWH208" s="71"/>
      <c r="DWI208" s="71"/>
      <c r="DWJ208" s="71"/>
      <c r="DWK208" s="71"/>
      <c r="DWL208" s="71"/>
      <c r="DWM208" s="71"/>
      <c r="DWN208" s="71"/>
      <c r="DWO208" s="71"/>
      <c r="DWP208" s="71"/>
      <c r="DWQ208" s="71"/>
      <c r="DWR208" s="71"/>
      <c r="DWS208" s="71"/>
      <c r="DWT208" s="71"/>
      <c r="DWU208" s="71"/>
      <c r="DWV208" s="71"/>
      <c r="DWW208" s="71"/>
      <c r="DWX208" s="71"/>
      <c r="DWY208" s="71"/>
      <c r="DWZ208" s="71"/>
      <c r="DXA208" s="71"/>
      <c r="DXB208" s="71"/>
      <c r="DXC208" s="71"/>
      <c r="DXD208" s="71"/>
      <c r="DXE208" s="71"/>
      <c r="DXF208" s="71"/>
      <c r="DXG208" s="71"/>
      <c r="DXH208" s="71"/>
      <c r="DXI208" s="71"/>
      <c r="DXJ208" s="71"/>
      <c r="DXK208" s="71"/>
      <c r="DXL208" s="71"/>
      <c r="DXM208" s="71"/>
      <c r="DXN208" s="71"/>
      <c r="DXO208" s="71"/>
      <c r="DXP208" s="71"/>
      <c r="DXQ208" s="71"/>
      <c r="DXR208" s="71"/>
      <c r="DXS208" s="71"/>
      <c r="DXT208" s="71"/>
      <c r="DXU208" s="71"/>
      <c r="DXV208" s="71"/>
      <c r="DXW208" s="71"/>
      <c r="DXX208" s="71"/>
      <c r="DXY208" s="71"/>
      <c r="DXZ208" s="71"/>
      <c r="DYA208" s="71"/>
      <c r="DYB208" s="71"/>
      <c r="DYC208" s="71"/>
      <c r="DYD208" s="71"/>
      <c r="DYE208" s="71"/>
      <c r="DYF208" s="71"/>
      <c r="DYG208" s="71"/>
      <c r="DYH208" s="71"/>
      <c r="DYI208" s="71"/>
      <c r="DYJ208" s="71"/>
      <c r="DYK208" s="71"/>
      <c r="DYL208" s="71"/>
      <c r="DYM208" s="71"/>
      <c r="DYN208" s="71"/>
      <c r="DYO208" s="71"/>
      <c r="DYP208" s="71"/>
      <c r="DYQ208" s="71"/>
      <c r="DYR208" s="71"/>
      <c r="DYS208" s="71"/>
      <c r="DYT208" s="71"/>
      <c r="DYU208" s="71"/>
      <c r="DYV208" s="71"/>
      <c r="DYW208" s="71"/>
      <c r="DYX208" s="71"/>
      <c r="DYY208" s="71"/>
      <c r="DYZ208" s="71"/>
      <c r="DZA208" s="71"/>
      <c r="DZB208" s="71"/>
      <c r="DZC208" s="71"/>
      <c r="DZD208" s="71"/>
      <c r="DZE208" s="71"/>
      <c r="DZF208" s="71"/>
      <c r="DZG208" s="71"/>
      <c r="DZH208" s="71"/>
      <c r="DZI208" s="71"/>
      <c r="DZJ208" s="71"/>
      <c r="DZK208" s="71"/>
      <c r="DZL208" s="71"/>
      <c r="DZM208" s="71"/>
      <c r="DZN208" s="71"/>
      <c r="DZO208" s="71"/>
      <c r="DZP208" s="71"/>
      <c r="DZQ208" s="71"/>
      <c r="DZR208" s="71"/>
      <c r="DZS208" s="71"/>
      <c r="DZT208" s="71"/>
      <c r="DZU208" s="71"/>
      <c r="DZV208" s="71"/>
      <c r="DZW208" s="71"/>
      <c r="DZX208" s="71"/>
      <c r="DZY208" s="71"/>
      <c r="DZZ208" s="71"/>
      <c r="EAA208" s="71"/>
      <c r="EAB208" s="71"/>
      <c r="EAC208" s="71"/>
      <c r="EAD208" s="71"/>
      <c r="EAE208" s="71"/>
      <c r="EAF208" s="71"/>
      <c r="EAG208" s="71"/>
      <c r="EAH208" s="71"/>
      <c r="EAI208" s="71"/>
      <c r="EAJ208" s="71"/>
      <c r="EAK208" s="71"/>
      <c r="EAL208" s="71"/>
      <c r="EAM208" s="71"/>
      <c r="EAN208" s="71"/>
      <c r="EAO208" s="71"/>
      <c r="EAP208" s="71"/>
      <c r="EAQ208" s="71"/>
      <c r="EAR208" s="71"/>
      <c r="EAS208" s="71"/>
      <c r="EAT208" s="71"/>
      <c r="EAU208" s="71"/>
      <c r="EAV208" s="71"/>
      <c r="EAW208" s="71"/>
      <c r="EAX208" s="71"/>
      <c r="EAY208" s="71"/>
      <c r="EAZ208" s="71"/>
      <c r="EBA208" s="71"/>
      <c r="EBB208" s="71"/>
      <c r="EBC208" s="71"/>
      <c r="EBD208" s="71"/>
      <c r="EBE208" s="71"/>
      <c r="EBF208" s="71"/>
      <c r="EBG208" s="71"/>
      <c r="EBH208" s="71"/>
      <c r="EBI208" s="71"/>
      <c r="EBJ208" s="71"/>
      <c r="EBK208" s="71"/>
      <c r="EBL208" s="71"/>
      <c r="EBM208" s="71"/>
      <c r="EBN208" s="71"/>
      <c r="EBO208" s="71"/>
      <c r="EBP208" s="71"/>
      <c r="EBQ208" s="71"/>
      <c r="EBR208" s="71"/>
      <c r="EBS208" s="71"/>
      <c r="EBT208" s="71"/>
      <c r="EBU208" s="71"/>
      <c r="EBV208" s="71"/>
      <c r="EBW208" s="71"/>
      <c r="EBX208" s="71"/>
      <c r="EBY208" s="71"/>
      <c r="EBZ208" s="71"/>
      <c r="ECA208" s="71"/>
      <c r="ECB208" s="71"/>
      <c r="ECC208" s="71"/>
      <c r="ECD208" s="71"/>
      <c r="ECE208" s="71"/>
      <c r="ECF208" s="71"/>
      <c r="ECG208" s="71"/>
      <c r="ECH208" s="71"/>
      <c r="ECI208" s="71"/>
      <c r="ECJ208" s="71"/>
      <c r="ECK208" s="71"/>
      <c r="ECL208" s="71"/>
      <c r="ECM208" s="71"/>
      <c r="ECN208" s="71"/>
      <c r="ECO208" s="71"/>
      <c r="ECP208" s="71"/>
      <c r="ECQ208" s="71"/>
      <c r="ECR208" s="71"/>
      <c r="ECS208" s="71"/>
      <c r="ECT208" s="71"/>
      <c r="ECU208" s="71"/>
      <c r="ECV208" s="71"/>
      <c r="ECW208" s="71"/>
      <c r="ECX208" s="71"/>
      <c r="ECY208" s="71"/>
      <c r="ECZ208" s="71"/>
      <c r="EDA208" s="71"/>
      <c r="EDB208" s="71"/>
      <c r="EDC208" s="71"/>
      <c r="EDD208" s="71"/>
      <c r="EDE208" s="71"/>
      <c r="EDF208" s="71"/>
      <c r="EDG208" s="71"/>
      <c r="EDH208" s="71"/>
      <c r="EDI208" s="71"/>
      <c r="EDJ208" s="71"/>
      <c r="EDK208" s="71"/>
      <c r="EDL208" s="71"/>
      <c r="EDM208" s="71"/>
      <c r="EDN208" s="71"/>
      <c r="EDO208" s="71"/>
      <c r="EDP208" s="71"/>
      <c r="EDQ208" s="71"/>
      <c r="EDR208" s="71"/>
      <c r="EDS208" s="71"/>
      <c r="EDT208" s="71"/>
      <c r="EDU208" s="71"/>
      <c r="EDV208" s="71"/>
      <c r="EDW208" s="71"/>
      <c r="EDX208" s="71"/>
      <c r="EDY208" s="71"/>
      <c r="EDZ208" s="71"/>
      <c r="EEA208" s="71"/>
      <c r="EEB208" s="71"/>
      <c r="EEC208" s="71"/>
      <c r="EED208" s="71"/>
      <c r="EEE208" s="71"/>
      <c r="EEF208" s="71"/>
      <c r="EEG208" s="71"/>
      <c r="EEH208" s="71"/>
      <c r="EEI208" s="71"/>
      <c r="EEJ208" s="71"/>
      <c r="EEK208" s="71"/>
      <c r="EEL208" s="71"/>
      <c r="EEM208" s="71"/>
      <c r="EEN208" s="71"/>
      <c r="EEO208" s="71"/>
      <c r="EEP208" s="71"/>
      <c r="EEQ208" s="71"/>
      <c r="EER208" s="71"/>
      <c r="EES208" s="71"/>
      <c r="EET208" s="71"/>
      <c r="EEU208" s="71"/>
      <c r="EEV208" s="71"/>
      <c r="EEW208" s="71"/>
      <c r="EEX208" s="71"/>
      <c r="EEY208" s="71"/>
      <c r="EEZ208" s="71"/>
      <c r="EFA208" s="71"/>
      <c r="EFB208" s="71"/>
      <c r="EFC208" s="71"/>
      <c r="EFD208" s="71"/>
      <c r="EFE208" s="71"/>
      <c r="EFF208" s="71"/>
      <c r="EFG208" s="71"/>
      <c r="EFH208" s="71"/>
      <c r="EFI208" s="71"/>
      <c r="EFJ208" s="71"/>
      <c r="EFK208" s="71"/>
      <c r="EFL208" s="71"/>
      <c r="EFM208" s="71"/>
      <c r="EFN208" s="71"/>
      <c r="EFO208" s="71"/>
      <c r="EFP208" s="71"/>
      <c r="EFQ208" s="71"/>
      <c r="EFR208" s="71"/>
      <c r="EFS208" s="71"/>
      <c r="EFT208" s="71"/>
      <c r="EFU208" s="71"/>
      <c r="EFV208" s="71"/>
      <c r="EFW208" s="71"/>
      <c r="EFX208" s="71"/>
      <c r="EFY208" s="71"/>
      <c r="EFZ208" s="71"/>
      <c r="EGA208" s="71"/>
      <c r="EGB208" s="71"/>
      <c r="EGC208" s="71"/>
      <c r="EGD208" s="71"/>
      <c r="EGE208" s="71"/>
      <c r="EGF208" s="71"/>
      <c r="EGG208" s="71"/>
      <c r="EGH208" s="71"/>
      <c r="EGI208" s="71"/>
      <c r="EGJ208" s="71"/>
      <c r="EGK208" s="71"/>
      <c r="EGL208" s="71"/>
      <c r="EGM208" s="71"/>
      <c r="EGN208" s="71"/>
      <c r="EGO208" s="71"/>
      <c r="EGP208" s="71"/>
      <c r="EGQ208" s="71"/>
      <c r="EGR208" s="71"/>
      <c r="EGS208" s="71"/>
      <c r="EGT208" s="71"/>
      <c r="EGU208" s="71"/>
      <c r="EGV208" s="71"/>
      <c r="EGW208" s="71"/>
      <c r="EGX208" s="71"/>
      <c r="EGY208" s="71"/>
      <c r="EGZ208" s="71"/>
      <c r="EHA208" s="71"/>
      <c r="EHB208" s="71"/>
      <c r="EHC208" s="71"/>
      <c r="EHD208" s="71"/>
      <c r="EHE208" s="71"/>
      <c r="EHF208" s="71"/>
      <c r="EHG208" s="71"/>
      <c r="EHH208" s="71"/>
      <c r="EHI208" s="71"/>
      <c r="EHJ208" s="71"/>
      <c r="EHK208" s="71"/>
      <c r="EHL208" s="71"/>
      <c r="EHM208" s="71"/>
      <c r="EHN208" s="71"/>
      <c r="EHO208" s="71"/>
      <c r="EHP208" s="71"/>
      <c r="EHQ208" s="71"/>
      <c r="EHR208" s="71"/>
      <c r="EHS208" s="71"/>
      <c r="EHT208" s="71"/>
      <c r="EHU208" s="71"/>
      <c r="EHV208" s="71"/>
      <c r="EHW208" s="71"/>
      <c r="EHX208" s="71"/>
      <c r="EHY208" s="71"/>
      <c r="EHZ208" s="71"/>
      <c r="EIA208" s="71"/>
      <c r="EIB208" s="71"/>
      <c r="EIC208" s="71"/>
      <c r="EID208" s="71"/>
      <c r="EIE208" s="71"/>
      <c r="EIF208" s="71"/>
      <c r="EIG208" s="71"/>
      <c r="EIH208" s="71"/>
      <c r="EII208" s="71"/>
      <c r="EIJ208" s="71"/>
      <c r="EIK208" s="71"/>
      <c r="EIL208" s="71"/>
      <c r="EIM208" s="71"/>
      <c r="EIN208" s="71"/>
      <c r="EIO208" s="71"/>
      <c r="EIP208" s="71"/>
      <c r="EIQ208" s="71"/>
      <c r="EIR208" s="71"/>
      <c r="EIS208" s="71"/>
      <c r="EIT208" s="71"/>
      <c r="EIU208" s="71"/>
      <c r="EIV208" s="71"/>
      <c r="EIW208" s="71"/>
      <c r="EIX208" s="71"/>
      <c r="EIY208" s="71"/>
      <c r="EIZ208" s="71"/>
      <c r="EJA208" s="71"/>
      <c r="EJB208" s="71"/>
      <c r="EJC208" s="71"/>
      <c r="EJD208" s="71"/>
      <c r="EJE208" s="71"/>
      <c r="EJF208" s="71"/>
      <c r="EJG208" s="71"/>
      <c r="EJH208" s="71"/>
      <c r="EJI208" s="71"/>
      <c r="EJJ208" s="71"/>
      <c r="EJK208" s="71"/>
      <c r="EJL208" s="71"/>
      <c r="EJM208" s="71"/>
      <c r="EJN208" s="71"/>
      <c r="EJO208" s="71"/>
      <c r="EJP208" s="71"/>
      <c r="EJQ208" s="71"/>
      <c r="EJR208" s="71"/>
      <c r="EJS208" s="71"/>
      <c r="EJT208" s="71"/>
      <c r="EJU208" s="71"/>
      <c r="EJV208" s="71"/>
      <c r="EJW208" s="71"/>
      <c r="EJX208" s="71"/>
      <c r="EJY208" s="71"/>
      <c r="EJZ208" s="71"/>
      <c r="EKA208" s="71"/>
      <c r="EKB208" s="71"/>
      <c r="EKC208" s="71"/>
      <c r="EKD208" s="71"/>
      <c r="EKE208" s="71"/>
      <c r="EKF208" s="71"/>
      <c r="EKG208" s="71"/>
      <c r="EKH208" s="71"/>
      <c r="EKI208" s="71"/>
      <c r="EKJ208" s="71"/>
      <c r="EKK208" s="71"/>
      <c r="EKL208" s="71"/>
      <c r="EKM208" s="71"/>
      <c r="EKN208" s="71"/>
      <c r="EKO208" s="71"/>
      <c r="EKP208" s="71"/>
      <c r="EKQ208" s="71"/>
      <c r="EKR208" s="71"/>
      <c r="EKS208" s="71"/>
      <c r="EKT208" s="71"/>
      <c r="EKU208" s="71"/>
      <c r="EKV208" s="71"/>
      <c r="EKW208" s="71"/>
      <c r="EKX208" s="71"/>
      <c r="EKY208" s="71"/>
      <c r="EKZ208" s="71"/>
      <c r="ELA208" s="71"/>
      <c r="ELB208" s="71"/>
      <c r="ELC208" s="71"/>
      <c r="ELD208" s="71"/>
      <c r="ELE208" s="71"/>
      <c r="ELF208" s="71"/>
      <c r="ELG208" s="71"/>
      <c r="ELH208" s="71"/>
      <c r="ELI208" s="71"/>
      <c r="ELJ208" s="71"/>
      <c r="ELK208" s="71"/>
      <c r="ELL208" s="71"/>
      <c r="ELM208" s="71"/>
      <c r="ELN208" s="71"/>
      <c r="ELO208" s="71"/>
      <c r="ELP208" s="71"/>
      <c r="ELQ208" s="71"/>
      <c r="ELR208" s="71"/>
      <c r="ELS208" s="71"/>
      <c r="ELT208" s="71"/>
      <c r="ELU208" s="71"/>
      <c r="ELV208" s="71"/>
      <c r="ELW208" s="71"/>
      <c r="ELX208" s="71"/>
      <c r="ELY208" s="71"/>
      <c r="ELZ208" s="71"/>
      <c r="EMA208" s="71"/>
      <c r="EMB208" s="71"/>
      <c r="EMC208" s="71"/>
      <c r="EMD208" s="71"/>
      <c r="EME208" s="71"/>
      <c r="EMF208" s="71"/>
      <c r="EMG208" s="71"/>
      <c r="EMH208" s="71"/>
      <c r="EMI208" s="71"/>
      <c r="EMJ208" s="71"/>
      <c r="EMK208" s="71"/>
      <c r="EML208" s="71"/>
      <c r="EMM208" s="71"/>
      <c r="EMN208" s="71"/>
      <c r="EMO208" s="71"/>
      <c r="EMP208" s="71"/>
      <c r="EMQ208" s="71"/>
      <c r="EMR208" s="71"/>
      <c r="EMS208" s="71"/>
      <c r="EMT208" s="71"/>
      <c r="EMU208" s="71"/>
      <c r="EMV208" s="71"/>
      <c r="EMW208" s="71"/>
      <c r="EMX208" s="71"/>
      <c r="EMY208" s="71"/>
      <c r="EMZ208" s="71"/>
      <c r="ENA208" s="71"/>
      <c r="ENB208" s="71"/>
      <c r="ENC208" s="71"/>
      <c r="END208" s="71"/>
      <c r="ENE208" s="71"/>
      <c r="ENF208" s="71"/>
      <c r="ENG208" s="71"/>
      <c r="ENH208" s="71"/>
      <c r="ENI208" s="71"/>
      <c r="ENJ208" s="71"/>
      <c r="ENK208" s="71"/>
      <c r="ENL208" s="71"/>
      <c r="ENM208" s="71"/>
      <c r="ENN208" s="71"/>
      <c r="ENO208" s="71"/>
      <c r="ENP208" s="71"/>
      <c r="ENQ208" s="71"/>
      <c r="ENR208" s="71"/>
      <c r="ENS208" s="71"/>
      <c r="ENT208" s="71"/>
      <c r="ENU208" s="71"/>
      <c r="ENV208" s="71"/>
      <c r="ENW208" s="71"/>
      <c r="ENX208" s="71"/>
      <c r="ENY208" s="71"/>
      <c r="ENZ208" s="71"/>
      <c r="EOA208" s="71"/>
      <c r="EOB208" s="71"/>
      <c r="EOC208" s="71"/>
      <c r="EOD208" s="71"/>
      <c r="EOE208" s="71"/>
      <c r="EOF208" s="71"/>
      <c r="EOG208" s="71"/>
      <c r="EOH208" s="71"/>
      <c r="EOI208" s="71"/>
      <c r="EOJ208" s="71"/>
      <c r="EOK208" s="71"/>
      <c r="EOL208" s="71"/>
      <c r="EOM208" s="71"/>
      <c r="EON208" s="71"/>
      <c r="EOO208" s="71"/>
      <c r="EOP208" s="71"/>
      <c r="EOQ208" s="71"/>
      <c r="EOR208" s="71"/>
      <c r="EOS208" s="71"/>
      <c r="EOT208" s="71"/>
      <c r="EOU208" s="71"/>
      <c r="EOV208" s="71"/>
      <c r="EOW208" s="71"/>
      <c r="EOX208" s="71"/>
      <c r="EOY208" s="71"/>
      <c r="EOZ208" s="71"/>
      <c r="EPA208" s="71"/>
      <c r="EPB208" s="71"/>
      <c r="EPC208" s="71"/>
      <c r="EPD208" s="71"/>
      <c r="EPE208" s="71"/>
      <c r="EPF208" s="71"/>
      <c r="EPG208" s="71"/>
      <c r="EPH208" s="71"/>
      <c r="EPI208" s="71"/>
      <c r="EPJ208" s="71"/>
      <c r="EPK208" s="71"/>
      <c r="EPL208" s="71"/>
      <c r="EPM208" s="71"/>
      <c r="EPN208" s="71"/>
      <c r="EPO208" s="71"/>
      <c r="EPP208" s="71"/>
      <c r="EPQ208" s="71"/>
      <c r="EPR208" s="71"/>
      <c r="EPS208" s="71"/>
      <c r="EPT208" s="71"/>
      <c r="EPU208" s="71"/>
      <c r="EPV208" s="71"/>
      <c r="EPW208" s="71"/>
      <c r="EPX208" s="71"/>
      <c r="EPY208" s="71"/>
      <c r="EPZ208" s="71"/>
      <c r="EQA208" s="71"/>
      <c r="EQB208" s="71"/>
      <c r="EQC208" s="71"/>
      <c r="EQD208" s="71"/>
      <c r="EQE208" s="71"/>
      <c r="EQF208" s="71"/>
      <c r="EQG208" s="71"/>
      <c r="EQH208" s="71"/>
      <c r="EQI208" s="71"/>
      <c r="EQJ208" s="71"/>
      <c r="EQK208" s="71"/>
      <c r="EQL208" s="71"/>
      <c r="EQM208" s="71"/>
      <c r="EQN208" s="71"/>
      <c r="EQO208" s="71"/>
      <c r="EQP208" s="71"/>
      <c r="EQQ208" s="71"/>
      <c r="EQR208" s="71"/>
      <c r="EQS208" s="71"/>
      <c r="EQT208" s="71"/>
      <c r="EQU208" s="71"/>
      <c r="EQV208" s="71"/>
      <c r="EQW208" s="71"/>
      <c r="EQX208" s="71"/>
      <c r="EQY208" s="71"/>
      <c r="EQZ208" s="71"/>
      <c r="ERA208" s="71"/>
      <c r="ERB208" s="71"/>
      <c r="ERC208" s="71"/>
      <c r="ERD208" s="71"/>
      <c r="ERE208" s="71"/>
      <c r="ERF208" s="71"/>
      <c r="ERG208" s="71"/>
      <c r="ERH208" s="71"/>
      <c r="ERI208" s="71"/>
      <c r="ERJ208" s="71"/>
      <c r="ERK208" s="71"/>
      <c r="ERL208" s="71"/>
      <c r="ERM208" s="71"/>
      <c r="ERN208" s="71"/>
      <c r="ERO208" s="71"/>
      <c r="ERP208" s="71"/>
      <c r="ERQ208" s="71"/>
      <c r="ERR208" s="71"/>
      <c r="ERS208" s="71"/>
      <c r="ERT208" s="71"/>
      <c r="ERU208" s="71"/>
      <c r="ERV208" s="71"/>
      <c r="ERW208" s="71"/>
      <c r="ERX208" s="71"/>
      <c r="ERY208" s="71"/>
      <c r="ERZ208" s="71"/>
      <c r="ESA208" s="71"/>
      <c r="ESB208" s="71"/>
      <c r="ESC208" s="71"/>
      <c r="ESD208" s="71"/>
      <c r="ESE208" s="71"/>
      <c r="ESF208" s="71"/>
      <c r="ESG208" s="71"/>
      <c r="ESH208" s="71"/>
      <c r="ESI208" s="71"/>
      <c r="ESJ208" s="71"/>
      <c r="ESK208" s="71"/>
      <c r="ESL208" s="71"/>
      <c r="ESM208" s="71"/>
      <c r="ESN208" s="71"/>
      <c r="ESO208" s="71"/>
      <c r="ESP208" s="71"/>
      <c r="ESQ208" s="71"/>
      <c r="ESR208" s="71"/>
      <c r="ESS208" s="71"/>
      <c r="EST208" s="71"/>
      <c r="ESU208" s="71"/>
      <c r="ESV208" s="71"/>
      <c r="ESW208" s="71"/>
      <c r="ESX208" s="71"/>
      <c r="ESY208" s="71"/>
      <c r="ESZ208" s="71"/>
      <c r="ETA208" s="71"/>
      <c r="ETB208" s="71"/>
      <c r="ETC208" s="71"/>
      <c r="ETD208" s="71"/>
      <c r="ETE208" s="71"/>
      <c r="ETF208" s="71"/>
      <c r="ETG208" s="71"/>
      <c r="ETH208" s="71"/>
      <c r="ETI208" s="71"/>
      <c r="ETJ208" s="71"/>
      <c r="ETK208" s="71"/>
      <c r="ETL208" s="71"/>
      <c r="ETM208" s="71"/>
      <c r="ETN208" s="71"/>
      <c r="ETO208" s="71"/>
      <c r="ETP208" s="71"/>
      <c r="ETQ208" s="71"/>
      <c r="ETR208" s="71"/>
      <c r="ETS208" s="71"/>
      <c r="ETT208" s="71"/>
      <c r="ETU208" s="71"/>
      <c r="ETV208" s="71"/>
      <c r="ETW208" s="71"/>
      <c r="ETX208" s="71"/>
      <c r="ETY208" s="71"/>
      <c r="ETZ208" s="71"/>
      <c r="EUA208" s="71"/>
      <c r="EUB208" s="71"/>
      <c r="EUC208" s="71"/>
      <c r="EUD208" s="71"/>
      <c r="EUE208" s="71"/>
      <c r="EUF208" s="71"/>
      <c r="EUG208" s="71"/>
      <c r="EUH208" s="71"/>
      <c r="EUI208" s="71"/>
      <c r="EUJ208" s="71"/>
      <c r="EUK208" s="71"/>
      <c r="EUL208" s="71"/>
      <c r="EUM208" s="71"/>
      <c r="EUN208" s="71"/>
      <c r="EUO208" s="71"/>
      <c r="EUP208" s="71"/>
      <c r="EUQ208" s="71"/>
      <c r="EUR208" s="71"/>
      <c r="EUS208" s="71"/>
      <c r="EUT208" s="71"/>
      <c r="EUU208" s="71"/>
      <c r="EUV208" s="71"/>
      <c r="EUW208" s="71"/>
      <c r="EUX208" s="71"/>
      <c r="EUY208" s="71"/>
      <c r="EUZ208" s="71"/>
      <c r="EVA208" s="71"/>
      <c r="EVB208" s="71"/>
      <c r="EVC208" s="71"/>
      <c r="EVD208" s="71"/>
      <c r="EVE208" s="71"/>
      <c r="EVF208" s="71"/>
      <c r="EVG208" s="71"/>
      <c r="EVH208" s="71"/>
      <c r="EVI208" s="71"/>
      <c r="EVJ208" s="71"/>
      <c r="EVK208" s="71"/>
      <c r="EVL208" s="71"/>
      <c r="EVM208" s="71"/>
      <c r="EVN208" s="71"/>
      <c r="EVO208" s="71"/>
      <c r="EVP208" s="71"/>
      <c r="EVQ208" s="71"/>
      <c r="EVR208" s="71"/>
      <c r="EVS208" s="71"/>
      <c r="EVT208" s="71"/>
      <c r="EVU208" s="71"/>
      <c r="EVV208" s="71"/>
      <c r="EVW208" s="71"/>
      <c r="EVX208" s="71"/>
      <c r="EVY208" s="71"/>
      <c r="EVZ208" s="71"/>
      <c r="EWA208" s="71"/>
      <c r="EWB208" s="71"/>
      <c r="EWC208" s="71"/>
      <c r="EWD208" s="71"/>
      <c r="EWE208" s="71"/>
      <c r="EWF208" s="71"/>
      <c r="EWG208" s="71"/>
      <c r="EWH208" s="71"/>
      <c r="EWI208" s="71"/>
      <c r="EWJ208" s="71"/>
      <c r="EWK208" s="71"/>
      <c r="EWL208" s="71"/>
      <c r="EWM208" s="71"/>
      <c r="EWN208" s="71"/>
      <c r="EWO208" s="71"/>
      <c r="EWP208" s="71"/>
      <c r="EWQ208" s="71"/>
      <c r="EWR208" s="71"/>
      <c r="EWS208" s="71"/>
      <c r="EWT208" s="71"/>
      <c r="EWU208" s="71"/>
      <c r="EWV208" s="71"/>
      <c r="EWW208" s="71"/>
      <c r="EWX208" s="71"/>
      <c r="EWY208" s="71"/>
      <c r="EWZ208" s="71"/>
      <c r="EXA208" s="71"/>
      <c r="EXB208" s="71"/>
      <c r="EXC208" s="71"/>
      <c r="EXD208" s="71"/>
      <c r="EXE208" s="71"/>
      <c r="EXF208" s="71"/>
      <c r="EXG208" s="71"/>
      <c r="EXH208" s="71"/>
      <c r="EXI208" s="71"/>
      <c r="EXJ208" s="71"/>
      <c r="EXK208" s="71"/>
      <c r="EXL208" s="71"/>
      <c r="EXM208" s="71"/>
      <c r="EXN208" s="71"/>
      <c r="EXO208" s="71"/>
      <c r="EXP208" s="71"/>
      <c r="EXQ208" s="71"/>
      <c r="EXR208" s="71"/>
      <c r="EXS208" s="71"/>
      <c r="EXT208" s="71"/>
      <c r="EXU208" s="71"/>
      <c r="EXV208" s="71"/>
      <c r="EXW208" s="71"/>
      <c r="EXX208" s="71"/>
      <c r="EXY208" s="71"/>
      <c r="EXZ208" s="71"/>
      <c r="EYA208" s="71"/>
      <c r="EYB208" s="71"/>
      <c r="EYC208" s="71"/>
      <c r="EYD208" s="71"/>
      <c r="EYE208" s="71"/>
      <c r="EYF208" s="71"/>
      <c r="EYG208" s="71"/>
      <c r="EYH208" s="71"/>
      <c r="EYI208" s="71"/>
      <c r="EYJ208" s="71"/>
      <c r="EYK208" s="71"/>
      <c r="EYL208" s="71"/>
      <c r="EYM208" s="71"/>
      <c r="EYN208" s="71"/>
      <c r="EYO208" s="71"/>
      <c r="EYP208" s="71"/>
      <c r="EYQ208" s="71"/>
      <c r="EYR208" s="71"/>
      <c r="EYS208" s="71"/>
      <c r="EYT208" s="71"/>
      <c r="EYU208" s="71"/>
      <c r="EYV208" s="71"/>
      <c r="EYW208" s="71"/>
      <c r="EYX208" s="71"/>
      <c r="EYY208" s="71"/>
      <c r="EYZ208" s="71"/>
      <c r="EZA208" s="71"/>
      <c r="EZB208" s="71"/>
      <c r="EZC208" s="71"/>
      <c r="EZD208" s="71"/>
      <c r="EZE208" s="71"/>
      <c r="EZF208" s="71"/>
      <c r="EZG208" s="71"/>
      <c r="EZH208" s="71"/>
      <c r="EZI208" s="71"/>
      <c r="EZJ208" s="71"/>
      <c r="EZK208" s="71"/>
      <c r="EZL208" s="71"/>
      <c r="EZM208" s="71"/>
      <c r="EZN208" s="71"/>
      <c r="EZO208" s="71"/>
      <c r="EZP208" s="71"/>
      <c r="EZQ208" s="71"/>
      <c r="EZR208" s="71"/>
      <c r="EZS208" s="71"/>
      <c r="EZT208" s="71"/>
      <c r="EZU208" s="71"/>
      <c r="EZV208" s="71"/>
      <c r="EZW208" s="71"/>
      <c r="EZX208" s="71"/>
      <c r="EZY208" s="71"/>
      <c r="EZZ208" s="71"/>
      <c r="FAA208" s="71"/>
      <c r="FAB208" s="71"/>
      <c r="FAC208" s="71"/>
      <c r="FAD208" s="71"/>
      <c r="FAE208" s="71"/>
      <c r="FAF208" s="71"/>
      <c r="FAG208" s="71"/>
      <c r="FAH208" s="71"/>
      <c r="FAI208" s="71"/>
      <c r="FAJ208" s="71"/>
      <c r="FAK208" s="71"/>
      <c r="FAL208" s="71"/>
      <c r="FAM208" s="71"/>
      <c r="FAN208" s="71"/>
      <c r="FAO208" s="71"/>
      <c r="FAP208" s="71"/>
      <c r="FAQ208" s="71"/>
      <c r="FAR208" s="71"/>
      <c r="FAS208" s="71"/>
      <c r="FAT208" s="71"/>
      <c r="FAU208" s="71"/>
      <c r="FAV208" s="71"/>
      <c r="FAW208" s="71"/>
      <c r="FAX208" s="71"/>
      <c r="FAY208" s="71"/>
      <c r="FAZ208" s="71"/>
      <c r="FBA208" s="71"/>
      <c r="FBB208" s="71"/>
      <c r="FBC208" s="71"/>
      <c r="FBD208" s="71"/>
      <c r="FBE208" s="71"/>
      <c r="FBF208" s="71"/>
      <c r="FBG208" s="71"/>
      <c r="FBH208" s="71"/>
      <c r="FBI208" s="71"/>
      <c r="FBJ208" s="71"/>
      <c r="FBK208" s="71"/>
      <c r="FBL208" s="71"/>
      <c r="FBM208" s="71"/>
      <c r="FBN208" s="71"/>
      <c r="FBO208" s="71"/>
      <c r="FBP208" s="71"/>
      <c r="FBQ208" s="71"/>
      <c r="FBR208" s="71"/>
      <c r="FBS208" s="71"/>
      <c r="FBT208" s="71"/>
      <c r="FBU208" s="71"/>
      <c r="FBV208" s="71"/>
      <c r="FBW208" s="71"/>
      <c r="FBX208" s="71"/>
      <c r="FBY208" s="71"/>
      <c r="FBZ208" s="71"/>
      <c r="FCA208" s="71"/>
      <c r="FCB208" s="71"/>
      <c r="FCC208" s="71"/>
      <c r="FCD208" s="71"/>
      <c r="FCE208" s="71"/>
      <c r="FCF208" s="71"/>
      <c r="FCG208" s="71"/>
      <c r="FCH208" s="71"/>
      <c r="FCI208" s="71"/>
      <c r="FCJ208" s="71"/>
      <c r="FCK208" s="71"/>
      <c r="FCL208" s="71"/>
      <c r="FCM208" s="71"/>
      <c r="FCN208" s="71"/>
      <c r="FCO208" s="71"/>
      <c r="FCP208" s="71"/>
      <c r="FCQ208" s="71"/>
      <c r="FCR208" s="71"/>
      <c r="FCS208" s="71"/>
      <c r="FCT208" s="71"/>
      <c r="FCU208" s="71"/>
      <c r="FCV208" s="71"/>
      <c r="FCW208" s="71"/>
      <c r="FCX208" s="71"/>
      <c r="FCY208" s="71"/>
      <c r="FCZ208" s="71"/>
      <c r="FDA208" s="71"/>
      <c r="FDB208" s="71"/>
      <c r="FDC208" s="71"/>
      <c r="FDD208" s="71"/>
      <c r="FDE208" s="71"/>
      <c r="FDF208" s="71"/>
      <c r="FDG208" s="71"/>
      <c r="FDH208" s="71"/>
      <c r="FDI208" s="71"/>
      <c r="FDJ208" s="71"/>
      <c r="FDK208" s="71"/>
      <c r="FDL208" s="71"/>
      <c r="FDM208" s="71"/>
      <c r="FDN208" s="71"/>
      <c r="FDO208" s="71"/>
      <c r="FDP208" s="71"/>
      <c r="FDQ208" s="71"/>
      <c r="FDR208" s="71"/>
      <c r="FDS208" s="71"/>
      <c r="FDT208" s="71"/>
      <c r="FDU208" s="71"/>
      <c r="FDV208" s="71"/>
      <c r="FDW208" s="71"/>
      <c r="FDX208" s="71"/>
      <c r="FDY208" s="71"/>
      <c r="FDZ208" s="71"/>
      <c r="FEA208" s="71"/>
      <c r="FEB208" s="71"/>
      <c r="FEC208" s="71"/>
      <c r="FED208" s="71"/>
      <c r="FEE208" s="71"/>
      <c r="FEF208" s="71"/>
      <c r="FEG208" s="71"/>
      <c r="FEH208" s="71"/>
      <c r="FEI208" s="71"/>
      <c r="FEJ208" s="71"/>
      <c r="FEK208" s="71"/>
      <c r="FEL208" s="71"/>
      <c r="FEM208" s="71"/>
      <c r="FEN208" s="71"/>
      <c r="FEO208" s="71"/>
      <c r="FEP208" s="71"/>
      <c r="FEQ208" s="71"/>
      <c r="FER208" s="71"/>
      <c r="FES208" s="71"/>
      <c r="FET208" s="71"/>
      <c r="FEU208" s="71"/>
      <c r="FEV208" s="71"/>
      <c r="FEW208" s="71"/>
      <c r="FEX208" s="71"/>
      <c r="FEY208" s="71"/>
      <c r="FEZ208" s="71"/>
      <c r="FFA208" s="71"/>
      <c r="FFB208" s="71"/>
      <c r="FFC208" s="71"/>
      <c r="FFD208" s="71"/>
      <c r="FFE208" s="71"/>
      <c r="FFF208" s="71"/>
      <c r="FFG208" s="71"/>
      <c r="FFH208" s="71"/>
      <c r="FFI208" s="71"/>
      <c r="FFJ208" s="71"/>
      <c r="FFK208" s="71"/>
      <c r="FFL208" s="71"/>
      <c r="FFM208" s="71"/>
      <c r="FFN208" s="71"/>
      <c r="FFO208" s="71"/>
      <c r="FFP208" s="71"/>
      <c r="FFQ208" s="71"/>
      <c r="FFR208" s="71"/>
      <c r="FFS208" s="71"/>
      <c r="FFT208" s="71"/>
      <c r="FFU208" s="71"/>
      <c r="FFV208" s="71"/>
      <c r="FFW208" s="71"/>
      <c r="FFX208" s="71"/>
      <c r="FFY208" s="71"/>
      <c r="FFZ208" s="71"/>
      <c r="FGA208" s="71"/>
      <c r="FGB208" s="71"/>
      <c r="FGC208" s="71"/>
      <c r="FGD208" s="71"/>
      <c r="FGE208" s="71"/>
      <c r="FGF208" s="71"/>
      <c r="FGG208" s="71"/>
      <c r="FGH208" s="71"/>
      <c r="FGI208" s="71"/>
      <c r="FGJ208" s="71"/>
      <c r="FGK208" s="71"/>
      <c r="FGL208" s="71"/>
      <c r="FGM208" s="71"/>
      <c r="FGN208" s="71"/>
      <c r="FGO208" s="71"/>
      <c r="FGP208" s="71"/>
      <c r="FGQ208" s="71"/>
      <c r="FGR208" s="71"/>
      <c r="FGS208" s="71"/>
      <c r="FGT208" s="71"/>
      <c r="FGU208" s="71"/>
      <c r="FGV208" s="71"/>
      <c r="FGW208" s="71"/>
      <c r="FGX208" s="71"/>
      <c r="FGY208" s="71"/>
      <c r="FGZ208" s="71"/>
      <c r="FHA208" s="71"/>
      <c r="FHB208" s="71"/>
      <c r="FHC208" s="71"/>
      <c r="FHD208" s="71"/>
      <c r="FHE208" s="71"/>
      <c r="FHF208" s="71"/>
      <c r="FHG208" s="71"/>
      <c r="FHH208" s="71"/>
      <c r="FHI208" s="71"/>
      <c r="FHJ208" s="71"/>
      <c r="FHK208" s="71"/>
      <c r="FHL208" s="71"/>
      <c r="FHM208" s="71"/>
      <c r="FHN208" s="71"/>
      <c r="FHO208" s="71"/>
      <c r="FHP208" s="71"/>
      <c r="FHQ208" s="71"/>
      <c r="FHR208" s="71"/>
      <c r="FHS208" s="71"/>
      <c r="FHT208" s="71"/>
      <c r="FHU208" s="71"/>
      <c r="FHV208" s="71"/>
      <c r="FHW208" s="71"/>
      <c r="FHX208" s="71"/>
      <c r="FHY208" s="71"/>
      <c r="FHZ208" s="71"/>
      <c r="FIA208" s="71"/>
      <c r="FIB208" s="71"/>
      <c r="FIC208" s="71"/>
      <c r="FID208" s="71"/>
      <c r="FIE208" s="71"/>
      <c r="FIF208" s="71"/>
      <c r="FIG208" s="71"/>
      <c r="FIH208" s="71"/>
      <c r="FII208" s="71"/>
      <c r="FIJ208" s="71"/>
      <c r="FIK208" s="71"/>
      <c r="FIL208" s="71"/>
      <c r="FIM208" s="71"/>
      <c r="FIN208" s="71"/>
      <c r="FIO208" s="71"/>
      <c r="FIP208" s="71"/>
      <c r="FIQ208" s="71"/>
      <c r="FIR208" s="71"/>
      <c r="FIS208" s="71"/>
      <c r="FIT208" s="71"/>
      <c r="FIU208" s="71"/>
      <c r="FIV208" s="71"/>
      <c r="FIW208" s="71"/>
      <c r="FIX208" s="71"/>
      <c r="FIY208" s="71"/>
      <c r="FIZ208" s="71"/>
      <c r="FJA208" s="71"/>
      <c r="FJB208" s="71"/>
      <c r="FJC208" s="71"/>
      <c r="FJD208" s="71"/>
      <c r="FJE208" s="71"/>
      <c r="FJF208" s="71"/>
      <c r="FJG208" s="71"/>
      <c r="FJH208" s="71"/>
      <c r="FJI208" s="71"/>
      <c r="FJJ208" s="71"/>
      <c r="FJK208" s="71"/>
      <c r="FJL208" s="71"/>
      <c r="FJM208" s="71"/>
      <c r="FJN208" s="71"/>
      <c r="FJO208" s="71"/>
      <c r="FJP208" s="71"/>
      <c r="FJQ208" s="71"/>
      <c r="FJR208" s="71"/>
      <c r="FJS208" s="71"/>
      <c r="FJT208" s="71"/>
      <c r="FJU208" s="71"/>
      <c r="FJV208" s="71"/>
      <c r="FJW208" s="71"/>
      <c r="FJX208" s="71"/>
      <c r="FJY208" s="71"/>
      <c r="FJZ208" s="71"/>
      <c r="FKA208" s="71"/>
      <c r="FKB208" s="71"/>
      <c r="FKC208" s="71"/>
      <c r="FKD208" s="71"/>
      <c r="FKE208" s="71"/>
      <c r="FKF208" s="71"/>
      <c r="FKG208" s="71"/>
      <c r="FKH208" s="71"/>
      <c r="FKI208" s="71"/>
      <c r="FKJ208" s="71"/>
      <c r="FKK208" s="71"/>
      <c r="FKL208" s="71"/>
      <c r="FKM208" s="71"/>
      <c r="FKN208" s="71"/>
      <c r="FKO208" s="71"/>
      <c r="FKP208" s="71"/>
      <c r="FKQ208" s="71"/>
      <c r="FKR208" s="71"/>
      <c r="FKS208" s="71"/>
      <c r="FKT208" s="71"/>
      <c r="FKU208" s="71"/>
      <c r="FKV208" s="71"/>
      <c r="FKW208" s="71"/>
      <c r="FKX208" s="71"/>
      <c r="FKY208" s="71"/>
      <c r="FKZ208" s="71"/>
      <c r="FLA208" s="71"/>
      <c r="FLB208" s="71"/>
      <c r="FLC208" s="71"/>
      <c r="FLD208" s="71"/>
      <c r="FLE208" s="71"/>
      <c r="FLF208" s="71"/>
      <c r="FLG208" s="71"/>
      <c r="FLH208" s="71"/>
      <c r="FLI208" s="71"/>
      <c r="FLJ208" s="71"/>
      <c r="FLK208" s="71"/>
      <c r="FLL208" s="71"/>
      <c r="FLM208" s="71"/>
      <c r="FLN208" s="71"/>
      <c r="FLO208" s="71"/>
      <c r="FLP208" s="71"/>
      <c r="FLQ208" s="71"/>
      <c r="FLR208" s="71"/>
      <c r="FLS208" s="71"/>
      <c r="FLT208" s="71"/>
      <c r="FLU208" s="71"/>
      <c r="FLV208" s="71"/>
      <c r="FLW208" s="71"/>
      <c r="FLX208" s="71"/>
      <c r="FLY208" s="71"/>
      <c r="FLZ208" s="71"/>
      <c r="FMA208" s="71"/>
      <c r="FMB208" s="71"/>
      <c r="FMC208" s="71"/>
      <c r="FMD208" s="71"/>
      <c r="FME208" s="71"/>
      <c r="FMF208" s="71"/>
      <c r="FMG208" s="71"/>
      <c r="FMH208" s="71"/>
      <c r="FMI208" s="71"/>
      <c r="FMJ208" s="71"/>
      <c r="FMK208" s="71"/>
      <c r="FML208" s="71"/>
      <c r="FMM208" s="71"/>
      <c r="FMN208" s="71"/>
      <c r="FMO208" s="71"/>
      <c r="FMP208" s="71"/>
      <c r="FMQ208" s="71"/>
      <c r="FMR208" s="71"/>
      <c r="FMS208" s="71"/>
      <c r="FMT208" s="71"/>
      <c r="FMU208" s="71"/>
      <c r="FMV208" s="71"/>
      <c r="FMW208" s="71"/>
      <c r="FMX208" s="71"/>
      <c r="FMY208" s="71"/>
      <c r="FMZ208" s="71"/>
      <c r="FNA208" s="71"/>
      <c r="FNB208" s="71"/>
      <c r="FNC208" s="71"/>
      <c r="FND208" s="71"/>
      <c r="FNE208" s="71"/>
      <c r="FNF208" s="71"/>
      <c r="FNG208" s="71"/>
      <c r="FNH208" s="71"/>
      <c r="FNI208" s="71"/>
      <c r="FNJ208" s="71"/>
      <c r="FNK208" s="71"/>
      <c r="FNL208" s="71"/>
      <c r="FNM208" s="71"/>
      <c r="FNN208" s="71"/>
      <c r="FNO208" s="71"/>
      <c r="FNP208" s="71"/>
      <c r="FNQ208" s="71"/>
      <c r="FNR208" s="71"/>
      <c r="FNS208" s="71"/>
      <c r="FNT208" s="71"/>
      <c r="FNU208" s="71"/>
      <c r="FNV208" s="71"/>
      <c r="FNW208" s="71"/>
      <c r="FNX208" s="71"/>
      <c r="FNY208" s="71"/>
      <c r="FNZ208" s="71"/>
      <c r="FOA208" s="71"/>
      <c r="FOB208" s="71"/>
      <c r="FOC208" s="71"/>
      <c r="FOD208" s="71"/>
      <c r="FOE208" s="71"/>
      <c r="FOF208" s="71"/>
      <c r="FOG208" s="71"/>
      <c r="FOH208" s="71"/>
      <c r="FOI208" s="71"/>
      <c r="FOJ208" s="71"/>
      <c r="FOK208" s="71"/>
      <c r="FOL208" s="71"/>
      <c r="FOM208" s="71"/>
      <c r="FON208" s="71"/>
      <c r="FOO208" s="71"/>
      <c r="FOP208" s="71"/>
      <c r="FOQ208" s="71"/>
      <c r="FOR208" s="71"/>
      <c r="FOS208" s="71"/>
      <c r="FOT208" s="71"/>
      <c r="FOU208" s="71"/>
      <c r="FOV208" s="71"/>
      <c r="FOW208" s="71"/>
      <c r="FOX208" s="71"/>
      <c r="FOY208" s="71"/>
      <c r="FOZ208" s="71"/>
      <c r="FPA208" s="71"/>
      <c r="FPB208" s="71"/>
      <c r="FPC208" s="71"/>
      <c r="FPD208" s="71"/>
      <c r="FPE208" s="71"/>
      <c r="FPF208" s="71"/>
      <c r="FPG208" s="71"/>
      <c r="FPH208" s="71"/>
      <c r="FPI208" s="71"/>
      <c r="FPJ208" s="71"/>
      <c r="FPK208" s="71"/>
      <c r="FPL208" s="71"/>
      <c r="FPM208" s="71"/>
      <c r="FPN208" s="71"/>
      <c r="FPO208" s="71"/>
      <c r="FPP208" s="71"/>
      <c r="FPQ208" s="71"/>
      <c r="FPR208" s="71"/>
      <c r="FPS208" s="71"/>
      <c r="FPT208" s="71"/>
      <c r="FPU208" s="71"/>
      <c r="FPV208" s="71"/>
      <c r="FPW208" s="71"/>
      <c r="FPX208" s="71"/>
      <c r="FPY208" s="71"/>
      <c r="FPZ208" s="71"/>
      <c r="FQA208" s="71"/>
      <c r="FQB208" s="71"/>
      <c r="FQC208" s="71"/>
      <c r="FQD208" s="71"/>
      <c r="FQE208" s="71"/>
      <c r="FQF208" s="71"/>
      <c r="FQG208" s="71"/>
      <c r="FQH208" s="71"/>
      <c r="FQI208" s="71"/>
      <c r="FQJ208" s="71"/>
      <c r="FQK208" s="71"/>
      <c r="FQL208" s="71"/>
      <c r="FQM208" s="71"/>
      <c r="FQN208" s="71"/>
      <c r="FQO208" s="71"/>
      <c r="FQP208" s="71"/>
      <c r="FQQ208" s="71"/>
      <c r="FQR208" s="71"/>
      <c r="FQS208" s="71"/>
      <c r="FQT208" s="71"/>
      <c r="FQU208" s="71"/>
      <c r="FQV208" s="71"/>
      <c r="FQW208" s="71"/>
      <c r="FQX208" s="71"/>
      <c r="FQY208" s="71"/>
      <c r="FQZ208" s="71"/>
      <c r="FRA208" s="71"/>
      <c r="FRB208" s="71"/>
      <c r="FRC208" s="71"/>
      <c r="FRD208" s="71"/>
      <c r="FRE208" s="71"/>
      <c r="FRF208" s="71"/>
      <c r="FRG208" s="71"/>
      <c r="FRH208" s="71"/>
      <c r="FRI208" s="71"/>
      <c r="FRJ208" s="71"/>
      <c r="FRK208" s="71"/>
      <c r="FRL208" s="71"/>
      <c r="FRM208" s="71"/>
      <c r="FRN208" s="71"/>
      <c r="FRO208" s="71"/>
      <c r="FRP208" s="71"/>
      <c r="FRQ208" s="71"/>
      <c r="FRR208" s="71"/>
      <c r="FRS208" s="71"/>
      <c r="FRT208" s="71"/>
      <c r="FRU208" s="71"/>
      <c r="FRV208" s="71"/>
      <c r="FRW208" s="71"/>
      <c r="FRX208" s="71"/>
      <c r="FRY208" s="71"/>
      <c r="FRZ208" s="71"/>
      <c r="FSA208" s="71"/>
      <c r="FSB208" s="71"/>
      <c r="FSC208" s="71"/>
      <c r="FSD208" s="71"/>
      <c r="FSE208" s="71"/>
      <c r="FSF208" s="71"/>
      <c r="FSG208" s="71"/>
      <c r="FSH208" s="71"/>
      <c r="FSI208" s="71"/>
      <c r="FSJ208" s="71"/>
      <c r="FSK208" s="71"/>
      <c r="FSL208" s="71"/>
      <c r="FSM208" s="71"/>
      <c r="FSN208" s="71"/>
      <c r="FSO208" s="71"/>
      <c r="FSP208" s="71"/>
      <c r="FSQ208" s="71"/>
      <c r="FSR208" s="71"/>
      <c r="FSS208" s="71"/>
      <c r="FST208" s="71"/>
      <c r="FSU208" s="71"/>
      <c r="FSV208" s="71"/>
      <c r="FSW208" s="71"/>
      <c r="FSX208" s="71"/>
      <c r="FSY208" s="71"/>
      <c r="FSZ208" s="71"/>
      <c r="FTA208" s="71"/>
      <c r="FTB208" s="71"/>
      <c r="FTC208" s="71"/>
      <c r="FTD208" s="71"/>
      <c r="FTE208" s="71"/>
      <c r="FTF208" s="71"/>
      <c r="FTG208" s="71"/>
      <c r="FTH208" s="71"/>
      <c r="FTI208" s="71"/>
      <c r="FTJ208" s="71"/>
      <c r="FTK208" s="71"/>
      <c r="FTL208" s="71"/>
      <c r="FTM208" s="71"/>
      <c r="FTN208" s="71"/>
      <c r="FTO208" s="71"/>
      <c r="FTP208" s="71"/>
      <c r="FTQ208" s="71"/>
      <c r="FTR208" s="71"/>
      <c r="FTS208" s="71"/>
      <c r="FTT208" s="71"/>
      <c r="FTU208" s="71"/>
      <c r="FTV208" s="71"/>
      <c r="FTW208" s="71"/>
      <c r="FTX208" s="71"/>
      <c r="FTY208" s="71"/>
      <c r="FTZ208" s="71"/>
      <c r="FUA208" s="71"/>
      <c r="FUB208" s="71"/>
      <c r="FUC208" s="71"/>
      <c r="FUD208" s="71"/>
      <c r="FUE208" s="71"/>
      <c r="FUF208" s="71"/>
      <c r="FUG208" s="71"/>
      <c r="FUH208" s="71"/>
      <c r="FUI208" s="71"/>
      <c r="FUJ208" s="71"/>
      <c r="FUK208" s="71"/>
      <c r="FUL208" s="71"/>
      <c r="FUM208" s="71"/>
      <c r="FUN208" s="71"/>
      <c r="FUO208" s="71"/>
      <c r="FUP208" s="71"/>
      <c r="FUQ208" s="71"/>
      <c r="FUR208" s="71"/>
      <c r="FUS208" s="71"/>
      <c r="FUT208" s="71"/>
      <c r="FUU208" s="71"/>
      <c r="FUV208" s="71"/>
      <c r="FUW208" s="71"/>
      <c r="FUX208" s="71"/>
      <c r="FUY208" s="71"/>
      <c r="FUZ208" s="71"/>
      <c r="FVA208" s="71"/>
      <c r="FVB208" s="71"/>
      <c r="FVC208" s="71"/>
      <c r="FVD208" s="71"/>
      <c r="FVE208" s="71"/>
      <c r="FVF208" s="71"/>
      <c r="FVG208" s="71"/>
      <c r="FVH208" s="71"/>
      <c r="FVI208" s="71"/>
      <c r="FVJ208" s="71"/>
      <c r="FVK208" s="71"/>
      <c r="FVL208" s="71"/>
      <c r="FVM208" s="71"/>
      <c r="FVN208" s="71"/>
      <c r="FVO208" s="71"/>
      <c r="FVP208" s="71"/>
      <c r="FVQ208" s="71"/>
      <c r="FVR208" s="71"/>
      <c r="FVS208" s="71"/>
      <c r="FVT208" s="71"/>
      <c r="FVU208" s="71"/>
      <c r="FVV208" s="71"/>
      <c r="FVW208" s="71"/>
      <c r="FVX208" s="71"/>
      <c r="FVY208" s="71"/>
      <c r="FVZ208" s="71"/>
      <c r="FWA208" s="71"/>
      <c r="FWB208" s="71"/>
      <c r="FWC208" s="71"/>
      <c r="FWD208" s="71"/>
      <c r="FWE208" s="71"/>
      <c r="FWF208" s="71"/>
      <c r="FWG208" s="71"/>
      <c r="FWH208" s="71"/>
      <c r="FWI208" s="71"/>
      <c r="FWJ208" s="71"/>
      <c r="FWK208" s="71"/>
      <c r="FWL208" s="71"/>
      <c r="FWM208" s="71"/>
      <c r="FWN208" s="71"/>
      <c r="FWO208" s="71"/>
      <c r="FWP208" s="71"/>
      <c r="FWQ208" s="71"/>
      <c r="FWR208" s="71"/>
      <c r="FWS208" s="71"/>
      <c r="FWT208" s="71"/>
      <c r="FWU208" s="71"/>
      <c r="FWV208" s="71"/>
      <c r="FWW208" s="71"/>
      <c r="FWX208" s="71"/>
      <c r="FWY208" s="71"/>
      <c r="FWZ208" s="71"/>
      <c r="FXA208" s="71"/>
      <c r="FXB208" s="71"/>
      <c r="FXC208" s="71"/>
      <c r="FXD208" s="71"/>
      <c r="FXE208" s="71"/>
      <c r="FXF208" s="71"/>
      <c r="FXG208" s="71"/>
      <c r="FXH208" s="71"/>
      <c r="FXI208" s="71"/>
      <c r="FXJ208" s="71"/>
      <c r="FXK208" s="71"/>
      <c r="FXL208" s="71"/>
      <c r="FXM208" s="71"/>
      <c r="FXN208" s="71"/>
      <c r="FXO208" s="71"/>
      <c r="FXP208" s="71"/>
      <c r="FXQ208" s="71"/>
      <c r="FXR208" s="71"/>
      <c r="FXS208" s="71"/>
      <c r="FXT208" s="71"/>
      <c r="FXU208" s="71"/>
      <c r="FXV208" s="71"/>
      <c r="FXW208" s="71"/>
      <c r="FXX208" s="71"/>
      <c r="FXY208" s="71"/>
      <c r="FXZ208" s="71"/>
      <c r="FYA208" s="71"/>
      <c r="FYB208" s="71"/>
      <c r="FYC208" s="71"/>
      <c r="FYD208" s="71"/>
      <c r="FYE208" s="71"/>
      <c r="FYF208" s="71"/>
      <c r="FYG208" s="71"/>
      <c r="FYH208" s="71"/>
      <c r="FYI208" s="71"/>
      <c r="FYJ208" s="71"/>
      <c r="FYK208" s="71"/>
      <c r="FYL208" s="71"/>
      <c r="FYM208" s="71"/>
      <c r="FYN208" s="71"/>
      <c r="FYO208" s="71"/>
      <c r="FYP208" s="71"/>
      <c r="FYQ208" s="71"/>
      <c r="FYR208" s="71"/>
      <c r="FYS208" s="71"/>
      <c r="FYT208" s="71"/>
      <c r="FYU208" s="71"/>
      <c r="FYV208" s="71"/>
      <c r="FYW208" s="71"/>
      <c r="FYX208" s="71"/>
      <c r="FYY208" s="71"/>
      <c r="FYZ208" s="71"/>
      <c r="FZA208" s="71"/>
      <c r="FZB208" s="71"/>
      <c r="FZC208" s="71"/>
      <c r="FZD208" s="71"/>
      <c r="FZE208" s="71"/>
      <c r="FZF208" s="71"/>
      <c r="FZG208" s="71"/>
      <c r="FZH208" s="71"/>
      <c r="FZI208" s="71"/>
      <c r="FZJ208" s="71"/>
      <c r="FZK208" s="71"/>
      <c r="FZL208" s="71"/>
      <c r="FZM208" s="71"/>
      <c r="FZN208" s="71"/>
      <c r="FZO208" s="71"/>
      <c r="FZP208" s="71"/>
      <c r="FZQ208" s="71"/>
      <c r="FZR208" s="71"/>
      <c r="FZS208" s="71"/>
      <c r="FZT208" s="71"/>
      <c r="FZU208" s="71"/>
      <c r="FZV208" s="71"/>
      <c r="FZW208" s="71"/>
      <c r="FZX208" s="71"/>
      <c r="FZY208" s="71"/>
      <c r="FZZ208" s="71"/>
      <c r="GAA208" s="71"/>
      <c r="GAB208" s="71"/>
      <c r="GAC208" s="71"/>
      <c r="GAD208" s="71"/>
      <c r="GAE208" s="71"/>
      <c r="GAF208" s="71"/>
      <c r="GAG208" s="71"/>
      <c r="GAH208" s="71"/>
      <c r="GAI208" s="71"/>
      <c r="GAJ208" s="71"/>
      <c r="GAK208" s="71"/>
      <c r="GAL208" s="71"/>
      <c r="GAM208" s="71"/>
      <c r="GAN208" s="71"/>
      <c r="GAO208" s="71"/>
      <c r="GAP208" s="71"/>
      <c r="GAQ208" s="71"/>
      <c r="GAR208" s="71"/>
      <c r="GAS208" s="71"/>
      <c r="GAT208" s="71"/>
      <c r="GAU208" s="71"/>
      <c r="GAV208" s="71"/>
      <c r="GAW208" s="71"/>
      <c r="GAX208" s="71"/>
      <c r="GAY208" s="71"/>
      <c r="GAZ208" s="71"/>
      <c r="GBA208" s="71"/>
      <c r="GBB208" s="71"/>
      <c r="GBC208" s="71"/>
      <c r="GBD208" s="71"/>
      <c r="GBE208" s="71"/>
      <c r="GBF208" s="71"/>
      <c r="GBG208" s="71"/>
      <c r="GBH208" s="71"/>
      <c r="GBI208" s="71"/>
      <c r="GBJ208" s="71"/>
      <c r="GBK208" s="71"/>
      <c r="GBL208" s="71"/>
      <c r="GBM208" s="71"/>
      <c r="GBN208" s="71"/>
      <c r="GBO208" s="71"/>
      <c r="GBP208" s="71"/>
      <c r="GBQ208" s="71"/>
      <c r="GBR208" s="71"/>
      <c r="GBS208" s="71"/>
      <c r="GBT208" s="71"/>
      <c r="GBU208" s="71"/>
      <c r="GBV208" s="71"/>
      <c r="GBW208" s="71"/>
      <c r="GBX208" s="71"/>
      <c r="GBY208" s="71"/>
      <c r="GBZ208" s="71"/>
      <c r="GCA208" s="71"/>
      <c r="GCB208" s="71"/>
      <c r="GCC208" s="71"/>
      <c r="GCD208" s="71"/>
      <c r="GCE208" s="71"/>
      <c r="GCF208" s="71"/>
      <c r="GCG208" s="71"/>
      <c r="GCH208" s="71"/>
      <c r="GCI208" s="71"/>
      <c r="GCJ208" s="71"/>
      <c r="GCK208" s="71"/>
      <c r="GCL208" s="71"/>
      <c r="GCM208" s="71"/>
      <c r="GCN208" s="71"/>
      <c r="GCO208" s="71"/>
      <c r="GCP208" s="71"/>
      <c r="GCQ208" s="71"/>
      <c r="GCR208" s="71"/>
      <c r="GCS208" s="71"/>
      <c r="GCT208" s="71"/>
      <c r="GCU208" s="71"/>
      <c r="GCV208" s="71"/>
      <c r="GCW208" s="71"/>
      <c r="GCX208" s="71"/>
      <c r="GCY208" s="71"/>
      <c r="GCZ208" s="71"/>
      <c r="GDA208" s="71"/>
      <c r="GDB208" s="71"/>
      <c r="GDC208" s="71"/>
      <c r="GDD208" s="71"/>
      <c r="GDE208" s="71"/>
      <c r="GDF208" s="71"/>
      <c r="GDG208" s="71"/>
      <c r="GDH208" s="71"/>
      <c r="GDI208" s="71"/>
      <c r="GDJ208" s="71"/>
      <c r="GDK208" s="71"/>
      <c r="GDL208" s="71"/>
      <c r="GDM208" s="71"/>
      <c r="GDN208" s="71"/>
      <c r="GDO208" s="71"/>
      <c r="GDP208" s="71"/>
      <c r="GDQ208" s="71"/>
      <c r="GDR208" s="71"/>
      <c r="GDS208" s="71"/>
      <c r="GDT208" s="71"/>
      <c r="GDU208" s="71"/>
      <c r="GDV208" s="71"/>
      <c r="GDW208" s="71"/>
      <c r="GDX208" s="71"/>
      <c r="GDY208" s="71"/>
      <c r="GDZ208" s="71"/>
      <c r="GEA208" s="71"/>
      <c r="GEB208" s="71"/>
      <c r="GEC208" s="71"/>
      <c r="GED208" s="71"/>
      <c r="GEE208" s="71"/>
      <c r="GEF208" s="71"/>
      <c r="GEG208" s="71"/>
      <c r="GEH208" s="71"/>
      <c r="GEI208" s="71"/>
      <c r="GEJ208" s="71"/>
      <c r="GEK208" s="71"/>
      <c r="GEL208" s="71"/>
      <c r="GEM208" s="71"/>
      <c r="GEN208" s="71"/>
      <c r="GEO208" s="71"/>
      <c r="GEP208" s="71"/>
      <c r="GEQ208" s="71"/>
      <c r="GER208" s="71"/>
      <c r="GES208" s="71"/>
      <c r="GET208" s="71"/>
      <c r="GEU208" s="71"/>
      <c r="GEV208" s="71"/>
      <c r="GEW208" s="71"/>
      <c r="GEX208" s="71"/>
      <c r="GEY208" s="71"/>
      <c r="GEZ208" s="71"/>
      <c r="GFA208" s="71"/>
      <c r="GFB208" s="71"/>
      <c r="GFC208" s="71"/>
      <c r="GFD208" s="71"/>
      <c r="GFE208" s="71"/>
      <c r="GFF208" s="71"/>
      <c r="GFG208" s="71"/>
      <c r="GFH208" s="71"/>
      <c r="GFI208" s="71"/>
      <c r="GFJ208" s="71"/>
      <c r="GFK208" s="71"/>
      <c r="GFL208" s="71"/>
      <c r="GFM208" s="71"/>
      <c r="GFN208" s="71"/>
      <c r="GFO208" s="71"/>
      <c r="GFP208" s="71"/>
      <c r="GFQ208" s="71"/>
      <c r="GFR208" s="71"/>
      <c r="GFS208" s="71"/>
      <c r="GFT208" s="71"/>
      <c r="GFU208" s="71"/>
      <c r="GFV208" s="71"/>
      <c r="GFW208" s="71"/>
      <c r="GFX208" s="71"/>
      <c r="GFY208" s="71"/>
      <c r="GFZ208" s="71"/>
      <c r="GGA208" s="71"/>
      <c r="GGB208" s="71"/>
      <c r="GGC208" s="71"/>
      <c r="GGD208" s="71"/>
      <c r="GGE208" s="71"/>
      <c r="GGF208" s="71"/>
      <c r="GGG208" s="71"/>
      <c r="GGH208" s="71"/>
      <c r="GGI208" s="71"/>
      <c r="GGJ208" s="71"/>
      <c r="GGK208" s="71"/>
      <c r="GGL208" s="71"/>
      <c r="GGM208" s="71"/>
      <c r="GGN208" s="71"/>
      <c r="GGO208" s="71"/>
      <c r="GGP208" s="71"/>
      <c r="GGQ208" s="71"/>
      <c r="GGR208" s="71"/>
      <c r="GGS208" s="71"/>
      <c r="GGT208" s="71"/>
      <c r="GGU208" s="71"/>
      <c r="GGV208" s="71"/>
      <c r="GGW208" s="71"/>
      <c r="GGX208" s="71"/>
      <c r="GGY208" s="71"/>
      <c r="GGZ208" s="71"/>
      <c r="GHA208" s="71"/>
      <c r="GHB208" s="71"/>
      <c r="GHC208" s="71"/>
      <c r="GHD208" s="71"/>
      <c r="GHE208" s="71"/>
      <c r="GHF208" s="71"/>
      <c r="GHG208" s="71"/>
      <c r="GHH208" s="71"/>
      <c r="GHI208" s="71"/>
      <c r="GHJ208" s="71"/>
      <c r="GHK208" s="71"/>
      <c r="GHL208" s="71"/>
      <c r="GHM208" s="71"/>
      <c r="GHN208" s="71"/>
      <c r="GHO208" s="71"/>
      <c r="GHP208" s="71"/>
      <c r="GHQ208" s="71"/>
      <c r="GHR208" s="71"/>
      <c r="GHS208" s="71"/>
      <c r="GHT208" s="71"/>
      <c r="GHU208" s="71"/>
      <c r="GHV208" s="71"/>
      <c r="GHW208" s="71"/>
      <c r="GHX208" s="71"/>
      <c r="GHY208" s="71"/>
      <c r="GHZ208" s="71"/>
      <c r="GIA208" s="71"/>
      <c r="GIB208" s="71"/>
      <c r="GIC208" s="71"/>
      <c r="GID208" s="71"/>
      <c r="GIE208" s="71"/>
      <c r="GIF208" s="71"/>
      <c r="GIG208" s="71"/>
      <c r="GIH208" s="71"/>
      <c r="GII208" s="71"/>
      <c r="GIJ208" s="71"/>
      <c r="GIK208" s="71"/>
      <c r="GIL208" s="71"/>
      <c r="GIM208" s="71"/>
      <c r="GIN208" s="71"/>
      <c r="GIO208" s="71"/>
      <c r="GIP208" s="71"/>
      <c r="GIQ208" s="71"/>
      <c r="GIR208" s="71"/>
      <c r="GIS208" s="71"/>
      <c r="GIT208" s="71"/>
      <c r="GIU208" s="71"/>
      <c r="GIV208" s="71"/>
      <c r="GIW208" s="71"/>
      <c r="GIX208" s="71"/>
      <c r="GIY208" s="71"/>
      <c r="GIZ208" s="71"/>
      <c r="GJA208" s="71"/>
      <c r="GJB208" s="71"/>
      <c r="GJC208" s="71"/>
      <c r="GJD208" s="71"/>
      <c r="GJE208" s="71"/>
      <c r="GJF208" s="71"/>
      <c r="GJG208" s="71"/>
      <c r="GJH208" s="71"/>
      <c r="GJI208" s="71"/>
      <c r="GJJ208" s="71"/>
      <c r="GJK208" s="71"/>
      <c r="GJL208" s="71"/>
      <c r="GJM208" s="71"/>
      <c r="GJN208" s="71"/>
      <c r="GJO208" s="71"/>
      <c r="GJP208" s="71"/>
      <c r="GJQ208" s="71"/>
      <c r="GJR208" s="71"/>
      <c r="GJS208" s="71"/>
      <c r="GJT208" s="71"/>
      <c r="GJU208" s="71"/>
      <c r="GJV208" s="71"/>
      <c r="GJW208" s="71"/>
      <c r="GJX208" s="71"/>
      <c r="GJY208" s="71"/>
      <c r="GJZ208" s="71"/>
      <c r="GKA208" s="71"/>
      <c r="GKB208" s="71"/>
      <c r="GKC208" s="71"/>
      <c r="GKD208" s="71"/>
      <c r="GKE208" s="71"/>
      <c r="GKF208" s="71"/>
      <c r="GKG208" s="71"/>
      <c r="GKH208" s="71"/>
      <c r="GKI208" s="71"/>
      <c r="GKJ208" s="71"/>
      <c r="GKK208" s="71"/>
      <c r="GKL208" s="71"/>
      <c r="GKM208" s="71"/>
      <c r="GKN208" s="71"/>
      <c r="GKO208" s="71"/>
      <c r="GKP208" s="71"/>
      <c r="GKQ208" s="71"/>
      <c r="GKR208" s="71"/>
      <c r="GKS208" s="71"/>
      <c r="GKT208" s="71"/>
      <c r="GKU208" s="71"/>
      <c r="GKV208" s="71"/>
      <c r="GKW208" s="71"/>
      <c r="GKX208" s="71"/>
      <c r="GKY208" s="71"/>
      <c r="GKZ208" s="71"/>
      <c r="GLA208" s="71"/>
      <c r="GLB208" s="71"/>
      <c r="GLC208" s="71"/>
      <c r="GLD208" s="71"/>
      <c r="GLE208" s="71"/>
      <c r="GLF208" s="71"/>
      <c r="GLG208" s="71"/>
      <c r="GLH208" s="71"/>
      <c r="GLI208" s="71"/>
      <c r="GLJ208" s="71"/>
      <c r="GLK208" s="71"/>
      <c r="GLL208" s="71"/>
      <c r="GLM208" s="71"/>
      <c r="GLN208" s="71"/>
      <c r="GLO208" s="71"/>
      <c r="GLP208" s="71"/>
      <c r="GLQ208" s="71"/>
      <c r="GLR208" s="71"/>
      <c r="GLS208" s="71"/>
      <c r="GLT208" s="71"/>
      <c r="GLU208" s="71"/>
      <c r="GLV208" s="71"/>
      <c r="GLW208" s="71"/>
      <c r="GLX208" s="71"/>
      <c r="GLY208" s="71"/>
      <c r="GLZ208" s="71"/>
      <c r="GMA208" s="71"/>
      <c r="GMB208" s="71"/>
      <c r="GMC208" s="71"/>
      <c r="GMD208" s="71"/>
      <c r="GME208" s="71"/>
      <c r="GMF208" s="71"/>
      <c r="GMG208" s="71"/>
      <c r="GMH208" s="71"/>
      <c r="GMI208" s="71"/>
      <c r="GMJ208" s="71"/>
      <c r="GMK208" s="71"/>
      <c r="GML208" s="71"/>
      <c r="GMM208" s="71"/>
      <c r="GMN208" s="71"/>
      <c r="GMO208" s="71"/>
      <c r="GMP208" s="71"/>
      <c r="GMQ208" s="71"/>
      <c r="GMR208" s="71"/>
      <c r="GMS208" s="71"/>
      <c r="GMT208" s="71"/>
      <c r="GMU208" s="71"/>
      <c r="GMV208" s="71"/>
      <c r="GMW208" s="71"/>
      <c r="GMX208" s="71"/>
      <c r="GMY208" s="71"/>
      <c r="GMZ208" s="71"/>
      <c r="GNA208" s="71"/>
      <c r="GNB208" s="71"/>
      <c r="GNC208" s="71"/>
      <c r="GND208" s="71"/>
      <c r="GNE208" s="71"/>
      <c r="GNF208" s="71"/>
      <c r="GNG208" s="71"/>
      <c r="GNH208" s="71"/>
      <c r="GNI208" s="71"/>
      <c r="GNJ208" s="71"/>
      <c r="GNK208" s="71"/>
      <c r="GNL208" s="71"/>
      <c r="GNM208" s="71"/>
      <c r="GNN208" s="71"/>
      <c r="GNO208" s="71"/>
      <c r="GNP208" s="71"/>
      <c r="GNQ208" s="71"/>
      <c r="GNR208" s="71"/>
      <c r="GNS208" s="71"/>
      <c r="GNT208" s="71"/>
      <c r="GNU208" s="71"/>
      <c r="GNV208" s="71"/>
      <c r="GNW208" s="71"/>
      <c r="GNX208" s="71"/>
      <c r="GNY208" s="71"/>
      <c r="GNZ208" s="71"/>
      <c r="GOA208" s="71"/>
      <c r="GOB208" s="71"/>
      <c r="GOC208" s="71"/>
      <c r="GOD208" s="71"/>
      <c r="GOE208" s="71"/>
      <c r="GOF208" s="71"/>
      <c r="GOG208" s="71"/>
      <c r="GOH208" s="71"/>
      <c r="GOI208" s="71"/>
      <c r="GOJ208" s="71"/>
      <c r="GOK208" s="71"/>
      <c r="GOL208" s="71"/>
      <c r="GOM208" s="71"/>
      <c r="GON208" s="71"/>
      <c r="GOO208" s="71"/>
      <c r="GOP208" s="71"/>
      <c r="GOQ208" s="71"/>
      <c r="GOR208" s="71"/>
      <c r="GOS208" s="71"/>
      <c r="GOT208" s="71"/>
      <c r="GOU208" s="71"/>
      <c r="GOV208" s="71"/>
      <c r="GOW208" s="71"/>
      <c r="GOX208" s="71"/>
      <c r="GOY208" s="71"/>
      <c r="GOZ208" s="71"/>
      <c r="GPA208" s="71"/>
      <c r="GPB208" s="71"/>
      <c r="GPC208" s="71"/>
      <c r="GPD208" s="71"/>
      <c r="GPE208" s="71"/>
      <c r="GPF208" s="71"/>
      <c r="GPG208" s="71"/>
      <c r="GPH208" s="71"/>
      <c r="GPI208" s="71"/>
      <c r="GPJ208" s="71"/>
      <c r="GPK208" s="71"/>
      <c r="GPL208" s="71"/>
      <c r="GPM208" s="71"/>
      <c r="GPN208" s="71"/>
      <c r="GPO208" s="71"/>
      <c r="GPP208" s="71"/>
      <c r="GPQ208" s="71"/>
      <c r="GPR208" s="71"/>
      <c r="GPS208" s="71"/>
      <c r="GPT208" s="71"/>
      <c r="GPU208" s="71"/>
      <c r="GPV208" s="71"/>
      <c r="GPW208" s="71"/>
      <c r="GPX208" s="71"/>
      <c r="GPY208" s="71"/>
      <c r="GPZ208" s="71"/>
      <c r="GQA208" s="71"/>
      <c r="GQB208" s="71"/>
      <c r="GQC208" s="71"/>
      <c r="GQD208" s="71"/>
      <c r="GQE208" s="71"/>
      <c r="GQF208" s="71"/>
      <c r="GQG208" s="71"/>
      <c r="GQH208" s="71"/>
      <c r="GQI208" s="71"/>
      <c r="GQJ208" s="71"/>
      <c r="GQK208" s="71"/>
      <c r="GQL208" s="71"/>
      <c r="GQM208" s="71"/>
      <c r="GQN208" s="71"/>
      <c r="GQO208" s="71"/>
      <c r="GQP208" s="71"/>
      <c r="GQQ208" s="71"/>
      <c r="GQR208" s="71"/>
      <c r="GQS208" s="71"/>
      <c r="GQT208" s="71"/>
      <c r="GQU208" s="71"/>
      <c r="GQV208" s="71"/>
      <c r="GQW208" s="71"/>
      <c r="GQX208" s="71"/>
      <c r="GQY208" s="71"/>
      <c r="GQZ208" s="71"/>
      <c r="GRA208" s="71"/>
      <c r="GRB208" s="71"/>
      <c r="GRC208" s="71"/>
      <c r="GRD208" s="71"/>
      <c r="GRE208" s="71"/>
      <c r="GRF208" s="71"/>
      <c r="GRG208" s="71"/>
      <c r="GRH208" s="71"/>
      <c r="GRI208" s="71"/>
      <c r="GRJ208" s="71"/>
      <c r="GRK208" s="71"/>
      <c r="GRL208" s="71"/>
      <c r="GRM208" s="71"/>
      <c r="GRN208" s="71"/>
      <c r="GRO208" s="71"/>
      <c r="GRP208" s="71"/>
      <c r="GRQ208" s="71"/>
      <c r="GRR208" s="71"/>
      <c r="GRS208" s="71"/>
      <c r="GRT208" s="71"/>
      <c r="GRU208" s="71"/>
      <c r="GRV208" s="71"/>
      <c r="GRW208" s="71"/>
      <c r="GRX208" s="71"/>
      <c r="GRY208" s="71"/>
      <c r="GRZ208" s="71"/>
      <c r="GSA208" s="71"/>
      <c r="GSB208" s="71"/>
      <c r="GSC208" s="71"/>
      <c r="GSD208" s="71"/>
      <c r="GSE208" s="71"/>
      <c r="GSF208" s="71"/>
      <c r="GSG208" s="71"/>
      <c r="GSH208" s="71"/>
      <c r="GSI208" s="71"/>
      <c r="GSJ208" s="71"/>
      <c r="GSK208" s="71"/>
      <c r="GSL208" s="71"/>
      <c r="GSM208" s="71"/>
      <c r="GSN208" s="71"/>
      <c r="GSO208" s="71"/>
      <c r="GSP208" s="71"/>
      <c r="GSQ208" s="71"/>
      <c r="GSR208" s="71"/>
      <c r="GSS208" s="71"/>
      <c r="GST208" s="71"/>
      <c r="GSU208" s="71"/>
      <c r="GSV208" s="71"/>
      <c r="GSW208" s="71"/>
      <c r="GSX208" s="71"/>
      <c r="GSY208" s="71"/>
      <c r="GSZ208" s="71"/>
      <c r="GTA208" s="71"/>
      <c r="GTB208" s="71"/>
      <c r="GTC208" s="71"/>
      <c r="GTD208" s="71"/>
      <c r="GTE208" s="71"/>
      <c r="GTF208" s="71"/>
      <c r="GTG208" s="71"/>
      <c r="GTH208" s="71"/>
      <c r="GTI208" s="71"/>
      <c r="GTJ208" s="71"/>
      <c r="GTK208" s="71"/>
      <c r="GTL208" s="71"/>
      <c r="GTM208" s="71"/>
      <c r="GTN208" s="71"/>
      <c r="GTO208" s="71"/>
      <c r="GTP208" s="71"/>
      <c r="GTQ208" s="71"/>
      <c r="GTR208" s="71"/>
      <c r="GTS208" s="71"/>
      <c r="GTT208" s="71"/>
      <c r="GTU208" s="71"/>
      <c r="GTV208" s="71"/>
      <c r="GTW208" s="71"/>
      <c r="GTX208" s="71"/>
      <c r="GTY208" s="71"/>
      <c r="GTZ208" s="71"/>
      <c r="GUA208" s="71"/>
      <c r="GUB208" s="71"/>
      <c r="GUC208" s="71"/>
      <c r="GUD208" s="71"/>
      <c r="GUE208" s="71"/>
      <c r="GUF208" s="71"/>
      <c r="GUG208" s="71"/>
      <c r="GUH208" s="71"/>
      <c r="GUI208" s="71"/>
      <c r="GUJ208" s="71"/>
      <c r="GUK208" s="71"/>
      <c r="GUL208" s="71"/>
      <c r="GUM208" s="71"/>
      <c r="GUN208" s="71"/>
      <c r="GUO208" s="71"/>
      <c r="GUP208" s="71"/>
      <c r="GUQ208" s="71"/>
      <c r="GUR208" s="71"/>
      <c r="GUS208" s="71"/>
      <c r="GUT208" s="71"/>
      <c r="GUU208" s="71"/>
      <c r="GUV208" s="71"/>
      <c r="GUW208" s="71"/>
      <c r="GUX208" s="71"/>
      <c r="GUY208" s="71"/>
      <c r="GUZ208" s="71"/>
      <c r="GVA208" s="71"/>
      <c r="GVB208" s="71"/>
      <c r="GVC208" s="71"/>
      <c r="GVD208" s="71"/>
      <c r="GVE208" s="71"/>
      <c r="GVF208" s="71"/>
      <c r="GVG208" s="71"/>
      <c r="GVH208" s="71"/>
      <c r="GVI208" s="71"/>
      <c r="GVJ208" s="71"/>
      <c r="GVK208" s="71"/>
      <c r="GVL208" s="71"/>
      <c r="GVM208" s="71"/>
      <c r="GVN208" s="71"/>
      <c r="GVO208" s="71"/>
      <c r="GVP208" s="71"/>
      <c r="GVQ208" s="71"/>
      <c r="GVR208" s="71"/>
      <c r="GVS208" s="71"/>
      <c r="GVT208" s="71"/>
      <c r="GVU208" s="71"/>
      <c r="GVV208" s="71"/>
      <c r="GVW208" s="71"/>
      <c r="GVX208" s="71"/>
      <c r="GVY208" s="71"/>
      <c r="GVZ208" s="71"/>
      <c r="GWA208" s="71"/>
      <c r="GWB208" s="71"/>
      <c r="GWC208" s="71"/>
      <c r="GWD208" s="71"/>
      <c r="GWE208" s="71"/>
      <c r="GWF208" s="71"/>
      <c r="GWG208" s="71"/>
      <c r="GWH208" s="71"/>
      <c r="GWI208" s="71"/>
      <c r="GWJ208" s="71"/>
      <c r="GWK208" s="71"/>
      <c r="GWL208" s="71"/>
      <c r="GWM208" s="71"/>
      <c r="GWN208" s="71"/>
      <c r="GWO208" s="71"/>
      <c r="GWP208" s="71"/>
      <c r="GWQ208" s="71"/>
      <c r="GWR208" s="71"/>
      <c r="GWS208" s="71"/>
      <c r="GWT208" s="71"/>
      <c r="GWU208" s="71"/>
      <c r="GWV208" s="71"/>
      <c r="GWW208" s="71"/>
      <c r="GWX208" s="71"/>
      <c r="GWY208" s="71"/>
      <c r="GWZ208" s="71"/>
      <c r="GXA208" s="71"/>
      <c r="GXB208" s="71"/>
      <c r="GXC208" s="71"/>
      <c r="GXD208" s="71"/>
      <c r="GXE208" s="71"/>
      <c r="GXF208" s="71"/>
      <c r="GXG208" s="71"/>
      <c r="GXH208" s="71"/>
      <c r="GXI208" s="71"/>
      <c r="GXJ208" s="71"/>
      <c r="GXK208" s="71"/>
      <c r="GXL208" s="71"/>
      <c r="GXM208" s="71"/>
      <c r="GXN208" s="71"/>
      <c r="GXO208" s="71"/>
      <c r="GXP208" s="71"/>
      <c r="GXQ208" s="71"/>
      <c r="GXR208" s="71"/>
      <c r="GXS208" s="71"/>
      <c r="GXT208" s="71"/>
      <c r="GXU208" s="71"/>
      <c r="GXV208" s="71"/>
      <c r="GXW208" s="71"/>
      <c r="GXX208" s="71"/>
      <c r="GXY208" s="71"/>
      <c r="GXZ208" s="71"/>
      <c r="GYA208" s="71"/>
      <c r="GYB208" s="71"/>
      <c r="GYC208" s="71"/>
      <c r="GYD208" s="71"/>
      <c r="GYE208" s="71"/>
      <c r="GYF208" s="71"/>
      <c r="GYG208" s="71"/>
      <c r="GYH208" s="71"/>
      <c r="GYI208" s="71"/>
      <c r="GYJ208" s="71"/>
      <c r="GYK208" s="71"/>
      <c r="GYL208" s="71"/>
      <c r="GYM208" s="71"/>
      <c r="GYN208" s="71"/>
      <c r="GYO208" s="71"/>
      <c r="GYP208" s="71"/>
      <c r="GYQ208" s="71"/>
      <c r="GYR208" s="71"/>
      <c r="GYS208" s="71"/>
      <c r="GYT208" s="71"/>
      <c r="GYU208" s="71"/>
      <c r="GYV208" s="71"/>
      <c r="GYW208" s="71"/>
      <c r="GYX208" s="71"/>
      <c r="GYY208" s="71"/>
      <c r="GYZ208" s="71"/>
      <c r="GZA208" s="71"/>
      <c r="GZB208" s="71"/>
      <c r="GZC208" s="71"/>
      <c r="GZD208" s="71"/>
      <c r="GZE208" s="71"/>
      <c r="GZF208" s="71"/>
      <c r="GZG208" s="71"/>
      <c r="GZH208" s="71"/>
      <c r="GZI208" s="71"/>
      <c r="GZJ208" s="71"/>
      <c r="GZK208" s="71"/>
      <c r="GZL208" s="71"/>
      <c r="GZM208" s="71"/>
      <c r="GZN208" s="71"/>
      <c r="GZO208" s="71"/>
      <c r="GZP208" s="71"/>
      <c r="GZQ208" s="71"/>
      <c r="GZR208" s="71"/>
      <c r="GZS208" s="71"/>
      <c r="GZT208" s="71"/>
      <c r="GZU208" s="71"/>
      <c r="GZV208" s="71"/>
      <c r="GZW208" s="71"/>
      <c r="GZX208" s="71"/>
      <c r="GZY208" s="71"/>
      <c r="GZZ208" s="71"/>
      <c r="HAA208" s="71"/>
      <c r="HAB208" s="71"/>
      <c r="HAC208" s="71"/>
      <c r="HAD208" s="71"/>
      <c r="HAE208" s="71"/>
      <c r="HAF208" s="71"/>
      <c r="HAG208" s="71"/>
      <c r="HAH208" s="71"/>
      <c r="HAI208" s="71"/>
      <c r="HAJ208" s="71"/>
      <c r="HAK208" s="71"/>
      <c r="HAL208" s="71"/>
      <c r="HAM208" s="71"/>
      <c r="HAN208" s="71"/>
      <c r="HAO208" s="71"/>
      <c r="HAP208" s="71"/>
      <c r="HAQ208" s="71"/>
      <c r="HAR208" s="71"/>
      <c r="HAS208" s="71"/>
      <c r="HAT208" s="71"/>
      <c r="HAU208" s="71"/>
      <c r="HAV208" s="71"/>
      <c r="HAW208" s="71"/>
      <c r="HAX208" s="71"/>
      <c r="HAY208" s="71"/>
      <c r="HAZ208" s="71"/>
      <c r="HBA208" s="71"/>
      <c r="HBB208" s="71"/>
      <c r="HBC208" s="71"/>
      <c r="HBD208" s="71"/>
      <c r="HBE208" s="71"/>
      <c r="HBF208" s="71"/>
      <c r="HBG208" s="71"/>
      <c r="HBH208" s="71"/>
      <c r="HBI208" s="71"/>
      <c r="HBJ208" s="71"/>
      <c r="HBK208" s="71"/>
      <c r="HBL208" s="71"/>
      <c r="HBM208" s="71"/>
      <c r="HBN208" s="71"/>
      <c r="HBO208" s="71"/>
      <c r="HBP208" s="71"/>
      <c r="HBQ208" s="71"/>
      <c r="HBR208" s="71"/>
      <c r="HBS208" s="71"/>
      <c r="HBT208" s="71"/>
      <c r="HBU208" s="71"/>
      <c r="HBV208" s="71"/>
      <c r="HBW208" s="71"/>
      <c r="HBX208" s="71"/>
      <c r="HBY208" s="71"/>
      <c r="HBZ208" s="71"/>
      <c r="HCA208" s="71"/>
      <c r="HCB208" s="71"/>
      <c r="HCC208" s="71"/>
      <c r="HCD208" s="71"/>
      <c r="HCE208" s="71"/>
      <c r="HCF208" s="71"/>
      <c r="HCG208" s="71"/>
      <c r="HCH208" s="71"/>
      <c r="HCI208" s="71"/>
      <c r="HCJ208" s="71"/>
      <c r="HCK208" s="71"/>
      <c r="HCL208" s="71"/>
      <c r="HCM208" s="71"/>
      <c r="HCN208" s="71"/>
      <c r="HCO208" s="71"/>
      <c r="HCP208" s="71"/>
      <c r="HCQ208" s="71"/>
      <c r="HCR208" s="71"/>
      <c r="HCS208" s="71"/>
      <c r="HCT208" s="71"/>
      <c r="HCU208" s="71"/>
      <c r="HCV208" s="71"/>
      <c r="HCW208" s="71"/>
      <c r="HCX208" s="71"/>
      <c r="HCY208" s="71"/>
      <c r="HCZ208" s="71"/>
      <c r="HDA208" s="71"/>
      <c r="HDB208" s="71"/>
      <c r="HDC208" s="71"/>
      <c r="HDD208" s="71"/>
      <c r="HDE208" s="71"/>
      <c r="HDF208" s="71"/>
      <c r="HDG208" s="71"/>
      <c r="HDH208" s="71"/>
      <c r="HDI208" s="71"/>
      <c r="HDJ208" s="71"/>
      <c r="HDK208" s="71"/>
      <c r="HDL208" s="71"/>
      <c r="HDM208" s="71"/>
      <c r="HDN208" s="71"/>
      <c r="HDO208" s="71"/>
      <c r="HDP208" s="71"/>
      <c r="HDQ208" s="71"/>
      <c r="HDR208" s="71"/>
      <c r="HDS208" s="71"/>
      <c r="HDT208" s="71"/>
      <c r="HDU208" s="71"/>
      <c r="HDV208" s="71"/>
      <c r="HDW208" s="71"/>
      <c r="HDX208" s="71"/>
      <c r="HDY208" s="71"/>
      <c r="HDZ208" s="71"/>
      <c r="HEA208" s="71"/>
      <c r="HEB208" s="71"/>
      <c r="HEC208" s="71"/>
      <c r="HED208" s="71"/>
      <c r="HEE208" s="71"/>
      <c r="HEF208" s="71"/>
      <c r="HEG208" s="71"/>
      <c r="HEH208" s="71"/>
      <c r="HEI208" s="71"/>
      <c r="HEJ208" s="71"/>
      <c r="HEK208" s="71"/>
      <c r="HEL208" s="71"/>
      <c r="HEM208" s="71"/>
      <c r="HEN208" s="71"/>
      <c r="HEO208" s="71"/>
      <c r="HEP208" s="71"/>
      <c r="HEQ208" s="71"/>
      <c r="HER208" s="71"/>
      <c r="HES208" s="71"/>
      <c r="HET208" s="71"/>
      <c r="HEU208" s="71"/>
      <c r="HEV208" s="71"/>
      <c r="HEW208" s="71"/>
      <c r="HEX208" s="71"/>
      <c r="HEY208" s="71"/>
      <c r="HEZ208" s="71"/>
      <c r="HFA208" s="71"/>
      <c r="HFB208" s="71"/>
      <c r="HFC208" s="71"/>
      <c r="HFD208" s="71"/>
      <c r="HFE208" s="71"/>
      <c r="HFF208" s="71"/>
      <c r="HFG208" s="71"/>
      <c r="HFH208" s="71"/>
      <c r="HFI208" s="71"/>
      <c r="HFJ208" s="71"/>
      <c r="HFK208" s="71"/>
      <c r="HFL208" s="71"/>
      <c r="HFM208" s="71"/>
      <c r="HFN208" s="71"/>
      <c r="HFO208" s="71"/>
      <c r="HFP208" s="71"/>
      <c r="HFQ208" s="71"/>
      <c r="HFR208" s="71"/>
      <c r="HFS208" s="71"/>
      <c r="HFT208" s="71"/>
      <c r="HFU208" s="71"/>
      <c r="HFV208" s="71"/>
      <c r="HFW208" s="71"/>
      <c r="HFX208" s="71"/>
      <c r="HFY208" s="71"/>
      <c r="HFZ208" s="71"/>
      <c r="HGA208" s="71"/>
      <c r="HGB208" s="71"/>
      <c r="HGC208" s="71"/>
      <c r="HGD208" s="71"/>
      <c r="HGE208" s="71"/>
      <c r="HGF208" s="71"/>
      <c r="HGG208" s="71"/>
      <c r="HGH208" s="71"/>
      <c r="HGI208" s="71"/>
      <c r="HGJ208" s="71"/>
      <c r="HGK208" s="71"/>
      <c r="HGL208" s="71"/>
      <c r="HGM208" s="71"/>
      <c r="HGN208" s="71"/>
      <c r="HGO208" s="71"/>
      <c r="HGP208" s="71"/>
      <c r="HGQ208" s="71"/>
      <c r="HGR208" s="71"/>
      <c r="HGS208" s="71"/>
      <c r="HGT208" s="71"/>
      <c r="HGU208" s="71"/>
      <c r="HGV208" s="71"/>
      <c r="HGW208" s="71"/>
      <c r="HGX208" s="71"/>
      <c r="HGY208" s="71"/>
      <c r="HGZ208" s="71"/>
      <c r="HHA208" s="71"/>
      <c r="HHB208" s="71"/>
      <c r="HHC208" s="71"/>
      <c r="HHD208" s="71"/>
      <c r="HHE208" s="71"/>
      <c r="HHF208" s="71"/>
      <c r="HHG208" s="71"/>
      <c r="HHH208" s="71"/>
      <c r="HHI208" s="71"/>
      <c r="HHJ208" s="71"/>
      <c r="HHK208" s="71"/>
      <c r="HHL208" s="71"/>
      <c r="HHM208" s="71"/>
      <c r="HHN208" s="71"/>
      <c r="HHO208" s="71"/>
      <c r="HHP208" s="71"/>
      <c r="HHQ208" s="71"/>
      <c r="HHR208" s="71"/>
      <c r="HHS208" s="71"/>
      <c r="HHT208" s="71"/>
      <c r="HHU208" s="71"/>
      <c r="HHV208" s="71"/>
      <c r="HHW208" s="71"/>
      <c r="HHX208" s="71"/>
      <c r="HHY208" s="71"/>
      <c r="HHZ208" s="71"/>
      <c r="HIA208" s="71"/>
      <c r="HIB208" s="71"/>
      <c r="HIC208" s="71"/>
      <c r="HID208" s="71"/>
      <c r="HIE208" s="71"/>
      <c r="HIF208" s="71"/>
      <c r="HIG208" s="71"/>
      <c r="HIH208" s="71"/>
      <c r="HII208" s="71"/>
      <c r="HIJ208" s="71"/>
      <c r="HIK208" s="71"/>
      <c r="HIL208" s="71"/>
      <c r="HIM208" s="71"/>
      <c r="HIN208" s="71"/>
      <c r="HIO208" s="71"/>
      <c r="HIP208" s="71"/>
      <c r="HIQ208" s="71"/>
      <c r="HIR208" s="71"/>
      <c r="HIS208" s="71"/>
      <c r="HIT208" s="71"/>
      <c r="HIU208" s="71"/>
      <c r="HIV208" s="71"/>
      <c r="HIW208" s="71"/>
      <c r="HIX208" s="71"/>
      <c r="HIY208" s="71"/>
      <c r="HIZ208" s="71"/>
      <c r="HJA208" s="71"/>
      <c r="HJB208" s="71"/>
      <c r="HJC208" s="71"/>
      <c r="HJD208" s="71"/>
      <c r="HJE208" s="71"/>
      <c r="HJF208" s="71"/>
      <c r="HJG208" s="71"/>
      <c r="HJH208" s="71"/>
      <c r="HJI208" s="71"/>
      <c r="HJJ208" s="71"/>
      <c r="HJK208" s="71"/>
      <c r="HJL208" s="71"/>
      <c r="HJM208" s="71"/>
      <c r="HJN208" s="71"/>
      <c r="HJO208" s="71"/>
      <c r="HJP208" s="71"/>
      <c r="HJQ208" s="71"/>
      <c r="HJR208" s="71"/>
      <c r="HJS208" s="71"/>
      <c r="HJT208" s="71"/>
      <c r="HJU208" s="71"/>
      <c r="HJV208" s="71"/>
      <c r="HJW208" s="71"/>
      <c r="HJX208" s="71"/>
      <c r="HJY208" s="71"/>
      <c r="HJZ208" s="71"/>
      <c r="HKA208" s="71"/>
      <c r="HKB208" s="71"/>
      <c r="HKC208" s="71"/>
      <c r="HKD208" s="71"/>
      <c r="HKE208" s="71"/>
      <c r="HKF208" s="71"/>
      <c r="HKG208" s="71"/>
      <c r="HKH208" s="71"/>
      <c r="HKI208" s="71"/>
      <c r="HKJ208" s="71"/>
      <c r="HKK208" s="71"/>
      <c r="HKL208" s="71"/>
      <c r="HKM208" s="71"/>
      <c r="HKN208" s="71"/>
      <c r="HKO208" s="71"/>
      <c r="HKP208" s="71"/>
      <c r="HKQ208" s="71"/>
      <c r="HKR208" s="71"/>
      <c r="HKS208" s="71"/>
      <c r="HKT208" s="71"/>
      <c r="HKU208" s="71"/>
      <c r="HKV208" s="71"/>
      <c r="HKW208" s="71"/>
      <c r="HKX208" s="71"/>
      <c r="HKY208" s="71"/>
      <c r="HKZ208" s="71"/>
      <c r="HLA208" s="71"/>
      <c r="HLB208" s="71"/>
      <c r="HLC208" s="71"/>
      <c r="HLD208" s="71"/>
      <c r="HLE208" s="71"/>
      <c r="HLF208" s="71"/>
      <c r="HLG208" s="71"/>
      <c r="HLH208" s="71"/>
      <c r="HLI208" s="71"/>
      <c r="HLJ208" s="71"/>
      <c r="HLK208" s="71"/>
      <c r="HLL208" s="71"/>
      <c r="HLM208" s="71"/>
      <c r="HLN208" s="71"/>
      <c r="HLO208" s="71"/>
      <c r="HLP208" s="71"/>
      <c r="HLQ208" s="71"/>
      <c r="HLR208" s="71"/>
      <c r="HLS208" s="71"/>
      <c r="HLT208" s="71"/>
      <c r="HLU208" s="71"/>
      <c r="HLV208" s="71"/>
      <c r="HLW208" s="71"/>
      <c r="HLX208" s="71"/>
      <c r="HLY208" s="71"/>
      <c r="HLZ208" s="71"/>
      <c r="HMA208" s="71"/>
      <c r="HMB208" s="71"/>
      <c r="HMC208" s="71"/>
      <c r="HMD208" s="71"/>
      <c r="HME208" s="71"/>
      <c r="HMF208" s="71"/>
      <c r="HMG208" s="71"/>
      <c r="HMH208" s="71"/>
      <c r="HMI208" s="71"/>
      <c r="HMJ208" s="71"/>
      <c r="HMK208" s="71"/>
      <c r="HML208" s="71"/>
      <c r="HMM208" s="71"/>
      <c r="HMN208" s="71"/>
      <c r="HMO208" s="71"/>
      <c r="HMP208" s="71"/>
      <c r="HMQ208" s="71"/>
      <c r="HMR208" s="71"/>
      <c r="HMS208" s="71"/>
      <c r="HMT208" s="71"/>
      <c r="HMU208" s="71"/>
      <c r="HMV208" s="71"/>
      <c r="HMW208" s="71"/>
      <c r="HMX208" s="71"/>
      <c r="HMY208" s="71"/>
      <c r="HMZ208" s="71"/>
      <c r="HNA208" s="71"/>
      <c r="HNB208" s="71"/>
      <c r="HNC208" s="71"/>
      <c r="HND208" s="71"/>
      <c r="HNE208" s="71"/>
      <c r="HNF208" s="71"/>
      <c r="HNG208" s="71"/>
      <c r="HNH208" s="71"/>
      <c r="HNI208" s="71"/>
      <c r="HNJ208" s="71"/>
      <c r="HNK208" s="71"/>
      <c r="HNL208" s="71"/>
      <c r="HNM208" s="71"/>
      <c r="HNN208" s="71"/>
      <c r="HNO208" s="71"/>
      <c r="HNP208" s="71"/>
      <c r="HNQ208" s="71"/>
      <c r="HNR208" s="71"/>
      <c r="HNS208" s="71"/>
      <c r="HNT208" s="71"/>
      <c r="HNU208" s="71"/>
      <c r="HNV208" s="71"/>
      <c r="HNW208" s="71"/>
      <c r="HNX208" s="71"/>
      <c r="HNY208" s="71"/>
      <c r="HNZ208" s="71"/>
      <c r="HOA208" s="71"/>
      <c r="HOB208" s="71"/>
      <c r="HOC208" s="71"/>
      <c r="HOD208" s="71"/>
      <c r="HOE208" s="71"/>
      <c r="HOF208" s="71"/>
      <c r="HOG208" s="71"/>
      <c r="HOH208" s="71"/>
      <c r="HOI208" s="71"/>
      <c r="HOJ208" s="71"/>
      <c r="HOK208" s="71"/>
      <c r="HOL208" s="71"/>
      <c r="HOM208" s="71"/>
      <c r="HON208" s="71"/>
      <c r="HOO208" s="71"/>
      <c r="HOP208" s="71"/>
      <c r="HOQ208" s="71"/>
      <c r="HOR208" s="71"/>
      <c r="HOS208" s="71"/>
      <c r="HOT208" s="71"/>
      <c r="HOU208" s="71"/>
      <c r="HOV208" s="71"/>
      <c r="HOW208" s="71"/>
      <c r="HOX208" s="71"/>
      <c r="HOY208" s="71"/>
      <c r="HOZ208" s="71"/>
      <c r="HPA208" s="71"/>
      <c r="HPB208" s="71"/>
      <c r="HPC208" s="71"/>
      <c r="HPD208" s="71"/>
      <c r="HPE208" s="71"/>
      <c r="HPF208" s="71"/>
      <c r="HPG208" s="71"/>
      <c r="HPH208" s="71"/>
      <c r="HPI208" s="71"/>
      <c r="HPJ208" s="71"/>
      <c r="HPK208" s="71"/>
      <c r="HPL208" s="71"/>
      <c r="HPM208" s="71"/>
      <c r="HPN208" s="71"/>
      <c r="HPO208" s="71"/>
      <c r="HPP208" s="71"/>
      <c r="HPQ208" s="71"/>
      <c r="HPR208" s="71"/>
      <c r="HPS208" s="71"/>
      <c r="HPT208" s="71"/>
      <c r="HPU208" s="71"/>
      <c r="HPV208" s="71"/>
      <c r="HPW208" s="71"/>
      <c r="HPX208" s="71"/>
      <c r="HPY208" s="71"/>
      <c r="HPZ208" s="71"/>
      <c r="HQA208" s="71"/>
      <c r="HQB208" s="71"/>
      <c r="HQC208" s="71"/>
      <c r="HQD208" s="71"/>
      <c r="HQE208" s="71"/>
      <c r="HQF208" s="71"/>
      <c r="HQG208" s="71"/>
      <c r="HQH208" s="71"/>
      <c r="HQI208" s="71"/>
      <c r="HQJ208" s="71"/>
      <c r="HQK208" s="71"/>
      <c r="HQL208" s="71"/>
      <c r="HQM208" s="71"/>
      <c r="HQN208" s="71"/>
      <c r="HQO208" s="71"/>
      <c r="HQP208" s="71"/>
      <c r="HQQ208" s="71"/>
      <c r="HQR208" s="71"/>
      <c r="HQS208" s="71"/>
      <c r="HQT208" s="71"/>
      <c r="HQU208" s="71"/>
      <c r="HQV208" s="71"/>
      <c r="HQW208" s="71"/>
      <c r="HQX208" s="71"/>
      <c r="HQY208" s="71"/>
      <c r="HQZ208" s="71"/>
      <c r="HRA208" s="71"/>
      <c r="HRB208" s="71"/>
      <c r="HRC208" s="71"/>
      <c r="HRD208" s="71"/>
      <c r="HRE208" s="71"/>
      <c r="HRF208" s="71"/>
      <c r="HRG208" s="71"/>
      <c r="HRH208" s="71"/>
      <c r="HRI208" s="71"/>
      <c r="HRJ208" s="71"/>
      <c r="HRK208" s="71"/>
      <c r="HRL208" s="71"/>
      <c r="HRM208" s="71"/>
      <c r="HRN208" s="71"/>
      <c r="HRO208" s="71"/>
      <c r="HRP208" s="71"/>
      <c r="HRQ208" s="71"/>
      <c r="HRR208" s="71"/>
      <c r="HRS208" s="71"/>
      <c r="HRT208" s="71"/>
      <c r="HRU208" s="71"/>
      <c r="HRV208" s="71"/>
      <c r="HRW208" s="71"/>
      <c r="HRX208" s="71"/>
      <c r="HRY208" s="71"/>
      <c r="HRZ208" s="71"/>
      <c r="HSA208" s="71"/>
      <c r="HSB208" s="71"/>
      <c r="HSC208" s="71"/>
      <c r="HSD208" s="71"/>
      <c r="HSE208" s="71"/>
      <c r="HSF208" s="71"/>
      <c r="HSG208" s="71"/>
      <c r="HSH208" s="71"/>
      <c r="HSI208" s="71"/>
      <c r="HSJ208" s="71"/>
      <c r="HSK208" s="71"/>
      <c r="HSL208" s="71"/>
      <c r="HSM208" s="71"/>
      <c r="HSN208" s="71"/>
      <c r="HSO208" s="71"/>
      <c r="HSP208" s="71"/>
      <c r="HSQ208" s="71"/>
      <c r="HSR208" s="71"/>
      <c r="HSS208" s="71"/>
      <c r="HST208" s="71"/>
      <c r="HSU208" s="71"/>
      <c r="HSV208" s="71"/>
      <c r="HSW208" s="71"/>
      <c r="HSX208" s="71"/>
      <c r="HSY208" s="71"/>
      <c r="HSZ208" s="71"/>
      <c r="HTA208" s="71"/>
      <c r="HTB208" s="71"/>
      <c r="HTC208" s="71"/>
      <c r="HTD208" s="71"/>
      <c r="HTE208" s="71"/>
      <c r="HTF208" s="71"/>
      <c r="HTG208" s="71"/>
      <c r="HTH208" s="71"/>
      <c r="HTI208" s="71"/>
      <c r="HTJ208" s="71"/>
      <c r="HTK208" s="71"/>
      <c r="HTL208" s="71"/>
      <c r="HTM208" s="71"/>
      <c r="HTN208" s="71"/>
      <c r="HTO208" s="71"/>
      <c r="HTP208" s="71"/>
      <c r="HTQ208" s="71"/>
      <c r="HTR208" s="71"/>
      <c r="HTS208" s="71"/>
      <c r="HTT208" s="71"/>
      <c r="HTU208" s="71"/>
      <c r="HTV208" s="71"/>
      <c r="HTW208" s="71"/>
      <c r="HTX208" s="71"/>
      <c r="HTY208" s="71"/>
      <c r="HTZ208" s="71"/>
      <c r="HUA208" s="71"/>
      <c r="HUB208" s="71"/>
      <c r="HUC208" s="71"/>
      <c r="HUD208" s="71"/>
      <c r="HUE208" s="71"/>
      <c r="HUF208" s="71"/>
      <c r="HUG208" s="71"/>
      <c r="HUH208" s="71"/>
      <c r="HUI208" s="71"/>
      <c r="HUJ208" s="71"/>
      <c r="HUK208" s="71"/>
      <c r="HUL208" s="71"/>
      <c r="HUM208" s="71"/>
      <c r="HUN208" s="71"/>
      <c r="HUO208" s="71"/>
      <c r="HUP208" s="71"/>
      <c r="HUQ208" s="71"/>
      <c r="HUR208" s="71"/>
      <c r="HUS208" s="71"/>
      <c r="HUT208" s="71"/>
      <c r="HUU208" s="71"/>
      <c r="HUV208" s="71"/>
      <c r="HUW208" s="71"/>
      <c r="HUX208" s="71"/>
      <c r="HUY208" s="71"/>
      <c r="HUZ208" s="71"/>
      <c r="HVA208" s="71"/>
      <c r="HVB208" s="71"/>
      <c r="HVC208" s="71"/>
      <c r="HVD208" s="71"/>
      <c r="HVE208" s="71"/>
      <c r="HVF208" s="71"/>
      <c r="HVG208" s="71"/>
      <c r="HVH208" s="71"/>
      <c r="HVI208" s="71"/>
      <c r="HVJ208" s="71"/>
      <c r="HVK208" s="71"/>
      <c r="HVL208" s="71"/>
      <c r="HVM208" s="71"/>
      <c r="HVN208" s="71"/>
      <c r="HVO208" s="71"/>
      <c r="HVP208" s="71"/>
      <c r="HVQ208" s="71"/>
      <c r="HVR208" s="71"/>
      <c r="HVS208" s="71"/>
      <c r="HVT208" s="71"/>
      <c r="HVU208" s="71"/>
      <c r="HVV208" s="71"/>
      <c r="HVW208" s="71"/>
      <c r="HVX208" s="71"/>
      <c r="HVY208" s="71"/>
      <c r="HVZ208" s="71"/>
      <c r="HWA208" s="71"/>
      <c r="HWB208" s="71"/>
      <c r="HWC208" s="71"/>
      <c r="HWD208" s="71"/>
      <c r="HWE208" s="71"/>
      <c r="HWF208" s="71"/>
      <c r="HWG208" s="71"/>
      <c r="HWH208" s="71"/>
      <c r="HWI208" s="71"/>
      <c r="HWJ208" s="71"/>
      <c r="HWK208" s="71"/>
      <c r="HWL208" s="71"/>
      <c r="HWM208" s="71"/>
      <c r="HWN208" s="71"/>
      <c r="HWO208" s="71"/>
      <c r="HWP208" s="71"/>
      <c r="HWQ208" s="71"/>
      <c r="HWR208" s="71"/>
      <c r="HWS208" s="71"/>
      <c r="HWT208" s="71"/>
      <c r="HWU208" s="71"/>
      <c r="HWV208" s="71"/>
      <c r="HWW208" s="71"/>
      <c r="HWX208" s="71"/>
      <c r="HWY208" s="71"/>
      <c r="HWZ208" s="71"/>
      <c r="HXA208" s="71"/>
      <c r="HXB208" s="71"/>
      <c r="HXC208" s="71"/>
      <c r="HXD208" s="71"/>
      <c r="HXE208" s="71"/>
      <c r="HXF208" s="71"/>
      <c r="HXG208" s="71"/>
      <c r="HXH208" s="71"/>
      <c r="HXI208" s="71"/>
      <c r="HXJ208" s="71"/>
      <c r="HXK208" s="71"/>
      <c r="HXL208" s="71"/>
      <c r="HXM208" s="71"/>
      <c r="HXN208" s="71"/>
      <c r="HXO208" s="71"/>
      <c r="HXP208" s="71"/>
      <c r="HXQ208" s="71"/>
      <c r="HXR208" s="71"/>
      <c r="HXS208" s="71"/>
      <c r="HXT208" s="71"/>
      <c r="HXU208" s="71"/>
      <c r="HXV208" s="71"/>
      <c r="HXW208" s="71"/>
      <c r="HXX208" s="71"/>
      <c r="HXY208" s="71"/>
      <c r="HXZ208" s="71"/>
      <c r="HYA208" s="71"/>
      <c r="HYB208" s="71"/>
      <c r="HYC208" s="71"/>
      <c r="HYD208" s="71"/>
      <c r="HYE208" s="71"/>
      <c r="HYF208" s="71"/>
      <c r="HYG208" s="71"/>
      <c r="HYH208" s="71"/>
      <c r="HYI208" s="71"/>
      <c r="HYJ208" s="71"/>
      <c r="HYK208" s="71"/>
      <c r="HYL208" s="71"/>
      <c r="HYM208" s="71"/>
      <c r="HYN208" s="71"/>
      <c r="HYO208" s="71"/>
      <c r="HYP208" s="71"/>
      <c r="HYQ208" s="71"/>
      <c r="HYR208" s="71"/>
      <c r="HYS208" s="71"/>
      <c r="HYT208" s="71"/>
      <c r="HYU208" s="71"/>
      <c r="HYV208" s="71"/>
      <c r="HYW208" s="71"/>
      <c r="HYX208" s="71"/>
      <c r="HYY208" s="71"/>
      <c r="HYZ208" s="71"/>
      <c r="HZA208" s="71"/>
      <c r="HZB208" s="71"/>
      <c r="HZC208" s="71"/>
      <c r="HZD208" s="71"/>
      <c r="HZE208" s="71"/>
      <c r="HZF208" s="71"/>
      <c r="HZG208" s="71"/>
      <c r="HZH208" s="71"/>
      <c r="HZI208" s="71"/>
      <c r="HZJ208" s="71"/>
      <c r="HZK208" s="71"/>
      <c r="HZL208" s="71"/>
      <c r="HZM208" s="71"/>
      <c r="HZN208" s="71"/>
      <c r="HZO208" s="71"/>
      <c r="HZP208" s="71"/>
      <c r="HZQ208" s="71"/>
      <c r="HZR208" s="71"/>
      <c r="HZS208" s="71"/>
      <c r="HZT208" s="71"/>
      <c r="HZU208" s="71"/>
      <c r="HZV208" s="71"/>
      <c r="HZW208" s="71"/>
      <c r="HZX208" s="71"/>
      <c r="HZY208" s="71"/>
      <c r="HZZ208" s="71"/>
      <c r="IAA208" s="71"/>
      <c r="IAB208" s="71"/>
      <c r="IAC208" s="71"/>
      <c r="IAD208" s="71"/>
      <c r="IAE208" s="71"/>
      <c r="IAF208" s="71"/>
      <c r="IAG208" s="71"/>
      <c r="IAH208" s="71"/>
      <c r="IAI208" s="71"/>
      <c r="IAJ208" s="71"/>
      <c r="IAK208" s="71"/>
      <c r="IAL208" s="71"/>
      <c r="IAM208" s="71"/>
      <c r="IAN208" s="71"/>
      <c r="IAO208" s="71"/>
      <c r="IAP208" s="71"/>
      <c r="IAQ208" s="71"/>
      <c r="IAR208" s="71"/>
      <c r="IAS208" s="71"/>
      <c r="IAT208" s="71"/>
      <c r="IAU208" s="71"/>
      <c r="IAV208" s="71"/>
      <c r="IAW208" s="71"/>
      <c r="IAX208" s="71"/>
      <c r="IAY208" s="71"/>
      <c r="IAZ208" s="71"/>
      <c r="IBA208" s="71"/>
      <c r="IBB208" s="71"/>
      <c r="IBC208" s="71"/>
      <c r="IBD208" s="71"/>
      <c r="IBE208" s="71"/>
      <c r="IBF208" s="71"/>
      <c r="IBG208" s="71"/>
      <c r="IBH208" s="71"/>
      <c r="IBI208" s="71"/>
      <c r="IBJ208" s="71"/>
      <c r="IBK208" s="71"/>
      <c r="IBL208" s="71"/>
      <c r="IBM208" s="71"/>
      <c r="IBN208" s="71"/>
      <c r="IBO208" s="71"/>
      <c r="IBP208" s="71"/>
      <c r="IBQ208" s="71"/>
      <c r="IBR208" s="71"/>
      <c r="IBS208" s="71"/>
      <c r="IBT208" s="71"/>
      <c r="IBU208" s="71"/>
      <c r="IBV208" s="71"/>
      <c r="IBW208" s="71"/>
      <c r="IBX208" s="71"/>
      <c r="IBY208" s="71"/>
      <c r="IBZ208" s="71"/>
      <c r="ICA208" s="71"/>
      <c r="ICB208" s="71"/>
      <c r="ICC208" s="71"/>
      <c r="ICD208" s="71"/>
      <c r="ICE208" s="71"/>
      <c r="ICF208" s="71"/>
      <c r="ICG208" s="71"/>
      <c r="ICH208" s="71"/>
      <c r="ICI208" s="71"/>
      <c r="ICJ208" s="71"/>
      <c r="ICK208" s="71"/>
      <c r="ICL208" s="71"/>
      <c r="ICM208" s="71"/>
      <c r="ICN208" s="71"/>
      <c r="ICO208" s="71"/>
      <c r="ICP208" s="71"/>
      <c r="ICQ208" s="71"/>
      <c r="ICR208" s="71"/>
      <c r="ICS208" s="71"/>
      <c r="ICT208" s="71"/>
      <c r="ICU208" s="71"/>
      <c r="ICV208" s="71"/>
      <c r="ICW208" s="71"/>
      <c r="ICX208" s="71"/>
      <c r="ICY208" s="71"/>
      <c r="ICZ208" s="71"/>
      <c r="IDA208" s="71"/>
      <c r="IDB208" s="71"/>
      <c r="IDC208" s="71"/>
      <c r="IDD208" s="71"/>
      <c r="IDE208" s="71"/>
      <c r="IDF208" s="71"/>
      <c r="IDG208" s="71"/>
      <c r="IDH208" s="71"/>
      <c r="IDI208" s="71"/>
      <c r="IDJ208" s="71"/>
      <c r="IDK208" s="71"/>
      <c r="IDL208" s="71"/>
      <c r="IDM208" s="71"/>
      <c r="IDN208" s="71"/>
      <c r="IDO208" s="71"/>
      <c r="IDP208" s="71"/>
      <c r="IDQ208" s="71"/>
      <c r="IDR208" s="71"/>
      <c r="IDS208" s="71"/>
      <c r="IDT208" s="71"/>
      <c r="IDU208" s="71"/>
      <c r="IDV208" s="71"/>
      <c r="IDW208" s="71"/>
      <c r="IDX208" s="71"/>
      <c r="IDY208" s="71"/>
      <c r="IDZ208" s="71"/>
      <c r="IEA208" s="71"/>
      <c r="IEB208" s="71"/>
      <c r="IEC208" s="71"/>
      <c r="IED208" s="71"/>
      <c r="IEE208" s="71"/>
      <c r="IEF208" s="71"/>
      <c r="IEG208" s="71"/>
      <c r="IEH208" s="71"/>
      <c r="IEI208" s="71"/>
      <c r="IEJ208" s="71"/>
      <c r="IEK208" s="71"/>
      <c r="IEL208" s="71"/>
      <c r="IEM208" s="71"/>
      <c r="IEN208" s="71"/>
      <c r="IEO208" s="71"/>
      <c r="IEP208" s="71"/>
      <c r="IEQ208" s="71"/>
      <c r="IER208" s="71"/>
      <c r="IES208" s="71"/>
      <c r="IET208" s="71"/>
      <c r="IEU208" s="71"/>
      <c r="IEV208" s="71"/>
      <c r="IEW208" s="71"/>
      <c r="IEX208" s="71"/>
      <c r="IEY208" s="71"/>
      <c r="IEZ208" s="71"/>
      <c r="IFA208" s="71"/>
      <c r="IFB208" s="71"/>
      <c r="IFC208" s="71"/>
      <c r="IFD208" s="71"/>
      <c r="IFE208" s="71"/>
      <c r="IFF208" s="71"/>
      <c r="IFG208" s="71"/>
      <c r="IFH208" s="71"/>
      <c r="IFI208" s="71"/>
      <c r="IFJ208" s="71"/>
      <c r="IFK208" s="71"/>
      <c r="IFL208" s="71"/>
      <c r="IFM208" s="71"/>
      <c r="IFN208" s="71"/>
      <c r="IFO208" s="71"/>
      <c r="IFP208" s="71"/>
      <c r="IFQ208" s="71"/>
      <c r="IFR208" s="71"/>
      <c r="IFS208" s="71"/>
      <c r="IFT208" s="71"/>
      <c r="IFU208" s="71"/>
      <c r="IFV208" s="71"/>
      <c r="IFW208" s="71"/>
      <c r="IFX208" s="71"/>
      <c r="IFY208" s="71"/>
      <c r="IFZ208" s="71"/>
      <c r="IGA208" s="71"/>
      <c r="IGB208" s="71"/>
      <c r="IGC208" s="71"/>
      <c r="IGD208" s="71"/>
      <c r="IGE208" s="71"/>
      <c r="IGF208" s="71"/>
      <c r="IGG208" s="71"/>
      <c r="IGH208" s="71"/>
      <c r="IGI208" s="71"/>
      <c r="IGJ208" s="71"/>
      <c r="IGK208" s="71"/>
      <c r="IGL208" s="71"/>
      <c r="IGM208" s="71"/>
      <c r="IGN208" s="71"/>
      <c r="IGO208" s="71"/>
      <c r="IGP208" s="71"/>
      <c r="IGQ208" s="71"/>
      <c r="IGR208" s="71"/>
      <c r="IGS208" s="71"/>
      <c r="IGT208" s="71"/>
      <c r="IGU208" s="71"/>
      <c r="IGV208" s="71"/>
      <c r="IGW208" s="71"/>
      <c r="IGX208" s="71"/>
      <c r="IGY208" s="71"/>
      <c r="IGZ208" s="71"/>
      <c r="IHA208" s="71"/>
      <c r="IHB208" s="71"/>
      <c r="IHC208" s="71"/>
      <c r="IHD208" s="71"/>
      <c r="IHE208" s="71"/>
      <c r="IHF208" s="71"/>
      <c r="IHG208" s="71"/>
      <c r="IHH208" s="71"/>
      <c r="IHI208" s="71"/>
      <c r="IHJ208" s="71"/>
      <c r="IHK208" s="71"/>
      <c r="IHL208" s="71"/>
      <c r="IHM208" s="71"/>
      <c r="IHN208" s="71"/>
      <c r="IHO208" s="71"/>
      <c r="IHP208" s="71"/>
      <c r="IHQ208" s="71"/>
      <c r="IHR208" s="71"/>
      <c r="IHS208" s="71"/>
      <c r="IHT208" s="71"/>
      <c r="IHU208" s="71"/>
      <c r="IHV208" s="71"/>
      <c r="IHW208" s="71"/>
      <c r="IHX208" s="71"/>
      <c r="IHY208" s="71"/>
      <c r="IHZ208" s="71"/>
      <c r="IIA208" s="71"/>
      <c r="IIB208" s="71"/>
      <c r="IIC208" s="71"/>
      <c r="IID208" s="71"/>
      <c r="IIE208" s="71"/>
      <c r="IIF208" s="71"/>
      <c r="IIG208" s="71"/>
      <c r="IIH208" s="71"/>
      <c r="III208" s="71"/>
      <c r="IIJ208" s="71"/>
      <c r="IIK208" s="71"/>
      <c r="IIL208" s="71"/>
      <c r="IIM208" s="71"/>
      <c r="IIN208" s="71"/>
      <c r="IIO208" s="71"/>
      <c r="IIP208" s="71"/>
      <c r="IIQ208" s="71"/>
      <c r="IIR208" s="71"/>
      <c r="IIS208" s="71"/>
      <c r="IIT208" s="71"/>
      <c r="IIU208" s="71"/>
      <c r="IIV208" s="71"/>
      <c r="IIW208" s="71"/>
      <c r="IIX208" s="71"/>
      <c r="IIY208" s="71"/>
      <c r="IIZ208" s="71"/>
      <c r="IJA208" s="71"/>
      <c r="IJB208" s="71"/>
      <c r="IJC208" s="71"/>
      <c r="IJD208" s="71"/>
      <c r="IJE208" s="71"/>
      <c r="IJF208" s="71"/>
      <c r="IJG208" s="71"/>
      <c r="IJH208" s="71"/>
      <c r="IJI208" s="71"/>
      <c r="IJJ208" s="71"/>
      <c r="IJK208" s="71"/>
      <c r="IJL208" s="71"/>
      <c r="IJM208" s="71"/>
      <c r="IJN208" s="71"/>
      <c r="IJO208" s="71"/>
      <c r="IJP208" s="71"/>
      <c r="IJQ208" s="71"/>
      <c r="IJR208" s="71"/>
      <c r="IJS208" s="71"/>
      <c r="IJT208" s="71"/>
      <c r="IJU208" s="71"/>
      <c r="IJV208" s="71"/>
      <c r="IJW208" s="71"/>
      <c r="IJX208" s="71"/>
      <c r="IJY208" s="71"/>
      <c r="IJZ208" s="71"/>
      <c r="IKA208" s="71"/>
      <c r="IKB208" s="71"/>
      <c r="IKC208" s="71"/>
      <c r="IKD208" s="71"/>
      <c r="IKE208" s="71"/>
      <c r="IKF208" s="71"/>
      <c r="IKG208" s="71"/>
      <c r="IKH208" s="71"/>
      <c r="IKI208" s="71"/>
      <c r="IKJ208" s="71"/>
      <c r="IKK208" s="71"/>
      <c r="IKL208" s="71"/>
      <c r="IKM208" s="71"/>
      <c r="IKN208" s="71"/>
      <c r="IKO208" s="71"/>
      <c r="IKP208" s="71"/>
      <c r="IKQ208" s="71"/>
      <c r="IKR208" s="71"/>
      <c r="IKS208" s="71"/>
      <c r="IKT208" s="71"/>
      <c r="IKU208" s="71"/>
      <c r="IKV208" s="71"/>
      <c r="IKW208" s="71"/>
      <c r="IKX208" s="71"/>
      <c r="IKY208" s="71"/>
      <c r="IKZ208" s="71"/>
      <c r="ILA208" s="71"/>
      <c r="ILB208" s="71"/>
      <c r="ILC208" s="71"/>
      <c r="ILD208" s="71"/>
      <c r="ILE208" s="71"/>
      <c r="ILF208" s="71"/>
      <c r="ILG208" s="71"/>
      <c r="ILH208" s="71"/>
      <c r="ILI208" s="71"/>
      <c r="ILJ208" s="71"/>
      <c r="ILK208" s="71"/>
      <c r="ILL208" s="71"/>
      <c r="ILM208" s="71"/>
      <c r="ILN208" s="71"/>
      <c r="ILO208" s="71"/>
      <c r="ILP208" s="71"/>
      <c r="ILQ208" s="71"/>
      <c r="ILR208" s="71"/>
      <c r="ILS208" s="71"/>
      <c r="ILT208" s="71"/>
      <c r="ILU208" s="71"/>
      <c r="ILV208" s="71"/>
      <c r="ILW208" s="71"/>
      <c r="ILX208" s="71"/>
      <c r="ILY208" s="71"/>
      <c r="ILZ208" s="71"/>
      <c r="IMA208" s="71"/>
      <c r="IMB208" s="71"/>
      <c r="IMC208" s="71"/>
      <c r="IMD208" s="71"/>
      <c r="IME208" s="71"/>
      <c r="IMF208" s="71"/>
      <c r="IMG208" s="71"/>
      <c r="IMH208" s="71"/>
      <c r="IMI208" s="71"/>
      <c r="IMJ208" s="71"/>
      <c r="IMK208" s="71"/>
      <c r="IML208" s="71"/>
      <c r="IMM208" s="71"/>
      <c r="IMN208" s="71"/>
      <c r="IMO208" s="71"/>
      <c r="IMP208" s="71"/>
      <c r="IMQ208" s="71"/>
      <c r="IMR208" s="71"/>
      <c r="IMS208" s="71"/>
      <c r="IMT208" s="71"/>
      <c r="IMU208" s="71"/>
      <c r="IMV208" s="71"/>
      <c r="IMW208" s="71"/>
      <c r="IMX208" s="71"/>
      <c r="IMY208" s="71"/>
      <c r="IMZ208" s="71"/>
      <c r="INA208" s="71"/>
      <c r="INB208" s="71"/>
      <c r="INC208" s="71"/>
      <c r="IND208" s="71"/>
      <c r="INE208" s="71"/>
      <c r="INF208" s="71"/>
      <c r="ING208" s="71"/>
      <c r="INH208" s="71"/>
      <c r="INI208" s="71"/>
      <c r="INJ208" s="71"/>
      <c r="INK208" s="71"/>
      <c r="INL208" s="71"/>
      <c r="INM208" s="71"/>
      <c r="INN208" s="71"/>
      <c r="INO208" s="71"/>
      <c r="INP208" s="71"/>
      <c r="INQ208" s="71"/>
      <c r="INR208" s="71"/>
      <c r="INS208" s="71"/>
      <c r="INT208" s="71"/>
      <c r="INU208" s="71"/>
      <c r="INV208" s="71"/>
      <c r="INW208" s="71"/>
      <c r="INX208" s="71"/>
      <c r="INY208" s="71"/>
      <c r="INZ208" s="71"/>
      <c r="IOA208" s="71"/>
      <c r="IOB208" s="71"/>
      <c r="IOC208" s="71"/>
      <c r="IOD208" s="71"/>
      <c r="IOE208" s="71"/>
      <c r="IOF208" s="71"/>
      <c r="IOG208" s="71"/>
      <c r="IOH208" s="71"/>
      <c r="IOI208" s="71"/>
      <c r="IOJ208" s="71"/>
      <c r="IOK208" s="71"/>
      <c r="IOL208" s="71"/>
      <c r="IOM208" s="71"/>
      <c r="ION208" s="71"/>
      <c r="IOO208" s="71"/>
      <c r="IOP208" s="71"/>
      <c r="IOQ208" s="71"/>
      <c r="IOR208" s="71"/>
      <c r="IOS208" s="71"/>
      <c r="IOT208" s="71"/>
      <c r="IOU208" s="71"/>
      <c r="IOV208" s="71"/>
      <c r="IOW208" s="71"/>
      <c r="IOX208" s="71"/>
      <c r="IOY208" s="71"/>
      <c r="IOZ208" s="71"/>
      <c r="IPA208" s="71"/>
      <c r="IPB208" s="71"/>
      <c r="IPC208" s="71"/>
      <c r="IPD208" s="71"/>
      <c r="IPE208" s="71"/>
      <c r="IPF208" s="71"/>
      <c r="IPG208" s="71"/>
      <c r="IPH208" s="71"/>
      <c r="IPI208" s="71"/>
      <c r="IPJ208" s="71"/>
      <c r="IPK208" s="71"/>
      <c r="IPL208" s="71"/>
      <c r="IPM208" s="71"/>
      <c r="IPN208" s="71"/>
      <c r="IPO208" s="71"/>
      <c r="IPP208" s="71"/>
      <c r="IPQ208" s="71"/>
      <c r="IPR208" s="71"/>
      <c r="IPS208" s="71"/>
      <c r="IPT208" s="71"/>
      <c r="IPU208" s="71"/>
      <c r="IPV208" s="71"/>
      <c r="IPW208" s="71"/>
      <c r="IPX208" s="71"/>
      <c r="IPY208" s="71"/>
      <c r="IPZ208" s="71"/>
      <c r="IQA208" s="71"/>
      <c r="IQB208" s="71"/>
      <c r="IQC208" s="71"/>
      <c r="IQD208" s="71"/>
      <c r="IQE208" s="71"/>
      <c r="IQF208" s="71"/>
      <c r="IQG208" s="71"/>
      <c r="IQH208" s="71"/>
      <c r="IQI208" s="71"/>
      <c r="IQJ208" s="71"/>
      <c r="IQK208" s="71"/>
      <c r="IQL208" s="71"/>
      <c r="IQM208" s="71"/>
      <c r="IQN208" s="71"/>
      <c r="IQO208" s="71"/>
      <c r="IQP208" s="71"/>
      <c r="IQQ208" s="71"/>
      <c r="IQR208" s="71"/>
      <c r="IQS208" s="71"/>
      <c r="IQT208" s="71"/>
      <c r="IQU208" s="71"/>
      <c r="IQV208" s="71"/>
      <c r="IQW208" s="71"/>
      <c r="IQX208" s="71"/>
      <c r="IQY208" s="71"/>
      <c r="IQZ208" s="71"/>
      <c r="IRA208" s="71"/>
      <c r="IRB208" s="71"/>
      <c r="IRC208" s="71"/>
      <c r="IRD208" s="71"/>
      <c r="IRE208" s="71"/>
      <c r="IRF208" s="71"/>
      <c r="IRG208" s="71"/>
      <c r="IRH208" s="71"/>
      <c r="IRI208" s="71"/>
      <c r="IRJ208" s="71"/>
      <c r="IRK208" s="71"/>
      <c r="IRL208" s="71"/>
      <c r="IRM208" s="71"/>
      <c r="IRN208" s="71"/>
      <c r="IRO208" s="71"/>
      <c r="IRP208" s="71"/>
      <c r="IRQ208" s="71"/>
      <c r="IRR208" s="71"/>
      <c r="IRS208" s="71"/>
      <c r="IRT208" s="71"/>
      <c r="IRU208" s="71"/>
      <c r="IRV208" s="71"/>
      <c r="IRW208" s="71"/>
      <c r="IRX208" s="71"/>
      <c r="IRY208" s="71"/>
      <c r="IRZ208" s="71"/>
      <c r="ISA208" s="71"/>
      <c r="ISB208" s="71"/>
      <c r="ISC208" s="71"/>
      <c r="ISD208" s="71"/>
      <c r="ISE208" s="71"/>
      <c r="ISF208" s="71"/>
      <c r="ISG208" s="71"/>
      <c r="ISH208" s="71"/>
      <c r="ISI208" s="71"/>
      <c r="ISJ208" s="71"/>
      <c r="ISK208" s="71"/>
      <c r="ISL208" s="71"/>
      <c r="ISM208" s="71"/>
      <c r="ISN208" s="71"/>
      <c r="ISO208" s="71"/>
      <c r="ISP208" s="71"/>
      <c r="ISQ208" s="71"/>
      <c r="ISR208" s="71"/>
      <c r="ISS208" s="71"/>
      <c r="IST208" s="71"/>
      <c r="ISU208" s="71"/>
      <c r="ISV208" s="71"/>
      <c r="ISW208" s="71"/>
      <c r="ISX208" s="71"/>
      <c r="ISY208" s="71"/>
      <c r="ISZ208" s="71"/>
      <c r="ITA208" s="71"/>
      <c r="ITB208" s="71"/>
      <c r="ITC208" s="71"/>
      <c r="ITD208" s="71"/>
      <c r="ITE208" s="71"/>
      <c r="ITF208" s="71"/>
      <c r="ITG208" s="71"/>
      <c r="ITH208" s="71"/>
      <c r="ITI208" s="71"/>
      <c r="ITJ208" s="71"/>
      <c r="ITK208" s="71"/>
      <c r="ITL208" s="71"/>
      <c r="ITM208" s="71"/>
      <c r="ITN208" s="71"/>
      <c r="ITO208" s="71"/>
      <c r="ITP208" s="71"/>
      <c r="ITQ208" s="71"/>
      <c r="ITR208" s="71"/>
      <c r="ITS208" s="71"/>
      <c r="ITT208" s="71"/>
      <c r="ITU208" s="71"/>
      <c r="ITV208" s="71"/>
      <c r="ITW208" s="71"/>
      <c r="ITX208" s="71"/>
      <c r="ITY208" s="71"/>
      <c r="ITZ208" s="71"/>
      <c r="IUA208" s="71"/>
      <c r="IUB208" s="71"/>
      <c r="IUC208" s="71"/>
      <c r="IUD208" s="71"/>
      <c r="IUE208" s="71"/>
      <c r="IUF208" s="71"/>
      <c r="IUG208" s="71"/>
      <c r="IUH208" s="71"/>
      <c r="IUI208" s="71"/>
      <c r="IUJ208" s="71"/>
      <c r="IUK208" s="71"/>
      <c r="IUL208" s="71"/>
      <c r="IUM208" s="71"/>
      <c r="IUN208" s="71"/>
      <c r="IUO208" s="71"/>
      <c r="IUP208" s="71"/>
      <c r="IUQ208" s="71"/>
      <c r="IUR208" s="71"/>
      <c r="IUS208" s="71"/>
      <c r="IUT208" s="71"/>
      <c r="IUU208" s="71"/>
      <c r="IUV208" s="71"/>
      <c r="IUW208" s="71"/>
      <c r="IUX208" s="71"/>
      <c r="IUY208" s="71"/>
      <c r="IUZ208" s="71"/>
      <c r="IVA208" s="71"/>
      <c r="IVB208" s="71"/>
      <c r="IVC208" s="71"/>
      <c r="IVD208" s="71"/>
      <c r="IVE208" s="71"/>
      <c r="IVF208" s="71"/>
      <c r="IVG208" s="71"/>
      <c r="IVH208" s="71"/>
      <c r="IVI208" s="71"/>
      <c r="IVJ208" s="71"/>
      <c r="IVK208" s="71"/>
      <c r="IVL208" s="71"/>
      <c r="IVM208" s="71"/>
      <c r="IVN208" s="71"/>
      <c r="IVO208" s="71"/>
      <c r="IVP208" s="71"/>
      <c r="IVQ208" s="71"/>
      <c r="IVR208" s="71"/>
      <c r="IVS208" s="71"/>
      <c r="IVT208" s="71"/>
      <c r="IVU208" s="71"/>
      <c r="IVV208" s="71"/>
      <c r="IVW208" s="71"/>
      <c r="IVX208" s="71"/>
      <c r="IVY208" s="71"/>
      <c r="IVZ208" s="71"/>
      <c r="IWA208" s="71"/>
      <c r="IWB208" s="71"/>
      <c r="IWC208" s="71"/>
      <c r="IWD208" s="71"/>
      <c r="IWE208" s="71"/>
      <c r="IWF208" s="71"/>
      <c r="IWG208" s="71"/>
      <c r="IWH208" s="71"/>
      <c r="IWI208" s="71"/>
      <c r="IWJ208" s="71"/>
      <c r="IWK208" s="71"/>
      <c r="IWL208" s="71"/>
      <c r="IWM208" s="71"/>
      <c r="IWN208" s="71"/>
      <c r="IWO208" s="71"/>
      <c r="IWP208" s="71"/>
      <c r="IWQ208" s="71"/>
      <c r="IWR208" s="71"/>
      <c r="IWS208" s="71"/>
      <c r="IWT208" s="71"/>
      <c r="IWU208" s="71"/>
      <c r="IWV208" s="71"/>
      <c r="IWW208" s="71"/>
      <c r="IWX208" s="71"/>
      <c r="IWY208" s="71"/>
      <c r="IWZ208" s="71"/>
      <c r="IXA208" s="71"/>
      <c r="IXB208" s="71"/>
      <c r="IXC208" s="71"/>
      <c r="IXD208" s="71"/>
      <c r="IXE208" s="71"/>
      <c r="IXF208" s="71"/>
      <c r="IXG208" s="71"/>
      <c r="IXH208" s="71"/>
      <c r="IXI208" s="71"/>
      <c r="IXJ208" s="71"/>
      <c r="IXK208" s="71"/>
      <c r="IXL208" s="71"/>
      <c r="IXM208" s="71"/>
      <c r="IXN208" s="71"/>
      <c r="IXO208" s="71"/>
      <c r="IXP208" s="71"/>
      <c r="IXQ208" s="71"/>
      <c r="IXR208" s="71"/>
      <c r="IXS208" s="71"/>
      <c r="IXT208" s="71"/>
      <c r="IXU208" s="71"/>
      <c r="IXV208" s="71"/>
      <c r="IXW208" s="71"/>
      <c r="IXX208" s="71"/>
      <c r="IXY208" s="71"/>
      <c r="IXZ208" s="71"/>
      <c r="IYA208" s="71"/>
      <c r="IYB208" s="71"/>
      <c r="IYC208" s="71"/>
      <c r="IYD208" s="71"/>
      <c r="IYE208" s="71"/>
      <c r="IYF208" s="71"/>
      <c r="IYG208" s="71"/>
      <c r="IYH208" s="71"/>
      <c r="IYI208" s="71"/>
      <c r="IYJ208" s="71"/>
      <c r="IYK208" s="71"/>
      <c r="IYL208" s="71"/>
      <c r="IYM208" s="71"/>
      <c r="IYN208" s="71"/>
      <c r="IYO208" s="71"/>
      <c r="IYP208" s="71"/>
      <c r="IYQ208" s="71"/>
      <c r="IYR208" s="71"/>
      <c r="IYS208" s="71"/>
      <c r="IYT208" s="71"/>
      <c r="IYU208" s="71"/>
      <c r="IYV208" s="71"/>
      <c r="IYW208" s="71"/>
      <c r="IYX208" s="71"/>
      <c r="IYY208" s="71"/>
      <c r="IYZ208" s="71"/>
      <c r="IZA208" s="71"/>
      <c r="IZB208" s="71"/>
      <c r="IZC208" s="71"/>
      <c r="IZD208" s="71"/>
      <c r="IZE208" s="71"/>
      <c r="IZF208" s="71"/>
      <c r="IZG208" s="71"/>
      <c r="IZH208" s="71"/>
      <c r="IZI208" s="71"/>
      <c r="IZJ208" s="71"/>
      <c r="IZK208" s="71"/>
      <c r="IZL208" s="71"/>
      <c r="IZM208" s="71"/>
      <c r="IZN208" s="71"/>
      <c r="IZO208" s="71"/>
      <c r="IZP208" s="71"/>
      <c r="IZQ208" s="71"/>
      <c r="IZR208" s="71"/>
      <c r="IZS208" s="71"/>
      <c r="IZT208" s="71"/>
      <c r="IZU208" s="71"/>
      <c r="IZV208" s="71"/>
      <c r="IZW208" s="71"/>
      <c r="IZX208" s="71"/>
      <c r="IZY208" s="71"/>
      <c r="IZZ208" s="71"/>
      <c r="JAA208" s="71"/>
      <c r="JAB208" s="71"/>
      <c r="JAC208" s="71"/>
      <c r="JAD208" s="71"/>
      <c r="JAE208" s="71"/>
      <c r="JAF208" s="71"/>
      <c r="JAG208" s="71"/>
      <c r="JAH208" s="71"/>
      <c r="JAI208" s="71"/>
      <c r="JAJ208" s="71"/>
      <c r="JAK208" s="71"/>
      <c r="JAL208" s="71"/>
      <c r="JAM208" s="71"/>
      <c r="JAN208" s="71"/>
      <c r="JAO208" s="71"/>
      <c r="JAP208" s="71"/>
      <c r="JAQ208" s="71"/>
      <c r="JAR208" s="71"/>
      <c r="JAS208" s="71"/>
      <c r="JAT208" s="71"/>
      <c r="JAU208" s="71"/>
      <c r="JAV208" s="71"/>
      <c r="JAW208" s="71"/>
      <c r="JAX208" s="71"/>
      <c r="JAY208" s="71"/>
      <c r="JAZ208" s="71"/>
      <c r="JBA208" s="71"/>
      <c r="JBB208" s="71"/>
      <c r="JBC208" s="71"/>
      <c r="JBD208" s="71"/>
      <c r="JBE208" s="71"/>
      <c r="JBF208" s="71"/>
      <c r="JBG208" s="71"/>
      <c r="JBH208" s="71"/>
      <c r="JBI208" s="71"/>
      <c r="JBJ208" s="71"/>
      <c r="JBK208" s="71"/>
      <c r="JBL208" s="71"/>
      <c r="JBM208" s="71"/>
      <c r="JBN208" s="71"/>
      <c r="JBO208" s="71"/>
      <c r="JBP208" s="71"/>
      <c r="JBQ208" s="71"/>
      <c r="JBR208" s="71"/>
      <c r="JBS208" s="71"/>
      <c r="JBT208" s="71"/>
      <c r="JBU208" s="71"/>
      <c r="JBV208" s="71"/>
      <c r="JBW208" s="71"/>
      <c r="JBX208" s="71"/>
      <c r="JBY208" s="71"/>
      <c r="JBZ208" s="71"/>
      <c r="JCA208" s="71"/>
      <c r="JCB208" s="71"/>
      <c r="JCC208" s="71"/>
      <c r="JCD208" s="71"/>
      <c r="JCE208" s="71"/>
      <c r="JCF208" s="71"/>
      <c r="JCG208" s="71"/>
      <c r="JCH208" s="71"/>
      <c r="JCI208" s="71"/>
      <c r="JCJ208" s="71"/>
      <c r="JCK208" s="71"/>
      <c r="JCL208" s="71"/>
      <c r="JCM208" s="71"/>
      <c r="JCN208" s="71"/>
      <c r="JCO208" s="71"/>
      <c r="JCP208" s="71"/>
      <c r="JCQ208" s="71"/>
      <c r="JCR208" s="71"/>
      <c r="JCS208" s="71"/>
      <c r="JCT208" s="71"/>
      <c r="JCU208" s="71"/>
      <c r="JCV208" s="71"/>
      <c r="JCW208" s="71"/>
      <c r="JCX208" s="71"/>
      <c r="JCY208" s="71"/>
      <c r="JCZ208" s="71"/>
      <c r="JDA208" s="71"/>
      <c r="JDB208" s="71"/>
      <c r="JDC208" s="71"/>
      <c r="JDD208" s="71"/>
      <c r="JDE208" s="71"/>
      <c r="JDF208" s="71"/>
      <c r="JDG208" s="71"/>
      <c r="JDH208" s="71"/>
      <c r="JDI208" s="71"/>
      <c r="JDJ208" s="71"/>
      <c r="JDK208" s="71"/>
      <c r="JDL208" s="71"/>
      <c r="JDM208" s="71"/>
      <c r="JDN208" s="71"/>
      <c r="JDO208" s="71"/>
      <c r="JDP208" s="71"/>
      <c r="JDQ208" s="71"/>
      <c r="JDR208" s="71"/>
      <c r="JDS208" s="71"/>
      <c r="JDT208" s="71"/>
      <c r="JDU208" s="71"/>
      <c r="JDV208" s="71"/>
      <c r="JDW208" s="71"/>
      <c r="JDX208" s="71"/>
      <c r="JDY208" s="71"/>
      <c r="JDZ208" s="71"/>
      <c r="JEA208" s="71"/>
      <c r="JEB208" s="71"/>
      <c r="JEC208" s="71"/>
      <c r="JED208" s="71"/>
      <c r="JEE208" s="71"/>
      <c r="JEF208" s="71"/>
      <c r="JEG208" s="71"/>
      <c r="JEH208" s="71"/>
      <c r="JEI208" s="71"/>
      <c r="JEJ208" s="71"/>
      <c r="JEK208" s="71"/>
      <c r="JEL208" s="71"/>
      <c r="JEM208" s="71"/>
      <c r="JEN208" s="71"/>
      <c r="JEO208" s="71"/>
      <c r="JEP208" s="71"/>
      <c r="JEQ208" s="71"/>
      <c r="JER208" s="71"/>
      <c r="JES208" s="71"/>
      <c r="JET208" s="71"/>
      <c r="JEU208" s="71"/>
      <c r="JEV208" s="71"/>
      <c r="JEW208" s="71"/>
      <c r="JEX208" s="71"/>
      <c r="JEY208" s="71"/>
      <c r="JEZ208" s="71"/>
      <c r="JFA208" s="71"/>
      <c r="JFB208" s="71"/>
      <c r="JFC208" s="71"/>
      <c r="JFD208" s="71"/>
      <c r="JFE208" s="71"/>
      <c r="JFF208" s="71"/>
      <c r="JFG208" s="71"/>
      <c r="JFH208" s="71"/>
      <c r="JFI208" s="71"/>
      <c r="JFJ208" s="71"/>
      <c r="JFK208" s="71"/>
      <c r="JFL208" s="71"/>
      <c r="JFM208" s="71"/>
      <c r="JFN208" s="71"/>
      <c r="JFO208" s="71"/>
      <c r="JFP208" s="71"/>
      <c r="JFQ208" s="71"/>
      <c r="JFR208" s="71"/>
      <c r="JFS208" s="71"/>
      <c r="JFT208" s="71"/>
      <c r="JFU208" s="71"/>
      <c r="JFV208" s="71"/>
      <c r="JFW208" s="71"/>
      <c r="JFX208" s="71"/>
      <c r="JFY208" s="71"/>
      <c r="JFZ208" s="71"/>
      <c r="JGA208" s="71"/>
      <c r="JGB208" s="71"/>
      <c r="JGC208" s="71"/>
      <c r="JGD208" s="71"/>
      <c r="JGE208" s="71"/>
      <c r="JGF208" s="71"/>
      <c r="JGG208" s="71"/>
      <c r="JGH208" s="71"/>
      <c r="JGI208" s="71"/>
      <c r="JGJ208" s="71"/>
      <c r="JGK208" s="71"/>
      <c r="JGL208" s="71"/>
      <c r="JGM208" s="71"/>
      <c r="JGN208" s="71"/>
      <c r="JGO208" s="71"/>
      <c r="JGP208" s="71"/>
      <c r="JGQ208" s="71"/>
      <c r="JGR208" s="71"/>
      <c r="JGS208" s="71"/>
      <c r="JGT208" s="71"/>
      <c r="JGU208" s="71"/>
      <c r="JGV208" s="71"/>
      <c r="JGW208" s="71"/>
      <c r="JGX208" s="71"/>
      <c r="JGY208" s="71"/>
      <c r="JGZ208" s="71"/>
      <c r="JHA208" s="71"/>
      <c r="JHB208" s="71"/>
      <c r="JHC208" s="71"/>
      <c r="JHD208" s="71"/>
      <c r="JHE208" s="71"/>
      <c r="JHF208" s="71"/>
      <c r="JHG208" s="71"/>
      <c r="JHH208" s="71"/>
      <c r="JHI208" s="71"/>
      <c r="JHJ208" s="71"/>
      <c r="JHK208" s="71"/>
      <c r="JHL208" s="71"/>
      <c r="JHM208" s="71"/>
      <c r="JHN208" s="71"/>
      <c r="JHO208" s="71"/>
      <c r="JHP208" s="71"/>
      <c r="JHQ208" s="71"/>
      <c r="JHR208" s="71"/>
      <c r="JHS208" s="71"/>
      <c r="JHT208" s="71"/>
      <c r="JHU208" s="71"/>
      <c r="JHV208" s="71"/>
      <c r="JHW208" s="71"/>
      <c r="JHX208" s="71"/>
      <c r="JHY208" s="71"/>
      <c r="JHZ208" s="71"/>
      <c r="JIA208" s="71"/>
      <c r="JIB208" s="71"/>
      <c r="JIC208" s="71"/>
      <c r="JID208" s="71"/>
      <c r="JIE208" s="71"/>
      <c r="JIF208" s="71"/>
      <c r="JIG208" s="71"/>
      <c r="JIH208" s="71"/>
      <c r="JII208" s="71"/>
      <c r="JIJ208" s="71"/>
      <c r="JIK208" s="71"/>
      <c r="JIL208" s="71"/>
      <c r="JIM208" s="71"/>
      <c r="JIN208" s="71"/>
      <c r="JIO208" s="71"/>
      <c r="JIP208" s="71"/>
      <c r="JIQ208" s="71"/>
      <c r="JIR208" s="71"/>
      <c r="JIS208" s="71"/>
      <c r="JIT208" s="71"/>
      <c r="JIU208" s="71"/>
      <c r="JIV208" s="71"/>
      <c r="JIW208" s="71"/>
      <c r="JIX208" s="71"/>
      <c r="JIY208" s="71"/>
      <c r="JIZ208" s="71"/>
      <c r="JJA208" s="71"/>
      <c r="JJB208" s="71"/>
      <c r="JJC208" s="71"/>
      <c r="JJD208" s="71"/>
      <c r="JJE208" s="71"/>
      <c r="JJF208" s="71"/>
      <c r="JJG208" s="71"/>
      <c r="JJH208" s="71"/>
      <c r="JJI208" s="71"/>
      <c r="JJJ208" s="71"/>
      <c r="JJK208" s="71"/>
      <c r="JJL208" s="71"/>
      <c r="JJM208" s="71"/>
      <c r="JJN208" s="71"/>
      <c r="JJO208" s="71"/>
      <c r="JJP208" s="71"/>
      <c r="JJQ208" s="71"/>
      <c r="JJR208" s="71"/>
      <c r="JJS208" s="71"/>
      <c r="JJT208" s="71"/>
      <c r="JJU208" s="71"/>
      <c r="JJV208" s="71"/>
      <c r="JJW208" s="71"/>
      <c r="JJX208" s="71"/>
      <c r="JJY208" s="71"/>
      <c r="JJZ208" s="71"/>
      <c r="JKA208" s="71"/>
      <c r="JKB208" s="71"/>
      <c r="JKC208" s="71"/>
      <c r="JKD208" s="71"/>
      <c r="JKE208" s="71"/>
      <c r="JKF208" s="71"/>
      <c r="JKG208" s="71"/>
      <c r="JKH208" s="71"/>
      <c r="JKI208" s="71"/>
      <c r="JKJ208" s="71"/>
      <c r="JKK208" s="71"/>
      <c r="JKL208" s="71"/>
      <c r="JKM208" s="71"/>
      <c r="JKN208" s="71"/>
      <c r="JKO208" s="71"/>
      <c r="JKP208" s="71"/>
      <c r="JKQ208" s="71"/>
      <c r="JKR208" s="71"/>
      <c r="JKS208" s="71"/>
      <c r="JKT208" s="71"/>
      <c r="JKU208" s="71"/>
      <c r="JKV208" s="71"/>
      <c r="JKW208" s="71"/>
      <c r="JKX208" s="71"/>
      <c r="JKY208" s="71"/>
      <c r="JKZ208" s="71"/>
      <c r="JLA208" s="71"/>
      <c r="JLB208" s="71"/>
      <c r="JLC208" s="71"/>
      <c r="JLD208" s="71"/>
      <c r="JLE208" s="71"/>
      <c r="JLF208" s="71"/>
      <c r="JLG208" s="71"/>
      <c r="JLH208" s="71"/>
      <c r="JLI208" s="71"/>
      <c r="JLJ208" s="71"/>
      <c r="JLK208" s="71"/>
      <c r="JLL208" s="71"/>
      <c r="JLM208" s="71"/>
      <c r="JLN208" s="71"/>
      <c r="JLO208" s="71"/>
      <c r="JLP208" s="71"/>
      <c r="JLQ208" s="71"/>
      <c r="JLR208" s="71"/>
      <c r="JLS208" s="71"/>
      <c r="JLT208" s="71"/>
      <c r="JLU208" s="71"/>
      <c r="JLV208" s="71"/>
      <c r="JLW208" s="71"/>
      <c r="JLX208" s="71"/>
      <c r="JLY208" s="71"/>
      <c r="JLZ208" s="71"/>
      <c r="JMA208" s="71"/>
      <c r="JMB208" s="71"/>
      <c r="JMC208" s="71"/>
      <c r="JMD208" s="71"/>
      <c r="JME208" s="71"/>
      <c r="JMF208" s="71"/>
      <c r="JMG208" s="71"/>
      <c r="JMH208" s="71"/>
      <c r="JMI208" s="71"/>
      <c r="JMJ208" s="71"/>
      <c r="JMK208" s="71"/>
      <c r="JML208" s="71"/>
      <c r="JMM208" s="71"/>
      <c r="JMN208" s="71"/>
      <c r="JMO208" s="71"/>
      <c r="JMP208" s="71"/>
      <c r="JMQ208" s="71"/>
      <c r="JMR208" s="71"/>
      <c r="JMS208" s="71"/>
      <c r="JMT208" s="71"/>
      <c r="JMU208" s="71"/>
      <c r="JMV208" s="71"/>
      <c r="JMW208" s="71"/>
      <c r="JMX208" s="71"/>
      <c r="JMY208" s="71"/>
      <c r="JMZ208" s="71"/>
      <c r="JNA208" s="71"/>
      <c r="JNB208" s="71"/>
      <c r="JNC208" s="71"/>
      <c r="JND208" s="71"/>
      <c r="JNE208" s="71"/>
      <c r="JNF208" s="71"/>
      <c r="JNG208" s="71"/>
      <c r="JNH208" s="71"/>
      <c r="JNI208" s="71"/>
      <c r="JNJ208" s="71"/>
      <c r="JNK208" s="71"/>
      <c r="JNL208" s="71"/>
      <c r="JNM208" s="71"/>
      <c r="JNN208" s="71"/>
      <c r="JNO208" s="71"/>
      <c r="JNP208" s="71"/>
      <c r="JNQ208" s="71"/>
      <c r="JNR208" s="71"/>
      <c r="JNS208" s="71"/>
      <c r="JNT208" s="71"/>
      <c r="JNU208" s="71"/>
      <c r="JNV208" s="71"/>
      <c r="JNW208" s="71"/>
      <c r="JNX208" s="71"/>
      <c r="JNY208" s="71"/>
      <c r="JNZ208" s="71"/>
      <c r="JOA208" s="71"/>
      <c r="JOB208" s="71"/>
      <c r="JOC208" s="71"/>
      <c r="JOD208" s="71"/>
      <c r="JOE208" s="71"/>
      <c r="JOF208" s="71"/>
      <c r="JOG208" s="71"/>
      <c r="JOH208" s="71"/>
      <c r="JOI208" s="71"/>
      <c r="JOJ208" s="71"/>
      <c r="JOK208" s="71"/>
      <c r="JOL208" s="71"/>
      <c r="JOM208" s="71"/>
      <c r="JON208" s="71"/>
      <c r="JOO208" s="71"/>
      <c r="JOP208" s="71"/>
      <c r="JOQ208" s="71"/>
      <c r="JOR208" s="71"/>
      <c r="JOS208" s="71"/>
      <c r="JOT208" s="71"/>
      <c r="JOU208" s="71"/>
      <c r="JOV208" s="71"/>
      <c r="JOW208" s="71"/>
      <c r="JOX208" s="71"/>
      <c r="JOY208" s="71"/>
      <c r="JOZ208" s="71"/>
      <c r="JPA208" s="71"/>
      <c r="JPB208" s="71"/>
      <c r="JPC208" s="71"/>
      <c r="JPD208" s="71"/>
      <c r="JPE208" s="71"/>
      <c r="JPF208" s="71"/>
      <c r="JPG208" s="71"/>
      <c r="JPH208" s="71"/>
      <c r="JPI208" s="71"/>
      <c r="JPJ208" s="71"/>
      <c r="JPK208" s="71"/>
      <c r="JPL208" s="71"/>
      <c r="JPM208" s="71"/>
      <c r="JPN208" s="71"/>
      <c r="JPO208" s="71"/>
      <c r="JPP208" s="71"/>
      <c r="JPQ208" s="71"/>
      <c r="JPR208" s="71"/>
      <c r="JPS208" s="71"/>
      <c r="JPT208" s="71"/>
      <c r="JPU208" s="71"/>
      <c r="JPV208" s="71"/>
      <c r="JPW208" s="71"/>
      <c r="JPX208" s="71"/>
      <c r="JPY208" s="71"/>
      <c r="JPZ208" s="71"/>
      <c r="JQA208" s="71"/>
      <c r="JQB208" s="71"/>
      <c r="JQC208" s="71"/>
      <c r="JQD208" s="71"/>
      <c r="JQE208" s="71"/>
      <c r="JQF208" s="71"/>
      <c r="JQG208" s="71"/>
      <c r="JQH208" s="71"/>
      <c r="JQI208" s="71"/>
      <c r="JQJ208" s="71"/>
      <c r="JQK208" s="71"/>
      <c r="JQL208" s="71"/>
      <c r="JQM208" s="71"/>
      <c r="JQN208" s="71"/>
      <c r="JQO208" s="71"/>
      <c r="JQP208" s="71"/>
      <c r="JQQ208" s="71"/>
      <c r="JQR208" s="71"/>
      <c r="JQS208" s="71"/>
      <c r="JQT208" s="71"/>
      <c r="JQU208" s="71"/>
      <c r="JQV208" s="71"/>
      <c r="JQW208" s="71"/>
      <c r="JQX208" s="71"/>
      <c r="JQY208" s="71"/>
      <c r="JQZ208" s="71"/>
      <c r="JRA208" s="71"/>
      <c r="JRB208" s="71"/>
      <c r="JRC208" s="71"/>
      <c r="JRD208" s="71"/>
      <c r="JRE208" s="71"/>
      <c r="JRF208" s="71"/>
      <c r="JRG208" s="71"/>
      <c r="JRH208" s="71"/>
      <c r="JRI208" s="71"/>
      <c r="JRJ208" s="71"/>
      <c r="JRK208" s="71"/>
      <c r="JRL208" s="71"/>
      <c r="JRM208" s="71"/>
      <c r="JRN208" s="71"/>
      <c r="JRO208" s="71"/>
      <c r="JRP208" s="71"/>
      <c r="JRQ208" s="71"/>
      <c r="JRR208" s="71"/>
      <c r="JRS208" s="71"/>
      <c r="JRT208" s="71"/>
      <c r="JRU208" s="71"/>
      <c r="JRV208" s="71"/>
      <c r="JRW208" s="71"/>
      <c r="JRX208" s="71"/>
      <c r="JRY208" s="71"/>
      <c r="JRZ208" s="71"/>
      <c r="JSA208" s="71"/>
      <c r="JSB208" s="71"/>
      <c r="JSC208" s="71"/>
      <c r="JSD208" s="71"/>
      <c r="JSE208" s="71"/>
      <c r="JSF208" s="71"/>
      <c r="JSG208" s="71"/>
      <c r="JSH208" s="71"/>
      <c r="JSI208" s="71"/>
      <c r="JSJ208" s="71"/>
      <c r="JSK208" s="71"/>
      <c r="JSL208" s="71"/>
      <c r="JSM208" s="71"/>
      <c r="JSN208" s="71"/>
      <c r="JSO208" s="71"/>
      <c r="JSP208" s="71"/>
      <c r="JSQ208" s="71"/>
      <c r="JSR208" s="71"/>
      <c r="JSS208" s="71"/>
      <c r="JST208" s="71"/>
      <c r="JSU208" s="71"/>
      <c r="JSV208" s="71"/>
      <c r="JSW208" s="71"/>
      <c r="JSX208" s="71"/>
      <c r="JSY208" s="71"/>
      <c r="JSZ208" s="71"/>
      <c r="JTA208" s="71"/>
      <c r="JTB208" s="71"/>
      <c r="JTC208" s="71"/>
      <c r="JTD208" s="71"/>
      <c r="JTE208" s="71"/>
      <c r="JTF208" s="71"/>
      <c r="JTG208" s="71"/>
      <c r="JTH208" s="71"/>
      <c r="JTI208" s="71"/>
      <c r="JTJ208" s="71"/>
      <c r="JTK208" s="71"/>
      <c r="JTL208" s="71"/>
      <c r="JTM208" s="71"/>
      <c r="JTN208" s="71"/>
      <c r="JTO208" s="71"/>
      <c r="JTP208" s="71"/>
      <c r="JTQ208" s="71"/>
      <c r="JTR208" s="71"/>
      <c r="JTS208" s="71"/>
      <c r="JTT208" s="71"/>
      <c r="JTU208" s="71"/>
      <c r="JTV208" s="71"/>
      <c r="JTW208" s="71"/>
      <c r="JTX208" s="71"/>
      <c r="JTY208" s="71"/>
      <c r="JTZ208" s="71"/>
      <c r="JUA208" s="71"/>
      <c r="JUB208" s="71"/>
      <c r="JUC208" s="71"/>
      <c r="JUD208" s="71"/>
      <c r="JUE208" s="71"/>
      <c r="JUF208" s="71"/>
      <c r="JUG208" s="71"/>
      <c r="JUH208" s="71"/>
      <c r="JUI208" s="71"/>
      <c r="JUJ208" s="71"/>
      <c r="JUK208" s="71"/>
      <c r="JUL208" s="71"/>
      <c r="JUM208" s="71"/>
      <c r="JUN208" s="71"/>
      <c r="JUO208" s="71"/>
      <c r="JUP208" s="71"/>
      <c r="JUQ208" s="71"/>
      <c r="JUR208" s="71"/>
      <c r="JUS208" s="71"/>
      <c r="JUT208" s="71"/>
      <c r="JUU208" s="71"/>
      <c r="JUV208" s="71"/>
      <c r="JUW208" s="71"/>
      <c r="JUX208" s="71"/>
      <c r="JUY208" s="71"/>
      <c r="JUZ208" s="71"/>
      <c r="JVA208" s="71"/>
      <c r="JVB208" s="71"/>
      <c r="JVC208" s="71"/>
      <c r="JVD208" s="71"/>
      <c r="JVE208" s="71"/>
      <c r="JVF208" s="71"/>
      <c r="JVG208" s="71"/>
      <c r="JVH208" s="71"/>
      <c r="JVI208" s="71"/>
      <c r="JVJ208" s="71"/>
      <c r="JVK208" s="71"/>
      <c r="JVL208" s="71"/>
      <c r="JVM208" s="71"/>
      <c r="JVN208" s="71"/>
      <c r="JVO208" s="71"/>
      <c r="JVP208" s="71"/>
      <c r="JVQ208" s="71"/>
      <c r="JVR208" s="71"/>
      <c r="JVS208" s="71"/>
      <c r="JVT208" s="71"/>
      <c r="JVU208" s="71"/>
      <c r="JVV208" s="71"/>
      <c r="JVW208" s="71"/>
      <c r="JVX208" s="71"/>
      <c r="JVY208" s="71"/>
      <c r="JVZ208" s="71"/>
      <c r="JWA208" s="71"/>
      <c r="JWB208" s="71"/>
      <c r="JWC208" s="71"/>
      <c r="JWD208" s="71"/>
      <c r="JWE208" s="71"/>
      <c r="JWF208" s="71"/>
      <c r="JWG208" s="71"/>
      <c r="JWH208" s="71"/>
      <c r="JWI208" s="71"/>
      <c r="JWJ208" s="71"/>
      <c r="JWK208" s="71"/>
      <c r="JWL208" s="71"/>
      <c r="JWM208" s="71"/>
      <c r="JWN208" s="71"/>
      <c r="JWO208" s="71"/>
      <c r="JWP208" s="71"/>
      <c r="JWQ208" s="71"/>
      <c r="JWR208" s="71"/>
      <c r="JWS208" s="71"/>
      <c r="JWT208" s="71"/>
      <c r="JWU208" s="71"/>
      <c r="JWV208" s="71"/>
      <c r="JWW208" s="71"/>
      <c r="JWX208" s="71"/>
      <c r="JWY208" s="71"/>
      <c r="JWZ208" s="71"/>
      <c r="JXA208" s="71"/>
      <c r="JXB208" s="71"/>
      <c r="JXC208" s="71"/>
      <c r="JXD208" s="71"/>
      <c r="JXE208" s="71"/>
      <c r="JXF208" s="71"/>
      <c r="JXG208" s="71"/>
      <c r="JXH208" s="71"/>
      <c r="JXI208" s="71"/>
      <c r="JXJ208" s="71"/>
      <c r="JXK208" s="71"/>
      <c r="JXL208" s="71"/>
      <c r="JXM208" s="71"/>
      <c r="JXN208" s="71"/>
      <c r="JXO208" s="71"/>
      <c r="JXP208" s="71"/>
      <c r="JXQ208" s="71"/>
      <c r="JXR208" s="71"/>
      <c r="JXS208" s="71"/>
      <c r="JXT208" s="71"/>
      <c r="JXU208" s="71"/>
      <c r="JXV208" s="71"/>
      <c r="JXW208" s="71"/>
      <c r="JXX208" s="71"/>
      <c r="JXY208" s="71"/>
      <c r="JXZ208" s="71"/>
      <c r="JYA208" s="71"/>
      <c r="JYB208" s="71"/>
      <c r="JYC208" s="71"/>
      <c r="JYD208" s="71"/>
      <c r="JYE208" s="71"/>
      <c r="JYF208" s="71"/>
      <c r="JYG208" s="71"/>
      <c r="JYH208" s="71"/>
      <c r="JYI208" s="71"/>
      <c r="JYJ208" s="71"/>
      <c r="JYK208" s="71"/>
      <c r="JYL208" s="71"/>
      <c r="JYM208" s="71"/>
      <c r="JYN208" s="71"/>
      <c r="JYO208" s="71"/>
      <c r="JYP208" s="71"/>
      <c r="JYQ208" s="71"/>
      <c r="JYR208" s="71"/>
      <c r="JYS208" s="71"/>
      <c r="JYT208" s="71"/>
      <c r="JYU208" s="71"/>
      <c r="JYV208" s="71"/>
      <c r="JYW208" s="71"/>
      <c r="JYX208" s="71"/>
      <c r="JYY208" s="71"/>
      <c r="JYZ208" s="71"/>
      <c r="JZA208" s="71"/>
      <c r="JZB208" s="71"/>
      <c r="JZC208" s="71"/>
      <c r="JZD208" s="71"/>
      <c r="JZE208" s="71"/>
      <c r="JZF208" s="71"/>
      <c r="JZG208" s="71"/>
      <c r="JZH208" s="71"/>
      <c r="JZI208" s="71"/>
      <c r="JZJ208" s="71"/>
      <c r="JZK208" s="71"/>
      <c r="JZL208" s="71"/>
      <c r="JZM208" s="71"/>
      <c r="JZN208" s="71"/>
      <c r="JZO208" s="71"/>
      <c r="JZP208" s="71"/>
      <c r="JZQ208" s="71"/>
      <c r="JZR208" s="71"/>
      <c r="JZS208" s="71"/>
      <c r="JZT208" s="71"/>
      <c r="JZU208" s="71"/>
      <c r="JZV208" s="71"/>
      <c r="JZW208" s="71"/>
      <c r="JZX208" s="71"/>
      <c r="JZY208" s="71"/>
      <c r="JZZ208" s="71"/>
      <c r="KAA208" s="71"/>
      <c r="KAB208" s="71"/>
      <c r="KAC208" s="71"/>
      <c r="KAD208" s="71"/>
      <c r="KAE208" s="71"/>
      <c r="KAF208" s="71"/>
      <c r="KAG208" s="71"/>
      <c r="KAH208" s="71"/>
      <c r="KAI208" s="71"/>
      <c r="KAJ208" s="71"/>
      <c r="KAK208" s="71"/>
      <c r="KAL208" s="71"/>
      <c r="KAM208" s="71"/>
      <c r="KAN208" s="71"/>
      <c r="KAO208" s="71"/>
      <c r="KAP208" s="71"/>
      <c r="KAQ208" s="71"/>
      <c r="KAR208" s="71"/>
      <c r="KAS208" s="71"/>
      <c r="KAT208" s="71"/>
      <c r="KAU208" s="71"/>
      <c r="KAV208" s="71"/>
      <c r="KAW208" s="71"/>
      <c r="KAX208" s="71"/>
      <c r="KAY208" s="71"/>
      <c r="KAZ208" s="71"/>
      <c r="KBA208" s="71"/>
      <c r="KBB208" s="71"/>
      <c r="KBC208" s="71"/>
      <c r="KBD208" s="71"/>
      <c r="KBE208" s="71"/>
      <c r="KBF208" s="71"/>
      <c r="KBG208" s="71"/>
      <c r="KBH208" s="71"/>
      <c r="KBI208" s="71"/>
      <c r="KBJ208" s="71"/>
      <c r="KBK208" s="71"/>
      <c r="KBL208" s="71"/>
      <c r="KBM208" s="71"/>
      <c r="KBN208" s="71"/>
      <c r="KBO208" s="71"/>
      <c r="KBP208" s="71"/>
      <c r="KBQ208" s="71"/>
      <c r="KBR208" s="71"/>
      <c r="KBS208" s="71"/>
      <c r="KBT208" s="71"/>
      <c r="KBU208" s="71"/>
      <c r="KBV208" s="71"/>
      <c r="KBW208" s="71"/>
      <c r="KBX208" s="71"/>
      <c r="KBY208" s="71"/>
      <c r="KBZ208" s="71"/>
      <c r="KCA208" s="71"/>
      <c r="KCB208" s="71"/>
      <c r="KCC208" s="71"/>
      <c r="KCD208" s="71"/>
      <c r="KCE208" s="71"/>
      <c r="KCF208" s="71"/>
      <c r="KCG208" s="71"/>
      <c r="KCH208" s="71"/>
      <c r="KCI208" s="71"/>
      <c r="KCJ208" s="71"/>
      <c r="KCK208" s="71"/>
      <c r="KCL208" s="71"/>
      <c r="KCM208" s="71"/>
      <c r="KCN208" s="71"/>
      <c r="KCO208" s="71"/>
      <c r="KCP208" s="71"/>
      <c r="KCQ208" s="71"/>
      <c r="KCR208" s="71"/>
      <c r="KCS208" s="71"/>
      <c r="KCT208" s="71"/>
      <c r="KCU208" s="71"/>
      <c r="KCV208" s="71"/>
      <c r="KCW208" s="71"/>
      <c r="KCX208" s="71"/>
      <c r="KCY208" s="71"/>
      <c r="KCZ208" s="71"/>
      <c r="KDA208" s="71"/>
      <c r="KDB208" s="71"/>
      <c r="KDC208" s="71"/>
      <c r="KDD208" s="71"/>
      <c r="KDE208" s="71"/>
      <c r="KDF208" s="71"/>
      <c r="KDG208" s="71"/>
      <c r="KDH208" s="71"/>
      <c r="KDI208" s="71"/>
      <c r="KDJ208" s="71"/>
      <c r="KDK208" s="71"/>
      <c r="KDL208" s="71"/>
      <c r="KDM208" s="71"/>
      <c r="KDN208" s="71"/>
      <c r="KDO208" s="71"/>
      <c r="KDP208" s="71"/>
      <c r="KDQ208" s="71"/>
      <c r="KDR208" s="71"/>
      <c r="KDS208" s="71"/>
      <c r="KDT208" s="71"/>
      <c r="KDU208" s="71"/>
      <c r="KDV208" s="71"/>
      <c r="KDW208" s="71"/>
      <c r="KDX208" s="71"/>
      <c r="KDY208" s="71"/>
      <c r="KDZ208" s="71"/>
      <c r="KEA208" s="71"/>
      <c r="KEB208" s="71"/>
      <c r="KEC208" s="71"/>
      <c r="KED208" s="71"/>
      <c r="KEE208" s="71"/>
      <c r="KEF208" s="71"/>
      <c r="KEG208" s="71"/>
      <c r="KEH208" s="71"/>
      <c r="KEI208" s="71"/>
      <c r="KEJ208" s="71"/>
      <c r="KEK208" s="71"/>
      <c r="KEL208" s="71"/>
      <c r="KEM208" s="71"/>
      <c r="KEN208" s="71"/>
      <c r="KEO208" s="71"/>
      <c r="KEP208" s="71"/>
      <c r="KEQ208" s="71"/>
      <c r="KER208" s="71"/>
      <c r="KES208" s="71"/>
      <c r="KET208" s="71"/>
      <c r="KEU208" s="71"/>
      <c r="KEV208" s="71"/>
      <c r="KEW208" s="71"/>
      <c r="KEX208" s="71"/>
      <c r="KEY208" s="71"/>
      <c r="KEZ208" s="71"/>
      <c r="KFA208" s="71"/>
      <c r="KFB208" s="71"/>
      <c r="KFC208" s="71"/>
      <c r="KFD208" s="71"/>
      <c r="KFE208" s="71"/>
      <c r="KFF208" s="71"/>
      <c r="KFG208" s="71"/>
      <c r="KFH208" s="71"/>
      <c r="KFI208" s="71"/>
      <c r="KFJ208" s="71"/>
      <c r="KFK208" s="71"/>
      <c r="KFL208" s="71"/>
      <c r="KFM208" s="71"/>
      <c r="KFN208" s="71"/>
      <c r="KFO208" s="71"/>
      <c r="KFP208" s="71"/>
      <c r="KFQ208" s="71"/>
      <c r="KFR208" s="71"/>
      <c r="KFS208" s="71"/>
      <c r="KFT208" s="71"/>
      <c r="KFU208" s="71"/>
      <c r="KFV208" s="71"/>
      <c r="KFW208" s="71"/>
      <c r="KFX208" s="71"/>
      <c r="KFY208" s="71"/>
      <c r="KFZ208" s="71"/>
      <c r="KGA208" s="71"/>
      <c r="KGB208" s="71"/>
      <c r="KGC208" s="71"/>
      <c r="KGD208" s="71"/>
      <c r="KGE208" s="71"/>
      <c r="KGF208" s="71"/>
      <c r="KGG208" s="71"/>
      <c r="KGH208" s="71"/>
      <c r="KGI208" s="71"/>
      <c r="KGJ208" s="71"/>
      <c r="KGK208" s="71"/>
      <c r="KGL208" s="71"/>
      <c r="KGM208" s="71"/>
      <c r="KGN208" s="71"/>
      <c r="KGO208" s="71"/>
      <c r="KGP208" s="71"/>
      <c r="KGQ208" s="71"/>
      <c r="KGR208" s="71"/>
      <c r="KGS208" s="71"/>
      <c r="KGT208" s="71"/>
      <c r="KGU208" s="71"/>
      <c r="KGV208" s="71"/>
      <c r="KGW208" s="71"/>
      <c r="KGX208" s="71"/>
      <c r="KGY208" s="71"/>
      <c r="KGZ208" s="71"/>
      <c r="KHA208" s="71"/>
      <c r="KHB208" s="71"/>
      <c r="KHC208" s="71"/>
      <c r="KHD208" s="71"/>
      <c r="KHE208" s="71"/>
      <c r="KHF208" s="71"/>
      <c r="KHG208" s="71"/>
      <c r="KHH208" s="71"/>
      <c r="KHI208" s="71"/>
      <c r="KHJ208" s="71"/>
      <c r="KHK208" s="71"/>
      <c r="KHL208" s="71"/>
      <c r="KHM208" s="71"/>
      <c r="KHN208" s="71"/>
      <c r="KHO208" s="71"/>
      <c r="KHP208" s="71"/>
      <c r="KHQ208" s="71"/>
      <c r="KHR208" s="71"/>
      <c r="KHS208" s="71"/>
      <c r="KHT208" s="71"/>
      <c r="KHU208" s="71"/>
      <c r="KHV208" s="71"/>
      <c r="KHW208" s="71"/>
      <c r="KHX208" s="71"/>
      <c r="KHY208" s="71"/>
      <c r="KHZ208" s="71"/>
      <c r="KIA208" s="71"/>
      <c r="KIB208" s="71"/>
      <c r="KIC208" s="71"/>
      <c r="KID208" s="71"/>
      <c r="KIE208" s="71"/>
      <c r="KIF208" s="71"/>
      <c r="KIG208" s="71"/>
      <c r="KIH208" s="71"/>
      <c r="KII208" s="71"/>
      <c r="KIJ208" s="71"/>
      <c r="KIK208" s="71"/>
      <c r="KIL208" s="71"/>
      <c r="KIM208" s="71"/>
      <c r="KIN208" s="71"/>
      <c r="KIO208" s="71"/>
      <c r="KIP208" s="71"/>
      <c r="KIQ208" s="71"/>
      <c r="KIR208" s="71"/>
      <c r="KIS208" s="71"/>
      <c r="KIT208" s="71"/>
      <c r="KIU208" s="71"/>
      <c r="KIV208" s="71"/>
      <c r="KIW208" s="71"/>
      <c r="KIX208" s="71"/>
      <c r="KIY208" s="71"/>
      <c r="KIZ208" s="71"/>
      <c r="KJA208" s="71"/>
      <c r="KJB208" s="71"/>
      <c r="KJC208" s="71"/>
      <c r="KJD208" s="71"/>
      <c r="KJE208" s="71"/>
      <c r="KJF208" s="71"/>
      <c r="KJG208" s="71"/>
      <c r="KJH208" s="71"/>
      <c r="KJI208" s="71"/>
      <c r="KJJ208" s="71"/>
      <c r="KJK208" s="71"/>
      <c r="KJL208" s="71"/>
      <c r="KJM208" s="71"/>
      <c r="KJN208" s="71"/>
      <c r="KJO208" s="71"/>
      <c r="KJP208" s="71"/>
      <c r="KJQ208" s="71"/>
      <c r="KJR208" s="71"/>
      <c r="KJS208" s="71"/>
      <c r="KJT208" s="71"/>
      <c r="KJU208" s="71"/>
      <c r="KJV208" s="71"/>
      <c r="KJW208" s="71"/>
      <c r="KJX208" s="71"/>
      <c r="KJY208" s="71"/>
      <c r="KJZ208" s="71"/>
      <c r="KKA208" s="71"/>
      <c r="KKB208" s="71"/>
      <c r="KKC208" s="71"/>
      <c r="KKD208" s="71"/>
      <c r="KKE208" s="71"/>
      <c r="KKF208" s="71"/>
      <c r="KKG208" s="71"/>
      <c r="KKH208" s="71"/>
      <c r="KKI208" s="71"/>
      <c r="KKJ208" s="71"/>
      <c r="KKK208" s="71"/>
      <c r="KKL208" s="71"/>
      <c r="KKM208" s="71"/>
      <c r="KKN208" s="71"/>
      <c r="KKO208" s="71"/>
      <c r="KKP208" s="71"/>
      <c r="KKQ208" s="71"/>
      <c r="KKR208" s="71"/>
      <c r="KKS208" s="71"/>
      <c r="KKT208" s="71"/>
      <c r="KKU208" s="71"/>
      <c r="KKV208" s="71"/>
      <c r="KKW208" s="71"/>
      <c r="KKX208" s="71"/>
      <c r="KKY208" s="71"/>
      <c r="KKZ208" s="71"/>
      <c r="KLA208" s="71"/>
      <c r="KLB208" s="71"/>
      <c r="KLC208" s="71"/>
      <c r="KLD208" s="71"/>
      <c r="KLE208" s="71"/>
      <c r="KLF208" s="71"/>
      <c r="KLG208" s="71"/>
      <c r="KLH208" s="71"/>
      <c r="KLI208" s="71"/>
      <c r="KLJ208" s="71"/>
      <c r="KLK208" s="71"/>
      <c r="KLL208" s="71"/>
      <c r="KLM208" s="71"/>
      <c r="KLN208" s="71"/>
      <c r="KLO208" s="71"/>
      <c r="KLP208" s="71"/>
      <c r="KLQ208" s="71"/>
      <c r="KLR208" s="71"/>
      <c r="KLS208" s="71"/>
      <c r="KLT208" s="71"/>
      <c r="KLU208" s="71"/>
      <c r="KLV208" s="71"/>
      <c r="KLW208" s="71"/>
      <c r="KLX208" s="71"/>
      <c r="KLY208" s="71"/>
      <c r="KLZ208" s="71"/>
      <c r="KMA208" s="71"/>
      <c r="KMB208" s="71"/>
      <c r="KMC208" s="71"/>
      <c r="KMD208" s="71"/>
      <c r="KME208" s="71"/>
      <c r="KMF208" s="71"/>
      <c r="KMG208" s="71"/>
      <c r="KMH208" s="71"/>
      <c r="KMI208" s="71"/>
      <c r="KMJ208" s="71"/>
      <c r="KMK208" s="71"/>
      <c r="KML208" s="71"/>
      <c r="KMM208" s="71"/>
      <c r="KMN208" s="71"/>
      <c r="KMO208" s="71"/>
      <c r="KMP208" s="71"/>
      <c r="KMQ208" s="71"/>
      <c r="KMR208" s="71"/>
      <c r="KMS208" s="71"/>
      <c r="KMT208" s="71"/>
      <c r="KMU208" s="71"/>
      <c r="KMV208" s="71"/>
      <c r="KMW208" s="71"/>
      <c r="KMX208" s="71"/>
      <c r="KMY208" s="71"/>
      <c r="KMZ208" s="71"/>
      <c r="KNA208" s="71"/>
      <c r="KNB208" s="71"/>
      <c r="KNC208" s="71"/>
      <c r="KND208" s="71"/>
      <c r="KNE208" s="71"/>
      <c r="KNF208" s="71"/>
      <c r="KNG208" s="71"/>
      <c r="KNH208" s="71"/>
      <c r="KNI208" s="71"/>
      <c r="KNJ208" s="71"/>
      <c r="KNK208" s="71"/>
      <c r="KNL208" s="71"/>
      <c r="KNM208" s="71"/>
      <c r="KNN208" s="71"/>
      <c r="KNO208" s="71"/>
      <c r="KNP208" s="71"/>
      <c r="KNQ208" s="71"/>
      <c r="KNR208" s="71"/>
      <c r="KNS208" s="71"/>
      <c r="KNT208" s="71"/>
      <c r="KNU208" s="71"/>
      <c r="KNV208" s="71"/>
      <c r="KNW208" s="71"/>
      <c r="KNX208" s="71"/>
      <c r="KNY208" s="71"/>
      <c r="KNZ208" s="71"/>
      <c r="KOA208" s="71"/>
      <c r="KOB208" s="71"/>
      <c r="KOC208" s="71"/>
      <c r="KOD208" s="71"/>
      <c r="KOE208" s="71"/>
      <c r="KOF208" s="71"/>
      <c r="KOG208" s="71"/>
      <c r="KOH208" s="71"/>
      <c r="KOI208" s="71"/>
      <c r="KOJ208" s="71"/>
      <c r="KOK208" s="71"/>
      <c r="KOL208" s="71"/>
      <c r="KOM208" s="71"/>
      <c r="KON208" s="71"/>
      <c r="KOO208" s="71"/>
      <c r="KOP208" s="71"/>
      <c r="KOQ208" s="71"/>
      <c r="KOR208" s="71"/>
      <c r="KOS208" s="71"/>
      <c r="KOT208" s="71"/>
      <c r="KOU208" s="71"/>
      <c r="KOV208" s="71"/>
      <c r="KOW208" s="71"/>
      <c r="KOX208" s="71"/>
      <c r="KOY208" s="71"/>
      <c r="KOZ208" s="71"/>
      <c r="KPA208" s="71"/>
      <c r="KPB208" s="71"/>
      <c r="KPC208" s="71"/>
      <c r="KPD208" s="71"/>
      <c r="KPE208" s="71"/>
      <c r="KPF208" s="71"/>
      <c r="KPG208" s="71"/>
      <c r="KPH208" s="71"/>
      <c r="KPI208" s="71"/>
      <c r="KPJ208" s="71"/>
      <c r="KPK208" s="71"/>
      <c r="KPL208" s="71"/>
      <c r="KPM208" s="71"/>
      <c r="KPN208" s="71"/>
      <c r="KPO208" s="71"/>
      <c r="KPP208" s="71"/>
      <c r="KPQ208" s="71"/>
      <c r="KPR208" s="71"/>
      <c r="KPS208" s="71"/>
      <c r="KPT208" s="71"/>
      <c r="KPU208" s="71"/>
      <c r="KPV208" s="71"/>
      <c r="KPW208" s="71"/>
      <c r="KPX208" s="71"/>
      <c r="KPY208" s="71"/>
      <c r="KPZ208" s="71"/>
      <c r="KQA208" s="71"/>
      <c r="KQB208" s="71"/>
      <c r="KQC208" s="71"/>
      <c r="KQD208" s="71"/>
      <c r="KQE208" s="71"/>
      <c r="KQF208" s="71"/>
      <c r="KQG208" s="71"/>
      <c r="KQH208" s="71"/>
      <c r="KQI208" s="71"/>
      <c r="KQJ208" s="71"/>
      <c r="KQK208" s="71"/>
      <c r="KQL208" s="71"/>
      <c r="KQM208" s="71"/>
      <c r="KQN208" s="71"/>
      <c r="KQO208" s="71"/>
      <c r="KQP208" s="71"/>
      <c r="KQQ208" s="71"/>
      <c r="KQR208" s="71"/>
      <c r="KQS208" s="71"/>
      <c r="KQT208" s="71"/>
      <c r="KQU208" s="71"/>
      <c r="KQV208" s="71"/>
      <c r="KQW208" s="71"/>
      <c r="KQX208" s="71"/>
      <c r="KQY208" s="71"/>
      <c r="KQZ208" s="71"/>
      <c r="KRA208" s="71"/>
      <c r="KRB208" s="71"/>
      <c r="KRC208" s="71"/>
      <c r="KRD208" s="71"/>
      <c r="KRE208" s="71"/>
      <c r="KRF208" s="71"/>
      <c r="KRG208" s="71"/>
      <c r="KRH208" s="71"/>
      <c r="KRI208" s="71"/>
      <c r="KRJ208" s="71"/>
      <c r="KRK208" s="71"/>
      <c r="KRL208" s="71"/>
      <c r="KRM208" s="71"/>
      <c r="KRN208" s="71"/>
      <c r="KRO208" s="71"/>
      <c r="KRP208" s="71"/>
      <c r="KRQ208" s="71"/>
      <c r="KRR208" s="71"/>
      <c r="KRS208" s="71"/>
      <c r="KRT208" s="71"/>
      <c r="KRU208" s="71"/>
      <c r="KRV208" s="71"/>
      <c r="KRW208" s="71"/>
      <c r="KRX208" s="71"/>
      <c r="KRY208" s="71"/>
      <c r="KRZ208" s="71"/>
      <c r="KSA208" s="71"/>
      <c r="KSB208" s="71"/>
      <c r="KSC208" s="71"/>
      <c r="KSD208" s="71"/>
      <c r="KSE208" s="71"/>
      <c r="KSF208" s="71"/>
      <c r="KSG208" s="71"/>
      <c r="KSH208" s="71"/>
      <c r="KSI208" s="71"/>
      <c r="KSJ208" s="71"/>
      <c r="KSK208" s="71"/>
      <c r="KSL208" s="71"/>
      <c r="KSM208" s="71"/>
      <c r="KSN208" s="71"/>
      <c r="KSO208" s="71"/>
      <c r="KSP208" s="71"/>
      <c r="KSQ208" s="71"/>
      <c r="KSR208" s="71"/>
      <c r="KSS208" s="71"/>
      <c r="KST208" s="71"/>
      <c r="KSU208" s="71"/>
      <c r="KSV208" s="71"/>
      <c r="KSW208" s="71"/>
      <c r="KSX208" s="71"/>
      <c r="KSY208" s="71"/>
      <c r="KSZ208" s="71"/>
      <c r="KTA208" s="71"/>
      <c r="KTB208" s="71"/>
      <c r="KTC208" s="71"/>
      <c r="KTD208" s="71"/>
      <c r="KTE208" s="71"/>
      <c r="KTF208" s="71"/>
      <c r="KTG208" s="71"/>
      <c r="KTH208" s="71"/>
      <c r="KTI208" s="71"/>
      <c r="KTJ208" s="71"/>
      <c r="KTK208" s="71"/>
      <c r="KTL208" s="71"/>
      <c r="KTM208" s="71"/>
      <c r="KTN208" s="71"/>
      <c r="KTO208" s="71"/>
      <c r="KTP208" s="71"/>
      <c r="KTQ208" s="71"/>
      <c r="KTR208" s="71"/>
      <c r="KTS208" s="71"/>
      <c r="KTT208" s="71"/>
      <c r="KTU208" s="71"/>
      <c r="KTV208" s="71"/>
      <c r="KTW208" s="71"/>
      <c r="KTX208" s="71"/>
      <c r="KTY208" s="71"/>
      <c r="KTZ208" s="71"/>
      <c r="KUA208" s="71"/>
      <c r="KUB208" s="71"/>
      <c r="KUC208" s="71"/>
      <c r="KUD208" s="71"/>
      <c r="KUE208" s="71"/>
      <c r="KUF208" s="71"/>
      <c r="KUG208" s="71"/>
      <c r="KUH208" s="71"/>
      <c r="KUI208" s="71"/>
      <c r="KUJ208" s="71"/>
      <c r="KUK208" s="71"/>
      <c r="KUL208" s="71"/>
      <c r="KUM208" s="71"/>
      <c r="KUN208" s="71"/>
      <c r="KUO208" s="71"/>
      <c r="KUP208" s="71"/>
      <c r="KUQ208" s="71"/>
      <c r="KUR208" s="71"/>
      <c r="KUS208" s="71"/>
      <c r="KUT208" s="71"/>
      <c r="KUU208" s="71"/>
      <c r="KUV208" s="71"/>
      <c r="KUW208" s="71"/>
      <c r="KUX208" s="71"/>
      <c r="KUY208" s="71"/>
      <c r="KUZ208" s="71"/>
      <c r="KVA208" s="71"/>
      <c r="KVB208" s="71"/>
      <c r="KVC208" s="71"/>
      <c r="KVD208" s="71"/>
      <c r="KVE208" s="71"/>
      <c r="KVF208" s="71"/>
      <c r="KVG208" s="71"/>
      <c r="KVH208" s="71"/>
      <c r="KVI208" s="71"/>
      <c r="KVJ208" s="71"/>
      <c r="KVK208" s="71"/>
      <c r="KVL208" s="71"/>
      <c r="KVM208" s="71"/>
      <c r="KVN208" s="71"/>
      <c r="KVO208" s="71"/>
      <c r="KVP208" s="71"/>
      <c r="KVQ208" s="71"/>
      <c r="KVR208" s="71"/>
      <c r="KVS208" s="71"/>
      <c r="KVT208" s="71"/>
      <c r="KVU208" s="71"/>
      <c r="KVV208" s="71"/>
      <c r="KVW208" s="71"/>
      <c r="KVX208" s="71"/>
      <c r="KVY208" s="71"/>
      <c r="KVZ208" s="71"/>
      <c r="KWA208" s="71"/>
      <c r="KWB208" s="71"/>
      <c r="KWC208" s="71"/>
      <c r="KWD208" s="71"/>
      <c r="KWE208" s="71"/>
      <c r="KWF208" s="71"/>
      <c r="KWG208" s="71"/>
      <c r="KWH208" s="71"/>
      <c r="KWI208" s="71"/>
      <c r="KWJ208" s="71"/>
      <c r="KWK208" s="71"/>
      <c r="KWL208" s="71"/>
      <c r="KWM208" s="71"/>
      <c r="KWN208" s="71"/>
      <c r="KWO208" s="71"/>
      <c r="KWP208" s="71"/>
      <c r="KWQ208" s="71"/>
      <c r="KWR208" s="71"/>
      <c r="KWS208" s="71"/>
      <c r="KWT208" s="71"/>
      <c r="KWU208" s="71"/>
      <c r="KWV208" s="71"/>
      <c r="KWW208" s="71"/>
      <c r="KWX208" s="71"/>
      <c r="KWY208" s="71"/>
      <c r="KWZ208" s="71"/>
      <c r="KXA208" s="71"/>
      <c r="KXB208" s="71"/>
      <c r="KXC208" s="71"/>
      <c r="KXD208" s="71"/>
      <c r="KXE208" s="71"/>
      <c r="KXF208" s="71"/>
      <c r="KXG208" s="71"/>
      <c r="KXH208" s="71"/>
      <c r="KXI208" s="71"/>
      <c r="KXJ208" s="71"/>
      <c r="KXK208" s="71"/>
      <c r="KXL208" s="71"/>
      <c r="KXM208" s="71"/>
      <c r="KXN208" s="71"/>
      <c r="KXO208" s="71"/>
      <c r="KXP208" s="71"/>
      <c r="KXQ208" s="71"/>
      <c r="KXR208" s="71"/>
      <c r="KXS208" s="71"/>
      <c r="KXT208" s="71"/>
      <c r="KXU208" s="71"/>
      <c r="KXV208" s="71"/>
      <c r="KXW208" s="71"/>
      <c r="KXX208" s="71"/>
      <c r="KXY208" s="71"/>
      <c r="KXZ208" s="71"/>
      <c r="KYA208" s="71"/>
      <c r="KYB208" s="71"/>
      <c r="KYC208" s="71"/>
      <c r="KYD208" s="71"/>
      <c r="KYE208" s="71"/>
      <c r="KYF208" s="71"/>
      <c r="KYG208" s="71"/>
      <c r="KYH208" s="71"/>
      <c r="KYI208" s="71"/>
      <c r="KYJ208" s="71"/>
      <c r="KYK208" s="71"/>
      <c r="KYL208" s="71"/>
      <c r="KYM208" s="71"/>
      <c r="KYN208" s="71"/>
      <c r="KYO208" s="71"/>
      <c r="KYP208" s="71"/>
      <c r="KYQ208" s="71"/>
      <c r="KYR208" s="71"/>
      <c r="KYS208" s="71"/>
      <c r="KYT208" s="71"/>
      <c r="KYU208" s="71"/>
      <c r="KYV208" s="71"/>
      <c r="KYW208" s="71"/>
      <c r="KYX208" s="71"/>
      <c r="KYY208" s="71"/>
      <c r="KYZ208" s="71"/>
      <c r="KZA208" s="71"/>
      <c r="KZB208" s="71"/>
      <c r="KZC208" s="71"/>
      <c r="KZD208" s="71"/>
      <c r="KZE208" s="71"/>
      <c r="KZF208" s="71"/>
      <c r="KZG208" s="71"/>
      <c r="KZH208" s="71"/>
      <c r="KZI208" s="71"/>
      <c r="KZJ208" s="71"/>
      <c r="KZK208" s="71"/>
      <c r="KZL208" s="71"/>
      <c r="KZM208" s="71"/>
      <c r="KZN208" s="71"/>
      <c r="KZO208" s="71"/>
      <c r="KZP208" s="71"/>
      <c r="KZQ208" s="71"/>
      <c r="KZR208" s="71"/>
      <c r="KZS208" s="71"/>
      <c r="KZT208" s="71"/>
      <c r="KZU208" s="71"/>
      <c r="KZV208" s="71"/>
      <c r="KZW208" s="71"/>
      <c r="KZX208" s="71"/>
      <c r="KZY208" s="71"/>
      <c r="KZZ208" s="71"/>
      <c r="LAA208" s="71"/>
      <c r="LAB208" s="71"/>
      <c r="LAC208" s="71"/>
      <c r="LAD208" s="71"/>
      <c r="LAE208" s="71"/>
      <c r="LAF208" s="71"/>
      <c r="LAG208" s="71"/>
      <c r="LAH208" s="71"/>
      <c r="LAI208" s="71"/>
      <c r="LAJ208" s="71"/>
      <c r="LAK208" s="71"/>
      <c r="LAL208" s="71"/>
      <c r="LAM208" s="71"/>
      <c r="LAN208" s="71"/>
      <c r="LAO208" s="71"/>
      <c r="LAP208" s="71"/>
      <c r="LAQ208" s="71"/>
      <c r="LAR208" s="71"/>
      <c r="LAS208" s="71"/>
      <c r="LAT208" s="71"/>
      <c r="LAU208" s="71"/>
      <c r="LAV208" s="71"/>
      <c r="LAW208" s="71"/>
      <c r="LAX208" s="71"/>
      <c r="LAY208" s="71"/>
      <c r="LAZ208" s="71"/>
      <c r="LBA208" s="71"/>
      <c r="LBB208" s="71"/>
      <c r="LBC208" s="71"/>
      <c r="LBD208" s="71"/>
      <c r="LBE208" s="71"/>
      <c r="LBF208" s="71"/>
      <c r="LBG208" s="71"/>
      <c r="LBH208" s="71"/>
      <c r="LBI208" s="71"/>
      <c r="LBJ208" s="71"/>
      <c r="LBK208" s="71"/>
      <c r="LBL208" s="71"/>
      <c r="LBM208" s="71"/>
      <c r="LBN208" s="71"/>
      <c r="LBO208" s="71"/>
      <c r="LBP208" s="71"/>
      <c r="LBQ208" s="71"/>
      <c r="LBR208" s="71"/>
      <c r="LBS208" s="71"/>
      <c r="LBT208" s="71"/>
      <c r="LBU208" s="71"/>
      <c r="LBV208" s="71"/>
      <c r="LBW208" s="71"/>
      <c r="LBX208" s="71"/>
      <c r="LBY208" s="71"/>
      <c r="LBZ208" s="71"/>
      <c r="LCA208" s="71"/>
      <c r="LCB208" s="71"/>
      <c r="LCC208" s="71"/>
      <c r="LCD208" s="71"/>
      <c r="LCE208" s="71"/>
      <c r="LCF208" s="71"/>
      <c r="LCG208" s="71"/>
      <c r="LCH208" s="71"/>
      <c r="LCI208" s="71"/>
      <c r="LCJ208" s="71"/>
      <c r="LCK208" s="71"/>
      <c r="LCL208" s="71"/>
      <c r="LCM208" s="71"/>
      <c r="LCN208" s="71"/>
      <c r="LCO208" s="71"/>
      <c r="LCP208" s="71"/>
      <c r="LCQ208" s="71"/>
      <c r="LCR208" s="71"/>
      <c r="LCS208" s="71"/>
      <c r="LCT208" s="71"/>
      <c r="LCU208" s="71"/>
      <c r="LCV208" s="71"/>
      <c r="LCW208" s="71"/>
      <c r="LCX208" s="71"/>
      <c r="LCY208" s="71"/>
      <c r="LCZ208" s="71"/>
      <c r="LDA208" s="71"/>
      <c r="LDB208" s="71"/>
      <c r="LDC208" s="71"/>
      <c r="LDD208" s="71"/>
      <c r="LDE208" s="71"/>
      <c r="LDF208" s="71"/>
      <c r="LDG208" s="71"/>
      <c r="LDH208" s="71"/>
      <c r="LDI208" s="71"/>
      <c r="LDJ208" s="71"/>
      <c r="LDK208" s="71"/>
      <c r="LDL208" s="71"/>
      <c r="LDM208" s="71"/>
      <c r="LDN208" s="71"/>
      <c r="LDO208" s="71"/>
      <c r="LDP208" s="71"/>
      <c r="LDQ208" s="71"/>
      <c r="LDR208" s="71"/>
      <c r="LDS208" s="71"/>
      <c r="LDT208" s="71"/>
      <c r="LDU208" s="71"/>
      <c r="LDV208" s="71"/>
      <c r="LDW208" s="71"/>
      <c r="LDX208" s="71"/>
      <c r="LDY208" s="71"/>
      <c r="LDZ208" s="71"/>
      <c r="LEA208" s="71"/>
      <c r="LEB208" s="71"/>
      <c r="LEC208" s="71"/>
      <c r="LED208" s="71"/>
      <c r="LEE208" s="71"/>
      <c r="LEF208" s="71"/>
      <c r="LEG208" s="71"/>
      <c r="LEH208" s="71"/>
      <c r="LEI208" s="71"/>
      <c r="LEJ208" s="71"/>
      <c r="LEK208" s="71"/>
      <c r="LEL208" s="71"/>
      <c r="LEM208" s="71"/>
      <c r="LEN208" s="71"/>
      <c r="LEO208" s="71"/>
      <c r="LEP208" s="71"/>
      <c r="LEQ208" s="71"/>
      <c r="LER208" s="71"/>
      <c r="LES208" s="71"/>
      <c r="LET208" s="71"/>
      <c r="LEU208" s="71"/>
      <c r="LEV208" s="71"/>
      <c r="LEW208" s="71"/>
      <c r="LEX208" s="71"/>
      <c r="LEY208" s="71"/>
      <c r="LEZ208" s="71"/>
      <c r="LFA208" s="71"/>
      <c r="LFB208" s="71"/>
      <c r="LFC208" s="71"/>
      <c r="LFD208" s="71"/>
      <c r="LFE208" s="71"/>
      <c r="LFF208" s="71"/>
      <c r="LFG208" s="71"/>
      <c r="LFH208" s="71"/>
      <c r="LFI208" s="71"/>
      <c r="LFJ208" s="71"/>
      <c r="LFK208" s="71"/>
      <c r="LFL208" s="71"/>
      <c r="LFM208" s="71"/>
      <c r="LFN208" s="71"/>
      <c r="LFO208" s="71"/>
      <c r="LFP208" s="71"/>
      <c r="LFQ208" s="71"/>
      <c r="LFR208" s="71"/>
      <c r="LFS208" s="71"/>
      <c r="LFT208" s="71"/>
      <c r="LFU208" s="71"/>
      <c r="LFV208" s="71"/>
      <c r="LFW208" s="71"/>
      <c r="LFX208" s="71"/>
      <c r="LFY208" s="71"/>
      <c r="LFZ208" s="71"/>
      <c r="LGA208" s="71"/>
      <c r="LGB208" s="71"/>
      <c r="LGC208" s="71"/>
      <c r="LGD208" s="71"/>
      <c r="LGE208" s="71"/>
      <c r="LGF208" s="71"/>
      <c r="LGG208" s="71"/>
      <c r="LGH208" s="71"/>
      <c r="LGI208" s="71"/>
      <c r="LGJ208" s="71"/>
      <c r="LGK208" s="71"/>
      <c r="LGL208" s="71"/>
      <c r="LGM208" s="71"/>
      <c r="LGN208" s="71"/>
      <c r="LGO208" s="71"/>
      <c r="LGP208" s="71"/>
      <c r="LGQ208" s="71"/>
      <c r="LGR208" s="71"/>
      <c r="LGS208" s="71"/>
      <c r="LGT208" s="71"/>
      <c r="LGU208" s="71"/>
      <c r="LGV208" s="71"/>
      <c r="LGW208" s="71"/>
      <c r="LGX208" s="71"/>
      <c r="LGY208" s="71"/>
      <c r="LGZ208" s="71"/>
      <c r="LHA208" s="71"/>
      <c r="LHB208" s="71"/>
      <c r="LHC208" s="71"/>
      <c r="LHD208" s="71"/>
      <c r="LHE208" s="71"/>
      <c r="LHF208" s="71"/>
      <c r="LHG208" s="71"/>
      <c r="LHH208" s="71"/>
      <c r="LHI208" s="71"/>
      <c r="LHJ208" s="71"/>
      <c r="LHK208" s="71"/>
      <c r="LHL208" s="71"/>
      <c r="LHM208" s="71"/>
      <c r="LHN208" s="71"/>
      <c r="LHO208" s="71"/>
      <c r="LHP208" s="71"/>
      <c r="LHQ208" s="71"/>
      <c r="LHR208" s="71"/>
      <c r="LHS208" s="71"/>
      <c r="LHT208" s="71"/>
      <c r="LHU208" s="71"/>
      <c r="LHV208" s="71"/>
      <c r="LHW208" s="71"/>
      <c r="LHX208" s="71"/>
      <c r="LHY208" s="71"/>
      <c r="LHZ208" s="71"/>
      <c r="LIA208" s="71"/>
      <c r="LIB208" s="71"/>
      <c r="LIC208" s="71"/>
      <c r="LID208" s="71"/>
      <c r="LIE208" s="71"/>
      <c r="LIF208" s="71"/>
      <c r="LIG208" s="71"/>
      <c r="LIH208" s="71"/>
      <c r="LII208" s="71"/>
      <c r="LIJ208" s="71"/>
      <c r="LIK208" s="71"/>
      <c r="LIL208" s="71"/>
      <c r="LIM208" s="71"/>
      <c r="LIN208" s="71"/>
      <c r="LIO208" s="71"/>
      <c r="LIP208" s="71"/>
      <c r="LIQ208" s="71"/>
      <c r="LIR208" s="71"/>
      <c r="LIS208" s="71"/>
      <c r="LIT208" s="71"/>
      <c r="LIU208" s="71"/>
      <c r="LIV208" s="71"/>
      <c r="LIW208" s="71"/>
      <c r="LIX208" s="71"/>
      <c r="LIY208" s="71"/>
      <c r="LIZ208" s="71"/>
      <c r="LJA208" s="71"/>
      <c r="LJB208" s="71"/>
      <c r="LJC208" s="71"/>
      <c r="LJD208" s="71"/>
      <c r="LJE208" s="71"/>
      <c r="LJF208" s="71"/>
      <c r="LJG208" s="71"/>
      <c r="LJH208" s="71"/>
      <c r="LJI208" s="71"/>
      <c r="LJJ208" s="71"/>
      <c r="LJK208" s="71"/>
      <c r="LJL208" s="71"/>
      <c r="LJM208" s="71"/>
      <c r="LJN208" s="71"/>
      <c r="LJO208" s="71"/>
      <c r="LJP208" s="71"/>
      <c r="LJQ208" s="71"/>
      <c r="LJR208" s="71"/>
      <c r="LJS208" s="71"/>
      <c r="LJT208" s="71"/>
      <c r="LJU208" s="71"/>
      <c r="LJV208" s="71"/>
      <c r="LJW208" s="71"/>
      <c r="LJX208" s="71"/>
      <c r="LJY208" s="71"/>
      <c r="LJZ208" s="71"/>
      <c r="LKA208" s="71"/>
      <c r="LKB208" s="71"/>
      <c r="LKC208" s="71"/>
      <c r="LKD208" s="71"/>
      <c r="LKE208" s="71"/>
      <c r="LKF208" s="71"/>
      <c r="LKG208" s="71"/>
      <c r="LKH208" s="71"/>
      <c r="LKI208" s="71"/>
      <c r="LKJ208" s="71"/>
      <c r="LKK208" s="71"/>
      <c r="LKL208" s="71"/>
      <c r="LKM208" s="71"/>
      <c r="LKN208" s="71"/>
      <c r="LKO208" s="71"/>
      <c r="LKP208" s="71"/>
      <c r="LKQ208" s="71"/>
      <c r="LKR208" s="71"/>
      <c r="LKS208" s="71"/>
      <c r="LKT208" s="71"/>
      <c r="LKU208" s="71"/>
      <c r="LKV208" s="71"/>
      <c r="LKW208" s="71"/>
      <c r="LKX208" s="71"/>
      <c r="LKY208" s="71"/>
      <c r="LKZ208" s="71"/>
      <c r="LLA208" s="71"/>
      <c r="LLB208" s="71"/>
      <c r="LLC208" s="71"/>
      <c r="LLD208" s="71"/>
      <c r="LLE208" s="71"/>
      <c r="LLF208" s="71"/>
      <c r="LLG208" s="71"/>
      <c r="LLH208" s="71"/>
      <c r="LLI208" s="71"/>
      <c r="LLJ208" s="71"/>
      <c r="LLK208" s="71"/>
      <c r="LLL208" s="71"/>
      <c r="LLM208" s="71"/>
      <c r="LLN208" s="71"/>
      <c r="LLO208" s="71"/>
      <c r="LLP208" s="71"/>
      <c r="LLQ208" s="71"/>
      <c r="LLR208" s="71"/>
      <c r="LLS208" s="71"/>
      <c r="LLT208" s="71"/>
      <c r="LLU208" s="71"/>
      <c r="LLV208" s="71"/>
      <c r="LLW208" s="71"/>
      <c r="LLX208" s="71"/>
      <c r="LLY208" s="71"/>
      <c r="LLZ208" s="71"/>
      <c r="LMA208" s="71"/>
      <c r="LMB208" s="71"/>
      <c r="LMC208" s="71"/>
      <c r="LMD208" s="71"/>
      <c r="LME208" s="71"/>
      <c r="LMF208" s="71"/>
      <c r="LMG208" s="71"/>
      <c r="LMH208" s="71"/>
      <c r="LMI208" s="71"/>
      <c r="LMJ208" s="71"/>
      <c r="LMK208" s="71"/>
      <c r="LML208" s="71"/>
      <c r="LMM208" s="71"/>
      <c r="LMN208" s="71"/>
      <c r="LMO208" s="71"/>
      <c r="LMP208" s="71"/>
      <c r="LMQ208" s="71"/>
      <c r="LMR208" s="71"/>
      <c r="LMS208" s="71"/>
      <c r="LMT208" s="71"/>
      <c r="LMU208" s="71"/>
      <c r="LMV208" s="71"/>
      <c r="LMW208" s="71"/>
      <c r="LMX208" s="71"/>
      <c r="LMY208" s="71"/>
      <c r="LMZ208" s="71"/>
      <c r="LNA208" s="71"/>
      <c r="LNB208" s="71"/>
      <c r="LNC208" s="71"/>
      <c r="LND208" s="71"/>
      <c r="LNE208" s="71"/>
      <c r="LNF208" s="71"/>
      <c r="LNG208" s="71"/>
      <c r="LNH208" s="71"/>
      <c r="LNI208" s="71"/>
      <c r="LNJ208" s="71"/>
      <c r="LNK208" s="71"/>
      <c r="LNL208" s="71"/>
      <c r="LNM208" s="71"/>
      <c r="LNN208" s="71"/>
      <c r="LNO208" s="71"/>
      <c r="LNP208" s="71"/>
      <c r="LNQ208" s="71"/>
      <c r="LNR208" s="71"/>
      <c r="LNS208" s="71"/>
      <c r="LNT208" s="71"/>
      <c r="LNU208" s="71"/>
      <c r="LNV208" s="71"/>
      <c r="LNW208" s="71"/>
      <c r="LNX208" s="71"/>
      <c r="LNY208" s="71"/>
      <c r="LNZ208" s="71"/>
      <c r="LOA208" s="71"/>
      <c r="LOB208" s="71"/>
      <c r="LOC208" s="71"/>
      <c r="LOD208" s="71"/>
      <c r="LOE208" s="71"/>
      <c r="LOF208" s="71"/>
      <c r="LOG208" s="71"/>
      <c r="LOH208" s="71"/>
      <c r="LOI208" s="71"/>
      <c r="LOJ208" s="71"/>
      <c r="LOK208" s="71"/>
      <c r="LOL208" s="71"/>
      <c r="LOM208" s="71"/>
      <c r="LON208" s="71"/>
      <c r="LOO208" s="71"/>
      <c r="LOP208" s="71"/>
      <c r="LOQ208" s="71"/>
      <c r="LOR208" s="71"/>
      <c r="LOS208" s="71"/>
      <c r="LOT208" s="71"/>
      <c r="LOU208" s="71"/>
      <c r="LOV208" s="71"/>
      <c r="LOW208" s="71"/>
      <c r="LOX208" s="71"/>
      <c r="LOY208" s="71"/>
      <c r="LOZ208" s="71"/>
      <c r="LPA208" s="71"/>
      <c r="LPB208" s="71"/>
      <c r="LPC208" s="71"/>
      <c r="LPD208" s="71"/>
      <c r="LPE208" s="71"/>
      <c r="LPF208" s="71"/>
      <c r="LPG208" s="71"/>
      <c r="LPH208" s="71"/>
      <c r="LPI208" s="71"/>
      <c r="LPJ208" s="71"/>
      <c r="LPK208" s="71"/>
      <c r="LPL208" s="71"/>
      <c r="LPM208" s="71"/>
      <c r="LPN208" s="71"/>
      <c r="LPO208" s="71"/>
      <c r="LPP208" s="71"/>
      <c r="LPQ208" s="71"/>
      <c r="LPR208" s="71"/>
      <c r="LPS208" s="71"/>
      <c r="LPT208" s="71"/>
      <c r="LPU208" s="71"/>
      <c r="LPV208" s="71"/>
      <c r="LPW208" s="71"/>
      <c r="LPX208" s="71"/>
      <c r="LPY208" s="71"/>
      <c r="LPZ208" s="71"/>
      <c r="LQA208" s="71"/>
      <c r="LQB208" s="71"/>
      <c r="LQC208" s="71"/>
      <c r="LQD208" s="71"/>
      <c r="LQE208" s="71"/>
      <c r="LQF208" s="71"/>
      <c r="LQG208" s="71"/>
      <c r="LQH208" s="71"/>
      <c r="LQI208" s="71"/>
      <c r="LQJ208" s="71"/>
      <c r="LQK208" s="71"/>
      <c r="LQL208" s="71"/>
      <c r="LQM208" s="71"/>
      <c r="LQN208" s="71"/>
      <c r="LQO208" s="71"/>
      <c r="LQP208" s="71"/>
      <c r="LQQ208" s="71"/>
      <c r="LQR208" s="71"/>
      <c r="LQS208" s="71"/>
      <c r="LQT208" s="71"/>
      <c r="LQU208" s="71"/>
      <c r="LQV208" s="71"/>
      <c r="LQW208" s="71"/>
      <c r="LQX208" s="71"/>
      <c r="LQY208" s="71"/>
      <c r="LQZ208" s="71"/>
      <c r="LRA208" s="71"/>
      <c r="LRB208" s="71"/>
      <c r="LRC208" s="71"/>
      <c r="LRD208" s="71"/>
      <c r="LRE208" s="71"/>
      <c r="LRF208" s="71"/>
      <c r="LRG208" s="71"/>
      <c r="LRH208" s="71"/>
      <c r="LRI208" s="71"/>
      <c r="LRJ208" s="71"/>
      <c r="LRK208" s="71"/>
      <c r="LRL208" s="71"/>
      <c r="LRM208" s="71"/>
      <c r="LRN208" s="71"/>
      <c r="LRO208" s="71"/>
      <c r="LRP208" s="71"/>
      <c r="LRQ208" s="71"/>
      <c r="LRR208" s="71"/>
      <c r="LRS208" s="71"/>
      <c r="LRT208" s="71"/>
      <c r="LRU208" s="71"/>
      <c r="LRV208" s="71"/>
      <c r="LRW208" s="71"/>
      <c r="LRX208" s="71"/>
      <c r="LRY208" s="71"/>
      <c r="LRZ208" s="71"/>
      <c r="LSA208" s="71"/>
      <c r="LSB208" s="71"/>
      <c r="LSC208" s="71"/>
      <c r="LSD208" s="71"/>
      <c r="LSE208" s="71"/>
      <c r="LSF208" s="71"/>
      <c r="LSG208" s="71"/>
      <c r="LSH208" s="71"/>
      <c r="LSI208" s="71"/>
      <c r="LSJ208" s="71"/>
      <c r="LSK208" s="71"/>
      <c r="LSL208" s="71"/>
      <c r="LSM208" s="71"/>
      <c r="LSN208" s="71"/>
      <c r="LSO208" s="71"/>
      <c r="LSP208" s="71"/>
      <c r="LSQ208" s="71"/>
      <c r="LSR208" s="71"/>
      <c r="LSS208" s="71"/>
      <c r="LST208" s="71"/>
      <c r="LSU208" s="71"/>
      <c r="LSV208" s="71"/>
      <c r="LSW208" s="71"/>
      <c r="LSX208" s="71"/>
      <c r="LSY208" s="71"/>
      <c r="LSZ208" s="71"/>
      <c r="LTA208" s="71"/>
      <c r="LTB208" s="71"/>
      <c r="LTC208" s="71"/>
      <c r="LTD208" s="71"/>
      <c r="LTE208" s="71"/>
      <c r="LTF208" s="71"/>
      <c r="LTG208" s="71"/>
      <c r="LTH208" s="71"/>
      <c r="LTI208" s="71"/>
      <c r="LTJ208" s="71"/>
      <c r="LTK208" s="71"/>
      <c r="LTL208" s="71"/>
      <c r="LTM208" s="71"/>
      <c r="LTN208" s="71"/>
      <c r="LTO208" s="71"/>
      <c r="LTP208" s="71"/>
      <c r="LTQ208" s="71"/>
      <c r="LTR208" s="71"/>
      <c r="LTS208" s="71"/>
      <c r="LTT208" s="71"/>
      <c r="LTU208" s="71"/>
      <c r="LTV208" s="71"/>
      <c r="LTW208" s="71"/>
      <c r="LTX208" s="71"/>
      <c r="LTY208" s="71"/>
      <c r="LTZ208" s="71"/>
      <c r="LUA208" s="71"/>
      <c r="LUB208" s="71"/>
      <c r="LUC208" s="71"/>
      <c r="LUD208" s="71"/>
      <c r="LUE208" s="71"/>
      <c r="LUF208" s="71"/>
      <c r="LUG208" s="71"/>
      <c r="LUH208" s="71"/>
      <c r="LUI208" s="71"/>
      <c r="LUJ208" s="71"/>
      <c r="LUK208" s="71"/>
      <c r="LUL208" s="71"/>
      <c r="LUM208" s="71"/>
      <c r="LUN208" s="71"/>
      <c r="LUO208" s="71"/>
      <c r="LUP208" s="71"/>
      <c r="LUQ208" s="71"/>
      <c r="LUR208" s="71"/>
      <c r="LUS208" s="71"/>
      <c r="LUT208" s="71"/>
      <c r="LUU208" s="71"/>
      <c r="LUV208" s="71"/>
      <c r="LUW208" s="71"/>
      <c r="LUX208" s="71"/>
      <c r="LUY208" s="71"/>
      <c r="LUZ208" s="71"/>
      <c r="LVA208" s="71"/>
      <c r="LVB208" s="71"/>
      <c r="LVC208" s="71"/>
      <c r="LVD208" s="71"/>
      <c r="LVE208" s="71"/>
      <c r="LVF208" s="71"/>
      <c r="LVG208" s="71"/>
      <c r="LVH208" s="71"/>
      <c r="LVI208" s="71"/>
      <c r="LVJ208" s="71"/>
      <c r="LVK208" s="71"/>
      <c r="LVL208" s="71"/>
      <c r="LVM208" s="71"/>
      <c r="LVN208" s="71"/>
      <c r="LVO208" s="71"/>
      <c r="LVP208" s="71"/>
      <c r="LVQ208" s="71"/>
      <c r="LVR208" s="71"/>
      <c r="LVS208" s="71"/>
      <c r="LVT208" s="71"/>
      <c r="LVU208" s="71"/>
      <c r="LVV208" s="71"/>
      <c r="LVW208" s="71"/>
      <c r="LVX208" s="71"/>
      <c r="LVY208" s="71"/>
      <c r="LVZ208" s="71"/>
      <c r="LWA208" s="71"/>
      <c r="LWB208" s="71"/>
      <c r="LWC208" s="71"/>
      <c r="LWD208" s="71"/>
      <c r="LWE208" s="71"/>
      <c r="LWF208" s="71"/>
      <c r="LWG208" s="71"/>
      <c r="LWH208" s="71"/>
      <c r="LWI208" s="71"/>
      <c r="LWJ208" s="71"/>
      <c r="LWK208" s="71"/>
      <c r="LWL208" s="71"/>
      <c r="LWM208" s="71"/>
      <c r="LWN208" s="71"/>
      <c r="LWO208" s="71"/>
      <c r="LWP208" s="71"/>
      <c r="LWQ208" s="71"/>
      <c r="LWR208" s="71"/>
      <c r="LWS208" s="71"/>
      <c r="LWT208" s="71"/>
      <c r="LWU208" s="71"/>
      <c r="LWV208" s="71"/>
      <c r="LWW208" s="71"/>
      <c r="LWX208" s="71"/>
      <c r="LWY208" s="71"/>
      <c r="LWZ208" s="71"/>
      <c r="LXA208" s="71"/>
      <c r="LXB208" s="71"/>
      <c r="LXC208" s="71"/>
      <c r="LXD208" s="71"/>
      <c r="LXE208" s="71"/>
      <c r="LXF208" s="71"/>
      <c r="LXG208" s="71"/>
      <c r="LXH208" s="71"/>
      <c r="LXI208" s="71"/>
      <c r="LXJ208" s="71"/>
      <c r="LXK208" s="71"/>
      <c r="LXL208" s="71"/>
      <c r="LXM208" s="71"/>
      <c r="LXN208" s="71"/>
      <c r="LXO208" s="71"/>
      <c r="LXP208" s="71"/>
      <c r="LXQ208" s="71"/>
      <c r="LXR208" s="71"/>
      <c r="LXS208" s="71"/>
      <c r="LXT208" s="71"/>
      <c r="LXU208" s="71"/>
      <c r="LXV208" s="71"/>
      <c r="LXW208" s="71"/>
      <c r="LXX208" s="71"/>
      <c r="LXY208" s="71"/>
      <c r="LXZ208" s="71"/>
      <c r="LYA208" s="71"/>
      <c r="LYB208" s="71"/>
      <c r="LYC208" s="71"/>
      <c r="LYD208" s="71"/>
      <c r="LYE208" s="71"/>
      <c r="LYF208" s="71"/>
      <c r="LYG208" s="71"/>
      <c r="LYH208" s="71"/>
      <c r="LYI208" s="71"/>
      <c r="LYJ208" s="71"/>
      <c r="LYK208" s="71"/>
      <c r="LYL208" s="71"/>
      <c r="LYM208" s="71"/>
      <c r="LYN208" s="71"/>
      <c r="LYO208" s="71"/>
      <c r="LYP208" s="71"/>
      <c r="LYQ208" s="71"/>
      <c r="LYR208" s="71"/>
      <c r="LYS208" s="71"/>
      <c r="LYT208" s="71"/>
      <c r="LYU208" s="71"/>
      <c r="LYV208" s="71"/>
      <c r="LYW208" s="71"/>
      <c r="LYX208" s="71"/>
      <c r="LYY208" s="71"/>
      <c r="LYZ208" s="71"/>
      <c r="LZA208" s="71"/>
      <c r="LZB208" s="71"/>
      <c r="LZC208" s="71"/>
      <c r="LZD208" s="71"/>
      <c r="LZE208" s="71"/>
      <c r="LZF208" s="71"/>
      <c r="LZG208" s="71"/>
      <c r="LZH208" s="71"/>
      <c r="LZI208" s="71"/>
      <c r="LZJ208" s="71"/>
      <c r="LZK208" s="71"/>
      <c r="LZL208" s="71"/>
      <c r="LZM208" s="71"/>
      <c r="LZN208" s="71"/>
      <c r="LZO208" s="71"/>
      <c r="LZP208" s="71"/>
      <c r="LZQ208" s="71"/>
      <c r="LZR208" s="71"/>
      <c r="LZS208" s="71"/>
      <c r="LZT208" s="71"/>
      <c r="LZU208" s="71"/>
      <c r="LZV208" s="71"/>
      <c r="LZW208" s="71"/>
      <c r="LZX208" s="71"/>
      <c r="LZY208" s="71"/>
      <c r="LZZ208" s="71"/>
      <c r="MAA208" s="71"/>
      <c r="MAB208" s="71"/>
      <c r="MAC208" s="71"/>
      <c r="MAD208" s="71"/>
      <c r="MAE208" s="71"/>
      <c r="MAF208" s="71"/>
      <c r="MAG208" s="71"/>
      <c r="MAH208" s="71"/>
      <c r="MAI208" s="71"/>
      <c r="MAJ208" s="71"/>
      <c r="MAK208" s="71"/>
      <c r="MAL208" s="71"/>
      <c r="MAM208" s="71"/>
      <c r="MAN208" s="71"/>
      <c r="MAO208" s="71"/>
      <c r="MAP208" s="71"/>
      <c r="MAQ208" s="71"/>
      <c r="MAR208" s="71"/>
      <c r="MAS208" s="71"/>
      <c r="MAT208" s="71"/>
      <c r="MAU208" s="71"/>
      <c r="MAV208" s="71"/>
      <c r="MAW208" s="71"/>
      <c r="MAX208" s="71"/>
      <c r="MAY208" s="71"/>
      <c r="MAZ208" s="71"/>
      <c r="MBA208" s="71"/>
      <c r="MBB208" s="71"/>
      <c r="MBC208" s="71"/>
      <c r="MBD208" s="71"/>
      <c r="MBE208" s="71"/>
      <c r="MBF208" s="71"/>
      <c r="MBG208" s="71"/>
      <c r="MBH208" s="71"/>
      <c r="MBI208" s="71"/>
      <c r="MBJ208" s="71"/>
      <c r="MBK208" s="71"/>
      <c r="MBL208" s="71"/>
      <c r="MBM208" s="71"/>
      <c r="MBN208" s="71"/>
      <c r="MBO208" s="71"/>
      <c r="MBP208" s="71"/>
      <c r="MBQ208" s="71"/>
      <c r="MBR208" s="71"/>
      <c r="MBS208" s="71"/>
      <c r="MBT208" s="71"/>
      <c r="MBU208" s="71"/>
      <c r="MBV208" s="71"/>
      <c r="MBW208" s="71"/>
      <c r="MBX208" s="71"/>
      <c r="MBY208" s="71"/>
      <c r="MBZ208" s="71"/>
      <c r="MCA208" s="71"/>
      <c r="MCB208" s="71"/>
      <c r="MCC208" s="71"/>
      <c r="MCD208" s="71"/>
      <c r="MCE208" s="71"/>
      <c r="MCF208" s="71"/>
      <c r="MCG208" s="71"/>
      <c r="MCH208" s="71"/>
      <c r="MCI208" s="71"/>
      <c r="MCJ208" s="71"/>
      <c r="MCK208" s="71"/>
      <c r="MCL208" s="71"/>
      <c r="MCM208" s="71"/>
      <c r="MCN208" s="71"/>
      <c r="MCO208" s="71"/>
      <c r="MCP208" s="71"/>
      <c r="MCQ208" s="71"/>
      <c r="MCR208" s="71"/>
      <c r="MCS208" s="71"/>
      <c r="MCT208" s="71"/>
      <c r="MCU208" s="71"/>
      <c r="MCV208" s="71"/>
      <c r="MCW208" s="71"/>
      <c r="MCX208" s="71"/>
      <c r="MCY208" s="71"/>
      <c r="MCZ208" s="71"/>
      <c r="MDA208" s="71"/>
      <c r="MDB208" s="71"/>
      <c r="MDC208" s="71"/>
      <c r="MDD208" s="71"/>
      <c r="MDE208" s="71"/>
      <c r="MDF208" s="71"/>
      <c r="MDG208" s="71"/>
      <c r="MDH208" s="71"/>
      <c r="MDI208" s="71"/>
      <c r="MDJ208" s="71"/>
      <c r="MDK208" s="71"/>
      <c r="MDL208" s="71"/>
      <c r="MDM208" s="71"/>
      <c r="MDN208" s="71"/>
      <c r="MDO208" s="71"/>
      <c r="MDP208" s="71"/>
      <c r="MDQ208" s="71"/>
      <c r="MDR208" s="71"/>
      <c r="MDS208" s="71"/>
      <c r="MDT208" s="71"/>
      <c r="MDU208" s="71"/>
      <c r="MDV208" s="71"/>
      <c r="MDW208" s="71"/>
      <c r="MDX208" s="71"/>
      <c r="MDY208" s="71"/>
      <c r="MDZ208" s="71"/>
      <c r="MEA208" s="71"/>
      <c r="MEB208" s="71"/>
      <c r="MEC208" s="71"/>
      <c r="MED208" s="71"/>
      <c r="MEE208" s="71"/>
      <c r="MEF208" s="71"/>
      <c r="MEG208" s="71"/>
      <c r="MEH208" s="71"/>
      <c r="MEI208" s="71"/>
      <c r="MEJ208" s="71"/>
      <c r="MEK208" s="71"/>
      <c r="MEL208" s="71"/>
      <c r="MEM208" s="71"/>
      <c r="MEN208" s="71"/>
      <c r="MEO208" s="71"/>
      <c r="MEP208" s="71"/>
      <c r="MEQ208" s="71"/>
      <c r="MER208" s="71"/>
      <c r="MES208" s="71"/>
      <c r="MET208" s="71"/>
      <c r="MEU208" s="71"/>
      <c r="MEV208" s="71"/>
      <c r="MEW208" s="71"/>
      <c r="MEX208" s="71"/>
      <c r="MEY208" s="71"/>
      <c r="MEZ208" s="71"/>
      <c r="MFA208" s="71"/>
      <c r="MFB208" s="71"/>
      <c r="MFC208" s="71"/>
      <c r="MFD208" s="71"/>
      <c r="MFE208" s="71"/>
      <c r="MFF208" s="71"/>
      <c r="MFG208" s="71"/>
      <c r="MFH208" s="71"/>
      <c r="MFI208" s="71"/>
      <c r="MFJ208" s="71"/>
      <c r="MFK208" s="71"/>
      <c r="MFL208" s="71"/>
      <c r="MFM208" s="71"/>
      <c r="MFN208" s="71"/>
      <c r="MFO208" s="71"/>
      <c r="MFP208" s="71"/>
      <c r="MFQ208" s="71"/>
      <c r="MFR208" s="71"/>
      <c r="MFS208" s="71"/>
      <c r="MFT208" s="71"/>
      <c r="MFU208" s="71"/>
      <c r="MFV208" s="71"/>
      <c r="MFW208" s="71"/>
      <c r="MFX208" s="71"/>
      <c r="MFY208" s="71"/>
      <c r="MFZ208" s="71"/>
      <c r="MGA208" s="71"/>
      <c r="MGB208" s="71"/>
      <c r="MGC208" s="71"/>
      <c r="MGD208" s="71"/>
      <c r="MGE208" s="71"/>
      <c r="MGF208" s="71"/>
      <c r="MGG208" s="71"/>
      <c r="MGH208" s="71"/>
      <c r="MGI208" s="71"/>
      <c r="MGJ208" s="71"/>
      <c r="MGK208" s="71"/>
      <c r="MGL208" s="71"/>
      <c r="MGM208" s="71"/>
      <c r="MGN208" s="71"/>
      <c r="MGO208" s="71"/>
      <c r="MGP208" s="71"/>
      <c r="MGQ208" s="71"/>
      <c r="MGR208" s="71"/>
      <c r="MGS208" s="71"/>
      <c r="MGT208" s="71"/>
      <c r="MGU208" s="71"/>
      <c r="MGV208" s="71"/>
      <c r="MGW208" s="71"/>
      <c r="MGX208" s="71"/>
      <c r="MGY208" s="71"/>
      <c r="MGZ208" s="71"/>
      <c r="MHA208" s="71"/>
      <c r="MHB208" s="71"/>
      <c r="MHC208" s="71"/>
      <c r="MHD208" s="71"/>
      <c r="MHE208" s="71"/>
      <c r="MHF208" s="71"/>
      <c r="MHG208" s="71"/>
      <c r="MHH208" s="71"/>
      <c r="MHI208" s="71"/>
      <c r="MHJ208" s="71"/>
      <c r="MHK208" s="71"/>
      <c r="MHL208" s="71"/>
      <c r="MHM208" s="71"/>
      <c r="MHN208" s="71"/>
      <c r="MHO208" s="71"/>
      <c r="MHP208" s="71"/>
      <c r="MHQ208" s="71"/>
      <c r="MHR208" s="71"/>
      <c r="MHS208" s="71"/>
      <c r="MHT208" s="71"/>
      <c r="MHU208" s="71"/>
      <c r="MHV208" s="71"/>
      <c r="MHW208" s="71"/>
      <c r="MHX208" s="71"/>
      <c r="MHY208" s="71"/>
      <c r="MHZ208" s="71"/>
      <c r="MIA208" s="71"/>
      <c r="MIB208" s="71"/>
      <c r="MIC208" s="71"/>
      <c r="MID208" s="71"/>
      <c r="MIE208" s="71"/>
      <c r="MIF208" s="71"/>
      <c r="MIG208" s="71"/>
      <c r="MIH208" s="71"/>
      <c r="MII208" s="71"/>
      <c r="MIJ208" s="71"/>
      <c r="MIK208" s="71"/>
      <c r="MIL208" s="71"/>
      <c r="MIM208" s="71"/>
      <c r="MIN208" s="71"/>
      <c r="MIO208" s="71"/>
      <c r="MIP208" s="71"/>
      <c r="MIQ208" s="71"/>
      <c r="MIR208" s="71"/>
      <c r="MIS208" s="71"/>
      <c r="MIT208" s="71"/>
      <c r="MIU208" s="71"/>
      <c r="MIV208" s="71"/>
      <c r="MIW208" s="71"/>
      <c r="MIX208" s="71"/>
      <c r="MIY208" s="71"/>
      <c r="MIZ208" s="71"/>
      <c r="MJA208" s="71"/>
      <c r="MJB208" s="71"/>
      <c r="MJC208" s="71"/>
      <c r="MJD208" s="71"/>
      <c r="MJE208" s="71"/>
      <c r="MJF208" s="71"/>
      <c r="MJG208" s="71"/>
      <c r="MJH208" s="71"/>
      <c r="MJI208" s="71"/>
      <c r="MJJ208" s="71"/>
      <c r="MJK208" s="71"/>
      <c r="MJL208" s="71"/>
      <c r="MJM208" s="71"/>
      <c r="MJN208" s="71"/>
      <c r="MJO208" s="71"/>
      <c r="MJP208" s="71"/>
      <c r="MJQ208" s="71"/>
      <c r="MJR208" s="71"/>
      <c r="MJS208" s="71"/>
      <c r="MJT208" s="71"/>
      <c r="MJU208" s="71"/>
      <c r="MJV208" s="71"/>
      <c r="MJW208" s="71"/>
      <c r="MJX208" s="71"/>
      <c r="MJY208" s="71"/>
      <c r="MJZ208" s="71"/>
      <c r="MKA208" s="71"/>
      <c r="MKB208" s="71"/>
      <c r="MKC208" s="71"/>
      <c r="MKD208" s="71"/>
      <c r="MKE208" s="71"/>
      <c r="MKF208" s="71"/>
      <c r="MKG208" s="71"/>
      <c r="MKH208" s="71"/>
      <c r="MKI208" s="71"/>
      <c r="MKJ208" s="71"/>
      <c r="MKK208" s="71"/>
      <c r="MKL208" s="71"/>
      <c r="MKM208" s="71"/>
      <c r="MKN208" s="71"/>
      <c r="MKO208" s="71"/>
      <c r="MKP208" s="71"/>
      <c r="MKQ208" s="71"/>
      <c r="MKR208" s="71"/>
      <c r="MKS208" s="71"/>
      <c r="MKT208" s="71"/>
      <c r="MKU208" s="71"/>
      <c r="MKV208" s="71"/>
      <c r="MKW208" s="71"/>
      <c r="MKX208" s="71"/>
      <c r="MKY208" s="71"/>
      <c r="MKZ208" s="71"/>
      <c r="MLA208" s="71"/>
      <c r="MLB208" s="71"/>
      <c r="MLC208" s="71"/>
      <c r="MLD208" s="71"/>
      <c r="MLE208" s="71"/>
      <c r="MLF208" s="71"/>
      <c r="MLG208" s="71"/>
      <c r="MLH208" s="71"/>
      <c r="MLI208" s="71"/>
      <c r="MLJ208" s="71"/>
      <c r="MLK208" s="71"/>
      <c r="MLL208" s="71"/>
      <c r="MLM208" s="71"/>
      <c r="MLN208" s="71"/>
      <c r="MLO208" s="71"/>
      <c r="MLP208" s="71"/>
      <c r="MLQ208" s="71"/>
      <c r="MLR208" s="71"/>
      <c r="MLS208" s="71"/>
      <c r="MLT208" s="71"/>
      <c r="MLU208" s="71"/>
      <c r="MLV208" s="71"/>
      <c r="MLW208" s="71"/>
      <c r="MLX208" s="71"/>
      <c r="MLY208" s="71"/>
      <c r="MLZ208" s="71"/>
      <c r="MMA208" s="71"/>
      <c r="MMB208" s="71"/>
      <c r="MMC208" s="71"/>
      <c r="MMD208" s="71"/>
      <c r="MME208" s="71"/>
      <c r="MMF208" s="71"/>
      <c r="MMG208" s="71"/>
      <c r="MMH208" s="71"/>
      <c r="MMI208" s="71"/>
      <c r="MMJ208" s="71"/>
      <c r="MMK208" s="71"/>
      <c r="MML208" s="71"/>
      <c r="MMM208" s="71"/>
      <c r="MMN208" s="71"/>
      <c r="MMO208" s="71"/>
      <c r="MMP208" s="71"/>
      <c r="MMQ208" s="71"/>
      <c r="MMR208" s="71"/>
      <c r="MMS208" s="71"/>
      <c r="MMT208" s="71"/>
      <c r="MMU208" s="71"/>
      <c r="MMV208" s="71"/>
      <c r="MMW208" s="71"/>
      <c r="MMX208" s="71"/>
      <c r="MMY208" s="71"/>
      <c r="MMZ208" s="71"/>
      <c r="MNA208" s="71"/>
      <c r="MNB208" s="71"/>
      <c r="MNC208" s="71"/>
      <c r="MND208" s="71"/>
      <c r="MNE208" s="71"/>
      <c r="MNF208" s="71"/>
      <c r="MNG208" s="71"/>
      <c r="MNH208" s="71"/>
      <c r="MNI208" s="71"/>
      <c r="MNJ208" s="71"/>
      <c r="MNK208" s="71"/>
      <c r="MNL208" s="71"/>
      <c r="MNM208" s="71"/>
      <c r="MNN208" s="71"/>
      <c r="MNO208" s="71"/>
      <c r="MNP208" s="71"/>
      <c r="MNQ208" s="71"/>
      <c r="MNR208" s="71"/>
      <c r="MNS208" s="71"/>
      <c r="MNT208" s="71"/>
      <c r="MNU208" s="71"/>
      <c r="MNV208" s="71"/>
      <c r="MNW208" s="71"/>
      <c r="MNX208" s="71"/>
      <c r="MNY208" s="71"/>
      <c r="MNZ208" s="71"/>
      <c r="MOA208" s="71"/>
      <c r="MOB208" s="71"/>
      <c r="MOC208" s="71"/>
      <c r="MOD208" s="71"/>
      <c r="MOE208" s="71"/>
      <c r="MOF208" s="71"/>
      <c r="MOG208" s="71"/>
      <c r="MOH208" s="71"/>
      <c r="MOI208" s="71"/>
      <c r="MOJ208" s="71"/>
      <c r="MOK208" s="71"/>
      <c r="MOL208" s="71"/>
      <c r="MOM208" s="71"/>
      <c r="MON208" s="71"/>
      <c r="MOO208" s="71"/>
      <c r="MOP208" s="71"/>
      <c r="MOQ208" s="71"/>
      <c r="MOR208" s="71"/>
      <c r="MOS208" s="71"/>
      <c r="MOT208" s="71"/>
      <c r="MOU208" s="71"/>
      <c r="MOV208" s="71"/>
      <c r="MOW208" s="71"/>
      <c r="MOX208" s="71"/>
      <c r="MOY208" s="71"/>
      <c r="MOZ208" s="71"/>
      <c r="MPA208" s="71"/>
      <c r="MPB208" s="71"/>
      <c r="MPC208" s="71"/>
      <c r="MPD208" s="71"/>
      <c r="MPE208" s="71"/>
      <c r="MPF208" s="71"/>
      <c r="MPG208" s="71"/>
      <c r="MPH208" s="71"/>
      <c r="MPI208" s="71"/>
      <c r="MPJ208" s="71"/>
      <c r="MPK208" s="71"/>
      <c r="MPL208" s="71"/>
      <c r="MPM208" s="71"/>
      <c r="MPN208" s="71"/>
      <c r="MPO208" s="71"/>
      <c r="MPP208" s="71"/>
      <c r="MPQ208" s="71"/>
      <c r="MPR208" s="71"/>
      <c r="MPS208" s="71"/>
      <c r="MPT208" s="71"/>
      <c r="MPU208" s="71"/>
      <c r="MPV208" s="71"/>
      <c r="MPW208" s="71"/>
      <c r="MPX208" s="71"/>
      <c r="MPY208" s="71"/>
      <c r="MPZ208" s="71"/>
      <c r="MQA208" s="71"/>
      <c r="MQB208" s="71"/>
      <c r="MQC208" s="71"/>
      <c r="MQD208" s="71"/>
      <c r="MQE208" s="71"/>
      <c r="MQF208" s="71"/>
      <c r="MQG208" s="71"/>
      <c r="MQH208" s="71"/>
      <c r="MQI208" s="71"/>
      <c r="MQJ208" s="71"/>
      <c r="MQK208" s="71"/>
      <c r="MQL208" s="71"/>
      <c r="MQM208" s="71"/>
      <c r="MQN208" s="71"/>
      <c r="MQO208" s="71"/>
      <c r="MQP208" s="71"/>
      <c r="MQQ208" s="71"/>
      <c r="MQR208" s="71"/>
      <c r="MQS208" s="71"/>
      <c r="MQT208" s="71"/>
      <c r="MQU208" s="71"/>
      <c r="MQV208" s="71"/>
      <c r="MQW208" s="71"/>
      <c r="MQX208" s="71"/>
      <c r="MQY208" s="71"/>
      <c r="MQZ208" s="71"/>
      <c r="MRA208" s="71"/>
      <c r="MRB208" s="71"/>
      <c r="MRC208" s="71"/>
      <c r="MRD208" s="71"/>
      <c r="MRE208" s="71"/>
      <c r="MRF208" s="71"/>
      <c r="MRG208" s="71"/>
      <c r="MRH208" s="71"/>
      <c r="MRI208" s="71"/>
      <c r="MRJ208" s="71"/>
      <c r="MRK208" s="71"/>
      <c r="MRL208" s="71"/>
      <c r="MRM208" s="71"/>
      <c r="MRN208" s="71"/>
      <c r="MRO208" s="71"/>
      <c r="MRP208" s="71"/>
      <c r="MRQ208" s="71"/>
      <c r="MRR208" s="71"/>
      <c r="MRS208" s="71"/>
      <c r="MRT208" s="71"/>
      <c r="MRU208" s="71"/>
      <c r="MRV208" s="71"/>
      <c r="MRW208" s="71"/>
      <c r="MRX208" s="71"/>
      <c r="MRY208" s="71"/>
      <c r="MRZ208" s="71"/>
      <c r="MSA208" s="71"/>
      <c r="MSB208" s="71"/>
      <c r="MSC208" s="71"/>
      <c r="MSD208" s="71"/>
      <c r="MSE208" s="71"/>
      <c r="MSF208" s="71"/>
      <c r="MSG208" s="71"/>
      <c r="MSH208" s="71"/>
      <c r="MSI208" s="71"/>
      <c r="MSJ208" s="71"/>
      <c r="MSK208" s="71"/>
      <c r="MSL208" s="71"/>
      <c r="MSM208" s="71"/>
      <c r="MSN208" s="71"/>
      <c r="MSO208" s="71"/>
      <c r="MSP208" s="71"/>
      <c r="MSQ208" s="71"/>
      <c r="MSR208" s="71"/>
      <c r="MSS208" s="71"/>
      <c r="MST208" s="71"/>
      <c r="MSU208" s="71"/>
      <c r="MSV208" s="71"/>
      <c r="MSW208" s="71"/>
      <c r="MSX208" s="71"/>
      <c r="MSY208" s="71"/>
      <c r="MSZ208" s="71"/>
      <c r="MTA208" s="71"/>
      <c r="MTB208" s="71"/>
      <c r="MTC208" s="71"/>
      <c r="MTD208" s="71"/>
      <c r="MTE208" s="71"/>
      <c r="MTF208" s="71"/>
      <c r="MTG208" s="71"/>
      <c r="MTH208" s="71"/>
      <c r="MTI208" s="71"/>
      <c r="MTJ208" s="71"/>
      <c r="MTK208" s="71"/>
      <c r="MTL208" s="71"/>
      <c r="MTM208" s="71"/>
      <c r="MTN208" s="71"/>
      <c r="MTO208" s="71"/>
      <c r="MTP208" s="71"/>
      <c r="MTQ208" s="71"/>
      <c r="MTR208" s="71"/>
      <c r="MTS208" s="71"/>
      <c r="MTT208" s="71"/>
      <c r="MTU208" s="71"/>
      <c r="MTV208" s="71"/>
      <c r="MTW208" s="71"/>
      <c r="MTX208" s="71"/>
      <c r="MTY208" s="71"/>
      <c r="MTZ208" s="71"/>
      <c r="MUA208" s="71"/>
      <c r="MUB208" s="71"/>
      <c r="MUC208" s="71"/>
      <c r="MUD208" s="71"/>
      <c r="MUE208" s="71"/>
      <c r="MUF208" s="71"/>
      <c r="MUG208" s="71"/>
      <c r="MUH208" s="71"/>
      <c r="MUI208" s="71"/>
      <c r="MUJ208" s="71"/>
      <c r="MUK208" s="71"/>
      <c r="MUL208" s="71"/>
      <c r="MUM208" s="71"/>
      <c r="MUN208" s="71"/>
      <c r="MUO208" s="71"/>
      <c r="MUP208" s="71"/>
      <c r="MUQ208" s="71"/>
      <c r="MUR208" s="71"/>
      <c r="MUS208" s="71"/>
      <c r="MUT208" s="71"/>
      <c r="MUU208" s="71"/>
      <c r="MUV208" s="71"/>
      <c r="MUW208" s="71"/>
      <c r="MUX208" s="71"/>
      <c r="MUY208" s="71"/>
      <c r="MUZ208" s="71"/>
      <c r="MVA208" s="71"/>
      <c r="MVB208" s="71"/>
      <c r="MVC208" s="71"/>
      <c r="MVD208" s="71"/>
      <c r="MVE208" s="71"/>
      <c r="MVF208" s="71"/>
      <c r="MVG208" s="71"/>
      <c r="MVH208" s="71"/>
      <c r="MVI208" s="71"/>
      <c r="MVJ208" s="71"/>
      <c r="MVK208" s="71"/>
      <c r="MVL208" s="71"/>
      <c r="MVM208" s="71"/>
      <c r="MVN208" s="71"/>
      <c r="MVO208" s="71"/>
      <c r="MVP208" s="71"/>
      <c r="MVQ208" s="71"/>
      <c r="MVR208" s="71"/>
      <c r="MVS208" s="71"/>
      <c r="MVT208" s="71"/>
      <c r="MVU208" s="71"/>
      <c r="MVV208" s="71"/>
      <c r="MVW208" s="71"/>
      <c r="MVX208" s="71"/>
      <c r="MVY208" s="71"/>
      <c r="MVZ208" s="71"/>
      <c r="MWA208" s="71"/>
      <c r="MWB208" s="71"/>
      <c r="MWC208" s="71"/>
      <c r="MWD208" s="71"/>
      <c r="MWE208" s="71"/>
      <c r="MWF208" s="71"/>
      <c r="MWG208" s="71"/>
      <c r="MWH208" s="71"/>
      <c r="MWI208" s="71"/>
      <c r="MWJ208" s="71"/>
      <c r="MWK208" s="71"/>
      <c r="MWL208" s="71"/>
      <c r="MWM208" s="71"/>
      <c r="MWN208" s="71"/>
      <c r="MWO208" s="71"/>
      <c r="MWP208" s="71"/>
      <c r="MWQ208" s="71"/>
      <c r="MWR208" s="71"/>
      <c r="MWS208" s="71"/>
      <c r="MWT208" s="71"/>
      <c r="MWU208" s="71"/>
      <c r="MWV208" s="71"/>
      <c r="MWW208" s="71"/>
      <c r="MWX208" s="71"/>
      <c r="MWY208" s="71"/>
      <c r="MWZ208" s="71"/>
      <c r="MXA208" s="71"/>
      <c r="MXB208" s="71"/>
      <c r="MXC208" s="71"/>
      <c r="MXD208" s="71"/>
      <c r="MXE208" s="71"/>
      <c r="MXF208" s="71"/>
      <c r="MXG208" s="71"/>
      <c r="MXH208" s="71"/>
      <c r="MXI208" s="71"/>
      <c r="MXJ208" s="71"/>
      <c r="MXK208" s="71"/>
      <c r="MXL208" s="71"/>
      <c r="MXM208" s="71"/>
      <c r="MXN208" s="71"/>
      <c r="MXO208" s="71"/>
      <c r="MXP208" s="71"/>
      <c r="MXQ208" s="71"/>
      <c r="MXR208" s="71"/>
      <c r="MXS208" s="71"/>
      <c r="MXT208" s="71"/>
      <c r="MXU208" s="71"/>
      <c r="MXV208" s="71"/>
      <c r="MXW208" s="71"/>
      <c r="MXX208" s="71"/>
      <c r="MXY208" s="71"/>
      <c r="MXZ208" s="71"/>
      <c r="MYA208" s="71"/>
      <c r="MYB208" s="71"/>
      <c r="MYC208" s="71"/>
      <c r="MYD208" s="71"/>
      <c r="MYE208" s="71"/>
      <c r="MYF208" s="71"/>
      <c r="MYG208" s="71"/>
      <c r="MYH208" s="71"/>
      <c r="MYI208" s="71"/>
      <c r="MYJ208" s="71"/>
      <c r="MYK208" s="71"/>
      <c r="MYL208" s="71"/>
      <c r="MYM208" s="71"/>
      <c r="MYN208" s="71"/>
      <c r="MYO208" s="71"/>
      <c r="MYP208" s="71"/>
      <c r="MYQ208" s="71"/>
      <c r="MYR208" s="71"/>
      <c r="MYS208" s="71"/>
      <c r="MYT208" s="71"/>
      <c r="MYU208" s="71"/>
      <c r="MYV208" s="71"/>
      <c r="MYW208" s="71"/>
      <c r="MYX208" s="71"/>
      <c r="MYY208" s="71"/>
      <c r="MYZ208" s="71"/>
      <c r="MZA208" s="71"/>
      <c r="MZB208" s="71"/>
      <c r="MZC208" s="71"/>
      <c r="MZD208" s="71"/>
      <c r="MZE208" s="71"/>
      <c r="MZF208" s="71"/>
      <c r="MZG208" s="71"/>
      <c r="MZH208" s="71"/>
      <c r="MZI208" s="71"/>
      <c r="MZJ208" s="71"/>
      <c r="MZK208" s="71"/>
      <c r="MZL208" s="71"/>
      <c r="MZM208" s="71"/>
      <c r="MZN208" s="71"/>
      <c r="MZO208" s="71"/>
      <c r="MZP208" s="71"/>
      <c r="MZQ208" s="71"/>
      <c r="MZR208" s="71"/>
      <c r="MZS208" s="71"/>
      <c r="MZT208" s="71"/>
      <c r="MZU208" s="71"/>
      <c r="MZV208" s="71"/>
      <c r="MZW208" s="71"/>
      <c r="MZX208" s="71"/>
      <c r="MZY208" s="71"/>
      <c r="MZZ208" s="71"/>
      <c r="NAA208" s="71"/>
      <c r="NAB208" s="71"/>
      <c r="NAC208" s="71"/>
      <c r="NAD208" s="71"/>
      <c r="NAE208" s="71"/>
      <c r="NAF208" s="71"/>
      <c r="NAG208" s="71"/>
      <c r="NAH208" s="71"/>
      <c r="NAI208" s="71"/>
      <c r="NAJ208" s="71"/>
      <c r="NAK208" s="71"/>
      <c r="NAL208" s="71"/>
      <c r="NAM208" s="71"/>
      <c r="NAN208" s="71"/>
      <c r="NAO208" s="71"/>
      <c r="NAP208" s="71"/>
      <c r="NAQ208" s="71"/>
      <c r="NAR208" s="71"/>
      <c r="NAS208" s="71"/>
      <c r="NAT208" s="71"/>
      <c r="NAU208" s="71"/>
      <c r="NAV208" s="71"/>
      <c r="NAW208" s="71"/>
      <c r="NAX208" s="71"/>
      <c r="NAY208" s="71"/>
      <c r="NAZ208" s="71"/>
      <c r="NBA208" s="71"/>
      <c r="NBB208" s="71"/>
      <c r="NBC208" s="71"/>
      <c r="NBD208" s="71"/>
      <c r="NBE208" s="71"/>
      <c r="NBF208" s="71"/>
      <c r="NBG208" s="71"/>
      <c r="NBH208" s="71"/>
      <c r="NBI208" s="71"/>
      <c r="NBJ208" s="71"/>
      <c r="NBK208" s="71"/>
      <c r="NBL208" s="71"/>
      <c r="NBM208" s="71"/>
      <c r="NBN208" s="71"/>
      <c r="NBO208" s="71"/>
      <c r="NBP208" s="71"/>
      <c r="NBQ208" s="71"/>
      <c r="NBR208" s="71"/>
      <c r="NBS208" s="71"/>
      <c r="NBT208" s="71"/>
      <c r="NBU208" s="71"/>
      <c r="NBV208" s="71"/>
      <c r="NBW208" s="71"/>
      <c r="NBX208" s="71"/>
      <c r="NBY208" s="71"/>
      <c r="NBZ208" s="71"/>
      <c r="NCA208" s="71"/>
      <c r="NCB208" s="71"/>
      <c r="NCC208" s="71"/>
      <c r="NCD208" s="71"/>
      <c r="NCE208" s="71"/>
      <c r="NCF208" s="71"/>
      <c r="NCG208" s="71"/>
      <c r="NCH208" s="71"/>
      <c r="NCI208" s="71"/>
      <c r="NCJ208" s="71"/>
      <c r="NCK208" s="71"/>
      <c r="NCL208" s="71"/>
      <c r="NCM208" s="71"/>
      <c r="NCN208" s="71"/>
      <c r="NCO208" s="71"/>
      <c r="NCP208" s="71"/>
      <c r="NCQ208" s="71"/>
      <c r="NCR208" s="71"/>
      <c r="NCS208" s="71"/>
      <c r="NCT208" s="71"/>
      <c r="NCU208" s="71"/>
      <c r="NCV208" s="71"/>
      <c r="NCW208" s="71"/>
      <c r="NCX208" s="71"/>
      <c r="NCY208" s="71"/>
      <c r="NCZ208" s="71"/>
      <c r="NDA208" s="71"/>
      <c r="NDB208" s="71"/>
      <c r="NDC208" s="71"/>
      <c r="NDD208" s="71"/>
      <c r="NDE208" s="71"/>
      <c r="NDF208" s="71"/>
      <c r="NDG208" s="71"/>
      <c r="NDH208" s="71"/>
      <c r="NDI208" s="71"/>
      <c r="NDJ208" s="71"/>
      <c r="NDK208" s="71"/>
      <c r="NDL208" s="71"/>
      <c r="NDM208" s="71"/>
      <c r="NDN208" s="71"/>
      <c r="NDO208" s="71"/>
      <c r="NDP208" s="71"/>
      <c r="NDQ208" s="71"/>
      <c r="NDR208" s="71"/>
      <c r="NDS208" s="71"/>
      <c r="NDT208" s="71"/>
      <c r="NDU208" s="71"/>
      <c r="NDV208" s="71"/>
      <c r="NDW208" s="71"/>
      <c r="NDX208" s="71"/>
      <c r="NDY208" s="71"/>
      <c r="NDZ208" s="71"/>
      <c r="NEA208" s="71"/>
      <c r="NEB208" s="71"/>
      <c r="NEC208" s="71"/>
      <c r="NED208" s="71"/>
      <c r="NEE208" s="71"/>
      <c r="NEF208" s="71"/>
      <c r="NEG208" s="71"/>
      <c r="NEH208" s="71"/>
      <c r="NEI208" s="71"/>
      <c r="NEJ208" s="71"/>
      <c r="NEK208" s="71"/>
      <c r="NEL208" s="71"/>
      <c r="NEM208" s="71"/>
      <c r="NEN208" s="71"/>
      <c r="NEO208" s="71"/>
      <c r="NEP208" s="71"/>
      <c r="NEQ208" s="71"/>
      <c r="NER208" s="71"/>
      <c r="NES208" s="71"/>
      <c r="NET208" s="71"/>
      <c r="NEU208" s="71"/>
      <c r="NEV208" s="71"/>
      <c r="NEW208" s="71"/>
      <c r="NEX208" s="71"/>
      <c r="NEY208" s="71"/>
      <c r="NEZ208" s="71"/>
      <c r="NFA208" s="71"/>
      <c r="NFB208" s="71"/>
      <c r="NFC208" s="71"/>
      <c r="NFD208" s="71"/>
      <c r="NFE208" s="71"/>
      <c r="NFF208" s="71"/>
      <c r="NFG208" s="71"/>
      <c r="NFH208" s="71"/>
      <c r="NFI208" s="71"/>
      <c r="NFJ208" s="71"/>
      <c r="NFK208" s="71"/>
      <c r="NFL208" s="71"/>
      <c r="NFM208" s="71"/>
      <c r="NFN208" s="71"/>
      <c r="NFO208" s="71"/>
      <c r="NFP208" s="71"/>
      <c r="NFQ208" s="71"/>
      <c r="NFR208" s="71"/>
      <c r="NFS208" s="71"/>
      <c r="NFT208" s="71"/>
      <c r="NFU208" s="71"/>
      <c r="NFV208" s="71"/>
      <c r="NFW208" s="71"/>
      <c r="NFX208" s="71"/>
      <c r="NFY208" s="71"/>
      <c r="NFZ208" s="71"/>
      <c r="NGA208" s="71"/>
      <c r="NGB208" s="71"/>
      <c r="NGC208" s="71"/>
      <c r="NGD208" s="71"/>
      <c r="NGE208" s="71"/>
      <c r="NGF208" s="71"/>
      <c r="NGG208" s="71"/>
      <c r="NGH208" s="71"/>
      <c r="NGI208" s="71"/>
      <c r="NGJ208" s="71"/>
      <c r="NGK208" s="71"/>
      <c r="NGL208" s="71"/>
      <c r="NGM208" s="71"/>
      <c r="NGN208" s="71"/>
      <c r="NGO208" s="71"/>
      <c r="NGP208" s="71"/>
      <c r="NGQ208" s="71"/>
      <c r="NGR208" s="71"/>
      <c r="NGS208" s="71"/>
      <c r="NGT208" s="71"/>
      <c r="NGU208" s="71"/>
      <c r="NGV208" s="71"/>
      <c r="NGW208" s="71"/>
      <c r="NGX208" s="71"/>
      <c r="NGY208" s="71"/>
      <c r="NGZ208" s="71"/>
      <c r="NHA208" s="71"/>
      <c r="NHB208" s="71"/>
      <c r="NHC208" s="71"/>
      <c r="NHD208" s="71"/>
      <c r="NHE208" s="71"/>
      <c r="NHF208" s="71"/>
      <c r="NHG208" s="71"/>
      <c r="NHH208" s="71"/>
      <c r="NHI208" s="71"/>
      <c r="NHJ208" s="71"/>
      <c r="NHK208" s="71"/>
      <c r="NHL208" s="71"/>
      <c r="NHM208" s="71"/>
      <c r="NHN208" s="71"/>
      <c r="NHO208" s="71"/>
      <c r="NHP208" s="71"/>
      <c r="NHQ208" s="71"/>
      <c r="NHR208" s="71"/>
      <c r="NHS208" s="71"/>
      <c r="NHT208" s="71"/>
      <c r="NHU208" s="71"/>
      <c r="NHV208" s="71"/>
      <c r="NHW208" s="71"/>
      <c r="NHX208" s="71"/>
      <c r="NHY208" s="71"/>
      <c r="NHZ208" s="71"/>
      <c r="NIA208" s="71"/>
      <c r="NIB208" s="71"/>
      <c r="NIC208" s="71"/>
      <c r="NID208" s="71"/>
      <c r="NIE208" s="71"/>
      <c r="NIF208" s="71"/>
      <c r="NIG208" s="71"/>
      <c r="NIH208" s="71"/>
      <c r="NII208" s="71"/>
      <c r="NIJ208" s="71"/>
      <c r="NIK208" s="71"/>
      <c r="NIL208" s="71"/>
      <c r="NIM208" s="71"/>
      <c r="NIN208" s="71"/>
      <c r="NIO208" s="71"/>
      <c r="NIP208" s="71"/>
      <c r="NIQ208" s="71"/>
      <c r="NIR208" s="71"/>
      <c r="NIS208" s="71"/>
      <c r="NIT208" s="71"/>
      <c r="NIU208" s="71"/>
      <c r="NIV208" s="71"/>
      <c r="NIW208" s="71"/>
      <c r="NIX208" s="71"/>
      <c r="NIY208" s="71"/>
      <c r="NIZ208" s="71"/>
      <c r="NJA208" s="71"/>
      <c r="NJB208" s="71"/>
      <c r="NJC208" s="71"/>
      <c r="NJD208" s="71"/>
      <c r="NJE208" s="71"/>
      <c r="NJF208" s="71"/>
      <c r="NJG208" s="71"/>
      <c r="NJH208" s="71"/>
      <c r="NJI208" s="71"/>
      <c r="NJJ208" s="71"/>
      <c r="NJK208" s="71"/>
      <c r="NJL208" s="71"/>
      <c r="NJM208" s="71"/>
      <c r="NJN208" s="71"/>
      <c r="NJO208" s="71"/>
      <c r="NJP208" s="71"/>
      <c r="NJQ208" s="71"/>
      <c r="NJR208" s="71"/>
      <c r="NJS208" s="71"/>
      <c r="NJT208" s="71"/>
      <c r="NJU208" s="71"/>
      <c r="NJV208" s="71"/>
      <c r="NJW208" s="71"/>
      <c r="NJX208" s="71"/>
      <c r="NJY208" s="71"/>
      <c r="NJZ208" s="71"/>
      <c r="NKA208" s="71"/>
      <c r="NKB208" s="71"/>
      <c r="NKC208" s="71"/>
      <c r="NKD208" s="71"/>
      <c r="NKE208" s="71"/>
      <c r="NKF208" s="71"/>
      <c r="NKG208" s="71"/>
      <c r="NKH208" s="71"/>
      <c r="NKI208" s="71"/>
      <c r="NKJ208" s="71"/>
      <c r="NKK208" s="71"/>
      <c r="NKL208" s="71"/>
      <c r="NKM208" s="71"/>
      <c r="NKN208" s="71"/>
      <c r="NKO208" s="71"/>
      <c r="NKP208" s="71"/>
      <c r="NKQ208" s="71"/>
      <c r="NKR208" s="71"/>
      <c r="NKS208" s="71"/>
      <c r="NKT208" s="71"/>
      <c r="NKU208" s="71"/>
      <c r="NKV208" s="71"/>
      <c r="NKW208" s="71"/>
      <c r="NKX208" s="71"/>
      <c r="NKY208" s="71"/>
      <c r="NKZ208" s="71"/>
      <c r="NLA208" s="71"/>
      <c r="NLB208" s="71"/>
      <c r="NLC208" s="71"/>
      <c r="NLD208" s="71"/>
      <c r="NLE208" s="71"/>
      <c r="NLF208" s="71"/>
      <c r="NLG208" s="71"/>
      <c r="NLH208" s="71"/>
      <c r="NLI208" s="71"/>
      <c r="NLJ208" s="71"/>
      <c r="NLK208" s="71"/>
      <c r="NLL208" s="71"/>
      <c r="NLM208" s="71"/>
      <c r="NLN208" s="71"/>
      <c r="NLO208" s="71"/>
      <c r="NLP208" s="71"/>
      <c r="NLQ208" s="71"/>
      <c r="NLR208" s="71"/>
      <c r="NLS208" s="71"/>
      <c r="NLT208" s="71"/>
      <c r="NLU208" s="71"/>
      <c r="NLV208" s="71"/>
      <c r="NLW208" s="71"/>
      <c r="NLX208" s="71"/>
      <c r="NLY208" s="71"/>
      <c r="NLZ208" s="71"/>
      <c r="NMA208" s="71"/>
      <c r="NMB208" s="71"/>
      <c r="NMC208" s="71"/>
      <c r="NMD208" s="71"/>
      <c r="NME208" s="71"/>
      <c r="NMF208" s="71"/>
      <c r="NMG208" s="71"/>
      <c r="NMH208" s="71"/>
      <c r="NMI208" s="71"/>
      <c r="NMJ208" s="71"/>
      <c r="NMK208" s="71"/>
      <c r="NML208" s="71"/>
      <c r="NMM208" s="71"/>
      <c r="NMN208" s="71"/>
      <c r="NMO208" s="71"/>
      <c r="NMP208" s="71"/>
      <c r="NMQ208" s="71"/>
      <c r="NMR208" s="71"/>
      <c r="NMS208" s="71"/>
      <c r="NMT208" s="71"/>
      <c r="NMU208" s="71"/>
      <c r="NMV208" s="71"/>
      <c r="NMW208" s="71"/>
      <c r="NMX208" s="71"/>
      <c r="NMY208" s="71"/>
      <c r="NMZ208" s="71"/>
      <c r="NNA208" s="71"/>
      <c r="NNB208" s="71"/>
      <c r="NNC208" s="71"/>
      <c r="NND208" s="71"/>
      <c r="NNE208" s="71"/>
      <c r="NNF208" s="71"/>
      <c r="NNG208" s="71"/>
      <c r="NNH208" s="71"/>
      <c r="NNI208" s="71"/>
      <c r="NNJ208" s="71"/>
      <c r="NNK208" s="71"/>
      <c r="NNL208" s="71"/>
      <c r="NNM208" s="71"/>
      <c r="NNN208" s="71"/>
      <c r="NNO208" s="71"/>
      <c r="NNP208" s="71"/>
      <c r="NNQ208" s="71"/>
      <c r="NNR208" s="71"/>
      <c r="NNS208" s="71"/>
      <c r="NNT208" s="71"/>
      <c r="NNU208" s="71"/>
      <c r="NNV208" s="71"/>
      <c r="NNW208" s="71"/>
      <c r="NNX208" s="71"/>
      <c r="NNY208" s="71"/>
      <c r="NNZ208" s="71"/>
      <c r="NOA208" s="71"/>
      <c r="NOB208" s="71"/>
      <c r="NOC208" s="71"/>
      <c r="NOD208" s="71"/>
      <c r="NOE208" s="71"/>
      <c r="NOF208" s="71"/>
      <c r="NOG208" s="71"/>
      <c r="NOH208" s="71"/>
      <c r="NOI208" s="71"/>
      <c r="NOJ208" s="71"/>
      <c r="NOK208" s="71"/>
      <c r="NOL208" s="71"/>
      <c r="NOM208" s="71"/>
      <c r="NON208" s="71"/>
      <c r="NOO208" s="71"/>
      <c r="NOP208" s="71"/>
      <c r="NOQ208" s="71"/>
      <c r="NOR208" s="71"/>
      <c r="NOS208" s="71"/>
      <c r="NOT208" s="71"/>
      <c r="NOU208" s="71"/>
      <c r="NOV208" s="71"/>
      <c r="NOW208" s="71"/>
      <c r="NOX208" s="71"/>
      <c r="NOY208" s="71"/>
      <c r="NOZ208" s="71"/>
      <c r="NPA208" s="71"/>
      <c r="NPB208" s="71"/>
      <c r="NPC208" s="71"/>
      <c r="NPD208" s="71"/>
      <c r="NPE208" s="71"/>
      <c r="NPF208" s="71"/>
      <c r="NPG208" s="71"/>
      <c r="NPH208" s="71"/>
      <c r="NPI208" s="71"/>
      <c r="NPJ208" s="71"/>
      <c r="NPK208" s="71"/>
      <c r="NPL208" s="71"/>
      <c r="NPM208" s="71"/>
      <c r="NPN208" s="71"/>
      <c r="NPO208" s="71"/>
      <c r="NPP208" s="71"/>
      <c r="NPQ208" s="71"/>
      <c r="NPR208" s="71"/>
      <c r="NPS208" s="71"/>
      <c r="NPT208" s="71"/>
      <c r="NPU208" s="71"/>
      <c r="NPV208" s="71"/>
      <c r="NPW208" s="71"/>
      <c r="NPX208" s="71"/>
      <c r="NPY208" s="71"/>
      <c r="NPZ208" s="71"/>
      <c r="NQA208" s="71"/>
      <c r="NQB208" s="71"/>
      <c r="NQC208" s="71"/>
      <c r="NQD208" s="71"/>
      <c r="NQE208" s="71"/>
      <c r="NQF208" s="71"/>
      <c r="NQG208" s="71"/>
      <c r="NQH208" s="71"/>
      <c r="NQI208" s="71"/>
      <c r="NQJ208" s="71"/>
      <c r="NQK208" s="71"/>
      <c r="NQL208" s="71"/>
      <c r="NQM208" s="71"/>
      <c r="NQN208" s="71"/>
      <c r="NQO208" s="71"/>
      <c r="NQP208" s="71"/>
      <c r="NQQ208" s="71"/>
      <c r="NQR208" s="71"/>
      <c r="NQS208" s="71"/>
      <c r="NQT208" s="71"/>
      <c r="NQU208" s="71"/>
      <c r="NQV208" s="71"/>
      <c r="NQW208" s="71"/>
      <c r="NQX208" s="71"/>
      <c r="NQY208" s="71"/>
      <c r="NQZ208" s="71"/>
      <c r="NRA208" s="71"/>
      <c r="NRB208" s="71"/>
      <c r="NRC208" s="71"/>
      <c r="NRD208" s="71"/>
      <c r="NRE208" s="71"/>
      <c r="NRF208" s="71"/>
      <c r="NRG208" s="71"/>
      <c r="NRH208" s="71"/>
      <c r="NRI208" s="71"/>
      <c r="NRJ208" s="71"/>
      <c r="NRK208" s="71"/>
      <c r="NRL208" s="71"/>
      <c r="NRM208" s="71"/>
      <c r="NRN208" s="71"/>
      <c r="NRO208" s="71"/>
      <c r="NRP208" s="71"/>
      <c r="NRQ208" s="71"/>
      <c r="NRR208" s="71"/>
      <c r="NRS208" s="71"/>
      <c r="NRT208" s="71"/>
      <c r="NRU208" s="71"/>
      <c r="NRV208" s="71"/>
      <c r="NRW208" s="71"/>
      <c r="NRX208" s="71"/>
      <c r="NRY208" s="71"/>
      <c r="NRZ208" s="71"/>
      <c r="NSA208" s="71"/>
      <c r="NSB208" s="71"/>
      <c r="NSC208" s="71"/>
      <c r="NSD208" s="71"/>
      <c r="NSE208" s="71"/>
      <c r="NSF208" s="71"/>
      <c r="NSG208" s="71"/>
      <c r="NSH208" s="71"/>
      <c r="NSI208" s="71"/>
      <c r="NSJ208" s="71"/>
      <c r="NSK208" s="71"/>
      <c r="NSL208" s="71"/>
      <c r="NSM208" s="71"/>
      <c r="NSN208" s="71"/>
      <c r="NSO208" s="71"/>
      <c r="NSP208" s="71"/>
      <c r="NSQ208" s="71"/>
      <c r="NSR208" s="71"/>
      <c r="NSS208" s="71"/>
      <c r="NST208" s="71"/>
      <c r="NSU208" s="71"/>
      <c r="NSV208" s="71"/>
      <c r="NSW208" s="71"/>
      <c r="NSX208" s="71"/>
      <c r="NSY208" s="71"/>
      <c r="NSZ208" s="71"/>
      <c r="NTA208" s="71"/>
      <c r="NTB208" s="71"/>
      <c r="NTC208" s="71"/>
      <c r="NTD208" s="71"/>
      <c r="NTE208" s="71"/>
      <c r="NTF208" s="71"/>
      <c r="NTG208" s="71"/>
      <c r="NTH208" s="71"/>
      <c r="NTI208" s="71"/>
      <c r="NTJ208" s="71"/>
      <c r="NTK208" s="71"/>
      <c r="NTL208" s="71"/>
      <c r="NTM208" s="71"/>
      <c r="NTN208" s="71"/>
      <c r="NTO208" s="71"/>
      <c r="NTP208" s="71"/>
      <c r="NTQ208" s="71"/>
      <c r="NTR208" s="71"/>
      <c r="NTS208" s="71"/>
      <c r="NTT208" s="71"/>
      <c r="NTU208" s="71"/>
      <c r="NTV208" s="71"/>
      <c r="NTW208" s="71"/>
      <c r="NTX208" s="71"/>
      <c r="NTY208" s="71"/>
      <c r="NTZ208" s="71"/>
      <c r="NUA208" s="71"/>
      <c r="NUB208" s="71"/>
      <c r="NUC208" s="71"/>
      <c r="NUD208" s="71"/>
      <c r="NUE208" s="71"/>
      <c r="NUF208" s="71"/>
      <c r="NUG208" s="71"/>
      <c r="NUH208" s="71"/>
      <c r="NUI208" s="71"/>
      <c r="NUJ208" s="71"/>
      <c r="NUK208" s="71"/>
      <c r="NUL208" s="71"/>
      <c r="NUM208" s="71"/>
      <c r="NUN208" s="71"/>
      <c r="NUO208" s="71"/>
      <c r="NUP208" s="71"/>
      <c r="NUQ208" s="71"/>
      <c r="NUR208" s="71"/>
      <c r="NUS208" s="71"/>
      <c r="NUT208" s="71"/>
      <c r="NUU208" s="71"/>
      <c r="NUV208" s="71"/>
      <c r="NUW208" s="71"/>
      <c r="NUX208" s="71"/>
      <c r="NUY208" s="71"/>
      <c r="NUZ208" s="71"/>
      <c r="NVA208" s="71"/>
      <c r="NVB208" s="71"/>
      <c r="NVC208" s="71"/>
      <c r="NVD208" s="71"/>
      <c r="NVE208" s="71"/>
      <c r="NVF208" s="71"/>
      <c r="NVG208" s="71"/>
      <c r="NVH208" s="71"/>
      <c r="NVI208" s="71"/>
      <c r="NVJ208" s="71"/>
      <c r="NVK208" s="71"/>
      <c r="NVL208" s="71"/>
      <c r="NVM208" s="71"/>
      <c r="NVN208" s="71"/>
      <c r="NVO208" s="71"/>
      <c r="NVP208" s="71"/>
      <c r="NVQ208" s="71"/>
      <c r="NVR208" s="71"/>
      <c r="NVS208" s="71"/>
      <c r="NVT208" s="71"/>
      <c r="NVU208" s="71"/>
      <c r="NVV208" s="71"/>
      <c r="NVW208" s="71"/>
      <c r="NVX208" s="71"/>
      <c r="NVY208" s="71"/>
      <c r="NVZ208" s="71"/>
      <c r="NWA208" s="71"/>
      <c r="NWB208" s="71"/>
      <c r="NWC208" s="71"/>
      <c r="NWD208" s="71"/>
      <c r="NWE208" s="71"/>
      <c r="NWF208" s="71"/>
      <c r="NWG208" s="71"/>
      <c r="NWH208" s="71"/>
      <c r="NWI208" s="71"/>
      <c r="NWJ208" s="71"/>
      <c r="NWK208" s="71"/>
      <c r="NWL208" s="71"/>
      <c r="NWM208" s="71"/>
      <c r="NWN208" s="71"/>
      <c r="NWO208" s="71"/>
      <c r="NWP208" s="71"/>
      <c r="NWQ208" s="71"/>
      <c r="NWR208" s="71"/>
      <c r="NWS208" s="71"/>
      <c r="NWT208" s="71"/>
      <c r="NWU208" s="71"/>
      <c r="NWV208" s="71"/>
      <c r="NWW208" s="71"/>
      <c r="NWX208" s="71"/>
      <c r="NWY208" s="71"/>
      <c r="NWZ208" s="71"/>
      <c r="NXA208" s="71"/>
      <c r="NXB208" s="71"/>
      <c r="NXC208" s="71"/>
      <c r="NXD208" s="71"/>
      <c r="NXE208" s="71"/>
      <c r="NXF208" s="71"/>
      <c r="NXG208" s="71"/>
      <c r="NXH208" s="71"/>
      <c r="NXI208" s="71"/>
      <c r="NXJ208" s="71"/>
      <c r="NXK208" s="71"/>
      <c r="NXL208" s="71"/>
      <c r="NXM208" s="71"/>
      <c r="NXN208" s="71"/>
      <c r="NXO208" s="71"/>
      <c r="NXP208" s="71"/>
      <c r="NXQ208" s="71"/>
      <c r="NXR208" s="71"/>
      <c r="NXS208" s="71"/>
      <c r="NXT208" s="71"/>
      <c r="NXU208" s="71"/>
      <c r="NXV208" s="71"/>
      <c r="NXW208" s="71"/>
      <c r="NXX208" s="71"/>
      <c r="NXY208" s="71"/>
      <c r="NXZ208" s="71"/>
      <c r="NYA208" s="71"/>
      <c r="NYB208" s="71"/>
      <c r="NYC208" s="71"/>
      <c r="NYD208" s="71"/>
      <c r="NYE208" s="71"/>
      <c r="NYF208" s="71"/>
      <c r="NYG208" s="71"/>
      <c r="NYH208" s="71"/>
      <c r="NYI208" s="71"/>
      <c r="NYJ208" s="71"/>
      <c r="NYK208" s="71"/>
      <c r="NYL208" s="71"/>
      <c r="NYM208" s="71"/>
      <c r="NYN208" s="71"/>
      <c r="NYO208" s="71"/>
      <c r="NYP208" s="71"/>
      <c r="NYQ208" s="71"/>
      <c r="NYR208" s="71"/>
      <c r="NYS208" s="71"/>
      <c r="NYT208" s="71"/>
      <c r="NYU208" s="71"/>
      <c r="NYV208" s="71"/>
      <c r="NYW208" s="71"/>
      <c r="NYX208" s="71"/>
      <c r="NYY208" s="71"/>
      <c r="NYZ208" s="71"/>
      <c r="NZA208" s="71"/>
      <c r="NZB208" s="71"/>
      <c r="NZC208" s="71"/>
      <c r="NZD208" s="71"/>
      <c r="NZE208" s="71"/>
      <c r="NZF208" s="71"/>
      <c r="NZG208" s="71"/>
      <c r="NZH208" s="71"/>
      <c r="NZI208" s="71"/>
      <c r="NZJ208" s="71"/>
      <c r="NZK208" s="71"/>
      <c r="NZL208" s="71"/>
      <c r="NZM208" s="71"/>
      <c r="NZN208" s="71"/>
      <c r="NZO208" s="71"/>
      <c r="NZP208" s="71"/>
      <c r="NZQ208" s="71"/>
      <c r="NZR208" s="71"/>
      <c r="NZS208" s="71"/>
      <c r="NZT208" s="71"/>
      <c r="NZU208" s="71"/>
      <c r="NZV208" s="71"/>
      <c r="NZW208" s="71"/>
      <c r="NZX208" s="71"/>
      <c r="NZY208" s="71"/>
      <c r="NZZ208" s="71"/>
      <c r="OAA208" s="71"/>
      <c r="OAB208" s="71"/>
      <c r="OAC208" s="71"/>
      <c r="OAD208" s="71"/>
      <c r="OAE208" s="71"/>
      <c r="OAF208" s="71"/>
      <c r="OAG208" s="71"/>
      <c r="OAH208" s="71"/>
      <c r="OAI208" s="71"/>
      <c r="OAJ208" s="71"/>
      <c r="OAK208" s="71"/>
      <c r="OAL208" s="71"/>
      <c r="OAM208" s="71"/>
      <c r="OAN208" s="71"/>
      <c r="OAO208" s="71"/>
      <c r="OAP208" s="71"/>
      <c r="OAQ208" s="71"/>
      <c r="OAR208" s="71"/>
      <c r="OAS208" s="71"/>
      <c r="OAT208" s="71"/>
      <c r="OAU208" s="71"/>
      <c r="OAV208" s="71"/>
      <c r="OAW208" s="71"/>
      <c r="OAX208" s="71"/>
      <c r="OAY208" s="71"/>
      <c r="OAZ208" s="71"/>
      <c r="OBA208" s="71"/>
      <c r="OBB208" s="71"/>
      <c r="OBC208" s="71"/>
      <c r="OBD208" s="71"/>
      <c r="OBE208" s="71"/>
      <c r="OBF208" s="71"/>
      <c r="OBG208" s="71"/>
      <c r="OBH208" s="71"/>
      <c r="OBI208" s="71"/>
      <c r="OBJ208" s="71"/>
      <c r="OBK208" s="71"/>
      <c r="OBL208" s="71"/>
      <c r="OBM208" s="71"/>
      <c r="OBN208" s="71"/>
      <c r="OBO208" s="71"/>
      <c r="OBP208" s="71"/>
      <c r="OBQ208" s="71"/>
      <c r="OBR208" s="71"/>
      <c r="OBS208" s="71"/>
      <c r="OBT208" s="71"/>
      <c r="OBU208" s="71"/>
      <c r="OBV208" s="71"/>
      <c r="OBW208" s="71"/>
      <c r="OBX208" s="71"/>
      <c r="OBY208" s="71"/>
      <c r="OBZ208" s="71"/>
      <c r="OCA208" s="71"/>
      <c r="OCB208" s="71"/>
      <c r="OCC208" s="71"/>
      <c r="OCD208" s="71"/>
      <c r="OCE208" s="71"/>
      <c r="OCF208" s="71"/>
      <c r="OCG208" s="71"/>
      <c r="OCH208" s="71"/>
      <c r="OCI208" s="71"/>
      <c r="OCJ208" s="71"/>
      <c r="OCK208" s="71"/>
      <c r="OCL208" s="71"/>
      <c r="OCM208" s="71"/>
      <c r="OCN208" s="71"/>
      <c r="OCO208" s="71"/>
      <c r="OCP208" s="71"/>
      <c r="OCQ208" s="71"/>
      <c r="OCR208" s="71"/>
      <c r="OCS208" s="71"/>
      <c r="OCT208" s="71"/>
      <c r="OCU208" s="71"/>
      <c r="OCV208" s="71"/>
      <c r="OCW208" s="71"/>
      <c r="OCX208" s="71"/>
      <c r="OCY208" s="71"/>
      <c r="OCZ208" s="71"/>
      <c r="ODA208" s="71"/>
      <c r="ODB208" s="71"/>
      <c r="ODC208" s="71"/>
      <c r="ODD208" s="71"/>
      <c r="ODE208" s="71"/>
      <c r="ODF208" s="71"/>
      <c r="ODG208" s="71"/>
      <c r="ODH208" s="71"/>
      <c r="ODI208" s="71"/>
      <c r="ODJ208" s="71"/>
      <c r="ODK208" s="71"/>
      <c r="ODL208" s="71"/>
      <c r="ODM208" s="71"/>
      <c r="ODN208" s="71"/>
      <c r="ODO208" s="71"/>
      <c r="ODP208" s="71"/>
      <c r="ODQ208" s="71"/>
      <c r="ODR208" s="71"/>
      <c r="ODS208" s="71"/>
      <c r="ODT208" s="71"/>
      <c r="ODU208" s="71"/>
      <c r="ODV208" s="71"/>
      <c r="ODW208" s="71"/>
      <c r="ODX208" s="71"/>
      <c r="ODY208" s="71"/>
      <c r="ODZ208" s="71"/>
      <c r="OEA208" s="71"/>
      <c r="OEB208" s="71"/>
      <c r="OEC208" s="71"/>
      <c r="OED208" s="71"/>
      <c r="OEE208" s="71"/>
      <c r="OEF208" s="71"/>
      <c r="OEG208" s="71"/>
      <c r="OEH208" s="71"/>
      <c r="OEI208" s="71"/>
      <c r="OEJ208" s="71"/>
      <c r="OEK208" s="71"/>
      <c r="OEL208" s="71"/>
      <c r="OEM208" s="71"/>
      <c r="OEN208" s="71"/>
      <c r="OEO208" s="71"/>
      <c r="OEP208" s="71"/>
      <c r="OEQ208" s="71"/>
      <c r="OER208" s="71"/>
      <c r="OES208" s="71"/>
      <c r="OET208" s="71"/>
      <c r="OEU208" s="71"/>
      <c r="OEV208" s="71"/>
      <c r="OEW208" s="71"/>
      <c r="OEX208" s="71"/>
      <c r="OEY208" s="71"/>
      <c r="OEZ208" s="71"/>
      <c r="OFA208" s="71"/>
      <c r="OFB208" s="71"/>
      <c r="OFC208" s="71"/>
      <c r="OFD208" s="71"/>
      <c r="OFE208" s="71"/>
      <c r="OFF208" s="71"/>
      <c r="OFG208" s="71"/>
      <c r="OFH208" s="71"/>
      <c r="OFI208" s="71"/>
      <c r="OFJ208" s="71"/>
      <c r="OFK208" s="71"/>
      <c r="OFL208" s="71"/>
      <c r="OFM208" s="71"/>
      <c r="OFN208" s="71"/>
      <c r="OFO208" s="71"/>
      <c r="OFP208" s="71"/>
      <c r="OFQ208" s="71"/>
      <c r="OFR208" s="71"/>
      <c r="OFS208" s="71"/>
      <c r="OFT208" s="71"/>
      <c r="OFU208" s="71"/>
      <c r="OFV208" s="71"/>
      <c r="OFW208" s="71"/>
      <c r="OFX208" s="71"/>
      <c r="OFY208" s="71"/>
      <c r="OFZ208" s="71"/>
      <c r="OGA208" s="71"/>
      <c r="OGB208" s="71"/>
      <c r="OGC208" s="71"/>
      <c r="OGD208" s="71"/>
      <c r="OGE208" s="71"/>
      <c r="OGF208" s="71"/>
      <c r="OGG208" s="71"/>
      <c r="OGH208" s="71"/>
      <c r="OGI208" s="71"/>
      <c r="OGJ208" s="71"/>
      <c r="OGK208" s="71"/>
      <c r="OGL208" s="71"/>
      <c r="OGM208" s="71"/>
      <c r="OGN208" s="71"/>
      <c r="OGO208" s="71"/>
      <c r="OGP208" s="71"/>
      <c r="OGQ208" s="71"/>
      <c r="OGR208" s="71"/>
      <c r="OGS208" s="71"/>
      <c r="OGT208" s="71"/>
      <c r="OGU208" s="71"/>
      <c r="OGV208" s="71"/>
      <c r="OGW208" s="71"/>
      <c r="OGX208" s="71"/>
      <c r="OGY208" s="71"/>
      <c r="OGZ208" s="71"/>
      <c r="OHA208" s="71"/>
      <c r="OHB208" s="71"/>
      <c r="OHC208" s="71"/>
      <c r="OHD208" s="71"/>
      <c r="OHE208" s="71"/>
      <c r="OHF208" s="71"/>
      <c r="OHG208" s="71"/>
      <c r="OHH208" s="71"/>
      <c r="OHI208" s="71"/>
      <c r="OHJ208" s="71"/>
      <c r="OHK208" s="71"/>
      <c r="OHL208" s="71"/>
      <c r="OHM208" s="71"/>
      <c r="OHN208" s="71"/>
      <c r="OHO208" s="71"/>
      <c r="OHP208" s="71"/>
      <c r="OHQ208" s="71"/>
      <c r="OHR208" s="71"/>
      <c r="OHS208" s="71"/>
      <c r="OHT208" s="71"/>
      <c r="OHU208" s="71"/>
      <c r="OHV208" s="71"/>
      <c r="OHW208" s="71"/>
      <c r="OHX208" s="71"/>
      <c r="OHY208" s="71"/>
      <c r="OHZ208" s="71"/>
      <c r="OIA208" s="71"/>
      <c r="OIB208" s="71"/>
      <c r="OIC208" s="71"/>
      <c r="OID208" s="71"/>
      <c r="OIE208" s="71"/>
      <c r="OIF208" s="71"/>
      <c r="OIG208" s="71"/>
      <c r="OIH208" s="71"/>
      <c r="OII208" s="71"/>
      <c r="OIJ208" s="71"/>
      <c r="OIK208" s="71"/>
      <c r="OIL208" s="71"/>
      <c r="OIM208" s="71"/>
      <c r="OIN208" s="71"/>
      <c r="OIO208" s="71"/>
      <c r="OIP208" s="71"/>
      <c r="OIQ208" s="71"/>
      <c r="OIR208" s="71"/>
      <c r="OIS208" s="71"/>
      <c r="OIT208" s="71"/>
      <c r="OIU208" s="71"/>
      <c r="OIV208" s="71"/>
      <c r="OIW208" s="71"/>
      <c r="OIX208" s="71"/>
      <c r="OIY208" s="71"/>
      <c r="OIZ208" s="71"/>
      <c r="OJA208" s="71"/>
      <c r="OJB208" s="71"/>
      <c r="OJC208" s="71"/>
      <c r="OJD208" s="71"/>
      <c r="OJE208" s="71"/>
      <c r="OJF208" s="71"/>
      <c r="OJG208" s="71"/>
      <c r="OJH208" s="71"/>
      <c r="OJI208" s="71"/>
      <c r="OJJ208" s="71"/>
      <c r="OJK208" s="71"/>
      <c r="OJL208" s="71"/>
      <c r="OJM208" s="71"/>
      <c r="OJN208" s="71"/>
      <c r="OJO208" s="71"/>
      <c r="OJP208" s="71"/>
      <c r="OJQ208" s="71"/>
      <c r="OJR208" s="71"/>
      <c r="OJS208" s="71"/>
      <c r="OJT208" s="71"/>
      <c r="OJU208" s="71"/>
      <c r="OJV208" s="71"/>
      <c r="OJW208" s="71"/>
      <c r="OJX208" s="71"/>
      <c r="OJY208" s="71"/>
      <c r="OJZ208" s="71"/>
      <c r="OKA208" s="71"/>
      <c r="OKB208" s="71"/>
      <c r="OKC208" s="71"/>
      <c r="OKD208" s="71"/>
      <c r="OKE208" s="71"/>
      <c r="OKF208" s="71"/>
      <c r="OKG208" s="71"/>
      <c r="OKH208" s="71"/>
      <c r="OKI208" s="71"/>
      <c r="OKJ208" s="71"/>
      <c r="OKK208" s="71"/>
      <c r="OKL208" s="71"/>
      <c r="OKM208" s="71"/>
      <c r="OKN208" s="71"/>
      <c r="OKO208" s="71"/>
      <c r="OKP208" s="71"/>
      <c r="OKQ208" s="71"/>
      <c r="OKR208" s="71"/>
      <c r="OKS208" s="71"/>
      <c r="OKT208" s="71"/>
      <c r="OKU208" s="71"/>
      <c r="OKV208" s="71"/>
      <c r="OKW208" s="71"/>
      <c r="OKX208" s="71"/>
      <c r="OKY208" s="71"/>
      <c r="OKZ208" s="71"/>
      <c r="OLA208" s="71"/>
      <c r="OLB208" s="71"/>
      <c r="OLC208" s="71"/>
      <c r="OLD208" s="71"/>
      <c r="OLE208" s="71"/>
      <c r="OLF208" s="71"/>
      <c r="OLG208" s="71"/>
      <c r="OLH208" s="71"/>
      <c r="OLI208" s="71"/>
      <c r="OLJ208" s="71"/>
      <c r="OLK208" s="71"/>
      <c r="OLL208" s="71"/>
      <c r="OLM208" s="71"/>
      <c r="OLN208" s="71"/>
      <c r="OLO208" s="71"/>
      <c r="OLP208" s="71"/>
      <c r="OLQ208" s="71"/>
      <c r="OLR208" s="71"/>
      <c r="OLS208" s="71"/>
      <c r="OLT208" s="71"/>
      <c r="OLU208" s="71"/>
      <c r="OLV208" s="71"/>
      <c r="OLW208" s="71"/>
      <c r="OLX208" s="71"/>
      <c r="OLY208" s="71"/>
      <c r="OLZ208" s="71"/>
      <c r="OMA208" s="71"/>
      <c r="OMB208" s="71"/>
      <c r="OMC208" s="71"/>
      <c r="OMD208" s="71"/>
      <c r="OME208" s="71"/>
      <c r="OMF208" s="71"/>
      <c r="OMG208" s="71"/>
      <c r="OMH208" s="71"/>
      <c r="OMI208" s="71"/>
      <c r="OMJ208" s="71"/>
      <c r="OMK208" s="71"/>
      <c r="OML208" s="71"/>
      <c r="OMM208" s="71"/>
      <c r="OMN208" s="71"/>
      <c r="OMO208" s="71"/>
      <c r="OMP208" s="71"/>
      <c r="OMQ208" s="71"/>
      <c r="OMR208" s="71"/>
      <c r="OMS208" s="71"/>
      <c r="OMT208" s="71"/>
      <c r="OMU208" s="71"/>
      <c r="OMV208" s="71"/>
      <c r="OMW208" s="71"/>
      <c r="OMX208" s="71"/>
      <c r="OMY208" s="71"/>
      <c r="OMZ208" s="71"/>
      <c r="ONA208" s="71"/>
      <c r="ONB208" s="71"/>
      <c r="ONC208" s="71"/>
      <c r="OND208" s="71"/>
      <c r="ONE208" s="71"/>
      <c r="ONF208" s="71"/>
      <c r="ONG208" s="71"/>
      <c r="ONH208" s="71"/>
      <c r="ONI208" s="71"/>
      <c r="ONJ208" s="71"/>
      <c r="ONK208" s="71"/>
      <c r="ONL208" s="71"/>
      <c r="ONM208" s="71"/>
      <c r="ONN208" s="71"/>
      <c r="ONO208" s="71"/>
      <c r="ONP208" s="71"/>
      <c r="ONQ208" s="71"/>
      <c r="ONR208" s="71"/>
      <c r="ONS208" s="71"/>
      <c r="ONT208" s="71"/>
      <c r="ONU208" s="71"/>
      <c r="ONV208" s="71"/>
      <c r="ONW208" s="71"/>
      <c r="ONX208" s="71"/>
      <c r="ONY208" s="71"/>
      <c r="ONZ208" s="71"/>
      <c r="OOA208" s="71"/>
      <c r="OOB208" s="71"/>
      <c r="OOC208" s="71"/>
      <c r="OOD208" s="71"/>
      <c r="OOE208" s="71"/>
      <c r="OOF208" s="71"/>
      <c r="OOG208" s="71"/>
      <c r="OOH208" s="71"/>
      <c r="OOI208" s="71"/>
      <c r="OOJ208" s="71"/>
      <c r="OOK208" s="71"/>
      <c r="OOL208" s="71"/>
      <c r="OOM208" s="71"/>
      <c r="OON208" s="71"/>
      <c r="OOO208" s="71"/>
      <c r="OOP208" s="71"/>
      <c r="OOQ208" s="71"/>
      <c r="OOR208" s="71"/>
      <c r="OOS208" s="71"/>
      <c r="OOT208" s="71"/>
      <c r="OOU208" s="71"/>
      <c r="OOV208" s="71"/>
      <c r="OOW208" s="71"/>
      <c r="OOX208" s="71"/>
      <c r="OOY208" s="71"/>
      <c r="OOZ208" s="71"/>
      <c r="OPA208" s="71"/>
      <c r="OPB208" s="71"/>
      <c r="OPC208" s="71"/>
      <c r="OPD208" s="71"/>
      <c r="OPE208" s="71"/>
      <c r="OPF208" s="71"/>
      <c r="OPG208" s="71"/>
      <c r="OPH208" s="71"/>
      <c r="OPI208" s="71"/>
      <c r="OPJ208" s="71"/>
      <c r="OPK208" s="71"/>
      <c r="OPL208" s="71"/>
      <c r="OPM208" s="71"/>
      <c r="OPN208" s="71"/>
      <c r="OPO208" s="71"/>
      <c r="OPP208" s="71"/>
      <c r="OPQ208" s="71"/>
      <c r="OPR208" s="71"/>
      <c r="OPS208" s="71"/>
      <c r="OPT208" s="71"/>
      <c r="OPU208" s="71"/>
      <c r="OPV208" s="71"/>
      <c r="OPW208" s="71"/>
      <c r="OPX208" s="71"/>
      <c r="OPY208" s="71"/>
      <c r="OPZ208" s="71"/>
      <c r="OQA208" s="71"/>
      <c r="OQB208" s="71"/>
      <c r="OQC208" s="71"/>
      <c r="OQD208" s="71"/>
      <c r="OQE208" s="71"/>
      <c r="OQF208" s="71"/>
      <c r="OQG208" s="71"/>
      <c r="OQH208" s="71"/>
      <c r="OQI208" s="71"/>
      <c r="OQJ208" s="71"/>
      <c r="OQK208" s="71"/>
      <c r="OQL208" s="71"/>
      <c r="OQM208" s="71"/>
      <c r="OQN208" s="71"/>
      <c r="OQO208" s="71"/>
      <c r="OQP208" s="71"/>
      <c r="OQQ208" s="71"/>
      <c r="OQR208" s="71"/>
      <c r="OQS208" s="71"/>
      <c r="OQT208" s="71"/>
      <c r="OQU208" s="71"/>
      <c r="OQV208" s="71"/>
      <c r="OQW208" s="71"/>
      <c r="OQX208" s="71"/>
      <c r="OQY208" s="71"/>
      <c r="OQZ208" s="71"/>
      <c r="ORA208" s="71"/>
      <c r="ORB208" s="71"/>
      <c r="ORC208" s="71"/>
      <c r="ORD208" s="71"/>
      <c r="ORE208" s="71"/>
      <c r="ORF208" s="71"/>
      <c r="ORG208" s="71"/>
      <c r="ORH208" s="71"/>
      <c r="ORI208" s="71"/>
      <c r="ORJ208" s="71"/>
      <c r="ORK208" s="71"/>
      <c r="ORL208" s="71"/>
      <c r="ORM208" s="71"/>
      <c r="ORN208" s="71"/>
      <c r="ORO208" s="71"/>
      <c r="ORP208" s="71"/>
      <c r="ORQ208" s="71"/>
      <c r="ORR208" s="71"/>
      <c r="ORS208" s="71"/>
      <c r="ORT208" s="71"/>
      <c r="ORU208" s="71"/>
      <c r="ORV208" s="71"/>
      <c r="ORW208" s="71"/>
      <c r="ORX208" s="71"/>
      <c r="ORY208" s="71"/>
      <c r="ORZ208" s="71"/>
      <c r="OSA208" s="71"/>
      <c r="OSB208" s="71"/>
      <c r="OSC208" s="71"/>
      <c r="OSD208" s="71"/>
      <c r="OSE208" s="71"/>
      <c r="OSF208" s="71"/>
      <c r="OSG208" s="71"/>
      <c r="OSH208" s="71"/>
      <c r="OSI208" s="71"/>
      <c r="OSJ208" s="71"/>
      <c r="OSK208" s="71"/>
      <c r="OSL208" s="71"/>
      <c r="OSM208" s="71"/>
      <c r="OSN208" s="71"/>
      <c r="OSO208" s="71"/>
      <c r="OSP208" s="71"/>
      <c r="OSQ208" s="71"/>
      <c r="OSR208" s="71"/>
      <c r="OSS208" s="71"/>
      <c r="OST208" s="71"/>
      <c r="OSU208" s="71"/>
      <c r="OSV208" s="71"/>
      <c r="OSW208" s="71"/>
      <c r="OSX208" s="71"/>
      <c r="OSY208" s="71"/>
      <c r="OSZ208" s="71"/>
      <c r="OTA208" s="71"/>
      <c r="OTB208" s="71"/>
      <c r="OTC208" s="71"/>
      <c r="OTD208" s="71"/>
      <c r="OTE208" s="71"/>
      <c r="OTF208" s="71"/>
      <c r="OTG208" s="71"/>
      <c r="OTH208" s="71"/>
      <c r="OTI208" s="71"/>
      <c r="OTJ208" s="71"/>
      <c r="OTK208" s="71"/>
      <c r="OTL208" s="71"/>
      <c r="OTM208" s="71"/>
      <c r="OTN208" s="71"/>
      <c r="OTO208" s="71"/>
      <c r="OTP208" s="71"/>
      <c r="OTQ208" s="71"/>
      <c r="OTR208" s="71"/>
      <c r="OTS208" s="71"/>
      <c r="OTT208" s="71"/>
      <c r="OTU208" s="71"/>
      <c r="OTV208" s="71"/>
      <c r="OTW208" s="71"/>
      <c r="OTX208" s="71"/>
      <c r="OTY208" s="71"/>
      <c r="OTZ208" s="71"/>
      <c r="OUA208" s="71"/>
      <c r="OUB208" s="71"/>
      <c r="OUC208" s="71"/>
      <c r="OUD208" s="71"/>
      <c r="OUE208" s="71"/>
      <c r="OUF208" s="71"/>
      <c r="OUG208" s="71"/>
      <c r="OUH208" s="71"/>
      <c r="OUI208" s="71"/>
      <c r="OUJ208" s="71"/>
      <c r="OUK208" s="71"/>
      <c r="OUL208" s="71"/>
      <c r="OUM208" s="71"/>
      <c r="OUN208" s="71"/>
      <c r="OUO208" s="71"/>
      <c r="OUP208" s="71"/>
      <c r="OUQ208" s="71"/>
      <c r="OUR208" s="71"/>
      <c r="OUS208" s="71"/>
      <c r="OUT208" s="71"/>
      <c r="OUU208" s="71"/>
      <c r="OUV208" s="71"/>
      <c r="OUW208" s="71"/>
      <c r="OUX208" s="71"/>
      <c r="OUY208" s="71"/>
      <c r="OUZ208" s="71"/>
      <c r="OVA208" s="71"/>
      <c r="OVB208" s="71"/>
      <c r="OVC208" s="71"/>
      <c r="OVD208" s="71"/>
      <c r="OVE208" s="71"/>
      <c r="OVF208" s="71"/>
      <c r="OVG208" s="71"/>
      <c r="OVH208" s="71"/>
      <c r="OVI208" s="71"/>
      <c r="OVJ208" s="71"/>
      <c r="OVK208" s="71"/>
      <c r="OVL208" s="71"/>
      <c r="OVM208" s="71"/>
      <c r="OVN208" s="71"/>
      <c r="OVO208" s="71"/>
      <c r="OVP208" s="71"/>
      <c r="OVQ208" s="71"/>
      <c r="OVR208" s="71"/>
      <c r="OVS208" s="71"/>
      <c r="OVT208" s="71"/>
      <c r="OVU208" s="71"/>
      <c r="OVV208" s="71"/>
      <c r="OVW208" s="71"/>
      <c r="OVX208" s="71"/>
      <c r="OVY208" s="71"/>
      <c r="OVZ208" s="71"/>
      <c r="OWA208" s="71"/>
      <c r="OWB208" s="71"/>
      <c r="OWC208" s="71"/>
      <c r="OWD208" s="71"/>
      <c r="OWE208" s="71"/>
      <c r="OWF208" s="71"/>
      <c r="OWG208" s="71"/>
      <c r="OWH208" s="71"/>
      <c r="OWI208" s="71"/>
      <c r="OWJ208" s="71"/>
      <c r="OWK208" s="71"/>
      <c r="OWL208" s="71"/>
      <c r="OWM208" s="71"/>
      <c r="OWN208" s="71"/>
      <c r="OWO208" s="71"/>
      <c r="OWP208" s="71"/>
      <c r="OWQ208" s="71"/>
      <c r="OWR208" s="71"/>
      <c r="OWS208" s="71"/>
      <c r="OWT208" s="71"/>
      <c r="OWU208" s="71"/>
      <c r="OWV208" s="71"/>
      <c r="OWW208" s="71"/>
      <c r="OWX208" s="71"/>
      <c r="OWY208" s="71"/>
      <c r="OWZ208" s="71"/>
      <c r="OXA208" s="71"/>
      <c r="OXB208" s="71"/>
      <c r="OXC208" s="71"/>
      <c r="OXD208" s="71"/>
      <c r="OXE208" s="71"/>
      <c r="OXF208" s="71"/>
      <c r="OXG208" s="71"/>
      <c r="OXH208" s="71"/>
      <c r="OXI208" s="71"/>
      <c r="OXJ208" s="71"/>
      <c r="OXK208" s="71"/>
      <c r="OXL208" s="71"/>
      <c r="OXM208" s="71"/>
      <c r="OXN208" s="71"/>
      <c r="OXO208" s="71"/>
      <c r="OXP208" s="71"/>
      <c r="OXQ208" s="71"/>
      <c r="OXR208" s="71"/>
      <c r="OXS208" s="71"/>
      <c r="OXT208" s="71"/>
      <c r="OXU208" s="71"/>
      <c r="OXV208" s="71"/>
      <c r="OXW208" s="71"/>
      <c r="OXX208" s="71"/>
      <c r="OXY208" s="71"/>
      <c r="OXZ208" s="71"/>
      <c r="OYA208" s="71"/>
      <c r="OYB208" s="71"/>
      <c r="OYC208" s="71"/>
      <c r="OYD208" s="71"/>
      <c r="OYE208" s="71"/>
      <c r="OYF208" s="71"/>
      <c r="OYG208" s="71"/>
      <c r="OYH208" s="71"/>
      <c r="OYI208" s="71"/>
      <c r="OYJ208" s="71"/>
      <c r="OYK208" s="71"/>
      <c r="OYL208" s="71"/>
      <c r="OYM208" s="71"/>
      <c r="OYN208" s="71"/>
      <c r="OYO208" s="71"/>
      <c r="OYP208" s="71"/>
      <c r="OYQ208" s="71"/>
      <c r="OYR208" s="71"/>
      <c r="OYS208" s="71"/>
      <c r="OYT208" s="71"/>
      <c r="OYU208" s="71"/>
      <c r="OYV208" s="71"/>
      <c r="OYW208" s="71"/>
      <c r="OYX208" s="71"/>
      <c r="OYY208" s="71"/>
      <c r="OYZ208" s="71"/>
      <c r="OZA208" s="71"/>
      <c r="OZB208" s="71"/>
      <c r="OZC208" s="71"/>
      <c r="OZD208" s="71"/>
      <c r="OZE208" s="71"/>
      <c r="OZF208" s="71"/>
      <c r="OZG208" s="71"/>
      <c r="OZH208" s="71"/>
      <c r="OZI208" s="71"/>
      <c r="OZJ208" s="71"/>
      <c r="OZK208" s="71"/>
      <c r="OZL208" s="71"/>
      <c r="OZM208" s="71"/>
      <c r="OZN208" s="71"/>
      <c r="OZO208" s="71"/>
      <c r="OZP208" s="71"/>
      <c r="OZQ208" s="71"/>
      <c r="OZR208" s="71"/>
      <c r="OZS208" s="71"/>
      <c r="OZT208" s="71"/>
      <c r="OZU208" s="71"/>
      <c r="OZV208" s="71"/>
      <c r="OZW208" s="71"/>
      <c r="OZX208" s="71"/>
      <c r="OZY208" s="71"/>
      <c r="OZZ208" s="71"/>
      <c r="PAA208" s="71"/>
      <c r="PAB208" s="71"/>
      <c r="PAC208" s="71"/>
      <c r="PAD208" s="71"/>
      <c r="PAE208" s="71"/>
      <c r="PAF208" s="71"/>
      <c r="PAG208" s="71"/>
      <c r="PAH208" s="71"/>
      <c r="PAI208" s="71"/>
      <c r="PAJ208" s="71"/>
      <c r="PAK208" s="71"/>
      <c r="PAL208" s="71"/>
      <c r="PAM208" s="71"/>
      <c r="PAN208" s="71"/>
      <c r="PAO208" s="71"/>
      <c r="PAP208" s="71"/>
      <c r="PAQ208" s="71"/>
      <c r="PAR208" s="71"/>
      <c r="PAS208" s="71"/>
      <c r="PAT208" s="71"/>
      <c r="PAU208" s="71"/>
      <c r="PAV208" s="71"/>
      <c r="PAW208" s="71"/>
      <c r="PAX208" s="71"/>
      <c r="PAY208" s="71"/>
      <c r="PAZ208" s="71"/>
      <c r="PBA208" s="71"/>
      <c r="PBB208" s="71"/>
      <c r="PBC208" s="71"/>
      <c r="PBD208" s="71"/>
      <c r="PBE208" s="71"/>
      <c r="PBF208" s="71"/>
      <c r="PBG208" s="71"/>
      <c r="PBH208" s="71"/>
      <c r="PBI208" s="71"/>
      <c r="PBJ208" s="71"/>
      <c r="PBK208" s="71"/>
      <c r="PBL208" s="71"/>
      <c r="PBM208" s="71"/>
      <c r="PBN208" s="71"/>
      <c r="PBO208" s="71"/>
      <c r="PBP208" s="71"/>
      <c r="PBQ208" s="71"/>
      <c r="PBR208" s="71"/>
      <c r="PBS208" s="71"/>
      <c r="PBT208" s="71"/>
      <c r="PBU208" s="71"/>
      <c r="PBV208" s="71"/>
      <c r="PBW208" s="71"/>
      <c r="PBX208" s="71"/>
      <c r="PBY208" s="71"/>
      <c r="PBZ208" s="71"/>
      <c r="PCA208" s="71"/>
      <c r="PCB208" s="71"/>
      <c r="PCC208" s="71"/>
      <c r="PCD208" s="71"/>
      <c r="PCE208" s="71"/>
      <c r="PCF208" s="71"/>
      <c r="PCG208" s="71"/>
      <c r="PCH208" s="71"/>
      <c r="PCI208" s="71"/>
      <c r="PCJ208" s="71"/>
      <c r="PCK208" s="71"/>
      <c r="PCL208" s="71"/>
      <c r="PCM208" s="71"/>
      <c r="PCN208" s="71"/>
      <c r="PCO208" s="71"/>
      <c r="PCP208" s="71"/>
      <c r="PCQ208" s="71"/>
      <c r="PCR208" s="71"/>
      <c r="PCS208" s="71"/>
      <c r="PCT208" s="71"/>
      <c r="PCU208" s="71"/>
      <c r="PCV208" s="71"/>
      <c r="PCW208" s="71"/>
      <c r="PCX208" s="71"/>
      <c r="PCY208" s="71"/>
      <c r="PCZ208" s="71"/>
      <c r="PDA208" s="71"/>
      <c r="PDB208" s="71"/>
      <c r="PDC208" s="71"/>
      <c r="PDD208" s="71"/>
      <c r="PDE208" s="71"/>
      <c r="PDF208" s="71"/>
      <c r="PDG208" s="71"/>
      <c r="PDH208" s="71"/>
      <c r="PDI208" s="71"/>
      <c r="PDJ208" s="71"/>
      <c r="PDK208" s="71"/>
      <c r="PDL208" s="71"/>
      <c r="PDM208" s="71"/>
      <c r="PDN208" s="71"/>
      <c r="PDO208" s="71"/>
      <c r="PDP208" s="71"/>
      <c r="PDQ208" s="71"/>
      <c r="PDR208" s="71"/>
      <c r="PDS208" s="71"/>
      <c r="PDT208" s="71"/>
      <c r="PDU208" s="71"/>
      <c r="PDV208" s="71"/>
      <c r="PDW208" s="71"/>
      <c r="PDX208" s="71"/>
      <c r="PDY208" s="71"/>
      <c r="PDZ208" s="71"/>
      <c r="PEA208" s="71"/>
      <c r="PEB208" s="71"/>
      <c r="PEC208" s="71"/>
      <c r="PED208" s="71"/>
      <c r="PEE208" s="71"/>
      <c r="PEF208" s="71"/>
      <c r="PEG208" s="71"/>
      <c r="PEH208" s="71"/>
      <c r="PEI208" s="71"/>
      <c r="PEJ208" s="71"/>
      <c r="PEK208" s="71"/>
      <c r="PEL208" s="71"/>
      <c r="PEM208" s="71"/>
      <c r="PEN208" s="71"/>
      <c r="PEO208" s="71"/>
      <c r="PEP208" s="71"/>
      <c r="PEQ208" s="71"/>
      <c r="PER208" s="71"/>
      <c r="PES208" s="71"/>
      <c r="PET208" s="71"/>
      <c r="PEU208" s="71"/>
      <c r="PEV208" s="71"/>
      <c r="PEW208" s="71"/>
      <c r="PEX208" s="71"/>
      <c r="PEY208" s="71"/>
      <c r="PEZ208" s="71"/>
      <c r="PFA208" s="71"/>
      <c r="PFB208" s="71"/>
      <c r="PFC208" s="71"/>
      <c r="PFD208" s="71"/>
      <c r="PFE208" s="71"/>
      <c r="PFF208" s="71"/>
      <c r="PFG208" s="71"/>
      <c r="PFH208" s="71"/>
      <c r="PFI208" s="71"/>
      <c r="PFJ208" s="71"/>
      <c r="PFK208" s="71"/>
      <c r="PFL208" s="71"/>
      <c r="PFM208" s="71"/>
      <c r="PFN208" s="71"/>
      <c r="PFO208" s="71"/>
      <c r="PFP208" s="71"/>
      <c r="PFQ208" s="71"/>
      <c r="PFR208" s="71"/>
      <c r="PFS208" s="71"/>
      <c r="PFT208" s="71"/>
      <c r="PFU208" s="71"/>
      <c r="PFV208" s="71"/>
      <c r="PFW208" s="71"/>
      <c r="PFX208" s="71"/>
      <c r="PFY208" s="71"/>
      <c r="PFZ208" s="71"/>
      <c r="PGA208" s="71"/>
      <c r="PGB208" s="71"/>
      <c r="PGC208" s="71"/>
      <c r="PGD208" s="71"/>
      <c r="PGE208" s="71"/>
      <c r="PGF208" s="71"/>
      <c r="PGG208" s="71"/>
      <c r="PGH208" s="71"/>
      <c r="PGI208" s="71"/>
      <c r="PGJ208" s="71"/>
      <c r="PGK208" s="71"/>
      <c r="PGL208" s="71"/>
      <c r="PGM208" s="71"/>
      <c r="PGN208" s="71"/>
      <c r="PGO208" s="71"/>
      <c r="PGP208" s="71"/>
      <c r="PGQ208" s="71"/>
      <c r="PGR208" s="71"/>
      <c r="PGS208" s="71"/>
      <c r="PGT208" s="71"/>
      <c r="PGU208" s="71"/>
      <c r="PGV208" s="71"/>
      <c r="PGW208" s="71"/>
      <c r="PGX208" s="71"/>
      <c r="PGY208" s="71"/>
      <c r="PGZ208" s="71"/>
      <c r="PHA208" s="71"/>
      <c r="PHB208" s="71"/>
      <c r="PHC208" s="71"/>
      <c r="PHD208" s="71"/>
      <c r="PHE208" s="71"/>
      <c r="PHF208" s="71"/>
      <c r="PHG208" s="71"/>
      <c r="PHH208" s="71"/>
      <c r="PHI208" s="71"/>
      <c r="PHJ208" s="71"/>
      <c r="PHK208" s="71"/>
      <c r="PHL208" s="71"/>
      <c r="PHM208" s="71"/>
      <c r="PHN208" s="71"/>
      <c r="PHO208" s="71"/>
      <c r="PHP208" s="71"/>
      <c r="PHQ208" s="71"/>
      <c r="PHR208" s="71"/>
      <c r="PHS208" s="71"/>
      <c r="PHT208" s="71"/>
      <c r="PHU208" s="71"/>
      <c r="PHV208" s="71"/>
      <c r="PHW208" s="71"/>
      <c r="PHX208" s="71"/>
      <c r="PHY208" s="71"/>
      <c r="PHZ208" s="71"/>
      <c r="PIA208" s="71"/>
      <c r="PIB208" s="71"/>
      <c r="PIC208" s="71"/>
      <c r="PID208" s="71"/>
      <c r="PIE208" s="71"/>
      <c r="PIF208" s="71"/>
      <c r="PIG208" s="71"/>
      <c r="PIH208" s="71"/>
      <c r="PII208" s="71"/>
      <c r="PIJ208" s="71"/>
      <c r="PIK208" s="71"/>
      <c r="PIL208" s="71"/>
      <c r="PIM208" s="71"/>
      <c r="PIN208" s="71"/>
      <c r="PIO208" s="71"/>
      <c r="PIP208" s="71"/>
      <c r="PIQ208" s="71"/>
      <c r="PIR208" s="71"/>
      <c r="PIS208" s="71"/>
      <c r="PIT208" s="71"/>
      <c r="PIU208" s="71"/>
      <c r="PIV208" s="71"/>
      <c r="PIW208" s="71"/>
      <c r="PIX208" s="71"/>
      <c r="PIY208" s="71"/>
      <c r="PIZ208" s="71"/>
      <c r="PJA208" s="71"/>
      <c r="PJB208" s="71"/>
      <c r="PJC208" s="71"/>
      <c r="PJD208" s="71"/>
      <c r="PJE208" s="71"/>
      <c r="PJF208" s="71"/>
      <c r="PJG208" s="71"/>
      <c r="PJH208" s="71"/>
      <c r="PJI208" s="71"/>
      <c r="PJJ208" s="71"/>
      <c r="PJK208" s="71"/>
      <c r="PJL208" s="71"/>
      <c r="PJM208" s="71"/>
      <c r="PJN208" s="71"/>
      <c r="PJO208" s="71"/>
      <c r="PJP208" s="71"/>
      <c r="PJQ208" s="71"/>
      <c r="PJR208" s="71"/>
      <c r="PJS208" s="71"/>
      <c r="PJT208" s="71"/>
      <c r="PJU208" s="71"/>
      <c r="PJV208" s="71"/>
      <c r="PJW208" s="71"/>
      <c r="PJX208" s="71"/>
      <c r="PJY208" s="71"/>
      <c r="PJZ208" s="71"/>
      <c r="PKA208" s="71"/>
      <c r="PKB208" s="71"/>
      <c r="PKC208" s="71"/>
      <c r="PKD208" s="71"/>
      <c r="PKE208" s="71"/>
      <c r="PKF208" s="71"/>
      <c r="PKG208" s="71"/>
      <c r="PKH208" s="71"/>
      <c r="PKI208" s="71"/>
      <c r="PKJ208" s="71"/>
      <c r="PKK208" s="71"/>
      <c r="PKL208" s="71"/>
      <c r="PKM208" s="71"/>
      <c r="PKN208" s="71"/>
      <c r="PKO208" s="71"/>
      <c r="PKP208" s="71"/>
      <c r="PKQ208" s="71"/>
      <c r="PKR208" s="71"/>
      <c r="PKS208" s="71"/>
      <c r="PKT208" s="71"/>
      <c r="PKU208" s="71"/>
      <c r="PKV208" s="71"/>
      <c r="PKW208" s="71"/>
      <c r="PKX208" s="71"/>
      <c r="PKY208" s="71"/>
      <c r="PKZ208" s="71"/>
      <c r="PLA208" s="71"/>
      <c r="PLB208" s="71"/>
      <c r="PLC208" s="71"/>
      <c r="PLD208" s="71"/>
      <c r="PLE208" s="71"/>
      <c r="PLF208" s="71"/>
      <c r="PLG208" s="71"/>
      <c r="PLH208" s="71"/>
      <c r="PLI208" s="71"/>
      <c r="PLJ208" s="71"/>
      <c r="PLK208" s="71"/>
      <c r="PLL208" s="71"/>
      <c r="PLM208" s="71"/>
      <c r="PLN208" s="71"/>
      <c r="PLO208" s="71"/>
      <c r="PLP208" s="71"/>
      <c r="PLQ208" s="71"/>
      <c r="PLR208" s="71"/>
      <c r="PLS208" s="71"/>
      <c r="PLT208" s="71"/>
      <c r="PLU208" s="71"/>
      <c r="PLV208" s="71"/>
      <c r="PLW208" s="71"/>
      <c r="PLX208" s="71"/>
      <c r="PLY208" s="71"/>
      <c r="PLZ208" s="71"/>
      <c r="PMA208" s="71"/>
      <c r="PMB208" s="71"/>
      <c r="PMC208" s="71"/>
      <c r="PMD208" s="71"/>
      <c r="PME208" s="71"/>
      <c r="PMF208" s="71"/>
      <c r="PMG208" s="71"/>
      <c r="PMH208" s="71"/>
      <c r="PMI208" s="71"/>
      <c r="PMJ208" s="71"/>
      <c r="PMK208" s="71"/>
      <c r="PML208" s="71"/>
      <c r="PMM208" s="71"/>
      <c r="PMN208" s="71"/>
      <c r="PMO208" s="71"/>
      <c r="PMP208" s="71"/>
      <c r="PMQ208" s="71"/>
      <c r="PMR208" s="71"/>
      <c r="PMS208" s="71"/>
      <c r="PMT208" s="71"/>
      <c r="PMU208" s="71"/>
      <c r="PMV208" s="71"/>
      <c r="PMW208" s="71"/>
      <c r="PMX208" s="71"/>
      <c r="PMY208" s="71"/>
      <c r="PMZ208" s="71"/>
      <c r="PNA208" s="71"/>
      <c r="PNB208" s="71"/>
      <c r="PNC208" s="71"/>
      <c r="PND208" s="71"/>
      <c r="PNE208" s="71"/>
      <c r="PNF208" s="71"/>
      <c r="PNG208" s="71"/>
      <c r="PNH208" s="71"/>
      <c r="PNI208" s="71"/>
      <c r="PNJ208" s="71"/>
      <c r="PNK208" s="71"/>
      <c r="PNL208" s="71"/>
      <c r="PNM208" s="71"/>
      <c r="PNN208" s="71"/>
      <c r="PNO208" s="71"/>
      <c r="PNP208" s="71"/>
      <c r="PNQ208" s="71"/>
      <c r="PNR208" s="71"/>
      <c r="PNS208" s="71"/>
      <c r="PNT208" s="71"/>
      <c r="PNU208" s="71"/>
      <c r="PNV208" s="71"/>
      <c r="PNW208" s="71"/>
      <c r="PNX208" s="71"/>
      <c r="PNY208" s="71"/>
      <c r="PNZ208" s="71"/>
      <c r="POA208" s="71"/>
      <c r="POB208" s="71"/>
      <c r="POC208" s="71"/>
      <c r="POD208" s="71"/>
      <c r="POE208" s="71"/>
      <c r="POF208" s="71"/>
      <c r="POG208" s="71"/>
      <c r="POH208" s="71"/>
      <c r="POI208" s="71"/>
      <c r="POJ208" s="71"/>
      <c r="POK208" s="71"/>
      <c r="POL208" s="71"/>
      <c r="POM208" s="71"/>
      <c r="PON208" s="71"/>
      <c r="POO208" s="71"/>
      <c r="POP208" s="71"/>
      <c r="POQ208" s="71"/>
      <c r="POR208" s="71"/>
      <c r="POS208" s="71"/>
      <c r="POT208" s="71"/>
      <c r="POU208" s="71"/>
      <c r="POV208" s="71"/>
      <c r="POW208" s="71"/>
      <c r="POX208" s="71"/>
      <c r="POY208" s="71"/>
      <c r="POZ208" s="71"/>
      <c r="PPA208" s="71"/>
      <c r="PPB208" s="71"/>
      <c r="PPC208" s="71"/>
      <c r="PPD208" s="71"/>
      <c r="PPE208" s="71"/>
      <c r="PPF208" s="71"/>
      <c r="PPG208" s="71"/>
      <c r="PPH208" s="71"/>
      <c r="PPI208" s="71"/>
      <c r="PPJ208" s="71"/>
      <c r="PPK208" s="71"/>
      <c r="PPL208" s="71"/>
      <c r="PPM208" s="71"/>
      <c r="PPN208" s="71"/>
      <c r="PPO208" s="71"/>
      <c r="PPP208" s="71"/>
      <c r="PPQ208" s="71"/>
      <c r="PPR208" s="71"/>
      <c r="PPS208" s="71"/>
      <c r="PPT208" s="71"/>
      <c r="PPU208" s="71"/>
      <c r="PPV208" s="71"/>
      <c r="PPW208" s="71"/>
      <c r="PPX208" s="71"/>
      <c r="PPY208" s="71"/>
      <c r="PPZ208" s="71"/>
      <c r="PQA208" s="71"/>
      <c r="PQB208" s="71"/>
      <c r="PQC208" s="71"/>
      <c r="PQD208" s="71"/>
      <c r="PQE208" s="71"/>
      <c r="PQF208" s="71"/>
      <c r="PQG208" s="71"/>
      <c r="PQH208" s="71"/>
      <c r="PQI208" s="71"/>
      <c r="PQJ208" s="71"/>
      <c r="PQK208" s="71"/>
      <c r="PQL208" s="71"/>
      <c r="PQM208" s="71"/>
      <c r="PQN208" s="71"/>
      <c r="PQO208" s="71"/>
      <c r="PQP208" s="71"/>
      <c r="PQQ208" s="71"/>
      <c r="PQR208" s="71"/>
      <c r="PQS208" s="71"/>
      <c r="PQT208" s="71"/>
      <c r="PQU208" s="71"/>
      <c r="PQV208" s="71"/>
      <c r="PQW208" s="71"/>
      <c r="PQX208" s="71"/>
      <c r="PQY208" s="71"/>
      <c r="PQZ208" s="71"/>
      <c r="PRA208" s="71"/>
      <c r="PRB208" s="71"/>
      <c r="PRC208" s="71"/>
      <c r="PRD208" s="71"/>
      <c r="PRE208" s="71"/>
      <c r="PRF208" s="71"/>
      <c r="PRG208" s="71"/>
      <c r="PRH208" s="71"/>
      <c r="PRI208" s="71"/>
      <c r="PRJ208" s="71"/>
      <c r="PRK208" s="71"/>
      <c r="PRL208" s="71"/>
      <c r="PRM208" s="71"/>
      <c r="PRN208" s="71"/>
      <c r="PRO208" s="71"/>
      <c r="PRP208" s="71"/>
      <c r="PRQ208" s="71"/>
      <c r="PRR208" s="71"/>
      <c r="PRS208" s="71"/>
      <c r="PRT208" s="71"/>
      <c r="PRU208" s="71"/>
      <c r="PRV208" s="71"/>
      <c r="PRW208" s="71"/>
      <c r="PRX208" s="71"/>
      <c r="PRY208" s="71"/>
      <c r="PRZ208" s="71"/>
      <c r="PSA208" s="71"/>
      <c r="PSB208" s="71"/>
      <c r="PSC208" s="71"/>
      <c r="PSD208" s="71"/>
      <c r="PSE208" s="71"/>
      <c r="PSF208" s="71"/>
      <c r="PSG208" s="71"/>
      <c r="PSH208" s="71"/>
      <c r="PSI208" s="71"/>
      <c r="PSJ208" s="71"/>
      <c r="PSK208" s="71"/>
      <c r="PSL208" s="71"/>
      <c r="PSM208" s="71"/>
      <c r="PSN208" s="71"/>
      <c r="PSO208" s="71"/>
      <c r="PSP208" s="71"/>
      <c r="PSQ208" s="71"/>
      <c r="PSR208" s="71"/>
      <c r="PSS208" s="71"/>
      <c r="PST208" s="71"/>
      <c r="PSU208" s="71"/>
      <c r="PSV208" s="71"/>
      <c r="PSW208" s="71"/>
      <c r="PSX208" s="71"/>
      <c r="PSY208" s="71"/>
      <c r="PSZ208" s="71"/>
      <c r="PTA208" s="71"/>
      <c r="PTB208" s="71"/>
      <c r="PTC208" s="71"/>
      <c r="PTD208" s="71"/>
      <c r="PTE208" s="71"/>
      <c r="PTF208" s="71"/>
      <c r="PTG208" s="71"/>
      <c r="PTH208" s="71"/>
      <c r="PTI208" s="71"/>
      <c r="PTJ208" s="71"/>
      <c r="PTK208" s="71"/>
      <c r="PTL208" s="71"/>
      <c r="PTM208" s="71"/>
      <c r="PTN208" s="71"/>
      <c r="PTO208" s="71"/>
      <c r="PTP208" s="71"/>
      <c r="PTQ208" s="71"/>
      <c r="PTR208" s="71"/>
      <c r="PTS208" s="71"/>
      <c r="PTT208" s="71"/>
      <c r="PTU208" s="71"/>
      <c r="PTV208" s="71"/>
      <c r="PTW208" s="71"/>
      <c r="PTX208" s="71"/>
      <c r="PTY208" s="71"/>
      <c r="PTZ208" s="71"/>
      <c r="PUA208" s="71"/>
      <c r="PUB208" s="71"/>
      <c r="PUC208" s="71"/>
      <c r="PUD208" s="71"/>
      <c r="PUE208" s="71"/>
      <c r="PUF208" s="71"/>
      <c r="PUG208" s="71"/>
      <c r="PUH208" s="71"/>
      <c r="PUI208" s="71"/>
      <c r="PUJ208" s="71"/>
      <c r="PUK208" s="71"/>
      <c r="PUL208" s="71"/>
      <c r="PUM208" s="71"/>
      <c r="PUN208" s="71"/>
      <c r="PUO208" s="71"/>
      <c r="PUP208" s="71"/>
      <c r="PUQ208" s="71"/>
      <c r="PUR208" s="71"/>
      <c r="PUS208" s="71"/>
      <c r="PUT208" s="71"/>
      <c r="PUU208" s="71"/>
      <c r="PUV208" s="71"/>
      <c r="PUW208" s="71"/>
      <c r="PUX208" s="71"/>
      <c r="PUY208" s="71"/>
      <c r="PUZ208" s="71"/>
      <c r="PVA208" s="71"/>
      <c r="PVB208" s="71"/>
      <c r="PVC208" s="71"/>
      <c r="PVD208" s="71"/>
      <c r="PVE208" s="71"/>
      <c r="PVF208" s="71"/>
      <c r="PVG208" s="71"/>
      <c r="PVH208" s="71"/>
      <c r="PVI208" s="71"/>
      <c r="PVJ208" s="71"/>
      <c r="PVK208" s="71"/>
      <c r="PVL208" s="71"/>
      <c r="PVM208" s="71"/>
      <c r="PVN208" s="71"/>
      <c r="PVO208" s="71"/>
      <c r="PVP208" s="71"/>
      <c r="PVQ208" s="71"/>
      <c r="PVR208" s="71"/>
      <c r="PVS208" s="71"/>
      <c r="PVT208" s="71"/>
      <c r="PVU208" s="71"/>
      <c r="PVV208" s="71"/>
      <c r="PVW208" s="71"/>
      <c r="PVX208" s="71"/>
      <c r="PVY208" s="71"/>
      <c r="PVZ208" s="71"/>
      <c r="PWA208" s="71"/>
      <c r="PWB208" s="71"/>
      <c r="PWC208" s="71"/>
      <c r="PWD208" s="71"/>
      <c r="PWE208" s="71"/>
      <c r="PWF208" s="71"/>
      <c r="PWG208" s="71"/>
      <c r="PWH208" s="71"/>
      <c r="PWI208" s="71"/>
      <c r="PWJ208" s="71"/>
      <c r="PWK208" s="71"/>
      <c r="PWL208" s="71"/>
      <c r="PWM208" s="71"/>
      <c r="PWN208" s="71"/>
      <c r="PWO208" s="71"/>
      <c r="PWP208" s="71"/>
      <c r="PWQ208" s="71"/>
      <c r="PWR208" s="71"/>
      <c r="PWS208" s="71"/>
      <c r="PWT208" s="71"/>
      <c r="PWU208" s="71"/>
      <c r="PWV208" s="71"/>
      <c r="PWW208" s="71"/>
      <c r="PWX208" s="71"/>
      <c r="PWY208" s="71"/>
      <c r="PWZ208" s="71"/>
      <c r="PXA208" s="71"/>
      <c r="PXB208" s="71"/>
      <c r="PXC208" s="71"/>
      <c r="PXD208" s="71"/>
      <c r="PXE208" s="71"/>
      <c r="PXF208" s="71"/>
      <c r="PXG208" s="71"/>
      <c r="PXH208" s="71"/>
      <c r="PXI208" s="71"/>
      <c r="PXJ208" s="71"/>
      <c r="PXK208" s="71"/>
      <c r="PXL208" s="71"/>
      <c r="PXM208" s="71"/>
      <c r="PXN208" s="71"/>
      <c r="PXO208" s="71"/>
      <c r="PXP208" s="71"/>
      <c r="PXQ208" s="71"/>
      <c r="PXR208" s="71"/>
      <c r="PXS208" s="71"/>
      <c r="PXT208" s="71"/>
      <c r="PXU208" s="71"/>
      <c r="PXV208" s="71"/>
      <c r="PXW208" s="71"/>
      <c r="PXX208" s="71"/>
      <c r="PXY208" s="71"/>
      <c r="PXZ208" s="71"/>
      <c r="PYA208" s="71"/>
      <c r="PYB208" s="71"/>
      <c r="PYC208" s="71"/>
      <c r="PYD208" s="71"/>
      <c r="PYE208" s="71"/>
      <c r="PYF208" s="71"/>
      <c r="PYG208" s="71"/>
      <c r="PYH208" s="71"/>
      <c r="PYI208" s="71"/>
      <c r="PYJ208" s="71"/>
      <c r="PYK208" s="71"/>
      <c r="PYL208" s="71"/>
      <c r="PYM208" s="71"/>
      <c r="PYN208" s="71"/>
      <c r="PYO208" s="71"/>
      <c r="PYP208" s="71"/>
      <c r="PYQ208" s="71"/>
      <c r="PYR208" s="71"/>
      <c r="PYS208" s="71"/>
      <c r="PYT208" s="71"/>
      <c r="PYU208" s="71"/>
      <c r="PYV208" s="71"/>
      <c r="PYW208" s="71"/>
      <c r="PYX208" s="71"/>
      <c r="PYY208" s="71"/>
      <c r="PYZ208" s="71"/>
      <c r="PZA208" s="71"/>
      <c r="PZB208" s="71"/>
      <c r="PZC208" s="71"/>
      <c r="PZD208" s="71"/>
      <c r="PZE208" s="71"/>
      <c r="PZF208" s="71"/>
      <c r="PZG208" s="71"/>
      <c r="PZH208" s="71"/>
      <c r="PZI208" s="71"/>
      <c r="PZJ208" s="71"/>
      <c r="PZK208" s="71"/>
      <c r="PZL208" s="71"/>
      <c r="PZM208" s="71"/>
      <c r="PZN208" s="71"/>
      <c r="PZO208" s="71"/>
      <c r="PZP208" s="71"/>
      <c r="PZQ208" s="71"/>
      <c r="PZR208" s="71"/>
      <c r="PZS208" s="71"/>
      <c r="PZT208" s="71"/>
      <c r="PZU208" s="71"/>
      <c r="PZV208" s="71"/>
      <c r="PZW208" s="71"/>
      <c r="PZX208" s="71"/>
      <c r="PZY208" s="71"/>
      <c r="PZZ208" s="71"/>
      <c r="QAA208" s="71"/>
      <c r="QAB208" s="71"/>
      <c r="QAC208" s="71"/>
      <c r="QAD208" s="71"/>
      <c r="QAE208" s="71"/>
      <c r="QAF208" s="71"/>
      <c r="QAG208" s="71"/>
      <c r="QAH208" s="71"/>
      <c r="QAI208" s="71"/>
      <c r="QAJ208" s="71"/>
      <c r="QAK208" s="71"/>
      <c r="QAL208" s="71"/>
      <c r="QAM208" s="71"/>
      <c r="QAN208" s="71"/>
      <c r="QAO208" s="71"/>
      <c r="QAP208" s="71"/>
      <c r="QAQ208" s="71"/>
      <c r="QAR208" s="71"/>
      <c r="QAS208" s="71"/>
      <c r="QAT208" s="71"/>
      <c r="QAU208" s="71"/>
      <c r="QAV208" s="71"/>
      <c r="QAW208" s="71"/>
      <c r="QAX208" s="71"/>
      <c r="QAY208" s="71"/>
      <c r="QAZ208" s="71"/>
      <c r="QBA208" s="71"/>
      <c r="QBB208" s="71"/>
      <c r="QBC208" s="71"/>
      <c r="QBD208" s="71"/>
      <c r="QBE208" s="71"/>
      <c r="QBF208" s="71"/>
      <c r="QBG208" s="71"/>
      <c r="QBH208" s="71"/>
      <c r="QBI208" s="71"/>
      <c r="QBJ208" s="71"/>
      <c r="QBK208" s="71"/>
      <c r="QBL208" s="71"/>
      <c r="QBM208" s="71"/>
      <c r="QBN208" s="71"/>
      <c r="QBO208" s="71"/>
      <c r="QBP208" s="71"/>
      <c r="QBQ208" s="71"/>
      <c r="QBR208" s="71"/>
      <c r="QBS208" s="71"/>
      <c r="QBT208" s="71"/>
      <c r="QBU208" s="71"/>
      <c r="QBV208" s="71"/>
      <c r="QBW208" s="71"/>
      <c r="QBX208" s="71"/>
      <c r="QBY208" s="71"/>
      <c r="QBZ208" s="71"/>
      <c r="QCA208" s="71"/>
      <c r="QCB208" s="71"/>
      <c r="QCC208" s="71"/>
      <c r="QCD208" s="71"/>
      <c r="QCE208" s="71"/>
      <c r="QCF208" s="71"/>
      <c r="QCG208" s="71"/>
      <c r="QCH208" s="71"/>
      <c r="QCI208" s="71"/>
      <c r="QCJ208" s="71"/>
      <c r="QCK208" s="71"/>
      <c r="QCL208" s="71"/>
      <c r="QCM208" s="71"/>
      <c r="QCN208" s="71"/>
      <c r="QCO208" s="71"/>
      <c r="QCP208" s="71"/>
      <c r="QCQ208" s="71"/>
      <c r="QCR208" s="71"/>
      <c r="QCS208" s="71"/>
      <c r="QCT208" s="71"/>
      <c r="QCU208" s="71"/>
      <c r="QCV208" s="71"/>
      <c r="QCW208" s="71"/>
      <c r="QCX208" s="71"/>
      <c r="QCY208" s="71"/>
      <c r="QCZ208" s="71"/>
      <c r="QDA208" s="71"/>
      <c r="QDB208" s="71"/>
      <c r="QDC208" s="71"/>
      <c r="QDD208" s="71"/>
      <c r="QDE208" s="71"/>
      <c r="QDF208" s="71"/>
      <c r="QDG208" s="71"/>
      <c r="QDH208" s="71"/>
      <c r="QDI208" s="71"/>
      <c r="QDJ208" s="71"/>
      <c r="QDK208" s="71"/>
      <c r="QDL208" s="71"/>
      <c r="QDM208" s="71"/>
      <c r="QDN208" s="71"/>
      <c r="QDO208" s="71"/>
      <c r="QDP208" s="71"/>
      <c r="QDQ208" s="71"/>
      <c r="QDR208" s="71"/>
      <c r="QDS208" s="71"/>
      <c r="QDT208" s="71"/>
      <c r="QDU208" s="71"/>
      <c r="QDV208" s="71"/>
      <c r="QDW208" s="71"/>
      <c r="QDX208" s="71"/>
      <c r="QDY208" s="71"/>
      <c r="QDZ208" s="71"/>
      <c r="QEA208" s="71"/>
      <c r="QEB208" s="71"/>
      <c r="QEC208" s="71"/>
      <c r="QED208" s="71"/>
      <c r="QEE208" s="71"/>
      <c r="QEF208" s="71"/>
      <c r="QEG208" s="71"/>
      <c r="QEH208" s="71"/>
      <c r="QEI208" s="71"/>
      <c r="QEJ208" s="71"/>
      <c r="QEK208" s="71"/>
      <c r="QEL208" s="71"/>
      <c r="QEM208" s="71"/>
      <c r="QEN208" s="71"/>
      <c r="QEO208" s="71"/>
      <c r="QEP208" s="71"/>
      <c r="QEQ208" s="71"/>
      <c r="QER208" s="71"/>
      <c r="QES208" s="71"/>
      <c r="QET208" s="71"/>
      <c r="QEU208" s="71"/>
      <c r="QEV208" s="71"/>
      <c r="QEW208" s="71"/>
      <c r="QEX208" s="71"/>
      <c r="QEY208" s="71"/>
      <c r="QEZ208" s="71"/>
      <c r="QFA208" s="71"/>
      <c r="QFB208" s="71"/>
      <c r="QFC208" s="71"/>
      <c r="QFD208" s="71"/>
      <c r="QFE208" s="71"/>
      <c r="QFF208" s="71"/>
      <c r="QFG208" s="71"/>
      <c r="QFH208" s="71"/>
      <c r="QFI208" s="71"/>
      <c r="QFJ208" s="71"/>
      <c r="QFK208" s="71"/>
      <c r="QFL208" s="71"/>
      <c r="QFM208" s="71"/>
      <c r="QFN208" s="71"/>
      <c r="QFO208" s="71"/>
      <c r="QFP208" s="71"/>
      <c r="QFQ208" s="71"/>
      <c r="QFR208" s="71"/>
      <c r="QFS208" s="71"/>
      <c r="QFT208" s="71"/>
      <c r="QFU208" s="71"/>
      <c r="QFV208" s="71"/>
      <c r="QFW208" s="71"/>
      <c r="QFX208" s="71"/>
      <c r="QFY208" s="71"/>
      <c r="QFZ208" s="71"/>
      <c r="QGA208" s="71"/>
      <c r="QGB208" s="71"/>
      <c r="QGC208" s="71"/>
      <c r="QGD208" s="71"/>
      <c r="QGE208" s="71"/>
      <c r="QGF208" s="71"/>
      <c r="QGG208" s="71"/>
      <c r="QGH208" s="71"/>
      <c r="QGI208" s="71"/>
      <c r="QGJ208" s="71"/>
      <c r="QGK208" s="71"/>
      <c r="QGL208" s="71"/>
      <c r="QGM208" s="71"/>
      <c r="QGN208" s="71"/>
      <c r="QGO208" s="71"/>
      <c r="QGP208" s="71"/>
      <c r="QGQ208" s="71"/>
      <c r="QGR208" s="71"/>
      <c r="QGS208" s="71"/>
      <c r="QGT208" s="71"/>
      <c r="QGU208" s="71"/>
      <c r="QGV208" s="71"/>
      <c r="QGW208" s="71"/>
      <c r="QGX208" s="71"/>
      <c r="QGY208" s="71"/>
      <c r="QGZ208" s="71"/>
      <c r="QHA208" s="71"/>
      <c r="QHB208" s="71"/>
      <c r="QHC208" s="71"/>
      <c r="QHD208" s="71"/>
      <c r="QHE208" s="71"/>
      <c r="QHF208" s="71"/>
      <c r="QHG208" s="71"/>
      <c r="QHH208" s="71"/>
      <c r="QHI208" s="71"/>
      <c r="QHJ208" s="71"/>
      <c r="QHK208" s="71"/>
      <c r="QHL208" s="71"/>
      <c r="QHM208" s="71"/>
      <c r="QHN208" s="71"/>
      <c r="QHO208" s="71"/>
      <c r="QHP208" s="71"/>
      <c r="QHQ208" s="71"/>
      <c r="QHR208" s="71"/>
      <c r="QHS208" s="71"/>
      <c r="QHT208" s="71"/>
      <c r="QHU208" s="71"/>
      <c r="QHV208" s="71"/>
      <c r="QHW208" s="71"/>
      <c r="QHX208" s="71"/>
      <c r="QHY208" s="71"/>
      <c r="QHZ208" s="71"/>
      <c r="QIA208" s="71"/>
      <c r="QIB208" s="71"/>
      <c r="QIC208" s="71"/>
      <c r="QID208" s="71"/>
      <c r="QIE208" s="71"/>
      <c r="QIF208" s="71"/>
      <c r="QIG208" s="71"/>
      <c r="QIH208" s="71"/>
      <c r="QII208" s="71"/>
      <c r="QIJ208" s="71"/>
      <c r="QIK208" s="71"/>
      <c r="QIL208" s="71"/>
      <c r="QIM208" s="71"/>
      <c r="QIN208" s="71"/>
      <c r="QIO208" s="71"/>
      <c r="QIP208" s="71"/>
      <c r="QIQ208" s="71"/>
      <c r="QIR208" s="71"/>
      <c r="QIS208" s="71"/>
      <c r="QIT208" s="71"/>
      <c r="QIU208" s="71"/>
      <c r="QIV208" s="71"/>
      <c r="QIW208" s="71"/>
      <c r="QIX208" s="71"/>
      <c r="QIY208" s="71"/>
      <c r="QIZ208" s="71"/>
      <c r="QJA208" s="71"/>
      <c r="QJB208" s="71"/>
      <c r="QJC208" s="71"/>
      <c r="QJD208" s="71"/>
      <c r="QJE208" s="71"/>
      <c r="QJF208" s="71"/>
      <c r="QJG208" s="71"/>
      <c r="QJH208" s="71"/>
      <c r="QJI208" s="71"/>
      <c r="QJJ208" s="71"/>
      <c r="QJK208" s="71"/>
      <c r="QJL208" s="71"/>
      <c r="QJM208" s="71"/>
      <c r="QJN208" s="71"/>
      <c r="QJO208" s="71"/>
      <c r="QJP208" s="71"/>
      <c r="QJQ208" s="71"/>
      <c r="QJR208" s="71"/>
      <c r="QJS208" s="71"/>
      <c r="QJT208" s="71"/>
      <c r="QJU208" s="71"/>
      <c r="QJV208" s="71"/>
      <c r="QJW208" s="71"/>
      <c r="QJX208" s="71"/>
      <c r="QJY208" s="71"/>
      <c r="QJZ208" s="71"/>
      <c r="QKA208" s="71"/>
      <c r="QKB208" s="71"/>
      <c r="QKC208" s="71"/>
      <c r="QKD208" s="71"/>
      <c r="QKE208" s="71"/>
      <c r="QKF208" s="71"/>
      <c r="QKG208" s="71"/>
      <c r="QKH208" s="71"/>
      <c r="QKI208" s="71"/>
      <c r="QKJ208" s="71"/>
      <c r="QKK208" s="71"/>
      <c r="QKL208" s="71"/>
      <c r="QKM208" s="71"/>
      <c r="QKN208" s="71"/>
      <c r="QKO208" s="71"/>
      <c r="QKP208" s="71"/>
      <c r="QKQ208" s="71"/>
      <c r="QKR208" s="71"/>
      <c r="QKS208" s="71"/>
      <c r="QKT208" s="71"/>
      <c r="QKU208" s="71"/>
      <c r="QKV208" s="71"/>
      <c r="QKW208" s="71"/>
      <c r="QKX208" s="71"/>
      <c r="QKY208" s="71"/>
      <c r="QKZ208" s="71"/>
      <c r="QLA208" s="71"/>
      <c r="QLB208" s="71"/>
      <c r="QLC208" s="71"/>
      <c r="QLD208" s="71"/>
      <c r="QLE208" s="71"/>
      <c r="QLF208" s="71"/>
      <c r="QLG208" s="71"/>
      <c r="QLH208" s="71"/>
      <c r="QLI208" s="71"/>
      <c r="QLJ208" s="71"/>
      <c r="QLK208" s="71"/>
      <c r="QLL208" s="71"/>
      <c r="QLM208" s="71"/>
      <c r="QLN208" s="71"/>
      <c r="QLO208" s="71"/>
      <c r="QLP208" s="71"/>
      <c r="QLQ208" s="71"/>
      <c r="QLR208" s="71"/>
      <c r="QLS208" s="71"/>
      <c r="QLT208" s="71"/>
      <c r="QLU208" s="71"/>
      <c r="QLV208" s="71"/>
      <c r="QLW208" s="71"/>
      <c r="QLX208" s="71"/>
      <c r="QLY208" s="71"/>
      <c r="QLZ208" s="71"/>
      <c r="QMA208" s="71"/>
      <c r="QMB208" s="71"/>
      <c r="QMC208" s="71"/>
      <c r="QMD208" s="71"/>
      <c r="QME208" s="71"/>
      <c r="QMF208" s="71"/>
      <c r="QMG208" s="71"/>
      <c r="QMH208" s="71"/>
      <c r="QMI208" s="71"/>
      <c r="QMJ208" s="71"/>
      <c r="QMK208" s="71"/>
      <c r="QML208" s="71"/>
      <c r="QMM208" s="71"/>
      <c r="QMN208" s="71"/>
      <c r="QMO208" s="71"/>
      <c r="QMP208" s="71"/>
      <c r="QMQ208" s="71"/>
      <c r="QMR208" s="71"/>
      <c r="QMS208" s="71"/>
      <c r="QMT208" s="71"/>
      <c r="QMU208" s="71"/>
      <c r="QMV208" s="71"/>
      <c r="QMW208" s="71"/>
      <c r="QMX208" s="71"/>
      <c r="QMY208" s="71"/>
      <c r="QMZ208" s="71"/>
      <c r="QNA208" s="71"/>
      <c r="QNB208" s="71"/>
      <c r="QNC208" s="71"/>
      <c r="QND208" s="71"/>
      <c r="QNE208" s="71"/>
      <c r="QNF208" s="71"/>
      <c r="QNG208" s="71"/>
      <c r="QNH208" s="71"/>
      <c r="QNI208" s="71"/>
      <c r="QNJ208" s="71"/>
      <c r="QNK208" s="71"/>
      <c r="QNL208" s="71"/>
      <c r="QNM208" s="71"/>
      <c r="QNN208" s="71"/>
      <c r="QNO208" s="71"/>
      <c r="QNP208" s="71"/>
      <c r="QNQ208" s="71"/>
      <c r="QNR208" s="71"/>
      <c r="QNS208" s="71"/>
      <c r="QNT208" s="71"/>
      <c r="QNU208" s="71"/>
      <c r="QNV208" s="71"/>
      <c r="QNW208" s="71"/>
      <c r="QNX208" s="71"/>
      <c r="QNY208" s="71"/>
      <c r="QNZ208" s="71"/>
      <c r="QOA208" s="71"/>
      <c r="QOB208" s="71"/>
      <c r="QOC208" s="71"/>
      <c r="QOD208" s="71"/>
      <c r="QOE208" s="71"/>
      <c r="QOF208" s="71"/>
      <c r="QOG208" s="71"/>
      <c r="QOH208" s="71"/>
      <c r="QOI208" s="71"/>
      <c r="QOJ208" s="71"/>
      <c r="QOK208" s="71"/>
      <c r="QOL208" s="71"/>
      <c r="QOM208" s="71"/>
      <c r="QON208" s="71"/>
      <c r="QOO208" s="71"/>
      <c r="QOP208" s="71"/>
      <c r="QOQ208" s="71"/>
      <c r="QOR208" s="71"/>
      <c r="QOS208" s="71"/>
      <c r="QOT208" s="71"/>
      <c r="QOU208" s="71"/>
      <c r="QOV208" s="71"/>
      <c r="QOW208" s="71"/>
      <c r="QOX208" s="71"/>
      <c r="QOY208" s="71"/>
      <c r="QOZ208" s="71"/>
      <c r="QPA208" s="71"/>
      <c r="QPB208" s="71"/>
      <c r="QPC208" s="71"/>
      <c r="QPD208" s="71"/>
      <c r="QPE208" s="71"/>
      <c r="QPF208" s="71"/>
      <c r="QPG208" s="71"/>
      <c r="QPH208" s="71"/>
      <c r="QPI208" s="71"/>
      <c r="QPJ208" s="71"/>
      <c r="QPK208" s="71"/>
      <c r="QPL208" s="71"/>
      <c r="QPM208" s="71"/>
      <c r="QPN208" s="71"/>
      <c r="QPO208" s="71"/>
      <c r="QPP208" s="71"/>
      <c r="QPQ208" s="71"/>
      <c r="QPR208" s="71"/>
      <c r="QPS208" s="71"/>
      <c r="QPT208" s="71"/>
      <c r="QPU208" s="71"/>
      <c r="QPV208" s="71"/>
      <c r="QPW208" s="71"/>
      <c r="QPX208" s="71"/>
      <c r="QPY208" s="71"/>
      <c r="QPZ208" s="71"/>
      <c r="QQA208" s="71"/>
      <c r="QQB208" s="71"/>
      <c r="QQC208" s="71"/>
      <c r="QQD208" s="71"/>
      <c r="QQE208" s="71"/>
      <c r="QQF208" s="71"/>
      <c r="QQG208" s="71"/>
      <c r="QQH208" s="71"/>
      <c r="QQI208" s="71"/>
      <c r="QQJ208" s="71"/>
      <c r="QQK208" s="71"/>
      <c r="QQL208" s="71"/>
      <c r="QQM208" s="71"/>
      <c r="QQN208" s="71"/>
      <c r="QQO208" s="71"/>
      <c r="QQP208" s="71"/>
      <c r="QQQ208" s="71"/>
      <c r="QQR208" s="71"/>
      <c r="QQS208" s="71"/>
      <c r="QQT208" s="71"/>
      <c r="QQU208" s="71"/>
      <c r="QQV208" s="71"/>
      <c r="QQW208" s="71"/>
      <c r="QQX208" s="71"/>
      <c r="QQY208" s="71"/>
      <c r="QQZ208" s="71"/>
      <c r="QRA208" s="71"/>
      <c r="QRB208" s="71"/>
      <c r="QRC208" s="71"/>
      <c r="QRD208" s="71"/>
      <c r="QRE208" s="71"/>
      <c r="QRF208" s="71"/>
      <c r="QRG208" s="71"/>
      <c r="QRH208" s="71"/>
      <c r="QRI208" s="71"/>
      <c r="QRJ208" s="71"/>
      <c r="QRK208" s="71"/>
      <c r="QRL208" s="71"/>
      <c r="QRM208" s="71"/>
      <c r="QRN208" s="71"/>
      <c r="QRO208" s="71"/>
      <c r="QRP208" s="71"/>
      <c r="QRQ208" s="71"/>
      <c r="QRR208" s="71"/>
      <c r="QRS208" s="71"/>
      <c r="QRT208" s="71"/>
      <c r="QRU208" s="71"/>
      <c r="QRV208" s="71"/>
      <c r="QRW208" s="71"/>
      <c r="QRX208" s="71"/>
      <c r="QRY208" s="71"/>
      <c r="QRZ208" s="71"/>
      <c r="QSA208" s="71"/>
      <c r="QSB208" s="71"/>
      <c r="QSC208" s="71"/>
      <c r="QSD208" s="71"/>
      <c r="QSE208" s="71"/>
      <c r="QSF208" s="71"/>
      <c r="QSG208" s="71"/>
      <c r="QSH208" s="71"/>
      <c r="QSI208" s="71"/>
      <c r="QSJ208" s="71"/>
      <c r="QSK208" s="71"/>
      <c r="QSL208" s="71"/>
      <c r="QSM208" s="71"/>
      <c r="QSN208" s="71"/>
      <c r="QSO208" s="71"/>
      <c r="QSP208" s="71"/>
      <c r="QSQ208" s="71"/>
      <c r="QSR208" s="71"/>
      <c r="QSS208" s="71"/>
      <c r="QST208" s="71"/>
      <c r="QSU208" s="71"/>
      <c r="QSV208" s="71"/>
      <c r="QSW208" s="71"/>
      <c r="QSX208" s="71"/>
      <c r="QSY208" s="71"/>
      <c r="QSZ208" s="71"/>
      <c r="QTA208" s="71"/>
      <c r="QTB208" s="71"/>
      <c r="QTC208" s="71"/>
      <c r="QTD208" s="71"/>
      <c r="QTE208" s="71"/>
      <c r="QTF208" s="71"/>
      <c r="QTG208" s="71"/>
      <c r="QTH208" s="71"/>
      <c r="QTI208" s="71"/>
      <c r="QTJ208" s="71"/>
      <c r="QTK208" s="71"/>
      <c r="QTL208" s="71"/>
      <c r="QTM208" s="71"/>
      <c r="QTN208" s="71"/>
      <c r="QTO208" s="71"/>
      <c r="QTP208" s="71"/>
      <c r="QTQ208" s="71"/>
      <c r="QTR208" s="71"/>
      <c r="QTS208" s="71"/>
      <c r="QTT208" s="71"/>
      <c r="QTU208" s="71"/>
      <c r="QTV208" s="71"/>
      <c r="QTW208" s="71"/>
      <c r="QTX208" s="71"/>
      <c r="QTY208" s="71"/>
      <c r="QTZ208" s="71"/>
      <c r="QUA208" s="71"/>
      <c r="QUB208" s="71"/>
      <c r="QUC208" s="71"/>
      <c r="QUD208" s="71"/>
      <c r="QUE208" s="71"/>
      <c r="QUF208" s="71"/>
      <c r="QUG208" s="71"/>
      <c r="QUH208" s="71"/>
      <c r="QUI208" s="71"/>
      <c r="QUJ208" s="71"/>
      <c r="QUK208" s="71"/>
      <c r="QUL208" s="71"/>
      <c r="QUM208" s="71"/>
      <c r="QUN208" s="71"/>
      <c r="QUO208" s="71"/>
      <c r="QUP208" s="71"/>
      <c r="QUQ208" s="71"/>
      <c r="QUR208" s="71"/>
      <c r="QUS208" s="71"/>
      <c r="QUT208" s="71"/>
      <c r="QUU208" s="71"/>
      <c r="QUV208" s="71"/>
      <c r="QUW208" s="71"/>
      <c r="QUX208" s="71"/>
      <c r="QUY208" s="71"/>
      <c r="QUZ208" s="71"/>
      <c r="QVA208" s="71"/>
      <c r="QVB208" s="71"/>
      <c r="QVC208" s="71"/>
      <c r="QVD208" s="71"/>
      <c r="QVE208" s="71"/>
      <c r="QVF208" s="71"/>
      <c r="QVG208" s="71"/>
      <c r="QVH208" s="71"/>
      <c r="QVI208" s="71"/>
      <c r="QVJ208" s="71"/>
      <c r="QVK208" s="71"/>
      <c r="QVL208" s="71"/>
      <c r="QVM208" s="71"/>
      <c r="QVN208" s="71"/>
      <c r="QVO208" s="71"/>
      <c r="QVP208" s="71"/>
      <c r="QVQ208" s="71"/>
      <c r="QVR208" s="71"/>
      <c r="QVS208" s="71"/>
      <c r="QVT208" s="71"/>
      <c r="QVU208" s="71"/>
      <c r="QVV208" s="71"/>
      <c r="QVW208" s="71"/>
      <c r="QVX208" s="71"/>
      <c r="QVY208" s="71"/>
      <c r="QVZ208" s="71"/>
      <c r="QWA208" s="71"/>
      <c r="QWB208" s="71"/>
      <c r="QWC208" s="71"/>
      <c r="QWD208" s="71"/>
      <c r="QWE208" s="71"/>
      <c r="QWF208" s="71"/>
      <c r="QWG208" s="71"/>
      <c r="QWH208" s="71"/>
      <c r="QWI208" s="71"/>
      <c r="QWJ208" s="71"/>
      <c r="QWK208" s="71"/>
      <c r="QWL208" s="71"/>
      <c r="QWM208" s="71"/>
      <c r="QWN208" s="71"/>
      <c r="QWO208" s="71"/>
      <c r="QWP208" s="71"/>
      <c r="QWQ208" s="71"/>
      <c r="QWR208" s="71"/>
      <c r="QWS208" s="71"/>
      <c r="QWT208" s="71"/>
      <c r="QWU208" s="71"/>
      <c r="QWV208" s="71"/>
      <c r="QWW208" s="71"/>
      <c r="QWX208" s="71"/>
      <c r="QWY208" s="71"/>
      <c r="QWZ208" s="71"/>
      <c r="QXA208" s="71"/>
      <c r="QXB208" s="71"/>
      <c r="QXC208" s="71"/>
      <c r="QXD208" s="71"/>
      <c r="QXE208" s="71"/>
      <c r="QXF208" s="71"/>
      <c r="QXG208" s="71"/>
      <c r="QXH208" s="71"/>
      <c r="QXI208" s="71"/>
      <c r="QXJ208" s="71"/>
      <c r="QXK208" s="71"/>
      <c r="QXL208" s="71"/>
      <c r="QXM208" s="71"/>
      <c r="QXN208" s="71"/>
      <c r="QXO208" s="71"/>
      <c r="QXP208" s="71"/>
      <c r="QXQ208" s="71"/>
      <c r="QXR208" s="71"/>
      <c r="QXS208" s="71"/>
      <c r="QXT208" s="71"/>
      <c r="QXU208" s="71"/>
      <c r="QXV208" s="71"/>
      <c r="QXW208" s="71"/>
      <c r="QXX208" s="71"/>
      <c r="QXY208" s="71"/>
      <c r="QXZ208" s="71"/>
      <c r="QYA208" s="71"/>
      <c r="QYB208" s="71"/>
      <c r="QYC208" s="71"/>
      <c r="QYD208" s="71"/>
      <c r="QYE208" s="71"/>
      <c r="QYF208" s="71"/>
      <c r="QYG208" s="71"/>
      <c r="QYH208" s="71"/>
      <c r="QYI208" s="71"/>
      <c r="QYJ208" s="71"/>
      <c r="QYK208" s="71"/>
      <c r="QYL208" s="71"/>
      <c r="QYM208" s="71"/>
      <c r="QYN208" s="71"/>
      <c r="QYO208" s="71"/>
      <c r="QYP208" s="71"/>
      <c r="QYQ208" s="71"/>
      <c r="QYR208" s="71"/>
      <c r="QYS208" s="71"/>
      <c r="QYT208" s="71"/>
      <c r="QYU208" s="71"/>
      <c r="QYV208" s="71"/>
      <c r="QYW208" s="71"/>
      <c r="QYX208" s="71"/>
      <c r="QYY208" s="71"/>
      <c r="QYZ208" s="71"/>
      <c r="QZA208" s="71"/>
      <c r="QZB208" s="71"/>
      <c r="QZC208" s="71"/>
      <c r="QZD208" s="71"/>
      <c r="QZE208" s="71"/>
      <c r="QZF208" s="71"/>
      <c r="QZG208" s="71"/>
      <c r="QZH208" s="71"/>
      <c r="QZI208" s="71"/>
      <c r="QZJ208" s="71"/>
      <c r="QZK208" s="71"/>
      <c r="QZL208" s="71"/>
      <c r="QZM208" s="71"/>
      <c r="QZN208" s="71"/>
      <c r="QZO208" s="71"/>
      <c r="QZP208" s="71"/>
      <c r="QZQ208" s="71"/>
      <c r="QZR208" s="71"/>
      <c r="QZS208" s="71"/>
      <c r="QZT208" s="71"/>
      <c r="QZU208" s="71"/>
      <c r="QZV208" s="71"/>
      <c r="QZW208" s="71"/>
      <c r="QZX208" s="71"/>
      <c r="QZY208" s="71"/>
      <c r="QZZ208" s="71"/>
      <c r="RAA208" s="71"/>
      <c r="RAB208" s="71"/>
      <c r="RAC208" s="71"/>
      <c r="RAD208" s="71"/>
      <c r="RAE208" s="71"/>
      <c r="RAF208" s="71"/>
      <c r="RAG208" s="71"/>
      <c r="RAH208" s="71"/>
      <c r="RAI208" s="71"/>
      <c r="RAJ208" s="71"/>
      <c r="RAK208" s="71"/>
      <c r="RAL208" s="71"/>
      <c r="RAM208" s="71"/>
      <c r="RAN208" s="71"/>
      <c r="RAO208" s="71"/>
      <c r="RAP208" s="71"/>
      <c r="RAQ208" s="71"/>
      <c r="RAR208" s="71"/>
      <c r="RAS208" s="71"/>
      <c r="RAT208" s="71"/>
      <c r="RAU208" s="71"/>
      <c r="RAV208" s="71"/>
      <c r="RAW208" s="71"/>
      <c r="RAX208" s="71"/>
      <c r="RAY208" s="71"/>
      <c r="RAZ208" s="71"/>
      <c r="RBA208" s="71"/>
      <c r="RBB208" s="71"/>
      <c r="RBC208" s="71"/>
      <c r="RBD208" s="71"/>
      <c r="RBE208" s="71"/>
      <c r="RBF208" s="71"/>
      <c r="RBG208" s="71"/>
      <c r="RBH208" s="71"/>
      <c r="RBI208" s="71"/>
      <c r="RBJ208" s="71"/>
      <c r="RBK208" s="71"/>
      <c r="RBL208" s="71"/>
      <c r="RBM208" s="71"/>
      <c r="RBN208" s="71"/>
      <c r="RBO208" s="71"/>
      <c r="RBP208" s="71"/>
      <c r="RBQ208" s="71"/>
      <c r="RBR208" s="71"/>
      <c r="RBS208" s="71"/>
      <c r="RBT208" s="71"/>
      <c r="RBU208" s="71"/>
      <c r="RBV208" s="71"/>
      <c r="RBW208" s="71"/>
      <c r="RBX208" s="71"/>
      <c r="RBY208" s="71"/>
      <c r="RBZ208" s="71"/>
      <c r="RCA208" s="71"/>
      <c r="RCB208" s="71"/>
      <c r="RCC208" s="71"/>
      <c r="RCD208" s="71"/>
      <c r="RCE208" s="71"/>
      <c r="RCF208" s="71"/>
      <c r="RCG208" s="71"/>
      <c r="RCH208" s="71"/>
      <c r="RCI208" s="71"/>
      <c r="RCJ208" s="71"/>
      <c r="RCK208" s="71"/>
      <c r="RCL208" s="71"/>
      <c r="RCM208" s="71"/>
      <c r="RCN208" s="71"/>
      <c r="RCO208" s="71"/>
      <c r="RCP208" s="71"/>
      <c r="RCQ208" s="71"/>
      <c r="RCR208" s="71"/>
      <c r="RCS208" s="71"/>
      <c r="RCT208" s="71"/>
      <c r="RCU208" s="71"/>
      <c r="RCV208" s="71"/>
      <c r="RCW208" s="71"/>
      <c r="RCX208" s="71"/>
      <c r="RCY208" s="71"/>
      <c r="RCZ208" s="71"/>
      <c r="RDA208" s="71"/>
      <c r="RDB208" s="71"/>
      <c r="RDC208" s="71"/>
      <c r="RDD208" s="71"/>
      <c r="RDE208" s="71"/>
      <c r="RDF208" s="71"/>
      <c r="RDG208" s="71"/>
      <c r="RDH208" s="71"/>
      <c r="RDI208" s="71"/>
      <c r="RDJ208" s="71"/>
      <c r="RDK208" s="71"/>
      <c r="RDL208" s="71"/>
      <c r="RDM208" s="71"/>
      <c r="RDN208" s="71"/>
      <c r="RDO208" s="71"/>
      <c r="RDP208" s="71"/>
      <c r="RDQ208" s="71"/>
      <c r="RDR208" s="71"/>
      <c r="RDS208" s="71"/>
      <c r="RDT208" s="71"/>
      <c r="RDU208" s="71"/>
      <c r="RDV208" s="71"/>
      <c r="RDW208" s="71"/>
      <c r="RDX208" s="71"/>
      <c r="RDY208" s="71"/>
      <c r="RDZ208" s="71"/>
      <c r="REA208" s="71"/>
      <c r="REB208" s="71"/>
      <c r="REC208" s="71"/>
      <c r="RED208" s="71"/>
      <c r="REE208" s="71"/>
      <c r="REF208" s="71"/>
      <c r="REG208" s="71"/>
      <c r="REH208" s="71"/>
      <c r="REI208" s="71"/>
      <c r="REJ208" s="71"/>
      <c r="REK208" s="71"/>
      <c r="REL208" s="71"/>
      <c r="REM208" s="71"/>
      <c r="REN208" s="71"/>
      <c r="REO208" s="71"/>
      <c r="REP208" s="71"/>
      <c r="REQ208" s="71"/>
      <c r="RER208" s="71"/>
      <c r="RES208" s="71"/>
      <c r="RET208" s="71"/>
      <c r="REU208" s="71"/>
      <c r="REV208" s="71"/>
      <c r="REW208" s="71"/>
      <c r="REX208" s="71"/>
      <c r="REY208" s="71"/>
      <c r="REZ208" s="71"/>
      <c r="RFA208" s="71"/>
      <c r="RFB208" s="71"/>
      <c r="RFC208" s="71"/>
      <c r="RFD208" s="71"/>
      <c r="RFE208" s="71"/>
      <c r="RFF208" s="71"/>
      <c r="RFG208" s="71"/>
      <c r="RFH208" s="71"/>
      <c r="RFI208" s="71"/>
      <c r="RFJ208" s="71"/>
      <c r="RFK208" s="71"/>
      <c r="RFL208" s="71"/>
      <c r="RFM208" s="71"/>
      <c r="RFN208" s="71"/>
      <c r="RFO208" s="71"/>
      <c r="RFP208" s="71"/>
      <c r="RFQ208" s="71"/>
      <c r="RFR208" s="71"/>
      <c r="RFS208" s="71"/>
      <c r="RFT208" s="71"/>
      <c r="RFU208" s="71"/>
      <c r="RFV208" s="71"/>
      <c r="RFW208" s="71"/>
      <c r="RFX208" s="71"/>
      <c r="RFY208" s="71"/>
      <c r="RFZ208" s="71"/>
      <c r="RGA208" s="71"/>
      <c r="RGB208" s="71"/>
      <c r="RGC208" s="71"/>
      <c r="RGD208" s="71"/>
      <c r="RGE208" s="71"/>
      <c r="RGF208" s="71"/>
      <c r="RGG208" s="71"/>
      <c r="RGH208" s="71"/>
      <c r="RGI208" s="71"/>
      <c r="RGJ208" s="71"/>
      <c r="RGK208" s="71"/>
      <c r="RGL208" s="71"/>
      <c r="RGM208" s="71"/>
      <c r="RGN208" s="71"/>
      <c r="RGO208" s="71"/>
      <c r="RGP208" s="71"/>
      <c r="RGQ208" s="71"/>
      <c r="RGR208" s="71"/>
      <c r="RGS208" s="71"/>
      <c r="RGT208" s="71"/>
      <c r="RGU208" s="71"/>
      <c r="RGV208" s="71"/>
      <c r="RGW208" s="71"/>
      <c r="RGX208" s="71"/>
      <c r="RGY208" s="71"/>
      <c r="RGZ208" s="71"/>
      <c r="RHA208" s="71"/>
      <c r="RHB208" s="71"/>
      <c r="RHC208" s="71"/>
      <c r="RHD208" s="71"/>
      <c r="RHE208" s="71"/>
      <c r="RHF208" s="71"/>
      <c r="RHG208" s="71"/>
      <c r="RHH208" s="71"/>
      <c r="RHI208" s="71"/>
      <c r="RHJ208" s="71"/>
      <c r="RHK208" s="71"/>
      <c r="RHL208" s="71"/>
      <c r="RHM208" s="71"/>
      <c r="RHN208" s="71"/>
      <c r="RHO208" s="71"/>
      <c r="RHP208" s="71"/>
      <c r="RHQ208" s="71"/>
      <c r="RHR208" s="71"/>
      <c r="RHS208" s="71"/>
      <c r="RHT208" s="71"/>
      <c r="RHU208" s="71"/>
      <c r="RHV208" s="71"/>
      <c r="RHW208" s="71"/>
      <c r="RHX208" s="71"/>
      <c r="RHY208" s="71"/>
      <c r="RHZ208" s="71"/>
      <c r="RIA208" s="71"/>
      <c r="RIB208" s="71"/>
      <c r="RIC208" s="71"/>
      <c r="RID208" s="71"/>
      <c r="RIE208" s="71"/>
      <c r="RIF208" s="71"/>
      <c r="RIG208" s="71"/>
      <c r="RIH208" s="71"/>
      <c r="RII208" s="71"/>
      <c r="RIJ208" s="71"/>
      <c r="RIK208" s="71"/>
      <c r="RIL208" s="71"/>
      <c r="RIM208" s="71"/>
      <c r="RIN208" s="71"/>
      <c r="RIO208" s="71"/>
      <c r="RIP208" s="71"/>
      <c r="RIQ208" s="71"/>
      <c r="RIR208" s="71"/>
      <c r="RIS208" s="71"/>
      <c r="RIT208" s="71"/>
      <c r="RIU208" s="71"/>
      <c r="RIV208" s="71"/>
      <c r="RIW208" s="71"/>
      <c r="RIX208" s="71"/>
      <c r="RIY208" s="71"/>
      <c r="RIZ208" s="71"/>
      <c r="RJA208" s="71"/>
      <c r="RJB208" s="71"/>
      <c r="RJC208" s="71"/>
      <c r="RJD208" s="71"/>
      <c r="RJE208" s="71"/>
      <c r="RJF208" s="71"/>
      <c r="RJG208" s="71"/>
      <c r="RJH208" s="71"/>
      <c r="RJI208" s="71"/>
      <c r="RJJ208" s="71"/>
      <c r="RJK208" s="71"/>
      <c r="RJL208" s="71"/>
      <c r="RJM208" s="71"/>
      <c r="RJN208" s="71"/>
      <c r="RJO208" s="71"/>
      <c r="RJP208" s="71"/>
      <c r="RJQ208" s="71"/>
      <c r="RJR208" s="71"/>
      <c r="RJS208" s="71"/>
      <c r="RJT208" s="71"/>
      <c r="RJU208" s="71"/>
      <c r="RJV208" s="71"/>
      <c r="RJW208" s="71"/>
      <c r="RJX208" s="71"/>
      <c r="RJY208" s="71"/>
      <c r="RJZ208" s="71"/>
      <c r="RKA208" s="71"/>
      <c r="RKB208" s="71"/>
      <c r="RKC208" s="71"/>
      <c r="RKD208" s="71"/>
      <c r="RKE208" s="71"/>
      <c r="RKF208" s="71"/>
      <c r="RKG208" s="71"/>
      <c r="RKH208" s="71"/>
      <c r="RKI208" s="71"/>
      <c r="RKJ208" s="71"/>
      <c r="RKK208" s="71"/>
      <c r="RKL208" s="71"/>
      <c r="RKM208" s="71"/>
      <c r="RKN208" s="71"/>
      <c r="RKO208" s="71"/>
      <c r="RKP208" s="71"/>
      <c r="RKQ208" s="71"/>
      <c r="RKR208" s="71"/>
      <c r="RKS208" s="71"/>
      <c r="RKT208" s="71"/>
      <c r="RKU208" s="71"/>
      <c r="RKV208" s="71"/>
      <c r="RKW208" s="71"/>
      <c r="RKX208" s="71"/>
      <c r="RKY208" s="71"/>
      <c r="RKZ208" s="71"/>
      <c r="RLA208" s="71"/>
      <c r="RLB208" s="71"/>
      <c r="RLC208" s="71"/>
      <c r="RLD208" s="71"/>
      <c r="RLE208" s="71"/>
      <c r="RLF208" s="71"/>
      <c r="RLG208" s="71"/>
      <c r="RLH208" s="71"/>
      <c r="RLI208" s="71"/>
      <c r="RLJ208" s="71"/>
      <c r="RLK208" s="71"/>
      <c r="RLL208" s="71"/>
      <c r="RLM208" s="71"/>
      <c r="RLN208" s="71"/>
      <c r="RLO208" s="71"/>
      <c r="RLP208" s="71"/>
      <c r="RLQ208" s="71"/>
      <c r="RLR208" s="71"/>
      <c r="RLS208" s="71"/>
      <c r="RLT208" s="71"/>
      <c r="RLU208" s="71"/>
      <c r="RLV208" s="71"/>
      <c r="RLW208" s="71"/>
      <c r="RLX208" s="71"/>
      <c r="RLY208" s="71"/>
      <c r="RLZ208" s="71"/>
      <c r="RMA208" s="71"/>
      <c r="RMB208" s="71"/>
      <c r="RMC208" s="71"/>
      <c r="RMD208" s="71"/>
      <c r="RME208" s="71"/>
      <c r="RMF208" s="71"/>
      <c r="RMG208" s="71"/>
      <c r="RMH208" s="71"/>
      <c r="RMI208" s="71"/>
      <c r="RMJ208" s="71"/>
      <c r="RMK208" s="71"/>
      <c r="RML208" s="71"/>
      <c r="RMM208" s="71"/>
      <c r="RMN208" s="71"/>
      <c r="RMO208" s="71"/>
      <c r="RMP208" s="71"/>
      <c r="RMQ208" s="71"/>
      <c r="RMR208" s="71"/>
      <c r="RMS208" s="71"/>
      <c r="RMT208" s="71"/>
      <c r="RMU208" s="71"/>
      <c r="RMV208" s="71"/>
      <c r="RMW208" s="71"/>
      <c r="RMX208" s="71"/>
      <c r="RMY208" s="71"/>
      <c r="RMZ208" s="71"/>
      <c r="RNA208" s="71"/>
      <c r="RNB208" s="71"/>
      <c r="RNC208" s="71"/>
      <c r="RND208" s="71"/>
      <c r="RNE208" s="71"/>
      <c r="RNF208" s="71"/>
      <c r="RNG208" s="71"/>
      <c r="RNH208" s="71"/>
      <c r="RNI208" s="71"/>
      <c r="RNJ208" s="71"/>
      <c r="RNK208" s="71"/>
      <c r="RNL208" s="71"/>
      <c r="RNM208" s="71"/>
      <c r="RNN208" s="71"/>
      <c r="RNO208" s="71"/>
      <c r="RNP208" s="71"/>
      <c r="RNQ208" s="71"/>
      <c r="RNR208" s="71"/>
      <c r="RNS208" s="71"/>
      <c r="RNT208" s="71"/>
      <c r="RNU208" s="71"/>
      <c r="RNV208" s="71"/>
      <c r="RNW208" s="71"/>
      <c r="RNX208" s="71"/>
      <c r="RNY208" s="71"/>
      <c r="RNZ208" s="71"/>
      <c r="ROA208" s="71"/>
      <c r="ROB208" s="71"/>
      <c r="ROC208" s="71"/>
      <c r="ROD208" s="71"/>
      <c r="ROE208" s="71"/>
      <c r="ROF208" s="71"/>
      <c r="ROG208" s="71"/>
      <c r="ROH208" s="71"/>
      <c r="ROI208" s="71"/>
      <c r="ROJ208" s="71"/>
      <c r="ROK208" s="71"/>
      <c r="ROL208" s="71"/>
      <c r="ROM208" s="71"/>
      <c r="RON208" s="71"/>
      <c r="ROO208" s="71"/>
      <c r="ROP208" s="71"/>
      <c r="ROQ208" s="71"/>
      <c r="ROR208" s="71"/>
      <c r="ROS208" s="71"/>
      <c r="ROT208" s="71"/>
      <c r="ROU208" s="71"/>
      <c r="ROV208" s="71"/>
      <c r="ROW208" s="71"/>
      <c r="ROX208" s="71"/>
      <c r="ROY208" s="71"/>
      <c r="ROZ208" s="71"/>
      <c r="RPA208" s="71"/>
      <c r="RPB208" s="71"/>
      <c r="RPC208" s="71"/>
      <c r="RPD208" s="71"/>
      <c r="RPE208" s="71"/>
      <c r="RPF208" s="71"/>
      <c r="RPG208" s="71"/>
      <c r="RPH208" s="71"/>
      <c r="RPI208" s="71"/>
      <c r="RPJ208" s="71"/>
      <c r="RPK208" s="71"/>
      <c r="RPL208" s="71"/>
      <c r="RPM208" s="71"/>
      <c r="RPN208" s="71"/>
      <c r="RPO208" s="71"/>
      <c r="RPP208" s="71"/>
      <c r="RPQ208" s="71"/>
      <c r="RPR208" s="71"/>
      <c r="RPS208" s="71"/>
      <c r="RPT208" s="71"/>
      <c r="RPU208" s="71"/>
      <c r="RPV208" s="71"/>
      <c r="RPW208" s="71"/>
      <c r="RPX208" s="71"/>
      <c r="RPY208" s="71"/>
      <c r="RPZ208" s="71"/>
      <c r="RQA208" s="71"/>
      <c r="RQB208" s="71"/>
      <c r="RQC208" s="71"/>
      <c r="RQD208" s="71"/>
      <c r="RQE208" s="71"/>
      <c r="RQF208" s="71"/>
      <c r="RQG208" s="71"/>
      <c r="RQH208" s="71"/>
      <c r="RQI208" s="71"/>
      <c r="RQJ208" s="71"/>
      <c r="RQK208" s="71"/>
      <c r="RQL208" s="71"/>
      <c r="RQM208" s="71"/>
      <c r="RQN208" s="71"/>
      <c r="RQO208" s="71"/>
      <c r="RQP208" s="71"/>
      <c r="RQQ208" s="71"/>
      <c r="RQR208" s="71"/>
      <c r="RQS208" s="71"/>
      <c r="RQT208" s="71"/>
      <c r="RQU208" s="71"/>
      <c r="RQV208" s="71"/>
      <c r="RQW208" s="71"/>
      <c r="RQX208" s="71"/>
      <c r="RQY208" s="71"/>
      <c r="RQZ208" s="71"/>
      <c r="RRA208" s="71"/>
      <c r="RRB208" s="71"/>
      <c r="RRC208" s="71"/>
      <c r="RRD208" s="71"/>
      <c r="RRE208" s="71"/>
      <c r="RRF208" s="71"/>
      <c r="RRG208" s="71"/>
      <c r="RRH208" s="71"/>
      <c r="RRI208" s="71"/>
      <c r="RRJ208" s="71"/>
      <c r="RRK208" s="71"/>
      <c r="RRL208" s="71"/>
      <c r="RRM208" s="71"/>
      <c r="RRN208" s="71"/>
      <c r="RRO208" s="71"/>
      <c r="RRP208" s="71"/>
      <c r="RRQ208" s="71"/>
      <c r="RRR208" s="71"/>
      <c r="RRS208" s="71"/>
      <c r="RRT208" s="71"/>
      <c r="RRU208" s="71"/>
      <c r="RRV208" s="71"/>
      <c r="RRW208" s="71"/>
      <c r="RRX208" s="71"/>
      <c r="RRY208" s="71"/>
      <c r="RRZ208" s="71"/>
      <c r="RSA208" s="71"/>
      <c r="RSB208" s="71"/>
      <c r="RSC208" s="71"/>
      <c r="RSD208" s="71"/>
      <c r="RSE208" s="71"/>
      <c r="RSF208" s="71"/>
      <c r="RSG208" s="71"/>
      <c r="RSH208" s="71"/>
      <c r="RSI208" s="71"/>
      <c r="RSJ208" s="71"/>
      <c r="RSK208" s="71"/>
      <c r="RSL208" s="71"/>
      <c r="RSM208" s="71"/>
      <c r="RSN208" s="71"/>
      <c r="RSO208" s="71"/>
      <c r="RSP208" s="71"/>
      <c r="RSQ208" s="71"/>
      <c r="RSR208" s="71"/>
      <c r="RSS208" s="71"/>
      <c r="RST208" s="71"/>
      <c r="RSU208" s="71"/>
      <c r="RSV208" s="71"/>
      <c r="RSW208" s="71"/>
      <c r="RSX208" s="71"/>
      <c r="RSY208" s="71"/>
      <c r="RSZ208" s="71"/>
      <c r="RTA208" s="71"/>
      <c r="RTB208" s="71"/>
      <c r="RTC208" s="71"/>
      <c r="RTD208" s="71"/>
      <c r="RTE208" s="71"/>
      <c r="RTF208" s="71"/>
      <c r="RTG208" s="71"/>
      <c r="RTH208" s="71"/>
      <c r="RTI208" s="71"/>
      <c r="RTJ208" s="71"/>
      <c r="RTK208" s="71"/>
      <c r="RTL208" s="71"/>
      <c r="RTM208" s="71"/>
      <c r="RTN208" s="71"/>
      <c r="RTO208" s="71"/>
      <c r="RTP208" s="71"/>
      <c r="RTQ208" s="71"/>
      <c r="RTR208" s="71"/>
      <c r="RTS208" s="71"/>
      <c r="RTT208" s="71"/>
      <c r="RTU208" s="71"/>
      <c r="RTV208" s="71"/>
      <c r="RTW208" s="71"/>
      <c r="RTX208" s="71"/>
      <c r="RTY208" s="71"/>
      <c r="RTZ208" s="71"/>
      <c r="RUA208" s="71"/>
      <c r="RUB208" s="71"/>
      <c r="RUC208" s="71"/>
      <c r="RUD208" s="71"/>
      <c r="RUE208" s="71"/>
      <c r="RUF208" s="71"/>
      <c r="RUG208" s="71"/>
      <c r="RUH208" s="71"/>
      <c r="RUI208" s="71"/>
      <c r="RUJ208" s="71"/>
      <c r="RUK208" s="71"/>
      <c r="RUL208" s="71"/>
      <c r="RUM208" s="71"/>
      <c r="RUN208" s="71"/>
      <c r="RUO208" s="71"/>
      <c r="RUP208" s="71"/>
      <c r="RUQ208" s="71"/>
      <c r="RUR208" s="71"/>
      <c r="RUS208" s="71"/>
      <c r="RUT208" s="71"/>
      <c r="RUU208" s="71"/>
      <c r="RUV208" s="71"/>
      <c r="RUW208" s="71"/>
      <c r="RUX208" s="71"/>
      <c r="RUY208" s="71"/>
      <c r="RUZ208" s="71"/>
      <c r="RVA208" s="71"/>
      <c r="RVB208" s="71"/>
      <c r="RVC208" s="71"/>
      <c r="RVD208" s="71"/>
      <c r="RVE208" s="71"/>
      <c r="RVF208" s="71"/>
      <c r="RVG208" s="71"/>
      <c r="RVH208" s="71"/>
      <c r="RVI208" s="71"/>
      <c r="RVJ208" s="71"/>
      <c r="RVK208" s="71"/>
      <c r="RVL208" s="71"/>
      <c r="RVM208" s="71"/>
      <c r="RVN208" s="71"/>
      <c r="RVO208" s="71"/>
      <c r="RVP208" s="71"/>
      <c r="RVQ208" s="71"/>
      <c r="RVR208" s="71"/>
      <c r="RVS208" s="71"/>
      <c r="RVT208" s="71"/>
      <c r="RVU208" s="71"/>
      <c r="RVV208" s="71"/>
      <c r="RVW208" s="71"/>
      <c r="RVX208" s="71"/>
      <c r="RVY208" s="71"/>
      <c r="RVZ208" s="71"/>
      <c r="RWA208" s="71"/>
      <c r="RWB208" s="71"/>
      <c r="RWC208" s="71"/>
      <c r="RWD208" s="71"/>
      <c r="RWE208" s="71"/>
      <c r="RWF208" s="71"/>
      <c r="RWG208" s="71"/>
      <c r="RWH208" s="71"/>
      <c r="RWI208" s="71"/>
      <c r="RWJ208" s="71"/>
      <c r="RWK208" s="71"/>
      <c r="RWL208" s="71"/>
      <c r="RWM208" s="71"/>
      <c r="RWN208" s="71"/>
      <c r="RWO208" s="71"/>
      <c r="RWP208" s="71"/>
      <c r="RWQ208" s="71"/>
      <c r="RWR208" s="71"/>
      <c r="RWS208" s="71"/>
      <c r="RWT208" s="71"/>
      <c r="RWU208" s="71"/>
      <c r="RWV208" s="71"/>
      <c r="RWW208" s="71"/>
      <c r="RWX208" s="71"/>
      <c r="RWY208" s="71"/>
      <c r="RWZ208" s="71"/>
      <c r="RXA208" s="71"/>
      <c r="RXB208" s="71"/>
      <c r="RXC208" s="71"/>
      <c r="RXD208" s="71"/>
      <c r="RXE208" s="71"/>
      <c r="RXF208" s="71"/>
      <c r="RXG208" s="71"/>
      <c r="RXH208" s="71"/>
      <c r="RXI208" s="71"/>
      <c r="RXJ208" s="71"/>
      <c r="RXK208" s="71"/>
      <c r="RXL208" s="71"/>
      <c r="RXM208" s="71"/>
      <c r="RXN208" s="71"/>
      <c r="RXO208" s="71"/>
      <c r="RXP208" s="71"/>
      <c r="RXQ208" s="71"/>
      <c r="RXR208" s="71"/>
      <c r="RXS208" s="71"/>
      <c r="RXT208" s="71"/>
      <c r="RXU208" s="71"/>
      <c r="RXV208" s="71"/>
      <c r="RXW208" s="71"/>
      <c r="RXX208" s="71"/>
      <c r="RXY208" s="71"/>
      <c r="RXZ208" s="71"/>
      <c r="RYA208" s="71"/>
      <c r="RYB208" s="71"/>
      <c r="RYC208" s="71"/>
      <c r="RYD208" s="71"/>
      <c r="RYE208" s="71"/>
      <c r="RYF208" s="71"/>
      <c r="RYG208" s="71"/>
      <c r="RYH208" s="71"/>
      <c r="RYI208" s="71"/>
      <c r="RYJ208" s="71"/>
      <c r="RYK208" s="71"/>
      <c r="RYL208" s="71"/>
      <c r="RYM208" s="71"/>
      <c r="RYN208" s="71"/>
      <c r="RYO208" s="71"/>
      <c r="RYP208" s="71"/>
      <c r="RYQ208" s="71"/>
      <c r="RYR208" s="71"/>
      <c r="RYS208" s="71"/>
      <c r="RYT208" s="71"/>
      <c r="RYU208" s="71"/>
      <c r="RYV208" s="71"/>
      <c r="RYW208" s="71"/>
      <c r="RYX208" s="71"/>
      <c r="RYY208" s="71"/>
      <c r="RYZ208" s="71"/>
      <c r="RZA208" s="71"/>
      <c r="RZB208" s="71"/>
      <c r="RZC208" s="71"/>
      <c r="RZD208" s="71"/>
      <c r="RZE208" s="71"/>
      <c r="RZF208" s="71"/>
      <c r="RZG208" s="71"/>
      <c r="RZH208" s="71"/>
      <c r="RZI208" s="71"/>
      <c r="RZJ208" s="71"/>
      <c r="RZK208" s="71"/>
      <c r="RZL208" s="71"/>
      <c r="RZM208" s="71"/>
      <c r="RZN208" s="71"/>
      <c r="RZO208" s="71"/>
      <c r="RZP208" s="71"/>
      <c r="RZQ208" s="71"/>
      <c r="RZR208" s="71"/>
      <c r="RZS208" s="71"/>
      <c r="RZT208" s="71"/>
      <c r="RZU208" s="71"/>
      <c r="RZV208" s="71"/>
      <c r="RZW208" s="71"/>
      <c r="RZX208" s="71"/>
      <c r="RZY208" s="71"/>
      <c r="RZZ208" s="71"/>
      <c r="SAA208" s="71"/>
      <c r="SAB208" s="71"/>
      <c r="SAC208" s="71"/>
      <c r="SAD208" s="71"/>
      <c r="SAE208" s="71"/>
      <c r="SAF208" s="71"/>
      <c r="SAG208" s="71"/>
      <c r="SAH208" s="71"/>
      <c r="SAI208" s="71"/>
      <c r="SAJ208" s="71"/>
      <c r="SAK208" s="71"/>
      <c r="SAL208" s="71"/>
      <c r="SAM208" s="71"/>
      <c r="SAN208" s="71"/>
      <c r="SAO208" s="71"/>
      <c r="SAP208" s="71"/>
      <c r="SAQ208" s="71"/>
      <c r="SAR208" s="71"/>
      <c r="SAS208" s="71"/>
      <c r="SAT208" s="71"/>
      <c r="SAU208" s="71"/>
      <c r="SAV208" s="71"/>
      <c r="SAW208" s="71"/>
      <c r="SAX208" s="71"/>
      <c r="SAY208" s="71"/>
      <c r="SAZ208" s="71"/>
      <c r="SBA208" s="71"/>
      <c r="SBB208" s="71"/>
      <c r="SBC208" s="71"/>
      <c r="SBD208" s="71"/>
      <c r="SBE208" s="71"/>
      <c r="SBF208" s="71"/>
      <c r="SBG208" s="71"/>
      <c r="SBH208" s="71"/>
      <c r="SBI208" s="71"/>
      <c r="SBJ208" s="71"/>
      <c r="SBK208" s="71"/>
      <c r="SBL208" s="71"/>
      <c r="SBM208" s="71"/>
      <c r="SBN208" s="71"/>
      <c r="SBO208" s="71"/>
      <c r="SBP208" s="71"/>
      <c r="SBQ208" s="71"/>
      <c r="SBR208" s="71"/>
      <c r="SBS208" s="71"/>
      <c r="SBT208" s="71"/>
      <c r="SBU208" s="71"/>
      <c r="SBV208" s="71"/>
      <c r="SBW208" s="71"/>
      <c r="SBX208" s="71"/>
      <c r="SBY208" s="71"/>
      <c r="SBZ208" s="71"/>
      <c r="SCA208" s="71"/>
      <c r="SCB208" s="71"/>
      <c r="SCC208" s="71"/>
      <c r="SCD208" s="71"/>
      <c r="SCE208" s="71"/>
      <c r="SCF208" s="71"/>
      <c r="SCG208" s="71"/>
      <c r="SCH208" s="71"/>
      <c r="SCI208" s="71"/>
      <c r="SCJ208" s="71"/>
      <c r="SCK208" s="71"/>
      <c r="SCL208" s="71"/>
      <c r="SCM208" s="71"/>
      <c r="SCN208" s="71"/>
      <c r="SCO208" s="71"/>
      <c r="SCP208" s="71"/>
      <c r="SCQ208" s="71"/>
      <c r="SCR208" s="71"/>
      <c r="SCS208" s="71"/>
      <c r="SCT208" s="71"/>
      <c r="SCU208" s="71"/>
      <c r="SCV208" s="71"/>
      <c r="SCW208" s="71"/>
      <c r="SCX208" s="71"/>
      <c r="SCY208" s="71"/>
      <c r="SCZ208" s="71"/>
      <c r="SDA208" s="71"/>
      <c r="SDB208" s="71"/>
      <c r="SDC208" s="71"/>
      <c r="SDD208" s="71"/>
      <c r="SDE208" s="71"/>
      <c r="SDF208" s="71"/>
      <c r="SDG208" s="71"/>
      <c r="SDH208" s="71"/>
      <c r="SDI208" s="71"/>
      <c r="SDJ208" s="71"/>
      <c r="SDK208" s="71"/>
      <c r="SDL208" s="71"/>
      <c r="SDM208" s="71"/>
      <c r="SDN208" s="71"/>
      <c r="SDO208" s="71"/>
      <c r="SDP208" s="71"/>
      <c r="SDQ208" s="71"/>
      <c r="SDR208" s="71"/>
      <c r="SDS208" s="71"/>
      <c r="SDT208" s="71"/>
      <c r="SDU208" s="71"/>
      <c r="SDV208" s="71"/>
      <c r="SDW208" s="71"/>
      <c r="SDX208" s="71"/>
      <c r="SDY208" s="71"/>
      <c r="SDZ208" s="71"/>
      <c r="SEA208" s="71"/>
      <c r="SEB208" s="71"/>
      <c r="SEC208" s="71"/>
      <c r="SED208" s="71"/>
      <c r="SEE208" s="71"/>
      <c r="SEF208" s="71"/>
      <c r="SEG208" s="71"/>
      <c r="SEH208" s="71"/>
      <c r="SEI208" s="71"/>
      <c r="SEJ208" s="71"/>
      <c r="SEK208" s="71"/>
      <c r="SEL208" s="71"/>
      <c r="SEM208" s="71"/>
      <c r="SEN208" s="71"/>
      <c r="SEO208" s="71"/>
      <c r="SEP208" s="71"/>
      <c r="SEQ208" s="71"/>
      <c r="SER208" s="71"/>
      <c r="SES208" s="71"/>
      <c r="SET208" s="71"/>
      <c r="SEU208" s="71"/>
      <c r="SEV208" s="71"/>
      <c r="SEW208" s="71"/>
      <c r="SEX208" s="71"/>
      <c r="SEY208" s="71"/>
      <c r="SEZ208" s="71"/>
      <c r="SFA208" s="71"/>
      <c r="SFB208" s="71"/>
      <c r="SFC208" s="71"/>
      <c r="SFD208" s="71"/>
      <c r="SFE208" s="71"/>
      <c r="SFF208" s="71"/>
      <c r="SFG208" s="71"/>
      <c r="SFH208" s="71"/>
      <c r="SFI208" s="71"/>
      <c r="SFJ208" s="71"/>
      <c r="SFK208" s="71"/>
      <c r="SFL208" s="71"/>
      <c r="SFM208" s="71"/>
      <c r="SFN208" s="71"/>
      <c r="SFO208" s="71"/>
      <c r="SFP208" s="71"/>
      <c r="SFQ208" s="71"/>
      <c r="SFR208" s="71"/>
      <c r="SFS208" s="71"/>
      <c r="SFT208" s="71"/>
      <c r="SFU208" s="71"/>
      <c r="SFV208" s="71"/>
      <c r="SFW208" s="71"/>
      <c r="SFX208" s="71"/>
      <c r="SFY208" s="71"/>
      <c r="SFZ208" s="71"/>
      <c r="SGA208" s="71"/>
      <c r="SGB208" s="71"/>
      <c r="SGC208" s="71"/>
      <c r="SGD208" s="71"/>
      <c r="SGE208" s="71"/>
      <c r="SGF208" s="71"/>
      <c r="SGG208" s="71"/>
      <c r="SGH208" s="71"/>
      <c r="SGI208" s="71"/>
      <c r="SGJ208" s="71"/>
      <c r="SGK208" s="71"/>
      <c r="SGL208" s="71"/>
      <c r="SGM208" s="71"/>
      <c r="SGN208" s="71"/>
      <c r="SGO208" s="71"/>
      <c r="SGP208" s="71"/>
      <c r="SGQ208" s="71"/>
      <c r="SGR208" s="71"/>
      <c r="SGS208" s="71"/>
      <c r="SGT208" s="71"/>
      <c r="SGU208" s="71"/>
      <c r="SGV208" s="71"/>
      <c r="SGW208" s="71"/>
      <c r="SGX208" s="71"/>
      <c r="SGY208" s="71"/>
      <c r="SGZ208" s="71"/>
      <c r="SHA208" s="71"/>
      <c r="SHB208" s="71"/>
      <c r="SHC208" s="71"/>
      <c r="SHD208" s="71"/>
      <c r="SHE208" s="71"/>
      <c r="SHF208" s="71"/>
      <c r="SHG208" s="71"/>
      <c r="SHH208" s="71"/>
      <c r="SHI208" s="71"/>
      <c r="SHJ208" s="71"/>
      <c r="SHK208" s="71"/>
      <c r="SHL208" s="71"/>
      <c r="SHM208" s="71"/>
      <c r="SHN208" s="71"/>
      <c r="SHO208" s="71"/>
      <c r="SHP208" s="71"/>
      <c r="SHQ208" s="71"/>
      <c r="SHR208" s="71"/>
      <c r="SHS208" s="71"/>
      <c r="SHT208" s="71"/>
      <c r="SHU208" s="71"/>
      <c r="SHV208" s="71"/>
      <c r="SHW208" s="71"/>
      <c r="SHX208" s="71"/>
      <c r="SHY208" s="71"/>
      <c r="SHZ208" s="71"/>
      <c r="SIA208" s="71"/>
      <c r="SIB208" s="71"/>
      <c r="SIC208" s="71"/>
      <c r="SID208" s="71"/>
      <c r="SIE208" s="71"/>
      <c r="SIF208" s="71"/>
      <c r="SIG208" s="71"/>
      <c r="SIH208" s="71"/>
      <c r="SII208" s="71"/>
      <c r="SIJ208" s="71"/>
      <c r="SIK208" s="71"/>
      <c r="SIL208" s="71"/>
      <c r="SIM208" s="71"/>
      <c r="SIN208" s="71"/>
      <c r="SIO208" s="71"/>
      <c r="SIP208" s="71"/>
      <c r="SIQ208" s="71"/>
      <c r="SIR208" s="71"/>
      <c r="SIS208" s="71"/>
      <c r="SIT208" s="71"/>
      <c r="SIU208" s="71"/>
      <c r="SIV208" s="71"/>
      <c r="SIW208" s="71"/>
      <c r="SIX208" s="71"/>
      <c r="SIY208" s="71"/>
      <c r="SIZ208" s="71"/>
      <c r="SJA208" s="71"/>
      <c r="SJB208" s="71"/>
      <c r="SJC208" s="71"/>
      <c r="SJD208" s="71"/>
      <c r="SJE208" s="71"/>
      <c r="SJF208" s="71"/>
      <c r="SJG208" s="71"/>
      <c r="SJH208" s="71"/>
      <c r="SJI208" s="71"/>
      <c r="SJJ208" s="71"/>
      <c r="SJK208" s="71"/>
      <c r="SJL208" s="71"/>
      <c r="SJM208" s="71"/>
      <c r="SJN208" s="71"/>
      <c r="SJO208" s="71"/>
      <c r="SJP208" s="71"/>
      <c r="SJQ208" s="71"/>
      <c r="SJR208" s="71"/>
      <c r="SJS208" s="71"/>
      <c r="SJT208" s="71"/>
      <c r="SJU208" s="71"/>
      <c r="SJV208" s="71"/>
      <c r="SJW208" s="71"/>
      <c r="SJX208" s="71"/>
      <c r="SJY208" s="71"/>
      <c r="SJZ208" s="71"/>
      <c r="SKA208" s="71"/>
      <c r="SKB208" s="71"/>
      <c r="SKC208" s="71"/>
      <c r="SKD208" s="71"/>
      <c r="SKE208" s="71"/>
      <c r="SKF208" s="71"/>
      <c r="SKG208" s="71"/>
      <c r="SKH208" s="71"/>
      <c r="SKI208" s="71"/>
      <c r="SKJ208" s="71"/>
      <c r="SKK208" s="71"/>
      <c r="SKL208" s="71"/>
      <c r="SKM208" s="71"/>
      <c r="SKN208" s="71"/>
      <c r="SKO208" s="71"/>
      <c r="SKP208" s="71"/>
      <c r="SKQ208" s="71"/>
      <c r="SKR208" s="71"/>
      <c r="SKS208" s="71"/>
      <c r="SKT208" s="71"/>
      <c r="SKU208" s="71"/>
      <c r="SKV208" s="71"/>
      <c r="SKW208" s="71"/>
      <c r="SKX208" s="71"/>
      <c r="SKY208" s="71"/>
      <c r="SKZ208" s="71"/>
      <c r="SLA208" s="71"/>
      <c r="SLB208" s="71"/>
      <c r="SLC208" s="71"/>
      <c r="SLD208" s="71"/>
      <c r="SLE208" s="71"/>
      <c r="SLF208" s="71"/>
      <c r="SLG208" s="71"/>
      <c r="SLH208" s="71"/>
      <c r="SLI208" s="71"/>
      <c r="SLJ208" s="71"/>
      <c r="SLK208" s="71"/>
      <c r="SLL208" s="71"/>
      <c r="SLM208" s="71"/>
      <c r="SLN208" s="71"/>
      <c r="SLO208" s="71"/>
      <c r="SLP208" s="71"/>
      <c r="SLQ208" s="71"/>
      <c r="SLR208" s="71"/>
      <c r="SLS208" s="71"/>
      <c r="SLT208" s="71"/>
      <c r="SLU208" s="71"/>
      <c r="SLV208" s="71"/>
      <c r="SLW208" s="71"/>
      <c r="SLX208" s="71"/>
      <c r="SLY208" s="71"/>
      <c r="SLZ208" s="71"/>
      <c r="SMA208" s="71"/>
      <c r="SMB208" s="71"/>
      <c r="SMC208" s="71"/>
      <c r="SMD208" s="71"/>
      <c r="SME208" s="71"/>
      <c r="SMF208" s="71"/>
      <c r="SMG208" s="71"/>
      <c r="SMH208" s="71"/>
      <c r="SMI208" s="71"/>
      <c r="SMJ208" s="71"/>
      <c r="SMK208" s="71"/>
      <c r="SML208" s="71"/>
      <c r="SMM208" s="71"/>
      <c r="SMN208" s="71"/>
      <c r="SMO208" s="71"/>
      <c r="SMP208" s="71"/>
      <c r="SMQ208" s="71"/>
      <c r="SMR208" s="71"/>
      <c r="SMS208" s="71"/>
      <c r="SMT208" s="71"/>
      <c r="SMU208" s="71"/>
      <c r="SMV208" s="71"/>
      <c r="SMW208" s="71"/>
      <c r="SMX208" s="71"/>
      <c r="SMY208" s="71"/>
      <c r="SMZ208" s="71"/>
      <c r="SNA208" s="71"/>
      <c r="SNB208" s="71"/>
      <c r="SNC208" s="71"/>
      <c r="SND208" s="71"/>
      <c r="SNE208" s="71"/>
      <c r="SNF208" s="71"/>
      <c r="SNG208" s="71"/>
      <c r="SNH208" s="71"/>
      <c r="SNI208" s="71"/>
      <c r="SNJ208" s="71"/>
      <c r="SNK208" s="71"/>
      <c r="SNL208" s="71"/>
      <c r="SNM208" s="71"/>
      <c r="SNN208" s="71"/>
      <c r="SNO208" s="71"/>
      <c r="SNP208" s="71"/>
      <c r="SNQ208" s="71"/>
      <c r="SNR208" s="71"/>
      <c r="SNS208" s="71"/>
      <c r="SNT208" s="71"/>
      <c r="SNU208" s="71"/>
      <c r="SNV208" s="71"/>
      <c r="SNW208" s="71"/>
      <c r="SNX208" s="71"/>
      <c r="SNY208" s="71"/>
      <c r="SNZ208" s="71"/>
      <c r="SOA208" s="71"/>
      <c r="SOB208" s="71"/>
      <c r="SOC208" s="71"/>
      <c r="SOD208" s="71"/>
      <c r="SOE208" s="71"/>
      <c r="SOF208" s="71"/>
      <c r="SOG208" s="71"/>
      <c r="SOH208" s="71"/>
      <c r="SOI208" s="71"/>
      <c r="SOJ208" s="71"/>
      <c r="SOK208" s="71"/>
      <c r="SOL208" s="71"/>
      <c r="SOM208" s="71"/>
      <c r="SON208" s="71"/>
      <c r="SOO208" s="71"/>
      <c r="SOP208" s="71"/>
      <c r="SOQ208" s="71"/>
      <c r="SOR208" s="71"/>
      <c r="SOS208" s="71"/>
      <c r="SOT208" s="71"/>
      <c r="SOU208" s="71"/>
      <c r="SOV208" s="71"/>
      <c r="SOW208" s="71"/>
      <c r="SOX208" s="71"/>
      <c r="SOY208" s="71"/>
      <c r="SOZ208" s="71"/>
      <c r="SPA208" s="71"/>
      <c r="SPB208" s="71"/>
      <c r="SPC208" s="71"/>
      <c r="SPD208" s="71"/>
      <c r="SPE208" s="71"/>
      <c r="SPF208" s="71"/>
      <c r="SPG208" s="71"/>
      <c r="SPH208" s="71"/>
      <c r="SPI208" s="71"/>
      <c r="SPJ208" s="71"/>
      <c r="SPK208" s="71"/>
      <c r="SPL208" s="71"/>
      <c r="SPM208" s="71"/>
      <c r="SPN208" s="71"/>
      <c r="SPO208" s="71"/>
      <c r="SPP208" s="71"/>
      <c r="SPQ208" s="71"/>
      <c r="SPR208" s="71"/>
      <c r="SPS208" s="71"/>
      <c r="SPT208" s="71"/>
      <c r="SPU208" s="71"/>
      <c r="SPV208" s="71"/>
      <c r="SPW208" s="71"/>
      <c r="SPX208" s="71"/>
      <c r="SPY208" s="71"/>
      <c r="SPZ208" s="71"/>
      <c r="SQA208" s="71"/>
      <c r="SQB208" s="71"/>
      <c r="SQC208" s="71"/>
      <c r="SQD208" s="71"/>
      <c r="SQE208" s="71"/>
      <c r="SQF208" s="71"/>
      <c r="SQG208" s="71"/>
      <c r="SQH208" s="71"/>
      <c r="SQI208" s="71"/>
      <c r="SQJ208" s="71"/>
      <c r="SQK208" s="71"/>
      <c r="SQL208" s="71"/>
      <c r="SQM208" s="71"/>
      <c r="SQN208" s="71"/>
      <c r="SQO208" s="71"/>
      <c r="SQP208" s="71"/>
      <c r="SQQ208" s="71"/>
      <c r="SQR208" s="71"/>
      <c r="SQS208" s="71"/>
      <c r="SQT208" s="71"/>
      <c r="SQU208" s="71"/>
      <c r="SQV208" s="71"/>
      <c r="SQW208" s="71"/>
      <c r="SQX208" s="71"/>
      <c r="SQY208" s="71"/>
      <c r="SQZ208" s="71"/>
      <c r="SRA208" s="71"/>
      <c r="SRB208" s="71"/>
      <c r="SRC208" s="71"/>
      <c r="SRD208" s="71"/>
      <c r="SRE208" s="71"/>
      <c r="SRF208" s="71"/>
      <c r="SRG208" s="71"/>
      <c r="SRH208" s="71"/>
      <c r="SRI208" s="71"/>
      <c r="SRJ208" s="71"/>
      <c r="SRK208" s="71"/>
      <c r="SRL208" s="71"/>
      <c r="SRM208" s="71"/>
      <c r="SRN208" s="71"/>
      <c r="SRO208" s="71"/>
      <c r="SRP208" s="71"/>
      <c r="SRQ208" s="71"/>
      <c r="SRR208" s="71"/>
      <c r="SRS208" s="71"/>
      <c r="SRT208" s="71"/>
      <c r="SRU208" s="71"/>
      <c r="SRV208" s="71"/>
      <c r="SRW208" s="71"/>
      <c r="SRX208" s="71"/>
      <c r="SRY208" s="71"/>
      <c r="SRZ208" s="71"/>
      <c r="SSA208" s="71"/>
      <c r="SSB208" s="71"/>
      <c r="SSC208" s="71"/>
      <c r="SSD208" s="71"/>
      <c r="SSE208" s="71"/>
      <c r="SSF208" s="71"/>
      <c r="SSG208" s="71"/>
      <c r="SSH208" s="71"/>
      <c r="SSI208" s="71"/>
      <c r="SSJ208" s="71"/>
      <c r="SSK208" s="71"/>
      <c r="SSL208" s="71"/>
      <c r="SSM208" s="71"/>
      <c r="SSN208" s="71"/>
      <c r="SSO208" s="71"/>
      <c r="SSP208" s="71"/>
      <c r="SSQ208" s="71"/>
      <c r="SSR208" s="71"/>
      <c r="SSS208" s="71"/>
      <c r="SST208" s="71"/>
      <c r="SSU208" s="71"/>
      <c r="SSV208" s="71"/>
      <c r="SSW208" s="71"/>
      <c r="SSX208" s="71"/>
      <c r="SSY208" s="71"/>
      <c r="SSZ208" s="71"/>
      <c r="STA208" s="71"/>
      <c r="STB208" s="71"/>
      <c r="STC208" s="71"/>
      <c r="STD208" s="71"/>
      <c r="STE208" s="71"/>
      <c r="STF208" s="71"/>
      <c r="STG208" s="71"/>
      <c r="STH208" s="71"/>
      <c r="STI208" s="71"/>
      <c r="STJ208" s="71"/>
      <c r="STK208" s="71"/>
      <c r="STL208" s="71"/>
      <c r="STM208" s="71"/>
      <c r="STN208" s="71"/>
      <c r="STO208" s="71"/>
      <c r="STP208" s="71"/>
      <c r="STQ208" s="71"/>
      <c r="STR208" s="71"/>
      <c r="STS208" s="71"/>
      <c r="STT208" s="71"/>
      <c r="STU208" s="71"/>
      <c r="STV208" s="71"/>
      <c r="STW208" s="71"/>
      <c r="STX208" s="71"/>
      <c r="STY208" s="71"/>
      <c r="STZ208" s="71"/>
      <c r="SUA208" s="71"/>
      <c r="SUB208" s="71"/>
      <c r="SUC208" s="71"/>
      <c r="SUD208" s="71"/>
      <c r="SUE208" s="71"/>
      <c r="SUF208" s="71"/>
      <c r="SUG208" s="71"/>
      <c r="SUH208" s="71"/>
      <c r="SUI208" s="71"/>
      <c r="SUJ208" s="71"/>
      <c r="SUK208" s="71"/>
      <c r="SUL208" s="71"/>
      <c r="SUM208" s="71"/>
      <c r="SUN208" s="71"/>
      <c r="SUO208" s="71"/>
      <c r="SUP208" s="71"/>
      <c r="SUQ208" s="71"/>
      <c r="SUR208" s="71"/>
      <c r="SUS208" s="71"/>
      <c r="SUT208" s="71"/>
      <c r="SUU208" s="71"/>
      <c r="SUV208" s="71"/>
      <c r="SUW208" s="71"/>
      <c r="SUX208" s="71"/>
      <c r="SUY208" s="71"/>
      <c r="SUZ208" s="71"/>
      <c r="SVA208" s="71"/>
      <c r="SVB208" s="71"/>
      <c r="SVC208" s="71"/>
      <c r="SVD208" s="71"/>
      <c r="SVE208" s="71"/>
      <c r="SVF208" s="71"/>
      <c r="SVG208" s="71"/>
      <c r="SVH208" s="71"/>
      <c r="SVI208" s="71"/>
      <c r="SVJ208" s="71"/>
      <c r="SVK208" s="71"/>
      <c r="SVL208" s="71"/>
      <c r="SVM208" s="71"/>
      <c r="SVN208" s="71"/>
      <c r="SVO208" s="71"/>
      <c r="SVP208" s="71"/>
      <c r="SVQ208" s="71"/>
      <c r="SVR208" s="71"/>
      <c r="SVS208" s="71"/>
      <c r="SVT208" s="71"/>
      <c r="SVU208" s="71"/>
      <c r="SVV208" s="71"/>
      <c r="SVW208" s="71"/>
      <c r="SVX208" s="71"/>
      <c r="SVY208" s="71"/>
      <c r="SVZ208" s="71"/>
      <c r="SWA208" s="71"/>
      <c r="SWB208" s="71"/>
      <c r="SWC208" s="71"/>
      <c r="SWD208" s="71"/>
      <c r="SWE208" s="71"/>
      <c r="SWF208" s="71"/>
      <c r="SWG208" s="71"/>
      <c r="SWH208" s="71"/>
      <c r="SWI208" s="71"/>
      <c r="SWJ208" s="71"/>
      <c r="SWK208" s="71"/>
      <c r="SWL208" s="71"/>
      <c r="SWM208" s="71"/>
      <c r="SWN208" s="71"/>
      <c r="SWO208" s="71"/>
      <c r="SWP208" s="71"/>
      <c r="SWQ208" s="71"/>
      <c r="SWR208" s="71"/>
      <c r="SWS208" s="71"/>
      <c r="SWT208" s="71"/>
      <c r="SWU208" s="71"/>
      <c r="SWV208" s="71"/>
      <c r="SWW208" s="71"/>
      <c r="SWX208" s="71"/>
      <c r="SWY208" s="71"/>
      <c r="SWZ208" s="71"/>
      <c r="SXA208" s="71"/>
      <c r="SXB208" s="71"/>
      <c r="SXC208" s="71"/>
      <c r="SXD208" s="71"/>
      <c r="SXE208" s="71"/>
      <c r="SXF208" s="71"/>
      <c r="SXG208" s="71"/>
      <c r="SXH208" s="71"/>
      <c r="SXI208" s="71"/>
      <c r="SXJ208" s="71"/>
      <c r="SXK208" s="71"/>
      <c r="SXL208" s="71"/>
      <c r="SXM208" s="71"/>
      <c r="SXN208" s="71"/>
      <c r="SXO208" s="71"/>
      <c r="SXP208" s="71"/>
      <c r="SXQ208" s="71"/>
      <c r="SXR208" s="71"/>
      <c r="SXS208" s="71"/>
      <c r="SXT208" s="71"/>
      <c r="SXU208" s="71"/>
      <c r="SXV208" s="71"/>
      <c r="SXW208" s="71"/>
      <c r="SXX208" s="71"/>
      <c r="SXY208" s="71"/>
      <c r="SXZ208" s="71"/>
      <c r="SYA208" s="71"/>
      <c r="SYB208" s="71"/>
      <c r="SYC208" s="71"/>
      <c r="SYD208" s="71"/>
      <c r="SYE208" s="71"/>
      <c r="SYF208" s="71"/>
      <c r="SYG208" s="71"/>
      <c r="SYH208" s="71"/>
      <c r="SYI208" s="71"/>
      <c r="SYJ208" s="71"/>
      <c r="SYK208" s="71"/>
      <c r="SYL208" s="71"/>
      <c r="SYM208" s="71"/>
      <c r="SYN208" s="71"/>
      <c r="SYO208" s="71"/>
      <c r="SYP208" s="71"/>
      <c r="SYQ208" s="71"/>
      <c r="SYR208" s="71"/>
      <c r="SYS208" s="71"/>
      <c r="SYT208" s="71"/>
      <c r="SYU208" s="71"/>
      <c r="SYV208" s="71"/>
      <c r="SYW208" s="71"/>
      <c r="SYX208" s="71"/>
      <c r="SYY208" s="71"/>
      <c r="SYZ208" s="71"/>
      <c r="SZA208" s="71"/>
      <c r="SZB208" s="71"/>
      <c r="SZC208" s="71"/>
      <c r="SZD208" s="71"/>
      <c r="SZE208" s="71"/>
      <c r="SZF208" s="71"/>
      <c r="SZG208" s="71"/>
      <c r="SZH208" s="71"/>
      <c r="SZI208" s="71"/>
      <c r="SZJ208" s="71"/>
      <c r="SZK208" s="71"/>
      <c r="SZL208" s="71"/>
      <c r="SZM208" s="71"/>
      <c r="SZN208" s="71"/>
      <c r="SZO208" s="71"/>
      <c r="SZP208" s="71"/>
      <c r="SZQ208" s="71"/>
      <c r="SZR208" s="71"/>
      <c r="SZS208" s="71"/>
      <c r="SZT208" s="71"/>
      <c r="SZU208" s="71"/>
      <c r="SZV208" s="71"/>
      <c r="SZW208" s="71"/>
      <c r="SZX208" s="71"/>
      <c r="SZY208" s="71"/>
      <c r="SZZ208" s="71"/>
      <c r="TAA208" s="71"/>
      <c r="TAB208" s="71"/>
      <c r="TAC208" s="71"/>
      <c r="TAD208" s="71"/>
      <c r="TAE208" s="71"/>
      <c r="TAF208" s="71"/>
      <c r="TAG208" s="71"/>
      <c r="TAH208" s="71"/>
      <c r="TAI208" s="71"/>
      <c r="TAJ208" s="71"/>
      <c r="TAK208" s="71"/>
      <c r="TAL208" s="71"/>
      <c r="TAM208" s="71"/>
      <c r="TAN208" s="71"/>
      <c r="TAO208" s="71"/>
      <c r="TAP208" s="71"/>
      <c r="TAQ208" s="71"/>
      <c r="TAR208" s="71"/>
      <c r="TAS208" s="71"/>
      <c r="TAT208" s="71"/>
      <c r="TAU208" s="71"/>
      <c r="TAV208" s="71"/>
      <c r="TAW208" s="71"/>
      <c r="TAX208" s="71"/>
      <c r="TAY208" s="71"/>
      <c r="TAZ208" s="71"/>
      <c r="TBA208" s="71"/>
      <c r="TBB208" s="71"/>
      <c r="TBC208" s="71"/>
      <c r="TBD208" s="71"/>
      <c r="TBE208" s="71"/>
      <c r="TBF208" s="71"/>
      <c r="TBG208" s="71"/>
      <c r="TBH208" s="71"/>
      <c r="TBI208" s="71"/>
      <c r="TBJ208" s="71"/>
      <c r="TBK208" s="71"/>
      <c r="TBL208" s="71"/>
      <c r="TBM208" s="71"/>
      <c r="TBN208" s="71"/>
      <c r="TBO208" s="71"/>
      <c r="TBP208" s="71"/>
      <c r="TBQ208" s="71"/>
      <c r="TBR208" s="71"/>
      <c r="TBS208" s="71"/>
      <c r="TBT208" s="71"/>
      <c r="TBU208" s="71"/>
      <c r="TBV208" s="71"/>
      <c r="TBW208" s="71"/>
      <c r="TBX208" s="71"/>
      <c r="TBY208" s="71"/>
      <c r="TBZ208" s="71"/>
      <c r="TCA208" s="71"/>
      <c r="TCB208" s="71"/>
      <c r="TCC208" s="71"/>
      <c r="TCD208" s="71"/>
      <c r="TCE208" s="71"/>
      <c r="TCF208" s="71"/>
      <c r="TCG208" s="71"/>
      <c r="TCH208" s="71"/>
      <c r="TCI208" s="71"/>
      <c r="TCJ208" s="71"/>
      <c r="TCK208" s="71"/>
      <c r="TCL208" s="71"/>
      <c r="TCM208" s="71"/>
      <c r="TCN208" s="71"/>
      <c r="TCO208" s="71"/>
      <c r="TCP208" s="71"/>
      <c r="TCQ208" s="71"/>
      <c r="TCR208" s="71"/>
      <c r="TCS208" s="71"/>
      <c r="TCT208" s="71"/>
      <c r="TCU208" s="71"/>
      <c r="TCV208" s="71"/>
      <c r="TCW208" s="71"/>
      <c r="TCX208" s="71"/>
      <c r="TCY208" s="71"/>
      <c r="TCZ208" s="71"/>
      <c r="TDA208" s="71"/>
      <c r="TDB208" s="71"/>
      <c r="TDC208" s="71"/>
      <c r="TDD208" s="71"/>
      <c r="TDE208" s="71"/>
      <c r="TDF208" s="71"/>
      <c r="TDG208" s="71"/>
      <c r="TDH208" s="71"/>
      <c r="TDI208" s="71"/>
      <c r="TDJ208" s="71"/>
      <c r="TDK208" s="71"/>
      <c r="TDL208" s="71"/>
      <c r="TDM208" s="71"/>
      <c r="TDN208" s="71"/>
      <c r="TDO208" s="71"/>
      <c r="TDP208" s="71"/>
      <c r="TDQ208" s="71"/>
      <c r="TDR208" s="71"/>
      <c r="TDS208" s="71"/>
      <c r="TDT208" s="71"/>
      <c r="TDU208" s="71"/>
      <c r="TDV208" s="71"/>
      <c r="TDW208" s="71"/>
      <c r="TDX208" s="71"/>
      <c r="TDY208" s="71"/>
      <c r="TDZ208" s="71"/>
      <c r="TEA208" s="71"/>
      <c r="TEB208" s="71"/>
      <c r="TEC208" s="71"/>
      <c r="TED208" s="71"/>
      <c r="TEE208" s="71"/>
      <c r="TEF208" s="71"/>
      <c r="TEG208" s="71"/>
      <c r="TEH208" s="71"/>
      <c r="TEI208" s="71"/>
      <c r="TEJ208" s="71"/>
      <c r="TEK208" s="71"/>
      <c r="TEL208" s="71"/>
      <c r="TEM208" s="71"/>
      <c r="TEN208" s="71"/>
      <c r="TEO208" s="71"/>
      <c r="TEP208" s="71"/>
      <c r="TEQ208" s="71"/>
      <c r="TER208" s="71"/>
      <c r="TES208" s="71"/>
      <c r="TET208" s="71"/>
      <c r="TEU208" s="71"/>
      <c r="TEV208" s="71"/>
      <c r="TEW208" s="71"/>
      <c r="TEX208" s="71"/>
      <c r="TEY208" s="71"/>
      <c r="TEZ208" s="71"/>
      <c r="TFA208" s="71"/>
      <c r="TFB208" s="71"/>
      <c r="TFC208" s="71"/>
      <c r="TFD208" s="71"/>
      <c r="TFE208" s="71"/>
      <c r="TFF208" s="71"/>
      <c r="TFG208" s="71"/>
      <c r="TFH208" s="71"/>
      <c r="TFI208" s="71"/>
      <c r="TFJ208" s="71"/>
      <c r="TFK208" s="71"/>
      <c r="TFL208" s="71"/>
      <c r="TFM208" s="71"/>
      <c r="TFN208" s="71"/>
      <c r="TFO208" s="71"/>
      <c r="TFP208" s="71"/>
      <c r="TFQ208" s="71"/>
      <c r="TFR208" s="71"/>
      <c r="TFS208" s="71"/>
      <c r="TFT208" s="71"/>
      <c r="TFU208" s="71"/>
      <c r="TFV208" s="71"/>
      <c r="TFW208" s="71"/>
      <c r="TFX208" s="71"/>
      <c r="TFY208" s="71"/>
      <c r="TFZ208" s="71"/>
      <c r="TGA208" s="71"/>
      <c r="TGB208" s="71"/>
      <c r="TGC208" s="71"/>
      <c r="TGD208" s="71"/>
      <c r="TGE208" s="71"/>
      <c r="TGF208" s="71"/>
      <c r="TGG208" s="71"/>
      <c r="TGH208" s="71"/>
      <c r="TGI208" s="71"/>
      <c r="TGJ208" s="71"/>
      <c r="TGK208" s="71"/>
      <c r="TGL208" s="71"/>
      <c r="TGM208" s="71"/>
      <c r="TGN208" s="71"/>
      <c r="TGO208" s="71"/>
      <c r="TGP208" s="71"/>
      <c r="TGQ208" s="71"/>
      <c r="TGR208" s="71"/>
      <c r="TGS208" s="71"/>
      <c r="TGT208" s="71"/>
      <c r="TGU208" s="71"/>
      <c r="TGV208" s="71"/>
      <c r="TGW208" s="71"/>
      <c r="TGX208" s="71"/>
      <c r="TGY208" s="71"/>
      <c r="TGZ208" s="71"/>
      <c r="THA208" s="71"/>
      <c r="THB208" s="71"/>
      <c r="THC208" s="71"/>
      <c r="THD208" s="71"/>
      <c r="THE208" s="71"/>
      <c r="THF208" s="71"/>
      <c r="THG208" s="71"/>
      <c r="THH208" s="71"/>
      <c r="THI208" s="71"/>
      <c r="THJ208" s="71"/>
      <c r="THK208" s="71"/>
      <c r="THL208" s="71"/>
      <c r="THM208" s="71"/>
      <c r="THN208" s="71"/>
      <c r="THO208" s="71"/>
      <c r="THP208" s="71"/>
      <c r="THQ208" s="71"/>
      <c r="THR208" s="71"/>
      <c r="THS208" s="71"/>
      <c r="THT208" s="71"/>
      <c r="THU208" s="71"/>
      <c r="THV208" s="71"/>
      <c r="THW208" s="71"/>
      <c r="THX208" s="71"/>
      <c r="THY208" s="71"/>
      <c r="THZ208" s="71"/>
      <c r="TIA208" s="71"/>
      <c r="TIB208" s="71"/>
      <c r="TIC208" s="71"/>
      <c r="TID208" s="71"/>
      <c r="TIE208" s="71"/>
      <c r="TIF208" s="71"/>
      <c r="TIG208" s="71"/>
      <c r="TIH208" s="71"/>
      <c r="TII208" s="71"/>
      <c r="TIJ208" s="71"/>
      <c r="TIK208" s="71"/>
      <c r="TIL208" s="71"/>
      <c r="TIM208" s="71"/>
      <c r="TIN208" s="71"/>
      <c r="TIO208" s="71"/>
      <c r="TIP208" s="71"/>
      <c r="TIQ208" s="71"/>
      <c r="TIR208" s="71"/>
      <c r="TIS208" s="71"/>
      <c r="TIT208" s="71"/>
      <c r="TIU208" s="71"/>
      <c r="TIV208" s="71"/>
      <c r="TIW208" s="71"/>
      <c r="TIX208" s="71"/>
      <c r="TIY208" s="71"/>
      <c r="TIZ208" s="71"/>
      <c r="TJA208" s="71"/>
      <c r="TJB208" s="71"/>
      <c r="TJC208" s="71"/>
      <c r="TJD208" s="71"/>
      <c r="TJE208" s="71"/>
      <c r="TJF208" s="71"/>
      <c r="TJG208" s="71"/>
      <c r="TJH208" s="71"/>
      <c r="TJI208" s="71"/>
      <c r="TJJ208" s="71"/>
      <c r="TJK208" s="71"/>
      <c r="TJL208" s="71"/>
      <c r="TJM208" s="71"/>
      <c r="TJN208" s="71"/>
      <c r="TJO208" s="71"/>
      <c r="TJP208" s="71"/>
      <c r="TJQ208" s="71"/>
      <c r="TJR208" s="71"/>
      <c r="TJS208" s="71"/>
      <c r="TJT208" s="71"/>
      <c r="TJU208" s="71"/>
      <c r="TJV208" s="71"/>
      <c r="TJW208" s="71"/>
      <c r="TJX208" s="71"/>
      <c r="TJY208" s="71"/>
      <c r="TJZ208" s="71"/>
      <c r="TKA208" s="71"/>
      <c r="TKB208" s="71"/>
      <c r="TKC208" s="71"/>
      <c r="TKD208" s="71"/>
      <c r="TKE208" s="71"/>
      <c r="TKF208" s="71"/>
      <c r="TKG208" s="71"/>
      <c r="TKH208" s="71"/>
      <c r="TKI208" s="71"/>
      <c r="TKJ208" s="71"/>
      <c r="TKK208" s="71"/>
      <c r="TKL208" s="71"/>
      <c r="TKM208" s="71"/>
      <c r="TKN208" s="71"/>
      <c r="TKO208" s="71"/>
      <c r="TKP208" s="71"/>
      <c r="TKQ208" s="71"/>
      <c r="TKR208" s="71"/>
      <c r="TKS208" s="71"/>
      <c r="TKT208" s="71"/>
      <c r="TKU208" s="71"/>
      <c r="TKV208" s="71"/>
      <c r="TKW208" s="71"/>
      <c r="TKX208" s="71"/>
      <c r="TKY208" s="71"/>
      <c r="TKZ208" s="71"/>
      <c r="TLA208" s="71"/>
      <c r="TLB208" s="71"/>
      <c r="TLC208" s="71"/>
      <c r="TLD208" s="71"/>
      <c r="TLE208" s="71"/>
      <c r="TLF208" s="71"/>
      <c r="TLG208" s="71"/>
      <c r="TLH208" s="71"/>
      <c r="TLI208" s="71"/>
      <c r="TLJ208" s="71"/>
      <c r="TLK208" s="71"/>
      <c r="TLL208" s="71"/>
      <c r="TLM208" s="71"/>
      <c r="TLN208" s="71"/>
      <c r="TLO208" s="71"/>
      <c r="TLP208" s="71"/>
      <c r="TLQ208" s="71"/>
      <c r="TLR208" s="71"/>
      <c r="TLS208" s="71"/>
      <c r="TLT208" s="71"/>
      <c r="TLU208" s="71"/>
      <c r="TLV208" s="71"/>
      <c r="TLW208" s="71"/>
      <c r="TLX208" s="71"/>
      <c r="TLY208" s="71"/>
      <c r="TLZ208" s="71"/>
      <c r="TMA208" s="71"/>
      <c r="TMB208" s="71"/>
      <c r="TMC208" s="71"/>
      <c r="TMD208" s="71"/>
      <c r="TME208" s="71"/>
      <c r="TMF208" s="71"/>
      <c r="TMG208" s="71"/>
      <c r="TMH208" s="71"/>
      <c r="TMI208" s="71"/>
      <c r="TMJ208" s="71"/>
      <c r="TMK208" s="71"/>
      <c r="TML208" s="71"/>
      <c r="TMM208" s="71"/>
      <c r="TMN208" s="71"/>
      <c r="TMO208" s="71"/>
      <c r="TMP208" s="71"/>
      <c r="TMQ208" s="71"/>
      <c r="TMR208" s="71"/>
      <c r="TMS208" s="71"/>
      <c r="TMT208" s="71"/>
      <c r="TMU208" s="71"/>
      <c r="TMV208" s="71"/>
      <c r="TMW208" s="71"/>
      <c r="TMX208" s="71"/>
      <c r="TMY208" s="71"/>
      <c r="TMZ208" s="71"/>
      <c r="TNA208" s="71"/>
      <c r="TNB208" s="71"/>
      <c r="TNC208" s="71"/>
      <c r="TND208" s="71"/>
      <c r="TNE208" s="71"/>
      <c r="TNF208" s="71"/>
      <c r="TNG208" s="71"/>
      <c r="TNH208" s="71"/>
      <c r="TNI208" s="71"/>
      <c r="TNJ208" s="71"/>
      <c r="TNK208" s="71"/>
      <c r="TNL208" s="71"/>
      <c r="TNM208" s="71"/>
      <c r="TNN208" s="71"/>
      <c r="TNO208" s="71"/>
      <c r="TNP208" s="71"/>
      <c r="TNQ208" s="71"/>
      <c r="TNR208" s="71"/>
      <c r="TNS208" s="71"/>
      <c r="TNT208" s="71"/>
      <c r="TNU208" s="71"/>
      <c r="TNV208" s="71"/>
      <c r="TNW208" s="71"/>
      <c r="TNX208" s="71"/>
      <c r="TNY208" s="71"/>
      <c r="TNZ208" s="71"/>
      <c r="TOA208" s="71"/>
      <c r="TOB208" s="71"/>
      <c r="TOC208" s="71"/>
      <c r="TOD208" s="71"/>
      <c r="TOE208" s="71"/>
      <c r="TOF208" s="71"/>
      <c r="TOG208" s="71"/>
      <c r="TOH208" s="71"/>
      <c r="TOI208" s="71"/>
      <c r="TOJ208" s="71"/>
      <c r="TOK208" s="71"/>
      <c r="TOL208" s="71"/>
      <c r="TOM208" s="71"/>
      <c r="TON208" s="71"/>
      <c r="TOO208" s="71"/>
      <c r="TOP208" s="71"/>
      <c r="TOQ208" s="71"/>
      <c r="TOR208" s="71"/>
      <c r="TOS208" s="71"/>
      <c r="TOT208" s="71"/>
      <c r="TOU208" s="71"/>
      <c r="TOV208" s="71"/>
      <c r="TOW208" s="71"/>
      <c r="TOX208" s="71"/>
      <c r="TOY208" s="71"/>
      <c r="TOZ208" s="71"/>
      <c r="TPA208" s="71"/>
      <c r="TPB208" s="71"/>
      <c r="TPC208" s="71"/>
      <c r="TPD208" s="71"/>
      <c r="TPE208" s="71"/>
      <c r="TPF208" s="71"/>
      <c r="TPG208" s="71"/>
      <c r="TPH208" s="71"/>
      <c r="TPI208" s="71"/>
      <c r="TPJ208" s="71"/>
      <c r="TPK208" s="71"/>
      <c r="TPL208" s="71"/>
      <c r="TPM208" s="71"/>
      <c r="TPN208" s="71"/>
      <c r="TPO208" s="71"/>
      <c r="TPP208" s="71"/>
      <c r="TPQ208" s="71"/>
      <c r="TPR208" s="71"/>
      <c r="TPS208" s="71"/>
      <c r="TPT208" s="71"/>
      <c r="TPU208" s="71"/>
      <c r="TPV208" s="71"/>
      <c r="TPW208" s="71"/>
      <c r="TPX208" s="71"/>
      <c r="TPY208" s="71"/>
      <c r="TPZ208" s="71"/>
      <c r="TQA208" s="71"/>
      <c r="TQB208" s="71"/>
      <c r="TQC208" s="71"/>
      <c r="TQD208" s="71"/>
      <c r="TQE208" s="71"/>
      <c r="TQF208" s="71"/>
      <c r="TQG208" s="71"/>
      <c r="TQH208" s="71"/>
      <c r="TQI208" s="71"/>
      <c r="TQJ208" s="71"/>
      <c r="TQK208" s="71"/>
      <c r="TQL208" s="71"/>
      <c r="TQM208" s="71"/>
      <c r="TQN208" s="71"/>
      <c r="TQO208" s="71"/>
      <c r="TQP208" s="71"/>
      <c r="TQQ208" s="71"/>
      <c r="TQR208" s="71"/>
      <c r="TQS208" s="71"/>
      <c r="TQT208" s="71"/>
      <c r="TQU208" s="71"/>
      <c r="TQV208" s="71"/>
      <c r="TQW208" s="71"/>
      <c r="TQX208" s="71"/>
      <c r="TQY208" s="71"/>
      <c r="TQZ208" s="71"/>
      <c r="TRA208" s="71"/>
      <c r="TRB208" s="71"/>
      <c r="TRC208" s="71"/>
      <c r="TRD208" s="71"/>
      <c r="TRE208" s="71"/>
      <c r="TRF208" s="71"/>
      <c r="TRG208" s="71"/>
      <c r="TRH208" s="71"/>
      <c r="TRI208" s="71"/>
      <c r="TRJ208" s="71"/>
      <c r="TRK208" s="71"/>
      <c r="TRL208" s="71"/>
      <c r="TRM208" s="71"/>
      <c r="TRN208" s="71"/>
      <c r="TRO208" s="71"/>
      <c r="TRP208" s="71"/>
      <c r="TRQ208" s="71"/>
      <c r="TRR208" s="71"/>
      <c r="TRS208" s="71"/>
      <c r="TRT208" s="71"/>
      <c r="TRU208" s="71"/>
      <c r="TRV208" s="71"/>
      <c r="TRW208" s="71"/>
      <c r="TRX208" s="71"/>
      <c r="TRY208" s="71"/>
      <c r="TRZ208" s="71"/>
      <c r="TSA208" s="71"/>
      <c r="TSB208" s="71"/>
      <c r="TSC208" s="71"/>
      <c r="TSD208" s="71"/>
      <c r="TSE208" s="71"/>
      <c r="TSF208" s="71"/>
      <c r="TSG208" s="71"/>
      <c r="TSH208" s="71"/>
      <c r="TSI208" s="71"/>
      <c r="TSJ208" s="71"/>
      <c r="TSK208" s="71"/>
      <c r="TSL208" s="71"/>
      <c r="TSM208" s="71"/>
      <c r="TSN208" s="71"/>
      <c r="TSO208" s="71"/>
      <c r="TSP208" s="71"/>
      <c r="TSQ208" s="71"/>
      <c r="TSR208" s="71"/>
      <c r="TSS208" s="71"/>
      <c r="TST208" s="71"/>
      <c r="TSU208" s="71"/>
      <c r="TSV208" s="71"/>
      <c r="TSW208" s="71"/>
      <c r="TSX208" s="71"/>
      <c r="TSY208" s="71"/>
      <c r="TSZ208" s="71"/>
      <c r="TTA208" s="71"/>
      <c r="TTB208" s="71"/>
      <c r="TTC208" s="71"/>
      <c r="TTD208" s="71"/>
      <c r="TTE208" s="71"/>
      <c r="TTF208" s="71"/>
      <c r="TTG208" s="71"/>
      <c r="TTH208" s="71"/>
      <c r="TTI208" s="71"/>
      <c r="TTJ208" s="71"/>
      <c r="TTK208" s="71"/>
      <c r="TTL208" s="71"/>
      <c r="TTM208" s="71"/>
      <c r="TTN208" s="71"/>
      <c r="TTO208" s="71"/>
      <c r="TTP208" s="71"/>
      <c r="TTQ208" s="71"/>
      <c r="TTR208" s="71"/>
      <c r="TTS208" s="71"/>
      <c r="TTT208" s="71"/>
      <c r="TTU208" s="71"/>
      <c r="TTV208" s="71"/>
      <c r="TTW208" s="71"/>
      <c r="TTX208" s="71"/>
      <c r="TTY208" s="71"/>
      <c r="TTZ208" s="71"/>
      <c r="TUA208" s="71"/>
      <c r="TUB208" s="71"/>
      <c r="TUC208" s="71"/>
      <c r="TUD208" s="71"/>
      <c r="TUE208" s="71"/>
      <c r="TUF208" s="71"/>
      <c r="TUG208" s="71"/>
      <c r="TUH208" s="71"/>
      <c r="TUI208" s="71"/>
      <c r="TUJ208" s="71"/>
      <c r="TUK208" s="71"/>
      <c r="TUL208" s="71"/>
      <c r="TUM208" s="71"/>
      <c r="TUN208" s="71"/>
      <c r="TUO208" s="71"/>
      <c r="TUP208" s="71"/>
      <c r="TUQ208" s="71"/>
      <c r="TUR208" s="71"/>
      <c r="TUS208" s="71"/>
      <c r="TUT208" s="71"/>
      <c r="TUU208" s="71"/>
      <c r="TUV208" s="71"/>
      <c r="TUW208" s="71"/>
      <c r="TUX208" s="71"/>
      <c r="TUY208" s="71"/>
      <c r="TUZ208" s="71"/>
      <c r="TVA208" s="71"/>
      <c r="TVB208" s="71"/>
      <c r="TVC208" s="71"/>
      <c r="TVD208" s="71"/>
      <c r="TVE208" s="71"/>
      <c r="TVF208" s="71"/>
      <c r="TVG208" s="71"/>
      <c r="TVH208" s="71"/>
      <c r="TVI208" s="71"/>
      <c r="TVJ208" s="71"/>
      <c r="TVK208" s="71"/>
      <c r="TVL208" s="71"/>
      <c r="TVM208" s="71"/>
      <c r="TVN208" s="71"/>
      <c r="TVO208" s="71"/>
      <c r="TVP208" s="71"/>
      <c r="TVQ208" s="71"/>
      <c r="TVR208" s="71"/>
      <c r="TVS208" s="71"/>
      <c r="TVT208" s="71"/>
      <c r="TVU208" s="71"/>
      <c r="TVV208" s="71"/>
      <c r="TVW208" s="71"/>
      <c r="TVX208" s="71"/>
      <c r="TVY208" s="71"/>
      <c r="TVZ208" s="71"/>
      <c r="TWA208" s="71"/>
      <c r="TWB208" s="71"/>
      <c r="TWC208" s="71"/>
      <c r="TWD208" s="71"/>
      <c r="TWE208" s="71"/>
      <c r="TWF208" s="71"/>
      <c r="TWG208" s="71"/>
      <c r="TWH208" s="71"/>
      <c r="TWI208" s="71"/>
      <c r="TWJ208" s="71"/>
      <c r="TWK208" s="71"/>
      <c r="TWL208" s="71"/>
      <c r="TWM208" s="71"/>
      <c r="TWN208" s="71"/>
      <c r="TWO208" s="71"/>
      <c r="TWP208" s="71"/>
      <c r="TWQ208" s="71"/>
      <c r="TWR208" s="71"/>
      <c r="TWS208" s="71"/>
      <c r="TWT208" s="71"/>
      <c r="TWU208" s="71"/>
      <c r="TWV208" s="71"/>
      <c r="TWW208" s="71"/>
      <c r="TWX208" s="71"/>
      <c r="TWY208" s="71"/>
      <c r="TWZ208" s="71"/>
      <c r="TXA208" s="71"/>
      <c r="TXB208" s="71"/>
      <c r="TXC208" s="71"/>
      <c r="TXD208" s="71"/>
      <c r="TXE208" s="71"/>
      <c r="TXF208" s="71"/>
      <c r="TXG208" s="71"/>
      <c r="TXH208" s="71"/>
      <c r="TXI208" s="71"/>
      <c r="TXJ208" s="71"/>
      <c r="TXK208" s="71"/>
      <c r="TXL208" s="71"/>
      <c r="TXM208" s="71"/>
      <c r="TXN208" s="71"/>
      <c r="TXO208" s="71"/>
      <c r="TXP208" s="71"/>
      <c r="TXQ208" s="71"/>
      <c r="TXR208" s="71"/>
      <c r="TXS208" s="71"/>
      <c r="TXT208" s="71"/>
      <c r="TXU208" s="71"/>
      <c r="TXV208" s="71"/>
      <c r="TXW208" s="71"/>
      <c r="TXX208" s="71"/>
      <c r="TXY208" s="71"/>
      <c r="TXZ208" s="71"/>
      <c r="TYA208" s="71"/>
      <c r="TYB208" s="71"/>
      <c r="TYC208" s="71"/>
      <c r="TYD208" s="71"/>
      <c r="TYE208" s="71"/>
      <c r="TYF208" s="71"/>
      <c r="TYG208" s="71"/>
      <c r="TYH208" s="71"/>
      <c r="TYI208" s="71"/>
      <c r="TYJ208" s="71"/>
      <c r="TYK208" s="71"/>
      <c r="TYL208" s="71"/>
      <c r="TYM208" s="71"/>
      <c r="TYN208" s="71"/>
      <c r="TYO208" s="71"/>
      <c r="TYP208" s="71"/>
      <c r="TYQ208" s="71"/>
      <c r="TYR208" s="71"/>
      <c r="TYS208" s="71"/>
      <c r="TYT208" s="71"/>
      <c r="TYU208" s="71"/>
      <c r="TYV208" s="71"/>
      <c r="TYW208" s="71"/>
      <c r="TYX208" s="71"/>
      <c r="TYY208" s="71"/>
      <c r="TYZ208" s="71"/>
      <c r="TZA208" s="71"/>
      <c r="TZB208" s="71"/>
      <c r="TZC208" s="71"/>
      <c r="TZD208" s="71"/>
      <c r="TZE208" s="71"/>
      <c r="TZF208" s="71"/>
      <c r="TZG208" s="71"/>
      <c r="TZH208" s="71"/>
      <c r="TZI208" s="71"/>
      <c r="TZJ208" s="71"/>
      <c r="TZK208" s="71"/>
      <c r="TZL208" s="71"/>
      <c r="TZM208" s="71"/>
      <c r="TZN208" s="71"/>
      <c r="TZO208" s="71"/>
      <c r="TZP208" s="71"/>
      <c r="TZQ208" s="71"/>
      <c r="TZR208" s="71"/>
      <c r="TZS208" s="71"/>
      <c r="TZT208" s="71"/>
      <c r="TZU208" s="71"/>
      <c r="TZV208" s="71"/>
      <c r="TZW208" s="71"/>
      <c r="TZX208" s="71"/>
      <c r="TZY208" s="71"/>
      <c r="TZZ208" s="71"/>
      <c r="UAA208" s="71"/>
      <c r="UAB208" s="71"/>
      <c r="UAC208" s="71"/>
      <c r="UAD208" s="71"/>
      <c r="UAE208" s="71"/>
      <c r="UAF208" s="71"/>
      <c r="UAG208" s="71"/>
      <c r="UAH208" s="71"/>
      <c r="UAI208" s="71"/>
      <c r="UAJ208" s="71"/>
      <c r="UAK208" s="71"/>
      <c r="UAL208" s="71"/>
      <c r="UAM208" s="71"/>
      <c r="UAN208" s="71"/>
      <c r="UAO208" s="71"/>
      <c r="UAP208" s="71"/>
      <c r="UAQ208" s="71"/>
      <c r="UAR208" s="71"/>
      <c r="UAS208" s="71"/>
      <c r="UAT208" s="71"/>
      <c r="UAU208" s="71"/>
      <c r="UAV208" s="71"/>
      <c r="UAW208" s="71"/>
      <c r="UAX208" s="71"/>
      <c r="UAY208" s="71"/>
      <c r="UAZ208" s="71"/>
      <c r="UBA208" s="71"/>
      <c r="UBB208" s="71"/>
      <c r="UBC208" s="71"/>
      <c r="UBD208" s="71"/>
      <c r="UBE208" s="71"/>
      <c r="UBF208" s="71"/>
      <c r="UBG208" s="71"/>
      <c r="UBH208" s="71"/>
      <c r="UBI208" s="71"/>
      <c r="UBJ208" s="71"/>
      <c r="UBK208" s="71"/>
      <c r="UBL208" s="71"/>
      <c r="UBM208" s="71"/>
      <c r="UBN208" s="71"/>
      <c r="UBO208" s="71"/>
      <c r="UBP208" s="71"/>
      <c r="UBQ208" s="71"/>
      <c r="UBR208" s="71"/>
      <c r="UBS208" s="71"/>
      <c r="UBT208" s="71"/>
      <c r="UBU208" s="71"/>
      <c r="UBV208" s="71"/>
      <c r="UBW208" s="71"/>
      <c r="UBX208" s="71"/>
      <c r="UBY208" s="71"/>
      <c r="UBZ208" s="71"/>
      <c r="UCA208" s="71"/>
      <c r="UCB208" s="71"/>
      <c r="UCC208" s="71"/>
      <c r="UCD208" s="71"/>
      <c r="UCE208" s="71"/>
      <c r="UCF208" s="71"/>
      <c r="UCG208" s="71"/>
      <c r="UCH208" s="71"/>
      <c r="UCI208" s="71"/>
      <c r="UCJ208" s="71"/>
      <c r="UCK208" s="71"/>
      <c r="UCL208" s="71"/>
      <c r="UCM208" s="71"/>
      <c r="UCN208" s="71"/>
      <c r="UCO208" s="71"/>
      <c r="UCP208" s="71"/>
      <c r="UCQ208" s="71"/>
      <c r="UCR208" s="71"/>
      <c r="UCS208" s="71"/>
      <c r="UCT208" s="71"/>
      <c r="UCU208" s="71"/>
      <c r="UCV208" s="71"/>
      <c r="UCW208" s="71"/>
      <c r="UCX208" s="71"/>
      <c r="UCY208" s="71"/>
      <c r="UCZ208" s="71"/>
      <c r="UDA208" s="71"/>
      <c r="UDB208" s="71"/>
      <c r="UDC208" s="71"/>
      <c r="UDD208" s="71"/>
      <c r="UDE208" s="71"/>
      <c r="UDF208" s="71"/>
      <c r="UDG208" s="71"/>
      <c r="UDH208" s="71"/>
      <c r="UDI208" s="71"/>
      <c r="UDJ208" s="71"/>
      <c r="UDK208" s="71"/>
      <c r="UDL208" s="71"/>
      <c r="UDM208" s="71"/>
      <c r="UDN208" s="71"/>
      <c r="UDO208" s="71"/>
      <c r="UDP208" s="71"/>
      <c r="UDQ208" s="71"/>
      <c r="UDR208" s="71"/>
      <c r="UDS208" s="71"/>
      <c r="UDT208" s="71"/>
      <c r="UDU208" s="71"/>
      <c r="UDV208" s="71"/>
      <c r="UDW208" s="71"/>
      <c r="UDX208" s="71"/>
      <c r="UDY208" s="71"/>
      <c r="UDZ208" s="71"/>
      <c r="UEA208" s="71"/>
      <c r="UEB208" s="71"/>
      <c r="UEC208" s="71"/>
      <c r="UED208" s="71"/>
      <c r="UEE208" s="71"/>
      <c r="UEF208" s="71"/>
      <c r="UEG208" s="71"/>
      <c r="UEH208" s="71"/>
      <c r="UEI208" s="71"/>
      <c r="UEJ208" s="71"/>
      <c r="UEK208" s="71"/>
      <c r="UEL208" s="71"/>
      <c r="UEM208" s="71"/>
      <c r="UEN208" s="71"/>
      <c r="UEO208" s="71"/>
      <c r="UEP208" s="71"/>
      <c r="UEQ208" s="71"/>
      <c r="UER208" s="71"/>
      <c r="UES208" s="71"/>
      <c r="UET208" s="71"/>
      <c r="UEU208" s="71"/>
      <c r="UEV208" s="71"/>
      <c r="UEW208" s="71"/>
      <c r="UEX208" s="71"/>
      <c r="UEY208" s="71"/>
      <c r="UEZ208" s="71"/>
      <c r="UFA208" s="71"/>
      <c r="UFB208" s="71"/>
      <c r="UFC208" s="71"/>
      <c r="UFD208" s="71"/>
      <c r="UFE208" s="71"/>
      <c r="UFF208" s="71"/>
      <c r="UFG208" s="71"/>
      <c r="UFH208" s="71"/>
      <c r="UFI208" s="71"/>
      <c r="UFJ208" s="71"/>
      <c r="UFK208" s="71"/>
      <c r="UFL208" s="71"/>
      <c r="UFM208" s="71"/>
      <c r="UFN208" s="71"/>
      <c r="UFO208" s="71"/>
      <c r="UFP208" s="71"/>
      <c r="UFQ208" s="71"/>
      <c r="UFR208" s="71"/>
      <c r="UFS208" s="71"/>
      <c r="UFT208" s="71"/>
      <c r="UFU208" s="71"/>
      <c r="UFV208" s="71"/>
      <c r="UFW208" s="71"/>
      <c r="UFX208" s="71"/>
      <c r="UFY208" s="71"/>
      <c r="UFZ208" s="71"/>
      <c r="UGA208" s="71"/>
      <c r="UGB208" s="71"/>
      <c r="UGC208" s="71"/>
      <c r="UGD208" s="71"/>
      <c r="UGE208" s="71"/>
      <c r="UGF208" s="71"/>
      <c r="UGG208" s="71"/>
      <c r="UGH208" s="71"/>
      <c r="UGI208" s="71"/>
      <c r="UGJ208" s="71"/>
      <c r="UGK208" s="71"/>
      <c r="UGL208" s="71"/>
      <c r="UGM208" s="71"/>
      <c r="UGN208" s="71"/>
      <c r="UGO208" s="71"/>
      <c r="UGP208" s="71"/>
      <c r="UGQ208" s="71"/>
      <c r="UGR208" s="71"/>
      <c r="UGS208" s="71"/>
      <c r="UGT208" s="71"/>
      <c r="UGU208" s="71"/>
      <c r="UGV208" s="71"/>
      <c r="UGW208" s="71"/>
      <c r="UGX208" s="71"/>
      <c r="UGY208" s="71"/>
      <c r="UGZ208" s="71"/>
      <c r="UHA208" s="71"/>
      <c r="UHB208" s="71"/>
      <c r="UHC208" s="71"/>
      <c r="UHD208" s="71"/>
      <c r="UHE208" s="71"/>
      <c r="UHF208" s="71"/>
      <c r="UHG208" s="71"/>
      <c r="UHH208" s="71"/>
      <c r="UHI208" s="71"/>
      <c r="UHJ208" s="71"/>
      <c r="UHK208" s="71"/>
      <c r="UHL208" s="71"/>
      <c r="UHM208" s="71"/>
      <c r="UHN208" s="71"/>
      <c r="UHO208" s="71"/>
      <c r="UHP208" s="71"/>
      <c r="UHQ208" s="71"/>
      <c r="UHR208" s="71"/>
      <c r="UHS208" s="71"/>
      <c r="UHT208" s="71"/>
      <c r="UHU208" s="71"/>
      <c r="UHV208" s="71"/>
      <c r="UHW208" s="71"/>
      <c r="UHX208" s="71"/>
      <c r="UHY208" s="71"/>
      <c r="UHZ208" s="71"/>
      <c r="UIA208" s="71"/>
      <c r="UIB208" s="71"/>
      <c r="UIC208" s="71"/>
      <c r="UID208" s="71"/>
      <c r="UIE208" s="71"/>
      <c r="UIF208" s="71"/>
      <c r="UIG208" s="71"/>
      <c r="UIH208" s="71"/>
      <c r="UII208" s="71"/>
      <c r="UIJ208" s="71"/>
      <c r="UIK208" s="71"/>
      <c r="UIL208" s="71"/>
      <c r="UIM208" s="71"/>
      <c r="UIN208" s="71"/>
      <c r="UIO208" s="71"/>
      <c r="UIP208" s="71"/>
      <c r="UIQ208" s="71"/>
      <c r="UIR208" s="71"/>
      <c r="UIS208" s="71"/>
      <c r="UIT208" s="71"/>
      <c r="UIU208" s="71"/>
      <c r="UIV208" s="71"/>
      <c r="UIW208" s="71"/>
      <c r="UIX208" s="71"/>
      <c r="UIY208" s="71"/>
      <c r="UIZ208" s="71"/>
      <c r="UJA208" s="71"/>
      <c r="UJB208" s="71"/>
      <c r="UJC208" s="71"/>
      <c r="UJD208" s="71"/>
      <c r="UJE208" s="71"/>
      <c r="UJF208" s="71"/>
      <c r="UJG208" s="71"/>
      <c r="UJH208" s="71"/>
      <c r="UJI208" s="71"/>
      <c r="UJJ208" s="71"/>
      <c r="UJK208" s="71"/>
      <c r="UJL208" s="71"/>
      <c r="UJM208" s="71"/>
      <c r="UJN208" s="71"/>
      <c r="UJO208" s="71"/>
      <c r="UJP208" s="71"/>
      <c r="UJQ208" s="71"/>
      <c r="UJR208" s="71"/>
      <c r="UJS208" s="71"/>
      <c r="UJT208" s="71"/>
      <c r="UJU208" s="71"/>
      <c r="UJV208" s="71"/>
      <c r="UJW208" s="71"/>
      <c r="UJX208" s="71"/>
      <c r="UJY208" s="71"/>
      <c r="UJZ208" s="71"/>
      <c r="UKA208" s="71"/>
      <c r="UKB208" s="71"/>
      <c r="UKC208" s="71"/>
      <c r="UKD208" s="71"/>
      <c r="UKE208" s="71"/>
      <c r="UKF208" s="71"/>
      <c r="UKG208" s="71"/>
      <c r="UKH208" s="71"/>
      <c r="UKI208" s="71"/>
      <c r="UKJ208" s="71"/>
      <c r="UKK208" s="71"/>
      <c r="UKL208" s="71"/>
      <c r="UKM208" s="71"/>
      <c r="UKN208" s="71"/>
      <c r="UKO208" s="71"/>
      <c r="UKP208" s="71"/>
      <c r="UKQ208" s="71"/>
      <c r="UKR208" s="71"/>
      <c r="UKS208" s="71"/>
      <c r="UKT208" s="71"/>
      <c r="UKU208" s="71"/>
      <c r="UKV208" s="71"/>
      <c r="UKW208" s="71"/>
      <c r="UKX208" s="71"/>
      <c r="UKY208" s="71"/>
      <c r="UKZ208" s="71"/>
      <c r="ULA208" s="71"/>
      <c r="ULB208" s="71"/>
      <c r="ULC208" s="71"/>
      <c r="ULD208" s="71"/>
      <c r="ULE208" s="71"/>
      <c r="ULF208" s="71"/>
      <c r="ULG208" s="71"/>
      <c r="ULH208" s="71"/>
      <c r="ULI208" s="71"/>
      <c r="ULJ208" s="71"/>
      <c r="ULK208" s="71"/>
      <c r="ULL208" s="71"/>
      <c r="ULM208" s="71"/>
      <c r="ULN208" s="71"/>
      <c r="ULO208" s="71"/>
      <c r="ULP208" s="71"/>
      <c r="ULQ208" s="71"/>
      <c r="ULR208" s="71"/>
      <c r="ULS208" s="71"/>
      <c r="ULT208" s="71"/>
      <c r="ULU208" s="71"/>
      <c r="ULV208" s="71"/>
      <c r="ULW208" s="71"/>
      <c r="ULX208" s="71"/>
      <c r="ULY208" s="71"/>
      <c r="ULZ208" s="71"/>
      <c r="UMA208" s="71"/>
      <c r="UMB208" s="71"/>
      <c r="UMC208" s="71"/>
      <c r="UMD208" s="71"/>
      <c r="UME208" s="71"/>
      <c r="UMF208" s="71"/>
      <c r="UMG208" s="71"/>
      <c r="UMH208" s="71"/>
      <c r="UMI208" s="71"/>
      <c r="UMJ208" s="71"/>
      <c r="UMK208" s="71"/>
      <c r="UML208" s="71"/>
      <c r="UMM208" s="71"/>
      <c r="UMN208" s="71"/>
      <c r="UMO208" s="71"/>
      <c r="UMP208" s="71"/>
      <c r="UMQ208" s="71"/>
      <c r="UMR208" s="71"/>
      <c r="UMS208" s="71"/>
      <c r="UMT208" s="71"/>
      <c r="UMU208" s="71"/>
      <c r="UMV208" s="71"/>
      <c r="UMW208" s="71"/>
      <c r="UMX208" s="71"/>
      <c r="UMY208" s="71"/>
      <c r="UMZ208" s="71"/>
      <c r="UNA208" s="71"/>
      <c r="UNB208" s="71"/>
      <c r="UNC208" s="71"/>
      <c r="UND208" s="71"/>
      <c r="UNE208" s="71"/>
      <c r="UNF208" s="71"/>
      <c r="UNG208" s="71"/>
      <c r="UNH208" s="71"/>
      <c r="UNI208" s="71"/>
      <c r="UNJ208" s="71"/>
      <c r="UNK208" s="71"/>
      <c r="UNL208" s="71"/>
      <c r="UNM208" s="71"/>
      <c r="UNN208" s="71"/>
      <c r="UNO208" s="71"/>
      <c r="UNP208" s="71"/>
      <c r="UNQ208" s="71"/>
      <c r="UNR208" s="71"/>
      <c r="UNS208" s="71"/>
      <c r="UNT208" s="71"/>
      <c r="UNU208" s="71"/>
      <c r="UNV208" s="71"/>
      <c r="UNW208" s="71"/>
      <c r="UNX208" s="71"/>
      <c r="UNY208" s="71"/>
      <c r="UNZ208" s="71"/>
      <c r="UOA208" s="71"/>
      <c r="UOB208" s="71"/>
      <c r="UOC208" s="71"/>
      <c r="UOD208" s="71"/>
      <c r="UOE208" s="71"/>
      <c r="UOF208" s="71"/>
      <c r="UOG208" s="71"/>
      <c r="UOH208" s="71"/>
      <c r="UOI208" s="71"/>
      <c r="UOJ208" s="71"/>
      <c r="UOK208" s="71"/>
      <c r="UOL208" s="71"/>
      <c r="UOM208" s="71"/>
      <c r="UON208" s="71"/>
      <c r="UOO208" s="71"/>
      <c r="UOP208" s="71"/>
      <c r="UOQ208" s="71"/>
      <c r="UOR208" s="71"/>
      <c r="UOS208" s="71"/>
      <c r="UOT208" s="71"/>
      <c r="UOU208" s="71"/>
      <c r="UOV208" s="71"/>
      <c r="UOW208" s="71"/>
      <c r="UOX208" s="71"/>
      <c r="UOY208" s="71"/>
      <c r="UOZ208" s="71"/>
      <c r="UPA208" s="71"/>
      <c r="UPB208" s="71"/>
      <c r="UPC208" s="71"/>
      <c r="UPD208" s="71"/>
      <c r="UPE208" s="71"/>
      <c r="UPF208" s="71"/>
      <c r="UPG208" s="71"/>
      <c r="UPH208" s="71"/>
      <c r="UPI208" s="71"/>
      <c r="UPJ208" s="71"/>
      <c r="UPK208" s="71"/>
      <c r="UPL208" s="71"/>
      <c r="UPM208" s="71"/>
      <c r="UPN208" s="71"/>
      <c r="UPO208" s="71"/>
      <c r="UPP208" s="71"/>
      <c r="UPQ208" s="71"/>
      <c r="UPR208" s="71"/>
      <c r="UPS208" s="71"/>
      <c r="UPT208" s="71"/>
      <c r="UPU208" s="71"/>
      <c r="UPV208" s="71"/>
      <c r="UPW208" s="71"/>
      <c r="UPX208" s="71"/>
      <c r="UPY208" s="71"/>
      <c r="UPZ208" s="71"/>
      <c r="UQA208" s="71"/>
      <c r="UQB208" s="71"/>
      <c r="UQC208" s="71"/>
      <c r="UQD208" s="71"/>
      <c r="UQE208" s="71"/>
      <c r="UQF208" s="71"/>
      <c r="UQG208" s="71"/>
      <c r="UQH208" s="71"/>
      <c r="UQI208" s="71"/>
      <c r="UQJ208" s="71"/>
      <c r="UQK208" s="71"/>
      <c r="UQL208" s="71"/>
      <c r="UQM208" s="71"/>
      <c r="UQN208" s="71"/>
      <c r="UQO208" s="71"/>
      <c r="UQP208" s="71"/>
      <c r="UQQ208" s="71"/>
      <c r="UQR208" s="71"/>
      <c r="UQS208" s="71"/>
      <c r="UQT208" s="71"/>
      <c r="UQU208" s="71"/>
      <c r="UQV208" s="71"/>
      <c r="UQW208" s="71"/>
      <c r="UQX208" s="71"/>
      <c r="UQY208" s="71"/>
      <c r="UQZ208" s="71"/>
      <c r="URA208" s="71"/>
      <c r="URB208" s="71"/>
      <c r="URC208" s="71"/>
      <c r="URD208" s="71"/>
      <c r="URE208" s="71"/>
      <c r="URF208" s="71"/>
      <c r="URG208" s="71"/>
      <c r="URH208" s="71"/>
      <c r="URI208" s="71"/>
      <c r="URJ208" s="71"/>
      <c r="URK208" s="71"/>
      <c r="URL208" s="71"/>
      <c r="URM208" s="71"/>
      <c r="URN208" s="71"/>
      <c r="URO208" s="71"/>
      <c r="URP208" s="71"/>
      <c r="URQ208" s="71"/>
      <c r="URR208" s="71"/>
      <c r="URS208" s="71"/>
      <c r="URT208" s="71"/>
      <c r="URU208" s="71"/>
      <c r="URV208" s="71"/>
      <c r="URW208" s="71"/>
      <c r="URX208" s="71"/>
      <c r="URY208" s="71"/>
      <c r="URZ208" s="71"/>
      <c r="USA208" s="71"/>
      <c r="USB208" s="71"/>
      <c r="USC208" s="71"/>
      <c r="USD208" s="71"/>
      <c r="USE208" s="71"/>
      <c r="USF208" s="71"/>
      <c r="USG208" s="71"/>
      <c r="USH208" s="71"/>
      <c r="USI208" s="71"/>
      <c r="USJ208" s="71"/>
      <c r="USK208" s="71"/>
      <c r="USL208" s="71"/>
      <c r="USM208" s="71"/>
      <c r="USN208" s="71"/>
      <c r="USO208" s="71"/>
      <c r="USP208" s="71"/>
      <c r="USQ208" s="71"/>
      <c r="USR208" s="71"/>
      <c r="USS208" s="71"/>
      <c r="UST208" s="71"/>
      <c r="USU208" s="71"/>
      <c r="USV208" s="71"/>
      <c r="USW208" s="71"/>
      <c r="USX208" s="71"/>
      <c r="USY208" s="71"/>
      <c r="USZ208" s="71"/>
      <c r="UTA208" s="71"/>
      <c r="UTB208" s="71"/>
      <c r="UTC208" s="71"/>
      <c r="UTD208" s="71"/>
      <c r="UTE208" s="71"/>
      <c r="UTF208" s="71"/>
      <c r="UTG208" s="71"/>
      <c r="UTH208" s="71"/>
      <c r="UTI208" s="71"/>
      <c r="UTJ208" s="71"/>
      <c r="UTK208" s="71"/>
      <c r="UTL208" s="71"/>
      <c r="UTM208" s="71"/>
      <c r="UTN208" s="71"/>
      <c r="UTO208" s="71"/>
      <c r="UTP208" s="71"/>
      <c r="UTQ208" s="71"/>
      <c r="UTR208" s="71"/>
      <c r="UTS208" s="71"/>
      <c r="UTT208" s="71"/>
      <c r="UTU208" s="71"/>
      <c r="UTV208" s="71"/>
      <c r="UTW208" s="71"/>
      <c r="UTX208" s="71"/>
      <c r="UTY208" s="71"/>
      <c r="UTZ208" s="71"/>
      <c r="UUA208" s="71"/>
      <c r="UUB208" s="71"/>
      <c r="UUC208" s="71"/>
      <c r="UUD208" s="71"/>
      <c r="UUE208" s="71"/>
      <c r="UUF208" s="71"/>
      <c r="UUG208" s="71"/>
      <c r="UUH208" s="71"/>
      <c r="UUI208" s="71"/>
      <c r="UUJ208" s="71"/>
      <c r="UUK208" s="71"/>
      <c r="UUL208" s="71"/>
      <c r="UUM208" s="71"/>
      <c r="UUN208" s="71"/>
      <c r="UUO208" s="71"/>
      <c r="UUP208" s="71"/>
      <c r="UUQ208" s="71"/>
      <c r="UUR208" s="71"/>
      <c r="UUS208" s="71"/>
      <c r="UUT208" s="71"/>
      <c r="UUU208" s="71"/>
      <c r="UUV208" s="71"/>
      <c r="UUW208" s="71"/>
      <c r="UUX208" s="71"/>
      <c r="UUY208" s="71"/>
      <c r="UUZ208" s="71"/>
      <c r="UVA208" s="71"/>
      <c r="UVB208" s="71"/>
      <c r="UVC208" s="71"/>
      <c r="UVD208" s="71"/>
      <c r="UVE208" s="71"/>
      <c r="UVF208" s="71"/>
      <c r="UVG208" s="71"/>
      <c r="UVH208" s="71"/>
      <c r="UVI208" s="71"/>
      <c r="UVJ208" s="71"/>
      <c r="UVK208" s="71"/>
      <c r="UVL208" s="71"/>
      <c r="UVM208" s="71"/>
      <c r="UVN208" s="71"/>
      <c r="UVO208" s="71"/>
      <c r="UVP208" s="71"/>
      <c r="UVQ208" s="71"/>
      <c r="UVR208" s="71"/>
      <c r="UVS208" s="71"/>
      <c r="UVT208" s="71"/>
      <c r="UVU208" s="71"/>
      <c r="UVV208" s="71"/>
      <c r="UVW208" s="71"/>
      <c r="UVX208" s="71"/>
      <c r="UVY208" s="71"/>
      <c r="UVZ208" s="71"/>
      <c r="UWA208" s="71"/>
      <c r="UWB208" s="71"/>
      <c r="UWC208" s="71"/>
      <c r="UWD208" s="71"/>
      <c r="UWE208" s="71"/>
      <c r="UWF208" s="71"/>
      <c r="UWG208" s="71"/>
      <c r="UWH208" s="71"/>
      <c r="UWI208" s="71"/>
      <c r="UWJ208" s="71"/>
      <c r="UWK208" s="71"/>
      <c r="UWL208" s="71"/>
      <c r="UWM208" s="71"/>
      <c r="UWN208" s="71"/>
      <c r="UWO208" s="71"/>
      <c r="UWP208" s="71"/>
      <c r="UWQ208" s="71"/>
      <c r="UWR208" s="71"/>
      <c r="UWS208" s="71"/>
      <c r="UWT208" s="71"/>
      <c r="UWU208" s="71"/>
      <c r="UWV208" s="71"/>
      <c r="UWW208" s="71"/>
      <c r="UWX208" s="71"/>
      <c r="UWY208" s="71"/>
      <c r="UWZ208" s="71"/>
      <c r="UXA208" s="71"/>
      <c r="UXB208" s="71"/>
      <c r="UXC208" s="71"/>
      <c r="UXD208" s="71"/>
      <c r="UXE208" s="71"/>
      <c r="UXF208" s="71"/>
      <c r="UXG208" s="71"/>
      <c r="UXH208" s="71"/>
      <c r="UXI208" s="71"/>
      <c r="UXJ208" s="71"/>
      <c r="UXK208" s="71"/>
      <c r="UXL208" s="71"/>
      <c r="UXM208" s="71"/>
      <c r="UXN208" s="71"/>
      <c r="UXO208" s="71"/>
      <c r="UXP208" s="71"/>
      <c r="UXQ208" s="71"/>
      <c r="UXR208" s="71"/>
      <c r="UXS208" s="71"/>
      <c r="UXT208" s="71"/>
      <c r="UXU208" s="71"/>
      <c r="UXV208" s="71"/>
      <c r="UXW208" s="71"/>
      <c r="UXX208" s="71"/>
      <c r="UXY208" s="71"/>
      <c r="UXZ208" s="71"/>
      <c r="UYA208" s="71"/>
      <c r="UYB208" s="71"/>
      <c r="UYC208" s="71"/>
      <c r="UYD208" s="71"/>
      <c r="UYE208" s="71"/>
      <c r="UYF208" s="71"/>
      <c r="UYG208" s="71"/>
      <c r="UYH208" s="71"/>
      <c r="UYI208" s="71"/>
      <c r="UYJ208" s="71"/>
      <c r="UYK208" s="71"/>
      <c r="UYL208" s="71"/>
      <c r="UYM208" s="71"/>
      <c r="UYN208" s="71"/>
      <c r="UYO208" s="71"/>
      <c r="UYP208" s="71"/>
      <c r="UYQ208" s="71"/>
      <c r="UYR208" s="71"/>
      <c r="UYS208" s="71"/>
      <c r="UYT208" s="71"/>
      <c r="UYU208" s="71"/>
      <c r="UYV208" s="71"/>
      <c r="UYW208" s="71"/>
      <c r="UYX208" s="71"/>
      <c r="UYY208" s="71"/>
      <c r="UYZ208" s="71"/>
      <c r="UZA208" s="71"/>
      <c r="UZB208" s="71"/>
      <c r="UZC208" s="71"/>
      <c r="UZD208" s="71"/>
      <c r="UZE208" s="71"/>
      <c r="UZF208" s="71"/>
      <c r="UZG208" s="71"/>
      <c r="UZH208" s="71"/>
      <c r="UZI208" s="71"/>
      <c r="UZJ208" s="71"/>
      <c r="UZK208" s="71"/>
      <c r="UZL208" s="71"/>
      <c r="UZM208" s="71"/>
      <c r="UZN208" s="71"/>
      <c r="UZO208" s="71"/>
      <c r="UZP208" s="71"/>
      <c r="UZQ208" s="71"/>
      <c r="UZR208" s="71"/>
      <c r="UZS208" s="71"/>
      <c r="UZT208" s="71"/>
      <c r="UZU208" s="71"/>
      <c r="UZV208" s="71"/>
      <c r="UZW208" s="71"/>
      <c r="UZX208" s="71"/>
      <c r="UZY208" s="71"/>
      <c r="UZZ208" s="71"/>
      <c r="VAA208" s="71"/>
      <c r="VAB208" s="71"/>
      <c r="VAC208" s="71"/>
      <c r="VAD208" s="71"/>
      <c r="VAE208" s="71"/>
      <c r="VAF208" s="71"/>
      <c r="VAG208" s="71"/>
      <c r="VAH208" s="71"/>
      <c r="VAI208" s="71"/>
      <c r="VAJ208" s="71"/>
      <c r="VAK208" s="71"/>
      <c r="VAL208" s="71"/>
      <c r="VAM208" s="71"/>
      <c r="VAN208" s="71"/>
      <c r="VAO208" s="71"/>
      <c r="VAP208" s="71"/>
      <c r="VAQ208" s="71"/>
      <c r="VAR208" s="71"/>
      <c r="VAS208" s="71"/>
      <c r="VAT208" s="71"/>
      <c r="VAU208" s="71"/>
      <c r="VAV208" s="71"/>
      <c r="VAW208" s="71"/>
      <c r="VAX208" s="71"/>
      <c r="VAY208" s="71"/>
      <c r="VAZ208" s="71"/>
      <c r="VBA208" s="71"/>
      <c r="VBB208" s="71"/>
      <c r="VBC208" s="71"/>
      <c r="VBD208" s="71"/>
      <c r="VBE208" s="71"/>
      <c r="VBF208" s="71"/>
      <c r="VBG208" s="71"/>
      <c r="VBH208" s="71"/>
      <c r="VBI208" s="71"/>
      <c r="VBJ208" s="71"/>
      <c r="VBK208" s="71"/>
      <c r="VBL208" s="71"/>
      <c r="VBM208" s="71"/>
      <c r="VBN208" s="71"/>
      <c r="VBO208" s="71"/>
      <c r="VBP208" s="71"/>
      <c r="VBQ208" s="71"/>
      <c r="VBR208" s="71"/>
      <c r="VBS208" s="71"/>
      <c r="VBT208" s="71"/>
      <c r="VBU208" s="71"/>
      <c r="VBV208" s="71"/>
      <c r="VBW208" s="71"/>
      <c r="VBX208" s="71"/>
      <c r="VBY208" s="71"/>
      <c r="VBZ208" s="71"/>
      <c r="VCA208" s="71"/>
      <c r="VCB208" s="71"/>
      <c r="VCC208" s="71"/>
      <c r="VCD208" s="71"/>
      <c r="VCE208" s="71"/>
      <c r="VCF208" s="71"/>
      <c r="VCG208" s="71"/>
      <c r="VCH208" s="71"/>
      <c r="VCI208" s="71"/>
      <c r="VCJ208" s="71"/>
      <c r="VCK208" s="71"/>
      <c r="VCL208" s="71"/>
      <c r="VCM208" s="71"/>
      <c r="VCN208" s="71"/>
      <c r="VCO208" s="71"/>
      <c r="VCP208" s="71"/>
      <c r="VCQ208" s="71"/>
      <c r="VCR208" s="71"/>
      <c r="VCS208" s="71"/>
      <c r="VCT208" s="71"/>
      <c r="VCU208" s="71"/>
      <c r="VCV208" s="71"/>
      <c r="VCW208" s="71"/>
      <c r="VCX208" s="71"/>
      <c r="VCY208" s="71"/>
      <c r="VCZ208" s="71"/>
      <c r="VDA208" s="71"/>
      <c r="VDB208" s="71"/>
      <c r="VDC208" s="71"/>
      <c r="VDD208" s="71"/>
      <c r="VDE208" s="71"/>
      <c r="VDF208" s="71"/>
      <c r="VDG208" s="71"/>
      <c r="VDH208" s="71"/>
      <c r="VDI208" s="71"/>
      <c r="VDJ208" s="71"/>
      <c r="VDK208" s="71"/>
      <c r="VDL208" s="71"/>
      <c r="VDM208" s="71"/>
      <c r="VDN208" s="71"/>
      <c r="VDO208" s="71"/>
      <c r="VDP208" s="71"/>
      <c r="VDQ208" s="71"/>
      <c r="VDR208" s="71"/>
      <c r="VDS208" s="71"/>
      <c r="VDT208" s="71"/>
      <c r="VDU208" s="71"/>
      <c r="VDV208" s="71"/>
      <c r="VDW208" s="71"/>
      <c r="VDX208" s="71"/>
      <c r="VDY208" s="71"/>
      <c r="VDZ208" s="71"/>
      <c r="VEA208" s="71"/>
      <c r="VEB208" s="71"/>
      <c r="VEC208" s="71"/>
      <c r="VED208" s="71"/>
      <c r="VEE208" s="71"/>
      <c r="VEF208" s="71"/>
      <c r="VEG208" s="71"/>
      <c r="VEH208" s="71"/>
      <c r="VEI208" s="71"/>
      <c r="VEJ208" s="71"/>
      <c r="VEK208" s="71"/>
      <c r="VEL208" s="71"/>
      <c r="VEM208" s="71"/>
      <c r="VEN208" s="71"/>
      <c r="VEO208" s="71"/>
      <c r="VEP208" s="71"/>
      <c r="VEQ208" s="71"/>
      <c r="VER208" s="71"/>
      <c r="VES208" s="71"/>
      <c r="VET208" s="71"/>
      <c r="VEU208" s="71"/>
      <c r="VEV208" s="71"/>
      <c r="VEW208" s="71"/>
      <c r="VEX208" s="71"/>
      <c r="VEY208" s="71"/>
      <c r="VEZ208" s="71"/>
      <c r="VFA208" s="71"/>
      <c r="VFB208" s="71"/>
      <c r="VFC208" s="71"/>
      <c r="VFD208" s="71"/>
      <c r="VFE208" s="71"/>
      <c r="VFF208" s="71"/>
      <c r="VFG208" s="71"/>
      <c r="VFH208" s="71"/>
      <c r="VFI208" s="71"/>
      <c r="VFJ208" s="71"/>
      <c r="VFK208" s="71"/>
      <c r="VFL208" s="71"/>
      <c r="VFM208" s="71"/>
      <c r="VFN208" s="71"/>
      <c r="VFO208" s="71"/>
      <c r="VFP208" s="71"/>
      <c r="VFQ208" s="71"/>
      <c r="VFR208" s="71"/>
      <c r="VFS208" s="71"/>
      <c r="VFT208" s="71"/>
      <c r="VFU208" s="71"/>
      <c r="VFV208" s="71"/>
      <c r="VFW208" s="71"/>
      <c r="VFX208" s="71"/>
      <c r="VFY208" s="71"/>
      <c r="VFZ208" s="71"/>
      <c r="VGA208" s="71"/>
      <c r="VGB208" s="71"/>
      <c r="VGC208" s="71"/>
      <c r="VGD208" s="71"/>
      <c r="VGE208" s="71"/>
      <c r="VGF208" s="71"/>
      <c r="VGG208" s="71"/>
      <c r="VGH208" s="71"/>
      <c r="VGI208" s="71"/>
      <c r="VGJ208" s="71"/>
      <c r="VGK208" s="71"/>
      <c r="VGL208" s="71"/>
      <c r="VGM208" s="71"/>
      <c r="VGN208" s="71"/>
      <c r="VGO208" s="71"/>
      <c r="VGP208" s="71"/>
      <c r="VGQ208" s="71"/>
      <c r="VGR208" s="71"/>
      <c r="VGS208" s="71"/>
      <c r="VGT208" s="71"/>
      <c r="VGU208" s="71"/>
      <c r="VGV208" s="71"/>
      <c r="VGW208" s="71"/>
      <c r="VGX208" s="71"/>
      <c r="VGY208" s="71"/>
      <c r="VGZ208" s="71"/>
      <c r="VHA208" s="71"/>
      <c r="VHB208" s="71"/>
      <c r="VHC208" s="71"/>
      <c r="VHD208" s="71"/>
      <c r="VHE208" s="71"/>
      <c r="VHF208" s="71"/>
      <c r="VHG208" s="71"/>
      <c r="VHH208" s="71"/>
      <c r="VHI208" s="71"/>
      <c r="VHJ208" s="71"/>
      <c r="VHK208" s="71"/>
      <c r="VHL208" s="71"/>
      <c r="VHM208" s="71"/>
      <c r="VHN208" s="71"/>
      <c r="VHO208" s="71"/>
      <c r="VHP208" s="71"/>
      <c r="VHQ208" s="71"/>
      <c r="VHR208" s="71"/>
      <c r="VHS208" s="71"/>
      <c r="VHT208" s="71"/>
      <c r="VHU208" s="71"/>
      <c r="VHV208" s="71"/>
      <c r="VHW208" s="71"/>
      <c r="VHX208" s="71"/>
      <c r="VHY208" s="71"/>
      <c r="VHZ208" s="71"/>
      <c r="VIA208" s="71"/>
      <c r="VIB208" s="71"/>
      <c r="VIC208" s="71"/>
      <c r="VID208" s="71"/>
      <c r="VIE208" s="71"/>
      <c r="VIF208" s="71"/>
      <c r="VIG208" s="71"/>
      <c r="VIH208" s="71"/>
      <c r="VII208" s="71"/>
      <c r="VIJ208" s="71"/>
      <c r="VIK208" s="71"/>
      <c r="VIL208" s="71"/>
      <c r="VIM208" s="71"/>
      <c r="VIN208" s="71"/>
      <c r="VIO208" s="71"/>
      <c r="VIP208" s="71"/>
      <c r="VIQ208" s="71"/>
      <c r="VIR208" s="71"/>
      <c r="VIS208" s="71"/>
      <c r="VIT208" s="71"/>
      <c r="VIU208" s="71"/>
      <c r="VIV208" s="71"/>
      <c r="VIW208" s="71"/>
      <c r="VIX208" s="71"/>
      <c r="VIY208" s="71"/>
      <c r="VIZ208" s="71"/>
      <c r="VJA208" s="71"/>
      <c r="VJB208" s="71"/>
      <c r="VJC208" s="71"/>
      <c r="VJD208" s="71"/>
      <c r="VJE208" s="71"/>
      <c r="VJF208" s="71"/>
      <c r="VJG208" s="71"/>
      <c r="VJH208" s="71"/>
      <c r="VJI208" s="71"/>
      <c r="VJJ208" s="71"/>
      <c r="VJK208" s="71"/>
      <c r="VJL208" s="71"/>
      <c r="VJM208" s="71"/>
      <c r="VJN208" s="71"/>
      <c r="VJO208" s="71"/>
      <c r="VJP208" s="71"/>
      <c r="VJQ208" s="71"/>
      <c r="VJR208" s="71"/>
      <c r="VJS208" s="71"/>
      <c r="VJT208" s="71"/>
      <c r="VJU208" s="71"/>
      <c r="VJV208" s="71"/>
      <c r="VJW208" s="71"/>
      <c r="VJX208" s="71"/>
      <c r="VJY208" s="71"/>
      <c r="VJZ208" s="71"/>
      <c r="VKA208" s="71"/>
      <c r="VKB208" s="71"/>
      <c r="VKC208" s="71"/>
      <c r="VKD208" s="71"/>
      <c r="VKE208" s="71"/>
      <c r="VKF208" s="71"/>
      <c r="VKG208" s="71"/>
      <c r="VKH208" s="71"/>
      <c r="VKI208" s="71"/>
      <c r="VKJ208" s="71"/>
      <c r="VKK208" s="71"/>
      <c r="VKL208" s="71"/>
      <c r="VKM208" s="71"/>
      <c r="VKN208" s="71"/>
      <c r="VKO208" s="71"/>
      <c r="VKP208" s="71"/>
      <c r="VKQ208" s="71"/>
      <c r="VKR208" s="71"/>
      <c r="VKS208" s="71"/>
      <c r="VKT208" s="71"/>
      <c r="VKU208" s="71"/>
      <c r="VKV208" s="71"/>
      <c r="VKW208" s="71"/>
      <c r="VKX208" s="71"/>
      <c r="VKY208" s="71"/>
      <c r="VKZ208" s="71"/>
      <c r="VLA208" s="71"/>
      <c r="VLB208" s="71"/>
      <c r="VLC208" s="71"/>
      <c r="VLD208" s="71"/>
      <c r="VLE208" s="71"/>
      <c r="VLF208" s="71"/>
      <c r="VLG208" s="71"/>
      <c r="VLH208" s="71"/>
      <c r="VLI208" s="71"/>
      <c r="VLJ208" s="71"/>
      <c r="VLK208" s="71"/>
      <c r="VLL208" s="71"/>
      <c r="VLM208" s="71"/>
      <c r="VLN208" s="71"/>
      <c r="VLO208" s="71"/>
      <c r="VLP208" s="71"/>
      <c r="VLQ208" s="71"/>
      <c r="VLR208" s="71"/>
      <c r="VLS208" s="71"/>
      <c r="VLT208" s="71"/>
      <c r="VLU208" s="71"/>
      <c r="VLV208" s="71"/>
      <c r="VLW208" s="71"/>
      <c r="VLX208" s="71"/>
      <c r="VLY208" s="71"/>
      <c r="VLZ208" s="71"/>
      <c r="VMA208" s="71"/>
      <c r="VMB208" s="71"/>
      <c r="VMC208" s="71"/>
      <c r="VMD208" s="71"/>
      <c r="VME208" s="71"/>
      <c r="VMF208" s="71"/>
      <c r="VMG208" s="71"/>
      <c r="VMH208" s="71"/>
      <c r="VMI208" s="71"/>
      <c r="VMJ208" s="71"/>
      <c r="VMK208" s="71"/>
      <c r="VML208" s="71"/>
      <c r="VMM208" s="71"/>
      <c r="VMN208" s="71"/>
      <c r="VMO208" s="71"/>
      <c r="VMP208" s="71"/>
      <c r="VMQ208" s="71"/>
      <c r="VMR208" s="71"/>
      <c r="VMS208" s="71"/>
      <c r="VMT208" s="71"/>
      <c r="VMU208" s="71"/>
      <c r="VMV208" s="71"/>
      <c r="VMW208" s="71"/>
      <c r="VMX208" s="71"/>
      <c r="VMY208" s="71"/>
      <c r="VMZ208" s="71"/>
      <c r="VNA208" s="71"/>
      <c r="VNB208" s="71"/>
      <c r="VNC208" s="71"/>
      <c r="VND208" s="71"/>
      <c r="VNE208" s="71"/>
      <c r="VNF208" s="71"/>
      <c r="VNG208" s="71"/>
      <c r="VNH208" s="71"/>
      <c r="VNI208" s="71"/>
      <c r="VNJ208" s="71"/>
      <c r="VNK208" s="71"/>
      <c r="VNL208" s="71"/>
      <c r="VNM208" s="71"/>
      <c r="VNN208" s="71"/>
      <c r="VNO208" s="71"/>
      <c r="VNP208" s="71"/>
      <c r="VNQ208" s="71"/>
      <c r="VNR208" s="71"/>
      <c r="VNS208" s="71"/>
      <c r="VNT208" s="71"/>
      <c r="VNU208" s="71"/>
      <c r="VNV208" s="71"/>
      <c r="VNW208" s="71"/>
      <c r="VNX208" s="71"/>
      <c r="VNY208" s="71"/>
      <c r="VNZ208" s="71"/>
      <c r="VOA208" s="71"/>
      <c r="VOB208" s="71"/>
      <c r="VOC208" s="71"/>
      <c r="VOD208" s="71"/>
      <c r="VOE208" s="71"/>
      <c r="VOF208" s="71"/>
      <c r="VOG208" s="71"/>
      <c r="VOH208" s="71"/>
      <c r="VOI208" s="71"/>
      <c r="VOJ208" s="71"/>
      <c r="VOK208" s="71"/>
      <c r="VOL208" s="71"/>
      <c r="VOM208" s="71"/>
      <c r="VON208" s="71"/>
      <c r="VOO208" s="71"/>
      <c r="VOP208" s="71"/>
      <c r="VOQ208" s="71"/>
      <c r="VOR208" s="71"/>
      <c r="VOS208" s="71"/>
      <c r="VOT208" s="71"/>
      <c r="VOU208" s="71"/>
      <c r="VOV208" s="71"/>
      <c r="VOW208" s="71"/>
      <c r="VOX208" s="71"/>
      <c r="VOY208" s="71"/>
      <c r="VOZ208" s="71"/>
      <c r="VPA208" s="71"/>
      <c r="VPB208" s="71"/>
      <c r="VPC208" s="71"/>
      <c r="VPD208" s="71"/>
      <c r="VPE208" s="71"/>
      <c r="VPF208" s="71"/>
      <c r="VPG208" s="71"/>
      <c r="VPH208" s="71"/>
      <c r="VPI208" s="71"/>
      <c r="VPJ208" s="71"/>
      <c r="VPK208" s="71"/>
      <c r="VPL208" s="71"/>
      <c r="VPM208" s="71"/>
      <c r="VPN208" s="71"/>
      <c r="VPO208" s="71"/>
      <c r="VPP208" s="71"/>
      <c r="VPQ208" s="71"/>
      <c r="VPR208" s="71"/>
      <c r="VPS208" s="71"/>
      <c r="VPT208" s="71"/>
      <c r="VPU208" s="71"/>
      <c r="VPV208" s="71"/>
      <c r="VPW208" s="71"/>
      <c r="VPX208" s="71"/>
      <c r="VPY208" s="71"/>
      <c r="VPZ208" s="71"/>
      <c r="VQA208" s="71"/>
      <c r="VQB208" s="71"/>
      <c r="VQC208" s="71"/>
      <c r="VQD208" s="71"/>
      <c r="VQE208" s="71"/>
      <c r="VQF208" s="71"/>
      <c r="VQG208" s="71"/>
      <c r="VQH208" s="71"/>
      <c r="VQI208" s="71"/>
      <c r="VQJ208" s="71"/>
      <c r="VQK208" s="71"/>
      <c r="VQL208" s="71"/>
      <c r="VQM208" s="71"/>
      <c r="VQN208" s="71"/>
      <c r="VQO208" s="71"/>
      <c r="VQP208" s="71"/>
      <c r="VQQ208" s="71"/>
      <c r="VQR208" s="71"/>
      <c r="VQS208" s="71"/>
      <c r="VQT208" s="71"/>
      <c r="VQU208" s="71"/>
      <c r="VQV208" s="71"/>
      <c r="VQW208" s="71"/>
      <c r="VQX208" s="71"/>
      <c r="VQY208" s="71"/>
      <c r="VQZ208" s="71"/>
      <c r="VRA208" s="71"/>
      <c r="VRB208" s="71"/>
      <c r="VRC208" s="71"/>
      <c r="VRD208" s="71"/>
      <c r="VRE208" s="71"/>
      <c r="VRF208" s="71"/>
      <c r="VRG208" s="71"/>
      <c r="VRH208" s="71"/>
      <c r="VRI208" s="71"/>
      <c r="VRJ208" s="71"/>
      <c r="VRK208" s="71"/>
      <c r="VRL208" s="71"/>
      <c r="VRM208" s="71"/>
      <c r="VRN208" s="71"/>
      <c r="VRO208" s="71"/>
      <c r="VRP208" s="71"/>
      <c r="VRQ208" s="71"/>
      <c r="VRR208" s="71"/>
      <c r="VRS208" s="71"/>
      <c r="VRT208" s="71"/>
      <c r="VRU208" s="71"/>
      <c r="VRV208" s="71"/>
      <c r="VRW208" s="71"/>
      <c r="VRX208" s="71"/>
      <c r="VRY208" s="71"/>
      <c r="VRZ208" s="71"/>
      <c r="VSA208" s="71"/>
      <c r="VSB208" s="71"/>
      <c r="VSC208" s="71"/>
      <c r="VSD208" s="71"/>
      <c r="VSE208" s="71"/>
      <c r="VSF208" s="71"/>
      <c r="VSG208" s="71"/>
      <c r="VSH208" s="71"/>
      <c r="VSI208" s="71"/>
      <c r="VSJ208" s="71"/>
      <c r="VSK208" s="71"/>
      <c r="VSL208" s="71"/>
      <c r="VSM208" s="71"/>
      <c r="VSN208" s="71"/>
      <c r="VSO208" s="71"/>
      <c r="VSP208" s="71"/>
      <c r="VSQ208" s="71"/>
      <c r="VSR208" s="71"/>
      <c r="VSS208" s="71"/>
      <c r="VST208" s="71"/>
      <c r="VSU208" s="71"/>
      <c r="VSV208" s="71"/>
      <c r="VSW208" s="71"/>
      <c r="VSX208" s="71"/>
      <c r="VSY208" s="71"/>
      <c r="VSZ208" s="71"/>
      <c r="VTA208" s="71"/>
      <c r="VTB208" s="71"/>
      <c r="VTC208" s="71"/>
      <c r="VTD208" s="71"/>
      <c r="VTE208" s="71"/>
      <c r="VTF208" s="71"/>
      <c r="VTG208" s="71"/>
      <c r="VTH208" s="71"/>
      <c r="VTI208" s="71"/>
      <c r="VTJ208" s="71"/>
      <c r="VTK208" s="71"/>
      <c r="VTL208" s="71"/>
      <c r="VTM208" s="71"/>
      <c r="VTN208" s="71"/>
      <c r="VTO208" s="71"/>
      <c r="VTP208" s="71"/>
      <c r="VTQ208" s="71"/>
      <c r="VTR208" s="71"/>
      <c r="VTS208" s="71"/>
      <c r="VTT208" s="71"/>
      <c r="VTU208" s="71"/>
      <c r="VTV208" s="71"/>
      <c r="VTW208" s="71"/>
      <c r="VTX208" s="71"/>
      <c r="VTY208" s="71"/>
      <c r="VTZ208" s="71"/>
      <c r="VUA208" s="71"/>
      <c r="VUB208" s="71"/>
      <c r="VUC208" s="71"/>
      <c r="VUD208" s="71"/>
      <c r="VUE208" s="71"/>
      <c r="VUF208" s="71"/>
      <c r="VUG208" s="71"/>
      <c r="VUH208" s="71"/>
      <c r="VUI208" s="71"/>
      <c r="VUJ208" s="71"/>
      <c r="VUK208" s="71"/>
      <c r="VUL208" s="71"/>
      <c r="VUM208" s="71"/>
      <c r="VUN208" s="71"/>
      <c r="VUO208" s="71"/>
      <c r="VUP208" s="71"/>
      <c r="VUQ208" s="71"/>
      <c r="VUR208" s="71"/>
      <c r="VUS208" s="71"/>
      <c r="VUT208" s="71"/>
      <c r="VUU208" s="71"/>
      <c r="VUV208" s="71"/>
      <c r="VUW208" s="71"/>
      <c r="VUX208" s="71"/>
      <c r="VUY208" s="71"/>
      <c r="VUZ208" s="71"/>
      <c r="VVA208" s="71"/>
      <c r="VVB208" s="71"/>
      <c r="VVC208" s="71"/>
      <c r="VVD208" s="71"/>
      <c r="VVE208" s="71"/>
      <c r="VVF208" s="71"/>
      <c r="VVG208" s="71"/>
      <c r="VVH208" s="71"/>
      <c r="VVI208" s="71"/>
      <c r="VVJ208" s="71"/>
      <c r="VVK208" s="71"/>
      <c r="VVL208" s="71"/>
      <c r="VVM208" s="71"/>
      <c r="VVN208" s="71"/>
      <c r="VVO208" s="71"/>
      <c r="VVP208" s="71"/>
      <c r="VVQ208" s="71"/>
      <c r="VVR208" s="71"/>
      <c r="VVS208" s="71"/>
      <c r="VVT208" s="71"/>
      <c r="VVU208" s="71"/>
      <c r="VVV208" s="71"/>
      <c r="VVW208" s="71"/>
      <c r="VVX208" s="71"/>
      <c r="VVY208" s="71"/>
      <c r="VVZ208" s="71"/>
      <c r="VWA208" s="71"/>
      <c r="VWB208" s="71"/>
      <c r="VWC208" s="71"/>
      <c r="VWD208" s="71"/>
      <c r="VWE208" s="71"/>
      <c r="VWF208" s="71"/>
      <c r="VWG208" s="71"/>
      <c r="VWH208" s="71"/>
      <c r="VWI208" s="71"/>
      <c r="VWJ208" s="71"/>
      <c r="VWK208" s="71"/>
      <c r="VWL208" s="71"/>
      <c r="VWM208" s="71"/>
      <c r="VWN208" s="71"/>
      <c r="VWO208" s="71"/>
      <c r="VWP208" s="71"/>
      <c r="VWQ208" s="71"/>
      <c r="VWR208" s="71"/>
      <c r="VWS208" s="71"/>
      <c r="VWT208" s="71"/>
      <c r="VWU208" s="71"/>
      <c r="VWV208" s="71"/>
      <c r="VWW208" s="71"/>
      <c r="VWX208" s="71"/>
      <c r="VWY208" s="71"/>
      <c r="VWZ208" s="71"/>
      <c r="VXA208" s="71"/>
      <c r="VXB208" s="71"/>
      <c r="VXC208" s="71"/>
      <c r="VXD208" s="71"/>
      <c r="VXE208" s="71"/>
      <c r="VXF208" s="71"/>
      <c r="VXG208" s="71"/>
      <c r="VXH208" s="71"/>
      <c r="VXI208" s="71"/>
      <c r="VXJ208" s="71"/>
      <c r="VXK208" s="71"/>
      <c r="VXL208" s="71"/>
      <c r="VXM208" s="71"/>
      <c r="VXN208" s="71"/>
      <c r="VXO208" s="71"/>
      <c r="VXP208" s="71"/>
      <c r="VXQ208" s="71"/>
      <c r="VXR208" s="71"/>
      <c r="VXS208" s="71"/>
      <c r="VXT208" s="71"/>
      <c r="VXU208" s="71"/>
      <c r="VXV208" s="71"/>
      <c r="VXW208" s="71"/>
      <c r="VXX208" s="71"/>
      <c r="VXY208" s="71"/>
      <c r="VXZ208" s="71"/>
      <c r="VYA208" s="71"/>
      <c r="VYB208" s="71"/>
      <c r="VYC208" s="71"/>
      <c r="VYD208" s="71"/>
      <c r="VYE208" s="71"/>
      <c r="VYF208" s="71"/>
      <c r="VYG208" s="71"/>
      <c r="VYH208" s="71"/>
      <c r="VYI208" s="71"/>
      <c r="VYJ208" s="71"/>
      <c r="VYK208" s="71"/>
      <c r="VYL208" s="71"/>
      <c r="VYM208" s="71"/>
      <c r="VYN208" s="71"/>
      <c r="VYO208" s="71"/>
      <c r="VYP208" s="71"/>
      <c r="VYQ208" s="71"/>
      <c r="VYR208" s="71"/>
      <c r="VYS208" s="71"/>
      <c r="VYT208" s="71"/>
      <c r="VYU208" s="71"/>
      <c r="VYV208" s="71"/>
      <c r="VYW208" s="71"/>
      <c r="VYX208" s="71"/>
      <c r="VYY208" s="71"/>
      <c r="VYZ208" s="71"/>
      <c r="VZA208" s="71"/>
      <c r="VZB208" s="71"/>
      <c r="VZC208" s="71"/>
      <c r="VZD208" s="71"/>
      <c r="VZE208" s="71"/>
      <c r="VZF208" s="71"/>
      <c r="VZG208" s="71"/>
      <c r="VZH208" s="71"/>
      <c r="VZI208" s="71"/>
      <c r="VZJ208" s="71"/>
      <c r="VZK208" s="71"/>
      <c r="VZL208" s="71"/>
      <c r="VZM208" s="71"/>
      <c r="VZN208" s="71"/>
      <c r="VZO208" s="71"/>
      <c r="VZP208" s="71"/>
      <c r="VZQ208" s="71"/>
      <c r="VZR208" s="71"/>
      <c r="VZS208" s="71"/>
      <c r="VZT208" s="71"/>
      <c r="VZU208" s="71"/>
      <c r="VZV208" s="71"/>
      <c r="VZW208" s="71"/>
      <c r="VZX208" s="71"/>
      <c r="VZY208" s="71"/>
      <c r="VZZ208" s="71"/>
      <c r="WAA208" s="71"/>
      <c r="WAB208" s="71"/>
      <c r="WAC208" s="71"/>
      <c r="WAD208" s="71"/>
      <c r="WAE208" s="71"/>
      <c r="WAF208" s="71"/>
      <c r="WAG208" s="71"/>
      <c r="WAH208" s="71"/>
      <c r="WAI208" s="71"/>
      <c r="WAJ208" s="71"/>
      <c r="WAK208" s="71"/>
      <c r="WAL208" s="71"/>
      <c r="WAM208" s="71"/>
      <c r="WAN208" s="71"/>
      <c r="WAO208" s="71"/>
      <c r="WAP208" s="71"/>
      <c r="WAQ208" s="71"/>
      <c r="WAR208" s="71"/>
      <c r="WAS208" s="71"/>
      <c r="WAT208" s="71"/>
      <c r="WAU208" s="71"/>
      <c r="WAV208" s="71"/>
      <c r="WAW208" s="71"/>
      <c r="WAX208" s="71"/>
      <c r="WAY208" s="71"/>
      <c r="WAZ208" s="71"/>
      <c r="WBA208" s="71"/>
      <c r="WBB208" s="71"/>
      <c r="WBC208" s="71"/>
      <c r="WBD208" s="71"/>
      <c r="WBE208" s="71"/>
      <c r="WBF208" s="71"/>
      <c r="WBG208" s="71"/>
      <c r="WBH208" s="71"/>
      <c r="WBI208" s="71"/>
      <c r="WBJ208" s="71"/>
      <c r="WBK208" s="71"/>
      <c r="WBL208" s="71"/>
      <c r="WBM208" s="71"/>
      <c r="WBN208" s="71"/>
      <c r="WBO208" s="71"/>
      <c r="WBP208" s="71"/>
      <c r="WBQ208" s="71"/>
      <c r="WBR208" s="71"/>
      <c r="WBS208" s="71"/>
      <c r="WBT208" s="71"/>
      <c r="WBU208" s="71"/>
      <c r="WBV208" s="71"/>
      <c r="WBW208" s="71"/>
      <c r="WBX208" s="71"/>
      <c r="WBY208" s="71"/>
      <c r="WBZ208" s="71"/>
      <c r="WCA208" s="71"/>
      <c r="WCB208" s="71"/>
      <c r="WCC208" s="71"/>
      <c r="WCD208" s="71"/>
      <c r="WCE208" s="71"/>
      <c r="WCF208" s="71"/>
      <c r="WCG208" s="71"/>
      <c r="WCH208" s="71"/>
      <c r="WCI208" s="71"/>
      <c r="WCJ208" s="71"/>
      <c r="WCK208" s="71"/>
      <c r="WCL208" s="71"/>
      <c r="WCM208" s="71"/>
      <c r="WCN208" s="71"/>
      <c r="WCO208" s="71"/>
      <c r="WCP208" s="71"/>
      <c r="WCQ208" s="71"/>
      <c r="WCR208" s="71"/>
      <c r="WCS208" s="71"/>
      <c r="WCT208" s="71"/>
      <c r="WCU208" s="71"/>
      <c r="WCV208" s="71"/>
      <c r="WCW208" s="71"/>
      <c r="WCX208" s="71"/>
      <c r="WCY208" s="71"/>
      <c r="WCZ208" s="71"/>
      <c r="WDA208" s="71"/>
      <c r="WDB208" s="71"/>
      <c r="WDC208" s="71"/>
      <c r="WDD208" s="71"/>
      <c r="WDE208" s="71"/>
      <c r="WDF208" s="71"/>
      <c r="WDG208" s="71"/>
      <c r="WDH208" s="71"/>
      <c r="WDI208" s="71"/>
      <c r="WDJ208" s="71"/>
      <c r="WDK208" s="71"/>
      <c r="WDL208" s="71"/>
      <c r="WDM208" s="71"/>
      <c r="WDN208" s="71"/>
      <c r="WDO208" s="71"/>
      <c r="WDP208" s="71"/>
      <c r="WDQ208" s="71"/>
      <c r="WDR208" s="71"/>
      <c r="WDS208" s="71"/>
      <c r="WDT208" s="71"/>
      <c r="WDU208" s="71"/>
      <c r="WDV208" s="71"/>
      <c r="WDW208" s="71"/>
      <c r="WDX208" s="71"/>
      <c r="WDY208" s="71"/>
      <c r="WDZ208" s="71"/>
      <c r="WEA208" s="71"/>
      <c r="WEB208" s="71"/>
      <c r="WEC208" s="71"/>
      <c r="WED208" s="71"/>
      <c r="WEE208" s="71"/>
      <c r="WEF208" s="71"/>
      <c r="WEG208" s="71"/>
      <c r="WEH208" s="71"/>
      <c r="WEI208" s="71"/>
      <c r="WEJ208" s="71"/>
      <c r="WEK208" s="71"/>
      <c r="WEL208" s="71"/>
      <c r="WEM208" s="71"/>
      <c r="WEN208" s="71"/>
      <c r="WEO208" s="71"/>
      <c r="WEP208" s="71"/>
      <c r="WEQ208" s="71"/>
      <c r="WER208" s="71"/>
      <c r="WES208" s="71"/>
      <c r="WET208" s="71"/>
      <c r="WEU208" s="71"/>
      <c r="WEV208" s="71"/>
      <c r="WEW208" s="71"/>
      <c r="WEX208" s="71"/>
      <c r="WEY208" s="71"/>
      <c r="WEZ208" s="71"/>
      <c r="WFA208" s="71"/>
      <c r="WFB208" s="71"/>
      <c r="WFC208" s="71"/>
      <c r="WFD208" s="71"/>
      <c r="WFE208" s="71"/>
      <c r="WFF208" s="71"/>
      <c r="WFG208" s="71"/>
      <c r="WFH208" s="71"/>
      <c r="WFI208" s="71"/>
      <c r="WFJ208" s="71"/>
      <c r="WFK208" s="71"/>
      <c r="WFL208" s="71"/>
      <c r="WFM208" s="71"/>
      <c r="WFN208" s="71"/>
      <c r="WFO208" s="71"/>
      <c r="WFP208" s="71"/>
      <c r="WFQ208" s="71"/>
      <c r="WFR208" s="71"/>
      <c r="WFS208" s="71"/>
      <c r="WFT208" s="71"/>
      <c r="WFU208" s="71"/>
      <c r="WFV208" s="71"/>
      <c r="WFW208" s="71"/>
      <c r="WFX208" s="71"/>
      <c r="WFY208" s="71"/>
      <c r="WFZ208" s="71"/>
      <c r="WGA208" s="71"/>
      <c r="WGB208" s="71"/>
      <c r="WGC208" s="71"/>
      <c r="WGD208" s="71"/>
      <c r="WGE208" s="71"/>
      <c r="WGF208" s="71"/>
      <c r="WGG208" s="71"/>
      <c r="WGH208" s="71"/>
      <c r="WGI208" s="71"/>
      <c r="WGJ208" s="71"/>
      <c r="WGK208" s="71"/>
      <c r="WGL208" s="71"/>
      <c r="WGM208" s="71"/>
      <c r="WGN208" s="71"/>
      <c r="WGO208" s="71"/>
      <c r="WGP208" s="71"/>
      <c r="WGQ208" s="71"/>
      <c r="WGR208" s="71"/>
      <c r="WGS208" s="71"/>
      <c r="WGT208" s="71"/>
      <c r="WGU208" s="71"/>
      <c r="WGV208" s="71"/>
      <c r="WGW208" s="71"/>
      <c r="WGX208" s="71"/>
      <c r="WGY208" s="71"/>
      <c r="WGZ208" s="71"/>
      <c r="WHA208" s="71"/>
      <c r="WHB208" s="71"/>
      <c r="WHC208" s="71"/>
      <c r="WHD208" s="71"/>
      <c r="WHE208" s="71"/>
      <c r="WHF208" s="71"/>
      <c r="WHG208" s="71"/>
      <c r="WHH208" s="71"/>
      <c r="WHI208" s="71"/>
      <c r="WHJ208" s="71"/>
      <c r="WHK208" s="71"/>
      <c r="WHL208" s="71"/>
      <c r="WHM208" s="71"/>
      <c r="WHN208" s="71"/>
      <c r="WHO208" s="71"/>
      <c r="WHP208" s="71"/>
      <c r="WHQ208" s="71"/>
      <c r="WHR208" s="71"/>
      <c r="WHS208" s="71"/>
      <c r="WHT208" s="71"/>
      <c r="WHU208" s="71"/>
      <c r="WHV208" s="71"/>
      <c r="WHW208" s="71"/>
      <c r="WHX208" s="71"/>
      <c r="WHY208" s="71"/>
      <c r="WHZ208" s="71"/>
      <c r="WIA208" s="71"/>
      <c r="WIB208" s="71"/>
      <c r="WIC208" s="71"/>
      <c r="WID208" s="71"/>
      <c r="WIE208" s="71"/>
      <c r="WIF208" s="71"/>
      <c r="WIG208" s="71"/>
      <c r="WIH208" s="71"/>
      <c r="WII208" s="71"/>
      <c r="WIJ208" s="71"/>
      <c r="WIK208" s="71"/>
      <c r="WIL208" s="71"/>
      <c r="WIM208" s="71"/>
      <c r="WIN208" s="71"/>
      <c r="WIO208" s="71"/>
      <c r="WIP208" s="71"/>
      <c r="WIQ208" s="71"/>
      <c r="WIR208" s="71"/>
      <c r="WIS208" s="71"/>
      <c r="WIT208" s="71"/>
      <c r="WIU208" s="71"/>
      <c r="WIV208" s="71"/>
      <c r="WIW208" s="71"/>
      <c r="WIX208" s="71"/>
      <c r="WIY208" s="71"/>
      <c r="WIZ208" s="71"/>
      <c r="WJA208" s="71"/>
      <c r="WJB208" s="71"/>
      <c r="WJC208" s="71"/>
      <c r="WJD208" s="71"/>
      <c r="WJE208" s="71"/>
      <c r="WJF208" s="71"/>
      <c r="WJG208" s="71"/>
      <c r="WJH208" s="71"/>
      <c r="WJI208" s="71"/>
      <c r="WJJ208" s="71"/>
      <c r="WJK208" s="71"/>
      <c r="WJL208" s="71"/>
      <c r="WJM208" s="71"/>
      <c r="WJN208" s="71"/>
      <c r="WJO208" s="71"/>
      <c r="WJP208" s="71"/>
      <c r="WJQ208" s="71"/>
      <c r="WJR208" s="71"/>
      <c r="WJS208" s="71"/>
      <c r="WJT208" s="71"/>
      <c r="WJU208" s="71"/>
      <c r="WJV208" s="71"/>
      <c r="WJW208" s="71"/>
      <c r="WJX208" s="71"/>
      <c r="WJY208" s="71"/>
      <c r="WJZ208" s="71"/>
      <c r="WKA208" s="71"/>
      <c r="WKB208" s="71"/>
      <c r="WKC208" s="71"/>
      <c r="WKD208" s="71"/>
      <c r="WKE208" s="71"/>
      <c r="WKF208" s="71"/>
      <c r="WKG208" s="71"/>
      <c r="WKH208" s="71"/>
      <c r="WKI208" s="71"/>
      <c r="WKJ208" s="71"/>
      <c r="WKK208" s="71"/>
      <c r="WKL208" s="71"/>
      <c r="WKM208" s="71"/>
      <c r="WKN208" s="71"/>
      <c r="WKO208" s="71"/>
      <c r="WKP208" s="71"/>
      <c r="WKQ208" s="71"/>
      <c r="WKR208" s="71"/>
      <c r="WKS208" s="71"/>
      <c r="WKT208" s="71"/>
      <c r="WKU208" s="71"/>
      <c r="WKV208" s="71"/>
      <c r="WKW208" s="71"/>
      <c r="WKX208" s="71"/>
      <c r="WKY208" s="71"/>
      <c r="WKZ208" s="71"/>
      <c r="WLA208" s="71"/>
      <c r="WLB208" s="71"/>
      <c r="WLC208" s="71"/>
      <c r="WLD208" s="71"/>
      <c r="WLE208" s="71"/>
      <c r="WLF208" s="71"/>
      <c r="WLG208" s="71"/>
      <c r="WLH208" s="71"/>
      <c r="WLI208" s="71"/>
      <c r="WLJ208" s="71"/>
      <c r="WLK208" s="71"/>
      <c r="WLL208" s="71"/>
      <c r="WLM208" s="71"/>
      <c r="WLN208" s="71"/>
      <c r="WLO208" s="71"/>
      <c r="WLP208" s="71"/>
      <c r="WLQ208" s="71"/>
      <c r="WLR208" s="71"/>
      <c r="WLS208" s="71"/>
      <c r="WLT208" s="71"/>
      <c r="WLU208" s="71"/>
      <c r="WLV208" s="71"/>
      <c r="WLW208" s="71"/>
      <c r="WLX208" s="71"/>
      <c r="WLY208" s="71"/>
      <c r="WLZ208" s="71"/>
      <c r="WMA208" s="71"/>
      <c r="WMB208" s="71"/>
      <c r="WMC208" s="71"/>
      <c r="WMD208" s="71"/>
      <c r="WME208" s="71"/>
      <c r="WMF208" s="71"/>
      <c r="WMG208" s="71"/>
      <c r="WMH208" s="71"/>
      <c r="WMI208" s="71"/>
      <c r="WMJ208" s="71"/>
      <c r="WMK208" s="71"/>
      <c r="WML208" s="71"/>
      <c r="WMM208" s="71"/>
      <c r="WMN208" s="71"/>
      <c r="WMO208" s="71"/>
      <c r="WMP208" s="71"/>
      <c r="WMQ208" s="71"/>
      <c r="WMR208" s="71"/>
      <c r="WMS208" s="71"/>
      <c r="WMT208" s="71"/>
      <c r="WMU208" s="71"/>
      <c r="WMV208" s="71"/>
      <c r="WMW208" s="71"/>
      <c r="WMX208" s="71"/>
      <c r="WMY208" s="71"/>
      <c r="WMZ208" s="71"/>
      <c r="WNA208" s="71"/>
      <c r="WNB208" s="71"/>
      <c r="WNC208" s="71"/>
      <c r="WND208" s="71"/>
      <c r="WNE208" s="71"/>
      <c r="WNF208" s="71"/>
      <c r="WNG208" s="71"/>
      <c r="WNH208" s="71"/>
      <c r="WNI208" s="71"/>
      <c r="WNJ208" s="71"/>
      <c r="WNK208" s="71"/>
      <c r="WNL208" s="71"/>
      <c r="WNM208" s="71"/>
      <c r="WNN208" s="71"/>
      <c r="WNO208" s="71"/>
      <c r="WNP208" s="71"/>
      <c r="WNQ208" s="71"/>
      <c r="WNR208" s="71"/>
      <c r="WNS208" s="71"/>
      <c r="WNT208" s="71"/>
      <c r="WNU208" s="71"/>
      <c r="WNV208" s="71"/>
      <c r="WNW208" s="71"/>
      <c r="WNX208" s="71"/>
      <c r="WNY208" s="71"/>
      <c r="WNZ208" s="71"/>
      <c r="WOA208" s="71"/>
      <c r="WOB208" s="71"/>
      <c r="WOC208" s="71"/>
      <c r="WOD208" s="71"/>
      <c r="WOE208" s="71"/>
      <c r="WOF208" s="71"/>
      <c r="WOG208" s="71"/>
      <c r="WOH208" s="71"/>
      <c r="WOI208" s="71"/>
      <c r="WOJ208" s="71"/>
      <c r="WOK208" s="71"/>
      <c r="WOL208" s="71"/>
      <c r="WOM208" s="71"/>
      <c r="WON208" s="71"/>
      <c r="WOO208" s="71"/>
      <c r="WOP208" s="71"/>
      <c r="WOQ208" s="71"/>
      <c r="WOR208" s="71"/>
      <c r="WOS208" s="71"/>
      <c r="WOT208" s="71"/>
      <c r="WOU208" s="71"/>
      <c r="WOV208" s="71"/>
      <c r="WOW208" s="71"/>
      <c r="WOX208" s="71"/>
      <c r="WOY208" s="71"/>
      <c r="WOZ208" s="71"/>
      <c r="WPA208" s="71"/>
      <c r="WPB208" s="71"/>
      <c r="WPC208" s="71"/>
      <c r="WPD208" s="71"/>
      <c r="WPE208" s="71"/>
      <c r="WPF208" s="71"/>
      <c r="WPG208" s="71"/>
      <c r="WPH208" s="71"/>
      <c r="WPI208" s="71"/>
      <c r="WPJ208" s="71"/>
      <c r="WPK208" s="71"/>
      <c r="WPL208" s="71"/>
      <c r="WPM208" s="71"/>
      <c r="WPN208" s="71"/>
      <c r="WPO208" s="71"/>
      <c r="WPP208" s="71"/>
      <c r="WPQ208" s="71"/>
      <c r="WPR208" s="71"/>
      <c r="WPS208" s="71"/>
      <c r="WPT208" s="71"/>
      <c r="WPU208" s="71"/>
      <c r="WPV208" s="71"/>
      <c r="WPW208" s="71"/>
      <c r="WPX208" s="71"/>
      <c r="WPY208" s="71"/>
      <c r="WPZ208" s="71"/>
      <c r="WQA208" s="71"/>
      <c r="WQB208" s="71"/>
      <c r="WQC208" s="71"/>
      <c r="WQD208" s="71"/>
      <c r="WQE208" s="71"/>
      <c r="WQF208" s="71"/>
      <c r="WQG208" s="71"/>
      <c r="WQH208" s="71"/>
      <c r="WQI208" s="71"/>
      <c r="WQJ208" s="71"/>
      <c r="WQK208" s="71"/>
      <c r="WQL208" s="71"/>
      <c r="WQM208" s="71"/>
      <c r="WQN208" s="71"/>
      <c r="WQO208" s="71"/>
      <c r="WQP208" s="71"/>
      <c r="WQQ208" s="71"/>
      <c r="WQR208" s="71"/>
      <c r="WQS208" s="71"/>
      <c r="WQT208" s="71"/>
      <c r="WQU208" s="71"/>
      <c r="WQV208" s="71"/>
      <c r="WQW208" s="71"/>
      <c r="WQX208" s="71"/>
      <c r="WQY208" s="71"/>
      <c r="WQZ208" s="71"/>
      <c r="WRA208" s="71"/>
      <c r="WRB208" s="71"/>
      <c r="WRC208" s="71"/>
      <c r="WRD208" s="71"/>
      <c r="WRE208" s="71"/>
      <c r="WRF208" s="71"/>
      <c r="WRG208" s="71"/>
      <c r="WRH208" s="71"/>
      <c r="WRI208" s="71"/>
      <c r="WRJ208" s="71"/>
      <c r="WRK208" s="71"/>
      <c r="WRL208" s="71"/>
      <c r="WRM208" s="71"/>
      <c r="WRN208" s="71"/>
      <c r="WRO208" s="71"/>
      <c r="WRP208" s="71"/>
      <c r="WRQ208" s="71"/>
      <c r="WRR208" s="71"/>
      <c r="WRS208" s="71"/>
      <c r="WRT208" s="71"/>
      <c r="WRU208" s="71"/>
      <c r="WRV208" s="71"/>
      <c r="WRW208" s="71"/>
      <c r="WRX208" s="71"/>
      <c r="WRY208" s="71"/>
      <c r="WRZ208" s="71"/>
      <c r="WSA208" s="71"/>
      <c r="WSB208" s="71"/>
      <c r="WSC208" s="71"/>
      <c r="WSD208" s="71"/>
      <c r="WSE208" s="71"/>
      <c r="WSF208" s="71"/>
      <c r="WSG208" s="71"/>
      <c r="WSH208" s="71"/>
      <c r="WSI208" s="71"/>
      <c r="WSJ208" s="71"/>
      <c r="WSK208" s="71"/>
      <c r="WSL208" s="71"/>
      <c r="WSM208" s="71"/>
      <c r="WSN208" s="71"/>
      <c r="WSO208" s="71"/>
      <c r="WSP208" s="71"/>
      <c r="WSQ208" s="71"/>
      <c r="WSR208" s="71"/>
      <c r="WSS208" s="71"/>
      <c r="WST208" s="71"/>
      <c r="WSU208" s="71"/>
      <c r="WSV208" s="71"/>
      <c r="WSW208" s="71"/>
      <c r="WSX208" s="71"/>
      <c r="WSY208" s="71"/>
      <c r="WSZ208" s="71"/>
      <c r="WTA208" s="71"/>
      <c r="WTB208" s="71"/>
      <c r="WTC208" s="71"/>
      <c r="WTD208" s="71"/>
      <c r="WTE208" s="71"/>
      <c r="WTF208" s="71"/>
      <c r="WTG208" s="71"/>
      <c r="WTH208" s="71"/>
      <c r="WTI208" s="71"/>
      <c r="WTJ208" s="71"/>
      <c r="WTK208" s="71"/>
      <c r="WTL208" s="71"/>
      <c r="WTM208" s="71"/>
      <c r="WTN208" s="71"/>
      <c r="WTO208" s="71"/>
      <c r="WTP208" s="71"/>
      <c r="WTQ208" s="71"/>
      <c r="WTR208" s="71"/>
      <c r="WTS208" s="71"/>
      <c r="WTT208" s="71"/>
      <c r="WTU208" s="71"/>
      <c r="WTV208" s="71"/>
      <c r="WTW208" s="71"/>
      <c r="WTX208" s="71"/>
      <c r="WTY208" s="71"/>
      <c r="WTZ208" s="71"/>
      <c r="WUA208" s="71"/>
      <c r="WUB208" s="71"/>
      <c r="WUC208" s="71"/>
      <c r="WUD208" s="71"/>
      <c r="WUE208" s="71"/>
      <c r="WUF208" s="71"/>
      <c r="WUG208" s="71"/>
      <c r="WUH208" s="71"/>
      <c r="WUI208" s="71"/>
      <c r="WUJ208" s="71"/>
      <c r="WUK208" s="71"/>
      <c r="WUL208" s="71"/>
      <c r="WUM208" s="71"/>
      <c r="WUN208" s="71"/>
      <c r="WUO208" s="71"/>
      <c r="WUP208" s="71"/>
      <c r="WUQ208" s="71"/>
      <c r="WUR208" s="71"/>
      <c r="WUS208" s="71"/>
      <c r="WUT208" s="71"/>
      <c r="WUU208" s="71"/>
      <c r="WUV208" s="71"/>
      <c r="WUW208" s="71"/>
      <c r="WUX208" s="71"/>
      <c r="WUY208" s="71"/>
      <c r="WUZ208" s="71"/>
      <c r="WVA208" s="71"/>
      <c r="WVB208" s="71"/>
      <c r="WVC208" s="71"/>
      <c r="WVD208" s="71"/>
      <c r="WVE208" s="71"/>
      <c r="WVF208" s="71"/>
      <c r="WVG208" s="71"/>
      <c r="WVH208" s="71"/>
      <c r="WVI208" s="71"/>
      <c r="WVJ208" s="71"/>
      <c r="WVK208" s="71"/>
      <c r="WVL208" s="71"/>
      <c r="WVM208" s="71"/>
      <c r="WVN208" s="71"/>
      <c r="WVO208" s="71"/>
      <c r="WVP208" s="71"/>
      <c r="WVQ208" s="71"/>
      <c r="WVR208" s="71"/>
      <c r="WVS208" s="71"/>
      <c r="WVT208" s="71"/>
      <c r="WVU208" s="71"/>
      <c r="WVV208" s="71"/>
      <c r="WVW208" s="71"/>
      <c r="WVX208" s="71"/>
      <c r="WVY208" s="71"/>
      <c r="WVZ208" s="71"/>
      <c r="WWA208" s="71"/>
      <c r="WWB208" s="71"/>
      <c r="WWC208" s="71"/>
      <c r="WWD208" s="71"/>
      <c r="WWE208" s="71"/>
      <c r="WWF208" s="71"/>
      <c r="WWG208" s="71"/>
      <c r="WWH208" s="71"/>
      <c r="WWI208" s="71"/>
      <c r="WWJ208" s="71"/>
      <c r="WWK208" s="71"/>
      <c r="WWL208" s="71"/>
      <c r="WWM208" s="71"/>
      <c r="WWN208" s="71"/>
      <c r="WWO208" s="71"/>
      <c r="WWP208" s="71"/>
      <c r="WWQ208" s="71"/>
      <c r="WWR208" s="71"/>
      <c r="WWS208" s="71"/>
      <c r="WWT208" s="71"/>
      <c r="WWU208" s="71"/>
      <c r="WWV208" s="71"/>
      <c r="WWW208" s="71"/>
      <c r="WWX208" s="71"/>
      <c r="WWY208" s="71"/>
      <c r="WWZ208" s="71"/>
      <c r="WXA208" s="71"/>
      <c r="WXB208" s="71"/>
      <c r="WXC208" s="71"/>
      <c r="WXD208" s="71"/>
      <c r="WXE208" s="71"/>
      <c r="WXF208" s="71"/>
      <c r="WXG208" s="71"/>
      <c r="WXH208" s="71"/>
      <c r="WXI208" s="71"/>
      <c r="WXJ208" s="71"/>
      <c r="WXK208" s="71"/>
      <c r="WXL208" s="71"/>
      <c r="WXM208" s="71"/>
      <c r="WXN208" s="71"/>
      <c r="WXO208" s="71"/>
      <c r="WXP208" s="71"/>
      <c r="WXQ208" s="71"/>
      <c r="WXR208" s="71"/>
      <c r="WXS208" s="71"/>
      <c r="WXT208" s="71"/>
      <c r="WXU208" s="71"/>
      <c r="WXV208" s="71"/>
      <c r="WXW208" s="71"/>
      <c r="WXX208" s="71"/>
      <c r="WXY208" s="71"/>
      <c r="WXZ208" s="71"/>
      <c r="WYA208" s="71"/>
      <c r="WYB208" s="71"/>
      <c r="WYC208" s="71"/>
      <c r="WYD208" s="71"/>
      <c r="WYE208" s="71"/>
      <c r="WYF208" s="71"/>
      <c r="WYG208" s="71"/>
      <c r="WYH208" s="71"/>
      <c r="WYI208" s="71"/>
      <c r="WYJ208" s="71"/>
      <c r="WYK208" s="71"/>
      <c r="WYL208" s="71"/>
      <c r="WYM208" s="71"/>
      <c r="WYN208" s="71"/>
      <c r="WYO208" s="71"/>
      <c r="WYP208" s="71"/>
      <c r="WYQ208" s="71"/>
      <c r="WYR208" s="71"/>
      <c r="WYS208" s="71"/>
      <c r="WYT208" s="71"/>
      <c r="WYU208" s="71"/>
      <c r="WYV208" s="71"/>
      <c r="WYW208" s="71"/>
      <c r="WYX208" s="71"/>
      <c r="WYY208" s="71"/>
      <c r="WYZ208" s="71"/>
      <c r="WZA208" s="71"/>
      <c r="WZB208" s="71"/>
      <c r="WZC208" s="71"/>
      <c r="WZD208" s="71"/>
      <c r="WZE208" s="71"/>
      <c r="WZF208" s="71"/>
      <c r="WZG208" s="71"/>
      <c r="WZH208" s="71"/>
      <c r="WZI208" s="71"/>
      <c r="WZJ208" s="71"/>
      <c r="WZK208" s="71"/>
      <c r="WZL208" s="71"/>
      <c r="WZM208" s="71"/>
      <c r="WZN208" s="71"/>
      <c r="WZO208" s="71"/>
      <c r="WZP208" s="71"/>
      <c r="WZQ208" s="71"/>
      <c r="WZR208" s="71"/>
      <c r="WZS208" s="71"/>
      <c r="WZT208" s="71"/>
      <c r="WZU208" s="71"/>
      <c r="WZV208" s="71"/>
      <c r="WZW208" s="71"/>
      <c r="WZX208" s="71"/>
      <c r="WZY208" s="71"/>
      <c r="WZZ208" s="71"/>
      <c r="XAA208" s="71"/>
      <c r="XAB208" s="71"/>
      <c r="XAC208" s="71"/>
      <c r="XAD208" s="71"/>
      <c r="XAE208" s="71"/>
      <c r="XAF208" s="71"/>
      <c r="XAG208" s="71"/>
      <c r="XAH208" s="71"/>
      <c r="XAI208" s="71"/>
      <c r="XAJ208" s="71"/>
      <c r="XAK208" s="71"/>
      <c r="XAL208" s="71"/>
      <c r="XAM208" s="71"/>
      <c r="XAN208" s="71"/>
      <c r="XAO208" s="71"/>
      <c r="XAP208" s="71"/>
      <c r="XAQ208" s="71"/>
      <c r="XAR208" s="71"/>
      <c r="XAS208" s="71"/>
      <c r="XAT208" s="71"/>
      <c r="XAU208" s="71"/>
      <c r="XAV208" s="71"/>
      <c r="XAW208" s="71"/>
      <c r="XAX208" s="71"/>
      <c r="XAY208" s="71"/>
      <c r="XAZ208" s="71"/>
      <c r="XBA208" s="71"/>
      <c r="XBB208" s="71"/>
      <c r="XBC208" s="71"/>
      <c r="XBD208" s="71"/>
      <c r="XBE208" s="71"/>
      <c r="XBF208" s="71"/>
      <c r="XBG208" s="71"/>
      <c r="XBH208" s="71"/>
      <c r="XBI208" s="71"/>
      <c r="XBJ208" s="71"/>
      <c r="XBK208" s="71"/>
      <c r="XBL208" s="71"/>
      <c r="XBM208" s="71"/>
      <c r="XBN208" s="71"/>
      <c r="XBO208" s="71"/>
      <c r="XBP208" s="71"/>
      <c r="XBQ208" s="71"/>
      <c r="XBR208" s="71"/>
      <c r="XBS208" s="71"/>
      <c r="XBT208" s="71"/>
      <c r="XBU208" s="71"/>
      <c r="XBV208" s="71"/>
      <c r="XBW208" s="71"/>
      <c r="XBX208" s="71"/>
      <c r="XBY208" s="71"/>
      <c r="XBZ208" s="71"/>
      <c r="XCA208" s="71"/>
      <c r="XCB208" s="71"/>
      <c r="XCC208" s="71"/>
      <c r="XCD208" s="71"/>
      <c r="XCE208" s="71"/>
      <c r="XCF208" s="71"/>
      <c r="XCG208" s="71"/>
      <c r="XCH208" s="71"/>
      <c r="XCI208" s="71"/>
      <c r="XCJ208" s="71"/>
      <c r="XCK208" s="71"/>
      <c r="XCL208" s="71"/>
      <c r="XCM208" s="71"/>
      <c r="XCN208" s="71"/>
      <c r="XCO208" s="71"/>
      <c r="XCP208" s="71"/>
      <c r="XCQ208" s="71"/>
      <c r="XCR208" s="71"/>
      <c r="XCS208" s="71"/>
      <c r="XCT208" s="71"/>
      <c r="XCU208" s="71"/>
      <c r="XCV208" s="71"/>
      <c r="XCW208" s="71"/>
      <c r="XCX208" s="71"/>
      <c r="XCY208" s="71"/>
      <c r="XCZ208" s="71"/>
      <c r="XDA208" s="71"/>
      <c r="XDB208" s="71"/>
      <c r="XDC208" s="71"/>
      <c r="XDD208" s="71"/>
      <c r="XDE208" s="71"/>
      <c r="XDF208" s="71"/>
      <c r="XDG208" s="71"/>
      <c r="XDH208" s="71"/>
      <c r="XDI208" s="71"/>
      <c r="XDJ208" s="71"/>
      <c r="XDK208" s="71"/>
      <c r="XDL208" s="71"/>
      <c r="XDM208" s="71"/>
      <c r="XDN208" s="71"/>
      <c r="XDO208" s="71"/>
      <c r="XDP208" s="71"/>
      <c r="XDQ208" s="71"/>
      <c r="XDR208" s="71"/>
      <c r="XDS208" s="71"/>
      <c r="XDT208" s="71"/>
      <c r="XDU208" s="71"/>
      <c r="XDV208" s="71"/>
      <c r="XDW208" s="71"/>
      <c r="XDX208" s="71"/>
      <c r="XDY208" s="71"/>
      <c r="XDZ208" s="71"/>
      <c r="XEA208" s="71"/>
      <c r="XEB208" s="71"/>
      <c r="XEC208" s="71"/>
      <c r="XED208" s="71"/>
      <c r="XEE208" s="71"/>
      <c r="XEF208" s="71"/>
      <c r="XEG208" s="71"/>
      <c r="XEH208" s="71"/>
      <c r="XEI208" s="71"/>
      <c r="XEJ208" s="71"/>
      <c r="XEK208" s="71"/>
      <c r="XEL208" s="71"/>
      <c r="XEM208" s="71"/>
      <c r="XEN208" s="71"/>
      <c r="XEO208" s="71"/>
      <c r="XEP208" s="71"/>
      <c r="XEQ208" s="71"/>
      <c r="XER208" s="71"/>
      <c r="XES208" s="71"/>
      <c r="XET208" s="71"/>
      <c r="XEU208" s="71"/>
      <c r="XEV208" s="71"/>
      <c r="XEW208" s="71"/>
      <c r="XEX208" s="71"/>
      <c r="XEY208" s="71"/>
      <c r="XEZ208" s="71"/>
      <c r="XFA208" s="71"/>
    </row>
    <row r="209" spans="1:16381" hidden="1" x14ac:dyDescent="0.25">
      <c r="A209" s="86"/>
      <c r="B209" s="249" t="s">
        <v>148</v>
      </c>
      <c r="C209" s="297"/>
      <c r="D209" s="297">
        <v>8</v>
      </c>
      <c r="E209" s="297"/>
      <c r="F209" s="297"/>
      <c r="G209" s="298">
        <v>3</v>
      </c>
      <c r="H209" s="35">
        <v>90</v>
      </c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32">
        <v>8</v>
      </c>
      <c r="AC209" s="32"/>
      <c r="AD209" s="32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HN209" s="33"/>
      <c r="HO209" s="33"/>
      <c r="HP209" s="33"/>
      <c r="HQ209" s="33"/>
      <c r="HR209" s="33"/>
      <c r="HS209" s="33"/>
      <c r="HT209" s="33"/>
      <c r="HU209" s="33"/>
      <c r="HV209" s="33"/>
      <c r="HW209" s="33"/>
      <c r="HX209" s="33"/>
      <c r="HY209" s="33"/>
      <c r="HZ209" s="33"/>
      <c r="IA209" s="33"/>
      <c r="IB209" s="33"/>
      <c r="IC209" s="33"/>
      <c r="ID209" s="33"/>
      <c r="IE209" s="33"/>
      <c r="IF209" s="33"/>
      <c r="IG209" s="33"/>
      <c r="IH209" s="33"/>
      <c r="II209" s="33"/>
      <c r="IJ209" s="33"/>
      <c r="IK209" s="33"/>
      <c r="IL209" s="33"/>
      <c r="IM209" s="33"/>
      <c r="IN209" s="33"/>
      <c r="IO209" s="33"/>
      <c r="IP209" s="33"/>
      <c r="IQ209" s="33"/>
      <c r="IR209" s="33"/>
      <c r="IS209" s="33"/>
      <c r="IT209" s="34"/>
      <c r="IU209" s="34"/>
      <c r="IV209" s="34"/>
      <c r="IW209" s="34"/>
      <c r="IX209" s="34"/>
      <c r="IY209" s="34"/>
      <c r="IZ209" s="34"/>
      <c r="JA209" s="34"/>
      <c r="JB209" s="34"/>
      <c r="JC209" s="34"/>
      <c r="JD209" s="34"/>
      <c r="JE209" s="34"/>
      <c r="JF209" s="34"/>
      <c r="JG209" s="34"/>
      <c r="JH209" s="34"/>
      <c r="JI209" s="34"/>
      <c r="JJ209" s="34"/>
      <c r="JK209" s="34"/>
      <c r="JL209" s="34"/>
      <c r="JM209" s="34"/>
      <c r="JN209" s="34"/>
      <c r="JO209" s="34"/>
      <c r="JP209" s="34"/>
      <c r="JQ209" s="34"/>
      <c r="JR209" s="34"/>
      <c r="JS209" s="34"/>
      <c r="JT209" s="34"/>
      <c r="JU209" s="34"/>
      <c r="JV209" s="34"/>
      <c r="JW209" s="34"/>
      <c r="JX209" s="34"/>
      <c r="JY209" s="34"/>
      <c r="JZ209" s="34"/>
      <c r="KA209" s="34"/>
      <c r="KB209" s="34"/>
      <c r="KC209" s="34"/>
      <c r="KD209" s="34"/>
      <c r="KE209" s="34"/>
      <c r="KF209" s="34"/>
      <c r="KG209" s="34"/>
      <c r="KH209" s="34"/>
      <c r="KI209" s="34"/>
      <c r="KJ209" s="34"/>
      <c r="KK209" s="34"/>
      <c r="KL209" s="34"/>
      <c r="KM209" s="34"/>
      <c r="KN209" s="34"/>
      <c r="KO209" s="34"/>
      <c r="KP209" s="34"/>
      <c r="KQ209" s="34"/>
      <c r="KR209" s="34"/>
      <c r="KS209" s="34"/>
      <c r="KT209" s="34"/>
      <c r="KU209" s="34"/>
      <c r="KV209" s="34"/>
      <c r="KW209" s="34"/>
      <c r="KX209" s="34"/>
      <c r="KY209" s="34"/>
      <c r="KZ209" s="34"/>
      <c r="LA209" s="34"/>
      <c r="LB209" s="34"/>
      <c r="LC209" s="34"/>
      <c r="LD209" s="34"/>
      <c r="LE209" s="34"/>
      <c r="LF209" s="34"/>
      <c r="LG209" s="34"/>
      <c r="LH209" s="34"/>
      <c r="LI209" s="34"/>
      <c r="LJ209" s="34"/>
      <c r="LK209" s="34"/>
      <c r="LL209" s="34"/>
      <c r="LM209" s="34"/>
      <c r="LN209" s="34"/>
      <c r="LO209" s="34"/>
      <c r="LP209" s="34"/>
      <c r="LQ209" s="34"/>
      <c r="LR209" s="34"/>
      <c r="LS209" s="34"/>
      <c r="LT209" s="34"/>
      <c r="LU209" s="34"/>
      <c r="LV209" s="34"/>
      <c r="LW209" s="34"/>
      <c r="LX209" s="34"/>
      <c r="LY209" s="34"/>
      <c r="LZ209" s="34"/>
      <c r="MA209" s="34"/>
      <c r="MB209" s="34"/>
      <c r="MC209" s="34"/>
      <c r="MD209" s="34"/>
      <c r="ME209" s="34"/>
      <c r="MF209" s="34"/>
      <c r="MG209" s="34"/>
      <c r="MH209" s="34"/>
      <c r="MI209" s="34"/>
      <c r="MJ209" s="34"/>
      <c r="MK209" s="34"/>
      <c r="ML209" s="34"/>
      <c r="MM209" s="34"/>
      <c r="MN209" s="34"/>
      <c r="MO209" s="34"/>
      <c r="MP209" s="34"/>
      <c r="MQ209" s="34"/>
      <c r="MR209" s="34"/>
      <c r="MS209" s="34"/>
      <c r="MT209" s="34"/>
      <c r="MU209" s="34"/>
      <c r="MV209" s="34"/>
      <c r="MW209" s="34"/>
      <c r="MX209" s="34"/>
      <c r="MY209" s="34"/>
      <c r="MZ209" s="34"/>
      <c r="NA209" s="34"/>
      <c r="NB209" s="34"/>
      <c r="NC209" s="34"/>
      <c r="ND209" s="34"/>
      <c r="NE209" s="34"/>
      <c r="NF209" s="34"/>
      <c r="NG209" s="34"/>
      <c r="NH209" s="34"/>
      <c r="NI209" s="34"/>
      <c r="NJ209" s="34"/>
      <c r="NK209" s="34"/>
      <c r="NL209" s="34"/>
      <c r="NM209" s="34"/>
      <c r="NN209" s="34"/>
      <c r="NO209" s="34"/>
      <c r="NP209" s="34"/>
      <c r="NQ209" s="34"/>
      <c r="NR209" s="34"/>
      <c r="NS209" s="34"/>
      <c r="NT209" s="34"/>
      <c r="NU209" s="34"/>
      <c r="NV209" s="34"/>
      <c r="NW209" s="34"/>
      <c r="NX209" s="34"/>
      <c r="NY209" s="34"/>
      <c r="NZ209" s="34"/>
      <c r="OA209" s="34"/>
      <c r="OB209" s="34"/>
      <c r="OC209" s="34"/>
      <c r="OD209" s="34"/>
      <c r="OE209" s="34"/>
      <c r="OF209" s="34"/>
      <c r="OG209" s="34"/>
      <c r="OH209" s="34"/>
      <c r="OI209" s="34"/>
      <c r="OJ209" s="34"/>
      <c r="OK209" s="34"/>
      <c r="OL209" s="34"/>
      <c r="OM209" s="34"/>
      <c r="ON209" s="34"/>
      <c r="OO209" s="34"/>
      <c r="OP209" s="34"/>
      <c r="OQ209" s="34"/>
      <c r="OR209" s="34"/>
      <c r="OS209" s="34"/>
      <c r="OT209" s="34"/>
      <c r="OU209" s="34"/>
      <c r="OV209" s="34"/>
      <c r="OW209" s="34"/>
      <c r="OX209" s="34"/>
      <c r="OY209" s="34"/>
      <c r="OZ209" s="34"/>
      <c r="PA209" s="34"/>
      <c r="PB209" s="34"/>
      <c r="PC209" s="34"/>
      <c r="PD209" s="34"/>
      <c r="PE209" s="34"/>
      <c r="PF209" s="34"/>
      <c r="PG209" s="34"/>
      <c r="PH209" s="34"/>
      <c r="PI209" s="34"/>
      <c r="PJ209" s="34"/>
      <c r="PK209" s="34"/>
      <c r="PL209" s="34"/>
      <c r="PM209" s="34"/>
      <c r="PN209" s="34"/>
      <c r="PO209" s="34"/>
      <c r="PP209" s="34"/>
      <c r="PQ209" s="34"/>
      <c r="PR209" s="34"/>
      <c r="PS209" s="34"/>
      <c r="PT209" s="34"/>
      <c r="PU209" s="34"/>
      <c r="PV209" s="34"/>
      <c r="PW209" s="34"/>
      <c r="PX209" s="34"/>
      <c r="PY209" s="34"/>
      <c r="PZ209" s="34"/>
      <c r="QA209" s="34"/>
      <c r="QB209" s="34"/>
      <c r="QC209" s="34"/>
      <c r="QD209" s="34"/>
      <c r="QE209" s="34"/>
      <c r="QF209" s="34"/>
      <c r="QG209" s="34"/>
      <c r="QH209" s="34"/>
      <c r="QI209" s="34"/>
      <c r="QJ209" s="34"/>
      <c r="QK209" s="34"/>
      <c r="QL209" s="34"/>
      <c r="QM209" s="34"/>
      <c r="QN209" s="34"/>
      <c r="QO209" s="34"/>
      <c r="QP209" s="34"/>
      <c r="QQ209" s="34"/>
      <c r="QR209" s="34"/>
      <c r="QS209" s="34"/>
      <c r="QT209" s="34"/>
      <c r="QU209" s="34"/>
      <c r="QV209" s="34"/>
      <c r="QW209" s="34"/>
      <c r="QX209" s="34"/>
      <c r="QY209" s="34"/>
      <c r="QZ209" s="34"/>
      <c r="RA209" s="34"/>
      <c r="RB209" s="34"/>
      <c r="RC209" s="34"/>
      <c r="RD209" s="34"/>
      <c r="RE209" s="34"/>
      <c r="RF209" s="34"/>
      <c r="RG209" s="34"/>
      <c r="RH209" s="34"/>
      <c r="RI209" s="34"/>
      <c r="RJ209" s="34"/>
      <c r="RK209" s="34"/>
      <c r="RL209" s="34"/>
      <c r="RM209" s="34"/>
      <c r="RN209" s="34"/>
      <c r="RO209" s="34"/>
      <c r="RP209" s="34"/>
      <c r="RQ209" s="34"/>
      <c r="RR209" s="34"/>
      <c r="RS209" s="34"/>
      <c r="RT209" s="34"/>
      <c r="RU209" s="34"/>
      <c r="RV209" s="34"/>
      <c r="RW209" s="34"/>
      <c r="RX209" s="34"/>
      <c r="RY209" s="34"/>
      <c r="RZ209" s="34"/>
      <c r="SA209" s="34"/>
      <c r="SB209" s="34"/>
      <c r="SC209" s="34"/>
      <c r="SD209" s="34"/>
      <c r="SE209" s="34"/>
      <c r="SF209" s="34"/>
      <c r="SG209" s="34"/>
      <c r="SH209" s="34"/>
      <c r="SI209" s="34"/>
      <c r="SJ209" s="34"/>
      <c r="SK209" s="34"/>
      <c r="SL209" s="34"/>
      <c r="SM209" s="34"/>
      <c r="SN209" s="34"/>
      <c r="SO209" s="34"/>
      <c r="SP209" s="34"/>
      <c r="SQ209" s="34"/>
      <c r="SR209" s="34"/>
      <c r="SS209" s="34"/>
      <c r="ST209" s="34"/>
      <c r="SU209" s="34"/>
      <c r="SV209" s="34"/>
      <c r="SW209" s="34"/>
      <c r="SX209" s="34"/>
      <c r="SY209" s="34"/>
      <c r="SZ209" s="34"/>
      <c r="TA209" s="34"/>
      <c r="TB209" s="34"/>
      <c r="TC209" s="34"/>
      <c r="TD209" s="34"/>
      <c r="TE209" s="34"/>
      <c r="TF209" s="34"/>
      <c r="TG209" s="34"/>
      <c r="TH209" s="34"/>
      <c r="TI209" s="34"/>
      <c r="TJ209" s="34"/>
      <c r="TK209" s="34"/>
      <c r="TL209" s="34"/>
      <c r="TM209" s="34"/>
      <c r="TN209" s="34"/>
      <c r="TO209" s="34"/>
      <c r="TP209" s="34"/>
      <c r="TQ209" s="34"/>
      <c r="TR209" s="34"/>
      <c r="TS209" s="34"/>
      <c r="TT209" s="34"/>
      <c r="TU209" s="34"/>
      <c r="TV209" s="34"/>
      <c r="TW209" s="34"/>
      <c r="TX209" s="34"/>
      <c r="TY209" s="34"/>
      <c r="TZ209" s="34"/>
      <c r="UA209" s="34"/>
      <c r="UB209" s="34"/>
      <c r="UC209" s="34"/>
      <c r="UD209" s="34"/>
      <c r="UE209" s="34"/>
      <c r="UF209" s="34"/>
      <c r="UG209" s="34"/>
      <c r="UH209" s="34"/>
      <c r="UI209" s="34"/>
      <c r="UJ209" s="34"/>
      <c r="UK209" s="34"/>
      <c r="UL209" s="34"/>
      <c r="UM209" s="34"/>
      <c r="UN209" s="34"/>
      <c r="UO209" s="34"/>
      <c r="UP209" s="34"/>
      <c r="UQ209" s="34"/>
      <c r="UR209" s="34"/>
      <c r="US209" s="34"/>
      <c r="UT209" s="34"/>
      <c r="UU209" s="34"/>
      <c r="UV209" s="34"/>
      <c r="UW209" s="34"/>
      <c r="UX209" s="34"/>
      <c r="UY209" s="34"/>
      <c r="UZ209" s="34"/>
      <c r="VA209" s="34"/>
      <c r="VB209" s="34"/>
      <c r="VC209" s="34"/>
      <c r="VD209" s="34"/>
      <c r="VE209" s="34"/>
      <c r="VF209" s="34"/>
      <c r="VG209" s="34"/>
      <c r="VH209" s="34"/>
      <c r="VI209" s="34"/>
      <c r="VJ209" s="34"/>
      <c r="VK209" s="34"/>
      <c r="VL209" s="34"/>
      <c r="VM209" s="34"/>
      <c r="VN209" s="34"/>
      <c r="VO209" s="34"/>
      <c r="VP209" s="34"/>
      <c r="VQ209" s="34"/>
      <c r="VR209" s="34"/>
      <c r="VS209" s="34"/>
      <c r="VT209" s="34"/>
      <c r="VU209" s="34"/>
      <c r="VV209" s="34"/>
      <c r="VW209" s="34"/>
      <c r="VX209" s="34"/>
      <c r="VY209" s="34"/>
      <c r="VZ209" s="34"/>
      <c r="WA209" s="34"/>
      <c r="WB209" s="34"/>
      <c r="WC209" s="34"/>
      <c r="WD209" s="34"/>
      <c r="WE209" s="34"/>
      <c r="WF209" s="34"/>
      <c r="WG209" s="34"/>
      <c r="WH209" s="34"/>
      <c r="WI209" s="34"/>
      <c r="WJ209" s="34"/>
      <c r="WK209" s="34"/>
      <c r="WL209" s="34"/>
      <c r="WM209" s="34"/>
      <c r="WN209" s="34"/>
      <c r="WO209" s="34"/>
      <c r="WP209" s="34"/>
      <c r="WQ209" s="34"/>
      <c r="WR209" s="34"/>
      <c r="WS209" s="34"/>
      <c r="WT209" s="34"/>
      <c r="WU209" s="34"/>
      <c r="WV209" s="34"/>
      <c r="WW209" s="34"/>
      <c r="WX209" s="34"/>
      <c r="WY209" s="34"/>
      <c r="WZ209" s="34"/>
      <c r="XA209" s="34"/>
      <c r="XB209" s="34"/>
      <c r="XC209" s="34"/>
      <c r="XD209" s="34"/>
      <c r="XE209" s="34"/>
      <c r="XF209" s="34"/>
      <c r="XG209" s="34"/>
      <c r="XH209" s="34"/>
      <c r="XI209" s="34"/>
      <c r="XJ209" s="34"/>
      <c r="XK209" s="34"/>
      <c r="XL209" s="34"/>
      <c r="XM209" s="34"/>
      <c r="XN209" s="34"/>
      <c r="XO209" s="34"/>
      <c r="XP209" s="34"/>
      <c r="XQ209" s="34"/>
      <c r="XR209" s="34"/>
      <c r="XS209" s="34"/>
      <c r="XT209" s="34"/>
      <c r="XU209" s="34"/>
      <c r="XV209" s="34"/>
      <c r="XW209" s="34"/>
      <c r="XX209" s="34"/>
      <c r="XY209" s="34"/>
      <c r="XZ209" s="34"/>
      <c r="YA209" s="34"/>
      <c r="YB209" s="34"/>
      <c r="YC209" s="34"/>
      <c r="YD209" s="34"/>
      <c r="YE209" s="34"/>
      <c r="YF209" s="34"/>
      <c r="YG209" s="34"/>
      <c r="YH209" s="34"/>
      <c r="YI209" s="34"/>
      <c r="YJ209" s="34"/>
      <c r="YK209" s="34"/>
      <c r="YL209" s="34"/>
      <c r="YM209" s="34"/>
      <c r="YN209" s="34"/>
      <c r="YO209" s="34"/>
      <c r="YP209" s="34"/>
      <c r="YQ209" s="34"/>
      <c r="YR209" s="34"/>
      <c r="YS209" s="34"/>
      <c r="YT209" s="34"/>
      <c r="YU209" s="34"/>
      <c r="YV209" s="34"/>
      <c r="YW209" s="34"/>
      <c r="YX209" s="34"/>
      <c r="YY209" s="34"/>
      <c r="YZ209" s="34"/>
      <c r="ZA209" s="34"/>
      <c r="ZB209" s="34"/>
      <c r="ZC209" s="34"/>
      <c r="ZD209" s="34"/>
      <c r="ZE209" s="34"/>
      <c r="ZF209" s="34"/>
      <c r="ZG209" s="34"/>
      <c r="ZH209" s="34"/>
      <c r="ZI209" s="34"/>
      <c r="ZJ209" s="34"/>
      <c r="ZK209" s="34"/>
      <c r="ZL209" s="34"/>
      <c r="ZM209" s="34"/>
      <c r="ZN209" s="34"/>
      <c r="ZO209" s="34"/>
      <c r="ZP209" s="34"/>
      <c r="ZQ209" s="34"/>
      <c r="ZR209" s="34"/>
      <c r="ZS209" s="34"/>
      <c r="ZT209" s="34"/>
      <c r="ZU209" s="34"/>
      <c r="ZV209" s="34"/>
      <c r="ZW209" s="34"/>
      <c r="ZX209" s="34"/>
      <c r="ZY209" s="34"/>
      <c r="ZZ209" s="34"/>
      <c r="AAA209" s="34"/>
      <c r="AAB209" s="34"/>
      <c r="AAC209" s="34"/>
      <c r="AAD209" s="34"/>
      <c r="AAE209" s="34"/>
      <c r="AAF209" s="34"/>
      <c r="AAG209" s="34"/>
      <c r="AAH209" s="34"/>
      <c r="AAI209" s="34"/>
      <c r="AAJ209" s="34"/>
      <c r="AAK209" s="34"/>
      <c r="AAL209" s="34"/>
      <c r="AAM209" s="34"/>
      <c r="AAN209" s="34"/>
      <c r="AAO209" s="34"/>
      <c r="AAP209" s="34"/>
      <c r="AAQ209" s="34"/>
      <c r="AAR209" s="34"/>
      <c r="AAS209" s="34"/>
      <c r="AAT209" s="34"/>
      <c r="AAU209" s="34"/>
      <c r="AAV209" s="34"/>
      <c r="AAW209" s="34"/>
      <c r="AAX209" s="34"/>
      <c r="AAY209" s="34"/>
      <c r="AAZ209" s="34"/>
      <c r="ABA209" s="34"/>
      <c r="ABB209" s="34"/>
      <c r="ABC209" s="34"/>
      <c r="ABD209" s="34"/>
      <c r="ABE209" s="34"/>
      <c r="ABF209" s="34"/>
      <c r="ABG209" s="34"/>
      <c r="ABH209" s="34"/>
      <c r="ABI209" s="34"/>
      <c r="ABJ209" s="34"/>
      <c r="ABK209" s="34"/>
      <c r="ABL209" s="34"/>
      <c r="ABM209" s="34"/>
      <c r="ABN209" s="34"/>
      <c r="ABO209" s="34"/>
      <c r="ABP209" s="34"/>
      <c r="ABQ209" s="34"/>
      <c r="ABR209" s="34"/>
      <c r="ABS209" s="34"/>
      <c r="ABT209" s="34"/>
      <c r="ABU209" s="34"/>
      <c r="ABV209" s="34"/>
      <c r="ABW209" s="34"/>
      <c r="ABX209" s="34"/>
      <c r="ABY209" s="34"/>
      <c r="ABZ209" s="34"/>
      <c r="ACA209" s="34"/>
      <c r="ACB209" s="34"/>
      <c r="ACC209" s="34"/>
      <c r="ACD209" s="34"/>
      <c r="ACE209" s="34"/>
      <c r="ACF209" s="34"/>
      <c r="ACG209" s="34"/>
      <c r="ACH209" s="34"/>
      <c r="ACI209" s="34"/>
      <c r="ACJ209" s="34"/>
      <c r="ACK209" s="34"/>
      <c r="ACL209" s="34"/>
      <c r="ACM209" s="34"/>
      <c r="ACN209" s="34"/>
      <c r="ACO209" s="34"/>
      <c r="ACP209" s="34"/>
      <c r="ACQ209" s="34"/>
      <c r="ACR209" s="34"/>
      <c r="ACS209" s="34"/>
      <c r="ACT209" s="34"/>
      <c r="ACU209" s="34"/>
      <c r="ACV209" s="34"/>
      <c r="ACW209" s="34"/>
      <c r="ACX209" s="34"/>
      <c r="ACY209" s="34"/>
      <c r="ACZ209" s="34"/>
      <c r="ADA209" s="34"/>
      <c r="ADB209" s="34"/>
      <c r="ADC209" s="34"/>
      <c r="ADD209" s="34"/>
      <c r="ADE209" s="34"/>
      <c r="ADF209" s="34"/>
      <c r="ADG209" s="34"/>
      <c r="ADH209" s="34"/>
      <c r="ADI209" s="34"/>
      <c r="ADJ209" s="34"/>
      <c r="ADK209" s="34"/>
      <c r="ADL209" s="34"/>
      <c r="ADM209" s="34"/>
      <c r="ADN209" s="34"/>
      <c r="ADO209" s="34"/>
      <c r="ADP209" s="34"/>
      <c r="ADQ209" s="34"/>
      <c r="ADR209" s="34"/>
      <c r="ADS209" s="34"/>
      <c r="ADT209" s="34"/>
      <c r="ADU209" s="34"/>
      <c r="ADV209" s="34"/>
      <c r="ADW209" s="34"/>
      <c r="ADX209" s="34"/>
      <c r="ADY209" s="34"/>
      <c r="ADZ209" s="34"/>
      <c r="AEA209" s="34"/>
      <c r="AEB209" s="34"/>
      <c r="AEC209" s="34"/>
      <c r="AED209" s="34"/>
      <c r="AEE209" s="34"/>
      <c r="AEF209" s="34"/>
      <c r="AEG209" s="34"/>
      <c r="AEH209" s="34"/>
      <c r="AEI209" s="34"/>
      <c r="AEJ209" s="34"/>
      <c r="AEK209" s="34"/>
      <c r="AEL209" s="34"/>
      <c r="AEM209" s="34"/>
      <c r="AEN209" s="34"/>
      <c r="AEO209" s="34"/>
      <c r="AEP209" s="34"/>
      <c r="AEQ209" s="34"/>
      <c r="AER209" s="34"/>
      <c r="AES209" s="34"/>
      <c r="AET209" s="34"/>
      <c r="AEU209" s="34"/>
      <c r="AEV209" s="34"/>
      <c r="AEW209" s="34"/>
      <c r="AEX209" s="34"/>
      <c r="AEY209" s="34"/>
      <c r="AEZ209" s="34"/>
      <c r="AFA209" s="34"/>
      <c r="AFB209" s="34"/>
      <c r="AFC209" s="34"/>
      <c r="AFD209" s="34"/>
      <c r="AFE209" s="34"/>
      <c r="AFF209" s="34"/>
      <c r="AFG209" s="34"/>
      <c r="AFH209" s="34"/>
      <c r="AFI209" s="34"/>
      <c r="AFJ209" s="34"/>
      <c r="AFK209" s="34"/>
      <c r="AFL209" s="34"/>
      <c r="AFM209" s="34"/>
      <c r="AFN209" s="34"/>
      <c r="AFO209" s="34"/>
      <c r="AFP209" s="34"/>
      <c r="AFQ209" s="34"/>
      <c r="AFR209" s="34"/>
      <c r="AFS209" s="34"/>
      <c r="AFT209" s="34"/>
      <c r="AFU209" s="34"/>
      <c r="AFV209" s="34"/>
      <c r="AFW209" s="34"/>
      <c r="AFX209" s="34"/>
      <c r="AFY209" s="34"/>
      <c r="AFZ209" s="34"/>
      <c r="AGA209" s="34"/>
      <c r="AGB209" s="34"/>
      <c r="AGC209" s="34"/>
      <c r="AGD209" s="34"/>
      <c r="AGE209" s="34"/>
      <c r="AGF209" s="34"/>
      <c r="AGG209" s="34"/>
      <c r="AGH209" s="34"/>
      <c r="AGI209" s="34"/>
      <c r="AGJ209" s="34"/>
      <c r="AGK209" s="34"/>
      <c r="AGL209" s="34"/>
      <c r="AGM209" s="34"/>
      <c r="AGN209" s="34"/>
      <c r="AGO209" s="34"/>
      <c r="AGP209" s="34"/>
      <c r="AGQ209" s="34"/>
      <c r="AGR209" s="34"/>
      <c r="AGS209" s="34"/>
      <c r="AGT209" s="34"/>
      <c r="AGU209" s="34"/>
      <c r="AGV209" s="34"/>
      <c r="AGW209" s="34"/>
      <c r="AGX209" s="34"/>
      <c r="AGY209" s="34"/>
      <c r="AGZ209" s="34"/>
      <c r="AHA209" s="34"/>
      <c r="AHB209" s="34"/>
      <c r="AHC209" s="34"/>
      <c r="AHD209" s="34"/>
      <c r="AHE209" s="34"/>
      <c r="AHF209" s="34"/>
      <c r="AHG209" s="34"/>
      <c r="AHH209" s="34"/>
      <c r="AHI209" s="34"/>
      <c r="AHJ209" s="34"/>
      <c r="AHK209" s="34"/>
      <c r="AHL209" s="34"/>
      <c r="AHM209" s="34"/>
      <c r="AHN209" s="34"/>
      <c r="AHO209" s="34"/>
      <c r="AHP209" s="34"/>
      <c r="AHQ209" s="34"/>
      <c r="AHR209" s="34"/>
      <c r="AHS209" s="34"/>
      <c r="AHT209" s="34"/>
      <c r="AHU209" s="34"/>
      <c r="AHV209" s="34"/>
      <c r="AHW209" s="34"/>
      <c r="AHX209" s="34"/>
      <c r="AHY209" s="34"/>
      <c r="AHZ209" s="34"/>
      <c r="AIA209" s="34"/>
      <c r="AIB209" s="34"/>
      <c r="AIC209" s="34"/>
      <c r="AID209" s="34"/>
      <c r="AIE209" s="34"/>
      <c r="AIF209" s="34"/>
      <c r="AIG209" s="34"/>
      <c r="AIH209" s="34"/>
      <c r="AII209" s="34"/>
      <c r="AIJ209" s="34"/>
      <c r="AIK209" s="34"/>
      <c r="AIL209" s="34"/>
      <c r="AIM209" s="34"/>
      <c r="AIN209" s="34"/>
      <c r="AIO209" s="34"/>
      <c r="AIP209" s="34"/>
      <c r="AIQ209" s="34"/>
      <c r="AIR209" s="34"/>
      <c r="AIS209" s="34"/>
      <c r="AIT209" s="34"/>
      <c r="AIU209" s="34"/>
      <c r="AIV209" s="34"/>
      <c r="AIW209" s="34"/>
      <c r="AIX209" s="34"/>
      <c r="AIY209" s="34"/>
      <c r="AIZ209" s="34"/>
      <c r="AJA209" s="34"/>
      <c r="AJB209" s="34"/>
      <c r="AJC209" s="34"/>
      <c r="AJD209" s="34"/>
      <c r="AJE209" s="34"/>
      <c r="AJF209" s="34"/>
      <c r="AJG209" s="34"/>
      <c r="AJH209" s="34"/>
      <c r="AJI209" s="34"/>
      <c r="AJJ209" s="34"/>
      <c r="AJK209" s="34"/>
      <c r="AJL209" s="34"/>
      <c r="AJM209" s="34"/>
      <c r="AJN209" s="34"/>
      <c r="AJO209" s="34"/>
      <c r="AJP209" s="34"/>
      <c r="AJQ209" s="34"/>
      <c r="AJR209" s="34"/>
      <c r="AJS209" s="34"/>
      <c r="AJT209" s="34"/>
      <c r="AJU209" s="34"/>
      <c r="AJV209" s="34"/>
      <c r="AJW209" s="34"/>
      <c r="AJX209" s="34"/>
      <c r="AJY209" s="34"/>
      <c r="AJZ209" s="34"/>
      <c r="AKA209" s="34"/>
      <c r="AKB209" s="34"/>
      <c r="AKC209" s="34"/>
      <c r="AKD209" s="34"/>
      <c r="AKE209" s="34"/>
      <c r="AKF209" s="34"/>
      <c r="AKG209" s="34"/>
      <c r="AKH209" s="34"/>
      <c r="AKI209" s="34"/>
      <c r="AKJ209" s="34"/>
      <c r="AKK209" s="34"/>
      <c r="AKL209" s="34"/>
      <c r="AKM209" s="34"/>
      <c r="AKN209" s="34"/>
      <c r="AKO209" s="34"/>
      <c r="AKP209" s="34"/>
      <c r="AKQ209" s="34"/>
      <c r="AKR209" s="34"/>
      <c r="AKS209" s="34"/>
      <c r="AKT209" s="34"/>
      <c r="AKU209" s="34"/>
      <c r="AKV209" s="34"/>
      <c r="AKW209" s="34"/>
      <c r="AKX209" s="34"/>
      <c r="AKY209" s="34"/>
      <c r="AKZ209" s="34"/>
      <c r="ALA209" s="34"/>
      <c r="ALB209" s="34"/>
      <c r="ALC209" s="34"/>
      <c r="ALD209" s="34"/>
      <c r="ALE209" s="34"/>
      <c r="ALF209" s="34"/>
      <c r="ALG209" s="34"/>
      <c r="ALH209" s="34"/>
      <c r="ALI209" s="34"/>
      <c r="ALJ209" s="34"/>
      <c r="ALK209" s="34"/>
      <c r="ALL209" s="34"/>
      <c r="ALM209" s="34"/>
      <c r="ALN209" s="34"/>
      <c r="ALO209" s="34"/>
      <c r="ALP209" s="34"/>
      <c r="ALQ209" s="34"/>
      <c r="ALR209" s="34"/>
      <c r="ALS209" s="34"/>
      <c r="ALT209" s="34"/>
      <c r="ALU209" s="34"/>
      <c r="ALV209" s="34"/>
      <c r="ALW209" s="34"/>
      <c r="ALX209" s="34"/>
      <c r="ALY209" s="34"/>
      <c r="ALZ209" s="34"/>
      <c r="AMA209" s="34"/>
      <c r="AMB209" s="34"/>
      <c r="AMC209" s="34"/>
      <c r="AMD209" s="34"/>
      <c r="AME209" s="34"/>
      <c r="AMF209" s="34"/>
      <c r="AMG209" s="34"/>
      <c r="AMH209" s="34"/>
      <c r="AMI209" s="34"/>
      <c r="AMJ209" s="34"/>
      <c r="AMK209" s="34"/>
      <c r="AML209" s="34"/>
      <c r="AMM209" s="34"/>
      <c r="AMN209" s="34"/>
      <c r="AMO209" s="34"/>
      <c r="AMP209" s="34"/>
      <c r="AMQ209" s="34"/>
      <c r="AMR209" s="34"/>
      <c r="AMS209" s="34"/>
      <c r="AMT209" s="34"/>
      <c r="AMU209" s="34"/>
      <c r="AMV209" s="34"/>
      <c r="AMW209" s="34"/>
      <c r="AMX209" s="34"/>
      <c r="AMY209" s="34"/>
      <c r="AMZ209" s="34"/>
      <c r="ANA209" s="34"/>
      <c r="ANB209" s="34"/>
      <c r="ANC209" s="34"/>
      <c r="AND209" s="34"/>
      <c r="ANE209" s="34"/>
      <c r="ANF209" s="34"/>
      <c r="ANG209" s="34"/>
      <c r="ANH209" s="34"/>
      <c r="ANI209" s="34"/>
      <c r="ANJ209" s="34"/>
      <c r="ANK209" s="34"/>
      <c r="ANL209" s="34"/>
      <c r="ANM209" s="34"/>
      <c r="ANN209" s="34"/>
      <c r="ANO209" s="34"/>
      <c r="ANP209" s="34"/>
      <c r="ANQ209" s="34"/>
      <c r="ANR209" s="34"/>
      <c r="ANS209" s="34"/>
      <c r="ANT209" s="34"/>
      <c r="ANU209" s="34"/>
      <c r="ANV209" s="34"/>
      <c r="ANW209" s="34"/>
      <c r="ANX209" s="34"/>
      <c r="ANY209" s="34"/>
      <c r="ANZ209" s="34"/>
      <c r="AOA209" s="34"/>
      <c r="AOB209" s="34"/>
      <c r="AOC209" s="34"/>
      <c r="AOD209" s="34"/>
      <c r="AOE209" s="34"/>
      <c r="AOF209" s="34"/>
      <c r="AOG209" s="34"/>
      <c r="AOH209" s="34"/>
      <c r="AOI209" s="34"/>
      <c r="AOJ209" s="34"/>
      <c r="AOK209" s="34"/>
      <c r="AOL209" s="34"/>
      <c r="AOM209" s="34"/>
      <c r="AON209" s="34"/>
      <c r="AOO209" s="34"/>
      <c r="AOP209" s="34"/>
      <c r="AOQ209" s="34"/>
      <c r="AOR209" s="34"/>
      <c r="AOS209" s="34"/>
      <c r="AOT209" s="34"/>
      <c r="AOU209" s="34"/>
      <c r="AOV209" s="34"/>
      <c r="AOW209" s="34"/>
      <c r="AOX209" s="34"/>
      <c r="AOY209" s="34"/>
      <c r="AOZ209" s="34"/>
      <c r="APA209" s="34"/>
      <c r="APB209" s="34"/>
      <c r="APC209" s="34"/>
      <c r="APD209" s="34"/>
      <c r="APE209" s="34"/>
      <c r="APF209" s="34"/>
      <c r="APG209" s="34"/>
      <c r="APH209" s="34"/>
      <c r="API209" s="34"/>
      <c r="APJ209" s="34"/>
      <c r="APK209" s="34"/>
      <c r="APL209" s="34"/>
      <c r="APM209" s="34"/>
      <c r="APN209" s="34"/>
      <c r="APO209" s="34"/>
      <c r="APP209" s="34"/>
      <c r="APQ209" s="34"/>
      <c r="APR209" s="34"/>
      <c r="APS209" s="34"/>
      <c r="APT209" s="34"/>
      <c r="APU209" s="34"/>
      <c r="APV209" s="34"/>
      <c r="APW209" s="34"/>
      <c r="APX209" s="34"/>
      <c r="APY209" s="34"/>
      <c r="APZ209" s="34"/>
      <c r="AQA209" s="34"/>
      <c r="AQB209" s="34"/>
      <c r="AQC209" s="34"/>
      <c r="AQD209" s="34"/>
      <c r="AQE209" s="34"/>
      <c r="AQF209" s="34"/>
      <c r="AQG209" s="34"/>
      <c r="AQH209" s="34"/>
      <c r="AQI209" s="34"/>
      <c r="AQJ209" s="34"/>
      <c r="AQK209" s="34"/>
      <c r="AQL209" s="34"/>
      <c r="AQM209" s="34"/>
      <c r="AQN209" s="34"/>
      <c r="AQO209" s="34"/>
      <c r="AQP209" s="34"/>
      <c r="AQQ209" s="34"/>
      <c r="AQR209" s="34"/>
      <c r="AQS209" s="34"/>
      <c r="AQT209" s="34"/>
      <c r="AQU209" s="34"/>
      <c r="AQV209" s="34"/>
      <c r="AQW209" s="34"/>
      <c r="AQX209" s="34"/>
      <c r="AQY209" s="34"/>
      <c r="AQZ209" s="34"/>
      <c r="ARA209" s="34"/>
      <c r="ARB209" s="34"/>
      <c r="ARC209" s="34"/>
      <c r="ARD209" s="34"/>
      <c r="ARE209" s="34"/>
      <c r="ARF209" s="34"/>
      <c r="ARG209" s="34"/>
      <c r="ARH209" s="34"/>
      <c r="ARI209" s="34"/>
      <c r="ARJ209" s="34"/>
      <c r="ARK209" s="34"/>
      <c r="ARL209" s="34"/>
      <c r="ARM209" s="34"/>
      <c r="ARN209" s="34"/>
      <c r="ARO209" s="34"/>
      <c r="ARP209" s="34"/>
      <c r="ARQ209" s="34"/>
      <c r="ARR209" s="34"/>
      <c r="ARS209" s="34"/>
      <c r="ART209" s="34"/>
      <c r="ARU209" s="34"/>
      <c r="ARV209" s="34"/>
      <c r="ARW209" s="34"/>
      <c r="ARX209" s="34"/>
      <c r="ARY209" s="34"/>
      <c r="ARZ209" s="34"/>
      <c r="ASA209" s="34"/>
      <c r="ASB209" s="34"/>
      <c r="ASC209" s="34"/>
      <c r="ASD209" s="34"/>
      <c r="ASE209" s="34"/>
      <c r="ASF209" s="34"/>
      <c r="ASG209" s="34"/>
      <c r="ASH209" s="34"/>
      <c r="ASI209" s="34"/>
      <c r="ASJ209" s="34"/>
      <c r="ASK209" s="34"/>
      <c r="ASL209" s="34"/>
      <c r="ASM209" s="34"/>
      <c r="ASN209" s="34"/>
      <c r="ASO209" s="34"/>
      <c r="ASP209" s="34"/>
      <c r="ASQ209" s="34"/>
      <c r="ASR209" s="34"/>
      <c r="ASS209" s="34"/>
      <c r="AST209" s="34"/>
      <c r="ASU209" s="34"/>
      <c r="ASV209" s="34"/>
      <c r="ASW209" s="34"/>
      <c r="ASX209" s="34"/>
      <c r="ASY209" s="34"/>
      <c r="ASZ209" s="34"/>
      <c r="ATA209" s="34"/>
      <c r="ATB209" s="34"/>
      <c r="ATC209" s="34"/>
      <c r="ATD209" s="34"/>
      <c r="ATE209" s="34"/>
      <c r="ATF209" s="34"/>
      <c r="ATG209" s="34"/>
      <c r="ATH209" s="34"/>
      <c r="ATI209" s="34"/>
      <c r="ATJ209" s="34"/>
      <c r="ATK209" s="34"/>
      <c r="ATL209" s="34"/>
      <c r="ATM209" s="34"/>
      <c r="ATN209" s="34"/>
      <c r="ATO209" s="34"/>
      <c r="ATP209" s="34"/>
      <c r="ATQ209" s="34"/>
      <c r="ATR209" s="34"/>
      <c r="ATS209" s="34"/>
      <c r="ATT209" s="34"/>
      <c r="ATU209" s="34"/>
      <c r="ATV209" s="34"/>
      <c r="ATW209" s="34"/>
      <c r="ATX209" s="34"/>
      <c r="ATY209" s="34"/>
      <c r="ATZ209" s="34"/>
      <c r="AUA209" s="34"/>
      <c r="AUB209" s="34"/>
      <c r="AUC209" s="34"/>
      <c r="AUD209" s="34"/>
      <c r="AUE209" s="34"/>
      <c r="AUF209" s="34"/>
      <c r="AUG209" s="34"/>
      <c r="AUH209" s="34"/>
      <c r="AUI209" s="34"/>
      <c r="AUJ209" s="34"/>
      <c r="AUK209" s="34"/>
      <c r="AUL209" s="34"/>
      <c r="AUM209" s="34"/>
      <c r="AUN209" s="34"/>
      <c r="AUO209" s="34"/>
      <c r="AUP209" s="34"/>
      <c r="AUQ209" s="34"/>
      <c r="AUR209" s="34"/>
      <c r="AUS209" s="34"/>
      <c r="AUT209" s="34"/>
      <c r="AUU209" s="34"/>
      <c r="AUV209" s="34"/>
      <c r="AUW209" s="34"/>
      <c r="AUX209" s="34"/>
      <c r="AUY209" s="34"/>
      <c r="AUZ209" s="34"/>
      <c r="AVA209" s="34"/>
      <c r="AVB209" s="34"/>
      <c r="AVC209" s="34"/>
      <c r="AVD209" s="34"/>
      <c r="AVE209" s="34"/>
      <c r="AVF209" s="34"/>
      <c r="AVG209" s="34"/>
      <c r="AVH209" s="34"/>
      <c r="AVI209" s="34"/>
      <c r="AVJ209" s="34"/>
      <c r="AVK209" s="34"/>
      <c r="AVL209" s="34"/>
      <c r="AVM209" s="34"/>
      <c r="AVN209" s="34"/>
      <c r="AVO209" s="34"/>
      <c r="AVP209" s="34"/>
      <c r="AVQ209" s="34"/>
      <c r="AVR209" s="34"/>
      <c r="AVS209" s="34"/>
      <c r="AVT209" s="34"/>
      <c r="AVU209" s="34"/>
      <c r="AVV209" s="34"/>
      <c r="AVW209" s="34"/>
      <c r="AVX209" s="34"/>
      <c r="AVY209" s="34"/>
      <c r="AVZ209" s="34"/>
      <c r="AWA209" s="34"/>
      <c r="AWB209" s="34"/>
      <c r="AWC209" s="34"/>
      <c r="AWD209" s="34"/>
      <c r="AWE209" s="34"/>
      <c r="AWF209" s="34"/>
      <c r="AWG209" s="34"/>
      <c r="AWH209" s="34"/>
      <c r="AWI209" s="34"/>
      <c r="AWJ209" s="34"/>
      <c r="AWK209" s="34"/>
      <c r="AWL209" s="34"/>
      <c r="AWM209" s="34"/>
      <c r="AWN209" s="34"/>
      <c r="AWO209" s="34"/>
      <c r="AWP209" s="34"/>
      <c r="AWQ209" s="34"/>
      <c r="AWR209" s="34"/>
      <c r="AWS209" s="34"/>
      <c r="AWT209" s="34"/>
      <c r="AWU209" s="34"/>
      <c r="AWV209" s="34"/>
      <c r="AWW209" s="34"/>
      <c r="AWX209" s="34"/>
      <c r="AWY209" s="34"/>
      <c r="AWZ209" s="34"/>
      <c r="AXA209" s="34"/>
      <c r="AXB209" s="34"/>
      <c r="AXC209" s="34"/>
      <c r="AXD209" s="34"/>
      <c r="AXE209" s="34"/>
      <c r="AXF209" s="34"/>
      <c r="AXG209" s="34"/>
      <c r="AXH209" s="34"/>
      <c r="AXI209" s="34"/>
      <c r="AXJ209" s="34"/>
      <c r="AXK209" s="34"/>
      <c r="AXL209" s="34"/>
      <c r="AXM209" s="34"/>
      <c r="AXN209" s="34"/>
      <c r="AXO209" s="34"/>
      <c r="AXP209" s="34"/>
      <c r="AXQ209" s="34"/>
      <c r="AXR209" s="34"/>
      <c r="AXS209" s="34"/>
      <c r="AXT209" s="34"/>
      <c r="AXU209" s="34"/>
      <c r="AXV209" s="34"/>
      <c r="AXW209" s="34"/>
      <c r="AXX209" s="34"/>
      <c r="AXY209" s="34"/>
      <c r="AXZ209" s="34"/>
      <c r="AYA209" s="34"/>
      <c r="AYB209" s="34"/>
      <c r="AYC209" s="34"/>
      <c r="AYD209" s="34"/>
      <c r="AYE209" s="34"/>
      <c r="AYF209" s="34"/>
      <c r="AYG209" s="34"/>
      <c r="AYH209" s="34"/>
      <c r="AYI209" s="34"/>
      <c r="AYJ209" s="34"/>
      <c r="AYK209" s="34"/>
      <c r="AYL209" s="34"/>
      <c r="AYM209" s="34"/>
      <c r="AYN209" s="34"/>
      <c r="AYO209" s="34"/>
      <c r="AYP209" s="34"/>
      <c r="AYQ209" s="34"/>
      <c r="AYR209" s="34"/>
      <c r="AYS209" s="34"/>
      <c r="AYT209" s="34"/>
      <c r="AYU209" s="34"/>
      <c r="AYV209" s="34"/>
      <c r="AYW209" s="34"/>
      <c r="AYX209" s="34"/>
      <c r="AYY209" s="34"/>
      <c r="AYZ209" s="34"/>
      <c r="AZA209" s="34"/>
      <c r="AZB209" s="34"/>
      <c r="AZC209" s="34"/>
      <c r="AZD209" s="34"/>
      <c r="AZE209" s="34"/>
      <c r="AZF209" s="34"/>
      <c r="AZG209" s="34"/>
      <c r="AZH209" s="34"/>
      <c r="AZI209" s="34"/>
      <c r="AZJ209" s="34"/>
      <c r="AZK209" s="34"/>
      <c r="AZL209" s="34"/>
      <c r="AZM209" s="34"/>
      <c r="AZN209" s="34"/>
      <c r="AZO209" s="34"/>
      <c r="AZP209" s="34"/>
      <c r="AZQ209" s="34"/>
      <c r="AZR209" s="34"/>
      <c r="AZS209" s="34"/>
      <c r="AZT209" s="34"/>
      <c r="AZU209" s="34"/>
      <c r="AZV209" s="34"/>
      <c r="AZW209" s="34"/>
      <c r="AZX209" s="34"/>
      <c r="AZY209" s="34"/>
      <c r="AZZ209" s="34"/>
      <c r="BAA209" s="34"/>
      <c r="BAB209" s="34"/>
      <c r="BAC209" s="34"/>
      <c r="BAD209" s="34"/>
      <c r="BAE209" s="34"/>
      <c r="BAF209" s="34"/>
      <c r="BAG209" s="34"/>
      <c r="BAH209" s="34"/>
      <c r="BAI209" s="34"/>
      <c r="BAJ209" s="34"/>
      <c r="BAK209" s="34"/>
      <c r="BAL209" s="34"/>
      <c r="BAM209" s="34"/>
      <c r="BAN209" s="34"/>
      <c r="BAO209" s="34"/>
      <c r="BAP209" s="34"/>
      <c r="BAQ209" s="34"/>
      <c r="BAR209" s="34"/>
      <c r="BAS209" s="34"/>
      <c r="BAT209" s="34"/>
      <c r="BAU209" s="34"/>
      <c r="BAV209" s="34"/>
      <c r="BAW209" s="34"/>
      <c r="BAX209" s="34"/>
      <c r="BAY209" s="34"/>
      <c r="BAZ209" s="34"/>
      <c r="BBA209" s="34"/>
      <c r="BBB209" s="34"/>
      <c r="BBC209" s="34"/>
      <c r="BBD209" s="34"/>
      <c r="BBE209" s="34"/>
      <c r="BBF209" s="34"/>
      <c r="BBG209" s="34"/>
      <c r="BBH209" s="34"/>
      <c r="BBI209" s="34"/>
      <c r="BBJ209" s="34"/>
      <c r="BBK209" s="34"/>
      <c r="BBL209" s="34"/>
      <c r="BBM209" s="34"/>
      <c r="BBN209" s="34"/>
      <c r="BBO209" s="34"/>
      <c r="BBP209" s="34"/>
      <c r="BBQ209" s="34"/>
      <c r="BBR209" s="34"/>
      <c r="BBS209" s="34"/>
      <c r="BBT209" s="34"/>
      <c r="BBU209" s="34"/>
      <c r="BBV209" s="34"/>
      <c r="BBW209" s="34"/>
      <c r="BBX209" s="34"/>
      <c r="BBY209" s="34"/>
      <c r="BBZ209" s="34"/>
      <c r="BCA209" s="34"/>
      <c r="BCB209" s="34"/>
      <c r="BCC209" s="34"/>
      <c r="BCD209" s="34"/>
      <c r="BCE209" s="34"/>
      <c r="BCF209" s="34"/>
      <c r="BCG209" s="34"/>
      <c r="BCH209" s="34"/>
      <c r="BCI209" s="34"/>
      <c r="BCJ209" s="34"/>
      <c r="BCK209" s="34"/>
      <c r="BCL209" s="34"/>
      <c r="BCM209" s="34"/>
      <c r="BCN209" s="34"/>
      <c r="BCO209" s="34"/>
      <c r="BCP209" s="34"/>
      <c r="BCQ209" s="34"/>
      <c r="BCR209" s="34"/>
      <c r="BCS209" s="34"/>
      <c r="BCT209" s="34"/>
      <c r="BCU209" s="34"/>
      <c r="BCV209" s="34"/>
      <c r="BCW209" s="34"/>
      <c r="BCX209" s="34"/>
      <c r="BCY209" s="34"/>
      <c r="BCZ209" s="34"/>
      <c r="BDA209" s="34"/>
      <c r="BDB209" s="34"/>
      <c r="BDC209" s="34"/>
      <c r="BDD209" s="34"/>
      <c r="BDE209" s="34"/>
      <c r="BDF209" s="34"/>
      <c r="BDG209" s="34"/>
      <c r="BDH209" s="34"/>
      <c r="BDI209" s="34"/>
      <c r="BDJ209" s="34"/>
      <c r="BDK209" s="34"/>
      <c r="BDL209" s="34"/>
      <c r="BDM209" s="34"/>
      <c r="BDN209" s="34"/>
      <c r="BDO209" s="34"/>
      <c r="BDP209" s="34"/>
      <c r="BDQ209" s="34"/>
      <c r="BDR209" s="34"/>
      <c r="BDS209" s="34"/>
      <c r="BDT209" s="34"/>
      <c r="BDU209" s="34"/>
      <c r="BDV209" s="34"/>
      <c r="BDW209" s="34"/>
      <c r="BDX209" s="34"/>
      <c r="BDY209" s="34"/>
      <c r="BDZ209" s="34"/>
      <c r="BEA209" s="34"/>
      <c r="BEB209" s="34"/>
      <c r="BEC209" s="34"/>
      <c r="BED209" s="34"/>
      <c r="BEE209" s="34"/>
      <c r="BEF209" s="34"/>
      <c r="BEG209" s="34"/>
      <c r="BEH209" s="34"/>
      <c r="BEI209" s="34"/>
      <c r="BEJ209" s="34"/>
      <c r="BEK209" s="34"/>
      <c r="BEL209" s="34"/>
      <c r="BEM209" s="34"/>
      <c r="BEN209" s="34"/>
      <c r="BEO209" s="34"/>
      <c r="BEP209" s="34"/>
      <c r="BEQ209" s="34"/>
      <c r="BER209" s="34"/>
      <c r="BES209" s="34"/>
      <c r="BET209" s="34"/>
      <c r="BEU209" s="34"/>
      <c r="BEV209" s="34"/>
      <c r="BEW209" s="34"/>
      <c r="BEX209" s="34"/>
      <c r="BEY209" s="34"/>
      <c r="BEZ209" s="34"/>
      <c r="BFA209" s="34"/>
      <c r="BFB209" s="34"/>
      <c r="BFC209" s="34"/>
      <c r="BFD209" s="34"/>
      <c r="BFE209" s="34"/>
      <c r="BFF209" s="34"/>
      <c r="BFG209" s="34"/>
      <c r="BFH209" s="34"/>
      <c r="BFI209" s="34"/>
      <c r="BFJ209" s="34"/>
      <c r="BFK209" s="34"/>
      <c r="BFL209" s="34"/>
      <c r="BFM209" s="34"/>
      <c r="BFN209" s="34"/>
      <c r="BFO209" s="34"/>
      <c r="BFP209" s="34"/>
      <c r="BFQ209" s="34"/>
      <c r="BFR209" s="34"/>
      <c r="BFS209" s="34"/>
      <c r="BFT209" s="34"/>
      <c r="BFU209" s="34"/>
      <c r="BFV209" s="34"/>
      <c r="BFW209" s="34"/>
      <c r="BFX209" s="34"/>
      <c r="BFY209" s="34"/>
      <c r="BFZ209" s="34"/>
      <c r="BGA209" s="34"/>
      <c r="BGB209" s="34"/>
      <c r="BGC209" s="34"/>
      <c r="BGD209" s="34"/>
      <c r="BGE209" s="34"/>
      <c r="BGF209" s="34"/>
      <c r="BGG209" s="34"/>
      <c r="BGH209" s="34"/>
      <c r="BGI209" s="34"/>
      <c r="BGJ209" s="34"/>
      <c r="BGK209" s="34"/>
      <c r="BGL209" s="34"/>
      <c r="BGM209" s="34"/>
      <c r="BGN209" s="34"/>
      <c r="BGO209" s="34"/>
      <c r="BGP209" s="34"/>
      <c r="BGQ209" s="34"/>
      <c r="BGR209" s="34"/>
      <c r="BGS209" s="34"/>
      <c r="BGT209" s="34"/>
      <c r="BGU209" s="34"/>
      <c r="BGV209" s="34"/>
      <c r="BGW209" s="34"/>
      <c r="BGX209" s="34"/>
      <c r="BGY209" s="34"/>
      <c r="BGZ209" s="34"/>
      <c r="BHA209" s="34"/>
      <c r="BHB209" s="34"/>
      <c r="BHC209" s="34"/>
      <c r="BHD209" s="34"/>
      <c r="BHE209" s="34"/>
      <c r="BHF209" s="34"/>
      <c r="BHG209" s="34"/>
      <c r="BHH209" s="34"/>
      <c r="BHI209" s="34"/>
      <c r="BHJ209" s="34"/>
      <c r="BHK209" s="34"/>
      <c r="BHL209" s="34"/>
      <c r="BHM209" s="34"/>
      <c r="BHN209" s="34"/>
      <c r="BHO209" s="34"/>
      <c r="BHP209" s="34"/>
      <c r="BHQ209" s="34"/>
      <c r="BHR209" s="34"/>
      <c r="BHS209" s="34"/>
      <c r="BHT209" s="34"/>
      <c r="BHU209" s="34"/>
      <c r="BHV209" s="34"/>
      <c r="BHW209" s="34"/>
      <c r="BHX209" s="34"/>
      <c r="BHY209" s="34"/>
      <c r="BHZ209" s="34"/>
      <c r="BIA209" s="34"/>
      <c r="BIB209" s="34"/>
      <c r="BIC209" s="34"/>
      <c r="BID209" s="34"/>
      <c r="BIE209" s="34"/>
      <c r="BIF209" s="34"/>
      <c r="BIG209" s="34"/>
      <c r="BIH209" s="34"/>
      <c r="BII209" s="34"/>
      <c r="BIJ209" s="34"/>
      <c r="BIK209" s="34"/>
      <c r="BIL209" s="34"/>
      <c r="BIM209" s="34"/>
      <c r="BIN209" s="34"/>
      <c r="BIO209" s="34"/>
      <c r="BIP209" s="34"/>
      <c r="BIQ209" s="34"/>
      <c r="BIR209" s="34"/>
      <c r="BIS209" s="34"/>
      <c r="BIT209" s="34"/>
      <c r="BIU209" s="34"/>
      <c r="BIV209" s="34"/>
      <c r="BIW209" s="34"/>
      <c r="BIX209" s="34"/>
      <c r="BIY209" s="34"/>
      <c r="BIZ209" s="34"/>
      <c r="BJA209" s="34"/>
      <c r="BJB209" s="34"/>
      <c r="BJC209" s="34"/>
      <c r="BJD209" s="34"/>
      <c r="BJE209" s="34"/>
      <c r="BJF209" s="34"/>
      <c r="BJG209" s="34"/>
      <c r="BJH209" s="34"/>
      <c r="BJI209" s="34"/>
      <c r="BJJ209" s="34"/>
      <c r="BJK209" s="34"/>
      <c r="BJL209" s="34"/>
      <c r="BJM209" s="34"/>
      <c r="BJN209" s="34"/>
      <c r="BJO209" s="34"/>
      <c r="BJP209" s="34"/>
      <c r="BJQ209" s="34"/>
      <c r="BJR209" s="34"/>
      <c r="BJS209" s="34"/>
      <c r="BJT209" s="34"/>
      <c r="BJU209" s="34"/>
      <c r="BJV209" s="34"/>
      <c r="BJW209" s="34"/>
      <c r="BJX209" s="34"/>
      <c r="BJY209" s="34"/>
      <c r="BJZ209" s="34"/>
      <c r="BKA209" s="34"/>
      <c r="BKB209" s="34"/>
      <c r="BKC209" s="34"/>
      <c r="BKD209" s="34"/>
      <c r="BKE209" s="34"/>
      <c r="BKF209" s="34"/>
      <c r="BKG209" s="34"/>
      <c r="BKH209" s="34"/>
      <c r="BKI209" s="34"/>
      <c r="BKJ209" s="34"/>
      <c r="BKK209" s="34"/>
      <c r="BKL209" s="34"/>
      <c r="BKM209" s="34"/>
      <c r="BKN209" s="34"/>
      <c r="BKO209" s="34"/>
      <c r="BKP209" s="34"/>
      <c r="BKQ209" s="34"/>
      <c r="BKR209" s="34"/>
      <c r="BKS209" s="34"/>
      <c r="BKT209" s="34"/>
      <c r="BKU209" s="34"/>
      <c r="BKV209" s="34"/>
      <c r="BKW209" s="34"/>
      <c r="BKX209" s="34"/>
      <c r="BKY209" s="34"/>
      <c r="BKZ209" s="34"/>
      <c r="BLA209" s="34"/>
      <c r="BLB209" s="34"/>
      <c r="BLC209" s="34"/>
      <c r="BLD209" s="34"/>
      <c r="BLE209" s="34"/>
      <c r="BLF209" s="34"/>
      <c r="BLG209" s="34"/>
      <c r="BLH209" s="34"/>
      <c r="BLI209" s="34"/>
      <c r="BLJ209" s="34"/>
      <c r="BLK209" s="34"/>
      <c r="BLL209" s="34"/>
      <c r="BLM209" s="34"/>
      <c r="BLN209" s="34"/>
      <c r="BLO209" s="34"/>
      <c r="BLP209" s="34"/>
      <c r="BLQ209" s="34"/>
      <c r="BLR209" s="34"/>
      <c r="BLS209" s="34"/>
      <c r="BLT209" s="34"/>
      <c r="BLU209" s="34"/>
      <c r="BLV209" s="34"/>
      <c r="BLW209" s="34"/>
      <c r="BLX209" s="34"/>
      <c r="BLY209" s="34"/>
      <c r="BLZ209" s="34"/>
      <c r="BMA209" s="34"/>
      <c r="BMB209" s="34"/>
      <c r="BMC209" s="34"/>
      <c r="BMD209" s="34"/>
      <c r="BME209" s="34"/>
      <c r="BMF209" s="34"/>
      <c r="BMG209" s="34"/>
      <c r="BMH209" s="34"/>
      <c r="BMI209" s="34"/>
      <c r="BMJ209" s="34"/>
      <c r="BMK209" s="34"/>
      <c r="BML209" s="34"/>
      <c r="BMM209" s="34"/>
      <c r="BMN209" s="34"/>
      <c r="BMO209" s="34"/>
      <c r="BMP209" s="34"/>
      <c r="BMQ209" s="34"/>
      <c r="BMR209" s="34"/>
      <c r="BMS209" s="34"/>
      <c r="BMT209" s="34"/>
      <c r="BMU209" s="34"/>
      <c r="BMV209" s="34"/>
      <c r="BMW209" s="34"/>
      <c r="BMX209" s="34"/>
      <c r="BMY209" s="34"/>
      <c r="BMZ209" s="34"/>
      <c r="BNA209" s="34"/>
      <c r="BNB209" s="34"/>
      <c r="BNC209" s="34"/>
      <c r="BND209" s="34"/>
      <c r="BNE209" s="34"/>
      <c r="BNF209" s="34"/>
      <c r="BNG209" s="34"/>
      <c r="BNH209" s="34"/>
      <c r="BNI209" s="34"/>
      <c r="BNJ209" s="34"/>
      <c r="BNK209" s="34"/>
      <c r="BNL209" s="34"/>
      <c r="BNM209" s="34"/>
      <c r="BNN209" s="34"/>
      <c r="BNO209" s="34"/>
      <c r="BNP209" s="34"/>
      <c r="BNQ209" s="34"/>
      <c r="BNR209" s="34"/>
      <c r="BNS209" s="34"/>
      <c r="BNT209" s="34"/>
      <c r="BNU209" s="34"/>
      <c r="BNV209" s="34"/>
      <c r="BNW209" s="34"/>
      <c r="BNX209" s="34"/>
      <c r="BNY209" s="34"/>
      <c r="BNZ209" s="34"/>
      <c r="BOA209" s="34"/>
      <c r="BOB209" s="34"/>
      <c r="BOC209" s="34"/>
      <c r="BOD209" s="34"/>
      <c r="BOE209" s="34"/>
      <c r="BOF209" s="34"/>
      <c r="BOG209" s="34"/>
      <c r="BOH209" s="34"/>
      <c r="BOI209" s="34"/>
      <c r="BOJ209" s="34"/>
      <c r="BOK209" s="34"/>
      <c r="BOL209" s="34"/>
      <c r="BOM209" s="34"/>
      <c r="BON209" s="34"/>
      <c r="BOO209" s="34"/>
      <c r="BOP209" s="34"/>
      <c r="BOQ209" s="34"/>
      <c r="BOR209" s="34"/>
      <c r="BOS209" s="34"/>
      <c r="BOT209" s="34"/>
      <c r="BOU209" s="34"/>
      <c r="BOV209" s="34"/>
      <c r="BOW209" s="34"/>
      <c r="BOX209" s="34"/>
      <c r="BOY209" s="34"/>
      <c r="BOZ209" s="34"/>
      <c r="BPA209" s="34"/>
      <c r="BPB209" s="34"/>
      <c r="BPC209" s="34"/>
      <c r="BPD209" s="34"/>
      <c r="BPE209" s="34"/>
      <c r="BPF209" s="34"/>
      <c r="BPG209" s="34"/>
      <c r="BPH209" s="34"/>
      <c r="BPI209" s="34"/>
      <c r="BPJ209" s="34"/>
      <c r="BPK209" s="34"/>
      <c r="BPL209" s="34"/>
      <c r="BPM209" s="34"/>
      <c r="BPN209" s="34"/>
      <c r="BPO209" s="34"/>
      <c r="BPP209" s="34"/>
      <c r="BPQ209" s="34"/>
      <c r="BPR209" s="34"/>
      <c r="BPS209" s="34"/>
      <c r="BPT209" s="34"/>
      <c r="BPU209" s="34"/>
      <c r="BPV209" s="34"/>
      <c r="BPW209" s="34"/>
      <c r="BPX209" s="34"/>
      <c r="BPY209" s="34"/>
      <c r="BPZ209" s="34"/>
      <c r="BQA209" s="34"/>
      <c r="BQB209" s="34"/>
      <c r="BQC209" s="34"/>
      <c r="BQD209" s="34"/>
      <c r="BQE209" s="34"/>
      <c r="BQF209" s="34"/>
      <c r="BQG209" s="34"/>
      <c r="BQH209" s="34"/>
      <c r="BQI209" s="34"/>
      <c r="BQJ209" s="34"/>
      <c r="BQK209" s="34"/>
      <c r="BQL209" s="34"/>
      <c r="BQM209" s="34"/>
      <c r="BQN209" s="34"/>
      <c r="BQO209" s="34"/>
      <c r="BQP209" s="34"/>
      <c r="BQQ209" s="34"/>
      <c r="BQR209" s="34"/>
      <c r="BQS209" s="34"/>
      <c r="BQT209" s="34"/>
      <c r="BQU209" s="34"/>
      <c r="BQV209" s="34"/>
      <c r="BQW209" s="34"/>
      <c r="BQX209" s="34"/>
      <c r="BQY209" s="34"/>
      <c r="BQZ209" s="34"/>
      <c r="BRA209" s="34"/>
      <c r="BRB209" s="34"/>
      <c r="BRC209" s="34"/>
      <c r="BRD209" s="34"/>
      <c r="BRE209" s="34"/>
      <c r="BRF209" s="34"/>
      <c r="BRG209" s="34"/>
      <c r="BRH209" s="34"/>
      <c r="BRI209" s="34"/>
      <c r="BRJ209" s="34"/>
      <c r="BRK209" s="34"/>
      <c r="BRL209" s="34"/>
      <c r="BRM209" s="34"/>
      <c r="BRN209" s="34"/>
      <c r="BRO209" s="34"/>
      <c r="BRP209" s="34"/>
      <c r="BRQ209" s="34"/>
      <c r="BRR209" s="34"/>
      <c r="BRS209" s="34"/>
      <c r="BRT209" s="34"/>
      <c r="BRU209" s="34"/>
      <c r="BRV209" s="34"/>
      <c r="BRW209" s="34"/>
      <c r="BRX209" s="34"/>
      <c r="BRY209" s="34"/>
      <c r="BRZ209" s="34"/>
      <c r="BSA209" s="34"/>
      <c r="BSB209" s="34"/>
      <c r="BSC209" s="34"/>
      <c r="BSD209" s="34"/>
      <c r="BSE209" s="34"/>
      <c r="BSF209" s="34"/>
      <c r="BSG209" s="34"/>
      <c r="BSH209" s="34"/>
      <c r="BSI209" s="34"/>
      <c r="BSJ209" s="34"/>
      <c r="BSK209" s="34"/>
      <c r="BSL209" s="34"/>
      <c r="BSM209" s="34"/>
      <c r="BSN209" s="34"/>
      <c r="BSO209" s="34"/>
      <c r="BSP209" s="34"/>
      <c r="BSQ209" s="34"/>
      <c r="BSR209" s="34"/>
      <c r="BSS209" s="34"/>
      <c r="BST209" s="34"/>
      <c r="BSU209" s="34"/>
      <c r="BSV209" s="34"/>
      <c r="BSW209" s="34"/>
      <c r="BSX209" s="34"/>
      <c r="BSY209" s="34"/>
      <c r="BSZ209" s="34"/>
      <c r="BTA209" s="34"/>
      <c r="BTB209" s="34"/>
      <c r="BTC209" s="34"/>
      <c r="BTD209" s="34"/>
      <c r="BTE209" s="34"/>
      <c r="BTF209" s="34"/>
      <c r="BTG209" s="34"/>
      <c r="BTH209" s="34"/>
      <c r="BTI209" s="34"/>
      <c r="BTJ209" s="34"/>
      <c r="BTK209" s="34"/>
      <c r="BTL209" s="34"/>
      <c r="BTM209" s="34"/>
      <c r="BTN209" s="34"/>
      <c r="BTO209" s="34"/>
      <c r="BTP209" s="34"/>
      <c r="BTQ209" s="34"/>
      <c r="BTR209" s="34"/>
      <c r="BTS209" s="34"/>
      <c r="BTT209" s="34"/>
      <c r="BTU209" s="34"/>
      <c r="BTV209" s="34"/>
      <c r="BTW209" s="34"/>
      <c r="BTX209" s="34"/>
      <c r="BTY209" s="34"/>
      <c r="BTZ209" s="34"/>
      <c r="BUA209" s="34"/>
      <c r="BUB209" s="34"/>
      <c r="BUC209" s="34"/>
      <c r="BUD209" s="34"/>
      <c r="BUE209" s="34"/>
      <c r="BUF209" s="34"/>
      <c r="BUG209" s="34"/>
      <c r="BUH209" s="34"/>
      <c r="BUI209" s="34"/>
      <c r="BUJ209" s="34"/>
      <c r="BUK209" s="34"/>
      <c r="BUL209" s="34"/>
      <c r="BUM209" s="34"/>
      <c r="BUN209" s="34"/>
      <c r="BUO209" s="34"/>
      <c r="BUP209" s="34"/>
      <c r="BUQ209" s="34"/>
      <c r="BUR209" s="34"/>
      <c r="BUS209" s="34"/>
      <c r="BUT209" s="34"/>
      <c r="BUU209" s="34"/>
      <c r="BUV209" s="34"/>
      <c r="BUW209" s="34"/>
      <c r="BUX209" s="34"/>
      <c r="BUY209" s="34"/>
      <c r="BUZ209" s="34"/>
      <c r="BVA209" s="34"/>
      <c r="BVB209" s="34"/>
      <c r="BVC209" s="34"/>
      <c r="BVD209" s="34"/>
      <c r="BVE209" s="34"/>
      <c r="BVF209" s="34"/>
      <c r="BVG209" s="34"/>
      <c r="BVH209" s="34"/>
      <c r="BVI209" s="34"/>
      <c r="BVJ209" s="34"/>
      <c r="BVK209" s="34"/>
      <c r="BVL209" s="34"/>
      <c r="BVM209" s="34"/>
      <c r="BVN209" s="34"/>
      <c r="BVO209" s="34"/>
      <c r="BVP209" s="34"/>
      <c r="BVQ209" s="34"/>
      <c r="BVR209" s="34"/>
      <c r="BVS209" s="34"/>
      <c r="BVT209" s="34"/>
      <c r="BVU209" s="34"/>
      <c r="BVV209" s="34"/>
      <c r="BVW209" s="34"/>
      <c r="BVX209" s="34"/>
      <c r="BVY209" s="34"/>
      <c r="BVZ209" s="34"/>
      <c r="BWA209" s="34"/>
      <c r="BWB209" s="34"/>
      <c r="BWC209" s="34"/>
      <c r="BWD209" s="34"/>
      <c r="BWE209" s="34"/>
      <c r="BWF209" s="34"/>
      <c r="BWG209" s="34"/>
      <c r="BWH209" s="34"/>
      <c r="BWI209" s="34"/>
      <c r="BWJ209" s="34"/>
      <c r="BWK209" s="34"/>
      <c r="BWL209" s="34"/>
      <c r="BWM209" s="34"/>
      <c r="BWN209" s="34"/>
      <c r="BWO209" s="34"/>
      <c r="BWP209" s="34"/>
      <c r="BWQ209" s="34"/>
      <c r="BWR209" s="34"/>
      <c r="BWS209" s="34"/>
      <c r="BWT209" s="34"/>
      <c r="BWU209" s="34"/>
      <c r="BWV209" s="34"/>
      <c r="BWW209" s="34"/>
      <c r="BWX209" s="34"/>
      <c r="BWY209" s="34"/>
      <c r="BWZ209" s="34"/>
      <c r="BXA209" s="34"/>
      <c r="BXB209" s="34"/>
      <c r="BXC209" s="34"/>
      <c r="BXD209" s="34"/>
      <c r="BXE209" s="34"/>
      <c r="BXF209" s="34"/>
      <c r="BXG209" s="34"/>
      <c r="BXH209" s="34"/>
      <c r="BXI209" s="34"/>
      <c r="BXJ209" s="34"/>
      <c r="BXK209" s="34"/>
      <c r="BXL209" s="34"/>
      <c r="BXM209" s="34"/>
      <c r="BXN209" s="34"/>
      <c r="BXO209" s="34"/>
      <c r="BXP209" s="34"/>
      <c r="BXQ209" s="34"/>
      <c r="BXR209" s="34"/>
      <c r="BXS209" s="34"/>
      <c r="BXT209" s="34"/>
      <c r="BXU209" s="34"/>
      <c r="BXV209" s="34"/>
      <c r="BXW209" s="34"/>
      <c r="BXX209" s="34"/>
      <c r="BXY209" s="34"/>
      <c r="BXZ209" s="34"/>
      <c r="BYA209" s="34"/>
      <c r="BYB209" s="34"/>
      <c r="BYC209" s="34"/>
      <c r="BYD209" s="34"/>
      <c r="BYE209" s="34"/>
      <c r="BYF209" s="34"/>
      <c r="BYG209" s="34"/>
      <c r="BYH209" s="34"/>
      <c r="BYI209" s="34"/>
      <c r="BYJ209" s="34"/>
      <c r="BYK209" s="34"/>
      <c r="BYL209" s="34"/>
      <c r="BYM209" s="34"/>
      <c r="BYN209" s="34"/>
      <c r="BYO209" s="34"/>
      <c r="BYP209" s="34"/>
      <c r="BYQ209" s="34"/>
      <c r="BYR209" s="34"/>
      <c r="BYS209" s="34"/>
      <c r="BYT209" s="34"/>
      <c r="BYU209" s="34"/>
      <c r="BYV209" s="34"/>
      <c r="BYW209" s="34"/>
      <c r="BYX209" s="34"/>
      <c r="BYY209" s="34"/>
      <c r="BYZ209" s="34"/>
      <c r="BZA209" s="34"/>
      <c r="BZB209" s="34"/>
      <c r="BZC209" s="34"/>
      <c r="BZD209" s="34"/>
      <c r="BZE209" s="34"/>
      <c r="BZF209" s="34"/>
      <c r="BZG209" s="34"/>
      <c r="BZH209" s="34"/>
      <c r="BZI209" s="34"/>
      <c r="BZJ209" s="34"/>
      <c r="BZK209" s="34"/>
      <c r="BZL209" s="34"/>
      <c r="BZM209" s="34"/>
      <c r="BZN209" s="34"/>
      <c r="BZO209" s="34"/>
      <c r="BZP209" s="34"/>
      <c r="BZQ209" s="34"/>
      <c r="BZR209" s="34"/>
      <c r="BZS209" s="34"/>
      <c r="BZT209" s="34"/>
      <c r="BZU209" s="34"/>
      <c r="BZV209" s="34"/>
      <c r="BZW209" s="34"/>
      <c r="BZX209" s="34"/>
      <c r="BZY209" s="34"/>
      <c r="BZZ209" s="34"/>
      <c r="CAA209" s="34"/>
      <c r="CAB209" s="34"/>
      <c r="CAC209" s="34"/>
      <c r="CAD209" s="34"/>
      <c r="CAE209" s="34"/>
      <c r="CAF209" s="34"/>
      <c r="CAG209" s="34"/>
      <c r="CAH209" s="34"/>
      <c r="CAI209" s="34"/>
      <c r="CAJ209" s="34"/>
      <c r="CAK209" s="34"/>
      <c r="CAL209" s="34"/>
      <c r="CAM209" s="34"/>
      <c r="CAN209" s="34"/>
      <c r="CAO209" s="34"/>
      <c r="CAP209" s="34"/>
      <c r="CAQ209" s="34"/>
      <c r="CAR209" s="34"/>
      <c r="CAS209" s="34"/>
      <c r="CAT209" s="34"/>
      <c r="CAU209" s="34"/>
      <c r="CAV209" s="34"/>
      <c r="CAW209" s="34"/>
      <c r="CAX209" s="34"/>
      <c r="CAY209" s="34"/>
      <c r="CAZ209" s="34"/>
      <c r="CBA209" s="34"/>
      <c r="CBB209" s="34"/>
      <c r="CBC209" s="34"/>
      <c r="CBD209" s="34"/>
      <c r="CBE209" s="34"/>
      <c r="CBF209" s="34"/>
      <c r="CBG209" s="34"/>
      <c r="CBH209" s="34"/>
      <c r="CBI209" s="34"/>
      <c r="CBJ209" s="34"/>
      <c r="CBK209" s="34"/>
      <c r="CBL209" s="34"/>
      <c r="CBM209" s="34"/>
      <c r="CBN209" s="34"/>
      <c r="CBO209" s="34"/>
      <c r="CBP209" s="34"/>
      <c r="CBQ209" s="34"/>
      <c r="CBR209" s="34"/>
      <c r="CBS209" s="34"/>
      <c r="CBT209" s="34"/>
      <c r="CBU209" s="34"/>
      <c r="CBV209" s="34"/>
      <c r="CBW209" s="34"/>
      <c r="CBX209" s="34"/>
      <c r="CBY209" s="34"/>
      <c r="CBZ209" s="34"/>
      <c r="CCA209" s="34"/>
      <c r="CCB209" s="34"/>
      <c r="CCC209" s="34"/>
      <c r="CCD209" s="34"/>
      <c r="CCE209" s="34"/>
      <c r="CCF209" s="34"/>
      <c r="CCG209" s="34"/>
      <c r="CCH209" s="34"/>
      <c r="CCI209" s="34"/>
      <c r="CCJ209" s="34"/>
      <c r="CCK209" s="34"/>
      <c r="CCL209" s="34"/>
      <c r="CCM209" s="34"/>
      <c r="CCN209" s="34"/>
      <c r="CCO209" s="34"/>
      <c r="CCP209" s="34"/>
      <c r="CCQ209" s="34"/>
      <c r="CCR209" s="34"/>
      <c r="CCS209" s="34"/>
      <c r="CCT209" s="34"/>
      <c r="CCU209" s="34"/>
      <c r="CCV209" s="34"/>
      <c r="CCW209" s="34"/>
      <c r="CCX209" s="34"/>
      <c r="CCY209" s="34"/>
      <c r="CCZ209" s="34"/>
      <c r="CDA209" s="34"/>
      <c r="CDB209" s="34"/>
      <c r="CDC209" s="34"/>
      <c r="CDD209" s="34"/>
      <c r="CDE209" s="34"/>
      <c r="CDF209" s="34"/>
      <c r="CDG209" s="34"/>
      <c r="CDH209" s="34"/>
      <c r="CDI209" s="34"/>
      <c r="CDJ209" s="34"/>
      <c r="CDK209" s="34"/>
      <c r="CDL209" s="34"/>
      <c r="CDM209" s="34"/>
      <c r="CDN209" s="34"/>
      <c r="CDO209" s="34"/>
      <c r="CDP209" s="34"/>
      <c r="CDQ209" s="34"/>
      <c r="CDR209" s="34"/>
      <c r="CDS209" s="34"/>
      <c r="CDT209" s="34"/>
      <c r="CDU209" s="34"/>
      <c r="CDV209" s="34"/>
      <c r="CDW209" s="34"/>
      <c r="CDX209" s="34"/>
      <c r="CDY209" s="34"/>
      <c r="CDZ209" s="34"/>
      <c r="CEA209" s="34"/>
      <c r="CEB209" s="34"/>
      <c r="CEC209" s="34"/>
      <c r="CED209" s="34"/>
      <c r="CEE209" s="34"/>
      <c r="CEF209" s="34"/>
      <c r="CEG209" s="34"/>
      <c r="CEH209" s="34"/>
      <c r="CEI209" s="34"/>
      <c r="CEJ209" s="34"/>
      <c r="CEK209" s="34"/>
      <c r="CEL209" s="34"/>
      <c r="CEM209" s="34"/>
      <c r="CEN209" s="34"/>
      <c r="CEO209" s="34"/>
      <c r="CEP209" s="34"/>
      <c r="CEQ209" s="34"/>
      <c r="CER209" s="34"/>
      <c r="CES209" s="34"/>
      <c r="CET209" s="34"/>
      <c r="CEU209" s="34"/>
      <c r="CEV209" s="34"/>
      <c r="CEW209" s="34"/>
      <c r="CEX209" s="34"/>
      <c r="CEY209" s="34"/>
      <c r="CEZ209" s="34"/>
      <c r="CFA209" s="34"/>
      <c r="CFB209" s="34"/>
      <c r="CFC209" s="34"/>
      <c r="CFD209" s="34"/>
      <c r="CFE209" s="34"/>
      <c r="CFF209" s="34"/>
      <c r="CFG209" s="34"/>
      <c r="CFH209" s="34"/>
      <c r="CFI209" s="34"/>
      <c r="CFJ209" s="34"/>
      <c r="CFK209" s="34"/>
      <c r="CFL209" s="34"/>
      <c r="CFM209" s="34"/>
      <c r="CFN209" s="34"/>
      <c r="CFO209" s="34"/>
      <c r="CFP209" s="34"/>
      <c r="CFQ209" s="34"/>
      <c r="CFR209" s="34"/>
      <c r="CFS209" s="34"/>
      <c r="CFT209" s="34"/>
      <c r="CFU209" s="34"/>
      <c r="CFV209" s="34"/>
      <c r="CFW209" s="34"/>
      <c r="CFX209" s="34"/>
      <c r="CFY209" s="34"/>
      <c r="CFZ209" s="34"/>
      <c r="CGA209" s="34"/>
      <c r="CGB209" s="34"/>
      <c r="CGC209" s="34"/>
      <c r="CGD209" s="34"/>
      <c r="CGE209" s="34"/>
      <c r="CGF209" s="34"/>
      <c r="CGG209" s="34"/>
      <c r="CGH209" s="34"/>
      <c r="CGI209" s="34"/>
      <c r="CGJ209" s="34"/>
      <c r="CGK209" s="34"/>
      <c r="CGL209" s="34"/>
      <c r="CGM209" s="34"/>
      <c r="CGN209" s="34"/>
      <c r="CGO209" s="34"/>
      <c r="CGP209" s="34"/>
      <c r="CGQ209" s="34"/>
      <c r="CGR209" s="34"/>
      <c r="CGS209" s="34"/>
      <c r="CGT209" s="34"/>
      <c r="CGU209" s="34"/>
      <c r="CGV209" s="34"/>
      <c r="CGW209" s="34"/>
      <c r="CGX209" s="34"/>
      <c r="CGY209" s="34"/>
      <c r="CGZ209" s="34"/>
      <c r="CHA209" s="34"/>
      <c r="CHB209" s="34"/>
      <c r="CHC209" s="34"/>
      <c r="CHD209" s="34"/>
      <c r="CHE209" s="34"/>
      <c r="CHF209" s="34"/>
      <c r="CHG209" s="34"/>
      <c r="CHH209" s="34"/>
      <c r="CHI209" s="34"/>
      <c r="CHJ209" s="34"/>
      <c r="CHK209" s="34"/>
      <c r="CHL209" s="34"/>
      <c r="CHM209" s="34"/>
      <c r="CHN209" s="34"/>
      <c r="CHO209" s="34"/>
      <c r="CHP209" s="34"/>
      <c r="CHQ209" s="34"/>
      <c r="CHR209" s="34"/>
      <c r="CHS209" s="34"/>
      <c r="CHT209" s="34"/>
      <c r="CHU209" s="34"/>
      <c r="CHV209" s="34"/>
      <c r="CHW209" s="34"/>
      <c r="CHX209" s="34"/>
      <c r="CHY209" s="34"/>
      <c r="CHZ209" s="34"/>
      <c r="CIA209" s="34"/>
      <c r="CIB209" s="34"/>
      <c r="CIC209" s="34"/>
      <c r="CID209" s="34"/>
      <c r="CIE209" s="34"/>
      <c r="CIF209" s="34"/>
      <c r="CIG209" s="34"/>
      <c r="CIH209" s="34"/>
      <c r="CII209" s="34"/>
      <c r="CIJ209" s="34"/>
      <c r="CIK209" s="34"/>
      <c r="CIL209" s="34"/>
      <c r="CIM209" s="34"/>
      <c r="CIN209" s="34"/>
      <c r="CIO209" s="34"/>
      <c r="CIP209" s="34"/>
      <c r="CIQ209" s="34"/>
      <c r="CIR209" s="34"/>
      <c r="CIS209" s="34"/>
      <c r="CIT209" s="34"/>
      <c r="CIU209" s="34"/>
      <c r="CIV209" s="34"/>
      <c r="CIW209" s="34"/>
      <c r="CIX209" s="34"/>
      <c r="CIY209" s="34"/>
      <c r="CIZ209" s="34"/>
      <c r="CJA209" s="34"/>
      <c r="CJB209" s="34"/>
      <c r="CJC209" s="34"/>
      <c r="CJD209" s="34"/>
      <c r="CJE209" s="34"/>
      <c r="CJF209" s="34"/>
      <c r="CJG209" s="34"/>
      <c r="CJH209" s="34"/>
      <c r="CJI209" s="34"/>
      <c r="CJJ209" s="34"/>
      <c r="CJK209" s="34"/>
      <c r="CJL209" s="34"/>
      <c r="CJM209" s="34"/>
      <c r="CJN209" s="34"/>
      <c r="CJO209" s="34"/>
      <c r="CJP209" s="34"/>
      <c r="CJQ209" s="34"/>
      <c r="CJR209" s="34"/>
      <c r="CJS209" s="34"/>
      <c r="CJT209" s="34"/>
      <c r="CJU209" s="34"/>
      <c r="CJV209" s="34"/>
      <c r="CJW209" s="34"/>
      <c r="CJX209" s="34"/>
      <c r="CJY209" s="34"/>
      <c r="CJZ209" s="34"/>
      <c r="CKA209" s="34"/>
      <c r="CKB209" s="34"/>
      <c r="CKC209" s="34"/>
      <c r="CKD209" s="34"/>
      <c r="CKE209" s="34"/>
      <c r="CKF209" s="34"/>
      <c r="CKG209" s="34"/>
      <c r="CKH209" s="34"/>
      <c r="CKI209" s="34"/>
      <c r="CKJ209" s="34"/>
      <c r="CKK209" s="34"/>
      <c r="CKL209" s="34"/>
      <c r="CKM209" s="34"/>
      <c r="CKN209" s="34"/>
      <c r="CKO209" s="34"/>
      <c r="CKP209" s="34"/>
      <c r="CKQ209" s="34"/>
      <c r="CKR209" s="34"/>
      <c r="CKS209" s="34"/>
      <c r="CKT209" s="34"/>
      <c r="CKU209" s="34"/>
      <c r="CKV209" s="34"/>
      <c r="CKW209" s="34"/>
      <c r="CKX209" s="34"/>
      <c r="CKY209" s="34"/>
      <c r="CKZ209" s="34"/>
      <c r="CLA209" s="34"/>
      <c r="CLB209" s="34"/>
      <c r="CLC209" s="34"/>
      <c r="CLD209" s="34"/>
      <c r="CLE209" s="34"/>
      <c r="CLF209" s="34"/>
      <c r="CLG209" s="34"/>
      <c r="CLH209" s="34"/>
      <c r="CLI209" s="34"/>
      <c r="CLJ209" s="34"/>
      <c r="CLK209" s="34"/>
      <c r="CLL209" s="34"/>
      <c r="CLM209" s="34"/>
      <c r="CLN209" s="34"/>
      <c r="CLO209" s="34"/>
      <c r="CLP209" s="34"/>
      <c r="CLQ209" s="34"/>
      <c r="CLR209" s="34"/>
      <c r="CLS209" s="34"/>
      <c r="CLT209" s="34"/>
      <c r="CLU209" s="34"/>
      <c r="CLV209" s="34"/>
      <c r="CLW209" s="34"/>
      <c r="CLX209" s="34"/>
      <c r="CLY209" s="34"/>
      <c r="CLZ209" s="34"/>
      <c r="CMA209" s="34"/>
      <c r="CMB209" s="34"/>
      <c r="CMC209" s="34"/>
      <c r="CMD209" s="34"/>
      <c r="CME209" s="34"/>
      <c r="CMF209" s="34"/>
      <c r="CMG209" s="34"/>
      <c r="CMH209" s="34"/>
      <c r="CMI209" s="34"/>
      <c r="CMJ209" s="34"/>
      <c r="CMK209" s="34"/>
      <c r="CML209" s="34"/>
      <c r="CMM209" s="34"/>
      <c r="CMN209" s="34"/>
      <c r="CMO209" s="34"/>
      <c r="CMP209" s="34"/>
      <c r="CMQ209" s="34"/>
      <c r="CMR209" s="34"/>
      <c r="CMS209" s="34"/>
      <c r="CMT209" s="34"/>
      <c r="CMU209" s="34"/>
      <c r="CMV209" s="34"/>
      <c r="CMW209" s="34"/>
      <c r="CMX209" s="34"/>
      <c r="CMY209" s="34"/>
      <c r="CMZ209" s="34"/>
      <c r="CNA209" s="34"/>
      <c r="CNB209" s="34"/>
      <c r="CNC209" s="34"/>
      <c r="CND209" s="34"/>
      <c r="CNE209" s="34"/>
      <c r="CNF209" s="34"/>
      <c r="CNG209" s="34"/>
      <c r="CNH209" s="34"/>
      <c r="CNI209" s="34"/>
      <c r="CNJ209" s="34"/>
      <c r="CNK209" s="34"/>
      <c r="CNL209" s="34"/>
      <c r="CNM209" s="34"/>
      <c r="CNN209" s="34"/>
      <c r="CNO209" s="34"/>
      <c r="CNP209" s="34"/>
      <c r="CNQ209" s="34"/>
      <c r="CNR209" s="34"/>
      <c r="CNS209" s="34"/>
      <c r="CNT209" s="34"/>
      <c r="CNU209" s="34"/>
      <c r="CNV209" s="34"/>
      <c r="CNW209" s="34"/>
      <c r="CNX209" s="34"/>
      <c r="CNY209" s="34"/>
      <c r="CNZ209" s="34"/>
      <c r="COA209" s="34"/>
      <c r="COB209" s="34"/>
      <c r="COC209" s="34"/>
      <c r="COD209" s="34"/>
      <c r="COE209" s="34"/>
      <c r="COF209" s="34"/>
      <c r="COG209" s="34"/>
      <c r="COH209" s="34"/>
      <c r="COI209" s="34"/>
      <c r="COJ209" s="34"/>
      <c r="COK209" s="34"/>
      <c r="COL209" s="34"/>
      <c r="COM209" s="34"/>
      <c r="CON209" s="34"/>
      <c r="COO209" s="34"/>
      <c r="COP209" s="34"/>
      <c r="COQ209" s="34"/>
      <c r="COR209" s="34"/>
      <c r="COS209" s="34"/>
      <c r="COT209" s="34"/>
      <c r="COU209" s="34"/>
      <c r="COV209" s="34"/>
      <c r="COW209" s="34"/>
      <c r="COX209" s="34"/>
      <c r="COY209" s="34"/>
      <c r="COZ209" s="34"/>
      <c r="CPA209" s="34"/>
      <c r="CPB209" s="34"/>
      <c r="CPC209" s="34"/>
      <c r="CPD209" s="34"/>
      <c r="CPE209" s="34"/>
      <c r="CPF209" s="34"/>
      <c r="CPG209" s="34"/>
      <c r="CPH209" s="34"/>
      <c r="CPI209" s="34"/>
      <c r="CPJ209" s="34"/>
      <c r="CPK209" s="34"/>
      <c r="CPL209" s="34"/>
      <c r="CPM209" s="34"/>
      <c r="CPN209" s="34"/>
      <c r="CPO209" s="34"/>
      <c r="CPP209" s="34"/>
      <c r="CPQ209" s="34"/>
      <c r="CPR209" s="34"/>
      <c r="CPS209" s="34"/>
      <c r="CPT209" s="34"/>
      <c r="CPU209" s="34"/>
      <c r="CPV209" s="34"/>
      <c r="CPW209" s="34"/>
      <c r="CPX209" s="34"/>
      <c r="CPY209" s="34"/>
      <c r="CPZ209" s="34"/>
      <c r="CQA209" s="34"/>
      <c r="CQB209" s="34"/>
      <c r="CQC209" s="34"/>
      <c r="CQD209" s="34"/>
      <c r="CQE209" s="34"/>
      <c r="CQF209" s="34"/>
      <c r="CQG209" s="34"/>
      <c r="CQH209" s="34"/>
      <c r="CQI209" s="34"/>
      <c r="CQJ209" s="34"/>
      <c r="CQK209" s="34"/>
      <c r="CQL209" s="34"/>
      <c r="CQM209" s="34"/>
      <c r="CQN209" s="34"/>
      <c r="CQO209" s="34"/>
      <c r="CQP209" s="34"/>
      <c r="CQQ209" s="34"/>
      <c r="CQR209" s="34"/>
      <c r="CQS209" s="34"/>
      <c r="CQT209" s="34"/>
      <c r="CQU209" s="34"/>
      <c r="CQV209" s="34"/>
      <c r="CQW209" s="34"/>
      <c r="CQX209" s="34"/>
      <c r="CQY209" s="34"/>
      <c r="CQZ209" s="34"/>
      <c r="CRA209" s="34"/>
      <c r="CRB209" s="34"/>
      <c r="CRC209" s="34"/>
      <c r="CRD209" s="34"/>
      <c r="CRE209" s="34"/>
      <c r="CRF209" s="34"/>
      <c r="CRG209" s="34"/>
      <c r="CRH209" s="34"/>
      <c r="CRI209" s="34"/>
      <c r="CRJ209" s="34"/>
      <c r="CRK209" s="34"/>
      <c r="CRL209" s="34"/>
      <c r="CRM209" s="34"/>
      <c r="CRN209" s="34"/>
      <c r="CRO209" s="34"/>
      <c r="CRP209" s="34"/>
      <c r="CRQ209" s="34"/>
      <c r="CRR209" s="34"/>
      <c r="CRS209" s="34"/>
      <c r="CRT209" s="34"/>
      <c r="CRU209" s="34"/>
      <c r="CRV209" s="34"/>
      <c r="CRW209" s="34"/>
      <c r="CRX209" s="34"/>
      <c r="CRY209" s="34"/>
      <c r="CRZ209" s="34"/>
      <c r="CSA209" s="34"/>
      <c r="CSB209" s="34"/>
      <c r="CSC209" s="34"/>
      <c r="CSD209" s="34"/>
      <c r="CSE209" s="34"/>
      <c r="CSF209" s="34"/>
      <c r="CSG209" s="34"/>
      <c r="CSH209" s="34"/>
      <c r="CSI209" s="34"/>
      <c r="CSJ209" s="34"/>
      <c r="CSK209" s="34"/>
      <c r="CSL209" s="34"/>
      <c r="CSM209" s="34"/>
      <c r="CSN209" s="34"/>
      <c r="CSO209" s="34"/>
      <c r="CSP209" s="34"/>
      <c r="CSQ209" s="34"/>
      <c r="CSR209" s="34"/>
      <c r="CSS209" s="34"/>
      <c r="CST209" s="34"/>
      <c r="CSU209" s="34"/>
      <c r="CSV209" s="34"/>
      <c r="CSW209" s="34"/>
      <c r="CSX209" s="34"/>
      <c r="CSY209" s="34"/>
      <c r="CSZ209" s="34"/>
      <c r="CTA209" s="34"/>
      <c r="CTB209" s="34"/>
      <c r="CTC209" s="34"/>
      <c r="CTD209" s="34"/>
      <c r="CTE209" s="34"/>
      <c r="CTF209" s="34"/>
      <c r="CTG209" s="34"/>
      <c r="CTH209" s="34"/>
      <c r="CTI209" s="34"/>
      <c r="CTJ209" s="34"/>
      <c r="CTK209" s="34"/>
      <c r="CTL209" s="34"/>
      <c r="CTM209" s="34"/>
      <c r="CTN209" s="34"/>
      <c r="CTO209" s="34"/>
      <c r="CTP209" s="34"/>
      <c r="CTQ209" s="34"/>
      <c r="CTR209" s="34"/>
      <c r="CTS209" s="34"/>
      <c r="CTT209" s="34"/>
      <c r="CTU209" s="34"/>
      <c r="CTV209" s="34"/>
      <c r="CTW209" s="34"/>
      <c r="CTX209" s="34"/>
      <c r="CTY209" s="34"/>
      <c r="CTZ209" s="34"/>
      <c r="CUA209" s="34"/>
      <c r="CUB209" s="34"/>
      <c r="CUC209" s="34"/>
      <c r="CUD209" s="34"/>
      <c r="CUE209" s="34"/>
      <c r="CUF209" s="34"/>
      <c r="CUG209" s="34"/>
      <c r="CUH209" s="34"/>
      <c r="CUI209" s="34"/>
      <c r="CUJ209" s="34"/>
      <c r="CUK209" s="34"/>
      <c r="CUL209" s="34"/>
      <c r="CUM209" s="34"/>
      <c r="CUN209" s="34"/>
      <c r="CUO209" s="34"/>
      <c r="CUP209" s="34"/>
      <c r="CUQ209" s="34"/>
      <c r="CUR209" s="34"/>
      <c r="CUS209" s="34"/>
      <c r="CUT209" s="34"/>
      <c r="CUU209" s="34"/>
      <c r="CUV209" s="34"/>
      <c r="CUW209" s="34"/>
      <c r="CUX209" s="34"/>
      <c r="CUY209" s="34"/>
      <c r="CUZ209" s="34"/>
      <c r="CVA209" s="34"/>
      <c r="CVB209" s="34"/>
      <c r="CVC209" s="34"/>
      <c r="CVD209" s="34"/>
      <c r="CVE209" s="34"/>
      <c r="CVF209" s="34"/>
      <c r="CVG209" s="34"/>
      <c r="CVH209" s="34"/>
      <c r="CVI209" s="34"/>
      <c r="CVJ209" s="34"/>
      <c r="CVK209" s="34"/>
      <c r="CVL209" s="34"/>
      <c r="CVM209" s="34"/>
      <c r="CVN209" s="34"/>
      <c r="CVO209" s="34"/>
      <c r="CVP209" s="34"/>
      <c r="CVQ209" s="34"/>
      <c r="CVR209" s="34"/>
      <c r="CVS209" s="34"/>
      <c r="CVT209" s="34"/>
      <c r="CVU209" s="34"/>
      <c r="CVV209" s="34"/>
      <c r="CVW209" s="34"/>
      <c r="CVX209" s="34"/>
      <c r="CVY209" s="34"/>
      <c r="CVZ209" s="34"/>
      <c r="CWA209" s="34"/>
      <c r="CWB209" s="34"/>
      <c r="CWC209" s="34"/>
      <c r="CWD209" s="34"/>
      <c r="CWE209" s="34"/>
      <c r="CWF209" s="34"/>
      <c r="CWG209" s="34"/>
      <c r="CWH209" s="34"/>
      <c r="CWI209" s="34"/>
      <c r="CWJ209" s="34"/>
      <c r="CWK209" s="34"/>
      <c r="CWL209" s="34"/>
      <c r="CWM209" s="34"/>
      <c r="CWN209" s="34"/>
      <c r="CWO209" s="34"/>
      <c r="CWP209" s="34"/>
      <c r="CWQ209" s="34"/>
      <c r="CWR209" s="34"/>
      <c r="CWS209" s="34"/>
      <c r="CWT209" s="34"/>
      <c r="CWU209" s="34"/>
      <c r="CWV209" s="34"/>
      <c r="CWW209" s="34"/>
      <c r="CWX209" s="34"/>
      <c r="CWY209" s="34"/>
      <c r="CWZ209" s="34"/>
      <c r="CXA209" s="34"/>
      <c r="CXB209" s="34"/>
      <c r="CXC209" s="34"/>
      <c r="CXD209" s="34"/>
      <c r="CXE209" s="34"/>
      <c r="CXF209" s="34"/>
      <c r="CXG209" s="34"/>
      <c r="CXH209" s="34"/>
      <c r="CXI209" s="34"/>
      <c r="CXJ209" s="34"/>
      <c r="CXK209" s="34"/>
      <c r="CXL209" s="34"/>
      <c r="CXM209" s="34"/>
      <c r="CXN209" s="34"/>
      <c r="CXO209" s="34"/>
      <c r="CXP209" s="34"/>
      <c r="CXQ209" s="34"/>
      <c r="CXR209" s="34"/>
      <c r="CXS209" s="34"/>
      <c r="CXT209" s="34"/>
      <c r="CXU209" s="34"/>
      <c r="CXV209" s="34"/>
      <c r="CXW209" s="34"/>
      <c r="CXX209" s="34"/>
      <c r="CXY209" s="34"/>
      <c r="CXZ209" s="34"/>
      <c r="CYA209" s="34"/>
      <c r="CYB209" s="34"/>
      <c r="CYC209" s="34"/>
      <c r="CYD209" s="34"/>
      <c r="CYE209" s="34"/>
      <c r="CYF209" s="34"/>
      <c r="CYG209" s="34"/>
      <c r="CYH209" s="34"/>
      <c r="CYI209" s="34"/>
      <c r="CYJ209" s="34"/>
      <c r="CYK209" s="34"/>
      <c r="CYL209" s="34"/>
      <c r="CYM209" s="34"/>
      <c r="CYN209" s="34"/>
      <c r="CYO209" s="34"/>
      <c r="CYP209" s="34"/>
      <c r="CYQ209" s="34"/>
      <c r="CYR209" s="34"/>
      <c r="CYS209" s="34"/>
      <c r="CYT209" s="34"/>
      <c r="CYU209" s="34"/>
      <c r="CYV209" s="34"/>
      <c r="CYW209" s="34"/>
      <c r="CYX209" s="34"/>
      <c r="CYY209" s="34"/>
      <c r="CYZ209" s="34"/>
      <c r="CZA209" s="34"/>
      <c r="CZB209" s="34"/>
      <c r="CZC209" s="34"/>
      <c r="CZD209" s="34"/>
      <c r="CZE209" s="34"/>
      <c r="CZF209" s="34"/>
      <c r="CZG209" s="34"/>
      <c r="CZH209" s="34"/>
      <c r="CZI209" s="34"/>
      <c r="CZJ209" s="34"/>
      <c r="CZK209" s="34"/>
      <c r="CZL209" s="34"/>
      <c r="CZM209" s="34"/>
      <c r="CZN209" s="34"/>
      <c r="CZO209" s="34"/>
      <c r="CZP209" s="34"/>
      <c r="CZQ209" s="34"/>
      <c r="CZR209" s="34"/>
      <c r="CZS209" s="34"/>
      <c r="CZT209" s="34"/>
      <c r="CZU209" s="34"/>
      <c r="CZV209" s="34"/>
      <c r="CZW209" s="34"/>
      <c r="CZX209" s="34"/>
      <c r="CZY209" s="34"/>
      <c r="CZZ209" s="34"/>
      <c r="DAA209" s="34"/>
      <c r="DAB209" s="34"/>
      <c r="DAC209" s="34"/>
      <c r="DAD209" s="34"/>
      <c r="DAE209" s="34"/>
      <c r="DAF209" s="34"/>
      <c r="DAG209" s="34"/>
      <c r="DAH209" s="34"/>
      <c r="DAI209" s="34"/>
      <c r="DAJ209" s="34"/>
      <c r="DAK209" s="34"/>
      <c r="DAL209" s="34"/>
      <c r="DAM209" s="34"/>
      <c r="DAN209" s="34"/>
      <c r="DAO209" s="34"/>
      <c r="DAP209" s="34"/>
      <c r="DAQ209" s="34"/>
      <c r="DAR209" s="34"/>
      <c r="DAS209" s="34"/>
      <c r="DAT209" s="34"/>
      <c r="DAU209" s="34"/>
      <c r="DAV209" s="34"/>
      <c r="DAW209" s="34"/>
      <c r="DAX209" s="34"/>
      <c r="DAY209" s="34"/>
      <c r="DAZ209" s="34"/>
      <c r="DBA209" s="34"/>
      <c r="DBB209" s="34"/>
      <c r="DBC209" s="34"/>
      <c r="DBD209" s="34"/>
      <c r="DBE209" s="34"/>
      <c r="DBF209" s="34"/>
      <c r="DBG209" s="34"/>
      <c r="DBH209" s="34"/>
      <c r="DBI209" s="34"/>
      <c r="DBJ209" s="34"/>
      <c r="DBK209" s="34"/>
      <c r="DBL209" s="34"/>
      <c r="DBM209" s="34"/>
      <c r="DBN209" s="34"/>
      <c r="DBO209" s="34"/>
      <c r="DBP209" s="34"/>
      <c r="DBQ209" s="34"/>
      <c r="DBR209" s="34"/>
      <c r="DBS209" s="34"/>
      <c r="DBT209" s="34"/>
      <c r="DBU209" s="34"/>
      <c r="DBV209" s="34"/>
      <c r="DBW209" s="34"/>
      <c r="DBX209" s="34"/>
      <c r="DBY209" s="34"/>
      <c r="DBZ209" s="34"/>
      <c r="DCA209" s="34"/>
      <c r="DCB209" s="34"/>
      <c r="DCC209" s="34"/>
      <c r="DCD209" s="34"/>
      <c r="DCE209" s="34"/>
      <c r="DCF209" s="34"/>
      <c r="DCG209" s="34"/>
      <c r="DCH209" s="34"/>
      <c r="DCI209" s="34"/>
      <c r="DCJ209" s="34"/>
      <c r="DCK209" s="34"/>
      <c r="DCL209" s="34"/>
      <c r="DCM209" s="34"/>
      <c r="DCN209" s="34"/>
      <c r="DCO209" s="34"/>
      <c r="DCP209" s="34"/>
      <c r="DCQ209" s="34"/>
      <c r="DCR209" s="34"/>
      <c r="DCS209" s="34"/>
      <c r="DCT209" s="34"/>
      <c r="DCU209" s="34"/>
      <c r="DCV209" s="34"/>
      <c r="DCW209" s="34"/>
      <c r="DCX209" s="34"/>
      <c r="DCY209" s="34"/>
      <c r="DCZ209" s="34"/>
      <c r="DDA209" s="34"/>
      <c r="DDB209" s="34"/>
      <c r="DDC209" s="34"/>
      <c r="DDD209" s="34"/>
      <c r="DDE209" s="34"/>
      <c r="DDF209" s="34"/>
      <c r="DDG209" s="34"/>
      <c r="DDH209" s="34"/>
      <c r="DDI209" s="34"/>
      <c r="DDJ209" s="34"/>
      <c r="DDK209" s="34"/>
      <c r="DDL209" s="34"/>
      <c r="DDM209" s="34"/>
      <c r="DDN209" s="34"/>
      <c r="DDO209" s="34"/>
      <c r="DDP209" s="34"/>
      <c r="DDQ209" s="34"/>
      <c r="DDR209" s="34"/>
      <c r="DDS209" s="34"/>
      <c r="DDT209" s="34"/>
      <c r="DDU209" s="34"/>
      <c r="DDV209" s="34"/>
      <c r="DDW209" s="34"/>
      <c r="DDX209" s="34"/>
      <c r="DDY209" s="34"/>
      <c r="DDZ209" s="34"/>
      <c r="DEA209" s="34"/>
      <c r="DEB209" s="34"/>
      <c r="DEC209" s="34"/>
      <c r="DED209" s="34"/>
      <c r="DEE209" s="34"/>
      <c r="DEF209" s="34"/>
      <c r="DEG209" s="34"/>
      <c r="DEH209" s="34"/>
      <c r="DEI209" s="34"/>
      <c r="DEJ209" s="34"/>
      <c r="DEK209" s="34"/>
      <c r="DEL209" s="34"/>
      <c r="DEM209" s="34"/>
      <c r="DEN209" s="34"/>
      <c r="DEO209" s="34"/>
      <c r="DEP209" s="34"/>
      <c r="DEQ209" s="34"/>
      <c r="DER209" s="34"/>
      <c r="DES209" s="34"/>
      <c r="DET209" s="34"/>
      <c r="DEU209" s="34"/>
      <c r="DEV209" s="34"/>
      <c r="DEW209" s="34"/>
      <c r="DEX209" s="34"/>
      <c r="DEY209" s="34"/>
      <c r="DEZ209" s="34"/>
      <c r="DFA209" s="34"/>
      <c r="DFB209" s="34"/>
      <c r="DFC209" s="34"/>
      <c r="DFD209" s="34"/>
      <c r="DFE209" s="34"/>
      <c r="DFF209" s="34"/>
      <c r="DFG209" s="34"/>
      <c r="DFH209" s="34"/>
      <c r="DFI209" s="34"/>
      <c r="DFJ209" s="34"/>
      <c r="DFK209" s="34"/>
      <c r="DFL209" s="34"/>
      <c r="DFM209" s="34"/>
      <c r="DFN209" s="34"/>
      <c r="DFO209" s="34"/>
      <c r="DFP209" s="34"/>
      <c r="DFQ209" s="34"/>
      <c r="DFR209" s="34"/>
      <c r="DFS209" s="34"/>
      <c r="DFT209" s="34"/>
      <c r="DFU209" s="34"/>
      <c r="DFV209" s="34"/>
      <c r="DFW209" s="34"/>
      <c r="DFX209" s="34"/>
      <c r="DFY209" s="34"/>
      <c r="DFZ209" s="34"/>
      <c r="DGA209" s="34"/>
      <c r="DGB209" s="34"/>
      <c r="DGC209" s="34"/>
      <c r="DGD209" s="34"/>
      <c r="DGE209" s="34"/>
      <c r="DGF209" s="34"/>
      <c r="DGG209" s="34"/>
      <c r="DGH209" s="34"/>
      <c r="DGI209" s="34"/>
      <c r="DGJ209" s="34"/>
      <c r="DGK209" s="34"/>
      <c r="DGL209" s="34"/>
      <c r="DGM209" s="34"/>
      <c r="DGN209" s="34"/>
      <c r="DGO209" s="34"/>
      <c r="DGP209" s="34"/>
      <c r="DGQ209" s="34"/>
      <c r="DGR209" s="34"/>
      <c r="DGS209" s="34"/>
      <c r="DGT209" s="34"/>
      <c r="DGU209" s="34"/>
      <c r="DGV209" s="34"/>
      <c r="DGW209" s="34"/>
      <c r="DGX209" s="34"/>
      <c r="DGY209" s="34"/>
      <c r="DGZ209" s="34"/>
      <c r="DHA209" s="34"/>
      <c r="DHB209" s="34"/>
      <c r="DHC209" s="34"/>
      <c r="DHD209" s="34"/>
      <c r="DHE209" s="34"/>
      <c r="DHF209" s="34"/>
      <c r="DHG209" s="34"/>
      <c r="DHH209" s="34"/>
      <c r="DHI209" s="34"/>
      <c r="DHJ209" s="34"/>
      <c r="DHK209" s="34"/>
      <c r="DHL209" s="34"/>
      <c r="DHM209" s="34"/>
      <c r="DHN209" s="34"/>
      <c r="DHO209" s="34"/>
      <c r="DHP209" s="34"/>
      <c r="DHQ209" s="34"/>
      <c r="DHR209" s="34"/>
      <c r="DHS209" s="34"/>
      <c r="DHT209" s="34"/>
      <c r="DHU209" s="34"/>
      <c r="DHV209" s="34"/>
      <c r="DHW209" s="34"/>
      <c r="DHX209" s="34"/>
      <c r="DHY209" s="34"/>
      <c r="DHZ209" s="34"/>
      <c r="DIA209" s="34"/>
      <c r="DIB209" s="34"/>
      <c r="DIC209" s="34"/>
      <c r="DID209" s="34"/>
      <c r="DIE209" s="34"/>
      <c r="DIF209" s="34"/>
      <c r="DIG209" s="34"/>
      <c r="DIH209" s="34"/>
      <c r="DII209" s="34"/>
      <c r="DIJ209" s="34"/>
      <c r="DIK209" s="34"/>
      <c r="DIL209" s="34"/>
      <c r="DIM209" s="34"/>
      <c r="DIN209" s="34"/>
      <c r="DIO209" s="34"/>
      <c r="DIP209" s="34"/>
      <c r="DIQ209" s="34"/>
      <c r="DIR209" s="34"/>
      <c r="DIS209" s="34"/>
      <c r="DIT209" s="34"/>
      <c r="DIU209" s="34"/>
      <c r="DIV209" s="34"/>
      <c r="DIW209" s="34"/>
      <c r="DIX209" s="34"/>
      <c r="DIY209" s="34"/>
      <c r="DIZ209" s="34"/>
      <c r="DJA209" s="34"/>
      <c r="DJB209" s="34"/>
      <c r="DJC209" s="34"/>
      <c r="DJD209" s="34"/>
      <c r="DJE209" s="34"/>
      <c r="DJF209" s="34"/>
      <c r="DJG209" s="34"/>
      <c r="DJH209" s="34"/>
      <c r="DJI209" s="34"/>
      <c r="DJJ209" s="34"/>
      <c r="DJK209" s="34"/>
      <c r="DJL209" s="34"/>
      <c r="DJM209" s="34"/>
      <c r="DJN209" s="34"/>
      <c r="DJO209" s="34"/>
      <c r="DJP209" s="34"/>
      <c r="DJQ209" s="34"/>
      <c r="DJR209" s="34"/>
      <c r="DJS209" s="34"/>
      <c r="DJT209" s="34"/>
      <c r="DJU209" s="34"/>
      <c r="DJV209" s="34"/>
      <c r="DJW209" s="34"/>
      <c r="DJX209" s="34"/>
      <c r="DJY209" s="34"/>
      <c r="DJZ209" s="34"/>
      <c r="DKA209" s="34"/>
      <c r="DKB209" s="34"/>
      <c r="DKC209" s="34"/>
      <c r="DKD209" s="34"/>
      <c r="DKE209" s="34"/>
      <c r="DKF209" s="34"/>
      <c r="DKG209" s="34"/>
      <c r="DKH209" s="34"/>
      <c r="DKI209" s="34"/>
      <c r="DKJ209" s="34"/>
      <c r="DKK209" s="34"/>
      <c r="DKL209" s="34"/>
      <c r="DKM209" s="34"/>
      <c r="DKN209" s="34"/>
      <c r="DKO209" s="34"/>
      <c r="DKP209" s="34"/>
      <c r="DKQ209" s="34"/>
      <c r="DKR209" s="34"/>
      <c r="DKS209" s="34"/>
      <c r="DKT209" s="34"/>
      <c r="DKU209" s="34"/>
      <c r="DKV209" s="34"/>
      <c r="DKW209" s="34"/>
      <c r="DKX209" s="34"/>
      <c r="DKY209" s="34"/>
      <c r="DKZ209" s="34"/>
      <c r="DLA209" s="34"/>
      <c r="DLB209" s="34"/>
      <c r="DLC209" s="34"/>
      <c r="DLD209" s="34"/>
      <c r="DLE209" s="34"/>
      <c r="DLF209" s="34"/>
      <c r="DLG209" s="34"/>
      <c r="DLH209" s="34"/>
      <c r="DLI209" s="34"/>
      <c r="DLJ209" s="34"/>
      <c r="DLK209" s="34"/>
      <c r="DLL209" s="34"/>
      <c r="DLM209" s="34"/>
      <c r="DLN209" s="34"/>
      <c r="DLO209" s="34"/>
      <c r="DLP209" s="34"/>
      <c r="DLQ209" s="34"/>
      <c r="DLR209" s="34"/>
      <c r="DLS209" s="34"/>
      <c r="DLT209" s="34"/>
      <c r="DLU209" s="34"/>
      <c r="DLV209" s="34"/>
      <c r="DLW209" s="34"/>
      <c r="DLX209" s="34"/>
      <c r="DLY209" s="34"/>
      <c r="DLZ209" s="34"/>
      <c r="DMA209" s="34"/>
      <c r="DMB209" s="34"/>
      <c r="DMC209" s="34"/>
      <c r="DMD209" s="34"/>
      <c r="DME209" s="34"/>
      <c r="DMF209" s="34"/>
      <c r="DMG209" s="34"/>
      <c r="DMH209" s="34"/>
      <c r="DMI209" s="34"/>
      <c r="DMJ209" s="34"/>
      <c r="DMK209" s="34"/>
      <c r="DML209" s="34"/>
      <c r="DMM209" s="34"/>
      <c r="DMN209" s="34"/>
      <c r="DMO209" s="34"/>
      <c r="DMP209" s="34"/>
      <c r="DMQ209" s="34"/>
      <c r="DMR209" s="34"/>
      <c r="DMS209" s="34"/>
      <c r="DMT209" s="34"/>
      <c r="DMU209" s="34"/>
      <c r="DMV209" s="34"/>
      <c r="DMW209" s="34"/>
      <c r="DMX209" s="34"/>
      <c r="DMY209" s="34"/>
      <c r="DMZ209" s="34"/>
      <c r="DNA209" s="34"/>
      <c r="DNB209" s="34"/>
      <c r="DNC209" s="34"/>
      <c r="DND209" s="34"/>
      <c r="DNE209" s="34"/>
      <c r="DNF209" s="34"/>
      <c r="DNG209" s="34"/>
      <c r="DNH209" s="34"/>
      <c r="DNI209" s="34"/>
      <c r="DNJ209" s="34"/>
      <c r="DNK209" s="34"/>
      <c r="DNL209" s="34"/>
      <c r="DNM209" s="34"/>
      <c r="DNN209" s="34"/>
      <c r="DNO209" s="34"/>
      <c r="DNP209" s="34"/>
      <c r="DNQ209" s="34"/>
      <c r="DNR209" s="34"/>
      <c r="DNS209" s="34"/>
      <c r="DNT209" s="34"/>
      <c r="DNU209" s="34"/>
      <c r="DNV209" s="34"/>
      <c r="DNW209" s="34"/>
      <c r="DNX209" s="34"/>
      <c r="DNY209" s="34"/>
      <c r="DNZ209" s="34"/>
      <c r="DOA209" s="34"/>
      <c r="DOB209" s="34"/>
      <c r="DOC209" s="34"/>
      <c r="DOD209" s="34"/>
      <c r="DOE209" s="34"/>
      <c r="DOF209" s="34"/>
      <c r="DOG209" s="34"/>
      <c r="DOH209" s="34"/>
      <c r="DOI209" s="34"/>
      <c r="DOJ209" s="34"/>
      <c r="DOK209" s="34"/>
      <c r="DOL209" s="34"/>
      <c r="DOM209" s="34"/>
      <c r="DON209" s="34"/>
      <c r="DOO209" s="34"/>
      <c r="DOP209" s="34"/>
      <c r="DOQ209" s="34"/>
      <c r="DOR209" s="34"/>
      <c r="DOS209" s="34"/>
      <c r="DOT209" s="34"/>
      <c r="DOU209" s="34"/>
      <c r="DOV209" s="34"/>
      <c r="DOW209" s="34"/>
      <c r="DOX209" s="34"/>
      <c r="DOY209" s="34"/>
      <c r="DOZ209" s="34"/>
      <c r="DPA209" s="34"/>
      <c r="DPB209" s="34"/>
      <c r="DPC209" s="34"/>
      <c r="DPD209" s="34"/>
      <c r="DPE209" s="34"/>
      <c r="DPF209" s="34"/>
      <c r="DPG209" s="34"/>
      <c r="DPH209" s="34"/>
      <c r="DPI209" s="34"/>
      <c r="DPJ209" s="34"/>
      <c r="DPK209" s="34"/>
      <c r="DPL209" s="34"/>
      <c r="DPM209" s="34"/>
      <c r="DPN209" s="34"/>
      <c r="DPO209" s="34"/>
      <c r="DPP209" s="34"/>
      <c r="DPQ209" s="34"/>
      <c r="DPR209" s="34"/>
      <c r="DPS209" s="34"/>
      <c r="DPT209" s="34"/>
      <c r="DPU209" s="34"/>
      <c r="DPV209" s="34"/>
      <c r="DPW209" s="34"/>
      <c r="DPX209" s="34"/>
      <c r="DPY209" s="34"/>
      <c r="DPZ209" s="34"/>
      <c r="DQA209" s="34"/>
      <c r="DQB209" s="34"/>
      <c r="DQC209" s="34"/>
      <c r="DQD209" s="34"/>
      <c r="DQE209" s="34"/>
      <c r="DQF209" s="34"/>
      <c r="DQG209" s="34"/>
      <c r="DQH209" s="34"/>
      <c r="DQI209" s="34"/>
      <c r="DQJ209" s="34"/>
      <c r="DQK209" s="34"/>
      <c r="DQL209" s="34"/>
      <c r="DQM209" s="34"/>
      <c r="DQN209" s="34"/>
      <c r="DQO209" s="34"/>
      <c r="DQP209" s="34"/>
      <c r="DQQ209" s="34"/>
      <c r="DQR209" s="34"/>
      <c r="DQS209" s="34"/>
      <c r="DQT209" s="34"/>
      <c r="DQU209" s="34"/>
      <c r="DQV209" s="34"/>
      <c r="DQW209" s="34"/>
      <c r="DQX209" s="34"/>
      <c r="DQY209" s="34"/>
      <c r="DQZ209" s="34"/>
      <c r="DRA209" s="34"/>
      <c r="DRB209" s="34"/>
      <c r="DRC209" s="34"/>
      <c r="DRD209" s="34"/>
      <c r="DRE209" s="34"/>
      <c r="DRF209" s="34"/>
      <c r="DRG209" s="34"/>
      <c r="DRH209" s="34"/>
      <c r="DRI209" s="34"/>
      <c r="DRJ209" s="34"/>
      <c r="DRK209" s="34"/>
      <c r="DRL209" s="34"/>
      <c r="DRM209" s="34"/>
      <c r="DRN209" s="34"/>
      <c r="DRO209" s="34"/>
      <c r="DRP209" s="34"/>
      <c r="DRQ209" s="34"/>
      <c r="DRR209" s="34"/>
      <c r="DRS209" s="34"/>
      <c r="DRT209" s="34"/>
      <c r="DRU209" s="34"/>
      <c r="DRV209" s="34"/>
      <c r="DRW209" s="34"/>
      <c r="DRX209" s="34"/>
      <c r="DRY209" s="34"/>
      <c r="DRZ209" s="34"/>
      <c r="DSA209" s="34"/>
      <c r="DSB209" s="34"/>
      <c r="DSC209" s="34"/>
      <c r="DSD209" s="34"/>
      <c r="DSE209" s="34"/>
      <c r="DSF209" s="34"/>
      <c r="DSG209" s="34"/>
      <c r="DSH209" s="34"/>
      <c r="DSI209" s="34"/>
      <c r="DSJ209" s="34"/>
      <c r="DSK209" s="34"/>
      <c r="DSL209" s="34"/>
      <c r="DSM209" s="34"/>
      <c r="DSN209" s="34"/>
      <c r="DSO209" s="34"/>
      <c r="DSP209" s="34"/>
      <c r="DSQ209" s="34"/>
      <c r="DSR209" s="34"/>
      <c r="DSS209" s="34"/>
      <c r="DST209" s="34"/>
      <c r="DSU209" s="34"/>
      <c r="DSV209" s="34"/>
      <c r="DSW209" s="34"/>
      <c r="DSX209" s="34"/>
      <c r="DSY209" s="34"/>
      <c r="DSZ209" s="34"/>
      <c r="DTA209" s="34"/>
      <c r="DTB209" s="34"/>
      <c r="DTC209" s="34"/>
      <c r="DTD209" s="34"/>
      <c r="DTE209" s="34"/>
      <c r="DTF209" s="34"/>
      <c r="DTG209" s="34"/>
      <c r="DTH209" s="34"/>
      <c r="DTI209" s="34"/>
      <c r="DTJ209" s="34"/>
      <c r="DTK209" s="34"/>
      <c r="DTL209" s="34"/>
      <c r="DTM209" s="34"/>
      <c r="DTN209" s="34"/>
      <c r="DTO209" s="34"/>
      <c r="DTP209" s="34"/>
      <c r="DTQ209" s="34"/>
      <c r="DTR209" s="34"/>
      <c r="DTS209" s="34"/>
      <c r="DTT209" s="34"/>
      <c r="DTU209" s="34"/>
      <c r="DTV209" s="34"/>
      <c r="DTW209" s="34"/>
      <c r="DTX209" s="34"/>
      <c r="DTY209" s="34"/>
      <c r="DTZ209" s="34"/>
      <c r="DUA209" s="34"/>
      <c r="DUB209" s="34"/>
      <c r="DUC209" s="34"/>
      <c r="DUD209" s="34"/>
      <c r="DUE209" s="34"/>
      <c r="DUF209" s="34"/>
      <c r="DUG209" s="34"/>
      <c r="DUH209" s="34"/>
      <c r="DUI209" s="34"/>
      <c r="DUJ209" s="34"/>
      <c r="DUK209" s="34"/>
      <c r="DUL209" s="34"/>
      <c r="DUM209" s="34"/>
      <c r="DUN209" s="34"/>
      <c r="DUO209" s="34"/>
      <c r="DUP209" s="34"/>
      <c r="DUQ209" s="34"/>
      <c r="DUR209" s="34"/>
      <c r="DUS209" s="34"/>
      <c r="DUT209" s="34"/>
      <c r="DUU209" s="34"/>
      <c r="DUV209" s="34"/>
      <c r="DUW209" s="34"/>
      <c r="DUX209" s="34"/>
      <c r="DUY209" s="34"/>
      <c r="DUZ209" s="34"/>
      <c r="DVA209" s="34"/>
      <c r="DVB209" s="34"/>
      <c r="DVC209" s="34"/>
      <c r="DVD209" s="34"/>
      <c r="DVE209" s="34"/>
      <c r="DVF209" s="34"/>
      <c r="DVG209" s="34"/>
      <c r="DVH209" s="34"/>
      <c r="DVI209" s="34"/>
      <c r="DVJ209" s="34"/>
      <c r="DVK209" s="34"/>
      <c r="DVL209" s="34"/>
      <c r="DVM209" s="34"/>
      <c r="DVN209" s="34"/>
      <c r="DVO209" s="34"/>
      <c r="DVP209" s="34"/>
      <c r="DVQ209" s="34"/>
      <c r="DVR209" s="34"/>
      <c r="DVS209" s="34"/>
      <c r="DVT209" s="34"/>
      <c r="DVU209" s="34"/>
      <c r="DVV209" s="34"/>
      <c r="DVW209" s="34"/>
      <c r="DVX209" s="34"/>
      <c r="DVY209" s="34"/>
      <c r="DVZ209" s="34"/>
      <c r="DWA209" s="34"/>
      <c r="DWB209" s="34"/>
      <c r="DWC209" s="34"/>
      <c r="DWD209" s="34"/>
      <c r="DWE209" s="34"/>
      <c r="DWF209" s="34"/>
      <c r="DWG209" s="34"/>
      <c r="DWH209" s="34"/>
      <c r="DWI209" s="34"/>
      <c r="DWJ209" s="34"/>
      <c r="DWK209" s="34"/>
      <c r="DWL209" s="34"/>
      <c r="DWM209" s="34"/>
      <c r="DWN209" s="34"/>
      <c r="DWO209" s="34"/>
      <c r="DWP209" s="34"/>
      <c r="DWQ209" s="34"/>
      <c r="DWR209" s="34"/>
      <c r="DWS209" s="34"/>
      <c r="DWT209" s="34"/>
      <c r="DWU209" s="34"/>
      <c r="DWV209" s="34"/>
      <c r="DWW209" s="34"/>
      <c r="DWX209" s="34"/>
      <c r="DWY209" s="34"/>
      <c r="DWZ209" s="34"/>
      <c r="DXA209" s="34"/>
      <c r="DXB209" s="34"/>
      <c r="DXC209" s="34"/>
      <c r="DXD209" s="34"/>
      <c r="DXE209" s="34"/>
      <c r="DXF209" s="34"/>
      <c r="DXG209" s="34"/>
      <c r="DXH209" s="34"/>
      <c r="DXI209" s="34"/>
      <c r="DXJ209" s="34"/>
      <c r="DXK209" s="34"/>
      <c r="DXL209" s="34"/>
      <c r="DXM209" s="34"/>
      <c r="DXN209" s="34"/>
      <c r="DXO209" s="34"/>
      <c r="DXP209" s="34"/>
      <c r="DXQ209" s="34"/>
      <c r="DXR209" s="34"/>
      <c r="DXS209" s="34"/>
      <c r="DXT209" s="34"/>
      <c r="DXU209" s="34"/>
      <c r="DXV209" s="34"/>
      <c r="DXW209" s="34"/>
      <c r="DXX209" s="34"/>
      <c r="DXY209" s="34"/>
      <c r="DXZ209" s="34"/>
      <c r="DYA209" s="34"/>
      <c r="DYB209" s="34"/>
      <c r="DYC209" s="34"/>
      <c r="DYD209" s="34"/>
      <c r="DYE209" s="34"/>
      <c r="DYF209" s="34"/>
      <c r="DYG209" s="34"/>
      <c r="DYH209" s="34"/>
      <c r="DYI209" s="34"/>
      <c r="DYJ209" s="34"/>
      <c r="DYK209" s="34"/>
      <c r="DYL209" s="34"/>
      <c r="DYM209" s="34"/>
      <c r="DYN209" s="34"/>
      <c r="DYO209" s="34"/>
      <c r="DYP209" s="34"/>
      <c r="DYQ209" s="34"/>
      <c r="DYR209" s="34"/>
      <c r="DYS209" s="34"/>
      <c r="DYT209" s="34"/>
      <c r="DYU209" s="34"/>
      <c r="DYV209" s="34"/>
      <c r="DYW209" s="34"/>
      <c r="DYX209" s="34"/>
      <c r="DYY209" s="34"/>
      <c r="DYZ209" s="34"/>
      <c r="DZA209" s="34"/>
      <c r="DZB209" s="34"/>
      <c r="DZC209" s="34"/>
      <c r="DZD209" s="34"/>
      <c r="DZE209" s="34"/>
      <c r="DZF209" s="34"/>
      <c r="DZG209" s="34"/>
      <c r="DZH209" s="34"/>
      <c r="DZI209" s="34"/>
      <c r="DZJ209" s="34"/>
      <c r="DZK209" s="34"/>
      <c r="DZL209" s="34"/>
      <c r="DZM209" s="34"/>
      <c r="DZN209" s="34"/>
      <c r="DZO209" s="34"/>
      <c r="DZP209" s="34"/>
      <c r="DZQ209" s="34"/>
      <c r="DZR209" s="34"/>
      <c r="DZS209" s="34"/>
      <c r="DZT209" s="34"/>
      <c r="DZU209" s="34"/>
      <c r="DZV209" s="34"/>
      <c r="DZW209" s="34"/>
      <c r="DZX209" s="34"/>
      <c r="DZY209" s="34"/>
      <c r="DZZ209" s="34"/>
      <c r="EAA209" s="34"/>
      <c r="EAB209" s="34"/>
      <c r="EAC209" s="34"/>
      <c r="EAD209" s="34"/>
      <c r="EAE209" s="34"/>
      <c r="EAF209" s="34"/>
      <c r="EAG209" s="34"/>
      <c r="EAH209" s="34"/>
      <c r="EAI209" s="34"/>
      <c r="EAJ209" s="34"/>
      <c r="EAK209" s="34"/>
      <c r="EAL209" s="34"/>
      <c r="EAM209" s="34"/>
      <c r="EAN209" s="34"/>
      <c r="EAO209" s="34"/>
      <c r="EAP209" s="34"/>
      <c r="EAQ209" s="34"/>
      <c r="EAR209" s="34"/>
      <c r="EAS209" s="34"/>
      <c r="EAT209" s="34"/>
      <c r="EAU209" s="34"/>
      <c r="EAV209" s="34"/>
      <c r="EAW209" s="34"/>
      <c r="EAX209" s="34"/>
      <c r="EAY209" s="34"/>
      <c r="EAZ209" s="34"/>
      <c r="EBA209" s="34"/>
      <c r="EBB209" s="34"/>
      <c r="EBC209" s="34"/>
      <c r="EBD209" s="34"/>
      <c r="EBE209" s="34"/>
      <c r="EBF209" s="34"/>
      <c r="EBG209" s="34"/>
      <c r="EBH209" s="34"/>
      <c r="EBI209" s="34"/>
      <c r="EBJ209" s="34"/>
      <c r="EBK209" s="34"/>
      <c r="EBL209" s="34"/>
      <c r="EBM209" s="34"/>
      <c r="EBN209" s="34"/>
      <c r="EBO209" s="34"/>
      <c r="EBP209" s="34"/>
      <c r="EBQ209" s="34"/>
      <c r="EBR209" s="34"/>
      <c r="EBS209" s="34"/>
      <c r="EBT209" s="34"/>
      <c r="EBU209" s="34"/>
      <c r="EBV209" s="34"/>
      <c r="EBW209" s="34"/>
      <c r="EBX209" s="34"/>
      <c r="EBY209" s="34"/>
      <c r="EBZ209" s="34"/>
      <c r="ECA209" s="34"/>
      <c r="ECB209" s="34"/>
      <c r="ECC209" s="34"/>
      <c r="ECD209" s="34"/>
      <c r="ECE209" s="34"/>
      <c r="ECF209" s="34"/>
      <c r="ECG209" s="34"/>
      <c r="ECH209" s="34"/>
      <c r="ECI209" s="34"/>
      <c r="ECJ209" s="34"/>
      <c r="ECK209" s="34"/>
      <c r="ECL209" s="34"/>
      <c r="ECM209" s="34"/>
      <c r="ECN209" s="34"/>
      <c r="ECO209" s="34"/>
      <c r="ECP209" s="34"/>
      <c r="ECQ209" s="34"/>
      <c r="ECR209" s="34"/>
      <c r="ECS209" s="34"/>
      <c r="ECT209" s="34"/>
      <c r="ECU209" s="34"/>
      <c r="ECV209" s="34"/>
      <c r="ECW209" s="34"/>
      <c r="ECX209" s="34"/>
      <c r="ECY209" s="34"/>
      <c r="ECZ209" s="34"/>
      <c r="EDA209" s="34"/>
      <c r="EDB209" s="34"/>
      <c r="EDC209" s="34"/>
      <c r="EDD209" s="34"/>
      <c r="EDE209" s="34"/>
      <c r="EDF209" s="34"/>
      <c r="EDG209" s="34"/>
      <c r="EDH209" s="34"/>
      <c r="EDI209" s="34"/>
      <c r="EDJ209" s="34"/>
      <c r="EDK209" s="34"/>
      <c r="EDL209" s="34"/>
      <c r="EDM209" s="34"/>
      <c r="EDN209" s="34"/>
      <c r="EDO209" s="34"/>
      <c r="EDP209" s="34"/>
      <c r="EDQ209" s="34"/>
      <c r="EDR209" s="34"/>
      <c r="EDS209" s="34"/>
      <c r="EDT209" s="34"/>
      <c r="EDU209" s="34"/>
      <c r="EDV209" s="34"/>
      <c r="EDW209" s="34"/>
      <c r="EDX209" s="34"/>
      <c r="EDY209" s="34"/>
      <c r="EDZ209" s="34"/>
      <c r="EEA209" s="34"/>
      <c r="EEB209" s="34"/>
      <c r="EEC209" s="34"/>
      <c r="EED209" s="34"/>
      <c r="EEE209" s="34"/>
      <c r="EEF209" s="34"/>
      <c r="EEG209" s="34"/>
      <c r="EEH209" s="34"/>
      <c r="EEI209" s="34"/>
      <c r="EEJ209" s="34"/>
      <c r="EEK209" s="34"/>
      <c r="EEL209" s="34"/>
      <c r="EEM209" s="34"/>
      <c r="EEN209" s="34"/>
      <c r="EEO209" s="34"/>
      <c r="EEP209" s="34"/>
      <c r="EEQ209" s="34"/>
      <c r="EER209" s="34"/>
      <c r="EES209" s="34"/>
      <c r="EET209" s="34"/>
      <c r="EEU209" s="34"/>
      <c r="EEV209" s="34"/>
      <c r="EEW209" s="34"/>
      <c r="EEX209" s="34"/>
      <c r="EEY209" s="34"/>
      <c r="EEZ209" s="34"/>
      <c r="EFA209" s="34"/>
      <c r="EFB209" s="34"/>
      <c r="EFC209" s="34"/>
      <c r="EFD209" s="34"/>
      <c r="EFE209" s="34"/>
      <c r="EFF209" s="34"/>
      <c r="EFG209" s="34"/>
      <c r="EFH209" s="34"/>
      <c r="EFI209" s="34"/>
      <c r="EFJ209" s="34"/>
      <c r="EFK209" s="34"/>
      <c r="EFL209" s="34"/>
      <c r="EFM209" s="34"/>
      <c r="EFN209" s="34"/>
      <c r="EFO209" s="34"/>
      <c r="EFP209" s="34"/>
      <c r="EFQ209" s="34"/>
      <c r="EFR209" s="34"/>
      <c r="EFS209" s="34"/>
      <c r="EFT209" s="34"/>
      <c r="EFU209" s="34"/>
      <c r="EFV209" s="34"/>
      <c r="EFW209" s="34"/>
      <c r="EFX209" s="34"/>
      <c r="EFY209" s="34"/>
      <c r="EFZ209" s="34"/>
      <c r="EGA209" s="34"/>
      <c r="EGB209" s="34"/>
      <c r="EGC209" s="34"/>
      <c r="EGD209" s="34"/>
      <c r="EGE209" s="34"/>
      <c r="EGF209" s="34"/>
      <c r="EGG209" s="34"/>
      <c r="EGH209" s="34"/>
      <c r="EGI209" s="34"/>
      <c r="EGJ209" s="34"/>
      <c r="EGK209" s="34"/>
      <c r="EGL209" s="34"/>
      <c r="EGM209" s="34"/>
      <c r="EGN209" s="34"/>
      <c r="EGO209" s="34"/>
      <c r="EGP209" s="34"/>
      <c r="EGQ209" s="34"/>
      <c r="EGR209" s="34"/>
      <c r="EGS209" s="34"/>
      <c r="EGT209" s="34"/>
      <c r="EGU209" s="34"/>
      <c r="EGV209" s="34"/>
      <c r="EGW209" s="34"/>
      <c r="EGX209" s="34"/>
      <c r="EGY209" s="34"/>
      <c r="EGZ209" s="34"/>
      <c r="EHA209" s="34"/>
      <c r="EHB209" s="34"/>
      <c r="EHC209" s="34"/>
      <c r="EHD209" s="34"/>
      <c r="EHE209" s="34"/>
      <c r="EHF209" s="34"/>
      <c r="EHG209" s="34"/>
      <c r="EHH209" s="34"/>
      <c r="EHI209" s="34"/>
      <c r="EHJ209" s="34"/>
      <c r="EHK209" s="34"/>
      <c r="EHL209" s="34"/>
      <c r="EHM209" s="34"/>
      <c r="EHN209" s="34"/>
      <c r="EHO209" s="34"/>
      <c r="EHP209" s="34"/>
      <c r="EHQ209" s="34"/>
      <c r="EHR209" s="34"/>
      <c r="EHS209" s="34"/>
      <c r="EHT209" s="34"/>
      <c r="EHU209" s="34"/>
      <c r="EHV209" s="34"/>
      <c r="EHW209" s="34"/>
      <c r="EHX209" s="34"/>
      <c r="EHY209" s="34"/>
      <c r="EHZ209" s="34"/>
      <c r="EIA209" s="34"/>
      <c r="EIB209" s="34"/>
      <c r="EIC209" s="34"/>
      <c r="EID209" s="34"/>
      <c r="EIE209" s="34"/>
      <c r="EIF209" s="34"/>
      <c r="EIG209" s="34"/>
      <c r="EIH209" s="34"/>
      <c r="EII209" s="34"/>
      <c r="EIJ209" s="34"/>
      <c r="EIK209" s="34"/>
      <c r="EIL209" s="34"/>
      <c r="EIM209" s="34"/>
      <c r="EIN209" s="34"/>
      <c r="EIO209" s="34"/>
      <c r="EIP209" s="34"/>
      <c r="EIQ209" s="34"/>
      <c r="EIR209" s="34"/>
      <c r="EIS209" s="34"/>
      <c r="EIT209" s="34"/>
      <c r="EIU209" s="34"/>
      <c r="EIV209" s="34"/>
      <c r="EIW209" s="34"/>
      <c r="EIX209" s="34"/>
      <c r="EIY209" s="34"/>
      <c r="EIZ209" s="34"/>
      <c r="EJA209" s="34"/>
      <c r="EJB209" s="34"/>
      <c r="EJC209" s="34"/>
      <c r="EJD209" s="34"/>
      <c r="EJE209" s="34"/>
      <c r="EJF209" s="34"/>
      <c r="EJG209" s="34"/>
      <c r="EJH209" s="34"/>
      <c r="EJI209" s="34"/>
      <c r="EJJ209" s="34"/>
      <c r="EJK209" s="34"/>
      <c r="EJL209" s="34"/>
      <c r="EJM209" s="34"/>
      <c r="EJN209" s="34"/>
      <c r="EJO209" s="34"/>
      <c r="EJP209" s="34"/>
      <c r="EJQ209" s="34"/>
      <c r="EJR209" s="34"/>
      <c r="EJS209" s="34"/>
      <c r="EJT209" s="34"/>
      <c r="EJU209" s="34"/>
      <c r="EJV209" s="34"/>
      <c r="EJW209" s="34"/>
      <c r="EJX209" s="34"/>
      <c r="EJY209" s="34"/>
      <c r="EJZ209" s="34"/>
      <c r="EKA209" s="34"/>
      <c r="EKB209" s="34"/>
      <c r="EKC209" s="34"/>
      <c r="EKD209" s="34"/>
      <c r="EKE209" s="34"/>
      <c r="EKF209" s="34"/>
      <c r="EKG209" s="34"/>
      <c r="EKH209" s="34"/>
      <c r="EKI209" s="34"/>
      <c r="EKJ209" s="34"/>
      <c r="EKK209" s="34"/>
      <c r="EKL209" s="34"/>
      <c r="EKM209" s="34"/>
      <c r="EKN209" s="34"/>
      <c r="EKO209" s="34"/>
      <c r="EKP209" s="34"/>
      <c r="EKQ209" s="34"/>
      <c r="EKR209" s="34"/>
      <c r="EKS209" s="34"/>
      <c r="EKT209" s="34"/>
      <c r="EKU209" s="34"/>
      <c r="EKV209" s="34"/>
      <c r="EKW209" s="34"/>
      <c r="EKX209" s="34"/>
      <c r="EKY209" s="34"/>
      <c r="EKZ209" s="34"/>
      <c r="ELA209" s="34"/>
      <c r="ELB209" s="34"/>
      <c r="ELC209" s="34"/>
      <c r="ELD209" s="34"/>
      <c r="ELE209" s="34"/>
      <c r="ELF209" s="34"/>
      <c r="ELG209" s="34"/>
      <c r="ELH209" s="34"/>
      <c r="ELI209" s="34"/>
      <c r="ELJ209" s="34"/>
      <c r="ELK209" s="34"/>
      <c r="ELL209" s="34"/>
      <c r="ELM209" s="34"/>
      <c r="ELN209" s="34"/>
      <c r="ELO209" s="34"/>
      <c r="ELP209" s="34"/>
      <c r="ELQ209" s="34"/>
      <c r="ELR209" s="34"/>
      <c r="ELS209" s="34"/>
      <c r="ELT209" s="34"/>
      <c r="ELU209" s="34"/>
      <c r="ELV209" s="34"/>
      <c r="ELW209" s="34"/>
      <c r="ELX209" s="34"/>
      <c r="ELY209" s="34"/>
      <c r="ELZ209" s="34"/>
      <c r="EMA209" s="34"/>
      <c r="EMB209" s="34"/>
      <c r="EMC209" s="34"/>
      <c r="EMD209" s="34"/>
      <c r="EME209" s="34"/>
      <c r="EMF209" s="34"/>
      <c r="EMG209" s="34"/>
      <c r="EMH209" s="34"/>
      <c r="EMI209" s="34"/>
      <c r="EMJ209" s="34"/>
      <c r="EMK209" s="34"/>
      <c r="EML209" s="34"/>
      <c r="EMM209" s="34"/>
      <c r="EMN209" s="34"/>
      <c r="EMO209" s="34"/>
      <c r="EMP209" s="34"/>
      <c r="EMQ209" s="34"/>
      <c r="EMR209" s="34"/>
      <c r="EMS209" s="34"/>
      <c r="EMT209" s="34"/>
      <c r="EMU209" s="34"/>
      <c r="EMV209" s="34"/>
      <c r="EMW209" s="34"/>
      <c r="EMX209" s="34"/>
      <c r="EMY209" s="34"/>
      <c r="EMZ209" s="34"/>
      <c r="ENA209" s="34"/>
      <c r="ENB209" s="34"/>
      <c r="ENC209" s="34"/>
      <c r="END209" s="34"/>
      <c r="ENE209" s="34"/>
      <c r="ENF209" s="34"/>
      <c r="ENG209" s="34"/>
      <c r="ENH209" s="34"/>
      <c r="ENI209" s="34"/>
      <c r="ENJ209" s="34"/>
      <c r="ENK209" s="34"/>
      <c r="ENL209" s="34"/>
      <c r="ENM209" s="34"/>
      <c r="ENN209" s="34"/>
      <c r="ENO209" s="34"/>
      <c r="ENP209" s="34"/>
      <c r="ENQ209" s="34"/>
      <c r="ENR209" s="34"/>
      <c r="ENS209" s="34"/>
      <c r="ENT209" s="34"/>
      <c r="ENU209" s="34"/>
      <c r="ENV209" s="34"/>
      <c r="ENW209" s="34"/>
      <c r="ENX209" s="34"/>
      <c r="ENY209" s="34"/>
      <c r="ENZ209" s="34"/>
      <c r="EOA209" s="34"/>
      <c r="EOB209" s="34"/>
      <c r="EOC209" s="34"/>
      <c r="EOD209" s="34"/>
      <c r="EOE209" s="34"/>
      <c r="EOF209" s="34"/>
      <c r="EOG209" s="34"/>
      <c r="EOH209" s="34"/>
      <c r="EOI209" s="34"/>
      <c r="EOJ209" s="34"/>
      <c r="EOK209" s="34"/>
      <c r="EOL209" s="34"/>
      <c r="EOM209" s="34"/>
      <c r="EON209" s="34"/>
      <c r="EOO209" s="34"/>
      <c r="EOP209" s="34"/>
      <c r="EOQ209" s="34"/>
      <c r="EOR209" s="34"/>
      <c r="EOS209" s="34"/>
      <c r="EOT209" s="34"/>
      <c r="EOU209" s="34"/>
      <c r="EOV209" s="34"/>
      <c r="EOW209" s="34"/>
      <c r="EOX209" s="34"/>
      <c r="EOY209" s="34"/>
      <c r="EOZ209" s="34"/>
      <c r="EPA209" s="34"/>
      <c r="EPB209" s="34"/>
      <c r="EPC209" s="34"/>
      <c r="EPD209" s="34"/>
      <c r="EPE209" s="34"/>
      <c r="EPF209" s="34"/>
      <c r="EPG209" s="34"/>
      <c r="EPH209" s="34"/>
      <c r="EPI209" s="34"/>
      <c r="EPJ209" s="34"/>
      <c r="EPK209" s="34"/>
      <c r="EPL209" s="34"/>
      <c r="EPM209" s="34"/>
      <c r="EPN209" s="34"/>
      <c r="EPO209" s="34"/>
      <c r="EPP209" s="34"/>
      <c r="EPQ209" s="34"/>
      <c r="EPR209" s="34"/>
      <c r="EPS209" s="34"/>
      <c r="EPT209" s="34"/>
      <c r="EPU209" s="34"/>
      <c r="EPV209" s="34"/>
      <c r="EPW209" s="34"/>
      <c r="EPX209" s="34"/>
      <c r="EPY209" s="34"/>
      <c r="EPZ209" s="34"/>
      <c r="EQA209" s="34"/>
      <c r="EQB209" s="34"/>
      <c r="EQC209" s="34"/>
      <c r="EQD209" s="34"/>
      <c r="EQE209" s="34"/>
      <c r="EQF209" s="34"/>
      <c r="EQG209" s="34"/>
      <c r="EQH209" s="34"/>
      <c r="EQI209" s="34"/>
      <c r="EQJ209" s="34"/>
      <c r="EQK209" s="34"/>
      <c r="EQL209" s="34"/>
      <c r="EQM209" s="34"/>
      <c r="EQN209" s="34"/>
      <c r="EQO209" s="34"/>
      <c r="EQP209" s="34"/>
      <c r="EQQ209" s="34"/>
      <c r="EQR209" s="34"/>
      <c r="EQS209" s="34"/>
      <c r="EQT209" s="34"/>
      <c r="EQU209" s="34"/>
      <c r="EQV209" s="34"/>
      <c r="EQW209" s="34"/>
      <c r="EQX209" s="34"/>
      <c r="EQY209" s="34"/>
      <c r="EQZ209" s="34"/>
      <c r="ERA209" s="34"/>
      <c r="ERB209" s="34"/>
      <c r="ERC209" s="34"/>
      <c r="ERD209" s="34"/>
      <c r="ERE209" s="34"/>
      <c r="ERF209" s="34"/>
      <c r="ERG209" s="34"/>
      <c r="ERH209" s="34"/>
      <c r="ERI209" s="34"/>
      <c r="ERJ209" s="34"/>
      <c r="ERK209" s="34"/>
      <c r="ERL209" s="34"/>
      <c r="ERM209" s="34"/>
      <c r="ERN209" s="34"/>
      <c r="ERO209" s="34"/>
      <c r="ERP209" s="34"/>
      <c r="ERQ209" s="34"/>
      <c r="ERR209" s="34"/>
      <c r="ERS209" s="34"/>
      <c r="ERT209" s="34"/>
      <c r="ERU209" s="34"/>
      <c r="ERV209" s="34"/>
      <c r="ERW209" s="34"/>
      <c r="ERX209" s="34"/>
      <c r="ERY209" s="34"/>
      <c r="ERZ209" s="34"/>
      <c r="ESA209" s="34"/>
      <c r="ESB209" s="34"/>
      <c r="ESC209" s="34"/>
      <c r="ESD209" s="34"/>
      <c r="ESE209" s="34"/>
      <c r="ESF209" s="34"/>
      <c r="ESG209" s="34"/>
      <c r="ESH209" s="34"/>
      <c r="ESI209" s="34"/>
      <c r="ESJ209" s="34"/>
      <c r="ESK209" s="34"/>
      <c r="ESL209" s="34"/>
      <c r="ESM209" s="34"/>
      <c r="ESN209" s="34"/>
      <c r="ESO209" s="34"/>
      <c r="ESP209" s="34"/>
      <c r="ESQ209" s="34"/>
      <c r="ESR209" s="34"/>
      <c r="ESS209" s="34"/>
      <c r="EST209" s="34"/>
      <c r="ESU209" s="34"/>
      <c r="ESV209" s="34"/>
      <c r="ESW209" s="34"/>
      <c r="ESX209" s="34"/>
      <c r="ESY209" s="34"/>
      <c r="ESZ209" s="34"/>
      <c r="ETA209" s="34"/>
      <c r="ETB209" s="34"/>
      <c r="ETC209" s="34"/>
      <c r="ETD209" s="34"/>
      <c r="ETE209" s="34"/>
      <c r="ETF209" s="34"/>
      <c r="ETG209" s="34"/>
      <c r="ETH209" s="34"/>
      <c r="ETI209" s="34"/>
      <c r="ETJ209" s="34"/>
      <c r="ETK209" s="34"/>
      <c r="ETL209" s="34"/>
      <c r="ETM209" s="34"/>
      <c r="ETN209" s="34"/>
      <c r="ETO209" s="34"/>
      <c r="ETP209" s="34"/>
      <c r="ETQ209" s="34"/>
      <c r="ETR209" s="34"/>
      <c r="ETS209" s="34"/>
      <c r="ETT209" s="34"/>
      <c r="ETU209" s="34"/>
      <c r="ETV209" s="34"/>
      <c r="ETW209" s="34"/>
      <c r="ETX209" s="34"/>
      <c r="ETY209" s="34"/>
      <c r="ETZ209" s="34"/>
      <c r="EUA209" s="34"/>
      <c r="EUB209" s="34"/>
      <c r="EUC209" s="34"/>
      <c r="EUD209" s="34"/>
      <c r="EUE209" s="34"/>
      <c r="EUF209" s="34"/>
      <c r="EUG209" s="34"/>
      <c r="EUH209" s="34"/>
      <c r="EUI209" s="34"/>
      <c r="EUJ209" s="34"/>
      <c r="EUK209" s="34"/>
      <c r="EUL209" s="34"/>
      <c r="EUM209" s="34"/>
      <c r="EUN209" s="34"/>
      <c r="EUO209" s="34"/>
      <c r="EUP209" s="34"/>
      <c r="EUQ209" s="34"/>
      <c r="EUR209" s="34"/>
      <c r="EUS209" s="34"/>
      <c r="EUT209" s="34"/>
      <c r="EUU209" s="34"/>
      <c r="EUV209" s="34"/>
      <c r="EUW209" s="34"/>
      <c r="EUX209" s="34"/>
      <c r="EUY209" s="34"/>
      <c r="EUZ209" s="34"/>
      <c r="EVA209" s="34"/>
      <c r="EVB209" s="34"/>
      <c r="EVC209" s="34"/>
      <c r="EVD209" s="34"/>
      <c r="EVE209" s="34"/>
      <c r="EVF209" s="34"/>
      <c r="EVG209" s="34"/>
      <c r="EVH209" s="34"/>
      <c r="EVI209" s="34"/>
      <c r="EVJ209" s="34"/>
      <c r="EVK209" s="34"/>
      <c r="EVL209" s="34"/>
      <c r="EVM209" s="34"/>
      <c r="EVN209" s="34"/>
      <c r="EVO209" s="34"/>
      <c r="EVP209" s="34"/>
      <c r="EVQ209" s="34"/>
      <c r="EVR209" s="34"/>
      <c r="EVS209" s="34"/>
      <c r="EVT209" s="34"/>
      <c r="EVU209" s="34"/>
      <c r="EVV209" s="34"/>
      <c r="EVW209" s="34"/>
      <c r="EVX209" s="34"/>
      <c r="EVY209" s="34"/>
      <c r="EVZ209" s="34"/>
      <c r="EWA209" s="34"/>
      <c r="EWB209" s="34"/>
      <c r="EWC209" s="34"/>
      <c r="EWD209" s="34"/>
      <c r="EWE209" s="34"/>
      <c r="EWF209" s="34"/>
      <c r="EWG209" s="34"/>
      <c r="EWH209" s="34"/>
      <c r="EWI209" s="34"/>
      <c r="EWJ209" s="34"/>
      <c r="EWK209" s="34"/>
      <c r="EWL209" s="34"/>
      <c r="EWM209" s="34"/>
      <c r="EWN209" s="34"/>
      <c r="EWO209" s="34"/>
      <c r="EWP209" s="34"/>
      <c r="EWQ209" s="34"/>
      <c r="EWR209" s="34"/>
      <c r="EWS209" s="34"/>
      <c r="EWT209" s="34"/>
      <c r="EWU209" s="34"/>
      <c r="EWV209" s="34"/>
      <c r="EWW209" s="34"/>
      <c r="EWX209" s="34"/>
      <c r="EWY209" s="34"/>
      <c r="EWZ209" s="34"/>
      <c r="EXA209" s="34"/>
      <c r="EXB209" s="34"/>
      <c r="EXC209" s="34"/>
      <c r="EXD209" s="34"/>
      <c r="EXE209" s="34"/>
      <c r="EXF209" s="34"/>
      <c r="EXG209" s="34"/>
      <c r="EXH209" s="34"/>
      <c r="EXI209" s="34"/>
      <c r="EXJ209" s="34"/>
      <c r="EXK209" s="34"/>
      <c r="EXL209" s="34"/>
      <c r="EXM209" s="34"/>
      <c r="EXN209" s="34"/>
      <c r="EXO209" s="34"/>
      <c r="EXP209" s="34"/>
      <c r="EXQ209" s="34"/>
      <c r="EXR209" s="34"/>
      <c r="EXS209" s="34"/>
      <c r="EXT209" s="34"/>
      <c r="EXU209" s="34"/>
      <c r="EXV209" s="34"/>
      <c r="EXW209" s="34"/>
      <c r="EXX209" s="34"/>
      <c r="EXY209" s="34"/>
      <c r="EXZ209" s="34"/>
      <c r="EYA209" s="34"/>
      <c r="EYB209" s="34"/>
      <c r="EYC209" s="34"/>
      <c r="EYD209" s="34"/>
      <c r="EYE209" s="34"/>
      <c r="EYF209" s="34"/>
      <c r="EYG209" s="34"/>
      <c r="EYH209" s="34"/>
      <c r="EYI209" s="34"/>
      <c r="EYJ209" s="34"/>
      <c r="EYK209" s="34"/>
      <c r="EYL209" s="34"/>
      <c r="EYM209" s="34"/>
      <c r="EYN209" s="34"/>
      <c r="EYO209" s="34"/>
      <c r="EYP209" s="34"/>
      <c r="EYQ209" s="34"/>
      <c r="EYR209" s="34"/>
      <c r="EYS209" s="34"/>
      <c r="EYT209" s="34"/>
      <c r="EYU209" s="34"/>
      <c r="EYV209" s="34"/>
      <c r="EYW209" s="34"/>
      <c r="EYX209" s="34"/>
      <c r="EYY209" s="34"/>
      <c r="EYZ209" s="34"/>
      <c r="EZA209" s="34"/>
      <c r="EZB209" s="34"/>
      <c r="EZC209" s="34"/>
      <c r="EZD209" s="34"/>
      <c r="EZE209" s="34"/>
      <c r="EZF209" s="34"/>
      <c r="EZG209" s="34"/>
      <c r="EZH209" s="34"/>
      <c r="EZI209" s="34"/>
      <c r="EZJ209" s="34"/>
      <c r="EZK209" s="34"/>
      <c r="EZL209" s="34"/>
      <c r="EZM209" s="34"/>
      <c r="EZN209" s="34"/>
      <c r="EZO209" s="34"/>
      <c r="EZP209" s="34"/>
      <c r="EZQ209" s="34"/>
      <c r="EZR209" s="34"/>
      <c r="EZS209" s="34"/>
      <c r="EZT209" s="34"/>
      <c r="EZU209" s="34"/>
      <c r="EZV209" s="34"/>
      <c r="EZW209" s="34"/>
      <c r="EZX209" s="34"/>
      <c r="EZY209" s="34"/>
      <c r="EZZ209" s="34"/>
      <c r="FAA209" s="34"/>
      <c r="FAB209" s="34"/>
      <c r="FAC209" s="34"/>
      <c r="FAD209" s="34"/>
      <c r="FAE209" s="34"/>
      <c r="FAF209" s="34"/>
      <c r="FAG209" s="34"/>
      <c r="FAH209" s="34"/>
      <c r="FAI209" s="34"/>
      <c r="FAJ209" s="34"/>
      <c r="FAK209" s="34"/>
      <c r="FAL209" s="34"/>
      <c r="FAM209" s="34"/>
      <c r="FAN209" s="34"/>
      <c r="FAO209" s="34"/>
      <c r="FAP209" s="34"/>
      <c r="FAQ209" s="34"/>
      <c r="FAR209" s="34"/>
      <c r="FAS209" s="34"/>
      <c r="FAT209" s="34"/>
      <c r="FAU209" s="34"/>
      <c r="FAV209" s="34"/>
      <c r="FAW209" s="34"/>
      <c r="FAX209" s="34"/>
      <c r="FAY209" s="34"/>
      <c r="FAZ209" s="34"/>
      <c r="FBA209" s="34"/>
      <c r="FBB209" s="34"/>
      <c r="FBC209" s="34"/>
      <c r="FBD209" s="34"/>
      <c r="FBE209" s="34"/>
      <c r="FBF209" s="34"/>
      <c r="FBG209" s="34"/>
      <c r="FBH209" s="34"/>
      <c r="FBI209" s="34"/>
      <c r="FBJ209" s="34"/>
      <c r="FBK209" s="34"/>
      <c r="FBL209" s="34"/>
      <c r="FBM209" s="34"/>
      <c r="FBN209" s="34"/>
      <c r="FBO209" s="34"/>
      <c r="FBP209" s="34"/>
      <c r="FBQ209" s="34"/>
      <c r="FBR209" s="34"/>
      <c r="FBS209" s="34"/>
      <c r="FBT209" s="34"/>
      <c r="FBU209" s="34"/>
      <c r="FBV209" s="34"/>
      <c r="FBW209" s="34"/>
      <c r="FBX209" s="34"/>
      <c r="FBY209" s="34"/>
      <c r="FBZ209" s="34"/>
      <c r="FCA209" s="34"/>
      <c r="FCB209" s="34"/>
      <c r="FCC209" s="34"/>
      <c r="FCD209" s="34"/>
      <c r="FCE209" s="34"/>
      <c r="FCF209" s="34"/>
      <c r="FCG209" s="34"/>
      <c r="FCH209" s="34"/>
      <c r="FCI209" s="34"/>
      <c r="FCJ209" s="34"/>
      <c r="FCK209" s="34"/>
      <c r="FCL209" s="34"/>
      <c r="FCM209" s="34"/>
      <c r="FCN209" s="34"/>
      <c r="FCO209" s="34"/>
      <c r="FCP209" s="34"/>
      <c r="FCQ209" s="34"/>
      <c r="FCR209" s="34"/>
      <c r="FCS209" s="34"/>
      <c r="FCT209" s="34"/>
      <c r="FCU209" s="34"/>
      <c r="FCV209" s="34"/>
      <c r="FCW209" s="34"/>
      <c r="FCX209" s="34"/>
      <c r="FCY209" s="34"/>
      <c r="FCZ209" s="34"/>
      <c r="FDA209" s="34"/>
      <c r="FDB209" s="34"/>
      <c r="FDC209" s="34"/>
      <c r="FDD209" s="34"/>
      <c r="FDE209" s="34"/>
      <c r="FDF209" s="34"/>
      <c r="FDG209" s="34"/>
      <c r="FDH209" s="34"/>
      <c r="FDI209" s="34"/>
      <c r="FDJ209" s="34"/>
      <c r="FDK209" s="34"/>
      <c r="FDL209" s="34"/>
      <c r="FDM209" s="34"/>
      <c r="FDN209" s="34"/>
      <c r="FDO209" s="34"/>
      <c r="FDP209" s="34"/>
      <c r="FDQ209" s="34"/>
      <c r="FDR209" s="34"/>
      <c r="FDS209" s="34"/>
      <c r="FDT209" s="34"/>
      <c r="FDU209" s="34"/>
      <c r="FDV209" s="34"/>
      <c r="FDW209" s="34"/>
      <c r="FDX209" s="34"/>
      <c r="FDY209" s="34"/>
      <c r="FDZ209" s="34"/>
      <c r="FEA209" s="34"/>
      <c r="FEB209" s="34"/>
      <c r="FEC209" s="34"/>
      <c r="FED209" s="34"/>
      <c r="FEE209" s="34"/>
      <c r="FEF209" s="34"/>
      <c r="FEG209" s="34"/>
      <c r="FEH209" s="34"/>
      <c r="FEI209" s="34"/>
      <c r="FEJ209" s="34"/>
      <c r="FEK209" s="34"/>
      <c r="FEL209" s="34"/>
      <c r="FEM209" s="34"/>
      <c r="FEN209" s="34"/>
      <c r="FEO209" s="34"/>
      <c r="FEP209" s="34"/>
      <c r="FEQ209" s="34"/>
      <c r="FER209" s="34"/>
      <c r="FES209" s="34"/>
      <c r="FET209" s="34"/>
      <c r="FEU209" s="34"/>
      <c r="FEV209" s="34"/>
      <c r="FEW209" s="34"/>
      <c r="FEX209" s="34"/>
      <c r="FEY209" s="34"/>
      <c r="FEZ209" s="34"/>
      <c r="FFA209" s="34"/>
      <c r="FFB209" s="34"/>
      <c r="FFC209" s="34"/>
      <c r="FFD209" s="34"/>
      <c r="FFE209" s="34"/>
      <c r="FFF209" s="34"/>
      <c r="FFG209" s="34"/>
      <c r="FFH209" s="34"/>
      <c r="FFI209" s="34"/>
      <c r="FFJ209" s="34"/>
      <c r="FFK209" s="34"/>
      <c r="FFL209" s="34"/>
      <c r="FFM209" s="34"/>
      <c r="FFN209" s="34"/>
      <c r="FFO209" s="34"/>
      <c r="FFP209" s="34"/>
      <c r="FFQ209" s="34"/>
      <c r="FFR209" s="34"/>
      <c r="FFS209" s="34"/>
      <c r="FFT209" s="34"/>
      <c r="FFU209" s="34"/>
      <c r="FFV209" s="34"/>
      <c r="FFW209" s="34"/>
      <c r="FFX209" s="34"/>
      <c r="FFY209" s="34"/>
      <c r="FFZ209" s="34"/>
      <c r="FGA209" s="34"/>
      <c r="FGB209" s="34"/>
      <c r="FGC209" s="34"/>
      <c r="FGD209" s="34"/>
      <c r="FGE209" s="34"/>
      <c r="FGF209" s="34"/>
      <c r="FGG209" s="34"/>
      <c r="FGH209" s="34"/>
      <c r="FGI209" s="34"/>
      <c r="FGJ209" s="34"/>
      <c r="FGK209" s="34"/>
      <c r="FGL209" s="34"/>
      <c r="FGM209" s="34"/>
      <c r="FGN209" s="34"/>
      <c r="FGO209" s="34"/>
      <c r="FGP209" s="34"/>
      <c r="FGQ209" s="34"/>
      <c r="FGR209" s="34"/>
      <c r="FGS209" s="34"/>
      <c r="FGT209" s="34"/>
      <c r="FGU209" s="34"/>
      <c r="FGV209" s="34"/>
      <c r="FGW209" s="34"/>
      <c r="FGX209" s="34"/>
      <c r="FGY209" s="34"/>
      <c r="FGZ209" s="34"/>
      <c r="FHA209" s="34"/>
      <c r="FHB209" s="34"/>
      <c r="FHC209" s="34"/>
      <c r="FHD209" s="34"/>
      <c r="FHE209" s="34"/>
      <c r="FHF209" s="34"/>
      <c r="FHG209" s="34"/>
      <c r="FHH209" s="34"/>
      <c r="FHI209" s="34"/>
      <c r="FHJ209" s="34"/>
      <c r="FHK209" s="34"/>
      <c r="FHL209" s="34"/>
      <c r="FHM209" s="34"/>
      <c r="FHN209" s="34"/>
      <c r="FHO209" s="34"/>
      <c r="FHP209" s="34"/>
      <c r="FHQ209" s="34"/>
      <c r="FHR209" s="34"/>
      <c r="FHS209" s="34"/>
      <c r="FHT209" s="34"/>
      <c r="FHU209" s="34"/>
      <c r="FHV209" s="34"/>
      <c r="FHW209" s="34"/>
      <c r="FHX209" s="34"/>
      <c r="FHY209" s="34"/>
      <c r="FHZ209" s="34"/>
      <c r="FIA209" s="34"/>
      <c r="FIB209" s="34"/>
      <c r="FIC209" s="34"/>
      <c r="FID209" s="34"/>
      <c r="FIE209" s="34"/>
      <c r="FIF209" s="34"/>
      <c r="FIG209" s="34"/>
      <c r="FIH209" s="34"/>
      <c r="FII209" s="34"/>
      <c r="FIJ209" s="34"/>
      <c r="FIK209" s="34"/>
      <c r="FIL209" s="34"/>
      <c r="FIM209" s="34"/>
      <c r="FIN209" s="34"/>
      <c r="FIO209" s="34"/>
      <c r="FIP209" s="34"/>
      <c r="FIQ209" s="34"/>
      <c r="FIR209" s="34"/>
      <c r="FIS209" s="34"/>
      <c r="FIT209" s="34"/>
      <c r="FIU209" s="34"/>
      <c r="FIV209" s="34"/>
      <c r="FIW209" s="34"/>
      <c r="FIX209" s="34"/>
      <c r="FIY209" s="34"/>
      <c r="FIZ209" s="34"/>
      <c r="FJA209" s="34"/>
      <c r="FJB209" s="34"/>
      <c r="FJC209" s="34"/>
      <c r="FJD209" s="34"/>
      <c r="FJE209" s="34"/>
      <c r="FJF209" s="34"/>
      <c r="FJG209" s="34"/>
      <c r="FJH209" s="34"/>
      <c r="FJI209" s="34"/>
      <c r="FJJ209" s="34"/>
      <c r="FJK209" s="34"/>
      <c r="FJL209" s="34"/>
      <c r="FJM209" s="34"/>
      <c r="FJN209" s="34"/>
      <c r="FJO209" s="34"/>
      <c r="FJP209" s="34"/>
      <c r="FJQ209" s="34"/>
      <c r="FJR209" s="34"/>
      <c r="FJS209" s="34"/>
      <c r="FJT209" s="34"/>
      <c r="FJU209" s="34"/>
      <c r="FJV209" s="34"/>
      <c r="FJW209" s="34"/>
      <c r="FJX209" s="34"/>
      <c r="FJY209" s="34"/>
      <c r="FJZ209" s="34"/>
      <c r="FKA209" s="34"/>
      <c r="FKB209" s="34"/>
      <c r="FKC209" s="34"/>
      <c r="FKD209" s="34"/>
      <c r="FKE209" s="34"/>
      <c r="FKF209" s="34"/>
      <c r="FKG209" s="34"/>
      <c r="FKH209" s="34"/>
      <c r="FKI209" s="34"/>
      <c r="FKJ209" s="34"/>
      <c r="FKK209" s="34"/>
      <c r="FKL209" s="34"/>
      <c r="FKM209" s="34"/>
      <c r="FKN209" s="34"/>
      <c r="FKO209" s="34"/>
      <c r="FKP209" s="34"/>
      <c r="FKQ209" s="34"/>
      <c r="FKR209" s="34"/>
      <c r="FKS209" s="34"/>
      <c r="FKT209" s="34"/>
      <c r="FKU209" s="34"/>
      <c r="FKV209" s="34"/>
      <c r="FKW209" s="34"/>
      <c r="FKX209" s="34"/>
      <c r="FKY209" s="34"/>
      <c r="FKZ209" s="34"/>
      <c r="FLA209" s="34"/>
      <c r="FLB209" s="34"/>
      <c r="FLC209" s="34"/>
      <c r="FLD209" s="34"/>
      <c r="FLE209" s="34"/>
      <c r="FLF209" s="34"/>
      <c r="FLG209" s="34"/>
      <c r="FLH209" s="34"/>
      <c r="FLI209" s="34"/>
      <c r="FLJ209" s="34"/>
      <c r="FLK209" s="34"/>
      <c r="FLL209" s="34"/>
      <c r="FLM209" s="34"/>
      <c r="FLN209" s="34"/>
      <c r="FLO209" s="34"/>
      <c r="FLP209" s="34"/>
      <c r="FLQ209" s="34"/>
      <c r="FLR209" s="34"/>
      <c r="FLS209" s="34"/>
      <c r="FLT209" s="34"/>
      <c r="FLU209" s="34"/>
      <c r="FLV209" s="34"/>
      <c r="FLW209" s="34"/>
      <c r="FLX209" s="34"/>
      <c r="FLY209" s="34"/>
      <c r="FLZ209" s="34"/>
      <c r="FMA209" s="34"/>
      <c r="FMB209" s="34"/>
      <c r="FMC209" s="34"/>
      <c r="FMD209" s="34"/>
      <c r="FME209" s="34"/>
      <c r="FMF209" s="34"/>
      <c r="FMG209" s="34"/>
      <c r="FMH209" s="34"/>
      <c r="FMI209" s="34"/>
      <c r="FMJ209" s="34"/>
      <c r="FMK209" s="34"/>
      <c r="FML209" s="34"/>
      <c r="FMM209" s="34"/>
      <c r="FMN209" s="34"/>
      <c r="FMO209" s="34"/>
      <c r="FMP209" s="34"/>
      <c r="FMQ209" s="34"/>
      <c r="FMR209" s="34"/>
      <c r="FMS209" s="34"/>
      <c r="FMT209" s="34"/>
      <c r="FMU209" s="34"/>
      <c r="FMV209" s="34"/>
      <c r="FMW209" s="34"/>
      <c r="FMX209" s="34"/>
      <c r="FMY209" s="34"/>
      <c r="FMZ209" s="34"/>
      <c r="FNA209" s="34"/>
      <c r="FNB209" s="34"/>
      <c r="FNC209" s="34"/>
      <c r="FND209" s="34"/>
      <c r="FNE209" s="34"/>
      <c r="FNF209" s="34"/>
      <c r="FNG209" s="34"/>
      <c r="FNH209" s="34"/>
      <c r="FNI209" s="34"/>
      <c r="FNJ209" s="34"/>
      <c r="FNK209" s="34"/>
      <c r="FNL209" s="34"/>
      <c r="FNM209" s="34"/>
      <c r="FNN209" s="34"/>
      <c r="FNO209" s="34"/>
      <c r="FNP209" s="34"/>
      <c r="FNQ209" s="34"/>
      <c r="FNR209" s="34"/>
      <c r="FNS209" s="34"/>
      <c r="FNT209" s="34"/>
      <c r="FNU209" s="34"/>
      <c r="FNV209" s="34"/>
      <c r="FNW209" s="34"/>
      <c r="FNX209" s="34"/>
      <c r="FNY209" s="34"/>
      <c r="FNZ209" s="34"/>
      <c r="FOA209" s="34"/>
      <c r="FOB209" s="34"/>
      <c r="FOC209" s="34"/>
      <c r="FOD209" s="34"/>
      <c r="FOE209" s="34"/>
      <c r="FOF209" s="34"/>
      <c r="FOG209" s="34"/>
      <c r="FOH209" s="34"/>
      <c r="FOI209" s="34"/>
      <c r="FOJ209" s="34"/>
      <c r="FOK209" s="34"/>
      <c r="FOL209" s="34"/>
      <c r="FOM209" s="34"/>
      <c r="FON209" s="34"/>
      <c r="FOO209" s="34"/>
      <c r="FOP209" s="34"/>
      <c r="FOQ209" s="34"/>
      <c r="FOR209" s="34"/>
      <c r="FOS209" s="34"/>
      <c r="FOT209" s="34"/>
      <c r="FOU209" s="34"/>
      <c r="FOV209" s="34"/>
      <c r="FOW209" s="34"/>
      <c r="FOX209" s="34"/>
      <c r="FOY209" s="34"/>
      <c r="FOZ209" s="34"/>
      <c r="FPA209" s="34"/>
      <c r="FPB209" s="34"/>
      <c r="FPC209" s="34"/>
      <c r="FPD209" s="34"/>
      <c r="FPE209" s="34"/>
      <c r="FPF209" s="34"/>
      <c r="FPG209" s="34"/>
      <c r="FPH209" s="34"/>
      <c r="FPI209" s="34"/>
      <c r="FPJ209" s="34"/>
      <c r="FPK209" s="34"/>
      <c r="FPL209" s="34"/>
      <c r="FPM209" s="34"/>
      <c r="FPN209" s="34"/>
      <c r="FPO209" s="34"/>
      <c r="FPP209" s="34"/>
      <c r="FPQ209" s="34"/>
      <c r="FPR209" s="34"/>
      <c r="FPS209" s="34"/>
      <c r="FPT209" s="34"/>
      <c r="FPU209" s="34"/>
      <c r="FPV209" s="34"/>
      <c r="FPW209" s="34"/>
      <c r="FPX209" s="34"/>
      <c r="FPY209" s="34"/>
      <c r="FPZ209" s="34"/>
      <c r="FQA209" s="34"/>
      <c r="FQB209" s="34"/>
      <c r="FQC209" s="34"/>
      <c r="FQD209" s="34"/>
      <c r="FQE209" s="34"/>
      <c r="FQF209" s="34"/>
      <c r="FQG209" s="34"/>
      <c r="FQH209" s="34"/>
      <c r="FQI209" s="34"/>
      <c r="FQJ209" s="34"/>
      <c r="FQK209" s="34"/>
      <c r="FQL209" s="34"/>
      <c r="FQM209" s="34"/>
      <c r="FQN209" s="34"/>
      <c r="FQO209" s="34"/>
      <c r="FQP209" s="34"/>
      <c r="FQQ209" s="34"/>
      <c r="FQR209" s="34"/>
      <c r="FQS209" s="34"/>
      <c r="FQT209" s="34"/>
      <c r="FQU209" s="34"/>
      <c r="FQV209" s="34"/>
      <c r="FQW209" s="34"/>
      <c r="FQX209" s="34"/>
      <c r="FQY209" s="34"/>
      <c r="FQZ209" s="34"/>
      <c r="FRA209" s="34"/>
      <c r="FRB209" s="34"/>
      <c r="FRC209" s="34"/>
      <c r="FRD209" s="34"/>
      <c r="FRE209" s="34"/>
      <c r="FRF209" s="34"/>
      <c r="FRG209" s="34"/>
      <c r="FRH209" s="34"/>
      <c r="FRI209" s="34"/>
      <c r="FRJ209" s="34"/>
      <c r="FRK209" s="34"/>
      <c r="FRL209" s="34"/>
      <c r="FRM209" s="34"/>
      <c r="FRN209" s="34"/>
      <c r="FRO209" s="34"/>
      <c r="FRP209" s="34"/>
      <c r="FRQ209" s="34"/>
      <c r="FRR209" s="34"/>
      <c r="FRS209" s="34"/>
      <c r="FRT209" s="34"/>
      <c r="FRU209" s="34"/>
      <c r="FRV209" s="34"/>
      <c r="FRW209" s="34"/>
      <c r="FRX209" s="34"/>
      <c r="FRY209" s="34"/>
      <c r="FRZ209" s="34"/>
      <c r="FSA209" s="34"/>
      <c r="FSB209" s="34"/>
      <c r="FSC209" s="34"/>
      <c r="FSD209" s="34"/>
      <c r="FSE209" s="34"/>
      <c r="FSF209" s="34"/>
      <c r="FSG209" s="34"/>
      <c r="FSH209" s="34"/>
      <c r="FSI209" s="34"/>
      <c r="FSJ209" s="34"/>
      <c r="FSK209" s="34"/>
      <c r="FSL209" s="34"/>
      <c r="FSM209" s="34"/>
      <c r="FSN209" s="34"/>
      <c r="FSO209" s="34"/>
      <c r="FSP209" s="34"/>
      <c r="FSQ209" s="34"/>
      <c r="FSR209" s="34"/>
      <c r="FSS209" s="34"/>
      <c r="FST209" s="34"/>
      <c r="FSU209" s="34"/>
      <c r="FSV209" s="34"/>
      <c r="FSW209" s="34"/>
      <c r="FSX209" s="34"/>
      <c r="FSY209" s="34"/>
      <c r="FSZ209" s="34"/>
      <c r="FTA209" s="34"/>
      <c r="FTB209" s="34"/>
      <c r="FTC209" s="34"/>
      <c r="FTD209" s="34"/>
      <c r="FTE209" s="34"/>
      <c r="FTF209" s="34"/>
      <c r="FTG209" s="34"/>
      <c r="FTH209" s="34"/>
      <c r="FTI209" s="34"/>
      <c r="FTJ209" s="34"/>
      <c r="FTK209" s="34"/>
      <c r="FTL209" s="34"/>
      <c r="FTM209" s="34"/>
      <c r="FTN209" s="34"/>
      <c r="FTO209" s="34"/>
      <c r="FTP209" s="34"/>
      <c r="FTQ209" s="34"/>
      <c r="FTR209" s="34"/>
      <c r="FTS209" s="34"/>
      <c r="FTT209" s="34"/>
      <c r="FTU209" s="34"/>
      <c r="FTV209" s="34"/>
      <c r="FTW209" s="34"/>
      <c r="FTX209" s="34"/>
      <c r="FTY209" s="34"/>
      <c r="FTZ209" s="34"/>
      <c r="FUA209" s="34"/>
      <c r="FUB209" s="34"/>
      <c r="FUC209" s="34"/>
      <c r="FUD209" s="34"/>
      <c r="FUE209" s="34"/>
      <c r="FUF209" s="34"/>
      <c r="FUG209" s="34"/>
      <c r="FUH209" s="34"/>
      <c r="FUI209" s="34"/>
      <c r="FUJ209" s="34"/>
      <c r="FUK209" s="34"/>
      <c r="FUL209" s="34"/>
      <c r="FUM209" s="34"/>
      <c r="FUN209" s="34"/>
      <c r="FUO209" s="34"/>
      <c r="FUP209" s="34"/>
      <c r="FUQ209" s="34"/>
      <c r="FUR209" s="34"/>
      <c r="FUS209" s="34"/>
      <c r="FUT209" s="34"/>
      <c r="FUU209" s="34"/>
      <c r="FUV209" s="34"/>
      <c r="FUW209" s="34"/>
      <c r="FUX209" s="34"/>
      <c r="FUY209" s="34"/>
      <c r="FUZ209" s="34"/>
      <c r="FVA209" s="34"/>
      <c r="FVB209" s="34"/>
      <c r="FVC209" s="34"/>
      <c r="FVD209" s="34"/>
      <c r="FVE209" s="34"/>
      <c r="FVF209" s="34"/>
      <c r="FVG209" s="34"/>
      <c r="FVH209" s="34"/>
      <c r="FVI209" s="34"/>
      <c r="FVJ209" s="34"/>
      <c r="FVK209" s="34"/>
      <c r="FVL209" s="34"/>
      <c r="FVM209" s="34"/>
      <c r="FVN209" s="34"/>
      <c r="FVO209" s="34"/>
      <c r="FVP209" s="34"/>
      <c r="FVQ209" s="34"/>
      <c r="FVR209" s="34"/>
      <c r="FVS209" s="34"/>
      <c r="FVT209" s="34"/>
      <c r="FVU209" s="34"/>
      <c r="FVV209" s="34"/>
      <c r="FVW209" s="34"/>
      <c r="FVX209" s="34"/>
      <c r="FVY209" s="34"/>
      <c r="FVZ209" s="34"/>
      <c r="FWA209" s="34"/>
      <c r="FWB209" s="34"/>
      <c r="FWC209" s="34"/>
      <c r="FWD209" s="34"/>
      <c r="FWE209" s="34"/>
      <c r="FWF209" s="34"/>
      <c r="FWG209" s="34"/>
      <c r="FWH209" s="34"/>
      <c r="FWI209" s="34"/>
      <c r="FWJ209" s="34"/>
      <c r="FWK209" s="34"/>
      <c r="FWL209" s="34"/>
      <c r="FWM209" s="34"/>
      <c r="FWN209" s="34"/>
      <c r="FWO209" s="34"/>
      <c r="FWP209" s="34"/>
      <c r="FWQ209" s="34"/>
      <c r="FWR209" s="34"/>
      <c r="FWS209" s="34"/>
      <c r="FWT209" s="34"/>
      <c r="FWU209" s="34"/>
      <c r="FWV209" s="34"/>
      <c r="FWW209" s="34"/>
      <c r="FWX209" s="34"/>
      <c r="FWY209" s="34"/>
      <c r="FWZ209" s="34"/>
      <c r="FXA209" s="34"/>
      <c r="FXB209" s="34"/>
      <c r="FXC209" s="34"/>
      <c r="FXD209" s="34"/>
      <c r="FXE209" s="34"/>
      <c r="FXF209" s="34"/>
      <c r="FXG209" s="34"/>
      <c r="FXH209" s="34"/>
      <c r="FXI209" s="34"/>
      <c r="FXJ209" s="34"/>
      <c r="FXK209" s="34"/>
      <c r="FXL209" s="34"/>
      <c r="FXM209" s="34"/>
      <c r="FXN209" s="34"/>
      <c r="FXO209" s="34"/>
      <c r="FXP209" s="34"/>
      <c r="FXQ209" s="34"/>
      <c r="FXR209" s="34"/>
      <c r="FXS209" s="34"/>
      <c r="FXT209" s="34"/>
      <c r="FXU209" s="34"/>
      <c r="FXV209" s="34"/>
      <c r="FXW209" s="34"/>
      <c r="FXX209" s="34"/>
      <c r="FXY209" s="34"/>
      <c r="FXZ209" s="34"/>
      <c r="FYA209" s="34"/>
      <c r="FYB209" s="34"/>
      <c r="FYC209" s="34"/>
      <c r="FYD209" s="34"/>
      <c r="FYE209" s="34"/>
      <c r="FYF209" s="34"/>
      <c r="FYG209" s="34"/>
      <c r="FYH209" s="34"/>
      <c r="FYI209" s="34"/>
      <c r="FYJ209" s="34"/>
      <c r="FYK209" s="34"/>
      <c r="FYL209" s="34"/>
      <c r="FYM209" s="34"/>
      <c r="FYN209" s="34"/>
      <c r="FYO209" s="34"/>
      <c r="FYP209" s="34"/>
      <c r="FYQ209" s="34"/>
      <c r="FYR209" s="34"/>
      <c r="FYS209" s="34"/>
      <c r="FYT209" s="34"/>
      <c r="FYU209" s="34"/>
      <c r="FYV209" s="34"/>
      <c r="FYW209" s="34"/>
      <c r="FYX209" s="34"/>
      <c r="FYY209" s="34"/>
      <c r="FYZ209" s="34"/>
      <c r="FZA209" s="34"/>
      <c r="FZB209" s="34"/>
      <c r="FZC209" s="34"/>
      <c r="FZD209" s="34"/>
      <c r="FZE209" s="34"/>
      <c r="FZF209" s="34"/>
      <c r="FZG209" s="34"/>
      <c r="FZH209" s="34"/>
      <c r="FZI209" s="34"/>
      <c r="FZJ209" s="34"/>
      <c r="FZK209" s="34"/>
      <c r="FZL209" s="34"/>
      <c r="FZM209" s="34"/>
      <c r="FZN209" s="34"/>
      <c r="FZO209" s="34"/>
      <c r="FZP209" s="34"/>
      <c r="FZQ209" s="34"/>
      <c r="FZR209" s="34"/>
      <c r="FZS209" s="34"/>
      <c r="FZT209" s="34"/>
      <c r="FZU209" s="34"/>
      <c r="FZV209" s="34"/>
      <c r="FZW209" s="34"/>
      <c r="FZX209" s="34"/>
      <c r="FZY209" s="34"/>
      <c r="FZZ209" s="34"/>
      <c r="GAA209" s="34"/>
      <c r="GAB209" s="34"/>
      <c r="GAC209" s="34"/>
      <c r="GAD209" s="34"/>
      <c r="GAE209" s="34"/>
      <c r="GAF209" s="34"/>
      <c r="GAG209" s="34"/>
      <c r="GAH209" s="34"/>
      <c r="GAI209" s="34"/>
      <c r="GAJ209" s="34"/>
      <c r="GAK209" s="34"/>
      <c r="GAL209" s="34"/>
      <c r="GAM209" s="34"/>
      <c r="GAN209" s="34"/>
      <c r="GAO209" s="34"/>
      <c r="GAP209" s="34"/>
      <c r="GAQ209" s="34"/>
      <c r="GAR209" s="34"/>
      <c r="GAS209" s="34"/>
      <c r="GAT209" s="34"/>
      <c r="GAU209" s="34"/>
      <c r="GAV209" s="34"/>
      <c r="GAW209" s="34"/>
      <c r="GAX209" s="34"/>
      <c r="GAY209" s="34"/>
      <c r="GAZ209" s="34"/>
      <c r="GBA209" s="34"/>
      <c r="GBB209" s="34"/>
      <c r="GBC209" s="34"/>
      <c r="GBD209" s="34"/>
      <c r="GBE209" s="34"/>
      <c r="GBF209" s="34"/>
      <c r="GBG209" s="34"/>
      <c r="GBH209" s="34"/>
      <c r="GBI209" s="34"/>
      <c r="GBJ209" s="34"/>
      <c r="GBK209" s="34"/>
      <c r="GBL209" s="34"/>
      <c r="GBM209" s="34"/>
      <c r="GBN209" s="34"/>
      <c r="GBO209" s="34"/>
      <c r="GBP209" s="34"/>
      <c r="GBQ209" s="34"/>
      <c r="GBR209" s="34"/>
      <c r="GBS209" s="34"/>
      <c r="GBT209" s="34"/>
      <c r="GBU209" s="34"/>
      <c r="GBV209" s="34"/>
      <c r="GBW209" s="34"/>
      <c r="GBX209" s="34"/>
      <c r="GBY209" s="34"/>
      <c r="GBZ209" s="34"/>
      <c r="GCA209" s="34"/>
      <c r="GCB209" s="34"/>
      <c r="GCC209" s="34"/>
      <c r="GCD209" s="34"/>
      <c r="GCE209" s="34"/>
      <c r="GCF209" s="34"/>
      <c r="GCG209" s="34"/>
      <c r="GCH209" s="34"/>
      <c r="GCI209" s="34"/>
      <c r="GCJ209" s="34"/>
      <c r="GCK209" s="34"/>
      <c r="GCL209" s="34"/>
      <c r="GCM209" s="34"/>
      <c r="GCN209" s="34"/>
      <c r="GCO209" s="34"/>
      <c r="GCP209" s="34"/>
      <c r="GCQ209" s="34"/>
      <c r="GCR209" s="34"/>
      <c r="GCS209" s="34"/>
      <c r="GCT209" s="34"/>
      <c r="GCU209" s="34"/>
      <c r="GCV209" s="34"/>
      <c r="GCW209" s="34"/>
      <c r="GCX209" s="34"/>
      <c r="GCY209" s="34"/>
      <c r="GCZ209" s="34"/>
      <c r="GDA209" s="34"/>
      <c r="GDB209" s="34"/>
      <c r="GDC209" s="34"/>
      <c r="GDD209" s="34"/>
      <c r="GDE209" s="34"/>
      <c r="GDF209" s="34"/>
      <c r="GDG209" s="34"/>
      <c r="GDH209" s="34"/>
      <c r="GDI209" s="34"/>
      <c r="GDJ209" s="34"/>
      <c r="GDK209" s="34"/>
      <c r="GDL209" s="34"/>
      <c r="GDM209" s="34"/>
      <c r="GDN209" s="34"/>
      <c r="GDO209" s="34"/>
      <c r="GDP209" s="34"/>
      <c r="GDQ209" s="34"/>
      <c r="GDR209" s="34"/>
      <c r="GDS209" s="34"/>
      <c r="GDT209" s="34"/>
      <c r="GDU209" s="34"/>
      <c r="GDV209" s="34"/>
      <c r="GDW209" s="34"/>
      <c r="GDX209" s="34"/>
      <c r="GDY209" s="34"/>
      <c r="GDZ209" s="34"/>
      <c r="GEA209" s="34"/>
      <c r="GEB209" s="34"/>
      <c r="GEC209" s="34"/>
      <c r="GED209" s="34"/>
      <c r="GEE209" s="34"/>
      <c r="GEF209" s="34"/>
      <c r="GEG209" s="34"/>
      <c r="GEH209" s="34"/>
      <c r="GEI209" s="34"/>
      <c r="GEJ209" s="34"/>
      <c r="GEK209" s="34"/>
      <c r="GEL209" s="34"/>
      <c r="GEM209" s="34"/>
      <c r="GEN209" s="34"/>
      <c r="GEO209" s="34"/>
      <c r="GEP209" s="34"/>
      <c r="GEQ209" s="34"/>
      <c r="GER209" s="34"/>
      <c r="GES209" s="34"/>
      <c r="GET209" s="34"/>
      <c r="GEU209" s="34"/>
      <c r="GEV209" s="34"/>
      <c r="GEW209" s="34"/>
      <c r="GEX209" s="34"/>
      <c r="GEY209" s="34"/>
      <c r="GEZ209" s="34"/>
      <c r="GFA209" s="34"/>
      <c r="GFB209" s="34"/>
      <c r="GFC209" s="34"/>
      <c r="GFD209" s="34"/>
      <c r="GFE209" s="34"/>
      <c r="GFF209" s="34"/>
      <c r="GFG209" s="34"/>
      <c r="GFH209" s="34"/>
      <c r="GFI209" s="34"/>
      <c r="GFJ209" s="34"/>
      <c r="GFK209" s="34"/>
      <c r="GFL209" s="34"/>
      <c r="GFM209" s="34"/>
      <c r="GFN209" s="34"/>
      <c r="GFO209" s="34"/>
      <c r="GFP209" s="34"/>
      <c r="GFQ209" s="34"/>
      <c r="GFR209" s="34"/>
      <c r="GFS209" s="34"/>
      <c r="GFT209" s="34"/>
      <c r="GFU209" s="34"/>
      <c r="GFV209" s="34"/>
      <c r="GFW209" s="34"/>
      <c r="GFX209" s="34"/>
      <c r="GFY209" s="34"/>
      <c r="GFZ209" s="34"/>
      <c r="GGA209" s="34"/>
      <c r="GGB209" s="34"/>
      <c r="GGC209" s="34"/>
      <c r="GGD209" s="34"/>
      <c r="GGE209" s="34"/>
      <c r="GGF209" s="34"/>
      <c r="GGG209" s="34"/>
      <c r="GGH209" s="34"/>
      <c r="GGI209" s="34"/>
      <c r="GGJ209" s="34"/>
      <c r="GGK209" s="34"/>
      <c r="GGL209" s="34"/>
      <c r="GGM209" s="34"/>
      <c r="GGN209" s="34"/>
      <c r="GGO209" s="34"/>
      <c r="GGP209" s="34"/>
      <c r="GGQ209" s="34"/>
      <c r="GGR209" s="34"/>
      <c r="GGS209" s="34"/>
      <c r="GGT209" s="34"/>
      <c r="GGU209" s="34"/>
      <c r="GGV209" s="34"/>
      <c r="GGW209" s="34"/>
      <c r="GGX209" s="34"/>
      <c r="GGY209" s="34"/>
      <c r="GGZ209" s="34"/>
      <c r="GHA209" s="34"/>
      <c r="GHB209" s="34"/>
      <c r="GHC209" s="34"/>
      <c r="GHD209" s="34"/>
      <c r="GHE209" s="34"/>
      <c r="GHF209" s="34"/>
      <c r="GHG209" s="34"/>
      <c r="GHH209" s="34"/>
      <c r="GHI209" s="34"/>
      <c r="GHJ209" s="34"/>
      <c r="GHK209" s="34"/>
      <c r="GHL209" s="34"/>
      <c r="GHM209" s="34"/>
      <c r="GHN209" s="34"/>
      <c r="GHO209" s="34"/>
      <c r="GHP209" s="34"/>
      <c r="GHQ209" s="34"/>
      <c r="GHR209" s="34"/>
      <c r="GHS209" s="34"/>
      <c r="GHT209" s="34"/>
      <c r="GHU209" s="34"/>
      <c r="GHV209" s="34"/>
      <c r="GHW209" s="34"/>
      <c r="GHX209" s="34"/>
      <c r="GHY209" s="34"/>
      <c r="GHZ209" s="34"/>
      <c r="GIA209" s="34"/>
      <c r="GIB209" s="34"/>
      <c r="GIC209" s="34"/>
      <c r="GID209" s="34"/>
      <c r="GIE209" s="34"/>
      <c r="GIF209" s="34"/>
      <c r="GIG209" s="34"/>
      <c r="GIH209" s="34"/>
      <c r="GII209" s="34"/>
      <c r="GIJ209" s="34"/>
      <c r="GIK209" s="34"/>
      <c r="GIL209" s="34"/>
      <c r="GIM209" s="34"/>
      <c r="GIN209" s="34"/>
      <c r="GIO209" s="34"/>
      <c r="GIP209" s="34"/>
      <c r="GIQ209" s="34"/>
      <c r="GIR209" s="34"/>
      <c r="GIS209" s="34"/>
      <c r="GIT209" s="34"/>
      <c r="GIU209" s="34"/>
      <c r="GIV209" s="34"/>
      <c r="GIW209" s="34"/>
      <c r="GIX209" s="34"/>
      <c r="GIY209" s="34"/>
      <c r="GIZ209" s="34"/>
      <c r="GJA209" s="34"/>
      <c r="GJB209" s="34"/>
      <c r="GJC209" s="34"/>
      <c r="GJD209" s="34"/>
      <c r="GJE209" s="34"/>
      <c r="GJF209" s="34"/>
      <c r="GJG209" s="34"/>
      <c r="GJH209" s="34"/>
      <c r="GJI209" s="34"/>
      <c r="GJJ209" s="34"/>
      <c r="GJK209" s="34"/>
      <c r="GJL209" s="34"/>
      <c r="GJM209" s="34"/>
      <c r="GJN209" s="34"/>
      <c r="GJO209" s="34"/>
      <c r="GJP209" s="34"/>
      <c r="GJQ209" s="34"/>
      <c r="GJR209" s="34"/>
      <c r="GJS209" s="34"/>
      <c r="GJT209" s="34"/>
      <c r="GJU209" s="34"/>
      <c r="GJV209" s="34"/>
      <c r="GJW209" s="34"/>
      <c r="GJX209" s="34"/>
      <c r="GJY209" s="34"/>
      <c r="GJZ209" s="34"/>
      <c r="GKA209" s="34"/>
      <c r="GKB209" s="34"/>
      <c r="GKC209" s="34"/>
      <c r="GKD209" s="34"/>
      <c r="GKE209" s="34"/>
      <c r="GKF209" s="34"/>
      <c r="GKG209" s="34"/>
      <c r="GKH209" s="34"/>
      <c r="GKI209" s="34"/>
      <c r="GKJ209" s="34"/>
      <c r="GKK209" s="34"/>
      <c r="GKL209" s="34"/>
      <c r="GKM209" s="34"/>
      <c r="GKN209" s="34"/>
      <c r="GKO209" s="34"/>
      <c r="GKP209" s="34"/>
      <c r="GKQ209" s="34"/>
      <c r="GKR209" s="34"/>
      <c r="GKS209" s="34"/>
      <c r="GKT209" s="34"/>
      <c r="GKU209" s="34"/>
      <c r="GKV209" s="34"/>
      <c r="GKW209" s="34"/>
      <c r="GKX209" s="34"/>
      <c r="GKY209" s="34"/>
      <c r="GKZ209" s="34"/>
      <c r="GLA209" s="34"/>
      <c r="GLB209" s="34"/>
      <c r="GLC209" s="34"/>
      <c r="GLD209" s="34"/>
      <c r="GLE209" s="34"/>
      <c r="GLF209" s="34"/>
      <c r="GLG209" s="34"/>
      <c r="GLH209" s="34"/>
      <c r="GLI209" s="34"/>
      <c r="GLJ209" s="34"/>
      <c r="GLK209" s="34"/>
      <c r="GLL209" s="34"/>
      <c r="GLM209" s="34"/>
      <c r="GLN209" s="34"/>
      <c r="GLO209" s="34"/>
      <c r="GLP209" s="34"/>
      <c r="GLQ209" s="34"/>
      <c r="GLR209" s="34"/>
      <c r="GLS209" s="34"/>
      <c r="GLT209" s="34"/>
      <c r="GLU209" s="34"/>
      <c r="GLV209" s="34"/>
      <c r="GLW209" s="34"/>
      <c r="GLX209" s="34"/>
      <c r="GLY209" s="34"/>
      <c r="GLZ209" s="34"/>
      <c r="GMA209" s="34"/>
      <c r="GMB209" s="34"/>
      <c r="GMC209" s="34"/>
      <c r="GMD209" s="34"/>
      <c r="GME209" s="34"/>
      <c r="GMF209" s="34"/>
      <c r="GMG209" s="34"/>
      <c r="GMH209" s="34"/>
      <c r="GMI209" s="34"/>
      <c r="GMJ209" s="34"/>
      <c r="GMK209" s="34"/>
      <c r="GML209" s="34"/>
      <c r="GMM209" s="34"/>
      <c r="GMN209" s="34"/>
      <c r="GMO209" s="34"/>
      <c r="GMP209" s="34"/>
      <c r="GMQ209" s="34"/>
      <c r="GMR209" s="34"/>
      <c r="GMS209" s="34"/>
      <c r="GMT209" s="34"/>
      <c r="GMU209" s="34"/>
      <c r="GMV209" s="34"/>
      <c r="GMW209" s="34"/>
      <c r="GMX209" s="34"/>
      <c r="GMY209" s="34"/>
      <c r="GMZ209" s="34"/>
      <c r="GNA209" s="34"/>
      <c r="GNB209" s="34"/>
      <c r="GNC209" s="34"/>
      <c r="GND209" s="34"/>
      <c r="GNE209" s="34"/>
      <c r="GNF209" s="34"/>
      <c r="GNG209" s="34"/>
      <c r="GNH209" s="34"/>
      <c r="GNI209" s="34"/>
      <c r="GNJ209" s="34"/>
      <c r="GNK209" s="34"/>
      <c r="GNL209" s="34"/>
      <c r="GNM209" s="34"/>
      <c r="GNN209" s="34"/>
      <c r="GNO209" s="34"/>
      <c r="GNP209" s="34"/>
      <c r="GNQ209" s="34"/>
      <c r="GNR209" s="34"/>
      <c r="GNS209" s="34"/>
      <c r="GNT209" s="34"/>
      <c r="GNU209" s="34"/>
      <c r="GNV209" s="34"/>
      <c r="GNW209" s="34"/>
      <c r="GNX209" s="34"/>
      <c r="GNY209" s="34"/>
      <c r="GNZ209" s="34"/>
      <c r="GOA209" s="34"/>
      <c r="GOB209" s="34"/>
      <c r="GOC209" s="34"/>
      <c r="GOD209" s="34"/>
      <c r="GOE209" s="34"/>
      <c r="GOF209" s="34"/>
      <c r="GOG209" s="34"/>
      <c r="GOH209" s="34"/>
      <c r="GOI209" s="34"/>
      <c r="GOJ209" s="34"/>
      <c r="GOK209" s="34"/>
      <c r="GOL209" s="34"/>
      <c r="GOM209" s="34"/>
      <c r="GON209" s="34"/>
      <c r="GOO209" s="34"/>
      <c r="GOP209" s="34"/>
      <c r="GOQ209" s="34"/>
      <c r="GOR209" s="34"/>
      <c r="GOS209" s="34"/>
      <c r="GOT209" s="34"/>
      <c r="GOU209" s="34"/>
      <c r="GOV209" s="34"/>
      <c r="GOW209" s="34"/>
      <c r="GOX209" s="34"/>
      <c r="GOY209" s="34"/>
      <c r="GOZ209" s="34"/>
      <c r="GPA209" s="34"/>
      <c r="GPB209" s="34"/>
      <c r="GPC209" s="34"/>
      <c r="GPD209" s="34"/>
      <c r="GPE209" s="34"/>
      <c r="GPF209" s="34"/>
      <c r="GPG209" s="34"/>
      <c r="GPH209" s="34"/>
      <c r="GPI209" s="34"/>
      <c r="GPJ209" s="34"/>
      <c r="GPK209" s="34"/>
      <c r="GPL209" s="34"/>
      <c r="GPM209" s="34"/>
      <c r="GPN209" s="34"/>
      <c r="GPO209" s="34"/>
      <c r="GPP209" s="34"/>
      <c r="GPQ209" s="34"/>
      <c r="GPR209" s="34"/>
      <c r="GPS209" s="34"/>
      <c r="GPT209" s="34"/>
      <c r="GPU209" s="34"/>
      <c r="GPV209" s="34"/>
      <c r="GPW209" s="34"/>
      <c r="GPX209" s="34"/>
      <c r="GPY209" s="34"/>
      <c r="GPZ209" s="34"/>
      <c r="GQA209" s="34"/>
      <c r="GQB209" s="34"/>
      <c r="GQC209" s="34"/>
      <c r="GQD209" s="34"/>
      <c r="GQE209" s="34"/>
      <c r="GQF209" s="34"/>
      <c r="GQG209" s="34"/>
      <c r="GQH209" s="34"/>
      <c r="GQI209" s="34"/>
      <c r="GQJ209" s="34"/>
      <c r="GQK209" s="34"/>
      <c r="GQL209" s="34"/>
      <c r="GQM209" s="34"/>
      <c r="GQN209" s="34"/>
      <c r="GQO209" s="34"/>
      <c r="GQP209" s="34"/>
      <c r="GQQ209" s="34"/>
      <c r="GQR209" s="34"/>
      <c r="GQS209" s="34"/>
      <c r="GQT209" s="34"/>
      <c r="GQU209" s="34"/>
      <c r="GQV209" s="34"/>
      <c r="GQW209" s="34"/>
      <c r="GQX209" s="34"/>
      <c r="GQY209" s="34"/>
      <c r="GQZ209" s="34"/>
      <c r="GRA209" s="34"/>
      <c r="GRB209" s="34"/>
      <c r="GRC209" s="34"/>
      <c r="GRD209" s="34"/>
      <c r="GRE209" s="34"/>
      <c r="GRF209" s="34"/>
      <c r="GRG209" s="34"/>
      <c r="GRH209" s="34"/>
      <c r="GRI209" s="34"/>
      <c r="GRJ209" s="34"/>
      <c r="GRK209" s="34"/>
      <c r="GRL209" s="34"/>
      <c r="GRM209" s="34"/>
      <c r="GRN209" s="34"/>
      <c r="GRO209" s="34"/>
      <c r="GRP209" s="34"/>
      <c r="GRQ209" s="34"/>
      <c r="GRR209" s="34"/>
      <c r="GRS209" s="34"/>
      <c r="GRT209" s="34"/>
      <c r="GRU209" s="34"/>
      <c r="GRV209" s="34"/>
      <c r="GRW209" s="34"/>
      <c r="GRX209" s="34"/>
      <c r="GRY209" s="34"/>
      <c r="GRZ209" s="34"/>
      <c r="GSA209" s="34"/>
      <c r="GSB209" s="34"/>
      <c r="GSC209" s="34"/>
      <c r="GSD209" s="34"/>
      <c r="GSE209" s="34"/>
      <c r="GSF209" s="34"/>
      <c r="GSG209" s="34"/>
      <c r="GSH209" s="34"/>
      <c r="GSI209" s="34"/>
      <c r="GSJ209" s="34"/>
      <c r="GSK209" s="34"/>
      <c r="GSL209" s="34"/>
      <c r="GSM209" s="34"/>
      <c r="GSN209" s="34"/>
      <c r="GSO209" s="34"/>
      <c r="GSP209" s="34"/>
      <c r="GSQ209" s="34"/>
      <c r="GSR209" s="34"/>
      <c r="GSS209" s="34"/>
      <c r="GST209" s="34"/>
      <c r="GSU209" s="34"/>
      <c r="GSV209" s="34"/>
      <c r="GSW209" s="34"/>
      <c r="GSX209" s="34"/>
      <c r="GSY209" s="34"/>
      <c r="GSZ209" s="34"/>
      <c r="GTA209" s="34"/>
      <c r="GTB209" s="34"/>
      <c r="GTC209" s="34"/>
      <c r="GTD209" s="34"/>
      <c r="GTE209" s="34"/>
      <c r="GTF209" s="34"/>
      <c r="GTG209" s="34"/>
      <c r="GTH209" s="34"/>
      <c r="GTI209" s="34"/>
      <c r="GTJ209" s="34"/>
      <c r="GTK209" s="34"/>
      <c r="GTL209" s="34"/>
      <c r="GTM209" s="34"/>
      <c r="GTN209" s="34"/>
      <c r="GTO209" s="34"/>
      <c r="GTP209" s="34"/>
      <c r="GTQ209" s="34"/>
      <c r="GTR209" s="34"/>
      <c r="GTS209" s="34"/>
      <c r="GTT209" s="34"/>
      <c r="GTU209" s="34"/>
      <c r="GTV209" s="34"/>
      <c r="GTW209" s="34"/>
      <c r="GTX209" s="34"/>
      <c r="GTY209" s="34"/>
      <c r="GTZ209" s="34"/>
      <c r="GUA209" s="34"/>
      <c r="GUB209" s="34"/>
      <c r="GUC209" s="34"/>
      <c r="GUD209" s="34"/>
      <c r="GUE209" s="34"/>
      <c r="GUF209" s="34"/>
      <c r="GUG209" s="34"/>
      <c r="GUH209" s="34"/>
      <c r="GUI209" s="34"/>
      <c r="GUJ209" s="34"/>
      <c r="GUK209" s="34"/>
      <c r="GUL209" s="34"/>
      <c r="GUM209" s="34"/>
      <c r="GUN209" s="34"/>
      <c r="GUO209" s="34"/>
      <c r="GUP209" s="34"/>
      <c r="GUQ209" s="34"/>
      <c r="GUR209" s="34"/>
      <c r="GUS209" s="34"/>
      <c r="GUT209" s="34"/>
      <c r="GUU209" s="34"/>
      <c r="GUV209" s="34"/>
      <c r="GUW209" s="34"/>
      <c r="GUX209" s="34"/>
      <c r="GUY209" s="34"/>
      <c r="GUZ209" s="34"/>
      <c r="GVA209" s="34"/>
      <c r="GVB209" s="34"/>
      <c r="GVC209" s="34"/>
      <c r="GVD209" s="34"/>
      <c r="GVE209" s="34"/>
      <c r="GVF209" s="34"/>
      <c r="GVG209" s="34"/>
      <c r="GVH209" s="34"/>
      <c r="GVI209" s="34"/>
      <c r="GVJ209" s="34"/>
      <c r="GVK209" s="34"/>
      <c r="GVL209" s="34"/>
      <c r="GVM209" s="34"/>
      <c r="GVN209" s="34"/>
      <c r="GVO209" s="34"/>
      <c r="GVP209" s="34"/>
      <c r="GVQ209" s="34"/>
      <c r="GVR209" s="34"/>
      <c r="GVS209" s="34"/>
      <c r="GVT209" s="34"/>
      <c r="GVU209" s="34"/>
      <c r="GVV209" s="34"/>
      <c r="GVW209" s="34"/>
      <c r="GVX209" s="34"/>
      <c r="GVY209" s="34"/>
      <c r="GVZ209" s="34"/>
      <c r="GWA209" s="34"/>
      <c r="GWB209" s="34"/>
      <c r="GWC209" s="34"/>
      <c r="GWD209" s="34"/>
      <c r="GWE209" s="34"/>
      <c r="GWF209" s="34"/>
      <c r="GWG209" s="34"/>
      <c r="GWH209" s="34"/>
      <c r="GWI209" s="34"/>
      <c r="GWJ209" s="34"/>
      <c r="GWK209" s="34"/>
      <c r="GWL209" s="34"/>
      <c r="GWM209" s="34"/>
      <c r="GWN209" s="34"/>
      <c r="GWO209" s="34"/>
      <c r="GWP209" s="34"/>
      <c r="GWQ209" s="34"/>
      <c r="GWR209" s="34"/>
      <c r="GWS209" s="34"/>
      <c r="GWT209" s="34"/>
      <c r="GWU209" s="34"/>
      <c r="GWV209" s="34"/>
      <c r="GWW209" s="34"/>
      <c r="GWX209" s="34"/>
      <c r="GWY209" s="34"/>
      <c r="GWZ209" s="34"/>
      <c r="GXA209" s="34"/>
      <c r="GXB209" s="34"/>
      <c r="GXC209" s="34"/>
      <c r="GXD209" s="34"/>
      <c r="GXE209" s="34"/>
      <c r="GXF209" s="34"/>
      <c r="GXG209" s="34"/>
      <c r="GXH209" s="34"/>
      <c r="GXI209" s="34"/>
      <c r="GXJ209" s="34"/>
      <c r="GXK209" s="34"/>
      <c r="GXL209" s="34"/>
      <c r="GXM209" s="34"/>
      <c r="GXN209" s="34"/>
      <c r="GXO209" s="34"/>
      <c r="GXP209" s="34"/>
      <c r="GXQ209" s="34"/>
      <c r="GXR209" s="34"/>
      <c r="GXS209" s="34"/>
      <c r="GXT209" s="34"/>
      <c r="GXU209" s="34"/>
      <c r="GXV209" s="34"/>
      <c r="GXW209" s="34"/>
      <c r="GXX209" s="34"/>
      <c r="GXY209" s="34"/>
      <c r="GXZ209" s="34"/>
      <c r="GYA209" s="34"/>
      <c r="GYB209" s="34"/>
      <c r="GYC209" s="34"/>
      <c r="GYD209" s="34"/>
      <c r="GYE209" s="34"/>
      <c r="GYF209" s="34"/>
      <c r="GYG209" s="34"/>
      <c r="GYH209" s="34"/>
      <c r="GYI209" s="34"/>
      <c r="GYJ209" s="34"/>
      <c r="GYK209" s="34"/>
      <c r="GYL209" s="34"/>
      <c r="GYM209" s="34"/>
      <c r="GYN209" s="34"/>
      <c r="GYO209" s="34"/>
      <c r="GYP209" s="34"/>
      <c r="GYQ209" s="34"/>
      <c r="GYR209" s="34"/>
      <c r="GYS209" s="34"/>
      <c r="GYT209" s="34"/>
      <c r="GYU209" s="34"/>
      <c r="GYV209" s="34"/>
      <c r="GYW209" s="34"/>
      <c r="GYX209" s="34"/>
      <c r="GYY209" s="34"/>
      <c r="GYZ209" s="34"/>
      <c r="GZA209" s="34"/>
      <c r="GZB209" s="34"/>
      <c r="GZC209" s="34"/>
      <c r="GZD209" s="34"/>
      <c r="GZE209" s="34"/>
      <c r="GZF209" s="34"/>
      <c r="GZG209" s="34"/>
      <c r="GZH209" s="34"/>
      <c r="GZI209" s="34"/>
      <c r="GZJ209" s="34"/>
      <c r="GZK209" s="34"/>
      <c r="GZL209" s="34"/>
      <c r="GZM209" s="34"/>
      <c r="GZN209" s="34"/>
      <c r="GZO209" s="34"/>
      <c r="GZP209" s="34"/>
      <c r="GZQ209" s="34"/>
      <c r="GZR209" s="34"/>
      <c r="GZS209" s="34"/>
      <c r="GZT209" s="34"/>
      <c r="GZU209" s="34"/>
      <c r="GZV209" s="34"/>
      <c r="GZW209" s="34"/>
      <c r="GZX209" s="34"/>
      <c r="GZY209" s="34"/>
      <c r="GZZ209" s="34"/>
      <c r="HAA209" s="34"/>
      <c r="HAB209" s="34"/>
      <c r="HAC209" s="34"/>
      <c r="HAD209" s="34"/>
      <c r="HAE209" s="34"/>
      <c r="HAF209" s="34"/>
      <c r="HAG209" s="34"/>
      <c r="HAH209" s="34"/>
      <c r="HAI209" s="34"/>
      <c r="HAJ209" s="34"/>
      <c r="HAK209" s="34"/>
      <c r="HAL209" s="34"/>
      <c r="HAM209" s="34"/>
      <c r="HAN209" s="34"/>
      <c r="HAO209" s="34"/>
      <c r="HAP209" s="34"/>
      <c r="HAQ209" s="34"/>
      <c r="HAR209" s="34"/>
      <c r="HAS209" s="34"/>
      <c r="HAT209" s="34"/>
      <c r="HAU209" s="34"/>
      <c r="HAV209" s="34"/>
      <c r="HAW209" s="34"/>
      <c r="HAX209" s="34"/>
      <c r="HAY209" s="34"/>
      <c r="HAZ209" s="34"/>
      <c r="HBA209" s="34"/>
      <c r="HBB209" s="34"/>
      <c r="HBC209" s="34"/>
      <c r="HBD209" s="34"/>
      <c r="HBE209" s="34"/>
      <c r="HBF209" s="34"/>
      <c r="HBG209" s="34"/>
      <c r="HBH209" s="34"/>
      <c r="HBI209" s="34"/>
      <c r="HBJ209" s="34"/>
      <c r="HBK209" s="34"/>
      <c r="HBL209" s="34"/>
      <c r="HBM209" s="34"/>
      <c r="HBN209" s="34"/>
      <c r="HBO209" s="34"/>
      <c r="HBP209" s="34"/>
      <c r="HBQ209" s="34"/>
      <c r="HBR209" s="34"/>
      <c r="HBS209" s="34"/>
      <c r="HBT209" s="34"/>
      <c r="HBU209" s="34"/>
      <c r="HBV209" s="34"/>
      <c r="HBW209" s="34"/>
      <c r="HBX209" s="34"/>
      <c r="HBY209" s="34"/>
      <c r="HBZ209" s="34"/>
      <c r="HCA209" s="34"/>
      <c r="HCB209" s="34"/>
      <c r="HCC209" s="34"/>
      <c r="HCD209" s="34"/>
      <c r="HCE209" s="34"/>
      <c r="HCF209" s="34"/>
      <c r="HCG209" s="34"/>
      <c r="HCH209" s="34"/>
      <c r="HCI209" s="34"/>
      <c r="HCJ209" s="34"/>
      <c r="HCK209" s="34"/>
      <c r="HCL209" s="34"/>
      <c r="HCM209" s="34"/>
      <c r="HCN209" s="34"/>
      <c r="HCO209" s="34"/>
      <c r="HCP209" s="34"/>
      <c r="HCQ209" s="34"/>
      <c r="HCR209" s="34"/>
      <c r="HCS209" s="34"/>
      <c r="HCT209" s="34"/>
      <c r="HCU209" s="34"/>
      <c r="HCV209" s="34"/>
      <c r="HCW209" s="34"/>
      <c r="HCX209" s="34"/>
      <c r="HCY209" s="34"/>
      <c r="HCZ209" s="34"/>
      <c r="HDA209" s="34"/>
      <c r="HDB209" s="34"/>
      <c r="HDC209" s="34"/>
      <c r="HDD209" s="34"/>
      <c r="HDE209" s="34"/>
      <c r="HDF209" s="34"/>
      <c r="HDG209" s="34"/>
      <c r="HDH209" s="34"/>
      <c r="HDI209" s="34"/>
      <c r="HDJ209" s="34"/>
      <c r="HDK209" s="34"/>
      <c r="HDL209" s="34"/>
      <c r="HDM209" s="34"/>
      <c r="HDN209" s="34"/>
      <c r="HDO209" s="34"/>
      <c r="HDP209" s="34"/>
      <c r="HDQ209" s="34"/>
      <c r="HDR209" s="34"/>
      <c r="HDS209" s="34"/>
      <c r="HDT209" s="34"/>
      <c r="HDU209" s="34"/>
      <c r="HDV209" s="34"/>
      <c r="HDW209" s="34"/>
      <c r="HDX209" s="34"/>
      <c r="HDY209" s="34"/>
      <c r="HDZ209" s="34"/>
      <c r="HEA209" s="34"/>
      <c r="HEB209" s="34"/>
      <c r="HEC209" s="34"/>
      <c r="HED209" s="34"/>
      <c r="HEE209" s="34"/>
      <c r="HEF209" s="34"/>
      <c r="HEG209" s="34"/>
      <c r="HEH209" s="34"/>
      <c r="HEI209" s="34"/>
      <c r="HEJ209" s="34"/>
      <c r="HEK209" s="34"/>
      <c r="HEL209" s="34"/>
      <c r="HEM209" s="34"/>
      <c r="HEN209" s="34"/>
      <c r="HEO209" s="34"/>
      <c r="HEP209" s="34"/>
      <c r="HEQ209" s="34"/>
      <c r="HER209" s="34"/>
      <c r="HES209" s="34"/>
      <c r="HET209" s="34"/>
      <c r="HEU209" s="34"/>
      <c r="HEV209" s="34"/>
      <c r="HEW209" s="34"/>
      <c r="HEX209" s="34"/>
      <c r="HEY209" s="34"/>
      <c r="HEZ209" s="34"/>
      <c r="HFA209" s="34"/>
      <c r="HFB209" s="34"/>
      <c r="HFC209" s="34"/>
      <c r="HFD209" s="34"/>
      <c r="HFE209" s="34"/>
      <c r="HFF209" s="34"/>
      <c r="HFG209" s="34"/>
      <c r="HFH209" s="34"/>
      <c r="HFI209" s="34"/>
      <c r="HFJ209" s="34"/>
      <c r="HFK209" s="34"/>
      <c r="HFL209" s="34"/>
      <c r="HFM209" s="34"/>
      <c r="HFN209" s="34"/>
      <c r="HFO209" s="34"/>
      <c r="HFP209" s="34"/>
      <c r="HFQ209" s="34"/>
      <c r="HFR209" s="34"/>
      <c r="HFS209" s="34"/>
      <c r="HFT209" s="34"/>
      <c r="HFU209" s="34"/>
      <c r="HFV209" s="34"/>
      <c r="HFW209" s="34"/>
      <c r="HFX209" s="34"/>
      <c r="HFY209" s="34"/>
      <c r="HFZ209" s="34"/>
      <c r="HGA209" s="34"/>
      <c r="HGB209" s="34"/>
      <c r="HGC209" s="34"/>
      <c r="HGD209" s="34"/>
      <c r="HGE209" s="34"/>
      <c r="HGF209" s="34"/>
      <c r="HGG209" s="34"/>
      <c r="HGH209" s="34"/>
      <c r="HGI209" s="34"/>
      <c r="HGJ209" s="34"/>
      <c r="HGK209" s="34"/>
      <c r="HGL209" s="34"/>
      <c r="HGM209" s="34"/>
      <c r="HGN209" s="34"/>
      <c r="HGO209" s="34"/>
      <c r="HGP209" s="34"/>
      <c r="HGQ209" s="34"/>
      <c r="HGR209" s="34"/>
      <c r="HGS209" s="34"/>
      <c r="HGT209" s="34"/>
      <c r="HGU209" s="34"/>
      <c r="HGV209" s="34"/>
      <c r="HGW209" s="34"/>
      <c r="HGX209" s="34"/>
      <c r="HGY209" s="34"/>
      <c r="HGZ209" s="34"/>
      <c r="HHA209" s="34"/>
      <c r="HHB209" s="34"/>
      <c r="HHC209" s="34"/>
      <c r="HHD209" s="34"/>
      <c r="HHE209" s="34"/>
      <c r="HHF209" s="34"/>
      <c r="HHG209" s="34"/>
      <c r="HHH209" s="34"/>
      <c r="HHI209" s="34"/>
      <c r="HHJ209" s="34"/>
      <c r="HHK209" s="34"/>
      <c r="HHL209" s="34"/>
      <c r="HHM209" s="34"/>
      <c r="HHN209" s="34"/>
      <c r="HHO209" s="34"/>
      <c r="HHP209" s="34"/>
      <c r="HHQ209" s="34"/>
      <c r="HHR209" s="34"/>
      <c r="HHS209" s="34"/>
      <c r="HHT209" s="34"/>
      <c r="HHU209" s="34"/>
      <c r="HHV209" s="34"/>
      <c r="HHW209" s="34"/>
      <c r="HHX209" s="34"/>
      <c r="HHY209" s="34"/>
      <c r="HHZ209" s="34"/>
      <c r="HIA209" s="34"/>
      <c r="HIB209" s="34"/>
      <c r="HIC209" s="34"/>
      <c r="HID209" s="34"/>
      <c r="HIE209" s="34"/>
      <c r="HIF209" s="34"/>
      <c r="HIG209" s="34"/>
      <c r="HIH209" s="34"/>
      <c r="HII209" s="34"/>
      <c r="HIJ209" s="34"/>
      <c r="HIK209" s="34"/>
      <c r="HIL209" s="34"/>
      <c r="HIM209" s="34"/>
      <c r="HIN209" s="34"/>
      <c r="HIO209" s="34"/>
      <c r="HIP209" s="34"/>
      <c r="HIQ209" s="34"/>
      <c r="HIR209" s="34"/>
      <c r="HIS209" s="34"/>
      <c r="HIT209" s="34"/>
      <c r="HIU209" s="34"/>
      <c r="HIV209" s="34"/>
      <c r="HIW209" s="34"/>
      <c r="HIX209" s="34"/>
      <c r="HIY209" s="34"/>
      <c r="HIZ209" s="34"/>
      <c r="HJA209" s="34"/>
      <c r="HJB209" s="34"/>
      <c r="HJC209" s="34"/>
      <c r="HJD209" s="34"/>
      <c r="HJE209" s="34"/>
      <c r="HJF209" s="34"/>
      <c r="HJG209" s="34"/>
      <c r="HJH209" s="34"/>
      <c r="HJI209" s="34"/>
      <c r="HJJ209" s="34"/>
      <c r="HJK209" s="34"/>
      <c r="HJL209" s="34"/>
      <c r="HJM209" s="34"/>
      <c r="HJN209" s="34"/>
      <c r="HJO209" s="34"/>
      <c r="HJP209" s="34"/>
      <c r="HJQ209" s="34"/>
      <c r="HJR209" s="34"/>
      <c r="HJS209" s="34"/>
      <c r="HJT209" s="34"/>
      <c r="HJU209" s="34"/>
      <c r="HJV209" s="34"/>
      <c r="HJW209" s="34"/>
      <c r="HJX209" s="34"/>
      <c r="HJY209" s="34"/>
      <c r="HJZ209" s="34"/>
      <c r="HKA209" s="34"/>
      <c r="HKB209" s="34"/>
      <c r="HKC209" s="34"/>
      <c r="HKD209" s="34"/>
      <c r="HKE209" s="34"/>
      <c r="HKF209" s="34"/>
      <c r="HKG209" s="34"/>
      <c r="HKH209" s="34"/>
      <c r="HKI209" s="34"/>
      <c r="HKJ209" s="34"/>
      <c r="HKK209" s="34"/>
      <c r="HKL209" s="34"/>
      <c r="HKM209" s="34"/>
      <c r="HKN209" s="34"/>
      <c r="HKO209" s="34"/>
      <c r="HKP209" s="34"/>
      <c r="HKQ209" s="34"/>
      <c r="HKR209" s="34"/>
      <c r="HKS209" s="34"/>
      <c r="HKT209" s="34"/>
      <c r="HKU209" s="34"/>
      <c r="HKV209" s="34"/>
      <c r="HKW209" s="34"/>
      <c r="HKX209" s="34"/>
      <c r="HKY209" s="34"/>
      <c r="HKZ209" s="34"/>
      <c r="HLA209" s="34"/>
      <c r="HLB209" s="34"/>
      <c r="HLC209" s="34"/>
      <c r="HLD209" s="34"/>
      <c r="HLE209" s="34"/>
      <c r="HLF209" s="34"/>
      <c r="HLG209" s="34"/>
      <c r="HLH209" s="34"/>
      <c r="HLI209" s="34"/>
      <c r="HLJ209" s="34"/>
      <c r="HLK209" s="34"/>
      <c r="HLL209" s="34"/>
      <c r="HLM209" s="34"/>
      <c r="HLN209" s="34"/>
      <c r="HLO209" s="34"/>
      <c r="HLP209" s="34"/>
      <c r="HLQ209" s="34"/>
      <c r="HLR209" s="34"/>
      <c r="HLS209" s="34"/>
      <c r="HLT209" s="34"/>
      <c r="HLU209" s="34"/>
      <c r="HLV209" s="34"/>
      <c r="HLW209" s="34"/>
      <c r="HLX209" s="34"/>
      <c r="HLY209" s="34"/>
      <c r="HLZ209" s="34"/>
      <c r="HMA209" s="34"/>
      <c r="HMB209" s="34"/>
      <c r="HMC209" s="34"/>
      <c r="HMD209" s="34"/>
      <c r="HME209" s="34"/>
      <c r="HMF209" s="34"/>
      <c r="HMG209" s="34"/>
      <c r="HMH209" s="34"/>
      <c r="HMI209" s="34"/>
      <c r="HMJ209" s="34"/>
      <c r="HMK209" s="34"/>
      <c r="HML209" s="34"/>
      <c r="HMM209" s="34"/>
      <c r="HMN209" s="34"/>
      <c r="HMO209" s="34"/>
      <c r="HMP209" s="34"/>
      <c r="HMQ209" s="34"/>
      <c r="HMR209" s="34"/>
      <c r="HMS209" s="34"/>
      <c r="HMT209" s="34"/>
      <c r="HMU209" s="34"/>
      <c r="HMV209" s="34"/>
      <c r="HMW209" s="34"/>
      <c r="HMX209" s="34"/>
      <c r="HMY209" s="34"/>
      <c r="HMZ209" s="34"/>
      <c r="HNA209" s="34"/>
      <c r="HNB209" s="34"/>
      <c r="HNC209" s="34"/>
      <c r="HND209" s="34"/>
      <c r="HNE209" s="34"/>
      <c r="HNF209" s="34"/>
      <c r="HNG209" s="34"/>
      <c r="HNH209" s="34"/>
      <c r="HNI209" s="34"/>
      <c r="HNJ209" s="34"/>
      <c r="HNK209" s="34"/>
      <c r="HNL209" s="34"/>
      <c r="HNM209" s="34"/>
      <c r="HNN209" s="34"/>
      <c r="HNO209" s="34"/>
      <c r="HNP209" s="34"/>
      <c r="HNQ209" s="34"/>
      <c r="HNR209" s="34"/>
      <c r="HNS209" s="34"/>
      <c r="HNT209" s="34"/>
      <c r="HNU209" s="34"/>
      <c r="HNV209" s="34"/>
      <c r="HNW209" s="34"/>
      <c r="HNX209" s="34"/>
      <c r="HNY209" s="34"/>
      <c r="HNZ209" s="34"/>
      <c r="HOA209" s="34"/>
      <c r="HOB209" s="34"/>
      <c r="HOC209" s="34"/>
      <c r="HOD209" s="34"/>
      <c r="HOE209" s="34"/>
      <c r="HOF209" s="34"/>
      <c r="HOG209" s="34"/>
      <c r="HOH209" s="34"/>
      <c r="HOI209" s="34"/>
      <c r="HOJ209" s="34"/>
      <c r="HOK209" s="34"/>
      <c r="HOL209" s="34"/>
      <c r="HOM209" s="34"/>
      <c r="HON209" s="34"/>
      <c r="HOO209" s="34"/>
      <c r="HOP209" s="34"/>
      <c r="HOQ209" s="34"/>
      <c r="HOR209" s="34"/>
      <c r="HOS209" s="34"/>
      <c r="HOT209" s="34"/>
      <c r="HOU209" s="34"/>
      <c r="HOV209" s="34"/>
      <c r="HOW209" s="34"/>
      <c r="HOX209" s="34"/>
      <c r="HOY209" s="34"/>
      <c r="HOZ209" s="34"/>
      <c r="HPA209" s="34"/>
      <c r="HPB209" s="34"/>
      <c r="HPC209" s="34"/>
      <c r="HPD209" s="34"/>
      <c r="HPE209" s="34"/>
      <c r="HPF209" s="34"/>
      <c r="HPG209" s="34"/>
      <c r="HPH209" s="34"/>
      <c r="HPI209" s="34"/>
      <c r="HPJ209" s="34"/>
      <c r="HPK209" s="34"/>
      <c r="HPL209" s="34"/>
      <c r="HPM209" s="34"/>
      <c r="HPN209" s="34"/>
      <c r="HPO209" s="34"/>
      <c r="HPP209" s="34"/>
      <c r="HPQ209" s="34"/>
      <c r="HPR209" s="34"/>
      <c r="HPS209" s="34"/>
      <c r="HPT209" s="34"/>
      <c r="HPU209" s="34"/>
      <c r="HPV209" s="34"/>
      <c r="HPW209" s="34"/>
      <c r="HPX209" s="34"/>
      <c r="HPY209" s="34"/>
      <c r="HPZ209" s="34"/>
      <c r="HQA209" s="34"/>
      <c r="HQB209" s="34"/>
      <c r="HQC209" s="34"/>
      <c r="HQD209" s="34"/>
      <c r="HQE209" s="34"/>
      <c r="HQF209" s="34"/>
      <c r="HQG209" s="34"/>
      <c r="HQH209" s="34"/>
      <c r="HQI209" s="34"/>
      <c r="HQJ209" s="34"/>
      <c r="HQK209" s="34"/>
      <c r="HQL209" s="34"/>
      <c r="HQM209" s="34"/>
      <c r="HQN209" s="34"/>
      <c r="HQO209" s="34"/>
      <c r="HQP209" s="34"/>
      <c r="HQQ209" s="34"/>
      <c r="HQR209" s="34"/>
      <c r="HQS209" s="34"/>
      <c r="HQT209" s="34"/>
      <c r="HQU209" s="34"/>
      <c r="HQV209" s="34"/>
      <c r="HQW209" s="34"/>
      <c r="HQX209" s="34"/>
      <c r="HQY209" s="34"/>
      <c r="HQZ209" s="34"/>
      <c r="HRA209" s="34"/>
      <c r="HRB209" s="34"/>
      <c r="HRC209" s="34"/>
      <c r="HRD209" s="34"/>
      <c r="HRE209" s="34"/>
      <c r="HRF209" s="34"/>
      <c r="HRG209" s="34"/>
      <c r="HRH209" s="34"/>
      <c r="HRI209" s="34"/>
      <c r="HRJ209" s="34"/>
      <c r="HRK209" s="34"/>
      <c r="HRL209" s="34"/>
      <c r="HRM209" s="34"/>
      <c r="HRN209" s="34"/>
      <c r="HRO209" s="34"/>
      <c r="HRP209" s="34"/>
      <c r="HRQ209" s="34"/>
      <c r="HRR209" s="34"/>
      <c r="HRS209" s="34"/>
      <c r="HRT209" s="34"/>
      <c r="HRU209" s="34"/>
      <c r="HRV209" s="34"/>
      <c r="HRW209" s="34"/>
      <c r="HRX209" s="34"/>
      <c r="HRY209" s="34"/>
      <c r="HRZ209" s="34"/>
      <c r="HSA209" s="34"/>
      <c r="HSB209" s="34"/>
      <c r="HSC209" s="34"/>
      <c r="HSD209" s="34"/>
      <c r="HSE209" s="34"/>
      <c r="HSF209" s="34"/>
      <c r="HSG209" s="34"/>
      <c r="HSH209" s="34"/>
      <c r="HSI209" s="34"/>
      <c r="HSJ209" s="34"/>
      <c r="HSK209" s="34"/>
      <c r="HSL209" s="34"/>
      <c r="HSM209" s="34"/>
      <c r="HSN209" s="34"/>
      <c r="HSO209" s="34"/>
      <c r="HSP209" s="34"/>
      <c r="HSQ209" s="34"/>
      <c r="HSR209" s="34"/>
      <c r="HSS209" s="34"/>
      <c r="HST209" s="34"/>
      <c r="HSU209" s="34"/>
      <c r="HSV209" s="34"/>
      <c r="HSW209" s="34"/>
      <c r="HSX209" s="34"/>
      <c r="HSY209" s="34"/>
      <c r="HSZ209" s="34"/>
      <c r="HTA209" s="34"/>
      <c r="HTB209" s="34"/>
      <c r="HTC209" s="34"/>
      <c r="HTD209" s="34"/>
      <c r="HTE209" s="34"/>
      <c r="HTF209" s="34"/>
      <c r="HTG209" s="34"/>
      <c r="HTH209" s="34"/>
      <c r="HTI209" s="34"/>
      <c r="HTJ209" s="34"/>
      <c r="HTK209" s="34"/>
      <c r="HTL209" s="34"/>
      <c r="HTM209" s="34"/>
      <c r="HTN209" s="34"/>
      <c r="HTO209" s="34"/>
      <c r="HTP209" s="34"/>
      <c r="HTQ209" s="34"/>
      <c r="HTR209" s="34"/>
      <c r="HTS209" s="34"/>
      <c r="HTT209" s="34"/>
      <c r="HTU209" s="34"/>
      <c r="HTV209" s="34"/>
      <c r="HTW209" s="34"/>
      <c r="HTX209" s="34"/>
      <c r="HTY209" s="34"/>
      <c r="HTZ209" s="34"/>
      <c r="HUA209" s="34"/>
      <c r="HUB209" s="34"/>
      <c r="HUC209" s="34"/>
      <c r="HUD209" s="34"/>
      <c r="HUE209" s="34"/>
      <c r="HUF209" s="34"/>
      <c r="HUG209" s="34"/>
      <c r="HUH209" s="34"/>
      <c r="HUI209" s="34"/>
      <c r="HUJ209" s="34"/>
      <c r="HUK209" s="34"/>
      <c r="HUL209" s="34"/>
      <c r="HUM209" s="34"/>
      <c r="HUN209" s="34"/>
      <c r="HUO209" s="34"/>
      <c r="HUP209" s="34"/>
      <c r="HUQ209" s="34"/>
      <c r="HUR209" s="34"/>
      <c r="HUS209" s="34"/>
      <c r="HUT209" s="34"/>
      <c r="HUU209" s="34"/>
      <c r="HUV209" s="34"/>
      <c r="HUW209" s="34"/>
      <c r="HUX209" s="34"/>
      <c r="HUY209" s="34"/>
      <c r="HUZ209" s="34"/>
      <c r="HVA209" s="34"/>
      <c r="HVB209" s="34"/>
      <c r="HVC209" s="34"/>
      <c r="HVD209" s="34"/>
      <c r="HVE209" s="34"/>
      <c r="HVF209" s="34"/>
      <c r="HVG209" s="34"/>
      <c r="HVH209" s="34"/>
      <c r="HVI209" s="34"/>
      <c r="HVJ209" s="34"/>
      <c r="HVK209" s="34"/>
      <c r="HVL209" s="34"/>
      <c r="HVM209" s="34"/>
      <c r="HVN209" s="34"/>
      <c r="HVO209" s="34"/>
      <c r="HVP209" s="34"/>
      <c r="HVQ209" s="34"/>
      <c r="HVR209" s="34"/>
      <c r="HVS209" s="34"/>
      <c r="HVT209" s="34"/>
      <c r="HVU209" s="34"/>
      <c r="HVV209" s="34"/>
      <c r="HVW209" s="34"/>
      <c r="HVX209" s="34"/>
      <c r="HVY209" s="34"/>
      <c r="HVZ209" s="34"/>
      <c r="HWA209" s="34"/>
      <c r="HWB209" s="34"/>
      <c r="HWC209" s="34"/>
      <c r="HWD209" s="34"/>
      <c r="HWE209" s="34"/>
      <c r="HWF209" s="34"/>
      <c r="HWG209" s="34"/>
      <c r="HWH209" s="34"/>
      <c r="HWI209" s="34"/>
      <c r="HWJ209" s="34"/>
      <c r="HWK209" s="34"/>
      <c r="HWL209" s="34"/>
      <c r="HWM209" s="34"/>
      <c r="HWN209" s="34"/>
      <c r="HWO209" s="34"/>
      <c r="HWP209" s="34"/>
      <c r="HWQ209" s="34"/>
      <c r="HWR209" s="34"/>
      <c r="HWS209" s="34"/>
      <c r="HWT209" s="34"/>
      <c r="HWU209" s="34"/>
      <c r="HWV209" s="34"/>
      <c r="HWW209" s="34"/>
      <c r="HWX209" s="34"/>
      <c r="HWY209" s="34"/>
      <c r="HWZ209" s="34"/>
      <c r="HXA209" s="34"/>
      <c r="HXB209" s="34"/>
      <c r="HXC209" s="34"/>
      <c r="HXD209" s="34"/>
      <c r="HXE209" s="34"/>
      <c r="HXF209" s="34"/>
      <c r="HXG209" s="34"/>
      <c r="HXH209" s="34"/>
      <c r="HXI209" s="34"/>
      <c r="HXJ209" s="34"/>
      <c r="HXK209" s="34"/>
      <c r="HXL209" s="34"/>
      <c r="HXM209" s="34"/>
      <c r="HXN209" s="34"/>
      <c r="HXO209" s="34"/>
      <c r="HXP209" s="34"/>
      <c r="HXQ209" s="34"/>
      <c r="HXR209" s="34"/>
      <c r="HXS209" s="34"/>
      <c r="HXT209" s="34"/>
      <c r="HXU209" s="34"/>
      <c r="HXV209" s="34"/>
      <c r="HXW209" s="34"/>
      <c r="HXX209" s="34"/>
      <c r="HXY209" s="34"/>
      <c r="HXZ209" s="34"/>
      <c r="HYA209" s="34"/>
      <c r="HYB209" s="34"/>
      <c r="HYC209" s="34"/>
      <c r="HYD209" s="34"/>
      <c r="HYE209" s="34"/>
      <c r="HYF209" s="34"/>
      <c r="HYG209" s="34"/>
      <c r="HYH209" s="34"/>
      <c r="HYI209" s="34"/>
      <c r="HYJ209" s="34"/>
      <c r="HYK209" s="34"/>
      <c r="HYL209" s="34"/>
      <c r="HYM209" s="34"/>
      <c r="HYN209" s="34"/>
      <c r="HYO209" s="34"/>
      <c r="HYP209" s="34"/>
      <c r="HYQ209" s="34"/>
      <c r="HYR209" s="34"/>
      <c r="HYS209" s="34"/>
      <c r="HYT209" s="34"/>
      <c r="HYU209" s="34"/>
      <c r="HYV209" s="34"/>
      <c r="HYW209" s="34"/>
      <c r="HYX209" s="34"/>
      <c r="HYY209" s="34"/>
      <c r="HYZ209" s="34"/>
      <c r="HZA209" s="34"/>
      <c r="HZB209" s="34"/>
      <c r="HZC209" s="34"/>
      <c r="HZD209" s="34"/>
      <c r="HZE209" s="34"/>
      <c r="HZF209" s="34"/>
      <c r="HZG209" s="34"/>
      <c r="HZH209" s="34"/>
      <c r="HZI209" s="34"/>
      <c r="HZJ209" s="34"/>
      <c r="HZK209" s="34"/>
      <c r="HZL209" s="34"/>
      <c r="HZM209" s="34"/>
      <c r="HZN209" s="34"/>
      <c r="HZO209" s="34"/>
      <c r="HZP209" s="34"/>
      <c r="HZQ209" s="34"/>
      <c r="HZR209" s="34"/>
      <c r="HZS209" s="34"/>
      <c r="HZT209" s="34"/>
      <c r="HZU209" s="34"/>
      <c r="HZV209" s="34"/>
      <c r="HZW209" s="34"/>
      <c r="HZX209" s="34"/>
      <c r="HZY209" s="34"/>
      <c r="HZZ209" s="34"/>
      <c r="IAA209" s="34"/>
      <c r="IAB209" s="34"/>
      <c r="IAC209" s="34"/>
      <c r="IAD209" s="34"/>
      <c r="IAE209" s="34"/>
      <c r="IAF209" s="34"/>
      <c r="IAG209" s="34"/>
      <c r="IAH209" s="34"/>
      <c r="IAI209" s="34"/>
      <c r="IAJ209" s="34"/>
      <c r="IAK209" s="34"/>
      <c r="IAL209" s="34"/>
      <c r="IAM209" s="34"/>
      <c r="IAN209" s="34"/>
      <c r="IAO209" s="34"/>
      <c r="IAP209" s="34"/>
      <c r="IAQ209" s="34"/>
      <c r="IAR209" s="34"/>
      <c r="IAS209" s="34"/>
      <c r="IAT209" s="34"/>
      <c r="IAU209" s="34"/>
      <c r="IAV209" s="34"/>
      <c r="IAW209" s="34"/>
      <c r="IAX209" s="34"/>
      <c r="IAY209" s="34"/>
      <c r="IAZ209" s="34"/>
      <c r="IBA209" s="34"/>
      <c r="IBB209" s="34"/>
      <c r="IBC209" s="34"/>
      <c r="IBD209" s="34"/>
      <c r="IBE209" s="34"/>
      <c r="IBF209" s="34"/>
      <c r="IBG209" s="34"/>
      <c r="IBH209" s="34"/>
      <c r="IBI209" s="34"/>
      <c r="IBJ209" s="34"/>
      <c r="IBK209" s="34"/>
      <c r="IBL209" s="34"/>
      <c r="IBM209" s="34"/>
      <c r="IBN209" s="34"/>
      <c r="IBO209" s="34"/>
      <c r="IBP209" s="34"/>
      <c r="IBQ209" s="34"/>
      <c r="IBR209" s="34"/>
      <c r="IBS209" s="34"/>
      <c r="IBT209" s="34"/>
      <c r="IBU209" s="34"/>
      <c r="IBV209" s="34"/>
      <c r="IBW209" s="34"/>
      <c r="IBX209" s="34"/>
      <c r="IBY209" s="34"/>
      <c r="IBZ209" s="34"/>
      <c r="ICA209" s="34"/>
      <c r="ICB209" s="34"/>
      <c r="ICC209" s="34"/>
      <c r="ICD209" s="34"/>
      <c r="ICE209" s="34"/>
      <c r="ICF209" s="34"/>
      <c r="ICG209" s="34"/>
      <c r="ICH209" s="34"/>
      <c r="ICI209" s="34"/>
      <c r="ICJ209" s="34"/>
      <c r="ICK209" s="34"/>
      <c r="ICL209" s="34"/>
      <c r="ICM209" s="34"/>
      <c r="ICN209" s="34"/>
      <c r="ICO209" s="34"/>
      <c r="ICP209" s="34"/>
      <c r="ICQ209" s="34"/>
      <c r="ICR209" s="34"/>
      <c r="ICS209" s="34"/>
      <c r="ICT209" s="34"/>
      <c r="ICU209" s="34"/>
      <c r="ICV209" s="34"/>
      <c r="ICW209" s="34"/>
      <c r="ICX209" s="34"/>
      <c r="ICY209" s="34"/>
      <c r="ICZ209" s="34"/>
      <c r="IDA209" s="34"/>
      <c r="IDB209" s="34"/>
      <c r="IDC209" s="34"/>
      <c r="IDD209" s="34"/>
      <c r="IDE209" s="34"/>
      <c r="IDF209" s="34"/>
      <c r="IDG209" s="34"/>
      <c r="IDH209" s="34"/>
      <c r="IDI209" s="34"/>
      <c r="IDJ209" s="34"/>
      <c r="IDK209" s="34"/>
      <c r="IDL209" s="34"/>
      <c r="IDM209" s="34"/>
      <c r="IDN209" s="34"/>
      <c r="IDO209" s="34"/>
      <c r="IDP209" s="34"/>
      <c r="IDQ209" s="34"/>
      <c r="IDR209" s="34"/>
      <c r="IDS209" s="34"/>
      <c r="IDT209" s="34"/>
      <c r="IDU209" s="34"/>
      <c r="IDV209" s="34"/>
      <c r="IDW209" s="34"/>
      <c r="IDX209" s="34"/>
      <c r="IDY209" s="34"/>
      <c r="IDZ209" s="34"/>
      <c r="IEA209" s="34"/>
      <c r="IEB209" s="34"/>
      <c r="IEC209" s="34"/>
      <c r="IED209" s="34"/>
      <c r="IEE209" s="34"/>
      <c r="IEF209" s="34"/>
      <c r="IEG209" s="34"/>
      <c r="IEH209" s="34"/>
      <c r="IEI209" s="34"/>
      <c r="IEJ209" s="34"/>
      <c r="IEK209" s="34"/>
      <c r="IEL209" s="34"/>
      <c r="IEM209" s="34"/>
      <c r="IEN209" s="34"/>
      <c r="IEO209" s="34"/>
      <c r="IEP209" s="34"/>
      <c r="IEQ209" s="34"/>
      <c r="IER209" s="34"/>
      <c r="IES209" s="34"/>
      <c r="IET209" s="34"/>
      <c r="IEU209" s="34"/>
      <c r="IEV209" s="34"/>
      <c r="IEW209" s="34"/>
      <c r="IEX209" s="34"/>
      <c r="IEY209" s="34"/>
      <c r="IEZ209" s="34"/>
      <c r="IFA209" s="34"/>
      <c r="IFB209" s="34"/>
      <c r="IFC209" s="34"/>
      <c r="IFD209" s="34"/>
      <c r="IFE209" s="34"/>
      <c r="IFF209" s="34"/>
      <c r="IFG209" s="34"/>
      <c r="IFH209" s="34"/>
      <c r="IFI209" s="34"/>
      <c r="IFJ209" s="34"/>
      <c r="IFK209" s="34"/>
      <c r="IFL209" s="34"/>
      <c r="IFM209" s="34"/>
      <c r="IFN209" s="34"/>
      <c r="IFO209" s="34"/>
      <c r="IFP209" s="34"/>
      <c r="IFQ209" s="34"/>
      <c r="IFR209" s="34"/>
      <c r="IFS209" s="34"/>
      <c r="IFT209" s="34"/>
      <c r="IFU209" s="34"/>
      <c r="IFV209" s="34"/>
      <c r="IFW209" s="34"/>
      <c r="IFX209" s="34"/>
      <c r="IFY209" s="34"/>
      <c r="IFZ209" s="34"/>
      <c r="IGA209" s="34"/>
      <c r="IGB209" s="34"/>
      <c r="IGC209" s="34"/>
      <c r="IGD209" s="34"/>
      <c r="IGE209" s="34"/>
      <c r="IGF209" s="34"/>
      <c r="IGG209" s="34"/>
      <c r="IGH209" s="34"/>
      <c r="IGI209" s="34"/>
      <c r="IGJ209" s="34"/>
      <c r="IGK209" s="34"/>
      <c r="IGL209" s="34"/>
      <c r="IGM209" s="34"/>
      <c r="IGN209" s="34"/>
      <c r="IGO209" s="34"/>
      <c r="IGP209" s="34"/>
      <c r="IGQ209" s="34"/>
      <c r="IGR209" s="34"/>
      <c r="IGS209" s="34"/>
      <c r="IGT209" s="34"/>
      <c r="IGU209" s="34"/>
      <c r="IGV209" s="34"/>
      <c r="IGW209" s="34"/>
      <c r="IGX209" s="34"/>
      <c r="IGY209" s="34"/>
      <c r="IGZ209" s="34"/>
      <c r="IHA209" s="34"/>
      <c r="IHB209" s="34"/>
      <c r="IHC209" s="34"/>
      <c r="IHD209" s="34"/>
      <c r="IHE209" s="34"/>
      <c r="IHF209" s="34"/>
      <c r="IHG209" s="34"/>
      <c r="IHH209" s="34"/>
      <c r="IHI209" s="34"/>
      <c r="IHJ209" s="34"/>
      <c r="IHK209" s="34"/>
      <c r="IHL209" s="34"/>
      <c r="IHM209" s="34"/>
      <c r="IHN209" s="34"/>
      <c r="IHO209" s="34"/>
      <c r="IHP209" s="34"/>
      <c r="IHQ209" s="34"/>
      <c r="IHR209" s="34"/>
      <c r="IHS209" s="34"/>
      <c r="IHT209" s="34"/>
      <c r="IHU209" s="34"/>
      <c r="IHV209" s="34"/>
      <c r="IHW209" s="34"/>
      <c r="IHX209" s="34"/>
      <c r="IHY209" s="34"/>
      <c r="IHZ209" s="34"/>
      <c r="IIA209" s="34"/>
      <c r="IIB209" s="34"/>
      <c r="IIC209" s="34"/>
      <c r="IID209" s="34"/>
      <c r="IIE209" s="34"/>
      <c r="IIF209" s="34"/>
      <c r="IIG209" s="34"/>
      <c r="IIH209" s="34"/>
      <c r="III209" s="34"/>
      <c r="IIJ209" s="34"/>
      <c r="IIK209" s="34"/>
      <c r="IIL209" s="34"/>
      <c r="IIM209" s="34"/>
      <c r="IIN209" s="34"/>
      <c r="IIO209" s="34"/>
      <c r="IIP209" s="34"/>
      <c r="IIQ209" s="34"/>
      <c r="IIR209" s="34"/>
      <c r="IIS209" s="34"/>
      <c r="IIT209" s="34"/>
      <c r="IIU209" s="34"/>
      <c r="IIV209" s="34"/>
      <c r="IIW209" s="34"/>
      <c r="IIX209" s="34"/>
      <c r="IIY209" s="34"/>
      <c r="IIZ209" s="34"/>
      <c r="IJA209" s="34"/>
      <c r="IJB209" s="34"/>
      <c r="IJC209" s="34"/>
      <c r="IJD209" s="34"/>
      <c r="IJE209" s="34"/>
      <c r="IJF209" s="34"/>
      <c r="IJG209" s="34"/>
      <c r="IJH209" s="34"/>
      <c r="IJI209" s="34"/>
      <c r="IJJ209" s="34"/>
      <c r="IJK209" s="34"/>
      <c r="IJL209" s="34"/>
      <c r="IJM209" s="34"/>
      <c r="IJN209" s="34"/>
      <c r="IJO209" s="34"/>
      <c r="IJP209" s="34"/>
      <c r="IJQ209" s="34"/>
      <c r="IJR209" s="34"/>
      <c r="IJS209" s="34"/>
      <c r="IJT209" s="34"/>
      <c r="IJU209" s="34"/>
      <c r="IJV209" s="34"/>
      <c r="IJW209" s="34"/>
      <c r="IJX209" s="34"/>
      <c r="IJY209" s="34"/>
      <c r="IJZ209" s="34"/>
      <c r="IKA209" s="34"/>
      <c r="IKB209" s="34"/>
      <c r="IKC209" s="34"/>
      <c r="IKD209" s="34"/>
      <c r="IKE209" s="34"/>
      <c r="IKF209" s="34"/>
      <c r="IKG209" s="34"/>
      <c r="IKH209" s="34"/>
      <c r="IKI209" s="34"/>
      <c r="IKJ209" s="34"/>
      <c r="IKK209" s="34"/>
      <c r="IKL209" s="34"/>
      <c r="IKM209" s="34"/>
      <c r="IKN209" s="34"/>
      <c r="IKO209" s="34"/>
      <c r="IKP209" s="34"/>
      <c r="IKQ209" s="34"/>
      <c r="IKR209" s="34"/>
      <c r="IKS209" s="34"/>
      <c r="IKT209" s="34"/>
      <c r="IKU209" s="34"/>
      <c r="IKV209" s="34"/>
      <c r="IKW209" s="34"/>
      <c r="IKX209" s="34"/>
      <c r="IKY209" s="34"/>
      <c r="IKZ209" s="34"/>
      <c r="ILA209" s="34"/>
      <c r="ILB209" s="34"/>
      <c r="ILC209" s="34"/>
      <c r="ILD209" s="34"/>
      <c r="ILE209" s="34"/>
      <c r="ILF209" s="34"/>
      <c r="ILG209" s="34"/>
      <c r="ILH209" s="34"/>
      <c r="ILI209" s="34"/>
      <c r="ILJ209" s="34"/>
      <c r="ILK209" s="34"/>
      <c r="ILL209" s="34"/>
      <c r="ILM209" s="34"/>
      <c r="ILN209" s="34"/>
      <c r="ILO209" s="34"/>
      <c r="ILP209" s="34"/>
      <c r="ILQ209" s="34"/>
      <c r="ILR209" s="34"/>
      <c r="ILS209" s="34"/>
      <c r="ILT209" s="34"/>
      <c r="ILU209" s="34"/>
      <c r="ILV209" s="34"/>
      <c r="ILW209" s="34"/>
      <c r="ILX209" s="34"/>
      <c r="ILY209" s="34"/>
      <c r="ILZ209" s="34"/>
      <c r="IMA209" s="34"/>
      <c r="IMB209" s="34"/>
      <c r="IMC209" s="34"/>
      <c r="IMD209" s="34"/>
      <c r="IME209" s="34"/>
      <c r="IMF209" s="34"/>
      <c r="IMG209" s="34"/>
      <c r="IMH209" s="34"/>
      <c r="IMI209" s="34"/>
      <c r="IMJ209" s="34"/>
      <c r="IMK209" s="34"/>
      <c r="IML209" s="34"/>
      <c r="IMM209" s="34"/>
      <c r="IMN209" s="34"/>
      <c r="IMO209" s="34"/>
      <c r="IMP209" s="34"/>
      <c r="IMQ209" s="34"/>
      <c r="IMR209" s="34"/>
      <c r="IMS209" s="34"/>
      <c r="IMT209" s="34"/>
      <c r="IMU209" s="34"/>
      <c r="IMV209" s="34"/>
      <c r="IMW209" s="34"/>
      <c r="IMX209" s="34"/>
      <c r="IMY209" s="34"/>
      <c r="IMZ209" s="34"/>
      <c r="INA209" s="34"/>
      <c r="INB209" s="34"/>
      <c r="INC209" s="34"/>
      <c r="IND209" s="34"/>
      <c r="INE209" s="34"/>
      <c r="INF209" s="34"/>
      <c r="ING209" s="34"/>
      <c r="INH209" s="34"/>
      <c r="INI209" s="34"/>
      <c r="INJ209" s="34"/>
      <c r="INK209" s="34"/>
      <c r="INL209" s="34"/>
      <c r="INM209" s="34"/>
      <c r="INN209" s="34"/>
      <c r="INO209" s="34"/>
      <c r="INP209" s="34"/>
      <c r="INQ209" s="34"/>
      <c r="INR209" s="34"/>
      <c r="INS209" s="34"/>
      <c r="INT209" s="34"/>
      <c r="INU209" s="34"/>
      <c r="INV209" s="34"/>
      <c r="INW209" s="34"/>
      <c r="INX209" s="34"/>
      <c r="INY209" s="34"/>
      <c r="INZ209" s="34"/>
      <c r="IOA209" s="34"/>
      <c r="IOB209" s="34"/>
      <c r="IOC209" s="34"/>
      <c r="IOD209" s="34"/>
      <c r="IOE209" s="34"/>
      <c r="IOF209" s="34"/>
      <c r="IOG209" s="34"/>
      <c r="IOH209" s="34"/>
      <c r="IOI209" s="34"/>
      <c r="IOJ209" s="34"/>
      <c r="IOK209" s="34"/>
      <c r="IOL209" s="34"/>
      <c r="IOM209" s="34"/>
      <c r="ION209" s="34"/>
      <c r="IOO209" s="34"/>
      <c r="IOP209" s="34"/>
      <c r="IOQ209" s="34"/>
      <c r="IOR209" s="34"/>
      <c r="IOS209" s="34"/>
      <c r="IOT209" s="34"/>
      <c r="IOU209" s="34"/>
      <c r="IOV209" s="34"/>
      <c r="IOW209" s="34"/>
      <c r="IOX209" s="34"/>
      <c r="IOY209" s="34"/>
      <c r="IOZ209" s="34"/>
      <c r="IPA209" s="34"/>
      <c r="IPB209" s="34"/>
      <c r="IPC209" s="34"/>
      <c r="IPD209" s="34"/>
      <c r="IPE209" s="34"/>
      <c r="IPF209" s="34"/>
      <c r="IPG209" s="34"/>
      <c r="IPH209" s="34"/>
      <c r="IPI209" s="34"/>
      <c r="IPJ209" s="34"/>
      <c r="IPK209" s="34"/>
      <c r="IPL209" s="34"/>
      <c r="IPM209" s="34"/>
      <c r="IPN209" s="34"/>
      <c r="IPO209" s="34"/>
      <c r="IPP209" s="34"/>
      <c r="IPQ209" s="34"/>
      <c r="IPR209" s="34"/>
      <c r="IPS209" s="34"/>
      <c r="IPT209" s="34"/>
      <c r="IPU209" s="34"/>
      <c r="IPV209" s="34"/>
      <c r="IPW209" s="34"/>
      <c r="IPX209" s="34"/>
      <c r="IPY209" s="34"/>
      <c r="IPZ209" s="34"/>
      <c r="IQA209" s="34"/>
      <c r="IQB209" s="34"/>
      <c r="IQC209" s="34"/>
      <c r="IQD209" s="34"/>
      <c r="IQE209" s="34"/>
      <c r="IQF209" s="34"/>
      <c r="IQG209" s="34"/>
      <c r="IQH209" s="34"/>
      <c r="IQI209" s="34"/>
      <c r="IQJ209" s="34"/>
      <c r="IQK209" s="34"/>
      <c r="IQL209" s="34"/>
      <c r="IQM209" s="34"/>
      <c r="IQN209" s="34"/>
      <c r="IQO209" s="34"/>
      <c r="IQP209" s="34"/>
      <c r="IQQ209" s="34"/>
      <c r="IQR209" s="34"/>
      <c r="IQS209" s="34"/>
      <c r="IQT209" s="34"/>
      <c r="IQU209" s="34"/>
      <c r="IQV209" s="34"/>
      <c r="IQW209" s="34"/>
      <c r="IQX209" s="34"/>
      <c r="IQY209" s="34"/>
      <c r="IQZ209" s="34"/>
      <c r="IRA209" s="34"/>
      <c r="IRB209" s="34"/>
      <c r="IRC209" s="34"/>
      <c r="IRD209" s="34"/>
      <c r="IRE209" s="34"/>
      <c r="IRF209" s="34"/>
      <c r="IRG209" s="34"/>
      <c r="IRH209" s="34"/>
      <c r="IRI209" s="34"/>
      <c r="IRJ209" s="34"/>
      <c r="IRK209" s="34"/>
      <c r="IRL209" s="34"/>
      <c r="IRM209" s="34"/>
      <c r="IRN209" s="34"/>
      <c r="IRO209" s="34"/>
      <c r="IRP209" s="34"/>
      <c r="IRQ209" s="34"/>
      <c r="IRR209" s="34"/>
      <c r="IRS209" s="34"/>
      <c r="IRT209" s="34"/>
      <c r="IRU209" s="34"/>
      <c r="IRV209" s="34"/>
      <c r="IRW209" s="34"/>
      <c r="IRX209" s="34"/>
      <c r="IRY209" s="34"/>
      <c r="IRZ209" s="34"/>
      <c r="ISA209" s="34"/>
      <c r="ISB209" s="34"/>
      <c r="ISC209" s="34"/>
      <c r="ISD209" s="34"/>
      <c r="ISE209" s="34"/>
      <c r="ISF209" s="34"/>
      <c r="ISG209" s="34"/>
      <c r="ISH209" s="34"/>
      <c r="ISI209" s="34"/>
      <c r="ISJ209" s="34"/>
      <c r="ISK209" s="34"/>
      <c r="ISL209" s="34"/>
      <c r="ISM209" s="34"/>
      <c r="ISN209" s="34"/>
      <c r="ISO209" s="34"/>
      <c r="ISP209" s="34"/>
      <c r="ISQ209" s="34"/>
      <c r="ISR209" s="34"/>
      <c r="ISS209" s="34"/>
      <c r="IST209" s="34"/>
      <c r="ISU209" s="34"/>
      <c r="ISV209" s="34"/>
      <c r="ISW209" s="34"/>
      <c r="ISX209" s="34"/>
      <c r="ISY209" s="34"/>
      <c r="ISZ209" s="34"/>
      <c r="ITA209" s="34"/>
      <c r="ITB209" s="34"/>
      <c r="ITC209" s="34"/>
      <c r="ITD209" s="34"/>
      <c r="ITE209" s="34"/>
      <c r="ITF209" s="34"/>
      <c r="ITG209" s="34"/>
      <c r="ITH209" s="34"/>
      <c r="ITI209" s="34"/>
      <c r="ITJ209" s="34"/>
      <c r="ITK209" s="34"/>
      <c r="ITL209" s="34"/>
      <c r="ITM209" s="34"/>
      <c r="ITN209" s="34"/>
      <c r="ITO209" s="34"/>
      <c r="ITP209" s="34"/>
      <c r="ITQ209" s="34"/>
      <c r="ITR209" s="34"/>
      <c r="ITS209" s="34"/>
      <c r="ITT209" s="34"/>
      <c r="ITU209" s="34"/>
      <c r="ITV209" s="34"/>
      <c r="ITW209" s="34"/>
      <c r="ITX209" s="34"/>
      <c r="ITY209" s="34"/>
      <c r="ITZ209" s="34"/>
      <c r="IUA209" s="34"/>
      <c r="IUB209" s="34"/>
      <c r="IUC209" s="34"/>
      <c r="IUD209" s="34"/>
      <c r="IUE209" s="34"/>
      <c r="IUF209" s="34"/>
      <c r="IUG209" s="34"/>
      <c r="IUH209" s="34"/>
      <c r="IUI209" s="34"/>
      <c r="IUJ209" s="34"/>
      <c r="IUK209" s="34"/>
      <c r="IUL209" s="34"/>
      <c r="IUM209" s="34"/>
      <c r="IUN209" s="34"/>
      <c r="IUO209" s="34"/>
      <c r="IUP209" s="34"/>
      <c r="IUQ209" s="34"/>
      <c r="IUR209" s="34"/>
      <c r="IUS209" s="34"/>
      <c r="IUT209" s="34"/>
      <c r="IUU209" s="34"/>
      <c r="IUV209" s="34"/>
      <c r="IUW209" s="34"/>
      <c r="IUX209" s="34"/>
      <c r="IUY209" s="34"/>
      <c r="IUZ209" s="34"/>
      <c r="IVA209" s="34"/>
      <c r="IVB209" s="34"/>
      <c r="IVC209" s="34"/>
      <c r="IVD209" s="34"/>
      <c r="IVE209" s="34"/>
      <c r="IVF209" s="34"/>
      <c r="IVG209" s="34"/>
      <c r="IVH209" s="34"/>
      <c r="IVI209" s="34"/>
      <c r="IVJ209" s="34"/>
      <c r="IVK209" s="34"/>
      <c r="IVL209" s="34"/>
      <c r="IVM209" s="34"/>
      <c r="IVN209" s="34"/>
      <c r="IVO209" s="34"/>
      <c r="IVP209" s="34"/>
      <c r="IVQ209" s="34"/>
      <c r="IVR209" s="34"/>
      <c r="IVS209" s="34"/>
      <c r="IVT209" s="34"/>
      <c r="IVU209" s="34"/>
      <c r="IVV209" s="34"/>
      <c r="IVW209" s="34"/>
      <c r="IVX209" s="34"/>
      <c r="IVY209" s="34"/>
      <c r="IVZ209" s="34"/>
      <c r="IWA209" s="34"/>
      <c r="IWB209" s="34"/>
      <c r="IWC209" s="34"/>
      <c r="IWD209" s="34"/>
      <c r="IWE209" s="34"/>
      <c r="IWF209" s="34"/>
      <c r="IWG209" s="34"/>
      <c r="IWH209" s="34"/>
      <c r="IWI209" s="34"/>
      <c r="IWJ209" s="34"/>
      <c r="IWK209" s="34"/>
      <c r="IWL209" s="34"/>
      <c r="IWM209" s="34"/>
      <c r="IWN209" s="34"/>
      <c r="IWO209" s="34"/>
      <c r="IWP209" s="34"/>
      <c r="IWQ209" s="34"/>
      <c r="IWR209" s="34"/>
      <c r="IWS209" s="34"/>
      <c r="IWT209" s="34"/>
      <c r="IWU209" s="34"/>
      <c r="IWV209" s="34"/>
      <c r="IWW209" s="34"/>
      <c r="IWX209" s="34"/>
      <c r="IWY209" s="34"/>
      <c r="IWZ209" s="34"/>
      <c r="IXA209" s="34"/>
      <c r="IXB209" s="34"/>
      <c r="IXC209" s="34"/>
      <c r="IXD209" s="34"/>
      <c r="IXE209" s="34"/>
      <c r="IXF209" s="34"/>
      <c r="IXG209" s="34"/>
      <c r="IXH209" s="34"/>
      <c r="IXI209" s="34"/>
      <c r="IXJ209" s="34"/>
      <c r="IXK209" s="34"/>
      <c r="IXL209" s="34"/>
      <c r="IXM209" s="34"/>
      <c r="IXN209" s="34"/>
      <c r="IXO209" s="34"/>
      <c r="IXP209" s="34"/>
      <c r="IXQ209" s="34"/>
      <c r="IXR209" s="34"/>
      <c r="IXS209" s="34"/>
      <c r="IXT209" s="34"/>
      <c r="IXU209" s="34"/>
      <c r="IXV209" s="34"/>
      <c r="IXW209" s="34"/>
      <c r="IXX209" s="34"/>
      <c r="IXY209" s="34"/>
      <c r="IXZ209" s="34"/>
      <c r="IYA209" s="34"/>
      <c r="IYB209" s="34"/>
      <c r="IYC209" s="34"/>
      <c r="IYD209" s="34"/>
      <c r="IYE209" s="34"/>
      <c r="IYF209" s="34"/>
      <c r="IYG209" s="34"/>
      <c r="IYH209" s="34"/>
      <c r="IYI209" s="34"/>
      <c r="IYJ209" s="34"/>
      <c r="IYK209" s="34"/>
      <c r="IYL209" s="34"/>
      <c r="IYM209" s="34"/>
      <c r="IYN209" s="34"/>
      <c r="IYO209" s="34"/>
      <c r="IYP209" s="34"/>
      <c r="IYQ209" s="34"/>
      <c r="IYR209" s="34"/>
      <c r="IYS209" s="34"/>
      <c r="IYT209" s="34"/>
      <c r="IYU209" s="34"/>
      <c r="IYV209" s="34"/>
      <c r="IYW209" s="34"/>
      <c r="IYX209" s="34"/>
      <c r="IYY209" s="34"/>
      <c r="IYZ209" s="34"/>
      <c r="IZA209" s="34"/>
      <c r="IZB209" s="34"/>
      <c r="IZC209" s="34"/>
      <c r="IZD209" s="34"/>
      <c r="IZE209" s="34"/>
      <c r="IZF209" s="34"/>
      <c r="IZG209" s="34"/>
      <c r="IZH209" s="34"/>
      <c r="IZI209" s="34"/>
      <c r="IZJ209" s="34"/>
      <c r="IZK209" s="34"/>
      <c r="IZL209" s="34"/>
      <c r="IZM209" s="34"/>
      <c r="IZN209" s="34"/>
      <c r="IZO209" s="34"/>
      <c r="IZP209" s="34"/>
      <c r="IZQ209" s="34"/>
      <c r="IZR209" s="34"/>
      <c r="IZS209" s="34"/>
      <c r="IZT209" s="34"/>
      <c r="IZU209" s="34"/>
      <c r="IZV209" s="34"/>
      <c r="IZW209" s="34"/>
      <c r="IZX209" s="34"/>
      <c r="IZY209" s="34"/>
      <c r="IZZ209" s="34"/>
      <c r="JAA209" s="34"/>
      <c r="JAB209" s="34"/>
      <c r="JAC209" s="34"/>
      <c r="JAD209" s="34"/>
      <c r="JAE209" s="34"/>
      <c r="JAF209" s="34"/>
      <c r="JAG209" s="34"/>
      <c r="JAH209" s="34"/>
      <c r="JAI209" s="34"/>
      <c r="JAJ209" s="34"/>
      <c r="JAK209" s="34"/>
      <c r="JAL209" s="34"/>
      <c r="JAM209" s="34"/>
      <c r="JAN209" s="34"/>
      <c r="JAO209" s="34"/>
      <c r="JAP209" s="34"/>
      <c r="JAQ209" s="34"/>
      <c r="JAR209" s="34"/>
      <c r="JAS209" s="34"/>
      <c r="JAT209" s="34"/>
      <c r="JAU209" s="34"/>
      <c r="JAV209" s="34"/>
      <c r="JAW209" s="34"/>
      <c r="JAX209" s="34"/>
      <c r="JAY209" s="34"/>
      <c r="JAZ209" s="34"/>
      <c r="JBA209" s="34"/>
      <c r="JBB209" s="34"/>
      <c r="JBC209" s="34"/>
      <c r="JBD209" s="34"/>
      <c r="JBE209" s="34"/>
      <c r="JBF209" s="34"/>
      <c r="JBG209" s="34"/>
      <c r="JBH209" s="34"/>
      <c r="JBI209" s="34"/>
      <c r="JBJ209" s="34"/>
      <c r="JBK209" s="34"/>
      <c r="JBL209" s="34"/>
      <c r="JBM209" s="34"/>
      <c r="JBN209" s="34"/>
      <c r="JBO209" s="34"/>
      <c r="JBP209" s="34"/>
      <c r="JBQ209" s="34"/>
      <c r="JBR209" s="34"/>
      <c r="JBS209" s="34"/>
      <c r="JBT209" s="34"/>
      <c r="JBU209" s="34"/>
      <c r="JBV209" s="34"/>
      <c r="JBW209" s="34"/>
      <c r="JBX209" s="34"/>
      <c r="JBY209" s="34"/>
      <c r="JBZ209" s="34"/>
      <c r="JCA209" s="34"/>
      <c r="JCB209" s="34"/>
      <c r="JCC209" s="34"/>
      <c r="JCD209" s="34"/>
      <c r="JCE209" s="34"/>
      <c r="JCF209" s="34"/>
      <c r="JCG209" s="34"/>
      <c r="JCH209" s="34"/>
      <c r="JCI209" s="34"/>
      <c r="JCJ209" s="34"/>
      <c r="JCK209" s="34"/>
      <c r="JCL209" s="34"/>
      <c r="JCM209" s="34"/>
      <c r="JCN209" s="34"/>
      <c r="JCO209" s="34"/>
      <c r="JCP209" s="34"/>
      <c r="JCQ209" s="34"/>
      <c r="JCR209" s="34"/>
      <c r="JCS209" s="34"/>
      <c r="JCT209" s="34"/>
      <c r="JCU209" s="34"/>
      <c r="JCV209" s="34"/>
      <c r="JCW209" s="34"/>
      <c r="JCX209" s="34"/>
      <c r="JCY209" s="34"/>
      <c r="JCZ209" s="34"/>
      <c r="JDA209" s="34"/>
      <c r="JDB209" s="34"/>
      <c r="JDC209" s="34"/>
      <c r="JDD209" s="34"/>
      <c r="JDE209" s="34"/>
      <c r="JDF209" s="34"/>
      <c r="JDG209" s="34"/>
      <c r="JDH209" s="34"/>
      <c r="JDI209" s="34"/>
      <c r="JDJ209" s="34"/>
      <c r="JDK209" s="34"/>
      <c r="JDL209" s="34"/>
      <c r="JDM209" s="34"/>
      <c r="JDN209" s="34"/>
      <c r="JDO209" s="34"/>
      <c r="JDP209" s="34"/>
      <c r="JDQ209" s="34"/>
      <c r="JDR209" s="34"/>
      <c r="JDS209" s="34"/>
      <c r="JDT209" s="34"/>
      <c r="JDU209" s="34"/>
      <c r="JDV209" s="34"/>
      <c r="JDW209" s="34"/>
      <c r="JDX209" s="34"/>
      <c r="JDY209" s="34"/>
      <c r="JDZ209" s="34"/>
      <c r="JEA209" s="34"/>
      <c r="JEB209" s="34"/>
      <c r="JEC209" s="34"/>
      <c r="JED209" s="34"/>
      <c r="JEE209" s="34"/>
      <c r="JEF209" s="34"/>
      <c r="JEG209" s="34"/>
      <c r="JEH209" s="34"/>
      <c r="JEI209" s="34"/>
      <c r="JEJ209" s="34"/>
      <c r="JEK209" s="34"/>
      <c r="JEL209" s="34"/>
      <c r="JEM209" s="34"/>
      <c r="JEN209" s="34"/>
      <c r="JEO209" s="34"/>
      <c r="JEP209" s="34"/>
      <c r="JEQ209" s="34"/>
      <c r="JER209" s="34"/>
      <c r="JES209" s="34"/>
      <c r="JET209" s="34"/>
      <c r="JEU209" s="34"/>
      <c r="JEV209" s="34"/>
      <c r="JEW209" s="34"/>
      <c r="JEX209" s="34"/>
      <c r="JEY209" s="34"/>
      <c r="JEZ209" s="34"/>
      <c r="JFA209" s="34"/>
      <c r="JFB209" s="34"/>
      <c r="JFC209" s="34"/>
      <c r="JFD209" s="34"/>
      <c r="JFE209" s="34"/>
      <c r="JFF209" s="34"/>
      <c r="JFG209" s="34"/>
      <c r="JFH209" s="34"/>
      <c r="JFI209" s="34"/>
      <c r="JFJ209" s="34"/>
      <c r="JFK209" s="34"/>
      <c r="JFL209" s="34"/>
      <c r="JFM209" s="34"/>
      <c r="JFN209" s="34"/>
      <c r="JFO209" s="34"/>
      <c r="JFP209" s="34"/>
      <c r="JFQ209" s="34"/>
      <c r="JFR209" s="34"/>
      <c r="JFS209" s="34"/>
      <c r="JFT209" s="34"/>
      <c r="JFU209" s="34"/>
      <c r="JFV209" s="34"/>
      <c r="JFW209" s="34"/>
      <c r="JFX209" s="34"/>
      <c r="JFY209" s="34"/>
      <c r="JFZ209" s="34"/>
      <c r="JGA209" s="34"/>
      <c r="JGB209" s="34"/>
      <c r="JGC209" s="34"/>
      <c r="JGD209" s="34"/>
      <c r="JGE209" s="34"/>
      <c r="JGF209" s="34"/>
      <c r="JGG209" s="34"/>
      <c r="JGH209" s="34"/>
      <c r="JGI209" s="34"/>
      <c r="JGJ209" s="34"/>
      <c r="JGK209" s="34"/>
      <c r="JGL209" s="34"/>
      <c r="JGM209" s="34"/>
      <c r="JGN209" s="34"/>
      <c r="JGO209" s="34"/>
      <c r="JGP209" s="34"/>
      <c r="JGQ209" s="34"/>
      <c r="JGR209" s="34"/>
      <c r="JGS209" s="34"/>
      <c r="JGT209" s="34"/>
      <c r="JGU209" s="34"/>
      <c r="JGV209" s="34"/>
      <c r="JGW209" s="34"/>
      <c r="JGX209" s="34"/>
      <c r="JGY209" s="34"/>
      <c r="JGZ209" s="34"/>
      <c r="JHA209" s="34"/>
      <c r="JHB209" s="34"/>
      <c r="JHC209" s="34"/>
      <c r="JHD209" s="34"/>
      <c r="JHE209" s="34"/>
      <c r="JHF209" s="34"/>
      <c r="JHG209" s="34"/>
      <c r="JHH209" s="34"/>
      <c r="JHI209" s="34"/>
      <c r="JHJ209" s="34"/>
      <c r="JHK209" s="34"/>
      <c r="JHL209" s="34"/>
      <c r="JHM209" s="34"/>
      <c r="JHN209" s="34"/>
      <c r="JHO209" s="34"/>
      <c r="JHP209" s="34"/>
      <c r="JHQ209" s="34"/>
      <c r="JHR209" s="34"/>
      <c r="JHS209" s="34"/>
      <c r="JHT209" s="34"/>
      <c r="JHU209" s="34"/>
      <c r="JHV209" s="34"/>
      <c r="JHW209" s="34"/>
      <c r="JHX209" s="34"/>
      <c r="JHY209" s="34"/>
      <c r="JHZ209" s="34"/>
      <c r="JIA209" s="34"/>
      <c r="JIB209" s="34"/>
      <c r="JIC209" s="34"/>
      <c r="JID209" s="34"/>
      <c r="JIE209" s="34"/>
      <c r="JIF209" s="34"/>
      <c r="JIG209" s="34"/>
      <c r="JIH209" s="34"/>
      <c r="JII209" s="34"/>
      <c r="JIJ209" s="34"/>
      <c r="JIK209" s="34"/>
      <c r="JIL209" s="34"/>
      <c r="JIM209" s="34"/>
      <c r="JIN209" s="34"/>
      <c r="JIO209" s="34"/>
      <c r="JIP209" s="34"/>
      <c r="JIQ209" s="34"/>
      <c r="JIR209" s="34"/>
      <c r="JIS209" s="34"/>
      <c r="JIT209" s="34"/>
      <c r="JIU209" s="34"/>
      <c r="JIV209" s="34"/>
      <c r="JIW209" s="34"/>
      <c r="JIX209" s="34"/>
      <c r="JIY209" s="34"/>
      <c r="JIZ209" s="34"/>
      <c r="JJA209" s="34"/>
      <c r="JJB209" s="34"/>
      <c r="JJC209" s="34"/>
      <c r="JJD209" s="34"/>
      <c r="JJE209" s="34"/>
      <c r="JJF209" s="34"/>
      <c r="JJG209" s="34"/>
      <c r="JJH209" s="34"/>
      <c r="JJI209" s="34"/>
      <c r="JJJ209" s="34"/>
      <c r="JJK209" s="34"/>
      <c r="JJL209" s="34"/>
      <c r="JJM209" s="34"/>
      <c r="JJN209" s="34"/>
      <c r="JJO209" s="34"/>
      <c r="JJP209" s="34"/>
      <c r="JJQ209" s="34"/>
      <c r="JJR209" s="34"/>
      <c r="JJS209" s="34"/>
      <c r="JJT209" s="34"/>
      <c r="JJU209" s="34"/>
      <c r="JJV209" s="34"/>
      <c r="JJW209" s="34"/>
      <c r="JJX209" s="34"/>
      <c r="JJY209" s="34"/>
      <c r="JJZ209" s="34"/>
      <c r="JKA209" s="34"/>
      <c r="JKB209" s="34"/>
      <c r="JKC209" s="34"/>
      <c r="JKD209" s="34"/>
      <c r="JKE209" s="34"/>
      <c r="JKF209" s="34"/>
      <c r="JKG209" s="34"/>
      <c r="JKH209" s="34"/>
      <c r="JKI209" s="34"/>
      <c r="JKJ209" s="34"/>
      <c r="JKK209" s="34"/>
      <c r="JKL209" s="34"/>
      <c r="JKM209" s="34"/>
      <c r="JKN209" s="34"/>
      <c r="JKO209" s="34"/>
      <c r="JKP209" s="34"/>
      <c r="JKQ209" s="34"/>
      <c r="JKR209" s="34"/>
      <c r="JKS209" s="34"/>
      <c r="JKT209" s="34"/>
      <c r="JKU209" s="34"/>
      <c r="JKV209" s="34"/>
      <c r="JKW209" s="34"/>
      <c r="JKX209" s="34"/>
      <c r="JKY209" s="34"/>
      <c r="JKZ209" s="34"/>
      <c r="JLA209" s="34"/>
      <c r="JLB209" s="34"/>
      <c r="JLC209" s="34"/>
      <c r="JLD209" s="34"/>
      <c r="JLE209" s="34"/>
      <c r="JLF209" s="34"/>
      <c r="JLG209" s="34"/>
      <c r="JLH209" s="34"/>
      <c r="JLI209" s="34"/>
      <c r="JLJ209" s="34"/>
      <c r="JLK209" s="34"/>
      <c r="JLL209" s="34"/>
      <c r="JLM209" s="34"/>
      <c r="JLN209" s="34"/>
      <c r="JLO209" s="34"/>
      <c r="JLP209" s="34"/>
      <c r="JLQ209" s="34"/>
      <c r="JLR209" s="34"/>
      <c r="JLS209" s="34"/>
      <c r="JLT209" s="34"/>
      <c r="JLU209" s="34"/>
      <c r="JLV209" s="34"/>
      <c r="JLW209" s="34"/>
      <c r="JLX209" s="34"/>
      <c r="JLY209" s="34"/>
      <c r="JLZ209" s="34"/>
      <c r="JMA209" s="34"/>
      <c r="JMB209" s="34"/>
      <c r="JMC209" s="34"/>
      <c r="JMD209" s="34"/>
      <c r="JME209" s="34"/>
      <c r="JMF209" s="34"/>
      <c r="JMG209" s="34"/>
      <c r="JMH209" s="34"/>
      <c r="JMI209" s="34"/>
      <c r="JMJ209" s="34"/>
      <c r="JMK209" s="34"/>
      <c r="JML209" s="34"/>
      <c r="JMM209" s="34"/>
      <c r="JMN209" s="34"/>
      <c r="JMO209" s="34"/>
      <c r="JMP209" s="34"/>
      <c r="JMQ209" s="34"/>
      <c r="JMR209" s="34"/>
      <c r="JMS209" s="34"/>
      <c r="JMT209" s="34"/>
      <c r="JMU209" s="34"/>
      <c r="JMV209" s="34"/>
      <c r="JMW209" s="34"/>
      <c r="JMX209" s="34"/>
      <c r="JMY209" s="34"/>
      <c r="JMZ209" s="34"/>
      <c r="JNA209" s="34"/>
      <c r="JNB209" s="34"/>
      <c r="JNC209" s="34"/>
      <c r="JND209" s="34"/>
      <c r="JNE209" s="34"/>
      <c r="JNF209" s="34"/>
      <c r="JNG209" s="34"/>
      <c r="JNH209" s="34"/>
      <c r="JNI209" s="34"/>
      <c r="JNJ209" s="34"/>
      <c r="JNK209" s="34"/>
      <c r="JNL209" s="34"/>
      <c r="JNM209" s="34"/>
      <c r="JNN209" s="34"/>
      <c r="JNO209" s="34"/>
      <c r="JNP209" s="34"/>
      <c r="JNQ209" s="34"/>
      <c r="JNR209" s="34"/>
      <c r="JNS209" s="34"/>
      <c r="JNT209" s="34"/>
      <c r="JNU209" s="34"/>
      <c r="JNV209" s="34"/>
      <c r="JNW209" s="34"/>
      <c r="JNX209" s="34"/>
      <c r="JNY209" s="34"/>
      <c r="JNZ209" s="34"/>
      <c r="JOA209" s="34"/>
      <c r="JOB209" s="34"/>
      <c r="JOC209" s="34"/>
      <c r="JOD209" s="34"/>
      <c r="JOE209" s="34"/>
      <c r="JOF209" s="34"/>
      <c r="JOG209" s="34"/>
      <c r="JOH209" s="34"/>
      <c r="JOI209" s="34"/>
      <c r="JOJ209" s="34"/>
      <c r="JOK209" s="34"/>
      <c r="JOL209" s="34"/>
      <c r="JOM209" s="34"/>
      <c r="JON209" s="34"/>
      <c r="JOO209" s="34"/>
      <c r="JOP209" s="34"/>
      <c r="JOQ209" s="34"/>
      <c r="JOR209" s="34"/>
      <c r="JOS209" s="34"/>
      <c r="JOT209" s="34"/>
      <c r="JOU209" s="34"/>
      <c r="JOV209" s="34"/>
      <c r="JOW209" s="34"/>
      <c r="JOX209" s="34"/>
      <c r="JOY209" s="34"/>
      <c r="JOZ209" s="34"/>
      <c r="JPA209" s="34"/>
      <c r="JPB209" s="34"/>
      <c r="JPC209" s="34"/>
      <c r="JPD209" s="34"/>
      <c r="JPE209" s="34"/>
      <c r="JPF209" s="34"/>
      <c r="JPG209" s="34"/>
      <c r="JPH209" s="34"/>
      <c r="JPI209" s="34"/>
      <c r="JPJ209" s="34"/>
      <c r="JPK209" s="34"/>
      <c r="JPL209" s="34"/>
      <c r="JPM209" s="34"/>
      <c r="JPN209" s="34"/>
      <c r="JPO209" s="34"/>
      <c r="JPP209" s="34"/>
      <c r="JPQ209" s="34"/>
      <c r="JPR209" s="34"/>
      <c r="JPS209" s="34"/>
      <c r="JPT209" s="34"/>
      <c r="JPU209" s="34"/>
      <c r="JPV209" s="34"/>
      <c r="JPW209" s="34"/>
      <c r="JPX209" s="34"/>
      <c r="JPY209" s="34"/>
      <c r="JPZ209" s="34"/>
      <c r="JQA209" s="34"/>
      <c r="JQB209" s="34"/>
      <c r="JQC209" s="34"/>
      <c r="JQD209" s="34"/>
      <c r="JQE209" s="34"/>
      <c r="JQF209" s="34"/>
      <c r="JQG209" s="34"/>
      <c r="JQH209" s="34"/>
      <c r="JQI209" s="34"/>
      <c r="JQJ209" s="34"/>
      <c r="JQK209" s="34"/>
      <c r="JQL209" s="34"/>
      <c r="JQM209" s="34"/>
      <c r="JQN209" s="34"/>
      <c r="JQO209" s="34"/>
      <c r="JQP209" s="34"/>
      <c r="JQQ209" s="34"/>
      <c r="JQR209" s="34"/>
      <c r="JQS209" s="34"/>
      <c r="JQT209" s="34"/>
      <c r="JQU209" s="34"/>
      <c r="JQV209" s="34"/>
      <c r="JQW209" s="34"/>
      <c r="JQX209" s="34"/>
      <c r="JQY209" s="34"/>
      <c r="JQZ209" s="34"/>
      <c r="JRA209" s="34"/>
      <c r="JRB209" s="34"/>
      <c r="JRC209" s="34"/>
      <c r="JRD209" s="34"/>
      <c r="JRE209" s="34"/>
      <c r="JRF209" s="34"/>
      <c r="JRG209" s="34"/>
      <c r="JRH209" s="34"/>
      <c r="JRI209" s="34"/>
      <c r="JRJ209" s="34"/>
      <c r="JRK209" s="34"/>
      <c r="JRL209" s="34"/>
      <c r="JRM209" s="34"/>
      <c r="JRN209" s="34"/>
      <c r="JRO209" s="34"/>
      <c r="JRP209" s="34"/>
      <c r="JRQ209" s="34"/>
      <c r="JRR209" s="34"/>
      <c r="JRS209" s="34"/>
      <c r="JRT209" s="34"/>
      <c r="JRU209" s="34"/>
      <c r="JRV209" s="34"/>
      <c r="JRW209" s="34"/>
      <c r="JRX209" s="34"/>
      <c r="JRY209" s="34"/>
      <c r="JRZ209" s="34"/>
      <c r="JSA209" s="34"/>
      <c r="JSB209" s="34"/>
      <c r="JSC209" s="34"/>
      <c r="JSD209" s="34"/>
      <c r="JSE209" s="34"/>
      <c r="JSF209" s="34"/>
      <c r="JSG209" s="34"/>
      <c r="JSH209" s="34"/>
      <c r="JSI209" s="34"/>
      <c r="JSJ209" s="34"/>
      <c r="JSK209" s="34"/>
      <c r="JSL209" s="34"/>
      <c r="JSM209" s="34"/>
      <c r="JSN209" s="34"/>
      <c r="JSO209" s="34"/>
      <c r="JSP209" s="34"/>
      <c r="JSQ209" s="34"/>
      <c r="JSR209" s="34"/>
      <c r="JSS209" s="34"/>
      <c r="JST209" s="34"/>
      <c r="JSU209" s="34"/>
      <c r="JSV209" s="34"/>
      <c r="JSW209" s="34"/>
      <c r="JSX209" s="34"/>
      <c r="JSY209" s="34"/>
      <c r="JSZ209" s="34"/>
      <c r="JTA209" s="34"/>
      <c r="JTB209" s="34"/>
      <c r="JTC209" s="34"/>
      <c r="JTD209" s="34"/>
      <c r="JTE209" s="34"/>
      <c r="JTF209" s="34"/>
      <c r="JTG209" s="34"/>
      <c r="JTH209" s="34"/>
      <c r="JTI209" s="34"/>
      <c r="JTJ209" s="34"/>
      <c r="JTK209" s="34"/>
      <c r="JTL209" s="34"/>
      <c r="JTM209" s="34"/>
      <c r="JTN209" s="34"/>
      <c r="JTO209" s="34"/>
      <c r="JTP209" s="34"/>
      <c r="JTQ209" s="34"/>
      <c r="JTR209" s="34"/>
      <c r="JTS209" s="34"/>
      <c r="JTT209" s="34"/>
      <c r="JTU209" s="34"/>
      <c r="JTV209" s="34"/>
      <c r="JTW209" s="34"/>
      <c r="JTX209" s="34"/>
      <c r="JTY209" s="34"/>
      <c r="JTZ209" s="34"/>
      <c r="JUA209" s="34"/>
      <c r="JUB209" s="34"/>
      <c r="JUC209" s="34"/>
      <c r="JUD209" s="34"/>
      <c r="JUE209" s="34"/>
      <c r="JUF209" s="34"/>
      <c r="JUG209" s="34"/>
      <c r="JUH209" s="34"/>
      <c r="JUI209" s="34"/>
      <c r="JUJ209" s="34"/>
      <c r="JUK209" s="34"/>
      <c r="JUL209" s="34"/>
      <c r="JUM209" s="34"/>
      <c r="JUN209" s="34"/>
      <c r="JUO209" s="34"/>
      <c r="JUP209" s="34"/>
      <c r="JUQ209" s="34"/>
      <c r="JUR209" s="34"/>
      <c r="JUS209" s="34"/>
      <c r="JUT209" s="34"/>
      <c r="JUU209" s="34"/>
      <c r="JUV209" s="34"/>
      <c r="JUW209" s="34"/>
      <c r="JUX209" s="34"/>
      <c r="JUY209" s="34"/>
      <c r="JUZ209" s="34"/>
      <c r="JVA209" s="34"/>
      <c r="JVB209" s="34"/>
      <c r="JVC209" s="34"/>
      <c r="JVD209" s="34"/>
      <c r="JVE209" s="34"/>
      <c r="JVF209" s="34"/>
      <c r="JVG209" s="34"/>
      <c r="JVH209" s="34"/>
      <c r="JVI209" s="34"/>
      <c r="JVJ209" s="34"/>
      <c r="JVK209" s="34"/>
      <c r="JVL209" s="34"/>
      <c r="JVM209" s="34"/>
      <c r="JVN209" s="34"/>
      <c r="JVO209" s="34"/>
      <c r="JVP209" s="34"/>
      <c r="JVQ209" s="34"/>
      <c r="JVR209" s="34"/>
      <c r="JVS209" s="34"/>
      <c r="JVT209" s="34"/>
      <c r="JVU209" s="34"/>
      <c r="JVV209" s="34"/>
      <c r="JVW209" s="34"/>
      <c r="JVX209" s="34"/>
      <c r="JVY209" s="34"/>
      <c r="JVZ209" s="34"/>
      <c r="JWA209" s="34"/>
      <c r="JWB209" s="34"/>
      <c r="JWC209" s="34"/>
      <c r="JWD209" s="34"/>
      <c r="JWE209" s="34"/>
      <c r="JWF209" s="34"/>
      <c r="JWG209" s="34"/>
      <c r="JWH209" s="34"/>
      <c r="JWI209" s="34"/>
      <c r="JWJ209" s="34"/>
      <c r="JWK209" s="34"/>
      <c r="JWL209" s="34"/>
      <c r="JWM209" s="34"/>
      <c r="JWN209" s="34"/>
      <c r="JWO209" s="34"/>
      <c r="JWP209" s="34"/>
      <c r="JWQ209" s="34"/>
      <c r="JWR209" s="34"/>
      <c r="JWS209" s="34"/>
      <c r="JWT209" s="34"/>
      <c r="JWU209" s="34"/>
      <c r="JWV209" s="34"/>
      <c r="JWW209" s="34"/>
      <c r="JWX209" s="34"/>
      <c r="JWY209" s="34"/>
      <c r="JWZ209" s="34"/>
      <c r="JXA209" s="34"/>
      <c r="JXB209" s="34"/>
      <c r="JXC209" s="34"/>
      <c r="JXD209" s="34"/>
      <c r="JXE209" s="34"/>
      <c r="JXF209" s="34"/>
      <c r="JXG209" s="34"/>
      <c r="JXH209" s="34"/>
      <c r="JXI209" s="34"/>
      <c r="JXJ209" s="34"/>
      <c r="JXK209" s="34"/>
      <c r="JXL209" s="34"/>
      <c r="JXM209" s="34"/>
      <c r="JXN209" s="34"/>
      <c r="JXO209" s="34"/>
      <c r="JXP209" s="34"/>
      <c r="JXQ209" s="34"/>
      <c r="JXR209" s="34"/>
      <c r="JXS209" s="34"/>
      <c r="JXT209" s="34"/>
      <c r="JXU209" s="34"/>
      <c r="JXV209" s="34"/>
      <c r="JXW209" s="34"/>
      <c r="JXX209" s="34"/>
      <c r="JXY209" s="34"/>
      <c r="JXZ209" s="34"/>
      <c r="JYA209" s="34"/>
      <c r="JYB209" s="34"/>
      <c r="JYC209" s="34"/>
      <c r="JYD209" s="34"/>
      <c r="JYE209" s="34"/>
      <c r="JYF209" s="34"/>
      <c r="JYG209" s="34"/>
      <c r="JYH209" s="34"/>
      <c r="JYI209" s="34"/>
      <c r="JYJ209" s="34"/>
      <c r="JYK209" s="34"/>
      <c r="JYL209" s="34"/>
      <c r="JYM209" s="34"/>
      <c r="JYN209" s="34"/>
      <c r="JYO209" s="34"/>
      <c r="JYP209" s="34"/>
      <c r="JYQ209" s="34"/>
      <c r="JYR209" s="34"/>
      <c r="JYS209" s="34"/>
      <c r="JYT209" s="34"/>
      <c r="JYU209" s="34"/>
      <c r="JYV209" s="34"/>
      <c r="JYW209" s="34"/>
      <c r="JYX209" s="34"/>
      <c r="JYY209" s="34"/>
      <c r="JYZ209" s="34"/>
      <c r="JZA209" s="34"/>
      <c r="JZB209" s="34"/>
      <c r="JZC209" s="34"/>
      <c r="JZD209" s="34"/>
      <c r="JZE209" s="34"/>
      <c r="JZF209" s="34"/>
      <c r="JZG209" s="34"/>
      <c r="JZH209" s="34"/>
      <c r="JZI209" s="34"/>
      <c r="JZJ209" s="34"/>
      <c r="JZK209" s="34"/>
      <c r="JZL209" s="34"/>
      <c r="JZM209" s="34"/>
      <c r="JZN209" s="34"/>
      <c r="JZO209" s="34"/>
      <c r="JZP209" s="34"/>
      <c r="JZQ209" s="34"/>
      <c r="JZR209" s="34"/>
      <c r="JZS209" s="34"/>
      <c r="JZT209" s="34"/>
      <c r="JZU209" s="34"/>
      <c r="JZV209" s="34"/>
      <c r="JZW209" s="34"/>
      <c r="JZX209" s="34"/>
      <c r="JZY209" s="34"/>
      <c r="JZZ209" s="34"/>
      <c r="KAA209" s="34"/>
      <c r="KAB209" s="34"/>
      <c r="KAC209" s="34"/>
      <c r="KAD209" s="34"/>
      <c r="KAE209" s="34"/>
      <c r="KAF209" s="34"/>
      <c r="KAG209" s="34"/>
      <c r="KAH209" s="34"/>
      <c r="KAI209" s="34"/>
      <c r="KAJ209" s="34"/>
      <c r="KAK209" s="34"/>
      <c r="KAL209" s="34"/>
      <c r="KAM209" s="34"/>
      <c r="KAN209" s="34"/>
      <c r="KAO209" s="34"/>
      <c r="KAP209" s="34"/>
      <c r="KAQ209" s="34"/>
      <c r="KAR209" s="34"/>
      <c r="KAS209" s="34"/>
      <c r="KAT209" s="34"/>
      <c r="KAU209" s="34"/>
      <c r="KAV209" s="34"/>
      <c r="KAW209" s="34"/>
      <c r="KAX209" s="34"/>
      <c r="KAY209" s="34"/>
      <c r="KAZ209" s="34"/>
      <c r="KBA209" s="34"/>
      <c r="KBB209" s="34"/>
      <c r="KBC209" s="34"/>
      <c r="KBD209" s="34"/>
      <c r="KBE209" s="34"/>
      <c r="KBF209" s="34"/>
      <c r="KBG209" s="34"/>
      <c r="KBH209" s="34"/>
      <c r="KBI209" s="34"/>
      <c r="KBJ209" s="34"/>
      <c r="KBK209" s="34"/>
      <c r="KBL209" s="34"/>
      <c r="KBM209" s="34"/>
      <c r="KBN209" s="34"/>
      <c r="KBO209" s="34"/>
      <c r="KBP209" s="34"/>
      <c r="KBQ209" s="34"/>
      <c r="KBR209" s="34"/>
      <c r="KBS209" s="34"/>
      <c r="KBT209" s="34"/>
      <c r="KBU209" s="34"/>
      <c r="KBV209" s="34"/>
      <c r="KBW209" s="34"/>
      <c r="KBX209" s="34"/>
      <c r="KBY209" s="34"/>
      <c r="KBZ209" s="34"/>
      <c r="KCA209" s="34"/>
      <c r="KCB209" s="34"/>
      <c r="KCC209" s="34"/>
      <c r="KCD209" s="34"/>
      <c r="KCE209" s="34"/>
      <c r="KCF209" s="34"/>
      <c r="KCG209" s="34"/>
      <c r="KCH209" s="34"/>
      <c r="KCI209" s="34"/>
      <c r="KCJ209" s="34"/>
      <c r="KCK209" s="34"/>
      <c r="KCL209" s="34"/>
      <c r="KCM209" s="34"/>
      <c r="KCN209" s="34"/>
      <c r="KCO209" s="34"/>
      <c r="KCP209" s="34"/>
      <c r="KCQ209" s="34"/>
      <c r="KCR209" s="34"/>
      <c r="KCS209" s="34"/>
      <c r="KCT209" s="34"/>
      <c r="KCU209" s="34"/>
      <c r="KCV209" s="34"/>
      <c r="KCW209" s="34"/>
      <c r="KCX209" s="34"/>
      <c r="KCY209" s="34"/>
      <c r="KCZ209" s="34"/>
      <c r="KDA209" s="34"/>
      <c r="KDB209" s="34"/>
      <c r="KDC209" s="34"/>
      <c r="KDD209" s="34"/>
      <c r="KDE209" s="34"/>
      <c r="KDF209" s="34"/>
      <c r="KDG209" s="34"/>
      <c r="KDH209" s="34"/>
      <c r="KDI209" s="34"/>
      <c r="KDJ209" s="34"/>
      <c r="KDK209" s="34"/>
      <c r="KDL209" s="34"/>
      <c r="KDM209" s="34"/>
      <c r="KDN209" s="34"/>
      <c r="KDO209" s="34"/>
      <c r="KDP209" s="34"/>
      <c r="KDQ209" s="34"/>
      <c r="KDR209" s="34"/>
      <c r="KDS209" s="34"/>
      <c r="KDT209" s="34"/>
      <c r="KDU209" s="34"/>
      <c r="KDV209" s="34"/>
      <c r="KDW209" s="34"/>
      <c r="KDX209" s="34"/>
      <c r="KDY209" s="34"/>
      <c r="KDZ209" s="34"/>
      <c r="KEA209" s="34"/>
      <c r="KEB209" s="34"/>
      <c r="KEC209" s="34"/>
      <c r="KED209" s="34"/>
      <c r="KEE209" s="34"/>
      <c r="KEF209" s="34"/>
      <c r="KEG209" s="34"/>
      <c r="KEH209" s="34"/>
      <c r="KEI209" s="34"/>
      <c r="KEJ209" s="34"/>
      <c r="KEK209" s="34"/>
      <c r="KEL209" s="34"/>
      <c r="KEM209" s="34"/>
      <c r="KEN209" s="34"/>
      <c r="KEO209" s="34"/>
      <c r="KEP209" s="34"/>
      <c r="KEQ209" s="34"/>
      <c r="KER209" s="34"/>
      <c r="KES209" s="34"/>
      <c r="KET209" s="34"/>
      <c r="KEU209" s="34"/>
      <c r="KEV209" s="34"/>
      <c r="KEW209" s="34"/>
      <c r="KEX209" s="34"/>
      <c r="KEY209" s="34"/>
      <c r="KEZ209" s="34"/>
      <c r="KFA209" s="34"/>
      <c r="KFB209" s="34"/>
      <c r="KFC209" s="34"/>
      <c r="KFD209" s="34"/>
      <c r="KFE209" s="34"/>
      <c r="KFF209" s="34"/>
      <c r="KFG209" s="34"/>
      <c r="KFH209" s="34"/>
      <c r="KFI209" s="34"/>
      <c r="KFJ209" s="34"/>
      <c r="KFK209" s="34"/>
      <c r="KFL209" s="34"/>
      <c r="KFM209" s="34"/>
      <c r="KFN209" s="34"/>
      <c r="KFO209" s="34"/>
      <c r="KFP209" s="34"/>
      <c r="KFQ209" s="34"/>
      <c r="KFR209" s="34"/>
      <c r="KFS209" s="34"/>
      <c r="KFT209" s="34"/>
      <c r="KFU209" s="34"/>
      <c r="KFV209" s="34"/>
      <c r="KFW209" s="34"/>
      <c r="KFX209" s="34"/>
      <c r="KFY209" s="34"/>
      <c r="KFZ209" s="34"/>
      <c r="KGA209" s="34"/>
      <c r="KGB209" s="34"/>
      <c r="KGC209" s="34"/>
      <c r="KGD209" s="34"/>
      <c r="KGE209" s="34"/>
      <c r="KGF209" s="34"/>
      <c r="KGG209" s="34"/>
      <c r="KGH209" s="34"/>
      <c r="KGI209" s="34"/>
      <c r="KGJ209" s="34"/>
      <c r="KGK209" s="34"/>
      <c r="KGL209" s="34"/>
      <c r="KGM209" s="34"/>
      <c r="KGN209" s="34"/>
      <c r="KGO209" s="34"/>
      <c r="KGP209" s="34"/>
      <c r="KGQ209" s="34"/>
      <c r="KGR209" s="34"/>
      <c r="KGS209" s="34"/>
      <c r="KGT209" s="34"/>
      <c r="KGU209" s="34"/>
      <c r="KGV209" s="34"/>
      <c r="KGW209" s="34"/>
      <c r="KGX209" s="34"/>
      <c r="KGY209" s="34"/>
      <c r="KGZ209" s="34"/>
      <c r="KHA209" s="34"/>
      <c r="KHB209" s="34"/>
      <c r="KHC209" s="34"/>
      <c r="KHD209" s="34"/>
      <c r="KHE209" s="34"/>
      <c r="KHF209" s="34"/>
      <c r="KHG209" s="34"/>
      <c r="KHH209" s="34"/>
      <c r="KHI209" s="34"/>
      <c r="KHJ209" s="34"/>
      <c r="KHK209" s="34"/>
      <c r="KHL209" s="34"/>
      <c r="KHM209" s="34"/>
      <c r="KHN209" s="34"/>
      <c r="KHO209" s="34"/>
      <c r="KHP209" s="34"/>
      <c r="KHQ209" s="34"/>
      <c r="KHR209" s="34"/>
      <c r="KHS209" s="34"/>
      <c r="KHT209" s="34"/>
      <c r="KHU209" s="34"/>
      <c r="KHV209" s="34"/>
      <c r="KHW209" s="34"/>
      <c r="KHX209" s="34"/>
      <c r="KHY209" s="34"/>
      <c r="KHZ209" s="34"/>
      <c r="KIA209" s="34"/>
      <c r="KIB209" s="34"/>
      <c r="KIC209" s="34"/>
      <c r="KID209" s="34"/>
      <c r="KIE209" s="34"/>
      <c r="KIF209" s="34"/>
      <c r="KIG209" s="34"/>
      <c r="KIH209" s="34"/>
      <c r="KII209" s="34"/>
      <c r="KIJ209" s="34"/>
      <c r="KIK209" s="34"/>
      <c r="KIL209" s="34"/>
      <c r="KIM209" s="34"/>
      <c r="KIN209" s="34"/>
      <c r="KIO209" s="34"/>
      <c r="KIP209" s="34"/>
      <c r="KIQ209" s="34"/>
      <c r="KIR209" s="34"/>
      <c r="KIS209" s="34"/>
      <c r="KIT209" s="34"/>
      <c r="KIU209" s="34"/>
      <c r="KIV209" s="34"/>
      <c r="KIW209" s="34"/>
      <c r="KIX209" s="34"/>
      <c r="KIY209" s="34"/>
      <c r="KIZ209" s="34"/>
      <c r="KJA209" s="34"/>
      <c r="KJB209" s="34"/>
      <c r="KJC209" s="34"/>
      <c r="KJD209" s="34"/>
      <c r="KJE209" s="34"/>
      <c r="KJF209" s="34"/>
      <c r="KJG209" s="34"/>
      <c r="KJH209" s="34"/>
      <c r="KJI209" s="34"/>
      <c r="KJJ209" s="34"/>
      <c r="KJK209" s="34"/>
      <c r="KJL209" s="34"/>
      <c r="KJM209" s="34"/>
      <c r="KJN209" s="34"/>
      <c r="KJO209" s="34"/>
      <c r="KJP209" s="34"/>
      <c r="KJQ209" s="34"/>
      <c r="KJR209" s="34"/>
      <c r="KJS209" s="34"/>
      <c r="KJT209" s="34"/>
      <c r="KJU209" s="34"/>
      <c r="KJV209" s="34"/>
      <c r="KJW209" s="34"/>
      <c r="KJX209" s="34"/>
      <c r="KJY209" s="34"/>
      <c r="KJZ209" s="34"/>
      <c r="KKA209" s="34"/>
      <c r="KKB209" s="34"/>
      <c r="KKC209" s="34"/>
      <c r="KKD209" s="34"/>
      <c r="KKE209" s="34"/>
      <c r="KKF209" s="34"/>
      <c r="KKG209" s="34"/>
      <c r="KKH209" s="34"/>
      <c r="KKI209" s="34"/>
      <c r="KKJ209" s="34"/>
      <c r="KKK209" s="34"/>
      <c r="KKL209" s="34"/>
      <c r="KKM209" s="34"/>
      <c r="KKN209" s="34"/>
      <c r="KKO209" s="34"/>
      <c r="KKP209" s="34"/>
      <c r="KKQ209" s="34"/>
      <c r="KKR209" s="34"/>
      <c r="KKS209" s="34"/>
      <c r="KKT209" s="34"/>
      <c r="KKU209" s="34"/>
      <c r="KKV209" s="34"/>
      <c r="KKW209" s="34"/>
      <c r="KKX209" s="34"/>
      <c r="KKY209" s="34"/>
      <c r="KKZ209" s="34"/>
      <c r="KLA209" s="34"/>
      <c r="KLB209" s="34"/>
      <c r="KLC209" s="34"/>
      <c r="KLD209" s="34"/>
      <c r="KLE209" s="34"/>
      <c r="KLF209" s="34"/>
      <c r="KLG209" s="34"/>
      <c r="KLH209" s="34"/>
      <c r="KLI209" s="34"/>
      <c r="KLJ209" s="34"/>
      <c r="KLK209" s="34"/>
      <c r="KLL209" s="34"/>
      <c r="KLM209" s="34"/>
      <c r="KLN209" s="34"/>
      <c r="KLO209" s="34"/>
      <c r="KLP209" s="34"/>
      <c r="KLQ209" s="34"/>
      <c r="KLR209" s="34"/>
      <c r="KLS209" s="34"/>
      <c r="KLT209" s="34"/>
      <c r="KLU209" s="34"/>
      <c r="KLV209" s="34"/>
      <c r="KLW209" s="34"/>
      <c r="KLX209" s="34"/>
      <c r="KLY209" s="34"/>
      <c r="KLZ209" s="34"/>
      <c r="KMA209" s="34"/>
      <c r="KMB209" s="34"/>
      <c r="KMC209" s="34"/>
      <c r="KMD209" s="34"/>
      <c r="KME209" s="34"/>
      <c r="KMF209" s="34"/>
      <c r="KMG209" s="34"/>
      <c r="KMH209" s="34"/>
      <c r="KMI209" s="34"/>
      <c r="KMJ209" s="34"/>
      <c r="KMK209" s="34"/>
      <c r="KML209" s="34"/>
      <c r="KMM209" s="34"/>
      <c r="KMN209" s="34"/>
      <c r="KMO209" s="34"/>
      <c r="KMP209" s="34"/>
      <c r="KMQ209" s="34"/>
      <c r="KMR209" s="34"/>
      <c r="KMS209" s="34"/>
      <c r="KMT209" s="34"/>
      <c r="KMU209" s="34"/>
      <c r="KMV209" s="34"/>
      <c r="KMW209" s="34"/>
      <c r="KMX209" s="34"/>
      <c r="KMY209" s="34"/>
      <c r="KMZ209" s="34"/>
      <c r="KNA209" s="34"/>
      <c r="KNB209" s="34"/>
      <c r="KNC209" s="34"/>
      <c r="KND209" s="34"/>
      <c r="KNE209" s="34"/>
      <c r="KNF209" s="34"/>
      <c r="KNG209" s="34"/>
      <c r="KNH209" s="34"/>
      <c r="KNI209" s="34"/>
      <c r="KNJ209" s="34"/>
      <c r="KNK209" s="34"/>
      <c r="KNL209" s="34"/>
      <c r="KNM209" s="34"/>
      <c r="KNN209" s="34"/>
      <c r="KNO209" s="34"/>
      <c r="KNP209" s="34"/>
      <c r="KNQ209" s="34"/>
      <c r="KNR209" s="34"/>
      <c r="KNS209" s="34"/>
      <c r="KNT209" s="34"/>
      <c r="KNU209" s="34"/>
      <c r="KNV209" s="34"/>
      <c r="KNW209" s="34"/>
      <c r="KNX209" s="34"/>
      <c r="KNY209" s="34"/>
      <c r="KNZ209" s="34"/>
      <c r="KOA209" s="34"/>
      <c r="KOB209" s="34"/>
      <c r="KOC209" s="34"/>
      <c r="KOD209" s="34"/>
      <c r="KOE209" s="34"/>
      <c r="KOF209" s="34"/>
      <c r="KOG209" s="34"/>
      <c r="KOH209" s="34"/>
      <c r="KOI209" s="34"/>
      <c r="KOJ209" s="34"/>
      <c r="KOK209" s="34"/>
      <c r="KOL209" s="34"/>
      <c r="KOM209" s="34"/>
      <c r="KON209" s="34"/>
      <c r="KOO209" s="34"/>
      <c r="KOP209" s="34"/>
      <c r="KOQ209" s="34"/>
      <c r="KOR209" s="34"/>
      <c r="KOS209" s="34"/>
      <c r="KOT209" s="34"/>
      <c r="KOU209" s="34"/>
      <c r="KOV209" s="34"/>
      <c r="KOW209" s="34"/>
      <c r="KOX209" s="34"/>
      <c r="KOY209" s="34"/>
      <c r="KOZ209" s="34"/>
      <c r="KPA209" s="34"/>
      <c r="KPB209" s="34"/>
      <c r="KPC209" s="34"/>
      <c r="KPD209" s="34"/>
      <c r="KPE209" s="34"/>
      <c r="KPF209" s="34"/>
      <c r="KPG209" s="34"/>
      <c r="KPH209" s="34"/>
      <c r="KPI209" s="34"/>
      <c r="KPJ209" s="34"/>
      <c r="KPK209" s="34"/>
      <c r="KPL209" s="34"/>
      <c r="KPM209" s="34"/>
      <c r="KPN209" s="34"/>
      <c r="KPO209" s="34"/>
      <c r="KPP209" s="34"/>
      <c r="KPQ209" s="34"/>
      <c r="KPR209" s="34"/>
      <c r="KPS209" s="34"/>
      <c r="KPT209" s="34"/>
      <c r="KPU209" s="34"/>
      <c r="KPV209" s="34"/>
      <c r="KPW209" s="34"/>
      <c r="KPX209" s="34"/>
      <c r="KPY209" s="34"/>
      <c r="KPZ209" s="34"/>
      <c r="KQA209" s="34"/>
      <c r="KQB209" s="34"/>
      <c r="KQC209" s="34"/>
      <c r="KQD209" s="34"/>
      <c r="KQE209" s="34"/>
      <c r="KQF209" s="34"/>
      <c r="KQG209" s="34"/>
      <c r="KQH209" s="34"/>
      <c r="KQI209" s="34"/>
      <c r="KQJ209" s="34"/>
      <c r="KQK209" s="34"/>
      <c r="KQL209" s="34"/>
      <c r="KQM209" s="34"/>
      <c r="KQN209" s="34"/>
      <c r="KQO209" s="34"/>
      <c r="KQP209" s="34"/>
      <c r="KQQ209" s="34"/>
      <c r="KQR209" s="34"/>
      <c r="KQS209" s="34"/>
      <c r="KQT209" s="34"/>
      <c r="KQU209" s="34"/>
      <c r="KQV209" s="34"/>
      <c r="KQW209" s="34"/>
      <c r="KQX209" s="34"/>
      <c r="KQY209" s="34"/>
      <c r="KQZ209" s="34"/>
      <c r="KRA209" s="34"/>
      <c r="KRB209" s="34"/>
      <c r="KRC209" s="34"/>
      <c r="KRD209" s="34"/>
      <c r="KRE209" s="34"/>
      <c r="KRF209" s="34"/>
      <c r="KRG209" s="34"/>
      <c r="KRH209" s="34"/>
      <c r="KRI209" s="34"/>
      <c r="KRJ209" s="34"/>
      <c r="KRK209" s="34"/>
      <c r="KRL209" s="34"/>
      <c r="KRM209" s="34"/>
      <c r="KRN209" s="34"/>
      <c r="KRO209" s="34"/>
      <c r="KRP209" s="34"/>
      <c r="KRQ209" s="34"/>
      <c r="KRR209" s="34"/>
      <c r="KRS209" s="34"/>
      <c r="KRT209" s="34"/>
      <c r="KRU209" s="34"/>
      <c r="KRV209" s="34"/>
      <c r="KRW209" s="34"/>
      <c r="KRX209" s="34"/>
      <c r="KRY209" s="34"/>
      <c r="KRZ209" s="34"/>
      <c r="KSA209" s="34"/>
      <c r="KSB209" s="34"/>
      <c r="KSC209" s="34"/>
      <c r="KSD209" s="34"/>
      <c r="KSE209" s="34"/>
      <c r="KSF209" s="34"/>
      <c r="KSG209" s="34"/>
      <c r="KSH209" s="34"/>
      <c r="KSI209" s="34"/>
      <c r="KSJ209" s="34"/>
      <c r="KSK209" s="34"/>
      <c r="KSL209" s="34"/>
      <c r="KSM209" s="34"/>
      <c r="KSN209" s="34"/>
      <c r="KSO209" s="34"/>
      <c r="KSP209" s="34"/>
      <c r="KSQ209" s="34"/>
      <c r="KSR209" s="34"/>
      <c r="KSS209" s="34"/>
      <c r="KST209" s="34"/>
      <c r="KSU209" s="34"/>
      <c r="KSV209" s="34"/>
      <c r="KSW209" s="34"/>
      <c r="KSX209" s="34"/>
      <c r="KSY209" s="34"/>
      <c r="KSZ209" s="34"/>
      <c r="KTA209" s="34"/>
      <c r="KTB209" s="34"/>
      <c r="KTC209" s="34"/>
      <c r="KTD209" s="34"/>
      <c r="KTE209" s="34"/>
      <c r="KTF209" s="34"/>
      <c r="KTG209" s="34"/>
      <c r="KTH209" s="34"/>
      <c r="KTI209" s="34"/>
      <c r="KTJ209" s="34"/>
      <c r="KTK209" s="34"/>
      <c r="KTL209" s="34"/>
      <c r="KTM209" s="34"/>
      <c r="KTN209" s="34"/>
      <c r="KTO209" s="34"/>
      <c r="KTP209" s="34"/>
      <c r="KTQ209" s="34"/>
      <c r="KTR209" s="34"/>
      <c r="KTS209" s="34"/>
      <c r="KTT209" s="34"/>
      <c r="KTU209" s="34"/>
      <c r="KTV209" s="34"/>
      <c r="KTW209" s="34"/>
      <c r="KTX209" s="34"/>
      <c r="KTY209" s="34"/>
      <c r="KTZ209" s="34"/>
      <c r="KUA209" s="34"/>
      <c r="KUB209" s="34"/>
      <c r="KUC209" s="34"/>
      <c r="KUD209" s="34"/>
      <c r="KUE209" s="34"/>
      <c r="KUF209" s="34"/>
      <c r="KUG209" s="34"/>
      <c r="KUH209" s="34"/>
      <c r="KUI209" s="34"/>
      <c r="KUJ209" s="34"/>
      <c r="KUK209" s="34"/>
      <c r="KUL209" s="34"/>
      <c r="KUM209" s="34"/>
      <c r="KUN209" s="34"/>
      <c r="KUO209" s="34"/>
      <c r="KUP209" s="34"/>
      <c r="KUQ209" s="34"/>
      <c r="KUR209" s="34"/>
      <c r="KUS209" s="34"/>
      <c r="KUT209" s="34"/>
      <c r="KUU209" s="34"/>
      <c r="KUV209" s="34"/>
      <c r="KUW209" s="34"/>
      <c r="KUX209" s="34"/>
      <c r="KUY209" s="34"/>
      <c r="KUZ209" s="34"/>
      <c r="KVA209" s="34"/>
      <c r="KVB209" s="34"/>
      <c r="KVC209" s="34"/>
      <c r="KVD209" s="34"/>
      <c r="KVE209" s="34"/>
      <c r="KVF209" s="34"/>
      <c r="KVG209" s="34"/>
      <c r="KVH209" s="34"/>
      <c r="KVI209" s="34"/>
      <c r="KVJ209" s="34"/>
      <c r="KVK209" s="34"/>
      <c r="KVL209" s="34"/>
      <c r="KVM209" s="34"/>
      <c r="KVN209" s="34"/>
      <c r="KVO209" s="34"/>
      <c r="KVP209" s="34"/>
      <c r="KVQ209" s="34"/>
      <c r="KVR209" s="34"/>
      <c r="KVS209" s="34"/>
      <c r="KVT209" s="34"/>
      <c r="KVU209" s="34"/>
      <c r="KVV209" s="34"/>
      <c r="KVW209" s="34"/>
      <c r="KVX209" s="34"/>
      <c r="KVY209" s="34"/>
      <c r="KVZ209" s="34"/>
      <c r="KWA209" s="34"/>
      <c r="KWB209" s="34"/>
      <c r="KWC209" s="34"/>
      <c r="KWD209" s="34"/>
      <c r="KWE209" s="34"/>
      <c r="KWF209" s="34"/>
      <c r="KWG209" s="34"/>
      <c r="KWH209" s="34"/>
      <c r="KWI209" s="34"/>
      <c r="KWJ209" s="34"/>
      <c r="KWK209" s="34"/>
      <c r="KWL209" s="34"/>
      <c r="KWM209" s="34"/>
      <c r="KWN209" s="34"/>
      <c r="KWO209" s="34"/>
      <c r="KWP209" s="34"/>
      <c r="KWQ209" s="34"/>
      <c r="KWR209" s="34"/>
      <c r="KWS209" s="34"/>
      <c r="KWT209" s="34"/>
      <c r="KWU209" s="34"/>
      <c r="KWV209" s="34"/>
      <c r="KWW209" s="34"/>
      <c r="KWX209" s="34"/>
      <c r="KWY209" s="34"/>
      <c r="KWZ209" s="34"/>
      <c r="KXA209" s="34"/>
      <c r="KXB209" s="34"/>
      <c r="KXC209" s="34"/>
      <c r="KXD209" s="34"/>
      <c r="KXE209" s="34"/>
      <c r="KXF209" s="34"/>
      <c r="KXG209" s="34"/>
      <c r="KXH209" s="34"/>
      <c r="KXI209" s="34"/>
      <c r="KXJ209" s="34"/>
      <c r="KXK209" s="34"/>
      <c r="KXL209" s="34"/>
      <c r="KXM209" s="34"/>
      <c r="KXN209" s="34"/>
      <c r="KXO209" s="34"/>
      <c r="KXP209" s="34"/>
      <c r="KXQ209" s="34"/>
      <c r="KXR209" s="34"/>
      <c r="KXS209" s="34"/>
      <c r="KXT209" s="34"/>
      <c r="KXU209" s="34"/>
      <c r="KXV209" s="34"/>
      <c r="KXW209" s="34"/>
      <c r="KXX209" s="34"/>
      <c r="KXY209" s="34"/>
      <c r="KXZ209" s="34"/>
      <c r="KYA209" s="34"/>
      <c r="KYB209" s="34"/>
      <c r="KYC209" s="34"/>
      <c r="KYD209" s="34"/>
      <c r="KYE209" s="34"/>
      <c r="KYF209" s="34"/>
      <c r="KYG209" s="34"/>
      <c r="KYH209" s="34"/>
      <c r="KYI209" s="34"/>
      <c r="KYJ209" s="34"/>
      <c r="KYK209" s="34"/>
      <c r="KYL209" s="34"/>
      <c r="KYM209" s="34"/>
      <c r="KYN209" s="34"/>
      <c r="KYO209" s="34"/>
      <c r="KYP209" s="34"/>
      <c r="KYQ209" s="34"/>
      <c r="KYR209" s="34"/>
      <c r="KYS209" s="34"/>
      <c r="KYT209" s="34"/>
      <c r="KYU209" s="34"/>
      <c r="KYV209" s="34"/>
      <c r="KYW209" s="34"/>
      <c r="KYX209" s="34"/>
      <c r="KYY209" s="34"/>
      <c r="KYZ209" s="34"/>
      <c r="KZA209" s="34"/>
      <c r="KZB209" s="34"/>
      <c r="KZC209" s="34"/>
      <c r="KZD209" s="34"/>
      <c r="KZE209" s="34"/>
      <c r="KZF209" s="34"/>
      <c r="KZG209" s="34"/>
      <c r="KZH209" s="34"/>
      <c r="KZI209" s="34"/>
      <c r="KZJ209" s="34"/>
      <c r="KZK209" s="34"/>
      <c r="KZL209" s="34"/>
      <c r="KZM209" s="34"/>
      <c r="KZN209" s="34"/>
      <c r="KZO209" s="34"/>
      <c r="KZP209" s="34"/>
      <c r="KZQ209" s="34"/>
      <c r="KZR209" s="34"/>
      <c r="KZS209" s="34"/>
      <c r="KZT209" s="34"/>
      <c r="KZU209" s="34"/>
      <c r="KZV209" s="34"/>
      <c r="KZW209" s="34"/>
      <c r="KZX209" s="34"/>
      <c r="KZY209" s="34"/>
      <c r="KZZ209" s="34"/>
      <c r="LAA209" s="34"/>
      <c r="LAB209" s="34"/>
      <c r="LAC209" s="34"/>
      <c r="LAD209" s="34"/>
      <c r="LAE209" s="34"/>
      <c r="LAF209" s="34"/>
      <c r="LAG209" s="34"/>
      <c r="LAH209" s="34"/>
      <c r="LAI209" s="34"/>
      <c r="LAJ209" s="34"/>
      <c r="LAK209" s="34"/>
      <c r="LAL209" s="34"/>
      <c r="LAM209" s="34"/>
      <c r="LAN209" s="34"/>
      <c r="LAO209" s="34"/>
      <c r="LAP209" s="34"/>
      <c r="LAQ209" s="34"/>
      <c r="LAR209" s="34"/>
      <c r="LAS209" s="34"/>
      <c r="LAT209" s="34"/>
      <c r="LAU209" s="34"/>
      <c r="LAV209" s="34"/>
      <c r="LAW209" s="34"/>
      <c r="LAX209" s="34"/>
      <c r="LAY209" s="34"/>
      <c r="LAZ209" s="34"/>
      <c r="LBA209" s="34"/>
      <c r="LBB209" s="34"/>
      <c r="LBC209" s="34"/>
      <c r="LBD209" s="34"/>
      <c r="LBE209" s="34"/>
      <c r="LBF209" s="34"/>
      <c r="LBG209" s="34"/>
      <c r="LBH209" s="34"/>
      <c r="LBI209" s="34"/>
      <c r="LBJ209" s="34"/>
      <c r="LBK209" s="34"/>
      <c r="LBL209" s="34"/>
      <c r="LBM209" s="34"/>
      <c r="LBN209" s="34"/>
      <c r="LBO209" s="34"/>
      <c r="LBP209" s="34"/>
      <c r="LBQ209" s="34"/>
      <c r="LBR209" s="34"/>
      <c r="LBS209" s="34"/>
      <c r="LBT209" s="34"/>
      <c r="LBU209" s="34"/>
      <c r="LBV209" s="34"/>
      <c r="LBW209" s="34"/>
      <c r="LBX209" s="34"/>
      <c r="LBY209" s="34"/>
      <c r="LBZ209" s="34"/>
      <c r="LCA209" s="34"/>
      <c r="LCB209" s="34"/>
      <c r="LCC209" s="34"/>
      <c r="LCD209" s="34"/>
      <c r="LCE209" s="34"/>
      <c r="LCF209" s="34"/>
      <c r="LCG209" s="34"/>
      <c r="LCH209" s="34"/>
      <c r="LCI209" s="34"/>
      <c r="LCJ209" s="34"/>
      <c r="LCK209" s="34"/>
      <c r="LCL209" s="34"/>
      <c r="LCM209" s="34"/>
      <c r="LCN209" s="34"/>
      <c r="LCO209" s="34"/>
      <c r="LCP209" s="34"/>
      <c r="LCQ209" s="34"/>
      <c r="LCR209" s="34"/>
      <c r="LCS209" s="34"/>
      <c r="LCT209" s="34"/>
      <c r="LCU209" s="34"/>
      <c r="LCV209" s="34"/>
      <c r="LCW209" s="34"/>
      <c r="LCX209" s="34"/>
      <c r="LCY209" s="34"/>
      <c r="LCZ209" s="34"/>
      <c r="LDA209" s="34"/>
      <c r="LDB209" s="34"/>
      <c r="LDC209" s="34"/>
      <c r="LDD209" s="34"/>
      <c r="LDE209" s="34"/>
      <c r="LDF209" s="34"/>
      <c r="LDG209" s="34"/>
      <c r="LDH209" s="34"/>
      <c r="LDI209" s="34"/>
      <c r="LDJ209" s="34"/>
      <c r="LDK209" s="34"/>
      <c r="LDL209" s="34"/>
      <c r="LDM209" s="34"/>
      <c r="LDN209" s="34"/>
      <c r="LDO209" s="34"/>
      <c r="LDP209" s="34"/>
      <c r="LDQ209" s="34"/>
      <c r="LDR209" s="34"/>
      <c r="LDS209" s="34"/>
      <c r="LDT209" s="34"/>
      <c r="LDU209" s="34"/>
      <c r="LDV209" s="34"/>
      <c r="LDW209" s="34"/>
      <c r="LDX209" s="34"/>
      <c r="LDY209" s="34"/>
      <c r="LDZ209" s="34"/>
      <c r="LEA209" s="34"/>
      <c r="LEB209" s="34"/>
      <c r="LEC209" s="34"/>
      <c r="LED209" s="34"/>
      <c r="LEE209" s="34"/>
      <c r="LEF209" s="34"/>
      <c r="LEG209" s="34"/>
      <c r="LEH209" s="34"/>
      <c r="LEI209" s="34"/>
      <c r="LEJ209" s="34"/>
      <c r="LEK209" s="34"/>
      <c r="LEL209" s="34"/>
      <c r="LEM209" s="34"/>
      <c r="LEN209" s="34"/>
      <c r="LEO209" s="34"/>
      <c r="LEP209" s="34"/>
      <c r="LEQ209" s="34"/>
      <c r="LER209" s="34"/>
      <c r="LES209" s="34"/>
      <c r="LET209" s="34"/>
      <c r="LEU209" s="34"/>
      <c r="LEV209" s="34"/>
      <c r="LEW209" s="34"/>
      <c r="LEX209" s="34"/>
      <c r="LEY209" s="34"/>
      <c r="LEZ209" s="34"/>
      <c r="LFA209" s="34"/>
      <c r="LFB209" s="34"/>
      <c r="LFC209" s="34"/>
      <c r="LFD209" s="34"/>
      <c r="LFE209" s="34"/>
      <c r="LFF209" s="34"/>
      <c r="LFG209" s="34"/>
      <c r="LFH209" s="34"/>
      <c r="LFI209" s="34"/>
      <c r="LFJ209" s="34"/>
      <c r="LFK209" s="34"/>
      <c r="LFL209" s="34"/>
      <c r="LFM209" s="34"/>
      <c r="LFN209" s="34"/>
      <c r="LFO209" s="34"/>
      <c r="LFP209" s="34"/>
      <c r="LFQ209" s="34"/>
      <c r="LFR209" s="34"/>
      <c r="LFS209" s="34"/>
      <c r="LFT209" s="34"/>
      <c r="LFU209" s="34"/>
      <c r="LFV209" s="34"/>
      <c r="LFW209" s="34"/>
      <c r="LFX209" s="34"/>
      <c r="LFY209" s="34"/>
      <c r="LFZ209" s="34"/>
      <c r="LGA209" s="34"/>
      <c r="LGB209" s="34"/>
      <c r="LGC209" s="34"/>
      <c r="LGD209" s="34"/>
      <c r="LGE209" s="34"/>
      <c r="LGF209" s="34"/>
      <c r="LGG209" s="34"/>
      <c r="LGH209" s="34"/>
      <c r="LGI209" s="34"/>
      <c r="LGJ209" s="34"/>
      <c r="LGK209" s="34"/>
      <c r="LGL209" s="34"/>
      <c r="LGM209" s="34"/>
      <c r="LGN209" s="34"/>
      <c r="LGO209" s="34"/>
      <c r="LGP209" s="34"/>
      <c r="LGQ209" s="34"/>
      <c r="LGR209" s="34"/>
      <c r="LGS209" s="34"/>
      <c r="LGT209" s="34"/>
      <c r="LGU209" s="34"/>
      <c r="LGV209" s="34"/>
      <c r="LGW209" s="34"/>
      <c r="LGX209" s="34"/>
      <c r="LGY209" s="34"/>
      <c r="LGZ209" s="34"/>
      <c r="LHA209" s="34"/>
      <c r="LHB209" s="34"/>
      <c r="LHC209" s="34"/>
      <c r="LHD209" s="34"/>
      <c r="LHE209" s="34"/>
      <c r="LHF209" s="34"/>
      <c r="LHG209" s="34"/>
      <c r="LHH209" s="34"/>
      <c r="LHI209" s="34"/>
      <c r="LHJ209" s="34"/>
      <c r="LHK209" s="34"/>
      <c r="LHL209" s="34"/>
      <c r="LHM209" s="34"/>
      <c r="LHN209" s="34"/>
      <c r="LHO209" s="34"/>
      <c r="LHP209" s="34"/>
      <c r="LHQ209" s="34"/>
      <c r="LHR209" s="34"/>
      <c r="LHS209" s="34"/>
      <c r="LHT209" s="34"/>
      <c r="LHU209" s="34"/>
      <c r="LHV209" s="34"/>
      <c r="LHW209" s="34"/>
      <c r="LHX209" s="34"/>
      <c r="LHY209" s="34"/>
      <c r="LHZ209" s="34"/>
      <c r="LIA209" s="34"/>
      <c r="LIB209" s="34"/>
      <c r="LIC209" s="34"/>
      <c r="LID209" s="34"/>
      <c r="LIE209" s="34"/>
      <c r="LIF209" s="34"/>
      <c r="LIG209" s="34"/>
      <c r="LIH209" s="34"/>
      <c r="LII209" s="34"/>
      <c r="LIJ209" s="34"/>
      <c r="LIK209" s="34"/>
      <c r="LIL209" s="34"/>
      <c r="LIM209" s="34"/>
      <c r="LIN209" s="34"/>
      <c r="LIO209" s="34"/>
      <c r="LIP209" s="34"/>
      <c r="LIQ209" s="34"/>
      <c r="LIR209" s="34"/>
      <c r="LIS209" s="34"/>
      <c r="LIT209" s="34"/>
      <c r="LIU209" s="34"/>
      <c r="LIV209" s="34"/>
      <c r="LIW209" s="34"/>
      <c r="LIX209" s="34"/>
      <c r="LIY209" s="34"/>
      <c r="LIZ209" s="34"/>
      <c r="LJA209" s="34"/>
      <c r="LJB209" s="34"/>
      <c r="LJC209" s="34"/>
      <c r="LJD209" s="34"/>
      <c r="LJE209" s="34"/>
      <c r="LJF209" s="34"/>
      <c r="LJG209" s="34"/>
      <c r="LJH209" s="34"/>
      <c r="LJI209" s="34"/>
      <c r="LJJ209" s="34"/>
      <c r="LJK209" s="34"/>
      <c r="LJL209" s="34"/>
      <c r="LJM209" s="34"/>
      <c r="LJN209" s="34"/>
      <c r="LJO209" s="34"/>
      <c r="LJP209" s="34"/>
      <c r="LJQ209" s="34"/>
      <c r="LJR209" s="34"/>
      <c r="LJS209" s="34"/>
      <c r="LJT209" s="34"/>
      <c r="LJU209" s="34"/>
      <c r="LJV209" s="34"/>
      <c r="LJW209" s="34"/>
      <c r="LJX209" s="34"/>
      <c r="LJY209" s="34"/>
      <c r="LJZ209" s="34"/>
      <c r="LKA209" s="34"/>
      <c r="LKB209" s="34"/>
      <c r="LKC209" s="34"/>
      <c r="LKD209" s="34"/>
      <c r="LKE209" s="34"/>
      <c r="LKF209" s="34"/>
      <c r="LKG209" s="34"/>
      <c r="LKH209" s="34"/>
      <c r="LKI209" s="34"/>
      <c r="LKJ209" s="34"/>
      <c r="LKK209" s="34"/>
      <c r="LKL209" s="34"/>
      <c r="LKM209" s="34"/>
      <c r="LKN209" s="34"/>
      <c r="LKO209" s="34"/>
      <c r="LKP209" s="34"/>
      <c r="LKQ209" s="34"/>
      <c r="LKR209" s="34"/>
      <c r="LKS209" s="34"/>
      <c r="LKT209" s="34"/>
      <c r="LKU209" s="34"/>
      <c r="LKV209" s="34"/>
      <c r="LKW209" s="34"/>
      <c r="LKX209" s="34"/>
      <c r="LKY209" s="34"/>
      <c r="LKZ209" s="34"/>
      <c r="LLA209" s="34"/>
      <c r="LLB209" s="34"/>
      <c r="LLC209" s="34"/>
      <c r="LLD209" s="34"/>
      <c r="LLE209" s="34"/>
      <c r="LLF209" s="34"/>
      <c r="LLG209" s="34"/>
      <c r="LLH209" s="34"/>
      <c r="LLI209" s="34"/>
      <c r="LLJ209" s="34"/>
      <c r="LLK209" s="34"/>
      <c r="LLL209" s="34"/>
      <c r="LLM209" s="34"/>
      <c r="LLN209" s="34"/>
      <c r="LLO209" s="34"/>
      <c r="LLP209" s="34"/>
      <c r="LLQ209" s="34"/>
      <c r="LLR209" s="34"/>
      <c r="LLS209" s="34"/>
      <c r="LLT209" s="34"/>
      <c r="LLU209" s="34"/>
      <c r="LLV209" s="34"/>
      <c r="LLW209" s="34"/>
      <c r="LLX209" s="34"/>
      <c r="LLY209" s="34"/>
      <c r="LLZ209" s="34"/>
      <c r="LMA209" s="34"/>
      <c r="LMB209" s="34"/>
      <c r="LMC209" s="34"/>
      <c r="LMD209" s="34"/>
      <c r="LME209" s="34"/>
      <c r="LMF209" s="34"/>
      <c r="LMG209" s="34"/>
      <c r="LMH209" s="34"/>
      <c r="LMI209" s="34"/>
      <c r="LMJ209" s="34"/>
      <c r="LMK209" s="34"/>
      <c r="LML209" s="34"/>
      <c r="LMM209" s="34"/>
      <c r="LMN209" s="34"/>
      <c r="LMO209" s="34"/>
      <c r="LMP209" s="34"/>
      <c r="LMQ209" s="34"/>
      <c r="LMR209" s="34"/>
      <c r="LMS209" s="34"/>
      <c r="LMT209" s="34"/>
      <c r="LMU209" s="34"/>
      <c r="LMV209" s="34"/>
      <c r="LMW209" s="34"/>
      <c r="LMX209" s="34"/>
      <c r="LMY209" s="34"/>
      <c r="LMZ209" s="34"/>
      <c r="LNA209" s="34"/>
      <c r="LNB209" s="34"/>
      <c r="LNC209" s="34"/>
      <c r="LND209" s="34"/>
      <c r="LNE209" s="34"/>
      <c r="LNF209" s="34"/>
      <c r="LNG209" s="34"/>
      <c r="LNH209" s="34"/>
      <c r="LNI209" s="34"/>
      <c r="LNJ209" s="34"/>
      <c r="LNK209" s="34"/>
      <c r="LNL209" s="34"/>
      <c r="LNM209" s="34"/>
      <c r="LNN209" s="34"/>
      <c r="LNO209" s="34"/>
      <c r="LNP209" s="34"/>
      <c r="LNQ209" s="34"/>
      <c r="LNR209" s="34"/>
      <c r="LNS209" s="34"/>
      <c r="LNT209" s="34"/>
      <c r="LNU209" s="34"/>
      <c r="LNV209" s="34"/>
      <c r="LNW209" s="34"/>
      <c r="LNX209" s="34"/>
      <c r="LNY209" s="34"/>
      <c r="LNZ209" s="34"/>
      <c r="LOA209" s="34"/>
      <c r="LOB209" s="34"/>
      <c r="LOC209" s="34"/>
      <c r="LOD209" s="34"/>
      <c r="LOE209" s="34"/>
      <c r="LOF209" s="34"/>
      <c r="LOG209" s="34"/>
      <c r="LOH209" s="34"/>
      <c r="LOI209" s="34"/>
      <c r="LOJ209" s="34"/>
      <c r="LOK209" s="34"/>
      <c r="LOL209" s="34"/>
      <c r="LOM209" s="34"/>
      <c r="LON209" s="34"/>
      <c r="LOO209" s="34"/>
      <c r="LOP209" s="34"/>
      <c r="LOQ209" s="34"/>
      <c r="LOR209" s="34"/>
      <c r="LOS209" s="34"/>
      <c r="LOT209" s="34"/>
      <c r="LOU209" s="34"/>
      <c r="LOV209" s="34"/>
      <c r="LOW209" s="34"/>
      <c r="LOX209" s="34"/>
      <c r="LOY209" s="34"/>
      <c r="LOZ209" s="34"/>
      <c r="LPA209" s="34"/>
      <c r="LPB209" s="34"/>
      <c r="LPC209" s="34"/>
      <c r="LPD209" s="34"/>
      <c r="LPE209" s="34"/>
      <c r="LPF209" s="34"/>
      <c r="LPG209" s="34"/>
      <c r="LPH209" s="34"/>
      <c r="LPI209" s="34"/>
      <c r="LPJ209" s="34"/>
      <c r="LPK209" s="34"/>
      <c r="LPL209" s="34"/>
      <c r="LPM209" s="34"/>
      <c r="LPN209" s="34"/>
      <c r="LPO209" s="34"/>
      <c r="LPP209" s="34"/>
      <c r="LPQ209" s="34"/>
      <c r="LPR209" s="34"/>
      <c r="LPS209" s="34"/>
      <c r="LPT209" s="34"/>
      <c r="LPU209" s="34"/>
      <c r="LPV209" s="34"/>
      <c r="LPW209" s="34"/>
      <c r="LPX209" s="34"/>
      <c r="LPY209" s="34"/>
      <c r="LPZ209" s="34"/>
      <c r="LQA209" s="34"/>
      <c r="LQB209" s="34"/>
      <c r="LQC209" s="34"/>
      <c r="LQD209" s="34"/>
      <c r="LQE209" s="34"/>
      <c r="LQF209" s="34"/>
      <c r="LQG209" s="34"/>
      <c r="LQH209" s="34"/>
      <c r="LQI209" s="34"/>
      <c r="LQJ209" s="34"/>
      <c r="LQK209" s="34"/>
      <c r="LQL209" s="34"/>
      <c r="LQM209" s="34"/>
      <c r="LQN209" s="34"/>
      <c r="LQO209" s="34"/>
      <c r="LQP209" s="34"/>
      <c r="LQQ209" s="34"/>
      <c r="LQR209" s="34"/>
      <c r="LQS209" s="34"/>
      <c r="LQT209" s="34"/>
      <c r="LQU209" s="34"/>
      <c r="LQV209" s="34"/>
      <c r="LQW209" s="34"/>
      <c r="LQX209" s="34"/>
      <c r="LQY209" s="34"/>
      <c r="LQZ209" s="34"/>
      <c r="LRA209" s="34"/>
      <c r="LRB209" s="34"/>
      <c r="LRC209" s="34"/>
      <c r="LRD209" s="34"/>
      <c r="LRE209" s="34"/>
      <c r="LRF209" s="34"/>
      <c r="LRG209" s="34"/>
      <c r="LRH209" s="34"/>
      <c r="LRI209" s="34"/>
      <c r="LRJ209" s="34"/>
      <c r="LRK209" s="34"/>
      <c r="LRL209" s="34"/>
      <c r="LRM209" s="34"/>
      <c r="LRN209" s="34"/>
      <c r="LRO209" s="34"/>
      <c r="LRP209" s="34"/>
      <c r="LRQ209" s="34"/>
      <c r="LRR209" s="34"/>
      <c r="LRS209" s="34"/>
      <c r="LRT209" s="34"/>
      <c r="LRU209" s="34"/>
      <c r="LRV209" s="34"/>
      <c r="LRW209" s="34"/>
      <c r="LRX209" s="34"/>
      <c r="LRY209" s="34"/>
      <c r="LRZ209" s="34"/>
      <c r="LSA209" s="34"/>
      <c r="LSB209" s="34"/>
      <c r="LSC209" s="34"/>
      <c r="LSD209" s="34"/>
      <c r="LSE209" s="34"/>
      <c r="LSF209" s="34"/>
      <c r="LSG209" s="34"/>
      <c r="LSH209" s="34"/>
      <c r="LSI209" s="34"/>
      <c r="LSJ209" s="34"/>
      <c r="LSK209" s="34"/>
      <c r="LSL209" s="34"/>
      <c r="LSM209" s="34"/>
      <c r="LSN209" s="34"/>
      <c r="LSO209" s="34"/>
      <c r="LSP209" s="34"/>
      <c r="LSQ209" s="34"/>
      <c r="LSR209" s="34"/>
      <c r="LSS209" s="34"/>
      <c r="LST209" s="34"/>
      <c r="LSU209" s="34"/>
      <c r="LSV209" s="34"/>
      <c r="LSW209" s="34"/>
      <c r="LSX209" s="34"/>
      <c r="LSY209" s="34"/>
      <c r="LSZ209" s="34"/>
      <c r="LTA209" s="34"/>
      <c r="LTB209" s="34"/>
      <c r="LTC209" s="34"/>
      <c r="LTD209" s="34"/>
      <c r="LTE209" s="34"/>
      <c r="LTF209" s="34"/>
      <c r="LTG209" s="34"/>
      <c r="LTH209" s="34"/>
      <c r="LTI209" s="34"/>
      <c r="LTJ209" s="34"/>
      <c r="LTK209" s="34"/>
      <c r="LTL209" s="34"/>
      <c r="LTM209" s="34"/>
      <c r="LTN209" s="34"/>
      <c r="LTO209" s="34"/>
      <c r="LTP209" s="34"/>
      <c r="LTQ209" s="34"/>
      <c r="LTR209" s="34"/>
      <c r="LTS209" s="34"/>
      <c r="LTT209" s="34"/>
      <c r="LTU209" s="34"/>
      <c r="LTV209" s="34"/>
      <c r="LTW209" s="34"/>
      <c r="LTX209" s="34"/>
      <c r="LTY209" s="34"/>
      <c r="LTZ209" s="34"/>
      <c r="LUA209" s="34"/>
      <c r="LUB209" s="34"/>
      <c r="LUC209" s="34"/>
      <c r="LUD209" s="34"/>
      <c r="LUE209" s="34"/>
      <c r="LUF209" s="34"/>
      <c r="LUG209" s="34"/>
      <c r="LUH209" s="34"/>
      <c r="LUI209" s="34"/>
      <c r="LUJ209" s="34"/>
      <c r="LUK209" s="34"/>
      <c r="LUL209" s="34"/>
      <c r="LUM209" s="34"/>
      <c r="LUN209" s="34"/>
      <c r="LUO209" s="34"/>
      <c r="LUP209" s="34"/>
      <c r="LUQ209" s="34"/>
      <c r="LUR209" s="34"/>
      <c r="LUS209" s="34"/>
      <c r="LUT209" s="34"/>
      <c r="LUU209" s="34"/>
      <c r="LUV209" s="34"/>
      <c r="LUW209" s="34"/>
      <c r="LUX209" s="34"/>
      <c r="LUY209" s="34"/>
      <c r="LUZ209" s="34"/>
      <c r="LVA209" s="34"/>
      <c r="LVB209" s="34"/>
      <c r="LVC209" s="34"/>
      <c r="LVD209" s="34"/>
      <c r="LVE209" s="34"/>
      <c r="LVF209" s="34"/>
      <c r="LVG209" s="34"/>
      <c r="LVH209" s="34"/>
      <c r="LVI209" s="34"/>
      <c r="LVJ209" s="34"/>
      <c r="LVK209" s="34"/>
      <c r="LVL209" s="34"/>
      <c r="LVM209" s="34"/>
      <c r="LVN209" s="34"/>
      <c r="LVO209" s="34"/>
      <c r="LVP209" s="34"/>
      <c r="LVQ209" s="34"/>
      <c r="LVR209" s="34"/>
      <c r="LVS209" s="34"/>
      <c r="LVT209" s="34"/>
      <c r="LVU209" s="34"/>
      <c r="LVV209" s="34"/>
      <c r="LVW209" s="34"/>
      <c r="LVX209" s="34"/>
      <c r="LVY209" s="34"/>
      <c r="LVZ209" s="34"/>
      <c r="LWA209" s="34"/>
      <c r="LWB209" s="34"/>
      <c r="LWC209" s="34"/>
      <c r="LWD209" s="34"/>
      <c r="LWE209" s="34"/>
      <c r="LWF209" s="34"/>
      <c r="LWG209" s="34"/>
      <c r="LWH209" s="34"/>
      <c r="LWI209" s="34"/>
      <c r="LWJ209" s="34"/>
      <c r="LWK209" s="34"/>
      <c r="LWL209" s="34"/>
      <c r="LWM209" s="34"/>
      <c r="LWN209" s="34"/>
      <c r="LWO209" s="34"/>
      <c r="LWP209" s="34"/>
      <c r="LWQ209" s="34"/>
      <c r="LWR209" s="34"/>
      <c r="LWS209" s="34"/>
      <c r="LWT209" s="34"/>
      <c r="LWU209" s="34"/>
      <c r="LWV209" s="34"/>
      <c r="LWW209" s="34"/>
      <c r="LWX209" s="34"/>
      <c r="LWY209" s="34"/>
      <c r="LWZ209" s="34"/>
      <c r="LXA209" s="34"/>
      <c r="LXB209" s="34"/>
      <c r="LXC209" s="34"/>
      <c r="LXD209" s="34"/>
      <c r="LXE209" s="34"/>
      <c r="LXF209" s="34"/>
      <c r="LXG209" s="34"/>
      <c r="LXH209" s="34"/>
      <c r="LXI209" s="34"/>
      <c r="LXJ209" s="34"/>
      <c r="LXK209" s="34"/>
      <c r="LXL209" s="34"/>
      <c r="LXM209" s="34"/>
      <c r="LXN209" s="34"/>
      <c r="LXO209" s="34"/>
      <c r="LXP209" s="34"/>
      <c r="LXQ209" s="34"/>
      <c r="LXR209" s="34"/>
      <c r="LXS209" s="34"/>
      <c r="LXT209" s="34"/>
      <c r="LXU209" s="34"/>
      <c r="LXV209" s="34"/>
      <c r="LXW209" s="34"/>
      <c r="LXX209" s="34"/>
      <c r="LXY209" s="34"/>
      <c r="LXZ209" s="34"/>
      <c r="LYA209" s="34"/>
      <c r="LYB209" s="34"/>
      <c r="LYC209" s="34"/>
      <c r="LYD209" s="34"/>
      <c r="LYE209" s="34"/>
      <c r="LYF209" s="34"/>
      <c r="LYG209" s="34"/>
      <c r="LYH209" s="34"/>
      <c r="LYI209" s="34"/>
      <c r="LYJ209" s="34"/>
      <c r="LYK209" s="34"/>
      <c r="LYL209" s="34"/>
      <c r="LYM209" s="34"/>
      <c r="LYN209" s="34"/>
      <c r="LYO209" s="34"/>
      <c r="LYP209" s="34"/>
      <c r="LYQ209" s="34"/>
      <c r="LYR209" s="34"/>
      <c r="LYS209" s="34"/>
      <c r="LYT209" s="34"/>
      <c r="LYU209" s="34"/>
      <c r="LYV209" s="34"/>
      <c r="LYW209" s="34"/>
      <c r="LYX209" s="34"/>
      <c r="LYY209" s="34"/>
      <c r="LYZ209" s="34"/>
      <c r="LZA209" s="34"/>
      <c r="LZB209" s="34"/>
      <c r="LZC209" s="34"/>
      <c r="LZD209" s="34"/>
      <c r="LZE209" s="34"/>
      <c r="LZF209" s="34"/>
      <c r="LZG209" s="34"/>
      <c r="LZH209" s="34"/>
      <c r="LZI209" s="34"/>
      <c r="LZJ209" s="34"/>
      <c r="LZK209" s="34"/>
      <c r="LZL209" s="34"/>
      <c r="LZM209" s="34"/>
      <c r="LZN209" s="34"/>
      <c r="LZO209" s="34"/>
      <c r="LZP209" s="34"/>
      <c r="LZQ209" s="34"/>
      <c r="LZR209" s="34"/>
      <c r="LZS209" s="34"/>
      <c r="LZT209" s="34"/>
      <c r="LZU209" s="34"/>
      <c r="LZV209" s="34"/>
      <c r="LZW209" s="34"/>
      <c r="LZX209" s="34"/>
      <c r="LZY209" s="34"/>
      <c r="LZZ209" s="34"/>
      <c r="MAA209" s="34"/>
      <c r="MAB209" s="34"/>
      <c r="MAC209" s="34"/>
      <c r="MAD209" s="34"/>
      <c r="MAE209" s="34"/>
      <c r="MAF209" s="34"/>
      <c r="MAG209" s="34"/>
      <c r="MAH209" s="34"/>
      <c r="MAI209" s="34"/>
      <c r="MAJ209" s="34"/>
      <c r="MAK209" s="34"/>
      <c r="MAL209" s="34"/>
      <c r="MAM209" s="34"/>
      <c r="MAN209" s="34"/>
      <c r="MAO209" s="34"/>
      <c r="MAP209" s="34"/>
      <c r="MAQ209" s="34"/>
      <c r="MAR209" s="34"/>
      <c r="MAS209" s="34"/>
      <c r="MAT209" s="34"/>
      <c r="MAU209" s="34"/>
      <c r="MAV209" s="34"/>
      <c r="MAW209" s="34"/>
      <c r="MAX209" s="34"/>
      <c r="MAY209" s="34"/>
      <c r="MAZ209" s="34"/>
      <c r="MBA209" s="34"/>
      <c r="MBB209" s="34"/>
      <c r="MBC209" s="34"/>
      <c r="MBD209" s="34"/>
      <c r="MBE209" s="34"/>
      <c r="MBF209" s="34"/>
      <c r="MBG209" s="34"/>
      <c r="MBH209" s="34"/>
      <c r="MBI209" s="34"/>
      <c r="MBJ209" s="34"/>
      <c r="MBK209" s="34"/>
      <c r="MBL209" s="34"/>
      <c r="MBM209" s="34"/>
      <c r="MBN209" s="34"/>
      <c r="MBO209" s="34"/>
      <c r="MBP209" s="34"/>
      <c r="MBQ209" s="34"/>
      <c r="MBR209" s="34"/>
      <c r="MBS209" s="34"/>
      <c r="MBT209" s="34"/>
      <c r="MBU209" s="34"/>
      <c r="MBV209" s="34"/>
      <c r="MBW209" s="34"/>
      <c r="MBX209" s="34"/>
      <c r="MBY209" s="34"/>
      <c r="MBZ209" s="34"/>
      <c r="MCA209" s="34"/>
      <c r="MCB209" s="34"/>
      <c r="MCC209" s="34"/>
      <c r="MCD209" s="34"/>
      <c r="MCE209" s="34"/>
      <c r="MCF209" s="34"/>
      <c r="MCG209" s="34"/>
      <c r="MCH209" s="34"/>
      <c r="MCI209" s="34"/>
      <c r="MCJ209" s="34"/>
      <c r="MCK209" s="34"/>
      <c r="MCL209" s="34"/>
      <c r="MCM209" s="34"/>
      <c r="MCN209" s="34"/>
      <c r="MCO209" s="34"/>
      <c r="MCP209" s="34"/>
      <c r="MCQ209" s="34"/>
      <c r="MCR209" s="34"/>
      <c r="MCS209" s="34"/>
      <c r="MCT209" s="34"/>
      <c r="MCU209" s="34"/>
      <c r="MCV209" s="34"/>
      <c r="MCW209" s="34"/>
      <c r="MCX209" s="34"/>
      <c r="MCY209" s="34"/>
      <c r="MCZ209" s="34"/>
      <c r="MDA209" s="34"/>
      <c r="MDB209" s="34"/>
      <c r="MDC209" s="34"/>
      <c r="MDD209" s="34"/>
      <c r="MDE209" s="34"/>
      <c r="MDF209" s="34"/>
      <c r="MDG209" s="34"/>
      <c r="MDH209" s="34"/>
      <c r="MDI209" s="34"/>
      <c r="MDJ209" s="34"/>
      <c r="MDK209" s="34"/>
      <c r="MDL209" s="34"/>
      <c r="MDM209" s="34"/>
      <c r="MDN209" s="34"/>
      <c r="MDO209" s="34"/>
      <c r="MDP209" s="34"/>
      <c r="MDQ209" s="34"/>
      <c r="MDR209" s="34"/>
      <c r="MDS209" s="34"/>
      <c r="MDT209" s="34"/>
      <c r="MDU209" s="34"/>
      <c r="MDV209" s="34"/>
      <c r="MDW209" s="34"/>
      <c r="MDX209" s="34"/>
      <c r="MDY209" s="34"/>
      <c r="MDZ209" s="34"/>
      <c r="MEA209" s="34"/>
      <c r="MEB209" s="34"/>
      <c r="MEC209" s="34"/>
      <c r="MED209" s="34"/>
      <c r="MEE209" s="34"/>
      <c r="MEF209" s="34"/>
      <c r="MEG209" s="34"/>
      <c r="MEH209" s="34"/>
      <c r="MEI209" s="34"/>
      <c r="MEJ209" s="34"/>
      <c r="MEK209" s="34"/>
      <c r="MEL209" s="34"/>
      <c r="MEM209" s="34"/>
      <c r="MEN209" s="34"/>
      <c r="MEO209" s="34"/>
      <c r="MEP209" s="34"/>
      <c r="MEQ209" s="34"/>
      <c r="MER209" s="34"/>
      <c r="MES209" s="34"/>
      <c r="MET209" s="34"/>
      <c r="MEU209" s="34"/>
      <c r="MEV209" s="34"/>
      <c r="MEW209" s="34"/>
      <c r="MEX209" s="34"/>
      <c r="MEY209" s="34"/>
      <c r="MEZ209" s="34"/>
      <c r="MFA209" s="34"/>
      <c r="MFB209" s="34"/>
      <c r="MFC209" s="34"/>
      <c r="MFD209" s="34"/>
      <c r="MFE209" s="34"/>
      <c r="MFF209" s="34"/>
      <c r="MFG209" s="34"/>
      <c r="MFH209" s="34"/>
      <c r="MFI209" s="34"/>
      <c r="MFJ209" s="34"/>
      <c r="MFK209" s="34"/>
      <c r="MFL209" s="34"/>
      <c r="MFM209" s="34"/>
      <c r="MFN209" s="34"/>
      <c r="MFO209" s="34"/>
      <c r="MFP209" s="34"/>
      <c r="MFQ209" s="34"/>
      <c r="MFR209" s="34"/>
      <c r="MFS209" s="34"/>
      <c r="MFT209" s="34"/>
      <c r="MFU209" s="34"/>
      <c r="MFV209" s="34"/>
      <c r="MFW209" s="34"/>
      <c r="MFX209" s="34"/>
      <c r="MFY209" s="34"/>
      <c r="MFZ209" s="34"/>
      <c r="MGA209" s="34"/>
      <c r="MGB209" s="34"/>
      <c r="MGC209" s="34"/>
      <c r="MGD209" s="34"/>
      <c r="MGE209" s="34"/>
      <c r="MGF209" s="34"/>
      <c r="MGG209" s="34"/>
      <c r="MGH209" s="34"/>
      <c r="MGI209" s="34"/>
      <c r="MGJ209" s="34"/>
      <c r="MGK209" s="34"/>
      <c r="MGL209" s="34"/>
      <c r="MGM209" s="34"/>
      <c r="MGN209" s="34"/>
      <c r="MGO209" s="34"/>
      <c r="MGP209" s="34"/>
      <c r="MGQ209" s="34"/>
      <c r="MGR209" s="34"/>
      <c r="MGS209" s="34"/>
      <c r="MGT209" s="34"/>
      <c r="MGU209" s="34"/>
      <c r="MGV209" s="34"/>
      <c r="MGW209" s="34"/>
      <c r="MGX209" s="34"/>
      <c r="MGY209" s="34"/>
      <c r="MGZ209" s="34"/>
      <c r="MHA209" s="34"/>
      <c r="MHB209" s="34"/>
      <c r="MHC209" s="34"/>
      <c r="MHD209" s="34"/>
      <c r="MHE209" s="34"/>
      <c r="MHF209" s="34"/>
      <c r="MHG209" s="34"/>
      <c r="MHH209" s="34"/>
      <c r="MHI209" s="34"/>
      <c r="MHJ209" s="34"/>
      <c r="MHK209" s="34"/>
      <c r="MHL209" s="34"/>
      <c r="MHM209" s="34"/>
      <c r="MHN209" s="34"/>
      <c r="MHO209" s="34"/>
      <c r="MHP209" s="34"/>
      <c r="MHQ209" s="34"/>
      <c r="MHR209" s="34"/>
      <c r="MHS209" s="34"/>
      <c r="MHT209" s="34"/>
      <c r="MHU209" s="34"/>
      <c r="MHV209" s="34"/>
      <c r="MHW209" s="34"/>
      <c r="MHX209" s="34"/>
      <c r="MHY209" s="34"/>
      <c r="MHZ209" s="34"/>
      <c r="MIA209" s="34"/>
      <c r="MIB209" s="34"/>
      <c r="MIC209" s="34"/>
      <c r="MID209" s="34"/>
      <c r="MIE209" s="34"/>
      <c r="MIF209" s="34"/>
      <c r="MIG209" s="34"/>
      <c r="MIH209" s="34"/>
      <c r="MII209" s="34"/>
      <c r="MIJ209" s="34"/>
      <c r="MIK209" s="34"/>
      <c r="MIL209" s="34"/>
      <c r="MIM209" s="34"/>
      <c r="MIN209" s="34"/>
      <c r="MIO209" s="34"/>
      <c r="MIP209" s="34"/>
      <c r="MIQ209" s="34"/>
      <c r="MIR209" s="34"/>
      <c r="MIS209" s="34"/>
      <c r="MIT209" s="34"/>
      <c r="MIU209" s="34"/>
      <c r="MIV209" s="34"/>
      <c r="MIW209" s="34"/>
      <c r="MIX209" s="34"/>
      <c r="MIY209" s="34"/>
      <c r="MIZ209" s="34"/>
      <c r="MJA209" s="34"/>
      <c r="MJB209" s="34"/>
      <c r="MJC209" s="34"/>
      <c r="MJD209" s="34"/>
      <c r="MJE209" s="34"/>
      <c r="MJF209" s="34"/>
      <c r="MJG209" s="34"/>
      <c r="MJH209" s="34"/>
      <c r="MJI209" s="34"/>
      <c r="MJJ209" s="34"/>
      <c r="MJK209" s="34"/>
      <c r="MJL209" s="34"/>
      <c r="MJM209" s="34"/>
      <c r="MJN209" s="34"/>
      <c r="MJO209" s="34"/>
      <c r="MJP209" s="34"/>
      <c r="MJQ209" s="34"/>
      <c r="MJR209" s="34"/>
      <c r="MJS209" s="34"/>
      <c r="MJT209" s="34"/>
      <c r="MJU209" s="34"/>
      <c r="MJV209" s="34"/>
      <c r="MJW209" s="34"/>
      <c r="MJX209" s="34"/>
      <c r="MJY209" s="34"/>
      <c r="MJZ209" s="34"/>
      <c r="MKA209" s="34"/>
      <c r="MKB209" s="34"/>
      <c r="MKC209" s="34"/>
      <c r="MKD209" s="34"/>
      <c r="MKE209" s="34"/>
      <c r="MKF209" s="34"/>
      <c r="MKG209" s="34"/>
      <c r="MKH209" s="34"/>
      <c r="MKI209" s="34"/>
      <c r="MKJ209" s="34"/>
      <c r="MKK209" s="34"/>
      <c r="MKL209" s="34"/>
      <c r="MKM209" s="34"/>
      <c r="MKN209" s="34"/>
      <c r="MKO209" s="34"/>
      <c r="MKP209" s="34"/>
      <c r="MKQ209" s="34"/>
      <c r="MKR209" s="34"/>
      <c r="MKS209" s="34"/>
      <c r="MKT209" s="34"/>
      <c r="MKU209" s="34"/>
      <c r="MKV209" s="34"/>
      <c r="MKW209" s="34"/>
      <c r="MKX209" s="34"/>
      <c r="MKY209" s="34"/>
      <c r="MKZ209" s="34"/>
      <c r="MLA209" s="34"/>
      <c r="MLB209" s="34"/>
      <c r="MLC209" s="34"/>
      <c r="MLD209" s="34"/>
      <c r="MLE209" s="34"/>
      <c r="MLF209" s="34"/>
      <c r="MLG209" s="34"/>
      <c r="MLH209" s="34"/>
      <c r="MLI209" s="34"/>
      <c r="MLJ209" s="34"/>
      <c r="MLK209" s="34"/>
      <c r="MLL209" s="34"/>
      <c r="MLM209" s="34"/>
      <c r="MLN209" s="34"/>
      <c r="MLO209" s="34"/>
      <c r="MLP209" s="34"/>
      <c r="MLQ209" s="34"/>
      <c r="MLR209" s="34"/>
      <c r="MLS209" s="34"/>
      <c r="MLT209" s="34"/>
      <c r="MLU209" s="34"/>
      <c r="MLV209" s="34"/>
      <c r="MLW209" s="34"/>
      <c r="MLX209" s="34"/>
      <c r="MLY209" s="34"/>
      <c r="MLZ209" s="34"/>
      <c r="MMA209" s="34"/>
      <c r="MMB209" s="34"/>
      <c r="MMC209" s="34"/>
      <c r="MMD209" s="34"/>
      <c r="MME209" s="34"/>
      <c r="MMF209" s="34"/>
      <c r="MMG209" s="34"/>
      <c r="MMH209" s="34"/>
      <c r="MMI209" s="34"/>
      <c r="MMJ209" s="34"/>
      <c r="MMK209" s="34"/>
      <c r="MML209" s="34"/>
      <c r="MMM209" s="34"/>
      <c r="MMN209" s="34"/>
      <c r="MMO209" s="34"/>
      <c r="MMP209" s="34"/>
      <c r="MMQ209" s="34"/>
      <c r="MMR209" s="34"/>
      <c r="MMS209" s="34"/>
      <c r="MMT209" s="34"/>
      <c r="MMU209" s="34"/>
      <c r="MMV209" s="34"/>
      <c r="MMW209" s="34"/>
      <c r="MMX209" s="34"/>
      <c r="MMY209" s="34"/>
      <c r="MMZ209" s="34"/>
      <c r="MNA209" s="34"/>
      <c r="MNB209" s="34"/>
      <c r="MNC209" s="34"/>
      <c r="MND209" s="34"/>
      <c r="MNE209" s="34"/>
      <c r="MNF209" s="34"/>
      <c r="MNG209" s="34"/>
      <c r="MNH209" s="34"/>
      <c r="MNI209" s="34"/>
      <c r="MNJ209" s="34"/>
      <c r="MNK209" s="34"/>
      <c r="MNL209" s="34"/>
      <c r="MNM209" s="34"/>
      <c r="MNN209" s="34"/>
      <c r="MNO209" s="34"/>
      <c r="MNP209" s="34"/>
      <c r="MNQ209" s="34"/>
      <c r="MNR209" s="34"/>
      <c r="MNS209" s="34"/>
      <c r="MNT209" s="34"/>
      <c r="MNU209" s="34"/>
      <c r="MNV209" s="34"/>
      <c r="MNW209" s="34"/>
      <c r="MNX209" s="34"/>
      <c r="MNY209" s="34"/>
      <c r="MNZ209" s="34"/>
      <c r="MOA209" s="34"/>
      <c r="MOB209" s="34"/>
      <c r="MOC209" s="34"/>
      <c r="MOD209" s="34"/>
      <c r="MOE209" s="34"/>
      <c r="MOF209" s="34"/>
      <c r="MOG209" s="34"/>
      <c r="MOH209" s="34"/>
      <c r="MOI209" s="34"/>
      <c r="MOJ209" s="34"/>
      <c r="MOK209" s="34"/>
      <c r="MOL209" s="34"/>
      <c r="MOM209" s="34"/>
      <c r="MON209" s="34"/>
      <c r="MOO209" s="34"/>
      <c r="MOP209" s="34"/>
      <c r="MOQ209" s="34"/>
      <c r="MOR209" s="34"/>
      <c r="MOS209" s="34"/>
      <c r="MOT209" s="34"/>
      <c r="MOU209" s="34"/>
      <c r="MOV209" s="34"/>
      <c r="MOW209" s="34"/>
      <c r="MOX209" s="34"/>
      <c r="MOY209" s="34"/>
      <c r="MOZ209" s="34"/>
      <c r="MPA209" s="34"/>
      <c r="MPB209" s="34"/>
      <c r="MPC209" s="34"/>
      <c r="MPD209" s="34"/>
      <c r="MPE209" s="34"/>
      <c r="MPF209" s="34"/>
      <c r="MPG209" s="34"/>
      <c r="MPH209" s="34"/>
      <c r="MPI209" s="34"/>
      <c r="MPJ209" s="34"/>
      <c r="MPK209" s="34"/>
      <c r="MPL209" s="34"/>
      <c r="MPM209" s="34"/>
      <c r="MPN209" s="34"/>
      <c r="MPO209" s="34"/>
      <c r="MPP209" s="34"/>
      <c r="MPQ209" s="34"/>
      <c r="MPR209" s="34"/>
      <c r="MPS209" s="34"/>
      <c r="MPT209" s="34"/>
      <c r="MPU209" s="34"/>
      <c r="MPV209" s="34"/>
      <c r="MPW209" s="34"/>
      <c r="MPX209" s="34"/>
      <c r="MPY209" s="34"/>
      <c r="MPZ209" s="34"/>
      <c r="MQA209" s="34"/>
      <c r="MQB209" s="34"/>
      <c r="MQC209" s="34"/>
      <c r="MQD209" s="34"/>
      <c r="MQE209" s="34"/>
      <c r="MQF209" s="34"/>
      <c r="MQG209" s="34"/>
      <c r="MQH209" s="34"/>
      <c r="MQI209" s="34"/>
      <c r="MQJ209" s="34"/>
      <c r="MQK209" s="34"/>
      <c r="MQL209" s="34"/>
      <c r="MQM209" s="34"/>
      <c r="MQN209" s="34"/>
      <c r="MQO209" s="34"/>
      <c r="MQP209" s="34"/>
      <c r="MQQ209" s="34"/>
      <c r="MQR209" s="34"/>
      <c r="MQS209" s="34"/>
      <c r="MQT209" s="34"/>
      <c r="MQU209" s="34"/>
      <c r="MQV209" s="34"/>
      <c r="MQW209" s="34"/>
      <c r="MQX209" s="34"/>
      <c r="MQY209" s="34"/>
      <c r="MQZ209" s="34"/>
      <c r="MRA209" s="34"/>
      <c r="MRB209" s="34"/>
      <c r="MRC209" s="34"/>
      <c r="MRD209" s="34"/>
      <c r="MRE209" s="34"/>
      <c r="MRF209" s="34"/>
      <c r="MRG209" s="34"/>
      <c r="MRH209" s="34"/>
      <c r="MRI209" s="34"/>
      <c r="MRJ209" s="34"/>
      <c r="MRK209" s="34"/>
      <c r="MRL209" s="34"/>
      <c r="MRM209" s="34"/>
      <c r="MRN209" s="34"/>
      <c r="MRO209" s="34"/>
      <c r="MRP209" s="34"/>
      <c r="MRQ209" s="34"/>
      <c r="MRR209" s="34"/>
      <c r="MRS209" s="34"/>
      <c r="MRT209" s="34"/>
      <c r="MRU209" s="34"/>
      <c r="MRV209" s="34"/>
      <c r="MRW209" s="34"/>
      <c r="MRX209" s="34"/>
      <c r="MRY209" s="34"/>
      <c r="MRZ209" s="34"/>
      <c r="MSA209" s="34"/>
      <c r="MSB209" s="34"/>
      <c r="MSC209" s="34"/>
      <c r="MSD209" s="34"/>
      <c r="MSE209" s="34"/>
      <c r="MSF209" s="34"/>
      <c r="MSG209" s="34"/>
      <c r="MSH209" s="34"/>
      <c r="MSI209" s="34"/>
      <c r="MSJ209" s="34"/>
      <c r="MSK209" s="34"/>
      <c r="MSL209" s="34"/>
      <c r="MSM209" s="34"/>
      <c r="MSN209" s="34"/>
      <c r="MSO209" s="34"/>
      <c r="MSP209" s="34"/>
      <c r="MSQ209" s="34"/>
      <c r="MSR209" s="34"/>
      <c r="MSS209" s="34"/>
      <c r="MST209" s="34"/>
      <c r="MSU209" s="34"/>
      <c r="MSV209" s="34"/>
      <c r="MSW209" s="34"/>
      <c r="MSX209" s="34"/>
      <c r="MSY209" s="34"/>
      <c r="MSZ209" s="34"/>
      <c r="MTA209" s="34"/>
      <c r="MTB209" s="34"/>
      <c r="MTC209" s="34"/>
      <c r="MTD209" s="34"/>
      <c r="MTE209" s="34"/>
      <c r="MTF209" s="34"/>
      <c r="MTG209" s="34"/>
      <c r="MTH209" s="34"/>
      <c r="MTI209" s="34"/>
      <c r="MTJ209" s="34"/>
      <c r="MTK209" s="34"/>
      <c r="MTL209" s="34"/>
      <c r="MTM209" s="34"/>
      <c r="MTN209" s="34"/>
      <c r="MTO209" s="34"/>
      <c r="MTP209" s="34"/>
      <c r="MTQ209" s="34"/>
      <c r="MTR209" s="34"/>
      <c r="MTS209" s="34"/>
      <c r="MTT209" s="34"/>
      <c r="MTU209" s="34"/>
      <c r="MTV209" s="34"/>
      <c r="MTW209" s="34"/>
      <c r="MTX209" s="34"/>
      <c r="MTY209" s="34"/>
      <c r="MTZ209" s="34"/>
      <c r="MUA209" s="34"/>
      <c r="MUB209" s="34"/>
      <c r="MUC209" s="34"/>
      <c r="MUD209" s="34"/>
      <c r="MUE209" s="34"/>
      <c r="MUF209" s="34"/>
      <c r="MUG209" s="34"/>
      <c r="MUH209" s="34"/>
      <c r="MUI209" s="34"/>
      <c r="MUJ209" s="34"/>
      <c r="MUK209" s="34"/>
      <c r="MUL209" s="34"/>
      <c r="MUM209" s="34"/>
      <c r="MUN209" s="34"/>
      <c r="MUO209" s="34"/>
      <c r="MUP209" s="34"/>
      <c r="MUQ209" s="34"/>
      <c r="MUR209" s="34"/>
      <c r="MUS209" s="34"/>
      <c r="MUT209" s="34"/>
      <c r="MUU209" s="34"/>
      <c r="MUV209" s="34"/>
      <c r="MUW209" s="34"/>
      <c r="MUX209" s="34"/>
      <c r="MUY209" s="34"/>
      <c r="MUZ209" s="34"/>
      <c r="MVA209" s="34"/>
      <c r="MVB209" s="34"/>
      <c r="MVC209" s="34"/>
      <c r="MVD209" s="34"/>
      <c r="MVE209" s="34"/>
      <c r="MVF209" s="34"/>
      <c r="MVG209" s="34"/>
      <c r="MVH209" s="34"/>
      <c r="MVI209" s="34"/>
      <c r="MVJ209" s="34"/>
      <c r="MVK209" s="34"/>
      <c r="MVL209" s="34"/>
      <c r="MVM209" s="34"/>
      <c r="MVN209" s="34"/>
      <c r="MVO209" s="34"/>
      <c r="MVP209" s="34"/>
      <c r="MVQ209" s="34"/>
      <c r="MVR209" s="34"/>
      <c r="MVS209" s="34"/>
      <c r="MVT209" s="34"/>
      <c r="MVU209" s="34"/>
      <c r="MVV209" s="34"/>
      <c r="MVW209" s="34"/>
      <c r="MVX209" s="34"/>
      <c r="MVY209" s="34"/>
      <c r="MVZ209" s="34"/>
      <c r="MWA209" s="34"/>
      <c r="MWB209" s="34"/>
      <c r="MWC209" s="34"/>
      <c r="MWD209" s="34"/>
      <c r="MWE209" s="34"/>
      <c r="MWF209" s="34"/>
      <c r="MWG209" s="34"/>
      <c r="MWH209" s="34"/>
      <c r="MWI209" s="34"/>
      <c r="MWJ209" s="34"/>
      <c r="MWK209" s="34"/>
      <c r="MWL209" s="34"/>
      <c r="MWM209" s="34"/>
      <c r="MWN209" s="34"/>
      <c r="MWO209" s="34"/>
      <c r="MWP209" s="34"/>
      <c r="MWQ209" s="34"/>
      <c r="MWR209" s="34"/>
      <c r="MWS209" s="34"/>
      <c r="MWT209" s="34"/>
      <c r="MWU209" s="34"/>
      <c r="MWV209" s="34"/>
      <c r="MWW209" s="34"/>
      <c r="MWX209" s="34"/>
      <c r="MWY209" s="34"/>
      <c r="MWZ209" s="34"/>
      <c r="MXA209" s="34"/>
      <c r="MXB209" s="34"/>
      <c r="MXC209" s="34"/>
      <c r="MXD209" s="34"/>
      <c r="MXE209" s="34"/>
      <c r="MXF209" s="34"/>
      <c r="MXG209" s="34"/>
      <c r="MXH209" s="34"/>
      <c r="MXI209" s="34"/>
      <c r="MXJ209" s="34"/>
      <c r="MXK209" s="34"/>
      <c r="MXL209" s="34"/>
      <c r="MXM209" s="34"/>
      <c r="MXN209" s="34"/>
      <c r="MXO209" s="34"/>
      <c r="MXP209" s="34"/>
      <c r="MXQ209" s="34"/>
      <c r="MXR209" s="34"/>
      <c r="MXS209" s="34"/>
      <c r="MXT209" s="34"/>
      <c r="MXU209" s="34"/>
      <c r="MXV209" s="34"/>
      <c r="MXW209" s="34"/>
      <c r="MXX209" s="34"/>
      <c r="MXY209" s="34"/>
      <c r="MXZ209" s="34"/>
      <c r="MYA209" s="34"/>
      <c r="MYB209" s="34"/>
      <c r="MYC209" s="34"/>
      <c r="MYD209" s="34"/>
      <c r="MYE209" s="34"/>
      <c r="MYF209" s="34"/>
      <c r="MYG209" s="34"/>
      <c r="MYH209" s="34"/>
      <c r="MYI209" s="34"/>
      <c r="MYJ209" s="34"/>
      <c r="MYK209" s="34"/>
      <c r="MYL209" s="34"/>
      <c r="MYM209" s="34"/>
      <c r="MYN209" s="34"/>
      <c r="MYO209" s="34"/>
      <c r="MYP209" s="34"/>
      <c r="MYQ209" s="34"/>
      <c r="MYR209" s="34"/>
      <c r="MYS209" s="34"/>
      <c r="MYT209" s="34"/>
      <c r="MYU209" s="34"/>
      <c r="MYV209" s="34"/>
      <c r="MYW209" s="34"/>
      <c r="MYX209" s="34"/>
      <c r="MYY209" s="34"/>
      <c r="MYZ209" s="34"/>
      <c r="MZA209" s="34"/>
      <c r="MZB209" s="34"/>
      <c r="MZC209" s="34"/>
      <c r="MZD209" s="34"/>
      <c r="MZE209" s="34"/>
      <c r="MZF209" s="34"/>
      <c r="MZG209" s="34"/>
      <c r="MZH209" s="34"/>
      <c r="MZI209" s="34"/>
      <c r="MZJ209" s="34"/>
      <c r="MZK209" s="34"/>
      <c r="MZL209" s="34"/>
      <c r="MZM209" s="34"/>
      <c r="MZN209" s="34"/>
      <c r="MZO209" s="34"/>
      <c r="MZP209" s="34"/>
      <c r="MZQ209" s="34"/>
      <c r="MZR209" s="34"/>
      <c r="MZS209" s="34"/>
      <c r="MZT209" s="34"/>
      <c r="MZU209" s="34"/>
      <c r="MZV209" s="34"/>
      <c r="MZW209" s="34"/>
      <c r="MZX209" s="34"/>
      <c r="MZY209" s="34"/>
      <c r="MZZ209" s="34"/>
      <c r="NAA209" s="34"/>
      <c r="NAB209" s="34"/>
      <c r="NAC209" s="34"/>
      <c r="NAD209" s="34"/>
      <c r="NAE209" s="34"/>
      <c r="NAF209" s="34"/>
      <c r="NAG209" s="34"/>
      <c r="NAH209" s="34"/>
      <c r="NAI209" s="34"/>
      <c r="NAJ209" s="34"/>
      <c r="NAK209" s="34"/>
      <c r="NAL209" s="34"/>
      <c r="NAM209" s="34"/>
      <c r="NAN209" s="34"/>
      <c r="NAO209" s="34"/>
      <c r="NAP209" s="34"/>
      <c r="NAQ209" s="34"/>
      <c r="NAR209" s="34"/>
      <c r="NAS209" s="34"/>
      <c r="NAT209" s="34"/>
      <c r="NAU209" s="34"/>
      <c r="NAV209" s="34"/>
      <c r="NAW209" s="34"/>
      <c r="NAX209" s="34"/>
      <c r="NAY209" s="34"/>
      <c r="NAZ209" s="34"/>
      <c r="NBA209" s="34"/>
      <c r="NBB209" s="34"/>
      <c r="NBC209" s="34"/>
      <c r="NBD209" s="34"/>
      <c r="NBE209" s="34"/>
      <c r="NBF209" s="34"/>
      <c r="NBG209" s="34"/>
      <c r="NBH209" s="34"/>
      <c r="NBI209" s="34"/>
      <c r="NBJ209" s="34"/>
      <c r="NBK209" s="34"/>
      <c r="NBL209" s="34"/>
      <c r="NBM209" s="34"/>
      <c r="NBN209" s="34"/>
      <c r="NBO209" s="34"/>
      <c r="NBP209" s="34"/>
      <c r="NBQ209" s="34"/>
      <c r="NBR209" s="34"/>
      <c r="NBS209" s="34"/>
      <c r="NBT209" s="34"/>
      <c r="NBU209" s="34"/>
      <c r="NBV209" s="34"/>
      <c r="NBW209" s="34"/>
      <c r="NBX209" s="34"/>
      <c r="NBY209" s="34"/>
      <c r="NBZ209" s="34"/>
      <c r="NCA209" s="34"/>
      <c r="NCB209" s="34"/>
      <c r="NCC209" s="34"/>
      <c r="NCD209" s="34"/>
      <c r="NCE209" s="34"/>
      <c r="NCF209" s="34"/>
      <c r="NCG209" s="34"/>
      <c r="NCH209" s="34"/>
      <c r="NCI209" s="34"/>
      <c r="NCJ209" s="34"/>
      <c r="NCK209" s="34"/>
      <c r="NCL209" s="34"/>
      <c r="NCM209" s="34"/>
      <c r="NCN209" s="34"/>
      <c r="NCO209" s="34"/>
      <c r="NCP209" s="34"/>
      <c r="NCQ209" s="34"/>
      <c r="NCR209" s="34"/>
      <c r="NCS209" s="34"/>
      <c r="NCT209" s="34"/>
      <c r="NCU209" s="34"/>
      <c r="NCV209" s="34"/>
      <c r="NCW209" s="34"/>
      <c r="NCX209" s="34"/>
      <c r="NCY209" s="34"/>
      <c r="NCZ209" s="34"/>
      <c r="NDA209" s="34"/>
      <c r="NDB209" s="34"/>
      <c r="NDC209" s="34"/>
      <c r="NDD209" s="34"/>
      <c r="NDE209" s="34"/>
      <c r="NDF209" s="34"/>
      <c r="NDG209" s="34"/>
      <c r="NDH209" s="34"/>
      <c r="NDI209" s="34"/>
      <c r="NDJ209" s="34"/>
      <c r="NDK209" s="34"/>
      <c r="NDL209" s="34"/>
      <c r="NDM209" s="34"/>
      <c r="NDN209" s="34"/>
      <c r="NDO209" s="34"/>
      <c r="NDP209" s="34"/>
      <c r="NDQ209" s="34"/>
      <c r="NDR209" s="34"/>
      <c r="NDS209" s="34"/>
      <c r="NDT209" s="34"/>
      <c r="NDU209" s="34"/>
      <c r="NDV209" s="34"/>
      <c r="NDW209" s="34"/>
      <c r="NDX209" s="34"/>
      <c r="NDY209" s="34"/>
      <c r="NDZ209" s="34"/>
      <c r="NEA209" s="34"/>
      <c r="NEB209" s="34"/>
      <c r="NEC209" s="34"/>
      <c r="NED209" s="34"/>
      <c r="NEE209" s="34"/>
      <c r="NEF209" s="34"/>
      <c r="NEG209" s="34"/>
      <c r="NEH209" s="34"/>
      <c r="NEI209" s="34"/>
      <c r="NEJ209" s="34"/>
      <c r="NEK209" s="34"/>
      <c r="NEL209" s="34"/>
      <c r="NEM209" s="34"/>
      <c r="NEN209" s="34"/>
      <c r="NEO209" s="34"/>
      <c r="NEP209" s="34"/>
      <c r="NEQ209" s="34"/>
      <c r="NER209" s="34"/>
      <c r="NES209" s="34"/>
      <c r="NET209" s="34"/>
      <c r="NEU209" s="34"/>
      <c r="NEV209" s="34"/>
      <c r="NEW209" s="34"/>
      <c r="NEX209" s="34"/>
      <c r="NEY209" s="34"/>
      <c r="NEZ209" s="34"/>
      <c r="NFA209" s="34"/>
      <c r="NFB209" s="34"/>
      <c r="NFC209" s="34"/>
      <c r="NFD209" s="34"/>
      <c r="NFE209" s="34"/>
      <c r="NFF209" s="34"/>
      <c r="NFG209" s="34"/>
      <c r="NFH209" s="34"/>
      <c r="NFI209" s="34"/>
      <c r="NFJ209" s="34"/>
      <c r="NFK209" s="34"/>
      <c r="NFL209" s="34"/>
      <c r="NFM209" s="34"/>
      <c r="NFN209" s="34"/>
      <c r="NFO209" s="34"/>
      <c r="NFP209" s="34"/>
      <c r="NFQ209" s="34"/>
      <c r="NFR209" s="34"/>
      <c r="NFS209" s="34"/>
      <c r="NFT209" s="34"/>
      <c r="NFU209" s="34"/>
      <c r="NFV209" s="34"/>
      <c r="NFW209" s="34"/>
      <c r="NFX209" s="34"/>
      <c r="NFY209" s="34"/>
      <c r="NFZ209" s="34"/>
      <c r="NGA209" s="34"/>
      <c r="NGB209" s="34"/>
      <c r="NGC209" s="34"/>
      <c r="NGD209" s="34"/>
      <c r="NGE209" s="34"/>
      <c r="NGF209" s="34"/>
      <c r="NGG209" s="34"/>
      <c r="NGH209" s="34"/>
      <c r="NGI209" s="34"/>
      <c r="NGJ209" s="34"/>
      <c r="NGK209" s="34"/>
      <c r="NGL209" s="34"/>
      <c r="NGM209" s="34"/>
      <c r="NGN209" s="34"/>
      <c r="NGO209" s="34"/>
      <c r="NGP209" s="34"/>
      <c r="NGQ209" s="34"/>
      <c r="NGR209" s="34"/>
      <c r="NGS209" s="34"/>
      <c r="NGT209" s="34"/>
      <c r="NGU209" s="34"/>
      <c r="NGV209" s="34"/>
      <c r="NGW209" s="34"/>
      <c r="NGX209" s="34"/>
      <c r="NGY209" s="34"/>
      <c r="NGZ209" s="34"/>
      <c r="NHA209" s="34"/>
      <c r="NHB209" s="34"/>
      <c r="NHC209" s="34"/>
      <c r="NHD209" s="34"/>
      <c r="NHE209" s="34"/>
      <c r="NHF209" s="34"/>
      <c r="NHG209" s="34"/>
      <c r="NHH209" s="34"/>
      <c r="NHI209" s="34"/>
      <c r="NHJ209" s="34"/>
      <c r="NHK209" s="34"/>
      <c r="NHL209" s="34"/>
      <c r="NHM209" s="34"/>
      <c r="NHN209" s="34"/>
      <c r="NHO209" s="34"/>
      <c r="NHP209" s="34"/>
      <c r="NHQ209" s="34"/>
      <c r="NHR209" s="34"/>
      <c r="NHS209" s="34"/>
      <c r="NHT209" s="34"/>
      <c r="NHU209" s="34"/>
      <c r="NHV209" s="34"/>
      <c r="NHW209" s="34"/>
      <c r="NHX209" s="34"/>
      <c r="NHY209" s="34"/>
      <c r="NHZ209" s="34"/>
      <c r="NIA209" s="34"/>
      <c r="NIB209" s="34"/>
      <c r="NIC209" s="34"/>
      <c r="NID209" s="34"/>
      <c r="NIE209" s="34"/>
      <c r="NIF209" s="34"/>
      <c r="NIG209" s="34"/>
      <c r="NIH209" s="34"/>
      <c r="NII209" s="34"/>
      <c r="NIJ209" s="34"/>
      <c r="NIK209" s="34"/>
      <c r="NIL209" s="34"/>
      <c r="NIM209" s="34"/>
      <c r="NIN209" s="34"/>
      <c r="NIO209" s="34"/>
      <c r="NIP209" s="34"/>
      <c r="NIQ209" s="34"/>
      <c r="NIR209" s="34"/>
      <c r="NIS209" s="34"/>
      <c r="NIT209" s="34"/>
      <c r="NIU209" s="34"/>
      <c r="NIV209" s="34"/>
      <c r="NIW209" s="34"/>
      <c r="NIX209" s="34"/>
      <c r="NIY209" s="34"/>
      <c r="NIZ209" s="34"/>
      <c r="NJA209" s="34"/>
      <c r="NJB209" s="34"/>
      <c r="NJC209" s="34"/>
      <c r="NJD209" s="34"/>
      <c r="NJE209" s="34"/>
      <c r="NJF209" s="34"/>
      <c r="NJG209" s="34"/>
      <c r="NJH209" s="34"/>
      <c r="NJI209" s="34"/>
      <c r="NJJ209" s="34"/>
      <c r="NJK209" s="34"/>
      <c r="NJL209" s="34"/>
      <c r="NJM209" s="34"/>
      <c r="NJN209" s="34"/>
      <c r="NJO209" s="34"/>
      <c r="NJP209" s="34"/>
      <c r="NJQ209" s="34"/>
      <c r="NJR209" s="34"/>
      <c r="NJS209" s="34"/>
      <c r="NJT209" s="34"/>
      <c r="NJU209" s="34"/>
      <c r="NJV209" s="34"/>
      <c r="NJW209" s="34"/>
      <c r="NJX209" s="34"/>
      <c r="NJY209" s="34"/>
      <c r="NJZ209" s="34"/>
      <c r="NKA209" s="34"/>
      <c r="NKB209" s="34"/>
      <c r="NKC209" s="34"/>
      <c r="NKD209" s="34"/>
      <c r="NKE209" s="34"/>
      <c r="NKF209" s="34"/>
      <c r="NKG209" s="34"/>
      <c r="NKH209" s="34"/>
      <c r="NKI209" s="34"/>
      <c r="NKJ209" s="34"/>
      <c r="NKK209" s="34"/>
      <c r="NKL209" s="34"/>
      <c r="NKM209" s="34"/>
      <c r="NKN209" s="34"/>
      <c r="NKO209" s="34"/>
      <c r="NKP209" s="34"/>
      <c r="NKQ209" s="34"/>
      <c r="NKR209" s="34"/>
      <c r="NKS209" s="34"/>
      <c r="NKT209" s="34"/>
      <c r="NKU209" s="34"/>
      <c r="NKV209" s="34"/>
      <c r="NKW209" s="34"/>
      <c r="NKX209" s="34"/>
      <c r="NKY209" s="34"/>
      <c r="NKZ209" s="34"/>
      <c r="NLA209" s="34"/>
      <c r="NLB209" s="34"/>
      <c r="NLC209" s="34"/>
      <c r="NLD209" s="34"/>
      <c r="NLE209" s="34"/>
      <c r="NLF209" s="34"/>
      <c r="NLG209" s="34"/>
      <c r="NLH209" s="34"/>
      <c r="NLI209" s="34"/>
      <c r="NLJ209" s="34"/>
      <c r="NLK209" s="34"/>
      <c r="NLL209" s="34"/>
      <c r="NLM209" s="34"/>
      <c r="NLN209" s="34"/>
      <c r="NLO209" s="34"/>
      <c r="NLP209" s="34"/>
      <c r="NLQ209" s="34"/>
      <c r="NLR209" s="34"/>
      <c r="NLS209" s="34"/>
      <c r="NLT209" s="34"/>
      <c r="NLU209" s="34"/>
      <c r="NLV209" s="34"/>
      <c r="NLW209" s="34"/>
      <c r="NLX209" s="34"/>
      <c r="NLY209" s="34"/>
      <c r="NLZ209" s="34"/>
      <c r="NMA209" s="34"/>
      <c r="NMB209" s="34"/>
      <c r="NMC209" s="34"/>
      <c r="NMD209" s="34"/>
      <c r="NME209" s="34"/>
      <c r="NMF209" s="34"/>
      <c r="NMG209" s="34"/>
      <c r="NMH209" s="34"/>
      <c r="NMI209" s="34"/>
      <c r="NMJ209" s="34"/>
      <c r="NMK209" s="34"/>
      <c r="NML209" s="34"/>
      <c r="NMM209" s="34"/>
      <c r="NMN209" s="34"/>
      <c r="NMO209" s="34"/>
      <c r="NMP209" s="34"/>
      <c r="NMQ209" s="34"/>
      <c r="NMR209" s="34"/>
      <c r="NMS209" s="34"/>
      <c r="NMT209" s="34"/>
      <c r="NMU209" s="34"/>
      <c r="NMV209" s="34"/>
      <c r="NMW209" s="34"/>
      <c r="NMX209" s="34"/>
      <c r="NMY209" s="34"/>
      <c r="NMZ209" s="34"/>
      <c r="NNA209" s="34"/>
      <c r="NNB209" s="34"/>
      <c r="NNC209" s="34"/>
      <c r="NND209" s="34"/>
      <c r="NNE209" s="34"/>
      <c r="NNF209" s="34"/>
      <c r="NNG209" s="34"/>
      <c r="NNH209" s="34"/>
      <c r="NNI209" s="34"/>
      <c r="NNJ209" s="34"/>
      <c r="NNK209" s="34"/>
      <c r="NNL209" s="34"/>
      <c r="NNM209" s="34"/>
      <c r="NNN209" s="34"/>
      <c r="NNO209" s="34"/>
      <c r="NNP209" s="34"/>
      <c r="NNQ209" s="34"/>
      <c r="NNR209" s="34"/>
      <c r="NNS209" s="34"/>
      <c r="NNT209" s="34"/>
      <c r="NNU209" s="34"/>
      <c r="NNV209" s="34"/>
      <c r="NNW209" s="34"/>
      <c r="NNX209" s="34"/>
      <c r="NNY209" s="34"/>
      <c r="NNZ209" s="34"/>
      <c r="NOA209" s="34"/>
      <c r="NOB209" s="34"/>
      <c r="NOC209" s="34"/>
      <c r="NOD209" s="34"/>
      <c r="NOE209" s="34"/>
      <c r="NOF209" s="34"/>
      <c r="NOG209" s="34"/>
      <c r="NOH209" s="34"/>
      <c r="NOI209" s="34"/>
      <c r="NOJ209" s="34"/>
      <c r="NOK209" s="34"/>
      <c r="NOL209" s="34"/>
      <c r="NOM209" s="34"/>
      <c r="NON209" s="34"/>
      <c r="NOO209" s="34"/>
      <c r="NOP209" s="34"/>
      <c r="NOQ209" s="34"/>
      <c r="NOR209" s="34"/>
      <c r="NOS209" s="34"/>
      <c r="NOT209" s="34"/>
      <c r="NOU209" s="34"/>
      <c r="NOV209" s="34"/>
      <c r="NOW209" s="34"/>
      <c r="NOX209" s="34"/>
      <c r="NOY209" s="34"/>
      <c r="NOZ209" s="34"/>
      <c r="NPA209" s="34"/>
      <c r="NPB209" s="34"/>
      <c r="NPC209" s="34"/>
      <c r="NPD209" s="34"/>
      <c r="NPE209" s="34"/>
      <c r="NPF209" s="34"/>
      <c r="NPG209" s="34"/>
      <c r="NPH209" s="34"/>
      <c r="NPI209" s="34"/>
      <c r="NPJ209" s="34"/>
      <c r="NPK209" s="34"/>
      <c r="NPL209" s="34"/>
      <c r="NPM209" s="34"/>
      <c r="NPN209" s="34"/>
      <c r="NPO209" s="34"/>
      <c r="NPP209" s="34"/>
      <c r="NPQ209" s="34"/>
      <c r="NPR209" s="34"/>
      <c r="NPS209" s="34"/>
      <c r="NPT209" s="34"/>
      <c r="NPU209" s="34"/>
      <c r="NPV209" s="34"/>
      <c r="NPW209" s="34"/>
      <c r="NPX209" s="34"/>
      <c r="NPY209" s="34"/>
      <c r="NPZ209" s="34"/>
      <c r="NQA209" s="34"/>
      <c r="NQB209" s="34"/>
      <c r="NQC209" s="34"/>
      <c r="NQD209" s="34"/>
      <c r="NQE209" s="34"/>
      <c r="NQF209" s="34"/>
      <c r="NQG209" s="34"/>
      <c r="NQH209" s="34"/>
      <c r="NQI209" s="34"/>
      <c r="NQJ209" s="34"/>
      <c r="NQK209" s="34"/>
      <c r="NQL209" s="34"/>
      <c r="NQM209" s="34"/>
      <c r="NQN209" s="34"/>
      <c r="NQO209" s="34"/>
      <c r="NQP209" s="34"/>
      <c r="NQQ209" s="34"/>
      <c r="NQR209" s="34"/>
      <c r="NQS209" s="34"/>
      <c r="NQT209" s="34"/>
      <c r="NQU209" s="34"/>
      <c r="NQV209" s="34"/>
      <c r="NQW209" s="34"/>
      <c r="NQX209" s="34"/>
      <c r="NQY209" s="34"/>
      <c r="NQZ209" s="34"/>
      <c r="NRA209" s="34"/>
      <c r="NRB209" s="34"/>
      <c r="NRC209" s="34"/>
      <c r="NRD209" s="34"/>
      <c r="NRE209" s="34"/>
      <c r="NRF209" s="34"/>
      <c r="NRG209" s="34"/>
      <c r="NRH209" s="34"/>
      <c r="NRI209" s="34"/>
      <c r="NRJ209" s="34"/>
      <c r="NRK209" s="34"/>
      <c r="NRL209" s="34"/>
      <c r="NRM209" s="34"/>
      <c r="NRN209" s="34"/>
      <c r="NRO209" s="34"/>
      <c r="NRP209" s="34"/>
      <c r="NRQ209" s="34"/>
      <c r="NRR209" s="34"/>
      <c r="NRS209" s="34"/>
      <c r="NRT209" s="34"/>
      <c r="NRU209" s="34"/>
      <c r="NRV209" s="34"/>
      <c r="NRW209" s="34"/>
      <c r="NRX209" s="34"/>
      <c r="NRY209" s="34"/>
      <c r="NRZ209" s="34"/>
      <c r="NSA209" s="34"/>
      <c r="NSB209" s="34"/>
      <c r="NSC209" s="34"/>
      <c r="NSD209" s="34"/>
      <c r="NSE209" s="34"/>
      <c r="NSF209" s="34"/>
      <c r="NSG209" s="34"/>
      <c r="NSH209" s="34"/>
      <c r="NSI209" s="34"/>
      <c r="NSJ209" s="34"/>
      <c r="NSK209" s="34"/>
      <c r="NSL209" s="34"/>
      <c r="NSM209" s="34"/>
      <c r="NSN209" s="34"/>
      <c r="NSO209" s="34"/>
      <c r="NSP209" s="34"/>
      <c r="NSQ209" s="34"/>
      <c r="NSR209" s="34"/>
      <c r="NSS209" s="34"/>
      <c r="NST209" s="34"/>
      <c r="NSU209" s="34"/>
      <c r="NSV209" s="34"/>
      <c r="NSW209" s="34"/>
      <c r="NSX209" s="34"/>
      <c r="NSY209" s="34"/>
      <c r="NSZ209" s="34"/>
      <c r="NTA209" s="34"/>
      <c r="NTB209" s="34"/>
      <c r="NTC209" s="34"/>
      <c r="NTD209" s="34"/>
      <c r="NTE209" s="34"/>
      <c r="NTF209" s="34"/>
      <c r="NTG209" s="34"/>
      <c r="NTH209" s="34"/>
      <c r="NTI209" s="34"/>
      <c r="NTJ209" s="34"/>
      <c r="NTK209" s="34"/>
      <c r="NTL209" s="34"/>
      <c r="NTM209" s="34"/>
      <c r="NTN209" s="34"/>
      <c r="NTO209" s="34"/>
      <c r="NTP209" s="34"/>
      <c r="NTQ209" s="34"/>
      <c r="NTR209" s="34"/>
      <c r="NTS209" s="34"/>
      <c r="NTT209" s="34"/>
      <c r="NTU209" s="34"/>
      <c r="NTV209" s="34"/>
      <c r="NTW209" s="34"/>
      <c r="NTX209" s="34"/>
      <c r="NTY209" s="34"/>
      <c r="NTZ209" s="34"/>
      <c r="NUA209" s="34"/>
      <c r="NUB209" s="34"/>
      <c r="NUC209" s="34"/>
      <c r="NUD209" s="34"/>
      <c r="NUE209" s="34"/>
      <c r="NUF209" s="34"/>
      <c r="NUG209" s="34"/>
      <c r="NUH209" s="34"/>
      <c r="NUI209" s="34"/>
      <c r="NUJ209" s="34"/>
      <c r="NUK209" s="34"/>
      <c r="NUL209" s="34"/>
      <c r="NUM209" s="34"/>
      <c r="NUN209" s="34"/>
      <c r="NUO209" s="34"/>
      <c r="NUP209" s="34"/>
      <c r="NUQ209" s="34"/>
      <c r="NUR209" s="34"/>
      <c r="NUS209" s="34"/>
      <c r="NUT209" s="34"/>
      <c r="NUU209" s="34"/>
      <c r="NUV209" s="34"/>
      <c r="NUW209" s="34"/>
      <c r="NUX209" s="34"/>
      <c r="NUY209" s="34"/>
      <c r="NUZ209" s="34"/>
      <c r="NVA209" s="34"/>
      <c r="NVB209" s="34"/>
      <c r="NVC209" s="34"/>
      <c r="NVD209" s="34"/>
      <c r="NVE209" s="34"/>
      <c r="NVF209" s="34"/>
      <c r="NVG209" s="34"/>
      <c r="NVH209" s="34"/>
      <c r="NVI209" s="34"/>
      <c r="NVJ209" s="34"/>
      <c r="NVK209" s="34"/>
      <c r="NVL209" s="34"/>
      <c r="NVM209" s="34"/>
      <c r="NVN209" s="34"/>
      <c r="NVO209" s="34"/>
      <c r="NVP209" s="34"/>
      <c r="NVQ209" s="34"/>
      <c r="NVR209" s="34"/>
      <c r="NVS209" s="34"/>
      <c r="NVT209" s="34"/>
      <c r="NVU209" s="34"/>
      <c r="NVV209" s="34"/>
      <c r="NVW209" s="34"/>
      <c r="NVX209" s="34"/>
      <c r="NVY209" s="34"/>
      <c r="NVZ209" s="34"/>
      <c r="NWA209" s="34"/>
      <c r="NWB209" s="34"/>
      <c r="NWC209" s="34"/>
      <c r="NWD209" s="34"/>
      <c r="NWE209" s="34"/>
      <c r="NWF209" s="34"/>
      <c r="NWG209" s="34"/>
      <c r="NWH209" s="34"/>
      <c r="NWI209" s="34"/>
      <c r="NWJ209" s="34"/>
      <c r="NWK209" s="34"/>
      <c r="NWL209" s="34"/>
      <c r="NWM209" s="34"/>
      <c r="NWN209" s="34"/>
      <c r="NWO209" s="34"/>
      <c r="NWP209" s="34"/>
      <c r="NWQ209" s="34"/>
      <c r="NWR209" s="34"/>
      <c r="NWS209" s="34"/>
      <c r="NWT209" s="34"/>
      <c r="NWU209" s="34"/>
      <c r="NWV209" s="34"/>
      <c r="NWW209" s="34"/>
      <c r="NWX209" s="34"/>
      <c r="NWY209" s="34"/>
      <c r="NWZ209" s="34"/>
      <c r="NXA209" s="34"/>
      <c r="NXB209" s="34"/>
      <c r="NXC209" s="34"/>
      <c r="NXD209" s="34"/>
      <c r="NXE209" s="34"/>
      <c r="NXF209" s="34"/>
      <c r="NXG209" s="34"/>
      <c r="NXH209" s="34"/>
      <c r="NXI209" s="34"/>
      <c r="NXJ209" s="34"/>
      <c r="NXK209" s="34"/>
      <c r="NXL209" s="34"/>
      <c r="NXM209" s="34"/>
      <c r="NXN209" s="34"/>
      <c r="NXO209" s="34"/>
      <c r="NXP209" s="34"/>
      <c r="NXQ209" s="34"/>
      <c r="NXR209" s="34"/>
      <c r="NXS209" s="34"/>
      <c r="NXT209" s="34"/>
      <c r="NXU209" s="34"/>
      <c r="NXV209" s="34"/>
      <c r="NXW209" s="34"/>
      <c r="NXX209" s="34"/>
      <c r="NXY209" s="34"/>
      <c r="NXZ209" s="34"/>
      <c r="NYA209" s="34"/>
      <c r="NYB209" s="34"/>
      <c r="NYC209" s="34"/>
      <c r="NYD209" s="34"/>
      <c r="NYE209" s="34"/>
      <c r="NYF209" s="34"/>
      <c r="NYG209" s="34"/>
      <c r="NYH209" s="34"/>
      <c r="NYI209" s="34"/>
      <c r="NYJ209" s="34"/>
      <c r="NYK209" s="34"/>
      <c r="NYL209" s="34"/>
      <c r="NYM209" s="34"/>
      <c r="NYN209" s="34"/>
      <c r="NYO209" s="34"/>
      <c r="NYP209" s="34"/>
      <c r="NYQ209" s="34"/>
      <c r="NYR209" s="34"/>
      <c r="NYS209" s="34"/>
      <c r="NYT209" s="34"/>
      <c r="NYU209" s="34"/>
      <c r="NYV209" s="34"/>
      <c r="NYW209" s="34"/>
      <c r="NYX209" s="34"/>
      <c r="NYY209" s="34"/>
      <c r="NYZ209" s="34"/>
      <c r="NZA209" s="34"/>
      <c r="NZB209" s="34"/>
      <c r="NZC209" s="34"/>
      <c r="NZD209" s="34"/>
      <c r="NZE209" s="34"/>
      <c r="NZF209" s="34"/>
      <c r="NZG209" s="34"/>
      <c r="NZH209" s="34"/>
      <c r="NZI209" s="34"/>
      <c r="NZJ209" s="34"/>
      <c r="NZK209" s="34"/>
      <c r="NZL209" s="34"/>
      <c r="NZM209" s="34"/>
      <c r="NZN209" s="34"/>
      <c r="NZO209" s="34"/>
      <c r="NZP209" s="34"/>
      <c r="NZQ209" s="34"/>
      <c r="NZR209" s="34"/>
      <c r="NZS209" s="34"/>
      <c r="NZT209" s="34"/>
      <c r="NZU209" s="34"/>
      <c r="NZV209" s="34"/>
      <c r="NZW209" s="34"/>
      <c r="NZX209" s="34"/>
      <c r="NZY209" s="34"/>
      <c r="NZZ209" s="34"/>
      <c r="OAA209" s="34"/>
      <c r="OAB209" s="34"/>
      <c r="OAC209" s="34"/>
      <c r="OAD209" s="34"/>
      <c r="OAE209" s="34"/>
      <c r="OAF209" s="34"/>
      <c r="OAG209" s="34"/>
      <c r="OAH209" s="34"/>
      <c r="OAI209" s="34"/>
      <c r="OAJ209" s="34"/>
      <c r="OAK209" s="34"/>
      <c r="OAL209" s="34"/>
      <c r="OAM209" s="34"/>
      <c r="OAN209" s="34"/>
      <c r="OAO209" s="34"/>
      <c r="OAP209" s="34"/>
      <c r="OAQ209" s="34"/>
      <c r="OAR209" s="34"/>
      <c r="OAS209" s="34"/>
      <c r="OAT209" s="34"/>
      <c r="OAU209" s="34"/>
      <c r="OAV209" s="34"/>
      <c r="OAW209" s="34"/>
      <c r="OAX209" s="34"/>
      <c r="OAY209" s="34"/>
      <c r="OAZ209" s="34"/>
      <c r="OBA209" s="34"/>
      <c r="OBB209" s="34"/>
      <c r="OBC209" s="34"/>
      <c r="OBD209" s="34"/>
      <c r="OBE209" s="34"/>
      <c r="OBF209" s="34"/>
      <c r="OBG209" s="34"/>
      <c r="OBH209" s="34"/>
      <c r="OBI209" s="34"/>
      <c r="OBJ209" s="34"/>
      <c r="OBK209" s="34"/>
      <c r="OBL209" s="34"/>
      <c r="OBM209" s="34"/>
      <c r="OBN209" s="34"/>
      <c r="OBO209" s="34"/>
      <c r="OBP209" s="34"/>
      <c r="OBQ209" s="34"/>
      <c r="OBR209" s="34"/>
      <c r="OBS209" s="34"/>
      <c r="OBT209" s="34"/>
      <c r="OBU209" s="34"/>
      <c r="OBV209" s="34"/>
      <c r="OBW209" s="34"/>
      <c r="OBX209" s="34"/>
      <c r="OBY209" s="34"/>
      <c r="OBZ209" s="34"/>
      <c r="OCA209" s="34"/>
      <c r="OCB209" s="34"/>
      <c r="OCC209" s="34"/>
      <c r="OCD209" s="34"/>
      <c r="OCE209" s="34"/>
      <c r="OCF209" s="34"/>
      <c r="OCG209" s="34"/>
      <c r="OCH209" s="34"/>
      <c r="OCI209" s="34"/>
      <c r="OCJ209" s="34"/>
      <c r="OCK209" s="34"/>
      <c r="OCL209" s="34"/>
      <c r="OCM209" s="34"/>
      <c r="OCN209" s="34"/>
      <c r="OCO209" s="34"/>
      <c r="OCP209" s="34"/>
      <c r="OCQ209" s="34"/>
      <c r="OCR209" s="34"/>
      <c r="OCS209" s="34"/>
      <c r="OCT209" s="34"/>
      <c r="OCU209" s="34"/>
      <c r="OCV209" s="34"/>
      <c r="OCW209" s="34"/>
      <c r="OCX209" s="34"/>
      <c r="OCY209" s="34"/>
      <c r="OCZ209" s="34"/>
      <c r="ODA209" s="34"/>
      <c r="ODB209" s="34"/>
      <c r="ODC209" s="34"/>
      <c r="ODD209" s="34"/>
      <c r="ODE209" s="34"/>
      <c r="ODF209" s="34"/>
      <c r="ODG209" s="34"/>
      <c r="ODH209" s="34"/>
      <c r="ODI209" s="34"/>
      <c r="ODJ209" s="34"/>
      <c r="ODK209" s="34"/>
      <c r="ODL209" s="34"/>
      <c r="ODM209" s="34"/>
      <c r="ODN209" s="34"/>
      <c r="ODO209" s="34"/>
      <c r="ODP209" s="34"/>
      <c r="ODQ209" s="34"/>
      <c r="ODR209" s="34"/>
      <c r="ODS209" s="34"/>
      <c r="ODT209" s="34"/>
      <c r="ODU209" s="34"/>
      <c r="ODV209" s="34"/>
      <c r="ODW209" s="34"/>
      <c r="ODX209" s="34"/>
      <c r="ODY209" s="34"/>
      <c r="ODZ209" s="34"/>
      <c r="OEA209" s="34"/>
      <c r="OEB209" s="34"/>
      <c r="OEC209" s="34"/>
      <c r="OED209" s="34"/>
      <c r="OEE209" s="34"/>
      <c r="OEF209" s="34"/>
      <c r="OEG209" s="34"/>
      <c r="OEH209" s="34"/>
      <c r="OEI209" s="34"/>
      <c r="OEJ209" s="34"/>
      <c r="OEK209" s="34"/>
      <c r="OEL209" s="34"/>
      <c r="OEM209" s="34"/>
      <c r="OEN209" s="34"/>
      <c r="OEO209" s="34"/>
      <c r="OEP209" s="34"/>
      <c r="OEQ209" s="34"/>
      <c r="OER209" s="34"/>
      <c r="OES209" s="34"/>
      <c r="OET209" s="34"/>
      <c r="OEU209" s="34"/>
      <c r="OEV209" s="34"/>
      <c r="OEW209" s="34"/>
      <c r="OEX209" s="34"/>
      <c r="OEY209" s="34"/>
      <c r="OEZ209" s="34"/>
      <c r="OFA209" s="34"/>
      <c r="OFB209" s="34"/>
      <c r="OFC209" s="34"/>
      <c r="OFD209" s="34"/>
      <c r="OFE209" s="34"/>
      <c r="OFF209" s="34"/>
      <c r="OFG209" s="34"/>
      <c r="OFH209" s="34"/>
      <c r="OFI209" s="34"/>
      <c r="OFJ209" s="34"/>
      <c r="OFK209" s="34"/>
      <c r="OFL209" s="34"/>
      <c r="OFM209" s="34"/>
      <c r="OFN209" s="34"/>
      <c r="OFO209" s="34"/>
      <c r="OFP209" s="34"/>
      <c r="OFQ209" s="34"/>
      <c r="OFR209" s="34"/>
      <c r="OFS209" s="34"/>
      <c r="OFT209" s="34"/>
      <c r="OFU209" s="34"/>
      <c r="OFV209" s="34"/>
      <c r="OFW209" s="34"/>
      <c r="OFX209" s="34"/>
      <c r="OFY209" s="34"/>
      <c r="OFZ209" s="34"/>
      <c r="OGA209" s="34"/>
      <c r="OGB209" s="34"/>
      <c r="OGC209" s="34"/>
      <c r="OGD209" s="34"/>
      <c r="OGE209" s="34"/>
      <c r="OGF209" s="34"/>
      <c r="OGG209" s="34"/>
      <c r="OGH209" s="34"/>
      <c r="OGI209" s="34"/>
      <c r="OGJ209" s="34"/>
      <c r="OGK209" s="34"/>
      <c r="OGL209" s="34"/>
      <c r="OGM209" s="34"/>
      <c r="OGN209" s="34"/>
      <c r="OGO209" s="34"/>
      <c r="OGP209" s="34"/>
      <c r="OGQ209" s="34"/>
      <c r="OGR209" s="34"/>
      <c r="OGS209" s="34"/>
      <c r="OGT209" s="34"/>
      <c r="OGU209" s="34"/>
      <c r="OGV209" s="34"/>
      <c r="OGW209" s="34"/>
      <c r="OGX209" s="34"/>
      <c r="OGY209" s="34"/>
      <c r="OGZ209" s="34"/>
      <c r="OHA209" s="34"/>
      <c r="OHB209" s="34"/>
      <c r="OHC209" s="34"/>
      <c r="OHD209" s="34"/>
      <c r="OHE209" s="34"/>
      <c r="OHF209" s="34"/>
      <c r="OHG209" s="34"/>
      <c r="OHH209" s="34"/>
      <c r="OHI209" s="34"/>
      <c r="OHJ209" s="34"/>
      <c r="OHK209" s="34"/>
      <c r="OHL209" s="34"/>
      <c r="OHM209" s="34"/>
      <c r="OHN209" s="34"/>
      <c r="OHO209" s="34"/>
      <c r="OHP209" s="34"/>
      <c r="OHQ209" s="34"/>
      <c r="OHR209" s="34"/>
      <c r="OHS209" s="34"/>
      <c r="OHT209" s="34"/>
      <c r="OHU209" s="34"/>
      <c r="OHV209" s="34"/>
      <c r="OHW209" s="34"/>
      <c r="OHX209" s="34"/>
      <c r="OHY209" s="34"/>
      <c r="OHZ209" s="34"/>
      <c r="OIA209" s="34"/>
      <c r="OIB209" s="34"/>
      <c r="OIC209" s="34"/>
      <c r="OID209" s="34"/>
      <c r="OIE209" s="34"/>
      <c r="OIF209" s="34"/>
      <c r="OIG209" s="34"/>
      <c r="OIH209" s="34"/>
      <c r="OII209" s="34"/>
      <c r="OIJ209" s="34"/>
      <c r="OIK209" s="34"/>
      <c r="OIL209" s="34"/>
      <c r="OIM209" s="34"/>
      <c r="OIN209" s="34"/>
      <c r="OIO209" s="34"/>
      <c r="OIP209" s="34"/>
      <c r="OIQ209" s="34"/>
      <c r="OIR209" s="34"/>
      <c r="OIS209" s="34"/>
      <c r="OIT209" s="34"/>
      <c r="OIU209" s="34"/>
      <c r="OIV209" s="34"/>
      <c r="OIW209" s="34"/>
      <c r="OIX209" s="34"/>
      <c r="OIY209" s="34"/>
      <c r="OIZ209" s="34"/>
      <c r="OJA209" s="34"/>
      <c r="OJB209" s="34"/>
      <c r="OJC209" s="34"/>
      <c r="OJD209" s="34"/>
      <c r="OJE209" s="34"/>
      <c r="OJF209" s="34"/>
      <c r="OJG209" s="34"/>
      <c r="OJH209" s="34"/>
      <c r="OJI209" s="34"/>
      <c r="OJJ209" s="34"/>
      <c r="OJK209" s="34"/>
      <c r="OJL209" s="34"/>
      <c r="OJM209" s="34"/>
      <c r="OJN209" s="34"/>
      <c r="OJO209" s="34"/>
      <c r="OJP209" s="34"/>
      <c r="OJQ209" s="34"/>
      <c r="OJR209" s="34"/>
      <c r="OJS209" s="34"/>
      <c r="OJT209" s="34"/>
      <c r="OJU209" s="34"/>
      <c r="OJV209" s="34"/>
      <c r="OJW209" s="34"/>
      <c r="OJX209" s="34"/>
      <c r="OJY209" s="34"/>
      <c r="OJZ209" s="34"/>
      <c r="OKA209" s="34"/>
      <c r="OKB209" s="34"/>
      <c r="OKC209" s="34"/>
      <c r="OKD209" s="34"/>
      <c r="OKE209" s="34"/>
      <c r="OKF209" s="34"/>
      <c r="OKG209" s="34"/>
      <c r="OKH209" s="34"/>
      <c r="OKI209" s="34"/>
      <c r="OKJ209" s="34"/>
      <c r="OKK209" s="34"/>
      <c r="OKL209" s="34"/>
      <c r="OKM209" s="34"/>
      <c r="OKN209" s="34"/>
      <c r="OKO209" s="34"/>
      <c r="OKP209" s="34"/>
      <c r="OKQ209" s="34"/>
      <c r="OKR209" s="34"/>
      <c r="OKS209" s="34"/>
      <c r="OKT209" s="34"/>
      <c r="OKU209" s="34"/>
      <c r="OKV209" s="34"/>
      <c r="OKW209" s="34"/>
      <c r="OKX209" s="34"/>
      <c r="OKY209" s="34"/>
      <c r="OKZ209" s="34"/>
      <c r="OLA209" s="34"/>
      <c r="OLB209" s="34"/>
      <c r="OLC209" s="34"/>
      <c r="OLD209" s="34"/>
      <c r="OLE209" s="34"/>
      <c r="OLF209" s="34"/>
      <c r="OLG209" s="34"/>
      <c r="OLH209" s="34"/>
      <c r="OLI209" s="34"/>
      <c r="OLJ209" s="34"/>
      <c r="OLK209" s="34"/>
      <c r="OLL209" s="34"/>
      <c r="OLM209" s="34"/>
      <c r="OLN209" s="34"/>
      <c r="OLO209" s="34"/>
      <c r="OLP209" s="34"/>
      <c r="OLQ209" s="34"/>
      <c r="OLR209" s="34"/>
      <c r="OLS209" s="34"/>
      <c r="OLT209" s="34"/>
      <c r="OLU209" s="34"/>
      <c r="OLV209" s="34"/>
      <c r="OLW209" s="34"/>
      <c r="OLX209" s="34"/>
      <c r="OLY209" s="34"/>
      <c r="OLZ209" s="34"/>
      <c r="OMA209" s="34"/>
      <c r="OMB209" s="34"/>
      <c r="OMC209" s="34"/>
      <c r="OMD209" s="34"/>
      <c r="OME209" s="34"/>
      <c r="OMF209" s="34"/>
      <c r="OMG209" s="34"/>
      <c r="OMH209" s="34"/>
      <c r="OMI209" s="34"/>
      <c r="OMJ209" s="34"/>
      <c r="OMK209" s="34"/>
      <c r="OML209" s="34"/>
      <c r="OMM209" s="34"/>
      <c r="OMN209" s="34"/>
      <c r="OMO209" s="34"/>
      <c r="OMP209" s="34"/>
      <c r="OMQ209" s="34"/>
      <c r="OMR209" s="34"/>
      <c r="OMS209" s="34"/>
      <c r="OMT209" s="34"/>
      <c r="OMU209" s="34"/>
      <c r="OMV209" s="34"/>
      <c r="OMW209" s="34"/>
      <c r="OMX209" s="34"/>
      <c r="OMY209" s="34"/>
      <c r="OMZ209" s="34"/>
      <c r="ONA209" s="34"/>
      <c r="ONB209" s="34"/>
      <c r="ONC209" s="34"/>
      <c r="OND209" s="34"/>
      <c r="ONE209" s="34"/>
      <c r="ONF209" s="34"/>
      <c r="ONG209" s="34"/>
      <c r="ONH209" s="34"/>
      <c r="ONI209" s="34"/>
      <c r="ONJ209" s="34"/>
      <c r="ONK209" s="34"/>
      <c r="ONL209" s="34"/>
      <c r="ONM209" s="34"/>
      <c r="ONN209" s="34"/>
      <c r="ONO209" s="34"/>
      <c r="ONP209" s="34"/>
      <c r="ONQ209" s="34"/>
      <c r="ONR209" s="34"/>
      <c r="ONS209" s="34"/>
      <c r="ONT209" s="34"/>
      <c r="ONU209" s="34"/>
      <c r="ONV209" s="34"/>
      <c r="ONW209" s="34"/>
      <c r="ONX209" s="34"/>
      <c r="ONY209" s="34"/>
      <c r="ONZ209" s="34"/>
      <c r="OOA209" s="34"/>
      <c r="OOB209" s="34"/>
      <c r="OOC209" s="34"/>
      <c r="OOD209" s="34"/>
      <c r="OOE209" s="34"/>
      <c r="OOF209" s="34"/>
      <c r="OOG209" s="34"/>
      <c r="OOH209" s="34"/>
      <c r="OOI209" s="34"/>
      <c r="OOJ209" s="34"/>
      <c r="OOK209" s="34"/>
      <c r="OOL209" s="34"/>
      <c r="OOM209" s="34"/>
      <c r="OON209" s="34"/>
      <c r="OOO209" s="34"/>
      <c r="OOP209" s="34"/>
      <c r="OOQ209" s="34"/>
      <c r="OOR209" s="34"/>
      <c r="OOS209" s="34"/>
      <c r="OOT209" s="34"/>
      <c r="OOU209" s="34"/>
      <c r="OOV209" s="34"/>
      <c r="OOW209" s="34"/>
      <c r="OOX209" s="34"/>
      <c r="OOY209" s="34"/>
      <c r="OOZ209" s="34"/>
      <c r="OPA209" s="34"/>
      <c r="OPB209" s="34"/>
      <c r="OPC209" s="34"/>
      <c r="OPD209" s="34"/>
      <c r="OPE209" s="34"/>
      <c r="OPF209" s="34"/>
      <c r="OPG209" s="34"/>
      <c r="OPH209" s="34"/>
      <c r="OPI209" s="34"/>
      <c r="OPJ209" s="34"/>
      <c r="OPK209" s="34"/>
      <c r="OPL209" s="34"/>
      <c r="OPM209" s="34"/>
      <c r="OPN209" s="34"/>
      <c r="OPO209" s="34"/>
      <c r="OPP209" s="34"/>
      <c r="OPQ209" s="34"/>
      <c r="OPR209" s="34"/>
      <c r="OPS209" s="34"/>
      <c r="OPT209" s="34"/>
      <c r="OPU209" s="34"/>
      <c r="OPV209" s="34"/>
      <c r="OPW209" s="34"/>
      <c r="OPX209" s="34"/>
      <c r="OPY209" s="34"/>
      <c r="OPZ209" s="34"/>
      <c r="OQA209" s="34"/>
      <c r="OQB209" s="34"/>
      <c r="OQC209" s="34"/>
      <c r="OQD209" s="34"/>
      <c r="OQE209" s="34"/>
      <c r="OQF209" s="34"/>
      <c r="OQG209" s="34"/>
      <c r="OQH209" s="34"/>
      <c r="OQI209" s="34"/>
      <c r="OQJ209" s="34"/>
      <c r="OQK209" s="34"/>
      <c r="OQL209" s="34"/>
      <c r="OQM209" s="34"/>
      <c r="OQN209" s="34"/>
      <c r="OQO209" s="34"/>
      <c r="OQP209" s="34"/>
      <c r="OQQ209" s="34"/>
      <c r="OQR209" s="34"/>
      <c r="OQS209" s="34"/>
      <c r="OQT209" s="34"/>
      <c r="OQU209" s="34"/>
      <c r="OQV209" s="34"/>
      <c r="OQW209" s="34"/>
      <c r="OQX209" s="34"/>
      <c r="OQY209" s="34"/>
      <c r="OQZ209" s="34"/>
      <c r="ORA209" s="34"/>
      <c r="ORB209" s="34"/>
      <c r="ORC209" s="34"/>
      <c r="ORD209" s="34"/>
      <c r="ORE209" s="34"/>
      <c r="ORF209" s="34"/>
      <c r="ORG209" s="34"/>
      <c r="ORH209" s="34"/>
      <c r="ORI209" s="34"/>
      <c r="ORJ209" s="34"/>
      <c r="ORK209" s="34"/>
      <c r="ORL209" s="34"/>
      <c r="ORM209" s="34"/>
      <c r="ORN209" s="34"/>
      <c r="ORO209" s="34"/>
      <c r="ORP209" s="34"/>
      <c r="ORQ209" s="34"/>
      <c r="ORR209" s="34"/>
      <c r="ORS209" s="34"/>
      <c r="ORT209" s="34"/>
      <c r="ORU209" s="34"/>
      <c r="ORV209" s="34"/>
      <c r="ORW209" s="34"/>
      <c r="ORX209" s="34"/>
      <c r="ORY209" s="34"/>
      <c r="ORZ209" s="34"/>
      <c r="OSA209" s="34"/>
      <c r="OSB209" s="34"/>
      <c r="OSC209" s="34"/>
      <c r="OSD209" s="34"/>
      <c r="OSE209" s="34"/>
      <c r="OSF209" s="34"/>
      <c r="OSG209" s="34"/>
      <c r="OSH209" s="34"/>
      <c r="OSI209" s="34"/>
      <c r="OSJ209" s="34"/>
      <c r="OSK209" s="34"/>
      <c r="OSL209" s="34"/>
      <c r="OSM209" s="34"/>
      <c r="OSN209" s="34"/>
      <c r="OSO209" s="34"/>
      <c r="OSP209" s="34"/>
      <c r="OSQ209" s="34"/>
      <c r="OSR209" s="34"/>
      <c r="OSS209" s="34"/>
      <c r="OST209" s="34"/>
      <c r="OSU209" s="34"/>
      <c r="OSV209" s="34"/>
      <c r="OSW209" s="34"/>
      <c r="OSX209" s="34"/>
      <c r="OSY209" s="34"/>
      <c r="OSZ209" s="34"/>
      <c r="OTA209" s="34"/>
      <c r="OTB209" s="34"/>
      <c r="OTC209" s="34"/>
      <c r="OTD209" s="34"/>
      <c r="OTE209" s="34"/>
      <c r="OTF209" s="34"/>
      <c r="OTG209" s="34"/>
      <c r="OTH209" s="34"/>
      <c r="OTI209" s="34"/>
      <c r="OTJ209" s="34"/>
      <c r="OTK209" s="34"/>
      <c r="OTL209" s="34"/>
      <c r="OTM209" s="34"/>
      <c r="OTN209" s="34"/>
      <c r="OTO209" s="34"/>
      <c r="OTP209" s="34"/>
      <c r="OTQ209" s="34"/>
      <c r="OTR209" s="34"/>
      <c r="OTS209" s="34"/>
      <c r="OTT209" s="34"/>
      <c r="OTU209" s="34"/>
      <c r="OTV209" s="34"/>
      <c r="OTW209" s="34"/>
      <c r="OTX209" s="34"/>
      <c r="OTY209" s="34"/>
      <c r="OTZ209" s="34"/>
      <c r="OUA209" s="34"/>
      <c r="OUB209" s="34"/>
      <c r="OUC209" s="34"/>
      <c r="OUD209" s="34"/>
      <c r="OUE209" s="34"/>
      <c r="OUF209" s="34"/>
      <c r="OUG209" s="34"/>
      <c r="OUH209" s="34"/>
      <c r="OUI209" s="34"/>
      <c r="OUJ209" s="34"/>
      <c r="OUK209" s="34"/>
      <c r="OUL209" s="34"/>
      <c r="OUM209" s="34"/>
      <c r="OUN209" s="34"/>
      <c r="OUO209" s="34"/>
      <c r="OUP209" s="34"/>
      <c r="OUQ209" s="34"/>
      <c r="OUR209" s="34"/>
      <c r="OUS209" s="34"/>
      <c r="OUT209" s="34"/>
      <c r="OUU209" s="34"/>
      <c r="OUV209" s="34"/>
      <c r="OUW209" s="34"/>
      <c r="OUX209" s="34"/>
      <c r="OUY209" s="34"/>
      <c r="OUZ209" s="34"/>
      <c r="OVA209" s="34"/>
      <c r="OVB209" s="34"/>
      <c r="OVC209" s="34"/>
      <c r="OVD209" s="34"/>
      <c r="OVE209" s="34"/>
      <c r="OVF209" s="34"/>
      <c r="OVG209" s="34"/>
      <c r="OVH209" s="34"/>
      <c r="OVI209" s="34"/>
      <c r="OVJ209" s="34"/>
      <c r="OVK209" s="34"/>
      <c r="OVL209" s="34"/>
      <c r="OVM209" s="34"/>
      <c r="OVN209" s="34"/>
      <c r="OVO209" s="34"/>
      <c r="OVP209" s="34"/>
      <c r="OVQ209" s="34"/>
      <c r="OVR209" s="34"/>
      <c r="OVS209" s="34"/>
      <c r="OVT209" s="34"/>
      <c r="OVU209" s="34"/>
      <c r="OVV209" s="34"/>
      <c r="OVW209" s="34"/>
      <c r="OVX209" s="34"/>
      <c r="OVY209" s="34"/>
      <c r="OVZ209" s="34"/>
      <c r="OWA209" s="34"/>
      <c r="OWB209" s="34"/>
      <c r="OWC209" s="34"/>
      <c r="OWD209" s="34"/>
      <c r="OWE209" s="34"/>
      <c r="OWF209" s="34"/>
      <c r="OWG209" s="34"/>
      <c r="OWH209" s="34"/>
      <c r="OWI209" s="34"/>
      <c r="OWJ209" s="34"/>
      <c r="OWK209" s="34"/>
      <c r="OWL209" s="34"/>
      <c r="OWM209" s="34"/>
      <c r="OWN209" s="34"/>
      <c r="OWO209" s="34"/>
      <c r="OWP209" s="34"/>
      <c r="OWQ209" s="34"/>
      <c r="OWR209" s="34"/>
      <c r="OWS209" s="34"/>
      <c r="OWT209" s="34"/>
      <c r="OWU209" s="34"/>
      <c r="OWV209" s="34"/>
      <c r="OWW209" s="34"/>
      <c r="OWX209" s="34"/>
      <c r="OWY209" s="34"/>
      <c r="OWZ209" s="34"/>
      <c r="OXA209" s="34"/>
      <c r="OXB209" s="34"/>
      <c r="OXC209" s="34"/>
      <c r="OXD209" s="34"/>
      <c r="OXE209" s="34"/>
      <c r="OXF209" s="34"/>
      <c r="OXG209" s="34"/>
      <c r="OXH209" s="34"/>
      <c r="OXI209" s="34"/>
      <c r="OXJ209" s="34"/>
      <c r="OXK209" s="34"/>
      <c r="OXL209" s="34"/>
      <c r="OXM209" s="34"/>
      <c r="OXN209" s="34"/>
      <c r="OXO209" s="34"/>
      <c r="OXP209" s="34"/>
      <c r="OXQ209" s="34"/>
      <c r="OXR209" s="34"/>
      <c r="OXS209" s="34"/>
      <c r="OXT209" s="34"/>
      <c r="OXU209" s="34"/>
      <c r="OXV209" s="34"/>
      <c r="OXW209" s="34"/>
      <c r="OXX209" s="34"/>
      <c r="OXY209" s="34"/>
      <c r="OXZ209" s="34"/>
      <c r="OYA209" s="34"/>
      <c r="OYB209" s="34"/>
      <c r="OYC209" s="34"/>
      <c r="OYD209" s="34"/>
      <c r="OYE209" s="34"/>
      <c r="OYF209" s="34"/>
      <c r="OYG209" s="34"/>
      <c r="OYH209" s="34"/>
      <c r="OYI209" s="34"/>
      <c r="OYJ209" s="34"/>
      <c r="OYK209" s="34"/>
      <c r="OYL209" s="34"/>
      <c r="OYM209" s="34"/>
      <c r="OYN209" s="34"/>
      <c r="OYO209" s="34"/>
      <c r="OYP209" s="34"/>
      <c r="OYQ209" s="34"/>
      <c r="OYR209" s="34"/>
      <c r="OYS209" s="34"/>
      <c r="OYT209" s="34"/>
      <c r="OYU209" s="34"/>
      <c r="OYV209" s="34"/>
      <c r="OYW209" s="34"/>
      <c r="OYX209" s="34"/>
      <c r="OYY209" s="34"/>
      <c r="OYZ209" s="34"/>
      <c r="OZA209" s="34"/>
      <c r="OZB209" s="34"/>
      <c r="OZC209" s="34"/>
      <c r="OZD209" s="34"/>
      <c r="OZE209" s="34"/>
      <c r="OZF209" s="34"/>
      <c r="OZG209" s="34"/>
      <c r="OZH209" s="34"/>
      <c r="OZI209" s="34"/>
      <c r="OZJ209" s="34"/>
      <c r="OZK209" s="34"/>
      <c r="OZL209" s="34"/>
      <c r="OZM209" s="34"/>
      <c r="OZN209" s="34"/>
      <c r="OZO209" s="34"/>
      <c r="OZP209" s="34"/>
      <c r="OZQ209" s="34"/>
      <c r="OZR209" s="34"/>
      <c r="OZS209" s="34"/>
      <c r="OZT209" s="34"/>
      <c r="OZU209" s="34"/>
      <c r="OZV209" s="34"/>
      <c r="OZW209" s="34"/>
      <c r="OZX209" s="34"/>
      <c r="OZY209" s="34"/>
      <c r="OZZ209" s="34"/>
      <c r="PAA209" s="34"/>
      <c r="PAB209" s="34"/>
      <c r="PAC209" s="34"/>
      <c r="PAD209" s="34"/>
      <c r="PAE209" s="34"/>
      <c r="PAF209" s="34"/>
      <c r="PAG209" s="34"/>
      <c r="PAH209" s="34"/>
      <c r="PAI209" s="34"/>
      <c r="PAJ209" s="34"/>
      <c r="PAK209" s="34"/>
      <c r="PAL209" s="34"/>
      <c r="PAM209" s="34"/>
      <c r="PAN209" s="34"/>
      <c r="PAO209" s="34"/>
      <c r="PAP209" s="34"/>
      <c r="PAQ209" s="34"/>
      <c r="PAR209" s="34"/>
      <c r="PAS209" s="34"/>
      <c r="PAT209" s="34"/>
      <c r="PAU209" s="34"/>
      <c r="PAV209" s="34"/>
      <c r="PAW209" s="34"/>
      <c r="PAX209" s="34"/>
      <c r="PAY209" s="34"/>
      <c r="PAZ209" s="34"/>
      <c r="PBA209" s="34"/>
      <c r="PBB209" s="34"/>
      <c r="PBC209" s="34"/>
      <c r="PBD209" s="34"/>
      <c r="PBE209" s="34"/>
      <c r="PBF209" s="34"/>
      <c r="PBG209" s="34"/>
      <c r="PBH209" s="34"/>
      <c r="PBI209" s="34"/>
      <c r="PBJ209" s="34"/>
      <c r="PBK209" s="34"/>
      <c r="PBL209" s="34"/>
      <c r="PBM209" s="34"/>
      <c r="PBN209" s="34"/>
      <c r="PBO209" s="34"/>
      <c r="PBP209" s="34"/>
      <c r="PBQ209" s="34"/>
      <c r="PBR209" s="34"/>
      <c r="PBS209" s="34"/>
      <c r="PBT209" s="34"/>
      <c r="PBU209" s="34"/>
      <c r="PBV209" s="34"/>
      <c r="PBW209" s="34"/>
      <c r="PBX209" s="34"/>
      <c r="PBY209" s="34"/>
      <c r="PBZ209" s="34"/>
      <c r="PCA209" s="34"/>
      <c r="PCB209" s="34"/>
      <c r="PCC209" s="34"/>
      <c r="PCD209" s="34"/>
      <c r="PCE209" s="34"/>
      <c r="PCF209" s="34"/>
      <c r="PCG209" s="34"/>
      <c r="PCH209" s="34"/>
      <c r="PCI209" s="34"/>
      <c r="PCJ209" s="34"/>
      <c r="PCK209" s="34"/>
      <c r="PCL209" s="34"/>
      <c r="PCM209" s="34"/>
      <c r="PCN209" s="34"/>
      <c r="PCO209" s="34"/>
      <c r="PCP209" s="34"/>
      <c r="PCQ209" s="34"/>
      <c r="PCR209" s="34"/>
      <c r="PCS209" s="34"/>
      <c r="PCT209" s="34"/>
      <c r="PCU209" s="34"/>
      <c r="PCV209" s="34"/>
      <c r="PCW209" s="34"/>
      <c r="PCX209" s="34"/>
      <c r="PCY209" s="34"/>
      <c r="PCZ209" s="34"/>
      <c r="PDA209" s="34"/>
      <c r="PDB209" s="34"/>
      <c r="PDC209" s="34"/>
      <c r="PDD209" s="34"/>
      <c r="PDE209" s="34"/>
      <c r="PDF209" s="34"/>
      <c r="PDG209" s="34"/>
      <c r="PDH209" s="34"/>
      <c r="PDI209" s="34"/>
      <c r="PDJ209" s="34"/>
      <c r="PDK209" s="34"/>
      <c r="PDL209" s="34"/>
      <c r="PDM209" s="34"/>
      <c r="PDN209" s="34"/>
      <c r="PDO209" s="34"/>
      <c r="PDP209" s="34"/>
      <c r="PDQ209" s="34"/>
      <c r="PDR209" s="34"/>
      <c r="PDS209" s="34"/>
      <c r="PDT209" s="34"/>
      <c r="PDU209" s="34"/>
      <c r="PDV209" s="34"/>
      <c r="PDW209" s="34"/>
      <c r="PDX209" s="34"/>
      <c r="PDY209" s="34"/>
      <c r="PDZ209" s="34"/>
      <c r="PEA209" s="34"/>
      <c r="PEB209" s="34"/>
      <c r="PEC209" s="34"/>
      <c r="PED209" s="34"/>
      <c r="PEE209" s="34"/>
      <c r="PEF209" s="34"/>
      <c r="PEG209" s="34"/>
      <c r="PEH209" s="34"/>
      <c r="PEI209" s="34"/>
      <c r="PEJ209" s="34"/>
      <c r="PEK209" s="34"/>
      <c r="PEL209" s="34"/>
      <c r="PEM209" s="34"/>
      <c r="PEN209" s="34"/>
      <c r="PEO209" s="34"/>
      <c r="PEP209" s="34"/>
      <c r="PEQ209" s="34"/>
      <c r="PER209" s="34"/>
      <c r="PES209" s="34"/>
      <c r="PET209" s="34"/>
      <c r="PEU209" s="34"/>
      <c r="PEV209" s="34"/>
      <c r="PEW209" s="34"/>
      <c r="PEX209" s="34"/>
      <c r="PEY209" s="34"/>
      <c r="PEZ209" s="34"/>
      <c r="PFA209" s="34"/>
      <c r="PFB209" s="34"/>
      <c r="PFC209" s="34"/>
      <c r="PFD209" s="34"/>
      <c r="PFE209" s="34"/>
      <c r="PFF209" s="34"/>
      <c r="PFG209" s="34"/>
      <c r="PFH209" s="34"/>
      <c r="PFI209" s="34"/>
      <c r="PFJ209" s="34"/>
      <c r="PFK209" s="34"/>
      <c r="PFL209" s="34"/>
      <c r="PFM209" s="34"/>
      <c r="PFN209" s="34"/>
      <c r="PFO209" s="34"/>
      <c r="PFP209" s="34"/>
      <c r="PFQ209" s="34"/>
      <c r="PFR209" s="34"/>
      <c r="PFS209" s="34"/>
      <c r="PFT209" s="34"/>
      <c r="PFU209" s="34"/>
      <c r="PFV209" s="34"/>
      <c r="PFW209" s="34"/>
      <c r="PFX209" s="34"/>
      <c r="PFY209" s="34"/>
      <c r="PFZ209" s="34"/>
      <c r="PGA209" s="34"/>
      <c r="PGB209" s="34"/>
      <c r="PGC209" s="34"/>
      <c r="PGD209" s="34"/>
      <c r="PGE209" s="34"/>
      <c r="PGF209" s="34"/>
      <c r="PGG209" s="34"/>
      <c r="PGH209" s="34"/>
      <c r="PGI209" s="34"/>
      <c r="PGJ209" s="34"/>
      <c r="PGK209" s="34"/>
      <c r="PGL209" s="34"/>
      <c r="PGM209" s="34"/>
      <c r="PGN209" s="34"/>
      <c r="PGO209" s="34"/>
      <c r="PGP209" s="34"/>
      <c r="PGQ209" s="34"/>
      <c r="PGR209" s="34"/>
      <c r="PGS209" s="34"/>
      <c r="PGT209" s="34"/>
      <c r="PGU209" s="34"/>
      <c r="PGV209" s="34"/>
      <c r="PGW209" s="34"/>
      <c r="PGX209" s="34"/>
      <c r="PGY209" s="34"/>
      <c r="PGZ209" s="34"/>
      <c r="PHA209" s="34"/>
      <c r="PHB209" s="34"/>
      <c r="PHC209" s="34"/>
      <c r="PHD209" s="34"/>
      <c r="PHE209" s="34"/>
      <c r="PHF209" s="34"/>
      <c r="PHG209" s="34"/>
      <c r="PHH209" s="34"/>
      <c r="PHI209" s="34"/>
      <c r="PHJ209" s="34"/>
      <c r="PHK209" s="34"/>
      <c r="PHL209" s="34"/>
      <c r="PHM209" s="34"/>
      <c r="PHN209" s="34"/>
      <c r="PHO209" s="34"/>
      <c r="PHP209" s="34"/>
      <c r="PHQ209" s="34"/>
      <c r="PHR209" s="34"/>
      <c r="PHS209" s="34"/>
      <c r="PHT209" s="34"/>
      <c r="PHU209" s="34"/>
      <c r="PHV209" s="34"/>
      <c r="PHW209" s="34"/>
      <c r="PHX209" s="34"/>
      <c r="PHY209" s="34"/>
      <c r="PHZ209" s="34"/>
      <c r="PIA209" s="34"/>
      <c r="PIB209" s="34"/>
      <c r="PIC209" s="34"/>
      <c r="PID209" s="34"/>
      <c r="PIE209" s="34"/>
      <c r="PIF209" s="34"/>
      <c r="PIG209" s="34"/>
      <c r="PIH209" s="34"/>
      <c r="PII209" s="34"/>
      <c r="PIJ209" s="34"/>
      <c r="PIK209" s="34"/>
      <c r="PIL209" s="34"/>
      <c r="PIM209" s="34"/>
      <c r="PIN209" s="34"/>
      <c r="PIO209" s="34"/>
      <c r="PIP209" s="34"/>
      <c r="PIQ209" s="34"/>
      <c r="PIR209" s="34"/>
      <c r="PIS209" s="34"/>
      <c r="PIT209" s="34"/>
      <c r="PIU209" s="34"/>
      <c r="PIV209" s="34"/>
      <c r="PIW209" s="34"/>
      <c r="PIX209" s="34"/>
      <c r="PIY209" s="34"/>
      <c r="PIZ209" s="34"/>
      <c r="PJA209" s="34"/>
      <c r="PJB209" s="34"/>
      <c r="PJC209" s="34"/>
      <c r="PJD209" s="34"/>
      <c r="PJE209" s="34"/>
      <c r="PJF209" s="34"/>
      <c r="PJG209" s="34"/>
      <c r="PJH209" s="34"/>
      <c r="PJI209" s="34"/>
      <c r="PJJ209" s="34"/>
      <c r="PJK209" s="34"/>
      <c r="PJL209" s="34"/>
      <c r="PJM209" s="34"/>
      <c r="PJN209" s="34"/>
      <c r="PJO209" s="34"/>
      <c r="PJP209" s="34"/>
      <c r="PJQ209" s="34"/>
      <c r="PJR209" s="34"/>
      <c r="PJS209" s="34"/>
      <c r="PJT209" s="34"/>
      <c r="PJU209" s="34"/>
      <c r="PJV209" s="34"/>
      <c r="PJW209" s="34"/>
      <c r="PJX209" s="34"/>
      <c r="PJY209" s="34"/>
      <c r="PJZ209" s="34"/>
      <c r="PKA209" s="34"/>
      <c r="PKB209" s="34"/>
      <c r="PKC209" s="34"/>
      <c r="PKD209" s="34"/>
      <c r="PKE209" s="34"/>
      <c r="PKF209" s="34"/>
      <c r="PKG209" s="34"/>
      <c r="PKH209" s="34"/>
      <c r="PKI209" s="34"/>
      <c r="PKJ209" s="34"/>
      <c r="PKK209" s="34"/>
      <c r="PKL209" s="34"/>
      <c r="PKM209" s="34"/>
      <c r="PKN209" s="34"/>
      <c r="PKO209" s="34"/>
      <c r="PKP209" s="34"/>
      <c r="PKQ209" s="34"/>
      <c r="PKR209" s="34"/>
      <c r="PKS209" s="34"/>
      <c r="PKT209" s="34"/>
      <c r="PKU209" s="34"/>
      <c r="PKV209" s="34"/>
      <c r="PKW209" s="34"/>
      <c r="PKX209" s="34"/>
      <c r="PKY209" s="34"/>
      <c r="PKZ209" s="34"/>
      <c r="PLA209" s="34"/>
      <c r="PLB209" s="34"/>
      <c r="PLC209" s="34"/>
      <c r="PLD209" s="34"/>
      <c r="PLE209" s="34"/>
      <c r="PLF209" s="34"/>
      <c r="PLG209" s="34"/>
      <c r="PLH209" s="34"/>
      <c r="PLI209" s="34"/>
      <c r="PLJ209" s="34"/>
      <c r="PLK209" s="34"/>
      <c r="PLL209" s="34"/>
      <c r="PLM209" s="34"/>
      <c r="PLN209" s="34"/>
      <c r="PLO209" s="34"/>
      <c r="PLP209" s="34"/>
      <c r="PLQ209" s="34"/>
      <c r="PLR209" s="34"/>
      <c r="PLS209" s="34"/>
      <c r="PLT209" s="34"/>
      <c r="PLU209" s="34"/>
      <c r="PLV209" s="34"/>
      <c r="PLW209" s="34"/>
      <c r="PLX209" s="34"/>
      <c r="PLY209" s="34"/>
      <c r="PLZ209" s="34"/>
      <c r="PMA209" s="34"/>
      <c r="PMB209" s="34"/>
      <c r="PMC209" s="34"/>
      <c r="PMD209" s="34"/>
      <c r="PME209" s="34"/>
      <c r="PMF209" s="34"/>
      <c r="PMG209" s="34"/>
      <c r="PMH209" s="34"/>
      <c r="PMI209" s="34"/>
      <c r="PMJ209" s="34"/>
      <c r="PMK209" s="34"/>
      <c r="PML209" s="34"/>
      <c r="PMM209" s="34"/>
      <c r="PMN209" s="34"/>
      <c r="PMO209" s="34"/>
      <c r="PMP209" s="34"/>
      <c r="PMQ209" s="34"/>
      <c r="PMR209" s="34"/>
      <c r="PMS209" s="34"/>
      <c r="PMT209" s="34"/>
      <c r="PMU209" s="34"/>
      <c r="PMV209" s="34"/>
      <c r="PMW209" s="34"/>
      <c r="PMX209" s="34"/>
      <c r="PMY209" s="34"/>
      <c r="PMZ209" s="34"/>
      <c r="PNA209" s="34"/>
      <c r="PNB209" s="34"/>
      <c r="PNC209" s="34"/>
      <c r="PND209" s="34"/>
      <c r="PNE209" s="34"/>
      <c r="PNF209" s="34"/>
      <c r="PNG209" s="34"/>
      <c r="PNH209" s="34"/>
      <c r="PNI209" s="34"/>
      <c r="PNJ209" s="34"/>
      <c r="PNK209" s="34"/>
      <c r="PNL209" s="34"/>
      <c r="PNM209" s="34"/>
      <c r="PNN209" s="34"/>
      <c r="PNO209" s="34"/>
      <c r="PNP209" s="34"/>
      <c r="PNQ209" s="34"/>
      <c r="PNR209" s="34"/>
      <c r="PNS209" s="34"/>
      <c r="PNT209" s="34"/>
      <c r="PNU209" s="34"/>
      <c r="PNV209" s="34"/>
      <c r="PNW209" s="34"/>
      <c r="PNX209" s="34"/>
      <c r="PNY209" s="34"/>
      <c r="PNZ209" s="34"/>
      <c r="POA209" s="34"/>
      <c r="POB209" s="34"/>
      <c r="POC209" s="34"/>
      <c r="POD209" s="34"/>
      <c r="POE209" s="34"/>
      <c r="POF209" s="34"/>
      <c r="POG209" s="34"/>
      <c r="POH209" s="34"/>
      <c r="POI209" s="34"/>
      <c r="POJ209" s="34"/>
      <c r="POK209" s="34"/>
      <c r="POL209" s="34"/>
      <c r="POM209" s="34"/>
      <c r="PON209" s="34"/>
      <c r="POO209" s="34"/>
      <c r="POP209" s="34"/>
      <c r="POQ209" s="34"/>
      <c r="POR209" s="34"/>
      <c r="POS209" s="34"/>
      <c r="POT209" s="34"/>
      <c r="POU209" s="34"/>
      <c r="POV209" s="34"/>
      <c r="POW209" s="34"/>
      <c r="POX209" s="34"/>
      <c r="POY209" s="34"/>
      <c r="POZ209" s="34"/>
      <c r="PPA209" s="34"/>
      <c r="PPB209" s="34"/>
      <c r="PPC209" s="34"/>
      <c r="PPD209" s="34"/>
      <c r="PPE209" s="34"/>
      <c r="PPF209" s="34"/>
      <c r="PPG209" s="34"/>
      <c r="PPH209" s="34"/>
      <c r="PPI209" s="34"/>
      <c r="PPJ209" s="34"/>
      <c r="PPK209" s="34"/>
      <c r="PPL209" s="34"/>
      <c r="PPM209" s="34"/>
      <c r="PPN209" s="34"/>
      <c r="PPO209" s="34"/>
      <c r="PPP209" s="34"/>
      <c r="PPQ209" s="34"/>
      <c r="PPR209" s="34"/>
      <c r="PPS209" s="34"/>
      <c r="PPT209" s="34"/>
      <c r="PPU209" s="34"/>
      <c r="PPV209" s="34"/>
      <c r="PPW209" s="34"/>
      <c r="PPX209" s="34"/>
      <c r="PPY209" s="34"/>
      <c r="PPZ209" s="34"/>
      <c r="PQA209" s="34"/>
      <c r="PQB209" s="34"/>
      <c r="PQC209" s="34"/>
      <c r="PQD209" s="34"/>
      <c r="PQE209" s="34"/>
      <c r="PQF209" s="34"/>
      <c r="PQG209" s="34"/>
      <c r="PQH209" s="34"/>
      <c r="PQI209" s="34"/>
      <c r="PQJ209" s="34"/>
      <c r="PQK209" s="34"/>
      <c r="PQL209" s="34"/>
      <c r="PQM209" s="34"/>
      <c r="PQN209" s="34"/>
      <c r="PQO209" s="34"/>
      <c r="PQP209" s="34"/>
      <c r="PQQ209" s="34"/>
      <c r="PQR209" s="34"/>
      <c r="PQS209" s="34"/>
      <c r="PQT209" s="34"/>
      <c r="PQU209" s="34"/>
      <c r="PQV209" s="34"/>
      <c r="PQW209" s="34"/>
      <c r="PQX209" s="34"/>
      <c r="PQY209" s="34"/>
      <c r="PQZ209" s="34"/>
      <c r="PRA209" s="34"/>
      <c r="PRB209" s="34"/>
      <c r="PRC209" s="34"/>
      <c r="PRD209" s="34"/>
      <c r="PRE209" s="34"/>
      <c r="PRF209" s="34"/>
      <c r="PRG209" s="34"/>
      <c r="PRH209" s="34"/>
      <c r="PRI209" s="34"/>
      <c r="PRJ209" s="34"/>
      <c r="PRK209" s="34"/>
      <c r="PRL209" s="34"/>
      <c r="PRM209" s="34"/>
      <c r="PRN209" s="34"/>
      <c r="PRO209" s="34"/>
      <c r="PRP209" s="34"/>
      <c r="PRQ209" s="34"/>
      <c r="PRR209" s="34"/>
      <c r="PRS209" s="34"/>
      <c r="PRT209" s="34"/>
      <c r="PRU209" s="34"/>
      <c r="PRV209" s="34"/>
      <c r="PRW209" s="34"/>
      <c r="PRX209" s="34"/>
      <c r="PRY209" s="34"/>
      <c r="PRZ209" s="34"/>
      <c r="PSA209" s="34"/>
      <c r="PSB209" s="34"/>
      <c r="PSC209" s="34"/>
      <c r="PSD209" s="34"/>
      <c r="PSE209" s="34"/>
      <c r="PSF209" s="34"/>
      <c r="PSG209" s="34"/>
      <c r="PSH209" s="34"/>
      <c r="PSI209" s="34"/>
      <c r="PSJ209" s="34"/>
      <c r="PSK209" s="34"/>
      <c r="PSL209" s="34"/>
      <c r="PSM209" s="34"/>
      <c r="PSN209" s="34"/>
      <c r="PSO209" s="34"/>
      <c r="PSP209" s="34"/>
      <c r="PSQ209" s="34"/>
      <c r="PSR209" s="34"/>
      <c r="PSS209" s="34"/>
      <c r="PST209" s="34"/>
      <c r="PSU209" s="34"/>
      <c r="PSV209" s="34"/>
      <c r="PSW209" s="34"/>
      <c r="PSX209" s="34"/>
      <c r="PSY209" s="34"/>
      <c r="PSZ209" s="34"/>
      <c r="PTA209" s="34"/>
      <c r="PTB209" s="34"/>
      <c r="PTC209" s="34"/>
      <c r="PTD209" s="34"/>
      <c r="PTE209" s="34"/>
      <c r="PTF209" s="34"/>
      <c r="PTG209" s="34"/>
      <c r="PTH209" s="34"/>
      <c r="PTI209" s="34"/>
      <c r="PTJ209" s="34"/>
      <c r="PTK209" s="34"/>
      <c r="PTL209" s="34"/>
      <c r="PTM209" s="34"/>
      <c r="PTN209" s="34"/>
      <c r="PTO209" s="34"/>
      <c r="PTP209" s="34"/>
      <c r="PTQ209" s="34"/>
      <c r="PTR209" s="34"/>
      <c r="PTS209" s="34"/>
      <c r="PTT209" s="34"/>
      <c r="PTU209" s="34"/>
      <c r="PTV209" s="34"/>
      <c r="PTW209" s="34"/>
      <c r="PTX209" s="34"/>
      <c r="PTY209" s="34"/>
      <c r="PTZ209" s="34"/>
      <c r="PUA209" s="34"/>
      <c r="PUB209" s="34"/>
      <c r="PUC209" s="34"/>
      <c r="PUD209" s="34"/>
      <c r="PUE209" s="34"/>
      <c r="PUF209" s="34"/>
      <c r="PUG209" s="34"/>
      <c r="PUH209" s="34"/>
      <c r="PUI209" s="34"/>
      <c r="PUJ209" s="34"/>
      <c r="PUK209" s="34"/>
      <c r="PUL209" s="34"/>
      <c r="PUM209" s="34"/>
      <c r="PUN209" s="34"/>
      <c r="PUO209" s="34"/>
      <c r="PUP209" s="34"/>
      <c r="PUQ209" s="34"/>
      <c r="PUR209" s="34"/>
      <c r="PUS209" s="34"/>
      <c r="PUT209" s="34"/>
      <c r="PUU209" s="34"/>
      <c r="PUV209" s="34"/>
      <c r="PUW209" s="34"/>
      <c r="PUX209" s="34"/>
      <c r="PUY209" s="34"/>
      <c r="PUZ209" s="34"/>
      <c r="PVA209" s="34"/>
      <c r="PVB209" s="34"/>
      <c r="PVC209" s="34"/>
      <c r="PVD209" s="34"/>
      <c r="PVE209" s="34"/>
      <c r="PVF209" s="34"/>
      <c r="PVG209" s="34"/>
      <c r="PVH209" s="34"/>
      <c r="PVI209" s="34"/>
      <c r="PVJ209" s="34"/>
      <c r="PVK209" s="34"/>
      <c r="PVL209" s="34"/>
      <c r="PVM209" s="34"/>
      <c r="PVN209" s="34"/>
      <c r="PVO209" s="34"/>
      <c r="PVP209" s="34"/>
      <c r="PVQ209" s="34"/>
      <c r="PVR209" s="34"/>
      <c r="PVS209" s="34"/>
      <c r="PVT209" s="34"/>
      <c r="PVU209" s="34"/>
      <c r="PVV209" s="34"/>
      <c r="PVW209" s="34"/>
      <c r="PVX209" s="34"/>
      <c r="PVY209" s="34"/>
      <c r="PVZ209" s="34"/>
      <c r="PWA209" s="34"/>
      <c r="PWB209" s="34"/>
      <c r="PWC209" s="34"/>
      <c r="PWD209" s="34"/>
      <c r="PWE209" s="34"/>
      <c r="PWF209" s="34"/>
      <c r="PWG209" s="34"/>
      <c r="PWH209" s="34"/>
      <c r="PWI209" s="34"/>
      <c r="PWJ209" s="34"/>
      <c r="PWK209" s="34"/>
      <c r="PWL209" s="34"/>
      <c r="PWM209" s="34"/>
      <c r="PWN209" s="34"/>
      <c r="PWO209" s="34"/>
      <c r="PWP209" s="34"/>
      <c r="PWQ209" s="34"/>
      <c r="PWR209" s="34"/>
      <c r="PWS209" s="34"/>
      <c r="PWT209" s="34"/>
      <c r="PWU209" s="34"/>
      <c r="PWV209" s="34"/>
      <c r="PWW209" s="34"/>
      <c r="PWX209" s="34"/>
      <c r="PWY209" s="34"/>
      <c r="PWZ209" s="34"/>
      <c r="PXA209" s="34"/>
      <c r="PXB209" s="34"/>
      <c r="PXC209" s="34"/>
      <c r="PXD209" s="34"/>
      <c r="PXE209" s="34"/>
      <c r="PXF209" s="34"/>
      <c r="PXG209" s="34"/>
      <c r="PXH209" s="34"/>
      <c r="PXI209" s="34"/>
      <c r="PXJ209" s="34"/>
      <c r="PXK209" s="34"/>
      <c r="PXL209" s="34"/>
      <c r="PXM209" s="34"/>
      <c r="PXN209" s="34"/>
      <c r="PXO209" s="34"/>
      <c r="PXP209" s="34"/>
      <c r="PXQ209" s="34"/>
      <c r="PXR209" s="34"/>
      <c r="PXS209" s="34"/>
      <c r="PXT209" s="34"/>
      <c r="PXU209" s="34"/>
      <c r="PXV209" s="34"/>
      <c r="PXW209" s="34"/>
      <c r="PXX209" s="34"/>
      <c r="PXY209" s="34"/>
      <c r="PXZ209" s="34"/>
      <c r="PYA209" s="34"/>
      <c r="PYB209" s="34"/>
      <c r="PYC209" s="34"/>
      <c r="PYD209" s="34"/>
      <c r="PYE209" s="34"/>
      <c r="PYF209" s="34"/>
      <c r="PYG209" s="34"/>
      <c r="PYH209" s="34"/>
      <c r="PYI209" s="34"/>
      <c r="PYJ209" s="34"/>
      <c r="PYK209" s="34"/>
      <c r="PYL209" s="34"/>
      <c r="PYM209" s="34"/>
      <c r="PYN209" s="34"/>
      <c r="PYO209" s="34"/>
      <c r="PYP209" s="34"/>
      <c r="PYQ209" s="34"/>
      <c r="PYR209" s="34"/>
      <c r="PYS209" s="34"/>
      <c r="PYT209" s="34"/>
      <c r="PYU209" s="34"/>
      <c r="PYV209" s="34"/>
      <c r="PYW209" s="34"/>
      <c r="PYX209" s="34"/>
      <c r="PYY209" s="34"/>
      <c r="PYZ209" s="34"/>
      <c r="PZA209" s="34"/>
      <c r="PZB209" s="34"/>
      <c r="PZC209" s="34"/>
      <c r="PZD209" s="34"/>
      <c r="PZE209" s="34"/>
      <c r="PZF209" s="34"/>
      <c r="PZG209" s="34"/>
      <c r="PZH209" s="34"/>
      <c r="PZI209" s="34"/>
      <c r="PZJ209" s="34"/>
      <c r="PZK209" s="34"/>
      <c r="PZL209" s="34"/>
      <c r="PZM209" s="34"/>
      <c r="PZN209" s="34"/>
      <c r="PZO209" s="34"/>
      <c r="PZP209" s="34"/>
      <c r="PZQ209" s="34"/>
      <c r="PZR209" s="34"/>
      <c r="PZS209" s="34"/>
      <c r="PZT209" s="34"/>
      <c r="PZU209" s="34"/>
      <c r="PZV209" s="34"/>
      <c r="PZW209" s="34"/>
      <c r="PZX209" s="34"/>
      <c r="PZY209" s="34"/>
      <c r="PZZ209" s="34"/>
      <c r="QAA209" s="34"/>
      <c r="QAB209" s="34"/>
      <c r="QAC209" s="34"/>
      <c r="QAD209" s="34"/>
      <c r="QAE209" s="34"/>
      <c r="QAF209" s="34"/>
      <c r="QAG209" s="34"/>
      <c r="QAH209" s="34"/>
      <c r="QAI209" s="34"/>
      <c r="QAJ209" s="34"/>
      <c r="QAK209" s="34"/>
      <c r="QAL209" s="34"/>
      <c r="QAM209" s="34"/>
      <c r="QAN209" s="34"/>
      <c r="QAO209" s="34"/>
      <c r="QAP209" s="34"/>
      <c r="QAQ209" s="34"/>
      <c r="QAR209" s="34"/>
      <c r="QAS209" s="34"/>
      <c r="QAT209" s="34"/>
      <c r="QAU209" s="34"/>
      <c r="QAV209" s="34"/>
      <c r="QAW209" s="34"/>
      <c r="QAX209" s="34"/>
      <c r="QAY209" s="34"/>
      <c r="QAZ209" s="34"/>
      <c r="QBA209" s="34"/>
      <c r="QBB209" s="34"/>
      <c r="QBC209" s="34"/>
      <c r="QBD209" s="34"/>
      <c r="QBE209" s="34"/>
      <c r="QBF209" s="34"/>
      <c r="QBG209" s="34"/>
      <c r="QBH209" s="34"/>
      <c r="QBI209" s="34"/>
      <c r="QBJ209" s="34"/>
      <c r="QBK209" s="34"/>
      <c r="QBL209" s="34"/>
      <c r="QBM209" s="34"/>
      <c r="QBN209" s="34"/>
      <c r="QBO209" s="34"/>
      <c r="QBP209" s="34"/>
      <c r="QBQ209" s="34"/>
      <c r="QBR209" s="34"/>
      <c r="QBS209" s="34"/>
      <c r="QBT209" s="34"/>
      <c r="QBU209" s="34"/>
      <c r="QBV209" s="34"/>
      <c r="QBW209" s="34"/>
      <c r="QBX209" s="34"/>
      <c r="QBY209" s="34"/>
      <c r="QBZ209" s="34"/>
      <c r="QCA209" s="34"/>
      <c r="QCB209" s="34"/>
      <c r="QCC209" s="34"/>
      <c r="QCD209" s="34"/>
      <c r="QCE209" s="34"/>
      <c r="QCF209" s="34"/>
      <c r="QCG209" s="34"/>
      <c r="QCH209" s="34"/>
      <c r="QCI209" s="34"/>
      <c r="QCJ209" s="34"/>
      <c r="QCK209" s="34"/>
      <c r="QCL209" s="34"/>
      <c r="QCM209" s="34"/>
      <c r="QCN209" s="34"/>
      <c r="QCO209" s="34"/>
      <c r="QCP209" s="34"/>
      <c r="QCQ209" s="34"/>
      <c r="QCR209" s="34"/>
      <c r="QCS209" s="34"/>
      <c r="QCT209" s="34"/>
      <c r="QCU209" s="34"/>
      <c r="QCV209" s="34"/>
      <c r="QCW209" s="34"/>
      <c r="QCX209" s="34"/>
      <c r="QCY209" s="34"/>
      <c r="QCZ209" s="34"/>
      <c r="QDA209" s="34"/>
      <c r="QDB209" s="34"/>
      <c r="QDC209" s="34"/>
      <c r="QDD209" s="34"/>
      <c r="QDE209" s="34"/>
      <c r="QDF209" s="34"/>
      <c r="QDG209" s="34"/>
      <c r="QDH209" s="34"/>
      <c r="QDI209" s="34"/>
      <c r="QDJ209" s="34"/>
      <c r="QDK209" s="34"/>
      <c r="QDL209" s="34"/>
      <c r="QDM209" s="34"/>
      <c r="QDN209" s="34"/>
      <c r="QDO209" s="34"/>
      <c r="QDP209" s="34"/>
      <c r="QDQ209" s="34"/>
      <c r="QDR209" s="34"/>
      <c r="QDS209" s="34"/>
      <c r="QDT209" s="34"/>
      <c r="QDU209" s="34"/>
      <c r="QDV209" s="34"/>
      <c r="QDW209" s="34"/>
      <c r="QDX209" s="34"/>
      <c r="QDY209" s="34"/>
      <c r="QDZ209" s="34"/>
      <c r="QEA209" s="34"/>
      <c r="QEB209" s="34"/>
      <c r="QEC209" s="34"/>
      <c r="QED209" s="34"/>
      <c r="QEE209" s="34"/>
      <c r="QEF209" s="34"/>
      <c r="QEG209" s="34"/>
      <c r="QEH209" s="34"/>
      <c r="QEI209" s="34"/>
      <c r="QEJ209" s="34"/>
      <c r="QEK209" s="34"/>
      <c r="QEL209" s="34"/>
      <c r="QEM209" s="34"/>
      <c r="QEN209" s="34"/>
      <c r="QEO209" s="34"/>
      <c r="QEP209" s="34"/>
      <c r="QEQ209" s="34"/>
      <c r="QER209" s="34"/>
      <c r="QES209" s="34"/>
      <c r="QET209" s="34"/>
      <c r="QEU209" s="34"/>
      <c r="QEV209" s="34"/>
      <c r="QEW209" s="34"/>
      <c r="QEX209" s="34"/>
      <c r="QEY209" s="34"/>
      <c r="QEZ209" s="34"/>
      <c r="QFA209" s="34"/>
      <c r="QFB209" s="34"/>
      <c r="QFC209" s="34"/>
      <c r="QFD209" s="34"/>
      <c r="QFE209" s="34"/>
      <c r="QFF209" s="34"/>
      <c r="QFG209" s="34"/>
      <c r="QFH209" s="34"/>
      <c r="QFI209" s="34"/>
      <c r="QFJ209" s="34"/>
      <c r="QFK209" s="34"/>
      <c r="QFL209" s="34"/>
      <c r="QFM209" s="34"/>
      <c r="QFN209" s="34"/>
      <c r="QFO209" s="34"/>
      <c r="QFP209" s="34"/>
      <c r="QFQ209" s="34"/>
      <c r="QFR209" s="34"/>
      <c r="QFS209" s="34"/>
      <c r="QFT209" s="34"/>
      <c r="QFU209" s="34"/>
      <c r="QFV209" s="34"/>
      <c r="QFW209" s="34"/>
      <c r="QFX209" s="34"/>
      <c r="QFY209" s="34"/>
      <c r="QFZ209" s="34"/>
      <c r="QGA209" s="34"/>
      <c r="QGB209" s="34"/>
      <c r="QGC209" s="34"/>
      <c r="QGD209" s="34"/>
      <c r="QGE209" s="34"/>
      <c r="QGF209" s="34"/>
      <c r="QGG209" s="34"/>
      <c r="QGH209" s="34"/>
      <c r="QGI209" s="34"/>
      <c r="QGJ209" s="34"/>
      <c r="QGK209" s="34"/>
      <c r="QGL209" s="34"/>
      <c r="QGM209" s="34"/>
      <c r="QGN209" s="34"/>
      <c r="QGO209" s="34"/>
      <c r="QGP209" s="34"/>
      <c r="QGQ209" s="34"/>
      <c r="QGR209" s="34"/>
      <c r="QGS209" s="34"/>
      <c r="QGT209" s="34"/>
      <c r="QGU209" s="34"/>
      <c r="QGV209" s="34"/>
      <c r="QGW209" s="34"/>
      <c r="QGX209" s="34"/>
      <c r="QGY209" s="34"/>
      <c r="QGZ209" s="34"/>
      <c r="QHA209" s="34"/>
      <c r="QHB209" s="34"/>
      <c r="QHC209" s="34"/>
      <c r="QHD209" s="34"/>
      <c r="QHE209" s="34"/>
      <c r="QHF209" s="34"/>
      <c r="QHG209" s="34"/>
      <c r="QHH209" s="34"/>
      <c r="QHI209" s="34"/>
      <c r="QHJ209" s="34"/>
      <c r="QHK209" s="34"/>
      <c r="QHL209" s="34"/>
      <c r="QHM209" s="34"/>
      <c r="QHN209" s="34"/>
      <c r="QHO209" s="34"/>
      <c r="QHP209" s="34"/>
      <c r="QHQ209" s="34"/>
      <c r="QHR209" s="34"/>
      <c r="QHS209" s="34"/>
      <c r="QHT209" s="34"/>
      <c r="QHU209" s="34"/>
      <c r="QHV209" s="34"/>
      <c r="QHW209" s="34"/>
      <c r="QHX209" s="34"/>
      <c r="QHY209" s="34"/>
      <c r="QHZ209" s="34"/>
      <c r="QIA209" s="34"/>
      <c r="QIB209" s="34"/>
      <c r="QIC209" s="34"/>
      <c r="QID209" s="34"/>
      <c r="QIE209" s="34"/>
      <c r="QIF209" s="34"/>
      <c r="QIG209" s="34"/>
      <c r="QIH209" s="34"/>
      <c r="QII209" s="34"/>
      <c r="QIJ209" s="34"/>
      <c r="QIK209" s="34"/>
      <c r="QIL209" s="34"/>
      <c r="QIM209" s="34"/>
      <c r="QIN209" s="34"/>
      <c r="QIO209" s="34"/>
      <c r="QIP209" s="34"/>
      <c r="QIQ209" s="34"/>
      <c r="QIR209" s="34"/>
      <c r="QIS209" s="34"/>
      <c r="QIT209" s="34"/>
      <c r="QIU209" s="34"/>
      <c r="QIV209" s="34"/>
      <c r="QIW209" s="34"/>
      <c r="QIX209" s="34"/>
      <c r="QIY209" s="34"/>
      <c r="QIZ209" s="34"/>
      <c r="QJA209" s="34"/>
      <c r="QJB209" s="34"/>
      <c r="QJC209" s="34"/>
      <c r="QJD209" s="34"/>
      <c r="QJE209" s="34"/>
      <c r="QJF209" s="34"/>
      <c r="QJG209" s="34"/>
      <c r="QJH209" s="34"/>
      <c r="QJI209" s="34"/>
      <c r="QJJ209" s="34"/>
      <c r="QJK209" s="34"/>
      <c r="QJL209" s="34"/>
      <c r="QJM209" s="34"/>
      <c r="QJN209" s="34"/>
      <c r="QJO209" s="34"/>
      <c r="QJP209" s="34"/>
      <c r="QJQ209" s="34"/>
      <c r="QJR209" s="34"/>
      <c r="QJS209" s="34"/>
      <c r="QJT209" s="34"/>
      <c r="QJU209" s="34"/>
      <c r="QJV209" s="34"/>
      <c r="QJW209" s="34"/>
      <c r="QJX209" s="34"/>
      <c r="QJY209" s="34"/>
      <c r="QJZ209" s="34"/>
      <c r="QKA209" s="34"/>
      <c r="QKB209" s="34"/>
      <c r="QKC209" s="34"/>
      <c r="QKD209" s="34"/>
      <c r="QKE209" s="34"/>
      <c r="QKF209" s="34"/>
      <c r="QKG209" s="34"/>
      <c r="QKH209" s="34"/>
      <c r="QKI209" s="34"/>
      <c r="QKJ209" s="34"/>
      <c r="QKK209" s="34"/>
      <c r="QKL209" s="34"/>
      <c r="QKM209" s="34"/>
      <c r="QKN209" s="34"/>
      <c r="QKO209" s="34"/>
      <c r="QKP209" s="34"/>
      <c r="QKQ209" s="34"/>
      <c r="QKR209" s="34"/>
      <c r="QKS209" s="34"/>
      <c r="QKT209" s="34"/>
      <c r="QKU209" s="34"/>
      <c r="QKV209" s="34"/>
      <c r="QKW209" s="34"/>
      <c r="QKX209" s="34"/>
      <c r="QKY209" s="34"/>
      <c r="QKZ209" s="34"/>
      <c r="QLA209" s="34"/>
      <c r="QLB209" s="34"/>
      <c r="QLC209" s="34"/>
      <c r="QLD209" s="34"/>
      <c r="QLE209" s="34"/>
      <c r="QLF209" s="34"/>
      <c r="QLG209" s="34"/>
      <c r="QLH209" s="34"/>
      <c r="QLI209" s="34"/>
      <c r="QLJ209" s="34"/>
      <c r="QLK209" s="34"/>
      <c r="QLL209" s="34"/>
      <c r="QLM209" s="34"/>
      <c r="QLN209" s="34"/>
      <c r="QLO209" s="34"/>
      <c r="QLP209" s="34"/>
      <c r="QLQ209" s="34"/>
      <c r="QLR209" s="34"/>
      <c r="QLS209" s="34"/>
      <c r="QLT209" s="34"/>
      <c r="QLU209" s="34"/>
      <c r="QLV209" s="34"/>
      <c r="QLW209" s="34"/>
      <c r="QLX209" s="34"/>
      <c r="QLY209" s="34"/>
      <c r="QLZ209" s="34"/>
      <c r="QMA209" s="34"/>
      <c r="QMB209" s="34"/>
      <c r="QMC209" s="34"/>
      <c r="QMD209" s="34"/>
      <c r="QME209" s="34"/>
      <c r="QMF209" s="34"/>
      <c r="QMG209" s="34"/>
      <c r="QMH209" s="34"/>
      <c r="QMI209" s="34"/>
      <c r="QMJ209" s="34"/>
      <c r="QMK209" s="34"/>
      <c r="QML209" s="34"/>
      <c r="QMM209" s="34"/>
      <c r="QMN209" s="34"/>
      <c r="QMO209" s="34"/>
      <c r="QMP209" s="34"/>
      <c r="QMQ209" s="34"/>
      <c r="QMR209" s="34"/>
      <c r="QMS209" s="34"/>
      <c r="QMT209" s="34"/>
      <c r="QMU209" s="34"/>
      <c r="QMV209" s="34"/>
      <c r="QMW209" s="34"/>
      <c r="QMX209" s="34"/>
      <c r="QMY209" s="34"/>
      <c r="QMZ209" s="34"/>
      <c r="QNA209" s="34"/>
      <c r="QNB209" s="34"/>
      <c r="QNC209" s="34"/>
      <c r="QND209" s="34"/>
      <c r="QNE209" s="34"/>
      <c r="QNF209" s="34"/>
      <c r="QNG209" s="34"/>
      <c r="QNH209" s="34"/>
      <c r="QNI209" s="34"/>
      <c r="QNJ209" s="34"/>
      <c r="QNK209" s="34"/>
      <c r="QNL209" s="34"/>
      <c r="QNM209" s="34"/>
      <c r="QNN209" s="34"/>
      <c r="QNO209" s="34"/>
      <c r="QNP209" s="34"/>
      <c r="QNQ209" s="34"/>
      <c r="QNR209" s="34"/>
      <c r="QNS209" s="34"/>
      <c r="QNT209" s="34"/>
      <c r="QNU209" s="34"/>
      <c r="QNV209" s="34"/>
      <c r="QNW209" s="34"/>
      <c r="QNX209" s="34"/>
      <c r="QNY209" s="34"/>
      <c r="QNZ209" s="34"/>
      <c r="QOA209" s="34"/>
      <c r="QOB209" s="34"/>
      <c r="QOC209" s="34"/>
      <c r="QOD209" s="34"/>
      <c r="QOE209" s="34"/>
      <c r="QOF209" s="34"/>
      <c r="QOG209" s="34"/>
      <c r="QOH209" s="34"/>
      <c r="QOI209" s="34"/>
      <c r="QOJ209" s="34"/>
      <c r="QOK209" s="34"/>
      <c r="QOL209" s="34"/>
      <c r="QOM209" s="34"/>
      <c r="QON209" s="34"/>
      <c r="QOO209" s="34"/>
      <c r="QOP209" s="34"/>
      <c r="QOQ209" s="34"/>
      <c r="QOR209" s="34"/>
      <c r="QOS209" s="34"/>
      <c r="QOT209" s="34"/>
      <c r="QOU209" s="34"/>
      <c r="QOV209" s="34"/>
      <c r="QOW209" s="34"/>
      <c r="QOX209" s="34"/>
      <c r="QOY209" s="34"/>
      <c r="QOZ209" s="34"/>
      <c r="QPA209" s="34"/>
      <c r="QPB209" s="34"/>
      <c r="QPC209" s="34"/>
      <c r="QPD209" s="34"/>
      <c r="QPE209" s="34"/>
      <c r="QPF209" s="34"/>
      <c r="QPG209" s="34"/>
      <c r="QPH209" s="34"/>
      <c r="QPI209" s="34"/>
      <c r="QPJ209" s="34"/>
      <c r="QPK209" s="34"/>
      <c r="QPL209" s="34"/>
      <c r="QPM209" s="34"/>
      <c r="QPN209" s="34"/>
      <c r="QPO209" s="34"/>
      <c r="QPP209" s="34"/>
      <c r="QPQ209" s="34"/>
      <c r="QPR209" s="34"/>
      <c r="QPS209" s="34"/>
      <c r="QPT209" s="34"/>
      <c r="QPU209" s="34"/>
      <c r="QPV209" s="34"/>
      <c r="QPW209" s="34"/>
      <c r="QPX209" s="34"/>
      <c r="QPY209" s="34"/>
      <c r="QPZ209" s="34"/>
      <c r="QQA209" s="34"/>
      <c r="QQB209" s="34"/>
      <c r="QQC209" s="34"/>
      <c r="QQD209" s="34"/>
      <c r="QQE209" s="34"/>
      <c r="QQF209" s="34"/>
      <c r="QQG209" s="34"/>
      <c r="QQH209" s="34"/>
      <c r="QQI209" s="34"/>
      <c r="QQJ209" s="34"/>
      <c r="QQK209" s="34"/>
      <c r="QQL209" s="34"/>
      <c r="QQM209" s="34"/>
      <c r="QQN209" s="34"/>
      <c r="QQO209" s="34"/>
      <c r="QQP209" s="34"/>
      <c r="QQQ209" s="34"/>
      <c r="QQR209" s="34"/>
      <c r="QQS209" s="34"/>
      <c r="QQT209" s="34"/>
      <c r="QQU209" s="34"/>
      <c r="QQV209" s="34"/>
      <c r="QQW209" s="34"/>
      <c r="QQX209" s="34"/>
      <c r="QQY209" s="34"/>
      <c r="QQZ209" s="34"/>
      <c r="QRA209" s="34"/>
      <c r="QRB209" s="34"/>
      <c r="QRC209" s="34"/>
      <c r="QRD209" s="34"/>
      <c r="QRE209" s="34"/>
      <c r="QRF209" s="34"/>
      <c r="QRG209" s="34"/>
      <c r="QRH209" s="34"/>
      <c r="QRI209" s="34"/>
      <c r="QRJ209" s="34"/>
      <c r="QRK209" s="34"/>
      <c r="QRL209" s="34"/>
      <c r="QRM209" s="34"/>
      <c r="QRN209" s="34"/>
      <c r="QRO209" s="34"/>
      <c r="QRP209" s="34"/>
      <c r="QRQ209" s="34"/>
      <c r="QRR209" s="34"/>
      <c r="QRS209" s="34"/>
      <c r="QRT209" s="34"/>
      <c r="QRU209" s="34"/>
      <c r="QRV209" s="34"/>
      <c r="QRW209" s="34"/>
      <c r="QRX209" s="34"/>
      <c r="QRY209" s="34"/>
      <c r="QRZ209" s="34"/>
      <c r="QSA209" s="34"/>
      <c r="QSB209" s="34"/>
      <c r="QSC209" s="34"/>
      <c r="QSD209" s="34"/>
      <c r="QSE209" s="34"/>
      <c r="QSF209" s="34"/>
      <c r="QSG209" s="34"/>
      <c r="QSH209" s="34"/>
      <c r="QSI209" s="34"/>
      <c r="QSJ209" s="34"/>
      <c r="QSK209" s="34"/>
      <c r="QSL209" s="34"/>
      <c r="QSM209" s="34"/>
      <c r="QSN209" s="34"/>
      <c r="QSO209" s="34"/>
      <c r="QSP209" s="34"/>
      <c r="QSQ209" s="34"/>
      <c r="QSR209" s="34"/>
      <c r="QSS209" s="34"/>
      <c r="QST209" s="34"/>
      <c r="QSU209" s="34"/>
      <c r="QSV209" s="34"/>
      <c r="QSW209" s="34"/>
      <c r="QSX209" s="34"/>
      <c r="QSY209" s="34"/>
      <c r="QSZ209" s="34"/>
      <c r="QTA209" s="34"/>
      <c r="QTB209" s="34"/>
      <c r="QTC209" s="34"/>
      <c r="QTD209" s="34"/>
      <c r="QTE209" s="34"/>
      <c r="QTF209" s="34"/>
      <c r="QTG209" s="34"/>
      <c r="QTH209" s="34"/>
      <c r="QTI209" s="34"/>
      <c r="QTJ209" s="34"/>
      <c r="QTK209" s="34"/>
      <c r="QTL209" s="34"/>
      <c r="QTM209" s="34"/>
      <c r="QTN209" s="34"/>
      <c r="QTO209" s="34"/>
      <c r="QTP209" s="34"/>
      <c r="QTQ209" s="34"/>
      <c r="QTR209" s="34"/>
      <c r="QTS209" s="34"/>
      <c r="QTT209" s="34"/>
      <c r="QTU209" s="34"/>
      <c r="QTV209" s="34"/>
      <c r="QTW209" s="34"/>
      <c r="QTX209" s="34"/>
      <c r="QTY209" s="34"/>
      <c r="QTZ209" s="34"/>
      <c r="QUA209" s="34"/>
      <c r="QUB209" s="34"/>
      <c r="QUC209" s="34"/>
      <c r="QUD209" s="34"/>
      <c r="QUE209" s="34"/>
      <c r="QUF209" s="34"/>
      <c r="QUG209" s="34"/>
      <c r="QUH209" s="34"/>
      <c r="QUI209" s="34"/>
      <c r="QUJ209" s="34"/>
      <c r="QUK209" s="34"/>
      <c r="QUL209" s="34"/>
      <c r="QUM209" s="34"/>
      <c r="QUN209" s="34"/>
      <c r="QUO209" s="34"/>
      <c r="QUP209" s="34"/>
      <c r="QUQ209" s="34"/>
      <c r="QUR209" s="34"/>
      <c r="QUS209" s="34"/>
      <c r="QUT209" s="34"/>
      <c r="QUU209" s="34"/>
      <c r="QUV209" s="34"/>
      <c r="QUW209" s="34"/>
      <c r="QUX209" s="34"/>
      <c r="QUY209" s="34"/>
      <c r="QUZ209" s="34"/>
      <c r="QVA209" s="34"/>
      <c r="QVB209" s="34"/>
      <c r="QVC209" s="34"/>
      <c r="QVD209" s="34"/>
      <c r="QVE209" s="34"/>
      <c r="QVF209" s="34"/>
      <c r="QVG209" s="34"/>
      <c r="QVH209" s="34"/>
      <c r="QVI209" s="34"/>
      <c r="QVJ209" s="34"/>
      <c r="QVK209" s="34"/>
      <c r="QVL209" s="34"/>
      <c r="QVM209" s="34"/>
      <c r="QVN209" s="34"/>
      <c r="QVO209" s="34"/>
      <c r="QVP209" s="34"/>
      <c r="QVQ209" s="34"/>
      <c r="QVR209" s="34"/>
      <c r="QVS209" s="34"/>
      <c r="QVT209" s="34"/>
      <c r="QVU209" s="34"/>
      <c r="QVV209" s="34"/>
      <c r="QVW209" s="34"/>
      <c r="QVX209" s="34"/>
      <c r="QVY209" s="34"/>
      <c r="QVZ209" s="34"/>
      <c r="QWA209" s="34"/>
      <c r="QWB209" s="34"/>
      <c r="QWC209" s="34"/>
      <c r="QWD209" s="34"/>
      <c r="QWE209" s="34"/>
      <c r="QWF209" s="34"/>
      <c r="QWG209" s="34"/>
      <c r="QWH209" s="34"/>
      <c r="QWI209" s="34"/>
      <c r="QWJ209" s="34"/>
      <c r="QWK209" s="34"/>
      <c r="QWL209" s="34"/>
      <c r="QWM209" s="34"/>
      <c r="QWN209" s="34"/>
      <c r="QWO209" s="34"/>
      <c r="QWP209" s="34"/>
      <c r="QWQ209" s="34"/>
      <c r="QWR209" s="34"/>
      <c r="QWS209" s="34"/>
      <c r="QWT209" s="34"/>
      <c r="QWU209" s="34"/>
      <c r="QWV209" s="34"/>
      <c r="QWW209" s="34"/>
      <c r="QWX209" s="34"/>
      <c r="QWY209" s="34"/>
      <c r="QWZ209" s="34"/>
      <c r="QXA209" s="34"/>
      <c r="QXB209" s="34"/>
      <c r="QXC209" s="34"/>
      <c r="QXD209" s="34"/>
      <c r="QXE209" s="34"/>
      <c r="QXF209" s="34"/>
      <c r="QXG209" s="34"/>
      <c r="QXH209" s="34"/>
      <c r="QXI209" s="34"/>
      <c r="QXJ209" s="34"/>
      <c r="QXK209" s="34"/>
      <c r="QXL209" s="34"/>
      <c r="QXM209" s="34"/>
      <c r="QXN209" s="34"/>
      <c r="QXO209" s="34"/>
      <c r="QXP209" s="34"/>
      <c r="QXQ209" s="34"/>
      <c r="QXR209" s="34"/>
      <c r="QXS209" s="34"/>
      <c r="QXT209" s="34"/>
      <c r="QXU209" s="34"/>
      <c r="QXV209" s="34"/>
      <c r="QXW209" s="34"/>
      <c r="QXX209" s="34"/>
      <c r="QXY209" s="34"/>
      <c r="QXZ209" s="34"/>
      <c r="QYA209" s="34"/>
      <c r="QYB209" s="34"/>
      <c r="QYC209" s="34"/>
      <c r="QYD209" s="34"/>
      <c r="QYE209" s="34"/>
      <c r="QYF209" s="34"/>
      <c r="QYG209" s="34"/>
      <c r="QYH209" s="34"/>
      <c r="QYI209" s="34"/>
      <c r="QYJ209" s="34"/>
      <c r="QYK209" s="34"/>
      <c r="QYL209" s="34"/>
      <c r="QYM209" s="34"/>
      <c r="QYN209" s="34"/>
      <c r="QYO209" s="34"/>
      <c r="QYP209" s="34"/>
      <c r="QYQ209" s="34"/>
      <c r="QYR209" s="34"/>
      <c r="QYS209" s="34"/>
      <c r="QYT209" s="34"/>
      <c r="QYU209" s="34"/>
      <c r="QYV209" s="34"/>
      <c r="QYW209" s="34"/>
      <c r="QYX209" s="34"/>
      <c r="QYY209" s="34"/>
      <c r="QYZ209" s="34"/>
      <c r="QZA209" s="34"/>
      <c r="QZB209" s="34"/>
      <c r="QZC209" s="34"/>
      <c r="QZD209" s="34"/>
      <c r="QZE209" s="34"/>
      <c r="QZF209" s="34"/>
      <c r="QZG209" s="34"/>
      <c r="QZH209" s="34"/>
      <c r="QZI209" s="34"/>
      <c r="QZJ209" s="34"/>
      <c r="QZK209" s="34"/>
      <c r="QZL209" s="34"/>
      <c r="QZM209" s="34"/>
      <c r="QZN209" s="34"/>
      <c r="QZO209" s="34"/>
      <c r="QZP209" s="34"/>
      <c r="QZQ209" s="34"/>
      <c r="QZR209" s="34"/>
      <c r="QZS209" s="34"/>
      <c r="QZT209" s="34"/>
      <c r="QZU209" s="34"/>
      <c r="QZV209" s="34"/>
      <c r="QZW209" s="34"/>
      <c r="QZX209" s="34"/>
      <c r="QZY209" s="34"/>
      <c r="QZZ209" s="34"/>
      <c r="RAA209" s="34"/>
      <c r="RAB209" s="34"/>
      <c r="RAC209" s="34"/>
      <c r="RAD209" s="34"/>
      <c r="RAE209" s="34"/>
      <c r="RAF209" s="34"/>
      <c r="RAG209" s="34"/>
      <c r="RAH209" s="34"/>
      <c r="RAI209" s="34"/>
      <c r="RAJ209" s="34"/>
      <c r="RAK209" s="34"/>
      <c r="RAL209" s="34"/>
      <c r="RAM209" s="34"/>
      <c r="RAN209" s="34"/>
      <c r="RAO209" s="34"/>
      <c r="RAP209" s="34"/>
      <c r="RAQ209" s="34"/>
      <c r="RAR209" s="34"/>
      <c r="RAS209" s="34"/>
      <c r="RAT209" s="34"/>
      <c r="RAU209" s="34"/>
      <c r="RAV209" s="34"/>
      <c r="RAW209" s="34"/>
      <c r="RAX209" s="34"/>
      <c r="RAY209" s="34"/>
      <c r="RAZ209" s="34"/>
      <c r="RBA209" s="34"/>
      <c r="RBB209" s="34"/>
      <c r="RBC209" s="34"/>
      <c r="RBD209" s="34"/>
      <c r="RBE209" s="34"/>
      <c r="RBF209" s="34"/>
      <c r="RBG209" s="34"/>
      <c r="RBH209" s="34"/>
      <c r="RBI209" s="34"/>
      <c r="RBJ209" s="34"/>
      <c r="RBK209" s="34"/>
      <c r="RBL209" s="34"/>
      <c r="RBM209" s="34"/>
      <c r="RBN209" s="34"/>
      <c r="RBO209" s="34"/>
      <c r="RBP209" s="34"/>
      <c r="RBQ209" s="34"/>
      <c r="RBR209" s="34"/>
      <c r="RBS209" s="34"/>
      <c r="RBT209" s="34"/>
      <c r="RBU209" s="34"/>
      <c r="RBV209" s="34"/>
      <c r="RBW209" s="34"/>
      <c r="RBX209" s="34"/>
      <c r="RBY209" s="34"/>
      <c r="RBZ209" s="34"/>
      <c r="RCA209" s="34"/>
      <c r="RCB209" s="34"/>
      <c r="RCC209" s="34"/>
      <c r="RCD209" s="34"/>
      <c r="RCE209" s="34"/>
      <c r="RCF209" s="34"/>
      <c r="RCG209" s="34"/>
      <c r="RCH209" s="34"/>
      <c r="RCI209" s="34"/>
      <c r="RCJ209" s="34"/>
      <c r="RCK209" s="34"/>
      <c r="RCL209" s="34"/>
      <c r="RCM209" s="34"/>
      <c r="RCN209" s="34"/>
      <c r="RCO209" s="34"/>
      <c r="RCP209" s="34"/>
      <c r="RCQ209" s="34"/>
      <c r="RCR209" s="34"/>
      <c r="RCS209" s="34"/>
      <c r="RCT209" s="34"/>
      <c r="RCU209" s="34"/>
      <c r="RCV209" s="34"/>
      <c r="RCW209" s="34"/>
      <c r="RCX209" s="34"/>
      <c r="RCY209" s="34"/>
      <c r="RCZ209" s="34"/>
      <c r="RDA209" s="34"/>
      <c r="RDB209" s="34"/>
      <c r="RDC209" s="34"/>
      <c r="RDD209" s="34"/>
      <c r="RDE209" s="34"/>
      <c r="RDF209" s="34"/>
      <c r="RDG209" s="34"/>
      <c r="RDH209" s="34"/>
      <c r="RDI209" s="34"/>
      <c r="RDJ209" s="34"/>
      <c r="RDK209" s="34"/>
      <c r="RDL209" s="34"/>
      <c r="RDM209" s="34"/>
      <c r="RDN209" s="34"/>
      <c r="RDO209" s="34"/>
      <c r="RDP209" s="34"/>
      <c r="RDQ209" s="34"/>
      <c r="RDR209" s="34"/>
      <c r="RDS209" s="34"/>
      <c r="RDT209" s="34"/>
      <c r="RDU209" s="34"/>
      <c r="RDV209" s="34"/>
      <c r="RDW209" s="34"/>
      <c r="RDX209" s="34"/>
      <c r="RDY209" s="34"/>
      <c r="RDZ209" s="34"/>
      <c r="REA209" s="34"/>
      <c r="REB209" s="34"/>
      <c r="REC209" s="34"/>
      <c r="RED209" s="34"/>
      <c r="REE209" s="34"/>
      <c r="REF209" s="34"/>
      <c r="REG209" s="34"/>
      <c r="REH209" s="34"/>
      <c r="REI209" s="34"/>
      <c r="REJ209" s="34"/>
      <c r="REK209" s="34"/>
      <c r="REL209" s="34"/>
      <c r="REM209" s="34"/>
      <c r="REN209" s="34"/>
      <c r="REO209" s="34"/>
      <c r="REP209" s="34"/>
      <c r="REQ209" s="34"/>
      <c r="RER209" s="34"/>
      <c r="RES209" s="34"/>
      <c r="RET209" s="34"/>
      <c r="REU209" s="34"/>
      <c r="REV209" s="34"/>
      <c r="REW209" s="34"/>
      <c r="REX209" s="34"/>
      <c r="REY209" s="34"/>
      <c r="REZ209" s="34"/>
      <c r="RFA209" s="34"/>
      <c r="RFB209" s="34"/>
      <c r="RFC209" s="34"/>
      <c r="RFD209" s="34"/>
      <c r="RFE209" s="34"/>
      <c r="RFF209" s="34"/>
      <c r="RFG209" s="34"/>
      <c r="RFH209" s="34"/>
      <c r="RFI209" s="34"/>
      <c r="RFJ209" s="34"/>
      <c r="RFK209" s="34"/>
      <c r="RFL209" s="34"/>
      <c r="RFM209" s="34"/>
      <c r="RFN209" s="34"/>
      <c r="RFO209" s="34"/>
      <c r="RFP209" s="34"/>
      <c r="RFQ209" s="34"/>
      <c r="RFR209" s="34"/>
      <c r="RFS209" s="34"/>
      <c r="RFT209" s="34"/>
      <c r="RFU209" s="34"/>
      <c r="RFV209" s="34"/>
      <c r="RFW209" s="34"/>
      <c r="RFX209" s="34"/>
      <c r="RFY209" s="34"/>
      <c r="RFZ209" s="34"/>
      <c r="RGA209" s="34"/>
      <c r="RGB209" s="34"/>
      <c r="RGC209" s="34"/>
      <c r="RGD209" s="34"/>
      <c r="RGE209" s="34"/>
      <c r="RGF209" s="34"/>
      <c r="RGG209" s="34"/>
      <c r="RGH209" s="34"/>
      <c r="RGI209" s="34"/>
      <c r="RGJ209" s="34"/>
      <c r="RGK209" s="34"/>
      <c r="RGL209" s="34"/>
      <c r="RGM209" s="34"/>
      <c r="RGN209" s="34"/>
      <c r="RGO209" s="34"/>
      <c r="RGP209" s="34"/>
      <c r="RGQ209" s="34"/>
      <c r="RGR209" s="34"/>
      <c r="RGS209" s="34"/>
      <c r="RGT209" s="34"/>
      <c r="RGU209" s="34"/>
      <c r="RGV209" s="34"/>
      <c r="RGW209" s="34"/>
      <c r="RGX209" s="34"/>
      <c r="RGY209" s="34"/>
      <c r="RGZ209" s="34"/>
      <c r="RHA209" s="34"/>
      <c r="RHB209" s="34"/>
      <c r="RHC209" s="34"/>
      <c r="RHD209" s="34"/>
      <c r="RHE209" s="34"/>
      <c r="RHF209" s="34"/>
      <c r="RHG209" s="34"/>
      <c r="RHH209" s="34"/>
      <c r="RHI209" s="34"/>
      <c r="RHJ209" s="34"/>
      <c r="RHK209" s="34"/>
      <c r="RHL209" s="34"/>
      <c r="RHM209" s="34"/>
      <c r="RHN209" s="34"/>
      <c r="RHO209" s="34"/>
      <c r="RHP209" s="34"/>
      <c r="RHQ209" s="34"/>
      <c r="RHR209" s="34"/>
      <c r="RHS209" s="34"/>
      <c r="RHT209" s="34"/>
      <c r="RHU209" s="34"/>
      <c r="RHV209" s="34"/>
      <c r="RHW209" s="34"/>
      <c r="RHX209" s="34"/>
      <c r="RHY209" s="34"/>
      <c r="RHZ209" s="34"/>
      <c r="RIA209" s="34"/>
      <c r="RIB209" s="34"/>
      <c r="RIC209" s="34"/>
      <c r="RID209" s="34"/>
      <c r="RIE209" s="34"/>
      <c r="RIF209" s="34"/>
      <c r="RIG209" s="34"/>
      <c r="RIH209" s="34"/>
      <c r="RII209" s="34"/>
      <c r="RIJ209" s="34"/>
      <c r="RIK209" s="34"/>
      <c r="RIL209" s="34"/>
      <c r="RIM209" s="34"/>
      <c r="RIN209" s="34"/>
      <c r="RIO209" s="34"/>
      <c r="RIP209" s="34"/>
      <c r="RIQ209" s="34"/>
      <c r="RIR209" s="34"/>
      <c r="RIS209" s="34"/>
      <c r="RIT209" s="34"/>
      <c r="RIU209" s="34"/>
      <c r="RIV209" s="34"/>
      <c r="RIW209" s="34"/>
      <c r="RIX209" s="34"/>
      <c r="RIY209" s="34"/>
      <c r="RIZ209" s="34"/>
      <c r="RJA209" s="34"/>
      <c r="RJB209" s="34"/>
      <c r="RJC209" s="34"/>
      <c r="RJD209" s="34"/>
      <c r="RJE209" s="34"/>
      <c r="RJF209" s="34"/>
      <c r="RJG209" s="34"/>
      <c r="RJH209" s="34"/>
      <c r="RJI209" s="34"/>
      <c r="RJJ209" s="34"/>
      <c r="RJK209" s="34"/>
      <c r="RJL209" s="34"/>
      <c r="RJM209" s="34"/>
      <c r="RJN209" s="34"/>
      <c r="RJO209" s="34"/>
      <c r="RJP209" s="34"/>
      <c r="RJQ209" s="34"/>
      <c r="RJR209" s="34"/>
      <c r="RJS209" s="34"/>
      <c r="RJT209" s="34"/>
      <c r="RJU209" s="34"/>
      <c r="RJV209" s="34"/>
      <c r="RJW209" s="34"/>
      <c r="RJX209" s="34"/>
      <c r="RJY209" s="34"/>
      <c r="RJZ209" s="34"/>
      <c r="RKA209" s="34"/>
      <c r="RKB209" s="34"/>
      <c r="RKC209" s="34"/>
      <c r="RKD209" s="34"/>
      <c r="RKE209" s="34"/>
      <c r="RKF209" s="34"/>
      <c r="RKG209" s="34"/>
      <c r="RKH209" s="34"/>
      <c r="RKI209" s="34"/>
      <c r="RKJ209" s="34"/>
      <c r="RKK209" s="34"/>
      <c r="RKL209" s="34"/>
      <c r="RKM209" s="34"/>
      <c r="RKN209" s="34"/>
      <c r="RKO209" s="34"/>
      <c r="RKP209" s="34"/>
      <c r="RKQ209" s="34"/>
      <c r="RKR209" s="34"/>
      <c r="RKS209" s="34"/>
      <c r="RKT209" s="34"/>
      <c r="RKU209" s="34"/>
      <c r="RKV209" s="34"/>
      <c r="RKW209" s="34"/>
      <c r="RKX209" s="34"/>
      <c r="RKY209" s="34"/>
      <c r="RKZ209" s="34"/>
      <c r="RLA209" s="34"/>
      <c r="RLB209" s="34"/>
      <c r="RLC209" s="34"/>
      <c r="RLD209" s="34"/>
      <c r="RLE209" s="34"/>
      <c r="RLF209" s="34"/>
      <c r="RLG209" s="34"/>
      <c r="RLH209" s="34"/>
      <c r="RLI209" s="34"/>
      <c r="RLJ209" s="34"/>
      <c r="RLK209" s="34"/>
      <c r="RLL209" s="34"/>
      <c r="RLM209" s="34"/>
      <c r="RLN209" s="34"/>
      <c r="RLO209" s="34"/>
      <c r="RLP209" s="34"/>
      <c r="RLQ209" s="34"/>
      <c r="RLR209" s="34"/>
      <c r="RLS209" s="34"/>
      <c r="RLT209" s="34"/>
      <c r="RLU209" s="34"/>
      <c r="RLV209" s="34"/>
      <c r="RLW209" s="34"/>
      <c r="RLX209" s="34"/>
      <c r="RLY209" s="34"/>
      <c r="RLZ209" s="34"/>
      <c r="RMA209" s="34"/>
      <c r="RMB209" s="34"/>
      <c r="RMC209" s="34"/>
      <c r="RMD209" s="34"/>
      <c r="RME209" s="34"/>
      <c r="RMF209" s="34"/>
      <c r="RMG209" s="34"/>
      <c r="RMH209" s="34"/>
      <c r="RMI209" s="34"/>
      <c r="RMJ209" s="34"/>
      <c r="RMK209" s="34"/>
      <c r="RML209" s="34"/>
      <c r="RMM209" s="34"/>
      <c r="RMN209" s="34"/>
      <c r="RMO209" s="34"/>
      <c r="RMP209" s="34"/>
      <c r="RMQ209" s="34"/>
      <c r="RMR209" s="34"/>
      <c r="RMS209" s="34"/>
      <c r="RMT209" s="34"/>
      <c r="RMU209" s="34"/>
      <c r="RMV209" s="34"/>
      <c r="RMW209" s="34"/>
      <c r="RMX209" s="34"/>
      <c r="RMY209" s="34"/>
      <c r="RMZ209" s="34"/>
      <c r="RNA209" s="34"/>
      <c r="RNB209" s="34"/>
      <c r="RNC209" s="34"/>
      <c r="RND209" s="34"/>
      <c r="RNE209" s="34"/>
      <c r="RNF209" s="34"/>
      <c r="RNG209" s="34"/>
      <c r="RNH209" s="34"/>
      <c r="RNI209" s="34"/>
      <c r="RNJ209" s="34"/>
      <c r="RNK209" s="34"/>
      <c r="RNL209" s="34"/>
      <c r="RNM209" s="34"/>
      <c r="RNN209" s="34"/>
      <c r="RNO209" s="34"/>
      <c r="RNP209" s="34"/>
      <c r="RNQ209" s="34"/>
      <c r="RNR209" s="34"/>
      <c r="RNS209" s="34"/>
      <c r="RNT209" s="34"/>
      <c r="RNU209" s="34"/>
      <c r="RNV209" s="34"/>
      <c r="RNW209" s="34"/>
      <c r="RNX209" s="34"/>
      <c r="RNY209" s="34"/>
      <c r="RNZ209" s="34"/>
      <c r="ROA209" s="34"/>
      <c r="ROB209" s="34"/>
      <c r="ROC209" s="34"/>
      <c r="ROD209" s="34"/>
      <c r="ROE209" s="34"/>
      <c r="ROF209" s="34"/>
      <c r="ROG209" s="34"/>
      <c r="ROH209" s="34"/>
      <c r="ROI209" s="34"/>
      <c r="ROJ209" s="34"/>
      <c r="ROK209" s="34"/>
      <c r="ROL209" s="34"/>
      <c r="ROM209" s="34"/>
      <c r="RON209" s="34"/>
      <c r="ROO209" s="34"/>
      <c r="ROP209" s="34"/>
      <c r="ROQ209" s="34"/>
      <c r="ROR209" s="34"/>
      <c r="ROS209" s="34"/>
      <c r="ROT209" s="34"/>
      <c r="ROU209" s="34"/>
      <c r="ROV209" s="34"/>
      <c r="ROW209" s="34"/>
      <c r="ROX209" s="34"/>
      <c r="ROY209" s="34"/>
      <c r="ROZ209" s="34"/>
      <c r="RPA209" s="34"/>
      <c r="RPB209" s="34"/>
      <c r="RPC209" s="34"/>
      <c r="RPD209" s="34"/>
      <c r="RPE209" s="34"/>
      <c r="RPF209" s="34"/>
      <c r="RPG209" s="34"/>
      <c r="RPH209" s="34"/>
      <c r="RPI209" s="34"/>
      <c r="RPJ209" s="34"/>
      <c r="RPK209" s="34"/>
      <c r="RPL209" s="34"/>
      <c r="RPM209" s="34"/>
      <c r="RPN209" s="34"/>
      <c r="RPO209" s="34"/>
      <c r="RPP209" s="34"/>
      <c r="RPQ209" s="34"/>
      <c r="RPR209" s="34"/>
      <c r="RPS209" s="34"/>
      <c r="RPT209" s="34"/>
      <c r="RPU209" s="34"/>
      <c r="RPV209" s="34"/>
      <c r="RPW209" s="34"/>
      <c r="RPX209" s="34"/>
      <c r="RPY209" s="34"/>
      <c r="RPZ209" s="34"/>
      <c r="RQA209" s="34"/>
      <c r="RQB209" s="34"/>
      <c r="RQC209" s="34"/>
      <c r="RQD209" s="34"/>
      <c r="RQE209" s="34"/>
      <c r="RQF209" s="34"/>
      <c r="RQG209" s="34"/>
      <c r="RQH209" s="34"/>
      <c r="RQI209" s="34"/>
      <c r="RQJ209" s="34"/>
      <c r="RQK209" s="34"/>
      <c r="RQL209" s="34"/>
      <c r="RQM209" s="34"/>
      <c r="RQN209" s="34"/>
      <c r="RQO209" s="34"/>
      <c r="RQP209" s="34"/>
      <c r="RQQ209" s="34"/>
      <c r="RQR209" s="34"/>
      <c r="RQS209" s="34"/>
      <c r="RQT209" s="34"/>
      <c r="RQU209" s="34"/>
      <c r="RQV209" s="34"/>
      <c r="RQW209" s="34"/>
      <c r="RQX209" s="34"/>
      <c r="RQY209" s="34"/>
      <c r="RQZ209" s="34"/>
      <c r="RRA209" s="34"/>
      <c r="RRB209" s="34"/>
      <c r="RRC209" s="34"/>
      <c r="RRD209" s="34"/>
      <c r="RRE209" s="34"/>
      <c r="RRF209" s="34"/>
      <c r="RRG209" s="34"/>
      <c r="RRH209" s="34"/>
      <c r="RRI209" s="34"/>
      <c r="RRJ209" s="34"/>
      <c r="RRK209" s="34"/>
      <c r="RRL209" s="34"/>
      <c r="RRM209" s="34"/>
      <c r="RRN209" s="34"/>
      <c r="RRO209" s="34"/>
      <c r="RRP209" s="34"/>
      <c r="RRQ209" s="34"/>
      <c r="RRR209" s="34"/>
      <c r="RRS209" s="34"/>
      <c r="RRT209" s="34"/>
      <c r="RRU209" s="34"/>
      <c r="RRV209" s="34"/>
      <c r="RRW209" s="34"/>
      <c r="RRX209" s="34"/>
      <c r="RRY209" s="34"/>
      <c r="RRZ209" s="34"/>
      <c r="RSA209" s="34"/>
      <c r="RSB209" s="34"/>
      <c r="RSC209" s="34"/>
      <c r="RSD209" s="34"/>
      <c r="RSE209" s="34"/>
      <c r="RSF209" s="34"/>
      <c r="RSG209" s="34"/>
      <c r="RSH209" s="34"/>
      <c r="RSI209" s="34"/>
      <c r="RSJ209" s="34"/>
      <c r="RSK209" s="34"/>
      <c r="RSL209" s="34"/>
      <c r="RSM209" s="34"/>
      <c r="RSN209" s="34"/>
      <c r="RSO209" s="34"/>
      <c r="RSP209" s="34"/>
      <c r="RSQ209" s="34"/>
      <c r="RSR209" s="34"/>
      <c r="RSS209" s="34"/>
      <c r="RST209" s="34"/>
      <c r="RSU209" s="34"/>
      <c r="RSV209" s="34"/>
      <c r="RSW209" s="34"/>
      <c r="RSX209" s="34"/>
      <c r="RSY209" s="34"/>
      <c r="RSZ209" s="34"/>
      <c r="RTA209" s="34"/>
      <c r="RTB209" s="34"/>
      <c r="RTC209" s="34"/>
      <c r="RTD209" s="34"/>
      <c r="RTE209" s="34"/>
      <c r="RTF209" s="34"/>
      <c r="RTG209" s="34"/>
      <c r="RTH209" s="34"/>
      <c r="RTI209" s="34"/>
      <c r="RTJ209" s="34"/>
      <c r="RTK209" s="34"/>
      <c r="RTL209" s="34"/>
      <c r="RTM209" s="34"/>
      <c r="RTN209" s="34"/>
      <c r="RTO209" s="34"/>
      <c r="RTP209" s="34"/>
      <c r="RTQ209" s="34"/>
      <c r="RTR209" s="34"/>
      <c r="RTS209" s="34"/>
      <c r="RTT209" s="34"/>
      <c r="RTU209" s="34"/>
      <c r="RTV209" s="34"/>
      <c r="RTW209" s="34"/>
      <c r="RTX209" s="34"/>
      <c r="RTY209" s="34"/>
      <c r="RTZ209" s="34"/>
      <c r="RUA209" s="34"/>
      <c r="RUB209" s="34"/>
      <c r="RUC209" s="34"/>
      <c r="RUD209" s="34"/>
      <c r="RUE209" s="34"/>
      <c r="RUF209" s="34"/>
      <c r="RUG209" s="34"/>
      <c r="RUH209" s="34"/>
      <c r="RUI209" s="34"/>
      <c r="RUJ209" s="34"/>
      <c r="RUK209" s="34"/>
      <c r="RUL209" s="34"/>
      <c r="RUM209" s="34"/>
      <c r="RUN209" s="34"/>
      <c r="RUO209" s="34"/>
      <c r="RUP209" s="34"/>
      <c r="RUQ209" s="34"/>
      <c r="RUR209" s="34"/>
      <c r="RUS209" s="34"/>
      <c r="RUT209" s="34"/>
      <c r="RUU209" s="34"/>
      <c r="RUV209" s="34"/>
      <c r="RUW209" s="34"/>
      <c r="RUX209" s="34"/>
      <c r="RUY209" s="34"/>
      <c r="RUZ209" s="34"/>
      <c r="RVA209" s="34"/>
      <c r="RVB209" s="34"/>
      <c r="RVC209" s="34"/>
      <c r="RVD209" s="34"/>
      <c r="RVE209" s="34"/>
      <c r="RVF209" s="34"/>
      <c r="RVG209" s="34"/>
      <c r="RVH209" s="34"/>
      <c r="RVI209" s="34"/>
      <c r="RVJ209" s="34"/>
      <c r="RVK209" s="34"/>
      <c r="RVL209" s="34"/>
      <c r="RVM209" s="34"/>
      <c r="RVN209" s="34"/>
      <c r="RVO209" s="34"/>
      <c r="RVP209" s="34"/>
      <c r="RVQ209" s="34"/>
      <c r="RVR209" s="34"/>
      <c r="RVS209" s="34"/>
      <c r="RVT209" s="34"/>
      <c r="RVU209" s="34"/>
      <c r="RVV209" s="34"/>
      <c r="RVW209" s="34"/>
      <c r="RVX209" s="34"/>
      <c r="RVY209" s="34"/>
      <c r="RVZ209" s="34"/>
      <c r="RWA209" s="34"/>
      <c r="RWB209" s="34"/>
      <c r="RWC209" s="34"/>
      <c r="RWD209" s="34"/>
      <c r="RWE209" s="34"/>
      <c r="RWF209" s="34"/>
      <c r="RWG209" s="34"/>
      <c r="RWH209" s="34"/>
      <c r="RWI209" s="34"/>
      <c r="RWJ209" s="34"/>
      <c r="RWK209" s="34"/>
      <c r="RWL209" s="34"/>
      <c r="RWM209" s="34"/>
      <c r="RWN209" s="34"/>
      <c r="RWO209" s="34"/>
      <c r="RWP209" s="34"/>
      <c r="RWQ209" s="34"/>
      <c r="RWR209" s="34"/>
      <c r="RWS209" s="34"/>
      <c r="RWT209" s="34"/>
      <c r="RWU209" s="34"/>
      <c r="RWV209" s="34"/>
      <c r="RWW209" s="34"/>
      <c r="RWX209" s="34"/>
      <c r="RWY209" s="34"/>
      <c r="RWZ209" s="34"/>
      <c r="RXA209" s="34"/>
      <c r="RXB209" s="34"/>
      <c r="RXC209" s="34"/>
      <c r="RXD209" s="34"/>
      <c r="RXE209" s="34"/>
      <c r="RXF209" s="34"/>
      <c r="RXG209" s="34"/>
      <c r="RXH209" s="34"/>
      <c r="RXI209" s="34"/>
      <c r="RXJ209" s="34"/>
      <c r="RXK209" s="34"/>
      <c r="RXL209" s="34"/>
      <c r="RXM209" s="34"/>
      <c r="RXN209" s="34"/>
      <c r="RXO209" s="34"/>
      <c r="RXP209" s="34"/>
      <c r="RXQ209" s="34"/>
      <c r="RXR209" s="34"/>
      <c r="RXS209" s="34"/>
      <c r="RXT209" s="34"/>
      <c r="RXU209" s="34"/>
      <c r="RXV209" s="34"/>
      <c r="RXW209" s="34"/>
      <c r="RXX209" s="34"/>
      <c r="RXY209" s="34"/>
      <c r="RXZ209" s="34"/>
      <c r="RYA209" s="34"/>
      <c r="RYB209" s="34"/>
      <c r="RYC209" s="34"/>
      <c r="RYD209" s="34"/>
      <c r="RYE209" s="34"/>
      <c r="RYF209" s="34"/>
      <c r="RYG209" s="34"/>
      <c r="RYH209" s="34"/>
      <c r="RYI209" s="34"/>
      <c r="RYJ209" s="34"/>
      <c r="RYK209" s="34"/>
      <c r="RYL209" s="34"/>
      <c r="RYM209" s="34"/>
      <c r="RYN209" s="34"/>
      <c r="RYO209" s="34"/>
      <c r="RYP209" s="34"/>
      <c r="RYQ209" s="34"/>
      <c r="RYR209" s="34"/>
      <c r="RYS209" s="34"/>
      <c r="RYT209" s="34"/>
      <c r="RYU209" s="34"/>
      <c r="RYV209" s="34"/>
      <c r="RYW209" s="34"/>
      <c r="RYX209" s="34"/>
      <c r="RYY209" s="34"/>
      <c r="RYZ209" s="34"/>
      <c r="RZA209" s="34"/>
      <c r="RZB209" s="34"/>
      <c r="RZC209" s="34"/>
      <c r="RZD209" s="34"/>
      <c r="RZE209" s="34"/>
      <c r="RZF209" s="34"/>
      <c r="RZG209" s="34"/>
      <c r="RZH209" s="34"/>
      <c r="RZI209" s="34"/>
      <c r="RZJ209" s="34"/>
      <c r="RZK209" s="34"/>
      <c r="RZL209" s="34"/>
      <c r="RZM209" s="34"/>
      <c r="RZN209" s="34"/>
      <c r="RZO209" s="34"/>
      <c r="RZP209" s="34"/>
      <c r="RZQ209" s="34"/>
      <c r="RZR209" s="34"/>
      <c r="RZS209" s="34"/>
      <c r="RZT209" s="34"/>
      <c r="RZU209" s="34"/>
      <c r="RZV209" s="34"/>
      <c r="RZW209" s="34"/>
      <c r="RZX209" s="34"/>
      <c r="RZY209" s="34"/>
      <c r="RZZ209" s="34"/>
      <c r="SAA209" s="34"/>
      <c r="SAB209" s="34"/>
      <c r="SAC209" s="34"/>
      <c r="SAD209" s="34"/>
      <c r="SAE209" s="34"/>
      <c r="SAF209" s="34"/>
      <c r="SAG209" s="34"/>
      <c r="SAH209" s="34"/>
      <c r="SAI209" s="34"/>
      <c r="SAJ209" s="34"/>
      <c r="SAK209" s="34"/>
      <c r="SAL209" s="34"/>
      <c r="SAM209" s="34"/>
      <c r="SAN209" s="34"/>
      <c r="SAO209" s="34"/>
      <c r="SAP209" s="34"/>
      <c r="SAQ209" s="34"/>
      <c r="SAR209" s="34"/>
      <c r="SAS209" s="34"/>
      <c r="SAT209" s="34"/>
      <c r="SAU209" s="34"/>
      <c r="SAV209" s="34"/>
      <c r="SAW209" s="34"/>
      <c r="SAX209" s="34"/>
      <c r="SAY209" s="34"/>
      <c r="SAZ209" s="34"/>
      <c r="SBA209" s="34"/>
      <c r="SBB209" s="34"/>
      <c r="SBC209" s="34"/>
      <c r="SBD209" s="34"/>
      <c r="SBE209" s="34"/>
      <c r="SBF209" s="34"/>
      <c r="SBG209" s="34"/>
      <c r="SBH209" s="34"/>
      <c r="SBI209" s="34"/>
      <c r="SBJ209" s="34"/>
      <c r="SBK209" s="34"/>
      <c r="SBL209" s="34"/>
      <c r="SBM209" s="34"/>
      <c r="SBN209" s="34"/>
      <c r="SBO209" s="34"/>
      <c r="SBP209" s="34"/>
      <c r="SBQ209" s="34"/>
      <c r="SBR209" s="34"/>
      <c r="SBS209" s="34"/>
      <c r="SBT209" s="34"/>
      <c r="SBU209" s="34"/>
      <c r="SBV209" s="34"/>
      <c r="SBW209" s="34"/>
      <c r="SBX209" s="34"/>
      <c r="SBY209" s="34"/>
      <c r="SBZ209" s="34"/>
      <c r="SCA209" s="34"/>
      <c r="SCB209" s="34"/>
      <c r="SCC209" s="34"/>
      <c r="SCD209" s="34"/>
      <c r="SCE209" s="34"/>
      <c r="SCF209" s="34"/>
      <c r="SCG209" s="34"/>
      <c r="SCH209" s="34"/>
      <c r="SCI209" s="34"/>
      <c r="SCJ209" s="34"/>
      <c r="SCK209" s="34"/>
      <c r="SCL209" s="34"/>
      <c r="SCM209" s="34"/>
      <c r="SCN209" s="34"/>
      <c r="SCO209" s="34"/>
      <c r="SCP209" s="34"/>
      <c r="SCQ209" s="34"/>
      <c r="SCR209" s="34"/>
      <c r="SCS209" s="34"/>
      <c r="SCT209" s="34"/>
      <c r="SCU209" s="34"/>
      <c r="SCV209" s="34"/>
      <c r="SCW209" s="34"/>
      <c r="SCX209" s="34"/>
      <c r="SCY209" s="34"/>
      <c r="SCZ209" s="34"/>
      <c r="SDA209" s="34"/>
      <c r="SDB209" s="34"/>
      <c r="SDC209" s="34"/>
      <c r="SDD209" s="34"/>
      <c r="SDE209" s="34"/>
      <c r="SDF209" s="34"/>
      <c r="SDG209" s="34"/>
      <c r="SDH209" s="34"/>
      <c r="SDI209" s="34"/>
      <c r="SDJ209" s="34"/>
      <c r="SDK209" s="34"/>
      <c r="SDL209" s="34"/>
      <c r="SDM209" s="34"/>
      <c r="SDN209" s="34"/>
      <c r="SDO209" s="34"/>
      <c r="SDP209" s="34"/>
      <c r="SDQ209" s="34"/>
      <c r="SDR209" s="34"/>
      <c r="SDS209" s="34"/>
      <c r="SDT209" s="34"/>
      <c r="SDU209" s="34"/>
      <c r="SDV209" s="34"/>
      <c r="SDW209" s="34"/>
      <c r="SDX209" s="34"/>
      <c r="SDY209" s="34"/>
      <c r="SDZ209" s="34"/>
      <c r="SEA209" s="34"/>
      <c r="SEB209" s="34"/>
      <c r="SEC209" s="34"/>
      <c r="SED209" s="34"/>
      <c r="SEE209" s="34"/>
      <c r="SEF209" s="34"/>
      <c r="SEG209" s="34"/>
      <c r="SEH209" s="34"/>
      <c r="SEI209" s="34"/>
      <c r="SEJ209" s="34"/>
      <c r="SEK209" s="34"/>
      <c r="SEL209" s="34"/>
      <c r="SEM209" s="34"/>
      <c r="SEN209" s="34"/>
      <c r="SEO209" s="34"/>
      <c r="SEP209" s="34"/>
      <c r="SEQ209" s="34"/>
      <c r="SER209" s="34"/>
      <c r="SES209" s="34"/>
      <c r="SET209" s="34"/>
      <c r="SEU209" s="34"/>
      <c r="SEV209" s="34"/>
      <c r="SEW209" s="34"/>
      <c r="SEX209" s="34"/>
      <c r="SEY209" s="34"/>
      <c r="SEZ209" s="34"/>
      <c r="SFA209" s="34"/>
      <c r="SFB209" s="34"/>
      <c r="SFC209" s="34"/>
      <c r="SFD209" s="34"/>
      <c r="SFE209" s="34"/>
      <c r="SFF209" s="34"/>
      <c r="SFG209" s="34"/>
      <c r="SFH209" s="34"/>
      <c r="SFI209" s="34"/>
      <c r="SFJ209" s="34"/>
      <c r="SFK209" s="34"/>
      <c r="SFL209" s="34"/>
      <c r="SFM209" s="34"/>
      <c r="SFN209" s="34"/>
      <c r="SFO209" s="34"/>
      <c r="SFP209" s="34"/>
      <c r="SFQ209" s="34"/>
      <c r="SFR209" s="34"/>
      <c r="SFS209" s="34"/>
      <c r="SFT209" s="34"/>
      <c r="SFU209" s="34"/>
      <c r="SFV209" s="34"/>
      <c r="SFW209" s="34"/>
      <c r="SFX209" s="34"/>
      <c r="SFY209" s="34"/>
      <c r="SFZ209" s="34"/>
      <c r="SGA209" s="34"/>
      <c r="SGB209" s="34"/>
      <c r="SGC209" s="34"/>
      <c r="SGD209" s="34"/>
      <c r="SGE209" s="34"/>
      <c r="SGF209" s="34"/>
      <c r="SGG209" s="34"/>
      <c r="SGH209" s="34"/>
      <c r="SGI209" s="34"/>
      <c r="SGJ209" s="34"/>
      <c r="SGK209" s="34"/>
      <c r="SGL209" s="34"/>
      <c r="SGM209" s="34"/>
      <c r="SGN209" s="34"/>
      <c r="SGO209" s="34"/>
      <c r="SGP209" s="34"/>
      <c r="SGQ209" s="34"/>
      <c r="SGR209" s="34"/>
      <c r="SGS209" s="34"/>
      <c r="SGT209" s="34"/>
      <c r="SGU209" s="34"/>
      <c r="SGV209" s="34"/>
      <c r="SGW209" s="34"/>
      <c r="SGX209" s="34"/>
      <c r="SGY209" s="34"/>
      <c r="SGZ209" s="34"/>
      <c r="SHA209" s="34"/>
      <c r="SHB209" s="34"/>
      <c r="SHC209" s="34"/>
      <c r="SHD209" s="34"/>
      <c r="SHE209" s="34"/>
      <c r="SHF209" s="34"/>
      <c r="SHG209" s="34"/>
      <c r="SHH209" s="34"/>
      <c r="SHI209" s="34"/>
      <c r="SHJ209" s="34"/>
      <c r="SHK209" s="34"/>
      <c r="SHL209" s="34"/>
      <c r="SHM209" s="34"/>
      <c r="SHN209" s="34"/>
      <c r="SHO209" s="34"/>
      <c r="SHP209" s="34"/>
      <c r="SHQ209" s="34"/>
      <c r="SHR209" s="34"/>
      <c r="SHS209" s="34"/>
      <c r="SHT209" s="34"/>
      <c r="SHU209" s="34"/>
      <c r="SHV209" s="34"/>
      <c r="SHW209" s="34"/>
      <c r="SHX209" s="34"/>
      <c r="SHY209" s="34"/>
      <c r="SHZ209" s="34"/>
      <c r="SIA209" s="34"/>
      <c r="SIB209" s="34"/>
      <c r="SIC209" s="34"/>
      <c r="SID209" s="34"/>
      <c r="SIE209" s="34"/>
      <c r="SIF209" s="34"/>
      <c r="SIG209" s="34"/>
      <c r="SIH209" s="34"/>
      <c r="SII209" s="34"/>
      <c r="SIJ209" s="34"/>
      <c r="SIK209" s="34"/>
      <c r="SIL209" s="34"/>
      <c r="SIM209" s="34"/>
      <c r="SIN209" s="34"/>
      <c r="SIO209" s="34"/>
      <c r="SIP209" s="34"/>
      <c r="SIQ209" s="34"/>
      <c r="SIR209" s="34"/>
      <c r="SIS209" s="34"/>
      <c r="SIT209" s="34"/>
      <c r="SIU209" s="34"/>
      <c r="SIV209" s="34"/>
      <c r="SIW209" s="34"/>
      <c r="SIX209" s="34"/>
      <c r="SIY209" s="34"/>
      <c r="SIZ209" s="34"/>
      <c r="SJA209" s="34"/>
      <c r="SJB209" s="34"/>
      <c r="SJC209" s="34"/>
      <c r="SJD209" s="34"/>
      <c r="SJE209" s="34"/>
      <c r="SJF209" s="34"/>
      <c r="SJG209" s="34"/>
      <c r="SJH209" s="34"/>
      <c r="SJI209" s="34"/>
      <c r="SJJ209" s="34"/>
      <c r="SJK209" s="34"/>
      <c r="SJL209" s="34"/>
      <c r="SJM209" s="34"/>
      <c r="SJN209" s="34"/>
      <c r="SJO209" s="34"/>
      <c r="SJP209" s="34"/>
      <c r="SJQ209" s="34"/>
      <c r="SJR209" s="34"/>
      <c r="SJS209" s="34"/>
      <c r="SJT209" s="34"/>
      <c r="SJU209" s="34"/>
      <c r="SJV209" s="34"/>
      <c r="SJW209" s="34"/>
      <c r="SJX209" s="34"/>
      <c r="SJY209" s="34"/>
      <c r="SJZ209" s="34"/>
      <c r="SKA209" s="34"/>
      <c r="SKB209" s="34"/>
      <c r="SKC209" s="34"/>
      <c r="SKD209" s="34"/>
      <c r="SKE209" s="34"/>
      <c r="SKF209" s="34"/>
      <c r="SKG209" s="34"/>
      <c r="SKH209" s="34"/>
      <c r="SKI209" s="34"/>
      <c r="SKJ209" s="34"/>
      <c r="SKK209" s="34"/>
      <c r="SKL209" s="34"/>
      <c r="SKM209" s="34"/>
      <c r="SKN209" s="34"/>
      <c r="SKO209" s="34"/>
      <c r="SKP209" s="34"/>
      <c r="SKQ209" s="34"/>
      <c r="SKR209" s="34"/>
      <c r="SKS209" s="34"/>
      <c r="SKT209" s="34"/>
      <c r="SKU209" s="34"/>
      <c r="SKV209" s="34"/>
      <c r="SKW209" s="34"/>
      <c r="SKX209" s="34"/>
      <c r="SKY209" s="34"/>
      <c r="SKZ209" s="34"/>
      <c r="SLA209" s="34"/>
      <c r="SLB209" s="34"/>
      <c r="SLC209" s="34"/>
      <c r="SLD209" s="34"/>
      <c r="SLE209" s="34"/>
      <c r="SLF209" s="34"/>
      <c r="SLG209" s="34"/>
      <c r="SLH209" s="34"/>
      <c r="SLI209" s="34"/>
      <c r="SLJ209" s="34"/>
      <c r="SLK209" s="34"/>
      <c r="SLL209" s="34"/>
      <c r="SLM209" s="34"/>
      <c r="SLN209" s="34"/>
      <c r="SLO209" s="34"/>
      <c r="SLP209" s="34"/>
      <c r="SLQ209" s="34"/>
      <c r="SLR209" s="34"/>
      <c r="SLS209" s="34"/>
      <c r="SLT209" s="34"/>
      <c r="SLU209" s="34"/>
      <c r="SLV209" s="34"/>
      <c r="SLW209" s="34"/>
      <c r="SLX209" s="34"/>
      <c r="SLY209" s="34"/>
      <c r="SLZ209" s="34"/>
      <c r="SMA209" s="34"/>
      <c r="SMB209" s="34"/>
      <c r="SMC209" s="34"/>
      <c r="SMD209" s="34"/>
      <c r="SME209" s="34"/>
      <c r="SMF209" s="34"/>
      <c r="SMG209" s="34"/>
      <c r="SMH209" s="34"/>
      <c r="SMI209" s="34"/>
      <c r="SMJ209" s="34"/>
      <c r="SMK209" s="34"/>
      <c r="SML209" s="34"/>
      <c r="SMM209" s="34"/>
      <c r="SMN209" s="34"/>
      <c r="SMO209" s="34"/>
      <c r="SMP209" s="34"/>
      <c r="SMQ209" s="34"/>
      <c r="SMR209" s="34"/>
      <c r="SMS209" s="34"/>
      <c r="SMT209" s="34"/>
      <c r="SMU209" s="34"/>
      <c r="SMV209" s="34"/>
      <c r="SMW209" s="34"/>
      <c r="SMX209" s="34"/>
      <c r="SMY209" s="34"/>
      <c r="SMZ209" s="34"/>
      <c r="SNA209" s="34"/>
      <c r="SNB209" s="34"/>
      <c r="SNC209" s="34"/>
      <c r="SND209" s="34"/>
      <c r="SNE209" s="34"/>
      <c r="SNF209" s="34"/>
      <c r="SNG209" s="34"/>
      <c r="SNH209" s="34"/>
      <c r="SNI209" s="34"/>
      <c r="SNJ209" s="34"/>
      <c r="SNK209" s="34"/>
      <c r="SNL209" s="34"/>
      <c r="SNM209" s="34"/>
      <c r="SNN209" s="34"/>
      <c r="SNO209" s="34"/>
      <c r="SNP209" s="34"/>
      <c r="SNQ209" s="34"/>
      <c r="SNR209" s="34"/>
      <c r="SNS209" s="34"/>
      <c r="SNT209" s="34"/>
      <c r="SNU209" s="34"/>
      <c r="SNV209" s="34"/>
      <c r="SNW209" s="34"/>
      <c r="SNX209" s="34"/>
      <c r="SNY209" s="34"/>
      <c r="SNZ209" s="34"/>
      <c r="SOA209" s="34"/>
      <c r="SOB209" s="34"/>
      <c r="SOC209" s="34"/>
      <c r="SOD209" s="34"/>
      <c r="SOE209" s="34"/>
      <c r="SOF209" s="34"/>
      <c r="SOG209" s="34"/>
      <c r="SOH209" s="34"/>
      <c r="SOI209" s="34"/>
      <c r="SOJ209" s="34"/>
      <c r="SOK209" s="34"/>
      <c r="SOL209" s="34"/>
      <c r="SOM209" s="34"/>
      <c r="SON209" s="34"/>
      <c r="SOO209" s="34"/>
      <c r="SOP209" s="34"/>
      <c r="SOQ209" s="34"/>
      <c r="SOR209" s="34"/>
      <c r="SOS209" s="34"/>
      <c r="SOT209" s="34"/>
      <c r="SOU209" s="34"/>
      <c r="SOV209" s="34"/>
      <c r="SOW209" s="34"/>
      <c r="SOX209" s="34"/>
      <c r="SOY209" s="34"/>
      <c r="SOZ209" s="34"/>
      <c r="SPA209" s="34"/>
      <c r="SPB209" s="34"/>
      <c r="SPC209" s="34"/>
      <c r="SPD209" s="34"/>
      <c r="SPE209" s="34"/>
      <c r="SPF209" s="34"/>
      <c r="SPG209" s="34"/>
      <c r="SPH209" s="34"/>
      <c r="SPI209" s="34"/>
      <c r="SPJ209" s="34"/>
      <c r="SPK209" s="34"/>
      <c r="SPL209" s="34"/>
      <c r="SPM209" s="34"/>
      <c r="SPN209" s="34"/>
      <c r="SPO209" s="34"/>
      <c r="SPP209" s="34"/>
      <c r="SPQ209" s="34"/>
      <c r="SPR209" s="34"/>
      <c r="SPS209" s="34"/>
      <c r="SPT209" s="34"/>
      <c r="SPU209" s="34"/>
      <c r="SPV209" s="34"/>
      <c r="SPW209" s="34"/>
      <c r="SPX209" s="34"/>
      <c r="SPY209" s="34"/>
      <c r="SPZ209" s="34"/>
      <c r="SQA209" s="34"/>
      <c r="SQB209" s="34"/>
      <c r="SQC209" s="34"/>
      <c r="SQD209" s="34"/>
      <c r="SQE209" s="34"/>
      <c r="SQF209" s="34"/>
      <c r="SQG209" s="34"/>
      <c r="SQH209" s="34"/>
      <c r="SQI209" s="34"/>
      <c r="SQJ209" s="34"/>
      <c r="SQK209" s="34"/>
      <c r="SQL209" s="34"/>
      <c r="SQM209" s="34"/>
      <c r="SQN209" s="34"/>
      <c r="SQO209" s="34"/>
      <c r="SQP209" s="34"/>
      <c r="SQQ209" s="34"/>
      <c r="SQR209" s="34"/>
      <c r="SQS209" s="34"/>
      <c r="SQT209" s="34"/>
      <c r="SQU209" s="34"/>
      <c r="SQV209" s="34"/>
      <c r="SQW209" s="34"/>
      <c r="SQX209" s="34"/>
      <c r="SQY209" s="34"/>
      <c r="SQZ209" s="34"/>
      <c r="SRA209" s="34"/>
      <c r="SRB209" s="34"/>
      <c r="SRC209" s="34"/>
      <c r="SRD209" s="34"/>
      <c r="SRE209" s="34"/>
      <c r="SRF209" s="34"/>
      <c r="SRG209" s="34"/>
      <c r="SRH209" s="34"/>
      <c r="SRI209" s="34"/>
      <c r="SRJ209" s="34"/>
      <c r="SRK209" s="34"/>
      <c r="SRL209" s="34"/>
      <c r="SRM209" s="34"/>
      <c r="SRN209" s="34"/>
      <c r="SRO209" s="34"/>
      <c r="SRP209" s="34"/>
      <c r="SRQ209" s="34"/>
      <c r="SRR209" s="34"/>
      <c r="SRS209" s="34"/>
      <c r="SRT209" s="34"/>
      <c r="SRU209" s="34"/>
      <c r="SRV209" s="34"/>
      <c r="SRW209" s="34"/>
      <c r="SRX209" s="34"/>
      <c r="SRY209" s="34"/>
      <c r="SRZ209" s="34"/>
      <c r="SSA209" s="34"/>
      <c r="SSB209" s="34"/>
      <c r="SSC209" s="34"/>
      <c r="SSD209" s="34"/>
      <c r="SSE209" s="34"/>
      <c r="SSF209" s="34"/>
      <c r="SSG209" s="34"/>
      <c r="SSH209" s="34"/>
      <c r="SSI209" s="34"/>
      <c r="SSJ209" s="34"/>
      <c r="SSK209" s="34"/>
      <c r="SSL209" s="34"/>
      <c r="SSM209" s="34"/>
      <c r="SSN209" s="34"/>
      <c r="SSO209" s="34"/>
      <c r="SSP209" s="34"/>
      <c r="SSQ209" s="34"/>
      <c r="SSR209" s="34"/>
      <c r="SSS209" s="34"/>
      <c r="SST209" s="34"/>
      <c r="SSU209" s="34"/>
      <c r="SSV209" s="34"/>
      <c r="SSW209" s="34"/>
      <c r="SSX209" s="34"/>
      <c r="SSY209" s="34"/>
      <c r="SSZ209" s="34"/>
      <c r="STA209" s="34"/>
      <c r="STB209" s="34"/>
      <c r="STC209" s="34"/>
      <c r="STD209" s="34"/>
      <c r="STE209" s="34"/>
      <c r="STF209" s="34"/>
      <c r="STG209" s="34"/>
      <c r="STH209" s="34"/>
      <c r="STI209" s="34"/>
      <c r="STJ209" s="34"/>
      <c r="STK209" s="34"/>
      <c r="STL209" s="34"/>
      <c r="STM209" s="34"/>
      <c r="STN209" s="34"/>
      <c r="STO209" s="34"/>
      <c r="STP209" s="34"/>
      <c r="STQ209" s="34"/>
      <c r="STR209" s="34"/>
      <c r="STS209" s="34"/>
      <c r="STT209" s="34"/>
      <c r="STU209" s="34"/>
      <c r="STV209" s="34"/>
      <c r="STW209" s="34"/>
      <c r="STX209" s="34"/>
      <c r="STY209" s="34"/>
      <c r="STZ209" s="34"/>
      <c r="SUA209" s="34"/>
      <c r="SUB209" s="34"/>
      <c r="SUC209" s="34"/>
      <c r="SUD209" s="34"/>
      <c r="SUE209" s="34"/>
      <c r="SUF209" s="34"/>
      <c r="SUG209" s="34"/>
      <c r="SUH209" s="34"/>
      <c r="SUI209" s="34"/>
      <c r="SUJ209" s="34"/>
      <c r="SUK209" s="34"/>
      <c r="SUL209" s="34"/>
      <c r="SUM209" s="34"/>
      <c r="SUN209" s="34"/>
      <c r="SUO209" s="34"/>
      <c r="SUP209" s="34"/>
      <c r="SUQ209" s="34"/>
      <c r="SUR209" s="34"/>
      <c r="SUS209" s="34"/>
      <c r="SUT209" s="34"/>
      <c r="SUU209" s="34"/>
      <c r="SUV209" s="34"/>
      <c r="SUW209" s="34"/>
      <c r="SUX209" s="34"/>
      <c r="SUY209" s="34"/>
      <c r="SUZ209" s="34"/>
      <c r="SVA209" s="34"/>
      <c r="SVB209" s="34"/>
      <c r="SVC209" s="34"/>
      <c r="SVD209" s="34"/>
      <c r="SVE209" s="34"/>
      <c r="SVF209" s="34"/>
      <c r="SVG209" s="34"/>
      <c r="SVH209" s="34"/>
      <c r="SVI209" s="34"/>
      <c r="SVJ209" s="34"/>
      <c r="SVK209" s="34"/>
      <c r="SVL209" s="34"/>
      <c r="SVM209" s="34"/>
      <c r="SVN209" s="34"/>
      <c r="SVO209" s="34"/>
      <c r="SVP209" s="34"/>
      <c r="SVQ209" s="34"/>
      <c r="SVR209" s="34"/>
      <c r="SVS209" s="34"/>
      <c r="SVT209" s="34"/>
      <c r="SVU209" s="34"/>
      <c r="SVV209" s="34"/>
      <c r="SVW209" s="34"/>
      <c r="SVX209" s="34"/>
      <c r="SVY209" s="34"/>
      <c r="SVZ209" s="34"/>
      <c r="SWA209" s="34"/>
      <c r="SWB209" s="34"/>
      <c r="SWC209" s="34"/>
      <c r="SWD209" s="34"/>
      <c r="SWE209" s="34"/>
      <c r="SWF209" s="34"/>
      <c r="SWG209" s="34"/>
      <c r="SWH209" s="34"/>
      <c r="SWI209" s="34"/>
      <c r="SWJ209" s="34"/>
      <c r="SWK209" s="34"/>
      <c r="SWL209" s="34"/>
      <c r="SWM209" s="34"/>
      <c r="SWN209" s="34"/>
      <c r="SWO209" s="34"/>
      <c r="SWP209" s="34"/>
      <c r="SWQ209" s="34"/>
      <c r="SWR209" s="34"/>
      <c r="SWS209" s="34"/>
      <c r="SWT209" s="34"/>
      <c r="SWU209" s="34"/>
      <c r="SWV209" s="34"/>
      <c r="SWW209" s="34"/>
      <c r="SWX209" s="34"/>
      <c r="SWY209" s="34"/>
      <c r="SWZ209" s="34"/>
      <c r="SXA209" s="34"/>
      <c r="SXB209" s="34"/>
      <c r="SXC209" s="34"/>
      <c r="SXD209" s="34"/>
      <c r="SXE209" s="34"/>
      <c r="SXF209" s="34"/>
      <c r="SXG209" s="34"/>
      <c r="SXH209" s="34"/>
      <c r="SXI209" s="34"/>
      <c r="SXJ209" s="34"/>
      <c r="SXK209" s="34"/>
      <c r="SXL209" s="34"/>
      <c r="SXM209" s="34"/>
      <c r="SXN209" s="34"/>
      <c r="SXO209" s="34"/>
      <c r="SXP209" s="34"/>
      <c r="SXQ209" s="34"/>
      <c r="SXR209" s="34"/>
      <c r="SXS209" s="34"/>
      <c r="SXT209" s="34"/>
      <c r="SXU209" s="34"/>
      <c r="SXV209" s="34"/>
      <c r="SXW209" s="34"/>
      <c r="SXX209" s="34"/>
      <c r="SXY209" s="34"/>
      <c r="SXZ209" s="34"/>
      <c r="SYA209" s="34"/>
      <c r="SYB209" s="34"/>
      <c r="SYC209" s="34"/>
      <c r="SYD209" s="34"/>
      <c r="SYE209" s="34"/>
      <c r="SYF209" s="34"/>
      <c r="SYG209" s="34"/>
      <c r="SYH209" s="34"/>
      <c r="SYI209" s="34"/>
      <c r="SYJ209" s="34"/>
      <c r="SYK209" s="34"/>
      <c r="SYL209" s="34"/>
      <c r="SYM209" s="34"/>
      <c r="SYN209" s="34"/>
      <c r="SYO209" s="34"/>
      <c r="SYP209" s="34"/>
      <c r="SYQ209" s="34"/>
      <c r="SYR209" s="34"/>
      <c r="SYS209" s="34"/>
      <c r="SYT209" s="34"/>
      <c r="SYU209" s="34"/>
      <c r="SYV209" s="34"/>
      <c r="SYW209" s="34"/>
      <c r="SYX209" s="34"/>
      <c r="SYY209" s="34"/>
      <c r="SYZ209" s="34"/>
      <c r="SZA209" s="34"/>
      <c r="SZB209" s="34"/>
      <c r="SZC209" s="34"/>
      <c r="SZD209" s="34"/>
      <c r="SZE209" s="34"/>
      <c r="SZF209" s="34"/>
      <c r="SZG209" s="34"/>
      <c r="SZH209" s="34"/>
      <c r="SZI209" s="34"/>
      <c r="SZJ209" s="34"/>
      <c r="SZK209" s="34"/>
      <c r="SZL209" s="34"/>
      <c r="SZM209" s="34"/>
      <c r="SZN209" s="34"/>
      <c r="SZO209" s="34"/>
      <c r="SZP209" s="34"/>
      <c r="SZQ209" s="34"/>
      <c r="SZR209" s="34"/>
      <c r="SZS209" s="34"/>
      <c r="SZT209" s="34"/>
      <c r="SZU209" s="34"/>
      <c r="SZV209" s="34"/>
      <c r="SZW209" s="34"/>
      <c r="SZX209" s="34"/>
      <c r="SZY209" s="34"/>
      <c r="SZZ209" s="34"/>
      <c r="TAA209" s="34"/>
      <c r="TAB209" s="34"/>
      <c r="TAC209" s="34"/>
      <c r="TAD209" s="34"/>
      <c r="TAE209" s="34"/>
      <c r="TAF209" s="34"/>
      <c r="TAG209" s="34"/>
      <c r="TAH209" s="34"/>
      <c r="TAI209" s="34"/>
      <c r="TAJ209" s="34"/>
      <c r="TAK209" s="34"/>
      <c r="TAL209" s="34"/>
      <c r="TAM209" s="34"/>
      <c r="TAN209" s="34"/>
      <c r="TAO209" s="34"/>
      <c r="TAP209" s="34"/>
      <c r="TAQ209" s="34"/>
      <c r="TAR209" s="34"/>
      <c r="TAS209" s="34"/>
      <c r="TAT209" s="34"/>
      <c r="TAU209" s="34"/>
      <c r="TAV209" s="34"/>
      <c r="TAW209" s="34"/>
      <c r="TAX209" s="34"/>
      <c r="TAY209" s="34"/>
      <c r="TAZ209" s="34"/>
      <c r="TBA209" s="34"/>
      <c r="TBB209" s="34"/>
      <c r="TBC209" s="34"/>
      <c r="TBD209" s="34"/>
      <c r="TBE209" s="34"/>
      <c r="TBF209" s="34"/>
      <c r="TBG209" s="34"/>
      <c r="TBH209" s="34"/>
      <c r="TBI209" s="34"/>
      <c r="TBJ209" s="34"/>
      <c r="TBK209" s="34"/>
      <c r="TBL209" s="34"/>
      <c r="TBM209" s="34"/>
      <c r="TBN209" s="34"/>
      <c r="TBO209" s="34"/>
      <c r="TBP209" s="34"/>
      <c r="TBQ209" s="34"/>
      <c r="TBR209" s="34"/>
      <c r="TBS209" s="34"/>
      <c r="TBT209" s="34"/>
      <c r="TBU209" s="34"/>
      <c r="TBV209" s="34"/>
      <c r="TBW209" s="34"/>
      <c r="TBX209" s="34"/>
      <c r="TBY209" s="34"/>
      <c r="TBZ209" s="34"/>
      <c r="TCA209" s="34"/>
      <c r="TCB209" s="34"/>
      <c r="TCC209" s="34"/>
      <c r="TCD209" s="34"/>
      <c r="TCE209" s="34"/>
      <c r="TCF209" s="34"/>
      <c r="TCG209" s="34"/>
      <c r="TCH209" s="34"/>
      <c r="TCI209" s="34"/>
      <c r="TCJ209" s="34"/>
      <c r="TCK209" s="34"/>
      <c r="TCL209" s="34"/>
      <c r="TCM209" s="34"/>
      <c r="TCN209" s="34"/>
      <c r="TCO209" s="34"/>
      <c r="TCP209" s="34"/>
      <c r="TCQ209" s="34"/>
      <c r="TCR209" s="34"/>
      <c r="TCS209" s="34"/>
      <c r="TCT209" s="34"/>
      <c r="TCU209" s="34"/>
      <c r="TCV209" s="34"/>
      <c r="TCW209" s="34"/>
      <c r="TCX209" s="34"/>
      <c r="TCY209" s="34"/>
      <c r="TCZ209" s="34"/>
      <c r="TDA209" s="34"/>
      <c r="TDB209" s="34"/>
      <c r="TDC209" s="34"/>
      <c r="TDD209" s="34"/>
      <c r="TDE209" s="34"/>
      <c r="TDF209" s="34"/>
      <c r="TDG209" s="34"/>
      <c r="TDH209" s="34"/>
      <c r="TDI209" s="34"/>
      <c r="TDJ209" s="34"/>
      <c r="TDK209" s="34"/>
      <c r="TDL209" s="34"/>
      <c r="TDM209" s="34"/>
      <c r="TDN209" s="34"/>
      <c r="TDO209" s="34"/>
      <c r="TDP209" s="34"/>
      <c r="TDQ209" s="34"/>
      <c r="TDR209" s="34"/>
      <c r="TDS209" s="34"/>
      <c r="TDT209" s="34"/>
      <c r="TDU209" s="34"/>
      <c r="TDV209" s="34"/>
      <c r="TDW209" s="34"/>
      <c r="TDX209" s="34"/>
      <c r="TDY209" s="34"/>
      <c r="TDZ209" s="34"/>
      <c r="TEA209" s="34"/>
      <c r="TEB209" s="34"/>
      <c r="TEC209" s="34"/>
      <c r="TED209" s="34"/>
      <c r="TEE209" s="34"/>
      <c r="TEF209" s="34"/>
      <c r="TEG209" s="34"/>
      <c r="TEH209" s="34"/>
      <c r="TEI209" s="34"/>
      <c r="TEJ209" s="34"/>
      <c r="TEK209" s="34"/>
      <c r="TEL209" s="34"/>
      <c r="TEM209" s="34"/>
      <c r="TEN209" s="34"/>
      <c r="TEO209" s="34"/>
      <c r="TEP209" s="34"/>
      <c r="TEQ209" s="34"/>
      <c r="TER209" s="34"/>
      <c r="TES209" s="34"/>
      <c r="TET209" s="34"/>
      <c r="TEU209" s="34"/>
      <c r="TEV209" s="34"/>
      <c r="TEW209" s="34"/>
      <c r="TEX209" s="34"/>
      <c r="TEY209" s="34"/>
      <c r="TEZ209" s="34"/>
      <c r="TFA209" s="34"/>
      <c r="TFB209" s="34"/>
      <c r="TFC209" s="34"/>
      <c r="TFD209" s="34"/>
      <c r="TFE209" s="34"/>
      <c r="TFF209" s="34"/>
      <c r="TFG209" s="34"/>
      <c r="TFH209" s="34"/>
      <c r="TFI209" s="34"/>
      <c r="TFJ209" s="34"/>
      <c r="TFK209" s="34"/>
      <c r="TFL209" s="34"/>
      <c r="TFM209" s="34"/>
      <c r="TFN209" s="34"/>
      <c r="TFO209" s="34"/>
      <c r="TFP209" s="34"/>
      <c r="TFQ209" s="34"/>
      <c r="TFR209" s="34"/>
      <c r="TFS209" s="34"/>
      <c r="TFT209" s="34"/>
      <c r="TFU209" s="34"/>
      <c r="TFV209" s="34"/>
      <c r="TFW209" s="34"/>
      <c r="TFX209" s="34"/>
      <c r="TFY209" s="34"/>
      <c r="TFZ209" s="34"/>
      <c r="TGA209" s="34"/>
      <c r="TGB209" s="34"/>
      <c r="TGC209" s="34"/>
      <c r="TGD209" s="34"/>
      <c r="TGE209" s="34"/>
      <c r="TGF209" s="34"/>
      <c r="TGG209" s="34"/>
      <c r="TGH209" s="34"/>
      <c r="TGI209" s="34"/>
      <c r="TGJ209" s="34"/>
      <c r="TGK209" s="34"/>
      <c r="TGL209" s="34"/>
      <c r="TGM209" s="34"/>
      <c r="TGN209" s="34"/>
      <c r="TGO209" s="34"/>
      <c r="TGP209" s="34"/>
      <c r="TGQ209" s="34"/>
      <c r="TGR209" s="34"/>
      <c r="TGS209" s="34"/>
      <c r="TGT209" s="34"/>
      <c r="TGU209" s="34"/>
      <c r="TGV209" s="34"/>
      <c r="TGW209" s="34"/>
      <c r="TGX209" s="34"/>
      <c r="TGY209" s="34"/>
      <c r="TGZ209" s="34"/>
      <c r="THA209" s="34"/>
      <c r="THB209" s="34"/>
      <c r="THC209" s="34"/>
      <c r="THD209" s="34"/>
      <c r="THE209" s="34"/>
      <c r="THF209" s="34"/>
      <c r="THG209" s="34"/>
      <c r="THH209" s="34"/>
      <c r="THI209" s="34"/>
      <c r="THJ209" s="34"/>
      <c r="THK209" s="34"/>
      <c r="THL209" s="34"/>
      <c r="THM209" s="34"/>
      <c r="THN209" s="34"/>
      <c r="THO209" s="34"/>
      <c r="THP209" s="34"/>
      <c r="THQ209" s="34"/>
      <c r="THR209" s="34"/>
      <c r="THS209" s="34"/>
      <c r="THT209" s="34"/>
      <c r="THU209" s="34"/>
      <c r="THV209" s="34"/>
      <c r="THW209" s="34"/>
      <c r="THX209" s="34"/>
      <c r="THY209" s="34"/>
      <c r="THZ209" s="34"/>
      <c r="TIA209" s="34"/>
      <c r="TIB209" s="34"/>
      <c r="TIC209" s="34"/>
      <c r="TID209" s="34"/>
      <c r="TIE209" s="34"/>
      <c r="TIF209" s="34"/>
      <c r="TIG209" s="34"/>
      <c r="TIH209" s="34"/>
      <c r="TII209" s="34"/>
      <c r="TIJ209" s="34"/>
      <c r="TIK209" s="34"/>
      <c r="TIL209" s="34"/>
      <c r="TIM209" s="34"/>
      <c r="TIN209" s="34"/>
      <c r="TIO209" s="34"/>
      <c r="TIP209" s="34"/>
      <c r="TIQ209" s="34"/>
      <c r="TIR209" s="34"/>
      <c r="TIS209" s="34"/>
      <c r="TIT209" s="34"/>
      <c r="TIU209" s="34"/>
      <c r="TIV209" s="34"/>
      <c r="TIW209" s="34"/>
      <c r="TIX209" s="34"/>
      <c r="TIY209" s="34"/>
      <c r="TIZ209" s="34"/>
      <c r="TJA209" s="34"/>
      <c r="TJB209" s="34"/>
      <c r="TJC209" s="34"/>
      <c r="TJD209" s="34"/>
      <c r="TJE209" s="34"/>
      <c r="TJF209" s="34"/>
      <c r="TJG209" s="34"/>
      <c r="TJH209" s="34"/>
      <c r="TJI209" s="34"/>
      <c r="TJJ209" s="34"/>
      <c r="TJK209" s="34"/>
      <c r="TJL209" s="34"/>
      <c r="TJM209" s="34"/>
      <c r="TJN209" s="34"/>
      <c r="TJO209" s="34"/>
      <c r="TJP209" s="34"/>
      <c r="TJQ209" s="34"/>
      <c r="TJR209" s="34"/>
      <c r="TJS209" s="34"/>
      <c r="TJT209" s="34"/>
      <c r="TJU209" s="34"/>
      <c r="TJV209" s="34"/>
      <c r="TJW209" s="34"/>
      <c r="TJX209" s="34"/>
      <c r="TJY209" s="34"/>
      <c r="TJZ209" s="34"/>
      <c r="TKA209" s="34"/>
      <c r="TKB209" s="34"/>
      <c r="TKC209" s="34"/>
      <c r="TKD209" s="34"/>
      <c r="TKE209" s="34"/>
      <c r="TKF209" s="34"/>
      <c r="TKG209" s="34"/>
      <c r="TKH209" s="34"/>
      <c r="TKI209" s="34"/>
      <c r="TKJ209" s="34"/>
      <c r="TKK209" s="34"/>
      <c r="TKL209" s="34"/>
      <c r="TKM209" s="34"/>
      <c r="TKN209" s="34"/>
      <c r="TKO209" s="34"/>
      <c r="TKP209" s="34"/>
      <c r="TKQ209" s="34"/>
      <c r="TKR209" s="34"/>
      <c r="TKS209" s="34"/>
      <c r="TKT209" s="34"/>
      <c r="TKU209" s="34"/>
      <c r="TKV209" s="34"/>
      <c r="TKW209" s="34"/>
      <c r="TKX209" s="34"/>
      <c r="TKY209" s="34"/>
      <c r="TKZ209" s="34"/>
      <c r="TLA209" s="34"/>
      <c r="TLB209" s="34"/>
      <c r="TLC209" s="34"/>
      <c r="TLD209" s="34"/>
      <c r="TLE209" s="34"/>
      <c r="TLF209" s="34"/>
      <c r="TLG209" s="34"/>
      <c r="TLH209" s="34"/>
      <c r="TLI209" s="34"/>
      <c r="TLJ209" s="34"/>
      <c r="TLK209" s="34"/>
      <c r="TLL209" s="34"/>
      <c r="TLM209" s="34"/>
      <c r="TLN209" s="34"/>
      <c r="TLO209" s="34"/>
      <c r="TLP209" s="34"/>
      <c r="TLQ209" s="34"/>
      <c r="TLR209" s="34"/>
      <c r="TLS209" s="34"/>
      <c r="TLT209" s="34"/>
      <c r="TLU209" s="34"/>
      <c r="TLV209" s="34"/>
      <c r="TLW209" s="34"/>
      <c r="TLX209" s="34"/>
      <c r="TLY209" s="34"/>
      <c r="TLZ209" s="34"/>
      <c r="TMA209" s="34"/>
      <c r="TMB209" s="34"/>
      <c r="TMC209" s="34"/>
      <c r="TMD209" s="34"/>
      <c r="TME209" s="34"/>
      <c r="TMF209" s="34"/>
      <c r="TMG209" s="34"/>
      <c r="TMH209" s="34"/>
      <c r="TMI209" s="34"/>
      <c r="TMJ209" s="34"/>
      <c r="TMK209" s="34"/>
      <c r="TML209" s="34"/>
      <c r="TMM209" s="34"/>
      <c r="TMN209" s="34"/>
      <c r="TMO209" s="34"/>
      <c r="TMP209" s="34"/>
      <c r="TMQ209" s="34"/>
      <c r="TMR209" s="34"/>
      <c r="TMS209" s="34"/>
      <c r="TMT209" s="34"/>
      <c r="TMU209" s="34"/>
      <c r="TMV209" s="34"/>
      <c r="TMW209" s="34"/>
      <c r="TMX209" s="34"/>
      <c r="TMY209" s="34"/>
      <c r="TMZ209" s="34"/>
      <c r="TNA209" s="34"/>
      <c r="TNB209" s="34"/>
      <c r="TNC209" s="34"/>
      <c r="TND209" s="34"/>
      <c r="TNE209" s="34"/>
      <c r="TNF209" s="34"/>
      <c r="TNG209" s="34"/>
      <c r="TNH209" s="34"/>
      <c r="TNI209" s="34"/>
      <c r="TNJ209" s="34"/>
      <c r="TNK209" s="34"/>
      <c r="TNL209" s="34"/>
      <c r="TNM209" s="34"/>
      <c r="TNN209" s="34"/>
      <c r="TNO209" s="34"/>
      <c r="TNP209" s="34"/>
      <c r="TNQ209" s="34"/>
      <c r="TNR209" s="34"/>
      <c r="TNS209" s="34"/>
      <c r="TNT209" s="34"/>
      <c r="TNU209" s="34"/>
      <c r="TNV209" s="34"/>
      <c r="TNW209" s="34"/>
      <c r="TNX209" s="34"/>
      <c r="TNY209" s="34"/>
      <c r="TNZ209" s="34"/>
      <c r="TOA209" s="34"/>
      <c r="TOB209" s="34"/>
      <c r="TOC209" s="34"/>
      <c r="TOD209" s="34"/>
      <c r="TOE209" s="34"/>
      <c r="TOF209" s="34"/>
      <c r="TOG209" s="34"/>
      <c r="TOH209" s="34"/>
      <c r="TOI209" s="34"/>
      <c r="TOJ209" s="34"/>
      <c r="TOK209" s="34"/>
      <c r="TOL209" s="34"/>
      <c r="TOM209" s="34"/>
      <c r="TON209" s="34"/>
      <c r="TOO209" s="34"/>
      <c r="TOP209" s="34"/>
      <c r="TOQ209" s="34"/>
      <c r="TOR209" s="34"/>
      <c r="TOS209" s="34"/>
      <c r="TOT209" s="34"/>
      <c r="TOU209" s="34"/>
      <c r="TOV209" s="34"/>
      <c r="TOW209" s="34"/>
      <c r="TOX209" s="34"/>
      <c r="TOY209" s="34"/>
      <c r="TOZ209" s="34"/>
      <c r="TPA209" s="34"/>
      <c r="TPB209" s="34"/>
      <c r="TPC209" s="34"/>
      <c r="TPD209" s="34"/>
      <c r="TPE209" s="34"/>
      <c r="TPF209" s="34"/>
      <c r="TPG209" s="34"/>
      <c r="TPH209" s="34"/>
      <c r="TPI209" s="34"/>
      <c r="TPJ209" s="34"/>
      <c r="TPK209" s="34"/>
      <c r="TPL209" s="34"/>
      <c r="TPM209" s="34"/>
      <c r="TPN209" s="34"/>
      <c r="TPO209" s="34"/>
      <c r="TPP209" s="34"/>
      <c r="TPQ209" s="34"/>
      <c r="TPR209" s="34"/>
      <c r="TPS209" s="34"/>
      <c r="TPT209" s="34"/>
      <c r="TPU209" s="34"/>
      <c r="TPV209" s="34"/>
      <c r="TPW209" s="34"/>
      <c r="TPX209" s="34"/>
      <c r="TPY209" s="34"/>
      <c r="TPZ209" s="34"/>
      <c r="TQA209" s="34"/>
      <c r="TQB209" s="34"/>
      <c r="TQC209" s="34"/>
      <c r="TQD209" s="34"/>
      <c r="TQE209" s="34"/>
      <c r="TQF209" s="34"/>
      <c r="TQG209" s="34"/>
      <c r="TQH209" s="34"/>
      <c r="TQI209" s="34"/>
      <c r="TQJ209" s="34"/>
      <c r="TQK209" s="34"/>
      <c r="TQL209" s="34"/>
      <c r="TQM209" s="34"/>
      <c r="TQN209" s="34"/>
      <c r="TQO209" s="34"/>
      <c r="TQP209" s="34"/>
      <c r="TQQ209" s="34"/>
      <c r="TQR209" s="34"/>
      <c r="TQS209" s="34"/>
      <c r="TQT209" s="34"/>
      <c r="TQU209" s="34"/>
      <c r="TQV209" s="34"/>
      <c r="TQW209" s="34"/>
      <c r="TQX209" s="34"/>
      <c r="TQY209" s="34"/>
      <c r="TQZ209" s="34"/>
      <c r="TRA209" s="34"/>
      <c r="TRB209" s="34"/>
      <c r="TRC209" s="34"/>
      <c r="TRD209" s="34"/>
      <c r="TRE209" s="34"/>
      <c r="TRF209" s="34"/>
      <c r="TRG209" s="34"/>
      <c r="TRH209" s="34"/>
      <c r="TRI209" s="34"/>
      <c r="TRJ209" s="34"/>
      <c r="TRK209" s="34"/>
      <c r="TRL209" s="34"/>
      <c r="TRM209" s="34"/>
      <c r="TRN209" s="34"/>
      <c r="TRO209" s="34"/>
      <c r="TRP209" s="34"/>
      <c r="TRQ209" s="34"/>
      <c r="TRR209" s="34"/>
      <c r="TRS209" s="34"/>
      <c r="TRT209" s="34"/>
      <c r="TRU209" s="34"/>
      <c r="TRV209" s="34"/>
      <c r="TRW209" s="34"/>
      <c r="TRX209" s="34"/>
      <c r="TRY209" s="34"/>
      <c r="TRZ209" s="34"/>
      <c r="TSA209" s="34"/>
      <c r="TSB209" s="34"/>
      <c r="TSC209" s="34"/>
      <c r="TSD209" s="34"/>
      <c r="TSE209" s="34"/>
      <c r="TSF209" s="34"/>
      <c r="TSG209" s="34"/>
      <c r="TSH209" s="34"/>
      <c r="TSI209" s="34"/>
      <c r="TSJ209" s="34"/>
      <c r="TSK209" s="34"/>
      <c r="TSL209" s="34"/>
      <c r="TSM209" s="34"/>
      <c r="TSN209" s="34"/>
      <c r="TSO209" s="34"/>
      <c r="TSP209" s="34"/>
      <c r="TSQ209" s="34"/>
      <c r="TSR209" s="34"/>
      <c r="TSS209" s="34"/>
      <c r="TST209" s="34"/>
      <c r="TSU209" s="34"/>
      <c r="TSV209" s="34"/>
      <c r="TSW209" s="34"/>
      <c r="TSX209" s="34"/>
      <c r="TSY209" s="34"/>
      <c r="TSZ209" s="34"/>
      <c r="TTA209" s="34"/>
      <c r="TTB209" s="34"/>
      <c r="TTC209" s="34"/>
      <c r="TTD209" s="34"/>
      <c r="TTE209" s="34"/>
      <c r="TTF209" s="34"/>
      <c r="TTG209" s="34"/>
      <c r="TTH209" s="34"/>
      <c r="TTI209" s="34"/>
      <c r="TTJ209" s="34"/>
      <c r="TTK209" s="34"/>
      <c r="TTL209" s="34"/>
      <c r="TTM209" s="34"/>
      <c r="TTN209" s="34"/>
      <c r="TTO209" s="34"/>
      <c r="TTP209" s="34"/>
      <c r="TTQ209" s="34"/>
      <c r="TTR209" s="34"/>
      <c r="TTS209" s="34"/>
      <c r="TTT209" s="34"/>
      <c r="TTU209" s="34"/>
      <c r="TTV209" s="34"/>
      <c r="TTW209" s="34"/>
      <c r="TTX209" s="34"/>
      <c r="TTY209" s="34"/>
      <c r="TTZ209" s="34"/>
      <c r="TUA209" s="34"/>
      <c r="TUB209" s="34"/>
      <c r="TUC209" s="34"/>
      <c r="TUD209" s="34"/>
      <c r="TUE209" s="34"/>
      <c r="TUF209" s="34"/>
      <c r="TUG209" s="34"/>
      <c r="TUH209" s="34"/>
      <c r="TUI209" s="34"/>
      <c r="TUJ209" s="34"/>
      <c r="TUK209" s="34"/>
      <c r="TUL209" s="34"/>
      <c r="TUM209" s="34"/>
      <c r="TUN209" s="34"/>
      <c r="TUO209" s="34"/>
      <c r="TUP209" s="34"/>
      <c r="TUQ209" s="34"/>
      <c r="TUR209" s="34"/>
      <c r="TUS209" s="34"/>
      <c r="TUT209" s="34"/>
      <c r="TUU209" s="34"/>
      <c r="TUV209" s="34"/>
      <c r="TUW209" s="34"/>
      <c r="TUX209" s="34"/>
      <c r="TUY209" s="34"/>
      <c r="TUZ209" s="34"/>
      <c r="TVA209" s="34"/>
      <c r="TVB209" s="34"/>
      <c r="TVC209" s="34"/>
      <c r="TVD209" s="34"/>
      <c r="TVE209" s="34"/>
      <c r="TVF209" s="34"/>
      <c r="TVG209" s="34"/>
      <c r="TVH209" s="34"/>
      <c r="TVI209" s="34"/>
      <c r="TVJ209" s="34"/>
      <c r="TVK209" s="34"/>
      <c r="TVL209" s="34"/>
      <c r="TVM209" s="34"/>
      <c r="TVN209" s="34"/>
      <c r="TVO209" s="34"/>
      <c r="TVP209" s="34"/>
      <c r="TVQ209" s="34"/>
      <c r="TVR209" s="34"/>
      <c r="TVS209" s="34"/>
      <c r="TVT209" s="34"/>
      <c r="TVU209" s="34"/>
      <c r="TVV209" s="34"/>
      <c r="TVW209" s="34"/>
      <c r="TVX209" s="34"/>
      <c r="TVY209" s="34"/>
      <c r="TVZ209" s="34"/>
      <c r="TWA209" s="34"/>
      <c r="TWB209" s="34"/>
      <c r="TWC209" s="34"/>
      <c r="TWD209" s="34"/>
      <c r="TWE209" s="34"/>
      <c r="TWF209" s="34"/>
      <c r="TWG209" s="34"/>
      <c r="TWH209" s="34"/>
      <c r="TWI209" s="34"/>
      <c r="TWJ209" s="34"/>
      <c r="TWK209" s="34"/>
      <c r="TWL209" s="34"/>
      <c r="TWM209" s="34"/>
      <c r="TWN209" s="34"/>
      <c r="TWO209" s="34"/>
      <c r="TWP209" s="34"/>
      <c r="TWQ209" s="34"/>
      <c r="TWR209" s="34"/>
      <c r="TWS209" s="34"/>
      <c r="TWT209" s="34"/>
      <c r="TWU209" s="34"/>
      <c r="TWV209" s="34"/>
      <c r="TWW209" s="34"/>
      <c r="TWX209" s="34"/>
      <c r="TWY209" s="34"/>
      <c r="TWZ209" s="34"/>
      <c r="TXA209" s="34"/>
      <c r="TXB209" s="34"/>
      <c r="TXC209" s="34"/>
      <c r="TXD209" s="34"/>
      <c r="TXE209" s="34"/>
      <c r="TXF209" s="34"/>
      <c r="TXG209" s="34"/>
      <c r="TXH209" s="34"/>
      <c r="TXI209" s="34"/>
      <c r="TXJ209" s="34"/>
      <c r="TXK209" s="34"/>
      <c r="TXL209" s="34"/>
      <c r="TXM209" s="34"/>
      <c r="TXN209" s="34"/>
      <c r="TXO209" s="34"/>
      <c r="TXP209" s="34"/>
      <c r="TXQ209" s="34"/>
      <c r="TXR209" s="34"/>
      <c r="TXS209" s="34"/>
      <c r="TXT209" s="34"/>
      <c r="TXU209" s="34"/>
      <c r="TXV209" s="34"/>
      <c r="TXW209" s="34"/>
      <c r="TXX209" s="34"/>
      <c r="TXY209" s="34"/>
      <c r="TXZ209" s="34"/>
      <c r="TYA209" s="34"/>
      <c r="TYB209" s="34"/>
      <c r="TYC209" s="34"/>
      <c r="TYD209" s="34"/>
      <c r="TYE209" s="34"/>
      <c r="TYF209" s="34"/>
      <c r="TYG209" s="34"/>
      <c r="TYH209" s="34"/>
      <c r="TYI209" s="34"/>
      <c r="TYJ209" s="34"/>
      <c r="TYK209" s="34"/>
      <c r="TYL209" s="34"/>
      <c r="TYM209" s="34"/>
      <c r="TYN209" s="34"/>
      <c r="TYO209" s="34"/>
      <c r="TYP209" s="34"/>
      <c r="TYQ209" s="34"/>
      <c r="TYR209" s="34"/>
      <c r="TYS209" s="34"/>
      <c r="TYT209" s="34"/>
      <c r="TYU209" s="34"/>
      <c r="TYV209" s="34"/>
      <c r="TYW209" s="34"/>
      <c r="TYX209" s="34"/>
      <c r="TYY209" s="34"/>
      <c r="TYZ209" s="34"/>
      <c r="TZA209" s="34"/>
      <c r="TZB209" s="34"/>
      <c r="TZC209" s="34"/>
      <c r="TZD209" s="34"/>
      <c r="TZE209" s="34"/>
      <c r="TZF209" s="34"/>
      <c r="TZG209" s="34"/>
      <c r="TZH209" s="34"/>
      <c r="TZI209" s="34"/>
      <c r="TZJ209" s="34"/>
      <c r="TZK209" s="34"/>
      <c r="TZL209" s="34"/>
      <c r="TZM209" s="34"/>
      <c r="TZN209" s="34"/>
      <c r="TZO209" s="34"/>
      <c r="TZP209" s="34"/>
      <c r="TZQ209" s="34"/>
      <c r="TZR209" s="34"/>
      <c r="TZS209" s="34"/>
      <c r="TZT209" s="34"/>
      <c r="TZU209" s="34"/>
      <c r="TZV209" s="34"/>
      <c r="TZW209" s="34"/>
      <c r="TZX209" s="34"/>
      <c r="TZY209" s="34"/>
      <c r="TZZ209" s="34"/>
      <c r="UAA209" s="34"/>
      <c r="UAB209" s="34"/>
      <c r="UAC209" s="34"/>
      <c r="UAD209" s="34"/>
      <c r="UAE209" s="34"/>
      <c r="UAF209" s="34"/>
      <c r="UAG209" s="34"/>
      <c r="UAH209" s="34"/>
      <c r="UAI209" s="34"/>
      <c r="UAJ209" s="34"/>
      <c r="UAK209" s="34"/>
      <c r="UAL209" s="34"/>
      <c r="UAM209" s="34"/>
      <c r="UAN209" s="34"/>
      <c r="UAO209" s="34"/>
      <c r="UAP209" s="34"/>
      <c r="UAQ209" s="34"/>
      <c r="UAR209" s="34"/>
      <c r="UAS209" s="34"/>
      <c r="UAT209" s="34"/>
      <c r="UAU209" s="34"/>
      <c r="UAV209" s="34"/>
      <c r="UAW209" s="34"/>
      <c r="UAX209" s="34"/>
      <c r="UAY209" s="34"/>
      <c r="UAZ209" s="34"/>
      <c r="UBA209" s="34"/>
      <c r="UBB209" s="34"/>
      <c r="UBC209" s="34"/>
      <c r="UBD209" s="34"/>
      <c r="UBE209" s="34"/>
      <c r="UBF209" s="34"/>
      <c r="UBG209" s="34"/>
      <c r="UBH209" s="34"/>
      <c r="UBI209" s="34"/>
      <c r="UBJ209" s="34"/>
      <c r="UBK209" s="34"/>
      <c r="UBL209" s="34"/>
      <c r="UBM209" s="34"/>
      <c r="UBN209" s="34"/>
      <c r="UBO209" s="34"/>
      <c r="UBP209" s="34"/>
      <c r="UBQ209" s="34"/>
      <c r="UBR209" s="34"/>
      <c r="UBS209" s="34"/>
      <c r="UBT209" s="34"/>
      <c r="UBU209" s="34"/>
      <c r="UBV209" s="34"/>
      <c r="UBW209" s="34"/>
      <c r="UBX209" s="34"/>
      <c r="UBY209" s="34"/>
      <c r="UBZ209" s="34"/>
      <c r="UCA209" s="34"/>
      <c r="UCB209" s="34"/>
      <c r="UCC209" s="34"/>
      <c r="UCD209" s="34"/>
      <c r="UCE209" s="34"/>
      <c r="UCF209" s="34"/>
      <c r="UCG209" s="34"/>
      <c r="UCH209" s="34"/>
      <c r="UCI209" s="34"/>
      <c r="UCJ209" s="34"/>
      <c r="UCK209" s="34"/>
      <c r="UCL209" s="34"/>
      <c r="UCM209" s="34"/>
      <c r="UCN209" s="34"/>
      <c r="UCO209" s="34"/>
      <c r="UCP209" s="34"/>
      <c r="UCQ209" s="34"/>
      <c r="UCR209" s="34"/>
      <c r="UCS209" s="34"/>
      <c r="UCT209" s="34"/>
      <c r="UCU209" s="34"/>
      <c r="UCV209" s="34"/>
      <c r="UCW209" s="34"/>
      <c r="UCX209" s="34"/>
      <c r="UCY209" s="34"/>
      <c r="UCZ209" s="34"/>
      <c r="UDA209" s="34"/>
      <c r="UDB209" s="34"/>
      <c r="UDC209" s="34"/>
      <c r="UDD209" s="34"/>
      <c r="UDE209" s="34"/>
      <c r="UDF209" s="34"/>
      <c r="UDG209" s="34"/>
      <c r="UDH209" s="34"/>
      <c r="UDI209" s="34"/>
      <c r="UDJ209" s="34"/>
      <c r="UDK209" s="34"/>
      <c r="UDL209" s="34"/>
      <c r="UDM209" s="34"/>
      <c r="UDN209" s="34"/>
      <c r="UDO209" s="34"/>
      <c r="UDP209" s="34"/>
      <c r="UDQ209" s="34"/>
      <c r="UDR209" s="34"/>
      <c r="UDS209" s="34"/>
      <c r="UDT209" s="34"/>
      <c r="UDU209" s="34"/>
      <c r="UDV209" s="34"/>
      <c r="UDW209" s="34"/>
      <c r="UDX209" s="34"/>
      <c r="UDY209" s="34"/>
      <c r="UDZ209" s="34"/>
      <c r="UEA209" s="34"/>
      <c r="UEB209" s="34"/>
      <c r="UEC209" s="34"/>
      <c r="UED209" s="34"/>
      <c r="UEE209" s="34"/>
      <c r="UEF209" s="34"/>
      <c r="UEG209" s="34"/>
      <c r="UEH209" s="34"/>
      <c r="UEI209" s="34"/>
      <c r="UEJ209" s="34"/>
      <c r="UEK209" s="34"/>
      <c r="UEL209" s="34"/>
      <c r="UEM209" s="34"/>
      <c r="UEN209" s="34"/>
      <c r="UEO209" s="34"/>
      <c r="UEP209" s="34"/>
      <c r="UEQ209" s="34"/>
      <c r="UER209" s="34"/>
      <c r="UES209" s="34"/>
      <c r="UET209" s="34"/>
      <c r="UEU209" s="34"/>
      <c r="UEV209" s="34"/>
      <c r="UEW209" s="34"/>
      <c r="UEX209" s="34"/>
      <c r="UEY209" s="34"/>
      <c r="UEZ209" s="34"/>
      <c r="UFA209" s="34"/>
      <c r="UFB209" s="34"/>
      <c r="UFC209" s="34"/>
      <c r="UFD209" s="34"/>
      <c r="UFE209" s="34"/>
      <c r="UFF209" s="34"/>
      <c r="UFG209" s="34"/>
      <c r="UFH209" s="34"/>
      <c r="UFI209" s="34"/>
      <c r="UFJ209" s="34"/>
      <c r="UFK209" s="34"/>
      <c r="UFL209" s="34"/>
      <c r="UFM209" s="34"/>
      <c r="UFN209" s="34"/>
      <c r="UFO209" s="34"/>
      <c r="UFP209" s="34"/>
      <c r="UFQ209" s="34"/>
      <c r="UFR209" s="34"/>
      <c r="UFS209" s="34"/>
      <c r="UFT209" s="34"/>
      <c r="UFU209" s="34"/>
      <c r="UFV209" s="34"/>
      <c r="UFW209" s="34"/>
      <c r="UFX209" s="34"/>
      <c r="UFY209" s="34"/>
      <c r="UFZ209" s="34"/>
      <c r="UGA209" s="34"/>
      <c r="UGB209" s="34"/>
      <c r="UGC209" s="34"/>
      <c r="UGD209" s="34"/>
      <c r="UGE209" s="34"/>
      <c r="UGF209" s="34"/>
      <c r="UGG209" s="34"/>
      <c r="UGH209" s="34"/>
      <c r="UGI209" s="34"/>
      <c r="UGJ209" s="34"/>
      <c r="UGK209" s="34"/>
      <c r="UGL209" s="34"/>
      <c r="UGM209" s="34"/>
      <c r="UGN209" s="34"/>
      <c r="UGO209" s="34"/>
      <c r="UGP209" s="34"/>
      <c r="UGQ209" s="34"/>
      <c r="UGR209" s="34"/>
      <c r="UGS209" s="34"/>
      <c r="UGT209" s="34"/>
      <c r="UGU209" s="34"/>
      <c r="UGV209" s="34"/>
      <c r="UGW209" s="34"/>
      <c r="UGX209" s="34"/>
      <c r="UGY209" s="34"/>
      <c r="UGZ209" s="34"/>
      <c r="UHA209" s="34"/>
      <c r="UHB209" s="34"/>
      <c r="UHC209" s="34"/>
      <c r="UHD209" s="34"/>
      <c r="UHE209" s="34"/>
      <c r="UHF209" s="34"/>
      <c r="UHG209" s="34"/>
      <c r="UHH209" s="34"/>
      <c r="UHI209" s="34"/>
      <c r="UHJ209" s="34"/>
      <c r="UHK209" s="34"/>
      <c r="UHL209" s="34"/>
      <c r="UHM209" s="34"/>
      <c r="UHN209" s="34"/>
      <c r="UHO209" s="34"/>
      <c r="UHP209" s="34"/>
      <c r="UHQ209" s="34"/>
      <c r="UHR209" s="34"/>
      <c r="UHS209" s="34"/>
      <c r="UHT209" s="34"/>
      <c r="UHU209" s="34"/>
      <c r="UHV209" s="34"/>
      <c r="UHW209" s="34"/>
      <c r="UHX209" s="34"/>
      <c r="UHY209" s="34"/>
      <c r="UHZ209" s="34"/>
      <c r="UIA209" s="34"/>
      <c r="UIB209" s="34"/>
      <c r="UIC209" s="34"/>
      <c r="UID209" s="34"/>
      <c r="UIE209" s="34"/>
      <c r="UIF209" s="34"/>
      <c r="UIG209" s="34"/>
      <c r="UIH209" s="34"/>
      <c r="UII209" s="34"/>
      <c r="UIJ209" s="34"/>
      <c r="UIK209" s="34"/>
      <c r="UIL209" s="34"/>
      <c r="UIM209" s="34"/>
      <c r="UIN209" s="34"/>
      <c r="UIO209" s="34"/>
      <c r="UIP209" s="34"/>
      <c r="UIQ209" s="34"/>
      <c r="UIR209" s="34"/>
      <c r="UIS209" s="34"/>
      <c r="UIT209" s="34"/>
      <c r="UIU209" s="34"/>
      <c r="UIV209" s="34"/>
      <c r="UIW209" s="34"/>
      <c r="UIX209" s="34"/>
      <c r="UIY209" s="34"/>
      <c r="UIZ209" s="34"/>
      <c r="UJA209" s="34"/>
      <c r="UJB209" s="34"/>
      <c r="UJC209" s="34"/>
      <c r="UJD209" s="34"/>
      <c r="UJE209" s="34"/>
      <c r="UJF209" s="34"/>
      <c r="UJG209" s="34"/>
      <c r="UJH209" s="34"/>
      <c r="UJI209" s="34"/>
      <c r="UJJ209" s="34"/>
      <c r="UJK209" s="34"/>
      <c r="UJL209" s="34"/>
      <c r="UJM209" s="34"/>
      <c r="UJN209" s="34"/>
      <c r="UJO209" s="34"/>
      <c r="UJP209" s="34"/>
      <c r="UJQ209" s="34"/>
      <c r="UJR209" s="34"/>
      <c r="UJS209" s="34"/>
      <c r="UJT209" s="34"/>
      <c r="UJU209" s="34"/>
      <c r="UJV209" s="34"/>
      <c r="UJW209" s="34"/>
      <c r="UJX209" s="34"/>
      <c r="UJY209" s="34"/>
      <c r="UJZ209" s="34"/>
      <c r="UKA209" s="34"/>
      <c r="UKB209" s="34"/>
      <c r="UKC209" s="34"/>
      <c r="UKD209" s="34"/>
      <c r="UKE209" s="34"/>
      <c r="UKF209" s="34"/>
      <c r="UKG209" s="34"/>
      <c r="UKH209" s="34"/>
      <c r="UKI209" s="34"/>
      <c r="UKJ209" s="34"/>
      <c r="UKK209" s="34"/>
      <c r="UKL209" s="34"/>
      <c r="UKM209" s="34"/>
      <c r="UKN209" s="34"/>
      <c r="UKO209" s="34"/>
      <c r="UKP209" s="34"/>
      <c r="UKQ209" s="34"/>
      <c r="UKR209" s="34"/>
      <c r="UKS209" s="34"/>
      <c r="UKT209" s="34"/>
      <c r="UKU209" s="34"/>
      <c r="UKV209" s="34"/>
      <c r="UKW209" s="34"/>
      <c r="UKX209" s="34"/>
      <c r="UKY209" s="34"/>
      <c r="UKZ209" s="34"/>
      <c r="ULA209" s="34"/>
      <c r="ULB209" s="34"/>
      <c r="ULC209" s="34"/>
      <c r="ULD209" s="34"/>
      <c r="ULE209" s="34"/>
      <c r="ULF209" s="34"/>
      <c r="ULG209" s="34"/>
      <c r="ULH209" s="34"/>
      <c r="ULI209" s="34"/>
      <c r="ULJ209" s="34"/>
      <c r="ULK209" s="34"/>
      <c r="ULL209" s="34"/>
      <c r="ULM209" s="34"/>
      <c r="ULN209" s="34"/>
      <c r="ULO209" s="34"/>
      <c r="ULP209" s="34"/>
      <c r="ULQ209" s="34"/>
      <c r="ULR209" s="34"/>
      <c r="ULS209" s="34"/>
      <c r="ULT209" s="34"/>
      <c r="ULU209" s="34"/>
      <c r="ULV209" s="34"/>
      <c r="ULW209" s="34"/>
      <c r="ULX209" s="34"/>
      <c r="ULY209" s="34"/>
      <c r="ULZ209" s="34"/>
      <c r="UMA209" s="34"/>
      <c r="UMB209" s="34"/>
      <c r="UMC209" s="34"/>
      <c r="UMD209" s="34"/>
      <c r="UME209" s="34"/>
      <c r="UMF209" s="34"/>
      <c r="UMG209" s="34"/>
      <c r="UMH209" s="34"/>
      <c r="UMI209" s="34"/>
      <c r="UMJ209" s="34"/>
      <c r="UMK209" s="34"/>
      <c r="UML209" s="34"/>
      <c r="UMM209" s="34"/>
      <c r="UMN209" s="34"/>
      <c r="UMO209" s="34"/>
      <c r="UMP209" s="34"/>
      <c r="UMQ209" s="34"/>
      <c r="UMR209" s="34"/>
      <c r="UMS209" s="34"/>
      <c r="UMT209" s="34"/>
      <c r="UMU209" s="34"/>
      <c r="UMV209" s="34"/>
      <c r="UMW209" s="34"/>
      <c r="UMX209" s="34"/>
      <c r="UMY209" s="34"/>
      <c r="UMZ209" s="34"/>
      <c r="UNA209" s="34"/>
      <c r="UNB209" s="34"/>
      <c r="UNC209" s="34"/>
      <c r="UND209" s="34"/>
      <c r="UNE209" s="34"/>
      <c r="UNF209" s="34"/>
      <c r="UNG209" s="34"/>
      <c r="UNH209" s="34"/>
      <c r="UNI209" s="34"/>
      <c r="UNJ209" s="34"/>
      <c r="UNK209" s="34"/>
      <c r="UNL209" s="34"/>
      <c r="UNM209" s="34"/>
      <c r="UNN209" s="34"/>
      <c r="UNO209" s="34"/>
      <c r="UNP209" s="34"/>
      <c r="UNQ209" s="34"/>
      <c r="UNR209" s="34"/>
      <c r="UNS209" s="34"/>
      <c r="UNT209" s="34"/>
      <c r="UNU209" s="34"/>
      <c r="UNV209" s="34"/>
      <c r="UNW209" s="34"/>
      <c r="UNX209" s="34"/>
      <c r="UNY209" s="34"/>
      <c r="UNZ209" s="34"/>
      <c r="UOA209" s="34"/>
      <c r="UOB209" s="34"/>
      <c r="UOC209" s="34"/>
      <c r="UOD209" s="34"/>
      <c r="UOE209" s="34"/>
      <c r="UOF209" s="34"/>
      <c r="UOG209" s="34"/>
      <c r="UOH209" s="34"/>
      <c r="UOI209" s="34"/>
      <c r="UOJ209" s="34"/>
      <c r="UOK209" s="34"/>
      <c r="UOL209" s="34"/>
      <c r="UOM209" s="34"/>
      <c r="UON209" s="34"/>
      <c r="UOO209" s="34"/>
      <c r="UOP209" s="34"/>
      <c r="UOQ209" s="34"/>
      <c r="UOR209" s="34"/>
      <c r="UOS209" s="34"/>
      <c r="UOT209" s="34"/>
      <c r="UOU209" s="34"/>
      <c r="UOV209" s="34"/>
      <c r="UOW209" s="34"/>
      <c r="UOX209" s="34"/>
      <c r="UOY209" s="34"/>
      <c r="UOZ209" s="34"/>
      <c r="UPA209" s="34"/>
      <c r="UPB209" s="34"/>
      <c r="UPC209" s="34"/>
      <c r="UPD209" s="34"/>
      <c r="UPE209" s="34"/>
      <c r="UPF209" s="34"/>
      <c r="UPG209" s="34"/>
      <c r="UPH209" s="34"/>
      <c r="UPI209" s="34"/>
      <c r="UPJ209" s="34"/>
      <c r="UPK209" s="34"/>
      <c r="UPL209" s="34"/>
      <c r="UPM209" s="34"/>
      <c r="UPN209" s="34"/>
      <c r="UPO209" s="34"/>
      <c r="UPP209" s="34"/>
      <c r="UPQ209" s="34"/>
      <c r="UPR209" s="34"/>
      <c r="UPS209" s="34"/>
      <c r="UPT209" s="34"/>
      <c r="UPU209" s="34"/>
      <c r="UPV209" s="34"/>
      <c r="UPW209" s="34"/>
      <c r="UPX209" s="34"/>
      <c r="UPY209" s="34"/>
      <c r="UPZ209" s="34"/>
      <c r="UQA209" s="34"/>
      <c r="UQB209" s="34"/>
      <c r="UQC209" s="34"/>
      <c r="UQD209" s="34"/>
      <c r="UQE209" s="34"/>
      <c r="UQF209" s="34"/>
      <c r="UQG209" s="34"/>
      <c r="UQH209" s="34"/>
      <c r="UQI209" s="34"/>
      <c r="UQJ209" s="34"/>
      <c r="UQK209" s="34"/>
      <c r="UQL209" s="34"/>
      <c r="UQM209" s="34"/>
      <c r="UQN209" s="34"/>
      <c r="UQO209" s="34"/>
      <c r="UQP209" s="34"/>
      <c r="UQQ209" s="34"/>
      <c r="UQR209" s="34"/>
      <c r="UQS209" s="34"/>
      <c r="UQT209" s="34"/>
      <c r="UQU209" s="34"/>
      <c r="UQV209" s="34"/>
      <c r="UQW209" s="34"/>
      <c r="UQX209" s="34"/>
      <c r="UQY209" s="34"/>
      <c r="UQZ209" s="34"/>
      <c r="URA209" s="34"/>
      <c r="URB209" s="34"/>
      <c r="URC209" s="34"/>
      <c r="URD209" s="34"/>
      <c r="URE209" s="34"/>
      <c r="URF209" s="34"/>
      <c r="URG209" s="34"/>
      <c r="URH209" s="34"/>
      <c r="URI209" s="34"/>
      <c r="URJ209" s="34"/>
      <c r="URK209" s="34"/>
      <c r="URL209" s="34"/>
      <c r="URM209" s="34"/>
      <c r="URN209" s="34"/>
      <c r="URO209" s="34"/>
      <c r="URP209" s="34"/>
      <c r="URQ209" s="34"/>
      <c r="URR209" s="34"/>
      <c r="URS209" s="34"/>
      <c r="URT209" s="34"/>
      <c r="URU209" s="34"/>
      <c r="URV209" s="34"/>
      <c r="URW209" s="34"/>
      <c r="URX209" s="34"/>
      <c r="URY209" s="34"/>
      <c r="URZ209" s="34"/>
      <c r="USA209" s="34"/>
      <c r="USB209" s="34"/>
      <c r="USC209" s="34"/>
      <c r="USD209" s="34"/>
      <c r="USE209" s="34"/>
      <c r="USF209" s="34"/>
      <c r="USG209" s="34"/>
      <c r="USH209" s="34"/>
      <c r="USI209" s="34"/>
      <c r="USJ209" s="34"/>
      <c r="USK209" s="34"/>
      <c r="USL209" s="34"/>
      <c r="USM209" s="34"/>
      <c r="USN209" s="34"/>
      <c r="USO209" s="34"/>
      <c r="USP209" s="34"/>
      <c r="USQ209" s="34"/>
      <c r="USR209" s="34"/>
      <c r="USS209" s="34"/>
      <c r="UST209" s="34"/>
      <c r="USU209" s="34"/>
      <c r="USV209" s="34"/>
      <c r="USW209" s="34"/>
      <c r="USX209" s="34"/>
      <c r="USY209" s="34"/>
      <c r="USZ209" s="34"/>
      <c r="UTA209" s="34"/>
      <c r="UTB209" s="34"/>
      <c r="UTC209" s="34"/>
      <c r="UTD209" s="34"/>
      <c r="UTE209" s="34"/>
      <c r="UTF209" s="34"/>
      <c r="UTG209" s="34"/>
      <c r="UTH209" s="34"/>
      <c r="UTI209" s="34"/>
      <c r="UTJ209" s="34"/>
      <c r="UTK209" s="34"/>
      <c r="UTL209" s="34"/>
      <c r="UTM209" s="34"/>
      <c r="UTN209" s="34"/>
      <c r="UTO209" s="34"/>
      <c r="UTP209" s="34"/>
      <c r="UTQ209" s="34"/>
      <c r="UTR209" s="34"/>
      <c r="UTS209" s="34"/>
      <c r="UTT209" s="34"/>
      <c r="UTU209" s="34"/>
      <c r="UTV209" s="34"/>
      <c r="UTW209" s="34"/>
      <c r="UTX209" s="34"/>
      <c r="UTY209" s="34"/>
      <c r="UTZ209" s="34"/>
      <c r="UUA209" s="34"/>
      <c r="UUB209" s="34"/>
      <c r="UUC209" s="34"/>
      <c r="UUD209" s="34"/>
      <c r="UUE209" s="34"/>
      <c r="UUF209" s="34"/>
      <c r="UUG209" s="34"/>
      <c r="UUH209" s="34"/>
      <c r="UUI209" s="34"/>
      <c r="UUJ209" s="34"/>
      <c r="UUK209" s="34"/>
      <c r="UUL209" s="34"/>
      <c r="UUM209" s="34"/>
      <c r="UUN209" s="34"/>
      <c r="UUO209" s="34"/>
      <c r="UUP209" s="34"/>
      <c r="UUQ209" s="34"/>
      <c r="UUR209" s="34"/>
      <c r="UUS209" s="34"/>
      <c r="UUT209" s="34"/>
      <c r="UUU209" s="34"/>
      <c r="UUV209" s="34"/>
      <c r="UUW209" s="34"/>
      <c r="UUX209" s="34"/>
      <c r="UUY209" s="34"/>
      <c r="UUZ209" s="34"/>
      <c r="UVA209" s="34"/>
      <c r="UVB209" s="34"/>
      <c r="UVC209" s="34"/>
      <c r="UVD209" s="34"/>
      <c r="UVE209" s="34"/>
      <c r="UVF209" s="34"/>
      <c r="UVG209" s="34"/>
      <c r="UVH209" s="34"/>
      <c r="UVI209" s="34"/>
      <c r="UVJ209" s="34"/>
      <c r="UVK209" s="34"/>
      <c r="UVL209" s="34"/>
      <c r="UVM209" s="34"/>
      <c r="UVN209" s="34"/>
      <c r="UVO209" s="34"/>
      <c r="UVP209" s="34"/>
      <c r="UVQ209" s="34"/>
      <c r="UVR209" s="34"/>
      <c r="UVS209" s="34"/>
      <c r="UVT209" s="34"/>
      <c r="UVU209" s="34"/>
      <c r="UVV209" s="34"/>
      <c r="UVW209" s="34"/>
      <c r="UVX209" s="34"/>
      <c r="UVY209" s="34"/>
      <c r="UVZ209" s="34"/>
      <c r="UWA209" s="34"/>
      <c r="UWB209" s="34"/>
      <c r="UWC209" s="34"/>
      <c r="UWD209" s="34"/>
      <c r="UWE209" s="34"/>
      <c r="UWF209" s="34"/>
      <c r="UWG209" s="34"/>
      <c r="UWH209" s="34"/>
      <c r="UWI209" s="34"/>
      <c r="UWJ209" s="34"/>
      <c r="UWK209" s="34"/>
      <c r="UWL209" s="34"/>
      <c r="UWM209" s="34"/>
      <c r="UWN209" s="34"/>
      <c r="UWO209" s="34"/>
      <c r="UWP209" s="34"/>
      <c r="UWQ209" s="34"/>
      <c r="UWR209" s="34"/>
      <c r="UWS209" s="34"/>
      <c r="UWT209" s="34"/>
      <c r="UWU209" s="34"/>
      <c r="UWV209" s="34"/>
      <c r="UWW209" s="34"/>
      <c r="UWX209" s="34"/>
      <c r="UWY209" s="34"/>
      <c r="UWZ209" s="34"/>
      <c r="UXA209" s="34"/>
      <c r="UXB209" s="34"/>
      <c r="UXC209" s="34"/>
      <c r="UXD209" s="34"/>
      <c r="UXE209" s="34"/>
      <c r="UXF209" s="34"/>
      <c r="UXG209" s="34"/>
      <c r="UXH209" s="34"/>
      <c r="UXI209" s="34"/>
      <c r="UXJ209" s="34"/>
      <c r="UXK209" s="34"/>
      <c r="UXL209" s="34"/>
      <c r="UXM209" s="34"/>
      <c r="UXN209" s="34"/>
      <c r="UXO209" s="34"/>
      <c r="UXP209" s="34"/>
      <c r="UXQ209" s="34"/>
      <c r="UXR209" s="34"/>
      <c r="UXS209" s="34"/>
      <c r="UXT209" s="34"/>
      <c r="UXU209" s="34"/>
      <c r="UXV209" s="34"/>
      <c r="UXW209" s="34"/>
      <c r="UXX209" s="34"/>
      <c r="UXY209" s="34"/>
      <c r="UXZ209" s="34"/>
      <c r="UYA209" s="34"/>
      <c r="UYB209" s="34"/>
      <c r="UYC209" s="34"/>
      <c r="UYD209" s="34"/>
      <c r="UYE209" s="34"/>
      <c r="UYF209" s="34"/>
      <c r="UYG209" s="34"/>
      <c r="UYH209" s="34"/>
      <c r="UYI209" s="34"/>
      <c r="UYJ209" s="34"/>
      <c r="UYK209" s="34"/>
      <c r="UYL209" s="34"/>
      <c r="UYM209" s="34"/>
      <c r="UYN209" s="34"/>
      <c r="UYO209" s="34"/>
      <c r="UYP209" s="34"/>
      <c r="UYQ209" s="34"/>
      <c r="UYR209" s="34"/>
      <c r="UYS209" s="34"/>
      <c r="UYT209" s="34"/>
      <c r="UYU209" s="34"/>
      <c r="UYV209" s="34"/>
      <c r="UYW209" s="34"/>
      <c r="UYX209" s="34"/>
      <c r="UYY209" s="34"/>
      <c r="UYZ209" s="34"/>
      <c r="UZA209" s="34"/>
      <c r="UZB209" s="34"/>
      <c r="UZC209" s="34"/>
      <c r="UZD209" s="34"/>
      <c r="UZE209" s="34"/>
      <c r="UZF209" s="34"/>
      <c r="UZG209" s="34"/>
      <c r="UZH209" s="34"/>
      <c r="UZI209" s="34"/>
      <c r="UZJ209" s="34"/>
      <c r="UZK209" s="34"/>
      <c r="UZL209" s="34"/>
      <c r="UZM209" s="34"/>
      <c r="UZN209" s="34"/>
      <c r="UZO209" s="34"/>
      <c r="UZP209" s="34"/>
      <c r="UZQ209" s="34"/>
      <c r="UZR209" s="34"/>
      <c r="UZS209" s="34"/>
      <c r="UZT209" s="34"/>
      <c r="UZU209" s="34"/>
      <c r="UZV209" s="34"/>
      <c r="UZW209" s="34"/>
      <c r="UZX209" s="34"/>
      <c r="UZY209" s="34"/>
      <c r="UZZ209" s="34"/>
      <c r="VAA209" s="34"/>
      <c r="VAB209" s="34"/>
      <c r="VAC209" s="34"/>
      <c r="VAD209" s="34"/>
      <c r="VAE209" s="34"/>
      <c r="VAF209" s="34"/>
      <c r="VAG209" s="34"/>
      <c r="VAH209" s="34"/>
      <c r="VAI209" s="34"/>
      <c r="VAJ209" s="34"/>
      <c r="VAK209" s="34"/>
      <c r="VAL209" s="34"/>
      <c r="VAM209" s="34"/>
      <c r="VAN209" s="34"/>
      <c r="VAO209" s="34"/>
      <c r="VAP209" s="34"/>
      <c r="VAQ209" s="34"/>
      <c r="VAR209" s="34"/>
      <c r="VAS209" s="34"/>
      <c r="VAT209" s="34"/>
      <c r="VAU209" s="34"/>
      <c r="VAV209" s="34"/>
      <c r="VAW209" s="34"/>
      <c r="VAX209" s="34"/>
      <c r="VAY209" s="34"/>
      <c r="VAZ209" s="34"/>
      <c r="VBA209" s="34"/>
      <c r="VBB209" s="34"/>
      <c r="VBC209" s="34"/>
      <c r="VBD209" s="34"/>
      <c r="VBE209" s="34"/>
      <c r="VBF209" s="34"/>
      <c r="VBG209" s="34"/>
      <c r="VBH209" s="34"/>
      <c r="VBI209" s="34"/>
      <c r="VBJ209" s="34"/>
      <c r="VBK209" s="34"/>
      <c r="VBL209" s="34"/>
      <c r="VBM209" s="34"/>
      <c r="VBN209" s="34"/>
      <c r="VBO209" s="34"/>
      <c r="VBP209" s="34"/>
      <c r="VBQ209" s="34"/>
      <c r="VBR209" s="34"/>
      <c r="VBS209" s="34"/>
      <c r="VBT209" s="34"/>
      <c r="VBU209" s="34"/>
      <c r="VBV209" s="34"/>
      <c r="VBW209" s="34"/>
      <c r="VBX209" s="34"/>
      <c r="VBY209" s="34"/>
      <c r="VBZ209" s="34"/>
      <c r="VCA209" s="34"/>
      <c r="VCB209" s="34"/>
      <c r="VCC209" s="34"/>
      <c r="VCD209" s="34"/>
      <c r="VCE209" s="34"/>
      <c r="VCF209" s="34"/>
      <c r="VCG209" s="34"/>
      <c r="VCH209" s="34"/>
      <c r="VCI209" s="34"/>
      <c r="VCJ209" s="34"/>
      <c r="VCK209" s="34"/>
      <c r="VCL209" s="34"/>
      <c r="VCM209" s="34"/>
      <c r="VCN209" s="34"/>
      <c r="VCO209" s="34"/>
      <c r="VCP209" s="34"/>
      <c r="VCQ209" s="34"/>
      <c r="VCR209" s="34"/>
      <c r="VCS209" s="34"/>
      <c r="VCT209" s="34"/>
      <c r="VCU209" s="34"/>
      <c r="VCV209" s="34"/>
      <c r="VCW209" s="34"/>
      <c r="VCX209" s="34"/>
      <c r="VCY209" s="34"/>
      <c r="VCZ209" s="34"/>
      <c r="VDA209" s="34"/>
      <c r="VDB209" s="34"/>
      <c r="VDC209" s="34"/>
      <c r="VDD209" s="34"/>
      <c r="VDE209" s="34"/>
      <c r="VDF209" s="34"/>
      <c r="VDG209" s="34"/>
      <c r="VDH209" s="34"/>
      <c r="VDI209" s="34"/>
      <c r="VDJ209" s="34"/>
      <c r="VDK209" s="34"/>
      <c r="VDL209" s="34"/>
      <c r="VDM209" s="34"/>
      <c r="VDN209" s="34"/>
      <c r="VDO209" s="34"/>
      <c r="VDP209" s="34"/>
      <c r="VDQ209" s="34"/>
      <c r="VDR209" s="34"/>
      <c r="VDS209" s="34"/>
      <c r="VDT209" s="34"/>
      <c r="VDU209" s="34"/>
      <c r="VDV209" s="34"/>
      <c r="VDW209" s="34"/>
      <c r="VDX209" s="34"/>
      <c r="VDY209" s="34"/>
      <c r="VDZ209" s="34"/>
      <c r="VEA209" s="34"/>
      <c r="VEB209" s="34"/>
      <c r="VEC209" s="34"/>
      <c r="VED209" s="34"/>
      <c r="VEE209" s="34"/>
      <c r="VEF209" s="34"/>
      <c r="VEG209" s="34"/>
      <c r="VEH209" s="34"/>
      <c r="VEI209" s="34"/>
      <c r="VEJ209" s="34"/>
      <c r="VEK209" s="34"/>
      <c r="VEL209" s="34"/>
      <c r="VEM209" s="34"/>
      <c r="VEN209" s="34"/>
      <c r="VEO209" s="34"/>
      <c r="VEP209" s="34"/>
      <c r="VEQ209" s="34"/>
      <c r="VER209" s="34"/>
      <c r="VES209" s="34"/>
      <c r="VET209" s="34"/>
      <c r="VEU209" s="34"/>
      <c r="VEV209" s="34"/>
      <c r="VEW209" s="34"/>
      <c r="VEX209" s="34"/>
      <c r="VEY209" s="34"/>
      <c r="VEZ209" s="34"/>
      <c r="VFA209" s="34"/>
      <c r="VFB209" s="34"/>
      <c r="VFC209" s="34"/>
      <c r="VFD209" s="34"/>
      <c r="VFE209" s="34"/>
      <c r="VFF209" s="34"/>
      <c r="VFG209" s="34"/>
      <c r="VFH209" s="34"/>
      <c r="VFI209" s="34"/>
      <c r="VFJ209" s="34"/>
      <c r="VFK209" s="34"/>
      <c r="VFL209" s="34"/>
      <c r="VFM209" s="34"/>
      <c r="VFN209" s="34"/>
      <c r="VFO209" s="34"/>
      <c r="VFP209" s="34"/>
      <c r="VFQ209" s="34"/>
      <c r="VFR209" s="34"/>
      <c r="VFS209" s="34"/>
      <c r="VFT209" s="34"/>
      <c r="VFU209" s="34"/>
      <c r="VFV209" s="34"/>
      <c r="VFW209" s="34"/>
      <c r="VFX209" s="34"/>
      <c r="VFY209" s="34"/>
      <c r="VFZ209" s="34"/>
      <c r="VGA209" s="34"/>
      <c r="VGB209" s="34"/>
      <c r="VGC209" s="34"/>
      <c r="VGD209" s="34"/>
      <c r="VGE209" s="34"/>
      <c r="VGF209" s="34"/>
      <c r="VGG209" s="34"/>
      <c r="VGH209" s="34"/>
      <c r="VGI209" s="34"/>
      <c r="VGJ209" s="34"/>
      <c r="VGK209" s="34"/>
      <c r="VGL209" s="34"/>
      <c r="VGM209" s="34"/>
      <c r="VGN209" s="34"/>
      <c r="VGO209" s="34"/>
      <c r="VGP209" s="34"/>
      <c r="VGQ209" s="34"/>
      <c r="VGR209" s="34"/>
      <c r="VGS209" s="34"/>
      <c r="VGT209" s="34"/>
      <c r="VGU209" s="34"/>
      <c r="VGV209" s="34"/>
      <c r="VGW209" s="34"/>
      <c r="VGX209" s="34"/>
      <c r="VGY209" s="34"/>
      <c r="VGZ209" s="34"/>
      <c r="VHA209" s="34"/>
      <c r="VHB209" s="34"/>
      <c r="VHC209" s="34"/>
      <c r="VHD209" s="34"/>
      <c r="VHE209" s="34"/>
      <c r="VHF209" s="34"/>
      <c r="VHG209" s="34"/>
      <c r="VHH209" s="34"/>
      <c r="VHI209" s="34"/>
      <c r="VHJ209" s="34"/>
      <c r="VHK209" s="34"/>
      <c r="VHL209" s="34"/>
      <c r="VHM209" s="34"/>
      <c r="VHN209" s="34"/>
      <c r="VHO209" s="34"/>
      <c r="VHP209" s="34"/>
      <c r="VHQ209" s="34"/>
      <c r="VHR209" s="34"/>
      <c r="VHS209" s="34"/>
      <c r="VHT209" s="34"/>
      <c r="VHU209" s="34"/>
      <c r="VHV209" s="34"/>
      <c r="VHW209" s="34"/>
      <c r="VHX209" s="34"/>
      <c r="VHY209" s="34"/>
      <c r="VHZ209" s="34"/>
      <c r="VIA209" s="34"/>
      <c r="VIB209" s="34"/>
      <c r="VIC209" s="34"/>
      <c r="VID209" s="34"/>
      <c r="VIE209" s="34"/>
      <c r="VIF209" s="34"/>
      <c r="VIG209" s="34"/>
      <c r="VIH209" s="34"/>
      <c r="VII209" s="34"/>
      <c r="VIJ209" s="34"/>
      <c r="VIK209" s="34"/>
      <c r="VIL209" s="34"/>
      <c r="VIM209" s="34"/>
      <c r="VIN209" s="34"/>
      <c r="VIO209" s="34"/>
      <c r="VIP209" s="34"/>
      <c r="VIQ209" s="34"/>
      <c r="VIR209" s="34"/>
      <c r="VIS209" s="34"/>
      <c r="VIT209" s="34"/>
      <c r="VIU209" s="34"/>
      <c r="VIV209" s="34"/>
      <c r="VIW209" s="34"/>
      <c r="VIX209" s="34"/>
      <c r="VIY209" s="34"/>
      <c r="VIZ209" s="34"/>
      <c r="VJA209" s="34"/>
      <c r="VJB209" s="34"/>
      <c r="VJC209" s="34"/>
      <c r="VJD209" s="34"/>
      <c r="VJE209" s="34"/>
      <c r="VJF209" s="34"/>
      <c r="VJG209" s="34"/>
      <c r="VJH209" s="34"/>
      <c r="VJI209" s="34"/>
      <c r="VJJ209" s="34"/>
      <c r="VJK209" s="34"/>
      <c r="VJL209" s="34"/>
      <c r="VJM209" s="34"/>
      <c r="VJN209" s="34"/>
      <c r="VJO209" s="34"/>
      <c r="VJP209" s="34"/>
      <c r="VJQ209" s="34"/>
      <c r="VJR209" s="34"/>
      <c r="VJS209" s="34"/>
      <c r="VJT209" s="34"/>
      <c r="VJU209" s="34"/>
      <c r="VJV209" s="34"/>
      <c r="VJW209" s="34"/>
      <c r="VJX209" s="34"/>
      <c r="VJY209" s="34"/>
      <c r="VJZ209" s="34"/>
      <c r="VKA209" s="34"/>
      <c r="VKB209" s="34"/>
      <c r="VKC209" s="34"/>
      <c r="VKD209" s="34"/>
      <c r="VKE209" s="34"/>
      <c r="VKF209" s="34"/>
      <c r="VKG209" s="34"/>
      <c r="VKH209" s="34"/>
      <c r="VKI209" s="34"/>
      <c r="VKJ209" s="34"/>
      <c r="VKK209" s="34"/>
      <c r="VKL209" s="34"/>
      <c r="VKM209" s="34"/>
      <c r="VKN209" s="34"/>
      <c r="VKO209" s="34"/>
      <c r="VKP209" s="34"/>
      <c r="VKQ209" s="34"/>
      <c r="VKR209" s="34"/>
      <c r="VKS209" s="34"/>
      <c r="VKT209" s="34"/>
      <c r="VKU209" s="34"/>
      <c r="VKV209" s="34"/>
      <c r="VKW209" s="34"/>
      <c r="VKX209" s="34"/>
      <c r="VKY209" s="34"/>
      <c r="VKZ209" s="34"/>
      <c r="VLA209" s="34"/>
      <c r="VLB209" s="34"/>
      <c r="VLC209" s="34"/>
      <c r="VLD209" s="34"/>
      <c r="VLE209" s="34"/>
      <c r="VLF209" s="34"/>
      <c r="VLG209" s="34"/>
      <c r="VLH209" s="34"/>
      <c r="VLI209" s="34"/>
      <c r="VLJ209" s="34"/>
      <c r="VLK209" s="34"/>
      <c r="VLL209" s="34"/>
      <c r="VLM209" s="34"/>
      <c r="VLN209" s="34"/>
      <c r="VLO209" s="34"/>
      <c r="VLP209" s="34"/>
      <c r="VLQ209" s="34"/>
      <c r="VLR209" s="34"/>
      <c r="VLS209" s="34"/>
      <c r="VLT209" s="34"/>
      <c r="VLU209" s="34"/>
      <c r="VLV209" s="34"/>
      <c r="VLW209" s="34"/>
      <c r="VLX209" s="34"/>
      <c r="VLY209" s="34"/>
      <c r="VLZ209" s="34"/>
      <c r="VMA209" s="34"/>
      <c r="VMB209" s="34"/>
      <c r="VMC209" s="34"/>
      <c r="VMD209" s="34"/>
      <c r="VME209" s="34"/>
      <c r="VMF209" s="34"/>
      <c r="VMG209" s="34"/>
      <c r="VMH209" s="34"/>
      <c r="VMI209" s="34"/>
      <c r="VMJ209" s="34"/>
      <c r="VMK209" s="34"/>
      <c r="VML209" s="34"/>
      <c r="VMM209" s="34"/>
      <c r="VMN209" s="34"/>
      <c r="VMO209" s="34"/>
      <c r="VMP209" s="34"/>
      <c r="VMQ209" s="34"/>
      <c r="VMR209" s="34"/>
      <c r="VMS209" s="34"/>
      <c r="VMT209" s="34"/>
      <c r="VMU209" s="34"/>
      <c r="VMV209" s="34"/>
      <c r="VMW209" s="34"/>
      <c r="VMX209" s="34"/>
      <c r="VMY209" s="34"/>
      <c r="VMZ209" s="34"/>
      <c r="VNA209" s="34"/>
      <c r="VNB209" s="34"/>
      <c r="VNC209" s="34"/>
      <c r="VND209" s="34"/>
      <c r="VNE209" s="34"/>
      <c r="VNF209" s="34"/>
      <c r="VNG209" s="34"/>
      <c r="VNH209" s="34"/>
      <c r="VNI209" s="34"/>
      <c r="VNJ209" s="34"/>
      <c r="VNK209" s="34"/>
      <c r="VNL209" s="34"/>
      <c r="VNM209" s="34"/>
      <c r="VNN209" s="34"/>
      <c r="VNO209" s="34"/>
      <c r="VNP209" s="34"/>
      <c r="VNQ209" s="34"/>
      <c r="VNR209" s="34"/>
      <c r="VNS209" s="34"/>
      <c r="VNT209" s="34"/>
      <c r="VNU209" s="34"/>
      <c r="VNV209" s="34"/>
      <c r="VNW209" s="34"/>
      <c r="VNX209" s="34"/>
      <c r="VNY209" s="34"/>
      <c r="VNZ209" s="34"/>
      <c r="VOA209" s="34"/>
      <c r="VOB209" s="34"/>
      <c r="VOC209" s="34"/>
      <c r="VOD209" s="34"/>
      <c r="VOE209" s="34"/>
      <c r="VOF209" s="34"/>
      <c r="VOG209" s="34"/>
      <c r="VOH209" s="34"/>
      <c r="VOI209" s="34"/>
      <c r="VOJ209" s="34"/>
      <c r="VOK209" s="34"/>
      <c r="VOL209" s="34"/>
      <c r="VOM209" s="34"/>
      <c r="VON209" s="34"/>
      <c r="VOO209" s="34"/>
      <c r="VOP209" s="34"/>
      <c r="VOQ209" s="34"/>
      <c r="VOR209" s="34"/>
      <c r="VOS209" s="34"/>
      <c r="VOT209" s="34"/>
      <c r="VOU209" s="34"/>
      <c r="VOV209" s="34"/>
      <c r="VOW209" s="34"/>
      <c r="VOX209" s="34"/>
      <c r="VOY209" s="34"/>
      <c r="VOZ209" s="34"/>
      <c r="VPA209" s="34"/>
      <c r="VPB209" s="34"/>
      <c r="VPC209" s="34"/>
      <c r="VPD209" s="34"/>
      <c r="VPE209" s="34"/>
      <c r="VPF209" s="34"/>
      <c r="VPG209" s="34"/>
      <c r="VPH209" s="34"/>
      <c r="VPI209" s="34"/>
      <c r="VPJ209" s="34"/>
      <c r="VPK209" s="34"/>
      <c r="VPL209" s="34"/>
      <c r="VPM209" s="34"/>
      <c r="VPN209" s="34"/>
      <c r="VPO209" s="34"/>
      <c r="VPP209" s="34"/>
      <c r="VPQ209" s="34"/>
      <c r="VPR209" s="34"/>
      <c r="VPS209" s="34"/>
      <c r="VPT209" s="34"/>
      <c r="VPU209" s="34"/>
      <c r="VPV209" s="34"/>
      <c r="VPW209" s="34"/>
      <c r="VPX209" s="34"/>
      <c r="VPY209" s="34"/>
      <c r="VPZ209" s="34"/>
      <c r="VQA209" s="34"/>
      <c r="VQB209" s="34"/>
      <c r="VQC209" s="34"/>
      <c r="VQD209" s="34"/>
      <c r="VQE209" s="34"/>
      <c r="VQF209" s="34"/>
      <c r="VQG209" s="34"/>
      <c r="VQH209" s="34"/>
      <c r="VQI209" s="34"/>
      <c r="VQJ209" s="34"/>
      <c r="VQK209" s="34"/>
      <c r="VQL209" s="34"/>
      <c r="VQM209" s="34"/>
      <c r="VQN209" s="34"/>
      <c r="VQO209" s="34"/>
      <c r="VQP209" s="34"/>
      <c r="VQQ209" s="34"/>
      <c r="VQR209" s="34"/>
      <c r="VQS209" s="34"/>
      <c r="VQT209" s="34"/>
      <c r="VQU209" s="34"/>
      <c r="VQV209" s="34"/>
      <c r="VQW209" s="34"/>
      <c r="VQX209" s="34"/>
      <c r="VQY209" s="34"/>
      <c r="VQZ209" s="34"/>
      <c r="VRA209" s="34"/>
      <c r="VRB209" s="34"/>
      <c r="VRC209" s="34"/>
      <c r="VRD209" s="34"/>
      <c r="VRE209" s="34"/>
      <c r="VRF209" s="34"/>
      <c r="VRG209" s="34"/>
      <c r="VRH209" s="34"/>
      <c r="VRI209" s="34"/>
      <c r="VRJ209" s="34"/>
      <c r="VRK209" s="34"/>
      <c r="VRL209" s="34"/>
      <c r="VRM209" s="34"/>
      <c r="VRN209" s="34"/>
      <c r="VRO209" s="34"/>
      <c r="VRP209" s="34"/>
      <c r="VRQ209" s="34"/>
      <c r="VRR209" s="34"/>
      <c r="VRS209" s="34"/>
      <c r="VRT209" s="34"/>
      <c r="VRU209" s="34"/>
      <c r="VRV209" s="34"/>
      <c r="VRW209" s="34"/>
      <c r="VRX209" s="34"/>
      <c r="VRY209" s="34"/>
      <c r="VRZ209" s="34"/>
      <c r="VSA209" s="34"/>
      <c r="VSB209" s="34"/>
      <c r="VSC209" s="34"/>
      <c r="VSD209" s="34"/>
      <c r="VSE209" s="34"/>
      <c r="VSF209" s="34"/>
      <c r="VSG209" s="34"/>
      <c r="VSH209" s="34"/>
      <c r="VSI209" s="34"/>
      <c r="VSJ209" s="34"/>
      <c r="VSK209" s="34"/>
      <c r="VSL209" s="34"/>
      <c r="VSM209" s="34"/>
      <c r="VSN209" s="34"/>
      <c r="VSO209" s="34"/>
      <c r="VSP209" s="34"/>
      <c r="VSQ209" s="34"/>
      <c r="VSR209" s="34"/>
      <c r="VSS209" s="34"/>
      <c r="VST209" s="34"/>
      <c r="VSU209" s="34"/>
      <c r="VSV209" s="34"/>
      <c r="VSW209" s="34"/>
      <c r="VSX209" s="34"/>
      <c r="VSY209" s="34"/>
      <c r="VSZ209" s="34"/>
      <c r="VTA209" s="34"/>
      <c r="VTB209" s="34"/>
      <c r="VTC209" s="34"/>
      <c r="VTD209" s="34"/>
      <c r="VTE209" s="34"/>
      <c r="VTF209" s="34"/>
      <c r="VTG209" s="34"/>
      <c r="VTH209" s="34"/>
      <c r="VTI209" s="34"/>
      <c r="VTJ209" s="34"/>
      <c r="VTK209" s="34"/>
      <c r="VTL209" s="34"/>
      <c r="VTM209" s="34"/>
      <c r="VTN209" s="34"/>
      <c r="VTO209" s="34"/>
      <c r="VTP209" s="34"/>
      <c r="VTQ209" s="34"/>
      <c r="VTR209" s="34"/>
      <c r="VTS209" s="34"/>
      <c r="VTT209" s="34"/>
      <c r="VTU209" s="34"/>
      <c r="VTV209" s="34"/>
      <c r="VTW209" s="34"/>
      <c r="VTX209" s="34"/>
      <c r="VTY209" s="34"/>
      <c r="VTZ209" s="34"/>
      <c r="VUA209" s="34"/>
      <c r="VUB209" s="34"/>
      <c r="VUC209" s="34"/>
      <c r="VUD209" s="34"/>
      <c r="VUE209" s="34"/>
      <c r="VUF209" s="34"/>
      <c r="VUG209" s="34"/>
      <c r="VUH209" s="34"/>
      <c r="VUI209" s="34"/>
      <c r="VUJ209" s="34"/>
      <c r="VUK209" s="34"/>
      <c r="VUL209" s="34"/>
      <c r="VUM209" s="34"/>
      <c r="VUN209" s="34"/>
      <c r="VUO209" s="34"/>
      <c r="VUP209" s="34"/>
      <c r="VUQ209" s="34"/>
      <c r="VUR209" s="34"/>
      <c r="VUS209" s="34"/>
      <c r="VUT209" s="34"/>
      <c r="VUU209" s="34"/>
      <c r="VUV209" s="34"/>
      <c r="VUW209" s="34"/>
      <c r="VUX209" s="34"/>
      <c r="VUY209" s="34"/>
      <c r="VUZ209" s="34"/>
      <c r="VVA209" s="34"/>
      <c r="VVB209" s="34"/>
      <c r="VVC209" s="34"/>
      <c r="VVD209" s="34"/>
      <c r="VVE209" s="34"/>
      <c r="VVF209" s="34"/>
      <c r="VVG209" s="34"/>
      <c r="VVH209" s="34"/>
      <c r="VVI209" s="34"/>
      <c r="VVJ209" s="34"/>
      <c r="VVK209" s="34"/>
      <c r="VVL209" s="34"/>
      <c r="VVM209" s="34"/>
      <c r="VVN209" s="34"/>
      <c r="VVO209" s="34"/>
      <c r="VVP209" s="34"/>
      <c r="VVQ209" s="34"/>
      <c r="VVR209" s="34"/>
      <c r="VVS209" s="34"/>
      <c r="VVT209" s="34"/>
      <c r="VVU209" s="34"/>
      <c r="VVV209" s="34"/>
      <c r="VVW209" s="34"/>
      <c r="VVX209" s="34"/>
      <c r="VVY209" s="34"/>
      <c r="VVZ209" s="34"/>
      <c r="VWA209" s="34"/>
      <c r="VWB209" s="34"/>
      <c r="VWC209" s="34"/>
      <c r="VWD209" s="34"/>
      <c r="VWE209" s="34"/>
      <c r="VWF209" s="34"/>
      <c r="VWG209" s="34"/>
      <c r="VWH209" s="34"/>
      <c r="VWI209" s="34"/>
      <c r="VWJ209" s="34"/>
      <c r="VWK209" s="34"/>
      <c r="VWL209" s="34"/>
      <c r="VWM209" s="34"/>
      <c r="VWN209" s="34"/>
      <c r="VWO209" s="34"/>
      <c r="VWP209" s="34"/>
      <c r="VWQ209" s="34"/>
      <c r="VWR209" s="34"/>
      <c r="VWS209" s="34"/>
      <c r="VWT209" s="34"/>
      <c r="VWU209" s="34"/>
      <c r="VWV209" s="34"/>
      <c r="VWW209" s="34"/>
      <c r="VWX209" s="34"/>
      <c r="VWY209" s="34"/>
      <c r="VWZ209" s="34"/>
      <c r="VXA209" s="34"/>
      <c r="VXB209" s="34"/>
      <c r="VXC209" s="34"/>
      <c r="VXD209" s="34"/>
      <c r="VXE209" s="34"/>
      <c r="VXF209" s="34"/>
      <c r="VXG209" s="34"/>
      <c r="VXH209" s="34"/>
      <c r="VXI209" s="34"/>
      <c r="VXJ209" s="34"/>
      <c r="VXK209" s="34"/>
      <c r="VXL209" s="34"/>
      <c r="VXM209" s="34"/>
      <c r="VXN209" s="34"/>
      <c r="VXO209" s="34"/>
      <c r="VXP209" s="34"/>
      <c r="VXQ209" s="34"/>
      <c r="VXR209" s="34"/>
      <c r="VXS209" s="34"/>
      <c r="VXT209" s="34"/>
      <c r="VXU209" s="34"/>
      <c r="VXV209" s="34"/>
      <c r="VXW209" s="34"/>
      <c r="VXX209" s="34"/>
      <c r="VXY209" s="34"/>
      <c r="VXZ209" s="34"/>
      <c r="VYA209" s="34"/>
      <c r="VYB209" s="34"/>
      <c r="VYC209" s="34"/>
      <c r="VYD209" s="34"/>
      <c r="VYE209" s="34"/>
      <c r="VYF209" s="34"/>
      <c r="VYG209" s="34"/>
      <c r="VYH209" s="34"/>
      <c r="VYI209" s="34"/>
      <c r="VYJ209" s="34"/>
      <c r="VYK209" s="34"/>
      <c r="VYL209" s="34"/>
      <c r="VYM209" s="34"/>
      <c r="VYN209" s="34"/>
      <c r="VYO209" s="34"/>
      <c r="VYP209" s="34"/>
      <c r="VYQ209" s="34"/>
      <c r="VYR209" s="34"/>
      <c r="VYS209" s="34"/>
      <c r="VYT209" s="34"/>
      <c r="VYU209" s="34"/>
      <c r="VYV209" s="34"/>
      <c r="VYW209" s="34"/>
      <c r="VYX209" s="34"/>
      <c r="VYY209" s="34"/>
      <c r="VYZ209" s="34"/>
      <c r="VZA209" s="34"/>
      <c r="VZB209" s="34"/>
      <c r="VZC209" s="34"/>
      <c r="VZD209" s="34"/>
      <c r="VZE209" s="34"/>
      <c r="VZF209" s="34"/>
      <c r="VZG209" s="34"/>
      <c r="VZH209" s="34"/>
      <c r="VZI209" s="34"/>
      <c r="VZJ209" s="34"/>
      <c r="VZK209" s="34"/>
      <c r="VZL209" s="34"/>
      <c r="VZM209" s="34"/>
      <c r="VZN209" s="34"/>
      <c r="VZO209" s="34"/>
      <c r="VZP209" s="34"/>
      <c r="VZQ209" s="34"/>
      <c r="VZR209" s="34"/>
      <c r="VZS209" s="34"/>
      <c r="VZT209" s="34"/>
      <c r="VZU209" s="34"/>
      <c r="VZV209" s="34"/>
      <c r="VZW209" s="34"/>
      <c r="VZX209" s="34"/>
      <c r="VZY209" s="34"/>
      <c r="VZZ209" s="34"/>
      <c r="WAA209" s="34"/>
      <c r="WAB209" s="34"/>
      <c r="WAC209" s="34"/>
      <c r="WAD209" s="34"/>
      <c r="WAE209" s="34"/>
      <c r="WAF209" s="34"/>
      <c r="WAG209" s="34"/>
      <c r="WAH209" s="34"/>
      <c r="WAI209" s="34"/>
      <c r="WAJ209" s="34"/>
      <c r="WAK209" s="34"/>
      <c r="WAL209" s="34"/>
      <c r="WAM209" s="34"/>
      <c r="WAN209" s="34"/>
      <c r="WAO209" s="34"/>
      <c r="WAP209" s="34"/>
      <c r="WAQ209" s="34"/>
      <c r="WAR209" s="34"/>
      <c r="WAS209" s="34"/>
      <c r="WAT209" s="34"/>
      <c r="WAU209" s="34"/>
      <c r="WAV209" s="34"/>
      <c r="WAW209" s="34"/>
      <c r="WAX209" s="34"/>
      <c r="WAY209" s="34"/>
      <c r="WAZ209" s="34"/>
      <c r="WBA209" s="34"/>
      <c r="WBB209" s="34"/>
      <c r="WBC209" s="34"/>
      <c r="WBD209" s="34"/>
      <c r="WBE209" s="34"/>
      <c r="WBF209" s="34"/>
      <c r="WBG209" s="34"/>
      <c r="WBH209" s="34"/>
      <c r="WBI209" s="34"/>
      <c r="WBJ209" s="34"/>
      <c r="WBK209" s="34"/>
      <c r="WBL209" s="34"/>
      <c r="WBM209" s="34"/>
      <c r="WBN209" s="34"/>
      <c r="WBO209" s="34"/>
      <c r="WBP209" s="34"/>
      <c r="WBQ209" s="34"/>
      <c r="WBR209" s="34"/>
      <c r="WBS209" s="34"/>
      <c r="WBT209" s="34"/>
      <c r="WBU209" s="34"/>
      <c r="WBV209" s="34"/>
      <c r="WBW209" s="34"/>
      <c r="WBX209" s="34"/>
      <c r="WBY209" s="34"/>
      <c r="WBZ209" s="34"/>
      <c r="WCA209" s="34"/>
      <c r="WCB209" s="34"/>
      <c r="WCC209" s="34"/>
      <c r="WCD209" s="34"/>
      <c r="WCE209" s="34"/>
      <c r="WCF209" s="34"/>
      <c r="WCG209" s="34"/>
      <c r="WCH209" s="34"/>
      <c r="WCI209" s="34"/>
      <c r="WCJ209" s="34"/>
      <c r="WCK209" s="34"/>
      <c r="WCL209" s="34"/>
      <c r="WCM209" s="34"/>
      <c r="WCN209" s="34"/>
      <c r="WCO209" s="34"/>
      <c r="WCP209" s="34"/>
      <c r="WCQ209" s="34"/>
      <c r="WCR209" s="34"/>
      <c r="WCS209" s="34"/>
      <c r="WCT209" s="34"/>
      <c r="WCU209" s="34"/>
      <c r="WCV209" s="34"/>
      <c r="WCW209" s="34"/>
      <c r="WCX209" s="34"/>
      <c r="WCY209" s="34"/>
      <c r="WCZ209" s="34"/>
      <c r="WDA209" s="34"/>
      <c r="WDB209" s="34"/>
      <c r="WDC209" s="34"/>
      <c r="WDD209" s="34"/>
      <c r="WDE209" s="34"/>
      <c r="WDF209" s="34"/>
      <c r="WDG209" s="34"/>
      <c r="WDH209" s="34"/>
      <c r="WDI209" s="34"/>
      <c r="WDJ209" s="34"/>
      <c r="WDK209" s="34"/>
      <c r="WDL209" s="34"/>
      <c r="WDM209" s="34"/>
      <c r="WDN209" s="34"/>
      <c r="WDO209" s="34"/>
      <c r="WDP209" s="34"/>
      <c r="WDQ209" s="34"/>
      <c r="WDR209" s="34"/>
      <c r="WDS209" s="34"/>
      <c r="WDT209" s="34"/>
      <c r="WDU209" s="34"/>
      <c r="WDV209" s="34"/>
      <c r="WDW209" s="34"/>
      <c r="WDX209" s="34"/>
      <c r="WDY209" s="34"/>
      <c r="WDZ209" s="34"/>
      <c r="WEA209" s="34"/>
      <c r="WEB209" s="34"/>
      <c r="WEC209" s="34"/>
      <c r="WED209" s="34"/>
      <c r="WEE209" s="34"/>
      <c r="WEF209" s="34"/>
      <c r="WEG209" s="34"/>
      <c r="WEH209" s="34"/>
      <c r="WEI209" s="34"/>
      <c r="WEJ209" s="34"/>
      <c r="WEK209" s="34"/>
      <c r="WEL209" s="34"/>
      <c r="WEM209" s="34"/>
      <c r="WEN209" s="34"/>
      <c r="WEO209" s="34"/>
      <c r="WEP209" s="34"/>
      <c r="WEQ209" s="34"/>
      <c r="WER209" s="34"/>
      <c r="WES209" s="34"/>
      <c r="WET209" s="34"/>
      <c r="WEU209" s="34"/>
      <c r="WEV209" s="34"/>
      <c r="WEW209" s="34"/>
      <c r="WEX209" s="34"/>
      <c r="WEY209" s="34"/>
      <c r="WEZ209" s="34"/>
      <c r="WFA209" s="34"/>
      <c r="WFB209" s="34"/>
      <c r="WFC209" s="34"/>
      <c r="WFD209" s="34"/>
      <c r="WFE209" s="34"/>
      <c r="WFF209" s="34"/>
      <c r="WFG209" s="34"/>
      <c r="WFH209" s="34"/>
      <c r="WFI209" s="34"/>
      <c r="WFJ209" s="34"/>
      <c r="WFK209" s="34"/>
      <c r="WFL209" s="34"/>
      <c r="WFM209" s="34"/>
      <c r="WFN209" s="34"/>
      <c r="WFO209" s="34"/>
      <c r="WFP209" s="34"/>
      <c r="WFQ209" s="34"/>
      <c r="WFR209" s="34"/>
      <c r="WFS209" s="34"/>
      <c r="WFT209" s="34"/>
      <c r="WFU209" s="34"/>
      <c r="WFV209" s="34"/>
      <c r="WFW209" s="34"/>
      <c r="WFX209" s="34"/>
      <c r="WFY209" s="34"/>
      <c r="WFZ209" s="34"/>
      <c r="WGA209" s="34"/>
      <c r="WGB209" s="34"/>
      <c r="WGC209" s="34"/>
      <c r="WGD209" s="34"/>
      <c r="WGE209" s="34"/>
      <c r="WGF209" s="34"/>
      <c r="WGG209" s="34"/>
      <c r="WGH209" s="34"/>
      <c r="WGI209" s="34"/>
      <c r="WGJ209" s="34"/>
      <c r="WGK209" s="34"/>
      <c r="WGL209" s="34"/>
      <c r="WGM209" s="34"/>
      <c r="WGN209" s="34"/>
      <c r="WGO209" s="34"/>
      <c r="WGP209" s="34"/>
      <c r="WGQ209" s="34"/>
      <c r="WGR209" s="34"/>
      <c r="WGS209" s="34"/>
      <c r="WGT209" s="34"/>
      <c r="WGU209" s="34"/>
      <c r="WGV209" s="34"/>
      <c r="WGW209" s="34"/>
      <c r="WGX209" s="34"/>
      <c r="WGY209" s="34"/>
      <c r="WGZ209" s="34"/>
      <c r="WHA209" s="34"/>
      <c r="WHB209" s="34"/>
      <c r="WHC209" s="34"/>
      <c r="WHD209" s="34"/>
      <c r="WHE209" s="34"/>
      <c r="WHF209" s="34"/>
      <c r="WHG209" s="34"/>
      <c r="WHH209" s="34"/>
      <c r="WHI209" s="34"/>
      <c r="WHJ209" s="34"/>
      <c r="WHK209" s="34"/>
      <c r="WHL209" s="34"/>
      <c r="WHM209" s="34"/>
      <c r="WHN209" s="34"/>
      <c r="WHO209" s="34"/>
      <c r="WHP209" s="34"/>
      <c r="WHQ209" s="34"/>
      <c r="WHR209" s="34"/>
      <c r="WHS209" s="34"/>
      <c r="WHT209" s="34"/>
      <c r="WHU209" s="34"/>
      <c r="WHV209" s="34"/>
      <c r="WHW209" s="34"/>
      <c r="WHX209" s="34"/>
      <c r="WHY209" s="34"/>
      <c r="WHZ209" s="34"/>
      <c r="WIA209" s="34"/>
      <c r="WIB209" s="34"/>
      <c r="WIC209" s="34"/>
      <c r="WID209" s="34"/>
      <c r="WIE209" s="34"/>
      <c r="WIF209" s="34"/>
      <c r="WIG209" s="34"/>
      <c r="WIH209" s="34"/>
      <c r="WII209" s="34"/>
      <c r="WIJ209" s="34"/>
      <c r="WIK209" s="34"/>
      <c r="WIL209" s="34"/>
      <c r="WIM209" s="34"/>
      <c r="WIN209" s="34"/>
      <c r="WIO209" s="34"/>
      <c r="WIP209" s="34"/>
      <c r="WIQ209" s="34"/>
      <c r="WIR209" s="34"/>
      <c r="WIS209" s="34"/>
      <c r="WIT209" s="34"/>
      <c r="WIU209" s="34"/>
      <c r="WIV209" s="34"/>
      <c r="WIW209" s="34"/>
      <c r="WIX209" s="34"/>
      <c r="WIY209" s="34"/>
      <c r="WIZ209" s="34"/>
      <c r="WJA209" s="34"/>
      <c r="WJB209" s="34"/>
      <c r="WJC209" s="34"/>
      <c r="WJD209" s="34"/>
      <c r="WJE209" s="34"/>
      <c r="WJF209" s="34"/>
      <c r="WJG209" s="34"/>
      <c r="WJH209" s="34"/>
      <c r="WJI209" s="34"/>
      <c r="WJJ209" s="34"/>
      <c r="WJK209" s="34"/>
      <c r="WJL209" s="34"/>
      <c r="WJM209" s="34"/>
      <c r="WJN209" s="34"/>
      <c r="WJO209" s="34"/>
      <c r="WJP209" s="34"/>
      <c r="WJQ209" s="34"/>
      <c r="WJR209" s="34"/>
      <c r="WJS209" s="34"/>
      <c r="WJT209" s="34"/>
      <c r="WJU209" s="34"/>
      <c r="WJV209" s="34"/>
      <c r="WJW209" s="34"/>
      <c r="WJX209" s="34"/>
      <c r="WJY209" s="34"/>
      <c r="WJZ209" s="34"/>
      <c r="WKA209" s="34"/>
      <c r="WKB209" s="34"/>
      <c r="WKC209" s="34"/>
      <c r="WKD209" s="34"/>
      <c r="WKE209" s="34"/>
      <c r="WKF209" s="34"/>
      <c r="WKG209" s="34"/>
      <c r="WKH209" s="34"/>
      <c r="WKI209" s="34"/>
      <c r="WKJ209" s="34"/>
      <c r="WKK209" s="34"/>
      <c r="WKL209" s="34"/>
      <c r="WKM209" s="34"/>
      <c r="WKN209" s="34"/>
      <c r="WKO209" s="34"/>
      <c r="WKP209" s="34"/>
      <c r="WKQ209" s="34"/>
      <c r="WKR209" s="34"/>
      <c r="WKS209" s="34"/>
      <c r="WKT209" s="34"/>
      <c r="WKU209" s="34"/>
      <c r="WKV209" s="34"/>
      <c r="WKW209" s="34"/>
      <c r="WKX209" s="34"/>
      <c r="WKY209" s="34"/>
      <c r="WKZ209" s="34"/>
      <c r="WLA209" s="34"/>
      <c r="WLB209" s="34"/>
      <c r="WLC209" s="34"/>
      <c r="WLD209" s="34"/>
      <c r="WLE209" s="34"/>
      <c r="WLF209" s="34"/>
      <c r="WLG209" s="34"/>
      <c r="WLH209" s="34"/>
      <c r="WLI209" s="34"/>
      <c r="WLJ209" s="34"/>
      <c r="WLK209" s="34"/>
      <c r="WLL209" s="34"/>
      <c r="WLM209" s="34"/>
      <c r="WLN209" s="34"/>
      <c r="WLO209" s="34"/>
      <c r="WLP209" s="34"/>
      <c r="WLQ209" s="34"/>
      <c r="WLR209" s="34"/>
      <c r="WLS209" s="34"/>
      <c r="WLT209" s="34"/>
      <c r="WLU209" s="34"/>
      <c r="WLV209" s="34"/>
      <c r="WLW209" s="34"/>
      <c r="WLX209" s="34"/>
      <c r="WLY209" s="34"/>
      <c r="WLZ209" s="34"/>
      <c r="WMA209" s="34"/>
      <c r="WMB209" s="34"/>
      <c r="WMC209" s="34"/>
      <c r="WMD209" s="34"/>
      <c r="WME209" s="34"/>
      <c r="WMF209" s="34"/>
      <c r="WMG209" s="34"/>
      <c r="WMH209" s="34"/>
      <c r="WMI209" s="34"/>
      <c r="WMJ209" s="34"/>
      <c r="WMK209" s="34"/>
      <c r="WML209" s="34"/>
      <c r="WMM209" s="34"/>
      <c r="WMN209" s="34"/>
      <c r="WMO209" s="34"/>
      <c r="WMP209" s="34"/>
      <c r="WMQ209" s="34"/>
      <c r="WMR209" s="34"/>
      <c r="WMS209" s="34"/>
      <c r="WMT209" s="34"/>
      <c r="WMU209" s="34"/>
      <c r="WMV209" s="34"/>
      <c r="WMW209" s="34"/>
      <c r="WMX209" s="34"/>
      <c r="WMY209" s="34"/>
      <c r="WMZ209" s="34"/>
      <c r="WNA209" s="34"/>
      <c r="WNB209" s="34"/>
      <c r="WNC209" s="34"/>
      <c r="WND209" s="34"/>
      <c r="WNE209" s="34"/>
      <c r="WNF209" s="34"/>
      <c r="WNG209" s="34"/>
      <c r="WNH209" s="34"/>
      <c r="WNI209" s="34"/>
      <c r="WNJ209" s="34"/>
      <c r="WNK209" s="34"/>
      <c r="WNL209" s="34"/>
      <c r="WNM209" s="34"/>
      <c r="WNN209" s="34"/>
      <c r="WNO209" s="34"/>
      <c r="WNP209" s="34"/>
      <c r="WNQ209" s="34"/>
      <c r="WNR209" s="34"/>
      <c r="WNS209" s="34"/>
      <c r="WNT209" s="34"/>
      <c r="WNU209" s="34"/>
      <c r="WNV209" s="34"/>
      <c r="WNW209" s="34"/>
      <c r="WNX209" s="34"/>
      <c r="WNY209" s="34"/>
      <c r="WNZ209" s="34"/>
      <c r="WOA209" s="34"/>
      <c r="WOB209" s="34"/>
      <c r="WOC209" s="34"/>
      <c r="WOD209" s="34"/>
      <c r="WOE209" s="34"/>
      <c r="WOF209" s="34"/>
      <c r="WOG209" s="34"/>
      <c r="WOH209" s="34"/>
      <c r="WOI209" s="34"/>
      <c r="WOJ209" s="34"/>
      <c r="WOK209" s="34"/>
      <c r="WOL209" s="34"/>
      <c r="WOM209" s="34"/>
      <c r="WON209" s="34"/>
      <c r="WOO209" s="34"/>
      <c r="WOP209" s="34"/>
      <c r="WOQ209" s="34"/>
      <c r="WOR209" s="34"/>
      <c r="WOS209" s="34"/>
      <c r="WOT209" s="34"/>
      <c r="WOU209" s="34"/>
      <c r="WOV209" s="34"/>
      <c r="WOW209" s="34"/>
      <c r="WOX209" s="34"/>
      <c r="WOY209" s="34"/>
      <c r="WOZ209" s="34"/>
      <c r="WPA209" s="34"/>
      <c r="WPB209" s="34"/>
      <c r="WPC209" s="34"/>
      <c r="WPD209" s="34"/>
      <c r="WPE209" s="34"/>
      <c r="WPF209" s="34"/>
      <c r="WPG209" s="34"/>
      <c r="WPH209" s="34"/>
      <c r="WPI209" s="34"/>
      <c r="WPJ209" s="34"/>
      <c r="WPK209" s="34"/>
      <c r="WPL209" s="34"/>
      <c r="WPM209" s="34"/>
      <c r="WPN209" s="34"/>
      <c r="WPO209" s="34"/>
      <c r="WPP209" s="34"/>
      <c r="WPQ209" s="34"/>
      <c r="WPR209" s="34"/>
      <c r="WPS209" s="34"/>
      <c r="WPT209" s="34"/>
      <c r="WPU209" s="34"/>
      <c r="WPV209" s="34"/>
      <c r="WPW209" s="34"/>
      <c r="WPX209" s="34"/>
      <c r="WPY209" s="34"/>
      <c r="WPZ209" s="34"/>
      <c r="WQA209" s="34"/>
      <c r="WQB209" s="34"/>
      <c r="WQC209" s="34"/>
      <c r="WQD209" s="34"/>
      <c r="WQE209" s="34"/>
      <c r="WQF209" s="34"/>
      <c r="WQG209" s="34"/>
      <c r="WQH209" s="34"/>
      <c r="WQI209" s="34"/>
      <c r="WQJ209" s="34"/>
      <c r="WQK209" s="34"/>
      <c r="WQL209" s="34"/>
      <c r="WQM209" s="34"/>
      <c r="WQN209" s="34"/>
      <c r="WQO209" s="34"/>
      <c r="WQP209" s="34"/>
      <c r="WQQ209" s="34"/>
      <c r="WQR209" s="34"/>
      <c r="WQS209" s="34"/>
      <c r="WQT209" s="34"/>
      <c r="WQU209" s="34"/>
      <c r="WQV209" s="34"/>
      <c r="WQW209" s="34"/>
      <c r="WQX209" s="34"/>
      <c r="WQY209" s="34"/>
      <c r="WQZ209" s="34"/>
      <c r="WRA209" s="34"/>
      <c r="WRB209" s="34"/>
      <c r="WRC209" s="34"/>
      <c r="WRD209" s="34"/>
      <c r="WRE209" s="34"/>
      <c r="WRF209" s="34"/>
      <c r="WRG209" s="34"/>
      <c r="WRH209" s="34"/>
      <c r="WRI209" s="34"/>
      <c r="WRJ209" s="34"/>
      <c r="WRK209" s="34"/>
      <c r="WRL209" s="34"/>
      <c r="WRM209" s="34"/>
      <c r="WRN209" s="34"/>
      <c r="WRO209" s="34"/>
      <c r="WRP209" s="34"/>
      <c r="WRQ209" s="34"/>
      <c r="WRR209" s="34"/>
      <c r="WRS209" s="34"/>
      <c r="WRT209" s="34"/>
      <c r="WRU209" s="34"/>
      <c r="WRV209" s="34"/>
      <c r="WRW209" s="34"/>
      <c r="WRX209" s="34"/>
      <c r="WRY209" s="34"/>
      <c r="WRZ209" s="34"/>
      <c r="WSA209" s="34"/>
      <c r="WSB209" s="34"/>
      <c r="WSC209" s="34"/>
      <c r="WSD209" s="34"/>
      <c r="WSE209" s="34"/>
      <c r="WSF209" s="34"/>
      <c r="WSG209" s="34"/>
      <c r="WSH209" s="34"/>
      <c r="WSI209" s="34"/>
      <c r="WSJ209" s="34"/>
      <c r="WSK209" s="34"/>
      <c r="WSL209" s="34"/>
      <c r="WSM209" s="34"/>
      <c r="WSN209" s="34"/>
      <c r="WSO209" s="34"/>
      <c r="WSP209" s="34"/>
      <c r="WSQ209" s="34"/>
      <c r="WSR209" s="34"/>
      <c r="WSS209" s="34"/>
      <c r="WST209" s="34"/>
      <c r="WSU209" s="34"/>
      <c r="WSV209" s="34"/>
      <c r="WSW209" s="34"/>
      <c r="WSX209" s="34"/>
      <c r="WSY209" s="34"/>
      <c r="WSZ209" s="34"/>
      <c r="WTA209" s="34"/>
      <c r="WTB209" s="34"/>
      <c r="WTC209" s="34"/>
      <c r="WTD209" s="34"/>
      <c r="WTE209" s="34"/>
      <c r="WTF209" s="34"/>
      <c r="WTG209" s="34"/>
      <c r="WTH209" s="34"/>
      <c r="WTI209" s="34"/>
      <c r="WTJ209" s="34"/>
      <c r="WTK209" s="34"/>
      <c r="WTL209" s="34"/>
      <c r="WTM209" s="34"/>
      <c r="WTN209" s="34"/>
      <c r="WTO209" s="34"/>
      <c r="WTP209" s="34"/>
      <c r="WTQ209" s="34"/>
      <c r="WTR209" s="34"/>
      <c r="WTS209" s="34"/>
      <c r="WTT209" s="34"/>
      <c r="WTU209" s="34"/>
      <c r="WTV209" s="34"/>
      <c r="WTW209" s="34"/>
      <c r="WTX209" s="34"/>
      <c r="WTY209" s="34"/>
      <c r="WTZ209" s="34"/>
      <c r="WUA209" s="34"/>
      <c r="WUB209" s="34"/>
      <c r="WUC209" s="34"/>
      <c r="WUD209" s="34"/>
      <c r="WUE209" s="34"/>
      <c r="WUF209" s="34"/>
      <c r="WUG209" s="34"/>
      <c r="WUH209" s="34"/>
      <c r="WUI209" s="34"/>
      <c r="WUJ209" s="34"/>
      <c r="WUK209" s="34"/>
      <c r="WUL209" s="34"/>
      <c r="WUM209" s="34"/>
      <c r="WUN209" s="34"/>
      <c r="WUO209" s="34"/>
      <c r="WUP209" s="34"/>
      <c r="WUQ209" s="34"/>
      <c r="WUR209" s="34"/>
      <c r="WUS209" s="34"/>
      <c r="WUT209" s="34"/>
      <c r="WUU209" s="34"/>
      <c r="WUV209" s="34"/>
      <c r="WUW209" s="34"/>
      <c r="WUX209" s="34"/>
      <c r="WUY209" s="34"/>
      <c r="WUZ209" s="34"/>
      <c r="WVA209" s="34"/>
      <c r="WVB209" s="34"/>
      <c r="WVC209" s="34"/>
      <c r="WVD209" s="34"/>
      <c r="WVE209" s="34"/>
      <c r="WVF209" s="34"/>
      <c r="WVG209" s="34"/>
      <c r="WVH209" s="34"/>
      <c r="WVI209" s="34"/>
      <c r="WVJ209" s="34"/>
      <c r="WVK209" s="34"/>
      <c r="WVL209" s="34"/>
      <c r="WVM209" s="34"/>
      <c r="WVN209" s="34"/>
      <c r="WVO209" s="34"/>
      <c r="WVP209" s="34"/>
      <c r="WVQ209" s="34"/>
      <c r="WVR209" s="34"/>
      <c r="WVS209" s="34"/>
      <c r="WVT209" s="34"/>
      <c r="WVU209" s="34"/>
      <c r="WVV209" s="34"/>
      <c r="WVW209" s="34"/>
      <c r="WVX209" s="34"/>
      <c r="WVY209" s="34"/>
      <c r="WVZ209" s="34"/>
      <c r="WWA209" s="34"/>
      <c r="WWB209" s="34"/>
      <c r="WWC209" s="34"/>
      <c r="WWD209" s="34"/>
      <c r="WWE209" s="34"/>
      <c r="WWF209" s="34"/>
      <c r="WWG209" s="34"/>
      <c r="WWH209" s="34"/>
      <c r="WWI209" s="34"/>
      <c r="WWJ209" s="34"/>
      <c r="WWK209" s="34"/>
      <c r="WWL209" s="34"/>
      <c r="WWM209" s="34"/>
      <c r="WWN209" s="34"/>
      <c r="WWO209" s="34"/>
      <c r="WWP209" s="34"/>
      <c r="WWQ209" s="34"/>
      <c r="WWR209" s="34"/>
      <c r="WWS209" s="34"/>
      <c r="WWT209" s="34"/>
      <c r="WWU209" s="34"/>
      <c r="WWV209" s="34"/>
      <c r="WWW209" s="34"/>
      <c r="WWX209" s="34"/>
      <c r="WWY209" s="34"/>
      <c r="WWZ209" s="34"/>
      <c r="WXA209" s="34"/>
      <c r="WXB209" s="34"/>
      <c r="WXC209" s="34"/>
      <c r="WXD209" s="34"/>
      <c r="WXE209" s="34"/>
      <c r="WXF209" s="34"/>
      <c r="WXG209" s="34"/>
      <c r="WXH209" s="34"/>
      <c r="WXI209" s="34"/>
      <c r="WXJ209" s="34"/>
      <c r="WXK209" s="34"/>
      <c r="WXL209" s="34"/>
      <c r="WXM209" s="34"/>
      <c r="WXN209" s="34"/>
      <c r="WXO209" s="34"/>
      <c r="WXP209" s="34"/>
      <c r="WXQ209" s="34"/>
      <c r="WXR209" s="34"/>
      <c r="WXS209" s="34"/>
      <c r="WXT209" s="34"/>
      <c r="WXU209" s="34"/>
      <c r="WXV209" s="34"/>
      <c r="WXW209" s="34"/>
      <c r="WXX209" s="34"/>
      <c r="WXY209" s="34"/>
      <c r="WXZ209" s="34"/>
      <c r="WYA209" s="34"/>
      <c r="WYB209" s="34"/>
      <c r="WYC209" s="34"/>
      <c r="WYD209" s="34"/>
      <c r="WYE209" s="34"/>
      <c r="WYF209" s="34"/>
      <c r="WYG209" s="34"/>
      <c r="WYH209" s="34"/>
      <c r="WYI209" s="34"/>
      <c r="WYJ209" s="34"/>
      <c r="WYK209" s="34"/>
      <c r="WYL209" s="34"/>
      <c r="WYM209" s="34"/>
      <c r="WYN209" s="34"/>
      <c r="WYO209" s="34"/>
      <c r="WYP209" s="34"/>
      <c r="WYQ209" s="34"/>
      <c r="WYR209" s="34"/>
      <c r="WYS209" s="34"/>
      <c r="WYT209" s="34"/>
      <c r="WYU209" s="34"/>
      <c r="WYV209" s="34"/>
      <c r="WYW209" s="34"/>
      <c r="WYX209" s="34"/>
      <c r="WYY209" s="34"/>
      <c r="WYZ209" s="34"/>
      <c r="WZA209" s="34"/>
      <c r="WZB209" s="34"/>
      <c r="WZC209" s="34"/>
      <c r="WZD209" s="34"/>
      <c r="WZE209" s="34"/>
      <c r="WZF209" s="34"/>
      <c r="WZG209" s="34"/>
      <c r="WZH209" s="34"/>
      <c r="WZI209" s="34"/>
      <c r="WZJ209" s="34"/>
      <c r="WZK209" s="34"/>
      <c r="WZL209" s="34"/>
      <c r="WZM209" s="34"/>
      <c r="WZN209" s="34"/>
      <c r="WZO209" s="34"/>
      <c r="WZP209" s="34"/>
      <c r="WZQ209" s="34"/>
      <c r="WZR209" s="34"/>
      <c r="WZS209" s="34"/>
      <c r="WZT209" s="34"/>
      <c r="WZU209" s="34"/>
      <c r="WZV209" s="34"/>
      <c r="WZW209" s="34"/>
      <c r="WZX209" s="34"/>
      <c r="WZY209" s="34"/>
      <c r="WZZ209" s="34"/>
      <c r="XAA209" s="34"/>
      <c r="XAB209" s="34"/>
      <c r="XAC209" s="34"/>
      <c r="XAD209" s="34"/>
      <c r="XAE209" s="34"/>
      <c r="XAF209" s="34"/>
      <c r="XAG209" s="34"/>
      <c r="XAH209" s="34"/>
      <c r="XAI209" s="34"/>
      <c r="XAJ209" s="34"/>
      <c r="XAK209" s="34"/>
      <c r="XAL209" s="34"/>
      <c r="XAM209" s="34"/>
      <c r="XAN209" s="34"/>
      <c r="XAO209" s="34"/>
      <c r="XAP209" s="34"/>
      <c r="XAQ209" s="34"/>
      <c r="XAR209" s="34"/>
      <c r="XAS209" s="34"/>
      <c r="XAT209" s="34"/>
      <c r="XAU209" s="34"/>
      <c r="XAV209" s="34"/>
      <c r="XAW209" s="34"/>
      <c r="XAX209" s="34"/>
      <c r="XAY209" s="34"/>
      <c r="XAZ209" s="34"/>
      <c r="XBA209" s="34"/>
      <c r="XBB209" s="34"/>
      <c r="XBC209" s="34"/>
      <c r="XBD209" s="34"/>
      <c r="XBE209" s="34"/>
      <c r="XBF209" s="34"/>
      <c r="XBG209" s="34"/>
      <c r="XBH209" s="34"/>
      <c r="XBI209" s="34"/>
      <c r="XBJ209" s="34"/>
      <c r="XBK209" s="34"/>
      <c r="XBL209" s="34"/>
      <c r="XBM209" s="34"/>
      <c r="XBN209" s="34"/>
      <c r="XBO209" s="34"/>
      <c r="XBP209" s="34"/>
      <c r="XBQ209" s="34"/>
      <c r="XBR209" s="34"/>
      <c r="XBS209" s="34"/>
      <c r="XBT209" s="34"/>
      <c r="XBU209" s="34"/>
      <c r="XBV209" s="34"/>
      <c r="XBW209" s="34"/>
      <c r="XBX209" s="34"/>
      <c r="XBY209" s="34"/>
      <c r="XBZ209" s="34"/>
      <c r="XCA209" s="34"/>
      <c r="XCB209" s="34"/>
      <c r="XCC209" s="34"/>
      <c r="XCD209" s="34"/>
      <c r="XCE209" s="34"/>
      <c r="XCF209" s="34"/>
      <c r="XCG209" s="34"/>
      <c r="XCH209" s="34"/>
      <c r="XCI209" s="34"/>
      <c r="XCJ209" s="34"/>
      <c r="XCK209" s="34"/>
      <c r="XCL209" s="34"/>
      <c r="XCM209" s="34"/>
      <c r="XCN209" s="34"/>
      <c r="XCO209" s="34"/>
      <c r="XCP209" s="34"/>
      <c r="XCQ209" s="34"/>
      <c r="XCR209" s="34"/>
      <c r="XCS209" s="34"/>
      <c r="XCT209" s="34"/>
      <c r="XCU209" s="34"/>
      <c r="XCV209" s="34"/>
      <c r="XCW209" s="34"/>
      <c r="XCX209" s="34"/>
      <c r="XCY209" s="34"/>
      <c r="XCZ209" s="34"/>
      <c r="XDA209" s="34"/>
      <c r="XDB209" s="34"/>
      <c r="XDC209" s="34"/>
      <c r="XDD209" s="34"/>
      <c r="XDE209" s="34"/>
      <c r="XDF209" s="34"/>
      <c r="XDG209" s="34"/>
      <c r="XDH209" s="34"/>
      <c r="XDI209" s="34"/>
      <c r="XDJ209" s="34"/>
      <c r="XDK209" s="34"/>
      <c r="XDL209" s="34"/>
      <c r="XDM209" s="34"/>
      <c r="XDN209" s="34"/>
      <c r="XDO209" s="34"/>
      <c r="XDP209" s="34"/>
      <c r="XDQ209" s="34"/>
      <c r="XDR209" s="34"/>
      <c r="XDS209" s="34"/>
      <c r="XDT209" s="34"/>
      <c r="XDU209" s="34"/>
      <c r="XDV209" s="34"/>
      <c r="XDW209" s="34"/>
      <c r="XDX209" s="34"/>
      <c r="XDY209" s="34"/>
      <c r="XDZ209" s="34"/>
      <c r="XEA209" s="34"/>
      <c r="XEB209" s="34"/>
      <c r="XEC209" s="34"/>
      <c r="XED209" s="34"/>
      <c r="XEE209" s="34"/>
      <c r="XEF209" s="34"/>
      <c r="XEG209" s="34"/>
      <c r="XEH209" s="34"/>
      <c r="XEI209" s="34"/>
      <c r="XEJ209" s="34"/>
      <c r="XEK209" s="34"/>
      <c r="XEL209" s="34"/>
      <c r="XEM209" s="34"/>
      <c r="XEN209" s="34"/>
      <c r="XEO209" s="34"/>
      <c r="XEP209" s="34"/>
      <c r="XEQ209" s="34"/>
      <c r="XER209" s="34"/>
      <c r="XES209" s="34"/>
      <c r="XET209" s="34"/>
      <c r="XEU209" s="34"/>
      <c r="XEV209" s="34"/>
      <c r="XEW209" s="34"/>
      <c r="XEX209" s="34"/>
      <c r="XEY209" s="34"/>
      <c r="XEZ209" s="34"/>
      <c r="XFA209" s="34"/>
    </row>
    <row r="210" spans="1:16381" s="38" customFormat="1" ht="35.25" hidden="1" customHeight="1" x14ac:dyDescent="0.25">
      <c r="A210" s="47">
        <v>1</v>
      </c>
      <c r="B210" s="319" t="s">
        <v>180</v>
      </c>
      <c r="C210" s="320"/>
      <c r="D210" s="321" t="s">
        <v>172</v>
      </c>
      <c r="E210" s="321"/>
      <c r="F210" s="321"/>
      <c r="G210" s="322">
        <v>10.5</v>
      </c>
      <c r="H210" s="323">
        <f>G210*30</f>
        <v>315</v>
      </c>
      <c r="I210" s="321">
        <v>8</v>
      </c>
      <c r="J210" s="321" t="s">
        <v>49</v>
      </c>
      <c r="K210" s="321"/>
      <c r="L210" s="321"/>
      <c r="M210" s="322">
        <f>H210-I210</f>
        <v>307</v>
      </c>
      <c r="N210" s="323"/>
      <c r="O210" s="594"/>
      <c r="P210" s="595"/>
      <c r="Q210" s="323"/>
      <c r="R210" s="594"/>
      <c r="S210" s="595"/>
      <c r="T210" s="323"/>
      <c r="U210" s="594"/>
      <c r="V210" s="595"/>
      <c r="W210" s="323"/>
      <c r="X210" s="594" t="s">
        <v>49</v>
      </c>
      <c r="Y210" s="595"/>
      <c r="Z210" s="323"/>
      <c r="AA210" s="321"/>
      <c r="AD210" s="39"/>
      <c r="AP210" s="40"/>
      <c r="AQ210" s="40"/>
      <c r="AR210" s="40"/>
      <c r="AS210" s="40"/>
    </row>
    <row r="211" spans="1:16381" s="38" customFormat="1" ht="23.25" hidden="1" customHeight="1" x14ac:dyDescent="0.25">
      <c r="A211" s="90"/>
      <c r="B211" s="332" t="s">
        <v>120</v>
      </c>
      <c r="C211" s="333"/>
      <c r="D211" s="53">
        <v>8</v>
      </c>
      <c r="E211" s="53"/>
      <c r="F211" s="53"/>
      <c r="G211" s="327">
        <v>8</v>
      </c>
      <c r="H211" s="333">
        <f t="shared" ref="H211" si="29">G211*30</f>
        <v>240</v>
      </c>
      <c r="I211" s="53">
        <v>6</v>
      </c>
      <c r="J211" s="53" t="s">
        <v>33</v>
      </c>
      <c r="K211" s="53"/>
      <c r="L211" s="53" t="s">
        <v>73</v>
      </c>
      <c r="M211" s="327">
        <f>H211-I211</f>
        <v>234</v>
      </c>
      <c r="N211" s="333"/>
      <c r="O211" s="328"/>
      <c r="P211" s="329"/>
      <c r="Q211" s="333"/>
      <c r="R211" s="328"/>
      <c r="S211" s="329"/>
      <c r="T211" s="333"/>
      <c r="U211" s="328"/>
      <c r="V211" s="329"/>
      <c r="W211" s="333"/>
      <c r="X211" s="623" t="s">
        <v>54</v>
      </c>
      <c r="Y211" s="624"/>
      <c r="Z211" s="333"/>
      <c r="AA211" s="53"/>
      <c r="AD211" s="39"/>
      <c r="AP211" s="40"/>
      <c r="AQ211" s="40"/>
      <c r="AR211" s="40"/>
      <c r="AS211" s="40"/>
    </row>
    <row r="212" spans="1:16381" hidden="1" x14ac:dyDescent="0.25">
      <c r="G212" s="388">
        <f>SUM(G207:G211)</f>
        <v>28.5</v>
      </c>
    </row>
    <row r="213" spans="1:16381" hidden="1" x14ac:dyDescent="0.25">
      <c r="B213" s="62" t="s">
        <v>189</v>
      </c>
      <c r="G213" s="388">
        <f>G204+G212</f>
        <v>49.5</v>
      </c>
    </row>
    <row r="214" spans="1:16381" hidden="1" x14ac:dyDescent="0.25"/>
    <row r="215" spans="1:16381" ht="16.2" hidden="1" x14ac:dyDescent="0.25">
      <c r="A215" s="20"/>
      <c r="B215" s="241" t="s">
        <v>65</v>
      </c>
      <c r="C215" s="230">
        <v>9</v>
      </c>
      <c r="D215" s="230"/>
      <c r="E215" s="230"/>
      <c r="F215" s="230"/>
      <c r="G215" s="234">
        <v>3</v>
      </c>
      <c r="H215" s="232">
        <v>90</v>
      </c>
      <c r="I215" s="233">
        <v>4</v>
      </c>
      <c r="J215" s="27" t="s">
        <v>33</v>
      </c>
      <c r="K215" s="230"/>
      <c r="L215" s="230"/>
      <c r="M215" s="87">
        <v>86</v>
      </c>
      <c r="N215" s="116"/>
      <c r="O215" s="579"/>
      <c r="P215" s="580"/>
      <c r="Q215" s="116"/>
      <c r="R215" s="579"/>
      <c r="S215" s="580"/>
      <c r="T215" s="116"/>
      <c r="U215" s="579"/>
      <c r="V215" s="580"/>
      <c r="W215" s="27"/>
      <c r="X215" s="581"/>
      <c r="Y215" s="582"/>
      <c r="Z215" s="27" t="s">
        <v>33</v>
      </c>
      <c r="AA215" s="120"/>
      <c r="AB215" s="16">
        <v>9</v>
      </c>
      <c r="AC215" s="16"/>
      <c r="AD215" s="17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1" t="s">
        <v>158</v>
      </c>
      <c r="AQ215" s="11" t="s">
        <v>158</v>
      </c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  <c r="JN215" s="16"/>
      <c r="JO215" s="16"/>
      <c r="JP215" s="16"/>
      <c r="JQ215" s="16"/>
      <c r="JR215" s="16"/>
      <c r="JS215" s="16"/>
      <c r="JT215" s="16"/>
      <c r="JU215" s="16"/>
      <c r="JV215" s="16"/>
      <c r="JW215" s="16"/>
      <c r="JX215" s="16"/>
      <c r="JY215" s="16"/>
      <c r="JZ215" s="16"/>
      <c r="KA215" s="16"/>
      <c r="KB215" s="16"/>
      <c r="KC215" s="16"/>
      <c r="KD215" s="16"/>
      <c r="KE215" s="16"/>
      <c r="KF215" s="16"/>
      <c r="KG215" s="16"/>
      <c r="KH215" s="16"/>
      <c r="KI215" s="16"/>
      <c r="KJ215" s="16"/>
      <c r="KK215" s="16"/>
      <c r="KL215" s="16"/>
      <c r="KM215" s="16"/>
      <c r="KN215" s="16"/>
      <c r="KO215" s="16"/>
      <c r="KP215" s="16"/>
      <c r="KQ215" s="16"/>
      <c r="KR215" s="16"/>
      <c r="KS215" s="16"/>
      <c r="KT215" s="16"/>
      <c r="KU215" s="16"/>
      <c r="KV215" s="16"/>
      <c r="KW215" s="16"/>
      <c r="KX215" s="16"/>
      <c r="KY215" s="16"/>
      <c r="KZ215" s="16"/>
      <c r="LA215" s="16"/>
      <c r="LB215" s="16"/>
      <c r="LC215" s="16"/>
      <c r="LD215" s="16"/>
      <c r="LE215" s="16"/>
      <c r="LF215" s="16"/>
      <c r="LG215" s="16"/>
      <c r="LH215" s="16"/>
      <c r="LI215" s="16"/>
      <c r="LJ215" s="16"/>
      <c r="LK215" s="16"/>
      <c r="LL215" s="16"/>
      <c r="LM215" s="16"/>
      <c r="LN215" s="16"/>
      <c r="LO215" s="16"/>
      <c r="LP215" s="16"/>
      <c r="LQ215" s="16"/>
      <c r="LR215" s="16"/>
      <c r="LS215" s="16"/>
      <c r="LT215" s="16"/>
      <c r="LU215" s="16"/>
      <c r="LV215" s="16"/>
      <c r="LW215" s="16"/>
      <c r="LX215" s="16"/>
      <c r="LY215" s="16"/>
      <c r="LZ215" s="16"/>
      <c r="MA215" s="16"/>
      <c r="MB215" s="16"/>
      <c r="MC215" s="16"/>
      <c r="MD215" s="16"/>
      <c r="ME215" s="16"/>
      <c r="MF215" s="16"/>
      <c r="MG215" s="16"/>
      <c r="MH215" s="16"/>
      <c r="MI215" s="16"/>
      <c r="MJ215" s="16"/>
      <c r="MK215" s="16"/>
      <c r="ML215" s="16"/>
      <c r="MM215" s="16"/>
      <c r="MN215" s="16"/>
      <c r="MO215" s="16"/>
      <c r="MP215" s="16"/>
      <c r="MQ215" s="16"/>
      <c r="MR215" s="16"/>
      <c r="MS215" s="16"/>
      <c r="MT215" s="16"/>
      <c r="MU215" s="16"/>
      <c r="MV215" s="16"/>
      <c r="MW215" s="16"/>
      <c r="MX215" s="16"/>
      <c r="MY215" s="16"/>
      <c r="MZ215" s="16"/>
      <c r="NA215" s="16"/>
      <c r="NB215" s="16"/>
      <c r="NC215" s="16"/>
      <c r="ND215" s="16"/>
      <c r="NE215" s="16"/>
      <c r="NF215" s="16"/>
      <c r="NG215" s="16"/>
      <c r="NH215" s="16"/>
      <c r="NI215" s="16"/>
      <c r="NJ215" s="16"/>
      <c r="NK215" s="16"/>
      <c r="NL215" s="16"/>
      <c r="NM215" s="16"/>
      <c r="NN215" s="16"/>
      <c r="NO215" s="16"/>
      <c r="NP215" s="16"/>
      <c r="NQ215" s="16"/>
      <c r="NR215" s="16"/>
      <c r="NS215" s="16"/>
      <c r="NT215" s="16"/>
      <c r="NU215" s="16"/>
      <c r="NV215" s="16"/>
      <c r="NW215" s="16"/>
      <c r="NX215" s="16"/>
      <c r="NY215" s="16"/>
      <c r="NZ215" s="16"/>
      <c r="OA215" s="16"/>
      <c r="OB215" s="16"/>
      <c r="OC215" s="16"/>
      <c r="OD215" s="16"/>
      <c r="OE215" s="16"/>
      <c r="OF215" s="16"/>
      <c r="OG215" s="16"/>
      <c r="OH215" s="16"/>
      <c r="OI215" s="16"/>
      <c r="OJ215" s="16"/>
      <c r="OK215" s="16"/>
      <c r="OL215" s="16"/>
      <c r="OM215" s="16"/>
      <c r="ON215" s="16"/>
      <c r="OO215" s="16"/>
      <c r="OP215" s="16"/>
      <c r="OQ215" s="16"/>
      <c r="OR215" s="16"/>
      <c r="OS215" s="16"/>
      <c r="OT215" s="16"/>
      <c r="OU215" s="16"/>
      <c r="OV215" s="16"/>
      <c r="OW215" s="16"/>
      <c r="OX215" s="16"/>
      <c r="OY215" s="16"/>
      <c r="OZ215" s="16"/>
      <c r="PA215" s="16"/>
      <c r="PB215" s="16"/>
      <c r="PC215" s="16"/>
      <c r="PD215" s="16"/>
      <c r="PE215" s="16"/>
      <c r="PF215" s="16"/>
      <c r="PG215" s="16"/>
      <c r="PH215" s="16"/>
      <c r="PI215" s="16"/>
      <c r="PJ215" s="16"/>
      <c r="PK215" s="16"/>
      <c r="PL215" s="16"/>
      <c r="PM215" s="16"/>
      <c r="PN215" s="16"/>
      <c r="PO215" s="16"/>
      <c r="PP215" s="16"/>
      <c r="PQ215" s="16"/>
      <c r="PR215" s="16"/>
      <c r="PS215" s="16"/>
      <c r="PT215" s="16"/>
      <c r="PU215" s="16"/>
      <c r="PV215" s="16"/>
      <c r="PW215" s="16"/>
      <c r="PX215" s="16"/>
      <c r="PY215" s="16"/>
      <c r="PZ215" s="16"/>
      <c r="QA215" s="16"/>
      <c r="QB215" s="16"/>
      <c r="QC215" s="16"/>
      <c r="QD215" s="16"/>
      <c r="QE215" s="16"/>
      <c r="QF215" s="16"/>
      <c r="QG215" s="16"/>
      <c r="QH215" s="16"/>
      <c r="QI215" s="16"/>
      <c r="QJ215" s="16"/>
      <c r="QK215" s="16"/>
      <c r="QL215" s="16"/>
      <c r="QM215" s="16"/>
      <c r="QN215" s="16"/>
      <c r="QO215" s="16"/>
      <c r="QP215" s="16"/>
      <c r="QQ215" s="16"/>
      <c r="QR215" s="16"/>
      <c r="QS215" s="16"/>
      <c r="QT215" s="16"/>
      <c r="QU215" s="16"/>
      <c r="QV215" s="16"/>
      <c r="QW215" s="16"/>
      <c r="QX215" s="16"/>
      <c r="QY215" s="16"/>
      <c r="QZ215" s="16"/>
      <c r="RA215" s="16"/>
      <c r="RB215" s="16"/>
      <c r="RC215" s="16"/>
      <c r="RD215" s="16"/>
      <c r="RE215" s="16"/>
      <c r="RF215" s="16"/>
      <c r="RG215" s="16"/>
      <c r="RH215" s="16"/>
      <c r="RI215" s="16"/>
      <c r="RJ215" s="16"/>
      <c r="RK215" s="16"/>
      <c r="RL215" s="16"/>
      <c r="RM215" s="16"/>
      <c r="RN215" s="16"/>
      <c r="RO215" s="16"/>
      <c r="RP215" s="16"/>
      <c r="RQ215" s="16"/>
      <c r="RR215" s="16"/>
      <c r="RS215" s="16"/>
      <c r="RT215" s="16"/>
      <c r="RU215" s="16"/>
      <c r="RV215" s="16"/>
      <c r="RW215" s="16"/>
      <c r="RX215" s="16"/>
      <c r="RY215" s="16"/>
      <c r="RZ215" s="16"/>
      <c r="SA215" s="16"/>
      <c r="SB215" s="16"/>
      <c r="SC215" s="16"/>
      <c r="SD215" s="16"/>
      <c r="SE215" s="16"/>
      <c r="SF215" s="16"/>
      <c r="SG215" s="16"/>
      <c r="SH215" s="16"/>
      <c r="SI215" s="16"/>
      <c r="SJ215" s="16"/>
      <c r="SK215" s="16"/>
      <c r="SL215" s="16"/>
      <c r="SM215" s="16"/>
      <c r="SN215" s="16"/>
      <c r="SO215" s="16"/>
      <c r="SP215" s="16"/>
      <c r="SQ215" s="16"/>
      <c r="SR215" s="16"/>
      <c r="SS215" s="16"/>
      <c r="ST215" s="16"/>
      <c r="SU215" s="16"/>
      <c r="SV215" s="16"/>
      <c r="SW215" s="16"/>
      <c r="SX215" s="16"/>
      <c r="SY215" s="16"/>
      <c r="SZ215" s="16"/>
      <c r="TA215" s="16"/>
      <c r="TB215" s="16"/>
      <c r="TC215" s="16"/>
      <c r="TD215" s="16"/>
      <c r="TE215" s="16"/>
      <c r="TF215" s="16"/>
      <c r="TG215" s="16"/>
      <c r="TH215" s="16"/>
      <c r="TI215" s="16"/>
      <c r="TJ215" s="16"/>
      <c r="TK215" s="16"/>
      <c r="TL215" s="16"/>
      <c r="TM215" s="16"/>
      <c r="TN215" s="16"/>
      <c r="TO215" s="16"/>
      <c r="TP215" s="16"/>
      <c r="TQ215" s="16"/>
      <c r="TR215" s="16"/>
      <c r="TS215" s="16"/>
      <c r="TT215" s="16"/>
      <c r="TU215" s="16"/>
      <c r="TV215" s="16"/>
      <c r="TW215" s="16"/>
      <c r="TX215" s="16"/>
      <c r="TY215" s="16"/>
      <c r="TZ215" s="16"/>
      <c r="UA215" s="16"/>
      <c r="UB215" s="16"/>
      <c r="UC215" s="16"/>
      <c r="UD215" s="16"/>
      <c r="UE215" s="16"/>
      <c r="UF215" s="16"/>
      <c r="UG215" s="16"/>
      <c r="UH215" s="16"/>
      <c r="UI215" s="16"/>
      <c r="UJ215" s="16"/>
      <c r="UK215" s="16"/>
      <c r="UL215" s="16"/>
      <c r="UM215" s="16"/>
      <c r="UN215" s="16"/>
      <c r="UO215" s="16"/>
      <c r="UP215" s="16"/>
      <c r="UQ215" s="16"/>
      <c r="UR215" s="16"/>
      <c r="US215" s="16"/>
      <c r="UT215" s="16"/>
      <c r="UU215" s="16"/>
      <c r="UV215" s="16"/>
      <c r="UW215" s="16"/>
      <c r="UX215" s="16"/>
      <c r="UY215" s="16"/>
      <c r="UZ215" s="16"/>
      <c r="VA215" s="16"/>
      <c r="VB215" s="16"/>
      <c r="VC215" s="16"/>
      <c r="VD215" s="16"/>
      <c r="VE215" s="16"/>
      <c r="VF215" s="16"/>
      <c r="VG215" s="16"/>
      <c r="VH215" s="16"/>
      <c r="VI215" s="16"/>
      <c r="VJ215" s="16"/>
      <c r="VK215" s="16"/>
      <c r="VL215" s="16"/>
      <c r="VM215" s="16"/>
      <c r="VN215" s="16"/>
      <c r="VO215" s="16"/>
      <c r="VP215" s="16"/>
      <c r="VQ215" s="16"/>
      <c r="VR215" s="16"/>
      <c r="VS215" s="16"/>
      <c r="VT215" s="16"/>
      <c r="VU215" s="16"/>
      <c r="VV215" s="16"/>
      <c r="VW215" s="16"/>
      <c r="VX215" s="16"/>
      <c r="VY215" s="16"/>
      <c r="VZ215" s="16"/>
      <c r="WA215" s="16"/>
      <c r="WB215" s="16"/>
      <c r="WC215" s="16"/>
      <c r="WD215" s="16"/>
      <c r="WE215" s="16"/>
      <c r="WF215" s="16"/>
      <c r="WG215" s="16"/>
      <c r="WH215" s="16"/>
      <c r="WI215" s="16"/>
      <c r="WJ215" s="16"/>
      <c r="WK215" s="16"/>
      <c r="WL215" s="16"/>
      <c r="WM215" s="16"/>
      <c r="WN215" s="16"/>
      <c r="WO215" s="16"/>
      <c r="WP215" s="16"/>
      <c r="WQ215" s="16"/>
      <c r="WR215" s="16"/>
      <c r="WS215" s="16"/>
      <c r="WT215" s="16"/>
      <c r="WU215" s="16"/>
      <c r="WV215" s="16"/>
      <c r="WW215" s="16"/>
      <c r="WX215" s="16"/>
      <c r="WY215" s="16"/>
      <c r="WZ215" s="16"/>
      <c r="XA215" s="16"/>
      <c r="XB215" s="16"/>
      <c r="XC215" s="16"/>
      <c r="XD215" s="16"/>
      <c r="XE215" s="16"/>
      <c r="XF215" s="16"/>
      <c r="XG215" s="16"/>
      <c r="XH215" s="16"/>
      <c r="XI215" s="16"/>
      <c r="XJ215" s="16"/>
      <c r="XK215" s="16"/>
      <c r="XL215" s="16"/>
      <c r="XM215" s="16"/>
      <c r="XN215" s="16"/>
      <c r="XO215" s="16"/>
      <c r="XP215" s="16"/>
      <c r="XQ215" s="16"/>
      <c r="XR215" s="16"/>
      <c r="XS215" s="16"/>
      <c r="XT215" s="16"/>
      <c r="XU215" s="16"/>
      <c r="XV215" s="16"/>
      <c r="XW215" s="16"/>
      <c r="XX215" s="16"/>
      <c r="XY215" s="16"/>
      <c r="XZ215" s="16"/>
      <c r="YA215" s="16"/>
      <c r="YB215" s="16"/>
      <c r="YC215" s="16"/>
      <c r="YD215" s="16"/>
      <c r="YE215" s="16"/>
      <c r="YF215" s="16"/>
      <c r="YG215" s="16"/>
      <c r="YH215" s="16"/>
      <c r="YI215" s="16"/>
      <c r="YJ215" s="16"/>
      <c r="YK215" s="16"/>
      <c r="YL215" s="16"/>
      <c r="YM215" s="16"/>
      <c r="YN215" s="16"/>
      <c r="YO215" s="16"/>
      <c r="YP215" s="16"/>
      <c r="YQ215" s="16"/>
      <c r="YR215" s="16"/>
      <c r="YS215" s="16"/>
      <c r="YT215" s="16"/>
      <c r="YU215" s="16"/>
      <c r="YV215" s="16"/>
      <c r="YW215" s="16"/>
      <c r="YX215" s="16"/>
      <c r="YY215" s="16"/>
      <c r="YZ215" s="16"/>
      <c r="ZA215" s="16"/>
      <c r="ZB215" s="16"/>
      <c r="ZC215" s="16"/>
      <c r="ZD215" s="16"/>
      <c r="ZE215" s="16"/>
      <c r="ZF215" s="16"/>
      <c r="ZG215" s="16"/>
      <c r="ZH215" s="16"/>
      <c r="ZI215" s="16"/>
      <c r="ZJ215" s="16"/>
      <c r="ZK215" s="16"/>
      <c r="ZL215" s="16"/>
      <c r="ZM215" s="16"/>
      <c r="ZN215" s="16"/>
      <c r="ZO215" s="16"/>
      <c r="ZP215" s="16"/>
      <c r="ZQ215" s="16"/>
      <c r="ZR215" s="16"/>
      <c r="ZS215" s="16"/>
      <c r="ZT215" s="16"/>
      <c r="ZU215" s="16"/>
      <c r="ZV215" s="16"/>
      <c r="ZW215" s="16"/>
      <c r="ZX215" s="16"/>
      <c r="ZY215" s="16"/>
      <c r="ZZ215" s="16"/>
      <c r="AAA215" s="16"/>
      <c r="AAB215" s="16"/>
      <c r="AAC215" s="16"/>
      <c r="AAD215" s="16"/>
      <c r="AAE215" s="16"/>
      <c r="AAF215" s="16"/>
      <c r="AAG215" s="16"/>
      <c r="AAH215" s="16"/>
      <c r="AAI215" s="16"/>
      <c r="AAJ215" s="16"/>
      <c r="AAK215" s="16"/>
      <c r="AAL215" s="16"/>
      <c r="AAM215" s="16"/>
      <c r="AAN215" s="16"/>
      <c r="AAO215" s="16"/>
      <c r="AAP215" s="16"/>
      <c r="AAQ215" s="16"/>
      <c r="AAR215" s="16"/>
      <c r="AAS215" s="16"/>
      <c r="AAT215" s="16"/>
      <c r="AAU215" s="16"/>
      <c r="AAV215" s="16"/>
      <c r="AAW215" s="16"/>
      <c r="AAX215" s="16"/>
      <c r="AAY215" s="16"/>
      <c r="AAZ215" s="16"/>
      <c r="ABA215" s="16"/>
      <c r="ABB215" s="16"/>
      <c r="ABC215" s="16"/>
      <c r="ABD215" s="16"/>
      <c r="ABE215" s="16"/>
      <c r="ABF215" s="16"/>
      <c r="ABG215" s="16"/>
      <c r="ABH215" s="16"/>
      <c r="ABI215" s="16"/>
      <c r="ABJ215" s="16"/>
      <c r="ABK215" s="16"/>
      <c r="ABL215" s="16"/>
      <c r="ABM215" s="16"/>
      <c r="ABN215" s="16"/>
      <c r="ABO215" s="16"/>
      <c r="ABP215" s="16"/>
      <c r="ABQ215" s="16"/>
      <c r="ABR215" s="16"/>
      <c r="ABS215" s="16"/>
      <c r="ABT215" s="16"/>
      <c r="ABU215" s="16"/>
      <c r="ABV215" s="16"/>
      <c r="ABW215" s="16"/>
      <c r="ABX215" s="16"/>
      <c r="ABY215" s="16"/>
      <c r="ABZ215" s="16"/>
      <c r="ACA215" s="16"/>
      <c r="ACB215" s="16"/>
      <c r="ACC215" s="16"/>
      <c r="ACD215" s="16"/>
      <c r="ACE215" s="16"/>
      <c r="ACF215" s="16"/>
      <c r="ACG215" s="16"/>
      <c r="ACH215" s="16"/>
      <c r="ACI215" s="16"/>
      <c r="ACJ215" s="16"/>
      <c r="ACK215" s="16"/>
      <c r="ACL215" s="16"/>
      <c r="ACM215" s="16"/>
      <c r="ACN215" s="16"/>
      <c r="ACO215" s="16"/>
      <c r="ACP215" s="16"/>
      <c r="ACQ215" s="16"/>
      <c r="ACR215" s="16"/>
      <c r="ACS215" s="16"/>
      <c r="ACT215" s="16"/>
      <c r="ACU215" s="16"/>
      <c r="ACV215" s="16"/>
      <c r="ACW215" s="16"/>
      <c r="ACX215" s="16"/>
      <c r="ACY215" s="16"/>
      <c r="ACZ215" s="16"/>
      <c r="ADA215" s="16"/>
      <c r="ADB215" s="16"/>
      <c r="ADC215" s="16"/>
      <c r="ADD215" s="16"/>
      <c r="ADE215" s="16"/>
      <c r="ADF215" s="16"/>
      <c r="ADG215" s="16"/>
      <c r="ADH215" s="16"/>
      <c r="ADI215" s="16"/>
      <c r="ADJ215" s="16"/>
      <c r="ADK215" s="16"/>
      <c r="ADL215" s="16"/>
      <c r="ADM215" s="16"/>
      <c r="ADN215" s="16"/>
      <c r="ADO215" s="16"/>
      <c r="ADP215" s="16"/>
      <c r="ADQ215" s="16"/>
      <c r="ADR215" s="16"/>
      <c r="ADS215" s="16"/>
      <c r="ADT215" s="16"/>
      <c r="ADU215" s="16"/>
      <c r="ADV215" s="16"/>
      <c r="ADW215" s="16"/>
      <c r="ADX215" s="16"/>
      <c r="ADY215" s="16"/>
      <c r="ADZ215" s="16"/>
      <c r="AEA215" s="16"/>
      <c r="AEB215" s="16"/>
      <c r="AEC215" s="16"/>
      <c r="AED215" s="16"/>
      <c r="AEE215" s="16"/>
      <c r="AEF215" s="16"/>
      <c r="AEG215" s="16"/>
      <c r="AEH215" s="16"/>
      <c r="AEI215" s="16"/>
      <c r="AEJ215" s="16"/>
      <c r="AEK215" s="16"/>
      <c r="AEL215" s="16"/>
      <c r="AEM215" s="16"/>
      <c r="AEN215" s="16"/>
      <c r="AEO215" s="16"/>
      <c r="AEP215" s="16"/>
      <c r="AEQ215" s="16"/>
      <c r="AER215" s="16"/>
      <c r="AES215" s="16"/>
      <c r="AET215" s="16"/>
      <c r="AEU215" s="16"/>
      <c r="AEV215" s="16"/>
      <c r="AEW215" s="16"/>
      <c r="AEX215" s="16"/>
      <c r="AEY215" s="16"/>
      <c r="AEZ215" s="16"/>
      <c r="AFA215" s="16"/>
      <c r="AFB215" s="16"/>
      <c r="AFC215" s="16"/>
      <c r="AFD215" s="16"/>
      <c r="AFE215" s="16"/>
      <c r="AFF215" s="16"/>
      <c r="AFG215" s="16"/>
      <c r="AFH215" s="16"/>
      <c r="AFI215" s="16"/>
      <c r="AFJ215" s="16"/>
      <c r="AFK215" s="16"/>
      <c r="AFL215" s="16"/>
      <c r="AFM215" s="16"/>
      <c r="AFN215" s="16"/>
      <c r="AFO215" s="16"/>
      <c r="AFP215" s="16"/>
      <c r="AFQ215" s="16"/>
      <c r="AFR215" s="16"/>
      <c r="AFS215" s="16"/>
      <c r="AFT215" s="16"/>
      <c r="AFU215" s="16"/>
      <c r="AFV215" s="16"/>
      <c r="AFW215" s="16"/>
      <c r="AFX215" s="16"/>
      <c r="AFY215" s="16"/>
      <c r="AFZ215" s="16"/>
      <c r="AGA215" s="16"/>
      <c r="AGB215" s="16"/>
      <c r="AGC215" s="16"/>
      <c r="AGD215" s="16"/>
      <c r="AGE215" s="16"/>
      <c r="AGF215" s="16"/>
      <c r="AGG215" s="16"/>
      <c r="AGH215" s="16"/>
      <c r="AGI215" s="16"/>
      <c r="AGJ215" s="16"/>
      <c r="AGK215" s="16"/>
      <c r="AGL215" s="16"/>
      <c r="AGM215" s="16"/>
      <c r="AGN215" s="16"/>
      <c r="AGO215" s="16"/>
      <c r="AGP215" s="16"/>
      <c r="AGQ215" s="16"/>
      <c r="AGR215" s="16"/>
      <c r="AGS215" s="16"/>
      <c r="AGT215" s="16"/>
      <c r="AGU215" s="16"/>
      <c r="AGV215" s="16"/>
      <c r="AGW215" s="16"/>
      <c r="AGX215" s="16"/>
      <c r="AGY215" s="16"/>
      <c r="AGZ215" s="16"/>
      <c r="AHA215" s="16"/>
      <c r="AHB215" s="16"/>
      <c r="AHC215" s="16"/>
      <c r="AHD215" s="16"/>
      <c r="AHE215" s="16"/>
      <c r="AHF215" s="16"/>
      <c r="AHG215" s="16"/>
      <c r="AHH215" s="16"/>
      <c r="AHI215" s="16"/>
      <c r="AHJ215" s="16"/>
      <c r="AHK215" s="16"/>
      <c r="AHL215" s="16"/>
      <c r="AHM215" s="16"/>
      <c r="AHN215" s="16"/>
      <c r="AHO215" s="16"/>
      <c r="AHP215" s="16"/>
      <c r="AHQ215" s="16"/>
      <c r="AHR215" s="16"/>
      <c r="AHS215" s="16"/>
      <c r="AHT215" s="16"/>
      <c r="AHU215" s="16"/>
      <c r="AHV215" s="16"/>
      <c r="AHW215" s="16"/>
      <c r="AHX215" s="16"/>
      <c r="AHY215" s="16"/>
      <c r="AHZ215" s="16"/>
      <c r="AIA215" s="16"/>
      <c r="AIB215" s="16"/>
      <c r="AIC215" s="16"/>
      <c r="AID215" s="16"/>
      <c r="AIE215" s="16"/>
      <c r="AIF215" s="16"/>
      <c r="AIG215" s="16"/>
      <c r="AIH215" s="16"/>
      <c r="AII215" s="16"/>
      <c r="AIJ215" s="16"/>
      <c r="AIK215" s="16"/>
      <c r="AIL215" s="16"/>
      <c r="AIM215" s="16"/>
      <c r="AIN215" s="16"/>
      <c r="AIO215" s="16"/>
      <c r="AIP215" s="16"/>
      <c r="AIQ215" s="16"/>
      <c r="AIR215" s="16"/>
      <c r="AIS215" s="16"/>
      <c r="AIT215" s="16"/>
      <c r="AIU215" s="16"/>
      <c r="AIV215" s="16"/>
      <c r="AIW215" s="16"/>
      <c r="AIX215" s="16"/>
      <c r="AIY215" s="16"/>
      <c r="AIZ215" s="16"/>
      <c r="AJA215" s="16"/>
      <c r="AJB215" s="16"/>
      <c r="AJC215" s="16"/>
      <c r="AJD215" s="16"/>
      <c r="AJE215" s="16"/>
      <c r="AJF215" s="16"/>
      <c r="AJG215" s="16"/>
      <c r="AJH215" s="16"/>
      <c r="AJI215" s="16"/>
      <c r="AJJ215" s="16"/>
      <c r="AJK215" s="16"/>
      <c r="AJL215" s="16"/>
      <c r="AJM215" s="16"/>
      <c r="AJN215" s="16"/>
      <c r="AJO215" s="16"/>
      <c r="AJP215" s="16"/>
      <c r="AJQ215" s="16"/>
      <c r="AJR215" s="16"/>
      <c r="AJS215" s="16"/>
      <c r="AJT215" s="16"/>
      <c r="AJU215" s="16"/>
      <c r="AJV215" s="16"/>
      <c r="AJW215" s="16"/>
      <c r="AJX215" s="16"/>
      <c r="AJY215" s="16"/>
      <c r="AJZ215" s="16"/>
      <c r="AKA215" s="16"/>
      <c r="AKB215" s="16"/>
      <c r="AKC215" s="16"/>
      <c r="AKD215" s="16"/>
      <c r="AKE215" s="16"/>
      <c r="AKF215" s="16"/>
      <c r="AKG215" s="16"/>
      <c r="AKH215" s="16"/>
      <c r="AKI215" s="16"/>
      <c r="AKJ215" s="16"/>
      <c r="AKK215" s="16"/>
      <c r="AKL215" s="16"/>
      <c r="AKM215" s="16"/>
      <c r="AKN215" s="16"/>
      <c r="AKO215" s="16"/>
      <c r="AKP215" s="16"/>
      <c r="AKQ215" s="16"/>
      <c r="AKR215" s="16"/>
      <c r="AKS215" s="16"/>
      <c r="AKT215" s="16"/>
      <c r="AKU215" s="16"/>
      <c r="AKV215" s="16"/>
      <c r="AKW215" s="16"/>
      <c r="AKX215" s="16"/>
      <c r="AKY215" s="16"/>
      <c r="AKZ215" s="16"/>
      <c r="ALA215" s="16"/>
      <c r="ALB215" s="16"/>
      <c r="ALC215" s="16"/>
      <c r="ALD215" s="16"/>
      <c r="ALE215" s="16"/>
      <c r="ALF215" s="16"/>
      <c r="ALG215" s="16"/>
      <c r="ALH215" s="16"/>
      <c r="ALI215" s="16"/>
      <c r="ALJ215" s="16"/>
      <c r="ALK215" s="16"/>
      <c r="ALL215" s="16"/>
      <c r="ALM215" s="16"/>
      <c r="ALN215" s="16"/>
      <c r="ALO215" s="16"/>
      <c r="ALP215" s="16"/>
      <c r="ALQ215" s="16"/>
      <c r="ALR215" s="16"/>
      <c r="ALS215" s="16"/>
      <c r="ALT215" s="16"/>
      <c r="ALU215" s="16"/>
      <c r="ALV215" s="16"/>
      <c r="ALW215" s="16"/>
      <c r="ALX215" s="16"/>
      <c r="ALY215" s="16"/>
      <c r="ALZ215" s="16"/>
      <c r="AMA215" s="16"/>
      <c r="AMB215" s="16"/>
      <c r="AMC215" s="16"/>
      <c r="AMD215" s="16"/>
      <c r="AME215" s="16"/>
      <c r="AMF215" s="16"/>
      <c r="AMG215" s="16"/>
      <c r="AMH215" s="16"/>
      <c r="AMI215" s="16"/>
      <c r="AMJ215" s="16"/>
      <c r="AMK215" s="16"/>
      <c r="AML215" s="16"/>
      <c r="AMM215" s="16"/>
      <c r="AMN215" s="16"/>
      <c r="AMO215" s="16"/>
      <c r="AMP215" s="16"/>
      <c r="AMQ215" s="16"/>
      <c r="AMR215" s="16"/>
      <c r="AMS215" s="16"/>
      <c r="AMT215" s="16"/>
      <c r="AMU215" s="16"/>
      <c r="AMV215" s="16"/>
      <c r="AMW215" s="16"/>
      <c r="AMX215" s="16"/>
      <c r="AMY215" s="16"/>
      <c r="AMZ215" s="16"/>
      <c r="ANA215" s="16"/>
      <c r="ANB215" s="16"/>
      <c r="ANC215" s="16"/>
      <c r="AND215" s="16"/>
      <c r="ANE215" s="16"/>
      <c r="ANF215" s="16"/>
      <c r="ANG215" s="16"/>
      <c r="ANH215" s="16"/>
      <c r="ANI215" s="16"/>
      <c r="ANJ215" s="16"/>
      <c r="ANK215" s="16"/>
      <c r="ANL215" s="16"/>
      <c r="ANM215" s="16"/>
      <c r="ANN215" s="16"/>
      <c r="ANO215" s="16"/>
      <c r="ANP215" s="16"/>
      <c r="ANQ215" s="16"/>
      <c r="ANR215" s="16"/>
      <c r="ANS215" s="16"/>
      <c r="ANT215" s="16"/>
      <c r="ANU215" s="16"/>
      <c r="ANV215" s="16"/>
      <c r="ANW215" s="16"/>
      <c r="ANX215" s="16"/>
      <c r="ANY215" s="16"/>
      <c r="ANZ215" s="16"/>
      <c r="AOA215" s="16"/>
      <c r="AOB215" s="16"/>
      <c r="AOC215" s="16"/>
      <c r="AOD215" s="16"/>
      <c r="AOE215" s="16"/>
      <c r="AOF215" s="16"/>
      <c r="AOG215" s="16"/>
      <c r="AOH215" s="16"/>
      <c r="AOI215" s="16"/>
      <c r="AOJ215" s="16"/>
      <c r="AOK215" s="16"/>
      <c r="AOL215" s="16"/>
      <c r="AOM215" s="16"/>
      <c r="AON215" s="16"/>
      <c r="AOO215" s="16"/>
      <c r="AOP215" s="16"/>
      <c r="AOQ215" s="16"/>
      <c r="AOR215" s="16"/>
      <c r="AOS215" s="16"/>
      <c r="AOT215" s="16"/>
      <c r="AOU215" s="16"/>
      <c r="AOV215" s="16"/>
      <c r="AOW215" s="16"/>
      <c r="AOX215" s="16"/>
      <c r="AOY215" s="16"/>
      <c r="AOZ215" s="16"/>
      <c r="APA215" s="16"/>
      <c r="APB215" s="16"/>
      <c r="APC215" s="16"/>
      <c r="APD215" s="16"/>
      <c r="APE215" s="16"/>
      <c r="APF215" s="16"/>
      <c r="APG215" s="16"/>
      <c r="APH215" s="16"/>
      <c r="API215" s="16"/>
      <c r="APJ215" s="16"/>
      <c r="APK215" s="16"/>
      <c r="APL215" s="16"/>
      <c r="APM215" s="16"/>
      <c r="APN215" s="16"/>
      <c r="APO215" s="16"/>
      <c r="APP215" s="16"/>
      <c r="APQ215" s="16"/>
      <c r="APR215" s="16"/>
      <c r="APS215" s="16"/>
      <c r="APT215" s="16"/>
      <c r="APU215" s="16"/>
      <c r="APV215" s="16"/>
      <c r="APW215" s="16"/>
      <c r="APX215" s="16"/>
      <c r="APY215" s="16"/>
      <c r="APZ215" s="16"/>
      <c r="AQA215" s="16"/>
      <c r="AQB215" s="16"/>
      <c r="AQC215" s="16"/>
      <c r="AQD215" s="16"/>
      <c r="AQE215" s="16"/>
      <c r="AQF215" s="16"/>
      <c r="AQG215" s="16"/>
      <c r="AQH215" s="16"/>
      <c r="AQI215" s="16"/>
      <c r="AQJ215" s="16"/>
      <c r="AQK215" s="16"/>
      <c r="AQL215" s="16"/>
      <c r="AQM215" s="16"/>
      <c r="AQN215" s="16"/>
      <c r="AQO215" s="16"/>
      <c r="AQP215" s="16"/>
      <c r="AQQ215" s="16"/>
      <c r="AQR215" s="16"/>
      <c r="AQS215" s="16"/>
      <c r="AQT215" s="16"/>
      <c r="AQU215" s="16"/>
      <c r="AQV215" s="16"/>
      <c r="AQW215" s="16"/>
      <c r="AQX215" s="16"/>
      <c r="AQY215" s="16"/>
      <c r="AQZ215" s="16"/>
      <c r="ARA215" s="16"/>
      <c r="ARB215" s="16"/>
      <c r="ARC215" s="16"/>
      <c r="ARD215" s="16"/>
      <c r="ARE215" s="16"/>
      <c r="ARF215" s="16"/>
      <c r="ARG215" s="16"/>
      <c r="ARH215" s="16"/>
      <c r="ARI215" s="16"/>
      <c r="ARJ215" s="16"/>
      <c r="ARK215" s="16"/>
      <c r="ARL215" s="16"/>
      <c r="ARM215" s="16"/>
      <c r="ARN215" s="16"/>
      <c r="ARO215" s="16"/>
      <c r="ARP215" s="16"/>
      <c r="ARQ215" s="16"/>
      <c r="ARR215" s="16"/>
      <c r="ARS215" s="16"/>
      <c r="ART215" s="16"/>
      <c r="ARU215" s="16"/>
      <c r="ARV215" s="16"/>
      <c r="ARW215" s="16"/>
      <c r="ARX215" s="16"/>
      <c r="ARY215" s="16"/>
      <c r="ARZ215" s="16"/>
      <c r="ASA215" s="16"/>
      <c r="ASB215" s="16"/>
      <c r="ASC215" s="16"/>
      <c r="ASD215" s="16"/>
      <c r="ASE215" s="16"/>
      <c r="ASF215" s="16"/>
      <c r="ASG215" s="16"/>
      <c r="ASH215" s="16"/>
      <c r="ASI215" s="16"/>
      <c r="ASJ215" s="16"/>
      <c r="ASK215" s="16"/>
      <c r="ASL215" s="16"/>
      <c r="ASM215" s="16"/>
      <c r="ASN215" s="16"/>
      <c r="ASO215" s="16"/>
      <c r="ASP215" s="16"/>
      <c r="ASQ215" s="16"/>
      <c r="ASR215" s="16"/>
      <c r="ASS215" s="16"/>
      <c r="AST215" s="16"/>
      <c r="ASU215" s="16"/>
      <c r="ASV215" s="16"/>
      <c r="ASW215" s="16"/>
      <c r="ASX215" s="16"/>
      <c r="ASY215" s="16"/>
      <c r="ASZ215" s="16"/>
      <c r="ATA215" s="16"/>
      <c r="ATB215" s="16"/>
      <c r="ATC215" s="16"/>
      <c r="ATD215" s="16"/>
      <c r="ATE215" s="16"/>
      <c r="ATF215" s="16"/>
      <c r="ATG215" s="16"/>
      <c r="ATH215" s="16"/>
      <c r="ATI215" s="16"/>
      <c r="ATJ215" s="16"/>
      <c r="ATK215" s="16"/>
      <c r="ATL215" s="16"/>
      <c r="ATM215" s="16"/>
      <c r="ATN215" s="16"/>
      <c r="ATO215" s="16"/>
      <c r="ATP215" s="16"/>
      <c r="ATQ215" s="16"/>
      <c r="ATR215" s="16"/>
      <c r="ATS215" s="16"/>
      <c r="ATT215" s="16"/>
      <c r="ATU215" s="16"/>
      <c r="ATV215" s="16"/>
      <c r="ATW215" s="16"/>
      <c r="ATX215" s="16"/>
      <c r="ATY215" s="16"/>
      <c r="ATZ215" s="16"/>
      <c r="AUA215" s="16"/>
      <c r="AUB215" s="16"/>
      <c r="AUC215" s="16"/>
      <c r="AUD215" s="16"/>
      <c r="AUE215" s="16"/>
      <c r="AUF215" s="16"/>
      <c r="AUG215" s="16"/>
      <c r="AUH215" s="16"/>
      <c r="AUI215" s="16"/>
      <c r="AUJ215" s="16"/>
      <c r="AUK215" s="16"/>
      <c r="AUL215" s="16"/>
      <c r="AUM215" s="16"/>
      <c r="AUN215" s="16"/>
      <c r="AUO215" s="16"/>
      <c r="AUP215" s="16"/>
      <c r="AUQ215" s="16"/>
      <c r="AUR215" s="16"/>
      <c r="AUS215" s="16"/>
      <c r="AUT215" s="16"/>
      <c r="AUU215" s="16"/>
      <c r="AUV215" s="16"/>
      <c r="AUW215" s="16"/>
      <c r="AUX215" s="16"/>
      <c r="AUY215" s="16"/>
      <c r="AUZ215" s="16"/>
      <c r="AVA215" s="16"/>
      <c r="AVB215" s="16"/>
      <c r="AVC215" s="16"/>
      <c r="AVD215" s="16"/>
      <c r="AVE215" s="16"/>
      <c r="AVF215" s="16"/>
      <c r="AVG215" s="16"/>
      <c r="AVH215" s="16"/>
      <c r="AVI215" s="16"/>
      <c r="AVJ215" s="16"/>
      <c r="AVK215" s="16"/>
      <c r="AVL215" s="16"/>
      <c r="AVM215" s="16"/>
      <c r="AVN215" s="16"/>
      <c r="AVO215" s="16"/>
      <c r="AVP215" s="16"/>
      <c r="AVQ215" s="16"/>
      <c r="AVR215" s="16"/>
      <c r="AVS215" s="16"/>
      <c r="AVT215" s="16"/>
      <c r="AVU215" s="16"/>
      <c r="AVV215" s="16"/>
      <c r="AVW215" s="16"/>
      <c r="AVX215" s="16"/>
      <c r="AVY215" s="16"/>
      <c r="AVZ215" s="16"/>
      <c r="AWA215" s="16"/>
      <c r="AWB215" s="16"/>
      <c r="AWC215" s="16"/>
      <c r="AWD215" s="16"/>
      <c r="AWE215" s="16"/>
      <c r="AWF215" s="16"/>
      <c r="AWG215" s="16"/>
      <c r="AWH215" s="16"/>
      <c r="AWI215" s="16"/>
      <c r="AWJ215" s="16"/>
      <c r="AWK215" s="16"/>
      <c r="AWL215" s="16"/>
      <c r="AWM215" s="16"/>
      <c r="AWN215" s="16"/>
      <c r="AWO215" s="16"/>
      <c r="AWP215" s="16"/>
      <c r="AWQ215" s="16"/>
      <c r="AWR215" s="16"/>
      <c r="AWS215" s="16"/>
      <c r="AWT215" s="16"/>
      <c r="AWU215" s="16"/>
      <c r="AWV215" s="16"/>
      <c r="AWW215" s="16"/>
      <c r="AWX215" s="16"/>
      <c r="AWY215" s="16"/>
      <c r="AWZ215" s="16"/>
      <c r="AXA215" s="16"/>
      <c r="AXB215" s="16"/>
      <c r="AXC215" s="16"/>
      <c r="AXD215" s="16"/>
      <c r="AXE215" s="16"/>
      <c r="AXF215" s="16"/>
      <c r="AXG215" s="16"/>
      <c r="AXH215" s="16"/>
      <c r="AXI215" s="16"/>
      <c r="AXJ215" s="16"/>
      <c r="AXK215" s="16"/>
      <c r="AXL215" s="16"/>
      <c r="AXM215" s="16"/>
      <c r="AXN215" s="16"/>
      <c r="AXO215" s="16"/>
      <c r="AXP215" s="16"/>
      <c r="AXQ215" s="16"/>
      <c r="AXR215" s="16"/>
      <c r="AXS215" s="16"/>
      <c r="AXT215" s="16"/>
      <c r="AXU215" s="16"/>
      <c r="AXV215" s="16"/>
      <c r="AXW215" s="16"/>
      <c r="AXX215" s="16"/>
      <c r="AXY215" s="16"/>
      <c r="AXZ215" s="16"/>
      <c r="AYA215" s="16"/>
      <c r="AYB215" s="16"/>
      <c r="AYC215" s="16"/>
      <c r="AYD215" s="16"/>
      <c r="AYE215" s="16"/>
      <c r="AYF215" s="16"/>
      <c r="AYG215" s="16"/>
      <c r="AYH215" s="16"/>
      <c r="AYI215" s="16"/>
      <c r="AYJ215" s="16"/>
      <c r="AYK215" s="16"/>
      <c r="AYL215" s="16"/>
      <c r="AYM215" s="16"/>
      <c r="AYN215" s="16"/>
      <c r="AYO215" s="16"/>
      <c r="AYP215" s="16"/>
      <c r="AYQ215" s="16"/>
      <c r="AYR215" s="16"/>
      <c r="AYS215" s="16"/>
      <c r="AYT215" s="16"/>
      <c r="AYU215" s="16"/>
      <c r="AYV215" s="16"/>
      <c r="AYW215" s="16"/>
      <c r="AYX215" s="16"/>
      <c r="AYY215" s="16"/>
      <c r="AYZ215" s="16"/>
      <c r="AZA215" s="16"/>
      <c r="AZB215" s="16"/>
      <c r="AZC215" s="16"/>
      <c r="AZD215" s="16"/>
      <c r="AZE215" s="16"/>
      <c r="AZF215" s="16"/>
      <c r="AZG215" s="16"/>
      <c r="AZH215" s="16"/>
      <c r="AZI215" s="16"/>
      <c r="AZJ215" s="16"/>
      <c r="AZK215" s="16"/>
      <c r="AZL215" s="16"/>
      <c r="AZM215" s="16"/>
      <c r="AZN215" s="16"/>
      <c r="AZO215" s="16"/>
      <c r="AZP215" s="16"/>
      <c r="AZQ215" s="16"/>
      <c r="AZR215" s="16"/>
      <c r="AZS215" s="16"/>
      <c r="AZT215" s="16"/>
      <c r="AZU215" s="16"/>
      <c r="AZV215" s="16"/>
      <c r="AZW215" s="16"/>
      <c r="AZX215" s="16"/>
      <c r="AZY215" s="16"/>
      <c r="AZZ215" s="16"/>
      <c r="BAA215" s="16"/>
      <c r="BAB215" s="16"/>
      <c r="BAC215" s="16"/>
      <c r="BAD215" s="16"/>
      <c r="BAE215" s="16"/>
      <c r="BAF215" s="16"/>
      <c r="BAG215" s="16"/>
      <c r="BAH215" s="16"/>
      <c r="BAI215" s="16"/>
      <c r="BAJ215" s="16"/>
      <c r="BAK215" s="16"/>
      <c r="BAL215" s="16"/>
      <c r="BAM215" s="16"/>
      <c r="BAN215" s="16"/>
      <c r="BAO215" s="16"/>
      <c r="BAP215" s="16"/>
      <c r="BAQ215" s="16"/>
      <c r="BAR215" s="16"/>
      <c r="BAS215" s="16"/>
      <c r="BAT215" s="16"/>
      <c r="BAU215" s="16"/>
      <c r="BAV215" s="16"/>
      <c r="BAW215" s="16"/>
      <c r="BAX215" s="16"/>
      <c r="BAY215" s="16"/>
      <c r="BAZ215" s="16"/>
      <c r="BBA215" s="16"/>
      <c r="BBB215" s="16"/>
      <c r="BBC215" s="16"/>
      <c r="BBD215" s="16"/>
      <c r="BBE215" s="16"/>
      <c r="BBF215" s="16"/>
      <c r="BBG215" s="16"/>
      <c r="BBH215" s="16"/>
      <c r="BBI215" s="16"/>
      <c r="BBJ215" s="16"/>
      <c r="BBK215" s="16"/>
      <c r="BBL215" s="16"/>
      <c r="BBM215" s="16"/>
      <c r="BBN215" s="16"/>
      <c r="BBO215" s="16"/>
      <c r="BBP215" s="16"/>
      <c r="BBQ215" s="16"/>
      <c r="BBR215" s="16"/>
      <c r="BBS215" s="16"/>
      <c r="BBT215" s="16"/>
      <c r="BBU215" s="16"/>
      <c r="BBV215" s="16"/>
      <c r="BBW215" s="16"/>
      <c r="BBX215" s="16"/>
      <c r="BBY215" s="16"/>
      <c r="BBZ215" s="16"/>
      <c r="BCA215" s="16"/>
      <c r="BCB215" s="16"/>
      <c r="BCC215" s="16"/>
      <c r="BCD215" s="16"/>
      <c r="BCE215" s="16"/>
      <c r="BCF215" s="16"/>
      <c r="BCG215" s="16"/>
      <c r="BCH215" s="16"/>
      <c r="BCI215" s="16"/>
      <c r="BCJ215" s="16"/>
      <c r="BCK215" s="16"/>
      <c r="BCL215" s="16"/>
      <c r="BCM215" s="16"/>
      <c r="BCN215" s="16"/>
      <c r="BCO215" s="16"/>
      <c r="BCP215" s="16"/>
      <c r="BCQ215" s="16"/>
      <c r="BCR215" s="16"/>
      <c r="BCS215" s="16"/>
      <c r="BCT215" s="16"/>
      <c r="BCU215" s="16"/>
      <c r="BCV215" s="16"/>
      <c r="BCW215" s="16"/>
      <c r="BCX215" s="16"/>
      <c r="BCY215" s="16"/>
      <c r="BCZ215" s="16"/>
      <c r="BDA215" s="16"/>
      <c r="BDB215" s="16"/>
      <c r="BDC215" s="16"/>
      <c r="BDD215" s="16"/>
      <c r="BDE215" s="16"/>
      <c r="BDF215" s="16"/>
      <c r="BDG215" s="16"/>
      <c r="BDH215" s="16"/>
      <c r="BDI215" s="16"/>
      <c r="BDJ215" s="16"/>
      <c r="BDK215" s="16"/>
      <c r="BDL215" s="16"/>
      <c r="BDM215" s="16"/>
      <c r="BDN215" s="16"/>
      <c r="BDO215" s="16"/>
      <c r="BDP215" s="16"/>
      <c r="BDQ215" s="16"/>
      <c r="BDR215" s="16"/>
      <c r="BDS215" s="16"/>
      <c r="BDT215" s="16"/>
      <c r="BDU215" s="16"/>
      <c r="BDV215" s="16"/>
      <c r="BDW215" s="16"/>
      <c r="BDX215" s="16"/>
      <c r="BDY215" s="16"/>
      <c r="BDZ215" s="16"/>
      <c r="BEA215" s="16"/>
      <c r="BEB215" s="16"/>
      <c r="BEC215" s="16"/>
      <c r="BED215" s="16"/>
      <c r="BEE215" s="16"/>
      <c r="BEF215" s="16"/>
      <c r="BEG215" s="16"/>
      <c r="BEH215" s="16"/>
      <c r="BEI215" s="16"/>
      <c r="BEJ215" s="16"/>
      <c r="BEK215" s="16"/>
      <c r="BEL215" s="16"/>
      <c r="BEM215" s="16"/>
      <c r="BEN215" s="16"/>
      <c r="BEO215" s="16"/>
      <c r="BEP215" s="16"/>
      <c r="BEQ215" s="16"/>
      <c r="BER215" s="16"/>
      <c r="BES215" s="16"/>
      <c r="BET215" s="16"/>
      <c r="BEU215" s="16"/>
      <c r="BEV215" s="16"/>
      <c r="BEW215" s="16"/>
      <c r="BEX215" s="16"/>
      <c r="BEY215" s="16"/>
      <c r="BEZ215" s="16"/>
      <c r="BFA215" s="16"/>
      <c r="BFB215" s="16"/>
      <c r="BFC215" s="16"/>
      <c r="BFD215" s="16"/>
      <c r="BFE215" s="16"/>
      <c r="BFF215" s="16"/>
      <c r="BFG215" s="16"/>
      <c r="BFH215" s="16"/>
      <c r="BFI215" s="16"/>
      <c r="BFJ215" s="16"/>
      <c r="BFK215" s="16"/>
      <c r="BFL215" s="16"/>
      <c r="BFM215" s="16"/>
      <c r="BFN215" s="16"/>
      <c r="BFO215" s="16"/>
      <c r="BFP215" s="16"/>
      <c r="BFQ215" s="16"/>
      <c r="BFR215" s="16"/>
      <c r="BFS215" s="16"/>
      <c r="BFT215" s="16"/>
      <c r="BFU215" s="16"/>
      <c r="BFV215" s="16"/>
      <c r="BFW215" s="16"/>
      <c r="BFX215" s="16"/>
      <c r="BFY215" s="16"/>
      <c r="BFZ215" s="16"/>
      <c r="BGA215" s="16"/>
      <c r="BGB215" s="16"/>
      <c r="BGC215" s="16"/>
      <c r="BGD215" s="16"/>
      <c r="BGE215" s="16"/>
      <c r="BGF215" s="16"/>
      <c r="BGG215" s="16"/>
      <c r="BGH215" s="16"/>
      <c r="BGI215" s="16"/>
      <c r="BGJ215" s="16"/>
      <c r="BGK215" s="16"/>
      <c r="BGL215" s="16"/>
      <c r="BGM215" s="16"/>
      <c r="BGN215" s="16"/>
      <c r="BGO215" s="16"/>
      <c r="BGP215" s="16"/>
      <c r="BGQ215" s="16"/>
      <c r="BGR215" s="16"/>
      <c r="BGS215" s="16"/>
      <c r="BGT215" s="16"/>
      <c r="BGU215" s="16"/>
      <c r="BGV215" s="16"/>
      <c r="BGW215" s="16"/>
      <c r="BGX215" s="16"/>
      <c r="BGY215" s="16"/>
      <c r="BGZ215" s="16"/>
      <c r="BHA215" s="16"/>
      <c r="BHB215" s="16"/>
      <c r="BHC215" s="16"/>
      <c r="BHD215" s="16"/>
      <c r="BHE215" s="16"/>
      <c r="BHF215" s="16"/>
      <c r="BHG215" s="16"/>
      <c r="BHH215" s="16"/>
      <c r="BHI215" s="16"/>
      <c r="BHJ215" s="16"/>
      <c r="BHK215" s="16"/>
      <c r="BHL215" s="16"/>
      <c r="BHM215" s="16"/>
      <c r="BHN215" s="16"/>
      <c r="BHO215" s="16"/>
      <c r="BHP215" s="16"/>
      <c r="BHQ215" s="16"/>
      <c r="BHR215" s="16"/>
      <c r="BHS215" s="16"/>
      <c r="BHT215" s="16"/>
      <c r="BHU215" s="16"/>
      <c r="BHV215" s="16"/>
      <c r="BHW215" s="16"/>
      <c r="BHX215" s="16"/>
      <c r="BHY215" s="16"/>
      <c r="BHZ215" s="16"/>
      <c r="BIA215" s="16"/>
      <c r="BIB215" s="16"/>
      <c r="BIC215" s="16"/>
      <c r="BID215" s="16"/>
      <c r="BIE215" s="16"/>
      <c r="BIF215" s="16"/>
      <c r="BIG215" s="16"/>
      <c r="BIH215" s="16"/>
      <c r="BII215" s="16"/>
      <c r="BIJ215" s="16"/>
      <c r="BIK215" s="16"/>
      <c r="BIL215" s="16"/>
      <c r="BIM215" s="16"/>
      <c r="BIN215" s="16"/>
      <c r="BIO215" s="16"/>
      <c r="BIP215" s="16"/>
      <c r="BIQ215" s="16"/>
      <c r="BIR215" s="16"/>
      <c r="BIS215" s="16"/>
      <c r="BIT215" s="16"/>
      <c r="BIU215" s="16"/>
      <c r="BIV215" s="16"/>
      <c r="BIW215" s="16"/>
      <c r="BIX215" s="16"/>
      <c r="BIY215" s="16"/>
      <c r="BIZ215" s="16"/>
      <c r="BJA215" s="16"/>
      <c r="BJB215" s="16"/>
      <c r="BJC215" s="16"/>
      <c r="BJD215" s="16"/>
      <c r="BJE215" s="16"/>
      <c r="BJF215" s="16"/>
      <c r="BJG215" s="16"/>
      <c r="BJH215" s="16"/>
      <c r="BJI215" s="16"/>
      <c r="BJJ215" s="16"/>
      <c r="BJK215" s="16"/>
      <c r="BJL215" s="16"/>
      <c r="BJM215" s="16"/>
      <c r="BJN215" s="16"/>
      <c r="BJO215" s="16"/>
      <c r="BJP215" s="16"/>
      <c r="BJQ215" s="16"/>
      <c r="BJR215" s="16"/>
      <c r="BJS215" s="16"/>
      <c r="BJT215" s="16"/>
      <c r="BJU215" s="16"/>
      <c r="BJV215" s="16"/>
      <c r="BJW215" s="16"/>
      <c r="BJX215" s="16"/>
      <c r="BJY215" s="16"/>
      <c r="BJZ215" s="16"/>
      <c r="BKA215" s="16"/>
      <c r="BKB215" s="16"/>
      <c r="BKC215" s="16"/>
      <c r="BKD215" s="16"/>
      <c r="BKE215" s="16"/>
      <c r="BKF215" s="16"/>
      <c r="BKG215" s="16"/>
      <c r="BKH215" s="16"/>
      <c r="BKI215" s="16"/>
      <c r="BKJ215" s="16"/>
      <c r="BKK215" s="16"/>
      <c r="BKL215" s="16"/>
      <c r="BKM215" s="16"/>
      <c r="BKN215" s="16"/>
      <c r="BKO215" s="16"/>
      <c r="BKP215" s="16"/>
      <c r="BKQ215" s="16"/>
      <c r="BKR215" s="16"/>
      <c r="BKS215" s="16"/>
      <c r="BKT215" s="16"/>
      <c r="BKU215" s="16"/>
      <c r="BKV215" s="16"/>
      <c r="BKW215" s="16"/>
      <c r="BKX215" s="16"/>
      <c r="BKY215" s="16"/>
      <c r="BKZ215" s="16"/>
      <c r="BLA215" s="16"/>
      <c r="BLB215" s="16"/>
      <c r="BLC215" s="16"/>
      <c r="BLD215" s="16"/>
      <c r="BLE215" s="16"/>
      <c r="BLF215" s="16"/>
      <c r="BLG215" s="16"/>
      <c r="BLH215" s="16"/>
      <c r="BLI215" s="16"/>
      <c r="BLJ215" s="16"/>
      <c r="BLK215" s="16"/>
      <c r="BLL215" s="16"/>
      <c r="BLM215" s="16"/>
      <c r="BLN215" s="16"/>
      <c r="BLO215" s="16"/>
      <c r="BLP215" s="16"/>
      <c r="BLQ215" s="16"/>
      <c r="BLR215" s="16"/>
      <c r="BLS215" s="16"/>
      <c r="BLT215" s="16"/>
      <c r="BLU215" s="16"/>
      <c r="BLV215" s="16"/>
      <c r="BLW215" s="16"/>
      <c r="BLX215" s="16"/>
      <c r="BLY215" s="16"/>
      <c r="BLZ215" s="16"/>
      <c r="BMA215" s="16"/>
      <c r="BMB215" s="16"/>
      <c r="BMC215" s="16"/>
      <c r="BMD215" s="16"/>
      <c r="BME215" s="16"/>
      <c r="BMF215" s="16"/>
      <c r="BMG215" s="16"/>
      <c r="BMH215" s="16"/>
      <c r="BMI215" s="16"/>
      <c r="BMJ215" s="16"/>
      <c r="BMK215" s="16"/>
      <c r="BML215" s="16"/>
      <c r="BMM215" s="16"/>
      <c r="BMN215" s="16"/>
      <c r="BMO215" s="16"/>
      <c r="BMP215" s="16"/>
      <c r="BMQ215" s="16"/>
      <c r="BMR215" s="16"/>
      <c r="BMS215" s="16"/>
      <c r="BMT215" s="16"/>
      <c r="BMU215" s="16"/>
      <c r="BMV215" s="16"/>
      <c r="BMW215" s="16"/>
      <c r="BMX215" s="16"/>
      <c r="BMY215" s="16"/>
      <c r="BMZ215" s="16"/>
      <c r="BNA215" s="16"/>
      <c r="BNB215" s="16"/>
      <c r="BNC215" s="16"/>
      <c r="BND215" s="16"/>
      <c r="BNE215" s="16"/>
      <c r="BNF215" s="16"/>
      <c r="BNG215" s="16"/>
      <c r="BNH215" s="16"/>
      <c r="BNI215" s="16"/>
      <c r="BNJ215" s="16"/>
      <c r="BNK215" s="16"/>
      <c r="BNL215" s="16"/>
      <c r="BNM215" s="16"/>
      <c r="BNN215" s="16"/>
      <c r="BNO215" s="16"/>
      <c r="BNP215" s="16"/>
      <c r="BNQ215" s="16"/>
      <c r="BNR215" s="16"/>
      <c r="BNS215" s="16"/>
      <c r="BNT215" s="16"/>
      <c r="BNU215" s="16"/>
      <c r="BNV215" s="16"/>
      <c r="BNW215" s="16"/>
      <c r="BNX215" s="16"/>
      <c r="BNY215" s="16"/>
      <c r="BNZ215" s="16"/>
      <c r="BOA215" s="16"/>
      <c r="BOB215" s="16"/>
      <c r="BOC215" s="16"/>
      <c r="BOD215" s="16"/>
      <c r="BOE215" s="16"/>
      <c r="BOF215" s="16"/>
      <c r="BOG215" s="16"/>
      <c r="BOH215" s="16"/>
      <c r="BOI215" s="16"/>
      <c r="BOJ215" s="16"/>
      <c r="BOK215" s="16"/>
      <c r="BOL215" s="16"/>
      <c r="BOM215" s="16"/>
      <c r="BON215" s="16"/>
      <c r="BOO215" s="16"/>
      <c r="BOP215" s="16"/>
      <c r="BOQ215" s="16"/>
      <c r="BOR215" s="16"/>
      <c r="BOS215" s="16"/>
      <c r="BOT215" s="16"/>
      <c r="BOU215" s="16"/>
      <c r="BOV215" s="16"/>
      <c r="BOW215" s="16"/>
      <c r="BOX215" s="16"/>
      <c r="BOY215" s="16"/>
      <c r="BOZ215" s="16"/>
      <c r="BPA215" s="16"/>
      <c r="BPB215" s="16"/>
      <c r="BPC215" s="16"/>
      <c r="BPD215" s="16"/>
      <c r="BPE215" s="16"/>
      <c r="BPF215" s="16"/>
      <c r="BPG215" s="16"/>
      <c r="BPH215" s="16"/>
      <c r="BPI215" s="16"/>
      <c r="BPJ215" s="16"/>
      <c r="BPK215" s="16"/>
      <c r="BPL215" s="16"/>
      <c r="BPM215" s="16"/>
      <c r="BPN215" s="16"/>
      <c r="BPO215" s="16"/>
      <c r="BPP215" s="16"/>
      <c r="BPQ215" s="16"/>
      <c r="BPR215" s="16"/>
      <c r="BPS215" s="16"/>
      <c r="BPT215" s="16"/>
      <c r="BPU215" s="16"/>
      <c r="BPV215" s="16"/>
      <c r="BPW215" s="16"/>
      <c r="BPX215" s="16"/>
      <c r="BPY215" s="16"/>
      <c r="BPZ215" s="16"/>
      <c r="BQA215" s="16"/>
      <c r="BQB215" s="16"/>
      <c r="BQC215" s="16"/>
      <c r="BQD215" s="16"/>
      <c r="BQE215" s="16"/>
      <c r="BQF215" s="16"/>
      <c r="BQG215" s="16"/>
      <c r="BQH215" s="16"/>
      <c r="BQI215" s="16"/>
      <c r="BQJ215" s="16"/>
      <c r="BQK215" s="16"/>
      <c r="BQL215" s="16"/>
      <c r="BQM215" s="16"/>
      <c r="BQN215" s="16"/>
      <c r="BQO215" s="16"/>
      <c r="BQP215" s="16"/>
      <c r="BQQ215" s="16"/>
      <c r="BQR215" s="16"/>
      <c r="BQS215" s="16"/>
      <c r="BQT215" s="16"/>
      <c r="BQU215" s="16"/>
      <c r="BQV215" s="16"/>
      <c r="BQW215" s="16"/>
      <c r="BQX215" s="16"/>
      <c r="BQY215" s="16"/>
      <c r="BQZ215" s="16"/>
      <c r="BRA215" s="16"/>
      <c r="BRB215" s="16"/>
      <c r="BRC215" s="16"/>
      <c r="BRD215" s="16"/>
      <c r="BRE215" s="16"/>
      <c r="BRF215" s="16"/>
      <c r="BRG215" s="16"/>
      <c r="BRH215" s="16"/>
      <c r="BRI215" s="16"/>
      <c r="BRJ215" s="16"/>
      <c r="BRK215" s="16"/>
      <c r="BRL215" s="16"/>
      <c r="BRM215" s="16"/>
      <c r="BRN215" s="16"/>
      <c r="BRO215" s="16"/>
      <c r="BRP215" s="16"/>
      <c r="BRQ215" s="16"/>
      <c r="BRR215" s="16"/>
      <c r="BRS215" s="16"/>
      <c r="BRT215" s="16"/>
      <c r="BRU215" s="16"/>
      <c r="BRV215" s="16"/>
      <c r="BRW215" s="16"/>
      <c r="BRX215" s="16"/>
      <c r="BRY215" s="16"/>
      <c r="BRZ215" s="16"/>
      <c r="BSA215" s="16"/>
      <c r="BSB215" s="16"/>
      <c r="BSC215" s="16"/>
      <c r="BSD215" s="16"/>
      <c r="BSE215" s="16"/>
      <c r="BSF215" s="16"/>
      <c r="BSG215" s="16"/>
      <c r="BSH215" s="16"/>
      <c r="BSI215" s="16"/>
      <c r="BSJ215" s="16"/>
      <c r="BSK215" s="16"/>
      <c r="BSL215" s="16"/>
      <c r="BSM215" s="16"/>
      <c r="BSN215" s="16"/>
      <c r="BSO215" s="16"/>
      <c r="BSP215" s="16"/>
      <c r="BSQ215" s="16"/>
      <c r="BSR215" s="16"/>
      <c r="BSS215" s="16"/>
      <c r="BST215" s="16"/>
      <c r="BSU215" s="16"/>
      <c r="BSV215" s="16"/>
      <c r="BSW215" s="16"/>
      <c r="BSX215" s="16"/>
      <c r="BSY215" s="16"/>
      <c r="BSZ215" s="16"/>
      <c r="BTA215" s="16"/>
      <c r="BTB215" s="16"/>
      <c r="BTC215" s="16"/>
      <c r="BTD215" s="16"/>
      <c r="BTE215" s="16"/>
      <c r="BTF215" s="16"/>
      <c r="BTG215" s="16"/>
      <c r="BTH215" s="16"/>
      <c r="BTI215" s="16"/>
      <c r="BTJ215" s="16"/>
      <c r="BTK215" s="16"/>
      <c r="BTL215" s="16"/>
      <c r="BTM215" s="16"/>
      <c r="BTN215" s="16"/>
      <c r="BTO215" s="16"/>
      <c r="BTP215" s="16"/>
      <c r="BTQ215" s="16"/>
      <c r="BTR215" s="16"/>
      <c r="BTS215" s="16"/>
      <c r="BTT215" s="16"/>
      <c r="BTU215" s="16"/>
      <c r="BTV215" s="16"/>
      <c r="BTW215" s="16"/>
      <c r="BTX215" s="16"/>
      <c r="BTY215" s="16"/>
      <c r="BTZ215" s="16"/>
      <c r="BUA215" s="16"/>
      <c r="BUB215" s="16"/>
      <c r="BUC215" s="16"/>
      <c r="BUD215" s="16"/>
      <c r="BUE215" s="16"/>
      <c r="BUF215" s="16"/>
      <c r="BUG215" s="16"/>
      <c r="BUH215" s="16"/>
      <c r="BUI215" s="16"/>
      <c r="BUJ215" s="16"/>
      <c r="BUK215" s="16"/>
      <c r="BUL215" s="16"/>
      <c r="BUM215" s="16"/>
      <c r="BUN215" s="16"/>
      <c r="BUO215" s="16"/>
      <c r="BUP215" s="16"/>
      <c r="BUQ215" s="16"/>
      <c r="BUR215" s="16"/>
      <c r="BUS215" s="16"/>
      <c r="BUT215" s="16"/>
      <c r="BUU215" s="16"/>
      <c r="BUV215" s="16"/>
      <c r="BUW215" s="16"/>
      <c r="BUX215" s="16"/>
      <c r="BUY215" s="16"/>
      <c r="BUZ215" s="16"/>
      <c r="BVA215" s="16"/>
      <c r="BVB215" s="16"/>
      <c r="BVC215" s="16"/>
      <c r="BVD215" s="16"/>
      <c r="BVE215" s="16"/>
      <c r="BVF215" s="16"/>
      <c r="BVG215" s="16"/>
      <c r="BVH215" s="16"/>
      <c r="BVI215" s="16"/>
      <c r="BVJ215" s="16"/>
      <c r="BVK215" s="16"/>
      <c r="BVL215" s="16"/>
      <c r="BVM215" s="16"/>
      <c r="BVN215" s="16"/>
      <c r="BVO215" s="16"/>
      <c r="BVP215" s="16"/>
      <c r="BVQ215" s="16"/>
      <c r="BVR215" s="16"/>
      <c r="BVS215" s="16"/>
      <c r="BVT215" s="16"/>
      <c r="BVU215" s="16"/>
      <c r="BVV215" s="16"/>
      <c r="BVW215" s="16"/>
      <c r="BVX215" s="16"/>
      <c r="BVY215" s="16"/>
      <c r="BVZ215" s="16"/>
      <c r="BWA215" s="16"/>
      <c r="BWB215" s="16"/>
      <c r="BWC215" s="16"/>
      <c r="BWD215" s="16"/>
      <c r="BWE215" s="16"/>
      <c r="BWF215" s="16"/>
      <c r="BWG215" s="16"/>
      <c r="BWH215" s="16"/>
      <c r="BWI215" s="16"/>
      <c r="BWJ215" s="16"/>
      <c r="BWK215" s="16"/>
      <c r="BWL215" s="16"/>
      <c r="BWM215" s="16"/>
      <c r="BWN215" s="16"/>
      <c r="BWO215" s="16"/>
      <c r="BWP215" s="16"/>
      <c r="BWQ215" s="16"/>
      <c r="BWR215" s="16"/>
      <c r="BWS215" s="16"/>
      <c r="BWT215" s="16"/>
      <c r="BWU215" s="16"/>
      <c r="BWV215" s="16"/>
      <c r="BWW215" s="16"/>
      <c r="BWX215" s="16"/>
      <c r="BWY215" s="16"/>
      <c r="BWZ215" s="16"/>
      <c r="BXA215" s="16"/>
      <c r="BXB215" s="16"/>
      <c r="BXC215" s="16"/>
      <c r="BXD215" s="16"/>
      <c r="BXE215" s="16"/>
      <c r="BXF215" s="16"/>
      <c r="BXG215" s="16"/>
      <c r="BXH215" s="16"/>
      <c r="BXI215" s="16"/>
      <c r="BXJ215" s="16"/>
      <c r="BXK215" s="16"/>
      <c r="BXL215" s="16"/>
      <c r="BXM215" s="16"/>
      <c r="BXN215" s="16"/>
      <c r="BXO215" s="16"/>
      <c r="BXP215" s="16"/>
      <c r="BXQ215" s="16"/>
      <c r="BXR215" s="16"/>
      <c r="BXS215" s="16"/>
      <c r="BXT215" s="16"/>
      <c r="BXU215" s="16"/>
      <c r="BXV215" s="16"/>
      <c r="BXW215" s="16"/>
      <c r="BXX215" s="16"/>
      <c r="BXY215" s="16"/>
      <c r="BXZ215" s="16"/>
      <c r="BYA215" s="16"/>
      <c r="BYB215" s="16"/>
      <c r="BYC215" s="16"/>
      <c r="BYD215" s="16"/>
      <c r="BYE215" s="16"/>
      <c r="BYF215" s="16"/>
      <c r="BYG215" s="16"/>
      <c r="BYH215" s="16"/>
      <c r="BYI215" s="16"/>
      <c r="BYJ215" s="16"/>
      <c r="BYK215" s="16"/>
      <c r="BYL215" s="16"/>
      <c r="BYM215" s="16"/>
      <c r="BYN215" s="16"/>
      <c r="BYO215" s="16"/>
      <c r="BYP215" s="16"/>
      <c r="BYQ215" s="16"/>
      <c r="BYR215" s="16"/>
      <c r="BYS215" s="16"/>
      <c r="BYT215" s="16"/>
      <c r="BYU215" s="16"/>
      <c r="BYV215" s="16"/>
      <c r="BYW215" s="16"/>
      <c r="BYX215" s="16"/>
      <c r="BYY215" s="16"/>
      <c r="BYZ215" s="16"/>
      <c r="BZA215" s="16"/>
      <c r="BZB215" s="16"/>
      <c r="BZC215" s="16"/>
      <c r="BZD215" s="16"/>
      <c r="BZE215" s="16"/>
      <c r="BZF215" s="16"/>
      <c r="BZG215" s="16"/>
      <c r="BZH215" s="16"/>
      <c r="BZI215" s="16"/>
      <c r="BZJ215" s="16"/>
      <c r="BZK215" s="16"/>
      <c r="BZL215" s="16"/>
      <c r="BZM215" s="16"/>
      <c r="BZN215" s="16"/>
      <c r="BZO215" s="16"/>
      <c r="BZP215" s="16"/>
      <c r="BZQ215" s="16"/>
      <c r="BZR215" s="16"/>
      <c r="BZS215" s="16"/>
      <c r="BZT215" s="16"/>
      <c r="BZU215" s="16"/>
      <c r="BZV215" s="16"/>
      <c r="BZW215" s="16"/>
      <c r="BZX215" s="16"/>
      <c r="BZY215" s="16"/>
      <c r="BZZ215" s="16"/>
      <c r="CAA215" s="16"/>
      <c r="CAB215" s="16"/>
      <c r="CAC215" s="16"/>
      <c r="CAD215" s="16"/>
      <c r="CAE215" s="16"/>
      <c r="CAF215" s="16"/>
      <c r="CAG215" s="16"/>
      <c r="CAH215" s="16"/>
      <c r="CAI215" s="16"/>
      <c r="CAJ215" s="16"/>
      <c r="CAK215" s="16"/>
      <c r="CAL215" s="16"/>
      <c r="CAM215" s="16"/>
      <c r="CAN215" s="16"/>
      <c r="CAO215" s="16"/>
      <c r="CAP215" s="16"/>
      <c r="CAQ215" s="16"/>
      <c r="CAR215" s="16"/>
      <c r="CAS215" s="16"/>
      <c r="CAT215" s="16"/>
      <c r="CAU215" s="16"/>
      <c r="CAV215" s="16"/>
      <c r="CAW215" s="16"/>
      <c r="CAX215" s="16"/>
      <c r="CAY215" s="16"/>
      <c r="CAZ215" s="16"/>
      <c r="CBA215" s="16"/>
      <c r="CBB215" s="16"/>
      <c r="CBC215" s="16"/>
      <c r="CBD215" s="16"/>
      <c r="CBE215" s="16"/>
      <c r="CBF215" s="16"/>
      <c r="CBG215" s="16"/>
      <c r="CBH215" s="16"/>
      <c r="CBI215" s="16"/>
      <c r="CBJ215" s="16"/>
      <c r="CBK215" s="16"/>
      <c r="CBL215" s="16"/>
      <c r="CBM215" s="16"/>
      <c r="CBN215" s="16"/>
      <c r="CBO215" s="16"/>
      <c r="CBP215" s="16"/>
      <c r="CBQ215" s="16"/>
      <c r="CBR215" s="16"/>
      <c r="CBS215" s="16"/>
      <c r="CBT215" s="16"/>
      <c r="CBU215" s="16"/>
      <c r="CBV215" s="16"/>
      <c r="CBW215" s="16"/>
      <c r="CBX215" s="16"/>
      <c r="CBY215" s="16"/>
      <c r="CBZ215" s="16"/>
      <c r="CCA215" s="16"/>
      <c r="CCB215" s="16"/>
      <c r="CCC215" s="16"/>
      <c r="CCD215" s="16"/>
      <c r="CCE215" s="16"/>
      <c r="CCF215" s="16"/>
      <c r="CCG215" s="16"/>
      <c r="CCH215" s="16"/>
      <c r="CCI215" s="16"/>
      <c r="CCJ215" s="16"/>
      <c r="CCK215" s="16"/>
      <c r="CCL215" s="16"/>
      <c r="CCM215" s="16"/>
      <c r="CCN215" s="16"/>
      <c r="CCO215" s="16"/>
      <c r="CCP215" s="16"/>
      <c r="CCQ215" s="16"/>
      <c r="CCR215" s="16"/>
      <c r="CCS215" s="16"/>
      <c r="CCT215" s="16"/>
      <c r="CCU215" s="16"/>
      <c r="CCV215" s="16"/>
      <c r="CCW215" s="16"/>
      <c r="CCX215" s="16"/>
      <c r="CCY215" s="16"/>
      <c r="CCZ215" s="16"/>
      <c r="CDA215" s="16"/>
      <c r="CDB215" s="16"/>
      <c r="CDC215" s="16"/>
      <c r="CDD215" s="16"/>
      <c r="CDE215" s="16"/>
      <c r="CDF215" s="16"/>
      <c r="CDG215" s="16"/>
      <c r="CDH215" s="16"/>
      <c r="CDI215" s="16"/>
      <c r="CDJ215" s="16"/>
      <c r="CDK215" s="16"/>
      <c r="CDL215" s="16"/>
      <c r="CDM215" s="16"/>
      <c r="CDN215" s="16"/>
      <c r="CDO215" s="16"/>
      <c r="CDP215" s="16"/>
      <c r="CDQ215" s="16"/>
      <c r="CDR215" s="16"/>
      <c r="CDS215" s="16"/>
      <c r="CDT215" s="16"/>
      <c r="CDU215" s="16"/>
      <c r="CDV215" s="16"/>
      <c r="CDW215" s="16"/>
      <c r="CDX215" s="16"/>
      <c r="CDY215" s="16"/>
      <c r="CDZ215" s="16"/>
      <c r="CEA215" s="16"/>
      <c r="CEB215" s="16"/>
      <c r="CEC215" s="16"/>
      <c r="CED215" s="16"/>
      <c r="CEE215" s="16"/>
      <c r="CEF215" s="16"/>
      <c r="CEG215" s="16"/>
      <c r="CEH215" s="16"/>
      <c r="CEI215" s="16"/>
      <c r="CEJ215" s="16"/>
      <c r="CEK215" s="16"/>
      <c r="CEL215" s="16"/>
      <c r="CEM215" s="16"/>
      <c r="CEN215" s="16"/>
      <c r="CEO215" s="16"/>
      <c r="CEP215" s="16"/>
      <c r="CEQ215" s="16"/>
      <c r="CER215" s="16"/>
      <c r="CES215" s="16"/>
      <c r="CET215" s="16"/>
      <c r="CEU215" s="16"/>
      <c r="CEV215" s="16"/>
      <c r="CEW215" s="16"/>
      <c r="CEX215" s="16"/>
      <c r="CEY215" s="16"/>
      <c r="CEZ215" s="16"/>
      <c r="CFA215" s="16"/>
      <c r="CFB215" s="16"/>
      <c r="CFC215" s="16"/>
      <c r="CFD215" s="16"/>
      <c r="CFE215" s="16"/>
      <c r="CFF215" s="16"/>
      <c r="CFG215" s="16"/>
      <c r="CFH215" s="16"/>
      <c r="CFI215" s="16"/>
      <c r="CFJ215" s="16"/>
      <c r="CFK215" s="16"/>
      <c r="CFL215" s="16"/>
      <c r="CFM215" s="16"/>
      <c r="CFN215" s="16"/>
      <c r="CFO215" s="16"/>
      <c r="CFP215" s="16"/>
      <c r="CFQ215" s="16"/>
      <c r="CFR215" s="16"/>
      <c r="CFS215" s="16"/>
      <c r="CFT215" s="16"/>
      <c r="CFU215" s="16"/>
      <c r="CFV215" s="16"/>
      <c r="CFW215" s="16"/>
      <c r="CFX215" s="16"/>
      <c r="CFY215" s="16"/>
      <c r="CFZ215" s="16"/>
      <c r="CGA215" s="16"/>
      <c r="CGB215" s="16"/>
      <c r="CGC215" s="16"/>
      <c r="CGD215" s="16"/>
      <c r="CGE215" s="16"/>
      <c r="CGF215" s="16"/>
      <c r="CGG215" s="16"/>
      <c r="CGH215" s="16"/>
      <c r="CGI215" s="16"/>
      <c r="CGJ215" s="16"/>
      <c r="CGK215" s="16"/>
      <c r="CGL215" s="16"/>
      <c r="CGM215" s="16"/>
      <c r="CGN215" s="16"/>
      <c r="CGO215" s="16"/>
      <c r="CGP215" s="16"/>
      <c r="CGQ215" s="16"/>
      <c r="CGR215" s="16"/>
      <c r="CGS215" s="16"/>
      <c r="CGT215" s="16"/>
      <c r="CGU215" s="16"/>
      <c r="CGV215" s="16"/>
      <c r="CGW215" s="16"/>
      <c r="CGX215" s="16"/>
      <c r="CGY215" s="16"/>
      <c r="CGZ215" s="16"/>
      <c r="CHA215" s="16"/>
      <c r="CHB215" s="16"/>
      <c r="CHC215" s="16"/>
      <c r="CHD215" s="16"/>
      <c r="CHE215" s="16"/>
      <c r="CHF215" s="16"/>
      <c r="CHG215" s="16"/>
      <c r="CHH215" s="16"/>
      <c r="CHI215" s="16"/>
      <c r="CHJ215" s="16"/>
      <c r="CHK215" s="16"/>
      <c r="CHL215" s="16"/>
      <c r="CHM215" s="16"/>
      <c r="CHN215" s="16"/>
      <c r="CHO215" s="16"/>
      <c r="CHP215" s="16"/>
      <c r="CHQ215" s="16"/>
      <c r="CHR215" s="16"/>
      <c r="CHS215" s="16"/>
      <c r="CHT215" s="16"/>
      <c r="CHU215" s="16"/>
      <c r="CHV215" s="16"/>
      <c r="CHW215" s="16"/>
      <c r="CHX215" s="16"/>
      <c r="CHY215" s="16"/>
      <c r="CHZ215" s="16"/>
      <c r="CIA215" s="16"/>
      <c r="CIB215" s="16"/>
      <c r="CIC215" s="16"/>
      <c r="CID215" s="16"/>
      <c r="CIE215" s="16"/>
      <c r="CIF215" s="16"/>
      <c r="CIG215" s="16"/>
      <c r="CIH215" s="16"/>
      <c r="CII215" s="16"/>
      <c r="CIJ215" s="16"/>
      <c r="CIK215" s="16"/>
      <c r="CIL215" s="16"/>
      <c r="CIM215" s="16"/>
      <c r="CIN215" s="16"/>
      <c r="CIO215" s="16"/>
      <c r="CIP215" s="16"/>
      <c r="CIQ215" s="16"/>
      <c r="CIR215" s="16"/>
      <c r="CIS215" s="16"/>
      <c r="CIT215" s="16"/>
      <c r="CIU215" s="16"/>
      <c r="CIV215" s="16"/>
      <c r="CIW215" s="16"/>
      <c r="CIX215" s="16"/>
      <c r="CIY215" s="16"/>
      <c r="CIZ215" s="16"/>
      <c r="CJA215" s="16"/>
      <c r="CJB215" s="16"/>
      <c r="CJC215" s="16"/>
      <c r="CJD215" s="16"/>
      <c r="CJE215" s="16"/>
      <c r="CJF215" s="16"/>
      <c r="CJG215" s="16"/>
      <c r="CJH215" s="16"/>
      <c r="CJI215" s="16"/>
      <c r="CJJ215" s="16"/>
      <c r="CJK215" s="16"/>
      <c r="CJL215" s="16"/>
      <c r="CJM215" s="16"/>
      <c r="CJN215" s="16"/>
      <c r="CJO215" s="16"/>
      <c r="CJP215" s="16"/>
      <c r="CJQ215" s="16"/>
      <c r="CJR215" s="16"/>
      <c r="CJS215" s="16"/>
      <c r="CJT215" s="16"/>
      <c r="CJU215" s="16"/>
      <c r="CJV215" s="16"/>
      <c r="CJW215" s="16"/>
      <c r="CJX215" s="16"/>
      <c r="CJY215" s="16"/>
      <c r="CJZ215" s="16"/>
      <c r="CKA215" s="16"/>
      <c r="CKB215" s="16"/>
      <c r="CKC215" s="16"/>
      <c r="CKD215" s="16"/>
      <c r="CKE215" s="16"/>
      <c r="CKF215" s="16"/>
      <c r="CKG215" s="16"/>
      <c r="CKH215" s="16"/>
      <c r="CKI215" s="16"/>
      <c r="CKJ215" s="16"/>
      <c r="CKK215" s="16"/>
      <c r="CKL215" s="16"/>
      <c r="CKM215" s="16"/>
      <c r="CKN215" s="16"/>
      <c r="CKO215" s="16"/>
      <c r="CKP215" s="16"/>
      <c r="CKQ215" s="16"/>
      <c r="CKR215" s="16"/>
      <c r="CKS215" s="16"/>
      <c r="CKT215" s="16"/>
      <c r="CKU215" s="16"/>
      <c r="CKV215" s="16"/>
      <c r="CKW215" s="16"/>
      <c r="CKX215" s="16"/>
      <c r="CKY215" s="16"/>
      <c r="CKZ215" s="16"/>
      <c r="CLA215" s="16"/>
      <c r="CLB215" s="16"/>
      <c r="CLC215" s="16"/>
      <c r="CLD215" s="16"/>
      <c r="CLE215" s="16"/>
      <c r="CLF215" s="16"/>
      <c r="CLG215" s="16"/>
      <c r="CLH215" s="16"/>
      <c r="CLI215" s="16"/>
      <c r="CLJ215" s="16"/>
      <c r="CLK215" s="16"/>
      <c r="CLL215" s="16"/>
      <c r="CLM215" s="16"/>
      <c r="CLN215" s="16"/>
      <c r="CLO215" s="16"/>
      <c r="CLP215" s="16"/>
      <c r="CLQ215" s="16"/>
      <c r="CLR215" s="16"/>
      <c r="CLS215" s="16"/>
      <c r="CLT215" s="16"/>
      <c r="CLU215" s="16"/>
      <c r="CLV215" s="16"/>
      <c r="CLW215" s="16"/>
      <c r="CLX215" s="16"/>
      <c r="CLY215" s="16"/>
      <c r="CLZ215" s="16"/>
      <c r="CMA215" s="16"/>
      <c r="CMB215" s="16"/>
      <c r="CMC215" s="16"/>
      <c r="CMD215" s="16"/>
      <c r="CME215" s="16"/>
      <c r="CMF215" s="16"/>
      <c r="CMG215" s="16"/>
      <c r="CMH215" s="16"/>
      <c r="CMI215" s="16"/>
      <c r="CMJ215" s="16"/>
      <c r="CMK215" s="16"/>
      <c r="CML215" s="16"/>
      <c r="CMM215" s="16"/>
      <c r="CMN215" s="16"/>
      <c r="CMO215" s="16"/>
      <c r="CMP215" s="16"/>
      <c r="CMQ215" s="16"/>
      <c r="CMR215" s="16"/>
      <c r="CMS215" s="16"/>
      <c r="CMT215" s="16"/>
      <c r="CMU215" s="16"/>
      <c r="CMV215" s="16"/>
      <c r="CMW215" s="16"/>
      <c r="CMX215" s="16"/>
      <c r="CMY215" s="16"/>
      <c r="CMZ215" s="16"/>
      <c r="CNA215" s="16"/>
      <c r="CNB215" s="16"/>
      <c r="CNC215" s="16"/>
      <c r="CND215" s="16"/>
      <c r="CNE215" s="16"/>
      <c r="CNF215" s="16"/>
      <c r="CNG215" s="16"/>
      <c r="CNH215" s="16"/>
      <c r="CNI215" s="16"/>
      <c r="CNJ215" s="16"/>
      <c r="CNK215" s="16"/>
      <c r="CNL215" s="16"/>
      <c r="CNM215" s="16"/>
      <c r="CNN215" s="16"/>
      <c r="CNO215" s="16"/>
      <c r="CNP215" s="16"/>
      <c r="CNQ215" s="16"/>
      <c r="CNR215" s="16"/>
      <c r="CNS215" s="16"/>
      <c r="CNT215" s="16"/>
      <c r="CNU215" s="16"/>
      <c r="CNV215" s="16"/>
      <c r="CNW215" s="16"/>
      <c r="CNX215" s="16"/>
      <c r="CNY215" s="16"/>
      <c r="CNZ215" s="16"/>
      <c r="COA215" s="16"/>
      <c r="COB215" s="16"/>
      <c r="COC215" s="16"/>
      <c r="COD215" s="16"/>
      <c r="COE215" s="16"/>
      <c r="COF215" s="16"/>
      <c r="COG215" s="16"/>
      <c r="COH215" s="16"/>
      <c r="COI215" s="16"/>
      <c r="COJ215" s="16"/>
      <c r="COK215" s="16"/>
      <c r="COL215" s="16"/>
      <c r="COM215" s="16"/>
      <c r="CON215" s="16"/>
      <c r="COO215" s="16"/>
      <c r="COP215" s="16"/>
      <c r="COQ215" s="16"/>
      <c r="COR215" s="16"/>
      <c r="COS215" s="16"/>
      <c r="COT215" s="16"/>
      <c r="COU215" s="16"/>
      <c r="COV215" s="16"/>
      <c r="COW215" s="16"/>
      <c r="COX215" s="16"/>
      <c r="COY215" s="16"/>
      <c r="COZ215" s="16"/>
      <c r="CPA215" s="16"/>
      <c r="CPB215" s="16"/>
      <c r="CPC215" s="16"/>
      <c r="CPD215" s="16"/>
      <c r="CPE215" s="16"/>
      <c r="CPF215" s="16"/>
      <c r="CPG215" s="16"/>
      <c r="CPH215" s="16"/>
      <c r="CPI215" s="16"/>
      <c r="CPJ215" s="16"/>
      <c r="CPK215" s="16"/>
      <c r="CPL215" s="16"/>
      <c r="CPM215" s="16"/>
      <c r="CPN215" s="16"/>
      <c r="CPO215" s="16"/>
      <c r="CPP215" s="16"/>
      <c r="CPQ215" s="16"/>
      <c r="CPR215" s="16"/>
      <c r="CPS215" s="16"/>
      <c r="CPT215" s="16"/>
      <c r="CPU215" s="16"/>
      <c r="CPV215" s="16"/>
      <c r="CPW215" s="16"/>
      <c r="CPX215" s="16"/>
      <c r="CPY215" s="16"/>
      <c r="CPZ215" s="16"/>
      <c r="CQA215" s="16"/>
      <c r="CQB215" s="16"/>
      <c r="CQC215" s="16"/>
      <c r="CQD215" s="16"/>
      <c r="CQE215" s="16"/>
      <c r="CQF215" s="16"/>
      <c r="CQG215" s="16"/>
      <c r="CQH215" s="16"/>
      <c r="CQI215" s="16"/>
      <c r="CQJ215" s="16"/>
      <c r="CQK215" s="16"/>
      <c r="CQL215" s="16"/>
      <c r="CQM215" s="16"/>
      <c r="CQN215" s="16"/>
      <c r="CQO215" s="16"/>
      <c r="CQP215" s="16"/>
      <c r="CQQ215" s="16"/>
      <c r="CQR215" s="16"/>
      <c r="CQS215" s="16"/>
      <c r="CQT215" s="16"/>
      <c r="CQU215" s="16"/>
      <c r="CQV215" s="16"/>
      <c r="CQW215" s="16"/>
      <c r="CQX215" s="16"/>
      <c r="CQY215" s="16"/>
      <c r="CQZ215" s="16"/>
      <c r="CRA215" s="16"/>
      <c r="CRB215" s="16"/>
      <c r="CRC215" s="16"/>
      <c r="CRD215" s="16"/>
      <c r="CRE215" s="16"/>
      <c r="CRF215" s="16"/>
      <c r="CRG215" s="16"/>
      <c r="CRH215" s="16"/>
      <c r="CRI215" s="16"/>
      <c r="CRJ215" s="16"/>
      <c r="CRK215" s="16"/>
      <c r="CRL215" s="16"/>
      <c r="CRM215" s="16"/>
      <c r="CRN215" s="16"/>
      <c r="CRO215" s="16"/>
      <c r="CRP215" s="16"/>
      <c r="CRQ215" s="16"/>
      <c r="CRR215" s="16"/>
      <c r="CRS215" s="16"/>
      <c r="CRT215" s="16"/>
      <c r="CRU215" s="16"/>
      <c r="CRV215" s="16"/>
      <c r="CRW215" s="16"/>
      <c r="CRX215" s="16"/>
      <c r="CRY215" s="16"/>
      <c r="CRZ215" s="16"/>
      <c r="CSA215" s="16"/>
      <c r="CSB215" s="16"/>
      <c r="CSC215" s="16"/>
      <c r="CSD215" s="16"/>
      <c r="CSE215" s="16"/>
      <c r="CSF215" s="16"/>
      <c r="CSG215" s="16"/>
      <c r="CSH215" s="16"/>
      <c r="CSI215" s="16"/>
      <c r="CSJ215" s="16"/>
      <c r="CSK215" s="16"/>
      <c r="CSL215" s="16"/>
      <c r="CSM215" s="16"/>
      <c r="CSN215" s="16"/>
      <c r="CSO215" s="16"/>
      <c r="CSP215" s="16"/>
      <c r="CSQ215" s="16"/>
      <c r="CSR215" s="16"/>
      <c r="CSS215" s="16"/>
      <c r="CST215" s="16"/>
      <c r="CSU215" s="16"/>
      <c r="CSV215" s="16"/>
      <c r="CSW215" s="16"/>
      <c r="CSX215" s="16"/>
      <c r="CSY215" s="16"/>
      <c r="CSZ215" s="16"/>
      <c r="CTA215" s="16"/>
      <c r="CTB215" s="16"/>
      <c r="CTC215" s="16"/>
      <c r="CTD215" s="16"/>
      <c r="CTE215" s="16"/>
      <c r="CTF215" s="16"/>
      <c r="CTG215" s="16"/>
      <c r="CTH215" s="16"/>
      <c r="CTI215" s="16"/>
      <c r="CTJ215" s="16"/>
      <c r="CTK215" s="16"/>
      <c r="CTL215" s="16"/>
      <c r="CTM215" s="16"/>
      <c r="CTN215" s="16"/>
      <c r="CTO215" s="16"/>
      <c r="CTP215" s="16"/>
      <c r="CTQ215" s="16"/>
      <c r="CTR215" s="16"/>
      <c r="CTS215" s="16"/>
      <c r="CTT215" s="16"/>
      <c r="CTU215" s="16"/>
      <c r="CTV215" s="16"/>
      <c r="CTW215" s="16"/>
      <c r="CTX215" s="16"/>
      <c r="CTY215" s="16"/>
      <c r="CTZ215" s="16"/>
      <c r="CUA215" s="16"/>
      <c r="CUB215" s="16"/>
      <c r="CUC215" s="16"/>
      <c r="CUD215" s="16"/>
      <c r="CUE215" s="16"/>
      <c r="CUF215" s="16"/>
      <c r="CUG215" s="16"/>
      <c r="CUH215" s="16"/>
      <c r="CUI215" s="16"/>
      <c r="CUJ215" s="16"/>
      <c r="CUK215" s="16"/>
      <c r="CUL215" s="16"/>
      <c r="CUM215" s="16"/>
      <c r="CUN215" s="16"/>
      <c r="CUO215" s="16"/>
      <c r="CUP215" s="16"/>
      <c r="CUQ215" s="16"/>
      <c r="CUR215" s="16"/>
      <c r="CUS215" s="16"/>
      <c r="CUT215" s="16"/>
      <c r="CUU215" s="16"/>
      <c r="CUV215" s="16"/>
      <c r="CUW215" s="16"/>
      <c r="CUX215" s="16"/>
      <c r="CUY215" s="16"/>
      <c r="CUZ215" s="16"/>
      <c r="CVA215" s="16"/>
      <c r="CVB215" s="16"/>
      <c r="CVC215" s="16"/>
      <c r="CVD215" s="16"/>
      <c r="CVE215" s="16"/>
      <c r="CVF215" s="16"/>
      <c r="CVG215" s="16"/>
      <c r="CVH215" s="16"/>
      <c r="CVI215" s="16"/>
      <c r="CVJ215" s="16"/>
      <c r="CVK215" s="16"/>
      <c r="CVL215" s="16"/>
      <c r="CVM215" s="16"/>
      <c r="CVN215" s="16"/>
      <c r="CVO215" s="16"/>
      <c r="CVP215" s="16"/>
      <c r="CVQ215" s="16"/>
      <c r="CVR215" s="16"/>
      <c r="CVS215" s="16"/>
      <c r="CVT215" s="16"/>
      <c r="CVU215" s="16"/>
      <c r="CVV215" s="16"/>
      <c r="CVW215" s="16"/>
      <c r="CVX215" s="16"/>
      <c r="CVY215" s="16"/>
      <c r="CVZ215" s="16"/>
      <c r="CWA215" s="16"/>
      <c r="CWB215" s="16"/>
      <c r="CWC215" s="16"/>
      <c r="CWD215" s="16"/>
      <c r="CWE215" s="16"/>
      <c r="CWF215" s="16"/>
      <c r="CWG215" s="16"/>
      <c r="CWH215" s="16"/>
      <c r="CWI215" s="16"/>
      <c r="CWJ215" s="16"/>
      <c r="CWK215" s="16"/>
      <c r="CWL215" s="16"/>
      <c r="CWM215" s="16"/>
      <c r="CWN215" s="16"/>
      <c r="CWO215" s="16"/>
      <c r="CWP215" s="16"/>
      <c r="CWQ215" s="16"/>
      <c r="CWR215" s="16"/>
      <c r="CWS215" s="16"/>
      <c r="CWT215" s="16"/>
      <c r="CWU215" s="16"/>
      <c r="CWV215" s="16"/>
      <c r="CWW215" s="16"/>
      <c r="CWX215" s="16"/>
      <c r="CWY215" s="16"/>
      <c r="CWZ215" s="16"/>
      <c r="CXA215" s="16"/>
      <c r="CXB215" s="16"/>
      <c r="CXC215" s="16"/>
      <c r="CXD215" s="16"/>
      <c r="CXE215" s="16"/>
      <c r="CXF215" s="16"/>
      <c r="CXG215" s="16"/>
      <c r="CXH215" s="16"/>
      <c r="CXI215" s="16"/>
      <c r="CXJ215" s="16"/>
      <c r="CXK215" s="16"/>
      <c r="CXL215" s="16"/>
      <c r="CXM215" s="16"/>
      <c r="CXN215" s="16"/>
      <c r="CXO215" s="16"/>
      <c r="CXP215" s="16"/>
      <c r="CXQ215" s="16"/>
      <c r="CXR215" s="16"/>
      <c r="CXS215" s="16"/>
      <c r="CXT215" s="16"/>
      <c r="CXU215" s="16"/>
      <c r="CXV215" s="16"/>
      <c r="CXW215" s="16"/>
      <c r="CXX215" s="16"/>
      <c r="CXY215" s="16"/>
      <c r="CXZ215" s="16"/>
      <c r="CYA215" s="16"/>
      <c r="CYB215" s="16"/>
      <c r="CYC215" s="16"/>
      <c r="CYD215" s="16"/>
      <c r="CYE215" s="16"/>
      <c r="CYF215" s="16"/>
      <c r="CYG215" s="16"/>
      <c r="CYH215" s="16"/>
      <c r="CYI215" s="16"/>
      <c r="CYJ215" s="16"/>
      <c r="CYK215" s="16"/>
      <c r="CYL215" s="16"/>
      <c r="CYM215" s="16"/>
      <c r="CYN215" s="16"/>
      <c r="CYO215" s="16"/>
      <c r="CYP215" s="16"/>
      <c r="CYQ215" s="16"/>
      <c r="CYR215" s="16"/>
      <c r="CYS215" s="16"/>
      <c r="CYT215" s="16"/>
      <c r="CYU215" s="16"/>
      <c r="CYV215" s="16"/>
      <c r="CYW215" s="16"/>
      <c r="CYX215" s="16"/>
      <c r="CYY215" s="16"/>
      <c r="CYZ215" s="16"/>
      <c r="CZA215" s="16"/>
      <c r="CZB215" s="16"/>
      <c r="CZC215" s="16"/>
      <c r="CZD215" s="16"/>
      <c r="CZE215" s="16"/>
      <c r="CZF215" s="16"/>
      <c r="CZG215" s="16"/>
      <c r="CZH215" s="16"/>
      <c r="CZI215" s="16"/>
      <c r="CZJ215" s="16"/>
      <c r="CZK215" s="16"/>
      <c r="CZL215" s="16"/>
      <c r="CZM215" s="16"/>
      <c r="CZN215" s="16"/>
      <c r="CZO215" s="16"/>
      <c r="CZP215" s="16"/>
      <c r="CZQ215" s="16"/>
      <c r="CZR215" s="16"/>
      <c r="CZS215" s="16"/>
      <c r="CZT215" s="16"/>
      <c r="CZU215" s="16"/>
      <c r="CZV215" s="16"/>
      <c r="CZW215" s="16"/>
      <c r="CZX215" s="16"/>
      <c r="CZY215" s="16"/>
      <c r="CZZ215" s="16"/>
      <c r="DAA215" s="16"/>
      <c r="DAB215" s="16"/>
      <c r="DAC215" s="16"/>
      <c r="DAD215" s="16"/>
      <c r="DAE215" s="16"/>
      <c r="DAF215" s="16"/>
      <c r="DAG215" s="16"/>
      <c r="DAH215" s="16"/>
      <c r="DAI215" s="16"/>
      <c r="DAJ215" s="16"/>
      <c r="DAK215" s="16"/>
      <c r="DAL215" s="16"/>
      <c r="DAM215" s="16"/>
      <c r="DAN215" s="16"/>
      <c r="DAO215" s="16"/>
      <c r="DAP215" s="16"/>
      <c r="DAQ215" s="16"/>
      <c r="DAR215" s="16"/>
      <c r="DAS215" s="16"/>
      <c r="DAT215" s="16"/>
      <c r="DAU215" s="16"/>
      <c r="DAV215" s="16"/>
      <c r="DAW215" s="16"/>
      <c r="DAX215" s="16"/>
      <c r="DAY215" s="16"/>
      <c r="DAZ215" s="16"/>
      <c r="DBA215" s="16"/>
      <c r="DBB215" s="16"/>
      <c r="DBC215" s="16"/>
      <c r="DBD215" s="16"/>
      <c r="DBE215" s="16"/>
      <c r="DBF215" s="16"/>
      <c r="DBG215" s="16"/>
      <c r="DBH215" s="16"/>
      <c r="DBI215" s="16"/>
      <c r="DBJ215" s="16"/>
      <c r="DBK215" s="16"/>
      <c r="DBL215" s="16"/>
      <c r="DBM215" s="16"/>
      <c r="DBN215" s="16"/>
      <c r="DBO215" s="16"/>
      <c r="DBP215" s="16"/>
      <c r="DBQ215" s="16"/>
      <c r="DBR215" s="16"/>
      <c r="DBS215" s="16"/>
      <c r="DBT215" s="16"/>
      <c r="DBU215" s="16"/>
      <c r="DBV215" s="16"/>
      <c r="DBW215" s="16"/>
      <c r="DBX215" s="16"/>
      <c r="DBY215" s="16"/>
      <c r="DBZ215" s="16"/>
      <c r="DCA215" s="16"/>
      <c r="DCB215" s="16"/>
      <c r="DCC215" s="16"/>
      <c r="DCD215" s="16"/>
      <c r="DCE215" s="16"/>
      <c r="DCF215" s="16"/>
      <c r="DCG215" s="16"/>
      <c r="DCH215" s="16"/>
      <c r="DCI215" s="16"/>
      <c r="DCJ215" s="16"/>
      <c r="DCK215" s="16"/>
      <c r="DCL215" s="16"/>
      <c r="DCM215" s="16"/>
      <c r="DCN215" s="16"/>
      <c r="DCO215" s="16"/>
      <c r="DCP215" s="16"/>
      <c r="DCQ215" s="16"/>
      <c r="DCR215" s="16"/>
      <c r="DCS215" s="16"/>
      <c r="DCT215" s="16"/>
      <c r="DCU215" s="16"/>
      <c r="DCV215" s="16"/>
      <c r="DCW215" s="16"/>
      <c r="DCX215" s="16"/>
      <c r="DCY215" s="16"/>
      <c r="DCZ215" s="16"/>
      <c r="DDA215" s="16"/>
      <c r="DDB215" s="16"/>
      <c r="DDC215" s="16"/>
      <c r="DDD215" s="16"/>
      <c r="DDE215" s="16"/>
      <c r="DDF215" s="16"/>
      <c r="DDG215" s="16"/>
      <c r="DDH215" s="16"/>
      <c r="DDI215" s="16"/>
      <c r="DDJ215" s="16"/>
      <c r="DDK215" s="16"/>
      <c r="DDL215" s="16"/>
      <c r="DDM215" s="16"/>
      <c r="DDN215" s="16"/>
      <c r="DDO215" s="16"/>
      <c r="DDP215" s="16"/>
      <c r="DDQ215" s="16"/>
      <c r="DDR215" s="16"/>
      <c r="DDS215" s="16"/>
      <c r="DDT215" s="16"/>
      <c r="DDU215" s="16"/>
      <c r="DDV215" s="16"/>
      <c r="DDW215" s="16"/>
      <c r="DDX215" s="16"/>
      <c r="DDY215" s="16"/>
      <c r="DDZ215" s="16"/>
      <c r="DEA215" s="16"/>
      <c r="DEB215" s="16"/>
      <c r="DEC215" s="16"/>
      <c r="DED215" s="16"/>
      <c r="DEE215" s="16"/>
      <c r="DEF215" s="16"/>
      <c r="DEG215" s="16"/>
      <c r="DEH215" s="16"/>
      <c r="DEI215" s="16"/>
      <c r="DEJ215" s="16"/>
      <c r="DEK215" s="16"/>
      <c r="DEL215" s="16"/>
      <c r="DEM215" s="16"/>
      <c r="DEN215" s="16"/>
      <c r="DEO215" s="16"/>
      <c r="DEP215" s="16"/>
      <c r="DEQ215" s="16"/>
      <c r="DER215" s="16"/>
      <c r="DES215" s="16"/>
      <c r="DET215" s="16"/>
      <c r="DEU215" s="16"/>
      <c r="DEV215" s="16"/>
      <c r="DEW215" s="16"/>
      <c r="DEX215" s="16"/>
      <c r="DEY215" s="16"/>
      <c r="DEZ215" s="16"/>
      <c r="DFA215" s="16"/>
      <c r="DFB215" s="16"/>
      <c r="DFC215" s="16"/>
      <c r="DFD215" s="16"/>
      <c r="DFE215" s="16"/>
      <c r="DFF215" s="16"/>
      <c r="DFG215" s="16"/>
      <c r="DFH215" s="16"/>
      <c r="DFI215" s="16"/>
      <c r="DFJ215" s="16"/>
      <c r="DFK215" s="16"/>
      <c r="DFL215" s="16"/>
      <c r="DFM215" s="16"/>
      <c r="DFN215" s="16"/>
      <c r="DFO215" s="16"/>
      <c r="DFP215" s="16"/>
      <c r="DFQ215" s="16"/>
      <c r="DFR215" s="16"/>
      <c r="DFS215" s="16"/>
      <c r="DFT215" s="16"/>
      <c r="DFU215" s="16"/>
      <c r="DFV215" s="16"/>
      <c r="DFW215" s="16"/>
      <c r="DFX215" s="16"/>
      <c r="DFY215" s="16"/>
      <c r="DFZ215" s="16"/>
      <c r="DGA215" s="16"/>
      <c r="DGB215" s="16"/>
      <c r="DGC215" s="16"/>
      <c r="DGD215" s="16"/>
      <c r="DGE215" s="16"/>
      <c r="DGF215" s="16"/>
      <c r="DGG215" s="16"/>
      <c r="DGH215" s="16"/>
      <c r="DGI215" s="16"/>
      <c r="DGJ215" s="16"/>
      <c r="DGK215" s="16"/>
      <c r="DGL215" s="16"/>
      <c r="DGM215" s="16"/>
      <c r="DGN215" s="16"/>
      <c r="DGO215" s="16"/>
      <c r="DGP215" s="16"/>
      <c r="DGQ215" s="16"/>
      <c r="DGR215" s="16"/>
      <c r="DGS215" s="16"/>
      <c r="DGT215" s="16"/>
      <c r="DGU215" s="16"/>
      <c r="DGV215" s="16"/>
      <c r="DGW215" s="16"/>
      <c r="DGX215" s="16"/>
      <c r="DGY215" s="16"/>
      <c r="DGZ215" s="16"/>
      <c r="DHA215" s="16"/>
      <c r="DHB215" s="16"/>
      <c r="DHC215" s="16"/>
      <c r="DHD215" s="16"/>
      <c r="DHE215" s="16"/>
      <c r="DHF215" s="16"/>
      <c r="DHG215" s="16"/>
      <c r="DHH215" s="16"/>
      <c r="DHI215" s="16"/>
      <c r="DHJ215" s="16"/>
      <c r="DHK215" s="16"/>
      <c r="DHL215" s="16"/>
      <c r="DHM215" s="16"/>
      <c r="DHN215" s="16"/>
      <c r="DHO215" s="16"/>
      <c r="DHP215" s="16"/>
      <c r="DHQ215" s="16"/>
      <c r="DHR215" s="16"/>
      <c r="DHS215" s="16"/>
      <c r="DHT215" s="16"/>
      <c r="DHU215" s="16"/>
      <c r="DHV215" s="16"/>
      <c r="DHW215" s="16"/>
      <c r="DHX215" s="16"/>
      <c r="DHY215" s="16"/>
      <c r="DHZ215" s="16"/>
      <c r="DIA215" s="16"/>
      <c r="DIB215" s="16"/>
      <c r="DIC215" s="16"/>
      <c r="DID215" s="16"/>
      <c r="DIE215" s="16"/>
      <c r="DIF215" s="16"/>
      <c r="DIG215" s="16"/>
      <c r="DIH215" s="16"/>
      <c r="DII215" s="16"/>
      <c r="DIJ215" s="16"/>
      <c r="DIK215" s="16"/>
      <c r="DIL215" s="16"/>
      <c r="DIM215" s="16"/>
      <c r="DIN215" s="16"/>
      <c r="DIO215" s="16"/>
      <c r="DIP215" s="16"/>
      <c r="DIQ215" s="16"/>
      <c r="DIR215" s="16"/>
      <c r="DIS215" s="16"/>
      <c r="DIT215" s="16"/>
      <c r="DIU215" s="16"/>
      <c r="DIV215" s="16"/>
      <c r="DIW215" s="16"/>
      <c r="DIX215" s="16"/>
      <c r="DIY215" s="16"/>
      <c r="DIZ215" s="16"/>
      <c r="DJA215" s="16"/>
      <c r="DJB215" s="16"/>
      <c r="DJC215" s="16"/>
      <c r="DJD215" s="16"/>
      <c r="DJE215" s="16"/>
      <c r="DJF215" s="16"/>
      <c r="DJG215" s="16"/>
      <c r="DJH215" s="16"/>
      <c r="DJI215" s="16"/>
      <c r="DJJ215" s="16"/>
      <c r="DJK215" s="16"/>
      <c r="DJL215" s="16"/>
      <c r="DJM215" s="16"/>
      <c r="DJN215" s="16"/>
      <c r="DJO215" s="16"/>
      <c r="DJP215" s="16"/>
      <c r="DJQ215" s="16"/>
      <c r="DJR215" s="16"/>
      <c r="DJS215" s="16"/>
      <c r="DJT215" s="16"/>
      <c r="DJU215" s="16"/>
      <c r="DJV215" s="16"/>
      <c r="DJW215" s="16"/>
      <c r="DJX215" s="16"/>
      <c r="DJY215" s="16"/>
      <c r="DJZ215" s="16"/>
      <c r="DKA215" s="16"/>
      <c r="DKB215" s="16"/>
      <c r="DKC215" s="16"/>
      <c r="DKD215" s="16"/>
      <c r="DKE215" s="16"/>
      <c r="DKF215" s="16"/>
      <c r="DKG215" s="16"/>
      <c r="DKH215" s="16"/>
      <c r="DKI215" s="16"/>
      <c r="DKJ215" s="16"/>
      <c r="DKK215" s="16"/>
      <c r="DKL215" s="16"/>
      <c r="DKM215" s="16"/>
      <c r="DKN215" s="16"/>
      <c r="DKO215" s="16"/>
      <c r="DKP215" s="16"/>
      <c r="DKQ215" s="16"/>
      <c r="DKR215" s="16"/>
      <c r="DKS215" s="16"/>
      <c r="DKT215" s="16"/>
      <c r="DKU215" s="16"/>
      <c r="DKV215" s="16"/>
      <c r="DKW215" s="16"/>
      <c r="DKX215" s="16"/>
      <c r="DKY215" s="16"/>
      <c r="DKZ215" s="16"/>
      <c r="DLA215" s="16"/>
      <c r="DLB215" s="16"/>
      <c r="DLC215" s="16"/>
      <c r="DLD215" s="16"/>
      <c r="DLE215" s="16"/>
      <c r="DLF215" s="16"/>
      <c r="DLG215" s="16"/>
      <c r="DLH215" s="16"/>
      <c r="DLI215" s="16"/>
      <c r="DLJ215" s="16"/>
      <c r="DLK215" s="16"/>
      <c r="DLL215" s="16"/>
      <c r="DLM215" s="16"/>
      <c r="DLN215" s="16"/>
      <c r="DLO215" s="16"/>
      <c r="DLP215" s="16"/>
      <c r="DLQ215" s="16"/>
      <c r="DLR215" s="16"/>
      <c r="DLS215" s="16"/>
      <c r="DLT215" s="16"/>
      <c r="DLU215" s="16"/>
      <c r="DLV215" s="16"/>
      <c r="DLW215" s="16"/>
      <c r="DLX215" s="16"/>
      <c r="DLY215" s="16"/>
      <c r="DLZ215" s="16"/>
      <c r="DMA215" s="16"/>
      <c r="DMB215" s="16"/>
      <c r="DMC215" s="16"/>
      <c r="DMD215" s="16"/>
      <c r="DME215" s="16"/>
      <c r="DMF215" s="16"/>
      <c r="DMG215" s="16"/>
      <c r="DMH215" s="16"/>
      <c r="DMI215" s="16"/>
      <c r="DMJ215" s="16"/>
      <c r="DMK215" s="16"/>
      <c r="DML215" s="16"/>
      <c r="DMM215" s="16"/>
      <c r="DMN215" s="16"/>
      <c r="DMO215" s="16"/>
      <c r="DMP215" s="16"/>
      <c r="DMQ215" s="16"/>
      <c r="DMR215" s="16"/>
      <c r="DMS215" s="16"/>
      <c r="DMT215" s="16"/>
      <c r="DMU215" s="16"/>
      <c r="DMV215" s="16"/>
      <c r="DMW215" s="16"/>
      <c r="DMX215" s="16"/>
      <c r="DMY215" s="16"/>
      <c r="DMZ215" s="16"/>
      <c r="DNA215" s="16"/>
      <c r="DNB215" s="16"/>
      <c r="DNC215" s="16"/>
      <c r="DND215" s="16"/>
      <c r="DNE215" s="16"/>
      <c r="DNF215" s="16"/>
      <c r="DNG215" s="16"/>
      <c r="DNH215" s="16"/>
      <c r="DNI215" s="16"/>
      <c r="DNJ215" s="16"/>
      <c r="DNK215" s="16"/>
      <c r="DNL215" s="16"/>
      <c r="DNM215" s="16"/>
      <c r="DNN215" s="16"/>
      <c r="DNO215" s="16"/>
      <c r="DNP215" s="16"/>
      <c r="DNQ215" s="16"/>
      <c r="DNR215" s="16"/>
      <c r="DNS215" s="16"/>
      <c r="DNT215" s="16"/>
      <c r="DNU215" s="16"/>
      <c r="DNV215" s="16"/>
      <c r="DNW215" s="16"/>
      <c r="DNX215" s="16"/>
      <c r="DNY215" s="16"/>
      <c r="DNZ215" s="16"/>
      <c r="DOA215" s="16"/>
      <c r="DOB215" s="16"/>
      <c r="DOC215" s="16"/>
      <c r="DOD215" s="16"/>
      <c r="DOE215" s="16"/>
      <c r="DOF215" s="16"/>
      <c r="DOG215" s="16"/>
      <c r="DOH215" s="16"/>
      <c r="DOI215" s="16"/>
      <c r="DOJ215" s="16"/>
      <c r="DOK215" s="16"/>
      <c r="DOL215" s="16"/>
      <c r="DOM215" s="16"/>
      <c r="DON215" s="16"/>
      <c r="DOO215" s="16"/>
      <c r="DOP215" s="16"/>
      <c r="DOQ215" s="16"/>
      <c r="DOR215" s="16"/>
      <c r="DOS215" s="16"/>
      <c r="DOT215" s="16"/>
      <c r="DOU215" s="16"/>
      <c r="DOV215" s="16"/>
      <c r="DOW215" s="16"/>
      <c r="DOX215" s="16"/>
      <c r="DOY215" s="16"/>
      <c r="DOZ215" s="16"/>
      <c r="DPA215" s="16"/>
      <c r="DPB215" s="16"/>
      <c r="DPC215" s="16"/>
      <c r="DPD215" s="16"/>
      <c r="DPE215" s="16"/>
      <c r="DPF215" s="16"/>
      <c r="DPG215" s="16"/>
      <c r="DPH215" s="16"/>
      <c r="DPI215" s="16"/>
      <c r="DPJ215" s="16"/>
      <c r="DPK215" s="16"/>
      <c r="DPL215" s="16"/>
      <c r="DPM215" s="16"/>
      <c r="DPN215" s="16"/>
      <c r="DPO215" s="16"/>
      <c r="DPP215" s="16"/>
      <c r="DPQ215" s="16"/>
      <c r="DPR215" s="16"/>
      <c r="DPS215" s="16"/>
      <c r="DPT215" s="16"/>
      <c r="DPU215" s="16"/>
      <c r="DPV215" s="16"/>
      <c r="DPW215" s="16"/>
      <c r="DPX215" s="16"/>
      <c r="DPY215" s="16"/>
      <c r="DPZ215" s="16"/>
      <c r="DQA215" s="16"/>
      <c r="DQB215" s="16"/>
      <c r="DQC215" s="16"/>
      <c r="DQD215" s="16"/>
      <c r="DQE215" s="16"/>
      <c r="DQF215" s="16"/>
      <c r="DQG215" s="16"/>
      <c r="DQH215" s="16"/>
      <c r="DQI215" s="16"/>
      <c r="DQJ215" s="16"/>
      <c r="DQK215" s="16"/>
      <c r="DQL215" s="16"/>
      <c r="DQM215" s="16"/>
      <c r="DQN215" s="16"/>
      <c r="DQO215" s="16"/>
      <c r="DQP215" s="16"/>
      <c r="DQQ215" s="16"/>
      <c r="DQR215" s="16"/>
      <c r="DQS215" s="16"/>
      <c r="DQT215" s="16"/>
      <c r="DQU215" s="16"/>
      <c r="DQV215" s="16"/>
      <c r="DQW215" s="16"/>
      <c r="DQX215" s="16"/>
      <c r="DQY215" s="16"/>
      <c r="DQZ215" s="16"/>
      <c r="DRA215" s="16"/>
      <c r="DRB215" s="16"/>
      <c r="DRC215" s="16"/>
      <c r="DRD215" s="16"/>
      <c r="DRE215" s="16"/>
      <c r="DRF215" s="16"/>
      <c r="DRG215" s="16"/>
      <c r="DRH215" s="16"/>
      <c r="DRI215" s="16"/>
      <c r="DRJ215" s="16"/>
      <c r="DRK215" s="16"/>
      <c r="DRL215" s="16"/>
      <c r="DRM215" s="16"/>
      <c r="DRN215" s="16"/>
      <c r="DRO215" s="16"/>
      <c r="DRP215" s="16"/>
      <c r="DRQ215" s="16"/>
      <c r="DRR215" s="16"/>
      <c r="DRS215" s="16"/>
      <c r="DRT215" s="16"/>
      <c r="DRU215" s="16"/>
      <c r="DRV215" s="16"/>
      <c r="DRW215" s="16"/>
      <c r="DRX215" s="16"/>
      <c r="DRY215" s="16"/>
      <c r="DRZ215" s="16"/>
      <c r="DSA215" s="16"/>
      <c r="DSB215" s="16"/>
      <c r="DSC215" s="16"/>
      <c r="DSD215" s="16"/>
      <c r="DSE215" s="16"/>
      <c r="DSF215" s="16"/>
      <c r="DSG215" s="16"/>
      <c r="DSH215" s="16"/>
      <c r="DSI215" s="16"/>
      <c r="DSJ215" s="16"/>
      <c r="DSK215" s="16"/>
      <c r="DSL215" s="16"/>
      <c r="DSM215" s="16"/>
      <c r="DSN215" s="16"/>
      <c r="DSO215" s="16"/>
      <c r="DSP215" s="16"/>
      <c r="DSQ215" s="16"/>
      <c r="DSR215" s="16"/>
      <c r="DSS215" s="16"/>
      <c r="DST215" s="16"/>
      <c r="DSU215" s="16"/>
      <c r="DSV215" s="16"/>
      <c r="DSW215" s="16"/>
      <c r="DSX215" s="16"/>
      <c r="DSY215" s="16"/>
      <c r="DSZ215" s="16"/>
      <c r="DTA215" s="16"/>
      <c r="DTB215" s="16"/>
      <c r="DTC215" s="16"/>
      <c r="DTD215" s="16"/>
      <c r="DTE215" s="16"/>
      <c r="DTF215" s="16"/>
      <c r="DTG215" s="16"/>
      <c r="DTH215" s="16"/>
      <c r="DTI215" s="16"/>
      <c r="DTJ215" s="16"/>
      <c r="DTK215" s="16"/>
      <c r="DTL215" s="16"/>
      <c r="DTM215" s="16"/>
      <c r="DTN215" s="16"/>
      <c r="DTO215" s="16"/>
      <c r="DTP215" s="16"/>
      <c r="DTQ215" s="16"/>
      <c r="DTR215" s="16"/>
      <c r="DTS215" s="16"/>
      <c r="DTT215" s="16"/>
      <c r="DTU215" s="16"/>
      <c r="DTV215" s="16"/>
      <c r="DTW215" s="16"/>
      <c r="DTX215" s="16"/>
      <c r="DTY215" s="16"/>
      <c r="DTZ215" s="16"/>
      <c r="DUA215" s="16"/>
      <c r="DUB215" s="16"/>
      <c r="DUC215" s="16"/>
      <c r="DUD215" s="16"/>
      <c r="DUE215" s="16"/>
      <c r="DUF215" s="16"/>
      <c r="DUG215" s="16"/>
      <c r="DUH215" s="16"/>
      <c r="DUI215" s="16"/>
      <c r="DUJ215" s="16"/>
      <c r="DUK215" s="16"/>
      <c r="DUL215" s="16"/>
      <c r="DUM215" s="16"/>
      <c r="DUN215" s="16"/>
      <c r="DUO215" s="16"/>
      <c r="DUP215" s="16"/>
      <c r="DUQ215" s="16"/>
      <c r="DUR215" s="16"/>
      <c r="DUS215" s="16"/>
      <c r="DUT215" s="16"/>
      <c r="DUU215" s="16"/>
      <c r="DUV215" s="16"/>
      <c r="DUW215" s="16"/>
      <c r="DUX215" s="16"/>
      <c r="DUY215" s="16"/>
      <c r="DUZ215" s="16"/>
      <c r="DVA215" s="16"/>
      <c r="DVB215" s="16"/>
      <c r="DVC215" s="16"/>
      <c r="DVD215" s="16"/>
      <c r="DVE215" s="16"/>
      <c r="DVF215" s="16"/>
      <c r="DVG215" s="16"/>
      <c r="DVH215" s="16"/>
      <c r="DVI215" s="16"/>
      <c r="DVJ215" s="16"/>
      <c r="DVK215" s="16"/>
      <c r="DVL215" s="16"/>
      <c r="DVM215" s="16"/>
      <c r="DVN215" s="16"/>
      <c r="DVO215" s="16"/>
      <c r="DVP215" s="16"/>
      <c r="DVQ215" s="16"/>
      <c r="DVR215" s="16"/>
      <c r="DVS215" s="16"/>
      <c r="DVT215" s="16"/>
      <c r="DVU215" s="16"/>
      <c r="DVV215" s="16"/>
      <c r="DVW215" s="16"/>
      <c r="DVX215" s="16"/>
      <c r="DVY215" s="16"/>
      <c r="DVZ215" s="16"/>
      <c r="DWA215" s="16"/>
      <c r="DWB215" s="16"/>
      <c r="DWC215" s="16"/>
      <c r="DWD215" s="16"/>
      <c r="DWE215" s="16"/>
      <c r="DWF215" s="16"/>
      <c r="DWG215" s="16"/>
      <c r="DWH215" s="16"/>
      <c r="DWI215" s="16"/>
      <c r="DWJ215" s="16"/>
      <c r="DWK215" s="16"/>
      <c r="DWL215" s="16"/>
      <c r="DWM215" s="16"/>
      <c r="DWN215" s="16"/>
      <c r="DWO215" s="16"/>
      <c r="DWP215" s="16"/>
      <c r="DWQ215" s="16"/>
      <c r="DWR215" s="16"/>
      <c r="DWS215" s="16"/>
      <c r="DWT215" s="16"/>
      <c r="DWU215" s="16"/>
      <c r="DWV215" s="16"/>
      <c r="DWW215" s="16"/>
      <c r="DWX215" s="16"/>
      <c r="DWY215" s="16"/>
      <c r="DWZ215" s="16"/>
      <c r="DXA215" s="16"/>
      <c r="DXB215" s="16"/>
      <c r="DXC215" s="16"/>
      <c r="DXD215" s="16"/>
      <c r="DXE215" s="16"/>
      <c r="DXF215" s="16"/>
      <c r="DXG215" s="16"/>
      <c r="DXH215" s="16"/>
      <c r="DXI215" s="16"/>
      <c r="DXJ215" s="16"/>
      <c r="DXK215" s="16"/>
      <c r="DXL215" s="16"/>
      <c r="DXM215" s="16"/>
      <c r="DXN215" s="16"/>
      <c r="DXO215" s="16"/>
      <c r="DXP215" s="16"/>
      <c r="DXQ215" s="16"/>
      <c r="DXR215" s="16"/>
      <c r="DXS215" s="16"/>
      <c r="DXT215" s="16"/>
      <c r="DXU215" s="16"/>
      <c r="DXV215" s="16"/>
      <c r="DXW215" s="16"/>
      <c r="DXX215" s="16"/>
      <c r="DXY215" s="16"/>
      <c r="DXZ215" s="16"/>
      <c r="DYA215" s="16"/>
      <c r="DYB215" s="16"/>
      <c r="DYC215" s="16"/>
      <c r="DYD215" s="16"/>
      <c r="DYE215" s="16"/>
      <c r="DYF215" s="16"/>
      <c r="DYG215" s="16"/>
      <c r="DYH215" s="16"/>
      <c r="DYI215" s="16"/>
      <c r="DYJ215" s="16"/>
      <c r="DYK215" s="16"/>
      <c r="DYL215" s="16"/>
      <c r="DYM215" s="16"/>
      <c r="DYN215" s="16"/>
      <c r="DYO215" s="16"/>
      <c r="DYP215" s="16"/>
      <c r="DYQ215" s="16"/>
      <c r="DYR215" s="16"/>
      <c r="DYS215" s="16"/>
      <c r="DYT215" s="16"/>
      <c r="DYU215" s="16"/>
      <c r="DYV215" s="16"/>
      <c r="DYW215" s="16"/>
      <c r="DYX215" s="16"/>
      <c r="DYY215" s="16"/>
      <c r="DYZ215" s="16"/>
      <c r="DZA215" s="16"/>
      <c r="DZB215" s="16"/>
      <c r="DZC215" s="16"/>
      <c r="DZD215" s="16"/>
      <c r="DZE215" s="16"/>
      <c r="DZF215" s="16"/>
      <c r="DZG215" s="16"/>
      <c r="DZH215" s="16"/>
      <c r="DZI215" s="16"/>
      <c r="DZJ215" s="16"/>
      <c r="DZK215" s="16"/>
      <c r="DZL215" s="16"/>
      <c r="DZM215" s="16"/>
      <c r="DZN215" s="16"/>
      <c r="DZO215" s="16"/>
      <c r="DZP215" s="16"/>
      <c r="DZQ215" s="16"/>
      <c r="DZR215" s="16"/>
      <c r="DZS215" s="16"/>
      <c r="DZT215" s="16"/>
      <c r="DZU215" s="16"/>
      <c r="DZV215" s="16"/>
      <c r="DZW215" s="16"/>
      <c r="DZX215" s="16"/>
      <c r="DZY215" s="16"/>
      <c r="DZZ215" s="16"/>
      <c r="EAA215" s="16"/>
      <c r="EAB215" s="16"/>
      <c r="EAC215" s="16"/>
      <c r="EAD215" s="16"/>
      <c r="EAE215" s="16"/>
      <c r="EAF215" s="16"/>
      <c r="EAG215" s="16"/>
      <c r="EAH215" s="16"/>
      <c r="EAI215" s="16"/>
      <c r="EAJ215" s="16"/>
      <c r="EAK215" s="16"/>
      <c r="EAL215" s="16"/>
      <c r="EAM215" s="16"/>
      <c r="EAN215" s="16"/>
      <c r="EAO215" s="16"/>
      <c r="EAP215" s="16"/>
      <c r="EAQ215" s="16"/>
      <c r="EAR215" s="16"/>
      <c r="EAS215" s="16"/>
      <c r="EAT215" s="16"/>
      <c r="EAU215" s="16"/>
      <c r="EAV215" s="16"/>
      <c r="EAW215" s="16"/>
      <c r="EAX215" s="16"/>
      <c r="EAY215" s="16"/>
      <c r="EAZ215" s="16"/>
      <c r="EBA215" s="16"/>
      <c r="EBB215" s="16"/>
      <c r="EBC215" s="16"/>
      <c r="EBD215" s="16"/>
      <c r="EBE215" s="16"/>
      <c r="EBF215" s="16"/>
      <c r="EBG215" s="16"/>
      <c r="EBH215" s="16"/>
      <c r="EBI215" s="16"/>
      <c r="EBJ215" s="16"/>
      <c r="EBK215" s="16"/>
      <c r="EBL215" s="16"/>
      <c r="EBM215" s="16"/>
      <c r="EBN215" s="16"/>
      <c r="EBO215" s="16"/>
      <c r="EBP215" s="16"/>
      <c r="EBQ215" s="16"/>
      <c r="EBR215" s="16"/>
      <c r="EBS215" s="16"/>
      <c r="EBT215" s="16"/>
      <c r="EBU215" s="16"/>
      <c r="EBV215" s="16"/>
      <c r="EBW215" s="16"/>
      <c r="EBX215" s="16"/>
      <c r="EBY215" s="16"/>
      <c r="EBZ215" s="16"/>
      <c r="ECA215" s="16"/>
      <c r="ECB215" s="16"/>
      <c r="ECC215" s="16"/>
      <c r="ECD215" s="16"/>
      <c r="ECE215" s="16"/>
      <c r="ECF215" s="16"/>
      <c r="ECG215" s="16"/>
      <c r="ECH215" s="16"/>
      <c r="ECI215" s="16"/>
      <c r="ECJ215" s="16"/>
      <c r="ECK215" s="16"/>
      <c r="ECL215" s="16"/>
      <c r="ECM215" s="16"/>
      <c r="ECN215" s="16"/>
      <c r="ECO215" s="16"/>
      <c r="ECP215" s="16"/>
      <c r="ECQ215" s="16"/>
      <c r="ECR215" s="16"/>
      <c r="ECS215" s="16"/>
      <c r="ECT215" s="16"/>
      <c r="ECU215" s="16"/>
      <c r="ECV215" s="16"/>
      <c r="ECW215" s="16"/>
      <c r="ECX215" s="16"/>
      <c r="ECY215" s="16"/>
      <c r="ECZ215" s="16"/>
      <c r="EDA215" s="16"/>
      <c r="EDB215" s="16"/>
      <c r="EDC215" s="16"/>
      <c r="EDD215" s="16"/>
      <c r="EDE215" s="16"/>
      <c r="EDF215" s="16"/>
      <c r="EDG215" s="16"/>
      <c r="EDH215" s="16"/>
      <c r="EDI215" s="16"/>
      <c r="EDJ215" s="16"/>
      <c r="EDK215" s="16"/>
      <c r="EDL215" s="16"/>
      <c r="EDM215" s="16"/>
      <c r="EDN215" s="16"/>
      <c r="EDO215" s="16"/>
      <c r="EDP215" s="16"/>
      <c r="EDQ215" s="16"/>
      <c r="EDR215" s="16"/>
      <c r="EDS215" s="16"/>
      <c r="EDT215" s="16"/>
      <c r="EDU215" s="16"/>
      <c r="EDV215" s="16"/>
      <c r="EDW215" s="16"/>
      <c r="EDX215" s="16"/>
      <c r="EDY215" s="16"/>
      <c r="EDZ215" s="16"/>
      <c r="EEA215" s="16"/>
      <c r="EEB215" s="16"/>
      <c r="EEC215" s="16"/>
      <c r="EED215" s="16"/>
      <c r="EEE215" s="16"/>
      <c r="EEF215" s="16"/>
      <c r="EEG215" s="16"/>
      <c r="EEH215" s="16"/>
      <c r="EEI215" s="16"/>
      <c r="EEJ215" s="16"/>
      <c r="EEK215" s="16"/>
      <c r="EEL215" s="16"/>
      <c r="EEM215" s="16"/>
      <c r="EEN215" s="16"/>
      <c r="EEO215" s="16"/>
      <c r="EEP215" s="16"/>
      <c r="EEQ215" s="16"/>
      <c r="EER215" s="16"/>
      <c r="EES215" s="16"/>
      <c r="EET215" s="16"/>
      <c r="EEU215" s="16"/>
      <c r="EEV215" s="16"/>
      <c r="EEW215" s="16"/>
      <c r="EEX215" s="16"/>
      <c r="EEY215" s="16"/>
      <c r="EEZ215" s="16"/>
      <c r="EFA215" s="16"/>
      <c r="EFB215" s="16"/>
      <c r="EFC215" s="16"/>
      <c r="EFD215" s="16"/>
      <c r="EFE215" s="16"/>
      <c r="EFF215" s="16"/>
      <c r="EFG215" s="16"/>
      <c r="EFH215" s="16"/>
      <c r="EFI215" s="16"/>
      <c r="EFJ215" s="16"/>
      <c r="EFK215" s="16"/>
      <c r="EFL215" s="16"/>
      <c r="EFM215" s="16"/>
      <c r="EFN215" s="16"/>
      <c r="EFO215" s="16"/>
      <c r="EFP215" s="16"/>
      <c r="EFQ215" s="16"/>
      <c r="EFR215" s="16"/>
      <c r="EFS215" s="16"/>
      <c r="EFT215" s="16"/>
      <c r="EFU215" s="16"/>
      <c r="EFV215" s="16"/>
      <c r="EFW215" s="16"/>
      <c r="EFX215" s="16"/>
      <c r="EFY215" s="16"/>
      <c r="EFZ215" s="16"/>
      <c r="EGA215" s="16"/>
      <c r="EGB215" s="16"/>
      <c r="EGC215" s="16"/>
      <c r="EGD215" s="16"/>
      <c r="EGE215" s="16"/>
      <c r="EGF215" s="16"/>
      <c r="EGG215" s="16"/>
      <c r="EGH215" s="16"/>
      <c r="EGI215" s="16"/>
      <c r="EGJ215" s="16"/>
      <c r="EGK215" s="16"/>
      <c r="EGL215" s="16"/>
      <c r="EGM215" s="16"/>
      <c r="EGN215" s="16"/>
      <c r="EGO215" s="16"/>
      <c r="EGP215" s="16"/>
      <c r="EGQ215" s="16"/>
      <c r="EGR215" s="16"/>
      <c r="EGS215" s="16"/>
      <c r="EGT215" s="16"/>
      <c r="EGU215" s="16"/>
      <c r="EGV215" s="16"/>
      <c r="EGW215" s="16"/>
      <c r="EGX215" s="16"/>
      <c r="EGY215" s="16"/>
      <c r="EGZ215" s="16"/>
      <c r="EHA215" s="16"/>
      <c r="EHB215" s="16"/>
      <c r="EHC215" s="16"/>
      <c r="EHD215" s="16"/>
      <c r="EHE215" s="16"/>
      <c r="EHF215" s="16"/>
      <c r="EHG215" s="16"/>
      <c r="EHH215" s="16"/>
      <c r="EHI215" s="16"/>
      <c r="EHJ215" s="16"/>
      <c r="EHK215" s="16"/>
      <c r="EHL215" s="16"/>
      <c r="EHM215" s="16"/>
      <c r="EHN215" s="16"/>
      <c r="EHO215" s="16"/>
      <c r="EHP215" s="16"/>
      <c r="EHQ215" s="16"/>
      <c r="EHR215" s="16"/>
      <c r="EHS215" s="16"/>
      <c r="EHT215" s="16"/>
      <c r="EHU215" s="16"/>
      <c r="EHV215" s="16"/>
      <c r="EHW215" s="16"/>
      <c r="EHX215" s="16"/>
      <c r="EHY215" s="16"/>
      <c r="EHZ215" s="16"/>
      <c r="EIA215" s="16"/>
      <c r="EIB215" s="16"/>
      <c r="EIC215" s="16"/>
      <c r="EID215" s="16"/>
      <c r="EIE215" s="16"/>
      <c r="EIF215" s="16"/>
      <c r="EIG215" s="16"/>
      <c r="EIH215" s="16"/>
      <c r="EII215" s="16"/>
      <c r="EIJ215" s="16"/>
      <c r="EIK215" s="16"/>
      <c r="EIL215" s="16"/>
      <c r="EIM215" s="16"/>
      <c r="EIN215" s="16"/>
      <c r="EIO215" s="16"/>
      <c r="EIP215" s="16"/>
      <c r="EIQ215" s="16"/>
      <c r="EIR215" s="16"/>
      <c r="EIS215" s="16"/>
      <c r="EIT215" s="16"/>
      <c r="EIU215" s="16"/>
      <c r="EIV215" s="16"/>
      <c r="EIW215" s="16"/>
      <c r="EIX215" s="16"/>
      <c r="EIY215" s="16"/>
      <c r="EIZ215" s="16"/>
      <c r="EJA215" s="16"/>
      <c r="EJB215" s="16"/>
      <c r="EJC215" s="16"/>
      <c r="EJD215" s="16"/>
      <c r="EJE215" s="16"/>
      <c r="EJF215" s="16"/>
      <c r="EJG215" s="16"/>
      <c r="EJH215" s="16"/>
      <c r="EJI215" s="16"/>
      <c r="EJJ215" s="16"/>
      <c r="EJK215" s="16"/>
      <c r="EJL215" s="16"/>
      <c r="EJM215" s="16"/>
      <c r="EJN215" s="16"/>
      <c r="EJO215" s="16"/>
      <c r="EJP215" s="16"/>
      <c r="EJQ215" s="16"/>
      <c r="EJR215" s="16"/>
      <c r="EJS215" s="16"/>
      <c r="EJT215" s="16"/>
      <c r="EJU215" s="16"/>
      <c r="EJV215" s="16"/>
      <c r="EJW215" s="16"/>
      <c r="EJX215" s="16"/>
      <c r="EJY215" s="16"/>
      <c r="EJZ215" s="16"/>
      <c r="EKA215" s="16"/>
      <c r="EKB215" s="16"/>
      <c r="EKC215" s="16"/>
      <c r="EKD215" s="16"/>
      <c r="EKE215" s="16"/>
      <c r="EKF215" s="16"/>
      <c r="EKG215" s="16"/>
      <c r="EKH215" s="16"/>
      <c r="EKI215" s="16"/>
      <c r="EKJ215" s="16"/>
      <c r="EKK215" s="16"/>
      <c r="EKL215" s="16"/>
      <c r="EKM215" s="16"/>
      <c r="EKN215" s="16"/>
      <c r="EKO215" s="16"/>
      <c r="EKP215" s="16"/>
      <c r="EKQ215" s="16"/>
      <c r="EKR215" s="16"/>
      <c r="EKS215" s="16"/>
      <c r="EKT215" s="16"/>
      <c r="EKU215" s="16"/>
      <c r="EKV215" s="16"/>
      <c r="EKW215" s="16"/>
      <c r="EKX215" s="16"/>
      <c r="EKY215" s="16"/>
      <c r="EKZ215" s="16"/>
      <c r="ELA215" s="16"/>
      <c r="ELB215" s="16"/>
      <c r="ELC215" s="16"/>
      <c r="ELD215" s="16"/>
      <c r="ELE215" s="16"/>
      <c r="ELF215" s="16"/>
      <c r="ELG215" s="16"/>
      <c r="ELH215" s="16"/>
      <c r="ELI215" s="16"/>
      <c r="ELJ215" s="16"/>
      <c r="ELK215" s="16"/>
      <c r="ELL215" s="16"/>
      <c r="ELM215" s="16"/>
      <c r="ELN215" s="16"/>
      <c r="ELO215" s="16"/>
      <c r="ELP215" s="16"/>
      <c r="ELQ215" s="16"/>
      <c r="ELR215" s="16"/>
      <c r="ELS215" s="16"/>
      <c r="ELT215" s="16"/>
      <c r="ELU215" s="16"/>
      <c r="ELV215" s="16"/>
      <c r="ELW215" s="16"/>
      <c r="ELX215" s="16"/>
      <c r="ELY215" s="16"/>
      <c r="ELZ215" s="16"/>
      <c r="EMA215" s="16"/>
      <c r="EMB215" s="16"/>
      <c r="EMC215" s="16"/>
      <c r="EMD215" s="16"/>
      <c r="EME215" s="16"/>
      <c r="EMF215" s="16"/>
      <c r="EMG215" s="16"/>
      <c r="EMH215" s="16"/>
      <c r="EMI215" s="16"/>
      <c r="EMJ215" s="16"/>
      <c r="EMK215" s="16"/>
      <c r="EML215" s="16"/>
      <c r="EMM215" s="16"/>
      <c r="EMN215" s="16"/>
      <c r="EMO215" s="16"/>
      <c r="EMP215" s="16"/>
      <c r="EMQ215" s="16"/>
      <c r="EMR215" s="16"/>
      <c r="EMS215" s="16"/>
      <c r="EMT215" s="16"/>
      <c r="EMU215" s="16"/>
      <c r="EMV215" s="16"/>
      <c r="EMW215" s="16"/>
      <c r="EMX215" s="16"/>
      <c r="EMY215" s="16"/>
      <c r="EMZ215" s="16"/>
      <c r="ENA215" s="16"/>
      <c r="ENB215" s="16"/>
      <c r="ENC215" s="16"/>
      <c r="END215" s="16"/>
      <c r="ENE215" s="16"/>
      <c r="ENF215" s="16"/>
      <c r="ENG215" s="16"/>
      <c r="ENH215" s="16"/>
      <c r="ENI215" s="16"/>
      <c r="ENJ215" s="16"/>
      <c r="ENK215" s="16"/>
      <c r="ENL215" s="16"/>
      <c r="ENM215" s="16"/>
      <c r="ENN215" s="16"/>
      <c r="ENO215" s="16"/>
      <c r="ENP215" s="16"/>
      <c r="ENQ215" s="16"/>
      <c r="ENR215" s="16"/>
      <c r="ENS215" s="16"/>
      <c r="ENT215" s="16"/>
      <c r="ENU215" s="16"/>
      <c r="ENV215" s="16"/>
      <c r="ENW215" s="16"/>
      <c r="ENX215" s="16"/>
      <c r="ENY215" s="16"/>
      <c r="ENZ215" s="16"/>
      <c r="EOA215" s="16"/>
      <c r="EOB215" s="16"/>
      <c r="EOC215" s="16"/>
      <c r="EOD215" s="16"/>
      <c r="EOE215" s="16"/>
      <c r="EOF215" s="16"/>
      <c r="EOG215" s="16"/>
      <c r="EOH215" s="16"/>
      <c r="EOI215" s="16"/>
      <c r="EOJ215" s="16"/>
      <c r="EOK215" s="16"/>
      <c r="EOL215" s="16"/>
      <c r="EOM215" s="16"/>
      <c r="EON215" s="16"/>
      <c r="EOO215" s="16"/>
      <c r="EOP215" s="16"/>
      <c r="EOQ215" s="16"/>
      <c r="EOR215" s="16"/>
      <c r="EOS215" s="16"/>
      <c r="EOT215" s="16"/>
      <c r="EOU215" s="16"/>
      <c r="EOV215" s="16"/>
      <c r="EOW215" s="16"/>
      <c r="EOX215" s="16"/>
      <c r="EOY215" s="16"/>
      <c r="EOZ215" s="16"/>
      <c r="EPA215" s="16"/>
      <c r="EPB215" s="16"/>
      <c r="EPC215" s="16"/>
      <c r="EPD215" s="16"/>
      <c r="EPE215" s="16"/>
      <c r="EPF215" s="16"/>
      <c r="EPG215" s="16"/>
      <c r="EPH215" s="16"/>
      <c r="EPI215" s="16"/>
      <c r="EPJ215" s="16"/>
      <c r="EPK215" s="16"/>
      <c r="EPL215" s="16"/>
      <c r="EPM215" s="16"/>
      <c r="EPN215" s="16"/>
      <c r="EPO215" s="16"/>
      <c r="EPP215" s="16"/>
      <c r="EPQ215" s="16"/>
      <c r="EPR215" s="16"/>
      <c r="EPS215" s="16"/>
      <c r="EPT215" s="16"/>
      <c r="EPU215" s="16"/>
      <c r="EPV215" s="16"/>
      <c r="EPW215" s="16"/>
      <c r="EPX215" s="16"/>
      <c r="EPY215" s="16"/>
      <c r="EPZ215" s="16"/>
      <c r="EQA215" s="16"/>
      <c r="EQB215" s="16"/>
      <c r="EQC215" s="16"/>
      <c r="EQD215" s="16"/>
      <c r="EQE215" s="16"/>
      <c r="EQF215" s="16"/>
      <c r="EQG215" s="16"/>
      <c r="EQH215" s="16"/>
      <c r="EQI215" s="16"/>
      <c r="EQJ215" s="16"/>
      <c r="EQK215" s="16"/>
      <c r="EQL215" s="16"/>
      <c r="EQM215" s="16"/>
      <c r="EQN215" s="16"/>
      <c r="EQO215" s="16"/>
      <c r="EQP215" s="16"/>
      <c r="EQQ215" s="16"/>
      <c r="EQR215" s="16"/>
      <c r="EQS215" s="16"/>
      <c r="EQT215" s="16"/>
      <c r="EQU215" s="16"/>
      <c r="EQV215" s="16"/>
      <c r="EQW215" s="16"/>
      <c r="EQX215" s="16"/>
      <c r="EQY215" s="16"/>
      <c r="EQZ215" s="16"/>
      <c r="ERA215" s="16"/>
      <c r="ERB215" s="16"/>
      <c r="ERC215" s="16"/>
      <c r="ERD215" s="16"/>
      <c r="ERE215" s="16"/>
      <c r="ERF215" s="16"/>
      <c r="ERG215" s="16"/>
      <c r="ERH215" s="16"/>
      <c r="ERI215" s="16"/>
      <c r="ERJ215" s="16"/>
      <c r="ERK215" s="16"/>
      <c r="ERL215" s="16"/>
      <c r="ERM215" s="16"/>
      <c r="ERN215" s="16"/>
      <c r="ERO215" s="16"/>
      <c r="ERP215" s="16"/>
      <c r="ERQ215" s="16"/>
      <c r="ERR215" s="16"/>
      <c r="ERS215" s="16"/>
      <c r="ERT215" s="16"/>
      <c r="ERU215" s="16"/>
      <c r="ERV215" s="16"/>
      <c r="ERW215" s="16"/>
      <c r="ERX215" s="16"/>
      <c r="ERY215" s="16"/>
      <c r="ERZ215" s="16"/>
      <c r="ESA215" s="16"/>
      <c r="ESB215" s="16"/>
      <c r="ESC215" s="16"/>
      <c r="ESD215" s="16"/>
      <c r="ESE215" s="16"/>
      <c r="ESF215" s="16"/>
      <c r="ESG215" s="16"/>
      <c r="ESH215" s="16"/>
      <c r="ESI215" s="16"/>
      <c r="ESJ215" s="16"/>
      <c r="ESK215" s="16"/>
      <c r="ESL215" s="16"/>
      <c r="ESM215" s="16"/>
      <c r="ESN215" s="16"/>
      <c r="ESO215" s="16"/>
      <c r="ESP215" s="16"/>
      <c r="ESQ215" s="16"/>
      <c r="ESR215" s="16"/>
      <c r="ESS215" s="16"/>
      <c r="EST215" s="16"/>
      <c r="ESU215" s="16"/>
      <c r="ESV215" s="16"/>
      <c r="ESW215" s="16"/>
      <c r="ESX215" s="16"/>
      <c r="ESY215" s="16"/>
      <c r="ESZ215" s="16"/>
      <c r="ETA215" s="16"/>
      <c r="ETB215" s="16"/>
      <c r="ETC215" s="16"/>
      <c r="ETD215" s="16"/>
      <c r="ETE215" s="16"/>
      <c r="ETF215" s="16"/>
      <c r="ETG215" s="16"/>
      <c r="ETH215" s="16"/>
      <c r="ETI215" s="16"/>
      <c r="ETJ215" s="16"/>
      <c r="ETK215" s="16"/>
      <c r="ETL215" s="16"/>
      <c r="ETM215" s="16"/>
      <c r="ETN215" s="16"/>
      <c r="ETO215" s="16"/>
      <c r="ETP215" s="16"/>
      <c r="ETQ215" s="16"/>
      <c r="ETR215" s="16"/>
      <c r="ETS215" s="16"/>
      <c r="ETT215" s="16"/>
      <c r="ETU215" s="16"/>
      <c r="ETV215" s="16"/>
      <c r="ETW215" s="16"/>
      <c r="ETX215" s="16"/>
      <c r="ETY215" s="16"/>
      <c r="ETZ215" s="16"/>
      <c r="EUA215" s="16"/>
      <c r="EUB215" s="16"/>
      <c r="EUC215" s="16"/>
      <c r="EUD215" s="16"/>
      <c r="EUE215" s="16"/>
      <c r="EUF215" s="16"/>
      <c r="EUG215" s="16"/>
      <c r="EUH215" s="16"/>
      <c r="EUI215" s="16"/>
      <c r="EUJ215" s="16"/>
      <c r="EUK215" s="16"/>
      <c r="EUL215" s="16"/>
      <c r="EUM215" s="16"/>
      <c r="EUN215" s="16"/>
      <c r="EUO215" s="16"/>
      <c r="EUP215" s="16"/>
      <c r="EUQ215" s="16"/>
      <c r="EUR215" s="16"/>
      <c r="EUS215" s="16"/>
      <c r="EUT215" s="16"/>
      <c r="EUU215" s="16"/>
      <c r="EUV215" s="16"/>
      <c r="EUW215" s="16"/>
      <c r="EUX215" s="16"/>
      <c r="EUY215" s="16"/>
      <c r="EUZ215" s="16"/>
      <c r="EVA215" s="16"/>
      <c r="EVB215" s="16"/>
      <c r="EVC215" s="16"/>
      <c r="EVD215" s="16"/>
      <c r="EVE215" s="16"/>
      <c r="EVF215" s="16"/>
      <c r="EVG215" s="16"/>
      <c r="EVH215" s="16"/>
      <c r="EVI215" s="16"/>
      <c r="EVJ215" s="16"/>
      <c r="EVK215" s="16"/>
      <c r="EVL215" s="16"/>
      <c r="EVM215" s="16"/>
      <c r="EVN215" s="16"/>
      <c r="EVO215" s="16"/>
      <c r="EVP215" s="16"/>
      <c r="EVQ215" s="16"/>
      <c r="EVR215" s="16"/>
      <c r="EVS215" s="16"/>
      <c r="EVT215" s="16"/>
      <c r="EVU215" s="16"/>
      <c r="EVV215" s="16"/>
      <c r="EVW215" s="16"/>
      <c r="EVX215" s="16"/>
      <c r="EVY215" s="16"/>
      <c r="EVZ215" s="16"/>
      <c r="EWA215" s="16"/>
      <c r="EWB215" s="16"/>
      <c r="EWC215" s="16"/>
      <c r="EWD215" s="16"/>
      <c r="EWE215" s="16"/>
      <c r="EWF215" s="16"/>
      <c r="EWG215" s="16"/>
      <c r="EWH215" s="16"/>
      <c r="EWI215" s="16"/>
      <c r="EWJ215" s="16"/>
      <c r="EWK215" s="16"/>
      <c r="EWL215" s="16"/>
      <c r="EWM215" s="16"/>
      <c r="EWN215" s="16"/>
      <c r="EWO215" s="16"/>
      <c r="EWP215" s="16"/>
      <c r="EWQ215" s="16"/>
      <c r="EWR215" s="16"/>
      <c r="EWS215" s="16"/>
      <c r="EWT215" s="16"/>
      <c r="EWU215" s="16"/>
      <c r="EWV215" s="16"/>
      <c r="EWW215" s="16"/>
      <c r="EWX215" s="16"/>
      <c r="EWY215" s="16"/>
      <c r="EWZ215" s="16"/>
      <c r="EXA215" s="16"/>
      <c r="EXB215" s="16"/>
      <c r="EXC215" s="16"/>
      <c r="EXD215" s="16"/>
      <c r="EXE215" s="16"/>
      <c r="EXF215" s="16"/>
      <c r="EXG215" s="16"/>
      <c r="EXH215" s="16"/>
      <c r="EXI215" s="16"/>
      <c r="EXJ215" s="16"/>
      <c r="EXK215" s="16"/>
      <c r="EXL215" s="16"/>
      <c r="EXM215" s="16"/>
      <c r="EXN215" s="16"/>
      <c r="EXO215" s="16"/>
      <c r="EXP215" s="16"/>
      <c r="EXQ215" s="16"/>
      <c r="EXR215" s="16"/>
      <c r="EXS215" s="16"/>
      <c r="EXT215" s="16"/>
      <c r="EXU215" s="16"/>
      <c r="EXV215" s="16"/>
      <c r="EXW215" s="16"/>
      <c r="EXX215" s="16"/>
      <c r="EXY215" s="16"/>
      <c r="EXZ215" s="16"/>
      <c r="EYA215" s="16"/>
      <c r="EYB215" s="16"/>
      <c r="EYC215" s="16"/>
      <c r="EYD215" s="16"/>
      <c r="EYE215" s="16"/>
      <c r="EYF215" s="16"/>
      <c r="EYG215" s="16"/>
      <c r="EYH215" s="16"/>
      <c r="EYI215" s="16"/>
      <c r="EYJ215" s="16"/>
      <c r="EYK215" s="16"/>
      <c r="EYL215" s="16"/>
      <c r="EYM215" s="16"/>
      <c r="EYN215" s="16"/>
      <c r="EYO215" s="16"/>
      <c r="EYP215" s="16"/>
      <c r="EYQ215" s="16"/>
      <c r="EYR215" s="16"/>
      <c r="EYS215" s="16"/>
      <c r="EYT215" s="16"/>
      <c r="EYU215" s="16"/>
      <c r="EYV215" s="16"/>
      <c r="EYW215" s="16"/>
      <c r="EYX215" s="16"/>
      <c r="EYY215" s="16"/>
      <c r="EYZ215" s="16"/>
      <c r="EZA215" s="16"/>
      <c r="EZB215" s="16"/>
      <c r="EZC215" s="16"/>
      <c r="EZD215" s="16"/>
      <c r="EZE215" s="16"/>
      <c r="EZF215" s="16"/>
      <c r="EZG215" s="16"/>
      <c r="EZH215" s="16"/>
      <c r="EZI215" s="16"/>
      <c r="EZJ215" s="16"/>
      <c r="EZK215" s="16"/>
      <c r="EZL215" s="16"/>
      <c r="EZM215" s="16"/>
      <c r="EZN215" s="16"/>
      <c r="EZO215" s="16"/>
      <c r="EZP215" s="16"/>
      <c r="EZQ215" s="16"/>
      <c r="EZR215" s="16"/>
      <c r="EZS215" s="16"/>
      <c r="EZT215" s="16"/>
      <c r="EZU215" s="16"/>
      <c r="EZV215" s="16"/>
      <c r="EZW215" s="16"/>
      <c r="EZX215" s="16"/>
      <c r="EZY215" s="16"/>
      <c r="EZZ215" s="16"/>
      <c r="FAA215" s="16"/>
      <c r="FAB215" s="16"/>
      <c r="FAC215" s="16"/>
      <c r="FAD215" s="16"/>
      <c r="FAE215" s="16"/>
      <c r="FAF215" s="16"/>
      <c r="FAG215" s="16"/>
      <c r="FAH215" s="16"/>
      <c r="FAI215" s="16"/>
      <c r="FAJ215" s="16"/>
      <c r="FAK215" s="16"/>
      <c r="FAL215" s="16"/>
      <c r="FAM215" s="16"/>
      <c r="FAN215" s="16"/>
      <c r="FAO215" s="16"/>
      <c r="FAP215" s="16"/>
      <c r="FAQ215" s="16"/>
      <c r="FAR215" s="16"/>
      <c r="FAS215" s="16"/>
      <c r="FAT215" s="16"/>
      <c r="FAU215" s="16"/>
      <c r="FAV215" s="16"/>
      <c r="FAW215" s="16"/>
      <c r="FAX215" s="16"/>
      <c r="FAY215" s="16"/>
      <c r="FAZ215" s="16"/>
      <c r="FBA215" s="16"/>
      <c r="FBB215" s="16"/>
      <c r="FBC215" s="16"/>
      <c r="FBD215" s="16"/>
      <c r="FBE215" s="16"/>
      <c r="FBF215" s="16"/>
      <c r="FBG215" s="16"/>
      <c r="FBH215" s="16"/>
      <c r="FBI215" s="16"/>
      <c r="FBJ215" s="16"/>
      <c r="FBK215" s="16"/>
      <c r="FBL215" s="16"/>
      <c r="FBM215" s="16"/>
      <c r="FBN215" s="16"/>
      <c r="FBO215" s="16"/>
      <c r="FBP215" s="16"/>
      <c r="FBQ215" s="16"/>
      <c r="FBR215" s="16"/>
      <c r="FBS215" s="16"/>
      <c r="FBT215" s="16"/>
      <c r="FBU215" s="16"/>
      <c r="FBV215" s="16"/>
      <c r="FBW215" s="16"/>
      <c r="FBX215" s="16"/>
      <c r="FBY215" s="16"/>
      <c r="FBZ215" s="16"/>
      <c r="FCA215" s="16"/>
      <c r="FCB215" s="16"/>
      <c r="FCC215" s="16"/>
      <c r="FCD215" s="16"/>
      <c r="FCE215" s="16"/>
      <c r="FCF215" s="16"/>
      <c r="FCG215" s="16"/>
      <c r="FCH215" s="16"/>
      <c r="FCI215" s="16"/>
      <c r="FCJ215" s="16"/>
      <c r="FCK215" s="16"/>
      <c r="FCL215" s="16"/>
      <c r="FCM215" s="16"/>
      <c r="FCN215" s="16"/>
      <c r="FCO215" s="16"/>
      <c r="FCP215" s="16"/>
      <c r="FCQ215" s="16"/>
      <c r="FCR215" s="16"/>
      <c r="FCS215" s="16"/>
      <c r="FCT215" s="16"/>
      <c r="FCU215" s="16"/>
      <c r="FCV215" s="16"/>
      <c r="FCW215" s="16"/>
      <c r="FCX215" s="16"/>
      <c r="FCY215" s="16"/>
      <c r="FCZ215" s="16"/>
      <c r="FDA215" s="16"/>
      <c r="FDB215" s="16"/>
      <c r="FDC215" s="16"/>
      <c r="FDD215" s="16"/>
      <c r="FDE215" s="16"/>
      <c r="FDF215" s="16"/>
      <c r="FDG215" s="16"/>
      <c r="FDH215" s="16"/>
      <c r="FDI215" s="16"/>
      <c r="FDJ215" s="16"/>
      <c r="FDK215" s="16"/>
      <c r="FDL215" s="16"/>
      <c r="FDM215" s="16"/>
      <c r="FDN215" s="16"/>
      <c r="FDO215" s="16"/>
      <c r="FDP215" s="16"/>
      <c r="FDQ215" s="16"/>
      <c r="FDR215" s="16"/>
      <c r="FDS215" s="16"/>
      <c r="FDT215" s="16"/>
      <c r="FDU215" s="16"/>
      <c r="FDV215" s="16"/>
      <c r="FDW215" s="16"/>
      <c r="FDX215" s="16"/>
      <c r="FDY215" s="16"/>
      <c r="FDZ215" s="16"/>
      <c r="FEA215" s="16"/>
      <c r="FEB215" s="16"/>
      <c r="FEC215" s="16"/>
      <c r="FED215" s="16"/>
      <c r="FEE215" s="16"/>
      <c r="FEF215" s="16"/>
      <c r="FEG215" s="16"/>
      <c r="FEH215" s="16"/>
      <c r="FEI215" s="16"/>
      <c r="FEJ215" s="16"/>
      <c r="FEK215" s="16"/>
      <c r="FEL215" s="16"/>
      <c r="FEM215" s="16"/>
      <c r="FEN215" s="16"/>
      <c r="FEO215" s="16"/>
      <c r="FEP215" s="16"/>
      <c r="FEQ215" s="16"/>
      <c r="FER215" s="16"/>
      <c r="FES215" s="16"/>
      <c r="FET215" s="16"/>
      <c r="FEU215" s="16"/>
      <c r="FEV215" s="16"/>
      <c r="FEW215" s="16"/>
      <c r="FEX215" s="16"/>
      <c r="FEY215" s="16"/>
      <c r="FEZ215" s="16"/>
      <c r="FFA215" s="16"/>
      <c r="FFB215" s="16"/>
      <c r="FFC215" s="16"/>
      <c r="FFD215" s="16"/>
      <c r="FFE215" s="16"/>
      <c r="FFF215" s="16"/>
      <c r="FFG215" s="16"/>
      <c r="FFH215" s="16"/>
      <c r="FFI215" s="16"/>
      <c r="FFJ215" s="16"/>
      <c r="FFK215" s="16"/>
      <c r="FFL215" s="16"/>
      <c r="FFM215" s="16"/>
      <c r="FFN215" s="16"/>
      <c r="FFO215" s="16"/>
      <c r="FFP215" s="16"/>
      <c r="FFQ215" s="16"/>
      <c r="FFR215" s="16"/>
      <c r="FFS215" s="16"/>
      <c r="FFT215" s="16"/>
      <c r="FFU215" s="16"/>
      <c r="FFV215" s="16"/>
      <c r="FFW215" s="16"/>
      <c r="FFX215" s="16"/>
      <c r="FFY215" s="16"/>
      <c r="FFZ215" s="16"/>
      <c r="FGA215" s="16"/>
      <c r="FGB215" s="16"/>
      <c r="FGC215" s="16"/>
      <c r="FGD215" s="16"/>
      <c r="FGE215" s="16"/>
      <c r="FGF215" s="16"/>
      <c r="FGG215" s="16"/>
      <c r="FGH215" s="16"/>
      <c r="FGI215" s="16"/>
      <c r="FGJ215" s="16"/>
      <c r="FGK215" s="16"/>
      <c r="FGL215" s="16"/>
      <c r="FGM215" s="16"/>
      <c r="FGN215" s="16"/>
      <c r="FGO215" s="16"/>
      <c r="FGP215" s="16"/>
      <c r="FGQ215" s="16"/>
      <c r="FGR215" s="16"/>
      <c r="FGS215" s="16"/>
      <c r="FGT215" s="16"/>
      <c r="FGU215" s="16"/>
      <c r="FGV215" s="16"/>
      <c r="FGW215" s="16"/>
      <c r="FGX215" s="16"/>
      <c r="FGY215" s="16"/>
      <c r="FGZ215" s="16"/>
      <c r="FHA215" s="16"/>
      <c r="FHB215" s="16"/>
      <c r="FHC215" s="16"/>
      <c r="FHD215" s="16"/>
      <c r="FHE215" s="16"/>
      <c r="FHF215" s="16"/>
      <c r="FHG215" s="16"/>
      <c r="FHH215" s="16"/>
      <c r="FHI215" s="16"/>
      <c r="FHJ215" s="16"/>
      <c r="FHK215" s="16"/>
      <c r="FHL215" s="16"/>
      <c r="FHM215" s="16"/>
      <c r="FHN215" s="16"/>
      <c r="FHO215" s="16"/>
      <c r="FHP215" s="16"/>
      <c r="FHQ215" s="16"/>
      <c r="FHR215" s="16"/>
      <c r="FHS215" s="16"/>
      <c r="FHT215" s="16"/>
      <c r="FHU215" s="16"/>
      <c r="FHV215" s="16"/>
      <c r="FHW215" s="16"/>
      <c r="FHX215" s="16"/>
      <c r="FHY215" s="16"/>
      <c r="FHZ215" s="16"/>
      <c r="FIA215" s="16"/>
      <c r="FIB215" s="16"/>
      <c r="FIC215" s="16"/>
      <c r="FID215" s="16"/>
      <c r="FIE215" s="16"/>
      <c r="FIF215" s="16"/>
      <c r="FIG215" s="16"/>
      <c r="FIH215" s="16"/>
      <c r="FII215" s="16"/>
      <c r="FIJ215" s="16"/>
      <c r="FIK215" s="16"/>
      <c r="FIL215" s="16"/>
      <c r="FIM215" s="16"/>
      <c r="FIN215" s="16"/>
      <c r="FIO215" s="16"/>
      <c r="FIP215" s="16"/>
      <c r="FIQ215" s="16"/>
      <c r="FIR215" s="16"/>
      <c r="FIS215" s="16"/>
      <c r="FIT215" s="16"/>
      <c r="FIU215" s="16"/>
      <c r="FIV215" s="16"/>
      <c r="FIW215" s="16"/>
      <c r="FIX215" s="16"/>
      <c r="FIY215" s="16"/>
      <c r="FIZ215" s="16"/>
      <c r="FJA215" s="16"/>
      <c r="FJB215" s="16"/>
      <c r="FJC215" s="16"/>
      <c r="FJD215" s="16"/>
      <c r="FJE215" s="16"/>
      <c r="FJF215" s="16"/>
      <c r="FJG215" s="16"/>
      <c r="FJH215" s="16"/>
      <c r="FJI215" s="16"/>
      <c r="FJJ215" s="16"/>
      <c r="FJK215" s="16"/>
      <c r="FJL215" s="16"/>
      <c r="FJM215" s="16"/>
      <c r="FJN215" s="16"/>
      <c r="FJO215" s="16"/>
      <c r="FJP215" s="16"/>
      <c r="FJQ215" s="16"/>
      <c r="FJR215" s="16"/>
      <c r="FJS215" s="16"/>
      <c r="FJT215" s="16"/>
      <c r="FJU215" s="16"/>
      <c r="FJV215" s="16"/>
      <c r="FJW215" s="16"/>
      <c r="FJX215" s="16"/>
      <c r="FJY215" s="16"/>
      <c r="FJZ215" s="16"/>
      <c r="FKA215" s="16"/>
      <c r="FKB215" s="16"/>
      <c r="FKC215" s="16"/>
      <c r="FKD215" s="16"/>
      <c r="FKE215" s="16"/>
      <c r="FKF215" s="16"/>
      <c r="FKG215" s="16"/>
      <c r="FKH215" s="16"/>
      <c r="FKI215" s="16"/>
      <c r="FKJ215" s="16"/>
      <c r="FKK215" s="16"/>
      <c r="FKL215" s="16"/>
      <c r="FKM215" s="16"/>
      <c r="FKN215" s="16"/>
      <c r="FKO215" s="16"/>
      <c r="FKP215" s="16"/>
      <c r="FKQ215" s="16"/>
      <c r="FKR215" s="16"/>
      <c r="FKS215" s="16"/>
      <c r="FKT215" s="16"/>
      <c r="FKU215" s="16"/>
      <c r="FKV215" s="16"/>
      <c r="FKW215" s="16"/>
      <c r="FKX215" s="16"/>
      <c r="FKY215" s="16"/>
      <c r="FKZ215" s="16"/>
      <c r="FLA215" s="16"/>
      <c r="FLB215" s="16"/>
      <c r="FLC215" s="16"/>
      <c r="FLD215" s="16"/>
      <c r="FLE215" s="16"/>
      <c r="FLF215" s="16"/>
      <c r="FLG215" s="16"/>
      <c r="FLH215" s="16"/>
      <c r="FLI215" s="16"/>
      <c r="FLJ215" s="16"/>
      <c r="FLK215" s="16"/>
      <c r="FLL215" s="16"/>
      <c r="FLM215" s="16"/>
      <c r="FLN215" s="16"/>
      <c r="FLO215" s="16"/>
      <c r="FLP215" s="16"/>
      <c r="FLQ215" s="16"/>
      <c r="FLR215" s="16"/>
      <c r="FLS215" s="16"/>
      <c r="FLT215" s="16"/>
      <c r="FLU215" s="16"/>
      <c r="FLV215" s="16"/>
      <c r="FLW215" s="16"/>
      <c r="FLX215" s="16"/>
      <c r="FLY215" s="16"/>
      <c r="FLZ215" s="16"/>
      <c r="FMA215" s="16"/>
      <c r="FMB215" s="16"/>
      <c r="FMC215" s="16"/>
      <c r="FMD215" s="16"/>
      <c r="FME215" s="16"/>
      <c r="FMF215" s="16"/>
      <c r="FMG215" s="16"/>
      <c r="FMH215" s="16"/>
      <c r="FMI215" s="16"/>
      <c r="FMJ215" s="16"/>
      <c r="FMK215" s="16"/>
      <c r="FML215" s="16"/>
      <c r="FMM215" s="16"/>
      <c r="FMN215" s="16"/>
      <c r="FMO215" s="16"/>
      <c r="FMP215" s="16"/>
      <c r="FMQ215" s="16"/>
      <c r="FMR215" s="16"/>
      <c r="FMS215" s="16"/>
      <c r="FMT215" s="16"/>
      <c r="FMU215" s="16"/>
      <c r="FMV215" s="16"/>
      <c r="FMW215" s="16"/>
      <c r="FMX215" s="16"/>
      <c r="FMY215" s="16"/>
      <c r="FMZ215" s="16"/>
      <c r="FNA215" s="16"/>
      <c r="FNB215" s="16"/>
      <c r="FNC215" s="16"/>
      <c r="FND215" s="16"/>
      <c r="FNE215" s="16"/>
      <c r="FNF215" s="16"/>
      <c r="FNG215" s="16"/>
      <c r="FNH215" s="16"/>
      <c r="FNI215" s="16"/>
      <c r="FNJ215" s="16"/>
      <c r="FNK215" s="16"/>
      <c r="FNL215" s="16"/>
      <c r="FNM215" s="16"/>
      <c r="FNN215" s="16"/>
      <c r="FNO215" s="16"/>
      <c r="FNP215" s="16"/>
      <c r="FNQ215" s="16"/>
      <c r="FNR215" s="16"/>
      <c r="FNS215" s="16"/>
      <c r="FNT215" s="16"/>
      <c r="FNU215" s="16"/>
      <c r="FNV215" s="16"/>
      <c r="FNW215" s="16"/>
      <c r="FNX215" s="16"/>
      <c r="FNY215" s="16"/>
      <c r="FNZ215" s="16"/>
      <c r="FOA215" s="16"/>
      <c r="FOB215" s="16"/>
      <c r="FOC215" s="16"/>
      <c r="FOD215" s="16"/>
      <c r="FOE215" s="16"/>
      <c r="FOF215" s="16"/>
      <c r="FOG215" s="16"/>
      <c r="FOH215" s="16"/>
      <c r="FOI215" s="16"/>
      <c r="FOJ215" s="16"/>
      <c r="FOK215" s="16"/>
      <c r="FOL215" s="16"/>
      <c r="FOM215" s="16"/>
      <c r="FON215" s="16"/>
      <c r="FOO215" s="16"/>
      <c r="FOP215" s="16"/>
      <c r="FOQ215" s="16"/>
      <c r="FOR215" s="16"/>
      <c r="FOS215" s="16"/>
      <c r="FOT215" s="16"/>
      <c r="FOU215" s="16"/>
      <c r="FOV215" s="16"/>
      <c r="FOW215" s="16"/>
      <c r="FOX215" s="16"/>
      <c r="FOY215" s="16"/>
      <c r="FOZ215" s="16"/>
      <c r="FPA215" s="16"/>
      <c r="FPB215" s="16"/>
      <c r="FPC215" s="16"/>
      <c r="FPD215" s="16"/>
      <c r="FPE215" s="16"/>
      <c r="FPF215" s="16"/>
      <c r="FPG215" s="16"/>
      <c r="FPH215" s="16"/>
      <c r="FPI215" s="16"/>
      <c r="FPJ215" s="16"/>
      <c r="FPK215" s="16"/>
      <c r="FPL215" s="16"/>
      <c r="FPM215" s="16"/>
      <c r="FPN215" s="16"/>
      <c r="FPO215" s="16"/>
      <c r="FPP215" s="16"/>
      <c r="FPQ215" s="16"/>
      <c r="FPR215" s="16"/>
      <c r="FPS215" s="16"/>
      <c r="FPT215" s="16"/>
      <c r="FPU215" s="16"/>
      <c r="FPV215" s="16"/>
      <c r="FPW215" s="16"/>
      <c r="FPX215" s="16"/>
      <c r="FPY215" s="16"/>
      <c r="FPZ215" s="16"/>
      <c r="FQA215" s="16"/>
      <c r="FQB215" s="16"/>
      <c r="FQC215" s="16"/>
      <c r="FQD215" s="16"/>
      <c r="FQE215" s="16"/>
      <c r="FQF215" s="16"/>
      <c r="FQG215" s="16"/>
      <c r="FQH215" s="16"/>
      <c r="FQI215" s="16"/>
      <c r="FQJ215" s="16"/>
      <c r="FQK215" s="16"/>
      <c r="FQL215" s="16"/>
      <c r="FQM215" s="16"/>
      <c r="FQN215" s="16"/>
      <c r="FQO215" s="16"/>
      <c r="FQP215" s="16"/>
      <c r="FQQ215" s="16"/>
      <c r="FQR215" s="16"/>
      <c r="FQS215" s="16"/>
      <c r="FQT215" s="16"/>
      <c r="FQU215" s="16"/>
      <c r="FQV215" s="16"/>
      <c r="FQW215" s="16"/>
      <c r="FQX215" s="16"/>
      <c r="FQY215" s="16"/>
      <c r="FQZ215" s="16"/>
      <c r="FRA215" s="16"/>
      <c r="FRB215" s="16"/>
      <c r="FRC215" s="16"/>
      <c r="FRD215" s="16"/>
      <c r="FRE215" s="16"/>
      <c r="FRF215" s="16"/>
      <c r="FRG215" s="16"/>
      <c r="FRH215" s="16"/>
      <c r="FRI215" s="16"/>
      <c r="FRJ215" s="16"/>
      <c r="FRK215" s="16"/>
      <c r="FRL215" s="16"/>
      <c r="FRM215" s="16"/>
      <c r="FRN215" s="16"/>
      <c r="FRO215" s="16"/>
      <c r="FRP215" s="16"/>
      <c r="FRQ215" s="16"/>
      <c r="FRR215" s="16"/>
      <c r="FRS215" s="16"/>
      <c r="FRT215" s="16"/>
      <c r="FRU215" s="16"/>
      <c r="FRV215" s="16"/>
      <c r="FRW215" s="16"/>
      <c r="FRX215" s="16"/>
      <c r="FRY215" s="16"/>
      <c r="FRZ215" s="16"/>
      <c r="FSA215" s="16"/>
      <c r="FSB215" s="16"/>
      <c r="FSC215" s="16"/>
      <c r="FSD215" s="16"/>
      <c r="FSE215" s="16"/>
      <c r="FSF215" s="16"/>
      <c r="FSG215" s="16"/>
      <c r="FSH215" s="16"/>
      <c r="FSI215" s="16"/>
      <c r="FSJ215" s="16"/>
      <c r="FSK215" s="16"/>
      <c r="FSL215" s="16"/>
      <c r="FSM215" s="16"/>
      <c r="FSN215" s="16"/>
      <c r="FSO215" s="16"/>
      <c r="FSP215" s="16"/>
      <c r="FSQ215" s="16"/>
      <c r="FSR215" s="16"/>
      <c r="FSS215" s="16"/>
      <c r="FST215" s="16"/>
      <c r="FSU215" s="16"/>
      <c r="FSV215" s="16"/>
      <c r="FSW215" s="16"/>
      <c r="FSX215" s="16"/>
      <c r="FSY215" s="16"/>
      <c r="FSZ215" s="16"/>
      <c r="FTA215" s="16"/>
      <c r="FTB215" s="16"/>
      <c r="FTC215" s="16"/>
      <c r="FTD215" s="16"/>
      <c r="FTE215" s="16"/>
      <c r="FTF215" s="16"/>
      <c r="FTG215" s="16"/>
      <c r="FTH215" s="16"/>
      <c r="FTI215" s="16"/>
      <c r="FTJ215" s="16"/>
      <c r="FTK215" s="16"/>
      <c r="FTL215" s="16"/>
      <c r="FTM215" s="16"/>
      <c r="FTN215" s="16"/>
      <c r="FTO215" s="16"/>
      <c r="FTP215" s="16"/>
      <c r="FTQ215" s="16"/>
      <c r="FTR215" s="16"/>
      <c r="FTS215" s="16"/>
      <c r="FTT215" s="16"/>
      <c r="FTU215" s="16"/>
      <c r="FTV215" s="16"/>
      <c r="FTW215" s="16"/>
      <c r="FTX215" s="16"/>
      <c r="FTY215" s="16"/>
      <c r="FTZ215" s="16"/>
      <c r="FUA215" s="16"/>
      <c r="FUB215" s="16"/>
      <c r="FUC215" s="16"/>
      <c r="FUD215" s="16"/>
      <c r="FUE215" s="16"/>
      <c r="FUF215" s="16"/>
      <c r="FUG215" s="16"/>
      <c r="FUH215" s="16"/>
      <c r="FUI215" s="16"/>
      <c r="FUJ215" s="16"/>
      <c r="FUK215" s="16"/>
      <c r="FUL215" s="16"/>
      <c r="FUM215" s="16"/>
      <c r="FUN215" s="16"/>
      <c r="FUO215" s="16"/>
      <c r="FUP215" s="16"/>
      <c r="FUQ215" s="16"/>
      <c r="FUR215" s="16"/>
      <c r="FUS215" s="16"/>
      <c r="FUT215" s="16"/>
      <c r="FUU215" s="16"/>
      <c r="FUV215" s="16"/>
      <c r="FUW215" s="16"/>
      <c r="FUX215" s="16"/>
      <c r="FUY215" s="16"/>
      <c r="FUZ215" s="16"/>
      <c r="FVA215" s="16"/>
      <c r="FVB215" s="16"/>
      <c r="FVC215" s="16"/>
      <c r="FVD215" s="16"/>
      <c r="FVE215" s="16"/>
      <c r="FVF215" s="16"/>
      <c r="FVG215" s="16"/>
      <c r="FVH215" s="16"/>
      <c r="FVI215" s="16"/>
      <c r="FVJ215" s="16"/>
      <c r="FVK215" s="16"/>
      <c r="FVL215" s="16"/>
      <c r="FVM215" s="16"/>
      <c r="FVN215" s="16"/>
      <c r="FVO215" s="16"/>
      <c r="FVP215" s="16"/>
      <c r="FVQ215" s="16"/>
      <c r="FVR215" s="16"/>
      <c r="FVS215" s="16"/>
      <c r="FVT215" s="16"/>
      <c r="FVU215" s="16"/>
      <c r="FVV215" s="16"/>
      <c r="FVW215" s="16"/>
      <c r="FVX215" s="16"/>
      <c r="FVY215" s="16"/>
      <c r="FVZ215" s="16"/>
      <c r="FWA215" s="16"/>
      <c r="FWB215" s="16"/>
      <c r="FWC215" s="16"/>
      <c r="FWD215" s="16"/>
      <c r="FWE215" s="16"/>
      <c r="FWF215" s="16"/>
      <c r="FWG215" s="16"/>
      <c r="FWH215" s="16"/>
      <c r="FWI215" s="16"/>
      <c r="FWJ215" s="16"/>
      <c r="FWK215" s="16"/>
      <c r="FWL215" s="16"/>
      <c r="FWM215" s="16"/>
      <c r="FWN215" s="16"/>
      <c r="FWO215" s="16"/>
      <c r="FWP215" s="16"/>
      <c r="FWQ215" s="16"/>
      <c r="FWR215" s="16"/>
      <c r="FWS215" s="16"/>
      <c r="FWT215" s="16"/>
      <c r="FWU215" s="16"/>
      <c r="FWV215" s="16"/>
      <c r="FWW215" s="16"/>
      <c r="FWX215" s="16"/>
      <c r="FWY215" s="16"/>
      <c r="FWZ215" s="16"/>
      <c r="FXA215" s="16"/>
      <c r="FXB215" s="16"/>
      <c r="FXC215" s="16"/>
      <c r="FXD215" s="16"/>
      <c r="FXE215" s="16"/>
      <c r="FXF215" s="16"/>
      <c r="FXG215" s="16"/>
      <c r="FXH215" s="16"/>
      <c r="FXI215" s="16"/>
      <c r="FXJ215" s="16"/>
      <c r="FXK215" s="16"/>
      <c r="FXL215" s="16"/>
      <c r="FXM215" s="16"/>
      <c r="FXN215" s="16"/>
      <c r="FXO215" s="16"/>
      <c r="FXP215" s="16"/>
      <c r="FXQ215" s="16"/>
      <c r="FXR215" s="16"/>
      <c r="FXS215" s="16"/>
      <c r="FXT215" s="16"/>
      <c r="FXU215" s="16"/>
      <c r="FXV215" s="16"/>
      <c r="FXW215" s="16"/>
      <c r="FXX215" s="16"/>
      <c r="FXY215" s="16"/>
      <c r="FXZ215" s="16"/>
      <c r="FYA215" s="16"/>
      <c r="FYB215" s="16"/>
      <c r="FYC215" s="16"/>
      <c r="FYD215" s="16"/>
      <c r="FYE215" s="16"/>
      <c r="FYF215" s="16"/>
      <c r="FYG215" s="16"/>
      <c r="FYH215" s="16"/>
      <c r="FYI215" s="16"/>
      <c r="FYJ215" s="16"/>
      <c r="FYK215" s="16"/>
      <c r="FYL215" s="16"/>
      <c r="FYM215" s="16"/>
      <c r="FYN215" s="16"/>
      <c r="FYO215" s="16"/>
      <c r="FYP215" s="16"/>
      <c r="FYQ215" s="16"/>
      <c r="FYR215" s="16"/>
      <c r="FYS215" s="16"/>
      <c r="FYT215" s="16"/>
      <c r="FYU215" s="16"/>
      <c r="FYV215" s="16"/>
      <c r="FYW215" s="16"/>
      <c r="FYX215" s="16"/>
      <c r="FYY215" s="16"/>
      <c r="FYZ215" s="16"/>
      <c r="FZA215" s="16"/>
      <c r="FZB215" s="16"/>
      <c r="FZC215" s="16"/>
      <c r="FZD215" s="16"/>
      <c r="FZE215" s="16"/>
      <c r="FZF215" s="16"/>
      <c r="FZG215" s="16"/>
      <c r="FZH215" s="16"/>
      <c r="FZI215" s="16"/>
      <c r="FZJ215" s="16"/>
      <c r="FZK215" s="16"/>
      <c r="FZL215" s="16"/>
      <c r="FZM215" s="16"/>
      <c r="FZN215" s="16"/>
      <c r="FZO215" s="16"/>
      <c r="FZP215" s="16"/>
      <c r="FZQ215" s="16"/>
      <c r="FZR215" s="16"/>
      <c r="FZS215" s="16"/>
      <c r="FZT215" s="16"/>
      <c r="FZU215" s="16"/>
      <c r="FZV215" s="16"/>
      <c r="FZW215" s="16"/>
      <c r="FZX215" s="16"/>
      <c r="FZY215" s="16"/>
      <c r="FZZ215" s="16"/>
      <c r="GAA215" s="16"/>
      <c r="GAB215" s="16"/>
      <c r="GAC215" s="16"/>
      <c r="GAD215" s="16"/>
      <c r="GAE215" s="16"/>
      <c r="GAF215" s="16"/>
      <c r="GAG215" s="16"/>
      <c r="GAH215" s="16"/>
      <c r="GAI215" s="16"/>
      <c r="GAJ215" s="16"/>
      <c r="GAK215" s="16"/>
      <c r="GAL215" s="16"/>
      <c r="GAM215" s="16"/>
      <c r="GAN215" s="16"/>
      <c r="GAO215" s="16"/>
      <c r="GAP215" s="16"/>
      <c r="GAQ215" s="16"/>
      <c r="GAR215" s="16"/>
      <c r="GAS215" s="16"/>
      <c r="GAT215" s="16"/>
      <c r="GAU215" s="16"/>
      <c r="GAV215" s="16"/>
      <c r="GAW215" s="16"/>
      <c r="GAX215" s="16"/>
      <c r="GAY215" s="16"/>
      <c r="GAZ215" s="16"/>
      <c r="GBA215" s="16"/>
      <c r="GBB215" s="16"/>
      <c r="GBC215" s="16"/>
      <c r="GBD215" s="16"/>
      <c r="GBE215" s="16"/>
      <c r="GBF215" s="16"/>
      <c r="GBG215" s="16"/>
      <c r="GBH215" s="16"/>
      <c r="GBI215" s="16"/>
      <c r="GBJ215" s="16"/>
      <c r="GBK215" s="16"/>
      <c r="GBL215" s="16"/>
      <c r="GBM215" s="16"/>
      <c r="GBN215" s="16"/>
      <c r="GBO215" s="16"/>
      <c r="GBP215" s="16"/>
      <c r="GBQ215" s="16"/>
      <c r="GBR215" s="16"/>
      <c r="GBS215" s="16"/>
      <c r="GBT215" s="16"/>
      <c r="GBU215" s="16"/>
      <c r="GBV215" s="16"/>
      <c r="GBW215" s="16"/>
      <c r="GBX215" s="16"/>
      <c r="GBY215" s="16"/>
      <c r="GBZ215" s="16"/>
      <c r="GCA215" s="16"/>
      <c r="GCB215" s="16"/>
      <c r="GCC215" s="16"/>
      <c r="GCD215" s="16"/>
      <c r="GCE215" s="16"/>
      <c r="GCF215" s="16"/>
      <c r="GCG215" s="16"/>
      <c r="GCH215" s="16"/>
      <c r="GCI215" s="16"/>
      <c r="GCJ215" s="16"/>
      <c r="GCK215" s="16"/>
      <c r="GCL215" s="16"/>
      <c r="GCM215" s="16"/>
      <c r="GCN215" s="16"/>
      <c r="GCO215" s="16"/>
      <c r="GCP215" s="16"/>
      <c r="GCQ215" s="16"/>
      <c r="GCR215" s="16"/>
      <c r="GCS215" s="16"/>
      <c r="GCT215" s="16"/>
      <c r="GCU215" s="16"/>
      <c r="GCV215" s="16"/>
      <c r="GCW215" s="16"/>
      <c r="GCX215" s="16"/>
      <c r="GCY215" s="16"/>
      <c r="GCZ215" s="16"/>
      <c r="GDA215" s="16"/>
      <c r="GDB215" s="16"/>
      <c r="GDC215" s="16"/>
      <c r="GDD215" s="16"/>
      <c r="GDE215" s="16"/>
      <c r="GDF215" s="16"/>
      <c r="GDG215" s="16"/>
      <c r="GDH215" s="16"/>
      <c r="GDI215" s="16"/>
      <c r="GDJ215" s="16"/>
      <c r="GDK215" s="16"/>
      <c r="GDL215" s="16"/>
      <c r="GDM215" s="16"/>
      <c r="GDN215" s="16"/>
      <c r="GDO215" s="16"/>
      <c r="GDP215" s="16"/>
      <c r="GDQ215" s="16"/>
      <c r="GDR215" s="16"/>
      <c r="GDS215" s="16"/>
      <c r="GDT215" s="16"/>
      <c r="GDU215" s="16"/>
      <c r="GDV215" s="16"/>
      <c r="GDW215" s="16"/>
      <c r="GDX215" s="16"/>
      <c r="GDY215" s="16"/>
      <c r="GDZ215" s="16"/>
      <c r="GEA215" s="16"/>
      <c r="GEB215" s="16"/>
      <c r="GEC215" s="16"/>
      <c r="GED215" s="16"/>
      <c r="GEE215" s="16"/>
      <c r="GEF215" s="16"/>
      <c r="GEG215" s="16"/>
      <c r="GEH215" s="16"/>
      <c r="GEI215" s="16"/>
      <c r="GEJ215" s="16"/>
      <c r="GEK215" s="16"/>
      <c r="GEL215" s="16"/>
      <c r="GEM215" s="16"/>
      <c r="GEN215" s="16"/>
      <c r="GEO215" s="16"/>
      <c r="GEP215" s="16"/>
      <c r="GEQ215" s="16"/>
      <c r="GER215" s="16"/>
      <c r="GES215" s="16"/>
      <c r="GET215" s="16"/>
      <c r="GEU215" s="16"/>
      <c r="GEV215" s="16"/>
      <c r="GEW215" s="16"/>
      <c r="GEX215" s="16"/>
      <c r="GEY215" s="16"/>
      <c r="GEZ215" s="16"/>
      <c r="GFA215" s="16"/>
      <c r="GFB215" s="16"/>
      <c r="GFC215" s="16"/>
      <c r="GFD215" s="16"/>
      <c r="GFE215" s="16"/>
      <c r="GFF215" s="16"/>
      <c r="GFG215" s="16"/>
      <c r="GFH215" s="16"/>
      <c r="GFI215" s="16"/>
      <c r="GFJ215" s="16"/>
      <c r="GFK215" s="16"/>
      <c r="GFL215" s="16"/>
      <c r="GFM215" s="16"/>
      <c r="GFN215" s="16"/>
      <c r="GFO215" s="16"/>
      <c r="GFP215" s="16"/>
      <c r="GFQ215" s="16"/>
      <c r="GFR215" s="16"/>
      <c r="GFS215" s="16"/>
      <c r="GFT215" s="16"/>
      <c r="GFU215" s="16"/>
      <c r="GFV215" s="16"/>
      <c r="GFW215" s="16"/>
      <c r="GFX215" s="16"/>
      <c r="GFY215" s="16"/>
      <c r="GFZ215" s="16"/>
      <c r="GGA215" s="16"/>
      <c r="GGB215" s="16"/>
      <c r="GGC215" s="16"/>
      <c r="GGD215" s="16"/>
      <c r="GGE215" s="16"/>
      <c r="GGF215" s="16"/>
      <c r="GGG215" s="16"/>
      <c r="GGH215" s="16"/>
      <c r="GGI215" s="16"/>
      <c r="GGJ215" s="16"/>
      <c r="GGK215" s="16"/>
      <c r="GGL215" s="16"/>
      <c r="GGM215" s="16"/>
      <c r="GGN215" s="16"/>
      <c r="GGO215" s="16"/>
      <c r="GGP215" s="16"/>
      <c r="GGQ215" s="16"/>
      <c r="GGR215" s="16"/>
      <c r="GGS215" s="16"/>
      <c r="GGT215" s="16"/>
      <c r="GGU215" s="16"/>
      <c r="GGV215" s="16"/>
      <c r="GGW215" s="16"/>
      <c r="GGX215" s="16"/>
      <c r="GGY215" s="16"/>
      <c r="GGZ215" s="16"/>
      <c r="GHA215" s="16"/>
      <c r="GHB215" s="16"/>
      <c r="GHC215" s="16"/>
      <c r="GHD215" s="16"/>
      <c r="GHE215" s="16"/>
      <c r="GHF215" s="16"/>
      <c r="GHG215" s="16"/>
      <c r="GHH215" s="16"/>
      <c r="GHI215" s="16"/>
      <c r="GHJ215" s="16"/>
      <c r="GHK215" s="16"/>
      <c r="GHL215" s="16"/>
      <c r="GHM215" s="16"/>
      <c r="GHN215" s="16"/>
      <c r="GHO215" s="16"/>
      <c r="GHP215" s="16"/>
      <c r="GHQ215" s="16"/>
      <c r="GHR215" s="16"/>
      <c r="GHS215" s="16"/>
      <c r="GHT215" s="16"/>
      <c r="GHU215" s="16"/>
      <c r="GHV215" s="16"/>
      <c r="GHW215" s="16"/>
      <c r="GHX215" s="16"/>
      <c r="GHY215" s="16"/>
      <c r="GHZ215" s="16"/>
      <c r="GIA215" s="16"/>
      <c r="GIB215" s="16"/>
      <c r="GIC215" s="16"/>
      <c r="GID215" s="16"/>
      <c r="GIE215" s="16"/>
      <c r="GIF215" s="16"/>
      <c r="GIG215" s="16"/>
      <c r="GIH215" s="16"/>
      <c r="GII215" s="16"/>
      <c r="GIJ215" s="16"/>
      <c r="GIK215" s="16"/>
      <c r="GIL215" s="16"/>
      <c r="GIM215" s="16"/>
      <c r="GIN215" s="16"/>
      <c r="GIO215" s="16"/>
      <c r="GIP215" s="16"/>
      <c r="GIQ215" s="16"/>
      <c r="GIR215" s="16"/>
      <c r="GIS215" s="16"/>
      <c r="GIT215" s="16"/>
      <c r="GIU215" s="16"/>
      <c r="GIV215" s="16"/>
      <c r="GIW215" s="16"/>
      <c r="GIX215" s="16"/>
      <c r="GIY215" s="16"/>
      <c r="GIZ215" s="16"/>
      <c r="GJA215" s="16"/>
      <c r="GJB215" s="16"/>
      <c r="GJC215" s="16"/>
      <c r="GJD215" s="16"/>
      <c r="GJE215" s="16"/>
      <c r="GJF215" s="16"/>
      <c r="GJG215" s="16"/>
      <c r="GJH215" s="16"/>
      <c r="GJI215" s="16"/>
      <c r="GJJ215" s="16"/>
      <c r="GJK215" s="16"/>
      <c r="GJL215" s="16"/>
      <c r="GJM215" s="16"/>
      <c r="GJN215" s="16"/>
      <c r="GJO215" s="16"/>
      <c r="GJP215" s="16"/>
      <c r="GJQ215" s="16"/>
      <c r="GJR215" s="16"/>
      <c r="GJS215" s="16"/>
      <c r="GJT215" s="16"/>
      <c r="GJU215" s="16"/>
      <c r="GJV215" s="16"/>
      <c r="GJW215" s="16"/>
      <c r="GJX215" s="16"/>
      <c r="GJY215" s="16"/>
      <c r="GJZ215" s="16"/>
      <c r="GKA215" s="16"/>
      <c r="GKB215" s="16"/>
      <c r="GKC215" s="16"/>
      <c r="GKD215" s="16"/>
      <c r="GKE215" s="16"/>
      <c r="GKF215" s="16"/>
      <c r="GKG215" s="16"/>
      <c r="GKH215" s="16"/>
      <c r="GKI215" s="16"/>
      <c r="GKJ215" s="16"/>
      <c r="GKK215" s="16"/>
      <c r="GKL215" s="16"/>
      <c r="GKM215" s="16"/>
      <c r="GKN215" s="16"/>
      <c r="GKO215" s="16"/>
      <c r="GKP215" s="16"/>
      <c r="GKQ215" s="16"/>
      <c r="GKR215" s="16"/>
      <c r="GKS215" s="16"/>
      <c r="GKT215" s="16"/>
      <c r="GKU215" s="16"/>
      <c r="GKV215" s="16"/>
      <c r="GKW215" s="16"/>
      <c r="GKX215" s="16"/>
      <c r="GKY215" s="16"/>
      <c r="GKZ215" s="16"/>
      <c r="GLA215" s="16"/>
      <c r="GLB215" s="16"/>
      <c r="GLC215" s="16"/>
      <c r="GLD215" s="16"/>
      <c r="GLE215" s="16"/>
      <c r="GLF215" s="16"/>
      <c r="GLG215" s="16"/>
      <c r="GLH215" s="16"/>
      <c r="GLI215" s="16"/>
      <c r="GLJ215" s="16"/>
      <c r="GLK215" s="16"/>
      <c r="GLL215" s="16"/>
      <c r="GLM215" s="16"/>
      <c r="GLN215" s="16"/>
      <c r="GLO215" s="16"/>
      <c r="GLP215" s="16"/>
      <c r="GLQ215" s="16"/>
      <c r="GLR215" s="16"/>
      <c r="GLS215" s="16"/>
      <c r="GLT215" s="16"/>
      <c r="GLU215" s="16"/>
      <c r="GLV215" s="16"/>
      <c r="GLW215" s="16"/>
      <c r="GLX215" s="16"/>
      <c r="GLY215" s="16"/>
      <c r="GLZ215" s="16"/>
      <c r="GMA215" s="16"/>
      <c r="GMB215" s="16"/>
      <c r="GMC215" s="16"/>
      <c r="GMD215" s="16"/>
      <c r="GME215" s="16"/>
      <c r="GMF215" s="16"/>
      <c r="GMG215" s="16"/>
      <c r="GMH215" s="16"/>
      <c r="GMI215" s="16"/>
      <c r="GMJ215" s="16"/>
      <c r="GMK215" s="16"/>
      <c r="GML215" s="16"/>
      <c r="GMM215" s="16"/>
      <c r="GMN215" s="16"/>
      <c r="GMO215" s="16"/>
      <c r="GMP215" s="16"/>
      <c r="GMQ215" s="16"/>
      <c r="GMR215" s="16"/>
      <c r="GMS215" s="16"/>
      <c r="GMT215" s="16"/>
      <c r="GMU215" s="16"/>
      <c r="GMV215" s="16"/>
      <c r="GMW215" s="16"/>
      <c r="GMX215" s="16"/>
      <c r="GMY215" s="16"/>
      <c r="GMZ215" s="16"/>
      <c r="GNA215" s="16"/>
      <c r="GNB215" s="16"/>
      <c r="GNC215" s="16"/>
      <c r="GND215" s="16"/>
      <c r="GNE215" s="16"/>
      <c r="GNF215" s="16"/>
      <c r="GNG215" s="16"/>
      <c r="GNH215" s="16"/>
      <c r="GNI215" s="16"/>
      <c r="GNJ215" s="16"/>
      <c r="GNK215" s="16"/>
      <c r="GNL215" s="16"/>
      <c r="GNM215" s="16"/>
      <c r="GNN215" s="16"/>
      <c r="GNO215" s="16"/>
      <c r="GNP215" s="16"/>
      <c r="GNQ215" s="16"/>
      <c r="GNR215" s="16"/>
      <c r="GNS215" s="16"/>
      <c r="GNT215" s="16"/>
      <c r="GNU215" s="16"/>
      <c r="GNV215" s="16"/>
      <c r="GNW215" s="16"/>
      <c r="GNX215" s="16"/>
      <c r="GNY215" s="16"/>
      <c r="GNZ215" s="16"/>
      <c r="GOA215" s="16"/>
      <c r="GOB215" s="16"/>
      <c r="GOC215" s="16"/>
      <c r="GOD215" s="16"/>
      <c r="GOE215" s="16"/>
      <c r="GOF215" s="16"/>
      <c r="GOG215" s="16"/>
      <c r="GOH215" s="16"/>
      <c r="GOI215" s="16"/>
      <c r="GOJ215" s="16"/>
      <c r="GOK215" s="16"/>
      <c r="GOL215" s="16"/>
      <c r="GOM215" s="16"/>
      <c r="GON215" s="16"/>
      <c r="GOO215" s="16"/>
      <c r="GOP215" s="16"/>
      <c r="GOQ215" s="16"/>
      <c r="GOR215" s="16"/>
      <c r="GOS215" s="16"/>
      <c r="GOT215" s="16"/>
      <c r="GOU215" s="16"/>
      <c r="GOV215" s="16"/>
      <c r="GOW215" s="16"/>
      <c r="GOX215" s="16"/>
      <c r="GOY215" s="16"/>
      <c r="GOZ215" s="16"/>
      <c r="GPA215" s="16"/>
      <c r="GPB215" s="16"/>
      <c r="GPC215" s="16"/>
      <c r="GPD215" s="16"/>
      <c r="GPE215" s="16"/>
      <c r="GPF215" s="16"/>
      <c r="GPG215" s="16"/>
      <c r="GPH215" s="16"/>
      <c r="GPI215" s="16"/>
      <c r="GPJ215" s="16"/>
      <c r="GPK215" s="16"/>
      <c r="GPL215" s="16"/>
      <c r="GPM215" s="16"/>
      <c r="GPN215" s="16"/>
      <c r="GPO215" s="16"/>
      <c r="GPP215" s="16"/>
      <c r="GPQ215" s="16"/>
      <c r="GPR215" s="16"/>
      <c r="GPS215" s="16"/>
      <c r="GPT215" s="16"/>
      <c r="GPU215" s="16"/>
      <c r="GPV215" s="16"/>
      <c r="GPW215" s="16"/>
      <c r="GPX215" s="16"/>
      <c r="GPY215" s="16"/>
      <c r="GPZ215" s="16"/>
      <c r="GQA215" s="16"/>
      <c r="GQB215" s="16"/>
      <c r="GQC215" s="16"/>
      <c r="GQD215" s="16"/>
      <c r="GQE215" s="16"/>
      <c r="GQF215" s="16"/>
      <c r="GQG215" s="16"/>
      <c r="GQH215" s="16"/>
      <c r="GQI215" s="16"/>
      <c r="GQJ215" s="16"/>
      <c r="GQK215" s="16"/>
      <c r="GQL215" s="16"/>
      <c r="GQM215" s="16"/>
      <c r="GQN215" s="16"/>
      <c r="GQO215" s="16"/>
      <c r="GQP215" s="16"/>
      <c r="GQQ215" s="16"/>
      <c r="GQR215" s="16"/>
      <c r="GQS215" s="16"/>
      <c r="GQT215" s="16"/>
      <c r="GQU215" s="16"/>
      <c r="GQV215" s="16"/>
      <c r="GQW215" s="16"/>
      <c r="GQX215" s="16"/>
      <c r="GQY215" s="16"/>
      <c r="GQZ215" s="16"/>
      <c r="GRA215" s="16"/>
      <c r="GRB215" s="16"/>
      <c r="GRC215" s="16"/>
      <c r="GRD215" s="16"/>
      <c r="GRE215" s="16"/>
      <c r="GRF215" s="16"/>
      <c r="GRG215" s="16"/>
      <c r="GRH215" s="16"/>
      <c r="GRI215" s="16"/>
      <c r="GRJ215" s="16"/>
      <c r="GRK215" s="16"/>
      <c r="GRL215" s="16"/>
      <c r="GRM215" s="16"/>
      <c r="GRN215" s="16"/>
      <c r="GRO215" s="16"/>
      <c r="GRP215" s="16"/>
      <c r="GRQ215" s="16"/>
      <c r="GRR215" s="16"/>
      <c r="GRS215" s="16"/>
      <c r="GRT215" s="16"/>
      <c r="GRU215" s="16"/>
      <c r="GRV215" s="16"/>
      <c r="GRW215" s="16"/>
      <c r="GRX215" s="16"/>
      <c r="GRY215" s="16"/>
      <c r="GRZ215" s="16"/>
      <c r="GSA215" s="16"/>
      <c r="GSB215" s="16"/>
      <c r="GSC215" s="16"/>
      <c r="GSD215" s="16"/>
      <c r="GSE215" s="16"/>
      <c r="GSF215" s="16"/>
      <c r="GSG215" s="16"/>
      <c r="GSH215" s="16"/>
      <c r="GSI215" s="16"/>
      <c r="GSJ215" s="16"/>
      <c r="GSK215" s="16"/>
      <c r="GSL215" s="16"/>
      <c r="GSM215" s="16"/>
      <c r="GSN215" s="16"/>
      <c r="GSO215" s="16"/>
      <c r="GSP215" s="16"/>
      <c r="GSQ215" s="16"/>
      <c r="GSR215" s="16"/>
      <c r="GSS215" s="16"/>
      <c r="GST215" s="16"/>
      <c r="GSU215" s="16"/>
      <c r="GSV215" s="16"/>
      <c r="GSW215" s="16"/>
      <c r="GSX215" s="16"/>
      <c r="GSY215" s="16"/>
      <c r="GSZ215" s="16"/>
      <c r="GTA215" s="16"/>
      <c r="GTB215" s="16"/>
      <c r="GTC215" s="16"/>
      <c r="GTD215" s="16"/>
      <c r="GTE215" s="16"/>
      <c r="GTF215" s="16"/>
      <c r="GTG215" s="16"/>
      <c r="GTH215" s="16"/>
      <c r="GTI215" s="16"/>
      <c r="GTJ215" s="16"/>
      <c r="GTK215" s="16"/>
      <c r="GTL215" s="16"/>
      <c r="GTM215" s="16"/>
      <c r="GTN215" s="16"/>
      <c r="GTO215" s="16"/>
      <c r="GTP215" s="16"/>
      <c r="GTQ215" s="16"/>
      <c r="GTR215" s="16"/>
      <c r="GTS215" s="16"/>
      <c r="GTT215" s="16"/>
      <c r="GTU215" s="16"/>
      <c r="GTV215" s="16"/>
      <c r="GTW215" s="16"/>
      <c r="GTX215" s="16"/>
      <c r="GTY215" s="16"/>
      <c r="GTZ215" s="16"/>
      <c r="GUA215" s="16"/>
      <c r="GUB215" s="16"/>
      <c r="GUC215" s="16"/>
      <c r="GUD215" s="16"/>
      <c r="GUE215" s="16"/>
      <c r="GUF215" s="16"/>
      <c r="GUG215" s="16"/>
      <c r="GUH215" s="16"/>
      <c r="GUI215" s="16"/>
      <c r="GUJ215" s="16"/>
      <c r="GUK215" s="16"/>
      <c r="GUL215" s="16"/>
      <c r="GUM215" s="16"/>
      <c r="GUN215" s="16"/>
      <c r="GUO215" s="16"/>
      <c r="GUP215" s="16"/>
      <c r="GUQ215" s="16"/>
      <c r="GUR215" s="16"/>
      <c r="GUS215" s="16"/>
      <c r="GUT215" s="16"/>
      <c r="GUU215" s="16"/>
      <c r="GUV215" s="16"/>
      <c r="GUW215" s="16"/>
      <c r="GUX215" s="16"/>
      <c r="GUY215" s="16"/>
      <c r="GUZ215" s="16"/>
      <c r="GVA215" s="16"/>
      <c r="GVB215" s="16"/>
      <c r="GVC215" s="16"/>
      <c r="GVD215" s="16"/>
      <c r="GVE215" s="16"/>
      <c r="GVF215" s="16"/>
      <c r="GVG215" s="16"/>
      <c r="GVH215" s="16"/>
      <c r="GVI215" s="16"/>
      <c r="GVJ215" s="16"/>
      <c r="GVK215" s="16"/>
      <c r="GVL215" s="16"/>
      <c r="GVM215" s="16"/>
      <c r="GVN215" s="16"/>
      <c r="GVO215" s="16"/>
      <c r="GVP215" s="16"/>
      <c r="GVQ215" s="16"/>
      <c r="GVR215" s="16"/>
      <c r="GVS215" s="16"/>
      <c r="GVT215" s="16"/>
      <c r="GVU215" s="16"/>
      <c r="GVV215" s="16"/>
      <c r="GVW215" s="16"/>
      <c r="GVX215" s="16"/>
      <c r="GVY215" s="16"/>
      <c r="GVZ215" s="16"/>
      <c r="GWA215" s="16"/>
      <c r="GWB215" s="16"/>
      <c r="GWC215" s="16"/>
      <c r="GWD215" s="16"/>
      <c r="GWE215" s="16"/>
      <c r="GWF215" s="16"/>
      <c r="GWG215" s="16"/>
      <c r="GWH215" s="16"/>
      <c r="GWI215" s="16"/>
      <c r="GWJ215" s="16"/>
      <c r="GWK215" s="16"/>
      <c r="GWL215" s="16"/>
      <c r="GWM215" s="16"/>
      <c r="GWN215" s="16"/>
      <c r="GWO215" s="16"/>
      <c r="GWP215" s="16"/>
      <c r="GWQ215" s="16"/>
      <c r="GWR215" s="16"/>
      <c r="GWS215" s="16"/>
      <c r="GWT215" s="16"/>
      <c r="GWU215" s="16"/>
      <c r="GWV215" s="16"/>
      <c r="GWW215" s="16"/>
      <c r="GWX215" s="16"/>
      <c r="GWY215" s="16"/>
      <c r="GWZ215" s="16"/>
      <c r="GXA215" s="16"/>
      <c r="GXB215" s="16"/>
      <c r="GXC215" s="16"/>
      <c r="GXD215" s="16"/>
      <c r="GXE215" s="16"/>
      <c r="GXF215" s="16"/>
      <c r="GXG215" s="16"/>
      <c r="GXH215" s="16"/>
      <c r="GXI215" s="16"/>
      <c r="GXJ215" s="16"/>
      <c r="GXK215" s="16"/>
      <c r="GXL215" s="16"/>
      <c r="GXM215" s="16"/>
      <c r="GXN215" s="16"/>
      <c r="GXO215" s="16"/>
      <c r="GXP215" s="16"/>
      <c r="GXQ215" s="16"/>
      <c r="GXR215" s="16"/>
      <c r="GXS215" s="16"/>
      <c r="GXT215" s="16"/>
      <c r="GXU215" s="16"/>
      <c r="GXV215" s="16"/>
      <c r="GXW215" s="16"/>
      <c r="GXX215" s="16"/>
      <c r="GXY215" s="16"/>
      <c r="GXZ215" s="16"/>
      <c r="GYA215" s="16"/>
      <c r="GYB215" s="16"/>
      <c r="GYC215" s="16"/>
      <c r="GYD215" s="16"/>
      <c r="GYE215" s="16"/>
      <c r="GYF215" s="16"/>
      <c r="GYG215" s="16"/>
      <c r="GYH215" s="16"/>
      <c r="GYI215" s="16"/>
      <c r="GYJ215" s="16"/>
      <c r="GYK215" s="16"/>
      <c r="GYL215" s="16"/>
      <c r="GYM215" s="16"/>
      <c r="GYN215" s="16"/>
      <c r="GYO215" s="16"/>
      <c r="GYP215" s="16"/>
      <c r="GYQ215" s="16"/>
      <c r="GYR215" s="16"/>
      <c r="GYS215" s="16"/>
      <c r="GYT215" s="16"/>
      <c r="GYU215" s="16"/>
      <c r="GYV215" s="16"/>
      <c r="GYW215" s="16"/>
      <c r="GYX215" s="16"/>
      <c r="GYY215" s="16"/>
      <c r="GYZ215" s="16"/>
      <c r="GZA215" s="16"/>
      <c r="GZB215" s="16"/>
      <c r="GZC215" s="16"/>
      <c r="GZD215" s="16"/>
      <c r="GZE215" s="16"/>
      <c r="GZF215" s="16"/>
      <c r="GZG215" s="16"/>
      <c r="GZH215" s="16"/>
      <c r="GZI215" s="16"/>
      <c r="GZJ215" s="16"/>
      <c r="GZK215" s="16"/>
      <c r="GZL215" s="16"/>
      <c r="GZM215" s="16"/>
      <c r="GZN215" s="16"/>
      <c r="GZO215" s="16"/>
      <c r="GZP215" s="16"/>
      <c r="GZQ215" s="16"/>
      <c r="GZR215" s="16"/>
      <c r="GZS215" s="16"/>
      <c r="GZT215" s="16"/>
      <c r="GZU215" s="16"/>
      <c r="GZV215" s="16"/>
      <c r="GZW215" s="16"/>
      <c r="GZX215" s="16"/>
      <c r="GZY215" s="16"/>
      <c r="GZZ215" s="16"/>
      <c r="HAA215" s="16"/>
      <c r="HAB215" s="16"/>
      <c r="HAC215" s="16"/>
      <c r="HAD215" s="16"/>
      <c r="HAE215" s="16"/>
      <c r="HAF215" s="16"/>
      <c r="HAG215" s="16"/>
      <c r="HAH215" s="16"/>
      <c r="HAI215" s="16"/>
      <c r="HAJ215" s="16"/>
      <c r="HAK215" s="16"/>
      <c r="HAL215" s="16"/>
      <c r="HAM215" s="16"/>
      <c r="HAN215" s="16"/>
      <c r="HAO215" s="16"/>
      <c r="HAP215" s="16"/>
      <c r="HAQ215" s="16"/>
      <c r="HAR215" s="16"/>
      <c r="HAS215" s="16"/>
      <c r="HAT215" s="16"/>
      <c r="HAU215" s="16"/>
      <c r="HAV215" s="16"/>
      <c r="HAW215" s="16"/>
      <c r="HAX215" s="16"/>
      <c r="HAY215" s="16"/>
      <c r="HAZ215" s="16"/>
      <c r="HBA215" s="16"/>
      <c r="HBB215" s="16"/>
      <c r="HBC215" s="16"/>
      <c r="HBD215" s="16"/>
      <c r="HBE215" s="16"/>
      <c r="HBF215" s="16"/>
      <c r="HBG215" s="16"/>
      <c r="HBH215" s="16"/>
      <c r="HBI215" s="16"/>
      <c r="HBJ215" s="16"/>
      <c r="HBK215" s="16"/>
      <c r="HBL215" s="16"/>
      <c r="HBM215" s="16"/>
      <c r="HBN215" s="16"/>
      <c r="HBO215" s="16"/>
      <c r="HBP215" s="16"/>
      <c r="HBQ215" s="16"/>
      <c r="HBR215" s="16"/>
      <c r="HBS215" s="16"/>
      <c r="HBT215" s="16"/>
      <c r="HBU215" s="16"/>
      <c r="HBV215" s="16"/>
      <c r="HBW215" s="16"/>
      <c r="HBX215" s="16"/>
      <c r="HBY215" s="16"/>
      <c r="HBZ215" s="16"/>
      <c r="HCA215" s="16"/>
      <c r="HCB215" s="16"/>
      <c r="HCC215" s="16"/>
      <c r="HCD215" s="16"/>
      <c r="HCE215" s="16"/>
      <c r="HCF215" s="16"/>
      <c r="HCG215" s="16"/>
      <c r="HCH215" s="16"/>
      <c r="HCI215" s="16"/>
      <c r="HCJ215" s="16"/>
      <c r="HCK215" s="16"/>
      <c r="HCL215" s="16"/>
      <c r="HCM215" s="16"/>
      <c r="HCN215" s="16"/>
      <c r="HCO215" s="16"/>
      <c r="HCP215" s="16"/>
      <c r="HCQ215" s="16"/>
      <c r="HCR215" s="16"/>
      <c r="HCS215" s="16"/>
      <c r="HCT215" s="16"/>
      <c r="HCU215" s="16"/>
      <c r="HCV215" s="16"/>
      <c r="HCW215" s="16"/>
      <c r="HCX215" s="16"/>
      <c r="HCY215" s="16"/>
      <c r="HCZ215" s="16"/>
      <c r="HDA215" s="16"/>
      <c r="HDB215" s="16"/>
      <c r="HDC215" s="16"/>
      <c r="HDD215" s="16"/>
      <c r="HDE215" s="16"/>
      <c r="HDF215" s="16"/>
      <c r="HDG215" s="16"/>
      <c r="HDH215" s="16"/>
      <c r="HDI215" s="16"/>
      <c r="HDJ215" s="16"/>
      <c r="HDK215" s="16"/>
      <c r="HDL215" s="16"/>
      <c r="HDM215" s="16"/>
      <c r="HDN215" s="16"/>
      <c r="HDO215" s="16"/>
      <c r="HDP215" s="16"/>
      <c r="HDQ215" s="16"/>
      <c r="HDR215" s="16"/>
      <c r="HDS215" s="16"/>
      <c r="HDT215" s="16"/>
      <c r="HDU215" s="16"/>
      <c r="HDV215" s="16"/>
      <c r="HDW215" s="16"/>
      <c r="HDX215" s="16"/>
      <c r="HDY215" s="16"/>
      <c r="HDZ215" s="16"/>
      <c r="HEA215" s="16"/>
      <c r="HEB215" s="16"/>
      <c r="HEC215" s="16"/>
      <c r="HED215" s="16"/>
      <c r="HEE215" s="16"/>
      <c r="HEF215" s="16"/>
      <c r="HEG215" s="16"/>
      <c r="HEH215" s="16"/>
      <c r="HEI215" s="16"/>
      <c r="HEJ215" s="16"/>
      <c r="HEK215" s="16"/>
      <c r="HEL215" s="16"/>
      <c r="HEM215" s="16"/>
      <c r="HEN215" s="16"/>
      <c r="HEO215" s="16"/>
      <c r="HEP215" s="16"/>
      <c r="HEQ215" s="16"/>
      <c r="HER215" s="16"/>
      <c r="HES215" s="16"/>
      <c r="HET215" s="16"/>
      <c r="HEU215" s="16"/>
      <c r="HEV215" s="16"/>
      <c r="HEW215" s="16"/>
      <c r="HEX215" s="16"/>
      <c r="HEY215" s="16"/>
      <c r="HEZ215" s="16"/>
      <c r="HFA215" s="16"/>
      <c r="HFB215" s="16"/>
      <c r="HFC215" s="16"/>
      <c r="HFD215" s="16"/>
      <c r="HFE215" s="16"/>
      <c r="HFF215" s="16"/>
      <c r="HFG215" s="16"/>
      <c r="HFH215" s="16"/>
      <c r="HFI215" s="16"/>
      <c r="HFJ215" s="16"/>
      <c r="HFK215" s="16"/>
      <c r="HFL215" s="16"/>
      <c r="HFM215" s="16"/>
      <c r="HFN215" s="16"/>
      <c r="HFO215" s="16"/>
      <c r="HFP215" s="16"/>
      <c r="HFQ215" s="16"/>
      <c r="HFR215" s="16"/>
      <c r="HFS215" s="16"/>
      <c r="HFT215" s="16"/>
      <c r="HFU215" s="16"/>
      <c r="HFV215" s="16"/>
      <c r="HFW215" s="16"/>
      <c r="HFX215" s="16"/>
      <c r="HFY215" s="16"/>
      <c r="HFZ215" s="16"/>
      <c r="HGA215" s="16"/>
      <c r="HGB215" s="16"/>
      <c r="HGC215" s="16"/>
      <c r="HGD215" s="16"/>
      <c r="HGE215" s="16"/>
      <c r="HGF215" s="16"/>
      <c r="HGG215" s="16"/>
      <c r="HGH215" s="16"/>
      <c r="HGI215" s="16"/>
      <c r="HGJ215" s="16"/>
      <c r="HGK215" s="16"/>
      <c r="HGL215" s="16"/>
      <c r="HGM215" s="16"/>
      <c r="HGN215" s="16"/>
      <c r="HGO215" s="16"/>
      <c r="HGP215" s="16"/>
      <c r="HGQ215" s="16"/>
      <c r="HGR215" s="16"/>
      <c r="HGS215" s="16"/>
      <c r="HGT215" s="16"/>
      <c r="HGU215" s="16"/>
      <c r="HGV215" s="16"/>
      <c r="HGW215" s="16"/>
      <c r="HGX215" s="16"/>
      <c r="HGY215" s="16"/>
      <c r="HGZ215" s="16"/>
      <c r="HHA215" s="16"/>
      <c r="HHB215" s="16"/>
      <c r="HHC215" s="16"/>
      <c r="HHD215" s="16"/>
      <c r="HHE215" s="16"/>
      <c r="HHF215" s="16"/>
      <c r="HHG215" s="16"/>
      <c r="HHH215" s="16"/>
      <c r="HHI215" s="16"/>
      <c r="HHJ215" s="16"/>
      <c r="HHK215" s="16"/>
      <c r="HHL215" s="16"/>
      <c r="HHM215" s="16"/>
      <c r="HHN215" s="16"/>
      <c r="HHO215" s="16"/>
      <c r="HHP215" s="16"/>
      <c r="HHQ215" s="16"/>
      <c r="HHR215" s="16"/>
      <c r="HHS215" s="16"/>
      <c r="HHT215" s="16"/>
      <c r="HHU215" s="16"/>
      <c r="HHV215" s="16"/>
      <c r="HHW215" s="16"/>
      <c r="HHX215" s="16"/>
      <c r="HHY215" s="16"/>
      <c r="HHZ215" s="16"/>
      <c r="HIA215" s="16"/>
      <c r="HIB215" s="16"/>
      <c r="HIC215" s="16"/>
      <c r="HID215" s="16"/>
      <c r="HIE215" s="16"/>
      <c r="HIF215" s="16"/>
      <c r="HIG215" s="16"/>
      <c r="HIH215" s="16"/>
      <c r="HII215" s="16"/>
      <c r="HIJ215" s="16"/>
      <c r="HIK215" s="16"/>
      <c r="HIL215" s="16"/>
      <c r="HIM215" s="16"/>
      <c r="HIN215" s="16"/>
      <c r="HIO215" s="16"/>
      <c r="HIP215" s="16"/>
      <c r="HIQ215" s="16"/>
      <c r="HIR215" s="16"/>
      <c r="HIS215" s="16"/>
      <c r="HIT215" s="16"/>
      <c r="HIU215" s="16"/>
      <c r="HIV215" s="16"/>
      <c r="HIW215" s="16"/>
      <c r="HIX215" s="16"/>
      <c r="HIY215" s="16"/>
      <c r="HIZ215" s="16"/>
      <c r="HJA215" s="16"/>
      <c r="HJB215" s="16"/>
      <c r="HJC215" s="16"/>
      <c r="HJD215" s="16"/>
      <c r="HJE215" s="16"/>
      <c r="HJF215" s="16"/>
      <c r="HJG215" s="16"/>
      <c r="HJH215" s="16"/>
      <c r="HJI215" s="16"/>
      <c r="HJJ215" s="16"/>
      <c r="HJK215" s="16"/>
      <c r="HJL215" s="16"/>
      <c r="HJM215" s="16"/>
      <c r="HJN215" s="16"/>
      <c r="HJO215" s="16"/>
      <c r="HJP215" s="16"/>
      <c r="HJQ215" s="16"/>
      <c r="HJR215" s="16"/>
      <c r="HJS215" s="16"/>
      <c r="HJT215" s="16"/>
      <c r="HJU215" s="16"/>
      <c r="HJV215" s="16"/>
      <c r="HJW215" s="16"/>
      <c r="HJX215" s="16"/>
      <c r="HJY215" s="16"/>
      <c r="HJZ215" s="16"/>
      <c r="HKA215" s="16"/>
      <c r="HKB215" s="16"/>
      <c r="HKC215" s="16"/>
      <c r="HKD215" s="16"/>
      <c r="HKE215" s="16"/>
      <c r="HKF215" s="16"/>
      <c r="HKG215" s="16"/>
      <c r="HKH215" s="16"/>
      <c r="HKI215" s="16"/>
      <c r="HKJ215" s="16"/>
      <c r="HKK215" s="16"/>
      <c r="HKL215" s="16"/>
      <c r="HKM215" s="16"/>
      <c r="HKN215" s="16"/>
      <c r="HKO215" s="16"/>
      <c r="HKP215" s="16"/>
      <c r="HKQ215" s="16"/>
      <c r="HKR215" s="16"/>
      <c r="HKS215" s="16"/>
      <c r="HKT215" s="16"/>
      <c r="HKU215" s="16"/>
      <c r="HKV215" s="16"/>
      <c r="HKW215" s="16"/>
      <c r="HKX215" s="16"/>
      <c r="HKY215" s="16"/>
      <c r="HKZ215" s="16"/>
      <c r="HLA215" s="16"/>
      <c r="HLB215" s="16"/>
      <c r="HLC215" s="16"/>
      <c r="HLD215" s="16"/>
      <c r="HLE215" s="16"/>
      <c r="HLF215" s="16"/>
      <c r="HLG215" s="16"/>
      <c r="HLH215" s="16"/>
      <c r="HLI215" s="16"/>
      <c r="HLJ215" s="16"/>
      <c r="HLK215" s="16"/>
      <c r="HLL215" s="16"/>
      <c r="HLM215" s="16"/>
      <c r="HLN215" s="16"/>
      <c r="HLO215" s="16"/>
      <c r="HLP215" s="16"/>
      <c r="HLQ215" s="16"/>
      <c r="HLR215" s="16"/>
      <c r="HLS215" s="16"/>
      <c r="HLT215" s="16"/>
      <c r="HLU215" s="16"/>
      <c r="HLV215" s="16"/>
      <c r="HLW215" s="16"/>
      <c r="HLX215" s="16"/>
      <c r="HLY215" s="16"/>
      <c r="HLZ215" s="16"/>
      <c r="HMA215" s="16"/>
      <c r="HMB215" s="16"/>
      <c r="HMC215" s="16"/>
      <c r="HMD215" s="16"/>
      <c r="HME215" s="16"/>
      <c r="HMF215" s="16"/>
      <c r="HMG215" s="16"/>
      <c r="HMH215" s="16"/>
      <c r="HMI215" s="16"/>
      <c r="HMJ215" s="16"/>
      <c r="HMK215" s="16"/>
      <c r="HML215" s="16"/>
      <c r="HMM215" s="16"/>
      <c r="HMN215" s="16"/>
      <c r="HMO215" s="16"/>
      <c r="HMP215" s="16"/>
      <c r="HMQ215" s="16"/>
      <c r="HMR215" s="16"/>
      <c r="HMS215" s="16"/>
      <c r="HMT215" s="16"/>
      <c r="HMU215" s="16"/>
      <c r="HMV215" s="16"/>
      <c r="HMW215" s="16"/>
      <c r="HMX215" s="16"/>
      <c r="HMY215" s="16"/>
      <c r="HMZ215" s="16"/>
      <c r="HNA215" s="16"/>
      <c r="HNB215" s="16"/>
      <c r="HNC215" s="16"/>
      <c r="HND215" s="16"/>
      <c r="HNE215" s="16"/>
      <c r="HNF215" s="16"/>
      <c r="HNG215" s="16"/>
      <c r="HNH215" s="16"/>
      <c r="HNI215" s="16"/>
      <c r="HNJ215" s="16"/>
      <c r="HNK215" s="16"/>
      <c r="HNL215" s="16"/>
      <c r="HNM215" s="16"/>
      <c r="HNN215" s="16"/>
      <c r="HNO215" s="16"/>
      <c r="HNP215" s="16"/>
      <c r="HNQ215" s="16"/>
      <c r="HNR215" s="16"/>
      <c r="HNS215" s="16"/>
      <c r="HNT215" s="16"/>
      <c r="HNU215" s="16"/>
      <c r="HNV215" s="16"/>
      <c r="HNW215" s="16"/>
      <c r="HNX215" s="16"/>
      <c r="HNY215" s="16"/>
      <c r="HNZ215" s="16"/>
      <c r="HOA215" s="16"/>
      <c r="HOB215" s="16"/>
      <c r="HOC215" s="16"/>
      <c r="HOD215" s="16"/>
      <c r="HOE215" s="16"/>
      <c r="HOF215" s="16"/>
      <c r="HOG215" s="16"/>
      <c r="HOH215" s="16"/>
      <c r="HOI215" s="16"/>
      <c r="HOJ215" s="16"/>
      <c r="HOK215" s="16"/>
      <c r="HOL215" s="16"/>
      <c r="HOM215" s="16"/>
      <c r="HON215" s="16"/>
      <c r="HOO215" s="16"/>
      <c r="HOP215" s="16"/>
      <c r="HOQ215" s="16"/>
      <c r="HOR215" s="16"/>
      <c r="HOS215" s="16"/>
      <c r="HOT215" s="16"/>
      <c r="HOU215" s="16"/>
      <c r="HOV215" s="16"/>
      <c r="HOW215" s="16"/>
      <c r="HOX215" s="16"/>
      <c r="HOY215" s="16"/>
      <c r="HOZ215" s="16"/>
      <c r="HPA215" s="16"/>
      <c r="HPB215" s="16"/>
      <c r="HPC215" s="16"/>
      <c r="HPD215" s="16"/>
      <c r="HPE215" s="16"/>
      <c r="HPF215" s="16"/>
      <c r="HPG215" s="16"/>
      <c r="HPH215" s="16"/>
      <c r="HPI215" s="16"/>
      <c r="HPJ215" s="16"/>
      <c r="HPK215" s="16"/>
      <c r="HPL215" s="16"/>
      <c r="HPM215" s="16"/>
      <c r="HPN215" s="16"/>
      <c r="HPO215" s="16"/>
      <c r="HPP215" s="16"/>
      <c r="HPQ215" s="16"/>
      <c r="HPR215" s="16"/>
      <c r="HPS215" s="16"/>
      <c r="HPT215" s="16"/>
      <c r="HPU215" s="16"/>
      <c r="HPV215" s="16"/>
      <c r="HPW215" s="16"/>
      <c r="HPX215" s="16"/>
      <c r="HPY215" s="16"/>
      <c r="HPZ215" s="16"/>
      <c r="HQA215" s="16"/>
      <c r="HQB215" s="16"/>
      <c r="HQC215" s="16"/>
      <c r="HQD215" s="16"/>
      <c r="HQE215" s="16"/>
      <c r="HQF215" s="16"/>
      <c r="HQG215" s="16"/>
      <c r="HQH215" s="16"/>
      <c r="HQI215" s="16"/>
      <c r="HQJ215" s="16"/>
      <c r="HQK215" s="16"/>
      <c r="HQL215" s="16"/>
      <c r="HQM215" s="16"/>
      <c r="HQN215" s="16"/>
      <c r="HQO215" s="16"/>
      <c r="HQP215" s="16"/>
      <c r="HQQ215" s="16"/>
      <c r="HQR215" s="16"/>
      <c r="HQS215" s="16"/>
      <c r="HQT215" s="16"/>
      <c r="HQU215" s="16"/>
      <c r="HQV215" s="16"/>
      <c r="HQW215" s="16"/>
      <c r="HQX215" s="16"/>
      <c r="HQY215" s="16"/>
      <c r="HQZ215" s="16"/>
      <c r="HRA215" s="16"/>
      <c r="HRB215" s="16"/>
      <c r="HRC215" s="16"/>
      <c r="HRD215" s="16"/>
      <c r="HRE215" s="16"/>
      <c r="HRF215" s="16"/>
      <c r="HRG215" s="16"/>
      <c r="HRH215" s="16"/>
      <c r="HRI215" s="16"/>
      <c r="HRJ215" s="16"/>
      <c r="HRK215" s="16"/>
      <c r="HRL215" s="16"/>
      <c r="HRM215" s="16"/>
      <c r="HRN215" s="16"/>
      <c r="HRO215" s="16"/>
      <c r="HRP215" s="16"/>
      <c r="HRQ215" s="16"/>
      <c r="HRR215" s="16"/>
      <c r="HRS215" s="16"/>
      <c r="HRT215" s="16"/>
      <c r="HRU215" s="16"/>
      <c r="HRV215" s="16"/>
      <c r="HRW215" s="16"/>
      <c r="HRX215" s="16"/>
      <c r="HRY215" s="16"/>
      <c r="HRZ215" s="16"/>
      <c r="HSA215" s="16"/>
      <c r="HSB215" s="16"/>
      <c r="HSC215" s="16"/>
      <c r="HSD215" s="16"/>
      <c r="HSE215" s="16"/>
      <c r="HSF215" s="16"/>
      <c r="HSG215" s="16"/>
      <c r="HSH215" s="16"/>
      <c r="HSI215" s="16"/>
      <c r="HSJ215" s="16"/>
      <c r="HSK215" s="16"/>
      <c r="HSL215" s="16"/>
      <c r="HSM215" s="16"/>
      <c r="HSN215" s="16"/>
      <c r="HSO215" s="16"/>
      <c r="HSP215" s="16"/>
      <c r="HSQ215" s="16"/>
      <c r="HSR215" s="16"/>
      <c r="HSS215" s="16"/>
      <c r="HST215" s="16"/>
      <c r="HSU215" s="16"/>
      <c r="HSV215" s="16"/>
      <c r="HSW215" s="16"/>
      <c r="HSX215" s="16"/>
      <c r="HSY215" s="16"/>
      <c r="HSZ215" s="16"/>
      <c r="HTA215" s="16"/>
      <c r="HTB215" s="16"/>
      <c r="HTC215" s="16"/>
      <c r="HTD215" s="16"/>
      <c r="HTE215" s="16"/>
      <c r="HTF215" s="16"/>
      <c r="HTG215" s="16"/>
      <c r="HTH215" s="16"/>
      <c r="HTI215" s="16"/>
      <c r="HTJ215" s="16"/>
      <c r="HTK215" s="16"/>
      <c r="HTL215" s="16"/>
      <c r="HTM215" s="16"/>
      <c r="HTN215" s="16"/>
      <c r="HTO215" s="16"/>
      <c r="HTP215" s="16"/>
      <c r="HTQ215" s="16"/>
      <c r="HTR215" s="16"/>
      <c r="HTS215" s="16"/>
      <c r="HTT215" s="16"/>
      <c r="HTU215" s="16"/>
      <c r="HTV215" s="16"/>
      <c r="HTW215" s="16"/>
      <c r="HTX215" s="16"/>
      <c r="HTY215" s="16"/>
      <c r="HTZ215" s="16"/>
      <c r="HUA215" s="16"/>
      <c r="HUB215" s="16"/>
      <c r="HUC215" s="16"/>
      <c r="HUD215" s="16"/>
      <c r="HUE215" s="16"/>
      <c r="HUF215" s="16"/>
      <c r="HUG215" s="16"/>
      <c r="HUH215" s="16"/>
      <c r="HUI215" s="16"/>
      <c r="HUJ215" s="16"/>
      <c r="HUK215" s="16"/>
      <c r="HUL215" s="16"/>
      <c r="HUM215" s="16"/>
      <c r="HUN215" s="16"/>
      <c r="HUO215" s="16"/>
      <c r="HUP215" s="16"/>
      <c r="HUQ215" s="16"/>
      <c r="HUR215" s="16"/>
      <c r="HUS215" s="16"/>
      <c r="HUT215" s="16"/>
      <c r="HUU215" s="16"/>
      <c r="HUV215" s="16"/>
      <c r="HUW215" s="16"/>
      <c r="HUX215" s="16"/>
      <c r="HUY215" s="16"/>
      <c r="HUZ215" s="16"/>
      <c r="HVA215" s="16"/>
      <c r="HVB215" s="16"/>
      <c r="HVC215" s="16"/>
      <c r="HVD215" s="16"/>
      <c r="HVE215" s="16"/>
      <c r="HVF215" s="16"/>
      <c r="HVG215" s="16"/>
      <c r="HVH215" s="16"/>
      <c r="HVI215" s="16"/>
      <c r="HVJ215" s="16"/>
      <c r="HVK215" s="16"/>
      <c r="HVL215" s="16"/>
      <c r="HVM215" s="16"/>
      <c r="HVN215" s="16"/>
      <c r="HVO215" s="16"/>
      <c r="HVP215" s="16"/>
      <c r="HVQ215" s="16"/>
      <c r="HVR215" s="16"/>
      <c r="HVS215" s="16"/>
      <c r="HVT215" s="16"/>
      <c r="HVU215" s="16"/>
      <c r="HVV215" s="16"/>
      <c r="HVW215" s="16"/>
      <c r="HVX215" s="16"/>
      <c r="HVY215" s="16"/>
      <c r="HVZ215" s="16"/>
      <c r="HWA215" s="16"/>
      <c r="HWB215" s="16"/>
      <c r="HWC215" s="16"/>
      <c r="HWD215" s="16"/>
      <c r="HWE215" s="16"/>
      <c r="HWF215" s="16"/>
      <c r="HWG215" s="16"/>
      <c r="HWH215" s="16"/>
      <c r="HWI215" s="16"/>
      <c r="HWJ215" s="16"/>
      <c r="HWK215" s="16"/>
      <c r="HWL215" s="16"/>
      <c r="HWM215" s="16"/>
      <c r="HWN215" s="16"/>
      <c r="HWO215" s="16"/>
      <c r="HWP215" s="16"/>
      <c r="HWQ215" s="16"/>
      <c r="HWR215" s="16"/>
      <c r="HWS215" s="16"/>
      <c r="HWT215" s="16"/>
      <c r="HWU215" s="16"/>
      <c r="HWV215" s="16"/>
      <c r="HWW215" s="16"/>
      <c r="HWX215" s="16"/>
      <c r="HWY215" s="16"/>
      <c r="HWZ215" s="16"/>
      <c r="HXA215" s="16"/>
      <c r="HXB215" s="16"/>
      <c r="HXC215" s="16"/>
      <c r="HXD215" s="16"/>
      <c r="HXE215" s="16"/>
      <c r="HXF215" s="16"/>
      <c r="HXG215" s="16"/>
      <c r="HXH215" s="16"/>
      <c r="HXI215" s="16"/>
      <c r="HXJ215" s="16"/>
      <c r="HXK215" s="16"/>
      <c r="HXL215" s="16"/>
      <c r="HXM215" s="16"/>
      <c r="HXN215" s="16"/>
      <c r="HXO215" s="16"/>
      <c r="HXP215" s="16"/>
      <c r="HXQ215" s="16"/>
      <c r="HXR215" s="16"/>
      <c r="HXS215" s="16"/>
      <c r="HXT215" s="16"/>
      <c r="HXU215" s="16"/>
      <c r="HXV215" s="16"/>
      <c r="HXW215" s="16"/>
      <c r="HXX215" s="16"/>
      <c r="HXY215" s="16"/>
      <c r="HXZ215" s="16"/>
      <c r="HYA215" s="16"/>
      <c r="HYB215" s="16"/>
      <c r="HYC215" s="16"/>
      <c r="HYD215" s="16"/>
      <c r="HYE215" s="16"/>
      <c r="HYF215" s="16"/>
      <c r="HYG215" s="16"/>
      <c r="HYH215" s="16"/>
      <c r="HYI215" s="16"/>
      <c r="HYJ215" s="16"/>
      <c r="HYK215" s="16"/>
      <c r="HYL215" s="16"/>
      <c r="HYM215" s="16"/>
      <c r="HYN215" s="16"/>
      <c r="HYO215" s="16"/>
      <c r="HYP215" s="16"/>
      <c r="HYQ215" s="16"/>
      <c r="HYR215" s="16"/>
      <c r="HYS215" s="16"/>
      <c r="HYT215" s="16"/>
      <c r="HYU215" s="16"/>
      <c r="HYV215" s="16"/>
      <c r="HYW215" s="16"/>
      <c r="HYX215" s="16"/>
      <c r="HYY215" s="16"/>
      <c r="HYZ215" s="16"/>
      <c r="HZA215" s="16"/>
      <c r="HZB215" s="16"/>
      <c r="HZC215" s="16"/>
      <c r="HZD215" s="16"/>
      <c r="HZE215" s="16"/>
      <c r="HZF215" s="16"/>
      <c r="HZG215" s="16"/>
      <c r="HZH215" s="16"/>
      <c r="HZI215" s="16"/>
      <c r="HZJ215" s="16"/>
      <c r="HZK215" s="16"/>
      <c r="HZL215" s="16"/>
      <c r="HZM215" s="16"/>
      <c r="HZN215" s="16"/>
      <c r="HZO215" s="16"/>
      <c r="HZP215" s="16"/>
      <c r="HZQ215" s="16"/>
      <c r="HZR215" s="16"/>
      <c r="HZS215" s="16"/>
      <c r="HZT215" s="16"/>
      <c r="HZU215" s="16"/>
      <c r="HZV215" s="16"/>
      <c r="HZW215" s="16"/>
      <c r="HZX215" s="16"/>
      <c r="HZY215" s="16"/>
      <c r="HZZ215" s="16"/>
      <c r="IAA215" s="16"/>
      <c r="IAB215" s="16"/>
      <c r="IAC215" s="16"/>
      <c r="IAD215" s="16"/>
      <c r="IAE215" s="16"/>
      <c r="IAF215" s="16"/>
      <c r="IAG215" s="16"/>
      <c r="IAH215" s="16"/>
      <c r="IAI215" s="16"/>
      <c r="IAJ215" s="16"/>
      <c r="IAK215" s="16"/>
      <c r="IAL215" s="16"/>
      <c r="IAM215" s="16"/>
      <c r="IAN215" s="16"/>
      <c r="IAO215" s="16"/>
      <c r="IAP215" s="16"/>
      <c r="IAQ215" s="16"/>
      <c r="IAR215" s="16"/>
      <c r="IAS215" s="16"/>
      <c r="IAT215" s="16"/>
      <c r="IAU215" s="16"/>
      <c r="IAV215" s="16"/>
      <c r="IAW215" s="16"/>
      <c r="IAX215" s="16"/>
      <c r="IAY215" s="16"/>
      <c r="IAZ215" s="16"/>
      <c r="IBA215" s="16"/>
      <c r="IBB215" s="16"/>
      <c r="IBC215" s="16"/>
      <c r="IBD215" s="16"/>
      <c r="IBE215" s="16"/>
      <c r="IBF215" s="16"/>
      <c r="IBG215" s="16"/>
      <c r="IBH215" s="16"/>
      <c r="IBI215" s="16"/>
      <c r="IBJ215" s="16"/>
      <c r="IBK215" s="16"/>
      <c r="IBL215" s="16"/>
      <c r="IBM215" s="16"/>
      <c r="IBN215" s="16"/>
      <c r="IBO215" s="16"/>
      <c r="IBP215" s="16"/>
      <c r="IBQ215" s="16"/>
      <c r="IBR215" s="16"/>
      <c r="IBS215" s="16"/>
      <c r="IBT215" s="16"/>
      <c r="IBU215" s="16"/>
      <c r="IBV215" s="16"/>
      <c r="IBW215" s="16"/>
      <c r="IBX215" s="16"/>
      <c r="IBY215" s="16"/>
      <c r="IBZ215" s="16"/>
      <c r="ICA215" s="16"/>
      <c r="ICB215" s="16"/>
      <c r="ICC215" s="16"/>
      <c r="ICD215" s="16"/>
      <c r="ICE215" s="16"/>
      <c r="ICF215" s="16"/>
      <c r="ICG215" s="16"/>
      <c r="ICH215" s="16"/>
      <c r="ICI215" s="16"/>
      <c r="ICJ215" s="16"/>
      <c r="ICK215" s="16"/>
      <c r="ICL215" s="16"/>
      <c r="ICM215" s="16"/>
      <c r="ICN215" s="16"/>
      <c r="ICO215" s="16"/>
      <c r="ICP215" s="16"/>
      <c r="ICQ215" s="16"/>
      <c r="ICR215" s="16"/>
      <c r="ICS215" s="16"/>
      <c r="ICT215" s="16"/>
      <c r="ICU215" s="16"/>
      <c r="ICV215" s="16"/>
      <c r="ICW215" s="16"/>
      <c r="ICX215" s="16"/>
      <c r="ICY215" s="16"/>
      <c r="ICZ215" s="16"/>
      <c r="IDA215" s="16"/>
      <c r="IDB215" s="16"/>
      <c r="IDC215" s="16"/>
      <c r="IDD215" s="16"/>
      <c r="IDE215" s="16"/>
      <c r="IDF215" s="16"/>
      <c r="IDG215" s="16"/>
      <c r="IDH215" s="16"/>
      <c r="IDI215" s="16"/>
      <c r="IDJ215" s="16"/>
      <c r="IDK215" s="16"/>
      <c r="IDL215" s="16"/>
      <c r="IDM215" s="16"/>
      <c r="IDN215" s="16"/>
      <c r="IDO215" s="16"/>
      <c r="IDP215" s="16"/>
      <c r="IDQ215" s="16"/>
      <c r="IDR215" s="16"/>
      <c r="IDS215" s="16"/>
      <c r="IDT215" s="16"/>
      <c r="IDU215" s="16"/>
      <c r="IDV215" s="16"/>
      <c r="IDW215" s="16"/>
      <c r="IDX215" s="16"/>
      <c r="IDY215" s="16"/>
      <c r="IDZ215" s="16"/>
      <c r="IEA215" s="16"/>
      <c r="IEB215" s="16"/>
      <c r="IEC215" s="16"/>
      <c r="IED215" s="16"/>
      <c r="IEE215" s="16"/>
      <c r="IEF215" s="16"/>
      <c r="IEG215" s="16"/>
      <c r="IEH215" s="16"/>
      <c r="IEI215" s="16"/>
      <c r="IEJ215" s="16"/>
      <c r="IEK215" s="16"/>
      <c r="IEL215" s="16"/>
      <c r="IEM215" s="16"/>
      <c r="IEN215" s="16"/>
      <c r="IEO215" s="16"/>
      <c r="IEP215" s="16"/>
      <c r="IEQ215" s="16"/>
      <c r="IER215" s="16"/>
      <c r="IES215" s="16"/>
      <c r="IET215" s="16"/>
      <c r="IEU215" s="16"/>
      <c r="IEV215" s="16"/>
      <c r="IEW215" s="16"/>
      <c r="IEX215" s="16"/>
      <c r="IEY215" s="16"/>
      <c r="IEZ215" s="16"/>
      <c r="IFA215" s="16"/>
      <c r="IFB215" s="16"/>
      <c r="IFC215" s="16"/>
      <c r="IFD215" s="16"/>
      <c r="IFE215" s="16"/>
      <c r="IFF215" s="16"/>
      <c r="IFG215" s="16"/>
      <c r="IFH215" s="16"/>
      <c r="IFI215" s="16"/>
      <c r="IFJ215" s="16"/>
      <c r="IFK215" s="16"/>
      <c r="IFL215" s="16"/>
      <c r="IFM215" s="16"/>
      <c r="IFN215" s="16"/>
      <c r="IFO215" s="16"/>
      <c r="IFP215" s="16"/>
      <c r="IFQ215" s="16"/>
      <c r="IFR215" s="16"/>
      <c r="IFS215" s="16"/>
      <c r="IFT215" s="16"/>
      <c r="IFU215" s="16"/>
      <c r="IFV215" s="16"/>
      <c r="IFW215" s="16"/>
      <c r="IFX215" s="16"/>
      <c r="IFY215" s="16"/>
      <c r="IFZ215" s="16"/>
      <c r="IGA215" s="16"/>
      <c r="IGB215" s="16"/>
      <c r="IGC215" s="16"/>
      <c r="IGD215" s="16"/>
      <c r="IGE215" s="16"/>
      <c r="IGF215" s="16"/>
      <c r="IGG215" s="16"/>
      <c r="IGH215" s="16"/>
      <c r="IGI215" s="16"/>
      <c r="IGJ215" s="16"/>
      <c r="IGK215" s="16"/>
      <c r="IGL215" s="16"/>
      <c r="IGM215" s="16"/>
      <c r="IGN215" s="16"/>
      <c r="IGO215" s="16"/>
      <c r="IGP215" s="16"/>
      <c r="IGQ215" s="16"/>
      <c r="IGR215" s="16"/>
      <c r="IGS215" s="16"/>
      <c r="IGT215" s="16"/>
      <c r="IGU215" s="16"/>
      <c r="IGV215" s="16"/>
      <c r="IGW215" s="16"/>
      <c r="IGX215" s="16"/>
      <c r="IGY215" s="16"/>
      <c r="IGZ215" s="16"/>
      <c r="IHA215" s="16"/>
      <c r="IHB215" s="16"/>
      <c r="IHC215" s="16"/>
      <c r="IHD215" s="16"/>
      <c r="IHE215" s="16"/>
      <c r="IHF215" s="16"/>
      <c r="IHG215" s="16"/>
      <c r="IHH215" s="16"/>
      <c r="IHI215" s="16"/>
      <c r="IHJ215" s="16"/>
      <c r="IHK215" s="16"/>
      <c r="IHL215" s="16"/>
      <c r="IHM215" s="16"/>
      <c r="IHN215" s="16"/>
      <c r="IHO215" s="16"/>
      <c r="IHP215" s="16"/>
      <c r="IHQ215" s="16"/>
      <c r="IHR215" s="16"/>
      <c r="IHS215" s="16"/>
      <c r="IHT215" s="16"/>
      <c r="IHU215" s="16"/>
      <c r="IHV215" s="16"/>
      <c r="IHW215" s="16"/>
      <c r="IHX215" s="16"/>
      <c r="IHY215" s="16"/>
      <c r="IHZ215" s="16"/>
      <c r="IIA215" s="16"/>
      <c r="IIB215" s="16"/>
      <c r="IIC215" s="16"/>
      <c r="IID215" s="16"/>
      <c r="IIE215" s="16"/>
      <c r="IIF215" s="16"/>
      <c r="IIG215" s="16"/>
      <c r="IIH215" s="16"/>
      <c r="III215" s="16"/>
      <c r="IIJ215" s="16"/>
      <c r="IIK215" s="16"/>
      <c r="IIL215" s="16"/>
      <c r="IIM215" s="16"/>
      <c r="IIN215" s="16"/>
      <c r="IIO215" s="16"/>
      <c r="IIP215" s="16"/>
      <c r="IIQ215" s="16"/>
      <c r="IIR215" s="16"/>
      <c r="IIS215" s="16"/>
      <c r="IIT215" s="16"/>
      <c r="IIU215" s="16"/>
      <c r="IIV215" s="16"/>
      <c r="IIW215" s="16"/>
      <c r="IIX215" s="16"/>
      <c r="IIY215" s="16"/>
      <c r="IIZ215" s="16"/>
      <c r="IJA215" s="16"/>
      <c r="IJB215" s="16"/>
      <c r="IJC215" s="16"/>
      <c r="IJD215" s="16"/>
      <c r="IJE215" s="16"/>
      <c r="IJF215" s="16"/>
      <c r="IJG215" s="16"/>
      <c r="IJH215" s="16"/>
      <c r="IJI215" s="16"/>
      <c r="IJJ215" s="16"/>
      <c r="IJK215" s="16"/>
      <c r="IJL215" s="16"/>
      <c r="IJM215" s="16"/>
      <c r="IJN215" s="16"/>
      <c r="IJO215" s="16"/>
      <c r="IJP215" s="16"/>
      <c r="IJQ215" s="16"/>
      <c r="IJR215" s="16"/>
      <c r="IJS215" s="16"/>
      <c r="IJT215" s="16"/>
      <c r="IJU215" s="16"/>
      <c r="IJV215" s="16"/>
      <c r="IJW215" s="16"/>
      <c r="IJX215" s="16"/>
      <c r="IJY215" s="16"/>
      <c r="IJZ215" s="16"/>
      <c r="IKA215" s="16"/>
      <c r="IKB215" s="16"/>
      <c r="IKC215" s="16"/>
      <c r="IKD215" s="16"/>
      <c r="IKE215" s="16"/>
      <c r="IKF215" s="16"/>
      <c r="IKG215" s="16"/>
      <c r="IKH215" s="16"/>
      <c r="IKI215" s="16"/>
      <c r="IKJ215" s="16"/>
      <c r="IKK215" s="16"/>
      <c r="IKL215" s="16"/>
      <c r="IKM215" s="16"/>
      <c r="IKN215" s="16"/>
      <c r="IKO215" s="16"/>
      <c r="IKP215" s="16"/>
      <c r="IKQ215" s="16"/>
      <c r="IKR215" s="16"/>
      <c r="IKS215" s="16"/>
      <c r="IKT215" s="16"/>
      <c r="IKU215" s="16"/>
      <c r="IKV215" s="16"/>
      <c r="IKW215" s="16"/>
      <c r="IKX215" s="16"/>
      <c r="IKY215" s="16"/>
      <c r="IKZ215" s="16"/>
      <c r="ILA215" s="16"/>
      <c r="ILB215" s="16"/>
      <c r="ILC215" s="16"/>
      <c r="ILD215" s="16"/>
      <c r="ILE215" s="16"/>
      <c r="ILF215" s="16"/>
      <c r="ILG215" s="16"/>
      <c r="ILH215" s="16"/>
      <c r="ILI215" s="16"/>
      <c r="ILJ215" s="16"/>
      <c r="ILK215" s="16"/>
      <c r="ILL215" s="16"/>
      <c r="ILM215" s="16"/>
      <c r="ILN215" s="16"/>
      <c r="ILO215" s="16"/>
      <c r="ILP215" s="16"/>
      <c r="ILQ215" s="16"/>
      <c r="ILR215" s="16"/>
      <c r="ILS215" s="16"/>
      <c r="ILT215" s="16"/>
      <c r="ILU215" s="16"/>
      <c r="ILV215" s="16"/>
      <c r="ILW215" s="16"/>
      <c r="ILX215" s="16"/>
      <c r="ILY215" s="16"/>
      <c r="ILZ215" s="16"/>
      <c r="IMA215" s="16"/>
      <c r="IMB215" s="16"/>
      <c r="IMC215" s="16"/>
      <c r="IMD215" s="16"/>
      <c r="IME215" s="16"/>
      <c r="IMF215" s="16"/>
      <c r="IMG215" s="16"/>
      <c r="IMH215" s="16"/>
      <c r="IMI215" s="16"/>
      <c r="IMJ215" s="16"/>
      <c r="IMK215" s="16"/>
      <c r="IML215" s="16"/>
      <c r="IMM215" s="16"/>
      <c r="IMN215" s="16"/>
      <c r="IMO215" s="16"/>
      <c r="IMP215" s="16"/>
      <c r="IMQ215" s="16"/>
      <c r="IMR215" s="16"/>
      <c r="IMS215" s="16"/>
      <c r="IMT215" s="16"/>
      <c r="IMU215" s="16"/>
      <c r="IMV215" s="16"/>
      <c r="IMW215" s="16"/>
      <c r="IMX215" s="16"/>
      <c r="IMY215" s="16"/>
      <c r="IMZ215" s="16"/>
      <c r="INA215" s="16"/>
      <c r="INB215" s="16"/>
      <c r="INC215" s="16"/>
      <c r="IND215" s="16"/>
      <c r="INE215" s="16"/>
      <c r="INF215" s="16"/>
      <c r="ING215" s="16"/>
      <c r="INH215" s="16"/>
      <c r="INI215" s="16"/>
      <c r="INJ215" s="16"/>
      <c r="INK215" s="16"/>
      <c r="INL215" s="16"/>
      <c r="INM215" s="16"/>
      <c r="INN215" s="16"/>
      <c r="INO215" s="16"/>
      <c r="INP215" s="16"/>
      <c r="INQ215" s="16"/>
      <c r="INR215" s="16"/>
      <c r="INS215" s="16"/>
      <c r="INT215" s="16"/>
      <c r="INU215" s="16"/>
      <c r="INV215" s="16"/>
      <c r="INW215" s="16"/>
      <c r="INX215" s="16"/>
      <c r="INY215" s="16"/>
      <c r="INZ215" s="16"/>
      <c r="IOA215" s="16"/>
      <c r="IOB215" s="16"/>
      <c r="IOC215" s="16"/>
      <c r="IOD215" s="16"/>
      <c r="IOE215" s="16"/>
      <c r="IOF215" s="16"/>
      <c r="IOG215" s="16"/>
      <c r="IOH215" s="16"/>
      <c r="IOI215" s="16"/>
      <c r="IOJ215" s="16"/>
      <c r="IOK215" s="16"/>
      <c r="IOL215" s="16"/>
      <c r="IOM215" s="16"/>
      <c r="ION215" s="16"/>
      <c r="IOO215" s="16"/>
      <c r="IOP215" s="16"/>
      <c r="IOQ215" s="16"/>
      <c r="IOR215" s="16"/>
      <c r="IOS215" s="16"/>
      <c r="IOT215" s="16"/>
      <c r="IOU215" s="16"/>
      <c r="IOV215" s="16"/>
      <c r="IOW215" s="16"/>
      <c r="IOX215" s="16"/>
      <c r="IOY215" s="16"/>
      <c r="IOZ215" s="16"/>
      <c r="IPA215" s="16"/>
      <c r="IPB215" s="16"/>
      <c r="IPC215" s="16"/>
      <c r="IPD215" s="16"/>
      <c r="IPE215" s="16"/>
      <c r="IPF215" s="16"/>
      <c r="IPG215" s="16"/>
      <c r="IPH215" s="16"/>
      <c r="IPI215" s="16"/>
      <c r="IPJ215" s="16"/>
      <c r="IPK215" s="16"/>
      <c r="IPL215" s="16"/>
      <c r="IPM215" s="16"/>
      <c r="IPN215" s="16"/>
      <c r="IPO215" s="16"/>
      <c r="IPP215" s="16"/>
      <c r="IPQ215" s="16"/>
      <c r="IPR215" s="16"/>
      <c r="IPS215" s="16"/>
      <c r="IPT215" s="16"/>
      <c r="IPU215" s="16"/>
      <c r="IPV215" s="16"/>
      <c r="IPW215" s="16"/>
      <c r="IPX215" s="16"/>
      <c r="IPY215" s="16"/>
      <c r="IPZ215" s="16"/>
      <c r="IQA215" s="16"/>
      <c r="IQB215" s="16"/>
      <c r="IQC215" s="16"/>
      <c r="IQD215" s="16"/>
      <c r="IQE215" s="16"/>
      <c r="IQF215" s="16"/>
      <c r="IQG215" s="16"/>
      <c r="IQH215" s="16"/>
      <c r="IQI215" s="16"/>
      <c r="IQJ215" s="16"/>
      <c r="IQK215" s="16"/>
      <c r="IQL215" s="16"/>
      <c r="IQM215" s="16"/>
      <c r="IQN215" s="16"/>
      <c r="IQO215" s="16"/>
      <c r="IQP215" s="16"/>
      <c r="IQQ215" s="16"/>
      <c r="IQR215" s="16"/>
      <c r="IQS215" s="16"/>
      <c r="IQT215" s="16"/>
      <c r="IQU215" s="16"/>
      <c r="IQV215" s="16"/>
      <c r="IQW215" s="16"/>
      <c r="IQX215" s="16"/>
      <c r="IQY215" s="16"/>
      <c r="IQZ215" s="16"/>
      <c r="IRA215" s="16"/>
      <c r="IRB215" s="16"/>
      <c r="IRC215" s="16"/>
      <c r="IRD215" s="16"/>
      <c r="IRE215" s="16"/>
      <c r="IRF215" s="16"/>
      <c r="IRG215" s="16"/>
      <c r="IRH215" s="16"/>
      <c r="IRI215" s="16"/>
      <c r="IRJ215" s="16"/>
      <c r="IRK215" s="16"/>
      <c r="IRL215" s="16"/>
      <c r="IRM215" s="16"/>
      <c r="IRN215" s="16"/>
      <c r="IRO215" s="16"/>
      <c r="IRP215" s="16"/>
      <c r="IRQ215" s="16"/>
      <c r="IRR215" s="16"/>
      <c r="IRS215" s="16"/>
      <c r="IRT215" s="16"/>
      <c r="IRU215" s="16"/>
      <c r="IRV215" s="16"/>
      <c r="IRW215" s="16"/>
      <c r="IRX215" s="16"/>
      <c r="IRY215" s="16"/>
      <c r="IRZ215" s="16"/>
      <c r="ISA215" s="16"/>
      <c r="ISB215" s="16"/>
      <c r="ISC215" s="16"/>
      <c r="ISD215" s="16"/>
      <c r="ISE215" s="16"/>
      <c r="ISF215" s="16"/>
      <c r="ISG215" s="16"/>
      <c r="ISH215" s="16"/>
      <c r="ISI215" s="16"/>
      <c r="ISJ215" s="16"/>
      <c r="ISK215" s="16"/>
      <c r="ISL215" s="16"/>
      <c r="ISM215" s="16"/>
      <c r="ISN215" s="16"/>
      <c r="ISO215" s="16"/>
      <c r="ISP215" s="16"/>
      <c r="ISQ215" s="16"/>
      <c r="ISR215" s="16"/>
      <c r="ISS215" s="16"/>
      <c r="IST215" s="16"/>
      <c r="ISU215" s="16"/>
      <c r="ISV215" s="16"/>
      <c r="ISW215" s="16"/>
      <c r="ISX215" s="16"/>
      <c r="ISY215" s="16"/>
      <c r="ISZ215" s="16"/>
      <c r="ITA215" s="16"/>
      <c r="ITB215" s="16"/>
      <c r="ITC215" s="16"/>
      <c r="ITD215" s="16"/>
      <c r="ITE215" s="16"/>
      <c r="ITF215" s="16"/>
      <c r="ITG215" s="16"/>
      <c r="ITH215" s="16"/>
      <c r="ITI215" s="16"/>
      <c r="ITJ215" s="16"/>
      <c r="ITK215" s="16"/>
      <c r="ITL215" s="16"/>
      <c r="ITM215" s="16"/>
      <c r="ITN215" s="16"/>
      <c r="ITO215" s="16"/>
      <c r="ITP215" s="16"/>
      <c r="ITQ215" s="16"/>
      <c r="ITR215" s="16"/>
      <c r="ITS215" s="16"/>
      <c r="ITT215" s="16"/>
      <c r="ITU215" s="16"/>
      <c r="ITV215" s="16"/>
      <c r="ITW215" s="16"/>
      <c r="ITX215" s="16"/>
      <c r="ITY215" s="16"/>
      <c r="ITZ215" s="16"/>
      <c r="IUA215" s="16"/>
      <c r="IUB215" s="16"/>
      <c r="IUC215" s="16"/>
      <c r="IUD215" s="16"/>
      <c r="IUE215" s="16"/>
      <c r="IUF215" s="16"/>
      <c r="IUG215" s="16"/>
      <c r="IUH215" s="16"/>
      <c r="IUI215" s="16"/>
      <c r="IUJ215" s="16"/>
      <c r="IUK215" s="16"/>
      <c r="IUL215" s="16"/>
      <c r="IUM215" s="16"/>
      <c r="IUN215" s="16"/>
      <c r="IUO215" s="16"/>
      <c r="IUP215" s="16"/>
      <c r="IUQ215" s="16"/>
      <c r="IUR215" s="16"/>
      <c r="IUS215" s="16"/>
      <c r="IUT215" s="16"/>
      <c r="IUU215" s="16"/>
      <c r="IUV215" s="16"/>
      <c r="IUW215" s="16"/>
      <c r="IUX215" s="16"/>
      <c r="IUY215" s="16"/>
      <c r="IUZ215" s="16"/>
      <c r="IVA215" s="16"/>
      <c r="IVB215" s="16"/>
      <c r="IVC215" s="16"/>
      <c r="IVD215" s="16"/>
      <c r="IVE215" s="16"/>
      <c r="IVF215" s="16"/>
      <c r="IVG215" s="16"/>
      <c r="IVH215" s="16"/>
      <c r="IVI215" s="16"/>
      <c r="IVJ215" s="16"/>
      <c r="IVK215" s="16"/>
      <c r="IVL215" s="16"/>
      <c r="IVM215" s="16"/>
      <c r="IVN215" s="16"/>
      <c r="IVO215" s="16"/>
      <c r="IVP215" s="16"/>
      <c r="IVQ215" s="16"/>
      <c r="IVR215" s="16"/>
      <c r="IVS215" s="16"/>
      <c r="IVT215" s="16"/>
      <c r="IVU215" s="16"/>
      <c r="IVV215" s="16"/>
      <c r="IVW215" s="16"/>
      <c r="IVX215" s="16"/>
      <c r="IVY215" s="16"/>
      <c r="IVZ215" s="16"/>
      <c r="IWA215" s="16"/>
      <c r="IWB215" s="16"/>
      <c r="IWC215" s="16"/>
      <c r="IWD215" s="16"/>
      <c r="IWE215" s="16"/>
      <c r="IWF215" s="16"/>
      <c r="IWG215" s="16"/>
      <c r="IWH215" s="16"/>
      <c r="IWI215" s="16"/>
      <c r="IWJ215" s="16"/>
      <c r="IWK215" s="16"/>
      <c r="IWL215" s="16"/>
      <c r="IWM215" s="16"/>
      <c r="IWN215" s="16"/>
      <c r="IWO215" s="16"/>
      <c r="IWP215" s="16"/>
      <c r="IWQ215" s="16"/>
      <c r="IWR215" s="16"/>
      <c r="IWS215" s="16"/>
      <c r="IWT215" s="16"/>
      <c r="IWU215" s="16"/>
      <c r="IWV215" s="16"/>
      <c r="IWW215" s="16"/>
      <c r="IWX215" s="16"/>
      <c r="IWY215" s="16"/>
      <c r="IWZ215" s="16"/>
      <c r="IXA215" s="16"/>
      <c r="IXB215" s="16"/>
      <c r="IXC215" s="16"/>
      <c r="IXD215" s="16"/>
      <c r="IXE215" s="16"/>
      <c r="IXF215" s="16"/>
      <c r="IXG215" s="16"/>
      <c r="IXH215" s="16"/>
      <c r="IXI215" s="16"/>
      <c r="IXJ215" s="16"/>
      <c r="IXK215" s="16"/>
      <c r="IXL215" s="16"/>
      <c r="IXM215" s="16"/>
      <c r="IXN215" s="16"/>
      <c r="IXO215" s="16"/>
      <c r="IXP215" s="16"/>
      <c r="IXQ215" s="16"/>
      <c r="IXR215" s="16"/>
      <c r="IXS215" s="16"/>
      <c r="IXT215" s="16"/>
      <c r="IXU215" s="16"/>
      <c r="IXV215" s="16"/>
      <c r="IXW215" s="16"/>
      <c r="IXX215" s="16"/>
      <c r="IXY215" s="16"/>
      <c r="IXZ215" s="16"/>
      <c r="IYA215" s="16"/>
      <c r="IYB215" s="16"/>
      <c r="IYC215" s="16"/>
      <c r="IYD215" s="16"/>
      <c r="IYE215" s="16"/>
      <c r="IYF215" s="16"/>
      <c r="IYG215" s="16"/>
      <c r="IYH215" s="16"/>
      <c r="IYI215" s="16"/>
      <c r="IYJ215" s="16"/>
      <c r="IYK215" s="16"/>
      <c r="IYL215" s="16"/>
      <c r="IYM215" s="16"/>
      <c r="IYN215" s="16"/>
      <c r="IYO215" s="16"/>
      <c r="IYP215" s="16"/>
      <c r="IYQ215" s="16"/>
      <c r="IYR215" s="16"/>
      <c r="IYS215" s="16"/>
      <c r="IYT215" s="16"/>
      <c r="IYU215" s="16"/>
      <c r="IYV215" s="16"/>
      <c r="IYW215" s="16"/>
      <c r="IYX215" s="16"/>
      <c r="IYY215" s="16"/>
      <c r="IYZ215" s="16"/>
      <c r="IZA215" s="16"/>
      <c r="IZB215" s="16"/>
      <c r="IZC215" s="16"/>
      <c r="IZD215" s="16"/>
      <c r="IZE215" s="16"/>
      <c r="IZF215" s="16"/>
      <c r="IZG215" s="16"/>
      <c r="IZH215" s="16"/>
      <c r="IZI215" s="16"/>
      <c r="IZJ215" s="16"/>
      <c r="IZK215" s="16"/>
      <c r="IZL215" s="16"/>
      <c r="IZM215" s="16"/>
      <c r="IZN215" s="16"/>
      <c r="IZO215" s="16"/>
      <c r="IZP215" s="16"/>
      <c r="IZQ215" s="16"/>
      <c r="IZR215" s="16"/>
      <c r="IZS215" s="16"/>
      <c r="IZT215" s="16"/>
      <c r="IZU215" s="16"/>
      <c r="IZV215" s="16"/>
      <c r="IZW215" s="16"/>
      <c r="IZX215" s="16"/>
      <c r="IZY215" s="16"/>
      <c r="IZZ215" s="16"/>
      <c r="JAA215" s="16"/>
      <c r="JAB215" s="16"/>
      <c r="JAC215" s="16"/>
      <c r="JAD215" s="16"/>
      <c r="JAE215" s="16"/>
      <c r="JAF215" s="16"/>
      <c r="JAG215" s="16"/>
      <c r="JAH215" s="16"/>
      <c r="JAI215" s="16"/>
      <c r="JAJ215" s="16"/>
      <c r="JAK215" s="16"/>
      <c r="JAL215" s="16"/>
      <c r="JAM215" s="16"/>
      <c r="JAN215" s="16"/>
      <c r="JAO215" s="16"/>
      <c r="JAP215" s="16"/>
      <c r="JAQ215" s="16"/>
      <c r="JAR215" s="16"/>
      <c r="JAS215" s="16"/>
      <c r="JAT215" s="16"/>
      <c r="JAU215" s="16"/>
      <c r="JAV215" s="16"/>
      <c r="JAW215" s="16"/>
      <c r="JAX215" s="16"/>
      <c r="JAY215" s="16"/>
      <c r="JAZ215" s="16"/>
      <c r="JBA215" s="16"/>
      <c r="JBB215" s="16"/>
      <c r="JBC215" s="16"/>
      <c r="JBD215" s="16"/>
      <c r="JBE215" s="16"/>
      <c r="JBF215" s="16"/>
      <c r="JBG215" s="16"/>
      <c r="JBH215" s="16"/>
      <c r="JBI215" s="16"/>
      <c r="JBJ215" s="16"/>
      <c r="JBK215" s="16"/>
      <c r="JBL215" s="16"/>
      <c r="JBM215" s="16"/>
      <c r="JBN215" s="16"/>
      <c r="JBO215" s="16"/>
      <c r="JBP215" s="16"/>
      <c r="JBQ215" s="16"/>
      <c r="JBR215" s="16"/>
      <c r="JBS215" s="16"/>
      <c r="JBT215" s="16"/>
      <c r="JBU215" s="16"/>
      <c r="JBV215" s="16"/>
      <c r="JBW215" s="16"/>
      <c r="JBX215" s="16"/>
      <c r="JBY215" s="16"/>
      <c r="JBZ215" s="16"/>
      <c r="JCA215" s="16"/>
      <c r="JCB215" s="16"/>
      <c r="JCC215" s="16"/>
      <c r="JCD215" s="16"/>
      <c r="JCE215" s="16"/>
      <c r="JCF215" s="16"/>
      <c r="JCG215" s="16"/>
      <c r="JCH215" s="16"/>
      <c r="JCI215" s="16"/>
      <c r="JCJ215" s="16"/>
      <c r="JCK215" s="16"/>
      <c r="JCL215" s="16"/>
      <c r="JCM215" s="16"/>
      <c r="JCN215" s="16"/>
      <c r="JCO215" s="16"/>
      <c r="JCP215" s="16"/>
      <c r="JCQ215" s="16"/>
      <c r="JCR215" s="16"/>
      <c r="JCS215" s="16"/>
      <c r="JCT215" s="16"/>
      <c r="JCU215" s="16"/>
      <c r="JCV215" s="16"/>
      <c r="JCW215" s="16"/>
      <c r="JCX215" s="16"/>
      <c r="JCY215" s="16"/>
      <c r="JCZ215" s="16"/>
      <c r="JDA215" s="16"/>
      <c r="JDB215" s="16"/>
      <c r="JDC215" s="16"/>
      <c r="JDD215" s="16"/>
      <c r="JDE215" s="16"/>
      <c r="JDF215" s="16"/>
      <c r="JDG215" s="16"/>
      <c r="JDH215" s="16"/>
      <c r="JDI215" s="16"/>
      <c r="JDJ215" s="16"/>
      <c r="JDK215" s="16"/>
      <c r="JDL215" s="16"/>
      <c r="JDM215" s="16"/>
      <c r="JDN215" s="16"/>
      <c r="JDO215" s="16"/>
      <c r="JDP215" s="16"/>
      <c r="JDQ215" s="16"/>
      <c r="JDR215" s="16"/>
      <c r="JDS215" s="16"/>
      <c r="JDT215" s="16"/>
      <c r="JDU215" s="16"/>
      <c r="JDV215" s="16"/>
      <c r="JDW215" s="16"/>
      <c r="JDX215" s="16"/>
      <c r="JDY215" s="16"/>
      <c r="JDZ215" s="16"/>
      <c r="JEA215" s="16"/>
      <c r="JEB215" s="16"/>
      <c r="JEC215" s="16"/>
      <c r="JED215" s="16"/>
      <c r="JEE215" s="16"/>
      <c r="JEF215" s="16"/>
      <c r="JEG215" s="16"/>
      <c r="JEH215" s="16"/>
      <c r="JEI215" s="16"/>
      <c r="JEJ215" s="16"/>
      <c r="JEK215" s="16"/>
      <c r="JEL215" s="16"/>
      <c r="JEM215" s="16"/>
      <c r="JEN215" s="16"/>
      <c r="JEO215" s="16"/>
      <c r="JEP215" s="16"/>
      <c r="JEQ215" s="16"/>
      <c r="JER215" s="16"/>
      <c r="JES215" s="16"/>
      <c r="JET215" s="16"/>
      <c r="JEU215" s="16"/>
      <c r="JEV215" s="16"/>
      <c r="JEW215" s="16"/>
      <c r="JEX215" s="16"/>
      <c r="JEY215" s="16"/>
      <c r="JEZ215" s="16"/>
      <c r="JFA215" s="16"/>
      <c r="JFB215" s="16"/>
      <c r="JFC215" s="16"/>
      <c r="JFD215" s="16"/>
      <c r="JFE215" s="16"/>
      <c r="JFF215" s="16"/>
      <c r="JFG215" s="16"/>
      <c r="JFH215" s="16"/>
      <c r="JFI215" s="16"/>
      <c r="JFJ215" s="16"/>
      <c r="JFK215" s="16"/>
      <c r="JFL215" s="16"/>
      <c r="JFM215" s="16"/>
      <c r="JFN215" s="16"/>
      <c r="JFO215" s="16"/>
      <c r="JFP215" s="16"/>
      <c r="JFQ215" s="16"/>
      <c r="JFR215" s="16"/>
      <c r="JFS215" s="16"/>
      <c r="JFT215" s="16"/>
      <c r="JFU215" s="16"/>
      <c r="JFV215" s="16"/>
      <c r="JFW215" s="16"/>
      <c r="JFX215" s="16"/>
      <c r="JFY215" s="16"/>
      <c r="JFZ215" s="16"/>
      <c r="JGA215" s="16"/>
      <c r="JGB215" s="16"/>
      <c r="JGC215" s="16"/>
      <c r="JGD215" s="16"/>
      <c r="JGE215" s="16"/>
      <c r="JGF215" s="16"/>
      <c r="JGG215" s="16"/>
      <c r="JGH215" s="16"/>
      <c r="JGI215" s="16"/>
      <c r="JGJ215" s="16"/>
      <c r="JGK215" s="16"/>
      <c r="JGL215" s="16"/>
      <c r="JGM215" s="16"/>
      <c r="JGN215" s="16"/>
      <c r="JGO215" s="16"/>
      <c r="JGP215" s="16"/>
      <c r="JGQ215" s="16"/>
      <c r="JGR215" s="16"/>
      <c r="JGS215" s="16"/>
      <c r="JGT215" s="16"/>
      <c r="JGU215" s="16"/>
      <c r="JGV215" s="16"/>
      <c r="JGW215" s="16"/>
      <c r="JGX215" s="16"/>
      <c r="JGY215" s="16"/>
      <c r="JGZ215" s="16"/>
      <c r="JHA215" s="16"/>
      <c r="JHB215" s="16"/>
      <c r="JHC215" s="16"/>
      <c r="JHD215" s="16"/>
      <c r="JHE215" s="16"/>
      <c r="JHF215" s="16"/>
      <c r="JHG215" s="16"/>
      <c r="JHH215" s="16"/>
      <c r="JHI215" s="16"/>
      <c r="JHJ215" s="16"/>
      <c r="JHK215" s="16"/>
      <c r="JHL215" s="16"/>
      <c r="JHM215" s="16"/>
      <c r="JHN215" s="16"/>
      <c r="JHO215" s="16"/>
      <c r="JHP215" s="16"/>
      <c r="JHQ215" s="16"/>
      <c r="JHR215" s="16"/>
      <c r="JHS215" s="16"/>
      <c r="JHT215" s="16"/>
      <c r="JHU215" s="16"/>
      <c r="JHV215" s="16"/>
      <c r="JHW215" s="16"/>
      <c r="JHX215" s="16"/>
      <c r="JHY215" s="16"/>
      <c r="JHZ215" s="16"/>
      <c r="JIA215" s="16"/>
      <c r="JIB215" s="16"/>
      <c r="JIC215" s="16"/>
      <c r="JID215" s="16"/>
      <c r="JIE215" s="16"/>
      <c r="JIF215" s="16"/>
      <c r="JIG215" s="16"/>
      <c r="JIH215" s="16"/>
      <c r="JII215" s="16"/>
      <c r="JIJ215" s="16"/>
      <c r="JIK215" s="16"/>
      <c r="JIL215" s="16"/>
      <c r="JIM215" s="16"/>
      <c r="JIN215" s="16"/>
      <c r="JIO215" s="16"/>
      <c r="JIP215" s="16"/>
      <c r="JIQ215" s="16"/>
      <c r="JIR215" s="16"/>
      <c r="JIS215" s="16"/>
      <c r="JIT215" s="16"/>
      <c r="JIU215" s="16"/>
      <c r="JIV215" s="16"/>
      <c r="JIW215" s="16"/>
      <c r="JIX215" s="16"/>
      <c r="JIY215" s="16"/>
      <c r="JIZ215" s="16"/>
      <c r="JJA215" s="16"/>
      <c r="JJB215" s="16"/>
      <c r="JJC215" s="16"/>
      <c r="JJD215" s="16"/>
      <c r="JJE215" s="16"/>
      <c r="JJF215" s="16"/>
      <c r="JJG215" s="16"/>
      <c r="JJH215" s="16"/>
      <c r="JJI215" s="16"/>
      <c r="JJJ215" s="16"/>
      <c r="JJK215" s="16"/>
      <c r="JJL215" s="16"/>
      <c r="JJM215" s="16"/>
      <c r="JJN215" s="16"/>
      <c r="JJO215" s="16"/>
      <c r="JJP215" s="16"/>
      <c r="JJQ215" s="16"/>
      <c r="JJR215" s="16"/>
      <c r="JJS215" s="16"/>
      <c r="JJT215" s="16"/>
      <c r="JJU215" s="16"/>
      <c r="JJV215" s="16"/>
      <c r="JJW215" s="16"/>
      <c r="JJX215" s="16"/>
      <c r="JJY215" s="16"/>
      <c r="JJZ215" s="16"/>
      <c r="JKA215" s="16"/>
      <c r="JKB215" s="16"/>
      <c r="JKC215" s="16"/>
      <c r="JKD215" s="16"/>
      <c r="JKE215" s="16"/>
      <c r="JKF215" s="16"/>
      <c r="JKG215" s="16"/>
      <c r="JKH215" s="16"/>
      <c r="JKI215" s="16"/>
      <c r="JKJ215" s="16"/>
      <c r="JKK215" s="16"/>
      <c r="JKL215" s="16"/>
      <c r="JKM215" s="16"/>
      <c r="JKN215" s="16"/>
      <c r="JKO215" s="16"/>
      <c r="JKP215" s="16"/>
      <c r="JKQ215" s="16"/>
      <c r="JKR215" s="16"/>
      <c r="JKS215" s="16"/>
      <c r="JKT215" s="16"/>
      <c r="JKU215" s="16"/>
      <c r="JKV215" s="16"/>
      <c r="JKW215" s="16"/>
      <c r="JKX215" s="16"/>
      <c r="JKY215" s="16"/>
      <c r="JKZ215" s="16"/>
      <c r="JLA215" s="16"/>
      <c r="JLB215" s="16"/>
      <c r="JLC215" s="16"/>
      <c r="JLD215" s="16"/>
      <c r="JLE215" s="16"/>
      <c r="JLF215" s="16"/>
      <c r="JLG215" s="16"/>
      <c r="JLH215" s="16"/>
      <c r="JLI215" s="16"/>
      <c r="JLJ215" s="16"/>
      <c r="JLK215" s="16"/>
      <c r="JLL215" s="16"/>
      <c r="JLM215" s="16"/>
      <c r="JLN215" s="16"/>
      <c r="JLO215" s="16"/>
      <c r="JLP215" s="16"/>
      <c r="JLQ215" s="16"/>
      <c r="JLR215" s="16"/>
      <c r="JLS215" s="16"/>
      <c r="JLT215" s="16"/>
      <c r="JLU215" s="16"/>
      <c r="JLV215" s="16"/>
      <c r="JLW215" s="16"/>
      <c r="JLX215" s="16"/>
      <c r="JLY215" s="16"/>
      <c r="JLZ215" s="16"/>
      <c r="JMA215" s="16"/>
      <c r="JMB215" s="16"/>
      <c r="JMC215" s="16"/>
      <c r="JMD215" s="16"/>
      <c r="JME215" s="16"/>
      <c r="JMF215" s="16"/>
      <c r="JMG215" s="16"/>
      <c r="JMH215" s="16"/>
      <c r="JMI215" s="16"/>
      <c r="JMJ215" s="16"/>
      <c r="JMK215" s="16"/>
      <c r="JML215" s="16"/>
      <c r="JMM215" s="16"/>
      <c r="JMN215" s="16"/>
      <c r="JMO215" s="16"/>
      <c r="JMP215" s="16"/>
      <c r="JMQ215" s="16"/>
      <c r="JMR215" s="16"/>
      <c r="JMS215" s="16"/>
      <c r="JMT215" s="16"/>
      <c r="JMU215" s="16"/>
      <c r="JMV215" s="16"/>
      <c r="JMW215" s="16"/>
      <c r="JMX215" s="16"/>
      <c r="JMY215" s="16"/>
      <c r="JMZ215" s="16"/>
      <c r="JNA215" s="16"/>
      <c r="JNB215" s="16"/>
      <c r="JNC215" s="16"/>
      <c r="JND215" s="16"/>
      <c r="JNE215" s="16"/>
      <c r="JNF215" s="16"/>
      <c r="JNG215" s="16"/>
      <c r="JNH215" s="16"/>
      <c r="JNI215" s="16"/>
      <c r="JNJ215" s="16"/>
      <c r="JNK215" s="16"/>
      <c r="JNL215" s="16"/>
      <c r="JNM215" s="16"/>
      <c r="JNN215" s="16"/>
      <c r="JNO215" s="16"/>
      <c r="JNP215" s="16"/>
      <c r="JNQ215" s="16"/>
      <c r="JNR215" s="16"/>
      <c r="JNS215" s="16"/>
      <c r="JNT215" s="16"/>
      <c r="JNU215" s="16"/>
      <c r="JNV215" s="16"/>
      <c r="JNW215" s="16"/>
      <c r="JNX215" s="16"/>
      <c r="JNY215" s="16"/>
      <c r="JNZ215" s="16"/>
      <c r="JOA215" s="16"/>
      <c r="JOB215" s="16"/>
      <c r="JOC215" s="16"/>
      <c r="JOD215" s="16"/>
      <c r="JOE215" s="16"/>
      <c r="JOF215" s="16"/>
      <c r="JOG215" s="16"/>
      <c r="JOH215" s="16"/>
      <c r="JOI215" s="16"/>
      <c r="JOJ215" s="16"/>
      <c r="JOK215" s="16"/>
      <c r="JOL215" s="16"/>
      <c r="JOM215" s="16"/>
      <c r="JON215" s="16"/>
      <c r="JOO215" s="16"/>
      <c r="JOP215" s="16"/>
      <c r="JOQ215" s="16"/>
      <c r="JOR215" s="16"/>
      <c r="JOS215" s="16"/>
      <c r="JOT215" s="16"/>
      <c r="JOU215" s="16"/>
      <c r="JOV215" s="16"/>
      <c r="JOW215" s="16"/>
      <c r="JOX215" s="16"/>
      <c r="JOY215" s="16"/>
      <c r="JOZ215" s="16"/>
      <c r="JPA215" s="16"/>
      <c r="JPB215" s="16"/>
      <c r="JPC215" s="16"/>
      <c r="JPD215" s="16"/>
      <c r="JPE215" s="16"/>
      <c r="JPF215" s="16"/>
      <c r="JPG215" s="16"/>
      <c r="JPH215" s="16"/>
      <c r="JPI215" s="16"/>
      <c r="JPJ215" s="16"/>
      <c r="JPK215" s="16"/>
      <c r="JPL215" s="16"/>
      <c r="JPM215" s="16"/>
      <c r="JPN215" s="16"/>
      <c r="JPO215" s="16"/>
      <c r="JPP215" s="16"/>
      <c r="JPQ215" s="16"/>
      <c r="JPR215" s="16"/>
      <c r="JPS215" s="16"/>
      <c r="JPT215" s="16"/>
      <c r="JPU215" s="16"/>
      <c r="JPV215" s="16"/>
      <c r="JPW215" s="16"/>
      <c r="JPX215" s="16"/>
      <c r="JPY215" s="16"/>
      <c r="JPZ215" s="16"/>
      <c r="JQA215" s="16"/>
      <c r="JQB215" s="16"/>
      <c r="JQC215" s="16"/>
      <c r="JQD215" s="16"/>
      <c r="JQE215" s="16"/>
      <c r="JQF215" s="16"/>
      <c r="JQG215" s="16"/>
      <c r="JQH215" s="16"/>
      <c r="JQI215" s="16"/>
      <c r="JQJ215" s="16"/>
      <c r="JQK215" s="16"/>
      <c r="JQL215" s="16"/>
      <c r="JQM215" s="16"/>
      <c r="JQN215" s="16"/>
      <c r="JQO215" s="16"/>
      <c r="JQP215" s="16"/>
      <c r="JQQ215" s="16"/>
      <c r="JQR215" s="16"/>
      <c r="JQS215" s="16"/>
      <c r="JQT215" s="16"/>
      <c r="JQU215" s="16"/>
      <c r="JQV215" s="16"/>
      <c r="JQW215" s="16"/>
      <c r="JQX215" s="16"/>
      <c r="JQY215" s="16"/>
      <c r="JQZ215" s="16"/>
      <c r="JRA215" s="16"/>
      <c r="JRB215" s="16"/>
      <c r="JRC215" s="16"/>
      <c r="JRD215" s="16"/>
      <c r="JRE215" s="16"/>
      <c r="JRF215" s="16"/>
      <c r="JRG215" s="16"/>
      <c r="JRH215" s="16"/>
      <c r="JRI215" s="16"/>
      <c r="JRJ215" s="16"/>
      <c r="JRK215" s="16"/>
      <c r="JRL215" s="16"/>
      <c r="JRM215" s="16"/>
      <c r="JRN215" s="16"/>
      <c r="JRO215" s="16"/>
      <c r="JRP215" s="16"/>
      <c r="JRQ215" s="16"/>
      <c r="JRR215" s="16"/>
      <c r="JRS215" s="16"/>
      <c r="JRT215" s="16"/>
      <c r="JRU215" s="16"/>
      <c r="JRV215" s="16"/>
      <c r="JRW215" s="16"/>
      <c r="JRX215" s="16"/>
      <c r="JRY215" s="16"/>
      <c r="JRZ215" s="16"/>
      <c r="JSA215" s="16"/>
      <c r="JSB215" s="16"/>
      <c r="JSC215" s="16"/>
      <c r="JSD215" s="16"/>
      <c r="JSE215" s="16"/>
      <c r="JSF215" s="16"/>
      <c r="JSG215" s="16"/>
      <c r="JSH215" s="16"/>
      <c r="JSI215" s="16"/>
      <c r="JSJ215" s="16"/>
      <c r="JSK215" s="16"/>
      <c r="JSL215" s="16"/>
      <c r="JSM215" s="16"/>
      <c r="JSN215" s="16"/>
      <c r="JSO215" s="16"/>
      <c r="JSP215" s="16"/>
      <c r="JSQ215" s="16"/>
      <c r="JSR215" s="16"/>
      <c r="JSS215" s="16"/>
      <c r="JST215" s="16"/>
      <c r="JSU215" s="16"/>
      <c r="JSV215" s="16"/>
      <c r="JSW215" s="16"/>
      <c r="JSX215" s="16"/>
      <c r="JSY215" s="16"/>
      <c r="JSZ215" s="16"/>
      <c r="JTA215" s="16"/>
      <c r="JTB215" s="16"/>
      <c r="JTC215" s="16"/>
      <c r="JTD215" s="16"/>
      <c r="JTE215" s="16"/>
      <c r="JTF215" s="16"/>
      <c r="JTG215" s="16"/>
      <c r="JTH215" s="16"/>
      <c r="JTI215" s="16"/>
      <c r="JTJ215" s="16"/>
      <c r="JTK215" s="16"/>
      <c r="JTL215" s="16"/>
      <c r="JTM215" s="16"/>
      <c r="JTN215" s="16"/>
      <c r="JTO215" s="16"/>
      <c r="JTP215" s="16"/>
      <c r="JTQ215" s="16"/>
      <c r="JTR215" s="16"/>
      <c r="JTS215" s="16"/>
      <c r="JTT215" s="16"/>
      <c r="JTU215" s="16"/>
      <c r="JTV215" s="16"/>
      <c r="JTW215" s="16"/>
      <c r="JTX215" s="16"/>
      <c r="JTY215" s="16"/>
      <c r="JTZ215" s="16"/>
      <c r="JUA215" s="16"/>
      <c r="JUB215" s="16"/>
      <c r="JUC215" s="16"/>
      <c r="JUD215" s="16"/>
      <c r="JUE215" s="16"/>
      <c r="JUF215" s="16"/>
      <c r="JUG215" s="16"/>
      <c r="JUH215" s="16"/>
      <c r="JUI215" s="16"/>
      <c r="JUJ215" s="16"/>
      <c r="JUK215" s="16"/>
      <c r="JUL215" s="16"/>
      <c r="JUM215" s="16"/>
      <c r="JUN215" s="16"/>
      <c r="JUO215" s="16"/>
      <c r="JUP215" s="16"/>
      <c r="JUQ215" s="16"/>
      <c r="JUR215" s="16"/>
      <c r="JUS215" s="16"/>
      <c r="JUT215" s="16"/>
      <c r="JUU215" s="16"/>
      <c r="JUV215" s="16"/>
      <c r="JUW215" s="16"/>
      <c r="JUX215" s="16"/>
      <c r="JUY215" s="16"/>
      <c r="JUZ215" s="16"/>
      <c r="JVA215" s="16"/>
      <c r="JVB215" s="16"/>
      <c r="JVC215" s="16"/>
      <c r="JVD215" s="16"/>
      <c r="JVE215" s="16"/>
      <c r="JVF215" s="16"/>
      <c r="JVG215" s="16"/>
      <c r="JVH215" s="16"/>
      <c r="JVI215" s="16"/>
      <c r="JVJ215" s="16"/>
      <c r="JVK215" s="16"/>
      <c r="JVL215" s="16"/>
      <c r="JVM215" s="16"/>
      <c r="JVN215" s="16"/>
      <c r="JVO215" s="16"/>
      <c r="JVP215" s="16"/>
      <c r="JVQ215" s="16"/>
      <c r="JVR215" s="16"/>
      <c r="JVS215" s="16"/>
      <c r="JVT215" s="16"/>
      <c r="JVU215" s="16"/>
      <c r="JVV215" s="16"/>
      <c r="JVW215" s="16"/>
      <c r="JVX215" s="16"/>
      <c r="JVY215" s="16"/>
      <c r="JVZ215" s="16"/>
      <c r="JWA215" s="16"/>
      <c r="JWB215" s="16"/>
      <c r="JWC215" s="16"/>
      <c r="JWD215" s="16"/>
      <c r="JWE215" s="16"/>
      <c r="JWF215" s="16"/>
      <c r="JWG215" s="16"/>
      <c r="JWH215" s="16"/>
      <c r="JWI215" s="16"/>
      <c r="JWJ215" s="16"/>
      <c r="JWK215" s="16"/>
      <c r="JWL215" s="16"/>
      <c r="JWM215" s="16"/>
      <c r="JWN215" s="16"/>
      <c r="JWO215" s="16"/>
      <c r="JWP215" s="16"/>
      <c r="JWQ215" s="16"/>
      <c r="JWR215" s="16"/>
      <c r="JWS215" s="16"/>
      <c r="JWT215" s="16"/>
      <c r="JWU215" s="16"/>
      <c r="JWV215" s="16"/>
      <c r="JWW215" s="16"/>
      <c r="JWX215" s="16"/>
      <c r="JWY215" s="16"/>
      <c r="JWZ215" s="16"/>
      <c r="JXA215" s="16"/>
      <c r="JXB215" s="16"/>
      <c r="JXC215" s="16"/>
      <c r="JXD215" s="16"/>
      <c r="JXE215" s="16"/>
      <c r="JXF215" s="16"/>
      <c r="JXG215" s="16"/>
      <c r="JXH215" s="16"/>
      <c r="JXI215" s="16"/>
      <c r="JXJ215" s="16"/>
      <c r="JXK215" s="16"/>
      <c r="JXL215" s="16"/>
      <c r="JXM215" s="16"/>
      <c r="JXN215" s="16"/>
      <c r="JXO215" s="16"/>
      <c r="JXP215" s="16"/>
      <c r="JXQ215" s="16"/>
      <c r="JXR215" s="16"/>
      <c r="JXS215" s="16"/>
      <c r="JXT215" s="16"/>
      <c r="JXU215" s="16"/>
      <c r="JXV215" s="16"/>
      <c r="JXW215" s="16"/>
      <c r="JXX215" s="16"/>
      <c r="JXY215" s="16"/>
      <c r="JXZ215" s="16"/>
      <c r="JYA215" s="16"/>
      <c r="JYB215" s="16"/>
      <c r="JYC215" s="16"/>
      <c r="JYD215" s="16"/>
      <c r="JYE215" s="16"/>
      <c r="JYF215" s="16"/>
      <c r="JYG215" s="16"/>
      <c r="JYH215" s="16"/>
      <c r="JYI215" s="16"/>
      <c r="JYJ215" s="16"/>
      <c r="JYK215" s="16"/>
      <c r="JYL215" s="16"/>
      <c r="JYM215" s="16"/>
      <c r="JYN215" s="16"/>
      <c r="JYO215" s="16"/>
      <c r="JYP215" s="16"/>
      <c r="JYQ215" s="16"/>
      <c r="JYR215" s="16"/>
      <c r="JYS215" s="16"/>
      <c r="JYT215" s="16"/>
      <c r="JYU215" s="16"/>
      <c r="JYV215" s="16"/>
      <c r="JYW215" s="16"/>
      <c r="JYX215" s="16"/>
      <c r="JYY215" s="16"/>
      <c r="JYZ215" s="16"/>
      <c r="JZA215" s="16"/>
      <c r="JZB215" s="16"/>
      <c r="JZC215" s="16"/>
      <c r="JZD215" s="16"/>
      <c r="JZE215" s="16"/>
      <c r="JZF215" s="16"/>
      <c r="JZG215" s="16"/>
      <c r="JZH215" s="16"/>
      <c r="JZI215" s="16"/>
      <c r="JZJ215" s="16"/>
      <c r="JZK215" s="16"/>
      <c r="JZL215" s="16"/>
      <c r="JZM215" s="16"/>
      <c r="JZN215" s="16"/>
      <c r="JZO215" s="16"/>
      <c r="JZP215" s="16"/>
      <c r="JZQ215" s="16"/>
      <c r="JZR215" s="16"/>
      <c r="JZS215" s="16"/>
      <c r="JZT215" s="16"/>
      <c r="JZU215" s="16"/>
      <c r="JZV215" s="16"/>
      <c r="JZW215" s="16"/>
      <c r="JZX215" s="16"/>
      <c r="JZY215" s="16"/>
      <c r="JZZ215" s="16"/>
      <c r="KAA215" s="16"/>
      <c r="KAB215" s="16"/>
      <c r="KAC215" s="16"/>
      <c r="KAD215" s="16"/>
      <c r="KAE215" s="16"/>
      <c r="KAF215" s="16"/>
      <c r="KAG215" s="16"/>
      <c r="KAH215" s="16"/>
      <c r="KAI215" s="16"/>
      <c r="KAJ215" s="16"/>
      <c r="KAK215" s="16"/>
      <c r="KAL215" s="16"/>
      <c r="KAM215" s="16"/>
      <c r="KAN215" s="16"/>
      <c r="KAO215" s="16"/>
      <c r="KAP215" s="16"/>
      <c r="KAQ215" s="16"/>
      <c r="KAR215" s="16"/>
      <c r="KAS215" s="16"/>
      <c r="KAT215" s="16"/>
      <c r="KAU215" s="16"/>
      <c r="KAV215" s="16"/>
      <c r="KAW215" s="16"/>
      <c r="KAX215" s="16"/>
      <c r="KAY215" s="16"/>
      <c r="KAZ215" s="16"/>
      <c r="KBA215" s="16"/>
      <c r="KBB215" s="16"/>
      <c r="KBC215" s="16"/>
      <c r="KBD215" s="16"/>
      <c r="KBE215" s="16"/>
      <c r="KBF215" s="16"/>
      <c r="KBG215" s="16"/>
      <c r="KBH215" s="16"/>
      <c r="KBI215" s="16"/>
      <c r="KBJ215" s="16"/>
      <c r="KBK215" s="16"/>
      <c r="KBL215" s="16"/>
      <c r="KBM215" s="16"/>
      <c r="KBN215" s="16"/>
      <c r="KBO215" s="16"/>
      <c r="KBP215" s="16"/>
      <c r="KBQ215" s="16"/>
      <c r="KBR215" s="16"/>
      <c r="KBS215" s="16"/>
      <c r="KBT215" s="16"/>
      <c r="KBU215" s="16"/>
      <c r="KBV215" s="16"/>
      <c r="KBW215" s="16"/>
      <c r="KBX215" s="16"/>
      <c r="KBY215" s="16"/>
      <c r="KBZ215" s="16"/>
      <c r="KCA215" s="16"/>
      <c r="KCB215" s="16"/>
      <c r="KCC215" s="16"/>
      <c r="KCD215" s="16"/>
      <c r="KCE215" s="16"/>
      <c r="KCF215" s="16"/>
      <c r="KCG215" s="16"/>
      <c r="KCH215" s="16"/>
      <c r="KCI215" s="16"/>
      <c r="KCJ215" s="16"/>
      <c r="KCK215" s="16"/>
      <c r="KCL215" s="16"/>
      <c r="KCM215" s="16"/>
      <c r="KCN215" s="16"/>
      <c r="KCO215" s="16"/>
      <c r="KCP215" s="16"/>
      <c r="KCQ215" s="16"/>
      <c r="KCR215" s="16"/>
      <c r="KCS215" s="16"/>
      <c r="KCT215" s="16"/>
      <c r="KCU215" s="16"/>
      <c r="KCV215" s="16"/>
      <c r="KCW215" s="16"/>
      <c r="KCX215" s="16"/>
      <c r="KCY215" s="16"/>
      <c r="KCZ215" s="16"/>
      <c r="KDA215" s="16"/>
      <c r="KDB215" s="16"/>
      <c r="KDC215" s="16"/>
      <c r="KDD215" s="16"/>
      <c r="KDE215" s="16"/>
      <c r="KDF215" s="16"/>
      <c r="KDG215" s="16"/>
      <c r="KDH215" s="16"/>
      <c r="KDI215" s="16"/>
      <c r="KDJ215" s="16"/>
      <c r="KDK215" s="16"/>
      <c r="KDL215" s="16"/>
      <c r="KDM215" s="16"/>
      <c r="KDN215" s="16"/>
      <c r="KDO215" s="16"/>
      <c r="KDP215" s="16"/>
      <c r="KDQ215" s="16"/>
      <c r="KDR215" s="16"/>
      <c r="KDS215" s="16"/>
      <c r="KDT215" s="16"/>
      <c r="KDU215" s="16"/>
      <c r="KDV215" s="16"/>
      <c r="KDW215" s="16"/>
      <c r="KDX215" s="16"/>
      <c r="KDY215" s="16"/>
      <c r="KDZ215" s="16"/>
      <c r="KEA215" s="16"/>
      <c r="KEB215" s="16"/>
      <c r="KEC215" s="16"/>
      <c r="KED215" s="16"/>
      <c r="KEE215" s="16"/>
      <c r="KEF215" s="16"/>
      <c r="KEG215" s="16"/>
      <c r="KEH215" s="16"/>
      <c r="KEI215" s="16"/>
      <c r="KEJ215" s="16"/>
      <c r="KEK215" s="16"/>
      <c r="KEL215" s="16"/>
      <c r="KEM215" s="16"/>
      <c r="KEN215" s="16"/>
      <c r="KEO215" s="16"/>
      <c r="KEP215" s="16"/>
      <c r="KEQ215" s="16"/>
      <c r="KER215" s="16"/>
      <c r="KES215" s="16"/>
      <c r="KET215" s="16"/>
      <c r="KEU215" s="16"/>
      <c r="KEV215" s="16"/>
      <c r="KEW215" s="16"/>
      <c r="KEX215" s="16"/>
      <c r="KEY215" s="16"/>
      <c r="KEZ215" s="16"/>
      <c r="KFA215" s="16"/>
      <c r="KFB215" s="16"/>
      <c r="KFC215" s="16"/>
      <c r="KFD215" s="16"/>
      <c r="KFE215" s="16"/>
      <c r="KFF215" s="16"/>
      <c r="KFG215" s="16"/>
      <c r="KFH215" s="16"/>
      <c r="KFI215" s="16"/>
      <c r="KFJ215" s="16"/>
      <c r="KFK215" s="16"/>
      <c r="KFL215" s="16"/>
      <c r="KFM215" s="16"/>
      <c r="KFN215" s="16"/>
      <c r="KFO215" s="16"/>
      <c r="KFP215" s="16"/>
      <c r="KFQ215" s="16"/>
      <c r="KFR215" s="16"/>
      <c r="KFS215" s="16"/>
      <c r="KFT215" s="16"/>
      <c r="KFU215" s="16"/>
      <c r="KFV215" s="16"/>
      <c r="KFW215" s="16"/>
      <c r="KFX215" s="16"/>
      <c r="KFY215" s="16"/>
      <c r="KFZ215" s="16"/>
      <c r="KGA215" s="16"/>
      <c r="KGB215" s="16"/>
      <c r="KGC215" s="16"/>
      <c r="KGD215" s="16"/>
      <c r="KGE215" s="16"/>
      <c r="KGF215" s="16"/>
      <c r="KGG215" s="16"/>
      <c r="KGH215" s="16"/>
      <c r="KGI215" s="16"/>
      <c r="KGJ215" s="16"/>
      <c r="KGK215" s="16"/>
      <c r="KGL215" s="16"/>
      <c r="KGM215" s="16"/>
      <c r="KGN215" s="16"/>
      <c r="KGO215" s="16"/>
      <c r="KGP215" s="16"/>
      <c r="KGQ215" s="16"/>
      <c r="KGR215" s="16"/>
      <c r="KGS215" s="16"/>
      <c r="KGT215" s="16"/>
      <c r="KGU215" s="16"/>
      <c r="KGV215" s="16"/>
      <c r="KGW215" s="16"/>
      <c r="KGX215" s="16"/>
      <c r="KGY215" s="16"/>
      <c r="KGZ215" s="16"/>
      <c r="KHA215" s="16"/>
      <c r="KHB215" s="16"/>
      <c r="KHC215" s="16"/>
      <c r="KHD215" s="16"/>
      <c r="KHE215" s="16"/>
      <c r="KHF215" s="16"/>
      <c r="KHG215" s="16"/>
      <c r="KHH215" s="16"/>
      <c r="KHI215" s="16"/>
      <c r="KHJ215" s="16"/>
      <c r="KHK215" s="16"/>
      <c r="KHL215" s="16"/>
      <c r="KHM215" s="16"/>
      <c r="KHN215" s="16"/>
      <c r="KHO215" s="16"/>
      <c r="KHP215" s="16"/>
      <c r="KHQ215" s="16"/>
      <c r="KHR215" s="16"/>
      <c r="KHS215" s="16"/>
      <c r="KHT215" s="16"/>
      <c r="KHU215" s="16"/>
      <c r="KHV215" s="16"/>
      <c r="KHW215" s="16"/>
      <c r="KHX215" s="16"/>
      <c r="KHY215" s="16"/>
      <c r="KHZ215" s="16"/>
      <c r="KIA215" s="16"/>
      <c r="KIB215" s="16"/>
      <c r="KIC215" s="16"/>
      <c r="KID215" s="16"/>
      <c r="KIE215" s="16"/>
      <c r="KIF215" s="16"/>
      <c r="KIG215" s="16"/>
      <c r="KIH215" s="16"/>
      <c r="KII215" s="16"/>
      <c r="KIJ215" s="16"/>
      <c r="KIK215" s="16"/>
      <c r="KIL215" s="16"/>
      <c r="KIM215" s="16"/>
      <c r="KIN215" s="16"/>
      <c r="KIO215" s="16"/>
      <c r="KIP215" s="16"/>
      <c r="KIQ215" s="16"/>
      <c r="KIR215" s="16"/>
      <c r="KIS215" s="16"/>
      <c r="KIT215" s="16"/>
      <c r="KIU215" s="16"/>
      <c r="KIV215" s="16"/>
      <c r="KIW215" s="16"/>
      <c r="KIX215" s="16"/>
      <c r="KIY215" s="16"/>
      <c r="KIZ215" s="16"/>
      <c r="KJA215" s="16"/>
      <c r="KJB215" s="16"/>
      <c r="KJC215" s="16"/>
      <c r="KJD215" s="16"/>
      <c r="KJE215" s="16"/>
      <c r="KJF215" s="16"/>
      <c r="KJG215" s="16"/>
      <c r="KJH215" s="16"/>
      <c r="KJI215" s="16"/>
      <c r="KJJ215" s="16"/>
      <c r="KJK215" s="16"/>
      <c r="KJL215" s="16"/>
      <c r="KJM215" s="16"/>
      <c r="KJN215" s="16"/>
      <c r="KJO215" s="16"/>
      <c r="KJP215" s="16"/>
      <c r="KJQ215" s="16"/>
      <c r="KJR215" s="16"/>
      <c r="KJS215" s="16"/>
      <c r="KJT215" s="16"/>
      <c r="KJU215" s="16"/>
      <c r="KJV215" s="16"/>
      <c r="KJW215" s="16"/>
      <c r="KJX215" s="16"/>
      <c r="KJY215" s="16"/>
      <c r="KJZ215" s="16"/>
      <c r="KKA215" s="16"/>
      <c r="KKB215" s="16"/>
      <c r="KKC215" s="16"/>
      <c r="KKD215" s="16"/>
      <c r="KKE215" s="16"/>
      <c r="KKF215" s="16"/>
      <c r="KKG215" s="16"/>
      <c r="KKH215" s="16"/>
      <c r="KKI215" s="16"/>
      <c r="KKJ215" s="16"/>
      <c r="KKK215" s="16"/>
      <c r="KKL215" s="16"/>
      <c r="KKM215" s="16"/>
      <c r="KKN215" s="16"/>
      <c r="KKO215" s="16"/>
      <c r="KKP215" s="16"/>
      <c r="KKQ215" s="16"/>
      <c r="KKR215" s="16"/>
      <c r="KKS215" s="16"/>
      <c r="KKT215" s="16"/>
      <c r="KKU215" s="16"/>
      <c r="KKV215" s="16"/>
      <c r="KKW215" s="16"/>
      <c r="KKX215" s="16"/>
      <c r="KKY215" s="16"/>
      <c r="KKZ215" s="16"/>
      <c r="KLA215" s="16"/>
      <c r="KLB215" s="16"/>
      <c r="KLC215" s="16"/>
      <c r="KLD215" s="16"/>
      <c r="KLE215" s="16"/>
      <c r="KLF215" s="16"/>
      <c r="KLG215" s="16"/>
      <c r="KLH215" s="16"/>
      <c r="KLI215" s="16"/>
      <c r="KLJ215" s="16"/>
      <c r="KLK215" s="16"/>
      <c r="KLL215" s="16"/>
      <c r="KLM215" s="16"/>
      <c r="KLN215" s="16"/>
      <c r="KLO215" s="16"/>
      <c r="KLP215" s="16"/>
      <c r="KLQ215" s="16"/>
      <c r="KLR215" s="16"/>
      <c r="KLS215" s="16"/>
      <c r="KLT215" s="16"/>
      <c r="KLU215" s="16"/>
      <c r="KLV215" s="16"/>
      <c r="KLW215" s="16"/>
      <c r="KLX215" s="16"/>
      <c r="KLY215" s="16"/>
      <c r="KLZ215" s="16"/>
      <c r="KMA215" s="16"/>
      <c r="KMB215" s="16"/>
      <c r="KMC215" s="16"/>
      <c r="KMD215" s="16"/>
      <c r="KME215" s="16"/>
      <c r="KMF215" s="16"/>
      <c r="KMG215" s="16"/>
      <c r="KMH215" s="16"/>
      <c r="KMI215" s="16"/>
      <c r="KMJ215" s="16"/>
      <c r="KMK215" s="16"/>
      <c r="KML215" s="16"/>
      <c r="KMM215" s="16"/>
      <c r="KMN215" s="16"/>
      <c r="KMO215" s="16"/>
      <c r="KMP215" s="16"/>
      <c r="KMQ215" s="16"/>
      <c r="KMR215" s="16"/>
      <c r="KMS215" s="16"/>
      <c r="KMT215" s="16"/>
      <c r="KMU215" s="16"/>
      <c r="KMV215" s="16"/>
      <c r="KMW215" s="16"/>
      <c r="KMX215" s="16"/>
      <c r="KMY215" s="16"/>
      <c r="KMZ215" s="16"/>
      <c r="KNA215" s="16"/>
      <c r="KNB215" s="16"/>
      <c r="KNC215" s="16"/>
      <c r="KND215" s="16"/>
      <c r="KNE215" s="16"/>
      <c r="KNF215" s="16"/>
      <c r="KNG215" s="16"/>
      <c r="KNH215" s="16"/>
      <c r="KNI215" s="16"/>
      <c r="KNJ215" s="16"/>
      <c r="KNK215" s="16"/>
      <c r="KNL215" s="16"/>
      <c r="KNM215" s="16"/>
      <c r="KNN215" s="16"/>
      <c r="KNO215" s="16"/>
      <c r="KNP215" s="16"/>
      <c r="KNQ215" s="16"/>
      <c r="KNR215" s="16"/>
      <c r="KNS215" s="16"/>
      <c r="KNT215" s="16"/>
      <c r="KNU215" s="16"/>
      <c r="KNV215" s="16"/>
      <c r="KNW215" s="16"/>
      <c r="KNX215" s="16"/>
      <c r="KNY215" s="16"/>
      <c r="KNZ215" s="16"/>
      <c r="KOA215" s="16"/>
      <c r="KOB215" s="16"/>
      <c r="KOC215" s="16"/>
      <c r="KOD215" s="16"/>
      <c r="KOE215" s="16"/>
      <c r="KOF215" s="16"/>
      <c r="KOG215" s="16"/>
      <c r="KOH215" s="16"/>
      <c r="KOI215" s="16"/>
      <c r="KOJ215" s="16"/>
      <c r="KOK215" s="16"/>
      <c r="KOL215" s="16"/>
      <c r="KOM215" s="16"/>
      <c r="KON215" s="16"/>
      <c r="KOO215" s="16"/>
      <c r="KOP215" s="16"/>
      <c r="KOQ215" s="16"/>
      <c r="KOR215" s="16"/>
      <c r="KOS215" s="16"/>
      <c r="KOT215" s="16"/>
      <c r="KOU215" s="16"/>
      <c r="KOV215" s="16"/>
      <c r="KOW215" s="16"/>
      <c r="KOX215" s="16"/>
      <c r="KOY215" s="16"/>
      <c r="KOZ215" s="16"/>
      <c r="KPA215" s="16"/>
      <c r="KPB215" s="16"/>
      <c r="KPC215" s="16"/>
      <c r="KPD215" s="16"/>
      <c r="KPE215" s="16"/>
      <c r="KPF215" s="16"/>
      <c r="KPG215" s="16"/>
      <c r="KPH215" s="16"/>
      <c r="KPI215" s="16"/>
      <c r="KPJ215" s="16"/>
      <c r="KPK215" s="16"/>
      <c r="KPL215" s="16"/>
      <c r="KPM215" s="16"/>
      <c r="KPN215" s="16"/>
      <c r="KPO215" s="16"/>
      <c r="KPP215" s="16"/>
      <c r="KPQ215" s="16"/>
      <c r="KPR215" s="16"/>
      <c r="KPS215" s="16"/>
      <c r="KPT215" s="16"/>
      <c r="KPU215" s="16"/>
      <c r="KPV215" s="16"/>
      <c r="KPW215" s="16"/>
      <c r="KPX215" s="16"/>
      <c r="KPY215" s="16"/>
      <c r="KPZ215" s="16"/>
      <c r="KQA215" s="16"/>
      <c r="KQB215" s="16"/>
      <c r="KQC215" s="16"/>
      <c r="KQD215" s="16"/>
      <c r="KQE215" s="16"/>
      <c r="KQF215" s="16"/>
      <c r="KQG215" s="16"/>
      <c r="KQH215" s="16"/>
      <c r="KQI215" s="16"/>
      <c r="KQJ215" s="16"/>
      <c r="KQK215" s="16"/>
      <c r="KQL215" s="16"/>
      <c r="KQM215" s="16"/>
      <c r="KQN215" s="16"/>
      <c r="KQO215" s="16"/>
      <c r="KQP215" s="16"/>
      <c r="KQQ215" s="16"/>
      <c r="KQR215" s="16"/>
      <c r="KQS215" s="16"/>
      <c r="KQT215" s="16"/>
      <c r="KQU215" s="16"/>
      <c r="KQV215" s="16"/>
      <c r="KQW215" s="16"/>
      <c r="KQX215" s="16"/>
      <c r="KQY215" s="16"/>
      <c r="KQZ215" s="16"/>
      <c r="KRA215" s="16"/>
      <c r="KRB215" s="16"/>
      <c r="KRC215" s="16"/>
      <c r="KRD215" s="16"/>
      <c r="KRE215" s="16"/>
      <c r="KRF215" s="16"/>
      <c r="KRG215" s="16"/>
      <c r="KRH215" s="16"/>
      <c r="KRI215" s="16"/>
      <c r="KRJ215" s="16"/>
      <c r="KRK215" s="16"/>
      <c r="KRL215" s="16"/>
      <c r="KRM215" s="16"/>
      <c r="KRN215" s="16"/>
      <c r="KRO215" s="16"/>
      <c r="KRP215" s="16"/>
      <c r="KRQ215" s="16"/>
      <c r="KRR215" s="16"/>
      <c r="KRS215" s="16"/>
      <c r="KRT215" s="16"/>
      <c r="KRU215" s="16"/>
      <c r="KRV215" s="16"/>
      <c r="KRW215" s="16"/>
      <c r="KRX215" s="16"/>
      <c r="KRY215" s="16"/>
      <c r="KRZ215" s="16"/>
      <c r="KSA215" s="16"/>
      <c r="KSB215" s="16"/>
      <c r="KSC215" s="16"/>
      <c r="KSD215" s="16"/>
      <c r="KSE215" s="16"/>
      <c r="KSF215" s="16"/>
      <c r="KSG215" s="16"/>
      <c r="KSH215" s="16"/>
      <c r="KSI215" s="16"/>
      <c r="KSJ215" s="16"/>
      <c r="KSK215" s="16"/>
      <c r="KSL215" s="16"/>
      <c r="KSM215" s="16"/>
      <c r="KSN215" s="16"/>
      <c r="KSO215" s="16"/>
      <c r="KSP215" s="16"/>
      <c r="KSQ215" s="16"/>
      <c r="KSR215" s="16"/>
      <c r="KSS215" s="16"/>
      <c r="KST215" s="16"/>
      <c r="KSU215" s="16"/>
      <c r="KSV215" s="16"/>
      <c r="KSW215" s="16"/>
      <c r="KSX215" s="16"/>
      <c r="KSY215" s="16"/>
      <c r="KSZ215" s="16"/>
      <c r="KTA215" s="16"/>
      <c r="KTB215" s="16"/>
      <c r="KTC215" s="16"/>
      <c r="KTD215" s="16"/>
      <c r="KTE215" s="16"/>
      <c r="KTF215" s="16"/>
      <c r="KTG215" s="16"/>
      <c r="KTH215" s="16"/>
      <c r="KTI215" s="16"/>
      <c r="KTJ215" s="16"/>
      <c r="KTK215" s="16"/>
      <c r="KTL215" s="16"/>
      <c r="KTM215" s="16"/>
      <c r="KTN215" s="16"/>
      <c r="KTO215" s="16"/>
      <c r="KTP215" s="16"/>
      <c r="KTQ215" s="16"/>
      <c r="KTR215" s="16"/>
      <c r="KTS215" s="16"/>
      <c r="KTT215" s="16"/>
      <c r="KTU215" s="16"/>
      <c r="KTV215" s="16"/>
      <c r="KTW215" s="16"/>
      <c r="KTX215" s="16"/>
      <c r="KTY215" s="16"/>
      <c r="KTZ215" s="16"/>
      <c r="KUA215" s="16"/>
      <c r="KUB215" s="16"/>
      <c r="KUC215" s="16"/>
      <c r="KUD215" s="16"/>
      <c r="KUE215" s="16"/>
      <c r="KUF215" s="16"/>
      <c r="KUG215" s="16"/>
      <c r="KUH215" s="16"/>
      <c r="KUI215" s="16"/>
      <c r="KUJ215" s="16"/>
      <c r="KUK215" s="16"/>
      <c r="KUL215" s="16"/>
      <c r="KUM215" s="16"/>
      <c r="KUN215" s="16"/>
      <c r="KUO215" s="16"/>
      <c r="KUP215" s="16"/>
      <c r="KUQ215" s="16"/>
      <c r="KUR215" s="16"/>
      <c r="KUS215" s="16"/>
      <c r="KUT215" s="16"/>
      <c r="KUU215" s="16"/>
      <c r="KUV215" s="16"/>
      <c r="KUW215" s="16"/>
      <c r="KUX215" s="16"/>
      <c r="KUY215" s="16"/>
      <c r="KUZ215" s="16"/>
      <c r="KVA215" s="16"/>
      <c r="KVB215" s="16"/>
      <c r="KVC215" s="16"/>
      <c r="KVD215" s="16"/>
      <c r="KVE215" s="16"/>
      <c r="KVF215" s="16"/>
      <c r="KVG215" s="16"/>
      <c r="KVH215" s="16"/>
      <c r="KVI215" s="16"/>
      <c r="KVJ215" s="16"/>
      <c r="KVK215" s="16"/>
      <c r="KVL215" s="16"/>
      <c r="KVM215" s="16"/>
      <c r="KVN215" s="16"/>
      <c r="KVO215" s="16"/>
      <c r="KVP215" s="16"/>
      <c r="KVQ215" s="16"/>
      <c r="KVR215" s="16"/>
      <c r="KVS215" s="16"/>
      <c r="KVT215" s="16"/>
      <c r="KVU215" s="16"/>
      <c r="KVV215" s="16"/>
      <c r="KVW215" s="16"/>
      <c r="KVX215" s="16"/>
      <c r="KVY215" s="16"/>
      <c r="KVZ215" s="16"/>
      <c r="KWA215" s="16"/>
      <c r="KWB215" s="16"/>
      <c r="KWC215" s="16"/>
      <c r="KWD215" s="16"/>
      <c r="KWE215" s="16"/>
      <c r="KWF215" s="16"/>
      <c r="KWG215" s="16"/>
      <c r="KWH215" s="16"/>
      <c r="KWI215" s="16"/>
      <c r="KWJ215" s="16"/>
      <c r="KWK215" s="16"/>
      <c r="KWL215" s="16"/>
      <c r="KWM215" s="16"/>
      <c r="KWN215" s="16"/>
      <c r="KWO215" s="16"/>
      <c r="KWP215" s="16"/>
      <c r="KWQ215" s="16"/>
      <c r="KWR215" s="16"/>
      <c r="KWS215" s="16"/>
      <c r="KWT215" s="16"/>
      <c r="KWU215" s="16"/>
      <c r="KWV215" s="16"/>
      <c r="KWW215" s="16"/>
      <c r="KWX215" s="16"/>
      <c r="KWY215" s="16"/>
      <c r="KWZ215" s="16"/>
      <c r="KXA215" s="16"/>
      <c r="KXB215" s="16"/>
      <c r="KXC215" s="16"/>
      <c r="KXD215" s="16"/>
      <c r="KXE215" s="16"/>
      <c r="KXF215" s="16"/>
      <c r="KXG215" s="16"/>
      <c r="KXH215" s="16"/>
      <c r="KXI215" s="16"/>
      <c r="KXJ215" s="16"/>
      <c r="KXK215" s="16"/>
      <c r="KXL215" s="16"/>
      <c r="KXM215" s="16"/>
      <c r="KXN215" s="16"/>
      <c r="KXO215" s="16"/>
      <c r="KXP215" s="16"/>
      <c r="KXQ215" s="16"/>
      <c r="KXR215" s="16"/>
      <c r="KXS215" s="16"/>
      <c r="KXT215" s="16"/>
      <c r="KXU215" s="16"/>
      <c r="KXV215" s="16"/>
      <c r="KXW215" s="16"/>
      <c r="KXX215" s="16"/>
      <c r="KXY215" s="16"/>
      <c r="KXZ215" s="16"/>
      <c r="KYA215" s="16"/>
      <c r="KYB215" s="16"/>
      <c r="KYC215" s="16"/>
      <c r="KYD215" s="16"/>
      <c r="KYE215" s="16"/>
      <c r="KYF215" s="16"/>
      <c r="KYG215" s="16"/>
      <c r="KYH215" s="16"/>
      <c r="KYI215" s="16"/>
      <c r="KYJ215" s="16"/>
      <c r="KYK215" s="16"/>
      <c r="KYL215" s="16"/>
      <c r="KYM215" s="16"/>
      <c r="KYN215" s="16"/>
      <c r="KYO215" s="16"/>
      <c r="KYP215" s="16"/>
      <c r="KYQ215" s="16"/>
      <c r="KYR215" s="16"/>
      <c r="KYS215" s="16"/>
      <c r="KYT215" s="16"/>
      <c r="KYU215" s="16"/>
      <c r="KYV215" s="16"/>
      <c r="KYW215" s="16"/>
      <c r="KYX215" s="16"/>
      <c r="KYY215" s="16"/>
      <c r="KYZ215" s="16"/>
      <c r="KZA215" s="16"/>
      <c r="KZB215" s="16"/>
      <c r="KZC215" s="16"/>
      <c r="KZD215" s="16"/>
      <c r="KZE215" s="16"/>
      <c r="KZF215" s="16"/>
      <c r="KZG215" s="16"/>
      <c r="KZH215" s="16"/>
      <c r="KZI215" s="16"/>
      <c r="KZJ215" s="16"/>
      <c r="KZK215" s="16"/>
      <c r="KZL215" s="16"/>
      <c r="KZM215" s="16"/>
      <c r="KZN215" s="16"/>
      <c r="KZO215" s="16"/>
      <c r="KZP215" s="16"/>
      <c r="KZQ215" s="16"/>
      <c r="KZR215" s="16"/>
      <c r="KZS215" s="16"/>
      <c r="KZT215" s="16"/>
      <c r="KZU215" s="16"/>
      <c r="KZV215" s="16"/>
      <c r="KZW215" s="16"/>
      <c r="KZX215" s="16"/>
      <c r="KZY215" s="16"/>
      <c r="KZZ215" s="16"/>
      <c r="LAA215" s="16"/>
      <c r="LAB215" s="16"/>
      <c r="LAC215" s="16"/>
      <c r="LAD215" s="16"/>
      <c r="LAE215" s="16"/>
      <c r="LAF215" s="16"/>
      <c r="LAG215" s="16"/>
      <c r="LAH215" s="16"/>
      <c r="LAI215" s="16"/>
      <c r="LAJ215" s="16"/>
      <c r="LAK215" s="16"/>
      <c r="LAL215" s="16"/>
      <c r="LAM215" s="16"/>
      <c r="LAN215" s="16"/>
      <c r="LAO215" s="16"/>
      <c r="LAP215" s="16"/>
      <c r="LAQ215" s="16"/>
      <c r="LAR215" s="16"/>
      <c r="LAS215" s="16"/>
      <c r="LAT215" s="16"/>
      <c r="LAU215" s="16"/>
      <c r="LAV215" s="16"/>
      <c r="LAW215" s="16"/>
      <c r="LAX215" s="16"/>
      <c r="LAY215" s="16"/>
      <c r="LAZ215" s="16"/>
      <c r="LBA215" s="16"/>
      <c r="LBB215" s="16"/>
      <c r="LBC215" s="16"/>
      <c r="LBD215" s="16"/>
      <c r="LBE215" s="16"/>
      <c r="LBF215" s="16"/>
      <c r="LBG215" s="16"/>
      <c r="LBH215" s="16"/>
      <c r="LBI215" s="16"/>
      <c r="LBJ215" s="16"/>
      <c r="LBK215" s="16"/>
      <c r="LBL215" s="16"/>
      <c r="LBM215" s="16"/>
      <c r="LBN215" s="16"/>
      <c r="LBO215" s="16"/>
      <c r="LBP215" s="16"/>
      <c r="LBQ215" s="16"/>
      <c r="LBR215" s="16"/>
      <c r="LBS215" s="16"/>
      <c r="LBT215" s="16"/>
      <c r="LBU215" s="16"/>
      <c r="LBV215" s="16"/>
      <c r="LBW215" s="16"/>
      <c r="LBX215" s="16"/>
      <c r="LBY215" s="16"/>
      <c r="LBZ215" s="16"/>
      <c r="LCA215" s="16"/>
      <c r="LCB215" s="16"/>
      <c r="LCC215" s="16"/>
      <c r="LCD215" s="16"/>
      <c r="LCE215" s="16"/>
      <c r="LCF215" s="16"/>
      <c r="LCG215" s="16"/>
      <c r="LCH215" s="16"/>
      <c r="LCI215" s="16"/>
      <c r="LCJ215" s="16"/>
      <c r="LCK215" s="16"/>
      <c r="LCL215" s="16"/>
      <c r="LCM215" s="16"/>
      <c r="LCN215" s="16"/>
      <c r="LCO215" s="16"/>
      <c r="LCP215" s="16"/>
      <c r="LCQ215" s="16"/>
      <c r="LCR215" s="16"/>
      <c r="LCS215" s="16"/>
      <c r="LCT215" s="16"/>
      <c r="LCU215" s="16"/>
      <c r="LCV215" s="16"/>
      <c r="LCW215" s="16"/>
      <c r="LCX215" s="16"/>
      <c r="LCY215" s="16"/>
      <c r="LCZ215" s="16"/>
      <c r="LDA215" s="16"/>
      <c r="LDB215" s="16"/>
      <c r="LDC215" s="16"/>
      <c r="LDD215" s="16"/>
      <c r="LDE215" s="16"/>
      <c r="LDF215" s="16"/>
      <c r="LDG215" s="16"/>
      <c r="LDH215" s="16"/>
      <c r="LDI215" s="16"/>
      <c r="LDJ215" s="16"/>
      <c r="LDK215" s="16"/>
      <c r="LDL215" s="16"/>
      <c r="LDM215" s="16"/>
      <c r="LDN215" s="16"/>
      <c r="LDO215" s="16"/>
      <c r="LDP215" s="16"/>
      <c r="LDQ215" s="16"/>
      <c r="LDR215" s="16"/>
      <c r="LDS215" s="16"/>
      <c r="LDT215" s="16"/>
      <c r="LDU215" s="16"/>
      <c r="LDV215" s="16"/>
      <c r="LDW215" s="16"/>
      <c r="LDX215" s="16"/>
      <c r="LDY215" s="16"/>
      <c r="LDZ215" s="16"/>
      <c r="LEA215" s="16"/>
      <c r="LEB215" s="16"/>
      <c r="LEC215" s="16"/>
      <c r="LED215" s="16"/>
      <c r="LEE215" s="16"/>
      <c r="LEF215" s="16"/>
      <c r="LEG215" s="16"/>
      <c r="LEH215" s="16"/>
      <c r="LEI215" s="16"/>
      <c r="LEJ215" s="16"/>
      <c r="LEK215" s="16"/>
      <c r="LEL215" s="16"/>
      <c r="LEM215" s="16"/>
      <c r="LEN215" s="16"/>
      <c r="LEO215" s="16"/>
      <c r="LEP215" s="16"/>
      <c r="LEQ215" s="16"/>
      <c r="LER215" s="16"/>
      <c r="LES215" s="16"/>
      <c r="LET215" s="16"/>
      <c r="LEU215" s="16"/>
      <c r="LEV215" s="16"/>
      <c r="LEW215" s="16"/>
      <c r="LEX215" s="16"/>
      <c r="LEY215" s="16"/>
      <c r="LEZ215" s="16"/>
      <c r="LFA215" s="16"/>
      <c r="LFB215" s="16"/>
      <c r="LFC215" s="16"/>
      <c r="LFD215" s="16"/>
      <c r="LFE215" s="16"/>
      <c r="LFF215" s="16"/>
      <c r="LFG215" s="16"/>
      <c r="LFH215" s="16"/>
      <c r="LFI215" s="16"/>
      <c r="LFJ215" s="16"/>
      <c r="LFK215" s="16"/>
      <c r="LFL215" s="16"/>
      <c r="LFM215" s="16"/>
      <c r="LFN215" s="16"/>
      <c r="LFO215" s="16"/>
      <c r="LFP215" s="16"/>
      <c r="LFQ215" s="16"/>
      <c r="LFR215" s="16"/>
      <c r="LFS215" s="16"/>
      <c r="LFT215" s="16"/>
      <c r="LFU215" s="16"/>
      <c r="LFV215" s="16"/>
      <c r="LFW215" s="16"/>
      <c r="LFX215" s="16"/>
      <c r="LFY215" s="16"/>
      <c r="LFZ215" s="16"/>
      <c r="LGA215" s="16"/>
      <c r="LGB215" s="16"/>
      <c r="LGC215" s="16"/>
      <c r="LGD215" s="16"/>
      <c r="LGE215" s="16"/>
      <c r="LGF215" s="16"/>
      <c r="LGG215" s="16"/>
      <c r="LGH215" s="16"/>
      <c r="LGI215" s="16"/>
      <c r="LGJ215" s="16"/>
      <c r="LGK215" s="16"/>
      <c r="LGL215" s="16"/>
      <c r="LGM215" s="16"/>
      <c r="LGN215" s="16"/>
      <c r="LGO215" s="16"/>
      <c r="LGP215" s="16"/>
      <c r="LGQ215" s="16"/>
      <c r="LGR215" s="16"/>
      <c r="LGS215" s="16"/>
      <c r="LGT215" s="16"/>
      <c r="LGU215" s="16"/>
      <c r="LGV215" s="16"/>
      <c r="LGW215" s="16"/>
      <c r="LGX215" s="16"/>
      <c r="LGY215" s="16"/>
      <c r="LGZ215" s="16"/>
      <c r="LHA215" s="16"/>
      <c r="LHB215" s="16"/>
      <c r="LHC215" s="16"/>
      <c r="LHD215" s="16"/>
      <c r="LHE215" s="16"/>
      <c r="LHF215" s="16"/>
      <c r="LHG215" s="16"/>
      <c r="LHH215" s="16"/>
      <c r="LHI215" s="16"/>
      <c r="LHJ215" s="16"/>
      <c r="LHK215" s="16"/>
      <c r="LHL215" s="16"/>
      <c r="LHM215" s="16"/>
      <c r="LHN215" s="16"/>
      <c r="LHO215" s="16"/>
      <c r="LHP215" s="16"/>
      <c r="LHQ215" s="16"/>
      <c r="LHR215" s="16"/>
      <c r="LHS215" s="16"/>
      <c r="LHT215" s="16"/>
      <c r="LHU215" s="16"/>
      <c r="LHV215" s="16"/>
      <c r="LHW215" s="16"/>
      <c r="LHX215" s="16"/>
      <c r="LHY215" s="16"/>
      <c r="LHZ215" s="16"/>
      <c r="LIA215" s="16"/>
      <c r="LIB215" s="16"/>
      <c r="LIC215" s="16"/>
      <c r="LID215" s="16"/>
      <c r="LIE215" s="16"/>
      <c r="LIF215" s="16"/>
      <c r="LIG215" s="16"/>
      <c r="LIH215" s="16"/>
      <c r="LII215" s="16"/>
      <c r="LIJ215" s="16"/>
      <c r="LIK215" s="16"/>
      <c r="LIL215" s="16"/>
      <c r="LIM215" s="16"/>
      <c r="LIN215" s="16"/>
      <c r="LIO215" s="16"/>
      <c r="LIP215" s="16"/>
      <c r="LIQ215" s="16"/>
      <c r="LIR215" s="16"/>
      <c r="LIS215" s="16"/>
      <c r="LIT215" s="16"/>
      <c r="LIU215" s="16"/>
      <c r="LIV215" s="16"/>
      <c r="LIW215" s="16"/>
      <c r="LIX215" s="16"/>
      <c r="LIY215" s="16"/>
      <c r="LIZ215" s="16"/>
      <c r="LJA215" s="16"/>
      <c r="LJB215" s="16"/>
      <c r="LJC215" s="16"/>
      <c r="LJD215" s="16"/>
      <c r="LJE215" s="16"/>
      <c r="LJF215" s="16"/>
      <c r="LJG215" s="16"/>
      <c r="LJH215" s="16"/>
      <c r="LJI215" s="16"/>
      <c r="LJJ215" s="16"/>
      <c r="LJK215" s="16"/>
      <c r="LJL215" s="16"/>
      <c r="LJM215" s="16"/>
      <c r="LJN215" s="16"/>
      <c r="LJO215" s="16"/>
      <c r="LJP215" s="16"/>
      <c r="LJQ215" s="16"/>
      <c r="LJR215" s="16"/>
      <c r="LJS215" s="16"/>
      <c r="LJT215" s="16"/>
      <c r="LJU215" s="16"/>
      <c r="LJV215" s="16"/>
      <c r="LJW215" s="16"/>
      <c r="LJX215" s="16"/>
      <c r="LJY215" s="16"/>
      <c r="LJZ215" s="16"/>
      <c r="LKA215" s="16"/>
      <c r="LKB215" s="16"/>
      <c r="LKC215" s="16"/>
      <c r="LKD215" s="16"/>
      <c r="LKE215" s="16"/>
      <c r="LKF215" s="16"/>
      <c r="LKG215" s="16"/>
      <c r="LKH215" s="16"/>
      <c r="LKI215" s="16"/>
      <c r="LKJ215" s="16"/>
      <c r="LKK215" s="16"/>
      <c r="LKL215" s="16"/>
      <c r="LKM215" s="16"/>
      <c r="LKN215" s="16"/>
      <c r="LKO215" s="16"/>
      <c r="LKP215" s="16"/>
      <c r="LKQ215" s="16"/>
      <c r="LKR215" s="16"/>
      <c r="LKS215" s="16"/>
      <c r="LKT215" s="16"/>
      <c r="LKU215" s="16"/>
      <c r="LKV215" s="16"/>
      <c r="LKW215" s="16"/>
      <c r="LKX215" s="16"/>
      <c r="LKY215" s="16"/>
      <c r="LKZ215" s="16"/>
      <c r="LLA215" s="16"/>
      <c r="LLB215" s="16"/>
      <c r="LLC215" s="16"/>
      <c r="LLD215" s="16"/>
      <c r="LLE215" s="16"/>
      <c r="LLF215" s="16"/>
      <c r="LLG215" s="16"/>
      <c r="LLH215" s="16"/>
      <c r="LLI215" s="16"/>
      <c r="LLJ215" s="16"/>
      <c r="LLK215" s="16"/>
      <c r="LLL215" s="16"/>
      <c r="LLM215" s="16"/>
      <c r="LLN215" s="16"/>
      <c r="LLO215" s="16"/>
      <c r="LLP215" s="16"/>
      <c r="LLQ215" s="16"/>
      <c r="LLR215" s="16"/>
      <c r="LLS215" s="16"/>
      <c r="LLT215" s="16"/>
      <c r="LLU215" s="16"/>
      <c r="LLV215" s="16"/>
      <c r="LLW215" s="16"/>
      <c r="LLX215" s="16"/>
      <c r="LLY215" s="16"/>
      <c r="LLZ215" s="16"/>
      <c r="LMA215" s="16"/>
      <c r="LMB215" s="16"/>
      <c r="LMC215" s="16"/>
      <c r="LMD215" s="16"/>
      <c r="LME215" s="16"/>
      <c r="LMF215" s="16"/>
      <c r="LMG215" s="16"/>
      <c r="LMH215" s="16"/>
      <c r="LMI215" s="16"/>
      <c r="LMJ215" s="16"/>
      <c r="LMK215" s="16"/>
      <c r="LML215" s="16"/>
      <c r="LMM215" s="16"/>
      <c r="LMN215" s="16"/>
      <c r="LMO215" s="16"/>
      <c r="LMP215" s="16"/>
      <c r="LMQ215" s="16"/>
      <c r="LMR215" s="16"/>
      <c r="LMS215" s="16"/>
      <c r="LMT215" s="16"/>
      <c r="LMU215" s="16"/>
      <c r="LMV215" s="16"/>
      <c r="LMW215" s="16"/>
      <c r="LMX215" s="16"/>
      <c r="LMY215" s="16"/>
      <c r="LMZ215" s="16"/>
      <c r="LNA215" s="16"/>
      <c r="LNB215" s="16"/>
      <c r="LNC215" s="16"/>
      <c r="LND215" s="16"/>
      <c r="LNE215" s="16"/>
      <c r="LNF215" s="16"/>
      <c r="LNG215" s="16"/>
      <c r="LNH215" s="16"/>
      <c r="LNI215" s="16"/>
      <c r="LNJ215" s="16"/>
      <c r="LNK215" s="16"/>
      <c r="LNL215" s="16"/>
      <c r="LNM215" s="16"/>
      <c r="LNN215" s="16"/>
      <c r="LNO215" s="16"/>
      <c r="LNP215" s="16"/>
      <c r="LNQ215" s="16"/>
      <c r="LNR215" s="16"/>
      <c r="LNS215" s="16"/>
      <c r="LNT215" s="16"/>
      <c r="LNU215" s="16"/>
      <c r="LNV215" s="16"/>
      <c r="LNW215" s="16"/>
      <c r="LNX215" s="16"/>
      <c r="LNY215" s="16"/>
      <c r="LNZ215" s="16"/>
      <c r="LOA215" s="16"/>
      <c r="LOB215" s="16"/>
      <c r="LOC215" s="16"/>
      <c r="LOD215" s="16"/>
      <c r="LOE215" s="16"/>
      <c r="LOF215" s="16"/>
      <c r="LOG215" s="16"/>
      <c r="LOH215" s="16"/>
      <c r="LOI215" s="16"/>
      <c r="LOJ215" s="16"/>
      <c r="LOK215" s="16"/>
      <c r="LOL215" s="16"/>
      <c r="LOM215" s="16"/>
      <c r="LON215" s="16"/>
      <c r="LOO215" s="16"/>
      <c r="LOP215" s="16"/>
      <c r="LOQ215" s="16"/>
      <c r="LOR215" s="16"/>
      <c r="LOS215" s="16"/>
      <c r="LOT215" s="16"/>
      <c r="LOU215" s="16"/>
      <c r="LOV215" s="16"/>
      <c r="LOW215" s="16"/>
      <c r="LOX215" s="16"/>
      <c r="LOY215" s="16"/>
      <c r="LOZ215" s="16"/>
      <c r="LPA215" s="16"/>
      <c r="LPB215" s="16"/>
      <c r="LPC215" s="16"/>
      <c r="LPD215" s="16"/>
      <c r="LPE215" s="16"/>
      <c r="LPF215" s="16"/>
      <c r="LPG215" s="16"/>
      <c r="LPH215" s="16"/>
      <c r="LPI215" s="16"/>
      <c r="LPJ215" s="16"/>
      <c r="LPK215" s="16"/>
      <c r="LPL215" s="16"/>
      <c r="LPM215" s="16"/>
      <c r="LPN215" s="16"/>
      <c r="LPO215" s="16"/>
      <c r="LPP215" s="16"/>
      <c r="LPQ215" s="16"/>
      <c r="LPR215" s="16"/>
      <c r="LPS215" s="16"/>
      <c r="LPT215" s="16"/>
      <c r="LPU215" s="16"/>
      <c r="LPV215" s="16"/>
      <c r="LPW215" s="16"/>
      <c r="LPX215" s="16"/>
      <c r="LPY215" s="16"/>
      <c r="LPZ215" s="16"/>
      <c r="LQA215" s="16"/>
      <c r="LQB215" s="16"/>
      <c r="LQC215" s="16"/>
      <c r="LQD215" s="16"/>
      <c r="LQE215" s="16"/>
      <c r="LQF215" s="16"/>
      <c r="LQG215" s="16"/>
      <c r="LQH215" s="16"/>
      <c r="LQI215" s="16"/>
      <c r="LQJ215" s="16"/>
      <c r="LQK215" s="16"/>
      <c r="LQL215" s="16"/>
      <c r="LQM215" s="16"/>
      <c r="LQN215" s="16"/>
      <c r="LQO215" s="16"/>
      <c r="LQP215" s="16"/>
      <c r="LQQ215" s="16"/>
      <c r="LQR215" s="16"/>
      <c r="LQS215" s="16"/>
      <c r="LQT215" s="16"/>
      <c r="LQU215" s="16"/>
      <c r="LQV215" s="16"/>
      <c r="LQW215" s="16"/>
      <c r="LQX215" s="16"/>
      <c r="LQY215" s="16"/>
      <c r="LQZ215" s="16"/>
      <c r="LRA215" s="16"/>
      <c r="LRB215" s="16"/>
      <c r="LRC215" s="16"/>
      <c r="LRD215" s="16"/>
      <c r="LRE215" s="16"/>
      <c r="LRF215" s="16"/>
      <c r="LRG215" s="16"/>
      <c r="LRH215" s="16"/>
      <c r="LRI215" s="16"/>
      <c r="LRJ215" s="16"/>
      <c r="LRK215" s="16"/>
      <c r="LRL215" s="16"/>
      <c r="LRM215" s="16"/>
      <c r="LRN215" s="16"/>
      <c r="LRO215" s="16"/>
      <c r="LRP215" s="16"/>
      <c r="LRQ215" s="16"/>
      <c r="LRR215" s="16"/>
      <c r="LRS215" s="16"/>
      <c r="LRT215" s="16"/>
      <c r="LRU215" s="16"/>
      <c r="LRV215" s="16"/>
      <c r="LRW215" s="16"/>
      <c r="LRX215" s="16"/>
      <c r="LRY215" s="16"/>
      <c r="LRZ215" s="16"/>
      <c r="LSA215" s="16"/>
      <c r="LSB215" s="16"/>
      <c r="LSC215" s="16"/>
      <c r="LSD215" s="16"/>
      <c r="LSE215" s="16"/>
      <c r="LSF215" s="16"/>
      <c r="LSG215" s="16"/>
      <c r="LSH215" s="16"/>
      <c r="LSI215" s="16"/>
      <c r="LSJ215" s="16"/>
      <c r="LSK215" s="16"/>
      <c r="LSL215" s="16"/>
      <c r="LSM215" s="16"/>
      <c r="LSN215" s="16"/>
      <c r="LSO215" s="16"/>
      <c r="LSP215" s="16"/>
      <c r="LSQ215" s="16"/>
      <c r="LSR215" s="16"/>
      <c r="LSS215" s="16"/>
      <c r="LST215" s="16"/>
      <c r="LSU215" s="16"/>
      <c r="LSV215" s="16"/>
      <c r="LSW215" s="16"/>
      <c r="LSX215" s="16"/>
      <c r="LSY215" s="16"/>
      <c r="LSZ215" s="16"/>
      <c r="LTA215" s="16"/>
      <c r="LTB215" s="16"/>
      <c r="LTC215" s="16"/>
      <c r="LTD215" s="16"/>
      <c r="LTE215" s="16"/>
      <c r="LTF215" s="16"/>
      <c r="LTG215" s="16"/>
      <c r="LTH215" s="16"/>
      <c r="LTI215" s="16"/>
      <c r="LTJ215" s="16"/>
      <c r="LTK215" s="16"/>
      <c r="LTL215" s="16"/>
      <c r="LTM215" s="16"/>
      <c r="LTN215" s="16"/>
      <c r="LTO215" s="16"/>
      <c r="LTP215" s="16"/>
      <c r="LTQ215" s="16"/>
      <c r="LTR215" s="16"/>
      <c r="LTS215" s="16"/>
      <c r="LTT215" s="16"/>
      <c r="LTU215" s="16"/>
      <c r="LTV215" s="16"/>
      <c r="LTW215" s="16"/>
      <c r="LTX215" s="16"/>
      <c r="LTY215" s="16"/>
      <c r="LTZ215" s="16"/>
      <c r="LUA215" s="16"/>
      <c r="LUB215" s="16"/>
      <c r="LUC215" s="16"/>
      <c r="LUD215" s="16"/>
      <c r="LUE215" s="16"/>
      <c r="LUF215" s="16"/>
      <c r="LUG215" s="16"/>
      <c r="LUH215" s="16"/>
      <c r="LUI215" s="16"/>
      <c r="LUJ215" s="16"/>
      <c r="LUK215" s="16"/>
      <c r="LUL215" s="16"/>
      <c r="LUM215" s="16"/>
      <c r="LUN215" s="16"/>
      <c r="LUO215" s="16"/>
      <c r="LUP215" s="16"/>
      <c r="LUQ215" s="16"/>
      <c r="LUR215" s="16"/>
      <c r="LUS215" s="16"/>
      <c r="LUT215" s="16"/>
      <c r="LUU215" s="16"/>
      <c r="LUV215" s="16"/>
      <c r="LUW215" s="16"/>
      <c r="LUX215" s="16"/>
      <c r="LUY215" s="16"/>
      <c r="LUZ215" s="16"/>
      <c r="LVA215" s="16"/>
      <c r="LVB215" s="16"/>
      <c r="LVC215" s="16"/>
      <c r="LVD215" s="16"/>
      <c r="LVE215" s="16"/>
      <c r="LVF215" s="16"/>
      <c r="LVG215" s="16"/>
      <c r="LVH215" s="16"/>
      <c r="LVI215" s="16"/>
      <c r="LVJ215" s="16"/>
      <c r="LVK215" s="16"/>
      <c r="LVL215" s="16"/>
      <c r="LVM215" s="16"/>
      <c r="LVN215" s="16"/>
      <c r="LVO215" s="16"/>
      <c r="LVP215" s="16"/>
      <c r="LVQ215" s="16"/>
      <c r="LVR215" s="16"/>
      <c r="LVS215" s="16"/>
      <c r="LVT215" s="16"/>
      <c r="LVU215" s="16"/>
      <c r="LVV215" s="16"/>
      <c r="LVW215" s="16"/>
      <c r="LVX215" s="16"/>
      <c r="LVY215" s="16"/>
      <c r="LVZ215" s="16"/>
      <c r="LWA215" s="16"/>
      <c r="LWB215" s="16"/>
      <c r="LWC215" s="16"/>
      <c r="LWD215" s="16"/>
      <c r="LWE215" s="16"/>
      <c r="LWF215" s="16"/>
      <c r="LWG215" s="16"/>
      <c r="LWH215" s="16"/>
      <c r="LWI215" s="16"/>
      <c r="LWJ215" s="16"/>
      <c r="LWK215" s="16"/>
      <c r="LWL215" s="16"/>
      <c r="LWM215" s="16"/>
      <c r="LWN215" s="16"/>
      <c r="LWO215" s="16"/>
      <c r="LWP215" s="16"/>
      <c r="LWQ215" s="16"/>
      <c r="LWR215" s="16"/>
      <c r="LWS215" s="16"/>
      <c r="LWT215" s="16"/>
      <c r="LWU215" s="16"/>
      <c r="LWV215" s="16"/>
      <c r="LWW215" s="16"/>
      <c r="LWX215" s="16"/>
      <c r="LWY215" s="16"/>
      <c r="LWZ215" s="16"/>
      <c r="LXA215" s="16"/>
      <c r="LXB215" s="16"/>
      <c r="LXC215" s="16"/>
      <c r="LXD215" s="16"/>
      <c r="LXE215" s="16"/>
      <c r="LXF215" s="16"/>
      <c r="LXG215" s="16"/>
      <c r="LXH215" s="16"/>
      <c r="LXI215" s="16"/>
      <c r="LXJ215" s="16"/>
      <c r="LXK215" s="16"/>
      <c r="LXL215" s="16"/>
      <c r="LXM215" s="16"/>
      <c r="LXN215" s="16"/>
      <c r="LXO215" s="16"/>
      <c r="LXP215" s="16"/>
      <c r="LXQ215" s="16"/>
      <c r="LXR215" s="16"/>
      <c r="LXS215" s="16"/>
      <c r="LXT215" s="16"/>
      <c r="LXU215" s="16"/>
      <c r="LXV215" s="16"/>
      <c r="LXW215" s="16"/>
      <c r="LXX215" s="16"/>
      <c r="LXY215" s="16"/>
      <c r="LXZ215" s="16"/>
      <c r="LYA215" s="16"/>
      <c r="LYB215" s="16"/>
      <c r="LYC215" s="16"/>
      <c r="LYD215" s="16"/>
      <c r="LYE215" s="16"/>
      <c r="LYF215" s="16"/>
      <c r="LYG215" s="16"/>
      <c r="LYH215" s="16"/>
      <c r="LYI215" s="16"/>
      <c r="LYJ215" s="16"/>
      <c r="LYK215" s="16"/>
      <c r="LYL215" s="16"/>
      <c r="LYM215" s="16"/>
      <c r="LYN215" s="16"/>
      <c r="LYO215" s="16"/>
      <c r="LYP215" s="16"/>
      <c r="LYQ215" s="16"/>
      <c r="LYR215" s="16"/>
      <c r="LYS215" s="16"/>
      <c r="LYT215" s="16"/>
      <c r="LYU215" s="16"/>
      <c r="LYV215" s="16"/>
      <c r="LYW215" s="16"/>
      <c r="LYX215" s="16"/>
      <c r="LYY215" s="16"/>
      <c r="LYZ215" s="16"/>
      <c r="LZA215" s="16"/>
      <c r="LZB215" s="16"/>
      <c r="LZC215" s="16"/>
      <c r="LZD215" s="16"/>
      <c r="LZE215" s="16"/>
      <c r="LZF215" s="16"/>
      <c r="LZG215" s="16"/>
      <c r="LZH215" s="16"/>
      <c r="LZI215" s="16"/>
      <c r="LZJ215" s="16"/>
      <c r="LZK215" s="16"/>
      <c r="LZL215" s="16"/>
      <c r="LZM215" s="16"/>
      <c r="LZN215" s="16"/>
      <c r="LZO215" s="16"/>
      <c r="LZP215" s="16"/>
      <c r="LZQ215" s="16"/>
      <c r="LZR215" s="16"/>
      <c r="LZS215" s="16"/>
      <c r="LZT215" s="16"/>
      <c r="LZU215" s="16"/>
      <c r="LZV215" s="16"/>
      <c r="LZW215" s="16"/>
      <c r="LZX215" s="16"/>
      <c r="LZY215" s="16"/>
      <c r="LZZ215" s="16"/>
      <c r="MAA215" s="16"/>
      <c r="MAB215" s="16"/>
      <c r="MAC215" s="16"/>
      <c r="MAD215" s="16"/>
      <c r="MAE215" s="16"/>
      <c r="MAF215" s="16"/>
      <c r="MAG215" s="16"/>
      <c r="MAH215" s="16"/>
      <c r="MAI215" s="16"/>
      <c r="MAJ215" s="16"/>
      <c r="MAK215" s="16"/>
      <c r="MAL215" s="16"/>
      <c r="MAM215" s="16"/>
      <c r="MAN215" s="16"/>
      <c r="MAO215" s="16"/>
      <c r="MAP215" s="16"/>
      <c r="MAQ215" s="16"/>
      <c r="MAR215" s="16"/>
      <c r="MAS215" s="16"/>
      <c r="MAT215" s="16"/>
      <c r="MAU215" s="16"/>
      <c r="MAV215" s="16"/>
      <c r="MAW215" s="16"/>
      <c r="MAX215" s="16"/>
      <c r="MAY215" s="16"/>
      <c r="MAZ215" s="16"/>
      <c r="MBA215" s="16"/>
      <c r="MBB215" s="16"/>
      <c r="MBC215" s="16"/>
      <c r="MBD215" s="16"/>
      <c r="MBE215" s="16"/>
      <c r="MBF215" s="16"/>
      <c r="MBG215" s="16"/>
      <c r="MBH215" s="16"/>
      <c r="MBI215" s="16"/>
      <c r="MBJ215" s="16"/>
      <c r="MBK215" s="16"/>
      <c r="MBL215" s="16"/>
      <c r="MBM215" s="16"/>
      <c r="MBN215" s="16"/>
      <c r="MBO215" s="16"/>
      <c r="MBP215" s="16"/>
      <c r="MBQ215" s="16"/>
      <c r="MBR215" s="16"/>
      <c r="MBS215" s="16"/>
      <c r="MBT215" s="16"/>
      <c r="MBU215" s="16"/>
      <c r="MBV215" s="16"/>
      <c r="MBW215" s="16"/>
      <c r="MBX215" s="16"/>
      <c r="MBY215" s="16"/>
      <c r="MBZ215" s="16"/>
      <c r="MCA215" s="16"/>
      <c r="MCB215" s="16"/>
      <c r="MCC215" s="16"/>
      <c r="MCD215" s="16"/>
      <c r="MCE215" s="16"/>
      <c r="MCF215" s="16"/>
      <c r="MCG215" s="16"/>
      <c r="MCH215" s="16"/>
      <c r="MCI215" s="16"/>
      <c r="MCJ215" s="16"/>
      <c r="MCK215" s="16"/>
      <c r="MCL215" s="16"/>
      <c r="MCM215" s="16"/>
      <c r="MCN215" s="16"/>
      <c r="MCO215" s="16"/>
      <c r="MCP215" s="16"/>
      <c r="MCQ215" s="16"/>
      <c r="MCR215" s="16"/>
      <c r="MCS215" s="16"/>
      <c r="MCT215" s="16"/>
      <c r="MCU215" s="16"/>
      <c r="MCV215" s="16"/>
      <c r="MCW215" s="16"/>
      <c r="MCX215" s="16"/>
      <c r="MCY215" s="16"/>
      <c r="MCZ215" s="16"/>
      <c r="MDA215" s="16"/>
      <c r="MDB215" s="16"/>
      <c r="MDC215" s="16"/>
      <c r="MDD215" s="16"/>
      <c r="MDE215" s="16"/>
      <c r="MDF215" s="16"/>
      <c r="MDG215" s="16"/>
      <c r="MDH215" s="16"/>
      <c r="MDI215" s="16"/>
      <c r="MDJ215" s="16"/>
      <c r="MDK215" s="16"/>
      <c r="MDL215" s="16"/>
      <c r="MDM215" s="16"/>
      <c r="MDN215" s="16"/>
      <c r="MDO215" s="16"/>
      <c r="MDP215" s="16"/>
      <c r="MDQ215" s="16"/>
      <c r="MDR215" s="16"/>
      <c r="MDS215" s="16"/>
      <c r="MDT215" s="16"/>
      <c r="MDU215" s="16"/>
      <c r="MDV215" s="16"/>
      <c r="MDW215" s="16"/>
      <c r="MDX215" s="16"/>
      <c r="MDY215" s="16"/>
      <c r="MDZ215" s="16"/>
      <c r="MEA215" s="16"/>
      <c r="MEB215" s="16"/>
      <c r="MEC215" s="16"/>
      <c r="MED215" s="16"/>
      <c r="MEE215" s="16"/>
      <c r="MEF215" s="16"/>
      <c r="MEG215" s="16"/>
      <c r="MEH215" s="16"/>
      <c r="MEI215" s="16"/>
      <c r="MEJ215" s="16"/>
      <c r="MEK215" s="16"/>
      <c r="MEL215" s="16"/>
      <c r="MEM215" s="16"/>
      <c r="MEN215" s="16"/>
      <c r="MEO215" s="16"/>
      <c r="MEP215" s="16"/>
      <c r="MEQ215" s="16"/>
      <c r="MER215" s="16"/>
      <c r="MES215" s="16"/>
      <c r="MET215" s="16"/>
      <c r="MEU215" s="16"/>
      <c r="MEV215" s="16"/>
      <c r="MEW215" s="16"/>
      <c r="MEX215" s="16"/>
      <c r="MEY215" s="16"/>
      <c r="MEZ215" s="16"/>
      <c r="MFA215" s="16"/>
      <c r="MFB215" s="16"/>
      <c r="MFC215" s="16"/>
      <c r="MFD215" s="16"/>
      <c r="MFE215" s="16"/>
      <c r="MFF215" s="16"/>
      <c r="MFG215" s="16"/>
      <c r="MFH215" s="16"/>
      <c r="MFI215" s="16"/>
      <c r="MFJ215" s="16"/>
      <c r="MFK215" s="16"/>
      <c r="MFL215" s="16"/>
      <c r="MFM215" s="16"/>
      <c r="MFN215" s="16"/>
      <c r="MFO215" s="16"/>
      <c r="MFP215" s="16"/>
      <c r="MFQ215" s="16"/>
      <c r="MFR215" s="16"/>
      <c r="MFS215" s="16"/>
      <c r="MFT215" s="16"/>
      <c r="MFU215" s="16"/>
      <c r="MFV215" s="16"/>
      <c r="MFW215" s="16"/>
      <c r="MFX215" s="16"/>
      <c r="MFY215" s="16"/>
      <c r="MFZ215" s="16"/>
      <c r="MGA215" s="16"/>
      <c r="MGB215" s="16"/>
      <c r="MGC215" s="16"/>
      <c r="MGD215" s="16"/>
      <c r="MGE215" s="16"/>
      <c r="MGF215" s="16"/>
      <c r="MGG215" s="16"/>
      <c r="MGH215" s="16"/>
      <c r="MGI215" s="16"/>
      <c r="MGJ215" s="16"/>
      <c r="MGK215" s="16"/>
      <c r="MGL215" s="16"/>
      <c r="MGM215" s="16"/>
      <c r="MGN215" s="16"/>
      <c r="MGO215" s="16"/>
      <c r="MGP215" s="16"/>
      <c r="MGQ215" s="16"/>
      <c r="MGR215" s="16"/>
      <c r="MGS215" s="16"/>
      <c r="MGT215" s="16"/>
      <c r="MGU215" s="16"/>
      <c r="MGV215" s="16"/>
      <c r="MGW215" s="16"/>
      <c r="MGX215" s="16"/>
      <c r="MGY215" s="16"/>
      <c r="MGZ215" s="16"/>
      <c r="MHA215" s="16"/>
      <c r="MHB215" s="16"/>
      <c r="MHC215" s="16"/>
      <c r="MHD215" s="16"/>
      <c r="MHE215" s="16"/>
      <c r="MHF215" s="16"/>
      <c r="MHG215" s="16"/>
      <c r="MHH215" s="16"/>
      <c r="MHI215" s="16"/>
      <c r="MHJ215" s="16"/>
      <c r="MHK215" s="16"/>
      <c r="MHL215" s="16"/>
      <c r="MHM215" s="16"/>
      <c r="MHN215" s="16"/>
      <c r="MHO215" s="16"/>
      <c r="MHP215" s="16"/>
      <c r="MHQ215" s="16"/>
      <c r="MHR215" s="16"/>
      <c r="MHS215" s="16"/>
      <c r="MHT215" s="16"/>
      <c r="MHU215" s="16"/>
      <c r="MHV215" s="16"/>
      <c r="MHW215" s="16"/>
      <c r="MHX215" s="16"/>
      <c r="MHY215" s="16"/>
      <c r="MHZ215" s="16"/>
      <c r="MIA215" s="16"/>
      <c r="MIB215" s="16"/>
      <c r="MIC215" s="16"/>
      <c r="MID215" s="16"/>
      <c r="MIE215" s="16"/>
      <c r="MIF215" s="16"/>
      <c r="MIG215" s="16"/>
      <c r="MIH215" s="16"/>
      <c r="MII215" s="16"/>
      <c r="MIJ215" s="16"/>
      <c r="MIK215" s="16"/>
      <c r="MIL215" s="16"/>
      <c r="MIM215" s="16"/>
      <c r="MIN215" s="16"/>
      <c r="MIO215" s="16"/>
      <c r="MIP215" s="16"/>
      <c r="MIQ215" s="16"/>
      <c r="MIR215" s="16"/>
      <c r="MIS215" s="16"/>
      <c r="MIT215" s="16"/>
      <c r="MIU215" s="16"/>
      <c r="MIV215" s="16"/>
      <c r="MIW215" s="16"/>
      <c r="MIX215" s="16"/>
      <c r="MIY215" s="16"/>
      <c r="MIZ215" s="16"/>
      <c r="MJA215" s="16"/>
      <c r="MJB215" s="16"/>
      <c r="MJC215" s="16"/>
      <c r="MJD215" s="16"/>
      <c r="MJE215" s="16"/>
      <c r="MJF215" s="16"/>
      <c r="MJG215" s="16"/>
      <c r="MJH215" s="16"/>
      <c r="MJI215" s="16"/>
      <c r="MJJ215" s="16"/>
      <c r="MJK215" s="16"/>
      <c r="MJL215" s="16"/>
      <c r="MJM215" s="16"/>
      <c r="MJN215" s="16"/>
      <c r="MJO215" s="16"/>
      <c r="MJP215" s="16"/>
      <c r="MJQ215" s="16"/>
      <c r="MJR215" s="16"/>
      <c r="MJS215" s="16"/>
      <c r="MJT215" s="16"/>
      <c r="MJU215" s="16"/>
      <c r="MJV215" s="16"/>
      <c r="MJW215" s="16"/>
      <c r="MJX215" s="16"/>
      <c r="MJY215" s="16"/>
      <c r="MJZ215" s="16"/>
      <c r="MKA215" s="16"/>
      <c r="MKB215" s="16"/>
      <c r="MKC215" s="16"/>
      <c r="MKD215" s="16"/>
      <c r="MKE215" s="16"/>
      <c r="MKF215" s="16"/>
      <c r="MKG215" s="16"/>
      <c r="MKH215" s="16"/>
      <c r="MKI215" s="16"/>
      <c r="MKJ215" s="16"/>
      <c r="MKK215" s="16"/>
      <c r="MKL215" s="16"/>
      <c r="MKM215" s="16"/>
      <c r="MKN215" s="16"/>
      <c r="MKO215" s="16"/>
      <c r="MKP215" s="16"/>
      <c r="MKQ215" s="16"/>
      <c r="MKR215" s="16"/>
      <c r="MKS215" s="16"/>
      <c r="MKT215" s="16"/>
      <c r="MKU215" s="16"/>
      <c r="MKV215" s="16"/>
      <c r="MKW215" s="16"/>
      <c r="MKX215" s="16"/>
      <c r="MKY215" s="16"/>
      <c r="MKZ215" s="16"/>
      <c r="MLA215" s="16"/>
      <c r="MLB215" s="16"/>
      <c r="MLC215" s="16"/>
      <c r="MLD215" s="16"/>
      <c r="MLE215" s="16"/>
      <c r="MLF215" s="16"/>
      <c r="MLG215" s="16"/>
      <c r="MLH215" s="16"/>
      <c r="MLI215" s="16"/>
      <c r="MLJ215" s="16"/>
      <c r="MLK215" s="16"/>
      <c r="MLL215" s="16"/>
      <c r="MLM215" s="16"/>
      <c r="MLN215" s="16"/>
      <c r="MLO215" s="16"/>
      <c r="MLP215" s="16"/>
      <c r="MLQ215" s="16"/>
      <c r="MLR215" s="16"/>
      <c r="MLS215" s="16"/>
      <c r="MLT215" s="16"/>
      <c r="MLU215" s="16"/>
      <c r="MLV215" s="16"/>
      <c r="MLW215" s="16"/>
      <c r="MLX215" s="16"/>
      <c r="MLY215" s="16"/>
      <c r="MLZ215" s="16"/>
      <c r="MMA215" s="16"/>
      <c r="MMB215" s="16"/>
      <c r="MMC215" s="16"/>
      <c r="MMD215" s="16"/>
      <c r="MME215" s="16"/>
      <c r="MMF215" s="16"/>
      <c r="MMG215" s="16"/>
      <c r="MMH215" s="16"/>
      <c r="MMI215" s="16"/>
      <c r="MMJ215" s="16"/>
      <c r="MMK215" s="16"/>
      <c r="MML215" s="16"/>
      <c r="MMM215" s="16"/>
      <c r="MMN215" s="16"/>
      <c r="MMO215" s="16"/>
      <c r="MMP215" s="16"/>
      <c r="MMQ215" s="16"/>
      <c r="MMR215" s="16"/>
      <c r="MMS215" s="16"/>
      <c r="MMT215" s="16"/>
      <c r="MMU215" s="16"/>
      <c r="MMV215" s="16"/>
      <c r="MMW215" s="16"/>
      <c r="MMX215" s="16"/>
      <c r="MMY215" s="16"/>
      <c r="MMZ215" s="16"/>
      <c r="MNA215" s="16"/>
      <c r="MNB215" s="16"/>
      <c r="MNC215" s="16"/>
      <c r="MND215" s="16"/>
      <c r="MNE215" s="16"/>
      <c r="MNF215" s="16"/>
      <c r="MNG215" s="16"/>
      <c r="MNH215" s="16"/>
      <c r="MNI215" s="16"/>
      <c r="MNJ215" s="16"/>
      <c r="MNK215" s="16"/>
      <c r="MNL215" s="16"/>
      <c r="MNM215" s="16"/>
      <c r="MNN215" s="16"/>
      <c r="MNO215" s="16"/>
      <c r="MNP215" s="16"/>
      <c r="MNQ215" s="16"/>
      <c r="MNR215" s="16"/>
      <c r="MNS215" s="16"/>
      <c r="MNT215" s="16"/>
      <c r="MNU215" s="16"/>
      <c r="MNV215" s="16"/>
      <c r="MNW215" s="16"/>
      <c r="MNX215" s="16"/>
      <c r="MNY215" s="16"/>
      <c r="MNZ215" s="16"/>
      <c r="MOA215" s="16"/>
      <c r="MOB215" s="16"/>
      <c r="MOC215" s="16"/>
      <c r="MOD215" s="16"/>
      <c r="MOE215" s="16"/>
      <c r="MOF215" s="16"/>
      <c r="MOG215" s="16"/>
      <c r="MOH215" s="16"/>
      <c r="MOI215" s="16"/>
      <c r="MOJ215" s="16"/>
      <c r="MOK215" s="16"/>
      <c r="MOL215" s="16"/>
      <c r="MOM215" s="16"/>
      <c r="MON215" s="16"/>
      <c r="MOO215" s="16"/>
      <c r="MOP215" s="16"/>
      <c r="MOQ215" s="16"/>
      <c r="MOR215" s="16"/>
      <c r="MOS215" s="16"/>
      <c r="MOT215" s="16"/>
      <c r="MOU215" s="16"/>
      <c r="MOV215" s="16"/>
      <c r="MOW215" s="16"/>
      <c r="MOX215" s="16"/>
      <c r="MOY215" s="16"/>
      <c r="MOZ215" s="16"/>
      <c r="MPA215" s="16"/>
      <c r="MPB215" s="16"/>
      <c r="MPC215" s="16"/>
      <c r="MPD215" s="16"/>
      <c r="MPE215" s="16"/>
      <c r="MPF215" s="16"/>
      <c r="MPG215" s="16"/>
      <c r="MPH215" s="16"/>
      <c r="MPI215" s="16"/>
      <c r="MPJ215" s="16"/>
      <c r="MPK215" s="16"/>
      <c r="MPL215" s="16"/>
      <c r="MPM215" s="16"/>
      <c r="MPN215" s="16"/>
      <c r="MPO215" s="16"/>
      <c r="MPP215" s="16"/>
      <c r="MPQ215" s="16"/>
      <c r="MPR215" s="16"/>
      <c r="MPS215" s="16"/>
      <c r="MPT215" s="16"/>
      <c r="MPU215" s="16"/>
      <c r="MPV215" s="16"/>
      <c r="MPW215" s="16"/>
      <c r="MPX215" s="16"/>
      <c r="MPY215" s="16"/>
      <c r="MPZ215" s="16"/>
      <c r="MQA215" s="16"/>
      <c r="MQB215" s="16"/>
      <c r="MQC215" s="16"/>
      <c r="MQD215" s="16"/>
      <c r="MQE215" s="16"/>
      <c r="MQF215" s="16"/>
      <c r="MQG215" s="16"/>
      <c r="MQH215" s="16"/>
      <c r="MQI215" s="16"/>
      <c r="MQJ215" s="16"/>
      <c r="MQK215" s="16"/>
      <c r="MQL215" s="16"/>
      <c r="MQM215" s="16"/>
      <c r="MQN215" s="16"/>
      <c r="MQO215" s="16"/>
      <c r="MQP215" s="16"/>
      <c r="MQQ215" s="16"/>
      <c r="MQR215" s="16"/>
      <c r="MQS215" s="16"/>
      <c r="MQT215" s="16"/>
      <c r="MQU215" s="16"/>
      <c r="MQV215" s="16"/>
      <c r="MQW215" s="16"/>
      <c r="MQX215" s="16"/>
      <c r="MQY215" s="16"/>
      <c r="MQZ215" s="16"/>
      <c r="MRA215" s="16"/>
      <c r="MRB215" s="16"/>
      <c r="MRC215" s="16"/>
      <c r="MRD215" s="16"/>
      <c r="MRE215" s="16"/>
      <c r="MRF215" s="16"/>
      <c r="MRG215" s="16"/>
      <c r="MRH215" s="16"/>
      <c r="MRI215" s="16"/>
      <c r="MRJ215" s="16"/>
      <c r="MRK215" s="16"/>
      <c r="MRL215" s="16"/>
      <c r="MRM215" s="16"/>
      <c r="MRN215" s="16"/>
      <c r="MRO215" s="16"/>
      <c r="MRP215" s="16"/>
      <c r="MRQ215" s="16"/>
      <c r="MRR215" s="16"/>
      <c r="MRS215" s="16"/>
      <c r="MRT215" s="16"/>
      <c r="MRU215" s="16"/>
      <c r="MRV215" s="16"/>
      <c r="MRW215" s="16"/>
      <c r="MRX215" s="16"/>
      <c r="MRY215" s="16"/>
      <c r="MRZ215" s="16"/>
      <c r="MSA215" s="16"/>
      <c r="MSB215" s="16"/>
      <c r="MSC215" s="16"/>
      <c r="MSD215" s="16"/>
      <c r="MSE215" s="16"/>
      <c r="MSF215" s="16"/>
      <c r="MSG215" s="16"/>
      <c r="MSH215" s="16"/>
      <c r="MSI215" s="16"/>
      <c r="MSJ215" s="16"/>
      <c r="MSK215" s="16"/>
      <c r="MSL215" s="16"/>
      <c r="MSM215" s="16"/>
      <c r="MSN215" s="16"/>
      <c r="MSO215" s="16"/>
      <c r="MSP215" s="16"/>
      <c r="MSQ215" s="16"/>
      <c r="MSR215" s="16"/>
      <c r="MSS215" s="16"/>
      <c r="MST215" s="16"/>
      <c r="MSU215" s="16"/>
      <c r="MSV215" s="16"/>
      <c r="MSW215" s="16"/>
      <c r="MSX215" s="16"/>
      <c r="MSY215" s="16"/>
      <c r="MSZ215" s="16"/>
      <c r="MTA215" s="16"/>
      <c r="MTB215" s="16"/>
      <c r="MTC215" s="16"/>
      <c r="MTD215" s="16"/>
      <c r="MTE215" s="16"/>
      <c r="MTF215" s="16"/>
      <c r="MTG215" s="16"/>
      <c r="MTH215" s="16"/>
      <c r="MTI215" s="16"/>
      <c r="MTJ215" s="16"/>
      <c r="MTK215" s="16"/>
      <c r="MTL215" s="16"/>
      <c r="MTM215" s="16"/>
      <c r="MTN215" s="16"/>
      <c r="MTO215" s="16"/>
      <c r="MTP215" s="16"/>
      <c r="MTQ215" s="16"/>
      <c r="MTR215" s="16"/>
      <c r="MTS215" s="16"/>
      <c r="MTT215" s="16"/>
      <c r="MTU215" s="16"/>
      <c r="MTV215" s="16"/>
      <c r="MTW215" s="16"/>
      <c r="MTX215" s="16"/>
      <c r="MTY215" s="16"/>
      <c r="MTZ215" s="16"/>
      <c r="MUA215" s="16"/>
      <c r="MUB215" s="16"/>
      <c r="MUC215" s="16"/>
      <c r="MUD215" s="16"/>
      <c r="MUE215" s="16"/>
      <c r="MUF215" s="16"/>
      <c r="MUG215" s="16"/>
      <c r="MUH215" s="16"/>
      <c r="MUI215" s="16"/>
      <c r="MUJ215" s="16"/>
      <c r="MUK215" s="16"/>
      <c r="MUL215" s="16"/>
      <c r="MUM215" s="16"/>
      <c r="MUN215" s="16"/>
      <c r="MUO215" s="16"/>
      <c r="MUP215" s="16"/>
      <c r="MUQ215" s="16"/>
      <c r="MUR215" s="16"/>
      <c r="MUS215" s="16"/>
      <c r="MUT215" s="16"/>
      <c r="MUU215" s="16"/>
      <c r="MUV215" s="16"/>
      <c r="MUW215" s="16"/>
      <c r="MUX215" s="16"/>
      <c r="MUY215" s="16"/>
      <c r="MUZ215" s="16"/>
      <c r="MVA215" s="16"/>
      <c r="MVB215" s="16"/>
      <c r="MVC215" s="16"/>
      <c r="MVD215" s="16"/>
      <c r="MVE215" s="16"/>
      <c r="MVF215" s="16"/>
      <c r="MVG215" s="16"/>
      <c r="MVH215" s="16"/>
      <c r="MVI215" s="16"/>
      <c r="MVJ215" s="16"/>
      <c r="MVK215" s="16"/>
      <c r="MVL215" s="16"/>
      <c r="MVM215" s="16"/>
      <c r="MVN215" s="16"/>
      <c r="MVO215" s="16"/>
      <c r="MVP215" s="16"/>
      <c r="MVQ215" s="16"/>
      <c r="MVR215" s="16"/>
      <c r="MVS215" s="16"/>
      <c r="MVT215" s="16"/>
      <c r="MVU215" s="16"/>
      <c r="MVV215" s="16"/>
      <c r="MVW215" s="16"/>
      <c r="MVX215" s="16"/>
      <c r="MVY215" s="16"/>
      <c r="MVZ215" s="16"/>
      <c r="MWA215" s="16"/>
      <c r="MWB215" s="16"/>
      <c r="MWC215" s="16"/>
      <c r="MWD215" s="16"/>
      <c r="MWE215" s="16"/>
      <c r="MWF215" s="16"/>
      <c r="MWG215" s="16"/>
      <c r="MWH215" s="16"/>
      <c r="MWI215" s="16"/>
      <c r="MWJ215" s="16"/>
      <c r="MWK215" s="16"/>
      <c r="MWL215" s="16"/>
      <c r="MWM215" s="16"/>
      <c r="MWN215" s="16"/>
      <c r="MWO215" s="16"/>
      <c r="MWP215" s="16"/>
      <c r="MWQ215" s="16"/>
      <c r="MWR215" s="16"/>
      <c r="MWS215" s="16"/>
      <c r="MWT215" s="16"/>
      <c r="MWU215" s="16"/>
      <c r="MWV215" s="16"/>
      <c r="MWW215" s="16"/>
      <c r="MWX215" s="16"/>
      <c r="MWY215" s="16"/>
      <c r="MWZ215" s="16"/>
      <c r="MXA215" s="16"/>
      <c r="MXB215" s="16"/>
      <c r="MXC215" s="16"/>
      <c r="MXD215" s="16"/>
      <c r="MXE215" s="16"/>
      <c r="MXF215" s="16"/>
      <c r="MXG215" s="16"/>
      <c r="MXH215" s="16"/>
      <c r="MXI215" s="16"/>
      <c r="MXJ215" s="16"/>
      <c r="MXK215" s="16"/>
      <c r="MXL215" s="16"/>
      <c r="MXM215" s="16"/>
      <c r="MXN215" s="16"/>
      <c r="MXO215" s="16"/>
      <c r="MXP215" s="16"/>
      <c r="MXQ215" s="16"/>
      <c r="MXR215" s="16"/>
      <c r="MXS215" s="16"/>
      <c r="MXT215" s="16"/>
      <c r="MXU215" s="16"/>
      <c r="MXV215" s="16"/>
      <c r="MXW215" s="16"/>
      <c r="MXX215" s="16"/>
      <c r="MXY215" s="16"/>
      <c r="MXZ215" s="16"/>
      <c r="MYA215" s="16"/>
      <c r="MYB215" s="16"/>
      <c r="MYC215" s="16"/>
      <c r="MYD215" s="16"/>
      <c r="MYE215" s="16"/>
      <c r="MYF215" s="16"/>
      <c r="MYG215" s="16"/>
      <c r="MYH215" s="16"/>
      <c r="MYI215" s="16"/>
      <c r="MYJ215" s="16"/>
      <c r="MYK215" s="16"/>
      <c r="MYL215" s="16"/>
      <c r="MYM215" s="16"/>
      <c r="MYN215" s="16"/>
      <c r="MYO215" s="16"/>
      <c r="MYP215" s="16"/>
      <c r="MYQ215" s="16"/>
      <c r="MYR215" s="16"/>
      <c r="MYS215" s="16"/>
      <c r="MYT215" s="16"/>
      <c r="MYU215" s="16"/>
      <c r="MYV215" s="16"/>
      <c r="MYW215" s="16"/>
      <c r="MYX215" s="16"/>
      <c r="MYY215" s="16"/>
      <c r="MYZ215" s="16"/>
      <c r="MZA215" s="16"/>
      <c r="MZB215" s="16"/>
      <c r="MZC215" s="16"/>
      <c r="MZD215" s="16"/>
      <c r="MZE215" s="16"/>
      <c r="MZF215" s="16"/>
      <c r="MZG215" s="16"/>
      <c r="MZH215" s="16"/>
      <c r="MZI215" s="16"/>
      <c r="MZJ215" s="16"/>
      <c r="MZK215" s="16"/>
      <c r="MZL215" s="16"/>
      <c r="MZM215" s="16"/>
      <c r="MZN215" s="16"/>
      <c r="MZO215" s="16"/>
      <c r="MZP215" s="16"/>
      <c r="MZQ215" s="16"/>
      <c r="MZR215" s="16"/>
      <c r="MZS215" s="16"/>
      <c r="MZT215" s="16"/>
      <c r="MZU215" s="16"/>
      <c r="MZV215" s="16"/>
      <c r="MZW215" s="16"/>
      <c r="MZX215" s="16"/>
      <c r="MZY215" s="16"/>
      <c r="MZZ215" s="16"/>
      <c r="NAA215" s="16"/>
      <c r="NAB215" s="16"/>
      <c r="NAC215" s="16"/>
      <c r="NAD215" s="16"/>
      <c r="NAE215" s="16"/>
      <c r="NAF215" s="16"/>
      <c r="NAG215" s="16"/>
      <c r="NAH215" s="16"/>
      <c r="NAI215" s="16"/>
      <c r="NAJ215" s="16"/>
      <c r="NAK215" s="16"/>
      <c r="NAL215" s="16"/>
      <c r="NAM215" s="16"/>
      <c r="NAN215" s="16"/>
      <c r="NAO215" s="16"/>
      <c r="NAP215" s="16"/>
      <c r="NAQ215" s="16"/>
      <c r="NAR215" s="16"/>
      <c r="NAS215" s="16"/>
      <c r="NAT215" s="16"/>
      <c r="NAU215" s="16"/>
      <c r="NAV215" s="16"/>
      <c r="NAW215" s="16"/>
      <c r="NAX215" s="16"/>
      <c r="NAY215" s="16"/>
      <c r="NAZ215" s="16"/>
      <c r="NBA215" s="16"/>
      <c r="NBB215" s="16"/>
      <c r="NBC215" s="16"/>
      <c r="NBD215" s="16"/>
      <c r="NBE215" s="16"/>
      <c r="NBF215" s="16"/>
      <c r="NBG215" s="16"/>
      <c r="NBH215" s="16"/>
      <c r="NBI215" s="16"/>
      <c r="NBJ215" s="16"/>
      <c r="NBK215" s="16"/>
      <c r="NBL215" s="16"/>
      <c r="NBM215" s="16"/>
      <c r="NBN215" s="16"/>
      <c r="NBO215" s="16"/>
      <c r="NBP215" s="16"/>
      <c r="NBQ215" s="16"/>
      <c r="NBR215" s="16"/>
      <c r="NBS215" s="16"/>
      <c r="NBT215" s="16"/>
      <c r="NBU215" s="16"/>
      <c r="NBV215" s="16"/>
      <c r="NBW215" s="16"/>
      <c r="NBX215" s="16"/>
      <c r="NBY215" s="16"/>
      <c r="NBZ215" s="16"/>
      <c r="NCA215" s="16"/>
      <c r="NCB215" s="16"/>
      <c r="NCC215" s="16"/>
      <c r="NCD215" s="16"/>
      <c r="NCE215" s="16"/>
      <c r="NCF215" s="16"/>
      <c r="NCG215" s="16"/>
      <c r="NCH215" s="16"/>
      <c r="NCI215" s="16"/>
      <c r="NCJ215" s="16"/>
      <c r="NCK215" s="16"/>
      <c r="NCL215" s="16"/>
      <c r="NCM215" s="16"/>
      <c r="NCN215" s="16"/>
      <c r="NCO215" s="16"/>
      <c r="NCP215" s="16"/>
      <c r="NCQ215" s="16"/>
      <c r="NCR215" s="16"/>
      <c r="NCS215" s="16"/>
      <c r="NCT215" s="16"/>
      <c r="NCU215" s="16"/>
      <c r="NCV215" s="16"/>
      <c r="NCW215" s="16"/>
      <c r="NCX215" s="16"/>
      <c r="NCY215" s="16"/>
      <c r="NCZ215" s="16"/>
      <c r="NDA215" s="16"/>
      <c r="NDB215" s="16"/>
      <c r="NDC215" s="16"/>
      <c r="NDD215" s="16"/>
      <c r="NDE215" s="16"/>
      <c r="NDF215" s="16"/>
      <c r="NDG215" s="16"/>
      <c r="NDH215" s="16"/>
      <c r="NDI215" s="16"/>
      <c r="NDJ215" s="16"/>
      <c r="NDK215" s="16"/>
      <c r="NDL215" s="16"/>
      <c r="NDM215" s="16"/>
      <c r="NDN215" s="16"/>
      <c r="NDO215" s="16"/>
      <c r="NDP215" s="16"/>
      <c r="NDQ215" s="16"/>
      <c r="NDR215" s="16"/>
      <c r="NDS215" s="16"/>
      <c r="NDT215" s="16"/>
      <c r="NDU215" s="16"/>
      <c r="NDV215" s="16"/>
      <c r="NDW215" s="16"/>
      <c r="NDX215" s="16"/>
      <c r="NDY215" s="16"/>
      <c r="NDZ215" s="16"/>
      <c r="NEA215" s="16"/>
      <c r="NEB215" s="16"/>
      <c r="NEC215" s="16"/>
      <c r="NED215" s="16"/>
      <c r="NEE215" s="16"/>
      <c r="NEF215" s="16"/>
      <c r="NEG215" s="16"/>
      <c r="NEH215" s="16"/>
      <c r="NEI215" s="16"/>
      <c r="NEJ215" s="16"/>
      <c r="NEK215" s="16"/>
      <c r="NEL215" s="16"/>
      <c r="NEM215" s="16"/>
      <c r="NEN215" s="16"/>
      <c r="NEO215" s="16"/>
      <c r="NEP215" s="16"/>
      <c r="NEQ215" s="16"/>
      <c r="NER215" s="16"/>
      <c r="NES215" s="16"/>
      <c r="NET215" s="16"/>
      <c r="NEU215" s="16"/>
      <c r="NEV215" s="16"/>
      <c r="NEW215" s="16"/>
      <c r="NEX215" s="16"/>
      <c r="NEY215" s="16"/>
      <c r="NEZ215" s="16"/>
      <c r="NFA215" s="16"/>
      <c r="NFB215" s="16"/>
      <c r="NFC215" s="16"/>
      <c r="NFD215" s="16"/>
      <c r="NFE215" s="16"/>
      <c r="NFF215" s="16"/>
      <c r="NFG215" s="16"/>
      <c r="NFH215" s="16"/>
      <c r="NFI215" s="16"/>
      <c r="NFJ215" s="16"/>
      <c r="NFK215" s="16"/>
      <c r="NFL215" s="16"/>
      <c r="NFM215" s="16"/>
      <c r="NFN215" s="16"/>
      <c r="NFO215" s="16"/>
      <c r="NFP215" s="16"/>
      <c r="NFQ215" s="16"/>
      <c r="NFR215" s="16"/>
      <c r="NFS215" s="16"/>
      <c r="NFT215" s="16"/>
      <c r="NFU215" s="16"/>
      <c r="NFV215" s="16"/>
      <c r="NFW215" s="16"/>
      <c r="NFX215" s="16"/>
      <c r="NFY215" s="16"/>
      <c r="NFZ215" s="16"/>
      <c r="NGA215" s="16"/>
      <c r="NGB215" s="16"/>
      <c r="NGC215" s="16"/>
      <c r="NGD215" s="16"/>
      <c r="NGE215" s="16"/>
      <c r="NGF215" s="16"/>
      <c r="NGG215" s="16"/>
      <c r="NGH215" s="16"/>
      <c r="NGI215" s="16"/>
      <c r="NGJ215" s="16"/>
      <c r="NGK215" s="16"/>
      <c r="NGL215" s="16"/>
      <c r="NGM215" s="16"/>
      <c r="NGN215" s="16"/>
      <c r="NGO215" s="16"/>
      <c r="NGP215" s="16"/>
      <c r="NGQ215" s="16"/>
      <c r="NGR215" s="16"/>
      <c r="NGS215" s="16"/>
      <c r="NGT215" s="16"/>
      <c r="NGU215" s="16"/>
      <c r="NGV215" s="16"/>
      <c r="NGW215" s="16"/>
      <c r="NGX215" s="16"/>
      <c r="NGY215" s="16"/>
      <c r="NGZ215" s="16"/>
      <c r="NHA215" s="16"/>
      <c r="NHB215" s="16"/>
      <c r="NHC215" s="16"/>
      <c r="NHD215" s="16"/>
      <c r="NHE215" s="16"/>
      <c r="NHF215" s="16"/>
      <c r="NHG215" s="16"/>
      <c r="NHH215" s="16"/>
      <c r="NHI215" s="16"/>
      <c r="NHJ215" s="16"/>
      <c r="NHK215" s="16"/>
      <c r="NHL215" s="16"/>
      <c r="NHM215" s="16"/>
      <c r="NHN215" s="16"/>
      <c r="NHO215" s="16"/>
      <c r="NHP215" s="16"/>
      <c r="NHQ215" s="16"/>
      <c r="NHR215" s="16"/>
      <c r="NHS215" s="16"/>
      <c r="NHT215" s="16"/>
      <c r="NHU215" s="16"/>
      <c r="NHV215" s="16"/>
      <c r="NHW215" s="16"/>
      <c r="NHX215" s="16"/>
      <c r="NHY215" s="16"/>
      <c r="NHZ215" s="16"/>
      <c r="NIA215" s="16"/>
      <c r="NIB215" s="16"/>
      <c r="NIC215" s="16"/>
      <c r="NID215" s="16"/>
      <c r="NIE215" s="16"/>
      <c r="NIF215" s="16"/>
      <c r="NIG215" s="16"/>
      <c r="NIH215" s="16"/>
      <c r="NII215" s="16"/>
      <c r="NIJ215" s="16"/>
      <c r="NIK215" s="16"/>
      <c r="NIL215" s="16"/>
      <c r="NIM215" s="16"/>
      <c r="NIN215" s="16"/>
      <c r="NIO215" s="16"/>
      <c r="NIP215" s="16"/>
      <c r="NIQ215" s="16"/>
      <c r="NIR215" s="16"/>
      <c r="NIS215" s="16"/>
      <c r="NIT215" s="16"/>
      <c r="NIU215" s="16"/>
      <c r="NIV215" s="16"/>
      <c r="NIW215" s="16"/>
      <c r="NIX215" s="16"/>
      <c r="NIY215" s="16"/>
      <c r="NIZ215" s="16"/>
      <c r="NJA215" s="16"/>
      <c r="NJB215" s="16"/>
      <c r="NJC215" s="16"/>
      <c r="NJD215" s="16"/>
      <c r="NJE215" s="16"/>
      <c r="NJF215" s="16"/>
      <c r="NJG215" s="16"/>
      <c r="NJH215" s="16"/>
      <c r="NJI215" s="16"/>
      <c r="NJJ215" s="16"/>
      <c r="NJK215" s="16"/>
      <c r="NJL215" s="16"/>
      <c r="NJM215" s="16"/>
      <c r="NJN215" s="16"/>
      <c r="NJO215" s="16"/>
      <c r="NJP215" s="16"/>
      <c r="NJQ215" s="16"/>
      <c r="NJR215" s="16"/>
      <c r="NJS215" s="16"/>
      <c r="NJT215" s="16"/>
      <c r="NJU215" s="16"/>
      <c r="NJV215" s="16"/>
      <c r="NJW215" s="16"/>
      <c r="NJX215" s="16"/>
      <c r="NJY215" s="16"/>
      <c r="NJZ215" s="16"/>
      <c r="NKA215" s="16"/>
      <c r="NKB215" s="16"/>
      <c r="NKC215" s="16"/>
      <c r="NKD215" s="16"/>
      <c r="NKE215" s="16"/>
      <c r="NKF215" s="16"/>
      <c r="NKG215" s="16"/>
      <c r="NKH215" s="16"/>
      <c r="NKI215" s="16"/>
      <c r="NKJ215" s="16"/>
      <c r="NKK215" s="16"/>
      <c r="NKL215" s="16"/>
      <c r="NKM215" s="16"/>
      <c r="NKN215" s="16"/>
      <c r="NKO215" s="16"/>
      <c r="NKP215" s="16"/>
      <c r="NKQ215" s="16"/>
      <c r="NKR215" s="16"/>
      <c r="NKS215" s="16"/>
      <c r="NKT215" s="16"/>
      <c r="NKU215" s="16"/>
      <c r="NKV215" s="16"/>
      <c r="NKW215" s="16"/>
      <c r="NKX215" s="16"/>
      <c r="NKY215" s="16"/>
      <c r="NKZ215" s="16"/>
      <c r="NLA215" s="16"/>
      <c r="NLB215" s="16"/>
      <c r="NLC215" s="16"/>
      <c r="NLD215" s="16"/>
      <c r="NLE215" s="16"/>
      <c r="NLF215" s="16"/>
      <c r="NLG215" s="16"/>
      <c r="NLH215" s="16"/>
      <c r="NLI215" s="16"/>
      <c r="NLJ215" s="16"/>
      <c r="NLK215" s="16"/>
      <c r="NLL215" s="16"/>
      <c r="NLM215" s="16"/>
      <c r="NLN215" s="16"/>
      <c r="NLO215" s="16"/>
      <c r="NLP215" s="16"/>
      <c r="NLQ215" s="16"/>
      <c r="NLR215" s="16"/>
      <c r="NLS215" s="16"/>
      <c r="NLT215" s="16"/>
      <c r="NLU215" s="16"/>
      <c r="NLV215" s="16"/>
      <c r="NLW215" s="16"/>
      <c r="NLX215" s="16"/>
      <c r="NLY215" s="16"/>
      <c r="NLZ215" s="16"/>
      <c r="NMA215" s="16"/>
      <c r="NMB215" s="16"/>
      <c r="NMC215" s="16"/>
      <c r="NMD215" s="16"/>
      <c r="NME215" s="16"/>
      <c r="NMF215" s="16"/>
      <c r="NMG215" s="16"/>
      <c r="NMH215" s="16"/>
      <c r="NMI215" s="16"/>
      <c r="NMJ215" s="16"/>
      <c r="NMK215" s="16"/>
      <c r="NML215" s="16"/>
      <c r="NMM215" s="16"/>
      <c r="NMN215" s="16"/>
      <c r="NMO215" s="16"/>
      <c r="NMP215" s="16"/>
      <c r="NMQ215" s="16"/>
      <c r="NMR215" s="16"/>
      <c r="NMS215" s="16"/>
      <c r="NMT215" s="16"/>
      <c r="NMU215" s="16"/>
      <c r="NMV215" s="16"/>
      <c r="NMW215" s="16"/>
      <c r="NMX215" s="16"/>
      <c r="NMY215" s="16"/>
      <c r="NMZ215" s="16"/>
      <c r="NNA215" s="16"/>
      <c r="NNB215" s="16"/>
      <c r="NNC215" s="16"/>
      <c r="NND215" s="16"/>
      <c r="NNE215" s="16"/>
      <c r="NNF215" s="16"/>
      <c r="NNG215" s="16"/>
      <c r="NNH215" s="16"/>
      <c r="NNI215" s="16"/>
      <c r="NNJ215" s="16"/>
      <c r="NNK215" s="16"/>
      <c r="NNL215" s="16"/>
      <c r="NNM215" s="16"/>
      <c r="NNN215" s="16"/>
      <c r="NNO215" s="16"/>
      <c r="NNP215" s="16"/>
      <c r="NNQ215" s="16"/>
      <c r="NNR215" s="16"/>
      <c r="NNS215" s="16"/>
      <c r="NNT215" s="16"/>
      <c r="NNU215" s="16"/>
      <c r="NNV215" s="16"/>
      <c r="NNW215" s="16"/>
      <c r="NNX215" s="16"/>
      <c r="NNY215" s="16"/>
      <c r="NNZ215" s="16"/>
      <c r="NOA215" s="16"/>
      <c r="NOB215" s="16"/>
      <c r="NOC215" s="16"/>
      <c r="NOD215" s="16"/>
      <c r="NOE215" s="16"/>
      <c r="NOF215" s="16"/>
      <c r="NOG215" s="16"/>
      <c r="NOH215" s="16"/>
      <c r="NOI215" s="16"/>
      <c r="NOJ215" s="16"/>
      <c r="NOK215" s="16"/>
      <c r="NOL215" s="16"/>
      <c r="NOM215" s="16"/>
      <c r="NON215" s="16"/>
      <c r="NOO215" s="16"/>
      <c r="NOP215" s="16"/>
      <c r="NOQ215" s="16"/>
      <c r="NOR215" s="16"/>
      <c r="NOS215" s="16"/>
      <c r="NOT215" s="16"/>
      <c r="NOU215" s="16"/>
      <c r="NOV215" s="16"/>
      <c r="NOW215" s="16"/>
      <c r="NOX215" s="16"/>
      <c r="NOY215" s="16"/>
      <c r="NOZ215" s="16"/>
      <c r="NPA215" s="16"/>
      <c r="NPB215" s="16"/>
      <c r="NPC215" s="16"/>
      <c r="NPD215" s="16"/>
      <c r="NPE215" s="16"/>
      <c r="NPF215" s="16"/>
      <c r="NPG215" s="16"/>
      <c r="NPH215" s="16"/>
      <c r="NPI215" s="16"/>
      <c r="NPJ215" s="16"/>
      <c r="NPK215" s="16"/>
      <c r="NPL215" s="16"/>
      <c r="NPM215" s="16"/>
      <c r="NPN215" s="16"/>
      <c r="NPO215" s="16"/>
      <c r="NPP215" s="16"/>
      <c r="NPQ215" s="16"/>
      <c r="NPR215" s="16"/>
      <c r="NPS215" s="16"/>
      <c r="NPT215" s="16"/>
      <c r="NPU215" s="16"/>
      <c r="NPV215" s="16"/>
      <c r="NPW215" s="16"/>
      <c r="NPX215" s="16"/>
      <c r="NPY215" s="16"/>
      <c r="NPZ215" s="16"/>
      <c r="NQA215" s="16"/>
      <c r="NQB215" s="16"/>
      <c r="NQC215" s="16"/>
      <c r="NQD215" s="16"/>
      <c r="NQE215" s="16"/>
      <c r="NQF215" s="16"/>
      <c r="NQG215" s="16"/>
      <c r="NQH215" s="16"/>
      <c r="NQI215" s="16"/>
      <c r="NQJ215" s="16"/>
      <c r="NQK215" s="16"/>
      <c r="NQL215" s="16"/>
      <c r="NQM215" s="16"/>
      <c r="NQN215" s="16"/>
      <c r="NQO215" s="16"/>
      <c r="NQP215" s="16"/>
      <c r="NQQ215" s="16"/>
      <c r="NQR215" s="16"/>
      <c r="NQS215" s="16"/>
      <c r="NQT215" s="16"/>
      <c r="NQU215" s="16"/>
      <c r="NQV215" s="16"/>
      <c r="NQW215" s="16"/>
      <c r="NQX215" s="16"/>
      <c r="NQY215" s="16"/>
      <c r="NQZ215" s="16"/>
      <c r="NRA215" s="16"/>
      <c r="NRB215" s="16"/>
      <c r="NRC215" s="16"/>
      <c r="NRD215" s="16"/>
      <c r="NRE215" s="16"/>
      <c r="NRF215" s="16"/>
      <c r="NRG215" s="16"/>
      <c r="NRH215" s="16"/>
      <c r="NRI215" s="16"/>
      <c r="NRJ215" s="16"/>
      <c r="NRK215" s="16"/>
      <c r="NRL215" s="16"/>
      <c r="NRM215" s="16"/>
      <c r="NRN215" s="16"/>
      <c r="NRO215" s="16"/>
      <c r="NRP215" s="16"/>
      <c r="NRQ215" s="16"/>
      <c r="NRR215" s="16"/>
      <c r="NRS215" s="16"/>
      <c r="NRT215" s="16"/>
      <c r="NRU215" s="16"/>
      <c r="NRV215" s="16"/>
      <c r="NRW215" s="16"/>
      <c r="NRX215" s="16"/>
      <c r="NRY215" s="16"/>
      <c r="NRZ215" s="16"/>
      <c r="NSA215" s="16"/>
      <c r="NSB215" s="16"/>
      <c r="NSC215" s="16"/>
      <c r="NSD215" s="16"/>
      <c r="NSE215" s="16"/>
      <c r="NSF215" s="16"/>
      <c r="NSG215" s="16"/>
      <c r="NSH215" s="16"/>
      <c r="NSI215" s="16"/>
      <c r="NSJ215" s="16"/>
      <c r="NSK215" s="16"/>
      <c r="NSL215" s="16"/>
      <c r="NSM215" s="16"/>
      <c r="NSN215" s="16"/>
      <c r="NSO215" s="16"/>
      <c r="NSP215" s="16"/>
      <c r="NSQ215" s="16"/>
      <c r="NSR215" s="16"/>
      <c r="NSS215" s="16"/>
      <c r="NST215" s="16"/>
      <c r="NSU215" s="16"/>
      <c r="NSV215" s="16"/>
      <c r="NSW215" s="16"/>
      <c r="NSX215" s="16"/>
      <c r="NSY215" s="16"/>
      <c r="NSZ215" s="16"/>
      <c r="NTA215" s="16"/>
      <c r="NTB215" s="16"/>
      <c r="NTC215" s="16"/>
      <c r="NTD215" s="16"/>
      <c r="NTE215" s="16"/>
      <c r="NTF215" s="16"/>
      <c r="NTG215" s="16"/>
      <c r="NTH215" s="16"/>
      <c r="NTI215" s="16"/>
      <c r="NTJ215" s="16"/>
      <c r="NTK215" s="16"/>
      <c r="NTL215" s="16"/>
      <c r="NTM215" s="16"/>
      <c r="NTN215" s="16"/>
      <c r="NTO215" s="16"/>
      <c r="NTP215" s="16"/>
      <c r="NTQ215" s="16"/>
      <c r="NTR215" s="16"/>
      <c r="NTS215" s="16"/>
      <c r="NTT215" s="16"/>
      <c r="NTU215" s="16"/>
      <c r="NTV215" s="16"/>
      <c r="NTW215" s="16"/>
      <c r="NTX215" s="16"/>
      <c r="NTY215" s="16"/>
      <c r="NTZ215" s="16"/>
      <c r="NUA215" s="16"/>
      <c r="NUB215" s="16"/>
      <c r="NUC215" s="16"/>
      <c r="NUD215" s="16"/>
      <c r="NUE215" s="16"/>
      <c r="NUF215" s="16"/>
      <c r="NUG215" s="16"/>
      <c r="NUH215" s="16"/>
      <c r="NUI215" s="16"/>
      <c r="NUJ215" s="16"/>
      <c r="NUK215" s="16"/>
      <c r="NUL215" s="16"/>
      <c r="NUM215" s="16"/>
      <c r="NUN215" s="16"/>
      <c r="NUO215" s="16"/>
      <c r="NUP215" s="16"/>
      <c r="NUQ215" s="16"/>
      <c r="NUR215" s="16"/>
      <c r="NUS215" s="16"/>
      <c r="NUT215" s="16"/>
      <c r="NUU215" s="16"/>
      <c r="NUV215" s="16"/>
      <c r="NUW215" s="16"/>
      <c r="NUX215" s="16"/>
      <c r="NUY215" s="16"/>
      <c r="NUZ215" s="16"/>
      <c r="NVA215" s="16"/>
      <c r="NVB215" s="16"/>
      <c r="NVC215" s="16"/>
      <c r="NVD215" s="16"/>
      <c r="NVE215" s="16"/>
      <c r="NVF215" s="16"/>
      <c r="NVG215" s="16"/>
      <c r="NVH215" s="16"/>
      <c r="NVI215" s="16"/>
      <c r="NVJ215" s="16"/>
      <c r="NVK215" s="16"/>
      <c r="NVL215" s="16"/>
      <c r="NVM215" s="16"/>
      <c r="NVN215" s="16"/>
      <c r="NVO215" s="16"/>
      <c r="NVP215" s="16"/>
      <c r="NVQ215" s="16"/>
      <c r="NVR215" s="16"/>
      <c r="NVS215" s="16"/>
      <c r="NVT215" s="16"/>
      <c r="NVU215" s="16"/>
      <c r="NVV215" s="16"/>
      <c r="NVW215" s="16"/>
      <c r="NVX215" s="16"/>
      <c r="NVY215" s="16"/>
      <c r="NVZ215" s="16"/>
      <c r="NWA215" s="16"/>
      <c r="NWB215" s="16"/>
      <c r="NWC215" s="16"/>
      <c r="NWD215" s="16"/>
      <c r="NWE215" s="16"/>
      <c r="NWF215" s="16"/>
      <c r="NWG215" s="16"/>
      <c r="NWH215" s="16"/>
      <c r="NWI215" s="16"/>
      <c r="NWJ215" s="16"/>
      <c r="NWK215" s="16"/>
      <c r="NWL215" s="16"/>
      <c r="NWM215" s="16"/>
      <c r="NWN215" s="16"/>
      <c r="NWO215" s="16"/>
      <c r="NWP215" s="16"/>
      <c r="NWQ215" s="16"/>
      <c r="NWR215" s="16"/>
      <c r="NWS215" s="16"/>
      <c r="NWT215" s="16"/>
      <c r="NWU215" s="16"/>
      <c r="NWV215" s="16"/>
      <c r="NWW215" s="16"/>
      <c r="NWX215" s="16"/>
      <c r="NWY215" s="16"/>
      <c r="NWZ215" s="16"/>
      <c r="NXA215" s="16"/>
      <c r="NXB215" s="16"/>
      <c r="NXC215" s="16"/>
      <c r="NXD215" s="16"/>
      <c r="NXE215" s="16"/>
      <c r="NXF215" s="16"/>
      <c r="NXG215" s="16"/>
      <c r="NXH215" s="16"/>
      <c r="NXI215" s="16"/>
      <c r="NXJ215" s="16"/>
      <c r="NXK215" s="16"/>
      <c r="NXL215" s="16"/>
      <c r="NXM215" s="16"/>
      <c r="NXN215" s="16"/>
      <c r="NXO215" s="16"/>
      <c r="NXP215" s="16"/>
      <c r="NXQ215" s="16"/>
      <c r="NXR215" s="16"/>
      <c r="NXS215" s="16"/>
      <c r="NXT215" s="16"/>
      <c r="NXU215" s="16"/>
      <c r="NXV215" s="16"/>
      <c r="NXW215" s="16"/>
      <c r="NXX215" s="16"/>
      <c r="NXY215" s="16"/>
      <c r="NXZ215" s="16"/>
      <c r="NYA215" s="16"/>
      <c r="NYB215" s="16"/>
      <c r="NYC215" s="16"/>
      <c r="NYD215" s="16"/>
      <c r="NYE215" s="16"/>
      <c r="NYF215" s="16"/>
      <c r="NYG215" s="16"/>
      <c r="NYH215" s="16"/>
      <c r="NYI215" s="16"/>
      <c r="NYJ215" s="16"/>
      <c r="NYK215" s="16"/>
      <c r="NYL215" s="16"/>
      <c r="NYM215" s="16"/>
      <c r="NYN215" s="16"/>
      <c r="NYO215" s="16"/>
      <c r="NYP215" s="16"/>
      <c r="NYQ215" s="16"/>
      <c r="NYR215" s="16"/>
      <c r="NYS215" s="16"/>
      <c r="NYT215" s="16"/>
      <c r="NYU215" s="16"/>
      <c r="NYV215" s="16"/>
      <c r="NYW215" s="16"/>
      <c r="NYX215" s="16"/>
      <c r="NYY215" s="16"/>
      <c r="NYZ215" s="16"/>
      <c r="NZA215" s="16"/>
      <c r="NZB215" s="16"/>
      <c r="NZC215" s="16"/>
      <c r="NZD215" s="16"/>
      <c r="NZE215" s="16"/>
      <c r="NZF215" s="16"/>
      <c r="NZG215" s="16"/>
      <c r="NZH215" s="16"/>
      <c r="NZI215" s="16"/>
      <c r="NZJ215" s="16"/>
      <c r="NZK215" s="16"/>
      <c r="NZL215" s="16"/>
      <c r="NZM215" s="16"/>
      <c r="NZN215" s="16"/>
      <c r="NZO215" s="16"/>
      <c r="NZP215" s="16"/>
      <c r="NZQ215" s="16"/>
      <c r="NZR215" s="16"/>
      <c r="NZS215" s="16"/>
      <c r="NZT215" s="16"/>
      <c r="NZU215" s="16"/>
      <c r="NZV215" s="16"/>
      <c r="NZW215" s="16"/>
      <c r="NZX215" s="16"/>
      <c r="NZY215" s="16"/>
      <c r="NZZ215" s="16"/>
      <c r="OAA215" s="16"/>
      <c r="OAB215" s="16"/>
      <c r="OAC215" s="16"/>
      <c r="OAD215" s="16"/>
      <c r="OAE215" s="16"/>
      <c r="OAF215" s="16"/>
      <c r="OAG215" s="16"/>
      <c r="OAH215" s="16"/>
      <c r="OAI215" s="16"/>
      <c r="OAJ215" s="16"/>
      <c r="OAK215" s="16"/>
      <c r="OAL215" s="16"/>
      <c r="OAM215" s="16"/>
      <c r="OAN215" s="16"/>
      <c r="OAO215" s="16"/>
      <c r="OAP215" s="16"/>
      <c r="OAQ215" s="16"/>
      <c r="OAR215" s="16"/>
      <c r="OAS215" s="16"/>
      <c r="OAT215" s="16"/>
      <c r="OAU215" s="16"/>
      <c r="OAV215" s="16"/>
      <c r="OAW215" s="16"/>
      <c r="OAX215" s="16"/>
      <c r="OAY215" s="16"/>
      <c r="OAZ215" s="16"/>
      <c r="OBA215" s="16"/>
      <c r="OBB215" s="16"/>
      <c r="OBC215" s="16"/>
      <c r="OBD215" s="16"/>
      <c r="OBE215" s="16"/>
      <c r="OBF215" s="16"/>
      <c r="OBG215" s="16"/>
      <c r="OBH215" s="16"/>
      <c r="OBI215" s="16"/>
      <c r="OBJ215" s="16"/>
      <c r="OBK215" s="16"/>
      <c r="OBL215" s="16"/>
      <c r="OBM215" s="16"/>
      <c r="OBN215" s="16"/>
      <c r="OBO215" s="16"/>
      <c r="OBP215" s="16"/>
      <c r="OBQ215" s="16"/>
      <c r="OBR215" s="16"/>
      <c r="OBS215" s="16"/>
      <c r="OBT215" s="16"/>
      <c r="OBU215" s="16"/>
      <c r="OBV215" s="16"/>
      <c r="OBW215" s="16"/>
      <c r="OBX215" s="16"/>
      <c r="OBY215" s="16"/>
      <c r="OBZ215" s="16"/>
      <c r="OCA215" s="16"/>
      <c r="OCB215" s="16"/>
      <c r="OCC215" s="16"/>
      <c r="OCD215" s="16"/>
      <c r="OCE215" s="16"/>
      <c r="OCF215" s="16"/>
      <c r="OCG215" s="16"/>
      <c r="OCH215" s="16"/>
      <c r="OCI215" s="16"/>
      <c r="OCJ215" s="16"/>
      <c r="OCK215" s="16"/>
      <c r="OCL215" s="16"/>
      <c r="OCM215" s="16"/>
      <c r="OCN215" s="16"/>
      <c r="OCO215" s="16"/>
      <c r="OCP215" s="16"/>
      <c r="OCQ215" s="16"/>
      <c r="OCR215" s="16"/>
      <c r="OCS215" s="16"/>
      <c r="OCT215" s="16"/>
      <c r="OCU215" s="16"/>
      <c r="OCV215" s="16"/>
      <c r="OCW215" s="16"/>
      <c r="OCX215" s="16"/>
      <c r="OCY215" s="16"/>
      <c r="OCZ215" s="16"/>
      <c r="ODA215" s="16"/>
      <c r="ODB215" s="16"/>
      <c r="ODC215" s="16"/>
      <c r="ODD215" s="16"/>
      <c r="ODE215" s="16"/>
      <c r="ODF215" s="16"/>
      <c r="ODG215" s="16"/>
      <c r="ODH215" s="16"/>
      <c r="ODI215" s="16"/>
      <c r="ODJ215" s="16"/>
      <c r="ODK215" s="16"/>
      <c r="ODL215" s="16"/>
      <c r="ODM215" s="16"/>
      <c r="ODN215" s="16"/>
      <c r="ODO215" s="16"/>
      <c r="ODP215" s="16"/>
      <c r="ODQ215" s="16"/>
      <c r="ODR215" s="16"/>
      <c r="ODS215" s="16"/>
      <c r="ODT215" s="16"/>
      <c r="ODU215" s="16"/>
      <c r="ODV215" s="16"/>
      <c r="ODW215" s="16"/>
      <c r="ODX215" s="16"/>
      <c r="ODY215" s="16"/>
      <c r="ODZ215" s="16"/>
      <c r="OEA215" s="16"/>
      <c r="OEB215" s="16"/>
      <c r="OEC215" s="16"/>
      <c r="OED215" s="16"/>
      <c r="OEE215" s="16"/>
      <c r="OEF215" s="16"/>
      <c r="OEG215" s="16"/>
      <c r="OEH215" s="16"/>
      <c r="OEI215" s="16"/>
      <c r="OEJ215" s="16"/>
      <c r="OEK215" s="16"/>
      <c r="OEL215" s="16"/>
      <c r="OEM215" s="16"/>
      <c r="OEN215" s="16"/>
      <c r="OEO215" s="16"/>
      <c r="OEP215" s="16"/>
      <c r="OEQ215" s="16"/>
      <c r="OER215" s="16"/>
      <c r="OES215" s="16"/>
      <c r="OET215" s="16"/>
      <c r="OEU215" s="16"/>
      <c r="OEV215" s="16"/>
      <c r="OEW215" s="16"/>
      <c r="OEX215" s="16"/>
      <c r="OEY215" s="16"/>
      <c r="OEZ215" s="16"/>
      <c r="OFA215" s="16"/>
      <c r="OFB215" s="16"/>
      <c r="OFC215" s="16"/>
      <c r="OFD215" s="16"/>
      <c r="OFE215" s="16"/>
      <c r="OFF215" s="16"/>
      <c r="OFG215" s="16"/>
      <c r="OFH215" s="16"/>
      <c r="OFI215" s="16"/>
      <c r="OFJ215" s="16"/>
      <c r="OFK215" s="16"/>
      <c r="OFL215" s="16"/>
      <c r="OFM215" s="16"/>
      <c r="OFN215" s="16"/>
      <c r="OFO215" s="16"/>
      <c r="OFP215" s="16"/>
      <c r="OFQ215" s="16"/>
      <c r="OFR215" s="16"/>
      <c r="OFS215" s="16"/>
      <c r="OFT215" s="16"/>
      <c r="OFU215" s="16"/>
      <c r="OFV215" s="16"/>
      <c r="OFW215" s="16"/>
      <c r="OFX215" s="16"/>
      <c r="OFY215" s="16"/>
      <c r="OFZ215" s="16"/>
      <c r="OGA215" s="16"/>
      <c r="OGB215" s="16"/>
      <c r="OGC215" s="16"/>
      <c r="OGD215" s="16"/>
      <c r="OGE215" s="16"/>
      <c r="OGF215" s="16"/>
      <c r="OGG215" s="16"/>
      <c r="OGH215" s="16"/>
      <c r="OGI215" s="16"/>
      <c r="OGJ215" s="16"/>
      <c r="OGK215" s="16"/>
      <c r="OGL215" s="16"/>
      <c r="OGM215" s="16"/>
      <c r="OGN215" s="16"/>
      <c r="OGO215" s="16"/>
      <c r="OGP215" s="16"/>
      <c r="OGQ215" s="16"/>
      <c r="OGR215" s="16"/>
      <c r="OGS215" s="16"/>
      <c r="OGT215" s="16"/>
      <c r="OGU215" s="16"/>
      <c r="OGV215" s="16"/>
      <c r="OGW215" s="16"/>
      <c r="OGX215" s="16"/>
      <c r="OGY215" s="16"/>
      <c r="OGZ215" s="16"/>
      <c r="OHA215" s="16"/>
      <c r="OHB215" s="16"/>
      <c r="OHC215" s="16"/>
      <c r="OHD215" s="16"/>
      <c r="OHE215" s="16"/>
      <c r="OHF215" s="16"/>
      <c r="OHG215" s="16"/>
      <c r="OHH215" s="16"/>
      <c r="OHI215" s="16"/>
      <c r="OHJ215" s="16"/>
      <c r="OHK215" s="16"/>
      <c r="OHL215" s="16"/>
      <c r="OHM215" s="16"/>
      <c r="OHN215" s="16"/>
      <c r="OHO215" s="16"/>
      <c r="OHP215" s="16"/>
      <c r="OHQ215" s="16"/>
      <c r="OHR215" s="16"/>
      <c r="OHS215" s="16"/>
      <c r="OHT215" s="16"/>
      <c r="OHU215" s="16"/>
      <c r="OHV215" s="16"/>
      <c r="OHW215" s="16"/>
      <c r="OHX215" s="16"/>
      <c r="OHY215" s="16"/>
      <c r="OHZ215" s="16"/>
      <c r="OIA215" s="16"/>
      <c r="OIB215" s="16"/>
      <c r="OIC215" s="16"/>
      <c r="OID215" s="16"/>
      <c r="OIE215" s="16"/>
      <c r="OIF215" s="16"/>
      <c r="OIG215" s="16"/>
      <c r="OIH215" s="16"/>
      <c r="OII215" s="16"/>
      <c r="OIJ215" s="16"/>
      <c r="OIK215" s="16"/>
      <c r="OIL215" s="16"/>
      <c r="OIM215" s="16"/>
      <c r="OIN215" s="16"/>
      <c r="OIO215" s="16"/>
      <c r="OIP215" s="16"/>
      <c r="OIQ215" s="16"/>
      <c r="OIR215" s="16"/>
      <c r="OIS215" s="16"/>
      <c r="OIT215" s="16"/>
      <c r="OIU215" s="16"/>
      <c r="OIV215" s="16"/>
      <c r="OIW215" s="16"/>
      <c r="OIX215" s="16"/>
      <c r="OIY215" s="16"/>
      <c r="OIZ215" s="16"/>
      <c r="OJA215" s="16"/>
      <c r="OJB215" s="16"/>
      <c r="OJC215" s="16"/>
      <c r="OJD215" s="16"/>
      <c r="OJE215" s="16"/>
      <c r="OJF215" s="16"/>
      <c r="OJG215" s="16"/>
      <c r="OJH215" s="16"/>
      <c r="OJI215" s="16"/>
      <c r="OJJ215" s="16"/>
      <c r="OJK215" s="16"/>
      <c r="OJL215" s="16"/>
      <c r="OJM215" s="16"/>
      <c r="OJN215" s="16"/>
      <c r="OJO215" s="16"/>
      <c r="OJP215" s="16"/>
      <c r="OJQ215" s="16"/>
      <c r="OJR215" s="16"/>
      <c r="OJS215" s="16"/>
      <c r="OJT215" s="16"/>
      <c r="OJU215" s="16"/>
      <c r="OJV215" s="16"/>
      <c r="OJW215" s="16"/>
      <c r="OJX215" s="16"/>
      <c r="OJY215" s="16"/>
      <c r="OJZ215" s="16"/>
      <c r="OKA215" s="16"/>
      <c r="OKB215" s="16"/>
      <c r="OKC215" s="16"/>
      <c r="OKD215" s="16"/>
      <c r="OKE215" s="16"/>
      <c r="OKF215" s="16"/>
      <c r="OKG215" s="16"/>
      <c r="OKH215" s="16"/>
      <c r="OKI215" s="16"/>
      <c r="OKJ215" s="16"/>
      <c r="OKK215" s="16"/>
      <c r="OKL215" s="16"/>
      <c r="OKM215" s="16"/>
      <c r="OKN215" s="16"/>
      <c r="OKO215" s="16"/>
      <c r="OKP215" s="16"/>
      <c r="OKQ215" s="16"/>
      <c r="OKR215" s="16"/>
      <c r="OKS215" s="16"/>
      <c r="OKT215" s="16"/>
      <c r="OKU215" s="16"/>
      <c r="OKV215" s="16"/>
      <c r="OKW215" s="16"/>
      <c r="OKX215" s="16"/>
      <c r="OKY215" s="16"/>
      <c r="OKZ215" s="16"/>
      <c r="OLA215" s="16"/>
      <c r="OLB215" s="16"/>
      <c r="OLC215" s="16"/>
      <c r="OLD215" s="16"/>
      <c r="OLE215" s="16"/>
      <c r="OLF215" s="16"/>
      <c r="OLG215" s="16"/>
      <c r="OLH215" s="16"/>
      <c r="OLI215" s="16"/>
      <c r="OLJ215" s="16"/>
      <c r="OLK215" s="16"/>
      <c r="OLL215" s="16"/>
      <c r="OLM215" s="16"/>
      <c r="OLN215" s="16"/>
      <c r="OLO215" s="16"/>
      <c r="OLP215" s="16"/>
      <c r="OLQ215" s="16"/>
      <c r="OLR215" s="16"/>
      <c r="OLS215" s="16"/>
      <c r="OLT215" s="16"/>
      <c r="OLU215" s="16"/>
      <c r="OLV215" s="16"/>
      <c r="OLW215" s="16"/>
      <c r="OLX215" s="16"/>
      <c r="OLY215" s="16"/>
      <c r="OLZ215" s="16"/>
      <c r="OMA215" s="16"/>
      <c r="OMB215" s="16"/>
      <c r="OMC215" s="16"/>
      <c r="OMD215" s="16"/>
      <c r="OME215" s="16"/>
      <c r="OMF215" s="16"/>
      <c r="OMG215" s="16"/>
      <c r="OMH215" s="16"/>
      <c r="OMI215" s="16"/>
      <c r="OMJ215" s="16"/>
      <c r="OMK215" s="16"/>
      <c r="OML215" s="16"/>
      <c r="OMM215" s="16"/>
      <c r="OMN215" s="16"/>
      <c r="OMO215" s="16"/>
      <c r="OMP215" s="16"/>
      <c r="OMQ215" s="16"/>
      <c r="OMR215" s="16"/>
      <c r="OMS215" s="16"/>
      <c r="OMT215" s="16"/>
      <c r="OMU215" s="16"/>
      <c r="OMV215" s="16"/>
      <c r="OMW215" s="16"/>
      <c r="OMX215" s="16"/>
      <c r="OMY215" s="16"/>
      <c r="OMZ215" s="16"/>
      <c r="ONA215" s="16"/>
      <c r="ONB215" s="16"/>
      <c r="ONC215" s="16"/>
      <c r="OND215" s="16"/>
      <c r="ONE215" s="16"/>
      <c r="ONF215" s="16"/>
      <c r="ONG215" s="16"/>
      <c r="ONH215" s="16"/>
      <c r="ONI215" s="16"/>
      <c r="ONJ215" s="16"/>
      <c r="ONK215" s="16"/>
      <c r="ONL215" s="16"/>
      <c r="ONM215" s="16"/>
      <c r="ONN215" s="16"/>
      <c r="ONO215" s="16"/>
      <c r="ONP215" s="16"/>
      <c r="ONQ215" s="16"/>
      <c r="ONR215" s="16"/>
      <c r="ONS215" s="16"/>
      <c r="ONT215" s="16"/>
      <c r="ONU215" s="16"/>
      <c r="ONV215" s="16"/>
      <c r="ONW215" s="16"/>
      <c r="ONX215" s="16"/>
      <c r="ONY215" s="16"/>
      <c r="ONZ215" s="16"/>
      <c r="OOA215" s="16"/>
      <c r="OOB215" s="16"/>
      <c r="OOC215" s="16"/>
      <c r="OOD215" s="16"/>
      <c r="OOE215" s="16"/>
      <c r="OOF215" s="16"/>
      <c r="OOG215" s="16"/>
      <c r="OOH215" s="16"/>
      <c r="OOI215" s="16"/>
      <c r="OOJ215" s="16"/>
      <c r="OOK215" s="16"/>
      <c r="OOL215" s="16"/>
      <c r="OOM215" s="16"/>
      <c r="OON215" s="16"/>
      <c r="OOO215" s="16"/>
      <c r="OOP215" s="16"/>
      <c r="OOQ215" s="16"/>
      <c r="OOR215" s="16"/>
      <c r="OOS215" s="16"/>
      <c r="OOT215" s="16"/>
      <c r="OOU215" s="16"/>
      <c r="OOV215" s="16"/>
      <c r="OOW215" s="16"/>
      <c r="OOX215" s="16"/>
      <c r="OOY215" s="16"/>
      <c r="OOZ215" s="16"/>
      <c r="OPA215" s="16"/>
      <c r="OPB215" s="16"/>
      <c r="OPC215" s="16"/>
      <c r="OPD215" s="16"/>
      <c r="OPE215" s="16"/>
      <c r="OPF215" s="16"/>
      <c r="OPG215" s="16"/>
      <c r="OPH215" s="16"/>
      <c r="OPI215" s="16"/>
      <c r="OPJ215" s="16"/>
      <c r="OPK215" s="16"/>
      <c r="OPL215" s="16"/>
      <c r="OPM215" s="16"/>
      <c r="OPN215" s="16"/>
      <c r="OPO215" s="16"/>
      <c r="OPP215" s="16"/>
      <c r="OPQ215" s="16"/>
      <c r="OPR215" s="16"/>
      <c r="OPS215" s="16"/>
      <c r="OPT215" s="16"/>
      <c r="OPU215" s="16"/>
      <c r="OPV215" s="16"/>
      <c r="OPW215" s="16"/>
      <c r="OPX215" s="16"/>
      <c r="OPY215" s="16"/>
      <c r="OPZ215" s="16"/>
      <c r="OQA215" s="16"/>
      <c r="OQB215" s="16"/>
      <c r="OQC215" s="16"/>
      <c r="OQD215" s="16"/>
      <c r="OQE215" s="16"/>
      <c r="OQF215" s="16"/>
      <c r="OQG215" s="16"/>
      <c r="OQH215" s="16"/>
      <c r="OQI215" s="16"/>
      <c r="OQJ215" s="16"/>
      <c r="OQK215" s="16"/>
      <c r="OQL215" s="16"/>
      <c r="OQM215" s="16"/>
      <c r="OQN215" s="16"/>
      <c r="OQO215" s="16"/>
      <c r="OQP215" s="16"/>
      <c r="OQQ215" s="16"/>
      <c r="OQR215" s="16"/>
      <c r="OQS215" s="16"/>
      <c r="OQT215" s="16"/>
      <c r="OQU215" s="16"/>
      <c r="OQV215" s="16"/>
      <c r="OQW215" s="16"/>
      <c r="OQX215" s="16"/>
      <c r="OQY215" s="16"/>
      <c r="OQZ215" s="16"/>
      <c r="ORA215" s="16"/>
      <c r="ORB215" s="16"/>
      <c r="ORC215" s="16"/>
      <c r="ORD215" s="16"/>
      <c r="ORE215" s="16"/>
      <c r="ORF215" s="16"/>
      <c r="ORG215" s="16"/>
      <c r="ORH215" s="16"/>
      <c r="ORI215" s="16"/>
      <c r="ORJ215" s="16"/>
      <c r="ORK215" s="16"/>
      <c r="ORL215" s="16"/>
      <c r="ORM215" s="16"/>
      <c r="ORN215" s="16"/>
      <c r="ORO215" s="16"/>
      <c r="ORP215" s="16"/>
      <c r="ORQ215" s="16"/>
      <c r="ORR215" s="16"/>
      <c r="ORS215" s="16"/>
      <c r="ORT215" s="16"/>
      <c r="ORU215" s="16"/>
      <c r="ORV215" s="16"/>
      <c r="ORW215" s="16"/>
      <c r="ORX215" s="16"/>
      <c r="ORY215" s="16"/>
      <c r="ORZ215" s="16"/>
      <c r="OSA215" s="16"/>
      <c r="OSB215" s="16"/>
      <c r="OSC215" s="16"/>
      <c r="OSD215" s="16"/>
      <c r="OSE215" s="16"/>
      <c r="OSF215" s="16"/>
      <c r="OSG215" s="16"/>
      <c r="OSH215" s="16"/>
      <c r="OSI215" s="16"/>
      <c r="OSJ215" s="16"/>
      <c r="OSK215" s="16"/>
      <c r="OSL215" s="16"/>
      <c r="OSM215" s="16"/>
      <c r="OSN215" s="16"/>
      <c r="OSO215" s="16"/>
      <c r="OSP215" s="16"/>
      <c r="OSQ215" s="16"/>
      <c r="OSR215" s="16"/>
      <c r="OSS215" s="16"/>
      <c r="OST215" s="16"/>
      <c r="OSU215" s="16"/>
      <c r="OSV215" s="16"/>
      <c r="OSW215" s="16"/>
      <c r="OSX215" s="16"/>
      <c r="OSY215" s="16"/>
      <c r="OSZ215" s="16"/>
      <c r="OTA215" s="16"/>
      <c r="OTB215" s="16"/>
      <c r="OTC215" s="16"/>
      <c r="OTD215" s="16"/>
      <c r="OTE215" s="16"/>
      <c r="OTF215" s="16"/>
      <c r="OTG215" s="16"/>
      <c r="OTH215" s="16"/>
      <c r="OTI215" s="16"/>
      <c r="OTJ215" s="16"/>
      <c r="OTK215" s="16"/>
      <c r="OTL215" s="16"/>
      <c r="OTM215" s="16"/>
      <c r="OTN215" s="16"/>
      <c r="OTO215" s="16"/>
      <c r="OTP215" s="16"/>
      <c r="OTQ215" s="16"/>
      <c r="OTR215" s="16"/>
      <c r="OTS215" s="16"/>
      <c r="OTT215" s="16"/>
      <c r="OTU215" s="16"/>
      <c r="OTV215" s="16"/>
      <c r="OTW215" s="16"/>
      <c r="OTX215" s="16"/>
      <c r="OTY215" s="16"/>
      <c r="OTZ215" s="16"/>
      <c r="OUA215" s="16"/>
      <c r="OUB215" s="16"/>
      <c r="OUC215" s="16"/>
      <c r="OUD215" s="16"/>
      <c r="OUE215" s="16"/>
      <c r="OUF215" s="16"/>
      <c r="OUG215" s="16"/>
      <c r="OUH215" s="16"/>
      <c r="OUI215" s="16"/>
      <c r="OUJ215" s="16"/>
      <c r="OUK215" s="16"/>
      <c r="OUL215" s="16"/>
      <c r="OUM215" s="16"/>
      <c r="OUN215" s="16"/>
      <c r="OUO215" s="16"/>
      <c r="OUP215" s="16"/>
      <c r="OUQ215" s="16"/>
      <c r="OUR215" s="16"/>
      <c r="OUS215" s="16"/>
      <c r="OUT215" s="16"/>
      <c r="OUU215" s="16"/>
      <c r="OUV215" s="16"/>
      <c r="OUW215" s="16"/>
      <c r="OUX215" s="16"/>
      <c r="OUY215" s="16"/>
      <c r="OUZ215" s="16"/>
      <c r="OVA215" s="16"/>
      <c r="OVB215" s="16"/>
      <c r="OVC215" s="16"/>
      <c r="OVD215" s="16"/>
      <c r="OVE215" s="16"/>
      <c r="OVF215" s="16"/>
      <c r="OVG215" s="16"/>
      <c r="OVH215" s="16"/>
      <c r="OVI215" s="16"/>
      <c r="OVJ215" s="16"/>
      <c r="OVK215" s="16"/>
      <c r="OVL215" s="16"/>
      <c r="OVM215" s="16"/>
      <c r="OVN215" s="16"/>
      <c r="OVO215" s="16"/>
      <c r="OVP215" s="16"/>
      <c r="OVQ215" s="16"/>
      <c r="OVR215" s="16"/>
      <c r="OVS215" s="16"/>
      <c r="OVT215" s="16"/>
      <c r="OVU215" s="16"/>
      <c r="OVV215" s="16"/>
      <c r="OVW215" s="16"/>
      <c r="OVX215" s="16"/>
      <c r="OVY215" s="16"/>
      <c r="OVZ215" s="16"/>
      <c r="OWA215" s="16"/>
      <c r="OWB215" s="16"/>
      <c r="OWC215" s="16"/>
      <c r="OWD215" s="16"/>
      <c r="OWE215" s="16"/>
      <c r="OWF215" s="16"/>
      <c r="OWG215" s="16"/>
      <c r="OWH215" s="16"/>
      <c r="OWI215" s="16"/>
      <c r="OWJ215" s="16"/>
      <c r="OWK215" s="16"/>
      <c r="OWL215" s="16"/>
      <c r="OWM215" s="16"/>
      <c r="OWN215" s="16"/>
      <c r="OWO215" s="16"/>
      <c r="OWP215" s="16"/>
      <c r="OWQ215" s="16"/>
      <c r="OWR215" s="16"/>
      <c r="OWS215" s="16"/>
      <c r="OWT215" s="16"/>
      <c r="OWU215" s="16"/>
      <c r="OWV215" s="16"/>
      <c r="OWW215" s="16"/>
      <c r="OWX215" s="16"/>
      <c r="OWY215" s="16"/>
      <c r="OWZ215" s="16"/>
      <c r="OXA215" s="16"/>
      <c r="OXB215" s="16"/>
      <c r="OXC215" s="16"/>
      <c r="OXD215" s="16"/>
      <c r="OXE215" s="16"/>
      <c r="OXF215" s="16"/>
      <c r="OXG215" s="16"/>
      <c r="OXH215" s="16"/>
      <c r="OXI215" s="16"/>
      <c r="OXJ215" s="16"/>
      <c r="OXK215" s="16"/>
      <c r="OXL215" s="16"/>
      <c r="OXM215" s="16"/>
      <c r="OXN215" s="16"/>
      <c r="OXO215" s="16"/>
      <c r="OXP215" s="16"/>
      <c r="OXQ215" s="16"/>
      <c r="OXR215" s="16"/>
      <c r="OXS215" s="16"/>
      <c r="OXT215" s="16"/>
      <c r="OXU215" s="16"/>
      <c r="OXV215" s="16"/>
      <c r="OXW215" s="16"/>
      <c r="OXX215" s="16"/>
      <c r="OXY215" s="16"/>
      <c r="OXZ215" s="16"/>
      <c r="OYA215" s="16"/>
      <c r="OYB215" s="16"/>
      <c r="OYC215" s="16"/>
      <c r="OYD215" s="16"/>
      <c r="OYE215" s="16"/>
      <c r="OYF215" s="16"/>
      <c r="OYG215" s="16"/>
      <c r="OYH215" s="16"/>
      <c r="OYI215" s="16"/>
      <c r="OYJ215" s="16"/>
      <c r="OYK215" s="16"/>
      <c r="OYL215" s="16"/>
      <c r="OYM215" s="16"/>
      <c r="OYN215" s="16"/>
      <c r="OYO215" s="16"/>
      <c r="OYP215" s="16"/>
      <c r="OYQ215" s="16"/>
      <c r="OYR215" s="16"/>
      <c r="OYS215" s="16"/>
      <c r="OYT215" s="16"/>
      <c r="OYU215" s="16"/>
      <c r="OYV215" s="16"/>
      <c r="OYW215" s="16"/>
      <c r="OYX215" s="16"/>
      <c r="OYY215" s="16"/>
      <c r="OYZ215" s="16"/>
      <c r="OZA215" s="16"/>
      <c r="OZB215" s="16"/>
      <c r="OZC215" s="16"/>
      <c r="OZD215" s="16"/>
      <c r="OZE215" s="16"/>
      <c r="OZF215" s="16"/>
      <c r="OZG215" s="16"/>
      <c r="OZH215" s="16"/>
      <c r="OZI215" s="16"/>
      <c r="OZJ215" s="16"/>
      <c r="OZK215" s="16"/>
      <c r="OZL215" s="16"/>
      <c r="OZM215" s="16"/>
      <c r="OZN215" s="16"/>
      <c r="OZO215" s="16"/>
      <c r="OZP215" s="16"/>
      <c r="OZQ215" s="16"/>
      <c r="OZR215" s="16"/>
      <c r="OZS215" s="16"/>
      <c r="OZT215" s="16"/>
      <c r="OZU215" s="16"/>
      <c r="OZV215" s="16"/>
      <c r="OZW215" s="16"/>
      <c r="OZX215" s="16"/>
      <c r="OZY215" s="16"/>
      <c r="OZZ215" s="16"/>
      <c r="PAA215" s="16"/>
      <c r="PAB215" s="16"/>
      <c r="PAC215" s="16"/>
      <c r="PAD215" s="16"/>
      <c r="PAE215" s="16"/>
      <c r="PAF215" s="16"/>
      <c r="PAG215" s="16"/>
      <c r="PAH215" s="16"/>
      <c r="PAI215" s="16"/>
      <c r="PAJ215" s="16"/>
      <c r="PAK215" s="16"/>
      <c r="PAL215" s="16"/>
      <c r="PAM215" s="16"/>
      <c r="PAN215" s="16"/>
      <c r="PAO215" s="16"/>
      <c r="PAP215" s="16"/>
      <c r="PAQ215" s="16"/>
      <c r="PAR215" s="16"/>
      <c r="PAS215" s="16"/>
      <c r="PAT215" s="16"/>
      <c r="PAU215" s="16"/>
      <c r="PAV215" s="16"/>
      <c r="PAW215" s="16"/>
      <c r="PAX215" s="16"/>
      <c r="PAY215" s="16"/>
      <c r="PAZ215" s="16"/>
      <c r="PBA215" s="16"/>
      <c r="PBB215" s="16"/>
      <c r="PBC215" s="16"/>
      <c r="PBD215" s="16"/>
      <c r="PBE215" s="16"/>
      <c r="PBF215" s="16"/>
      <c r="PBG215" s="16"/>
      <c r="PBH215" s="16"/>
      <c r="PBI215" s="16"/>
      <c r="PBJ215" s="16"/>
      <c r="PBK215" s="16"/>
      <c r="PBL215" s="16"/>
      <c r="PBM215" s="16"/>
      <c r="PBN215" s="16"/>
      <c r="PBO215" s="16"/>
      <c r="PBP215" s="16"/>
      <c r="PBQ215" s="16"/>
      <c r="PBR215" s="16"/>
      <c r="PBS215" s="16"/>
      <c r="PBT215" s="16"/>
      <c r="PBU215" s="16"/>
      <c r="PBV215" s="16"/>
      <c r="PBW215" s="16"/>
      <c r="PBX215" s="16"/>
      <c r="PBY215" s="16"/>
      <c r="PBZ215" s="16"/>
      <c r="PCA215" s="16"/>
      <c r="PCB215" s="16"/>
      <c r="PCC215" s="16"/>
      <c r="PCD215" s="16"/>
      <c r="PCE215" s="16"/>
      <c r="PCF215" s="16"/>
      <c r="PCG215" s="16"/>
      <c r="PCH215" s="16"/>
      <c r="PCI215" s="16"/>
      <c r="PCJ215" s="16"/>
      <c r="PCK215" s="16"/>
      <c r="PCL215" s="16"/>
      <c r="PCM215" s="16"/>
      <c r="PCN215" s="16"/>
      <c r="PCO215" s="16"/>
      <c r="PCP215" s="16"/>
      <c r="PCQ215" s="16"/>
      <c r="PCR215" s="16"/>
      <c r="PCS215" s="16"/>
      <c r="PCT215" s="16"/>
      <c r="PCU215" s="16"/>
      <c r="PCV215" s="16"/>
      <c r="PCW215" s="16"/>
      <c r="PCX215" s="16"/>
      <c r="PCY215" s="16"/>
      <c r="PCZ215" s="16"/>
      <c r="PDA215" s="16"/>
      <c r="PDB215" s="16"/>
      <c r="PDC215" s="16"/>
      <c r="PDD215" s="16"/>
      <c r="PDE215" s="16"/>
      <c r="PDF215" s="16"/>
      <c r="PDG215" s="16"/>
      <c r="PDH215" s="16"/>
      <c r="PDI215" s="16"/>
      <c r="PDJ215" s="16"/>
      <c r="PDK215" s="16"/>
      <c r="PDL215" s="16"/>
      <c r="PDM215" s="16"/>
      <c r="PDN215" s="16"/>
      <c r="PDO215" s="16"/>
      <c r="PDP215" s="16"/>
      <c r="PDQ215" s="16"/>
      <c r="PDR215" s="16"/>
      <c r="PDS215" s="16"/>
      <c r="PDT215" s="16"/>
      <c r="PDU215" s="16"/>
      <c r="PDV215" s="16"/>
      <c r="PDW215" s="16"/>
      <c r="PDX215" s="16"/>
      <c r="PDY215" s="16"/>
      <c r="PDZ215" s="16"/>
      <c r="PEA215" s="16"/>
      <c r="PEB215" s="16"/>
      <c r="PEC215" s="16"/>
      <c r="PED215" s="16"/>
      <c r="PEE215" s="16"/>
      <c r="PEF215" s="16"/>
      <c r="PEG215" s="16"/>
      <c r="PEH215" s="16"/>
      <c r="PEI215" s="16"/>
      <c r="PEJ215" s="16"/>
      <c r="PEK215" s="16"/>
      <c r="PEL215" s="16"/>
      <c r="PEM215" s="16"/>
      <c r="PEN215" s="16"/>
      <c r="PEO215" s="16"/>
      <c r="PEP215" s="16"/>
      <c r="PEQ215" s="16"/>
      <c r="PER215" s="16"/>
      <c r="PES215" s="16"/>
      <c r="PET215" s="16"/>
      <c r="PEU215" s="16"/>
      <c r="PEV215" s="16"/>
      <c r="PEW215" s="16"/>
      <c r="PEX215" s="16"/>
      <c r="PEY215" s="16"/>
      <c r="PEZ215" s="16"/>
      <c r="PFA215" s="16"/>
      <c r="PFB215" s="16"/>
      <c r="PFC215" s="16"/>
      <c r="PFD215" s="16"/>
      <c r="PFE215" s="16"/>
      <c r="PFF215" s="16"/>
      <c r="PFG215" s="16"/>
      <c r="PFH215" s="16"/>
      <c r="PFI215" s="16"/>
      <c r="PFJ215" s="16"/>
      <c r="PFK215" s="16"/>
      <c r="PFL215" s="16"/>
      <c r="PFM215" s="16"/>
      <c r="PFN215" s="16"/>
      <c r="PFO215" s="16"/>
      <c r="PFP215" s="16"/>
      <c r="PFQ215" s="16"/>
      <c r="PFR215" s="16"/>
      <c r="PFS215" s="16"/>
      <c r="PFT215" s="16"/>
      <c r="PFU215" s="16"/>
      <c r="PFV215" s="16"/>
      <c r="PFW215" s="16"/>
      <c r="PFX215" s="16"/>
      <c r="PFY215" s="16"/>
      <c r="PFZ215" s="16"/>
      <c r="PGA215" s="16"/>
      <c r="PGB215" s="16"/>
      <c r="PGC215" s="16"/>
      <c r="PGD215" s="16"/>
      <c r="PGE215" s="16"/>
      <c r="PGF215" s="16"/>
      <c r="PGG215" s="16"/>
      <c r="PGH215" s="16"/>
      <c r="PGI215" s="16"/>
      <c r="PGJ215" s="16"/>
      <c r="PGK215" s="16"/>
      <c r="PGL215" s="16"/>
      <c r="PGM215" s="16"/>
      <c r="PGN215" s="16"/>
      <c r="PGO215" s="16"/>
      <c r="PGP215" s="16"/>
      <c r="PGQ215" s="16"/>
      <c r="PGR215" s="16"/>
      <c r="PGS215" s="16"/>
      <c r="PGT215" s="16"/>
      <c r="PGU215" s="16"/>
      <c r="PGV215" s="16"/>
      <c r="PGW215" s="16"/>
      <c r="PGX215" s="16"/>
      <c r="PGY215" s="16"/>
      <c r="PGZ215" s="16"/>
      <c r="PHA215" s="16"/>
      <c r="PHB215" s="16"/>
      <c r="PHC215" s="16"/>
      <c r="PHD215" s="16"/>
      <c r="PHE215" s="16"/>
      <c r="PHF215" s="16"/>
      <c r="PHG215" s="16"/>
      <c r="PHH215" s="16"/>
      <c r="PHI215" s="16"/>
      <c r="PHJ215" s="16"/>
      <c r="PHK215" s="16"/>
      <c r="PHL215" s="16"/>
      <c r="PHM215" s="16"/>
      <c r="PHN215" s="16"/>
      <c r="PHO215" s="16"/>
      <c r="PHP215" s="16"/>
      <c r="PHQ215" s="16"/>
      <c r="PHR215" s="16"/>
      <c r="PHS215" s="16"/>
      <c r="PHT215" s="16"/>
      <c r="PHU215" s="16"/>
      <c r="PHV215" s="16"/>
      <c r="PHW215" s="16"/>
      <c r="PHX215" s="16"/>
      <c r="PHY215" s="16"/>
      <c r="PHZ215" s="16"/>
      <c r="PIA215" s="16"/>
      <c r="PIB215" s="16"/>
      <c r="PIC215" s="16"/>
      <c r="PID215" s="16"/>
      <c r="PIE215" s="16"/>
      <c r="PIF215" s="16"/>
      <c r="PIG215" s="16"/>
      <c r="PIH215" s="16"/>
      <c r="PII215" s="16"/>
      <c r="PIJ215" s="16"/>
      <c r="PIK215" s="16"/>
      <c r="PIL215" s="16"/>
      <c r="PIM215" s="16"/>
      <c r="PIN215" s="16"/>
      <c r="PIO215" s="16"/>
      <c r="PIP215" s="16"/>
      <c r="PIQ215" s="16"/>
      <c r="PIR215" s="16"/>
      <c r="PIS215" s="16"/>
      <c r="PIT215" s="16"/>
      <c r="PIU215" s="16"/>
      <c r="PIV215" s="16"/>
      <c r="PIW215" s="16"/>
      <c r="PIX215" s="16"/>
      <c r="PIY215" s="16"/>
      <c r="PIZ215" s="16"/>
      <c r="PJA215" s="16"/>
      <c r="PJB215" s="16"/>
      <c r="PJC215" s="16"/>
      <c r="PJD215" s="16"/>
      <c r="PJE215" s="16"/>
      <c r="PJF215" s="16"/>
      <c r="PJG215" s="16"/>
      <c r="PJH215" s="16"/>
      <c r="PJI215" s="16"/>
      <c r="PJJ215" s="16"/>
      <c r="PJK215" s="16"/>
      <c r="PJL215" s="16"/>
      <c r="PJM215" s="16"/>
      <c r="PJN215" s="16"/>
      <c r="PJO215" s="16"/>
      <c r="PJP215" s="16"/>
      <c r="PJQ215" s="16"/>
      <c r="PJR215" s="16"/>
      <c r="PJS215" s="16"/>
      <c r="PJT215" s="16"/>
      <c r="PJU215" s="16"/>
      <c r="PJV215" s="16"/>
      <c r="PJW215" s="16"/>
      <c r="PJX215" s="16"/>
      <c r="PJY215" s="16"/>
      <c r="PJZ215" s="16"/>
      <c r="PKA215" s="16"/>
      <c r="PKB215" s="16"/>
      <c r="PKC215" s="16"/>
      <c r="PKD215" s="16"/>
      <c r="PKE215" s="16"/>
      <c r="PKF215" s="16"/>
      <c r="PKG215" s="16"/>
      <c r="PKH215" s="16"/>
      <c r="PKI215" s="16"/>
      <c r="PKJ215" s="16"/>
      <c r="PKK215" s="16"/>
      <c r="PKL215" s="16"/>
      <c r="PKM215" s="16"/>
      <c r="PKN215" s="16"/>
      <c r="PKO215" s="16"/>
      <c r="PKP215" s="16"/>
      <c r="PKQ215" s="16"/>
      <c r="PKR215" s="16"/>
      <c r="PKS215" s="16"/>
      <c r="PKT215" s="16"/>
      <c r="PKU215" s="16"/>
      <c r="PKV215" s="16"/>
      <c r="PKW215" s="16"/>
      <c r="PKX215" s="16"/>
      <c r="PKY215" s="16"/>
      <c r="PKZ215" s="16"/>
      <c r="PLA215" s="16"/>
      <c r="PLB215" s="16"/>
      <c r="PLC215" s="16"/>
      <c r="PLD215" s="16"/>
      <c r="PLE215" s="16"/>
      <c r="PLF215" s="16"/>
      <c r="PLG215" s="16"/>
      <c r="PLH215" s="16"/>
      <c r="PLI215" s="16"/>
      <c r="PLJ215" s="16"/>
      <c r="PLK215" s="16"/>
      <c r="PLL215" s="16"/>
      <c r="PLM215" s="16"/>
      <c r="PLN215" s="16"/>
      <c r="PLO215" s="16"/>
      <c r="PLP215" s="16"/>
      <c r="PLQ215" s="16"/>
      <c r="PLR215" s="16"/>
      <c r="PLS215" s="16"/>
      <c r="PLT215" s="16"/>
      <c r="PLU215" s="16"/>
      <c r="PLV215" s="16"/>
      <c r="PLW215" s="16"/>
      <c r="PLX215" s="16"/>
      <c r="PLY215" s="16"/>
      <c r="PLZ215" s="16"/>
      <c r="PMA215" s="16"/>
      <c r="PMB215" s="16"/>
      <c r="PMC215" s="16"/>
      <c r="PMD215" s="16"/>
      <c r="PME215" s="16"/>
      <c r="PMF215" s="16"/>
      <c r="PMG215" s="16"/>
      <c r="PMH215" s="16"/>
      <c r="PMI215" s="16"/>
      <c r="PMJ215" s="16"/>
      <c r="PMK215" s="16"/>
      <c r="PML215" s="16"/>
      <c r="PMM215" s="16"/>
      <c r="PMN215" s="16"/>
      <c r="PMO215" s="16"/>
      <c r="PMP215" s="16"/>
      <c r="PMQ215" s="16"/>
      <c r="PMR215" s="16"/>
      <c r="PMS215" s="16"/>
      <c r="PMT215" s="16"/>
      <c r="PMU215" s="16"/>
      <c r="PMV215" s="16"/>
      <c r="PMW215" s="16"/>
      <c r="PMX215" s="16"/>
      <c r="PMY215" s="16"/>
      <c r="PMZ215" s="16"/>
      <c r="PNA215" s="16"/>
      <c r="PNB215" s="16"/>
      <c r="PNC215" s="16"/>
      <c r="PND215" s="16"/>
      <c r="PNE215" s="16"/>
      <c r="PNF215" s="16"/>
      <c r="PNG215" s="16"/>
      <c r="PNH215" s="16"/>
      <c r="PNI215" s="16"/>
      <c r="PNJ215" s="16"/>
      <c r="PNK215" s="16"/>
      <c r="PNL215" s="16"/>
      <c r="PNM215" s="16"/>
      <c r="PNN215" s="16"/>
      <c r="PNO215" s="16"/>
      <c r="PNP215" s="16"/>
      <c r="PNQ215" s="16"/>
      <c r="PNR215" s="16"/>
      <c r="PNS215" s="16"/>
      <c r="PNT215" s="16"/>
      <c r="PNU215" s="16"/>
      <c r="PNV215" s="16"/>
      <c r="PNW215" s="16"/>
      <c r="PNX215" s="16"/>
      <c r="PNY215" s="16"/>
      <c r="PNZ215" s="16"/>
      <c r="POA215" s="16"/>
      <c r="POB215" s="16"/>
      <c r="POC215" s="16"/>
      <c r="POD215" s="16"/>
      <c r="POE215" s="16"/>
      <c r="POF215" s="16"/>
      <c r="POG215" s="16"/>
      <c r="POH215" s="16"/>
      <c r="POI215" s="16"/>
      <c r="POJ215" s="16"/>
      <c r="POK215" s="16"/>
      <c r="POL215" s="16"/>
      <c r="POM215" s="16"/>
      <c r="PON215" s="16"/>
      <c r="POO215" s="16"/>
      <c r="POP215" s="16"/>
      <c r="POQ215" s="16"/>
      <c r="POR215" s="16"/>
      <c r="POS215" s="16"/>
      <c r="POT215" s="16"/>
      <c r="POU215" s="16"/>
      <c r="POV215" s="16"/>
      <c r="POW215" s="16"/>
      <c r="POX215" s="16"/>
      <c r="POY215" s="16"/>
      <c r="POZ215" s="16"/>
      <c r="PPA215" s="16"/>
      <c r="PPB215" s="16"/>
      <c r="PPC215" s="16"/>
      <c r="PPD215" s="16"/>
      <c r="PPE215" s="16"/>
      <c r="PPF215" s="16"/>
      <c r="PPG215" s="16"/>
      <c r="PPH215" s="16"/>
      <c r="PPI215" s="16"/>
      <c r="PPJ215" s="16"/>
      <c r="PPK215" s="16"/>
      <c r="PPL215" s="16"/>
      <c r="PPM215" s="16"/>
      <c r="PPN215" s="16"/>
      <c r="PPO215" s="16"/>
      <c r="PPP215" s="16"/>
      <c r="PPQ215" s="16"/>
      <c r="PPR215" s="16"/>
      <c r="PPS215" s="16"/>
      <c r="PPT215" s="16"/>
      <c r="PPU215" s="16"/>
      <c r="PPV215" s="16"/>
      <c r="PPW215" s="16"/>
      <c r="PPX215" s="16"/>
      <c r="PPY215" s="16"/>
      <c r="PPZ215" s="16"/>
      <c r="PQA215" s="16"/>
      <c r="PQB215" s="16"/>
      <c r="PQC215" s="16"/>
      <c r="PQD215" s="16"/>
      <c r="PQE215" s="16"/>
      <c r="PQF215" s="16"/>
      <c r="PQG215" s="16"/>
      <c r="PQH215" s="16"/>
      <c r="PQI215" s="16"/>
      <c r="PQJ215" s="16"/>
      <c r="PQK215" s="16"/>
      <c r="PQL215" s="16"/>
      <c r="PQM215" s="16"/>
      <c r="PQN215" s="16"/>
      <c r="PQO215" s="16"/>
      <c r="PQP215" s="16"/>
      <c r="PQQ215" s="16"/>
      <c r="PQR215" s="16"/>
      <c r="PQS215" s="16"/>
      <c r="PQT215" s="16"/>
      <c r="PQU215" s="16"/>
      <c r="PQV215" s="16"/>
      <c r="PQW215" s="16"/>
      <c r="PQX215" s="16"/>
      <c r="PQY215" s="16"/>
      <c r="PQZ215" s="16"/>
      <c r="PRA215" s="16"/>
      <c r="PRB215" s="16"/>
      <c r="PRC215" s="16"/>
      <c r="PRD215" s="16"/>
      <c r="PRE215" s="16"/>
      <c r="PRF215" s="16"/>
      <c r="PRG215" s="16"/>
      <c r="PRH215" s="16"/>
      <c r="PRI215" s="16"/>
      <c r="PRJ215" s="16"/>
      <c r="PRK215" s="16"/>
      <c r="PRL215" s="16"/>
      <c r="PRM215" s="16"/>
      <c r="PRN215" s="16"/>
      <c r="PRO215" s="16"/>
      <c r="PRP215" s="16"/>
      <c r="PRQ215" s="16"/>
      <c r="PRR215" s="16"/>
      <c r="PRS215" s="16"/>
      <c r="PRT215" s="16"/>
      <c r="PRU215" s="16"/>
      <c r="PRV215" s="16"/>
      <c r="PRW215" s="16"/>
      <c r="PRX215" s="16"/>
      <c r="PRY215" s="16"/>
      <c r="PRZ215" s="16"/>
      <c r="PSA215" s="16"/>
      <c r="PSB215" s="16"/>
      <c r="PSC215" s="16"/>
      <c r="PSD215" s="16"/>
      <c r="PSE215" s="16"/>
      <c r="PSF215" s="16"/>
      <c r="PSG215" s="16"/>
      <c r="PSH215" s="16"/>
      <c r="PSI215" s="16"/>
      <c r="PSJ215" s="16"/>
      <c r="PSK215" s="16"/>
      <c r="PSL215" s="16"/>
      <c r="PSM215" s="16"/>
      <c r="PSN215" s="16"/>
      <c r="PSO215" s="16"/>
      <c r="PSP215" s="16"/>
      <c r="PSQ215" s="16"/>
      <c r="PSR215" s="16"/>
      <c r="PSS215" s="16"/>
      <c r="PST215" s="16"/>
      <c r="PSU215" s="16"/>
      <c r="PSV215" s="16"/>
      <c r="PSW215" s="16"/>
      <c r="PSX215" s="16"/>
      <c r="PSY215" s="16"/>
      <c r="PSZ215" s="16"/>
      <c r="PTA215" s="16"/>
      <c r="PTB215" s="16"/>
      <c r="PTC215" s="16"/>
      <c r="PTD215" s="16"/>
      <c r="PTE215" s="16"/>
      <c r="PTF215" s="16"/>
      <c r="PTG215" s="16"/>
      <c r="PTH215" s="16"/>
      <c r="PTI215" s="16"/>
      <c r="PTJ215" s="16"/>
      <c r="PTK215" s="16"/>
      <c r="PTL215" s="16"/>
      <c r="PTM215" s="16"/>
      <c r="PTN215" s="16"/>
      <c r="PTO215" s="16"/>
      <c r="PTP215" s="16"/>
      <c r="PTQ215" s="16"/>
      <c r="PTR215" s="16"/>
      <c r="PTS215" s="16"/>
      <c r="PTT215" s="16"/>
      <c r="PTU215" s="16"/>
      <c r="PTV215" s="16"/>
      <c r="PTW215" s="16"/>
      <c r="PTX215" s="16"/>
      <c r="PTY215" s="16"/>
      <c r="PTZ215" s="16"/>
      <c r="PUA215" s="16"/>
      <c r="PUB215" s="16"/>
      <c r="PUC215" s="16"/>
      <c r="PUD215" s="16"/>
      <c r="PUE215" s="16"/>
      <c r="PUF215" s="16"/>
      <c r="PUG215" s="16"/>
      <c r="PUH215" s="16"/>
      <c r="PUI215" s="16"/>
      <c r="PUJ215" s="16"/>
      <c r="PUK215" s="16"/>
      <c r="PUL215" s="16"/>
      <c r="PUM215" s="16"/>
      <c r="PUN215" s="16"/>
      <c r="PUO215" s="16"/>
      <c r="PUP215" s="16"/>
      <c r="PUQ215" s="16"/>
      <c r="PUR215" s="16"/>
      <c r="PUS215" s="16"/>
      <c r="PUT215" s="16"/>
      <c r="PUU215" s="16"/>
      <c r="PUV215" s="16"/>
      <c r="PUW215" s="16"/>
      <c r="PUX215" s="16"/>
      <c r="PUY215" s="16"/>
      <c r="PUZ215" s="16"/>
      <c r="PVA215" s="16"/>
      <c r="PVB215" s="16"/>
      <c r="PVC215" s="16"/>
      <c r="PVD215" s="16"/>
      <c r="PVE215" s="16"/>
      <c r="PVF215" s="16"/>
      <c r="PVG215" s="16"/>
      <c r="PVH215" s="16"/>
      <c r="PVI215" s="16"/>
      <c r="PVJ215" s="16"/>
      <c r="PVK215" s="16"/>
      <c r="PVL215" s="16"/>
      <c r="PVM215" s="16"/>
      <c r="PVN215" s="16"/>
      <c r="PVO215" s="16"/>
      <c r="PVP215" s="16"/>
      <c r="PVQ215" s="16"/>
      <c r="PVR215" s="16"/>
      <c r="PVS215" s="16"/>
      <c r="PVT215" s="16"/>
      <c r="PVU215" s="16"/>
      <c r="PVV215" s="16"/>
      <c r="PVW215" s="16"/>
      <c r="PVX215" s="16"/>
      <c r="PVY215" s="16"/>
      <c r="PVZ215" s="16"/>
      <c r="PWA215" s="16"/>
      <c r="PWB215" s="16"/>
      <c r="PWC215" s="16"/>
      <c r="PWD215" s="16"/>
      <c r="PWE215" s="16"/>
      <c r="PWF215" s="16"/>
      <c r="PWG215" s="16"/>
      <c r="PWH215" s="16"/>
      <c r="PWI215" s="16"/>
      <c r="PWJ215" s="16"/>
      <c r="PWK215" s="16"/>
      <c r="PWL215" s="16"/>
      <c r="PWM215" s="16"/>
      <c r="PWN215" s="16"/>
      <c r="PWO215" s="16"/>
      <c r="PWP215" s="16"/>
      <c r="PWQ215" s="16"/>
      <c r="PWR215" s="16"/>
      <c r="PWS215" s="16"/>
      <c r="PWT215" s="16"/>
      <c r="PWU215" s="16"/>
      <c r="PWV215" s="16"/>
      <c r="PWW215" s="16"/>
      <c r="PWX215" s="16"/>
      <c r="PWY215" s="16"/>
      <c r="PWZ215" s="16"/>
      <c r="PXA215" s="16"/>
      <c r="PXB215" s="16"/>
      <c r="PXC215" s="16"/>
      <c r="PXD215" s="16"/>
      <c r="PXE215" s="16"/>
      <c r="PXF215" s="16"/>
      <c r="PXG215" s="16"/>
      <c r="PXH215" s="16"/>
      <c r="PXI215" s="16"/>
      <c r="PXJ215" s="16"/>
      <c r="PXK215" s="16"/>
      <c r="PXL215" s="16"/>
      <c r="PXM215" s="16"/>
      <c r="PXN215" s="16"/>
      <c r="PXO215" s="16"/>
      <c r="PXP215" s="16"/>
      <c r="PXQ215" s="16"/>
      <c r="PXR215" s="16"/>
      <c r="PXS215" s="16"/>
      <c r="PXT215" s="16"/>
      <c r="PXU215" s="16"/>
      <c r="PXV215" s="16"/>
      <c r="PXW215" s="16"/>
      <c r="PXX215" s="16"/>
      <c r="PXY215" s="16"/>
      <c r="PXZ215" s="16"/>
      <c r="PYA215" s="16"/>
      <c r="PYB215" s="16"/>
      <c r="PYC215" s="16"/>
      <c r="PYD215" s="16"/>
      <c r="PYE215" s="16"/>
      <c r="PYF215" s="16"/>
      <c r="PYG215" s="16"/>
      <c r="PYH215" s="16"/>
      <c r="PYI215" s="16"/>
      <c r="PYJ215" s="16"/>
      <c r="PYK215" s="16"/>
      <c r="PYL215" s="16"/>
      <c r="PYM215" s="16"/>
      <c r="PYN215" s="16"/>
      <c r="PYO215" s="16"/>
      <c r="PYP215" s="16"/>
      <c r="PYQ215" s="16"/>
      <c r="PYR215" s="16"/>
      <c r="PYS215" s="16"/>
      <c r="PYT215" s="16"/>
      <c r="PYU215" s="16"/>
      <c r="PYV215" s="16"/>
      <c r="PYW215" s="16"/>
      <c r="PYX215" s="16"/>
      <c r="PYY215" s="16"/>
      <c r="PYZ215" s="16"/>
      <c r="PZA215" s="16"/>
      <c r="PZB215" s="16"/>
      <c r="PZC215" s="16"/>
      <c r="PZD215" s="16"/>
      <c r="PZE215" s="16"/>
      <c r="PZF215" s="16"/>
      <c r="PZG215" s="16"/>
      <c r="PZH215" s="16"/>
      <c r="PZI215" s="16"/>
      <c r="PZJ215" s="16"/>
      <c r="PZK215" s="16"/>
      <c r="PZL215" s="16"/>
      <c r="PZM215" s="16"/>
      <c r="PZN215" s="16"/>
      <c r="PZO215" s="16"/>
      <c r="PZP215" s="16"/>
      <c r="PZQ215" s="16"/>
      <c r="PZR215" s="16"/>
      <c r="PZS215" s="16"/>
      <c r="PZT215" s="16"/>
      <c r="PZU215" s="16"/>
      <c r="PZV215" s="16"/>
      <c r="PZW215" s="16"/>
      <c r="PZX215" s="16"/>
      <c r="PZY215" s="16"/>
      <c r="PZZ215" s="16"/>
      <c r="QAA215" s="16"/>
      <c r="QAB215" s="16"/>
      <c r="QAC215" s="16"/>
      <c r="QAD215" s="16"/>
      <c r="QAE215" s="16"/>
      <c r="QAF215" s="16"/>
      <c r="QAG215" s="16"/>
      <c r="QAH215" s="16"/>
      <c r="QAI215" s="16"/>
      <c r="QAJ215" s="16"/>
      <c r="QAK215" s="16"/>
      <c r="QAL215" s="16"/>
      <c r="QAM215" s="16"/>
      <c r="QAN215" s="16"/>
      <c r="QAO215" s="16"/>
      <c r="QAP215" s="16"/>
      <c r="QAQ215" s="16"/>
      <c r="QAR215" s="16"/>
      <c r="QAS215" s="16"/>
      <c r="QAT215" s="16"/>
      <c r="QAU215" s="16"/>
      <c r="QAV215" s="16"/>
      <c r="QAW215" s="16"/>
      <c r="QAX215" s="16"/>
      <c r="QAY215" s="16"/>
      <c r="QAZ215" s="16"/>
      <c r="QBA215" s="16"/>
      <c r="QBB215" s="16"/>
      <c r="QBC215" s="16"/>
      <c r="QBD215" s="16"/>
      <c r="QBE215" s="16"/>
      <c r="QBF215" s="16"/>
      <c r="QBG215" s="16"/>
      <c r="QBH215" s="16"/>
      <c r="QBI215" s="16"/>
      <c r="QBJ215" s="16"/>
      <c r="QBK215" s="16"/>
      <c r="QBL215" s="16"/>
      <c r="QBM215" s="16"/>
      <c r="QBN215" s="16"/>
      <c r="QBO215" s="16"/>
      <c r="QBP215" s="16"/>
      <c r="QBQ215" s="16"/>
      <c r="QBR215" s="16"/>
      <c r="QBS215" s="16"/>
      <c r="QBT215" s="16"/>
      <c r="QBU215" s="16"/>
      <c r="QBV215" s="16"/>
      <c r="QBW215" s="16"/>
      <c r="QBX215" s="16"/>
      <c r="QBY215" s="16"/>
      <c r="QBZ215" s="16"/>
      <c r="QCA215" s="16"/>
      <c r="QCB215" s="16"/>
      <c r="QCC215" s="16"/>
      <c r="QCD215" s="16"/>
      <c r="QCE215" s="16"/>
      <c r="QCF215" s="16"/>
      <c r="QCG215" s="16"/>
      <c r="QCH215" s="16"/>
      <c r="QCI215" s="16"/>
      <c r="QCJ215" s="16"/>
      <c r="QCK215" s="16"/>
      <c r="QCL215" s="16"/>
      <c r="QCM215" s="16"/>
      <c r="QCN215" s="16"/>
      <c r="QCO215" s="16"/>
      <c r="QCP215" s="16"/>
      <c r="QCQ215" s="16"/>
      <c r="QCR215" s="16"/>
      <c r="QCS215" s="16"/>
      <c r="QCT215" s="16"/>
      <c r="QCU215" s="16"/>
      <c r="QCV215" s="16"/>
      <c r="QCW215" s="16"/>
      <c r="QCX215" s="16"/>
      <c r="QCY215" s="16"/>
      <c r="QCZ215" s="16"/>
      <c r="QDA215" s="16"/>
      <c r="QDB215" s="16"/>
      <c r="QDC215" s="16"/>
      <c r="QDD215" s="16"/>
      <c r="QDE215" s="16"/>
      <c r="QDF215" s="16"/>
      <c r="QDG215" s="16"/>
      <c r="QDH215" s="16"/>
      <c r="QDI215" s="16"/>
      <c r="QDJ215" s="16"/>
      <c r="QDK215" s="16"/>
      <c r="QDL215" s="16"/>
      <c r="QDM215" s="16"/>
      <c r="QDN215" s="16"/>
      <c r="QDO215" s="16"/>
      <c r="QDP215" s="16"/>
      <c r="QDQ215" s="16"/>
      <c r="QDR215" s="16"/>
      <c r="QDS215" s="16"/>
      <c r="QDT215" s="16"/>
      <c r="QDU215" s="16"/>
      <c r="QDV215" s="16"/>
      <c r="QDW215" s="16"/>
      <c r="QDX215" s="16"/>
      <c r="QDY215" s="16"/>
      <c r="QDZ215" s="16"/>
      <c r="QEA215" s="16"/>
      <c r="QEB215" s="16"/>
      <c r="QEC215" s="16"/>
      <c r="QED215" s="16"/>
      <c r="QEE215" s="16"/>
      <c r="QEF215" s="16"/>
      <c r="QEG215" s="16"/>
      <c r="QEH215" s="16"/>
      <c r="QEI215" s="16"/>
      <c r="QEJ215" s="16"/>
      <c r="QEK215" s="16"/>
      <c r="QEL215" s="16"/>
      <c r="QEM215" s="16"/>
      <c r="QEN215" s="16"/>
      <c r="QEO215" s="16"/>
      <c r="QEP215" s="16"/>
      <c r="QEQ215" s="16"/>
      <c r="QER215" s="16"/>
      <c r="QES215" s="16"/>
      <c r="QET215" s="16"/>
      <c r="QEU215" s="16"/>
      <c r="QEV215" s="16"/>
      <c r="QEW215" s="16"/>
      <c r="QEX215" s="16"/>
      <c r="QEY215" s="16"/>
      <c r="QEZ215" s="16"/>
      <c r="QFA215" s="16"/>
      <c r="QFB215" s="16"/>
      <c r="QFC215" s="16"/>
      <c r="QFD215" s="16"/>
      <c r="QFE215" s="16"/>
      <c r="QFF215" s="16"/>
      <c r="QFG215" s="16"/>
      <c r="QFH215" s="16"/>
      <c r="QFI215" s="16"/>
      <c r="QFJ215" s="16"/>
      <c r="QFK215" s="16"/>
      <c r="QFL215" s="16"/>
      <c r="QFM215" s="16"/>
      <c r="QFN215" s="16"/>
      <c r="QFO215" s="16"/>
      <c r="QFP215" s="16"/>
      <c r="QFQ215" s="16"/>
      <c r="QFR215" s="16"/>
      <c r="QFS215" s="16"/>
      <c r="QFT215" s="16"/>
      <c r="QFU215" s="16"/>
      <c r="QFV215" s="16"/>
      <c r="QFW215" s="16"/>
      <c r="QFX215" s="16"/>
      <c r="QFY215" s="16"/>
      <c r="QFZ215" s="16"/>
      <c r="QGA215" s="16"/>
      <c r="QGB215" s="16"/>
      <c r="QGC215" s="16"/>
      <c r="QGD215" s="16"/>
      <c r="QGE215" s="16"/>
      <c r="QGF215" s="16"/>
      <c r="QGG215" s="16"/>
      <c r="QGH215" s="16"/>
      <c r="QGI215" s="16"/>
      <c r="QGJ215" s="16"/>
      <c r="QGK215" s="16"/>
      <c r="QGL215" s="16"/>
      <c r="QGM215" s="16"/>
      <c r="QGN215" s="16"/>
      <c r="QGO215" s="16"/>
      <c r="QGP215" s="16"/>
      <c r="QGQ215" s="16"/>
      <c r="QGR215" s="16"/>
      <c r="QGS215" s="16"/>
      <c r="QGT215" s="16"/>
      <c r="QGU215" s="16"/>
      <c r="QGV215" s="16"/>
      <c r="QGW215" s="16"/>
      <c r="QGX215" s="16"/>
      <c r="QGY215" s="16"/>
      <c r="QGZ215" s="16"/>
      <c r="QHA215" s="16"/>
      <c r="QHB215" s="16"/>
      <c r="QHC215" s="16"/>
      <c r="QHD215" s="16"/>
      <c r="QHE215" s="16"/>
      <c r="QHF215" s="16"/>
      <c r="QHG215" s="16"/>
      <c r="QHH215" s="16"/>
      <c r="QHI215" s="16"/>
      <c r="QHJ215" s="16"/>
      <c r="QHK215" s="16"/>
      <c r="QHL215" s="16"/>
      <c r="QHM215" s="16"/>
      <c r="QHN215" s="16"/>
      <c r="QHO215" s="16"/>
      <c r="QHP215" s="16"/>
      <c r="QHQ215" s="16"/>
      <c r="QHR215" s="16"/>
      <c r="QHS215" s="16"/>
      <c r="QHT215" s="16"/>
      <c r="QHU215" s="16"/>
      <c r="QHV215" s="16"/>
      <c r="QHW215" s="16"/>
      <c r="QHX215" s="16"/>
      <c r="QHY215" s="16"/>
      <c r="QHZ215" s="16"/>
      <c r="QIA215" s="16"/>
      <c r="QIB215" s="16"/>
      <c r="QIC215" s="16"/>
      <c r="QID215" s="16"/>
      <c r="QIE215" s="16"/>
      <c r="QIF215" s="16"/>
      <c r="QIG215" s="16"/>
      <c r="QIH215" s="16"/>
      <c r="QII215" s="16"/>
      <c r="QIJ215" s="16"/>
      <c r="QIK215" s="16"/>
      <c r="QIL215" s="16"/>
      <c r="QIM215" s="16"/>
      <c r="QIN215" s="16"/>
      <c r="QIO215" s="16"/>
      <c r="QIP215" s="16"/>
      <c r="QIQ215" s="16"/>
      <c r="QIR215" s="16"/>
      <c r="QIS215" s="16"/>
      <c r="QIT215" s="16"/>
      <c r="QIU215" s="16"/>
      <c r="QIV215" s="16"/>
      <c r="QIW215" s="16"/>
      <c r="QIX215" s="16"/>
      <c r="QIY215" s="16"/>
      <c r="QIZ215" s="16"/>
      <c r="QJA215" s="16"/>
      <c r="QJB215" s="16"/>
      <c r="QJC215" s="16"/>
      <c r="QJD215" s="16"/>
      <c r="QJE215" s="16"/>
      <c r="QJF215" s="16"/>
      <c r="QJG215" s="16"/>
      <c r="QJH215" s="16"/>
      <c r="QJI215" s="16"/>
      <c r="QJJ215" s="16"/>
      <c r="QJK215" s="16"/>
      <c r="QJL215" s="16"/>
      <c r="QJM215" s="16"/>
      <c r="QJN215" s="16"/>
      <c r="QJO215" s="16"/>
      <c r="QJP215" s="16"/>
      <c r="QJQ215" s="16"/>
      <c r="QJR215" s="16"/>
      <c r="QJS215" s="16"/>
      <c r="QJT215" s="16"/>
      <c r="QJU215" s="16"/>
      <c r="QJV215" s="16"/>
      <c r="QJW215" s="16"/>
      <c r="QJX215" s="16"/>
      <c r="QJY215" s="16"/>
      <c r="QJZ215" s="16"/>
      <c r="QKA215" s="16"/>
      <c r="QKB215" s="16"/>
      <c r="QKC215" s="16"/>
      <c r="QKD215" s="16"/>
      <c r="QKE215" s="16"/>
      <c r="QKF215" s="16"/>
      <c r="QKG215" s="16"/>
      <c r="QKH215" s="16"/>
      <c r="QKI215" s="16"/>
      <c r="QKJ215" s="16"/>
      <c r="QKK215" s="16"/>
      <c r="QKL215" s="16"/>
      <c r="QKM215" s="16"/>
      <c r="QKN215" s="16"/>
      <c r="QKO215" s="16"/>
      <c r="QKP215" s="16"/>
      <c r="QKQ215" s="16"/>
      <c r="QKR215" s="16"/>
      <c r="QKS215" s="16"/>
      <c r="QKT215" s="16"/>
      <c r="QKU215" s="16"/>
      <c r="QKV215" s="16"/>
      <c r="QKW215" s="16"/>
      <c r="QKX215" s="16"/>
      <c r="QKY215" s="16"/>
      <c r="QKZ215" s="16"/>
      <c r="QLA215" s="16"/>
      <c r="QLB215" s="16"/>
      <c r="QLC215" s="16"/>
      <c r="QLD215" s="16"/>
      <c r="QLE215" s="16"/>
      <c r="QLF215" s="16"/>
      <c r="QLG215" s="16"/>
      <c r="QLH215" s="16"/>
      <c r="QLI215" s="16"/>
      <c r="QLJ215" s="16"/>
      <c r="QLK215" s="16"/>
      <c r="QLL215" s="16"/>
      <c r="QLM215" s="16"/>
      <c r="QLN215" s="16"/>
      <c r="QLO215" s="16"/>
      <c r="QLP215" s="16"/>
      <c r="QLQ215" s="16"/>
      <c r="QLR215" s="16"/>
      <c r="QLS215" s="16"/>
      <c r="QLT215" s="16"/>
      <c r="QLU215" s="16"/>
      <c r="QLV215" s="16"/>
      <c r="QLW215" s="16"/>
      <c r="QLX215" s="16"/>
      <c r="QLY215" s="16"/>
      <c r="QLZ215" s="16"/>
      <c r="QMA215" s="16"/>
      <c r="QMB215" s="16"/>
      <c r="QMC215" s="16"/>
      <c r="QMD215" s="16"/>
      <c r="QME215" s="16"/>
      <c r="QMF215" s="16"/>
      <c r="QMG215" s="16"/>
      <c r="QMH215" s="16"/>
      <c r="QMI215" s="16"/>
      <c r="QMJ215" s="16"/>
      <c r="QMK215" s="16"/>
      <c r="QML215" s="16"/>
      <c r="QMM215" s="16"/>
      <c r="QMN215" s="16"/>
      <c r="QMO215" s="16"/>
      <c r="QMP215" s="16"/>
      <c r="QMQ215" s="16"/>
      <c r="QMR215" s="16"/>
      <c r="QMS215" s="16"/>
      <c r="QMT215" s="16"/>
      <c r="QMU215" s="16"/>
      <c r="QMV215" s="16"/>
      <c r="QMW215" s="16"/>
      <c r="QMX215" s="16"/>
      <c r="QMY215" s="16"/>
      <c r="QMZ215" s="16"/>
      <c r="QNA215" s="16"/>
      <c r="QNB215" s="16"/>
      <c r="QNC215" s="16"/>
      <c r="QND215" s="16"/>
      <c r="QNE215" s="16"/>
      <c r="QNF215" s="16"/>
      <c r="QNG215" s="16"/>
      <c r="QNH215" s="16"/>
      <c r="QNI215" s="16"/>
      <c r="QNJ215" s="16"/>
      <c r="QNK215" s="16"/>
      <c r="QNL215" s="16"/>
      <c r="QNM215" s="16"/>
      <c r="QNN215" s="16"/>
      <c r="QNO215" s="16"/>
      <c r="QNP215" s="16"/>
      <c r="QNQ215" s="16"/>
      <c r="QNR215" s="16"/>
      <c r="QNS215" s="16"/>
      <c r="QNT215" s="16"/>
      <c r="QNU215" s="16"/>
      <c r="QNV215" s="16"/>
      <c r="QNW215" s="16"/>
      <c r="QNX215" s="16"/>
      <c r="QNY215" s="16"/>
      <c r="QNZ215" s="16"/>
      <c r="QOA215" s="16"/>
      <c r="QOB215" s="16"/>
      <c r="QOC215" s="16"/>
      <c r="QOD215" s="16"/>
      <c r="QOE215" s="16"/>
      <c r="QOF215" s="16"/>
      <c r="QOG215" s="16"/>
      <c r="QOH215" s="16"/>
      <c r="QOI215" s="16"/>
      <c r="QOJ215" s="16"/>
      <c r="QOK215" s="16"/>
      <c r="QOL215" s="16"/>
      <c r="QOM215" s="16"/>
      <c r="QON215" s="16"/>
      <c r="QOO215" s="16"/>
      <c r="QOP215" s="16"/>
      <c r="QOQ215" s="16"/>
      <c r="QOR215" s="16"/>
      <c r="QOS215" s="16"/>
      <c r="QOT215" s="16"/>
      <c r="QOU215" s="16"/>
      <c r="QOV215" s="16"/>
      <c r="QOW215" s="16"/>
      <c r="QOX215" s="16"/>
      <c r="QOY215" s="16"/>
      <c r="QOZ215" s="16"/>
      <c r="QPA215" s="16"/>
      <c r="QPB215" s="16"/>
      <c r="QPC215" s="16"/>
      <c r="QPD215" s="16"/>
      <c r="QPE215" s="16"/>
      <c r="QPF215" s="16"/>
      <c r="QPG215" s="16"/>
      <c r="QPH215" s="16"/>
      <c r="QPI215" s="16"/>
      <c r="QPJ215" s="16"/>
      <c r="QPK215" s="16"/>
      <c r="QPL215" s="16"/>
      <c r="QPM215" s="16"/>
      <c r="QPN215" s="16"/>
      <c r="QPO215" s="16"/>
      <c r="QPP215" s="16"/>
      <c r="QPQ215" s="16"/>
      <c r="QPR215" s="16"/>
      <c r="QPS215" s="16"/>
      <c r="QPT215" s="16"/>
      <c r="QPU215" s="16"/>
      <c r="QPV215" s="16"/>
      <c r="QPW215" s="16"/>
      <c r="QPX215" s="16"/>
      <c r="QPY215" s="16"/>
      <c r="QPZ215" s="16"/>
      <c r="QQA215" s="16"/>
      <c r="QQB215" s="16"/>
      <c r="QQC215" s="16"/>
      <c r="QQD215" s="16"/>
      <c r="QQE215" s="16"/>
      <c r="QQF215" s="16"/>
      <c r="QQG215" s="16"/>
      <c r="QQH215" s="16"/>
      <c r="QQI215" s="16"/>
      <c r="QQJ215" s="16"/>
      <c r="QQK215" s="16"/>
      <c r="QQL215" s="16"/>
      <c r="QQM215" s="16"/>
      <c r="QQN215" s="16"/>
      <c r="QQO215" s="16"/>
      <c r="QQP215" s="16"/>
      <c r="QQQ215" s="16"/>
      <c r="QQR215" s="16"/>
      <c r="QQS215" s="16"/>
      <c r="QQT215" s="16"/>
      <c r="QQU215" s="16"/>
      <c r="QQV215" s="16"/>
      <c r="QQW215" s="16"/>
      <c r="QQX215" s="16"/>
      <c r="QQY215" s="16"/>
      <c r="QQZ215" s="16"/>
      <c r="QRA215" s="16"/>
      <c r="QRB215" s="16"/>
      <c r="QRC215" s="16"/>
      <c r="QRD215" s="16"/>
      <c r="QRE215" s="16"/>
      <c r="QRF215" s="16"/>
      <c r="QRG215" s="16"/>
      <c r="QRH215" s="16"/>
      <c r="QRI215" s="16"/>
      <c r="QRJ215" s="16"/>
      <c r="QRK215" s="16"/>
      <c r="QRL215" s="16"/>
      <c r="QRM215" s="16"/>
      <c r="QRN215" s="16"/>
      <c r="QRO215" s="16"/>
      <c r="QRP215" s="16"/>
      <c r="QRQ215" s="16"/>
      <c r="QRR215" s="16"/>
      <c r="QRS215" s="16"/>
      <c r="QRT215" s="16"/>
      <c r="QRU215" s="16"/>
      <c r="QRV215" s="16"/>
      <c r="QRW215" s="16"/>
      <c r="QRX215" s="16"/>
      <c r="QRY215" s="16"/>
      <c r="QRZ215" s="16"/>
      <c r="QSA215" s="16"/>
      <c r="QSB215" s="16"/>
      <c r="QSC215" s="16"/>
      <c r="QSD215" s="16"/>
      <c r="QSE215" s="16"/>
      <c r="QSF215" s="16"/>
      <c r="QSG215" s="16"/>
      <c r="QSH215" s="16"/>
      <c r="QSI215" s="16"/>
      <c r="QSJ215" s="16"/>
      <c r="QSK215" s="16"/>
      <c r="QSL215" s="16"/>
      <c r="QSM215" s="16"/>
      <c r="QSN215" s="16"/>
      <c r="QSO215" s="16"/>
      <c r="QSP215" s="16"/>
      <c r="QSQ215" s="16"/>
      <c r="QSR215" s="16"/>
      <c r="QSS215" s="16"/>
      <c r="QST215" s="16"/>
      <c r="QSU215" s="16"/>
      <c r="QSV215" s="16"/>
      <c r="QSW215" s="16"/>
      <c r="QSX215" s="16"/>
      <c r="QSY215" s="16"/>
      <c r="QSZ215" s="16"/>
      <c r="QTA215" s="16"/>
      <c r="QTB215" s="16"/>
      <c r="QTC215" s="16"/>
      <c r="QTD215" s="16"/>
      <c r="QTE215" s="16"/>
      <c r="QTF215" s="16"/>
      <c r="QTG215" s="16"/>
      <c r="QTH215" s="16"/>
      <c r="QTI215" s="16"/>
      <c r="QTJ215" s="16"/>
      <c r="QTK215" s="16"/>
      <c r="QTL215" s="16"/>
      <c r="QTM215" s="16"/>
      <c r="QTN215" s="16"/>
      <c r="QTO215" s="16"/>
      <c r="QTP215" s="16"/>
      <c r="QTQ215" s="16"/>
      <c r="QTR215" s="16"/>
      <c r="QTS215" s="16"/>
      <c r="QTT215" s="16"/>
      <c r="QTU215" s="16"/>
      <c r="QTV215" s="16"/>
      <c r="QTW215" s="16"/>
      <c r="QTX215" s="16"/>
      <c r="QTY215" s="16"/>
      <c r="QTZ215" s="16"/>
      <c r="QUA215" s="16"/>
      <c r="QUB215" s="16"/>
      <c r="QUC215" s="16"/>
      <c r="QUD215" s="16"/>
      <c r="QUE215" s="16"/>
      <c r="QUF215" s="16"/>
      <c r="QUG215" s="16"/>
      <c r="QUH215" s="16"/>
      <c r="QUI215" s="16"/>
      <c r="QUJ215" s="16"/>
      <c r="QUK215" s="16"/>
      <c r="QUL215" s="16"/>
      <c r="QUM215" s="16"/>
      <c r="QUN215" s="16"/>
      <c r="QUO215" s="16"/>
      <c r="QUP215" s="16"/>
      <c r="QUQ215" s="16"/>
      <c r="QUR215" s="16"/>
      <c r="QUS215" s="16"/>
      <c r="QUT215" s="16"/>
      <c r="QUU215" s="16"/>
      <c r="QUV215" s="16"/>
      <c r="QUW215" s="16"/>
      <c r="QUX215" s="16"/>
      <c r="QUY215" s="16"/>
      <c r="QUZ215" s="16"/>
      <c r="QVA215" s="16"/>
      <c r="QVB215" s="16"/>
      <c r="QVC215" s="16"/>
      <c r="QVD215" s="16"/>
      <c r="QVE215" s="16"/>
      <c r="QVF215" s="16"/>
      <c r="QVG215" s="16"/>
      <c r="QVH215" s="16"/>
      <c r="QVI215" s="16"/>
      <c r="QVJ215" s="16"/>
      <c r="QVK215" s="16"/>
      <c r="QVL215" s="16"/>
      <c r="QVM215" s="16"/>
      <c r="QVN215" s="16"/>
      <c r="QVO215" s="16"/>
      <c r="QVP215" s="16"/>
      <c r="QVQ215" s="16"/>
      <c r="QVR215" s="16"/>
      <c r="QVS215" s="16"/>
      <c r="QVT215" s="16"/>
      <c r="QVU215" s="16"/>
      <c r="QVV215" s="16"/>
      <c r="QVW215" s="16"/>
      <c r="QVX215" s="16"/>
      <c r="QVY215" s="16"/>
      <c r="QVZ215" s="16"/>
      <c r="QWA215" s="16"/>
      <c r="QWB215" s="16"/>
      <c r="QWC215" s="16"/>
      <c r="QWD215" s="16"/>
      <c r="QWE215" s="16"/>
      <c r="QWF215" s="16"/>
      <c r="QWG215" s="16"/>
      <c r="QWH215" s="16"/>
      <c r="QWI215" s="16"/>
      <c r="QWJ215" s="16"/>
      <c r="QWK215" s="16"/>
      <c r="QWL215" s="16"/>
      <c r="QWM215" s="16"/>
      <c r="QWN215" s="16"/>
      <c r="QWO215" s="16"/>
      <c r="QWP215" s="16"/>
      <c r="QWQ215" s="16"/>
      <c r="QWR215" s="16"/>
      <c r="QWS215" s="16"/>
      <c r="QWT215" s="16"/>
      <c r="QWU215" s="16"/>
      <c r="QWV215" s="16"/>
      <c r="QWW215" s="16"/>
      <c r="QWX215" s="16"/>
      <c r="QWY215" s="16"/>
      <c r="QWZ215" s="16"/>
      <c r="QXA215" s="16"/>
      <c r="QXB215" s="16"/>
      <c r="QXC215" s="16"/>
      <c r="QXD215" s="16"/>
      <c r="QXE215" s="16"/>
      <c r="QXF215" s="16"/>
      <c r="QXG215" s="16"/>
      <c r="QXH215" s="16"/>
      <c r="QXI215" s="16"/>
      <c r="QXJ215" s="16"/>
      <c r="QXK215" s="16"/>
      <c r="QXL215" s="16"/>
      <c r="QXM215" s="16"/>
      <c r="QXN215" s="16"/>
      <c r="QXO215" s="16"/>
      <c r="QXP215" s="16"/>
      <c r="QXQ215" s="16"/>
      <c r="QXR215" s="16"/>
      <c r="QXS215" s="16"/>
      <c r="QXT215" s="16"/>
      <c r="QXU215" s="16"/>
      <c r="QXV215" s="16"/>
      <c r="QXW215" s="16"/>
      <c r="QXX215" s="16"/>
      <c r="QXY215" s="16"/>
      <c r="QXZ215" s="16"/>
      <c r="QYA215" s="16"/>
      <c r="QYB215" s="16"/>
      <c r="QYC215" s="16"/>
      <c r="QYD215" s="16"/>
      <c r="QYE215" s="16"/>
      <c r="QYF215" s="16"/>
      <c r="QYG215" s="16"/>
      <c r="QYH215" s="16"/>
      <c r="QYI215" s="16"/>
      <c r="QYJ215" s="16"/>
      <c r="QYK215" s="16"/>
      <c r="QYL215" s="16"/>
      <c r="QYM215" s="16"/>
      <c r="QYN215" s="16"/>
      <c r="QYO215" s="16"/>
      <c r="QYP215" s="16"/>
      <c r="QYQ215" s="16"/>
      <c r="QYR215" s="16"/>
      <c r="QYS215" s="16"/>
      <c r="QYT215" s="16"/>
      <c r="QYU215" s="16"/>
      <c r="QYV215" s="16"/>
      <c r="QYW215" s="16"/>
      <c r="QYX215" s="16"/>
      <c r="QYY215" s="16"/>
      <c r="QYZ215" s="16"/>
      <c r="QZA215" s="16"/>
      <c r="QZB215" s="16"/>
      <c r="QZC215" s="16"/>
      <c r="QZD215" s="16"/>
      <c r="QZE215" s="16"/>
      <c r="QZF215" s="16"/>
      <c r="QZG215" s="16"/>
      <c r="QZH215" s="16"/>
      <c r="QZI215" s="16"/>
      <c r="QZJ215" s="16"/>
      <c r="QZK215" s="16"/>
      <c r="QZL215" s="16"/>
      <c r="QZM215" s="16"/>
      <c r="QZN215" s="16"/>
      <c r="QZO215" s="16"/>
      <c r="QZP215" s="16"/>
      <c r="QZQ215" s="16"/>
      <c r="QZR215" s="16"/>
      <c r="QZS215" s="16"/>
      <c r="QZT215" s="16"/>
      <c r="QZU215" s="16"/>
      <c r="QZV215" s="16"/>
      <c r="QZW215" s="16"/>
      <c r="QZX215" s="16"/>
      <c r="QZY215" s="16"/>
      <c r="QZZ215" s="16"/>
      <c r="RAA215" s="16"/>
      <c r="RAB215" s="16"/>
      <c r="RAC215" s="16"/>
      <c r="RAD215" s="16"/>
      <c r="RAE215" s="16"/>
      <c r="RAF215" s="16"/>
      <c r="RAG215" s="16"/>
      <c r="RAH215" s="16"/>
      <c r="RAI215" s="16"/>
      <c r="RAJ215" s="16"/>
      <c r="RAK215" s="16"/>
      <c r="RAL215" s="16"/>
      <c r="RAM215" s="16"/>
      <c r="RAN215" s="16"/>
      <c r="RAO215" s="16"/>
      <c r="RAP215" s="16"/>
      <c r="RAQ215" s="16"/>
      <c r="RAR215" s="16"/>
      <c r="RAS215" s="16"/>
      <c r="RAT215" s="16"/>
      <c r="RAU215" s="16"/>
      <c r="RAV215" s="16"/>
      <c r="RAW215" s="16"/>
      <c r="RAX215" s="16"/>
      <c r="RAY215" s="16"/>
      <c r="RAZ215" s="16"/>
      <c r="RBA215" s="16"/>
      <c r="RBB215" s="16"/>
      <c r="RBC215" s="16"/>
      <c r="RBD215" s="16"/>
      <c r="RBE215" s="16"/>
      <c r="RBF215" s="16"/>
      <c r="RBG215" s="16"/>
      <c r="RBH215" s="16"/>
      <c r="RBI215" s="16"/>
      <c r="RBJ215" s="16"/>
      <c r="RBK215" s="16"/>
      <c r="RBL215" s="16"/>
      <c r="RBM215" s="16"/>
      <c r="RBN215" s="16"/>
      <c r="RBO215" s="16"/>
      <c r="RBP215" s="16"/>
      <c r="RBQ215" s="16"/>
      <c r="RBR215" s="16"/>
      <c r="RBS215" s="16"/>
      <c r="RBT215" s="16"/>
      <c r="RBU215" s="16"/>
      <c r="RBV215" s="16"/>
      <c r="RBW215" s="16"/>
      <c r="RBX215" s="16"/>
      <c r="RBY215" s="16"/>
      <c r="RBZ215" s="16"/>
      <c r="RCA215" s="16"/>
      <c r="RCB215" s="16"/>
      <c r="RCC215" s="16"/>
      <c r="RCD215" s="16"/>
      <c r="RCE215" s="16"/>
      <c r="RCF215" s="16"/>
      <c r="RCG215" s="16"/>
      <c r="RCH215" s="16"/>
      <c r="RCI215" s="16"/>
      <c r="RCJ215" s="16"/>
      <c r="RCK215" s="16"/>
      <c r="RCL215" s="16"/>
      <c r="RCM215" s="16"/>
      <c r="RCN215" s="16"/>
      <c r="RCO215" s="16"/>
      <c r="RCP215" s="16"/>
      <c r="RCQ215" s="16"/>
      <c r="RCR215" s="16"/>
      <c r="RCS215" s="16"/>
      <c r="RCT215" s="16"/>
      <c r="RCU215" s="16"/>
      <c r="RCV215" s="16"/>
      <c r="RCW215" s="16"/>
      <c r="RCX215" s="16"/>
      <c r="RCY215" s="16"/>
      <c r="RCZ215" s="16"/>
      <c r="RDA215" s="16"/>
      <c r="RDB215" s="16"/>
      <c r="RDC215" s="16"/>
      <c r="RDD215" s="16"/>
      <c r="RDE215" s="16"/>
      <c r="RDF215" s="16"/>
      <c r="RDG215" s="16"/>
      <c r="RDH215" s="16"/>
      <c r="RDI215" s="16"/>
      <c r="RDJ215" s="16"/>
      <c r="RDK215" s="16"/>
      <c r="RDL215" s="16"/>
      <c r="RDM215" s="16"/>
      <c r="RDN215" s="16"/>
      <c r="RDO215" s="16"/>
      <c r="RDP215" s="16"/>
      <c r="RDQ215" s="16"/>
      <c r="RDR215" s="16"/>
      <c r="RDS215" s="16"/>
      <c r="RDT215" s="16"/>
      <c r="RDU215" s="16"/>
      <c r="RDV215" s="16"/>
      <c r="RDW215" s="16"/>
      <c r="RDX215" s="16"/>
      <c r="RDY215" s="16"/>
      <c r="RDZ215" s="16"/>
      <c r="REA215" s="16"/>
      <c r="REB215" s="16"/>
      <c r="REC215" s="16"/>
      <c r="RED215" s="16"/>
      <c r="REE215" s="16"/>
      <c r="REF215" s="16"/>
      <c r="REG215" s="16"/>
      <c r="REH215" s="16"/>
      <c r="REI215" s="16"/>
      <c r="REJ215" s="16"/>
      <c r="REK215" s="16"/>
      <c r="REL215" s="16"/>
      <c r="REM215" s="16"/>
      <c r="REN215" s="16"/>
      <c r="REO215" s="16"/>
      <c r="REP215" s="16"/>
      <c r="REQ215" s="16"/>
      <c r="RER215" s="16"/>
      <c r="RES215" s="16"/>
      <c r="RET215" s="16"/>
      <c r="REU215" s="16"/>
      <c r="REV215" s="16"/>
      <c r="REW215" s="16"/>
      <c r="REX215" s="16"/>
      <c r="REY215" s="16"/>
      <c r="REZ215" s="16"/>
      <c r="RFA215" s="16"/>
      <c r="RFB215" s="16"/>
      <c r="RFC215" s="16"/>
      <c r="RFD215" s="16"/>
      <c r="RFE215" s="16"/>
      <c r="RFF215" s="16"/>
      <c r="RFG215" s="16"/>
      <c r="RFH215" s="16"/>
      <c r="RFI215" s="16"/>
      <c r="RFJ215" s="16"/>
      <c r="RFK215" s="16"/>
      <c r="RFL215" s="16"/>
      <c r="RFM215" s="16"/>
      <c r="RFN215" s="16"/>
      <c r="RFO215" s="16"/>
      <c r="RFP215" s="16"/>
      <c r="RFQ215" s="16"/>
      <c r="RFR215" s="16"/>
      <c r="RFS215" s="16"/>
      <c r="RFT215" s="16"/>
      <c r="RFU215" s="16"/>
      <c r="RFV215" s="16"/>
      <c r="RFW215" s="16"/>
      <c r="RFX215" s="16"/>
      <c r="RFY215" s="16"/>
      <c r="RFZ215" s="16"/>
      <c r="RGA215" s="16"/>
      <c r="RGB215" s="16"/>
      <c r="RGC215" s="16"/>
      <c r="RGD215" s="16"/>
      <c r="RGE215" s="16"/>
      <c r="RGF215" s="16"/>
      <c r="RGG215" s="16"/>
      <c r="RGH215" s="16"/>
      <c r="RGI215" s="16"/>
      <c r="RGJ215" s="16"/>
      <c r="RGK215" s="16"/>
      <c r="RGL215" s="16"/>
      <c r="RGM215" s="16"/>
      <c r="RGN215" s="16"/>
      <c r="RGO215" s="16"/>
      <c r="RGP215" s="16"/>
      <c r="RGQ215" s="16"/>
      <c r="RGR215" s="16"/>
      <c r="RGS215" s="16"/>
      <c r="RGT215" s="16"/>
      <c r="RGU215" s="16"/>
      <c r="RGV215" s="16"/>
      <c r="RGW215" s="16"/>
      <c r="RGX215" s="16"/>
      <c r="RGY215" s="16"/>
      <c r="RGZ215" s="16"/>
      <c r="RHA215" s="16"/>
      <c r="RHB215" s="16"/>
      <c r="RHC215" s="16"/>
      <c r="RHD215" s="16"/>
      <c r="RHE215" s="16"/>
      <c r="RHF215" s="16"/>
      <c r="RHG215" s="16"/>
      <c r="RHH215" s="16"/>
      <c r="RHI215" s="16"/>
      <c r="RHJ215" s="16"/>
      <c r="RHK215" s="16"/>
      <c r="RHL215" s="16"/>
      <c r="RHM215" s="16"/>
      <c r="RHN215" s="16"/>
      <c r="RHO215" s="16"/>
      <c r="RHP215" s="16"/>
      <c r="RHQ215" s="16"/>
      <c r="RHR215" s="16"/>
      <c r="RHS215" s="16"/>
      <c r="RHT215" s="16"/>
      <c r="RHU215" s="16"/>
      <c r="RHV215" s="16"/>
      <c r="RHW215" s="16"/>
      <c r="RHX215" s="16"/>
      <c r="RHY215" s="16"/>
      <c r="RHZ215" s="16"/>
      <c r="RIA215" s="16"/>
      <c r="RIB215" s="16"/>
      <c r="RIC215" s="16"/>
      <c r="RID215" s="16"/>
      <c r="RIE215" s="16"/>
      <c r="RIF215" s="16"/>
      <c r="RIG215" s="16"/>
      <c r="RIH215" s="16"/>
      <c r="RII215" s="16"/>
      <c r="RIJ215" s="16"/>
      <c r="RIK215" s="16"/>
      <c r="RIL215" s="16"/>
      <c r="RIM215" s="16"/>
      <c r="RIN215" s="16"/>
      <c r="RIO215" s="16"/>
      <c r="RIP215" s="16"/>
      <c r="RIQ215" s="16"/>
      <c r="RIR215" s="16"/>
      <c r="RIS215" s="16"/>
      <c r="RIT215" s="16"/>
      <c r="RIU215" s="16"/>
      <c r="RIV215" s="16"/>
      <c r="RIW215" s="16"/>
      <c r="RIX215" s="16"/>
      <c r="RIY215" s="16"/>
      <c r="RIZ215" s="16"/>
      <c r="RJA215" s="16"/>
      <c r="RJB215" s="16"/>
      <c r="RJC215" s="16"/>
      <c r="RJD215" s="16"/>
      <c r="RJE215" s="16"/>
      <c r="RJF215" s="16"/>
      <c r="RJG215" s="16"/>
      <c r="RJH215" s="16"/>
      <c r="RJI215" s="16"/>
      <c r="RJJ215" s="16"/>
      <c r="RJK215" s="16"/>
      <c r="RJL215" s="16"/>
      <c r="RJM215" s="16"/>
      <c r="RJN215" s="16"/>
      <c r="RJO215" s="16"/>
      <c r="RJP215" s="16"/>
      <c r="RJQ215" s="16"/>
      <c r="RJR215" s="16"/>
      <c r="RJS215" s="16"/>
      <c r="RJT215" s="16"/>
      <c r="RJU215" s="16"/>
      <c r="RJV215" s="16"/>
      <c r="RJW215" s="16"/>
      <c r="RJX215" s="16"/>
      <c r="RJY215" s="16"/>
      <c r="RJZ215" s="16"/>
      <c r="RKA215" s="16"/>
      <c r="RKB215" s="16"/>
      <c r="RKC215" s="16"/>
      <c r="RKD215" s="16"/>
      <c r="RKE215" s="16"/>
      <c r="RKF215" s="16"/>
      <c r="RKG215" s="16"/>
      <c r="RKH215" s="16"/>
      <c r="RKI215" s="16"/>
      <c r="RKJ215" s="16"/>
      <c r="RKK215" s="16"/>
      <c r="RKL215" s="16"/>
      <c r="RKM215" s="16"/>
      <c r="RKN215" s="16"/>
      <c r="RKO215" s="16"/>
      <c r="RKP215" s="16"/>
      <c r="RKQ215" s="16"/>
      <c r="RKR215" s="16"/>
      <c r="RKS215" s="16"/>
      <c r="RKT215" s="16"/>
      <c r="RKU215" s="16"/>
      <c r="RKV215" s="16"/>
      <c r="RKW215" s="16"/>
      <c r="RKX215" s="16"/>
      <c r="RKY215" s="16"/>
      <c r="RKZ215" s="16"/>
      <c r="RLA215" s="16"/>
      <c r="RLB215" s="16"/>
      <c r="RLC215" s="16"/>
      <c r="RLD215" s="16"/>
      <c r="RLE215" s="16"/>
      <c r="RLF215" s="16"/>
      <c r="RLG215" s="16"/>
      <c r="RLH215" s="16"/>
      <c r="RLI215" s="16"/>
      <c r="RLJ215" s="16"/>
      <c r="RLK215" s="16"/>
      <c r="RLL215" s="16"/>
      <c r="RLM215" s="16"/>
      <c r="RLN215" s="16"/>
      <c r="RLO215" s="16"/>
      <c r="RLP215" s="16"/>
      <c r="RLQ215" s="16"/>
      <c r="RLR215" s="16"/>
      <c r="RLS215" s="16"/>
      <c r="RLT215" s="16"/>
      <c r="RLU215" s="16"/>
      <c r="RLV215" s="16"/>
      <c r="RLW215" s="16"/>
      <c r="RLX215" s="16"/>
      <c r="RLY215" s="16"/>
      <c r="RLZ215" s="16"/>
      <c r="RMA215" s="16"/>
      <c r="RMB215" s="16"/>
      <c r="RMC215" s="16"/>
      <c r="RMD215" s="16"/>
      <c r="RME215" s="16"/>
      <c r="RMF215" s="16"/>
      <c r="RMG215" s="16"/>
      <c r="RMH215" s="16"/>
      <c r="RMI215" s="16"/>
      <c r="RMJ215" s="16"/>
      <c r="RMK215" s="16"/>
      <c r="RML215" s="16"/>
      <c r="RMM215" s="16"/>
      <c r="RMN215" s="16"/>
      <c r="RMO215" s="16"/>
      <c r="RMP215" s="16"/>
      <c r="RMQ215" s="16"/>
      <c r="RMR215" s="16"/>
      <c r="RMS215" s="16"/>
      <c r="RMT215" s="16"/>
      <c r="RMU215" s="16"/>
      <c r="RMV215" s="16"/>
      <c r="RMW215" s="16"/>
      <c r="RMX215" s="16"/>
      <c r="RMY215" s="16"/>
      <c r="RMZ215" s="16"/>
      <c r="RNA215" s="16"/>
      <c r="RNB215" s="16"/>
      <c r="RNC215" s="16"/>
      <c r="RND215" s="16"/>
      <c r="RNE215" s="16"/>
      <c r="RNF215" s="16"/>
      <c r="RNG215" s="16"/>
      <c r="RNH215" s="16"/>
      <c r="RNI215" s="16"/>
      <c r="RNJ215" s="16"/>
      <c r="RNK215" s="16"/>
      <c r="RNL215" s="16"/>
      <c r="RNM215" s="16"/>
      <c r="RNN215" s="16"/>
      <c r="RNO215" s="16"/>
      <c r="RNP215" s="16"/>
      <c r="RNQ215" s="16"/>
      <c r="RNR215" s="16"/>
      <c r="RNS215" s="16"/>
      <c r="RNT215" s="16"/>
      <c r="RNU215" s="16"/>
      <c r="RNV215" s="16"/>
      <c r="RNW215" s="16"/>
      <c r="RNX215" s="16"/>
      <c r="RNY215" s="16"/>
      <c r="RNZ215" s="16"/>
      <c r="ROA215" s="16"/>
      <c r="ROB215" s="16"/>
      <c r="ROC215" s="16"/>
      <c r="ROD215" s="16"/>
      <c r="ROE215" s="16"/>
      <c r="ROF215" s="16"/>
      <c r="ROG215" s="16"/>
      <c r="ROH215" s="16"/>
      <c r="ROI215" s="16"/>
      <c r="ROJ215" s="16"/>
      <c r="ROK215" s="16"/>
      <c r="ROL215" s="16"/>
      <c r="ROM215" s="16"/>
      <c r="RON215" s="16"/>
      <c r="ROO215" s="16"/>
      <c r="ROP215" s="16"/>
      <c r="ROQ215" s="16"/>
      <c r="ROR215" s="16"/>
      <c r="ROS215" s="16"/>
      <c r="ROT215" s="16"/>
      <c r="ROU215" s="16"/>
      <c r="ROV215" s="16"/>
      <c r="ROW215" s="16"/>
      <c r="ROX215" s="16"/>
      <c r="ROY215" s="16"/>
      <c r="ROZ215" s="16"/>
      <c r="RPA215" s="16"/>
      <c r="RPB215" s="16"/>
      <c r="RPC215" s="16"/>
      <c r="RPD215" s="16"/>
      <c r="RPE215" s="16"/>
      <c r="RPF215" s="16"/>
      <c r="RPG215" s="16"/>
      <c r="RPH215" s="16"/>
      <c r="RPI215" s="16"/>
      <c r="RPJ215" s="16"/>
      <c r="RPK215" s="16"/>
      <c r="RPL215" s="16"/>
      <c r="RPM215" s="16"/>
      <c r="RPN215" s="16"/>
      <c r="RPO215" s="16"/>
      <c r="RPP215" s="16"/>
      <c r="RPQ215" s="16"/>
      <c r="RPR215" s="16"/>
      <c r="RPS215" s="16"/>
      <c r="RPT215" s="16"/>
      <c r="RPU215" s="16"/>
      <c r="RPV215" s="16"/>
      <c r="RPW215" s="16"/>
      <c r="RPX215" s="16"/>
      <c r="RPY215" s="16"/>
      <c r="RPZ215" s="16"/>
      <c r="RQA215" s="16"/>
      <c r="RQB215" s="16"/>
      <c r="RQC215" s="16"/>
      <c r="RQD215" s="16"/>
      <c r="RQE215" s="16"/>
      <c r="RQF215" s="16"/>
      <c r="RQG215" s="16"/>
      <c r="RQH215" s="16"/>
      <c r="RQI215" s="16"/>
      <c r="RQJ215" s="16"/>
      <c r="RQK215" s="16"/>
      <c r="RQL215" s="16"/>
      <c r="RQM215" s="16"/>
      <c r="RQN215" s="16"/>
      <c r="RQO215" s="16"/>
      <c r="RQP215" s="16"/>
      <c r="RQQ215" s="16"/>
      <c r="RQR215" s="16"/>
      <c r="RQS215" s="16"/>
      <c r="RQT215" s="16"/>
      <c r="RQU215" s="16"/>
      <c r="RQV215" s="16"/>
      <c r="RQW215" s="16"/>
      <c r="RQX215" s="16"/>
      <c r="RQY215" s="16"/>
      <c r="RQZ215" s="16"/>
      <c r="RRA215" s="16"/>
      <c r="RRB215" s="16"/>
      <c r="RRC215" s="16"/>
      <c r="RRD215" s="16"/>
      <c r="RRE215" s="16"/>
      <c r="RRF215" s="16"/>
      <c r="RRG215" s="16"/>
      <c r="RRH215" s="16"/>
      <c r="RRI215" s="16"/>
      <c r="RRJ215" s="16"/>
      <c r="RRK215" s="16"/>
      <c r="RRL215" s="16"/>
      <c r="RRM215" s="16"/>
      <c r="RRN215" s="16"/>
      <c r="RRO215" s="16"/>
      <c r="RRP215" s="16"/>
      <c r="RRQ215" s="16"/>
      <c r="RRR215" s="16"/>
      <c r="RRS215" s="16"/>
      <c r="RRT215" s="16"/>
      <c r="RRU215" s="16"/>
      <c r="RRV215" s="16"/>
      <c r="RRW215" s="16"/>
      <c r="RRX215" s="16"/>
      <c r="RRY215" s="16"/>
      <c r="RRZ215" s="16"/>
      <c r="RSA215" s="16"/>
      <c r="RSB215" s="16"/>
      <c r="RSC215" s="16"/>
      <c r="RSD215" s="16"/>
      <c r="RSE215" s="16"/>
      <c r="RSF215" s="16"/>
      <c r="RSG215" s="16"/>
      <c r="RSH215" s="16"/>
      <c r="RSI215" s="16"/>
      <c r="RSJ215" s="16"/>
      <c r="RSK215" s="16"/>
      <c r="RSL215" s="16"/>
      <c r="RSM215" s="16"/>
      <c r="RSN215" s="16"/>
      <c r="RSO215" s="16"/>
      <c r="RSP215" s="16"/>
      <c r="RSQ215" s="16"/>
      <c r="RSR215" s="16"/>
      <c r="RSS215" s="16"/>
      <c r="RST215" s="16"/>
      <c r="RSU215" s="16"/>
      <c r="RSV215" s="16"/>
      <c r="RSW215" s="16"/>
      <c r="RSX215" s="16"/>
      <c r="RSY215" s="16"/>
      <c r="RSZ215" s="16"/>
      <c r="RTA215" s="16"/>
      <c r="RTB215" s="16"/>
      <c r="RTC215" s="16"/>
      <c r="RTD215" s="16"/>
      <c r="RTE215" s="16"/>
      <c r="RTF215" s="16"/>
      <c r="RTG215" s="16"/>
      <c r="RTH215" s="16"/>
      <c r="RTI215" s="16"/>
      <c r="RTJ215" s="16"/>
      <c r="RTK215" s="16"/>
      <c r="RTL215" s="16"/>
      <c r="RTM215" s="16"/>
      <c r="RTN215" s="16"/>
      <c r="RTO215" s="16"/>
      <c r="RTP215" s="16"/>
      <c r="RTQ215" s="16"/>
      <c r="RTR215" s="16"/>
      <c r="RTS215" s="16"/>
      <c r="RTT215" s="16"/>
      <c r="RTU215" s="16"/>
      <c r="RTV215" s="16"/>
      <c r="RTW215" s="16"/>
      <c r="RTX215" s="16"/>
      <c r="RTY215" s="16"/>
      <c r="RTZ215" s="16"/>
      <c r="RUA215" s="16"/>
      <c r="RUB215" s="16"/>
      <c r="RUC215" s="16"/>
      <c r="RUD215" s="16"/>
      <c r="RUE215" s="16"/>
      <c r="RUF215" s="16"/>
      <c r="RUG215" s="16"/>
      <c r="RUH215" s="16"/>
      <c r="RUI215" s="16"/>
      <c r="RUJ215" s="16"/>
      <c r="RUK215" s="16"/>
      <c r="RUL215" s="16"/>
      <c r="RUM215" s="16"/>
      <c r="RUN215" s="16"/>
      <c r="RUO215" s="16"/>
      <c r="RUP215" s="16"/>
      <c r="RUQ215" s="16"/>
      <c r="RUR215" s="16"/>
      <c r="RUS215" s="16"/>
      <c r="RUT215" s="16"/>
      <c r="RUU215" s="16"/>
      <c r="RUV215" s="16"/>
      <c r="RUW215" s="16"/>
      <c r="RUX215" s="16"/>
      <c r="RUY215" s="16"/>
      <c r="RUZ215" s="16"/>
      <c r="RVA215" s="16"/>
      <c r="RVB215" s="16"/>
      <c r="RVC215" s="16"/>
      <c r="RVD215" s="16"/>
      <c r="RVE215" s="16"/>
      <c r="RVF215" s="16"/>
      <c r="RVG215" s="16"/>
      <c r="RVH215" s="16"/>
      <c r="RVI215" s="16"/>
      <c r="RVJ215" s="16"/>
      <c r="RVK215" s="16"/>
      <c r="RVL215" s="16"/>
      <c r="RVM215" s="16"/>
      <c r="RVN215" s="16"/>
      <c r="RVO215" s="16"/>
      <c r="RVP215" s="16"/>
      <c r="RVQ215" s="16"/>
      <c r="RVR215" s="16"/>
      <c r="RVS215" s="16"/>
      <c r="RVT215" s="16"/>
      <c r="RVU215" s="16"/>
      <c r="RVV215" s="16"/>
      <c r="RVW215" s="16"/>
      <c r="RVX215" s="16"/>
      <c r="RVY215" s="16"/>
      <c r="RVZ215" s="16"/>
      <c r="RWA215" s="16"/>
      <c r="RWB215" s="16"/>
      <c r="RWC215" s="16"/>
      <c r="RWD215" s="16"/>
      <c r="RWE215" s="16"/>
      <c r="RWF215" s="16"/>
      <c r="RWG215" s="16"/>
      <c r="RWH215" s="16"/>
      <c r="RWI215" s="16"/>
      <c r="RWJ215" s="16"/>
      <c r="RWK215" s="16"/>
      <c r="RWL215" s="16"/>
      <c r="RWM215" s="16"/>
      <c r="RWN215" s="16"/>
      <c r="RWO215" s="16"/>
      <c r="RWP215" s="16"/>
      <c r="RWQ215" s="16"/>
      <c r="RWR215" s="16"/>
      <c r="RWS215" s="16"/>
      <c r="RWT215" s="16"/>
      <c r="RWU215" s="16"/>
      <c r="RWV215" s="16"/>
      <c r="RWW215" s="16"/>
      <c r="RWX215" s="16"/>
      <c r="RWY215" s="16"/>
      <c r="RWZ215" s="16"/>
      <c r="RXA215" s="16"/>
      <c r="RXB215" s="16"/>
      <c r="RXC215" s="16"/>
      <c r="RXD215" s="16"/>
      <c r="RXE215" s="16"/>
      <c r="RXF215" s="16"/>
      <c r="RXG215" s="16"/>
      <c r="RXH215" s="16"/>
      <c r="RXI215" s="16"/>
      <c r="RXJ215" s="16"/>
      <c r="RXK215" s="16"/>
      <c r="RXL215" s="16"/>
      <c r="RXM215" s="16"/>
      <c r="RXN215" s="16"/>
      <c r="RXO215" s="16"/>
      <c r="RXP215" s="16"/>
      <c r="RXQ215" s="16"/>
      <c r="RXR215" s="16"/>
      <c r="RXS215" s="16"/>
      <c r="RXT215" s="16"/>
      <c r="RXU215" s="16"/>
      <c r="RXV215" s="16"/>
      <c r="RXW215" s="16"/>
      <c r="RXX215" s="16"/>
      <c r="RXY215" s="16"/>
      <c r="RXZ215" s="16"/>
      <c r="RYA215" s="16"/>
      <c r="RYB215" s="16"/>
      <c r="RYC215" s="16"/>
      <c r="RYD215" s="16"/>
      <c r="RYE215" s="16"/>
      <c r="RYF215" s="16"/>
      <c r="RYG215" s="16"/>
      <c r="RYH215" s="16"/>
      <c r="RYI215" s="16"/>
      <c r="RYJ215" s="16"/>
      <c r="RYK215" s="16"/>
      <c r="RYL215" s="16"/>
      <c r="RYM215" s="16"/>
      <c r="RYN215" s="16"/>
      <c r="RYO215" s="16"/>
      <c r="RYP215" s="16"/>
      <c r="RYQ215" s="16"/>
      <c r="RYR215" s="16"/>
      <c r="RYS215" s="16"/>
      <c r="RYT215" s="16"/>
      <c r="RYU215" s="16"/>
      <c r="RYV215" s="16"/>
      <c r="RYW215" s="16"/>
      <c r="RYX215" s="16"/>
      <c r="RYY215" s="16"/>
      <c r="RYZ215" s="16"/>
      <c r="RZA215" s="16"/>
      <c r="RZB215" s="16"/>
      <c r="RZC215" s="16"/>
      <c r="RZD215" s="16"/>
      <c r="RZE215" s="16"/>
      <c r="RZF215" s="16"/>
      <c r="RZG215" s="16"/>
      <c r="RZH215" s="16"/>
      <c r="RZI215" s="16"/>
      <c r="RZJ215" s="16"/>
      <c r="RZK215" s="16"/>
      <c r="RZL215" s="16"/>
      <c r="RZM215" s="16"/>
      <c r="RZN215" s="16"/>
      <c r="RZO215" s="16"/>
      <c r="RZP215" s="16"/>
      <c r="RZQ215" s="16"/>
      <c r="RZR215" s="16"/>
      <c r="RZS215" s="16"/>
      <c r="RZT215" s="16"/>
      <c r="RZU215" s="16"/>
      <c r="RZV215" s="16"/>
      <c r="RZW215" s="16"/>
      <c r="RZX215" s="16"/>
      <c r="RZY215" s="16"/>
      <c r="RZZ215" s="16"/>
      <c r="SAA215" s="16"/>
      <c r="SAB215" s="16"/>
      <c r="SAC215" s="16"/>
      <c r="SAD215" s="16"/>
      <c r="SAE215" s="16"/>
      <c r="SAF215" s="16"/>
      <c r="SAG215" s="16"/>
      <c r="SAH215" s="16"/>
      <c r="SAI215" s="16"/>
      <c r="SAJ215" s="16"/>
      <c r="SAK215" s="16"/>
      <c r="SAL215" s="16"/>
      <c r="SAM215" s="16"/>
      <c r="SAN215" s="16"/>
      <c r="SAO215" s="16"/>
      <c r="SAP215" s="16"/>
      <c r="SAQ215" s="16"/>
      <c r="SAR215" s="16"/>
      <c r="SAS215" s="16"/>
      <c r="SAT215" s="16"/>
      <c r="SAU215" s="16"/>
      <c r="SAV215" s="16"/>
      <c r="SAW215" s="16"/>
      <c r="SAX215" s="16"/>
      <c r="SAY215" s="16"/>
      <c r="SAZ215" s="16"/>
      <c r="SBA215" s="16"/>
      <c r="SBB215" s="16"/>
      <c r="SBC215" s="16"/>
      <c r="SBD215" s="16"/>
      <c r="SBE215" s="16"/>
      <c r="SBF215" s="16"/>
      <c r="SBG215" s="16"/>
      <c r="SBH215" s="16"/>
      <c r="SBI215" s="16"/>
      <c r="SBJ215" s="16"/>
      <c r="SBK215" s="16"/>
      <c r="SBL215" s="16"/>
      <c r="SBM215" s="16"/>
      <c r="SBN215" s="16"/>
      <c r="SBO215" s="16"/>
      <c r="SBP215" s="16"/>
      <c r="SBQ215" s="16"/>
      <c r="SBR215" s="16"/>
      <c r="SBS215" s="16"/>
      <c r="SBT215" s="16"/>
      <c r="SBU215" s="16"/>
      <c r="SBV215" s="16"/>
      <c r="SBW215" s="16"/>
      <c r="SBX215" s="16"/>
      <c r="SBY215" s="16"/>
      <c r="SBZ215" s="16"/>
      <c r="SCA215" s="16"/>
      <c r="SCB215" s="16"/>
      <c r="SCC215" s="16"/>
      <c r="SCD215" s="16"/>
      <c r="SCE215" s="16"/>
      <c r="SCF215" s="16"/>
      <c r="SCG215" s="16"/>
      <c r="SCH215" s="16"/>
      <c r="SCI215" s="16"/>
      <c r="SCJ215" s="16"/>
      <c r="SCK215" s="16"/>
      <c r="SCL215" s="16"/>
      <c r="SCM215" s="16"/>
      <c r="SCN215" s="16"/>
      <c r="SCO215" s="16"/>
      <c r="SCP215" s="16"/>
      <c r="SCQ215" s="16"/>
      <c r="SCR215" s="16"/>
      <c r="SCS215" s="16"/>
      <c r="SCT215" s="16"/>
      <c r="SCU215" s="16"/>
      <c r="SCV215" s="16"/>
      <c r="SCW215" s="16"/>
      <c r="SCX215" s="16"/>
      <c r="SCY215" s="16"/>
      <c r="SCZ215" s="16"/>
      <c r="SDA215" s="16"/>
      <c r="SDB215" s="16"/>
      <c r="SDC215" s="16"/>
      <c r="SDD215" s="16"/>
      <c r="SDE215" s="16"/>
      <c r="SDF215" s="16"/>
      <c r="SDG215" s="16"/>
      <c r="SDH215" s="16"/>
      <c r="SDI215" s="16"/>
      <c r="SDJ215" s="16"/>
      <c r="SDK215" s="16"/>
      <c r="SDL215" s="16"/>
      <c r="SDM215" s="16"/>
      <c r="SDN215" s="16"/>
      <c r="SDO215" s="16"/>
      <c r="SDP215" s="16"/>
      <c r="SDQ215" s="16"/>
      <c r="SDR215" s="16"/>
      <c r="SDS215" s="16"/>
      <c r="SDT215" s="16"/>
      <c r="SDU215" s="16"/>
      <c r="SDV215" s="16"/>
      <c r="SDW215" s="16"/>
      <c r="SDX215" s="16"/>
      <c r="SDY215" s="16"/>
      <c r="SDZ215" s="16"/>
      <c r="SEA215" s="16"/>
      <c r="SEB215" s="16"/>
      <c r="SEC215" s="16"/>
      <c r="SED215" s="16"/>
      <c r="SEE215" s="16"/>
      <c r="SEF215" s="16"/>
      <c r="SEG215" s="16"/>
      <c r="SEH215" s="16"/>
      <c r="SEI215" s="16"/>
      <c r="SEJ215" s="16"/>
      <c r="SEK215" s="16"/>
      <c r="SEL215" s="16"/>
      <c r="SEM215" s="16"/>
      <c r="SEN215" s="16"/>
      <c r="SEO215" s="16"/>
      <c r="SEP215" s="16"/>
      <c r="SEQ215" s="16"/>
      <c r="SER215" s="16"/>
      <c r="SES215" s="16"/>
      <c r="SET215" s="16"/>
      <c r="SEU215" s="16"/>
      <c r="SEV215" s="16"/>
      <c r="SEW215" s="16"/>
      <c r="SEX215" s="16"/>
      <c r="SEY215" s="16"/>
      <c r="SEZ215" s="16"/>
      <c r="SFA215" s="16"/>
      <c r="SFB215" s="16"/>
      <c r="SFC215" s="16"/>
      <c r="SFD215" s="16"/>
      <c r="SFE215" s="16"/>
      <c r="SFF215" s="16"/>
      <c r="SFG215" s="16"/>
      <c r="SFH215" s="16"/>
      <c r="SFI215" s="16"/>
      <c r="SFJ215" s="16"/>
      <c r="SFK215" s="16"/>
      <c r="SFL215" s="16"/>
      <c r="SFM215" s="16"/>
      <c r="SFN215" s="16"/>
      <c r="SFO215" s="16"/>
      <c r="SFP215" s="16"/>
      <c r="SFQ215" s="16"/>
      <c r="SFR215" s="16"/>
      <c r="SFS215" s="16"/>
      <c r="SFT215" s="16"/>
      <c r="SFU215" s="16"/>
      <c r="SFV215" s="16"/>
      <c r="SFW215" s="16"/>
      <c r="SFX215" s="16"/>
      <c r="SFY215" s="16"/>
      <c r="SFZ215" s="16"/>
      <c r="SGA215" s="16"/>
      <c r="SGB215" s="16"/>
      <c r="SGC215" s="16"/>
      <c r="SGD215" s="16"/>
      <c r="SGE215" s="16"/>
      <c r="SGF215" s="16"/>
      <c r="SGG215" s="16"/>
      <c r="SGH215" s="16"/>
      <c r="SGI215" s="16"/>
      <c r="SGJ215" s="16"/>
      <c r="SGK215" s="16"/>
      <c r="SGL215" s="16"/>
      <c r="SGM215" s="16"/>
      <c r="SGN215" s="16"/>
      <c r="SGO215" s="16"/>
      <c r="SGP215" s="16"/>
      <c r="SGQ215" s="16"/>
      <c r="SGR215" s="16"/>
      <c r="SGS215" s="16"/>
      <c r="SGT215" s="16"/>
      <c r="SGU215" s="16"/>
      <c r="SGV215" s="16"/>
      <c r="SGW215" s="16"/>
      <c r="SGX215" s="16"/>
      <c r="SGY215" s="16"/>
      <c r="SGZ215" s="16"/>
      <c r="SHA215" s="16"/>
      <c r="SHB215" s="16"/>
      <c r="SHC215" s="16"/>
      <c r="SHD215" s="16"/>
      <c r="SHE215" s="16"/>
      <c r="SHF215" s="16"/>
      <c r="SHG215" s="16"/>
      <c r="SHH215" s="16"/>
      <c r="SHI215" s="16"/>
      <c r="SHJ215" s="16"/>
      <c r="SHK215" s="16"/>
      <c r="SHL215" s="16"/>
      <c r="SHM215" s="16"/>
      <c r="SHN215" s="16"/>
      <c r="SHO215" s="16"/>
      <c r="SHP215" s="16"/>
      <c r="SHQ215" s="16"/>
      <c r="SHR215" s="16"/>
      <c r="SHS215" s="16"/>
      <c r="SHT215" s="16"/>
      <c r="SHU215" s="16"/>
      <c r="SHV215" s="16"/>
      <c r="SHW215" s="16"/>
      <c r="SHX215" s="16"/>
      <c r="SHY215" s="16"/>
      <c r="SHZ215" s="16"/>
      <c r="SIA215" s="16"/>
      <c r="SIB215" s="16"/>
      <c r="SIC215" s="16"/>
      <c r="SID215" s="16"/>
      <c r="SIE215" s="16"/>
      <c r="SIF215" s="16"/>
      <c r="SIG215" s="16"/>
      <c r="SIH215" s="16"/>
      <c r="SII215" s="16"/>
      <c r="SIJ215" s="16"/>
      <c r="SIK215" s="16"/>
      <c r="SIL215" s="16"/>
      <c r="SIM215" s="16"/>
      <c r="SIN215" s="16"/>
      <c r="SIO215" s="16"/>
      <c r="SIP215" s="16"/>
      <c r="SIQ215" s="16"/>
      <c r="SIR215" s="16"/>
      <c r="SIS215" s="16"/>
      <c r="SIT215" s="16"/>
      <c r="SIU215" s="16"/>
      <c r="SIV215" s="16"/>
      <c r="SIW215" s="16"/>
      <c r="SIX215" s="16"/>
      <c r="SIY215" s="16"/>
      <c r="SIZ215" s="16"/>
      <c r="SJA215" s="16"/>
      <c r="SJB215" s="16"/>
      <c r="SJC215" s="16"/>
      <c r="SJD215" s="16"/>
      <c r="SJE215" s="16"/>
      <c r="SJF215" s="16"/>
      <c r="SJG215" s="16"/>
      <c r="SJH215" s="16"/>
      <c r="SJI215" s="16"/>
      <c r="SJJ215" s="16"/>
      <c r="SJK215" s="16"/>
      <c r="SJL215" s="16"/>
      <c r="SJM215" s="16"/>
      <c r="SJN215" s="16"/>
      <c r="SJO215" s="16"/>
      <c r="SJP215" s="16"/>
      <c r="SJQ215" s="16"/>
      <c r="SJR215" s="16"/>
      <c r="SJS215" s="16"/>
      <c r="SJT215" s="16"/>
      <c r="SJU215" s="16"/>
      <c r="SJV215" s="16"/>
      <c r="SJW215" s="16"/>
      <c r="SJX215" s="16"/>
      <c r="SJY215" s="16"/>
      <c r="SJZ215" s="16"/>
      <c r="SKA215" s="16"/>
      <c r="SKB215" s="16"/>
      <c r="SKC215" s="16"/>
      <c r="SKD215" s="16"/>
      <c r="SKE215" s="16"/>
      <c r="SKF215" s="16"/>
      <c r="SKG215" s="16"/>
      <c r="SKH215" s="16"/>
      <c r="SKI215" s="16"/>
      <c r="SKJ215" s="16"/>
      <c r="SKK215" s="16"/>
      <c r="SKL215" s="16"/>
      <c r="SKM215" s="16"/>
      <c r="SKN215" s="16"/>
      <c r="SKO215" s="16"/>
      <c r="SKP215" s="16"/>
      <c r="SKQ215" s="16"/>
      <c r="SKR215" s="16"/>
      <c r="SKS215" s="16"/>
      <c r="SKT215" s="16"/>
      <c r="SKU215" s="16"/>
      <c r="SKV215" s="16"/>
      <c r="SKW215" s="16"/>
      <c r="SKX215" s="16"/>
      <c r="SKY215" s="16"/>
      <c r="SKZ215" s="16"/>
      <c r="SLA215" s="16"/>
      <c r="SLB215" s="16"/>
      <c r="SLC215" s="16"/>
      <c r="SLD215" s="16"/>
      <c r="SLE215" s="16"/>
      <c r="SLF215" s="16"/>
      <c r="SLG215" s="16"/>
      <c r="SLH215" s="16"/>
      <c r="SLI215" s="16"/>
      <c r="SLJ215" s="16"/>
      <c r="SLK215" s="16"/>
      <c r="SLL215" s="16"/>
      <c r="SLM215" s="16"/>
      <c r="SLN215" s="16"/>
      <c r="SLO215" s="16"/>
      <c r="SLP215" s="16"/>
      <c r="SLQ215" s="16"/>
      <c r="SLR215" s="16"/>
      <c r="SLS215" s="16"/>
      <c r="SLT215" s="16"/>
      <c r="SLU215" s="16"/>
      <c r="SLV215" s="16"/>
      <c r="SLW215" s="16"/>
      <c r="SLX215" s="16"/>
      <c r="SLY215" s="16"/>
      <c r="SLZ215" s="16"/>
      <c r="SMA215" s="16"/>
      <c r="SMB215" s="16"/>
      <c r="SMC215" s="16"/>
      <c r="SMD215" s="16"/>
      <c r="SME215" s="16"/>
      <c r="SMF215" s="16"/>
      <c r="SMG215" s="16"/>
      <c r="SMH215" s="16"/>
      <c r="SMI215" s="16"/>
      <c r="SMJ215" s="16"/>
      <c r="SMK215" s="16"/>
      <c r="SML215" s="16"/>
      <c r="SMM215" s="16"/>
      <c r="SMN215" s="16"/>
      <c r="SMO215" s="16"/>
      <c r="SMP215" s="16"/>
      <c r="SMQ215" s="16"/>
      <c r="SMR215" s="16"/>
      <c r="SMS215" s="16"/>
      <c r="SMT215" s="16"/>
      <c r="SMU215" s="16"/>
      <c r="SMV215" s="16"/>
      <c r="SMW215" s="16"/>
      <c r="SMX215" s="16"/>
      <c r="SMY215" s="16"/>
      <c r="SMZ215" s="16"/>
      <c r="SNA215" s="16"/>
      <c r="SNB215" s="16"/>
      <c r="SNC215" s="16"/>
      <c r="SND215" s="16"/>
      <c r="SNE215" s="16"/>
      <c r="SNF215" s="16"/>
      <c r="SNG215" s="16"/>
      <c r="SNH215" s="16"/>
      <c r="SNI215" s="16"/>
      <c r="SNJ215" s="16"/>
      <c r="SNK215" s="16"/>
      <c r="SNL215" s="16"/>
      <c r="SNM215" s="16"/>
      <c r="SNN215" s="16"/>
      <c r="SNO215" s="16"/>
      <c r="SNP215" s="16"/>
      <c r="SNQ215" s="16"/>
      <c r="SNR215" s="16"/>
      <c r="SNS215" s="16"/>
      <c r="SNT215" s="16"/>
      <c r="SNU215" s="16"/>
      <c r="SNV215" s="16"/>
      <c r="SNW215" s="16"/>
      <c r="SNX215" s="16"/>
      <c r="SNY215" s="16"/>
      <c r="SNZ215" s="16"/>
      <c r="SOA215" s="16"/>
      <c r="SOB215" s="16"/>
      <c r="SOC215" s="16"/>
      <c r="SOD215" s="16"/>
      <c r="SOE215" s="16"/>
      <c r="SOF215" s="16"/>
      <c r="SOG215" s="16"/>
      <c r="SOH215" s="16"/>
      <c r="SOI215" s="16"/>
      <c r="SOJ215" s="16"/>
      <c r="SOK215" s="16"/>
      <c r="SOL215" s="16"/>
      <c r="SOM215" s="16"/>
      <c r="SON215" s="16"/>
      <c r="SOO215" s="16"/>
      <c r="SOP215" s="16"/>
      <c r="SOQ215" s="16"/>
      <c r="SOR215" s="16"/>
      <c r="SOS215" s="16"/>
      <c r="SOT215" s="16"/>
      <c r="SOU215" s="16"/>
      <c r="SOV215" s="16"/>
      <c r="SOW215" s="16"/>
      <c r="SOX215" s="16"/>
      <c r="SOY215" s="16"/>
      <c r="SOZ215" s="16"/>
      <c r="SPA215" s="16"/>
      <c r="SPB215" s="16"/>
      <c r="SPC215" s="16"/>
      <c r="SPD215" s="16"/>
      <c r="SPE215" s="16"/>
      <c r="SPF215" s="16"/>
      <c r="SPG215" s="16"/>
      <c r="SPH215" s="16"/>
      <c r="SPI215" s="16"/>
      <c r="SPJ215" s="16"/>
      <c r="SPK215" s="16"/>
      <c r="SPL215" s="16"/>
      <c r="SPM215" s="16"/>
      <c r="SPN215" s="16"/>
      <c r="SPO215" s="16"/>
      <c r="SPP215" s="16"/>
      <c r="SPQ215" s="16"/>
      <c r="SPR215" s="16"/>
      <c r="SPS215" s="16"/>
      <c r="SPT215" s="16"/>
      <c r="SPU215" s="16"/>
      <c r="SPV215" s="16"/>
      <c r="SPW215" s="16"/>
      <c r="SPX215" s="16"/>
      <c r="SPY215" s="16"/>
      <c r="SPZ215" s="16"/>
      <c r="SQA215" s="16"/>
      <c r="SQB215" s="16"/>
      <c r="SQC215" s="16"/>
      <c r="SQD215" s="16"/>
      <c r="SQE215" s="16"/>
      <c r="SQF215" s="16"/>
      <c r="SQG215" s="16"/>
      <c r="SQH215" s="16"/>
      <c r="SQI215" s="16"/>
      <c r="SQJ215" s="16"/>
      <c r="SQK215" s="16"/>
      <c r="SQL215" s="16"/>
      <c r="SQM215" s="16"/>
      <c r="SQN215" s="16"/>
      <c r="SQO215" s="16"/>
      <c r="SQP215" s="16"/>
      <c r="SQQ215" s="16"/>
      <c r="SQR215" s="16"/>
      <c r="SQS215" s="16"/>
      <c r="SQT215" s="16"/>
      <c r="SQU215" s="16"/>
      <c r="SQV215" s="16"/>
      <c r="SQW215" s="16"/>
      <c r="SQX215" s="16"/>
      <c r="SQY215" s="16"/>
      <c r="SQZ215" s="16"/>
      <c r="SRA215" s="16"/>
      <c r="SRB215" s="16"/>
      <c r="SRC215" s="16"/>
      <c r="SRD215" s="16"/>
      <c r="SRE215" s="16"/>
      <c r="SRF215" s="16"/>
      <c r="SRG215" s="16"/>
      <c r="SRH215" s="16"/>
      <c r="SRI215" s="16"/>
      <c r="SRJ215" s="16"/>
      <c r="SRK215" s="16"/>
      <c r="SRL215" s="16"/>
      <c r="SRM215" s="16"/>
      <c r="SRN215" s="16"/>
      <c r="SRO215" s="16"/>
      <c r="SRP215" s="16"/>
      <c r="SRQ215" s="16"/>
      <c r="SRR215" s="16"/>
      <c r="SRS215" s="16"/>
      <c r="SRT215" s="16"/>
      <c r="SRU215" s="16"/>
      <c r="SRV215" s="16"/>
      <c r="SRW215" s="16"/>
      <c r="SRX215" s="16"/>
      <c r="SRY215" s="16"/>
      <c r="SRZ215" s="16"/>
      <c r="SSA215" s="16"/>
      <c r="SSB215" s="16"/>
      <c r="SSC215" s="16"/>
      <c r="SSD215" s="16"/>
      <c r="SSE215" s="16"/>
      <c r="SSF215" s="16"/>
      <c r="SSG215" s="16"/>
      <c r="SSH215" s="16"/>
      <c r="SSI215" s="16"/>
      <c r="SSJ215" s="16"/>
      <c r="SSK215" s="16"/>
      <c r="SSL215" s="16"/>
      <c r="SSM215" s="16"/>
      <c r="SSN215" s="16"/>
      <c r="SSO215" s="16"/>
      <c r="SSP215" s="16"/>
      <c r="SSQ215" s="16"/>
      <c r="SSR215" s="16"/>
      <c r="SSS215" s="16"/>
      <c r="SST215" s="16"/>
      <c r="SSU215" s="16"/>
      <c r="SSV215" s="16"/>
      <c r="SSW215" s="16"/>
      <c r="SSX215" s="16"/>
      <c r="SSY215" s="16"/>
      <c r="SSZ215" s="16"/>
      <c r="STA215" s="16"/>
      <c r="STB215" s="16"/>
      <c r="STC215" s="16"/>
      <c r="STD215" s="16"/>
      <c r="STE215" s="16"/>
      <c r="STF215" s="16"/>
      <c r="STG215" s="16"/>
      <c r="STH215" s="16"/>
      <c r="STI215" s="16"/>
      <c r="STJ215" s="16"/>
      <c r="STK215" s="16"/>
      <c r="STL215" s="16"/>
      <c r="STM215" s="16"/>
      <c r="STN215" s="16"/>
      <c r="STO215" s="16"/>
      <c r="STP215" s="16"/>
      <c r="STQ215" s="16"/>
      <c r="STR215" s="16"/>
      <c r="STS215" s="16"/>
      <c r="STT215" s="16"/>
      <c r="STU215" s="16"/>
      <c r="STV215" s="16"/>
      <c r="STW215" s="16"/>
      <c r="STX215" s="16"/>
      <c r="STY215" s="16"/>
      <c r="STZ215" s="16"/>
      <c r="SUA215" s="16"/>
      <c r="SUB215" s="16"/>
      <c r="SUC215" s="16"/>
      <c r="SUD215" s="16"/>
      <c r="SUE215" s="16"/>
      <c r="SUF215" s="16"/>
      <c r="SUG215" s="16"/>
      <c r="SUH215" s="16"/>
      <c r="SUI215" s="16"/>
      <c r="SUJ215" s="16"/>
      <c r="SUK215" s="16"/>
      <c r="SUL215" s="16"/>
      <c r="SUM215" s="16"/>
      <c r="SUN215" s="16"/>
      <c r="SUO215" s="16"/>
      <c r="SUP215" s="16"/>
      <c r="SUQ215" s="16"/>
      <c r="SUR215" s="16"/>
      <c r="SUS215" s="16"/>
      <c r="SUT215" s="16"/>
      <c r="SUU215" s="16"/>
      <c r="SUV215" s="16"/>
      <c r="SUW215" s="16"/>
      <c r="SUX215" s="16"/>
      <c r="SUY215" s="16"/>
      <c r="SUZ215" s="16"/>
      <c r="SVA215" s="16"/>
      <c r="SVB215" s="16"/>
      <c r="SVC215" s="16"/>
      <c r="SVD215" s="16"/>
      <c r="SVE215" s="16"/>
      <c r="SVF215" s="16"/>
      <c r="SVG215" s="16"/>
      <c r="SVH215" s="16"/>
      <c r="SVI215" s="16"/>
      <c r="SVJ215" s="16"/>
      <c r="SVK215" s="16"/>
      <c r="SVL215" s="16"/>
      <c r="SVM215" s="16"/>
      <c r="SVN215" s="16"/>
      <c r="SVO215" s="16"/>
      <c r="SVP215" s="16"/>
      <c r="SVQ215" s="16"/>
      <c r="SVR215" s="16"/>
      <c r="SVS215" s="16"/>
      <c r="SVT215" s="16"/>
      <c r="SVU215" s="16"/>
      <c r="SVV215" s="16"/>
      <c r="SVW215" s="16"/>
      <c r="SVX215" s="16"/>
      <c r="SVY215" s="16"/>
      <c r="SVZ215" s="16"/>
      <c r="SWA215" s="16"/>
      <c r="SWB215" s="16"/>
      <c r="SWC215" s="16"/>
      <c r="SWD215" s="16"/>
      <c r="SWE215" s="16"/>
      <c r="SWF215" s="16"/>
      <c r="SWG215" s="16"/>
      <c r="SWH215" s="16"/>
      <c r="SWI215" s="16"/>
      <c r="SWJ215" s="16"/>
      <c r="SWK215" s="16"/>
      <c r="SWL215" s="16"/>
      <c r="SWM215" s="16"/>
      <c r="SWN215" s="16"/>
      <c r="SWO215" s="16"/>
      <c r="SWP215" s="16"/>
      <c r="SWQ215" s="16"/>
      <c r="SWR215" s="16"/>
      <c r="SWS215" s="16"/>
      <c r="SWT215" s="16"/>
      <c r="SWU215" s="16"/>
      <c r="SWV215" s="16"/>
      <c r="SWW215" s="16"/>
      <c r="SWX215" s="16"/>
      <c r="SWY215" s="16"/>
      <c r="SWZ215" s="16"/>
      <c r="SXA215" s="16"/>
      <c r="SXB215" s="16"/>
      <c r="SXC215" s="16"/>
      <c r="SXD215" s="16"/>
      <c r="SXE215" s="16"/>
      <c r="SXF215" s="16"/>
      <c r="SXG215" s="16"/>
      <c r="SXH215" s="16"/>
      <c r="SXI215" s="16"/>
      <c r="SXJ215" s="16"/>
      <c r="SXK215" s="16"/>
      <c r="SXL215" s="16"/>
      <c r="SXM215" s="16"/>
      <c r="SXN215" s="16"/>
      <c r="SXO215" s="16"/>
      <c r="SXP215" s="16"/>
      <c r="SXQ215" s="16"/>
      <c r="SXR215" s="16"/>
      <c r="SXS215" s="16"/>
      <c r="SXT215" s="16"/>
      <c r="SXU215" s="16"/>
      <c r="SXV215" s="16"/>
      <c r="SXW215" s="16"/>
      <c r="SXX215" s="16"/>
      <c r="SXY215" s="16"/>
      <c r="SXZ215" s="16"/>
      <c r="SYA215" s="16"/>
      <c r="SYB215" s="16"/>
      <c r="SYC215" s="16"/>
      <c r="SYD215" s="16"/>
      <c r="SYE215" s="16"/>
      <c r="SYF215" s="16"/>
      <c r="SYG215" s="16"/>
      <c r="SYH215" s="16"/>
      <c r="SYI215" s="16"/>
      <c r="SYJ215" s="16"/>
      <c r="SYK215" s="16"/>
      <c r="SYL215" s="16"/>
      <c r="SYM215" s="16"/>
      <c r="SYN215" s="16"/>
      <c r="SYO215" s="16"/>
      <c r="SYP215" s="16"/>
      <c r="SYQ215" s="16"/>
      <c r="SYR215" s="16"/>
      <c r="SYS215" s="16"/>
      <c r="SYT215" s="16"/>
      <c r="SYU215" s="16"/>
      <c r="SYV215" s="16"/>
      <c r="SYW215" s="16"/>
      <c r="SYX215" s="16"/>
      <c r="SYY215" s="16"/>
      <c r="SYZ215" s="16"/>
      <c r="SZA215" s="16"/>
      <c r="SZB215" s="16"/>
      <c r="SZC215" s="16"/>
      <c r="SZD215" s="16"/>
      <c r="SZE215" s="16"/>
      <c r="SZF215" s="16"/>
      <c r="SZG215" s="16"/>
      <c r="SZH215" s="16"/>
      <c r="SZI215" s="16"/>
      <c r="SZJ215" s="16"/>
      <c r="SZK215" s="16"/>
      <c r="SZL215" s="16"/>
      <c r="SZM215" s="16"/>
      <c r="SZN215" s="16"/>
      <c r="SZO215" s="16"/>
      <c r="SZP215" s="16"/>
      <c r="SZQ215" s="16"/>
      <c r="SZR215" s="16"/>
      <c r="SZS215" s="16"/>
      <c r="SZT215" s="16"/>
      <c r="SZU215" s="16"/>
      <c r="SZV215" s="16"/>
      <c r="SZW215" s="16"/>
      <c r="SZX215" s="16"/>
      <c r="SZY215" s="16"/>
      <c r="SZZ215" s="16"/>
      <c r="TAA215" s="16"/>
      <c r="TAB215" s="16"/>
      <c r="TAC215" s="16"/>
      <c r="TAD215" s="16"/>
      <c r="TAE215" s="16"/>
      <c r="TAF215" s="16"/>
      <c r="TAG215" s="16"/>
      <c r="TAH215" s="16"/>
      <c r="TAI215" s="16"/>
      <c r="TAJ215" s="16"/>
      <c r="TAK215" s="16"/>
      <c r="TAL215" s="16"/>
      <c r="TAM215" s="16"/>
      <c r="TAN215" s="16"/>
      <c r="TAO215" s="16"/>
      <c r="TAP215" s="16"/>
      <c r="TAQ215" s="16"/>
      <c r="TAR215" s="16"/>
      <c r="TAS215" s="16"/>
      <c r="TAT215" s="16"/>
      <c r="TAU215" s="16"/>
      <c r="TAV215" s="16"/>
      <c r="TAW215" s="16"/>
      <c r="TAX215" s="16"/>
      <c r="TAY215" s="16"/>
      <c r="TAZ215" s="16"/>
      <c r="TBA215" s="16"/>
      <c r="TBB215" s="16"/>
      <c r="TBC215" s="16"/>
      <c r="TBD215" s="16"/>
      <c r="TBE215" s="16"/>
      <c r="TBF215" s="16"/>
      <c r="TBG215" s="16"/>
      <c r="TBH215" s="16"/>
      <c r="TBI215" s="16"/>
      <c r="TBJ215" s="16"/>
      <c r="TBK215" s="16"/>
      <c r="TBL215" s="16"/>
      <c r="TBM215" s="16"/>
      <c r="TBN215" s="16"/>
      <c r="TBO215" s="16"/>
      <c r="TBP215" s="16"/>
      <c r="TBQ215" s="16"/>
      <c r="TBR215" s="16"/>
      <c r="TBS215" s="16"/>
      <c r="TBT215" s="16"/>
      <c r="TBU215" s="16"/>
      <c r="TBV215" s="16"/>
      <c r="TBW215" s="16"/>
      <c r="TBX215" s="16"/>
      <c r="TBY215" s="16"/>
      <c r="TBZ215" s="16"/>
      <c r="TCA215" s="16"/>
      <c r="TCB215" s="16"/>
      <c r="TCC215" s="16"/>
      <c r="TCD215" s="16"/>
      <c r="TCE215" s="16"/>
      <c r="TCF215" s="16"/>
      <c r="TCG215" s="16"/>
      <c r="TCH215" s="16"/>
      <c r="TCI215" s="16"/>
      <c r="TCJ215" s="16"/>
      <c r="TCK215" s="16"/>
      <c r="TCL215" s="16"/>
      <c r="TCM215" s="16"/>
      <c r="TCN215" s="16"/>
      <c r="TCO215" s="16"/>
      <c r="TCP215" s="16"/>
      <c r="TCQ215" s="16"/>
      <c r="TCR215" s="16"/>
      <c r="TCS215" s="16"/>
      <c r="TCT215" s="16"/>
      <c r="TCU215" s="16"/>
      <c r="TCV215" s="16"/>
      <c r="TCW215" s="16"/>
      <c r="TCX215" s="16"/>
      <c r="TCY215" s="16"/>
      <c r="TCZ215" s="16"/>
      <c r="TDA215" s="16"/>
      <c r="TDB215" s="16"/>
      <c r="TDC215" s="16"/>
      <c r="TDD215" s="16"/>
      <c r="TDE215" s="16"/>
      <c r="TDF215" s="16"/>
      <c r="TDG215" s="16"/>
      <c r="TDH215" s="16"/>
      <c r="TDI215" s="16"/>
      <c r="TDJ215" s="16"/>
      <c r="TDK215" s="16"/>
      <c r="TDL215" s="16"/>
      <c r="TDM215" s="16"/>
      <c r="TDN215" s="16"/>
      <c r="TDO215" s="16"/>
      <c r="TDP215" s="16"/>
      <c r="TDQ215" s="16"/>
      <c r="TDR215" s="16"/>
      <c r="TDS215" s="16"/>
      <c r="TDT215" s="16"/>
      <c r="TDU215" s="16"/>
      <c r="TDV215" s="16"/>
      <c r="TDW215" s="16"/>
      <c r="TDX215" s="16"/>
      <c r="TDY215" s="16"/>
      <c r="TDZ215" s="16"/>
      <c r="TEA215" s="16"/>
      <c r="TEB215" s="16"/>
      <c r="TEC215" s="16"/>
      <c r="TED215" s="16"/>
      <c r="TEE215" s="16"/>
      <c r="TEF215" s="16"/>
      <c r="TEG215" s="16"/>
      <c r="TEH215" s="16"/>
      <c r="TEI215" s="16"/>
      <c r="TEJ215" s="16"/>
      <c r="TEK215" s="16"/>
      <c r="TEL215" s="16"/>
      <c r="TEM215" s="16"/>
      <c r="TEN215" s="16"/>
      <c r="TEO215" s="16"/>
      <c r="TEP215" s="16"/>
      <c r="TEQ215" s="16"/>
      <c r="TER215" s="16"/>
      <c r="TES215" s="16"/>
      <c r="TET215" s="16"/>
      <c r="TEU215" s="16"/>
      <c r="TEV215" s="16"/>
      <c r="TEW215" s="16"/>
      <c r="TEX215" s="16"/>
      <c r="TEY215" s="16"/>
      <c r="TEZ215" s="16"/>
      <c r="TFA215" s="16"/>
      <c r="TFB215" s="16"/>
      <c r="TFC215" s="16"/>
      <c r="TFD215" s="16"/>
      <c r="TFE215" s="16"/>
      <c r="TFF215" s="16"/>
      <c r="TFG215" s="16"/>
      <c r="TFH215" s="16"/>
      <c r="TFI215" s="16"/>
      <c r="TFJ215" s="16"/>
      <c r="TFK215" s="16"/>
      <c r="TFL215" s="16"/>
      <c r="TFM215" s="16"/>
      <c r="TFN215" s="16"/>
      <c r="TFO215" s="16"/>
      <c r="TFP215" s="16"/>
      <c r="TFQ215" s="16"/>
      <c r="TFR215" s="16"/>
      <c r="TFS215" s="16"/>
      <c r="TFT215" s="16"/>
      <c r="TFU215" s="16"/>
      <c r="TFV215" s="16"/>
      <c r="TFW215" s="16"/>
      <c r="TFX215" s="16"/>
      <c r="TFY215" s="16"/>
      <c r="TFZ215" s="16"/>
      <c r="TGA215" s="16"/>
      <c r="TGB215" s="16"/>
      <c r="TGC215" s="16"/>
      <c r="TGD215" s="16"/>
      <c r="TGE215" s="16"/>
      <c r="TGF215" s="16"/>
      <c r="TGG215" s="16"/>
      <c r="TGH215" s="16"/>
      <c r="TGI215" s="16"/>
      <c r="TGJ215" s="16"/>
      <c r="TGK215" s="16"/>
      <c r="TGL215" s="16"/>
      <c r="TGM215" s="16"/>
      <c r="TGN215" s="16"/>
      <c r="TGO215" s="16"/>
      <c r="TGP215" s="16"/>
      <c r="TGQ215" s="16"/>
      <c r="TGR215" s="16"/>
      <c r="TGS215" s="16"/>
      <c r="TGT215" s="16"/>
      <c r="TGU215" s="16"/>
      <c r="TGV215" s="16"/>
      <c r="TGW215" s="16"/>
      <c r="TGX215" s="16"/>
      <c r="TGY215" s="16"/>
      <c r="TGZ215" s="16"/>
      <c r="THA215" s="16"/>
      <c r="THB215" s="16"/>
      <c r="THC215" s="16"/>
      <c r="THD215" s="16"/>
      <c r="THE215" s="16"/>
      <c r="THF215" s="16"/>
      <c r="THG215" s="16"/>
      <c r="THH215" s="16"/>
      <c r="THI215" s="16"/>
      <c r="THJ215" s="16"/>
      <c r="THK215" s="16"/>
      <c r="THL215" s="16"/>
      <c r="THM215" s="16"/>
      <c r="THN215" s="16"/>
      <c r="THO215" s="16"/>
      <c r="THP215" s="16"/>
      <c r="THQ215" s="16"/>
      <c r="THR215" s="16"/>
      <c r="THS215" s="16"/>
      <c r="THT215" s="16"/>
      <c r="THU215" s="16"/>
      <c r="THV215" s="16"/>
      <c r="THW215" s="16"/>
      <c r="THX215" s="16"/>
      <c r="THY215" s="16"/>
      <c r="THZ215" s="16"/>
      <c r="TIA215" s="16"/>
      <c r="TIB215" s="16"/>
      <c r="TIC215" s="16"/>
      <c r="TID215" s="16"/>
      <c r="TIE215" s="16"/>
      <c r="TIF215" s="16"/>
      <c r="TIG215" s="16"/>
      <c r="TIH215" s="16"/>
      <c r="TII215" s="16"/>
      <c r="TIJ215" s="16"/>
      <c r="TIK215" s="16"/>
      <c r="TIL215" s="16"/>
      <c r="TIM215" s="16"/>
      <c r="TIN215" s="16"/>
      <c r="TIO215" s="16"/>
      <c r="TIP215" s="16"/>
      <c r="TIQ215" s="16"/>
      <c r="TIR215" s="16"/>
      <c r="TIS215" s="16"/>
      <c r="TIT215" s="16"/>
      <c r="TIU215" s="16"/>
      <c r="TIV215" s="16"/>
      <c r="TIW215" s="16"/>
      <c r="TIX215" s="16"/>
      <c r="TIY215" s="16"/>
      <c r="TIZ215" s="16"/>
      <c r="TJA215" s="16"/>
      <c r="TJB215" s="16"/>
      <c r="TJC215" s="16"/>
      <c r="TJD215" s="16"/>
      <c r="TJE215" s="16"/>
      <c r="TJF215" s="16"/>
      <c r="TJG215" s="16"/>
      <c r="TJH215" s="16"/>
      <c r="TJI215" s="16"/>
      <c r="TJJ215" s="16"/>
      <c r="TJK215" s="16"/>
      <c r="TJL215" s="16"/>
      <c r="TJM215" s="16"/>
      <c r="TJN215" s="16"/>
      <c r="TJO215" s="16"/>
      <c r="TJP215" s="16"/>
      <c r="TJQ215" s="16"/>
      <c r="TJR215" s="16"/>
      <c r="TJS215" s="16"/>
      <c r="TJT215" s="16"/>
      <c r="TJU215" s="16"/>
      <c r="TJV215" s="16"/>
      <c r="TJW215" s="16"/>
      <c r="TJX215" s="16"/>
      <c r="TJY215" s="16"/>
      <c r="TJZ215" s="16"/>
      <c r="TKA215" s="16"/>
      <c r="TKB215" s="16"/>
      <c r="TKC215" s="16"/>
      <c r="TKD215" s="16"/>
      <c r="TKE215" s="16"/>
      <c r="TKF215" s="16"/>
      <c r="TKG215" s="16"/>
      <c r="TKH215" s="16"/>
      <c r="TKI215" s="16"/>
      <c r="TKJ215" s="16"/>
      <c r="TKK215" s="16"/>
      <c r="TKL215" s="16"/>
      <c r="TKM215" s="16"/>
      <c r="TKN215" s="16"/>
      <c r="TKO215" s="16"/>
      <c r="TKP215" s="16"/>
      <c r="TKQ215" s="16"/>
      <c r="TKR215" s="16"/>
      <c r="TKS215" s="16"/>
      <c r="TKT215" s="16"/>
      <c r="TKU215" s="16"/>
      <c r="TKV215" s="16"/>
      <c r="TKW215" s="16"/>
      <c r="TKX215" s="16"/>
      <c r="TKY215" s="16"/>
      <c r="TKZ215" s="16"/>
      <c r="TLA215" s="16"/>
      <c r="TLB215" s="16"/>
      <c r="TLC215" s="16"/>
      <c r="TLD215" s="16"/>
      <c r="TLE215" s="16"/>
      <c r="TLF215" s="16"/>
      <c r="TLG215" s="16"/>
      <c r="TLH215" s="16"/>
      <c r="TLI215" s="16"/>
      <c r="TLJ215" s="16"/>
      <c r="TLK215" s="16"/>
      <c r="TLL215" s="16"/>
      <c r="TLM215" s="16"/>
      <c r="TLN215" s="16"/>
      <c r="TLO215" s="16"/>
      <c r="TLP215" s="16"/>
      <c r="TLQ215" s="16"/>
      <c r="TLR215" s="16"/>
      <c r="TLS215" s="16"/>
      <c r="TLT215" s="16"/>
      <c r="TLU215" s="16"/>
      <c r="TLV215" s="16"/>
      <c r="TLW215" s="16"/>
      <c r="TLX215" s="16"/>
      <c r="TLY215" s="16"/>
      <c r="TLZ215" s="16"/>
      <c r="TMA215" s="16"/>
      <c r="TMB215" s="16"/>
      <c r="TMC215" s="16"/>
      <c r="TMD215" s="16"/>
      <c r="TME215" s="16"/>
      <c r="TMF215" s="16"/>
      <c r="TMG215" s="16"/>
      <c r="TMH215" s="16"/>
      <c r="TMI215" s="16"/>
      <c r="TMJ215" s="16"/>
      <c r="TMK215" s="16"/>
      <c r="TML215" s="16"/>
      <c r="TMM215" s="16"/>
      <c r="TMN215" s="16"/>
      <c r="TMO215" s="16"/>
      <c r="TMP215" s="16"/>
      <c r="TMQ215" s="16"/>
      <c r="TMR215" s="16"/>
      <c r="TMS215" s="16"/>
      <c r="TMT215" s="16"/>
      <c r="TMU215" s="16"/>
      <c r="TMV215" s="16"/>
      <c r="TMW215" s="16"/>
      <c r="TMX215" s="16"/>
      <c r="TMY215" s="16"/>
      <c r="TMZ215" s="16"/>
      <c r="TNA215" s="16"/>
      <c r="TNB215" s="16"/>
      <c r="TNC215" s="16"/>
      <c r="TND215" s="16"/>
      <c r="TNE215" s="16"/>
      <c r="TNF215" s="16"/>
      <c r="TNG215" s="16"/>
      <c r="TNH215" s="16"/>
      <c r="TNI215" s="16"/>
      <c r="TNJ215" s="16"/>
      <c r="TNK215" s="16"/>
      <c r="TNL215" s="16"/>
      <c r="TNM215" s="16"/>
      <c r="TNN215" s="16"/>
      <c r="TNO215" s="16"/>
      <c r="TNP215" s="16"/>
      <c r="TNQ215" s="16"/>
      <c r="TNR215" s="16"/>
      <c r="TNS215" s="16"/>
      <c r="TNT215" s="16"/>
      <c r="TNU215" s="16"/>
      <c r="TNV215" s="16"/>
      <c r="TNW215" s="16"/>
      <c r="TNX215" s="16"/>
      <c r="TNY215" s="16"/>
      <c r="TNZ215" s="16"/>
      <c r="TOA215" s="16"/>
      <c r="TOB215" s="16"/>
      <c r="TOC215" s="16"/>
      <c r="TOD215" s="16"/>
      <c r="TOE215" s="16"/>
      <c r="TOF215" s="16"/>
      <c r="TOG215" s="16"/>
      <c r="TOH215" s="16"/>
      <c r="TOI215" s="16"/>
      <c r="TOJ215" s="16"/>
      <c r="TOK215" s="16"/>
      <c r="TOL215" s="16"/>
      <c r="TOM215" s="16"/>
      <c r="TON215" s="16"/>
      <c r="TOO215" s="16"/>
      <c r="TOP215" s="16"/>
      <c r="TOQ215" s="16"/>
      <c r="TOR215" s="16"/>
      <c r="TOS215" s="16"/>
      <c r="TOT215" s="16"/>
      <c r="TOU215" s="16"/>
      <c r="TOV215" s="16"/>
      <c r="TOW215" s="16"/>
      <c r="TOX215" s="16"/>
      <c r="TOY215" s="16"/>
      <c r="TOZ215" s="16"/>
      <c r="TPA215" s="16"/>
      <c r="TPB215" s="16"/>
      <c r="TPC215" s="16"/>
      <c r="TPD215" s="16"/>
      <c r="TPE215" s="16"/>
      <c r="TPF215" s="16"/>
      <c r="TPG215" s="16"/>
      <c r="TPH215" s="16"/>
      <c r="TPI215" s="16"/>
      <c r="TPJ215" s="16"/>
      <c r="TPK215" s="16"/>
      <c r="TPL215" s="16"/>
      <c r="TPM215" s="16"/>
      <c r="TPN215" s="16"/>
      <c r="TPO215" s="16"/>
      <c r="TPP215" s="16"/>
      <c r="TPQ215" s="16"/>
      <c r="TPR215" s="16"/>
      <c r="TPS215" s="16"/>
      <c r="TPT215" s="16"/>
      <c r="TPU215" s="16"/>
      <c r="TPV215" s="16"/>
      <c r="TPW215" s="16"/>
      <c r="TPX215" s="16"/>
      <c r="TPY215" s="16"/>
      <c r="TPZ215" s="16"/>
      <c r="TQA215" s="16"/>
      <c r="TQB215" s="16"/>
      <c r="TQC215" s="16"/>
      <c r="TQD215" s="16"/>
      <c r="TQE215" s="16"/>
      <c r="TQF215" s="16"/>
      <c r="TQG215" s="16"/>
      <c r="TQH215" s="16"/>
      <c r="TQI215" s="16"/>
      <c r="TQJ215" s="16"/>
      <c r="TQK215" s="16"/>
      <c r="TQL215" s="16"/>
      <c r="TQM215" s="16"/>
      <c r="TQN215" s="16"/>
      <c r="TQO215" s="16"/>
      <c r="TQP215" s="16"/>
      <c r="TQQ215" s="16"/>
      <c r="TQR215" s="16"/>
      <c r="TQS215" s="16"/>
      <c r="TQT215" s="16"/>
      <c r="TQU215" s="16"/>
      <c r="TQV215" s="16"/>
      <c r="TQW215" s="16"/>
      <c r="TQX215" s="16"/>
      <c r="TQY215" s="16"/>
      <c r="TQZ215" s="16"/>
      <c r="TRA215" s="16"/>
      <c r="TRB215" s="16"/>
      <c r="TRC215" s="16"/>
      <c r="TRD215" s="16"/>
      <c r="TRE215" s="16"/>
      <c r="TRF215" s="16"/>
      <c r="TRG215" s="16"/>
      <c r="TRH215" s="16"/>
      <c r="TRI215" s="16"/>
      <c r="TRJ215" s="16"/>
      <c r="TRK215" s="16"/>
      <c r="TRL215" s="16"/>
      <c r="TRM215" s="16"/>
      <c r="TRN215" s="16"/>
      <c r="TRO215" s="16"/>
      <c r="TRP215" s="16"/>
      <c r="TRQ215" s="16"/>
      <c r="TRR215" s="16"/>
      <c r="TRS215" s="16"/>
      <c r="TRT215" s="16"/>
      <c r="TRU215" s="16"/>
      <c r="TRV215" s="16"/>
      <c r="TRW215" s="16"/>
      <c r="TRX215" s="16"/>
      <c r="TRY215" s="16"/>
      <c r="TRZ215" s="16"/>
      <c r="TSA215" s="16"/>
      <c r="TSB215" s="16"/>
      <c r="TSC215" s="16"/>
      <c r="TSD215" s="16"/>
      <c r="TSE215" s="16"/>
      <c r="TSF215" s="16"/>
      <c r="TSG215" s="16"/>
      <c r="TSH215" s="16"/>
      <c r="TSI215" s="16"/>
      <c r="TSJ215" s="16"/>
      <c r="TSK215" s="16"/>
      <c r="TSL215" s="16"/>
      <c r="TSM215" s="16"/>
      <c r="TSN215" s="16"/>
      <c r="TSO215" s="16"/>
      <c r="TSP215" s="16"/>
      <c r="TSQ215" s="16"/>
      <c r="TSR215" s="16"/>
      <c r="TSS215" s="16"/>
      <c r="TST215" s="16"/>
      <c r="TSU215" s="16"/>
      <c r="TSV215" s="16"/>
      <c r="TSW215" s="16"/>
      <c r="TSX215" s="16"/>
      <c r="TSY215" s="16"/>
      <c r="TSZ215" s="16"/>
      <c r="TTA215" s="16"/>
      <c r="TTB215" s="16"/>
      <c r="TTC215" s="16"/>
      <c r="TTD215" s="16"/>
      <c r="TTE215" s="16"/>
      <c r="TTF215" s="16"/>
      <c r="TTG215" s="16"/>
      <c r="TTH215" s="16"/>
      <c r="TTI215" s="16"/>
      <c r="TTJ215" s="16"/>
      <c r="TTK215" s="16"/>
      <c r="TTL215" s="16"/>
      <c r="TTM215" s="16"/>
      <c r="TTN215" s="16"/>
      <c r="TTO215" s="16"/>
      <c r="TTP215" s="16"/>
      <c r="TTQ215" s="16"/>
      <c r="TTR215" s="16"/>
      <c r="TTS215" s="16"/>
      <c r="TTT215" s="16"/>
      <c r="TTU215" s="16"/>
      <c r="TTV215" s="16"/>
      <c r="TTW215" s="16"/>
      <c r="TTX215" s="16"/>
      <c r="TTY215" s="16"/>
      <c r="TTZ215" s="16"/>
      <c r="TUA215" s="16"/>
      <c r="TUB215" s="16"/>
      <c r="TUC215" s="16"/>
      <c r="TUD215" s="16"/>
      <c r="TUE215" s="16"/>
      <c r="TUF215" s="16"/>
      <c r="TUG215" s="16"/>
      <c r="TUH215" s="16"/>
      <c r="TUI215" s="16"/>
      <c r="TUJ215" s="16"/>
      <c r="TUK215" s="16"/>
      <c r="TUL215" s="16"/>
      <c r="TUM215" s="16"/>
      <c r="TUN215" s="16"/>
      <c r="TUO215" s="16"/>
      <c r="TUP215" s="16"/>
      <c r="TUQ215" s="16"/>
      <c r="TUR215" s="16"/>
      <c r="TUS215" s="16"/>
      <c r="TUT215" s="16"/>
      <c r="TUU215" s="16"/>
      <c r="TUV215" s="16"/>
      <c r="TUW215" s="16"/>
      <c r="TUX215" s="16"/>
      <c r="TUY215" s="16"/>
      <c r="TUZ215" s="16"/>
      <c r="TVA215" s="16"/>
      <c r="TVB215" s="16"/>
      <c r="TVC215" s="16"/>
      <c r="TVD215" s="16"/>
      <c r="TVE215" s="16"/>
      <c r="TVF215" s="16"/>
      <c r="TVG215" s="16"/>
      <c r="TVH215" s="16"/>
      <c r="TVI215" s="16"/>
      <c r="TVJ215" s="16"/>
      <c r="TVK215" s="16"/>
      <c r="TVL215" s="16"/>
      <c r="TVM215" s="16"/>
      <c r="TVN215" s="16"/>
      <c r="TVO215" s="16"/>
      <c r="TVP215" s="16"/>
      <c r="TVQ215" s="16"/>
      <c r="TVR215" s="16"/>
      <c r="TVS215" s="16"/>
      <c r="TVT215" s="16"/>
      <c r="TVU215" s="16"/>
      <c r="TVV215" s="16"/>
      <c r="TVW215" s="16"/>
      <c r="TVX215" s="16"/>
      <c r="TVY215" s="16"/>
      <c r="TVZ215" s="16"/>
      <c r="TWA215" s="16"/>
      <c r="TWB215" s="16"/>
      <c r="TWC215" s="16"/>
      <c r="TWD215" s="16"/>
      <c r="TWE215" s="16"/>
      <c r="TWF215" s="16"/>
      <c r="TWG215" s="16"/>
      <c r="TWH215" s="16"/>
      <c r="TWI215" s="16"/>
      <c r="TWJ215" s="16"/>
      <c r="TWK215" s="16"/>
      <c r="TWL215" s="16"/>
      <c r="TWM215" s="16"/>
      <c r="TWN215" s="16"/>
      <c r="TWO215" s="16"/>
      <c r="TWP215" s="16"/>
      <c r="TWQ215" s="16"/>
      <c r="TWR215" s="16"/>
      <c r="TWS215" s="16"/>
      <c r="TWT215" s="16"/>
      <c r="TWU215" s="16"/>
      <c r="TWV215" s="16"/>
      <c r="TWW215" s="16"/>
      <c r="TWX215" s="16"/>
      <c r="TWY215" s="16"/>
      <c r="TWZ215" s="16"/>
      <c r="TXA215" s="16"/>
      <c r="TXB215" s="16"/>
      <c r="TXC215" s="16"/>
      <c r="TXD215" s="16"/>
      <c r="TXE215" s="16"/>
      <c r="TXF215" s="16"/>
      <c r="TXG215" s="16"/>
      <c r="TXH215" s="16"/>
      <c r="TXI215" s="16"/>
      <c r="TXJ215" s="16"/>
      <c r="TXK215" s="16"/>
      <c r="TXL215" s="16"/>
      <c r="TXM215" s="16"/>
      <c r="TXN215" s="16"/>
      <c r="TXO215" s="16"/>
      <c r="TXP215" s="16"/>
      <c r="TXQ215" s="16"/>
      <c r="TXR215" s="16"/>
      <c r="TXS215" s="16"/>
      <c r="TXT215" s="16"/>
      <c r="TXU215" s="16"/>
      <c r="TXV215" s="16"/>
      <c r="TXW215" s="16"/>
      <c r="TXX215" s="16"/>
      <c r="TXY215" s="16"/>
      <c r="TXZ215" s="16"/>
      <c r="TYA215" s="16"/>
      <c r="TYB215" s="16"/>
      <c r="TYC215" s="16"/>
      <c r="TYD215" s="16"/>
      <c r="TYE215" s="16"/>
      <c r="TYF215" s="16"/>
      <c r="TYG215" s="16"/>
      <c r="TYH215" s="16"/>
      <c r="TYI215" s="16"/>
      <c r="TYJ215" s="16"/>
      <c r="TYK215" s="16"/>
      <c r="TYL215" s="16"/>
      <c r="TYM215" s="16"/>
      <c r="TYN215" s="16"/>
      <c r="TYO215" s="16"/>
      <c r="TYP215" s="16"/>
      <c r="TYQ215" s="16"/>
      <c r="TYR215" s="16"/>
      <c r="TYS215" s="16"/>
      <c r="TYT215" s="16"/>
      <c r="TYU215" s="16"/>
      <c r="TYV215" s="16"/>
      <c r="TYW215" s="16"/>
      <c r="TYX215" s="16"/>
      <c r="TYY215" s="16"/>
      <c r="TYZ215" s="16"/>
      <c r="TZA215" s="16"/>
      <c r="TZB215" s="16"/>
      <c r="TZC215" s="16"/>
      <c r="TZD215" s="16"/>
      <c r="TZE215" s="16"/>
      <c r="TZF215" s="16"/>
      <c r="TZG215" s="16"/>
      <c r="TZH215" s="16"/>
      <c r="TZI215" s="16"/>
      <c r="TZJ215" s="16"/>
      <c r="TZK215" s="16"/>
      <c r="TZL215" s="16"/>
      <c r="TZM215" s="16"/>
      <c r="TZN215" s="16"/>
      <c r="TZO215" s="16"/>
      <c r="TZP215" s="16"/>
      <c r="TZQ215" s="16"/>
      <c r="TZR215" s="16"/>
      <c r="TZS215" s="16"/>
      <c r="TZT215" s="16"/>
      <c r="TZU215" s="16"/>
      <c r="TZV215" s="16"/>
      <c r="TZW215" s="16"/>
      <c r="TZX215" s="16"/>
      <c r="TZY215" s="16"/>
      <c r="TZZ215" s="16"/>
      <c r="UAA215" s="16"/>
      <c r="UAB215" s="16"/>
      <c r="UAC215" s="16"/>
      <c r="UAD215" s="16"/>
      <c r="UAE215" s="16"/>
      <c r="UAF215" s="16"/>
      <c r="UAG215" s="16"/>
      <c r="UAH215" s="16"/>
      <c r="UAI215" s="16"/>
      <c r="UAJ215" s="16"/>
      <c r="UAK215" s="16"/>
      <c r="UAL215" s="16"/>
      <c r="UAM215" s="16"/>
      <c r="UAN215" s="16"/>
      <c r="UAO215" s="16"/>
      <c r="UAP215" s="16"/>
      <c r="UAQ215" s="16"/>
      <c r="UAR215" s="16"/>
      <c r="UAS215" s="16"/>
      <c r="UAT215" s="16"/>
      <c r="UAU215" s="16"/>
      <c r="UAV215" s="16"/>
      <c r="UAW215" s="16"/>
      <c r="UAX215" s="16"/>
      <c r="UAY215" s="16"/>
      <c r="UAZ215" s="16"/>
      <c r="UBA215" s="16"/>
      <c r="UBB215" s="16"/>
      <c r="UBC215" s="16"/>
      <c r="UBD215" s="16"/>
      <c r="UBE215" s="16"/>
      <c r="UBF215" s="16"/>
      <c r="UBG215" s="16"/>
      <c r="UBH215" s="16"/>
      <c r="UBI215" s="16"/>
      <c r="UBJ215" s="16"/>
      <c r="UBK215" s="16"/>
      <c r="UBL215" s="16"/>
      <c r="UBM215" s="16"/>
      <c r="UBN215" s="16"/>
      <c r="UBO215" s="16"/>
      <c r="UBP215" s="16"/>
      <c r="UBQ215" s="16"/>
      <c r="UBR215" s="16"/>
      <c r="UBS215" s="16"/>
      <c r="UBT215" s="16"/>
      <c r="UBU215" s="16"/>
      <c r="UBV215" s="16"/>
      <c r="UBW215" s="16"/>
      <c r="UBX215" s="16"/>
      <c r="UBY215" s="16"/>
      <c r="UBZ215" s="16"/>
      <c r="UCA215" s="16"/>
      <c r="UCB215" s="16"/>
      <c r="UCC215" s="16"/>
      <c r="UCD215" s="16"/>
      <c r="UCE215" s="16"/>
      <c r="UCF215" s="16"/>
      <c r="UCG215" s="16"/>
      <c r="UCH215" s="16"/>
      <c r="UCI215" s="16"/>
      <c r="UCJ215" s="16"/>
      <c r="UCK215" s="16"/>
      <c r="UCL215" s="16"/>
      <c r="UCM215" s="16"/>
      <c r="UCN215" s="16"/>
      <c r="UCO215" s="16"/>
      <c r="UCP215" s="16"/>
      <c r="UCQ215" s="16"/>
      <c r="UCR215" s="16"/>
      <c r="UCS215" s="16"/>
      <c r="UCT215" s="16"/>
      <c r="UCU215" s="16"/>
      <c r="UCV215" s="16"/>
      <c r="UCW215" s="16"/>
      <c r="UCX215" s="16"/>
      <c r="UCY215" s="16"/>
      <c r="UCZ215" s="16"/>
      <c r="UDA215" s="16"/>
      <c r="UDB215" s="16"/>
      <c r="UDC215" s="16"/>
      <c r="UDD215" s="16"/>
      <c r="UDE215" s="16"/>
      <c r="UDF215" s="16"/>
      <c r="UDG215" s="16"/>
      <c r="UDH215" s="16"/>
      <c r="UDI215" s="16"/>
      <c r="UDJ215" s="16"/>
      <c r="UDK215" s="16"/>
      <c r="UDL215" s="16"/>
      <c r="UDM215" s="16"/>
      <c r="UDN215" s="16"/>
      <c r="UDO215" s="16"/>
      <c r="UDP215" s="16"/>
      <c r="UDQ215" s="16"/>
      <c r="UDR215" s="16"/>
      <c r="UDS215" s="16"/>
      <c r="UDT215" s="16"/>
      <c r="UDU215" s="16"/>
      <c r="UDV215" s="16"/>
      <c r="UDW215" s="16"/>
      <c r="UDX215" s="16"/>
      <c r="UDY215" s="16"/>
      <c r="UDZ215" s="16"/>
      <c r="UEA215" s="16"/>
      <c r="UEB215" s="16"/>
      <c r="UEC215" s="16"/>
      <c r="UED215" s="16"/>
      <c r="UEE215" s="16"/>
      <c r="UEF215" s="16"/>
      <c r="UEG215" s="16"/>
      <c r="UEH215" s="16"/>
      <c r="UEI215" s="16"/>
      <c r="UEJ215" s="16"/>
      <c r="UEK215" s="16"/>
      <c r="UEL215" s="16"/>
      <c r="UEM215" s="16"/>
      <c r="UEN215" s="16"/>
      <c r="UEO215" s="16"/>
      <c r="UEP215" s="16"/>
      <c r="UEQ215" s="16"/>
      <c r="UER215" s="16"/>
      <c r="UES215" s="16"/>
      <c r="UET215" s="16"/>
      <c r="UEU215" s="16"/>
      <c r="UEV215" s="16"/>
      <c r="UEW215" s="16"/>
      <c r="UEX215" s="16"/>
      <c r="UEY215" s="16"/>
      <c r="UEZ215" s="16"/>
      <c r="UFA215" s="16"/>
      <c r="UFB215" s="16"/>
      <c r="UFC215" s="16"/>
      <c r="UFD215" s="16"/>
      <c r="UFE215" s="16"/>
      <c r="UFF215" s="16"/>
      <c r="UFG215" s="16"/>
      <c r="UFH215" s="16"/>
      <c r="UFI215" s="16"/>
      <c r="UFJ215" s="16"/>
      <c r="UFK215" s="16"/>
      <c r="UFL215" s="16"/>
      <c r="UFM215" s="16"/>
      <c r="UFN215" s="16"/>
      <c r="UFO215" s="16"/>
      <c r="UFP215" s="16"/>
      <c r="UFQ215" s="16"/>
      <c r="UFR215" s="16"/>
      <c r="UFS215" s="16"/>
      <c r="UFT215" s="16"/>
      <c r="UFU215" s="16"/>
      <c r="UFV215" s="16"/>
      <c r="UFW215" s="16"/>
      <c r="UFX215" s="16"/>
      <c r="UFY215" s="16"/>
      <c r="UFZ215" s="16"/>
      <c r="UGA215" s="16"/>
      <c r="UGB215" s="16"/>
      <c r="UGC215" s="16"/>
      <c r="UGD215" s="16"/>
      <c r="UGE215" s="16"/>
      <c r="UGF215" s="16"/>
      <c r="UGG215" s="16"/>
      <c r="UGH215" s="16"/>
      <c r="UGI215" s="16"/>
      <c r="UGJ215" s="16"/>
      <c r="UGK215" s="16"/>
      <c r="UGL215" s="16"/>
      <c r="UGM215" s="16"/>
      <c r="UGN215" s="16"/>
      <c r="UGO215" s="16"/>
      <c r="UGP215" s="16"/>
      <c r="UGQ215" s="16"/>
      <c r="UGR215" s="16"/>
      <c r="UGS215" s="16"/>
      <c r="UGT215" s="16"/>
      <c r="UGU215" s="16"/>
      <c r="UGV215" s="16"/>
      <c r="UGW215" s="16"/>
      <c r="UGX215" s="16"/>
      <c r="UGY215" s="16"/>
      <c r="UGZ215" s="16"/>
      <c r="UHA215" s="16"/>
      <c r="UHB215" s="16"/>
      <c r="UHC215" s="16"/>
      <c r="UHD215" s="16"/>
      <c r="UHE215" s="16"/>
      <c r="UHF215" s="16"/>
      <c r="UHG215" s="16"/>
      <c r="UHH215" s="16"/>
      <c r="UHI215" s="16"/>
      <c r="UHJ215" s="16"/>
      <c r="UHK215" s="16"/>
      <c r="UHL215" s="16"/>
      <c r="UHM215" s="16"/>
      <c r="UHN215" s="16"/>
      <c r="UHO215" s="16"/>
      <c r="UHP215" s="16"/>
      <c r="UHQ215" s="16"/>
      <c r="UHR215" s="16"/>
      <c r="UHS215" s="16"/>
      <c r="UHT215" s="16"/>
      <c r="UHU215" s="16"/>
      <c r="UHV215" s="16"/>
      <c r="UHW215" s="16"/>
      <c r="UHX215" s="16"/>
      <c r="UHY215" s="16"/>
      <c r="UHZ215" s="16"/>
      <c r="UIA215" s="16"/>
      <c r="UIB215" s="16"/>
      <c r="UIC215" s="16"/>
      <c r="UID215" s="16"/>
      <c r="UIE215" s="16"/>
      <c r="UIF215" s="16"/>
      <c r="UIG215" s="16"/>
      <c r="UIH215" s="16"/>
      <c r="UII215" s="16"/>
      <c r="UIJ215" s="16"/>
      <c r="UIK215" s="16"/>
      <c r="UIL215" s="16"/>
      <c r="UIM215" s="16"/>
      <c r="UIN215" s="16"/>
      <c r="UIO215" s="16"/>
      <c r="UIP215" s="16"/>
      <c r="UIQ215" s="16"/>
      <c r="UIR215" s="16"/>
      <c r="UIS215" s="16"/>
      <c r="UIT215" s="16"/>
      <c r="UIU215" s="16"/>
      <c r="UIV215" s="16"/>
      <c r="UIW215" s="16"/>
      <c r="UIX215" s="16"/>
      <c r="UIY215" s="16"/>
      <c r="UIZ215" s="16"/>
      <c r="UJA215" s="16"/>
      <c r="UJB215" s="16"/>
      <c r="UJC215" s="16"/>
      <c r="UJD215" s="16"/>
      <c r="UJE215" s="16"/>
      <c r="UJF215" s="16"/>
      <c r="UJG215" s="16"/>
      <c r="UJH215" s="16"/>
      <c r="UJI215" s="16"/>
      <c r="UJJ215" s="16"/>
      <c r="UJK215" s="16"/>
      <c r="UJL215" s="16"/>
      <c r="UJM215" s="16"/>
      <c r="UJN215" s="16"/>
      <c r="UJO215" s="16"/>
      <c r="UJP215" s="16"/>
      <c r="UJQ215" s="16"/>
      <c r="UJR215" s="16"/>
      <c r="UJS215" s="16"/>
      <c r="UJT215" s="16"/>
      <c r="UJU215" s="16"/>
      <c r="UJV215" s="16"/>
      <c r="UJW215" s="16"/>
      <c r="UJX215" s="16"/>
      <c r="UJY215" s="16"/>
      <c r="UJZ215" s="16"/>
      <c r="UKA215" s="16"/>
      <c r="UKB215" s="16"/>
      <c r="UKC215" s="16"/>
      <c r="UKD215" s="16"/>
      <c r="UKE215" s="16"/>
      <c r="UKF215" s="16"/>
      <c r="UKG215" s="16"/>
      <c r="UKH215" s="16"/>
      <c r="UKI215" s="16"/>
      <c r="UKJ215" s="16"/>
      <c r="UKK215" s="16"/>
      <c r="UKL215" s="16"/>
      <c r="UKM215" s="16"/>
      <c r="UKN215" s="16"/>
      <c r="UKO215" s="16"/>
      <c r="UKP215" s="16"/>
      <c r="UKQ215" s="16"/>
      <c r="UKR215" s="16"/>
      <c r="UKS215" s="16"/>
      <c r="UKT215" s="16"/>
      <c r="UKU215" s="16"/>
      <c r="UKV215" s="16"/>
      <c r="UKW215" s="16"/>
      <c r="UKX215" s="16"/>
      <c r="UKY215" s="16"/>
      <c r="UKZ215" s="16"/>
      <c r="ULA215" s="16"/>
      <c r="ULB215" s="16"/>
      <c r="ULC215" s="16"/>
      <c r="ULD215" s="16"/>
      <c r="ULE215" s="16"/>
      <c r="ULF215" s="16"/>
      <c r="ULG215" s="16"/>
      <c r="ULH215" s="16"/>
      <c r="ULI215" s="16"/>
      <c r="ULJ215" s="16"/>
      <c r="ULK215" s="16"/>
      <c r="ULL215" s="16"/>
      <c r="ULM215" s="16"/>
      <c r="ULN215" s="16"/>
      <c r="ULO215" s="16"/>
      <c r="ULP215" s="16"/>
      <c r="ULQ215" s="16"/>
      <c r="ULR215" s="16"/>
      <c r="ULS215" s="16"/>
      <c r="ULT215" s="16"/>
      <c r="ULU215" s="16"/>
      <c r="ULV215" s="16"/>
      <c r="ULW215" s="16"/>
      <c r="ULX215" s="16"/>
      <c r="ULY215" s="16"/>
      <c r="ULZ215" s="16"/>
      <c r="UMA215" s="16"/>
      <c r="UMB215" s="16"/>
      <c r="UMC215" s="16"/>
      <c r="UMD215" s="16"/>
      <c r="UME215" s="16"/>
      <c r="UMF215" s="16"/>
      <c r="UMG215" s="16"/>
      <c r="UMH215" s="16"/>
      <c r="UMI215" s="16"/>
      <c r="UMJ215" s="16"/>
      <c r="UMK215" s="16"/>
      <c r="UML215" s="16"/>
      <c r="UMM215" s="16"/>
      <c r="UMN215" s="16"/>
      <c r="UMO215" s="16"/>
      <c r="UMP215" s="16"/>
      <c r="UMQ215" s="16"/>
      <c r="UMR215" s="16"/>
      <c r="UMS215" s="16"/>
      <c r="UMT215" s="16"/>
      <c r="UMU215" s="16"/>
      <c r="UMV215" s="16"/>
      <c r="UMW215" s="16"/>
      <c r="UMX215" s="16"/>
      <c r="UMY215" s="16"/>
      <c r="UMZ215" s="16"/>
      <c r="UNA215" s="16"/>
      <c r="UNB215" s="16"/>
      <c r="UNC215" s="16"/>
      <c r="UND215" s="16"/>
      <c r="UNE215" s="16"/>
      <c r="UNF215" s="16"/>
      <c r="UNG215" s="16"/>
      <c r="UNH215" s="16"/>
      <c r="UNI215" s="16"/>
      <c r="UNJ215" s="16"/>
      <c r="UNK215" s="16"/>
      <c r="UNL215" s="16"/>
      <c r="UNM215" s="16"/>
      <c r="UNN215" s="16"/>
      <c r="UNO215" s="16"/>
      <c r="UNP215" s="16"/>
      <c r="UNQ215" s="16"/>
      <c r="UNR215" s="16"/>
      <c r="UNS215" s="16"/>
      <c r="UNT215" s="16"/>
      <c r="UNU215" s="16"/>
      <c r="UNV215" s="16"/>
      <c r="UNW215" s="16"/>
      <c r="UNX215" s="16"/>
      <c r="UNY215" s="16"/>
      <c r="UNZ215" s="16"/>
      <c r="UOA215" s="16"/>
      <c r="UOB215" s="16"/>
      <c r="UOC215" s="16"/>
      <c r="UOD215" s="16"/>
      <c r="UOE215" s="16"/>
      <c r="UOF215" s="16"/>
      <c r="UOG215" s="16"/>
      <c r="UOH215" s="16"/>
      <c r="UOI215" s="16"/>
      <c r="UOJ215" s="16"/>
      <c r="UOK215" s="16"/>
      <c r="UOL215" s="16"/>
      <c r="UOM215" s="16"/>
      <c r="UON215" s="16"/>
      <c r="UOO215" s="16"/>
      <c r="UOP215" s="16"/>
      <c r="UOQ215" s="16"/>
      <c r="UOR215" s="16"/>
      <c r="UOS215" s="16"/>
      <c r="UOT215" s="16"/>
      <c r="UOU215" s="16"/>
      <c r="UOV215" s="16"/>
      <c r="UOW215" s="16"/>
      <c r="UOX215" s="16"/>
      <c r="UOY215" s="16"/>
      <c r="UOZ215" s="16"/>
      <c r="UPA215" s="16"/>
      <c r="UPB215" s="16"/>
      <c r="UPC215" s="16"/>
      <c r="UPD215" s="16"/>
      <c r="UPE215" s="16"/>
      <c r="UPF215" s="16"/>
      <c r="UPG215" s="16"/>
      <c r="UPH215" s="16"/>
      <c r="UPI215" s="16"/>
      <c r="UPJ215" s="16"/>
      <c r="UPK215" s="16"/>
      <c r="UPL215" s="16"/>
      <c r="UPM215" s="16"/>
      <c r="UPN215" s="16"/>
      <c r="UPO215" s="16"/>
      <c r="UPP215" s="16"/>
      <c r="UPQ215" s="16"/>
      <c r="UPR215" s="16"/>
      <c r="UPS215" s="16"/>
      <c r="UPT215" s="16"/>
      <c r="UPU215" s="16"/>
      <c r="UPV215" s="16"/>
      <c r="UPW215" s="16"/>
      <c r="UPX215" s="16"/>
      <c r="UPY215" s="16"/>
      <c r="UPZ215" s="16"/>
      <c r="UQA215" s="16"/>
      <c r="UQB215" s="16"/>
      <c r="UQC215" s="16"/>
      <c r="UQD215" s="16"/>
      <c r="UQE215" s="16"/>
      <c r="UQF215" s="16"/>
      <c r="UQG215" s="16"/>
      <c r="UQH215" s="16"/>
      <c r="UQI215" s="16"/>
      <c r="UQJ215" s="16"/>
      <c r="UQK215" s="16"/>
      <c r="UQL215" s="16"/>
      <c r="UQM215" s="16"/>
      <c r="UQN215" s="16"/>
      <c r="UQO215" s="16"/>
      <c r="UQP215" s="16"/>
      <c r="UQQ215" s="16"/>
      <c r="UQR215" s="16"/>
      <c r="UQS215" s="16"/>
      <c r="UQT215" s="16"/>
      <c r="UQU215" s="16"/>
      <c r="UQV215" s="16"/>
      <c r="UQW215" s="16"/>
      <c r="UQX215" s="16"/>
      <c r="UQY215" s="16"/>
      <c r="UQZ215" s="16"/>
      <c r="URA215" s="16"/>
      <c r="URB215" s="16"/>
      <c r="URC215" s="16"/>
      <c r="URD215" s="16"/>
      <c r="URE215" s="16"/>
      <c r="URF215" s="16"/>
      <c r="URG215" s="16"/>
      <c r="URH215" s="16"/>
      <c r="URI215" s="16"/>
      <c r="URJ215" s="16"/>
      <c r="URK215" s="16"/>
      <c r="URL215" s="16"/>
      <c r="URM215" s="16"/>
      <c r="URN215" s="16"/>
      <c r="URO215" s="16"/>
      <c r="URP215" s="16"/>
      <c r="URQ215" s="16"/>
      <c r="URR215" s="16"/>
      <c r="URS215" s="16"/>
      <c r="URT215" s="16"/>
      <c r="URU215" s="16"/>
      <c r="URV215" s="16"/>
      <c r="URW215" s="16"/>
      <c r="URX215" s="16"/>
      <c r="URY215" s="16"/>
      <c r="URZ215" s="16"/>
      <c r="USA215" s="16"/>
      <c r="USB215" s="16"/>
      <c r="USC215" s="16"/>
      <c r="USD215" s="16"/>
      <c r="USE215" s="16"/>
      <c r="USF215" s="16"/>
      <c r="USG215" s="16"/>
      <c r="USH215" s="16"/>
      <c r="USI215" s="16"/>
      <c r="USJ215" s="16"/>
      <c r="USK215" s="16"/>
      <c r="USL215" s="16"/>
      <c r="USM215" s="16"/>
      <c r="USN215" s="16"/>
      <c r="USO215" s="16"/>
      <c r="USP215" s="16"/>
      <c r="USQ215" s="16"/>
      <c r="USR215" s="16"/>
      <c r="USS215" s="16"/>
      <c r="UST215" s="16"/>
      <c r="USU215" s="16"/>
      <c r="USV215" s="16"/>
      <c r="USW215" s="16"/>
      <c r="USX215" s="16"/>
      <c r="USY215" s="16"/>
      <c r="USZ215" s="16"/>
      <c r="UTA215" s="16"/>
      <c r="UTB215" s="16"/>
      <c r="UTC215" s="16"/>
      <c r="UTD215" s="16"/>
      <c r="UTE215" s="16"/>
      <c r="UTF215" s="16"/>
      <c r="UTG215" s="16"/>
      <c r="UTH215" s="16"/>
      <c r="UTI215" s="16"/>
      <c r="UTJ215" s="16"/>
      <c r="UTK215" s="16"/>
      <c r="UTL215" s="16"/>
      <c r="UTM215" s="16"/>
      <c r="UTN215" s="16"/>
      <c r="UTO215" s="16"/>
      <c r="UTP215" s="16"/>
      <c r="UTQ215" s="16"/>
      <c r="UTR215" s="16"/>
      <c r="UTS215" s="16"/>
      <c r="UTT215" s="16"/>
      <c r="UTU215" s="16"/>
      <c r="UTV215" s="16"/>
      <c r="UTW215" s="16"/>
      <c r="UTX215" s="16"/>
      <c r="UTY215" s="16"/>
      <c r="UTZ215" s="16"/>
      <c r="UUA215" s="16"/>
      <c r="UUB215" s="16"/>
      <c r="UUC215" s="16"/>
      <c r="UUD215" s="16"/>
      <c r="UUE215" s="16"/>
      <c r="UUF215" s="16"/>
      <c r="UUG215" s="16"/>
      <c r="UUH215" s="16"/>
      <c r="UUI215" s="16"/>
      <c r="UUJ215" s="16"/>
      <c r="UUK215" s="16"/>
      <c r="UUL215" s="16"/>
      <c r="UUM215" s="16"/>
      <c r="UUN215" s="16"/>
      <c r="UUO215" s="16"/>
      <c r="UUP215" s="16"/>
      <c r="UUQ215" s="16"/>
      <c r="UUR215" s="16"/>
      <c r="UUS215" s="16"/>
      <c r="UUT215" s="16"/>
      <c r="UUU215" s="16"/>
      <c r="UUV215" s="16"/>
      <c r="UUW215" s="16"/>
      <c r="UUX215" s="16"/>
      <c r="UUY215" s="16"/>
      <c r="UUZ215" s="16"/>
      <c r="UVA215" s="16"/>
      <c r="UVB215" s="16"/>
      <c r="UVC215" s="16"/>
      <c r="UVD215" s="16"/>
      <c r="UVE215" s="16"/>
      <c r="UVF215" s="16"/>
      <c r="UVG215" s="16"/>
      <c r="UVH215" s="16"/>
      <c r="UVI215" s="16"/>
      <c r="UVJ215" s="16"/>
      <c r="UVK215" s="16"/>
      <c r="UVL215" s="16"/>
      <c r="UVM215" s="16"/>
      <c r="UVN215" s="16"/>
      <c r="UVO215" s="16"/>
      <c r="UVP215" s="16"/>
      <c r="UVQ215" s="16"/>
      <c r="UVR215" s="16"/>
      <c r="UVS215" s="16"/>
      <c r="UVT215" s="16"/>
      <c r="UVU215" s="16"/>
      <c r="UVV215" s="16"/>
      <c r="UVW215" s="16"/>
      <c r="UVX215" s="16"/>
      <c r="UVY215" s="16"/>
      <c r="UVZ215" s="16"/>
      <c r="UWA215" s="16"/>
      <c r="UWB215" s="16"/>
      <c r="UWC215" s="16"/>
      <c r="UWD215" s="16"/>
      <c r="UWE215" s="16"/>
      <c r="UWF215" s="16"/>
      <c r="UWG215" s="16"/>
      <c r="UWH215" s="16"/>
      <c r="UWI215" s="16"/>
      <c r="UWJ215" s="16"/>
      <c r="UWK215" s="16"/>
      <c r="UWL215" s="16"/>
      <c r="UWM215" s="16"/>
      <c r="UWN215" s="16"/>
      <c r="UWO215" s="16"/>
      <c r="UWP215" s="16"/>
      <c r="UWQ215" s="16"/>
      <c r="UWR215" s="16"/>
      <c r="UWS215" s="16"/>
      <c r="UWT215" s="16"/>
      <c r="UWU215" s="16"/>
      <c r="UWV215" s="16"/>
      <c r="UWW215" s="16"/>
      <c r="UWX215" s="16"/>
      <c r="UWY215" s="16"/>
      <c r="UWZ215" s="16"/>
      <c r="UXA215" s="16"/>
      <c r="UXB215" s="16"/>
      <c r="UXC215" s="16"/>
      <c r="UXD215" s="16"/>
      <c r="UXE215" s="16"/>
      <c r="UXF215" s="16"/>
      <c r="UXG215" s="16"/>
      <c r="UXH215" s="16"/>
      <c r="UXI215" s="16"/>
      <c r="UXJ215" s="16"/>
      <c r="UXK215" s="16"/>
      <c r="UXL215" s="16"/>
      <c r="UXM215" s="16"/>
      <c r="UXN215" s="16"/>
      <c r="UXO215" s="16"/>
      <c r="UXP215" s="16"/>
      <c r="UXQ215" s="16"/>
      <c r="UXR215" s="16"/>
      <c r="UXS215" s="16"/>
      <c r="UXT215" s="16"/>
      <c r="UXU215" s="16"/>
      <c r="UXV215" s="16"/>
      <c r="UXW215" s="16"/>
      <c r="UXX215" s="16"/>
      <c r="UXY215" s="16"/>
      <c r="UXZ215" s="16"/>
      <c r="UYA215" s="16"/>
      <c r="UYB215" s="16"/>
      <c r="UYC215" s="16"/>
      <c r="UYD215" s="16"/>
      <c r="UYE215" s="16"/>
      <c r="UYF215" s="16"/>
      <c r="UYG215" s="16"/>
      <c r="UYH215" s="16"/>
      <c r="UYI215" s="16"/>
      <c r="UYJ215" s="16"/>
      <c r="UYK215" s="16"/>
      <c r="UYL215" s="16"/>
      <c r="UYM215" s="16"/>
      <c r="UYN215" s="16"/>
      <c r="UYO215" s="16"/>
      <c r="UYP215" s="16"/>
      <c r="UYQ215" s="16"/>
      <c r="UYR215" s="16"/>
      <c r="UYS215" s="16"/>
      <c r="UYT215" s="16"/>
      <c r="UYU215" s="16"/>
      <c r="UYV215" s="16"/>
      <c r="UYW215" s="16"/>
      <c r="UYX215" s="16"/>
      <c r="UYY215" s="16"/>
      <c r="UYZ215" s="16"/>
      <c r="UZA215" s="16"/>
      <c r="UZB215" s="16"/>
      <c r="UZC215" s="16"/>
      <c r="UZD215" s="16"/>
      <c r="UZE215" s="16"/>
      <c r="UZF215" s="16"/>
      <c r="UZG215" s="16"/>
      <c r="UZH215" s="16"/>
      <c r="UZI215" s="16"/>
      <c r="UZJ215" s="16"/>
      <c r="UZK215" s="16"/>
      <c r="UZL215" s="16"/>
      <c r="UZM215" s="16"/>
      <c r="UZN215" s="16"/>
      <c r="UZO215" s="16"/>
      <c r="UZP215" s="16"/>
      <c r="UZQ215" s="16"/>
      <c r="UZR215" s="16"/>
      <c r="UZS215" s="16"/>
      <c r="UZT215" s="16"/>
      <c r="UZU215" s="16"/>
      <c r="UZV215" s="16"/>
      <c r="UZW215" s="16"/>
      <c r="UZX215" s="16"/>
      <c r="UZY215" s="16"/>
      <c r="UZZ215" s="16"/>
      <c r="VAA215" s="16"/>
      <c r="VAB215" s="16"/>
      <c r="VAC215" s="16"/>
      <c r="VAD215" s="16"/>
      <c r="VAE215" s="16"/>
      <c r="VAF215" s="16"/>
      <c r="VAG215" s="16"/>
      <c r="VAH215" s="16"/>
      <c r="VAI215" s="16"/>
      <c r="VAJ215" s="16"/>
      <c r="VAK215" s="16"/>
      <c r="VAL215" s="16"/>
      <c r="VAM215" s="16"/>
      <c r="VAN215" s="16"/>
      <c r="VAO215" s="16"/>
      <c r="VAP215" s="16"/>
      <c r="VAQ215" s="16"/>
      <c r="VAR215" s="16"/>
      <c r="VAS215" s="16"/>
      <c r="VAT215" s="16"/>
      <c r="VAU215" s="16"/>
      <c r="VAV215" s="16"/>
      <c r="VAW215" s="16"/>
      <c r="VAX215" s="16"/>
      <c r="VAY215" s="16"/>
      <c r="VAZ215" s="16"/>
      <c r="VBA215" s="16"/>
      <c r="VBB215" s="16"/>
      <c r="VBC215" s="16"/>
      <c r="VBD215" s="16"/>
      <c r="VBE215" s="16"/>
      <c r="VBF215" s="16"/>
      <c r="VBG215" s="16"/>
      <c r="VBH215" s="16"/>
      <c r="VBI215" s="16"/>
      <c r="VBJ215" s="16"/>
      <c r="VBK215" s="16"/>
      <c r="VBL215" s="16"/>
      <c r="VBM215" s="16"/>
      <c r="VBN215" s="16"/>
      <c r="VBO215" s="16"/>
      <c r="VBP215" s="16"/>
      <c r="VBQ215" s="16"/>
      <c r="VBR215" s="16"/>
      <c r="VBS215" s="16"/>
      <c r="VBT215" s="16"/>
      <c r="VBU215" s="16"/>
      <c r="VBV215" s="16"/>
      <c r="VBW215" s="16"/>
      <c r="VBX215" s="16"/>
      <c r="VBY215" s="16"/>
      <c r="VBZ215" s="16"/>
      <c r="VCA215" s="16"/>
      <c r="VCB215" s="16"/>
      <c r="VCC215" s="16"/>
      <c r="VCD215" s="16"/>
      <c r="VCE215" s="16"/>
      <c r="VCF215" s="16"/>
      <c r="VCG215" s="16"/>
      <c r="VCH215" s="16"/>
      <c r="VCI215" s="16"/>
      <c r="VCJ215" s="16"/>
      <c r="VCK215" s="16"/>
      <c r="VCL215" s="16"/>
      <c r="VCM215" s="16"/>
      <c r="VCN215" s="16"/>
      <c r="VCO215" s="16"/>
      <c r="VCP215" s="16"/>
      <c r="VCQ215" s="16"/>
      <c r="VCR215" s="16"/>
      <c r="VCS215" s="16"/>
      <c r="VCT215" s="16"/>
      <c r="VCU215" s="16"/>
      <c r="VCV215" s="16"/>
      <c r="VCW215" s="16"/>
      <c r="VCX215" s="16"/>
      <c r="VCY215" s="16"/>
      <c r="VCZ215" s="16"/>
      <c r="VDA215" s="16"/>
      <c r="VDB215" s="16"/>
      <c r="VDC215" s="16"/>
      <c r="VDD215" s="16"/>
      <c r="VDE215" s="16"/>
      <c r="VDF215" s="16"/>
      <c r="VDG215" s="16"/>
      <c r="VDH215" s="16"/>
      <c r="VDI215" s="16"/>
      <c r="VDJ215" s="16"/>
      <c r="VDK215" s="16"/>
      <c r="VDL215" s="16"/>
      <c r="VDM215" s="16"/>
      <c r="VDN215" s="16"/>
      <c r="VDO215" s="16"/>
      <c r="VDP215" s="16"/>
      <c r="VDQ215" s="16"/>
      <c r="VDR215" s="16"/>
      <c r="VDS215" s="16"/>
      <c r="VDT215" s="16"/>
      <c r="VDU215" s="16"/>
      <c r="VDV215" s="16"/>
      <c r="VDW215" s="16"/>
      <c r="VDX215" s="16"/>
      <c r="VDY215" s="16"/>
      <c r="VDZ215" s="16"/>
      <c r="VEA215" s="16"/>
      <c r="VEB215" s="16"/>
      <c r="VEC215" s="16"/>
      <c r="VED215" s="16"/>
      <c r="VEE215" s="16"/>
      <c r="VEF215" s="16"/>
      <c r="VEG215" s="16"/>
      <c r="VEH215" s="16"/>
      <c r="VEI215" s="16"/>
      <c r="VEJ215" s="16"/>
      <c r="VEK215" s="16"/>
      <c r="VEL215" s="16"/>
      <c r="VEM215" s="16"/>
      <c r="VEN215" s="16"/>
      <c r="VEO215" s="16"/>
      <c r="VEP215" s="16"/>
      <c r="VEQ215" s="16"/>
      <c r="VER215" s="16"/>
      <c r="VES215" s="16"/>
      <c r="VET215" s="16"/>
      <c r="VEU215" s="16"/>
      <c r="VEV215" s="16"/>
      <c r="VEW215" s="16"/>
      <c r="VEX215" s="16"/>
      <c r="VEY215" s="16"/>
      <c r="VEZ215" s="16"/>
      <c r="VFA215" s="16"/>
      <c r="VFB215" s="16"/>
      <c r="VFC215" s="16"/>
      <c r="VFD215" s="16"/>
      <c r="VFE215" s="16"/>
      <c r="VFF215" s="16"/>
      <c r="VFG215" s="16"/>
      <c r="VFH215" s="16"/>
      <c r="VFI215" s="16"/>
      <c r="VFJ215" s="16"/>
      <c r="VFK215" s="16"/>
      <c r="VFL215" s="16"/>
      <c r="VFM215" s="16"/>
      <c r="VFN215" s="16"/>
      <c r="VFO215" s="16"/>
      <c r="VFP215" s="16"/>
      <c r="VFQ215" s="16"/>
      <c r="VFR215" s="16"/>
      <c r="VFS215" s="16"/>
      <c r="VFT215" s="16"/>
      <c r="VFU215" s="16"/>
      <c r="VFV215" s="16"/>
      <c r="VFW215" s="16"/>
      <c r="VFX215" s="16"/>
      <c r="VFY215" s="16"/>
      <c r="VFZ215" s="16"/>
      <c r="VGA215" s="16"/>
      <c r="VGB215" s="16"/>
      <c r="VGC215" s="16"/>
      <c r="VGD215" s="16"/>
      <c r="VGE215" s="16"/>
      <c r="VGF215" s="16"/>
      <c r="VGG215" s="16"/>
      <c r="VGH215" s="16"/>
      <c r="VGI215" s="16"/>
      <c r="VGJ215" s="16"/>
      <c r="VGK215" s="16"/>
      <c r="VGL215" s="16"/>
      <c r="VGM215" s="16"/>
      <c r="VGN215" s="16"/>
      <c r="VGO215" s="16"/>
      <c r="VGP215" s="16"/>
      <c r="VGQ215" s="16"/>
      <c r="VGR215" s="16"/>
      <c r="VGS215" s="16"/>
      <c r="VGT215" s="16"/>
      <c r="VGU215" s="16"/>
      <c r="VGV215" s="16"/>
      <c r="VGW215" s="16"/>
      <c r="VGX215" s="16"/>
      <c r="VGY215" s="16"/>
      <c r="VGZ215" s="16"/>
      <c r="VHA215" s="16"/>
      <c r="VHB215" s="16"/>
      <c r="VHC215" s="16"/>
      <c r="VHD215" s="16"/>
      <c r="VHE215" s="16"/>
      <c r="VHF215" s="16"/>
      <c r="VHG215" s="16"/>
      <c r="VHH215" s="16"/>
      <c r="VHI215" s="16"/>
      <c r="VHJ215" s="16"/>
      <c r="VHK215" s="16"/>
      <c r="VHL215" s="16"/>
      <c r="VHM215" s="16"/>
      <c r="VHN215" s="16"/>
      <c r="VHO215" s="16"/>
      <c r="VHP215" s="16"/>
      <c r="VHQ215" s="16"/>
      <c r="VHR215" s="16"/>
      <c r="VHS215" s="16"/>
      <c r="VHT215" s="16"/>
      <c r="VHU215" s="16"/>
      <c r="VHV215" s="16"/>
      <c r="VHW215" s="16"/>
      <c r="VHX215" s="16"/>
      <c r="VHY215" s="16"/>
      <c r="VHZ215" s="16"/>
      <c r="VIA215" s="16"/>
      <c r="VIB215" s="16"/>
      <c r="VIC215" s="16"/>
      <c r="VID215" s="16"/>
      <c r="VIE215" s="16"/>
      <c r="VIF215" s="16"/>
      <c r="VIG215" s="16"/>
      <c r="VIH215" s="16"/>
      <c r="VII215" s="16"/>
      <c r="VIJ215" s="16"/>
      <c r="VIK215" s="16"/>
      <c r="VIL215" s="16"/>
      <c r="VIM215" s="16"/>
      <c r="VIN215" s="16"/>
      <c r="VIO215" s="16"/>
      <c r="VIP215" s="16"/>
      <c r="VIQ215" s="16"/>
      <c r="VIR215" s="16"/>
      <c r="VIS215" s="16"/>
      <c r="VIT215" s="16"/>
      <c r="VIU215" s="16"/>
      <c r="VIV215" s="16"/>
      <c r="VIW215" s="16"/>
      <c r="VIX215" s="16"/>
      <c r="VIY215" s="16"/>
      <c r="VIZ215" s="16"/>
      <c r="VJA215" s="16"/>
      <c r="VJB215" s="16"/>
      <c r="VJC215" s="16"/>
      <c r="VJD215" s="16"/>
      <c r="VJE215" s="16"/>
      <c r="VJF215" s="16"/>
      <c r="VJG215" s="16"/>
      <c r="VJH215" s="16"/>
      <c r="VJI215" s="16"/>
      <c r="VJJ215" s="16"/>
      <c r="VJK215" s="16"/>
      <c r="VJL215" s="16"/>
      <c r="VJM215" s="16"/>
      <c r="VJN215" s="16"/>
      <c r="VJO215" s="16"/>
      <c r="VJP215" s="16"/>
      <c r="VJQ215" s="16"/>
      <c r="VJR215" s="16"/>
      <c r="VJS215" s="16"/>
      <c r="VJT215" s="16"/>
      <c r="VJU215" s="16"/>
      <c r="VJV215" s="16"/>
      <c r="VJW215" s="16"/>
      <c r="VJX215" s="16"/>
      <c r="VJY215" s="16"/>
      <c r="VJZ215" s="16"/>
      <c r="VKA215" s="16"/>
      <c r="VKB215" s="16"/>
      <c r="VKC215" s="16"/>
      <c r="VKD215" s="16"/>
      <c r="VKE215" s="16"/>
      <c r="VKF215" s="16"/>
      <c r="VKG215" s="16"/>
      <c r="VKH215" s="16"/>
      <c r="VKI215" s="16"/>
      <c r="VKJ215" s="16"/>
      <c r="VKK215" s="16"/>
      <c r="VKL215" s="16"/>
      <c r="VKM215" s="16"/>
      <c r="VKN215" s="16"/>
      <c r="VKO215" s="16"/>
      <c r="VKP215" s="16"/>
      <c r="VKQ215" s="16"/>
      <c r="VKR215" s="16"/>
      <c r="VKS215" s="16"/>
      <c r="VKT215" s="16"/>
      <c r="VKU215" s="16"/>
      <c r="VKV215" s="16"/>
      <c r="VKW215" s="16"/>
      <c r="VKX215" s="16"/>
      <c r="VKY215" s="16"/>
      <c r="VKZ215" s="16"/>
      <c r="VLA215" s="16"/>
      <c r="VLB215" s="16"/>
      <c r="VLC215" s="16"/>
      <c r="VLD215" s="16"/>
      <c r="VLE215" s="16"/>
      <c r="VLF215" s="16"/>
      <c r="VLG215" s="16"/>
      <c r="VLH215" s="16"/>
      <c r="VLI215" s="16"/>
      <c r="VLJ215" s="16"/>
      <c r="VLK215" s="16"/>
      <c r="VLL215" s="16"/>
      <c r="VLM215" s="16"/>
      <c r="VLN215" s="16"/>
      <c r="VLO215" s="16"/>
      <c r="VLP215" s="16"/>
      <c r="VLQ215" s="16"/>
      <c r="VLR215" s="16"/>
      <c r="VLS215" s="16"/>
      <c r="VLT215" s="16"/>
      <c r="VLU215" s="16"/>
      <c r="VLV215" s="16"/>
      <c r="VLW215" s="16"/>
      <c r="VLX215" s="16"/>
      <c r="VLY215" s="16"/>
      <c r="VLZ215" s="16"/>
      <c r="VMA215" s="16"/>
      <c r="VMB215" s="16"/>
      <c r="VMC215" s="16"/>
      <c r="VMD215" s="16"/>
      <c r="VME215" s="16"/>
      <c r="VMF215" s="16"/>
      <c r="VMG215" s="16"/>
      <c r="VMH215" s="16"/>
      <c r="VMI215" s="16"/>
      <c r="VMJ215" s="16"/>
      <c r="VMK215" s="16"/>
      <c r="VML215" s="16"/>
      <c r="VMM215" s="16"/>
      <c r="VMN215" s="16"/>
      <c r="VMO215" s="16"/>
      <c r="VMP215" s="16"/>
      <c r="VMQ215" s="16"/>
      <c r="VMR215" s="16"/>
      <c r="VMS215" s="16"/>
      <c r="VMT215" s="16"/>
      <c r="VMU215" s="16"/>
      <c r="VMV215" s="16"/>
      <c r="VMW215" s="16"/>
      <c r="VMX215" s="16"/>
      <c r="VMY215" s="16"/>
      <c r="VMZ215" s="16"/>
      <c r="VNA215" s="16"/>
      <c r="VNB215" s="16"/>
      <c r="VNC215" s="16"/>
      <c r="VND215" s="16"/>
      <c r="VNE215" s="16"/>
      <c r="VNF215" s="16"/>
      <c r="VNG215" s="16"/>
      <c r="VNH215" s="16"/>
      <c r="VNI215" s="16"/>
      <c r="VNJ215" s="16"/>
      <c r="VNK215" s="16"/>
      <c r="VNL215" s="16"/>
      <c r="VNM215" s="16"/>
      <c r="VNN215" s="16"/>
      <c r="VNO215" s="16"/>
      <c r="VNP215" s="16"/>
      <c r="VNQ215" s="16"/>
      <c r="VNR215" s="16"/>
      <c r="VNS215" s="16"/>
      <c r="VNT215" s="16"/>
      <c r="VNU215" s="16"/>
      <c r="VNV215" s="16"/>
      <c r="VNW215" s="16"/>
      <c r="VNX215" s="16"/>
      <c r="VNY215" s="16"/>
      <c r="VNZ215" s="16"/>
      <c r="VOA215" s="16"/>
      <c r="VOB215" s="16"/>
      <c r="VOC215" s="16"/>
      <c r="VOD215" s="16"/>
      <c r="VOE215" s="16"/>
      <c r="VOF215" s="16"/>
      <c r="VOG215" s="16"/>
      <c r="VOH215" s="16"/>
      <c r="VOI215" s="16"/>
      <c r="VOJ215" s="16"/>
      <c r="VOK215" s="16"/>
      <c r="VOL215" s="16"/>
      <c r="VOM215" s="16"/>
      <c r="VON215" s="16"/>
      <c r="VOO215" s="16"/>
      <c r="VOP215" s="16"/>
      <c r="VOQ215" s="16"/>
      <c r="VOR215" s="16"/>
      <c r="VOS215" s="16"/>
      <c r="VOT215" s="16"/>
      <c r="VOU215" s="16"/>
      <c r="VOV215" s="16"/>
      <c r="VOW215" s="16"/>
      <c r="VOX215" s="16"/>
      <c r="VOY215" s="16"/>
      <c r="VOZ215" s="16"/>
      <c r="VPA215" s="16"/>
      <c r="VPB215" s="16"/>
      <c r="VPC215" s="16"/>
      <c r="VPD215" s="16"/>
      <c r="VPE215" s="16"/>
      <c r="VPF215" s="16"/>
      <c r="VPG215" s="16"/>
      <c r="VPH215" s="16"/>
      <c r="VPI215" s="16"/>
      <c r="VPJ215" s="16"/>
      <c r="VPK215" s="16"/>
      <c r="VPL215" s="16"/>
      <c r="VPM215" s="16"/>
      <c r="VPN215" s="16"/>
      <c r="VPO215" s="16"/>
      <c r="VPP215" s="16"/>
      <c r="VPQ215" s="16"/>
      <c r="VPR215" s="16"/>
      <c r="VPS215" s="16"/>
      <c r="VPT215" s="16"/>
      <c r="VPU215" s="16"/>
      <c r="VPV215" s="16"/>
      <c r="VPW215" s="16"/>
      <c r="VPX215" s="16"/>
      <c r="VPY215" s="16"/>
      <c r="VPZ215" s="16"/>
      <c r="VQA215" s="16"/>
      <c r="VQB215" s="16"/>
      <c r="VQC215" s="16"/>
      <c r="VQD215" s="16"/>
      <c r="VQE215" s="16"/>
      <c r="VQF215" s="16"/>
      <c r="VQG215" s="16"/>
      <c r="VQH215" s="16"/>
      <c r="VQI215" s="16"/>
      <c r="VQJ215" s="16"/>
      <c r="VQK215" s="16"/>
      <c r="VQL215" s="16"/>
      <c r="VQM215" s="16"/>
      <c r="VQN215" s="16"/>
      <c r="VQO215" s="16"/>
      <c r="VQP215" s="16"/>
      <c r="VQQ215" s="16"/>
      <c r="VQR215" s="16"/>
      <c r="VQS215" s="16"/>
      <c r="VQT215" s="16"/>
      <c r="VQU215" s="16"/>
      <c r="VQV215" s="16"/>
      <c r="VQW215" s="16"/>
      <c r="VQX215" s="16"/>
      <c r="VQY215" s="16"/>
      <c r="VQZ215" s="16"/>
      <c r="VRA215" s="16"/>
      <c r="VRB215" s="16"/>
      <c r="VRC215" s="16"/>
      <c r="VRD215" s="16"/>
      <c r="VRE215" s="16"/>
      <c r="VRF215" s="16"/>
      <c r="VRG215" s="16"/>
      <c r="VRH215" s="16"/>
      <c r="VRI215" s="16"/>
      <c r="VRJ215" s="16"/>
      <c r="VRK215" s="16"/>
      <c r="VRL215" s="16"/>
      <c r="VRM215" s="16"/>
      <c r="VRN215" s="16"/>
      <c r="VRO215" s="16"/>
      <c r="VRP215" s="16"/>
      <c r="VRQ215" s="16"/>
      <c r="VRR215" s="16"/>
      <c r="VRS215" s="16"/>
      <c r="VRT215" s="16"/>
      <c r="VRU215" s="16"/>
      <c r="VRV215" s="16"/>
      <c r="VRW215" s="16"/>
      <c r="VRX215" s="16"/>
      <c r="VRY215" s="16"/>
      <c r="VRZ215" s="16"/>
      <c r="VSA215" s="16"/>
      <c r="VSB215" s="16"/>
      <c r="VSC215" s="16"/>
      <c r="VSD215" s="16"/>
      <c r="VSE215" s="16"/>
      <c r="VSF215" s="16"/>
      <c r="VSG215" s="16"/>
      <c r="VSH215" s="16"/>
      <c r="VSI215" s="16"/>
      <c r="VSJ215" s="16"/>
      <c r="VSK215" s="16"/>
      <c r="VSL215" s="16"/>
      <c r="VSM215" s="16"/>
      <c r="VSN215" s="16"/>
      <c r="VSO215" s="16"/>
      <c r="VSP215" s="16"/>
      <c r="VSQ215" s="16"/>
      <c r="VSR215" s="16"/>
      <c r="VSS215" s="16"/>
      <c r="VST215" s="16"/>
      <c r="VSU215" s="16"/>
      <c r="VSV215" s="16"/>
      <c r="VSW215" s="16"/>
      <c r="VSX215" s="16"/>
      <c r="VSY215" s="16"/>
      <c r="VSZ215" s="16"/>
      <c r="VTA215" s="16"/>
      <c r="VTB215" s="16"/>
      <c r="VTC215" s="16"/>
      <c r="VTD215" s="16"/>
      <c r="VTE215" s="16"/>
      <c r="VTF215" s="16"/>
      <c r="VTG215" s="16"/>
      <c r="VTH215" s="16"/>
      <c r="VTI215" s="16"/>
      <c r="VTJ215" s="16"/>
      <c r="VTK215" s="16"/>
      <c r="VTL215" s="16"/>
      <c r="VTM215" s="16"/>
      <c r="VTN215" s="16"/>
      <c r="VTO215" s="16"/>
      <c r="VTP215" s="16"/>
      <c r="VTQ215" s="16"/>
      <c r="VTR215" s="16"/>
      <c r="VTS215" s="16"/>
      <c r="VTT215" s="16"/>
      <c r="VTU215" s="16"/>
      <c r="VTV215" s="16"/>
      <c r="VTW215" s="16"/>
      <c r="VTX215" s="16"/>
      <c r="VTY215" s="16"/>
      <c r="VTZ215" s="16"/>
      <c r="VUA215" s="16"/>
      <c r="VUB215" s="16"/>
      <c r="VUC215" s="16"/>
      <c r="VUD215" s="16"/>
      <c r="VUE215" s="16"/>
      <c r="VUF215" s="16"/>
      <c r="VUG215" s="16"/>
      <c r="VUH215" s="16"/>
      <c r="VUI215" s="16"/>
      <c r="VUJ215" s="16"/>
      <c r="VUK215" s="16"/>
      <c r="VUL215" s="16"/>
      <c r="VUM215" s="16"/>
      <c r="VUN215" s="16"/>
      <c r="VUO215" s="16"/>
      <c r="VUP215" s="16"/>
      <c r="VUQ215" s="16"/>
      <c r="VUR215" s="16"/>
      <c r="VUS215" s="16"/>
      <c r="VUT215" s="16"/>
      <c r="VUU215" s="16"/>
      <c r="VUV215" s="16"/>
      <c r="VUW215" s="16"/>
      <c r="VUX215" s="16"/>
      <c r="VUY215" s="16"/>
      <c r="VUZ215" s="16"/>
      <c r="VVA215" s="16"/>
      <c r="VVB215" s="16"/>
      <c r="VVC215" s="16"/>
      <c r="VVD215" s="16"/>
      <c r="VVE215" s="16"/>
      <c r="VVF215" s="16"/>
      <c r="VVG215" s="16"/>
      <c r="VVH215" s="16"/>
      <c r="VVI215" s="16"/>
      <c r="VVJ215" s="16"/>
      <c r="VVK215" s="16"/>
      <c r="VVL215" s="16"/>
      <c r="VVM215" s="16"/>
      <c r="VVN215" s="16"/>
      <c r="VVO215" s="16"/>
      <c r="VVP215" s="16"/>
      <c r="VVQ215" s="16"/>
      <c r="VVR215" s="16"/>
      <c r="VVS215" s="16"/>
      <c r="VVT215" s="16"/>
      <c r="VVU215" s="16"/>
      <c r="VVV215" s="16"/>
      <c r="VVW215" s="16"/>
      <c r="VVX215" s="16"/>
      <c r="VVY215" s="16"/>
      <c r="VVZ215" s="16"/>
      <c r="VWA215" s="16"/>
      <c r="VWB215" s="16"/>
      <c r="VWC215" s="16"/>
      <c r="VWD215" s="16"/>
      <c r="VWE215" s="16"/>
      <c r="VWF215" s="16"/>
      <c r="VWG215" s="16"/>
      <c r="VWH215" s="16"/>
      <c r="VWI215" s="16"/>
      <c r="VWJ215" s="16"/>
      <c r="VWK215" s="16"/>
      <c r="VWL215" s="16"/>
      <c r="VWM215" s="16"/>
      <c r="VWN215" s="16"/>
      <c r="VWO215" s="16"/>
      <c r="VWP215" s="16"/>
      <c r="VWQ215" s="16"/>
      <c r="VWR215" s="16"/>
      <c r="VWS215" s="16"/>
      <c r="VWT215" s="16"/>
      <c r="VWU215" s="16"/>
      <c r="VWV215" s="16"/>
      <c r="VWW215" s="16"/>
      <c r="VWX215" s="16"/>
      <c r="VWY215" s="16"/>
      <c r="VWZ215" s="16"/>
      <c r="VXA215" s="16"/>
      <c r="VXB215" s="16"/>
      <c r="VXC215" s="16"/>
      <c r="VXD215" s="16"/>
      <c r="VXE215" s="16"/>
      <c r="VXF215" s="16"/>
      <c r="VXG215" s="16"/>
      <c r="VXH215" s="16"/>
      <c r="VXI215" s="16"/>
      <c r="VXJ215" s="16"/>
      <c r="VXK215" s="16"/>
      <c r="VXL215" s="16"/>
      <c r="VXM215" s="16"/>
      <c r="VXN215" s="16"/>
      <c r="VXO215" s="16"/>
      <c r="VXP215" s="16"/>
      <c r="VXQ215" s="16"/>
      <c r="VXR215" s="16"/>
      <c r="VXS215" s="16"/>
      <c r="VXT215" s="16"/>
      <c r="VXU215" s="16"/>
      <c r="VXV215" s="16"/>
      <c r="VXW215" s="16"/>
      <c r="VXX215" s="16"/>
      <c r="VXY215" s="16"/>
      <c r="VXZ215" s="16"/>
      <c r="VYA215" s="16"/>
      <c r="VYB215" s="16"/>
      <c r="VYC215" s="16"/>
      <c r="VYD215" s="16"/>
      <c r="VYE215" s="16"/>
      <c r="VYF215" s="16"/>
      <c r="VYG215" s="16"/>
      <c r="VYH215" s="16"/>
      <c r="VYI215" s="16"/>
      <c r="VYJ215" s="16"/>
      <c r="VYK215" s="16"/>
      <c r="VYL215" s="16"/>
      <c r="VYM215" s="16"/>
      <c r="VYN215" s="16"/>
      <c r="VYO215" s="16"/>
      <c r="VYP215" s="16"/>
      <c r="VYQ215" s="16"/>
      <c r="VYR215" s="16"/>
      <c r="VYS215" s="16"/>
      <c r="VYT215" s="16"/>
      <c r="VYU215" s="16"/>
      <c r="VYV215" s="16"/>
      <c r="VYW215" s="16"/>
      <c r="VYX215" s="16"/>
      <c r="VYY215" s="16"/>
      <c r="VYZ215" s="16"/>
      <c r="VZA215" s="16"/>
      <c r="VZB215" s="16"/>
      <c r="VZC215" s="16"/>
      <c r="VZD215" s="16"/>
      <c r="VZE215" s="16"/>
      <c r="VZF215" s="16"/>
      <c r="VZG215" s="16"/>
      <c r="VZH215" s="16"/>
      <c r="VZI215" s="16"/>
      <c r="VZJ215" s="16"/>
      <c r="VZK215" s="16"/>
      <c r="VZL215" s="16"/>
      <c r="VZM215" s="16"/>
      <c r="VZN215" s="16"/>
      <c r="VZO215" s="16"/>
      <c r="VZP215" s="16"/>
      <c r="VZQ215" s="16"/>
      <c r="VZR215" s="16"/>
      <c r="VZS215" s="16"/>
      <c r="VZT215" s="16"/>
      <c r="VZU215" s="16"/>
      <c r="VZV215" s="16"/>
      <c r="VZW215" s="16"/>
      <c r="VZX215" s="16"/>
      <c r="VZY215" s="16"/>
      <c r="VZZ215" s="16"/>
      <c r="WAA215" s="16"/>
      <c r="WAB215" s="16"/>
      <c r="WAC215" s="16"/>
      <c r="WAD215" s="16"/>
      <c r="WAE215" s="16"/>
      <c r="WAF215" s="16"/>
      <c r="WAG215" s="16"/>
      <c r="WAH215" s="16"/>
      <c r="WAI215" s="16"/>
      <c r="WAJ215" s="16"/>
      <c r="WAK215" s="16"/>
      <c r="WAL215" s="16"/>
      <c r="WAM215" s="16"/>
      <c r="WAN215" s="16"/>
      <c r="WAO215" s="16"/>
      <c r="WAP215" s="16"/>
      <c r="WAQ215" s="16"/>
      <c r="WAR215" s="16"/>
      <c r="WAS215" s="16"/>
      <c r="WAT215" s="16"/>
      <c r="WAU215" s="16"/>
      <c r="WAV215" s="16"/>
      <c r="WAW215" s="16"/>
      <c r="WAX215" s="16"/>
      <c r="WAY215" s="16"/>
      <c r="WAZ215" s="16"/>
      <c r="WBA215" s="16"/>
      <c r="WBB215" s="16"/>
      <c r="WBC215" s="16"/>
      <c r="WBD215" s="16"/>
      <c r="WBE215" s="16"/>
      <c r="WBF215" s="16"/>
      <c r="WBG215" s="16"/>
      <c r="WBH215" s="16"/>
      <c r="WBI215" s="16"/>
      <c r="WBJ215" s="16"/>
      <c r="WBK215" s="16"/>
      <c r="WBL215" s="16"/>
      <c r="WBM215" s="16"/>
      <c r="WBN215" s="16"/>
      <c r="WBO215" s="16"/>
      <c r="WBP215" s="16"/>
      <c r="WBQ215" s="16"/>
      <c r="WBR215" s="16"/>
      <c r="WBS215" s="16"/>
      <c r="WBT215" s="16"/>
      <c r="WBU215" s="16"/>
      <c r="WBV215" s="16"/>
      <c r="WBW215" s="16"/>
      <c r="WBX215" s="16"/>
      <c r="WBY215" s="16"/>
      <c r="WBZ215" s="16"/>
      <c r="WCA215" s="16"/>
      <c r="WCB215" s="16"/>
      <c r="WCC215" s="16"/>
      <c r="WCD215" s="16"/>
      <c r="WCE215" s="16"/>
      <c r="WCF215" s="16"/>
      <c r="WCG215" s="16"/>
      <c r="WCH215" s="16"/>
      <c r="WCI215" s="16"/>
      <c r="WCJ215" s="16"/>
      <c r="WCK215" s="16"/>
      <c r="WCL215" s="16"/>
      <c r="WCM215" s="16"/>
      <c r="WCN215" s="16"/>
      <c r="WCO215" s="16"/>
      <c r="WCP215" s="16"/>
      <c r="WCQ215" s="16"/>
      <c r="WCR215" s="16"/>
      <c r="WCS215" s="16"/>
      <c r="WCT215" s="16"/>
      <c r="WCU215" s="16"/>
      <c r="WCV215" s="16"/>
      <c r="WCW215" s="16"/>
      <c r="WCX215" s="16"/>
      <c r="WCY215" s="16"/>
      <c r="WCZ215" s="16"/>
      <c r="WDA215" s="16"/>
      <c r="WDB215" s="16"/>
      <c r="WDC215" s="16"/>
      <c r="WDD215" s="16"/>
      <c r="WDE215" s="16"/>
      <c r="WDF215" s="16"/>
      <c r="WDG215" s="16"/>
      <c r="WDH215" s="16"/>
      <c r="WDI215" s="16"/>
      <c r="WDJ215" s="16"/>
      <c r="WDK215" s="16"/>
      <c r="WDL215" s="16"/>
      <c r="WDM215" s="16"/>
      <c r="WDN215" s="16"/>
      <c r="WDO215" s="16"/>
      <c r="WDP215" s="16"/>
      <c r="WDQ215" s="16"/>
      <c r="WDR215" s="16"/>
      <c r="WDS215" s="16"/>
      <c r="WDT215" s="16"/>
      <c r="WDU215" s="16"/>
      <c r="WDV215" s="16"/>
      <c r="WDW215" s="16"/>
      <c r="WDX215" s="16"/>
      <c r="WDY215" s="16"/>
      <c r="WDZ215" s="16"/>
      <c r="WEA215" s="16"/>
      <c r="WEB215" s="16"/>
      <c r="WEC215" s="16"/>
      <c r="WED215" s="16"/>
      <c r="WEE215" s="16"/>
      <c r="WEF215" s="16"/>
      <c r="WEG215" s="16"/>
      <c r="WEH215" s="16"/>
      <c r="WEI215" s="16"/>
      <c r="WEJ215" s="16"/>
      <c r="WEK215" s="16"/>
      <c r="WEL215" s="16"/>
      <c r="WEM215" s="16"/>
      <c r="WEN215" s="16"/>
      <c r="WEO215" s="16"/>
      <c r="WEP215" s="16"/>
      <c r="WEQ215" s="16"/>
      <c r="WER215" s="16"/>
      <c r="WES215" s="16"/>
      <c r="WET215" s="16"/>
      <c r="WEU215" s="16"/>
      <c r="WEV215" s="16"/>
      <c r="WEW215" s="16"/>
      <c r="WEX215" s="16"/>
      <c r="WEY215" s="16"/>
      <c r="WEZ215" s="16"/>
      <c r="WFA215" s="16"/>
      <c r="WFB215" s="16"/>
      <c r="WFC215" s="16"/>
      <c r="WFD215" s="16"/>
      <c r="WFE215" s="16"/>
      <c r="WFF215" s="16"/>
      <c r="WFG215" s="16"/>
      <c r="WFH215" s="16"/>
      <c r="WFI215" s="16"/>
      <c r="WFJ215" s="16"/>
      <c r="WFK215" s="16"/>
      <c r="WFL215" s="16"/>
      <c r="WFM215" s="16"/>
      <c r="WFN215" s="16"/>
      <c r="WFO215" s="16"/>
      <c r="WFP215" s="16"/>
      <c r="WFQ215" s="16"/>
      <c r="WFR215" s="16"/>
      <c r="WFS215" s="16"/>
      <c r="WFT215" s="16"/>
      <c r="WFU215" s="16"/>
      <c r="WFV215" s="16"/>
      <c r="WFW215" s="16"/>
      <c r="WFX215" s="16"/>
      <c r="WFY215" s="16"/>
      <c r="WFZ215" s="16"/>
      <c r="WGA215" s="16"/>
      <c r="WGB215" s="16"/>
      <c r="WGC215" s="16"/>
      <c r="WGD215" s="16"/>
      <c r="WGE215" s="16"/>
      <c r="WGF215" s="16"/>
      <c r="WGG215" s="16"/>
      <c r="WGH215" s="16"/>
      <c r="WGI215" s="16"/>
      <c r="WGJ215" s="16"/>
      <c r="WGK215" s="16"/>
      <c r="WGL215" s="16"/>
      <c r="WGM215" s="16"/>
      <c r="WGN215" s="16"/>
      <c r="WGO215" s="16"/>
      <c r="WGP215" s="16"/>
      <c r="WGQ215" s="16"/>
      <c r="WGR215" s="16"/>
      <c r="WGS215" s="16"/>
      <c r="WGT215" s="16"/>
      <c r="WGU215" s="16"/>
      <c r="WGV215" s="16"/>
      <c r="WGW215" s="16"/>
      <c r="WGX215" s="16"/>
      <c r="WGY215" s="16"/>
      <c r="WGZ215" s="16"/>
      <c r="WHA215" s="16"/>
      <c r="WHB215" s="16"/>
      <c r="WHC215" s="16"/>
      <c r="WHD215" s="16"/>
      <c r="WHE215" s="16"/>
      <c r="WHF215" s="16"/>
      <c r="WHG215" s="16"/>
      <c r="WHH215" s="16"/>
      <c r="WHI215" s="16"/>
      <c r="WHJ215" s="16"/>
      <c r="WHK215" s="16"/>
      <c r="WHL215" s="16"/>
      <c r="WHM215" s="16"/>
      <c r="WHN215" s="16"/>
      <c r="WHO215" s="16"/>
      <c r="WHP215" s="16"/>
      <c r="WHQ215" s="16"/>
      <c r="WHR215" s="16"/>
      <c r="WHS215" s="16"/>
      <c r="WHT215" s="16"/>
      <c r="WHU215" s="16"/>
      <c r="WHV215" s="16"/>
      <c r="WHW215" s="16"/>
      <c r="WHX215" s="16"/>
      <c r="WHY215" s="16"/>
      <c r="WHZ215" s="16"/>
      <c r="WIA215" s="16"/>
      <c r="WIB215" s="16"/>
      <c r="WIC215" s="16"/>
      <c r="WID215" s="16"/>
      <c r="WIE215" s="16"/>
      <c r="WIF215" s="16"/>
      <c r="WIG215" s="16"/>
      <c r="WIH215" s="16"/>
      <c r="WII215" s="16"/>
      <c r="WIJ215" s="16"/>
      <c r="WIK215" s="16"/>
      <c r="WIL215" s="16"/>
      <c r="WIM215" s="16"/>
      <c r="WIN215" s="16"/>
      <c r="WIO215" s="16"/>
      <c r="WIP215" s="16"/>
      <c r="WIQ215" s="16"/>
      <c r="WIR215" s="16"/>
      <c r="WIS215" s="16"/>
      <c r="WIT215" s="16"/>
      <c r="WIU215" s="16"/>
      <c r="WIV215" s="16"/>
      <c r="WIW215" s="16"/>
      <c r="WIX215" s="16"/>
      <c r="WIY215" s="16"/>
      <c r="WIZ215" s="16"/>
      <c r="WJA215" s="16"/>
      <c r="WJB215" s="16"/>
      <c r="WJC215" s="16"/>
      <c r="WJD215" s="16"/>
      <c r="WJE215" s="16"/>
      <c r="WJF215" s="16"/>
      <c r="WJG215" s="16"/>
      <c r="WJH215" s="16"/>
      <c r="WJI215" s="16"/>
      <c r="WJJ215" s="16"/>
      <c r="WJK215" s="16"/>
      <c r="WJL215" s="16"/>
      <c r="WJM215" s="16"/>
      <c r="WJN215" s="16"/>
      <c r="WJO215" s="16"/>
      <c r="WJP215" s="16"/>
      <c r="WJQ215" s="16"/>
      <c r="WJR215" s="16"/>
      <c r="WJS215" s="16"/>
      <c r="WJT215" s="16"/>
      <c r="WJU215" s="16"/>
      <c r="WJV215" s="16"/>
      <c r="WJW215" s="16"/>
      <c r="WJX215" s="16"/>
      <c r="WJY215" s="16"/>
      <c r="WJZ215" s="16"/>
      <c r="WKA215" s="16"/>
      <c r="WKB215" s="16"/>
      <c r="WKC215" s="16"/>
      <c r="WKD215" s="16"/>
      <c r="WKE215" s="16"/>
      <c r="WKF215" s="16"/>
      <c r="WKG215" s="16"/>
      <c r="WKH215" s="16"/>
      <c r="WKI215" s="16"/>
      <c r="WKJ215" s="16"/>
      <c r="WKK215" s="16"/>
      <c r="WKL215" s="16"/>
      <c r="WKM215" s="16"/>
      <c r="WKN215" s="16"/>
      <c r="WKO215" s="16"/>
      <c r="WKP215" s="16"/>
      <c r="WKQ215" s="16"/>
      <c r="WKR215" s="16"/>
      <c r="WKS215" s="16"/>
      <c r="WKT215" s="16"/>
      <c r="WKU215" s="16"/>
      <c r="WKV215" s="16"/>
      <c r="WKW215" s="16"/>
      <c r="WKX215" s="16"/>
      <c r="WKY215" s="16"/>
      <c r="WKZ215" s="16"/>
      <c r="WLA215" s="16"/>
      <c r="WLB215" s="16"/>
      <c r="WLC215" s="16"/>
      <c r="WLD215" s="16"/>
      <c r="WLE215" s="16"/>
      <c r="WLF215" s="16"/>
      <c r="WLG215" s="16"/>
      <c r="WLH215" s="16"/>
      <c r="WLI215" s="16"/>
      <c r="WLJ215" s="16"/>
      <c r="WLK215" s="16"/>
      <c r="WLL215" s="16"/>
      <c r="WLM215" s="16"/>
      <c r="WLN215" s="16"/>
      <c r="WLO215" s="16"/>
      <c r="WLP215" s="16"/>
      <c r="WLQ215" s="16"/>
      <c r="WLR215" s="16"/>
      <c r="WLS215" s="16"/>
      <c r="WLT215" s="16"/>
      <c r="WLU215" s="16"/>
      <c r="WLV215" s="16"/>
      <c r="WLW215" s="16"/>
      <c r="WLX215" s="16"/>
      <c r="WLY215" s="16"/>
      <c r="WLZ215" s="16"/>
      <c r="WMA215" s="16"/>
      <c r="WMB215" s="16"/>
      <c r="WMC215" s="16"/>
      <c r="WMD215" s="16"/>
      <c r="WME215" s="16"/>
      <c r="WMF215" s="16"/>
      <c r="WMG215" s="16"/>
      <c r="WMH215" s="16"/>
      <c r="WMI215" s="16"/>
      <c r="WMJ215" s="16"/>
      <c r="WMK215" s="16"/>
      <c r="WML215" s="16"/>
      <c r="WMM215" s="16"/>
      <c r="WMN215" s="16"/>
      <c r="WMO215" s="16"/>
      <c r="WMP215" s="16"/>
      <c r="WMQ215" s="16"/>
      <c r="WMR215" s="16"/>
      <c r="WMS215" s="16"/>
      <c r="WMT215" s="16"/>
      <c r="WMU215" s="16"/>
      <c r="WMV215" s="16"/>
      <c r="WMW215" s="16"/>
      <c r="WMX215" s="16"/>
      <c r="WMY215" s="16"/>
      <c r="WMZ215" s="16"/>
      <c r="WNA215" s="16"/>
      <c r="WNB215" s="16"/>
      <c r="WNC215" s="16"/>
      <c r="WND215" s="16"/>
      <c r="WNE215" s="16"/>
      <c r="WNF215" s="16"/>
      <c r="WNG215" s="16"/>
      <c r="WNH215" s="16"/>
      <c r="WNI215" s="16"/>
      <c r="WNJ215" s="16"/>
      <c r="WNK215" s="16"/>
      <c r="WNL215" s="16"/>
      <c r="WNM215" s="16"/>
      <c r="WNN215" s="16"/>
      <c r="WNO215" s="16"/>
      <c r="WNP215" s="16"/>
      <c r="WNQ215" s="16"/>
      <c r="WNR215" s="16"/>
      <c r="WNS215" s="16"/>
      <c r="WNT215" s="16"/>
      <c r="WNU215" s="16"/>
      <c r="WNV215" s="16"/>
      <c r="WNW215" s="16"/>
      <c r="WNX215" s="16"/>
      <c r="WNY215" s="16"/>
      <c r="WNZ215" s="16"/>
      <c r="WOA215" s="16"/>
      <c r="WOB215" s="16"/>
      <c r="WOC215" s="16"/>
      <c r="WOD215" s="16"/>
      <c r="WOE215" s="16"/>
      <c r="WOF215" s="16"/>
      <c r="WOG215" s="16"/>
      <c r="WOH215" s="16"/>
      <c r="WOI215" s="16"/>
      <c r="WOJ215" s="16"/>
      <c r="WOK215" s="16"/>
      <c r="WOL215" s="16"/>
      <c r="WOM215" s="16"/>
      <c r="WON215" s="16"/>
      <c r="WOO215" s="16"/>
      <c r="WOP215" s="16"/>
      <c r="WOQ215" s="16"/>
      <c r="WOR215" s="16"/>
      <c r="WOS215" s="16"/>
      <c r="WOT215" s="16"/>
      <c r="WOU215" s="16"/>
      <c r="WOV215" s="16"/>
      <c r="WOW215" s="16"/>
      <c r="WOX215" s="16"/>
      <c r="WOY215" s="16"/>
      <c r="WOZ215" s="16"/>
      <c r="WPA215" s="16"/>
      <c r="WPB215" s="16"/>
      <c r="WPC215" s="16"/>
      <c r="WPD215" s="16"/>
      <c r="WPE215" s="16"/>
      <c r="WPF215" s="16"/>
      <c r="WPG215" s="16"/>
      <c r="WPH215" s="16"/>
      <c r="WPI215" s="16"/>
      <c r="WPJ215" s="16"/>
      <c r="WPK215" s="16"/>
      <c r="WPL215" s="16"/>
      <c r="WPM215" s="16"/>
      <c r="WPN215" s="16"/>
      <c r="WPO215" s="16"/>
      <c r="WPP215" s="16"/>
      <c r="WPQ215" s="16"/>
      <c r="WPR215" s="16"/>
      <c r="WPS215" s="16"/>
      <c r="WPT215" s="16"/>
      <c r="WPU215" s="16"/>
      <c r="WPV215" s="16"/>
      <c r="WPW215" s="16"/>
      <c r="WPX215" s="16"/>
      <c r="WPY215" s="16"/>
      <c r="WPZ215" s="16"/>
      <c r="WQA215" s="16"/>
      <c r="WQB215" s="16"/>
      <c r="WQC215" s="16"/>
      <c r="WQD215" s="16"/>
      <c r="WQE215" s="16"/>
      <c r="WQF215" s="16"/>
      <c r="WQG215" s="16"/>
      <c r="WQH215" s="16"/>
      <c r="WQI215" s="16"/>
      <c r="WQJ215" s="16"/>
      <c r="WQK215" s="16"/>
      <c r="WQL215" s="16"/>
      <c r="WQM215" s="16"/>
      <c r="WQN215" s="16"/>
      <c r="WQO215" s="16"/>
      <c r="WQP215" s="16"/>
      <c r="WQQ215" s="16"/>
      <c r="WQR215" s="16"/>
      <c r="WQS215" s="16"/>
      <c r="WQT215" s="16"/>
      <c r="WQU215" s="16"/>
      <c r="WQV215" s="16"/>
      <c r="WQW215" s="16"/>
      <c r="WQX215" s="16"/>
      <c r="WQY215" s="16"/>
      <c r="WQZ215" s="16"/>
      <c r="WRA215" s="16"/>
      <c r="WRB215" s="16"/>
      <c r="WRC215" s="16"/>
      <c r="WRD215" s="16"/>
      <c r="WRE215" s="16"/>
      <c r="WRF215" s="16"/>
      <c r="WRG215" s="16"/>
      <c r="WRH215" s="16"/>
      <c r="WRI215" s="16"/>
      <c r="WRJ215" s="16"/>
      <c r="WRK215" s="16"/>
      <c r="WRL215" s="16"/>
      <c r="WRM215" s="16"/>
      <c r="WRN215" s="16"/>
      <c r="WRO215" s="16"/>
      <c r="WRP215" s="16"/>
      <c r="WRQ215" s="16"/>
      <c r="WRR215" s="16"/>
      <c r="WRS215" s="16"/>
      <c r="WRT215" s="16"/>
      <c r="WRU215" s="16"/>
      <c r="WRV215" s="16"/>
      <c r="WRW215" s="16"/>
      <c r="WRX215" s="16"/>
      <c r="WRY215" s="16"/>
      <c r="WRZ215" s="16"/>
      <c r="WSA215" s="16"/>
      <c r="WSB215" s="16"/>
      <c r="WSC215" s="16"/>
      <c r="WSD215" s="16"/>
      <c r="WSE215" s="16"/>
      <c r="WSF215" s="16"/>
      <c r="WSG215" s="16"/>
      <c r="WSH215" s="16"/>
      <c r="WSI215" s="16"/>
      <c r="WSJ215" s="16"/>
      <c r="WSK215" s="16"/>
      <c r="WSL215" s="16"/>
      <c r="WSM215" s="16"/>
      <c r="WSN215" s="16"/>
      <c r="WSO215" s="16"/>
      <c r="WSP215" s="16"/>
      <c r="WSQ215" s="16"/>
      <c r="WSR215" s="16"/>
      <c r="WSS215" s="16"/>
      <c r="WST215" s="16"/>
      <c r="WSU215" s="16"/>
      <c r="WSV215" s="16"/>
      <c r="WSW215" s="16"/>
      <c r="WSX215" s="16"/>
      <c r="WSY215" s="16"/>
      <c r="WSZ215" s="16"/>
      <c r="WTA215" s="16"/>
      <c r="WTB215" s="16"/>
      <c r="WTC215" s="16"/>
      <c r="WTD215" s="16"/>
      <c r="WTE215" s="16"/>
      <c r="WTF215" s="16"/>
      <c r="WTG215" s="16"/>
      <c r="WTH215" s="16"/>
      <c r="WTI215" s="16"/>
      <c r="WTJ215" s="16"/>
      <c r="WTK215" s="16"/>
      <c r="WTL215" s="16"/>
      <c r="WTM215" s="16"/>
      <c r="WTN215" s="16"/>
      <c r="WTO215" s="16"/>
      <c r="WTP215" s="16"/>
      <c r="WTQ215" s="16"/>
      <c r="WTR215" s="16"/>
      <c r="WTS215" s="16"/>
      <c r="WTT215" s="16"/>
      <c r="WTU215" s="16"/>
      <c r="WTV215" s="16"/>
      <c r="WTW215" s="16"/>
      <c r="WTX215" s="16"/>
      <c r="WTY215" s="16"/>
      <c r="WTZ215" s="16"/>
      <c r="WUA215" s="16"/>
      <c r="WUB215" s="16"/>
      <c r="WUC215" s="16"/>
      <c r="WUD215" s="16"/>
      <c r="WUE215" s="16"/>
      <c r="WUF215" s="16"/>
      <c r="WUG215" s="16"/>
      <c r="WUH215" s="16"/>
      <c r="WUI215" s="16"/>
      <c r="WUJ215" s="16"/>
      <c r="WUK215" s="16"/>
      <c r="WUL215" s="16"/>
      <c r="WUM215" s="16"/>
      <c r="WUN215" s="16"/>
      <c r="WUO215" s="16"/>
      <c r="WUP215" s="16"/>
      <c r="WUQ215" s="16"/>
      <c r="WUR215" s="16"/>
      <c r="WUS215" s="16"/>
      <c r="WUT215" s="16"/>
      <c r="WUU215" s="16"/>
      <c r="WUV215" s="16"/>
      <c r="WUW215" s="16"/>
      <c r="WUX215" s="16"/>
      <c r="WUY215" s="16"/>
      <c r="WUZ215" s="16"/>
      <c r="WVA215" s="16"/>
      <c r="WVB215" s="16"/>
      <c r="WVC215" s="16"/>
      <c r="WVD215" s="16"/>
      <c r="WVE215" s="16"/>
      <c r="WVF215" s="16"/>
      <c r="WVG215" s="16"/>
      <c r="WVH215" s="16"/>
      <c r="WVI215" s="16"/>
      <c r="WVJ215" s="16"/>
      <c r="WVK215" s="16"/>
      <c r="WVL215" s="16"/>
      <c r="WVM215" s="16"/>
      <c r="WVN215" s="16"/>
      <c r="WVO215" s="16"/>
      <c r="WVP215" s="16"/>
      <c r="WVQ215" s="16"/>
      <c r="WVR215" s="16"/>
      <c r="WVS215" s="16"/>
      <c r="WVT215" s="16"/>
      <c r="WVU215" s="16"/>
      <c r="WVV215" s="16"/>
      <c r="WVW215" s="16"/>
      <c r="WVX215" s="16"/>
      <c r="WVY215" s="16"/>
      <c r="WVZ215" s="16"/>
      <c r="WWA215" s="16"/>
      <c r="WWB215" s="16"/>
      <c r="WWC215" s="16"/>
      <c r="WWD215" s="16"/>
      <c r="WWE215" s="16"/>
      <c r="WWF215" s="16"/>
      <c r="WWG215" s="16"/>
      <c r="WWH215" s="16"/>
      <c r="WWI215" s="16"/>
      <c r="WWJ215" s="16"/>
      <c r="WWK215" s="16"/>
      <c r="WWL215" s="16"/>
      <c r="WWM215" s="16"/>
      <c r="WWN215" s="16"/>
      <c r="WWO215" s="16"/>
      <c r="WWP215" s="16"/>
      <c r="WWQ215" s="16"/>
      <c r="WWR215" s="16"/>
      <c r="WWS215" s="16"/>
      <c r="WWT215" s="16"/>
      <c r="WWU215" s="16"/>
      <c r="WWV215" s="16"/>
      <c r="WWW215" s="16"/>
      <c r="WWX215" s="16"/>
      <c r="WWY215" s="16"/>
      <c r="WWZ215" s="16"/>
      <c r="WXA215" s="16"/>
      <c r="WXB215" s="16"/>
      <c r="WXC215" s="16"/>
      <c r="WXD215" s="16"/>
      <c r="WXE215" s="16"/>
      <c r="WXF215" s="16"/>
      <c r="WXG215" s="16"/>
      <c r="WXH215" s="16"/>
      <c r="WXI215" s="16"/>
      <c r="WXJ215" s="16"/>
      <c r="WXK215" s="16"/>
      <c r="WXL215" s="16"/>
      <c r="WXM215" s="16"/>
      <c r="WXN215" s="16"/>
      <c r="WXO215" s="16"/>
      <c r="WXP215" s="16"/>
      <c r="WXQ215" s="16"/>
      <c r="WXR215" s="16"/>
      <c r="WXS215" s="16"/>
      <c r="WXT215" s="16"/>
      <c r="WXU215" s="16"/>
      <c r="WXV215" s="16"/>
      <c r="WXW215" s="16"/>
      <c r="WXX215" s="16"/>
      <c r="WXY215" s="16"/>
      <c r="WXZ215" s="16"/>
      <c r="WYA215" s="16"/>
      <c r="WYB215" s="16"/>
      <c r="WYC215" s="16"/>
      <c r="WYD215" s="16"/>
      <c r="WYE215" s="16"/>
      <c r="WYF215" s="16"/>
      <c r="WYG215" s="16"/>
      <c r="WYH215" s="16"/>
      <c r="WYI215" s="16"/>
      <c r="WYJ215" s="16"/>
      <c r="WYK215" s="16"/>
      <c r="WYL215" s="16"/>
      <c r="WYM215" s="16"/>
      <c r="WYN215" s="16"/>
      <c r="WYO215" s="16"/>
      <c r="WYP215" s="16"/>
      <c r="WYQ215" s="16"/>
      <c r="WYR215" s="16"/>
      <c r="WYS215" s="16"/>
      <c r="WYT215" s="16"/>
      <c r="WYU215" s="16"/>
      <c r="WYV215" s="16"/>
      <c r="WYW215" s="16"/>
      <c r="WYX215" s="16"/>
      <c r="WYY215" s="16"/>
      <c r="WYZ215" s="16"/>
      <c r="WZA215" s="16"/>
      <c r="WZB215" s="16"/>
      <c r="WZC215" s="16"/>
      <c r="WZD215" s="16"/>
      <c r="WZE215" s="16"/>
      <c r="WZF215" s="16"/>
      <c r="WZG215" s="16"/>
      <c r="WZH215" s="16"/>
      <c r="WZI215" s="16"/>
      <c r="WZJ215" s="16"/>
      <c r="WZK215" s="16"/>
      <c r="WZL215" s="16"/>
      <c r="WZM215" s="16"/>
      <c r="WZN215" s="16"/>
      <c r="WZO215" s="16"/>
      <c r="WZP215" s="16"/>
      <c r="WZQ215" s="16"/>
      <c r="WZR215" s="16"/>
      <c r="WZS215" s="16"/>
      <c r="WZT215" s="16"/>
      <c r="WZU215" s="16"/>
      <c r="WZV215" s="16"/>
      <c r="WZW215" s="16"/>
      <c r="WZX215" s="16"/>
      <c r="WZY215" s="16"/>
      <c r="WZZ215" s="16"/>
      <c r="XAA215" s="16"/>
      <c r="XAB215" s="16"/>
      <c r="XAC215" s="16"/>
      <c r="XAD215" s="16"/>
      <c r="XAE215" s="16"/>
      <c r="XAF215" s="16"/>
      <c r="XAG215" s="16"/>
      <c r="XAH215" s="16"/>
      <c r="XAI215" s="16"/>
      <c r="XAJ215" s="16"/>
      <c r="XAK215" s="16"/>
      <c r="XAL215" s="16"/>
      <c r="XAM215" s="16"/>
      <c r="XAN215" s="16"/>
      <c r="XAO215" s="16"/>
      <c r="XAP215" s="16"/>
      <c r="XAQ215" s="16"/>
      <c r="XAR215" s="16"/>
      <c r="XAS215" s="16"/>
      <c r="XAT215" s="16"/>
      <c r="XAU215" s="16"/>
      <c r="XAV215" s="16"/>
      <c r="XAW215" s="16"/>
      <c r="XAX215" s="16"/>
      <c r="XAY215" s="16"/>
      <c r="XAZ215" s="16"/>
      <c r="XBA215" s="16"/>
      <c r="XBB215" s="16"/>
      <c r="XBC215" s="16"/>
      <c r="XBD215" s="16"/>
      <c r="XBE215" s="16"/>
      <c r="XBF215" s="16"/>
      <c r="XBG215" s="16"/>
      <c r="XBH215" s="16"/>
      <c r="XBI215" s="16"/>
      <c r="XBJ215" s="16"/>
      <c r="XBK215" s="16"/>
      <c r="XBL215" s="16"/>
      <c r="XBM215" s="16"/>
      <c r="XBN215" s="16"/>
      <c r="XBO215" s="16"/>
      <c r="XBP215" s="16"/>
      <c r="XBQ215" s="16"/>
      <c r="XBR215" s="16"/>
      <c r="XBS215" s="16"/>
      <c r="XBT215" s="16"/>
      <c r="XBU215" s="16"/>
      <c r="XBV215" s="16"/>
      <c r="XBW215" s="16"/>
      <c r="XBX215" s="16"/>
      <c r="XBY215" s="16"/>
      <c r="XBZ215" s="16"/>
      <c r="XCA215" s="16"/>
      <c r="XCB215" s="16"/>
      <c r="XCC215" s="16"/>
      <c r="XCD215" s="16"/>
      <c r="XCE215" s="16"/>
      <c r="XCF215" s="16"/>
      <c r="XCG215" s="16"/>
      <c r="XCH215" s="16"/>
      <c r="XCI215" s="16"/>
      <c r="XCJ215" s="16"/>
      <c r="XCK215" s="16"/>
      <c r="XCL215" s="16"/>
      <c r="XCM215" s="16"/>
      <c r="XCN215" s="16"/>
      <c r="XCO215" s="16"/>
      <c r="XCP215" s="16"/>
      <c r="XCQ215" s="16"/>
      <c r="XCR215" s="16"/>
      <c r="XCS215" s="16"/>
      <c r="XCT215" s="16"/>
      <c r="XCU215" s="16"/>
      <c r="XCV215" s="16"/>
      <c r="XCW215" s="16"/>
      <c r="XCX215" s="16"/>
      <c r="XCY215" s="16"/>
      <c r="XCZ215" s="16"/>
      <c r="XDA215" s="16"/>
      <c r="XDB215" s="16"/>
      <c r="XDC215" s="16"/>
      <c r="XDD215" s="16"/>
      <c r="XDE215" s="16"/>
      <c r="XDF215" s="16"/>
      <c r="XDG215" s="16"/>
      <c r="XDH215" s="16"/>
      <c r="XDI215" s="16"/>
      <c r="XDJ215" s="16"/>
      <c r="XDK215" s="16"/>
      <c r="XDL215" s="16"/>
      <c r="XDM215" s="16"/>
      <c r="XDN215" s="16"/>
      <c r="XDO215" s="16"/>
      <c r="XDP215" s="16"/>
      <c r="XDQ215" s="16"/>
      <c r="XDR215" s="16"/>
      <c r="XDS215" s="16"/>
      <c r="XDT215" s="16"/>
      <c r="XDU215" s="16"/>
      <c r="XDV215" s="16"/>
      <c r="XDW215" s="16"/>
      <c r="XDX215" s="16"/>
      <c r="XDY215" s="16"/>
      <c r="XDZ215" s="16"/>
      <c r="XEA215" s="16"/>
      <c r="XEB215" s="16"/>
      <c r="XEC215" s="16"/>
      <c r="XED215" s="16"/>
      <c r="XEE215" s="16"/>
      <c r="XEF215" s="16"/>
      <c r="XEG215" s="16"/>
      <c r="XEH215" s="16"/>
      <c r="XEI215" s="16"/>
      <c r="XEJ215" s="16"/>
      <c r="XEK215" s="16"/>
      <c r="XEL215" s="16"/>
      <c r="XEM215" s="16"/>
      <c r="XEN215" s="16"/>
      <c r="XEO215" s="16"/>
      <c r="XEP215" s="16"/>
      <c r="XEQ215" s="16"/>
      <c r="XER215" s="16"/>
      <c r="XES215" s="16"/>
      <c r="XET215" s="16"/>
      <c r="XEU215" s="16"/>
      <c r="XEV215" s="16"/>
      <c r="XEW215" s="16"/>
      <c r="XEX215" s="16"/>
      <c r="XEY215" s="16"/>
      <c r="XEZ215" s="16"/>
      <c r="XFA215" s="16"/>
    </row>
    <row r="216" spans="1:16381" hidden="1" x14ac:dyDescent="0.25">
      <c r="A216" s="20" t="s">
        <v>45</v>
      </c>
      <c r="B216" s="123" t="s">
        <v>67</v>
      </c>
      <c r="C216" s="230">
        <v>9</v>
      </c>
      <c r="D216" s="27"/>
      <c r="E216" s="27"/>
      <c r="F216" s="230"/>
      <c r="G216" s="46">
        <v>3</v>
      </c>
      <c r="H216" s="242">
        <v>90</v>
      </c>
      <c r="I216" s="232">
        <v>8</v>
      </c>
      <c r="J216" s="243" t="s">
        <v>49</v>
      </c>
      <c r="K216" s="243"/>
      <c r="L216" s="244"/>
      <c r="M216" s="28">
        <v>82</v>
      </c>
      <c r="N216" s="116"/>
      <c r="O216" s="579"/>
      <c r="P216" s="580"/>
      <c r="Q216" s="116"/>
      <c r="R216" s="579"/>
      <c r="S216" s="580"/>
      <c r="T216" s="116"/>
      <c r="U216" s="579"/>
      <c r="V216" s="580"/>
      <c r="W216" s="27"/>
      <c r="X216" s="691"/>
      <c r="Y216" s="769"/>
      <c r="Z216" s="27" t="s">
        <v>49</v>
      </c>
      <c r="AA216" s="120"/>
      <c r="AB216" s="16">
        <v>9</v>
      </c>
      <c r="AC216" s="16"/>
      <c r="AD216" s="17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1" t="s">
        <v>158</v>
      </c>
      <c r="AQ216" s="11" t="s">
        <v>158</v>
      </c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  <c r="JN216" s="16"/>
      <c r="JO216" s="16"/>
      <c r="JP216" s="16"/>
      <c r="JQ216" s="16"/>
      <c r="JR216" s="16"/>
      <c r="JS216" s="16"/>
      <c r="JT216" s="16"/>
      <c r="JU216" s="16"/>
      <c r="JV216" s="16"/>
      <c r="JW216" s="16"/>
      <c r="JX216" s="16"/>
      <c r="JY216" s="16"/>
      <c r="JZ216" s="16"/>
      <c r="KA216" s="16"/>
      <c r="KB216" s="16"/>
      <c r="KC216" s="16"/>
      <c r="KD216" s="16"/>
      <c r="KE216" s="16"/>
      <c r="KF216" s="16"/>
      <c r="KG216" s="16"/>
      <c r="KH216" s="16"/>
      <c r="KI216" s="16"/>
      <c r="KJ216" s="16"/>
      <c r="KK216" s="16"/>
      <c r="KL216" s="16"/>
      <c r="KM216" s="16"/>
      <c r="KN216" s="16"/>
      <c r="KO216" s="16"/>
      <c r="KP216" s="16"/>
      <c r="KQ216" s="16"/>
      <c r="KR216" s="16"/>
      <c r="KS216" s="16"/>
      <c r="KT216" s="16"/>
      <c r="KU216" s="16"/>
      <c r="KV216" s="16"/>
      <c r="KW216" s="16"/>
      <c r="KX216" s="16"/>
      <c r="KY216" s="16"/>
      <c r="KZ216" s="16"/>
      <c r="LA216" s="16"/>
      <c r="LB216" s="16"/>
      <c r="LC216" s="16"/>
      <c r="LD216" s="16"/>
      <c r="LE216" s="16"/>
      <c r="LF216" s="16"/>
      <c r="LG216" s="16"/>
      <c r="LH216" s="16"/>
      <c r="LI216" s="16"/>
      <c r="LJ216" s="16"/>
      <c r="LK216" s="16"/>
      <c r="LL216" s="16"/>
      <c r="LM216" s="16"/>
      <c r="LN216" s="16"/>
      <c r="LO216" s="16"/>
      <c r="LP216" s="16"/>
      <c r="LQ216" s="16"/>
      <c r="LR216" s="16"/>
      <c r="LS216" s="16"/>
      <c r="LT216" s="16"/>
      <c r="LU216" s="16"/>
      <c r="LV216" s="16"/>
      <c r="LW216" s="16"/>
      <c r="LX216" s="16"/>
      <c r="LY216" s="16"/>
      <c r="LZ216" s="16"/>
      <c r="MA216" s="16"/>
      <c r="MB216" s="16"/>
      <c r="MC216" s="16"/>
      <c r="MD216" s="16"/>
      <c r="ME216" s="16"/>
      <c r="MF216" s="16"/>
      <c r="MG216" s="16"/>
      <c r="MH216" s="16"/>
      <c r="MI216" s="16"/>
      <c r="MJ216" s="16"/>
      <c r="MK216" s="16"/>
      <c r="ML216" s="16"/>
      <c r="MM216" s="16"/>
      <c r="MN216" s="16"/>
      <c r="MO216" s="16"/>
      <c r="MP216" s="16"/>
      <c r="MQ216" s="16"/>
      <c r="MR216" s="16"/>
      <c r="MS216" s="16"/>
      <c r="MT216" s="16"/>
      <c r="MU216" s="16"/>
      <c r="MV216" s="16"/>
      <c r="MW216" s="16"/>
      <c r="MX216" s="16"/>
      <c r="MY216" s="16"/>
      <c r="MZ216" s="16"/>
      <c r="NA216" s="16"/>
      <c r="NB216" s="16"/>
      <c r="NC216" s="16"/>
      <c r="ND216" s="16"/>
      <c r="NE216" s="16"/>
      <c r="NF216" s="16"/>
      <c r="NG216" s="16"/>
      <c r="NH216" s="16"/>
      <c r="NI216" s="16"/>
      <c r="NJ216" s="16"/>
      <c r="NK216" s="16"/>
      <c r="NL216" s="16"/>
      <c r="NM216" s="16"/>
      <c r="NN216" s="16"/>
      <c r="NO216" s="16"/>
      <c r="NP216" s="16"/>
      <c r="NQ216" s="16"/>
      <c r="NR216" s="16"/>
      <c r="NS216" s="16"/>
      <c r="NT216" s="16"/>
      <c r="NU216" s="16"/>
      <c r="NV216" s="16"/>
      <c r="NW216" s="16"/>
      <c r="NX216" s="16"/>
      <c r="NY216" s="16"/>
      <c r="NZ216" s="16"/>
      <c r="OA216" s="16"/>
      <c r="OB216" s="16"/>
      <c r="OC216" s="16"/>
      <c r="OD216" s="16"/>
      <c r="OE216" s="16"/>
      <c r="OF216" s="16"/>
      <c r="OG216" s="16"/>
      <c r="OH216" s="16"/>
      <c r="OI216" s="16"/>
      <c r="OJ216" s="16"/>
      <c r="OK216" s="16"/>
      <c r="OL216" s="16"/>
      <c r="OM216" s="16"/>
      <c r="ON216" s="16"/>
      <c r="OO216" s="16"/>
      <c r="OP216" s="16"/>
      <c r="OQ216" s="16"/>
      <c r="OR216" s="16"/>
      <c r="OS216" s="16"/>
      <c r="OT216" s="16"/>
      <c r="OU216" s="16"/>
      <c r="OV216" s="16"/>
      <c r="OW216" s="16"/>
      <c r="OX216" s="16"/>
      <c r="OY216" s="16"/>
      <c r="OZ216" s="16"/>
      <c r="PA216" s="16"/>
      <c r="PB216" s="16"/>
      <c r="PC216" s="16"/>
      <c r="PD216" s="16"/>
      <c r="PE216" s="16"/>
      <c r="PF216" s="16"/>
      <c r="PG216" s="16"/>
      <c r="PH216" s="16"/>
      <c r="PI216" s="16"/>
      <c r="PJ216" s="16"/>
      <c r="PK216" s="16"/>
      <c r="PL216" s="16"/>
      <c r="PM216" s="16"/>
      <c r="PN216" s="16"/>
      <c r="PO216" s="16"/>
      <c r="PP216" s="16"/>
      <c r="PQ216" s="16"/>
      <c r="PR216" s="16"/>
      <c r="PS216" s="16"/>
      <c r="PT216" s="16"/>
      <c r="PU216" s="16"/>
      <c r="PV216" s="16"/>
      <c r="PW216" s="16"/>
      <c r="PX216" s="16"/>
      <c r="PY216" s="16"/>
      <c r="PZ216" s="16"/>
      <c r="QA216" s="16"/>
      <c r="QB216" s="16"/>
      <c r="QC216" s="16"/>
      <c r="QD216" s="16"/>
      <c r="QE216" s="16"/>
      <c r="QF216" s="16"/>
      <c r="QG216" s="16"/>
      <c r="QH216" s="16"/>
      <c r="QI216" s="16"/>
      <c r="QJ216" s="16"/>
      <c r="QK216" s="16"/>
      <c r="QL216" s="16"/>
      <c r="QM216" s="16"/>
      <c r="QN216" s="16"/>
      <c r="QO216" s="16"/>
      <c r="QP216" s="16"/>
      <c r="QQ216" s="16"/>
      <c r="QR216" s="16"/>
      <c r="QS216" s="16"/>
      <c r="QT216" s="16"/>
      <c r="QU216" s="16"/>
      <c r="QV216" s="16"/>
      <c r="QW216" s="16"/>
      <c r="QX216" s="16"/>
      <c r="QY216" s="16"/>
      <c r="QZ216" s="16"/>
      <c r="RA216" s="16"/>
      <c r="RB216" s="16"/>
      <c r="RC216" s="16"/>
      <c r="RD216" s="16"/>
      <c r="RE216" s="16"/>
      <c r="RF216" s="16"/>
      <c r="RG216" s="16"/>
      <c r="RH216" s="16"/>
      <c r="RI216" s="16"/>
      <c r="RJ216" s="16"/>
      <c r="RK216" s="16"/>
      <c r="RL216" s="16"/>
      <c r="RM216" s="16"/>
      <c r="RN216" s="16"/>
      <c r="RO216" s="16"/>
      <c r="RP216" s="16"/>
      <c r="RQ216" s="16"/>
      <c r="RR216" s="16"/>
      <c r="RS216" s="16"/>
      <c r="RT216" s="16"/>
      <c r="RU216" s="16"/>
      <c r="RV216" s="16"/>
      <c r="RW216" s="16"/>
      <c r="RX216" s="16"/>
      <c r="RY216" s="16"/>
      <c r="RZ216" s="16"/>
      <c r="SA216" s="16"/>
      <c r="SB216" s="16"/>
      <c r="SC216" s="16"/>
      <c r="SD216" s="16"/>
      <c r="SE216" s="16"/>
      <c r="SF216" s="16"/>
      <c r="SG216" s="16"/>
      <c r="SH216" s="16"/>
      <c r="SI216" s="16"/>
      <c r="SJ216" s="16"/>
      <c r="SK216" s="16"/>
      <c r="SL216" s="16"/>
      <c r="SM216" s="16"/>
      <c r="SN216" s="16"/>
      <c r="SO216" s="16"/>
      <c r="SP216" s="16"/>
      <c r="SQ216" s="16"/>
      <c r="SR216" s="16"/>
      <c r="SS216" s="16"/>
      <c r="ST216" s="16"/>
      <c r="SU216" s="16"/>
      <c r="SV216" s="16"/>
      <c r="SW216" s="16"/>
      <c r="SX216" s="16"/>
      <c r="SY216" s="16"/>
      <c r="SZ216" s="16"/>
      <c r="TA216" s="16"/>
      <c r="TB216" s="16"/>
      <c r="TC216" s="16"/>
      <c r="TD216" s="16"/>
      <c r="TE216" s="16"/>
      <c r="TF216" s="16"/>
      <c r="TG216" s="16"/>
      <c r="TH216" s="16"/>
      <c r="TI216" s="16"/>
      <c r="TJ216" s="16"/>
      <c r="TK216" s="16"/>
      <c r="TL216" s="16"/>
      <c r="TM216" s="16"/>
      <c r="TN216" s="16"/>
      <c r="TO216" s="16"/>
      <c r="TP216" s="16"/>
      <c r="TQ216" s="16"/>
      <c r="TR216" s="16"/>
      <c r="TS216" s="16"/>
      <c r="TT216" s="16"/>
      <c r="TU216" s="16"/>
      <c r="TV216" s="16"/>
      <c r="TW216" s="16"/>
      <c r="TX216" s="16"/>
      <c r="TY216" s="16"/>
      <c r="TZ216" s="16"/>
      <c r="UA216" s="16"/>
      <c r="UB216" s="16"/>
      <c r="UC216" s="16"/>
      <c r="UD216" s="16"/>
      <c r="UE216" s="16"/>
      <c r="UF216" s="16"/>
      <c r="UG216" s="16"/>
      <c r="UH216" s="16"/>
      <c r="UI216" s="16"/>
      <c r="UJ216" s="16"/>
      <c r="UK216" s="16"/>
      <c r="UL216" s="16"/>
      <c r="UM216" s="16"/>
      <c r="UN216" s="16"/>
      <c r="UO216" s="16"/>
      <c r="UP216" s="16"/>
      <c r="UQ216" s="16"/>
      <c r="UR216" s="16"/>
      <c r="US216" s="16"/>
      <c r="UT216" s="16"/>
      <c r="UU216" s="16"/>
      <c r="UV216" s="16"/>
      <c r="UW216" s="16"/>
      <c r="UX216" s="16"/>
      <c r="UY216" s="16"/>
      <c r="UZ216" s="16"/>
      <c r="VA216" s="16"/>
      <c r="VB216" s="16"/>
      <c r="VC216" s="16"/>
      <c r="VD216" s="16"/>
      <c r="VE216" s="16"/>
      <c r="VF216" s="16"/>
      <c r="VG216" s="16"/>
      <c r="VH216" s="16"/>
      <c r="VI216" s="16"/>
      <c r="VJ216" s="16"/>
      <c r="VK216" s="16"/>
      <c r="VL216" s="16"/>
      <c r="VM216" s="16"/>
      <c r="VN216" s="16"/>
      <c r="VO216" s="16"/>
      <c r="VP216" s="16"/>
      <c r="VQ216" s="16"/>
      <c r="VR216" s="16"/>
      <c r="VS216" s="16"/>
      <c r="VT216" s="16"/>
      <c r="VU216" s="16"/>
      <c r="VV216" s="16"/>
      <c r="VW216" s="16"/>
      <c r="VX216" s="16"/>
      <c r="VY216" s="16"/>
      <c r="VZ216" s="16"/>
      <c r="WA216" s="16"/>
      <c r="WB216" s="16"/>
      <c r="WC216" s="16"/>
      <c r="WD216" s="16"/>
      <c r="WE216" s="16"/>
      <c r="WF216" s="16"/>
      <c r="WG216" s="16"/>
      <c r="WH216" s="16"/>
      <c r="WI216" s="16"/>
      <c r="WJ216" s="16"/>
      <c r="WK216" s="16"/>
      <c r="WL216" s="16"/>
      <c r="WM216" s="16"/>
      <c r="WN216" s="16"/>
      <c r="WO216" s="16"/>
      <c r="WP216" s="16"/>
      <c r="WQ216" s="16"/>
      <c r="WR216" s="16"/>
      <c r="WS216" s="16"/>
      <c r="WT216" s="16"/>
      <c r="WU216" s="16"/>
      <c r="WV216" s="16"/>
      <c r="WW216" s="16"/>
      <c r="WX216" s="16"/>
      <c r="WY216" s="16"/>
      <c r="WZ216" s="16"/>
      <c r="XA216" s="16"/>
      <c r="XB216" s="16"/>
      <c r="XC216" s="16"/>
      <c r="XD216" s="16"/>
      <c r="XE216" s="16"/>
      <c r="XF216" s="16"/>
      <c r="XG216" s="16"/>
      <c r="XH216" s="16"/>
      <c r="XI216" s="16"/>
      <c r="XJ216" s="16"/>
      <c r="XK216" s="16"/>
      <c r="XL216" s="16"/>
      <c r="XM216" s="16"/>
      <c r="XN216" s="16"/>
      <c r="XO216" s="16"/>
      <c r="XP216" s="16"/>
      <c r="XQ216" s="16"/>
      <c r="XR216" s="16"/>
      <c r="XS216" s="16"/>
      <c r="XT216" s="16"/>
      <c r="XU216" s="16"/>
      <c r="XV216" s="16"/>
      <c r="XW216" s="16"/>
      <c r="XX216" s="16"/>
      <c r="XY216" s="16"/>
      <c r="XZ216" s="16"/>
      <c r="YA216" s="16"/>
      <c r="YB216" s="16"/>
      <c r="YC216" s="16"/>
      <c r="YD216" s="16"/>
      <c r="YE216" s="16"/>
      <c r="YF216" s="16"/>
      <c r="YG216" s="16"/>
      <c r="YH216" s="16"/>
      <c r="YI216" s="16"/>
      <c r="YJ216" s="16"/>
      <c r="YK216" s="16"/>
      <c r="YL216" s="16"/>
      <c r="YM216" s="16"/>
      <c r="YN216" s="16"/>
      <c r="YO216" s="16"/>
      <c r="YP216" s="16"/>
      <c r="YQ216" s="16"/>
      <c r="YR216" s="16"/>
      <c r="YS216" s="16"/>
      <c r="YT216" s="16"/>
      <c r="YU216" s="16"/>
      <c r="YV216" s="16"/>
      <c r="YW216" s="16"/>
      <c r="YX216" s="16"/>
      <c r="YY216" s="16"/>
      <c r="YZ216" s="16"/>
      <c r="ZA216" s="16"/>
      <c r="ZB216" s="16"/>
      <c r="ZC216" s="16"/>
      <c r="ZD216" s="16"/>
      <c r="ZE216" s="16"/>
      <c r="ZF216" s="16"/>
      <c r="ZG216" s="16"/>
      <c r="ZH216" s="16"/>
      <c r="ZI216" s="16"/>
      <c r="ZJ216" s="16"/>
      <c r="ZK216" s="16"/>
      <c r="ZL216" s="16"/>
      <c r="ZM216" s="16"/>
      <c r="ZN216" s="16"/>
      <c r="ZO216" s="16"/>
      <c r="ZP216" s="16"/>
      <c r="ZQ216" s="16"/>
      <c r="ZR216" s="16"/>
      <c r="ZS216" s="16"/>
      <c r="ZT216" s="16"/>
      <c r="ZU216" s="16"/>
      <c r="ZV216" s="16"/>
      <c r="ZW216" s="16"/>
      <c r="ZX216" s="16"/>
      <c r="ZY216" s="16"/>
      <c r="ZZ216" s="16"/>
      <c r="AAA216" s="16"/>
      <c r="AAB216" s="16"/>
      <c r="AAC216" s="16"/>
      <c r="AAD216" s="16"/>
      <c r="AAE216" s="16"/>
      <c r="AAF216" s="16"/>
      <c r="AAG216" s="16"/>
      <c r="AAH216" s="16"/>
      <c r="AAI216" s="16"/>
      <c r="AAJ216" s="16"/>
      <c r="AAK216" s="16"/>
      <c r="AAL216" s="16"/>
      <c r="AAM216" s="16"/>
      <c r="AAN216" s="16"/>
      <c r="AAO216" s="16"/>
      <c r="AAP216" s="16"/>
      <c r="AAQ216" s="16"/>
      <c r="AAR216" s="16"/>
      <c r="AAS216" s="16"/>
      <c r="AAT216" s="16"/>
      <c r="AAU216" s="16"/>
      <c r="AAV216" s="16"/>
      <c r="AAW216" s="16"/>
      <c r="AAX216" s="16"/>
      <c r="AAY216" s="16"/>
      <c r="AAZ216" s="16"/>
      <c r="ABA216" s="16"/>
      <c r="ABB216" s="16"/>
      <c r="ABC216" s="16"/>
      <c r="ABD216" s="16"/>
      <c r="ABE216" s="16"/>
      <c r="ABF216" s="16"/>
      <c r="ABG216" s="16"/>
      <c r="ABH216" s="16"/>
      <c r="ABI216" s="16"/>
      <c r="ABJ216" s="16"/>
      <c r="ABK216" s="16"/>
      <c r="ABL216" s="16"/>
      <c r="ABM216" s="16"/>
      <c r="ABN216" s="16"/>
      <c r="ABO216" s="16"/>
      <c r="ABP216" s="16"/>
      <c r="ABQ216" s="16"/>
      <c r="ABR216" s="16"/>
      <c r="ABS216" s="16"/>
      <c r="ABT216" s="16"/>
      <c r="ABU216" s="16"/>
      <c r="ABV216" s="16"/>
      <c r="ABW216" s="16"/>
      <c r="ABX216" s="16"/>
      <c r="ABY216" s="16"/>
      <c r="ABZ216" s="16"/>
      <c r="ACA216" s="16"/>
      <c r="ACB216" s="16"/>
      <c r="ACC216" s="16"/>
      <c r="ACD216" s="16"/>
      <c r="ACE216" s="16"/>
      <c r="ACF216" s="16"/>
      <c r="ACG216" s="16"/>
      <c r="ACH216" s="16"/>
      <c r="ACI216" s="16"/>
      <c r="ACJ216" s="16"/>
      <c r="ACK216" s="16"/>
      <c r="ACL216" s="16"/>
      <c r="ACM216" s="16"/>
      <c r="ACN216" s="16"/>
      <c r="ACO216" s="16"/>
      <c r="ACP216" s="16"/>
      <c r="ACQ216" s="16"/>
      <c r="ACR216" s="16"/>
      <c r="ACS216" s="16"/>
      <c r="ACT216" s="16"/>
      <c r="ACU216" s="16"/>
      <c r="ACV216" s="16"/>
      <c r="ACW216" s="16"/>
      <c r="ACX216" s="16"/>
      <c r="ACY216" s="16"/>
      <c r="ACZ216" s="16"/>
      <c r="ADA216" s="16"/>
      <c r="ADB216" s="16"/>
      <c r="ADC216" s="16"/>
      <c r="ADD216" s="16"/>
      <c r="ADE216" s="16"/>
      <c r="ADF216" s="16"/>
      <c r="ADG216" s="16"/>
      <c r="ADH216" s="16"/>
      <c r="ADI216" s="16"/>
      <c r="ADJ216" s="16"/>
      <c r="ADK216" s="16"/>
      <c r="ADL216" s="16"/>
      <c r="ADM216" s="16"/>
      <c r="ADN216" s="16"/>
      <c r="ADO216" s="16"/>
      <c r="ADP216" s="16"/>
      <c r="ADQ216" s="16"/>
      <c r="ADR216" s="16"/>
      <c r="ADS216" s="16"/>
      <c r="ADT216" s="16"/>
      <c r="ADU216" s="16"/>
      <c r="ADV216" s="16"/>
      <c r="ADW216" s="16"/>
      <c r="ADX216" s="16"/>
      <c r="ADY216" s="16"/>
      <c r="ADZ216" s="16"/>
      <c r="AEA216" s="16"/>
      <c r="AEB216" s="16"/>
      <c r="AEC216" s="16"/>
      <c r="AED216" s="16"/>
      <c r="AEE216" s="16"/>
      <c r="AEF216" s="16"/>
      <c r="AEG216" s="16"/>
      <c r="AEH216" s="16"/>
      <c r="AEI216" s="16"/>
      <c r="AEJ216" s="16"/>
      <c r="AEK216" s="16"/>
      <c r="AEL216" s="16"/>
      <c r="AEM216" s="16"/>
      <c r="AEN216" s="16"/>
      <c r="AEO216" s="16"/>
      <c r="AEP216" s="16"/>
      <c r="AEQ216" s="16"/>
      <c r="AER216" s="16"/>
      <c r="AES216" s="16"/>
      <c r="AET216" s="16"/>
      <c r="AEU216" s="16"/>
      <c r="AEV216" s="16"/>
      <c r="AEW216" s="16"/>
      <c r="AEX216" s="16"/>
      <c r="AEY216" s="16"/>
      <c r="AEZ216" s="16"/>
      <c r="AFA216" s="16"/>
      <c r="AFB216" s="16"/>
      <c r="AFC216" s="16"/>
      <c r="AFD216" s="16"/>
      <c r="AFE216" s="16"/>
      <c r="AFF216" s="16"/>
      <c r="AFG216" s="16"/>
      <c r="AFH216" s="16"/>
      <c r="AFI216" s="16"/>
      <c r="AFJ216" s="16"/>
      <c r="AFK216" s="16"/>
      <c r="AFL216" s="16"/>
      <c r="AFM216" s="16"/>
      <c r="AFN216" s="16"/>
      <c r="AFO216" s="16"/>
      <c r="AFP216" s="16"/>
      <c r="AFQ216" s="16"/>
      <c r="AFR216" s="16"/>
      <c r="AFS216" s="16"/>
      <c r="AFT216" s="16"/>
      <c r="AFU216" s="16"/>
      <c r="AFV216" s="16"/>
      <c r="AFW216" s="16"/>
      <c r="AFX216" s="16"/>
      <c r="AFY216" s="16"/>
      <c r="AFZ216" s="16"/>
      <c r="AGA216" s="16"/>
      <c r="AGB216" s="16"/>
      <c r="AGC216" s="16"/>
      <c r="AGD216" s="16"/>
      <c r="AGE216" s="16"/>
      <c r="AGF216" s="16"/>
      <c r="AGG216" s="16"/>
      <c r="AGH216" s="16"/>
      <c r="AGI216" s="16"/>
      <c r="AGJ216" s="16"/>
      <c r="AGK216" s="16"/>
      <c r="AGL216" s="16"/>
      <c r="AGM216" s="16"/>
      <c r="AGN216" s="16"/>
      <c r="AGO216" s="16"/>
      <c r="AGP216" s="16"/>
      <c r="AGQ216" s="16"/>
      <c r="AGR216" s="16"/>
      <c r="AGS216" s="16"/>
      <c r="AGT216" s="16"/>
      <c r="AGU216" s="16"/>
      <c r="AGV216" s="16"/>
      <c r="AGW216" s="16"/>
      <c r="AGX216" s="16"/>
      <c r="AGY216" s="16"/>
      <c r="AGZ216" s="16"/>
      <c r="AHA216" s="16"/>
      <c r="AHB216" s="16"/>
      <c r="AHC216" s="16"/>
      <c r="AHD216" s="16"/>
      <c r="AHE216" s="16"/>
      <c r="AHF216" s="16"/>
      <c r="AHG216" s="16"/>
      <c r="AHH216" s="16"/>
      <c r="AHI216" s="16"/>
      <c r="AHJ216" s="16"/>
      <c r="AHK216" s="16"/>
      <c r="AHL216" s="16"/>
      <c r="AHM216" s="16"/>
      <c r="AHN216" s="16"/>
      <c r="AHO216" s="16"/>
      <c r="AHP216" s="16"/>
      <c r="AHQ216" s="16"/>
      <c r="AHR216" s="16"/>
      <c r="AHS216" s="16"/>
      <c r="AHT216" s="16"/>
      <c r="AHU216" s="16"/>
      <c r="AHV216" s="16"/>
      <c r="AHW216" s="16"/>
      <c r="AHX216" s="16"/>
      <c r="AHY216" s="16"/>
      <c r="AHZ216" s="16"/>
      <c r="AIA216" s="16"/>
      <c r="AIB216" s="16"/>
      <c r="AIC216" s="16"/>
      <c r="AID216" s="16"/>
      <c r="AIE216" s="16"/>
      <c r="AIF216" s="16"/>
      <c r="AIG216" s="16"/>
      <c r="AIH216" s="16"/>
      <c r="AII216" s="16"/>
      <c r="AIJ216" s="16"/>
      <c r="AIK216" s="16"/>
      <c r="AIL216" s="16"/>
      <c r="AIM216" s="16"/>
      <c r="AIN216" s="16"/>
      <c r="AIO216" s="16"/>
      <c r="AIP216" s="16"/>
      <c r="AIQ216" s="16"/>
      <c r="AIR216" s="16"/>
      <c r="AIS216" s="16"/>
      <c r="AIT216" s="16"/>
      <c r="AIU216" s="16"/>
      <c r="AIV216" s="16"/>
      <c r="AIW216" s="16"/>
      <c r="AIX216" s="16"/>
      <c r="AIY216" s="16"/>
      <c r="AIZ216" s="16"/>
      <c r="AJA216" s="16"/>
      <c r="AJB216" s="16"/>
      <c r="AJC216" s="16"/>
      <c r="AJD216" s="16"/>
      <c r="AJE216" s="16"/>
      <c r="AJF216" s="16"/>
      <c r="AJG216" s="16"/>
      <c r="AJH216" s="16"/>
      <c r="AJI216" s="16"/>
      <c r="AJJ216" s="16"/>
      <c r="AJK216" s="16"/>
      <c r="AJL216" s="16"/>
      <c r="AJM216" s="16"/>
      <c r="AJN216" s="16"/>
      <c r="AJO216" s="16"/>
      <c r="AJP216" s="16"/>
      <c r="AJQ216" s="16"/>
      <c r="AJR216" s="16"/>
      <c r="AJS216" s="16"/>
      <c r="AJT216" s="16"/>
      <c r="AJU216" s="16"/>
      <c r="AJV216" s="16"/>
      <c r="AJW216" s="16"/>
      <c r="AJX216" s="16"/>
      <c r="AJY216" s="16"/>
      <c r="AJZ216" s="16"/>
      <c r="AKA216" s="16"/>
      <c r="AKB216" s="16"/>
      <c r="AKC216" s="16"/>
      <c r="AKD216" s="16"/>
      <c r="AKE216" s="16"/>
      <c r="AKF216" s="16"/>
      <c r="AKG216" s="16"/>
      <c r="AKH216" s="16"/>
      <c r="AKI216" s="16"/>
      <c r="AKJ216" s="16"/>
      <c r="AKK216" s="16"/>
      <c r="AKL216" s="16"/>
      <c r="AKM216" s="16"/>
      <c r="AKN216" s="16"/>
      <c r="AKO216" s="16"/>
      <c r="AKP216" s="16"/>
      <c r="AKQ216" s="16"/>
      <c r="AKR216" s="16"/>
      <c r="AKS216" s="16"/>
      <c r="AKT216" s="16"/>
      <c r="AKU216" s="16"/>
      <c r="AKV216" s="16"/>
      <c r="AKW216" s="16"/>
      <c r="AKX216" s="16"/>
      <c r="AKY216" s="16"/>
      <c r="AKZ216" s="16"/>
      <c r="ALA216" s="16"/>
      <c r="ALB216" s="16"/>
      <c r="ALC216" s="16"/>
      <c r="ALD216" s="16"/>
      <c r="ALE216" s="16"/>
      <c r="ALF216" s="16"/>
      <c r="ALG216" s="16"/>
      <c r="ALH216" s="16"/>
      <c r="ALI216" s="16"/>
      <c r="ALJ216" s="16"/>
      <c r="ALK216" s="16"/>
      <c r="ALL216" s="16"/>
      <c r="ALM216" s="16"/>
      <c r="ALN216" s="16"/>
      <c r="ALO216" s="16"/>
      <c r="ALP216" s="16"/>
      <c r="ALQ216" s="16"/>
      <c r="ALR216" s="16"/>
      <c r="ALS216" s="16"/>
      <c r="ALT216" s="16"/>
      <c r="ALU216" s="16"/>
      <c r="ALV216" s="16"/>
      <c r="ALW216" s="16"/>
      <c r="ALX216" s="16"/>
      <c r="ALY216" s="16"/>
      <c r="ALZ216" s="16"/>
      <c r="AMA216" s="16"/>
      <c r="AMB216" s="16"/>
      <c r="AMC216" s="16"/>
      <c r="AMD216" s="16"/>
      <c r="AME216" s="16"/>
      <c r="AMF216" s="16"/>
      <c r="AMG216" s="16"/>
      <c r="AMH216" s="16"/>
      <c r="AMI216" s="16"/>
      <c r="AMJ216" s="16"/>
      <c r="AMK216" s="16"/>
      <c r="AML216" s="16"/>
      <c r="AMM216" s="16"/>
      <c r="AMN216" s="16"/>
      <c r="AMO216" s="16"/>
      <c r="AMP216" s="16"/>
      <c r="AMQ216" s="16"/>
      <c r="AMR216" s="16"/>
      <c r="AMS216" s="16"/>
      <c r="AMT216" s="16"/>
      <c r="AMU216" s="16"/>
      <c r="AMV216" s="16"/>
      <c r="AMW216" s="16"/>
      <c r="AMX216" s="16"/>
      <c r="AMY216" s="16"/>
      <c r="AMZ216" s="16"/>
      <c r="ANA216" s="16"/>
      <c r="ANB216" s="16"/>
      <c r="ANC216" s="16"/>
      <c r="AND216" s="16"/>
      <c r="ANE216" s="16"/>
      <c r="ANF216" s="16"/>
      <c r="ANG216" s="16"/>
      <c r="ANH216" s="16"/>
      <c r="ANI216" s="16"/>
      <c r="ANJ216" s="16"/>
      <c r="ANK216" s="16"/>
      <c r="ANL216" s="16"/>
      <c r="ANM216" s="16"/>
      <c r="ANN216" s="16"/>
      <c r="ANO216" s="16"/>
      <c r="ANP216" s="16"/>
      <c r="ANQ216" s="16"/>
      <c r="ANR216" s="16"/>
      <c r="ANS216" s="16"/>
      <c r="ANT216" s="16"/>
      <c r="ANU216" s="16"/>
      <c r="ANV216" s="16"/>
      <c r="ANW216" s="16"/>
      <c r="ANX216" s="16"/>
      <c r="ANY216" s="16"/>
      <c r="ANZ216" s="16"/>
      <c r="AOA216" s="16"/>
      <c r="AOB216" s="16"/>
      <c r="AOC216" s="16"/>
      <c r="AOD216" s="16"/>
      <c r="AOE216" s="16"/>
      <c r="AOF216" s="16"/>
      <c r="AOG216" s="16"/>
      <c r="AOH216" s="16"/>
      <c r="AOI216" s="16"/>
      <c r="AOJ216" s="16"/>
      <c r="AOK216" s="16"/>
      <c r="AOL216" s="16"/>
      <c r="AOM216" s="16"/>
      <c r="AON216" s="16"/>
      <c r="AOO216" s="16"/>
      <c r="AOP216" s="16"/>
      <c r="AOQ216" s="16"/>
      <c r="AOR216" s="16"/>
      <c r="AOS216" s="16"/>
      <c r="AOT216" s="16"/>
      <c r="AOU216" s="16"/>
      <c r="AOV216" s="16"/>
      <c r="AOW216" s="16"/>
      <c r="AOX216" s="16"/>
      <c r="AOY216" s="16"/>
      <c r="AOZ216" s="16"/>
      <c r="APA216" s="16"/>
      <c r="APB216" s="16"/>
      <c r="APC216" s="16"/>
      <c r="APD216" s="16"/>
      <c r="APE216" s="16"/>
      <c r="APF216" s="16"/>
      <c r="APG216" s="16"/>
      <c r="APH216" s="16"/>
      <c r="API216" s="16"/>
      <c r="APJ216" s="16"/>
      <c r="APK216" s="16"/>
      <c r="APL216" s="16"/>
      <c r="APM216" s="16"/>
      <c r="APN216" s="16"/>
      <c r="APO216" s="16"/>
      <c r="APP216" s="16"/>
      <c r="APQ216" s="16"/>
      <c r="APR216" s="16"/>
      <c r="APS216" s="16"/>
      <c r="APT216" s="16"/>
      <c r="APU216" s="16"/>
      <c r="APV216" s="16"/>
      <c r="APW216" s="16"/>
      <c r="APX216" s="16"/>
      <c r="APY216" s="16"/>
      <c r="APZ216" s="16"/>
      <c r="AQA216" s="16"/>
      <c r="AQB216" s="16"/>
      <c r="AQC216" s="16"/>
      <c r="AQD216" s="16"/>
      <c r="AQE216" s="16"/>
      <c r="AQF216" s="16"/>
      <c r="AQG216" s="16"/>
      <c r="AQH216" s="16"/>
      <c r="AQI216" s="16"/>
      <c r="AQJ216" s="16"/>
      <c r="AQK216" s="16"/>
      <c r="AQL216" s="16"/>
      <c r="AQM216" s="16"/>
      <c r="AQN216" s="16"/>
      <c r="AQO216" s="16"/>
      <c r="AQP216" s="16"/>
      <c r="AQQ216" s="16"/>
      <c r="AQR216" s="16"/>
      <c r="AQS216" s="16"/>
      <c r="AQT216" s="16"/>
      <c r="AQU216" s="16"/>
      <c r="AQV216" s="16"/>
      <c r="AQW216" s="16"/>
      <c r="AQX216" s="16"/>
      <c r="AQY216" s="16"/>
      <c r="AQZ216" s="16"/>
      <c r="ARA216" s="16"/>
      <c r="ARB216" s="16"/>
      <c r="ARC216" s="16"/>
      <c r="ARD216" s="16"/>
      <c r="ARE216" s="16"/>
      <c r="ARF216" s="16"/>
      <c r="ARG216" s="16"/>
      <c r="ARH216" s="16"/>
      <c r="ARI216" s="16"/>
      <c r="ARJ216" s="16"/>
      <c r="ARK216" s="16"/>
      <c r="ARL216" s="16"/>
      <c r="ARM216" s="16"/>
      <c r="ARN216" s="16"/>
      <c r="ARO216" s="16"/>
      <c r="ARP216" s="16"/>
      <c r="ARQ216" s="16"/>
      <c r="ARR216" s="16"/>
      <c r="ARS216" s="16"/>
      <c r="ART216" s="16"/>
      <c r="ARU216" s="16"/>
      <c r="ARV216" s="16"/>
      <c r="ARW216" s="16"/>
      <c r="ARX216" s="16"/>
      <c r="ARY216" s="16"/>
      <c r="ARZ216" s="16"/>
      <c r="ASA216" s="16"/>
      <c r="ASB216" s="16"/>
      <c r="ASC216" s="16"/>
      <c r="ASD216" s="16"/>
      <c r="ASE216" s="16"/>
      <c r="ASF216" s="16"/>
      <c r="ASG216" s="16"/>
      <c r="ASH216" s="16"/>
      <c r="ASI216" s="16"/>
      <c r="ASJ216" s="16"/>
      <c r="ASK216" s="16"/>
      <c r="ASL216" s="16"/>
      <c r="ASM216" s="16"/>
      <c r="ASN216" s="16"/>
      <c r="ASO216" s="16"/>
      <c r="ASP216" s="16"/>
      <c r="ASQ216" s="16"/>
      <c r="ASR216" s="16"/>
      <c r="ASS216" s="16"/>
      <c r="AST216" s="16"/>
      <c r="ASU216" s="16"/>
      <c r="ASV216" s="16"/>
      <c r="ASW216" s="16"/>
      <c r="ASX216" s="16"/>
      <c r="ASY216" s="16"/>
      <c r="ASZ216" s="16"/>
      <c r="ATA216" s="16"/>
      <c r="ATB216" s="16"/>
      <c r="ATC216" s="16"/>
      <c r="ATD216" s="16"/>
      <c r="ATE216" s="16"/>
      <c r="ATF216" s="16"/>
      <c r="ATG216" s="16"/>
      <c r="ATH216" s="16"/>
      <c r="ATI216" s="16"/>
      <c r="ATJ216" s="16"/>
      <c r="ATK216" s="16"/>
      <c r="ATL216" s="16"/>
      <c r="ATM216" s="16"/>
      <c r="ATN216" s="16"/>
      <c r="ATO216" s="16"/>
      <c r="ATP216" s="16"/>
      <c r="ATQ216" s="16"/>
      <c r="ATR216" s="16"/>
      <c r="ATS216" s="16"/>
      <c r="ATT216" s="16"/>
      <c r="ATU216" s="16"/>
      <c r="ATV216" s="16"/>
      <c r="ATW216" s="16"/>
      <c r="ATX216" s="16"/>
      <c r="ATY216" s="16"/>
      <c r="ATZ216" s="16"/>
      <c r="AUA216" s="16"/>
      <c r="AUB216" s="16"/>
      <c r="AUC216" s="16"/>
      <c r="AUD216" s="16"/>
      <c r="AUE216" s="16"/>
      <c r="AUF216" s="16"/>
      <c r="AUG216" s="16"/>
      <c r="AUH216" s="16"/>
      <c r="AUI216" s="16"/>
      <c r="AUJ216" s="16"/>
      <c r="AUK216" s="16"/>
      <c r="AUL216" s="16"/>
      <c r="AUM216" s="16"/>
      <c r="AUN216" s="16"/>
      <c r="AUO216" s="16"/>
      <c r="AUP216" s="16"/>
      <c r="AUQ216" s="16"/>
      <c r="AUR216" s="16"/>
      <c r="AUS216" s="16"/>
      <c r="AUT216" s="16"/>
      <c r="AUU216" s="16"/>
      <c r="AUV216" s="16"/>
      <c r="AUW216" s="16"/>
      <c r="AUX216" s="16"/>
      <c r="AUY216" s="16"/>
      <c r="AUZ216" s="16"/>
      <c r="AVA216" s="16"/>
      <c r="AVB216" s="16"/>
      <c r="AVC216" s="16"/>
      <c r="AVD216" s="16"/>
      <c r="AVE216" s="16"/>
      <c r="AVF216" s="16"/>
      <c r="AVG216" s="16"/>
      <c r="AVH216" s="16"/>
      <c r="AVI216" s="16"/>
      <c r="AVJ216" s="16"/>
      <c r="AVK216" s="16"/>
      <c r="AVL216" s="16"/>
      <c r="AVM216" s="16"/>
      <c r="AVN216" s="16"/>
      <c r="AVO216" s="16"/>
      <c r="AVP216" s="16"/>
      <c r="AVQ216" s="16"/>
      <c r="AVR216" s="16"/>
      <c r="AVS216" s="16"/>
      <c r="AVT216" s="16"/>
      <c r="AVU216" s="16"/>
      <c r="AVV216" s="16"/>
      <c r="AVW216" s="16"/>
      <c r="AVX216" s="16"/>
      <c r="AVY216" s="16"/>
      <c r="AVZ216" s="16"/>
      <c r="AWA216" s="16"/>
      <c r="AWB216" s="16"/>
      <c r="AWC216" s="16"/>
      <c r="AWD216" s="16"/>
      <c r="AWE216" s="16"/>
      <c r="AWF216" s="16"/>
      <c r="AWG216" s="16"/>
      <c r="AWH216" s="16"/>
      <c r="AWI216" s="16"/>
      <c r="AWJ216" s="16"/>
      <c r="AWK216" s="16"/>
      <c r="AWL216" s="16"/>
      <c r="AWM216" s="16"/>
      <c r="AWN216" s="16"/>
      <c r="AWO216" s="16"/>
      <c r="AWP216" s="16"/>
      <c r="AWQ216" s="16"/>
      <c r="AWR216" s="16"/>
      <c r="AWS216" s="16"/>
      <c r="AWT216" s="16"/>
      <c r="AWU216" s="16"/>
      <c r="AWV216" s="16"/>
      <c r="AWW216" s="16"/>
      <c r="AWX216" s="16"/>
      <c r="AWY216" s="16"/>
      <c r="AWZ216" s="16"/>
      <c r="AXA216" s="16"/>
      <c r="AXB216" s="16"/>
      <c r="AXC216" s="16"/>
      <c r="AXD216" s="16"/>
      <c r="AXE216" s="16"/>
      <c r="AXF216" s="16"/>
      <c r="AXG216" s="16"/>
      <c r="AXH216" s="16"/>
      <c r="AXI216" s="16"/>
      <c r="AXJ216" s="16"/>
      <c r="AXK216" s="16"/>
      <c r="AXL216" s="16"/>
      <c r="AXM216" s="16"/>
      <c r="AXN216" s="16"/>
      <c r="AXO216" s="16"/>
      <c r="AXP216" s="16"/>
      <c r="AXQ216" s="16"/>
      <c r="AXR216" s="16"/>
      <c r="AXS216" s="16"/>
      <c r="AXT216" s="16"/>
      <c r="AXU216" s="16"/>
      <c r="AXV216" s="16"/>
      <c r="AXW216" s="16"/>
      <c r="AXX216" s="16"/>
      <c r="AXY216" s="16"/>
      <c r="AXZ216" s="16"/>
      <c r="AYA216" s="16"/>
      <c r="AYB216" s="16"/>
      <c r="AYC216" s="16"/>
      <c r="AYD216" s="16"/>
      <c r="AYE216" s="16"/>
      <c r="AYF216" s="16"/>
      <c r="AYG216" s="16"/>
      <c r="AYH216" s="16"/>
      <c r="AYI216" s="16"/>
      <c r="AYJ216" s="16"/>
      <c r="AYK216" s="16"/>
      <c r="AYL216" s="16"/>
      <c r="AYM216" s="16"/>
      <c r="AYN216" s="16"/>
      <c r="AYO216" s="16"/>
      <c r="AYP216" s="16"/>
      <c r="AYQ216" s="16"/>
      <c r="AYR216" s="16"/>
      <c r="AYS216" s="16"/>
      <c r="AYT216" s="16"/>
      <c r="AYU216" s="16"/>
      <c r="AYV216" s="16"/>
      <c r="AYW216" s="16"/>
      <c r="AYX216" s="16"/>
      <c r="AYY216" s="16"/>
      <c r="AYZ216" s="16"/>
      <c r="AZA216" s="16"/>
      <c r="AZB216" s="16"/>
      <c r="AZC216" s="16"/>
      <c r="AZD216" s="16"/>
      <c r="AZE216" s="16"/>
      <c r="AZF216" s="16"/>
      <c r="AZG216" s="16"/>
      <c r="AZH216" s="16"/>
      <c r="AZI216" s="16"/>
      <c r="AZJ216" s="16"/>
      <c r="AZK216" s="16"/>
      <c r="AZL216" s="16"/>
      <c r="AZM216" s="16"/>
      <c r="AZN216" s="16"/>
      <c r="AZO216" s="16"/>
      <c r="AZP216" s="16"/>
      <c r="AZQ216" s="16"/>
      <c r="AZR216" s="16"/>
      <c r="AZS216" s="16"/>
      <c r="AZT216" s="16"/>
      <c r="AZU216" s="16"/>
      <c r="AZV216" s="16"/>
      <c r="AZW216" s="16"/>
      <c r="AZX216" s="16"/>
      <c r="AZY216" s="16"/>
      <c r="AZZ216" s="16"/>
      <c r="BAA216" s="16"/>
      <c r="BAB216" s="16"/>
      <c r="BAC216" s="16"/>
      <c r="BAD216" s="16"/>
      <c r="BAE216" s="16"/>
      <c r="BAF216" s="16"/>
      <c r="BAG216" s="16"/>
      <c r="BAH216" s="16"/>
      <c r="BAI216" s="16"/>
      <c r="BAJ216" s="16"/>
      <c r="BAK216" s="16"/>
      <c r="BAL216" s="16"/>
      <c r="BAM216" s="16"/>
      <c r="BAN216" s="16"/>
      <c r="BAO216" s="16"/>
      <c r="BAP216" s="16"/>
      <c r="BAQ216" s="16"/>
      <c r="BAR216" s="16"/>
      <c r="BAS216" s="16"/>
      <c r="BAT216" s="16"/>
      <c r="BAU216" s="16"/>
      <c r="BAV216" s="16"/>
      <c r="BAW216" s="16"/>
      <c r="BAX216" s="16"/>
      <c r="BAY216" s="16"/>
      <c r="BAZ216" s="16"/>
      <c r="BBA216" s="16"/>
      <c r="BBB216" s="16"/>
      <c r="BBC216" s="16"/>
      <c r="BBD216" s="16"/>
      <c r="BBE216" s="16"/>
      <c r="BBF216" s="16"/>
      <c r="BBG216" s="16"/>
      <c r="BBH216" s="16"/>
      <c r="BBI216" s="16"/>
      <c r="BBJ216" s="16"/>
      <c r="BBK216" s="16"/>
      <c r="BBL216" s="16"/>
      <c r="BBM216" s="16"/>
      <c r="BBN216" s="16"/>
      <c r="BBO216" s="16"/>
      <c r="BBP216" s="16"/>
      <c r="BBQ216" s="16"/>
      <c r="BBR216" s="16"/>
      <c r="BBS216" s="16"/>
      <c r="BBT216" s="16"/>
      <c r="BBU216" s="16"/>
      <c r="BBV216" s="16"/>
      <c r="BBW216" s="16"/>
      <c r="BBX216" s="16"/>
      <c r="BBY216" s="16"/>
      <c r="BBZ216" s="16"/>
      <c r="BCA216" s="16"/>
      <c r="BCB216" s="16"/>
      <c r="BCC216" s="16"/>
      <c r="BCD216" s="16"/>
      <c r="BCE216" s="16"/>
      <c r="BCF216" s="16"/>
      <c r="BCG216" s="16"/>
      <c r="BCH216" s="16"/>
      <c r="BCI216" s="16"/>
      <c r="BCJ216" s="16"/>
      <c r="BCK216" s="16"/>
      <c r="BCL216" s="16"/>
      <c r="BCM216" s="16"/>
      <c r="BCN216" s="16"/>
      <c r="BCO216" s="16"/>
      <c r="BCP216" s="16"/>
      <c r="BCQ216" s="16"/>
      <c r="BCR216" s="16"/>
      <c r="BCS216" s="16"/>
      <c r="BCT216" s="16"/>
      <c r="BCU216" s="16"/>
      <c r="BCV216" s="16"/>
      <c r="BCW216" s="16"/>
      <c r="BCX216" s="16"/>
      <c r="BCY216" s="16"/>
      <c r="BCZ216" s="16"/>
      <c r="BDA216" s="16"/>
      <c r="BDB216" s="16"/>
      <c r="BDC216" s="16"/>
      <c r="BDD216" s="16"/>
      <c r="BDE216" s="16"/>
      <c r="BDF216" s="16"/>
      <c r="BDG216" s="16"/>
      <c r="BDH216" s="16"/>
      <c r="BDI216" s="16"/>
      <c r="BDJ216" s="16"/>
      <c r="BDK216" s="16"/>
      <c r="BDL216" s="16"/>
      <c r="BDM216" s="16"/>
      <c r="BDN216" s="16"/>
      <c r="BDO216" s="16"/>
      <c r="BDP216" s="16"/>
      <c r="BDQ216" s="16"/>
      <c r="BDR216" s="16"/>
      <c r="BDS216" s="16"/>
      <c r="BDT216" s="16"/>
      <c r="BDU216" s="16"/>
      <c r="BDV216" s="16"/>
      <c r="BDW216" s="16"/>
      <c r="BDX216" s="16"/>
      <c r="BDY216" s="16"/>
      <c r="BDZ216" s="16"/>
      <c r="BEA216" s="16"/>
      <c r="BEB216" s="16"/>
      <c r="BEC216" s="16"/>
      <c r="BED216" s="16"/>
      <c r="BEE216" s="16"/>
      <c r="BEF216" s="16"/>
      <c r="BEG216" s="16"/>
      <c r="BEH216" s="16"/>
      <c r="BEI216" s="16"/>
      <c r="BEJ216" s="16"/>
      <c r="BEK216" s="16"/>
      <c r="BEL216" s="16"/>
      <c r="BEM216" s="16"/>
      <c r="BEN216" s="16"/>
      <c r="BEO216" s="16"/>
      <c r="BEP216" s="16"/>
      <c r="BEQ216" s="16"/>
      <c r="BER216" s="16"/>
      <c r="BES216" s="16"/>
      <c r="BET216" s="16"/>
      <c r="BEU216" s="16"/>
      <c r="BEV216" s="16"/>
      <c r="BEW216" s="16"/>
      <c r="BEX216" s="16"/>
      <c r="BEY216" s="16"/>
      <c r="BEZ216" s="16"/>
      <c r="BFA216" s="16"/>
      <c r="BFB216" s="16"/>
      <c r="BFC216" s="16"/>
      <c r="BFD216" s="16"/>
      <c r="BFE216" s="16"/>
      <c r="BFF216" s="16"/>
      <c r="BFG216" s="16"/>
      <c r="BFH216" s="16"/>
      <c r="BFI216" s="16"/>
      <c r="BFJ216" s="16"/>
      <c r="BFK216" s="16"/>
      <c r="BFL216" s="16"/>
      <c r="BFM216" s="16"/>
      <c r="BFN216" s="16"/>
      <c r="BFO216" s="16"/>
      <c r="BFP216" s="16"/>
      <c r="BFQ216" s="16"/>
      <c r="BFR216" s="16"/>
      <c r="BFS216" s="16"/>
      <c r="BFT216" s="16"/>
      <c r="BFU216" s="16"/>
      <c r="BFV216" s="16"/>
      <c r="BFW216" s="16"/>
      <c r="BFX216" s="16"/>
      <c r="BFY216" s="16"/>
      <c r="BFZ216" s="16"/>
      <c r="BGA216" s="16"/>
      <c r="BGB216" s="16"/>
      <c r="BGC216" s="16"/>
      <c r="BGD216" s="16"/>
      <c r="BGE216" s="16"/>
      <c r="BGF216" s="16"/>
      <c r="BGG216" s="16"/>
      <c r="BGH216" s="16"/>
      <c r="BGI216" s="16"/>
      <c r="BGJ216" s="16"/>
      <c r="BGK216" s="16"/>
      <c r="BGL216" s="16"/>
      <c r="BGM216" s="16"/>
      <c r="BGN216" s="16"/>
      <c r="BGO216" s="16"/>
      <c r="BGP216" s="16"/>
      <c r="BGQ216" s="16"/>
      <c r="BGR216" s="16"/>
      <c r="BGS216" s="16"/>
      <c r="BGT216" s="16"/>
      <c r="BGU216" s="16"/>
      <c r="BGV216" s="16"/>
      <c r="BGW216" s="16"/>
      <c r="BGX216" s="16"/>
      <c r="BGY216" s="16"/>
      <c r="BGZ216" s="16"/>
      <c r="BHA216" s="16"/>
      <c r="BHB216" s="16"/>
      <c r="BHC216" s="16"/>
      <c r="BHD216" s="16"/>
      <c r="BHE216" s="16"/>
      <c r="BHF216" s="16"/>
      <c r="BHG216" s="16"/>
      <c r="BHH216" s="16"/>
      <c r="BHI216" s="16"/>
      <c r="BHJ216" s="16"/>
      <c r="BHK216" s="16"/>
      <c r="BHL216" s="16"/>
      <c r="BHM216" s="16"/>
      <c r="BHN216" s="16"/>
      <c r="BHO216" s="16"/>
      <c r="BHP216" s="16"/>
      <c r="BHQ216" s="16"/>
      <c r="BHR216" s="16"/>
      <c r="BHS216" s="16"/>
      <c r="BHT216" s="16"/>
      <c r="BHU216" s="16"/>
      <c r="BHV216" s="16"/>
      <c r="BHW216" s="16"/>
      <c r="BHX216" s="16"/>
      <c r="BHY216" s="16"/>
      <c r="BHZ216" s="16"/>
      <c r="BIA216" s="16"/>
      <c r="BIB216" s="16"/>
      <c r="BIC216" s="16"/>
      <c r="BID216" s="16"/>
      <c r="BIE216" s="16"/>
      <c r="BIF216" s="16"/>
      <c r="BIG216" s="16"/>
      <c r="BIH216" s="16"/>
      <c r="BII216" s="16"/>
      <c r="BIJ216" s="16"/>
      <c r="BIK216" s="16"/>
      <c r="BIL216" s="16"/>
      <c r="BIM216" s="16"/>
      <c r="BIN216" s="16"/>
      <c r="BIO216" s="16"/>
      <c r="BIP216" s="16"/>
      <c r="BIQ216" s="16"/>
      <c r="BIR216" s="16"/>
      <c r="BIS216" s="16"/>
      <c r="BIT216" s="16"/>
      <c r="BIU216" s="16"/>
      <c r="BIV216" s="16"/>
      <c r="BIW216" s="16"/>
      <c r="BIX216" s="16"/>
      <c r="BIY216" s="16"/>
      <c r="BIZ216" s="16"/>
      <c r="BJA216" s="16"/>
      <c r="BJB216" s="16"/>
      <c r="BJC216" s="16"/>
      <c r="BJD216" s="16"/>
      <c r="BJE216" s="16"/>
      <c r="BJF216" s="16"/>
      <c r="BJG216" s="16"/>
      <c r="BJH216" s="16"/>
      <c r="BJI216" s="16"/>
      <c r="BJJ216" s="16"/>
      <c r="BJK216" s="16"/>
      <c r="BJL216" s="16"/>
      <c r="BJM216" s="16"/>
      <c r="BJN216" s="16"/>
      <c r="BJO216" s="16"/>
      <c r="BJP216" s="16"/>
      <c r="BJQ216" s="16"/>
      <c r="BJR216" s="16"/>
      <c r="BJS216" s="16"/>
      <c r="BJT216" s="16"/>
      <c r="BJU216" s="16"/>
      <c r="BJV216" s="16"/>
      <c r="BJW216" s="16"/>
      <c r="BJX216" s="16"/>
      <c r="BJY216" s="16"/>
      <c r="BJZ216" s="16"/>
      <c r="BKA216" s="16"/>
      <c r="BKB216" s="16"/>
      <c r="BKC216" s="16"/>
      <c r="BKD216" s="16"/>
      <c r="BKE216" s="16"/>
      <c r="BKF216" s="16"/>
      <c r="BKG216" s="16"/>
      <c r="BKH216" s="16"/>
      <c r="BKI216" s="16"/>
      <c r="BKJ216" s="16"/>
      <c r="BKK216" s="16"/>
      <c r="BKL216" s="16"/>
      <c r="BKM216" s="16"/>
      <c r="BKN216" s="16"/>
      <c r="BKO216" s="16"/>
      <c r="BKP216" s="16"/>
      <c r="BKQ216" s="16"/>
      <c r="BKR216" s="16"/>
      <c r="BKS216" s="16"/>
      <c r="BKT216" s="16"/>
      <c r="BKU216" s="16"/>
      <c r="BKV216" s="16"/>
      <c r="BKW216" s="16"/>
      <c r="BKX216" s="16"/>
      <c r="BKY216" s="16"/>
      <c r="BKZ216" s="16"/>
      <c r="BLA216" s="16"/>
      <c r="BLB216" s="16"/>
      <c r="BLC216" s="16"/>
      <c r="BLD216" s="16"/>
      <c r="BLE216" s="16"/>
      <c r="BLF216" s="16"/>
      <c r="BLG216" s="16"/>
      <c r="BLH216" s="16"/>
      <c r="BLI216" s="16"/>
      <c r="BLJ216" s="16"/>
      <c r="BLK216" s="16"/>
      <c r="BLL216" s="16"/>
      <c r="BLM216" s="16"/>
      <c r="BLN216" s="16"/>
      <c r="BLO216" s="16"/>
      <c r="BLP216" s="16"/>
      <c r="BLQ216" s="16"/>
      <c r="BLR216" s="16"/>
      <c r="BLS216" s="16"/>
      <c r="BLT216" s="16"/>
      <c r="BLU216" s="16"/>
      <c r="BLV216" s="16"/>
      <c r="BLW216" s="16"/>
      <c r="BLX216" s="16"/>
      <c r="BLY216" s="16"/>
      <c r="BLZ216" s="16"/>
      <c r="BMA216" s="16"/>
      <c r="BMB216" s="16"/>
      <c r="BMC216" s="16"/>
      <c r="BMD216" s="16"/>
      <c r="BME216" s="16"/>
      <c r="BMF216" s="16"/>
      <c r="BMG216" s="16"/>
      <c r="BMH216" s="16"/>
      <c r="BMI216" s="16"/>
      <c r="BMJ216" s="16"/>
      <c r="BMK216" s="16"/>
      <c r="BML216" s="16"/>
      <c r="BMM216" s="16"/>
      <c r="BMN216" s="16"/>
      <c r="BMO216" s="16"/>
      <c r="BMP216" s="16"/>
      <c r="BMQ216" s="16"/>
      <c r="BMR216" s="16"/>
      <c r="BMS216" s="16"/>
      <c r="BMT216" s="16"/>
      <c r="BMU216" s="16"/>
      <c r="BMV216" s="16"/>
      <c r="BMW216" s="16"/>
      <c r="BMX216" s="16"/>
      <c r="BMY216" s="16"/>
      <c r="BMZ216" s="16"/>
      <c r="BNA216" s="16"/>
      <c r="BNB216" s="16"/>
      <c r="BNC216" s="16"/>
      <c r="BND216" s="16"/>
      <c r="BNE216" s="16"/>
      <c r="BNF216" s="16"/>
      <c r="BNG216" s="16"/>
      <c r="BNH216" s="16"/>
      <c r="BNI216" s="16"/>
      <c r="BNJ216" s="16"/>
      <c r="BNK216" s="16"/>
      <c r="BNL216" s="16"/>
      <c r="BNM216" s="16"/>
      <c r="BNN216" s="16"/>
      <c r="BNO216" s="16"/>
      <c r="BNP216" s="16"/>
      <c r="BNQ216" s="16"/>
      <c r="BNR216" s="16"/>
      <c r="BNS216" s="16"/>
      <c r="BNT216" s="16"/>
      <c r="BNU216" s="16"/>
      <c r="BNV216" s="16"/>
      <c r="BNW216" s="16"/>
      <c r="BNX216" s="16"/>
      <c r="BNY216" s="16"/>
      <c r="BNZ216" s="16"/>
      <c r="BOA216" s="16"/>
      <c r="BOB216" s="16"/>
      <c r="BOC216" s="16"/>
      <c r="BOD216" s="16"/>
      <c r="BOE216" s="16"/>
      <c r="BOF216" s="16"/>
      <c r="BOG216" s="16"/>
      <c r="BOH216" s="16"/>
      <c r="BOI216" s="16"/>
      <c r="BOJ216" s="16"/>
      <c r="BOK216" s="16"/>
      <c r="BOL216" s="16"/>
      <c r="BOM216" s="16"/>
      <c r="BON216" s="16"/>
      <c r="BOO216" s="16"/>
      <c r="BOP216" s="16"/>
      <c r="BOQ216" s="16"/>
      <c r="BOR216" s="16"/>
      <c r="BOS216" s="16"/>
      <c r="BOT216" s="16"/>
      <c r="BOU216" s="16"/>
      <c r="BOV216" s="16"/>
      <c r="BOW216" s="16"/>
      <c r="BOX216" s="16"/>
      <c r="BOY216" s="16"/>
      <c r="BOZ216" s="16"/>
      <c r="BPA216" s="16"/>
      <c r="BPB216" s="16"/>
      <c r="BPC216" s="16"/>
      <c r="BPD216" s="16"/>
      <c r="BPE216" s="16"/>
      <c r="BPF216" s="16"/>
      <c r="BPG216" s="16"/>
      <c r="BPH216" s="16"/>
      <c r="BPI216" s="16"/>
      <c r="BPJ216" s="16"/>
      <c r="BPK216" s="16"/>
      <c r="BPL216" s="16"/>
      <c r="BPM216" s="16"/>
      <c r="BPN216" s="16"/>
      <c r="BPO216" s="16"/>
      <c r="BPP216" s="16"/>
      <c r="BPQ216" s="16"/>
      <c r="BPR216" s="16"/>
      <c r="BPS216" s="16"/>
      <c r="BPT216" s="16"/>
      <c r="BPU216" s="16"/>
      <c r="BPV216" s="16"/>
      <c r="BPW216" s="16"/>
      <c r="BPX216" s="16"/>
      <c r="BPY216" s="16"/>
      <c r="BPZ216" s="16"/>
      <c r="BQA216" s="16"/>
      <c r="BQB216" s="16"/>
      <c r="BQC216" s="16"/>
      <c r="BQD216" s="16"/>
      <c r="BQE216" s="16"/>
      <c r="BQF216" s="16"/>
      <c r="BQG216" s="16"/>
      <c r="BQH216" s="16"/>
      <c r="BQI216" s="16"/>
      <c r="BQJ216" s="16"/>
      <c r="BQK216" s="16"/>
      <c r="BQL216" s="16"/>
      <c r="BQM216" s="16"/>
      <c r="BQN216" s="16"/>
      <c r="BQO216" s="16"/>
      <c r="BQP216" s="16"/>
      <c r="BQQ216" s="16"/>
      <c r="BQR216" s="16"/>
      <c r="BQS216" s="16"/>
      <c r="BQT216" s="16"/>
      <c r="BQU216" s="16"/>
      <c r="BQV216" s="16"/>
      <c r="BQW216" s="16"/>
      <c r="BQX216" s="16"/>
      <c r="BQY216" s="16"/>
      <c r="BQZ216" s="16"/>
      <c r="BRA216" s="16"/>
      <c r="BRB216" s="16"/>
      <c r="BRC216" s="16"/>
      <c r="BRD216" s="16"/>
      <c r="BRE216" s="16"/>
      <c r="BRF216" s="16"/>
      <c r="BRG216" s="16"/>
      <c r="BRH216" s="16"/>
      <c r="BRI216" s="16"/>
      <c r="BRJ216" s="16"/>
      <c r="BRK216" s="16"/>
      <c r="BRL216" s="16"/>
      <c r="BRM216" s="16"/>
      <c r="BRN216" s="16"/>
      <c r="BRO216" s="16"/>
      <c r="BRP216" s="16"/>
      <c r="BRQ216" s="16"/>
      <c r="BRR216" s="16"/>
      <c r="BRS216" s="16"/>
      <c r="BRT216" s="16"/>
      <c r="BRU216" s="16"/>
      <c r="BRV216" s="16"/>
      <c r="BRW216" s="16"/>
      <c r="BRX216" s="16"/>
      <c r="BRY216" s="16"/>
      <c r="BRZ216" s="16"/>
      <c r="BSA216" s="16"/>
      <c r="BSB216" s="16"/>
      <c r="BSC216" s="16"/>
      <c r="BSD216" s="16"/>
      <c r="BSE216" s="16"/>
      <c r="BSF216" s="16"/>
      <c r="BSG216" s="16"/>
      <c r="BSH216" s="16"/>
      <c r="BSI216" s="16"/>
      <c r="BSJ216" s="16"/>
      <c r="BSK216" s="16"/>
      <c r="BSL216" s="16"/>
      <c r="BSM216" s="16"/>
      <c r="BSN216" s="16"/>
      <c r="BSO216" s="16"/>
      <c r="BSP216" s="16"/>
      <c r="BSQ216" s="16"/>
      <c r="BSR216" s="16"/>
      <c r="BSS216" s="16"/>
      <c r="BST216" s="16"/>
      <c r="BSU216" s="16"/>
      <c r="BSV216" s="16"/>
      <c r="BSW216" s="16"/>
      <c r="BSX216" s="16"/>
      <c r="BSY216" s="16"/>
      <c r="BSZ216" s="16"/>
      <c r="BTA216" s="16"/>
      <c r="BTB216" s="16"/>
      <c r="BTC216" s="16"/>
      <c r="BTD216" s="16"/>
      <c r="BTE216" s="16"/>
      <c r="BTF216" s="16"/>
      <c r="BTG216" s="16"/>
      <c r="BTH216" s="16"/>
      <c r="BTI216" s="16"/>
      <c r="BTJ216" s="16"/>
      <c r="BTK216" s="16"/>
      <c r="BTL216" s="16"/>
      <c r="BTM216" s="16"/>
      <c r="BTN216" s="16"/>
      <c r="BTO216" s="16"/>
      <c r="BTP216" s="16"/>
      <c r="BTQ216" s="16"/>
      <c r="BTR216" s="16"/>
      <c r="BTS216" s="16"/>
      <c r="BTT216" s="16"/>
      <c r="BTU216" s="16"/>
      <c r="BTV216" s="16"/>
      <c r="BTW216" s="16"/>
      <c r="BTX216" s="16"/>
      <c r="BTY216" s="16"/>
      <c r="BTZ216" s="16"/>
      <c r="BUA216" s="16"/>
      <c r="BUB216" s="16"/>
      <c r="BUC216" s="16"/>
      <c r="BUD216" s="16"/>
      <c r="BUE216" s="16"/>
      <c r="BUF216" s="16"/>
      <c r="BUG216" s="16"/>
      <c r="BUH216" s="16"/>
      <c r="BUI216" s="16"/>
      <c r="BUJ216" s="16"/>
      <c r="BUK216" s="16"/>
      <c r="BUL216" s="16"/>
      <c r="BUM216" s="16"/>
      <c r="BUN216" s="16"/>
      <c r="BUO216" s="16"/>
      <c r="BUP216" s="16"/>
      <c r="BUQ216" s="16"/>
      <c r="BUR216" s="16"/>
      <c r="BUS216" s="16"/>
      <c r="BUT216" s="16"/>
      <c r="BUU216" s="16"/>
      <c r="BUV216" s="16"/>
      <c r="BUW216" s="16"/>
      <c r="BUX216" s="16"/>
      <c r="BUY216" s="16"/>
      <c r="BUZ216" s="16"/>
      <c r="BVA216" s="16"/>
      <c r="BVB216" s="16"/>
      <c r="BVC216" s="16"/>
      <c r="BVD216" s="16"/>
      <c r="BVE216" s="16"/>
      <c r="BVF216" s="16"/>
      <c r="BVG216" s="16"/>
      <c r="BVH216" s="16"/>
      <c r="BVI216" s="16"/>
      <c r="BVJ216" s="16"/>
      <c r="BVK216" s="16"/>
      <c r="BVL216" s="16"/>
      <c r="BVM216" s="16"/>
      <c r="BVN216" s="16"/>
      <c r="BVO216" s="16"/>
      <c r="BVP216" s="16"/>
      <c r="BVQ216" s="16"/>
      <c r="BVR216" s="16"/>
      <c r="BVS216" s="16"/>
      <c r="BVT216" s="16"/>
      <c r="BVU216" s="16"/>
      <c r="BVV216" s="16"/>
      <c r="BVW216" s="16"/>
      <c r="BVX216" s="16"/>
      <c r="BVY216" s="16"/>
      <c r="BVZ216" s="16"/>
      <c r="BWA216" s="16"/>
      <c r="BWB216" s="16"/>
      <c r="BWC216" s="16"/>
      <c r="BWD216" s="16"/>
      <c r="BWE216" s="16"/>
      <c r="BWF216" s="16"/>
      <c r="BWG216" s="16"/>
      <c r="BWH216" s="16"/>
      <c r="BWI216" s="16"/>
      <c r="BWJ216" s="16"/>
      <c r="BWK216" s="16"/>
      <c r="BWL216" s="16"/>
      <c r="BWM216" s="16"/>
      <c r="BWN216" s="16"/>
      <c r="BWO216" s="16"/>
      <c r="BWP216" s="16"/>
      <c r="BWQ216" s="16"/>
      <c r="BWR216" s="16"/>
      <c r="BWS216" s="16"/>
      <c r="BWT216" s="16"/>
      <c r="BWU216" s="16"/>
      <c r="BWV216" s="16"/>
      <c r="BWW216" s="16"/>
      <c r="BWX216" s="16"/>
      <c r="BWY216" s="16"/>
      <c r="BWZ216" s="16"/>
      <c r="BXA216" s="16"/>
      <c r="BXB216" s="16"/>
      <c r="BXC216" s="16"/>
      <c r="BXD216" s="16"/>
      <c r="BXE216" s="16"/>
      <c r="BXF216" s="16"/>
      <c r="BXG216" s="16"/>
      <c r="BXH216" s="16"/>
      <c r="BXI216" s="16"/>
      <c r="BXJ216" s="16"/>
      <c r="BXK216" s="16"/>
      <c r="BXL216" s="16"/>
      <c r="BXM216" s="16"/>
      <c r="BXN216" s="16"/>
      <c r="BXO216" s="16"/>
      <c r="BXP216" s="16"/>
      <c r="BXQ216" s="16"/>
      <c r="BXR216" s="16"/>
      <c r="BXS216" s="16"/>
      <c r="BXT216" s="16"/>
      <c r="BXU216" s="16"/>
      <c r="BXV216" s="16"/>
      <c r="BXW216" s="16"/>
      <c r="BXX216" s="16"/>
      <c r="BXY216" s="16"/>
      <c r="BXZ216" s="16"/>
      <c r="BYA216" s="16"/>
      <c r="BYB216" s="16"/>
      <c r="BYC216" s="16"/>
      <c r="BYD216" s="16"/>
      <c r="BYE216" s="16"/>
      <c r="BYF216" s="16"/>
      <c r="BYG216" s="16"/>
      <c r="BYH216" s="16"/>
      <c r="BYI216" s="16"/>
      <c r="BYJ216" s="16"/>
      <c r="BYK216" s="16"/>
      <c r="BYL216" s="16"/>
      <c r="BYM216" s="16"/>
      <c r="BYN216" s="16"/>
      <c r="BYO216" s="16"/>
      <c r="BYP216" s="16"/>
      <c r="BYQ216" s="16"/>
      <c r="BYR216" s="16"/>
      <c r="BYS216" s="16"/>
      <c r="BYT216" s="16"/>
      <c r="BYU216" s="16"/>
      <c r="BYV216" s="16"/>
      <c r="BYW216" s="16"/>
      <c r="BYX216" s="16"/>
      <c r="BYY216" s="16"/>
      <c r="BYZ216" s="16"/>
      <c r="BZA216" s="16"/>
      <c r="BZB216" s="16"/>
      <c r="BZC216" s="16"/>
      <c r="BZD216" s="16"/>
      <c r="BZE216" s="16"/>
      <c r="BZF216" s="16"/>
      <c r="BZG216" s="16"/>
      <c r="BZH216" s="16"/>
      <c r="BZI216" s="16"/>
      <c r="BZJ216" s="16"/>
      <c r="BZK216" s="16"/>
      <c r="BZL216" s="16"/>
      <c r="BZM216" s="16"/>
      <c r="BZN216" s="16"/>
      <c r="BZO216" s="16"/>
      <c r="BZP216" s="16"/>
      <c r="BZQ216" s="16"/>
      <c r="BZR216" s="16"/>
      <c r="BZS216" s="16"/>
      <c r="BZT216" s="16"/>
      <c r="BZU216" s="16"/>
      <c r="BZV216" s="16"/>
      <c r="BZW216" s="16"/>
      <c r="BZX216" s="16"/>
      <c r="BZY216" s="16"/>
      <c r="BZZ216" s="16"/>
      <c r="CAA216" s="16"/>
      <c r="CAB216" s="16"/>
      <c r="CAC216" s="16"/>
      <c r="CAD216" s="16"/>
      <c r="CAE216" s="16"/>
      <c r="CAF216" s="16"/>
      <c r="CAG216" s="16"/>
      <c r="CAH216" s="16"/>
      <c r="CAI216" s="16"/>
      <c r="CAJ216" s="16"/>
      <c r="CAK216" s="16"/>
      <c r="CAL216" s="16"/>
      <c r="CAM216" s="16"/>
      <c r="CAN216" s="16"/>
      <c r="CAO216" s="16"/>
      <c r="CAP216" s="16"/>
      <c r="CAQ216" s="16"/>
      <c r="CAR216" s="16"/>
      <c r="CAS216" s="16"/>
      <c r="CAT216" s="16"/>
      <c r="CAU216" s="16"/>
      <c r="CAV216" s="16"/>
      <c r="CAW216" s="16"/>
      <c r="CAX216" s="16"/>
      <c r="CAY216" s="16"/>
      <c r="CAZ216" s="16"/>
      <c r="CBA216" s="16"/>
      <c r="CBB216" s="16"/>
      <c r="CBC216" s="16"/>
      <c r="CBD216" s="16"/>
      <c r="CBE216" s="16"/>
      <c r="CBF216" s="16"/>
      <c r="CBG216" s="16"/>
      <c r="CBH216" s="16"/>
      <c r="CBI216" s="16"/>
      <c r="CBJ216" s="16"/>
      <c r="CBK216" s="16"/>
      <c r="CBL216" s="16"/>
      <c r="CBM216" s="16"/>
      <c r="CBN216" s="16"/>
      <c r="CBO216" s="16"/>
      <c r="CBP216" s="16"/>
      <c r="CBQ216" s="16"/>
      <c r="CBR216" s="16"/>
      <c r="CBS216" s="16"/>
      <c r="CBT216" s="16"/>
      <c r="CBU216" s="16"/>
      <c r="CBV216" s="16"/>
      <c r="CBW216" s="16"/>
      <c r="CBX216" s="16"/>
      <c r="CBY216" s="16"/>
      <c r="CBZ216" s="16"/>
      <c r="CCA216" s="16"/>
      <c r="CCB216" s="16"/>
      <c r="CCC216" s="16"/>
      <c r="CCD216" s="16"/>
      <c r="CCE216" s="16"/>
      <c r="CCF216" s="16"/>
      <c r="CCG216" s="16"/>
      <c r="CCH216" s="16"/>
      <c r="CCI216" s="16"/>
      <c r="CCJ216" s="16"/>
      <c r="CCK216" s="16"/>
      <c r="CCL216" s="16"/>
      <c r="CCM216" s="16"/>
      <c r="CCN216" s="16"/>
      <c r="CCO216" s="16"/>
      <c r="CCP216" s="16"/>
      <c r="CCQ216" s="16"/>
      <c r="CCR216" s="16"/>
      <c r="CCS216" s="16"/>
      <c r="CCT216" s="16"/>
      <c r="CCU216" s="16"/>
      <c r="CCV216" s="16"/>
      <c r="CCW216" s="16"/>
      <c r="CCX216" s="16"/>
      <c r="CCY216" s="16"/>
      <c r="CCZ216" s="16"/>
      <c r="CDA216" s="16"/>
      <c r="CDB216" s="16"/>
      <c r="CDC216" s="16"/>
      <c r="CDD216" s="16"/>
      <c r="CDE216" s="16"/>
      <c r="CDF216" s="16"/>
      <c r="CDG216" s="16"/>
      <c r="CDH216" s="16"/>
      <c r="CDI216" s="16"/>
      <c r="CDJ216" s="16"/>
      <c r="CDK216" s="16"/>
      <c r="CDL216" s="16"/>
      <c r="CDM216" s="16"/>
      <c r="CDN216" s="16"/>
      <c r="CDO216" s="16"/>
      <c r="CDP216" s="16"/>
      <c r="CDQ216" s="16"/>
      <c r="CDR216" s="16"/>
      <c r="CDS216" s="16"/>
      <c r="CDT216" s="16"/>
      <c r="CDU216" s="16"/>
      <c r="CDV216" s="16"/>
      <c r="CDW216" s="16"/>
      <c r="CDX216" s="16"/>
      <c r="CDY216" s="16"/>
      <c r="CDZ216" s="16"/>
      <c r="CEA216" s="16"/>
      <c r="CEB216" s="16"/>
      <c r="CEC216" s="16"/>
      <c r="CED216" s="16"/>
      <c r="CEE216" s="16"/>
      <c r="CEF216" s="16"/>
      <c r="CEG216" s="16"/>
      <c r="CEH216" s="16"/>
      <c r="CEI216" s="16"/>
      <c r="CEJ216" s="16"/>
      <c r="CEK216" s="16"/>
      <c r="CEL216" s="16"/>
      <c r="CEM216" s="16"/>
      <c r="CEN216" s="16"/>
      <c r="CEO216" s="16"/>
      <c r="CEP216" s="16"/>
      <c r="CEQ216" s="16"/>
      <c r="CER216" s="16"/>
      <c r="CES216" s="16"/>
      <c r="CET216" s="16"/>
      <c r="CEU216" s="16"/>
      <c r="CEV216" s="16"/>
      <c r="CEW216" s="16"/>
      <c r="CEX216" s="16"/>
      <c r="CEY216" s="16"/>
      <c r="CEZ216" s="16"/>
      <c r="CFA216" s="16"/>
      <c r="CFB216" s="16"/>
      <c r="CFC216" s="16"/>
      <c r="CFD216" s="16"/>
      <c r="CFE216" s="16"/>
      <c r="CFF216" s="16"/>
      <c r="CFG216" s="16"/>
      <c r="CFH216" s="16"/>
      <c r="CFI216" s="16"/>
      <c r="CFJ216" s="16"/>
      <c r="CFK216" s="16"/>
      <c r="CFL216" s="16"/>
      <c r="CFM216" s="16"/>
      <c r="CFN216" s="16"/>
      <c r="CFO216" s="16"/>
      <c r="CFP216" s="16"/>
      <c r="CFQ216" s="16"/>
      <c r="CFR216" s="16"/>
      <c r="CFS216" s="16"/>
      <c r="CFT216" s="16"/>
      <c r="CFU216" s="16"/>
      <c r="CFV216" s="16"/>
      <c r="CFW216" s="16"/>
      <c r="CFX216" s="16"/>
      <c r="CFY216" s="16"/>
      <c r="CFZ216" s="16"/>
      <c r="CGA216" s="16"/>
      <c r="CGB216" s="16"/>
      <c r="CGC216" s="16"/>
      <c r="CGD216" s="16"/>
      <c r="CGE216" s="16"/>
      <c r="CGF216" s="16"/>
      <c r="CGG216" s="16"/>
      <c r="CGH216" s="16"/>
      <c r="CGI216" s="16"/>
      <c r="CGJ216" s="16"/>
      <c r="CGK216" s="16"/>
      <c r="CGL216" s="16"/>
      <c r="CGM216" s="16"/>
      <c r="CGN216" s="16"/>
      <c r="CGO216" s="16"/>
      <c r="CGP216" s="16"/>
      <c r="CGQ216" s="16"/>
      <c r="CGR216" s="16"/>
      <c r="CGS216" s="16"/>
      <c r="CGT216" s="16"/>
      <c r="CGU216" s="16"/>
      <c r="CGV216" s="16"/>
      <c r="CGW216" s="16"/>
      <c r="CGX216" s="16"/>
      <c r="CGY216" s="16"/>
      <c r="CGZ216" s="16"/>
      <c r="CHA216" s="16"/>
      <c r="CHB216" s="16"/>
      <c r="CHC216" s="16"/>
      <c r="CHD216" s="16"/>
      <c r="CHE216" s="16"/>
      <c r="CHF216" s="16"/>
      <c r="CHG216" s="16"/>
      <c r="CHH216" s="16"/>
      <c r="CHI216" s="16"/>
      <c r="CHJ216" s="16"/>
      <c r="CHK216" s="16"/>
      <c r="CHL216" s="16"/>
      <c r="CHM216" s="16"/>
      <c r="CHN216" s="16"/>
      <c r="CHO216" s="16"/>
      <c r="CHP216" s="16"/>
      <c r="CHQ216" s="16"/>
      <c r="CHR216" s="16"/>
      <c r="CHS216" s="16"/>
      <c r="CHT216" s="16"/>
      <c r="CHU216" s="16"/>
      <c r="CHV216" s="16"/>
      <c r="CHW216" s="16"/>
      <c r="CHX216" s="16"/>
      <c r="CHY216" s="16"/>
      <c r="CHZ216" s="16"/>
      <c r="CIA216" s="16"/>
      <c r="CIB216" s="16"/>
      <c r="CIC216" s="16"/>
      <c r="CID216" s="16"/>
      <c r="CIE216" s="16"/>
      <c r="CIF216" s="16"/>
      <c r="CIG216" s="16"/>
      <c r="CIH216" s="16"/>
      <c r="CII216" s="16"/>
      <c r="CIJ216" s="16"/>
      <c r="CIK216" s="16"/>
      <c r="CIL216" s="16"/>
      <c r="CIM216" s="16"/>
      <c r="CIN216" s="16"/>
      <c r="CIO216" s="16"/>
      <c r="CIP216" s="16"/>
      <c r="CIQ216" s="16"/>
      <c r="CIR216" s="16"/>
      <c r="CIS216" s="16"/>
      <c r="CIT216" s="16"/>
      <c r="CIU216" s="16"/>
      <c r="CIV216" s="16"/>
      <c r="CIW216" s="16"/>
      <c r="CIX216" s="16"/>
      <c r="CIY216" s="16"/>
      <c r="CIZ216" s="16"/>
      <c r="CJA216" s="16"/>
      <c r="CJB216" s="16"/>
      <c r="CJC216" s="16"/>
      <c r="CJD216" s="16"/>
      <c r="CJE216" s="16"/>
      <c r="CJF216" s="16"/>
      <c r="CJG216" s="16"/>
      <c r="CJH216" s="16"/>
      <c r="CJI216" s="16"/>
      <c r="CJJ216" s="16"/>
      <c r="CJK216" s="16"/>
      <c r="CJL216" s="16"/>
      <c r="CJM216" s="16"/>
      <c r="CJN216" s="16"/>
      <c r="CJO216" s="16"/>
      <c r="CJP216" s="16"/>
      <c r="CJQ216" s="16"/>
      <c r="CJR216" s="16"/>
      <c r="CJS216" s="16"/>
      <c r="CJT216" s="16"/>
      <c r="CJU216" s="16"/>
      <c r="CJV216" s="16"/>
      <c r="CJW216" s="16"/>
      <c r="CJX216" s="16"/>
      <c r="CJY216" s="16"/>
      <c r="CJZ216" s="16"/>
      <c r="CKA216" s="16"/>
      <c r="CKB216" s="16"/>
      <c r="CKC216" s="16"/>
      <c r="CKD216" s="16"/>
      <c r="CKE216" s="16"/>
      <c r="CKF216" s="16"/>
      <c r="CKG216" s="16"/>
      <c r="CKH216" s="16"/>
      <c r="CKI216" s="16"/>
      <c r="CKJ216" s="16"/>
      <c r="CKK216" s="16"/>
      <c r="CKL216" s="16"/>
      <c r="CKM216" s="16"/>
      <c r="CKN216" s="16"/>
      <c r="CKO216" s="16"/>
      <c r="CKP216" s="16"/>
      <c r="CKQ216" s="16"/>
      <c r="CKR216" s="16"/>
      <c r="CKS216" s="16"/>
      <c r="CKT216" s="16"/>
      <c r="CKU216" s="16"/>
      <c r="CKV216" s="16"/>
      <c r="CKW216" s="16"/>
      <c r="CKX216" s="16"/>
      <c r="CKY216" s="16"/>
      <c r="CKZ216" s="16"/>
      <c r="CLA216" s="16"/>
      <c r="CLB216" s="16"/>
      <c r="CLC216" s="16"/>
      <c r="CLD216" s="16"/>
      <c r="CLE216" s="16"/>
      <c r="CLF216" s="16"/>
      <c r="CLG216" s="16"/>
      <c r="CLH216" s="16"/>
      <c r="CLI216" s="16"/>
      <c r="CLJ216" s="16"/>
      <c r="CLK216" s="16"/>
      <c r="CLL216" s="16"/>
      <c r="CLM216" s="16"/>
      <c r="CLN216" s="16"/>
      <c r="CLO216" s="16"/>
      <c r="CLP216" s="16"/>
      <c r="CLQ216" s="16"/>
      <c r="CLR216" s="16"/>
      <c r="CLS216" s="16"/>
      <c r="CLT216" s="16"/>
      <c r="CLU216" s="16"/>
      <c r="CLV216" s="16"/>
      <c r="CLW216" s="16"/>
      <c r="CLX216" s="16"/>
      <c r="CLY216" s="16"/>
      <c r="CLZ216" s="16"/>
      <c r="CMA216" s="16"/>
      <c r="CMB216" s="16"/>
      <c r="CMC216" s="16"/>
      <c r="CMD216" s="16"/>
      <c r="CME216" s="16"/>
      <c r="CMF216" s="16"/>
      <c r="CMG216" s="16"/>
      <c r="CMH216" s="16"/>
      <c r="CMI216" s="16"/>
      <c r="CMJ216" s="16"/>
      <c r="CMK216" s="16"/>
      <c r="CML216" s="16"/>
      <c r="CMM216" s="16"/>
      <c r="CMN216" s="16"/>
      <c r="CMO216" s="16"/>
      <c r="CMP216" s="16"/>
      <c r="CMQ216" s="16"/>
      <c r="CMR216" s="16"/>
      <c r="CMS216" s="16"/>
      <c r="CMT216" s="16"/>
      <c r="CMU216" s="16"/>
      <c r="CMV216" s="16"/>
      <c r="CMW216" s="16"/>
      <c r="CMX216" s="16"/>
      <c r="CMY216" s="16"/>
      <c r="CMZ216" s="16"/>
      <c r="CNA216" s="16"/>
      <c r="CNB216" s="16"/>
      <c r="CNC216" s="16"/>
      <c r="CND216" s="16"/>
      <c r="CNE216" s="16"/>
      <c r="CNF216" s="16"/>
      <c r="CNG216" s="16"/>
      <c r="CNH216" s="16"/>
      <c r="CNI216" s="16"/>
      <c r="CNJ216" s="16"/>
      <c r="CNK216" s="16"/>
      <c r="CNL216" s="16"/>
      <c r="CNM216" s="16"/>
      <c r="CNN216" s="16"/>
      <c r="CNO216" s="16"/>
      <c r="CNP216" s="16"/>
      <c r="CNQ216" s="16"/>
      <c r="CNR216" s="16"/>
      <c r="CNS216" s="16"/>
      <c r="CNT216" s="16"/>
      <c r="CNU216" s="16"/>
      <c r="CNV216" s="16"/>
      <c r="CNW216" s="16"/>
      <c r="CNX216" s="16"/>
      <c r="CNY216" s="16"/>
      <c r="CNZ216" s="16"/>
      <c r="COA216" s="16"/>
      <c r="COB216" s="16"/>
      <c r="COC216" s="16"/>
      <c r="COD216" s="16"/>
      <c r="COE216" s="16"/>
      <c r="COF216" s="16"/>
      <c r="COG216" s="16"/>
      <c r="COH216" s="16"/>
      <c r="COI216" s="16"/>
      <c r="COJ216" s="16"/>
      <c r="COK216" s="16"/>
      <c r="COL216" s="16"/>
      <c r="COM216" s="16"/>
      <c r="CON216" s="16"/>
      <c r="COO216" s="16"/>
      <c r="COP216" s="16"/>
      <c r="COQ216" s="16"/>
      <c r="COR216" s="16"/>
      <c r="COS216" s="16"/>
      <c r="COT216" s="16"/>
      <c r="COU216" s="16"/>
      <c r="COV216" s="16"/>
      <c r="COW216" s="16"/>
      <c r="COX216" s="16"/>
      <c r="COY216" s="16"/>
      <c r="COZ216" s="16"/>
      <c r="CPA216" s="16"/>
      <c r="CPB216" s="16"/>
      <c r="CPC216" s="16"/>
      <c r="CPD216" s="16"/>
      <c r="CPE216" s="16"/>
      <c r="CPF216" s="16"/>
      <c r="CPG216" s="16"/>
      <c r="CPH216" s="16"/>
      <c r="CPI216" s="16"/>
      <c r="CPJ216" s="16"/>
      <c r="CPK216" s="16"/>
      <c r="CPL216" s="16"/>
      <c r="CPM216" s="16"/>
      <c r="CPN216" s="16"/>
      <c r="CPO216" s="16"/>
      <c r="CPP216" s="16"/>
      <c r="CPQ216" s="16"/>
      <c r="CPR216" s="16"/>
      <c r="CPS216" s="16"/>
      <c r="CPT216" s="16"/>
      <c r="CPU216" s="16"/>
      <c r="CPV216" s="16"/>
      <c r="CPW216" s="16"/>
      <c r="CPX216" s="16"/>
      <c r="CPY216" s="16"/>
      <c r="CPZ216" s="16"/>
      <c r="CQA216" s="16"/>
      <c r="CQB216" s="16"/>
      <c r="CQC216" s="16"/>
      <c r="CQD216" s="16"/>
      <c r="CQE216" s="16"/>
      <c r="CQF216" s="16"/>
      <c r="CQG216" s="16"/>
      <c r="CQH216" s="16"/>
      <c r="CQI216" s="16"/>
      <c r="CQJ216" s="16"/>
      <c r="CQK216" s="16"/>
      <c r="CQL216" s="16"/>
      <c r="CQM216" s="16"/>
      <c r="CQN216" s="16"/>
      <c r="CQO216" s="16"/>
      <c r="CQP216" s="16"/>
      <c r="CQQ216" s="16"/>
      <c r="CQR216" s="16"/>
      <c r="CQS216" s="16"/>
      <c r="CQT216" s="16"/>
      <c r="CQU216" s="16"/>
      <c r="CQV216" s="16"/>
      <c r="CQW216" s="16"/>
      <c r="CQX216" s="16"/>
      <c r="CQY216" s="16"/>
      <c r="CQZ216" s="16"/>
      <c r="CRA216" s="16"/>
      <c r="CRB216" s="16"/>
      <c r="CRC216" s="16"/>
      <c r="CRD216" s="16"/>
      <c r="CRE216" s="16"/>
      <c r="CRF216" s="16"/>
      <c r="CRG216" s="16"/>
      <c r="CRH216" s="16"/>
      <c r="CRI216" s="16"/>
      <c r="CRJ216" s="16"/>
      <c r="CRK216" s="16"/>
      <c r="CRL216" s="16"/>
      <c r="CRM216" s="16"/>
      <c r="CRN216" s="16"/>
      <c r="CRO216" s="16"/>
      <c r="CRP216" s="16"/>
      <c r="CRQ216" s="16"/>
      <c r="CRR216" s="16"/>
      <c r="CRS216" s="16"/>
      <c r="CRT216" s="16"/>
      <c r="CRU216" s="16"/>
      <c r="CRV216" s="16"/>
      <c r="CRW216" s="16"/>
      <c r="CRX216" s="16"/>
      <c r="CRY216" s="16"/>
      <c r="CRZ216" s="16"/>
      <c r="CSA216" s="16"/>
      <c r="CSB216" s="16"/>
      <c r="CSC216" s="16"/>
      <c r="CSD216" s="16"/>
      <c r="CSE216" s="16"/>
      <c r="CSF216" s="16"/>
      <c r="CSG216" s="16"/>
      <c r="CSH216" s="16"/>
      <c r="CSI216" s="16"/>
      <c r="CSJ216" s="16"/>
      <c r="CSK216" s="16"/>
      <c r="CSL216" s="16"/>
      <c r="CSM216" s="16"/>
      <c r="CSN216" s="16"/>
      <c r="CSO216" s="16"/>
      <c r="CSP216" s="16"/>
      <c r="CSQ216" s="16"/>
      <c r="CSR216" s="16"/>
      <c r="CSS216" s="16"/>
      <c r="CST216" s="16"/>
      <c r="CSU216" s="16"/>
      <c r="CSV216" s="16"/>
      <c r="CSW216" s="16"/>
      <c r="CSX216" s="16"/>
      <c r="CSY216" s="16"/>
      <c r="CSZ216" s="16"/>
      <c r="CTA216" s="16"/>
      <c r="CTB216" s="16"/>
      <c r="CTC216" s="16"/>
      <c r="CTD216" s="16"/>
      <c r="CTE216" s="16"/>
      <c r="CTF216" s="16"/>
      <c r="CTG216" s="16"/>
      <c r="CTH216" s="16"/>
      <c r="CTI216" s="16"/>
      <c r="CTJ216" s="16"/>
      <c r="CTK216" s="16"/>
      <c r="CTL216" s="16"/>
      <c r="CTM216" s="16"/>
      <c r="CTN216" s="16"/>
      <c r="CTO216" s="16"/>
      <c r="CTP216" s="16"/>
      <c r="CTQ216" s="16"/>
      <c r="CTR216" s="16"/>
      <c r="CTS216" s="16"/>
      <c r="CTT216" s="16"/>
      <c r="CTU216" s="16"/>
      <c r="CTV216" s="16"/>
      <c r="CTW216" s="16"/>
      <c r="CTX216" s="16"/>
      <c r="CTY216" s="16"/>
      <c r="CTZ216" s="16"/>
      <c r="CUA216" s="16"/>
      <c r="CUB216" s="16"/>
      <c r="CUC216" s="16"/>
      <c r="CUD216" s="16"/>
      <c r="CUE216" s="16"/>
      <c r="CUF216" s="16"/>
      <c r="CUG216" s="16"/>
      <c r="CUH216" s="16"/>
      <c r="CUI216" s="16"/>
      <c r="CUJ216" s="16"/>
      <c r="CUK216" s="16"/>
      <c r="CUL216" s="16"/>
      <c r="CUM216" s="16"/>
      <c r="CUN216" s="16"/>
      <c r="CUO216" s="16"/>
      <c r="CUP216" s="16"/>
      <c r="CUQ216" s="16"/>
      <c r="CUR216" s="16"/>
      <c r="CUS216" s="16"/>
      <c r="CUT216" s="16"/>
      <c r="CUU216" s="16"/>
      <c r="CUV216" s="16"/>
      <c r="CUW216" s="16"/>
      <c r="CUX216" s="16"/>
      <c r="CUY216" s="16"/>
      <c r="CUZ216" s="16"/>
      <c r="CVA216" s="16"/>
      <c r="CVB216" s="16"/>
      <c r="CVC216" s="16"/>
      <c r="CVD216" s="16"/>
      <c r="CVE216" s="16"/>
      <c r="CVF216" s="16"/>
      <c r="CVG216" s="16"/>
      <c r="CVH216" s="16"/>
      <c r="CVI216" s="16"/>
      <c r="CVJ216" s="16"/>
      <c r="CVK216" s="16"/>
      <c r="CVL216" s="16"/>
      <c r="CVM216" s="16"/>
      <c r="CVN216" s="16"/>
      <c r="CVO216" s="16"/>
      <c r="CVP216" s="16"/>
      <c r="CVQ216" s="16"/>
      <c r="CVR216" s="16"/>
      <c r="CVS216" s="16"/>
      <c r="CVT216" s="16"/>
      <c r="CVU216" s="16"/>
      <c r="CVV216" s="16"/>
      <c r="CVW216" s="16"/>
      <c r="CVX216" s="16"/>
      <c r="CVY216" s="16"/>
      <c r="CVZ216" s="16"/>
      <c r="CWA216" s="16"/>
      <c r="CWB216" s="16"/>
      <c r="CWC216" s="16"/>
      <c r="CWD216" s="16"/>
      <c r="CWE216" s="16"/>
      <c r="CWF216" s="16"/>
      <c r="CWG216" s="16"/>
      <c r="CWH216" s="16"/>
      <c r="CWI216" s="16"/>
      <c r="CWJ216" s="16"/>
      <c r="CWK216" s="16"/>
      <c r="CWL216" s="16"/>
      <c r="CWM216" s="16"/>
      <c r="CWN216" s="16"/>
      <c r="CWO216" s="16"/>
      <c r="CWP216" s="16"/>
      <c r="CWQ216" s="16"/>
      <c r="CWR216" s="16"/>
      <c r="CWS216" s="16"/>
      <c r="CWT216" s="16"/>
      <c r="CWU216" s="16"/>
      <c r="CWV216" s="16"/>
      <c r="CWW216" s="16"/>
      <c r="CWX216" s="16"/>
      <c r="CWY216" s="16"/>
      <c r="CWZ216" s="16"/>
      <c r="CXA216" s="16"/>
      <c r="CXB216" s="16"/>
      <c r="CXC216" s="16"/>
      <c r="CXD216" s="16"/>
      <c r="CXE216" s="16"/>
      <c r="CXF216" s="16"/>
      <c r="CXG216" s="16"/>
      <c r="CXH216" s="16"/>
      <c r="CXI216" s="16"/>
      <c r="CXJ216" s="16"/>
      <c r="CXK216" s="16"/>
      <c r="CXL216" s="16"/>
      <c r="CXM216" s="16"/>
      <c r="CXN216" s="16"/>
      <c r="CXO216" s="16"/>
      <c r="CXP216" s="16"/>
      <c r="CXQ216" s="16"/>
      <c r="CXR216" s="16"/>
      <c r="CXS216" s="16"/>
      <c r="CXT216" s="16"/>
      <c r="CXU216" s="16"/>
      <c r="CXV216" s="16"/>
      <c r="CXW216" s="16"/>
      <c r="CXX216" s="16"/>
      <c r="CXY216" s="16"/>
      <c r="CXZ216" s="16"/>
      <c r="CYA216" s="16"/>
      <c r="CYB216" s="16"/>
      <c r="CYC216" s="16"/>
      <c r="CYD216" s="16"/>
      <c r="CYE216" s="16"/>
      <c r="CYF216" s="16"/>
      <c r="CYG216" s="16"/>
      <c r="CYH216" s="16"/>
      <c r="CYI216" s="16"/>
      <c r="CYJ216" s="16"/>
      <c r="CYK216" s="16"/>
      <c r="CYL216" s="16"/>
      <c r="CYM216" s="16"/>
      <c r="CYN216" s="16"/>
      <c r="CYO216" s="16"/>
      <c r="CYP216" s="16"/>
      <c r="CYQ216" s="16"/>
      <c r="CYR216" s="16"/>
      <c r="CYS216" s="16"/>
      <c r="CYT216" s="16"/>
      <c r="CYU216" s="16"/>
      <c r="CYV216" s="16"/>
      <c r="CYW216" s="16"/>
      <c r="CYX216" s="16"/>
      <c r="CYY216" s="16"/>
      <c r="CYZ216" s="16"/>
      <c r="CZA216" s="16"/>
      <c r="CZB216" s="16"/>
      <c r="CZC216" s="16"/>
      <c r="CZD216" s="16"/>
      <c r="CZE216" s="16"/>
      <c r="CZF216" s="16"/>
      <c r="CZG216" s="16"/>
      <c r="CZH216" s="16"/>
      <c r="CZI216" s="16"/>
      <c r="CZJ216" s="16"/>
      <c r="CZK216" s="16"/>
      <c r="CZL216" s="16"/>
      <c r="CZM216" s="16"/>
      <c r="CZN216" s="16"/>
      <c r="CZO216" s="16"/>
      <c r="CZP216" s="16"/>
      <c r="CZQ216" s="16"/>
      <c r="CZR216" s="16"/>
      <c r="CZS216" s="16"/>
      <c r="CZT216" s="16"/>
      <c r="CZU216" s="16"/>
      <c r="CZV216" s="16"/>
      <c r="CZW216" s="16"/>
      <c r="CZX216" s="16"/>
      <c r="CZY216" s="16"/>
      <c r="CZZ216" s="16"/>
      <c r="DAA216" s="16"/>
      <c r="DAB216" s="16"/>
      <c r="DAC216" s="16"/>
      <c r="DAD216" s="16"/>
      <c r="DAE216" s="16"/>
      <c r="DAF216" s="16"/>
      <c r="DAG216" s="16"/>
      <c r="DAH216" s="16"/>
      <c r="DAI216" s="16"/>
      <c r="DAJ216" s="16"/>
      <c r="DAK216" s="16"/>
      <c r="DAL216" s="16"/>
      <c r="DAM216" s="16"/>
      <c r="DAN216" s="16"/>
      <c r="DAO216" s="16"/>
      <c r="DAP216" s="16"/>
      <c r="DAQ216" s="16"/>
      <c r="DAR216" s="16"/>
      <c r="DAS216" s="16"/>
      <c r="DAT216" s="16"/>
      <c r="DAU216" s="16"/>
      <c r="DAV216" s="16"/>
      <c r="DAW216" s="16"/>
      <c r="DAX216" s="16"/>
      <c r="DAY216" s="16"/>
      <c r="DAZ216" s="16"/>
      <c r="DBA216" s="16"/>
      <c r="DBB216" s="16"/>
      <c r="DBC216" s="16"/>
      <c r="DBD216" s="16"/>
      <c r="DBE216" s="16"/>
      <c r="DBF216" s="16"/>
      <c r="DBG216" s="16"/>
      <c r="DBH216" s="16"/>
      <c r="DBI216" s="16"/>
      <c r="DBJ216" s="16"/>
      <c r="DBK216" s="16"/>
      <c r="DBL216" s="16"/>
      <c r="DBM216" s="16"/>
      <c r="DBN216" s="16"/>
      <c r="DBO216" s="16"/>
      <c r="DBP216" s="16"/>
      <c r="DBQ216" s="16"/>
      <c r="DBR216" s="16"/>
      <c r="DBS216" s="16"/>
      <c r="DBT216" s="16"/>
      <c r="DBU216" s="16"/>
      <c r="DBV216" s="16"/>
      <c r="DBW216" s="16"/>
      <c r="DBX216" s="16"/>
      <c r="DBY216" s="16"/>
      <c r="DBZ216" s="16"/>
      <c r="DCA216" s="16"/>
      <c r="DCB216" s="16"/>
      <c r="DCC216" s="16"/>
      <c r="DCD216" s="16"/>
      <c r="DCE216" s="16"/>
      <c r="DCF216" s="16"/>
      <c r="DCG216" s="16"/>
      <c r="DCH216" s="16"/>
      <c r="DCI216" s="16"/>
      <c r="DCJ216" s="16"/>
      <c r="DCK216" s="16"/>
      <c r="DCL216" s="16"/>
      <c r="DCM216" s="16"/>
      <c r="DCN216" s="16"/>
      <c r="DCO216" s="16"/>
      <c r="DCP216" s="16"/>
      <c r="DCQ216" s="16"/>
      <c r="DCR216" s="16"/>
      <c r="DCS216" s="16"/>
      <c r="DCT216" s="16"/>
      <c r="DCU216" s="16"/>
      <c r="DCV216" s="16"/>
      <c r="DCW216" s="16"/>
      <c r="DCX216" s="16"/>
      <c r="DCY216" s="16"/>
      <c r="DCZ216" s="16"/>
      <c r="DDA216" s="16"/>
      <c r="DDB216" s="16"/>
      <c r="DDC216" s="16"/>
      <c r="DDD216" s="16"/>
      <c r="DDE216" s="16"/>
      <c r="DDF216" s="16"/>
      <c r="DDG216" s="16"/>
      <c r="DDH216" s="16"/>
      <c r="DDI216" s="16"/>
      <c r="DDJ216" s="16"/>
      <c r="DDK216" s="16"/>
      <c r="DDL216" s="16"/>
      <c r="DDM216" s="16"/>
      <c r="DDN216" s="16"/>
      <c r="DDO216" s="16"/>
      <c r="DDP216" s="16"/>
      <c r="DDQ216" s="16"/>
      <c r="DDR216" s="16"/>
      <c r="DDS216" s="16"/>
      <c r="DDT216" s="16"/>
      <c r="DDU216" s="16"/>
      <c r="DDV216" s="16"/>
      <c r="DDW216" s="16"/>
      <c r="DDX216" s="16"/>
      <c r="DDY216" s="16"/>
      <c r="DDZ216" s="16"/>
      <c r="DEA216" s="16"/>
      <c r="DEB216" s="16"/>
      <c r="DEC216" s="16"/>
      <c r="DED216" s="16"/>
      <c r="DEE216" s="16"/>
      <c r="DEF216" s="16"/>
      <c r="DEG216" s="16"/>
      <c r="DEH216" s="16"/>
      <c r="DEI216" s="16"/>
      <c r="DEJ216" s="16"/>
      <c r="DEK216" s="16"/>
      <c r="DEL216" s="16"/>
      <c r="DEM216" s="16"/>
      <c r="DEN216" s="16"/>
      <c r="DEO216" s="16"/>
      <c r="DEP216" s="16"/>
      <c r="DEQ216" s="16"/>
      <c r="DER216" s="16"/>
      <c r="DES216" s="16"/>
      <c r="DET216" s="16"/>
      <c r="DEU216" s="16"/>
      <c r="DEV216" s="16"/>
      <c r="DEW216" s="16"/>
      <c r="DEX216" s="16"/>
      <c r="DEY216" s="16"/>
      <c r="DEZ216" s="16"/>
      <c r="DFA216" s="16"/>
      <c r="DFB216" s="16"/>
      <c r="DFC216" s="16"/>
      <c r="DFD216" s="16"/>
      <c r="DFE216" s="16"/>
      <c r="DFF216" s="16"/>
      <c r="DFG216" s="16"/>
      <c r="DFH216" s="16"/>
      <c r="DFI216" s="16"/>
      <c r="DFJ216" s="16"/>
      <c r="DFK216" s="16"/>
      <c r="DFL216" s="16"/>
      <c r="DFM216" s="16"/>
      <c r="DFN216" s="16"/>
      <c r="DFO216" s="16"/>
      <c r="DFP216" s="16"/>
      <c r="DFQ216" s="16"/>
      <c r="DFR216" s="16"/>
      <c r="DFS216" s="16"/>
      <c r="DFT216" s="16"/>
      <c r="DFU216" s="16"/>
      <c r="DFV216" s="16"/>
      <c r="DFW216" s="16"/>
      <c r="DFX216" s="16"/>
      <c r="DFY216" s="16"/>
      <c r="DFZ216" s="16"/>
      <c r="DGA216" s="16"/>
      <c r="DGB216" s="16"/>
      <c r="DGC216" s="16"/>
      <c r="DGD216" s="16"/>
      <c r="DGE216" s="16"/>
      <c r="DGF216" s="16"/>
      <c r="DGG216" s="16"/>
      <c r="DGH216" s="16"/>
      <c r="DGI216" s="16"/>
      <c r="DGJ216" s="16"/>
      <c r="DGK216" s="16"/>
      <c r="DGL216" s="16"/>
      <c r="DGM216" s="16"/>
      <c r="DGN216" s="16"/>
      <c r="DGO216" s="16"/>
      <c r="DGP216" s="16"/>
      <c r="DGQ216" s="16"/>
      <c r="DGR216" s="16"/>
      <c r="DGS216" s="16"/>
      <c r="DGT216" s="16"/>
      <c r="DGU216" s="16"/>
      <c r="DGV216" s="16"/>
      <c r="DGW216" s="16"/>
      <c r="DGX216" s="16"/>
      <c r="DGY216" s="16"/>
      <c r="DGZ216" s="16"/>
      <c r="DHA216" s="16"/>
      <c r="DHB216" s="16"/>
      <c r="DHC216" s="16"/>
      <c r="DHD216" s="16"/>
      <c r="DHE216" s="16"/>
      <c r="DHF216" s="16"/>
      <c r="DHG216" s="16"/>
      <c r="DHH216" s="16"/>
      <c r="DHI216" s="16"/>
      <c r="DHJ216" s="16"/>
      <c r="DHK216" s="16"/>
      <c r="DHL216" s="16"/>
      <c r="DHM216" s="16"/>
      <c r="DHN216" s="16"/>
      <c r="DHO216" s="16"/>
      <c r="DHP216" s="16"/>
      <c r="DHQ216" s="16"/>
      <c r="DHR216" s="16"/>
      <c r="DHS216" s="16"/>
      <c r="DHT216" s="16"/>
      <c r="DHU216" s="16"/>
      <c r="DHV216" s="16"/>
      <c r="DHW216" s="16"/>
      <c r="DHX216" s="16"/>
      <c r="DHY216" s="16"/>
      <c r="DHZ216" s="16"/>
      <c r="DIA216" s="16"/>
      <c r="DIB216" s="16"/>
      <c r="DIC216" s="16"/>
      <c r="DID216" s="16"/>
      <c r="DIE216" s="16"/>
      <c r="DIF216" s="16"/>
      <c r="DIG216" s="16"/>
      <c r="DIH216" s="16"/>
      <c r="DII216" s="16"/>
      <c r="DIJ216" s="16"/>
      <c r="DIK216" s="16"/>
      <c r="DIL216" s="16"/>
      <c r="DIM216" s="16"/>
      <c r="DIN216" s="16"/>
      <c r="DIO216" s="16"/>
      <c r="DIP216" s="16"/>
      <c r="DIQ216" s="16"/>
      <c r="DIR216" s="16"/>
      <c r="DIS216" s="16"/>
      <c r="DIT216" s="16"/>
      <c r="DIU216" s="16"/>
      <c r="DIV216" s="16"/>
      <c r="DIW216" s="16"/>
      <c r="DIX216" s="16"/>
      <c r="DIY216" s="16"/>
      <c r="DIZ216" s="16"/>
      <c r="DJA216" s="16"/>
      <c r="DJB216" s="16"/>
      <c r="DJC216" s="16"/>
      <c r="DJD216" s="16"/>
      <c r="DJE216" s="16"/>
      <c r="DJF216" s="16"/>
      <c r="DJG216" s="16"/>
      <c r="DJH216" s="16"/>
      <c r="DJI216" s="16"/>
      <c r="DJJ216" s="16"/>
      <c r="DJK216" s="16"/>
      <c r="DJL216" s="16"/>
      <c r="DJM216" s="16"/>
      <c r="DJN216" s="16"/>
      <c r="DJO216" s="16"/>
      <c r="DJP216" s="16"/>
      <c r="DJQ216" s="16"/>
      <c r="DJR216" s="16"/>
      <c r="DJS216" s="16"/>
      <c r="DJT216" s="16"/>
      <c r="DJU216" s="16"/>
      <c r="DJV216" s="16"/>
      <c r="DJW216" s="16"/>
      <c r="DJX216" s="16"/>
      <c r="DJY216" s="16"/>
      <c r="DJZ216" s="16"/>
      <c r="DKA216" s="16"/>
      <c r="DKB216" s="16"/>
      <c r="DKC216" s="16"/>
      <c r="DKD216" s="16"/>
      <c r="DKE216" s="16"/>
      <c r="DKF216" s="16"/>
      <c r="DKG216" s="16"/>
      <c r="DKH216" s="16"/>
      <c r="DKI216" s="16"/>
      <c r="DKJ216" s="16"/>
      <c r="DKK216" s="16"/>
      <c r="DKL216" s="16"/>
      <c r="DKM216" s="16"/>
      <c r="DKN216" s="16"/>
      <c r="DKO216" s="16"/>
      <c r="DKP216" s="16"/>
      <c r="DKQ216" s="16"/>
      <c r="DKR216" s="16"/>
      <c r="DKS216" s="16"/>
      <c r="DKT216" s="16"/>
      <c r="DKU216" s="16"/>
      <c r="DKV216" s="16"/>
      <c r="DKW216" s="16"/>
      <c r="DKX216" s="16"/>
      <c r="DKY216" s="16"/>
      <c r="DKZ216" s="16"/>
      <c r="DLA216" s="16"/>
      <c r="DLB216" s="16"/>
      <c r="DLC216" s="16"/>
      <c r="DLD216" s="16"/>
      <c r="DLE216" s="16"/>
      <c r="DLF216" s="16"/>
      <c r="DLG216" s="16"/>
      <c r="DLH216" s="16"/>
      <c r="DLI216" s="16"/>
      <c r="DLJ216" s="16"/>
      <c r="DLK216" s="16"/>
      <c r="DLL216" s="16"/>
      <c r="DLM216" s="16"/>
      <c r="DLN216" s="16"/>
      <c r="DLO216" s="16"/>
      <c r="DLP216" s="16"/>
      <c r="DLQ216" s="16"/>
      <c r="DLR216" s="16"/>
      <c r="DLS216" s="16"/>
      <c r="DLT216" s="16"/>
      <c r="DLU216" s="16"/>
      <c r="DLV216" s="16"/>
      <c r="DLW216" s="16"/>
      <c r="DLX216" s="16"/>
      <c r="DLY216" s="16"/>
      <c r="DLZ216" s="16"/>
      <c r="DMA216" s="16"/>
      <c r="DMB216" s="16"/>
      <c r="DMC216" s="16"/>
      <c r="DMD216" s="16"/>
      <c r="DME216" s="16"/>
      <c r="DMF216" s="16"/>
      <c r="DMG216" s="16"/>
      <c r="DMH216" s="16"/>
      <c r="DMI216" s="16"/>
      <c r="DMJ216" s="16"/>
      <c r="DMK216" s="16"/>
      <c r="DML216" s="16"/>
      <c r="DMM216" s="16"/>
      <c r="DMN216" s="16"/>
      <c r="DMO216" s="16"/>
      <c r="DMP216" s="16"/>
      <c r="DMQ216" s="16"/>
      <c r="DMR216" s="16"/>
      <c r="DMS216" s="16"/>
      <c r="DMT216" s="16"/>
      <c r="DMU216" s="16"/>
      <c r="DMV216" s="16"/>
      <c r="DMW216" s="16"/>
      <c r="DMX216" s="16"/>
      <c r="DMY216" s="16"/>
      <c r="DMZ216" s="16"/>
      <c r="DNA216" s="16"/>
      <c r="DNB216" s="16"/>
      <c r="DNC216" s="16"/>
      <c r="DND216" s="16"/>
      <c r="DNE216" s="16"/>
      <c r="DNF216" s="16"/>
      <c r="DNG216" s="16"/>
      <c r="DNH216" s="16"/>
      <c r="DNI216" s="16"/>
      <c r="DNJ216" s="16"/>
      <c r="DNK216" s="16"/>
      <c r="DNL216" s="16"/>
      <c r="DNM216" s="16"/>
      <c r="DNN216" s="16"/>
      <c r="DNO216" s="16"/>
      <c r="DNP216" s="16"/>
      <c r="DNQ216" s="16"/>
      <c r="DNR216" s="16"/>
      <c r="DNS216" s="16"/>
      <c r="DNT216" s="16"/>
      <c r="DNU216" s="16"/>
      <c r="DNV216" s="16"/>
      <c r="DNW216" s="16"/>
      <c r="DNX216" s="16"/>
      <c r="DNY216" s="16"/>
      <c r="DNZ216" s="16"/>
      <c r="DOA216" s="16"/>
      <c r="DOB216" s="16"/>
      <c r="DOC216" s="16"/>
      <c r="DOD216" s="16"/>
      <c r="DOE216" s="16"/>
      <c r="DOF216" s="16"/>
      <c r="DOG216" s="16"/>
      <c r="DOH216" s="16"/>
      <c r="DOI216" s="16"/>
      <c r="DOJ216" s="16"/>
      <c r="DOK216" s="16"/>
      <c r="DOL216" s="16"/>
      <c r="DOM216" s="16"/>
      <c r="DON216" s="16"/>
      <c r="DOO216" s="16"/>
      <c r="DOP216" s="16"/>
      <c r="DOQ216" s="16"/>
      <c r="DOR216" s="16"/>
      <c r="DOS216" s="16"/>
      <c r="DOT216" s="16"/>
      <c r="DOU216" s="16"/>
      <c r="DOV216" s="16"/>
      <c r="DOW216" s="16"/>
      <c r="DOX216" s="16"/>
      <c r="DOY216" s="16"/>
      <c r="DOZ216" s="16"/>
      <c r="DPA216" s="16"/>
      <c r="DPB216" s="16"/>
      <c r="DPC216" s="16"/>
      <c r="DPD216" s="16"/>
      <c r="DPE216" s="16"/>
      <c r="DPF216" s="16"/>
      <c r="DPG216" s="16"/>
      <c r="DPH216" s="16"/>
      <c r="DPI216" s="16"/>
      <c r="DPJ216" s="16"/>
      <c r="DPK216" s="16"/>
      <c r="DPL216" s="16"/>
      <c r="DPM216" s="16"/>
      <c r="DPN216" s="16"/>
      <c r="DPO216" s="16"/>
      <c r="DPP216" s="16"/>
      <c r="DPQ216" s="16"/>
      <c r="DPR216" s="16"/>
      <c r="DPS216" s="16"/>
      <c r="DPT216" s="16"/>
      <c r="DPU216" s="16"/>
      <c r="DPV216" s="16"/>
      <c r="DPW216" s="16"/>
      <c r="DPX216" s="16"/>
      <c r="DPY216" s="16"/>
      <c r="DPZ216" s="16"/>
      <c r="DQA216" s="16"/>
      <c r="DQB216" s="16"/>
      <c r="DQC216" s="16"/>
      <c r="DQD216" s="16"/>
      <c r="DQE216" s="16"/>
      <c r="DQF216" s="16"/>
      <c r="DQG216" s="16"/>
      <c r="DQH216" s="16"/>
      <c r="DQI216" s="16"/>
      <c r="DQJ216" s="16"/>
      <c r="DQK216" s="16"/>
      <c r="DQL216" s="16"/>
      <c r="DQM216" s="16"/>
      <c r="DQN216" s="16"/>
      <c r="DQO216" s="16"/>
      <c r="DQP216" s="16"/>
      <c r="DQQ216" s="16"/>
      <c r="DQR216" s="16"/>
      <c r="DQS216" s="16"/>
      <c r="DQT216" s="16"/>
      <c r="DQU216" s="16"/>
      <c r="DQV216" s="16"/>
      <c r="DQW216" s="16"/>
      <c r="DQX216" s="16"/>
      <c r="DQY216" s="16"/>
      <c r="DQZ216" s="16"/>
      <c r="DRA216" s="16"/>
      <c r="DRB216" s="16"/>
      <c r="DRC216" s="16"/>
      <c r="DRD216" s="16"/>
      <c r="DRE216" s="16"/>
      <c r="DRF216" s="16"/>
      <c r="DRG216" s="16"/>
      <c r="DRH216" s="16"/>
      <c r="DRI216" s="16"/>
      <c r="DRJ216" s="16"/>
      <c r="DRK216" s="16"/>
      <c r="DRL216" s="16"/>
      <c r="DRM216" s="16"/>
      <c r="DRN216" s="16"/>
      <c r="DRO216" s="16"/>
      <c r="DRP216" s="16"/>
      <c r="DRQ216" s="16"/>
      <c r="DRR216" s="16"/>
      <c r="DRS216" s="16"/>
      <c r="DRT216" s="16"/>
      <c r="DRU216" s="16"/>
      <c r="DRV216" s="16"/>
      <c r="DRW216" s="16"/>
      <c r="DRX216" s="16"/>
      <c r="DRY216" s="16"/>
      <c r="DRZ216" s="16"/>
      <c r="DSA216" s="16"/>
      <c r="DSB216" s="16"/>
      <c r="DSC216" s="16"/>
      <c r="DSD216" s="16"/>
      <c r="DSE216" s="16"/>
      <c r="DSF216" s="16"/>
      <c r="DSG216" s="16"/>
      <c r="DSH216" s="16"/>
      <c r="DSI216" s="16"/>
      <c r="DSJ216" s="16"/>
      <c r="DSK216" s="16"/>
      <c r="DSL216" s="16"/>
      <c r="DSM216" s="16"/>
      <c r="DSN216" s="16"/>
      <c r="DSO216" s="16"/>
      <c r="DSP216" s="16"/>
      <c r="DSQ216" s="16"/>
      <c r="DSR216" s="16"/>
      <c r="DSS216" s="16"/>
      <c r="DST216" s="16"/>
      <c r="DSU216" s="16"/>
      <c r="DSV216" s="16"/>
      <c r="DSW216" s="16"/>
      <c r="DSX216" s="16"/>
      <c r="DSY216" s="16"/>
      <c r="DSZ216" s="16"/>
      <c r="DTA216" s="16"/>
      <c r="DTB216" s="16"/>
      <c r="DTC216" s="16"/>
      <c r="DTD216" s="16"/>
      <c r="DTE216" s="16"/>
      <c r="DTF216" s="16"/>
      <c r="DTG216" s="16"/>
      <c r="DTH216" s="16"/>
      <c r="DTI216" s="16"/>
      <c r="DTJ216" s="16"/>
      <c r="DTK216" s="16"/>
      <c r="DTL216" s="16"/>
      <c r="DTM216" s="16"/>
      <c r="DTN216" s="16"/>
      <c r="DTO216" s="16"/>
      <c r="DTP216" s="16"/>
      <c r="DTQ216" s="16"/>
      <c r="DTR216" s="16"/>
      <c r="DTS216" s="16"/>
      <c r="DTT216" s="16"/>
      <c r="DTU216" s="16"/>
      <c r="DTV216" s="16"/>
      <c r="DTW216" s="16"/>
      <c r="DTX216" s="16"/>
      <c r="DTY216" s="16"/>
      <c r="DTZ216" s="16"/>
      <c r="DUA216" s="16"/>
      <c r="DUB216" s="16"/>
      <c r="DUC216" s="16"/>
      <c r="DUD216" s="16"/>
      <c r="DUE216" s="16"/>
      <c r="DUF216" s="16"/>
      <c r="DUG216" s="16"/>
      <c r="DUH216" s="16"/>
      <c r="DUI216" s="16"/>
      <c r="DUJ216" s="16"/>
      <c r="DUK216" s="16"/>
      <c r="DUL216" s="16"/>
      <c r="DUM216" s="16"/>
      <c r="DUN216" s="16"/>
      <c r="DUO216" s="16"/>
      <c r="DUP216" s="16"/>
      <c r="DUQ216" s="16"/>
      <c r="DUR216" s="16"/>
      <c r="DUS216" s="16"/>
      <c r="DUT216" s="16"/>
      <c r="DUU216" s="16"/>
      <c r="DUV216" s="16"/>
      <c r="DUW216" s="16"/>
      <c r="DUX216" s="16"/>
      <c r="DUY216" s="16"/>
      <c r="DUZ216" s="16"/>
      <c r="DVA216" s="16"/>
      <c r="DVB216" s="16"/>
      <c r="DVC216" s="16"/>
      <c r="DVD216" s="16"/>
      <c r="DVE216" s="16"/>
      <c r="DVF216" s="16"/>
      <c r="DVG216" s="16"/>
      <c r="DVH216" s="16"/>
      <c r="DVI216" s="16"/>
      <c r="DVJ216" s="16"/>
      <c r="DVK216" s="16"/>
      <c r="DVL216" s="16"/>
      <c r="DVM216" s="16"/>
      <c r="DVN216" s="16"/>
      <c r="DVO216" s="16"/>
      <c r="DVP216" s="16"/>
      <c r="DVQ216" s="16"/>
      <c r="DVR216" s="16"/>
      <c r="DVS216" s="16"/>
      <c r="DVT216" s="16"/>
      <c r="DVU216" s="16"/>
      <c r="DVV216" s="16"/>
      <c r="DVW216" s="16"/>
      <c r="DVX216" s="16"/>
      <c r="DVY216" s="16"/>
      <c r="DVZ216" s="16"/>
      <c r="DWA216" s="16"/>
      <c r="DWB216" s="16"/>
      <c r="DWC216" s="16"/>
      <c r="DWD216" s="16"/>
      <c r="DWE216" s="16"/>
      <c r="DWF216" s="16"/>
      <c r="DWG216" s="16"/>
      <c r="DWH216" s="16"/>
      <c r="DWI216" s="16"/>
      <c r="DWJ216" s="16"/>
      <c r="DWK216" s="16"/>
      <c r="DWL216" s="16"/>
      <c r="DWM216" s="16"/>
      <c r="DWN216" s="16"/>
      <c r="DWO216" s="16"/>
      <c r="DWP216" s="16"/>
      <c r="DWQ216" s="16"/>
      <c r="DWR216" s="16"/>
      <c r="DWS216" s="16"/>
      <c r="DWT216" s="16"/>
      <c r="DWU216" s="16"/>
      <c r="DWV216" s="16"/>
      <c r="DWW216" s="16"/>
      <c r="DWX216" s="16"/>
      <c r="DWY216" s="16"/>
      <c r="DWZ216" s="16"/>
      <c r="DXA216" s="16"/>
      <c r="DXB216" s="16"/>
      <c r="DXC216" s="16"/>
      <c r="DXD216" s="16"/>
      <c r="DXE216" s="16"/>
      <c r="DXF216" s="16"/>
      <c r="DXG216" s="16"/>
      <c r="DXH216" s="16"/>
      <c r="DXI216" s="16"/>
      <c r="DXJ216" s="16"/>
      <c r="DXK216" s="16"/>
      <c r="DXL216" s="16"/>
      <c r="DXM216" s="16"/>
      <c r="DXN216" s="16"/>
      <c r="DXO216" s="16"/>
      <c r="DXP216" s="16"/>
      <c r="DXQ216" s="16"/>
      <c r="DXR216" s="16"/>
      <c r="DXS216" s="16"/>
      <c r="DXT216" s="16"/>
      <c r="DXU216" s="16"/>
      <c r="DXV216" s="16"/>
      <c r="DXW216" s="16"/>
      <c r="DXX216" s="16"/>
      <c r="DXY216" s="16"/>
      <c r="DXZ216" s="16"/>
      <c r="DYA216" s="16"/>
      <c r="DYB216" s="16"/>
      <c r="DYC216" s="16"/>
      <c r="DYD216" s="16"/>
      <c r="DYE216" s="16"/>
      <c r="DYF216" s="16"/>
      <c r="DYG216" s="16"/>
      <c r="DYH216" s="16"/>
      <c r="DYI216" s="16"/>
      <c r="DYJ216" s="16"/>
      <c r="DYK216" s="16"/>
      <c r="DYL216" s="16"/>
      <c r="DYM216" s="16"/>
      <c r="DYN216" s="16"/>
      <c r="DYO216" s="16"/>
      <c r="DYP216" s="16"/>
      <c r="DYQ216" s="16"/>
      <c r="DYR216" s="16"/>
      <c r="DYS216" s="16"/>
      <c r="DYT216" s="16"/>
      <c r="DYU216" s="16"/>
      <c r="DYV216" s="16"/>
      <c r="DYW216" s="16"/>
      <c r="DYX216" s="16"/>
      <c r="DYY216" s="16"/>
      <c r="DYZ216" s="16"/>
      <c r="DZA216" s="16"/>
      <c r="DZB216" s="16"/>
      <c r="DZC216" s="16"/>
      <c r="DZD216" s="16"/>
      <c r="DZE216" s="16"/>
      <c r="DZF216" s="16"/>
      <c r="DZG216" s="16"/>
      <c r="DZH216" s="16"/>
      <c r="DZI216" s="16"/>
      <c r="DZJ216" s="16"/>
      <c r="DZK216" s="16"/>
      <c r="DZL216" s="16"/>
      <c r="DZM216" s="16"/>
      <c r="DZN216" s="16"/>
      <c r="DZO216" s="16"/>
      <c r="DZP216" s="16"/>
      <c r="DZQ216" s="16"/>
      <c r="DZR216" s="16"/>
      <c r="DZS216" s="16"/>
      <c r="DZT216" s="16"/>
      <c r="DZU216" s="16"/>
      <c r="DZV216" s="16"/>
      <c r="DZW216" s="16"/>
      <c r="DZX216" s="16"/>
      <c r="DZY216" s="16"/>
      <c r="DZZ216" s="16"/>
      <c r="EAA216" s="16"/>
      <c r="EAB216" s="16"/>
      <c r="EAC216" s="16"/>
      <c r="EAD216" s="16"/>
      <c r="EAE216" s="16"/>
      <c r="EAF216" s="16"/>
      <c r="EAG216" s="16"/>
      <c r="EAH216" s="16"/>
      <c r="EAI216" s="16"/>
      <c r="EAJ216" s="16"/>
      <c r="EAK216" s="16"/>
      <c r="EAL216" s="16"/>
      <c r="EAM216" s="16"/>
      <c r="EAN216" s="16"/>
      <c r="EAO216" s="16"/>
      <c r="EAP216" s="16"/>
      <c r="EAQ216" s="16"/>
      <c r="EAR216" s="16"/>
      <c r="EAS216" s="16"/>
      <c r="EAT216" s="16"/>
      <c r="EAU216" s="16"/>
      <c r="EAV216" s="16"/>
      <c r="EAW216" s="16"/>
      <c r="EAX216" s="16"/>
      <c r="EAY216" s="16"/>
      <c r="EAZ216" s="16"/>
      <c r="EBA216" s="16"/>
      <c r="EBB216" s="16"/>
      <c r="EBC216" s="16"/>
      <c r="EBD216" s="16"/>
      <c r="EBE216" s="16"/>
      <c r="EBF216" s="16"/>
      <c r="EBG216" s="16"/>
      <c r="EBH216" s="16"/>
      <c r="EBI216" s="16"/>
      <c r="EBJ216" s="16"/>
      <c r="EBK216" s="16"/>
      <c r="EBL216" s="16"/>
      <c r="EBM216" s="16"/>
      <c r="EBN216" s="16"/>
      <c r="EBO216" s="16"/>
      <c r="EBP216" s="16"/>
      <c r="EBQ216" s="16"/>
      <c r="EBR216" s="16"/>
      <c r="EBS216" s="16"/>
      <c r="EBT216" s="16"/>
      <c r="EBU216" s="16"/>
      <c r="EBV216" s="16"/>
      <c r="EBW216" s="16"/>
      <c r="EBX216" s="16"/>
      <c r="EBY216" s="16"/>
      <c r="EBZ216" s="16"/>
      <c r="ECA216" s="16"/>
      <c r="ECB216" s="16"/>
      <c r="ECC216" s="16"/>
      <c r="ECD216" s="16"/>
      <c r="ECE216" s="16"/>
      <c r="ECF216" s="16"/>
      <c r="ECG216" s="16"/>
      <c r="ECH216" s="16"/>
      <c r="ECI216" s="16"/>
      <c r="ECJ216" s="16"/>
      <c r="ECK216" s="16"/>
      <c r="ECL216" s="16"/>
      <c r="ECM216" s="16"/>
      <c r="ECN216" s="16"/>
      <c r="ECO216" s="16"/>
      <c r="ECP216" s="16"/>
      <c r="ECQ216" s="16"/>
      <c r="ECR216" s="16"/>
      <c r="ECS216" s="16"/>
      <c r="ECT216" s="16"/>
      <c r="ECU216" s="16"/>
      <c r="ECV216" s="16"/>
      <c r="ECW216" s="16"/>
      <c r="ECX216" s="16"/>
      <c r="ECY216" s="16"/>
      <c r="ECZ216" s="16"/>
      <c r="EDA216" s="16"/>
      <c r="EDB216" s="16"/>
      <c r="EDC216" s="16"/>
      <c r="EDD216" s="16"/>
      <c r="EDE216" s="16"/>
      <c r="EDF216" s="16"/>
      <c r="EDG216" s="16"/>
      <c r="EDH216" s="16"/>
      <c r="EDI216" s="16"/>
      <c r="EDJ216" s="16"/>
      <c r="EDK216" s="16"/>
      <c r="EDL216" s="16"/>
      <c r="EDM216" s="16"/>
      <c r="EDN216" s="16"/>
      <c r="EDO216" s="16"/>
      <c r="EDP216" s="16"/>
      <c r="EDQ216" s="16"/>
      <c r="EDR216" s="16"/>
      <c r="EDS216" s="16"/>
      <c r="EDT216" s="16"/>
      <c r="EDU216" s="16"/>
      <c r="EDV216" s="16"/>
      <c r="EDW216" s="16"/>
      <c r="EDX216" s="16"/>
      <c r="EDY216" s="16"/>
      <c r="EDZ216" s="16"/>
      <c r="EEA216" s="16"/>
      <c r="EEB216" s="16"/>
      <c r="EEC216" s="16"/>
      <c r="EED216" s="16"/>
      <c r="EEE216" s="16"/>
      <c r="EEF216" s="16"/>
      <c r="EEG216" s="16"/>
      <c r="EEH216" s="16"/>
      <c r="EEI216" s="16"/>
      <c r="EEJ216" s="16"/>
      <c r="EEK216" s="16"/>
      <c r="EEL216" s="16"/>
      <c r="EEM216" s="16"/>
      <c r="EEN216" s="16"/>
      <c r="EEO216" s="16"/>
      <c r="EEP216" s="16"/>
      <c r="EEQ216" s="16"/>
      <c r="EER216" s="16"/>
      <c r="EES216" s="16"/>
      <c r="EET216" s="16"/>
      <c r="EEU216" s="16"/>
      <c r="EEV216" s="16"/>
      <c r="EEW216" s="16"/>
      <c r="EEX216" s="16"/>
      <c r="EEY216" s="16"/>
      <c r="EEZ216" s="16"/>
      <c r="EFA216" s="16"/>
      <c r="EFB216" s="16"/>
      <c r="EFC216" s="16"/>
      <c r="EFD216" s="16"/>
      <c r="EFE216" s="16"/>
      <c r="EFF216" s="16"/>
      <c r="EFG216" s="16"/>
      <c r="EFH216" s="16"/>
      <c r="EFI216" s="16"/>
      <c r="EFJ216" s="16"/>
      <c r="EFK216" s="16"/>
      <c r="EFL216" s="16"/>
      <c r="EFM216" s="16"/>
      <c r="EFN216" s="16"/>
      <c r="EFO216" s="16"/>
      <c r="EFP216" s="16"/>
      <c r="EFQ216" s="16"/>
      <c r="EFR216" s="16"/>
      <c r="EFS216" s="16"/>
      <c r="EFT216" s="16"/>
      <c r="EFU216" s="16"/>
      <c r="EFV216" s="16"/>
      <c r="EFW216" s="16"/>
      <c r="EFX216" s="16"/>
      <c r="EFY216" s="16"/>
      <c r="EFZ216" s="16"/>
      <c r="EGA216" s="16"/>
      <c r="EGB216" s="16"/>
      <c r="EGC216" s="16"/>
      <c r="EGD216" s="16"/>
      <c r="EGE216" s="16"/>
      <c r="EGF216" s="16"/>
      <c r="EGG216" s="16"/>
      <c r="EGH216" s="16"/>
      <c r="EGI216" s="16"/>
      <c r="EGJ216" s="16"/>
      <c r="EGK216" s="16"/>
      <c r="EGL216" s="16"/>
      <c r="EGM216" s="16"/>
      <c r="EGN216" s="16"/>
      <c r="EGO216" s="16"/>
      <c r="EGP216" s="16"/>
      <c r="EGQ216" s="16"/>
      <c r="EGR216" s="16"/>
      <c r="EGS216" s="16"/>
      <c r="EGT216" s="16"/>
      <c r="EGU216" s="16"/>
      <c r="EGV216" s="16"/>
      <c r="EGW216" s="16"/>
      <c r="EGX216" s="16"/>
      <c r="EGY216" s="16"/>
      <c r="EGZ216" s="16"/>
      <c r="EHA216" s="16"/>
      <c r="EHB216" s="16"/>
      <c r="EHC216" s="16"/>
      <c r="EHD216" s="16"/>
      <c r="EHE216" s="16"/>
      <c r="EHF216" s="16"/>
      <c r="EHG216" s="16"/>
      <c r="EHH216" s="16"/>
      <c r="EHI216" s="16"/>
      <c r="EHJ216" s="16"/>
      <c r="EHK216" s="16"/>
      <c r="EHL216" s="16"/>
      <c r="EHM216" s="16"/>
      <c r="EHN216" s="16"/>
      <c r="EHO216" s="16"/>
      <c r="EHP216" s="16"/>
      <c r="EHQ216" s="16"/>
      <c r="EHR216" s="16"/>
      <c r="EHS216" s="16"/>
      <c r="EHT216" s="16"/>
      <c r="EHU216" s="16"/>
      <c r="EHV216" s="16"/>
      <c r="EHW216" s="16"/>
      <c r="EHX216" s="16"/>
      <c r="EHY216" s="16"/>
      <c r="EHZ216" s="16"/>
      <c r="EIA216" s="16"/>
      <c r="EIB216" s="16"/>
      <c r="EIC216" s="16"/>
      <c r="EID216" s="16"/>
      <c r="EIE216" s="16"/>
      <c r="EIF216" s="16"/>
      <c r="EIG216" s="16"/>
      <c r="EIH216" s="16"/>
      <c r="EII216" s="16"/>
      <c r="EIJ216" s="16"/>
      <c r="EIK216" s="16"/>
      <c r="EIL216" s="16"/>
      <c r="EIM216" s="16"/>
      <c r="EIN216" s="16"/>
      <c r="EIO216" s="16"/>
      <c r="EIP216" s="16"/>
      <c r="EIQ216" s="16"/>
      <c r="EIR216" s="16"/>
      <c r="EIS216" s="16"/>
      <c r="EIT216" s="16"/>
      <c r="EIU216" s="16"/>
      <c r="EIV216" s="16"/>
      <c r="EIW216" s="16"/>
      <c r="EIX216" s="16"/>
      <c r="EIY216" s="16"/>
      <c r="EIZ216" s="16"/>
      <c r="EJA216" s="16"/>
      <c r="EJB216" s="16"/>
      <c r="EJC216" s="16"/>
      <c r="EJD216" s="16"/>
      <c r="EJE216" s="16"/>
      <c r="EJF216" s="16"/>
      <c r="EJG216" s="16"/>
      <c r="EJH216" s="16"/>
      <c r="EJI216" s="16"/>
      <c r="EJJ216" s="16"/>
      <c r="EJK216" s="16"/>
      <c r="EJL216" s="16"/>
      <c r="EJM216" s="16"/>
      <c r="EJN216" s="16"/>
      <c r="EJO216" s="16"/>
      <c r="EJP216" s="16"/>
      <c r="EJQ216" s="16"/>
      <c r="EJR216" s="16"/>
      <c r="EJS216" s="16"/>
      <c r="EJT216" s="16"/>
      <c r="EJU216" s="16"/>
      <c r="EJV216" s="16"/>
      <c r="EJW216" s="16"/>
      <c r="EJX216" s="16"/>
      <c r="EJY216" s="16"/>
      <c r="EJZ216" s="16"/>
      <c r="EKA216" s="16"/>
      <c r="EKB216" s="16"/>
      <c r="EKC216" s="16"/>
      <c r="EKD216" s="16"/>
      <c r="EKE216" s="16"/>
      <c r="EKF216" s="16"/>
      <c r="EKG216" s="16"/>
      <c r="EKH216" s="16"/>
      <c r="EKI216" s="16"/>
      <c r="EKJ216" s="16"/>
      <c r="EKK216" s="16"/>
      <c r="EKL216" s="16"/>
      <c r="EKM216" s="16"/>
      <c r="EKN216" s="16"/>
      <c r="EKO216" s="16"/>
      <c r="EKP216" s="16"/>
      <c r="EKQ216" s="16"/>
      <c r="EKR216" s="16"/>
      <c r="EKS216" s="16"/>
      <c r="EKT216" s="16"/>
      <c r="EKU216" s="16"/>
      <c r="EKV216" s="16"/>
      <c r="EKW216" s="16"/>
      <c r="EKX216" s="16"/>
      <c r="EKY216" s="16"/>
      <c r="EKZ216" s="16"/>
      <c r="ELA216" s="16"/>
      <c r="ELB216" s="16"/>
      <c r="ELC216" s="16"/>
      <c r="ELD216" s="16"/>
      <c r="ELE216" s="16"/>
      <c r="ELF216" s="16"/>
      <c r="ELG216" s="16"/>
      <c r="ELH216" s="16"/>
      <c r="ELI216" s="16"/>
      <c r="ELJ216" s="16"/>
      <c r="ELK216" s="16"/>
      <c r="ELL216" s="16"/>
      <c r="ELM216" s="16"/>
      <c r="ELN216" s="16"/>
      <c r="ELO216" s="16"/>
      <c r="ELP216" s="16"/>
      <c r="ELQ216" s="16"/>
      <c r="ELR216" s="16"/>
      <c r="ELS216" s="16"/>
      <c r="ELT216" s="16"/>
      <c r="ELU216" s="16"/>
      <c r="ELV216" s="16"/>
      <c r="ELW216" s="16"/>
      <c r="ELX216" s="16"/>
      <c r="ELY216" s="16"/>
      <c r="ELZ216" s="16"/>
      <c r="EMA216" s="16"/>
      <c r="EMB216" s="16"/>
      <c r="EMC216" s="16"/>
      <c r="EMD216" s="16"/>
      <c r="EME216" s="16"/>
      <c r="EMF216" s="16"/>
      <c r="EMG216" s="16"/>
      <c r="EMH216" s="16"/>
      <c r="EMI216" s="16"/>
      <c r="EMJ216" s="16"/>
      <c r="EMK216" s="16"/>
      <c r="EML216" s="16"/>
      <c r="EMM216" s="16"/>
      <c r="EMN216" s="16"/>
      <c r="EMO216" s="16"/>
      <c r="EMP216" s="16"/>
      <c r="EMQ216" s="16"/>
      <c r="EMR216" s="16"/>
      <c r="EMS216" s="16"/>
      <c r="EMT216" s="16"/>
      <c r="EMU216" s="16"/>
      <c r="EMV216" s="16"/>
      <c r="EMW216" s="16"/>
      <c r="EMX216" s="16"/>
      <c r="EMY216" s="16"/>
      <c r="EMZ216" s="16"/>
      <c r="ENA216" s="16"/>
      <c r="ENB216" s="16"/>
      <c r="ENC216" s="16"/>
      <c r="END216" s="16"/>
      <c r="ENE216" s="16"/>
      <c r="ENF216" s="16"/>
      <c r="ENG216" s="16"/>
      <c r="ENH216" s="16"/>
      <c r="ENI216" s="16"/>
      <c r="ENJ216" s="16"/>
      <c r="ENK216" s="16"/>
      <c r="ENL216" s="16"/>
      <c r="ENM216" s="16"/>
      <c r="ENN216" s="16"/>
      <c r="ENO216" s="16"/>
      <c r="ENP216" s="16"/>
      <c r="ENQ216" s="16"/>
      <c r="ENR216" s="16"/>
      <c r="ENS216" s="16"/>
      <c r="ENT216" s="16"/>
      <c r="ENU216" s="16"/>
      <c r="ENV216" s="16"/>
      <c r="ENW216" s="16"/>
      <c r="ENX216" s="16"/>
      <c r="ENY216" s="16"/>
      <c r="ENZ216" s="16"/>
      <c r="EOA216" s="16"/>
      <c r="EOB216" s="16"/>
      <c r="EOC216" s="16"/>
      <c r="EOD216" s="16"/>
      <c r="EOE216" s="16"/>
      <c r="EOF216" s="16"/>
      <c r="EOG216" s="16"/>
      <c r="EOH216" s="16"/>
      <c r="EOI216" s="16"/>
      <c r="EOJ216" s="16"/>
      <c r="EOK216" s="16"/>
      <c r="EOL216" s="16"/>
      <c r="EOM216" s="16"/>
      <c r="EON216" s="16"/>
      <c r="EOO216" s="16"/>
      <c r="EOP216" s="16"/>
      <c r="EOQ216" s="16"/>
      <c r="EOR216" s="16"/>
      <c r="EOS216" s="16"/>
      <c r="EOT216" s="16"/>
      <c r="EOU216" s="16"/>
      <c r="EOV216" s="16"/>
      <c r="EOW216" s="16"/>
      <c r="EOX216" s="16"/>
      <c r="EOY216" s="16"/>
      <c r="EOZ216" s="16"/>
      <c r="EPA216" s="16"/>
      <c r="EPB216" s="16"/>
      <c r="EPC216" s="16"/>
      <c r="EPD216" s="16"/>
      <c r="EPE216" s="16"/>
      <c r="EPF216" s="16"/>
      <c r="EPG216" s="16"/>
      <c r="EPH216" s="16"/>
      <c r="EPI216" s="16"/>
      <c r="EPJ216" s="16"/>
      <c r="EPK216" s="16"/>
      <c r="EPL216" s="16"/>
      <c r="EPM216" s="16"/>
      <c r="EPN216" s="16"/>
      <c r="EPO216" s="16"/>
      <c r="EPP216" s="16"/>
      <c r="EPQ216" s="16"/>
      <c r="EPR216" s="16"/>
      <c r="EPS216" s="16"/>
      <c r="EPT216" s="16"/>
      <c r="EPU216" s="16"/>
      <c r="EPV216" s="16"/>
      <c r="EPW216" s="16"/>
      <c r="EPX216" s="16"/>
      <c r="EPY216" s="16"/>
      <c r="EPZ216" s="16"/>
      <c r="EQA216" s="16"/>
      <c r="EQB216" s="16"/>
      <c r="EQC216" s="16"/>
      <c r="EQD216" s="16"/>
      <c r="EQE216" s="16"/>
      <c r="EQF216" s="16"/>
      <c r="EQG216" s="16"/>
      <c r="EQH216" s="16"/>
      <c r="EQI216" s="16"/>
      <c r="EQJ216" s="16"/>
      <c r="EQK216" s="16"/>
      <c r="EQL216" s="16"/>
      <c r="EQM216" s="16"/>
      <c r="EQN216" s="16"/>
      <c r="EQO216" s="16"/>
      <c r="EQP216" s="16"/>
      <c r="EQQ216" s="16"/>
      <c r="EQR216" s="16"/>
      <c r="EQS216" s="16"/>
      <c r="EQT216" s="16"/>
      <c r="EQU216" s="16"/>
      <c r="EQV216" s="16"/>
      <c r="EQW216" s="16"/>
      <c r="EQX216" s="16"/>
      <c r="EQY216" s="16"/>
      <c r="EQZ216" s="16"/>
      <c r="ERA216" s="16"/>
      <c r="ERB216" s="16"/>
      <c r="ERC216" s="16"/>
      <c r="ERD216" s="16"/>
      <c r="ERE216" s="16"/>
      <c r="ERF216" s="16"/>
      <c r="ERG216" s="16"/>
      <c r="ERH216" s="16"/>
      <c r="ERI216" s="16"/>
      <c r="ERJ216" s="16"/>
      <c r="ERK216" s="16"/>
      <c r="ERL216" s="16"/>
      <c r="ERM216" s="16"/>
      <c r="ERN216" s="16"/>
      <c r="ERO216" s="16"/>
      <c r="ERP216" s="16"/>
      <c r="ERQ216" s="16"/>
      <c r="ERR216" s="16"/>
      <c r="ERS216" s="16"/>
      <c r="ERT216" s="16"/>
      <c r="ERU216" s="16"/>
      <c r="ERV216" s="16"/>
      <c r="ERW216" s="16"/>
      <c r="ERX216" s="16"/>
      <c r="ERY216" s="16"/>
      <c r="ERZ216" s="16"/>
      <c r="ESA216" s="16"/>
      <c r="ESB216" s="16"/>
      <c r="ESC216" s="16"/>
      <c r="ESD216" s="16"/>
      <c r="ESE216" s="16"/>
      <c r="ESF216" s="16"/>
      <c r="ESG216" s="16"/>
      <c r="ESH216" s="16"/>
      <c r="ESI216" s="16"/>
      <c r="ESJ216" s="16"/>
      <c r="ESK216" s="16"/>
      <c r="ESL216" s="16"/>
      <c r="ESM216" s="16"/>
      <c r="ESN216" s="16"/>
      <c r="ESO216" s="16"/>
      <c r="ESP216" s="16"/>
      <c r="ESQ216" s="16"/>
      <c r="ESR216" s="16"/>
      <c r="ESS216" s="16"/>
      <c r="EST216" s="16"/>
      <c r="ESU216" s="16"/>
      <c r="ESV216" s="16"/>
      <c r="ESW216" s="16"/>
      <c r="ESX216" s="16"/>
      <c r="ESY216" s="16"/>
      <c r="ESZ216" s="16"/>
      <c r="ETA216" s="16"/>
      <c r="ETB216" s="16"/>
      <c r="ETC216" s="16"/>
      <c r="ETD216" s="16"/>
      <c r="ETE216" s="16"/>
      <c r="ETF216" s="16"/>
      <c r="ETG216" s="16"/>
      <c r="ETH216" s="16"/>
      <c r="ETI216" s="16"/>
      <c r="ETJ216" s="16"/>
      <c r="ETK216" s="16"/>
      <c r="ETL216" s="16"/>
      <c r="ETM216" s="16"/>
      <c r="ETN216" s="16"/>
      <c r="ETO216" s="16"/>
      <c r="ETP216" s="16"/>
      <c r="ETQ216" s="16"/>
      <c r="ETR216" s="16"/>
      <c r="ETS216" s="16"/>
      <c r="ETT216" s="16"/>
      <c r="ETU216" s="16"/>
      <c r="ETV216" s="16"/>
      <c r="ETW216" s="16"/>
      <c r="ETX216" s="16"/>
      <c r="ETY216" s="16"/>
      <c r="ETZ216" s="16"/>
      <c r="EUA216" s="16"/>
      <c r="EUB216" s="16"/>
      <c r="EUC216" s="16"/>
      <c r="EUD216" s="16"/>
      <c r="EUE216" s="16"/>
      <c r="EUF216" s="16"/>
      <c r="EUG216" s="16"/>
      <c r="EUH216" s="16"/>
      <c r="EUI216" s="16"/>
      <c r="EUJ216" s="16"/>
      <c r="EUK216" s="16"/>
      <c r="EUL216" s="16"/>
      <c r="EUM216" s="16"/>
      <c r="EUN216" s="16"/>
      <c r="EUO216" s="16"/>
      <c r="EUP216" s="16"/>
      <c r="EUQ216" s="16"/>
      <c r="EUR216" s="16"/>
      <c r="EUS216" s="16"/>
      <c r="EUT216" s="16"/>
      <c r="EUU216" s="16"/>
      <c r="EUV216" s="16"/>
      <c r="EUW216" s="16"/>
      <c r="EUX216" s="16"/>
      <c r="EUY216" s="16"/>
      <c r="EUZ216" s="16"/>
      <c r="EVA216" s="16"/>
      <c r="EVB216" s="16"/>
      <c r="EVC216" s="16"/>
      <c r="EVD216" s="16"/>
      <c r="EVE216" s="16"/>
      <c r="EVF216" s="16"/>
      <c r="EVG216" s="16"/>
      <c r="EVH216" s="16"/>
      <c r="EVI216" s="16"/>
      <c r="EVJ216" s="16"/>
      <c r="EVK216" s="16"/>
      <c r="EVL216" s="16"/>
      <c r="EVM216" s="16"/>
      <c r="EVN216" s="16"/>
      <c r="EVO216" s="16"/>
      <c r="EVP216" s="16"/>
      <c r="EVQ216" s="16"/>
      <c r="EVR216" s="16"/>
      <c r="EVS216" s="16"/>
      <c r="EVT216" s="16"/>
      <c r="EVU216" s="16"/>
      <c r="EVV216" s="16"/>
      <c r="EVW216" s="16"/>
      <c r="EVX216" s="16"/>
      <c r="EVY216" s="16"/>
      <c r="EVZ216" s="16"/>
      <c r="EWA216" s="16"/>
      <c r="EWB216" s="16"/>
      <c r="EWC216" s="16"/>
      <c r="EWD216" s="16"/>
      <c r="EWE216" s="16"/>
      <c r="EWF216" s="16"/>
      <c r="EWG216" s="16"/>
      <c r="EWH216" s="16"/>
      <c r="EWI216" s="16"/>
      <c r="EWJ216" s="16"/>
      <c r="EWK216" s="16"/>
      <c r="EWL216" s="16"/>
      <c r="EWM216" s="16"/>
      <c r="EWN216" s="16"/>
      <c r="EWO216" s="16"/>
      <c r="EWP216" s="16"/>
      <c r="EWQ216" s="16"/>
      <c r="EWR216" s="16"/>
      <c r="EWS216" s="16"/>
      <c r="EWT216" s="16"/>
      <c r="EWU216" s="16"/>
      <c r="EWV216" s="16"/>
      <c r="EWW216" s="16"/>
      <c r="EWX216" s="16"/>
      <c r="EWY216" s="16"/>
      <c r="EWZ216" s="16"/>
      <c r="EXA216" s="16"/>
      <c r="EXB216" s="16"/>
      <c r="EXC216" s="16"/>
      <c r="EXD216" s="16"/>
      <c r="EXE216" s="16"/>
      <c r="EXF216" s="16"/>
      <c r="EXG216" s="16"/>
      <c r="EXH216" s="16"/>
      <c r="EXI216" s="16"/>
      <c r="EXJ216" s="16"/>
      <c r="EXK216" s="16"/>
      <c r="EXL216" s="16"/>
      <c r="EXM216" s="16"/>
      <c r="EXN216" s="16"/>
      <c r="EXO216" s="16"/>
      <c r="EXP216" s="16"/>
      <c r="EXQ216" s="16"/>
      <c r="EXR216" s="16"/>
      <c r="EXS216" s="16"/>
      <c r="EXT216" s="16"/>
      <c r="EXU216" s="16"/>
      <c r="EXV216" s="16"/>
      <c r="EXW216" s="16"/>
      <c r="EXX216" s="16"/>
      <c r="EXY216" s="16"/>
      <c r="EXZ216" s="16"/>
      <c r="EYA216" s="16"/>
      <c r="EYB216" s="16"/>
      <c r="EYC216" s="16"/>
      <c r="EYD216" s="16"/>
      <c r="EYE216" s="16"/>
      <c r="EYF216" s="16"/>
      <c r="EYG216" s="16"/>
      <c r="EYH216" s="16"/>
      <c r="EYI216" s="16"/>
      <c r="EYJ216" s="16"/>
      <c r="EYK216" s="16"/>
      <c r="EYL216" s="16"/>
      <c r="EYM216" s="16"/>
      <c r="EYN216" s="16"/>
      <c r="EYO216" s="16"/>
      <c r="EYP216" s="16"/>
      <c r="EYQ216" s="16"/>
      <c r="EYR216" s="16"/>
      <c r="EYS216" s="16"/>
      <c r="EYT216" s="16"/>
      <c r="EYU216" s="16"/>
      <c r="EYV216" s="16"/>
      <c r="EYW216" s="16"/>
      <c r="EYX216" s="16"/>
      <c r="EYY216" s="16"/>
      <c r="EYZ216" s="16"/>
      <c r="EZA216" s="16"/>
      <c r="EZB216" s="16"/>
      <c r="EZC216" s="16"/>
      <c r="EZD216" s="16"/>
      <c r="EZE216" s="16"/>
      <c r="EZF216" s="16"/>
      <c r="EZG216" s="16"/>
      <c r="EZH216" s="16"/>
      <c r="EZI216" s="16"/>
      <c r="EZJ216" s="16"/>
      <c r="EZK216" s="16"/>
      <c r="EZL216" s="16"/>
      <c r="EZM216" s="16"/>
      <c r="EZN216" s="16"/>
      <c r="EZO216" s="16"/>
      <c r="EZP216" s="16"/>
      <c r="EZQ216" s="16"/>
      <c r="EZR216" s="16"/>
      <c r="EZS216" s="16"/>
      <c r="EZT216" s="16"/>
      <c r="EZU216" s="16"/>
      <c r="EZV216" s="16"/>
      <c r="EZW216" s="16"/>
      <c r="EZX216" s="16"/>
      <c r="EZY216" s="16"/>
      <c r="EZZ216" s="16"/>
      <c r="FAA216" s="16"/>
      <c r="FAB216" s="16"/>
      <c r="FAC216" s="16"/>
      <c r="FAD216" s="16"/>
      <c r="FAE216" s="16"/>
      <c r="FAF216" s="16"/>
      <c r="FAG216" s="16"/>
      <c r="FAH216" s="16"/>
      <c r="FAI216" s="16"/>
      <c r="FAJ216" s="16"/>
      <c r="FAK216" s="16"/>
      <c r="FAL216" s="16"/>
      <c r="FAM216" s="16"/>
      <c r="FAN216" s="16"/>
      <c r="FAO216" s="16"/>
      <c r="FAP216" s="16"/>
      <c r="FAQ216" s="16"/>
      <c r="FAR216" s="16"/>
      <c r="FAS216" s="16"/>
      <c r="FAT216" s="16"/>
      <c r="FAU216" s="16"/>
      <c r="FAV216" s="16"/>
      <c r="FAW216" s="16"/>
      <c r="FAX216" s="16"/>
      <c r="FAY216" s="16"/>
      <c r="FAZ216" s="16"/>
      <c r="FBA216" s="16"/>
      <c r="FBB216" s="16"/>
      <c r="FBC216" s="16"/>
      <c r="FBD216" s="16"/>
      <c r="FBE216" s="16"/>
      <c r="FBF216" s="16"/>
      <c r="FBG216" s="16"/>
      <c r="FBH216" s="16"/>
      <c r="FBI216" s="16"/>
      <c r="FBJ216" s="16"/>
      <c r="FBK216" s="16"/>
      <c r="FBL216" s="16"/>
      <c r="FBM216" s="16"/>
      <c r="FBN216" s="16"/>
      <c r="FBO216" s="16"/>
      <c r="FBP216" s="16"/>
      <c r="FBQ216" s="16"/>
      <c r="FBR216" s="16"/>
      <c r="FBS216" s="16"/>
      <c r="FBT216" s="16"/>
      <c r="FBU216" s="16"/>
      <c r="FBV216" s="16"/>
      <c r="FBW216" s="16"/>
      <c r="FBX216" s="16"/>
      <c r="FBY216" s="16"/>
      <c r="FBZ216" s="16"/>
      <c r="FCA216" s="16"/>
      <c r="FCB216" s="16"/>
      <c r="FCC216" s="16"/>
      <c r="FCD216" s="16"/>
      <c r="FCE216" s="16"/>
      <c r="FCF216" s="16"/>
      <c r="FCG216" s="16"/>
      <c r="FCH216" s="16"/>
      <c r="FCI216" s="16"/>
      <c r="FCJ216" s="16"/>
      <c r="FCK216" s="16"/>
      <c r="FCL216" s="16"/>
      <c r="FCM216" s="16"/>
      <c r="FCN216" s="16"/>
      <c r="FCO216" s="16"/>
      <c r="FCP216" s="16"/>
      <c r="FCQ216" s="16"/>
      <c r="FCR216" s="16"/>
      <c r="FCS216" s="16"/>
      <c r="FCT216" s="16"/>
      <c r="FCU216" s="16"/>
      <c r="FCV216" s="16"/>
      <c r="FCW216" s="16"/>
      <c r="FCX216" s="16"/>
      <c r="FCY216" s="16"/>
      <c r="FCZ216" s="16"/>
      <c r="FDA216" s="16"/>
      <c r="FDB216" s="16"/>
      <c r="FDC216" s="16"/>
      <c r="FDD216" s="16"/>
      <c r="FDE216" s="16"/>
      <c r="FDF216" s="16"/>
      <c r="FDG216" s="16"/>
      <c r="FDH216" s="16"/>
      <c r="FDI216" s="16"/>
      <c r="FDJ216" s="16"/>
      <c r="FDK216" s="16"/>
      <c r="FDL216" s="16"/>
      <c r="FDM216" s="16"/>
      <c r="FDN216" s="16"/>
      <c r="FDO216" s="16"/>
      <c r="FDP216" s="16"/>
      <c r="FDQ216" s="16"/>
      <c r="FDR216" s="16"/>
      <c r="FDS216" s="16"/>
      <c r="FDT216" s="16"/>
      <c r="FDU216" s="16"/>
      <c r="FDV216" s="16"/>
      <c r="FDW216" s="16"/>
      <c r="FDX216" s="16"/>
      <c r="FDY216" s="16"/>
      <c r="FDZ216" s="16"/>
      <c r="FEA216" s="16"/>
      <c r="FEB216" s="16"/>
      <c r="FEC216" s="16"/>
      <c r="FED216" s="16"/>
      <c r="FEE216" s="16"/>
      <c r="FEF216" s="16"/>
      <c r="FEG216" s="16"/>
      <c r="FEH216" s="16"/>
      <c r="FEI216" s="16"/>
      <c r="FEJ216" s="16"/>
      <c r="FEK216" s="16"/>
      <c r="FEL216" s="16"/>
      <c r="FEM216" s="16"/>
      <c r="FEN216" s="16"/>
      <c r="FEO216" s="16"/>
      <c r="FEP216" s="16"/>
      <c r="FEQ216" s="16"/>
      <c r="FER216" s="16"/>
      <c r="FES216" s="16"/>
      <c r="FET216" s="16"/>
      <c r="FEU216" s="16"/>
      <c r="FEV216" s="16"/>
      <c r="FEW216" s="16"/>
      <c r="FEX216" s="16"/>
      <c r="FEY216" s="16"/>
      <c r="FEZ216" s="16"/>
      <c r="FFA216" s="16"/>
      <c r="FFB216" s="16"/>
      <c r="FFC216" s="16"/>
      <c r="FFD216" s="16"/>
      <c r="FFE216" s="16"/>
      <c r="FFF216" s="16"/>
      <c r="FFG216" s="16"/>
      <c r="FFH216" s="16"/>
      <c r="FFI216" s="16"/>
      <c r="FFJ216" s="16"/>
      <c r="FFK216" s="16"/>
      <c r="FFL216" s="16"/>
      <c r="FFM216" s="16"/>
      <c r="FFN216" s="16"/>
      <c r="FFO216" s="16"/>
      <c r="FFP216" s="16"/>
      <c r="FFQ216" s="16"/>
      <c r="FFR216" s="16"/>
      <c r="FFS216" s="16"/>
      <c r="FFT216" s="16"/>
      <c r="FFU216" s="16"/>
      <c r="FFV216" s="16"/>
      <c r="FFW216" s="16"/>
      <c r="FFX216" s="16"/>
      <c r="FFY216" s="16"/>
      <c r="FFZ216" s="16"/>
      <c r="FGA216" s="16"/>
      <c r="FGB216" s="16"/>
      <c r="FGC216" s="16"/>
      <c r="FGD216" s="16"/>
      <c r="FGE216" s="16"/>
      <c r="FGF216" s="16"/>
      <c r="FGG216" s="16"/>
      <c r="FGH216" s="16"/>
      <c r="FGI216" s="16"/>
      <c r="FGJ216" s="16"/>
      <c r="FGK216" s="16"/>
      <c r="FGL216" s="16"/>
      <c r="FGM216" s="16"/>
      <c r="FGN216" s="16"/>
      <c r="FGO216" s="16"/>
      <c r="FGP216" s="16"/>
      <c r="FGQ216" s="16"/>
      <c r="FGR216" s="16"/>
      <c r="FGS216" s="16"/>
      <c r="FGT216" s="16"/>
      <c r="FGU216" s="16"/>
      <c r="FGV216" s="16"/>
      <c r="FGW216" s="16"/>
      <c r="FGX216" s="16"/>
      <c r="FGY216" s="16"/>
      <c r="FGZ216" s="16"/>
      <c r="FHA216" s="16"/>
      <c r="FHB216" s="16"/>
      <c r="FHC216" s="16"/>
      <c r="FHD216" s="16"/>
      <c r="FHE216" s="16"/>
      <c r="FHF216" s="16"/>
      <c r="FHG216" s="16"/>
      <c r="FHH216" s="16"/>
      <c r="FHI216" s="16"/>
      <c r="FHJ216" s="16"/>
      <c r="FHK216" s="16"/>
      <c r="FHL216" s="16"/>
      <c r="FHM216" s="16"/>
      <c r="FHN216" s="16"/>
      <c r="FHO216" s="16"/>
      <c r="FHP216" s="16"/>
      <c r="FHQ216" s="16"/>
      <c r="FHR216" s="16"/>
      <c r="FHS216" s="16"/>
      <c r="FHT216" s="16"/>
      <c r="FHU216" s="16"/>
      <c r="FHV216" s="16"/>
      <c r="FHW216" s="16"/>
      <c r="FHX216" s="16"/>
      <c r="FHY216" s="16"/>
      <c r="FHZ216" s="16"/>
      <c r="FIA216" s="16"/>
      <c r="FIB216" s="16"/>
      <c r="FIC216" s="16"/>
      <c r="FID216" s="16"/>
      <c r="FIE216" s="16"/>
      <c r="FIF216" s="16"/>
      <c r="FIG216" s="16"/>
      <c r="FIH216" s="16"/>
      <c r="FII216" s="16"/>
      <c r="FIJ216" s="16"/>
      <c r="FIK216" s="16"/>
      <c r="FIL216" s="16"/>
      <c r="FIM216" s="16"/>
      <c r="FIN216" s="16"/>
      <c r="FIO216" s="16"/>
      <c r="FIP216" s="16"/>
      <c r="FIQ216" s="16"/>
      <c r="FIR216" s="16"/>
      <c r="FIS216" s="16"/>
      <c r="FIT216" s="16"/>
      <c r="FIU216" s="16"/>
      <c r="FIV216" s="16"/>
      <c r="FIW216" s="16"/>
      <c r="FIX216" s="16"/>
      <c r="FIY216" s="16"/>
      <c r="FIZ216" s="16"/>
      <c r="FJA216" s="16"/>
      <c r="FJB216" s="16"/>
      <c r="FJC216" s="16"/>
      <c r="FJD216" s="16"/>
      <c r="FJE216" s="16"/>
      <c r="FJF216" s="16"/>
      <c r="FJG216" s="16"/>
      <c r="FJH216" s="16"/>
      <c r="FJI216" s="16"/>
      <c r="FJJ216" s="16"/>
      <c r="FJK216" s="16"/>
      <c r="FJL216" s="16"/>
      <c r="FJM216" s="16"/>
      <c r="FJN216" s="16"/>
      <c r="FJO216" s="16"/>
      <c r="FJP216" s="16"/>
      <c r="FJQ216" s="16"/>
      <c r="FJR216" s="16"/>
      <c r="FJS216" s="16"/>
      <c r="FJT216" s="16"/>
      <c r="FJU216" s="16"/>
      <c r="FJV216" s="16"/>
      <c r="FJW216" s="16"/>
      <c r="FJX216" s="16"/>
      <c r="FJY216" s="16"/>
      <c r="FJZ216" s="16"/>
      <c r="FKA216" s="16"/>
      <c r="FKB216" s="16"/>
      <c r="FKC216" s="16"/>
      <c r="FKD216" s="16"/>
      <c r="FKE216" s="16"/>
      <c r="FKF216" s="16"/>
      <c r="FKG216" s="16"/>
      <c r="FKH216" s="16"/>
      <c r="FKI216" s="16"/>
      <c r="FKJ216" s="16"/>
      <c r="FKK216" s="16"/>
      <c r="FKL216" s="16"/>
      <c r="FKM216" s="16"/>
      <c r="FKN216" s="16"/>
      <c r="FKO216" s="16"/>
      <c r="FKP216" s="16"/>
      <c r="FKQ216" s="16"/>
      <c r="FKR216" s="16"/>
      <c r="FKS216" s="16"/>
      <c r="FKT216" s="16"/>
      <c r="FKU216" s="16"/>
      <c r="FKV216" s="16"/>
      <c r="FKW216" s="16"/>
      <c r="FKX216" s="16"/>
      <c r="FKY216" s="16"/>
      <c r="FKZ216" s="16"/>
      <c r="FLA216" s="16"/>
      <c r="FLB216" s="16"/>
      <c r="FLC216" s="16"/>
      <c r="FLD216" s="16"/>
      <c r="FLE216" s="16"/>
      <c r="FLF216" s="16"/>
      <c r="FLG216" s="16"/>
      <c r="FLH216" s="16"/>
      <c r="FLI216" s="16"/>
      <c r="FLJ216" s="16"/>
      <c r="FLK216" s="16"/>
      <c r="FLL216" s="16"/>
      <c r="FLM216" s="16"/>
      <c r="FLN216" s="16"/>
      <c r="FLO216" s="16"/>
      <c r="FLP216" s="16"/>
      <c r="FLQ216" s="16"/>
      <c r="FLR216" s="16"/>
      <c r="FLS216" s="16"/>
      <c r="FLT216" s="16"/>
      <c r="FLU216" s="16"/>
      <c r="FLV216" s="16"/>
      <c r="FLW216" s="16"/>
      <c r="FLX216" s="16"/>
      <c r="FLY216" s="16"/>
      <c r="FLZ216" s="16"/>
      <c r="FMA216" s="16"/>
      <c r="FMB216" s="16"/>
      <c r="FMC216" s="16"/>
      <c r="FMD216" s="16"/>
      <c r="FME216" s="16"/>
      <c r="FMF216" s="16"/>
      <c r="FMG216" s="16"/>
      <c r="FMH216" s="16"/>
      <c r="FMI216" s="16"/>
      <c r="FMJ216" s="16"/>
      <c r="FMK216" s="16"/>
      <c r="FML216" s="16"/>
      <c r="FMM216" s="16"/>
      <c r="FMN216" s="16"/>
      <c r="FMO216" s="16"/>
      <c r="FMP216" s="16"/>
      <c r="FMQ216" s="16"/>
      <c r="FMR216" s="16"/>
      <c r="FMS216" s="16"/>
      <c r="FMT216" s="16"/>
      <c r="FMU216" s="16"/>
      <c r="FMV216" s="16"/>
      <c r="FMW216" s="16"/>
      <c r="FMX216" s="16"/>
      <c r="FMY216" s="16"/>
      <c r="FMZ216" s="16"/>
      <c r="FNA216" s="16"/>
      <c r="FNB216" s="16"/>
      <c r="FNC216" s="16"/>
      <c r="FND216" s="16"/>
      <c r="FNE216" s="16"/>
      <c r="FNF216" s="16"/>
      <c r="FNG216" s="16"/>
      <c r="FNH216" s="16"/>
      <c r="FNI216" s="16"/>
      <c r="FNJ216" s="16"/>
      <c r="FNK216" s="16"/>
      <c r="FNL216" s="16"/>
      <c r="FNM216" s="16"/>
      <c r="FNN216" s="16"/>
      <c r="FNO216" s="16"/>
      <c r="FNP216" s="16"/>
      <c r="FNQ216" s="16"/>
      <c r="FNR216" s="16"/>
      <c r="FNS216" s="16"/>
      <c r="FNT216" s="16"/>
      <c r="FNU216" s="16"/>
      <c r="FNV216" s="16"/>
      <c r="FNW216" s="16"/>
      <c r="FNX216" s="16"/>
      <c r="FNY216" s="16"/>
      <c r="FNZ216" s="16"/>
      <c r="FOA216" s="16"/>
      <c r="FOB216" s="16"/>
      <c r="FOC216" s="16"/>
      <c r="FOD216" s="16"/>
      <c r="FOE216" s="16"/>
      <c r="FOF216" s="16"/>
      <c r="FOG216" s="16"/>
      <c r="FOH216" s="16"/>
      <c r="FOI216" s="16"/>
      <c r="FOJ216" s="16"/>
      <c r="FOK216" s="16"/>
      <c r="FOL216" s="16"/>
      <c r="FOM216" s="16"/>
      <c r="FON216" s="16"/>
      <c r="FOO216" s="16"/>
      <c r="FOP216" s="16"/>
      <c r="FOQ216" s="16"/>
      <c r="FOR216" s="16"/>
      <c r="FOS216" s="16"/>
      <c r="FOT216" s="16"/>
      <c r="FOU216" s="16"/>
      <c r="FOV216" s="16"/>
      <c r="FOW216" s="16"/>
      <c r="FOX216" s="16"/>
      <c r="FOY216" s="16"/>
      <c r="FOZ216" s="16"/>
      <c r="FPA216" s="16"/>
      <c r="FPB216" s="16"/>
      <c r="FPC216" s="16"/>
      <c r="FPD216" s="16"/>
      <c r="FPE216" s="16"/>
      <c r="FPF216" s="16"/>
      <c r="FPG216" s="16"/>
      <c r="FPH216" s="16"/>
      <c r="FPI216" s="16"/>
      <c r="FPJ216" s="16"/>
      <c r="FPK216" s="16"/>
      <c r="FPL216" s="16"/>
      <c r="FPM216" s="16"/>
      <c r="FPN216" s="16"/>
      <c r="FPO216" s="16"/>
      <c r="FPP216" s="16"/>
      <c r="FPQ216" s="16"/>
      <c r="FPR216" s="16"/>
      <c r="FPS216" s="16"/>
      <c r="FPT216" s="16"/>
      <c r="FPU216" s="16"/>
      <c r="FPV216" s="16"/>
      <c r="FPW216" s="16"/>
      <c r="FPX216" s="16"/>
      <c r="FPY216" s="16"/>
      <c r="FPZ216" s="16"/>
      <c r="FQA216" s="16"/>
      <c r="FQB216" s="16"/>
      <c r="FQC216" s="16"/>
      <c r="FQD216" s="16"/>
      <c r="FQE216" s="16"/>
      <c r="FQF216" s="16"/>
      <c r="FQG216" s="16"/>
      <c r="FQH216" s="16"/>
      <c r="FQI216" s="16"/>
      <c r="FQJ216" s="16"/>
      <c r="FQK216" s="16"/>
      <c r="FQL216" s="16"/>
      <c r="FQM216" s="16"/>
      <c r="FQN216" s="16"/>
      <c r="FQO216" s="16"/>
      <c r="FQP216" s="16"/>
      <c r="FQQ216" s="16"/>
      <c r="FQR216" s="16"/>
      <c r="FQS216" s="16"/>
      <c r="FQT216" s="16"/>
      <c r="FQU216" s="16"/>
      <c r="FQV216" s="16"/>
      <c r="FQW216" s="16"/>
      <c r="FQX216" s="16"/>
      <c r="FQY216" s="16"/>
      <c r="FQZ216" s="16"/>
      <c r="FRA216" s="16"/>
      <c r="FRB216" s="16"/>
      <c r="FRC216" s="16"/>
      <c r="FRD216" s="16"/>
      <c r="FRE216" s="16"/>
      <c r="FRF216" s="16"/>
      <c r="FRG216" s="16"/>
      <c r="FRH216" s="16"/>
      <c r="FRI216" s="16"/>
      <c r="FRJ216" s="16"/>
      <c r="FRK216" s="16"/>
      <c r="FRL216" s="16"/>
      <c r="FRM216" s="16"/>
      <c r="FRN216" s="16"/>
      <c r="FRO216" s="16"/>
      <c r="FRP216" s="16"/>
      <c r="FRQ216" s="16"/>
      <c r="FRR216" s="16"/>
      <c r="FRS216" s="16"/>
      <c r="FRT216" s="16"/>
      <c r="FRU216" s="16"/>
      <c r="FRV216" s="16"/>
      <c r="FRW216" s="16"/>
      <c r="FRX216" s="16"/>
      <c r="FRY216" s="16"/>
      <c r="FRZ216" s="16"/>
      <c r="FSA216" s="16"/>
      <c r="FSB216" s="16"/>
      <c r="FSC216" s="16"/>
      <c r="FSD216" s="16"/>
      <c r="FSE216" s="16"/>
      <c r="FSF216" s="16"/>
      <c r="FSG216" s="16"/>
      <c r="FSH216" s="16"/>
      <c r="FSI216" s="16"/>
      <c r="FSJ216" s="16"/>
      <c r="FSK216" s="16"/>
      <c r="FSL216" s="16"/>
      <c r="FSM216" s="16"/>
      <c r="FSN216" s="16"/>
      <c r="FSO216" s="16"/>
      <c r="FSP216" s="16"/>
      <c r="FSQ216" s="16"/>
      <c r="FSR216" s="16"/>
      <c r="FSS216" s="16"/>
      <c r="FST216" s="16"/>
      <c r="FSU216" s="16"/>
      <c r="FSV216" s="16"/>
      <c r="FSW216" s="16"/>
      <c r="FSX216" s="16"/>
      <c r="FSY216" s="16"/>
      <c r="FSZ216" s="16"/>
      <c r="FTA216" s="16"/>
      <c r="FTB216" s="16"/>
      <c r="FTC216" s="16"/>
      <c r="FTD216" s="16"/>
      <c r="FTE216" s="16"/>
      <c r="FTF216" s="16"/>
      <c r="FTG216" s="16"/>
      <c r="FTH216" s="16"/>
      <c r="FTI216" s="16"/>
      <c r="FTJ216" s="16"/>
      <c r="FTK216" s="16"/>
      <c r="FTL216" s="16"/>
      <c r="FTM216" s="16"/>
      <c r="FTN216" s="16"/>
      <c r="FTO216" s="16"/>
      <c r="FTP216" s="16"/>
      <c r="FTQ216" s="16"/>
      <c r="FTR216" s="16"/>
      <c r="FTS216" s="16"/>
      <c r="FTT216" s="16"/>
      <c r="FTU216" s="16"/>
      <c r="FTV216" s="16"/>
      <c r="FTW216" s="16"/>
      <c r="FTX216" s="16"/>
      <c r="FTY216" s="16"/>
      <c r="FTZ216" s="16"/>
      <c r="FUA216" s="16"/>
      <c r="FUB216" s="16"/>
      <c r="FUC216" s="16"/>
      <c r="FUD216" s="16"/>
      <c r="FUE216" s="16"/>
      <c r="FUF216" s="16"/>
      <c r="FUG216" s="16"/>
      <c r="FUH216" s="16"/>
      <c r="FUI216" s="16"/>
      <c r="FUJ216" s="16"/>
      <c r="FUK216" s="16"/>
      <c r="FUL216" s="16"/>
      <c r="FUM216" s="16"/>
      <c r="FUN216" s="16"/>
      <c r="FUO216" s="16"/>
      <c r="FUP216" s="16"/>
      <c r="FUQ216" s="16"/>
      <c r="FUR216" s="16"/>
      <c r="FUS216" s="16"/>
      <c r="FUT216" s="16"/>
      <c r="FUU216" s="16"/>
      <c r="FUV216" s="16"/>
      <c r="FUW216" s="16"/>
      <c r="FUX216" s="16"/>
      <c r="FUY216" s="16"/>
      <c r="FUZ216" s="16"/>
      <c r="FVA216" s="16"/>
      <c r="FVB216" s="16"/>
      <c r="FVC216" s="16"/>
      <c r="FVD216" s="16"/>
      <c r="FVE216" s="16"/>
      <c r="FVF216" s="16"/>
      <c r="FVG216" s="16"/>
      <c r="FVH216" s="16"/>
      <c r="FVI216" s="16"/>
      <c r="FVJ216" s="16"/>
      <c r="FVK216" s="16"/>
      <c r="FVL216" s="16"/>
      <c r="FVM216" s="16"/>
      <c r="FVN216" s="16"/>
      <c r="FVO216" s="16"/>
      <c r="FVP216" s="16"/>
      <c r="FVQ216" s="16"/>
      <c r="FVR216" s="16"/>
      <c r="FVS216" s="16"/>
      <c r="FVT216" s="16"/>
      <c r="FVU216" s="16"/>
      <c r="FVV216" s="16"/>
      <c r="FVW216" s="16"/>
      <c r="FVX216" s="16"/>
      <c r="FVY216" s="16"/>
      <c r="FVZ216" s="16"/>
      <c r="FWA216" s="16"/>
      <c r="FWB216" s="16"/>
      <c r="FWC216" s="16"/>
      <c r="FWD216" s="16"/>
      <c r="FWE216" s="16"/>
      <c r="FWF216" s="16"/>
      <c r="FWG216" s="16"/>
      <c r="FWH216" s="16"/>
      <c r="FWI216" s="16"/>
      <c r="FWJ216" s="16"/>
      <c r="FWK216" s="16"/>
      <c r="FWL216" s="16"/>
      <c r="FWM216" s="16"/>
      <c r="FWN216" s="16"/>
      <c r="FWO216" s="16"/>
      <c r="FWP216" s="16"/>
      <c r="FWQ216" s="16"/>
      <c r="FWR216" s="16"/>
      <c r="FWS216" s="16"/>
      <c r="FWT216" s="16"/>
      <c r="FWU216" s="16"/>
      <c r="FWV216" s="16"/>
      <c r="FWW216" s="16"/>
      <c r="FWX216" s="16"/>
      <c r="FWY216" s="16"/>
      <c r="FWZ216" s="16"/>
      <c r="FXA216" s="16"/>
      <c r="FXB216" s="16"/>
      <c r="FXC216" s="16"/>
      <c r="FXD216" s="16"/>
      <c r="FXE216" s="16"/>
      <c r="FXF216" s="16"/>
      <c r="FXG216" s="16"/>
      <c r="FXH216" s="16"/>
      <c r="FXI216" s="16"/>
      <c r="FXJ216" s="16"/>
      <c r="FXK216" s="16"/>
      <c r="FXL216" s="16"/>
      <c r="FXM216" s="16"/>
      <c r="FXN216" s="16"/>
      <c r="FXO216" s="16"/>
      <c r="FXP216" s="16"/>
      <c r="FXQ216" s="16"/>
      <c r="FXR216" s="16"/>
      <c r="FXS216" s="16"/>
      <c r="FXT216" s="16"/>
      <c r="FXU216" s="16"/>
      <c r="FXV216" s="16"/>
      <c r="FXW216" s="16"/>
      <c r="FXX216" s="16"/>
      <c r="FXY216" s="16"/>
      <c r="FXZ216" s="16"/>
      <c r="FYA216" s="16"/>
      <c r="FYB216" s="16"/>
      <c r="FYC216" s="16"/>
      <c r="FYD216" s="16"/>
      <c r="FYE216" s="16"/>
      <c r="FYF216" s="16"/>
      <c r="FYG216" s="16"/>
      <c r="FYH216" s="16"/>
      <c r="FYI216" s="16"/>
      <c r="FYJ216" s="16"/>
      <c r="FYK216" s="16"/>
      <c r="FYL216" s="16"/>
      <c r="FYM216" s="16"/>
      <c r="FYN216" s="16"/>
      <c r="FYO216" s="16"/>
      <c r="FYP216" s="16"/>
      <c r="FYQ216" s="16"/>
      <c r="FYR216" s="16"/>
      <c r="FYS216" s="16"/>
      <c r="FYT216" s="16"/>
      <c r="FYU216" s="16"/>
      <c r="FYV216" s="16"/>
      <c r="FYW216" s="16"/>
      <c r="FYX216" s="16"/>
      <c r="FYY216" s="16"/>
      <c r="FYZ216" s="16"/>
      <c r="FZA216" s="16"/>
      <c r="FZB216" s="16"/>
      <c r="FZC216" s="16"/>
      <c r="FZD216" s="16"/>
      <c r="FZE216" s="16"/>
      <c r="FZF216" s="16"/>
      <c r="FZG216" s="16"/>
      <c r="FZH216" s="16"/>
      <c r="FZI216" s="16"/>
      <c r="FZJ216" s="16"/>
      <c r="FZK216" s="16"/>
      <c r="FZL216" s="16"/>
      <c r="FZM216" s="16"/>
      <c r="FZN216" s="16"/>
      <c r="FZO216" s="16"/>
      <c r="FZP216" s="16"/>
      <c r="FZQ216" s="16"/>
      <c r="FZR216" s="16"/>
      <c r="FZS216" s="16"/>
      <c r="FZT216" s="16"/>
      <c r="FZU216" s="16"/>
      <c r="FZV216" s="16"/>
      <c r="FZW216" s="16"/>
      <c r="FZX216" s="16"/>
      <c r="FZY216" s="16"/>
      <c r="FZZ216" s="16"/>
      <c r="GAA216" s="16"/>
      <c r="GAB216" s="16"/>
      <c r="GAC216" s="16"/>
      <c r="GAD216" s="16"/>
      <c r="GAE216" s="16"/>
      <c r="GAF216" s="16"/>
      <c r="GAG216" s="16"/>
      <c r="GAH216" s="16"/>
      <c r="GAI216" s="16"/>
      <c r="GAJ216" s="16"/>
      <c r="GAK216" s="16"/>
      <c r="GAL216" s="16"/>
      <c r="GAM216" s="16"/>
      <c r="GAN216" s="16"/>
      <c r="GAO216" s="16"/>
      <c r="GAP216" s="16"/>
      <c r="GAQ216" s="16"/>
      <c r="GAR216" s="16"/>
      <c r="GAS216" s="16"/>
      <c r="GAT216" s="16"/>
      <c r="GAU216" s="16"/>
      <c r="GAV216" s="16"/>
      <c r="GAW216" s="16"/>
      <c r="GAX216" s="16"/>
      <c r="GAY216" s="16"/>
      <c r="GAZ216" s="16"/>
      <c r="GBA216" s="16"/>
      <c r="GBB216" s="16"/>
      <c r="GBC216" s="16"/>
      <c r="GBD216" s="16"/>
      <c r="GBE216" s="16"/>
      <c r="GBF216" s="16"/>
      <c r="GBG216" s="16"/>
      <c r="GBH216" s="16"/>
      <c r="GBI216" s="16"/>
      <c r="GBJ216" s="16"/>
      <c r="GBK216" s="16"/>
      <c r="GBL216" s="16"/>
      <c r="GBM216" s="16"/>
      <c r="GBN216" s="16"/>
      <c r="GBO216" s="16"/>
      <c r="GBP216" s="16"/>
      <c r="GBQ216" s="16"/>
      <c r="GBR216" s="16"/>
      <c r="GBS216" s="16"/>
      <c r="GBT216" s="16"/>
      <c r="GBU216" s="16"/>
      <c r="GBV216" s="16"/>
      <c r="GBW216" s="16"/>
      <c r="GBX216" s="16"/>
      <c r="GBY216" s="16"/>
      <c r="GBZ216" s="16"/>
      <c r="GCA216" s="16"/>
      <c r="GCB216" s="16"/>
      <c r="GCC216" s="16"/>
      <c r="GCD216" s="16"/>
      <c r="GCE216" s="16"/>
      <c r="GCF216" s="16"/>
      <c r="GCG216" s="16"/>
      <c r="GCH216" s="16"/>
      <c r="GCI216" s="16"/>
      <c r="GCJ216" s="16"/>
      <c r="GCK216" s="16"/>
      <c r="GCL216" s="16"/>
      <c r="GCM216" s="16"/>
      <c r="GCN216" s="16"/>
      <c r="GCO216" s="16"/>
      <c r="GCP216" s="16"/>
      <c r="GCQ216" s="16"/>
      <c r="GCR216" s="16"/>
      <c r="GCS216" s="16"/>
      <c r="GCT216" s="16"/>
      <c r="GCU216" s="16"/>
      <c r="GCV216" s="16"/>
      <c r="GCW216" s="16"/>
      <c r="GCX216" s="16"/>
      <c r="GCY216" s="16"/>
      <c r="GCZ216" s="16"/>
      <c r="GDA216" s="16"/>
      <c r="GDB216" s="16"/>
      <c r="GDC216" s="16"/>
      <c r="GDD216" s="16"/>
      <c r="GDE216" s="16"/>
      <c r="GDF216" s="16"/>
      <c r="GDG216" s="16"/>
      <c r="GDH216" s="16"/>
      <c r="GDI216" s="16"/>
      <c r="GDJ216" s="16"/>
      <c r="GDK216" s="16"/>
      <c r="GDL216" s="16"/>
      <c r="GDM216" s="16"/>
      <c r="GDN216" s="16"/>
      <c r="GDO216" s="16"/>
      <c r="GDP216" s="16"/>
      <c r="GDQ216" s="16"/>
      <c r="GDR216" s="16"/>
      <c r="GDS216" s="16"/>
      <c r="GDT216" s="16"/>
      <c r="GDU216" s="16"/>
      <c r="GDV216" s="16"/>
      <c r="GDW216" s="16"/>
      <c r="GDX216" s="16"/>
      <c r="GDY216" s="16"/>
      <c r="GDZ216" s="16"/>
      <c r="GEA216" s="16"/>
      <c r="GEB216" s="16"/>
      <c r="GEC216" s="16"/>
      <c r="GED216" s="16"/>
      <c r="GEE216" s="16"/>
      <c r="GEF216" s="16"/>
      <c r="GEG216" s="16"/>
      <c r="GEH216" s="16"/>
      <c r="GEI216" s="16"/>
      <c r="GEJ216" s="16"/>
      <c r="GEK216" s="16"/>
      <c r="GEL216" s="16"/>
      <c r="GEM216" s="16"/>
      <c r="GEN216" s="16"/>
      <c r="GEO216" s="16"/>
      <c r="GEP216" s="16"/>
      <c r="GEQ216" s="16"/>
      <c r="GER216" s="16"/>
      <c r="GES216" s="16"/>
      <c r="GET216" s="16"/>
      <c r="GEU216" s="16"/>
      <c r="GEV216" s="16"/>
      <c r="GEW216" s="16"/>
      <c r="GEX216" s="16"/>
      <c r="GEY216" s="16"/>
      <c r="GEZ216" s="16"/>
      <c r="GFA216" s="16"/>
      <c r="GFB216" s="16"/>
      <c r="GFC216" s="16"/>
      <c r="GFD216" s="16"/>
      <c r="GFE216" s="16"/>
      <c r="GFF216" s="16"/>
      <c r="GFG216" s="16"/>
      <c r="GFH216" s="16"/>
      <c r="GFI216" s="16"/>
      <c r="GFJ216" s="16"/>
      <c r="GFK216" s="16"/>
      <c r="GFL216" s="16"/>
      <c r="GFM216" s="16"/>
      <c r="GFN216" s="16"/>
      <c r="GFO216" s="16"/>
      <c r="GFP216" s="16"/>
      <c r="GFQ216" s="16"/>
      <c r="GFR216" s="16"/>
      <c r="GFS216" s="16"/>
      <c r="GFT216" s="16"/>
      <c r="GFU216" s="16"/>
      <c r="GFV216" s="16"/>
      <c r="GFW216" s="16"/>
      <c r="GFX216" s="16"/>
      <c r="GFY216" s="16"/>
      <c r="GFZ216" s="16"/>
      <c r="GGA216" s="16"/>
      <c r="GGB216" s="16"/>
      <c r="GGC216" s="16"/>
      <c r="GGD216" s="16"/>
      <c r="GGE216" s="16"/>
      <c r="GGF216" s="16"/>
      <c r="GGG216" s="16"/>
      <c r="GGH216" s="16"/>
      <c r="GGI216" s="16"/>
      <c r="GGJ216" s="16"/>
      <c r="GGK216" s="16"/>
      <c r="GGL216" s="16"/>
      <c r="GGM216" s="16"/>
      <c r="GGN216" s="16"/>
      <c r="GGO216" s="16"/>
      <c r="GGP216" s="16"/>
      <c r="GGQ216" s="16"/>
      <c r="GGR216" s="16"/>
      <c r="GGS216" s="16"/>
      <c r="GGT216" s="16"/>
      <c r="GGU216" s="16"/>
      <c r="GGV216" s="16"/>
      <c r="GGW216" s="16"/>
      <c r="GGX216" s="16"/>
      <c r="GGY216" s="16"/>
      <c r="GGZ216" s="16"/>
      <c r="GHA216" s="16"/>
      <c r="GHB216" s="16"/>
      <c r="GHC216" s="16"/>
      <c r="GHD216" s="16"/>
      <c r="GHE216" s="16"/>
      <c r="GHF216" s="16"/>
      <c r="GHG216" s="16"/>
      <c r="GHH216" s="16"/>
      <c r="GHI216" s="16"/>
      <c r="GHJ216" s="16"/>
      <c r="GHK216" s="16"/>
      <c r="GHL216" s="16"/>
      <c r="GHM216" s="16"/>
      <c r="GHN216" s="16"/>
      <c r="GHO216" s="16"/>
      <c r="GHP216" s="16"/>
      <c r="GHQ216" s="16"/>
      <c r="GHR216" s="16"/>
      <c r="GHS216" s="16"/>
      <c r="GHT216" s="16"/>
      <c r="GHU216" s="16"/>
      <c r="GHV216" s="16"/>
      <c r="GHW216" s="16"/>
      <c r="GHX216" s="16"/>
      <c r="GHY216" s="16"/>
      <c r="GHZ216" s="16"/>
      <c r="GIA216" s="16"/>
      <c r="GIB216" s="16"/>
      <c r="GIC216" s="16"/>
      <c r="GID216" s="16"/>
      <c r="GIE216" s="16"/>
      <c r="GIF216" s="16"/>
      <c r="GIG216" s="16"/>
      <c r="GIH216" s="16"/>
      <c r="GII216" s="16"/>
      <c r="GIJ216" s="16"/>
      <c r="GIK216" s="16"/>
      <c r="GIL216" s="16"/>
      <c r="GIM216" s="16"/>
      <c r="GIN216" s="16"/>
      <c r="GIO216" s="16"/>
      <c r="GIP216" s="16"/>
      <c r="GIQ216" s="16"/>
      <c r="GIR216" s="16"/>
      <c r="GIS216" s="16"/>
      <c r="GIT216" s="16"/>
      <c r="GIU216" s="16"/>
      <c r="GIV216" s="16"/>
      <c r="GIW216" s="16"/>
      <c r="GIX216" s="16"/>
      <c r="GIY216" s="16"/>
      <c r="GIZ216" s="16"/>
      <c r="GJA216" s="16"/>
      <c r="GJB216" s="16"/>
      <c r="GJC216" s="16"/>
      <c r="GJD216" s="16"/>
      <c r="GJE216" s="16"/>
      <c r="GJF216" s="16"/>
      <c r="GJG216" s="16"/>
      <c r="GJH216" s="16"/>
      <c r="GJI216" s="16"/>
      <c r="GJJ216" s="16"/>
      <c r="GJK216" s="16"/>
      <c r="GJL216" s="16"/>
      <c r="GJM216" s="16"/>
      <c r="GJN216" s="16"/>
      <c r="GJO216" s="16"/>
      <c r="GJP216" s="16"/>
      <c r="GJQ216" s="16"/>
      <c r="GJR216" s="16"/>
      <c r="GJS216" s="16"/>
      <c r="GJT216" s="16"/>
      <c r="GJU216" s="16"/>
      <c r="GJV216" s="16"/>
      <c r="GJW216" s="16"/>
      <c r="GJX216" s="16"/>
      <c r="GJY216" s="16"/>
      <c r="GJZ216" s="16"/>
      <c r="GKA216" s="16"/>
      <c r="GKB216" s="16"/>
      <c r="GKC216" s="16"/>
      <c r="GKD216" s="16"/>
      <c r="GKE216" s="16"/>
      <c r="GKF216" s="16"/>
      <c r="GKG216" s="16"/>
      <c r="GKH216" s="16"/>
      <c r="GKI216" s="16"/>
      <c r="GKJ216" s="16"/>
      <c r="GKK216" s="16"/>
      <c r="GKL216" s="16"/>
      <c r="GKM216" s="16"/>
      <c r="GKN216" s="16"/>
      <c r="GKO216" s="16"/>
      <c r="GKP216" s="16"/>
      <c r="GKQ216" s="16"/>
      <c r="GKR216" s="16"/>
      <c r="GKS216" s="16"/>
      <c r="GKT216" s="16"/>
      <c r="GKU216" s="16"/>
      <c r="GKV216" s="16"/>
      <c r="GKW216" s="16"/>
      <c r="GKX216" s="16"/>
      <c r="GKY216" s="16"/>
      <c r="GKZ216" s="16"/>
      <c r="GLA216" s="16"/>
      <c r="GLB216" s="16"/>
      <c r="GLC216" s="16"/>
      <c r="GLD216" s="16"/>
      <c r="GLE216" s="16"/>
      <c r="GLF216" s="16"/>
      <c r="GLG216" s="16"/>
      <c r="GLH216" s="16"/>
      <c r="GLI216" s="16"/>
      <c r="GLJ216" s="16"/>
      <c r="GLK216" s="16"/>
      <c r="GLL216" s="16"/>
      <c r="GLM216" s="16"/>
      <c r="GLN216" s="16"/>
      <c r="GLO216" s="16"/>
      <c r="GLP216" s="16"/>
      <c r="GLQ216" s="16"/>
      <c r="GLR216" s="16"/>
      <c r="GLS216" s="16"/>
      <c r="GLT216" s="16"/>
      <c r="GLU216" s="16"/>
      <c r="GLV216" s="16"/>
      <c r="GLW216" s="16"/>
      <c r="GLX216" s="16"/>
      <c r="GLY216" s="16"/>
      <c r="GLZ216" s="16"/>
      <c r="GMA216" s="16"/>
      <c r="GMB216" s="16"/>
      <c r="GMC216" s="16"/>
      <c r="GMD216" s="16"/>
      <c r="GME216" s="16"/>
      <c r="GMF216" s="16"/>
      <c r="GMG216" s="16"/>
      <c r="GMH216" s="16"/>
      <c r="GMI216" s="16"/>
      <c r="GMJ216" s="16"/>
      <c r="GMK216" s="16"/>
      <c r="GML216" s="16"/>
      <c r="GMM216" s="16"/>
      <c r="GMN216" s="16"/>
      <c r="GMO216" s="16"/>
      <c r="GMP216" s="16"/>
      <c r="GMQ216" s="16"/>
      <c r="GMR216" s="16"/>
      <c r="GMS216" s="16"/>
      <c r="GMT216" s="16"/>
      <c r="GMU216" s="16"/>
      <c r="GMV216" s="16"/>
      <c r="GMW216" s="16"/>
      <c r="GMX216" s="16"/>
      <c r="GMY216" s="16"/>
      <c r="GMZ216" s="16"/>
      <c r="GNA216" s="16"/>
      <c r="GNB216" s="16"/>
      <c r="GNC216" s="16"/>
      <c r="GND216" s="16"/>
      <c r="GNE216" s="16"/>
      <c r="GNF216" s="16"/>
      <c r="GNG216" s="16"/>
      <c r="GNH216" s="16"/>
      <c r="GNI216" s="16"/>
      <c r="GNJ216" s="16"/>
      <c r="GNK216" s="16"/>
      <c r="GNL216" s="16"/>
      <c r="GNM216" s="16"/>
      <c r="GNN216" s="16"/>
      <c r="GNO216" s="16"/>
      <c r="GNP216" s="16"/>
      <c r="GNQ216" s="16"/>
      <c r="GNR216" s="16"/>
      <c r="GNS216" s="16"/>
      <c r="GNT216" s="16"/>
      <c r="GNU216" s="16"/>
      <c r="GNV216" s="16"/>
      <c r="GNW216" s="16"/>
      <c r="GNX216" s="16"/>
      <c r="GNY216" s="16"/>
      <c r="GNZ216" s="16"/>
      <c r="GOA216" s="16"/>
      <c r="GOB216" s="16"/>
      <c r="GOC216" s="16"/>
      <c r="GOD216" s="16"/>
      <c r="GOE216" s="16"/>
      <c r="GOF216" s="16"/>
      <c r="GOG216" s="16"/>
      <c r="GOH216" s="16"/>
      <c r="GOI216" s="16"/>
      <c r="GOJ216" s="16"/>
      <c r="GOK216" s="16"/>
      <c r="GOL216" s="16"/>
      <c r="GOM216" s="16"/>
      <c r="GON216" s="16"/>
      <c r="GOO216" s="16"/>
      <c r="GOP216" s="16"/>
      <c r="GOQ216" s="16"/>
      <c r="GOR216" s="16"/>
      <c r="GOS216" s="16"/>
      <c r="GOT216" s="16"/>
      <c r="GOU216" s="16"/>
      <c r="GOV216" s="16"/>
      <c r="GOW216" s="16"/>
      <c r="GOX216" s="16"/>
      <c r="GOY216" s="16"/>
      <c r="GOZ216" s="16"/>
      <c r="GPA216" s="16"/>
      <c r="GPB216" s="16"/>
      <c r="GPC216" s="16"/>
      <c r="GPD216" s="16"/>
      <c r="GPE216" s="16"/>
      <c r="GPF216" s="16"/>
      <c r="GPG216" s="16"/>
      <c r="GPH216" s="16"/>
      <c r="GPI216" s="16"/>
      <c r="GPJ216" s="16"/>
      <c r="GPK216" s="16"/>
      <c r="GPL216" s="16"/>
      <c r="GPM216" s="16"/>
      <c r="GPN216" s="16"/>
      <c r="GPO216" s="16"/>
      <c r="GPP216" s="16"/>
      <c r="GPQ216" s="16"/>
      <c r="GPR216" s="16"/>
      <c r="GPS216" s="16"/>
      <c r="GPT216" s="16"/>
      <c r="GPU216" s="16"/>
      <c r="GPV216" s="16"/>
      <c r="GPW216" s="16"/>
      <c r="GPX216" s="16"/>
      <c r="GPY216" s="16"/>
      <c r="GPZ216" s="16"/>
      <c r="GQA216" s="16"/>
      <c r="GQB216" s="16"/>
      <c r="GQC216" s="16"/>
      <c r="GQD216" s="16"/>
      <c r="GQE216" s="16"/>
      <c r="GQF216" s="16"/>
      <c r="GQG216" s="16"/>
      <c r="GQH216" s="16"/>
      <c r="GQI216" s="16"/>
      <c r="GQJ216" s="16"/>
      <c r="GQK216" s="16"/>
      <c r="GQL216" s="16"/>
      <c r="GQM216" s="16"/>
      <c r="GQN216" s="16"/>
      <c r="GQO216" s="16"/>
      <c r="GQP216" s="16"/>
      <c r="GQQ216" s="16"/>
      <c r="GQR216" s="16"/>
      <c r="GQS216" s="16"/>
      <c r="GQT216" s="16"/>
      <c r="GQU216" s="16"/>
      <c r="GQV216" s="16"/>
      <c r="GQW216" s="16"/>
      <c r="GQX216" s="16"/>
      <c r="GQY216" s="16"/>
      <c r="GQZ216" s="16"/>
      <c r="GRA216" s="16"/>
      <c r="GRB216" s="16"/>
      <c r="GRC216" s="16"/>
      <c r="GRD216" s="16"/>
      <c r="GRE216" s="16"/>
      <c r="GRF216" s="16"/>
      <c r="GRG216" s="16"/>
      <c r="GRH216" s="16"/>
      <c r="GRI216" s="16"/>
      <c r="GRJ216" s="16"/>
      <c r="GRK216" s="16"/>
      <c r="GRL216" s="16"/>
      <c r="GRM216" s="16"/>
      <c r="GRN216" s="16"/>
      <c r="GRO216" s="16"/>
      <c r="GRP216" s="16"/>
      <c r="GRQ216" s="16"/>
      <c r="GRR216" s="16"/>
      <c r="GRS216" s="16"/>
      <c r="GRT216" s="16"/>
      <c r="GRU216" s="16"/>
      <c r="GRV216" s="16"/>
      <c r="GRW216" s="16"/>
      <c r="GRX216" s="16"/>
      <c r="GRY216" s="16"/>
      <c r="GRZ216" s="16"/>
      <c r="GSA216" s="16"/>
      <c r="GSB216" s="16"/>
      <c r="GSC216" s="16"/>
      <c r="GSD216" s="16"/>
      <c r="GSE216" s="16"/>
      <c r="GSF216" s="16"/>
      <c r="GSG216" s="16"/>
      <c r="GSH216" s="16"/>
      <c r="GSI216" s="16"/>
      <c r="GSJ216" s="16"/>
      <c r="GSK216" s="16"/>
      <c r="GSL216" s="16"/>
      <c r="GSM216" s="16"/>
      <c r="GSN216" s="16"/>
      <c r="GSO216" s="16"/>
      <c r="GSP216" s="16"/>
      <c r="GSQ216" s="16"/>
      <c r="GSR216" s="16"/>
      <c r="GSS216" s="16"/>
      <c r="GST216" s="16"/>
      <c r="GSU216" s="16"/>
      <c r="GSV216" s="16"/>
      <c r="GSW216" s="16"/>
      <c r="GSX216" s="16"/>
      <c r="GSY216" s="16"/>
      <c r="GSZ216" s="16"/>
      <c r="GTA216" s="16"/>
      <c r="GTB216" s="16"/>
      <c r="GTC216" s="16"/>
      <c r="GTD216" s="16"/>
      <c r="GTE216" s="16"/>
      <c r="GTF216" s="16"/>
      <c r="GTG216" s="16"/>
      <c r="GTH216" s="16"/>
      <c r="GTI216" s="16"/>
      <c r="GTJ216" s="16"/>
      <c r="GTK216" s="16"/>
      <c r="GTL216" s="16"/>
      <c r="GTM216" s="16"/>
      <c r="GTN216" s="16"/>
      <c r="GTO216" s="16"/>
      <c r="GTP216" s="16"/>
      <c r="GTQ216" s="16"/>
      <c r="GTR216" s="16"/>
      <c r="GTS216" s="16"/>
      <c r="GTT216" s="16"/>
      <c r="GTU216" s="16"/>
      <c r="GTV216" s="16"/>
      <c r="GTW216" s="16"/>
      <c r="GTX216" s="16"/>
      <c r="GTY216" s="16"/>
      <c r="GTZ216" s="16"/>
      <c r="GUA216" s="16"/>
      <c r="GUB216" s="16"/>
      <c r="GUC216" s="16"/>
      <c r="GUD216" s="16"/>
      <c r="GUE216" s="16"/>
      <c r="GUF216" s="16"/>
      <c r="GUG216" s="16"/>
      <c r="GUH216" s="16"/>
      <c r="GUI216" s="16"/>
      <c r="GUJ216" s="16"/>
      <c r="GUK216" s="16"/>
      <c r="GUL216" s="16"/>
      <c r="GUM216" s="16"/>
      <c r="GUN216" s="16"/>
      <c r="GUO216" s="16"/>
      <c r="GUP216" s="16"/>
      <c r="GUQ216" s="16"/>
      <c r="GUR216" s="16"/>
      <c r="GUS216" s="16"/>
      <c r="GUT216" s="16"/>
      <c r="GUU216" s="16"/>
      <c r="GUV216" s="16"/>
      <c r="GUW216" s="16"/>
      <c r="GUX216" s="16"/>
      <c r="GUY216" s="16"/>
      <c r="GUZ216" s="16"/>
      <c r="GVA216" s="16"/>
      <c r="GVB216" s="16"/>
      <c r="GVC216" s="16"/>
      <c r="GVD216" s="16"/>
      <c r="GVE216" s="16"/>
      <c r="GVF216" s="16"/>
      <c r="GVG216" s="16"/>
      <c r="GVH216" s="16"/>
      <c r="GVI216" s="16"/>
      <c r="GVJ216" s="16"/>
      <c r="GVK216" s="16"/>
      <c r="GVL216" s="16"/>
      <c r="GVM216" s="16"/>
      <c r="GVN216" s="16"/>
      <c r="GVO216" s="16"/>
      <c r="GVP216" s="16"/>
      <c r="GVQ216" s="16"/>
      <c r="GVR216" s="16"/>
      <c r="GVS216" s="16"/>
      <c r="GVT216" s="16"/>
      <c r="GVU216" s="16"/>
      <c r="GVV216" s="16"/>
      <c r="GVW216" s="16"/>
      <c r="GVX216" s="16"/>
      <c r="GVY216" s="16"/>
      <c r="GVZ216" s="16"/>
      <c r="GWA216" s="16"/>
      <c r="GWB216" s="16"/>
      <c r="GWC216" s="16"/>
      <c r="GWD216" s="16"/>
      <c r="GWE216" s="16"/>
      <c r="GWF216" s="16"/>
      <c r="GWG216" s="16"/>
      <c r="GWH216" s="16"/>
      <c r="GWI216" s="16"/>
      <c r="GWJ216" s="16"/>
      <c r="GWK216" s="16"/>
      <c r="GWL216" s="16"/>
      <c r="GWM216" s="16"/>
      <c r="GWN216" s="16"/>
      <c r="GWO216" s="16"/>
      <c r="GWP216" s="16"/>
      <c r="GWQ216" s="16"/>
      <c r="GWR216" s="16"/>
      <c r="GWS216" s="16"/>
      <c r="GWT216" s="16"/>
      <c r="GWU216" s="16"/>
      <c r="GWV216" s="16"/>
      <c r="GWW216" s="16"/>
      <c r="GWX216" s="16"/>
      <c r="GWY216" s="16"/>
      <c r="GWZ216" s="16"/>
      <c r="GXA216" s="16"/>
      <c r="GXB216" s="16"/>
      <c r="GXC216" s="16"/>
      <c r="GXD216" s="16"/>
      <c r="GXE216" s="16"/>
      <c r="GXF216" s="16"/>
      <c r="GXG216" s="16"/>
      <c r="GXH216" s="16"/>
      <c r="GXI216" s="16"/>
      <c r="GXJ216" s="16"/>
      <c r="GXK216" s="16"/>
      <c r="GXL216" s="16"/>
      <c r="GXM216" s="16"/>
      <c r="GXN216" s="16"/>
      <c r="GXO216" s="16"/>
      <c r="GXP216" s="16"/>
      <c r="GXQ216" s="16"/>
      <c r="GXR216" s="16"/>
      <c r="GXS216" s="16"/>
      <c r="GXT216" s="16"/>
      <c r="GXU216" s="16"/>
      <c r="GXV216" s="16"/>
      <c r="GXW216" s="16"/>
      <c r="GXX216" s="16"/>
      <c r="GXY216" s="16"/>
      <c r="GXZ216" s="16"/>
      <c r="GYA216" s="16"/>
      <c r="GYB216" s="16"/>
      <c r="GYC216" s="16"/>
      <c r="GYD216" s="16"/>
      <c r="GYE216" s="16"/>
      <c r="GYF216" s="16"/>
      <c r="GYG216" s="16"/>
      <c r="GYH216" s="16"/>
      <c r="GYI216" s="16"/>
      <c r="GYJ216" s="16"/>
      <c r="GYK216" s="16"/>
      <c r="GYL216" s="16"/>
      <c r="GYM216" s="16"/>
      <c r="GYN216" s="16"/>
      <c r="GYO216" s="16"/>
      <c r="GYP216" s="16"/>
      <c r="GYQ216" s="16"/>
      <c r="GYR216" s="16"/>
      <c r="GYS216" s="16"/>
      <c r="GYT216" s="16"/>
      <c r="GYU216" s="16"/>
      <c r="GYV216" s="16"/>
      <c r="GYW216" s="16"/>
      <c r="GYX216" s="16"/>
      <c r="GYY216" s="16"/>
      <c r="GYZ216" s="16"/>
      <c r="GZA216" s="16"/>
      <c r="GZB216" s="16"/>
      <c r="GZC216" s="16"/>
      <c r="GZD216" s="16"/>
      <c r="GZE216" s="16"/>
      <c r="GZF216" s="16"/>
      <c r="GZG216" s="16"/>
      <c r="GZH216" s="16"/>
      <c r="GZI216" s="16"/>
      <c r="GZJ216" s="16"/>
      <c r="GZK216" s="16"/>
      <c r="GZL216" s="16"/>
      <c r="GZM216" s="16"/>
      <c r="GZN216" s="16"/>
      <c r="GZO216" s="16"/>
      <c r="GZP216" s="16"/>
      <c r="GZQ216" s="16"/>
      <c r="GZR216" s="16"/>
      <c r="GZS216" s="16"/>
      <c r="GZT216" s="16"/>
      <c r="GZU216" s="16"/>
      <c r="GZV216" s="16"/>
      <c r="GZW216" s="16"/>
      <c r="GZX216" s="16"/>
      <c r="GZY216" s="16"/>
      <c r="GZZ216" s="16"/>
      <c r="HAA216" s="16"/>
      <c r="HAB216" s="16"/>
      <c r="HAC216" s="16"/>
      <c r="HAD216" s="16"/>
      <c r="HAE216" s="16"/>
      <c r="HAF216" s="16"/>
      <c r="HAG216" s="16"/>
      <c r="HAH216" s="16"/>
      <c r="HAI216" s="16"/>
      <c r="HAJ216" s="16"/>
      <c r="HAK216" s="16"/>
      <c r="HAL216" s="16"/>
      <c r="HAM216" s="16"/>
      <c r="HAN216" s="16"/>
      <c r="HAO216" s="16"/>
      <c r="HAP216" s="16"/>
      <c r="HAQ216" s="16"/>
      <c r="HAR216" s="16"/>
      <c r="HAS216" s="16"/>
      <c r="HAT216" s="16"/>
      <c r="HAU216" s="16"/>
      <c r="HAV216" s="16"/>
      <c r="HAW216" s="16"/>
      <c r="HAX216" s="16"/>
      <c r="HAY216" s="16"/>
      <c r="HAZ216" s="16"/>
      <c r="HBA216" s="16"/>
      <c r="HBB216" s="16"/>
      <c r="HBC216" s="16"/>
      <c r="HBD216" s="16"/>
      <c r="HBE216" s="16"/>
      <c r="HBF216" s="16"/>
      <c r="HBG216" s="16"/>
      <c r="HBH216" s="16"/>
      <c r="HBI216" s="16"/>
      <c r="HBJ216" s="16"/>
      <c r="HBK216" s="16"/>
      <c r="HBL216" s="16"/>
      <c r="HBM216" s="16"/>
      <c r="HBN216" s="16"/>
      <c r="HBO216" s="16"/>
      <c r="HBP216" s="16"/>
      <c r="HBQ216" s="16"/>
      <c r="HBR216" s="16"/>
      <c r="HBS216" s="16"/>
      <c r="HBT216" s="16"/>
      <c r="HBU216" s="16"/>
      <c r="HBV216" s="16"/>
      <c r="HBW216" s="16"/>
      <c r="HBX216" s="16"/>
      <c r="HBY216" s="16"/>
      <c r="HBZ216" s="16"/>
      <c r="HCA216" s="16"/>
      <c r="HCB216" s="16"/>
      <c r="HCC216" s="16"/>
      <c r="HCD216" s="16"/>
      <c r="HCE216" s="16"/>
      <c r="HCF216" s="16"/>
      <c r="HCG216" s="16"/>
      <c r="HCH216" s="16"/>
      <c r="HCI216" s="16"/>
      <c r="HCJ216" s="16"/>
      <c r="HCK216" s="16"/>
      <c r="HCL216" s="16"/>
      <c r="HCM216" s="16"/>
      <c r="HCN216" s="16"/>
      <c r="HCO216" s="16"/>
      <c r="HCP216" s="16"/>
      <c r="HCQ216" s="16"/>
      <c r="HCR216" s="16"/>
      <c r="HCS216" s="16"/>
      <c r="HCT216" s="16"/>
      <c r="HCU216" s="16"/>
      <c r="HCV216" s="16"/>
      <c r="HCW216" s="16"/>
      <c r="HCX216" s="16"/>
      <c r="HCY216" s="16"/>
      <c r="HCZ216" s="16"/>
      <c r="HDA216" s="16"/>
      <c r="HDB216" s="16"/>
      <c r="HDC216" s="16"/>
      <c r="HDD216" s="16"/>
      <c r="HDE216" s="16"/>
      <c r="HDF216" s="16"/>
      <c r="HDG216" s="16"/>
      <c r="HDH216" s="16"/>
      <c r="HDI216" s="16"/>
      <c r="HDJ216" s="16"/>
      <c r="HDK216" s="16"/>
      <c r="HDL216" s="16"/>
      <c r="HDM216" s="16"/>
      <c r="HDN216" s="16"/>
      <c r="HDO216" s="16"/>
      <c r="HDP216" s="16"/>
      <c r="HDQ216" s="16"/>
      <c r="HDR216" s="16"/>
      <c r="HDS216" s="16"/>
      <c r="HDT216" s="16"/>
      <c r="HDU216" s="16"/>
      <c r="HDV216" s="16"/>
      <c r="HDW216" s="16"/>
      <c r="HDX216" s="16"/>
      <c r="HDY216" s="16"/>
      <c r="HDZ216" s="16"/>
      <c r="HEA216" s="16"/>
      <c r="HEB216" s="16"/>
      <c r="HEC216" s="16"/>
      <c r="HED216" s="16"/>
      <c r="HEE216" s="16"/>
      <c r="HEF216" s="16"/>
      <c r="HEG216" s="16"/>
      <c r="HEH216" s="16"/>
      <c r="HEI216" s="16"/>
      <c r="HEJ216" s="16"/>
      <c r="HEK216" s="16"/>
      <c r="HEL216" s="16"/>
      <c r="HEM216" s="16"/>
      <c r="HEN216" s="16"/>
      <c r="HEO216" s="16"/>
      <c r="HEP216" s="16"/>
      <c r="HEQ216" s="16"/>
      <c r="HER216" s="16"/>
      <c r="HES216" s="16"/>
      <c r="HET216" s="16"/>
      <c r="HEU216" s="16"/>
      <c r="HEV216" s="16"/>
      <c r="HEW216" s="16"/>
      <c r="HEX216" s="16"/>
      <c r="HEY216" s="16"/>
      <c r="HEZ216" s="16"/>
      <c r="HFA216" s="16"/>
      <c r="HFB216" s="16"/>
      <c r="HFC216" s="16"/>
      <c r="HFD216" s="16"/>
      <c r="HFE216" s="16"/>
      <c r="HFF216" s="16"/>
      <c r="HFG216" s="16"/>
      <c r="HFH216" s="16"/>
      <c r="HFI216" s="16"/>
      <c r="HFJ216" s="16"/>
      <c r="HFK216" s="16"/>
      <c r="HFL216" s="16"/>
      <c r="HFM216" s="16"/>
      <c r="HFN216" s="16"/>
      <c r="HFO216" s="16"/>
      <c r="HFP216" s="16"/>
      <c r="HFQ216" s="16"/>
      <c r="HFR216" s="16"/>
      <c r="HFS216" s="16"/>
      <c r="HFT216" s="16"/>
      <c r="HFU216" s="16"/>
      <c r="HFV216" s="16"/>
      <c r="HFW216" s="16"/>
      <c r="HFX216" s="16"/>
      <c r="HFY216" s="16"/>
      <c r="HFZ216" s="16"/>
      <c r="HGA216" s="16"/>
      <c r="HGB216" s="16"/>
      <c r="HGC216" s="16"/>
      <c r="HGD216" s="16"/>
      <c r="HGE216" s="16"/>
      <c r="HGF216" s="16"/>
      <c r="HGG216" s="16"/>
      <c r="HGH216" s="16"/>
      <c r="HGI216" s="16"/>
      <c r="HGJ216" s="16"/>
      <c r="HGK216" s="16"/>
      <c r="HGL216" s="16"/>
      <c r="HGM216" s="16"/>
      <c r="HGN216" s="16"/>
      <c r="HGO216" s="16"/>
      <c r="HGP216" s="16"/>
      <c r="HGQ216" s="16"/>
      <c r="HGR216" s="16"/>
      <c r="HGS216" s="16"/>
      <c r="HGT216" s="16"/>
      <c r="HGU216" s="16"/>
      <c r="HGV216" s="16"/>
      <c r="HGW216" s="16"/>
      <c r="HGX216" s="16"/>
      <c r="HGY216" s="16"/>
      <c r="HGZ216" s="16"/>
      <c r="HHA216" s="16"/>
      <c r="HHB216" s="16"/>
      <c r="HHC216" s="16"/>
      <c r="HHD216" s="16"/>
      <c r="HHE216" s="16"/>
      <c r="HHF216" s="16"/>
      <c r="HHG216" s="16"/>
      <c r="HHH216" s="16"/>
      <c r="HHI216" s="16"/>
      <c r="HHJ216" s="16"/>
      <c r="HHK216" s="16"/>
      <c r="HHL216" s="16"/>
      <c r="HHM216" s="16"/>
      <c r="HHN216" s="16"/>
      <c r="HHO216" s="16"/>
      <c r="HHP216" s="16"/>
      <c r="HHQ216" s="16"/>
      <c r="HHR216" s="16"/>
      <c r="HHS216" s="16"/>
      <c r="HHT216" s="16"/>
      <c r="HHU216" s="16"/>
      <c r="HHV216" s="16"/>
      <c r="HHW216" s="16"/>
      <c r="HHX216" s="16"/>
      <c r="HHY216" s="16"/>
      <c r="HHZ216" s="16"/>
      <c r="HIA216" s="16"/>
      <c r="HIB216" s="16"/>
      <c r="HIC216" s="16"/>
      <c r="HID216" s="16"/>
      <c r="HIE216" s="16"/>
      <c r="HIF216" s="16"/>
      <c r="HIG216" s="16"/>
      <c r="HIH216" s="16"/>
      <c r="HII216" s="16"/>
      <c r="HIJ216" s="16"/>
      <c r="HIK216" s="16"/>
      <c r="HIL216" s="16"/>
      <c r="HIM216" s="16"/>
      <c r="HIN216" s="16"/>
      <c r="HIO216" s="16"/>
      <c r="HIP216" s="16"/>
      <c r="HIQ216" s="16"/>
      <c r="HIR216" s="16"/>
      <c r="HIS216" s="16"/>
      <c r="HIT216" s="16"/>
      <c r="HIU216" s="16"/>
      <c r="HIV216" s="16"/>
      <c r="HIW216" s="16"/>
      <c r="HIX216" s="16"/>
      <c r="HIY216" s="16"/>
      <c r="HIZ216" s="16"/>
      <c r="HJA216" s="16"/>
      <c r="HJB216" s="16"/>
      <c r="HJC216" s="16"/>
      <c r="HJD216" s="16"/>
      <c r="HJE216" s="16"/>
      <c r="HJF216" s="16"/>
      <c r="HJG216" s="16"/>
      <c r="HJH216" s="16"/>
      <c r="HJI216" s="16"/>
      <c r="HJJ216" s="16"/>
      <c r="HJK216" s="16"/>
      <c r="HJL216" s="16"/>
      <c r="HJM216" s="16"/>
      <c r="HJN216" s="16"/>
      <c r="HJO216" s="16"/>
      <c r="HJP216" s="16"/>
      <c r="HJQ216" s="16"/>
      <c r="HJR216" s="16"/>
      <c r="HJS216" s="16"/>
      <c r="HJT216" s="16"/>
      <c r="HJU216" s="16"/>
      <c r="HJV216" s="16"/>
      <c r="HJW216" s="16"/>
      <c r="HJX216" s="16"/>
      <c r="HJY216" s="16"/>
      <c r="HJZ216" s="16"/>
      <c r="HKA216" s="16"/>
      <c r="HKB216" s="16"/>
      <c r="HKC216" s="16"/>
      <c r="HKD216" s="16"/>
      <c r="HKE216" s="16"/>
      <c r="HKF216" s="16"/>
      <c r="HKG216" s="16"/>
      <c r="HKH216" s="16"/>
      <c r="HKI216" s="16"/>
      <c r="HKJ216" s="16"/>
      <c r="HKK216" s="16"/>
      <c r="HKL216" s="16"/>
      <c r="HKM216" s="16"/>
      <c r="HKN216" s="16"/>
      <c r="HKO216" s="16"/>
      <c r="HKP216" s="16"/>
      <c r="HKQ216" s="16"/>
      <c r="HKR216" s="16"/>
      <c r="HKS216" s="16"/>
      <c r="HKT216" s="16"/>
      <c r="HKU216" s="16"/>
      <c r="HKV216" s="16"/>
      <c r="HKW216" s="16"/>
      <c r="HKX216" s="16"/>
      <c r="HKY216" s="16"/>
      <c r="HKZ216" s="16"/>
      <c r="HLA216" s="16"/>
      <c r="HLB216" s="16"/>
      <c r="HLC216" s="16"/>
      <c r="HLD216" s="16"/>
      <c r="HLE216" s="16"/>
      <c r="HLF216" s="16"/>
      <c r="HLG216" s="16"/>
      <c r="HLH216" s="16"/>
      <c r="HLI216" s="16"/>
      <c r="HLJ216" s="16"/>
      <c r="HLK216" s="16"/>
      <c r="HLL216" s="16"/>
      <c r="HLM216" s="16"/>
      <c r="HLN216" s="16"/>
      <c r="HLO216" s="16"/>
      <c r="HLP216" s="16"/>
      <c r="HLQ216" s="16"/>
      <c r="HLR216" s="16"/>
      <c r="HLS216" s="16"/>
      <c r="HLT216" s="16"/>
      <c r="HLU216" s="16"/>
      <c r="HLV216" s="16"/>
      <c r="HLW216" s="16"/>
      <c r="HLX216" s="16"/>
      <c r="HLY216" s="16"/>
      <c r="HLZ216" s="16"/>
      <c r="HMA216" s="16"/>
      <c r="HMB216" s="16"/>
      <c r="HMC216" s="16"/>
      <c r="HMD216" s="16"/>
      <c r="HME216" s="16"/>
      <c r="HMF216" s="16"/>
      <c r="HMG216" s="16"/>
      <c r="HMH216" s="16"/>
      <c r="HMI216" s="16"/>
      <c r="HMJ216" s="16"/>
      <c r="HMK216" s="16"/>
      <c r="HML216" s="16"/>
      <c r="HMM216" s="16"/>
      <c r="HMN216" s="16"/>
      <c r="HMO216" s="16"/>
      <c r="HMP216" s="16"/>
      <c r="HMQ216" s="16"/>
      <c r="HMR216" s="16"/>
      <c r="HMS216" s="16"/>
      <c r="HMT216" s="16"/>
      <c r="HMU216" s="16"/>
      <c r="HMV216" s="16"/>
      <c r="HMW216" s="16"/>
      <c r="HMX216" s="16"/>
      <c r="HMY216" s="16"/>
      <c r="HMZ216" s="16"/>
      <c r="HNA216" s="16"/>
      <c r="HNB216" s="16"/>
      <c r="HNC216" s="16"/>
      <c r="HND216" s="16"/>
      <c r="HNE216" s="16"/>
      <c r="HNF216" s="16"/>
      <c r="HNG216" s="16"/>
      <c r="HNH216" s="16"/>
      <c r="HNI216" s="16"/>
      <c r="HNJ216" s="16"/>
      <c r="HNK216" s="16"/>
      <c r="HNL216" s="16"/>
      <c r="HNM216" s="16"/>
      <c r="HNN216" s="16"/>
      <c r="HNO216" s="16"/>
      <c r="HNP216" s="16"/>
      <c r="HNQ216" s="16"/>
      <c r="HNR216" s="16"/>
      <c r="HNS216" s="16"/>
      <c r="HNT216" s="16"/>
      <c r="HNU216" s="16"/>
      <c r="HNV216" s="16"/>
      <c r="HNW216" s="16"/>
      <c r="HNX216" s="16"/>
      <c r="HNY216" s="16"/>
      <c r="HNZ216" s="16"/>
      <c r="HOA216" s="16"/>
      <c r="HOB216" s="16"/>
      <c r="HOC216" s="16"/>
      <c r="HOD216" s="16"/>
      <c r="HOE216" s="16"/>
      <c r="HOF216" s="16"/>
      <c r="HOG216" s="16"/>
      <c r="HOH216" s="16"/>
      <c r="HOI216" s="16"/>
      <c r="HOJ216" s="16"/>
      <c r="HOK216" s="16"/>
      <c r="HOL216" s="16"/>
      <c r="HOM216" s="16"/>
      <c r="HON216" s="16"/>
      <c r="HOO216" s="16"/>
      <c r="HOP216" s="16"/>
      <c r="HOQ216" s="16"/>
      <c r="HOR216" s="16"/>
      <c r="HOS216" s="16"/>
      <c r="HOT216" s="16"/>
      <c r="HOU216" s="16"/>
      <c r="HOV216" s="16"/>
      <c r="HOW216" s="16"/>
      <c r="HOX216" s="16"/>
      <c r="HOY216" s="16"/>
      <c r="HOZ216" s="16"/>
      <c r="HPA216" s="16"/>
      <c r="HPB216" s="16"/>
      <c r="HPC216" s="16"/>
      <c r="HPD216" s="16"/>
      <c r="HPE216" s="16"/>
      <c r="HPF216" s="16"/>
      <c r="HPG216" s="16"/>
      <c r="HPH216" s="16"/>
      <c r="HPI216" s="16"/>
      <c r="HPJ216" s="16"/>
      <c r="HPK216" s="16"/>
      <c r="HPL216" s="16"/>
      <c r="HPM216" s="16"/>
      <c r="HPN216" s="16"/>
      <c r="HPO216" s="16"/>
      <c r="HPP216" s="16"/>
      <c r="HPQ216" s="16"/>
      <c r="HPR216" s="16"/>
      <c r="HPS216" s="16"/>
      <c r="HPT216" s="16"/>
      <c r="HPU216" s="16"/>
      <c r="HPV216" s="16"/>
      <c r="HPW216" s="16"/>
      <c r="HPX216" s="16"/>
      <c r="HPY216" s="16"/>
      <c r="HPZ216" s="16"/>
      <c r="HQA216" s="16"/>
      <c r="HQB216" s="16"/>
      <c r="HQC216" s="16"/>
      <c r="HQD216" s="16"/>
      <c r="HQE216" s="16"/>
      <c r="HQF216" s="16"/>
      <c r="HQG216" s="16"/>
      <c r="HQH216" s="16"/>
      <c r="HQI216" s="16"/>
      <c r="HQJ216" s="16"/>
      <c r="HQK216" s="16"/>
      <c r="HQL216" s="16"/>
      <c r="HQM216" s="16"/>
      <c r="HQN216" s="16"/>
      <c r="HQO216" s="16"/>
      <c r="HQP216" s="16"/>
      <c r="HQQ216" s="16"/>
      <c r="HQR216" s="16"/>
      <c r="HQS216" s="16"/>
      <c r="HQT216" s="16"/>
      <c r="HQU216" s="16"/>
      <c r="HQV216" s="16"/>
      <c r="HQW216" s="16"/>
      <c r="HQX216" s="16"/>
      <c r="HQY216" s="16"/>
      <c r="HQZ216" s="16"/>
      <c r="HRA216" s="16"/>
      <c r="HRB216" s="16"/>
      <c r="HRC216" s="16"/>
      <c r="HRD216" s="16"/>
      <c r="HRE216" s="16"/>
      <c r="HRF216" s="16"/>
      <c r="HRG216" s="16"/>
      <c r="HRH216" s="16"/>
      <c r="HRI216" s="16"/>
      <c r="HRJ216" s="16"/>
      <c r="HRK216" s="16"/>
      <c r="HRL216" s="16"/>
      <c r="HRM216" s="16"/>
      <c r="HRN216" s="16"/>
      <c r="HRO216" s="16"/>
      <c r="HRP216" s="16"/>
      <c r="HRQ216" s="16"/>
      <c r="HRR216" s="16"/>
      <c r="HRS216" s="16"/>
      <c r="HRT216" s="16"/>
      <c r="HRU216" s="16"/>
      <c r="HRV216" s="16"/>
      <c r="HRW216" s="16"/>
      <c r="HRX216" s="16"/>
      <c r="HRY216" s="16"/>
      <c r="HRZ216" s="16"/>
      <c r="HSA216" s="16"/>
      <c r="HSB216" s="16"/>
      <c r="HSC216" s="16"/>
      <c r="HSD216" s="16"/>
      <c r="HSE216" s="16"/>
      <c r="HSF216" s="16"/>
      <c r="HSG216" s="16"/>
      <c r="HSH216" s="16"/>
      <c r="HSI216" s="16"/>
      <c r="HSJ216" s="16"/>
      <c r="HSK216" s="16"/>
      <c r="HSL216" s="16"/>
      <c r="HSM216" s="16"/>
      <c r="HSN216" s="16"/>
      <c r="HSO216" s="16"/>
      <c r="HSP216" s="16"/>
      <c r="HSQ216" s="16"/>
      <c r="HSR216" s="16"/>
      <c r="HSS216" s="16"/>
      <c r="HST216" s="16"/>
      <c r="HSU216" s="16"/>
      <c r="HSV216" s="16"/>
      <c r="HSW216" s="16"/>
      <c r="HSX216" s="16"/>
      <c r="HSY216" s="16"/>
      <c r="HSZ216" s="16"/>
      <c r="HTA216" s="16"/>
      <c r="HTB216" s="16"/>
      <c r="HTC216" s="16"/>
      <c r="HTD216" s="16"/>
      <c r="HTE216" s="16"/>
      <c r="HTF216" s="16"/>
      <c r="HTG216" s="16"/>
      <c r="HTH216" s="16"/>
      <c r="HTI216" s="16"/>
      <c r="HTJ216" s="16"/>
      <c r="HTK216" s="16"/>
      <c r="HTL216" s="16"/>
      <c r="HTM216" s="16"/>
      <c r="HTN216" s="16"/>
      <c r="HTO216" s="16"/>
      <c r="HTP216" s="16"/>
      <c r="HTQ216" s="16"/>
      <c r="HTR216" s="16"/>
      <c r="HTS216" s="16"/>
      <c r="HTT216" s="16"/>
      <c r="HTU216" s="16"/>
      <c r="HTV216" s="16"/>
      <c r="HTW216" s="16"/>
      <c r="HTX216" s="16"/>
      <c r="HTY216" s="16"/>
      <c r="HTZ216" s="16"/>
      <c r="HUA216" s="16"/>
      <c r="HUB216" s="16"/>
      <c r="HUC216" s="16"/>
      <c r="HUD216" s="16"/>
      <c r="HUE216" s="16"/>
      <c r="HUF216" s="16"/>
      <c r="HUG216" s="16"/>
      <c r="HUH216" s="16"/>
      <c r="HUI216" s="16"/>
      <c r="HUJ216" s="16"/>
      <c r="HUK216" s="16"/>
      <c r="HUL216" s="16"/>
      <c r="HUM216" s="16"/>
      <c r="HUN216" s="16"/>
      <c r="HUO216" s="16"/>
      <c r="HUP216" s="16"/>
      <c r="HUQ216" s="16"/>
      <c r="HUR216" s="16"/>
      <c r="HUS216" s="16"/>
      <c r="HUT216" s="16"/>
      <c r="HUU216" s="16"/>
      <c r="HUV216" s="16"/>
      <c r="HUW216" s="16"/>
      <c r="HUX216" s="16"/>
      <c r="HUY216" s="16"/>
      <c r="HUZ216" s="16"/>
      <c r="HVA216" s="16"/>
      <c r="HVB216" s="16"/>
      <c r="HVC216" s="16"/>
      <c r="HVD216" s="16"/>
      <c r="HVE216" s="16"/>
      <c r="HVF216" s="16"/>
      <c r="HVG216" s="16"/>
      <c r="HVH216" s="16"/>
      <c r="HVI216" s="16"/>
      <c r="HVJ216" s="16"/>
      <c r="HVK216" s="16"/>
      <c r="HVL216" s="16"/>
      <c r="HVM216" s="16"/>
      <c r="HVN216" s="16"/>
      <c r="HVO216" s="16"/>
      <c r="HVP216" s="16"/>
      <c r="HVQ216" s="16"/>
      <c r="HVR216" s="16"/>
      <c r="HVS216" s="16"/>
      <c r="HVT216" s="16"/>
      <c r="HVU216" s="16"/>
      <c r="HVV216" s="16"/>
      <c r="HVW216" s="16"/>
      <c r="HVX216" s="16"/>
      <c r="HVY216" s="16"/>
      <c r="HVZ216" s="16"/>
      <c r="HWA216" s="16"/>
      <c r="HWB216" s="16"/>
      <c r="HWC216" s="16"/>
      <c r="HWD216" s="16"/>
      <c r="HWE216" s="16"/>
      <c r="HWF216" s="16"/>
      <c r="HWG216" s="16"/>
      <c r="HWH216" s="16"/>
      <c r="HWI216" s="16"/>
      <c r="HWJ216" s="16"/>
      <c r="HWK216" s="16"/>
      <c r="HWL216" s="16"/>
      <c r="HWM216" s="16"/>
      <c r="HWN216" s="16"/>
      <c r="HWO216" s="16"/>
      <c r="HWP216" s="16"/>
      <c r="HWQ216" s="16"/>
      <c r="HWR216" s="16"/>
      <c r="HWS216" s="16"/>
      <c r="HWT216" s="16"/>
      <c r="HWU216" s="16"/>
      <c r="HWV216" s="16"/>
      <c r="HWW216" s="16"/>
      <c r="HWX216" s="16"/>
      <c r="HWY216" s="16"/>
      <c r="HWZ216" s="16"/>
      <c r="HXA216" s="16"/>
      <c r="HXB216" s="16"/>
      <c r="HXC216" s="16"/>
      <c r="HXD216" s="16"/>
      <c r="HXE216" s="16"/>
      <c r="HXF216" s="16"/>
      <c r="HXG216" s="16"/>
      <c r="HXH216" s="16"/>
      <c r="HXI216" s="16"/>
      <c r="HXJ216" s="16"/>
      <c r="HXK216" s="16"/>
      <c r="HXL216" s="16"/>
      <c r="HXM216" s="16"/>
      <c r="HXN216" s="16"/>
      <c r="HXO216" s="16"/>
      <c r="HXP216" s="16"/>
      <c r="HXQ216" s="16"/>
      <c r="HXR216" s="16"/>
      <c r="HXS216" s="16"/>
      <c r="HXT216" s="16"/>
      <c r="HXU216" s="16"/>
      <c r="HXV216" s="16"/>
      <c r="HXW216" s="16"/>
      <c r="HXX216" s="16"/>
      <c r="HXY216" s="16"/>
      <c r="HXZ216" s="16"/>
      <c r="HYA216" s="16"/>
      <c r="HYB216" s="16"/>
      <c r="HYC216" s="16"/>
      <c r="HYD216" s="16"/>
      <c r="HYE216" s="16"/>
      <c r="HYF216" s="16"/>
      <c r="HYG216" s="16"/>
      <c r="HYH216" s="16"/>
      <c r="HYI216" s="16"/>
      <c r="HYJ216" s="16"/>
      <c r="HYK216" s="16"/>
      <c r="HYL216" s="16"/>
      <c r="HYM216" s="16"/>
      <c r="HYN216" s="16"/>
      <c r="HYO216" s="16"/>
      <c r="HYP216" s="16"/>
      <c r="HYQ216" s="16"/>
      <c r="HYR216" s="16"/>
      <c r="HYS216" s="16"/>
      <c r="HYT216" s="16"/>
      <c r="HYU216" s="16"/>
      <c r="HYV216" s="16"/>
      <c r="HYW216" s="16"/>
      <c r="HYX216" s="16"/>
      <c r="HYY216" s="16"/>
      <c r="HYZ216" s="16"/>
      <c r="HZA216" s="16"/>
      <c r="HZB216" s="16"/>
      <c r="HZC216" s="16"/>
      <c r="HZD216" s="16"/>
      <c r="HZE216" s="16"/>
      <c r="HZF216" s="16"/>
      <c r="HZG216" s="16"/>
      <c r="HZH216" s="16"/>
      <c r="HZI216" s="16"/>
      <c r="HZJ216" s="16"/>
      <c r="HZK216" s="16"/>
      <c r="HZL216" s="16"/>
      <c r="HZM216" s="16"/>
      <c r="HZN216" s="16"/>
      <c r="HZO216" s="16"/>
      <c r="HZP216" s="16"/>
      <c r="HZQ216" s="16"/>
      <c r="HZR216" s="16"/>
      <c r="HZS216" s="16"/>
      <c r="HZT216" s="16"/>
      <c r="HZU216" s="16"/>
      <c r="HZV216" s="16"/>
      <c r="HZW216" s="16"/>
      <c r="HZX216" s="16"/>
      <c r="HZY216" s="16"/>
      <c r="HZZ216" s="16"/>
      <c r="IAA216" s="16"/>
      <c r="IAB216" s="16"/>
      <c r="IAC216" s="16"/>
      <c r="IAD216" s="16"/>
      <c r="IAE216" s="16"/>
      <c r="IAF216" s="16"/>
      <c r="IAG216" s="16"/>
      <c r="IAH216" s="16"/>
      <c r="IAI216" s="16"/>
      <c r="IAJ216" s="16"/>
      <c r="IAK216" s="16"/>
      <c r="IAL216" s="16"/>
      <c r="IAM216" s="16"/>
      <c r="IAN216" s="16"/>
      <c r="IAO216" s="16"/>
      <c r="IAP216" s="16"/>
      <c r="IAQ216" s="16"/>
      <c r="IAR216" s="16"/>
      <c r="IAS216" s="16"/>
      <c r="IAT216" s="16"/>
      <c r="IAU216" s="16"/>
      <c r="IAV216" s="16"/>
      <c r="IAW216" s="16"/>
      <c r="IAX216" s="16"/>
      <c r="IAY216" s="16"/>
      <c r="IAZ216" s="16"/>
      <c r="IBA216" s="16"/>
      <c r="IBB216" s="16"/>
      <c r="IBC216" s="16"/>
      <c r="IBD216" s="16"/>
      <c r="IBE216" s="16"/>
      <c r="IBF216" s="16"/>
      <c r="IBG216" s="16"/>
      <c r="IBH216" s="16"/>
      <c r="IBI216" s="16"/>
      <c r="IBJ216" s="16"/>
      <c r="IBK216" s="16"/>
      <c r="IBL216" s="16"/>
      <c r="IBM216" s="16"/>
      <c r="IBN216" s="16"/>
      <c r="IBO216" s="16"/>
      <c r="IBP216" s="16"/>
      <c r="IBQ216" s="16"/>
      <c r="IBR216" s="16"/>
      <c r="IBS216" s="16"/>
      <c r="IBT216" s="16"/>
      <c r="IBU216" s="16"/>
      <c r="IBV216" s="16"/>
      <c r="IBW216" s="16"/>
      <c r="IBX216" s="16"/>
      <c r="IBY216" s="16"/>
      <c r="IBZ216" s="16"/>
      <c r="ICA216" s="16"/>
      <c r="ICB216" s="16"/>
      <c r="ICC216" s="16"/>
      <c r="ICD216" s="16"/>
      <c r="ICE216" s="16"/>
      <c r="ICF216" s="16"/>
      <c r="ICG216" s="16"/>
      <c r="ICH216" s="16"/>
      <c r="ICI216" s="16"/>
      <c r="ICJ216" s="16"/>
      <c r="ICK216" s="16"/>
      <c r="ICL216" s="16"/>
      <c r="ICM216" s="16"/>
      <c r="ICN216" s="16"/>
      <c r="ICO216" s="16"/>
      <c r="ICP216" s="16"/>
      <c r="ICQ216" s="16"/>
      <c r="ICR216" s="16"/>
      <c r="ICS216" s="16"/>
      <c r="ICT216" s="16"/>
      <c r="ICU216" s="16"/>
      <c r="ICV216" s="16"/>
      <c r="ICW216" s="16"/>
      <c r="ICX216" s="16"/>
      <c r="ICY216" s="16"/>
      <c r="ICZ216" s="16"/>
      <c r="IDA216" s="16"/>
      <c r="IDB216" s="16"/>
      <c r="IDC216" s="16"/>
      <c r="IDD216" s="16"/>
      <c r="IDE216" s="16"/>
      <c r="IDF216" s="16"/>
      <c r="IDG216" s="16"/>
      <c r="IDH216" s="16"/>
      <c r="IDI216" s="16"/>
      <c r="IDJ216" s="16"/>
      <c r="IDK216" s="16"/>
      <c r="IDL216" s="16"/>
      <c r="IDM216" s="16"/>
      <c r="IDN216" s="16"/>
      <c r="IDO216" s="16"/>
      <c r="IDP216" s="16"/>
      <c r="IDQ216" s="16"/>
      <c r="IDR216" s="16"/>
      <c r="IDS216" s="16"/>
      <c r="IDT216" s="16"/>
      <c r="IDU216" s="16"/>
      <c r="IDV216" s="16"/>
      <c r="IDW216" s="16"/>
      <c r="IDX216" s="16"/>
      <c r="IDY216" s="16"/>
      <c r="IDZ216" s="16"/>
      <c r="IEA216" s="16"/>
      <c r="IEB216" s="16"/>
      <c r="IEC216" s="16"/>
      <c r="IED216" s="16"/>
      <c r="IEE216" s="16"/>
      <c r="IEF216" s="16"/>
      <c r="IEG216" s="16"/>
      <c r="IEH216" s="16"/>
      <c r="IEI216" s="16"/>
      <c r="IEJ216" s="16"/>
      <c r="IEK216" s="16"/>
      <c r="IEL216" s="16"/>
      <c r="IEM216" s="16"/>
      <c r="IEN216" s="16"/>
      <c r="IEO216" s="16"/>
      <c r="IEP216" s="16"/>
      <c r="IEQ216" s="16"/>
      <c r="IER216" s="16"/>
      <c r="IES216" s="16"/>
      <c r="IET216" s="16"/>
      <c r="IEU216" s="16"/>
      <c r="IEV216" s="16"/>
      <c r="IEW216" s="16"/>
      <c r="IEX216" s="16"/>
      <c r="IEY216" s="16"/>
      <c r="IEZ216" s="16"/>
      <c r="IFA216" s="16"/>
      <c r="IFB216" s="16"/>
      <c r="IFC216" s="16"/>
      <c r="IFD216" s="16"/>
      <c r="IFE216" s="16"/>
      <c r="IFF216" s="16"/>
      <c r="IFG216" s="16"/>
      <c r="IFH216" s="16"/>
      <c r="IFI216" s="16"/>
      <c r="IFJ216" s="16"/>
      <c r="IFK216" s="16"/>
      <c r="IFL216" s="16"/>
      <c r="IFM216" s="16"/>
      <c r="IFN216" s="16"/>
      <c r="IFO216" s="16"/>
      <c r="IFP216" s="16"/>
      <c r="IFQ216" s="16"/>
      <c r="IFR216" s="16"/>
      <c r="IFS216" s="16"/>
      <c r="IFT216" s="16"/>
      <c r="IFU216" s="16"/>
      <c r="IFV216" s="16"/>
      <c r="IFW216" s="16"/>
      <c r="IFX216" s="16"/>
      <c r="IFY216" s="16"/>
      <c r="IFZ216" s="16"/>
      <c r="IGA216" s="16"/>
      <c r="IGB216" s="16"/>
      <c r="IGC216" s="16"/>
      <c r="IGD216" s="16"/>
      <c r="IGE216" s="16"/>
      <c r="IGF216" s="16"/>
      <c r="IGG216" s="16"/>
      <c r="IGH216" s="16"/>
      <c r="IGI216" s="16"/>
      <c r="IGJ216" s="16"/>
      <c r="IGK216" s="16"/>
      <c r="IGL216" s="16"/>
      <c r="IGM216" s="16"/>
      <c r="IGN216" s="16"/>
      <c r="IGO216" s="16"/>
      <c r="IGP216" s="16"/>
      <c r="IGQ216" s="16"/>
      <c r="IGR216" s="16"/>
      <c r="IGS216" s="16"/>
      <c r="IGT216" s="16"/>
      <c r="IGU216" s="16"/>
      <c r="IGV216" s="16"/>
      <c r="IGW216" s="16"/>
      <c r="IGX216" s="16"/>
      <c r="IGY216" s="16"/>
      <c r="IGZ216" s="16"/>
      <c r="IHA216" s="16"/>
      <c r="IHB216" s="16"/>
      <c r="IHC216" s="16"/>
      <c r="IHD216" s="16"/>
      <c r="IHE216" s="16"/>
      <c r="IHF216" s="16"/>
      <c r="IHG216" s="16"/>
      <c r="IHH216" s="16"/>
      <c r="IHI216" s="16"/>
      <c r="IHJ216" s="16"/>
      <c r="IHK216" s="16"/>
      <c r="IHL216" s="16"/>
      <c r="IHM216" s="16"/>
      <c r="IHN216" s="16"/>
      <c r="IHO216" s="16"/>
      <c r="IHP216" s="16"/>
      <c r="IHQ216" s="16"/>
      <c r="IHR216" s="16"/>
      <c r="IHS216" s="16"/>
      <c r="IHT216" s="16"/>
      <c r="IHU216" s="16"/>
      <c r="IHV216" s="16"/>
      <c r="IHW216" s="16"/>
      <c r="IHX216" s="16"/>
      <c r="IHY216" s="16"/>
      <c r="IHZ216" s="16"/>
      <c r="IIA216" s="16"/>
      <c r="IIB216" s="16"/>
      <c r="IIC216" s="16"/>
      <c r="IID216" s="16"/>
      <c r="IIE216" s="16"/>
      <c r="IIF216" s="16"/>
      <c r="IIG216" s="16"/>
      <c r="IIH216" s="16"/>
      <c r="III216" s="16"/>
      <c r="IIJ216" s="16"/>
      <c r="IIK216" s="16"/>
      <c r="IIL216" s="16"/>
      <c r="IIM216" s="16"/>
      <c r="IIN216" s="16"/>
      <c r="IIO216" s="16"/>
      <c r="IIP216" s="16"/>
      <c r="IIQ216" s="16"/>
      <c r="IIR216" s="16"/>
      <c r="IIS216" s="16"/>
      <c r="IIT216" s="16"/>
      <c r="IIU216" s="16"/>
      <c r="IIV216" s="16"/>
      <c r="IIW216" s="16"/>
      <c r="IIX216" s="16"/>
      <c r="IIY216" s="16"/>
      <c r="IIZ216" s="16"/>
      <c r="IJA216" s="16"/>
      <c r="IJB216" s="16"/>
      <c r="IJC216" s="16"/>
      <c r="IJD216" s="16"/>
      <c r="IJE216" s="16"/>
      <c r="IJF216" s="16"/>
      <c r="IJG216" s="16"/>
      <c r="IJH216" s="16"/>
      <c r="IJI216" s="16"/>
      <c r="IJJ216" s="16"/>
      <c r="IJK216" s="16"/>
      <c r="IJL216" s="16"/>
      <c r="IJM216" s="16"/>
      <c r="IJN216" s="16"/>
      <c r="IJO216" s="16"/>
      <c r="IJP216" s="16"/>
      <c r="IJQ216" s="16"/>
      <c r="IJR216" s="16"/>
      <c r="IJS216" s="16"/>
      <c r="IJT216" s="16"/>
      <c r="IJU216" s="16"/>
      <c r="IJV216" s="16"/>
      <c r="IJW216" s="16"/>
      <c r="IJX216" s="16"/>
      <c r="IJY216" s="16"/>
      <c r="IJZ216" s="16"/>
      <c r="IKA216" s="16"/>
      <c r="IKB216" s="16"/>
      <c r="IKC216" s="16"/>
      <c r="IKD216" s="16"/>
      <c r="IKE216" s="16"/>
      <c r="IKF216" s="16"/>
      <c r="IKG216" s="16"/>
      <c r="IKH216" s="16"/>
      <c r="IKI216" s="16"/>
      <c r="IKJ216" s="16"/>
      <c r="IKK216" s="16"/>
      <c r="IKL216" s="16"/>
      <c r="IKM216" s="16"/>
      <c r="IKN216" s="16"/>
      <c r="IKO216" s="16"/>
      <c r="IKP216" s="16"/>
      <c r="IKQ216" s="16"/>
      <c r="IKR216" s="16"/>
      <c r="IKS216" s="16"/>
      <c r="IKT216" s="16"/>
      <c r="IKU216" s="16"/>
      <c r="IKV216" s="16"/>
      <c r="IKW216" s="16"/>
      <c r="IKX216" s="16"/>
      <c r="IKY216" s="16"/>
      <c r="IKZ216" s="16"/>
      <c r="ILA216" s="16"/>
      <c r="ILB216" s="16"/>
      <c r="ILC216" s="16"/>
      <c r="ILD216" s="16"/>
      <c r="ILE216" s="16"/>
      <c r="ILF216" s="16"/>
      <c r="ILG216" s="16"/>
      <c r="ILH216" s="16"/>
      <c r="ILI216" s="16"/>
      <c r="ILJ216" s="16"/>
      <c r="ILK216" s="16"/>
      <c r="ILL216" s="16"/>
      <c r="ILM216" s="16"/>
      <c r="ILN216" s="16"/>
      <c r="ILO216" s="16"/>
      <c r="ILP216" s="16"/>
      <c r="ILQ216" s="16"/>
      <c r="ILR216" s="16"/>
      <c r="ILS216" s="16"/>
      <c r="ILT216" s="16"/>
      <c r="ILU216" s="16"/>
      <c r="ILV216" s="16"/>
      <c r="ILW216" s="16"/>
      <c r="ILX216" s="16"/>
      <c r="ILY216" s="16"/>
      <c r="ILZ216" s="16"/>
      <c r="IMA216" s="16"/>
      <c r="IMB216" s="16"/>
      <c r="IMC216" s="16"/>
      <c r="IMD216" s="16"/>
      <c r="IME216" s="16"/>
      <c r="IMF216" s="16"/>
      <c r="IMG216" s="16"/>
      <c r="IMH216" s="16"/>
      <c r="IMI216" s="16"/>
      <c r="IMJ216" s="16"/>
      <c r="IMK216" s="16"/>
      <c r="IML216" s="16"/>
      <c r="IMM216" s="16"/>
      <c r="IMN216" s="16"/>
      <c r="IMO216" s="16"/>
      <c r="IMP216" s="16"/>
      <c r="IMQ216" s="16"/>
      <c r="IMR216" s="16"/>
      <c r="IMS216" s="16"/>
      <c r="IMT216" s="16"/>
      <c r="IMU216" s="16"/>
      <c r="IMV216" s="16"/>
      <c r="IMW216" s="16"/>
      <c r="IMX216" s="16"/>
      <c r="IMY216" s="16"/>
      <c r="IMZ216" s="16"/>
      <c r="INA216" s="16"/>
      <c r="INB216" s="16"/>
      <c r="INC216" s="16"/>
      <c r="IND216" s="16"/>
      <c r="INE216" s="16"/>
      <c r="INF216" s="16"/>
      <c r="ING216" s="16"/>
      <c r="INH216" s="16"/>
      <c r="INI216" s="16"/>
      <c r="INJ216" s="16"/>
      <c r="INK216" s="16"/>
      <c r="INL216" s="16"/>
      <c r="INM216" s="16"/>
      <c r="INN216" s="16"/>
      <c r="INO216" s="16"/>
      <c r="INP216" s="16"/>
      <c r="INQ216" s="16"/>
      <c r="INR216" s="16"/>
      <c r="INS216" s="16"/>
      <c r="INT216" s="16"/>
      <c r="INU216" s="16"/>
      <c r="INV216" s="16"/>
      <c r="INW216" s="16"/>
      <c r="INX216" s="16"/>
      <c r="INY216" s="16"/>
      <c r="INZ216" s="16"/>
      <c r="IOA216" s="16"/>
      <c r="IOB216" s="16"/>
      <c r="IOC216" s="16"/>
      <c r="IOD216" s="16"/>
      <c r="IOE216" s="16"/>
      <c r="IOF216" s="16"/>
      <c r="IOG216" s="16"/>
      <c r="IOH216" s="16"/>
      <c r="IOI216" s="16"/>
      <c r="IOJ216" s="16"/>
      <c r="IOK216" s="16"/>
      <c r="IOL216" s="16"/>
      <c r="IOM216" s="16"/>
      <c r="ION216" s="16"/>
      <c r="IOO216" s="16"/>
      <c r="IOP216" s="16"/>
      <c r="IOQ216" s="16"/>
      <c r="IOR216" s="16"/>
      <c r="IOS216" s="16"/>
      <c r="IOT216" s="16"/>
      <c r="IOU216" s="16"/>
      <c r="IOV216" s="16"/>
      <c r="IOW216" s="16"/>
      <c r="IOX216" s="16"/>
      <c r="IOY216" s="16"/>
      <c r="IOZ216" s="16"/>
      <c r="IPA216" s="16"/>
      <c r="IPB216" s="16"/>
      <c r="IPC216" s="16"/>
      <c r="IPD216" s="16"/>
      <c r="IPE216" s="16"/>
      <c r="IPF216" s="16"/>
      <c r="IPG216" s="16"/>
      <c r="IPH216" s="16"/>
      <c r="IPI216" s="16"/>
      <c r="IPJ216" s="16"/>
      <c r="IPK216" s="16"/>
      <c r="IPL216" s="16"/>
      <c r="IPM216" s="16"/>
      <c r="IPN216" s="16"/>
      <c r="IPO216" s="16"/>
      <c r="IPP216" s="16"/>
      <c r="IPQ216" s="16"/>
      <c r="IPR216" s="16"/>
      <c r="IPS216" s="16"/>
      <c r="IPT216" s="16"/>
      <c r="IPU216" s="16"/>
      <c r="IPV216" s="16"/>
      <c r="IPW216" s="16"/>
      <c r="IPX216" s="16"/>
      <c r="IPY216" s="16"/>
      <c r="IPZ216" s="16"/>
      <c r="IQA216" s="16"/>
      <c r="IQB216" s="16"/>
      <c r="IQC216" s="16"/>
      <c r="IQD216" s="16"/>
      <c r="IQE216" s="16"/>
      <c r="IQF216" s="16"/>
      <c r="IQG216" s="16"/>
      <c r="IQH216" s="16"/>
      <c r="IQI216" s="16"/>
      <c r="IQJ216" s="16"/>
      <c r="IQK216" s="16"/>
      <c r="IQL216" s="16"/>
      <c r="IQM216" s="16"/>
      <c r="IQN216" s="16"/>
      <c r="IQO216" s="16"/>
      <c r="IQP216" s="16"/>
      <c r="IQQ216" s="16"/>
      <c r="IQR216" s="16"/>
      <c r="IQS216" s="16"/>
      <c r="IQT216" s="16"/>
      <c r="IQU216" s="16"/>
      <c r="IQV216" s="16"/>
      <c r="IQW216" s="16"/>
      <c r="IQX216" s="16"/>
      <c r="IQY216" s="16"/>
      <c r="IQZ216" s="16"/>
      <c r="IRA216" s="16"/>
      <c r="IRB216" s="16"/>
      <c r="IRC216" s="16"/>
      <c r="IRD216" s="16"/>
      <c r="IRE216" s="16"/>
      <c r="IRF216" s="16"/>
      <c r="IRG216" s="16"/>
      <c r="IRH216" s="16"/>
      <c r="IRI216" s="16"/>
      <c r="IRJ216" s="16"/>
      <c r="IRK216" s="16"/>
      <c r="IRL216" s="16"/>
      <c r="IRM216" s="16"/>
      <c r="IRN216" s="16"/>
      <c r="IRO216" s="16"/>
      <c r="IRP216" s="16"/>
      <c r="IRQ216" s="16"/>
      <c r="IRR216" s="16"/>
      <c r="IRS216" s="16"/>
      <c r="IRT216" s="16"/>
      <c r="IRU216" s="16"/>
      <c r="IRV216" s="16"/>
      <c r="IRW216" s="16"/>
      <c r="IRX216" s="16"/>
      <c r="IRY216" s="16"/>
      <c r="IRZ216" s="16"/>
      <c r="ISA216" s="16"/>
      <c r="ISB216" s="16"/>
      <c r="ISC216" s="16"/>
      <c r="ISD216" s="16"/>
      <c r="ISE216" s="16"/>
      <c r="ISF216" s="16"/>
      <c r="ISG216" s="16"/>
      <c r="ISH216" s="16"/>
      <c r="ISI216" s="16"/>
      <c r="ISJ216" s="16"/>
      <c r="ISK216" s="16"/>
      <c r="ISL216" s="16"/>
      <c r="ISM216" s="16"/>
      <c r="ISN216" s="16"/>
      <c r="ISO216" s="16"/>
      <c r="ISP216" s="16"/>
      <c r="ISQ216" s="16"/>
      <c r="ISR216" s="16"/>
      <c r="ISS216" s="16"/>
      <c r="IST216" s="16"/>
      <c r="ISU216" s="16"/>
      <c r="ISV216" s="16"/>
      <c r="ISW216" s="16"/>
      <c r="ISX216" s="16"/>
      <c r="ISY216" s="16"/>
      <c r="ISZ216" s="16"/>
      <c r="ITA216" s="16"/>
      <c r="ITB216" s="16"/>
      <c r="ITC216" s="16"/>
      <c r="ITD216" s="16"/>
      <c r="ITE216" s="16"/>
      <c r="ITF216" s="16"/>
      <c r="ITG216" s="16"/>
      <c r="ITH216" s="16"/>
      <c r="ITI216" s="16"/>
      <c r="ITJ216" s="16"/>
      <c r="ITK216" s="16"/>
      <c r="ITL216" s="16"/>
      <c r="ITM216" s="16"/>
      <c r="ITN216" s="16"/>
      <c r="ITO216" s="16"/>
      <c r="ITP216" s="16"/>
      <c r="ITQ216" s="16"/>
      <c r="ITR216" s="16"/>
      <c r="ITS216" s="16"/>
      <c r="ITT216" s="16"/>
      <c r="ITU216" s="16"/>
      <c r="ITV216" s="16"/>
      <c r="ITW216" s="16"/>
      <c r="ITX216" s="16"/>
      <c r="ITY216" s="16"/>
      <c r="ITZ216" s="16"/>
      <c r="IUA216" s="16"/>
      <c r="IUB216" s="16"/>
      <c r="IUC216" s="16"/>
      <c r="IUD216" s="16"/>
      <c r="IUE216" s="16"/>
      <c r="IUF216" s="16"/>
      <c r="IUG216" s="16"/>
      <c r="IUH216" s="16"/>
      <c r="IUI216" s="16"/>
      <c r="IUJ216" s="16"/>
      <c r="IUK216" s="16"/>
      <c r="IUL216" s="16"/>
      <c r="IUM216" s="16"/>
      <c r="IUN216" s="16"/>
      <c r="IUO216" s="16"/>
      <c r="IUP216" s="16"/>
      <c r="IUQ216" s="16"/>
      <c r="IUR216" s="16"/>
      <c r="IUS216" s="16"/>
      <c r="IUT216" s="16"/>
      <c r="IUU216" s="16"/>
      <c r="IUV216" s="16"/>
      <c r="IUW216" s="16"/>
      <c r="IUX216" s="16"/>
      <c r="IUY216" s="16"/>
      <c r="IUZ216" s="16"/>
      <c r="IVA216" s="16"/>
      <c r="IVB216" s="16"/>
      <c r="IVC216" s="16"/>
      <c r="IVD216" s="16"/>
      <c r="IVE216" s="16"/>
      <c r="IVF216" s="16"/>
      <c r="IVG216" s="16"/>
      <c r="IVH216" s="16"/>
      <c r="IVI216" s="16"/>
      <c r="IVJ216" s="16"/>
      <c r="IVK216" s="16"/>
      <c r="IVL216" s="16"/>
      <c r="IVM216" s="16"/>
      <c r="IVN216" s="16"/>
      <c r="IVO216" s="16"/>
      <c r="IVP216" s="16"/>
      <c r="IVQ216" s="16"/>
      <c r="IVR216" s="16"/>
      <c r="IVS216" s="16"/>
      <c r="IVT216" s="16"/>
      <c r="IVU216" s="16"/>
      <c r="IVV216" s="16"/>
      <c r="IVW216" s="16"/>
      <c r="IVX216" s="16"/>
      <c r="IVY216" s="16"/>
      <c r="IVZ216" s="16"/>
      <c r="IWA216" s="16"/>
      <c r="IWB216" s="16"/>
      <c r="IWC216" s="16"/>
      <c r="IWD216" s="16"/>
      <c r="IWE216" s="16"/>
      <c r="IWF216" s="16"/>
      <c r="IWG216" s="16"/>
      <c r="IWH216" s="16"/>
      <c r="IWI216" s="16"/>
      <c r="IWJ216" s="16"/>
      <c r="IWK216" s="16"/>
      <c r="IWL216" s="16"/>
      <c r="IWM216" s="16"/>
      <c r="IWN216" s="16"/>
      <c r="IWO216" s="16"/>
      <c r="IWP216" s="16"/>
      <c r="IWQ216" s="16"/>
      <c r="IWR216" s="16"/>
      <c r="IWS216" s="16"/>
      <c r="IWT216" s="16"/>
      <c r="IWU216" s="16"/>
      <c r="IWV216" s="16"/>
      <c r="IWW216" s="16"/>
      <c r="IWX216" s="16"/>
      <c r="IWY216" s="16"/>
      <c r="IWZ216" s="16"/>
      <c r="IXA216" s="16"/>
      <c r="IXB216" s="16"/>
      <c r="IXC216" s="16"/>
      <c r="IXD216" s="16"/>
      <c r="IXE216" s="16"/>
      <c r="IXF216" s="16"/>
      <c r="IXG216" s="16"/>
      <c r="IXH216" s="16"/>
      <c r="IXI216" s="16"/>
      <c r="IXJ216" s="16"/>
      <c r="IXK216" s="16"/>
      <c r="IXL216" s="16"/>
      <c r="IXM216" s="16"/>
      <c r="IXN216" s="16"/>
      <c r="IXO216" s="16"/>
      <c r="IXP216" s="16"/>
      <c r="IXQ216" s="16"/>
      <c r="IXR216" s="16"/>
      <c r="IXS216" s="16"/>
      <c r="IXT216" s="16"/>
      <c r="IXU216" s="16"/>
      <c r="IXV216" s="16"/>
      <c r="IXW216" s="16"/>
      <c r="IXX216" s="16"/>
      <c r="IXY216" s="16"/>
      <c r="IXZ216" s="16"/>
      <c r="IYA216" s="16"/>
      <c r="IYB216" s="16"/>
      <c r="IYC216" s="16"/>
      <c r="IYD216" s="16"/>
      <c r="IYE216" s="16"/>
      <c r="IYF216" s="16"/>
      <c r="IYG216" s="16"/>
      <c r="IYH216" s="16"/>
      <c r="IYI216" s="16"/>
      <c r="IYJ216" s="16"/>
      <c r="IYK216" s="16"/>
      <c r="IYL216" s="16"/>
      <c r="IYM216" s="16"/>
      <c r="IYN216" s="16"/>
      <c r="IYO216" s="16"/>
      <c r="IYP216" s="16"/>
      <c r="IYQ216" s="16"/>
      <c r="IYR216" s="16"/>
      <c r="IYS216" s="16"/>
      <c r="IYT216" s="16"/>
      <c r="IYU216" s="16"/>
      <c r="IYV216" s="16"/>
      <c r="IYW216" s="16"/>
      <c r="IYX216" s="16"/>
      <c r="IYY216" s="16"/>
      <c r="IYZ216" s="16"/>
      <c r="IZA216" s="16"/>
      <c r="IZB216" s="16"/>
      <c r="IZC216" s="16"/>
      <c r="IZD216" s="16"/>
      <c r="IZE216" s="16"/>
      <c r="IZF216" s="16"/>
      <c r="IZG216" s="16"/>
      <c r="IZH216" s="16"/>
      <c r="IZI216" s="16"/>
      <c r="IZJ216" s="16"/>
      <c r="IZK216" s="16"/>
      <c r="IZL216" s="16"/>
      <c r="IZM216" s="16"/>
      <c r="IZN216" s="16"/>
      <c r="IZO216" s="16"/>
      <c r="IZP216" s="16"/>
      <c r="IZQ216" s="16"/>
      <c r="IZR216" s="16"/>
      <c r="IZS216" s="16"/>
      <c r="IZT216" s="16"/>
      <c r="IZU216" s="16"/>
      <c r="IZV216" s="16"/>
      <c r="IZW216" s="16"/>
      <c r="IZX216" s="16"/>
      <c r="IZY216" s="16"/>
      <c r="IZZ216" s="16"/>
      <c r="JAA216" s="16"/>
      <c r="JAB216" s="16"/>
      <c r="JAC216" s="16"/>
      <c r="JAD216" s="16"/>
      <c r="JAE216" s="16"/>
      <c r="JAF216" s="16"/>
      <c r="JAG216" s="16"/>
      <c r="JAH216" s="16"/>
      <c r="JAI216" s="16"/>
      <c r="JAJ216" s="16"/>
      <c r="JAK216" s="16"/>
      <c r="JAL216" s="16"/>
      <c r="JAM216" s="16"/>
      <c r="JAN216" s="16"/>
      <c r="JAO216" s="16"/>
      <c r="JAP216" s="16"/>
      <c r="JAQ216" s="16"/>
      <c r="JAR216" s="16"/>
      <c r="JAS216" s="16"/>
      <c r="JAT216" s="16"/>
      <c r="JAU216" s="16"/>
      <c r="JAV216" s="16"/>
      <c r="JAW216" s="16"/>
      <c r="JAX216" s="16"/>
      <c r="JAY216" s="16"/>
      <c r="JAZ216" s="16"/>
      <c r="JBA216" s="16"/>
      <c r="JBB216" s="16"/>
      <c r="JBC216" s="16"/>
      <c r="JBD216" s="16"/>
      <c r="JBE216" s="16"/>
      <c r="JBF216" s="16"/>
      <c r="JBG216" s="16"/>
      <c r="JBH216" s="16"/>
      <c r="JBI216" s="16"/>
      <c r="JBJ216" s="16"/>
      <c r="JBK216" s="16"/>
      <c r="JBL216" s="16"/>
      <c r="JBM216" s="16"/>
      <c r="JBN216" s="16"/>
      <c r="JBO216" s="16"/>
      <c r="JBP216" s="16"/>
      <c r="JBQ216" s="16"/>
      <c r="JBR216" s="16"/>
      <c r="JBS216" s="16"/>
      <c r="JBT216" s="16"/>
      <c r="JBU216" s="16"/>
      <c r="JBV216" s="16"/>
      <c r="JBW216" s="16"/>
      <c r="JBX216" s="16"/>
      <c r="JBY216" s="16"/>
      <c r="JBZ216" s="16"/>
      <c r="JCA216" s="16"/>
      <c r="JCB216" s="16"/>
      <c r="JCC216" s="16"/>
      <c r="JCD216" s="16"/>
      <c r="JCE216" s="16"/>
      <c r="JCF216" s="16"/>
      <c r="JCG216" s="16"/>
      <c r="JCH216" s="16"/>
      <c r="JCI216" s="16"/>
      <c r="JCJ216" s="16"/>
      <c r="JCK216" s="16"/>
      <c r="JCL216" s="16"/>
      <c r="JCM216" s="16"/>
      <c r="JCN216" s="16"/>
      <c r="JCO216" s="16"/>
      <c r="JCP216" s="16"/>
      <c r="JCQ216" s="16"/>
      <c r="JCR216" s="16"/>
      <c r="JCS216" s="16"/>
      <c r="JCT216" s="16"/>
      <c r="JCU216" s="16"/>
      <c r="JCV216" s="16"/>
      <c r="JCW216" s="16"/>
      <c r="JCX216" s="16"/>
      <c r="JCY216" s="16"/>
      <c r="JCZ216" s="16"/>
      <c r="JDA216" s="16"/>
      <c r="JDB216" s="16"/>
      <c r="JDC216" s="16"/>
      <c r="JDD216" s="16"/>
      <c r="JDE216" s="16"/>
      <c r="JDF216" s="16"/>
      <c r="JDG216" s="16"/>
      <c r="JDH216" s="16"/>
      <c r="JDI216" s="16"/>
      <c r="JDJ216" s="16"/>
      <c r="JDK216" s="16"/>
      <c r="JDL216" s="16"/>
      <c r="JDM216" s="16"/>
      <c r="JDN216" s="16"/>
      <c r="JDO216" s="16"/>
      <c r="JDP216" s="16"/>
      <c r="JDQ216" s="16"/>
      <c r="JDR216" s="16"/>
      <c r="JDS216" s="16"/>
      <c r="JDT216" s="16"/>
      <c r="JDU216" s="16"/>
      <c r="JDV216" s="16"/>
      <c r="JDW216" s="16"/>
      <c r="JDX216" s="16"/>
      <c r="JDY216" s="16"/>
      <c r="JDZ216" s="16"/>
      <c r="JEA216" s="16"/>
      <c r="JEB216" s="16"/>
      <c r="JEC216" s="16"/>
      <c r="JED216" s="16"/>
      <c r="JEE216" s="16"/>
      <c r="JEF216" s="16"/>
      <c r="JEG216" s="16"/>
      <c r="JEH216" s="16"/>
      <c r="JEI216" s="16"/>
      <c r="JEJ216" s="16"/>
      <c r="JEK216" s="16"/>
      <c r="JEL216" s="16"/>
      <c r="JEM216" s="16"/>
      <c r="JEN216" s="16"/>
      <c r="JEO216" s="16"/>
      <c r="JEP216" s="16"/>
      <c r="JEQ216" s="16"/>
      <c r="JER216" s="16"/>
      <c r="JES216" s="16"/>
      <c r="JET216" s="16"/>
      <c r="JEU216" s="16"/>
      <c r="JEV216" s="16"/>
      <c r="JEW216" s="16"/>
      <c r="JEX216" s="16"/>
      <c r="JEY216" s="16"/>
      <c r="JEZ216" s="16"/>
      <c r="JFA216" s="16"/>
      <c r="JFB216" s="16"/>
      <c r="JFC216" s="16"/>
      <c r="JFD216" s="16"/>
      <c r="JFE216" s="16"/>
      <c r="JFF216" s="16"/>
      <c r="JFG216" s="16"/>
      <c r="JFH216" s="16"/>
      <c r="JFI216" s="16"/>
      <c r="JFJ216" s="16"/>
      <c r="JFK216" s="16"/>
      <c r="JFL216" s="16"/>
      <c r="JFM216" s="16"/>
      <c r="JFN216" s="16"/>
      <c r="JFO216" s="16"/>
      <c r="JFP216" s="16"/>
      <c r="JFQ216" s="16"/>
      <c r="JFR216" s="16"/>
      <c r="JFS216" s="16"/>
      <c r="JFT216" s="16"/>
      <c r="JFU216" s="16"/>
      <c r="JFV216" s="16"/>
      <c r="JFW216" s="16"/>
      <c r="JFX216" s="16"/>
      <c r="JFY216" s="16"/>
      <c r="JFZ216" s="16"/>
      <c r="JGA216" s="16"/>
      <c r="JGB216" s="16"/>
      <c r="JGC216" s="16"/>
      <c r="JGD216" s="16"/>
      <c r="JGE216" s="16"/>
      <c r="JGF216" s="16"/>
      <c r="JGG216" s="16"/>
      <c r="JGH216" s="16"/>
      <c r="JGI216" s="16"/>
      <c r="JGJ216" s="16"/>
      <c r="JGK216" s="16"/>
      <c r="JGL216" s="16"/>
      <c r="JGM216" s="16"/>
      <c r="JGN216" s="16"/>
      <c r="JGO216" s="16"/>
      <c r="JGP216" s="16"/>
      <c r="JGQ216" s="16"/>
      <c r="JGR216" s="16"/>
      <c r="JGS216" s="16"/>
      <c r="JGT216" s="16"/>
      <c r="JGU216" s="16"/>
      <c r="JGV216" s="16"/>
      <c r="JGW216" s="16"/>
      <c r="JGX216" s="16"/>
      <c r="JGY216" s="16"/>
      <c r="JGZ216" s="16"/>
      <c r="JHA216" s="16"/>
      <c r="JHB216" s="16"/>
      <c r="JHC216" s="16"/>
      <c r="JHD216" s="16"/>
      <c r="JHE216" s="16"/>
      <c r="JHF216" s="16"/>
      <c r="JHG216" s="16"/>
      <c r="JHH216" s="16"/>
      <c r="JHI216" s="16"/>
      <c r="JHJ216" s="16"/>
      <c r="JHK216" s="16"/>
      <c r="JHL216" s="16"/>
      <c r="JHM216" s="16"/>
      <c r="JHN216" s="16"/>
      <c r="JHO216" s="16"/>
      <c r="JHP216" s="16"/>
      <c r="JHQ216" s="16"/>
      <c r="JHR216" s="16"/>
      <c r="JHS216" s="16"/>
      <c r="JHT216" s="16"/>
      <c r="JHU216" s="16"/>
      <c r="JHV216" s="16"/>
      <c r="JHW216" s="16"/>
      <c r="JHX216" s="16"/>
      <c r="JHY216" s="16"/>
      <c r="JHZ216" s="16"/>
      <c r="JIA216" s="16"/>
      <c r="JIB216" s="16"/>
      <c r="JIC216" s="16"/>
      <c r="JID216" s="16"/>
      <c r="JIE216" s="16"/>
      <c r="JIF216" s="16"/>
      <c r="JIG216" s="16"/>
      <c r="JIH216" s="16"/>
      <c r="JII216" s="16"/>
      <c r="JIJ216" s="16"/>
      <c r="JIK216" s="16"/>
      <c r="JIL216" s="16"/>
      <c r="JIM216" s="16"/>
      <c r="JIN216" s="16"/>
      <c r="JIO216" s="16"/>
      <c r="JIP216" s="16"/>
      <c r="JIQ216" s="16"/>
      <c r="JIR216" s="16"/>
      <c r="JIS216" s="16"/>
      <c r="JIT216" s="16"/>
      <c r="JIU216" s="16"/>
      <c r="JIV216" s="16"/>
      <c r="JIW216" s="16"/>
      <c r="JIX216" s="16"/>
      <c r="JIY216" s="16"/>
      <c r="JIZ216" s="16"/>
      <c r="JJA216" s="16"/>
      <c r="JJB216" s="16"/>
      <c r="JJC216" s="16"/>
      <c r="JJD216" s="16"/>
      <c r="JJE216" s="16"/>
      <c r="JJF216" s="16"/>
      <c r="JJG216" s="16"/>
      <c r="JJH216" s="16"/>
      <c r="JJI216" s="16"/>
      <c r="JJJ216" s="16"/>
      <c r="JJK216" s="16"/>
      <c r="JJL216" s="16"/>
      <c r="JJM216" s="16"/>
      <c r="JJN216" s="16"/>
      <c r="JJO216" s="16"/>
      <c r="JJP216" s="16"/>
      <c r="JJQ216" s="16"/>
      <c r="JJR216" s="16"/>
      <c r="JJS216" s="16"/>
      <c r="JJT216" s="16"/>
      <c r="JJU216" s="16"/>
      <c r="JJV216" s="16"/>
      <c r="JJW216" s="16"/>
      <c r="JJX216" s="16"/>
      <c r="JJY216" s="16"/>
      <c r="JJZ216" s="16"/>
      <c r="JKA216" s="16"/>
      <c r="JKB216" s="16"/>
      <c r="JKC216" s="16"/>
      <c r="JKD216" s="16"/>
      <c r="JKE216" s="16"/>
      <c r="JKF216" s="16"/>
      <c r="JKG216" s="16"/>
      <c r="JKH216" s="16"/>
      <c r="JKI216" s="16"/>
      <c r="JKJ216" s="16"/>
      <c r="JKK216" s="16"/>
      <c r="JKL216" s="16"/>
      <c r="JKM216" s="16"/>
      <c r="JKN216" s="16"/>
      <c r="JKO216" s="16"/>
      <c r="JKP216" s="16"/>
      <c r="JKQ216" s="16"/>
      <c r="JKR216" s="16"/>
      <c r="JKS216" s="16"/>
      <c r="JKT216" s="16"/>
      <c r="JKU216" s="16"/>
      <c r="JKV216" s="16"/>
      <c r="JKW216" s="16"/>
      <c r="JKX216" s="16"/>
      <c r="JKY216" s="16"/>
      <c r="JKZ216" s="16"/>
      <c r="JLA216" s="16"/>
      <c r="JLB216" s="16"/>
      <c r="JLC216" s="16"/>
      <c r="JLD216" s="16"/>
      <c r="JLE216" s="16"/>
      <c r="JLF216" s="16"/>
      <c r="JLG216" s="16"/>
      <c r="JLH216" s="16"/>
      <c r="JLI216" s="16"/>
      <c r="JLJ216" s="16"/>
      <c r="JLK216" s="16"/>
      <c r="JLL216" s="16"/>
      <c r="JLM216" s="16"/>
      <c r="JLN216" s="16"/>
      <c r="JLO216" s="16"/>
      <c r="JLP216" s="16"/>
      <c r="JLQ216" s="16"/>
      <c r="JLR216" s="16"/>
      <c r="JLS216" s="16"/>
      <c r="JLT216" s="16"/>
      <c r="JLU216" s="16"/>
      <c r="JLV216" s="16"/>
      <c r="JLW216" s="16"/>
      <c r="JLX216" s="16"/>
      <c r="JLY216" s="16"/>
      <c r="JLZ216" s="16"/>
      <c r="JMA216" s="16"/>
      <c r="JMB216" s="16"/>
      <c r="JMC216" s="16"/>
      <c r="JMD216" s="16"/>
      <c r="JME216" s="16"/>
      <c r="JMF216" s="16"/>
      <c r="JMG216" s="16"/>
      <c r="JMH216" s="16"/>
      <c r="JMI216" s="16"/>
      <c r="JMJ216" s="16"/>
      <c r="JMK216" s="16"/>
      <c r="JML216" s="16"/>
      <c r="JMM216" s="16"/>
      <c r="JMN216" s="16"/>
      <c r="JMO216" s="16"/>
      <c r="JMP216" s="16"/>
      <c r="JMQ216" s="16"/>
      <c r="JMR216" s="16"/>
      <c r="JMS216" s="16"/>
      <c r="JMT216" s="16"/>
      <c r="JMU216" s="16"/>
      <c r="JMV216" s="16"/>
      <c r="JMW216" s="16"/>
      <c r="JMX216" s="16"/>
      <c r="JMY216" s="16"/>
      <c r="JMZ216" s="16"/>
      <c r="JNA216" s="16"/>
      <c r="JNB216" s="16"/>
      <c r="JNC216" s="16"/>
      <c r="JND216" s="16"/>
      <c r="JNE216" s="16"/>
      <c r="JNF216" s="16"/>
      <c r="JNG216" s="16"/>
      <c r="JNH216" s="16"/>
      <c r="JNI216" s="16"/>
      <c r="JNJ216" s="16"/>
      <c r="JNK216" s="16"/>
      <c r="JNL216" s="16"/>
      <c r="JNM216" s="16"/>
      <c r="JNN216" s="16"/>
      <c r="JNO216" s="16"/>
      <c r="JNP216" s="16"/>
      <c r="JNQ216" s="16"/>
      <c r="JNR216" s="16"/>
      <c r="JNS216" s="16"/>
      <c r="JNT216" s="16"/>
      <c r="JNU216" s="16"/>
      <c r="JNV216" s="16"/>
      <c r="JNW216" s="16"/>
      <c r="JNX216" s="16"/>
      <c r="JNY216" s="16"/>
      <c r="JNZ216" s="16"/>
      <c r="JOA216" s="16"/>
      <c r="JOB216" s="16"/>
      <c r="JOC216" s="16"/>
      <c r="JOD216" s="16"/>
      <c r="JOE216" s="16"/>
      <c r="JOF216" s="16"/>
      <c r="JOG216" s="16"/>
      <c r="JOH216" s="16"/>
      <c r="JOI216" s="16"/>
      <c r="JOJ216" s="16"/>
      <c r="JOK216" s="16"/>
      <c r="JOL216" s="16"/>
      <c r="JOM216" s="16"/>
      <c r="JON216" s="16"/>
      <c r="JOO216" s="16"/>
      <c r="JOP216" s="16"/>
      <c r="JOQ216" s="16"/>
      <c r="JOR216" s="16"/>
      <c r="JOS216" s="16"/>
      <c r="JOT216" s="16"/>
      <c r="JOU216" s="16"/>
      <c r="JOV216" s="16"/>
      <c r="JOW216" s="16"/>
      <c r="JOX216" s="16"/>
      <c r="JOY216" s="16"/>
      <c r="JOZ216" s="16"/>
      <c r="JPA216" s="16"/>
      <c r="JPB216" s="16"/>
      <c r="JPC216" s="16"/>
      <c r="JPD216" s="16"/>
      <c r="JPE216" s="16"/>
      <c r="JPF216" s="16"/>
      <c r="JPG216" s="16"/>
      <c r="JPH216" s="16"/>
      <c r="JPI216" s="16"/>
      <c r="JPJ216" s="16"/>
      <c r="JPK216" s="16"/>
      <c r="JPL216" s="16"/>
      <c r="JPM216" s="16"/>
      <c r="JPN216" s="16"/>
      <c r="JPO216" s="16"/>
      <c r="JPP216" s="16"/>
      <c r="JPQ216" s="16"/>
      <c r="JPR216" s="16"/>
      <c r="JPS216" s="16"/>
      <c r="JPT216" s="16"/>
      <c r="JPU216" s="16"/>
      <c r="JPV216" s="16"/>
      <c r="JPW216" s="16"/>
      <c r="JPX216" s="16"/>
      <c r="JPY216" s="16"/>
      <c r="JPZ216" s="16"/>
      <c r="JQA216" s="16"/>
      <c r="JQB216" s="16"/>
      <c r="JQC216" s="16"/>
      <c r="JQD216" s="16"/>
      <c r="JQE216" s="16"/>
      <c r="JQF216" s="16"/>
      <c r="JQG216" s="16"/>
      <c r="JQH216" s="16"/>
      <c r="JQI216" s="16"/>
      <c r="JQJ216" s="16"/>
      <c r="JQK216" s="16"/>
      <c r="JQL216" s="16"/>
      <c r="JQM216" s="16"/>
      <c r="JQN216" s="16"/>
      <c r="JQO216" s="16"/>
      <c r="JQP216" s="16"/>
      <c r="JQQ216" s="16"/>
      <c r="JQR216" s="16"/>
      <c r="JQS216" s="16"/>
      <c r="JQT216" s="16"/>
      <c r="JQU216" s="16"/>
      <c r="JQV216" s="16"/>
      <c r="JQW216" s="16"/>
      <c r="JQX216" s="16"/>
      <c r="JQY216" s="16"/>
      <c r="JQZ216" s="16"/>
      <c r="JRA216" s="16"/>
      <c r="JRB216" s="16"/>
      <c r="JRC216" s="16"/>
      <c r="JRD216" s="16"/>
      <c r="JRE216" s="16"/>
      <c r="JRF216" s="16"/>
      <c r="JRG216" s="16"/>
      <c r="JRH216" s="16"/>
      <c r="JRI216" s="16"/>
      <c r="JRJ216" s="16"/>
      <c r="JRK216" s="16"/>
      <c r="JRL216" s="16"/>
      <c r="JRM216" s="16"/>
      <c r="JRN216" s="16"/>
      <c r="JRO216" s="16"/>
      <c r="JRP216" s="16"/>
      <c r="JRQ216" s="16"/>
      <c r="JRR216" s="16"/>
      <c r="JRS216" s="16"/>
      <c r="JRT216" s="16"/>
      <c r="JRU216" s="16"/>
      <c r="JRV216" s="16"/>
      <c r="JRW216" s="16"/>
      <c r="JRX216" s="16"/>
      <c r="JRY216" s="16"/>
      <c r="JRZ216" s="16"/>
      <c r="JSA216" s="16"/>
      <c r="JSB216" s="16"/>
      <c r="JSC216" s="16"/>
      <c r="JSD216" s="16"/>
      <c r="JSE216" s="16"/>
      <c r="JSF216" s="16"/>
      <c r="JSG216" s="16"/>
      <c r="JSH216" s="16"/>
      <c r="JSI216" s="16"/>
      <c r="JSJ216" s="16"/>
      <c r="JSK216" s="16"/>
      <c r="JSL216" s="16"/>
      <c r="JSM216" s="16"/>
      <c r="JSN216" s="16"/>
      <c r="JSO216" s="16"/>
      <c r="JSP216" s="16"/>
      <c r="JSQ216" s="16"/>
      <c r="JSR216" s="16"/>
      <c r="JSS216" s="16"/>
      <c r="JST216" s="16"/>
      <c r="JSU216" s="16"/>
      <c r="JSV216" s="16"/>
      <c r="JSW216" s="16"/>
      <c r="JSX216" s="16"/>
      <c r="JSY216" s="16"/>
      <c r="JSZ216" s="16"/>
      <c r="JTA216" s="16"/>
      <c r="JTB216" s="16"/>
      <c r="JTC216" s="16"/>
      <c r="JTD216" s="16"/>
      <c r="JTE216" s="16"/>
      <c r="JTF216" s="16"/>
      <c r="JTG216" s="16"/>
      <c r="JTH216" s="16"/>
      <c r="JTI216" s="16"/>
      <c r="JTJ216" s="16"/>
      <c r="JTK216" s="16"/>
      <c r="JTL216" s="16"/>
      <c r="JTM216" s="16"/>
      <c r="JTN216" s="16"/>
      <c r="JTO216" s="16"/>
      <c r="JTP216" s="16"/>
      <c r="JTQ216" s="16"/>
      <c r="JTR216" s="16"/>
      <c r="JTS216" s="16"/>
      <c r="JTT216" s="16"/>
      <c r="JTU216" s="16"/>
      <c r="JTV216" s="16"/>
      <c r="JTW216" s="16"/>
      <c r="JTX216" s="16"/>
      <c r="JTY216" s="16"/>
      <c r="JTZ216" s="16"/>
      <c r="JUA216" s="16"/>
      <c r="JUB216" s="16"/>
      <c r="JUC216" s="16"/>
      <c r="JUD216" s="16"/>
      <c r="JUE216" s="16"/>
      <c r="JUF216" s="16"/>
      <c r="JUG216" s="16"/>
      <c r="JUH216" s="16"/>
      <c r="JUI216" s="16"/>
      <c r="JUJ216" s="16"/>
      <c r="JUK216" s="16"/>
      <c r="JUL216" s="16"/>
      <c r="JUM216" s="16"/>
      <c r="JUN216" s="16"/>
      <c r="JUO216" s="16"/>
      <c r="JUP216" s="16"/>
      <c r="JUQ216" s="16"/>
      <c r="JUR216" s="16"/>
      <c r="JUS216" s="16"/>
      <c r="JUT216" s="16"/>
      <c r="JUU216" s="16"/>
      <c r="JUV216" s="16"/>
      <c r="JUW216" s="16"/>
      <c r="JUX216" s="16"/>
      <c r="JUY216" s="16"/>
      <c r="JUZ216" s="16"/>
      <c r="JVA216" s="16"/>
      <c r="JVB216" s="16"/>
      <c r="JVC216" s="16"/>
      <c r="JVD216" s="16"/>
      <c r="JVE216" s="16"/>
      <c r="JVF216" s="16"/>
      <c r="JVG216" s="16"/>
      <c r="JVH216" s="16"/>
      <c r="JVI216" s="16"/>
      <c r="JVJ216" s="16"/>
      <c r="JVK216" s="16"/>
      <c r="JVL216" s="16"/>
      <c r="JVM216" s="16"/>
      <c r="JVN216" s="16"/>
      <c r="JVO216" s="16"/>
      <c r="JVP216" s="16"/>
      <c r="JVQ216" s="16"/>
      <c r="JVR216" s="16"/>
      <c r="JVS216" s="16"/>
      <c r="JVT216" s="16"/>
      <c r="JVU216" s="16"/>
      <c r="JVV216" s="16"/>
      <c r="JVW216" s="16"/>
      <c r="JVX216" s="16"/>
      <c r="JVY216" s="16"/>
      <c r="JVZ216" s="16"/>
      <c r="JWA216" s="16"/>
      <c r="JWB216" s="16"/>
      <c r="JWC216" s="16"/>
      <c r="JWD216" s="16"/>
      <c r="JWE216" s="16"/>
      <c r="JWF216" s="16"/>
      <c r="JWG216" s="16"/>
      <c r="JWH216" s="16"/>
      <c r="JWI216" s="16"/>
      <c r="JWJ216" s="16"/>
      <c r="JWK216" s="16"/>
      <c r="JWL216" s="16"/>
      <c r="JWM216" s="16"/>
      <c r="JWN216" s="16"/>
      <c r="JWO216" s="16"/>
      <c r="JWP216" s="16"/>
      <c r="JWQ216" s="16"/>
      <c r="JWR216" s="16"/>
      <c r="JWS216" s="16"/>
      <c r="JWT216" s="16"/>
      <c r="JWU216" s="16"/>
      <c r="JWV216" s="16"/>
      <c r="JWW216" s="16"/>
      <c r="JWX216" s="16"/>
      <c r="JWY216" s="16"/>
      <c r="JWZ216" s="16"/>
      <c r="JXA216" s="16"/>
      <c r="JXB216" s="16"/>
      <c r="JXC216" s="16"/>
      <c r="JXD216" s="16"/>
      <c r="JXE216" s="16"/>
      <c r="JXF216" s="16"/>
      <c r="JXG216" s="16"/>
      <c r="JXH216" s="16"/>
      <c r="JXI216" s="16"/>
      <c r="JXJ216" s="16"/>
      <c r="JXK216" s="16"/>
      <c r="JXL216" s="16"/>
      <c r="JXM216" s="16"/>
      <c r="JXN216" s="16"/>
      <c r="JXO216" s="16"/>
      <c r="JXP216" s="16"/>
      <c r="JXQ216" s="16"/>
      <c r="JXR216" s="16"/>
      <c r="JXS216" s="16"/>
      <c r="JXT216" s="16"/>
      <c r="JXU216" s="16"/>
      <c r="JXV216" s="16"/>
      <c r="JXW216" s="16"/>
      <c r="JXX216" s="16"/>
      <c r="JXY216" s="16"/>
      <c r="JXZ216" s="16"/>
      <c r="JYA216" s="16"/>
      <c r="JYB216" s="16"/>
      <c r="JYC216" s="16"/>
      <c r="JYD216" s="16"/>
      <c r="JYE216" s="16"/>
      <c r="JYF216" s="16"/>
      <c r="JYG216" s="16"/>
      <c r="JYH216" s="16"/>
      <c r="JYI216" s="16"/>
      <c r="JYJ216" s="16"/>
      <c r="JYK216" s="16"/>
      <c r="JYL216" s="16"/>
      <c r="JYM216" s="16"/>
      <c r="JYN216" s="16"/>
      <c r="JYO216" s="16"/>
      <c r="JYP216" s="16"/>
      <c r="JYQ216" s="16"/>
      <c r="JYR216" s="16"/>
      <c r="JYS216" s="16"/>
      <c r="JYT216" s="16"/>
      <c r="JYU216" s="16"/>
      <c r="JYV216" s="16"/>
      <c r="JYW216" s="16"/>
      <c r="JYX216" s="16"/>
      <c r="JYY216" s="16"/>
      <c r="JYZ216" s="16"/>
      <c r="JZA216" s="16"/>
      <c r="JZB216" s="16"/>
      <c r="JZC216" s="16"/>
      <c r="JZD216" s="16"/>
      <c r="JZE216" s="16"/>
      <c r="JZF216" s="16"/>
      <c r="JZG216" s="16"/>
      <c r="JZH216" s="16"/>
      <c r="JZI216" s="16"/>
      <c r="JZJ216" s="16"/>
      <c r="JZK216" s="16"/>
      <c r="JZL216" s="16"/>
      <c r="JZM216" s="16"/>
      <c r="JZN216" s="16"/>
      <c r="JZO216" s="16"/>
      <c r="JZP216" s="16"/>
      <c r="JZQ216" s="16"/>
      <c r="JZR216" s="16"/>
      <c r="JZS216" s="16"/>
      <c r="JZT216" s="16"/>
      <c r="JZU216" s="16"/>
      <c r="JZV216" s="16"/>
      <c r="JZW216" s="16"/>
      <c r="JZX216" s="16"/>
      <c r="JZY216" s="16"/>
      <c r="JZZ216" s="16"/>
      <c r="KAA216" s="16"/>
      <c r="KAB216" s="16"/>
      <c r="KAC216" s="16"/>
      <c r="KAD216" s="16"/>
      <c r="KAE216" s="16"/>
      <c r="KAF216" s="16"/>
      <c r="KAG216" s="16"/>
      <c r="KAH216" s="16"/>
      <c r="KAI216" s="16"/>
      <c r="KAJ216" s="16"/>
      <c r="KAK216" s="16"/>
      <c r="KAL216" s="16"/>
      <c r="KAM216" s="16"/>
      <c r="KAN216" s="16"/>
      <c r="KAO216" s="16"/>
      <c r="KAP216" s="16"/>
      <c r="KAQ216" s="16"/>
      <c r="KAR216" s="16"/>
      <c r="KAS216" s="16"/>
      <c r="KAT216" s="16"/>
      <c r="KAU216" s="16"/>
      <c r="KAV216" s="16"/>
      <c r="KAW216" s="16"/>
      <c r="KAX216" s="16"/>
      <c r="KAY216" s="16"/>
      <c r="KAZ216" s="16"/>
      <c r="KBA216" s="16"/>
      <c r="KBB216" s="16"/>
      <c r="KBC216" s="16"/>
      <c r="KBD216" s="16"/>
      <c r="KBE216" s="16"/>
      <c r="KBF216" s="16"/>
      <c r="KBG216" s="16"/>
      <c r="KBH216" s="16"/>
      <c r="KBI216" s="16"/>
      <c r="KBJ216" s="16"/>
      <c r="KBK216" s="16"/>
      <c r="KBL216" s="16"/>
      <c r="KBM216" s="16"/>
      <c r="KBN216" s="16"/>
      <c r="KBO216" s="16"/>
      <c r="KBP216" s="16"/>
      <c r="KBQ216" s="16"/>
      <c r="KBR216" s="16"/>
      <c r="KBS216" s="16"/>
      <c r="KBT216" s="16"/>
      <c r="KBU216" s="16"/>
      <c r="KBV216" s="16"/>
      <c r="KBW216" s="16"/>
      <c r="KBX216" s="16"/>
      <c r="KBY216" s="16"/>
      <c r="KBZ216" s="16"/>
      <c r="KCA216" s="16"/>
      <c r="KCB216" s="16"/>
      <c r="KCC216" s="16"/>
      <c r="KCD216" s="16"/>
      <c r="KCE216" s="16"/>
      <c r="KCF216" s="16"/>
      <c r="KCG216" s="16"/>
      <c r="KCH216" s="16"/>
      <c r="KCI216" s="16"/>
      <c r="KCJ216" s="16"/>
      <c r="KCK216" s="16"/>
      <c r="KCL216" s="16"/>
      <c r="KCM216" s="16"/>
      <c r="KCN216" s="16"/>
      <c r="KCO216" s="16"/>
      <c r="KCP216" s="16"/>
      <c r="KCQ216" s="16"/>
      <c r="KCR216" s="16"/>
      <c r="KCS216" s="16"/>
      <c r="KCT216" s="16"/>
      <c r="KCU216" s="16"/>
      <c r="KCV216" s="16"/>
      <c r="KCW216" s="16"/>
      <c r="KCX216" s="16"/>
      <c r="KCY216" s="16"/>
      <c r="KCZ216" s="16"/>
      <c r="KDA216" s="16"/>
      <c r="KDB216" s="16"/>
      <c r="KDC216" s="16"/>
      <c r="KDD216" s="16"/>
      <c r="KDE216" s="16"/>
      <c r="KDF216" s="16"/>
      <c r="KDG216" s="16"/>
      <c r="KDH216" s="16"/>
      <c r="KDI216" s="16"/>
      <c r="KDJ216" s="16"/>
      <c r="KDK216" s="16"/>
      <c r="KDL216" s="16"/>
      <c r="KDM216" s="16"/>
      <c r="KDN216" s="16"/>
      <c r="KDO216" s="16"/>
      <c r="KDP216" s="16"/>
      <c r="KDQ216" s="16"/>
      <c r="KDR216" s="16"/>
      <c r="KDS216" s="16"/>
      <c r="KDT216" s="16"/>
      <c r="KDU216" s="16"/>
      <c r="KDV216" s="16"/>
      <c r="KDW216" s="16"/>
      <c r="KDX216" s="16"/>
      <c r="KDY216" s="16"/>
      <c r="KDZ216" s="16"/>
      <c r="KEA216" s="16"/>
      <c r="KEB216" s="16"/>
      <c r="KEC216" s="16"/>
      <c r="KED216" s="16"/>
      <c r="KEE216" s="16"/>
      <c r="KEF216" s="16"/>
      <c r="KEG216" s="16"/>
      <c r="KEH216" s="16"/>
      <c r="KEI216" s="16"/>
      <c r="KEJ216" s="16"/>
      <c r="KEK216" s="16"/>
      <c r="KEL216" s="16"/>
      <c r="KEM216" s="16"/>
      <c r="KEN216" s="16"/>
      <c r="KEO216" s="16"/>
      <c r="KEP216" s="16"/>
      <c r="KEQ216" s="16"/>
      <c r="KER216" s="16"/>
      <c r="KES216" s="16"/>
      <c r="KET216" s="16"/>
      <c r="KEU216" s="16"/>
      <c r="KEV216" s="16"/>
      <c r="KEW216" s="16"/>
      <c r="KEX216" s="16"/>
      <c r="KEY216" s="16"/>
      <c r="KEZ216" s="16"/>
      <c r="KFA216" s="16"/>
      <c r="KFB216" s="16"/>
      <c r="KFC216" s="16"/>
      <c r="KFD216" s="16"/>
      <c r="KFE216" s="16"/>
      <c r="KFF216" s="16"/>
      <c r="KFG216" s="16"/>
      <c r="KFH216" s="16"/>
      <c r="KFI216" s="16"/>
      <c r="KFJ216" s="16"/>
      <c r="KFK216" s="16"/>
      <c r="KFL216" s="16"/>
      <c r="KFM216" s="16"/>
      <c r="KFN216" s="16"/>
      <c r="KFO216" s="16"/>
      <c r="KFP216" s="16"/>
      <c r="KFQ216" s="16"/>
      <c r="KFR216" s="16"/>
      <c r="KFS216" s="16"/>
      <c r="KFT216" s="16"/>
      <c r="KFU216" s="16"/>
      <c r="KFV216" s="16"/>
      <c r="KFW216" s="16"/>
      <c r="KFX216" s="16"/>
      <c r="KFY216" s="16"/>
      <c r="KFZ216" s="16"/>
      <c r="KGA216" s="16"/>
      <c r="KGB216" s="16"/>
      <c r="KGC216" s="16"/>
      <c r="KGD216" s="16"/>
      <c r="KGE216" s="16"/>
      <c r="KGF216" s="16"/>
      <c r="KGG216" s="16"/>
      <c r="KGH216" s="16"/>
      <c r="KGI216" s="16"/>
      <c r="KGJ216" s="16"/>
      <c r="KGK216" s="16"/>
      <c r="KGL216" s="16"/>
      <c r="KGM216" s="16"/>
      <c r="KGN216" s="16"/>
      <c r="KGO216" s="16"/>
      <c r="KGP216" s="16"/>
      <c r="KGQ216" s="16"/>
      <c r="KGR216" s="16"/>
      <c r="KGS216" s="16"/>
      <c r="KGT216" s="16"/>
      <c r="KGU216" s="16"/>
      <c r="KGV216" s="16"/>
      <c r="KGW216" s="16"/>
      <c r="KGX216" s="16"/>
      <c r="KGY216" s="16"/>
      <c r="KGZ216" s="16"/>
      <c r="KHA216" s="16"/>
      <c r="KHB216" s="16"/>
      <c r="KHC216" s="16"/>
      <c r="KHD216" s="16"/>
      <c r="KHE216" s="16"/>
      <c r="KHF216" s="16"/>
      <c r="KHG216" s="16"/>
      <c r="KHH216" s="16"/>
      <c r="KHI216" s="16"/>
      <c r="KHJ216" s="16"/>
      <c r="KHK216" s="16"/>
      <c r="KHL216" s="16"/>
      <c r="KHM216" s="16"/>
      <c r="KHN216" s="16"/>
      <c r="KHO216" s="16"/>
      <c r="KHP216" s="16"/>
      <c r="KHQ216" s="16"/>
      <c r="KHR216" s="16"/>
      <c r="KHS216" s="16"/>
      <c r="KHT216" s="16"/>
      <c r="KHU216" s="16"/>
      <c r="KHV216" s="16"/>
      <c r="KHW216" s="16"/>
      <c r="KHX216" s="16"/>
      <c r="KHY216" s="16"/>
      <c r="KHZ216" s="16"/>
      <c r="KIA216" s="16"/>
      <c r="KIB216" s="16"/>
      <c r="KIC216" s="16"/>
      <c r="KID216" s="16"/>
      <c r="KIE216" s="16"/>
      <c r="KIF216" s="16"/>
      <c r="KIG216" s="16"/>
      <c r="KIH216" s="16"/>
      <c r="KII216" s="16"/>
      <c r="KIJ216" s="16"/>
      <c r="KIK216" s="16"/>
      <c r="KIL216" s="16"/>
      <c r="KIM216" s="16"/>
      <c r="KIN216" s="16"/>
      <c r="KIO216" s="16"/>
      <c r="KIP216" s="16"/>
      <c r="KIQ216" s="16"/>
      <c r="KIR216" s="16"/>
      <c r="KIS216" s="16"/>
      <c r="KIT216" s="16"/>
      <c r="KIU216" s="16"/>
      <c r="KIV216" s="16"/>
      <c r="KIW216" s="16"/>
      <c r="KIX216" s="16"/>
      <c r="KIY216" s="16"/>
      <c r="KIZ216" s="16"/>
      <c r="KJA216" s="16"/>
      <c r="KJB216" s="16"/>
      <c r="KJC216" s="16"/>
      <c r="KJD216" s="16"/>
      <c r="KJE216" s="16"/>
      <c r="KJF216" s="16"/>
      <c r="KJG216" s="16"/>
      <c r="KJH216" s="16"/>
      <c r="KJI216" s="16"/>
      <c r="KJJ216" s="16"/>
      <c r="KJK216" s="16"/>
      <c r="KJL216" s="16"/>
      <c r="KJM216" s="16"/>
      <c r="KJN216" s="16"/>
      <c r="KJO216" s="16"/>
      <c r="KJP216" s="16"/>
      <c r="KJQ216" s="16"/>
      <c r="KJR216" s="16"/>
      <c r="KJS216" s="16"/>
      <c r="KJT216" s="16"/>
      <c r="KJU216" s="16"/>
      <c r="KJV216" s="16"/>
      <c r="KJW216" s="16"/>
      <c r="KJX216" s="16"/>
      <c r="KJY216" s="16"/>
      <c r="KJZ216" s="16"/>
      <c r="KKA216" s="16"/>
      <c r="KKB216" s="16"/>
      <c r="KKC216" s="16"/>
      <c r="KKD216" s="16"/>
      <c r="KKE216" s="16"/>
      <c r="KKF216" s="16"/>
      <c r="KKG216" s="16"/>
      <c r="KKH216" s="16"/>
      <c r="KKI216" s="16"/>
      <c r="KKJ216" s="16"/>
      <c r="KKK216" s="16"/>
      <c r="KKL216" s="16"/>
      <c r="KKM216" s="16"/>
      <c r="KKN216" s="16"/>
      <c r="KKO216" s="16"/>
      <c r="KKP216" s="16"/>
      <c r="KKQ216" s="16"/>
      <c r="KKR216" s="16"/>
      <c r="KKS216" s="16"/>
      <c r="KKT216" s="16"/>
      <c r="KKU216" s="16"/>
      <c r="KKV216" s="16"/>
      <c r="KKW216" s="16"/>
      <c r="KKX216" s="16"/>
      <c r="KKY216" s="16"/>
      <c r="KKZ216" s="16"/>
      <c r="KLA216" s="16"/>
      <c r="KLB216" s="16"/>
      <c r="KLC216" s="16"/>
      <c r="KLD216" s="16"/>
      <c r="KLE216" s="16"/>
      <c r="KLF216" s="16"/>
      <c r="KLG216" s="16"/>
      <c r="KLH216" s="16"/>
      <c r="KLI216" s="16"/>
      <c r="KLJ216" s="16"/>
      <c r="KLK216" s="16"/>
      <c r="KLL216" s="16"/>
      <c r="KLM216" s="16"/>
      <c r="KLN216" s="16"/>
      <c r="KLO216" s="16"/>
      <c r="KLP216" s="16"/>
      <c r="KLQ216" s="16"/>
      <c r="KLR216" s="16"/>
      <c r="KLS216" s="16"/>
      <c r="KLT216" s="16"/>
      <c r="KLU216" s="16"/>
      <c r="KLV216" s="16"/>
      <c r="KLW216" s="16"/>
      <c r="KLX216" s="16"/>
      <c r="KLY216" s="16"/>
      <c r="KLZ216" s="16"/>
      <c r="KMA216" s="16"/>
      <c r="KMB216" s="16"/>
      <c r="KMC216" s="16"/>
      <c r="KMD216" s="16"/>
      <c r="KME216" s="16"/>
      <c r="KMF216" s="16"/>
      <c r="KMG216" s="16"/>
      <c r="KMH216" s="16"/>
      <c r="KMI216" s="16"/>
      <c r="KMJ216" s="16"/>
      <c r="KMK216" s="16"/>
      <c r="KML216" s="16"/>
      <c r="KMM216" s="16"/>
      <c r="KMN216" s="16"/>
      <c r="KMO216" s="16"/>
      <c r="KMP216" s="16"/>
      <c r="KMQ216" s="16"/>
      <c r="KMR216" s="16"/>
      <c r="KMS216" s="16"/>
      <c r="KMT216" s="16"/>
      <c r="KMU216" s="16"/>
      <c r="KMV216" s="16"/>
      <c r="KMW216" s="16"/>
      <c r="KMX216" s="16"/>
      <c r="KMY216" s="16"/>
      <c r="KMZ216" s="16"/>
      <c r="KNA216" s="16"/>
      <c r="KNB216" s="16"/>
      <c r="KNC216" s="16"/>
      <c r="KND216" s="16"/>
      <c r="KNE216" s="16"/>
      <c r="KNF216" s="16"/>
      <c r="KNG216" s="16"/>
      <c r="KNH216" s="16"/>
      <c r="KNI216" s="16"/>
      <c r="KNJ216" s="16"/>
      <c r="KNK216" s="16"/>
      <c r="KNL216" s="16"/>
      <c r="KNM216" s="16"/>
      <c r="KNN216" s="16"/>
      <c r="KNO216" s="16"/>
      <c r="KNP216" s="16"/>
      <c r="KNQ216" s="16"/>
      <c r="KNR216" s="16"/>
      <c r="KNS216" s="16"/>
      <c r="KNT216" s="16"/>
      <c r="KNU216" s="16"/>
      <c r="KNV216" s="16"/>
      <c r="KNW216" s="16"/>
      <c r="KNX216" s="16"/>
      <c r="KNY216" s="16"/>
      <c r="KNZ216" s="16"/>
      <c r="KOA216" s="16"/>
      <c r="KOB216" s="16"/>
      <c r="KOC216" s="16"/>
      <c r="KOD216" s="16"/>
      <c r="KOE216" s="16"/>
      <c r="KOF216" s="16"/>
      <c r="KOG216" s="16"/>
      <c r="KOH216" s="16"/>
      <c r="KOI216" s="16"/>
      <c r="KOJ216" s="16"/>
      <c r="KOK216" s="16"/>
      <c r="KOL216" s="16"/>
      <c r="KOM216" s="16"/>
      <c r="KON216" s="16"/>
      <c r="KOO216" s="16"/>
      <c r="KOP216" s="16"/>
      <c r="KOQ216" s="16"/>
      <c r="KOR216" s="16"/>
      <c r="KOS216" s="16"/>
      <c r="KOT216" s="16"/>
      <c r="KOU216" s="16"/>
      <c r="KOV216" s="16"/>
      <c r="KOW216" s="16"/>
      <c r="KOX216" s="16"/>
      <c r="KOY216" s="16"/>
      <c r="KOZ216" s="16"/>
      <c r="KPA216" s="16"/>
      <c r="KPB216" s="16"/>
      <c r="KPC216" s="16"/>
      <c r="KPD216" s="16"/>
      <c r="KPE216" s="16"/>
      <c r="KPF216" s="16"/>
      <c r="KPG216" s="16"/>
      <c r="KPH216" s="16"/>
      <c r="KPI216" s="16"/>
      <c r="KPJ216" s="16"/>
      <c r="KPK216" s="16"/>
      <c r="KPL216" s="16"/>
      <c r="KPM216" s="16"/>
      <c r="KPN216" s="16"/>
      <c r="KPO216" s="16"/>
      <c r="KPP216" s="16"/>
      <c r="KPQ216" s="16"/>
      <c r="KPR216" s="16"/>
      <c r="KPS216" s="16"/>
      <c r="KPT216" s="16"/>
      <c r="KPU216" s="16"/>
      <c r="KPV216" s="16"/>
      <c r="KPW216" s="16"/>
      <c r="KPX216" s="16"/>
      <c r="KPY216" s="16"/>
      <c r="KPZ216" s="16"/>
      <c r="KQA216" s="16"/>
      <c r="KQB216" s="16"/>
      <c r="KQC216" s="16"/>
      <c r="KQD216" s="16"/>
      <c r="KQE216" s="16"/>
      <c r="KQF216" s="16"/>
      <c r="KQG216" s="16"/>
      <c r="KQH216" s="16"/>
      <c r="KQI216" s="16"/>
      <c r="KQJ216" s="16"/>
      <c r="KQK216" s="16"/>
      <c r="KQL216" s="16"/>
      <c r="KQM216" s="16"/>
      <c r="KQN216" s="16"/>
      <c r="KQO216" s="16"/>
      <c r="KQP216" s="16"/>
      <c r="KQQ216" s="16"/>
      <c r="KQR216" s="16"/>
      <c r="KQS216" s="16"/>
      <c r="KQT216" s="16"/>
      <c r="KQU216" s="16"/>
      <c r="KQV216" s="16"/>
      <c r="KQW216" s="16"/>
      <c r="KQX216" s="16"/>
      <c r="KQY216" s="16"/>
      <c r="KQZ216" s="16"/>
      <c r="KRA216" s="16"/>
      <c r="KRB216" s="16"/>
      <c r="KRC216" s="16"/>
      <c r="KRD216" s="16"/>
      <c r="KRE216" s="16"/>
      <c r="KRF216" s="16"/>
      <c r="KRG216" s="16"/>
      <c r="KRH216" s="16"/>
      <c r="KRI216" s="16"/>
      <c r="KRJ216" s="16"/>
      <c r="KRK216" s="16"/>
      <c r="KRL216" s="16"/>
      <c r="KRM216" s="16"/>
      <c r="KRN216" s="16"/>
      <c r="KRO216" s="16"/>
      <c r="KRP216" s="16"/>
      <c r="KRQ216" s="16"/>
      <c r="KRR216" s="16"/>
      <c r="KRS216" s="16"/>
      <c r="KRT216" s="16"/>
      <c r="KRU216" s="16"/>
      <c r="KRV216" s="16"/>
      <c r="KRW216" s="16"/>
      <c r="KRX216" s="16"/>
      <c r="KRY216" s="16"/>
      <c r="KRZ216" s="16"/>
      <c r="KSA216" s="16"/>
      <c r="KSB216" s="16"/>
      <c r="KSC216" s="16"/>
      <c r="KSD216" s="16"/>
      <c r="KSE216" s="16"/>
      <c r="KSF216" s="16"/>
      <c r="KSG216" s="16"/>
      <c r="KSH216" s="16"/>
      <c r="KSI216" s="16"/>
      <c r="KSJ216" s="16"/>
      <c r="KSK216" s="16"/>
      <c r="KSL216" s="16"/>
      <c r="KSM216" s="16"/>
      <c r="KSN216" s="16"/>
      <c r="KSO216" s="16"/>
      <c r="KSP216" s="16"/>
      <c r="KSQ216" s="16"/>
      <c r="KSR216" s="16"/>
      <c r="KSS216" s="16"/>
      <c r="KST216" s="16"/>
      <c r="KSU216" s="16"/>
      <c r="KSV216" s="16"/>
      <c r="KSW216" s="16"/>
      <c r="KSX216" s="16"/>
      <c r="KSY216" s="16"/>
      <c r="KSZ216" s="16"/>
      <c r="KTA216" s="16"/>
      <c r="KTB216" s="16"/>
      <c r="KTC216" s="16"/>
      <c r="KTD216" s="16"/>
      <c r="KTE216" s="16"/>
      <c r="KTF216" s="16"/>
      <c r="KTG216" s="16"/>
      <c r="KTH216" s="16"/>
      <c r="KTI216" s="16"/>
      <c r="KTJ216" s="16"/>
      <c r="KTK216" s="16"/>
      <c r="KTL216" s="16"/>
      <c r="KTM216" s="16"/>
      <c r="KTN216" s="16"/>
      <c r="KTO216" s="16"/>
      <c r="KTP216" s="16"/>
      <c r="KTQ216" s="16"/>
      <c r="KTR216" s="16"/>
      <c r="KTS216" s="16"/>
      <c r="KTT216" s="16"/>
      <c r="KTU216" s="16"/>
      <c r="KTV216" s="16"/>
      <c r="KTW216" s="16"/>
      <c r="KTX216" s="16"/>
      <c r="KTY216" s="16"/>
      <c r="KTZ216" s="16"/>
      <c r="KUA216" s="16"/>
      <c r="KUB216" s="16"/>
      <c r="KUC216" s="16"/>
      <c r="KUD216" s="16"/>
      <c r="KUE216" s="16"/>
      <c r="KUF216" s="16"/>
      <c r="KUG216" s="16"/>
      <c r="KUH216" s="16"/>
      <c r="KUI216" s="16"/>
      <c r="KUJ216" s="16"/>
      <c r="KUK216" s="16"/>
      <c r="KUL216" s="16"/>
      <c r="KUM216" s="16"/>
      <c r="KUN216" s="16"/>
      <c r="KUO216" s="16"/>
      <c r="KUP216" s="16"/>
      <c r="KUQ216" s="16"/>
      <c r="KUR216" s="16"/>
      <c r="KUS216" s="16"/>
      <c r="KUT216" s="16"/>
      <c r="KUU216" s="16"/>
      <c r="KUV216" s="16"/>
      <c r="KUW216" s="16"/>
      <c r="KUX216" s="16"/>
      <c r="KUY216" s="16"/>
      <c r="KUZ216" s="16"/>
      <c r="KVA216" s="16"/>
      <c r="KVB216" s="16"/>
      <c r="KVC216" s="16"/>
      <c r="KVD216" s="16"/>
      <c r="KVE216" s="16"/>
      <c r="KVF216" s="16"/>
      <c r="KVG216" s="16"/>
      <c r="KVH216" s="16"/>
      <c r="KVI216" s="16"/>
      <c r="KVJ216" s="16"/>
      <c r="KVK216" s="16"/>
      <c r="KVL216" s="16"/>
      <c r="KVM216" s="16"/>
      <c r="KVN216" s="16"/>
      <c r="KVO216" s="16"/>
      <c r="KVP216" s="16"/>
      <c r="KVQ216" s="16"/>
      <c r="KVR216" s="16"/>
      <c r="KVS216" s="16"/>
      <c r="KVT216" s="16"/>
      <c r="KVU216" s="16"/>
      <c r="KVV216" s="16"/>
      <c r="KVW216" s="16"/>
      <c r="KVX216" s="16"/>
      <c r="KVY216" s="16"/>
      <c r="KVZ216" s="16"/>
      <c r="KWA216" s="16"/>
      <c r="KWB216" s="16"/>
      <c r="KWC216" s="16"/>
      <c r="KWD216" s="16"/>
      <c r="KWE216" s="16"/>
      <c r="KWF216" s="16"/>
      <c r="KWG216" s="16"/>
      <c r="KWH216" s="16"/>
      <c r="KWI216" s="16"/>
      <c r="KWJ216" s="16"/>
      <c r="KWK216" s="16"/>
      <c r="KWL216" s="16"/>
      <c r="KWM216" s="16"/>
      <c r="KWN216" s="16"/>
      <c r="KWO216" s="16"/>
      <c r="KWP216" s="16"/>
      <c r="KWQ216" s="16"/>
      <c r="KWR216" s="16"/>
      <c r="KWS216" s="16"/>
      <c r="KWT216" s="16"/>
      <c r="KWU216" s="16"/>
      <c r="KWV216" s="16"/>
      <c r="KWW216" s="16"/>
      <c r="KWX216" s="16"/>
      <c r="KWY216" s="16"/>
      <c r="KWZ216" s="16"/>
      <c r="KXA216" s="16"/>
      <c r="KXB216" s="16"/>
      <c r="KXC216" s="16"/>
      <c r="KXD216" s="16"/>
      <c r="KXE216" s="16"/>
      <c r="KXF216" s="16"/>
      <c r="KXG216" s="16"/>
      <c r="KXH216" s="16"/>
      <c r="KXI216" s="16"/>
      <c r="KXJ216" s="16"/>
      <c r="KXK216" s="16"/>
      <c r="KXL216" s="16"/>
      <c r="KXM216" s="16"/>
      <c r="KXN216" s="16"/>
      <c r="KXO216" s="16"/>
      <c r="KXP216" s="16"/>
      <c r="KXQ216" s="16"/>
      <c r="KXR216" s="16"/>
      <c r="KXS216" s="16"/>
      <c r="KXT216" s="16"/>
      <c r="KXU216" s="16"/>
      <c r="KXV216" s="16"/>
      <c r="KXW216" s="16"/>
      <c r="KXX216" s="16"/>
      <c r="KXY216" s="16"/>
      <c r="KXZ216" s="16"/>
      <c r="KYA216" s="16"/>
      <c r="KYB216" s="16"/>
      <c r="KYC216" s="16"/>
      <c r="KYD216" s="16"/>
      <c r="KYE216" s="16"/>
      <c r="KYF216" s="16"/>
      <c r="KYG216" s="16"/>
      <c r="KYH216" s="16"/>
      <c r="KYI216" s="16"/>
      <c r="KYJ216" s="16"/>
      <c r="KYK216" s="16"/>
      <c r="KYL216" s="16"/>
      <c r="KYM216" s="16"/>
      <c r="KYN216" s="16"/>
      <c r="KYO216" s="16"/>
      <c r="KYP216" s="16"/>
      <c r="KYQ216" s="16"/>
      <c r="KYR216" s="16"/>
      <c r="KYS216" s="16"/>
      <c r="KYT216" s="16"/>
      <c r="KYU216" s="16"/>
      <c r="KYV216" s="16"/>
      <c r="KYW216" s="16"/>
      <c r="KYX216" s="16"/>
      <c r="KYY216" s="16"/>
      <c r="KYZ216" s="16"/>
      <c r="KZA216" s="16"/>
      <c r="KZB216" s="16"/>
      <c r="KZC216" s="16"/>
      <c r="KZD216" s="16"/>
      <c r="KZE216" s="16"/>
      <c r="KZF216" s="16"/>
      <c r="KZG216" s="16"/>
      <c r="KZH216" s="16"/>
      <c r="KZI216" s="16"/>
      <c r="KZJ216" s="16"/>
      <c r="KZK216" s="16"/>
      <c r="KZL216" s="16"/>
      <c r="KZM216" s="16"/>
      <c r="KZN216" s="16"/>
      <c r="KZO216" s="16"/>
      <c r="KZP216" s="16"/>
      <c r="KZQ216" s="16"/>
      <c r="KZR216" s="16"/>
      <c r="KZS216" s="16"/>
      <c r="KZT216" s="16"/>
      <c r="KZU216" s="16"/>
      <c r="KZV216" s="16"/>
      <c r="KZW216" s="16"/>
      <c r="KZX216" s="16"/>
      <c r="KZY216" s="16"/>
      <c r="KZZ216" s="16"/>
      <c r="LAA216" s="16"/>
      <c r="LAB216" s="16"/>
      <c r="LAC216" s="16"/>
      <c r="LAD216" s="16"/>
      <c r="LAE216" s="16"/>
      <c r="LAF216" s="16"/>
      <c r="LAG216" s="16"/>
      <c r="LAH216" s="16"/>
      <c r="LAI216" s="16"/>
      <c r="LAJ216" s="16"/>
      <c r="LAK216" s="16"/>
      <c r="LAL216" s="16"/>
      <c r="LAM216" s="16"/>
      <c r="LAN216" s="16"/>
      <c r="LAO216" s="16"/>
      <c r="LAP216" s="16"/>
      <c r="LAQ216" s="16"/>
      <c r="LAR216" s="16"/>
      <c r="LAS216" s="16"/>
      <c r="LAT216" s="16"/>
      <c r="LAU216" s="16"/>
      <c r="LAV216" s="16"/>
      <c r="LAW216" s="16"/>
      <c r="LAX216" s="16"/>
      <c r="LAY216" s="16"/>
      <c r="LAZ216" s="16"/>
      <c r="LBA216" s="16"/>
      <c r="LBB216" s="16"/>
      <c r="LBC216" s="16"/>
      <c r="LBD216" s="16"/>
      <c r="LBE216" s="16"/>
      <c r="LBF216" s="16"/>
      <c r="LBG216" s="16"/>
      <c r="LBH216" s="16"/>
      <c r="LBI216" s="16"/>
      <c r="LBJ216" s="16"/>
      <c r="LBK216" s="16"/>
      <c r="LBL216" s="16"/>
      <c r="LBM216" s="16"/>
      <c r="LBN216" s="16"/>
      <c r="LBO216" s="16"/>
      <c r="LBP216" s="16"/>
      <c r="LBQ216" s="16"/>
      <c r="LBR216" s="16"/>
      <c r="LBS216" s="16"/>
      <c r="LBT216" s="16"/>
      <c r="LBU216" s="16"/>
      <c r="LBV216" s="16"/>
      <c r="LBW216" s="16"/>
      <c r="LBX216" s="16"/>
      <c r="LBY216" s="16"/>
      <c r="LBZ216" s="16"/>
      <c r="LCA216" s="16"/>
      <c r="LCB216" s="16"/>
      <c r="LCC216" s="16"/>
      <c r="LCD216" s="16"/>
      <c r="LCE216" s="16"/>
      <c r="LCF216" s="16"/>
      <c r="LCG216" s="16"/>
      <c r="LCH216" s="16"/>
      <c r="LCI216" s="16"/>
      <c r="LCJ216" s="16"/>
      <c r="LCK216" s="16"/>
      <c r="LCL216" s="16"/>
      <c r="LCM216" s="16"/>
      <c r="LCN216" s="16"/>
      <c r="LCO216" s="16"/>
      <c r="LCP216" s="16"/>
      <c r="LCQ216" s="16"/>
      <c r="LCR216" s="16"/>
      <c r="LCS216" s="16"/>
      <c r="LCT216" s="16"/>
      <c r="LCU216" s="16"/>
      <c r="LCV216" s="16"/>
      <c r="LCW216" s="16"/>
      <c r="LCX216" s="16"/>
      <c r="LCY216" s="16"/>
      <c r="LCZ216" s="16"/>
      <c r="LDA216" s="16"/>
      <c r="LDB216" s="16"/>
      <c r="LDC216" s="16"/>
      <c r="LDD216" s="16"/>
      <c r="LDE216" s="16"/>
      <c r="LDF216" s="16"/>
      <c r="LDG216" s="16"/>
      <c r="LDH216" s="16"/>
      <c r="LDI216" s="16"/>
      <c r="LDJ216" s="16"/>
      <c r="LDK216" s="16"/>
      <c r="LDL216" s="16"/>
      <c r="LDM216" s="16"/>
      <c r="LDN216" s="16"/>
      <c r="LDO216" s="16"/>
      <c r="LDP216" s="16"/>
      <c r="LDQ216" s="16"/>
      <c r="LDR216" s="16"/>
      <c r="LDS216" s="16"/>
      <c r="LDT216" s="16"/>
      <c r="LDU216" s="16"/>
      <c r="LDV216" s="16"/>
      <c r="LDW216" s="16"/>
      <c r="LDX216" s="16"/>
      <c r="LDY216" s="16"/>
      <c r="LDZ216" s="16"/>
      <c r="LEA216" s="16"/>
      <c r="LEB216" s="16"/>
      <c r="LEC216" s="16"/>
      <c r="LED216" s="16"/>
      <c r="LEE216" s="16"/>
      <c r="LEF216" s="16"/>
      <c r="LEG216" s="16"/>
      <c r="LEH216" s="16"/>
      <c r="LEI216" s="16"/>
      <c r="LEJ216" s="16"/>
      <c r="LEK216" s="16"/>
      <c r="LEL216" s="16"/>
      <c r="LEM216" s="16"/>
      <c r="LEN216" s="16"/>
      <c r="LEO216" s="16"/>
      <c r="LEP216" s="16"/>
      <c r="LEQ216" s="16"/>
      <c r="LER216" s="16"/>
      <c r="LES216" s="16"/>
      <c r="LET216" s="16"/>
      <c r="LEU216" s="16"/>
      <c r="LEV216" s="16"/>
      <c r="LEW216" s="16"/>
      <c r="LEX216" s="16"/>
      <c r="LEY216" s="16"/>
      <c r="LEZ216" s="16"/>
      <c r="LFA216" s="16"/>
      <c r="LFB216" s="16"/>
      <c r="LFC216" s="16"/>
      <c r="LFD216" s="16"/>
      <c r="LFE216" s="16"/>
      <c r="LFF216" s="16"/>
      <c r="LFG216" s="16"/>
      <c r="LFH216" s="16"/>
      <c r="LFI216" s="16"/>
      <c r="LFJ216" s="16"/>
      <c r="LFK216" s="16"/>
      <c r="LFL216" s="16"/>
      <c r="LFM216" s="16"/>
      <c r="LFN216" s="16"/>
      <c r="LFO216" s="16"/>
      <c r="LFP216" s="16"/>
      <c r="LFQ216" s="16"/>
      <c r="LFR216" s="16"/>
      <c r="LFS216" s="16"/>
      <c r="LFT216" s="16"/>
      <c r="LFU216" s="16"/>
      <c r="LFV216" s="16"/>
      <c r="LFW216" s="16"/>
      <c r="LFX216" s="16"/>
      <c r="LFY216" s="16"/>
      <c r="LFZ216" s="16"/>
      <c r="LGA216" s="16"/>
      <c r="LGB216" s="16"/>
      <c r="LGC216" s="16"/>
      <c r="LGD216" s="16"/>
      <c r="LGE216" s="16"/>
      <c r="LGF216" s="16"/>
      <c r="LGG216" s="16"/>
      <c r="LGH216" s="16"/>
      <c r="LGI216" s="16"/>
      <c r="LGJ216" s="16"/>
      <c r="LGK216" s="16"/>
      <c r="LGL216" s="16"/>
      <c r="LGM216" s="16"/>
      <c r="LGN216" s="16"/>
      <c r="LGO216" s="16"/>
      <c r="LGP216" s="16"/>
      <c r="LGQ216" s="16"/>
      <c r="LGR216" s="16"/>
      <c r="LGS216" s="16"/>
      <c r="LGT216" s="16"/>
      <c r="LGU216" s="16"/>
      <c r="LGV216" s="16"/>
      <c r="LGW216" s="16"/>
      <c r="LGX216" s="16"/>
      <c r="LGY216" s="16"/>
      <c r="LGZ216" s="16"/>
      <c r="LHA216" s="16"/>
      <c r="LHB216" s="16"/>
      <c r="LHC216" s="16"/>
      <c r="LHD216" s="16"/>
      <c r="LHE216" s="16"/>
      <c r="LHF216" s="16"/>
      <c r="LHG216" s="16"/>
      <c r="LHH216" s="16"/>
      <c r="LHI216" s="16"/>
      <c r="LHJ216" s="16"/>
      <c r="LHK216" s="16"/>
      <c r="LHL216" s="16"/>
      <c r="LHM216" s="16"/>
      <c r="LHN216" s="16"/>
      <c r="LHO216" s="16"/>
      <c r="LHP216" s="16"/>
      <c r="LHQ216" s="16"/>
      <c r="LHR216" s="16"/>
      <c r="LHS216" s="16"/>
      <c r="LHT216" s="16"/>
      <c r="LHU216" s="16"/>
      <c r="LHV216" s="16"/>
      <c r="LHW216" s="16"/>
      <c r="LHX216" s="16"/>
      <c r="LHY216" s="16"/>
      <c r="LHZ216" s="16"/>
      <c r="LIA216" s="16"/>
      <c r="LIB216" s="16"/>
      <c r="LIC216" s="16"/>
      <c r="LID216" s="16"/>
      <c r="LIE216" s="16"/>
      <c r="LIF216" s="16"/>
      <c r="LIG216" s="16"/>
      <c r="LIH216" s="16"/>
      <c r="LII216" s="16"/>
      <c r="LIJ216" s="16"/>
      <c r="LIK216" s="16"/>
      <c r="LIL216" s="16"/>
      <c r="LIM216" s="16"/>
      <c r="LIN216" s="16"/>
      <c r="LIO216" s="16"/>
      <c r="LIP216" s="16"/>
      <c r="LIQ216" s="16"/>
      <c r="LIR216" s="16"/>
      <c r="LIS216" s="16"/>
      <c r="LIT216" s="16"/>
      <c r="LIU216" s="16"/>
      <c r="LIV216" s="16"/>
      <c r="LIW216" s="16"/>
      <c r="LIX216" s="16"/>
      <c r="LIY216" s="16"/>
      <c r="LIZ216" s="16"/>
      <c r="LJA216" s="16"/>
      <c r="LJB216" s="16"/>
      <c r="LJC216" s="16"/>
      <c r="LJD216" s="16"/>
      <c r="LJE216" s="16"/>
      <c r="LJF216" s="16"/>
      <c r="LJG216" s="16"/>
      <c r="LJH216" s="16"/>
      <c r="LJI216" s="16"/>
      <c r="LJJ216" s="16"/>
      <c r="LJK216" s="16"/>
      <c r="LJL216" s="16"/>
      <c r="LJM216" s="16"/>
      <c r="LJN216" s="16"/>
      <c r="LJO216" s="16"/>
      <c r="LJP216" s="16"/>
      <c r="LJQ216" s="16"/>
      <c r="LJR216" s="16"/>
      <c r="LJS216" s="16"/>
      <c r="LJT216" s="16"/>
      <c r="LJU216" s="16"/>
      <c r="LJV216" s="16"/>
      <c r="LJW216" s="16"/>
      <c r="LJX216" s="16"/>
      <c r="LJY216" s="16"/>
      <c r="LJZ216" s="16"/>
      <c r="LKA216" s="16"/>
      <c r="LKB216" s="16"/>
      <c r="LKC216" s="16"/>
      <c r="LKD216" s="16"/>
      <c r="LKE216" s="16"/>
      <c r="LKF216" s="16"/>
      <c r="LKG216" s="16"/>
      <c r="LKH216" s="16"/>
      <c r="LKI216" s="16"/>
      <c r="LKJ216" s="16"/>
      <c r="LKK216" s="16"/>
      <c r="LKL216" s="16"/>
      <c r="LKM216" s="16"/>
      <c r="LKN216" s="16"/>
      <c r="LKO216" s="16"/>
      <c r="LKP216" s="16"/>
      <c r="LKQ216" s="16"/>
      <c r="LKR216" s="16"/>
      <c r="LKS216" s="16"/>
      <c r="LKT216" s="16"/>
      <c r="LKU216" s="16"/>
      <c r="LKV216" s="16"/>
      <c r="LKW216" s="16"/>
      <c r="LKX216" s="16"/>
      <c r="LKY216" s="16"/>
      <c r="LKZ216" s="16"/>
      <c r="LLA216" s="16"/>
      <c r="LLB216" s="16"/>
      <c r="LLC216" s="16"/>
      <c r="LLD216" s="16"/>
      <c r="LLE216" s="16"/>
      <c r="LLF216" s="16"/>
      <c r="LLG216" s="16"/>
      <c r="LLH216" s="16"/>
      <c r="LLI216" s="16"/>
      <c r="LLJ216" s="16"/>
      <c r="LLK216" s="16"/>
      <c r="LLL216" s="16"/>
      <c r="LLM216" s="16"/>
      <c r="LLN216" s="16"/>
      <c r="LLO216" s="16"/>
      <c r="LLP216" s="16"/>
      <c r="LLQ216" s="16"/>
      <c r="LLR216" s="16"/>
      <c r="LLS216" s="16"/>
      <c r="LLT216" s="16"/>
      <c r="LLU216" s="16"/>
      <c r="LLV216" s="16"/>
      <c r="LLW216" s="16"/>
      <c r="LLX216" s="16"/>
      <c r="LLY216" s="16"/>
      <c r="LLZ216" s="16"/>
      <c r="LMA216" s="16"/>
      <c r="LMB216" s="16"/>
      <c r="LMC216" s="16"/>
      <c r="LMD216" s="16"/>
      <c r="LME216" s="16"/>
      <c r="LMF216" s="16"/>
      <c r="LMG216" s="16"/>
      <c r="LMH216" s="16"/>
      <c r="LMI216" s="16"/>
      <c r="LMJ216" s="16"/>
      <c r="LMK216" s="16"/>
      <c r="LML216" s="16"/>
      <c r="LMM216" s="16"/>
      <c r="LMN216" s="16"/>
      <c r="LMO216" s="16"/>
      <c r="LMP216" s="16"/>
      <c r="LMQ216" s="16"/>
      <c r="LMR216" s="16"/>
      <c r="LMS216" s="16"/>
      <c r="LMT216" s="16"/>
      <c r="LMU216" s="16"/>
      <c r="LMV216" s="16"/>
      <c r="LMW216" s="16"/>
      <c r="LMX216" s="16"/>
      <c r="LMY216" s="16"/>
      <c r="LMZ216" s="16"/>
      <c r="LNA216" s="16"/>
      <c r="LNB216" s="16"/>
      <c r="LNC216" s="16"/>
      <c r="LND216" s="16"/>
      <c r="LNE216" s="16"/>
      <c r="LNF216" s="16"/>
      <c r="LNG216" s="16"/>
      <c r="LNH216" s="16"/>
      <c r="LNI216" s="16"/>
      <c r="LNJ216" s="16"/>
      <c r="LNK216" s="16"/>
      <c r="LNL216" s="16"/>
      <c r="LNM216" s="16"/>
      <c r="LNN216" s="16"/>
      <c r="LNO216" s="16"/>
      <c r="LNP216" s="16"/>
      <c r="LNQ216" s="16"/>
      <c r="LNR216" s="16"/>
      <c r="LNS216" s="16"/>
      <c r="LNT216" s="16"/>
      <c r="LNU216" s="16"/>
      <c r="LNV216" s="16"/>
      <c r="LNW216" s="16"/>
      <c r="LNX216" s="16"/>
      <c r="LNY216" s="16"/>
      <c r="LNZ216" s="16"/>
      <c r="LOA216" s="16"/>
      <c r="LOB216" s="16"/>
      <c r="LOC216" s="16"/>
      <c r="LOD216" s="16"/>
      <c r="LOE216" s="16"/>
      <c r="LOF216" s="16"/>
      <c r="LOG216" s="16"/>
      <c r="LOH216" s="16"/>
      <c r="LOI216" s="16"/>
      <c r="LOJ216" s="16"/>
      <c r="LOK216" s="16"/>
      <c r="LOL216" s="16"/>
      <c r="LOM216" s="16"/>
      <c r="LON216" s="16"/>
      <c r="LOO216" s="16"/>
      <c r="LOP216" s="16"/>
      <c r="LOQ216" s="16"/>
      <c r="LOR216" s="16"/>
      <c r="LOS216" s="16"/>
      <c r="LOT216" s="16"/>
      <c r="LOU216" s="16"/>
      <c r="LOV216" s="16"/>
      <c r="LOW216" s="16"/>
      <c r="LOX216" s="16"/>
      <c r="LOY216" s="16"/>
      <c r="LOZ216" s="16"/>
      <c r="LPA216" s="16"/>
      <c r="LPB216" s="16"/>
      <c r="LPC216" s="16"/>
      <c r="LPD216" s="16"/>
      <c r="LPE216" s="16"/>
      <c r="LPF216" s="16"/>
      <c r="LPG216" s="16"/>
      <c r="LPH216" s="16"/>
      <c r="LPI216" s="16"/>
      <c r="LPJ216" s="16"/>
      <c r="LPK216" s="16"/>
      <c r="LPL216" s="16"/>
      <c r="LPM216" s="16"/>
      <c r="LPN216" s="16"/>
      <c r="LPO216" s="16"/>
      <c r="LPP216" s="16"/>
      <c r="LPQ216" s="16"/>
      <c r="LPR216" s="16"/>
      <c r="LPS216" s="16"/>
      <c r="LPT216" s="16"/>
      <c r="LPU216" s="16"/>
      <c r="LPV216" s="16"/>
      <c r="LPW216" s="16"/>
      <c r="LPX216" s="16"/>
      <c r="LPY216" s="16"/>
      <c r="LPZ216" s="16"/>
      <c r="LQA216" s="16"/>
      <c r="LQB216" s="16"/>
      <c r="LQC216" s="16"/>
      <c r="LQD216" s="16"/>
      <c r="LQE216" s="16"/>
      <c r="LQF216" s="16"/>
      <c r="LQG216" s="16"/>
      <c r="LQH216" s="16"/>
      <c r="LQI216" s="16"/>
      <c r="LQJ216" s="16"/>
      <c r="LQK216" s="16"/>
      <c r="LQL216" s="16"/>
      <c r="LQM216" s="16"/>
      <c r="LQN216" s="16"/>
      <c r="LQO216" s="16"/>
      <c r="LQP216" s="16"/>
      <c r="LQQ216" s="16"/>
      <c r="LQR216" s="16"/>
      <c r="LQS216" s="16"/>
      <c r="LQT216" s="16"/>
      <c r="LQU216" s="16"/>
      <c r="LQV216" s="16"/>
      <c r="LQW216" s="16"/>
      <c r="LQX216" s="16"/>
      <c r="LQY216" s="16"/>
      <c r="LQZ216" s="16"/>
      <c r="LRA216" s="16"/>
      <c r="LRB216" s="16"/>
      <c r="LRC216" s="16"/>
      <c r="LRD216" s="16"/>
      <c r="LRE216" s="16"/>
      <c r="LRF216" s="16"/>
      <c r="LRG216" s="16"/>
      <c r="LRH216" s="16"/>
      <c r="LRI216" s="16"/>
      <c r="LRJ216" s="16"/>
      <c r="LRK216" s="16"/>
      <c r="LRL216" s="16"/>
      <c r="LRM216" s="16"/>
      <c r="LRN216" s="16"/>
      <c r="LRO216" s="16"/>
      <c r="LRP216" s="16"/>
      <c r="LRQ216" s="16"/>
      <c r="LRR216" s="16"/>
      <c r="LRS216" s="16"/>
      <c r="LRT216" s="16"/>
      <c r="LRU216" s="16"/>
      <c r="LRV216" s="16"/>
      <c r="LRW216" s="16"/>
      <c r="LRX216" s="16"/>
      <c r="LRY216" s="16"/>
      <c r="LRZ216" s="16"/>
      <c r="LSA216" s="16"/>
      <c r="LSB216" s="16"/>
      <c r="LSC216" s="16"/>
      <c r="LSD216" s="16"/>
      <c r="LSE216" s="16"/>
      <c r="LSF216" s="16"/>
      <c r="LSG216" s="16"/>
      <c r="LSH216" s="16"/>
      <c r="LSI216" s="16"/>
      <c r="LSJ216" s="16"/>
      <c r="LSK216" s="16"/>
      <c r="LSL216" s="16"/>
      <c r="LSM216" s="16"/>
      <c r="LSN216" s="16"/>
      <c r="LSO216" s="16"/>
      <c r="LSP216" s="16"/>
      <c r="LSQ216" s="16"/>
      <c r="LSR216" s="16"/>
      <c r="LSS216" s="16"/>
      <c r="LST216" s="16"/>
      <c r="LSU216" s="16"/>
      <c r="LSV216" s="16"/>
      <c r="LSW216" s="16"/>
      <c r="LSX216" s="16"/>
      <c r="LSY216" s="16"/>
      <c r="LSZ216" s="16"/>
      <c r="LTA216" s="16"/>
      <c r="LTB216" s="16"/>
      <c r="LTC216" s="16"/>
      <c r="LTD216" s="16"/>
      <c r="LTE216" s="16"/>
      <c r="LTF216" s="16"/>
      <c r="LTG216" s="16"/>
      <c r="LTH216" s="16"/>
      <c r="LTI216" s="16"/>
      <c r="LTJ216" s="16"/>
      <c r="LTK216" s="16"/>
      <c r="LTL216" s="16"/>
      <c r="LTM216" s="16"/>
      <c r="LTN216" s="16"/>
      <c r="LTO216" s="16"/>
      <c r="LTP216" s="16"/>
      <c r="LTQ216" s="16"/>
      <c r="LTR216" s="16"/>
      <c r="LTS216" s="16"/>
      <c r="LTT216" s="16"/>
      <c r="LTU216" s="16"/>
      <c r="LTV216" s="16"/>
      <c r="LTW216" s="16"/>
      <c r="LTX216" s="16"/>
      <c r="LTY216" s="16"/>
      <c r="LTZ216" s="16"/>
      <c r="LUA216" s="16"/>
      <c r="LUB216" s="16"/>
      <c r="LUC216" s="16"/>
      <c r="LUD216" s="16"/>
      <c r="LUE216" s="16"/>
      <c r="LUF216" s="16"/>
      <c r="LUG216" s="16"/>
      <c r="LUH216" s="16"/>
      <c r="LUI216" s="16"/>
      <c r="LUJ216" s="16"/>
      <c r="LUK216" s="16"/>
      <c r="LUL216" s="16"/>
      <c r="LUM216" s="16"/>
      <c r="LUN216" s="16"/>
      <c r="LUO216" s="16"/>
      <c r="LUP216" s="16"/>
      <c r="LUQ216" s="16"/>
      <c r="LUR216" s="16"/>
      <c r="LUS216" s="16"/>
      <c r="LUT216" s="16"/>
      <c r="LUU216" s="16"/>
      <c r="LUV216" s="16"/>
      <c r="LUW216" s="16"/>
      <c r="LUX216" s="16"/>
      <c r="LUY216" s="16"/>
      <c r="LUZ216" s="16"/>
      <c r="LVA216" s="16"/>
      <c r="LVB216" s="16"/>
      <c r="LVC216" s="16"/>
      <c r="LVD216" s="16"/>
      <c r="LVE216" s="16"/>
      <c r="LVF216" s="16"/>
      <c r="LVG216" s="16"/>
      <c r="LVH216" s="16"/>
      <c r="LVI216" s="16"/>
      <c r="LVJ216" s="16"/>
      <c r="LVK216" s="16"/>
      <c r="LVL216" s="16"/>
      <c r="LVM216" s="16"/>
      <c r="LVN216" s="16"/>
      <c r="LVO216" s="16"/>
      <c r="LVP216" s="16"/>
      <c r="LVQ216" s="16"/>
      <c r="LVR216" s="16"/>
      <c r="LVS216" s="16"/>
      <c r="LVT216" s="16"/>
      <c r="LVU216" s="16"/>
      <c r="LVV216" s="16"/>
      <c r="LVW216" s="16"/>
      <c r="LVX216" s="16"/>
      <c r="LVY216" s="16"/>
      <c r="LVZ216" s="16"/>
      <c r="LWA216" s="16"/>
      <c r="LWB216" s="16"/>
      <c r="LWC216" s="16"/>
      <c r="LWD216" s="16"/>
      <c r="LWE216" s="16"/>
      <c r="LWF216" s="16"/>
      <c r="LWG216" s="16"/>
      <c r="LWH216" s="16"/>
      <c r="LWI216" s="16"/>
      <c r="LWJ216" s="16"/>
      <c r="LWK216" s="16"/>
      <c r="LWL216" s="16"/>
      <c r="LWM216" s="16"/>
      <c r="LWN216" s="16"/>
      <c r="LWO216" s="16"/>
      <c r="LWP216" s="16"/>
      <c r="LWQ216" s="16"/>
      <c r="LWR216" s="16"/>
      <c r="LWS216" s="16"/>
      <c r="LWT216" s="16"/>
      <c r="LWU216" s="16"/>
      <c r="LWV216" s="16"/>
      <c r="LWW216" s="16"/>
      <c r="LWX216" s="16"/>
      <c r="LWY216" s="16"/>
      <c r="LWZ216" s="16"/>
      <c r="LXA216" s="16"/>
      <c r="LXB216" s="16"/>
      <c r="LXC216" s="16"/>
      <c r="LXD216" s="16"/>
      <c r="LXE216" s="16"/>
      <c r="LXF216" s="16"/>
      <c r="LXG216" s="16"/>
      <c r="LXH216" s="16"/>
      <c r="LXI216" s="16"/>
      <c r="LXJ216" s="16"/>
      <c r="LXK216" s="16"/>
      <c r="LXL216" s="16"/>
      <c r="LXM216" s="16"/>
      <c r="LXN216" s="16"/>
      <c r="LXO216" s="16"/>
      <c r="LXP216" s="16"/>
      <c r="LXQ216" s="16"/>
      <c r="LXR216" s="16"/>
      <c r="LXS216" s="16"/>
      <c r="LXT216" s="16"/>
      <c r="LXU216" s="16"/>
      <c r="LXV216" s="16"/>
      <c r="LXW216" s="16"/>
      <c r="LXX216" s="16"/>
      <c r="LXY216" s="16"/>
      <c r="LXZ216" s="16"/>
      <c r="LYA216" s="16"/>
      <c r="LYB216" s="16"/>
      <c r="LYC216" s="16"/>
      <c r="LYD216" s="16"/>
      <c r="LYE216" s="16"/>
      <c r="LYF216" s="16"/>
      <c r="LYG216" s="16"/>
      <c r="LYH216" s="16"/>
      <c r="LYI216" s="16"/>
      <c r="LYJ216" s="16"/>
      <c r="LYK216" s="16"/>
      <c r="LYL216" s="16"/>
      <c r="LYM216" s="16"/>
      <c r="LYN216" s="16"/>
      <c r="LYO216" s="16"/>
      <c r="LYP216" s="16"/>
      <c r="LYQ216" s="16"/>
      <c r="LYR216" s="16"/>
      <c r="LYS216" s="16"/>
      <c r="LYT216" s="16"/>
      <c r="LYU216" s="16"/>
      <c r="LYV216" s="16"/>
      <c r="LYW216" s="16"/>
      <c r="LYX216" s="16"/>
      <c r="LYY216" s="16"/>
      <c r="LYZ216" s="16"/>
      <c r="LZA216" s="16"/>
      <c r="LZB216" s="16"/>
      <c r="LZC216" s="16"/>
      <c r="LZD216" s="16"/>
      <c r="LZE216" s="16"/>
      <c r="LZF216" s="16"/>
      <c r="LZG216" s="16"/>
      <c r="LZH216" s="16"/>
      <c r="LZI216" s="16"/>
      <c r="LZJ216" s="16"/>
      <c r="LZK216" s="16"/>
      <c r="LZL216" s="16"/>
      <c r="LZM216" s="16"/>
      <c r="LZN216" s="16"/>
      <c r="LZO216" s="16"/>
      <c r="LZP216" s="16"/>
      <c r="LZQ216" s="16"/>
      <c r="LZR216" s="16"/>
      <c r="LZS216" s="16"/>
      <c r="LZT216" s="16"/>
      <c r="LZU216" s="16"/>
      <c r="LZV216" s="16"/>
      <c r="LZW216" s="16"/>
      <c r="LZX216" s="16"/>
      <c r="LZY216" s="16"/>
      <c r="LZZ216" s="16"/>
      <c r="MAA216" s="16"/>
      <c r="MAB216" s="16"/>
      <c r="MAC216" s="16"/>
      <c r="MAD216" s="16"/>
      <c r="MAE216" s="16"/>
      <c r="MAF216" s="16"/>
      <c r="MAG216" s="16"/>
      <c r="MAH216" s="16"/>
      <c r="MAI216" s="16"/>
      <c r="MAJ216" s="16"/>
      <c r="MAK216" s="16"/>
      <c r="MAL216" s="16"/>
      <c r="MAM216" s="16"/>
      <c r="MAN216" s="16"/>
      <c r="MAO216" s="16"/>
      <c r="MAP216" s="16"/>
      <c r="MAQ216" s="16"/>
      <c r="MAR216" s="16"/>
      <c r="MAS216" s="16"/>
      <c r="MAT216" s="16"/>
      <c r="MAU216" s="16"/>
      <c r="MAV216" s="16"/>
      <c r="MAW216" s="16"/>
      <c r="MAX216" s="16"/>
      <c r="MAY216" s="16"/>
      <c r="MAZ216" s="16"/>
      <c r="MBA216" s="16"/>
      <c r="MBB216" s="16"/>
      <c r="MBC216" s="16"/>
      <c r="MBD216" s="16"/>
      <c r="MBE216" s="16"/>
      <c r="MBF216" s="16"/>
      <c r="MBG216" s="16"/>
      <c r="MBH216" s="16"/>
      <c r="MBI216" s="16"/>
      <c r="MBJ216" s="16"/>
      <c r="MBK216" s="16"/>
      <c r="MBL216" s="16"/>
      <c r="MBM216" s="16"/>
      <c r="MBN216" s="16"/>
      <c r="MBO216" s="16"/>
      <c r="MBP216" s="16"/>
      <c r="MBQ216" s="16"/>
      <c r="MBR216" s="16"/>
      <c r="MBS216" s="16"/>
      <c r="MBT216" s="16"/>
      <c r="MBU216" s="16"/>
      <c r="MBV216" s="16"/>
      <c r="MBW216" s="16"/>
      <c r="MBX216" s="16"/>
      <c r="MBY216" s="16"/>
      <c r="MBZ216" s="16"/>
      <c r="MCA216" s="16"/>
      <c r="MCB216" s="16"/>
      <c r="MCC216" s="16"/>
      <c r="MCD216" s="16"/>
      <c r="MCE216" s="16"/>
      <c r="MCF216" s="16"/>
      <c r="MCG216" s="16"/>
      <c r="MCH216" s="16"/>
      <c r="MCI216" s="16"/>
      <c r="MCJ216" s="16"/>
      <c r="MCK216" s="16"/>
      <c r="MCL216" s="16"/>
      <c r="MCM216" s="16"/>
      <c r="MCN216" s="16"/>
      <c r="MCO216" s="16"/>
      <c r="MCP216" s="16"/>
      <c r="MCQ216" s="16"/>
      <c r="MCR216" s="16"/>
      <c r="MCS216" s="16"/>
      <c r="MCT216" s="16"/>
      <c r="MCU216" s="16"/>
      <c r="MCV216" s="16"/>
      <c r="MCW216" s="16"/>
      <c r="MCX216" s="16"/>
      <c r="MCY216" s="16"/>
      <c r="MCZ216" s="16"/>
      <c r="MDA216" s="16"/>
      <c r="MDB216" s="16"/>
      <c r="MDC216" s="16"/>
      <c r="MDD216" s="16"/>
      <c r="MDE216" s="16"/>
      <c r="MDF216" s="16"/>
      <c r="MDG216" s="16"/>
      <c r="MDH216" s="16"/>
      <c r="MDI216" s="16"/>
      <c r="MDJ216" s="16"/>
      <c r="MDK216" s="16"/>
      <c r="MDL216" s="16"/>
      <c r="MDM216" s="16"/>
      <c r="MDN216" s="16"/>
      <c r="MDO216" s="16"/>
      <c r="MDP216" s="16"/>
      <c r="MDQ216" s="16"/>
      <c r="MDR216" s="16"/>
      <c r="MDS216" s="16"/>
      <c r="MDT216" s="16"/>
      <c r="MDU216" s="16"/>
      <c r="MDV216" s="16"/>
      <c r="MDW216" s="16"/>
      <c r="MDX216" s="16"/>
      <c r="MDY216" s="16"/>
      <c r="MDZ216" s="16"/>
      <c r="MEA216" s="16"/>
      <c r="MEB216" s="16"/>
      <c r="MEC216" s="16"/>
      <c r="MED216" s="16"/>
      <c r="MEE216" s="16"/>
      <c r="MEF216" s="16"/>
      <c r="MEG216" s="16"/>
      <c r="MEH216" s="16"/>
      <c r="MEI216" s="16"/>
      <c r="MEJ216" s="16"/>
      <c r="MEK216" s="16"/>
      <c r="MEL216" s="16"/>
      <c r="MEM216" s="16"/>
      <c r="MEN216" s="16"/>
      <c r="MEO216" s="16"/>
      <c r="MEP216" s="16"/>
      <c r="MEQ216" s="16"/>
      <c r="MER216" s="16"/>
      <c r="MES216" s="16"/>
      <c r="MET216" s="16"/>
      <c r="MEU216" s="16"/>
      <c r="MEV216" s="16"/>
      <c r="MEW216" s="16"/>
      <c r="MEX216" s="16"/>
      <c r="MEY216" s="16"/>
      <c r="MEZ216" s="16"/>
      <c r="MFA216" s="16"/>
      <c r="MFB216" s="16"/>
      <c r="MFC216" s="16"/>
      <c r="MFD216" s="16"/>
      <c r="MFE216" s="16"/>
      <c r="MFF216" s="16"/>
      <c r="MFG216" s="16"/>
      <c r="MFH216" s="16"/>
      <c r="MFI216" s="16"/>
      <c r="MFJ216" s="16"/>
      <c r="MFK216" s="16"/>
      <c r="MFL216" s="16"/>
      <c r="MFM216" s="16"/>
      <c r="MFN216" s="16"/>
      <c r="MFO216" s="16"/>
      <c r="MFP216" s="16"/>
      <c r="MFQ216" s="16"/>
      <c r="MFR216" s="16"/>
      <c r="MFS216" s="16"/>
      <c r="MFT216" s="16"/>
      <c r="MFU216" s="16"/>
      <c r="MFV216" s="16"/>
      <c r="MFW216" s="16"/>
      <c r="MFX216" s="16"/>
      <c r="MFY216" s="16"/>
      <c r="MFZ216" s="16"/>
      <c r="MGA216" s="16"/>
      <c r="MGB216" s="16"/>
      <c r="MGC216" s="16"/>
      <c r="MGD216" s="16"/>
      <c r="MGE216" s="16"/>
      <c r="MGF216" s="16"/>
      <c r="MGG216" s="16"/>
      <c r="MGH216" s="16"/>
      <c r="MGI216" s="16"/>
      <c r="MGJ216" s="16"/>
      <c r="MGK216" s="16"/>
      <c r="MGL216" s="16"/>
      <c r="MGM216" s="16"/>
      <c r="MGN216" s="16"/>
      <c r="MGO216" s="16"/>
      <c r="MGP216" s="16"/>
      <c r="MGQ216" s="16"/>
      <c r="MGR216" s="16"/>
      <c r="MGS216" s="16"/>
      <c r="MGT216" s="16"/>
      <c r="MGU216" s="16"/>
      <c r="MGV216" s="16"/>
      <c r="MGW216" s="16"/>
      <c r="MGX216" s="16"/>
      <c r="MGY216" s="16"/>
      <c r="MGZ216" s="16"/>
      <c r="MHA216" s="16"/>
      <c r="MHB216" s="16"/>
      <c r="MHC216" s="16"/>
      <c r="MHD216" s="16"/>
      <c r="MHE216" s="16"/>
      <c r="MHF216" s="16"/>
      <c r="MHG216" s="16"/>
      <c r="MHH216" s="16"/>
      <c r="MHI216" s="16"/>
      <c r="MHJ216" s="16"/>
      <c r="MHK216" s="16"/>
      <c r="MHL216" s="16"/>
      <c r="MHM216" s="16"/>
      <c r="MHN216" s="16"/>
      <c r="MHO216" s="16"/>
      <c r="MHP216" s="16"/>
      <c r="MHQ216" s="16"/>
      <c r="MHR216" s="16"/>
      <c r="MHS216" s="16"/>
      <c r="MHT216" s="16"/>
      <c r="MHU216" s="16"/>
      <c r="MHV216" s="16"/>
      <c r="MHW216" s="16"/>
      <c r="MHX216" s="16"/>
      <c r="MHY216" s="16"/>
      <c r="MHZ216" s="16"/>
      <c r="MIA216" s="16"/>
      <c r="MIB216" s="16"/>
      <c r="MIC216" s="16"/>
      <c r="MID216" s="16"/>
      <c r="MIE216" s="16"/>
      <c r="MIF216" s="16"/>
      <c r="MIG216" s="16"/>
      <c r="MIH216" s="16"/>
      <c r="MII216" s="16"/>
      <c r="MIJ216" s="16"/>
      <c r="MIK216" s="16"/>
      <c r="MIL216" s="16"/>
      <c r="MIM216" s="16"/>
      <c r="MIN216" s="16"/>
      <c r="MIO216" s="16"/>
      <c r="MIP216" s="16"/>
      <c r="MIQ216" s="16"/>
      <c r="MIR216" s="16"/>
      <c r="MIS216" s="16"/>
      <c r="MIT216" s="16"/>
      <c r="MIU216" s="16"/>
      <c r="MIV216" s="16"/>
      <c r="MIW216" s="16"/>
      <c r="MIX216" s="16"/>
      <c r="MIY216" s="16"/>
      <c r="MIZ216" s="16"/>
      <c r="MJA216" s="16"/>
      <c r="MJB216" s="16"/>
      <c r="MJC216" s="16"/>
      <c r="MJD216" s="16"/>
      <c r="MJE216" s="16"/>
      <c r="MJF216" s="16"/>
      <c r="MJG216" s="16"/>
      <c r="MJH216" s="16"/>
      <c r="MJI216" s="16"/>
      <c r="MJJ216" s="16"/>
      <c r="MJK216" s="16"/>
      <c r="MJL216" s="16"/>
      <c r="MJM216" s="16"/>
      <c r="MJN216" s="16"/>
      <c r="MJO216" s="16"/>
      <c r="MJP216" s="16"/>
      <c r="MJQ216" s="16"/>
      <c r="MJR216" s="16"/>
      <c r="MJS216" s="16"/>
      <c r="MJT216" s="16"/>
      <c r="MJU216" s="16"/>
      <c r="MJV216" s="16"/>
      <c r="MJW216" s="16"/>
      <c r="MJX216" s="16"/>
      <c r="MJY216" s="16"/>
      <c r="MJZ216" s="16"/>
      <c r="MKA216" s="16"/>
      <c r="MKB216" s="16"/>
      <c r="MKC216" s="16"/>
      <c r="MKD216" s="16"/>
      <c r="MKE216" s="16"/>
      <c r="MKF216" s="16"/>
      <c r="MKG216" s="16"/>
      <c r="MKH216" s="16"/>
      <c r="MKI216" s="16"/>
      <c r="MKJ216" s="16"/>
      <c r="MKK216" s="16"/>
      <c r="MKL216" s="16"/>
      <c r="MKM216" s="16"/>
      <c r="MKN216" s="16"/>
      <c r="MKO216" s="16"/>
      <c r="MKP216" s="16"/>
      <c r="MKQ216" s="16"/>
      <c r="MKR216" s="16"/>
      <c r="MKS216" s="16"/>
      <c r="MKT216" s="16"/>
      <c r="MKU216" s="16"/>
      <c r="MKV216" s="16"/>
      <c r="MKW216" s="16"/>
      <c r="MKX216" s="16"/>
      <c r="MKY216" s="16"/>
      <c r="MKZ216" s="16"/>
      <c r="MLA216" s="16"/>
      <c r="MLB216" s="16"/>
      <c r="MLC216" s="16"/>
      <c r="MLD216" s="16"/>
      <c r="MLE216" s="16"/>
      <c r="MLF216" s="16"/>
      <c r="MLG216" s="16"/>
      <c r="MLH216" s="16"/>
      <c r="MLI216" s="16"/>
      <c r="MLJ216" s="16"/>
      <c r="MLK216" s="16"/>
      <c r="MLL216" s="16"/>
      <c r="MLM216" s="16"/>
      <c r="MLN216" s="16"/>
      <c r="MLO216" s="16"/>
      <c r="MLP216" s="16"/>
      <c r="MLQ216" s="16"/>
      <c r="MLR216" s="16"/>
      <c r="MLS216" s="16"/>
      <c r="MLT216" s="16"/>
      <c r="MLU216" s="16"/>
      <c r="MLV216" s="16"/>
      <c r="MLW216" s="16"/>
      <c r="MLX216" s="16"/>
      <c r="MLY216" s="16"/>
      <c r="MLZ216" s="16"/>
      <c r="MMA216" s="16"/>
      <c r="MMB216" s="16"/>
      <c r="MMC216" s="16"/>
      <c r="MMD216" s="16"/>
      <c r="MME216" s="16"/>
      <c r="MMF216" s="16"/>
      <c r="MMG216" s="16"/>
      <c r="MMH216" s="16"/>
      <c r="MMI216" s="16"/>
      <c r="MMJ216" s="16"/>
      <c r="MMK216" s="16"/>
      <c r="MML216" s="16"/>
      <c r="MMM216" s="16"/>
      <c r="MMN216" s="16"/>
      <c r="MMO216" s="16"/>
      <c r="MMP216" s="16"/>
      <c r="MMQ216" s="16"/>
      <c r="MMR216" s="16"/>
      <c r="MMS216" s="16"/>
      <c r="MMT216" s="16"/>
      <c r="MMU216" s="16"/>
      <c r="MMV216" s="16"/>
      <c r="MMW216" s="16"/>
      <c r="MMX216" s="16"/>
      <c r="MMY216" s="16"/>
      <c r="MMZ216" s="16"/>
      <c r="MNA216" s="16"/>
      <c r="MNB216" s="16"/>
      <c r="MNC216" s="16"/>
      <c r="MND216" s="16"/>
      <c r="MNE216" s="16"/>
      <c r="MNF216" s="16"/>
      <c r="MNG216" s="16"/>
      <c r="MNH216" s="16"/>
      <c r="MNI216" s="16"/>
      <c r="MNJ216" s="16"/>
      <c r="MNK216" s="16"/>
      <c r="MNL216" s="16"/>
      <c r="MNM216" s="16"/>
      <c r="MNN216" s="16"/>
      <c r="MNO216" s="16"/>
      <c r="MNP216" s="16"/>
      <c r="MNQ216" s="16"/>
      <c r="MNR216" s="16"/>
      <c r="MNS216" s="16"/>
      <c r="MNT216" s="16"/>
      <c r="MNU216" s="16"/>
      <c r="MNV216" s="16"/>
      <c r="MNW216" s="16"/>
      <c r="MNX216" s="16"/>
      <c r="MNY216" s="16"/>
      <c r="MNZ216" s="16"/>
      <c r="MOA216" s="16"/>
      <c r="MOB216" s="16"/>
      <c r="MOC216" s="16"/>
      <c r="MOD216" s="16"/>
      <c r="MOE216" s="16"/>
      <c r="MOF216" s="16"/>
      <c r="MOG216" s="16"/>
      <c r="MOH216" s="16"/>
      <c r="MOI216" s="16"/>
      <c r="MOJ216" s="16"/>
      <c r="MOK216" s="16"/>
      <c r="MOL216" s="16"/>
      <c r="MOM216" s="16"/>
      <c r="MON216" s="16"/>
      <c r="MOO216" s="16"/>
      <c r="MOP216" s="16"/>
      <c r="MOQ216" s="16"/>
      <c r="MOR216" s="16"/>
      <c r="MOS216" s="16"/>
      <c r="MOT216" s="16"/>
      <c r="MOU216" s="16"/>
      <c r="MOV216" s="16"/>
      <c r="MOW216" s="16"/>
      <c r="MOX216" s="16"/>
      <c r="MOY216" s="16"/>
      <c r="MOZ216" s="16"/>
      <c r="MPA216" s="16"/>
      <c r="MPB216" s="16"/>
      <c r="MPC216" s="16"/>
      <c r="MPD216" s="16"/>
      <c r="MPE216" s="16"/>
      <c r="MPF216" s="16"/>
      <c r="MPG216" s="16"/>
      <c r="MPH216" s="16"/>
      <c r="MPI216" s="16"/>
      <c r="MPJ216" s="16"/>
      <c r="MPK216" s="16"/>
      <c r="MPL216" s="16"/>
      <c r="MPM216" s="16"/>
      <c r="MPN216" s="16"/>
      <c r="MPO216" s="16"/>
      <c r="MPP216" s="16"/>
      <c r="MPQ216" s="16"/>
      <c r="MPR216" s="16"/>
      <c r="MPS216" s="16"/>
      <c r="MPT216" s="16"/>
      <c r="MPU216" s="16"/>
      <c r="MPV216" s="16"/>
      <c r="MPW216" s="16"/>
      <c r="MPX216" s="16"/>
      <c r="MPY216" s="16"/>
      <c r="MPZ216" s="16"/>
      <c r="MQA216" s="16"/>
      <c r="MQB216" s="16"/>
      <c r="MQC216" s="16"/>
      <c r="MQD216" s="16"/>
      <c r="MQE216" s="16"/>
      <c r="MQF216" s="16"/>
      <c r="MQG216" s="16"/>
      <c r="MQH216" s="16"/>
      <c r="MQI216" s="16"/>
      <c r="MQJ216" s="16"/>
      <c r="MQK216" s="16"/>
      <c r="MQL216" s="16"/>
      <c r="MQM216" s="16"/>
      <c r="MQN216" s="16"/>
      <c r="MQO216" s="16"/>
      <c r="MQP216" s="16"/>
      <c r="MQQ216" s="16"/>
      <c r="MQR216" s="16"/>
      <c r="MQS216" s="16"/>
      <c r="MQT216" s="16"/>
      <c r="MQU216" s="16"/>
      <c r="MQV216" s="16"/>
      <c r="MQW216" s="16"/>
      <c r="MQX216" s="16"/>
      <c r="MQY216" s="16"/>
      <c r="MQZ216" s="16"/>
      <c r="MRA216" s="16"/>
      <c r="MRB216" s="16"/>
      <c r="MRC216" s="16"/>
      <c r="MRD216" s="16"/>
      <c r="MRE216" s="16"/>
      <c r="MRF216" s="16"/>
      <c r="MRG216" s="16"/>
      <c r="MRH216" s="16"/>
      <c r="MRI216" s="16"/>
      <c r="MRJ216" s="16"/>
      <c r="MRK216" s="16"/>
      <c r="MRL216" s="16"/>
      <c r="MRM216" s="16"/>
      <c r="MRN216" s="16"/>
      <c r="MRO216" s="16"/>
      <c r="MRP216" s="16"/>
      <c r="MRQ216" s="16"/>
      <c r="MRR216" s="16"/>
      <c r="MRS216" s="16"/>
      <c r="MRT216" s="16"/>
      <c r="MRU216" s="16"/>
      <c r="MRV216" s="16"/>
      <c r="MRW216" s="16"/>
      <c r="MRX216" s="16"/>
      <c r="MRY216" s="16"/>
      <c r="MRZ216" s="16"/>
      <c r="MSA216" s="16"/>
      <c r="MSB216" s="16"/>
      <c r="MSC216" s="16"/>
      <c r="MSD216" s="16"/>
      <c r="MSE216" s="16"/>
      <c r="MSF216" s="16"/>
      <c r="MSG216" s="16"/>
      <c r="MSH216" s="16"/>
      <c r="MSI216" s="16"/>
      <c r="MSJ216" s="16"/>
      <c r="MSK216" s="16"/>
      <c r="MSL216" s="16"/>
      <c r="MSM216" s="16"/>
      <c r="MSN216" s="16"/>
      <c r="MSO216" s="16"/>
      <c r="MSP216" s="16"/>
      <c r="MSQ216" s="16"/>
      <c r="MSR216" s="16"/>
      <c r="MSS216" s="16"/>
      <c r="MST216" s="16"/>
      <c r="MSU216" s="16"/>
      <c r="MSV216" s="16"/>
      <c r="MSW216" s="16"/>
      <c r="MSX216" s="16"/>
      <c r="MSY216" s="16"/>
      <c r="MSZ216" s="16"/>
      <c r="MTA216" s="16"/>
      <c r="MTB216" s="16"/>
      <c r="MTC216" s="16"/>
      <c r="MTD216" s="16"/>
      <c r="MTE216" s="16"/>
      <c r="MTF216" s="16"/>
      <c r="MTG216" s="16"/>
      <c r="MTH216" s="16"/>
      <c r="MTI216" s="16"/>
      <c r="MTJ216" s="16"/>
      <c r="MTK216" s="16"/>
      <c r="MTL216" s="16"/>
      <c r="MTM216" s="16"/>
      <c r="MTN216" s="16"/>
      <c r="MTO216" s="16"/>
      <c r="MTP216" s="16"/>
      <c r="MTQ216" s="16"/>
      <c r="MTR216" s="16"/>
      <c r="MTS216" s="16"/>
      <c r="MTT216" s="16"/>
      <c r="MTU216" s="16"/>
      <c r="MTV216" s="16"/>
      <c r="MTW216" s="16"/>
      <c r="MTX216" s="16"/>
      <c r="MTY216" s="16"/>
      <c r="MTZ216" s="16"/>
      <c r="MUA216" s="16"/>
      <c r="MUB216" s="16"/>
      <c r="MUC216" s="16"/>
      <c r="MUD216" s="16"/>
      <c r="MUE216" s="16"/>
      <c r="MUF216" s="16"/>
      <c r="MUG216" s="16"/>
      <c r="MUH216" s="16"/>
      <c r="MUI216" s="16"/>
      <c r="MUJ216" s="16"/>
      <c r="MUK216" s="16"/>
      <c r="MUL216" s="16"/>
      <c r="MUM216" s="16"/>
      <c r="MUN216" s="16"/>
      <c r="MUO216" s="16"/>
      <c r="MUP216" s="16"/>
      <c r="MUQ216" s="16"/>
      <c r="MUR216" s="16"/>
      <c r="MUS216" s="16"/>
      <c r="MUT216" s="16"/>
      <c r="MUU216" s="16"/>
      <c r="MUV216" s="16"/>
      <c r="MUW216" s="16"/>
      <c r="MUX216" s="16"/>
      <c r="MUY216" s="16"/>
      <c r="MUZ216" s="16"/>
      <c r="MVA216" s="16"/>
      <c r="MVB216" s="16"/>
      <c r="MVC216" s="16"/>
      <c r="MVD216" s="16"/>
      <c r="MVE216" s="16"/>
      <c r="MVF216" s="16"/>
      <c r="MVG216" s="16"/>
      <c r="MVH216" s="16"/>
      <c r="MVI216" s="16"/>
      <c r="MVJ216" s="16"/>
      <c r="MVK216" s="16"/>
      <c r="MVL216" s="16"/>
      <c r="MVM216" s="16"/>
      <c r="MVN216" s="16"/>
      <c r="MVO216" s="16"/>
      <c r="MVP216" s="16"/>
      <c r="MVQ216" s="16"/>
      <c r="MVR216" s="16"/>
      <c r="MVS216" s="16"/>
      <c r="MVT216" s="16"/>
      <c r="MVU216" s="16"/>
      <c r="MVV216" s="16"/>
      <c r="MVW216" s="16"/>
      <c r="MVX216" s="16"/>
      <c r="MVY216" s="16"/>
      <c r="MVZ216" s="16"/>
      <c r="MWA216" s="16"/>
      <c r="MWB216" s="16"/>
      <c r="MWC216" s="16"/>
      <c r="MWD216" s="16"/>
      <c r="MWE216" s="16"/>
      <c r="MWF216" s="16"/>
      <c r="MWG216" s="16"/>
      <c r="MWH216" s="16"/>
      <c r="MWI216" s="16"/>
      <c r="MWJ216" s="16"/>
      <c r="MWK216" s="16"/>
      <c r="MWL216" s="16"/>
      <c r="MWM216" s="16"/>
      <c r="MWN216" s="16"/>
      <c r="MWO216" s="16"/>
      <c r="MWP216" s="16"/>
      <c r="MWQ216" s="16"/>
      <c r="MWR216" s="16"/>
      <c r="MWS216" s="16"/>
      <c r="MWT216" s="16"/>
      <c r="MWU216" s="16"/>
      <c r="MWV216" s="16"/>
      <c r="MWW216" s="16"/>
      <c r="MWX216" s="16"/>
      <c r="MWY216" s="16"/>
      <c r="MWZ216" s="16"/>
      <c r="MXA216" s="16"/>
      <c r="MXB216" s="16"/>
      <c r="MXC216" s="16"/>
      <c r="MXD216" s="16"/>
      <c r="MXE216" s="16"/>
      <c r="MXF216" s="16"/>
      <c r="MXG216" s="16"/>
      <c r="MXH216" s="16"/>
      <c r="MXI216" s="16"/>
      <c r="MXJ216" s="16"/>
      <c r="MXK216" s="16"/>
      <c r="MXL216" s="16"/>
      <c r="MXM216" s="16"/>
      <c r="MXN216" s="16"/>
      <c r="MXO216" s="16"/>
      <c r="MXP216" s="16"/>
      <c r="MXQ216" s="16"/>
      <c r="MXR216" s="16"/>
      <c r="MXS216" s="16"/>
      <c r="MXT216" s="16"/>
      <c r="MXU216" s="16"/>
      <c r="MXV216" s="16"/>
      <c r="MXW216" s="16"/>
      <c r="MXX216" s="16"/>
      <c r="MXY216" s="16"/>
      <c r="MXZ216" s="16"/>
      <c r="MYA216" s="16"/>
      <c r="MYB216" s="16"/>
      <c r="MYC216" s="16"/>
      <c r="MYD216" s="16"/>
      <c r="MYE216" s="16"/>
      <c r="MYF216" s="16"/>
      <c r="MYG216" s="16"/>
      <c r="MYH216" s="16"/>
      <c r="MYI216" s="16"/>
      <c r="MYJ216" s="16"/>
      <c r="MYK216" s="16"/>
      <c r="MYL216" s="16"/>
      <c r="MYM216" s="16"/>
      <c r="MYN216" s="16"/>
      <c r="MYO216" s="16"/>
      <c r="MYP216" s="16"/>
      <c r="MYQ216" s="16"/>
      <c r="MYR216" s="16"/>
      <c r="MYS216" s="16"/>
      <c r="MYT216" s="16"/>
      <c r="MYU216" s="16"/>
      <c r="MYV216" s="16"/>
      <c r="MYW216" s="16"/>
      <c r="MYX216" s="16"/>
      <c r="MYY216" s="16"/>
      <c r="MYZ216" s="16"/>
      <c r="MZA216" s="16"/>
      <c r="MZB216" s="16"/>
      <c r="MZC216" s="16"/>
      <c r="MZD216" s="16"/>
      <c r="MZE216" s="16"/>
      <c r="MZF216" s="16"/>
      <c r="MZG216" s="16"/>
      <c r="MZH216" s="16"/>
      <c r="MZI216" s="16"/>
      <c r="MZJ216" s="16"/>
      <c r="MZK216" s="16"/>
      <c r="MZL216" s="16"/>
      <c r="MZM216" s="16"/>
      <c r="MZN216" s="16"/>
      <c r="MZO216" s="16"/>
      <c r="MZP216" s="16"/>
      <c r="MZQ216" s="16"/>
      <c r="MZR216" s="16"/>
      <c r="MZS216" s="16"/>
      <c r="MZT216" s="16"/>
      <c r="MZU216" s="16"/>
      <c r="MZV216" s="16"/>
      <c r="MZW216" s="16"/>
      <c r="MZX216" s="16"/>
      <c r="MZY216" s="16"/>
      <c r="MZZ216" s="16"/>
      <c r="NAA216" s="16"/>
      <c r="NAB216" s="16"/>
      <c r="NAC216" s="16"/>
      <c r="NAD216" s="16"/>
      <c r="NAE216" s="16"/>
      <c r="NAF216" s="16"/>
      <c r="NAG216" s="16"/>
      <c r="NAH216" s="16"/>
      <c r="NAI216" s="16"/>
      <c r="NAJ216" s="16"/>
      <c r="NAK216" s="16"/>
      <c r="NAL216" s="16"/>
      <c r="NAM216" s="16"/>
      <c r="NAN216" s="16"/>
      <c r="NAO216" s="16"/>
      <c r="NAP216" s="16"/>
      <c r="NAQ216" s="16"/>
      <c r="NAR216" s="16"/>
      <c r="NAS216" s="16"/>
      <c r="NAT216" s="16"/>
      <c r="NAU216" s="16"/>
      <c r="NAV216" s="16"/>
      <c r="NAW216" s="16"/>
      <c r="NAX216" s="16"/>
      <c r="NAY216" s="16"/>
      <c r="NAZ216" s="16"/>
      <c r="NBA216" s="16"/>
      <c r="NBB216" s="16"/>
      <c r="NBC216" s="16"/>
      <c r="NBD216" s="16"/>
      <c r="NBE216" s="16"/>
      <c r="NBF216" s="16"/>
      <c r="NBG216" s="16"/>
      <c r="NBH216" s="16"/>
      <c r="NBI216" s="16"/>
      <c r="NBJ216" s="16"/>
      <c r="NBK216" s="16"/>
      <c r="NBL216" s="16"/>
      <c r="NBM216" s="16"/>
      <c r="NBN216" s="16"/>
      <c r="NBO216" s="16"/>
      <c r="NBP216" s="16"/>
      <c r="NBQ216" s="16"/>
      <c r="NBR216" s="16"/>
      <c r="NBS216" s="16"/>
      <c r="NBT216" s="16"/>
      <c r="NBU216" s="16"/>
      <c r="NBV216" s="16"/>
      <c r="NBW216" s="16"/>
      <c r="NBX216" s="16"/>
      <c r="NBY216" s="16"/>
      <c r="NBZ216" s="16"/>
      <c r="NCA216" s="16"/>
      <c r="NCB216" s="16"/>
      <c r="NCC216" s="16"/>
      <c r="NCD216" s="16"/>
      <c r="NCE216" s="16"/>
      <c r="NCF216" s="16"/>
      <c r="NCG216" s="16"/>
      <c r="NCH216" s="16"/>
      <c r="NCI216" s="16"/>
      <c r="NCJ216" s="16"/>
      <c r="NCK216" s="16"/>
      <c r="NCL216" s="16"/>
      <c r="NCM216" s="16"/>
      <c r="NCN216" s="16"/>
      <c r="NCO216" s="16"/>
      <c r="NCP216" s="16"/>
      <c r="NCQ216" s="16"/>
      <c r="NCR216" s="16"/>
      <c r="NCS216" s="16"/>
      <c r="NCT216" s="16"/>
      <c r="NCU216" s="16"/>
      <c r="NCV216" s="16"/>
      <c r="NCW216" s="16"/>
      <c r="NCX216" s="16"/>
      <c r="NCY216" s="16"/>
      <c r="NCZ216" s="16"/>
      <c r="NDA216" s="16"/>
      <c r="NDB216" s="16"/>
      <c r="NDC216" s="16"/>
      <c r="NDD216" s="16"/>
      <c r="NDE216" s="16"/>
      <c r="NDF216" s="16"/>
      <c r="NDG216" s="16"/>
      <c r="NDH216" s="16"/>
      <c r="NDI216" s="16"/>
      <c r="NDJ216" s="16"/>
      <c r="NDK216" s="16"/>
      <c r="NDL216" s="16"/>
      <c r="NDM216" s="16"/>
      <c r="NDN216" s="16"/>
      <c r="NDO216" s="16"/>
      <c r="NDP216" s="16"/>
      <c r="NDQ216" s="16"/>
      <c r="NDR216" s="16"/>
      <c r="NDS216" s="16"/>
      <c r="NDT216" s="16"/>
      <c r="NDU216" s="16"/>
      <c r="NDV216" s="16"/>
      <c r="NDW216" s="16"/>
      <c r="NDX216" s="16"/>
      <c r="NDY216" s="16"/>
      <c r="NDZ216" s="16"/>
      <c r="NEA216" s="16"/>
      <c r="NEB216" s="16"/>
      <c r="NEC216" s="16"/>
      <c r="NED216" s="16"/>
      <c r="NEE216" s="16"/>
      <c r="NEF216" s="16"/>
      <c r="NEG216" s="16"/>
      <c r="NEH216" s="16"/>
      <c r="NEI216" s="16"/>
      <c r="NEJ216" s="16"/>
      <c r="NEK216" s="16"/>
      <c r="NEL216" s="16"/>
      <c r="NEM216" s="16"/>
      <c r="NEN216" s="16"/>
      <c r="NEO216" s="16"/>
      <c r="NEP216" s="16"/>
      <c r="NEQ216" s="16"/>
      <c r="NER216" s="16"/>
      <c r="NES216" s="16"/>
      <c r="NET216" s="16"/>
      <c r="NEU216" s="16"/>
      <c r="NEV216" s="16"/>
      <c r="NEW216" s="16"/>
      <c r="NEX216" s="16"/>
      <c r="NEY216" s="16"/>
      <c r="NEZ216" s="16"/>
      <c r="NFA216" s="16"/>
      <c r="NFB216" s="16"/>
      <c r="NFC216" s="16"/>
      <c r="NFD216" s="16"/>
      <c r="NFE216" s="16"/>
      <c r="NFF216" s="16"/>
      <c r="NFG216" s="16"/>
      <c r="NFH216" s="16"/>
      <c r="NFI216" s="16"/>
      <c r="NFJ216" s="16"/>
      <c r="NFK216" s="16"/>
      <c r="NFL216" s="16"/>
      <c r="NFM216" s="16"/>
      <c r="NFN216" s="16"/>
      <c r="NFO216" s="16"/>
      <c r="NFP216" s="16"/>
      <c r="NFQ216" s="16"/>
      <c r="NFR216" s="16"/>
      <c r="NFS216" s="16"/>
      <c r="NFT216" s="16"/>
      <c r="NFU216" s="16"/>
      <c r="NFV216" s="16"/>
      <c r="NFW216" s="16"/>
      <c r="NFX216" s="16"/>
      <c r="NFY216" s="16"/>
      <c r="NFZ216" s="16"/>
      <c r="NGA216" s="16"/>
      <c r="NGB216" s="16"/>
      <c r="NGC216" s="16"/>
      <c r="NGD216" s="16"/>
      <c r="NGE216" s="16"/>
      <c r="NGF216" s="16"/>
      <c r="NGG216" s="16"/>
      <c r="NGH216" s="16"/>
      <c r="NGI216" s="16"/>
      <c r="NGJ216" s="16"/>
      <c r="NGK216" s="16"/>
      <c r="NGL216" s="16"/>
      <c r="NGM216" s="16"/>
      <c r="NGN216" s="16"/>
      <c r="NGO216" s="16"/>
      <c r="NGP216" s="16"/>
      <c r="NGQ216" s="16"/>
      <c r="NGR216" s="16"/>
      <c r="NGS216" s="16"/>
      <c r="NGT216" s="16"/>
      <c r="NGU216" s="16"/>
      <c r="NGV216" s="16"/>
      <c r="NGW216" s="16"/>
      <c r="NGX216" s="16"/>
      <c r="NGY216" s="16"/>
      <c r="NGZ216" s="16"/>
      <c r="NHA216" s="16"/>
      <c r="NHB216" s="16"/>
      <c r="NHC216" s="16"/>
      <c r="NHD216" s="16"/>
      <c r="NHE216" s="16"/>
      <c r="NHF216" s="16"/>
      <c r="NHG216" s="16"/>
      <c r="NHH216" s="16"/>
      <c r="NHI216" s="16"/>
      <c r="NHJ216" s="16"/>
      <c r="NHK216" s="16"/>
      <c r="NHL216" s="16"/>
      <c r="NHM216" s="16"/>
      <c r="NHN216" s="16"/>
      <c r="NHO216" s="16"/>
      <c r="NHP216" s="16"/>
      <c r="NHQ216" s="16"/>
      <c r="NHR216" s="16"/>
      <c r="NHS216" s="16"/>
      <c r="NHT216" s="16"/>
      <c r="NHU216" s="16"/>
      <c r="NHV216" s="16"/>
      <c r="NHW216" s="16"/>
      <c r="NHX216" s="16"/>
      <c r="NHY216" s="16"/>
      <c r="NHZ216" s="16"/>
      <c r="NIA216" s="16"/>
      <c r="NIB216" s="16"/>
      <c r="NIC216" s="16"/>
      <c r="NID216" s="16"/>
      <c r="NIE216" s="16"/>
      <c r="NIF216" s="16"/>
      <c r="NIG216" s="16"/>
      <c r="NIH216" s="16"/>
      <c r="NII216" s="16"/>
      <c r="NIJ216" s="16"/>
      <c r="NIK216" s="16"/>
      <c r="NIL216" s="16"/>
      <c r="NIM216" s="16"/>
      <c r="NIN216" s="16"/>
      <c r="NIO216" s="16"/>
      <c r="NIP216" s="16"/>
      <c r="NIQ216" s="16"/>
      <c r="NIR216" s="16"/>
      <c r="NIS216" s="16"/>
      <c r="NIT216" s="16"/>
      <c r="NIU216" s="16"/>
      <c r="NIV216" s="16"/>
      <c r="NIW216" s="16"/>
      <c r="NIX216" s="16"/>
      <c r="NIY216" s="16"/>
      <c r="NIZ216" s="16"/>
      <c r="NJA216" s="16"/>
      <c r="NJB216" s="16"/>
      <c r="NJC216" s="16"/>
      <c r="NJD216" s="16"/>
      <c r="NJE216" s="16"/>
      <c r="NJF216" s="16"/>
      <c r="NJG216" s="16"/>
      <c r="NJH216" s="16"/>
      <c r="NJI216" s="16"/>
      <c r="NJJ216" s="16"/>
      <c r="NJK216" s="16"/>
      <c r="NJL216" s="16"/>
      <c r="NJM216" s="16"/>
      <c r="NJN216" s="16"/>
      <c r="NJO216" s="16"/>
      <c r="NJP216" s="16"/>
      <c r="NJQ216" s="16"/>
      <c r="NJR216" s="16"/>
      <c r="NJS216" s="16"/>
      <c r="NJT216" s="16"/>
      <c r="NJU216" s="16"/>
      <c r="NJV216" s="16"/>
      <c r="NJW216" s="16"/>
      <c r="NJX216" s="16"/>
      <c r="NJY216" s="16"/>
      <c r="NJZ216" s="16"/>
      <c r="NKA216" s="16"/>
      <c r="NKB216" s="16"/>
      <c r="NKC216" s="16"/>
      <c r="NKD216" s="16"/>
      <c r="NKE216" s="16"/>
      <c r="NKF216" s="16"/>
      <c r="NKG216" s="16"/>
      <c r="NKH216" s="16"/>
      <c r="NKI216" s="16"/>
      <c r="NKJ216" s="16"/>
      <c r="NKK216" s="16"/>
      <c r="NKL216" s="16"/>
      <c r="NKM216" s="16"/>
      <c r="NKN216" s="16"/>
      <c r="NKO216" s="16"/>
      <c r="NKP216" s="16"/>
      <c r="NKQ216" s="16"/>
      <c r="NKR216" s="16"/>
      <c r="NKS216" s="16"/>
      <c r="NKT216" s="16"/>
      <c r="NKU216" s="16"/>
      <c r="NKV216" s="16"/>
      <c r="NKW216" s="16"/>
      <c r="NKX216" s="16"/>
      <c r="NKY216" s="16"/>
      <c r="NKZ216" s="16"/>
      <c r="NLA216" s="16"/>
      <c r="NLB216" s="16"/>
      <c r="NLC216" s="16"/>
      <c r="NLD216" s="16"/>
      <c r="NLE216" s="16"/>
      <c r="NLF216" s="16"/>
      <c r="NLG216" s="16"/>
      <c r="NLH216" s="16"/>
      <c r="NLI216" s="16"/>
      <c r="NLJ216" s="16"/>
      <c r="NLK216" s="16"/>
      <c r="NLL216" s="16"/>
      <c r="NLM216" s="16"/>
      <c r="NLN216" s="16"/>
      <c r="NLO216" s="16"/>
      <c r="NLP216" s="16"/>
      <c r="NLQ216" s="16"/>
      <c r="NLR216" s="16"/>
      <c r="NLS216" s="16"/>
      <c r="NLT216" s="16"/>
      <c r="NLU216" s="16"/>
      <c r="NLV216" s="16"/>
      <c r="NLW216" s="16"/>
      <c r="NLX216" s="16"/>
      <c r="NLY216" s="16"/>
      <c r="NLZ216" s="16"/>
      <c r="NMA216" s="16"/>
      <c r="NMB216" s="16"/>
      <c r="NMC216" s="16"/>
      <c r="NMD216" s="16"/>
      <c r="NME216" s="16"/>
      <c r="NMF216" s="16"/>
      <c r="NMG216" s="16"/>
      <c r="NMH216" s="16"/>
      <c r="NMI216" s="16"/>
      <c r="NMJ216" s="16"/>
      <c r="NMK216" s="16"/>
      <c r="NML216" s="16"/>
      <c r="NMM216" s="16"/>
      <c r="NMN216" s="16"/>
      <c r="NMO216" s="16"/>
      <c r="NMP216" s="16"/>
      <c r="NMQ216" s="16"/>
      <c r="NMR216" s="16"/>
      <c r="NMS216" s="16"/>
      <c r="NMT216" s="16"/>
      <c r="NMU216" s="16"/>
      <c r="NMV216" s="16"/>
      <c r="NMW216" s="16"/>
      <c r="NMX216" s="16"/>
      <c r="NMY216" s="16"/>
      <c r="NMZ216" s="16"/>
      <c r="NNA216" s="16"/>
      <c r="NNB216" s="16"/>
      <c r="NNC216" s="16"/>
      <c r="NND216" s="16"/>
      <c r="NNE216" s="16"/>
      <c r="NNF216" s="16"/>
      <c r="NNG216" s="16"/>
      <c r="NNH216" s="16"/>
      <c r="NNI216" s="16"/>
      <c r="NNJ216" s="16"/>
      <c r="NNK216" s="16"/>
      <c r="NNL216" s="16"/>
      <c r="NNM216" s="16"/>
      <c r="NNN216" s="16"/>
      <c r="NNO216" s="16"/>
      <c r="NNP216" s="16"/>
      <c r="NNQ216" s="16"/>
      <c r="NNR216" s="16"/>
      <c r="NNS216" s="16"/>
      <c r="NNT216" s="16"/>
      <c r="NNU216" s="16"/>
      <c r="NNV216" s="16"/>
      <c r="NNW216" s="16"/>
      <c r="NNX216" s="16"/>
      <c r="NNY216" s="16"/>
      <c r="NNZ216" s="16"/>
      <c r="NOA216" s="16"/>
      <c r="NOB216" s="16"/>
      <c r="NOC216" s="16"/>
      <c r="NOD216" s="16"/>
      <c r="NOE216" s="16"/>
      <c r="NOF216" s="16"/>
      <c r="NOG216" s="16"/>
      <c r="NOH216" s="16"/>
      <c r="NOI216" s="16"/>
      <c r="NOJ216" s="16"/>
      <c r="NOK216" s="16"/>
      <c r="NOL216" s="16"/>
      <c r="NOM216" s="16"/>
      <c r="NON216" s="16"/>
      <c r="NOO216" s="16"/>
      <c r="NOP216" s="16"/>
      <c r="NOQ216" s="16"/>
      <c r="NOR216" s="16"/>
      <c r="NOS216" s="16"/>
      <c r="NOT216" s="16"/>
      <c r="NOU216" s="16"/>
      <c r="NOV216" s="16"/>
      <c r="NOW216" s="16"/>
      <c r="NOX216" s="16"/>
      <c r="NOY216" s="16"/>
      <c r="NOZ216" s="16"/>
      <c r="NPA216" s="16"/>
      <c r="NPB216" s="16"/>
      <c r="NPC216" s="16"/>
      <c r="NPD216" s="16"/>
      <c r="NPE216" s="16"/>
      <c r="NPF216" s="16"/>
      <c r="NPG216" s="16"/>
      <c r="NPH216" s="16"/>
      <c r="NPI216" s="16"/>
      <c r="NPJ216" s="16"/>
      <c r="NPK216" s="16"/>
      <c r="NPL216" s="16"/>
      <c r="NPM216" s="16"/>
      <c r="NPN216" s="16"/>
      <c r="NPO216" s="16"/>
      <c r="NPP216" s="16"/>
      <c r="NPQ216" s="16"/>
      <c r="NPR216" s="16"/>
      <c r="NPS216" s="16"/>
      <c r="NPT216" s="16"/>
      <c r="NPU216" s="16"/>
      <c r="NPV216" s="16"/>
      <c r="NPW216" s="16"/>
      <c r="NPX216" s="16"/>
      <c r="NPY216" s="16"/>
      <c r="NPZ216" s="16"/>
      <c r="NQA216" s="16"/>
      <c r="NQB216" s="16"/>
      <c r="NQC216" s="16"/>
      <c r="NQD216" s="16"/>
      <c r="NQE216" s="16"/>
      <c r="NQF216" s="16"/>
      <c r="NQG216" s="16"/>
      <c r="NQH216" s="16"/>
      <c r="NQI216" s="16"/>
      <c r="NQJ216" s="16"/>
      <c r="NQK216" s="16"/>
      <c r="NQL216" s="16"/>
      <c r="NQM216" s="16"/>
      <c r="NQN216" s="16"/>
      <c r="NQO216" s="16"/>
      <c r="NQP216" s="16"/>
      <c r="NQQ216" s="16"/>
      <c r="NQR216" s="16"/>
      <c r="NQS216" s="16"/>
      <c r="NQT216" s="16"/>
      <c r="NQU216" s="16"/>
      <c r="NQV216" s="16"/>
      <c r="NQW216" s="16"/>
      <c r="NQX216" s="16"/>
      <c r="NQY216" s="16"/>
      <c r="NQZ216" s="16"/>
      <c r="NRA216" s="16"/>
      <c r="NRB216" s="16"/>
      <c r="NRC216" s="16"/>
      <c r="NRD216" s="16"/>
      <c r="NRE216" s="16"/>
      <c r="NRF216" s="16"/>
      <c r="NRG216" s="16"/>
      <c r="NRH216" s="16"/>
      <c r="NRI216" s="16"/>
      <c r="NRJ216" s="16"/>
      <c r="NRK216" s="16"/>
      <c r="NRL216" s="16"/>
      <c r="NRM216" s="16"/>
      <c r="NRN216" s="16"/>
      <c r="NRO216" s="16"/>
      <c r="NRP216" s="16"/>
      <c r="NRQ216" s="16"/>
      <c r="NRR216" s="16"/>
      <c r="NRS216" s="16"/>
      <c r="NRT216" s="16"/>
      <c r="NRU216" s="16"/>
      <c r="NRV216" s="16"/>
      <c r="NRW216" s="16"/>
      <c r="NRX216" s="16"/>
      <c r="NRY216" s="16"/>
      <c r="NRZ216" s="16"/>
      <c r="NSA216" s="16"/>
      <c r="NSB216" s="16"/>
      <c r="NSC216" s="16"/>
      <c r="NSD216" s="16"/>
      <c r="NSE216" s="16"/>
      <c r="NSF216" s="16"/>
      <c r="NSG216" s="16"/>
      <c r="NSH216" s="16"/>
      <c r="NSI216" s="16"/>
      <c r="NSJ216" s="16"/>
      <c r="NSK216" s="16"/>
      <c r="NSL216" s="16"/>
      <c r="NSM216" s="16"/>
      <c r="NSN216" s="16"/>
      <c r="NSO216" s="16"/>
      <c r="NSP216" s="16"/>
      <c r="NSQ216" s="16"/>
      <c r="NSR216" s="16"/>
      <c r="NSS216" s="16"/>
      <c r="NST216" s="16"/>
      <c r="NSU216" s="16"/>
      <c r="NSV216" s="16"/>
      <c r="NSW216" s="16"/>
      <c r="NSX216" s="16"/>
      <c r="NSY216" s="16"/>
      <c r="NSZ216" s="16"/>
      <c r="NTA216" s="16"/>
      <c r="NTB216" s="16"/>
      <c r="NTC216" s="16"/>
      <c r="NTD216" s="16"/>
      <c r="NTE216" s="16"/>
      <c r="NTF216" s="16"/>
      <c r="NTG216" s="16"/>
      <c r="NTH216" s="16"/>
      <c r="NTI216" s="16"/>
      <c r="NTJ216" s="16"/>
      <c r="NTK216" s="16"/>
      <c r="NTL216" s="16"/>
      <c r="NTM216" s="16"/>
      <c r="NTN216" s="16"/>
      <c r="NTO216" s="16"/>
      <c r="NTP216" s="16"/>
      <c r="NTQ216" s="16"/>
      <c r="NTR216" s="16"/>
      <c r="NTS216" s="16"/>
      <c r="NTT216" s="16"/>
      <c r="NTU216" s="16"/>
      <c r="NTV216" s="16"/>
      <c r="NTW216" s="16"/>
      <c r="NTX216" s="16"/>
      <c r="NTY216" s="16"/>
      <c r="NTZ216" s="16"/>
      <c r="NUA216" s="16"/>
      <c r="NUB216" s="16"/>
      <c r="NUC216" s="16"/>
      <c r="NUD216" s="16"/>
      <c r="NUE216" s="16"/>
      <c r="NUF216" s="16"/>
      <c r="NUG216" s="16"/>
      <c r="NUH216" s="16"/>
      <c r="NUI216" s="16"/>
      <c r="NUJ216" s="16"/>
      <c r="NUK216" s="16"/>
      <c r="NUL216" s="16"/>
      <c r="NUM216" s="16"/>
      <c r="NUN216" s="16"/>
      <c r="NUO216" s="16"/>
      <c r="NUP216" s="16"/>
      <c r="NUQ216" s="16"/>
      <c r="NUR216" s="16"/>
      <c r="NUS216" s="16"/>
      <c r="NUT216" s="16"/>
      <c r="NUU216" s="16"/>
      <c r="NUV216" s="16"/>
      <c r="NUW216" s="16"/>
      <c r="NUX216" s="16"/>
      <c r="NUY216" s="16"/>
      <c r="NUZ216" s="16"/>
      <c r="NVA216" s="16"/>
      <c r="NVB216" s="16"/>
      <c r="NVC216" s="16"/>
      <c r="NVD216" s="16"/>
      <c r="NVE216" s="16"/>
      <c r="NVF216" s="16"/>
      <c r="NVG216" s="16"/>
      <c r="NVH216" s="16"/>
      <c r="NVI216" s="16"/>
      <c r="NVJ216" s="16"/>
      <c r="NVK216" s="16"/>
      <c r="NVL216" s="16"/>
      <c r="NVM216" s="16"/>
      <c r="NVN216" s="16"/>
      <c r="NVO216" s="16"/>
      <c r="NVP216" s="16"/>
      <c r="NVQ216" s="16"/>
      <c r="NVR216" s="16"/>
      <c r="NVS216" s="16"/>
      <c r="NVT216" s="16"/>
      <c r="NVU216" s="16"/>
      <c r="NVV216" s="16"/>
      <c r="NVW216" s="16"/>
      <c r="NVX216" s="16"/>
      <c r="NVY216" s="16"/>
      <c r="NVZ216" s="16"/>
      <c r="NWA216" s="16"/>
      <c r="NWB216" s="16"/>
      <c r="NWC216" s="16"/>
      <c r="NWD216" s="16"/>
      <c r="NWE216" s="16"/>
      <c r="NWF216" s="16"/>
      <c r="NWG216" s="16"/>
      <c r="NWH216" s="16"/>
      <c r="NWI216" s="16"/>
      <c r="NWJ216" s="16"/>
      <c r="NWK216" s="16"/>
      <c r="NWL216" s="16"/>
      <c r="NWM216" s="16"/>
      <c r="NWN216" s="16"/>
      <c r="NWO216" s="16"/>
      <c r="NWP216" s="16"/>
      <c r="NWQ216" s="16"/>
      <c r="NWR216" s="16"/>
      <c r="NWS216" s="16"/>
      <c r="NWT216" s="16"/>
      <c r="NWU216" s="16"/>
      <c r="NWV216" s="16"/>
      <c r="NWW216" s="16"/>
      <c r="NWX216" s="16"/>
      <c r="NWY216" s="16"/>
      <c r="NWZ216" s="16"/>
      <c r="NXA216" s="16"/>
      <c r="NXB216" s="16"/>
      <c r="NXC216" s="16"/>
      <c r="NXD216" s="16"/>
      <c r="NXE216" s="16"/>
      <c r="NXF216" s="16"/>
      <c r="NXG216" s="16"/>
      <c r="NXH216" s="16"/>
      <c r="NXI216" s="16"/>
      <c r="NXJ216" s="16"/>
      <c r="NXK216" s="16"/>
      <c r="NXL216" s="16"/>
      <c r="NXM216" s="16"/>
      <c r="NXN216" s="16"/>
      <c r="NXO216" s="16"/>
      <c r="NXP216" s="16"/>
      <c r="NXQ216" s="16"/>
      <c r="NXR216" s="16"/>
      <c r="NXS216" s="16"/>
      <c r="NXT216" s="16"/>
      <c r="NXU216" s="16"/>
      <c r="NXV216" s="16"/>
      <c r="NXW216" s="16"/>
      <c r="NXX216" s="16"/>
      <c r="NXY216" s="16"/>
      <c r="NXZ216" s="16"/>
      <c r="NYA216" s="16"/>
      <c r="NYB216" s="16"/>
      <c r="NYC216" s="16"/>
      <c r="NYD216" s="16"/>
      <c r="NYE216" s="16"/>
      <c r="NYF216" s="16"/>
      <c r="NYG216" s="16"/>
      <c r="NYH216" s="16"/>
      <c r="NYI216" s="16"/>
      <c r="NYJ216" s="16"/>
      <c r="NYK216" s="16"/>
      <c r="NYL216" s="16"/>
      <c r="NYM216" s="16"/>
      <c r="NYN216" s="16"/>
      <c r="NYO216" s="16"/>
      <c r="NYP216" s="16"/>
      <c r="NYQ216" s="16"/>
      <c r="NYR216" s="16"/>
      <c r="NYS216" s="16"/>
      <c r="NYT216" s="16"/>
      <c r="NYU216" s="16"/>
      <c r="NYV216" s="16"/>
      <c r="NYW216" s="16"/>
      <c r="NYX216" s="16"/>
      <c r="NYY216" s="16"/>
      <c r="NYZ216" s="16"/>
      <c r="NZA216" s="16"/>
      <c r="NZB216" s="16"/>
      <c r="NZC216" s="16"/>
      <c r="NZD216" s="16"/>
      <c r="NZE216" s="16"/>
      <c r="NZF216" s="16"/>
      <c r="NZG216" s="16"/>
      <c r="NZH216" s="16"/>
      <c r="NZI216" s="16"/>
      <c r="NZJ216" s="16"/>
      <c r="NZK216" s="16"/>
      <c r="NZL216" s="16"/>
      <c r="NZM216" s="16"/>
      <c r="NZN216" s="16"/>
      <c r="NZO216" s="16"/>
      <c r="NZP216" s="16"/>
      <c r="NZQ216" s="16"/>
      <c r="NZR216" s="16"/>
      <c r="NZS216" s="16"/>
      <c r="NZT216" s="16"/>
      <c r="NZU216" s="16"/>
      <c r="NZV216" s="16"/>
      <c r="NZW216" s="16"/>
      <c r="NZX216" s="16"/>
      <c r="NZY216" s="16"/>
      <c r="NZZ216" s="16"/>
      <c r="OAA216" s="16"/>
      <c r="OAB216" s="16"/>
      <c r="OAC216" s="16"/>
      <c r="OAD216" s="16"/>
      <c r="OAE216" s="16"/>
      <c r="OAF216" s="16"/>
      <c r="OAG216" s="16"/>
      <c r="OAH216" s="16"/>
      <c r="OAI216" s="16"/>
      <c r="OAJ216" s="16"/>
      <c r="OAK216" s="16"/>
      <c r="OAL216" s="16"/>
      <c r="OAM216" s="16"/>
      <c r="OAN216" s="16"/>
      <c r="OAO216" s="16"/>
      <c r="OAP216" s="16"/>
      <c r="OAQ216" s="16"/>
      <c r="OAR216" s="16"/>
      <c r="OAS216" s="16"/>
      <c r="OAT216" s="16"/>
      <c r="OAU216" s="16"/>
      <c r="OAV216" s="16"/>
      <c r="OAW216" s="16"/>
      <c r="OAX216" s="16"/>
      <c r="OAY216" s="16"/>
      <c r="OAZ216" s="16"/>
      <c r="OBA216" s="16"/>
      <c r="OBB216" s="16"/>
      <c r="OBC216" s="16"/>
      <c r="OBD216" s="16"/>
      <c r="OBE216" s="16"/>
      <c r="OBF216" s="16"/>
      <c r="OBG216" s="16"/>
      <c r="OBH216" s="16"/>
      <c r="OBI216" s="16"/>
      <c r="OBJ216" s="16"/>
      <c r="OBK216" s="16"/>
      <c r="OBL216" s="16"/>
      <c r="OBM216" s="16"/>
      <c r="OBN216" s="16"/>
      <c r="OBO216" s="16"/>
      <c r="OBP216" s="16"/>
      <c r="OBQ216" s="16"/>
      <c r="OBR216" s="16"/>
      <c r="OBS216" s="16"/>
      <c r="OBT216" s="16"/>
      <c r="OBU216" s="16"/>
      <c r="OBV216" s="16"/>
      <c r="OBW216" s="16"/>
      <c r="OBX216" s="16"/>
      <c r="OBY216" s="16"/>
      <c r="OBZ216" s="16"/>
      <c r="OCA216" s="16"/>
      <c r="OCB216" s="16"/>
      <c r="OCC216" s="16"/>
      <c r="OCD216" s="16"/>
      <c r="OCE216" s="16"/>
      <c r="OCF216" s="16"/>
      <c r="OCG216" s="16"/>
      <c r="OCH216" s="16"/>
      <c r="OCI216" s="16"/>
      <c r="OCJ216" s="16"/>
      <c r="OCK216" s="16"/>
      <c r="OCL216" s="16"/>
      <c r="OCM216" s="16"/>
      <c r="OCN216" s="16"/>
      <c r="OCO216" s="16"/>
      <c r="OCP216" s="16"/>
      <c r="OCQ216" s="16"/>
      <c r="OCR216" s="16"/>
      <c r="OCS216" s="16"/>
      <c r="OCT216" s="16"/>
      <c r="OCU216" s="16"/>
      <c r="OCV216" s="16"/>
      <c r="OCW216" s="16"/>
      <c r="OCX216" s="16"/>
      <c r="OCY216" s="16"/>
      <c r="OCZ216" s="16"/>
      <c r="ODA216" s="16"/>
      <c r="ODB216" s="16"/>
      <c r="ODC216" s="16"/>
      <c r="ODD216" s="16"/>
      <c r="ODE216" s="16"/>
      <c r="ODF216" s="16"/>
      <c r="ODG216" s="16"/>
      <c r="ODH216" s="16"/>
      <c r="ODI216" s="16"/>
      <c r="ODJ216" s="16"/>
      <c r="ODK216" s="16"/>
      <c r="ODL216" s="16"/>
      <c r="ODM216" s="16"/>
      <c r="ODN216" s="16"/>
      <c r="ODO216" s="16"/>
      <c r="ODP216" s="16"/>
      <c r="ODQ216" s="16"/>
      <c r="ODR216" s="16"/>
      <c r="ODS216" s="16"/>
      <c r="ODT216" s="16"/>
      <c r="ODU216" s="16"/>
      <c r="ODV216" s="16"/>
      <c r="ODW216" s="16"/>
      <c r="ODX216" s="16"/>
      <c r="ODY216" s="16"/>
      <c r="ODZ216" s="16"/>
      <c r="OEA216" s="16"/>
      <c r="OEB216" s="16"/>
      <c r="OEC216" s="16"/>
      <c r="OED216" s="16"/>
      <c r="OEE216" s="16"/>
      <c r="OEF216" s="16"/>
      <c r="OEG216" s="16"/>
      <c r="OEH216" s="16"/>
      <c r="OEI216" s="16"/>
      <c r="OEJ216" s="16"/>
      <c r="OEK216" s="16"/>
      <c r="OEL216" s="16"/>
      <c r="OEM216" s="16"/>
      <c r="OEN216" s="16"/>
      <c r="OEO216" s="16"/>
      <c r="OEP216" s="16"/>
      <c r="OEQ216" s="16"/>
      <c r="OER216" s="16"/>
      <c r="OES216" s="16"/>
      <c r="OET216" s="16"/>
      <c r="OEU216" s="16"/>
      <c r="OEV216" s="16"/>
      <c r="OEW216" s="16"/>
      <c r="OEX216" s="16"/>
      <c r="OEY216" s="16"/>
      <c r="OEZ216" s="16"/>
      <c r="OFA216" s="16"/>
      <c r="OFB216" s="16"/>
      <c r="OFC216" s="16"/>
      <c r="OFD216" s="16"/>
      <c r="OFE216" s="16"/>
      <c r="OFF216" s="16"/>
      <c r="OFG216" s="16"/>
      <c r="OFH216" s="16"/>
      <c r="OFI216" s="16"/>
      <c r="OFJ216" s="16"/>
      <c r="OFK216" s="16"/>
      <c r="OFL216" s="16"/>
      <c r="OFM216" s="16"/>
      <c r="OFN216" s="16"/>
      <c r="OFO216" s="16"/>
      <c r="OFP216" s="16"/>
      <c r="OFQ216" s="16"/>
      <c r="OFR216" s="16"/>
      <c r="OFS216" s="16"/>
      <c r="OFT216" s="16"/>
      <c r="OFU216" s="16"/>
      <c r="OFV216" s="16"/>
      <c r="OFW216" s="16"/>
      <c r="OFX216" s="16"/>
      <c r="OFY216" s="16"/>
      <c r="OFZ216" s="16"/>
      <c r="OGA216" s="16"/>
      <c r="OGB216" s="16"/>
      <c r="OGC216" s="16"/>
      <c r="OGD216" s="16"/>
      <c r="OGE216" s="16"/>
      <c r="OGF216" s="16"/>
      <c r="OGG216" s="16"/>
      <c r="OGH216" s="16"/>
      <c r="OGI216" s="16"/>
      <c r="OGJ216" s="16"/>
      <c r="OGK216" s="16"/>
      <c r="OGL216" s="16"/>
      <c r="OGM216" s="16"/>
      <c r="OGN216" s="16"/>
      <c r="OGO216" s="16"/>
      <c r="OGP216" s="16"/>
      <c r="OGQ216" s="16"/>
      <c r="OGR216" s="16"/>
      <c r="OGS216" s="16"/>
      <c r="OGT216" s="16"/>
      <c r="OGU216" s="16"/>
      <c r="OGV216" s="16"/>
      <c r="OGW216" s="16"/>
      <c r="OGX216" s="16"/>
      <c r="OGY216" s="16"/>
      <c r="OGZ216" s="16"/>
      <c r="OHA216" s="16"/>
      <c r="OHB216" s="16"/>
      <c r="OHC216" s="16"/>
      <c r="OHD216" s="16"/>
      <c r="OHE216" s="16"/>
      <c r="OHF216" s="16"/>
      <c r="OHG216" s="16"/>
      <c r="OHH216" s="16"/>
      <c r="OHI216" s="16"/>
      <c r="OHJ216" s="16"/>
      <c r="OHK216" s="16"/>
      <c r="OHL216" s="16"/>
      <c r="OHM216" s="16"/>
      <c r="OHN216" s="16"/>
      <c r="OHO216" s="16"/>
      <c r="OHP216" s="16"/>
      <c r="OHQ216" s="16"/>
      <c r="OHR216" s="16"/>
      <c r="OHS216" s="16"/>
      <c r="OHT216" s="16"/>
      <c r="OHU216" s="16"/>
      <c r="OHV216" s="16"/>
      <c r="OHW216" s="16"/>
      <c r="OHX216" s="16"/>
      <c r="OHY216" s="16"/>
      <c r="OHZ216" s="16"/>
      <c r="OIA216" s="16"/>
      <c r="OIB216" s="16"/>
      <c r="OIC216" s="16"/>
      <c r="OID216" s="16"/>
      <c r="OIE216" s="16"/>
      <c r="OIF216" s="16"/>
      <c r="OIG216" s="16"/>
      <c r="OIH216" s="16"/>
      <c r="OII216" s="16"/>
      <c r="OIJ216" s="16"/>
      <c r="OIK216" s="16"/>
      <c r="OIL216" s="16"/>
      <c r="OIM216" s="16"/>
      <c r="OIN216" s="16"/>
      <c r="OIO216" s="16"/>
      <c r="OIP216" s="16"/>
      <c r="OIQ216" s="16"/>
      <c r="OIR216" s="16"/>
      <c r="OIS216" s="16"/>
      <c r="OIT216" s="16"/>
      <c r="OIU216" s="16"/>
      <c r="OIV216" s="16"/>
      <c r="OIW216" s="16"/>
      <c r="OIX216" s="16"/>
      <c r="OIY216" s="16"/>
      <c r="OIZ216" s="16"/>
      <c r="OJA216" s="16"/>
      <c r="OJB216" s="16"/>
      <c r="OJC216" s="16"/>
      <c r="OJD216" s="16"/>
      <c r="OJE216" s="16"/>
      <c r="OJF216" s="16"/>
      <c r="OJG216" s="16"/>
      <c r="OJH216" s="16"/>
      <c r="OJI216" s="16"/>
      <c r="OJJ216" s="16"/>
      <c r="OJK216" s="16"/>
      <c r="OJL216" s="16"/>
      <c r="OJM216" s="16"/>
      <c r="OJN216" s="16"/>
      <c r="OJO216" s="16"/>
      <c r="OJP216" s="16"/>
      <c r="OJQ216" s="16"/>
      <c r="OJR216" s="16"/>
      <c r="OJS216" s="16"/>
      <c r="OJT216" s="16"/>
      <c r="OJU216" s="16"/>
      <c r="OJV216" s="16"/>
      <c r="OJW216" s="16"/>
      <c r="OJX216" s="16"/>
      <c r="OJY216" s="16"/>
      <c r="OJZ216" s="16"/>
      <c r="OKA216" s="16"/>
      <c r="OKB216" s="16"/>
      <c r="OKC216" s="16"/>
      <c r="OKD216" s="16"/>
      <c r="OKE216" s="16"/>
      <c r="OKF216" s="16"/>
      <c r="OKG216" s="16"/>
      <c r="OKH216" s="16"/>
      <c r="OKI216" s="16"/>
      <c r="OKJ216" s="16"/>
      <c r="OKK216" s="16"/>
      <c r="OKL216" s="16"/>
      <c r="OKM216" s="16"/>
      <c r="OKN216" s="16"/>
      <c r="OKO216" s="16"/>
      <c r="OKP216" s="16"/>
      <c r="OKQ216" s="16"/>
      <c r="OKR216" s="16"/>
      <c r="OKS216" s="16"/>
      <c r="OKT216" s="16"/>
      <c r="OKU216" s="16"/>
      <c r="OKV216" s="16"/>
      <c r="OKW216" s="16"/>
      <c r="OKX216" s="16"/>
      <c r="OKY216" s="16"/>
      <c r="OKZ216" s="16"/>
      <c r="OLA216" s="16"/>
      <c r="OLB216" s="16"/>
      <c r="OLC216" s="16"/>
      <c r="OLD216" s="16"/>
      <c r="OLE216" s="16"/>
      <c r="OLF216" s="16"/>
      <c r="OLG216" s="16"/>
      <c r="OLH216" s="16"/>
      <c r="OLI216" s="16"/>
      <c r="OLJ216" s="16"/>
      <c r="OLK216" s="16"/>
      <c r="OLL216" s="16"/>
      <c r="OLM216" s="16"/>
      <c r="OLN216" s="16"/>
      <c r="OLO216" s="16"/>
      <c r="OLP216" s="16"/>
      <c r="OLQ216" s="16"/>
      <c r="OLR216" s="16"/>
      <c r="OLS216" s="16"/>
      <c r="OLT216" s="16"/>
      <c r="OLU216" s="16"/>
      <c r="OLV216" s="16"/>
      <c r="OLW216" s="16"/>
      <c r="OLX216" s="16"/>
      <c r="OLY216" s="16"/>
      <c r="OLZ216" s="16"/>
      <c r="OMA216" s="16"/>
      <c r="OMB216" s="16"/>
      <c r="OMC216" s="16"/>
      <c r="OMD216" s="16"/>
      <c r="OME216" s="16"/>
      <c r="OMF216" s="16"/>
      <c r="OMG216" s="16"/>
      <c r="OMH216" s="16"/>
      <c r="OMI216" s="16"/>
      <c r="OMJ216" s="16"/>
      <c r="OMK216" s="16"/>
      <c r="OML216" s="16"/>
      <c r="OMM216" s="16"/>
      <c r="OMN216" s="16"/>
      <c r="OMO216" s="16"/>
      <c r="OMP216" s="16"/>
      <c r="OMQ216" s="16"/>
      <c r="OMR216" s="16"/>
      <c r="OMS216" s="16"/>
      <c r="OMT216" s="16"/>
      <c r="OMU216" s="16"/>
      <c r="OMV216" s="16"/>
      <c r="OMW216" s="16"/>
      <c r="OMX216" s="16"/>
      <c r="OMY216" s="16"/>
      <c r="OMZ216" s="16"/>
      <c r="ONA216" s="16"/>
      <c r="ONB216" s="16"/>
      <c r="ONC216" s="16"/>
      <c r="OND216" s="16"/>
      <c r="ONE216" s="16"/>
      <c r="ONF216" s="16"/>
      <c r="ONG216" s="16"/>
      <c r="ONH216" s="16"/>
      <c r="ONI216" s="16"/>
      <c r="ONJ216" s="16"/>
      <c r="ONK216" s="16"/>
      <c r="ONL216" s="16"/>
      <c r="ONM216" s="16"/>
      <c r="ONN216" s="16"/>
      <c r="ONO216" s="16"/>
      <c r="ONP216" s="16"/>
      <c r="ONQ216" s="16"/>
      <c r="ONR216" s="16"/>
      <c r="ONS216" s="16"/>
      <c r="ONT216" s="16"/>
      <c r="ONU216" s="16"/>
      <c r="ONV216" s="16"/>
      <c r="ONW216" s="16"/>
      <c r="ONX216" s="16"/>
      <c r="ONY216" s="16"/>
      <c r="ONZ216" s="16"/>
      <c r="OOA216" s="16"/>
      <c r="OOB216" s="16"/>
      <c r="OOC216" s="16"/>
      <c r="OOD216" s="16"/>
      <c r="OOE216" s="16"/>
      <c r="OOF216" s="16"/>
      <c r="OOG216" s="16"/>
      <c r="OOH216" s="16"/>
      <c r="OOI216" s="16"/>
      <c r="OOJ216" s="16"/>
      <c r="OOK216" s="16"/>
      <c r="OOL216" s="16"/>
      <c r="OOM216" s="16"/>
      <c r="OON216" s="16"/>
      <c r="OOO216" s="16"/>
      <c r="OOP216" s="16"/>
      <c r="OOQ216" s="16"/>
      <c r="OOR216" s="16"/>
      <c r="OOS216" s="16"/>
      <c r="OOT216" s="16"/>
      <c r="OOU216" s="16"/>
      <c r="OOV216" s="16"/>
      <c r="OOW216" s="16"/>
      <c r="OOX216" s="16"/>
      <c r="OOY216" s="16"/>
      <c r="OOZ216" s="16"/>
      <c r="OPA216" s="16"/>
      <c r="OPB216" s="16"/>
      <c r="OPC216" s="16"/>
      <c r="OPD216" s="16"/>
      <c r="OPE216" s="16"/>
      <c r="OPF216" s="16"/>
      <c r="OPG216" s="16"/>
      <c r="OPH216" s="16"/>
      <c r="OPI216" s="16"/>
      <c r="OPJ216" s="16"/>
      <c r="OPK216" s="16"/>
      <c r="OPL216" s="16"/>
      <c r="OPM216" s="16"/>
      <c r="OPN216" s="16"/>
      <c r="OPO216" s="16"/>
      <c r="OPP216" s="16"/>
      <c r="OPQ216" s="16"/>
      <c r="OPR216" s="16"/>
      <c r="OPS216" s="16"/>
      <c r="OPT216" s="16"/>
      <c r="OPU216" s="16"/>
      <c r="OPV216" s="16"/>
      <c r="OPW216" s="16"/>
      <c r="OPX216" s="16"/>
      <c r="OPY216" s="16"/>
      <c r="OPZ216" s="16"/>
      <c r="OQA216" s="16"/>
      <c r="OQB216" s="16"/>
      <c r="OQC216" s="16"/>
      <c r="OQD216" s="16"/>
      <c r="OQE216" s="16"/>
      <c r="OQF216" s="16"/>
      <c r="OQG216" s="16"/>
      <c r="OQH216" s="16"/>
      <c r="OQI216" s="16"/>
      <c r="OQJ216" s="16"/>
      <c r="OQK216" s="16"/>
      <c r="OQL216" s="16"/>
      <c r="OQM216" s="16"/>
      <c r="OQN216" s="16"/>
      <c r="OQO216" s="16"/>
      <c r="OQP216" s="16"/>
      <c r="OQQ216" s="16"/>
      <c r="OQR216" s="16"/>
      <c r="OQS216" s="16"/>
      <c r="OQT216" s="16"/>
      <c r="OQU216" s="16"/>
      <c r="OQV216" s="16"/>
      <c r="OQW216" s="16"/>
      <c r="OQX216" s="16"/>
      <c r="OQY216" s="16"/>
      <c r="OQZ216" s="16"/>
      <c r="ORA216" s="16"/>
      <c r="ORB216" s="16"/>
      <c r="ORC216" s="16"/>
      <c r="ORD216" s="16"/>
      <c r="ORE216" s="16"/>
      <c r="ORF216" s="16"/>
      <c r="ORG216" s="16"/>
      <c r="ORH216" s="16"/>
      <c r="ORI216" s="16"/>
      <c r="ORJ216" s="16"/>
      <c r="ORK216" s="16"/>
      <c r="ORL216" s="16"/>
      <c r="ORM216" s="16"/>
      <c r="ORN216" s="16"/>
      <c r="ORO216" s="16"/>
      <c r="ORP216" s="16"/>
      <c r="ORQ216" s="16"/>
      <c r="ORR216" s="16"/>
      <c r="ORS216" s="16"/>
      <c r="ORT216" s="16"/>
      <c r="ORU216" s="16"/>
      <c r="ORV216" s="16"/>
      <c r="ORW216" s="16"/>
      <c r="ORX216" s="16"/>
      <c r="ORY216" s="16"/>
      <c r="ORZ216" s="16"/>
      <c r="OSA216" s="16"/>
      <c r="OSB216" s="16"/>
      <c r="OSC216" s="16"/>
      <c r="OSD216" s="16"/>
      <c r="OSE216" s="16"/>
      <c r="OSF216" s="16"/>
      <c r="OSG216" s="16"/>
      <c r="OSH216" s="16"/>
      <c r="OSI216" s="16"/>
      <c r="OSJ216" s="16"/>
      <c r="OSK216" s="16"/>
      <c r="OSL216" s="16"/>
      <c r="OSM216" s="16"/>
      <c r="OSN216" s="16"/>
      <c r="OSO216" s="16"/>
      <c r="OSP216" s="16"/>
      <c r="OSQ216" s="16"/>
      <c r="OSR216" s="16"/>
      <c r="OSS216" s="16"/>
      <c r="OST216" s="16"/>
      <c r="OSU216" s="16"/>
      <c r="OSV216" s="16"/>
      <c r="OSW216" s="16"/>
      <c r="OSX216" s="16"/>
      <c r="OSY216" s="16"/>
      <c r="OSZ216" s="16"/>
      <c r="OTA216" s="16"/>
      <c r="OTB216" s="16"/>
      <c r="OTC216" s="16"/>
      <c r="OTD216" s="16"/>
      <c r="OTE216" s="16"/>
      <c r="OTF216" s="16"/>
      <c r="OTG216" s="16"/>
      <c r="OTH216" s="16"/>
      <c r="OTI216" s="16"/>
      <c r="OTJ216" s="16"/>
      <c r="OTK216" s="16"/>
      <c r="OTL216" s="16"/>
      <c r="OTM216" s="16"/>
      <c r="OTN216" s="16"/>
      <c r="OTO216" s="16"/>
      <c r="OTP216" s="16"/>
      <c r="OTQ216" s="16"/>
      <c r="OTR216" s="16"/>
      <c r="OTS216" s="16"/>
      <c r="OTT216" s="16"/>
      <c r="OTU216" s="16"/>
      <c r="OTV216" s="16"/>
      <c r="OTW216" s="16"/>
      <c r="OTX216" s="16"/>
      <c r="OTY216" s="16"/>
      <c r="OTZ216" s="16"/>
      <c r="OUA216" s="16"/>
      <c r="OUB216" s="16"/>
      <c r="OUC216" s="16"/>
      <c r="OUD216" s="16"/>
      <c r="OUE216" s="16"/>
      <c r="OUF216" s="16"/>
      <c r="OUG216" s="16"/>
      <c r="OUH216" s="16"/>
      <c r="OUI216" s="16"/>
      <c r="OUJ216" s="16"/>
      <c r="OUK216" s="16"/>
      <c r="OUL216" s="16"/>
      <c r="OUM216" s="16"/>
      <c r="OUN216" s="16"/>
      <c r="OUO216" s="16"/>
      <c r="OUP216" s="16"/>
      <c r="OUQ216" s="16"/>
      <c r="OUR216" s="16"/>
      <c r="OUS216" s="16"/>
      <c r="OUT216" s="16"/>
      <c r="OUU216" s="16"/>
      <c r="OUV216" s="16"/>
      <c r="OUW216" s="16"/>
      <c r="OUX216" s="16"/>
      <c r="OUY216" s="16"/>
      <c r="OUZ216" s="16"/>
      <c r="OVA216" s="16"/>
      <c r="OVB216" s="16"/>
      <c r="OVC216" s="16"/>
      <c r="OVD216" s="16"/>
      <c r="OVE216" s="16"/>
      <c r="OVF216" s="16"/>
      <c r="OVG216" s="16"/>
      <c r="OVH216" s="16"/>
      <c r="OVI216" s="16"/>
      <c r="OVJ216" s="16"/>
      <c r="OVK216" s="16"/>
      <c r="OVL216" s="16"/>
      <c r="OVM216" s="16"/>
      <c r="OVN216" s="16"/>
      <c r="OVO216" s="16"/>
      <c r="OVP216" s="16"/>
      <c r="OVQ216" s="16"/>
      <c r="OVR216" s="16"/>
      <c r="OVS216" s="16"/>
      <c r="OVT216" s="16"/>
      <c r="OVU216" s="16"/>
      <c r="OVV216" s="16"/>
      <c r="OVW216" s="16"/>
      <c r="OVX216" s="16"/>
      <c r="OVY216" s="16"/>
      <c r="OVZ216" s="16"/>
      <c r="OWA216" s="16"/>
      <c r="OWB216" s="16"/>
      <c r="OWC216" s="16"/>
      <c r="OWD216" s="16"/>
      <c r="OWE216" s="16"/>
      <c r="OWF216" s="16"/>
      <c r="OWG216" s="16"/>
      <c r="OWH216" s="16"/>
      <c r="OWI216" s="16"/>
      <c r="OWJ216" s="16"/>
      <c r="OWK216" s="16"/>
      <c r="OWL216" s="16"/>
      <c r="OWM216" s="16"/>
      <c r="OWN216" s="16"/>
      <c r="OWO216" s="16"/>
      <c r="OWP216" s="16"/>
      <c r="OWQ216" s="16"/>
      <c r="OWR216" s="16"/>
      <c r="OWS216" s="16"/>
      <c r="OWT216" s="16"/>
      <c r="OWU216" s="16"/>
      <c r="OWV216" s="16"/>
      <c r="OWW216" s="16"/>
      <c r="OWX216" s="16"/>
      <c r="OWY216" s="16"/>
      <c r="OWZ216" s="16"/>
      <c r="OXA216" s="16"/>
      <c r="OXB216" s="16"/>
      <c r="OXC216" s="16"/>
      <c r="OXD216" s="16"/>
      <c r="OXE216" s="16"/>
      <c r="OXF216" s="16"/>
      <c r="OXG216" s="16"/>
      <c r="OXH216" s="16"/>
      <c r="OXI216" s="16"/>
      <c r="OXJ216" s="16"/>
      <c r="OXK216" s="16"/>
      <c r="OXL216" s="16"/>
      <c r="OXM216" s="16"/>
      <c r="OXN216" s="16"/>
      <c r="OXO216" s="16"/>
      <c r="OXP216" s="16"/>
      <c r="OXQ216" s="16"/>
      <c r="OXR216" s="16"/>
      <c r="OXS216" s="16"/>
      <c r="OXT216" s="16"/>
      <c r="OXU216" s="16"/>
      <c r="OXV216" s="16"/>
      <c r="OXW216" s="16"/>
      <c r="OXX216" s="16"/>
      <c r="OXY216" s="16"/>
      <c r="OXZ216" s="16"/>
      <c r="OYA216" s="16"/>
      <c r="OYB216" s="16"/>
      <c r="OYC216" s="16"/>
      <c r="OYD216" s="16"/>
      <c r="OYE216" s="16"/>
      <c r="OYF216" s="16"/>
      <c r="OYG216" s="16"/>
      <c r="OYH216" s="16"/>
      <c r="OYI216" s="16"/>
      <c r="OYJ216" s="16"/>
      <c r="OYK216" s="16"/>
      <c r="OYL216" s="16"/>
      <c r="OYM216" s="16"/>
      <c r="OYN216" s="16"/>
      <c r="OYO216" s="16"/>
      <c r="OYP216" s="16"/>
      <c r="OYQ216" s="16"/>
      <c r="OYR216" s="16"/>
      <c r="OYS216" s="16"/>
      <c r="OYT216" s="16"/>
      <c r="OYU216" s="16"/>
      <c r="OYV216" s="16"/>
      <c r="OYW216" s="16"/>
      <c r="OYX216" s="16"/>
      <c r="OYY216" s="16"/>
      <c r="OYZ216" s="16"/>
      <c r="OZA216" s="16"/>
      <c r="OZB216" s="16"/>
      <c r="OZC216" s="16"/>
      <c r="OZD216" s="16"/>
      <c r="OZE216" s="16"/>
      <c r="OZF216" s="16"/>
      <c r="OZG216" s="16"/>
      <c r="OZH216" s="16"/>
      <c r="OZI216" s="16"/>
      <c r="OZJ216" s="16"/>
      <c r="OZK216" s="16"/>
      <c r="OZL216" s="16"/>
      <c r="OZM216" s="16"/>
      <c r="OZN216" s="16"/>
      <c r="OZO216" s="16"/>
      <c r="OZP216" s="16"/>
      <c r="OZQ216" s="16"/>
      <c r="OZR216" s="16"/>
      <c r="OZS216" s="16"/>
      <c r="OZT216" s="16"/>
      <c r="OZU216" s="16"/>
      <c r="OZV216" s="16"/>
      <c r="OZW216" s="16"/>
      <c r="OZX216" s="16"/>
      <c r="OZY216" s="16"/>
      <c r="OZZ216" s="16"/>
      <c r="PAA216" s="16"/>
      <c r="PAB216" s="16"/>
      <c r="PAC216" s="16"/>
      <c r="PAD216" s="16"/>
      <c r="PAE216" s="16"/>
      <c r="PAF216" s="16"/>
      <c r="PAG216" s="16"/>
      <c r="PAH216" s="16"/>
      <c r="PAI216" s="16"/>
      <c r="PAJ216" s="16"/>
      <c r="PAK216" s="16"/>
      <c r="PAL216" s="16"/>
      <c r="PAM216" s="16"/>
      <c r="PAN216" s="16"/>
      <c r="PAO216" s="16"/>
      <c r="PAP216" s="16"/>
      <c r="PAQ216" s="16"/>
      <c r="PAR216" s="16"/>
      <c r="PAS216" s="16"/>
      <c r="PAT216" s="16"/>
      <c r="PAU216" s="16"/>
      <c r="PAV216" s="16"/>
      <c r="PAW216" s="16"/>
      <c r="PAX216" s="16"/>
      <c r="PAY216" s="16"/>
      <c r="PAZ216" s="16"/>
      <c r="PBA216" s="16"/>
      <c r="PBB216" s="16"/>
      <c r="PBC216" s="16"/>
      <c r="PBD216" s="16"/>
      <c r="PBE216" s="16"/>
      <c r="PBF216" s="16"/>
      <c r="PBG216" s="16"/>
      <c r="PBH216" s="16"/>
      <c r="PBI216" s="16"/>
      <c r="PBJ216" s="16"/>
      <c r="PBK216" s="16"/>
      <c r="PBL216" s="16"/>
      <c r="PBM216" s="16"/>
      <c r="PBN216" s="16"/>
      <c r="PBO216" s="16"/>
      <c r="PBP216" s="16"/>
      <c r="PBQ216" s="16"/>
      <c r="PBR216" s="16"/>
      <c r="PBS216" s="16"/>
      <c r="PBT216" s="16"/>
      <c r="PBU216" s="16"/>
      <c r="PBV216" s="16"/>
      <c r="PBW216" s="16"/>
      <c r="PBX216" s="16"/>
      <c r="PBY216" s="16"/>
      <c r="PBZ216" s="16"/>
      <c r="PCA216" s="16"/>
      <c r="PCB216" s="16"/>
      <c r="PCC216" s="16"/>
      <c r="PCD216" s="16"/>
      <c r="PCE216" s="16"/>
      <c r="PCF216" s="16"/>
      <c r="PCG216" s="16"/>
      <c r="PCH216" s="16"/>
      <c r="PCI216" s="16"/>
      <c r="PCJ216" s="16"/>
      <c r="PCK216" s="16"/>
      <c r="PCL216" s="16"/>
      <c r="PCM216" s="16"/>
      <c r="PCN216" s="16"/>
      <c r="PCO216" s="16"/>
      <c r="PCP216" s="16"/>
      <c r="PCQ216" s="16"/>
      <c r="PCR216" s="16"/>
      <c r="PCS216" s="16"/>
      <c r="PCT216" s="16"/>
      <c r="PCU216" s="16"/>
      <c r="PCV216" s="16"/>
      <c r="PCW216" s="16"/>
      <c r="PCX216" s="16"/>
      <c r="PCY216" s="16"/>
      <c r="PCZ216" s="16"/>
      <c r="PDA216" s="16"/>
      <c r="PDB216" s="16"/>
      <c r="PDC216" s="16"/>
      <c r="PDD216" s="16"/>
      <c r="PDE216" s="16"/>
      <c r="PDF216" s="16"/>
      <c r="PDG216" s="16"/>
      <c r="PDH216" s="16"/>
      <c r="PDI216" s="16"/>
      <c r="PDJ216" s="16"/>
      <c r="PDK216" s="16"/>
      <c r="PDL216" s="16"/>
      <c r="PDM216" s="16"/>
      <c r="PDN216" s="16"/>
      <c r="PDO216" s="16"/>
      <c r="PDP216" s="16"/>
      <c r="PDQ216" s="16"/>
      <c r="PDR216" s="16"/>
      <c r="PDS216" s="16"/>
      <c r="PDT216" s="16"/>
      <c r="PDU216" s="16"/>
      <c r="PDV216" s="16"/>
      <c r="PDW216" s="16"/>
      <c r="PDX216" s="16"/>
      <c r="PDY216" s="16"/>
      <c r="PDZ216" s="16"/>
      <c r="PEA216" s="16"/>
      <c r="PEB216" s="16"/>
      <c r="PEC216" s="16"/>
      <c r="PED216" s="16"/>
      <c r="PEE216" s="16"/>
      <c r="PEF216" s="16"/>
      <c r="PEG216" s="16"/>
      <c r="PEH216" s="16"/>
      <c r="PEI216" s="16"/>
      <c r="PEJ216" s="16"/>
      <c r="PEK216" s="16"/>
      <c r="PEL216" s="16"/>
      <c r="PEM216" s="16"/>
      <c r="PEN216" s="16"/>
      <c r="PEO216" s="16"/>
      <c r="PEP216" s="16"/>
      <c r="PEQ216" s="16"/>
      <c r="PER216" s="16"/>
      <c r="PES216" s="16"/>
      <c r="PET216" s="16"/>
      <c r="PEU216" s="16"/>
      <c r="PEV216" s="16"/>
      <c r="PEW216" s="16"/>
      <c r="PEX216" s="16"/>
      <c r="PEY216" s="16"/>
      <c r="PEZ216" s="16"/>
      <c r="PFA216" s="16"/>
      <c r="PFB216" s="16"/>
      <c r="PFC216" s="16"/>
      <c r="PFD216" s="16"/>
      <c r="PFE216" s="16"/>
      <c r="PFF216" s="16"/>
      <c r="PFG216" s="16"/>
      <c r="PFH216" s="16"/>
      <c r="PFI216" s="16"/>
      <c r="PFJ216" s="16"/>
      <c r="PFK216" s="16"/>
      <c r="PFL216" s="16"/>
      <c r="PFM216" s="16"/>
      <c r="PFN216" s="16"/>
      <c r="PFO216" s="16"/>
      <c r="PFP216" s="16"/>
      <c r="PFQ216" s="16"/>
      <c r="PFR216" s="16"/>
      <c r="PFS216" s="16"/>
      <c r="PFT216" s="16"/>
      <c r="PFU216" s="16"/>
      <c r="PFV216" s="16"/>
      <c r="PFW216" s="16"/>
      <c r="PFX216" s="16"/>
      <c r="PFY216" s="16"/>
      <c r="PFZ216" s="16"/>
      <c r="PGA216" s="16"/>
      <c r="PGB216" s="16"/>
      <c r="PGC216" s="16"/>
      <c r="PGD216" s="16"/>
      <c r="PGE216" s="16"/>
      <c r="PGF216" s="16"/>
      <c r="PGG216" s="16"/>
      <c r="PGH216" s="16"/>
      <c r="PGI216" s="16"/>
      <c r="PGJ216" s="16"/>
      <c r="PGK216" s="16"/>
      <c r="PGL216" s="16"/>
      <c r="PGM216" s="16"/>
      <c r="PGN216" s="16"/>
      <c r="PGO216" s="16"/>
      <c r="PGP216" s="16"/>
      <c r="PGQ216" s="16"/>
      <c r="PGR216" s="16"/>
      <c r="PGS216" s="16"/>
      <c r="PGT216" s="16"/>
      <c r="PGU216" s="16"/>
      <c r="PGV216" s="16"/>
      <c r="PGW216" s="16"/>
      <c r="PGX216" s="16"/>
      <c r="PGY216" s="16"/>
      <c r="PGZ216" s="16"/>
      <c r="PHA216" s="16"/>
      <c r="PHB216" s="16"/>
      <c r="PHC216" s="16"/>
      <c r="PHD216" s="16"/>
      <c r="PHE216" s="16"/>
      <c r="PHF216" s="16"/>
      <c r="PHG216" s="16"/>
      <c r="PHH216" s="16"/>
      <c r="PHI216" s="16"/>
      <c r="PHJ216" s="16"/>
      <c r="PHK216" s="16"/>
      <c r="PHL216" s="16"/>
      <c r="PHM216" s="16"/>
      <c r="PHN216" s="16"/>
      <c r="PHO216" s="16"/>
      <c r="PHP216" s="16"/>
      <c r="PHQ216" s="16"/>
      <c r="PHR216" s="16"/>
      <c r="PHS216" s="16"/>
      <c r="PHT216" s="16"/>
      <c r="PHU216" s="16"/>
      <c r="PHV216" s="16"/>
      <c r="PHW216" s="16"/>
      <c r="PHX216" s="16"/>
      <c r="PHY216" s="16"/>
      <c r="PHZ216" s="16"/>
      <c r="PIA216" s="16"/>
      <c r="PIB216" s="16"/>
      <c r="PIC216" s="16"/>
      <c r="PID216" s="16"/>
      <c r="PIE216" s="16"/>
      <c r="PIF216" s="16"/>
      <c r="PIG216" s="16"/>
      <c r="PIH216" s="16"/>
      <c r="PII216" s="16"/>
      <c r="PIJ216" s="16"/>
      <c r="PIK216" s="16"/>
      <c r="PIL216" s="16"/>
      <c r="PIM216" s="16"/>
      <c r="PIN216" s="16"/>
      <c r="PIO216" s="16"/>
      <c r="PIP216" s="16"/>
      <c r="PIQ216" s="16"/>
      <c r="PIR216" s="16"/>
      <c r="PIS216" s="16"/>
      <c r="PIT216" s="16"/>
      <c r="PIU216" s="16"/>
      <c r="PIV216" s="16"/>
      <c r="PIW216" s="16"/>
      <c r="PIX216" s="16"/>
      <c r="PIY216" s="16"/>
      <c r="PIZ216" s="16"/>
      <c r="PJA216" s="16"/>
      <c r="PJB216" s="16"/>
      <c r="PJC216" s="16"/>
      <c r="PJD216" s="16"/>
      <c r="PJE216" s="16"/>
      <c r="PJF216" s="16"/>
      <c r="PJG216" s="16"/>
      <c r="PJH216" s="16"/>
      <c r="PJI216" s="16"/>
      <c r="PJJ216" s="16"/>
      <c r="PJK216" s="16"/>
      <c r="PJL216" s="16"/>
      <c r="PJM216" s="16"/>
      <c r="PJN216" s="16"/>
      <c r="PJO216" s="16"/>
      <c r="PJP216" s="16"/>
      <c r="PJQ216" s="16"/>
      <c r="PJR216" s="16"/>
      <c r="PJS216" s="16"/>
      <c r="PJT216" s="16"/>
      <c r="PJU216" s="16"/>
      <c r="PJV216" s="16"/>
      <c r="PJW216" s="16"/>
      <c r="PJX216" s="16"/>
      <c r="PJY216" s="16"/>
      <c r="PJZ216" s="16"/>
      <c r="PKA216" s="16"/>
      <c r="PKB216" s="16"/>
      <c r="PKC216" s="16"/>
      <c r="PKD216" s="16"/>
      <c r="PKE216" s="16"/>
      <c r="PKF216" s="16"/>
      <c r="PKG216" s="16"/>
      <c r="PKH216" s="16"/>
      <c r="PKI216" s="16"/>
      <c r="PKJ216" s="16"/>
      <c r="PKK216" s="16"/>
      <c r="PKL216" s="16"/>
      <c r="PKM216" s="16"/>
      <c r="PKN216" s="16"/>
      <c r="PKO216" s="16"/>
      <c r="PKP216" s="16"/>
      <c r="PKQ216" s="16"/>
      <c r="PKR216" s="16"/>
      <c r="PKS216" s="16"/>
      <c r="PKT216" s="16"/>
      <c r="PKU216" s="16"/>
      <c r="PKV216" s="16"/>
      <c r="PKW216" s="16"/>
      <c r="PKX216" s="16"/>
      <c r="PKY216" s="16"/>
      <c r="PKZ216" s="16"/>
      <c r="PLA216" s="16"/>
      <c r="PLB216" s="16"/>
      <c r="PLC216" s="16"/>
      <c r="PLD216" s="16"/>
      <c r="PLE216" s="16"/>
      <c r="PLF216" s="16"/>
      <c r="PLG216" s="16"/>
      <c r="PLH216" s="16"/>
      <c r="PLI216" s="16"/>
      <c r="PLJ216" s="16"/>
      <c r="PLK216" s="16"/>
      <c r="PLL216" s="16"/>
      <c r="PLM216" s="16"/>
      <c r="PLN216" s="16"/>
      <c r="PLO216" s="16"/>
      <c r="PLP216" s="16"/>
      <c r="PLQ216" s="16"/>
      <c r="PLR216" s="16"/>
      <c r="PLS216" s="16"/>
      <c r="PLT216" s="16"/>
      <c r="PLU216" s="16"/>
      <c r="PLV216" s="16"/>
      <c r="PLW216" s="16"/>
      <c r="PLX216" s="16"/>
      <c r="PLY216" s="16"/>
      <c r="PLZ216" s="16"/>
      <c r="PMA216" s="16"/>
      <c r="PMB216" s="16"/>
      <c r="PMC216" s="16"/>
      <c r="PMD216" s="16"/>
      <c r="PME216" s="16"/>
      <c r="PMF216" s="16"/>
      <c r="PMG216" s="16"/>
      <c r="PMH216" s="16"/>
      <c r="PMI216" s="16"/>
      <c r="PMJ216" s="16"/>
      <c r="PMK216" s="16"/>
      <c r="PML216" s="16"/>
      <c r="PMM216" s="16"/>
      <c r="PMN216" s="16"/>
      <c r="PMO216" s="16"/>
      <c r="PMP216" s="16"/>
      <c r="PMQ216" s="16"/>
      <c r="PMR216" s="16"/>
      <c r="PMS216" s="16"/>
      <c r="PMT216" s="16"/>
      <c r="PMU216" s="16"/>
      <c r="PMV216" s="16"/>
      <c r="PMW216" s="16"/>
      <c r="PMX216" s="16"/>
      <c r="PMY216" s="16"/>
      <c r="PMZ216" s="16"/>
      <c r="PNA216" s="16"/>
      <c r="PNB216" s="16"/>
      <c r="PNC216" s="16"/>
      <c r="PND216" s="16"/>
      <c r="PNE216" s="16"/>
      <c r="PNF216" s="16"/>
      <c r="PNG216" s="16"/>
      <c r="PNH216" s="16"/>
      <c r="PNI216" s="16"/>
      <c r="PNJ216" s="16"/>
      <c r="PNK216" s="16"/>
      <c r="PNL216" s="16"/>
      <c r="PNM216" s="16"/>
      <c r="PNN216" s="16"/>
      <c r="PNO216" s="16"/>
      <c r="PNP216" s="16"/>
      <c r="PNQ216" s="16"/>
      <c r="PNR216" s="16"/>
      <c r="PNS216" s="16"/>
      <c r="PNT216" s="16"/>
      <c r="PNU216" s="16"/>
      <c r="PNV216" s="16"/>
      <c r="PNW216" s="16"/>
      <c r="PNX216" s="16"/>
      <c r="PNY216" s="16"/>
      <c r="PNZ216" s="16"/>
      <c r="POA216" s="16"/>
      <c r="POB216" s="16"/>
      <c r="POC216" s="16"/>
      <c r="POD216" s="16"/>
      <c r="POE216" s="16"/>
      <c r="POF216" s="16"/>
      <c r="POG216" s="16"/>
      <c r="POH216" s="16"/>
      <c r="POI216" s="16"/>
      <c r="POJ216" s="16"/>
      <c r="POK216" s="16"/>
      <c r="POL216" s="16"/>
      <c r="POM216" s="16"/>
      <c r="PON216" s="16"/>
      <c r="POO216" s="16"/>
      <c r="POP216" s="16"/>
      <c r="POQ216" s="16"/>
      <c r="POR216" s="16"/>
      <c r="POS216" s="16"/>
      <c r="POT216" s="16"/>
      <c r="POU216" s="16"/>
      <c r="POV216" s="16"/>
      <c r="POW216" s="16"/>
      <c r="POX216" s="16"/>
      <c r="POY216" s="16"/>
      <c r="POZ216" s="16"/>
      <c r="PPA216" s="16"/>
      <c r="PPB216" s="16"/>
      <c r="PPC216" s="16"/>
      <c r="PPD216" s="16"/>
      <c r="PPE216" s="16"/>
      <c r="PPF216" s="16"/>
      <c r="PPG216" s="16"/>
      <c r="PPH216" s="16"/>
      <c r="PPI216" s="16"/>
      <c r="PPJ216" s="16"/>
      <c r="PPK216" s="16"/>
      <c r="PPL216" s="16"/>
      <c r="PPM216" s="16"/>
      <c r="PPN216" s="16"/>
      <c r="PPO216" s="16"/>
      <c r="PPP216" s="16"/>
      <c r="PPQ216" s="16"/>
      <c r="PPR216" s="16"/>
      <c r="PPS216" s="16"/>
      <c r="PPT216" s="16"/>
      <c r="PPU216" s="16"/>
      <c r="PPV216" s="16"/>
      <c r="PPW216" s="16"/>
      <c r="PPX216" s="16"/>
      <c r="PPY216" s="16"/>
      <c r="PPZ216" s="16"/>
      <c r="PQA216" s="16"/>
      <c r="PQB216" s="16"/>
      <c r="PQC216" s="16"/>
      <c r="PQD216" s="16"/>
      <c r="PQE216" s="16"/>
      <c r="PQF216" s="16"/>
      <c r="PQG216" s="16"/>
      <c r="PQH216" s="16"/>
      <c r="PQI216" s="16"/>
      <c r="PQJ216" s="16"/>
      <c r="PQK216" s="16"/>
      <c r="PQL216" s="16"/>
      <c r="PQM216" s="16"/>
      <c r="PQN216" s="16"/>
      <c r="PQO216" s="16"/>
      <c r="PQP216" s="16"/>
      <c r="PQQ216" s="16"/>
      <c r="PQR216" s="16"/>
      <c r="PQS216" s="16"/>
      <c r="PQT216" s="16"/>
      <c r="PQU216" s="16"/>
      <c r="PQV216" s="16"/>
      <c r="PQW216" s="16"/>
      <c r="PQX216" s="16"/>
      <c r="PQY216" s="16"/>
      <c r="PQZ216" s="16"/>
      <c r="PRA216" s="16"/>
      <c r="PRB216" s="16"/>
      <c r="PRC216" s="16"/>
      <c r="PRD216" s="16"/>
      <c r="PRE216" s="16"/>
      <c r="PRF216" s="16"/>
      <c r="PRG216" s="16"/>
      <c r="PRH216" s="16"/>
      <c r="PRI216" s="16"/>
      <c r="PRJ216" s="16"/>
      <c r="PRK216" s="16"/>
      <c r="PRL216" s="16"/>
      <c r="PRM216" s="16"/>
      <c r="PRN216" s="16"/>
      <c r="PRO216" s="16"/>
      <c r="PRP216" s="16"/>
      <c r="PRQ216" s="16"/>
      <c r="PRR216" s="16"/>
      <c r="PRS216" s="16"/>
      <c r="PRT216" s="16"/>
      <c r="PRU216" s="16"/>
      <c r="PRV216" s="16"/>
      <c r="PRW216" s="16"/>
      <c r="PRX216" s="16"/>
      <c r="PRY216" s="16"/>
      <c r="PRZ216" s="16"/>
      <c r="PSA216" s="16"/>
      <c r="PSB216" s="16"/>
      <c r="PSC216" s="16"/>
      <c r="PSD216" s="16"/>
      <c r="PSE216" s="16"/>
      <c r="PSF216" s="16"/>
      <c r="PSG216" s="16"/>
      <c r="PSH216" s="16"/>
      <c r="PSI216" s="16"/>
      <c r="PSJ216" s="16"/>
      <c r="PSK216" s="16"/>
      <c r="PSL216" s="16"/>
      <c r="PSM216" s="16"/>
      <c r="PSN216" s="16"/>
      <c r="PSO216" s="16"/>
      <c r="PSP216" s="16"/>
      <c r="PSQ216" s="16"/>
      <c r="PSR216" s="16"/>
      <c r="PSS216" s="16"/>
      <c r="PST216" s="16"/>
      <c r="PSU216" s="16"/>
      <c r="PSV216" s="16"/>
      <c r="PSW216" s="16"/>
      <c r="PSX216" s="16"/>
      <c r="PSY216" s="16"/>
      <c r="PSZ216" s="16"/>
      <c r="PTA216" s="16"/>
      <c r="PTB216" s="16"/>
      <c r="PTC216" s="16"/>
      <c r="PTD216" s="16"/>
      <c r="PTE216" s="16"/>
      <c r="PTF216" s="16"/>
      <c r="PTG216" s="16"/>
      <c r="PTH216" s="16"/>
      <c r="PTI216" s="16"/>
      <c r="PTJ216" s="16"/>
      <c r="PTK216" s="16"/>
      <c r="PTL216" s="16"/>
      <c r="PTM216" s="16"/>
      <c r="PTN216" s="16"/>
      <c r="PTO216" s="16"/>
      <c r="PTP216" s="16"/>
      <c r="PTQ216" s="16"/>
      <c r="PTR216" s="16"/>
      <c r="PTS216" s="16"/>
      <c r="PTT216" s="16"/>
      <c r="PTU216" s="16"/>
      <c r="PTV216" s="16"/>
      <c r="PTW216" s="16"/>
      <c r="PTX216" s="16"/>
      <c r="PTY216" s="16"/>
      <c r="PTZ216" s="16"/>
      <c r="PUA216" s="16"/>
      <c r="PUB216" s="16"/>
      <c r="PUC216" s="16"/>
      <c r="PUD216" s="16"/>
      <c r="PUE216" s="16"/>
      <c r="PUF216" s="16"/>
      <c r="PUG216" s="16"/>
      <c r="PUH216" s="16"/>
      <c r="PUI216" s="16"/>
      <c r="PUJ216" s="16"/>
      <c r="PUK216" s="16"/>
      <c r="PUL216" s="16"/>
      <c r="PUM216" s="16"/>
      <c r="PUN216" s="16"/>
      <c r="PUO216" s="16"/>
      <c r="PUP216" s="16"/>
      <c r="PUQ216" s="16"/>
      <c r="PUR216" s="16"/>
      <c r="PUS216" s="16"/>
      <c r="PUT216" s="16"/>
      <c r="PUU216" s="16"/>
      <c r="PUV216" s="16"/>
      <c r="PUW216" s="16"/>
      <c r="PUX216" s="16"/>
      <c r="PUY216" s="16"/>
      <c r="PUZ216" s="16"/>
      <c r="PVA216" s="16"/>
      <c r="PVB216" s="16"/>
      <c r="PVC216" s="16"/>
      <c r="PVD216" s="16"/>
      <c r="PVE216" s="16"/>
      <c r="PVF216" s="16"/>
      <c r="PVG216" s="16"/>
      <c r="PVH216" s="16"/>
      <c r="PVI216" s="16"/>
      <c r="PVJ216" s="16"/>
      <c r="PVK216" s="16"/>
      <c r="PVL216" s="16"/>
      <c r="PVM216" s="16"/>
      <c r="PVN216" s="16"/>
      <c r="PVO216" s="16"/>
      <c r="PVP216" s="16"/>
      <c r="PVQ216" s="16"/>
      <c r="PVR216" s="16"/>
      <c r="PVS216" s="16"/>
      <c r="PVT216" s="16"/>
      <c r="PVU216" s="16"/>
      <c r="PVV216" s="16"/>
      <c r="PVW216" s="16"/>
      <c r="PVX216" s="16"/>
      <c r="PVY216" s="16"/>
      <c r="PVZ216" s="16"/>
      <c r="PWA216" s="16"/>
      <c r="PWB216" s="16"/>
      <c r="PWC216" s="16"/>
      <c r="PWD216" s="16"/>
      <c r="PWE216" s="16"/>
      <c r="PWF216" s="16"/>
      <c r="PWG216" s="16"/>
      <c r="PWH216" s="16"/>
      <c r="PWI216" s="16"/>
      <c r="PWJ216" s="16"/>
      <c r="PWK216" s="16"/>
      <c r="PWL216" s="16"/>
      <c r="PWM216" s="16"/>
      <c r="PWN216" s="16"/>
      <c r="PWO216" s="16"/>
      <c r="PWP216" s="16"/>
      <c r="PWQ216" s="16"/>
      <c r="PWR216" s="16"/>
      <c r="PWS216" s="16"/>
      <c r="PWT216" s="16"/>
      <c r="PWU216" s="16"/>
      <c r="PWV216" s="16"/>
      <c r="PWW216" s="16"/>
      <c r="PWX216" s="16"/>
      <c r="PWY216" s="16"/>
      <c r="PWZ216" s="16"/>
      <c r="PXA216" s="16"/>
      <c r="PXB216" s="16"/>
      <c r="PXC216" s="16"/>
      <c r="PXD216" s="16"/>
      <c r="PXE216" s="16"/>
      <c r="PXF216" s="16"/>
      <c r="PXG216" s="16"/>
      <c r="PXH216" s="16"/>
      <c r="PXI216" s="16"/>
      <c r="PXJ216" s="16"/>
      <c r="PXK216" s="16"/>
      <c r="PXL216" s="16"/>
      <c r="PXM216" s="16"/>
      <c r="PXN216" s="16"/>
      <c r="PXO216" s="16"/>
      <c r="PXP216" s="16"/>
      <c r="PXQ216" s="16"/>
      <c r="PXR216" s="16"/>
      <c r="PXS216" s="16"/>
      <c r="PXT216" s="16"/>
      <c r="PXU216" s="16"/>
      <c r="PXV216" s="16"/>
      <c r="PXW216" s="16"/>
      <c r="PXX216" s="16"/>
      <c r="PXY216" s="16"/>
      <c r="PXZ216" s="16"/>
      <c r="PYA216" s="16"/>
      <c r="PYB216" s="16"/>
      <c r="PYC216" s="16"/>
      <c r="PYD216" s="16"/>
      <c r="PYE216" s="16"/>
      <c r="PYF216" s="16"/>
      <c r="PYG216" s="16"/>
      <c r="PYH216" s="16"/>
      <c r="PYI216" s="16"/>
      <c r="PYJ216" s="16"/>
      <c r="PYK216" s="16"/>
      <c r="PYL216" s="16"/>
      <c r="PYM216" s="16"/>
      <c r="PYN216" s="16"/>
      <c r="PYO216" s="16"/>
      <c r="PYP216" s="16"/>
      <c r="PYQ216" s="16"/>
      <c r="PYR216" s="16"/>
      <c r="PYS216" s="16"/>
      <c r="PYT216" s="16"/>
      <c r="PYU216" s="16"/>
      <c r="PYV216" s="16"/>
      <c r="PYW216" s="16"/>
      <c r="PYX216" s="16"/>
      <c r="PYY216" s="16"/>
      <c r="PYZ216" s="16"/>
      <c r="PZA216" s="16"/>
      <c r="PZB216" s="16"/>
      <c r="PZC216" s="16"/>
      <c r="PZD216" s="16"/>
      <c r="PZE216" s="16"/>
      <c r="PZF216" s="16"/>
      <c r="PZG216" s="16"/>
      <c r="PZH216" s="16"/>
      <c r="PZI216" s="16"/>
      <c r="PZJ216" s="16"/>
      <c r="PZK216" s="16"/>
      <c r="PZL216" s="16"/>
      <c r="PZM216" s="16"/>
      <c r="PZN216" s="16"/>
      <c r="PZO216" s="16"/>
      <c r="PZP216" s="16"/>
      <c r="PZQ216" s="16"/>
      <c r="PZR216" s="16"/>
      <c r="PZS216" s="16"/>
      <c r="PZT216" s="16"/>
      <c r="PZU216" s="16"/>
      <c r="PZV216" s="16"/>
      <c r="PZW216" s="16"/>
      <c r="PZX216" s="16"/>
      <c r="PZY216" s="16"/>
      <c r="PZZ216" s="16"/>
      <c r="QAA216" s="16"/>
      <c r="QAB216" s="16"/>
      <c r="QAC216" s="16"/>
      <c r="QAD216" s="16"/>
      <c r="QAE216" s="16"/>
      <c r="QAF216" s="16"/>
      <c r="QAG216" s="16"/>
      <c r="QAH216" s="16"/>
      <c r="QAI216" s="16"/>
      <c r="QAJ216" s="16"/>
      <c r="QAK216" s="16"/>
      <c r="QAL216" s="16"/>
      <c r="QAM216" s="16"/>
      <c r="QAN216" s="16"/>
      <c r="QAO216" s="16"/>
      <c r="QAP216" s="16"/>
      <c r="QAQ216" s="16"/>
      <c r="QAR216" s="16"/>
      <c r="QAS216" s="16"/>
      <c r="QAT216" s="16"/>
      <c r="QAU216" s="16"/>
      <c r="QAV216" s="16"/>
      <c r="QAW216" s="16"/>
      <c r="QAX216" s="16"/>
      <c r="QAY216" s="16"/>
      <c r="QAZ216" s="16"/>
      <c r="QBA216" s="16"/>
      <c r="QBB216" s="16"/>
      <c r="QBC216" s="16"/>
      <c r="QBD216" s="16"/>
      <c r="QBE216" s="16"/>
      <c r="QBF216" s="16"/>
      <c r="QBG216" s="16"/>
      <c r="QBH216" s="16"/>
      <c r="QBI216" s="16"/>
      <c r="QBJ216" s="16"/>
      <c r="QBK216" s="16"/>
      <c r="QBL216" s="16"/>
      <c r="QBM216" s="16"/>
      <c r="QBN216" s="16"/>
      <c r="QBO216" s="16"/>
      <c r="QBP216" s="16"/>
      <c r="QBQ216" s="16"/>
      <c r="QBR216" s="16"/>
      <c r="QBS216" s="16"/>
      <c r="QBT216" s="16"/>
      <c r="QBU216" s="16"/>
      <c r="QBV216" s="16"/>
      <c r="QBW216" s="16"/>
      <c r="QBX216" s="16"/>
      <c r="QBY216" s="16"/>
      <c r="QBZ216" s="16"/>
      <c r="QCA216" s="16"/>
      <c r="QCB216" s="16"/>
      <c r="QCC216" s="16"/>
      <c r="QCD216" s="16"/>
      <c r="QCE216" s="16"/>
      <c r="QCF216" s="16"/>
      <c r="QCG216" s="16"/>
      <c r="QCH216" s="16"/>
      <c r="QCI216" s="16"/>
      <c r="QCJ216" s="16"/>
      <c r="QCK216" s="16"/>
      <c r="QCL216" s="16"/>
      <c r="QCM216" s="16"/>
      <c r="QCN216" s="16"/>
      <c r="QCO216" s="16"/>
      <c r="QCP216" s="16"/>
      <c r="QCQ216" s="16"/>
      <c r="QCR216" s="16"/>
      <c r="QCS216" s="16"/>
      <c r="QCT216" s="16"/>
      <c r="QCU216" s="16"/>
      <c r="QCV216" s="16"/>
      <c r="QCW216" s="16"/>
      <c r="QCX216" s="16"/>
      <c r="QCY216" s="16"/>
      <c r="QCZ216" s="16"/>
      <c r="QDA216" s="16"/>
      <c r="QDB216" s="16"/>
      <c r="QDC216" s="16"/>
      <c r="QDD216" s="16"/>
      <c r="QDE216" s="16"/>
      <c r="QDF216" s="16"/>
      <c r="QDG216" s="16"/>
      <c r="QDH216" s="16"/>
      <c r="QDI216" s="16"/>
      <c r="QDJ216" s="16"/>
      <c r="QDK216" s="16"/>
      <c r="QDL216" s="16"/>
      <c r="QDM216" s="16"/>
      <c r="QDN216" s="16"/>
      <c r="QDO216" s="16"/>
      <c r="QDP216" s="16"/>
      <c r="QDQ216" s="16"/>
      <c r="QDR216" s="16"/>
      <c r="QDS216" s="16"/>
      <c r="QDT216" s="16"/>
      <c r="QDU216" s="16"/>
      <c r="QDV216" s="16"/>
      <c r="QDW216" s="16"/>
      <c r="QDX216" s="16"/>
      <c r="QDY216" s="16"/>
      <c r="QDZ216" s="16"/>
      <c r="QEA216" s="16"/>
      <c r="QEB216" s="16"/>
      <c r="QEC216" s="16"/>
      <c r="QED216" s="16"/>
      <c r="QEE216" s="16"/>
      <c r="QEF216" s="16"/>
      <c r="QEG216" s="16"/>
      <c r="QEH216" s="16"/>
      <c r="QEI216" s="16"/>
      <c r="QEJ216" s="16"/>
      <c r="QEK216" s="16"/>
      <c r="QEL216" s="16"/>
      <c r="QEM216" s="16"/>
      <c r="QEN216" s="16"/>
      <c r="QEO216" s="16"/>
      <c r="QEP216" s="16"/>
      <c r="QEQ216" s="16"/>
      <c r="QER216" s="16"/>
      <c r="QES216" s="16"/>
      <c r="QET216" s="16"/>
      <c r="QEU216" s="16"/>
      <c r="QEV216" s="16"/>
      <c r="QEW216" s="16"/>
      <c r="QEX216" s="16"/>
      <c r="QEY216" s="16"/>
      <c r="QEZ216" s="16"/>
      <c r="QFA216" s="16"/>
      <c r="QFB216" s="16"/>
      <c r="QFC216" s="16"/>
      <c r="QFD216" s="16"/>
      <c r="QFE216" s="16"/>
      <c r="QFF216" s="16"/>
      <c r="QFG216" s="16"/>
      <c r="QFH216" s="16"/>
      <c r="QFI216" s="16"/>
      <c r="QFJ216" s="16"/>
      <c r="QFK216" s="16"/>
      <c r="QFL216" s="16"/>
      <c r="QFM216" s="16"/>
      <c r="QFN216" s="16"/>
      <c r="QFO216" s="16"/>
      <c r="QFP216" s="16"/>
      <c r="QFQ216" s="16"/>
      <c r="QFR216" s="16"/>
      <c r="QFS216" s="16"/>
      <c r="QFT216" s="16"/>
      <c r="QFU216" s="16"/>
      <c r="QFV216" s="16"/>
      <c r="QFW216" s="16"/>
      <c r="QFX216" s="16"/>
      <c r="QFY216" s="16"/>
      <c r="QFZ216" s="16"/>
      <c r="QGA216" s="16"/>
      <c r="QGB216" s="16"/>
      <c r="QGC216" s="16"/>
      <c r="QGD216" s="16"/>
      <c r="QGE216" s="16"/>
      <c r="QGF216" s="16"/>
      <c r="QGG216" s="16"/>
      <c r="QGH216" s="16"/>
      <c r="QGI216" s="16"/>
      <c r="QGJ216" s="16"/>
      <c r="QGK216" s="16"/>
      <c r="QGL216" s="16"/>
      <c r="QGM216" s="16"/>
      <c r="QGN216" s="16"/>
      <c r="QGO216" s="16"/>
      <c r="QGP216" s="16"/>
      <c r="QGQ216" s="16"/>
      <c r="QGR216" s="16"/>
      <c r="QGS216" s="16"/>
      <c r="QGT216" s="16"/>
      <c r="QGU216" s="16"/>
      <c r="QGV216" s="16"/>
      <c r="QGW216" s="16"/>
      <c r="QGX216" s="16"/>
      <c r="QGY216" s="16"/>
      <c r="QGZ216" s="16"/>
      <c r="QHA216" s="16"/>
      <c r="QHB216" s="16"/>
      <c r="QHC216" s="16"/>
      <c r="QHD216" s="16"/>
      <c r="QHE216" s="16"/>
      <c r="QHF216" s="16"/>
      <c r="QHG216" s="16"/>
      <c r="QHH216" s="16"/>
      <c r="QHI216" s="16"/>
      <c r="QHJ216" s="16"/>
      <c r="QHK216" s="16"/>
      <c r="QHL216" s="16"/>
      <c r="QHM216" s="16"/>
      <c r="QHN216" s="16"/>
      <c r="QHO216" s="16"/>
      <c r="QHP216" s="16"/>
      <c r="QHQ216" s="16"/>
      <c r="QHR216" s="16"/>
      <c r="QHS216" s="16"/>
      <c r="QHT216" s="16"/>
      <c r="QHU216" s="16"/>
      <c r="QHV216" s="16"/>
      <c r="QHW216" s="16"/>
      <c r="QHX216" s="16"/>
      <c r="QHY216" s="16"/>
      <c r="QHZ216" s="16"/>
      <c r="QIA216" s="16"/>
      <c r="QIB216" s="16"/>
      <c r="QIC216" s="16"/>
      <c r="QID216" s="16"/>
      <c r="QIE216" s="16"/>
      <c r="QIF216" s="16"/>
      <c r="QIG216" s="16"/>
      <c r="QIH216" s="16"/>
      <c r="QII216" s="16"/>
      <c r="QIJ216" s="16"/>
      <c r="QIK216" s="16"/>
      <c r="QIL216" s="16"/>
      <c r="QIM216" s="16"/>
      <c r="QIN216" s="16"/>
      <c r="QIO216" s="16"/>
      <c r="QIP216" s="16"/>
      <c r="QIQ216" s="16"/>
      <c r="QIR216" s="16"/>
      <c r="QIS216" s="16"/>
      <c r="QIT216" s="16"/>
      <c r="QIU216" s="16"/>
      <c r="QIV216" s="16"/>
      <c r="QIW216" s="16"/>
      <c r="QIX216" s="16"/>
      <c r="QIY216" s="16"/>
      <c r="QIZ216" s="16"/>
      <c r="QJA216" s="16"/>
      <c r="QJB216" s="16"/>
      <c r="QJC216" s="16"/>
      <c r="QJD216" s="16"/>
      <c r="QJE216" s="16"/>
      <c r="QJF216" s="16"/>
      <c r="QJG216" s="16"/>
      <c r="QJH216" s="16"/>
      <c r="QJI216" s="16"/>
      <c r="QJJ216" s="16"/>
      <c r="QJK216" s="16"/>
      <c r="QJL216" s="16"/>
      <c r="QJM216" s="16"/>
      <c r="QJN216" s="16"/>
      <c r="QJO216" s="16"/>
      <c r="QJP216" s="16"/>
      <c r="QJQ216" s="16"/>
      <c r="QJR216" s="16"/>
      <c r="QJS216" s="16"/>
      <c r="QJT216" s="16"/>
      <c r="QJU216" s="16"/>
      <c r="QJV216" s="16"/>
      <c r="QJW216" s="16"/>
      <c r="QJX216" s="16"/>
      <c r="QJY216" s="16"/>
      <c r="QJZ216" s="16"/>
      <c r="QKA216" s="16"/>
      <c r="QKB216" s="16"/>
      <c r="QKC216" s="16"/>
      <c r="QKD216" s="16"/>
      <c r="QKE216" s="16"/>
      <c r="QKF216" s="16"/>
      <c r="QKG216" s="16"/>
      <c r="QKH216" s="16"/>
      <c r="QKI216" s="16"/>
      <c r="QKJ216" s="16"/>
      <c r="QKK216" s="16"/>
      <c r="QKL216" s="16"/>
      <c r="QKM216" s="16"/>
      <c r="QKN216" s="16"/>
      <c r="QKO216" s="16"/>
      <c r="QKP216" s="16"/>
      <c r="QKQ216" s="16"/>
      <c r="QKR216" s="16"/>
      <c r="QKS216" s="16"/>
      <c r="QKT216" s="16"/>
      <c r="QKU216" s="16"/>
      <c r="QKV216" s="16"/>
      <c r="QKW216" s="16"/>
      <c r="QKX216" s="16"/>
      <c r="QKY216" s="16"/>
      <c r="QKZ216" s="16"/>
      <c r="QLA216" s="16"/>
      <c r="QLB216" s="16"/>
      <c r="QLC216" s="16"/>
      <c r="QLD216" s="16"/>
      <c r="QLE216" s="16"/>
      <c r="QLF216" s="16"/>
      <c r="QLG216" s="16"/>
      <c r="QLH216" s="16"/>
      <c r="QLI216" s="16"/>
      <c r="QLJ216" s="16"/>
      <c r="QLK216" s="16"/>
      <c r="QLL216" s="16"/>
      <c r="QLM216" s="16"/>
      <c r="QLN216" s="16"/>
      <c r="QLO216" s="16"/>
      <c r="QLP216" s="16"/>
      <c r="QLQ216" s="16"/>
      <c r="QLR216" s="16"/>
      <c r="QLS216" s="16"/>
      <c r="QLT216" s="16"/>
      <c r="QLU216" s="16"/>
      <c r="QLV216" s="16"/>
      <c r="QLW216" s="16"/>
      <c r="QLX216" s="16"/>
      <c r="QLY216" s="16"/>
      <c r="QLZ216" s="16"/>
      <c r="QMA216" s="16"/>
      <c r="QMB216" s="16"/>
      <c r="QMC216" s="16"/>
      <c r="QMD216" s="16"/>
      <c r="QME216" s="16"/>
      <c r="QMF216" s="16"/>
      <c r="QMG216" s="16"/>
      <c r="QMH216" s="16"/>
      <c r="QMI216" s="16"/>
      <c r="QMJ216" s="16"/>
      <c r="QMK216" s="16"/>
      <c r="QML216" s="16"/>
      <c r="QMM216" s="16"/>
      <c r="QMN216" s="16"/>
      <c r="QMO216" s="16"/>
      <c r="QMP216" s="16"/>
      <c r="QMQ216" s="16"/>
      <c r="QMR216" s="16"/>
      <c r="QMS216" s="16"/>
      <c r="QMT216" s="16"/>
      <c r="QMU216" s="16"/>
      <c r="QMV216" s="16"/>
      <c r="QMW216" s="16"/>
      <c r="QMX216" s="16"/>
      <c r="QMY216" s="16"/>
      <c r="QMZ216" s="16"/>
      <c r="QNA216" s="16"/>
      <c r="QNB216" s="16"/>
      <c r="QNC216" s="16"/>
      <c r="QND216" s="16"/>
      <c r="QNE216" s="16"/>
      <c r="QNF216" s="16"/>
      <c r="QNG216" s="16"/>
      <c r="QNH216" s="16"/>
      <c r="QNI216" s="16"/>
      <c r="QNJ216" s="16"/>
      <c r="QNK216" s="16"/>
      <c r="QNL216" s="16"/>
      <c r="QNM216" s="16"/>
      <c r="QNN216" s="16"/>
      <c r="QNO216" s="16"/>
      <c r="QNP216" s="16"/>
      <c r="QNQ216" s="16"/>
      <c r="QNR216" s="16"/>
      <c r="QNS216" s="16"/>
      <c r="QNT216" s="16"/>
      <c r="QNU216" s="16"/>
      <c r="QNV216" s="16"/>
      <c r="QNW216" s="16"/>
      <c r="QNX216" s="16"/>
      <c r="QNY216" s="16"/>
      <c r="QNZ216" s="16"/>
      <c r="QOA216" s="16"/>
      <c r="QOB216" s="16"/>
      <c r="QOC216" s="16"/>
      <c r="QOD216" s="16"/>
      <c r="QOE216" s="16"/>
      <c r="QOF216" s="16"/>
      <c r="QOG216" s="16"/>
      <c r="QOH216" s="16"/>
      <c r="QOI216" s="16"/>
      <c r="QOJ216" s="16"/>
      <c r="QOK216" s="16"/>
      <c r="QOL216" s="16"/>
      <c r="QOM216" s="16"/>
      <c r="QON216" s="16"/>
      <c r="QOO216" s="16"/>
      <c r="QOP216" s="16"/>
      <c r="QOQ216" s="16"/>
      <c r="QOR216" s="16"/>
      <c r="QOS216" s="16"/>
      <c r="QOT216" s="16"/>
      <c r="QOU216" s="16"/>
      <c r="QOV216" s="16"/>
      <c r="QOW216" s="16"/>
      <c r="QOX216" s="16"/>
      <c r="QOY216" s="16"/>
      <c r="QOZ216" s="16"/>
      <c r="QPA216" s="16"/>
      <c r="QPB216" s="16"/>
      <c r="QPC216" s="16"/>
      <c r="QPD216" s="16"/>
      <c r="QPE216" s="16"/>
      <c r="QPF216" s="16"/>
      <c r="QPG216" s="16"/>
      <c r="QPH216" s="16"/>
      <c r="QPI216" s="16"/>
      <c r="QPJ216" s="16"/>
      <c r="QPK216" s="16"/>
      <c r="QPL216" s="16"/>
      <c r="QPM216" s="16"/>
      <c r="QPN216" s="16"/>
      <c r="QPO216" s="16"/>
      <c r="QPP216" s="16"/>
      <c r="QPQ216" s="16"/>
      <c r="QPR216" s="16"/>
      <c r="QPS216" s="16"/>
      <c r="QPT216" s="16"/>
      <c r="QPU216" s="16"/>
      <c r="QPV216" s="16"/>
      <c r="QPW216" s="16"/>
      <c r="QPX216" s="16"/>
      <c r="QPY216" s="16"/>
      <c r="QPZ216" s="16"/>
      <c r="QQA216" s="16"/>
      <c r="QQB216" s="16"/>
      <c r="QQC216" s="16"/>
      <c r="QQD216" s="16"/>
      <c r="QQE216" s="16"/>
      <c r="QQF216" s="16"/>
      <c r="QQG216" s="16"/>
      <c r="QQH216" s="16"/>
      <c r="QQI216" s="16"/>
      <c r="QQJ216" s="16"/>
      <c r="QQK216" s="16"/>
      <c r="QQL216" s="16"/>
      <c r="QQM216" s="16"/>
      <c r="QQN216" s="16"/>
      <c r="QQO216" s="16"/>
      <c r="QQP216" s="16"/>
      <c r="QQQ216" s="16"/>
      <c r="QQR216" s="16"/>
      <c r="QQS216" s="16"/>
      <c r="QQT216" s="16"/>
      <c r="QQU216" s="16"/>
      <c r="QQV216" s="16"/>
      <c r="QQW216" s="16"/>
      <c r="QQX216" s="16"/>
      <c r="QQY216" s="16"/>
      <c r="QQZ216" s="16"/>
      <c r="QRA216" s="16"/>
      <c r="QRB216" s="16"/>
      <c r="QRC216" s="16"/>
      <c r="QRD216" s="16"/>
      <c r="QRE216" s="16"/>
      <c r="QRF216" s="16"/>
      <c r="QRG216" s="16"/>
      <c r="QRH216" s="16"/>
      <c r="QRI216" s="16"/>
      <c r="QRJ216" s="16"/>
      <c r="QRK216" s="16"/>
      <c r="QRL216" s="16"/>
      <c r="QRM216" s="16"/>
      <c r="QRN216" s="16"/>
      <c r="QRO216" s="16"/>
      <c r="QRP216" s="16"/>
      <c r="QRQ216" s="16"/>
      <c r="QRR216" s="16"/>
      <c r="QRS216" s="16"/>
      <c r="QRT216" s="16"/>
      <c r="QRU216" s="16"/>
      <c r="QRV216" s="16"/>
      <c r="QRW216" s="16"/>
      <c r="QRX216" s="16"/>
      <c r="QRY216" s="16"/>
      <c r="QRZ216" s="16"/>
      <c r="QSA216" s="16"/>
      <c r="QSB216" s="16"/>
      <c r="QSC216" s="16"/>
      <c r="QSD216" s="16"/>
      <c r="QSE216" s="16"/>
      <c r="QSF216" s="16"/>
      <c r="QSG216" s="16"/>
      <c r="QSH216" s="16"/>
      <c r="QSI216" s="16"/>
      <c r="QSJ216" s="16"/>
      <c r="QSK216" s="16"/>
      <c r="QSL216" s="16"/>
      <c r="QSM216" s="16"/>
      <c r="QSN216" s="16"/>
      <c r="QSO216" s="16"/>
      <c r="QSP216" s="16"/>
      <c r="QSQ216" s="16"/>
      <c r="QSR216" s="16"/>
      <c r="QSS216" s="16"/>
      <c r="QST216" s="16"/>
      <c r="QSU216" s="16"/>
      <c r="QSV216" s="16"/>
      <c r="QSW216" s="16"/>
      <c r="QSX216" s="16"/>
      <c r="QSY216" s="16"/>
      <c r="QSZ216" s="16"/>
      <c r="QTA216" s="16"/>
      <c r="QTB216" s="16"/>
      <c r="QTC216" s="16"/>
      <c r="QTD216" s="16"/>
      <c r="QTE216" s="16"/>
      <c r="QTF216" s="16"/>
      <c r="QTG216" s="16"/>
      <c r="QTH216" s="16"/>
      <c r="QTI216" s="16"/>
      <c r="QTJ216" s="16"/>
      <c r="QTK216" s="16"/>
      <c r="QTL216" s="16"/>
      <c r="QTM216" s="16"/>
      <c r="QTN216" s="16"/>
      <c r="QTO216" s="16"/>
      <c r="QTP216" s="16"/>
      <c r="QTQ216" s="16"/>
      <c r="QTR216" s="16"/>
      <c r="QTS216" s="16"/>
      <c r="QTT216" s="16"/>
      <c r="QTU216" s="16"/>
      <c r="QTV216" s="16"/>
      <c r="QTW216" s="16"/>
      <c r="QTX216" s="16"/>
      <c r="QTY216" s="16"/>
      <c r="QTZ216" s="16"/>
      <c r="QUA216" s="16"/>
      <c r="QUB216" s="16"/>
      <c r="QUC216" s="16"/>
      <c r="QUD216" s="16"/>
      <c r="QUE216" s="16"/>
      <c r="QUF216" s="16"/>
      <c r="QUG216" s="16"/>
      <c r="QUH216" s="16"/>
      <c r="QUI216" s="16"/>
      <c r="QUJ216" s="16"/>
      <c r="QUK216" s="16"/>
      <c r="QUL216" s="16"/>
      <c r="QUM216" s="16"/>
      <c r="QUN216" s="16"/>
      <c r="QUO216" s="16"/>
      <c r="QUP216" s="16"/>
      <c r="QUQ216" s="16"/>
      <c r="QUR216" s="16"/>
      <c r="QUS216" s="16"/>
      <c r="QUT216" s="16"/>
      <c r="QUU216" s="16"/>
      <c r="QUV216" s="16"/>
      <c r="QUW216" s="16"/>
      <c r="QUX216" s="16"/>
      <c r="QUY216" s="16"/>
      <c r="QUZ216" s="16"/>
      <c r="QVA216" s="16"/>
      <c r="QVB216" s="16"/>
      <c r="QVC216" s="16"/>
      <c r="QVD216" s="16"/>
      <c r="QVE216" s="16"/>
      <c r="QVF216" s="16"/>
      <c r="QVG216" s="16"/>
      <c r="QVH216" s="16"/>
      <c r="QVI216" s="16"/>
      <c r="QVJ216" s="16"/>
      <c r="QVK216" s="16"/>
      <c r="QVL216" s="16"/>
      <c r="QVM216" s="16"/>
      <c r="QVN216" s="16"/>
      <c r="QVO216" s="16"/>
      <c r="QVP216" s="16"/>
      <c r="QVQ216" s="16"/>
      <c r="QVR216" s="16"/>
      <c r="QVS216" s="16"/>
      <c r="QVT216" s="16"/>
      <c r="QVU216" s="16"/>
      <c r="QVV216" s="16"/>
      <c r="QVW216" s="16"/>
      <c r="QVX216" s="16"/>
      <c r="QVY216" s="16"/>
      <c r="QVZ216" s="16"/>
      <c r="QWA216" s="16"/>
      <c r="QWB216" s="16"/>
      <c r="QWC216" s="16"/>
      <c r="QWD216" s="16"/>
      <c r="QWE216" s="16"/>
      <c r="QWF216" s="16"/>
      <c r="QWG216" s="16"/>
      <c r="QWH216" s="16"/>
      <c r="QWI216" s="16"/>
      <c r="QWJ216" s="16"/>
      <c r="QWK216" s="16"/>
      <c r="QWL216" s="16"/>
      <c r="QWM216" s="16"/>
      <c r="QWN216" s="16"/>
      <c r="QWO216" s="16"/>
      <c r="QWP216" s="16"/>
      <c r="QWQ216" s="16"/>
      <c r="QWR216" s="16"/>
      <c r="QWS216" s="16"/>
      <c r="QWT216" s="16"/>
      <c r="QWU216" s="16"/>
      <c r="QWV216" s="16"/>
      <c r="QWW216" s="16"/>
      <c r="QWX216" s="16"/>
      <c r="QWY216" s="16"/>
      <c r="QWZ216" s="16"/>
      <c r="QXA216" s="16"/>
      <c r="QXB216" s="16"/>
      <c r="QXC216" s="16"/>
      <c r="QXD216" s="16"/>
      <c r="QXE216" s="16"/>
      <c r="QXF216" s="16"/>
      <c r="QXG216" s="16"/>
      <c r="QXH216" s="16"/>
      <c r="QXI216" s="16"/>
      <c r="QXJ216" s="16"/>
      <c r="QXK216" s="16"/>
      <c r="QXL216" s="16"/>
      <c r="QXM216" s="16"/>
      <c r="QXN216" s="16"/>
      <c r="QXO216" s="16"/>
      <c r="QXP216" s="16"/>
      <c r="QXQ216" s="16"/>
      <c r="QXR216" s="16"/>
      <c r="QXS216" s="16"/>
      <c r="QXT216" s="16"/>
      <c r="QXU216" s="16"/>
      <c r="QXV216" s="16"/>
      <c r="QXW216" s="16"/>
      <c r="QXX216" s="16"/>
      <c r="QXY216" s="16"/>
      <c r="QXZ216" s="16"/>
      <c r="QYA216" s="16"/>
      <c r="QYB216" s="16"/>
      <c r="QYC216" s="16"/>
      <c r="QYD216" s="16"/>
      <c r="QYE216" s="16"/>
      <c r="QYF216" s="16"/>
      <c r="QYG216" s="16"/>
      <c r="QYH216" s="16"/>
      <c r="QYI216" s="16"/>
      <c r="QYJ216" s="16"/>
      <c r="QYK216" s="16"/>
      <c r="QYL216" s="16"/>
      <c r="QYM216" s="16"/>
      <c r="QYN216" s="16"/>
      <c r="QYO216" s="16"/>
      <c r="QYP216" s="16"/>
      <c r="QYQ216" s="16"/>
      <c r="QYR216" s="16"/>
      <c r="QYS216" s="16"/>
      <c r="QYT216" s="16"/>
      <c r="QYU216" s="16"/>
      <c r="QYV216" s="16"/>
      <c r="QYW216" s="16"/>
      <c r="QYX216" s="16"/>
      <c r="QYY216" s="16"/>
      <c r="QYZ216" s="16"/>
      <c r="QZA216" s="16"/>
      <c r="QZB216" s="16"/>
      <c r="QZC216" s="16"/>
      <c r="QZD216" s="16"/>
      <c r="QZE216" s="16"/>
      <c r="QZF216" s="16"/>
      <c r="QZG216" s="16"/>
      <c r="QZH216" s="16"/>
      <c r="QZI216" s="16"/>
      <c r="QZJ216" s="16"/>
      <c r="QZK216" s="16"/>
      <c r="QZL216" s="16"/>
      <c r="QZM216" s="16"/>
      <c r="QZN216" s="16"/>
      <c r="QZO216" s="16"/>
      <c r="QZP216" s="16"/>
      <c r="QZQ216" s="16"/>
      <c r="QZR216" s="16"/>
      <c r="QZS216" s="16"/>
      <c r="QZT216" s="16"/>
      <c r="QZU216" s="16"/>
      <c r="QZV216" s="16"/>
      <c r="QZW216" s="16"/>
      <c r="QZX216" s="16"/>
      <c r="QZY216" s="16"/>
      <c r="QZZ216" s="16"/>
      <c r="RAA216" s="16"/>
      <c r="RAB216" s="16"/>
      <c r="RAC216" s="16"/>
      <c r="RAD216" s="16"/>
      <c r="RAE216" s="16"/>
      <c r="RAF216" s="16"/>
      <c r="RAG216" s="16"/>
      <c r="RAH216" s="16"/>
      <c r="RAI216" s="16"/>
      <c r="RAJ216" s="16"/>
      <c r="RAK216" s="16"/>
      <c r="RAL216" s="16"/>
      <c r="RAM216" s="16"/>
      <c r="RAN216" s="16"/>
      <c r="RAO216" s="16"/>
      <c r="RAP216" s="16"/>
      <c r="RAQ216" s="16"/>
      <c r="RAR216" s="16"/>
      <c r="RAS216" s="16"/>
      <c r="RAT216" s="16"/>
      <c r="RAU216" s="16"/>
      <c r="RAV216" s="16"/>
      <c r="RAW216" s="16"/>
      <c r="RAX216" s="16"/>
      <c r="RAY216" s="16"/>
      <c r="RAZ216" s="16"/>
      <c r="RBA216" s="16"/>
      <c r="RBB216" s="16"/>
      <c r="RBC216" s="16"/>
      <c r="RBD216" s="16"/>
      <c r="RBE216" s="16"/>
      <c r="RBF216" s="16"/>
      <c r="RBG216" s="16"/>
      <c r="RBH216" s="16"/>
      <c r="RBI216" s="16"/>
      <c r="RBJ216" s="16"/>
      <c r="RBK216" s="16"/>
      <c r="RBL216" s="16"/>
      <c r="RBM216" s="16"/>
      <c r="RBN216" s="16"/>
      <c r="RBO216" s="16"/>
      <c r="RBP216" s="16"/>
      <c r="RBQ216" s="16"/>
      <c r="RBR216" s="16"/>
      <c r="RBS216" s="16"/>
      <c r="RBT216" s="16"/>
      <c r="RBU216" s="16"/>
      <c r="RBV216" s="16"/>
      <c r="RBW216" s="16"/>
      <c r="RBX216" s="16"/>
      <c r="RBY216" s="16"/>
      <c r="RBZ216" s="16"/>
      <c r="RCA216" s="16"/>
      <c r="RCB216" s="16"/>
      <c r="RCC216" s="16"/>
      <c r="RCD216" s="16"/>
      <c r="RCE216" s="16"/>
      <c r="RCF216" s="16"/>
      <c r="RCG216" s="16"/>
      <c r="RCH216" s="16"/>
      <c r="RCI216" s="16"/>
      <c r="RCJ216" s="16"/>
      <c r="RCK216" s="16"/>
      <c r="RCL216" s="16"/>
      <c r="RCM216" s="16"/>
      <c r="RCN216" s="16"/>
      <c r="RCO216" s="16"/>
      <c r="RCP216" s="16"/>
      <c r="RCQ216" s="16"/>
      <c r="RCR216" s="16"/>
      <c r="RCS216" s="16"/>
      <c r="RCT216" s="16"/>
      <c r="RCU216" s="16"/>
      <c r="RCV216" s="16"/>
      <c r="RCW216" s="16"/>
      <c r="RCX216" s="16"/>
      <c r="RCY216" s="16"/>
      <c r="RCZ216" s="16"/>
      <c r="RDA216" s="16"/>
      <c r="RDB216" s="16"/>
      <c r="RDC216" s="16"/>
      <c r="RDD216" s="16"/>
      <c r="RDE216" s="16"/>
      <c r="RDF216" s="16"/>
      <c r="RDG216" s="16"/>
      <c r="RDH216" s="16"/>
      <c r="RDI216" s="16"/>
      <c r="RDJ216" s="16"/>
      <c r="RDK216" s="16"/>
      <c r="RDL216" s="16"/>
      <c r="RDM216" s="16"/>
      <c r="RDN216" s="16"/>
      <c r="RDO216" s="16"/>
      <c r="RDP216" s="16"/>
      <c r="RDQ216" s="16"/>
      <c r="RDR216" s="16"/>
      <c r="RDS216" s="16"/>
      <c r="RDT216" s="16"/>
      <c r="RDU216" s="16"/>
      <c r="RDV216" s="16"/>
      <c r="RDW216" s="16"/>
      <c r="RDX216" s="16"/>
      <c r="RDY216" s="16"/>
      <c r="RDZ216" s="16"/>
      <c r="REA216" s="16"/>
      <c r="REB216" s="16"/>
      <c r="REC216" s="16"/>
      <c r="RED216" s="16"/>
      <c r="REE216" s="16"/>
      <c r="REF216" s="16"/>
      <c r="REG216" s="16"/>
      <c r="REH216" s="16"/>
      <c r="REI216" s="16"/>
      <c r="REJ216" s="16"/>
      <c r="REK216" s="16"/>
      <c r="REL216" s="16"/>
      <c r="REM216" s="16"/>
      <c r="REN216" s="16"/>
      <c r="REO216" s="16"/>
      <c r="REP216" s="16"/>
      <c r="REQ216" s="16"/>
      <c r="RER216" s="16"/>
      <c r="RES216" s="16"/>
      <c r="RET216" s="16"/>
      <c r="REU216" s="16"/>
      <c r="REV216" s="16"/>
      <c r="REW216" s="16"/>
      <c r="REX216" s="16"/>
      <c r="REY216" s="16"/>
      <c r="REZ216" s="16"/>
      <c r="RFA216" s="16"/>
      <c r="RFB216" s="16"/>
      <c r="RFC216" s="16"/>
      <c r="RFD216" s="16"/>
      <c r="RFE216" s="16"/>
      <c r="RFF216" s="16"/>
      <c r="RFG216" s="16"/>
      <c r="RFH216" s="16"/>
      <c r="RFI216" s="16"/>
      <c r="RFJ216" s="16"/>
      <c r="RFK216" s="16"/>
      <c r="RFL216" s="16"/>
      <c r="RFM216" s="16"/>
      <c r="RFN216" s="16"/>
      <c r="RFO216" s="16"/>
      <c r="RFP216" s="16"/>
      <c r="RFQ216" s="16"/>
      <c r="RFR216" s="16"/>
      <c r="RFS216" s="16"/>
      <c r="RFT216" s="16"/>
      <c r="RFU216" s="16"/>
      <c r="RFV216" s="16"/>
      <c r="RFW216" s="16"/>
      <c r="RFX216" s="16"/>
      <c r="RFY216" s="16"/>
      <c r="RFZ216" s="16"/>
      <c r="RGA216" s="16"/>
      <c r="RGB216" s="16"/>
      <c r="RGC216" s="16"/>
      <c r="RGD216" s="16"/>
      <c r="RGE216" s="16"/>
      <c r="RGF216" s="16"/>
      <c r="RGG216" s="16"/>
      <c r="RGH216" s="16"/>
      <c r="RGI216" s="16"/>
      <c r="RGJ216" s="16"/>
      <c r="RGK216" s="16"/>
      <c r="RGL216" s="16"/>
      <c r="RGM216" s="16"/>
      <c r="RGN216" s="16"/>
      <c r="RGO216" s="16"/>
      <c r="RGP216" s="16"/>
      <c r="RGQ216" s="16"/>
      <c r="RGR216" s="16"/>
      <c r="RGS216" s="16"/>
      <c r="RGT216" s="16"/>
      <c r="RGU216" s="16"/>
      <c r="RGV216" s="16"/>
      <c r="RGW216" s="16"/>
      <c r="RGX216" s="16"/>
      <c r="RGY216" s="16"/>
      <c r="RGZ216" s="16"/>
      <c r="RHA216" s="16"/>
      <c r="RHB216" s="16"/>
      <c r="RHC216" s="16"/>
      <c r="RHD216" s="16"/>
      <c r="RHE216" s="16"/>
      <c r="RHF216" s="16"/>
      <c r="RHG216" s="16"/>
      <c r="RHH216" s="16"/>
      <c r="RHI216" s="16"/>
      <c r="RHJ216" s="16"/>
      <c r="RHK216" s="16"/>
      <c r="RHL216" s="16"/>
      <c r="RHM216" s="16"/>
      <c r="RHN216" s="16"/>
      <c r="RHO216" s="16"/>
      <c r="RHP216" s="16"/>
      <c r="RHQ216" s="16"/>
      <c r="RHR216" s="16"/>
      <c r="RHS216" s="16"/>
      <c r="RHT216" s="16"/>
      <c r="RHU216" s="16"/>
      <c r="RHV216" s="16"/>
      <c r="RHW216" s="16"/>
      <c r="RHX216" s="16"/>
      <c r="RHY216" s="16"/>
      <c r="RHZ216" s="16"/>
      <c r="RIA216" s="16"/>
      <c r="RIB216" s="16"/>
      <c r="RIC216" s="16"/>
      <c r="RID216" s="16"/>
      <c r="RIE216" s="16"/>
      <c r="RIF216" s="16"/>
      <c r="RIG216" s="16"/>
      <c r="RIH216" s="16"/>
      <c r="RII216" s="16"/>
      <c r="RIJ216" s="16"/>
      <c r="RIK216" s="16"/>
      <c r="RIL216" s="16"/>
      <c r="RIM216" s="16"/>
      <c r="RIN216" s="16"/>
      <c r="RIO216" s="16"/>
      <c r="RIP216" s="16"/>
      <c r="RIQ216" s="16"/>
      <c r="RIR216" s="16"/>
      <c r="RIS216" s="16"/>
      <c r="RIT216" s="16"/>
      <c r="RIU216" s="16"/>
      <c r="RIV216" s="16"/>
      <c r="RIW216" s="16"/>
      <c r="RIX216" s="16"/>
      <c r="RIY216" s="16"/>
      <c r="RIZ216" s="16"/>
      <c r="RJA216" s="16"/>
      <c r="RJB216" s="16"/>
      <c r="RJC216" s="16"/>
      <c r="RJD216" s="16"/>
      <c r="RJE216" s="16"/>
      <c r="RJF216" s="16"/>
      <c r="RJG216" s="16"/>
      <c r="RJH216" s="16"/>
      <c r="RJI216" s="16"/>
      <c r="RJJ216" s="16"/>
      <c r="RJK216" s="16"/>
      <c r="RJL216" s="16"/>
      <c r="RJM216" s="16"/>
      <c r="RJN216" s="16"/>
      <c r="RJO216" s="16"/>
      <c r="RJP216" s="16"/>
      <c r="RJQ216" s="16"/>
      <c r="RJR216" s="16"/>
      <c r="RJS216" s="16"/>
      <c r="RJT216" s="16"/>
      <c r="RJU216" s="16"/>
      <c r="RJV216" s="16"/>
      <c r="RJW216" s="16"/>
      <c r="RJX216" s="16"/>
      <c r="RJY216" s="16"/>
      <c r="RJZ216" s="16"/>
      <c r="RKA216" s="16"/>
      <c r="RKB216" s="16"/>
      <c r="RKC216" s="16"/>
      <c r="RKD216" s="16"/>
      <c r="RKE216" s="16"/>
      <c r="RKF216" s="16"/>
      <c r="RKG216" s="16"/>
      <c r="RKH216" s="16"/>
      <c r="RKI216" s="16"/>
      <c r="RKJ216" s="16"/>
      <c r="RKK216" s="16"/>
      <c r="RKL216" s="16"/>
      <c r="RKM216" s="16"/>
      <c r="RKN216" s="16"/>
      <c r="RKO216" s="16"/>
      <c r="RKP216" s="16"/>
      <c r="RKQ216" s="16"/>
      <c r="RKR216" s="16"/>
      <c r="RKS216" s="16"/>
      <c r="RKT216" s="16"/>
      <c r="RKU216" s="16"/>
      <c r="RKV216" s="16"/>
      <c r="RKW216" s="16"/>
      <c r="RKX216" s="16"/>
      <c r="RKY216" s="16"/>
      <c r="RKZ216" s="16"/>
      <c r="RLA216" s="16"/>
      <c r="RLB216" s="16"/>
      <c r="RLC216" s="16"/>
      <c r="RLD216" s="16"/>
      <c r="RLE216" s="16"/>
      <c r="RLF216" s="16"/>
      <c r="RLG216" s="16"/>
      <c r="RLH216" s="16"/>
      <c r="RLI216" s="16"/>
      <c r="RLJ216" s="16"/>
      <c r="RLK216" s="16"/>
      <c r="RLL216" s="16"/>
      <c r="RLM216" s="16"/>
      <c r="RLN216" s="16"/>
      <c r="RLO216" s="16"/>
      <c r="RLP216" s="16"/>
      <c r="RLQ216" s="16"/>
      <c r="RLR216" s="16"/>
      <c r="RLS216" s="16"/>
      <c r="RLT216" s="16"/>
      <c r="RLU216" s="16"/>
      <c r="RLV216" s="16"/>
      <c r="RLW216" s="16"/>
      <c r="RLX216" s="16"/>
      <c r="RLY216" s="16"/>
      <c r="RLZ216" s="16"/>
      <c r="RMA216" s="16"/>
      <c r="RMB216" s="16"/>
      <c r="RMC216" s="16"/>
      <c r="RMD216" s="16"/>
      <c r="RME216" s="16"/>
      <c r="RMF216" s="16"/>
      <c r="RMG216" s="16"/>
      <c r="RMH216" s="16"/>
      <c r="RMI216" s="16"/>
      <c r="RMJ216" s="16"/>
      <c r="RMK216" s="16"/>
      <c r="RML216" s="16"/>
      <c r="RMM216" s="16"/>
      <c r="RMN216" s="16"/>
      <c r="RMO216" s="16"/>
      <c r="RMP216" s="16"/>
      <c r="RMQ216" s="16"/>
      <c r="RMR216" s="16"/>
      <c r="RMS216" s="16"/>
      <c r="RMT216" s="16"/>
      <c r="RMU216" s="16"/>
      <c r="RMV216" s="16"/>
      <c r="RMW216" s="16"/>
      <c r="RMX216" s="16"/>
      <c r="RMY216" s="16"/>
      <c r="RMZ216" s="16"/>
      <c r="RNA216" s="16"/>
      <c r="RNB216" s="16"/>
      <c r="RNC216" s="16"/>
      <c r="RND216" s="16"/>
      <c r="RNE216" s="16"/>
      <c r="RNF216" s="16"/>
      <c r="RNG216" s="16"/>
      <c r="RNH216" s="16"/>
      <c r="RNI216" s="16"/>
      <c r="RNJ216" s="16"/>
      <c r="RNK216" s="16"/>
      <c r="RNL216" s="16"/>
      <c r="RNM216" s="16"/>
      <c r="RNN216" s="16"/>
      <c r="RNO216" s="16"/>
      <c r="RNP216" s="16"/>
      <c r="RNQ216" s="16"/>
      <c r="RNR216" s="16"/>
      <c r="RNS216" s="16"/>
      <c r="RNT216" s="16"/>
      <c r="RNU216" s="16"/>
      <c r="RNV216" s="16"/>
      <c r="RNW216" s="16"/>
      <c r="RNX216" s="16"/>
      <c r="RNY216" s="16"/>
      <c r="RNZ216" s="16"/>
      <c r="ROA216" s="16"/>
      <c r="ROB216" s="16"/>
      <c r="ROC216" s="16"/>
      <c r="ROD216" s="16"/>
      <c r="ROE216" s="16"/>
      <c r="ROF216" s="16"/>
      <c r="ROG216" s="16"/>
      <c r="ROH216" s="16"/>
      <c r="ROI216" s="16"/>
      <c r="ROJ216" s="16"/>
      <c r="ROK216" s="16"/>
      <c r="ROL216" s="16"/>
      <c r="ROM216" s="16"/>
      <c r="RON216" s="16"/>
      <c r="ROO216" s="16"/>
      <c r="ROP216" s="16"/>
      <c r="ROQ216" s="16"/>
      <c r="ROR216" s="16"/>
      <c r="ROS216" s="16"/>
      <c r="ROT216" s="16"/>
      <c r="ROU216" s="16"/>
      <c r="ROV216" s="16"/>
      <c r="ROW216" s="16"/>
      <c r="ROX216" s="16"/>
      <c r="ROY216" s="16"/>
      <c r="ROZ216" s="16"/>
      <c r="RPA216" s="16"/>
      <c r="RPB216" s="16"/>
      <c r="RPC216" s="16"/>
      <c r="RPD216" s="16"/>
      <c r="RPE216" s="16"/>
      <c r="RPF216" s="16"/>
      <c r="RPG216" s="16"/>
      <c r="RPH216" s="16"/>
      <c r="RPI216" s="16"/>
      <c r="RPJ216" s="16"/>
      <c r="RPK216" s="16"/>
      <c r="RPL216" s="16"/>
      <c r="RPM216" s="16"/>
      <c r="RPN216" s="16"/>
      <c r="RPO216" s="16"/>
      <c r="RPP216" s="16"/>
      <c r="RPQ216" s="16"/>
      <c r="RPR216" s="16"/>
      <c r="RPS216" s="16"/>
      <c r="RPT216" s="16"/>
      <c r="RPU216" s="16"/>
      <c r="RPV216" s="16"/>
      <c r="RPW216" s="16"/>
      <c r="RPX216" s="16"/>
      <c r="RPY216" s="16"/>
      <c r="RPZ216" s="16"/>
      <c r="RQA216" s="16"/>
      <c r="RQB216" s="16"/>
      <c r="RQC216" s="16"/>
      <c r="RQD216" s="16"/>
      <c r="RQE216" s="16"/>
      <c r="RQF216" s="16"/>
      <c r="RQG216" s="16"/>
      <c r="RQH216" s="16"/>
      <c r="RQI216" s="16"/>
      <c r="RQJ216" s="16"/>
      <c r="RQK216" s="16"/>
      <c r="RQL216" s="16"/>
      <c r="RQM216" s="16"/>
      <c r="RQN216" s="16"/>
      <c r="RQO216" s="16"/>
      <c r="RQP216" s="16"/>
      <c r="RQQ216" s="16"/>
      <c r="RQR216" s="16"/>
      <c r="RQS216" s="16"/>
      <c r="RQT216" s="16"/>
      <c r="RQU216" s="16"/>
      <c r="RQV216" s="16"/>
      <c r="RQW216" s="16"/>
      <c r="RQX216" s="16"/>
      <c r="RQY216" s="16"/>
      <c r="RQZ216" s="16"/>
      <c r="RRA216" s="16"/>
      <c r="RRB216" s="16"/>
      <c r="RRC216" s="16"/>
      <c r="RRD216" s="16"/>
      <c r="RRE216" s="16"/>
      <c r="RRF216" s="16"/>
      <c r="RRG216" s="16"/>
      <c r="RRH216" s="16"/>
      <c r="RRI216" s="16"/>
      <c r="RRJ216" s="16"/>
      <c r="RRK216" s="16"/>
      <c r="RRL216" s="16"/>
      <c r="RRM216" s="16"/>
      <c r="RRN216" s="16"/>
      <c r="RRO216" s="16"/>
      <c r="RRP216" s="16"/>
      <c r="RRQ216" s="16"/>
      <c r="RRR216" s="16"/>
      <c r="RRS216" s="16"/>
      <c r="RRT216" s="16"/>
      <c r="RRU216" s="16"/>
      <c r="RRV216" s="16"/>
      <c r="RRW216" s="16"/>
      <c r="RRX216" s="16"/>
      <c r="RRY216" s="16"/>
      <c r="RRZ216" s="16"/>
      <c r="RSA216" s="16"/>
      <c r="RSB216" s="16"/>
      <c r="RSC216" s="16"/>
      <c r="RSD216" s="16"/>
      <c r="RSE216" s="16"/>
      <c r="RSF216" s="16"/>
      <c r="RSG216" s="16"/>
      <c r="RSH216" s="16"/>
      <c r="RSI216" s="16"/>
      <c r="RSJ216" s="16"/>
      <c r="RSK216" s="16"/>
      <c r="RSL216" s="16"/>
      <c r="RSM216" s="16"/>
      <c r="RSN216" s="16"/>
      <c r="RSO216" s="16"/>
      <c r="RSP216" s="16"/>
      <c r="RSQ216" s="16"/>
      <c r="RSR216" s="16"/>
      <c r="RSS216" s="16"/>
      <c r="RST216" s="16"/>
      <c r="RSU216" s="16"/>
      <c r="RSV216" s="16"/>
      <c r="RSW216" s="16"/>
      <c r="RSX216" s="16"/>
      <c r="RSY216" s="16"/>
      <c r="RSZ216" s="16"/>
      <c r="RTA216" s="16"/>
      <c r="RTB216" s="16"/>
      <c r="RTC216" s="16"/>
      <c r="RTD216" s="16"/>
      <c r="RTE216" s="16"/>
      <c r="RTF216" s="16"/>
      <c r="RTG216" s="16"/>
      <c r="RTH216" s="16"/>
      <c r="RTI216" s="16"/>
      <c r="RTJ216" s="16"/>
      <c r="RTK216" s="16"/>
      <c r="RTL216" s="16"/>
      <c r="RTM216" s="16"/>
      <c r="RTN216" s="16"/>
      <c r="RTO216" s="16"/>
      <c r="RTP216" s="16"/>
      <c r="RTQ216" s="16"/>
      <c r="RTR216" s="16"/>
      <c r="RTS216" s="16"/>
      <c r="RTT216" s="16"/>
      <c r="RTU216" s="16"/>
      <c r="RTV216" s="16"/>
      <c r="RTW216" s="16"/>
      <c r="RTX216" s="16"/>
      <c r="RTY216" s="16"/>
      <c r="RTZ216" s="16"/>
      <c r="RUA216" s="16"/>
      <c r="RUB216" s="16"/>
      <c r="RUC216" s="16"/>
      <c r="RUD216" s="16"/>
      <c r="RUE216" s="16"/>
      <c r="RUF216" s="16"/>
      <c r="RUG216" s="16"/>
      <c r="RUH216" s="16"/>
      <c r="RUI216" s="16"/>
      <c r="RUJ216" s="16"/>
      <c r="RUK216" s="16"/>
      <c r="RUL216" s="16"/>
      <c r="RUM216" s="16"/>
      <c r="RUN216" s="16"/>
      <c r="RUO216" s="16"/>
      <c r="RUP216" s="16"/>
      <c r="RUQ216" s="16"/>
      <c r="RUR216" s="16"/>
      <c r="RUS216" s="16"/>
      <c r="RUT216" s="16"/>
      <c r="RUU216" s="16"/>
      <c r="RUV216" s="16"/>
      <c r="RUW216" s="16"/>
      <c r="RUX216" s="16"/>
      <c r="RUY216" s="16"/>
      <c r="RUZ216" s="16"/>
      <c r="RVA216" s="16"/>
      <c r="RVB216" s="16"/>
      <c r="RVC216" s="16"/>
      <c r="RVD216" s="16"/>
      <c r="RVE216" s="16"/>
      <c r="RVF216" s="16"/>
      <c r="RVG216" s="16"/>
      <c r="RVH216" s="16"/>
      <c r="RVI216" s="16"/>
      <c r="RVJ216" s="16"/>
      <c r="RVK216" s="16"/>
      <c r="RVL216" s="16"/>
      <c r="RVM216" s="16"/>
      <c r="RVN216" s="16"/>
      <c r="RVO216" s="16"/>
      <c r="RVP216" s="16"/>
      <c r="RVQ216" s="16"/>
      <c r="RVR216" s="16"/>
      <c r="RVS216" s="16"/>
      <c r="RVT216" s="16"/>
      <c r="RVU216" s="16"/>
      <c r="RVV216" s="16"/>
      <c r="RVW216" s="16"/>
      <c r="RVX216" s="16"/>
      <c r="RVY216" s="16"/>
      <c r="RVZ216" s="16"/>
      <c r="RWA216" s="16"/>
      <c r="RWB216" s="16"/>
      <c r="RWC216" s="16"/>
      <c r="RWD216" s="16"/>
      <c r="RWE216" s="16"/>
      <c r="RWF216" s="16"/>
      <c r="RWG216" s="16"/>
      <c r="RWH216" s="16"/>
      <c r="RWI216" s="16"/>
      <c r="RWJ216" s="16"/>
      <c r="RWK216" s="16"/>
      <c r="RWL216" s="16"/>
      <c r="RWM216" s="16"/>
      <c r="RWN216" s="16"/>
      <c r="RWO216" s="16"/>
      <c r="RWP216" s="16"/>
      <c r="RWQ216" s="16"/>
      <c r="RWR216" s="16"/>
      <c r="RWS216" s="16"/>
      <c r="RWT216" s="16"/>
      <c r="RWU216" s="16"/>
      <c r="RWV216" s="16"/>
      <c r="RWW216" s="16"/>
      <c r="RWX216" s="16"/>
      <c r="RWY216" s="16"/>
      <c r="RWZ216" s="16"/>
      <c r="RXA216" s="16"/>
      <c r="RXB216" s="16"/>
      <c r="RXC216" s="16"/>
      <c r="RXD216" s="16"/>
      <c r="RXE216" s="16"/>
      <c r="RXF216" s="16"/>
      <c r="RXG216" s="16"/>
      <c r="RXH216" s="16"/>
      <c r="RXI216" s="16"/>
      <c r="RXJ216" s="16"/>
      <c r="RXK216" s="16"/>
      <c r="RXL216" s="16"/>
      <c r="RXM216" s="16"/>
      <c r="RXN216" s="16"/>
      <c r="RXO216" s="16"/>
      <c r="RXP216" s="16"/>
      <c r="RXQ216" s="16"/>
      <c r="RXR216" s="16"/>
      <c r="RXS216" s="16"/>
      <c r="RXT216" s="16"/>
      <c r="RXU216" s="16"/>
      <c r="RXV216" s="16"/>
      <c r="RXW216" s="16"/>
      <c r="RXX216" s="16"/>
      <c r="RXY216" s="16"/>
      <c r="RXZ216" s="16"/>
      <c r="RYA216" s="16"/>
      <c r="RYB216" s="16"/>
      <c r="RYC216" s="16"/>
      <c r="RYD216" s="16"/>
      <c r="RYE216" s="16"/>
      <c r="RYF216" s="16"/>
      <c r="RYG216" s="16"/>
      <c r="RYH216" s="16"/>
      <c r="RYI216" s="16"/>
      <c r="RYJ216" s="16"/>
      <c r="RYK216" s="16"/>
      <c r="RYL216" s="16"/>
      <c r="RYM216" s="16"/>
      <c r="RYN216" s="16"/>
      <c r="RYO216" s="16"/>
      <c r="RYP216" s="16"/>
      <c r="RYQ216" s="16"/>
      <c r="RYR216" s="16"/>
      <c r="RYS216" s="16"/>
      <c r="RYT216" s="16"/>
      <c r="RYU216" s="16"/>
      <c r="RYV216" s="16"/>
      <c r="RYW216" s="16"/>
      <c r="RYX216" s="16"/>
      <c r="RYY216" s="16"/>
      <c r="RYZ216" s="16"/>
      <c r="RZA216" s="16"/>
      <c r="RZB216" s="16"/>
      <c r="RZC216" s="16"/>
      <c r="RZD216" s="16"/>
      <c r="RZE216" s="16"/>
      <c r="RZF216" s="16"/>
      <c r="RZG216" s="16"/>
      <c r="RZH216" s="16"/>
      <c r="RZI216" s="16"/>
      <c r="RZJ216" s="16"/>
      <c r="RZK216" s="16"/>
      <c r="RZL216" s="16"/>
      <c r="RZM216" s="16"/>
      <c r="RZN216" s="16"/>
      <c r="RZO216" s="16"/>
      <c r="RZP216" s="16"/>
      <c r="RZQ216" s="16"/>
      <c r="RZR216" s="16"/>
      <c r="RZS216" s="16"/>
      <c r="RZT216" s="16"/>
      <c r="RZU216" s="16"/>
      <c r="RZV216" s="16"/>
      <c r="RZW216" s="16"/>
      <c r="RZX216" s="16"/>
      <c r="RZY216" s="16"/>
      <c r="RZZ216" s="16"/>
      <c r="SAA216" s="16"/>
      <c r="SAB216" s="16"/>
      <c r="SAC216" s="16"/>
      <c r="SAD216" s="16"/>
      <c r="SAE216" s="16"/>
      <c r="SAF216" s="16"/>
      <c r="SAG216" s="16"/>
      <c r="SAH216" s="16"/>
      <c r="SAI216" s="16"/>
      <c r="SAJ216" s="16"/>
      <c r="SAK216" s="16"/>
      <c r="SAL216" s="16"/>
      <c r="SAM216" s="16"/>
      <c r="SAN216" s="16"/>
      <c r="SAO216" s="16"/>
      <c r="SAP216" s="16"/>
      <c r="SAQ216" s="16"/>
      <c r="SAR216" s="16"/>
      <c r="SAS216" s="16"/>
      <c r="SAT216" s="16"/>
      <c r="SAU216" s="16"/>
      <c r="SAV216" s="16"/>
      <c r="SAW216" s="16"/>
      <c r="SAX216" s="16"/>
      <c r="SAY216" s="16"/>
      <c r="SAZ216" s="16"/>
      <c r="SBA216" s="16"/>
      <c r="SBB216" s="16"/>
      <c r="SBC216" s="16"/>
      <c r="SBD216" s="16"/>
      <c r="SBE216" s="16"/>
      <c r="SBF216" s="16"/>
      <c r="SBG216" s="16"/>
      <c r="SBH216" s="16"/>
      <c r="SBI216" s="16"/>
      <c r="SBJ216" s="16"/>
      <c r="SBK216" s="16"/>
      <c r="SBL216" s="16"/>
      <c r="SBM216" s="16"/>
      <c r="SBN216" s="16"/>
      <c r="SBO216" s="16"/>
      <c r="SBP216" s="16"/>
      <c r="SBQ216" s="16"/>
      <c r="SBR216" s="16"/>
      <c r="SBS216" s="16"/>
      <c r="SBT216" s="16"/>
      <c r="SBU216" s="16"/>
      <c r="SBV216" s="16"/>
      <c r="SBW216" s="16"/>
      <c r="SBX216" s="16"/>
      <c r="SBY216" s="16"/>
      <c r="SBZ216" s="16"/>
      <c r="SCA216" s="16"/>
      <c r="SCB216" s="16"/>
      <c r="SCC216" s="16"/>
      <c r="SCD216" s="16"/>
      <c r="SCE216" s="16"/>
      <c r="SCF216" s="16"/>
      <c r="SCG216" s="16"/>
      <c r="SCH216" s="16"/>
      <c r="SCI216" s="16"/>
      <c r="SCJ216" s="16"/>
      <c r="SCK216" s="16"/>
      <c r="SCL216" s="16"/>
      <c r="SCM216" s="16"/>
      <c r="SCN216" s="16"/>
      <c r="SCO216" s="16"/>
      <c r="SCP216" s="16"/>
      <c r="SCQ216" s="16"/>
      <c r="SCR216" s="16"/>
      <c r="SCS216" s="16"/>
      <c r="SCT216" s="16"/>
      <c r="SCU216" s="16"/>
      <c r="SCV216" s="16"/>
      <c r="SCW216" s="16"/>
      <c r="SCX216" s="16"/>
      <c r="SCY216" s="16"/>
      <c r="SCZ216" s="16"/>
      <c r="SDA216" s="16"/>
      <c r="SDB216" s="16"/>
      <c r="SDC216" s="16"/>
      <c r="SDD216" s="16"/>
      <c r="SDE216" s="16"/>
      <c r="SDF216" s="16"/>
      <c r="SDG216" s="16"/>
      <c r="SDH216" s="16"/>
      <c r="SDI216" s="16"/>
      <c r="SDJ216" s="16"/>
      <c r="SDK216" s="16"/>
      <c r="SDL216" s="16"/>
      <c r="SDM216" s="16"/>
      <c r="SDN216" s="16"/>
      <c r="SDO216" s="16"/>
      <c r="SDP216" s="16"/>
      <c r="SDQ216" s="16"/>
      <c r="SDR216" s="16"/>
      <c r="SDS216" s="16"/>
      <c r="SDT216" s="16"/>
      <c r="SDU216" s="16"/>
      <c r="SDV216" s="16"/>
      <c r="SDW216" s="16"/>
      <c r="SDX216" s="16"/>
      <c r="SDY216" s="16"/>
      <c r="SDZ216" s="16"/>
      <c r="SEA216" s="16"/>
      <c r="SEB216" s="16"/>
      <c r="SEC216" s="16"/>
      <c r="SED216" s="16"/>
      <c r="SEE216" s="16"/>
      <c r="SEF216" s="16"/>
      <c r="SEG216" s="16"/>
      <c r="SEH216" s="16"/>
      <c r="SEI216" s="16"/>
      <c r="SEJ216" s="16"/>
      <c r="SEK216" s="16"/>
      <c r="SEL216" s="16"/>
      <c r="SEM216" s="16"/>
      <c r="SEN216" s="16"/>
      <c r="SEO216" s="16"/>
      <c r="SEP216" s="16"/>
      <c r="SEQ216" s="16"/>
      <c r="SER216" s="16"/>
      <c r="SES216" s="16"/>
      <c r="SET216" s="16"/>
      <c r="SEU216" s="16"/>
      <c r="SEV216" s="16"/>
      <c r="SEW216" s="16"/>
      <c r="SEX216" s="16"/>
      <c r="SEY216" s="16"/>
      <c r="SEZ216" s="16"/>
      <c r="SFA216" s="16"/>
      <c r="SFB216" s="16"/>
      <c r="SFC216" s="16"/>
      <c r="SFD216" s="16"/>
      <c r="SFE216" s="16"/>
      <c r="SFF216" s="16"/>
      <c r="SFG216" s="16"/>
      <c r="SFH216" s="16"/>
      <c r="SFI216" s="16"/>
      <c r="SFJ216" s="16"/>
      <c r="SFK216" s="16"/>
      <c r="SFL216" s="16"/>
      <c r="SFM216" s="16"/>
      <c r="SFN216" s="16"/>
      <c r="SFO216" s="16"/>
      <c r="SFP216" s="16"/>
      <c r="SFQ216" s="16"/>
      <c r="SFR216" s="16"/>
      <c r="SFS216" s="16"/>
      <c r="SFT216" s="16"/>
      <c r="SFU216" s="16"/>
      <c r="SFV216" s="16"/>
      <c r="SFW216" s="16"/>
      <c r="SFX216" s="16"/>
      <c r="SFY216" s="16"/>
      <c r="SFZ216" s="16"/>
      <c r="SGA216" s="16"/>
      <c r="SGB216" s="16"/>
      <c r="SGC216" s="16"/>
      <c r="SGD216" s="16"/>
      <c r="SGE216" s="16"/>
      <c r="SGF216" s="16"/>
      <c r="SGG216" s="16"/>
      <c r="SGH216" s="16"/>
      <c r="SGI216" s="16"/>
      <c r="SGJ216" s="16"/>
      <c r="SGK216" s="16"/>
      <c r="SGL216" s="16"/>
      <c r="SGM216" s="16"/>
      <c r="SGN216" s="16"/>
      <c r="SGO216" s="16"/>
      <c r="SGP216" s="16"/>
      <c r="SGQ216" s="16"/>
      <c r="SGR216" s="16"/>
      <c r="SGS216" s="16"/>
      <c r="SGT216" s="16"/>
      <c r="SGU216" s="16"/>
      <c r="SGV216" s="16"/>
      <c r="SGW216" s="16"/>
      <c r="SGX216" s="16"/>
      <c r="SGY216" s="16"/>
      <c r="SGZ216" s="16"/>
      <c r="SHA216" s="16"/>
      <c r="SHB216" s="16"/>
      <c r="SHC216" s="16"/>
      <c r="SHD216" s="16"/>
      <c r="SHE216" s="16"/>
      <c r="SHF216" s="16"/>
      <c r="SHG216" s="16"/>
      <c r="SHH216" s="16"/>
      <c r="SHI216" s="16"/>
      <c r="SHJ216" s="16"/>
      <c r="SHK216" s="16"/>
      <c r="SHL216" s="16"/>
      <c r="SHM216" s="16"/>
      <c r="SHN216" s="16"/>
      <c r="SHO216" s="16"/>
      <c r="SHP216" s="16"/>
      <c r="SHQ216" s="16"/>
      <c r="SHR216" s="16"/>
      <c r="SHS216" s="16"/>
      <c r="SHT216" s="16"/>
      <c r="SHU216" s="16"/>
      <c r="SHV216" s="16"/>
      <c r="SHW216" s="16"/>
      <c r="SHX216" s="16"/>
      <c r="SHY216" s="16"/>
      <c r="SHZ216" s="16"/>
      <c r="SIA216" s="16"/>
      <c r="SIB216" s="16"/>
      <c r="SIC216" s="16"/>
      <c r="SID216" s="16"/>
      <c r="SIE216" s="16"/>
      <c r="SIF216" s="16"/>
      <c r="SIG216" s="16"/>
      <c r="SIH216" s="16"/>
      <c r="SII216" s="16"/>
      <c r="SIJ216" s="16"/>
      <c r="SIK216" s="16"/>
      <c r="SIL216" s="16"/>
      <c r="SIM216" s="16"/>
      <c r="SIN216" s="16"/>
      <c r="SIO216" s="16"/>
      <c r="SIP216" s="16"/>
      <c r="SIQ216" s="16"/>
      <c r="SIR216" s="16"/>
      <c r="SIS216" s="16"/>
      <c r="SIT216" s="16"/>
      <c r="SIU216" s="16"/>
      <c r="SIV216" s="16"/>
      <c r="SIW216" s="16"/>
      <c r="SIX216" s="16"/>
      <c r="SIY216" s="16"/>
      <c r="SIZ216" s="16"/>
      <c r="SJA216" s="16"/>
      <c r="SJB216" s="16"/>
      <c r="SJC216" s="16"/>
      <c r="SJD216" s="16"/>
      <c r="SJE216" s="16"/>
      <c r="SJF216" s="16"/>
      <c r="SJG216" s="16"/>
      <c r="SJH216" s="16"/>
      <c r="SJI216" s="16"/>
      <c r="SJJ216" s="16"/>
      <c r="SJK216" s="16"/>
      <c r="SJL216" s="16"/>
      <c r="SJM216" s="16"/>
      <c r="SJN216" s="16"/>
      <c r="SJO216" s="16"/>
      <c r="SJP216" s="16"/>
      <c r="SJQ216" s="16"/>
      <c r="SJR216" s="16"/>
      <c r="SJS216" s="16"/>
      <c r="SJT216" s="16"/>
      <c r="SJU216" s="16"/>
      <c r="SJV216" s="16"/>
      <c r="SJW216" s="16"/>
      <c r="SJX216" s="16"/>
      <c r="SJY216" s="16"/>
      <c r="SJZ216" s="16"/>
      <c r="SKA216" s="16"/>
      <c r="SKB216" s="16"/>
      <c r="SKC216" s="16"/>
      <c r="SKD216" s="16"/>
      <c r="SKE216" s="16"/>
      <c r="SKF216" s="16"/>
      <c r="SKG216" s="16"/>
      <c r="SKH216" s="16"/>
      <c r="SKI216" s="16"/>
      <c r="SKJ216" s="16"/>
      <c r="SKK216" s="16"/>
      <c r="SKL216" s="16"/>
      <c r="SKM216" s="16"/>
      <c r="SKN216" s="16"/>
      <c r="SKO216" s="16"/>
      <c r="SKP216" s="16"/>
      <c r="SKQ216" s="16"/>
      <c r="SKR216" s="16"/>
      <c r="SKS216" s="16"/>
      <c r="SKT216" s="16"/>
      <c r="SKU216" s="16"/>
      <c r="SKV216" s="16"/>
      <c r="SKW216" s="16"/>
      <c r="SKX216" s="16"/>
      <c r="SKY216" s="16"/>
      <c r="SKZ216" s="16"/>
      <c r="SLA216" s="16"/>
      <c r="SLB216" s="16"/>
      <c r="SLC216" s="16"/>
      <c r="SLD216" s="16"/>
      <c r="SLE216" s="16"/>
      <c r="SLF216" s="16"/>
      <c r="SLG216" s="16"/>
      <c r="SLH216" s="16"/>
      <c r="SLI216" s="16"/>
      <c r="SLJ216" s="16"/>
      <c r="SLK216" s="16"/>
      <c r="SLL216" s="16"/>
      <c r="SLM216" s="16"/>
      <c r="SLN216" s="16"/>
      <c r="SLO216" s="16"/>
      <c r="SLP216" s="16"/>
      <c r="SLQ216" s="16"/>
      <c r="SLR216" s="16"/>
      <c r="SLS216" s="16"/>
      <c r="SLT216" s="16"/>
      <c r="SLU216" s="16"/>
      <c r="SLV216" s="16"/>
      <c r="SLW216" s="16"/>
      <c r="SLX216" s="16"/>
      <c r="SLY216" s="16"/>
      <c r="SLZ216" s="16"/>
      <c r="SMA216" s="16"/>
      <c r="SMB216" s="16"/>
      <c r="SMC216" s="16"/>
      <c r="SMD216" s="16"/>
      <c r="SME216" s="16"/>
      <c r="SMF216" s="16"/>
      <c r="SMG216" s="16"/>
      <c r="SMH216" s="16"/>
      <c r="SMI216" s="16"/>
      <c r="SMJ216" s="16"/>
      <c r="SMK216" s="16"/>
      <c r="SML216" s="16"/>
      <c r="SMM216" s="16"/>
      <c r="SMN216" s="16"/>
      <c r="SMO216" s="16"/>
      <c r="SMP216" s="16"/>
      <c r="SMQ216" s="16"/>
      <c r="SMR216" s="16"/>
      <c r="SMS216" s="16"/>
      <c r="SMT216" s="16"/>
      <c r="SMU216" s="16"/>
      <c r="SMV216" s="16"/>
      <c r="SMW216" s="16"/>
      <c r="SMX216" s="16"/>
      <c r="SMY216" s="16"/>
      <c r="SMZ216" s="16"/>
      <c r="SNA216" s="16"/>
      <c r="SNB216" s="16"/>
      <c r="SNC216" s="16"/>
      <c r="SND216" s="16"/>
      <c r="SNE216" s="16"/>
      <c r="SNF216" s="16"/>
      <c r="SNG216" s="16"/>
      <c r="SNH216" s="16"/>
      <c r="SNI216" s="16"/>
      <c r="SNJ216" s="16"/>
      <c r="SNK216" s="16"/>
      <c r="SNL216" s="16"/>
      <c r="SNM216" s="16"/>
      <c r="SNN216" s="16"/>
      <c r="SNO216" s="16"/>
      <c r="SNP216" s="16"/>
      <c r="SNQ216" s="16"/>
      <c r="SNR216" s="16"/>
      <c r="SNS216" s="16"/>
      <c r="SNT216" s="16"/>
      <c r="SNU216" s="16"/>
      <c r="SNV216" s="16"/>
      <c r="SNW216" s="16"/>
      <c r="SNX216" s="16"/>
      <c r="SNY216" s="16"/>
      <c r="SNZ216" s="16"/>
      <c r="SOA216" s="16"/>
      <c r="SOB216" s="16"/>
      <c r="SOC216" s="16"/>
      <c r="SOD216" s="16"/>
      <c r="SOE216" s="16"/>
      <c r="SOF216" s="16"/>
      <c r="SOG216" s="16"/>
      <c r="SOH216" s="16"/>
      <c r="SOI216" s="16"/>
      <c r="SOJ216" s="16"/>
      <c r="SOK216" s="16"/>
      <c r="SOL216" s="16"/>
      <c r="SOM216" s="16"/>
      <c r="SON216" s="16"/>
      <c r="SOO216" s="16"/>
      <c r="SOP216" s="16"/>
      <c r="SOQ216" s="16"/>
      <c r="SOR216" s="16"/>
      <c r="SOS216" s="16"/>
      <c r="SOT216" s="16"/>
      <c r="SOU216" s="16"/>
      <c r="SOV216" s="16"/>
      <c r="SOW216" s="16"/>
      <c r="SOX216" s="16"/>
      <c r="SOY216" s="16"/>
      <c r="SOZ216" s="16"/>
      <c r="SPA216" s="16"/>
      <c r="SPB216" s="16"/>
      <c r="SPC216" s="16"/>
      <c r="SPD216" s="16"/>
      <c r="SPE216" s="16"/>
      <c r="SPF216" s="16"/>
      <c r="SPG216" s="16"/>
      <c r="SPH216" s="16"/>
      <c r="SPI216" s="16"/>
      <c r="SPJ216" s="16"/>
      <c r="SPK216" s="16"/>
      <c r="SPL216" s="16"/>
      <c r="SPM216" s="16"/>
      <c r="SPN216" s="16"/>
      <c r="SPO216" s="16"/>
      <c r="SPP216" s="16"/>
      <c r="SPQ216" s="16"/>
      <c r="SPR216" s="16"/>
      <c r="SPS216" s="16"/>
      <c r="SPT216" s="16"/>
      <c r="SPU216" s="16"/>
      <c r="SPV216" s="16"/>
      <c r="SPW216" s="16"/>
      <c r="SPX216" s="16"/>
      <c r="SPY216" s="16"/>
      <c r="SPZ216" s="16"/>
      <c r="SQA216" s="16"/>
      <c r="SQB216" s="16"/>
      <c r="SQC216" s="16"/>
      <c r="SQD216" s="16"/>
      <c r="SQE216" s="16"/>
      <c r="SQF216" s="16"/>
      <c r="SQG216" s="16"/>
      <c r="SQH216" s="16"/>
      <c r="SQI216" s="16"/>
      <c r="SQJ216" s="16"/>
      <c r="SQK216" s="16"/>
      <c r="SQL216" s="16"/>
      <c r="SQM216" s="16"/>
      <c r="SQN216" s="16"/>
      <c r="SQO216" s="16"/>
      <c r="SQP216" s="16"/>
      <c r="SQQ216" s="16"/>
      <c r="SQR216" s="16"/>
      <c r="SQS216" s="16"/>
      <c r="SQT216" s="16"/>
      <c r="SQU216" s="16"/>
      <c r="SQV216" s="16"/>
      <c r="SQW216" s="16"/>
      <c r="SQX216" s="16"/>
      <c r="SQY216" s="16"/>
      <c r="SQZ216" s="16"/>
      <c r="SRA216" s="16"/>
      <c r="SRB216" s="16"/>
      <c r="SRC216" s="16"/>
      <c r="SRD216" s="16"/>
      <c r="SRE216" s="16"/>
      <c r="SRF216" s="16"/>
      <c r="SRG216" s="16"/>
      <c r="SRH216" s="16"/>
      <c r="SRI216" s="16"/>
      <c r="SRJ216" s="16"/>
      <c r="SRK216" s="16"/>
      <c r="SRL216" s="16"/>
      <c r="SRM216" s="16"/>
      <c r="SRN216" s="16"/>
      <c r="SRO216" s="16"/>
      <c r="SRP216" s="16"/>
      <c r="SRQ216" s="16"/>
      <c r="SRR216" s="16"/>
      <c r="SRS216" s="16"/>
      <c r="SRT216" s="16"/>
      <c r="SRU216" s="16"/>
      <c r="SRV216" s="16"/>
      <c r="SRW216" s="16"/>
      <c r="SRX216" s="16"/>
      <c r="SRY216" s="16"/>
      <c r="SRZ216" s="16"/>
      <c r="SSA216" s="16"/>
      <c r="SSB216" s="16"/>
      <c r="SSC216" s="16"/>
      <c r="SSD216" s="16"/>
      <c r="SSE216" s="16"/>
      <c r="SSF216" s="16"/>
      <c r="SSG216" s="16"/>
      <c r="SSH216" s="16"/>
      <c r="SSI216" s="16"/>
      <c r="SSJ216" s="16"/>
      <c r="SSK216" s="16"/>
      <c r="SSL216" s="16"/>
      <c r="SSM216" s="16"/>
      <c r="SSN216" s="16"/>
      <c r="SSO216" s="16"/>
      <c r="SSP216" s="16"/>
      <c r="SSQ216" s="16"/>
      <c r="SSR216" s="16"/>
      <c r="SSS216" s="16"/>
      <c r="SST216" s="16"/>
      <c r="SSU216" s="16"/>
      <c r="SSV216" s="16"/>
      <c r="SSW216" s="16"/>
      <c r="SSX216" s="16"/>
      <c r="SSY216" s="16"/>
      <c r="SSZ216" s="16"/>
      <c r="STA216" s="16"/>
      <c r="STB216" s="16"/>
      <c r="STC216" s="16"/>
      <c r="STD216" s="16"/>
      <c r="STE216" s="16"/>
      <c r="STF216" s="16"/>
      <c r="STG216" s="16"/>
      <c r="STH216" s="16"/>
      <c r="STI216" s="16"/>
      <c r="STJ216" s="16"/>
      <c r="STK216" s="16"/>
      <c r="STL216" s="16"/>
      <c r="STM216" s="16"/>
      <c r="STN216" s="16"/>
      <c r="STO216" s="16"/>
      <c r="STP216" s="16"/>
      <c r="STQ216" s="16"/>
      <c r="STR216" s="16"/>
      <c r="STS216" s="16"/>
      <c r="STT216" s="16"/>
      <c r="STU216" s="16"/>
      <c r="STV216" s="16"/>
      <c r="STW216" s="16"/>
      <c r="STX216" s="16"/>
      <c r="STY216" s="16"/>
      <c r="STZ216" s="16"/>
      <c r="SUA216" s="16"/>
      <c r="SUB216" s="16"/>
      <c r="SUC216" s="16"/>
      <c r="SUD216" s="16"/>
      <c r="SUE216" s="16"/>
      <c r="SUF216" s="16"/>
      <c r="SUG216" s="16"/>
      <c r="SUH216" s="16"/>
      <c r="SUI216" s="16"/>
      <c r="SUJ216" s="16"/>
      <c r="SUK216" s="16"/>
      <c r="SUL216" s="16"/>
      <c r="SUM216" s="16"/>
      <c r="SUN216" s="16"/>
      <c r="SUO216" s="16"/>
      <c r="SUP216" s="16"/>
      <c r="SUQ216" s="16"/>
      <c r="SUR216" s="16"/>
      <c r="SUS216" s="16"/>
      <c r="SUT216" s="16"/>
      <c r="SUU216" s="16"/>
      <c r="SUV216" s="16"/>
      <c r="SUW216" s="16"/>
      <c r="SUX216" s="16"/>
      <c r="SUY216" s="16"/>
      <c r="SUZ216" s="16"/>
      <c r="SVA216" s="16"/>
      <c r="SVB216" s="16"/>
      <c r="SVC216" s="16"/>
      <c r="SVD216" s="16"/>
      <c r="SVE216" s="16"/>
      <c r="SVF216" s="16"/>
      <c r="SVG216" s="16"/>
      <c r="SVH216" s="16"/>
      <c r="SVI216" s="16"/>
      <c r="SVJ216" s="16"/>
      <c r="SVK216" s="16"/>
      <c r="SVL216" s="16"/>
      <c r="SVM216" s="16"/>
      <c r="SVN216" s="16"/>
      <c r="SVO216" s="16"/>
      <c r="SVP216" s="16"/>
      <c r="SVQ216" s="16"/>
      <c r="SVR216" s="16"/>
      <c r="SVS216" s="16"/>
      <c r="SVT216" s="16"/>
      <c r="SVU216" s="16"/>
      <c r="SVV216" s="16"/>
      <c r="SVW216" s="16"/>
      <c r="SVX216" s="16"/>
      <c r="SVY216" s="16"/>
      <c r="SVZ216" s="16"/>
      <c r="SWA216" s="16"/>
      <c r="SWB216" s="16"/>
      <c r="SWC216" s="16"/>
      <c r="SWD216" s="16"/>
      <c r="SWE216" s="16"/>
      <c r="SWF216" s="16"/>
      <c r="SWG216" s="16"/>
      <c r="SWH216" s="16"/>
      <c r="SWI216" s="16"/>
      <c r="SWJ216" s="16"/>
      <c r="SWK216" s="16"/>
      <c r="SWL216" s="16"/>
      <c r="SWM216" s="16"/>
      <c r="SWN216" s="16"/>
      <c r="SWO216" s="16"/>
      <c r="SWP216" s="16"/>
      <c r="SWQ216" s="16"/>
      <c r="SWR216" s="16"/>
      <c r="SWS216" s="16"/>
      <c r="SWT216" s="16"/>
      <c r="SWU216" s="16"/>
      <c r="SWV216" s="16"/>
      <c r="SWW216" s="16"/>
      <c r="SWX216" s="16"/>
      <c r="SWY216" s="16"/>
      <c r="SWZ216" s="16"/>
      <c r="SXA216" s="16"/>
      <c r="SXB216" s="16"/>
      <c r="SXC216" s="16"/>
      <c r="SXD216" s="16"/>
      <c r="SXE216" s="16"/>
      <c r="SXF216" s="16"/>
      <c r="SXG216" s="16"/>
      <c r="SXH216" s="16"/>
      <c r="SXI216" s="16"/>
      <c r="SXJ216" s="16"/>
      <c r="SXK216" s="16"/>
      <c r="SXL216" s="16"/>
      <c r="SXM216" s="16"/>
      <c r="SXN216" s="16"/>
      <c r="SXO216" s="16"/>
      <c r="SXP216" s="16"/>
      <c r="SXQ216" s="16"/>
      <c r="SXR216" s="16"/>
      <c r="SXS216" s="16"/>
      <c r="SXT216" s="16"/>
      <c r="SXU216" s="16"/>
      <c r="SXV216" s="16"/>
      <c r="SXW216" s="16"/>
      <c r="SXX216" s="16"/>
      <c r="SXY216" s="16"/>
      <c r="SXZ216" s="16"/>
      <c r="SYA216" s="16"/>
      <c r="SYB216" s="16"/>
      <c r="SYC216" s="16"/>
      <c r="SYD216" s="16"/>
      <c r="SYE216" s="16"/>
      <c r="SYF216" s="16"/>
      <c r="SYG216" s="16"/>
      <c r="SYH216" s="16"/>
      <c r="SYI216" s="16"/>
      <c r="SYJ216" s="16"/>
      <c r="SYK216" s="16"/>
      <c r="SYL216" s="16"/>
      <c r="SYM216" s="16"/>
      <c r="SYN216" s="16"/>
      <c r="SYO216" s="16"/>
      <c r="SYP216" s="16"/>
      <c r="SYQ216" s="16"/>
      <c r="SYR216" s="16"/>
      <c r="SYS216" s="16"/>
      <c r="SYT216" s="16"/>
      <c r="SYU216" s="16"/>
      <c r="SYV216" s="16"/>
      <c r="SYW216" s="16"/>
      <c r="SYX216" s="16"/>
      <c r="SYY216" s="16"/>
      <c r="SYZ216" s="16"/>
      <c r="SZA216" s="16"/>
      <c r="SZB216" s="16"/>
      <c r="SZC216" s="16"/>
      <c r="SZD216" s="16"/>
      <c r="SZE216" s="16"/>
      <c r="SZF216" s="16"/>
      <c r="SZG216" s="16"/>
      <c r="SZH216" s="16"/>
      <c r="SZI216" s="16"/>
      <c r="SZJ216" s="16"/>
      <c r="SZK216" s="16"/>
      <c r="SZL216" s="16"/>
      <c r="SZM216" s="16"/>
      <c r="SZN216" s="16"/>
      <c r="SZO216" s="16"/>
      <c r="SZP216" s="16"/>
      <c r="SZQ216" s="16"/>
      <c r="SZR216" s="16"/>
      <c r="SZS216" s="16"/>
      <c r="SZT216" s="16"/>
      <c r="SZU216" s="16"/>
      <c r="SZV216" s="16"/>
      <c r="SZW216" s="16"/>
      <c r="SZX216" s="16"/>
      <c r="SZY216" s="16"/>
      <c r="SZZ216" s="16"/>
      <c r="TAA216" s="16"/>
      <c r="TAB216" s="16"/>
      <c r="TAC216" s="16"/>
      <c r="TAD216" s="16"/>
      <c r="TAE216" s="16"/>
      <c r="TAF216" s="16"/>
      <c r="TAG216" s="16"/>
      <c r="TAH216" s="16"/>
      <c r="TAI216" s="16"/>
      <c r="TAJ216" s="16"/>
      <c r="TAK216" s="16"/>
      <c r="TAL216" s="16"/>
      <c r="TAM216" s="16"/>
      <c r="TAN216" s="16"/>
      <c r="TAO216" s="16"/>
      <c r="TAP216" s="16"/>
      <c r="TAQ216" s="16"/>
      <c r="TAR216" s="16"/>
      <c r="TAS216" s="16"/>
      <c r="TAT216" s="16"/>
      <c r="TAU216" s="16"/>
      <c r="TAV216" s="16"/>
      <c r="TAW216" s="16"/>
      <c r="TAX216" s="16"/>
      <c r="TAY216" s="16"/>
      <c r="TAZ216" s="16"/>
      <c r="TBA216" s="16"/>
      <c r="TBB216" s="16"/>
      <c r="TBC216" s="16"/>
      <c r="TBD216" s="16"/>
      <c r="TBE216" s="16"/>
      <c r="TBF216" s="16"/>
      <c r="TBG216" s="16"/>
      <c r="TBH216" s="16"/>
      <c r="TBI216" s="16"/>
      <c r="TBJ216" s="16"/>
      <c r="TBK216" s="16"/>
      <c r="TBL216" s="16"/>
      <c r="TBM216" s="16"/>
      <c r="TBN216" s="16"/>
      <c r="TBO216" s="16"/>
      <c r="TBP216" s="16"/>
      <c r="TBQ216" s="16"/>
      <c r="TBR216" s="16"/>
      <c r="TBS216" s="16"/>
      <c r="TBT216" s="16"/>
      <c r="TBU216" s="16"/>
      <c r="TBV216" s="16"/>
      <c r="TBW216" s="16"/>
      <c r="TBX216" s="16"/>
      <c r="TBY216" s="16"/>
      <c r="TBZ216" s="16"/>
      <c r="TCA216" s="16"/>
      <c r="TCB216" s="16"/>
      <c r="TCC216" s="16"/>
      <c r="TCD216" s="16"/>
      <c r="TCE216" s="16"/>
      <c r="TCF216" s="16"/>
      <c r="TCG216" s="16"/>
      <c r="TCH216" s="16"/>
      <c r="TCI216" s="16"/>
      <c r="TCJ216" s="16"/>
      <c r="TCK216" s="16"/>
      <c r="TCL216" s="16"/>
      <c r="TCM216" s="16"/>
      <c r="TCN216" s="16"/>
      <c r="TCO216" s="16"/>
      <c r="TCP216" s="16"/>
      <c r="TCQ216" s="16"/>
      <c r="TCR216" s="16"/>
      <c r="TCS216" s="16"/>
      <c r="TCT216" s="16"/>
      <c r="TCU216" s="16"/>
      <c r="TCV216" s="16"/>
      <c r="TCW216" s="16"/>
      <c r="TCX216" s="16"/>
      <c r="TCY216" s="16"/>
      <c r="TCZ216" s="16"/>
      <c r="TDA216" s="16"/>
      <c r="TDB216" s="16"/>
      <c r="TDC216" s="16"/>
      <c r="TDD216" s="16"/>
      <c r="TDE216" s="16"/>
      <c r="TDF216" s="16"/>
      <c r="TDG216" s="16"/>
      <c r="TDH216" s="16"/>
      <c r="TDI216" s="16"/>
      <c r="TDJ216" s="16"/>
      <c r="TDK216" s="16"/>
      <c r="TDL216" s="16"/>
      <c r="TDM216" s="16"/>
      <c r="TDN216" s="16"/>
      <c r="TDO216" s="16"/>
      <c r="TDP216" s="16"/>
      <c r="TDQ216" s="16"/>
      <c r="TDR216" s="16"/>
      <c r="TDS216" s="16"/>
      <c r="TDT216" s="16"/>
      <c r="TDU216" s="16"/>
      <c r="TDV216" s="16"/>
      <c r="TDW216" s="16"/>
      <c r="TDX216" s="16"/>
      <c r="TDY216" s="16"/>
      <c r="TDZ216" s="16"/>
      <c r="TEA216" s="16"/>
      <c r="TEB216" s="16"/>
      <c r="TEC216" s="16"/>
      <c r="TED216" s="16"/>
      <c r="TEE216" s="16"/>
      <c r="TEF216" s="16"/>
      <c r="TEG216" s="16"/>
      <c r="TEH216" s="16"/>
      <c r="TEI216" s="16"/>
      <c r="TEJ216" s="16"/>
      <c r="TEK216" s="16"/>
      <c r="TEL216" s="16"/>
      <c r="TEM216" s="16"/>
      <c r="TEN216" s="16"/>
      <c r="TEO216" s="16"/>
      <c r="TEP216" s="16"/>
      <c r="TEQ216" s="16"/>
      <c r="TER216" s="16"/>
      <c r="TES216" s="16"/>
      <c r="TET216" s="16"/>
      <c r="TEU216" s="16"/>
      <c r="TEV216" s="16"/>
      <c r="TEW216" s="16"/>
      <c r="TEX216" s="16"/>
      <c r="TEY216" s="16"/>
      <c r="TEZ216" s="16"/>
      <c r="TFA216" s="16"/>
      <c r="TFB216" s="16"/>
      <c r="TFC216" s="16"/>
      <c r="TFD216" s="16"/>
      <c r="TFE216" s="16"/>
      <c r="TFF216" s="16"/>
      <c r="TFG216" s="16"/>
      <c r="TFH216" s="16"/>
      <c r="TFI216" s="16"/>
      <c r="TFJ216" s="16"/>
      <c r="TFK216" s="16"/>
      <c r="TFL216" s="16"/>
      <c r="TFM216" s="16"/>
      <c r="TFN216" s="16"/>
      <c r="TFO216" s="16"/>
      <c r="TFP216" s="16"/>
      <c r="TFQ216" s="16"/>
      <c r="TFR216" s="16"/>
      <c r="TFS216" s="16"/>
      <c r="TFT216" s="16"/>
      <c r="TFU216" s="16"/>
      <c r="TFV216" s="16"/>
      <c r="TFW216" s="16"/>
      <c r="TFX216" s="16"/>
      <c r="TFY216" s="16"/>
      <c r="TFZ216" s="16"/>
      <c r="TGA216" s="16"/>
      <c r="TGB216" s="16"/>
      <c r="TGC216" s="16"/>
      <c r="TGD216" s="16"/>
      <c r="TGE216" s="16"/>
      <c r="TGF216" s="16"/>
      <c r="TGG216" s="16"/>
      <c r="TGH216" s="16"/>
      <c r="TGI216" s="16"/>
      <c r="TGJ216" s="16"/>
      <c r="TGK216" s="16"/>
      <c r="TGL216" s="16"/>
      <c r="TGM216" s="16"/>
      <c r="TGN216" s="16"/>
      <c r="TGO216" s="16"/>
      <c r="TGP216" s="16"/>
      <c r="TGQ216" s="16"/>
      <c r="TGR216" s="16"/>
      <c r="TGS216" s="16"/>
      <c r="TGT216" s="16"/>
      <c r="TGU216" s="16"/>
      <c r="TGV216" s="16"/>
      <c r="TGW216" s="16"/>
      <c r="TGX216" s="16"/>
      <c r="TGY216" s="16"/>
      <c r="TGZ216" s="16"/>
      <c r="THA216" s="16"/>
      <c r="THB216" s="16"/>
      <c r="THC216" s="16"/>
      <c r="THD216" s="16"/>
      <c r="THE216" s="16"/>
      <c r="THF216" s="16"/>
      <c r="THG216" s="16"/>
      <c r="THH216" s="16"/>
      <c r="THI216" s="16"/>
      <c r="THJ216" s="16"/>
      <c r="THK216" s="16"/>
      <c r="THL216" s="16"/>
      <c r="THM216" s="16"/>
      <c r="THN216" s="16"/>
      <c r="THO216" s="16"/>
      <c r="THP216" s="16"/>
      <c r="THQ216" s="16"/>
      <c r="THR216" s="16"/>
      <c r="THS216" s="16"/>
      <c r="THT216" s="16"/>
      <c r="THU216" s="16"/>
      <c r="THV216" s="16"/>
      <c r="THW216" s="16"/>
      <c r="THX216" s="16"/>
      <c r="THY216" s="16"/>
      <c r="THZ216" s="16"/>
      <c r="TIA216" s="16"/>
      <c r="TIB216" s="16"/>
      <c r="TIC216" s="16"/>
      <c r="TID216" s="16"/>
      <c r="TIE216" s="16"/>
      <c r="TIF216" s="16"/>
      <c r="TIG216" s="16"/>
      <c r="TIH216" s="16"/>
      <c r="TII216" s="16"/>
      <c r="TIJ216" s="16"/>
      <c r="TIK216" s="16"/>
      <c r="TIL216" s="16"/>
      <c r="TIM216" s="16"/>
      <c r="TIN216" s="16"/>
      <c r="TIO216" s="16"/>
      <c r="TIP216" s="16"/>
      <c r="TIQ216" s="16"/>
      <c r="TIR216" s="16"/>
      <c r="TIS216" s="16"/>
      <c r="TIT216" s="16"/>
      <c r="TIU216" s="16"/>
      <c r="TIV216" s="16"/>
      <c r="TIW216" s="16"/>
      <c r="TIX216" s="16"/>
      <c r="TIY216" s="16"/>
      <c r="TIZ216" s="16"/>
      <c r="TJA216" s="16"/>
      <c r="TJB216" s="16"/>
      <c r="TJC216" s="16"/>
      <c r="TJD216" s="16"/>
      <c r="TJE216" s="16"/>
      <c r="TJF216" s="16"/>
      <c r="TJG216" s="16"/>
      <c r="TJH216" s="16"/>
      <c r="TJI216" s="16"/>
      <c r="TJJ216" s="16"/>
      <c r="TJK216" s="16"/>
      <c r="TJL216" s="16"/>
      <c r="TJM216" s="16"/>
      <c r="TJN216" s="16"/>
      <c r="TJO216" s="16"/>
      <c r="TJP216" s="16"/>
      <c r="TJQ216" s="16"/>
      <c r="TJR216" s="16"/>
      <c r="TJS216" s="16"/>
      <c r="TJT216" s="16"/>
      <c r="TJU216" s="16"/>
      <c r="TJV216" s="16"/>
      <c r="TJW216" s="16"/>
      <c r="TJX216" s="16"/>
      <c r="TJY216" s="16"/>
      <c r="TJZ216" s="16"/>
      <c r="TKA216" s="16"/>
      <c r="TKB216" s="16"/>
      <c r="TKC216" s="16"/>
      <c r="TKD216" s="16"/>
      <c r="TKE216" s="16"/>
      <c r="TKF216" s="16"/>
      <c r="TKG216" s="16"/>
      <c r="TKH216" s="16"/>
      <c r="TKI216" s="16"/>
      <c r="TKJ216" s="16"/>
      <c r="TKK216" s="16"/>
      <c r="TKL216" s="16"/>
      <c r="TKM216" s="16"/>
      <c r="TKN216" s="16"/>
      <c r="TKO216" s="16"/>
      <c r="TKP216" s="16"/>
      <c r="TKQ216" s="16"/>
      <c r="TKR216" s="16"/>
      <c r="TKS216" s="16"/>
      <c r="TKT216" s="16"/>
      <c r="TKU216" s="16"/>
      <c r="TKV216" s="16"/>
      <c r="TKW216" s="16"/>
      <c r="TKX216" s="16"/>
      <c r="TKY216" s="16"/>
      <c r="TKZ216" s="16"/>
      <c r="TLA216" s="16"/>
      <c r="TLB216" s="16"/>
      <c r="TLC216" s="16"/>
      <c r="TLD216" s="16"/>
      <c r="TLE216" s="16"/>
      <c r="TLF216" s="16"/>
      <c r="TLG216" s="16"/>
      <c r="TLH216" s="16"/>
      <c r="TLI216" s="16"/>
      <c r="TLJ216" s="16"/>
      <c r="TLK216" s="16"/>
      <c r="TLL216" s="16"/>
      <c r="TLM216" s="16"/>
      <c r="TLN216" s="16"/>
      <c r="TLO216" s="16"/>
      <c r="TLP216" s="16"/>
      <c r="TLQ216" s="16"/>
      <c r="TLR216" s="16"/>
      <c r="TLS216" s="16"/>
      <c r="TLT216" s="16"/>
      <c r="TLU216" s="16"/>
      <c r="TLV216" s="16"/>
      <c r="TLW216" s="16"/>
      <c r="TLX216" s="16"/>
      <c r="TLY216" s="16"/>
      <c r="TLZ216" s="16"/>
      <c r="TMA216" s="16"/>
      <c r="TMB216" s="16"/>
      <c r="TMC216" s="16"/>
      <c r="TMD216" s="16"/>
      <c r="TME216" s="16"/>
      <c r="TMF216" s="16"/>
      <c r="TMG216" s="16"/>
      <c r="TMH216" s="16"/>
      <c r="TMI216" s="16"/>
      <c r="TMJ216" s="16"/>
      <c r="TMK216" s="16"/>
      <c r="TML216" s="16"/>
      <c r="TMM216" s="16"/>
      <c r="TMN216" s="16"/>
      <c r="TMO216" s="16"/>
      <c r="TMP216" s="16"/>
      <c r="TMQ216" s="16"/>
      <c r="TMR216" s="16"/>
      <c r="TMS216" s="16"/>
      <c r="TMT216" s="16"/>
      <c r="TMU216" s="16"/>
      <c r="TMV216" s="16"/>
      <c r="TMW216" s="16"/>
      <c r="TMX216" s="16"/>
      <c r="TMY216" s="16"/>
      <c r="TMZ216" s="16"/>
      <c r="TNA216" s="16"/>
      <c r="TNB216" s="16"/>
      <c r="TNC216" s="16"/>
      <c r="TND216" s="16"/>
      <c r="TNE216" s="16"/>
      <c r="TNF216" s="16"/>
      <c r="TNG216" s="16"/>
      <c r="TNH216" s="16"/>
      <c r="TNI216" s="16"/>
      <c r="TNJ216" s="16"/>
      <c r="TNK216" s="16"/>
      <c r="TNL216" s="16"/>
      <c r="TNM216" s="16"/>
      <c r="TNN216" s="16"/>
      <c r="TNO216" s="16"/>
      <c r="TNP216" s="16"/>
      <c r="TNQ216" s="16"/>
      <c r="TNR216" s="16"/>
      <c r="TNS216" s="16"/>
      <c r="TNT216" s="16"/>
      <c r="TNU216" s="16"/>
      <c r="TNV216" s="16"/>
      <c r="TNW216" s="16"/>
      <c r="TNX216" s="16"/>
      <c r="TNY216" s="16"/>
      <c r="TNZ216" s="16"/>
      <c r="TOA216" s="16"/>
      <c r="TOB216" s="16"/>
      <c r="TOC216" s="16"/>
      <c r="TOD216" s="16"/>
      <c r="TOE216" s="16"/>
      <c r="TOF216" s="16"/>
      <c r="TOG216" s="16"/>
      <c r="TOH216" s="16"/>
      <c r="TOI216" s="16"/>
      <c r="TOJ216" s="16"/>
      <c r="TOK216" s="16"/>
      <c r="TOL216" s="16"/>
      <c r="TOM216" s="16"/>
      <c r="TON216" s="16"/>
      <c r="TOO216" s="16"/>
      <c r="TOP216" s="16"/>
      <c r="TOQ216" s="16"/>
      <c r="TOR216" s="16"/>
      <c r="TOS216" s="16"/>
      <c r="TOT216" s="16"/>
      <c r="TOU216" s="16"/>
      <c r="TOV216" s="16"/>
      <c r="TOW216" s="16"/>
      <c r="TOX216" s="16"/>
      <c r="TOY216" s="16"/>
      <c r="TOZ216" s="16"/>
      <c r="TPA216" s="16"/>
      <c r="TPB216" s="16"/>
      <c r="TPC216" s="16"/>
      <c r="TPD216" s="16"/>
      <c r="TPE216" s="16"/>
      <c r="TPF216" s="16"/>
      <c r="TPG216" s="16"/>
      <c r="TPH216" s="16"/>
      <c r="TPI216" s="16"/>
      <c r="TPJ216" s="16"/>
      <c r="TPK216" s="16"/>
      <c r="TPL216" s="16"/>
      <c r="TPM216" s="16"/>
      <c r="TPN216" s="16"/>
      <c r="TPO216" s="16"/>
      <c r="TPP216" s="16"/>
      <c r="TPQ216" s="16"/>
      <c r="TPR216" s="16"/>
      <c r="TPS216" s="16"/>
      <c r="TPT216" s="16"/>
      <c r="TPU216" s="16"/>
      <c r="TPV216" s="16"/>
      <c r="TPW216" s="16"/>
      <c r="TPX216" s="16"/>
      <c r="TPY216" s="16"/>
      <c r="TPZ216" s="16"/>
      <c r="TQA216" s="16"/>
      <c r="TQB216" s="16"/>
      <c r="TQC216" s="16"/>
      <c r="TQD216" s="16"/>
      <c r="TQE216" s="16"/>
      <c r="TQF216" s="16"/>
      <c r="TQG216" s="16"/>
      <c r="TQH216" s="16"/>
      <c r="TQI216" s="16"/>
      <c r="TQJ216" s="16"/>
      <c r="TQK216" s="16"/>
      <c r="TQL216" s="16"/>
      <c r="TQM216" s="16"/>
      <c r="TQN216" s="16"/>
      <c r="TQO216" s="16"/>
      <c r="TQP216" s="16"/>
      <c r="TQQ216" s="16"/>
      <c r="TQR216" s="16"/>
      <c r="TQS216" s="16"/>
      <c r="TQT216" s="16"/>
      <c r="TQU216" s="16"/>
      <c r="TQV216" s="16"/>
      <c r="TQW216" s="16"/>
      <c r="TQX216" s="16"/>
      <c r="TQY216" s="16"/>
      <c r="TQZ216" s="16"/>
      <c r="TRA216" s="16"/>
      <c r="TRB216" s="16"/>
      <c r="TRC216" s="16"/>
      <c r="TRD216" s="16"/>
      <c r="TRE216" s="16"/>
      <c r="TRF216" s="16"/>
      <c r="TRG216" s="16"/>
      <c r="TRH216" s="16"/>
      <c r="TRI216" s="16"/>
      <c r="TRJ216" s="16"/>
      <c r="TRK216" s="16"/>
      <c r="TRL216" s="16"/>
      <c r="TRM216" s="16"/>
      <c r="TRN216" s="16"/>
      <c r="TRO216" s="16"/>
      <c r="TRP216" s="16"/>
      <c r="TRQ216" s="16"/>
      <c r="TRR216" s="16"/>
      <c r="TRS216" s="16"/>
      <c r="TRT216" s="16"/>
      <c r="TRU216" s="16"/>
      <c r="TRV216" s="16"/>
      <c r="TRW216" s="16"/>
      <c r="TRX216" s="16"/>
      <c r="TRY216" s="16"/>
      <c r="TRZ216" s="16"/>
      <c r="TSA216" s="16"/>
      <c r="TSB216" s="16"/>
      <c r="TSC216" s="16"/>
      <c r="TSD216" s="16"/>
      <c r="TSE216" s="16"/>
      <c r="TSF216" s="16"/>
      <c r="TSG216" s="16"/>
      <c r="TSH216" s="16"/>
      <c r="TSI216" s="16"/>
      <c r="TSJ216" s="16"/>
      <c r="TSK216" s="16"/>
      <c r="TSL216" s="16"/>
      <c r="TSM216" s="16"/>
      <c r="TSN216" s="16"/>
      <c r="TSO216" s="16"/>
      <c r="TSP216" s="16"/>
      <c r="TSQ216" s="16"/>
      <c r="TSR216" s="16"/>
      <c r="TSS216" s="16"/>
      <c r="TST216" s="16"/>
      <c r="TSU216" s="16"/>
      <c r="TSV216" s="16"/>
      <c r="TSW216" s="16"/>
      <c r="TSX216" s="16"/>
      <c r="TSY216" s="16"/>
      <c r="TSZ216" s="16"/>
      <c r="TTA216" s="16"/>
      <c r="TTB216" s="16"/>
      <c r="TTC216" s="16"/>
      <c r="TTD216" s="16"/>
      <c r="TTE216" s="16"/>
      <c r="TTF216" s="16"/>
      <c r="TTG216" s="16"/>
      <c r="TTH216" s="16"/>
      <c r="TTI216" s="16"/>
      <c r="TTJ216" s="16"/>
      <c r="TTK216" s="16"/>
      <c r="TTL216" s="16"/>
      <c r="TTM216" s="16"/>
      <c r="TTN216" s="16"/>
      <c r="TTO216" s="16"/>
      <c r="TTP216" s="16"/>
      <c r="TTQ216" s="16"/>
      <c r="TTR216" s="16"/>
      <c r="TTS216" s="16"/>
      <c r="TTT216" s="16"/>
      <c r="TTU216" s="16"/>
      <c r="TTV216" s="16"/>
      <c r="TTW216" s="16"/>
      <c r="TTX216" s="16"/>
      <c r="TTY216" s="16"/>
      <c r="TTZ216" s="16"/>
      <c r="TUA216" s="16"/>
      <c r="TUB216" s="16"/>
      <c r="TUC216" s="16"/>
      <c r="TUD216" s="16"/>
      <c r="TUE216" s="16"/>
      <c r="TUF216" s="16"/>
      <c r="TUG216" s="16"/>
      <c r="TUH216" s="16"/>
      <c r="TUI216" s="16"/>
      <c r="TUJ216" s="16"/>
      <c r="TUK216" s="16"/>
      <c r="TUL216" s="16"/>
      <c r="TUM216" s="16"/>
      <c r="TUN216" s="16"/>
      <c r="TUO216" s="16"/>
      <c r="TUP216" s="16"/>
      <c r="TUQ216" s="16"/>
      <c r="TUR216" s="16"/>
      <c r="TUS216" s="16"/>
      <c r="TUT216" s="16"/>
      <c r="TUU216" s="16"/>
      <c r="TUV216" s="16"/>
      <c r="TUW216" s="16"/>
      <c r="TUX216" s="16"/>
      <c r="TUY216" s="16"/>
      <c r="TUZ216" s="16"/>
      <c r="TVA216" s="16"/>
      <c r="TVB216" s="16"/>
      <c r="TVC216" s="16"/>
      <c r="TVD216" s="16"/>
      <c r="TVE216" s="16"/>
      <c r="TVF216" s="16"/>
      <c r="TVG216" s="16"/>
      <c r="TVH216" s="16"/>
      <c r="TVI216" s="16"/>
      <c r="TVJ216" s="16"/>
      <c r="TVK216" s="16"/>
      <c r="TVL216" s="16"/>
      <c r="TVM216" s="16"/>
      <c r="TVN216" s="16"/>
      <c r="TVO216" s="16"/>
      <c r="TVP216" s="16"/>
      <c r="TVQ216" s="16"/>
      <c r="TVR216" s="16"/>
      <c r="TVS216" s="16"/>
      <c r="TVT216" s="16"/>
      <c r="TVU216" s="16"/>
      <c r="TVV216" s="16"/>
      <c r="TVW216" s="16"/>
      <c r="TVX216" s="16"/>
      <c r="TVY216" s="16"/>
      <c r="TVZ216" s="16"/>
      <c r="TWA216" s="16"/>
      <c r="TWB216" s="16"/>
      <c r="TWC216" s="16"/>
      <c r="TWD216" s="16"/>
      <c r="TWE216" s="16"/>
      <c r="TWF216" s="16"/>
      <c r="TWG216" s="16"/>
      <c r="TWH216" s="16"/>
      <c r="TWI216" s="16"/>
      <c r="TWJ216" s="16"/>
      <c r="TWK216" s="16"/>
      <c r="TWL216" s="16"/>
      <c r="TWM216" s="16"/>
      <c r="TWN216" s="16"/>
      <c r="TWO216" s="16"/>
      <c r="TWP216" s="16"/>
      <c r="TWQ216" s="16"/>
      <c r="TWR216" s="16"/>
      <c r="TWS216" s="16"/>
      <c r="TWT216" s="16"/>
      <c r="TWU216" s="16"/>
      <c r="TWV216" s="16"/>
      <c r="TWW216" s="16"/>
      <c r="TWX216" s="16"/>
      <c r="TWY216" s="16"/>
      <c r="TWZ216" s="16"/>
      <c r="TXA216" s="16"/>
      <c r="TXB216" s="16"/>
      <c r="TXC216" s="16"/>
      <c r="TXD216" s="16"/>
      <c r="TXE216" s="16"/>
      <c r="TXF216" s="16"/>
      <c r="TXG216" s="16"/>
      <c r="TXH216" s="16"/>
      <c r="TXI216" s="16"/>
      <c r="TXJ216" s="16"/>
      <c r="TXK216" s="16"/>
      <c r="TXL216" s="16"/>
      <c r="TXM216" s="16"/>
      <c r="TXN216" s="16"/>
      <c r="TXO216" s="16"/>
      <c r="TXP216" s="16"/>
      <c r="TXQ216" s="16"/>
      <c r="TXR216" s="16"/>
      <c r="TXS216" s="16"/>
      <c r="TXT216" s="16"/>
      <c r="TXU216" s="16"/>
      <c r="TXV216" s="16"/>
      <c r="TXW216" s="16"/>
      <c r="TXX216" s="16"/>
      <c r="TXY216" s="16"/>
      <c r="TXZ216" s="16"/>
      <c r="TYA216" s="16"/>
      <c r="TYB216" s="16"/>
      <c r="TYC216" s="16"/>
      <c r="TYD216" s="16"/>
      <c r="TYE216" s="16"/>
      <c r="TYF216" s="16"/>
      <c r="TYG216" s="16"/>
      <c r="TYH216" s="16"/>
      <c r="TYI216" s="16"/>
      <c r="TYJ216" s="16"/>
      <c r="TYK216" s="16"/>
      <c r="TYL216" s="16"/>
      <c r="TYM216" s="16"/>
      <c r="TYN216" s="16"/>
      <c r="TYO216" s="16"/>
      <c r="TYP216" s="16"/>
      <c r="TYQ216" s="16"/>
      <c r="TYR216" s="16"/>
      <c r="TYS216" s="16"/>
      <c r="TYT216" s="16"/>
      <c r="TYU216" s="16"/>
      <c r="TYV216" s="16"/>
      <c r="TYW216" s="16"/>
      <c r="TYX216" s="16"/>
      <c r="TYY216" s="16"/>
      <c r="TYZ216" s="16"/>
      <c r="TZA216" s="16"/>
      <c r="TZB216" s="16"/>
      <c r="TZC216" s="16"/>
      <c r="TZD216" s="16"/>
      <c r="TZE216" s="16"/>
      <c r="TZF216" s="16"/>
      <c r="TZG216" s="16"/>
      <c r="TZH216" s="16"/>
      <c r="TZI216" s="16"/>
      <c r="TZJ216" s="16"/>
      <c r="TZK216" s="16"/>
      <c r="TZL216" s="16"/>
      <c r="TZM216" s="16"/>
      <c r="TZN216" s="16"/>
      <c r="TZO216" s="16"/>
      <c r="TZP216" s="16"/>
      <c r="TZQ216" s="16"/>
      <c r="TZR216" s="16"/>
      <c r="TZS216" s="16"/>
      <c r="TZT216" s="16"/>
      <c r="TZU216" s="16"/>
      <c r="TZV216" s="16"/>
      <c r="TZW216" s="16"/>
      <c r="TZX216" s="16"/>
      <c r="TZY216" s="16"/>
      <c r="TZZ216" s="16"/>
      <c r="UAA216" s="16"/>
      <c r="UAB216" s="16"/>
      <c r="UAC216" s="16"/>
      <c r="UAD216" s="16"/>
      <c r="UAE216" s="16"/>
      <c r="UAF216" s="16"/>
      <c r="UAG216" s="16"/>
      <c r="UAH216" s="16"/>
      <c r="UAI216" s="16"/>
      <c r="UAJ216" s="16"/>
      <c r="UAK216" s="16"/>
      <c r="UAL216" s="16"/>
      <c r="UAM216" s="16"/>
      <c r="UAN216" s="16"/>
      <c r="UAO216" s="16"/>
      <c r="UAP216" s="16"/>
      <c r="UAQ216" s="16"/>
      <c r="UAR216" s="16"/>
      <c r="UAS216" s="16"/>
      <c r="UAT216" s="16"/>
      <c r="UAU216" s="16"/>
      <c r="UAV216" s="16"/>
      <c r="UAW216" s="16"/>
      <c r="UAX216" s="16"/>
      <c r="UAY216" s="16"/>
      <c r="UAZ216" s="16"/>
      <c r="UBA216" s="16"/>
      <c r="UBB216" s="16"/>
      <c r="UBC216" s="16"/>
      <c r="UBD216" s="16"/>
      <c r="UBE216" s="16"/>
      <c r="UBF216" s="16"/>
      <c r="UBG216" s="16"/>
      <c r="UBH216" s="16"/>
      <c r="UBI216" s="16"/>
      <c r="UBJ216" s="16"/>
      <c r="UBK216" s="16"/>
      <c r="UBL216" s="16"/>
      <c r="UBM216" s="16"/>
      <c r="UBN216" s="16"/>
      <c r="UBO216" s="16"/>
      <c r="UBP216" s="16"/>
      <c r="UBQ216" s="16"/>
      <c r="UBR216" s="16"/>
      <c r="UBS216" s="16"/>
      <c r="UBT216" s="16"/>
      <c r="UBU216" s="16"/>
      <c r="UBV216" s="16"/>
      <c r="UBW216" s="16"/>
      <c r="UBX216" s="16"/>
      <c r="UBY216" s="16"/>
      <c r="UBZ216" s="16"/>
      <c r="UCA216" s="16"/>
      <c r="UCB216" s="16"/>
      <c r="UCC216" s="16"/>
      <c r="UCD216" s="16"/>
      <c r="UCE216" s="16"/>
      <c r="UCF216" s="16"/>
      <c r="UCG216" s="16"/>
      <c r="UCH216" s="16"/>
      <c r="UCI216" s="16"/>
      <c r="UCJ216" s="16"/>
      <c r="UCK216" s="16"/>
      <c r="UCL216" s="16"/>
      <c r="UCM216" s="16"/>
      <c r="UCN216" s="16"/>
      <c r="UCO216" s="16"/>
      <c r="UCP216" s="16"/>
      <c r="UCQ216" s="16"/>
      <c r="UCR216" s="16"/>
      <c r="UCS216" s="16"/>
      <c r="UCT216" s="16"/>
      <c r="UCU216" s="16"/>
      <c r="UCV216" s="16"/>
      <c r="UCW216" s="16"/>
      <c r="UCX216" s="16"/>
      <c r="UCY216" s="16"/>
      <c r="UCZ216" s="16"/>
      <c r="UDA216" s="16"/>
      <c r="UDB216" s="16"/>
      <c r="UDC216" s="16"/>
      <c r="UDD216" s="16"/>
      <c r="UDE216" s="16"/>
      <c r="UDF216" s="16"/>
      <c r="UDG216" s="16"/>
      <c r="UDH216" s="16"/>
      <c r="UDI216" s="16"/>
      <c r="UDJ216" s="16"/>
      <c r="UDK216" s="16"/>
      <c r="UDL216" s="16"/>
      <c r="UDM216" s="16"/>
      <c r="UDN216" s="16"/>
      <c r="UDO216" s="16"/>
      <c r="UDP216" s="16"/>
      <c r="UDQ216" s="16"/>
      <c r="UDR216" s="16"/>
      <c r="UDS216" s="16"/>
      <c r="UDT216" s="16"/>
      <c r="UDU216" s="16"/>
      <c r="UDV216" s="16"/>
      <c r="UDW216" s="16"/>
      <c r="UDX216" s="16"/>
      <c r="UDY216" s="16"/>
      <c r="UDZ216" s="16"/>
      <c r="UEA216" s="16"/>
      <c r="UEB216" s="16"/>
      <c r="UEC216" s="16"/>
      <c r="UED216" s="16"/>
      <c r="UEE216" s="16"/>
      <c r="UEF216" s="16"/>
      <c r="UEG216" s="16"/>
      <c r="UEH216" s="16"/>
      <c r="UEI216" s="16"/>
      <c r="UEJ216" s="16"/>
      <c r="UEK216" s="16"/>
      <c r="UEL216" s="16"/>
      <c r="UEM216" s="16"/>
      <c r="UEN216" s="16"/>
      <c r="UEO216" s="16"/>
      <c r="UEP216" s="16"/>
      <c r="UEQ216" s="16"/>
      <c r="UER216" s="16"/>
      <c r="UES216" s="16"/>
      <c r="UET216" s="16"/>
      <c r="UEU216" s="16"/>
      <c r="UEV216" s="16"/>
      <c r="UEW216" s="16"/>
      <c r="UEX216" s="16"/>
      <c r="UEY216" s="16"/>
      <c r="UEZ216" s="16"/>
      <c r="UFA216" s="16"/>
      <c r="UFB216" s="16"/>
      <c r="UFC216" s="16"/>
      <c r="UFD216" s="16"/>
      <c r="UFE216" s="16"/>
      <c r="UFF216" s="16"/>
      <c r="UFG216" s="16"/>
      <c r="UFH216" s="16"/>
      <c r="UFI216" s="16"/>
      <c r="UFJ216" s="16"/>
      <c r="UFK216" s="16"/>
      <c r="UFL216" s="16"/>
      <c r="UFM216" s="16"/>
      <c r="UFN216" s="16"/>
      <c r="UFO216" s="16"/>
      <c r="UFP216" s="16"/>
      <c r="UFQ216" s="16"/>
      <c r="UFR216" s="16"/>
      <c r="UFS216" s="16"/>
      <c r="UFT216" s="16"/>
      <c r="UFU216" s="16"/>
      <c r="UFV216" s="16"/>
      <c r="UFW216" s="16"/>
      <c r="UFX216" s="16"/>
      <c r="UFY216" s="16"/>
      <c r="UFZ216" s="16"/>
      <c r="UGA216" s="16"/>
      <c r="UGB216" s="16"/>
      <c r="UGC216" s="16"/>
      <c r="UGD216" s="16"/>
      <c r="UGE216" s="16"/>
      <c r="UGF216" s="16"/>
      <c r="UGG216" s="16"/>
      <c r="UGH216" s="16"/>
      <c r="UGI216" s="16"/>
      <c r="UGJ216" s="16"/>
      <c r="UGK216" s="16"/>
      <c r="UGL216" s="16"/>
      <c r="UGM216" s="16"/>
      <c r="UGN216" s="16"/>
      <c r="UGO216" s="16"/>
      <c r="UGP216" s="16"/>
      <c r="UGQ216" s="16"/>
      <c r="UGR216" s="16"/>
      <c r="UGS216" s="16"/>
      <c r="UGT216" s="16"/>
      <c r="UGU216" s="16"/>
      <c r="UGV216" s="16"/>
      <c r="UGW216" s="16"/>
      <c r="UGX216" s="16"/>
      <c r="UGY216" s="16"/>
      <c r="UGZ216" s="16"/>
      <c r="UHA216" s="16"/>
      <c r="UHB216" s="16"/>
      <c r="UHC216" s="16"/>
      <c r="UHD216" s="16"/>
      <c r="UHE216" s="16"/>
      <c r="UHF216" s="16"/>
      <c r="UHG216" s="16"/>
      <c r="UHH216" s="16"/>
      <c r="UHI216" s="16"/>
      <c r="UHJ216" s="16"/>
      <c r="UHK216" s="16"/>
      <c r="UHL216" s="16"/>
      <c r="UHM216" s="16"/>
      <c r="UHN216" s="16"/>
      <c r="UHO216" s="16"/>
      <c r="UHP216" s="16"/>
      <c r="UHQ216" s="16"/>
      <c r="UHR216" s="16"/>
      <c r="UHS216" s="16"/>
      <c r="UHT216" s="16"/>
      <c r="UHU216" s="16"/>
      <c r="UHV216" s="16"/>
      <c r="UHW216" s="16"/>
      <c r="UHX216" s="16"/>
      <c r="UHY216" s="16"/>
      <c r="UHZ216" s="16"/>
      <c r="UIA216" s="16"/>
      <c r="UIB216" s="16"/>
      <c r="UIC216" s="16"/>
      <c r="UID216" s="16"/>
      <c r="UIE216" s="16"/>
      <c r="UIF216" s="16"/>
      <c r="UIG216" s="16"/>
      <c r="UIH216" s="16"/>
      <c r="UII216" s="16"/>
      <c r="UIJ216" s="16"/>
      <c r="UIK216" s="16"/>
      <c r="UIL216" s="16"/>
      <c r="UIM216" s="16"/>
      <c r="UIN216" s="16"/>
      <c r="UIO216" s="16"/>
      <c r="UIP216" s="16"/>
      <c r="UIQ216" s="16"/>
      <c r="UIR216" s="16"/>
      <c r="UIS216" s="16"/>
      <c r="UIT216" s="16"/>
      <c r="UIU216" s="16"/>
      <c r="UIV216" s="16"/>
      <c r="UIW216" s="16"/>
      <c r="UIX216" s="16"/>
      <c r="UIY216" s="16"/>
      <c r="UIZ216" s="16"/>
      <c r="UJA216" s="16"/>
      <c r="UJB216" s="16"/>
      <c r="UJC216" s="16"/>
      <c r="UJD216" s="16"/>
      <c r="UJE216" s="16"/>
      <c r="UJF216" s="16"/>
      <c r="UJG216" s="16"/>
      <c r="UJH216" s="16"/>
      <c r="UJI216" s="16"/>
      <c r="UJJ216" s="16"/>
      <c r="UJK216" s="16"/>
      <c r="UJL216" s="16"/>
      <c r="UJM216" s="16"/>
      <c r="UJN216" s="16"/>
      <c r="UJO216" s="16"/>
      <c r="UJP216" s="16"/>
      <c r="UJQ216" s="16"/>
      <c r="UJR216" s="16"/>
      <c r="UJS216" s="16"/>
      <c r="UJT216" s="16"/>
      <c r="UJU216" s="16"/>
      <c r="UJV216" s="16"/>
      <c r="UJW216" s="16"/>
      <c r="UJX216" s="16"/>
      <c r="UJY216" s="16"/>
      <c r="UJZ216" s="16"/>
      <c r="UKA216" s="16"/>
      <c r="UKB216" s="16"/>
      <c r="UKC216" s="16"/>
      <c r="UKD216" s="16"/>
      <c r="UKE216" s="16"/>
      <c r="UKF216" s="16"/>
      <c r="UKG216" s="16"/>
      <c r="UKH216" s="16"/>
      <c r="UKI216" s="16"/>
      <c r="UKJ216" s="16"/>
      <c r="UKK216" s="16"/>
      <c r="UKL216" s="16"/>
      <c r="UKM216" s="16"/>
      <c r="UKN216" s="16"/>
      <c r="UKO216" s="16"/>
      <c r="UKP216" s="16"/>
      <c r="UKQ216" s="16"/>
      <c r="UKR216" s="16"/>
      <c r="UKS216" s="16"/>
      <c r="UKT216" s="16"/>
      <c r="UKU216" s="16"/>
      <c r="UKV216" s="16"/>
      <c r="UKW216" s="16"/>
      <c r="UKX216" s="16"/>
      <c r="UKY216" s="16"/>
      <c r="UKZ216" s="16"/>
      <c r="ULA216" s="16"/>
      <c r="ULB216" s="16"/>
      <c r="ULC216" s="16"/>
      <c r="ULD216" s="16"/>
      <c r="ULE216" s="16"/>
      <c r="ULF216" s="16"/>
      <c r="ULG216" s="16"/>
      <c r="ULH216" s="16"/>
      <c r="ULI216" s="16"/>
      <c r="ULJ216" s="16"/>
      <c r="ULK216" s="16"/>
      <c r="ULL216" s="16"/>
      <c r="ULM216" s="16"/>
      <c r="ULN216" s="16"/>
      <c r="ULO216" s="16"/>
      <c r="ULP216" s="16"/>
      <c r="ULQ216" s="16"/>
      <c r="ULR216" s="16"/>
      <c r="ULS216" s="16"/>
      <c r="ULT216" s="16"/>
      <c r="ULU216" s="16"/>
      <c r="ULV216" s="16"/>
      <c r="ULW216" s="16"/>
      <c r="ULX216" s="16"/>
      <c r="ULY216" s="16"/>
      <c r="ULZ216" s="16"/>
      <c r="UMA216" s="16"/>
      <c r="UMB216" s="16"/>
      <c r="UMC216" s="16"/>
      <c r="UMD216" s="16"/>
      <c r="UME216" s="16"/>
      <c r="UMF216" s="16"/>
      <c r="UMG216" s="16"/>
      <c r="UMH216" s="16"/>
      <c r="UMI216" s="16"/>
      <c r="UMJ216" s="16"/>
      <c r="UMK216" s="16"/>
      <c r="UML216" s="16"/>
      <c r="UMM216" s="16"/>
      <c r="UMN216" s="16"/>
      <c r="UMO216" s="16"/>
      <c r="UMP216" s="16"/>
      <c r="UMQ216" s="16"/>
      <c r="UMR216" s="16"/>
      <c r="UMS216" s="16"/>
      <c r="UMT216" s="16"/>
      <c r="UMU216" s="16"/>
      <c r="UMV216" s="16"/>
      <c r="UMW216" s="16"/>
      <c r="UMX216" s="16"/>
      <c r="UMY216" s="16"/>
      <c r="UMZ216" s="16"/>
      <c r="UNA216" s="16"/>
      <c r="UNB216" s="16"/>
      <c r="UNC216" s="16"/>
      <c r="UND216" s="16"/>
      <c r="UNE216" s="16"/>
      <c r="UNF216" s="16"/>
      <c r="UNG216" s="16"/>
      <c r="UNH216" s="16"/>
      <c r="UNI216" s="16"/>
      <c r="UNJ216" s="16"/>
      <c r="UNK216" s="16"/>
      <c r="UNL216" s="16"/>
      <c r="UNM216" s="16"/>
      <c r="UNN216" s="16"/>
      <c r="UNO216" s="16"/>
      <c r="UNP216" s="16"/>
      <c r="UNQ216" s="16"/>
      <c r="UNR216" s="16"/>
      <c r="UNS216" s="16"/>
      <c r="UNT216" s="16"/>
      <c r="UNU216" s="16"/>
      <c r="UNV216" s="16"/>
      <c r="UNW216" s="16"/>
      <c r="UNX216" s="16"/>
      <c r="UNY216" s="16"/>
      <c r="UNZ216" s="16"/>
      <c r="UOA216" s="16"/>
      <c r="UOB216" s="16"/>
      <c r="UOC216" s="16"/>
      <c r="UOD216" s="16"/>
      <c r="UOE216" s="16"/>
      <c r="UOF216" s="16"/>
      <c r="UOG216" s="16"/>
      <c r="UOH216" s="16"/>
      <c r="UOI216" s="16"/>
      <c r="UOJ216" s="16"/>
      <c r="UOK216" s="16"/>
      <c r="UOL216" s="16"/>
      <c r="UOM216" s="16"/>
      <c r="UON216" s="16"/>
      <c r="UOO216" s="16"/>
      <c r="UOP216" s="16"/>
      <c r="UOQ216" s="16"/>
      <c r="UOR216" s="16"/>
      <c r="UOS216" s="16"/>
      <c r="UOT216" s="16"/>
      <c r="UOU216" s="16"/>
      <c r="UOV216" s="16"/>
      <c r="UOW216" s="16"/>
      <c r="UOX216" s="16"/>
      <c r="UOY216" s="16"/>
      <c r="UOZ216" s="16"/>
      <c r="UPA216" s="16"/>
      <c r="UPB216" s="16"/>
      <c r="UPC216" s="16"/>
      <c r="UPD216" s="16"/>
      <c r="UPE216" s="16"/>
      <c r="UPF216" s="16"/>
      <c r="UPG216" s="16"/>
      <c r="UPH216" s="16"/>
      <c r="UPI216" s="16"/>
      <c r="UPJ216" s="16"/>
      <c r="UPK216" s="16"/>
      <c r="UPL216" s="16"/>
      <c r="UPM216" s="16"/>
      <c r="UPN216" s="16"/>
      <c r="UPO216" s="16"/>
      <c r="UPP216" s="16"/>
      <c r="UPQ216" s="16"/>
      <c r="UPR216" s="16"/>
      <c r="UPS216" s="16"/>
      <c r="UPT216" s="16"/>
      <c r="UPU216" s="16"/>
      <c r="UPV216" s="16"/>
      <c r="UPW216" s="16"/>
      <c r="UPX216" s="16"/>
      <c r="UPY216" s="16"/>
      <c r="UPZ216" s="16"/>
      <c r="UQA216" s="16"/>
      <c r="UQB216" s="16"/>
      <c r="UQC216" s="16"/>
      <c r="UQD216" s="16"/>
      <c r="UQE216" s="16"/>
      <c r="UQF216" s="16"/>
      <c r="UQG216" s="16"/>
      <c r="UQH216" s="16"/>
      <c r="UQI216" s="16"/>
      <c r="UQJ216" s="16"/>
      <c r="UQK216" s="16"/>
      <c r="UQL216" s="16"/>
      <c r="UQM216" s="16"/>
      <c r="UQN216" s="16"/>
      <c r="UQO216" s="16"/>
      <c r="UQP216" s="16"/>
      <c r="UQQ216" s="16"/>
      <c r="UQR216" s="16"/>
      <c r="UQS216" s="16"/>
      <c r="UQT216" s="16"/>
      <c r="UQU216" s="16"/>
      <c r="UQV216" s="16"/>
      <c r="UQW216" s="16"/>
      <c r="UQX216" s="16"/>
      <c r="UQY216" s="16"/>
      <c r="UQZ216" s="16"/>
      <c r="URA216" s="16"/>
      <c r="URB216" s="16"/>
      <c r="URC216" s="16"/>
      <c r="URD216" s="16"/>
      <c r="URE216" s="16"/>
      <c r="URF216" s="16"/>
      <c r="URG216" s="16"/>
      <c r="URH216" s="16"/>
      <c r="URI216" s="16"/>
      <c r="URJ216" s="16"/>
      <c r="URK216" s="16"/>
      <c r="URL216" s="16"/>
      <c r="URM216" s="16"/>
      <c r="URN216" s="16"/>
      <c r="URO216" s="16"/>
      <c r="URP216" s="16"/>
      <c r="URQ216" s="16"/>
      <c r="URR216" s="16"/>
      <c r="URS216" s="16"/>
      <c r="URT216" s="16"/>
      <c r="URU216" s="16"/>
      <c r="URV216" s="16"/>
      <c r="URW216" s="16"/>
      <c r="URX216" s="16"/>
      <c r="URY216" s="16"/>
      <c r="URZ216" s="16"/>
      <c r="USA216" s="16"/>
      <c r="USB216" s="16"/>
      <c r="USC216" s="16"/>
      <c r="USD216" s="16"/>
      <c r="USE216" s="16"/>
      <c r="USF216" s="16"/>
      <c r="USG216" s="16"/>
      <c r="USH216" s="16"/>
      <c r="USI216" s="16"/>
      <c r="USJ216" s="16"/>
      <c r="USK216" s="16"/>
      <c r="USL216" s="16"/>
      <c r="USM216" s="16"/>
      <c r="USN216" s="16"/>
      <c r="USO216" s="16"/>
      <c r="USP216" s="16"/>
      <c r="USQ216" s="16"/>
      <c r="USR216" s="16"/>
      <c r="USS216" s="16"/>
      <c r="UST216" s="16"/>
      <c r="USU216" s="16"/>
      <c r="USV216" s="16"/>
      <c r="USW216" s="16"/>
      <c r="USX216" s="16"/>
      <c r="USY216" s="16"/>
      <c r="USZ216" s="16"/>
      <c r="UTA216" s="16"/>
      <c r="UTB216" s="16"/>
      <c r="UTC216" s="16"/>
      <c r="UTD216" s="16"/>
      <c r="UTE216" s="16"/>
      <c r="UTF216" s="16"/>
      <c r="UTG216" s="16"/>
      <c r="UTH216" s="16"/>
      <c r="UTI216" s="16"/>
      <c r="UTJ216" s="16"/>
      <c r="UTK216" s="16"/>
      <c r="UTL216" s="16"/>
      <c r="UTM216" s="16"/>
      <c r="UTN216" s="16"/>
      <c r="UTO216" s="16"/>
      <c r="UTP216" s="16"/>
      <c r="UTQ216" s="16"/>
      <c r="UTR216" s="16"/>
      <c r="UTS216" s="16"/>
      <c r="UTT216" s="16"/>
      <c r="UTU216" s="16"/>
      <c r="UTV216" s="16"/>
      <c r="UTW216" s="16"/>
      <c r="UTX216" s="16"/>
      <c r="UTY216" s="16"/>
      <c r="UTZ216" s="16"/>
      <c r="UUA216" s="16"/>
      <c r="UUB216" s="16"/>
      <c r="UUC216" s="16"/>
      <c r="UUD216" s="16"/>
      <c r="UUE216" s="16"/>
      <c r="UUF216" s="16"/>
      <c r="UUG216" s="16"/>
      <c r="UUH216" s="16"/>
      <c r="UUI216" s="16"/>
      <c r="UUJ216" s="16"/>
      <c r="UUK216" s="16"/>
      <c r="UUL216" s="16"/>
      <c r="UUM216" s="16"/>
      <c r="UUN216" s="16"/>
      <c r="UUO216" s="16"/>
      <c r="UUP216" s="16"/>
      <c r="UUQ216" s="16"/>
      <c r="UUR216" s="16"/>
      <c r="UUS216" s="16"/>
      <c r="UUT216" s="16"/>
      <c r="UUU216" s="16"/>
      <c r="UUV216" s="16"/>
      <c r="UUW216" s="16"/>
      <c r="UUX216" s="16"/>
      <c r="UUY216" s="16"/>
      <c r="UUZ216" s="16"/>
      <c r="UVA216" s="16"/>
      <c r="UVB216" s="16"/>
      <c r="UVC216" s="16"/>
      <c r="UVD216" s="16"/>
      <c r="UVE216" s="16"/>
      <c r="UVF216" s="16"/>
      <c r="UVG216" s="16"/>
      <c r="UVH216" s="16"/>
      <c r="UVI216" s="16"/>
      <c r="UVJ216" s="16"/>
      <c r="UVK216" s="16"/>
      <c r="UVL216" s="16"/>
      <c r="UVM216" s="16"/>
      <c r="UVN216" s="16"/>
      <c r="UVO216" s="16"/>
      <c r="UVP216" s="16"/>
      <c r="UVQ216" s="16"/>
      <c r="UVR216" s="16"/>
      <c r="UVS216" s="16"/>
      <c r="UVT216" s="16"/>
      <c r="UVU216" s="16"/>
      <c r="UVV216" s="16"/>
      <c r="UVW216" s="16"/>
      <c r="UVX216" s="16"/>
      <c r="UVY216" s="16"/>
      <c r="UVZ216" s="16"/>
      <c r="UWA216" s="16"/>
      <c r="UWB216" s="16"/>
      <c r="UWC216" s="16"/>
      <c r="UWD216" s="16"/>
      <c r="UWE216" s="16"/>
      <c r="UWF216" s="16"/>
      <c r="UWG216" s="16"/>
      <c r="UWH216" s="16"/>
      <c r="UWI216" s="16"/>
      <c r="UWJ216" s="16"/>
      <c r="UWK216" s="16"/>
      <c r="UWL216" s="16"/>
      <c r="UWM216" s="16"/>
      <c r="UWN216" s="16"/>
      <c r="UWO216" s="16"/>
      <c r="UWP216" s="16"/>
      <c r="UWQ216" s="16"/>
      <c r="UWR216" s="16"/>
      <c r="UWS216" s="16"/>
      <c r="UWT216" s="16"/>
      <c r="UWU216" s="16"/>
      <c r="UWV216" s="16"/>
      <c r="UWW216" s="16"/>
      <c r="UWX216" s="16"/>
      <c r="UWY216" s="16"/>
      <c r="UWZ216" s="16"/>
      <c r="UXA216" s="16"/>
      <c r="UXB216" s="16"/>
      <c r="UXC216" s="16"/>
      <c r="UXD216" s="16"/>
      <c r="UXE216" s="16"/>
      <c r="UXF216" s="16"/>
      <c r="UXG216" s="16"/>
      <c r="UXH216" s="16"/>
      <c r="UXI216" s="16"/>
      <c r="UXJ216" s="16"/>
      <c r="UXK216" s="16"/>
      <c r="UXL216" s="16"/>
      <c r="UXM216" s="16"/>
      <c r="UXN216" s="16"/>
      <c r="UXO216" s="16"/>
      <c r="UXP216" s="16"/>
      <c r="UXQ216" s="16"/>
      <c r="UXR216" s="16"/>
      <c r="UXS216" s="16"/>
      <c r="UXT216" s="16"/>
      <c r="UXU216" s="16"/>
      <c r="UXV216" s="16"/>
      <c r="UXW216" s="16"/>
      <c r="UXX216" s="16"/>
      <c r="UXY216" s="16"/>
      <c r="UXZ216" s="16"/>
      <c r="UYA216" s="16"/>
      <c r="UYB216" s="16"/>
      <c r="UYC216" s="16"/>
      <c r="UYD216" s="16"/>
      <c r="UYE216" s="16"/>
      <c r="UYF216" s="16"/>
      <c r="UYG216" s="16"/>
      <c r="UYH216" s="16"/>
      <c r="UYI216" s="16"/>
      <c r="UYJ216" s="16"/>
      <c r="UYK216" s="16"/>
      <c r="UYL216" s="16"/>
      <c r="UYM216" s="16"/>
      <c r="UYN216" s="16"/>
      <c r="UYO216" s="16"/>
      <c r="UYP216" s="16"/>
      <c r="UYQ216" s="16"/>
      <c r="UYR216" s="16"/>
      <c r="UYS216" s="16"/>
      <c r="UYT216" s="16"/>
      <c r="UYU216" s="16"/>
      <c r="UYV216" s="16"/>
      <c r="UYW216" s="16"/>
      <c r="UYX216" s="16"/>
      <c r="UYY216" s="16"/>
      <c r="UYZ216" s="16"/>
      <c r="UZA216" s="16"/>
      <c r="UZB216" s="16"/>
      <c r="UZC216" s="16"/>
      <c r="UZD216" s="16"/>
      <c r="UZE216" s="16"/>
      <c r="UZF216" s="16"/>
      <c r="UZG216" s="16"/>
      <c r="UZH216" s="16"/>
      <c r="UZI216" s="16"/>
      <c r="UZJ216" s="16"/>
      <c r="UZK216" s="16"/>
      <c r="UZL216" s="16"/>
      <c r="UZM216" s="16"/>
      <c r="UZN216" s="16"/>
      <c r="UZO216" s="16"/>
      <c r="UZP216" s="16"/>
      <c r="UZQ216" s="16"/>
      <c r="UZR216" s="16"/>
      <c r="UZS216" s="16"/>
      <c r="UZT216" s="16"/>
      <c r="UZU216" s="16"/>
      <c r="UZV216" s="16"/>
      <c r="UZW216" s="16"/>
      <c r="UZX216" s="16"/>
      <c r="UZY216" s="16"/>
      <c r="UZZ216" s="16"/>
      <c r="VAA216" s="16"/>
      <c r="VAB216" s="16"/>
      <c r="VAC216" s="16"/>
      <c r="VAD216" s="16"/>
      <c r="VAE216" s="16"/>
      <c r="VAF216" s="16"/>
      <c r="VAG216" s="16"/>
      <c r="VAH216" s="16"/>
      <c r="VAI216" s="16"/>
      <c r="VAJ216" s="16"/>
      <c r="VAK216" s="16"/>
      <c r="VAL216" s="16"/>
      <c r="VAM216" s="16"/>
      <c r="VAN216" s="16"/>
      <c r="VAO216" s="16"/>
      <c r="VAP216" s="16"/>
      <c r="VAQ216" s="16"/>
      <c r="VAR216" s="16"/>
      <c r="VAS216" s="16"/>
      <c r="VAT216" s="16"/>
      <c r="VAU216" s="16"/>
      <c r="VAV216" s="16"/>
      <c r="VAW216" s="16"/>
      <c r="VAX216" s="16"/>
      <c r="VAY216" s="16"/>
      <c r="VAZ216" s="16"/>
      <c r="VBA216" s="16"/>
      <c r="VBB216" s="16"/>
      <c r="VBC216" s="16"/>
      <c r="VBD216" s="16"/>
      <c r="VBE216" s="16"/>
      <c r="VBF216" s="16"/>
      <c r="VBG216" s="16"/>
      <c r="VBH216" s="16"/>
      <c r="VBI216" s="16"/>
      <c r="VBJ216" s="16"/>
      <c r="VBK216" s="16"/>
      <c r="VBL216" s="16"/>
      <c r="VBM216" s="16"/>
      <c r="VBN216" s="16"/>
      <c r="VBO216" s="16"/>
      <c r="VBP216" s="16"/>
      <c r="VBQ216" s="16"/>
      <c r="VBR216" s="16"/>
      <c r="VBS216" s="16"/>
      <c r="VBT216" s="16"/>
      <c r="VBU216" s="16"/>
      <c r="VBV216" s="16"/>
      <c r="VBW216" s="16"/>
      <c r="VBX216" s="16"/>
      <c r="VBY216" s="16"/>
      <c r="VBZ216" s="16"/>
      <c r="VCA216" s="16"/>
      <c r="VCB216" s="16"/>
      <c r="VCC216" s="16"/>
      <c r="VCD216" s="16"/>
      <c r="VCE216" s="16"/>
      <c r="VCF216" s="16"/>
      <c r="VCG216" s="16"/>
      <c r="VCH216" s="16"/>
      <c r="VCI216" s="16"/>
      <c r="VCJ216" s="16"/>
      <c r="VCK216" s="16"/>
      <c r="VCL216" s="16"/>
      <c r="VCM216" s="16"/>
      <c r="VCN216" s="16"/>
      <c r="VCO216" s="16"/>
      <c r="VCP216" s="16"/>
      <c r="VCQ216" s="16"/>
      <c r="VCR216" s="16"/>
      <c r="VCS216" s="16"/>
      <c r="VCT216" s="16"/>
      <c r="VCU216" s="16"/>
      <c r="VCV216" s="16"/>
      <c r="VCW216" s="16"/>
      <c r="VCX216" s="16"/>
      <c r="VCY216" s="16"/>
      <c r="VCZ216" s="16"/>
      <c r="VDA216" s="16"/>
      <c r="VDB216" s="16"/>
      <c r="VDC216" s="16"/>
      <c r="VDD216" s="16"/>
      <c r="VDE216" s="16"/>
      <c r="VDF216" s="16"/>
      <c r="VDG216" s="16"/>
      <c r="VDH216" s="16"/>
      <c r="VDI216" s="16"/>
      <c r="VDJ216" s="16"/>
      <c r="VDK216" s="16"/>
      <c r="VDL216" s="16"/>
      <c r="VDM216" s="16"/>
      <c r="VDN216" s="16"/>
      <c r="VDO216" s="16"/>
      <c r="VDP216" s="16"/>
      <c r="VDQ216" s="16"/>
      <c r="VDR216" s="16"/>
      <c r="VDS216" s="16"/>
      <c r="VDT216" s="16"/>
      <c r="VDU216" s="16"/>
      <c r="VDV216" s="16"/>
      <c r="VDW216" s="16"/>
      <c r="VDX216" s="16"/>
      <c r="VDY216" s="16"/>
      <c r="VDZ216" s="16"/>
      <c r="VEA216" s="16"/>
      <c r="VEB216" s="16"/>
      <c r="VEC216" s="16"/>
      <c r="VED216" s="16"/>
      <c r="VEE216" s="16"/>
      <c r="VEF216" s="16"/>
      <c r="VEG216" s="16"/>
      <c r="VEH216" s="16"/>
      <c r="VEI216" s="16"/>
      <c r="VEJ216" s="16"/>
      <c r="VEK216" s="16"/>
      <c r="VEL216" s="16"/>
      <c r="VEM216" s="16"/>
      <c r="VEN216" s="16"/>
      <c r="VEO216" s="16"/>
      <c r="VEP216" s="16"/>
      <c r="VEQ216" s="16"/>
      <c r="VER216" s="16"/>
      <c r="VES216" s="16"/>
      <c r="VET216" s="16"/>
      <c r="VEU216" s="16"/>
      <c r="VEV216" s="16"/>
      <c r="VEW216" s="16"/>
      <c r="VEX216" s="16"/>
      <c r="VEY216" s="16"/>
      <c r="VEZ216" s="16"/>
      <c r="VFA216" s="16"/>
      <c r="VFB216" s="16"/>
      <c r="VFC216" s="16"/>
      <c r="VFD216" s="16"/>
      <c r="VFE216" s="16"/>
      <c r="VFF216" s="16"/>
      <c r="VFG216" s="16"/>
      <c r="VFH216" s="16"/>
      <c r="VFI216" s="16"/>
      <c r="VFJ216" s="16"/>
      <c r="VFK216" s="16"/>
      <c r="VFL216" s="16"/>
      <c r="VFM216" s="16"/>
      <c r="VFN216" s="16"/>
      <c r="VFO216" s="16"/>
      <c r="VFP216" s="16"/>
      <c r="VFQ216" s="16"/>
      <c r="VFR216" s="16"/>
      <c r="VFS216" s="16"/>
      <c r="VFT216" s="16"/>
      <c r="VFU216" s="16"/>
      <c r="VFV216" s="16"/>
      <c r="VFW216" s="16"/>
      <c r="VFX216" s="16"/>
      <c r="VFY216" s="16"/>
      <c r="VFZ216" s="16"/>
      <c r="VGA216" s="16"/>
      <c r="VGB216" s="16"/>
      <c r="VGC216" s="16"/>
      <c r="VGD216" s="16"/>
      <c r="VGE216" s="16"/>
      <c r="VGF216" s="16"/>
      <c r="VGG216" s="16"/>
      <c r="VGH216" s="16"/>
      <c r="VGI216" s="16"/>
      <c r="VGJ216" s="16"/>
      <c r="VGK216" s="16"/>
      <c r="VGL216" s="16"/>
      <c r="VGM216" s="16"/>
      <c r="VGN216" s="16"/>
      <c r="VGO216" s="16"/>
      <c r="VGP216" s="16"/>
      <c r="VGQ216" s="16"/>
      <c r="VGR216" s="16"/>
      <c r="VGS216" s="16"/>
      <c r="VGT216" s="16"/>
      <c r="VGU216" s="16"/>
      <c r="VGV216" s="16"/>
      <c r="VGW216" s="16"/>
      <c r="VGX216" s="16"/>
      <c r="VGY216" s="16"/>
      <c r="VGZ216" s="16"/>
      <c r="VHA216" s="16"/>
      <c r="VHB216" s="16"/>
      <c r="VHC216" s="16"/>
      <c r="VHD216" s="16"/>
      <c r="VHE216" s="16"/>
      <c r="VHF216" s="16"/>
      <c r="VHG216" s="16"/>
      <c r="VHH216" s="16"/>
      <c r="VHI216" s="16"/>
      <c r="VHJ216" s="16"/>
      <c r="VHK216" s="16"/>
      <c r="VHL216" s="16"/>
      <c r="VHM216" s="16"/>
      <c r="VHN216" s="16"/>
      <c r="VHO216" s="16"/>
      <c r="VHP216" s="16"/>
      <c r="VHQ216" s="16"/>
      <c r="VHR216" s="16"/>
      <c r="VHS216" s="16"/>
      <c r="VHT216" s="16"/>
      <c r="VHU216" s="16"/>
      <c r="VHV216" s="16"/>
      <c r="VHW216" s="16"/>
      <c r="VHX216" s="16"/>
      <c r="VHY216" s="16"/>
      <c r="VHZ216" s="16"/>
      <c r="VIA216" s="16"/>
      <c r="VIB216" s="16"/>
      <c r="VIC216" s="16"/>
      <c r="VID216" s="16"/>
      <c r="VIE216" s="16"/>
      <c r="VIF216" s="16"/>
      <c r="VIG216" s="16"/>
      <c r="VIH216" s="16"/>
      <c r="VII216" s="16"/>
      <c r="VIJ216" s="16"/>
      <c r="VIK216" s="16"/>
      <c r="VIL216" s="16"/>
      <c r="VIM216" s="16"/>
      <c r="VIN216" s="16"/>
      <c r="VIO216" s="16"/>
      <c r="VIP216" s="16"/>
      <c r="VIQ216" s="16"/>
      <c r="VIR216" s="16"/>
      <c r="VIS216" s="16"/>
      <c r="VIT216" s="16"/>
      <c r="VIU216" s="16"/>
      <c r="VIV216" s="16"/>
      <c r="VIW216" s="16"/>
      <c r="VIX216" s="16"/>
      <c r="VIY216" s="16"/>
      <c r="VIZ216" s="16"/>
      <c r="VJA216" s="16"/>
      <c r="VJB216" s="16"/>
      <c r="VJC216" s="16"/>
      <c r="VJD216" s="16"/>
      <c r="VJE216" s="16"/>
      <c r="VJF216" s="16"/>
      <c r="VJG216" s="16"/>
      <c r="VJH216" s="16"/>
      <c r="VJI216" s="16"/>
      <c r="VJJ216" s="16"/>
      <c r="VJK216" s="16"/>
      <c r="VJL216" s="16"/>
      <c r="VJM216" s="16"/>
      <c r="VJN216" s="16"/>
      <c r="VJO216" s="16"/>
      <c r="VJP216" s="16"/>
      <c r="VJQ216" s="16"/>
      <c r="VJR216" s="16"/>
      <c r="VJS216" s="16"/>
      <c r="VJT216" s="16"/>
      <c r="VJU216" s="16"/>
      <c r="VJV216" s="16"/>
      <c r="VJW216" s="16"/>
      <c r="VJX216" s="16"/>
      <c r="VJY216" s="16"/>
      <c r="VJZ216" s="16"/>
      <c r="VKA216" s="16"/>
      <c r="VKB216" s="16"/>
      <c r="VKC216" s="16"/>
      <c r="VKD216" s="16"/>
      <c r="VKE216" s="16"/>
      <c r="VKF216" s="16"/>
      <c r="VKG216" s="16"/>
      <c r="VKH216" s="16"/>
      <c r="VKI216" s="16"/>
      <c r="VKJ216" s="16"/>
      <c r="VKK216" s="16"/>
      <c r="VKL216" s="16"/>
      <c r="VKM216" s="16"/>
      <c r="VKN216" s="16"/>
      <c r="VKO216" s="16"/>
      <c r="VKP216" s="16"/>
      <c r="VKQ216" s="16"/>
      <c r="VKR216" s="16"/>
      <c r="VKS216" s="16"/>
      <c r="VKT216" s="16"/>
      <c r="VKU216" s="16"/>
      <c r="VKV216" s="16"/>
      <c r="VKW216" s="16"/>
      <c r="VKX216" s="16"/>
      <c r="VKY216" s="16"/>
      <c r="VKZ216" s="16"/>
      <c r="VLA216" s="16"/>
      <c r="VLB216" s="16"/>
      <c r="VLC216" s="16"/>
      <c r="VLD216" s="16"/>
      <c r="VLE216" s="16"/>
      <c r="VLF216" s="16"/>
      <c r="VLG216" s="16"/>
      <c r="VLH216" s="16"/>
      <c r="VLI216" s="16"/>
      <c r="VLJ216" s="16"/>
      <c r="VLK216" s="16"/>
      <c r="VLL216" s="16"/>
      <c r="VLM216" s="16"/>
      <c r="VLN216" s="16"/>
      <c r="VLO216" s="16"/>
      <c r="VLP216" s="16"/>
      <c r="VLQ216" s="16"/>
      <c r="VLR216" s="16"/>
      <c r="VLS216" s="16"/>
      <c r="VLT216" s="16"/>
      <c r="VLU216" s="16"/>
      <c r="VLV216" s="16"/>
      <c r="VLW216" s="16"/>
      <c r="VLX216" s="16"/>
      <c r="VLY216" s="16"/>
      <c r="VLZ216" s="16"/>
      <c r="VMA216" s="16"/>
      <c r="VMB216" s="16"/>
      <c r="VMC216" s="16"/>
      <c r="VMD216" s="16"/>
      <c r="VME216" s="16"/>
      <c r="VMF216" s="16"/>
      <c r="VMG216" s="16"/>
      <c r="VMH216" s="16"/>
      <c r="VMI216" s="16"/>
      <c r="VMJ216" s="16"/>
      <c r="VMK216" s="16"/>
      <c r="VML216" s="16"/>
      <c r="VMM216" s="16"/>
      <c r="VMN216" s="16"/>
      <c r="VMO216" s="16"/>
      <c r="VMP216" s="16"/>
      <c r="VMQ216" s="16"/>
      <c r="VMR216" s="16"/>
      <c r="VMS216" s="16"/>
      <c r="VMT216" s="16"/>
      <c r="VMU216" s="16"/>
      <c r="VMV216" s="16"/>
      <c r="VMW216" s="16"/>
      <c r="VMX216" s="16"/>
      <c r="VMY216" s="16"/>
      <c r="VMZ216" s="16"/>
      <c r="VNA216" s="16"/>
      <c r="VNB216" s="16"/>
      <c r="VNC216" s="16"/>
      <c r="VND216" s="16"/>
      <c r="VNE216" s="16"/>
      <c r="VNF216" s="16"/>
      <c r="VNG216" s="16"/>
      <c r="VNH216" s="16"/>
      <c r="VNI216" s="16"/>
      <c r="VNJ216" s="16"/>
      <c r="VNK216" s="16"/>
      <c r="VNL216" s="16"/>
      <c r="VNM216" s="16"/>
      <c r="VNN216" s="16"/>
      <c r="VNO216" s="16"/>
      <c r="VNP216" s="16"/>
      <c r="VNQ216" s="16"/>
      <c r="VNR216" s="16"/>
      <c r="VNS216" s="16"/>
      <c r="VNT216" s="16"/>
      <c r="VNU216" s="16"/>
      <c r="VNV216" s="16"/>
      <c r="VNW216" s="16"/>
      <c r="VNX216" s="16"/>
      <c r="VNY216" s="16"/>
      <c r="VNZ216" s="16"/>
      <c r="VOA216" s="16"/>
      <c r="VOB216" s="16"/>
      <c r="VOC216" s="16"/>
      <c r="VOD216" s="16"/>
      <c r="VOE216" s="16"/>
      <c r="VOF216" s="16"/>
      <c r="VOG216" s="16"/>
      <c r="VOH216" s="16"/>
      <c r="VOI216" s="16"/>
      <c r="VOJ216" s="16"/>
      <c r="VOK216" s="16"/>
      <c r="VOL216" s="16"/>
      <c r="VOM216" s="16"/>
      <c r="VON216" s="16"/>
      <c r="VOO216" s="16"/>
      <c r="VOP216" s="16"/>
      <c r="VOQ216" s="16"/>
      <c r="VOR216" s="16"/>
      <c r="VOS216" s="16"/>
      <c r="VOT216" s="16"/>
      <c r="VOU216" s="16"/>
      <c r="VOV216" s="16"/>
      <c r="VOW216" s="16"/>
      <c r="VOX216" s="16"/>
      <c r="VOY216" s="16"/>
      <c r="VOZ216" s="16"/>
      <c r="VPA216" s="16"/>
      <c r="VPB216" s="16"/>
      <c r="VPC216" s="16"/>
      <c r="VPD216" s="16"/>
      <c r="VPE216" s="16"/>
      <c r="VPF216" s="16"/>
      <c r="VPG216" s="16"/>
      <c r="VPH216" s="16"/>
      <c r="VPI216" s="16"/>
      <c r="VPJ216" s="16"/>
      <c r="VPK216" s="16"/>
      <c r="VPL216" s="16"/>
      <c r="VPM216" s="16"/>
      <c r="VPN216" s="16"/>
      <c r="VPO216" s="16"/>
      <c r="VPP216" s="16"/>
      <c r="VPQ216" s="16"/>
      <c r="VPR216" s="16"/>
      <c r="VPS216" s="16"/>
      <c r="VPT216" s="16"/>
      <c r="VPU216" s="16"/>
      <c r="VPV216" s="16"/>
      <c r="VPW216" s="16"/>
      <c r="VPX216" s="16"/>
      <c r="VPY216" s="16"/>
      <c r="VPZ216" s="16"/>
      <c r="VQA216" s="16"/>
      <c r="VQB216" s="16"/>
      <c r="VQC216" s="16"/>
      <c r="VQD216" s="16"/>
      <c r="VQE216" s="16"/>
      <c r="VQF216" s="16"/>
      <c r="VQG216" s="16"/>
      <c r="VQH216" s="16"/>
      <c r="VQI216" s="16"/>
      <c r="VQJ216" s="16"/>
      <c r="VQK216" s="16"/>
      <c r="VQL216" s="16"/>
      <c r="VQM216" s="16"/>
      <c r="VQN216" s="16"/>
      <c r="VQO216" s="16"/>
      <c r="VQP216" s="16"/>
      <c r="VQQ216" s="16"/>
      <c r="VQR216" s="16"/>
      <c r="VQS216" s="16"/>
      <c r="VQT216" s="16"/>
      <c r="VQU216" s="16"/>
      <c r="VQV216" s="16"/>
      <c r="VQW216" s="16"/>
      <c r="VQX216" s="16"/>
      <c r="VQY216" s="16"/>
      <c r="VQZ216" s="16"/>
      <c r="VRA216" s="16"/>
      <c r="VRB216" s="16"/>
      <c r="VRC216" s="16"/>
      <c r="VRD216" s="16"/>
      <c r="VRE216" s="16"/>
      <c r="VRF216" s="16"/>
      <c r="VRG216" s="16"/>
      <c r="VRH216" s="16"/>
      <c r="VRI216" s="16"/>
      <c r="VRJ216" s="16"/>
      <c r="VRK216" s="16"/>
      <c r="VRL216" s="16"/>
      <c r="VRM216" s="16"/>
      <c r="VRN216" s="16"/>
      <c r="VRO216" s="16"/>
      <c r="VRP216" s="16"/>
      <c r="VRQ216" s="16"/>
      <c r="VRR216" s="16"/>
      <c r="VRS216" s="16"/>
      <c r="VRT216" s="16"/>
      <c r="VRU216" s="16"/>
      <c r="VRV216" s="16"/>
      <c r="VRW216" s="16"/>
      <c r="VRX216" s="16"/>
      <c r="VRY216" s="16"/>
      <c r="VRZ216" s="16"/>
      <c r="VSA216" s="16"/>
      <c r="VSB216" s="16"/>
      <c r="VSC216" s="16"/>
      <c r="VSD216" s="16"/>
      <c r="VSE216" s="16"/>
      <c r="VSF216" s="16"/>
      <c r="VSG216" s="16"/>
      <c r="VSH216" s="16"/>
      <c r="VSI216" s="16"/>
      <c r="VSJ216" s="16"/>
      <c r="VSK216" s="16"/>
      <c r="VSL216" s="16"/>
      <c r="VSM216" s="16"/>
      <c r="VSN216" s="16"/>
      <c r="VSO216" s="16"/>
      <c r="VSP216" s="16"/>
      <c r="VSQ216" s="16"/>
      <c r="VSR216" s="16"/>
      <c r="VSS216" s="16"/>
      <c r="VST216" s="16"/>
      <c r="VSU216" s="16"/>
      <c r="VSV216" s="16"/>
      <c r="VSW216" s="16"/>
      <c r="VSX216" s="16"/>
      <c r="VSY216" s="16"/>
      <c r="VSZ216" s="16"/>
      <c r="VTA216" s="16"/>
      <c r="VTB216" s="16"/>
      <c r="VTC216" s="16"/>
      <c r="VTD216" s="16"/>
      <c r="VTE216" s="16"/>
      <c r="VTF216" s="16"/>
      <c r="VTG216" s="16"/>
      <c r="VTH216" s="16"/>
      <c r="VTI216" s="16"/>
      <c r="VTJ216" s="16"/>
      <c r="VTK216" s="16"/>
      <c r="VTL216" s="16"/>
      <c r="VTM216" s="16"/>
      <c r="VTN216" s="16"/>
      <c r="VTO216" s="16"/>
      <c r="VTP216" s="16"/>
      <c r="VTQ216" s="16"/>
      <c r="VTR216" s="16"/>
      <c r="VTS216" s="16"/>
      <c r="VTT216" s="16"/>
      <c r="VTU216" s="16"/>
      <c r="VTV216" s="16"/>
      <c r="VTW216" s="16"/>
      <c r="VTX216" s="16"/>
      <c r="VTY216" s="16"/>
      <c r="VTZ216" s="16"/>
      <c r="VUA216" s="16"/>
      <c r="VUB216" s="16"/>
      <c r="VUC216" s="16"/>
      <c r="VUD216" s="16"/>
      <c r="VUE216" s="16"/>
      <c r="VUF216" s="16"/>
      <c r="VUG216" s="16"/>
      <c r="VUH216" s="16"/>
      <c r="VUI216" s="16"/>
      <c r="VUJ216" s="16"/>
      <c r="VUK216" s="16"/>
      <c r="VUL216" s="16"/>
      <c r="VUM216" s="16"/>
      <c r="VUN216" s="16"/>
      <c r="VUO216" s="16"/>
      <c r="VUP216" s="16"/>
      <c r="VUQ216" s="16"/>
      <c r="VUR216" s="16"/>
      <c r="VUS216" s="16"/>
      <c r="VUT216" s="16"/>
      <c r="VUU216" s="16"/>
      <c r="VUV216" s="16"/>
      <c r="VUW216" s="16"/>
      <c r="VUX216" s="16"/>
      <c r="VUY216" s="16"/>
      <c r="VUZ216" s="16"/>
      <c r="VVA216" s="16"/>
      <c r="VVB216" s="16"/>
      <c r="VVC216" s="16"/>
      <c r="VVD216" s="16"/>
      <c r="VVE216" s="16"/>
      <c r="VVF216" s="16"/>
      <c r="VVG216" s="16"/>
      <c r="VVH216" s="16"/>
      <c r="VVI216" s="16"/>
      <c r="VVJ216" s="16"/>
      <c r="VVK216" s="16"/>
      <c r="VVL216" s="16"/>
      <c r="VVM216" s="16"/>
      <c r="VVN216" s="16"/>
      <c r="VVO216" s="16"/>
      <c r="VVP216" s="16"/>
      <c r="VVQ216" s="16"/>
      <c r="VVR216" s="16"/>
      <c r="VVS216" s="16"/>
      <c r="VVT216" s="16"/>
      <c r="VVU216" s="16"/>
      <c r="VVV216" s="16"/>
      <c r="VVW216" s="16"/>
      <c r="VVX216" s="16"/>
      <c r="VVY216" s="16"/>
      <c r="VVZ216" s="16"/>
      <c r="VWA216" s="16"/>
      <c r="VWB216" s="16"/>
      <c r="VWC216" s="16"/>
      <c r="VWD216" s="16"/>
      <c r="VWE216" s="16"/>
      <c r="VWF216" s="16"/>
      <c r="VWG216" s="16"/>
      <c r="VWH216" s="16"/>
      <c r="VWI216" s="16"/>
      <c r="VWJ216" s="16"/>
      <c r="VWK216" s="16"/>
      <c r="VWL216" s="16"/>
      <c r="VWM216" s="16"/>
      <c r="VWN216" s="16"/>
      <c r="VWO216" s="16"/>
      <c r="VWP216" s="16"/>
      <c r="VWQ216" s="16"/>
      <c r="VWR216" s="16"/>
      <c r="VWS216" s="16"/>
      <c r="VWT216" s="16"/>
      <c r="VWU216" s="16"/>
      <c r="VWV216" s="16"/>
      <c r="VWW216" s="16"/>
      <c r="VWX216" s="16"/>
      <c r="VWY216" s="16"/>
      <c r="VWZ216" s="16"/>
      <c r="VXA216" s="16"/>
      <c r="VXB216" s="16"/>
      <c r="VXC216" s="16"/>
      <c r="VXD216" s="16"/>
      <c r="VXE216" s="16"/>
      <c r="VXF216" s="16"/>
      <c r="VXG216" s="16"/>
      <c r="VXH216" s="16"/>
      <c r="VXI216" s="16"/>
      <c r="VXJ216" s="16"/>
      <c r="VXK216" s="16"/>
      <c r="VXL216" s="16"/>
      <c r="VXM216" s="16"/>
      <c r="VXN216" s="16"/>
      <c r="VXO216" s="16"/>
      <c r="VXP216" s="16"/>
      <c r="VXQ216" s="16"/>
      <c r="VXR216" s="16"/>
      <c r="VXS216" s="16"/>
      <c r="VXT216" s="16"/>
      <c r="VXU216" s="16"/>
      <c r="VXV216" s="16"/>
      <c r="VXW216" s="16"/>
      <c r="VXX216" s="16"/>
      <c r="VXY216" s="16"/>
      <c r="VXZ216" s="16"/>
      <c r="VYA216" s="16"/>
      <c r="VYB216" s="16"/>
      <c r="VYC216" s="16"/>
      <c r="VYD216" s="16"/>
      <c r="VYE216" s="16"/>
      <c r="VYF216" s="16"/>
      <c r="VYG216" s="16"/>
      <c r="VYH216" s="16"/>
      <c r="VYI216" s="16"/>
      <c r="VYJ216" s="16"/>
      <c r="VYK216" s="16"/>
      <c r="VYL216" s="16"/>
      <c r="VYM216" s="16"/>
      <c r="VYN216" s="16"/>
      <c r="VYO216" s="16"/>
      <c r="VYP216" s="16"/>
      <c r="VYQ216" s="16"/>
      <c r="VYR216" s="16"/>
      <c r="VYS216" s="16"/>
      <c r="VYT216" s="16"/>
      <c r="VYU216" s="16"/>
      <c r="VYV216" s="16"/>
      <c r="VYW216" s="16"/>
      <c r="VYX216" s="16"/>
      <c r="VYY216" s="16"/>
      <c r="VYZ216" s="16"/>
      <c r="VZA216" s="16"/>
      <c r="VZB216" s="16"/>
      <c r="VZC216" s="16"/>
      <c r="VZD216" s="16"/>
      <c r="VZE216" s="16"/>
      <c r="VZF216" s="16"/>
      <c r="VZG216" s="16"/>
      <c r="VZH216" s="16"/>
      <c r="VZI216" s="16"/>
      <c r="VZJ216" s="16"/>
      <c r="VZK216" s="16"/>
      <c r="VZL216" s="16"/>
      <c r="VZM216" s="16"/>
      <c r="VZN216" s="16"/>
      <c r="VZO216" s="16"/>
      <c r="VZP216" s="16"/>
      <c r="VZQ216" s="16"/>
      <c r="VZR216" s="16"/>
      <c r="VZS216" s="16"/>
      <c r="VZT216" s="16"/>
      <c r="VZU216" s="16"/>
      <c r="VZV216" s="16"/>
      <c r="VZW216" s="16"/>
      <c r="VZX216" s="16"/>
      <c r="VZY216" s="16"/>
      <c r="VZZ216" s="16"/>
      <c r="WAA216" s="16"/>
      <c r="WAB216" s="16"/>
      <c r="WAC216" s="16"/>
      <c r="WAD216" s="16"/>
      <c r="WAE216" s="16"/>
      <c r="WAF216" s="16"/>
      <c r="WAG216" s="16"/>
      <c r="WAH216" s="16"/>
      <c r="WAI216" s="16"/>
      <c r="WAJ216" s="16"/>
      <c r="WAK216" s="16"/>
      <c r="WAL216" s="16"/>
      <c r="WAM216" s="16"/>
      <c r="WAN216" s="16"/>
      <c r="WAO216" s="16"/>
      <c r="WAP216" s="16"/>
      <c r="WAQ216" s="16"/>
      <c r="WAR216" s="16"/>
      <c r="WAS216" s="16"/>
      <c r="WAT216" s="16"/>
      <c r="WAU216" s="16"/>
      <c r="WAV216" s="16"/>
      <c r="WAW216" s="16"/>
      <c r="WAX216" s="16"/>
      <c r="WAY216" s="16"/>
      <c r="WAZ216" s="16"/>
      <c r="WBA216" s="16"/>
      <c r="WBB216" s="16"/>
      <c r="WBC216" s="16"/>
      <c r="WBD216" s="16"/>
      <c r="WBE216" s="16"/>
      <c r="WBF216" s="16"/>
      <c r="WBG216" s="16"/>
      <c r="WBH216" s="16"/>
      <c r="WBI216" s="16"/>
      <c r="WBJ216" s="16"/>
      <c r="WBK216" s="16"/>
      <c r="WBL216" s="16"/>
      <c r="WBM216" s="16"/>
      <c r="WBN216" s="16"/>
      <c r="WBO216" s="16"/>
      <c r="WBP216" s="16"/>
      <c r="WBQ216" s="16"/>
      <c r="WBR216" s="16"/>
      <c r="WBS216" s="16"/>
      <c r="WBT216" s="16"/>
      <c r="WBU216" s="16"/>
      <c r="WBV216" s="16"/>
      <c r="WBW216" s="16"/>
      <c r="WBX216" s="16"/>
      <c r="WBY216" s="16"/>
      <c r="WBZ216" s="16"/>
      <c r="WCA216" s="16"/>
      <c r="WCB216" s="16"/>
      <c r="WCC216" s="16"/>
      <c r="WCD216" s="16"/>
      <c r="WCE216" s="16"/>
      <c r="WCF216" s="16"/>
      <c r="WCG216" s="16"/>
      <c r="WCH216" s="16"/>
      <c r="WCI216" s="16"/>
      <c r="WCJ216" s="16"/>
      <c r="WCK216" s="16"/>
      <c r="WCL216" s="16"/>
      <c r="WCM216" s="16"/>
      <c r="WCN216" s="16"/>
      <c r="WCO216" s="16"/>
      <c r="WCP216" s="16"/>
      <c r="WCQ216" s="16"/>
      <c r="WCR216" s="16"/>
      <c r="WCS216" s="16"/>
      <c r="WCT216" s="16"/>
      <c r="WCU216" s="16"/>
      <c r="WCV216" s="16"/>
      <c r="WCW216" s="16"/>
      <c r="WCX216" s="16"/>
      <c r="WCY216" s="16"/>
      <c r="WCZ216" s="16"/>
      <c r="WDA216" s="16"/>
      <c r="WDB216" s="16"/>
      <c r="WDC216" s="16"/>
      <c r="WDD216" s="16"/>
      <c r="WDE216" s="16"/>
      <c r="WDF216" s="16"/>
      <c r="WDG216" s="16"/>
      <c r="WDH216" s="16"/>
      <c r="WDI216" s="16"/>
      <c r="WDJ216" s="16"/>
      <c r="WDK216" s="16"/>
      <c r="WDL216" s="16"/>
      <c r="WDM216" s="16"/>
      <c r="WDN216" s="16"/>
      <c r="WDO216" s="16"/>
      <c r="WDP216" s="16"/>
      <c r="WDQ216" s="16"/>
      <c r="WDR216" s="16"/>
      <c r="WDS216" s="16"/>
      <c r="WDT216" s="16"/>
      <c r="WDU216" s="16"/>
      <c r="WDV216" s="16"/>
      <c r="WDW216" s="16"/>
      <c r="WDX216" s="16"/>
      <c r="WDY216" s="16"/>
      <c r="WDZ216" s="16"/>
      <c r="WEA216" s="16"/>
      <c r="WEB216" s="16"/>
      <c r="WEC216" s="16"/>
      <c r="WED216" s="16"/>
      <c r="WEE216" s="16"/>
      <c r="WEF216" s="16"/>
      <c r="WEG216" s="16"/>
      <c r="WEH216" s="16"/>
      <c r="WEI216" s="16"/>
      <c r="WEJ216" s="16"/>
      <c r="WEK216" s="16"/>
      <c r="WEL216" s="16"/>
      <c r="WEM216" s="16"/>
      <c r="WEN216" s="16"/>
      <c r="WEO216" s="16"/>
      <c r="WEP216" s="16"/>
      <c r="WEQ216" s="16"/>
      <c r="WER216" s="16"/>
      <c r="WES216" s="16"/>
      <c r="WET216" s="16"/>
      <c r="WEU216" s="16"/>
      <c r="WEV216" s="16"/>
      <c r="WEW216" s="16"/>
      <c r="WEX216" s="16"/>
      <c r="WEY216" s="16"/>
      <c r="WEZ216" s="16"/>
      <c r="WFA216" s="16"/>
      <c r="WFB216" s="16"/>
      <c r="WFC216" s="16"/>
      <c r="WFD216" s="16"/>
      <c r="WFE216" s="16"/>
      <c r="WFF216" s="16"/>
      <c r="WFG216" s="16"/>
      <c r="WFH216" s="16"/>
      <c r="WFI216" s="16"/>
      <c r="WFJ216" s="16"/>
      <c r="WFK216" s="16"/>
      <c r="WFL216" s="16"/>
      <c r="WFM216" s="16"/>
      <c r="WFN216" s="16"/>
      <c r="WFO216" s="16"/>
      <c r="WFP216" s="16"/>
      <c r="WFQ216" s="16"/>
      <c r="WFR216" s="16"/>
      <c r="WFS216" s="16"/>
      <c r="WFT216" s="16"/>
      <c r="WFU216" s="16"/>
      <c r="WFV216" s="16"/>
      <c r="WFW216" s="16"/>
      <c r="WFX216" s="16"/>
      <c r="WFY216" s="16"/>
      <c r="WFZ216" s="16"/>
      <c r="WGA216" s="16"/>
      <c r="WGB216" s="16"/>
      <c r="WGC216" s="16"/>
      <c r="WGD216" s="16"/>
      <c r="WGE216" s="16"/>
      <c r="WGF216" s="16"/>
      <c r="WGG216" s="16"/>
      <c r="WGH216" s="16"/>
      <c r="WGI216" s="16"/>
      <c r="WGJ216" s="16"/>
      <c r="WGK216" s="16"/>
      <c r="WGL216" s="16"/>
      <c r="WGM216" s="16"/>
      <c r="WGN216" s="16"/>
      <c r="WGO216" s="16"/>
      <c r="WGP216" s="16"/>
      <c r="WGQ216" s="16"/>
      <c r="WGR216" s="16"/>
      <c r="WGS216" s="16"/>
      <c r="WGT216" s="16"/>
      <c r="WGU216" s="16"/>
      <c r="WGV216" s="16"/>
      <c r="WGW216" s="16"/>
      <c r="WGX216" s="16"/>
      <c r="WGY216" s="16"/>
      <c r="WGZ216" s="16"/>
      <c r="WHA216" s="16"/>
      <c r="WHB216" s="16"/>
      <c r="WHC216" s="16"/>
      <c r="WHD216" s="16"/>
      <c r="WHE216" s="16"/>
      <c r="WHF216" s="16"/>
      <c r="WHG216" s="16"/>
      <c r="WHH216" s="16"/>
      <c r="WHI216" s="16"/>
      <c r="WHJ216" s="16"/>
      <c r="WHK216" s="16"/>
      <c r="WHL216" s="16"/>
      <c r="WHM216" s="16"/>
      <c r="WHN216" s="16"/>
      <c r="WHO216" s="16"/>
      <c r="WHP216" s="16"/>
      <c r="WHQ216" s="16"/>
      <c r="WHR216" s="16"/>
      <c r="WHS216" s="16"/>
      <c r="WHT216" s="16"/>
      <c r="WHU216" s="16"/>
      <c r="WHV216" s="16"/>
      <c r="WHW216" s="16"/>
      <c r="WHX216" s="16"/>
      <c r="WHY216" s="16"/>
      <c r="WHZ216" s="16"/>
      <c r="WIA216" s="16"/>
      <c r="WIB216" s="16"/>
      <c r="WIC216" s="16"/>
      <c r="WID216" s="16"/>
      <c r="WIE216" s="16"/>
      <c r="WIF216" s="16"/>
      <c r="WIG216" s="16"/>
      <c r="WIH216" s="16"/>
      <c r="WII216" s="16"/>
      <c r="WIJ216" s="16"/>
      <c r="WIK216" s="16"/>
      <c r="WIL216" s="16"/>
      <c r="WIM216" s="16"/>
      <c r="WIN216" s="16"/>
      <c r="WIO216" s="16"/>
      <c r="WIP216" s="16"/>
      <c r="WIQ216" s="16"/>
      <c r="WIR216" s="16"/>
      <c r="WIS216" s="16"/>
      <c r="WIT216" s="16"/>
      <c r="WIU216" s="16"/>
      <c r="WIV216" s="16"/>
      <c r="WIW216" s="16"/>
      <c r="WIX216" s="16"/>
      <c r="WIY216" s="16"/>
      <c r="WIZ216" s="16"/>
      <c r="WJA216" s="16"/>
      <c r="WJB216" s="16"/>
      <c r="WJC216" s="16"/>
      <c r="WJD216" s="16"/>
      <c r="WJE216" s="16"/>
      <c r="WJF216" s="16"/>
      <c r="WJG216" s="16"/>
      <c r="WJH216" s="16"/>
      <c r="WJI216" s="16"/>
      <c r="WJJ216" s="16"/>
      <c r="WJK216" s="16"/>
      <c r="WJL216" s="16"/>
      <c r="WJM216" s="16"/>
      <c r="WJN216" s="16"/>
      <c r="WJO216" s="16"/>
      <c r="WJP216" s="16"/>
      <c r="WJQ216" s="16"/>
      <c r="WJR216" s="16"/>
      <c r="WJS216" s="16"/>
      <c r="WJT216" s="16"/>
      <c r="WJU216" s="16"/>
      <c r="WJV216" s="16"/>
      <c r="WJW216" s="16"/>
      <c r="WJX216" s="16"/>
      <c r="WJY216" s="16"/>
      <c r="WJZ216" s="16"/>
      <c r="WKA216" s="16"/>
      <c r="WKB216" s="16"/>
      <c r="WKC216" s="16"/>
      <c r="WKD216" s="16"/>
      <c r="WKE216" s="16"/>
      <c r="WKF216" s="16"/>
      <c r="WKG216" s="16"/>
      <c r="WKH216" s="16"/>
      <c r="WKI216" s="16"/>
      <c r="WKJ216" s="16"/>
      <c r="WKK216" s="16"/>
      <c r="WKL216" s="16"/>
      <c r="WKM216" s="16"/>
      <c r="WKN216" s="16"/>
      <c r="WKO216" s="16"/>
      <c r="WKP216" s="16"/>
      <c r="WKQ216" s="16"/>
      <c r="WKR216" s="16"/>
      <c r="WKS216" s="16"/>
      <c r="WKT216" s="16"/>
      <c r="WKU216" s="16"/>
      <c r="WKV216" s="16"/>
      <c r="WKW216" s="16"/>
      <c r="WKX216" s="16"/>
      <c r="WKY216" s="16"/>
      <c r="WKZ216" s="16"/>
      <c r="WLA216" s="16"/>
      <c r="WLB216" s="16"/>
      <c r="WLC216" s="16"/>
      <c r="WLD216" s="16"/>
      <c r="WLE216" s="16"/>
      <c r="WLF216" s="16"/>
      <c r="WLG216" s="16"/>
      <c r="WLH216" s="16"/>
      <c r="WLI216" s="16"/>
      <c r="WLJ216" s="16"/>
      <c r="WLK216" s="16"/>
      <c r="WLL216" s="16"/>
      <c r="WLM216" s="16"/>
      <c r="WLN216" s="16"/>
      <c r="WLO216" s="16"/>
      <c r="WLP216" s="16"/>
      <c r="WLQ216" s="16"/>
      <c r="WLR216" s="16"/>
      <c r="WLS216" s="16"/>
      <c r="WLT216" s="16"/>
      <c r="WLU216" s="16"/>
      <c r="WLV216" s="16"/>
      <c r="WLW216" s="16"/>
      <c r="WLX216" s="16"/>
      <c r="WLY216" s="16"/>
      <c r="WLZ216" s="16"/>
      <c r="WMA216" s="16"/>
      <c r="WMB216" s="16"/>
      <c r="WMC216" s="16"/>
      <c r="WMD216" s="16"/>
      <c r="WME216" s="16"/>
      <c r="WMF216" s="16"/>
      <c r="WMG216" s="16"/>
      <c r="WMH216" s="16"/>
      <c r="WMI216" s="16"/>
      <c r="WMJ216" s="16"/>
      <c r="WMK216" s="16"/>
      <c r="WML216" s="16"/>
      <c r="WMM216" s="16"/>
      <c r="WMN216" s="16"/>
      <c r="WMO216" s="16"/>
      <c r="WMP216" s="16"/>
      <c r="WMQ216" s="16"/>
      <c r="WMR216" s="16"/>
      <c r="WMS216" s="16"/>
      <c r="WMT216" s="16"/>
      <c r="WMU216" s="16"/>
      <c r="WMV216" s="16"/>
      <c r="WMW216" s="16"/>
      <c r="WMX216" s="16"/>
      <c r="WMY216" s="16"/>
      <c r="WMZ216" s="16"/>
      <c r="WNA216" s="16"/>
      <c r="WNB216" s="16"/>
      <c r="WNC216" s="16"/>
      <c r="WND216" s="16"/>
      <c r="WNE216" s="16"/>
      <c r="WNF216" s="16"/>
      <c r="WNG216" s="16"/>
      <c r="WNH216" s="16"/>
      <c r="WNI216" s="16"/>
      <c r="WNJ216" s="16"/>
      <c r="WNK216" s="16"/>
      <c r="WNL216" s="16"/>
      <c r="WNM216" s="16"/>
      <c r="WNN216" s="16"/>
      <c r="WNO216" s="16"/>
      <c r="WNP216" s="16"/>
      <c r="WNQ216" s="16"/>
      <c r="WNR216" s="16"/>
      <c r="WNS216" s="16"/>
      <c r="WNT216" s="16"/>
      <c r="WNU216" s="16"/>
      <c r="WNV216" s="16"/>
      <c r="WNW216" s="16"/>
      <c r="WNX216" s="16"/>
      <c r="WNY216" s="16"/>
      <c r="WNZ216" s="16"/>
      <c r="WOA216" s="16"/>
      <c r="WOB216" s="16"/>
      <c r="WOC216" s="16"/>
      <c r="WOD216" s="16"/>
      <c r="WOE216" s="16"/>
      <c r="WOF216" s="16"/>
      <c r="WOG216" s="16"/>
      <c r="WOH216" s="16"/>
      <c r="WOI216" s="16"/>
      <c r="WOJ216" s="16"/>
      <c r="WOK216" s="16"/>
      <c r="WOL216" s="16"/>
      <c r="WOM216" s="16"/>
      <c r="WON216" s="16"/>
      <c r="WOO216" s="16"/>
      <c r="WOP216" s="16"/>
      <c r="WOQ216" s="16"/>
      <c r="WOR216" s="16"/>
      <c r="WOS216" s="16"/>
      <c r="WOT216" s="16"/>
      <c r="WOU216" s="16"/>
      <c r="WOV216" s="16"/>
      <c r="WOW216" s="16"/>
      <c r="WOX216" s="16"/>
      <c r="WOY216" s="16"/>
      <c r="WOZ216" s="16"/>
      <c r="WPA216" s="16"/>
      <c r="WPB216" s="16"/>
      <c r="WPC216" s="16"/>
      <c r="WPD216" s="16"/>
      <c r="WPE216" s="16"/>
      <c r="WPF216" s="16"/>
      <c r="WPG216" s="16"/>
      <c r="WPH216" s="16"/>
      <c r="WPI216" s="16"/>
      <c r="WPJ216" s="16"/>
      <c r="WPK216" s="16"/>
      <c r="WPL216" s="16"/>
      <c r="WPM216" s="16"/>
      <c r="WPN216" s="16"/>
      <c r="WPO216" s="16"/>
      <c r="WPP216" s="16"/>
      <c r="WPQ216" s="16"/>
      <c r="WPR216" s="16"/>
      <c r="WPS216" s="16"/>
      <c r="WPT216" s="16"/>
      <c r="WPU216" s="16"/>
      <c r="WPV216" s="16"/>
      <c r="WPW216" s="16"/>
      <c r="WPX216" s="16"/>
      <c r="WPY216" s="16"/>
      <c r="WPZ216" s="16"/>
      <c r="WQA216" s="16"/>
      <c r="WQB216" s="16"/>
      <c r="WQC216" s="16"/>
      <c r="WQD216" s="16"/>
      <c r="WQE216" s="16"/>
      <c r="WQF216" s="16"/>
      <c r="WQG216" s="16"/>
      <c r="WQH216" s="16"/>
      <c r="WQI216" s="16"/>
      <c r="WQJ216" s="16"/>
      <c r="WQK216" s="16"/>
      <c r="WQL216" s="16"/>
      <c r="WQM216" s="16"/>
      <c r="WQN216" s="16"/>
      <c r="WQO216" s="16"/>
      <c r="WQP216" s="16"/>
      <c r="WQQ216" s="16"/>
      <c r="WQR216" s="16"/>
      <c r="WQS216" s="16"/>
      <c r="WQT216" s="16"/>
      <c r="WQU216" s="16"/>
      <c r="WQV216" s="16"/>
      <c r="WQW216" s="16"/>
      <c r="WQX216" s="16"/>
      <c r="WQY216" s="16"/>
      <c r="WQZ216" s="16"/>
      <c r="WRA216" s="16"/>
      <c r="WRB216" s="16"/>
      <c r="WRC216" s="16"/>
      <c r="WRD216" s="16"/>
      <c r="WRE216" s="16"/>
      <c r="WRF216" s="16"/>
      <c r="WRG216" s="16"/>
      <c r="WRH216" s="16"/>
      <c r="WRI216" s="16"/>
      <c r="WRJ216" s="16"/>
      <c r="WRK216" s="16"/>
      <c r="WRL216" s="16"/>
      <c r="WRM216" s="16"/>
      <c r="WRN216" s="16"/>
      <c r="WRO216" s="16"/>
      <c r="WRP216" s="16"/>
      <c r="WRQ216" s="16"/>
      <c r="WRR216" s="16"/>
      <c r="WRS216" s="16"/>
      <c r="WRT216" s="16"/>
      <c r="WRU216" s="16"/>
      <c r="WRV216" s="16"/>
      <c r="WRW216" s="16"/>
      <c r="WRX216" s="16"/>
      <c r="WRY216" s="16"/>
      <c r="WRZ216" s="16"/>
      <c r="WSA216" s="16"/>
      <c r="WSB216" s="16"/>
      <c r="WSC216" s="16"/>
      <c r="WSD216" s="16"/>
      <c r="WSE216" s="16"/>
      <c r="WSF216" s="16"/>
      <c r="WSG216" s="16"/>
      <c r="WSH216" s="16"/>
      <c r="WSI216" s="16"/>
      <c r="WSJ216" s="16"/>
      <c r="WSK216" s="16"/>
      <c r="WSL216" s="16"/>
      <c r="WSM216" s="16"/>
      <c r="WSN216" s="16"/>
      <c r="WSO216" s="16"/>
      <c r="WSP216" s="16"/>
      <c r="WSQ216" s="16"/>
      <c r="WSR216" s="16"/>
      <c r="WSS216" s="16"/>
      <c r="WST216" s="16"/>
      <c r="WSU216" s="16"/>
      <c r="WSV216" s="16"/>
      <c r="WSW216" s="16"/>
      <c r="WSX216" s="16"/>
      <c r="WSY216" s="16"/>
      <c r="WSZ216" s="16"/>
      <c r="WTA216" s="16"/>
      <c r="WTB216" s="16"/>
      <c r="WTC216" s="16"/>
      <c r="WTD216" s="16"/>
      <c r="WTE216" s="16"/>
      <c r="WTF216" s="16"/>
      <c r="WTG216" s="16"/>
      <c r="WTH216" s="16"/>
      <c r="WTI216" s="16"/>
      <c r="WTJ216" s="16"/>
      <c r="WTK216" s="16"/>
      <c r="WTL216" s="16"/>
      <c r="WTM216" s="16"/>
      <c r="WTN216" s="16"/>
      <c r="WTO216" s="16"/>
      <c r="WTP216" s="16"/>
      <c r="WTQ216" s="16"/>
      <c r="WTR216" s="16"/>
      <c r="WTS216" s="16"/>
      <c r="WTT216" s="16"/>
      <c r="WTU216" s="16"/>
      <c r="WTV216" s="16"/>
      <c r="WTW216" s="16"/>
      <c r="WTX216" s="16"/>
      <c r="WTY216" s="16"/>
      <c r="WTZ216" s="16"/>
      <c r="WUA216" s="16"/>
      <c r="WUB216" s="16"/>
      <c r="WUC216" s="16"/>
      <c r="WUD216" s="16"/>
      <c r="WUE216" s="16"/>
      <c r="WUF216" s="16"/>
      <c r="WUG216" s="16"/>
      <c r="WUH216" s="16"/>
      <c r="WUI216" s="16"/>
      <c r="WUJ216" s="16"/>
      <c r="WUK216" s="16"/>
      <c r="WUL216" s="16"/>
      <c r="WUM216" s="16"/>
      <c r="WUN216" s="16"/>
      <c r="WUO216" s="16"/>
      <c r="WUP216" s="16"/>
      <c r="WUQ216" s="16"/>
      <c r="WUR216" s="16"/>
      <c r="WUS216" s="16"/>
      <c r="WUT216" s="16"/>
      <c r="WUU216" s="16"/>
      <c r="WUV216" s="16"/>
      <c r="WUW216" s="16"/>
      <c r="WUX216" s="16"/>
      <c r="WUY216" s="16"/>
      <c r="WUZ216" s="16"/>
      <c r="WVA216" s="16"/>
      <c r="WVB216" s="16"/>
      <c r="WVC216" s="16"/>
      <c r="WVD216" s="16"/>
      <c r="WVE216" s="16"/>
      <c r="WVF216" s="16"/>
      <c r="WVG216" s="16"/>
      <c r="WVH216" s="16"/>
      <c r="WVI216" s="16"/>
      <c r="WVJ216" s="16"/>
      <c r="WVK216" s="16"/>
      <c r="WVL216" s="16"/>
      <c r="WVM216" s="16"/>
      <c r="WVN216" s="16"/>
      <c r="WVO216" s="16"/>
      <c r="WVP216" s="16"/>
      <c r="WVQ216" s="16"/>
      <c r="WVR216" s="16"/>
      <c r="WVS216" s="16"/>
      <c r="WVT216" s="16"/>
      <c r="WVU216" s="16"/>
      <c r="WVV216" s="16"/>
      <c r="WVW216" s="16"/>
      <c r="WVX216" s="16"/>
      <c r="WVY216" s="16"/>
      <c r="WVZ216" s="16"/>
      <c r="WWA216" s="16"/>
      <c r="WWB216" s="16"/>
      <c r="WWC216" s="16"/>
      <c r="WWD216" s="16"/>
      <c r="WWE216" s="16"/>
      <c r="WWF216" s="16"/>
      <c r="WWG216" s="16"/>
      <c r="WWH216" s="16"/>
      <c r="WWI216" s="16"/>
      <c r="WWJ216" s="16"/>
      <c r="WWK216" s="16"/>
      <c r="WWL216" s="16"/>
      <c r="WWM216" s="16"/>
      <c r="WWN216" s="16"/>
      <c r="WWO216" s="16"/>
      <c r="WWP216" s="16"/>
      <c r="WWQ216" s="16"/>
      <c r="WWR216" s="16"/>
      <c r="WWS216" s="16"/>
      <c r="WWT216" s="16"/>
      <c r="WWU216" s="16"/>
      <c r="WWV216" s="16"/>
      <c r="WWW216" s="16"/>
      <c r="WWX216" s="16"/>
      <c r="WWY216" s="16"/>
      <c r="WWZ216" s="16"/>
      <c r="WXA216" s="16"/>
      <c r="WXB216" s="16"/>
      <c r="WXC216" s="16"/>
      <c r="WXD216" s="16"/>
      <c r="WXE216" s="16"/>
      <c r="WXF216" s="16"/>
      <c r="WXG216" s="16"/>
      <c r="WXH216" s="16"/>
      <c r="WXI216" s="16"/>
      <c r="WXJ216" s="16"/>
      <c r="WXK216" s="16"/>
      <c r="WXL216" s="16"/>
      <c r="WXM216" s="16"/>
      <c r="WXN216" s="16"/>
      <c r="WXO216" s="16"/>
      <c r="WXP216" s="16"/>
      <c r="WXQ216" s="16"/>
      <c r="WXR216" s="16"/>
      <c r="WXS216" s="16"/>
      <c r="WXT216" s="16"/>
      <c r="WXU216" s="16"/>
      <c r="WXV216" s="16"/>
      <c r="WXW216" s="16"/>
      <c r="WXX216" s="16"/>
      <c r="WXY216" s="16"/>
      <c r="WXZ216" s="16"/>
      <c r="WYA216" s="16"/>
      <c r="WYB216" s="16"/>
      <c r="WYC216" s="16"/>
      <c r="WYD216" s="16"/>
      <c r="WYE216" s="16"/>
      <c r="WYF216" s="16"/>
      <c r="WYG216" s="16"/>
      <c r="WYH216" s="16"/>
      <c r="WYI216" s="16"/>
      <c r="WYJ216" s="16"/>
      <c r="WYK216" s="16"/>
      <c r="WYL216" s="16"/>
      <c r="WYM216" s="16"/>
      <c r="WYN216" s="16"/>
      <c r="WYO216" s="16"/>
      <c r="WYP216" s="16"/>
      <c r="WYQ216" s="16"/>
      <c r="WYR216" s="16"/>
      <c r="WYS216" s="16"/>
      <c r="WYT216" s="16"/>
      <c r="WYU216" s="16"/>
      <c r="WYV216" s="16"/>
      <c r="WYW216" s="16"/>
      <c r="WYX216" s="16"/>
      <c r="WYY216" s="16"/>
      <c r="WYZ216" s="16"/>
      <c r="WZA216" s="16"/>
      <c r="WZB216" s="16"/>
      <c r="WZC216" s="16"/>
      <c r="WZD216" s="16"/>
      <c r="WZE216" s="16"/>
      <c r="WZF216" s="16"/>
      <c r="WZG216" s="16"/>
      <c r="WZH216" s="16"/>
      <c r="WZI216" s="16"/>
      <c r="WZJ216" s="16"/>
      <c r="WZK216" s="16"/>
      <c r="WZL216" s="16"/>
      <c r="WZM216" s="16"/>
      <c r="WZN216" s="16"/>
      <c r="WZO216" s="16"/>
      <c r="WZP216" s="16"/>
      <c r="WZQ216" s="16"/>
      <c r="WZR216" s="16"/>
      <c r="WZS216" s="16"/>
      <c r="WZT216" s="16"/>
      <c r="WZU216" s="16"/>
      <c r="WZV216" s="16"/>
      <c r="WZW216" s="16"/>
      <c r="WZX216" s="16"/>
      <c r="WZY216" s="16"/>
      <c r="WZZ216" s="16"/>
      <c r="XAA216" s="16"/>
      <c r="XAB216" s="16"/>
      <c r="XAC216" s="16"/>
      <c r="XAD216" s="16"/>
      <c r="XAE216" s="16"/>
      <c r="XAF216" s="16"/>
      <c r="XAG216" s="16"/>
      <c r="XAH216" s="16"/>
      <c r="XAI216" s="16"/>
      <c r="XAJ216" s="16"/>
      <c r="XAK216" s="16"/>
      <c r="XAL216" s="16"/>
      <c r="XAM216" s="16"/>
      <c r="XAN216" s="16"/>
      <c r="XAO216" s="16"/>
      <c r="XAP216" s="16"/>
      <c r="XAQ216" s="16"/>
      <c r="XAR216" s="16"/>
      <c r="XAS216" s="16"/>
      <c r="XAT216" s="16"/>
      <c r="XAU216" s="16"/>
      <c r="XAV216" s="16"/>
      <c r="XAW216" s="16"/>
      <c r="XAX216" s="16"/>
      <c r="XAY216" s="16"/>
      <c r="XAZ216" s="16"/>
      <c r="XBA216" s="16"/>
      <c r="XBB216" s="16"/>
      <c r="XBC216" s="16"/>
      <c r="XBD216" s="16"/>
      <c r="XBE216" s="16"/>
      <c r="XBF216" s="16"/>
      <c r="XBG216" s="16"/>
      <c r="XBH216" s="16"/>
      <c r="XBI216" s="16"/>
      <c r="XBJ216" s="16"/>
      <c r="XBK216" s="16"/>
      <c r="XBL216" s="16"/>
      <c r="XBM216" s="16"/>
      <c r="XBN216" s="16"/>
      <c r="XBO216" s="16"/>
      <c r="XBP216" s="16"/>
      <c r="XBQ216" s="16"/>
      <c r="XBR216" s="16"/>
      <c r="XBS216" s="16"/>
      <c r="XBT216" s="16"/>
      <c r="XBU216" s="16"/>
      <c r="XBV216" s="16"/>
      <c r="XBW216" s="16"/>
      <c r="XBX216" s="16"/>
      <c r="XBY216" s="16"/>
      <c r="XBZ216" s="16"/>
      <c r="XCA216" s="16"/>
      <c r="XCB216" s="16"/>
      <c r="XCC216" s="16"/>
      <c r="XCD216" s="16"/>
      <c r="XCE216" s="16"/>
      <c r="XCF216" s="16"/>
      <c r="XCG216" s="16"/>
      <c r="XCH216" s="16"/>
      <c r="XCI216" s="16"/>
      <c r="XCJ216" s="16"/>
      <c r="XCK216" s="16"/>
      <c r="XCL216" s="16"/>
      <c r="XCM216" s="16"/>
      <c r="XCN216" s="16"/>
      <c r="XCO216" s="16"/>
      <c r="XCP216" s="16"/>
      <c r="XCQ216" s="16"/>
      <c r="XCR216" s="16"/>
      <c r="XCS216" s="16"/>
      <c r="XCT216" s="16"/>
      <c r="XCU216" s="16"/>
      <c r="XCV216" s="16"/>
      <c r="XCW216" s="16"/>
      <c r="XCX216" s="16"/>
      <c r="XCY216" s="16"/>
      <c r="XCZ216" s="16"/>
      <c r="XDA216" s="16"/>
      <c r="XDB216" s="16"/>
      <c r="XDC216" s="16"/>
      <c r="XDD216" s="16"/>
      <c r="XDE216" s="16"/>
      <c r="XDF216" s="16"/>
      <c r="XDG216" s="16"/>
      <c r="XDH216" s="16"/>
      <c r="XDI216" s="16"/>
      <c r="XDJ216" s="16"/>
      <c r="XDK216" s="16"/>
      <c r="XDL216" s="16"/>
      <c r="XDM216" s="16"/>
      <c r="XDN216" s="16"/>
      <c r="XDO216" s="16"/>
      <c r="XDP216" s="16"/>
      <c r="XDQ216" s="16"/>
      <c r="XDR216" s="16"/>
      <c r="XDS216" s="16"/>
      <c r="XDT216" s="16"/>
      <c r="XDU216" s="16"/>
      <c r="XDV216" s="16"/>
      <c r="XDW216" s="16"/>
      <c r="XDX216" s="16"/>
      <c r="XDY216" s="16"/>
      <c r="XDZ216" s="16"/>
      <c r="XEA216" s="16"/>
      <c r="XEB216" s="16"/>
      <c r="XEC216" s="16"/>
      <c r="XED216" s="16"/>
      <c r="XEE216" s="16"/>
      <c r="XEF216" s="16"/>
      <c r="XEG216" s="16"/>
      <c r="XEH216" s="16"/>
      <c r="XEI216" s="16"/>
      <c r="XEJ216" s="16"/>
      <c r="XEK216" s="16"/>
      <c r="XEL216" s="16"/>
      <c r="XEM216" s="16"/>
      <c r="XEN216" s="16"/>
      <c r="XEO216" s="16"/>
      <c r="XEP216" s="16"/>
      <c r="XEQ216" s="16"/>
      <c r="XER216" s="16"/>
      <c r="XES216" s="16"/>
      <c r="XET216" s="16"/>
      <c r="XEU216" s="16"/>
      <c r="XEV216" s="16"/>
      <c r="XEW216" s="16"/>
      <c r="XEX216" s="16"/>
      <c r="XEY216" s="16"/>
      <c r="XEZ216" s="16"/>
      <c r="XFA216" s="16"/>
    </row>
    <row r="217" spans="1:16381" hidden="1" x14ac:dyDescent="0.3">
      <c r="A217" s="70"/>
      <c r="B217" s="275" t="s">
        <v>87</v>
      </c>
      <c r="C217" s="28"/>
      <c r="D217" s="276"/>
      <c r="E217" s="123"/>
      <c r="F217" s="123">
        <v>9</v>
      </c>
      <c r="G217" s="277">
        <v>1</v>
      </c>
      <c r="H217" s="278">
        <v>30</v>
      </c>
      <c r="I217" s="232">
        <v>4</v>
      </c>
      <c r="J217" s="244"/>
      <c r="K217" s="243"/>
      <c r="L217" s="244" t="s">
        <v>33</v>
      </c>
      <c r="M217" s="279">
        <v>26</v>
      </c>
      <c r="N217" s="280"/>
      <c r="O217" s="55"/>
      <c r="P217" s="252"/>
      <c r="Q217" s="2"/>
      <c r="R217" s="281"/>
      <c r="S217" s="282"/>
      <c r="T217" s="280"/>
      <c r="U217" s="55"/>
      <c r="V217" s="252"/>
      <c r="W217" s="227"/>
      <c r="X217" s="695"/>
      <c r="Y217" s="778"/>
      <c r="Z217" s="125" t="s">
        <v>33</v>
      </c>
      <c r="AA217" s="125"/>
      <c r="AB217" s="71">
        <v>9</v>
      </c>
      <c r="AC217" s="71"/>
      <c r="AD217" s="72"/>
      <c r="AE217" s="71"/>
      <c r="AF217" s="71"/>
      <c r="AG217" s="71"/>
      <c r="AH217" s="73"/>
      <c r="AI217" s="74"/>
      <c r="AJ217" s="71"/>
      <c r="AK217" s="71"/>
      <c r="AL217" s="71"/>
      <c r="AM217" s="71"/>
      <c r="AN217" s="71"/>
      <c r="AO217" s="71"/>
      <c r="AP217" s="75"/>
      <c r="AQ217" s="75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  <c r="JC217" s="71"/>
      <c r="JD217" s="71"/>
      <c r="JE217" s="71"/>
      <c r="JF217" s="71"/>
      <c r="JG217" s="71"/>
      <c r="JH217" s="71"/>
      <c r="JI217" s="71"/>
      <c r="JJ217" s="71"/>
      <c r="JK217" s="71"/>
      <c r="JL217" s="71"/>
      <c r="JM217" s="71"/>
      <c r="JN217" s="71"/>
      <c r="JO217" s="71"/>
      <c r="JP217" s="71"/>
      <c r="JQ217" s="71"/>
      <c r="JR217" s="71"/>
      <c r="JS217" s="71"/>
      <c r="JT217" s="71"/>
      <c r="JU217" s="71"/>
      <c r="JV217" s="71"/>
      <c r="JW217" s="71"/>
      <c r="JX217" s="71"/>
      <c r="JY217" s="71"/>
      <c r="JZ217" s="71"/>
      <c r="KA217" s="71"/>
      <c r="KB217" s="71"/>
      <c r="KC217" s="71"/>
      <c r="KD217" s="71"/>
      <c r="KE217" s="71"/>
      <c r="KF217" s="71"/>
      <c r="KG217" s="71"/>
      <c r="KH217" s="71"/>
      <c r="KI217" s="71"/>
      <c r="KJ217" s="71"/>
      <c r="KK217" s="71"/>
      <c r="KL217" s="71"/>
      <c r="KM217" s="71"/>
      <c r="KN217" s="71"/>
      <c r="KO217" s="71"/>
      <c r="KP217" s="71"/>
      <c r="KQ217" s="71"/>
      <c r="KR217" s="71"/>
      <c r="KS217" s="71"/>
      <c r="KT217" s="71"/>
      <c r="KU217" s="71"/>
      <c r="KV217" s="71"/>
      <c r="KW217" s="71"/>
      <c r="KX217" s="71"/>
      <c r="KY217" s="71"/>
      <c r="KZ217" s="71"/>
      <c r="LA217" s="71"/>
      <c r="LB217" s="71"/>
      <c r="LC217" s="71"/>
      <c r="LD217" s="71"/>
      <c r="LE217" s="71"/>
      <c r="LF217" s="71"/>
      <c r="LG217" s="71"/>
      <c r="LH217" s="71"/>
      <c r="LI217" s="71"/>
      <c r="LJ217" s="71"/>
      <c r="LK217" s="71"/>
      <c r="LL217" s="71"/>
      <c r="LM217" s="71"/>
      <c r="LN217" s="71"/>
      <c r="LO217" s="71"/>
      <c r="LP217" s="71"/>
      <c r="LQ217" s="71"/>
      <c r="LR217" s="71"/>
      <c r="LS217" s="71"/>
      <c r="LT217" s="71"/>
      <c r="LU217" s="71"/>
      <c r="LV217" s="71"/>
      <c r="LW217" s="71"/>
      <c r="LX217" s="71"/>
      <c r="LY217" s="71"/>
      <c r="LZ217" s="71"/>
      <c r="MA217" s="71"/>
      <c r="MB217" s="71"/>
      <c r="MC217" s="71"/>
      <c r="MD217" s="71"/>
      <c r="ME217" s="71"/>
      <c r="MF217" s="71"/>
      <c r="MG217" s="71"/>
      <c r="MH217" s="71"/>
      <c r="MI217" s="71"/>
      <c r="MJ217" s="71"/>
      <c r="MK217" s="71"/>
      <c r="ML217" s="71"/>
      <c r="MM217" s="71"/>
      <c r="MN217" s="71"/>
      <c r="MO217" s="71"/>
      <c r="MP217" s="71"/>
      <c r="MQ217" s="71"/>
      <c r="MR217" s="71"/>
      <c r="MS217" s="71"/>
      <c r="MT217" s="71"/>
      <c r="MU217" s="71"/>
      <c r="MV217" s="71"/>
      <c r="MW217" s="71"/>
      <c r="MX217" s="71"/>
      <c r="MY217" s="71"/>
      <c r="MZ217" s="71"/>
      <c r="NA217" s="71"/>
      <c r="NB217" s="71"/>
      <c r="NC217" s="71"/>
      <c r="ND217" s="71"/>
      <c r="NE217" s="71"/>
      <c r="NF217" s="71"/>
      <c r="NG217" s="71"/>
      <c r="NH217" s="71"/>
      <c r="NI217" s="71"/>
      <c r="NJ217" s="71"/>
      <c r="NK217" s="71"/>
      <c r="NL217" s="71"/>
      <c r="NM217" s="71"/>
      <c r="NN217" s="71"/>
      <c r="NO217" s="71"/>
      <c r="NP217" s="71"/>
      <c r="NQ217" s="71"/>
      <c r="NR217" s="71"/>
      <c r="NS217" s="71"/>
      <c r="NT217" s="71"/>
      <c r="NU217" s="71"/>
      <c r="NV217" s="71"/>
      <c r="NW217" s="71"/>
      <c r="NX217" s="71"/>
      <c r="NY217" s="71"/>
      <c r="NZ217" s="71"/>
      <c r="OA217" s="71"/>
      <c r="OB217" s="71"/>
      <c r="OC217" s="71"/>
      <c r="OD217" s="71"/>
      <c r="OE217" s="71"/>
      <c r="OF217" s="71"/>
      <c r="OG217" s="71"/>
      <c r="OH217" s="71"/>
      <c r="OI217" s="71"/>
      <c r="OJ217" s="71"/>
      <c r="OK217" s="71"/>
      <c r="OL217" s="71"/>
      <c r="OM217" s="71"/>
      <c r="ON217" s="71"/>
      <c r="OO217" s="71"/>
      <c r="OP217" s="71"/>
      <c r="OQ217" s="71"/>
      <c r="OR217" s="71"/>
      <c r="OS217" s="71"/>
      <c r="OT217" s="71"/>
      <c r="OU217" s="71"/>
      <c r="OV217" s="71"/>
      <c r="OW217" s="71"/>
      <c r="OX217" s="71"/>
      <c r="OY217" s="71"/>
      <c r="OZ217" s="71"/>
      <c r="PA217" s="71"/>
      <c r="PB217" s="71"/>
      <c r="PC217" s="71"/>
      <c r="PD217" s="71"/>
      <c r="PE217" s="71"/>
      <c r="PF217" s="71"/>
      <c r="PG217" s="71"/>
      <c r="PH217" s="71"/>
      <c r="PI217" s="71"/>
      <c r="PJ217" s="71"/>
      <c r="PK217" s="71"/>
      <c r="PL217" s="71"/>
      <c r="PM217" s="71"/>
      <c r="PN217" s="71"/>
      <c r="PO217" s="71"/>
      <c r="PP217" s="71"/>
      <c r="PQ217" s="71"/>
      <c r="PR217" s="71"/>
      <c r="PS217" s="71"/>
      <c r="PT217" s="71"/>
      <c r="PU217" s="71"/>
      <c r="PV217" s="71"/>
      <c r="PW217" s="71"/>
      <c r="PX217" s="71"/>
      <c r="PY217" s="71"/>
      <c r="PZ217" s="71"/>
      <c r="QA217" s="71"/>
      <c r="QB217" s="71"/>
      <c r="QC217" s="71"/>
      <c r="QD217" s="71"/>
      <c r="QE217" s="71"/>
      <c r="QF217" s="71"/>
      <c r="QG217" s="71"/>
      <c r="QH217" s="71"/>
      <c r="QI217" s="71"/>
      <c r="QJ217" s="71"/>
      <c r="QK217" s="71"/>
      <c r="QL217" s="71"/>
      <c r="QM217" s="71"/>
      <c r="QN217" s="71"/>
      <c r="QO217" s="71"/>
      <c r="QP217" s="71"/>
      <c r="QQ217" s="71"/>
      <c r="QR217" s="71"/>
      <c r="QS217" s="71"/>
      <c r="QT217" s="71"/>
      <c r="QU217" s="71"/>
      <c r="QV217" s="71"/>
      <c r="QW217" s="71"/>
      <c r="QX217" s="71"/>
      <c r="QY217" s="71"/>
      <c r="QZ217" s="71"/>
      <c r="RA217" s="71"/>
      <c r="RB217" s="71"/>
      <c r="RC217" s="71"/>
      <c r="RD217" s="71"/>
      <c r="RE217" s="71"/>
      <c r="RF217" s="71"/>
      <c r="RG217" s="71"/>
      <c r="RH217" s="71"/>
      <c r="RI217" s="71"/>
      <c r="RJ217" s="71"/>
      <c r="RK217" s="71"/>
      <c r="RL217" s="71"/>
      <c r="RM217" s="71"/>
      <c r="RN217" s="71"/>
      <c r="RO217" s="71"/>
      <c r="RP217" s="71"/>
      <c r="RQ217" s="71"/>
      <c r="RR217" s="71"/>
      <c r="RS217" s="71"/>
      <c r="RT217" s="71"/>
      <c r="RU217" s="71"/>
      <c r="RV217" s="71"/>
      <c r="RW217" s="71"/>
      <c r="RX217" s="71"/>
      <c r="RY217" s="71"/>
      <c r="RZ217" s="71"/>
      <c r="SA217" s="71"/>
      <c r="SB217" s="71"/>
      <c r="SC217" s="71"/>
      <c r="SD217" s="71"/>
      <c r="SE217" s="71"/>
      <c r="SF217" s="71"/>
      <c r="SG217" s="71"/>
      <c r="SH217" s="71"/>
      <c r="SI217" s="71"/>
      <c r="SJ217" s="71"/>
      <c r="SK217" s="71"/>
      <c r="SL217" s="71"/>
      <c r="SM217" s="71"/>
      <c r="SN217" s="71"/>
      <c r="SO217" s="71"/>
      <c r="SP217" s="71"/>
      <c r="SQ217" s="71"/>
      <c r="SR217" s="71"/>
      <c r="SS217" s="71"/>
      <c r="ST217" s="71"/>
      <c r="SU217" s="71"/>
      <c r="SV217" s="71"/>
      <c r="SW217" s="71"/>
      <c r="SX217" s="71"/>
      <c r="SY217" s="71"/>
      <c r="SZ217" s="71"/>
      <c r="TA217" s="71"/>
      <c r="TB217" s="71"/>
      <c r="TC217" s="71"/>
      <c r="TD217" s="71"/>
      <c r="TE217" s="71"/>
      <c r="TF217" s="71"/>
      <c r="TG217" s="71"/>
      <c r="TH217" s="71"/>
      <c r="TI217" s="71"/>
      <c r="TJ217" s="71"/>
      <c r="TK217" s="71"/>
      <c r="TL217" s="71"/>
      <c r="TM217" s="71"/>
      <c r="TN217" s="71"/>
      <c r="TO217" s="71"/>
      <c r="TP217" s="71"/>
      <c r="TQ217" s="71"/>
      <c r="TR217" s="71"/>
      <c r="TS217" s="71"/>
      <c r="TT217" s="71"/>
      <c r="TU217" s="71"/>
      <c r="TV217" s="71"/>
      <c r="TW217" s="71"/>
      <c r="TX217" s="71"/>
      <c r="TY217" s="71"/>
      <c r="TZ217" s="71"/>
      <c r="UA217" s="71"/>
      <c r="UB217" s="71"/>
      <c r="UC217" s="71"/>
      <c r="UD217" s="71"/>
      <c r="UE217" s="71"/>
      <c r="UF217" s="71"/>
      <c r="UG217" s="71"/>
      <c r="UH217" s="71"/>
      <c r="UI217" s="71"/>
      <c r="UJ217" s="71"/>
      <c r="UK217" s="71"/>
      <c r="UL217" s="71"/>
      <c r="UM217" s="71"/>
      <c r="UN217" s="71"/>
      <c r="UO217" s="71"/>
      <c r="UP217" s="71"/>
      <c r="UQ217" s="71"/>
      <c r="UR217" s="71"/>
      <c r="US217" s="71"/>
      <c r="UT217" s="71"/>
      <c r="UU217" s="71"/>
      <c r="UV217" s="71"/>
      <c r="UW217" s="71"/>
      <c r="UX217" s="71"/>
      <c r="UY217" s="71"/>
      <c r="UZ217" s="71"/>
      <c r="VA217" s="71"/>
      <c r="VB217" s="71"/>
      <c r="VC217" s="71"/>
      <c r="VD217" s="71"/>
      <c r="VE217" s="71"/>
      <c r="VF217" s="71"/>
      <c r="VG217" s="71"/>
      <c r="VH217" s="71"/>
      <c r="VI217" s="71"/>
      <c r="VJ217" s="71"/>
      <c r="VK217" s="71"/>
      <c r="VL217" s="71"/>
      <c r="VM217" s="71"/>
      <c r="VN217" s="71"/>
      <c r="VO217" s="71"/>
      <c r="VP217" s="71"/>
      <c r="VQ217" s="71"/>
      <c r="VR217" s="71"/>
      <c r="VS217" s="71"/>
      <c r="VT217" s="71"/>
      <c r="VU217" s="71"/>
      <c r="VV217" s="71"/>
      <c r="VW217" s="71"/>
      <c r="VX217" s="71"/>
      <c r="VY217" s="71"/>
      <c r="VZ217" s="71"/>
      <c r="WA217" s="71"/>
      <c r="WB217" s="71"/>
      <c r="WC217" s="71"/>
      <c r="WD217" s="71"/>
      <c r="WE217" s="71"/>
      <c r="WF217" s="71"/>
      <c r="WG217" s="71"/>
      <c r="WH217" s="71"/>
      <c r="WI217" s="71"/>
      <c r="WJ217" s="71"/>
      <c r="WK217" s="71"/>
      <c r="WL217" s="71"/>
      <c r="WM217" s="71"/>
      <c r="WN217" s="71"/>
      <c r="WO217" s="71"/>
      <c r="WP217" s="71"/>
      <c r="WQ217" s="71"/>
      <c r="WR217" s="71"/>
      <c r="WS217" s="71"/>
      <c r="WT217" s="71"/>
      <c r="WU217" s="71"/>
      <c r="WV217" s="71"/>
      <c r="WW217" s="71"/>
      <c r="WX217" s="71"/>
      <c r="WY217" s="71"/>
      <c r="WZ217" s="71"/>
      <c r="XA217" s="71"/>
      <c r="XB217" s="71"/>
      <c r="XC217" s="71"/>
      <c r="XD217" s="71"/>
      <c r="XE217" s="71"/>
      <c r="XF217" s="71"/>
      <c r="XG217" s="71"/>
      <c r="XH217" s="71"/>
      <c r="XI217" s="71"/>
      <c r="XJ217" s="71"/>
      <c r="XK217" s="71"/>
      <c r="XL217" s="71"/>
      <c r="XM217" s="71"/>
      <c r="XN217" s="71"/>
      <c r="XO217" s="71"/>
      <c r="XP217" s="71"/>
      <c r="XQ217" s="71"/>
      <c r="XR217" s="71"/>
      <c r="XS217" s="71"/>
      <c r="XT217" s="71"/>
      <c r="XU217" s="71"/>
      <c r="XV217" s="71"/>
      <c r="XW217" s="71"/>
      <c r="XX217" s="71"/>
      <c r="XY217" s="71"/>
      <c r="XZ217" s="71"/>
      <c r="YA217" s="71"/>
      <c r="YB217" s="71"/>
      <c r="YC217" s="71"/>
      <c r="YD217" s="71"/>
      <c r="YE217" s="71"/>
      <c r="YF217" s="71"/>
      <c r="YG217" s="71"/>
      <c r="YH217" s="71"/>
      <c r="YI217" s="71"/>
      <c r="YJ217" s="71"/>
      <c r="YK217" s="71"/>
      <c r="YL217" s="71"/>
      <c r="YM217" s="71"/>
      <c r="YN217" s="71"/>
      <c r="YO217" s="71"/>
      <c r="YP217" s="71"/>
      <c r="YQ217" s="71"/>
      <c r="YR217" s="71"/>
      <c r="YS217" s="71"/>
      <c r="YT217" s="71"/>
      <c r="YU217" s="71"/>
      <c r="YV217" s="71"/>
      <c r="YW217" s="71"/>
      <c r="YX217" s="71"/>
      <c r="YY217" s="71"/>
      <c r="YZ217" s="71"/>
      <c r="ZA217" s="71"/>
      <c r="ZB217" s="71"/>
      <c r="ZC217" s="71"/>
      <c r="ZD217" s="71"/>
      <c r="ZE217" s="71"/>
      <c r="ZF217" s="71"/>
      <c r="ZG217" s="71"/>
      <c r="ZH217" s="71"/>
      <c r="ZI217" s="71"/>
      <c r="ZJ217" s="71"/>
      <c r="ZK217" s="71"/>
      <c r="ZL217" s="71"/>
      <c r="ZM217" s="71"/>
      <c r="ZN217" s="71"/>
      <c r="ZO217" s="71"/>
      <c r="ZP217" s="71"/>
      <c r="ZQ217" s="71"/>
      <c r="ZR217" s="71"/>
      <c r="ZS217" s="71"/>
      <c r="ZT217" s="71"/>
      <c r="ZU217" s="71"/>
      <c r="ZV217" s="71"/>
      <c r="ZW217" s="71"/>
      <c r="ZX217" s="71"/>
      <c r="ZY217" s="71"/>
      <c r="ZZ217" s="71"/>
      <c r="AAA217" s="71"/>
      <c r="AAB217" s="71"/>
      <c r="AAC217" s="71"/>
      <c r="AAD217" s="71"/>
      <c r="AAE217" s="71"/>
      <c r="AAF217" s="71"/>
      <c r="AAG217" s="71"/>
      <c r="AAH217" s="71"/>
      <c r="AAI217" s="71"/>
      <c r="AAJ217" s="71"/>
      <c r="AAK217" s="71"/>
      <c r="AAL217" s="71"/>
      <c r="AAM217" s="71"/>
      <c r="AAN217" s="71"/>
      <c r="AAO217" s="71"/>
      <c r="AAP217" s="71"/>
      <c r="AAQ217" s="71"/>
      <c r="AAR217" s="71"/>
      <c r="AAS217" s="71"/>
      <c r="AAT217" s="71"/>
      <c r="AAU217" s="71"/>
      <c r="AAV217" s="71"/>
      <c r="AAW217" s="71"/>
      <c r="AAX217" s="71"/>
      <c r="AAY217" s="71"/>
      <c r="AAZ217" s="71"/>
      <c r="ABA217" s="71"/>
      <c r="ABB217" s="71"/>
      <c r="ABC217" s="71"/>
      <c r="ABD217" s="71"/>
      <c r="ABE217" s="71"/>
      <c r="ABF217" s="71"/>
      <c r="ABG217" s="71"/>
      <c r="ABH217" s="71"/>
      <c r="ABI217" s="71"/>
      <c r="ABJ217" s="71"/>
      <c r="ABK217" s="71"/>
      <c r="ABL217" s="71"/>
      <c r="ABM217" s="71"/>
      <c r="ABN217" s="71"/>
      <c r="ABO217" s="71"/>
      <c r="ABP217" s="71"/>
      <c r="ABQ217" s="71"/>
      <c r="ABR217" s="71"/>
      <c r="ABS217" s="71"/>
      <c r="ABT217" s="71"/>
      <c r="ABU217" s="71"/>
      <c r="ABV217" s="71"/>
      <c r="ABW217" s="71"/>
      <c r="ABX217" s="71"/>
      <c r="ABY217" s="71"/>
      <c r="ABZ217" s="71"/>
      <c r="ACA217" s="71"/>
      <c r="ACB217" s="71"/>
      <c r="ACC217" s="71"/>
      <c r="ACD217" s="71"/>
      <c r="ACE217" s="71"/>
      <c r="ACF217" s="71"/>
      <c r="ACG217" s="71"/>
      <c r="ACH217" s="71"/>
      <c r="ACI217" s="71"/>
      <c r="ACJ217" s="71"/>
      <c r="ACK217" s="71"/>
      <c r="ACL217" s="71"/>
      <c r="ACM217" s="71"/>
      <c r="ACN217" s="71"/>
      <c r="ACO217" s="71"/>
      <c r="ACP217" s="71"/>
      <c r="ACQ217" s="71"/>
      <c r="ACR217" s="71"/>
      <c r="ACS217" s="71"/>
      <c r="ACT217" s="71"/>
      <c r="ACU217" s="71"/>
      <c r="ACV217" s="71"/>
      <c r="ACW217" s="71"/>
      <c r="ACX217" s="71"/>
      <c r="ACY217" s="71"/>
      <c r="ACZ217" s="71"/>
      <c r="ADA217" s="71"/>
      <c r="ADB217" s="71"/>
      <c r="ADC217" s="71"/>
      <c r="ADD217" s="71"/>
      <c r="ADE217" s="71"/>
      <c r="ADF217" s="71"/>
      <c r="ADG217" s="71"/>
      <c r="ADH217" s="71"/>
      <c r="ADI217" s="71"/>
      <c r="ADJ217" s="71"/>
      <c r="ADK217" s="71"/>
      <c r="ADL217" s="71"/>
      <c r="ADM217" s="71"/>
      <c r="ADN217" s="71"/>
      <c r="ADO217" s="71"/>
      <c r="ADP217" s="71"/>
      <c r="ADQ217" s="71"/>
      <c r="ADR217" s="71"/>
      <c r="ADS217" s="71"/>
      <c r="ADT217" s="71"/>
      <c r="ADU217" s="71"/>
      <c r="ADV217" s="71"/>
      <c r="ADW217" s="71"/>
      <c r="ADX217" s="71"/>
      <c r="ADY217" s="71"/>
      <c r="ADZ217" s="71"/>
      <c r="AEA217" s="71"/>
      <c r="AEB217" s="71"/>
      <c r="AEC217" s="71"/>
      <c r="AED217" s="71"/>
      <c r="AEE217" s="71"/>
      <c r="AEF217" s="71"/>
      <c r="AEG217" s="71"/>
      <c r="AEH217" s="71"/>
      <c r="AEI217" s="71"/>
      <c r="AEJ217" s="71"/>
      <c r="AEK217" s="71"/>
      <c r="AEL217" s="71"/>
      <c r="AEM217" s="71"/>
      <c r="AEN217" s="71"/>
      <c r="AEO217" s="71"/>
      <c r="AEP217" s="71"/>
      <c r="AEQ217" s="71"/>
      <c r="AER217" s="71"/>
      <c r="AES217" s="71"/>
      <c r="AET217" s="71"/>
      <c r="AEU217" s="71"/>
      <c r="AEV217" s="71"/>
      <c r="AEW217" s="71"/>
      <c r="AEX217" s="71"/>
      <c r="AEY217" s="71"/>
      <c r="AEZ217" s="71"/>
      <c r="AFA217" s="71"/>
      <c r="AFB217" s="71"/>
      <c r="AFC217" s="71"/>
      <c r="AFD217" s="71"/>
      <c r="AFE217" s="71"/>
      <c r="AFF217" s="71"/>
      <c r="AFG217" s="71"/>
      <c r="AFH217" s="71"/>
      <c r="AFI217" s="71"/>
      <c r="AFJ217" s="71"/>
      <c r="AFK217" s="71"/>
      <c r="AFL217" s="71"/>
      <c r="AFM217" s="71"/>
      <c r="AFN217" s="71"/>
      <c r="AFO217" s="71"/>
      <c r="AFP217" s="71"/>
      <c r="AFQ217" s="71"/>
      <c r="AFR217" s="71"/>
      <c r="AFS217" s="71"/>
      <c r="AFT217" s="71"/>
      <c r="AFU217" s="71"/>
      <c r="AFV217" s="71"/>
      <c r="AFW217" s="71"/>
      <c r="AFX217" s="71"/>
      <c r="AFY217" s="71"/>
      <c r="AFZ217" s="71"/>
      <c r="AGA217" s="71"/>
      <c r="AGB217" s="71"/>
      <c r="AGC217" s="71"/>
      <c r="AGD217" s="71"/>
      <c r="AGE217" s="71"/>
      <c r="AGF217" s="71"/>
      <c r="AGG217" s="71"/>
      <c r="AGH217" s="71"/>
      <c r="AGI217" s="71"/>
      <c r="AGJ217" s="71"/>
      <c r="AGK217" s="71"/>
      <c r="AGL217" s="71"/>
      <c r="AGM217" s="71"/>
      <c r="AGN217" s="71"/>
      <c r="AGO217" s="71"/>
      <c r="AGP217" s="71"/>
      <c r="AGQ217" s="71"/>
      <c r="AGR217" s="71"/>
      <c r="AGS217" s="71"/>
      <c r="AGT217" s="71"/>
      <c r="AGU217" s="71"/>
      <c r="AGV217" s="71"/>
      <c r="AGW217" s="71"/>
      <c r="AGX217" s="71"/>
      <c r="AGY217" s="71"/>
      <c r="AGZ217" s="71"/>
      <c r="AHA217" s="71"/>
      <c r="AHB217" s="71"/>
      <c r="AHC217" s="71"/>
      <c r="AHD217" s="71"/>
      <c r="AHE217" s="71"/>
      <c r="AHF217" s="71"/>
      <c r="AHG217" s="71"/>
      <c r="AHH217" s="71"/>
      <c r="AHI217" s="71"/>
      <c r="AHJ217" s="71"/>
      <c r="AHK217" s="71"/>
      <c r="AHL217" s="71"/>
      <c r="AHM217" s="71"/>
      <c r="AHN217" s="71"/>
      <c r="AHO217" s="71"/>
      <c r="AHP217" s="71"/>
      <c r="AHQ217" s="71"/>
      <c r="AHR217" s="71"/>
      <c r="AHS217" s="71"/>
      <c r="AHT217" s="71"/>
      <c r="AHU217" s="71"/>
      <c r="AHV217" s="71"/>
      <c r="AHW217" s="71"/>
      <c r="AHX217" s="71"/>
      <c r="AHY217" s="71"/>
      <c r="AHZ217" s="71"/>
      <c r="AIA217" s="71"/>
      <c r="AIB217" s="71"/>
      <c r="AIC217" s="71"/>
      <c r="AID217" s="71"/>
      <c r="AIE217" s="71"/>
      <c r="AIF217" s="71"/>
      <c r="AIG217" s="71"/>
      <c r="AIH217" s="71"/>
      <c r="AII217" s="71"/>
      <c r="AIJ217" s="71"/>
      <c r="AIK217" s="71"/>
      <c r="AIL217" s="71"/>
      <c r="AIM217" s="71"/>
      <c r="AIN217" s="71"/>
      <c r="AIO217" s="71"/>
      <c r="AIP217" s="71"/>
      <c r="AIQ217" s="71"/>
      <c r="AIR217" s="71"/>
      <c r="AIS217" s="71"/>
      <c r="AIT217" s="71"/>
      <c r="AIU217" s="71"/>
      <c r="AIV217" s="71"/>
      <c r="AIW217" s="71"/>
      <c r="AIX217" s="71"/>
      <c r="AIY217" s="71"/>
      <c r="AIZ217" s="71"/>
      <c r="AJA217" s="71"/>
      <c r="AJB217" s="71"/>
      <c r="AJC217" s="71"/>
      <c r="AJD217" s="71"/>
      <c r="AJE217" s="71"/>
      <c r="AJF217" s="71"/>
      <c r="AJG217" s="71"/>
      <c r="AJH217" s="71"/>
      <c r="AJI217" s="71"/>
      <c r="AJJ217" s="71"/>
      <c r="AJK217" s="71"/>
      <c r="AJL217" s="71"/>
      <c r="AJM217" s="71"/>
      <c r="AJN217" s="71"/>
      <c r="AJO217" s="71"/>
      <c r="AJP217" s="71"/>
      <c r="AJQ217" s="71"/>
      <c r="AJR217" s="71"/>
      <c r="AJS217" s="71"/>
      <c r="AJT217" s="71"/>
      <c r="AJU217" s="71"/>
      <c r="AJV217" s="71"/>
      <c r="AJW217" s="71"/>
      <c r="AJX217" s="71"/>
      <c r="AJY217" s="71"/>
      <c r="AJZ217" s="71"/>
      <c r="AKA217" s="71"/>
      <c r="AKB217" s="71"/>
      <c r="AKC217" s="71"/>
      <c r="AKD217" s="71"/>
      <c r="AKE217" s="71"/>
      <c r="AKF217" s="71"/>
      <c r="AKG217" s="71"/>
      <c r="AKH217" s="71"/>
      <c r="AKI217" s="71"/>
      <c r="AKJ217" s="71"/>
      <c r="AKK217" s="71"/>
      <c r="AKL217" s="71"/>
      <c r="AKM217" s="71"/>
      <c r="AKN217" s="71"/>
      <c r="AKO217" s="71"/>
      <c r="AKP217" s="71"/>
      <c r="AKQ217" s="71"/>
      <c r="AKR217" s="71"/>
      <c r="AKS217" s="71"/>
      <c r="AKT217" s="71"/>
      <c r="AKU217" s="71"/>
      <c r="AKV217" s="71"/>
      <c r="AKW217" s="71"/>
      <c r="AKX217" s="71"/>
      <c r="AKY217" s="71"/>
      <c r="AKZ217" s="71"/>
      <c r="ALA217" s="71"/>
      <c r="ALB217" s="71"/>
      <c r="ALC217" s="71"/>
      <c r="ALD217" s="71"/>
      <c r="ALE217" s="71"/>
      <c r="ALF217" s="71"/>
      <c r="ALG217" s="71"/>
      <c r="ALH217" s="71"/>
      <c r="ALI217" s="71"/>
      <c r="ALJ217" s="71"/>
      <c r="ALK217" s="71"/>
      <c r="ALL217" s="71"/>
      <c r="ALM217" s="71"/>
      <c r="ALN217" s="71"/>
      <c r="ALO217" s="71"/>
      <c r="ALP217" s="71"/>
      <c r="ALQ217" s="71"/>
      <c r="ALR217" s="71"/>
      <c r="ALS217" s="71"/>
      <c r="ALT217" s="71"/>
      <c r="ALU217" s="71"/>
      <c r="ALV217" s="71"/>
      <c r="ALW217" s="71"/>
      <c r="ALX217" s="71"/>
      <c r="ALY217" s="71"/>
      <c r="ALZ217" s="71"/>
      <c r="AMA217" s="71"/>
      <c r="AMB217" s="71"/>
      <c r="AMC217" s="71"/>
      <c r="AMD217" s="71"/>
      <c r="AME217" s="71"/>
      <c r="AMF217" s="71"/>
      <c r="AMG217" s="71"/>
      <c r="AMH217" s="71"/>
      <c r="AMI217" s="71"/>
      <c r="AMJ217" s="71"/>
      <c r="AMK217" s="71"/>
      <c r="AML217" s="71"/>
      <c r="AMM217" s="71"/>
      <c r="AMN217" s="71"/>
      <c r="AMO217" s="71"/>
      <c r="AMP217" s="71"/>
      <c r="AMQ217" s="71"/>
      <c r="AMR217" s="71"/>
      <c r="AMS217" s="71"/>
      <c r="AMT217" s="71"/>
      <c r="AMU217" s="71"/>
      <c r="AMV217" s="71"/>
      <c r="AMW217" s="71"/>
      <c r="AMX217" s="71"/>
      <c r="AMY217" s="71"/>
      <c r="AMZ217" s="71"/>
      <c r="ANA217" s="71"/>
      <c r="ANB217" s="71"/>
      <c r="ANC217" s="71"/>
      <c r="AND217" s="71"/>
      <c r="ANE217" s="71"/>
      <c r="ANF217" s="71"/>
      <c r="ANG217" s="71"/>
      <c r="ANH217" s="71"/>
      <c r="ANI217" s="71"/>
      <c r="ANJ217" s="71"/>
      <c r="ANK217" s="71"/>
      <c r="ANL217" s="71"/>
      <c r="ANM217" s="71"/>
      <c r="ANN217" s="71"/>
      <c r="ANO217" s="71"/>
      <c r="ANP217" s="71"/>
      <c r="ANQ217" s="71"/>
      <c r="ANR217" s="71"/>
      <c r="ANS217" s="71"/>
      <c r="ANT217" s="71"/>
      <c r="ANU217" s="71"/>
      <c r="ANV217" s="71"/>
      <c r="ANW217" s="71"/>
      <c r="ANX217" s="71"/>
      <c r="ANY217" s="71"/>
      <c r="ANZ217" s="71"/>
      <c r="AOA217" s="71"/>
      <c r="AOB217" s="71"/>
      <c r="AOC217" s="71"/>
      <c r="AOD217" s="71"/>
      <c r="AOE217" s="71"/>
      <c r="AOF217" s="71"/>
      <c r="AOG217" s="71"/>
      <c r="AOH217" s="71"/>
      <c r="AOI217" s="71"/>
      <c r="AOJ217" s="71"/>
      <c r="AOK217" s="71"/>
      <c r="AOL217" s="71"/>
      <c r="AOM217" s="71"/>
      <c r="AON217" s="71"/>
      <c r="AOO217" s="71"/>
      <c r="AOP217" s="71"/>
      <c r="AOQ217" s="71"/>
      <c r="AOR217" s="71"/>
      <c r="AOS217" s="71"/>
      <c r="AOT217" s="71"/>
      <c r="AOU217" s="71"/>
      <c r="AOV217" s="71"/>
      <c r="AOW217" s="71"/>
      <c r="AOX217" s="71"/>
      <c r="AOY217" s="71"/>
      <c r="AOZ217" s="71"/>
      <c r="APA217" s="71"/>
      <c r="APB217" s="71"/>
      <c r="APC217" s="71"/>
      <c r="APD217" s="71"/>
      <c r="APE217" s="71"/>
      <c r="APF217" s="71"/>
      <c r="APG217" s="71"/>
      <c r="APH217" s="71"/>
      <c r="API217" s="71"/>
      <c r="APJ217" s="71"/>
      <c r="APK217" s="71"/>
      <c r="APL217" s="71"/>
      <c r="APM217" s="71"/>
      <c r="APN217" s="71"/>
      <c r="APO217" s="71"/>
      <c r="APP217" s="71"/>
      <c r="APQ217" s="71"/>
      <c r="APR217" s="71"/>
      <c r="APS217" s="71"/>
      <c r="APT217" s="71"/>
      <c r="APU217" s="71"/>
      <c r="APV217" s="71"/>
      <c r="APW217" s="71"/>
      <c r="APX217" s="71"/>
      <c r="APY217" s="71"/>
      <c r="APZ217" s="71"/>
      <c r="AQA217" s="71"/>
      <c r="AQB217" s="71"/>
      <c r="AQC217" s="71"/>
      <c r="AQD217" s="71"/>
      <c r="AQE217" s="71"/>
      <c r="AQF217" s="71"/>
      <c r="AQG217" s="71"/>
      <c r="AQH217" s="71"/>
      <c r="AQI217" s="71"/>
      <c r="AQJ217" s="71"/>
      <c r="AQK217" s="71"/>
      <c r="AQL217" s="71"/>
      <c r="AQM217" s="71"/>
      <c r="AQN217" s="71"/>
      <c r="AQO217" s="71"/>
      <c r="AQP217" s="71"/>
      <c r="AQQ217" s="71"/>
      <c r="AQR217" s="71"/>
      <c r="AQS217" s="71"/>
      <c r="AQT217" s="71"/>
      <c r="AQU217" s="71"/>
      <c r="AQV217" s="71"/>
      <c r="AQW217" s="71"/>
      <c r="AQX217" s="71"/>
      <c r="AQY217" s="71"/>
      <c r="AQZ217" s="71"/>
      <c r="ARA217" s="71"/>
      <c r="ARB217" s="71"/>
      <c r="ARC217" s="71"/>
      <c r="ARD217" s="71"/>
      <c r="ARE217" s="71"/>
      <c r="ARF217" s="71"/>
      <c r="ARG217" s="71"/>
      <c r="ARH217" s="71"/>
      <c r="ARI217" s="71"/>
      <c r="ARJ217" s="71"/>
      <c r="ARK217" s="71"/>
      <c r="ARL217" s="71"/>
      <c r="ARM217" s="71"/>
      <c r="ARN217" s="71"/>
      <c r="ARO217" s="71"/>
      <c r="ARP217" s="71"/>
      <c r="ARQ217" s="71"/>
      <c r="ARR217" s="71"/>
      <c r="ARS217" s="71"/>
      <c r="ART217" s="71"/>
      <c r="ARU217" s="71"/>
      <c r="ARV217" s="71"/>
      <c r="ARW217" s="71"/>
      <c r="ARX217" s="71"/>
      <c r="ARY217" s="71"/>
      <c r="ARZ217" s="71"/>
      <c r="ASA217" s="71"/>
      <c r="ASB217" s="71"/>
      <c r="ASC217" s="71"/>
      <c r="ASD217" s="71"/>
      <c r="ASE217" s="71"/>
      <c r="ASF217" s="71"/>
      <c r="ASG217" s="71"/>
      <c r="ASH217" s="71"/>
      <c r="ASI217" s="71"/>
      <c r="ASJ217" s="71"/>
      <c r="ASK217" s="71"/>
      <c r="ASL217" s="71"/>
      <c r="ASM217" s="71"/>
      <c r="ASN217" s="71"/>
      <c r="ASO217" s="71"/>
      <c r="ASP217" s="71"/>
      <c r="ASQ217" s="71"/>
      <c r="ASR217" s="71"/>
      <c r="ASS217" s="71"/>
      <c r="AST217" s="71"/>
      <c r="ASU217" s="71"/>
      <c r="ASV217" s="71"/>
      <c r="ASW217" s="71"/>
      <c r="ASX217" s="71"/>
      <c r="ASY217" s="71"/>
      <c r="ASZ217" s="71"/>
      <c r="ATA217" s="71"/>
      <c r="ATB217" s="71"/>
      <c r="ATC217" s="71"/>
      <c r="ATD217" s="71"/>
      <c r="ATE217" s="71"/>
      <c r="ATF217" s="71"/>
      <c r="ATG217" s="71"/>
      <c r="ATH217" s="71"/>
      <c r="ATI217" s="71"/>
      <c r="ATJ217" s="71"/>
      <c r="ATK217" s="71"/>
      <c r="ATL217" s="71"/>
      <c r="ATM217" s="71"/>
      <c r="ATN217" s="71"/>
      <c r="ATO217" s="71"/>
      <c r="ATP217" s="71"/>
      <c r="ATQ217" s="71"/>
      <c r="ATR217" s="71"/>
      <c r="ATS217" s="71"/>
      <c r="ATT217" s="71"/>
      <c r="ATU217" s="71"/>
      <c r="ATV217" s="71"/>
      <c r="ATW217" s="71"/>
      <c r="ATX217" s="71"/>
      <c r="ATY217" s="71"/>
      <c r="ATZ217" s="71"/>
      <c r="AUA217" s="71"/>
      <c r="AUB217" s="71"/>
      <c r="AUC217" s="71"/>
      <c r="AUD217" s="71"/>
      <c r="AUE217" s="71"/>
      <c r="AUF217" s="71"/>
      <c r="AUG217" s="71"/>
      <c r="AUH217" s="71"/>
      <c r="AUI217" s="71"/>
      <c r="AUJ217" s="71"/>
      <c r="AUK217" s="71"/>
      <c r="AUL217" s="71"/>
      <c r="AUM217" s="71"/>
      <c r="AUN217" s="71"/>
      <c r="AUO217" s="71"/>
      <c r="AUP217" s="71"/>
      <c r="AUQ217" s="71"/>
      <c r="AUR217" s="71"/>
      <c r="AUS217" s="71"/>
      <c r="AUT217" s="71"/>
      <c r="AUU217" s="71"/>
      <c r="AUV217" s="71"/>
      <c r="AUW217" s="71"/>
      <c r="AUX217" s="71"/>
      <c r="AUY217" s="71"/>
      <c r="AUZ217" s="71"/>
      <c r="AVA217" s="71"/>
      <c r="AVB217" s="71"/>
      <c r="AVC217" s="71"/>
      <c r="AVD217" s="71"/>
      <c r="AVE217" s="71"/>
      <c r="AVF217" s="71"/>
      <c r="AVG217" s="71"/>
      <c r="AVH217" s="71"/>
      <c r="AVI217" s="71"/>
      <c r="AVJ217" s="71"/>
      <c r="AVK217" s="71"/>
      <c r="AVL217" s="71"/>
      <c r="AVM217" s="71"/>
      <c r="AVN217" s="71"/>
      <c r="AVO217" s="71"/>
      <c r="AVP217" s="71"/>
      <c r="AVQ217" s="71"/>
      <c r="AVR217" s="71"/>
      <c r="AVS217" s="71"/>
      <c r="AVT217" s="71"/>
      <c r="AVU217" s="71"/>
      <c r="AVV217" s="71"/>
      <c r="AVW217" s="71"/>
      <c r="AVX217" s="71"/>
      <c r="AVY217" s="71"/>
      <c r="AVZ217" s="71"/>
      <c r="AWA217" s="71"/>
      <c r="AWB217" s="71"/>
      <c r="AWC217" s="71"/>
      <c r="AWD217" s="71"/>
      <c r="AWE217" s="71"/>
      <c r="AWF217" s="71"/>
      <c r="AWG217" s="71"/>
      <c r="AWH217" s="71"/>
      <c r="AWI217" s="71"/>
      <c r="AWJ217" s="71"/>
      <c r="AWK217" s="71"/>
      <c r="AWL217" s="71"/>
      <c r="AWM217" s="71"/>
      <c r="AWN217" s="71"/>
      <c r="AWO217" s="71"/>
      <c r="AWP217" s="71"/>
      <c r="AWQ217" s="71"/>
      <c r="AWR217" s="71"/>
      <c r="AWS217" s="71"/>
      <c r="AWT217" s="71"/>
      <c r="AWU217" s="71"/>
      <c r="AWV217" s="71"/>
      <c r="AWW217" s="71"/>
      <c r="AWX217" s="71"/>
      <c r="AWY217" s="71"/>
      <c r="AWZ217" s="71"/>
      <c r="AXA217" s="71"/>
      <c r="AXB217" s="71"/>
      <c r="AXC217" s="71"/>
      <c r="AXD217" s="71"/>
      <c r="AXE217" s="71"/>
      <c r="AXF217" s="71"/>
      <c r="AXG217" s="71"/>
      <c r="AXH217" s="71"/>
      <c r="AXI217" s="71"/>
      <c r="AXJ217" s="71"/>
      <c r="AXK217" s="71"/>
      <c r="AXL217" s="71"/>
      <c r="AXM217" s="71"/>
      <c r="AXN217" s="71"/>
      <c r="AXO217" s="71"/>
      <c r="AXP217" s="71"/>
      <c r="AXQ217" s="71"/>
      <c r="AXR217" s="71"/>
      <c r="AXS217" s="71"/>
      <c r="AXT217" s="71"/>
      <c r="AXU217" s="71"/>
      <c r="AXV217" s="71"/>
      <c r="AXW217" s="71"/>
      <c r="AXX217" s="71"/>
      <c r="AXY217" s="71"/>
      <c r="AXZ217" s="71"/>
      <c r="AYA217" s="71"/>
      <c r="AYB217" s="71"/>
      <c r="AYC217" s="71"/>
      <c r="AYD217" s="71"/>
      <c r="AYE217" s="71"/>
      <c r="AYF217" s="71"/>
      <c r="AYG217" s="71"/>
      <c r="AYH217" s="71"/>
      <c r="AYI217" s="71"/>
      <c r="AYJ217" s="71"/>
      <c r="AYK217" s="71"/>
      <c r="AYL217" s="71"/>
      <c r="AYM217" s="71"/>
      <c r="AYN217" s="71"/>
      <c r="AYO217" s="71"/>
      <c r="AYP217" s="71"/>
      <c r="AYQ217" s="71"/>
      <c r="AYR217" s="71"/>
      <c r="AYS217" s="71"/>
      <c r="AYT217" s="71"/>
      <c r="AYU217" s="71"/>
      <c r="AYV217" s="71"/>
      <c r="AYW217" s="71"/>
      <c r="AYX217" s="71"/>
      <c r="AYY217" s="71"/>
      <c r="AYZ217" s="71"/>
      <c r="AZA217" s="71"/>
      <c r="AZB217" s="71"/>
      <c r="AZC217" s="71"/>
      <c r="AZD217" s="71"/>
      <c r="AZE217" s="71"/>
      <c r="AZF217" s="71"/>
      <c r="AZG217" s="71"/>
      <c r="AZH217" s="71"/>
      <c r="AZI217" s="71"/>
      <c r="AZJ217" s="71"/>
      <c r="AZK217" s="71"/>
      <c r="AZL217" s="71"/>
      <c r="AZM217" s="71"/>
      <c r="AZN217" s="71"/>
      <c r="AZO217" s="71"/>
      <c r="AZP217" s="71"/>
      <c r="AZQ217" s="71"/>
      <c r="AZR217" s="71"/>
      <c r="AZS217" s="71"/>
      <c r="AZT217" s="71"/>
      <c r="AZU217" s="71"/>
      <c r="AZV217" s="71"/>
      <c r="AZW217" s="71"/>
      <c r="AZX217" s="71"/>
      <c r="AZY217" s="71"/>
      <c r="AZZ217" s="71"/>
      <c r="BAA217" s="71"/>
      <c r="BAB217" s="71"/>
      <c r="BAC217" s="71"/>
      <c r="BAD217" s="71"/>
      <c r="BAE217" s="71"/>
      <c r="BAF217" s="71"/>
      <c r="BAG217" s="71"/>
      <c r="BAH217" s="71"/>
      <c r="BAI217" s="71"/>
      <c r="BAJ217" s="71"/>
      <c r="BAK217" s="71"/>
      <c r="BAL217" s="71"/>
      <c r="BAM217" s="71"/>
      <c r="BAN217" s="71"/>
      <c r="BAO217" s="71"/>
      <c r="BAP217" s="71"/>
      <c r="BAQ217" s="71"/>
      <c r="BAR217" s="71"/>
      <c r="BAS217" s="71"/>
      <c r="BAT217" s="71"/>
      <c r="BAU217" s="71"/>
      <c r="BAV217" s="71"/>
      <c r="BAW217" s="71"/>
      <c r="BAX217" s="71"/>
      <c r="BAY217" s="71"/>
      <c r="BAZ217" s="71"/>
      <c r="BBA217" s="71"/>
      <c r="BBB217" s="71"/>
      <c r="BBC217" s="71"/>
      <c r="BBD217" s="71"/>
      <c r="BBE217" s="71"/>
      <c r="BBF217" s="71"/>
      <c r="BBG217" s="71"/>
      <c r="BBH217" s="71"/>
      <c r="BBI217" s="71"/>
      <c r="BBJ217" s="71"/>
      <c r="BBK217" s="71"/>
      <c r="BBL217" s="71"/>
      <c r="BBM217" s="71"/>
      <c r="BBN217" s="71"/>
      <c r="BBO217" s="71"/>
      <c r="BBP217" s="71"/>
      <c r="BBQ217" s="71"/>
      <c r="BBR217" s="71"/>
      <c r="BBS217" s="71"/>
      <c r="BBT217" s="71"/>
      <c r="BBU217" s="71"/>
      <c r="BBV217" s="71"/>
      <c r="BBW217" s="71"/>
      <c r="BBX217" s="71"/>
      <c r="BBY217" s="71"/>
      <c r="BBZ217" s="71"/>
      <c r="BCA217" s="71"/>
      <c r="BCB217" s="71"/>
      <c r="BCC217" s="71"/>
      <c r="BCD217" s="71"/>
      <c r="BCE217" s="71"/>
      <c r="BCF217" s="71"/>
      <c r="BCG217" s="71"/>
      <c r="BCH217" s="71"/>
      <c r="BCI217" s="71"/>
      <c r="BCJ217" s="71"/>
      <c r="BCK217" s="71"/>
      <c r="BCL217" s="71"/>
      <c r="BCM217" s="71"/>
      <c r="BCN217" s="71"/>
      <c r="BCO217" s="71"/>
      <c r="BCP217" s="71"/>
      <c r="BCQ217" s="71"/>
      <c r="BCR217" s="71"/>
      <c r="BCS217" s="71"/>
      <c r="BCT217" s="71"/>
      <c r="BCU217" s="71"/>
      <c r="BCV217" s="71"/>
      <c r="BCW217" s="71"/>
      <c r="BCX217" s="71"/>
      <c r="BCY217" s="71"/>
      <c r="BCZ217" s="71"/>
      <c r="BDA217" s="71"/>
      <c r="BDB217" s="71"/>
      <c r="BDC217" s="71"/>
      <c r="BDD217" s="71"/>
      <c r="BDE217" s="71"/>
      <c r="BDF217" s="71"/>
      <c r="BDG217" s="71"/>
      <c r="BDH217" s="71"/>
      <c r="BDI217" s="71"/>
      <c r="BDJ217" s="71"/>
      <c r="BDK217" s="71"/>
      <c r="BDL217" s="71"/>
      <c r="BDM217" s="71"/>
      <c r="BDN217" s="71"/>
      <c r="BDO217" s="71"/>
      <c r="BDP217" s="71"/>
      <c r="BDQ217" s="71"/>
      <c r="BDR217" s="71"/>
      <c r="BDS217" s="71"/>
      <c r="BDT217" s="71"/>
      <c r="BDU217" s="71"/>
      <c r="BDV217" s="71"/>
      <c r="BDW217" s="71"/>
      <c r="BDX217" s="71"/>
      <c r="BDY217" s="71"/>
      <c r="BDZ217" s="71"/>
      <c r="BEA217" s="71"/>
      <c r="BEB217" s="71"/>
      <c r="BEC217" s="71"/>
      <c r="BED217" s="71"/>
      <c r="BEE217" s="71"/>
      <c r="BEF217" s="71"/>
      <c r="BEG217" s="71"/>
      <c r="BEH217" s="71"/>
      <c r="BEI217" s="71"/>
      <c r="BEJ217" s="71"/>
      <c r="BEK217" s="71"/>
      <c r="BEL217" s="71"/>
      <c r="BEM217" s="71"/>
      <c r="BEN217" s="71"/>
      <c r="BEO217" s="71"/>
      <c r="BEP217" s="71"/>
      <c r="BEQ217" s="71"/>
      <c r="BER217" s="71"/>
      <c r="BES217" s="71"/>
      <c r="BET217" s="71"/>
      <c r="BEU217" s="71"/>
      <c r="BEV217" s="71"/>
      <c r="BEW217" s="71"/>
      <c r="BEX217" s="71"/>
      <c r="BEY217" s="71"/>
      <c r="BEZ217" s="71"/>
      <c r="BFA217" s="71"/>
      <c r="BFB217" s="71"/>
      <c r="BFC217" s="71"/>
      <c r="BFD217" s="71"/>
      <c r="BFE217" s="71"/>
      <c r="BFF217" s="71"/>
      <c r="BFG217" s="71"/>
      <c r="BFH217" s="71"/>
      <c r="BFI217" s="71"/>
      <c r="BFJ217" s="71"/>
      <c r="BFK217" s="71"/>
      <c r="BFL217" s="71"/>
      <c r="BFM217" s="71"/>
      <c r="BFN217" s="71"/>
      <c r="BFO217" s="71"/>
      <c r="BFP217" s="71"/>
      <c r="BFQ217" s="71"/>
      <c r="BFR217" s="71"/>
      <c r="BFS217" s="71"/>
      <c r="BFT217" s="71"/>
      <c r="BFU217" s="71"/>
      <c r="BFV217" s="71"/>
      <c r="BFW217" s="71"/>
      <c r="BFX217" s="71"/>
      <c r="BFY217" s="71"/>
      <c r="BFZ217" s="71"/>
      <c r="BGA217" s="71"/>
      <c r="BGB217" s="71"/>
      <c r="BGC217" s="71"/>
      <c r="BGD217" s="71"/>
      <c r="BGE217" s="71"/>
      <c r="BGF217" s="71"/>
      <c r="BGG217" s="71"/>
      <c r="BGH217" s="71"/>
      <c r="BGI217" s="71"/>
      <c r="BGJ217" s="71"/>
      <c r="BGK217" s="71"/>
      <c r="BGL217" s="71"/>
      <c r="BGM217" s="71"/>
      <c r="BGN217" s="71"/>
      <c r="BGO217" s="71"/>
      <c r="BGP217" s="71"/>
      <c r="BGQ217" s="71"/>
      <c r="BGR217" s="71"/>
      <c r="BGS217" s="71"/>
      <c r="BGT217" s="71"/>
      <c r="BGU217" s="71"/>
      <c r="BGV217" s="71"/>
      <c r="BGW217" s="71"/>
      <c r="BGX217" s="71"/>
      <c r="BGY217" s="71"/>
      <c r="BGZ217" s="71"/>
      <c r="BHA217" s="71"/>
      <c r="BHB217" s="71"/>
      <c r="BHC217" s="71"/>
      <c r="BHD217" s="71"/>
      <c r="BHE217" s="71"/>
      <c r="BHF217" s="71"/>
      <c r="BHG217" s="71"/>
      <c r="BHH217" s="71"/>
      <c r="BHI217" s="71"/>
      <c r="BHJ217" s="71"/>
      <c r="BHK217" s="71"/>
      <c r="BHL217" s="71"/>
      <c r="BHM217" s="71"/>
      <c r="BHN217" s="71"/>
      <c r="BHO217" s="71"/>
      <c r="BHP217" s="71"/>
      <c r="BHQ217" s="71"/>
      <c r="BHR217" s="71"/>
      <c r="BHS217" s="71"/>
      <c r="BHT217" s="71"/>
      <c r="BHU217" s="71"/>
      <c r="BHV217" s="71"/>
      <c r="BHW217" s="71"/>
      <c r="BHX217" s="71"/>
      <c r="BHY217" s="71"/>
      <c r="BHZ217" s="71"/>
      <c r="BIA217" s="71"/>
      <c r="BIB217" s="71"/>
      <c r="BIC217" s="71"/>
      <c r="BID217" s="71"/>
      <c r="BIE217" s="71"/>
      <c r="BIF217" s="71"/>
      <c r="BIG217" s="71"/>
      <c r="BIH217" s="71"/>
      <c r="BII217" s="71"/>
      <c r="BIJ217" s="71"/>
      <c r="BIK217" s="71"/>
      <c r="BIL217" s="71"/>
      <c r="BIM217" s="71"/>
      <c r="BIN217" s="71"/>
      <c r="BIO217" s="71"/>
      <c r="BIP217" s="71"/>
      <c r="BIQ217" s="71"/>
      <c r="BIR217" s="71"/>
      <c r="BIS217" s="71"/>
      <c r="BIT217" s="71"/>
      <c r="BIU217" s="71"/>
      <c r="BIV217" s="71"/>
      <c r="BIW217" s="71"/>
      <c r="BIX217" s="71"/>
      <c r="BIY217" s="71"/>
      <c r="BIZ217" s="71"/>
      <c r="BJA217" s="71"/>
      <c r="BJB217" s="71"/>
      <c r="BJC217" s="71"/>
      <c r="BJD217" s="71"/>
      <c r="BJE217" s="71"/>
      <c r="BJF217" s="71"/>
      <c r="BJG217" s="71"/>
      <c r="BJH217" s="71"/>
      <c r="BJI217" s="71"/>
      <c r="BJJ217" s="71"/>
      <c r="BJK217" s="71"/>
      <c r="BJL217" s="71"/>
      <c r="BJM217" s="71"/>
      <c r="BJN217" s="71"/>
      <c r="BJO217" s="71"/>
      <c r="BJP217" s="71"/>
      <c r="BJQ217" s="71"/>
      <c r="BJR217" s="71"/>
      <c r="BJS217" s="71"/>
      <c r="BJT217" s="71"/>
      <c r="BJU217" s="71"/>
      <c r="BJV217" s="71"/>
      <c r="BJW217" s="71"/>
      <c r="BJX217" s="71"/>
      <c r="BJY217" s="71"/>
      <c r="BJZ217" s="71"/>
      <c r="BKA217" s="71"/>
      <c r="BKB217" s="71"/>
      <c r="BKC217" s="71"/>
      <c r="BKD217" s="71"/>
      <c r="BKE217" s="71"/>
      <c r="BKF217" s="71"/>
      <c r="BKG217" s="71"/>
      <c r="BKH217" s="71"/>
      <c r="BKI217" s="71"/>
      <c r="BKJ217" s="71"/>
      <c r="BKK217" s="71"/>
      <c r="BKL217" s="71"/>
      <c r="BKM217" s="71"/>
      <c r="BKN217" s="71"/>
      <c r="BKO217" s="71"/>
      <c r="BKP217" s="71"/>
      <c r="BKQ217" s="71"/>
      <c r="BKR217" s="71"/>
      <c r="BKS217" s="71"/>
      <c r="BKT217" s="71"/>
      <c r="BKU217" s="71"/>
      <c r="BKV217" s="71"/>
      <c r="BKW217" s="71"/>
      <c r="BKX217" s="71"/>
      <c r="BKY217" s="71"/>
      <c r="BKZ217" s="71"/>
      <c r="BLA217" s="71"/>
      <c r="BLB217" s="71"/>
      <c r="BLC217" s="71"/>
      <c r="BLD217" s="71"/>
      <c r="BLE217" s="71"/>
      <c r="BLF217" s="71"/>
      <c r="BLG217" s="71"/>
      <c r="BLH217" s="71"/>
      <c r="BLI217" s="71"/>
      <c r="BLJ217" s="71"/>
      <c r="BLK217" s="71"/>
      <c r="BLL217" s="71"/>
      <c r="BLM217" s="71"/>
      <c r="BLN217" s="71"/>
      <c r="BLO217" s="71"/>
      <c r="BLP217" s="71"/>
      <c r="BLQ217" s="71"/>
      <c r="BLR217" s="71"/>
      <c r="BLS217" s="71"/>
      <c r="BLT217" s="71"/>
      <c r="BLU217" s="71"/>
      <c r="BLV217" s="71"/>
      <c r="BLW217" s="71"/>
      <c r="BLX217" s="71"/>
      <c r="BLY217" s="71"/>
      <c r="BLZ217" s="71"/>
      <c r="BMA217" s="71"/>
      <c r="BMB217" s="71"/>
      <c r="BMC217" s="71"/>
      <c r="BMD217" s="71"/>
      <c r="BME217" s="71"/>
      <c r="BMF217" s="71"/>
      <c r="BMG217" s="71"/>
      <c r="BMH217" s="71"/>
      <c r="BMI217" s="71"/>
      <c r="BMJ217" s="71"/>
      <c r="BMK217" s="71"/>
      <c r="BML217" s="71"/>
      <c r="BMM217" s="71"/>
      <c r="BMN217" s="71"/>
      <c r="BMO217" s="71"/>
      <c r="BMP217" s="71"/>
      <c r="BMQ217" s="71"/>
      <c r="BMR217" s="71"/>
      <c r="BMS217" s="71"/>
      <c r="BMT217" s="71"/>
      <c r="BMU217" s="71"/>
      <c r="BMV217" s="71"/>
      <c r="BMW217" s="71"/>
      <c r="BMX217" s="71"/>
      <c r="BMY217" s="71"/>
      <c r="BMZ217" s="71"/>
      <c r="BNA217" s="71"/>
      <c r="BNB217" s="71"/>
      <c r="BNC217" s="71"/>
      <c r="BND217" s="71"/>
      <c r="BNE217" s="71"/>
      <c r="BNF217" s="71"/>
      <c r="BNG217" s="71"/>
      <c r="BNH217" s="71"/>
      <c r="BNI217" s="71"/>
      <c r="BNJ217" s="71"/>
      <c r="BNK217" s="71"/>
      <c r="BNL217" s="71"/>
      <c r="BNM217" s="71"/>
      <c r="BNN217" s="71"/>
      <c r="BNO217" s="71"/>
      <c r="BNP217" s="71"/>
      <c r="BNQ217" s="71"/>
      <c r="BNR217" s="71"/>
      <c r="BNS217" s="71"/>
      <c r="BNT217" s="71"/>
      <c r="BNU217" s="71"/>
      <c r="BNV217" s="71"/>
      <c r="BNW217" s="71"/>
      <c r="BNX217" s="71"/>
      <c r="BNY217" s="71"/>
      <c r="BNZ217" s="71"/>
      <c r="BOA217" s="71"/>
      <c r="BOB217" s="71"/>
      <c r="BOC217" s="71"/>
      <c r="BOD217" s="71"/>
      <c r="BOE217" s="71"/>
      <c r="BOF217" s="71"/>
      <c r="BOG217" s="71"/>
      <c r="BOH217" s="71"/>
      <c r="BOI217" s="71"/>
      <c r="BOJ217" s="71"/>
      <c r="BOK217" s="71"/>
      <c r="BOL217" s="71"/>
      <c r="BOM217" s="71"/>
      <c r="BON217" s="71"/>
      <c r="BOO217" s="71"/>
      <c r="BOP217" s="71"/>
      <c r="BOQ217" s="71"/>
      <c r="BOR217" s="71"/>
      <c r="BOS217" s="71"/>
      <c r="BOT217" s="71"/>
      <c r="BOU217" s="71"/>
      <c r="BOV217" s="71"/>
      <c r="BOW217" s="71"/>
      <c r="BOX217" s="71"/>
      <c r="BOY217" s="71"/>
      <c r="BOZ217" s="71"/>
      <c r="BPA217" s="71"/>
      <c r="BPB217" s="71"/>
      <c r="BPC217" s="71"/>
      <c r="BPD217" s="71"/>
      <c r="BPE217" s="71"/>
      <c r="BPF217" s="71"/>
      <c r="BPG217" s="71"/>
      <c r="BPH217" s="71"/>
      <c r="BPI217" s="71"/>
      <c r="BPJ217" s="71"/>
      <c r="BPK217" s="71"/>
      <c r="BPL217" s="71"/>
      <c r="BPM217" s="71"/>
      <c r="BPN217" s="71"/>
      <c r="BPO217" s="71"/>
      <c r="BPP217" s="71"/>
      <c r="BPQ217" s="71"/>
      <c r="BPR217" s="71"/>
      <c r="BPS217" s="71"/>
      <c r="BPT217" s="71"/>
      <c r="BPU217" s="71"/>
      <c r="BPV217" s="71"/>
      <c r="BPW217" s="71"/>
      <c r="BPX217" s="71"/>
      <c r="BPY217" s="71"/>
      <c r="BPZ217" s="71"/>
      <c r="BQA217" s="71"/>
      <c r="BQB217" s="71"/>
      <c r="BQC217" s="71"/>
      <c r="BQD217" s="71"/>
      <c r="BQE217" s="71"/>
      <c r="BQF217" s="71"/>
      <c r="BQG217" s="71"/>
      <c r="BQH217" s="71"/>
      <c r="BQI217" s="71"/>
      <c r="BQJ217" s="71"/>
      <c r="BQK217" s="71"/>
      <c r="BQL217" s="71"/>
      <c r="BQM217" s="71"/>
      <c r="BQN217" s="71"/>
      <c r="BQO217" s="71"/>
      <c r="BQP217" s="71"/>
      <c r="BQQ217" s="71"/>
      <c r="BQR217" s="71"/>
      <c r="BQS217" s="71"/>
      <c r="BQT217" s="71"/>
      <c r="BQU217" s="71"/>
      <c r="BQV217" s="71"/>
      <c r="BQW217" s="71"/>
      <c r="BQX217" s="71"/>
      <c r="BQY217" s="71"/>
      <c r="BQZ217" s="71"/>
      <c r="BRA217" s="71"/>
      <c r="BRB217" s="71"/>
      <c r="BRC217" s="71"/>
      <c r="BRD217" s="71"/>
      <c r="BRE217" s="71"/>
      <c r="BRF217" s="71"/>
      <c r="BRG217" s="71"/>
      <c r="BRH217" s="71"/>
      <c r="BRI217" s="71"/>
      <c r="BRJ217" s="71"/>
      <c r="BRK217" s="71"/>
      <c r="BRL217" s="71"/>
      <c r="BRM217" s="71"/>
      <c r="BRN217" s="71"/>
      <c r="BRO217" s="71"/>
      <c r="BRP217" s="71"/>
      <c r="BRQ217" s="71"/>
      <c r="BRR217" s="71"/>
      <c r="BRS217" s="71"/>
      <c r="BRT217" s="71"/>
      <c r="BRU217" s="71"/>
      <c r="BRV217" s="71"/>
      <c r="BRW217" s="71"/>
      <c r="BRX217" s="71"/>
      <c r="BRY217" s="71"/>
      <c r="BRZ217" s="71"/>
      <c r="BSA217" s="71"/>
      <c r="BSB217" s="71"/>
      <c r="BSC217" s="71"/>
      <c r="BSD217" s="71"/>
      <c r="BSE217" s="71"/>
      <c r="BSF217" s="71"/>
      <c r="BSG217" s="71"/>
      <c r="BSH217" s="71"/>
      <c r="BSI217" s="71"/>
      <c r="BSJ217" s="71"/>
      <c r="BSK217" s="71"/>
      <c r="BSL217" s="71"/>
      <c r="BSM217" s="71"/>
      <c r="BSN217" s="71"/>
      <c r="BSO217" s="71"/>
      <c r="BSP217" s="71"/>
      <c r="BSQ217" s="71"/>
      <c r="BSR217" s="71"/>
      <c r="BSS217" s="71"/>
      <c r="BST217" s="71"/>
      <c r="BSU217" s="71"/>
      <c r="BSV217" s="71"/>
      <c r="BSW217" s="71"/>
      <c r="BSX217" s="71"/>
      <c r="BSY217" s="71"/>
      <c r="BSZ217" s="71"/>
      <c r="BTA217" s="71"/>
      <c r="BTB217" s="71"/>
      <c r="BTC217" s="71"/>
      <c r="BTD217" s="71"/>
      <c r="BTE217" s="71"/>
      <c r="BTF217" s="71"/>
      <c r="BTG217" s="71"/>
      <c r="BTH217" s="71"/>
      <c r="BTI217" s="71"/>
      <c r="BTJ217" s="71"/>
      <c r="BTK217" s="71"/>
      <c r="BTL217" s="71"/>
      <c r="BTM217" s="71"/>
      <c r="BTN217" s="71"/>
      <c r="BTO217" s="71"/>
      <c r="BTP217" s="71"/>
      <c r="BTQ217" s="71"/>
      <c r="BTR217" s="71"/>
      <c r="BTS217" s="71"/>
      <c r="BTT217" s="71"/>
      <c r="BTU217" s="71"/>
      <c r="BTV217" s="71"/>
      <c r="BTW217" s="71"/>
      <c r="BTX217" s="71"/>
      <c r="BTY217" s="71"/>
      <c r="BTZ217" s="71"/>
      <c r="BUA217" s="71"/>
      <c r="BUB217" s="71"/>
      <c r="BUC217" s="71"/>
      <c r="BUD217" s="71"/>
      <c r="BUE217" s="71"/>
      <c r="BUF217" s="71"/>
      <c r="BUG217" s="71"/>
      <c r="BUH217" s="71"/>
      <c r="BUI217" s="71"/>
      <c r="BUJ217" s="71"/>
      <c r="BUK217" s="71"/>
      <c r="BUL217" s="71"/>
      <c r="BUM217" s="71"/>
      <c r="BUN217" s="71"/>
      <c r="BUO217" s="71"/>
      <c r="BUP217" s="71"/>
      <c r="BUQ217" s="71"/>
      <c r="BUR217" s="71"/>
      <c r="BUS217" s="71"/>
      <c r="BUT217" s="71"/>
      <c r="BUU217" s="71"/>
      <c r="BUV217" s="71"/>
      <c r="BUW217" s="71"/>
      <c r="BUX217" s="71"/>
      <c r="BUY217" s="71"/>
      <c r="BUZ217" s="71"/>
      <c r="BVA217" s="71"/>
      <c r="BVB217" s="71"/>
      <c r="BVC217" s="71"/>
      <c r="BVD217" s="71"/>
      <c r="BVE217" s="71"/>
      <c r="BVF217" s="71"/>
      <c r="BVG217" s="71"/>
      <c r="BVH217" s="71"/>
      <c r="BVI217" s="71"/>
      <c r="BVJ217" s="71"/>
      <c r="BVK217" s="71"/>
      <c r="BVL217" s="71"/>
      <c r="BVM217" s="71"/>
      <c r="BVN217" s="71"/>
      <c r="BVO217" s="71"/>
      <c r="BVP217" s="71"/>
      <c r="BVQ217" s="71"/>
      <c r="BVR217" s="71"/>
      <c r="BVS217" s="71"/>
      <c r="BVT217" s="71"/>
      <c r="BVU217" s="71"/>
      <c r="BVV217" s="71"/>
      <c r="BVW217" s="71"/>
      <c r="BVX217" s="71"/>
      <c r="BVY217" s="71"/>
      <c r="BVZ217" s="71"/>
      <c r="BWA217" s="71"/>
      <c r="BWB217" s="71"/>
      <c r="BWC217" s="71"/>
      <c r="BWD217" s="71"/>
      <c r="BWE217" s="71"/>
      <c r="BWF217" s="71"/>
      <c r="BWG217" s="71"/>
      <c r="BWH217" s="71"/>
      <c r="BWI217" s="71"/>
      <c r="BWJ217" s="71"/>
      <c r="BWK217" s="71"/>
      <c r="BWL217" s="71"/>
      <c r="BWM217" s="71"/>
      <c r="BWN217" s="71"/>
      <c r="BWO217" s="71"/>
      <c r="BWP217" s="71"/>
      <c r="BWQ217" s="71"/>
      <c r="BWR217" s="71"/>
      <c r="BWS217" s="71"/>
      <c r="BWT217" s="71"/>
      <c r="BWU217" s="71"/>
      <c r="BWV217" s="71"/>
      <c r="BWW217" s="71"/>
      <c r="BWX217" s="71"/>
      <c r="BWY217" s="71"/>
      <c r="BWZ217" s="71"/>
      <c r="BXA217" s="71"/>
      <c r="BXB217" s="71"/>
      <c r="BXC217" s="71"/>
      <c r="BXD217" s="71"/>
      <c r="BXE217" s="71"/>
      <c r="BXF217" s="71"/>
      <c r="BXG217" s="71"/>
      <c r="BXH217" s="71"/>
      <c r="BXI217" s="71"/>
      <c r="BXJ217" s="71"/>
      <c r="BXK217" s="71"/>
      <c r="BXL217" s="71"/>
      <c r="BXM217" s="71"/>
      <c r="BXN217" s="71"/>
      <c r="BXO217" s="71"/>
      <c r="BXP217" s="71"/>
      <c r="BXQ217" s="71"/>
      <c r="BXR217" s="71"/>
      <c r="BXS217" s="71"/>
      <c r="BXT217" s="71"/>
      <c r="BXU217" s="71"/>
      <c r="BXV217" s="71"/>
      <c r="BXW217" s="71"/>
      <c r="BXX217" s="71"/>
      <c r="BXY217" s="71"/>
      <c r="BXZ217" s="71"/>
      <c r="BYA217" s="71"/>
      <c r="BYB217" s="71"/>
      <c r="BYC217" s="71"/>
      <c r="BYD217" s="71"/>
      <c r="BYE217" s="71"/>
      <c r="BYF217" s="71"/>
      <c r="BYG217" s="71"/>
      <c r="BYH217" s="71"/>
      <c r="BYI217" s="71"/>
      <c r="BYJ217" s="71"/>
      <c r="BYK217" s="71"/>
      <c r="BYL217" s="71"/>
      <c r="BYM217" s="71"/>
      <c r="BYN217" s="71"/>
      <c r="BYO217" s="71"/>
      <c r="BYP217" s="71"/>
      <c r="BYQ217" s="71"/>
      <c r="BYR217" s="71"/>
      <c r="BYS217" s="71"/>
      <c r="BYT217" s="71"/>
      <c r="BYU217" s="71"/>
      <c r="BYV217" s="71"/>
      <c r="BYW217" s="71"/>
      <c r="BYX217" s="71"/>
      <c r="BYY217" s="71"/>
      <c r="BYZ217" s="71"/>
      <c r="BZA217" s="71"/>
      <c r="BZB217" s="71"/>
      <c r="BZC217" s="71"/>
      <c r="BZD217" s="71"/>
      <c r="BZE217" s="71"/>
      <c r="BZF217" s="71"/>
      <c r="BZG217" s="71"/>
      <c r="BZH217" s="71"/>
      <c r="BZI217" s="71"/>
      <c r="BZJ217" s="71"/>
      <c r="BZK217" s="71"/>
      <c r="BZL217" s="71"/>
      <c r="BZM217" s="71"/>
      <c r="BZN217" s="71"/>
      <c r="BZO217" s="71"/>
      <c r="BZP217" s="71"/>
      <c r="BZQ217" s="71"/>
      <c r="BZR217" s="71"/>
      <c r="BZS217" s="71"/>
      <c r="BZT217" s="71"/>
      <c r="BZU217" s="71"/>
      <c r="BZV217" s="71"/>
      <c r="BZW217" s="71"/>
      <c r="BZX217" s="71"/>
      <c r="BZY217" s="71"/>
      <c r="BZZ217" s="71"/>
      <c r="CAA217" s="71"/>
      <c r="CAB217" s="71"/>
      <c r="CAC217" s="71"/>
      <c r="CAD217" s="71"/>
      <c r="CAE217" s="71"/>
      <c r="CAF217" s="71"/>
      <c r="CAG217" s="71"/>
      <c r="CAH217" s="71"/>
      <c r="CAI217" s="71"/>
      <c r="CAJ217" s="71"/>
      <c r="CAK217" s="71"/>
      <c r="CAL217" s="71"/>
      <c r="CAM217" s="71"/>
      <c r="CAN217" s="71"/>
      <c r="CAO217" s="71"/>
      <c r="CAP217" s="71"/>
      <c r="CAQ217" s="71"/>
      <c r="CAR217" s="71"/>
      <c r="CAS217" s="71"/>
      <c r="CAT217" s="71"/>
      <c r="CAU217" s="71"/>
      <c r="CAV217" s="71"/>
      <c r="CAW217" s="71"/>
      <c r="CAX217" s="71"/>
      <c r="CAY217" s="71"/>
      <c r="CAZ217" s="71"/>
      <c r="CBA217" s="71"/>
      <c r="CBB217" s="71"/>
      <c r="CBC217" s="71"/>
      <c r="CBD217" s="71"/>
      <c r="CBE217" s="71"/>
      <c r="CBF217" s="71"/>
      <c r="CBG217" s="71"/>
      <c r="CBH217" s="71"/>
      <c r="CBI217" s="71"/>
      <c r="CBJ217" s="71"/>
      <c r="CBK217" s="71"/>
      <c r="CBL217" s="71"/>
      <c r="CBM217" s="71"/>
      <c r="CBN217" s="71"/>
      <c r="CBO217" s="71"/>
      <c r="CBP217" s="71"/>
      <c r="CBQ217" s="71"/>
      <c r="CBR217" s="71"/>
      <c r="CBS217" s="71"/>
      <c r="CBT217" s="71"/>
      <c r="CBU217" s="71"/>
      <c r="CBV217" s="71"/>
      <c r="CBW217" s="71"/>
      <c r="CBX217" s="71"/>
      <c r="CBY217" s="71"/>
      <c r="CBZ217" s="71"/>
      <c r="CCA217" s="71"/>
      <c r="CCB217" s="71"/>
      <c r="CCC217" s="71"/>
      <c r="CCD217" s="71"/>
      <c r="CCE217" s="71"/>
      <c r="CCF217" s="71"/>
      <c r="CCG217" s="71"/>
      <c r="CCH217" s="71"/>
      <c r="CCI217" s="71"/>
      <c r="CCJ217" s="71"/>
      <c r="CCK217" s="71"/>
      <c r="CCL217" s="71"/>
      <c r="CCM217" s="71"/>
      <c r="CCN217" s="71"/>
      <c r="CCO217" s="71"/>
      <c r="CCP217" s="71"/>
      <c r="CCQ217" s="71"/>
      <c r="CCR217" s="71"/>
      <c r="CCS217" s="71"/>
      <c r="CCT217" s="71"/>
      <c r="CCU217" s="71"/>
      <c r="CCV217" s="71"/>
      <c r="CCW217" s="71"/>
      <c r="CCX217" s="71"/>
      <c r="CCY217" s="71"/>
      <c r="CCZ217" s="71"/>
      <c r="CDA217" s="71"/>
      <c r="CDB217" s="71"/>
      <c r="CDC217" s="71"/>
      <c r="CDD217" s="71"/>
      <c r="CDE217" s="71"/>
      <c r="CDF217" s="71"/>
      <c r="CDG217" s="71"/>
      <c r="CDH217" s="71"/>
      <c r="CDI217" s="71"/>
      <c r="CDJ217" s="71"/>
      <c r="CDK217" s="71"/>
      <c r="CDL217" s="71"/>
      <c r="CDM217" s="71"/>
      <c r="CDN217" s="71"/>
      <c r="CDO217" s="71"/>
      <c r="CDP217" s="71"/>
      <c r="CDQ217" s="71"/>
      <c r="CDR217" s="71"/>
      <c r="CDS217" s="71"/>
      <c r="CDT217" s="71"/>
      <c r="CDU217" s="71"/>
      <c r="CDV217" s="71"/>
      <c r="CDW217" s="71"/>
      <c r="CDX217" s="71"/>
      <c r="CDY217" s="71"/>
      <c r="CDZ217" s="71"/>
      <c r="CEA217" s="71"/>
      <c r="CEB217" s="71"/>
      <c r="CEC217" s="71"/>
      <c r="CED217" s="71"/>
      <c r="CEE217" s="71"/>
      <c r="CEF217" s="71"/>
      <c r="CEG217" s="71"/>
      <c r="CEH217" s="71"/>
      <c r="CEI217" s="71"/>
      <c r="CEJ217" s="71"/>
      <c r="CEK217" s="71"/>
      <c r="CEL217" s="71"/>
      <c r="CEM217" s="71"/>
      <c r="CEN217" s="71"/>
      <c r="CEO217" s="71"/>
      <c r="CEP217" s="71"/>
      <c r="CEQ217" s="71"/>
      <c r="CER217" s="71"/>
      <c r="CES217" s="71"/>
      <c r="CET217" s="71"/>
      <c r="CEU217" s="71"/>
      <c r="CEV217" s="71"/>
      <c r="CEW217" s="71"/>
      <c r="CEX217" s="71"/>
      <c r="CEY217" s="71"/>
      <c r="CEZ217" s="71"/>
      <c r="CFA217" s="71"/>
      <c r="CFB217" s="71"/>
      <c r="CFC217" s="71"/>
      <c r="CFD217" s="71"/>
      <c r="CFE217" s="71"/>
      <c r="CFF217" s="71"/>
      <c r="CFG217" s="71"/>
      <c r="CFH217" s="71"/>
      <c r="CFI217" s="71"/>
      <c r="CFJ217" s="71"/>
      <c r="CFK217" s="71"/>
      <c r="CFL217" s="71"/>
      <c r="CFM217" s="71"/>
      <c r="CFN217" s="71"/>
      <c r="CFO217" s="71"/>
      <c r="CFP217" s="71"/>
      <c r="CFQ217" s="71"/>
      <c r="CFR217" s="71"/>
      <c r="CFS217" s="71"/>
      <c r="CFT217" s="71"/>
      <c r="CFU217" s="71"/>
      <c r="CFV217" s="71"/>
      <c r="CFW217" s="71"/>
      <c r="CFX217" s="71"/>
      <c r="CFY217" s="71"/>
      <c r="CFZ217" s="71"/>
      <c r="CGA217" s="71"/>
      <c r="CGB217" s="71"/>
      <c r="CGC217" s="71"/>
      <c r="CGD217" s="71"/>
      <c r="CGE217" s="71"/>
      <c r="CGF217" s="71"/>
      <c r="CGG217" s="71"/>
      <c r="CGH217" s="71"/>
      <c r="CGI217" s="71"/>
      <c r="CGJ217" s="71"/>
      <c r="CGK217" s="71"/>
      <c r="CGL217" s="71"/>
      <c r="CGM217" s="71"/>
      <c r="CGN217" s="71"/>
      <c r="CGO217" s="71"/>
      <c r="CGP217" s="71"/>
      <c r="CGQ217" s="71"/>
      <c r="CGR217" s="71"/>
      <c r="CGS217" s="71"/>
      <c r="CGT217" s="71"/>
      <c r="CGU217" s="71"/>
      <c r="CGV217" s="71"/>
      <c r="CGW217" s="71"/>
      <c r="CGX217" s="71"/>
      <c r="CGY217" s="71"/>
      <c r="CGZ217" s="71"/>
      <c r="CHA217" s="71"/>
      <c r="CHB217" s="71"/>
      <c r="CHC217" s="71"/>
      <c r="CHD217" s="71"/>
      <c r="CHE217" s="71"/>
      <c r="CHF217" s="71"/>
      <c r="CHG217" s="71"/>
      <c r="CHH217" s="71"/>
      <c r="CHI217" s="71"/>
      <c r="CHJ217" s="71"/>
      <c r="CHK217" s="71"/>
      <c r="CHL217" s="71"/>
      <c r="CHM217" s="71"/>
      <c r="CHN217" s="71"/>
      <c r="CHO217" s="71"/>
      <c r="CHP217" s="71"/>
      <c r="CHQ217" s="71"/>
      <c r="CHR217" s="71"/>
      <c r="CHS217" s="71"/>
      <c r="CHT217" s="71"/>
      <c r="CHU217" s="71"/>
      <c r="CHV217" s="71"/>
      <c r="CHW217" s="71"/>
      <c r="CHX217" s="71"/>
      <c r="CHY217" s="71"/>
      <c r="CHZ217" s="71"/>
      <c r="CIA217" s="71"/>
      <c r="CIB217" s="71"/>
      <c r="CIC217" s="71"/>
      <c r="CID217" s="71"/>
      <c r="CIE217" s="71"/>
      <c r="CIF217" s="71"/>
      <c r="CIG217" s="71"/>
      <c r="CIH217" s="71"/>
      <c r="CII217" s="71"/>
      <c r="CIJ217" s="71"/>
      <c r="CIK217" s="71"/>
      <c r="CIL217" s="71"/>
      <c r="CIM217" s="71"/>
      <c r="CIN217" s="71"/>
      <c r="CIO217" s="71"/>
      <c r="CIP217" s="71"/>
      <c r="CIQ217" s="71"/>
      <c r="CIR217" s="71"/>
      <c r="CIS217" s="71"/>
      <c r="CIT217" s="71"/>
      <c r="CIU217" s="71"/>
      <c r="CIV217" s="71"/>
      <c r="CIW217" s="71"/>
      <c r="CIX217" s="71"/>
      <c r="CIY217" s="71"/>
      <c r="CIZ217" s="71"/>
      <c r="CJA217" s="71"/>
      <c r="CJB217" s="71"/>
      <c r="CJC217" s="71"/>
      <c r="CJD217" s="71"/>
      <c r="CJE217" s="71"/>
      <c r="CJF217" s="71"/>
      <c r="CJG217" s="71"/>
      <c r="CJH217" s="71"/>
      <c r="CJI217" s="71"/>
      <c r="CJJ217" s="71"/>
      <c r="CJK217" s="71"/>
      <c r="CJL217" s="71"/>
      <c r="CJM217" s="71"/>
      <c r="CJN217" s="71"/>
      <c r="CJO217" s="71"/>
      <c r="CJP217" s="71"/>
      <c r="CJQ217" s="71"/>
      <c r="CJR217" s="71"/>
      <c r="CJS217" s="71"/>
      <c r="CJT217" s="71"/>
      <c r="CJU217" s="71"/>
      <c r="CJV217" s="71"/>
      <c r="CJW217" s="71"/>
      <c r="CJX217" s="71"/>
      <c r="CJY217" s="71"/>
      <c r="CJZ217" s="71"/>
      <c r="CKA217" s="71"/>
      <c r="CKB217" s="71"/>
      <c r="CKC217" s="71"/>
      <c r="CKD217" s="71"/>
      <c r="CKE217" s="71"/>
      <c r="CKF217" s="71"/>
      <c r="CKG217" s="71"/>
      <c r="CKH217" s="71"/>
      <c r="CKI217" s="71"/>
      <c r="CKJ217" s="71"/>
      <c r="CKK217" s="71"/>
      <c r="CKL217" s="71"/>
      <c r="CKM217" s="71"/>
      <c r="CKN217" s="71"/>
      <c r="CKO217" s="71"/>
      <c r="CKP217" s="71"/>
      <c r="CKQ217" s="71"/>
      <c r="CKR217" s="71"/>
      <c r="CKS217" s="71"/>
      <c r="CKT217" s="71"/>
      <c r="CKU217" s="71"/>
      <c r="CKV217" s="71"/>
      <c r="CKW217" s="71"/>
      <c r="CKX217" s="71"/>
      <c r="CKY217" s="71"/>
      <c r="CKZ217" s="71"/>
      <c r="CLA217" s="71"/>
      <c r="CLB217" s="71"/>
      <c r="CLC217" s="71"/>
      <c r="CLD217" s="71"/>
      <c r="CLE217" s="71"/>
      <c r="CLF217" s="71"/>
      <c r="CLG217" s="71"/>
      <c r="CLH217" s="71"/>
      <c r="CLI217" s="71"/>
      <c r="CLJ217" s="71"/>
      <c r="CLK217" s="71"/>
      <c r="CLL217" s="71"/>
      <c r="CLM217" s="71"/>
      <c r="CLN217" s="71"/>
      <c r="CLO217" s="71"/>
      <c r="CLP217" s="71"/>
      <c r="CLQ217" s="71"/>
      <c r="CLR217" s="71"/>
      <c r="CLS217" s="71"/>
      <c r="CLT217" s="71"/>
      <c r="CLU217" s="71"/>
      <c r="CLV217" s="71"/>
      <c r="CLW217" s="71"/>
      <c r="CLX217" s="71"/>
      <c r="CLY217" s="71"/>
      <c r="CLZ217" s="71"/>
      <c r="CMA217" s="71"/>
      <c r="CMB217" s="71"/>
      <c r="CMC217" s="71"/>
      <c r="CMD217" s="71"/>
      <c r="CME217" s="71"/>
      <c r="CMF217" s="71"/>
      <c r="CMG217" s="71"/>
      <c r="CMH217" s="71"/>
      <c r="CMI217" s="71"/>
      <c r="CMJ217" s="71"/>
      <c r="CMK217" s="71"/>
      <c r="CML217" s="71"/>
      <c r="CMM217" s="71"/>
      <c r="CMN217" s="71"/>
      <c r="CMO217" s="71"/>
      <c r="CMP217" s="71"/>
      <c r="CMQ217" s="71"/>
      <c r="CMR217" s="71"/>
      <c r="CMS217" s="71"/>
      <c r="CMT217" s="71"/>
      <c r="CMU217" s="71"/>
      <c r="CMV217" s="71"/>
      <c r="CMW217" s="71"/>
      <c r="CMX217" s="71"/>
      <c r="CMY217" s="71"/>
      <c r="CMZ217" s="71"/>
      <c r="CNA217" s="71"/>
      <c r="CNB217" s="71"/>
      <c r="CNC217" s="71"/>
      <c r="CND217" s="71"/>
      <c r="CNE217" s="71"/>
      <c r="CNF217" s="71"/>
      <c r="CNG217" s="71"/>
      <c r="CNH217" s="71"/>
      <c r="CNI217" s="71"/>
      <c r="CNJ217" s="71"/>
      <c r="CNK217" s="71"/>
      <c r="CNL217" s="71"/>
      <c r="CNM217" s="71"/>
      <c r="CNN217" s="71"/>
      <c r="CNO217" s="71"/>
      <c r="CNP217" s="71"/>
      <c r="CNQ217" s="71"/>
      <c r="CNR217" s="71"/>
      <c r="CNS217" s="71"/>
      <c r="CNT217" s="71"/>
      <c r="CNU217" s="71"/>
      <c r="CNV217" s="71"/>
      <c r="CNW217" s="71"/>
      <c r="CNX217" s="71"/>
      <c r="CNY217" s="71"/>
      <c r="CNZ217" s="71"/>
      <c r="COA217" s="71"/>
      <c r="COB217" s="71"/>
      <c r="COC217" s="71"/>
      <c r="COD217" s="71"/>
      <c r="COE217" s="71"/>
      <c r="COF217" s="71"/>
      <c r="COG217" s="71"/>
      <c r="COH217" s="71"/>
      <c r="COI217" s="71"/>
      <c r="COJ217" s="71"/>
      <c r="COK217" s="71"/>
      <c r="COL217" s="71"/>
      <c r="COM217" s="71"/>
      <c r="CON217" s="71"/>
      <c r="COO217" s="71"/>
      <c r="COP217" s="71"/>
      <c r="COQ217" s="71"/>
      <c r="COR217" s="71"/>
      <c r="COS217" s="71"/>
      <c r="COT217" s="71"/>
      <c r="COU217" s="71"/>
      <c r="COV217" s="71"/>
      <c r="COW217" s="71"/>
      <c r="COX217" s="71"/>
      <c r="COY217" s="71"/>
      <c r="COZ217" s="71"/>
      <c r="CPA217" s="71"/>
      <c r="CPB217" s="71"/>
      <c r="CPC217" s="71"/>
      <c r="CPD217" s="71"/>
      <c r="CPE217" s="71"/>
      <c r="CPF217" s="71"/>
      <c r="CPG217" s="71"/>
      <c r="CPH217" s="71"/>
      <c r="CPI217" s="71"/>
      <c r="CPJ217" s="71"/>
      <c r="CPK217" s="71"/>
      <c r="CPL217" s="71"/>
      <c r="CPM217" s="71"/>
      <c r="CPN217" s="71"/>
      <c r="CPO217" s="71"/>
      <c r="CPP217" s="71"/>
      <c r="CPQ217" s="71"/>
      <c r="CPR217" s="71"/>
      <c r="CPS217" s="71"/>
      <c r="CPT217" s="71"/>
      <c r="CPU217" s="71"/>
      <c r="CPV217" s="71"/>
      <c r="CPW217" s="71"/>
      <c r="CPX217" s="71"/>
      <c r="CPY217" s="71"/>
      <c r="CPZ217" s="71"/>
      <c r="CQA217" s="71"/>
      <c r="CQB217" s="71"/>
      <c r="CQC217" s="71"/>
      <c r="CQD217" s="71"/>
      <c r="CQE217" s="71"/>
      <c r="CQF217" s="71"/>
      <c r="CQG217" s="71"/>
      <c r="CQH217" s="71"/>
      <c r="CQI217" s="71"/>
      <c r="CQJ217" s="71"/>
      <c r="CQK217" s="71"/>
      <c r="CQL217" s="71"/>
      <c r="CQM217" s="71"/>
      <c r="CQN217" s="71"/>
      <c r="CQO217" s="71"/>
      <c r="CQP217" s="71"/>
      <c r="CQQ217" s="71"/>
      <c r="CQR217" s="71"/>
      <c r="CQS217" s="71"/>
      <c r="CQT217" s="71"/>
      <c r="CQU217" s="71"/>
      <c r="CQV217" s="71"/>
      <c r="CQW217" s="71"/>
      <c r="CQX217" s="71"/>
      <c r="CQY217" s="71"/>
      <c r="CQZ217" s="71"/>
      <c r="CRA217" s="71"/>
      <c r="CRB217" s="71"/>
      <c r="CRC217" s="71"/>
      <c r="CRD217" s="71"/>
      <c r="CRE217" s="71"/>
      <c r="CRF217" s="71"/>
      <c r="CRG217" s="71"/>
      <c r="CRH217" s="71"/>
      <c r="CRI217" s="71"/>
      <c r="CRJ217" s="71"/>
      <c r="CRK217" s="71"/>
      <c r="CRL217" s="71"/>
      <c r="CRM217" s="71"/>
      <c r="CRN217" s="71"/>
      <c r="CRO217" s="71"/>
      <c r="CRP217" s="71"/>
      <c r="CRQ217" s="71"/>
      <c r="CRR217" s="71"/>
      <c r="CRS217" s="71"/>
      <c r="CRT217" s="71"/>
      <c r="CRU217" s="71"/>
      <c r="CRV217" s="71"/>
      <c r="CRW217" s="71"/>
      <c r="CRX217" s="71"/>
      <c r="CRY217" s="71"/>
      <c r="CRZ217" s="71"/>
      <c r="CSA217" s="71"/>
      <c r="CSB217" s="71"/>
      <c r="CSC217" s="71"/>
      <c r="CSD217" s="71"/>
      <c r="CSE217" s="71"/>
      <c r="CSF217" s="71"/>
      <c r="CSG217" s="71"/>
      <c r="CSH217" s="71"/>
      <c r="CSI217" s="71"/>
      <c r="CSJ217" s="71"/>
      <c r="CSK217" s="71"/>
      <c r="CSL217" s="71"/>
      <c r="CSM217" s="71"/>
      <c r="CSN217" s="71"/>
      <c r="CSO217" s="71"/>
      <c r="CSP217" s="71"/>
      <c r="CSQ217" s="71"/>
      <c r="CSR217" s="71"/>
      <c r="CSS217" s="71"/>
      <c r="CST217" s="71"/>
      <c r="CSU217" s="71"/>
      <c r="CSV217" s="71"/>
      <c r="CSW217" s="71"/>
      <c r="CSX217" s="71"/>
      <c r="CSY217" s="71"/>
      <c r="CSZ217" s="71"/>
      <c r="CTA217" s="71"/>
      <c r="CTB217" s="71"/>
      <c r="CTC217" s="71"/>
      <c r="CTD217" s="71"/>
      <c r="CTE217" s="71"/>
      <c r="CTF217" s="71"/>
      <c r="CTG217" s="71"/>
      <c r="CTH217" s="71"/>
      <c r="CTI217" s="71"/>
      <c r="CTJ217" s="71"/>
      <c r="CTK217" s="71"/>
      <c r="CTL217" s="71"/>
      <c r="CTM217" s="71"/>
      <c r="CTN217" s="71"/>
      <c r="CTO217" s="71"/>
      <c r="CTP217" s="71"/>
      <c r="CTQ217" s="71"/>
      <c r="CTR217" s="71"/>
      <c r="CTS217" s="71"/>
      <c r="CTT217" s="71"/>
      <c r="CTU217" s="71"/>
      <c r="CTV217" s="71"/>
      <c r="CTW217" s="71"/>
      <c r="CTX217" s="71"/>
      <c r="CTY217" s="71"/>
      <c r="CTZ217" s="71"/>
      <c r="CUA217" s="71"/>
      <c r="CUB217" s="71"/>
      <c r="CUC217" s="71"/>
      <c r="CUD217" s="71"/>
      <c r="CUE217" s="71"/>
      <c r="CUF217" s="71"/>
      <c r="CUG217" s="71"/>
      <c r="CUH217" s="71"/>
      <c r="CUI217" s="71"/>
      <c r="CUJ217" s="71"/>
      <c r="CUK217" s="71"/>
      <c r="CUL217" s="71"/>
      <c r="CUM217" s="71"/>
      <c r="CUN217" s="71"/>
      <c r="CUO217" s="71"/>
      <c r="CUP217" s="71"/>
      <c r="CUQ217" s="71"/>
      <c r="CUR217" s="71"/>
      <c r="CUS217" s="71"/>
      <c r="CUT217" s="71"/>
      <c r="CUU217" s="71"/>
      <c r="CUV217" s="71"/>
      <c r="CUW217" s="71"/>
      <c r="CUX217" s="71"/>
      <c r="CUY217" s="71"/>
      <c r="CUZ217" s="71"/>
      <c r="CVA217" s="71"/>
      <c r="CVB217" s="71"/>
      <c r="CVC217" s="71"/>
      <c r="CVD217" s="71"/>
      <c r="CVE217" s="71"/>
      <c r="CVF217" s="71"/>
      <c r="CVG217" s="71"/>
      <c r="CVH217" s="71"/>
      <c r="CVI217" s="71"/>
      <c r="CVJ217" s="71"/>
      <c r="CVK217" s="71"/>
      <c r="CVL217" s="71"/>
      <c r="CVM217" s="71"/>
      <c r="CVN217" s="71"/>
      <c r="CVO217" s="71"/>
      <c r="CVP217" s="71"/>
      <c r="CVQ217" s="71"/>
      <c r="CVR217" s="71"/>
      <c r="CVS217" s="71"/>
      <c r="CVT217" s="71"/>
      <c r="CVU217" s="71"/>
      <c r="CVV217" s="71"/>
      <c r="CVW217" s="71"/>
      <c r="CVX217" s="71"/>
      <c r="CVY217" s="71"/>
      <c r="CVZ217" s="71"/>
      <c r="CWA217" s="71"/>
      <c r="CWB217" s="71"/>
      <c r="CWC217" s="71"/>
      <c r="CWD217" s="71"/>
      <c r="CWE217" s="71"/>
      <c r="CWF217" s="71"/>
      <c r="CWG217" s="71"/>
      <c r="CWH217" s="71"/>
      <c r="CWI217" s="71"/>
      <c r="CWJ217" s="71"/>
      <c r="CWK217" s="71"/>
      <c r="CWL217" s="71"/>
      <c r="CWM217" s="71"/>
      <c r="CWN217" s="71"/>
      <c r="CWO217" s="71"/>
      <c r="CWP217" s="71"/>
      <c r="CWQ217" s="71"/>
      <c r="CWR217" s="71"/>
      <c r="CWS217" s="71"/>
      <c r="CWT217" s="71"/>
      <c r="CWU217" s="71"/>
      <c r="CWV217" s="71"/>
      <c r="CWW217" s="71"/>
      <c r="CWX217" s="71"/>
      <c r="CWY217" s="71"/>
      <c r="CWZ217" s="71"/>
      <c r="CXA217" s="71"/>
      <c r="CXB217" s="71"/>
      <c r="CXC217" s="71"/>
      <c r="CXD217" s="71"/>
      <c r="CXE217" s="71"/>
      <c r="CXF217" s="71"/>
      <c r="CXG217" s="71"/>
      <c r="CXH217" s="71"/>
      <c r="CXI217" s="71"/>
      <c r="CXJ217" s="71"/>
      <c r="CXK217" s="71"/>
      <c r="CXL217" s="71"/>
      <c r="CXM217" s="71"/>
      <c r="CXN217" s="71"/>
      <c r="CXO217" s="71"/>
      <c r="CXP217" s="71"/>
      <c r="CXQ217" s="71"/>
      <c r="CXR217" s="71"/>
      <c r="CXS217" s="71"/>
      <c r="CXT217" s="71"/>
      <c r="CXU217" s="71"/>
      <c r="CXV217" s="71"/>
      <c r="CXW217" s="71"/>
      <c r="CXX217" s="71"/>
      <c r="CXY217" s="71"/>
      <c r="CXZ217" s="71"/>
      <c r="CYA217" s="71"/>
      <c r="CYB217" s="71"/>
      <c r="CYC217" s="71"/>
      <c r="CYD217" s="71"/>
      <c r="CYE217" s="71"/>
      <c r="CYF217" s="71"/>
      <c r="CYG217" s="71"/>
      <c r="CYH217" s="71"/>
      <c r="CYI217" s="71"/>
      <c r="CYJ217" s="71"/>
      <c r="CYK217" s="71"/>
      <c r="CYL217" s="71"/>
      <c r="CYM217" s="71"/>
      <c r="CYN217" s="71"/>
      <c r="CYO217" s="71"/>
      <c r="CYP217" s="71"/>
      <c r="CYQ217" s="71"/>
      <c r="CYR217" s="71"/>
      <c r="CYS217" s="71"/>
      <c r="CYT217" s="71"/>
      <c r="CYU217" s="71"/>
      <c r="CYV217" s="71"/>
      <c r="CYW217" s="71"/>
      <c r="CYX217" s="71"/>
      <c r="CYY217" s="71"/>
      <c r="CYZ217" s="71"/>
      <c r="CZA217" s="71"/>
      <c r="CZB217" s="71"/>
      <c r="CZC217" s="71"/>
      <c r="CZD217" s="71"/>
      <c r="CZE217" s="71"/>
      <c r="CZF217" s="71"/>
      <c r="CZG217" s="71"/>
      <c r="CZH217" s="71"/>
      <c r="CZI217" s="71"/>
      <c r="CZJ217" s="71"/>
      <c r="CZK217" s="71"/>
      <c r="CZL217" s="71"/>
      <c r="CZM217" s="71"/>
      <c r="CZN217" s="71"/>
      <c r="CZO217" s="71"/>
      <c r="CZP217" s="71"/>
      <c r="CZQ217" s="71"/>
      <c r="CZR217" s="71"/>
      <c r="CZS217" s="71"/>
      <c r="CZT217" s="71"/>
      <c r="CZU217" s="71"/>
      <c r="CZV217" s="71"/>
      <c r="CZW217" s="71"/>
      <c r="CZX217" s="71"/>
      <c r="CZY217" s="71"/>
      <c r="CZZ217" s="71"/>
      <c r="DAA217" s="71"/>
      <c r="DAB217" s="71"/>
      <c r="DAC217" s="71"/>
      <c r="DAD217" s="71"/>
      <c r="DAE217" s="71"/>
      <c r="DAF217" s="71"/>
      <c r="DAG217" s="71"/>
      <c r="DAH217" s="71"/>
      <c r="DAI217" s="71"/>
      <c r="DAJ217" s="71"/>
      <c r="DAK217" s="71"/>
      <c r="DAL217" s="71"/>
      <c r="DAM217" s="71"/>
      <c r="DAN217" s="71"/>
      <c r="DAO217" s="71"/>
      <c r="DAP217" s="71"/>
      <c r="DAQ217" s="71"/>
      <c r="DAR217" s="71"/>
      <c r="DAS217" s="71"/>
      <c r="DAT217" s="71"/>
      <c r="DAU217" s="71"/>
      <c r="DAV217" s="71"/>
      <c r="DAW217" s="71"/>
      <c r="DAX217" s="71"/>
      <c r="DAY217" s="71"/>
      <c r="DAZ217" s="71"/>
      <c r="DBA217" s="71"/>
      <c r="DBB217" s="71"/>
      <c r="DBC217" s="71"/>
      <c r="DBD217" s="71"/>
      <c r="DBE217" s="71"/>
      <c r="DBF217" s="71"/>
      <c r="DBG217" s="71"/>
      <c r="DBH217" s="71"/>
      <c r="DBI217" s="71"/>
      <c r="DBJ217" s="71"/>
      <c r="DBK217" s="71"/>
      <c r="DBL217" s="71"/>
      <c r="DBM217" s="71"/>
      <c r="DBN217" s="71"/>
      <c r="DBO217" s="71"/>
      <c r="DBP217" s="71"/>
      <c r="DBQ217" s="71"/>
      <c r="DBR217" s="71"/>
      <c r="DBS217" s="71"/>
      <c r="DBT217" s="71"/>
      <c r="DBU217" s="71"/>
      <c r="DBV217" s="71"/>
      <c r="DBW217" s="71"/>
      <c r="DBX217" s="71"/>
      <c r="DBY217" s="71"/>
      <c r="DBZ217" s="71"/>
      <c r="DCA217" s="71"/>
      <c r="DCB217" s="71"/>
      <c r="DCC217" s="71"/>
      <c r="DCD217" s="71"/>
      <c r="DCE217" s="71"/>
      <c r="DCF217" s="71"/>
      <c r="DCG217" s="71"/>
      <c r="DCH217" s="71"/>
      <c r="DCI217" s="71"/>
      <c r="DCJ217" s="71"/>
      <c r="DCK217" s="71"/>
      <c r="DCL217" s="71"/>
      <c r="DCM217" s="71"/>
      <c r="DCN217" s="71"/>
      <c r="DCO217" s="71"/>
      <c r="DCP217" s="71"/>
      <c r="DCQ217" s="71"/>
      <c r="DCR217" s="71"/>
      <c r="DCS217" s="71"/>
      <c r="DCT217" s="71"/>
      <c r="DCU217" s="71"/>
      <c r="DCV217" s="71"/>
      <c r="DCW217" s="71"/>
      <c r="DCX217" s="71"/>
      <c r="DCY217" s="71"/>
      <c r="DCZ217" s="71"/>
      <c r="DDA217" s="71"/>
      <c r="DDB217" s="71"/>
      <c r="DDC217" s="71"/>
      <c r="DDD217" s="71"/>
      <c r="DDE217" s="71"/>
      <c r="DDF217" s="71"/>
      <c r="DDG217" s="71"/>
      <c r="DDH217" s="71"/>
      <c r="DDI217" s="71"/>
      <c r="DDJ217" s="71"/>
      <c r="DDK217" s="71"/>
      <c r="DDL217" s="71"/>
      <c r="DDM217" s="71"/>
      <c r="DDN217" s="71"/>
      <c r="DDO217" s="71"/>
      <c r="DDP217" s="71"/>
      <c r="DDQ217" s="71"/>
      <c r="DDR217" s="71"/>
      <c r="DDS217" s="71"/>
      <c r="DDT217" s="71"/>
      <c r="DDU217" s="71"/>
      <c r="DDV217" s="71"/>
      <c r="DDW217" s="71"/>
      <c r="DDX217" s="71"/>
      <c r="DDY217" s="71"/>
      <c r="DDZ217" s="71"/>
      <c r="DEA217" s="71"/>
      <c r="DEB217" s="71"/>
      <c r="DEC217" s="71"/>
      <c r="DED217" s="71"/>
      <c r="DEE217" s="71"/>
      <c r="DEF217" s="71"/>
      <c r="DEG217" s="71"/>
      <c r="DEH217" s="71"/>
      <c r="DEI217" s="71"/>
      <c r="DEJ217" s="71"/>
      <c r="DEK217" s="71"/>
      <c r="DEL217" s="71"/>
      <c r="DEM217" s="71"/>
      <c r="DEN217" s="71"/>
      <c r="DEO217" s="71"/>
      <c r="DEP217" s="71"/>
      <c r="DEQ217" s="71"/>
      <c r="DER217" s="71"/>
      <c r="DES217" s="71"/>
      <c r="DET217" s="71"/>
      <c r="DEU217" s="71"/>
      <c r="DEV217" s="71"/>
      <c r="DEW217" s="71"/>
      <c r="DEX217" s="71"/>
      <c r="DEY217" s="71"/>
      <c r="DEZ217" s="71"/>
      <c r="DFA217" s="71"/>
      <c r="DFB217" s="71"/>
      <c r="DFC217" s="71"/>
      <c r="DFD217" s="71"/>
      <c r="DFE217" s="71"/>
      <c r="DFF217" s="71"/>
      <c r="DFG217" s="71"/>
      <c r="DFH217" s="71"/>
      <c r="DFI217" s="71"/>
      <c r="DFJ217" s="71"/>
      <c r="DFK217" s="71"/>
      <c r="DFL217" s="71"/>
      <c r="DFM217" s="71"/>
      <c r="DFN217" s="71"/>
      <c r="DFO217" s="71"/>
      <c r="DFP217" s="71"/>
      <c r="DFQ217" s="71"/>
      <c r="DFR217" s="71"/>
      <c r="DFS217" s="71"/>
      <c r="DFT217" s="71"/>
      <c r="DFU217" s="71"/>
      <c r="DFV217" s="71"/>
      <c r="DFW217" s="71"/>
      <c r="DFX217" s="71"/>
      <c r="DFY217" s="71"/>
      <c r="DFZ217" s="71"/>
      <c r="DGA217" s="71"/>
      <c r="DGB217" s="71"/>
      <c r="DGC217" s="71"/>
      <c r="DGD217" s="71"/>
      <c r="DGE217" s="71"/>
      <c r="DGF217" s="71"/>
      <c r="DGG217" s="71"/>
      <c r="DGH217" s="71"/>
      <c r="DGI217" s="71"/>
      <c r="DGJ217" s="71"/>
      <c r="DGK217" s="71"/>
      <c r="DGL217" s="71"/>
      <c r="DGM217" s="71"/>
      <c r="DGN217" s="71"/>
      <c r="DGO217" s="71"/>
      <c r="DGP217" s="71"/>
      <c r="DGQ217" s="71"/>
      <c r="DGR217" s="71"/>
      <c r="DGS217" s="71"/>
      <c r="DGT217" s="71"/>
      <c r="DGU217" s="71"/>
      <c r="DGV217" s="71"/>
      <c r="DGW217" s="71"/>
      <c r="DGX217" s="71"/>
      <c r="DGY217" s="71"/>
      <c r="DGZ217" s="71"/>
      <c r="DHA217" s="71"/>
      <c r="DHB217" s="71"/>
      <c r="DHC217" s="71"/>
      <c r="DHD217" s="71"/>
      <c r="DHE217" s="71"/>
      <c r="DHF217" s="71"/>
      <c r="DHG217" s="71"/>
      <c r="DHH217" s="71"/>
      <c r="DHI217" s="71"/>
      <c r="DHJ217" s="71"/>
      <c r="DHK217" s="71"/>
      <c r="DHL217" s="71"/>
      <c r="DHM217" s="71"/>
      <c r="DHN217" s="71"/>
      <c r="DHO217" s="71"/>
      <c r="DHP217" s="71"/>
      <c r="DHQ217" s="71"/>
      <c r="DHR217" s="71"/>
      <c r="DHS217" s="71"/>
      <c r="DHT217" s="71"/>
      <c r="DHU217" s="71"/>
      <c r="DHV217" s="71"/>
      <c r="DHW217" s="71"/>
      <c r="DHX217" s="71"/>
      <c r="DHY217" s="71"/>
      <c r="DHZ217" s="71"/>
      <c r="DIA217" s="71"/>
      <c r="DIB217" s="71"/>
      <c r="DIC217" s="71"/>
      <c r="DID217" s="71"/>
      <c r="DIE217" s="71"/>
      <c r="DIF217" s="71"/>
      <c r="DIG217" s="71"/>
      <c r="DIH217" s="71"/>
      <c r="DII217" s="71"/>
      <c r="DIJ217" s="71"/>
      <c r="DIK217" s="71"/>
      <c r="DIL217" s="71"/>
      <c r="DIM217" s="71"/>
      <c r="DIN217" s="71"/>
      <c r="DIO217" s="71"/>
      <c r="DIP217" s="71"/>
      <c r="DIQ217" s="71"/>
      <c r="DIR217" s="71"/>
      <c r="DIS217" s="71"/>
      <c r="DIT217" s="71"/>
      <c r="DIU217" s="71"/>
      <c r="DIV217" s="71"/>
      <c r="DIW217" s="71"/>
      <c r="DIX217" s="71"/>
      <c r="DIY217" s="71"/>
      <c r="DIZ217" s="71"/>
      <c r="DJA217" s="71"/>
      <c r="DJB217" s="71"/>
      <c r="DJC217" s="71"/>
      <c r="DJD217" s="71"/>
      <c r="DJE217" s="71"/>
      <c r="DJF217" s="71"/>
      <c r="DJG217" s="71"/>
      <c r="DJH217" s="71"/>
      <c r="DJI217" s="71"/>
      <c r="DJJ217" s="71"/>
      <c r="DJK217" s="71"/>
      <c r="DJL217" s="71"/>
      <c r="DJM217" s="71"/>
      <c r="DJN217" s="71"/>
      <c r="DJO217" s="71"/>
      <c r="DJP217" s="71"/>
      <c r="DJQ217" s="71"/>
      <c r="DJR217" s="71"/>
      <c r="DJS217" s="71"/>
      <c r="DJT217" s="71"/>
      <c r="DJU217" s="71"/>
      <c r="DJV217" s="71"/>
      <c r="DJW217" s="71"/>
      <c r="DJX217" s="71"/>
      <c r="DJY217" s="71"/>
      <c r="DJZ217" s="71"/>
      <c r="DKA217" s="71"/>
      <c r="DKB217" s="71"/>
      <c r="DKC217" s="71"/>
      <c r="DKD217" s="71"/>
      <c r="DKE217" s="71"/>
      <c r="DKF217" s="71"/>
      <c r="DKG217" s="71"/>
      <c r="DKH217" s="71"/>
      <c r="DKI217" s="71"/>
      <c r="DKJ217" s="71"/>
      <c r="DKK217" s="71"/>
      <c r="DKL217" s="71"/>
      <c r="DKM217" s="71"/>
      <c r="DKN217" s="71"/>
      <c r="DKO217" s="71"/>
      <c r="DKP217" s="71"/>
      <c r="DKQ217" s="71"/>
      <c r="DKR217" s="71"/>
      <c r="DKS217" s="71"/>
      <c r="DKT217" s="71"/>
      <c r="DKU217" s="71"/>
      <c r="DKV217" s="71"/>
      <c r="DKW217" s="71"/>
      <c r="DKX217" s="71"/>
      <c r="DKY217" s="71"/>
      <c r="DKZ217" s="71"/>
      <c r="DLA217" s="71"/>
      <c r="DLB217" s="71"/>
      <c r="DLC217" s="71"/>
      <c r="DLD217" s="71"/>
      <c r="DLE217" s="71"/>
      <c r="DLF217" s="71"/>
      <c r="DLG217" s="71"/>
      <c r="DLH217" s="71"/>
      <c r="DLI217" s="71"/>
      <c r="DLJ217" s="71"/>
      <c r="DLK217" s="71"/>
      <c r="DLL217" s="71"/>
      <c r="DLM217" s="71"/>
      <c r="DLN217" s="71"/>
      <c r="DLO217" s="71"/>
      <c r="DLP217" s="71"/>
      <c r="DLQ217" s="71"/>
      <c r="DLR217" s="71"/>
      <c r="DLS217" s="71"/>
      <c r="DLT217" s="71"/>
      <c r="DLU217" s="71"/>
      <c r="DLV217" s="71"/>
      <c r="DLW217" s="71"/>
      <c r="DLX217" s="71"/>
      <c r="DLY217" s="71"/>
      <c r="DLZ217" s="71"/>
      <c r="DMA217" s="71"/>
      <c r="DMB217" s="71"/>
      <c r="DMC217" s="71"/>
      <c r="DMD217" s="71"/>
      <c r="DME217" s="71"/>
      <c r="DMF217" s="71"/>
      <c r="DMG217" s="71"/>
      <c r="DMH217" s="71"/>
      <c r="DMI217" s="71"/>
      <c r="DMJ217" s="71"/>
      <c r="DMK217" s="71"/>
      <c r="DML217" s="71"/>
      <c r="DMM217" s="71"/>
      <c r="DMN217" s="71"/>
      <c r="DMO217" s="71"/>
      <c r="DMP217" s="71"/>
      <c r="DMQ217" s="71"/>
      <c r="DMR217" s="71"/>
      <c r="DMS217" s="71"/>
      <c r="DMT217" s="71"/>
      <c r="DMU217" s="71"/>
      <c r="DMV217" s="71"/>
      <c r="DMW217" s="71"/>
      <c r="DMX217" s="71"/>
      <c r="DMY217" s="71"/>
      <c r="DMZ217" s="71"/>
      <c r="DNA217" s="71"/>
      <c r="DNB217" s="71"/>
      <c r="DNC217" s="71"/>
      <c r="DND217" s="71"/>
      <c r="DNE217" s="71"/>
      <c r="DNF217" s="71"/>
      <c r="DNG217" s="71"/>
      <c r="DNH217" s="71"/>
      <c r="DNI217" s="71"/>
      <c r="DNJ217" s="71"/>
      <c r="DNK217" s="71"/>
      <c r="DNL217" s="71"/>
      <c r="DNM217" s="71"/>
      <c r="DNN217" s="71"/>
      <c r="DNO217" s="71"/>
      <c r="DNP217" s="71"/>
      <c r="DNQ217" s="71"/>
      <c r="DNR217" s="71"/>
      <c r="DNS217" s="71"/>
      <c r="DNT217" s="71"/>
      <c r="DNU217" s="71"/>
      <c r="DNV217" s="71"/>
      <c r="DNW217" s="71"/>
      <c r="DNX217" s="71"/>
      <c r="DNY217" s="71"/>
      <c r="DNZ217" s="71"/>
      <c r="DOA217" s="71"/>
      <c r="DOB217" s="71"/>
      <c r="DOC217" s="71"/>
      <c r="DOD217" s="71"/>
      <c r="DOE217" s="71"/>
      <c r="DOF217" s="71"/>
      <c r="DOG217" s="71"/>
      <c r="DOH217" s="71"/>
      <c r="DOI217" s="71"/>
      <c r="DOJ217" s="71"/>
      <c r="DOK217" s="71"/>
      <c r="DOL217" s="71"/>
      <c r="DOM217" s="71"/>
      <c r="DON217" s="71"/>
      <c r="DOO217" s="71"/>
      <c r="DOP217" s="71"/>
      <c r="DOQ217" s="71"/>
      <c r="DOR217" s="71"/>
      <c r="DOS217" s="71"/>
      <c r="DOT217" s="71"/>
      <c r="DOU217" s="71"/>
      <c r="DOV217" s="71"/>
      <c r="DOW217" s="71"/>
      <c r="DOX217" s="71"/>
      <c r="DOY217" s="71"/>
      <c r="DOZ217" s="71"/>
      <c r="DPA217" s="71"/>
      <c r="DPB217" s="71"/>
      <c r="DPC217" s="71"/>
      <c r="DPD217" s="71"/>
      <c r="DPE217" s="71"/>
      <c r="DPF217" s="71"/>
      <c r="DPG217" s="71"/>
      <c r="DPH217" s="71"/>
      <c r="DPI217" s="71"/>
      <c r="DPJ217" s="71"/>
      <c r="DPK217" s="71"/>
      <c r="DPL217" s="71"/>
      <c r="DPM217" s="71"/>
      <c r="DPN217" s="71"/>
      <c r="DPO217" s="71"/>
      <c r="DPP217" s="71"/>
      <c r="DPQ217" s="71"/>
      <c r="DPR217" s="71"/>
      <c r="DPS217" s="71"/>
      <c r="DPT217" s="71"/>
      <c r="DPU217" s="71"/>
      <c r="DPV217" s="71"/>
      <c r="DPW217" s="71"/>
      <c r="DPX217" s="71"/>
      <c r="DPY217" s="71"/>
      <c r="DPZ217" s="71"/>
      <c r="DQA217" s="71"/>
      <c r="DQB217" s="71"/>
      <c r="DQC217" s="71"/>
      <c r="DQD217" s="71"/>
      <c r="DQE217" s="71"/>
      <c r="DQF217" s="71"/>
      <c r="DQG217" s="71"/>
      <c r="DQH217" s="71"/>
      <c r="DQI217" s="71"/>
      <c r="DQJ217" s="71"/>
      <c r="DQK217" s="71"/>
      <c r="DQL217" s="71"/>
      <c r="DQM217" s="71"/>
      <c r="DQN217" s="71"/>
      <c r="DQO217" s="71"/>
      <c r="DQP217" s="71"/>
      <c r="DQQ217" s="71"/>
      <c r="DQR217" s="71"/>
      <c r="DQS217" s="71"/>
      <c r="DQT217" s="71"/>
      <c r="DQU217" s="71"/>
      <c r="DQV217" s="71"/>
      <c r="DQW217" s="71"/>
      <c r="DQX217" s="71"/>
      <c r="DQY217" s="71"/>
      <c r="DQZ217" s="71"/>
      <c r="DRA217" s="71"/>
      <c r="DRB217" s="71"/>
      <c r="DRC217" s="71"/>
      <c r="DRD217" s="71"/>
      <c r="DRE217" s="71"/>
      <c r="DRF217" s="71"/>
      <c r="DRG217" s="71"/>
      <c r="DRH217" s="71"/>
      <c r="DRI217" s="71"/>
      <c r="DRJ217" s="71"/>
      <c r="DRK217" s="71"/>
      <c r="DRL217" s="71"/>
      <c r="DRM217" s="71"/>
      <c r="DRN217" s="71"/>
      <c r="DRO217" s="71"/>
      <c r="DRP217" s="71"/>
      <c r="DRQ217" s="71"/>
      <c r="DRR217" s="71"/>
      <c r="DRS217" s="71"/>
      <c r="DRT217" s="71"/>
      <c r="DRU217" s="71"/>
      <c r="DRV217" s="71"/>
      <c r="DRW217" s="71"/>
      <c r="DRX217" s="71"/>
      <c r="DRY217" s="71"/>
      <c r="DRZ217" s="71"/>
      <c r="DSA217" s="71"/>
      <c r="DSB217" s="71"/>
      <c r="DSC217" s="71"/>
      <c r="DSD217" s="71"/>
      <c r="DSE217" s="71"/>
      <c r="DSF217" s="71"/>
      <c r="DSG217" s="71"/>
      <c r="DSH217" s="71"/>
      <c r="DSI217" s="71"/>
      <c r="DSJ217" s="71"/>
      <c r="DSK217" s="71"/>
      <c r="DSL217" s="71"/>
      <c r="DSM217" s="71"/>
      <c r="DSN217" s="71"/>
      <c r="DSO217" s="71"/>
      <c r="DSP217" s="71"/>
      <c r="DSQ217" s="71"/>
      <c r="DSR217" s="71"/>
      <c r="DSS217" s="71"/>
      <c r="DST217" s="71"/>
      <c r="DSU217" s="71"/>
      <c r="DSV217" s="71"/>
      <c r="DSW217" s="71"/>
      <c r="DSX217" s="71"/>
      <c r="DSY217" s="71"/>
      <c r="DSZ217" s="71"/>
      <c r="DTA217" s="71"/>
      <c r="DTB217" s="71"/>
      <c r="DTC217" s="71"/>
      <c r="DTD217" s="71"/>
      <c r="DTE217" s="71"/>
      <c r="DTF217" s="71"/>
      <c r="DTG217" s="71"/>
      <c r="DTH217" s="71"/>
      <c r="DTI217" s="71"/>
      <c r="DTJ217" s="71"/>
      <c r="DTK217" s="71"/>
      <c r="DTL217" s="71"/>
      <c r="DTM217" s="71"/>
      <c r="DTN217" s="71"/>
      <c r="DTO217" s="71"/>
      <c r="DTP217" s="71"/>
      <c r="DTQ217" s="71"/>
      <c r="DTR217" s="71"/>
      <c r="DTS217" s="71"/>
      <c r="DTT217" s="71"/>
      <c r="DTU217" s="71"/>
      <c r="DTV217" s="71"/>
      <c r="DTW217" s="71"/>
      <c r="DTX217" s="71"/>
      <c r="DTY217" s="71"/>
      <c r="DTZ217" s="71"/>
      <c r="DUA217" s="71"/>
      <c r="DUB217" s="71"/>
      <c r="DUC217" s="71"/>
      <c r="DUD217" s="71"/>
      <c r="DUE217" s="71"/>
      <c r="DUF217" s="71"/>
      <c r="DUG217" s="71"/>
      <c r="DUH217" s="71"/>
      <c r="DUI217" s="71"/>
      <c r="DUJ217" s="71"/>
      <c r="DUK217" s="71"/>
      <c r="DUL217" s="71"/>
      <c r="DUM217" s="71"/>
      <c r="DUN217" s="71"/>
      <c r="DUO217" s="71"/>
      <c r="DUP217" s="71"/>
      <c r="DUQ217" s="71"/>
      <c r="DUR217" s="71"/>
      <c r="DUS217" s="71"/>
      <c r="DUT217" s="71"/>
      <c r="DUU217" s="71"/>
      <c r="DUV217" s="71"/>
      <c r="DUW217" s="71"/>
      <c r="DUX217" s="71"/>
      <c r="DUY217" s="71"/>
      <c r="DUZ217" s="71"/>
      <c r="DVA217" s="71"/>
      <c r="DVB217" s="71"/>
      <c r="DVC217" s="71"/>
      <c r="DVD217" s="71"/>
      <c r="DVE217" s="71"/>
      <c r="DVF217" s="71"/>
      <c r="DVG217" s="71"/>
      <c r="DVH217" s="71"/>
      <c r="DVI217" s="71"/>
      <c r="DVJ217" s="71"/>
      <c r="DVK217" s="71"/>
      <c r="DVL217" s="71"/>
      <c r="DVM217" s="71"/>
      <c r="DVN217" s="71"/>
      <c r="DVO217" s="71"/>
      <c r="DVP217" s="71"/>
      <c r="DVQ217" s="71"/>
      <c r="DVR217" s="71"/>
      <c r="DVS217" s="71"/>
      <c r="DVT217" s="71"/>
      <c r="DVU217" s="71"/>
      <c r="DVV217" s="71"/>
      <c r="DVW217" s="71"/>
      <c r="DVX217" s="71"/>
      <c r="DVY217" s="71"/>
      <c r="DVZ217" s="71"/>
      <c r="DWA217" s="71"/>
      <c r="DWB217" s="71"/>
      <c r="DWC217" s="71"/>
      <c r="DWD217" s="71"/>
      <c r="DWE217" s="71"/>
      <c r="DWF217" s="71"/>
      <c r="DWG217" s="71"/>
      <c r="DWH217" s="71"/>
      <c r="DWI217" s="71"/>
      <c r="DWJ217" s="71"/>
      <c r="DWK217" s="71"/>
      <c r="DWL217" s="71"/>
      <c r="DWM217" s="71"/>
      <c r="DWN217" s="71"/>
      <c r="DWO217" s="71"/>
      <c r="DWP217" s="71"/>
      <c r="DWQ217" s="71"/>
      <c r="DWR217" s="71"/>
      <c r="DWS217" s="71"/>
      <c r="DWT217" s="71"/>
      <c r="DWU217" s="71"/>
      <c r="DWV217" s="71"/>
      <c r="DWW217" s="71"/>
      <c r="DWX217" s="71"/>
      <c r="DWY217" s="71"/>
      <c r="DWZ217" s="71"/>
      <c r="DXA217" s="71"/>
      <c r="DXB217" s="71"/>
      <c r="DXC217" s="71"/>
      <c r="DXD217" s="71"/>
      <c r="DXE217" s="71"/>
      <c r="DXF217" s="71"/>
      <c r="DXG217" s="71"/>
      <c r="DXH217" s="71"/>
      <c r="DXI217" s="71"/>
      <c r="DXJ217" s="71"/>
      <c r="DXK217" s="71"/>
      <c r="DXL217" s="71"/>
      <c r="DXM217" s="71"/>
      <c r="DXN217" s="71"/>
      <c r="DXO217" s="71"/>
      <c r="DXP217" s="71"/>
      <c r="DXQ217" s="71"/>
      <c r="DXR217" s="71"/>
      <c r="DXS217" s="71"/>
      <c r="DXT217" s="71"/>
      <c r="DXU217" s="71"/>
      <c r="DXV217" s="71"/>
      <c r="DXW217" s="71"/>
      <c r="DXX217" s="71"/>
      <c r="DXY217" s="71"/>
      <c r="DXZ217" s="71"/>
      <c r="DYA217" s="71"/>
      <c r="DYB217" s="71"/>
      <c r="DYC217" s="71"/>
      <c r="DYD217" s="71"/>
      <c r="DYE217" s="71"/>
      <c r="DYF217" s="71"/>
      <c r="DYG217" s="71"/>
      <c r="DYH217" s="71"/>
      <c r="DYI217" s="71"/>
      <c r="DYJ217" s="71"/>
      <c r="DYK217" s="71"/>
      <c r="DYL217" s="71"/>
      <c r="DYM217" s="71"/>
      <c r="DYN217" s="71"/>
      <c r="DYO217" s="71"/>
      <c r="DYP217" s="71"/>
      <c r="DYQ217" s="71"/>
      <c r="DYR217" s="71"/>
      <c r="DYS217" s="71"/>
      <c r="DYT217" s="71"/>
      <c r="DYU217" s="71"/>
      <c r="DYV217" s="71"/>
      <c r="DYW217" s="71"/>
      <c r="DYX217" s="71"/>
      <c r="DYY217" s="71"/>
      <c r="DYZ217" s="71"/>
      <c r="DZA217" s="71"/>
      <c r="DZB217" s="71"/>
      <c r="DZC217" s="71"/>
      <c r="DZD217" s="71"/>
      <c r="DZE217" s="71"/>
      <c r="DZF217" s="71"/>
      <c r="DZG217" s="71"/>
      <c r="DZH217" s="71"/>
      <c r="DZI217" s="71"/>
      <c r="DZJ217" s="71"/>
      <c r="DZK217" s="71"/>
      <c r="DZL217" s="71"/>
      <c r="DZM217" s="71"/>
      <c r="DZN217" s="71"/>
      <c r="DZO217" s="71"/>
      <c r="DZP217" s="71"/>
      <c r="DZQ217" s="71"/>
      <c r="DZR217" s="71"/>
      <c r="DZS217" s="71"/>
      <c r="DZT217" s="71"/>
      <c r="DZU217" s="71"/>
      <c r="DZV217" s="71"/>
      <c r="DZW217" s="71"/>
      <c r="DZX217" s="71"/>
      <c r="DZY217" s="71"/>
      <c r="DZZ217" s="71"/>
      <c r="EAA217" s="71"/>
      <c r="EAB217" s="71"/>
      <c r="EAC217" s="71"/>
      <c r="EAD217" s="71"/>
      <c r="EAE217" s="71"/>
      <c r="EAF217" s="71"/>
      <c r="EAG217" s="71"/>
      <c r="EAH217" s="71"/>
      <c r="EAI217" s="71"/>
      <c r="EAJ217" s="71"/>
      <c r="EAK217" s="71"/>
      <c r="EAL217" s="71"/>
      <c r="EAM217" s="71"/>
      <c r="EAN217" s="71"/>
      <c r="EAO217" s="71"/>
      <c r="EAP217" s="71"/>
      <c r="EAQ217" s="71"/>
      <c r="EAR217" s="71"/>
      <c r="EAS217" s="71"/>
      <c r="EAT217" s="71"/>
      <c r="EAU217" s="71"/>
      <c r="EAV217" s="71"/>
      <c r="EAW217" s="71"/>
      <c r="EAX217" s="71"/>
      <c r="EAY217" s="71"/>
      <c r="EAZ217" s="71"/>
      <c r="EBA217" s="71"/>
      <c r="EBB217" s="71"/>
      <c r="EBC217" s="71"/>
      <c r="EBD217" s="71"/>
      <c r="EBE217" s="71"/>
      <c r="EBF217" s="71"/>
      <c r="EBG217" s="71"/>
      <c r="EBH217" s="71"/>
      <c r="EBI217" s="71"/>
      <c r="EBJ217" s="71"/>
      <c r="EBK217" s="71"/>
      <c r="EBL217" s="71"/>
      <c r="EBM217" s="71"/>
      <c r="EBN217" s="71"/>
      <c r="EBO217" s="71"/>
      <c r="EBP217" s="71"/>
      <c r="EBQ217" s="71"/>
      <c r="EBR217" s="71"/>
      <c r="EBS217" s="71"/>
      <c r="EBT217" s="71"/>
      <c r="EBU217" s="71"/>
      <c r="EBV217" s="71"/>
      <c r="EBW217" s="71"/>
      <c r="EBX217" s="71"/>
      <c r="EBY217" s="71"/>
      <c r="EBZ217" s="71"/>
      <c r="ECA217" s="71"/>
      <c r="ECB217" s="71"/>
      <c r="ECC217" s="71"/>
      <c r="ECD217" s="71"/>
      <c r="ECE217" s="71"/>
      <c r="ECF217" s="71"/>
      <c r="ECG217" s="71"/>
      <c r="ECH217" s="71"/>
      <c r="ECI217" s="71"/>
      <c r="ECJ217" s="71"/>
      <c r="ECK217" s="71"/>
      <c r="ECL217" s="71"/>
      <c r="ECM217" s="71"/>
      <c r="ECN217" s="71"/>
      <c r="ECO217" s="71"/>
      <c r="ECP217" s="71"/>
      <c r="ECQ217" s="71"/>
      <c r="ECR217" s="71"/>
      <c r="ECS217" s="71"/>
      <c r="ECT217" s="71"/>
      <c r="ECU217" s="71"/>
      <c r="ECV217" s="71"/>
      <c r="ECW217" s="71"/>
      <c r="ECX217" s="71"/>
      <c r="ECY217" s="71"/>
      <c r="ECZ217" s="71"/>
      <c r="EDA217" s="71"/>
      <c r="EDB217" s="71"/>
      <c r="EDC217" s="71"/>
      <c r="EDD217" s="71"/>
      <c r="EDE217" s="71"/>
      <c r="EDF217" s="71"/>
      <c r="EDG217" s="71"/>
      <c r="EDH217" s="71"/>
      <c r="EDI217" s="71"/>
      <c r="EDJ217" s="71"/>
      <c r="EDK217" s="71"/>
      <c r="EDL217" s="71"/>
      <c r="EDM217" s="71"/>
      <c r="EDN217" s="71"/>
      <c r="EDO217" s="71"/>
      <c r="EDP217" s="71"/>
      <c r="EDQ217" s="71"/>
      <c r="EDR217" s="71"/>
      <c r="EDS217" s="71"/>
      <c r="EDT217" s="71"/>
      <c r="EDU217" s="71"/>
      <c r="EDV217" s="71"/>
      <c r="EDW217" s="71"/>
      <c r="EDX217" s="71"/>
      <c r="EDY217" s="71"/>
      <c r="EDZ217" s="71"/>
      <c r="EEA217" s="71"/>
      <c r="EEB217" s="71"/>
      <c r="EEC217" s="71"/>
      <c r="EED217" s="71"/>
      <c r="EEE217" s="71"/>
      <c r="EEF217" s="71"/>
      <c r="EEG217" s="71"/>
      <c r="EEH217" s="71"/>
      <c r="EEI217" s="71"/>
      <c r="EEJ217" s="71"/>
      <c r="EEK217" s="71"/>
      <c r="EEL217" s="71"/>
      <c r="EEM217" s="71"/>
      <c r="EEN217" s="71"/>
      <c r="EEO217" s="71"/>
      <c r="EEP217" s="71"/>
      <c r="EEQ217" s="71"/>
      <c r="EER217" s="71"/>
      <c r="EES217" s="71"/>
      <c r="EET217" s="71"/>
      <c r="EEU217" s="71"/>
      <c r="EEV217" s="71"/>
      <c r="EEW217" s="71"/>
      <c r="EEX217" s="71"/>
      <c r="EEY217" s="71"/>
      <c r="EEZ217" s="71"/>
      <c r="EFA217" s="71"/>
      <c r="EFB217" s="71"/>
      <c r="EFC217" s="71"/>
      <c r="EFD217" s="71"/>
      <c r="EFE217" s="71"/>
      <c r="EFF217" s="71"/>
      <c r="EFG217" s="71"/>
      <c r="EFH217" s="71"/>
      <c r="EFI217" s="71"/>
      <c r="EFJ217" s="71"/>
      <c r="EFK217" s="71"/>
      <c r="EFL217" s="71"/>
      <c r="EFM217" s="71"/>
      <c r="EFN217" s="71"/>
      <c r="EFO217" s="71"/>
      <c r="EFP217" s="71"/>
      <c r="EFQ217" s="71"/>
      <c r="EFR217" s="71"/>
      <c r="EFS217" s="71"/>
      <c r="EFT217" s="71"/>
      <c r="EFU217" s="71"/>
      <c r="EFV217" s="71"/>
      <c r="EFW217" s="71"/>
      <c r="EFX217" s="71"/>
      <c r="EFY217" s="71"/>
      <c r="EFZ217" s="71"/>
      <c r="EGA217" s="71"/>
      <c r="EGB217" s="71"/>
      <c r="EGC217" s="71"/>
      <c r="EGD217" s="71"/>
      <c r="EGE217" s="71"/>
      <c r="EGF217" s="71"/>
      <c r="EGG217" s="71"/>
      <c r="EGH217" s="71"/>
      <c r="EGI217" s="71"/>
      <c r="EGJ217" s="71"/>
      <c r="EGK217" s="71"/>
      <c r="EGL217" s="71"/>
      <c r="EGM217" s="71"/>
      <c r="EGN217" s="71"/>
      <c r="EGO217" s="71"/>
      <c r="EGP217" s="71"/>
      <c r="EGQ217" s="71"/>
      <c r="EGR217" s="71"/>
      <c r="EGS217" s="71"/>
      <c r="EGT217" s="71"/>
      <c r="EGU217" s="71"/>
      <c r="EGV217" s="71"/>
      <c r="EGW217" s="71"/>
      <c r="EGX217" s="71"/>
      <c r="EGY217" s="71"/>
      <c r="EGZ217" s="71"/>
      <c r="EHA217" s="71"/>
      <c r="EHB217" s="71"/>
      <c r="EHC217" s="71"/>
      <c r="EHD217" s="71"/>
      <c r="EHE217" s="71"/>
      <c r="EHF217" s="71"/>
      <c r="EHG217" s="71"/>
      <c r="EHH217" s="71"/>
      <c r="EHI217" s="71"/>
      <c r="EHJ217" s="71"/>
      <c r="EHK217" s="71"/>
      <c r="EHL217" s="71"/>
      <c r="EHM217" s="71"/>
      <c r="EHN217" s="71"/>
      <c r="EHO217" s="71"/>
      <c r="EHP217" s="71"/>
      <c r="EHQ217" s="71"/>
      <c r="EHR217" s="71"/>
      <c r="EHS217" s="71"/>
      <c r="EHT217" s="71"/>
      <c r="EHU217" s="71"/>
      <c r="EHV217" s="71"/>
      <c r="EHW217" s="71"/>
      <c r="EHX217" s="71"/>
      <c r="EHY217" s="71"/>
      <c r="EHZ217" s="71"/>
      <c r="EIA217" s="71"/>
      <c r="EIB217" s="71"/>
      <c r="EIC217" s="71"/>
      <c r="EID217" s="71"/>
      <c r="EIE217" s="71"/>
      <c r="EIF217" s="71"/>
      <c r="EIG217" s="71"/>
      <c r="EIH217" s="71"/>
      <c r="EII217" s="71"/>
      <c r="EIJ217" s="71"/>
      <c r="EIK217" s="71"/>
      <c r="EIL217" s="71"/>
      <c r="EIM217" s="71"/>
      <c r="EIN217" s="71"/>
      <c r="EIO217" s="71"/>
      <c r="EIP217" s="71"/>
      <c r="EIQ217" s="71"/>
      <c r="EIR217" s="71"/>
      <c r="EIS217" s="71"/>
      <c r="EIT217" s="71"/>
      <c r="EIU217" s="71"/>
      <c r="EIV217" s="71"/>
      <c r="EIW217" s="71"/>
      <c r="EIX217" s="71"/>
      <c r="EIY217" s="71"/>
      <c r="EIZ217" s="71"/>
      <c r="EJA217" s="71"/>
      <c r="EJB217" s="71"/>
      <c r="EJC217" s="71"/>
      <c r="EJD217" s="71"/>
      <c r="EJE217" s="71"/>
      <c r="EJF217" s="71"/>
      <c r="EJG217" s="71"/>
      <c r="EJH217" s="71"/>
      <c r="EJI217" s="71"/>
      <c r="EJJ217" s="71"/>
      <c r="EJK217" s="71"/>
      <c r="EJL217" s="71"/>
      <c r="EJM217" s="71"/>
      <c r="EJN217" s="71"/>
      <c r="EJO217" s="71"/>
      <c r="EJP217" s="71"/>
      <c r="EJQ217" s="71"/>
      <c r="EJR217" s="71"/>
      <c r="EJS217" s="71"/>
      <c r="EJT217" s="71"/>
      <c r="EJU217" s="71"/>
      <c r="EJV217" s="71"/>
      <c r="EJW217" s="71"/>
      <c r="EJX217" s="71"/>
      <c r="EJY217" s="71"/>
      <c r="EJZ217" s="71"/>
      <c r="EKA217" s="71"/>
      <c r="EKB217" s="71"/>
      <c r="EKC217" s="71"/>
      <c r="EKD217" s="71"/>
      <c r="EKE217" s="71"/>
      <c r="EKF217" s="71"/>
      <c r="EKG217" s="71"/>
      <c r="EKH217" s="71"/>
      <c r="EKI217" s="71"/>
      <c r="EKJ217" s="71"/>
      <c r="EKK217" s="71"/>
      <c r="EKL217" s="71"/>
      <c r="EKM217" s="71"/>
      <c r="EKN217" s="71"/>
      <c r="EKO217" s="71"/>
      <c r="EKP217" s="71"/>
      <c r="EKQ217" s="71"/>
      <c r="EKR217" s="71"/>
      <c r="EKS217" s="71"/>
      <c r="EKT217" s="71"/>
      <c r="EKU217" s="71"/>
      <c r="EKV217" s="71"/>
      <c r="EKW217" s="71"/>
      <c r="EKX217" s="71"/>
      <c r="EKY217" s="71"/>
      <c r="EKZ217" s="71"/>
      <c r="ELA217" s="71"/>
      <c r="ELB217" s="71"/>
      <c r="ELC217" s="71"/>
      <c r="ELD217" s="71"/>
      <c r="ELE217" s="71"/>
      <c r="ELF217" s="71"/>
      <c r="ELG217" s="71"/>
      <c r="ELH217" s="71"/>
      <c r="ELI217" s="71"/>
      <c r="ELJ217" s="71"/>
      <c r="ELK217" s="71"/>
      <c r="ELL217" s="71"/>
      <c r="ELM217" s="71"/>
      <c r="ELN217" s="71"/>
      <c r="ELO217" s="71"/>
      <c r="ELP217" s="71"/>
      <c r="ELQ217" s="71"/>
      <c r="ELR217" s="71"/>
      <c r="ELS217" s="71"/>
      <c r="ELT217" s="71"/>
      <c r="ELU217" s="71"/>
      <c r="ELV217" s="71"/>
      <c r="ELW217" s="71"/>
      <c r="ELX217" s="71"/>
      <c r="ELY217" s="71"/>
      <c r="ELZ217" s="71"/>
      <c r="EMA217" s="71"/>
      <c r="EMB217" s="71"/>
      <c r="EMC217" s="71"/>
      <c r="EMD217" s="71"/>
      <c r="EME217" s="71"/>
      <c r="EMF217" s="71"/>
      <c r="EMG217" s="71"/>
      <c r="EMH217" s="71"/>
      <c r="EMI217" s="71"/>
      <c r="EMJ217" s="71"/>
      <c r="EMK217" s="71"/>
      <c r="EML217" s="71"/>
      <c r="EMM217" s="71"/>
      <c r="EMN217" s="71"/>
      <c r="EMO217" s="71"/>
      <c r="EMP217" s="71"/>
      <c r="EMQ217" s="71"/>
      <c r="EMR217" s="71"/>
      <c r="EMS217" s="71"/>
      <c r="EMT217" s="71"/>
      <c r="EMU217" s="71"/>
      <c r="EMV217" s="71"/>
      <c r="EMW217" s="71"/>
      <c r="EMX217" s="71"/>
      <c r="EMY217" s="71"/>
      <c r="EMZ217" s="71"/>
      <c r="ENA217" s="71"/>
      <c r="ENB217" s="71"/>
      <c r="ENC217" s="71"/>
      <c r="END217" s="71"/>
      <c r="ENE217" s="71"/>
      <c r="ENF217" s="71"/>
      <c r="ENG217" s="71"/>
      <c r="ENH217" s="71"/>
      <c r="ENI217" s="71"/>
      <c r="ENJ217" s="71"/>
      <c r="ENK217" s="71"/>
      <c r="ENL217" s="71"/>
      <c r="ENM217" s="71"/>
      <c r="ENN217" s="71"/>
      <c r="ENO217" s="71"/>
      <c r="ENP217" s="71"/>
      <c r="ENQ217" s="71"/>
      <c r="ENR217" s="71"/>
      <c r="ENS217" s="71"/>
      <c r="ENT217" s="71"/>
      <c r="ENU217" s="71"/>
      <c r="ENV217" s="71"/>
      <c r="ENW217" s="71"/>
      <c r="ENX217" s="71"/>
      <c r="ENY217" s="71"/>
      <c r="ENZ217" s="71"/>
      <c r="EOA217" s="71"/>
      <c r="EOB217" s="71"/>
      <c r="EOC217" s="71"/>
      <c r="EOD217" s="71"/>
      <c r="EOE217" s="71"/>
      <c r="EOF217" s="71"/>
      <c r="EOG217" s="71"/>
      <c r="EOH217" s="71"/>
      <c r="EOI217" s="71"/>
      <c r="EOJ217" s="71"/>
      <c r="EOK217" s="71"/>
      <c r="EOL217" s="71"/>
      <c r="EOM217" s="71"/>
      <c r="EON217" s="71"/>
      <c r="EOO217" s="71"/>
      <c r="EOP217" s="71"/>
      <c r="EOQ217" s="71"/>
      <c r="EOR217" s="71"/>
      <c r="EOS217" s="71"/>
      <c r="EOT217" s="71"/>
      <c r="EOU217" s="71"/>
      <c r="EOV217" s="71"/>
      <c r="EOW217" s="71"/>
      <c r="EOX217" s="71"/>
      <c r="EOY217" s="71"/>
      <c r="EOZ217" s="71"/>
      <c r="EPA217" s="71"/>
      <c r="EPB217" s="71"/>
      <c r="EPC217" s="71"/>
      <c r="EPD217" s="71"/>
      <c r="EPE217" s="71"/>
      <c r="EPF217" s="71"/>
      <c r="EPG217" s="71"/>
      <c r="EPH217" s="71"/>
      <c r="EPI217" s="71"/>
      <c r="EPJ217" s="71"/>
      <c r="EPK217" s="71"/>
      <c r="EPL217" s="71"/>
      <c r="EPM217" s="71"/>
      <c r="EPN217" s="71"/>
      <c r="EPO217" s="71"/>
      <c r="EPP217" s="71"/>
      <c r="EPQ217" s="71"/>
      <c r="EPR217" s="71"/>
      <c r="EPS217" s="71"/>
      <c r="EPT217" s="71"/>
      <c r="EPU217" s="71"/>
      <c r="EPV217" s="71"/>
      <c r="EPW217" s="71"/>
      <c r="EPX217" s="71"/>
      <c r="EPY217" s="71"/>
      <c r="EPZ217" s="71"/>
      <c r="EQA217" s="71"/>
      <c r="EQB217" s="71"/>
      <c r="EQC217" s="71"/>
      <c r="EQD217" s="71"/>
      <c r="EQE217" s="71"/>
      <c r="EQF217" s="71"/>
      <c r="EQG217" s="71"/>
      <c r="EQH217" s="71"/>
      <c r="EQI217" s="71"/>
      <c r="EQJ217" s="71"/>
      <c r="EQK217" s="71"/>
      <c r="EQL217" s="71"/>
      <c r="EQM217" s="71"/>
      <c r="EQN217" s="71"/>
      <c r="EQO217" s="71"/>
      <c r="EQP217" s="71"/>
      <c r="EQQ217" s="71"/>
      <c r="EQR217" s="71"/>
      <c r="EQS217" s="71"/>
      <c r="EQT217" s="71"/>
      <c r="EQU217" s="71"/>
      <c r="EQV217" s="71"/>
      <c r="EQW217" s="71"/>
      <c r="EQX217" s="71"/>
      <c r="EQY217" s="71"/>
      <c r="EQZ217" s="71"/>
      <c r="ERA217" s="71"/>
      <c r="ERB217" s="71"/>
      <c r="ERC217" s="71"/>
      <c r="ERD217" s="71"/>
      <c r="ERE217" s="71"/>
      <c r="ERF217" s="71"/>
      <c r="ERG217" s="71"/>
      <c r="ERH217" s="71"/>
      <c r="ERI217" s="71"/>
      <c r="ERJ217" s="71"/>
      <c r="ERK217" s="71"/>
      <c r="ERL217" s="71"/>
      <c r="ERM217" s="71"/>
      <c r="ERN217" s="71"/>
      <c r="ERO217" s="71"/>
      <c r="ERP217" s="71"/>
      <c r="ERQ217" s="71"/>
      <c r="ERR217" s="71"/>
      <c r="ERS217" s="71"/>
      <c r="ERT217" s="71"/>
      <c r="ERU217" s="71"/>
      <c r="ERV217" s="71"/>
      <c r="ERW217" s="71"/>
      <c r="ERX217" s="71"/>
      <c r="ERY217" s="71"/>
      <c r="ERZ217" s="71"/>
      <c r="ESA217" s="71"/>
      <c r="ESB217" s="71"/>
      <c r="ESC217" s="71"/>
      <c r="ESD217" s="71"/>
      <c r="ESE217" s="71"/>
      <c r="ESF217" s="71"/>
      <c r="ESG217" s="71"/>
      <c r="ESH217" s="71"/>
      <c r="ESI217" s="71"/>
      <c r="ESJ217" s="71"/>
      <c r="ESK217" s="71"/>
      <c r="ESL217" s="71"/>
      <c r="ESM217" s="71"/>
      <c r="ESN217" s="71"/>
      <c r="ESO217" s="71"/>
      <c r="ESP217" s="71"/>
      <c r="ESQ217" s="71"/>
      <c r="ESR217" s="71"/>
      <c r="ESS217" s="71"/>
      <c r="EST217" s="71"/>
      <c r="ESU217" s="71"/>
      <c r="ESV217" s="71"/>
      <c r="ESW217" s="71"/>
      <c r="ESX217" s="71"/>
      <c r="ESY217" s="71"/>
      <c r="ESZ217" s="71"/>
      <c r="ETA217" s="71"/>
      <c r="ETB217" s="71"/>
      <c r="ETC217" s="71"/>
      <c r="ETD217" s="71"/>
      <c r="ETE217" s="71"/>
      <c r="ETF217" s="71"/>
      <c r="ETG217" s="71"/>
      <c r="ETH217" s="71"/>
      <c r="ETI217" s="71"/>
      <c r="ETJ217" s="71"/>
      <c r="ETK217" s="71"/>
      <c r="ETL217" s="71"/>
      <c r="ETM217" s="71"/>
      <c r="ETN217" s="71"/>
      <c r="ETO217" s="71"/>
      <c r="ETP217" s="71"/>
      <c r="ETQ217" s="71"/>
      <c r="ETR217" s="71"/>
      <c r="ETS217" s="71"/>
      <c r="ETT217" s="71"/>
      <c r="ETU217" s="71"/>
      <c r="ETV217" s="71"/>
      <c r="ETW217" s="71"/>
      <c r="ETX217" s="71"/>
      <c r="ETY217" s="71"/>
      <c r="ETZ217" s="71"/>
      <c r="EUA217" s="71"/>
      <c r="EUB217" s="71"/>
      <c r="EUC217" s="71"/>
      <c r="EUD217" s="71"/>
      <c r="EUE217" s="71"/>
      <c r="EUF217" s="71"/>
      <c r="EUG217" s="71"/>
      <c r="EUH217" s="71"/>
      <c r="EUI217" s="71"/>
      <c r="EUJ217" s="71"/>
      <c r="EUK217" s="71"/>
      <c r="EUL217" s="71"/>
      <c r="EUM217" s="71"/>
      <c r="EUN217" s="71"/>
      <c r="EUO217" s="71"/>
      <c r="EUP217" s="71"/>
      <c r="EUQ217" s="71"/>
      <c r="EUR217" s="71"/>
      <c r="EUS217" s="71"/>
      <c r="EUT217" s="71"/>
      <c r="EUU217" s="71"/>
      <c r="EUV217" s="71"/>
      <c r="EUW217" s="71"/>
      <c r="EUX217" s="71"/>
      <c r="EUY217" s="71"/>
      <c r="EUZ217" s="71"/>
      <c r="EVA217" s="71"/>
      <c r="EVB217" s="71"/>
      <c r="EVC217" s="71"/>
      <c r="EVD217" s="71"/>
      <c r="EVE217" s="71"/>
      <c r="EVF217" s="71"/>
      <c r="EVG217" s="71"/>
      <c r="EVH217" s="71"/>
      <c r="EVI217" s="71"/>
      <c r="EVJ217" s="71"/>
      <c r="EVK217" s="71"/>
      <c r="EVL217" s="71"/>
      <c r="EVM217" s="71"/>
      <c r="EVN217" s="71"/>
      <c r="EVO217" s="71"/>
      <c r="EVP217" s="71"/>
      <c r="EVQ217" s="71"/>
      <c r="EVR217" s="71"/>
      <c r="EVS217" s="71"/>
      <c r="EVT217" s="71"/>
      <c r="EVU217" s="71"/>
      <c r="EVV217" s="71"/>
      <c r="EVW217" s="71"/>
      <c r="EVX217" s="71"/>
      <c r="EVY217" s="71"/>
      <c r="EVZ217" s="71"/>
      <c r="EWA217" s="71"/>
      <c r="EWB217" s="71"/>
      <c r="EWC217" s="71"/>
      <c r="EWD217" s="71"/>
      <c r="EWE217" s="71"/>
      <c r="EWF217" s="71"/>
      <c r="EWG217" s="71"/>
      <c r="EWH217" s="71"/>
      <c r="EWI217" s="71"/>
      <c r="EWJ217" s="71"/>
      <c r="EWK217" s="71"/>
      <c r="EWL217" s="71"/>
      <c r="EWM217" s="71"/>
      <c r="EWN217" s="71"/>
      <c r="EWO217" s="71"/>
      <c r="EWP217" s="71"/>
      <c r="EWQ217" s="71"/>
      <c r="EWR217" s="71"/>
      <c r="EWS217" s="71"/>
      <c r="EWT217" s="71"/>
      <c r="EWU217" s="71"/>
      <c r="EWV217" s="71"/>
      <c r="EWW217" s="71"/>
      <c r="EWX217" s="71"/>
      <c r="EWY217" s="71"/>
      <c r="EWZ217" s="71"/>
      <c r="EXA217" s="71"/>
      <c r="EXB217" s="71"/>
      <c r="EXC217" s="71"/>
      <c r="EXD217" s="71"/>
      <c r="EXE217" s="71"/>
      <c r="EXF217" s="71"/>
      <c r="EXG217" s="71"/>
      <c r="EXH217" s="71"/>
      <c r="EXI217" s="71"/>
      <c r="EXJ217" s="71"/>
      <c r="EXK217" s="71"/>
      <c r="EXL217" s="71"/>
      <c r="EXM217" s="71"/>
      <c r="EXN217" s="71"/>
      <c r="EXO217" s="71"/>
      <c r="EXP217" s="71"/>
      <c r="EXQ217" s="71"/>
      <c r="EXR217" s="71"/>
      <c r="EXS217" s="71"/>
      <c r="EXT217" s="71"/>
      <c r="EXU217" s="71"/>
      <c r="EXV217" s="71"/>
      <c r="EXW217" s="71"/>
      <c r="EXX217" s="71"/>
      <c r="EXY217" s="71"/>
      <c r="EXZ217" s="71"/>
      <c r="EYA217" s="71"/>
      <c r="EYB217" s="71"/>
      <c r="EYC217" s="71"/>
      <c r="EYD217" s="71"/>
      <c r="EYE217" s="71"/>
      <c r="EYF217" s="71"/>
      <c r="EYG217" s="71"/>
      <c r="EYH217" s="71"/>
      <c r="EYI217" s="71"/>
      <c r="EYJ217" s="71"/>
      <c r="EYK217" s="71"/>
      <c r="EYL217" s="71"/>
      <c r="EYM217" s="71"/>
      <c r="EYN217" s="71"/>
      <c r="EYO217" s="71"/>
      <c r="EYP217" s="71"/>
      <c r="EYQ217" s="71"/>
      <c r="EYR217" s="71"/>
      <c r="EYS217" s="71"/>
      <c r="EYT217" s="71"/>
      <c r="EYU217" s="71"/>
      <c r="EYV217" s="71"/>
      <c r="EYW217" s="71"/>
      <c r="EYX217" s="71"/>
      <c r="EYY217" s="71"/>
      <c r="EYZ217" s="71"/>
      <c r="EZA217" s="71"/>
      <c r="EZB217" s="71"/>
      <c r="EZC217" s="71"/>
      <c r="EZD217" s="71"/>
      <c r="EZE217" s="71"/>
      <c r="EZF217" s="71"/>
      <c r="EZG217" s="71"/>
      <c r="EZH217" s="71"/>
      <c r="EZI217" s="71"/>
      <c r="EZJ217" s="71"/>
      <c r="EZK217" s="71"/>
      <c r="EZL217" s="71"/>
      <c r="EZM217" s="71"/>
      <c r="EZN217" s="71"/>
      <c r="EZO217" s="71"/>
      <c r="EZP217" s="71"/>
      <c r="EZQ217" s="71"/>
      <c r="EZR217" s="71"/>
      <c r="EZS217" s="71"/>
      <c r="EZT217" s="71"/>
      <c r="EZU217" s="71"/>
      <c r="EZV217" s="71"/>
      <c r="EZW217" s="71"/>
      <c r="EZX217" s="71"/>
      <c r="EZY217" s="71"/>
      <c r="EZZ217" s="71"/>
      <c r="FAA217" s="71"/>
      <c r="FAB217" s="71"/>
      <c r="FAC217" s="71"/>
      <c r="FAD217" s="71"/>
      <c r="FAE217" s="71"/>
      <c r="FAF217" s="71"/>
      <c r="FAG217" s="71"/>
      <c r="FAH217" s="71"/>
      <c r="FAI217" s="71"/>
      <c r="FAJ217" s="71"/>
      <c r="FAK217" s="71"/>
      <c r="FAL217" s="71"/>
      <c r="FAM217" s="71"/>
      <c r="FAN217" s="71"/>
      <c r="FAO217" s="71"/>
      <c r="FAP217" s="71"/>
      <c r="FAQ217" s="71"/>
      <c r="FAR217" s="71"/>
      <c r="FAS217" s="71"/>
      <c r="FAT217" s="71"/>
      <c r="FAU217" s="71"/>
      <c r="FAV217" s="71"/>
      <c r="FAW217" s="71"/>
      <c r="FAX217" s="71"/>
      <c r="FAY217" s="71"/>
      <c r="FAZ217" s="71"/>
      <c r="FBA217" s="71"/>
      <c r="FBB217" s="71"/>
      <c r="FBC217" s="71"/>
      <c r="FBD217" s="71"/>
      <c r="FBE217" s="71"/>
      <c r="FBF217" s="71"/>
      <c r="FBG217" s="71"/>
      <c r="FBH217" s="71"/>
      <c r="FBI217" s="71"/>
      <c r="FBJ217" s="71"/>
      <c r="FBK217" s="71"/>
      <c r="FBL217" s="71"/>
      <c r="FBM217" s="71"/>
      <c r="FBN217" s="71"/>
      <c r="FBO217" s="71"/>
      <c r="FBP217" s="71"/>
      <c r="FBQ217" s="71"/>
      <c r="FBR217" s="71"/>
      <c r="FBS217" s="71"/>
      <c r="FBT217" s="71"/>
      <c r="FBU217" s="71"/>
      <c r="FBV217" s="71"/>
      <c r="FBW217" s="71"/>
      <c r="FBX217" s="71"/>
      <c r="FBY217" s="71"/>
      <c r="FBZ217" s="71"/>
      <c r="FCA217" s="71"/>
      <c r="FCB217" s="71"/>
      <c r="FCC217" s="71"/>
      <c r="FCD217" s="71"/>
      <c r="FCE217" s="71"/>
      <c r="FCF217" s="71"/>
      <c r="FCG217" s="71"/>
      <c r="FCH217" s="71"/>
      <c r="FCI217" s="71"/>
      <c r="FCJ217" s="71"/>
      <c r="FCK217" s="71"/>
      <c r="FCL217" s="71"/>
      <c r="FCM217" s="71"/>
      <c r="FCN217" s="71"/>
      <c r="FCO217" s="71"/>
      <c r="FCP217" s="71"/>
      <c r="FCQ217" s="71"/>
      <c r="FCR217" s="71"/>
      <c r="FCS217" s="71"/>
      <c r="FCT217" s="71"/>
      <c r="FCU217" s="71"/>
      <c r="FCV217" s="71"/>
      <c r="FCW217" s="71"/>
      <c r="FCX217" s="71"/>
      <c r="FCY217" s="71"/>
      <c r="FCZ217" s="71"/>
      <c r="FDA217" s="71"/>
      <c r="FDB217" s="71"/>
      <c r="FDC217" s="71"/>
      <c r="FDD217" s="71"/>
      <c r="FDE217" s="71"/>
      <c r="FDF217" s="71"/>
      <c r="FDG217" s="71"/>
      <c r="FDH217" s="71"/>
      <c r="FDI217" s="71"/>
      <c r="FDJ217" s="71"/>
      <c r="FDK217" s="71"/>
      <c r="FDL217" s="71"/>
      <c r="FDM217" s="71"/>
      <c r="FDN217" s="71"/>
      <c r="FDO217" s="71"/>
      <c r="FDP217" s="71"/>
      <c r="FDQ217" s="71"/>
      <c r="FDR217" s="71"/>
      <c r="FDS217" s="71"/>
      <c r="FDT217" s="71"/>
      <c r="FDU217" s="71"/>
      <c r="FDV217" s="71"/>
      <c r="FDW217" s="71"/>
      <c r="FDX217" s="71"/>
      <c r="FDY217" s="71"/>
      <c r="FDZ217" s="71"/>
      <c r="FEA217" s="71"/>
      <c r="FEB217" s="71"/>
      <c r="FEC217" s="71"/>
      <c r="FED217" s="71"/>
      <c r="FEE217" s="71"/>
      <c r="FEF217" s="71"/>
      <c r="FEG217" s="71"/>
      <c r="FEH217" s="71"/>
      <c r="FEI217" s="71"/>
      <c r="FEJ217" s="71"/>
      <c r="FEK217" s="71"/>
      <c r="FEL217" s="71"/>
      <c r="FEM217" s="71"/>
      <c r="FEN217" s="71"/>
      <c r="FEO217" s="71"/>
      <c r="FEP217" s="71"/>
      <c r="FEQ217" s="71"/>
      <c r="FER217" s="71"/>
      <c r="FES217" s="71"/>
      <c r="FET217" s="71"/>
      <c r="FEU217" s="71"/>
      <c r="FEV217" s="71"/>
      <c r="FEW217" s="71"/>
      <c r="FEX217" s="71"/>
      <c r="FEY217" s="71"/>
      <c r="FEZ217" s="71"/>
      <c r="FFA217" s="71"/>
      <c r="FFB217" s="71"/>
      <c r="FFC217" s="71"/>
      <c r="FFD217" s="71"/>
      <c r="FFE217" s="71"/>
      <c r="FFF217" s="71"/>
      <c r="FFG217" s="71"/>
      <c r="FFH217" s="71"/>
      <c r="FFI217" s="71"/>
      <c r="FFJ217" s="71"/>
      <c r="FFK217" s="71"/>
      <c r="FFL217" s="71"/>
      <c r="FFM217" s="71"/>
      <c r="FFN217" s="71"/>
      <c r="FFO217" s="71"/>
      <c r="FFP217" s="71"/>
      <c r="FFQ217" s="71"/>
      <c r="FFR217" s="71"/>
      <c r="FFS217" s="71"/>
      <c r="FFT217" s="71"/>
      <c r="FFU217" s="71"/>
      <c r="FFV217" s="71"/>
      <c r="FFW217" s="71"/>
      <c r="FFX217" s="71"/>
      <c r="FFY217" s="71"/>
      <c r="FFZ217" s="71"/>
      <c r="FGA217" s="71"/>
      <c r="FGB217" s="71"/>
      <c r="FGC217" s="71"/>
      <c r="FGD217" s="71"/>
      <c r="FGE217" s="71"/>
      <c r="FGF217" s="71"/>
      <c r="FGG217" s="71"/>
      <c r="FGH217" s="71"/>
      <c r="FGI217" s="71"/>
      <c r="FGJ217" s="71"/>
      <c r="FGK217" s="71"/>
      <c r="FGL217" s="71"/>
      <c r="FGM217" s="71"/>
      <c r="FGN217" s="71"/>
      <c r="FGO217" s="71"/>
      <c r="FGP217" s="71"/>
      <c r="FGQ217" s="71"/>
      <c r="FGR217" s="71"/>
      <c r="FGS217" s="71"/>
      <c r="FGT217" s="71"/>
      <c r="FGU217" s="71"/>
      <c r="FGV217" s="71"/>
      <c r="FGW217" s="71"/>
      <c r="FGX217" s="71"/>
      <c r="FGY217" s="71"/>
      <c r="FGZ217" s="71"/>
      <c r="FHA217" s="71"/>
      <c r="FHB217" s="71"/>
      <c r="FHC217" s="71"/>
      <c r="FHD217" s="71"/>
      <c r="FHE217" s="71"/>
      <c r="FHF217" s="71"/>
      <c r="FHG217" s="71"/>
      <c r="FHH217" s="71"/>
      <c r="FHI217" s="71"/>
      <c r="FHJ217" s="71"/>
      <c r="FHK217" s="71"/>
      <c r="FHL217" s="71"/>
      <c r="FHM217" s="71"/>
      <c r="FHN217" s="71"/>
      <c r="FHO217" s="71"/>
      <c r="FHP217" s="71"/>
      <c r="FHQ217" s="71"/>
      <c r="FHR217" s="71"/>
      <c r="FHS217" s="71"/>
      <c r="FHT217" s="71"/>
      <c r="FHU217" s="71"/>
      <c r="FHV217" s="71"/>
      <c r="FHW217" s="71"/>
      <c r="FHX217" s="71"/>
      <c r="FHY217" s="71"/>
      <c r="FHZ217" s="71"/>
      <c r="FIA217" s="71"/>
      <c r="FIB217" s="71"/>
      <c r="FIC217" s="71"/>
      <c r="FID217" s="71"/>
      <c r="FIE217" s="71"/>
      <c r="FIF217" s="71"/>
      <c r="FIG217" s="71"/>
      <c r="FIH217" s="71"/>
      <c r="FII217" s="71"/>
      <c r="FIJ217" s="71"/>
      <c r="FIK217" s="71"/>
      <c r="FIL217" s="71"/>
      <c r="FIM217" s="71"/>
      <c r="FIN217" s="71"/>
      <c r="FIO217" s="71"/>
      <c r="FIP217" s="71"/>
      <c r="FIQ217" s="71"/>
      <c r="FIR217" s="71"/>
      <c r="FIS217" s="71"/>
      <c r="FIT217" s="71"/>
      <c r="FIU217" s="71"/>
      <c r="FIV217" s="71"/>
      <c r="FIW217" s="71"/>
      <c r="FIX217" s="71"/>
      <c r="FIY217" s="71"/>
      <c r="FIZ217" s="71"/>
      <c r="FJA217" s="71"/>
      <c r="FJB217" s="71"/>
      <c r="FJC217" s="71"/>
      <c r="FJD217" s="71"/>
      <c r="FJE217" s="71"/>
      <c r="FJF217" s="71"/>
      <c r="FJG217" s="71"/>
      <c r="FJH217" s="71"/>
      <c r="FJI217" s="71"/>
      <c r="FJJ217" s="71"/>
      <c r="FJK217" s="71"/>
      <c r="FJL217" s="71"/>
      <c r="FJM217" s="71"/>
      <c r="FJN217" s="71"/>
      <c r="FJO217" s="71"/>
      <c r="FJP217" s="71"/>
      <c r="FJQ217" s="71"/>
      <c r="FJR217" s="71"/>
      <c r="FJS217" s="71"/>
      <c r="FJT217" s="71"/>
      <c r="FJU217" s="71"/>
      <c r="FJV217" s="71"/>
      <c r="FJW217" s="71"/>
      <c r="FJX217" s="71"/>
      <c r="FJY217" s="71"/>
      <c r="FJZ217" s="71"/>
      <c r="FKA217" s="71"/>
      <c r="FKB217" s="71"/>
      <c r="FKC217" s="71"/>
      <c r="FKD217" s="71"/>
      <c r="FKE217" s="71"/>
      <c r="FKF217" s="71"/>
      <c r="FKG217" s="71"/>
      <c r="FKH217" s="71"/>
      <c r="FKI217" s="71"/>
      <c r="FKJ217" s="71"/>
      <c r="FKK217" s="71"/>
      <c r="FKL217" s="71"/>
      <c r="FKM217" s="71"/>
      <c r="FKN217" s="71"/>
      <c r="FKO217" s="71"/>
      <c r="FKP217" s="71"/>
      <c r="FKQ217" s="71"/>
      <c r="FKR217" s="71"/>
      <c r="FKS217" s="71"/>
      <c r="FKT217" s="71"/>
      <c r="FKU217" s="71"/>
      <c r="FKV217" s="71"/>
      <c r="FKW217" s="71"/>
      <c r="FKX217" s="71"/>
      <c r="FKY217" s="71"/>
      <c r="FKZ217" s="71"/>
      <c r="FLA217" s="71"/>
      <c r="FLB217" s="71"/>
      <c r="FLC217" s="71"/>
      <c r="FLD217" s="71"/>
      <c r="FLE217" s="71"/>
      <c r="FLF217" s="71"/>
      <c r="FLG217" s="71"/>
      <c r="FLH217" s="71"/>
      <c r="FLI217" s="71"/>
      <c r="FLJ217" s="71"/>
      <c r="FLK217" s="71"/>
      <c r="FLL217" s="71"/>
      <c r="FLM217" s="71"/>
      <c r="FLN217" s="71"/>
      <c r="FLO217" s="71"/>
      <c r="FLP217" s="71"/>
      <c r="FLQ217" s="71"/>
      <c r="FLR217" s="71"/>
      <c r="FLS217" s="71"/>
      <c r="FLT217" s="71"/>
      <c r="FLU217" s="71"/>
      <c r="FLV217" s="71"/>
      <c r="FLW217" s="71"/>
      <c r="FLX217" s="71"/>
      <c r="FLY217" s="71"/>
      <c r="FLZ217" s="71"/>
      <c r="FMA217" s="71"/>
      <c r="FMB217" s="71"/>
      <c r="FMC217" s="71"/>
      <c r="FMD217" s="71"/>
      <c r="FME217" s="71"/>
      <c r="FMF217" s="71"/>
      <c r="FMG217" s="71"/>
      <c r="FMH217" s="71"/>
      <c r="FMI217" s="71"/>
      <c r="FMJ217" s="71"/>
      <c r="FMK217" s="71"/>
      <c r="FML217" s="71"/>
      <c r="FMM217" s="71"/>
      <c r="FMN217" s="71"/>
      <c r="FMO217" s="71"/>
      <c r="FMP217" s="71"/>
      <c r="FMQ217" s="71"/>
      <c r="FMR217" s="71"/>
      <c r="FMS217" s="71"/>
      <c r="FMT217" s="71"/>
      <c r="FMU217" s="71"/>
      <c r="FMV217" s="71"/>
      <c r="FMW217" s="71"/>
      <c r="FMX217" s="71"/>
      <c r="FMY217" s="71"/>
      <c r="FMZ217" s="71"/>
      <c r="FNA217" s="71"/>
      <c r="FNB217" s="71"/>
      <c r="FNC217" s="71"/>
      <c r="FND217" s="71"/>
      <c r="FNE217" s="71"/>
      <c r="FNF217" s="71"/>
      <c r="FNG217" s="71"/>
      <c r="FNH217" s="71"/>
      <c r="FNI217" s="71"/>
      <c r="FNJ217" s="71"/>
      <c r="FNK217" s="71"/>
      <c r="FNL217" s="71"/>
      <c r="FNM217" s="71"/>
      <c r="FNN217" s="71"/>
      <c r="FNO217" s="71"/>
      <c r="FNP217" s="71"/>
      <c r="FNQ217" s="71"/>
      <c r="FNR217" s="71"/>
      <c r="FNS217" s="71"/>
      <c r="FNT217" s="71"/>
      <c r="FNU217" s="71"/>
      <c r="FNV217" s="71"/>
      <c r="FNW217" s="71"/>
      <c r="FNX217" s="71"/>
      <c r="FNY217" s="71"/>
      <c r="FNZ217" s="71"/>
      <c r="FOA217" s="71"/>
      <c r="FOB217" s="71"/>
      <c r="FOC217" s="71"/>
      <c r="FOD217" s="71"/>
      <c r="FOE217" s="71"/>
      <c r="FOF217" s="71"/>
      <c r="FOG217" s="71"/>
      <c r="FOH217" s="71"/>
      <c r="FOI217" s="71"/>
      <c r="FOJ217" s="71"/>
      <c r="FOK217" s="71"/>
      <c r="FOL217" s="71"/>
      <c r="FOM217" s="71"/>
      <c r="FON217" s="71"/>
      <c r="FOO217" s="71"/>
      <c r="FOP217" s="71"/>
      <c r="FOQ217" s="71"/>
      <c r="FOR217" s="71"/>
      <c r="FOS217" s="71"/>
      <c r="FOT217" s="71"/>
      <c r="FOU217" s="71"/>
      <c r="FOV217" s="71"/>
      <c r="FOW217" s="71"/>
      <c r="FOX217" s="71"/>
      <c r="FOY217" s="71"/>
      <c r="FOZ217" s="71"/>
      <c r="FPA217" s="71"/>
      <c r="FPB217" s="71"/>
      <c r="FPC217" s="71"/>
      <c r="FPD217" s="71"/>
      <c r="FPE217" s="71"/>
      <c r="FPF217" s="71"/>
      <c r="FPG217" s="71"/>
      <c r="FPH217" s="71"/>
      <c r="FPI217" s="71"/>
      <c r="FPJ217" s="71"/>
      <c r="FPK217" s="71"/>
      <c r="FPL217" s="71"/>
      <c r="FPM217" s="71"/>
      <c r="FPN217" s="71"/>
      <c r="FPO217" s="71"/>
      <c r="FPP217" s="71"/>
      <c r="FPQ217" s="71"/>
      <c r="FPR217" s="71"/>
      <c r="FPS217" s="71"/>
      <c r="FPT217" s="71"/>
      <c r="FPU217" s="71"/>
      <c r="FPV217" s="71"/>
      <c r="FPW217" s="71"/>
      <c r="FPX217" s="71"/>
      <c r="FPY217" s="71"/>
      <c r="FPZ217" s="71"/>
      <c r="FQA217" s="71"/>
      <c r="FQB217" s="71"/>
      <c r="FQC217" s="71"/>
      <c r="FQD217" s="71"/>
      <c r="FQE217" s="71"/>
      <c r="FQF217" s="71"/>
      <c r="FQG217" s="71"/>
      <c r="FQH217" s="71"/>
      <c r="FQI217" s="71"/>
      <c r="FQJ217" s="71"/>
      <c r="FQK217" s="71"/>
      <c r="FQL217" s="71"/>
      <c r="FQM217" s="71"/>
      <c r="FQN217" s="71"/>
      <c r="FQO217" s="71"/>
      <c r="FQP217" s="71"/>
      <c r="FQQ217" s="71"/>
      <c r="FQR217" s="71"/>
      <c r="FQS217" s="71"/>
      <c r="FQT217" s="71"/>
      <c r="FQU217" s="71"/>
      <c r="FQV217" s="71"/>
      <c r="FQW217" s="71"/>
      <c r="FQX217" s="71"/>
      <c r="FQY217" s="71"/>
      <c r="FQZ217" s="71"/>
      <c r="FRA217" s="71"/>
      <c r="FRB217" s="71"/>
      <c r="FRC217" s="71"/>
      <c r="FRD217" s="71"/>
      <c r="FRE217" s="71"/>
      <c r="FRF217" s="71"/>
      <c r="FRG217" s="71"/>
      <c r="FRH217" s="71"/>
      <c r="FRI217" s="71"/>
      <c r="FRJ217" s="71"/>
      <c r="FRK217" s="71"/>
      <c r="FRL217" s="71"/>
      <c r="FRM217" s="71"/>
      <c r="FRN217" s="71"/>
      <c r="FRO217" s="71"/>
      <c r="FRP217" s="71"/>
      <c r="FRQ217" s="71"/>
      <c r="FRR217" s="71"/>
      <c r="FRS217" s="71"/>
      <c r="FRT217" s="71"/>
      <c r="FRU217" s="71"/>
      <c r="FRV217" s="71"/>
      <c r="FRW217" s="71"/>
      <c r="FRX217" s="71"/>
      <c r="FRY217" s="71"/>
      <c r="FRZ217" s="71"/>
      <c r="FSA217" s="71"/>
      <c r="FSB217" s="71"/>
      <c r="FSC217" s="71"/>
      <c r="FSD217" s="71"/>
      <c r="FSE217" s="71"/>
      <c r="FSF217" s="71"/>
      <c r="FSG217" s="71"/>
      <c r="FSH217" s="71"/>
      <c r="FSI217" s="71"/>
      <c r="FSJ217" s="71"/>
      <c r="FSK217" s="71"/>
      <c r="FSL217" s="71"/>
      <c r="FSM217" s="71"/>
      <c r="FSN217" s="71"/>
      <c r="FSO217" s="71"/>
      <c r="FSP217" s="71"/>
      <c r="FSQ217" s="71"/>
      <c r="FSR217" s="71"/>
      <c r="FSS217" s="71"/>
      <c r="FST217" s="71"/>
      <c r="FSU217" s="71"/>
      <c r="FSV217" s="71"/>
      <c r="FSW217" s="71"/>
      <c r="FSX217" s="71"/>
      <c r="FSY217" s="71"/>
      <c r="FSZ217" s="71"/>
      <c r="FTA217" s="71"/>
      <c r="FTB217" s="71"/>
      <c r="FTC217" s="71"/>
      <c r="FTD217" s="71"/>
      <c r="FTE217" s="71"/>
      <c r="FTF217" s="71"/>
      <c r="FTG217" s="71"/>
      <c r="FTH217" s="71"/>
      <c r="FTI217" s="71"/>
      <c r="FTJ217" s="71"/>
      <c r="FTK217" s="71"/>
      <c r="FTL217" s="71"/>
      <c r="FTM217" s="71"/>
      <c r="FTN217" s="71"/>
      <c r="FTO217" s="71"/>
      <c r="FTP217" s="71"/>
      <c r="FTQ217" s="71"/>
      <c r="FTR217" s="71"/>
      <c r="FTS217" s="71"/>
      <c r="FTT217" s="71"/>
      <c r="FTU217" s="71"/>
      <c r="FTV217" s="71"/>
      <c r="FTW217" s="71"/>
      <c r="FTX217" s="71"/>
      <c r="FTY217" s="71"/>
      <c r="FTZ217" s="71"/>
      <c r="FUA217" s="71"/>
      <c r="FUB217" s="71"/>
      <c r="FUC217" s="71"/>
      <c r="FUD217" s="71"/>
      <c r="FUE217" s="71"/>
      <c r="FUF217" s="71"/>
      <c r="FUG217" s="71"/>
      <c r="FUH217" s="71"/>
      <c r="FUI217" s="71"/>
      <c r="FUJ217" s="71"/>
      <c r="FUK217" s="71"/>
      <c r="FUL217" s="71"/>
      <c r="FUM217" s="71"/>
      <c r="FUN217" s="71"/>
      <c r="FUO217" s="71"/>
      <c r="FUP217" s="71"/>
      <c r="FUQ217" s="71"/>
      <c r="FUR217" s="71"/>
      <c r="FUS217" s="71"/>
      <c r="FUT217" s="71"/>
      <c r="FUU217" s="71"/>
      <c r="FUV217" s="71"/>
      <c r="FUW217" s="71"/>
      <c r="FUX217" s="71"/>
      <c r="FUY217" s="71"/>
      <c r="FUZ217" s="71"/>
      <c r="FVA217" s="71"/>
      <c r="FVB217" s="71"/>
      <c r="FVC217" s="71"/>
      <c r="FVD217" s="71"/>
      <c r="FVE217" s="71"/>
      <c r="FVF217" s="71"/>
      <c r="FVG217" s="71"/>
      <c r="FVH217" s="71"/>
      <c r="FVI217" s="71"/>
      <c r="FVJ217" s="71"/>
      <c r="FVK217" s="71"/>
      <c r="FVL217" s="71"/>
      <c r="FVM217" s="71"/>
      <c r="FVN217" s="71"/>
      <c r="FVO217" s="71"/>
      <c r="FVP217" s="71"/>
      <c r="FVQ217" s="71"/>
      <c r="FVR217" s="71"/>
      <c r="FVS217" s="71"/>
      <c r="FVT217" s="71"/>
      <c r="FVU217" s="71"/>
      <c r="FVV217" s="71"/>
      <c r="FVW217" s="71"/>
      <c r="FVX217" s="71"/>
      <c r="FVY217" s="71"/>
      <c r="FVZ217" s="71"/>
      <c r="FWA217" s="71"/>
      <c r="FWB217" s="71"/>
      <c r="FWC217" s="71"/>
      <c r="FWD217" s="71"/>
      <c r="FWE217" s="71"/>
      <c r="FWF217" s="71"/>
      <c r="FWG217" s="71"/>
      <c r="FWH217" s="71"/>
      <c r="FWI217" s="71"/>
      <c r="FWJ217" s="71"/>
      <c r="FWK217" s="71"/>
      <c r="FWL217" s="71"/>
      <c r="FWM217" s="71"/>
      <c r="FWN217" s="71"/>
      <c r="FWO217" s="71"/>
      <c r="FWP217" s="71"/>
      <c r="FWQ217" s="71"/>
      <c r="FWR217" s="71"/>
      <c r="FWS217" s="71"/>
      <c r="FWT217" s="71"/>
      <c r="FWU217" s="71"/>
      <c r="FWV217" s="71"/>
      <c r="FWW217" s="71"/>
      <c r="FWX217" s="71"/>
      <c r="FWY217" s="71"/>
      <c r="FWZ217" s="71"/>
      <c r="FXA217" s="71"/>
      <c r="FXB217" s="71"/>
      <c r="FXC217" s="71"/>
      <c r="FXD217" s="71"/>
      <c r="FXE217" s="71"/>
      <c r="FXF217" s="71"/>
      <c r="FXG217" s="71"/>
      <c r="FXH217" s="71"/>
      <c r="FXI217" s="71"/>
      <c r="FXJ217" s="71"/>
      <c r="FXK217" s="71"/>
      <c r="FXL217" s="71"/>
      <c r="FXM217" s="71"/>
      <c r="FXN217" s="71"/>
      <c r="FXO217" s="71"/>
      <c r="FXP217" s="71"/>
      <c r="FXQ217" s="71"/>
      <c r="FXR217" s="71"/>
      <c r="FXS217" s="71"/>
      <c r="FXT217" s="71"/>
      <c r="FXU217" s="71"/>
      <c r="FXV217" s="71"/>
      <c r="FXW217" s="71"/>
      <c r="FXX217" s="71"/>
      <c r="FXY217" s="71"/>
      <c r="FXZ217" s="71"/>
      <c r="FYA217" s="71"/>
      <c r="FYB217" s="71"/>
      <c r="FYC217" s="71"/>
      <c r="FYD217" s="71"/>
      <c r="FYE217" s="71"/>
      <c r="FYF217" s="71"/>
      <c r="FYG217" s="71"/>
      <c r="FYH217" s="71"/>
      <c r="FYI217" s="71"/>
      <c r="FYJ217" s="71"/>
      <c r="FYK217" s="71"/>
      <c r="FYL217" s="71"/>
      <c r="FYM217" s="71"/>
      <c r="FYN217" s="71"/>
      <c r="FYO217" s="71"/>
      <c r="FYP217" s="71"/>
      <c r="FYQ217" s="71"/>
      <c r="FYR217" s="71"/>
      <c r="FYS217" s="71"/>
      <c r="FYT217" s="71"/>
      <c r="FYU217" s="71"/>
      <c r="FYV217" s="71"/>
      <c r="FYW217" s="71"/>
      <c r="FYX217" s="71"/>
      <c r="FYY217" s="71"/>
      <c r="FYZ217" s="71"/>
      <c r="FZA217" s="71"/>
      <c r="FZB217" s="71"/>
      <c r="FZC217" s="71"/>
      <c r="FZD217" s="71"/>
      <c r="FZE217" s="71"/>
      <c r="FZF217" s="71"/>
      <c r="FZG217" s="71"/>
      <c r="FZH217" s="71"/>
      <c r="FZI217" s="71"/>
      <c r="FZJ217" s="71"/>
      <c r="FZK217" s="71"/>
      <c r="FZL217" s="71"/>
      <c r="FZM217" s="71"/>
      <c r="FZN217" s="71"/>
      <c r="FZO217" s="71"/>
      <c r="FZP217" s="71"/>
      <c r="FZQ217" s="71"/>
      <c r="FZR217" s="71"/>
      <c r="FZS217" s="71"/>
      <c r="FZT217" s="71"/>
      <c r="FZU217" s="71"/>
      <c r="FZV217" s="71"/>
      <c r="FZW217" s="71"/>
      <c r="FZX217" s="71"/>
      <c r="FZY217" s="71"/>
      <c r="FZZ217" s="71"/>
      <c r="GAA217" s="71"/>
      <c r="GAB217" s="71"/>
      <c r="GAC217" s="71"/>
      <c r="GAD217" s="71"/>
      <c r="GAE217" s="71"/>
      <c r="GAF217" s="71"/>
      <c r="GAG217" s="71"/>
      <c r="GAH217" s="71"/>
      <c r="GAI217" s="71"/>
      <c r="GAJ217" s="71"/>
      <c r="GAK217" s="71"/>
      <c r="GAL217" s="71"/>
      <c r="GAM217" s="71"/>
      <c r="GAN217" s="71"/>
      <c r="GAO217" s="71"/>
      <c r="GAP217" s="71"/>
      <c r="GAQ217" s="71"/>
      <c r="GAR217" s="71"/>
      <c r="GAS217" s="71"/>
      <c r="GAT217" s="71"/>
      <c r="GAU217" s="71"/>
      <c r="GAV217" s="71"/>
      <c r="GAW217" s="71"/>
      <c r="GAX217" s="71"/>
      <c r="GAY217" s="71"/>
      <c r="GAZ217" s="71"/>
      <c r="GBA217" s="71"/>
      <c r="GBB217" s="71"/>
      <c r="GBC217" s="71"/>
      <c r="GBD217" s="71"/>
      <c r="GBE217" s="71"/>
      <c r="GBF217" s="71"/>
      <c r="GBG217" s="71"/>
      <c r="GBH217" s="71"/>
      <c r="GBI217" s="71"/>
      <c r="GBJ217" s="71"/>
      <c r="GBK217" s="71"/>
      <c r="GBL217" s="71"/>
      <c r="GBM217" s="71"/>
      <c r="GBN217" s="71"/>
      <c r="GBO217" s="71"/>
      <c r="GBP217" s="71"/>
      <c r="GBQ217" s="71"/>
      <c r="GBR217" s="71"/>
      <c r="GBS217" s="71"/>
      <c r="GBT217" s="71"/>
      <c r="GBU217" s="71"/>
      <c r="GBV217" s="71"/>
      <c r="GBW217" s="71"/>
      <c r="GBX217" s="71"/>
      <c r="GBY217" s="71"/>
      <c r="GBZ217" s="71"/>
      <c r="GCA217" s="71"/>
      <c r="GCB217" s="71"/>
      <c r="GCC217" s="71"/>
      <c r="GCD217" s="71"/>
      <c r="GCE217" s="71"/>
      <c r="GCF217" s="71"/>
      <c r="GCG217" s="71"/>
      <c r="GCH217" s="71"/>
      <c r="GCI217" s="71"/>
      <c r="GCJ217" s="71"/>
      <c r="GCK217" s="71"/>
      <c r="GCL217" s="71"/>
      <c r="GCM217" s="71"/>
      <c r="GCN217" s="71"/>
      <c r="GCO217" s="71"/>
      <c r="GCP217" s="71"/>
      <c r="GCQ217" s="71"/>
      <c r="GCR217" s="71"/>
      <c r="GCS217" s="71"/>
      <c r="GCT217" s="71"/>
      <c r="GCU217" s="71"/>
      <c r="GCV217" s="71"/>
      <c r="GCW217" s="71"/>
      <c r="GCX217" s="71"/>
      <c r="GCY217" s="71"/>
      <c r="GCZ217" s="71"/>
      <c r="GDA217" s="71"/>
      <c r="GDB217" s="71"/>
      <c r="GDC217" s="71"/>
      <c r="GDD217" s="71"/>
      <c r="GDE217" s="71"/>
      <c r="GDF217" s="71"/>
      <c r="GDG217" s="71"/>
      <c r="GDH217" s="71"/>
      <c r="GDI217" s="71"/>
      <c r="GDJ217" s="71"/>
      <c r="GDK217" s="71"/>
      <c r="GDL217" s="71"/>
      <c r="GDM217" s="71"/>
      <c r="GDN217" s="71"/>
      <c r="GDO217" s="71"/>
      <c r="GDP217" s="71"/>
      <c r="GDQ217" s="71"/>
      <c r="GDR217" s="71"/>
      <c r="GDS217" s="71"/>
      <c r="GDT217" s="71"/>
      <c r="GDU217" s="71"/>
      <c r="GDV217" s="71"/>
      <c r="GDW217" s="71"/>
      <c r="GDX217" s="71"/>
      <c r="GDY217" s="71"/>
      <c r="GDZ217" s="71"/>
      <c r="GEA217" s="71"/>
      <c r="GEB217" s="71"/>
      <c r="GEC217" s="71"/>
      <c r="GED217" s="71"/>
      <c r="GEE217" s="71"/>
      <c r="GEF217" s="71"/>
      <c r="GEG217" s="71"/>
      <c r="GEH217" s="71"/>
      <c r="GEI217" s="71"/>
      <c r="GEJ217" s="71"/>
      <c r="GEK217" s="71"/>
      <c r="GEL217" s="71"/>
      <c r="GEM217" s="71"/>
      <c r="GEN217" s="71"/>
      <c r="GEO217" s="71"/>
      <c r="GEP217" s="71"/>
      <c r="GEQ217" s="71"/>
      <c r="GER217" s="71"/>
      <c r="GES217" s="71"/>
      <c r="GET217" s="71"/>
      <c r="GEU217" s="71"/>
      <c r="GEV217" s="71"/>
      <c r="GEW217" s="71"/>
      <c r="GEX217" s="71"/>
      <c r="GEY217" s="71"/>
      <c r="GEZ217" s="71"/>
      <c r="GFA217" s="71"/>
      <c r="GFB217" s="71"/>
      <c r="GFC217" s="71"/>
      <c r="GFD217" s="71"/>
      <c r="GFE217" s="71"/>
      <c r="GFF217" s="71"/>
      <c r="GFG217" s="71"/>
      <c r="GFH217" s="71"/>
      <c r="GFI217" s="71"/>
      <c r="GFJ217" s="71"/>
      <c r="GFK217" s="71"/>
      <c r="GFL217" s="71"/>
      <c r="GFM217" s="71"/>
      <c r="GFN217" s="71"/>
      <c r="GFO217" s="71"/>
      <c r="GFP217" s="71"/>
      <c r="GFQ217" s="71"/>
      <c r="GFR217" s="71"/>
      <c r="GFS217" s="71"/>
      <c r="GFT217" s="71"/>
      <c r="GFU217" s="71"/>
      <c r="GFV217" s="71"/>
      <c r="GFW217" s="71"/>
      <c r="GFX217" s="71"/>
      <c r="GFY217" s="71"/>
      <c r="GFZ217" s="71"/>
      <c r="GGA217" s="71"/>
      <c r="GGB217" s="71"/>
      <c r="GGC217" s="71"/>
      <c r="GGD217" s="71"/>
      <c r="GGE217" s="71"/>
      <c r="GGF217" s="71"/>
      <c r="GGG217" s="71"/>
      <c r="GGH217" s="71"/>
      <c r="GGI217" s="71"/>
      <c r="GGJ217" s="71"/>
      <c r="GGK217" s="71"/>
      <c r="GGL217" s="71"/>
      <c r="GGM217" s="71"/>
      <c r="GGN217" s="71"/>
      <c r="GGO217" s="71"/>
      <c r="GGP217" s="71"/>
      <c r="GGQ217" s="71"/>
      <c r="GGR217" s="71"/>
      <c r="GGS217" s="71"/>
      <c r="GGT217" s="71"/>
      <c r="GGU217" s="71"/>
      <c r="GGV217" s="71"/>
      <c r="GGW217" s="71"/>
      <c r="GGX217" s="71"/>
      <c r="GGY217" s="71"/>
      <c r="GGZ217" s="71"/>
      <c r="GHA217" s="71"/>
      <c r="GHB217" s="71"/>
      <c r="GHC217" s="71"/>
      <c r="GHD217" s="71"/>
      <c r="GHE217" s="71"/>
      <c r="GHF217" s="71"/>
      <c r="GHG217" s="71"/>
      <c r="GHH217" s="71"/>
      <c r="GHI217" s="71"/>
      <c r="GHJ217" s="71"/>
      <c r="GHK217" s="71"/>
      <c r="GHL217" s="71"/>
      <c r="GHM217" s="71"/>
      <c r="GHN217" s="71"/>
      <c r="GHO217" s="71"/>
      <c r="GHP217" s="71"/>
      <c r="GHQ217" s="71"/>
      <c r="GHR217" s="71"/>
      <c r="GHS217" s="71"/>
      <c r="GHT217" s="71"/>
      <c r="GHU217" s="71"/>
      <c r="GHV217" s="71"/>
      <c r="GHW217" s="71"/>
      <c r="GHX217" s="71"/>
      <c r="GHY217" s="71"/>
      <c r="GHZ217" s="71"/>
      <c r="GIA217" s="71"/>
      <c r="GIB217" s="71"/>
      <c r="GIC217" s="71"/>
      <c r="GID217" s="71"/>
      <c r="GIE217" s="71"/>
      <c r="GIF217" s="71"/>
      <c r="GIG217" s="71"/>
      <c r="GIH217" s="71"/>
      <c r="GII217" s="71"/>
      <c r="GIJ217" s="71"/>
      <c r="GIK217" s="71"/>
      <c r="GIL217" s="71"/>
      <c r="GIM217" s="71"/>
      <c r="GIN217" s="71"/>
      <c r="GIO217" s="71"/>
      <c r="GIP217" s="71"/>
      <c r="GIQ217" s="71"/>
      <c r="GIR217" s="71"/>
      <c r="GIS217" s="71"/>
      <c r="GIT217" s="71"/>
      <c r="GIU217" s="71"/>
      <c r="GIV217" s="71"/>
      <c r="GIW217" s="71"/>
      <c r="GIX217" s="71"/>
      <c r="GIY217" s="71"/>
      <c r="GIZ217" s="71"/>
      <c r="GJA217" s="71"/>
      <c r="GJB217" s="71"/>
      <c r="GJC217" s="71"/>
      <c r="GJD217" s="71"/>
      <c r="GJE217" s="71"/>
      <c r="GJF217" s="71"/>
      <c r="GJG217" s="71"/>
      <c r="GJH217" s="71"/>
      <c r="GJI217" s="71"/>
      <c r="GJJ217" s="71"/>
      <c r="GJK217" s="71"/>
      <c r="GJL217" s="71"/>
      <c r="GJM217" s="71"/>
      <c r="GJN217" s="71"/>
      <c r="GJO217" s="71"/>
      <c r="GJP217" s="71"/>
      <c r="GJQ217" s="71"/>
      <c r="GJR217" s="71"/>
      <c r="GJS217" s="71"/>
      <c r="GJT217" s="71"/>
      <c r="GJU217" s="71"/>
      <c r="GJV217" s="71"/>
      <c r="GJW217" s="71"/>
      <c r="GJX217" s="71"/>
      <c r="GJY217" s="71"/>
      <c r="GJZ217" s="71"/>
      <c r="GKA217" s="71"/>
      <c r="GKB217" s="71"/>
      <c r="GKC217" s="71"/>
      <c r="GKD217" s="71"/>
      <c r="GKE217" s="71"/>
      <c r="GKF217" s="71"/>
      <c r="GKG217" s="71"/>
      <c r="GKH217" s="71"/>
      <c r="GKI217" s="71"/>
      <c r="GKJ217" s="71"/>
      <c r="GKK217" s="71"/>
      <c r="GKL217" s="71"/>
      <c r="GKM217" s="71"/>
      <c r="GKN217" s="71"/>
      <c r="GKO217" s="71"/>
      <c r="GKP217" s="71"/>
      <c r="GKQ217" s="71"/>
      <c r="GKR217" s="71"/>
      <c r="GKS217" s="71"/>
      <c r="GKT217" s="71"/>
      <c r="GKU217" s="71"/>
      <c r="GKV217" s="71"/>
      <c r="GKW217" s="71"/>
      <c r="GKX217" s="71"/>
      <c r="GKY217" s="71"/>
      <c r="GKZ217" s="71"/>
      <c r="GLA217" s="71"/>
      <c r="GLB217" s="71"/>
      <c r="GLC217" s="71"/>
      <c r="GLD217" s="71"/>
      <c r="GLE217" s="71"/>
      <c r="GLF217" s="71"/>
      <c r="GLG217" s="71"/>
      <c r="GLH217" s="71"/>
      <c r="GLI217" s="71"/>
      <c r="GLJ217" s="71"/>
      <c r="GLK217" s="71"/>
      <c r="GLL217" s="71"/>
      <c r="GLM217" s="71"/>
      <c r="GLN217" s="71"/>
      <c r="GLO217" s="71"/>
      <c r="GLP217" s="71"/>
      <c r="GLQ217" s="71"/>
      <c r="GLR217" s="71"/>
      <c r="GLS217" s="71"/>
      <c r="GLT217" s="71"/>
      <c r="GLU217" s="71"/>
      <c r="GLV217" s="71"/>
      <c r="GLW217" s="71"/>
      <c r="GLX217" s="71"/>
      <c r="GLY217" s="71"/>
      <c r="GLZ217" s="71"/>
      <c r="GMA217" s="71"/>
      <c r="GMB217" s="71"/>
      <c r="GMC217" s="71"/>
      <c r="GMD217" s="71"/>
      <c r="GME217" s="71"/>
      <c r="GMF217" s="71"/>
      <c r="GMG217" s="71"/>
      <c r="GMH217" s="71"/>
      <c r="GMI217" s="71"/>
      <c r="GMJ217" s="71"/>
      <c r="GMK217" s="71"/>
      <c r="GML217" s="71"/>
      <c r="GMM217" s="71"/>
      <c r="GMN217" s="71"/>
      <c r="GMO217" s="71"/>
      <c r="GMP217" s="71"/>
      <c r="GMQ217" s="71"/>
      <c r="GMR217" s="71"/>
      <c r="GMS217" s="71"/>
      <c r="GMT217" s="71"/>
      <c r="GMU217" s="71"/>
      <c r="GMV217" s="71"/>
      <c r="GMW217" s="71"/>
      <c r="GMX217" s="71"/>
      <c r="GMY217" s="71"/>
      <c r="GMZ217" s="71"/>
      <c r="GNA217" s="71"/>
      <c r="GNB217" s="71"/>
      <c r="GNC217" s="71"/>
      <c r="GND217" s="71"/>
      <c r="GNE217" s="71"/>
      <c r="GNF217" s="71"/>
      <c r="GNG217" s="71"/>
      <c r="GNH217" s="71"/>
      <c r="GNI217" s="71"/>
      <c r="GNJ217" s="71"/>
      <c r="GNK217" s="71"/>
      <c r="GNL217" s="71"/>
      <c r="GNM217" s="71"/>
      <c r="GNN217" s="71"/>
      <c r="GNO217" s="71"/>
      <c r="GNP217" s="71"/>
      <c r="GNQ217" s="71"/>
      <c r="GNR217" s="71"/>
      <c r="GNS217" s="71"/>
      <c r="GNT217" s="71"/>
      <c r="GNU217" s="71"/>
      <c r="GNV217" s="71"/>
      <c r="GNW217" s="71"/>
      <c r="GNX217" s="71"/>
      <c r="GNY217" s="71"/>
      <c r="GNZ217" s="71"/>
      <c r="GOA217" s="71"/>
      <c r="GOB217" s="71"/>
      <c r="GOC217" s="71"/>
      <c r="GOD217" s="71"/>
      <c r="GOE217" s="71"/>
      <c r="GOF217" s="71"/>
      <c r="GOG217" s="71"/>
      <c r="GOH217" s="71"/>
      <c r="GOI217" s="71"/>
      <c r="GOJ217" s="71"/>
      <c r="GOK217" s="71"/>
      <c r="GOL217" s="71"/>
      <c r="GOM217" s="71"/>
      <c r="GON217" s="71"/>
      <c r="GOO217" s="71"/>
      <c r="GOP217" s="71"/>
      <c r="GOQ217" s="71"/>
      <c r="GOR217" s="71"/>
      <c r="GOS217" s="71"/>
      <c r="GOT217" s="71"/>
      <c r="GOU217" s="71"/>
      <c r="GOV217" s="71"/>
      <c r="GOW217" s="71"/>
      <c r="GOX217" s="71"/>
      <c r="GOY217" s="71"/>
      <c r="GOZ217" s="71"/>
      <c r="GPA217" s="71"/>
      <c r="GPB217" s="71"/>
      <c r="GPC217" s="71"/>
      <c r="GPD217" s="71"/>
      <c r="GPE217" s="71"/>
      <c r="GPF217" s="71"/>
      <c r="GPG217" s="71"/>
      <c r="GPH217" s="71"/>
      <c r="GPI217" s="71"/>
      <c r="GPJ217" s="71"/>
      <c r="GPK217" s="71"/>
      <c r="GPL217" s="71"/>
      <c r="GPM217" s="71"/>
      <c r="GPN217" s="71"/>
      <c r="GPO217" s="71"/>
      <c r="GPP217" s="71"/>
      <c r="GPQ217" s="71"/>
      <c r="GPR217" s="71"/>
      <c r="GPS217" s="71"/>
      <c r="GPT217" s="71"/>
      <c r="GPU217" s="71"/>
      <c r="GPV217" s="71"/>
      <c r="GPW217" s="71"/>
      <c r="GPX217" s="71"/>
      <c r="GPY217" s="71"/>
      <c r="GPZ217" s="71"/>
      <c r="GQA217" s="71"/>
      <c r="GQB217" s="71"/>
      <c r="GQC217" s="71"/>
      <c r="GQD217" s="71"/>
      <c r="GQE217" s="71"/>
      <c r="GQF217" s="71"/>
      <c r="GQG217" s="71"/>
      <c r="GQH217" s="71"/>
      <c r="GQI217" s="71"/>
      <c r="GQJ217" s="71"/>
      <c r="GQK217" s="71"/>
      <c r="GQL217" s="71"/>
      <c r="GQM217" s="71"/>
      <c r="GQN217" s="71"/>
      <c r="GQO217" s="71"/>
      <c r="GQP217" s="71"/>
      <c r="GQQ217" s="71"/>
      <c r="GQR217" s="71"/>
      <c r="GQS217" s="71"/>
      <c r="GQT217" s="71"/>
      <c r="GQU217" s="71"/>
      <c r="GQV217" s="71"/>
      <c r="GQW217" s="71"/>
      <c r="GQX217" s="71"/>
      <c r="GQY217" s="71"/>
      <c r="GQZ217" s="71"/>
      <c r="GRA217" s="71"/>
      <c r="GRB217" s="71"/>
      <c r="GRC217" s="71"/>
      <c r="GRD217" s="71"/>
      <c r="GRE217" s="71"/>
      <c r="GRF217" s="71"/>
      <c r="GRG217" s="71"/>
      <c r="GRH217" s="71"/>
      <c r="GRI217" s="71"/>
      <c r="GRJ217" s="71"/>
      <c r="GRK217" s="71"/>
      <c r="GRL217" s="71"/>
      <c r="GRM217" s="71"/>
      <c r="GRN217" s="71"/>
      <c r="GRO217" s="71"/>
      <c r="GRP217" s="71"/>
      <c r="GRQ217" s="71"/>
      <c r="GRR217" s="71"/>
      <c r="GRS217" s="71"/>
      <c r="GRT217" s="71"/>
      <c r="GRU217" s="71"/>
      <c r="GRV217" s="71"/>
      <c r="GRW217" s="71"/>
      <c r="GRX217" s="71"/>
      <c r="GRY217" s="71"/>
      <c r="GRZ217" s="71"/>
      <c r="GSA217" s="71"/>
      <c r="GSB217" s="71"/>
      <c r="GSC217" s="71"/>
      <c r="GSD217" s="71"/>
      <c r="GSE217" s="71"/>
      <c r="GSF217" s="71"/>
      <c r="GSG217" s="71"/>
      <c r="GSH217" s="71"/>
      <c r="GSI217" s="71"/>
      <c r="GSJ217" s="71"/>
      <c r="GSK217" s="71"/>
      <c r="GSL217" s="71"/>
      <c r="GSM217" s="71"/>
      <c r="GSN217" s="71"/>
      <c r="GSO217" s="71"/>
      <c r="GSP217" s="71"/>
      <c r="GSQ217" s="71"/>
      <c r="GSR217" s="71"/>
      <c r="GSS217" s="71"/>
      <c r="GST217" s="71"/>
      <c r="GSU217" s="71"/>
      <c r="GSV217" s="71"/>
      <c r="GSW217" s="71"/>
      <c r="GSX217" s="71"/>
      <c r="GSY217" s="71"/>
      <c r="GSZ217" s="71"/>
      <c r="GTA217" s="71"/>
      <c r="GTB217" s="71"/>
      <c r="GTC217" s="71"/>
      <c r="GTD217" s="71"/>
      <c r="GTE217" s="71"/>
      <c r="GTF217" s="71"/>
      <c r="GTG217" s="71"/>
      <c r="GTH217" s="71"/>
      <c r="GTI217" s="71"/>
      <c r="GTJ217" s="71"/>
      <c r="GTK217" s="71"/>
      <c r="GTL217" s="71"/>
      <c r="GTM217" s="71"/>
      <c r="GTN217" s="71"/>
      <c r="GTO217" s="71"/>
      <c r="GTP217" s="71"/>
      <c r="GTQ217" s="71"/>
      <c r="GTR217" s="71"/>
      <c r="GTS217" s="71"/>
      <c r="GTT217" s="71"/>
      <c r="GTU217" s="71"/>
      <c r="GTV217" s="71"/>
      <c r="GTW217" s="71"/>
      <c r="GTX217" s="71"/>
      <c r="GTY217" s="71"/>
      <c r="GTZ217" s="71"/>
      <c r="GUA217" s="71"/>
      <c r="GUB217" s="71"/>
      <c r="GUC217" s="71"/>
      <c r="GUD217" s="71"/>
      <c r="GUE217" s="71"/>
      <c r="GUF217" s="71"/>
      <c r="GUG217" s="71"/>
      <c r="GUH217" s="71"/>
      <c r="GUI217" s="71"/>
      <c r="GUJ217" s="71"/>
      <c r="GUK217" s="71"/>
      <c r="GUL217" s="71"/>
      <c r="GUM217" s="71"/>
      <c r="GUN217" s="71"/>
      <c r="GUO217" s="71"/>
      <c r="GUP217" s="71"/>
      <c r="GUQ217" s="71"/>
      <c r="GUR217" s="71"/>
      <c r="GUS217" s="71"/>
      <c r="GUT217" s="71"/>
      <c r="GUU217" s="71"/>
      <c r="GUV217" s="71"/>
      <c r="GUW217" s="71"/>
      <c r="GUX217" s="71"/>
      <c r="GUY217" s="71"/>
      <c r="GUZ217" s="71"/>
      <c r="GVA217" s="71"/>
      <c r="GVB217" s="71"/>
      <c r="GVC217" s="71"/>
      <c r="GVD217" s="71"/>
      <c r="GVE217" s="71"/>
      <c r="GVF217" s="71"/>
      <c r="GVG217" s="71"/>
      <c r="GVH217" s="71"/>
      <c r="GVI217" s="71"/>
      <c r="GVJ217" s="71"/>
      <c r="GVK217" s="71"/>
      <c r="GVL217" s="71"/>
      <c r="GVM217" s="71"/>
      <c r="GVN217" s="71"/>
      <c r="GVO217" s="71"/>
      <c r="GVP217" s="71"/>
      <c r="GVQ217" s="71"/>
      <c r="GVR217" s="71"/>
      <c r="GVS217" s="71"/>
      <c r="GVT217" s="71"/>
      <c r="GVU217" s="71"/>
      <c r="GVV217" s="71"/>
      <c r="GVW217" s="71"/>
      <c r="GVX217" s="71"/>
      <c r="GVY217" s="71"/>
      <c r="GVZ217" s="71"/>
      <c r="GWA217" s="71"/>
      <c r="GWB217" s="71"/>
      <c r="GWC217" s="71"/>
      <c r="GWD217" s="71"/>
      <c r="GWE217" s="71"/>
      <c r="GWF217" s="71"/>
      <c r="GWG217" s="71"/>
      <c r="GWH217" s="71"/>
      <c r="GWI217" s="71"/>
      <c r="GWJ217" s="71"/>
      <c r="GWK217" s="71"/>
      <c r="GWL217" s="71"/>
      <c r="GWM217" s="71"/>
      <c r="GWN217" s="71"/>
      <c r="GWO217" s="71"/>
      <c r="GWP217" s="71"/>
      <c r="GWQ217" s="71"/>
      <c r="GWR217" s="71"/>
      <c r="GWS217" s="71"/>
      <c r="GWT217" s="71"/>
      <c r="GWU217" s="71"/>
      <c r="GWV217" s="71"/>
      <c r="GWW217" s="71"/>
      <c r="GWX217" s="71"/>
      <c r="GWY217" s="71"/>
      <c r="GWZ217" s="71"/>
      <c r="GXA217" s="71"/>
      <c r="GXB217" s="71"/>
      <c r="GXC217" s="71"/>
      <c r="GXD217" s="71"/>
      <c r="GXE217" s="71"/>
      <c r="GXF217" s="71"/>
      <c r="GXG217" s="71"/>
      <c r="GXH217" s="71"/>
      <c r="GXI217" s="71"/>
      <c r="GXJ217" s="71"/>
      <c r="GXK217" s="71"/>
      <c r="GXL217" s="71"/>
      <c r="GXM217" s="71"/>
      <c r="GXN217" s="71"/>
      <c r="GXO217" s="71"/>
      <c r="GXP217" s="71"/>
      <c r="GXQ217" s="71"/>
      <c r="GXR217" s="71"/>
      <c r="GXS217" s="71"/>
      <c r="GXT217" s="71"/>
      <c r="GXU217" s="71"/>
      <c r="GXV217" s="71"/>
      <c r="GXW217" s="71"/>
      <c r="GXX217" s="71"/>
      <c r="GXY217" s="71"/>
      <c r="GXZ217" s="71"/>
      <c r="GYA217" s="71"/>
      <c r="GYB217" s="71"/>
      <c r="GYC217" s="71"/>
      <c r="GYD217" s="71"/>
      <c r="GYE217" s="71"/>
      <c r="GYF217" s="71"/>
      <c r="GYG217" s="71"/>
      <c r="GYH217" s="71"/>
      <c r="GYI217" s="71"/>
      <c r="GYJ217" s="71"/>
      <c r="GYK217" s="71"/>
      <c r="GYL217" s="71"/>
      <c r="GYM217" s="71"/>
      <c r="GYN217" s="71"/>
      <c r="GYO217" s="71"/>
      <c r="GYP217" s="71"/>
      <c r="GYQ217" s="71"/>
      <c r="GYR217" s="71"/>
      <c r="GYS217" s="71"/>
      <c r="GYT217" s="71"/>
      <c r="GYU217" s="71"/>
      <c r="GYV217" s="71"/>
      <c r="GYW217" s="71"/>
      <c r="GYX217" s="71"/>
      <c r="GYY217" s="71"/>
      <c r="GYZ217" s="71"/>
      <c r="GZA217" s="71"/>
      <c r="GZB217" s="71"/>
      <c r="GZC217" s="71"/>
      <c r="GZD217" s="71"/>
      <c r="GZE217" s="71"/>
      <c r="GZF217" s="71"/>
      <c r="GZG217" s="71"/>
      <c r="GZH217" s="71"/>
      <c r="GZI217" s="71"/>
      <c r="GZJ217" s="71"/>
      <c r="GZK217" s="71"/>
      <c r="GZL217" s="71"/>
      <c r="GZM217" s="71"/>
      <c r="GZN217" s="71"/>
      <c r="GZO217" s="71"/>
      <c r="GZP217" s="71"/>
      <c r="GZQ217" s="71"/>
      <c r="GZR217" s="71"/>
      <c r="GZS217" s="71"/>
      <c r="GZT217" s="71"/>
      <c r="GZU217" s="71"/>
      <c r="GZV217" s="71"/>
      <c r="GZW217" s="71"/>
      <c r="GZX217" s="71"/>
      <c r="GZY217" s="71"/>
      <c r="GZZ217" s="71"/>
      <c r="HAA217" s="71"/>
      <c r="HAB217" s="71"/>
      <c r="HAC217" s="71"/>
      <c r="HAD217" s="71"/>
      <c r="HAE217" s="71"/>
      <c r="HAF217" s="71"/>
      <c r="HAG217" s="71"/>
      <c r="HAH217" s="71"/>
      <c r="HAI217" s="71"/>
      <c r="HAJ217" s="71"/>
      <c r="HAK217" s="71"/>
      <c r="HAL217" s="71"/>
      <c r="HAM217" s="71"/>
      <c r="HAN217" s="71"/>
      <c r="HAO217" s="71"/>
      <c r="HAP217" s="71"/>
      <c r="HAQ217" s="71"/>
      <c r="HAR217" s="71"/>
      <c r="HAS217" s="71"/>
      <c r="HAT217" s="71"/>
      <c r="HAU217" s="71"/>
      <c r="HAV217" s="71"/>
      <c r="HAW217" s="71"/>
      <c r="HAX217" s="71"/>
      <c r="HAY217" s="71"/>
      <c r="HAZ217" s="71"/>
      <c r="HBA217" s="71"/>
      <c r="HBB217" s="71"/>
      <c r="HBC217" s="71"/>
      <c r="HBD217" s="71"/>
      <c r="HBE217" s="71"/>
      <c r="HBF217" s="71"/>
      <c r="HBG217" s="71"/>
      <c r="HBH217" s="71"/>
      <c r="HBI217" s="71"/>
      <c r="HBJ217" s="71"/>
      <c r="HBK217" s="71"/>
      <c r="HBL217" s="71"/>
      <c r="HBM217" s="71"/>
      <c r="HBN217" s="71"/>
      <c r="HBO217" s="71"/>
      <c r="HBP217" s="71"/>
      <c r="HBQ217" s="71"/>
      <c r="HBR217" s="71"/>
      <c r="HBS217" s="71"/>
      <c r="HBT217" s="71"/>
      <c r="HBU217" s="71"/>
      <c r="HBV217" s="71"/>
      <c r="HBW217" s="71"/>
      <c r="HBX217" s="71"/>
      <c r="HBY217" s="71"/>
      <c r="HBZ217" s="71"/>
      <c r="HCA217" s="71"/>
      <c r="HCB217" s="71"/>
      <c r="HCC217" s="71"/>
      <c r="HCD217" s="71"/>
      <c r="HCE217" s="71"/>
      <c r="HCF217" s="71"/>
      <c r="HCG217" s="71"/>
      <c r="HCH217" s="71"/>
      <c r="HCI217" s="71"/>
      <c r="HCJ217" s="71"/>
      <c r="HCK217" s="71"/>
      <c r="HCL217" s="71"/>
      <c r="HCM217" s="71"/>
      <c r="HCN217" s="71"/>
      <c r="HCO217" s="71"/>
      <c r="HCP217" s="71"/>
      <c r="HCQ217" s="71"/>
      <c r="HCR217" s="71"/>
      <c r="HCS217" s="71"/>
      <c r="HCT217" s="71"/>
      <c r="HCU217" s="71"/>
      <c r="HCV217" s="71"/>
      <c r="HCW217" s="71"/>
      <c r="HCX217" s="71"/>
      <c r="HCY217" s="71"/>
      <c r="HCZ217" s="71"/>
      <c r="HDA217" s="71"/>
      <c r="HDB217" s="71"/>
      <c r="HDC217" s="71"/>
      <c r="HDD217" s="71"/>
      <c r="HDE217" s="71"/>
      <c r="HDF217" s="71"/>
      <c r="HDG217" s="71"/>
      <c r="HDH217" s="71"/>
      <c r="HDI217" s="71"/>
      <c r="HDJ217" s="71"/>
      <c r="HDK217" s="71"/>
      <c r="HDL217" s="71"/>
      <c r="HDM217" s="71"/>
      <c r="HDN217" s="71"/>
      <c r="HDO217" s="71"/>
      <c r="HDP217" s="71"/>
      <c r="HDQ217" s="71"/>
      <c r="HDR217" s="71"/>
      <c r="HDS217" s="71"/>
      <c r="HDT217" s="71"/>
      <c r="HDU217" s="71"/>
      <c r="HDV217" s="71"/>
      <c r="HDW217" s="71"/>
      <c r="HDX217" s="71"/>
      <c r="HDY217" s="71"/>
      <c r="HDZ217" s="71"/>
      <c r="HEA217" s="71"/>
      <c r="HEB217" s="71"/>
      <c r="HEC217" s="71"/>
      <c r="HED217" s="71"/>
      <c r="HEE217" s="71"/>
      <c r="HEF217" s="71"/>
      <c r="HEG217" s="71"/>
      <c r="HEH217" s="71"/>
      <c r="HEI217" s="71"/>
      <c r="HEJ217" s="71"/>
      <c r="HEK217" s="71"/>
      <c r="HEL217" s="71"/>
      <c r="HEM217" s="71"/>
      <c r="HEN217" s="71"/>
      <c r="HEO217" s="71"/>
      <c r="HEP217" s="71"/>
      <c r="HEQ217" s="71"/>
      <c r="HER217" s="71"/>
      <c r="HES217" s="71"/>
      <c r="HET217" s="71"/>
      <c r="HEU217" s="71"/>
      <c r="HEV217" s="71"/>
      <c r="HEW217" s="71"/>
      <c r="HEX217" s="71"/>
      <c r="HEY217" s="71"/>
      <c r="HEZ217" s="71"/>
      <c r="HFA217" s="71"/>
      <c r="HFB217" s="71"/>
      <c r="HFC217" s="71"/>
      <c r="HFD217" s="71"/>
      <c r="HFE217" s="71"/>
      <c r="HFF217" s="71"/>
      <c r="HFG217" s="71"/>
      <c r="HFH217" s="71"/>
      <c r="HFI217" s="71"/>
      <c r="HFJ217" s="71"/>
      <c r="HFK217" s="71"/>
      <c r="HFL217" s="71"/>
      <c r="HFM217" s="71"/>
      <c r="HFN217" s="71"/>
      <c r="HFO217" s="71"/>
      <c r="HFP217" s="71"/>
      <c r="HFQ217" s="71"/>
      <c r="HFR217" s="71"/>
      <c r="HFS217" s="71"/>
      <c r="HFT217" s="71"/>
      <c r="HFU217" s="71"/>
      <c r="HFV217" s="71"/>
      <c r="HFW217" s="71"/>
      <c r="HFX217" s="71"/>
      <c r="HFY217" s="71"/>
      <c r="HFZ217" s="71"/>
      <c r="HGA217" s="71"/>
      <c r="HGB217" s="71"/>
      <c r="HGC217" s="71"/>
      <c r="HGD217" s="71"/>
      <c r="HGE217" s="71"/>
      <c r="HGF217" s="71"/>
      <c r="HGG217" s="71"/>
      <c r="HGH217" s="71"/>
      <c r="HGI217" s="71"/>
      <c r="HGJ217" s="71"/>
      <c r="HGK217" s="71"/>
      <c r="HGL217" s="71"/>
      <c r="HGM217" s="71"/>
      <c r="HGN217" s="71"/>
      <c r="HGO217" s="71"/>
      <c r="HGP217" s="71"/>
      <c r="HGQ217" s="71"/>
      <c r="HGR217" s="71"/>
      <c r="HGS217" s="71"/>
      <c r="HGT217" s="71"/>
      <c r="HGU217" s="71"/>
      <c r="HGV217" s="71"/>
      <c r="HGW217" s="71"/>
      <c r="HGX217" s="71"/>
      <c r="HGY217" s="71"/>
      <c r="HGZ217" s="71"/>
      <c r="HHA217" s="71"/>
      <c r="HHB217" s="71"/>
      <c r="HHC217" s="71"/>
      <c r="HHD217" s="71"/>
      <c r="HHE217" s="71"/>
      <c r="HHF217" s="71"/>
      <c r="HHG217" s="71"/>
      <c r="HHH217" s="71"/>
      <c r="HHI217" s="71"/>
      <c r="HHJ217" s="71"/>
      <c r="HHK217" s="71"/>
      <c r="HHL217" s="71"/>
      <c r="HHM217" s="71"/>
      <c r="HHN217" s="71"/>
      <c r="HHO217" s="71"/>
      <c r="HHP217" s="71"/>
      <c r="HHQ217" s="71"/>
      <c r="HHR217" s="71"/>
      <c r="HHS217" s="71"/>
      <c r="HHT217" s="71"/>
      <c r="HHU217" s="71"/>
      <c r="HHV217" s="71"/>
      <c r="HHW217" s="71"/>
      <c r="HHX217" s="71"/>
      <c r="HHY217" s="71"/>
      <c r="HHZ217" s="71"/>
      <c r="HIA217" s="71"/>
      <c r="HIB217" s="71"/>
      <c r="HIC217" s="71"/>
      <c r="HID217" s="71"/>
      <c r="HIE217" s="71"/>
      <c r="HIF217" s="71"/>
      <c r="HIG217" s="71"/>
      <c r="HIH217" s="71"/>
      <c r="HII217" s="71"/>
      <c r="HIJ217" s="71"/>
      <c r="HIK217" s="71"/>
      <c r="HIL217" s="71"/>
      <c r="HIM217" s="71"/>
      <c r="HIN217" s="71"/>
      <c r="HIO217" s="71"/>
      <c r="HIP217" s="71"/>
      <c r="HIQ217" s="71"/>
      <c r="HIR217" s="71"/>
      <c r="HIS217" s="71"/>
      <c r="HIT217" s="71"/>
      <c r="HIU217" s="71"/>
      <c r="HIV217" s="71"/>
      <c r="HIW217" s="71"/>
      <c r="HIX217" s="71"/>
      <c r="HIY217" s="71"/>
      <c r="HIZ217" s="71"/>
      <c r="HJA217" s="71"/>
      <c r="HJB217" s="71"/>
      <c r="HJC217" s="71"/>
      <c r="HJD217" s="71"/>
      <c r="HJE217" s="71"/>
      <c r="HJF217" s="71"/>
      <c r="HJG217" s="71"/>
      <c r="HJH217" s="71"/>
      <c r="HJI217" s="71"/>
      <c r="HJJ217" s="71"/>
      <c r="HJK217" s="71"/>
      <c r="HJL217" s="71"/>
      <c r="HJM217" s="71"/>
      <c r="HJN217" s="71"/>
      <c r="HJO217" s="71"/>
      <c r="HJP217" s="71"/>
      <c r="HJQ217" s="71"/>
      <c r="HJR217" s="71"/>
      <c r="HJS217" s="71"/>
      <c r="HJT217" s="71"/>
      <c r="HJU217" s="71"/>
      <c r="HJV217" s="71"/>
      <c r="HJW217" s="71"/>
      <c r="HJX217" s="71"/>
      <c r="HJY217" s="71"/>
      <c r="HJZ217" s="71"/>
      <c r="HKA217" s="71"/>
      <c r="HKB217" s="71"/>
      <c r="HKC217" s="71"/>
      <c r="HKD217" s="71"/>
      <c r="HKE217" s="71"/>
      <c r="HKF217" s="71"/>
      <c r="HKG217" s="71"/>
      <c r="HKH217" s="71"/>
      <c r="HKI217" s="71"/>
      <c r="HKJ217" s="71"/>
      <c r="HKK217" s="71"/>
      <c r="HKL217" s="71"/>
      <c r="HKM217" s="71"/>
      <c r="HKN217" s="71"/>
      <c r="HKO217" s="71"/>
      <c r="HKP217" s="71"/>
      <c r="HKQ217" s="71"/>
      <c r="HKR217" s="71"/>
      <c r="HKS217" s="71"/>
      <c r="HKT217" s="71"/>
      <c r="HKU217" s="71"/>
      <c r="HKV217" s="71"/>
      <c r="HKW217" s="71"/>
      <c r="HKX217" s="71"/>
      <c r="HKY217" s="71"/>
      <c r="HKZ217" s="71"/>
      <c r="HLA217" s="71"/>
      <c r="HLB217" s="71"/>
      <c r="HLC217" s="71"/>
      <c r="HLD217" s="71"/>
      <c r="HLE217" s="71"/>
      <c r="HLF217" s="71"/>
      <c r="HLG217" s="71"/>
      <c r="HLH217" s="71"/>
      <c r="HLI217" s="71"/>
      <c r="HLJ217" s="71"/>
      <c r="HLK217" s="71"/>
      <c r="HLL217" s="71"/>
      <c r="HLM217" s="71"/>
      <c r="HLN217" s="71"/>
      <c r="HLO217" s="71"/>
      <c r="HLP217" s="71"/>
      <c r="HLQ217" s="71"/>
      <c r="HLR217" s="71"/>
      <c r="HLS217" s="71"/>
      <c r="HLT217" s="71"/>
      <c r="HLU217" s="71"/>
      <c r="HLV217" s="71"/>
      <c r="HLW217" s="71"/>
      <c r="HLX217" s="71"/>
      <c r="HLY217" s="71"/>
      <c r="HLZ217" s="71"/>
      <c r="HMA217" s="71"/>
      <c r="HMB217" s="71"/>
      <c r="HMC217" s="71"/>
      <c r="HMD217" s="71"/>
      <c r="HME217" s="71"/>
      <c r="HMF217" s="71"/>
      <c r="HMG217" s="71"/>
      <c r="HMH217" s="71"/>
      <c r="HMI217" s="71"/>
      <c r="HMJ217" s="71"/>
      <c r="HMK217" s="71"/>
      <c r="HML217" s="71"/>
      <c r="HMM217" s="71"/>
      <c r="HMN217" s="71"/>
      <c r="HMO217" s="71"/>
      <c r="HMP217" s="71"/>
      <c r="HMQ217" s="71"/>
      <c r="HMR217" s="71"/>
      <c r="HMS217" s="71"/>
      <c r="HMT217" s="71"/>
      <c r="HMU217" s="71"/>
      <c r="HMV217" s="71"/>
      <c r="HMW217" s="71"/>
      <c r="HMX217" s="71"/>
      <c r="HMY217" s="71"/>
      <c r="HMZ217" s="71"/>
      <c r="HNA217" s="71"/>
      <c r="HNB217" s="71"/>
      <c r="HNC217" s="71"/>
      <c r="HND217" s="71"/>
      <c r="HNE217" s="71"/>
      <c r="HNF217" s="71"/>
      <c r="HNG217" s="71"/>
      <c r="HNH217" s="71"/>
      <c r="HNI217" s="71"/>
      <c r="HNJ217" s="71"/>
      <c r="HNK217" s="71"/>
      <c r="HNL217" s="71"/>
      <c r="HNM217" s="71"/>
      <c r="HNN217" s="71"/>
      <c r="HNO217" s="71"/>
      <c r="HNP217" s="71"/>
      <c r="HNQ217" s="71"/>
      <c r="HNR217" s="71"/>
      <c r="HNS217" s="71"/>
      <c r="HNT217" s="71"/>
      <c r="HNU217" s="71"/>
      <c r="HNV217" s="71"/>
      <c r="HNW217" s="71"/>
      <c r="HNX217" s="71"/>
      <c r="HNY217" s="71"/>
      <c r="HNZ217" s="71"/>
      <c r="HOA217" s="71"/>
      <c r="HOB217" s="71"/>
      <c r="HOC217" s="71"/>
      <c r="HOD217" s="71"/>
      <c r="HOE217" s="71"/>
      <c r="HOF217" s="71"/>
      <c r="HOG217" s="71"/>
      <c r="HOH217" s="71"/>
      <c r="HOI217" s="71"/>
      <c r="HOJ217" s="71"/>
      <c r="HOK217" s="71"/>
      <c r="HOL217" s="71"/>
      <c r="HOM217" s="71"/>
      <c r="HON217" s="71"/>
      <c r="HOO217" s="71"/>
      <c r="HOP217" s="71"/>
      <c r="HOQ217" s="71"/>
      <c r="HOR217" s="71"/>
      <c r="HOS217" s="71"/>
      <c r="HOT217" s="71"/>
      <c r="HOU217" s="71"/>
      <c r="HOV217" s="71"/>
      <c r="HOW217" s="71"/>
      <c r="HOX217" s="71"/>
      <c r="HOY217" s="71"/>
      <c r="HOZ217" s="71"/>
      <c r="HPA217" s="71"/>
      <c r="HPB217" s="71"/>
      <c r="HPC217" s="71"/>
      <c r="HPD217" s="71"/>
      <c r="HPE217" s="71"/>
      <c r="HPF217" s="71"/>
      <c r="HPG217" s="71"/>
      <c r="HPH217" s="71"/>
      <c r="HPI217" s="71"/>
      <c r="HPJ217" s="71"/>
      <c r="HPK217" s="71"/>
      <c r="HPL217" s="71"/>
      <c r="HPM217" s="71"/>
      <c r="HPN217" s="71"/>
      <c r="HPO217" s="71"/>
      <c r="HPP217" s="71"/>
      <c r="HPQ217" s="71"/>
      <c r="HPR217" s="71"/>
      <c r="HPS217" s="71"/>
      <c r="HPT217" s="71"/>
      <c r="HPU217" s="71"/>
      <c r="HPV217" s="71"/>
      <c r="HPW217" s="71"/>
      <c r="HPX217" s="71"/>
      <c r="HPY217" s="71"/>
      <c r="HPZ217" s="71"/>
      <c r="HQA217" s="71"/>
      <c r="HQB217" s="71"/>
      <c r="HQC217" s="71"/>
      <c r="HQD217" s="71"/>
      <c r="HQE217" s="71"/>
      <c r="HQF217" s="71"/>
      <c r="HQG217" s="71"/>
      <c r="HQH217" s="71"/>
      <c r="HQI217" s="71"/>
      <c r="HQJ217" s="71"/>
      <c r="HQK217" s="71"/>
      <c r="HQL217" s="71"/>
      <c r="HQM217" s="71"/>
      <c r="HQN217" s="71"/>
      <c r="HQO217" s="71"/>
      <c r="HQP217" s="71"/>
      <c r="HQQ217" s="71"/>
      <c r="HQR217" s="71"/>
      <c r="HQS217" s="71"/>
      <c r="HQT217" s="71"/>
      <c r="HQU217" s="71"/>
      <c r="HQV217" s="71"/>
      <c r="HQW217" s="71"/>
      <c r="HQX217" s="71"/>
      <c r="HQY217" s="71"/>
      <c r="HQZ217" s="71"/>
      <c r="HRA217" s="71"/>
      <c r="HRB217" s="71"/>
      <c r="HRC217" s="71"/>
      <c r="HRD217" s="71"/>
      <c r="HRE217" s="71"/>
      <c r="HRF217" s="71"/>
      <c r="HRG217" s="71"/>
      <c r="HRH217" s="71"/>
      <c r="HRI217" s="71"/>
      <c r="HRJ217" s="71"/>
      <c r="HRK217" s="71"/>
      <c r="HRL217" s="71"/>
      <c r="HRM217" s="71"/>
      <c r="HRN217" s="71"/>
      <c r="HRO217" s="71"/>
      <c r="HRP217" s="71"/>
      <c r="HRQ217" s="71"/>
      <c r="HRR217" s="71"/>
      <c r="HRS217" s="71"/>
      <c r="HRT217" s="71"/>
      <c r="HRU217" s="71"/>
      <c r="HRV217" s="71"/>
      <c r="HRW217" s="71"/>
      <c r="HRX217" s="71"/>
      <c r="HRY217" s="71"/>
      <c r="HRZ217" s="71"/>
      <c r="HSA217" s="71"/>
      <c r="HSB217" s="71"/>
      <c r="HSC217" s="71"/>
      <c r="HSD217" s="71"/>
      <c r="HSE217" s="71"/>
      <c r="HSF217" s="71"/>
      <c r="HSG217" s="71"/>
      <c r="HSH217" s="71"/>
      <c r="HSI217" s="71"/>
      <c r="HSJ217" s="71"/>
      <c r="HSK217" s="71"/>
      <c r="HSL217" s="71"/>
      <c r="HSM217" s="71"/>
      <c r="HSN217" s="71"/>
      <c r="HSO217" s="71"/>
      <c r="HSP217" s="71"/>
      <c r="HSQ217" s="71"/>
      <c r="HSR217" s="71"/>
      <c r="HSS217" s="71"/>
      <c r="HST217" s="71"/>
      <c r="HSU217" s="71"/>
      <c r="HSV217" s="71"/>
      <c r="HSW217" s="71"/>
      <c r="HSX217" s="71"/>
      <c r="HSY217" s="71"/>
      <c r="HSZ217" s="71"/>
      <c r="HTA217" s="71"/>
      <c r="HTB217" s="71"/>
      <c r="HTC217" s="71"/>
      <c r="HTD217" s="71"/>
      <c r="HTE217" s="71"/>
      <c r="HTF217" s="71"/>
      <c r="HTG217" s="71"/>
      <c r="HTH217" s="71"/>
      <c r="HTI217" s="71"/>
      <c r="HTJ217" s="71"/>
      <c r="HTK217" s="71"/>
      <c r="HTL217" s="71"/>
      <c r="HTM217" s="71"/>
      <c r="HTN217" s="71"/>
      <c r="HTO217" s="71"/>
      <c r="HTP217" s="71"/>
      <c r="HTQ217" s="71"/>
      <c r="HTR217" s="71"/>
      <c r="HTS217" s="71"/>
      <c r="HTT217" s="71"/>
      <c r="HTU217" s="71"/>
      <c r="HTV217" s="71"/>
      <c r="HTW217" s="71"/>
      <c r="HTX217" s="71"/>
      <c r="HTY217" s="71"/>
      <c r="HTZ217" s="71"/>
      <c r="HUA217" s="71"/>
      <c r="HUB217" s="71"/>
      <c r="HUC217" s="71"/>
      <c r="HUD217" s="71"/>
      <c r="HUE217" s="71"/>
      <c r="HUF217" s="71"/>
      <c r="HUG217" s="71"/>
      <c r="HUH217" s="71"/>
      <c r="HUI217" s="71"/>
      <c r="HUJ217" s="71"/>
      <c r="HUK217" s="71"/>
      <c r="HUL217" s="71"/>
      <c r="HUM217" s="71"/>
      <c r="HUN217" s="71"/>
      <c r="HUO217" s="71"/>
      <c r="HUP217" s="71"/>
      <c r="HUQ217" s="71"/>
      <c r="HUR217" s="71"/>
      <c r="HUS217" s="71"/>
      <c r="HUT217" s="71"/>
      <c r="HUU217" s="71"/>
      <c r="HUV217" s="71"/>
      <c r="HUW217" s="71"/>
      <c r="HUX217" s="71"/>
      <c r="HUY217" s="71"/>
      <c r="HUZ217" s="71"/>
      <c r="HVA217" s="71"/>
      <c r="HVB217" s="71"/>
      <c r="HVC217" s="71"/>
      <c r="HVD217" s="71"/>
      <c r="HVE217" s="71"/>
      <c r="HVF217" s="71"/>
      <c r="HVG217" s="71"/>
      <c r="HVH217" s="71"/>
      <c r="HVI217" s="71"/>
      <c r="HVJ217" s="71"/>
      <c r="HVK217" s="71"/>
      <c r="HVL217" s="71"/>
      <c r="HVM217" s="71"/>
      <c r="HVN217" s="71"/>
      <c r="HVO217" s="71"/>
      <c r="HVP217" s="71"/>
      <c r="HVQ217" s="71"/>
      <c r="HVR217" s="71"/>
      <c r="HVS217" s="71"/>
      <c r="HVT217" s="71"/>
      <c r="HVU217" s="71"/>
      <c r="HVV217" s="71"/>
      <c r="HVW217" s="71"/>
      <c r="HVX217" s="71"/>
      <c r="HVY217" s="71"/>
      <c r="HVZ217" s="71"/>
      <c r="HWA217" s="71"/>
      <c r="HWB217" s="71"/>
      <c r="HWC217" s="71"/>
      <c r="HWD217" s="71"/>
      <c r="HWE217" s="71"/>
      <c r="HWF217" s="71"/>
      <c r="HWG217" s="71"/>
      <c r="HWH217" s="71"/>
      <c r="HWI217" s="71"/>
      <c r="HWJ217" s="71"/>
      <c r="HWK217" s="71"/>
      <c r="HWL217" s="71"/>
      <c r="HWM217" s="71"/>
      <c r="HWN217" s="71"/>
      <c r="HWO217" s="71"/>
      <c r="HWP217" s="71"/>
      <c r="HWQ217" s="71"/>
      <c r="HWR217" s="71"/>
      <c r="HWS217" s="71"/>
      <c r="HWT217" s="71"/>
      <c r="HWU217" s="71"/>
      <c r="HWV217" s="71"/>
      <c r="HWW217" s="71"/>
      <c r="HWX217" s="71"/>
      <c r="HWY217" s="71"/>
      <c r="HWZ217" s="71"/>
      <c r="HXA217" s="71"/>
      <c r="HXB217" s="71"/>
      <c r="HXC217" s="71"/>
      <c r="HXD217" s="71"/>
      <c r="HXE217" s="71"/>
      <c r="HXF217" s="71"/>
      <c r="HXG217" s="71"/>
      <c r="HXH217" s="71"/>
      <c r="HXI217" s="71"/>
      <c r="HXJ217" s="71"/>
      <c r="HXK217" s="71"/>
      <c r="HXL217" s="71"/>
      <c r="HXM217" s="71"/>
      <c r="HXN217" s="71"/>
      <c r="HXO217" s="71"/>
      <c r="HXP217" s="71"/>
      <c r="HXQ217" s="71"/>
      <c r="HXR217" s="71"/>
      <c r="HXS217" s="71"/>
      <c r="HXT217" s="71"/>
      <c r="HXU217" s="71"/>
      <c r="HXV217" s="71"/>
      <c r="HXW217" s="71"/>
      <c r="HXX217" s="71"/>
      <c r="HXY217" s="71"/>
      <c r="HXZ217" s="71"/>
      <c r="HYA217" s="71"/>
      <c r="HYB217" s="71"/>
      <c r="HYC217" s="71"/>
      <c r="HYD217" s="71"/>
      <c r="HYE217" s="71"/>
      <c r="HYF217" s="71"/>
      <c r="HYG217" s="71"/>
      <c r="HYH217" s="71"/>
      <c r="HYI217" s="71"/>
      <c r="HYJ217" s="71"/>
      <c r="HYK217" s="71"/>
      <c r="HYL217" s="71"/>
      <c r="HYM217" s="71"/>
      <c r="HYN217" s="71"/>
      <c r="HYO217" s="71"/>
      <c r="HYP217" s="71"/>
      <c r="HYQ217" s="71"/>
      <c r="HYR217" s="71"/>
      <c r="HYS217" s="71"/>
      <c r="HYT217" s="71"/>
      <c r="HYU217" s="71"/>
      <c r="HYV217" s="71"/>
      <c r="HYW217" s="71"/>
      <c r="HYX217" s="71"/>
      <c r="HYY217" s="71"/>
      <c r="HYZ217" s="71"/>
      <c r="HZA217" s="71"/>
      <c r="HZB217" s="71"/>
      <c r="HZC217" s="71"/>
      <c r="HZD217" s="71"/>
      <c r="HZE217" s="71"/>
      <c r="HZF217" s="71"/>
      <c r="HZG217" s="71"/>
      <c r="HZH217" s="71"/>
      <c r="HZI217" s="71"/>
      <c r="HZJ217" s="71"/>
      <c r="HZK217" s="71"/>
      <c r="HZL217" s="71"/>
      <c r="HZM217" s="71"/>
      <c r="HZN217" s="71"/>
      <c r="HZO217" s="71"/>
      <c r="HZP217" s="71"/>
      <c r="HZQ217" s="71"/>
      <c r="HZR217" s="71"/>
      <c r="HZS217" s="71"/>
      <c r="HZT217" s="71"/>
      <c r="HZU217" s="71"/>
      <c r="HZV217" s="71"/>
      <c r="HZW217" s="71"/>
      <c r="HZX217" s="71"/>
      <c r="HZY217" s="71"/>
      <c r="HZZ217" s="71"/>
      <c r="IAA217" s="71"/>
      <c r="IAB217" s="71"/>
      <c r="IAC217" s="71"/>
      <c r="IAD217" s="71"/>
      <c r="IAE217" s="71"/>
      <c r="IAF217" s="71"/>
      <c r="IAG217" s="71"/>
      <c r="IAH217" s="71"/>
      <c r="IAI217" s="71"/>
      <c r="IAJ217" s="71"/>
      <c r="IAK217" s="71"/>
      <c r="IAL217" s="71"/>
      <c r="IAM217" s="71"/>
      <c r="IAN217" s="71"/>
      <c r="IAO217" s="71"/>
      <c r="IAP217" s="71"/>
      <c r="IAQ217" s="71"/>
      <c r="IAR217" s="71"/>
      <c r="IAS217" s="71"/>
      <c r="IAT217" s="71"/>
      <c r="IAU217" s="71"/>
      <c r="IAV217" s="71"/>
      <c r="IAW217" s="71"/>
      <c r="IAX217" s="71"/>
      <c r="IAY217" s="71"/>
      <c r="IAZ217" s="71"/>
      <c r="IBA217" s="71"/>
      <c r="IBB217" s="71"/>
      <c r="IBC217" s="71"/>
      <c r="IBD217" s="71"/>
      <c r="IBE217" s="71"/>
      <c r="IBF217" s="71"/>
      <c r="IBG217" s="71"/>
      <c r="IBH217" s="71"/>
      <c r="IBI217" s="71"/>
      <c r="IBJ217" s="71"/>
      <c r="IBK217" s="71"/>
      <c r="IBL217" s="71"/>
      <c r="IBM217" s="71"/>
      <c r="IBN217" s="71"/>
      <c r="IBO217" s="71"/>
      <c r="IBP217" s="71"/>
      <c r="IBQ217" s="71"/>
      <c r="IBR217" s="71"/>
      <c r="IBS217" s="71"/>
      <c r="IBT217" s="71"/>
      <c r="IBU217" s="71"/>
      <c r="IBV217" s="71"/>
      <c r="IBW217" s="71"/>
      <c r="IBX217" s="71"/>
      <c r="IBY217" s="71"/>
      <c r="IBZ217" s="71"/>
      <c r="ICA217" s="71"/>
      <c r="ICB217" s="71"/>
      <c r="ICC217" s="71"/>
      <c r="ICD217" s="71"/>
      <c r="ICE217" s="71"/>
      <c r="ICF217" s="71"/>
      <c r="ICG217" s="71"/>
      <c r="ICH217" s="71"/>
      <c r="ICI217" s="71"/>
      <c r="ICJ217" s="71"/>
      <c r="ICK217" s="71"/>
      <c r="ICL217" s="71"/>
      <c r="ICM217" s="71"/>
      <c r="ICN217" s="71"/>
      <c r="ICO217" s="71"/>
      <c r="ICP217" s="71"/>
      <c r="ICQ217" s="71"/>
      <c r="ICR217" s="71"/>
      <c r="ICS217" s="71"/>
      <c r="ICT217" s="71"/>
      <c r="ICU217" s="71"/>
      <c r="ICV217" s="71"/>
      <c r="ICW217" s="71"/>
      <c r="ICX217" s="71"/>
      <c r="ICY217" s="71"/>
      <c r="ICZ217" s="71"/>
      <c r="IDA217" s="71"/>
      <c r="IDB217" s="71"/>
      <c r="IDC217" s="71"/>
      <c r="IDD217" s="71"/>
      <c r="IDE217" s="71"/>
      <c r="IDF217" s="71"/>
      <c r="IDG217" s="71"/>
      <c r="IDH217" s="71"/>
      <c r="IDI217" s="71"/>
      <c r="IDJ217" s="71"/>
      <c r="IDK217" s="71"/>
      <c r="IDL217" s="71"/>
      <c r="IDM217" s="71"/>
      <c r="IDN217" s="71"/>
      <c r="IDO217" s="71"/>
      <c r="IDP217" s="71"/>
      <c r="IDQ217" s="71"/>
      <c r="IDR217" s="71"/>
      <c r="IDS217" s="71"/>
      <c r="IDT217" s="71"/>
      <c r="IDU217" s="71"/>
      <c r="IDV217" s="71"/>
      <c r="IDW217" s="71"/>
      <c r="IDX217" s="71"/>
      <c r="IDY217" s="71"/>
      <c r="IDZ217" s="71"/>
      <c r="IEA217" s="71"/>
      <c r="IEB217" s="71"/>
      <c r="IEC217" s="71"/>
      <c r="IED217" s="71"/>
      <c r="IEE217" s="71"/>
      <c r="IEF217" s="71"/>
      <c r="IEG217" s="71"/>
      <c r="IEH217" s="71"/>
      <c r="IEI217" s="71"/>
      <c r="IEJ217" s="71"/>
      <c r="IEK217" s="71"/>
      <c r="IEL217" s="71"/>
      <c r="IEM217" s="71"/>
      <c r="IEN217" s="71"/>
      <c r="IEO217" s="71"/>
      <c r="IEP217" s="71"/>
      <c r="IEQ217" s="71"/>
      <c r="IER217" s="71"/>
      <c r="IES217" s="71"/>
      <c r="IET217" s="71"/>
      <c r="IEU217" s="71"/>
      <c r="IEV217" s="71"/>
      <c r="IEW217" s="71"/>
      <c r="IEX217" s="71"/>
      <c r="IEY217" s="71"/>
      <c r="IEZ217" s="71"/>
      <c r="IFA217" s="71"/>
      <c r="IFB217" s="71"/>
      <c r="IFC217" s="71"/>
      <c r="IFD217" s="71"/>
      <c r="IFE217" s="71"/>
      <c r="IFF217" s="71"/>
      <c r="IFG217" s="71"/>
      <c r="IFH217" s="71"/>
      <c r="IFI217" s="71"/>
      <c r="IFJ217" s="71"/>
      <c r="IFK217" s="71"/>
      <c r="IFL217" s="71"/>
      <c r="IFM217" s="71"/>
      <c r="IFN217" s="71"/>
      <c r="IFO217" s="71"/>
      <c r="IFP217" s="71"/>
      <c r="IFQ217" s="71"/>
      <c r="IFR217" s="71"/>
      <c r="IFS217" s="71"/>
      <c r="IFT217" s="71"/>
      <c r="IFU217" s="71"/>
      <c r="IFV217" s="71"/>
      <c r="IFW217" s="71"/>
      <c r="IFX217" s="71"/>
      <c r="IFY217" s="71"/>
      <c r="IFZ217" s="71"/>
      <c r="IGA217" s="71"/>
      <c r="IGB217" s="71"/>
      <c r="IGC217" s="71"/>
      <c r="IGD217" s="71"/>
      <c r="IGE217" s="71"/>
      <c r="IGF217" s="71"/>
      <c r="IGG217" s="71"/>
      <c r="IGH217" s="71"/>
      <c r="IGI217" s="71"/>
      <c r="IGJ217" s="71"/>
      <c r="IGK217" s="71"/>
      <c r="IGL217" s="71"/>
      <c r="IGM217" s="71"/>
      <c r="IGN217" s="71"/>
      <c r="IGO217" s="71"/>
      <c r="IGP217" s="71"/>
      <c r="IGQ217" s="71"/>
      <c r="IGR217" s="71"/>
      <c r="IGS217" s="71"/>
      <c r="IGT217" s="71"/>
      <c r="IGU217" s="71"/>
      <c r="IGV217" s="71"/>
      <c r="IGW217" s="71"/>
      <c r="IGX217" s="71"/>
      <c r="IGY217" s="71"/>
      <c r="IGZ217" s="71"/>
      <c r="IHA217" s="71"/>
      <c r="IHB217" s="71"/>
      <c r="IHC217" s="71"/>
      <c r="IHD217" s="71"/>
      <c r="IHE217" s="71"/>
      <c r="IHF217" s="71"/>
      <c r="IHG217" s="71"/>
      <c r="IHH217" s="71"/>
      <c r="IHI217" s="71"/>
      <c r="IHJ217" s="71"/>
      <c r="IHK217" s="71"/>
      <c r="IHL217" s="71"/>
      <c r="IHM217" s="71"/>
      <c r="IHN217" s="71"/>
      <c r="IHO217" s="71"/>
      <c r="IHP217" s="71"/>
      <c r="IHQ217" s="71"/>
      <c r="IHR217" s="71"/>
      <c r="IHS217" s="71"/>
      <c r="IHT217" s="71"/>
      <c r="IHU217" s="71"/>
      <c r="IHV217" s="71"/>
      <c r="IHW217" s="71"/>
      <c r="IHX217" s="71"/>
      <c r="IHY217" s="71"/>
      <c r="IHZ217" s="71"/>
      <c r="IIA217" s="71"/>
      <c r="IIB217" s="71"/>
      <c r="IIC217" s="71"/>
      <c r="IID217" s="71"/>
      <c r="IIE217" s="71"/>
      <c r="IIF217" s="71"/>
      <c r="IIG217" s="71"/>
      <c r="IIH217" s="71"/>
      <c r="III217" s="71"/>
      <c r="IIJ217" s="71"/>
      <c r="IIK217" s="71"/>
      <c r="IIL217" s="71"/>
      <c r="IIM217" s="71"/>
      <c r="IIN217" s="71"/>
      <c r="IIO217" s="71"/>
      <c r="IIP217" s="71"/>
      <c r="IIQ217" s="71"/>
      <c r="IIR217" s="71"/>
      <c r="IIS217" s="71"/>
      <c r="IIT217" s="71"/>
      <c r="IIU217" s="71"/>
      <c r="IIV217" s="71"/>
      <c r="IIW217" s="71"/>
      <c r="IIX217" s="71"/>
      <c r="IIY217" s="71"/>
      <c r="IIZ217" s="71"/>
      <c r="IJA217" s="71"/>
      <c r="IJB217" s="71"/>
      <c r="IJC217" s="71"/>
      <c r="IJD217" s="71"/>
      <c r="IJE217" s="71"/>
      <c r="IJF217" s="71"/>
      <c r="IJG217" s="71"/>
      <c r="IJH217" s="71"/>
      <c r="IJI217" s="71"/>
      <c r="IJJ217" s="71"/>
      <c r="IJK217" s="71"/>
      <c r="IJL217" s="71"/>
      <c r="IJM217" s="71"/>
      <c r="IJN217" s="71"/>
      <c r="IJO217" s="71"/>
      <c r="IJP217" s="71"/>
      <c r="IJQ217" s="71"/>
      <c r="IJR217" s="71"/>
      <c r="IJS217" s="71"/>
      <c r="IJT217" s="71"/>
      <c r="IJU217" s="71"/>
      <c r="IJV217" s="71"/>
      <c r="IJW217" s="71"/>
      <c r="IJX217" s="71"/>
      <c r="IJY217" s="71"/>
      <c r="IJZ217" s="71"/>
      <c r="IKA217" s="71"/>
      <c r="IKB217" s="71"/>
      <c r="IKC217" s="71"/>
      <c r="IKD217" s="71"/>
      <c r="IKE217" s="71"/>
      <c r="IKF217" s="71"/>
      <c r="IKG217" s="71"/>
      <c r="IKH217" s="71"/>
      <c r="IKI217" s="71"/>
      <c r="IKJ217" s="71"/>
      <c r="IKK217" s="71"/>
      <c r="IKL217" s="71"/>
      <c r="IKM217" s="71"/>
      <c r="IKN217" s="71"/>
      <c r="IKO217" s="71"/>
      <c r="IKP217" s="71"/>
      <c r="IKQ217" s="71"/>
      <c r="IKR217" s="71"/>
      <c r="IKS217" s="71"/>
      <c r="IKT217" s="71"/>
      <c r="IKU217" s="71"/>
      <c r="IKV217" s="71"/>
      <c r="IKW217" s="71"/>
      <c r="IKX217" s="71"/>
      <c r="IKY217" s="71"/>
      <c r="IKZ217" s="71"/>
      <c r="ILA217" s="71"/>
      <c r="ILB217" s="71"/>
      <c r="ILC217" s="71"/>
      <c r="ILD217" s="71"/>
      <c r="ILE217" s="71"/>
      <c r="ILF217" s="71"/>
      <c r="ILG217" s="71"/>
      <c r="ILH217" s="71"/>
      <c r="ILI217" s="71"/>
      <c r="ILJ217" s="71"/>
      <c r="ILK217" s="71"/>
      <c r="ILL217" s="71"/>
      <c r="ILM217" s="71"/>
      <c r="ILN217" s="71"/>
      <c r="ILO217" s="71"/>
      <c r="ILP217" s="71"/>
      <c r="ILQ217" s="71"/>
      <c r="ILR217" s="71"/>
      <c r="ILS217" s="71"/>
      <c r="ILT217" s="71"/>
      <c r="ILU217" s="71"/>
      <c r="ILV217" s="71"/>
      <c r="ILW217" s="71"/>
      <c r="ILX217" s="71"/>
      <c r="ILY217" s="71"/>
      <c r="ILZ217" s="71"/>
      <c r="IMA217" s="71"/>
      <c r="IMB217" s="71"/>
      <c r="IMC217" s="71"/>
      <c r="IMD217" s="71"/>
      <c r="IME217" s="71"/>
      <c r="IMF217" s="71"/>
      <c r="IMG217" s="71"/>
      <c r="IMH217" s="71"/>
      <c r="IMI217" s="71"/>
      <c r="IMJ217" s="71"/>
      <c r="IMK217" s="71"/>
      <c r="IML217" s="71"/>
      <c r="IMM217" s="71"/>
      <c r="IMN217" s="71"/>
      <c r="IMO217" s="71"/>
      <c r="IMP217" s="71"/>
      <c r="IMQ217" s="71"/>
      <c r="IMR217" s="71"/>
      <c r="IMS217" s="71"/>
      <c r="IMT217" s="71"/>
      <c r="IMU217" s="71"/>
      <c r="IMV217" s="71"/>
      <c r="IMW217" s="71"/>
      <c r="IMX217" s="71"/>
      <c r="IMY217" s="71"/>
      <c r="IMZ217" s="71"/>
      <c r="INA217" s="71"/>
      <c r="INB217" s="71"/>
      <c r="INC217" s="71"/>
      <c r="IND217" s="71"/>
      <c r="INE217" s="71"/>
      <c r="INF217" s="71"/>
      <c r="ING217" s="71"/>
      <c r="INH217" s="71"/>
      <c r="INI217" s="71"/>
      <c r="INJ217" s="71"/>
      <c r="INK217" s="71"/>
      <c r="INL217" s="71"/>
      <c r="INM217" s="71"/>
      <c r="INN217" s="71"/>
      <c r="INO217" s="71"/>
      <c r="INP217" s="71"/>
      <c r="INQ217" s="71"/>
      <c r="INR217" s="71"/>
      <c r="INS217" s="71"/>
      <c r="INT217" s="71"/>
      <c r="INU217" s="71"/>
      <c r="INV217" s="71"/>
      <c r="INW217" s="71"/>
      <c r="INX217" s="71"/>
      <c r="INY217" s="71"/>
      <c r="INZ217" s="71"/>
      <c r="IOA217" s="71"/>
      <c r="IOB217" s="71"/>
      <c r="IOC217" s="71"/>
      <c r="IOD217" s="71"/>
      <c r="IOE217" s="71"/>
      <c r="IOF217" s="71"/>
      <c r="IOG217" s="71"/>
      <c r="IOH217" s="71"/>
      <c r="IOI217" s="71"/>
      <c r="IOJ217" s="71"/>
      <c r="IOK217" s="71"/>
      <c r="IOL217" s="71"/>
      <c r="IOM217" s="71"/>
      <c r="ION217" s="71"/>
      <c r="IOO217" s="71"/>
      <c r="IOP217" s="71"/>
      <c r="IOQ217" s="71"/>
      <c r="IOR217" s="71"/>
      <c r="IOS217" s="71"/>
      <c r="IOT217" s="71"/>
      <c r="IOU217" s="71"/>
      <c r="IOV217" s="71"/>
      <c r="IOW217" s="71"/>
      <c r="IOX217" s="71"/>
      <c r="IOY217" s="71"/>
      <c r="IOZ217" s="71"/>
      <c r="IPA217" s="71"/>
      <c r="IPB217" s="71"/>
      <c r="IPC217" s="71"/>
      <c r="IPD217" s="71"/>
      <c r="IPE217" s="71"/>
      <c r="IPF217" s="71"/>
      <c r="IPG217" s="71"/>
      <c r="IPH217" s="71"/>
      <c r="IPI217" s="71"/>
      <c r="IPJ217" s="71"/>
      <c r="IPK217" s="71"/>
      <c r="IPL217" s="71"/>
      <c r="IPM217" s="71"/>
      <c r="IPN217" s="71"/>
      <c r="IPO217" s="71"/>
      <c r="IPP217" s="71"/>
      <c r="IPQ217" s="71"/>
      <c r="IPR217" s="71"/>
      <c r="IPS217" s="71"/>
      <c r="IPT217" s="71"/>
      <c r="IPU217" s="71"/>
      <c r="IPV217" s="71"/>
      <c r="IPW217" s="71"/>
      <c r="IPX217" s="71"/>
      <c r="IPY217" s="71"/>
      <c r="IPZ217" s="71"/>
      <c r="IQA217" s="71"/>
      <c r="IQB217" s="71"/>
      <c r="IQC217" s="71"/>
      <c r="IQD217" s="71"/>
      <c r="IQE217" s="71"/>
      <c r="IQF217" s="71"/>
      <c r="IQG217" s="71"/>
      <c r="IQH217" s="71"/>
      <c r="IQI217" s="71"/>
      <c r="IQJ217" s="71"/>
      <c r="IQK217" s="71"/>
      <c r="IQL217" s="71"/>
      <c r="IQM217" s="71"/>
      <c r="IQN217" s="71"/>
      <c r="IQO217" s="71"/>
      <c r="IQP217" s="71"/>
      <c r="IQQ217" s="71"/>
      <c r="IQR217" s="71"/>
      <c r="IQS217" s="71"/>
      <c r="IQT217" s="71"/>
      <c r="IQU217" s="71"/>
      <c r="IQV217" s="71"/>
      <c r="IQW217" s="71"/>
      <c r="IQX217" s="71"/>
      <c r="IQY217" s="71"/>
      <c r="IQZ217" s="71"/>
      <c r="IRA217" s="71"/>
      <c r="IRB217" s="71"/>
      <c r="IRC217" s="71"/>
      <c r="IRD217" s="71"/>
      <c r="IRE217" s="71"/>
      <c r="IRF217" s="71"/>
      <c r="IRG217" s="71"/>
      <c r="IRH217" s="71"/>
      <c r="IRI217" s="71"/>
      <c r="IRJ217" s="71"/>
      <c r="IRK217" s="71"/>
      <c r="IRL217" s="71"/>
      <c r="IRM217" s="71"/>
      <c r="IRN217" s="71"/>
      <c r="IRO217" s="71"/>
      <c r="IRP217" s="71"/>
      <c r="IRQ217" s="71"/>
      <c r="IRR217" s="71"/>
      <c r="IRS217" s="71"/>
      <c r="IRT217" s="71"/>
      <c r="IRU217" s="71"/>
      <c r="IRV217" s="71"/>
      <c r="IRW217" s="71"/>
      <c r="IRX217" s="71"/>
      <c r="IRY217" s="71"/>
      <c r="IRZ217" s="71"/>
      <c r="ISA217" s="71"/>
      <c r="ISB217" s="71"/>
      <c r="ISC217" s="71"/>
      <c r="ISD217" s="71"/>
      <c r="ISE217" s="71"/>
      <c r="ISF217" s="71"/>
      <c r="ISG217" s="71"/>
      <c r="ISH217" s="71"/>
      <c r="ISI217" s="71"/>
      <c r="ISJ217" s="71"/>
      <c r="ISK217" s="71"/>
      <c r="ISL217" s="71"/>
      <c r="ISM217" s="71"/>
      <c r="ISN217" s="71"/>
      <c r="ISO217" s="71"/>
      <c r="ISP217" s="71"/>
      <c r="ISQ217" s="71"/>
      <c r="ISR217" s="71"/>
      <c r="ISS217" s="71"/>
      <c r="IST217" s="71"/>
      <c r="ISU217" s="71"/>
      <c r="ISV217" s="71"/>
      <c r="ISW217" s="71"/>
      <c r="ISX217" s="71"/>
      <c r="ISY217" s="71"/>
      <c r="ISZ217" s="71"/>
      <c r="ITA217" s="71"/>
      <c r="ITB217" s="71"/>
      <c r="ITC217" s="71"/>
      <c r="ITD217" s="71"/>
      <c r="ITE217" s="71"/>
      <c r="ITF217" s="71"/>
      <c r="ITG217" s="71"/>
      <c r="ITH217" s="71"/>
      <c r="ITI217" s="71"/>
      <c r="ITJ217" s="71"/>
      <c r="ITK217" s="71"/>
      <c r="ITL217" s="71"/>
      <c r="ITM217" s="71"/>
      <c r="ITN217" s="71"/>
      <c r="ITO217" s="71"/>
      <c r="ITP217" s="71"/>
      <c r="ITQ217" s="71"/>
      <c r="ITR217" s="71"/>
      <c r="ITS217" s="71"/>
      <c r="ITT217" s="71"/>
      <c r="ITU217" s="71"/>
      <c r="ITV217" s="71"/>
      <c r="ITW217" s="71"/>
      <c r="ITX217" s="71"/>
      <c r="ITY217" s="71"/>
      <c r="ITZ217" s="71"/>
      <c r="IUA217" s="71"/>
      <c r="IUB217" s="71"/>
      <c r="IUC217" s="71"/>
      <c r="IUD217" s="71"/>
      <c r="IUE217" s="71"/>
      <c r="IUF217" s="71"/>
      <c r="IUG217" s="71"/>
      <c r="IUH217" s="71"/>
      <c r="IUI217" s="71"/>
      <c r="IUJ217" s="71"/>
      <c r="IUK217" s="71"/>
      <c r="IUL217" s="71"/>
      <c r="IUM217" s="71"/>
      <c r="IUN217" s="71"/>
      <c r="IUO217" s="71"/>
      <c r="IUP217" s="71"/>
      <c r="IUQ217" s="71"/>
      <c r="IUR217" s="71"/>
      <c r="IUS217" s="71"/>
      <c r="IUT217" s="71"/>
      <c r="IUU217" s="71"/>
      <c r="IUV217" s="71"/>
      <c r="IUW217" s="71"/>
      <c r="IUX217" s="71"/>
      <c r="IUY217" s="71"/>
      <c r="IUZ217" s="71"/>
      <c r="IVA217" s="71"/>
      <c r="IVB217" s="71"/>
      <c r="IVC217" s="71"/>
      <c r="IVD217" s="71"/>
      <c r="IVE217" s="71"/>
      <c r="IVF217" s="71"/>
      <c r="IVG217" s="71"/>
      <c r="IVH217" s="71"/>
      <c r="IVI217" s="71"/>
      <c r="IVJ217" s="71"/>
      <c r="IVK217" s="71"/>
      <c r="IVL217" s="71"/>
      <c r="IVM217" s="71"/>
      <c r="IVN217" s="71"/>
      <c r="IVO217" s="71"/>
      <c r="IVP217" s="71"/>
      <c r="IVQ217" s="71"/>
      <c r="IVR217" s="71"/>
      <c r="IVS217" s="71"/>
      <c r="IVT217" s="71"/>
      <c r="IVU217" s="71"/>
      <c r="IVV217" s="71"/>
      <c r="IVW217" s="71"/>
      <c r="IVX217" s="71"/>
      <c r="IVY217" s="71"/>
      <c r="IVZ217" s="71"/>
      <c r="IWA217" s="71"/>
      <c r="IWB217" s="71"/>
      <c r="IWC217" s="71"/>
      <c r="IWD217" s="71"/>
      <c r="IWE217" s="71"/>
      <c r="IWF217" s="71"/>
      <c r="IWG217" s="71"/>
      <c r="IWH217" s="71"/>
      <c r="IWI217" s="71"/>
      <c r="IWJ217" s="71"/>
      <c r="IWK217" s="71"/>
      <c r="IWL217" s="71"/>
      <c r="IWM217" s="71"/>
      <c r="IWN217" s="71"/>
      <c r="IWO217" s="71"/>
      <c r="IWP217" s="71"/>
      <c r="IWQ217" s="71"/>
      <c r="IWR217" s="71"/>
      <c r="IWS217" s="71"/>
      <c r="IWT217" s="71"/>
      <c r="IWU217" s="71"/>
      <c r="IWV217" s="71"/>
      <c r="IWW217" s="71"/>
      <c r="IWX217" s="71"/>
      <c r="IWY217" s="71"/>
      <c r="IWZ217" s="71"/>
      <c r="IXA217" s="71"/>
      <c r="IXB217" s="71"/>
      <c r="IXC217" s="71"/>
      <c r="IXD217" s="71"/>
      <c r="IXE217" s="71"/>
      <c r="IXF217" s="71"/>
      <c r="IXG217" s="71"/>
      <c r="IXH217" s="71"/>
      <c r="IXI217" s="71"/>
      <c r="IXJ217" s="71"/>
      <c r="IXK217" s="71"/>
      <c r="IXL217" s="71"/>
      <c r="IXM217" s="71"/>
      <c r="IXN217" s="71"/>
      <c r="IXO217" s="71"/>
      <c r="IXP217" s="71"/>
      <c r="IXQ217" s="71"/>
      <c r="IXR217" s="71"/>
      <c r="IXS217" s="71"/>
      <c r="IXT217" s="71"/>
      <c r="IXU217" s="71"/>
      <c r="IXV217" s="71"/>
      <c r="IXW217" s="71"/>
      <c r="IXX217" s="71"/>
      <c r="IXY217" s="71"/>
      <c r="IXZ217" s="71"/>
      <c r="IYA217" s="71"/>
      <c r="IYB217" s="71"/>
      <c r="IYC217" s="71"/>
      <c r="IYD217" s="71"/>
      <c r="IYE217" s="71"/>
      <c r="IYF217" s="71"/>
      <c r="IYG217" s="71"/>
      <c r="IYH217" s="71"/>
      <c r="IYI217" s="71"/>
      <c r="IYJ217" s="71"/>
      <c r="IYK217" s="71"/>
      <c r="IYL217" s="71"/>
      <c r="IYM217" s="71"/>
      <c r="IYN217" s="71"/>
      <c r="IYO217" s="71"/>
      <c r="IYP217" s="71"/>
      <c r="IYQ217" s="71"/>
      <c r="IYR217" s="71"/>
      <c r="IYS217" s="71"/>
      <c r="IYT217" s="71"/>
      <c r="IYU217" s="71"/>
      <c r="IYV217" s="71"/>
      <c r="IYW217" s="71"/>
      <c r="IYX217" s="71"/>
      <c r="IYY217" s="71"/>
      <c r="IYZ217" s="71"/>
      <c r="IZA217" s="71"/>
      <c r="IZB217" s="71"/>
      <c r="IZC217" s="71"/>
      <c r="IZD217" s="71"/>
      <c r="IZE217" s="71"/>
      <c r="IZF217" s="71"/>
      <c r="IZG217" s="71"/>
      <c r="IZH217" s="71"/>
      <c r="IZI217" s="71"/>
      <c r="IZJ217" s="71"/>
      <c r="IZK217" s="71"/>
      <c r="IZL217" s="71"/>
      <c r="IZM217" s="71"/>
      <c r="IZN217" s="71"/>
      <c r="IZO217" s="71"/>
      <c r="IZP217" s="71"/>
      <c r="IZQ217" s="71"/>
      <c r="IZR217" s="71"/>
      <c r="IZS217" s="71"/>
      <c r="IZT217" s="71"/>
      <c r="IZU217" s="71"/>
      <c r="IZV217" s="71"/>
      <c r="IZW217" s="71"/>
      <c r="IZX217" s="71"/>
      <c r="IZY217" s="71"/>
      <c r="IZZ217" s="71"/>
      <c r="JAA217" s="71"/>
      <c r="JAB217" s="71"/>
      <c r="JAC217" s="71"/>
      <c r="JAD217" s="71"/>
      <c r="JAE217" s="71"/>
      <c r="JAF217" s="71"/>
      <c r="JAG217" s="71"/>
      <c r="JAH217" s="71"/>
      <c r="JAI217" s="71"/>
      <c r="JAJ217" s="71"/>
      <c r="JAK217" s="71"/>
      <c r="JAL217" s="71"/>
      <c r="JAM217" s="71"/>
      <c r="JAN217" s="71"/>
      <c r="JAO217" s="71"/>
      <c r="JAP217" s="71"/>
      <c r="JAQ217" s="71"/>
      <c r="JAR217" s="71"/>
      <c r="JAS217" s="71"/>
      <c r="JAT217" s="71"/>
      <c r="JAU217" s="71"/>
      <c r="JAV217" s="71"/>
      <c r="JAW217" s="71"/>
      <c r="JAX217" s="71"/>
      <c r="JAY217" s="71"/>
      <c r="JAZ217" s="71"/>
      <c r="JBA217" s="71"/>
      <c r="JBB217" s="71"/>
      <c r="JBC217" s="71"/>
      <c r="JBD217" s="71"/>
      <c r="JBE217" s="71"/>
      <c r="JBF217" s="71"/>
      <c r="JBG217" s="71"/>
      <c r="JBH217" s="71"/>
      <c r="JBI217" s="71"/>
      <c r="JBJ217" s="71"/>
      <c r="JBK217" s="71"/>
      <c r="JBL217" s="71"/>
      <c r="JBM217" s="71"/>
      <c r="JBN217" s="71"/>
      <c r="JBO217" s="71"/>
      <c r="JBP217" s="71"/>
      <c r="JBQ217" s="71"/>
      <c r="JBR217" s="71"/>
      <c r="JBS217" s="71"/>
      <c r="JBT217" s="71"/>
      <c r="JBU217" s="71"/>
      <c r="JBV217" s="71"/>
      <c r="JBW217" s="71"/>
      <c r="JBX217" s="71"/>
      <c r="JBY217" s="71"/>
      <c r="JBZ217" s="71"/>
      <c r="JCA217" s="71"/>
      <c r="JCB217" s="71"/>
      <c r="JCC217" s="71"/>
      <c r="JCD217" s="71"/>
      <c r="JCE217" s="71"/>
      <c r="JCF217" s="71"/>
      <c r="JCG217" s="71"/>
      <c r="JCH217" s="71"/>
      <c r="JCI217" s="71"/>
      <c r="JCJ217" s="71"/>
      <c r="JCK217" s="71"/>
      <c r="JCL217" s="71"/>
      <c r="JCM217" s="71"/>
      <c r="JCN217" s="71"/>
      <c r="JCO217" s="71"/>
      <c r="JCP217" s="71"/>
      <c r="JCQ217" s="71"/>
      <c r="JCR217" s="71"/>
      <c r="JCS217" s="71"/>
      <c r="JCT217" s="71"/>
      <c r="JCU217" s="71"/>
      <c r="JCV217" s="71"/>
      <c r="JCW217" s="71"/>
      <c r="JCX217" s="71"/>
      <c r="JCY217" s="71"/>
      <c r="JCZ217" s="71"/>
      <c r="JDA217" s="71"/>
      <c r="JDB217" s="71"/>
      <c r="JDC217" s="71"/>
      <c r="JDD217" s="71"/>
      <c r="JDE217" s="71"/>
      <c r="JDF217" s="71"/>
      <c r="JDG217" s="71"/>
      <c r="JDH217" s="71"/>
      <c r="JDI217" s="71"/>
      <c r="JDJ217" s="71"/>
      <c r="JDK217" s="71"/>
      <c r="JDL217" s="71"/>
      <c r="JDM217" s="71"/>
      <c r="JDN217" s="71"/>
      <c r="JDO217" s="71"/>
      <c r="JDP217" s="71"/>
      <c r="JDQ217" s="71"/>
      <c r="JDR217" s="71"/>
      <c r="JDS217" s="71"/>
      <c r="JDT217" s="71"/>
      <c r="JDU217" s="71"/>
      <c r="JDV217" s="71"/>
      <c r="JDW217" s="71"/>
      <c r="JDX217" s="71"/>
      <c r="JDY217" s="71"/>
      <c r="JDZ217" s="71"/>
      <c r="JEA217" s="71"/>
      <c r="JEB217" s="71"/>
      <c r="JEC217" s="71"/>
      <c r="JED217" s="71"/>
      <c r="JEE217" s="71"/>
      <c r="JEF217" s="71"/>
      <c r="JEG217" s="71"/>
      <c r="JEH217" s="71"/>
      <c r="JEI217" s="71"/>
      <c r="JEJ217" s="71"/>
      <c r="JEK217" s="71"/>
      <c r="JEL217" s="71"/>
      <c r="JEM217" s="71"/>
      <c r="JEN217" s="71"/>
      <c r="JEO217" s="71"/>
      <c r="JEP217" s="71"/>
      <c r="JEQ217" s="71"/>
      <c r="JER217" s="71"/>
      <c r="JES217" s="71"/>
      <c r="JET217" s="71"/>
      <c r="JEU217" s="71"/>
      <c r="JEV217" s="71"/>
      <c r="JEW217" s="71"/>
      <c r="JEX217" s="71"/>
      <c r="JEY217" s="71"/>
      <c r="JEZ217" s="71"/>
      <c r="JFA217" s="71"/>
      <c r="JFB217" s="71"/>
      <c r="JFC217" s="71"/>
      <c r="JFD217" s="71"/>
      <c r="JFE217" s="71"/>
      <c r="JFF217" s="71"/>
      <c r="JFG217" s="71"/>
      <c r="JFH217" s="71"/>
      <c r="JFI217" s="71"/>
      <c r="JFJ217" s="71"/>
      <c r="JFK217" s="71"/>
      <c r="JFL217" s="71"/>
      <c r="JFM217" s="71"/>
      <c r="JFN217" s="71"/>
      <c r="JFO217" s="71"/>
      <c r="JFP217" s="71"/>
      <c r="JFQ217" s="71"/>
      <c r="JFR217" s="71"/>
      <c r="JFS217" s="71"/>
      <c r="JFT217" s="71"/>
      <c r="JFU217" s="71"/>
      <c r="JFV217" s="71"/>
      <c r="JFW217" s="71"/>
      <c r="JFX217" s="71"/>
      <c r="JFY217" s="71"/>
      <c r="JFZ217" s="71"/>
      <c r="JGA217" s="71"/>
      <c r="JGB217" s="71"/>
      <c r="JGC217" s="71"/>
      <c r="JGD217" s="71"/>
      <c r="JGE217" s="71"/>
      <c r="JGF217" s="71"/>
      <c r="JGG217" s="71"/>
      <c r="JGH217" s="71"/>
      <c r="JGI217" s="71"/>
      <c r="JGJ217" s="71"/>
      <c r="JGK217" s="71"/>
      <c r="JGL217" s="71"/>
      <c r="JGM217" s="71"/>
      <c r="JGN217" s="71"/>
      <c r="JGO217" s="71"/>
      <c r="JGP217" s="71"/>
      <c r="JGQ217" s="71"/>
      <c r="JGR217" s="71"/>
      <c r="JGS217" s="71"/>
      <c r="JGT217" s="71"/>
      <c r="JGU217" s="71"/>
      <c r="JGV217" s="71"/>
      <c r="JGW217" s="71"/>
      <c r="JGX217" s="71"/>
      <c r="JGY217" s="71"/>
      <c r="JGZ217" s="71"/>
      <c r="JHA217" s="71"/>
      <c r="JHB217" s="71"/>
      <c r="JHC217" s="71"/>
      <c r="JHD217" s="71"/>
      <c r="JHE217" s="71"/>
      <c r="JHF217" s="71"/>
      <c r="JHG217" s="71"/>
      <c r="JHH217" s="71"/>
      <c r="JHI217" s="71"/>
      <c r="JHJ217" s="71"/>
      <c r="JHK217" s="71"/>
      <c r="JHL217" s="71"/>
      <c r="JHM217" s="71"/>
      <c r="JHN217" s="71"/>
      <c r="JHO217" s="71"/>
      <c r="JHP217" s="71"/>
      <c r="JHQ217" s="71"/>
      <c r="JHR217" s="71"/>
      <c r="JHS217" s="71"/>
      <c r="JHT217" s="71"/>
      <c r="JHU217" s="71"/>
      <c r="JHV217" s="71"/>
      <c r="JHW217" s="71"/>
      <c r="JHX217" s="71"/>
      <c r="JHY217" s="71"/>
      <c r="JHZ217" s="71"/>
      <c r="JIA217" s="71"/>
      <c r="JIB217" s="71"/>
      <c r="JIC217" s="71"/>
      <c r="JID217" s="71"/>
      <c r="JIE217" s="71"/>
      <c r="JIF217" s="71"/>
      <c r="JIG217" s="71"/>
      <c r="JIH217" s="71"/>
      <c r="JII217" s="71"/>
      <c r="JIJ217" s="71"/>
      <c r="JIK217" s="71"/>
      <c r="JIL217" s="71"/>
      <c r="JIM217" s="71"/>
      <c r="JIN217" s="71"/>
      <c r="JIO217" s="71"/>
      <c r="JIP217" s="71"/>
      <c r="JIQ217" s="71"/>
      <c r="JIR217" s="71"/>
      <c r="JIS217" s="71"/>
      <c r="JIT217" s="71"/>
      <c r="JIU217" s="71"/>
      <c r="JIV217" s="71"/>
      <c r="JIW217" s="71"/>
      <c r="JIX217" s="71"/>
      <c r="JIY217" s="71"/>
      <c r="JIZ217" s="71"/>
      <c r="JJA217" s="71"/>
      <c r="JJB217" s="71"/>
      <c r="JJC217" s="71"/>
      <c r="JJD217" s="71"/>
      <c r="JJE217" s="71"/>
      <c r="JJF217" s="71"/>
      <c r="JJG217" s="71"/>
      <c r="JJH217" s="71"/>
      <c r="JJI217" s="71"/>
      <c r="JJJ217" s="71"/>
      <c r="JJK217" s="71"/>
      <c r="JJL217" s="71"/>
      <c r="JJM217" s="71"/>
      <c r="JJN217" s="71"/>
      <c r="JJO217" s="71"/>
      <c r="JJP217" s="71"/>
      <c r="JJQ217" s="71"/>
      <c r="JJR217" s="71"/>
      <c r="JJS217" s="71"/>
      <c r="JJT217" s="71"/>
      <c r="JJU217" s="71"/>
      <c r="JJV217" s="71"/>
      <c r="JJW217" s="71"/>
      <c r="JJX217" s="71"/>
      <c r="JJY217" s="71"/>
      <c r="JJZ217" s="71"/>
      <c r="JKA217" s="71"/>
      <c r="JKB217" s="71"/>
      <c r="JKC217" s="71"/>
      <c r="JKD217" s="71"/>
      <c r="JKE217" s="71"/>
      <c r="JKF217" s="71"/>
      <c r="JKG217" s="71"/>
      <c r="JKH217" s="71"/>
      <c r="JKI217" s="71"/>
      <c r="JKJ217" s="71"/>
      <c r="JKK217" s="71"/>
      <c r="JKL217" s="71"/>
      <c r="JKM217" s="71"/>
      <c r="JKN217" s="71"/>
      <c r="JKO217" s="71"/>
      <c r="JKP217" s="71"/>
      <c r="JKQ217" s="71"/>
      <c r="JKR217" s="71"/>
      <c r="JKS217" s="71"/>
      <c r="JKT217" s="71"/>
      <c r="JKU217" s="71"/>
      <c r="JKV217" s="71"/>
      <c r="JKW217" s="71"/>
      <c r="JKX217" s="71"/>
      <c r="JKY217" s="71"/>
      <c r="JKZ217" s="71"/>
      <c r="JLA217" s="71"/>
      <c r="JLB217" s="71"/>
      <c r="JLC217" s="71"/>
      <c r="JLD217" s="71"/>
      <c r="JLE217" s="71"/>
      <c r="JLF217" s="71"/>
      <c r="JLG217" s="71"/>
      <c r="JLH217" s="71"/>
      <c r="JLI217" s="71"/>
      <c r="JLJ217" s="71"/>
      <c r="JLK217" s="71"/>
      <c r="JLL217" s="71"/>
      <c r="JLM217" s="71"/>
      <c r="JLN217" s="71"/>
      <c r="JLO217" s="71"/>
      <c r="JLP217" s="71"/>
      <c r="JLQ217" s="71"/>
      <c r="JLR217" s="71"/>
      <c r="JLS217" s="71"/>
      <c r="JLT217" s="71"/>
      <c r="JLU217" s="71"/>
      <c r="JLV217" s="71"/>
      <c r="JLW217" s="71"/>
      <c r="JLX217" s="71"/>
      <c r="JLY217" s="71"/>
      <c r="JLZ217" s="71"/>
      <c r="JMA217" s="71"/>
      <c r="JMB217" s="71"/>
      <c r="JMC217" s="71"/>
      <c r="JMD217" s="71"/>
      <c r="JME217" s="71"/>
      <c r="JMF217" s="71"/>
      <c r="JMG217" s="71"/>
      <c r="JMH217" s="71"/>
      <c r="JMI217" s="71"/>
      <c r="JMJ217" s="71"/>
      <c r="JMK217" s="71"/>
      <c r="JML217" s="71"/>
      <c r="JMM217" s="71"/>
      <c r="JMN217" s="71"/>
      <c r="JMO217" s="71"/>
      <c r="JMP217" s="71"/>
      <c r="JMQ217" s="71"/>
      <c r="JMR217" s="71"/>
      <c r="JMS217" s="71"/>
      <c r="JMT217" s="71"/>
      <c r="JMU217" s="71"/>
      <c r="JMV217" s="71"/>
      <c r="JMW217" s="71"/>
      <c r="JMX217" s="71"/>
      <c r="JMY217" s="71"/>
      <c r="JMZ217" s="71"/>
      <c r="JNA217" s="71"/>
      <c r="JNB217" s="71"/>
      <c r="JNC217" s="71"/>
      <c r="JND217" s="71"/>
      <c r="JNE217" s="71"/>
      <c r="JNF217" s="71"/>
      <c r="JNG217" s="71"/>
      <c r="JNH217" s="71"/>
      <c r="JNI217" s="71"/>
      <c r="JNJ217" s="71"/>
      <c r="JNK217" s="71"/>
      <c r="JNL217" s="71"/>
      <c r="JNM217" s="71"/>
      <c r="JNN217" s="71"/>
      <c r="JNO217" s="71"/>
      <c r="JNP217" s="71"/>
      <c r="JNQ217" s="71"/>
      <c r="JNR217" s="71"/>
      <c r="JNS217" s="71"/>
      <c r="JNT217" s="71"/>
      <c r="JNU217" s="71"/>
      <c r="JNV217" s="71"/>
      <c r="JNW217" s="71"/>
      <c r="JNX217" s="71"/>
      <c r="JNY217" s="71"/>
      <c r="JNZ217" s="71"/>
      <c r="JOA217" s="71"/>
      <c r="JOB217" s="71"/>
      <c r="JOC217" s="71"/>
      <c r="JOD217" s="71"/>
      <c r="JOE217" s="71"/>
      <c r="JOF217" s="71"/>
      <c r="JOG217" s="71"/>
      <c r="JOH217" s="71"/>
      <c r="JOI217" s="71"/>
      <c r="JOJ217" s="71"/>
      <c r="JOK217" s="71"/>
      <c r="JOL217" s="71"/>
      <c r="JOM217" s="71"/>
      <c r="JON217" s="71"/>
      <c r="JOO217" s="71"/>
      <c r="JOP217" s="71"/>
      <c r="JOQ217" s="71"/>
      <c r="JOR217" s="71"/>
      <c r="JOS217" s="71"/>
      <c r="JOT217" s="71"/>
      <c r="JOU217" s="71"/>
      <c r="JOV217" s="71"/>
      <c r="JOW217" s="71"/>
      <c r="JOX217" s="71"/>
      <c r="JOY217" s="71"/>
      <c r="JOZ217" s="71"/>
      <c r="JPA217" s="71"/>
      <c r="JPB217" s="71"/>
      <c r="JPC217" s="71"/>
      <c r="JPD217" s="71"/>
      <c r="JPE217" s="71"/>
      <c r="JPF217" s="71"/>
      <c r="JPG217" s="71"/>
      <c r="JPH217" s="71"/>
      <c r="JPI217" s="71"/>
      <c r="JPJ217" s="71"/>
      <c r="JPK217" s="71"/>
      <c r="JPL217" s="71"/>
      <c r="JPM217" s="71"/>
      <c r="JPN217" s="71"/>
      <c r="JPO217" s="71"/>
      <c r="JPP217" s="71"/>
      <c r="JPQ217" s="71"/>
      <c r="JPR217" s="71"/>
      <c r="JPS217" s="71"/>
      <c r="JPT217" s="71"/>
      <c r="JPU217" s="71"/>
      <c r="JPV217" s="71"/>
      <c r="JPW217" s="71"/>
      <c r="JPX217" s="71"/>
      <c r="JPY217" s="71"/>
      <c r="JPZ217" s="71"/>
      <c r="JQA217" s="71"/>
      <c r="JQB217" s="71"/>
      <c r="JQC217" s="71"/>
      <c r="JQD217" s="71"/>
      <c r="JQE217" s="71"/>
      <c r="JQF217" s="71"/>
      <c r="JQG217" s="71"/>
      <c r="JQH217" s="71"/>
      <c r="JQI217" s="71"/>
      <c r="JQJ217" s="71"/>
      <c r="JQK217" s="71"/>
      <c r="JQL217" s="71"/>
      <c r="JQM217" s="71"/>
      <c r="JQN217" s="71"/>
      <c r="JQO217" s="71"/>
      <c r="JQP217" s="71"/>
      <c r="JQQ217" s="71"/>
      <c r="JQR217" s="71"/>
      <c r="JQS217" s="71"/>
      <c r="JQT217" s="71"/>
      <c r="JQU217" s="71"/>
      <c r="JQV217" s="71"/>
      <c r="JQW217" s="71"/>
      <c r="JQX217" s="71"/>
      <c r="JQY217" s="71"/>
      <c r="JQZ217" s="71"/>
      <c r="JRA217" s="71"/>
      <c r="JRB217" s="71"/>
      <c r="JRC217" s="71"/>
      <c r="JRD217" s="71"/>
      <c r="JRE217" s="71"/>
      <c r="JRF217" s="71"/>
      <c r="JRG217" s="71"/>
      <c r="JRH217" s="71"/>
      <c r="JRI217" s="71"/>
      <c r="JRJ217" s="71"/>
      <c r="JRK217" s="71"/>
      <c r="JRL217" s="71"/>
      <c r="JRM217" s="71"/>
      <c r="JRN217" s="71"/>
      <c r="JRO217" s="71"/>
      <c r="JRP217" s="71"/>
      <c r="JRQ217" s="71"/>
      <c r="JRR217" s="71"/>
      <c r="JRS217" s="71"/>
      <c r="JRT217" s="71"/>
      <c r="JRU217" s="71"/>
      <c r="JRV217" s="71"/>
      <c r="JRW217" s="71"/>
      <c r="JRX217" s="71"/>
      <c r="JRY217" s="71"/>
      <c r="JRZ217" s="71"/>
      <c r="JSA217" s="71"/>
      <c r="JSB217" s="71"/>
      <c r="JSC217" s="71"/>
      <c r="JSD217" s="71"/>
      <c r="JSE217" s="71"/>
      <c r="JSF217" s="71"/>
      <c r="JSG217" s="71"/>
      <c r="JSH217" s="71"/>
      <c r="JSI217" s="71"/>
      <c r="JSJ217" s="71"/>
      <c r="JSK217" s="71"/>
      <c r="JSL217" s="71"/>
      <c r="JSM217" s="71"/>
      <c r="JSN217" s="71"/>
      <c r="JSO217" s="71"/>
      <c r="JSP217" s="71"/>
      <c r="JSQ217" s="71"/>
      <c r="JSR217" s="71"/>
      <c r="JSS217" s="71"/>
      <c r="JST217" s="71"/>
      <c r="JSU217" s="71"/>
      <c r="JSV217" s="71"/>
      <c r="JSW217" s="71"/>
      <c r="JSX217" s="71"/>
      <c r="JSY217" s="71"/>
      <c r="JSZ217" s="71"/>
      <c r="JTA217" s="71"/>
      <c r="JTB217" s="71"/>
      <c r="JTC217" s="71"/>
      <c r="JTD217" s="71"/>
      <c r="JTE217" s="71"/>
      <c r="JTF217" s="71"/>
      <c r="JTG217" s="71"/>
      <c r="JTH217" s="71"/>
      <c r="JTI217" s="71"/>
      <c r="JTJ217" s="71"/>
      <c r="JTK217" s="71"/>
      <c r="JTL217" s="71"/>
      <c r="JTM217" s="71"/>
      <c r="JTN217" s="71"/>
      <c r="JTO217" s="71"/>
      <c r="JTP217" s="71"/>
      <c r="JTQ217" s="71"/>
      <c r="JTR217" s="71"/>
      <c r="JTS217" s="71"/>
      <c r="JTT217" s="71"/>
      <c r="JTU217" s="71"/>
      <c r="JTV217" s="71"/>
      <c r="JTW217" s="71"/>
      <c r="JTX217" s="71"/>
      <c r="JTY217" s="71"/>
      <c r="JTZ217" s="71"/>
      <c r="JUA217" s="71"/>
      <c r="JUB217" s="71"/>
      <c r="JUC217" s="71"/>
      <c r="JUD217" s="71"/>
      <c r="JUE217" s="71"/>
      <c r="JUF217" s="71"/>
      <c r="JUG217" s="71"/>
      <c r="JUH217" s="71"/>
      <c r="JUI217" s="71"/>
      <c r="JUJ217" s="71"/>
      <c r="JUK217" s="71"/>
      <c r="JUL217" s="71"/>
      <c r="JUM217" s="71"/>
      <c r="JUN217" s="71"/>
      <c r="JUO217" s="71"/>
      <c r="JUP217" s="71"/>
      <c r="JUQ217" s="71"/>
      <c r="JUR217" s="71"/>
      <c r="JUS217" s="71"/>
      <c r="JUT217" s="71"/>
      <c r="JUU217" s="71"/>
      <c r="JUV217" s="71"/>
      <c r="JUW217" s="71"/>
      <c r="JUX217" s="71"/>
      <c r="JUY217" s="71"/>
      <c r="JUZ217" s="71"/>
      <c r="JVA217" s="71"/>
      <c r="JVB217" s="71"/>
      <c r="JVC217" s="71"/>
      <c r="JVD217" s="71"/>
      <c r="JVE217" s="71"/>
      <c r="JVF217" s="71"/>
      <c r="JVG217" s="71"/>
      <c r="JVH217" s="71"/>
      <c r="JVI217" s="71"/>
      <c r="JVJ217" s="71"/>
      <c r="JVK217" s="71"/>
      <c r="JVL217" s="71"/>
      <c r="JVM217" s="71"/>
      <c r="JVN217" s="71"/>
      <c r="JVO217" s="71"/>
      <c r="JVP217" s="71"/>
      <c r="JVQ217" s="71"/>
      <c r="JVR217" s="71"/>
      <c r="JVS217" s="71"/>
      <c r="JVT217" s="71"/>
      <c r="JVU217" s="71"/>
      <c r="JVV217" s="71"/>
      <c r="JVW217" s="71"/>
      <c r="JVX217" s="71"/>
      <c r="JVY217" s="71"/>
      <c r="JVZ217" s="71"/>
      <c r="JWA217" s="71"/>
      <c r="JWB217" s="71"/>
      <c r="JWC217" s="71"/>
      <c r="JWD217" s="71"/>
      <c r="JWE217" s="71"/>
      <c r="JWF217" s="71"/>
      <c r="JWG217" s="71"/>
      <c r="JWH217" s="71"/>
      <c r="JWI217" s="71"/>
      <c r="JWJ217" s="71"/>
      <c r="JWK217" s="71"/>
      <c r="JWL217" s="71"/>
      <c r="JWM217" s="71"/>
      <c r="JWN217" s="71"/>
      <c r="JWO217" s="71"/>
      <c r="JWP217" s="71"/>
      <c r="JWQ217" s="71"/>
      <c r="JWR217" s="71"/>
      <c r="JWS217" s="71"/>
      <c r="JWT217" s="71"/>
      <c r="JWU217" s="71"/>
      <c r="JWV217" s="71"/>
      <c r="JWW217" s="71"/>
      <c r="JWX217" s="71"/>
      <c r="JWY217" s="71"/>
      <c r="JWZ217" s="71"/>
      <c r="JXA217" s="71"/>
      <c r="JXB217" s="71"/>
      <c r="JXC217" s="71"/>
      <c r="JXD217" s="71"/>
      <c r="JXE217" s="71"/>
      <c r="JXF217" s="71"/>
      <c r="JXG217" s="71"/>
      <c r="JXH217" s="71"/>
      <c r="JXI217" s="71"/>
      <c r="JXJ217" s="71"/>
      <c r="JXK217" s="71"/>
      <c r="JXL217" s="71"/>
      <c r="JXM217" s="71"/>
      <c r="JXN217" s="71"/>
      <c r="JXO217" s="71"/>
      <c r="JXP217" s="71"/>
      <c r="JXQ217" s="71"/>
      <c r="JXR217" s="71"/>
      <c r="JXS217" s="71"/>
      <c r="JXT217" s="71"/>
      <c r="JXU217" s="71"/>
      <c r="JXV217" s="71"/>
      <c r="JXW217" s="71"/>
      <c r="JXX217" s="71"/>
      <c r="JXY217" s="71"/>
      <c r="JXZ217" s="71"/>
      <c r="JYA217" s="71"/>
      <c r="JYB217" s="71"/>
      <c r="JYC217" s="71"/>
      <c r="JYD217" s="71"/>
      <c r="JYE217" s="71"/>
      <c r="JYF217" s="71"/>
      <c r="JYG217" s="71"/>
      <c r="JYH217" s="71"/>
      <c r="JYI217" s="71"/>
      <c r="JYJ217" s="71"/>
      <c r="JYK217" s="71"/>
      <c r="JYL217" s="71"/>
      <c r="JYM217" s="71"/>
      <c r="JYN217" s="71"/>
      <c r="JYO217" s="71"/>
      <c r="JYP217" s="71"/>
      <c r="JYQ217" s="71"/>
      <c r="JYR217" s="71"/>
      <c r="JYS217" s="71"/>
      <c r="JYT217" s="71"/>
      <c r="JYU217" s="71"/>
      <c r="JYV217" s="71"/>
      <c r="JYW217" s="71"/>
      <c r="JYX217" s="71"/>
      <c r="JYY217" s="71"/>
      <c r="JYZ217" s="71"/>
      <c r="JZA217" s="71"/>
      <c r="JZB217" s="71"/>
      <c r="JZC217" s="71"/>
      <c r="JZD217" s="71"/>
      <c r="JZE217" s="71"/>
      <c r="JZF217" s="71"/>
      <c r="JZG217" s="71"/>
      <c r="JZH217" s="71"/>
      <c r="JZI217" s="71"/>
      <c r="JZJ217" s="71"/>
      <c r="JZK217" s="71"/>
      <c r="JZL217" s="71"/>
      <c r="JZM217" s="71"/>
      <c r="JZN217" s="71"/>
      <c r="JZO217" s="71"/>
      <c r="JZP217" s="71"/>
      <c r="JZQ217" s="71"/>
      <c r="JZR217" s="71"/>
      <c r="JZS217" s="71"/>
      <c r="JZT217" s="71"/>
      <c r="JZU217" s="71"/>
      <c r="JZV217" s="71"/>
      <c r="JZW217" s="71"/>
      <c r="JZX217" s="71"/>
      <c r="JZY217" s="71"/>
      <c r="JZZ217" s="71"/>
      <c r="KAA217" s="71"/>
      <c r="KAB217" s="71"/>
      <c r="KAC217" s="71"/>
      <c r="KAD217" s="71"/>
      <c r="KAE217" s="71"/>
      <c r="KAF217" s="71"/>
      <c r="KAG217" s="71"/>
      <c r="KAH217" s="71"/>
      <c r="KAI217" s="71"/>
      <c r="KAJ217" s="71"/>
      <c r="KAK217" s="71"/>
      <c r="KAL217" s="71"/>
      <c r="KAM217" s="71"/>
      <c r="KAN217" s="71"/>
      <c r="KAO217" s="71"/>
      <c r="KAP217" s="71"/>
      <c r="KAQ217" s="71"/>
      <c r="KAR217" s="71"/>
      <c r="KAS217" s="71"/>
      <c r="KAT217" s="71"/>
      <c r="KAU217" s="71"/>
      <c r="KAV217" s="71"/>
      <c r="KAW217" s="71"/>
      <c r="KAX217" s="71"/>
      <c r="KAY217" s="71"/>
      <c r="KAZ217" s="71"/>
      <c r="KBA217" s="71"/>
      <c r="KBB217" s="71"/>
      <c r="KBC217" s="71"/>
      <c r="KBD217" s="71"/>
      <c r="KBE217" s="71"/>
      <c r="KBF217" s="71"/>
      <c r="KBG217" s="71"/>
      <c r="KBH217" s="71"/>
      <c r="KBI217" s="71"/>
      <c r="KBJ217" s="71"/>
      <c r="KBK217" s="71"/>
      <c r="KBL217" s="71"/>
      <c r="KBM217" s="71"/>
      <c r="KBN217" s="71"/>
      <c r="KBO217" s="71"/>
      <c r="KBP217" s="71"/>
      <c r="KBQ217" s="71"/>
      <c r="KBR217" s="71"/>
      <c r="KBS217" s="71"/>
      <c r="KBT217" s="71"/>
      <c r="KBU217" s="71"/>
      <c r="KBV217" s="71"/>
      <c r="KBW217" s="71"/>
      <c r="KBX217" s="71"/>
      <c r="KBY217" s="71"/>
      <c r="KBZ217" s="71"/>
      <c r="KCA217" s="71"/>
      <c r="KCB217" s="71"/>
      <c r="KCC217" s="71"/>
      <c r="KCD217" s="71"/>
      <c r="KCE217" s="71"/>
      <c r="KCF217" s="71"/>
      <c r="KCG217" s="71"/>
      <c r="KCH217" s="71"/>
      <c r="KCI217" s="71"/>
      <c r="KCJ217" s="71"/>
      <c r="KCK217" s="71"/>
      <c r="KCL217" s="71"/>
      <c r="KCM217" s="71"/>
      <c r="KCN217" s="71"/>
      <c r="KCO217" s="71"/>
      <c r="KCP217" s="71"/>
      <c r="KCQ217" s="71"/>
      <c r="KCR217" s="71"/>
      <c r="KCS217" s="71"/>
      <c r="KCT217" s="71"/>
      <c r="KCU217" s="71"/>
      <c r="KCV217" s="71"/>
      <c r="KCW217" s="71"/>
      <c r="KCX217" s="71"/>
      <c r="KCY217" s="71"/>
      <c r="KCZ217" s="71"/>
      <c r="KDA217" s="71"/>
      <c r="KDB217" s="71"/>
      <c r="KDC217" s="71"/>
      <c r="KDD217" s="71"/>
      <c r="KDE217" s="71"/>
      <c r="KDF217" s="71"/>
      <c r="KDG217" s="71"/>
      <c r="KDH217" s="71"/>
      <c r="KDI217" s="71"/>
      <c r="KDJ217" s="71"/>
      <c r="KDK217" s="71"/>
      <c r="KDL217" s="71"/>
      <c r="KDM217" s="71"/>
      <c r="KDN217" s="71"/>
      <c r="KDO217" s="71"/>
      <c r="KDP217" s="71"/>
      <c r="KDQ217" s="71"/>
      <c r="KDR217" s="71"/>
      <c r="KDS217" s="71"/>
      <c r="KDT217" s="71"/>
      <c r="KDU217" s="71"/>
      <c r="KDV217" s="71"/>
      <c r="KDW217" s="71"/>
      <c r="KDX217" s="71"/>
      <c r="KDY217" s="71"/>
      <c r="KDZ217" s="71"/>
      <c r="KEA217" s="71"/>
      <c r="KEB217" s="71"/>
      <c r="KEC217" s="71"/>
      <c r="KED217" s="71"/>
      <c r="KEE217" s="71"/>
      <c r="KEF217" s="71"/>
      <c r="KEG217" s="71"/>
      <c r="KEH217" s="71"/>
      <c r="KEI217" s="71"/>
      <c r="KEJ217" s="71"/>
      <c r="KEK217" s="71"/>
      <c r="KEL217" s="71"/>
      <c r="KEM217" s="71"/>
      <c r="KEN217" s="71"/>
      <c r="KEO217" s="71"/>
      <c r="KEP217" s="71"/>
      <c r="KEQ217" s="71"/>
      <c r="KER217" s="71"/>
      <c r="KES217" s="71"/>
      <c r="KET217" s="71"/>
      <c r="KEU217" s="71"/>
      <c r="KEV217" s="71"/>
      <c r="KEW217" s="71"/>
      <c r="KEX217" s="71"/>
      <c r="KEY217" s="71"/>
      <c r="KEZ217" s="71"/>
      <c r="KFA217" s="71"/>
      <c r="KFB217" s="71"/>
      <c r="KFC217" s="71"/>
      <c r="KFD217" s="71"/>
      <c r="KFE217" s="71"/>
      <c r="KFF217" s="71"/>
      <c r="KFG217" s="71"/>
      <c r="KFH217" s="71"/>
      <c r="KFI217" s="71"/>
      <c r="KFJ217" s="71"/>
      <c r="KFK217" s="71"/>
      <c r="KFL217" s="71"/>
      <c r="KFM217" s="71"/>
      <c r="KFN217" s="71"/>
      <c r="KFO217" s="71"/>
      <c r="KFP217" s="71"/>
      <c r="KFQ217" s="71"/>
      <c r="KFR217" s="71"/>
      <c r="KFS217" s="71"/>
      <c r="KFT217" s="71"/>
      <c r="KFU217" s="71"/>
      <c r="KFV217" s="71"/>
      <c r="KFW217" s="71"/>
      <c r="KFX217" s="71"/>
      <c r="KFY217" s="71"/>
      <c r="KFZ217" s="71"/>
      <c r="KGA217" s="71"/>
      <c r="KGB217" s="71"/>
      <c r="KGC217" s="71"/>
      <c r="KGD217" s="71"/>
      <c r="KGE217" s="71"/>
      <c r="KGF217" s="71"/>
      <c r="KGG217" s="71"/>
      <c r="KGH217" s="71"/>
      <c r="KGI217" s="71"/>
      <c r="KGJ217" s="71"/>
      <c r="KGK217" s="71"/>
      <c r="KGL217" s="71"/>
      <c r="KGM217" s="71"/>
      <c r="KGN217" s="71"/>
      <c r="KGO217" s="71"/>
      <c r="KGP217" s="71"/>
      <c r="KGQ217" s="71"/>
      <c r="KGR217" s="71"/>
      <c r="KGS217" s="71"/>
      <c r="KGT217" s="71"/>
      <c r="KGU217" s="71"/>
      <c r="KGV217" s="71"/>
      <c r="KGW217" s="71"/>
      <c r="KGX217" s="71"/>
      <c r="KGY217" s="71"/>
      <c r="KGZ217" s="71"/>
      <c r="KHA217" s="71"/>
      <c r="KHB217" s="71"/>
      <c r="KHC217" s="71"/>
      <c r="KHD217" s="71"/>
      <c r="KHE217" s="71"/>
      <c r="KHF217" s="71"/>
      <c r="KHG217" s="71"/>
      <c r="KHH217" s="71"/>
      <c r="KHI217" s="71"/>
      <c r="KHJ217" s="71"/>
      <c r="KHK217" s="71"/>
      <c r="KHL217" s="71"/>
      <c r="KHM217" s="71"/>
      <c r="KHN217" s="71"/>
      <c r="KHO217" s="71"/>
      <c r="KHP217" s="71"/>
      <c r="KHQ217" s="71"/>
      <c r="KHR217" s="71"/>
      <c r="KHS217" s="71"/>
      <c r="KHT217" s="71"/>
      <c r="KHU217" s="71"/>
      <c r="KHV217" s="71"/>
      <c r="KHW217" s="71"/>
      <c r="KHX217" s="71"/>
      <c r="KHY217" s="71"/>
      <c r="KHZ217" s="71"/>
      <c r="KIA217" s="71"/>
      <c r="KIB217" s="71"/>
      <c r="KIC217" s="71"/>
      <c r="KID217" s="71"/>
      <c r="KIE217" s="71"/>
      <c r="KIF217" s="71"/>
      <c r="KIG217" s="71"/>
      <c r="KIH217" s="71"/>
      <c r="KII217" s="71"/>
      <c r="KIJ217" s="71"/>
      <c r="KIK217" s="71"/>
      <c r="KIL217" s="71"/>
      <c r="KIM217" s="71"/>
      <c r="KIN217" s="71"/>
      <c r="KIO217" s="71"/>
      <c r="KIP217" s="71"/>
      <c r="KIQ217" s="71"/>
      <c r="KIR217" s="71"/>
      <c r="KIS217" s="71"/>
      <c r="KIT217" s="71"/>
      <c r="KIU217" s="71"/>
      <c r="KIV217" s="71"/>
      <c r="KIW217" s="71"/>
      <c r="KIX217" s="71"/>
      <c r="KIY217" s="71"/>
      <c r="KIZ217" s="71"/>
      <c r="KJA217" s="71"/>
      <c r="KJB217" s="71"/>
      <c r="KJC217" s="71"/>
      <c r="KJD217" s="71"/>
      <c r="KJE217" s="71"/>
      <c r="KJF217" s="71"/>
      <c r="KJG217" s="71"/>
      <c r="KJH217" s="71"/>
      <c r="KJI217" s="71"/>
      <c r="KJJ217" s="71"/>
      <c r="KJK217" s="71"/>
      <c r="KJL217" s="71"/>
      <c r="KJM217" s="71"/>
      <c r="KJN217" s="71"/>
      <c r="KJO217" s="71"/>
      <c r="KJP217" s="71"/>
      <c r="KJQ217" s="71"/>
      <c r="KJR217" s="71"/>
      <c r="KJS217" s="71"/>
      <c r="KJT217" s="71"/>
      <c r="KJU217" s="71"/>
      <c r="KJV217" s="71"/>
      <c r="KJW217" s="71"/>
      <c r="KJX217" s="71"/>
      <c r="KJY217" s="71"/>
      <c r="KJZ217" s="71"/>
      <c r="KKA217" s="71"/>
      <c r="KKB217" s="71"/>
      <c r="KKC217" s="71"/>
      <c r="KKD217" s="71"/>
      <c r="KKE217" s="71"/>
      <c r="KKF217" s="71"/>
      <c r="KKG217" s="71"/>
      <c r="KKH217" s="71"/>
      <c r="KKI217" s="71"/>
      <c r="KKJ217" s="71"/>
      <c r="KKK217" s="71"/>
      <c r="KKL217" s="71"/>
      <c r="KKM217" s="71"/>
      <c r="KKN217" s="71"/>
      <c r="KKO217" s="71"/>
      <c r="KKP217" s="71"/>
      <c r="KKQ217" s="71"/>
      <c r="KKR217" s="71"/>
      <c r="KKS217" s="71"/>
      <c r="KKT217" s="71"/>
      <c r="KKU217" s="71"/>
      <c r="KKV217" s="71"/>
      <c r="KKW217" s="71"/>
      <c r="KKX217" s="71"/>
      <c r="KKY217" s="71"/>
      <c r="KKZ217" s="71"/>
      <c r="KLA217" s="71"/>
      <c r="KLB217" s="71"/>
      <c r="KLC217" s="71"/>
      <c r="KLD217" s="71"/>
      <c r="KLE217" s="71"/>
      <c r="KLF217" s="71"/>
      <c r="KLG217" s="71"/>
      <c r="KLH217" s="71"/>
      <c r="KLI217" s="71"/>
      <c r="KLJ217" s="71"/>
      <c r="KLK217" s="71"/>
      <c r="KLL217" s="71"/>
      <c r="KLM217" s="71"/>
      <c r="KLN217" s="71"/>
      <c r="KLO217" s="71"/>
      <c r="KLP217" s="71"/>
      <c r="KLQ217" s="71"/>
      <c r="KLR217" s="71"/>
      <c r="KLS217" s="71"/>
      <c r="KLT217" s="71"/>
      <c r="KLU217" s="71"/>
      <c r="KLV217" s="71"/>
      <c r="KLW217" s="71"/>
      <c r="KLX217" s="71"/>
      <c r="KLY217" s="71"/>
      <c r="KLZ217" s="71"/>
      <c r="KMA217" s="71"/>
      <c r="KMB217" s="71"/>
      <c r="KMC217" s="71"/>
      <c r="KMD217" s="71"/>
      <c r="KME217" s="71"/>
      <c r="KMF217" s="71"/>
      <c r="KMG217" s="71"/>
      <c r="KMH217" s="71"/>
      <c r="KMI217" s="71"/>
      <c r="KMJ217" s="71"/>
      <c r="KMK217" s="71"/>
      <c r="KML217" s="71"/>
      <c r="KMM217" s="71"/>
      <c r="KMN217" s="71"/>
      <c r="KMO217" s="71"/>
      <c r="KMP217" s="71"/>
      <c r="KMQ217" s="71"/>
      <c r="KMR217" s="71"/>
      <c r="KMS217" s="71"/>
      <c r="KMT217" s="71"/>
      <c r="KMU217" s="71"/>
      <c r="KMV217" s="71"/>
      <c r="KMW217" s="71"/>
      <c r="KMX217" s="71"/>
      <c r="KMY217" s="71"/>
      <c r="KMZ217" s="71"/>
      <c r="KNA217" s="71"/>
      <c r="KNB217" s="71"/>
      <c r="KNC217" s="71"/>
      <c r="KND217" s="71"/>
      <c r="KNE217" s="71"/>
      <c r="KNF217" s="71"/>
      <c r="KNG217" s="71"/>
      <c r="KNH217" s="71"/>
      <c r="KNI217" s="71"/>
      <c r="KNJ217" s="71"/>
      <c r="KNK217" s="71"/>
      <c r="KNL217" s="71"/>
      <c r="KNM217" s="71"/>
      <c r="KNN217" s="71"/>
      <c r="KNO217" s="71"/>
      <c r="KNP217" s="71"/>
      <c r="KNQ217" s="71"/>
      <c r="KNR217" s="71"/>
      <c r="KNS217" s="71"/>
      <c r="KNT217" s="71"/>
      <c r="KNU217" s="71"/>
      <c r="KNV217" s="71"/>
      <c r="KNW217" s="71"/>
      <c r="KNX217" s="71"/>
      <c r="KNY217" s="71"/>
      <c r="KNZ217" s="71"/>
      <c r="KOA217" s="71"/>
      <c r="KOB217" s="71"/>
      <c r="KOC217" s="71"/>
      <c r="KOD217" s="71"/>
      <c r="KOE217" s="71"/>
      <c r="KOF217" s="71"/>
      <c r="KOG217" s="71"/>
      <c r="KOH217" s="71"/>
      <c r="KOI217" s="71"/>
      <c r="KOJ217" s="71"/>
      <c r="KOK217" s="71"/>
      <c r="KOL217" s="71"/>
      <c r="KOM217" s="71"/>
      <c r="KON217" s="71"/>
      <c r="KOO217" s="71"/>
      <c r="KOP217" s="71"/>
      <c r="KOQ217" s="71"/>
      <c r="KOR217" s="71"/>
      <c r="KOS217" s="71"/>
      <c r="KOT217" s="71"/>
      <c r="KOU217" s="71"/>
      <c r="KOV217" s="71"/>
      <c r="KOW217" s="71"/>
      <c r="KOX217" s="71"/>
      <c r="KOY217" s="71"/>
      <c r="KOZ217" s="71"/>
      <c r="KPA217" s="71"/>
      <c r="KPB217" s="71"/>
      <c r="KPC217" s="71"/>
      <c r="KPD217" s="71"/>
      <c r="KPE217" s="71"/>
      <c r="KPF217" s="71"/>
      <c r="KPG217" s="71"/>
      <c r="KPH217" s="71"/>
      <c r="KPI217" s="71"/>
      <c r="KPJ217" s="71"/>
      <c r="KPK217" s="71"/>
      <c r="KPL217" s="71"/>
      <c r="KPM217" s="71"/>
      <c r="KPN217" s="71"/>
      <c r="KPO217" s="71"/>
      <c r="KPP217" s="71"/>
      <c r="KPQ217" s="71"/>
      <c r="KPR217" s="71"/>
      <c r="KPS217" s="71"/>
      <c r="KPT217" s="71"/>
      <c r="KPU217" s="71"/>
      <c r="KPV217" s="71"/>
      <c r="KPW217" s="71"/>
      <c r="KPX217" s="71"/>
      <c r="KPY217" s="71"/>
      <c r="KPZ217" s="71"/>
      <c r="KQA217" s="71"/>
      <c r="KQB217" s="71"/>
      <c r="KQC217" s="71"/>
      <c r="KQD217" s="71"/>
      <c r="KQE217" s="71"/>
      <c r="KQF217" s="71"/>
      <c r="KQG217" s="71"/>
      <c r="KQH217" s="71"/>
      <c r="KQI217" s="71"/>
      <c r="KQJ217" s="71"/>
      <c r="KQK217" s="71"/>
      <c r="KQL217" s="71"/>
      <c r="KQM217" s="71"/>
      <c r="KQN217" s="71"/>
      <c r="KQO217" s="71"/>
      <c r="KQP217" s="71"/>
      <c r="KQQ217" s="71"/>
      <c r="KQR217" s="71"/>
      <c r="KQS217" s="71"/>
      <c r="KQT217" s="71"/>
      <c r="KQU217" s="71"/>
      <c r="KQV217" s="71"/>
      <c r="KQW217" s="71"/>
      <c r="KQX217" s="71"/>
      <c r="KQY217" s="71"/>
      <c r="KQZ217" s="71"/>
      <c r="KRA217" s="71"/>
      <c r="KRB217" s="71"/>
      <c r="KRC217" s="71"/>
      <c r="KRD217" s="71"/>
      <c r="KRE217" s="71"/>
      <c r="KRF217" s="71"/>
      <c r="KRG217" s="71"/>
      <c r="KRH217" s="71"/>
      <c r="KRI217" s="71"/>
      <c r="KRJ217" s="71"/>
      <c r="KRK217" s="71"/>
      <c r="KRL217" s="71"/>
      <c r="KRM217" s="71"/>
      <c r="KRN217" s="71"/>
      <c r="KRO217" s="71"/>
      <c r="KRP217" s="71"/>
      <c r="KRQ217" s="71"/>
      <c r="KRR217" s="71"/>
      <c r="KRS217" s="71"/>
      <c r="KRT217" s="71"/>
      <c r="KRU217" s="71"/>
      <c r="KRV217" s="71"/>
      <c r="KRW217" s="71"/>
      <c r="KRX217" s="71"/>
      <c r="KRY217" s="71"/>
      <c r="KRZ217" s="71"/>
      <c r="KSA217" s="71"/>
      <c r="KSB217" s="71"/>
      <c r="KSC217" s="71"/>
      <c r="KSD217" s="71"/>
      <c r="KSE217" s="71"/>
      <c r="KSF217" s="71"/>
      <c r="KSG217" s="71"/>
      <c r="KSH217" s="71"/>
      <c r="KSI217" s="71"/>
      <c r="KSJ217" s="71"/>
      <c r="KSK217" s="71"/>
      <c r="KSL217" s="71"/>
      <c r="KSM217" s="71"/>
      <c r="KSN217" s="71"/>
      <c r="KSO217" s="71"/>
      <c r="KSP217" s="71"/>
      <c r="KSQ217" s="71"/>
      <c r="KSR217" s="71"/>
      <c r="KSS217" s="71"/>
      <c r="KST217" s="71"/>
      <c r="KSU217" s="71"/>
      <c r="KSV217" s="71"/>
      <c r="KSW217" s="71"/>
      <c r="KSX217" s="71"/>
      <c r="KSY217" s="71"/>
      <c r="KSZ217" s="71"/>
      <c r="KTA217" s="71"/>
      <c r="KTB217" s="71"/>
      <c r="KTC217" s="71"/>
      <c r="KTD217" s="71"/>
      <c r="KTE217" s="71"/>
      <c r="KTF217" s="71"/>
      <c r="KTG217" s="71"/>
      <c r="KTH217" s="71"/>
      <c r="KTI217" s="71"/>
      <c r="KTJ217" s="71"/>
      <c r="KTK217" s="71"/>
      <c r="KTL217" s="71"/>
      <c r="KTM217" s="71"/>
      <c r="KTN217" s="71"/>
      <c r="KTO217" s="71"/>
      <c r="KTP217" s="71"/>
      <c r="KTQ217" s="71"/>
      <c r="KTR217" s="71"/>
      <c r="KTS217" s="71"/>
      <c r="KTT217" s="71"/>
      <c r="KTU217" s="71"/>
      <c r="KTV217" s="71"/>
      <c r="KTW217" s="71"/>
      <c r="KTX217" s="71"/>
      <c r="KTY217" s="71"/>
      <c r="KTZ217" s="71"/>
      <c r="KUA217" s="71"/>
      <c r="KUB217" s="71"/>
      <c r="KUC217" s="71"/>
      <c r="KUD217" s="71"/>
      <c r="KUE217" s="71"/>
      <c r="KUF217" s="71"/>
      <c r="KUG217" s="71"/>
      <c r="KUH217" s="71"/>
      <c r="KUI217" s="71"/>
      <c r="KUJ217" s="71"/>
      <c r="KUK217" s="71"/>
      <c r="KUL217" s="71"/>
      <c r="KUM217" s="71"/>
      <c r="KUN217" s="71"/>
      <c r="KUO217" s="71"/>
      <c r="KUP217" s="71"/>
      <c r="KUQ217" s="71"/>
      <c r="KUR217" s="71"/>
      <c r="KUS217" s="71"/>
      <c r="KUT217" s="71"/>
      <c r="KUU217" s="71"/>
      <c r="KUV217" s="71"/>
      <c r="KUW217" s="71"/>
      <c r="KUX217" s="71"/>
      <c r="KUY217" s="71"/>
      <c r="KUZ217" s="71"/>
      <c r="KVA217" s="71"/>
      <c r="KVB217" s="71"/>
      <c r="KVC217" s="71"/>
      <c r="KVD217" s="71"/>
      <c r="KVE217" s="71"/>
      <c r="KVF217" s="71"/>
      <c r="KVG217" s="71"/>
      <c r="KVH217" s="71"/>
      <c r="KVI217" s="71"/>
      <c r="KVJ217" s="71"/>
      <c r="KVK217" s="71"/>
      <c r="KVL217" s="71"/>
      <c r="KVM217" s="71"/>
      <c r="KVN217" s="71"/>
      <c r="KVO217" s="71"/>
      <c r="KVP217" s="71"/>
      <c r="KVQ217" s="71"/>
      <c r="KVR217" s="71"/>
      <c r="KVS217" s="71"/>
      <c r="KVT217" s="71"/>
      <c r="KVU217" s="71"/>
      <c r="KVV217" s="71"/>
      <c r="KVW217" s="71"/>
      <c r="KVX217" s="71"/>
      <c r="KVY217" s="71"/>
      <c r="KVZ217" s="71"/>
      <c r="KWA217" s="71"/>
      <c r="KWB217" s="71"/>
      <c r="KWC217" s="71"/>
      <c r="KWD217" s="71"/>
      <c r="KWE217" s="71"/>
      <c r="KWF217" s="71"/>
      <c r="KWG217" s="71"/>
      <c r="KWH217" s="71"/>
      <c r="KWI217" s="71"/>
      <c r="KWJ217" s="71"/>
      <c r="KWK217" s="71"/>
      <c r="KWL217" s="71"/>
      <c r="KWM217" s="71"/>
      <c r="KWN217" s="71"/>
      <c r="KWO217" s="71"/>
      <c r="KWP217" s="71"/>
      <c r="KWQ217" s="71"/>
      <c r="KWR217" s="71"/>
      <c r="KWS217" s="71"/>
      <c r="KWT217" s="71"/>
      <c r="KWU217" s="71"/>
      <c r="KWV217" s="71"/>
      <c r="KWW217" s="71"/>
      <c r="KWX217" s="71"/>
      <c r="KWY217" s="71"/>
      <c r="KWZ217" s="71"/>
      <c r="KXA217" s="71"/>
      <c r="KXB217" s="71"/>
      <c r="KXC217" s="71"/>
      <c r="KXD217" s="71"/>
      <c r="KXE217" s="71"/>
      <c r="KXF217" s="71"/>
      <c r="KXG217" s="71"/>
      <c r="KXH217" s="71"/>
      <c r="KXI217" s="71"/>
      <c r="KXJ217" s="71"/>
      <c r="KXK217" s="71"/>
      <c r="KXL217" s="71"/>
      <c r="KXM217" s="71"/>
      <c r="KXN217" s="71"/>
      <c r="KXO217" s="71"/>
      <c r="KXP217" s="71"/>
      <c r="KXQ217" s="71"/>
      <c r="KXR217" s="71"/>
      <c r="KXS217" s="71"/>
      <c r="KXT217" s="71"/>
      <c r="KXU217" s="71"/>
      <c r="KXV217" s="71"/>
      <c r="KXW217" s="71"/>
      <c r="KXX217" s="71"/>
      <c r="KXY217" s="71"/>
      <c r="KXZ217" s="71"/>
      <c r="KYA217" s="71"/>
      <c r="KYB217" s="71"/>
      <c r="KYC217" s="71"/>
      <c r="KYD217" s="71"/>
      <c r="KYE217" s="71"/>
      <c r="KYF217" s="71"/>
      <c r="KYG217" s="71"/>
      <c r="KYH217" s="71"/>
      <c r="KYI217" s="71"/>
      <c r="KYJ217" s="71"/>
      <c r="KYK217" s="71"/>
      <c r="KYL217" s="71"/>
      <c r="KYM217" s="71"/>
      <c r="KYN217" s="71"/>
      <c r="KYO217" s="71"/>
      <c r="KYP217" s="71"/>
      <c r="KYQ217" s="71"/>
      <c r="KYR217" s="71"/>
      <c r="KYS217" s="71"/>
      <c r="KYT217" s="71"/>
      <c r="KYU217" s="71"/>
      <c r="KYV217" s="71"/>
      <c r="KYW217" s="71"/>
      <c r="KYX217" s="71"/>
      <c r="KYY217" s="71"/>
      <c r="KYZ217" s="71"/>
      <c r="KZA217" s="71"/>
      <c r="KZB217" s="71"/>
      <c r="KZC217" s="71"/>
      <c r="KZD217" s="71"/>
      <c r="KZE217" s="71"/>
      <c r="KZF217" s="71"/>
      <c r="KZG217" s="71"/>
      <c r="KZH217" s="71"/>
      <c r="KZI217" s="71"/>
      <c r="KZJ217" s="71"/>
      <c r="KZK217" s="71"/>
      <c r="KZL217" s="71"/>
      <c r="KZM217" s="71"/>
      <c r="KZN217" s="71"/>
      <c r="KZO217" s="71"/>
      <c r="KZP217" s="71"/>
      <c r="KZQ217" s="71"/>
      <c r="KZR217" s="71"/>
      <c r="KZS217" s="71"/>
      <c r="KZT217" s="71"/>
      <c r="KZU217" s="71"/>
      <c r="KZV217" s="71"/>
      <c r="KZW217" s="71"/>
      <c r="KZX217" s="71"/>
      <c r="KZY217" s="71"/>
      <c r="KZZ217" s="71"/>
      <c r="LAA217" s="71"/>
      <c r="LAB217" s="71"/>
      <c r="LAC217" s="71"/>
      <c r="LAD217" s="71"/>
      <c r="LAE217" s="71"/>
      <c r="LAF217" s="71"/>
      <c r="LAG217" s="71"/>
      <c r="LAH217" s="71"/>
      <c r="LAI217" s="71"/>
      <c r="LAJ217" s="71"/>
      <c r="LAK217" s="71"/>
      <c r="LAL217" s="71"/>
      <c r="LAM217" s="71"/>
      <c r="LAN217" s="71"/>
      <c r="LAO217" s="71"/>
      <c r="LAP217" s="71"/>
      <c r="LAQ217" s="71"/>
      <c r="LAR217" s="71"/>
      <c r="LAS217" s="71"/>
      <c r="LAT217" s="71"/>
      <c r="LAU217" s="71"/>
      <c r="LAV217" s="71"/>
      <c r="LAW217" s="71"/>
      <c r="LAX217" s="71"/>
      <c r="LAY217" s="71"/>
      <c r="LAZ217" s="71"/>
      <c r="LBA217" s="71"/>
      <c r="LBB217" s="71"/>
      <c r="LBC217" s="71"/>
      <c r="LBD217" s="71"/>
      <c r="LBE217" s="71"/>
      <c r="LBF217" s="71"/>
      <c r="LBG217" s="71"/>
      <c r="LBH217" s="71"/>
      <c r="LBI217" s="71"/>
      <c r="LBJ217" s="71"/>
      <c r="LBK217" s="71"/>
      <c r="LBL217" s="71"/>
      <c r="LBM217" s="71"/>
      <c r="LBN217" s="71"/>
      <c r="LBO217" s="71"/>
      <c r="LBP217" s="71"/>
      <c r="LBQ217" s="71"/>
      <c r="LBR217" s="71"/>
      <c r="LBS217" s="71"/>
      <c r="LBT217" s="71"/>
      <c r="LBU217" s="71"/>
      <c r="LBV217" s="71"/>
      <c r="LBW217" s="71"/>
      <c r="LBX217" s="71"/>
      <c r="LBY217" s="71"/>
      <c r="LBZ217" s="71"/>
      <c r="LCA217" s="71"/>
      <c r="LCB217" s="71"/>
      <c r="LCC217" s="71"/>
      <c r="LCD217" s="71"/>
      <c r="LCE217" s="71"/>
      <c r="LCF217" s="71"/>
      <c r="LCG217" s="71"/>
      <c r="LCH217" s="71"/>
      <c r="LCI217" s="71"/>
      <c r="LCJ217" s="71"/>
      <c r="LCK217" s="71"/>
      <c r="LCL217" s="71"/>
      <c r="LCM217" s="71"/>
      <c r="LCN217" s="71"/>
      <c r="LCO217" s="71"/>
      <c r="LCP217" s="71"/>
      <c r="LCQ217" s="71"/>
      <c r="LCR217" s="71"/>
      <c r="LCS217" s="71"/>
      <c r="LCT217" s="71"/>
      <c r="LCU217" s="71"/>
      <c r="LCV217" s="71"/>
      <c r="LCW217" s="71"/>
      <c r="LCX217" s="71"/>
      <c r="LCY217" s="71"/>
      <c r="LCZ217" s="71"/>
      <c r="LDA217" s="71"/>
      <c r="LDB217" s="71"/>
      <c r="LDC217" s="71"/>
      <c r="LDD217" s="71"/>
      <c r="LDE217" s="71"/>
      <c r="LDF217" s="71"/>
      <c r="LDG217" s="71"/>
      <c r="LDH217" s="71"/>
      <c r="LDI217" s="71"/>
      <c r="LDJ217" s="71"/>
      <c r="LDK217" s="71"/>
      <c r="LDL217" s="71"/>
      <c r="LDM217" s="71"/>
      <c r="LDN217" s="71"/>
      <c r="LDO217" s="71"/>
      <c r="LDP217" s="71"/>
      <c r="LDQ217" s="71"/>
      <c r="LDR217" s="71"/>
      <c r="LDS217" s="71"/>
      <c r="LDT217" s="71"/>
      <c r="LDU217" s="71"/>
      <c r="LDV217" s="71"/>
      <c r="LDW217" s="71"/>
      <c r="LDX217" s="71"/>
      <c r="LDY217" s="71"/>
      <c r="LDZ217" s="71"/>
      <c r="LEA217" s="71"/>
      <c r="LEB217" s="71"/>
      <c r="LEC217" s="71"/>
      <c r="LED217" s="71"/>
      <c r="LEE217" s="71"/>
      <c r="LEF217" s="71"/>
      <c r="LEG217" s="71"/>
      <c r="LEH217" s="71"/>
      <c r="LEI217" s="71"/>
      <c r="LEJ217" s="71"/>
      <c r="LEK217" s="71"/>
      <c r="LEL217" s="71"/>
      <c r="LEM217" s="71"/>
      <c r="LEN217" s="71"/>
      <c r="LEO217" s="71"/>
      <c r="LEP217" s="71"/>
      <c r="LEQ217" s="71"/>
      <c r="LER217" s="71"/>
      <c r="LES217" s="71"/>
      <c r="LET217" s="71"/>
      <c r="LEU217" s="71"/>
      <c r="LEV217" s="71"/>
      <c r="LEW217" s="71"/>
      <c r="LEX217" s="71"/>
      <c r="LEY217" s="71"/>
      <c r="LEZ217" s="71"/>
      <c r="LFA217" s="71"/>
      <c r="LFB217" s="71"/>
      <c r="LFC217" s="71"/>
      <c r="LFD217" s="71"/>
      <c r="LFE217" s="71"/>
      <c r="LFF217" s="71"/>
      <c r="LFG217" s="71"/>
      <c r="LFH217" s="71"/>
      <c r="LFI217" s="71"/>
      <c r="LFJ217" s="71"/>
      <c r="LFK217" s="71"/>
      <c r="LFL217" s="71"/>
      <c r="LFM217" s="71"/>
      <c r="LFN217" s="71"/>
      <c r="LFO217" s="71"/>
      <c r="LFP217" s="71"/>
      <c r="LFQ217" s="71"/>
      <c r="LFR217" s="71"/>
      <c r="LFS217" s="71"/>
      <c r="LFT217" s="71"/>
      <c r="LFU217" s="71"/>
      <c r="LFV217" s="71"/>
      <c r="LFW217" s="71"/>
      <c r="LFX217" s="71"/>
      <c r="LFY217" s="71"/>
      <c r="LFZ217" s="71"/>
      <c r="LGA217" s="71"/>
      <c r="LGB217" s="71"/>
      <c r="LGC217" s="71"/>
      <c r="LGD217" s="71"/>
      <c r="LGE217" s="71"/>
      <c r="LGF217" s="71"/>
      <c r="LGG217" s="71"/>
      <c r="LGH217" s="71"/>
      <c r="LGI217" s="71"/>
      <c r="LGJ217" s="71"/>
      <c r="LGK217" s="71"/>
      <c r="LGL217" s="71"/>
      <c r="LGM217" s="71"/>
      <c r="LGN217" s="71"/>
      <c r="LGO217" s="71"/>
      <c r="LGP217" s="71"/>
      <c r="LGQ217" s="71"/>
      <c r="LGR217" s="71"/>
      <c r="LGS217" s="71"/>
      <c r="LGT217" s="71"/>
      <c r="LGU217" s="71"/>
      <c r="LGV217" s="71"/>
      <c r="LGW217" s="71"/>
      <c r="LGX217" s="71"/>
      <c r="LGY217" s="71"/>
      <c r="LGZ217" s="71"/>
      <c r="LHA217" s="71"/>
      <c r="LHB217" s="71"/>
      <c r="LHC217" s="71"/>
      <c r="LHD217" s="71"/>
      <c r="LHE217" s="71"/>
      <c r="LHF217" s="71"/>
      <c r="LHG217" s="71"/>
      <c r="LHH217" s="71"/>
      <c r="LHI217" s="71"/>
      <c r="LHJ217" s="71"/>
      <c r="LHK217" s="71"/>
      <c r="LHL217" s="71"/>
      <c r="LHM217" s="71"/>
      <c r="LHN217" s="71"/>
      <c r="LHO217" s="71"/>
      <c r="LHP217" s="71"/>
      <c r="LHQ217" s="71"/>
      <c r="LHR217" s="71"/>
      <c r="LHS217" s="71"/>
      <c r="LHT217" s="71"/>
      <c r="LHU217" s="71"/>
      <c r="LHV217" s="71"/>
      <c r="LHW217" s="71"/>
      <c r="LHX217" s="71"/>
      <c r="LHY217" s="71"/>
      <c r="LHZ217" s="71"/>
      <c r="LIA217" s="71"/>
      <c r="LIB217" s="71"/>
      <c r="LIC217" s="71"/>
      <c r="LID217" s="71"/>
      <c r="LIE217" s="71"/>
      <c r="LIF217" s="71"/>
      <c r="LIG217" s="71"/>
      <c r="LIH217" s="71"/>
      <c r="LII217" s="71"/>
      <c r="LIJ217" s="71"/>
      <c r="LIK217" s="71"/>
      <c r="LIL217" s="71"/>
      <c r="LIM217" s="71"/>
      <c r="LIN217" s="71"/>
      <c r="LIO217" s="71"/>
      <c r="LIP217" s="71"/>
      <c r="LIQ217" s="71"/>
      <c r="LIR217" s="71"/>
      <c r="LIS217" s="71"/>
      <c r="LIT217" s="71"/>
      <c r="LIU217" s="71"/>
      <c r="LIV217" s="71"/>
      <c r="LIW217" s="71"/>
      <c r="LIX217" s="71"/>
      <c r="LIY217" s="71"/>
      <c r="LIZ217" s="71"/>
      <c r="LJA217" s="71"/>
      <c r="LJB217" s="71"/>
      <c r="LJC217" s="71"/>
      <c r="LJD217" s="71"/>
      <c r="LJE217" s="71"/>
      <c r="LJF217" s="71"/>
      <c r="LJG217" s="71"/>
      <c r="LJH217" s="71"/>
      <c r="LJI217" s="71"/>
      <c r="LJJ217" s="71"/>
      <c r="LJK217" s="71"/>
      <c r="LJL217" s="71"/>
      <c r="LJM217" s="71"/>
      <c r="LJN217" s="71"/>
      <c r="LJO217" s="71"/>
      <c r="LJP217" s="71"/>
      <c r="LJQ217" s="71"/>
      <c r="LJR217" s="71"/>
      <c r="LJS217" s="71"/>
      <c r="LJT217" s="71"/>
      <c r="LJU217" s="71"/>
      <c r="LJV217" s="71"/>
      <c r="LJW217" s="71"/>
      <c r="LJX217" s="71"/>
      <c r="LJY217" s="71"/>
      <c r="LJZ217" s="71"/>
      <c r="LKA217" s="71"/>
      <c r="LKB217" s="71"/>
      <c r="LKC217" s="71"/>
      <c r="LKD217" s="71"/>
      <c r="LKE217" s="71"/>
      <c r="LKF217" s="71"/>
      <c r="LKG217" s="71"/>
      <c r="LKH217" s="71"/>
      <c r="LKI217" s="71"/>
      <c r="LKJ217" s="71"/>
      <c r="LKK217" s="71"/>
      <c r="LKL217" s="71"/>
      <c r="LKM217" s="71"/>
      <c r="LKN217" s="71"/>
      <c r="LKO217" s="71"/>
      <c r="LKP217" s="71"/>
      <c r="LKQ217" s="71"/>
      <c r="LKR217" s="71"/>
      <c r="LKS217" s="71"/>
      <c r="LKT217" s="71"/>
      <c r="LKU217" s="71"/>
      <c r="LKV217" s="71"/>
      <c r="LKW217" s="71"/>
      <c r="LKX217" s="71"/>
      <c r="LKY217" s="71"/>
      <c r="LKZ217" s="71"/>
      <c r="LLA217" s="71"/>
      <c r="LLB217" s="71"/>
      <c r="LLC217" s="71"/>
      <c r="LLD217" s="71"/>
      <c r="LLE217" s="71"/>
      <c r="LLF217" s="71"/>
      <c r="LLG217" s="71"/>
      <c r="LLH217" s="71"/>
      <c r="LLI217" s="71"/>
      <c r="LLJ217" s="71"/>
      <c r="LLK217" s="71"/>
      <c r="LLL217" s="71"/>
      <c r="LLM217" s="71"/>
      <c r="LLN217" s="71"/>
      <c r="LLO217" s="71"/>
      <c r="LLP217" s="71"/>
      <c r="LLQ217" s="71"/>
      <c r="LLR217" s="71"/>
      <c r="LLS217" s="71"/>
      <c r="LLT217" s="71"/>
      <c r="LLU217" s="71"/>
      <c r="LLV217" s="71"/>
      <c r="LLW217" s="71"/>
      <c r="LLX217" s="71"/>
      <c r="LLY217" s="71"/>
      <c r="LLZ217" s="71"/>
      <c r="LMA217" s="71"/>
      <c r="LMB217" s="71"/>
      <c r="LMC217" s="71"/>
      <c r="LMD217" s="71"/>
      <c r="LME217" s="71"/>
      <c r="LMF217" s="71"/>
      <c r="LMG217" s="71"/>
      <c r="LMH217" s="71"/>
      <c r="LMI217" s="71"/>
      <c r="LMJ217" s="71"/>
      <c r="LMK217" s="71"/>
      <c r="LML217" s="71"/>
      <c r="LMM217" s="71"/>
      <c r="LMN217" s="71"/>
      <c r="LMO217" s="71"/>
      <c r="LMP217" s="71"/>
      <c r="LMQ217" s="71"/>
      <c r="LMR217" s="71"/>
      <c r="LMS217" s="71"/>
      <c r="LMT217" s="71"/>
      <c r="LMU217" s="71"/>
      <c r="LMV217" s="71"/>
      <c r="LMW217" s="71"/>
      <c r="LMX217" s="71"/>
      <c r="LMY217" s="71"/>
      <c r="LMZ217" s="71"/>
      <c r="LNA217" s="71"/>
      <c r="LNB217" s="71"/>
      <c r="LNC217" s="71"/>
      <c r="LND217" s="71"/>
      <c r="LNE217" s="71"/>
      <c r="LNF217" s="71"/>
      <c r="LNG217" s="71"/>
      <c r="LNH217" s="71"/>
      <c r="LNI217" s="71"/>
      <c r="LNJ217" s="71"/>
      <c r="LNK217" s="71"/>
      <c r="LNL217" s="71"/>
      <c r="LNM217" s="71"/>
      <c r="LNN217" s="71"/>
      <c r="LNO217" s="71"/>
      <c r="LNP217" s="71"/>
      <c r="LNQ217" s="71"/>
      <c r="LNR217" s="71"/>
      <c r="LNS217" s="71"/>
      <c r="LNT217" s="71"/>
      <c r="LNU217" s="71"/>
      <c r="LNV217" s="71"/>
      <c r="LNW217" s="71"/>
      <c r="LNX217" s="71"/>
      <c r="LNY217" s="71"/>
      <c r="LNZ217" s="71"/>
      <c r="LOA217" s="71"/>
      <c r="LOB217" s="71"/>
      <c r="LOC217" s="71"/>
      <c r="LOD217" s="71"/>
      <c r="LOE217" s="71"/>
      <c r="LOF217" s="71"/>
      <c r="LOG217" s="71"/>
      <c r="LOH217" s="71"/>
      <c r="LOI217" s="71"/>
      <c r="LOJ217" s="71"/>
      <c r="LOK217" s="71"/>
      <c r="LOL217" s="71"/>
      <c r="LOM217" s="71"/>
      <c r="LON217" s="71"/>
      <c r="LOO217" s="71"/>
      <c r="LOP217" s="71"/>
      <c r="LOQ217" s="71"/>
      <c r="LOR217" s="71"/>
      <c r="LOS217" s="71"/>
      <c r="LOT217" s="71"/>
      <c r="LOU217" s="71"/>
      <c r="LOV217" s="71"/>
      <c r="LOW217" s="71"/>
      <c r="LOX217" s="71"/>
      <c r="LOY217" s="71"/>
      <c r="LOZ217" s="71"/>
      <c r="LPA217" s="71"/>
      <c r="LPB217" s="71"/>
      <c r="LPC217" s="71"/>
      <c r="LPD217" s="71"/>
      <c r="LPE217" s="71"/>
      <c r="LPF217" s="71"/>
      <c r="LPG217" s="71"/>
      <c r="LPH217" s="71"/>
      <c r="LPI217" s="71"/>
      <c r="LPJ217" s="71"/>
      <c r="LPK217" s="71"/>
      <c r="LPL217" s="71"/>
      <c r="LPM217" s="71"/>
      <c r="LPN217" s="71"/>
      <c r="LPO217" s="71"/>
      <c r="LPP217" s="71"/>
      <c r="LPQ217" s="71"/>
      <c r="LPR217" s="71"/>
      <c r="LPS217" s="71"/>
      <c r="LPT217" s="71"/>
      <c r="LPU217" s="71"/>
      <c r="LPV217" s="71"/>
      <c r="LPW217" s="71"/>
      <c r="LPX217" s="71"/>
      <c r="LPY217" s="71"/>
      <c r="LPZ217" s="71"/>
      <c r="LQA217" s="71"/>
      <c r="LQB217" s="71"/>
      <c r="LQC217" s="71"/>
      <c r="LQD217" s="71"/>
      <c r="LQE217" s="71"/>
      <c r="LQF217" s="71"/>
      <c r="LQG217" s="71"/>
      <c r="LQH217" s="71"/>
      <c r="LQI217" s="71"/>
      <c r="LQJ217" s="71"/>
      <c r="LQK217" s="71"/>
      <c r="LQL217" s="71"/>
      <c r="LQM217" s="71"/>
      <c r="LQN217" s="71"/>
      <c r="LQO217" s="71"/>
      <c r="LQP217" s="71"/>
      <c r="LQQ217" s="71"/>
      <c r="LQR217" s="71"/>
      <c r="LQS217" s="71"/>
      <c r="LQT217" s="71"/>
      <c r="LQU217" s="71"/>
      <c r="LQV217" s="71"/>
      <c r="LQW217" s="71"/>
      <c r="LQX217" s="71"/>
      <c r="LQY217" s="71"/>
      <c r="LQZ217" s="71"/>
      <c r="LRA217" s="71"/>
      <c r="LRB217" s="71"/>
      <c r="LRC217" s="71"/>
      <c r="LRD217" s="71"/>
      <c r="LRE217" s="71"/>
      <c r="LRF217" s="71"/>
      <c r="LRG217" s="71"/>
      <c r="LRH217" s="71"/>
      <c r="LRI217" s="71"/>
      <c r="LRJ217" s="71"/>
      <c r="LRK217" s="71"/>
      <c r="LRL217" s="71"/>
      <c r="LRM217" s="71"/>
      <c r="LRN217" s="71"/>
      <c r="LRO217" s="71"/>
      <c r="LRP217" s="71"/>
      <c r="LRQ217" s="71"/>
      <c r="LRR217" s="71"/>
      <c r="LRS217" s="71"/>
      <c r="LRT217" s="71"/>
      <c r="LRU217" s="71"/>
      <c r="LRV217" s="71"/>
      <c r="LRW217" s="71"/>
      <c r="LRX217" s="71"/>
      <c r="LRY217" s="71"/>
      <c r="LRZ217" s="71"/>
      <c r="LSA217" s="71"/>
      <c r="LSB217" s="71"/>
      <c r="LSC217" s="71"/>
      <c r="LSD217" s="71"/>
      <c r="LSE217" s="71"/>
      <c r="LSF217" s="71"/>
      <c r="LSG217" s="71"/>
      <c r="LSH217" s="71"/>
      <c r="LSI217" s="71"/>
      <c r="LSJ217" s="71"/>
      <c r="LSK217" s="71"/>
      <c r="LSL217" s="71"/>
      <c r="LSM217" s="71"/>
      <c r="LSN217" s="71"/>
      <c r="LSO217" s="71"/>
      <c r="LSP217" s="71"/>
      <c r="LSQ217" s="71"/>
      <c r="LSR217" s="71"/>
      <c r="LSS217" s="71"/>
      <c r="LST217" s="71"/>
      <c r="LSU217" s="71"/>
      <c r="LSV217" s="71"/>
      <c r="LSW217" s="71"/>
      <c r="LSX217" s="71"/>
      <c r="LSY217" s="71"/>
      <c r="LSZ217" s="71"/>
      <c r="LTA217" s="71"/>
      <c r="LTB217" s="71"/>
      <c r="LTC217" s="71"/>
      <c r="LTD217" s="71"/>
      <c r="LTE217" s="71"/>
      <c r="LTF217" s="71"/>
      <c r="LTG217" s="71"/>
      <c r="LTH217" s="71"/>
      <c r="LTI217" s="71"/>
      <c r="LTJ217" s="71"/>
      <c r="LTK217" s="71"/>
      <c r="LTL217" s="71"/>
      <c r="LTM217" s="71"/>
      <c r="LTN217" s="71"/>
      <c r="LTO217" s="71"/>
      <c r="LTP217" s="71"/>
      <c r="LTQ217" s="71"/>
      <c r="LTR217" s="71"/>
      <c r="LTS217" s="71"/>
      <c r="LTT217" s="71"/>
      <c r="LTU217" s="71"/>
      <c r="LTV217" s="71"/>
      <c r="LTW217" s="71"/>
      <c r="LTX217" s="71"/>
      <c r="LTY217" s="71"/>
      <c r="LTZ217" s="71"/>
      <c r="LUA217" s="71"/>
      <c r="LUB217" s="71"/>
      <c r="LUC217" s="71"/>
      <c r="LUD217" s="71"/>
      <c r="LUE217" s="71"/>
      <c r="LUF217" s="71"/>
      <c r="LUG217" s="71"/>
      <c r="LUH217" s="71"/>
      <c r="LUI217" s="71"/>
      <c r="LUJ217" s="71"/>
      <c r="LUK217" s="71"/>
      <c r="LUL217" s="71"/>
      <c r="LUM217" s="71"/>
      <c r="LUN217" s="71"/>
      <c r="LUO217" s="71"/>
      <c r="LUP217" s="71"/>
      <c r="LUQ217" s="71"/>
      <c r="LUR217" s="71"/>
      <c r="LUS217" s="71"/>
      <c r="LUT217" s="71"/>
      <c r="LUU217" s="71"/>
      <c r="LUV217" s="71"/>
      <c r="LUW217" s="71"/>
      <c r="LUX217" s="71"/>
      <c r="LUY217" s="71"/>
      <c r="LUZ217" s="71"/>
      <c r="LVA217" s="71"/>
      <c r="LVB217" s="71"/>
      <c r="LVC217" s="71"/>
      <c r="LVD217" s="71"/>
      <c r="LVE217" s="71"/>
      <c r="LVF217" s="71"/>
      <c r="LVG217" s="71"/>
      <c r="LVH217" s="71"/>
      <c r="LVI217" s="71"/>
      <c r="LVJ217" s="71"/>
      <c r="LVK217" s="71"/>
      <c r="LVL217" s="71"/>
      <c r="LVM217" s="71"/>
      <c r="LVN217" s="71"/>
      <c r="LVO217" s="71"/>
      <c r="LVP217" s="71"/>
      <c r="LVQ217" s="71"/>
      <c r="LVR217" s="71"/>
      <c r="LVS217" s="71"/>
      <c r="LVT217" s="71"/>
      <c r="LVU217" s="71"/>
      <c r="LVV217" s="71"/>
      <c r="LVW217" s="71"/>
      <c r="LVX217" s="71"/>
      <c r="LVY217" s="71"/>
      <c r="LVZ217" s="71"/>
      <c r="LWA217" s="71"/>
      <c r="LWB217" s="71"/>
      <c r="LWC217" s="71"/>
      <c r="LWD217" s="71"/>
      <c r="LWE217" s="71"/>
      <c r="LWF217" s="71"/>
      <c r="LWG217" s="71"/>
      <c r="LWH217" s="71"/>
      <c r="LWI217" s="71"/>
      <c r="LWJ217" s="71"/>
      <c r="LWK217" s="71"/>
      <c r="LWL217" s="71"/>
      <c r="LWM217" s="71"/>
      <c r="LWN217" s="71"/>
      <c r="LWO217" s="71"/>
      <c r="LWP217" s="71"/>
      <c r="LWQ217" s="71"/>
      <c r="LWR217" s="71"/>
      <c r="LWS217" s="71"/>
      <c r="LWT217" s="71"/>
      <c r="LWU217" s="71"/>
      <c r="LWV217" s="71"/>
      <c r="LWW217" s="71"/>
      <c r="LWX217" s="71"/>
      <c r="LWY217" s="71"/>
      <c r="LWZ217" s="71"/>
      <c r="LXA217" s="71"/>
      <c r="LXB217" s="71"/>
      <c r="LXC217" s="71"/>
      <c r="LXD217" s="71"/>
      <c r="LXE217" s="71"/>
      <c r="LXF217" s="71"/>
      <c r="LXG217" s="71"/>
      <c r="LXH217" s="71"/>
      <c r="LXI217" s="71"/>
      <c r="LXJ217" s="71"/>
      <c r="LXK217" s="71"/>
      <c r="LXL217" s="71"/>
      <c r="LXM217" s="71"/>
      <c r="LXN217" s="71"/>
      <c r="LXO217" s="71"/>
      <c r="LXP217" s="71"/>
      <c r="LXQ217" s="71"/>
      <c r="LXR217" s="71"/>
      <c r="LXS217" s="71"/>
      <c r="LXT217" s="71"/>
      <c r="LXU217" s="71"/>
      <c r="LXV217" s="71"/>
      <c r="LXW217" s="71"/>
      <c r="LXX217" s="71"/>
      <c r="LXY217" s="71"/>
      <c r="LXZ217" s="71"/>
      <c r="LYA217" s="71"/>
      <c r="LYB217" s="71"/>
      <c r="LYC217" s="71"/>
      <c r="LYD217" s="71"/>
      <c r="LYE217" s="71"/>
      <c r="LYF217" s="71"/>
      <c r="LYG217" s="71"/>
      <c r="LYH217" s="71"/>
      <c r="LYI217" s="71"/>
      <c r="LYJ217" s="71"/>
      <c r="LYK217" s="71"/>
      <c r="LYL217" s="71"/>
      <c r="LYM217" s="71"/>
      <c r="LYN217" s="71"/>
      <c r="LYO217" s="71"/>
      <c r="LYP217" s="71"/>
      <c r="LYQ217" s="71"/>
      <c r="LYR217" s="71"/>
      <c r="LYS217" s="71"/>
      <c r="LYT217" s="71"/>
      <c r="LYU217" s="71"/>
      <c r="LYV217" s="71"/>
      <c r="LYW217" s="71"/>
      <c r="LYX217" s="71"/>
      <c r="LYY217" s="71"/>
      <c r="LYZ217" s="71"/>
      <c r="LZA217" s="71"/>
      <c r="LZB217" s="71"/>
      <c r="LZC217" s="71"/>
      <c r="LZD217" s="71"/>
      <c r="LZE217" s="71"/>
      <c r="LZF217" s="71"/>
      <c r="LZG217" s="71"/>
      <c r="LZH217" s="71"/>
      <c r="LZI217" s="71"/>
      <c r="LZJ217" s="71"/>
      <c r="LZK217" s="71"/>
      <c r="LZL217" s="71"/>
      <c r="LZM217" s="71"/>
      <c r="LZN217" s="71"/>
      <c r="LZO217" s="71"/>
      <c r="LZP217" s="71"/>
      <c r="LZQ217" s="71"/>
      <c r="LZR217" s="71"/>
      <c r="LZS217" s="71"/>
      <c r="LZT217" s="71"/>
      <c r="LZU217" s="71"/>
      <c r="LZV217" s="71"/>
      <c r="LZW217" s="71"/>
      <c r="LZX217" s="71"/>
      <c r="LZY217" s="71"/>
      <c r="LZZ217" s="71"/>
      <c r="MAA217" s="71"/>
      <c r="MAB217" s="71"/>
      <c r="MAC217" s="71"/>
      <c r="MAD217" s="71"/>
      <c r="MAE217" s="71"/>
      <c r="MAF217" s="71"/>
      <c r="MAG217" s="71"/>
      <c r="MAH217" s="71"/>
      <c r="MAI217" s="71"/>
      <c r="MAJ217" s="71"/>
      <c r="MAK217" s="71"/>
      <c r="MAL217" s="71"/>
      <c r="MAM217" s="71"/>
      <c r="MAN217" s="71"/>
      <c r="MAO217" s="71"/>
      <c r="MAP217" s="71"/>
      <c r="MAQ217" s="71"/>
      <c r="MAR217" s="71"/>
      <c r="MAS217" s="71"/>
      <c r="MAT217" s="71"/>
      <c r="MAU217" s="71"/>
      <c r="MAV217" s="71"/>
      <c r="MAW217" s="71"/>
      <c r="MAX217" s="71"/>
      <c r="MAY217" s="71"/>
      <c r="MAZ217" s="71"/>
      <c r="MBA217" s="71"/>
      <c r="MBB217" s="71"/>
      <c r="MBC217" s="71"/>
      <c r="MBD217" s="71"/>
      <c r="MBE217" s="71"/>
      <c r="MBF217" s="71"/>
      <c r="MBG217" s="71"/>
      <c r="MBH217" s="71"/>
      <c r="MBI217" s="71"/>
      <c r="MBJ217" s="71"/>
      <c r="MBK217" s="71"/>
      <c r="MBL217" s="71"/>
      <c r="MBM217" s="71"/>
      <c r="MBN217" s="71"/>
      <c r="MBO217" s="71"/>
      <c r="MBP217" s="71"/>
      <c r="MBQ217" s="71"/>
      <c r="MBR217" s="71"/>
      <c r="MBS217" s="71"/>
      <c r="MBT217" s="71"/>
      <c r="MBU217" s="71"/>
      <c r="MBV217" s="71"/>
      <c r="MBW217" s="71"/>
      <c r="MBX217" s="71"/>
      <c r="MBY217" s="71"/>
      <c r="MBZ217" s="71"/>
      <c r="MCA217" s="71"/>
      <c r="MCB217" s="71"/>
      <c r="MCC217" s="71"/>
      <c r="MCD217" s="71"/>
      <c r="MCE217" s="71"/>
      <c r="MCF217" s="71"/>
      <c r="MCG217" s="71"/>
      <c r="MCH217" s="71"/>
      <c r="MCI217" s="71"/>
      <c r="MCJ217" s="71"/>
      <c r="MCK217" s="71"/>
      <c r="MCL217" s="71"/>
      <c r="MCM217" s="71"/>
      <c r="MCN217" s="71"/>
      <c r="MCO217" s="71"/>
      <c r="MCP217" s="71"/>
      <c r="MCQ217" s="71"/>
      <c r="MCR217" s="71"/>
      <c r="MCS217" s="71"/>
      <c r="MCT217" s="71"/>
      <c r="MCU217" s="71"/>
      <c r="MCV217" s="71"/>
      <c r="MCW217" s="71"/>
      <c r="MCX217" s="71"/>
      <c r="MCY217" s="71"/>
      <c r="MCZ217" s="71"/>
      <c r="MDA217" s="71"/>
      <c r="MDB217" s="71"/>
      <c r="MDC217" s="71"/>
      <c r="MDD217" s="71"/>
      <c r="MDE217" s="71"/>
      <c r="MDF217" s="71"/>
      <c r="MDG217" s="71"/>
      <c r="MDH217" s="71"/>
      <c r="MDI217" s="71"/>
      <c r="MDJ217" s="71"/>
      <c r="MDK217" s="71"/>
      <c r="MDL217" s="71"/>
      <c r="MDM217" s="71"/>
      <c r="MDN217" s="71"/>
      <c r="MDO217" s="71"/>
      <c r="MDP217" s="71"/>
      <c r="MDQ217" s="71"/>
      <c r="MDR217" s="71"/>
      <c r="MDS217" s="71"/>
      <c r="MDT217" s="71"/>
      <c r="MDU217" s="71"/>
      <c r="MDV217" s="71"/>
      <c r="MDW217" s="71"/>
      <c r="MDX217" s="71"/>
      <c r="MDY217" s="71"/>
      <c r="MDZ217" s="71"/>
      <c r="MEA217" s="71"/>
      <c r="MEB217" s="71"/>
      <c r="MEC217" s="71"/>
      <c r="MED217" s="71"/>
      <c r="MEE217" s="71"/>
      <c r="MEF217" s="71"/>
      <c r="MEG217" s="71"/>
      <c r="MEH217" s="71"/>
      <c r="MEI217" s="71"/>
      <c r="MEJ217" s="71"/>
      <c r="MEK217" s="71"/>
      <c r="MEL217" s="71"/>
      <c r="MEM217" s="71"/>
      <c r="MEN217" s="71"/>
      <c r="MEO217" s="71"/>
      <c r="MEP217" s="71"/>
      <c r="MEQ217" s="71"/>
      <c r="MER217" s="71"/>
      <c r="MES217" s="71"/>
      <c r="MET217" s="71"/>
      <c r="MEU217" s="71"/>
      <c r="MEV217" s="71"/>
      <c r="MEW217" s="71"/>
      <c r="MEX217" s="71"/>
      <c r="MEY217" s="71"/>
      <c r="MEZ217" s="71"/>
      <c r="MFA217" s="71"/>
      <c r="MFB217" s="71"/>
      <c r="MFC217" s="71"/>
      <c r="MFD217" s="71"/>
      <c r="MFE217" s="71"/>
      <c r="MFF217" s="71"/>
      <c r="MFG217" s="71"/>
      <c r="MFH217" s="71"/>
      <c r="MFI217" s="71"/>
      <c r="MFJ217" s="71"/>
      <c r="MFK217" s="71"/>
      <c r="MFL217" s="71"/>
      <c r="MFM217" s="71"/>
      <c r="MFN217" s="71"/>
      <c r="MFO217" s="71"/>
      <c r="MFP217" s="71"/>
      <c r="MFQ217" s="71"/>
      <c r="MFR217" s="71"/>
      <c r="MFS217" s="71"/>
      <c r="MFT217" s="71"/>
      <c r="MFU217" s="71"/>
      <c r="MFV217" s="71"/>
      <c r="MFW217" s="71"/>
      <c r="MFX217" s="71"/>
      <c r="MFY217" s="71"/>
      <c r="MFZ217" s="71"/>
      <c r="MGA217" s="71"/>
      <c r="MGB217" s="71"/>
      <c r="MGC217" s="71"/>
      <c r="MGD217" s="71"/>
      <c r="MGE217" s="71"/>
      <c r="MGF217" s="71"/>
      <c r="MGG217" s="71"/>
      <c r="MGH217" s="71"/>
      <c r="MGI217" s="71"/>
      <c r="MGJ217" s="71"/>
      <c r="MGK217" s="71"/>
      <c r="MGL217" s="71"/>
      <c r="MGM217" s="71"/>
      <c r="MGN217" s="71"/>
      <c r="MGO217" s="71"/>
      <c r="MGP217" s="71"/>
      <c r="MGQ217" s="71"/>
      <c r="MGR217" s="71"/>
      <c r="MGS217" s="71"/>
      <c r="MGT217" s="71"/>
      <c r="MGU217" s="71"/>
      <c r="MGV217" s="71"/>
      <c r="MGW217" s="71"/>
      <c r="MGX217" s="71"/>
      <c r="MGY217" s="71"/>
      <c r="MGZ217" s="71"/>
      <c r="MHA217" s="71"/>
      <c r="MHB217" s="71"/>
      <c r="MHC217" s="71"/>
      <c r="MHD217" s="71"/>
      <c r="MHE217" s="71"/>
      <c r="MHF217" s="71"/>
      <c r="MHG217" s="71"/>
      <c r="MHH217" s="71"/>
      <c r="MHI217" s="71"/>
      <c r="MHJ217" s="71"/>
      <c r="MHK217" s="71"/>
      <c r="MHL217" s="71"/>
      <c r="MHM217" s="71"/>
      <c r="MHN217" s="71"/>
      <c r="MHO217" s="71"/>
      <c r="MHP217" s="71"/>
      <c r="MHQ217" s="71"/>
      <c r="MHR217" s="71"/>
      <c r="MHS217" s="71"/>
      <c r="MHT217" s="71"/>
      <c r="MHU217" s="71"/>
      <c r="MHV217" s="71"/>
      <c r="MHW217" s="71"/>
      <c r="MHX217" s="71"/>
      <c r="MHY217" s="71"/>
      <c r="MHZ217" s="71"/>
      <c r="MIA217" s="71"/>
      <c r="MIB217" s="71"/>
      <c r="MIC217" s="71"/>
      <c r="MID217" s="71"/>
      <c r="MIE217" s="71"/>
      <c r="MIF217" s="71"/>
      <c r="MIG217" s="71"/>
      <c r="MIH217" s="71"/>
      <c r="MII217" s="71"/>
      <c r="MIJ217" s="71"/>
      <c r="MIK217" s="71"/>
      <c r="MIL217" s="71"/>
      <c r="MIM217" s="71"/>
      <c r="MIN217" s="71"/>
      <c r="MIO217" s="71"/>
      <c r="MIP217" s="71"/>
      <c r="MIQ217" s="71"/>
      <c r="MIR217" s="71"/>
      <c r="MIS217" s="71"/>
      <c r="MIT217" s="71"/>
      <c r="MIU217" s="71"/>
      <c r="MIV217" s="71"/>
      <c r="MIW217" s="71"/>
      <c r="MIX217" s="71"/>
      <c r="MIY217" s="71"/>
      <c r="MIZ217" s="71"/>
      <c r="MJA217" s="71"/>
      <c r="MJB217" s="71"/>
      <c r="MJC217" s="71"/>
      <c r="MJD217" s="71"/>
      <c r="MJE217" s="71"/>
      <c r="MJF217" s="71"/>
      <c r="MJG217" s="71"/>
      <c r="MJH217" s="71"/>
      <c r="MJI217" s="71"/>
      <c r="MJJ217" s="71"/>
      <c r="MJK217" s="71"/>
      <c r="MJL217" s="71"/>
      <c r="MJM217" s="71"/>
      <c r="MJN217" s="71"/>
      <c r="MJO217" s="71"/>
      <c r="MJP217" s="71"/>
      <c r="MJQ217" s="71"/>
      <c r="MJR217" s="71"/>
      <c r="MJS217" s="71"/>
      <c r="MJT217" s="71"/>
      <c r="MJU217" s="71"/>
      <c r="MJV217" s="71"/>
      <c r="MJW217" s="71"/>
      <c r="MJX217" s="71"/>
      <c r="MJY217" s="71"/>
      <c r="MJZ217" s="71"/>
      <c r="MKA217" s="71"/>
      <c r="MKB217" s="71"/>
      <c r="MKC217" s="71"/>
      <c r="MKD217" s="71"/>
      <c r="MKE217" s="71"/>
      <c r="MKF217" s="71"/>
      <c r="MKG217" s="71"/>
      <c r="MKH217" s="71"/>
      <c r="MKI217" s="71"/>
      <c r="MKJ217" s="71"/>
      <c r="MKK217" s="71"/>
      <c r="MKL217" s="71"/>
      <c r="MKM217" s="71"/>
      <c r="MKN217" s="71"/>
      <c r="MKO217" s="71"/>
      <c r="MKP217" s="71"/>
      <c r="MKQ217" s="71"/>
      <c r="MKR217" s="71"/>
      <c r="MKS217" s="71"/>
      <c r="MKT217" s="71"/>
      <c r="MKU217" s="71"/>
      <c r="MKV217" s="71"/>
      <c r="MKW217" s="71"/>
      <c r="MKX217" s="71"/>
      <c r="MKY217" s="71"/>
      <c r="MKZ217" s="71"/>
      <c r="MLA217" s="71"/>
      <c r="MLB217" s="71"/>
      <c r="MLC217" s="71"/>
      <c r="MLD217" s="71"/>
      <c r="MLE217" s="71"/>
      <c r="MLF217" s="71"/>
      <c r="MLG217" s="71"/>
      <c r="MLH217" s="71"/>
      <c r="MLI217" s="71"/>
      <c r="MLJ217" s="71"/>
      <c r="MLK217" s="71"/>
      <c r="MLL217" s="71"/>
      <c r="MLM217" s="71"/>
      <c r="MLN217" s="71"/>
      <c r="MLO217" s="71"/>
      <c r="MLP217" s="71"/>
      <c r="MLQ217" s="71"/>
      <c r="MLR217" s="71"/>
      <c r="MLS217" s="71"/>
      <c r="MLT217" s="71"/>
      <c r="MLU217" s="71"/>
      <c r="MLV217" s="71"/>
      <c r="MLW217" s="71"/>
      <c r="MLX217" s="71"/>
      <c r="MLY217" s="71"/>
      <c r="MLZ217" s="71"/>
      <c r="MMA217" s="71"/>
      <c r="MMB217" s="71"/>
      <c r="MMC217" s="71"/>
      <c r="MMD217" s="71"/>
      <c r="MME217" s="71"/>
      <c r="MMF217" s="71"/>
      <c r="MMG217" s="71"/>
      <c r="MMH217" s="71"/>
      <c r="MMI217" s="71"/>
      <c r="MMJ217" s="71"/>
      <c r="MMK217" s="71"/>
      <c r="MML217" s="71"/>
      <c r="MMM217" s="71"/>
      <c r="MMN217" s="71"/>
      <c r="MMO217" s="71"/>
      <c r="MMP217" s="71"/>
      <c r="MMQ217" s="71"/>
      <c r="MMR217" s="71"/>
      <c r="MMS217" s="71"/>
      <c r="MMT217" s="71"/>
      <c r="MMU217" s="71"/>
      <c r="MMV217" s="71"/>
      <c r="MMW217" s="71"/>
      <c r="MMX217" s="71"/>
      <c r="MMY217" s="71"/>
      <c r="MMZ217" s="71"/>
      <c r="MNA217" s="71"/>
      <c r="MNB217" s="71"/>
      <c r="MNC217" s="71"/>
      <c r="MND217" s="71"/>
      <c r="MNE217" s="71"/>
      <c r="MNF217" s="71"/>
      <c r="MNG217" s="71"/>
      <c r="MNH217" s="71"/>
      <c r="MNI217" s="71"/>
      <c r="MNJ217" s="71"/>
      <c r="MNK217" s="71"/>
      <c r="MNL217" s="71"/>
      <c r="MNM217" s="71"/>
      <c r="MNN217" s="71"/>
      <c r="MNO217" s="71"/>
      <c r="MNP217" s="71"/>
      <c r="MNQ217" s="71"/>
      <c r="MNR217" s="71"/>
      <c r="MNS217" s="71"/>
      <c r="MNT217" s="71"/>
      <c r="MNU217" s="71"/>
      <c r="MNV217" s="71"/>
      <c r="MNW217" s="71"/>
      <c r="MNX217" s="71"/>
      <c r="MNY217" s="71"/>
      <c r="MNZ217" s="71"/>
      <c r="MOA217" s="71"/>
      <c r="MOB217" s="71"/>
      <c r="MOC217" s="71"/>
      <c r="MOD217" s="71"/>
      <c r="MOE217" s="71"/>
      <c r="MOF217" s="71"/>
      <c r="MOG217" s="71"/>
      <c r="MOH217" s="71"/>
      <c r="MOI217" s="71"/>
      <c r="MOJ217" s="71"/>
      <c r="MOK217" s="71"/>
      <c r="MOL217" s="71"/>
      <c r="MOM217" s="71"/>
      <c r="MON217" s="71"/>
      <c r="MOO217" s="71"/>
      <c r="MOP217" s="71"/>
      <c r="MOQ217" s="71"/>
      <c r="MOR217" s="71"/>
      <c r="MOS217" s="71"/>
      <c r="MOT217" s="71"/>
      <c r="MOU217" s="71"/>
      <c r="MOV217" s="71"/>
      <c r="MOW217" s="71"/>
      <c r="MOX217" s="71"/>
      <c r="MOY217" s="71"/>
      <c r="MOZ217" s="71"/>
      <c r="MPA217" s="71"/>
      <c r="MPB217" s="71"/>
      <c r="MPC217" s="71"/>
      <c r="MPD217" s="71"/>
      <c r="MPE217" s="71"/>
      <c r="MPF217" s="71"/>
      <c r="MPG217" s="71"/>
      <c r="MPH217" s="71"/>
      <c r="MPI217" s="71"/>
      <c r="MPJ217" s="71"/>
      <c r="MPK217" s="71"/>
      <c r="MPL217" s="71"/>
      <c r="MPM217" s="71"/>
      <c r="MPN217" s="71"/>
      <c r="MPO217" s="71"/>
      <c r="MPP217" s="71"/>
      <c r="MPQ217" s="71"/>
      <c r="MPR217" s="71"/>
      <c r="MPS217" s="71"/>
      <c r="MPT217" s="71"/>
      <c r="MPU217" s="71"/>
      <c r="MPV217" s="71"/>
      <c r="MPW217" s="71"/>
      <c r="MPX217" s="71"/>
      <c r="MPY217" s="71"/>
      <c r="MPZ217" s="71"/>
      <c r="MQA217" s="71"/>
      <c r="MQB217" s="71"/>
      <c r="MQC217" s="71"/>
      <c r="MQD217" s="71"/>
      <c r="MQE217" s="71"/>
      <c r="MQF217" s="71"/>
      <c r="MQG217" s="71"/>
      <c r="MQH217" s="71"/>
      <c r="MQI217" s="71"/>
      <c r="MQJ217" s="71"/>
      <c r="MQK217" s="71"/>
      <c r="MQL217" s="71"/>
      <c r="MQM217" s="71"/>
      <c r="MQN217" s="71"/>
      <c r="MQO217" s="71"/>
      <c r="MQP217" s="71"/>
      <c r="MQQ217" s="71"/>
      <c r="MQR217" s="71"/>
      <c r="MQS217" s="71"/>
      <c r="MQT217" s="71"/>
      <c r="MQU217" s="71"/>
      <c r="MQV217" s="71"/>
      <c r="MQW217" s="71"/>
      <c r="MQX217" s="71"/>
      <c r="MQY217" s="71"/>
      <c r="MQZ217" s="71"/>
      <c r="MRA217" s="71"/>
      <c r="MRB217" s="71"/>
      <c r="MRC217" s="71"/>
      <c r="MRD217" s="71"/>
      <c r="MRE217" s="71"/>
      <c r="MRF217" s="71"/>
      <c r="MRG217" s="71"/>
      <c r="MRH217" s="71"/>
      <c r="MRI217" s="71"/>
      <c r="MRJ217" s="71"/>
      <c r="MRK217" s="71"/>
      <c r="MRL217" s="71"/>
      <c r="MRM217" s="71"/>
      <c r="MRN217" s="71"/>
      <c r="MRO217" s="71"/>
      <c r="MRP217" s="71"/>
      <c r="MRQ217" s="71"/>
      <c r="MRR217" s="71"/>
      <c r="MRS217" s="71"/>
      <c r="MRT217" s="71"/>
      <c r="MRU217" s="71"/>
      <c r="MRV217" s="71"/>
      <c r="MRW217" s="71"/>
      <c r="MRX217" s="71"/>
      <c r="MRY217" s="71"/>
      <c r="MRZ217" s="71"/>
      <c r="MSA217" s="71"/>
      <c r="MSB217" s="71"/>
      <c r="MSC217" s="71"/>
      <c r="MSD217" s="71"/>
      <c r="MSE217" s="71"/>
      <c r="MSF217" s="71"/>
      <c r="MSG217" s="71"/>
      <c r="MSH217" s="71"/>
      <c r="MSI217" s="71"/>
      <c r="MSJ217" s="71"/>
      <c r="MSK217" s="71"/>
      <c r="MSL217" s="71"/>
      <c r="MSM217" s="71"/>
      <c r="MSN217" s="71"/>
      <c r="MSO217" s="71"/>
      <c r="MSP217" s="71"/>
      <c r="MSQ217" s="71"/>
      <c r="MSR217" s="71"/>
      <c r="MSS217" s="71"/>
      <c r="MST217" s="71"/>
      <c r="MSU217" s="71"/>
      <c r="MSV217" s="71"/>
      <c r="MSW217" s="71"/>
      <c r="MSX217" s="71"/>
      <c r="MSY217" s="71"/>
      <c r="MSZ217" s="71"/>
      <c r="MTA217" s="71"/>
      <c r="MTB217" s="71"/>
      <c r="MTC217" s="71"/>
      <c r="MTD217" s="71"/>
      <c r="MTE217" s="71"/>
      <c r="MTF217" s="71"/>
      <c r="MTG217" s="71"/>
      <c r="MTH217" s="71"/>
      <c r="MTI217" s="71"/>
      <c r="MTJ217" s="71"/>
      <c r="MTK217" s="71"/>
      <c r="MTL217" s="71"/>
      <c r="MTM217" s="71"/>
      <c r="MTN217" s="71"/>
      <c r="MTO217" s="71"/>
      <c r="MTP217" s="71"/>
      <c r="MTQ217" s="71"/>
      <c r="MTR217" s="71"/>
      <c r="MTS217" s="71"/>
      <c r="MTT217" s="71"/>
      <c r="MTU217" s="71"/>
      <c r="MTV217" s="71"/>
      <c r="MTW217" s="71"/>
      <c r="MTX217" s="71"/>
      <c r="MTY217" s="71"/>
      <c r="MTZ217" s="71"/>
      <c r="MUA217" s="71"/>
      <c r="MUB217" s="71"/>
      <c r="MUC217" s="71"/>
      <c r="MUD217" s="71"/>
      <c r="MUE217" s="71"/>
      <c r="MUF217" s="71"/>
      <c r="MUG217" s="71"/>
      <c r="MUH217" s="71"/>
      <c r="MUI217" s="71"/>
      <c r="MUJ217" s="71"/>
      <c r="MUK217" s="71"/>
      <c r="MUL217" s="71"/>
      <c r="MUM217" s="71"/>
      <c r="MUN217" s="71"/>
      <c r="MUO217" s="71"/>
      <c r="MUP217" s="71"/>
      <c r="MUQ217" s="71"/>
      <c r="MUR217" s="71"/>
      <c r="MUS217" s="71"/>
      <c r="MUT217" s="71"/>
      <c r="MUU217" s="71"/>
      <c r="MUV217" s="71"/>
      <c r="MUW217" s="71"/>
      <c r="MUX217" s="71"/>
      <c r="MUY217" s="71"/>
      <c r="MUZ217" s="71"/>
      <c r="MVA217" s="71"/>
      <c r="MVB217" s="71"/>
      <c r="MVC217" s="71"/>
      <c r="MVD217" s="71"/>
      <c r="MVE217" s="71"/>
      <c r="MVF217" s="71"/>
      <c r="MVG217" s="71"/>
      <c r="MVH217" s="71"/>
      <c r="MVI217" s="71"/>
      <c r="MVJ217" s="71"/>
      <c r="MVK217" s="71"/>
      <c r="MVL217" s="71"/>
      <c r="MVM217" s="71"/>
      <c r="MVN217" s="71"/>
      <c r="MVO217" s="71"/>
      <c r="MVP217" s="71"/>
      <c r="MVQ217" s="71"/>
      <c r="MVR217" s="71"/>
      <c r="MVS217" s="71"/>
      <c r="MVT217" s="71"/>
      <c r="MVU217" s="71"/>
      <c r="MVV217" s="71"/>
      <c r="MVW217" s="71"/>
      <c r="MVX217" s="71"/>
      <c r="MVY217" s="71"/>
      <c r="MVZ217" s="71"/>
      <c r="MWA217" s="71"/>
      <c r="MWB217" s="71"/>
      <c r="MWC217" s="71"/>
      <c r="MWD217" s="71"/>
      <c r="MWE217" s="71"/>
      <c r="MWF217" s="71"/>
      <c r="MWG217" s="71"/>
      <c r="MWH217" s="71"/>
      <c r="MWI217" s="71"/>
      <c r="MWJ217" s="71"/>
      <c r="MWK217" s="71"/>
      <c r="MWL217" s="71"/>
      <c r="MWM217" s="71"/>
      <c r="MWN217" s="71"/>
      <c r="MWO217" s="71"/>
      <c r="MWP217" s="71"/>
      <c r="MWQ217" s="71"/>
      <c r="MWR217" s="71"/>
      <c r="MWS217" s="71"/>
      <c r="MWT217" s="71"/>
      <c r="MWU217" s="71"/>
      <c r="MWV217" s="71"/>
      <c r="MWW217" s="71"/>
      <c r="MWX217" s="71"/>
      <c r="MWY217" s="71"/>
      <c r="MWZ217" s="71"/>
      <c r="MXA217" s="71"/>
      <c r="MXB217" s="71"/>
      <c r="MXC217" s="71"/>
      <c r="MXD217" s="71"/>
      <c r="MXE217" s="71"/>
      <c r="MXF217" s="71"/>
      <c r="MXG217" s="71"/>
      <c r="MXH217" s="71"/>
      <c r="MXI217" s="71"/>
      <c r="MXJ217" s="71"/>
      <c r="MXK217" s="71"/>
      <c r="MXL217" s="71"/>
      <c r="MXM217" s="71"/>
      <c r="MXN217" s="71"/>
      <c r="MXO217" s="71"/>
      <c r="MXP217" s="71"/>
      <c r="MXQ217" s="71"/>
      <c r="MXR217" s="71"/>
      <c r="MXS217" s="71"/>
      <c r="MXT217" s="71"/>
      <c r="MXU217" s="71"/>
      <c r="MXV217" s="71"/>
      <c r="MXW217" s="71"/>
      <c r="MXX217" s="71"/>
      <c r="MXY217" s="71"/>
      <c r="MXZ217" s="71"/>
      <c r="MYA217" s="71"/>
      <c r="MYB217" s="71"/>
      <c r="MYC217" s="71"/>
      <c r="MYD217" s="71"/>
      <c r="MYE217" s="71"/>
      <c r="MYF217" s="71"/>
      <c r="MYG217" s="71"/>
      <c r="MYH217" s="71"/>
      <c r="MYI217" s="71"/>
      <c r="MYJ217" s="71"/>
      <c r="MYK217" s="71"/>
      <c r="MYL217" s="71"/>
      <c r="MYM217" s="71"/>
      <c r="MYN217" s="71"/>
      <c r="MYO217" s="71"/>
      <c r="MYP217" s="71"/>
      <c r="MYQ217" s="71"/>
      <c r="MYR217" s="71"/>
      <c r="MYS217" s="71"/>
      <c r="MYT217" s="71"/>
      <c r="MYU217" s="71"/>
      <c r="MYV217" s="71"/>
      <c r="MYW217" s="71"/>
      <c r="MYX217" s="71"/>
      <c r="MYY217" s="71"/>
      <c r="MYZ217" s="71"/>
      <c r="MZA217" s="71"/>
      <c r="MZB217" s="71"/>
      <c r="MZC217" s="71"/>
      <c r="MZD217" s="71"/>
      <c r="MZE217" s="71"/>
      <c r="MZF217" s="71"/>
      <c r="MZG217" s="71"/>
      <c r="MZH217" s="71"/>
      <c r="MZI217" s="71"/>
      <c r="MZJ217" s="71"/>
      <c r="MZK217" s="71"/>
      <c r="MZL217" s="71"/>
      <c r="MZM217" s="71"/>
      <c r="MZN217" s="71"/>
      <c r="MZO217" s="71"/>
      <c r="MZP217" s="71"/>
      <c r="MZQ217" s="71"/>
      <c r="MZR217" s="71"/>
      <c r="MZS217" s="71"/>
      <c r="MZT217" s="71"/>
      <c r="MZU217" s="71"/>
      <c r="MZV217" s="71"/>
      <c r="MZW217" s="71"/>
      <c r="MZX217" s="71"/>
      <c r="MZY217" s="71"/>
      <c r="MZZ217" s="71"/>
      <c r="NAA217" s="71"/>
      <c r="NAB217" s="71"/>
      <c r="NAC217" s="71"/>
      <c r="NAD217" s="71"/>
      <c r="NAE217" s="71"/>
      <c r="NAF217" s="71"/>
      <c r="NAG217" s="71"/>
      <c r="NAH217" s="71"/>
      <c r="NAI217" s="71"/>
      <c r="NAJ217" s="71"/>
      <c r="NAK217" s="71"/>
      <c r="NAL217" s="71"/>
      <c r="NAM217" s="71"/>
      <c r="NAN217" s="71"/>
      <c r="NAO217" s="71"/>
      <c r="NAP217" s="71"/>
      <c r="NAQ217" s="71"/>
      <c r="NAR217" s="71"/>
      <c r="NAS217" s="71"/>
      <c r="NAT217" s="71"/>
      <c r="NAU217" s="71"/>
      <c r="NAV217" s="71"/>
      <c r="NAW217" s="71"/>
      <c r="NAX217" s="71"/>
      <c r="NAY217" s="71"/>
      <c r="NAZ217" s="71"/>
      <c r="NBA217" s="71"/>
      <c r="NBB217" s="71"/>
      <c r="NBC217" s="71"/>
      <c r="NBD217" s="71"/>
      <c r="NBE217" s="71"/>
      <c r="NBF217" s="71"/>
      <c r="NBG217" s="71"/>
      <c r="NBH217" s="71"/>
      <c r="NBI217" s="71"/>
      <c r="NBJ217" s="71"/>
      <c r="NBK217" s="71"/>
      <c r="NBL217" s="71"/>
      <c r="NBM217" s="71"/>
      <c r="NBN217" s="71"/>
      <c r="NBO217" s="71"/>
      <c r="NBP217" s="71"/>
      <c r="NBQ217" s="71"/>
      <c r="NBR217" s="71"/>
      <c r="NBS217" s="71"/>
      <c r="NBT217" s="71"/>
      <c r="NBU217" s="71"/>
      <c r="NBV217" s="71"/>
      <c r="NBW217" s="71"/>
      <c r="NBX217" s="71"/>
      <c r="NBY217" s="71"/>
      <c r="NBZ217" s="71"/>
      <c r="NCA217" s="71"/>
      <c r="NCB217" s="71"/>
      <c r="NCC217" s="71"/>
      <c r="NCD217" s="71"/>
      <c r="NCE217" s="71"/>
      <c r="NCF217" s="71"/>
      <c r="NCG217" s="71"/>
      <c r="NCH217" s="71"/>
      <c r="NCI217" s="71"/>
      <c r="NCJ217" s="71"/>
      <c r="NCK217" s="71"/>
      <c r="NCL217" s="71"/>
      <c r="NCM217" s="71"/>
      <c r="NCN217" s="71"/>
      <c r="NCO217" s="71"/>
      <c r="NCP217" s="71"/>
      <c r="NCQ217" s="71"/>
      <c r="NCR217" s="71"/>
      <c r="NCS217" s="71"/>
      <c r="NCT217" s="71"/>
      <c r="NCU217" s="71"/>
      <c r="NCV217" s="71"/>
      <c r="NCW217" s="71"/>
      <c r="NCX217" s="71"/>
      <c r="NCY217" s="71"/>
      <c r="NCZ217" s="71"/>
      <c r="NDA217" s="71"/>
      <c r="NDB217" s="71"/>
      <c r="NDC217" s="71"/>
      <c r="NDD217" s="71"/>
      <c r="NDE217" s="71"/>
      <c r="NDF217" s="71"/>
      <c r="NDG217" s="71"/>
      <c r="NDH217" s="71"/>
      <c r="NDI217" s="71"/>
      <c r="NDJ217" s="71"/>
      <c r="NDK217" s="71"/>
      <c r="NDL217" s="71"/>
      <c r="NDM217" s="71"/>
      <c r="NDN217" s="71"/>
      <c r="NDO217" s="71"/>
      <c r="NDP217" s="71"/>
      <c r="NDQ217" s="71"/>
      <c r="NDR217" s="71"/>
      <c r="NDS217" s="71"/>
      <c r="NDT217" s="71"/>
      <c r="NDU217" s="71"/>
      <c r="NDV217" s="71"/>
      <c r="NDW217" s="71"/>
      <c r="NDX217" s="71"/>
      <c r="NDY217" s="71"/>
      <c r="NDZ217" s="71"/>
      <c r="NEA217" s="71"/>
      <c r="NEB217" s="71"/>
      <c r="NEC217" s="71"/>
      <c r="NED217" s="71"/>
      <c r="NEE217" s="71"/>
      <c r="NEF217" s="71"/>
      <c r="NEG217" s="71"/>
      <c r="NEH217" s="71"/>
      <c r="NEI217" s="71"/>
      <c r="NEJ217" s="71"/>
      <c r="NEK217" s="71"/>
      <c r="NEL217" s="71"/>
      <c r="NEM217" s="71"/>
      <c r="NEN217" s="71"/>
      <c r="NEO217" s="71"/>
      <c r="NEP217" s="71"/>
      <c r="NEQ217" s="71"/>
      <c r="NER217" s="71"/>
      <c r="NES217" s="71"/>
      <c r="NET217" s="71"/>
      <c r="NEU217" s="71"/>
      <c r="NEV217" s="71"/>
      <c r="NEW217" s="71"/>
      <c r="NEX217" s="71"/>
      <c r="NEY217" s="71"/>
      <c r="NEZ217" s="71"/>
      <c r="NFA217" s="71"/>
      <c r="NFB217" s="71"/>
      <c r="NFC217" s="71"/>
      <c r="NFD217" s="71"/>
      <c r="NFE217" s="71"/>
      <c r="NFF217" s="71"/>
      <c r="NFG217" s="71"/>
      <c r="NFH217" s="71"/>
      <c r="NFI217" s="71"/>
      <c r="NFJ217" s="71"/>
      <c r="NFK217" s="71"/>
      <c r="NFL217" s="71"/>
      <c r="NFM217" s="71"/>
      <c r="NFN217" s="71"/>
      <c r="NFO217" s="71"/>
      <c r="NFP217" s="71"/>
      <c r="NFQ217" s="71"/>
      <c r="NFR217" s="71"/>
      <c r="NFS217" s="71"/>
      <c r="NFT217" s="71"/>
      <c r="NFU217" s="71"/>
      <c r="NFV217" s="71"/>
      <c r="NFW217" s="71"/>
      <c r="NFX217" s="71"/>
      <c r="NFY217" s="71"/>
      <c r="NFZ217" s="71"/>
      <c r="NGA217" s="71"/>
      <c r="NGB217" s="71"/>
      <c r="NGC217" s="71"/>
      <c r="NGD217" s="71"/>
      <c r="NGE217" s="71"/>
      <c r="NGF217" s="71"/>
      <c r="NGG217" s="71"/>
      <c r="NGH217" s="71"/>
      <c r="NGI217" s="71"/>
      <c r="NGJ217" s="71"/>
      <c r="NGK217" s="71"/>
      <c r="NGL217" s="71"/>
      <c r="NGM217" s="71"/>
      <c r="NGN217" s="71"/>
      <c r="NGO217" s="71"/>
      <c r="NGP217" s="71"/>
      <c r="NGQ217" s="71"/>
      <c r="NGR217" s="71"/>
      <c r="NGS217" s="71"/>
      <c r="NGT217" s="71"/>
      <c r="NGU217" s="71"/>
      <c r="NGV217" s="71"/>
      <c r="NGW217" s="71"/>
      <c r="NGX217" s="71"/>
      <c r="NGY217" s="71"/>
      <c r="NGZ217" s="71"/>
      <c r="NHA217" s="71"/>
      <c r="NHB217" s="71"/>
      <c r="NHC217" s="71"/>
      <c r="NHD217" s="71"/>
      <c r="NHE217" s="71"/>
      <c r="NHF217" s="71"/>
      <c r="NHG217" s="71"/>
      <c r="NHH217" s="71"/>
      <c r="NHI217" s="71"/>
      <c r="NHJ217" s="71"/>
      <c r="NHK217" s="71"/>
      <c r="NHL217" s="71"/>
      <c r="NHM217" s="71"/>
      <c r="NHN217" s="71"/>
      <c r="NHO217" s="71"/>
      <c r="NHP217" s="71"/>
      <c r="NHQ217" s="71"/>
      <c r="NHR217" s="71"/>
      <c r="NHS217" s="71"/>
      <c r="NHT217" s="71"/>
      <c r="NHU217" s="71"/>
      <c r="NHV217" s="71"/>
      <c r="NHW217" s="71"/>
      <c r="NHX217" s="71"/>
      <c r="NHY217" s="71"/>
      <c r="NHZ217" s="71"/>
      <c r="NIA217" s="71"/>
      <c r="NIB217" s="71"/>
      <c r="NIC217" s="71"/>
      <c r="NID217" s="71"/>
      <c r="NIE217" s="71"/>
      <c r="NIF217" s="71"/>
      <c r="NIG217" s="71"/>
      <c r="NIH217" s="71"/>
      <c r="NII217" s="71"/>
      <c r="NIJ217" s="71"/>
      <c r="NIK217" s="71"/>
      <c r="NIL217" s="71"/>
      <c r="NIM217" s="71"/>
      <c r="NIN217" s="71"/>
      <c r="NIO217" s="71"/>
      <c r="NIP217" s="71"/>
      <c r="NIQ217" s="71"/>
      <c r="NIR217" s="71"/>
      <c r="NIS217" s="71"/>
      <c r="NIT217" s="71"/>
      <c r="NIU217" s="71"/>
      <c r="NIV217" s="71"/>
      <c r="NIW217" s="71"/>
      <c r="NIX217" s="71"/>
      <c r="NIY217" s="71"/>
      <c r="NIZ217" s="71"/>
      <c r="NJA217" s="71"/>
      <c r="NJB217" s="71"/>
      <c r="NJC217" s="71"/>
      <c r="NJD217" s="71"/>
      <c r="NJE217" s="71"/>
      <c r="NJF217" s="71"/>
      <c r="NJG217" s="71"/>
      <c r="NJH217" s="71"/>
      <c r="NJI217" s="71"/>
      <c r="NJJ217" s="71"/>
      <c r="NJK217" s="71"/>
      <c r="NJL217" s="71"/>
      <c r="NJM217" s="71"/>
      <c r="NJN217" s="71"/>
      <c r="NJO217" s="71"/>
      <c r="NJP217" s="71"/>
      <c r="NJQ217" s="71"/>
      <c r="NJR217" s="71"/>
      <c r="NJS217" s="71"/>
      <c r="NJT217" s="71"/>
      <c r="NJU217" s="71"/>
      <c r="NJV217" s="71"/>
      <c r="NJW217" s="71"/>
      <c r="NJX217" s="71"/>
      <c r="NJY217" s="71"/>
      <c r="NJZ217" s="71"/>
      <c r="NKA217" s="71"/>
      <c r="NKB217" s="71"/>
      <c r="NKC217" s="71"/>
      <c r="NKD217" s="71"/>
      <c r="NKE217" s="71"/>
      <c r="NKF217" s="71"/>
      <c r="NKG217" s="71"/>
      <c r="NKH217" s="71"/>
      <c r="NKI217" s="71"/>
      <c r="NKJ217" s="71"/>
      <c r="NKK217" s="71"/>
      <c r="NKL217" s="71"/>
      <c r="NKM217" s="71"/>
      <c r="NKN217" s="71"/>
      <c r="NKO217" s="71"/>
      <c r="NKP217" s="71"/>
      <c r="NKQ217" s="71"/>
      <c r="NKR217" s="71"/>
      <c r="NKS217" s="71"/>
      <c r="NKT217" s="71"/>
      <c r="NKU217" s="71"/>
      <c r="NKV217" s="71"/>
      <c r="NKW217" s="71"/>
      <c r="NKX217" s="71"/>
      <c r="NKY217" s="71"/>
      <c r="NKZ217" s="71"/>
      <c r="NLA217" s="71"/>
      <c r="NLB217" s="71"/>
      <c r="NLC217" s="71"/>
      <c r="NLD217" s="71"/>
      <c r="NLE217" s="71"/>
      <c r="NLF217" s="71"/>
      <c r="NLG217" s="71"/>
      <c r="NLH217" s="71"/>
      <c r="NLI217" s="71"/>
      <c r="NLJ217" s="71"/>
      <c r="NLK217" s="71"/>
      <c r="NLL217" s="71"/>
      <c r="NLM217" s="71"/>
      <c r="NLN217" s="71"/>
      <c r="NLO217" s="71"/>
      <c r="NLP217" s="71"/>
      <c r="NLQ217" s="71"/>
      <c r="NLR217" s="71"/>
      <c r="NLS217" s="71"/>
      <c r="NLT217" s="71"/>
      <c r="NLU217" s="71"/>
      <c r="NLV217" s="71"/>
      <c r="NLW217" s="71"/>
      <c r="NLX217" s="71"/>
      <c r="NLY217" s="71"/>
      <c r="NLZ217" s="71"/>
      <c r="NMA217" s="71"/>
      <c r="NMB217" s="71"/>
      <c r="NMC217" s="71"/>
      <c r="NMD217" s="71"/>
      <c r="NME217" s="71"/>
      <c r="NMF217" s="71"/>
      <c r="NMG217" s="71"/>
      <c r="NMH217" s="71"/>
      <c r="NMI217" s="71"/>
      <c r="NMJ217" s="71"/>
      <c r="NMK217" s="71"/>
      <c r="NML217" s="71"/>
      <c r="NMM217" s="71"/>
      <c r="NMN217" s="71"/>
      <c r="NMO217" s="71"/>
      <c r="NMP217" s="71"/>
      <c r="NMQ217" s="71"/>
      <c r="NMR217" s="71"/>
      <c r="NMS217" s="71"/>
      <c r="NMT217" s="71"/>
      <c r="NMU217" s="71"/>
      <c r="NMV217" s="71"/>
      <c r="NMW217" s="71"/>
      <c r="NMX217" s="71"/>
      <c r="NMY217" s="71"/>
      <c r="NMZ217" s="71"/>
      <c r="NNA217" s="71"/>
      <c r="NNB217" s="71"/>
      <c r="NNC217" s="71"/>
      <c r="NND217" s="71"/>
      <c r="NNE217" s="71"/>
      <c r="NNF217" s="71"/>
      <c r="NNG217" s="71"/>
      <c r="NNH217" s="71"/>
      <c r="NNI217" s="71"/>
      <c r="NNJ217" s="71"/>
      <c r="NNK217" s="71"/>
      <c r="NNL217" s="71"/>
      <c r="NNM217" s="71"/>
      <c r="NNN217" s="71"/>
      <c r="NNO217" s="71"/>
      <c r="NNP217" s="71"/>
      <c r="NNQ217" s="71"/>
      <c r="NNR217" s="71"/>
      <c r="NNS217" s="71"/>
      <c r="NNT217" s="71"/>
      <c r="NNU217" s="71"/>
      <c r="NNV217" s="71"/>
      <c r="NNW217" s="71"/>
      <c r="NNX217" s="71"/>
      <c r="NNY217" s="71"/>
      <c r="NNZ217" s="71"/>
      <c r="NOA217" s="71"/>
      <c r="NOB217" s="71"/>
      <c r="NOC217" s="71"/>
      <c r="NOD217" s="71"/>
      <c r="NOE217" s="71"/>
      <c r="NOF217" s="71"/>
      <c r="NOG217" s="71"/>
      <c r="NOH217" s="71"/>
      <c r="NOI217" s="71"/>
      <c r="NOJ217" s="71"/>
      <c r="NOK217" s="71"/>
      <c r="NOL217" s="71"/>
      <c r="NOM217" s="71"/>
      <c r="NON217" s="71"/>
      <c r="NOO217" s="71"/>
      <c r="NOP217" s="71"/>
      <c r="NOQ217" s="71"/>
      <c r="NOR217" s="71"/>
      <c r="NOS217" s="71"/>
      <c r="NOT217" s="71"/>
      <c r="NOU217" s="71"/>
      <c r="NOV217" s="71"/>
      <c r="NOW217" s="71"/>
      <c r="NOX217" s="71"/>
      <c r="NOY217" s="71"/>
      <c r="NOZ217" s="71"/>
      <c r="NPA217" s="71"/>
      <c r="NPB217" s="71"/>
      <c r="NPC217" s="71"/>
      <c r="NPD217" s="71"/>
      <c r="NPE217" s="71"/>
      <c r="NPF217" s="71"/>
      <c r="NPG217" s="71"/>
      <c r="NPH217" s="71"/>
      <c r="NPI217" s="71"/>
      <c r="NPJ217" s="71"/>
      <c r="NPK217" s="71"/>
      <c r="NPL217" s="71"/>
      <c r="NPM217" s="71"/>
      <c r="NPN217" s="71"/>
      <c r="NPO217" s="71"/>
      <c r="NPP217" s="71"/>
      <c r="NPQ217" s="71"/>
      <c r="NPR217" s="71"/>
      <c r="NPS217" s="71"/>
      <c r="NPT217" s="71"/>
      <c r="NPU217" s="71"/>
      <c r="NPV217" s="71"/>
      <c r="NPW217" s="71"/>
      <c r="NPX217" s="71"/>
      <c r="NPY217" s="71"/>
      <c r="NPZ217" s="71"/>
      <c r="NQA217" s="71"/>
      <c r="NQB217" s="71"/>
      <c r="NQC217" s="71"/>
      <c r="NQD217" s="71"/>
      <c r="NQE217" s="71"/>
      <c r="NQF217" s="71"/>
      <c r="NQG217" s="71"/>
      <c r="NQH217" s="71"/>
      <c r="NQI217" s="71"/>
      <c r="NQJ217" s="71"/>
      <c r="NQK217" s="71"/>
      <c r="NQL217" s="71"/>
      <c r="NQM217" s="71"/>
      <c r="NQN217" s="71"/>
      <c r="NQO217" s="71"/>
      <c r="NQP217" s="71"/>
      <c r="NQQ217" s="71"/>
      <c r="NQR217" s="71"/>
      <c r="NQS217" s="71"/>
      <c r="NQT217" s="71"/>
      <c r="NQU217" s="71"/>
      <c r="NQV217" s="71"/>
      <c r="NQW217" s="71"/>
      <c r="NQX217" s="71"/>
      <c r="NQY217" s="71"/>
      <c r="NQZ217" s="71"/>
      <c r="NRA217" s="71"/>
      <c r="NRB217" s="71"/>
      <c r="NRC217" s="71"/>
      <c r="NRD217" s="71"/>
      <c r="NRE217" s="71"/>
      <c r="NRF217" s="71"/>
      <c r="NRG217" s="71"/>
      <c r="NRH217" s="71"/>
      <c r="NRI217" s="71"/>
      <c r="NRJ217" s="71"/>
      <c r="NRK217" s="71"/>
      <c r="NRL217" s="71"/>
      <c r="NRM217" s="71"/>
      <c r="NRN217" s="71"/>
      <c r="NRO217" s="71"/>
      <c r="NRP217" s="71"/>
      <c r="NRQ217" s="71"/>
      <c r="NRR217" s="71"/>
      <c r="NRS217" s="71"/>
      <c r="NRT217" s="71"/>
      <c r="NRU217" s="71"/>
      <c r="NRV217" s="71"/>
      <c r="NRW217" s="71"/>
      <c r="NRX217" s="71"/>
      <c r="NRY217" s="71"/>
      <c r="NRZ217" s="71"/>
      <c r="NSA217" s="71"/>
      <c r="NSB217" s="71"/>
      <c r="NSC217" s="71"/>
      <c r="NSD217" s="71"/>
      <c r="NSE217" s="71"/>
      <c r="NSF217" s="71"/>
      <c r="NSG217" s="71"/>
      <c r="NSH217" s="71"/>
      <c r="NSI217" s="71"/>
      <c r="NSJ217" s="71"/>
      <c r="NSK217" s="71"/>
      <c r="NSL217" s="71"/>
      <c r="NSM217" s="71"/>
      <c r="NSN217" s="71"/>
      <c r="NSO217" s="71"/>
      <c r="NSP217" s="71"/>
      <c r="NSQ217" s="71"/>
      <c r="NSR217" s="71"/>
      <c r="NSS217" s="71"/>
      <c r="NST217" s="71"/>
      <c r="NSU217" s="71"/>
      <c r="NSV217" s="71"/>
      <c r="NSW217" s="71"/>
      <c r="NSX217" s="71"/>
      <c r="NSY217" s="71"/>
      <c r="NSZ217" s="71"/>
      <c r="NTA217" s="71"/>
      <c r="NTB217" s="71"/>
      <c r="NTC217" s="71"/>
      <c r="NTD217" s="71"/>
      <c r="NTE217" s="71"/>
      <c r="NTF217" s="71"/>
      <c r="NTG217" s="71"/>
      <c r="NTH217" s="71"/>
      <c r="NTI217" s="71"/>
      <c r="NTJ217" s="71"/>
      <c r="NTK217" s="71"/>
      <c r="NTL217" s="71"/>
      <c r="NTM217" s="71"/>
      <c r="NTN217" s="71"/>
      <c r="NTO217" s="71"/>
      <c r="NTP217" s="71"/>
      <c r="NTQ217" s="71"/>
      <c r="NTR217" s="71"/>
      <c r="NTS217" s="71"/>
      <c r="NTT217" s="71"/>
      <c r="NTU217" s="71"/>
      <c r="NTV217" s="71"/>
      <c r="NTW217" s="71"/>
      <c r="NTX217" s="71"/>
      <c r="NTY217" s="71"/>
      <c r="NTZ217" s="71"/>
      <c r="NUA217" s="71"/>
      <c r="NUB217" s="71"/>
      <c r="NUC217" s="71"/>
      <c r="NUD217" s="71"/>
      <c r="NUE217" s="71"/>
      <c r="NUF217" s="71"/>
      <c r="NUG217" s="71"/>
      <c r="NUH217" s="71"/>
      <c r="NUI217" s="71"/>
      <c r="NUJ217" s="71"/>
      <c r="NUK217" s="71"/>
      <c r="NUL217" s="71"/>
      <c r="NUM217" s="71"/>
      <c r="NUN217" s="71"/>
      <c r="NUO217" s="71"/>
      <c r="NUP217" s="71"/>
      <c r="NUQ217" s="71"/>
      <c r="NUR217" s="71"/>
      <c r="NUS217" s="71"/>
      <c r="NUT217" s="71"/>
      <c r="NUU217" s="71"/>
      <c r="NUV217" s="71"/>
      <c r="NUW217" s="71"/>
      <c r="NUX217" s="71"/>
      <c r="NUY217" s="71"/>
      <c r="NUZ217" s="71"/>
      <c r="NVA217" s="71"/>
      <c r="NVB217" s="71"/>
      <c r="NVC217" s="71"/>
      <c r="NVD217" s="71"/>
      <c r="NVE217" s="71"/>
      <c r="NVF217" s="71"/>
      <c r="NVG217" s="71"/>
      <c r="NVH217" s="71"/>
      <c r="NVI217" s="71"/>
      <c r="NVJ217" s="71"/>
      <c r="NVK217" s="71"/>
      <c r="NVL217" s="71"/>
      <c r="NVM217" s="71"/>
      <c r="NVN217" s="71"/>
      <c r="NVO217" s="71"/>
      <c r="NVP217" s="71"/>
      <c r="NVQ217" s="71"/>
      <c r="NVR217" s="71"/>
      <c r="NVS217" s="71"/>
      <c r="NVT217" s="71"/>
      <c r="NVU217" s="71"/>
      <c r="NVV217" s="71"/>
      <c r="NVW217" s="71"/>
      <c r="NVX217" s="71"/>
      <c r="NVY217" s="71"/>
      <c r="NVZ217" s="71"/>
      <c r="NWA217" s="71"/>
      <c r="NWB217" s="71"/>
      <c r="NWC217" s="71"/>
      <c r="NWD217" s="71"/>
      <c r="NWE217" s="71"/>
      <c r="NWF217" s="71"/>
      <c r="NWG217" s="71"/>
      <c r="NWH217" s="71"/>
      <c r="NWI217" s="71"/>
      <c r="NWJ217" s="71"/>
      <c r="NWK217" s="71"/>
      <c r="NWL217" s="71"/>
      <c r="NWM217" s="71"/>
      <c r="NWN217" s="71"/>
      <c r="NWO217" s="71"/>
      <c r="NWP217" s="71"/>
      <c r="NWQ217" s="71"/>
      <c r="NWR217" s="71"/>
      <c r="NWS217" s="71"/>
      <c r="NWT217" s="71"/>
      <c r="NWU217" s="71"/>
      <c r="NWV217" s="71"/>
      <c r="NWW217" s="71"/>
      <c r="NWX217" s="71"/>
      <c r="NWY217" s="71"/>
      <c r="NWZ217" s="71"/>
      <c r="NXA217" s="71"/>
      <c r="NXB217" s="71"/>
      <c r="NXC217" s="71"/>
      <c r="NXD217" s="71"/>
      <c r="NXE217" s="71"/>
      <c r="NXF217" s="71"/>
      <c r="NXG217" s="71"/>
      <c r="NXH217" s="71"/>
      <c r="NXI217" s="71"/>
      <c r="NXJ217" s="71"/>
      <c r="NXK217" s="71"/>
      <c r="NXL217" s="71"/>
      <c r="NXM217" s="71"/>
      <c r="NXN217" s="71"/>
      <c r="NXO217" s="71"/>
      <c r="NXP217" s="71"/>
      <c r="NXQ217" s="71"/>
      <c r="NXR217" s="71"/>
      <c r="NXS217" s="71"/>
      <c r="NXT217" s="71"/>
      <c r="NXU217" s="71"/>
      <c r="NXV217" s="71"/>
      <c r="NXW217" s="71"/>
      <c r="NXX217" s="71"/>
      <c r="NXY217" s="71"/>
      <c r="NXZ217" s="71"/>
      <c r="NYA217" s="71"/>
      <c r="NYB217" s="71"/>
      <c r="NYC217" s="71"/>
      <c r="NYD217" s="71"/>
      <c r="NYE217" s="71"/>
      <c r="NYF217" s="71"/>
      <c r="NYG217" s="71"/>
      <c r="NYH217" s="71"/>
      <c r="NYI217" s="71"/>
      <c r="NYJ217" s="71"/>
      <c r="NYK217" s="71"/>
      <c r="NYL217" s="71"/>
      <c r="NYM217" s="71"/>
      <c r="NYN217" s="71"/>
      <c r="NYO217" s="71"/>
      <c r="NYP217" s="71"/>
      <c r="NYQ217" s="71"/>
      <c r="NYR217" s="71"/>
      <c r="NYS217" s="71"/>
      <c r="NYT217" s="71"/>
      <c r="NYU217" s="71"/>
      <c r="NYV217" s="71"/>
      <c r="NYW217" s="71"/>
      <c r="NYX217" s="71"/>
      <c r="NYY217" s="71"/>
      <c r="NYZ217" s="71"/>
      <c r="NZA217" s="71"/>
      <c r="NZB217" s="71"/>
      <c r="NZC217" s="71"/>
      <c r="NZD217" s="71"/>
      <c r="NZE217" s="71"/>
      <c r="NZF217" s="71"/>
      <c r="NZG217" s="71"/>
      <c r="NZH217" s="71"/>
      <c r="NZI217" s="71"/>
      <c r="NZJ217" s="71"/>
      <c r="NZK217" s="71"/>
      <c r="NZL217" s="71"/>
      <c r="NZM217" s="71"/>
      <c r="NZN217" s="71"/>
      <c r="NZO217" s="71"/>
      <c r="NZP217" s="71"/>
      <c r="NZQ217" s="71"/>
      <c r="NZR217" s="71"/>
      <c r="NZS217" s="71"/>
      <c r="NZT217" s="71"/>
      <c r="NZU217" s="71"/>
      <c r="NZV217" s="71"/>
      <c r="NZW217" s="71"/>
      <c r="NZX217" s="71"/>
      <c r="NZY217" s="71"/>
      <c r="NZZ217" s="71"/>
      <c r="OAA217" s="71"/>
      <c r="OAB217" s="71"/>
      <c r="OAC217" s="71"/>
      <c r="OAD217" s="71"/>
      <c r="OAE217" s="71"/>
      <c r="OAF217" s="71"/>
      <c r="OAG217" s="71"/>
      <c r="OAH217" s="71"/>
      <c r="OAI217" s="71"/>
      <c r="OAJ217" s="71"/>
      <c r="OAK217" s="71"/>
      <c r="OAL217" s="71"/>
      <c r="OAM217" s="71"/>
      <c r="OAN217" s="71"/>
      <c r="OAO217" s="71"/>
      <c r="OAP217" s="71"/>
      <c r="OAQ217" s="71"/>
      <c r="OAR217" s="71"/>
      <c r="OAS217" s="71"/>
      <c r="OAT217" s="71"/>
      <c r="OAU217" s="71"/>
      <c r="OAV217" s="71"/>
      <c r="OAW217" s="71"/>
      <c r="OAX217" s="71"/>
      <c r="OAY217" s="71"/>
      <c r="OAZ217" s="71"/>
      <c r="OBA217" s="71"/>
      <c r="OBB217" s="71"/>
      <c r="OBC217" s="71"/>
      <c r="OBD217" s="71"/>
      <c r="OBE217" s="71"/>
      <c r="OBF217" s="71"/>
      <c r="OBG217" s="71"/>
      <c r="OBH217" s="71"/>
      <c r="OBI217" s="71"/>
      <c r="OBJ217" s="71"/>
      <c r="OBK217" s="71"/>
      <c r="OBL217" s="71"/>
      <c r="OBM217" s="71"/>
      <c r="OBN217" s="71"/>
      <c r="OBO217" s="71"/>
      <c r="OBP217" s="71"/>
      <c r="OBQ217" s="71"/>
      <c r="OBR217" s="71"/>
      <c r="OBS217" s="71"/>
      <c r="OBT217" s="71"/>
      <c r="OBU217" s="71"/>
      <c r="OBV217" s="71"/>
      <c r="OBW217" s="71"/>
      <c r="OBX217" s="71"/>
      <c r="OBY217" s="71"/>
      <c r="OBZ217" s="71"/>
      <c r="OCA217" s="71"/>
      <c r="OCB217" s="71"/>
      <c r="OCC217" s="71"/>
      <c r="OCD217" s="71"/>
      <c r="OCE217" s="71"/>
      <c r="OCF217" s="71"/>
      <c r="OCG217" s="71"/>
      <c r="OCH217" s="71"/>
      <c r="OCI217" s="71"/>
      <c r="OCJ217" s="71"/>
      <c r="OCK217" s="71"/>
      <c r="OCL217" s="71"/>
      <c r="OCM217" s="71"/>
      <c r="OCN217" s="71"/>
      <c r="OCO217" s="71"/>
      <c r="OCP217" s="71"/>
      <c r="OCQ217" s="71"/>
      <c r="OCR217" s="71"/>
      <c r="OCS217" s="71"/>
      <c r="OCT217" s="71"/>
      <c r="OCU217" s="71"/>
      <c r="OCV217" s="71"/>
      <c r="OCW217" s="71"/>
      <c r="OCX217" s="71"/>
      <c r="OCY217" s="71"/>
      <c r="OCZ217" s="71"/>
      <c r="ODA217" s="71"/>
      <c r="ODB217" s="71"/>
      <c r="ODC217" s="71"/>
      <c r="ODD217" s="71"/>
      <c r="ODE217" s="71"/>
      <c r="ODF217" s="71"/>
      <c r="ODG217" s="71"/>
      <c r="ODH217" s="71"/>
      <c r="ODI217" s="71"/>
      <c r="ODJ217" s="71"/>
      <c r="ODK217" s="71"/>
      <c r="ODL217" s="71"/>
      <c r="ODM217" s="71"/>
      <c r="ODN217" s="71"/>
      <c r="ODO217" s="71"/>
      <c r="ODP217" s="71"/>
      <c r="ODQ217" s="71"/>
      <c r="ODR217" s="71"/>
      <c r="ODS217" s="71"/>
      <c r="ODT217" s="71"/>
      <c r="ODU217" s="71"/>
      <c r="ODV217" s="71"/>
      <c r="ODW217" s="71"/>
      <c r="ODX217" s="71"/>
      <c r="ODY217" s="71"/>
      <c r="ODZ217" s="71"/>
      <c r="OEA217" s="71"/>
      <c r="OEB217" s="71"/>
      <c r="OEC217" s="71"/>
      <c r="OED217" s="71"/>
      <c r="OEE217" s="71"/>
      <c r="OEF217" s="71"/>
      <c r="OEG217" s="71"/>
      <c r="OEH217" s="71"/>
      <c r="OEI217" s="71"/>
      <c r="OEJ217" s="71"/>
      <c r="OEK217" s="71"/>
      <c r="OEL217" s="71"/>
      <c r="OEM217" s="71"/>
      <c r="OEN217" s="71"/>
      <c r="OEO217" s="71"/>
      <c r="OEP217" s="71"/>
      <c r="OEQ217" s="71"/>
      <c r="OER217" s="71"/>
      <c r="OES217" s="71"/>
      <c r="OET217" s="71"/>
      <c r="OEU217" s="71"/>
      <c r="OEV217" s="71"/>
      <c r="OEW217" s="71"/>
      <c r="OEX217" s="71"/>
      <c r="OEY217" s="71"/>
      <c r="OEZ217" s="71"/>
      <c r="OFA217" s="71"/>
      <c r="OFB217" s="71"/>
      <c r="OFC217" s="71"/>
      <c r="OFD217" s="71"/>
      <c r="OFE217" s="71"/>
      <c r="OFF217" s="71"/>
      <c r="OFG217" s="71"/>
      <c r="OFH217" s="71"/>
      <c r="OFI217" s="71"/>
      <c r="OFJ217" s="71"/>
      <c r="OFK217" s="71"/>
      <c r="OFL217" s="71"/>
      <c r="OFM217" s="71"/>
      <c r="OFN217" s="71"/>
      <c r="OFO217" s="71"/>
      <c r="OFP217" s="71"/>
      <c r="OFQ217" s="71"/>
      <c r="OFR217" s="71"/>
      <c r="OFS217" s="71"/>
      <c r="OFT217" s="71"/>
      <c r="OFU217" s="71"/>
      <c r="OFV217" s="71"/>
      <c r="OFW217" s="71"/>
      <c r="OFX217" s="71"/>
      <c r="OFY217" s="71"/>
      <c r="OFZ217" s="71"/>
      <c r="OGA217" s="71"/>
      <c r="OGB217" s="71"/>
      <c r="OGC217" s="71"/>
      <c r="OGD217" s="71"/>
      <c r="OGE217" s="71"/>
      <c r="OGF217" s="71"/>
      <c r="OGG217" s="71"/>
      <c r="OGH217" s="71"/>
      <c r="OGI217" s="71"/>
      <c r="OGJ217" s="71"/>
      <c r="OGK217" s="71"/>
      <c r="OGL217" s="71"/>
      <c r="OGM217" s="71"/>
      <c r="OGN217" s="71"/>
      <c r="OGO217" s="71"/>
      <c r="OGP217" s="71"/>
      <c r="OGQ217" s="71"/>
      <c r="OGR217" s="71"/>
      <c r="OGS217" s="71"/>
      <c r="OGT217" s="71"/>
      <c r="OGU217" s="71"/>
      <c r="OGV217" s="71"/>
      <c r="OGW217" s="71"/>
      <c r="OGX217" s="71"/>
      <c r="OGY217" s="71"/>
      <c r="OGZ217" s="71"/>
      <c r="OHA217" s="71"/>
      <c r="OHB217" s="71"/>
      <c r="OHC217" s="71"/>
      <c r="OHD217" s="71"/>
      <c r="OHE217" s="71"/>
      <c r="OHF217" s="71"/>
      <c r="OHG217" s="71"/>
      <c r="OHH217" s="71"/>
      <c r="OHI217" s="71"/>
      <c r="OHJ217" s="71"/>
      <c r="OHK217" s="71"/>
      <c r="OHL217" s="71"/>
      <c r="OHM217" s="71"/>
      <c r="OHN217" s="71"/>
      <c r="OHO217" s="71"/>
      <c r="OHP217" s="71"/>
      <c r="OHQ217" s="71"/>
      <c r="OHR217" s="71"/>
      <c r="OHS217" s="71"/>
      <c r="OHT217" s="71"/>
      <c r="OHU217" s="71"/>
      <c r="OHV217" s="71"/>
      <c r="OHW217" s="71"/>
      <c r="OHX217" s="71"/>
      <c r="OHY217" s="71"/>
      <c r="OHZ217" s="71"/>
      <c r="OIA217" s="71"/>
      <c r="OIB217" s="71"/>
      <c r="OIC217" s="71"/>
      <c r="OID217" s="71"/>
      <c r="OIE217" s="71"/>
      <c r="OIF217" s="71"/>
      <c r="OIG217" s="71"/>
      <c r="OIH217" s="71"/>
      <c r="OII217" s="71"/>
      <c r="OIJ217" s="71"/>
      <c r="OIK217" s="71"/>
      <c r="OIL217" s="71"/>
      <c r="OIM217" s="71"/>
      <c r="OIN217" s="71"/>
      <c r="OIO217" s="71"/>
      <c r="OIP217" s="71"/>
      <c r="OIQ217" s="71"/>
      <c r="OIR217" s="71"/>
      <c r="OIS217" s="71"/>
      <c r="OIT217" s="71"/>
      <c r="OIU217" s="71"/>
      <c r="OIV217" s="71"/>
      <c r="OIW217" s="71"/>
      <c r="OIX217" s="71"/>
      <c r="OIY217" s="71"/>
      <c r="OIZ217" s="71"/>
      <c r="OJA217" s="71"/>
      <c r="OJB217" s="71"/>
      <c r="OJC217" s="71"/>
      <c r="OJD217" s="71"/>
      <c r="OJE217" s="71"/>
      <c r="OJF217" s="71"/>
      <c r="OJG217" s="71"/>
      <c r="OJH217" s="71"/>
      <c r="OJI217" s="71"/>
      <c r="OJJ217" s="71"/>
      <c r="OJK217" s="71"/>
      <c r="OJL217" s="71"/>
      <c r="OJM217" s="71"/>
      <c r="OJN217" s="71"/>
      <c r="OJO217" s="71"/>
      <c r="OJP217" s="71"/>
      <c r="OJQ217" s="71"/>
      <c r="OJR217" s="71"/>
      <c r="OJS217" s="71"/>
      <c r="OJT217" s="71"/>
      <c r="OJU217" s="71"/>
      <c r="OJV217" s="71"/>
      <c r="OJW217" s="71"/>
      <c r="OJX217" s="71"/>
      <c r="OJY217" s="71"/>
      <c r="OJZ217" s="71"/>
      <c r="OKA217" s="71"/>
      <c r="OKB217" s="71"/>
      <c r="OKC217" s="71"/>
      <c r="OKD217" s="71"/>
      <c r="OKE217" s="71"/>
      <c r="OKF217" s="71"/>
      <c r="OKG217" s="71"/>
      <c r="OKH217" s="71"/>
      <c r="OKI217" s="71"/>
      <c r="OKJ217" s="71"/>
      <c r="OKK217" s="71"/>
      <c r="OKL217" s="71"/>
      <c r="OKM217" s="71"/>
      <c r="OKN217" s="71"/>
      <c r="OKO217" s="71"/>
      <c r="OKP217" s="71"/>
      <c r="OKQ217" s="71"/>
      <c r="OKR217" s="71"/>
      <c r="OKS217" s="71"/>
      <c r="OKT217" s="71"/>
      <c r="OKU217" s="71"/>
      <c r="OKV217" s="71"/>
      <c r="OKW217" s="71"/>
      <c r="OKX217" s="71"/>
      <c r="OKY217" s="71"/>
      <c r="OKZ217" s="71"/>
      <c r="OLA217" s="71"/>
      <c r="OLB217" s="71"/>
      <c r="OLC217" s="71"/>
      <c r="OLD217" s="71"/>
      <c r="OLE217" s="71"/>
      <c r="OLF217" s="71"/>
      <c r="OLG217" s="71"/>
      <c r="OLH217" s="71"/>
      <c r="OLI217" s="71"/>
      <c r="OLJ217" s="71"/>
      <c r="OLK217" s="71"/>
      <c r="OLL217" s="71"/>
      <c r="OLM217" s="71"/>
      <c r="OLN217" s="71"/>
      <c r="OLO217" s="71"/>
      <c r="OLP217" s="71"/>
      <c r="OLQ217" s="71"/>
      <c r="OLR217" s="71"/>
      <c r="OLS217" s="71"/>
      <c r="OLT217" s="71"/>
      <c r="OLU217" s="71"/>
      <c r="OLV217" s="71"/>
      <c r="OLW217" s="71"/>
      <c r="OLX217" s="71"/>
      <c r="OLY217" s="71"/>
      <c r="OLZ217" s="71"/>
      <c r="OMA217" s="71"/>
      <c r="OMB217" s="71"/>
      <c r="OMC217" s="71"/>
      <c r="OMD217" s="71"/>
      <c r="OME217" s="71"/>
      <c r="OMF217" s="71"/>
      <c r="OMG217" s="71"/>
      <c r="OMH217" s="71"/>
      <c r="OMI217" s="71"/>
      <c r="OMJ217" s="71"/>
      <c r="OMK217" s="71"/>
      <c r="OML217" s="71"/>
      <c r="OMM217" s="71"/>
      <c r="OMN217" s="71"/>
      <c r="OMO217" s="71"/>
      <c r="OMP217" s="71"/>
      <c r="OMQ217" s="71"/>
      <c r="OMR217" s="71"/>
      <c r="OMS217" s="71"/>
      <c r="OMT217" s="71"/>
      <c r="OMU217" s="71"/>
      <c r="OMV217" s="71"/>
      <c r="OMW217" s="71"/>
      <c r="OMX217" s="71"/>
      <c r="OMY217" s="71"/>
      <c r="OMZ217" s="71"/>
      <c r="ONA217" s="71"/>
      <c r="ONB217" s="71"/>
      <c r="ONC217" s="71"/>
      <c r="OND217" s="71"/>
      <c r="ONE217" s="71"/>
      <c r="ONF217" s="71"/>
      <c r="ONG217" s="71"/>
      <c r="ONH217" s="71"/>
      <c r="ONI217" s="71"/>
      <c r="ONJ217" s="71"/>
      <c r="ONK217" s="71"/>
      <c r="ONL217" s="71"/>
      <c r="ONM217" s="71"/>
      <c r="ONN217" s="71"/>
      <c r="ONO217" s="71"/>
      <c r="ONP217" s="71"/>
      <c r="ONQ217" s="71"/>
      <c r="ONR217" s="71"/>
      <c r="ONS217" s="71"/>
      <c r="ONT217" s="71"/>
      <c r="ONU217" s="71"/>
      <c r="ONV217" s="71"/>
      <c r="ONW217" s="71"/>
      <c r="ONX217" s="71"/>
      <c r="ONY217" s="71"/>
      <c r="ONZ217" s="71"/>
      <c r="OOA217" s="71"/>
      <c r="OOB217" s="71"/>
      <c r="OOC217" s="71"/>
      <c r="OOD217" s="71"/>
      <c r="OOE217" s="71"/>
      <c r="OOF217" s="71"/>
      <c r="OOG217" s="71"/>
      <c r="OOH217" s="71"/>
      <c r="OOI217" s="71"/>
      <c r="OOJ217" s="71"/>
      <c r="OOK217" s="71"/>
      <c r="OOL217" s="71"/>
      <c r="OOM217" s="71"/>
      <c r="OON217" s="71"/>
      <c r="OOO217" s="71"/>
      <c r="OOP217" s="71"/>
      <c r="OOQ217" s="71"/>
      <c r="OOR217" s="71"/>
      <c r="OOS217" s="71"/>
      <c r="OOT217" s="71"/>
      <c r="OOU217" s="71"/>
      <c r="OOV217" s="71"/>
      <c r="OOW217" s="71"/>
      <c r="OOX217" s="71"/>
      <c r="OOY217" s="71"/>
      <c r="OOZ217" s="71"/>
      <c r="OPA217" s="71"/>
      <c r="OPB217" s="71"/>
      <c r="OPC217" s="71"/>
      <c r="OPD217" s="71"/>
      <c r="OPE217" s="71"/>
      <c r="OPF217" s="71"/>
      <c r="OPG217" s="71"/>
      <c r="OPH217" s="71"/>
      <c r="OPI217" s="71"/>
      <c r="OPJ217" s="71"/>
      <c r="OPK217" s="71"/>
      <c r="OPL217" s="71"/>
      <c r="OPM217" s="71"/>
      <c r="OPN217" s="71"/>
      <c r="OPO217" s="71"/>
      <c r="OPP217" s="71"/>
      <c r="OPQ217" s="71"/>
      <c r="OPR217" s="71"/>
      <c r="OPS217" s="71"/>
      <c r="OPT217" s="71"/>
      <c r="OPU217" s="71"/>
      <c r="OPV217" s="71"/>
      <c r="OPW217" s="71"/>
      <c r="OPX217" s="71"/>
      <c r="OPY217" s="71"/>
      <c r="OPZ217" s="71"/>
      <c r="OQA217" s="71"/>
      <c r="OQB217" s="71"/>
      <c r="OQC217" s="71"/>
      <c r="OQD217" s="71"/>
      <c r="OQE217" s="71"/>
      <c r="OQF217" s="71"/>
      <c r="OQG217" s="71"/>
      <c r="OQH217" s="71"/>
      <c r="OQI217" s="71"/>
      <c r="OQJ217" s="71"/>
      <c r="OQK217" s="71"/>
      <c r="OQL217" s="71"/>
      <c r="OQM217" s="71"/>
      <c r="OQN217" s="71"/>
      <c r="OQO217" s="71"/>
      <c r="OQP217" s="71"/>
      <c r="OQQ217" s="71"/>
      <c r="OQR217" s="71"/>
      <c r="OQS217" s="71"/>
      <c r="OQT217" s="71"/>
      <c r="OQU217" s="71"/>
      <c r="OQV217" s="71"/>
      <c r="OQW217" s="71"/>
      <c r="OQX217" s="71"/>
      <c r="OQY217" s="71"/>
      <c r="OQZ217" s="71"/>
      <c r="ORA217" s="71"/>
      <c r="ORB217" s="71"/>
      <c r="ORC217" s="71"/>
      <c r="ORD217" s="71"/>
      <c r="ORE217" s="71"/>
      <c r="ORF217" s="71"/>
      <c r="ORG217" s="71"/>
      <c r="ORH217" s="71"/>
      <c r="ORI217" s="71"/>
      <c r="ORJ217" s="71"/>
      <c r="ORK217" s="71"/>
      <c r="ORL217" s="71"/>
      <c r="ORM217" s="71"/>
      <c r="ORN217" s="71"/>
      <c r="ORO217" s="71"/>
      <c r="ORP217" s="71"/>
      <c r="ORQ217" s="71"/>
      <c r="ORR217" s="71"/>
      <c r="ORS217" s="71"/>
      <c r="ORT217" s="71"/>
      <c r="ORU217" s="71"/>
      <c r="ORV217" s="71"/>
      <c r="ORW217" s="71"/>
      <c r="ORX217" s="71"/>
      <c r="ORY217" s="71"/>
      <c r="ORZ217" s="71"/>
      <c r="OSA217" s="71"/>
      <c r="OSB217" s="71"/>
      <c r="OSC217" s="71"/>
      <c r="OSD217" s="71"/>
      <c r="OSE217" s="71"/>
      <c r="OSF217" s="71"/>
      <c r="OSG217" s="71"/>
      <c r="OSH217" s="71"/>
      <c r="OSI217" s="71"/>
      <c r="OSJ217" s="71"/>
      <c r="OSK217" s="71"/>
      <c r="OSL217" s="71"/>
      <c r="OSM217" s="71"/>
      <c r="OSN217" s="71"/>
      <c r="OSO217" s="71"/>
      <c r="OSP217" s="71"/>
      <c r="OSQ217" s="71"/>
      <c r="OSR217" s="71"/>
      <c r="OSS217" s="71"/>
      <c r="OST217" s="71"/>
      <c r="OSU217" s="71"/>
      <c r="OSV217" s="71"/>
      <c r="OSW217" s="71"/>
      <c r="OSX217" s="71"/>
      <c r="OSY217" s="71"/>
      <c r="OSZ217" s="71"/>
      <c r="OTA217" s="71"/>
      <c r="OTB217" s="71"/>
      <c r="OTC217" s="71"/>
      <c r="OTD217" s="71"/>
      <c r="OTE217" s="71"/>
      <c r="OTF217" s="71"/>
      <c r="OTG217" s="71"/>
      <c r="OTH217" s="71"/>
      <c r="OTI217" s="71"/>
      <c r="OTJ217" s="71"/>
      <c r="OTK217" s="71"/>
      <c r="OTL217" s="71"/>
      <c r="OTM217" s="71"/>
      <c r="OTN217" s="71"/>
      <c r="OTO217" s="71"/>
      <c r="OTP217" s="71"/>
      <c r="OTQ217" s="71"/>
      <c r="OTR217" s="71"/>
      <c r="OTS217" s="71"/>
      <c r="OTT217" s="71"/>
      <c r="OTU217" s="71"/>
      <c r="OTV217" s="71"/>
      <c r="OTW217" s="71"/>
      <c r="OTX217" s="71"/>
      <c r="OTY217" s="71"/>
      <c r="OTZ217" s="71"/>
      <c r="OUA217" s="71"/>
      <c r="OUB217" s="71"/>
      <c r="OUC217" s="71"/>
      <c r="OUD217" s="71"/>
      <c r="OUE217" s="71"/>
      <c r="OUF217" s="71"/>
      <c r="OUG217" s="71"/>
      <c r="OUH217" s="71"/>
      <c r="OUI217" s="71"/>
      <c r="OUJ217" s="71"/>
      <c r="OUK217" s="71"/>
      <c r="OUL217" s="71"/>
      <c r="OUM217" s="71"/>
      <c r="OUN217" s="71"/>
      <c r="OUO217" s="71"/>
      <c r="OUP217" s="71"/>
      <c r="OUQ217" s="71"/>
      <c r="OUR217" s="71"/>
      <c r="OUS217" s="71"/>
      <c r="OUT217" s="71"/>
      <c r="OUU217" s="71"/>
      <c r="OUV217" s="71"/>
      <c r="OUW217" s="71"/>
      <c r="OUX217" s="71"/>
      <c r="OUY217" s="71"/>
      <c r="OUZ217" s="71"/>
      <c r="OVA217" s="71"/>
      <c r="OVB217" s="71"/>
      <c r="OVC217" s="71"/>
      <c r="OVD217" s="71"/>
      <c r="OVE217" s="71"/>
      <c r="OVF217" s="71"/>
      <c r="OVG217" s="71"/>
      <c r="OVH217" s="71"/>
      <c r="OVI217" s="71"/>
      <c r="OVJ217" s="71"/>
      <c r="OVK217" s="71"/>
      <c r="OVL217" s="71"/>
      <c r="OVM217" s="71"/>
      <c r="OVN217" s="71"/>
      <c r="OVO217" s="71"/>
      <c r="OVP217" s="71"/>
      <c r="OVQ217" s="71"/>
      <c r="OVR217" s="71"/>
      <c r="OVS217" s="71"/>
      <c r="OVT217" s="71"/>
      <c r="OVU217" s="71"/>
      <c r="OVV217" s="71"/>
      <c r="OVW217" s="71"/>
      <c r="OVX217" s="71"/>
      <c r="OVY217" s="71"/>
      <c r="OVZ217" s="71"/>
      <c r="OWA217" s="71"/>
      <c r="OWB217" s="71"/>
      <c r="OWC217" s="71"/>
      <c r="OWD217" s="71"/>
      <c r="OWE217" s="71"/>
      <c r="OWF217" s="71"/>
      <c r="OWG217" s="71"/>
      <c r="OWH217" s="71"/>
      <c r="OWI217" s="71"/>
      <c r="OWJ217" s="71"/>
      <c r="OWK217" s="71"/>
      <c r="OWL217" s="71"/>
      <c r="OWM217" s="71"/>
      <c r="OWN217" s="71"/>
      <c r="OWO217" s="71"/>
      <c r="OWP217" s="71"/>
      <c r="OWQ217" s="71"/>
      <c r="OWR217" s="71"/>
      <c r="OWS217" s="71"/>
      <c r="OWT217" s="71"/>
      <c r="OWU217" s="71"/>
      <c r="OWV217" s="71"/>
      <c r="OWW217" s="71"/>
      <c r="OWX217" s="71"/>
      <c r="OWY217" s="71"/>
      <c r="OWZ217" s="71"/>
      <c r="OXA217" s="71"/>
      <c r="OXB217" s="71"/>
      <c r="OXC217" s="71"/>
      <c r="OXD217" s="71"/>
      <c r="OXE217" s="71"/>
      <c r="OXF217" s="71"/>
      <c r="OXG217" s="71"/>
      <c r="OXH217" s="71"/>
      <c r="OXI217" s="71"/>
      <c r="OXJ217" s="71"/>
      <c r="OXK217" s="71"/>
      <c r="OXL217" s="71"/>
      <c r="OXM217" s="71"/>
      <c r="OXN217" s="71"/>
      <c r="OXO217" s="71"/>
      <c r="OXP217" s="71"/>
      <c r="OXQ217" s="71"/>
      <c r="OXR217" s="71"/>
      <c r="OXS217" s="71"/>
      <c r="OXT217" s="71"/>
      <c r="OXU217" s="71"/>
      <c r="OXV217" s="71"/>
      <c r="OXW217" s="71"/>
      <c r="OXX217" s="71"/>
      <c r="OXY217" s="71"/>
      <c r="OXZ217" s="71"/>
      <c r="OYA217" s="71"/>
      <c r="OYB217" s="71"/>
      <c r="OYC217" s="71"/>
      <c r="OYD217" s="71"/>
      <c r="OYE217" s="71"/>
      <c r="OYF217" s="71"/>
      <c r="OYG217" s="71"/>
      <c r="OYH217" s="71"/>
      <c r="OYI217" s="71"/>
      <c r="OYJ217" s="71"/>
      <c r="OYK217" s="71"/>
      <c r="OYL217" s="71"/>
      <c r="OYM217" s="71"/>
      <c r="OYN217" s="71"/>
      <c r="OYO217" s="71"/>
      <c r="OYP217" s="71"/>
      <c r="OYQ217" s="71"/>
      <c r="OYR217" s="71"/>
      <c r="OYS217" s="71"/>
      <c r="OYT217" s="71"/>
      <c r="OYU217" s="71"/>
      <c r="OYV217" s="71"/>
      <c r="OYW217" s="71"/>
      <c r="OYX217" s="71"/>
      <c r="OYY217" s="71"/>
      <c r="OYZ217" s="71"/>
      <c r="OZA217" s="71"/>
      <c r="OZB217" s="71"/>
      <c r="OZC217" s="71"/>
      <c r="OZD217" s="71"/>
      <c r="OZE217" s="71"/>
      <c r="OZF217" s="71"/>
      <c r="OZG217" s="71"/>
      <c r="OZH217" s="71"/>
      <c r="OZI217" s="71"/>
      <c r="OZJ217" s="71"/>
      <c r="OZK217" s="71"/>
      <c r="OZL217" s="71"/>
      <c r="OZM217" s="71"/>
      <c r="OZN217" s="71"/>
      <c r="OZO217" s="71"/>
      <c r="OZP217" s="71"/>
      <c r="OZQ217" s="71"/>
      <c r="OZR217" s="71"/>
      <c r="OZS217" s="71"/>
      <c r="OZT217" s="71"/>
      <c r="OZU217" s="71"/>
      <c r="OZV217" s="71"/>
      <c r="OZW217" s="71"/>
      <c r="OZX217" s="71"/>
      <c r="OZY217" s="71"/>
      <c r="OZZ217" s="71"/>
      <c r="PAA217" s="71"/>
      <c r="PAB217" s="71"/>
      <c r="PAC217" s="71"/>
      <c r="PAD217" s="71"/>
      <c r="PAE217" s="71"/>
      <c r="PAF217" s="71"/>
      <c r="PAG217" s="71"/>
      <c r="PAH217" s="71"/>
      <c r="PAI217" s="71"/>
      <c r="PAJ217" s="71"/>
      <c r="PAK217" s="71"/>
      <c r="PAL217" s="71"/>
      <c r="PAM217" s="71"/>
      <c r="PAN217" s="71"/>
      <c r="PAO217" s="71"/>
      <c r="PAP217" s="71"/>
      <c r="PAQ217" s="71"/>
      <c r="PAR217" s="71"/>
      <c r="PAS217" s="71"/>
      <c r="PAT217" s="71"/>
      <c r="PAU217" s="71"/>
      <c r="PAV217" s="71"/>
      <c r="PAW217" s="71"/>
      <c r="PAX217" s="71"/>
      <c r="PAY217" s="71"/>
      <c r="PAZ217" s="71"/>
      <c r="PBA217" s="71"/>
      <c r="PBB217" s="71"/>
      <c r="PBC217" s="71"/>
      <c r="PBD217" s="71"/>
      <c r="PBE217" s="71"/>
      <c r="PBF217" s="71"/>
      <c r="PBG217" s="71"/>
      <c r="PBH217" s="71"/>
      <c r="PBI217" s="71"/>
      <c r="PBJ217" s="71"/>
      <c r="PBK217" s="71"/>
      <c r="PBL217" s="71"/>
      <c r="PBM217" s="71"/>
      <c r="PBN217" s="71"/>
      <c r="PBO217" s="71"/>
      <c r="PBP217" s="71"/>
      <c r="PBQ217" s="71"/>
      <c r="PBR217" s="71"/>
      <c r="PBS217" s="71"/>
      <c r="PBT217" s="71"/>
      <c r="PBU217" s="71"/>
      <c r="PBV217" s="71"/>
      <c r="PBW217" s="71"/>
      <c r="PBX217" s="71"/>
      <c r="PBY217" s="71"/>
      <c r="PBZ217" s="71"/>
      <c r="PCA217" s="71"/>
      <c r="PCB217" s="71"/>
      <c r="PCC217" s="71"/>
      <c r="PCD217" s="71"/>
      <c r="PCE217" s="71"/>
      <c r="PCF217" s="71"/>
      <c r="PCG217" s="71"/>
      <c r="PCH217" s="71"/>
      <c r="PCI217" s="71"/>
      <c r="PCJ217" s="71"/>
      <c r="PCK217" s="71"/>
      <c r="PCL217" s="71"/>
      <c r="PCM217" s="71"/>
      <c r="PCN217" s="71"/>
      <c r="PCO217" s="71"/>
      <c r="PCP217" s="71"/>
      <c r="PCQ217" s="71"/>
      <c r="PCR217" s="71"/>
      <c r="PCS217" s="71"/>
      <c r="PCT217" s="71"/>
      <c r="PCU217" s="71"/>
      <c r="PCV217" s="71"/>
      <c r="PCW217" s="71"/>
      <c r="PCX217" s="71"/>
      <c r="PCY217" s="71"/>
      <c r="PCZ217" s="71"/>
      <c r="PDA217" s="71"/>
      <c r="PDB217" s="71"/>
      <c r="PDC217" s="71"/>
      <c r="PDD217" s="71"/>
      <c r="PDE217" s="71"/>
      <c r="PDF217" s="71"/>
      <c r="PDG217" s="71"/>
      <c r="PDH217" s="71"/>
      <c r="PDI217" s="71"/>
      <c r="PDJ217" s="71"/>
      <c r="PDK217" s="71"/>
      <c r="PDL217" s="71"/>
      <c r="PDM217" s="71"/>
      <c r="PDN217" s="71"/>
      <c r="PDO217" s="71"/>
      <c r="PDP217" s="71"/>
      <c r="PDQ217" s="71"/>
      <c r="PDR217" s="71"/>
      <c r="PDS217" s="71"/>
      <c r="PDT217" s="71"/>
      <c r="PDU217" s="71"/>
      <c r="PDV217" s="71"/>
      <c r="PDW217" s="71"/>
      <c r="PDX217" s="71"/>
      <c r="PDY217" s="71"/>
      <c r="PDZ217" s="71"/>
      <c r="PEA217" s="71"/>
      <c r="PEB217" s="71"/>
      <c r="PEC217" s="71"/>
      <c r="PED217" s="71"/>
      <c r="PEE217" s="71"/>
      <c r="PEF217" s="71"/>
      <c r="PEG217" s="71"/>
      <c r="PEH217" s="71"/>
      <c r="PEI217" s="71"/>
      <c r="PEJ217" s="71"/>
      <c r="PEK217" s="71"/>
      <c r="PEL217" s="71"/>
      <c r="PEM217" s="71"/>
      <c r="PEN217" s="71"/>
      <c r="PEO217" s="71"/>
      <c r="PEP217" s="71"/>
      <c r="PEQ217" s="71"/>
      <c r="PER217" s="71"/>
      <c r="PES217" s="71"/>
      <c r="PET217" s="71"/>
      <c r="PEU217" s="71"/>
      <c r="PEV217" s="71"/>
      <c r="PEW217" s="71"/>
      <c r="PEX217" s="71"/>
      <c r="PEY217" s="71"/>
      <c r="PEZ217" s="71"/>
      <c r="PFA217" s="71"/>
      <c r="PFB217" s="71"/>
      <c r="PFC217" s="71"/>
      <c r="PFD217" s="71"/>
      <c r="PFE217" s="71"/>
      <c r="PFF217" s="71"/>
      <c r="PFG217" s="71"/>
      <c r="PFH217" s="71"/>
      <c r="PFI217" s="71"/>
      <c r="PFJ217" s="71"/>
      <c r="PFK217" s="71"/>
      <c r="PFL217" s="71"/>
      <c r="PFM217" s="71"/>
      <c r="PFN217" s="71"/>
      <c r="PFO217" s="71"/>
      <c r="PFP217" s="71"/>
      <c r="PFQ217" s="71"/>
      <c r="PFR217" s="71"/>
      <c r="PFS217" s="71"/>
      <c r="PFT217" s="71"/>
      <c r="PFU217" s="71"/>
      <c r="PFV217" s="71"/>
      <c r="PFW217" s="71"/>
      <c r="PFX217" s="71"/>
      <c r="PFY217" s="71"/>
      <c r="PFZ217" s="71"/>
      <c r="PGA217" s="71"/>
      <c r="PGB217" s="71"/>
      <c r="PGC217" s="71"/>
      <c r="PGD217" s="71"/>
      <c r="PGE217" s="71"/>
      <c r="PGF217" s="71"/>
      <c r="PGG217" s="71"/>
      <c r="PGH217" s="71"/>
      <c r="PGI217" s="71"/>
      <c r="PGJ217" s="71"/>
      <c r="PGK217" s="71"/>
      <c r="PGL217" s="71"/>
      <c r="PGM217" s="71"/>
      <c r="PGN217" s="71"/>
      <c r="PGO217" s="71"/>
      <c r="PGP217" s="71"/>
      <c r="PGQ217" s="71"/>
      <c r="PGR217" s="71"/>
      <c r="PGS217" s="71"/>
      <c r="PGT217" s="71"/>
      <c r="PGU217" s="71"/>
      <c r="PGV217" s="71"/>
      <c r="PGW217" s="71"/>
      <c r="PGX217" s="71"/>
      <c r="PGY217" s="71"/>
      <c r="PGZ217" s="71"/>
      <c r="PHA217" s="71"/>
      <c r="PHB217" s="71"/>
      <c r="PHC217" s="71"/>
      <c r="PHD217" s="71"/>
      <c r="PHE217" s="71"/>
      <c r="PHF217" s="71"/>
      <c r="PHG217" s="71"/>
      <c r="PHH217" s="71"/>
      <c r="PHI217" s="71"/>
      <c r="PHJ217" s="71"/>
      <c r="PHK217" s="71"/>
      <c r="PHL217" s="71"/>
      <c r="PHM217" s="71"/>
      <c r="PHN217" s="71"/>
      <c r="PHO217" s="71"/>
      <c r="PHP217" s="71"/>
      <c r="PHQ217" s="71"/>
      <c r="PHR217" s="71"/>
      <c r="PHS217" s="71"/>
      <c r="PHT217" s="71"/>
      <c r="PHU217" s="71"/>
      <c r="PHV217" s="71"/>
      <c r="PHW217" s="71"/>
      <c r="PHX217" s="71"/>
      <c r="PHY217" s="71"/>
      <c r="PHZ217" s="71"/>
      <c r="PIA217" s="71"/>
      <c r="PIB217" s="71"/>
      <c r="PIC217" s="71"/>
      <c r="PID217" s="71"/>
      <c r="PIE217" s="71"/>
      <c r="PIF217" s="71"/>
      <c r="PIG217" s="71"/>
      <c r="PIH217" s="71"/>
      <c r="PII217" s="71"/>
      <c r="PIJ217" s="71"/>
      <c r="PIK217" s="71"/>
      <c r="PIL217" s="71"/>
      <c r="PIM217" s="71"/>
      <c r="PIN217" s="71"/>
      <c r="PIO217" s="71"/>
      <c r="PIP217" s="71"/>
      <c r="PIQ217" s="71"/>
      <c r="PIR217" s="71"/>
      <c r="PIS217" s="71"/>
      <c r="PIT217" s="71"/>
      <c r="PIU217" s="71"/>
      <c r="PIV217" s="71"/>
      <c r="PIW217" s="71"/>
      <c r="PIX217" s="71"/>
      <c r="PIY217" s="71"/>
      <c r="PIZ217" s="71"/>
      <c r="PJA217" s="71"/>
      <c r="PJB217" s="71"/>
      <c r="PJC217" s="71"/>
      <c r="PJD217" s="71"/>
      <c r="PJE217" s="71"/>
      <c r="PJF217" s="71"/>
      <c r="PJG217" s="71"/>
      <c r="PJH217" s="71"/>
      <c r="PJI217" s="71"/>
      <c r="PJJ217" s="71"/>
      <c r="PJK217" s="71"/>
      <c r="PJL217" s="71"/>
      <c r="PJM217" s="71"/>
      <c r="PJN217" s="71"/>
      <c r="PJO217" s="71"/>
      <c r="PJP217" s="71"/>
      <c r="PJQ217" s="71"/>
      <c r="PJR217" s="71"/>
      <c r="PJS217" s="71"/>
      <c r="PJT217" s="71"/>
      <c r="PJU217" s="71"/>
      <c r="PJV217" s="71"/>
      <c r="PJW217" s="71"/>
      <c r="PJX217" s="71"/>
      <c r="PJY217" s="71"/>
      <c r="PJZ217" s="71"/>
      <c r="PKA217" s="71"/>
      <c r="PKB217" s="71"/>
      <c r="PKC217" s="71"/>
      <c r="PKD217" s="71"/>
      <c r="PKE217" s="71"/>
      <c r="PKF217" s="71"/>
      <c r="PKG217" s="71"/>
      <c r="PKH217" s="71"/>
      <c r="PKI217" s="71"/>
      <c r="PKJ217" s="71"/>
      <c r="PKK217" s="71"/>
      <c r="PKL217" s="71"/>
      <c r="PKM217" s="71"/>
      <c r="PKN217" s="71"/>
      <c r="PKO217" s="71"/>
      <c r="PKP217" s="71"/>
      <c r="PKQ217" s="71"/>
      <c r="PKR217" s="71"/>
      <c r="PKS217" s="71"/>
      <c r="PKT217" s="71"/>
      <c r="PKU217" s="71"/>
      <c r="PKV217" s="71"/>
      <c r="PKW217" s="71"/>
      <c r="PKX217" s="71"/>
      <c r="PKY217" s="71"/>
      <c r="PKZ217" s="71"/>
      <c r="PLA217" s="71"/>
      <c r="PLB217" s="71"/>
      <c r="PLC217" s="71"/>
      <c r="PLD217" s="71"/>
      <c r="PLE217" s="71"/>
      <c r="PLF217" s="71"/>
      <c r="PLG217" s="71"/>
      <c r="PLH217" s="71"/>
      <c r="PLI217" s="71"/>
      <c r="PLJ217" s="71"/>
      <c r="PLK217" s="71"/>
      <c r="PLL217" s="71"/>
      <c r="PLM217" s="71"/>
      <c r="PLN217" s="71"/>
      <c r="PLO217" s="71"/>
      <c r="PLP217" s="71"/>
      <c r="PLQ217" s="71"/>
      <c r="PLR217" s="71"/>
      <c r="PLS217" s="71"/>
      <c r="PLT217" s="71"/>
      <c r="PLU217" s="71"/>
      <c r="PLV217" s="71"/>
      <c r="PLW217" s="71"/>
      <c r="PLX217" s="71"/>
      <c r="PLY217" s="71"/>
      <c r="PLZ217" s="71"/>
      <c r="PMA217" s="71"/>
      <c r="PMB217" s="71"/>
      <c r="PMC217" s="71"/>
      <c r="PMD217" s="71"/>
      <c r="PME217" s="71"/>
      <c r="PMF217" s="71"/>
      <c r="PMG217" s="71"/>
      <c r="PMH217" s="71"/>
      <c r="PMI217" s="71"/>
      <c r="PMJ217" s="71"/>
      <c r="PMK217" s="71"/>
      <c r="PML217" s="71"/>
      <c r="PMM217" s="71"/>
      <c r="PMN217" s="71"/>
      <c r="PMO217" s="71"/>
      <c r="PMP217" s="71"/>
      <c r="PMQ217" s="71"/>
      <c r="PMR217" s="71"/>
      <c r="PMS217" s="71"/>
      <c r="PMT217" s="71"/>
      <c r="PMU217" s="71"/>
      <c r="PMV217" s="71"/>
      <c r="PMW217" s="71"/>
      <c r="PMX217" s="71"/>
      <c r="PMY217" s="71"/>
      <c r="PMZ217" s="71"/>
      <c r="PNA217" s="71"/>
      <c r="PNB217" s="71"/>
      <c r="PNC217" s="71"/>
      <c r="PND217" s="71"/>
      <c r="PNE217" s="71"/>
      <c r="PNF217" s="71"/>
      <c r="PNG217" s="71"/>
      <c r="PNH217" s="71"/>
      <c r="PNI217" s="71"/>
      <c r="PNJ217" s="71"/>
      <c r="PNK217" s="71"/>
      <c r="PNL217" s="71"/>
      <c r="PNM217" s="71"/>
      <c r="PNN217" s="71"/>
      <c r="PNO217" s="71"/>
      <c r="PNP217" s="71"/>
      <c r="PNQ217" s="71"/>
      <c r="PNR217" s="71"/>
      <c r="PNS217" s="71"/>
      <c r="PNT217" s="71"/>
      <c r="PNU217" s="71"/>
      <c r="PNV217" s="71"/>
      <c r="PNW217" s="71"/>
      <c r="PNX217" s="71"/>
      <c r="PNY217" s="71"/>
      <c r="PNZ217" s="71"/>
      <c r="POA217" s="71"/>
      <c r="POB217" s="71"/>
      <c r="POC217" s="71"/>
      <c r="POD217" s="71"/>
      <c r="POE217" s="71"/>
      <c r="POF217" s="71"/>
      <c r="POG217" s="71"/>
      <c r="POH217" s="71"/>
      <c r="POI217" s="71"/>
      <c r="POJ217" s="71"/>
      <c r="POK217" s="71"/>
      <c r="POL217" s="71"/>
      <c r="POM217" s="71"/>
      <c r="PON217" s="71"/>
      <c r="POO217" s="71"/>
      <c r="POP217" s="71"/>
      <c r="POQ217" s="71"/>
      <c r="POR217" s="71"/>
      <c r="POS217" s="71"/>
      <c r="POT217" s="71"/>
      <c r="POU217" s="71"/>
      <c r="POV217" s="71"/>
      <c r="POW217" s="71"/>
      <c r="POX217" s="71"/>
      <c r="POY217" s="71"/>
      <c r="POZ217" s="71"/>
      <c r="PPA217" s="71"/>
      <c r="PPB217" s="71"/>
      <c r="PPC217" s="71"/>
      <c r="PPD217" s="71"/>
      <c r="PPE217" s="71"/>
      <c r="PPF217" s="71"/>
      <c r="PPG217" s="71"/>
      <c r="PPH217" s="71"/>
      <c r="PPI217" s="71"/>
      <c r="PPJ217" s="71"/>
      <c r="PPK217" s="71"/>
      <c r="PPL217" s="71"/>
      <c r="PPM217" s="71"/>
      <c r="PPN217" s="71"/>
      <c r="PPO217" s="71"/>
      <c r="PPP217" s="71"/>
      <c r="PPQ217" s="71"/>
      <c r="PPR217" s="71"/>
      <c r="PPS217" s="71"/>
      <c r="PPT217" s="71"/>
      <c r="PPU217" s="71"/>
      <c r="PPV217" s="71"/>
      <c r="PPW217" s="71"/>
      <c r="PPX217" s="71"/>
      <c r="PPY217" s="71"/>
      <c r="PPZ217" s="71"/>
      <c r="PQA217" s="71"/>
      <c r="PQB217" s="71"/>
      <c r="PQC217" s="71"/>
      <c r="PQD217" s="71"/>
      <c r="PQE217" s="71"/>
      <c r="PQF217" s="71"/>
      <c r="PQG217" s="71"/>
      <c r="PQH217" s="71"/>
      <c r="PQI217" s="71"/>
      <c r="PQJ217" s="71"/>
      <c r="PQK217" s="71"/>
      <c r="PQL217" s="71"/>
      <c r="PQM217" s="71"/>
      <c r="PQN217" s="71"/>
      <c r="PQO217" s="71"/>
      <c r="PQP217" s="71"/>
      <c r="PQQ217" s="71"/>
      <c r="PQR217" s="71"/>
      <c r="PQS217" s="71"/>
      <c r="PQT217" s="71"/>
      <c r="PQU217" s="71"/>
      <c r="PQV217" s="71"/>
      <c r="PQW217" s="71"/>
      <c r="PQX217" s="71"/>
      <c r="PQY217" s="71"/>
      <c r="PQZ217" s="71"/>
      <c r="PRA217" s="71"/>
      <c r="PRB217" s="71"/>
      <c r="PRC217" s="71"/>
      <c r="PRD217" s="71"/>
      <c r="PRE217" s="71"/>
      <c r="PRF217" s="71"/>
      <c r="PRG217" s="71"/>
      <c r="PRH217" s="71"/>
      <c r="PRI217" s="71"/>
      <c r="PRJ217" s="71"/>
      <c r="PRK217" s="71"/>
      <c r="PRL217" s="71"/>
      <c r="PRM217" s="71"/>
      <c r="PRN217" s="71"/>
      <c r="PRO217" s="71"/>
      <c r="PRP217" s="71"/>
      <c r="PRQ217" s="71"/>
      <c r="PRR217" s="71"/>
      <c r="PRS217" s="71"/>
      <c r="PRT217" s="71"/>
      <c r="PRU217" s="71"/>
      <c r="PRV217" s="71"/>
      <c r="PRW217" s="71"/>
      <c r="PRX217" s="71"/>
      <c r="PRY217" s="71"/>
      <c r="PRZ217" s="71"/>
      <c r="PSA217" s="71"/>
      <c r="PSB217" s="71"/>
      <c r="PSC217" s="71"/>
      <c r="PSD217" s="71"/>
      <c r="PSE217" s="71"/>
      <c r="PSF217" s="71"/>
      <c r="PSG217" s="71"/>
      <c r="PSH217" s="71"/>
      <c r="PSI217" s="71"/>
      <c r="PSJ217" s="71"/>
      <c r="PSK217" s="71"/>
      <c r="PSL217" s="71"/>
      <c r="PSM217" s="71"/>
      <c r="PSN217" s="71"/>
      <c r="PSO217" s="71"/>
      <c r="PSP217" s="71"/>
      <c r="PSQ217" s="71"/>
      <c r="PSR217" s="71"/>
      <c r="PSS217" s="71"/>
      <c r="PST217" s="71"/>
      <c r="PSU217" s="71"/>
      <c r="PSV217" s="71"/>
      <c r="PSW217" s="71"/>
      <c r="PSX217" s="71"/>
      <c r="PSY217" s="71"/>
      <c r="PSZ217" s="71"/>
      <c r="PTA217" s="71"/>
      <c r="PTB217" s="71"/>
      <c r="PTC217" s="71"/>
      <c r="PTD217" s="71"/>
      <c r="PTE217" s="71"/>
      <c r="PTF217" s="71"/>
      <c r="PTG217" s="71"/>
      <c r="PTH217" s="71"/>
      <c r="PTI217" s="71"/>
      <c r="PTJ217" s="71"/>
      <c r="PTK217" s="71"/>
      <c r="PTL217" s="71"/>
      <c r="PTM217" s="71"/>
      <c r="PTN217" s="71"/>
      <c r="PTO217" s="71"/>
      <c r="PTP217" s="71"/>
      <c r="PTQ217" s="71"/>
      <c r="PTR217" s="71"/>
      <c r="PTS217" s="71"/>
      <c r="PTT217" s="71"/>
      <c r="PTU217" s="71"/>
      <c r="PTV217" s="71"/>
      <c r="PTW217" s="71"/>
      <c r="PTX217" s="71"/>
      <c r="PTY217" s="71"/>
      <c r="PTZ217" s="71"/>
      <c r="PUA217" s="71"/>
      <c r="PUB217" s="71"/>
      <c r="PUC217" s="71"/>
      <c r="PUD217" s="71"/>
      <c r="PUE217" s="71"/>
      <c r="PUF217" s="71"/>
      <c r="PUG217" s="71"/>
      <c r="PUH217" s="71"/>
      <c r="PUI217" s="71"/>
      <c r="PUJ217" s="71"/>
      <c r="PUK217" s="71"/>
      <c r="PUL217" s="71"/>
      <c r="PUM217" s="71"/>
      <c r="PUN217" s="71"/>
      <c r="PUO217" s="71"/>
      <c r="PUP217" s="71"/>
      <c r="PUQ217" s="71"/>
      <c r="PUR217" s="71"/>
      <c r="PUS217" s="71"/>
      <c r="PUT217" s="71"/>
      <c r="PUU217" s="71"/>
      <c r="PUV217" s="71"/>
      <c r="PUW217" s="71"/>
      <c r="PUX217" s="71"/>
      <c r="PUY217" s="71"/>
      <c r="PUZ217" s="71"/>
      <c r="PVA217" s="71"/>
      <c r="PVB217" s="71"/>
      <c r="PVC217" s="71"/>
      <c r="PVD217" s="71"/>
      <c r="PVE217" s="71"/>
      <c r="PVF217" s="71"/>
      <c r="PVG217" s="71"/>
      <c r="PVH217" s="71"/>
      <c r="PVI217" s="71"/>
      <c r="PVJ217" s="71"/>
      <c r="PVK217" s="71"/>
      <c r="PVL217" s="71"/>
      <c r="PVM217" s="71"/>
      <c r="PVN217" s="71"/>
      <c r="PVO217" s="71"/>
      <c r="PVP217" s="71"/>
      <c r="PVQ217" s="71"/>
      <c r="PVR217" s="71"/>
      <c r="PVS217" s="71"/>
      <c r="PVT217" s="71"/>
      <c r="PVU217" s="71"/>
      <c r="PVV217" s="71"/>
      <c r="PVW217" s="71"/>
      <c r="PVX217" s="71"/>
      <c r="PVY217" s="71"/>
      <c r="PVZ217" s="71"/>
      <c r="PWA217" s="71"/>
      <c r="PWB217" s="71"/>
      <c r="PWC217" s="71"/>
      <c r="PWD217" s="71"/>
      <c r="PWE217" s="71"/>
      <c r="PWF217" s="71"/>
      <c r="PWG217" s="71"/>
      <c r="PWH217" s="71"/>
      <c r="PWI217" s="71"/>
      <c r="PWJ217" s="71"/>
      <c r="PWK217" s="71"/>
      <c r="PWL217" s="71"/>
      <c r="PWM217" s="71"/>
      <c r="PWN217" s="71"/>
      <c r="PWO217" s="71"/>
      <c r="PWP217" s="71"/>
      <c r="PWQ217" s="71"/>
      <c r="PWR217" s="71"/>
      <c r="PWS217" s="71"/>
      <c r="PWT217" s="71"/>
      <c r="PWU217" s="71"/>
      <c r="PWV217" s="71"/>
      <c r="PWW217" s="71"/>
      <c r="PWX217" s="71"/>
      <c r="PWY217" s="71"/>
      <c r="PWZ217" s="71"/>
      <c r="PXA217" s="71"/>
      <c r="PXB217" s="71"/>
      <c r="PXC217" s="71"/>
      <c r="PXD217" s="71"/>
      <c r="PXE217" s="71"/>
      <c r="PXF217" s="71"/>
      <c r="PXG217" s="71"/>
      <c r="PXH217" s="71"/>
      <c r="PXI217" s="71"/>
      <c r="PXJ217" s="71"/>
      <c r="PXK217" s="71"/>
      <c r="PXL217" s="71"/>
      <c r="PXM217" s="71"/>
      <c r="PXN217" s="71"/>
      <c r="PXO217" s="71"/>
      <c r="PXP217" s="71"/>
      <c r="PXQ217" s="71"/>
      <c r="PXR217" s="71"/>
      <c r="PXS217" s="71"/>
      <c r="PXT217" s="71"/>
      <c r="PXU217" s="71"/>
      <c r="PXV217" s="71"/>
      <c r="PXW217" s="71"/>
      <c r="PXX217" s="71"/>
      <c r="PXY217" s="71"/>
      <c r="PXZ217" s="71"/>
      <c r="PYA217" s="71"/>
      <c r="PYB217" s="71"/>
      <c r="PYC217" s="71"/>
      <c r="PYD217" s="71"/>
      <c r="PYE217" s="71"/>
      <c r="PYF217" s="71"/>
      <c r="PYG217" s="71"/>
      <c r="PYH217" s="71"/>
      <c r="PYI217" s="71"/>
      <c r="PYJ217" s="71"/>
      <c r="PYK217" s="71"/>
      <c r="PYL217" s="71"/>
      <c r="PYM217" s="71"/>
      <c r="PYN217" s="71"/>
      <c r="PYO217" s="71"/>
      <c r="PYP217" s="71"/>
      <c r="PYQ217" s="71"/>
      <c r="PYR217" s="71"/>
      <c r="PYS217" s="71"/>
      <c r="PYT217" s="71"/>
      <c r="PYU217" s="71"/>
      <c r="PYV217" s="71"/>
      <c r="PYW217" s="71"/>
      <c r="PYX217" s="71"/>
      <c r="PYY217" s="71"/>
      <c r="PYZ217" s="71"/>
      <c r="PZA217" s="71"/>
      <c r="PZB217" s="71"/>
      <c r="PZC217" s="71"/>
      <c r="PZD217" s="71"/>
      <c r="PZE217" s="71"/>
      <c r="PZF217" s="71"/>
      <c r="PZG217" s="71"/>
      <c r="PZH217" s="71"/>
      <c r="PZI217" s="71"/>
      <c r="PZJ217" s="71"/>
      <c r="PZK217" s="71"/>
      <c r="PZL217" s="71"/>
      <c r="PZM217" s="71"/>
      <c r="PZN217" s="71"/>
      <c r="PZO217" s="71"/>
      <c r="PZP217" s="71"/>
      <c r="PZQ217" s="71"/>
      <c r="PZR217" s="71"/>
      <c r="PZS217" s="71"/>
      <c r="PZT217" s="71"/>
      <c r="PZU217" s="71"/>
      <c r="PZV217" s="71"/>
      <c r="PZW217" s="71"/>
      <c r="PZX217" s="71"/>
      <c r="PZY217" s="71"/>
      <c r="PZZ217" s="71"/>
      <c r="QAA217" s="71"/>
      <c r="QAB217" s="71"/>
      <c r="QAC217" s="71"/>
      <c r="QAD217" s="71"/>
      <c r="QAE217" s="71"/>
      <c r="QAF217" s="71"/>
      <c r="QAG217" s="71"/>
      <c r="QAH217" s="71"/>
      <c r="QAI217" s="71"/>
      <c r="QAJ217" s="71"/>
      <c r="QAK217" s="71"/>
      <c r="QAL217" s="71"/>
      <c r="QAM217" s="71"/>
      <c r="QAN217" s="71"/>
      <c r="QAO217" s="71"/>
      <c r="QAP217" s="71"/>
      <c r="QAQ217" s="71"/>
      <c r="QAR217" s="71"/>
      <c r="QAS217" s="71"/>
      <c r="QAT217" s="71"/>
      <c r="QAU217" s="71"/>
      <c r="QAV217" s="71"/>
      <c r="QAW217" s="71"/>
      <c r="QAX217" s="71"/>
      <c r="QAY217" s="71"/>
      <c r="QAZ217" s="71"/>
      <c r="QBA217" s="71"/>
      <c r="QBB217" s="71"/>
      <c r="QBC217" s="71"/>
      <c r="QBD217" s="71"/>
      <c r="QBE217" s="71"/>
      <c r="QBF217" s="71"/>
      <c r="QBG217" s="71"/>
      <c r="QBH217" s="71"/>
      <c r="QBI217" s="71"/>
      <c r="QBJ217" s="71"/>
      <c r="QBK217" s="71"/>
      <c r="QBL217" s="71"/>
      <c r="QBM217" s="71"/>
      <c r="QBN217" s="71"/>
      <c r="QBO217" s="71"/>
      <c r="QBP217" s="71"/>
      <c r="QBQ217" s="71"/>
      <c r="QBR217" s="71"/>
      <c r="QBS217" s="71"/>
      <c r="QBT217" s="71"/>
      <c r="QBU217" s="71"/>
      <c r="QBV217" s="71"/>
      <c r="QBW217" s="71"/>
      <c r="QBX217" s="71"/>
      <c r="QBY217" s="71"/>
      <c r="QBZ217" s="71"/>
      <c r="QCA217" s="71"/>
      <c r="QCB217" s="71"/>
      <c r="QCC217" s="71"/>
      <c r="QCD217" s="71"/>
      <c r="QCE217" s="71"/>
      <c r="QCF217" s="71"/>
      <c r="QCG217" s="71"/>
      <c r="QCH217" s="71"/>
      <c r="QCI217" s="71"/>
      <c r="QCJ217" s="71"/>
      <c r="QCK217" s="71"/>
      <c r="QCL217" s="71"/>
      <c r="QCM217" s="71"/>
      <c r="QCN217" s="71"/>
      <c r="QCO217" s="71"/>
      <c r="QCP217" s="71"/>
      <c r="QCQ217" s="71"/>
      <c r="QCR217" s="71"/>
      <c r="QCS217" s="71"/>
      <c r="QCT217" s="71"/>
      <c r="QCU217" s="71"/>
      <c r="QCV217" s="71"/>
      <c r="QCW217" s="71"/>
      <c r="QCX217" s="71"/>
      <c r="QCY217" s="71"/>
      <c r="QCZ217" s="71"/>
      <c r="QDA217" s="71"/>
      <c r="QDB217" s="71"/>
      <c r="QDC217" s="71"/>
      <c r="QDD217" s="71"/>
      <c r="QDE217" s="71"/>
      <c r="QDF217" s="71"/>
      <c r="QDG217" s="71"/>
      <c r="QDH217" s="71"/>
      <c r="QDI217" s="71"/>
      <c r="QDJ217" s="71"/>
      <c r="QDK217" s="71"/>
      <c r="QDL217" s="71"/>
      <c r="QDM217" s="71"/>
      <c r="QDN217" s="71"/>
      <c r="QDO217" s="71"/>
      <c r="QDP217" s="71"/>
      <c r="QDQ217" s="71"/>
      <c r="QDR217" s="71"/>
      <c r="QDS217" s="71"/>
      <c r="QDT217" s="71"/>
      <c r="QDU217" s="71"/>
      <c r="QDV217" s="71"/>
      <c r="QDW217" s="71"/>
      <c r="QDX217" s="71"/>
      <c r="QDY217" s="71"/>
      <c r="QDZ217" s="71"/>
      <c r="QEA217" s="71"/>
      <c r="QEB217" s="71"/>
      <c r="QEC217" s="71"/>
      <c r="QED217" s="71"/>
      <c r="QEE217" s="71"/>
      <c r="QEF217" s="71"/>
      <c r="QEG217" s="71"/>
      <c r="QEH217" s="71"/>
      <c r="QEI217" s="71"/>
      <c r="QEJ217" s="71"/>
      <c r="QEK217" s="71"/>
      <c r="QEL217" s="71"/>
      <c r="QEM217" s="71"/>
      <c r="QEN217" s="71"/>
      <c r="QEO217" s="71"/>
      <c r="QEP217" s="71"/>
      <c r="QEQ217" s="71"/>
      <c r="QER217" s="71"/>
      <c r="QES217" s="71"/>
      <c r="QET217" s="71"/>
      <c r="QEU217" s="71"/>
      <c r="QEV217" s="71"/>
      <c r="QEW217" s="71"/>
      <c r="QEX217" s="71"/>
      <c r="QEY217" s="71"/>
      <c r="QEZ217" s="71"/>
      <c r="QFA217" s="71"/>
      <c r="QFB217" s="71"/>
      <c r="QFC217" s="71"/>
      <c r="QFD217" s="71"/>
      <c r="QFE217" s="71"/>
      <c r="QFF217" s="71"/>
      <c r="QFG217" s="71"/>
      <c r="QFH217" s="71"/>
      <c r="QFI217" s="71"/>
      <c r="QFJ217" s="71"/>
      <c r="QFK217" s="71"/>
      <c r="QFL217" s="71"/>
      <c r="QFM217" s="71"/>
      <c r="QFN217" s="71"/>
      <c r="QFO217" s="71"/>
      <c r="QFP217" s="71"/>
      <c r="QFQ217" s="71"/>
      <c r="QFR217" s="71"/>
      <c r="QFS217" s="71"/>
      <c r="QFT217" s="71"/>
      <c r="QFU217" s="71"/>
      <c r="QFV217" s="71"/>
      <c r="QFW217" s="71"/>
      <c r="QFX217" s="71"/>
      <c r="QFY217" s="71"/>
      <c r="QFZ217" s="71"/>
      <c r="QGA217" s="71"/>
      <c r="QGB217" s="71"/>
      <c r="QGC217" s="71"/>
      <c r="QGD217" s="71"/>
      <c r="QGE217" s="71"/>
      <c r="QGF217" s="71"/>
      <c r="QGG217" s="71"/>
      <c r="QGH217" s="71"/>
      <c r="QGI217" s="71"/>
      <c r="QGJ217" s="71"/>
      <c r="QGK217" s="71"/>
      <c r="QGL217" s="71"/>
      <c r="QGM217" s="71"/>
      <c r="QGN217" s="71"/>
      <c r="QGO217" s="71"/>
      <c r="QGP217" s="71"/>
      <c r="QGQ217" s="71"/>
      <c r="QGR217" s="71"/>
      <c r="QGS217" s="71"/>
      <c r="QGT217" s="71"/>
      <c r="QGU217" s="71"/>
      <c r="QGV217" s="71"/>
      <c r="QGW217" s="71"/>
      <c r="QGX217" s="71"/>
      <c r="QGY217" s="71"/>
      <c r="QGZ217" s="71"/>
      <c r="QHA217" s="71"/>
      <c r="QHB217" s="71"/>
      <c r="QHC217" s="71"/>
      <c r="QHD217" s="71"/>
      <c r="QHE217" s="71"/>
      <c r="QHF217" s="71"/>
      <c r="QHG217" s="71"/>
      <c r="QHH217" s="71"/>
      <c r="QHI217" s="71"/>
      <c r="QHJ217" s="71"/>
      <c r="QHK217" s="71"/>
      <c r="QHL217" s="71"/>
      <c r="QHM217" s="71"/>
      <c r="QHN217" s="71"/>
      <c r="QHO217" s="71"/>
      <c r="QHP217" s="71"/>
      <c r="QHQ217" s="71"/>
      <c r="QHR217" s="71"/>
      <c r="QHS217" s="71"/>
      <c r="QHT217" s="71"/>
      <c r="QHU217" s="71"/>
      <c r="QHV217" s="71"/>
      <c r="QHW217" s="71"/>
      <c r="QHX217" s="71"/>
      <c r="QHY217" s="71"/>
      <c r="QHZ217" s="71"/>
      <c r="QIA217" s="71"/>
      <c r="QIB217" s="71"/>
      <c r="QIC217" s="71"/>
      <c r="QID217" s="71"/>
      <c r="QIE217" s="71"/>
      <c r="QIF217" s="71"/>
      <c r="QIG217" s="71"/>
      <c r="QIH217" s="71"/>
      <c r="QII217" s="71"/>
      <c r="QIJ217" s="71"/>
      <c r="QIK217" s="71"/>
      <c r="QIL217" s="71"/>
      <c r="QIM217" s="71"/>
      <c r="QIN217" s="71"/>
      <c r="QIO217" s="71"/>
      <c r="QIP217" s="71"/>
      <c r="QIQ217" s="71"/>
      <c r="QIR217" s="71"/>
      <c r="QIS217" s="71"/>
      <c r="QIT217" s="71"/>
      <c r="QIU217" s="71"/>
      <c r="QIV217" s="71"/>
      <c r="QIW217" s="71"/>
      <c r="QIX217" s="71"/>
      <c r="QIY217" s="71"/>
      <c r="QIZ217" s="71"/>
      <c r="QJA217" s="71"/>
      <c r="QJB217" s="71"/>
      <c r="QJC217" s="71"/>
      <c r="QJD217" s="71"/>
      <c r="QJE217" s="71"/>
      <c r="QJF217" s="71"/>
      <c r="QJG217" s="71"/>
      <c r="QJH217" s="71"/>
      <c r="QJI217" s="71"/>
      <c r="QJJ217" s="71"/>
      <c r="QJK217" s="71"/>
      <c r="QJL217" s="71"/>
      <c r="QJM217" s="71"/>
      <c r="QJN217" s="71"/>
      <c r="QJO217" s="71"/>
      <c r="QJP217" s="71"/>
      <c r="QJQ217" s="71"/>
      <c r="QJR217" s="71"/>
      <c r="QJS217" s="71"/>
      <c r="QJT217" s="71"/>
      <c r="QJU217" s="71"/>
      <c r="QJV217" s="71"/>
      <c r="QJW217" s="71"/>
      <c r="QJX217" s="71"/>
      <c r="QJY217" s="71"/>
      <c r="QJZ217" s="71"/>
      <c r="QKA217" s="71"/>
      <c r="QKB217" s="71"/>
      <c r="QKC217" s="71"/>
      <c r="QKD217" s="71"/>
      <c r="QKE217" s="71"/>
      <c r="QKF217" s="71"/>
      <c r="QKG217" s="71"/>
      <c r="QKH217" s="71"/>
      <c r="QKI217" s="71"/>
      <c r="QKJ217" s="71"/>
      <c r="QKK217" s="71"/>
      <c r="QKL217" s="71"/>
      <c r="QKM217" s="71"/>
      <c r="QKN217" s="71"/>
      <c r="QKO217" s="71"/>
      <c r="QKP217" s="71"/>
      <c r="QKQ217" s="71"/>
      <c r="QKR217" s="71"/>
      <c r="QKS217" s="71"/>
      <c r="QKT217" s="71"/>
      <c r="QKU217" s="71"/>
      <c r="QKV217" s="71"/>
      <c r="QKW217" s="71"/>
      <c r="QKX217" s="71"/>
      <c r="QKY217" s="71"/>
      <c r="QKZ217" s="71"/>
      <c r="QLA217" s="71"/>
      <c r="QLB217" s="71"/>
      <c r="QLC217" s="71"/>
      <c r="QLD217" s="71"/>
      <c r="QLE217" s="71"/>
      <c r="QLF217" s="71"/>
      <c r="QLG217" s="71"/>
      <c r="QLH217" s="71"/>
      <c r="QLI217" s="71"/>
      <c r="QLJ217" s="71"/>
      <c r="QLK217" s="71"/>
      <c r="QLL217" s="71"/>
      <c r="QLM217" s="71"/>
      <c r="QLN217" s="71"/>
      <c r="QLO217" s="71"/>
      <c r="QLP217" s="71"/>
      <c r="QLQ217" s="71"/>
      <c r="QLR217" s="71"/>
      <c r="QLS217" s="71"/>
      <c r="QLT217" s="71"/>
      <c r="QLU217" s="71"/>
      <c r="QLV217" s="71"/>
      <c r="QLW217" s="71"/>
      <c r="QLX217" s="71"/>
      <c r="QLY217" s="71"/>
      <c r="QLZ217" s="71"/>
      <c r="QMA217" s="71"/>
      <c r="QMB217" s="71"/>
      <c r="QMC217" s="71"/>
      <c r="QMD217" s="71"/>
      <c r="QME217" s="71"/>
      <c r="QMF217" s="71"/>
      <c r="QMG217" s="71"/>
      <c r="QMH217" s="71"/>
      <c r="QMI217" s="71"/>
      <c r="QMJ217" s="71"/>
      <c r="QMK217" s="71"/>
      <c r="QML217" s="71"/>
      <c r="QMM217" s="71"/>
      <c r="QMN217" s="71"/>
      <c r="QMO217" s="71"/>
      <c r="QMP217" s="71"/>
      <c r="QMQ217" s="71"/>
      <c r="QMR217" s="71"/>
      <c r="QMS217" s="71"/>
      <c r="QMT217" s="71"/>
      <c r="QMU217" s="71"/>
      <c r="QMV217" s="71"/>
      <c r="QMW217" s="71"/>
      <c r="QMX217" s="71"/>
      <c r="QMY217" s="71"/>
      <c r="QMZ217" s="71"/>
      <c r="QNA217" s="71"/>
      <c r="QNB217" s="71"/>
      <c r="QNC217" s="71"/>
      <c r="QND217" s="71"/>
      <c r="QNE217" s="71"/>
      <c r="QNF217" s="71"/>
      <c r="QNG217" s="71"/>
      <c r="QNH217" s="71"/>
      <c r="QNI217" s="71"/>
      <c r="QNJ217" s="71"/>
      <c r="QNK217" s="71"/>
      <c r="QNL217" s="71"/>
      <c r="QNM217" s="71"/>
      <c r="QNN217" s="71"/>
      <c r="QNO217" s="71"/>
      <c r="QNP217" s="71"/>
      <c r="QNQ217" s="71"/>
      <c r="QNR217" s="71"/>
      <c r="QNS217" s="71"/>
      <c r="QNT217" s="71"/>
      <c r="QNU217" s="71"/>
      <c r="QNV217" s="71"/>
      <c r="QNW217" s="71"/>
      <c r="QNX217" s="71"/>
      <c r="QNY217" s="71"/>
      <c r="QNZ217" s="71"/>
      <c r="QOA217" s="71"/>
      <c r="QOB217" s="71"/>
      <c r="QOC217" s="71"/>
      <c r="QOD217" s="71"/>
      <c r="QOE217" s="71"/>
      <c r="QOF217" s="71"/>
      <c r="QOG217" s="71"/>
      <c r="QOH217" s="71"/>
      <c r="QOI217" s="71"/>
      <c r="QOJ217" s="71"/>
      <c r="QOK217" s="71"/>
      <c r="QOL217" s="71"/>
      <c r="QOM217" s="71"/>
      <c r="QON217" s="71"/>
      <c r="QOO217" s="71"/>
      <c r="QOP217" s="71"/>
      <c r="QOQ217" s="71"/>
      <c r="QOR217" s="71"/>
      <c r="QOS217" s="71"/>
      <c r="QOT217" s="71"/>
      <c r="QOU217" s="71"/>
      <c r="QOV217" s="71"/>
      <c r="QOW217" s="71"/>
      <c r="QOX217" s="71"/>
      <c r="QOY217" s="71"/>
      <c r="QOZ217" s="71"/>
      <c r="QPA217" s="71"/>
      <c r="QPB217" s="71"/>
      <c r="QPC217" s="71"/>
      <c r="QPD217" s="71"/>
      <c r="QPE217" s="71"/>
      <c r="QPF217" s="71"/>
      <c r="QPG217" s="71"/>
      <c r="QPH217" s="71"/>
      <c r="QPI217" s="71"/>
      <c r="QPJ217" s="71"/>
      <c r="QPK217" s="71"/>
      <c r="QPL217" s="71"/>
      <c r="QPM217" s="71"/>
      <c r="QPN217" s="71"/>
      <c r="QPO217" s="71"/>
      <c r="QPP217" s="71"/>
      <c r="QPQ217" s="71"/>
      <c r="QPR217" s="71"/>
      <c r="QPS217" s="71"/>
      <c r="QPT217" s="71"/>
      <c r="QPU217" s="71"/>
      <c r="QPV217" s="71"/>
      <c r="QPW217" s="71"/>
      <c r="QPX217" s="71"/>
      <c r="QPY217" s="71"/>
      <c r="QPZ217" s="71"/>
      <c r="QQA217" s="71"/>
      <c r="QQB217" s="71"/>
      <c r="QQC217" s="71"/>
      <c r="QQD217" s="71"/>
      <c r="QQE217" s="71"/>
      <c r="QQF217" s="71"/>
      <c r="QQG217" s="71"/>
      <c r="QQH217" s="71"/>
      <c r="QQI217" s="71"/>
      <c r="QQJ217" s="71"/>
      <c r="QQK217" s="71"/>
      <c r="QQL217" s="71"/>
      <c r="QQM217" s="71"/>
      <c r="QQN217" s="71"/>
      <c r="QQO217" s="71"/>
      <c r="QQP217" s="71"/>
      <c r="QQQ217" s="71"/>
      <c r="QQR217" s="71"/>
      <c r="QQS217" s="71"/>
      <c r="QQT217" s="71"/>
      <c r="QQU217" s="71"/>
      <c r="QQV217" s="71"/>
      <c r="QQW217" s="71"/>
      <c r="QQX217" s="71"/>
      <c r="QQY217" s="71"/>
      <c r="QQZ217" s="71"/>
      <c r="QRA217" s="71"/>
      <c r="QRB217" s="71"/>
      <c r="QRC217" s="71"/>
      <c r="QRD217" s="71"/>
      <c r="QRE217" s="71"/>
      <c r="QRF217" s="71"/>
      <c r="QRG217" s="71"/>
      <c r="QRH217" s="71"/>
      <c r="QRI217" s="71"/>
      <c r="QRJ217" s="71"/>
      <c r="QRK217" s="71"/>
      <c r="QRL217" s="71"/>
      <c r="QRM217" s="71"/>
      <c r="QRN217" s="71"/>
      <c r="QRO217" s="71"/>
      <c r="QRP217" s="71"/>
      <c r="QRQ217" s="71"/>
      <c r="QRR217" s="71"/>
      <c r="QRS217" s="71"/>
      <c r="QRT217" s="71"/>
      <c r="QRU217" s="71"/>
      <c r="QRV217" s="71"/>
      <c r="QRW217" s="71"/>
      <c r="QRX217" s="71"/>
      <c r="QRY217" s="71"/>
      <c r="QRZ217" s="71"/>
      <c r="QSA217" s="71"/>
      <c r="QSB217" s="71"/>
      <c r="QSC217" s="71"/>
      <c r="QSD217" s="71"/>
      <c r="QSE217" s="71"/>
      <c r="QSF217" s="71"/>
      <c r="QSG217" s="71"/>
      <c r="QSH217" s="71"/>
      <c r="QSI217" s="71"/>
      <c r="QSJ217" s="71"/>
      <c r="QSK217" s="71"/>
      <c r="QSL217" s="71"/>
      <c r="QSM217" s="71"/>
      <c r="QSN217" s="71"/>
      <c r="QSO217" s="71"/>
      <c r="QSP217" s="71"/>
      <c r="QSQ217" s="71"/>
      <c r="QSR217" s="71"/>
      <c r="QSS217" s="71"/>
      <c r="QST217" s="71"/>
      <c r="QSU217" s="71"/>
      <c r="QSV217" s="71"/>
      <c r="QSW217" s="71"/>
      <c r="QSX217" s="71"/>
      <c r="QSY217" s="71"/>
      <c r="QSZ217" s="71"/>
      <c r="QTA217" s="71"/>
      <c r="QTB217" s="71"/>
      <c r="QTC217" s="71"/>
      <c r="QTD217" s="71"/>
      <c r="QTE217" s="71"/>
      <c r="QTF217" s="71"/>
      <c r="QTG217" s="71"/>
      <c r="QTH217" s="71"/>
      <c r="QTI217" s="71"/>
      <c r="QTJ217" s="71"/>
      <c r="QTK217" s="71"/>
      <c r="QTL217" s="71"/>
      <c r="QTM217" s="71"/>
      <c r="QTN217" s="71"/>
      <c r="QTO217" s="71"/>
      <c r="QTP217" s="71"/>
      <c r="QTQ217" s="71"/>
      <c r="QTR217" s="71"/>
      <c r="QTS217" s="71"/>
      <c r="QTT217" s="71"/>
      <c r="QTU217" s="71"/>
      <c r="QTV217" s="71"/>
      <c r="QTW217" s="71"/>
      <c r="QTX217" s="71"/>
      <c r="QTY217" s="71"/>
      <c r="QTZ217" s="71"/>
      <c r="QUA217" s="71"/>
      <c r="QUB217" s="71"/>
      <c r="QUC217" s="71"/>
      <c r="QUD217" s="71"/>
      <c r="QUE217" s="71"/>
      <c r="QUF217" s="71"/>
      <c r="QUG217" s="71"/>
      <c r="QUH217" s="71"/>
      <c r="QUI217" s="71"/>
      <c r="QUJ217" s="71"/>
      <c r="QUK217" s="71"/>
      <c r="QUL217" s="71"/>
      <c r="QUM217" s="71"/>
      <c r="QUN217" s="71"/>
      <c r="QUO217" s="71"/>
      <c r="QUP217" s="71"/>
      <c r="QUQ217" s="71"/>
      <c r="QUR217" s="71"/>
      <c r="QUS217" s="71"/>
      <c r="QUT217" s="71"/>
      <c r="QUU217" s="71"/>
      <c r="QUV217" s="71"/>
      <c r="QUW217" s="71"/>
      <c r="QUX217" s="71"/>
      <c r="QUY217" s="71"/>
      <c r="QUZ217" s="71"/>
      <c r="QVA217" s="71"/>
      <c r="QVB217" s="71"/>
      <c r="QVC217" s="71"/>
      <c r="QVD217" s="71"/>
      <c r="QVE217" s="71"/>
      <c r="QVF217" s="71"/>
      <c r="QVG217" s="71"/>
      <c r="QVH217" s="71"/>
      <c r="QVI217" s="71"/>
      <c r="QVJ217" s="71"/>
      <c r="QVK217" s="71"/>
      <c r="QVL217" s="71"/>
      <c r="QVM217" s="71"/>
      <c r="QVN217" s="71"/>
      <c r="QVO217" s="71"/>
      <c r="QVP217" s="71"/>
      <c r="QVQ217" s="71"/>
      <c r="QVR217" s="71"/>
      <c r="QVS217" s="71"/>
      <c r="QVT217" s="71"/>
      <c r="QVU217" s="71"/>
      <c r="QVV217" s="71"/>
      <c r="QVW217" s="71"/>
      <c r="QVX217" s="71"/>
      <c r="QVY217" s="71"/>
      <c r="QVZ217" s="71"/>
      <c r="QWA217" s="71"/>
      <c r="QWB217" s="71"/>
      <c r="QWC217" s="71"/>
      <c r="QWD217" s="71"/>
      <c r="QWE217" s="71"/>
      <c r="QWF217" s="71"/>
      <c r="QWG217" s="71"/>
      <c r="QWH217" s="71"/>
      <c r="QWI217" s="71"/>
      <c r="QWJ217" s="71"/>
      <c r="QWK217" s="71"/>
      <c r="QWL217" s="71"/>
      <c r="QWM217" s="71"/>
      <c r="QWN217" s="71"/>
      <c r="QWO217" s="71"/>
      <c r="QWP217" s="71"/>
      <c r="QWQ217" s="71"/>
      <c r="QWR217" s="71"/>
      <c r="QWS217" s="71"/>
      <c r="QWT217" s="71"/>
      <c r="QWU217" s="71"/>
      <c r="QWV217" s="71"/>
      <c r="QWW217" s="71"/>
      <c r="QWX217" s="71"/>
      <c r="QWY217" s="71"/>
      <c r="QWZ217" s="71"/>
      <c r="QXA217" s="71"/>
      <c r="QXB217" s="71"/>
      <c r="QXC217" s="71"/>
      <c r="QXD217" s="71"/>
      <c r="QXE217" s="71"/>
      <c r="QXF217" s="71"/>
      <c r="QXG217" s="71"/>
      <c r="QXH217" s="71"/>
      <c r="QXI217" s="71"/>
      <c r="QXJ217" s="71"/>
      <c r="QXK217" s="71"/>
      <c r="QXL217" s="71"/>
      <c r="QXM217" s="71"/>
      <c r="QXN217" s="71"/>
      <c r="QXO217" s="71"/>
      <c r="QXP217" s="71"/>
      <c r="QXQ217" s="71"/>
      <c r="QXR217" s="71"/>
      <c r="QXS217" s="71"/>
      <c r="QXT217" s="71"/>
      <c r="QXU217" s="71"/>
      <c r="QXV217" s="71"/>
      <c r="QXW217" s="71"/>
      <c r="QXX217" s="71"/>
      <c r="QXY217" s="71"/>
      <c r="QXZ217" s="71"/>
      <c r="QYA217" s="71"/>
      <c r="QYB217" s="71"/>
      <c r="QYC217" s="71"/>
      <c r="QYD217" s="71"/>
      <c r="QYE217" s="71"/>
      <c r="QYF217" s="71"/>
      <c r="QYG217" s="71"/>
      <c r="QYH217" s="71"/>
      <c r="QYI217" s="71"/>
      <c r="QYJ217" s="71"/>
      <c r="QYK217" s="71"/>
      <c r="QYL217" s="71"/>
      <c r="QYM217" s="71"/>
      <c r="QYN217" s="71"/>
      <c r="QYO217" s="71"/>
      <c r="QYP217" s="71"/>
      <c r="QYQ217" s="71"/>
      <c r="QYR217" s="71"/>
      <c r="QYS217" s="71"/>
      <c r="QYT217" s="71"/>
      <c r="QYU217" s="71"/>
      <c r="QYV217" s="71"/>
      <c r="QYW217" s="71"/>
      <c r="QYX217" s="71"/>
      <c r="QYY217" s="71"/>
      <c r="QYZ217" s="71"/>
      <c r="QZA217" s="71"/>
      <c r="QZB217" s="71"/>
      <c r="QZC217" s="71"/>
      <c r="QZD217" s="71"/>
      <c r="QZE217" s="71"/>
      <c r="QZF217" s="71"/>
      <c r="QZG217" s="71"/>
      <c r="QZH217" s="71"/>
      <c r="QZI217" s="71"/>
      <c r="QZJ217" s="71"/>
      <c r="QZK217" s="71"/>
      <c r="QZL217" s="71"/>
      <c r="QZM217" s="71"/>
      <c r="QZN217" s="71"/>
      <c r="QZO217" s="71"/>
      <c r="QZP217" s="71"/>
      <c r="QZQ217" s="71"/>
      <c r="QZR217" s="71"/>
      <c r="QZS217" s="71"/>
      <c r="QZT217" s="71"/>
      <c r="QZU217" s="71"/>
      <c r="QZV217" s="71"/>
      <c r="QZW217" s="71"/>
      <c r="QZX217" s="71"/>
      <c r="QZY217" s="71"/>
      <c r="QZZ217" s="71"/>
      <c r="RAA217" s="71"/>
      <c r="RAB217" s="71"/>
      <c r="RAC217" s="71"/>
      <c r="RAD217" s="71"/>
      <c r="RAE217" s="71"/>
      <c r="RAF217" s="71"/>
      <c r="RAG217" s="71"/>
      <c r="RAH217" s="71"/>
      <c r="RAI217" s="71"/>
      <c r="RAJ217" s="71"/>
      <c r="RAK217" s="71"/>
      <c r="RAL217" s="71"/>
      <c r="RAM217" s="71"/>
      <c r="RAN217" s="71"/>
      <c r="RAO217" s="71"/>
      <c r="RAP217" s="71"/>
      <c r="RAQ217" s="71"/>
      <c r="RAR217" s="71"/>
      <c r="RAS217" s="71"/>
      <c r="RAT217" s="71"/>
      <c r="RAU217" s="71"/>
      <c r="RAV217" s="71"/>
      <c r="RAW217" s="71"/>
      <c r="RAX217" s="71"/>
      <c r="RAY217" s="71"/>
      <c r="RAZ217" s="71"/>
      <c r="RBA217" s="71"/>
      <c r="RBB217" s="71"/>
      <c r="RBC217" s="71"/>
      <c r="RBD217" s="71"/>
      <c r="RBE217" s="71"/>
      <c r="RBF217" s="71"/>
      <c r="RBG217" s="71"/>
      <c r="RBH217" s="71"/>
      <c r="RBI217" s="71"/>
      <c r="RBJ217" s="71"/>
      <c r="RBK217" s="71"/>
      <c r="RBL217" s="71"/>
      <c r="RBM217" s="71"/>
      <c r="RBN217" s="71"/>
      <c r="RBO217" s="71"/>
      <c r="RBP217" s="71"/>
      <c r="RBQ217" s="71"/>
      <c r="RBR217" s="71"/>
      <c r="RBS217" s="71"/>
      <c r="RBT217" s="71"/>
      <c r="RBU217" s="71"/>
      <c r="RBV217" s="71"/>
      <c r="RBW217" s="71"/>
      <c r="RBX217" s="71"/>
      <c r="RBY217" s="71"/>
      <c r="RBZ217" s="71"/>
      <c r="RCA217" s="71"/>
      <c r="RCB217" s="71"/>
      <c r="RCC217" s="71"/>
      <c r="RCD217" s="71"/>
      <c r="RCE217" s="71"/>
      <c r="RCF217" s="71"/>
      <c r="RCG217" s="71"/>
      <c r="RCH217" s="71"/>
      <c r="RCI217" s="71"/>
      <c r="RCJ217" s="71"/>
      <c r="RCK217" s="71"/>
      <c r="RCL217" s="71"/>
      <c r="RCM217" s="71"/>
      <c r="RCN217" s="71"/>
      <c r="RCO217" s="71"/>
      <c r="RCP217" s="71"/>
      <c r="RCQ217" s="71"/>
      <c r="RCR217" s="71"/>
      <c r="RCS217" s="71"/>
      <c r="RCT217" s="71"/>
      <c r="RCU217" s="71"/>
      <c r="RCV217" s="71"/>
      <c r="RCW217" s="71"/>
      <c r="RCX217" s="71"/>
      <c r="RCY217" s="71"/>
      <c r="RCZ217" s="71"/>
      <c r="RDA217" s="71"/>
      <c r="RDB217" s="71"/>
      <c r="RDC217" s="71"/>
      <c r="RDD217" s="71"/>
      <c r="RDE217" s="71"/>
      <c r="RDF217" s="71"/>
      <c r="RDG217" s="71"/>
      <c r="RDH217" s="71"/>
      <c r="RDI217" s="71"/>
      <c r="RDJ217" s="71"/>
      <c r="RDK217" s="71"/>
      <c r="RDL217" s="71"/>
      <c r="RDM217" s="71"/>
      <c r="RDN217" s="71"/>
      <c r="RDO217" s="71"/>
      <c r="RDP217" s="71"/>
      <c r="RDQ217" s="71"/>
      <c r="RDR217" s="71"/>
      <c r="RDS217" s="71"/>
      <c r="RDT217" s="71"/>
      <c r="RDU217" s="71"/>
      <c r="RDV217" s="71"/>
      <c r="RDW217" s="71"/>
      <c r="RDX217" s="71"/>
      <c r="RDY217" s="71"/>
      <c r="RDZ217" s="71"/>
      <c r="REA217" s="71"/>
      <c r="REB217" s="71"/>
      <c r="REC217" s="71"/>
      <c r="RED217" s="71"/>
      <c r="REE217" s="71"/>
      <c r="REF217" s="71"/>
      <c r="REG217" s="71"/>
      <c r="REH217" s="71"/>
      <c r="REI217" s="71"/>
      <c r="REJ217" s="71"/>
      <c r="REK217" s="71"/>
      <c r="REL217" s="71"/>
      <c r="REM217" s="71"/>
      <c r="REN217" s="71"/>
      <c r="REO217" s="71"/>
      <c r="REP217" s="71"/>
      <c r="REQ217" s="71"/>
      <c r="RER217" s="71"/>
      <c r="RES217" s="71"/>
      <c r="RET217" s="71"/>
      <c r="REU217" s="71"/>
      <c r="REV217" s="71"/>
      <c r="REW217" s="71"/>
      <c r="REX217" s="71"/>
      <c r="REY217" s="71"/>
      <c r="REZ217" s="71"/>
      <c r="RFA217" s="71"/>
      <c r="RFB217" s="71"/>
      <c r="RFC217" s="71"/>
      <c r="RFD217" s="71"/>
      <c r="RFE217" s="71"/>
      <c r="RFF217" s="71"/>
      <c r="RFG217" s="71"/>
      <c r="RFH217" s="71"/>
      <c r="RFI217" s="71"/>
      <c r="RFJ217" s="71"/>
      <c r="RFK217" s="71"/>
      <c r="RFL217" s="71"/>
      <c r="RFM217" s="71"/>
      <c r="RFN217" s="71"/>
      <c r="RFO217" s="71"/>
      <c r="RFP217" s="71"/>
      <c r="RFQ217" s="71"/>
      <c r="RFR217" s="71"/>
      <c r="RFS217" s="71"/>
      <c r="RFT217" s="71"/>
      <c r="RFU217" s="71"/>
      <c r="RFV217" s="71"/>
      <c r="RFW217" s="71"/>
      <c r="RFX217" s="71"/>
      <c r="RFY217" s="71"/>
      <c r="RFZ217" s="71"/>
      <c r="RGA217" s="71"/>
      <c r="RGB217" s="71"/>
      <c r="RGC217" s="71"/>
      <c r="RGD217" s="71"/>
      <c r="RGE217" s="71"/>
      <c r="RGF217" s="71"/>
      <c r="RGG217" s="71"/>
      <c r="RGH217" s="71"/>
      <c r="RGI217" s="71"/>
      <c r="RGJ217" s="71"/>
      <c r="RGK217" s="71"/>
      <c r="RGL217" s="71"/>
      <c r="RGM217" s="71"/>
      <c r="RGN217" s="71"/>
      <c r="RGO217" s="71"/>
      <c r="RGP217" s="71"/>
      <c r="RGQ217" s="71"/>
      <c r="RGR217" s="71"/>
      <c r="RGS217" s="71"/>
      <c r="RGT217" s="71"/>
      <c r="RGU217" s="71"/>
      <c r="RGV217" s="71"/>
      <c r="RGW217" s="71"/>
      <c r="RGX217" s="71"/>
      <c r="RGY217" s="71"/>
      <c r="RGZ217" s="71"/>
      <c r="RHA217" s="71"/>
      <c r="RHB217" s="71"/>
      <c r="RHC217" s="71"/>
      <c r="RHD217" s="71"/>
      <c r="RHE217" s="71"/>
      <c r="RHF217" s="71"/>
      <c r="RHG217" s="71"/>
      <c r="RHH217" s="71"/>
      <c r="RHI217" s="71"/>
      <c r="RHJ217" s="71"/>
      <c r="RHK217" s="71"/>
      <c r="RHL217" s="71"/>
      <c r="RHM217" s="71"/>
      <c r="RHN217" s="71"/>
      <c r="RHO217" s="71"/>
      <c r="RHP217" s="71"/>
      <c r="RHQ217" s="71"/>
      <c r="RHR217" s="71"/>
      <c r="RHS217" s="71"/>
      <c r="RHT217" s="71"/>
      <c r="RHU217" s="71"/>
      <c r="RHV217" s="71"/>
      <c r="RHW217" s="71"/>
      <c r="RHX217" s="71"/>
      <c r="RHY217" s="71"/>
      <c r="RHZ217" s="71"/>
      <c r="RIA217" s="71"/>
      <c r="RIB217" s="71"/>
      <c r="RIC217" s="71"/>
      <c r="RID217" s="71"/>
      <c r="RIE217" s="71"/>
      <c r="RIF217" s="71"/>
      <c r="RIG217" s="71"/>
      <c r="RIH217" s="71"/>
      <c r="RII217" s="71"/>
      <c r="RIJ217" s="71"/>
      <c r="RIK217" s="71"/>
      <c r="RIL217" s="71"/>
      <c r="RIM217" s="71"/>
      <c r="RIN217" s="71"/>
      <c r="RIO217" s="71"/>
      <c r="RIP217" s="71"/>
      <c r="RIQ217" s="71"/>
      <c r="RIR217" s="71"/>
      <c r="RIS217" s="71"/>
      <c r="RIT217" s="71"/>
      <c r="RIU217" s="71"/>
      <c r="RIV217" s="71"/>
      <c r="RIW217" s="71"/>
      <c r="RIX217" s="71"/>
      <c r="RIY217" s="71"/>
      <c r="RIZ217" s="71"/>
      <c r="RJA217" s="71"/>
      <c r="RJB217" s="71"/>
      <c r="RJC217" s="71"/>
      <c r="RJD217" s="71"/>
      <c r="RJE217" s="71"/>
      <c r="RJF217" s="71"/>
      <c r="RJG217" s="71"/>
      <c r="RJH217" s="71"/>
      <c r="RJI217" s="71"/>
      <c r="RJJ217" s="71"/>
      <c r="RJK217" s="71"/>
      <c r="RJL217" s="71"/>
      <c r="RJM217" s="71"/>
      <c r="RJN217" s="71"/>
      <c r="RJO217" s="71"/>
      <c r="RJP217" s="71"/>
      <c r="RJQ217" s="71"/>
      <c r="RJR217" s="71"/>
      <c r="RJS217" s="71"/>
      <c r="RJT217" s="71"/>
      <c r="RJU217" s="71"/>
      <c r="RJV217" s="71"/>
      <c r="RJW217" s="71"/>
      <c r="RJX217" s="71"/>
      <c r="RJY217" s="71"/>
      <c r="RJZ217" s="71"/>
      <c r="RKA217" s="71"/>
      <c r="RKB217" s="71"/>
      <c r="RKC217" s="71"/>
      <c r="RKD217" s="71"/>
      <c r="RKE217" s="71"/>
      <c r="RKF217" s="71"/>
      <c r="RKG217" s="71"/>
      <c r="RKH217" s="71"/>
      <c r="RKI217" s="71"/>
      <c r="RKJ217" s="71"/>
      <c r="RKK217" s="71"/>
      <c r="RKL217" s="71"/>
      <c r="RKM217" s="71"/>
      <c r="RKN217" s="71"/>
      <c r="RKO217" s="71"/>
      <c r="RKP217" s="71"/>
      <c r="RKQ217" s="71"/>
      <c r="RKR217" s="71"/>
      <c r="RKS217" s="71"/>
      <c r="RKT217" s="71"/>
      <c r="RKU217" s="71"/>
      <c r="RKV217" s="71"/>
      <c r="RKW217" s="71"/>
      <c r="RKX217" s="71"/>
      <c r="RKY217" s="71"/>
      <c r="RKZ217" s="71"/>
      <c r="RLA217" s="71"/>
      <c r="RLB217" s="71"/>
      <c r="RLC217" s="71"/>
      <c r="RLD217" s="71"/>
      <c r="RLE217" s="71"/>
      <c r="RLF217" s="71"/>
      <c r="RLG217" s="71"/>
      <c r="RLH217" s="71"/>
      <c r="RLI217" s="71"/>
      <c r="RLJ217" s="71"/>
      <c r="RLK217" s="71"/>
      <c r="RLL217" s="71"/>
      <c r="RLM217" s="71"/>
      <c r="RLN217" s="71"/>
      <c r="RLO217" s="71"/>
      <c r="RLP217" s="71"/>
      <c r="RLQ217" s="71"/>
      <c r="RLR217" s="71"/>
      <c r="RLS217" s="71"/>
      <c r="RLT217" s="71"/>
      <c r="RLU217" s="71"/>
      <c r="RLV217" s="71"/>
      <c r="RLW217" s="71"/>
      <c r="RLX217" s="71"/>
      <c r="RLY217" s="71"/>
      <c r="RLZ217" s="71"/>
      <c r="RMA217" s="71"/>
      <c r="RMB217" s="71"/>
      <c r="RMC217" s="71"/>
      <c r="RMD217" s="71"/>
      <c r="RME217" s="71"/>
      <c r="RMF217" s="71"/>
      <c r="RMG217" s="71"/>
      <c r="RMH217" s="71"/>
      <c r="RMI217" s="71"/>
      <c r="RMJ217" s="71"/>
      <c r="RMK217" s="71"/>
      <c r="RML217" s="71"/>
      <c r="RMM217" s="71"/>
      <c r="RMN217" s="71"/>
      <c r="RMO217" s="71"/>
      <c r="RMP217" s="71"/>
      <c r="RMQ217" s="71"/>
      <c r="RMR217" s="71"/>
      <c r="RMS217" s="71"/>
      <c r="RMT217" s="71"/>
      <c r="RMU217" s="71"/>
      <c r="RMV217" s="71"/>
      <c r="RMW217" s="71"/>
      <c r="RMX217" s="71"/>
      <c r="RMY217" s="71"/>
      <c r="RMZ217" s="71"/>
      <c r="RNA217" s="71"/>
      <c r="RNB217" s="71"/>
      <c r="RNC217" s="71"/>
      <c r="RND217" s="71"/>
      <c r="RNE217" s="71"/>
      <c r="RNF217" s="71"/>
      <c r="RNG217" s="71"/>
      <c r="RNH217" s="71"/>
      <c r="RNI217" s="71"/>
      <c r="RNJ217" s="71"/>
      <c r="RNK217" s="71"/>
      <c r="RNL217" s="71"/>
      <c r="RNM217" s="71"/>
      <c r="RNN217" s="71"/>
      <c r="RNO217" s="71"/>
      <c r="RNP217" s="71"/>
      <c r="RNQ217" s="71"/>
      <c r="RNR217" s="71"/>
      <c r="RNS217" s="71"/>
      <c r="RNT217" s="71"/>
      <c r="RNU217" s="71"/>
      <c r="RNV217" s="71"/>
      <c r="RNW217" s="71"/>
      <c r="RNX217" s="71"/>
      <c r="RNY217" s="71"/>
      <c r="RNZ217" s="71"/>
      <c r="ROA217" s="71"/>
      <c r="ROB217" s="71"/>
      <c r="ROC217" s="71"/>
      <c r="ROD217" s="71"/>
      <c r="ROE217" s="71"/>
      <c r="ROF217" s="71"/>
      <c r="ROG217" s="71"/>
      <c r="ROH217" s="71"/>
      <c r="ROI217" s="71"/>
      <c r="ROJ217" s="71"/>
      <c r="ROK217" s="71"/>
      <c r="ROL217" s="71"/>
      <c r="ROM217" s="71"/>
      <c r="RON217" s="71"/>
      <c r="ROO217" s="71"/>
      <c r="ROP217" s="71"/>
      <c r="ROQ217" s="71"/>
      <c r="ROR217" s="71"/>
      <c r="ROS217" s="71"/>
      <c r="ROT217" s="71"/>
      <c r="ROU217" s="71"/>
      <c r="ROV217" s="71"/>
      <c r="ROW217" s="71"/>
      <c r="ROX217" s="71"/>
      <c r="ROY217" s="71"/>
      <c r="ROZ217" s="71"/>
      <c r="RPA217" s="71"/>
      <c r="RPB217" s="71"/>
      <c r="RPC217" s="71"/>
      <c r="RPD217" s="71"/>
      <c r="RPE217" s="71"/>
      <c r="RPF217" s="71"/>
      <c r="RPG217" s="71"/>
      <c r="RPH217" s="71"/>
      <c r="RPI217" s="71"/>
      <c r="RPJ217" s="71"/>
      <c r="RPK217" s="71"/>
      <c r="RPL217" s="71"/>
      <c r="RPM217" s="71"/>
      <c r="RPN217" s="71"/>
      <c r="RPO217" s="71"/>
      <c r="RPP217" s="71"/>
      <c r="RPQ217" s="71"/>
      <c r="RPR217" s="71"/>
      <c r="RPS217" s="71"/>
      <c r="RPT217" s="71"/>
      <c r="RPU217" s="71"/>
      <c r="RPV217" s="71"/>
      <c r="RPW217" s="71"/>
      <c r="RPX217" s="71"/>
      <c r="RPY217" s="71"/>
      <c r="RPZ217" s="71"/>
      <c r="RQA217" s="71"/>
      <c r="RQB217" s="71"/>
      <c r="RQC217" s="71"/>
      <c r="RQD217" s="71"/>
      <c r="RQE217" s="71"/>
      <c r="RQF217" s="71"/>
      <c r="RQG217" s="71"/>
      <c r="RQH217" s="71"/>
      <c r="RQI217" s="71"/>
      <c r="RQJ217" s="71"/>
      <c r="RQK217" s="71"/>
      <c r="RQL217" s="71"/>
      <c r="RQM217" s="71"/>
      <c r="RQN217" s="71"/>
      <c r="RQO217" s="71"/>
      <c r="RQP217" s="71"/>
      <c r="RQQ217" s="71"/>
      <c r="RQR217" s="71"/>
      <c r="RQS217" s="71"/>
      <c r="RQT217" s="71"/>
      <c r="RQU217" s="71"/>
      <c r="RQV217" s="71"/>
      <c r="RQW217" s="71"/>
      <c r="RQX217" s="71"/>
      <c r="RQY217" s="71"/>
      <c r="RQZ217" s="71"/>
      <c r="RRA217" s="71"/>
      <c r="RRB217" s="71"/>
      <c r="RRC217" s="71"/>
      <c r="RRD217" s="71"/>
      <c r="RRE217" s="71"/>
      <c r="RRF217" s="71"/>
      <c r="RRG217" s="71"/>
      <c r="RRH217" s="71"/>
      <c r="RRI217" s="71"/>
      <c r="RRJ217" s="71"/>
      <c r="RRK217" s="71"/>
      <c r="RRL217" s="71"/>
      <c r="RRM217" s="71"/>
      <c r="RRN217" s="71"/>
      <c r="RRO217" s="71"/>
      <c r="RRP217" s="71"/>
      <c r="RRQ217" s="71"/>
      <c r="RRR217" s="71"/>
      <c r="RRS217" s="71"/>
      <c r="RRT217" s="71"/>
      <c r="RRU217" s="71"/>
      <c r="RRV217" s="71"/>
      <c r="RRW217" s="71"/>
      <c r="RRX217" s="71"/>
      <c r="RRY217" s="71"/>
      <c r="RRZ217" s="71"/>
      <c r="RSA217" s="71"/>
      <c r="RSB217" s="71"/>
      <c r="RSC217" s="71"/>
      <c r="RSD217" s="71"/>
      <c r="RSE217" s="71"/>
      <c r="RSF217" s="71"/>
      <c r="RSG217" s="71"/>
      <c r="RSH217" s="71"/>
      <c r="RSI217" s="71"/>
      <c r="RSJ217" s="71"/>
      <c r="RSK217" s="71"/>
      <c r="RSL217" s="71"/>
      <c r="RSM217" s="71"/>
      <c r="RSN217" s="71"/>
      <c r="RSO217" s="71"/>
      <c r="RSP217" s="71"/>
      <c r="RSQ217" s="71"/>
      <c r="RSR217" s="71"/>
      <c r="RSS217" s="71"/>
      <c r="RST217" s="71"/>
      <c r="RSU217" s="71"/>
      <c r="RSV217" s="71"/>
      <c r="RSW217" s="71"/>
      <c r="RSX217" s="71"/>
      <c r="RSY217" s="71"/>
      <c r="RSZ217" s="71"/>
      <c r="RTA217" s="71"/>
      <c r="RTB217" s="71"/>
      <c r="RTC217" s="71"/>
      <c r="RTD217" s="71"/>
      <c r="RTE217" s="71"/>
      <c r="RTF217" s="71"/>
      <c r="RTG217" s="71"/>
      <c r="RTH217" s="71"/>
      <c r="RTI217" s="71"/>
      <c r="RTJ217" s="71"/>
      <c r="RTK217" s="71"/>
      <c r="RTL217" s="71"/>
      <c r="RTM217" s="71"/>
      <c r="RTN217" s="71"/>
      <c r="RTO217" s="71"/>
      <c r="RTP217" s="71"/>
      <c r="RTQ217" s="71"/>
      <c r="RTR217" s="71"/>
      <c r="RTS217" s="71"/>
      <c r="RTT217" s="71"/>
      <c r="RTU217" s="71"/>
      <c r="RTV217" s="71"/>
      <c r="RTW217" s="71"/>
      <c r="RTX217" s="71"/>
      <c r="RTY217" s="71"/>
      <c r="RTZ217" s="71"/>
      <c r="RUA217" s="71"/>
      <c r="RUB217" s="71"/>
      <c r="RUC217" s="71"/>
      <c r="RUD217" s="71"/>
      <c r="RUE217" s="71"/>
      <c r="RUF217" s="71"/>
      <c r="RUG217" s="71"/>
      <c r="RUH217" s="71"/>
      <c r="RUI217" s="71"/>
      <c r="RUJ217" s="71"/>
      <c r="RUK217" s="71"/>
      <c r="RUL217" s="71"/>
      <c r="RUM217" s="71"/>
      <c r="RUN217" s="71"/>
      <c r="RUO217" s="71"/>
      <c r="RUP217" s="71"/>
      <c r="RUQ217" s="71"/>
      <c r="RUR217" s="71"/>
      <c r="RUS217" s="71"/>
      <c r="RUT217" s="71"/>
      <c r="RUU217" s="71"/>
      <c r="RUV217" s="71"/>
      <c r="RUW217" s="71"/>
      <c r="RUX217" s="71"/>
      <c r="RUY217" s="71"/>
      <c r="RUZ217" s="71"/>
      <c r="RVA217" s="71"/>
      <c r="RVB217" s="71"/>
      <c r="RVC217" s="71"/>
      <c r="RVD217" s="71"/>
      <c r="RVE217" s="71"/>
      <c r="RVF217" s="71"/>
      <c r="RVG217" s="71"/>
      <c r="RVH217" s="71"/>
      <c r="RVI217" s="71"/>
      <c r="RVJ217" s="71"/>
      <c r="RVK217" s="71"/>
      <c r="RVL217" s="71"/>
      <c r="RVM217" s="71"/>
      <c r="RVN217" s="71"/>
      <c r="RVO217" s="71"/>
      <c r="RVP217" s="71"/>
      <c r="RVQ217" s="71"/>
      <c r="RVR217" s="71"/>
      <c r="RVS217" s="71"/>
      <c r="RVT217" s="71"/>
      <c r="RVU217" s="71"/>
      <c r="RVV217" s="71"/>
      <c r="RVW217" s="71"/>
      <c r="RVX217" s="71"/>
      <c r="RVY217" s="71"/>
      <c r="RVZ217" s="71"/>
      <c r="RWA217" s="71"/>
      <c r="RWB217" s="71"/>
      <c r="RWC217" s="71"/>
      <c r="RWD217" s="71"/>
      <c r="RWE217" s="71"/>
      <c r="RWF217" s="71"/>
      <c r="RWG217" s="71"/>
      <c r="RWH217" s="71"/>
      <c r="RWI217" s="71"/>
      <c r="RWJ217" s="71"/>
      <c r="RWK217" s="71"/>
      <c r="RWL217" s="71"/>
      <c r="RWM217" s="71"/>
      <c r="RWN217" s="71"/>
      <c r="RWO217" s="71"/>
      <c r="RWP217" s="71"/>
      <c r="RWQ217" s="71"/>
      <c r="RWR217" s="71"/>
      <c r="RWS217" s="71"/>
      <c r="RWT217" s="71"/>
      <c r="RWU217" s="71"/>
      <c r="RWV217" s="71"/>
      <c r="RWW217" s="71"/>
      <c r="RWX217" s="71"/>
      <c r="RWY217" s="71"/>
      <c r="RWZ217" s="71"/>
      <c r="RXA217" s="71"/>
      <c r="RXB217" s="71"/>
      <c r="RXC217" s="71"/>
      <c r="RXD217" s="71"/>
      <c r="RXE217" s="71"/>
      <c r="RXF217" s="71"/>
      <c r="RXG217" s="71"/>
      <c r="RXH217" s="71"/>
      <c r="RXI217" s="71"/>
      <c r="RXJ217" s="71"/>
      <c r="RXK217" s="71"/>
      <c r="RXL217" s="71"/>
      <c r="RXM217" s="71"/>
      <c r="RXN217" s="71"/>
      <c r="RXO217" s="71"/>
      <c r="RXP217" s="71"/>
      <c r="RXQ217" s="71"/>
      <c r="RXR217" s="71"/>
      <c r="RXS217" s="71"/>
      <c r="RXT217" s="71"/>
      <c r="RXU217" s="71"/>
      <c r="RXV217" s="71"/>
      <c r="RXW217" s="71"/>
      <c r="RXX217" s="71"/>
      <c r="RXY217" s="71"/>
      <c r="RXZ217" s="71"/>
      <c r="RYA217" s="71"/>
      <c r="RYB217" s="71"/>
      <c r="RYC217" s="71"/>
      <c r="RYD217" s="71"/>
      <c r="RYE217" s="71"/>
      <c r="RYF217" s="71"/>
      <c r="RYG217" s="71"/>
      <c r="RYH217" s="71"/>
      <c r="RYI217" s="71"/>
      <c r="RYJ217" s="71"/>
      <c r="RYK217" s="71"/>
      <c r="RYL217" s="71"/>
      <c r="RYM217" s="71"/>
      <c r="RYN217" s="71"/>
      <c r="RYO217" s="71"/>
      <c r="RYP217" s="71"/>
      <c r="RYQ217" s="71"/>
      <c r="RYR217" s="71"/>
      <c r="RYS217" s="71"/>
      <c r="RYT217" s="71"/>
      <c r="RYU217" s="71"/>
      <c r="RYV217" s="71"/>
      <c r="RYW217" s="71"/>
      <c r="RYX217" s="71"/>
      <c r="RYY217" s="71"/>
      <c r="RYZ217" s="71"/>
      <c r="RZA217" s="71"/>
      <c r="RZB217" s="71"/>
      <c r="RZC217" s="71"/>
      <c r="RZD217" s="71"/>
      <c r="RZE217" s="71"/>
      <c r="RZF217" s="71"/>
      <c r="RZG217" s="71"/>
      <c r="RZH217" s="71"/>
      <c r="RZI217" s="71"/>
      <c r="RZJ217" s="71"/>
      <c r="RZK217" s="71"/>
      <c r="RZL217" s="71"/>
      <c r="RZM217" s="71"/>
      <c r="RZN217" s="71"/>
      <c r="RZO217" s="71"/>
      <c r="RZP217" s="71"/>
      <c r="RZQ217" s="71"/>
      <c r="RZR217" s="71"/>
      <c r="RZS217" s="71"/>
      <c r="RZT217" s="71"/>
      <c r="RZU217" s="71"/>
      <c r="RZV217" s="71"/>
      <c r="RZW217" s="71"/>
      <c r="RZX217" s="71"/>
      <c r="RZY217" s="71"/>
      <c r="RZZ217" s="71"/>
      <c r="SAA217" s="71"/>
      <c r="SAB217" s="71"/>
      <c r="SAC217" s="71"/>
      <c r="SAD217" s="71"/>
      <c r="SAE217" s="71"/>
      <c r="SAF217" s="71"/>
      <c r="SAG217" s="71"/>
      <c r="SAH217" s="71"/>
      <c r="SAI217" s="71"/>
      <c r="SAJ217" s="71"/>
      <c r="SAK217" s="71"/>
      <c r="SAL217" s="71"/>
      <c r="SAM217" s="71"/>
      <c r="SAN217" s="71"/>
      <c r="SAO217" s="71"/>
      <c r="SAP217" s="71"/>
      <c r="SAQ217" s="71"/>
      <c r="SAR217" s="71"/>
      <c r="SAS217" s="71"/>
      <c r="SAT217" s="71"/>
      <c r="SAU217" s="71"/>
      <c r="SAV217" s="71"/>
      <c r="SAW217" s="71"/>
      <c r="SAX217" s="71"/>
      <c r="SAY217" s="71"/>
      <c r="SAZ217" s="71"/>
      <c r="SBA217" s="71"/>
      <c r="SBB217" s="71"/>
      <c r="SBC217" s="71"/>
      <c r="SBD217" s="71"/>
      <c r="SBE217" s="71"/>
      <c r="SBF217" s="71"/>
      <c r="SBG217" s="71"/>
      <c r="SBH217" s="71"/>
      <c r="SBI217" s="71"/>
      <c r="SBJ217" s="71"/>
      <c r="SBK217" s="71"/>
      <c r="SBL217" s="71"/>
      <c r="SBM217" s="71"/>
      <c r="SBN217" s="71"/>
      <c r="SBO217" s="71"/>
      <c r="SBP217" s="71"/>
      <c r="SBQ217" s="71"/>
      <c r="SBR217" s="71"/>
      <c r="SBS217" s="71"/>
      <c r="SBT217" s="71"/>
      <c r="SBU217" s="71"/>
      <c r="SBV217" s="71"/>
      <c r="SBW217" s="71"/>
      <c r="SBX217" s="71"/>
      <c r="SBY217" s="71"/>
      <c r="SBZ217" s="71"/>
      <c r="SCA217" s="71"/>
      <c r="SCB217" s="71"/>
      <c r="SCC217" s="71"/>
      <c r="SCD217" s="71"/>
      <c r="SCE217" s="71"/>
      <c r="SCF217" s="71"/>
      <c r="SCG217" s="71"/>
      <c r="SCH217" s="71"/>
      <c r="SCI217" s="71"/>
      <c r="SCJ217" s="71"/>
      <c r="SCK217" s="71"/>
      <c r="SCL217" s="71"/>
      <c r="SCM217" s="71"/>
      <c r="SCN217" s="71"/>
      <c r="SCO217" s="71"/>
      <c r="SCP217" s="71"/>
      <c r="SCQ217" s="71"/>
      <c r="SCR217" s="71"/>
      <c r="SCS217" s="71"/>
      <c r="SCT217" s="71"/>
      <c r="SCU217" s="71"/>
      <c r="SCV217" s="71"/>
      <c r="SCW217" s="71"/>
      <c r="SCX217" s="71"/>
      <c r="SCY217" s="71"/>
      <c r="SCZ217" s="71"/>
      <c r="SDA217" s="71"/>
      <c r="SDB217" s="71"/>
      <c r="SDC217" s="71"/>
      <c r="SDD217" s="71"/>
      <c r="SDE217" s="71"/>
      <c r="SDF217" s="71"/>
      <c r="SDG217" s="71"/>
      <c r="SDH217" s="71"/>
      <c r="SDI217" s="71"/>
      <c r="SDJ217" s="71"/>
      <c r="SDK217" s="71"/>
      <c r="SDL217" s="71"/>
      <c r="SDM217" s="71"/>
      <c r="SDN217" s="71"/>
      <c r="SDO217" s="71"/>
      <c r="SDP217" s="71"/>
      <c r="SDQ217" s="71"/>
      <c r="SDR217" s="71"/>
      <c r="SDS217" s="71"/>
      <c r="SDT217" s="71"/>
      <c r="SDU217" s="71"/>
      <c r="SDV217" s="71"/>
      <c r="SDW217" s="71"/>
      <c r="SDX217" s="71"/>
      <c r="SDY217" s="71"/>
      <c r="SDZ217" s="71"/>
      <c r="SEA217" s="71"/>
      <c r="SEB217" s="71"/>
      <c r="SEC217" s="71"/>
      <c r="SED217" s="71"/>
      <c r="SEE217" s="71"/>
      <c r="SEF217" s="71"/>
      <c r="SEG217" s="71"/>
      <c r="SEH217" s="71"/>
      <c r="SEI217" s="71"/>
      <c r="SEJ217" s="71"/>
      <c r="SEK217" s="71"/>
      <c r="SEL217" s="71"/>
      <c r="SEM217" s="71"/>
      <c r="SEN217" s="71"/>
      <c r="SEO217" s="71"/>
      <c r="SEP217" s="71"/>
      <c r="SEQ217" s="71"/>
      <c r="SER217" s="71"/>
      <c r="SES217" s="71"/>
      <c r="SET217" s="71"/>
      <c r="SEU217" s="71"/>
      <c r="SEV217" s="71"/>
      <c r="SEW217" s="71"/>
      <c r="SEX217" s="71"/>
      <c r="SEY217" s="71"/>
      <c r="SEZ217" s="71"/>
      <c r="SFA217" s="71"/>
      <c r="SFB217" s="71"/>
      <c r="SFC217" s="71"/>
      <c r="SFD217" s="71"/>
      <c r="SFE217" s="71"/>
      <c r="SFF217" s="71"/>
      <c r="SFG217" s="71"/>
      <c r="SFH217" s="71"/>
      <c r="SFI217" s="71"/>
      <c r="SFJ217" s="71"/>
      <c r="SFK217" s="71"/>
      <c r="SFL217" s="71"/>
      <c r="SFM217" s="71"/>
      <c r="SFN217" s="71"/>
      <c r="SFO217" s="71"/>
      <c r="SFP217" s="71"/>
      <c r="SFQ217" s="71"/>
      <c r="SFR217" s="71"/>
      <c r="SFS217" s="71"/>
      <c r="SFT217" s="71"/>
      <c r="SFU217" s="71"/>
      <c r="SFV217" s="71"/>
      <c r="SFW217" s="71"/>
      <c r="SFX217" s="71"/>
      <c r="SFY217" s="71"/>
      <c r="SFZ217" s="71"/>
      <c r="SGA217" s="71"/>
      <c r="SGB217" s="71"/>
      <c r="SGC217" s="71"/>
      <c r="SGD217" s="71"/>
      <c r="SGE217" s="71"/>
      <c r="SGF217" s="71"/>
      <c r="SGG217" s="71"/>
      <c r="SGH217" s="71"/>
      <c r="SGI217" s="71"/>
      <c r="SGJ217" s="71"/>
      <c r="SGK217" s="71"/>
      <c r="SGL217" s="71"/>
      <c r="SGM217" s="71"/>
      <c r="SGN217" s="71"/>
      <c r="SGO217" s="71"/>
      <c r="SGP217" s="71"/>
      <c r="SGQ217" s="71"/>
      <c r="SGR217" s="71"/>
      <c r="SGS217" s="71"/>
      <c r="SGT217" s="71"/>
      <c r="SGU217" s="71"/>
      <c r="SGV217" s="71"/>
      <c r="SGW217" s="71"/>
      <c r="SGX217" s="71"/>
      <c r="SGY217" s="71"/>
      <c r="SGZ217" s="71"/>
      <c r="SHA217" s="71"/>
      <c r="SHB217" s="71"/>
      <c r="SHC217" s="71"/>
      <c r="SHD217" s="71"/>
      <c r="SHE217" s="71"/>
      <c r="SHF217" s="71"/>
      <c r="SHG217" s="71"/>
      <c r="SHH217" s="71"/>
      <c r="SHI217" s="71"/>
      <c r="SHJ217" s="71"/>
      <c r="SHK217" s="71"/>
      <c r="SHL217" s="71"/>
      <c r="SHM217" s="71"/>
      <c r="SHN217" s="71"/>
      <c r="SHO217" s="71"/>
      <c r="SHP217" s="71"/>
      <c r="SHQ217" s="71"/>
      <c r="SHR217" s="71"/>
      <c r="SHS217" s="71"/>
      <c r="SHT217" s="71"/>
      <c r="SHU217" s="71"/>
      <c r="SHV217" s="71"/>
      <c r="SHW217" s="71"/>
      <c r="SHX217" s="71"/>
      <c r="SHY217" s="71"/>
      <c r="SHZ217" s="71"/>
      <c r="SIA217" s="71"/>
      <c r="SIB217" s="71"/>
      <c r="SIC217" s="71"/>
      <c r="SID217" s="71"/>
      <c r="SIE217" s="71"/>
      <c r="SIF217" s="71"/>
      <c r="SIG217" s="71"/>
      <c r="SIH217" s="71"/>
      <c r="SII217" s="71"/>
      <c r="SIJ217" s="71"/>
      <c r="SIK217" s="71"/>
      <c r="SIL217" s="71"/>
      <c r="SIM217" s="71"/>
      <c r="SIN217" s="71"/>
      <c r="SIO217" s="71"/>
      <c r="SIP217" s="71"/>
      <c r="SIQ217" s="71"/>
      <c r="SIR217" s="71"/>
      <c r="SIS217" s="71"/>
      <c r="SIT217" s="71"/>
      <c r="SIU217" s="71"/>
      <c r="SIV217" s="71"/>
      <c r="SIW217" s="71"/>
      <c r="SIX217" s="71"/>
      <c r="SIY217" s="71"/>
      <c r="SIZ217" s="71"/>
      <c r="SJA217" s="71"/>
      <c r="SJB217" s="71"/>
      <c r="SJC217" s="71"/>
      <c r="SJD217" s="71"/>
      <c r="SJE217" s="71"/>
      <c r="SJF217" s="71"/>
      <c r="SJG217" s="71"/>
      <c r="SJH217" s="71"/>
      <c r="SJI217" s="71"/>
      <c r="SJJ217" s="71"/>
      <c r="SJK217" s="71"/>
      <c r="SJL217" s="71"/>
      <c r="SJM217" s="71"/>
      <c r="SJN217" s="71"/>
      <c r="SJO217" s="71"/>
      <c r="SJP217" s="71"/>
      <c r="SJQ217" s="71"/>
      <c r="SJR217" s="71"/>
      <c r="SJS217" s="71"/>
      <c r="SJT217" s="71"/>
      <c r="SJU217" s="71"/>
      <c r="SJV217" s="71"/>
      <c r="SJW217" s="71"/>
      <c r="SJX217" s="71"/>
      <c r="SJY217" s="71"/>
      <c r="SJZ217" s="71"/>
      <c r="SKA217" s="71"/>
      <c r="SKB217" s="71"/>
      <c r="SKC217" s="71"/>
      <c r="SKD217" s="71"/>
      <c r="SKE217" s="71"/>
      <c r="SKF217" s="71"/>
      <c r="SKG217" s="71"/>
      <c r="SKH217" s="71"/>
      <c r="SKI217" s="71"/>
      <c r="SKJ217" s="71"/>
      <c r="SKK217" s="71"/>
      <c r="SKL217" s="71"/>
      <c r="SKM217" s="71"/>
      <c r="SKN217" s="71"/>
      <c r="SKO217" s="71"/>
      <c r="SKP217" s="71"/>
      <c r="SKQ217" s="71"/>
      <c r="SKR217" s="71"/>
      <c r="SKS217" s="71"/>
      <c r="SKT217" s="71"/>
      <c r="SKU217" s="71"/>
      <c r="SKV217" s="71"/>
      <c r="SKW217" s="71"/>
      <c r="SKX217" s="71"/>
      <c r="SKY217" s="71"/>
      <c r="SKZ217" s="71"/>
      <c r="SLA217" s="71"/>
      <c r="SLB217" s="71"/>
      <c r="SLC217" s="71"/>
      <c r="SLD217" s="71"/>
      <c r="SLE217" s="71"/>
      <c r="SLF217" s="71"/>
      <c r="SLG217" s="71"/>
      <c r="SLH217" s="71"/>
      <c r="SLI217" s="71"/>
      <c r="SLJ217" s="71"/>
      <c r="SLK217" s="71"/>
      <c r="SLL217" s="71"/>
      <c r="SLM217" s="71"/>
      <c r="SLN217" s="71"/>
      <c r="SLO217" s="71"/>
      <c r="SLP217" s="71"/>
      <c r="SLQ217" s="71"/>
      <c r="SLR217" s="71"/>
      <c r="SLS217" s="71"/>
      <c r="SLT217" s="71"/>
      <c r="SLU217" s="71"/>
      <c r="SLV217" s="71"/>
      <c r="SLW217" s="71"/>
      <c r="SLX217" s="71"/>
      <c r="SLY217" s="71"/>
      <c r="SLZ217" s="71"/>
      <c r="SMA217" s="71"/>
      <c r="SMB217" s="71"/>
      <c r="SMC217" s="71"/>
      <c r="SMD217" s="71"/>
      <c r="SME217" s="71"/>
      <c r="SMF217" s="71"/>
      <c r="SMG217" s="71"/>
      <c r="SMH217" s="71"/>
      <c r="SMI217" s="71"/>
      <c r="SMJ217" s="71"/>
      <c r="SMK217" s="71"/>
      <c r="SML217" s="71"/>
      <c r="SMM217" s="71"/>
      <c r="SMN217" s="71"/>
      <c r="SMO217" s="71"/>
      <c r="SMP217" s="71"/>
      <c r="SMQ217" s="71"/>
      <c r="SMR217" s="71"/>
      <c r="SMS217" s="71"/>
      <c r="SMT217" s="71"/>
      <c r="SMU217" s="71"/>
      <c r="SMV217" s="71"/>
      <c r="SMW217" s="71"/>
      <c r="SMX217" s="71"/>
      <c r="SMY217" s="71"/>
      <c r="SMZ217" s="71"/>
      <c r="SNA217" s="71"/>
      <c r="SNB217" s="71"/>
      <c r="SNC217" s="71"/>
      <c r="SND217" s="71"/>
      <c r="SNE217" s="71"/>
      <c r="SNF217" s="71"/>
      <c r="SNG217" s="71"/>
      <c r="SNH217" s="71"/>
      <c r="SNI217" s="71"/>
      <c r="SNJ217" s="71"/>
      <c r="SNK217" s="71"/>
      <c r="SNL217" s="71"/>
      <c r="SNM217" s="71"/>
      <c r="SNN217" s="71"/>
      <c r="SNO217" s="71"/>
      <c r="SNP217" s="71"/>
      <c r="SNQ217" s="71"/>
      <c r="SNR217" s="71"/>
      <c r="SNS217" s="71"/>
      <c r="SNT217" s="71"/>
      <c r="SNU217" s="71"/>
      <c r="SNV217" s="71"/>
      <c r="SNW217" s="71"/>
      <c r="SNX217" s="71"/>
      <c r="SNY217" s="71"/>
      <c r="SNZ217" s="71"/>
      <c r="SOA217" s="71"/>
      <c r="SOB217" s="71"/>
      <c r="SOC217" s="71"/>
      <c r="SOD217" s="71"/>
      <c r="SOE217" s="71"/>
      <c r="SOF217" s="71"/>
      <c r="SOG217" s="71"/>
      <c r="SOH217" s="71"/>
      <c r="SOI217" s="71"/>
      <c r="SOJ217" s="71"/>
      <c r="SOK217" s="71"/>
      <c r="SOL217" s="71"/>
      <c r="SOM217" s="71"/>
      <c r="SON217" s="71"/>
      <c r="SOO217" s="71"/>
      <c r="SOP217" s="71"/>
      <c r="SOQ217" s="71"/>
      <c r="SOR217" s="71"/>
      <c r="SOS217" s="71"/>
      <c r="SOT217" s="71"/>
      <c r="SOU217" s="71"/>
      <c r="SOV217" s="71"/>
      <c r="SOW217" s="71"/>
      <c r="SOX217" s="71"/>
      <c r="SOY217" s="71"/>
      <c r="SOZ217" s="71"/>
      <c r="SPA217" s="71"/>
      <c r="SPB217" s="71"/>
      <c r="SPC217" s="71"/>
      <c r="SPD217" s="71"/>
      <c r="SPE217" s="71"/>
      <c r="SPF217" s="71"/>
      <c r="SPG217" s="71"/>
      <c r="SPH217" s="71"/>
      <c r="SPI217" s="71"/>
      <c r="SPJ217" s="71"/>
      <c r="SPK217" s="71"/>
      <c r="SPL217" s="71"/>
      <c r="SPM217" s="71"/>
      <c r="SPN217" s="71"/>
      <c r="SPO217" s="71"/>
      <c r="SPP217" s="71"/>
      <c r="SPQ217" s="71"/>
      <c r="SPR217" s="71"/>
      <c r="SPS217" s="71"/>
      <c r="SPT217" s="71"/>
      <c r="SPU217" s="71"/>
      <c r="SPV217" s="71"/>
      <c r="SPW217" s="71"/>
      <c r="SPX217" s="71"/>
      <c r="SPY217" s="71"/>
      <c r="SPZ217" s="71"/>
      <c r="SQA217" s="71"/>
      <c r="SQB217" s="71"/>
      <c r="SQC217" s="71"/>
      <c r="SQD217" s="71"/>
      <c r="SQE217" s="71"/>
      <c r="SQF217" s="71"/>
      <c r="SQG217" s="71"/>
      <c r="SQH217" s="71"/>
      <c r="SQI217" s="71"/>
      <c r="SQJ217" s="71"/>
      <c r="SQK217" s="71"/>
      <c r="SQL217" s="71"/>
      <c r="SQM217" s="71"/>
      <c r="SQN217" s="71"/>
      <c r="SQO217" s="71"/>
      <c r="SQP217" s="71"/>
      <c r="SQQ217" s="71"/>
      <c r="SQR217" s="71"/>
      <c r="SQS217" s="71"/>
      <c r="SQT217" s="71"/>
      <c r="SQU217" s="71"/>
      <c r="SQV217" s="71"/>
      <c r="SQW217" s="71"/>
      <c r="SQX217" s="71"/>
      <c r="SQY217" s="71"/>
      <c r="SQZ217" s="71"/>
      <c r="SRA217" s="71"/>
      <c r="SRB217" s="71"/>
      <c r="SRC217" s="71"/>
      <c r="SRD217" s="71"/>
      <c r="SRE217" s="71"/>
      <c r="SRF217" s="71"/>
      <c r="SRG217" s="71"/>
      <c r="SRH217" s="71"/>
      <c r="SRI217" s="71"/>
      <c r="SRJ217" s="71"/>
      <c r="SRK217" s="71"/>
      <c r="SRL217" s="71"/>
      <c r="SRM217" s="71"/>
      <c r="SRN217" s="71"/>
      <c r="SRO217" s="71"/>
      <c r="SRP217" s="71"/>
      <c r="SRQ217" s="71"/>
      <c r="SRR217" s="71"/>
      <c r="SRS217" s="71"/>
      <c r="SRT217" s="71"/>
      <c r="SRU217" s="71"/>
      <c r="SRV217" s="71"/>
      <c r="SRW217" s="71"/>
      <c r="SRX217" s="71"/>
      <c r="SRY217" s="71"/>
      <c r="SRZ217" s="71"/>
      <c r="SSA217" s="71"/>
      <c r="SSB217" s="71"/>
      <c r="SSC217" s="71"/>
      <c r="SSD217" s="71"/>
      <c r="SSE217" s="71"/>
      <c r="SSF217" s="71"/>
      <c r="SSG217" s="71"/>
      <c r="SSH217" s="71"/>
      <c r="SSI217" s="71"/>
      <c r="SSJ217" s="71"/>
      <c r="SSK217" s="71"/>
      <c r="SSL217" s="71"/>
      <c r="SSM217" s="71"/>
      <c r="SSN217" s="71"/>
      <c r="SSO217" s="71"/>
      <c r="SSP217" s="71"/>
      <c r="SSQ217" s="71"/>
      <c r="SSR217" s="71"/>
      <c r="SSS217" s="71"/>
      <c r="SST217" s="71"/>
      <c r="SSU217" s="71"/>
      <c r="SSV217" s="71"/>
      <c r="SSW217" s="71"/>
      <c r="SSX217" s="71"/>
      <c r="SSY217" s="71"/>
      <c r="SSZ217" s="71"/>
      <c r="STA217" s="71"/>
      <c r="STB217" s="71"/>
      <c r="STC217" s="71"/>
      <c r="STD217" s="71"/>
      <c r="STE217" s="71"/>
      <c r="STF217" s="71"/>
      <c r="STG217" s="71"/>
      <c r="STH217" s="71"/>
      <c r="STI217" s="71"/>
      <c r="STJ217" s="71"/>
      <c r="STK217" s="71"/>
      <c r="STL217" s="71"/>
      <c r="STM217" s="71"/>
      <c r="STN217" s="71"/>
      <c r="STO217" s="71"/>
      <c r="STP217" s="71"/>
      <c r="STQ217" s="71"/>
      <c r="STR217" s="71"/>
      <c r="STS217" s="71"/>
      <c r="STT217" s="71"/>
      <c r="STU217" s="71"/>
      <c r="STV217" s="71"/>
      <c r="STW217" s="71"/>
      <c r="STX217" s="71"/>
      <c r="STY217" s="71"/>
      <c r="STZ217" s="71"/>
      <c r="SUA217" s="71"/>
      <c r="SUB217" s="71"/>
      <c r="SUC217" s="71"/>
      <c r="SUD217" s="71"/>
      <c r="SUE217" s="71"/>
      <c r="SUF217" s="71"/>
      <c r="SUG217" s="71"/>
      <c r="SUH217" s="71"/>
      <c r="SUI217" s="71"/>
      <c r="SUJ217" s="71"/>
      <c r="SUK217" s="71"/>
      <c r="SUL217" s="71"/>
      <c r="SUM217" s="71"/>
      <c r="SUN217" s="71"/>
      <c r="SUO217" s="71"/>
      <c r="SUP217" s="71"/>
      <c r="SUQ217" s="71"/>
      <c r="SUR217" s="71"/>
      <c r="SUS217" s="71"/>
      <c r="SUT217" s="71"/>
      <c r="SUU217" s="71"/>
      <c r="SUV217" s="71"/>
      <c r="SUW217" s="71"/>
      <c r="SUX217" s="71"/>
      <c r="SUY217" s="71"/>
      <c r="SUZ217" s="71"/>
      <c r="SVA217" s="71"/>
      <c r="SVB217" s="71"/>
      <c r="SVC217" s="71"/>
      <c r="SVD217" s="71"/>
      <c r="SVE217" s="71"/>
      <c r="SVF217" s="71"/>
      <c r="SVG217" s="71"/>
      <c r="SVH217" s="71"/>
      <c r="SVI217" s="71"/>
      <c r="SVJ217" s="71"/>
      <c r="SVK217" s="71"/>
      <c r="SVL217" s="71"/>
      <c r="SVM217" s="71"/>
      <c r="SVN217" s="71"/>
      <c r="SVO217" s="71"/>
      <c r="SVP217" s="71"/>
      <c r="SVQ217" s="71"/>
      <c r="SVR217" s="71"/>
      <c r="SVS217" s="71"/>
      <c r="SVT217" s="71"/>
      <c r="SVU217" s="71"/>
      <c r="SVV217" s="71"/>
      <c r="SVW217" s="71"/>
      <c r="SVX217" s="71"/>
      <c r="SVY217" s="71"/>
      <c r="SVZ217" s="71"/>
      <c r="SWA217" s="71"/>
      <c r="SWB217" s="71"/>
      <c r="SWC217" s="71"/>
      <c r="SWD217" s="71"/>
      <c r="SWE217" s="71"/>
      <c r="SWF217" s="71"/>
      <c r="SWG217" s="71"/>
      <c r="SWH217" s="71"/>
      <c r="SWI217" s="71"/>
      <c r="SWJ217" s="71"/>
      <c r="SWK217" s="71"/>
      <c r="SWL217" s="71"/>
      <c r="SWM217" s="71"/>
      <c r="SWN217" s="71"/>
      <c r="SWO217" s="71"/>
      <c r="SWP217" s="71"/>
      <c r="SWQ217" s="71"/>
      <c r="SWR217" s="71"/>
      <c r="SWS217" s="71"/>
      <c r="SWT217" s="71"/>
      <c r="SWU217" s="71"/>
      <c r="SWV217" s="71"/>
      <c r="SWW217" s="71"/>
      <c r="SWX217" s="71"/>
      <c r="SWY217" s="71"/>
      <c r="SWZ217" s="71"/>
      <c r="SXA217" s="71"/>
      <c r="SXB217" s="71"/>
      <c r="SXC217" s="71"/>
      <c r="SXD217" s="71"/>
      <c r="SXE217" s="71"/>
      <c r="SXF217" s="71"/>
      <c r="SXG217" s="71"/>
      <c r="SXH217" s="71"/>
      <c r="SXI217" s="71"/>
      <c r="SXJ217" s="71"/>
      <c r="SXK217" s="71"/>
      <c r="SXL217" s="71"/>
      <c r="SXM217" s="71"/>
      <c r="SXN217" s="71"/>
      <c r="SXO217" s="71"/>
      <c r="SXP217" s="71"/>
      <c r="SXQ217" s="71"/>
      <c r="SXR217" s="71"/>
      <c r="SXS217" s="71"/>
      <c r="SXT217" s="71"/>
      <c r="SXU217" s="71"/>
      <c r="SXV217" s="71"/>
      <c r="SXW217" s="71"/>
      <c r="SXX217" s="71"/>
      <c r="SXY217" s="71"/>
      <c r="SXZ217" s="71"/>
      <c r="SYA217" s="71"/>
      <c r="SYB217" s="71"/>
      <c r="SYC217" s="71"/>
      <c r="SYD217" s="71"/>
      <c r="SYE217" s="71"/>
      <c r="SYF217" s="71"/>
      <c r="SYG217" s="71"/>
      <c r="SYH217" s="71"/>
      <c r="SYI217" s="71"/>
      <c r="SYJ217" s="71"/>
      <c r="SYK217" s="71"/>
      <c r="SYL217" s="71"/>
      <c r="SYM217" s="71"/>
      <c r="SYN217" s="71"/>
      <c r="SYO217" s="71"/>
      <c r="SYP217" s="71"/>
      <c r="SYQ217" s="71"/>
      <c r="SYR217" s="71"/>
      <c r="SYS217" s="71"/>
      <c r="SYT217" s="71"/>
      <c r="SYU217" s="71"/>
      <c r="SYV217" s="71"/>
      <c r="SYW217" s="71"/>
      <c r="SYX217" s="71"/>
      <c r="SYY217" s="71"/>
      <c r="SYZ217" s="71"/>
      <c r="SZA217" s="71"/>
      <c r="SZB217" s="71"/>
      <c r="SZC217" s="71"/>
      <c r="SZD217" s="71"/>
      <c r="SZE217" s="71"/>
      <c r="SZF217" s="71"/>
      <c r="SZG217" s="71"/>
      <c r="SZH217" s="71"/>
      <c r="SZI217" s="71"/>
      <c r="SZJ217" s="71"/>
      <c r="SZK217" s="71"/>
      <c r="SZL217" s="71"/>
      <c r="SZM217" s="71"/>
      <c r="SZN217" s="71"/>
      <c r="SZO217" s="71"/>
      <c r="SZP217" s="71"/>
      <c r="SZQ217" s="71"/>
      <c r="SZR217" s="71"/>
      <c r="SZS217" s="71"/>
      <c r="SZT217" s="71"/>
      <c r="SZU217" s="71"/>
      <c r="SZV217" s="71"/>
      <c r="SZW217" s="71"/>
      <c r="SZX217" s="71"/>
      <c r="SZY217" s="71"/>
      <c r="SZZ217" s="71"/>
      <c r="TAA217" s="71"/>
      <c r="TAB217" s="71"/>
      <c r="TAC217" s="71"/>
      <c r="TAD217" s="71"/>
      <c r="TAE217" s="71"/>
      <c r="TAF217" s="71"/>
      <c r="TAG217" s="71"/>
      <c r="TAH217" s="71"/>
      <c r="TAI217" s="71"/>
      <c r="TAJ217" s="71"/>
      <c r="TAK217" s="71"/>
      <c r="TAL217" s="71"/>
      <c r="TAM217" s="71"/>
      <c r="TAN217" s="71"/>
      <c r="TAO217" s="71"/>
      <c r="TAP217" s="71"/>
      <c r="TAQ217" s="71"/>
      <c r="TAR217" s="71"/>
      <c r="TAS217" s="71"/>
      <c r="TAT217" s="71"/>
      <c r="TAU217" s="71"/>
      <c r="TAV217" s="71"/>
      <c r="TAW217" s="71"/>
      <c r="TAX217" s="71"/>
      <c r="TAY217" s="71"/>
      <c r="TAZ217" s="71"/>
      <c r="TBA217" s="71"/>
      <c r="TBB217" s="71"/>
      <c r="TBC217" s="71"/>
      <c r="TBD217" s="71"/>
      <c r="TBE217" s="71"/>
      <c r="TBF217" s="71"/>
      <c r="TBG217" s="71"/>
      <c r="TBH217" s="71"/>
      <c r="TBI217" s="71"/>
      <c r="TBJ217" s="71"/>
      <c r="TBK217" s="71"/>
      <c r="TBL217" s="71"/>
      <c r="TBM217" s="71"/>
      <c r="TBN217" s="71"/>
      <c r="TBO217" s="71"/>
      <c r="TBP217" s="71"/>
      <c r="TBQ217" s="71"/>
      <c r="TBR217" s="71"/>
      <c r="TBS217" s="71"/>
      <c r="TBT217" s="71"/>
      <c r="TBU217" s="71"/>
      <c r="TBV217" s="71"/>
      <c r="TBW217" s="71"/>
      <c r="TBX217" s="71"/>
      <c r="TBY217" s="71"/>
      <c r="TBZ217" s="71"/>
      <c r="TCA217" s="71"/>
      <c r="TCB217" s="71"/>
      <c r="TCC217" s="71"/>
      <c r="TCD217" s="71"/>
      <c r="TCE217" s="71"/>
      <c r="TCF217" s="71"/>
      <c r="TCG217" s="71"/>
      <c r="TCH217" s="71"/>
      <c r="TCI217" s="71"/>
      <c r="TCJ217" s="71"/>
      <c r="TCK217" s="71"/>
      <c r="TCL217" s="71"/>
      <c r="TCM217" s="71"/>
      <c r="TCN217" s="71"/>
      <c r="TCO217" s="71"/>
      <c r="TCP217" s="71"/>
      <c r="TCQ217" s="71"/>
      <c r="TCR217" s="71"/>
      <c r="TCS217" s="71"/>
      <c r="TCT217" s="71"/>
      <c r="TCU217" s="71"/>
      <c r="TCV217" s="71"/>
      <c r="TCW217" s="71"/>
      <c r="TCX217" s="71"/>
      <c r="TCY217" s="71"/>
      <c r="TCZ217" s="71"/>
      <c r="TDA217" s="71"/>
      <c r="TDB217" s="71"/>
      <c r="TDC217" s="71"/>
      <c r="TDD217" s="71"/>
      <c r="TDE217" s="71"/>
      <c r="TDF217" s="71"/>
      <c r="TDG217" s="71"/>
      <c r="TDH217" s="71"/>
      <c r="TDI217" s="71"/>
      <c r="TDJ217" s="71"/>
      <c r="TDK217" s="71"/>
      <c r="TDL217" s="71"/>
      <c r="TDM217" s="71"/>
      <c r="TDN217" s="71"/>
      <c r="TDO217" s="71"/>
      <c r="TDP217" s="71"/>
      <c r="TDQ217" s="71"/>
      <c r="TDR217" s="71"/>
      <c r="TDS217" s="71"/>
      <c r="TDT217" s="71"/>
      <c r="TDU217" s="71"/>
      <c r="TDV217" s="71"/>
      <c r="TDW217" s="71"/>
      <c r="TDX217" s="71"/>
      <c r="TDY217" s="71"/>
      <c r="TDZ217" s="71"/>
      <c r="TEA217" s="71"/>
      <c r="TEB217" s="71"/>
      <c r="TEC217" s="71"/>
      <c r="TED217" s="71"/>
      <c r="TEE217" s="71"/>
      <c r="TEF217" s="71"/>
      <c r="TEG217" s="71"/>
      <c r="TEH217" s="71"/>
      <c r="TEI217" s="71"/>
      <c r="TEJ217" s="71"/>
      <c r="TEK217" s="71"/>
      <c r="TEL217" s="71"/>
      <c r="TEM217" s="71"/>
      <c r="TEN217" s="71"/>
      <c r="TEO217" s="71"/>
      <c r="TEP217" s="71"/>
      <c r="TEQ217" s="71"/>
      <c r="TER217" s="71"/>
      <c r="TES217" s="71"/>
      <c r="TET217" s="71"/>
      <c r="TEU217" s="71"/>
      <c r="TEV217" s="71"/>
      <c r="TEW217" s="71"/>
      <c r="TEX217" s="71"/>
      <c r="TEY217" s="71"/>
      <c r="TEZ217" s="71"/>
      <c r="TFA217" s="71"/>
      <c r="TFB217" s="71"/>
      <c r="TFC217" s="71"/>
      <c r="TFD217" s="71"/>
      <c r="TFE217" s="71"/>
      <c r="TFF217" s="71"/>
      <c r="TFG217" s="71"/>
      <c r="TFH217" s="71"/>
      <c r="TFI217" s="71"/>
      <c r="TFJ217" s="71"/>
      <c r="TFK217" s="71"/>
      <c r="TFL217" s="71"/>
      <c r="TFM217" s="71"/>
      <c r="TFN217" s="71"/>
      <c r="TFO217" s="71"/>
      <c r="TFP217" s="71"/>
      <c r="TFQ217" s="71"/>
      <c r="TFR217" s="71"/>
      <c r="TFS217" s="71"/>
      <c r="TFT217" s="71"/>
      <c r="TFU217" s="71"/>
      <c r="TFV217" s="71"/>
      <c r="TFW217" s="71"/>
      <c r="TFX217" s="71"/>
      <c r="TFY217" s="71"/>
      <c r="TFZ217" s="71"/>
      <c r="TGA217" s="71"/>
      <c r="TGB217" s="71"/>
      <c r="TGC217" s="71"/>
      <c r="TGD217" s="71"/>
      <c r="TGE217" s="71"/>
      <c r="TGF217" s="71"/>
      <c r="TGG217" s="71"/>
      <c r="TGH217" s="71"/>
      <c r="TGI217" s="71"/>
      <c r="TGJ217" s="71"/>
      <c r="TGK217" s="71"/>
      <c r="TGL217" s="71"/>
      <c r="TGM217" s="71"/>
      <c r="TGN217" s="71"/>
      <c r="TGO217" s="71"/>
      <c r="TGP217" s="71"/>
      <c r="TGQ217" s="71"/>
      <c r="TGR217" s="71"/>
      <c r="TGS217" s="71"/>
      <c r="TGT217" s="71"/>
      <c r="TGU217" s="71"/>
      <c r="TGV217" s="71"/>
      <c r="TGW217" s="71"/>
      <c r="TGX217" s="71"/>
      <c r="TGY217" s="71"/>
      <c r="TGZ217" s="71"/>
      <c r="THA217" s="71"/>
      <c r="THB217" s="71"/>
      <c r="THC217" s="71"/>
      <c r="THD217" s="71"/>
      <c r="THE217" s="71"/>
      <c r="THF217" s="71"/>
      <c r="THG217" s="71"/>
      <c r="THH217" s="71"/>
      <c r="THI217" s="71"/>
      <c r="THJ217" s="71"/>
      <c r="THK217" s="71"/>
      <c r="THL217" s="71"/>
      <c r="THM217" s="71"/>
      <c r="THN217" s="71"/>
      <c r="THO217" s="71"/>
      <c r="THP217" s="71"/>
      <c r="THQ217" s="71"/>
      <c r="THR217" s="71"/>
      <c r="THS217" s="71"/>
      <c r="THT217" s="71"/>
      <c r="THU217" s="71"/>
      <c r="THV217" s="71"/>
      <c r="THW217" s="71"/>
      <c r="THX217" s="71"/>
      <c r="THY217" s="71"/>
      <c r="THZ217" s="71"/>
      <c r="TIA217" s="71"/>
      <c r="TIB217" s="71"/>
      <c r="TIC217" s="71"/>
      <c r="TID217" s="71"/>
      <c r="TIE217" s="71"/>
      <c r="TIF217" s="71"/>
      <c r="TIG217" s="71"/>
      <c r="TIH217" s="71"/>
      <c r="TII217" s="71"/>
      <c r="TIJ217" s="71"/>
      <c r="TIK217" s="71"/>
      <c r="TIL217" s="71"/>
      <c r="TIM217" s="71"/>
      <c r="TIN217" s="71"/>
      <c r="TIO217" s="71"/>
      <c r="TIP217" s="71"/>
      <c r="TIQ217" s="71"/>
      <c r="TIR217" s="71"/>
      <c r="TIS217" s="71"/>
      <c r="TIT217" s="71"/>
      <c r="TIU217" s="71"/>
      <c r="TIV217" s="71"/>
      <c r="TIW217" s="71"/>
      <c r="TIX217" s="71"/>
      <c r="TIY217" s="71"/>
      <c r="TIZ217" s="71"/>
      <c r="TJA217" s="71"/>
      <c r="TJB217" s="71"/>
      <c r="TJC217" s="71"/>
      <c r="TJD217" s="71"/>
      <c r="TJE217" s="71"/>
      <c r="TJF217" s="71"/>
      <c r="TJG217" s="71"/>
      <c r="TJH217" s="71"/>
      <c r="TJI217" s="71"/>
      <c r="TJJ217" s="71"/>
      <c r="TJK217" s="71"/>
      <c r="TJL217" s="71"/>
      <c r="TJM217" s="71"/>
      <c r="TJN217" s="71"/>
      <c r="TJO217" s="71"/>
      <c r="TJP217" s="71"/>
      <c r="TJQ217" s="71"/>
      <c r="TJR217" s="71"/>
      <c r="TJS217" s="71"/>
      <c r="TJT217" s="71"/>
      <c r="TJU217" s="71"/>
      <c r="TJV217" s="71"/>
      <c r="TJW217" s="71"/>
      <c r="TJX217" s="71"/>
      <c r="TJY217" s="71"/>
      <c r="TJZ217" s="71"/>
      <c r="TKA217" s="71"/>
      <c r="TKB217" s="71"/>
      <c r="TKC217" s="71"/>
      <c r="TKD217" s="71"/>
      <c r="TKE217" s="71"/>
      <c r="TKF217" s="71"/>
      <c r="TKG217" s="71"/>
      <c r="TKH217" s="71"/>
      <c r="TKI217" s="71"/>
      <c r="TKJ217" s="71"/>
      <c r="TKK217" s="71"/>
      <c r="TKL217" s="71"/>
      <c r="TKM217" s="71"/>
      <c r="TKN217" s="71"/>
      <c r="TKO217" s="71"/>
      <c r="TKP217" s="71"/>
      <c r="TKQ217" s="71"/>
      <c r="TKR217" s="71"/>
      <c r="TKS217" s="71"/>
      <c r="TKT217" s="71"/>
      <c r="TKU217" s="71"/>
      <c r="TKV217" s="71"/>
      <c r="TKW217" s="71"/>
      <c r="TKX217" s="71"/>
      <c r="TKY217" s="71"/>
      <c r="TKZ217" s="71"/>
      <c r="TLA217" s="71"/>
      <c r="TLB217" s="71"/>
      <c r="TLC217" s="71"/>
      <c r="TLD217" s="71"/>
      <c r="TLE217" s="71"/>
      <c r="TLF217" s="71"/>
      <c r="TLG217" s="71"/>
      <c r="TLH217" s="71"/>
      <c r="TLI217" s="71"/>
      <c r="TLJ217" s="71"/>
      <c r="TLK217" s="71"/>
      <c r="TLL217" s="71"/>
      <c r="TLM217" s="71"/>
      <c r="TLN217" s="71"/>
      <c r="TLO217" s="71"/>
      <c r="TLP217" s="71"/>
      <c r="TLQ217" s="71"/>
      <c r="TLR217" s="71"/>
      <c r="TLS217" s="71"/>
      <c r="TLT217" s="71"/>
      <c r="TLU217" s="71"/>
      <c r="TLV217" s="71"/>
      <c r="TLW217" s="71"/>
      <c r="TLX217" s="71"/>
      <c r="TLY217" s="71"/>
      <c r="TLZ217" s="71"/>
      <c r="TMA217" s="71"/>
      <c r="TMB217" s="71"/>
      <c r="TMC217" s="71"/>
      <c r="TMD217" s="71"/>
      <c r="TME217" s="71"/>
      <c r="TMF217" s="71"/>
      <c r="TMG217" s="71"/>
      <c r="TMH217" s="71"/>
      <c r="TMI217" s="71"/>
      <c r="TMJ217" s="71"/>
      <c r="TMK217" s="71"/>
      <c r="TML217" s="71"/>
      <c r="TMM217" s="71"/>
      <c r="TMN217" s="71"/>
      <c r="TMO217" s="71"/>
      <c r="TMP217" s="71"/>
      <c r="TMQ217" s="71"/>
      <c r="TMR217" s="71"/>
      <c r="TMS217" s="71"/>
      <c r="TMT217" s="71"/>
      <c r="TMU217" s="71"/>
      <c r="TMV217" s="71"/>
      <c r="TMW217" s="71"/>
      <c r="TMX217" s="71"/>
      <c r="TMY217" s="71"/>
      <c r="TMZ217" s="71"/>
      <c r="TNA217" s="71"/>
      <c r="TNB217" s="71"/>
      <c r="TNC217" s="71"/>
      <c r="TND217" s="71"/>
      <c r="TNE217" s="71"/>
      <c r="TNF217" s="71"/>
      <c r="TNG217" s="71"/>
      <c r="TNH217" s="71"/>
      <c r="TNI217" s="71"/>
      <c r="TNJ217" s="71"/>
      <c r="TNK217" s="71"/>
      <c r="TNL217" s="71"/>
      <c r="TNM217" s="71"/>
      <c r="TNN217" s="71"/>
      <c r="TNO217" s="71"/>
      <c r="TNP217" s="71"/>
      <c r="TNQ217" s="71"/>
      <c r="TNR217" s="71"/>
      <c r="TNS217" s="71"/>
      <c r="TNT217" s="71"/>
      <c r="TNU217" s="71"/>
      <c r="TNV217" s="71"/>
      <c r="TNW217" s="71"/>
      <c r="TNX217" s="71"/>
      <c r="TNY217" s="71"/>
      <c r="TNZ217" s="71"/>
      <c r="TOA217" s="71"/>
      <c r="TOB217" s="71"/>
      <c r="TOC217" s="71"/>
      <c r="TOD217" s="71"/>
      <c r="TOE217" s="71"/>
      <c r="TOF217" s="71"/>
      <c r="TOG217" s="71"/>
      <c r="TOH217" s="71"/>
      <c r="TOI217" s="71"/>
      <c r="TOJ217" s="71"/>
      <c r="TOK217" s="71"/>
      <c r="TOL217" s="71"/>
      <c r="TOM217" s="71"/>
      <c r="TON217" s="71"/>
      <c r="TOO217" s="71"/>
      <c r="TOP217" s="71"/>
      <c r="TOQ217" s="71"/>
      <c r="TOR217" s="71"/>
      <c r="TOS217" s="71"/>
      <c r="TOT217" s="71"/>
      <c r="TOU217" s="71"/>
      <c r="TOV217" s="71"/>
      <c r="TOW217" s="71"/>
      <c r="TOX217" s="71"/>
      <c r="TOY217" s="71"/>
      <c r="TOZ217" s="71"/>
      <c r="TPA217" s="71"/>
      <c r="TPB217" s="71"/>
      <c r="TPC217" s="71"/>
      <c r="TPD217" s="71"/>
      <c r="TPE217" s="71"/>
      <c r="TPF217" s="71"/>
      <c r="TPG217" s="71"/>
      <c r="TPH217" s="71"/>
      <c r="TPI217" s="71"/>
      <c r="TPJ217" s="71"/>
      <c r="TPK217" s="71"/>
      <c r="TPL217" s="71"/>
      <c r="TPM217" s="71"/>
      <c r="TPN217" s="71"/>
      <c r="TPO217" s="71"/>
      <c r="TPP217" s="71"/>
      <c r="TPQ217" s="71"/>
      <c r="TPR217" s="71"/>
      <c r="TPS217" s="71"/>
      <c r="TPT217" s="71"/>
      <c r="TPU217" s="71"/>
      <c r="TPV217" s="71"/>
      <c r="TPW217" s="71"/>
      <c r="TPX217" s="71"/>
      <c r="TPY217" s="71"/>
      <c r="TPZ217" s="71"/>
      <c r="TQA217" s="71"/>
      <c r="TQB217" s="71"/>
      <c r="TQC217" s="71"/>
      <c r="TQD217" s="71"/>
      <c r="TQE217" s="71"/>
      <c r="TQF217" s="71"/>
      <c r="TQG217" s="71"/>
      <c r="TQH217" s="71"/>
      <c r="TQI217" s="71"/>
      <c r="TQJ217" s="71"/>
      <c r="TQK217" s="71"/>
      <c r="TQL217" s="71"/>
      <c r="TQM217" s="71"/>
      <c r="TQN217" s="71"/>
      <c r="TQO217" s="71"/>
      <c r="TQP217" s="71"/>
      <c r="TQQ217" s="71"/>
      <c r="TQR217" s="71"/>
      <c r="TQS217" s="71"/>
      <c r="TQT217" s="71"/>
      <c r="TQU217" s="71"/>
      <c r="TQV217" s="71"/>
      <c r="TQW217" s="71"/>
      <c r="TQX217" s="71"/>
      <c r="TQY217" s="71"/>
      <c r="TQZ217" s="71"/>
      <c r="TRA217" s="71"/>
      <c r="TRB217" s="71"/>
      <c r="TRC217" s="71"/>
      <c r="TRD217" s="71"/>
      <c r="TRE217" s="71"/>
      <c r="TRF217" s="71"/>
      <c r="TRG217" s="71"/>
      <c r="TRH217" s="71"/>
      <c r="TRI217" s="71"/>
      <c r="TRJ217" s="71"/>
      <c r="TRK217" s="71"/>
      <c r="TRL217" s="71"/>
      <c r="TRM217" s="71"/>
      <c r="TRN217" s="71"/>
      <c r="TRO217" s="71"/>
      <c r="TRP217" s="71"/>
      <c r="TRQ217" s="71"/>
      <c r="TRR217" s="71"/>
      <c r="TRS217" s="71"/>
      <c r="TRT217" s="71"/>
      <c r="TRU217" s="71"/>
      <c r="TRV217" s="71"/>
      <c r="TRW217" s="71"/>
      <c r="TRX217" s="71"/>
      <c r="TRY217" s="71"/>
      <c r="TRZ217" s="71"/>
      <c r="TSA217" s="71"/>
      <c r="TSB217" s="71"/>
      <c r="TSC217" s="71"/>
      <c r="TSD217" s="71"/>
      <c r="TSE217" s="71"/>
      <c r="TSF217" s="71"/>
      <c r="TSG217" s="71"/>
      <c r="TSH217" s="71"/>
      <c r="TSI217" s="71"/>
      <c r="TSJ217" s="71"/>
      <c r="TSK217" s="71"/>
      <c r="TSL217" s="71"/>
      <c r="TSM217" s="71"/>
      <c r="TSN217" s="71"/>
      <c r="TSO217" s="71"/>
      <c r="TSP217" s="71"/>
      <c r="TSQ217" s="71"/>
      <c r="TSR217" s="71"/>
      <c r="TSS217" s="71"/>
      <c r="TST217" s="71"/>
      <c r="TSU217" s="71"/>
      <c r="TSV217" s="71"/>
      <c r="TSW217" s="71"/>
      <c r="TSX217" s="71"/>
      <c r="TSY217" s="71"/>
      <c r="TSZ217" s="71"/>
      <c r="TTA217" s="71"/>
      <c r="TTB217" s="71"/>
      <c r="TTC217" s="71"/>
      <c r="TTD217" s="71"/>
      <c r="TTE217" s="71"/>
      <c r="TTF217" s="71"/>
      <c r="TTG217" s="71"/>
      <c r="TTH217" s="71"/>
      <c r="TTI217" s="71"/>
      <c r="TTJ217" s="71"/>
      <c r="TTK217" s="71"/>
      <c r="TTL217" s="71"/>
      <c r="TTM217" s="71"/>
      <c r="TTN217" s="71"/>
      <c r="TTO217" s="71"/>
      <c r="TTP217" s="71"/>
      <c r="TTQ217" s="71"/>
      <c r="TTR217" s="71"/>
      <c r="TTS217" s="71"/>
      <c r="TTT217" s="71"/>
      <c r="TTU217" s="71"/>
      <c r="TTV217" s="71"/>
      <c r="TTW217" s="71"/>
      <c r="TTX217" s="71"/>
      <c r="TTY217" s="71"/>
      <c r="TTZ217" s="71"/>
      <c r="TUA217" s="71"/>
      <c r="TUB217" s="71"/>
      <c r="TUC217" s="71"/>
      <c r="TUD217" s="71"/>
      <c r="TUE217" s="71"/>
      <c r="TUF217" s="71"/>
      <c r="TUG217" s="71"/>
      <c r="TUH217" s="71"/>
      <c r="TUI217" s="71"/>
      <c r="TUJ217" s="71"/>
      <c r="TUK217" s="71"/>
      <c r="TUL217" s="71"/>
      <c r="TUM217" s="71"/>
      <c r="TUN217" s="71"/>
      <c r="TUO217" s="71"/>
      <c r="TUP217" s="71"/>
      <c r="TUQ217" s="71"/>
      <c r="TUR217" s="71"/>
      <c r="TUS217" s="71"/>
      <c r="TUT217" s="71"/>
      <c r="TUU217" s="71"/>
      <c r="TUV217" s="71"/>
      <c r="TUW217" s="71"/>
      <c r="TUX217" s="71"/>
      <c r="TUY217" s="71"/>
      <c r="TUZ217" s="71"/>
      <c r="TVA217" s="71"/>
      <c r="TVB217" s="71"/>
      <c r="TVC217" s="71"/>
      <c r="TVD217" s="71"/>
      <c r="TVE217" s="71"/>
      <c r="TVF217" s="71"/>
      <c r="TVG217" s="71"/>
      <c r="TVH217" s="71"/>
      <c r="TVI217" s="71"/>
      <c r="TVJ217" s="71"/>
      <c r="TVK217" s="71"/>
      <c r="TVL217" s="71"/>
      <c r="TVM217" s="71"/>
      <c r="TVN217" s="71"/>
      <c r="TVO217" s="71"/>
      <c r="TVP217" s="71"/>
      <c r="TVQ217" s="71"/>
      <c r="TVR217" s="71"/>
      <c r="TVS217" s="71"/>
      <c r="TVT217" s="71"/>
      <c r="TVU217" s="71"/>
      <c r="TVV217" s="71"/>
      <c r="TVW217" s="71"/>
      <c r="TVX217" s="71"/>
      <c r="TVY217" s="71"/>
      <c r="TVZ217" s="71"/>
      <c r="TWA217" s="71"/>
      <c r="TWB217" s="71"/>
      <c r="TWC217" s="71"/>
      <c r="TWD217" s="71"/>
      <c r="TWE217" s="71"/>
      <c r="TWF217" s="71"/>
      <c r="TWG217" s="71"/>
      <c r="TWH217" s="71"/>
      <c r="TWI217" s="71"/>
      <c r="TWJ217" s="71"/>
      <c r="TWK217" s="71"/>
      <c r="TWL217" s="71"/>
      <c r="TWM217" s="71"/>
      <c r="TWN217" s="71"/>
      <c r="TWO217" s="71"/>
      <c r="TWP217" s="71"/>
      <c r="TWQ217" s="71"/>
      <c r="TWR217" s="71"/>
      <c r="TWS217" s="71"/>
      <c r="TWT217" s="71"/>
      <c r="TWU217" s="71"/>
      <c r="TWV217" s="71"/>
      <c r="TWW217" s="71"/>
      <c r="TWX217" s="71"/>
      <c r="TWY217" s="71"/>
      <c r="TWZ217" s="71"/>
      <c r="TXA217" s="71"/>
      <c r="TXB217" s="71"/>
      <c r="TXC217" s="71"/>
      <c r="TXD217" s="71"/>
      <c r="TXE217" s="71"/>
      <c r="TXF217" s="71"/>
      <c r="TXG217" s="71"/>
      <c r="TXH217" s="71"/>
      <c r="TXI217" s="71"/>
      <c r="TXJ217" s="71"/>
      <c r="TXK217" s="71"/>
      <c r="TXL217" s="71"/>
      <c r="TXM217" s="71"/>
      <c r="TXN217" s="71"/>
      <c r="TXO217" s="71"/>
      <c r="TXP217" s="71"/>
      <c r="TXQ217" s="71"/>
      <c r="TXR217" s="71"/>
      <c r="TXS217" s="71"/>
      <c r="TXT217" s="71"/>
      <c r="TXU217" s="71"/>
      <c r="TXV217" s="71"/>
      <c r="TXW217" s="71"/>
      <c r="TXX217" s="71"/>
      <c r="TXY217" s="71"/>
      <c r="TXZ217" s="71"/>
      <c r="TYA217" s="71"/>
      <c r="TYB217" s="71"/>
      <c r="TYC217" s="71"/>
      <c r="TYD217" s="71"/>
      <c r="TYE217" s="71"/>
      <c r="TYF217" s="71"/>
      <c r="TYG217" s="71"/>
      <c r="TYH217" s="71"/>
      <c r="TYI217" s="71"/>
      <c r="TYJ217" s="71"/>
      <c r="TYK217" s="71"/>
      <c r="TYL217" s="71"/>
      <c r="TYM217" s="71"/>
      <c r="TYN217" s="71"/>
      <c r="TYO217" s="71"/>
      <c r="TYP217" s="71"/>
      <c r="TYQ217" s="71"/>
      <c r="TYR217" s="71"/>
      <c r="TYS217" s="71"/>
      <c r="TYT217" s="71"/>
      <c r="TYU217" s="71"/>
      <c r="TYV217" s="71"/>
      <c r="TYW217" s="71"/>
      <c r="TYX217" s="71"/>
      <c r="TYY217" s="71"/>
      <c r="TYZ217" s="71"/>
      <c r="TZA217" s="71"/>
      <c r="TZB217" s="71"/>
      <c r="TZC217" s="71"/>
      <c r="TZD217" s="71"/>
      <c r="TZE217" s="71"/>
      <c r="TZF217" s="71"/>
      <c r="TZG217" s="71"/>
      <c r="TZH217" s="71"/>
      <c r="TZI217" s="71"/>
      <c r="TZJ217" s="71"/>
      <c r="TZK217" s="71"/>
      <c r="TZL217" s="71"/>
      <c r="TZM217" s="71"/>
      <c r="TZN217" s="71"/>
      <c r="TZO217" s="71"/>
      <c r="TZP217" s="71"/>
      <c r="TZQ217" s="71"/>
      <c r="TZR217" s="71"/>
      <c r="TZS217" s="71"/>
      <c r="TZT217" s="71"/>
      <c r="TZU217" s="71"/>
      <c r="TZV217" s="71"/>
      <c r="TZW217" s="71"/>
      <c r="TZX217" s="71"/>
      <c r="TZY217" s="71"/>
      <c r="TZZ217" s="71"/>
      <c r="UAA217" s="71"/>
      <c r="UAB217" s="71"/>
      <c r="UAC217" s="71"/>
      <c r="UAD217" s="71"/>
      <c r="UAE217" s="71"/>
      <c r="UAF217" s="71"/>
      <c r="UAG217" s="71"/>
      <c r="UAH217" s="71"/>
      <c r="UAI217" s="71"/>
      <c r="UAJ217" s="71"/>
      <c r="UAK217" s="71"/>
      <c r="UAL217" s="71"/>
      <c r="UAM217" s="71"/>
      <c r="UAN217" s="71"/>
      <c r="UAO217" s="71"/>
      <c r="UAP217" s="71"/>
      <c r="UAQ217" s="71"/>
      <c r="UAR217" s="71"/>
      <c r="UAS217" s="71"/>
      <c r="UAT217" s="71"/>
      <c r="UAU217" s="71"/>
      <c r="UAV217" s="71"/>
      <c r="UAW217" s="71"/>
      <c r="UAX217" s="71"/>
      <c r="UAY217" s="71"/>
      <c r="UAZ217" s="71"/>
      <c r="UBA217" s="71"/>
      <c r="UBB217" s="71"/>
      <c r="UBC217" s="71"/>
      <c r="UBD217" s="71"/>
      <c r="UBE217" s="71"/>
      <c r="UBF217" s="71"/>
      <c r="UBG217" s="71"/>
      <c r="UBH217" s="71"/>
      <c r="UBI217" s="71"/>
      <c r="UBJ217" s="71"/>
      <c r="UBK217" s="71"/>
      <c r="UBL217" s="71"/>
      <c r="UBM217" s="71"/>
      <c r="UBN217" s="71"/>
      <c r="UBO217" s="71"/>
      <c r="UBP217" s="71"/>
      <c r="UBQ217" s="71"/>
      <c r="UBR217" s="71"/>
      <c r="UBS217" s="71"/>
      <c r="UBT217" s="71"/>
      <c r="UBU217" s="71"/>
      <c r="UBV217" s="71"/>
      <c r="UBW217" s="71"/>
      <c r="UBX217" s="71"/>
      <c r="UBY217" s="71"/>
      <c r="UBZ217" s="71"/>
      <c r="UCA217" s="71"/>
      <c r="UCB217" s="71"/>
      <c r="UCC217" s="71"/>
      <c r="UCD217" s="71"/>
      <c r="UCE217" s="71"/>
      <c r="UCF217" s="71"/>
      <c r="UCG217" s="71"/>
      <c r="UCH217" s="71"/>
      <c r="UCI217" s="71"/>
      <c r="UCJ217" s="71"/>
      <c r="UCK217" s="71"/>
      <c r="UCL217" s="71"/>
      <c r="UCM217" s="71"/>
      <c r="UCN217" s="71"/>
      <c r="UCO217" s="71"/>
      <c r="UCP217" s="71"/>
      <c r="UCQ217" s="71"/>
      <c r="UCR217" s="71"/>
      <c r="UCS217" s="71"/>
      <c r="UCT217" s="71"/>
      <c r="UCU217" s="71"/>
      <c r="UCV217" s="71"/>
      <c r="UCW217" s="71"/>
      <c r="UCX217" s="71"/>
      <c r="UCY217" s="71"/>
      <c r="UCZ217" s="71"/>
      <c r="UDA217" s="71"/>
      <c r="UDB217" s="71"/>
      <c r="UDC217" s="71"/>
      <c r="UDD217" s="71"/>
      <c r="UDE217" s="71"/>
      <c r="UDF217" s="71"/>
      <c r="UDG217" s="71"/>
      <c r="UDH217" s="71"/>
      <c r="UDI217" s="71"/>
      <c r="UDJ217" s="71"/>
      <c r="UDK217" s="71"/>
      <c r="UDL217" s="71"/>
      <c r="UDM217" s="71"/>
      <c r="UDN217" s="71"/>
      <c r="UDO217" s="71"/>
      <c r="UDP217" s="71"/>
      <c r="UDQ217" s="71"/>
      <c r="UDR217" s="71"/>
      <c r="UDS217" s="71"/>
      <c r="UDT217" s="71"/>
      <c r="UDU217" s="71"/>
      <c r="UDV217" s="71"/>
      <c r="UDW217" s="71"/>
      <c r="UDX217" s="71"/>
      <c r="UDY217" s="71"/>
      <c r="UDZ217" s="71"/>
      <c r="UEA217" s="71"/>
      <c r="UEB217" s="71"/>
      <c r="UEC217" s="71"/>
      <c r="UED217" s="71"/>
      <c r="UEE217" s="71"/>
      <c r="UEF217" s="71"/>
      <c r="UEG217" s="71"/>
      <c r="UEH217" s="71"/>
      <c r="UEI217" s="71"/>
      <c r="UEJ217" s="71"/>
      <c r="UEK217" s="71"/>
      <c r="UEL217" s="71"/>
      <c r="UEM217" s="71"/>
      <c r="UEN217" s="71"/>
      <c r="UEO217" s="71"/>
      <c r="UEP217" s="71"/>
      <c r="UEQ217" s="71"/>
      <c r="UER217" s="71"/>
      <c r="UES217" s="71"/>
      <c r="UET217" s="71"/>
      <c r="UEU217" s="71"/>
      <c r="UEV217" s="71"/>
      <c r="UEW217" s="71"/>
      <c r="UEX217" s="71"/>
      <c r="UEY217" s="71"/>
      <c r="UEZ217" s="71"/>
      <c r="UFA217" s="71"/>
      <c r="UFB217" s="71"/>
      <c r="UFC217" s="71"/>
      <c r="UFD217" s="71"/>
      <c r="UFE217" s="71"/>
      <c r="UFF217" s="71"/>
      <c r="UFG217" s="71"/>
      <c r="UFH217" s="71"/>
      <c r="UFI217" s="71"/>
      <c r="UFJ217" s="71"/>
      <c r="UFK217" s="71"/>
      <c r="UFL217" s="71"/>
      <c r="UFM217" s="71"/>
      <c r="UFN217" s="71"/>
      <c r="UFO217" s="71"/>
      <c r="UFP217" s="71"/>
      <c r="UFQ217" s="71"/>
      <c r="UFR217" s="71"/>
      <c r="UFS217" s="71"/>
      <c r="UFT217" s="71"/>
      <c r="UFU217" s="71"/>
      <c r="UFV217" s="71"/>
      <c r="UFW217" s="71"/>
      <c r="UFX217" s="71"/>
      <c r="UFY217" s="71"/>
      <c r="UFZ217" s="71"/>
      <c r="UGA217" s="71"/>
      <c r="UGB217" s="71"/>
      <c r="UGC217" s="71"/>
      <c r="UGD217" s="71"/>
      <c r="UGE217" s="71"/>
      <c r="UGF217" s="71"/>
      <c r="UGG217" s="71"/>
      <c r="UGH217" s="71"/>
      <c r="UGI217" s="71"/>
      <c r="UGJ217" s="71"/>
      <c r="UGK217" s="71"/>
      <c r="UGL217" s="71"/>
      <c r="UGM217" s="71"/>
      <c r="UGN217" s="71"/>
      <c r="UGO217" s="71"/>
      <c r="UGP217" s="71"/>
      <c r="UGQ217" s="71"/>
      <c r="UGR217" s="71"/>
      <c r="UGS217" s="71"/>
      <c r="UGT217" s="71"/>
      <c r="UGU217" s="71"/>
      <c r="UGV217" s="71"/>
      <c r="UGW217" s="71"/>
      <c r="UGX217" s="71"/>
      <c r="UGY217" s="71"/>
      <c r="UGZ217" s="71"/>
      <c r="UHA217" s="71"/>
      <c r="UHB217" s="71"/>
      <c r="UHC217" s="71"/>
      <c r="UHD217" s="71"/>
      <c r="UHE217" s="71"/>
      <c r="UHF217" s="71"/>
      <c r="UHG217" s="71"/>
      <c r="UHH217" s="71"/>
      <c r="UHI217" s="71"/>
      <c r="UHJ217" s="71"/>
      <c r="UHK217" s="71"/>
      <c r="UHL217" s="71"/>
      <c r="UHM217" s="71"/>
      <c r="UHN217" s="71"/>
      <c r="UHO217" s="71"/>
      <c r="UHP217" s="71"/>
      <c r="UHQ217" s="71"/>
      <c r="UHR217" s="71"/>
      <c r="UHS217" s="71"/>
      <c r="UHT217" s="71"/>
      <c r="UHU217" s="71"/>
      <c r="UHV217" s="71"/>
      <c r="UHW217" s="71"/>
      <c r="UHX217" s="71"/>
      <c r="UHY217" s="71"/>
      <c r="UHZ217" s="71"/>
      <c r="UIA217" s="71"/>
      <c r="UIB217" s="71"/>
      <c r="UIC217" s="71"/>
      <c r="UID217" s="71"/>
      <c r="UIE217" s="71"/>
      <c r="UIF217" s="71"/>
      <c r="UIG217" s="71"/>
      <c r="UIH217" s="71"/>
      <c r="UII217" s="71"/>
      <c r="UIJ217" s="71"/>
      <c r="UIK217" s="71"/>
      <c r="UIL217" s="71"/>
      <c r="UIM217" s="71"/>
      <c r="UIN217" s="71"/>
      <c r="UIO217" s="71"/>
      <c r="UIP217" s="71"/>
      <c r="UIQ217" s="71"/>
      <c r="UIR217" s="71"/>
      <c r="UIS217" s="71"/>
      <c r="UIT217" s="71"/>
      <c r="UIU217" s="71"/>
      <c r="UIV217" s="71"/>
      <c r="UIW217" s="71"/>
      <c r="UIX217" s="71"/>
      <c r="UIY217" s="71"/>
      <c r="UIZ217" s="71"/>
      <c r="UJA217" s="71"/>
      <c r="UJB217" s="71"/>
      <c r="UJC217" s="71"/>
      <c r="UJD217" s="71"/>
      <c r="UJE217" s="71"/>
      <c r="UJF217" s="71"/>
      <c r="UJG217" s="71"/>
      <c r="UJH217" s="71"/>
      <c r="UJI217" s="71"/>
      <c r="UJJ217" s="71"/>
      <c r="UJK217" s="71"/>
      <c r="UJL217" s="71"/>
      <c r="UJM217" s="71"/>
      <c r="UJN217" s="71"/>
      <c r="UJO217" s="71"/>
      <c r="UJP217" s="71"/>
      <c r="UJQ217" s="71"/>
      <c r="UJR217" s="71"/>
      <c r="UJS217" s="71"/>
      <c r="UJT217" s="71"/>
      <c r="UJU217" s="71"/>
      <c r="UJV217" s="71"/>
      <c r="UJW217" s="71"/>
      <c r="UJX217" s="71"/>
      <c r="UJY217" s="71"/>
      <c r="UJZ217" s="71"/>
      <c r="UKA217" s="71"/>
      <c r="UKB217" s="71"/>
      <c r="UKC217" s="71"/>
      <c r="UKD217" s="71"/>
      <c r="UKE217" s="71"/>
      <c r="UKF217" s="71"/>
      <c r="UKG217" s="71"/>
      <c r="UKH217" s="71"/>
      <c r="UKI217" s="71"/>
      <c r="UKJ217" s="71"/>
      <c r="UKK217" s="71"/>
      <c r="UKL217" s="71"/>
      <c r="UKM217" s="71"/>
      <c r="UKN217" s="71"/>
      <c r="UKO217" s="71"/>
      <c r="UKP217" s="71"/>
      <c r="UKQ217" s="71"/>
      <c r="UKR217" s="71"/>
      <c r="UKS217" s="71"/>
      <c r="UKT217" s="71"/>
      <c r="UKU217" s="71"/>
      <c r="UKV217" s="71"/>
      <c r="UKW217" s="71"/>
      <c r="UKX217" s="71"/>
      <c r="UKY217" s="71"/>
      <c r="UKZ217" s="71"/>
      <c r="ULA217" s="71"/>
      <c r="ULB217" s="71"/>
      <c r="ULC217" s="71"/>
      <c r="ULD217" s="71"/>
      <c r="ULE217" s="71"/>
      <c r="ULF217" s="71"/>
      <c r="ULG217" s="71"/>
      <c r="ULH217" s="71"/>
      <c r="ULI217" s="71"/>
      <c r="ULJ217" s="71"/>
      <c r="ULK217" s="71"/>
      <c r="ULL217" s="71"/>
      <c r="ULM217" s="71"/>
      <c r="ULN217" s="71"/>
      <c r="ULO217" s="71"/>
      <c r="ULP217" s="71"/>
      <c r="ULQ217" s="71"/>
      <c r="ULR217" s="71"/>
      <c r="ULS217" s="71"/>
      <c r="ULT217" s="71"/>
      <c r="ULU217" s="71"/>
      <c r="ULV217" s="71"/>
      <c r="ULW217" s="71"/>
      <c r="ULX217" s="71"/>
      <c r="ULY217" s="71"/>
      <c r="ULZ217" s="71"/>
      <c r="UMA217" s="71"/>
      <c r="UMB217" s="71"/>
      <c r="UMC217" s="71"/>
      <c r="UMD217" s="71"/>
      <c r="UME217" s="71"/>
      <c r="UMF217" s="71"/>
      <c r="UMG217" s="71"/>
      <c r="UMH217" s="71"/>
      <c r="UMI217" s="71"/>
      <c r="UMJ217" s="71"/>
      <c r="UMK217" s="71"/>
      <c r="UML217" s="71"/>
      <c r="UMM217" s="71"/>
      <c r="UMN217" s="71"/>
      <c r="UMO217" s="71"/>
      <c r="UMP217" s="71"/>
      <c r="UMQ217" s="71"/>
      <c r="UMR217" s="71"/>
      <c r="UMS217" s="71"/>
      <c r="UMT217" s="71"/>
      <c r="UMU217" s="71"/>
      <c r="UMV217" s="71"/>
      <c r="UMW217" s="71"/>
      <c r="UMX217" s="71"/>
      <c r="UMY217" s="71"/>
      <c r="UMZ217" s="71"/>
      <c r="UNA217" s="71"/>
      <c r="UNB217" s="71"/>
      <c r="UNC217" s="71"/>
      <c r="UND217" s="71"/>
      <c r="UNE217" s="71"/>
      <c r="UNF217" s="71"/>
      <c r="UNG217" s="71"/>
      <c r="UNH217" s="71"/>
      <c r="UNI217" s="71"/>
      <c r="UNJ217" s="71"/>
      <c r="UNK217" s="71"/>
      <c r="UNL217" s="71"/>
      <c r="UNM217" s="71"/>
      <c r="UNN217" s="71"/>
      <c r="UNO217" s="71"/>
      <c r="UNP217" s="71"/>
      <c r="UNQ217" s="71"/>
      <c r="UNR217" s="71"/>
      <c r="UNS217" s="71"/>
      <c r="UNT217" s="71"/>
      <c r="UNU217" s="71"/>
      <c r="UNV217" s="71"/>
      <c r="UNW217" s="71"/>
      <c r="UNX217" s="71"/>
      <c r="UNY217" s="71"/>
      <c r="UNZ217" s="71"/>
      <c r="UOA217" s="71"/>
      <c r="UOB217" s="71"/>
      <c r="UOC217" s="71"/>
      <c r="UOD217" s="71"/>
      <c r="UOE217" s="71"/>
      <c r="UOF217" s="71"/>
      <c r="UOG217" s="71"/>
      <c r="UOH217" s="71"/>
      <c r="UOI217" s="71"/>
      <c r="UOJ217" s="71"/>
      <c r="UOK217" s="71"/>
      <c r="UOL217" s="71"/>
      <c r="UOM217" s="71"/>
      <c r="UON217" s="71"/>
      <c r="UOO217" s="71"/>
      <c r="UOP217" s="71"/>
      <c r="UOQ217" s="71"/>
      <c r="UOR217" s="71"/>
      <c r="UOS217" s="71"/>
      <c r="UOT217" s="71"/>
      <c r="UOU217" s="71"/>
      <c r="UOV217" s="71"/>
      <c r="UOW217" s="71"/>
      <c r="UOX217" s="71"/>
      <c r="UOY217" s="71"/>
      <c r="UOZ217" s="71"/>
      <c r="UPA217" s="71"/>
      <c r="UPB217" s="71"/>
      <c r="UPC217" s="71"/>
      <c r="UPD217" s="71"/>
      <c r="UPE217" s="71"/>
      <c r="UPF217" s="71"/>
      <c r="UPG217" s="71"/>
      <c r="UPH217" s="71"/>
      <c r="UPI217" s="71"/>
      <c r="UPJ217" s="71"/>
      <c r="UPK217" s="71"/>
      <c r="UPL217" s="71"/>
      <c r="UPM217" s="71"/>
      <c r="UPN217" s="71"/>
      <c r="UPO217" s="71"/>
      <c r="UPP217" s="71"/>
      <c r="UPQ217" s="71"/>
      <c r="UPR217" s="71"/>
      <c r="UPS217" s="71"/>
      <c r="UPT217" s="71"/>
      <c r="UPU217" s="71"/>
      <c r="UPV217" s="71"/>
      <c r="UPW217" s="71"/>
      <c r="UPX217" s="71"/>
      <c r="UPY217" s="71"/>
      <c r="UPZ217" s="71"/>
      <c r="UQA217" s="71"/>
      <c r="UQB217" s="71"/>
      <c r="UQC217" s="71"/>
      <c r="UQD217" s="71"/>
      <c r="UQE217" s="71"/>
      <c r="UQF217" s="71"/>
      <c r="UQG217" s="71"/>
      <c r="UQH217" s="71"/>
      <c r="UQI217" s="71"/>
      <c r="UQJ217" s="71"/>
      <c r="UQK217" s="71"/>
      <c r="UQL217" s="71"/>
      <c r="UQM217" s="71"/>
      <c r="UQN217" s="71"/>
      <c r="UQO217" s="71"/>
      <c r="UQP217" s="71"/>
      <c r="UQQ217" s="71"/>
      <c r="UQR217" s="71"/>
      <c r="UQS217" s="71"/>
      <c r="UQT217" s="71"/>
      <c r="UQU217" s="71"/>
      <c r="UQV217" s="71"/>
      <c r="UQW217" s="71"/>
      <c r="UQX217" s="71"/>
      <c r="UQY217" s="71"/>
      <c r="UQZ217" s="71"/>
      <c r="URA217" s="71"/>
      <c r="URB217" s="71"/>
      <c r="URC217" s="71"/>
      <c r="URD217" s="71"/>
      <c r="URE217" s="71"/>
      <c r="URF217" s="71"/>
      <c r="URG217" s="71"/>
      <c r="URH217" s="71"/>
      <c r="URI217" s="71"/>
      <c r="URJ217" s="71"/>
      <c r="URK217" s="71"/>
      <c r="URL217" s="71"/>
      <c r="URM217" s="71"/>
      <c r="URN217" s="71"/>
      <c r="URO217" s="71"/>
      <c r="URP217" s="71"/>
      <c r="URQ217" s="71"/>
      <c r="URR217" s="71"/>
      <c r="URS217" s="71"/>
      <c r="URT217" s="71"/>
      <c r="URU217" s="71"/>
      <c r="URV217" s="71"/>
      <c r="URW217" s="71"/>
      <c r="URX217" s="71"/>
      <c r="URY217" s="71"/>
      <c r="URZ217" s="71"/>
      <c r="USA217" s="71"/>
      <c r="USB217" s="71"/>
      <c r="USC217" s="71"/>
      <c r="USD217" s="71"/>
      <c r="USE217" s="71"/>
      <c r="USF217" s="71"/>
      <c r="USG217" s="71"/>
      <c r="USH217" s="71"/>
      <c r="USI217" s="71"/>
      <c r="USJ217" s="71"/>
      <c r="USK217" s="71"/>
      <c r="USL217" s="71"/>
      <c r="USM217" s="71"/>
      <c r="USN217" s="71"/>
      <c r="USO217" s="71"/>
      <c r="USP217" s="71"/>
      <c r="USQ217" s="71"/>
      <c r="USR217" s="71"/>
      <c r="USS217" s="71"/>
      <c r="UST217" s="71"/>
      <c r="USU217" s="71"/>
      <c r="USV217" s="71"/>
      <c r="USW217" s="71"/>
      <c r="USX217" s="71"/>
      <c r="USY217" s="71"/>
      <c r="USZ217" s="71"/>
      <c r="UTA217" s="71"/>
      <c r="UTB217" s="71"/>
      <c r="UTC217" s="71"/>
      <c r="UTD217" s="71"/>
      <c r="UTE217" s="71"/>
      <c r="UTF217" s="71"/>
      <c r="UTG217" s="71"/>
      <c r="UTH217" s="71"/>
      <c r="UTI217" s="71"/>
      <c r="UTJ217" s="71"/>
      <c r="UTK217" s="71"/>
      <c r="UTL217" s="71"/>
      <c r="UTM217" s="71"/>
      <c r="UTN217" s="71"/>
      <c r="UTO217" s="71"/>
      <c r="UTP217" s="71"/>
      <c r="UTQ217" s="71"/>
      <c r="UTR217" s="71"/>
      <c r="UTS217" s="71"/>
      <c r="UTT217" s="71"/>
      <c r="UTU217" s="71"/>
      <c r="UTV217" s="71"/>
      <c r="UTW217" s="71"/>
      <c r="UTX217" s="71"/>
      <c r="UTY217" s="71"/>
      <c r="UTZ217" s="71"/>
      <c r="UUA217" s="71"/>
      <c r="UUB217" s="71"/>
      <c r="UUC217" s="71"/>
      <c r="UUD217" s="71"/>
      <c r="UUE217" s="71"/>
      <c r="UUF217" s="71"/>
      <c r="UUG217" s="71"/>
      <c r="UUH217" s="71"/>
      <c r="UUI217" s="71"/>
      <c r="UUJ217" s="71"/>
      <c r="UUK217" s="71"/>
      <c r="UUL217" s="71"/>
      <c r="UUM217" s="71"/>
      <c r="UUN217" s="71"/>
      <c r="UUO217" s="71"/>
      <c r="UUP217" s="71"/>
      <c r="UUQ217" s="71"/>
      <c r="UUR217" s="71"/>
      <c r="UUS217" s="71"/>
      <c r="UUT217" s="71"/>
      <c r="UUU217" s="71"/>
      <c r="UUV217" s="71"/>
      <c r="UUW217" s="71"/>
      <c r="UUX217" s="71"/>
      <c r="UUY217" s="71"/>
      <c r="UUZ217" s="71"/>
      <c r="UVA217" s="71"/>
      <c r="UVB217" s="71"/>
      <c r="UVC217" s="71"/>
      <c r="UVD217" s="71"/>
      <c r="UVE217" s="71"/>
      <c r="UVF217" s="71"/>
      <c r="UVG217" s="71"/>
      <c r="UVH217" s="71"/>
      <c r="UVI217" s="71"/>
      <c r="UVJ217" s="71"/>
      <c r="UVK217" s="71"/>
      <c r="UVL217" s="71"/>
      <c r="UVM217" s="71"/>
      <c r="UVN217" s="71"/>
      <c r="UVO217" s="71"/>
      <c r="UVP217" s="71"/>
      <c r="UVQ217" s="71"/>
      <c r="UVR217" s="71"/>
      <c r="UVS217" s="71"/>
      <c r="UVT217" s="71"/>
      <c r="UVU217" s="71"/>
      <c r="UVV217" s="71"/>
      <c r="UVW217" s="71"/>
      <c r="UVX217" s="71"/>
      <c r="UVY217" s="71"/>
      <c r="UVZ217" s="71"/>
      <c r="UWA217" s="71"/>
      <c r="UWB217" s="71"/>
      <c r="UWC217" s="71"/>
      <c r="UWD217" s="71"/>
      <c r="UWE217" s="71"/>
      <c r="UWF217" s="71"/>
      <c r="UWG217" s="71"/>
      <c r="UWH217" s="71"/>
      <c r="UWI217" s="71"/>
      <c r="UWJ217" s="71"/>
      <c r="UWK217" s="71"/>
      <c r="UWL217" s="71"/>
      <c r="UWM217" s="71"/>
      <c r="UWN217" s="71"/>
      <c r="UWO217" s="71"/>
      <c r="UWP217" s="71"/>
      <c r="UWQ217" s="71"/>
      <c r="UWR217" s="71"/>
      <c r="UWS217" s="71"/>
      <c r="UWT217" s="71"/>
      <c r="UWU217" s="71"/>
      <c r="UWV217" s="71"/>
      <c r="UWW217" s="71"/>
      <c r="UWX217" s="71"/>
      <c r="UWY217" s="71"/>
      <c r="UWZ217" s="71"/>
      <c r="UXA217" s="71"/>
      <c r="UXB217" s="71"/>
      <c r="UXC217" s="71"/>
      <c r="UXD217" s="71"/>
      <c r="UXE217" s="71"/>
      <c r="UXF217" s="71"/>
      <c r="UXG217" s="71"/>
      <c r="UXH217" s="71"/>
      <c r="UXI217" s="71"/>
      <c r="UXJ217" s="71"/>
      <c r="UXK217" s="71"/>
      <c r="UXL217" s="71"/>
      <c r="UXM217" s="71"/>
      <c r="UXN217" s="71"/>
      <c r="UXO217" s="71"/>
      <c r="UXP217" s="71"/>
      <c r="UXQ217" s="71"/>
      <c r="UXR217" s="71"/>
      <c r="UXS217" s="71"/>
      <c r="UXT217" s="71"/>
      <c r="UXU217" s="71"/>
      <c r="UXV217" s="71"/>
      <c r="UXW217" s="71"/>
      <c r="UXX217" s="71"/>
      <c r="UXY217" s="71"/>
      <c r="UXZ217" s="71"/>
      <c r="UYA217" s="71"/>
      <c r="UYB217" s="71"/>
      <c r="UYC217" s="71"/>
      <c r="UYD217" s="71"/>
      <c r="UYE217" s="71"/>
      <c r="UYF217" s="71"/>
      <c r="UYG217" s="71"/>
      <c r="UYH217" s="71"/>
      <c r="UYI217" s="71"/>
      <c r="UYJ217" s="71"/>
      <c r="UYK217" s="71"/>
      <c r="UYL217" s="71"/>
      <c r="UYM217" s="71"/>
      <c r="UYN217" s="71"/>
      <c r="UYO217" s="71"/>
      <c r="UYP217" s="71"/>
      <c r="UYQ217" s="71"/>
      <c r="UYR217" s="71"/>
      <c r="UYS217" s="71"/>
      <c r="UYT217" s="71"/>
      <c r="UYU217" s="71"/>
      <c r="UYV217" s="71"/>
      <c r="UYW217" s="71"/>
      <c r="UYX217" s="71"/>
      <c r="UYY217" s="71"/>
      <c r="UYZ217" s="71"/>
      <c r="UZA217" s="71"/>
      <c r="UZB217" s="71"/>
      <c r="UZC217" s="71"/>
      <c r="UZD217" s="71"/>
      <c r="UZE217" s="71"/>
      <c r="UZF217" s="71"/>
      <c r="UZG217" s="71"/>
      <c r="UZH217" s="71"/>
      <c r="UZI217" s="71"/>
      <c r="UZJ217" s="71"/>
      <c r="UZK217" s="71"/>
      <c r="UZL217" s="71"/>
      <c r="UZM217" s="71"/>
      <c r="UZN217" s="71"/>
      <c r="UZO217" s="71"/>
      <c r="UZP217" s="71"/>
      <c r="UZQ217" s="71"/>
      <c r="UZR217" s="71"/>
      <c r="UZS217" s="71"/>
      <c r="UZT217" s="71"/>
      <c r="UZU217" s="71"/>
      <c r="UZV217" s="71"/>
      <c r="UZW217" s="71"/>
      <c r="UZX217" s="71"/>
      <c r="UZY217" s="71"/>
      <c r="UZZ217" s="71"/>
      <c r="VAA217" s="71"/>
      <c r="VAB217" s="71"/>
      <c r="VAC217" s="71"/>
      <c r="VAD217" s="71"/>
      <c r="VAE217" s="71"/>
      <c r="VAF217" s="71"/>
      <c r="VAG217" s="71"/>
      <c r="VAH217" s="71"/>
      <c r="VAI217" s="71"/>
      <c r="VAJ217" s="71"/>
      <c r="VAK217" s="71"/>
      <c r="VAL217" s="71"/>
      <c r="VAM217" s="71"/>
      <c r="VAN217" s="71"/>
      <c r="VAO217" s="71"/>
      <c r="VAP217" s="71"/>
      <c r="VAQ217" s="71"/>
      <c r="VAR217" s="71"/>
      <c r="VAS217" s="71"/>
      <c r="VAT217" s="71"/>
      <c r="VAU217" s="71"/>
      <c r="VAV217" s="71"/>
      <c r="VAW217" s="71"/>
      <c r="VAX217" s="71"/>
      <c r="VAY217" s="71"/>
      <c r="VAZ217" s="71"/>
      <c r="VBA217" s="71"/>
      <c r="VBB217" s="71"/>
      <c r="VBC217" s="71"/>
      <c r="VBD217" s="71"/>
      <c r="VBE217" s="71"/>
      <c r="VBF217" s="71"/>
      <c r="VBG217" s="71"/>
      <c r="VBH217" s="71"/>
      <c r="VBI217" s="71"/>
      <c r="VBJ217" s="71"/>
      <c r="VBK217" s="71"/>
      <c r="VBL217" s="71"/>
      <c r="VBM217" s="71"/>
      <c r="VBN217" s="71"/>
      <c r="VBO217" s="71"/>
      <c r="VBP217" s="71"/>
      <c r="VBQ217" s="71"/>
      <c r="VBR217" s="71"/>
      <c r="VBS217" s="71"/>
      <c r="VBT217" s="71"/>
      <c r="VBU217" s="71"/>
      <c r="VBV217" s="71"/>
      <c r="VBW217" s="71"/>
      <c r="VBX217" s="71"/>
      <c r="VBY217" s="71"/>
      <c r="VBZ217" s="71"/>
      <c r="VCA217" s="71"/>
      <c r="VCB217" s="71"/>
      <c r="VCC217" s="71"/>
      <c r="VCD217" s="71"/>
      <c r="VCE217" s="71"/>
      <c r="VCF217" s="71"/>
      <c r="VCG217" s="71"/>
      <c r="VCH217" s="71"/>
      <c r="VCI217" s="71"/>
      <c r="VCJ217" s="71"/>
      <c r="VCK217" s="71"/>
      <c r="VCL217" s="71"/>
      <c r="VCM217" s="71"/>
      <c r="VCN217" s="71"/>
      <c r="VCO217" s="71"/>
      <c r="VCP217" s="71"/>
      <c r="VCQ217" s="71"/>
      <c r="VCR217" s="71"/>
      <c r="VCS217" s="71"/>
      <c r="VCT217" s="71"/>
      <c r="VCU217" s="71"/>
      <c r="VCV217" s="71"/>
      <c r="VCW217" s="71"/>
      <c r="VCX217" s="71"/>
      <c r="VCY217" s="71"/>
      <c r="VCZ217" s="71"/>
      <c r="VDA217" s="71"/>
      <c r="VDB217" s="71"/>
      <c r="VDC217" s="71"/>
      <c r="VDD217" s="71"/>
      <c r="VDE217" s="71"/>
      <c r="VDF217" s="71"/>
      <c r="VDG217" s="71"/>
      <c r="VDH217" s="71"/>
      <c r="VDI217" s="71"/>
      <c r="VDJ217" s="71"/>
      <c r="VDK217" s="71"/>
      <c r="VDL217" s="71"/>
      <c r="VDM217" s="71"/>
      <c r="VDN217" s="71"/>
      <c r="VDO217" s="71"/>
      <c r="VDP217" s="71"/>
      <c r="VDQ217" s="71"/>
      <c r="VDR217" s="71"/>
      <c r="VDS217" s="71"/>
      <c r="VDT217" s="71"/>
      <c r="VDU217" s="71"/>
      <c r="VDV217" s="71"/>
      <c r="VDW217" s="71"/>
      <c r="VDX217" s="71"/>
      <c r="VDY217" s="71"/>
      <c r="VDZ217" s="71"/>
      <c r="VEA217" s="71"/>
      <c r="VEB217" s="71"/>
      <c r="VEC217" s="71"/>
      <c r="VED217" s="71"/>
      <c r="VEE217" s="71"/>
      <c r="VEF217" s="71"/>
      <c r="VEG217" s="71"/>
      <c r="VEH217" s="71"/>
      <c r="VEI217" s="71"/>
      <c r="VEJ217" s="71"/>
      <c r="VEK217" s="71"/>
      <c r="VEL217" s="71"/>
      <c r="VEM217" s="71"/>
      <c r="VEN217" s="71"/>
      <c r="VEO217" s="71"/>
      <c r="VEP217" s="71"/>
      <c r="VEQ217" s="71"/>
      <c r="VER217" s="71"/>
      <c r="VES217" s="71"/>
      <c r="VET217" s="71"/>
      <c r="VEU217" s="71"/>
      <c r="VEV217" s="71"/>
      <c r="VEW217" s="71"/>
      <c r="VEX217" s="71"/>
      <c r="VEY217" s="71"/>
      <c r="VEZ217" s="71"/>
      <c r="VFA217" s="71"/>
      <c r="VFB217" s="71"/>
      <c r="VFC217" s="71"/>
      <c r="VFD217" s="71"/>
      <c r="VFE217" s="71"/>
      <c r="VFF217" s="71"/>
      <c r="VFG217" s="71"/>
      <c r="VFH217" s="71"/>
      <c r="VFI217" s="71"/>
      <c r="VFJ217" s="71"/>
      <c r="VFK217" s="71"/>
      <c r="VFL217" s="71"/>
      <c r="VFM217" s="71"/>
      <c r="VFN217" s="71"/>
      <c r="VFO217" s="71"/>
      <c r="VFP217" s="71"/>
      <c r="VFQ217" s="71"/>
      <c r="VFR217" s="71"/>
      <c r="VFS217" s="71"/>
      <c r="VFT217" s="71"/>
      <c r="VFU217" s="71"/>
      <c r="VFV217" s="71"/>
      <c r="VFW217" s="71"/>
      <c r="VFX217" s="71"/>
      <c r="VFY217" s="71"/>
      <c r="VFZ217" s="71"/>
      <c r="VGA217" s="71"/>
      <c r="VGB217" s="71"/>
      <c r="VGC217" s="71"/>
      <c r="VGD217" s="71"/>
      <c r="VGE217" s="71"/>
      <c r="VGF217" s="71"/>
      <c r="VGG217" s="71"/>
      <c r="VGH217" s="71"/>
      <c r="VGI217" s="71"/>
      <c r="VGJ217" s="71"/>
      <c r="VGK217" s="71"/>
      <c r="VGL217" s="71"/>
      <c r="VGM217" s="71"/>
      <c r="VGN217" s="71"/>
      <c r="VGO217" s="71"/>
      <c r="VGP217" s="71"/>
      <c r="VGQ217" s="71"/>
      <c r="VGR217" s="71"/>
      <c r="VGS217" s="71"/>
      <c r="VGT217" s="71"/>
      <c r="VGU217" s="71"/>
      <c r="VGV217" s="71"/>
      <c r="VGW217" s="71"/>
      <c r="VGX217" s="71"/>
      <c r="VGY217" s="71"/>
      <c r="VGZ217" s="71"/>
      <c r="VHA217" s="71"/>
      <c r="VHB217" s="71"/>
      <c r="VHC217" s="71"/>
      <c r="VHD217" s="71"/>
      <c r="VHE217" s="71"/>
      <c r="VHF217" s="71"/>
      <c r="VHG217" s="71"/>
      <c r="VHH217" s="71"/>
      <c r="VHI217" s="71"/>
      <c r="VHJ217" s="71"/>
      <c r="VHK217" s="71"/>
      <c r="VHL217" s="71"/>
      <c r="VHM217" s="71"/>
      <c r="VHN217" s="71"/>
      <c r="VHO217" s="71"/>
      <c r="VHP217" s="71"/>
      <c r="VHQ217" s="71"/>
      <c r="VHR217" s="71"/>
      <c r="VHS217" s="71"/>
      <c r="VHT217" s="71"/>
      <c r="VHU217" s="71"/>
      <c r="VHV217" s="71"/>
      <c r="VHW217" s="71"/>
      <c r="VHX217" s="71"/>
      <c r="VHY217" s="71"/>
      <c r="VHZ217" s="71"/>
      <c r="VIA217" s="71"/>
      <c r="VIB217" s="71"/>
      <c r="VIC217" s="71"/>
      <c r="VID217" s="71"/>
      <c r="VIE217" s="71"/>
      <c r="VIF217" s="71"/>
      <c r="VIG217" s="71"/>
      <c r="VIH217" s="71"/>
      <c r="VII217" s="71"/>
      <c r="VIJ217" s="71"/>
      <c r="VIK217" s="71"/>
      <c r="VIL217" s="71"/>
      <c r="VIM217" s="71"/>
      <c r="VIN217" s="71"/>
      <c r="VIO217" s="71"/>
      <c r="VIP217" s="71"/>
      <c r="VIQ217" s="71"/>
      <c r="VIR217" s="71"/>
      <c r="VIS217" s="71"/>
      <c r="VIT217" s="71"/>
      <c r="VIU217" s="71"/>
      <c r="VIV217" s="71"/>
      <c r="VIW217" s="71"/>
      <c r="VIX217" s="71"/>
      <c r="VIY217" s="71"/>
      <c r="VIZ217" s="71"/>
      <c r="VJA217" s="71"/>
      <c r="VJB217" s="71"/>
      <c r="VJC217" s="71"/>
      <c r="VJD217" s="71"/>
      <c r="VJE217" s="71"/>
      <c r="VJF217" s="71"/>
      <c r="VJG217" s="71"/>
      <c r="VJH217" s="71"/>
      <c r="VJI217" s="71"/>
      <c r="VJJ217" s="71"/>
      <c r="VJK217" s="71"/>
      <c r="VJL217" s="71"/>
      <c r="VJM217" s="71"/>
      <c r="VJN217" s="71"/>
      <c r="VJO217" s="71"/>
      <c r="VJP217" s="71"/>
      <c r="VJQ217" s="71"/>
      <c r="VJR217" s="71"/>
      <c r="VJS217" s="71"/>
      <c r="VJT217" s="71"/>
      <c r="VJU217" s="71"/>
      <c r="VJV217" s="71"/>
      <c r="VJW217" s="71"/>
      <c r="VJX217" s="71"/>
      <c r="VJY217" s="71"/>
      <c r="VJZ217" s="71"/>
      <c r="VKA217" s="71"/>
      <c r="VKB217" s="71"/>
      <c r="VKC217" s="71"/>
      <c r="VKD217" s="71"/>
      <c r="VKE217" s="71"/>
      <c r="VKF217" s="71"/>
      <c r="VKG217" s="71"/>
      <c r="VKH217" s="71"/>
      <c r="VKI217" s="71"/>
      <c r="VKJ217" s="71"/>
      <c r="VKK217" s="71"/>
      <c r="VKL217" s="71"/>
      <c r="VKM217" s="71"/>
      <c r="VKN217" s="71"/>
      <c r="VKO217" s="71"/>
      <c r="VKP217" s="71"/>
      <c r="VKQ217" s="71"/>
      <c r="VKR217" s="71"/>
      <c r="VKS217" s="71"/>
      <c r="VKT217" s="71"/>
      <c r="VKU217" s="71"/>
      <c r="VKV217" s="71"/>
      <c r="VKW217" s="71"/>
      <c r="VKX217" s="71"/>
      <c r="VKY217" s="71"/>
      <c r="VKZ217" s="71"/>
      <c r="VLA217" s="71"/>
      <c r="VLB217" s="71"/>
      <c r="VLC217" s="71"/>
      <c r="VLD217" s="71"/>
      <c r="VLE217" s="71"/>
      <c r="VLF217" s="71"/>
      <c r="VLG217" s="71"/>
      <c r="VLH217" s="71"/>
      <c r="VLI217" s="71"/>
      <c r="VLJ217" s="71"/>
      <c r="VLK217" s="71"/>
      <c r="VLL217" s="71"/>
      <c r="VLM217" s="71"/>
      <c r="VLN217" s="71"/>
      <c r="VLO217" s="71"/>
      <c r="VLP217" s="71"/>
      <c r="VLQ217" s="71"/>
      <c r="VLR217" s="71"/>
      <c r="VLS217" s="71"/>
      <c r="VLT217" s="71"/>
      <c r="VLU217" s="71"/>
      <c r="VLV217" s="71"/>
      <c r="VLW217" s="71"/>
      <c r="VLX217" s="71"/>
      <c r="VLY217" s="71"/>
      <c r="VLZ217" s="71"/>
      <c r="VMA217" s="71"/>
      <c r="VMB217" s="71"/>
      <c r="VMC217" s="71"/>
      <c r="VMD217" s="71"/>
      <c r="VME217" s="71"/>
      <c r="VMF217" s="71"/>
      <c r="VMG217" s="71"/>
      <c r="VMH217" s="71"/>
      <c r="VMI217" s="71"/>
      <c r="VMJ217" s="71"/>
      <c r="VMK217" s="71"/>
      <c r="VML217" s="71"/>
      <c r="VMM217" s="71"/>
      <c r="VMN217" s="71"/>
      <c r="VMO217" s="71"/>
      <c r="VMP217" s="71"/>
      <c r="VMQ217" s="71"/>
      <c r="VMR217" s="71"/>
      <c r="VMS217" s="71"/>
      <c r="VMT217" s="71"/>
      <c r="VMU217" s="71"/>
      <c r="VMV217" s="71"/>
      <c r="VMW217" s="71"/>
      <c r="VMX217" s="71"/>
      <c r="VMY217" s="71"/>
      <c r="VMZ217" s="71"/>
      <c r="VNA217" s="71"/>
      <c r="VNB217" s="71"/>
      <c r="VNC217" s="71"/>
      <c r="VND217" s="71"/>
      <c r="VNE217" s="71"/>
      <c r="VNF217" s="71"/>
      <c r="VNG217" s="71"/>
      <c r="VNH217" s="71"/>
      <c r="VNI217" s="71"/>
      <c r="VNJ217" s="71"/>
      <c r="VNK217" s="71"/>
      <c r="VNL217" s="71"/>
      <c r="VNM217" s="71"/>
      <c r="VNN217" s="71"/>
      <c r="VNO217" s="71"/>
      <c r="VNP217" s="71"/>
      <c r="VNQ217" s="71"/>
      <c r="VNR217" s="71"/>
      <c r="VNS217" s="71"/>
      <c r="VNT217" s="71"/>
      <c r="VNU217" s="71"/>
      <c r="VNV217" s="71"/>
      <c r="VNW217" s="71"/>
      <c r="VNX217" s="71"/>
      <c r="VNY217" s="71"/>
      <c r="VNZ217" s="71"/>
      <c r="VOA217" s="71"/>
      <c r="VOB217" s="71"/>
      <c r="VOC217" s="71"/>
      <c r="VOD217" s="71"/>
      <c r="VOE217" s="71"/>
      <c r="VOF217" s="71"/>
      <c r="VOG217" s="71"/>
      <c r="VOH217" s="71"/>
      <c r="VOI217" s="71"/>
      <c r="VOJ217" s="71"/>
      <c r="VOK217" s="71"/>
      <c r="VOL217" s="71"/>
      <c r="VOM217" s="71"/>
      <c r="VON217" s="71"/>
      <c r="VOO217" s="71"/>
      <c r="VOP217" s="71"/>
      <c r="VOQ217" s="71"/>
      <c r="VOR217" s="71"/>
      <c r="VOS217" s="71"/>
      <c r="VOT217" s="71"/>
      <c r="VOU217" s="71"/>
      <c r="VOV217" s="71"/>
      <c r="VOW217" s="71"/>
      <c r="VOX217" s="71"/>
      <c r="VOY217" s="71"/>
      <c r="VOZ217" s="71"/>
      <c r="VPA217" s="71"/>
      <c r="VPB217" s="71"/>
      <c r="VPC217" s="71"/>
      <c r="VPD217" s="71"/>
      <c r="VPE217" s="71"/>
      <c r="VPF217" s="71"/>
      <c r="VPG217" s="71"/>
      <c r="VPH217" s="71"/>
      <c r="VPI217" s="71"/>
      <c r="VPJ217" s="71"/>
      <c r="VPK217" s="71"/>
      <c r="VPL217" s="71"/>
      <c r="VPM217" s="71"/>
      <c r="VPN217" s="71"/>
      <c r="VPO217" s="71"/>
      <c r="VPP217" s="71"/>
      <c r="VPQ217" s="71"/>
      <c r="VPR217" s="71"/>
      <c r="VPS217" s="71"/>
      <c r="VPT217" s="71"/>
      <c r="VPU217" s="71"/>
      <c r="VPV217" s="71"/>
      <c r="VPW217" s="71"/>
      <c r="VPX217" s="71"/>
      <c r="VPY217" s="71"/>
      <c r="VPZ217" s="71"/>
      <c r="VQA217" s="71"/>
      <c r="VQB217" s="71"/>
      <c r="VQC217" s="71"/>
      <c r="VQD217" s="71"/>
      <c r="VQE217" s="71"/>
      <c r="VQF217" s="71"/>
      <c r="VQG217" s="71"/>
      <c r="VQH217" s="71"/>
      <c r="VQI217" s="71"/>
      <c r="VQJ217" s="71"/>
      <c r="VQK217" s="71"/>
      <c r="VQL217" s="71"/>
      <c r="VQM217" s="71"/>
      <c r="VQN217" s="71"/>
      <c r="VQO217" s="71"/>
      <c r="VQP217" s="71"/>
      <c r="VQQ217" s="71"/>
      <c r="VQR217" s="71"/>
      <c r="VQS217" s="71"/>
      <c r="VQT217" s="71"/>
      <c r="VQU217" s="71"/>
      <c r="VQV217" s="71"/>
      <c r="VQW217" s="71"/>
      <c r="VQX217" s="71"/>
      <c r="VQY217" s="71"/>
      <c r="VQZ217" s="71"/>
      <c r="VRA217" s="71"/>
      <c r="VRB217" s="71"/>
      <c r="VRC217" s="71"/>
      <c r="VRD217" s="71"/>
      <c r="VRE217" s="71"/>
      <c r="VRF217" s="71"/>
      <c r="VRG217" s="71"/>
      <c r="VRH217" s="71"/>
      <c r="VRI217" s="71"/>
      <c r="VRJ217" s="71"/>
      <c r="VRK217" s="71"/>
      <c r="VRL217" s="71"/>
      <c r="VRM217" s="71"/>
      <c r="VRN217" s="71"/>
      <c r="VRO217" s="71"/>
      <c r="VRP217" s="71"/>
      <c r="VRQ217" s="71"/>
      <c r="VRR217" s="71"/>
      <c r="VRS217" s="71"/>
      <c r="VRT217" s="71"/>
      <c r="VRU217" s="71"/>
      <c r="VRV217" s="71"/>
      <c r="VRW217" s="71"/>
      <c r="VRX217" s="71"/>
      <c r="VRY217" s="71"/>
      <c r="VRZ217" s="71"/>
      <c r="VSA217" s="71"/>
      <c r="VSB217" s="71"/>
      <c r="VSC217" s="71"/>
      <c r="VSD217" s="71"/>
      <c r="VSE217" s="71"/>
      <c r="VSF217" s="71"/>
      <c r="VSG217" s="71"/>
      <c r="VSH217" s="71"/>
      <c r="VSI217" s="71"/>
      <c r="VSJ217" s="71"/>
      <c r="VSK217" s="71"/>
      <c r="VSL217" s="71"/>
      <c r="VSM217" s="71"/>
      <c r="VSN217" s="71"/>
      <c r="VSO217" s="71"/>
      <c r="VSP217" s="71"/>
      <c r="VSQ217" s="71"/>
      <c r="VSR217" s="71"/>
      <c r="VSS217" s="71"/>
      <c r="VST217" s="71"/>
      <c r="VSU217" s="71"/>
      <c r="VSV217" s="71"/>
      <c r="VSW217" s="71"/>
      <c r="VSX217" s="71"/>
      <c r="VSY217" s="71"/>
      <c r="VSZ217" s="71"/>
      <c r="VTA217" s="71"/>
      <c r="VTB217" s="71"/>
      <c r="VTC217" s="71"/>
      <c r="VTD217" s="71"/>
      <c r="VTE217" s="71"/>
      <c r="VTF217" s="71"/>
      <c r="VTG217" s="71"/>
      <c r="VTH217" s="71"/>
      <c r="VTI217" s="71"/>
      <c r="VTJ217" s="71"/>
      <c r="VTK217" s="71"/>
      <c r="VTL217" s="71"/>
      <c r="VTM217" s="71"/>
      <c r="VTN217" s="71"/>
      <c r="VTO217" s="71"/>
      <c r="VTP217" s="71"/>
      <c r="VTQ217" s="71"/>
      <c r="VTR217" s="71"/>
      <c r="VTS217" s="71"/>
      <c r="VTT217" s="71"/>
      <c r="VTU217" s="71"/>
      <c r="VTV217" s="71"/>
      <c r="VTW217" s="71"/>
      <c r="VTX217" s="71"/>
      <c r="VTY217" s="71"/>
      <c r="VTZ217" s="71"/>
      <c r="VUA217" s="71"/>
      <c r="VUB217" s="71"/>
      <c r="VUC217" s="71"/>
      <c r="VUD217" s="71"/>
      <c r="VUE217" s="71"/>
      <c r="VUF217" s="71"/>
      <c r="VUG217" s="71"/>
      <c r="VUH217" s="71"/>
      <c r="VUI217" s="71"/>
      <c r="VUJ217" s="71"/>
      <c r="VUK217" s="71"/>
      <c r="VUL217" s="71"/>
      <c r="VUM217" s="71"/>
      <c r="VUN217" s="71"/>
      <c r="VUO217" s="71"/>
      <c r="VUP217" s="71"/>
      <c r="VUQ217" s="71"/>
      <c r="VUR217" s="71"/>
      <c r="VUS217" s="71"/>
      <c r="VUT217" s="71"/>
      <c r="VUU217" s="71"/>
      <c r="VUV217" s="71"/>
      <c r="VUW217" s="71"/>
      <c r="VUX217" s="71"/>
      <c r="VUY217" s="71"/>
      <c r="VUZ217" s="71"/>
      <c r="VVA217" s="71"/>
      <c r="VVB217" s="71"/>
      <c r="VVC217" s="71"/>
      <c r="VVD217" s="71"/>
      <c r="VVE217" s="71"/>
      <c r="VVF217" s="71"/>
      <c r="VVG217" s="71"/>
      <c r="VVH217" s="71"/>
      <c r="VVI217" s="71"/>
      <c r="VVJ217" s="71"/>
      <c r="VVK217" s="71"/>
      <c r="VVL217" s="71"/>
      <c r="VVM217" s="71"/>
      <c r="VVN217" s="71"/>
      <c r="VVO217" s="71"/>
      <c r="VVP217" s="71"/>
      <c r="VVQ217" s="71"/>
      <c r="VVR217" s="71"/>
      <c r="VVS217" s="71"/>
      <c r="VVT217" s="71"/>
      <c r="VVU217" s="71"/>
      <c r="VVV217" s="71"/>
      <c r="VVW217" s="71"/>
      <c r="VVX217" s="71"/>
      <c r="VVY217" s="71"/>
      <c r="VVZ217" s="71"/>
      <c r="VWA217" s="71"/>
      <c r="VWB217" s="71"/>
      <c r="VWC217" s="71"/>
      <c r="VWD217" s="71"/>
      <c r="VWE217" s="71"/>
      <c r="VWF217" s="71"/>
      <c r="VWG217" s="71"/>
      <c r="VWH217" s="71"/>
      <c r="VWI217" s="71"/>
      <c r="VWJ217" s="71"/>
      <c r="VWK217" s="71"/>
      <c r="VWL217" s="71"/>
      <c r="VWM217" s="71"/>
      <c r="VWN217" s="71"/>
      <c r="VWO217" s="71"/>
      <c r="VWP217" s="71"/>
      <c r="VWQ217" s="71"/>
      <c r="VWR217" s="71"/>
      <c r="VWS217" s="71"/>
      <c r="VWT217" s="71"/>
      <c r="VWU217" s="71"/>
      <c r="VWV217" s="71"/>
      <c r="VWW217" s="71"/>
      <c r="VWX217" s="71"/>
      <c r="VWY217" s="71"/>
      <c r="VWZ217" s="71"/>
      <c r="VXA217" s="71"/>
      <c r="VXB217" s="71"/>
      <c r="VXC217" s="71"/>
      <c r="VXD217" s="71"/>
      <c r="VXE217" s="71"/>
      <c r="VXF217" s="71"/>
      <c r="VXG217" s="71"/>
      <c r="VXH217" s="71"/>
      <c r="VXI217" s="71"/>
      <c r="VXJ217" s="71"/>
      <c r="VXK217" s="71"/>
      <c r="VXL217" s="71"/>
      <c r="VXM217" s="71"/>
      <c r="VXN217" s="71"/>
      <c r="VXO217" s="71"/>
      <c r="VXP217" s="71"/>
      <c r="VXQ217" s="71"/>
      <c r="VXR217" s="71"/>
      <c r="VXS217" s="71"/>
      <c r="VXT217" s="71"/>
      <c r="VXU217" s="71"/>
      <c r="VXV217" s="71"/>
      <c r="VXW217" s="71"/>
      <c r="VXX217" s="71"/>
      <c r="VXY217" s="71"/>
      <c r="VXZ217" s="71"/>
      <c r="VYA217" s="71"/>
      <c r="VYB217" s="71"/>
      <c r="VYC217" s="71"/>
      <c r="VYD217" s="71"/>
      <c r="VYE217" s="71"/>
      <c r="VYF217" s="71"/>
      <c r="VYG217" s="71"/>
      <c r="VYH217" s="71"/>
      <c r="VYI217" s="71"/>
      <c r="VYJ217" s="71"/>
      <c r="VYK217" s="71"/>
      <c r="VYL217" s="71"/>
      <c r="VYM217" s="71"/>
      <c r="VYN217" s="71"/>
      <c r="VYO217" s="71"/>
      <c r="VYP217" s="71"/>
      <c r="VYQ217" s="71"/>
      <c r="VYR217" s="71"/>
      <c r="VYS217" s="71"/>
      <c r="VYT217" s="71"/>
      <c r="VYU217" s="71"/>
      <c r="VYV217" s="71"/>
      <c r="VYW217" s="71"/>
      <c r="VYX217" s="71"/>
      <c r="VYY217" s="71"/>
      <c r="VYZ217" s="71"/>
      <c r="VZA217" s="71"/>
      <c r="VZB217" s="71"/>
      <c r="VZC217" s="71"/>
      <c r="VZD217" s="71"/>
      <c r="VZE217" s="71"/>
      <c r="VZF217" s="71"/>
      <c r="VZG217" s="71"/>
      <c r="VZH217" s="71"/>
      <c r="VZI217" s="71"/>
      <c r="VZJ217" s="71"/>
      <c r="VZK217" s="71"/>
      <c r="VZL217" s="71"/>
      <c r="VZM217" s="71"/>
      <c r="VZN217" s="71"/>
      <c r="VZO217" s="71"/>
      <c r="VZP217" s="71"/>
      <c r="VZQ217" s="71"/>
      <c r="VZR217" s="71"/>
      <c r="VZS217" s="71"/>
      <c r="VZT217" s="71"/>
      <c r="VZU217" s="71"/>
      <c r="VZV217" s="71"/>
      <c r="VZW217" s="71"/>
      <c r="VZX217" s="71"/>
      <c r="VZY217" s="71"/>
      <c r="VZZ217" s="71"/>
      <c r="WAA217" s="71"/>
      <c r="WAB217" s="71"/>
      <c r="WAC217" s="71"/>
      <c r="WAD217" s="71"/>
      <c r="WAE217" s="71"/>
      <c r="WAF217" s="71"/>
      <c r="WAG217" s="71"/>
      <c r="WAH217" s="71"/>
      <c r="WAI217" s="71"/>
      <c r="WAJ217" s="71"/>
      <c r="WAK217" s="71"/>
      <c r="WAL217" s="71"/>
      <c r="WAM217" s="71"/>
      <c r="WAN217" s="71"/>
      <c r="WAO217" s="71"/>
      <c r="WAP217" s="71"/>
      <c r="WAQ217" s="71"/>
      <c r="WAR217" s="71"/>
      <c r="WAS217" s="71"/>
      <c r="WAT217" s="71"/>
      <c r="WAU217" s="71"/>
      <c r="WAV217" s="71"/>
      <c r="WAW217" s="71"/>
      <c r="WAX217" s="71"/>
      <c r="WAY217" s="71"/>
      <c r="WAZ217" s="71"/>
      <c r="WBA217" s="71"/>
      <c r="WBB217" s="71"/>
      <c r="WBC217" s="71"/>
      <c r="WBD217" s="71"/>
      <c r="WBE217" s="71"/>
      <c r="WBF217" s="71"/>
      <c r="WBG217" s="71"/>
      <c r="WBH217" s="71"/>
      <c r="WBI217" s="71"/>
      <c r="WBJ217" s="71"/>
      <c r="WBK217" s="71"/>
      <c r="WBL217" s="71"/>
      <c r="WBM217" s="71"/>
      <c r="WBN217" s="71"/>
      <c r="WBO217" s="71"/>
      <c r="WBP217" s="71"/>
      <c r="WBQ217" s="71"/>
      <c r="WBR217" s="71"/>
      <c r="WBS217" s="71"/>
      <c r="WBT217" s="71"/>
      <c r="WBU217" s="71"/>
      <c r="WBV217" s="71"/>
      <c r="WBW217" s="71"/>
      <c r="WBX217" s="71"/>
      <c r="WBY217" s="71"/>
      <c r="WBZ217" s="71"/>
      <c r="WCA217" s="71"/>
      <c r="WCB217" s="71"/>
      <c r="WCC217" s="71"/>
      <c r="WCD217" s="71"/>
      <c r="WCE217" s="71"/>
      <c r="WCF217" s="71"/>
      <c r="WCG217" s="71"/>
      <c r="WCH217" s="71"/>
      <c r="WCI217" s="71"/>
      <c r="WCJ217" s="71"/>
      <c r="WCK217" s="71"/>
      <c r="WCL217" s="71"/>
      <c r="WCM217" s="71"/>
      <c r="WCN217" s="71"/>
      <c r="WCO217" s="71"/>
      <c r="WCP217" s="71"/>
      <c r="WCQ217" s="71"/>
      <c r="WCR217" s="71"/>
      <c r="WCS217" s="71"/>
      <c r="WCT217" s="71"/>
      <c r="WCU217" s="71"/>
      <c r="WCV217" s="71"/>
      <c r="WCW217" s="71"/>
      <c r="WCX217" s="71"/>
      <c r="WCY217" s="71"/>
      <c r="WCZ217" s="71"/>
      <c r="WDA217" s="71"/>
      <c r="WDB217" s="71"/>
      <c r="WDC217" s="71"/>
      <c r="WDD217" s="71"/>
      <c r="WDE217" s="71"/>
      <c r="WDF217" s="71"/>
      <c r="WDG217" s="71"/>
      <c r="WDH217" s="71"/>
      <c r="WDI217" s="71"/>
      <c r="WDJ217" s="71"/>
      <c r="WDK217" s="71"/>
      <c r="WDL217" s="71"/>
      <c r="WDM217" s="71"/>
      <c r="WDN217" s="71"/>
      <c r="WDO217" s="71"/>
      <c r="WDP217" s="71"/>
      <c r="WDQ217" s="71"/>
      <c r="WDR217" s="71"/>
      <c r="WDS217" s="71"/>
      <c r="WDT217" s="71"/>
      <c r="WDU217" s="71"/>
      <c r="WDV217" s="71"/>
      <c r="WDW217" s="71"/>
      <c r="WDX217" s="71"/>
      <c r="WDY217" s="71"/>
      <c r="WDZ217" s="71"/>
      <c r="WEA217" s="71"/>
      <c r="WEB217" s="71"/>
      <c r="WEC217" s="71"/>
      <c r="WED217" s="71"/>
      <c r="WEE217" s="71"/>
      <c r="WEF217" s="71"/>
      <c r="WEG217" s="71"/>
      <c r="WEH217" s="71"/>
      <c r="WEI217" s="71"/>
      <c r="WEJ217" s="71"/>
      <c r="WEK217" s="71"/>
      <c r="WEL217" s="71"/>
      <c r="WEM217" s="71"/>
      <c r="WEN217" s="71"/>
      <c r="WEO217" s="71"/>
      <c r="WEP217" s="71"/>
      <c r="WEQ217" s="71"/>
      <c r="WER217" s="71"/>
      <c r="WES217" s="71"/>
      <c r="WET217" s="71"/>
      <c r="WEU217" s="71"/>
      <c r="WEV217" s="71"/>
      <c r="WEW217" s="71"/>
      <c r="WEX217" s="71"/>
      <c r="WEY217" s="71"/>
      <c r="WEZ217" s="71"/>
      <c r="WFA217" s="71"/>
      <c r="WFB217" s="71"/>
      <c r="WFC217" s="71"/>
      <c r="WFD217" s="71"/>
      <c r="WFE217" s="71"/>
      <c r="WFF217" s="71"/>
      <c r="WFG217" s="71"/>
      <c r="WFH217" s="71"/>
      <c r="WFI217" s="71"/>
      <c r="WFJ217" s="71"/>
      <c r="WFK217" s="71"/>
      <c r="WFL217" s="71"/>
      <c r="WFM217" s="71"/>
      <c r="WFN217" s="71"/>
      <c r="WFO217" s="71"/>
      <c r="WFP217" s="71"/>
      <c r="WFQ217" s="71"/>
      <c r="WFR217" s="71"/>
      <c r="WFS217" s="71"/>
      <c r="WFT217" s="71"/>
      <c r="WFU217" s="71"/>
      <c r="WFV217" s="71"/>
      <c r="WFW217" s="71"/>
      <c r="WFX217" s="71"/>
      <c r="WFY217" s="71"/>
      <c r="WFZ217" s="71"/>
      <c r="WGA217" s="71"/>
      <c r="WGB217" s="71"/>
      <c r="WGC217" s="71"/>
      <c r="WGD217" s="71"/>
      <c r="WGE217" s="71"/>
      <c r="WGF217" s="71"/>
      <c r="WGG217" s="71"/>
      <c r="WGH217" s="71"/>
      <c r="WGI217" s="71"/>
      <c r="WGJ217" s="71"/>
      <c r="WGK217" s="71"/>
      <c r="WGL217" s="71"/>
      <c r="WGM217" s="71"/>
      <c r="WGN217" s="71"/>
      <c r="WGO217" s="71"/>
      <c r="WGP217" s="71"/>
      <c r="WGQ217" s="71"/>
      <c r="WGR217" s="71"/>
      <c r="WGS217" s="71"/>
      <c r="WGT217" s="71"/>
      <c r="WGU217" s="71"/>
      <c r="WGV217" s="71"/>
      <c r="WGW217" s="71"/>
      <c r="WGX217" s="71"/>
      <c r="WGY217" s="71"/>
      <c r="WGZ217" s="71"/>
      <c r="WHA217" s="71"/>
      <c r="WHB217" s="71"/>
      <c r="WHC217" s="71"/>
      <c r="WHD217" s="71"/>
      <c r="WHE217" s="71"/>
      <c r="WHF217" s="71"/>
      <c r="WHG217" s="71"/>
      <c r="WHH217" s="71"/>
      <c r="WHI217" s="71"/>
      <c r="WHJ217" s="71"/>
      <c r="WHK217" s="71"/>
      <c r="WHL217" s="71"/>
      <c r="WHM217" s="71"/>
      <c r="WHN217" s="71"/>
      <c r="WHO217" s="71"/>
      <c r="WHP217" s="71"/>
      <c r="WHQ217" s="71"/>
      <c r="WHR217" s="71"/>
      <c r="WHS217" s="71"/>
      <c r="WHT217" s="71"/>
      <c r="WHU217" s="71"/>
      <c r="WHV217" s="71"/>
      <c r="WHW217" s="71"/>
      <c r="WHX217" s="71"/>
      <c r="WHY217" s="71"/>
      <c r="WHZ217" s="71"/>
      <c r="WIA217" s="71"/>
      <c r="WIB217" s="71"/>
      <c r="WIC217" s="71"/>
      <c r="WID217" s="71"/>
      <c r="WIE217" s="71"/>
      <c r="WIF217" s="71"/>
      <c r="WIG217" s="71"/>
      <c r="WIH217" s="71"/>
      <c r="WII217" s="71"/>
      <c r="WIJ217" s="71"/>
      <c r="WIK217" s="71"/>
      <c r="WIL217" s="71"/>
      <c r="WIM217" s="71"/>
      <c r="WIN217" s="71"/>
      <c r="WIO217" s="71"/>
      <c r="WIP217" s="71"/>
      <c r="WIQ217" s="71"/>
      <c r="WIR217" s="71"/>
      <c r="WIS217" s="71"/>
      <c r="WIT217" s="71"/>
      <c r="WIU217" s="71"/>
      <c r="WIV217" s="71"/>
      <c r="WIW217" s="71"/>
      <c r="WIX217" s="71"/>
      <c r="WIY217" s="71"/>
      <c r="WIZ217" s="71"/>
      <c r="WJA217" s="71"/>
      <c r="WJB217" s="71"/>
      <c r="WJC217" s="71"/>
      <c r="WJD217" s="71"/>
      <c r="WJE217" s="71"/>
      <c r="WJF217" s="71"/>
      <c r="WJG217" s="71"/>
      <c r="WJH217" s="71"/>
      <c r="WJI217" s="71"/>
      <c r="WJJ217" s="71"/>
      <c r="WJK217" s="71"/>
      <c r="WJL217" s="71"/>
      <c r="WJM217" s="71"/>
      <c r="WJN217" s="71"/>
      <c r="WJO217" s="71"/>
      <c r="WJP217" s="71"/>
      <c r="WJQ217" s="71"/>
      <c r="WJR217" s="71"/>
      <c r="WJS217" s="71"/>
      <c r="WJT217" s="71"/>
      <c r="WJU217" s="71"/>
      <c r="WJV217" s="71"/>
      <c r="WJW217" s="71"/>
      <c r="WJX217" s="71"/>
      <c r="WJY217" s="71"/>
      <c r="WJZ217" s="71"/>
      <c r="WKA217" s="71"/>
      <c r="WKB217" s="71"/>
      <c r="WKC217" s="71"/>
      <c r="WKD217" s="71"/>
      <c r="WKE217" s="71"/>
      <c r="WKF217" s="71"/>
      <c r="WKG217" s="71"/>
      <c r="WKH217" s="71"/>
      <c r="WKI217" s="71"/>
      <c r="WKJ217" s="71"/>
      <c r="WKK217" s="71"/>
      <c r="WKL217" s="71"/>
      <c r="WKM217" s="71"/>
      <c r="WKN217" s="71"/>
      <c r="WKO217" s="71"/>
      <c r="WKP217" s="71"/>
      <c r="WKQ217" s="71"/>
      <c r="WKR217" s="71"/>
      <c r="WKS217" s="71"/>
      <c r="WKT217" s="71"/>
      <c r="WKU217" s="71"/>
      <c r="WKV217" s="71"/>
      <c r="WKW217" s="71"/>
      <c r="WKX217" s="71"/>
      <c r="WKY217" s="71"/>
      <c r="WKZ217" s="71"/>
      <c r="WLA217" s="71"/>
      <c r="WLB217" s="71"/>
      <c r="WLC217" s="71"/>
      <c r="WLD217" s="71"/>
      <c r="WLE217" s="71"/>
      <c r="WLF217" s="71"/>
      <c r="WLG217" s="71"/>
      <c r="WLH217" s="71"/>
      <c r="WLI217" s="71"/>
      <c r="WLJ217" s="71"/>
      <c r="WLK217" s="71"/>
      <c r="WLL217" s="71"/>
      <c r="WLM217" s="71"/>
      <c r="WLN217" s="71"/>
      <c r="WLO217" s="71"/>
      <c r="WLP217" s="71"/>
      <c r="WLQ217" s="71"/>
      <c r="WLR217" s="71"/>
      <c r="WLS217" s="71"/>
      <c r="WLT217" s="71"/>
      <c r="WLU217" s="71"/>
      <c r="WLV217" s="71"/>
      <c r="WLW217" s="71"/>
      <c r="WLX217" s="71"/>
      <c r="WLY217" s="71"/>
      <c r="WLZ217" s="71"/>
      <c r="WMA217" s="71"/>
      <c r="WMB217" s="71"/>
      <c r="WMC217" s="71"/>
      <c r="WMD217" s="71"/>
      <c r="WME217" s="71"/>
      <c r="WMF217" s="71"/>
      <c r="WMG217" s="71"/>
      <c r="WMH217" s="71"/>
      <c r="WMI217" s="71"/>
      <c r="WMJ217" s="71"/>
      <c r="WMK217" s="71"/>
      <c r="WML217" s="71"/>
      <c r="WMM217" s="71"/>
      <c r="WMN217" s="71"/>
      <c r="WMO217" s="71"/>
      <c r="WMP217" s="71"/>
      <c r="WMQ217" s="71"/>
      <c r="WMR217" s="71"/>
      <c r="WMS217" s="71"/>
      <c r="WMT217" s="71"/>
      <c r="WMU217" s="71"/>
      <c r="WMV217" s="71"/>
      <c r="WMW217" s="71"/>
      <c r="WMX217" s="71"/>
      <c r="WMY217" s="71"/>
      <c r="WMZ217" s="71"/>
      <c r="WNA217" s="71"/>
      <c r="WNB217" s="71"/>
      <c r="WNC217" s="71"/>
      <c r="WND217" s="71"/>
      <c r="WNE217" s="71"/>
      <c r="WNF217" s="71"/>
      <c r="WNG217" s="71"/>
      <c r="WNH217" s="71"/>
      <c r="WNI217" s="71"/>
      <c r="WNJ217" s="71"/>
      <c r="WNK217" s="71"/>
      <c r="WNL217" s="71"/>
      <c r="WNM217" s="71"/>
      <c r="WNN217" s="71"/>
      <c r="WNO217" s="71"/>
      <c r="WNP217" s="71"/>
      <c r="WNQ217" s="71"/>
      <c r="WNR217" s="71"/>
      <c r="WNS217" s="71"/>
      <c r="WNT217" s="71"/>
      <c r="WNU217" s="71"/>
      <c r="WNV217" s="71"/>
      <c r="WNW217" s="71"/>
      <c r="WNX217" s="71"/>
      <c r="WNY217" s="71"/>
      <c r="WNZ217" s="71"/>
      <c r="WOA217" s="71"/>
      <c r="WOB217" s="71"/>
      <c r="WOC217" s="71"/>
      <c r="WOD217" s="71"/>
      <c r="WOE217" s="71"/>
      <c r="WOF217" s="71"/>
      <c r="WOG217" s="71"/>
      <c r="WOH217" s="71"/>
      <c r="WOI217" s="71"/>
      <c r="WOJ217" s="71"/>
      <c r="WOK217" s="71"/>
      <c r="WOL217" s="71"/>
      <c r="WOM217" s="71"/>
      <c r="WON217" s="71"/>
      <c r="WOO217" s="71"/>
      <c r="WOP217" s="71"/>
      <c r="WOQ217" s="71"/>
      <c r="WOR217" s="71"/>
      <c r="WOS217" s="71"/>
      <c r="WOT217" s="71"/>
      <c r="WOU217" s="71"/>
      <c r="WOV217" s="71"/>
      <c r="WOW217" s="71"/>
      <c r="WOX217" s="71"/>
      <c r="WOY217" s="71"/>
      <c r="WOZ217" s="71"/>
      <c r="WPA217" s="71"/>
      <c r="WPB217" s="71"/>
      <c r="WPC217" s="71"/>
      <c r="WPD217" s="71"/>
      <c r="WPE217" s="71"/>
      <c r="WPF217" s="71"/>
      <c r="WPG217" s="71"/>
      <c r="WPH217" s="71"/>
      <c r="WPI217" s="71"/>
      <c r="WPJ217" s="71"/>
      <c r="WPK217" s="71"/>
      <c r="WPL217" s="71"/>
      <c r="WPM217" s="71"/>
      <c r="WPN217" s="71"/>
      <c r="WPO217" s="71"/>
      <c r="WPP217" s="71"/>
      <c r="WPQ217" s="71"/>
      <c r="WPR217" s="71"/>
      <c r="WPS217" s="71"/>
      <c r="WPT217" s="71"/>
      <c r="WPU217" s="71"/>
      <c r="WPV217" s="71"/>
      <c r="WPW217" s="71"/>
      <c r="WPX217" s="71"/>
      <c r="WPY217" s="71"/>
      <c r="WPZ217" s="71"/>
      <c r="WQA217" s="71"/>
      <c r="WQB217" s="71"/>
      <c r="WQC217" s="71"/>
      <c r="WQD217" s="71"/>
      <c r="WQE217" s="71"/>
      <c r="WQF217" s="71"/>
      <c r="WQG217" s="71"/>
      <c r="WQH217" s="71"/>
      <c r="WQI217" s="71"/>
      <c r="WQJ217" s="71"/>
      <c r="WQK217" s="71"/>
      <c r="WQL217" s="71"/>
      <c r="WQM217" s="71"/>
      <c r="WQN217" s="71"/>
      <c r="WQO217" s="71"/>
      <c r="WQP217" s="71"/>
      <c r="WQQ217" s="71"/>
      <c r="WQR217" s="71"/>
      <c r="WQS217" s="71"/>
      <c r="WQT217" s="71"/>
      <c r="WQU217" s="71"/>
      <c r="WQV217" s="71"/>
      <c r="WQW217" s="71"/>
      <c r="WQX217" s="71"/>
      <c r="WQY217" s="71"/>
      <c r="WQZ217" s="71"/>
      <c r="WRA217" s="71"/>
      <c r="WRB217" s="71"/>
      <c r="WRC217" s="71"/>
      <c r="WRD217" s="71"/>
      <c r="WRE217" s="71"/>
      <c r="WRF217" s="71"/>
      <c r="WRG217" s="71"/>
      <c r="WRH217" s="71"/>
      <c r="WRI217" s="71"/>
      <c r="WRJ217" s="71"/>
      <c r="WRK217" s="71"/>
      <c r="WRL217" s="71"/>
      <c r="WRM217" s="71"/>
      <c r="WRN217" s="71"/>
      <c r="WRO217" s="71"/>
      <c r="WRP217" s="71"/>
      <c r="WRQ217" s="71"/>
      <c r="WRR217" s="71"/>
      <c r="WRS217" s="71"/>
      <c r="WRT217" s="71"/>
      <c r="WRU217" s="71"/>
      <c r="WRV217" s="71"/>
      <c r="WRW217" s="71"/>
      <c r="WRX217" s="71"/>
      <c r="WRY217" s="71"/>
      <c r="WRZ217" s="71"/>
      <c r="WSA217" s="71"/>
      <c r="WSB217" s="71"/>
      <c r="WSC217" s="71"/>
      <c r="WSD217" s="71"/>
      <c r="WSE217" s="71"/>
      <c r="WSF217" s="71"/>
      <c r="WSG217" s="71"/>
      <c r="WSH217" s="71"/>
      <c r="WSI217" s="71"/>
      <c r="WSJ217" s="71"/>
      <c r="WSK217" s="71"/>
      <c r="WSL217" s="71"/>
      <c r="WSM217" s="71"/>
      <c r="WSN217" s="71"/>
      <c r="WSO217" s="71"/>
      <c r="WSP217" s="71"/>
      <c r="WSQ217" s="71"/>
      <c r="WSR217" s="71"/>
      <c r="WSS217" s="71"/>
      <c r="WST217" s="71"/>
      <c r="WSU217" s="71"/>
      <c r="WSV217" s="71"/>
      <c r="WSW217" s="71"/>
      <c r="WSX217" s="71"/>
      <c r="WSY217" s="71"/>
      <c r="WSZ217" s="71"/>
      <c r="WTA217" s="71"/>
      <c r="WTB217" s="71"/>
      <c r="WTC217" s="71"/>
      <c r="WTD217" s="71"/>
      <c r="WTE217" s="71"/>
      <c r="WTF217" s="71"/>
      <c r="WTG217" s="71"/>
      <c r="WTH217" s="71"/>
      <c r="WTI217" s="71"/>
      <c r="WTJ217" s="71"/>
      <c r="WTK217" s="71"/>
      <c r="WTL217" s="71"/>
      <c r="WTM217" s="71"/>
      <c r="WTN217" s="71"/>
      <c r="WTO217" s="71"/>
      <c r="WTP217" s="71"/>
      <c r="WTQ217" s="71"/>
      <c r="WTR217" s="71"/>
      <c r="WTS217" s="71"/>
      <c r="WTT217" s="71"/>
      <c r="WTU217" s="71"/>
      <c r="WTV217" s="71"/>
      <c r="WTW217" s="71"/>
      <c r="WTX217" s="71"/>
      <c r="WTY217" s="71"/>
      <c r="WTZ217" s="71"/>
      <c r="WUA217" s="71"/>
      <c r="WUB217" s="71"/>
      <c r="WUC217" s="71"/>
      <c r="WUD217" s="71"/>
      <c r="WUE217" s="71"/>
      <c r="WUF217" s="71"/>
      <c r="WUG217" s="71"/>
      <c r="WUH217" s="71"/>
      <c r="WUI217" s="71"/>
      <c r="WUJ217" s="71"/>
      <c r="WUK217" s="71"/>
      <c r="WUL217" s="71"/>
      <c r="WUM217" s="71"/>
      <c r="WUN217" s="71"/>
      <c r="WUO217" s="71"/>
      <c r="WUP217" s="71"/>
      <c r="WUQ217" s="71"/>
      <c r="WUR217" s="71"/>
      <c r="WUS217" s="71"/>
      <c r="WUT217" s="71"/>
      <c r="WUU217" s="71"/>
      <c r="WUV217" s="71"/>
      <c r="WUW217" s="71"/>
      <c r="WUX217" s="71"/>
      <c r="WUY217" s="71"/>
      <c r="WUZ217" s="71"/>
      <c r="WVA217" s="71"/>
      <c r="WVB217" s="71"/>
      <c r="WVC217" s="71"/>
      <c r="WVD217" s="71"/>
      <c r="WVE217" s="71"/>
      <c r="WVF217" s="71"/>
      <c r="WVG217" s="71"/>
      <c r="WVH217" s="71"/>
      <c r="WVI217" s="71"/>
      <c r="WVJ217" s="71"/>
      <c r="WVK217" s="71"/>
      <c r="WVL217" s="71"/>
      <c r="WVM217" s="71"/>
      <c r="WVN217" s="71"/>
      <c r="WVO217" s="71"/>
      <c r="WVP217" s="71"/>
      <c r="WVQ217" s="71"/>
      <c r="WVR217" s="71"/>
      <c r="WVS217" s="71"/>
      <c r="WVT217" s="71"/>
      <c r="WVU217" s="71"/>
      <c r="WVV217" s="71"/>
      <c r="WVW217" s="71"/>
      <c r="WVX217" s="71"/>
      <c r="WVY217" s="71"/>
      <c r="WVZ217" s="71"/>
      <c r="WWA217" s="71"/>
      <c r="WWB217" s="71"/>
      <c r="WWC217" s="71"/>
      <c r="WWD217" s="71"/>
      <c r="WWE217" s="71"/>
      <c r="WWF217" s="71"/>
      <c r="WWG217" s="71"/>
      <c r="WWH217" s="71"/>
      <c r="WWI217" s="71"/>
      <c r="WWJ217" s="71"/>
      <c r="WWK217" s="71"/>
      <c r="WWL217" s="71"/>
      <c r="WWM217" s="71"/>
      <c r="WWN217" s="71"/>
      <c r="WWO217" s="71"/>
      <c r="WWP217" s="71"/>
      <c r="WWQ217" s="71"/>
      <c r="WWR217" s="71"/>
      <c r="WWS217" s="71"/>
      <c r="WWT217" s="71"/>
      <c r="WWU217" s="71"/>
      <c r="WWV217" s="71"/>
      <c r="WWW217" s="71"/>
      <c r="WWX217" s="71"/>
      <c r="WWY217" s="71"/>
      <c r="WWZ217" s="71"/>
      <c r="WXA217" s="71"/>
      <c r="WXB217" s="71"/>
      <c r="WXC217" s="71"/>
      <c r="WXD217" s="71"/>
      <c r="WXE217" s="71"/>
      <c r="WXF217" s="71"/>
      <c r="WXG217" s="71"/>
      <c r="WXH217" s="71"/>
      <c r="WXI217" s="71"/>
      <c r="WXJ217" s="71"/>
      <c r="WXK217" s="71"/>
      <c r="WXL217" s="71"/>
      <c r="WXM217" s="71"/>
      <c r="WXN217" s="71"/>
      <c r="WXO217" s="71"/>
      <c r="WXP217" s="71"/>
      <c r="WXQ217" s="71"/>
      <c r="WXR217" s="71"/>
      <c r="WXS217" s="71"/>
      <c r="WXT217" s="71"/>
      <c r="WXU217" s="71"/>
      <c r="WXV217" s="71"/>
      <c r="WXW217" s="71"/>
      <c r="WXX217" s="71"/>
      <c r="WXY217" s="71"/>
      <c r="WXZ217" s="71"/>
      <c r="WYA217" s="71"/>
      <c r="WYB217" s="71"/>
      <c r="WYC217" s="71"/>
      <c r="WYD217" s="71"/>
      <c r="WYE217" s="71"/>
      <c r="WYF217" s="71"/>
      <c r="WYG217" s="71"/>
      <c r="WYH217" s="71"/>
      <c r="WYI217" s="71"/>
      <c r="WYJ217" s="71"/>
      <c r="WYK217" s="71"/>
      <c r="WYL217" s="71"/>
      <c r="WYM217" s="71"/>
      <c r="WYN217" s="71"/>
      <c r="WYO217" s="71"/>
      <c r="WYP217" s="71"/>
      <c r="WYQ217" s="71"/>
      <c r="WYR217" s="71"/>
      <c r="WYS217" s="71"/>
      <c r="WYT217" s="71"/>
      <c r="WYU217" s="71"/>
      <c r="WYV217" s="71"/>
      <c r="WYW217" s="71"/>
      <c r="WYX217" s="71"/>
      <c r="WYY217" s="71"/>
      <c r="WYZ217" s="71"/>
      <c r="WZA217" s="71"/>
      <c r="WZB217" s="71"/>
      <c r="WZC217" s="71"/>
      <c r="WZD217" s="71"/>
      <c r="WZE217" s="71"/>
      <c r="WZF217" s="71"/>
      <c r="WZG217" s="71"/>
      <c r="WZH217" s="71"/>
      <c r="WZI217" s="71"/>
      <c r="WZJ217" s="71"/>
      <c r="WZK217" s="71"/>
      <c r="WZL217" s="71"/>
      <c r="WZM217" s="71"/>
      <c r="WZN217" s="71"/>
      <c r="WZO217" s="71"/>
      <c r="WZP217" s="71"/>
      <c r="WZQ217" s="71"/>
      <c r="WZR217" s="71"/>
      <c r="WZS217" s="71"/>
      <c r="WZT217" s="71"/>
      <c r="WZU217" s="71"/>
      <c r="WZV217" s="71"/>
      <c r="WZW217" s="71"/>
      <c r="WZX217" s="71"/>
      <c r="WZY217" s="71"/>
      <c r="WZZ217" s="71"/>
      <c r="XAA217" s="71"/>
      <c r="XAB217" s="71"/>
      <c r="XAC217" s="71"/>
      <c r="XAD217" s="71"/>
      <c r="XAE217" s="71"/>
      <c r="XAF217" s="71"/>
      <c r="XAG217" s="71"/>
      <c r="XAH217" s="71"/>
      <c r="XAI217" s="71"/>
      <c r="XAJ217" s="71"/>
      <c r="XAK217" s="71"/>
      <c r="XAL217" s="71"/>
      <c r="XAM217" s="71"/>
      <c r="XAN217" s="71"/>
      <c r="XAO217" s="71"/>
      <c r="XAP217" s="71"/>
      <c r="XAQ217" s="71"/>
      <c r="XAR217" s="71"/>
      <c r="XAS217" s="71"/>
      <c r="XAT217" s="71"/>
      <c r="XAU217" s="71"/>
      <c r="XAV217" s="71"/>
      <c r="XAW217" s="71"/>
      <c r="XAX217" s="71"/>
      <c r="XAY217" s="71"/>
      <c r="XAZ217" s="71"/>
      <c r="XBA217" s="71"/>
      <c r="XBB217" s="71"/>
      <c r="XBC217" s="71"/>
      <c r="XBD217" s="71"/>
      <c r="XBE217" s="71"/>
      <c r="XBF217" s="71"/>
      <c r="XBG217" s="71"/>
      <c r="XBH217" s="71"/>
      <c r="XBI217" s="71"/>
      <c r="XBJ217" s="71"/>
      <c r="XBK217" s="71"/>
      <c r="XBL217" s="71"/>
      <c r="XBM217" s="71"/>
      <c r="XBN217" s="71"/>
      <c r="XBO217" s="71"/>
      <c r="XBP217" s="71"/>
      <c r="XBQ217" s="71"/>
      <c r="XBR217" s="71"/>
      <c r="XBS217" s="71"/>
      <c r="XBT217" s="71"/>
      <c r="XBU217" s="71"/>
      <c r="XBV217" s="71"/>
      <c r="XBW217" s="71"/>
      <c r="XBX217" s="71"/>
      <c r="XBY217" s="71"/>
      <c r="XBZ217" s="71"/>
      <c r="XCA217" s="71"/>
      <c r="XCB217" s="71"/>
      <c r="XCC217" s="71"/>
      <c r="XCD217" s="71"/>
      <c r="XCE217" s="71"/>
      <c r="XCF217" s="71"/>
      <c r="XCG217" s="71"/>
      <c r="XCH217" s="71"/>
      <c r="XCI217" s="71"/>
      <c r="XCJ217" s="71"/>
      <c r="XCK217" s="71"/>
      <c r="XCL217" s="71"/>
      <c r="XCM217" s="71"/>
      <c r="XCN217" s="71"/>
      <c r="XCO217" s="71"/>
      <c r="XCP217" s="71"/>
      <c r="XCQ217" s="71"/>
      <c r="XCR217" s="71"/>
      <c r="XCS217" s="71"/>
      <c r="XCT217" s="71"/>
      <c r="XCU217" s="71"/>
      <c r="XCV217" s="71"/>
      <c r="XCW217" s="71"/>
      <c r="XCX217" s="71"/>
      <c r="XCY217" s="71"/>
      <c r="XCZ217" s="71"/>
      <c r="XDA217" s="71"/>
      <c r="XDB217" s="71"/>
      <c r="XDC217" s="71"/>
      <c r="XDD217" s="71"/>
      <c r="XDE217" s="71"/>
      <c r="XDF217" s="71"/>
      <c r="XDG217" s="71"/>
      <c r="XDH217" s="71"/>
      <c r="XDI217" s="71"/>
      <c r="XDJ217" s="71"/>
      <c r="XDK217" s="71"/>
      <c r="XDL217" s="71"/>
      <c r="XDM217" s="71"/>
      <c r="XDN217" s="71"/>
      <c r="XDO217" s="71"/>
      <c r="XDP217" s="71"/>
      <c r="XDQ217" s="71"/>
      <c r="XDR217" s="71"/>
      <c r="XDS217" s="71"/>
      <c r="XDT217" s="71"/>
      <c r="XDU217" s="71"/>
      <c r="XDV217" s="71"/>
      <c r="XDW217" s="71"/>
      <c r="XDX217" s="71"/>
      <c r="XDY217" s="71"/>
      <c r="XDZ217" s="71"/>
      <c r="XEA217" s="71"/>
      <c r="XEB217" s="71"/>
      <c r="XEC217" s="71"/>
      <c r="XED217" s="71"/>
      <c r="XEE217" s="71"/>
      <c r="XEF217" s="71"/>
      <c r="XEG217" s="71"/>
      <c r="XEH217" s="71"/>
      <c r="XEI217" s="71"/>
      <c r="XEJ217" s="71"/>
      <c r="XEK217" s="71"/>
      <c r="XEL217" s="71"/>
      <c r="XEM217" s="71"/>
      <c r="XEN217" s="71"/>
      <c r="XEO217" s="71"/>
      <c r="XEP217" s="71"/>
      <c r="XEQ217" s="71"/>
      <c r="XER217" s="71"/>
      <c r="XES217" s="71"/>
      <c r="XET217" s="71"/>
      <c r="XEU217" s="71"/>
      <c r="XEV217" s="71"/>
      <c r="XEW217" s="71"/>
      <c r="XEX217" s="71"/>
      <c r="XEY217" s="71"/>
      <c r="XEZ217" s="71"/>
      <c r="XFA217" s="71"/>
    </row>
    <row r="218" spans="1:16381" s="48" customFormat="1" ht="33" hidden="1" customHeight="1" x14ac:dyDescent="0.25">
      <c r="A218" s="780"/>
      <c r="B218" s="332" t="s">
        <v>109</v>
      </c>
      <c r="C218" s="333"/>
      <c r="D218" s="53">
        <v>9</v>
      </c>
      <c r="E218" s="53"/>
      <c r="F218" s="52"/>
      <c r="G218" s="327">
        <v>4</v>
      </c>
      <c r="H218" s="333">
        <f t="shared" ref="H218:H221" si="30">G218*30</f>
        <v>120</v>
      </c>
      <c r="I218" s="53">
        <v>8</v>
      </c>
      <c r="J218" s="53" t="s">
        <v>70</v>
      </c>
      <c r="K218" s="53"/>
      <c r="L218" s="53" t="s">
        <v>57</v>
      </c>
      <c r="M218" s="327">
        <f>H218-I218</f>
        <v>112</v>
      </c>
      <c r="N218" s="336"/>
      <c r="O218" s="211"/>
      <c r="P218" s="337"/>
      <c r="Q218" s="336"/>
      <c r="R218" s="211"/>
      <c r="S218" s="337"/>
      <c r="T218" s="336"/>
      <c r="U218" s="211"/>
      <c r="V218" s="337"/>
      <c r="W218" s="336"/>
      <c r="X218" s="328"/>
      <c r="Y218" s="329"/>
      <c r="Z218" s="333" t="s">
        <v>49</v>
      </c>
      <c r="AA218" s="38"/>
      <c r="AC218" s="48" t="s">
        <v>167</v>
      </c>
      <c r="AD218" s="49"/>
      <c r="AP218" s="50"/>
      <c r="AQ218" s="50"/>
      <c r="AR218" s="50"/>
      <c r="AS218" s="50"/>
    </row>
    <row r="219" spans="1:16381" s="48" customFormat="1" ht="40.5" hidden="1" customHeight="1" x14ac:dyDescent="0.25">
      <c r="A219" s="781"/>
      <c r="B219" s="332" t="s">
        <v>112</v>
      </c>
      <c r="C219" s="333"/>
      <c r="D219" s="53">
        <v>9</v>
      </c>
      <c r="E219" s="53"/>
      <c r="F219" s="52"/>
      <c r="G219" s="327"/>
      <c r="H219" s="333">
        <f t="shared" si="30"/>
        <v>0</v>
      </c>
      <c r="I219" s="53">
        <v>8</v>
      </c>
      <c r="J219" s="53" t="s">
        <v>70</v>
      </c>
      <c r="K219" s="53"/>
      <c r="L219" s="53" t="s">
        <v>57</v>
      </c>
      <c r="M219" s="327">
        <f>H219-I219</f>
        <v>-8</v>
      </c>
      <c r="N219" s="336"/>
      <c r="O219" s="211"/>
      <c r="P219" s="337"/>
      <c r="Q219" s="336"/>
      <c r="R219" s="211"/>
      <c r="S219" s="337"/>
      <c r="T219" s="336"/>
      <c r="U219" s="211"/>
      <c r="V219" s="337"/>
      <c r="W219" s="336"/>
      <c r="X219" s="328"/>
      <c r="Y219" s="329"/>
      <c r="Z219" s="333" t="s">
        <v>49</v>
      </c>
      <c r="AA219" s="40"/>
      <c r="AC219" s="48" t="s">
        <v>167</v>
      </c>
      <c r="AD219" s="49"/>
      <c r="AP219" s="50"/>
      <c r="AQ219" s="50"/>
      <c r="AR219" s="50"/>
      <c r="AS219" s="50"/>
    </row>
    <row r="220" spans="1:16381" s="43" customFormat="1" ht="35.25" hidden="1" customHeight="1" x14ac:dyDescent="0.25">
      <c r="A220" s="780"/>
      <c r="B220" s="332" t="s">
        <v>175</v>
      </c>
      <c r="C220" s="333"/>
      <c r="D220" s="53"/>
      <c r="E220" s="53">
        <v>9</v>
      </c>
      <c r="F220" s="53"/>
      <c r="G220" s="327">
        <v>1</v>
      </c>
      <c r="H220" s="333">
        <f t="shared" si="30"/>
        <v>30</v>
      </c>
      <c r="I220" s="53">
        <v>4</v>
      </c>
      <c r="J220" s="53"/>
      <c r="K220" s="53"/>
      <c r="L220" s="53" t="s">
        <v>33</v>
      </c>
      <c r="M220" s="327">
        <f>H220-I220</f>
        <v>26</v>
      </c>
      <c r="N220" s="333"/>
      <c r="O220" s="328"/>
      <c r="P220" s="329"/>
      <c r="Q220" s="333"/>
      <c r="R220" s="328"/>
      <c r="S220" s="329"/>
      <c r="T220" s="333"/>
      <c r="U220" s="328"/>
      <c r="V220" s="329"/>
      <c r="W220" s="333"/>
      <c r="X220" s="55"/>
      <c r="Y220" s="334"/>
      <c r="Z220" s="333" t="s">
        <v>33</v>
      </c>
      <c r="AA220" s="53"/>
      <c r="AB220" s="38"/>
      <c r="AC220" s="38"/>
      <c r="AD220" s="39"/>
      <c r="AP220" s="44"/>
      <c r="AQ220" s="44"/>
      <c r="AR220" s="44"/>
      <c r="AS220" s="44"/>
    </row>
    <row r="221" spans="1:16381" s="43" customFormat="1" ht="21" hidden="1" customHeight="1" x14ac:dyDescent="0.25">
      <c r="A221" s="781"/>
      <c r="B221" s="332" t="s">
        <v>176</v>
      </c>
      <c r="C221" s="333"/>
      <c r="D221" s="53"/>
      <c r="E221" s="53">
        <v>9</v>
      </c>
      <c r="F221" s="53"/>
      <c r="G221" s="327"/>
      <c r="H221" s="333">
        <f t="shared" si="30"/>
        <v>0</v>
      </c>
      <c r="I221" s="53">
        <v>4</v>
      </c>
      <c r="J221" s="53"/>
      <c r="K221" s="53"/>
      <c r="L221" s="53" t="s">
        <v>33</v>
      </c>
      <c r="M221" s="327">
        <f>H221-I221</f>
        <v>-4</v>
      </c>
      <c r="N221" s="333"/>
      <c r="O221" s="328"/>
      <c r="P221" s="329"/>
      <c r="Q221" s="333"/>
      <c r="R221" s="328"/>
      <c r="S221" s="329"/>
      <c r="T221" s="333"/>
      <c r="U221" s="328"/>
      <c r="V221" s="329"/>
      <c r="W221" s="333"/>
      <c r="X221" s="55"/>
      <c r="Y221" s="334"/>
      <c r="Z221" s="333" t="s">
        <v>33</v>
      </c>
      <c r="AA221" s="53"/>
      <c r="AB221" s="38"/>
      <c r="AC221" s="38"/>
      <c r="AD221" s="39"/>
      <c r="AP221" s="44"/>
      <c r="AQ221" s="44"/>
      <c r="AR221" s="44"/>
      <c r="AS221" s="44"/>
    </row>
    <row r="222" spans="1:16381" hidden="1" x14ac:dyDescent="0.3">
      <c r="A222" s="782"/>
      <c r="B222" s="338" t="s">
        <v>178</v>
      </c>
      <c r="C222" s="339"/>
      <c r="D222" s="341">
        <v>9</v>
      </c>
      <c r="E222" s="341"/>
      <c r="F222" s="342"/>
      <c r="G222" s="343">
        <v>4</v>
      </c>
    </row>
    <row r="223" spans="1:16381" ht="16.2" hidden="1" thickBot="1" x14ac:dyDescent="0.3">
      <c r="A223" s="783"/>
      <c r="B223" s="373" t="s">
        <v>179</v>
      </c>
      <c r="C223" s="374"/>
      <c r="D223" s="375">
        <v>9</v>
      </c>
      <c r="E223" s="375"/>
      <c r="F223" s="376"/>
      <c r="G223" s="377"/>
    </row>
    <row r="224" spans="1:16381" s="43" customFormat="1" ht="28.5" hidden="1" customHeight="1" x14ac:dyDescent="0.25">
      <c r="A224" s="784"/>
      <c r="B224" s="332" t="s">
        <v>115</v>
      </c>
      <c r="C224" s="333">
        <v>9</v>
      </c>
      <c r="D224" s="53"/>
      <c r="E224" s="53"/>
      <c r="F224" s="52"/>
      <c r="G224" s="327">
        <v>4</v>
      </c>
      <c r="H224" s="333">
        <f>G224*30</f>
        <v>120</v>
      </c>
      <c r="I224" s="53">
        <v>8</v>
      </c>
      <c r="J224" s="53" t="s">
        <v>70</v>
      </c>
      <c r="K224" s="53"/>
      <c r="L224" s="53" t="s">
        <v>57</v>
      </c>
      <c r="M224" s="327">
        <f>H224-I224</f>
        <v>112</v>
      </c>
      <c r="N224" s="336"/>
      <c r="O224" s="211"/>
      <c r="P224" s="337"/>
      <c r="Q224" s="336"/>
      <c r="R224" s="211"/>
      <c r="S224" s="337"/>
      <c r="T224" s="336"/>
      <c r="U224" s="211"/>
      <c r="V224" s="337"/>
      <c r="W224" s="336"/>
      <c r="X224" s="328"/>
      <c r="Y224" s="329"/>
      <c r="Z224" s="333" t="s">
        <v>49</v>
      </c>
      <c r="AA224" s="53"/>
      <c r="AB224" s="38"/>
      <c r="AC224" s="38"/>
      <c r="AD224" s="39"/>
      <c r="AP224" s="44"/>
      <c r="AQ224" s="44"/>
      <c r="AR224" s="44"/>
      <c r="AS224" s="44"/>
    </row>
    <row r="225" spans="1:16381" s="43" customFormat="1" ht="34.5" hidden="1" customHeight="1" x14ac:dyDescent="0.25">
      <c r="A225" s="785"/>
      <c r="B225" s="324" t="s">
        <v>117</v>
      </c>
      <c r="C225" s="333">
        <v>9</v>
      </c>
      <c r="D225" s="53"/>
      <c r="E225" s="53"/>
      <c r="F225" s="52"/>
      <c r="G225" s="327"/>
      <c r="H225" s="333">
        <f>G225*30</f>
        <v>0</v>
      </c>
      <c r="I225" s="53">
        <v>8</v>
      </c>
      <c r="J225" s="53" t="s">
        <v>70</v>
      </c>
      <c r="K225" s="53"/>
      <c r="L225" s="53" t="s">
        <v>57</v>
      </c>
      <c r="M225" s="327">
        <f>H225-I225</f>
        <v>-8</v>
      </c>
      <c r="N225" s="336"/>
      <c r="O225" s="211"/>
      <c r="P225" s="337"/>
      <c r="Q225" s="336"/>
      <c r="R225" s="211"/>
      <c r="S225" s="337"/>
      <c r="T225" s="336"/>
      <c r="U225" s="211"/>
      <c r="V225" s="337"/>
      <c r="W225" s="336"/>
      <c r="X225" s="328"/>
      <c r="Y225" s="329"/>
      <c r="Z225" s="333" t="s">
        <v>49</v>
      </c>
      <c r="AA225" s="53"/>
      <c r="AB225" s="38"/>
      <c r="AC225" s="38"/>
      <c r="AD225" s="39"/>
      <c r="AP225" s="44"/>
      <c r="AQ225" s="44"/>
      <c r="AR225" s="44"/>
      <c r="AS225" s="44"/>
    </row>
    <row r="226" spans="1:16381" ht="31.2" hidden="1" x14ac:dyDescent="0.3">
      <c r="A226" s="786"/>
      <c r="B226" s="338" t="s">
        <v>181</v>
      </c>
      <c r="C226" s="339"/>
      <c r="D226" s="340">
        <v>9</v>
      </c>
      <c r="E226" s="341"/>
      <c r="F226" s="342"/>
      <c r="G226" s="343">
        <v>3</v>
      </c>
    </row>
    <row r="227" spans="1:16381" ht="16.2" hidden="1" thickBot="1" x14ac:dyDescent="0.35">
      <c r="A227" s="787"/>
      <c r="B227" s="344" t="s">
        <v>182</v>
      </c>
      <c r="C227" s="339"/>
      <c r="D227" s="340">
        <v>9</v>
      </c>
      <c r="E227" s="345"/>
      <c r="F227" s="346"/>
      <c r="G227" s="347"/>
      <c r="I227" s="62" t="s">
        <v>201</v>
      </c>
      <c r="J227" s="62" t="s">
        <v>202</v>
      </c>
      <c r="K227" s="62" t="s">
        <v>203</v>
      </c>
    </row>
    <row r="228" spans="1:16381" hidden="1" x14ac:dyDescent="0.3">
      <c r="A228" s="37"/>
      <c r="B228" s="378"/>
      <c r="C228" s="370"/>
      <c r="D228" s="418"/>
      <c r="E228" s="419"/>
      <c r="F228" s="419"/>
      <c r="G228" s="370">
        <f>SUM(G215:G227)</f>
        <v>23</v>
      </c>
      <c r="H228" s="390"/>
      <c r="I228" s="390"/>
      <c r="J228" s="392"/>
      <c r="K228" s="67"/>
      <c r="L228" s="392"/>
      <c r="M228" s="420"/>
      <c r="N228" s="391"/>
      <c r="O228" s="391"/>
      <c r="P228" s="391"/>
      <c r="Q228" s="1"/>
      <c r="R228" s="392"/>
      <c r="S228" s="392"/>
      <c r="T228" s="391"/>
      <c r="U228" s="391"/>
      <c r="V228" s="391"/>
      <c r="W228" s="255"/>
      <c r="X228" s="255"/>
      <c r="Y228" s="255"/>
      <c r="Z228" s="22"/>
      <c r="AA228" s="22"/>
      <c r="AB228" s="22"/>
      <c r="AC228" s="22"/>
      <c r="AD228" s="22"/>
      <c r="AE228" s="22"/>
      <c r="AF228" s="22"/>
      <c r="AG228" s="22"/>
      <c r="AH228" s="1"/>
      <c r="AI228" s="42"/>
      <c r="AJ228" s="22"/>
      <c r="AK228" s="22"/>
      <c r="AL228" s="22"/>
      <c r="AM228" s="22"/>
      <c r="AN228" s="22"/>
      <c r="AO228" s="22"/>
      <c r="AP228" s="2"/>
      <c r="AQ228" s="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  <c r="IW228" s="22"/>
      <c r="IX228" s="22"/>
      <c r="IY228" s="22"/>
      <c r="IZ228" s="22"/>
      <c r="JA228" s="22"/>
      <c r="JB228" s="22"/>
      <c r="JC228" s="22"/>
      <c r="JD228" s="22"/>
      <c r="JE228" s="22"/>
      <c r="JF228" s="22"/>
      <c r="JG228" s="22"/>
      <c r="JH228" s="22"/>
      <c r="JI228" s="22"/>
      <c r="JJ228" s="22"/>
      <c r="JK228" s="22"/>
      <c r="JL228" s="22"/>
      <c r="JM228" s="22"/>
      <c r="JN228" s="22"/>
      <c r="JO228" s="22"/>
      <c r="JP228" s="22"/>
      <c r="JQ228" s="22"/>
      <c r="JR228" s="22"/>
      <c r="JS228" s="22"/>
      <c r="JT228" s="22"/>
      <c r="JU228" s="22"/>
      <c r="JV228" s="22"/>
      <c r="JW228" s="22"/>
      <c r="JX228" s="22"/>
      <c r="JY228" s="22"/>
      <c r="JZ228" s="22"/>
      <c r="KA228" s="22"/>
      <c r="KB228" s="22"/>
      <c r="KC228" s="22"/>
      <c r="KD228" s="22"/>
      <c r="KE228" s="22"/>
      <c r="KF228" s="22"/>
      <c r="KG228" s="22"/>
      <c r="KH228" s="22"/>
      <c r="KI228" s="22"/>
      <c r="KJ228" s="22"/>
      <c r="KK228" s="22"/>
      <c r="KL228" s="22"/>
      <c r="KM228" s="22"/>
      <c r="KN228" s="22"/>
      <c r="KO228" s="22"/>
      <c r="KP228" s="22"/>
      <c r="KQ228" s="22"/>
      <c r="KR228" s="22"/>
      <c r="KS228" s="22"/>
      <c r="KT228" s="22"/>
      <c r="KU228" s="22"/>
      <c r="KV228" s="22"/>
      <c r="KW228" s="22"/>
      <c r="KX228" s="22"/>
      <c r="KY228" s="22"/>
      <c r="KZ228" s="22"/>
      <c r="LA228" s="22"/>
      <c r="LB228" s="22"/>
      <c r="LC228" s="22"/>
      <c r="LD228" s="22"/>
      <c r="LE228" s="22"/>
      <c r="LF228" s="22"/>
      <c r="LG228" s="22"/>
      <c r="LH228" s="22"/>
      <c r="LI228" s="22"/>
      <c r="LJ228" s="22"/>
      <c r="LK228" s="22"/>
      <c r="LL228" s="22"/>
      <c r="LM228" s="22"/>
      <c r="LN228" s="22"/>
      <c r="LO228" s="22"/>
      <c r="LP228" s="22"/>
      <c r="LQ228" s="22"/>
      <c r="LR228" s="22"/>
      <c r="LS228" s="22"/>
      <c r="LT228" s="22"/>
      <c r="LU228" s="22"/>
      <c r="LV228" s="22"/>
      <c r="LW228" s="22"/>
      <c r="LX228" s="22"/>
      <c r="LY228" s="22"/>
      <c r="LZ228" s="22"/>
      <c r="MA228" s="22"/>
      <c r="MB228" s="22"/>
      <c r="MC228" s="22"/>
      <c r="MD228" s="22"/>
      <c r="ME228" s="22"/>
      <c r="MF228" s="22"/>
      <c r="MG228" s="22"/>
      <c r="MH228" s="22"/>
      <c r="MI228" s="22"/>
      <c r="MJ228" s="22"/>
      <c r="MK228" s="22"/>
      <c r="ML228" s="22"/>
      <c r="MM228" s="22"/>
      <c r="MN228" s="22"/>
      <c r="MO228" s="22"/>
      <c r="MP228" s="22"/>
      <c r="MQ228" s="22"/>
      <c r="MR228" s="22"/>
      <c r="MS228" s="22"/>
      <c r="MT228" s="22"/>
      <c r="MU228" s="22"/>
      <c r="MV228" s="22"/>
      <c r="MW228" s="22"/>
      <c r="MX228" s="22"/>
      <c r="MY228" s="22"/>
      <c r="MZ228" s="22"/>
      <c r="NA228" s="22"/>
      <c r="NB228" s="22"/>
      <c r="NC228" s="22"/>
      <c r="ND228" s="22"/>
      <c r="NE228" s="22"/>
      <c r="NF228" s="22"/>
      <c r="NG228" s="22"/>
      <c r="NH228" s="22"/>
      <c r="NI228" s="22"/>
      <c r="NJ228" s="22"/>
      <c r="NK228" s="22"/>
      <c r="NL228" s="22"/>
      <c r="NM228" s="22"/>
      <c r="NN228" s="22"/>
      <c r="NO228" s="22"/>
      <c r="NP228" s="22"/>
      <c r="NQ228" s="22"/>
      <c r="NR228" s="22"/>
      <c r="NS228" s="22"/>
      <c r="NT228" s="22"/>
      <c r="NU228" s="22"/>
      <c r="NV228" s="22"/>
      <c r="NW228" s="22"/>
      <c r="NX228" s="22"/>
      <c r="NY228" s="22"/>
      <c r="NZ228" s="22"/>
      <c r="OA228" s="22"/>
      <c r="OB228" s="22"/>
      <c r="OC228" s="22"/>
      <c r="OD228" s="22"/>
      <c r="OE228" s="22"/>
      <c r="OF228" s="22"/>
      <c r="OG228" s="22"/>
      <c r="OH228" s="22"/>
      <c r="OI228" s="22"/>
      <c r="OJ228" s="22"/>
      <c r="OK228" s="22"/>
      <c r="OL228" s="22"/>
      <c r="OM228" s="22"/>
      <c r="ON228" s="22"/>
      <c r="OO228" s="22"/>
      <c r="OP228" s="22"/>
      <c r="OQ228" s="22"/>
      <c r="OR228" s="22"/>
      <c r="OS228" s="22"/>
      <c r="OT228" s="22"/>
      <c r="OU228" s="22"/>
      <c r="OV228" s="22"/>
      <c r="OW228" s="22"/>
      <c r="OX228" s="22"/>
      <c r="OY228" s="22"/>
      <c r="OZ228" s="22"/>
      <c r="PA228" s="22"/>
      <c r="PB228" s="22"/>
      <c r="PC228" s="22"/>
      <c r="PD228" s="22"/>
      <c r="PE228" s="22"/>
      <c r="PF228" s="22"/>
      <c r="PG228" s="22"/>
      <c r="PH228" s="22"/>
      <c r="PI228" s="22"/>
      <c r="PJ228" s="22"/>
      <c r="PK228" s="22"/>
      <c r="PL228" s="22"/>
      <c r="PM228" s="22"/>
      <c r="PN228" s="22"/>
      <c r="PO228" s="22"/>
      <c r="PP228" s="22"/>
      <c r="PQ228" s="22"/>
      <c r="PR228" s="22"/>
      <c r="PS228" s="22"/>
      <c r="PT228" s="22"/>
      <c r="PU228" s="22"/>
      <c r="PV228" s="22"/>
      <c r="PW228" s="22"/>
      <c r="PX228" s="22"/>
      <c r="PY228" s="22"/>
      <c r="PZ228" s="22"/>
      <c r="QA228" s="22"/>
      <c r="QB228" s="22"/>
      <c r="QC228" s="22"/>
      <c r="QD228" s="22"/>
      <c r="QE228" s="22"/>
      <c r="QF228" s="22"/>
      <c r="QG228" s="22"/>
      <c r="QH228" s="22"/>
      <c r="QI228" s="22"/>
      <c r="QJ228" s="22"/>
      <c r="QK228" s="22"/>
      <c r="QL228" s="22"/>
      <c r="QM228" s="22"/>
      <c r="QN228" s="22"/>
      <c r="QO228" s="22"/>
      <c r="QP228" s="22"/>
      <c r="QQ228" s="22"/>
      <c r="QR228" s="22"/>
      <c r="QS228" s="22"/>
      <c r="QT228" s="22"/>
      <c r="QU228" s="22"/>
      <c r="QV228" s="22"/>
      <c r="QW228" s="22"/>
      <c r="QX228" s="22"/>
      <c r="QY228" s="22"/>
      <c r="QZ228" s="22"/>
      <c r="RA228" s="22"/>
      <c r="RB228" s="22"/>
      <c r="RC228" s="22"/>
      <c r="RD228" s="22"/>
      <c r="RE228" s="22"/>
      <c r="RF228" s="22"/>
      <c r="RG228" s="22"/>
      <c r="RH228" s="22"/>
      <c r="RI228" s="22"/>
      <c r="RJ228" s="22"/>
      <c r="RK228" s="22"/>
      <c r="RL228" s="22"/>
      <c r="RM228" s="22"/>
      <c r="RN228" s="22"/>
      <c r="RO228" s="22"/>
      <c r="RP228" s="22"/>
      <c r="RQ228" s="22"/>
      <c r="RR228" s="22"/>
      <c r="RS228" s="22"/>
      <c r="RT228" s="22"/>
      <c r="RU228" s="22"/>
      <c r="RV228" s="22"/>
      <c r="RW228" s="22"/>
      <c r="RX228" s="22"/>
      <c r="RY228" s="22"/>
      <c r="RZ228" s="22"/>
      <c r="SA228" s="22"/>
      <c r="SB228" s="22"/>
      <c r="SC228" s="22"/>
      <c r="SD228" s="22"/>
      <c r="SE228" s="22"/>
      <c r="SF228" s="22"/>
      <c r="SG228" s="22"/>
      <c r="SH228" s="22"/>
      <c r="SI228" s="22"/>
      <c r="SJ228" s="22"/>
      <c r="SK228" s="22"/>
      <c r="SL228" s="22"/>
      <c r="SM228" s="22"/>
      <c r="SN228" s="22"/>
      <c r="SO228" s="22"/>
      <c r="SP228" s="22"/>
      <c r="SQ228" s="22"/>
      <c r="SR228" s="22"/>
      <c r="SS228" s="22"/>
      <c r="ST228" s="22"/>
      <c r="SU228" s="22"/>
      <c r="SV228" s="22"/>
      <c r="SW228" s="22"/>
      <c r="SX228" s="22"/>
      <c r="SY228" s="22"/>
      <c r="SZ228" s="22"/>
      <c r="TA228" s="22"/>
      <c r="TB228" s="22"/>
      <c r="TC228" s="22"/>
      <c r="TD228" s="22"/>
      <c r="TE228" s="22"/>
      <c r="TF228" s="22"/>
      <c r="TG228" s="22"/>
      <c r="TH228" s="22"/>
      <c r="TI228" s="22"/>
      <c r="TJ228" s="22"/>
      <c r="TK228" s="22"/>
      <c r="TL228" s="22"/>
      <c r="TM228" s="22"/>
      <c r="TN228" s="22"/>
      <c r="TO228" s="22"/>
      <c r="TP228" s="22"/>
      <c r="TQ228" s="22"/>
      <c r="TR228" s="22"/>
      <c r="TS228" s="22"/>
      <c r="TT228" s="22"/>
      <c r="TU228" s="22"/>
      <c r="TV228" s="22"/>
      <c r="TW228" s="22"/>
      <c r="TX228" s="22"/>
      <c r="TY228" s="22"/>
      <c r="TZ228" s="22"/>
      <c r="UA228" s="22"/>
      <c r="UB228" s="22"/>
      <c r="UC228" s="22"/>
      <c r="UD228" s="22"/>
      <c r="UE228" s="22"/>
      <c r="UF228" s="22"/>
      <c r="UG228" s="22"/>
      <c r="UH228" s="22"/>
      <c r="UI228" s="22"/>
      <c r="UJ228" s="22"/>
      <c r="UK228" s="22"/>
      <c r="UL228" s="22"/>
      <c r="UM228" s="22"/>
      <c r="UN228" s="22"/>
      <c r="UO228" s="22"/>
      <c r="UP228" s="22"/>
      <c r="UQ228" s="22"/>
      <c r="UR228" s="22"/>
      <c r="US228" s="22"/>
      <c r="UT228" s="22"/>
      <c r="UU228" s="22"/>
      <c r="UV228" s="22"/>
      <c r="UW228" s="22"/>
      <c r="UX228" s="22"/>
      <c r="UY228" s="22"/>
      <c r="UZ228" s="22"/>
      <c r="VA228" s="22"/>
      <c r="VB228" s="22"/>
      <c r="VC228" s="22"/>
      <c r="VD228" s="22"/>
      <c r="VE228" s="22"/>
      <c r="VF228" s="22"/>
      <c r="VG228" s="22"/>
      <c r="VH228" s="22"/>
      <c r="VI228" s="22"/>
      <c r="VJ228" s="22"/>
      <c r="VK228" s="22"/>
      <c r="VL228" s="22"/>
      <c r="VM228" s="22"/>
      <c r="VN228" s="22"/>
      <c r="VO228" s="22"/>
      <c r="VP228" s="22"/>
      <c r="VQ228" s="22"/>
      <c r="VR228" s="22"/>
      <c r="VS228" s="22"/>
      <c r="VT228" s="22"/>
      <c r="VU228" s="22"/>
      <c r="VV228" s="22"/>
      <c r="VW228" s="22"/>
      <c r="VX228" s="22"/>
      <c r="VY228" s="22"/>
      <c r="VZ228" s="22"/>
      <c r="WA228" s="22"/>
      <c r="WB228" s="22"/>
      <c r="WC228" s="22"/>
      <c r="WD228" s="22"/>
      <c r="WE228" s="22"/>
      <c r="WF228" s="22"/>
      <c r="WG228" s="22"/>
      <c r="WH228" s="22"/>
      <c r="WI228" s="22"/>
      <c r="WJ228" s="22"/>
      <c r="WK228" s="22"/>
      <c r="WL228" s="22"/>
      <c r="WM228" s="22"/>
      <c r="WN228" s="22"/>
      <c r="WO228" s="22"/>
      <c r="WP228" s="22"/>
      <c r="WQ228" s="22"/>
      <c r="WR228" s="22"/>
      <c r="WS228" s="22"/>
      <c r="WT228" s="22"/>
      <c r="WU228" s="22"/>
      <c r="WV228" s="22"/>
      <c r="WW228" s="22"/>
      <c r="WX228" s="22"/>
      <c r="WY228" s="22"/>
      <c r="WZ228" s="22"/>
      <c r="XA228" s="22"/>
      <c r="XB228" s="22"/>
      <c r="XC228" s="22"/>
      <c r="XD228" s="22"/>
      <c r="XE228" s="22"/>
      <c r="XF228" s="22"/>
      <c r="XG228" s="22"/>
      <c r="XH228" s="22"/>
      <c r="XI228" s="22"/>
      <c r="XJ228" s="22"/>
      <c r="XK228" s="22"/>
      <c r="XL228" s="22"/>
      <c r="XM228" s="22"/>
      <c r="XN228" s="22"/>
      <c r="XO228" s="22"/>
      <c r="XP228" s="22"/>
      <c r="XQ228" s="22"/>
      <c r="XR228" s="22"/>
      <c r="XS228" s="22"/>
      <c r="XT228" s="22"/>
      <c r="XU228" s="22"/>
      <c r="XV228" s="22"/>
      <c r="XW228" s="22"/>
      <c r="XX228" s="22"/>
      <c r="XY228" s="22"/>
      <c r="XZ228" s="22"/>
      <c r="YA228" s="22"/>
      <c r="YB228" s="22"/>
      <c r="YC228" s="22"/>
      <c r="YD228" s="22"/>
      <c r="YE228" s="22"/>
      <c r="YF228" s="22"/>
      <c r="YG228" s="22"/>
      <c r="YH228" s="22"/>
      <c r="YI228" s="22"/>
      <c r="YJ228" s="22"/>
      <c r="YK228" s="22"/>
      <c r="YL228" s="22"/>
      <c r="YM228" s="22"/>
      <c r="YN228" s="22"/>
      <c r="YO228" s="22"/>
      <c r="YP228" s="22"/>
      <c r="YQ228" s="22"/>
      <c r="YR228" s="22"/>
      <c r="YS228" s="22"/>
      <c r="YT228" s="22"/>
      <c r="YU228" s="22"/>
      <c r="YV228" s="22"/>
      <c r="YW228" s="22"/>
      <c r="YX228" s="22"/>
      <c r="YY228" s="22"/>
      <c r="YZ228" s="22"/>
      <c r="ZA228" s="22"/>
      <c r="ZB228" s="22"/>
      <c r="ZC228" s="22"/>
      <c r="ZD228" s="22"/>
      <c r="ZE228" s="22"/>
      <c r="ZF228" s="22"/>
      <c r="ZG228" s="22"/>
      <c r="ZH228" s="22"/>
      <c r="ZI228" s="22"/>
      <c r="ZJ228" s="22"/>
      <c r="ZK228" s="22"/>
      <c r="ZL228" s="22"/>
      <c r="ZM228" s="22"/>
      <c r="ZN228" s="22"/>
      <c r="ZO228" s="22"/>
      <c r="ZP228" s="22"/>
      <c r="ZQ228" s="22"/>
      <c r="ZR228" s="22"/>
      <c r="ZS228" s="22"/>
      <c r="ZT228" s="22"/>
      <c r="ZU228" s="22"/>
      <c r="ZV228" s="22"/>
      <c r="ZW228" s="22"/>
      <c r="ZX228" s="22"/>
      <c r="ZY228" s="22"/>
      <c r="ZZ228" s="22"/>
      <c r="AAA228" s="22"/>
      <c r="AAB228" s="22"/>
      <c r="AAC228" s="22"/>
      <c r="AAD228" s="22"/>
      <c r="AAE228" s="22"/>
      <c r="AAF228" s="22"/>
      <c r="AAG228" s="22"/>
      <c r="AAH228" s="22"/>
      <c r="AAI228" s="22"/>
      <c r="AAJ228" s="22"/>
      <c r="AAK228" s="22"/>
      <c r="AAL228" s="22"/>
      <c r="AAM228" s="22"/>
      <c r="AAN228" s="22"/>
      <c r="AAO228" s="22"/>
      <c r="AAP228" s="22"/>
      <c r="AAQ228" s="22"/>
      <c r="AAR228" s="22"/>
      <c r="AAS228" s="22"/>
      <c r="AAT228" s="22"/>
      <c r="AAU228" s="22"/>
      <c r="AAV228" s="22"/>
      <c r="AAW228" s="22"/>
      <c r="AAX228" s="22"/>
      <c r="AAY228" s="22"/>
      <c r="AAZ228" s="22"/>
      <c r="ABA228" s="22"/>
      <c r="ABB228" s="22"/>
      <c r="ABC228" s="22"/>
      <c r="ABD228" s="22"/>
      <c r="ABE228" s="22"/>
      <c r="ABF228" s="22"/>
      <c r="ABG228" s="22"/>
      <c r="ABH228" s="22"/>
      <c r="ABI228" s="22"/>
      <c r="ABJ228" s="22"/>
      <c r="ABK228" s="22"/>
      <c r="ABL228" s="22"/>
      <c r="ABM228" s="22"/>
      <c r="ABN228" s="22"/>
      <c r="ABO228" s="22"/>
      <c r="ABP228" s="22"/>
      <c r="ABQ228" s="22"/>
      <c r="ABR228" s="22"/>
      <c r="ABS228" s="22"/>
      <c r="ABT228" s="22"/>
      <c r="ABU228" s="22"/>
      <c r="ABV228" s="22"/>
      <c r="ABW228" s="22"/>
      <c r="ABX228" s="22"/>
      <c r="ABY228" s="22"/>
      <c r="ABZ228" s="22"/>
      <c r="ACA228" s="22"/>
      <c r="ACB228" s="22"/>
      <c r="ACC228" s="22"/>
      <c r="ACD228" s="22"/>
      <c r="ACE228" s="22"/>
      <c r="ACF228" s="22"/>
      <c r="ACG228" s="22"/>
      <c r="ACH228" s="22"/>
      <c r="ACI228" s="22"/>
      <c r="ACJ228" s="22"/>
      <c r="ACK228" s="22"/>
      <c r="ACL228" s="22"/>
      <c r="ACM228" s="22"/>
      <c r="ACN228" s="22"/>
      <c r="ACO228" s="22"/>
      <c r="ACP228" s="22"/>
      <c r="ACQ228" s="22"/>
      <c r="ACR228" s="22"/>
      <c r="ACS228" s="22"/>
      <c r="ACT228" s="22"/>
      <c r="ACU228" s="22"/>
      <c r="ACV228" s="22"/>
      <c r="ACW228" s="22"/>
      <c r="ACX228" s="22"/>
      <c r="ACY228" s="22"/>
      <c r="ACZ228" s="22"/>
      <c r="ADA228" s="22"/>
      <c r="ADB228" s="22"/>
      <c r="ADC228" s="22"/>
      <c r="ADD228" s="22"/>
      <c r="ADE228" s="22"/>
      <c r="ADF228" s="22"/>
      <c r="ADG228" s="22"/>
      <c r="ADH228" s="22"/>
      <c r="ADI228" s="22"/>
      <c r="ADJ228" s="22"/>
      <c r="ADK228" s="22"/>
      <c r="ADL228" s="22"/>
      <c r="ADM228" s="22"/>
      <c r="ADN228" s="22"/>
      <c r="ADO228" s="22"/>
      <c r="ADP228" s="22"/>
      <c r="ADQ228" s="22"/>
      <c r="ADR228" s="22"/>
      <c r="ADS228" s="22"/>
      <c r="ADT228" s="22"/>
      <c r="ADU228" s="22"/>
      <c r="ADV228" s="22"/>
      <c r="ADW228" s="22"/>
      <c r="ADX228" s="22"/>
      <c r="ADY228" s="22"/>
      <c r="ADZ228" s="22"/>
      <c r="AEA228" s="22"/>
      <c r="AEB228" s="22"/>
      <c r="AEC228" s="22"/>
      <c r="AED228" s="22"/>
      <c r="AEE228" s="22"/>
      <c r="AEF228" s="22"/>
      <c r="AEG228" s="22"/>
      <c r="AEH228" s="22"/>
      <c r="AEI228" s="22"/>
      <c r="AEJ228" s="22"/>
      <c r="AEK228" s="22"/>
      <c r="AEL228" s="22"/>
      <c r="AEM228" s="22"/>
      <c r="AEN228" s="22"/>
      <c r="AEO228" s="22"/>
      <c r="AEP228" s="22"/>
      <c r="AEQ228" s="22"/>
      <c r="AER228" s="22"/>
      <c r="AES228" s="22"/>
      <c r="AET228" s="22"/>
      <c r="AEU228" s="22"/>
      <c r="AEV228" s="22"/>
      <c r="AEW228" s="22"/>
      <c r="AEX228" s="22"/>
      <c r="AEY228" s="22"/>
      <c r="AEZ228" s="22"/>
      <c r="AFA228" s="22"/>
      <c r="AFB228" s="22"/>
      <c r="AFC228" s="22"/>
      <c r="AFD228" s="22"/>
      <c r="AFE228" s="22"/>
      <c r="AFF228" s="22"/>
      <c r="AFG228" s="22"/>
      <c r="AFH228" s="22"/>
      <c r="AFI228" s="22"/>
      <c r="AFJ228" s="22"/>
      <c r="AFK228" s="22"/>
      <c r="AFL228" s="22"/>
      <c r="AFM228" s="22"/>
      <c r="AFN228" s="22"/>
      <c r="AFO228" s="22"/>
      <c r="AFP228" s="22"/>
      <c r="AFQ228" s="22"/>
      <c r="AFR228" s="22"/>
      <c r="AFS228" s="22"/>
      <c r="AFT228" s="22"/>
      <c r="AFU228" s="22"/>
      <c r="AFV228" s="22"/>
      <c r="AFW228" s="22"/>
      <c r="AFX228" s="22"/>
      <c r="AFY228" s="22"/>
      <c r="AFZ228" s="22"/>
      <c r="AGA228" s="22"/>
      <c r="AGB228" s="22"/>
      <c r="AGC228" s="22"/>
      <c r="AGD228" s="22"/>
      <c r="AGE228" s="22"/>
      <c r="AGF228" s="22"/>
      <c r="AGG228" s="22"/>
      <c r="AGH228" s="22"/>
      <c r="AGI228" s="22"/>
      <c r="AGJ228" s="22"/>
      <c r="AGK228" s="22"/>
      <c r="AGL228" s="22"/>
      <c r="AGM228" s="22"/>
      <c r="AGN228" s="22"/>
      <c r="AGO228" s="22"/>
      <c r="AGP228" s="22"/>
      <c r="AGQ228" s="22"/>
      <c r="AGR228" s="22"/>
      <c r="AGS228" s="22"/>
      <c r="AGT228" s="22"/>
      <c r="AGU228" s="22"/>
      <c r="AGV228" s="22"/>
      <c r="AGW228" s="22"/>
      <c r="AGX228" s="22"/>
      <c r="AGY228" s="22"/>
      <c r="AGZ228" s="22"/>
      <c r="AHA228" s="22"/>
      <c r="AHB228" s="22"/>
      <c r="AHC228" s="22"/>
      <c r="AHD228" s="22"/>
      <c r="AHE228" s="22"/>
      <c r="AHF228" s="22"/>
      <c r="AHG228" s="22"/>
      <c r="AHH228" s="22"/>
      <c r="AHI228" s="22"/>
      <c r="AHJ228" s="22"/>
      <c r="AHK228" s="22"/>
      <c r="AHL228" s="22"/>
      <c r="AHM228" s="22"/>
      <c r="AHN228" s="22"/>
      <c r="AHO228" s="22"/>
      <c r="AHP228" s="22"/>
      <c r="AHQ228" s="22"/>
      <c r="AHR228" s="22"/>
      <c r="AHS228" s="22"/>
      <c r="AHT228" s="22"/>
      <c r="AHU228" s="22"/>
      <c r="AHV228" s="22"/>
      <c r="AHW228" s="22"/>
      <c r="AHX228" s="22"/>
      <c r="AHY228" s="22"/>
      <c r="AHZ228" s="22"/>
      <c r="AIA228" s="22"/>
      <c r="AIB228" s="22"/>
      <c r="AIC228" s="22"/>
      <c r="AID228" s="22"/>
      <c r="AIE228" s="22"/>
      <c r="AIF228" s="22"/>
      <c r="AIG228" s="22"/>
      <c r="AIH228" s="22"/>
      <c r="AII228" s="22"/>
      <c r="AIJ228" s="22"/>
      <c r="AIK228" s="22"/>
      <c r="AIL228" s="22"/>
      <c r="AIM228" s="22"/>
      <c r="AIN228" s="22"/>
      <c r="AIO228" s="22"/>
      <c r="AIP228" s="22"/>
      <c r="AIQ228" s="22"/>
      <c r="AIR228" s="22"/>
      <c r="AIS228" s="22"/>
      <c r="AIT228" s="22"/>
      <c r="AIU228" s="22"/>
      <c r="AIV228" s="22"/>
      <c r="AIW228" s="22"/>
      <c r="AIX228" s="22"/>
      <c r="AIY228" s="22"/>
      <c r="AIZ228" s="22"/>
      <c r="AJA228" s="22"/>
      <c r="AJB228" s="22"/>
      <c r="AJC228" s="22"/>
      <c r="AJD228" s="22"/>
      <c r="AJE228" s="22"/>
      <c r="AJF228" s="22"/>
      <c r="AJG228" s="22"/>
      <c r="AJH228" s="22"/>
      <c r="AJI228" s="22"/>
      <c r="AJJ228" s="22"/>
      <c r="AJK228" s="22"/>
      <c r="AJL228" s="22"/>
      <c r="AJM228" s="22"/>
      <c r="AJN228" s="22"/>
      <c r="AJO228" s="22"/>
      <c r="AJP228" s="22"/>
      <c r="AJQ228" s="22"/>
      <c r="AJR228" s="22"/>
      <c r="AJS228" s="22"/>
      <c r="AJT228" s="22"/>
      <c r="AJU228" s="22"/>
      <c r="AJV228" s="22"/>
      <c r="AJW228" s="22"/>
      <c r="AJX228" s="22"/>
      <c r="AJY228" s="22"/>
      <c r="AJZ228" s="22"/>
      <c r="AKA228" s="22"/>
      <c r="AKB228" s="22"/>
      <c r="AKC228" s="22"/>
      <c r="AKD228" s="22"/>
      <c r="AKE228" s="22"/>
      <c r="AKF228" s="22"/>
      <c r="AKG228" s="22"/>
      <c r="AKH228" s="22"/>
      <c r="AKI228" s="22"/>
      <c r="AKJ228" s="22"/>
      <c r="AKK228" s="22"/>
      <c r="AKL228" s="22"/>
      <c r="AKM228" s="22"/>
      <c r="AKN228" s="22"/>
      <c r="AKO228" s="22"/>
      <c r="AKP228" s="22"/>
      <c r="AKQ228" s="22"/>
      <c r="AKR228" s="22"/>
      <c r="AKS228" s="22"/>
      <c r="AKT228" s="22"/>
      <c r="AKU228" s="22"/>
      <c r="AKV228" s="22"/>
      <c r="AKW228" s="22"/>
      <c r="AKX228" s="22"/>
      <c r="AKY228" s="22"/>
      <c r="AKZ228" s="22"/>
      <c r="ALA228" s="22"/>
      <c r="ALB228" s="22"/>
      <c r="ALC228" s="22"/>
      <c r="ALD228" s="22"/>
      <c r="ALE228" s="22"/>
      <c r="ALF228" s="22"/>
      <c r="ALG228" s="22"/>
      <c r="ALH228" s="22"/>
      <c r="ALI228" s="22"/>
      <c r="ALJ228" s="22"/>
      <c r="ALK228" s="22"/>
      <c r="ALL228" s="22"/>
      <c r="ALM228" s="22"/>
      <c r="ALN228" s="22"/>
      <c r="ALO228" s="22"/>
      <c r="ALP228" s="22"/>
      <c r="ALQ228" s="22"/>
      <c r="ALR228" s="22"/>
      <c r="ALS228" s="22"/>
      <c r="ALT228" s="22"/>
      <c r="ALU228" s="22"/>
      <c r="ALV228" s="22"/>
      <c r="ALW228" s="22"/>
      <c r="ALX228" s="22"/>
      <c r="ALY228" s="22"/>
      <c r="ALZ228" s="22"/>
      <c r="AMA228" s="22"/>
      <c r="AMB228" s="22"/>
      <c r="AMC228" s="22"/>
      <c r="AMD228" s="22"/>
      <c r="AME228" s="22"/>
      <c r="AMF228" s="22"/>
      <c r="AMG228" s="22"/>
      <c r="AMH228" s="22"/>
      <c r="AMI228" s="22"/>
      <c r="AMJ228" s="22"/>
      <c r="AMK228" s="22"/>
      <c r="AML228" s="22"/>
      <c r="AMM228" s="22"/>
      <c r="AMN228" s="22"/>
      <c r="AMO228" s="22"/>
      <c r="AMP228" s="22"/>
      <c r="AMQ228" s="22"/>
      <c r="AMR228" s="22"/>
      <c r="AMS228" s="22"/>
      <c r="AMT228" s="22"/>
      <c r="AMU228" s="22"/>
      <c r="AMV228" s="22"/>
      <c r="AMW228" s="22"/>
      <c r="AMX228" s="22"/>
      <c r="AMY228" s="22"/>
      <c r="AMZ228" s="22"/>
      <c r="ANA228" s="22"/>
      <c r="ANB228" s="22"/>
      <c r="ANC228" s="22"/>
      <c r="AND228" s="22"/>
      <c r="ANE228" s="22"/>
      <c r="ANF228" s="22"/>
      <c r="ANG228" s="22"/>
      <c r="ANH228" s="22"/>
      <c r="ANI228" s="22"/>
      <c r="ANJ228" s="22"/>
      <c r="ANK228" s="22"/>
      <c r="ANL228" s="22"/>
      <c r="ANM228" s="22"/>
      <c r="ANN228" s="22"/>
      <c r="ANO228" s="22"/>
      <c r="ANP228" s="22"/>
      <c r="ANQ228" s="22"/>
      <c r="ANR228" s="22"/>
      <c r="ANS228" s="22"/>
      <c r="ANT228" s="22"/>
      <c r="ANU228" s="22"/>
      <c r="ANV228" s="22"/>
      <c r="ANW228" s="22"/>
      <c r="ANX228" s="22"/>
      <c r="ANY228" s="22"/>
      <c r="ANZ228" s="22"/>
      <c r="AOA228" s="22"/>
      <c r="AOB228" s="22"/>
      <c r="AOC228" s="22"/>
      <c r="AOD228" s="22"/>
      <c r="AOE228" s="22"/>
      <c r="AOF228" s="22"/>
      <c r="AOG228" s="22"/>
      <c r="AOH228" s="22"/>
      <c r="AOI228" s="22"/>
      <c r="AOJ228" s="22"/>
      <c r="AOK228" s="22"/>
      <c r="AOL228" s="22"/>
      <c r="AOM228" s="22"/>
      <c r="AON228" s="22"/>
      <c r="AOO228" s="22"/>
      <c r="AOP228" s="22"/>
      <c r="AOQ228" s="22"/>
      <c r="AOR228" s="22"/>
      <c r="AOS228" s="22"/>
      <c r="AOT228" s="22"/>
      <c r="AOU228" s="22"/>
      <c r="AOV228" s="22"/>
      <c r="AOW228" s="22"/>
      <c r="AOX228" s="22"/>
      <c r="AOY228" s="22"/>
      <c r="AOZ228" s="22"/>
      <c r="APA228" s="22"/>
      <c r="APB228" s="22"/>
      <c r="APC228" s="22"/>
      <c r="APD228" s="22"/>
      <c r="APE228" s="22"/>
      <c r="APF228" s="22"/>
      <c r="APG228" s="22"/>
      <c r="APH228" s="22"/>
      <c r="API228" s="22"/>
      <c r="APJ228" s="22"/>
      <c r="APK228" s="22"/>
      <c r="APL228" s="22"/>
      <c r="APM228" s="22"/>
      <c r="APN228" s="22"/>
      <c r="APO228" s="22"/>
      <c r="APP228" s="22"/>
      <c r="APQ228" s="22"/>
      <c r="APR228" s="22"/>
      <c r="APS228" s="22"/>
      <c r="APT228" s="22"/>
      <c r="APU228" s="22"/>
      <c r="APV228" s="22"/>
      <c r="APW228" s="22"/>
      <c r="APX228" s="22"/>
      <c r="APY228" s="22"/>
      <c r="APZ228" s="22"/>
      <c r="AQA228" s="22"/>
      <c r="AQB228" s="22"/>
      <c r="AQC228" s="22"/>
      <c r="AQD228" s="22"/>
      <c r="AQE228" s="22"/>
      <c r="AQF228" s="22"/>
      <c r="AQG228" s="22"/>
      <c r="AQH228" s="22"/>
      <c r="AQI228" s="22"/>
      <c r="AQJ228" s="22"/>
      <c r="AQK228" s="22"/>
      <c r="AQL228" s="22"/>
      <c r="AQM228" s="22"/>
      <c r="AQN228" s="22"/>
      <c r="AQO228" s="22"/>
      <c r="AQP228" s="22"/>
      <c r="AQQ228" s="22"/>
      <c r="AQR228" s="22"/>
      <c r="AQS228" s="22"/>
      <c r="AQT228" s="22"/>
      <c r="AQU228" s="22"/>
      <c r="AQV228" s="22"/>
      <c r="AQW228" s="22"/>
      <c r="AQX228" s="22"/>
      <c r="AQY228" s="22"/>
      <c r="AQZ228" s="22"/>
      <c r="ARA228" s="22"/>
      <c r="ARB228" s="22"/>
      <c r="ARC228" s="22"/>
      <c r="ARD228" s="22"/>
      <c r="ARE228" s="22"/>
      <c r="ARF228" s="22"/>
      <c r="ARG228" s="22"/>
      <c r="ARH228" s="22"/>
      <c r="ARI228" s="22"/>
      <c r="ARJ228" s="22"/>
      <c r="ARK228" s="22"/>
      <c r="ARL228" s="22"/>
      <c r="ARM228" s="22"/>
      <c r="ARN228" s="22"/>
      <c r="ARO228" s="22"/>
      <c r="ARP228" s="22"/>
      <c r="ARQ228" s="22"/>
      <c r="ARR228" s="22"/>
      <c r="ARS228" s="22"/>
      <c r="ART228" s="22"/>
      <c r="ARU228" s="22"/>
      <c r="ARV228" s="22"/>
      <c r="ARW228" s="22"/>
      <c r="ARX228" s="22"/>
      <c r="ARY228" s="22"/>
      <c r="ARZ228" s="22"/>
      <c r="ASA228" s="22"/>
      <c r="ASB228" s="22"/>
      <c r="ASC228" s="22"/>
      <c r="ASD228" s="22"/>
      <c r="ASE228" s="22"/>
      <c r="ASF228" s="22"/>
      <c r="ASG228" s="22"/>
      <c r="ASH228" s="22"/>
      <c r="ASI228" s="22"/>
      <c r="ASJ228" s="22"/>
      <c r="ASK228" s="22"/>
      <c r="ASL228" s="22"/>
      <c r="ASM228" s="22"/>
      <c r="ASN228" s="22"/>
      <c r="ASO228" s="22"/>
      <c r="ASP228" s="22"/>
      <c r="ASQ228" s="22"/>
      <c r="ASR228" s="22"/>
      <c r="ASS228" s="22"/>
      <c r="AST228" s="22"/>
      <c r="ASU228" s="22"/>
      <c r="ASV228" s="22"/>
      <c r="ASW228" s="22"/>
      <c r="ASX228" s="22"/>
      <c r="ASY228" s="22"/>
      <c r="ASZ228" s="22"/>
      <c r="ATA228" s="22"/>
      <c r="ATB228" s="22"/>
      <c r="ATC228" s="22"/>
      <c r="ATD228" s="22"/>
      <c r="ATE228" s="22"/>
      <c r="ATF228" s="22"/>
      <c r="ATG228" s="22"/>
      <c r="ATH228" s="22"/>
      <c r="ATI228" s="22"/>
      <c r="ATJ228" s="22"/>
      <c r="ATK228" s="22"/>
      <c r="ATL228" s="22"/>
      <c r="ATM228" s="22"/>
      <c r="ATN228" s="22"/>
      <c r="ATO228" s="22"/>
      <c r="ATP228" s="22"/>
      <c r="ATQ228" s="22"/>
      <c r="ATR228" s="22"/>
      <c r="ATS228" s="22"/>
      <c r="ATT228" s="22"/>
      <c r="ATU228" s="22"/>
      <c r="ATV228" s="22"/>
      <c r="ATW228" s="22"/>
      <c r="ATX228" s="22"/>
      <c r="ATY228" s="22"/>
      <c r="ATZ228" s="22"/>
      <c r="AUA228" s="22"/>
      <c r="AUB228" s="22"/>
      <c r="AUC228" s="22"/>
      <c r="AUD228" s="22"/>
      <c r="AUE228" s="22"/>
      <c r="AUF228" s="22"/>
      <c r="AUG228" s="22"/>
      <c r="AUH228" s="22"/>
      <c r="AUI228" s="22"/>
      <c r="AUJ228" s="22"/>
      <c r="AUK228" s="22"/>
      <c r="AUL228" s="22"/>
      <c r="AUM228" s="22"/>
      <c r="AUN228" s="22"/>
      <c r="AUO228" s="22"/>
      <c r="AUP228" s="22"/>
      <c r="AUQ228" s="22"/>
      <c r="AUR228" s="22"/>
      <c r="AUS228" s="22"/>
      <c r="AUT228" s="22"/>
      <c r="AUU228" s="22"/>
      <c r="AUV228" s="22"/>
      <c r="AUW228" s="22"/>
      <c r="AUX228" s="22"/>
      <c r="AUY228" s="22"/>
      <c r="AUZ228" s="22"/>
      <c r="AVA228" s="22"/>
      <c r="AVB228" s="22"/>
      <c r="AVC228" s="22"/>
      <c r="AVD228" s="22"/>
      <c r="AVE228" s="22"/>
      <c r="AVF228" s="22"/>
      <c r="AVG228" s="22"/>
      <c r="AVH228" s="22"/>
      <c r="AVI228" s="22"/>
      <c r="AVJ228" s="22"/>
      <c r="AVK228" s="22"/>
      <c r="AVL228" s="22"/>
      <c r="AVM228" s="22"/>
      <c r="AVN228" s="22"/>
      <c r="AVO228" s="22"/>
      <c r="AVP228" s="22"/>
      <c r="AVQ228" s="22"/>
      <c r="AVR228" s="22"/>
      <c r="AVS228" s="22"/>
      <c r="AVT228" s="22"/>
      <c r="AVU228" s="22"/>
      <c r="AVV228" s="22"/>
      <c r="AVW228" s="22"/>
      <c r="AVX228" s="22"/>
      <c r="AVY228" s="22"/>
      <c r="AVZ228" s="22"/>
      <c r="AWA228" s="22"/>
      <c r="AWB228" s="22"/>
      <c r="AWC228" s="22"/>
      <c r="AWD228" s="22"/>
      <c r="AWE228" s="22"/>
      <c r="AWF228" s="22"/>
      <c r="AWG228" s="22"/>
      <c r="AWH228" s="22"/>
      <c r="AWI228" s="22"/>
      <c r="AWJ228" s="22"/>
      <c r="AWK228" s="22"/>
      <c r="AWL228" s="22"/>
      <c r="AWM228" s="22"/>
      <c r="AWN228" s="22"/>
      <c r="AWO228" s="22"/>
      <c r="AWP228" s="22"/>
      <c r="AWQ228" s="22"/>
      <c r="AWR228" s="22"/>
      <c r="AWS228" s="22"/>
      <c r="AWT228" s="22"/>
      <c r="AWU228" s="22"/>
      <c r="AWV228" s="22"/>
      <c r="AWW228" s="22"/>
      <c r="AWX228" s="22"/>
      <c r="AWY228" s="22"/>
      <c r="AWZ228" s="22"/>
      <c r="AXA228" s="22"/>
      <c r="AXB228" s="22"/>
      <c r="AXC228" s="22"/>
      <c r="AXD228" s="22"/>
      <c r="AXE228" s="22"/>
      <c r="AXF228" s="22"/>
      <c r="AXG228" s="22"/>
      <c r="AXH228" s="22"/>
      <c r="AXI228" s="22"/>
      <c r="AXJ228" s="22"/>
      <c r="AXK228" s="22"/>
      <c r="AXL228" s="22"/>
      <c r="AXM228" s="22"/>
      <c r="AXN228" s="22"/>
      <c r="AXO228" s="22"/>
      <c r="AXP228" s="22"/>
      <c r="AXQ228" s="22"/>
      <c r="AXR228" s="22"/>
      <c r="AXS228" s="22"/>
      <c r="AXT228" s="22"/>
      <c r="AXU228" s="22"/>
      <c r="AXV228" s="22"/>
      <c r="AXW228" s="22"/>
      <c r="AXX228" s="22"/>
      <c r="AXY228" s="22"/>
      <c r="AXZ228" s="22"/>
      <c r="AYA228" s="22"/>
      <c r="AYB228" s="22"/>
      <c r="AYC228" s="22"/>
      <c r="AYD228" s="22"/>
      <c r="AYE228" s="22"/>
      <c r="AYF228" s="22"/>
      <c r="AYG228" s="22"/>
      <c r="AYH228" s="22"/>
      <c r="AYI228" s="22"/>
      <c r="AYJ228" s="22"/>
      <c r="AYK228" s="22"/>
      <c r="AYL228" s="22"/>
      <c r="AYM228" s="22"/>
      <c r="AYN228" s="22"/>
      <c r="AYO228" s="22"/>
      <c r="AYP228" s="22"/>
      <c r="AYQ228" s="22"/>
      <c r="AYR228" s="22"/>
      <c r="AYS228" s="22"/>
      <c r="AYT228" s="22"/>
      <c r="AYU228" s="22"/>
      <c r="AYV228" s="22"/>
      <c r="AYW228" s="22"/>
      <c r="AYX228" s="22"/>
      <c r="AYY228" s="22"/>
      <c r="AYZ228" s="22"/>
      <c r="AZA228" s="22"/>
      <c r="AZB228" s="22"/>
      <c r="AZC228" s="22"/>
      <c r="AZD228" s="22"/>
      <c r="AZE228" s="22"/>
      <c r="AZF228" s="22"/>
      <c r="AZG228" s="22"/>
      <c r="AZH228" s="22"/>
      <c r="AZI228" s="22"/>
      <c r="AZJ228" s="22"/>
      <c r="AZK228" s="22"/>
      <c r="AZL228" s="22"/>
      <c r="AZM228" s="22"/>
      <c r="AZN228" s="22"/>
      <c r="AZO228" s="22"/>
      <c r="AZP228" s="22"/>
      <c r="AZQ228" s="22"/>
      <c r="AZR228" s="22"/>
      <c r="AZS228" s="22"/>
      <c r="AZT228" s="22"/>
      <c r="AZU228" s="22"/>
      <c r="AZV228" s="22"/>
      <c r="AZW228" s="22"/>
      <c r="AZX228" s="22"/>
      <c r="AZY228" s="22"/>
      <c r="AZZ228" s="22"/>
      <c r="BAA228" s="22"/>
      <c r="BAB228" s="22"/>
      <c r="BAC228" s="22"/>
      <c r="BAD228" s="22"/>
      <c r="BAE228" s="22"/>
      <c r="BAF228" s="22"/>
      <c r="BAG228" s="22"/>
      <c r="BAH228" s="22"/>
      <c r="BAI228" s="22"/>
      <c r="BAJ228" s="22"/>
      <c r="BAK228" s="22"/>
      <c r="BAL228" s="22"/>
      <c r="BAM228" s="22"/>
      <c r="BAN228" s="22"/>
      <c r="BAO228" s="22"/>
      <c r="BAP228" s="22"/>
      <c r="BAQ228" s="22"/>
      <c r="BAR228" s="22"/>
      <c r="BAS228" s="22"/>
      <c r="BAT228" s="22"/>
      <c r="BAU228" s="22"/>
      <c r="BAV228" s="22"/>
      <c r="BAW228" s="22"/>
      <c r="BAX228" s="22"/>
      <c r="BAY228" s="22"/>
      <c r="BAZ228" s="22"/>
      <c r="BBA228" s="22"/>
      <c r="BBB228" s="22"/>
      <c r="BBC228" s="22"/>
      <c r="BBD228" s="22"/>
      <c r="BBE228" s="22"/>
      <c r="BBF228" s="22"/>
      <c r="BBG228" s="22"/>
      <c r="BBH228" s="22"/>
      <c r="BBI228" s="22"/>
      <c r="BBJ228" s="22"/>
      <c r="BBK228" s="22"/>
      <c r="BBL228" s="22"/>
      <c r="BBM228" s="22"/>
      <c r="BBN228" s="22"/>
      <c r="BBO228" s="22"/>
      <c r="BBP228" s="22"/>
      <c r="BBQ228" s="22"/>
      <c r="BBR228" s="22"/>
      <c r="BBS228" s="22"/>
      <c r="BBT228" s="22"/>
      <c r="BBU228" s="22"/>
      <c r="BBV228" s="22"/>
      <c r="BBW228" s="22"/>
      <c r="BBX228" s="22"/>
      <c r="BBY228" s="22"/>
      <c r="BBZ228" s="22"/>
      <c r="BCA228" s="22"/>
      <c r="BCB228" s="22"/>
      <c r="BCC228" s="22"/>
      <c r="BCD228" s="22"/>
      <c r="BCE228" s="22"/>
      <c r="BCF228" s="22"/>
      <c r="BCG228" s="22"/>
      <c r="BCH228" s="22"/>
      <c r="BCI228" s="22"/>
      <c r="BCJ228" s="22"/>
      <c r="BCK228" s="22"/>
      <c r="BCL228" s="22"/>
      <c r="BCM228" s="22"/>
      <c r="BCN228" s="22"/>
      <c r="BCO228" s="22"/>
      <c r="BCP228" s="22"/>
      <c r="BCQ228" s="22"/>
      <c r="BCR228" s="22"/>
      <c r="BCS228" s="22"/>
      <c r="BCT228" s="22"/>
      <c r="BCU228" s="22"/>
      <c r="BCV228" s="22"/>
      <c r="BCW228" s="22"/>
      <c r="BCX228" s="22"/>
      <c r="BCY228" s="22"/>
      <c r="BCZ228" s="22"/>
      <c r="BDA228" s="22"/>
      <c r="BDB228" s="22"/>
      <c r="BDC228" s="22"/>
      <c r="BDD228" s="22"/>
      <c r="BDE228" s="22"/>
      <c r="BDF228" s="22"/>
      <c r="BDG228" s="22"/>
      <c r="BDH228" s="22"/>
      <c r="BDI228" s="22"/>
      <c r="BDJ228" s="22"/>
      <c r="BDK228" s="22"/>
      <c r="BDL228" s="22"/>
      <c r="BDM228" s="22"/>
      <c r="BDN228" s="22"/>
      <c r="BDO228" s="22"/>
      <c r="BDP228" s="22"/>
      <c r="BDQ228" s="22"/>
      <c r="BDR228" s="22"/>
      <c r="BDS228" s="22"/>
      <c r="BDT228" s="22"/>
      <c r="BDU228" s="22"/>
      <c r="BDV228" s="22"/>
      <c r="BDW228" s="22"/>
      <c r="BDX228" s="22"/>
      <c r="BDY228" s="22"/>
      <c r="BDZ228" s="22"/>
      <c r="BEA228" s="22"/>
      <c r="BEB228" s="22"/>
      <c r="BEC228" s="22"/>
      <c r="BED228" s="22"/>
      <c r="BEE228" s="22"/>
      <c r="BEF228" s="22"/>
      <c r="BEG228" s="22"/>
      <c r="BEH228" s="22"/>
      <c r="BEI228" s="22"/>
      <c r="BEJ228" s="22"/>
      <c r="BEK228" s="22"/>
      <c r="BEL228" s="22"/>
      <c r="BEM228" s="22"/>
      <c r="BEN228" s="22"/>
      <c r="BEO228" s="22"/>
      <c r="BEP228" s="22"/>
      <c r="BEQ228" s="22"/>
      <c r="BER228" s="22"/>
      <c r="BES228" s="22"/>
      <c r="BET228" s="22"/>
      <c r="BEU228" s="22"/>
      <c r="BEV228" s="22"/>
      <c r="BEW228" s="22"/>
      <c r="BEX228" s="22"/>
      <c r="BEY228" s="22"/>
      <c r="BEZ228" s="22"/>
      <c r="BFA228" s="22"/>
      <c r="BFB228" s="22"/>
      <c r="BFC228" s="22"/>
      <c r="BFD228" s="22"/>
      <c r="BFE228" s="22"/>
      <c r="BFF228" s="22"/>
      <c r="BFG228" s="22"/>
      <c r="BFH228" s="22"/>
      <c r="BFI228" s="22"/>
      <c r="BFJ228" s="22"/>
      <c r="BFK228" s="22"/>
      <c r="BFL228" s="22"/>
      <c r="BFM228" s="22"/>
      <c r="BFN228" s="22"/>
      <c r="BFO228" s="22"/>
      <c r="BFP228" s="22"/>
      <c r="BFQ228" s="22"/>
      <c r="BFR228" s="22"/>
      <c r="BFS228" s="22"/>
      <c r="BFT228" s="22"/>
      <c r="BFU228" s="22"/>
      <c r="BFV228" s="22"/>
      <c r="BFW228" s="22"/>
      <c r="BFX228" s="22"/>
      <c r="BFY228" s="22"/>
      <c r="BFZ228" s="22"/>
      <c r="BGA228" s="22"/>
      <c r="BGB228" s="22"/>
      <c r="BGC228" s="22"/>
      <c r="BGD228" s="22"/>
      <c r="BGE228" s="22"/>
      <c r="BGF228" s="22"/>
      <c r="BGG228" s="22"/>
      <c r="BGH228" s="22"/>
      <c r="BGI228" s="22"/>
      <c r="BGJ228" s="22"/>
      <c r="BGK228" s="22"/>
      <c r="BGL228" s="22"/>
      <c r="BGM228" s="22"/>
      <c r="BGN228" s="22"/>
      <c r="BGO228" s="22"/>
      <c r="BGP228" s="22"/>
      <c r="BGQ228" s="22"/>
      <c r="BGR228" s="22"/>
      <c r="BGS228" s="22"/>
      <c r="BGT228" s="22"/>
      <c r="BGU228" s="22"/>
      <c r="BGV228" s="22"/>
      <c r="BGW228" s="22"/>
      <c r="BGX228" s="22"/>
      <c r="BGY228" s="22"/>
      <c r="BGZ228" s="22"/>
      <c r="BHA228" s="22"/>
      <c r="BHB228" s="22"/>
      <c r="BHC228" s="22"/>
      <c r="BHD228" s="22"/>
      <c r="BHE228" s="22"/>
      <c r="BHF228" s="22"/>
      <c r="BHG228" s="22"/>
      <c r="BHH228" s="22"/>
      <c r="BHI228" s="22"/>
      <c r="BHJ228" s="22"/>
      <c r="BHK228" s="22"/>
      <c r="BHL228" s="22"/>
      <c r="BHM228" s="22"/>
      <c r="BHN228" s="22"/>
      <c r="BHO228" s="22"/>
      <c r="BHP228" s="22"/>
      <c r="BHQ228" s="22"/>
      <c r="BHR228" s="22"/>
      <c r="BHS228" s="22"/>
      <c r="BHT228" s="22"/>
      <c r="BHU228" s="22"/>
      <c r="BHV228" s="22"/>
      <c r="BHW228" s="22"/>
      <c r="BHX228" s="22"/>
      <c r="BHY228" s="22"/>
      <c r="BHZ228" s="22"/>
      <c r="BIA228" s="22"/>
      <c r="BIB228" s="22"/>
      <c r="BIC228" s="22"/>
      <c r="BID228" s="22"/>
      <c r="BIE228" s="22"/>
      <c r="BIF228" s="22"/>
      <c r="BIG228" s="22"/>
      <c r="BIH228" s="22"/>
      <c r="BII228" s="22"/>
      <c r="BIJ228" s="22"/>
      <c r="BIK228" s="22"/>
      <c r="BIL228" s="22"/>
      <c r="BIM228" s="22"/>
      <c r="BIN228" s="22"/>
      <c r="BIO228" s="22"/>
      <c r="BIP228" s="22"/>
      <c r="BIQ228" s="22"/>
      <c r="BIR228" s="22"/>
      <c r="BIS228" s="22"/>
      <c r="BIT228" s="22"/>
      <c r="BIU228" s="22"/>
      <c r="BIV228" s="22"/>
      <c r="BIW228" s="22"/>
      <c r="BIX228" s="22"/>
      <c r="BIY228" s="22"/>
      <c r="BIZ228" s="22"/>
      <c r="BJA228" s="22"/>
      <c r="BJB228" s="22"/>
      <c r="BJC228" s="22"/>
      <c r="BJD228" s="22"/>
      <c r="BJE228" s="22"/>
      <c r="BJF228" s="22"/>
      <c r="BJG228" s="22"/>
      <c r="BJH228" s="22"/>
      <c r="BJI228" s="22"/>
      <c r="BJJ228" s="22"/>
      <c r="BJK228" s="22"/>
      <c r="BJL228" s="22"/>
      <c r="BJM228" s="22"/>
      <c r="BJN228" s="22"/>
      <c r="BJO228" s="22"/>
      <c r="BJP228" s="22"/>
      <c r="BJQ228" s="22"/>
      <c r="BJR228" s="22"/>
      <c r="BJS228" s="22"/>
      <c r="BJT228" s="22"/>
      <c r="BJU228" s="22"/>
      <c r="BJV228" s="22"/>
      <c r="BJW228" s="22"/>
      <c r="BJX228" s="22"/>
      <c r="BJY228" s="22"/>
      <c r="BJZ228" s="22"/>
      <c r="BKA228" s="22"/>
      <c r="BKB228" s="22"/>
      <c r="BKC228" s="22"/>
      <c r="BKD228" s="22"/>
      <c r="BKE228" s="22"/>
      <c r="BKF228" s="22"/>
      <c r="BKG228" s="22"/>
      <c r="BKH228" s="22"/>
      <c r="BKI228" s="22"/>
      <c r="BKJ228" s="22"/>
      <c r="BKK228" s="22"/>
      <c r="BKL228" s="22"/>
      <c r="BKM228" s="22"/>
      <c r="BKN228" s="22"/>
      <c r="BKO228" s="22"/>
      <c r="BKP228" s="22"/>
      <c r="BKQ228" s="22"/>
      <c r="BKR228" s="22"/>
      <c r="BKS228" s="22"/>
      <c r="BKT228" s="22"/>
      <c r="BKU228" s="22"/>
      <c r="BKV228" s="22"/>
      <c r="BKW228" s="22"/>
      <c r="BKX228" s="22"/>
      <c r="BKY228" s="22"/>
      <c r="BKZ228" s="22"/>
      <c r="BLA228" s="22"/>
      <c r="BLB228" s="22"/>
      <c r="BLC228" s="22"/>
      <c r="BLD228" s="22"/>
      <c r="BLE228" s="22"/>
      <c r="BLF228" s="22"/>
      <c r="BLG228" s="22"/>
      <c r="BLH228" s="22"/>
      <c r="BLI228" s="22"/>
      <c r="BLJ228" s="22"/>
      <c r="BLK228" s="22"/>
      <c r="BLL228" s="22"/>
      <c r="BLM228" s="22"/>
      <c r="BLN228" s="22"/>
      <c r="BLO228" s="22"/>
      <c r="BLP228" s="22"/>
      <c r="BLQ228" s="22"/>
      <c r="BLR228" s="22"/>
      <c r="BLS228" s="22"/>
      <c r="BLT228" s="22"/>
      <c r="BLU228" s="22"/>
      <c r="BLV228" s="22"/>
      <c r="BLW228" s="22"/>
      <c r="BLX228" s="22"/>
      <c r="BLY228" s="22"/>
      <c r="BLZ228" s="22"/>
      <c r="BMA228" s="22"/>
      <c r="BMB228" s="22"/>
      <c r="BMC228" s="22"/>
      <c r="BMD228" s="22"/>
      <c r="BME228" s="22"/>
      <c r="BMF228" s="22"/>
      <c r="BMG228" s="22"/>
      <c r="BMH228" s="22"/>
      <c r="BMI228" s="22"/>
      <c r="BMJ228" s="22"/>
      <c r="BMK228" s="22"/>
      <c r="BML228" s="22"/>
      <c r="BMM228" s="22"/>
      <c r="BMN228" s="22"/>
      <c r="BMO228" s="22"/>
      <c r="BMP228" s="22"/>
      <c r="BMQ228" s="22"/>
      <c r="BMR228" s="22"/>
      <c r="BMS228" s="22"/>
      <c r="BMT228" s="22"/>
      <c r="BMU228" s="22"/>
      <c r="BMV228" s="22"/>
      <c r="BMW228" s="22"/>
      <c r="BMX228" s="22"/>
      <c r="BMY228" s="22"/>
      <c r="BMZ228" s="22"/>
      <c r="BNA228" s="22"/>
      <c r="BNB228" s="22"/>
      <c r="BNC228" s="22"/>
      <c r="BND228" s="22"/>
      <c r="BNE228" s="22"/>
      <c r="BNF228" s="22"/>
      <c r="BNG228" s="22"/>
      <c r="BNH228" s="22"/>
      <c r="BNI228" s="22"/>
      <c r="BNJ228" s="22"/>
      <c r="BNK228" s="22"/>
      <c r="BNL228" s="22"/>
      <c r="BNM228" s="22"/>
      <c r="BNN228" s="22"/>
      <c r="BNO228" s="22"/>
      <c r="BNP228" s="22"/>
      <c r="BNQ228" s="22"/>
      <c r="BNR228" s="22"/>
      <c r="BNS228" s="22"/>
      <c r="BNT228" s="22"/>
      <c r="BNU228" s="22"/>
      <c r="BNV228" s="22"/>
      <c r="BNW228" s="22"/>
      <c r="BNX228" s="22"/>
      <c r="BNY228" s="22"/>
      <c r="BNZ228" s="22"/>
      <c r="BOA228" s="22"/>
      <c r="BOB228" s="22"/>
      <c r="BOC228" s="22"/>
      <c r="BOD228" s="22"/>
      <c r="BOE228" s="22"/>
      <c r="BOF228" s="22"/>
      <c r="BOG228" s="22"/>
      <c r="BOH228" s="22"/>
      <c r="BOI228" s="22"/>
      <c r="BOJ228" s="22"/>
      <c r="BOK228" s="22"/>
      <c r="BOL228" s="22"/>
      <c r="BOM228" s="22"/>
      <c r="BON228" s="22"/>
      <c r="BOO228" s="22"/>
      <c r="BOP228" s="22"/>
      <c r="BOQ228" s="22"/>
      <c r="BOR228" s="22"/>
      <c r="BOS228" s="22"/>
      <c r="BOT228" s="22"/>
      <c r="BOU228" s="22"/>
      <c r="BOV228" s="22"/>
      <c r="BOW228" s="22"/>
      <c r="BOX228" s="22"/>
      <c r="BOY228" s="22"/>
      <c r="BOZ228" s="22"/>
      <c r="BPA228" s="22"/>
      <c r="BPB228" s="22"/>
      <c r="BPC228" s="22"/>
      <c r="BPD228" s="22"/>
      <c r="BPE228" s="22"/>
      <c r="BPF228" s="22"/>
      <c r="BPG228" s="22"/>
      <c r="BPH228" s="22"/>
      <c r="BPI228" s="22"/>
      <c r="BPJ228" s="22"/>
      <c r="BPK228" s="22"/>
      <c r="BPL228" s="22"/>
      <c r="BPM228" s="22"/>
      <c r="BPN228" s="22"/>
      <c r="BPO228" s="22"/>
      <c r="BPP228" s="22"/>
      <c r="BPQ228" s="22"/>
      <c r="BPR228" s="22"/>
      <c r="BPS228" s="22"/>
      <c r="BPT228" s="22"/>
      <c r="BPU228" s="22"/>
      <c r="BPV228" s="22"/>
      <c r="BPW228" s="22"/>
      <c r="BPX228" s="22"/>
      <c r="BPY228" s="22"/>
      <c r="BPZ228" s="22"/>
      <c r="BQA228" s="22"/>
      <c r="BQB228" s="22"/>
      <c r="BQC228" s="22"/>
      <c r="BQD228" s="22"/>
      <c r="BQE228" s="22"/>
      <c r="BQF228" s="22"/>
      <c r="BQG228" s="22"/>
      <c r="BQH228" s="22"/>
      <c r="BQI228" s="22"/>
      <c r="BQJ228" s="22"/>
      <c r="BQK228" s="22"/>
      <c r="BQL228" s="22"/>
      <c r="BQM228" s="22"/>
      <c r="BQN228" s="22"/>
      <c r="BQO228" s="22"/>
      <c r="BQP228" s="22"/>
      <c r="BQQ228" s="22"/>
      <c r="BQR228" s="22"/>
      <c r="BQS228" s="22"/>
      <c r="BQT228" s="22"/>
      <c r="BQU228" s="22"/>
      <c r="BQV228" s="22"/>
      <c r="BQW228" s="22"/>
      <c r="BQX228" s="22"/>
      <c r="BQY228" s="22"/>
      <c r="BQZ228" s="22"/>
      <c r="BRA228" s="22"/>
      <c r="BRB228" s="22"/>
      <c r="BRC228" s="22"/>
      <c r="BRD228" s="22"/>
      <c r="BRE228" s="22"/>
      <c r="BRF228" s="22"/>
      <c r="BRG228" s="22"/>
      <c r="BRH228" s="22"/>
      <c r="BRI228" s="22"/>
      <c r="BRJ228" s="22"/>
      <c r="BRK228" s="22"/>
      <c r="BRL228" s="22"/>
      <c r="BRM228" s="22"/>
      <c r="BRN228" s="22"/>
      <c r="BRO228" s="22"/>
      <c r="BRP228" s="22"/>
      <c r="BRQ228" s="22"/>
      <c r="BRR228" s="22"/>
      <c r="BRS228" s="22"/>
      <c r="BRT228" s="22"/>
      <c r="BRU228" s="22"/>
      <c r="BRV228" s="22"/>
      <c r="BRW228" s="22"/>
      <c r="BRX228" s="22"/>
      <c r="BRY228" s="22"/>
      <c r="BRZ228" s="22"/>
      <c r="BSA228" s="22"/>
      <c r="BSB228" s="22"/>
      <c r="BSC228" s="22"/>
      <c r="BSD228" s="22"/>
      <c r="BSE228" s="22"/>
      <c r="BSF228" s="22"/>
      <c r="BSG228" s="22"/>
      <c r="BSH228" s="22"/>
      <c r="BSI228" s="22"/>
      <c r="BSJ228" s="22"/>
      <c r="BSK228" s="22"/>
      <c r="BSL228" s="22"/>
      <c r="BSM228" s="22"/>
      <c r="BSN228" s="22"/>
      <c r="BSO228" s="22"/>
      <c r="BSP228" s="22"/>
      <c r="BSQ228" s="22"/>
      <c r="BSR228" s="22"/>
      <c r="BSS228" s="22"/>
      <c r="BST228" s="22"/>
      <c r="BSU228" s="22"/>
      <c r="BSV228" s="22"/>
      <c r="BSW228" s="22"/>
      <c r="BSX228" s="22"/>
      <c r="BSY228" s="22"/>
      <c r="BSZ228" s="22"/>
      <c r="BTA228" s="22"/>
      <c r="BTB228" s="22"/>
      <c r="BTC228" s="22"/>
      <c r="BTD228" s="22"/>
      <c r="BTE228" s="22"/>
      <c r="BTF228" s="22"/>
      <c r="BTG228" s="22"/>
      <c r="BTH228" s="22"/>
      <c r="BTI228" s="22"/>
      <c r="BTJ228" s="22"/>
      <c r="BTK228" s="22"/>
      <c r="BTL228" s="22"/>
      <c r="BTM228" s="22"/>
      <c r="BTN228" s="22"/>
      <c r="BTO228" s="22"/>
      <c r="BTP228" s="22"/>
      <c r="BTQ228" s="22"/>
      <c r="BTR228" s="22"/>
      <c r="BTS228" s="22"/>
      <c r="BTT228" s="22"/>
      <c r="BTU228" s="22"/>
      <c r="BTV228" s="22"/>
      <c r="BTW228" s="22"/>
      <c r="BTX228" s="22"/>
      <c r="BTY228" s="22"/>
      <c r="BTZ228" s="22"/>
      <c r="BUA228" s="22"/>
      <c r="BUB228" s="22"/>
      <c r="BUC228" s="22"/>
      <c r="BUD228" s="22"/>
      <c r="BUE228" s="22"/>
      <c r="BUF228" s="22"/>
      <c r="BUG228" s="22"/>
      <c r="BUH228" s="22"/>
      <c r="BUI228" s="22"/>
      <c r="BUJ228" s="22"/>
      <c r="BUK228" s="22"/>
      <c r="BUL228" s="22"/>
      <c r="BUM228" s="22"/>
      <c r="BUN228" s="22"/>
      <c r="BUO228" s="22"/>
      <c r="BUP228" s="22"/>
      <c r="BUQ228" s="22"/>
      <c r="BUR228" s="22"/>
      <c r="BUS228" s="22"/>
      <c r="BUT228" s="22"/>
      <c r="BUU228" s="22"/>
      <c r="BUV228" s="22"/>
      <c r="BUW228" s="22"/>
      <c r="BUX228" s="22"/>
      <c r="BUY228" s="22"/>
      <c r="BUZ228" s="22"/>
      <c r="BVA228" s="22"/>
      <c r="BVB228" s="22"/>
      <c r="BVC228" s="22"/>
      <c r="BVD228" s="22"/>
      <c r="BVE228" s="22"/>
      <c r="BVF228" s="22"/>
      <c r="BVG228" s="22"/>
      <c r="BVH228" s="22"/>
      <c r="BVI228" s="22"/>
      <c r="BVJ228" s="22"/>
      <c r="BVK228" s="22"/>
      <c r="BVL228" s="22"/>
      <c r="BVM228" s="22"/>
      <c r="BVN228" s="22"/>
      <c r="BVO228" s="22"/>
      <c r="BVP228" s="22"/>
      <c r="BVQ228" s="22"/>
      <c r="BVR228" s="22"/>
      <c r="BVS228" s="22"/>
      <c r="BVT228" s="22"/>
      <c r="BVU228" s="22"/>
      <c r="BVV228" s="22"/>
      <c r="BVW228" s="22"/>
      <c r="BVX228" s="22"/>
      <c r="BVY228" s="22"/>
      <c r="BVZ228" s="22"/>
      <c r="BWA228" s="22"/>
      <c r="BWB228" s="22"/>
      <c r="BWC228" s="22"/>
      <c r="BWD228" s="22"/>
      <c r="BWE228" s="22"/>
      <c r="BWF228" s="22"/>
      <c r="BWG228" s="22"/>
      <c r="BWH228" s="22"/>
      <c r="BWI228" s="22"/>
      <c r="BWJ228" s="22"/>
      <c r="BWK228" s="22"/>
      <c r="BWL228" s="22"/>
      <c r="BWM228" s="22"/>
      <c r="BWN228" s="22"/>
      <c r="BWO228" s="22"/>
      <c r="BWP228" s="22"/>
      <c r="BWQ228" s="22"/>
      <c r="BWR228" s="22"/>
      <c r="BWS228" s="22"/>
      <c r="BWT228" s="22"/>
      <c r="BWU228" s="22"/>
      <c r="BWV228" s="22"/>
      <c r="BWW228" s="22"/>
      <c r="BWX228" s="22"/>
      <c r="BWY228" s="22"/>
      <c r="BWZ228" s="22"/>
      <c r="BXA228" s="22"/>
      <c r="BXB228" s="22"/>
      <c r="BXC228" s="22"/>
      <c r="BXD228" s="22"/>
      <c r="BXE228" s="22"/>
      <c r="BXF228" s="22"/>
      <c r="BXG228" s="22"/>
      <c r="BXH228" s="22"/>
      <c r="BXI228" s="22"/>
      <c r="BXJ228" s="22"/>
      <c r="BXK228" s="22"/>
      <c r="BXL228" s="22"/>
      <c r="BXM228" s="22"/>
      <c r="BXN228" s="22"/>
      <c r="BXO228" s="22"/>
      <c r="BXP228" s="22"/>
      <c r="BXQ228" s="22"/>
      <c r="BXR228" s="22"/>
      <c r="BXS228" s="22"/>
      <c r="BXT228" s="22"/>
      <c r="BXU228" s="22"/>
      <c r="BXV228" s="22"/>
      <c r="BXW228" s="22"/>
      <c r="BXX228" s="22"/>
      <c r="BXY228" s="22"/>
      <c r="BXZ228" s="22"/>
      <c r="BYA228" s="22"/>
      <c r="BYB228" s="22"/>
      <c r="BYC228" s="22"/>
      <c r="BYD228" s="22"/>
      <c r="BYE228" s="22"/>
      <c r="BYF228" s="22"/>
      <c r="BYG228" s="22"/>
      <c r="BYH228" s="22"/>
      <c r="BYI228" s="22"/>
      <c r="BYJ228" s="22"/>
      <c r="BYK228" s="22"/>
      <c r="BYL228" s="22"/>
      <c r="BYM228" s="22"/>
      <c r="BYN228" s="22"/>
      <c r="BYO228" s="22"/>
      <c r="BYP228" s="22"/>
      <c r="BYQ228" s="22"/>
      <c r="BYR228" s="22"/>
      <c r="BYS228" s="22"/>
      <c r="BYT228" s="22"/>
      <c r="BYU228" s="22"/>
      <c r="BYV228" s="22"/>
      <c r="BYW228" s="22"/>
      <c r="BYX228" s="22"/>
      <c r="BYY228" s="22"/>
      <c r="BYZ228" s="22"/>
      <c r="BZA228" s="22"/>
      <c r="BZB228" s="22"/>
      <c r="BZC228" s="22"/>
      <c r="BZD228" s="22"/>
      <c r="BZE228" s="22"/>
      <c r="BZF228" s="22"/>
      <c r="BZG228" s="22"/>
      <c r="BZH228" s="22"/>
      <c r="BZI228" s="22"/>
      <c r="BZJ228" s="22"/>
      <c r="BZK228" s="22"/>
      <c r="BZL228" s="22"/>
      <c r="BZM228" s="22"/>
      <c r="BZN228" s="22"/>
      <c r="BZO228" s="22"/>
      <c r="BZP228" s="22"/>
      <c r="BZQ228" s="22"/>
      <c r="BZR228" s="22"/>
      <c r="BZS228" s="22"/>
      <c r="BZT228" s="22"/>
      <c r="BZU228" s="22"/>
      <c r="BZV228" s="22"/>
      <c r="BZW228" s="22"/>
      <c r="BZX228" s="22"/>
      <c r="BZY228" s="22"/>
      <c r="BZZ228" s="22"/>
      <c r="CAA228" s="22"/>
      <c r="CAB228" s="22"/>
      <c r="CAC228" s="22"/>
      <c r="CAD228" s="22"/>
      <c r="CAE228" s="22"/>
      <c r="CAF228" s="22"/>
      <c r="CAG228" s="22"/>
      <c r="CAH228" s="22"/>
      <c r="CAI228" s="22"/>
      <c r="CAJ228" s="22"/>
      <c r="CAK228" s="22"/>
      <c r="CAL228" s="22"/>
      <c r="CAM228" s="22"/>
      <c r="CAN228" s="22"/>
      <c r="CAO228" s="22"/>
      <c r="CAP228" s="22"/>
      <c r="CAQ228" s="22"/>
      <c r="CAR228" s="22"/>
      <c r="CAS228" s="22"/>
      <c r="CAT228" s="22"/>
      <c r="CAU228" s="22"/>
      <c r="CAV228" s="22"/>
      <c r="CAW228" s="22"/>
      <c r="CAX228" s="22"/>
      <c r="CAY228" s="22"/>
      <c r="CAZ228" s="22"/>
      <c r="CBA228" s="22"/>
      <c r="CBB228" s="22"/>
      <c r="CBC228" s="22"/>
      <c r="CBD228" s="22"/>
      <c r="CBE228" s="22"/>
      <c r="CBF228" s="22"/>
      <c r="CBG228" s="22"/>
      <c r="CBH228" s="22"/>
      <c r="CBI228" s="22"/>
      <c r="CBJ228" s="22"/>
      <c r="CBK228" s="22"/>
      <c r="CBL228" s="22"/>
      <c r="CBM228" s="22"/>
      <c r="CBN228" s="22"/>
      <c r="CBO228" s="22"/>
      <c r="CBP228" s="22"/>
      <c r="CBQ228" s="22"/>
      <c r="CBR228" s="22"/>
      <c r="CBS228" s="22"/>
      <c r="CBT228" s="22"/>
      <c r="CBU228" s="22"/>
      <c r="CBV228" s="22"/>
      <c r="CBW228" s="22"/>
      <c r="CBX228" s="22"/>
      <c r="CBY228" s="22"/>
      <c r="CBZ228" s="22"/>
      <c r="CCA228" s="22"/>
      <c r="CCB228" s="22"/>
      <c r="CCC228" s="22"/>
      <c r="CCD228" s="22"/>
      <c r="CCE228" s="22"/>
      <c r="CCF228" s="22"/>
      <c r="CCG228" s="22"/>
      <c r="CCH228" s="22"/>
      <c r="CCI228" s="22"/>
      <c r="CCJ228" s="22"/>
      <c r="CCK228" s="22"/>
      <c r="CCL228" s="22"/>
      <c r="CCM228" s="22"/>
      <c r="CCN228" s="22"/>
      <c r="CCO228" s="22"/>
      <c r="CCP228" s="22"/>
      <c r="CCQ228" s="22"/>
      <c r="CCR228" s="22"/>
      <c r="CCS228" s="22"/>
      <c r="CCT228" s="22"/>
      <c r="CCU228" s="22"/>
      <c r="CCV228" s="22"/>
      <c r="CCW228" s="22"/>
      <c r="CCX228" s="22"/>
      <c r="CCY228" s="22"/>
      <c r="CCZ228" s="22"/>
      <c r="CDA228" s="22"/>
      <c r="CDB228" s="22"/>
      <c r="CDC228" s="22"/>
      <c r="CDD228" s="22"/>
      <c r="CDE228" s="22"/>
      <c r="CDF228" s="22"/>
      <c r="CDG228" s="22"/>
      <c r="CDH228" s="22"/>
      <c r="CDI228" s="22"/>
      <c r="CDJ228" s="22"/>
      <c r="CDK228" s="22"/>
      <c r="CDL228" s="22"/>
      <c r="CDM228" s="22"/>
      <c r="CDN228" s="22"/>
      <c r="CDO228" s="22"/>
      <c r="CDP228" s="22"/>
      <c r="CDQ228" s="22"/>
      <c r="CDR228" s="22"/>
      <c r="CDS228" s="22"/>
      <c r="CDT228" s="22"/>
      <c r="CDU228" s="22"/>
      <c r="CDV228" s="22"/>
      <c r="CDW228" s="22"/>
      <c r="CDX228" s="22"/>
      <c r="CDY228" s="22"/>
      <c r="CDZ228" s="22"/>
      <c r="CEA228" s="22"/>
      <c r="CEB228" s="22"/>
      <c r="CEC228" s="22"/>
      <c r="CED228" s="22"/>
      <c r="CEE228" s="22"/>
      <c r="CEF228" s="22"/>
      <c r="CEG228" s="22"/>
      <c r="CEH228" s="22"/>
      <c r="CEI228" s="22"/>
      <c r="CEJ228" s="22"/>
      <c r="CEK228" s="22"/>
      <c r="CEL228" s="22"/>
      <c r="CEM228" s="22"/>
      <c r="CEN228" s="22"/>
      <c r="CEO228" s="22"/>
      <c r="CEP228" s="22"/>
      <c r="CEQ228" s="22"/>
      <c r="CER228" s="22"/>
      <c r="CES228" s="22"/>
      <c r="CET228" s="22"/>
      <c r="CEU228" s="22"/>
      <c r="CEV228" s="22"/>
      <c r="CEW228" s="22"/>
      <c r="CEX228" s="22"/>
      <c r="CEY228" s="22"/>
      <c r="CEZ228" s="22"/>
      <c r="CFA228" s="22"/>
      <c r="CFB228" s="22"/>
      <c r="CFC228" s="22"/>
      <c r="CFD228" s="22"/>
      <c r="CFE228" s="22"/>
      <c r="CFF228" s="22"/>
      <c r="CFG228" s="22"/>
      <c r="CFH228" s="22"/>
      <c r="CFI228" s="22"/>
      <c r="CFJ228" s="22"/>
      <c r="CFK228" s="22"/>
      <c r="CFL228" s="22"/>
      <c r="CFM228" s="22"/>
      <c r="CFN228" s="22"/>
      <c r="CFO228" s="22"/>
      <c r="CFP228" s="22"/>
      <c r="CFQ228" s="22"/>
      <c r="CFR228" s="22"/>
      <c r="CFS228" s="22"/>
      <c r="CFT228" s="22"/>
      <c r="CFU228" s="22"/>
      <c r="CFV228" s="22"/>
      <c r="CFW228" s="22"/>
      <c r="CFX228" s="22"/>
      <c r="CFY228" s="22"/>
      <c r="CFZ228" s="22"/>
      <c r="CGA228" s="22"/>
      <c r="CGB228" s="22"/>
      <c r="CGC228" s="22"/>
      <c r="CGD228" s="22"/>
      <c r="CGE228" s="22"/>
      <c r="CGF228" s="22"/>
      <c r="CGG228" s="22"/>
      <c r="CGH228" s="22"/>
      <c r="CGI228" s="22"/>
      <c r="CGJ228" s="22"/>
      <c r="CGK228" s="22"/>
      <c r="CGL228" s="22"/>
      <c r="CGM228" s="22"/>
      <c r="CGN228" s="22"/>
      <c r="CGO228" s="22"/>
      <c r="CGP228" s="22"/>
      <c r="CGQ228" s="22"/>
      <c r="CGR228" s="22"/>
      <c r="CGS228" s="22"/>
      <c r="CGT228" s="22"/>
      <c r="CGU228" s="22"/>
      <c r="CGV228" s="22"/>
      <c r="CGW228" s="22"/>
      <c r="CGX228" s="22"/>
      <c r="CGY228" s="22"/>
      <c r="CGZ228" s="22"/>
      <c r="CHA228" s="22"/>
      <c r="CHB228" s="22"/>
      <c r="CHC228" s="22"/>
      <c r="CHD228" s="22"/>
      <c r="CHE228" s="22"/>
      <c r="CHF228" s="22"/>
      <c r="CHG228" s="22"/>
      <c r="CHH228" s="22"/>
      <c r="CHI228" s="22"/>
      <c r="CHJ228" s="22"/>
      <c r="CHK228" s="22"/>
      <c r="CHL228" s="22"/>
      <c r="CHM228" s="22"/>
      <c r="CHN228" s="22"/>
      <c r="CHO228" s="22"/>
      <c r="CHP228" s="22"/>
      <c r="CHQ228" s="22"/>
      <c r="CHR228" s="22"/>
      <c r="CHS228" s="22"/>
      <c r="CHT228" s="22"/>
      <c r="CHU228" s="22"/>
      <c r="CHV228" s="22"/>
      <c r="CHW228" s="22"/>
      <c r="CHX228" s="22"/>
      <c r="CHY228" s="22"/>
      <c r="CHZ228" s="22"/>
      <c r="CIA228" s="22"/>
      <c r="CIB228" s="22"/>
      <c r="CIC228" s="22"/>
      <c r="CID228" s="22"/>
      <c r="CIE228" s="22"/>
      <c r="CIF228" s="22"/>
      <c r="CIG228" s="22"/>
      <c r="CIH228" s="22"/>
      <c r="CII228" s="22"/>
      <c r="CIJ228" s="22"/>
      <c r="CIK228" s="22"/>
      <c r="CIL228" s="22"/>
      <c r="CIM228" s="22"/>
      <c r="CIN228" s="22"/>
      <c r="CIO228" s="22"/>
      <c r="CIP228" s="22"/>
      <c r="CIQ228" s="22"/>
      <c r="CIR228" s="22"/>
      <c r="CIS228" s="22"/>
      <c r="CIT228" s="22"/>
      <c r="CIU228" s="22"/>
      <c r="CIV228" s="22"/>
      <c r="CIW228" s="22"/>
      <c r="CIX228" s="22"/>
      <c r="CIY228" s="22"/>
      <c r="CIZ228" s="22"/>
      <c r="CJA228" s="22"/>
      <c r="CJB228" s="22"/>
      <c r="CJC228" s="22"/>
      <c r="CJD228" s="22"/>
      <c r="CJE228" s="22"/>
      <c r="CJF228" s="22"/>
      <c r="CJG228" s="22"/>
      <c r="CJH228" s="22"/>
      <c r="CJI228" s="22"/>
      <c r="CJJ228" s="22"/>
      <c r="CJK228" s="22"/>
      <c r="CJL228" s="22"/>
      <c r="CJM228" s="22"/>
      <c r="CJN228" s="22"/>
      <c r="CJO228" s="22"/>
      <c r="CJP228" s="22"/>
      <c r="CJQ228" s="22"/>
      <c r="CJR228" s="22"/>
      <c r="CJS228" s="22"/>
      <c r="CJT228" s="22"/>
      <c r="CJU228" s="22"/>
      <c r="CJV228" s="22"/>
      <c r="CJW228" s="22"/>
      <c r="CJX228" s="22"/>
      <c r="CJY228" s="22"/>
      <c r="CJZ228" s="22"/>
      <c r="CKA228" s="22"/>
      <c r="CKB228" s="22"/>
      <c r="CKC228" s="22"/>
      <c r="CKD228" s="22"/>
      <c r="CKE228" s="22"/>
      <c r="CKF228" s="22"/>
      <c r="CKG228" s="22"/>
      <c r="CKH228" s="22"/>
      <c r="CKI228" s="22"/>
      <c r="CKJ228" s="22"/>
      <c r="CKK228" s="22"/>
      <c r="CKL228" s="22"/>
      <c r="CKM228" s="22"/>
      <c r="CKN228" s="22"/>
      <c r="CKO228" s="22"/>
      <c r="CKP228" s="22"/>
      <c r="CKQ228" s="22"/>
      <c r="CKR228" s="22"/>
      <c r="CKS228" s="22"/>
      <c r="CKT228" s="22"/>
      <c r="CKU228" s="22"/>
      <c r="CKV228" s="22"/>
      <c r="CKW228" s="22"/>
      <c r="CKX228" s="22"/>
      <c r="CKY228" s="22"/>
      <c r="CKZ228" s="22"/>
      <c r="CLA228" s="22"/>
      <c r="CLB228" s="22"/>
      <c r="CLC228" s="22"/>
      <c r="CLD228" s="22"/>
      <c r="CLE228" s="22"/>
      <c r="CLF228" s="22"/>
      <c r="CLG228" s="22"/>
      <c r="CLH228" s="22"/>
      <c r="CLI228" s="22"/>
      <c r="CLJ228" s="22"/>
      <c r="CLK228" s="22"/>
      <c r="CLL228" s="22"/>
      <c r="CLM228" s="22"/>
      <c r="CLN228" s="22"/>
      <c r="CLO228" s="22"/>
      <c r="CLP228" s="22"/>
      <c r="CLQ228" s="22"/>
      <c r="CLR228" s="22"/>
      <c r="CLS228" s="22"/>
      <c r="CLT228" s="22"/>
      <c r="CLU228" s="22"/>
      <c r="CLV228" s="22"/>
      <c r="CLW228" s="22"/>
      <c r="CLX228" s="22"/>
      <c r="CLY228" s="22"/>
      <c r="CLZ228" s="22"/>
      <c r="CMA228" s="22"/>
      <c r="CMB228" s="22"/>
      <c r="CMC228" s="22"/>
      <c r="CMD228" s="22"/>
      <c r="CME228" s="22"/>
      <c r="CMF228" s="22"/>
      <c r="CMG228" s="22"/>
      <c r="CMH228" s="22"/>
      <c r="CMI228" s="22"/>
      <c r="CMJ228" s="22"/>
      <c r="CMK228" s="22"/>
      <c r="CML228" s="22"/>
      <c r="CMM228" s="22"/>
      <c r="CMN228" s="22"/>
      <c r="CMO228" s="22"/>
      <c r="CMP228" s="22"/>
      <c r="CMQ228" s="22"/>
      <c r="CMR228" s="22"/>
      <c r="CMS228" s="22"/>
      <c r="CMT228" s="22"/>
      <c r="CMU228" s="22"/>
      <c r="CMV228" s="22"/>
      <c r="CMW228" s="22"/>
      <c r="CMX228" s="22"/>
      <c r="CMY228" s="22"/>
      <c r="CMZ228" s="22"/>
      <c r="CNA228" s="22"/>
      <c r="CNB228" s="22"/>
      <c r="CNC228" s="22"/>
      <c r="CND228" s="22"/>
      <c r="CNE228" s="22"/>
      <c r="CNF228" s="22"/>
      <c r="CNG228" s="22"/>
      <c r="CNH228" s="22"/>
      <c r="CNI228" s="22"/>
      <c r="CNJ228" s="22"/>
      <c r="CNK228" s="22"/>
      <c r="CNL228" s="22"/>
      <c r="CNM228" s="22"/>
      <c r="CNN228" s="22"/>
      <c r="CNO228" s="22"/>
      <c r="CNP228" s="22"/>
      <c r="CNQ228" s="22"/>
      <c r="CNR228" s="22"/>
      <c r="CNS228" s="22"/>
      <c r="CNT228" s="22"/>
      <c r="CNU228" s="22"/>
      <c r="CNV228" s="22"/>
      <c r="CNW228" s="22"/>
      <c r="CNX228" s="22"/>
      <c r="CNY228" s="22"/>
      <c r="CNZ228" s="22"/>
      <c r="COA228" s="22"/>
      <c r="COB228" s="22"/>
      <c r="COC228" s="22"/>
      <c r="COD228" s="22"/>
      <c r="COE228" s="22"/>
      <c r="COF228" s="22"/>
      <c r="COG228" s="22"/>
      <c r="COH228" s="22"/>
      <c r="COI228" s="22"/>
      <c r="COJ228" s="22"/>
      <c r="COK228" s="22"/>
      <c r="COL228" s="22"/>
      <c r="COM228" s="22"/>
      <c r="CON228" s="22"/>
      <c r="COO228" s="22"/>
      <c r="COP228" s="22"/>
      <c r="COQ228" s="22"/>
      <c r="COR228" s="22"/>
      <c r="COS228" s="22"/>
      <c r="COT228" s="22"/>
      <c r="COU228" s="22"/>
      <c r="COV228" s="22"/>
      <c r="COW228" s="22"/>
      <c r="COX228" s="22"/>
      <c r="COY228" s="22"/>
      <c r="COZ228" s="22"/>
      <c r="CPA228" s="22"/>
      <c r="CPB228" s="22"/>
      <c r="CPC228" s="22"/>
      <c r="CPD228" s="22"/>
      <c r="CPE228" s="22"/>
      <c r="CPF228" s="22"/>
      <c r="CPG228" s="22"/>
      <c r="CPH228" s="22"/>
      <c r="CPI228" s="22"/>
      <c r="CPJ228" s="22"/>
      <c r="CPK228" s="22"/>
      <c r="CPL228" s="22"/>
      <c r="CPM228" s="22"/>
      <c r="CPN228" s="22"/>
      <c r="CPO228" s="22"/>
      <c r="CPP228" s="22"/>
      <c r="CPQ228" s="22"/>
      <c r="CPR228" s="22"/>
      <c r="CPS228" s="22"/>
      <c r="CPT228" s="22"/>
      <c r="CPU228" s="22"/>
      <c r="CPV228" s="22"/>
      <c r="CPW228" s="22"/>
      <c r="CPX228" s="22"/>
      <c r="CPY228" s="22"/>
      <c r="CPZ228" s="22"/>
      <c r="CQA228" s="22"/>
      <c r="CQB228" s="22"/>
      <c r="CQC228" s="22"/>
      <c r="CQD228" s="22"/>
      <c r="CQE228" s="22"/>
      <c r="CQF228" s="22"/>
      <c r="CQG228" s="22"/>
      <c r="CQH228" s="22"/>
      <c r="CQI228" s="22"/>
      <c r="CQJ228" s="22"/>
      <c r="CQK228" s="22"/>
      <c r="CQL228" s="22"/>
      <c r="CQM228" s="22"/>
      <c r="CQN228" s="22"/>
      <c r="CQO228" s="22"/>
      <c r="CQP228" s="22"/>
      <c r="CQQ228" s="22"/>
      <c r="CQR228" s="22"/>
      <c r="CQS228" s="22"/>
      <c r="CQT228" s="22"/>
      <c r="CQU228" s="22"/>
      <c r="CQV228" s="22"/>
      <c r="CQW228" s="22"/>
      <c r="CQX228" s="22"/>
      <c r="CQY228" s="22"/>
      <c r="CQZ228" s="22"/>
      <c r="CRA228" s="22"/>
      <c r="CRB228" s="22"/>
      <c r="CRC228" s="22"/>
      <c r="CRD228" s="22"/>
      <c r="CRE228" s="22"/>
      <c r="CRF228" s="22"/>
      <c r="CRG228" s="22"/>
      <c r="CRH228" s="22"/>
      <c r="CRI228" s="22"/>
      <c r="CRJ228" s="22"/>
      <c r="CRK228" s="22"/>
      <c r="CRL228" s="22"/>
      <c r="CRM228" s="22"/>
      <c r="CRN228" s="22"/>
      <c r="CRO228" s="22"/>
      <c r="CRP228" s="22"/>
      <c r="CRQ228" s="22"/>
      <c r="CRR228" s="22"/>
      <c r="CRS228" s="22"/>
      <c r="CRT228" s="22"/>
      <c r="CRU228" s="22"/>
      <c r="CRV228" s="22"/>
      <c r="CRW228" s="22"/>
      <c r="CRX228" s="22"/>
      <c r="CRY228" s="22"/>
      <c r="CRZ228" s="22"/>
      <c r="CSA228" s="22"/>
      <c r="CSB228" s="22"/>
      <c r="CSC228" s="22"/>
      <c r="CSD228" s="22"/>
      <c r="CSE228" s="22"/>
      <c r="CSF228" s="22"/>
      <c r="CSG228" s="22"/>
      <c r="CSH228" s="22"/>
      <c r="CSI228" s="22"/>
      <c r="CSJ228" s="22"/>
      <c r="CSK228" s="22"/>
      <c r="CSL228" s="22"/>
      <c r="CSM228" s="22"/>
      <c r="CSN228" s="22"/>
      <c r="CSO228" s="22"/>
      <c r="CSP228" s="22"/>
      <c r="CSQ228" s="22"/>
      <c r="CSR228" s="22"/>
      <c r="CSS228" s="22"/>
      <c r="CST228" s="22"/>
      <c r="CSU228" s="22"/>
      <c r="CSV228" s="22"/>
      <c r="CSW228" s="22"/>
      <c r="CSX228" s="22"/>
      <c r="CSY228" s="22"/>
      <c r="CSZ228" s="22"/>
      <c r="CTA228" s="22"/>
      <c r="CTB228" s="22"/>
      <c r="CTC228" s="22"/>
      <c r="CTD228" s="22"/>
      <c r="CTE228" s="22"/>
      <c r="CTF228" s="22"/>
      <c r="CTG228" s="22"/>
      <c r="CTH228" s="22"/>
      <c r="CTI228" s="22"/>
      <c r="CTJ228" s="22"/>
      <c r="CTK228" s="22"/>
      <c r="CTL228" s="22"/>
      <c r="CTM228" s="22"/>
      <c r="CTN228" s="22"/>
      <c r="CTO228" s="22"/>
      <c r="CTP228" s="22"/>
      <c r="CTQ228" s="22"/>
      <c r="CTR228" s="22"/>
      <c r="CTS228" s="22"/>
      <c r="CTT228" s="22"/>
      <c r="CTU228" s="22"/>
      <c r="CTV228" s="22"/>
      <c r="CTW228" s="22"/>
      <c r="CTX228" s="22"/>
      <c r="CTY228" s="22"/>
      <c r="CTZ228" s="22"/>
      <c r="CUA228" s="22"/>
      <c r="CUB228" s="22"/>
      <c r="CUC228" s="22"/>
      <c r="CUD228" s="22"/>
      <c r="CUE228" s="22"/>
      <c r="CUF228" s="22"/>
      <c r="CUG228" s="22"/>
      <c r="CUH228" s="22"/>
      <c r="CUI228" s="22"/>
      <c r="CUJ228" s="22"/>
      <c r="CUK228" s="22"/>
      <c r="CUL228" s="22"/>
      <c r="CUM228" s="22"/>
      <c r="CUN228" s="22"/>
      <c r="CUO228" s="22"/>
      <c r="CUP228" s="22"/>
      <c r="CUQ228" s="22"/>
      <c r="CUR228" s="22"/>
      <c r="CUS228" s="22"/>
      <c r="CUT228" s="22"/>
      <c r="CUU228" s="22"/>
      <c r="CUV228" s="22"/>
      <c r="CUW228" s="22"/>
      <c r="CUX228" s="22"/>
      <c r="CUY228" s="22"/>
      <c r="CUZ228" s="22"/>
      <c r="CVA228" s="22"/>
      <c r="CVB228" s="22"/>
      <c r="CVC228" s="22"/>
      <c r="CVD228" s="22"/>
      <c r="CVE228" s="22"/>
      <c r="CVF228" s="22"/>
      <c r="CVG228" s="22"/>
      <c r="CVH228" s="22"/>
      <c r="CVI228" s="22"/>
      <c r="CVJ228" s="22"/>
      <c r="CVK228" s="22"/>
      <c r="CVL228" s="22"/>
      <c r="CVM228" s="22"/>
      <c r="CVN228" s="22"/>
      <c r="CVO228" s="22"/>
      <c r="CVP228" s="22"/>
      <c r="CVQ228" s="22"/>
      <c r="CVR228" s="22"/>
      <c r="CVS228" s="22"/>
      <c r="CVT228" s="22"/>
      <c r="CVU228" s="22"/>
      <c r="CVV228" s="22"/>
      <c r="CVW228" s="22"/>
      <c r="CVX228" s="22"/>
      <c r="CVY228" s="22"/>
      <c r="CVZ228" s="22"/>
      <c r="CWA228" s="22"/>
      <c r="CWB228" s="22"/>
      <c r="CWC228" s="22"/>
      <c r="CWD228" s="22"/>
      <c r="CWE228" s="22"/>
      <c r="CWF228" s="22"/>
      <c r="CWG228" s="22"/>
      <c r="CWH228" s="22"/>
      <c r="CWI228" s="22"/>
      <c r="CWJ228" s="22"/>
      <c r="CWK228" s="22"/>
      <c r="CWL228" s="22"/>
      <c r="CWM228" s="22"/>
      <c r="CWN228" s="22"/>
      <c r="CWO228" s="22"/>
      <c r="CWP228" s="22"/>
      <c r="CWQ228" s="22"/>
      <c r="CWR228" s="22"/>
      <c r="CWS228" s="22"/>
      <c r="CWT228" s="22"/>
      <c r="CWU228" s="22"/>
      <c r="CWV228" s="22"/>
      <c r="CWW228" s="22"/>
      <c r="CWX228" s="22"/>
      <c r="CWY228" s="22"/>
      <c r="CWZ228" s="22"/>
      <c r="CXA228" s="22"/>
      <c r="CXB228" s="22"/>
      <c r="CXC228" s="22"/>
      <c r="CXD228" s="22"/>
      <c r="CXE228" s="22"/>
      <c r="CXF228" s="22"/>
      <c r="CXG228" s="22"/>
      <c r="CXH228" s="22"/>
      <c r="CXI228" s="22"/>
      <c r="CXJ228" s="22"/>
      <c r="CXK228" s="22"/>
      <c r="CXL228" s="22"/>
      <c r="CXM228" s="22"/>
      <c r="CXN228" s="22"/>
      <c r="CXO228" s="22"/>
      <c r="CXP228" s="22"/>
      <c r="CXQ228" s="22"/>
      <c r="CXR228" s="22"/>
      <c r="CXS228" s="22"/>
      <c r="CXT228" s="22"/>
      <c r="CXU228" s="22"/>
      <c r="CXV228" s="22"/>
      <c r="CXW228" s="22"/>
      <c r="CXX228" s="22"/>
      <c r="CXY228" s="22"/>
      <c r="CXZ228" s="22"/>
      <c r="CYA228" s="22"/>
      <c r="CYB228" s="22"/>
      <c r="CYC228" s="22"/>
      <c r="CYD228" s="22"/>
      <c r="CYE228" s="22"/>
      <c r="CYF228" s="22"/>
      <c r="CYG228" s="22"/>
      <c r="CYH228" s="22"/>
      <c r="CYI228" s="22"/>
      <c r="CYJ228" s="22"/>
      <c r="CYK228" s="22"/>
      <c r="CYL228" s="22"/>
      <c r="CYM228" s="22"/>
      <c r="CYN228" s="22"/>
      <c r="CYO228" s="22"/>
      <c r="CYP228" s="22"/>
      <c r="CYQ228" s="22"/>
      <c r="CYR228" s="22"/>
      <c r="CYS228" s="22"/>
      <c r="CYT228" s="22"/>
      <c r="CYU228" s="22"/>
      <c r="CYV228" s="22"/>
      <c r="CYW228" s="22"/>
      <c r="CYX228" s="22"/>
      <c r="CYY228" s="22"/>
      <c r="CYZ228" s="22"/>
      <c r="CZA228" s="22"/>
      <c r="CZB228" s="22"/>
      <c r="CZC228" s="22"/>
      <c r="CZD228" s="22"/>
      <c r="CZE228" s="22"/>
      <c r="CZF228" s="22"/>
      <c r="CZG228" s="22"/>
      <c r="CZH228" s="22"/>
      <c r="CZI228" s="22"/>
      <c r="CZJ228" s="22"/>
      <c r="CZK228" s="22"/>
      <c r="CZL228" s="22"/>
      <c r="CZM228" s="22"/>
      <c r="CZN228" s="22"/>
      <c r="CZO228" s="22"/>
      <c r="CZP228" s="22"/>
      <c r="CZQ228" s="22"/>
      <c r="CZR228" s="22"/>
      <c r="CZS228" s="22"/>
      <c r="CZT228" s="22"/>
      <c r="CZU228" s="22"/>
      <c r="CZV228" s="22"/>
      <c r="CZW228" s="22"/>
      <c r="CZX228" s="22"/>
      <c r="CZY228" s="22"/>
      <c r="CZZ228" s="22"/>
      <c r="DAA228" s="22"/>
      <c r="DAB228" s="22"/>
      <c r="DAC228" s="22"/>
      <c r="DAD228" s="22"/>
      <c r="DAE228" s="22"/>
      <c r="DAF228" s="22"/>
      <c r="DAG228" s="22"/>
      <c r="DAH228" s="22"/>
      <c r="DAI228" s="22"/>
      <c r="DAJ228" s="22"/>
      <c r="DAK228" s="22"/>
      <c r="DAL228" s="22"/>
      <c r="DAM228" s="22"/>
      <c r="DAN228" s="22"/>
      <c r="DAO228" s="22"/>
      <c r="DAP228" s="22"/>
      <c r="DAQ228" s="22"/>
      <c r="DAR228" s="22"/>
      <c r="DAS228" s="22"/>
      <c r="DAT228" s="22"/>
      <c r="DAU228" s="22"/>
      <c r="DAV228" s="22"/>
      <c r="DAW228" s="22"/>
      <c r="DAX228" s="22"/>
      <c r="DAY228" s="22"/>
      <c r="DAZ228" s="22"/>
      <c r="DBA228" s="22"/>
      <c r="DBB228" s="22"/>
      <c r="DBC228" s="22"/>
      <c r="DBD228" s="22"/>
      <c r="DBE228" s="22"/>
      <c r="DBF228" s="22"/>
      <c r="DBG228" s="22"/>
      <c r="DBH228" s="22"/>
      <c r="DBI228" s="22"/>
      <c r="DBJ228" s="22"/>
      <c r="DBK228" s="22"/>
      <c r="DBL228" s="22"/>
      <c r="DBM228" s="22"/>
      <c r="DBN228" s="22"/>
      <c r="DBO228" s="22"/>
      <c r="DBP228" s="22"/>
      <c r="DBQ228" s="22"/>
      <c r="DBR228" s="22"/>
      <c r="DBS228" s="22"/>
      <c r="DBT228" s="22"/>
      <c r="DBU228" s="22"/>
      <c r="DBV228" s="22"/>
      <c r="DBW228" s="22"/>
      <c r="DBX228" s="22"/>
      <c r="DBY228" s="22"/>
      <c r="DBZ228" s="22"/>
      <c r="DCA228" s="22"/>
      <c r="DCB228" s="22"/>
      <c r="DCC228" s="22"/>
      <c r="DCD228" s="22"/>
      <c r="DCE228" s="22"/>
      <c r="DCF228" s="22"/>
      <c r="DCG228" s="22"/>
      <c r="DCH228" s="22"/>
      <c r="DCI228" s="22"/>
      <c r="DCJ228" s="22"/>
      <c r="DCK228" s="22"/>
      <c r="DCL228" s="22"/>
      <c r="DCM228" s="22"/>
      <c r="DCN228" s="22"/>
      <c r="DCO228" s="22"/>
      <c r="DCP228" s="22"/>
      <c r="DCQ228" s="22"/>
      <c r="DCR228" s="22"/>
      <c r="DCS228" s="22"/>
      <c r="DCT228" s="22"/>
      <c r="DCU228" s="22"/>
      <c r="DCV228" s="22"/>
      <c r="DCW228" s="22"/>
      <c r="DCX228" s="22"/>
      <c r="DCY228" s="22"/>
      <c r="DCZ228" s="22"/>
      <c r="DDA228" s="22"/>
      <c r="DDB228" s="22"/>
      <c r="DDC228" s="22"/>
      <c r="DDD228" s="22"/>
      <c r="DDE228" s="22"/>
      <c r="DDF228" s="22"/>
      <c r="DDG228" s="22"/>
      <c r="DDH228" s="22"/>
      <c r="DDI228" s="22"/>
      <c r="DDJ228" s="22"/>
      <c r="DDK228" s="22"/>
      <c r="DDL228" s="22"/>
      <c r="DDM228" s="22"/>
      <c r="DDN228" s="22"/>
      <c r="DDO228" s="22"/>
      <c r="DDP228" s="22"/>
      <c r="DDQ228" s="22"/>
      <c r="DDR228" s="22"/>
      <c r="DDS228" s="22"/>
      <c r="DDT228" s="22"/>
      <c r="DDU228" s="22"/>
      <c r="DDV228" s="22"/>
      <c r="DDW228" s="22"/>
      <c r="DDX228" s="22"/>
      <c r="DDY228" s="22"/>
      <c r="DDZ228" s="22"/>
      <c r="DEA228" s="22"/>
      <c r="DEB228" s="22"/>
      <c r="DEC228" s="22"/>
      <c r="DED228" s="22"/>
      <c r="DEE228" s="22"/>
      <c r="DEF228" s="22"/>
      <c r="DEG228" s="22"/>
      <c r="DEH228" s="22"/>
      <c r="DEI228" s="22"/>
      <c r="DEJ228" s="22"/>
      <c r="DEK228" s="22"/>
      <c r="DEL228" s="22"/>
      <c r="DEM228" s="22"/>
      <c r="DEN228" s="22"/>
      <c r="DEO228" s="22"/>
      <c r="DEP228" s="22"/>
      <c r="DEQ228" s="22"/>
      <c r="DER228" s="22"/>
      <c r="DES228" s="22"/>
      <c r="DET228" s="22"/>
      <c r="DEU228" s="22"/>
      <c r="DEV228" s="22"/>
      <c r="DEW228" s="22"/>
      <c r="DEX228" s="22"/>
      <c r="DEY228" s="22"/>
      <c r="DEZ228" s="22"/>
      <c r="DFA228" s="22"/>
      <c r="DFB228" s="22"/>
      <c r="DFC228" s="22"/>
      <c r="DFD228" s="22"/>
      <c r="DFE228" s="22"/>
      <c r="DFF228" s="22"/>
      <c r="DFG228" s="22"/>
      <c r="DFH228" s="22"/>
      <c r="DFI228" s="22"/>
      <c r="DFJ228" s="22"/>
      <c r="DFK228" s="22"/>
      <c r="DFL228" s="22"/>
      <c r="DFM228" s="22"/>
      <c r="DFN228" s="22"/>
      <c r="DFO228" s="22"/>
      <c r="DFP228" s="22"/>
      <c r="DFQ228" s="22"/>
      <c r="DFR228" s="22"/>
      <c r="DFS228" s="22"/>
      <c r="DFT228" s="22"/>
      <c r="DFU228" s="22"/>
      <c r="DFV228" s="22"/>
      <c r="DFW228" s="22"/>
      <c r="DFX228" s="22"/>
      <c r="DFY228" s="22"/>
      <c r="DFZ228" s="22"/>
      <c r="DGA228" s="22"/>
      <c r="DGB228" s="22"/>
      <c r="DGC228" s="22"/>
      <c r="DGD228" s="22"/>
      <c r="DGE228" s="22"/>
      <c r="DGF228" s="22"/>
      <c r="DGG228" s="22"/>
      <c r="DGH228" s="22"/>
      <c r="DGI228" s="22"/>
      <c r="DGJ228" s="22"/>
      <c r="DGK228" s="22"/>
      <c r="DGL228" s="22"/>
      <c r="DGM228" s="22"/>
      <c r="DGN228" s="22"/>
      <c r="DGO228" s="22"/>
      <c r="DGP228" s="22"/>
      <c r="DGQ228" s="22"/>
      <c r="DGR228" s="22"/>
      <c r="DGS228" s="22"/>
      <c r="DGT228" s="22"/>
      <c r="DGU228" s="22"/>
      <c r="DGV228" s="22"/>
      <c r="DGW228" s="22"/>
      <c r="DGX228" s="22"/>
      <c r="DGY228" s="22"/>
      <c r="DGZ228" s="22"/>
      <c r="DHA228" s="22"/>
      <c r="DHB228" s="22"/>
      <c r="DHC228" s="22"/>
      <c r="DHD228" s="22"/>
      <c r="DHE228" s="22"/>
      <c r="DHF228" s="22"/>
      <c r="DHG228" s="22"/>
      <c r="DHH228" s="22"/>
      <c r="DHI228" s="22"/>
      <c r="DHJ228" s="22"/>
      <c r="DHK228" s="22"/>
      <c r="DHL228" s="22"/>
      <c r="DHM228" s="22"/>
      <c r="DHN228" s="22"/>
      <c r="DHO228" s="22"/>
      <c r="DHP228" s="22"/>
      <c r="DHQ228" s="22"/>
      <c r="DHR228" s="22"/>
      <c r="DHS228" s="22"/>
      <c r="DHT228" s="22"/>
      <c r="DHU228" s="22"/>
      <c r="DHV228" s="22"/>
      <c r="DHW228" s="22"/>
      <c r="DHX228" s="22"/>
      <c r="DHY228" s="22"/>
      <c r="DHZ228" s="22"/>
      <c r="DIA228" s="22"/>
      <c r="DIB228" s="22"/>
      <c r="DIC228" s="22"/>
      <c r="DID228" s="22"/>
      <c r="DIE228" s="22"/>
      <c r="DIF228" s="22"/>
      <c r="DIG228" s="22"/>
      <c r="DIH228" s="22"/>
      <c r="DII228" s="22"/>
      <c r="DIJ228" s="22"/>
      <c r="DIK228" s="22"/>
      <c r="DIL228" s="22"/>
      <c r="DIM228" s="22"/>
      <c r="DIN228" s="22"/>
      <c r="DIO228" s="22"/>
      <c r="DIP228" s="22"/>
      <c r="DIQ228" s="22"/>
      <c r="DIR228" s="22"/>
      <c r="DIS228" s="22"/>
      <c r="DIT228" s="22"/>
      <c r="DIU228" s="22"/>
      <c r="DIV228" s="22"/>
      <c r="DIW228" s="22"/>
      <c r="DIX228" s="22"/>
      <c r="DIY228" s="22"/>
      <c r="DIZ228" s="22"/>
      <c r="DJA228" s="22"/>
      <c r="DJB228" s="22"/>
      <c r="DJC228" s="22"/>
      <c r="DJD228" s="22"/>
      <c r="DJE228" s="22"/>
      <c r="DJF228" s="22"/>
      <c r="DJG228" s="22"/>
      <c r="DJH228" s="22"/>
      <c r="DJI228" s="22"/>
      <c r="DJJ228" s="22"/>
      <c r="DJK228" s="22"/>
      <c r="DJL228" s="22"/>
      <c r="DJM228" s="22"/>
      <c r="DJN228" s="22"/>
      <c r="DJO228" s="22"/>
      <c r="DJP228" s="22"/>
      <c r="DJQ228" s="22"/>
      <c r="DJR228" s="22"/>
      <c r="DJS228" s="22"/>
      <c r="DJT228" s="22"/>
      <c r="DJU228" s="22"/>
      <c r="DJV228" s="22"/>
      <c r="DJW228" s="22"/>
      <c r="DJX228" s="22"/>
      <c r="DJY228" s="22"/>
      <c r="DJZ228" s="22"/>
      <c r="DKA228" s="22"/>
      <c r="DKB228" s="22"/>
      <c r="DKC228" s="22"/>
      <c r="DKD228" s="22"/>
      <c r="DKE228" s="22"/>
      <c r="DKF228" s="22"/>
      <c r="DKG228" s="22"/>
      <c r="DKH228" s="22"/>
      <c r="DKI228" s="22"/>
      <c r="DKJ228" s="22"/>
      <c r="DKK228" s="22"/>
      <c r="DKL228" s="22"/>
      <c r="DKM228" s="22"/>
      <c r="DKN228" s="22"/>
      <c r="DKO228" s="22"/>
      <c r="DKP228" s="22"/>
      <c r="DKQ228" s="22"/>
      <c r="DKR228" s="22"/>
      <c r="DKS228" s="22"/>
      <c r="DKT228" s="22"/>
      <c r="DKU228" s="22"/>
      <c r="DKV228" s="22"/>
      <c r="DKW228" s="22"/>
      <c r="DKX228" s="22"/>
      <c r="DKY228" s="22"/>
      <c r="DKZ228" s="22"/>
      <c r="DLA228" s="22"/>
      <c r="DLB228" s="22"/>
      <c r="DLC228" s="22"/>
      <c r="DLD228" s="22"/>
      <c r="DLE228" s="22"/>
      <c r="DLF228" s="22"/>
      <c r="DLG228" s="22"/>
      <c r="DLH228" s="22"/>
      <c r="DLI228" s="22"/>
      <c r="DLJ228" s="22"/>
      <c r="DLK228" s="22"/>
      <c r="DLL228" s="22"/>
      <c r="DLM228" s="22"/>
      <c r="DLN228" s="22"/>
      <c r="DLO228" s="22"/>
      <c r="DLP228" s="22"/>
      <c r="DLQ228" s="22"/>
      <c r="DLR228" s="22"/>
      <c r="DLS228" s="22"/>
      <c r="DLT228" s="22"/>
      <c r="DLU228" s="22"/>
      <c r="DLV228" s="22"/>
      <c r="DLW228" s="22"/>
      <c r="DLX228" s="22"/>
      <c r="DLY228" s="22"/>
      <c r="DLZ228" s="22"/>
      <c r="DMA228" s="22"/>
      <c r="DMB228" s="22"/>
      <c r="DMC228" s="22"/>
      <c r="DMD228" s="22"/>
      <c r="DME228" s="22"/>
      <c r="DMF228" s="22"/>
      <c r="DMG228" s="22"/>
      <c r="DMH228" s="22"/>
      <c r="DMI228" s="22"/>
      <c r="DMJ228" s="22"/>
      <c r="DMK228" s="22"/>
      <c r="DML228" s="22"/>
      <c r="DMM228" s="22"/>
      <c r="DMN228" s="22"/>
      <c r="DMO228" s="22"/>
      <c r="DMP228" s="22"/>
      <c r="DMQ228" s="22"/>
      <c r="DMR228" s="22"/>
      <c r="DMS228" s="22"/>
      <c r="DMT228" s="22"/>
      <c r="DMU228" s="22"/>
      <c r="DMV228" s="22"/>
      <c r="DMW228" s="22"/>
      <c r="DMX228" s="22"/>
      <c r="DMY228" s="22"/>
      <c r="DMZ228" s="22"/>
      <c r="DNA228" s="22"/>
      <c r="DNB228" s="22"/>
      <c r="DNC228" s="22"/>
      <c r="DND228" s="22"/>
      <c r="DNE228" s="22"/>
      <c r="DNF228" s="22"/>
      <c r="DNG228" s="22"/>
      <c r="DNH228" s="22"/>
      <c r="DNI228" s="22"/>
      <c r="DNJ228" s="22"/>
      <c r="DNK228" s="22"/>
      <c r="DNL228" s="22"/>
      <c r="DNM228" s="22"/>
      <c r="DNN228" s="22"/>
      <c r="DNO228" s="22"/>
      <c r="DNP228" s="22"/>
      <c r="DNQ228" s="22"/>
      <c r="DNR228" s="22"/>
      <c r="DNS228" s="22"/>
      <c r="DNT228" s="22"/>
      <c r="DNU228" s="22"/>
      <c r="DNV228" s="22"/>
      <c r="DNW228" s="22"/>
      <c r="DNX228" s="22"/>
      <c r="DNY228" s="22"/>
      <c r="DNZ228" s="22"/>
      <c r="DOA228" s="22"/>
      <c r="DOB228" s="22"/>
      <c r="DOC228" s="22"/>
      <c r="DOD228" s="22"/>
      <c r="DOE228" s="22"/>
      <c r="DOF228" s="22"/>
      <c r="DOG228" s="22"/>
      <c r="DOH228" s="22"/>
      <c r="DOI228" s="22"/>
      <c r="DOJ228" s="22"/>
      <c r="DOK228" s="22"/>
      <c r="DOL228" s="22"/>
      <c r="DOM228" s="22"/>
      <c r="DON228" s="22"/>
      <c r="DOO228" s="22"/>
      <c r="DOP228" s="22"/>
      <c r="DOQ228" s="22"/>
      <c r="DOR228" s="22"/>
      <c r="DOS228" s="22"/>
      <c r="DOT228" s="22"/>
      <c r="DOU228" s="22"/>
      <c r="DOV228" s="22"/>
      <c r="DOW228" s="22"/>
      <c r="DOX228" s="22"/>
      <c r="DOY228" s="22"/>
      <c r="DOZ228" s="22"/>
      <c r="DPA228" s="22"/>
      <c r="DPB228" s="22"/>
      <c r="DPC228" s="22"/>
      <c r="DPD228" s="22"/>
      <c r="DPE228" s="22"/>
      <c r="DPF228" s="22"/>
      <c r="DPG228" s="22"/>
      <c r="DPH228" s="22"/>
      <c r="DPI228" s="22"/>
      <c r="DPJ228" s="22"/>
      <c r="DPK228" s="22"/>
      <c r="DPL228" s="22"/>
      <c r="DPM228" s="22"/>
      <c r="DPN228" s="22"/>
      <c r="DPO228" s="22"/>
      <c r="DPP228" s="22"/>
      <c r="DPQ228" s="22"/>
      <c r="DPR228" s="22"/>
      <c r="DPS228" s="22"/>
      <c r="DPT228" s="22"/>
      <c r="DPU228" s="22"/>
      <c r="DPV228" s="22"/>
      <c r="DPW228" s="22"/>
      <c r="DPX228" s="22"/>
      <c r="DPY228" s="22"/>
      <c r="DPZ228" s="22"/>
      <c r="DQA228" s="22"/>
      <c r="DQB228" s="22"/>
      <c r="DQC228" s="22"/>
      <c r="DQD228" s="22"/>
      <c r="DQE228" s="22"/>
      <c r="DQF228" s="22"/>
      <c r="DQG228" s="22"/>
      <c r="DQH228" s="22"/>
      <c r="DQI228" s="22"/>
      <c r="DQJ228" s="22"/>
      <c r="DQK228" s="22"/>
      <c r="DQL228" s="22"/>
      <c r="DQM228" s="22"/>
      <c r="DQN228" s="22"/>
      <c r="DQO228" s="22"/>
      <c r="DQP228" s="22"/>
      <c r="DQQ228" s="22"/>
      <c r="DQR228" s="22"/>
      <c r="DQS228" s="22"/>
      <c r="DQT228" s="22"/>
      <c r="DQU228" s="22"/>
      <c r="DQV228" s="22"/>
      <c r="DQW228" s="22"/>
      <c r="DQX228" s="22"/>
      <c r="DQY228" s="22"/>
      <c r="DQZ228" s="22"/>
      <c r="DRA228" s="22"/>
      <c r="DRB228" s="22"/>
      <c r="DRC228" s="22"/>
      <c r="DRD228" s="22"/>
      <c r="DRE228" s="22"/>
      <c r="DRF228" s="22"/>
      <c r="DRG228" s="22"/>
      <c r="DRH228" s="22"/>
      <c r="DRI228" s="22"/>
      <c r="DRJ228" s="22"/>
      <c r="DRK228" s="22"/>
      <c r="DRL228" s="22"/>
      <c r="DRM228" s="22"/>
      <c r="DRN228" s="22"/>
      <c r="DRO228" s="22"/>
      <c r="DRP228" s="22"/>
      <c r="DRQ228" s="22"/>
      <c r="DRR228" s="22"/>
      <c r="DRS228" s="22"/>
      <c r="DRT228" s="22"/>
      <c r="DRU228" s="22"/>
      <c r="DRV228" s="22"/>
      <c r="DRW228" s="22"/>
      <c r="DRX228" s="22"/>
      <c r="DRY228" s="22"/>
      <c r="DRZ228" s="22"/>
      <c r="DSA228" s="22"/>
      <c r="DSB228" s="22"/>
      <c r="DSC228" s="22"/>
      <c r="DSD228" s="22"/>
      <c r="DSE228" s="22"/>
      <c r="DSF228" s="22"/>
      <c r="DSG228" s="22"/>
      <c r="DSH228" s="22"/>
      <c r="DSI228" s="22"/>
      <c r="DSJ228" s="22"/>
      <c r="DSK228" s="22"/>
      <c r="DSL228" s="22"/>
      <c r="DSM228" s="22"/>
      <c r="DSN228" s="22"/>
      <c r="DSO228" s="22"/>
      <c r="DSP228" s="22"/>
      <c r="DSQ228" s="22"/>
      <c r="DSR228" s="22"/>
      <c r="DSS228" s="22"/>
      <c r="DST228" s="22"/>
      <c r="DSU228" s="22"/>
      <c r="DSV228" s="22"/>
      <c r="DSW228" s="22"/>
      <c r="DSX228" s="22"/>
      <c r="DSY228" s="22"/>
      <c r="DSZ228" s="22"/>
      <c r="DTA228" s="22"/>
      <c r="DTB228" s="22"/>
      <c r="DTC228" s="22"/>
      <c r="DTD228" s="22"/>
      <c r="DTE228" s="22"/>
      <c r="DTF228" s="22"/>
      <c r="DTG228" s="22"/>
      <c r="DTH228" s="22"/>
      <c r="DTI228" s="22"/>
      <c r="DTJ228" s="22"/>
      <c r="DTK228" s="22"/>
      <c r="DTL228" s="22"/>
      <c r="DTM228" s="22"/>
      <c r="DTN228" s="22"/>
      <c r="DTO228" s="22"/>
      <c r="DTP228" s="22"/>
      <c r="DTQ228" s="22"/>
      <c r="DTR228" s="22"/>
      <c r="DTS228" s="22"/>
      <c r="DTT228" s="22"/>
      <c r="DTU228" s="22"/>
      <c r="DTV228" s="22"/>
      <c r="DTW228" s="22"/>
      <c r="DTX228" s="22"/>
      <c r="DTY228" s="22"/>
      <c r="DTZ228" s="22"/>
      <c r="DUA228" s="22"/>
      <c r="DUB228" s="22"/>
      <c r="DUC228" s="22"/>
      <c r="DUD228" s="22"/>
      <c r="DUE228" s="22"/>
      <c r="DUF228" s="22"/>
      <c r="DUG228" s="22"/>
      <c r="DUH228" s="22"/>
      <c r="DUI228" s="22"/>
      <c r="DUJ228" s="22"/>
      <c r="DUK228" s="22"/>
      <c r="DUL228" s="22"/>
      <c r="DUM228" s="22"/>
      <c r="DUN228" s="22"/>
      <c r="DUO228" s="22"/>
      <c r="DUP228" s="22"/>
      <c r="DUQ228" s="22"/>
      <c r="DUR228" s="22"/>
      <c r="DUS228" s="22"/>
      <c r="DUT228" s="22"/>
      <c r="DUU228" s="22"/>
      <c r="DUV228" s="22"/>
      <c r="DUW228" s="22"/>
      <c r="DUX228" s="22"/>
      <c r="DUY228" s="22"/>
      <c r="DUZ228" s="22"/>
      <c r="DVA228" s="22"/>
      <c r="DVB228" s="22"/>
      <c r="DVC228" s="22"/>
      <c r="DVD228" s="22"/>
      <c r="DVE228" s="22"/>
      <c r="DVF228" s="22"/>
      <c r="DVG228" s="22"/>
      <c r="DVH228" s="22"/>
      <c r="DVI228" s="22"/>
      <c r="DVJ228" s="22"/>
      <c r="DVK228" s="22"/>
      <c r="DVL228" s="22"/>
      <c r="DVM228" s="22"/>
      <c r="DVN228" s="22"/>
      <c r="DVO228" s="22"/>
      <c r="DVP228" s="22"/>
      <c r="DVQ228" s="22"/>
      <c r="DVR228" s="22"/>
      <c r="DVS228" s="22"/>
      <c r="DVT228" s="22"/>
      <c r="DVU228" s="22"/>
      <c r="DVV228" s="22"/>
      <c r="DVW228" s="22"/>
      <c r="DVX228" s="22"/>
      <c r="DVY228" s="22"/>
      <c r="DVZ228" s="22"/>
      <c r="DWA228" s="22"/>
      <c r="DWB228" s="22"/>
      <c r="DWC228" s="22"/>
      <c r="DWD228" s="22"/>
      <c r="DWE228" s="22"/>
      <c r="DWF228" s="22"/>
      <c r="DWG228" s="22"/>
      <c r="DWH228" s="22"/>
      <c r="DWI228" s="22"/>
      <c r="DWJ228" s="22"/>
      <c r="DWK228" s="22"/>
      <c r="DWL228" s="22"/>
      <c r="DWM228" s="22"/>
      <c r="DWN228" s="22"/>
      <c r="DWO228" s="22"/>
      <c r="DWP228" s="22"/>
      <c r="DWQ228" s="22"/>
      <c r="DWR228" s="22"/>
      <c r="DWS228" s="22"/>
      <c r="DWT228" s="22"/>
      <c r="DWU228" s="22"/>
      <c r="DWV228" s="22"/>
      <c r="DWW228" s="22"/>
      <c r="DWX228" s="22"/>
      <c r="DWY228" s="22"/>
      <c r="DWZ228" s="22"/>
      <c r="DXA228" s="22"/>
      <c r="DXB228" s="22"/>
      <c r="DXC228" s="22"/>
      <c r="DXD228" s="22"/>
      <c r="DXE228" s="22"/>
      <c r="DXF228" s="22"/>
      <c r="DXG228" s="22"/>
      <c r="DXH228" s="22"/>
      <c r="DXI228" s="22"/>
      <c r="DXJ228" s="22"/>
      <c r="DXK228" s="22"/>
      <c r="DXL228" s="22"/>
      <c r="DXM228" s="22"/>
      <c r="DXN228" s="22"/>
      <c r="DXO228" s="22"/>
      <c r="DXP228" s="22"/>
      <c r="DXQ228" s="22"/>
      <c r="DXR228" s="22"/>
      <c r="DXS228" s="22"/>
      <c r="DXT228" s="22"/>
      <c r="DXU228" s="22"/>
      <c r="DXV228" s="22"/>
      <c r="DXW228" s="22"/>
      <c r="DXX228" s="22"/>
      <c r="DXY228" s="22"/>
      <c r="DXZ228" s="22"/>
      <c r="DYA228" s="22"/>
      <c r="DYB228" s="22"/>
      <c r="DYC228" s="22"/>
      <c r="DYD228" s="22"/>
      <c r="DYE228" s="22"/>
      <c r="DYF228" s="22"/>
      <c r="DYG228" s="22"/>
      <c r="DYH228" s="22"/>
      <c r="DYI228" s="22"/>
      <c r="DYJ228" s="22"/>
      <c r="DYK228" s="22"/>
      <c r="DYL228" s="22"/>
      <c r="DYM228" s="22"/>
      <c r="DYN228" s="22"/>
      <c r="DYO228" s="22"/>
      <c r="DYP228" s="22"/>
      <c r="DYQ228" s="22"/>
      <c r="DYR228" s="22"/>
      <c r="DYS228" s="22"/>
      <c r="DYT228" s="22"/>
      <c r="DYU228" s="22"/>
      <c r="DYV228" s="22"/>
      <c r="DYW228" s="22"/>
      <c r="DYX228" s="22"/>
      <c r="DYY228" s="22"/>
      <c r="DYZ228" s="22"/>
      <c r="DZA228" s="22"/>
      <c r="DZB228" s="22"/>
      <c r="DZC228" s="22"/>
      <c r="DZD228" s="22"/>
      <c r="DZE228" s="22"/>
      <c r="DZF228" s="22"/>
      <c r="DZG228" s="22"/>
      <c r="DZH228" s="22"/>
      <c r="DZI228" s="22"/>
      <c r="DZJ228" s="22"/>
      <c r="DZK228" s="22"/>
      <c r="DZL228" s="22"/>
      <c r="DZM228" s="22"/>
      <c r="DZN228" s="22"/>
      <c r="DZO228" s="22"/>
      <c r="DZP228" s="22"/>
      <c r="DZQ228" s="22"/>
      <c r="DZR228" s="22"/>
      <c r="DZS228" s="22"/>
      <c r="DZT228" s="22"/>
      <c r="DZU228" s="22"/>
      <c r="DZV228" s="22"/>
      <c r="DZW228" s="22"/>
      <c r="DZX228" s="22"/>
      <c r="DZY228" s="22"/>
      <c r="DZZ228" s="22"/>
      <c r="EAA228" s="22"/>
      <c r="EAB228" s="22"/>
      <c r="EAC228" s="22"/>
      <c r="EAD228" s="22"/>
      <c r="EAE228" s="22"/>
      <c r="EAF228" s="22"/>
      <c r="EAG228" s="22"/>
      <c r="EAH228" s="22"/>
      <c r="EAI228" s="22"/>
      <c r="EAJ228" s="22"/>
      <c r="EAK228" s="22"/>
      <c r="EAL228" s="22"/>
      <c r="EAM228" s="22"/>
      <c r="EAN228" s="22"/>
      <c r="EAO228" s="22"/>
      <c r="EAP228" s="22"/>
      <c r="EAQ228" s="22"/>
      <c r="EAR228" s="22"/>
      <c r="EAS228" s="22"/>
      <c r="EAT228" s="22"/>
      <c r="EAU228" s="22"/>
      <c r="EAV228" s="22"/>
      <c r="EAW228" s="22"/>
      <c r="EAX228" s="22"/>
      <c r="EAY228" s="22"/>
      <c r="EAZ228" s="22"/>
      <c r="EBA228" s="22"/>
      <c r="EBB228" s="22"/>
      <c r="EBC228" s="22"/>
      <c r="EBD228" s="22"/>
      <c r="EBE228" s="22"/>
      <c r="EBF228" s="22"/>
      <c r="EBG228" s="22"/>
      <c r="EBH228" s="22"/>
      <c r="EBI228" s="22"/>
      <c r="EBJ228" s="22"/>
      <c r="EBK228" s="22"/>
      <c r="EBL228" s="22"/>
      <c r="EBM228" s="22"/>
      <c r="EBN228" s="22"/>
      <c r="EBO228" s="22"/>
      <c r="EBP228" s="22"/>
      <c r="EBQ228" s="22"/>
      <c r="EBR228" s="22"/>
      <c r="EBS228" s="22"/>
      <c r="EBT228" s="22"/>
      <c r="EBU228" s="22"/>
      <c r="EBV228" s="22"/>
      <c r="EBW228" s="22"/>
      <c r="EBX228" s="22"/>
      <c r="EBY228" s="22"/>
      <c r="EBZ228" s="22"/>
      <c r="ECA228" s="22"/>
      <c r="ECB228" s="22"/>
      <c r="ECC228" s="22"/>
      <c r="ECD228" s="22"/>
      <c r="ECE228" s="22"/>
      <c r="ECF228" s="22"/>
      <c r="ECG228" s="22"/>
      <c r="ECH228" s="22"/>
      <c r="ECI228" s="22"/>
      <c r="ECJ228" s="22"/>
      <c r="ECK228" s="22"/>
      <c r="ECL228" s="22"/>
      <c r="ECM228" s="22"/>
      <c r="ECN228" s="22"/>
      <c r="ECO228" s="22"/>
      <c r="ECP228" s="22"/>
      <c r="ECQ228" s="22"/>
      <c r="ECR228" s="22"/>
      <c r="ECS228" s="22"/>
      <c r="ECT228" s="22"/>
      <c r="ECU228" s="22"/>
      <c r="ECV228" s="22"/>
      <c r="ECW228" s="22"/>
      <c r="ECX228" s="22"/>
      <c r="ECY228" s="22"/>
      <c r="ECZ228" s="22"/>
      <c r="EDA228" s="22"/>
      <c r="EDB228" s="22"/>
      <c r="EDC228" s="22"/>
      <c r="EDD228" s="22"/>
      <c r="EDE228" s="22"/>
      <c r="EDF228" s="22"/>
      <c r="EDG228" s="22"/>
      <c r="EDH228" s="22"/>
      <c r="EDI228" s="22"/>
      <c r="EDJ228" s="22"/>
      <c r="EDK228" s="22"/>
      <c r="EDL228" s="22"/>
      <c r="EDM228" s="22"/>
      <c r="EDN228" s="22"/>
      <c r="EDO228" s="22"/>
      <c r="EDP228" s="22"/>
      <c r="EDQ228" s="22"/>
      <c r="EDR228" s="22"/>
      <c r="EDS228" s="22"/>
      <c r="EDT228" s="22"/>
      <c r="EDU228" s="22"/>
      <c r="EDV228" s="22"/>
      <c r="EDW228" s="22"/>
      <c r="EDX228" s="22"/>
      <c r="EDY228" s="22"/>
      <c r="EDZ228" s="22"/>
      <c r="EEA228" s="22"/>
      <c r="EEB228" s="22"/>
      <c r="EEC228" s="22"/>
      <c r="EED228" s="22"/>
      <c r="EEE228" s="22"/>
      <c r="EEF228" s="22"/>
      <c r="EEG228" s="22"/>
      <c r="EEH228" s="22"/>
      <c r="EEI228" s="22"/>
      <c r="EEJ228" s="22"/>
      <c r="EEK228" s="22"/>
      <c r="EEL228" s="22"/>
      <c r="EEM228" s="22"/>
      <c r="EEN228" s="22"/>
      <c r="EEO228" s="22"/>
      <c r="EEP228" s="22"/>
      <c r="EEQ228" s="22"/>
      <c r="EER228" s="22"/>
      <c r="EES228" s="22"/>
      <c r="EET228" s="22"/>
      <c r="EEU228" s="22"/>
      <c r="EEV228" s="22"/>
      <c r="EEW228" s="22"/>
      <c r="EEX228" s="22"/>
      <c r="EEY228" s="22"/>
      <c r="EEZ228" s="22"/>
      <c r="EFA228" s="22"/>
      <c r="EFB228" s="22"/>
      <c r="EFC228" s="22"/>
      <c r="EFD228" s="22"/>
      <c r="EFE228" s="22"/>
      <c r="EFF228" s="22"/>
      <c r="EFG228" s="22"/>
      <c r="EFH228" s="22"/>
      <c r="EFI228" s="22"/>
      <c r="EFJ228" s="22"/>
      <c r="EFK228" s="22"/>
      <c r="EFL228" s="22"/>
      <c r="EFM228" s="22"/>
      <c r="EFN228" s="22"/>
      <c r="EFO228" s="22"/>
      <c r="EFP228" s="22"/>
      <c r="EFQ228" s="22"/>
      <c r="EFR228" s="22"/>
      <c r="EFS228" s="22"/>
      <c r="EFT228" s="22"/>
      <c r="EFU228" s="22"/>
      <c r="EFV228" s="22"/>
      <c r="EFW228" s="22"/>
      <c r="EFX228" s="22"/>
      <c r="EFY228" s="22"/>
      <c r="EFZ228" s="22"/>
      <c r="EGA228" s="22"/>
      <c r="EGB228" s="22"/>
      <c r="EGC228" s="22"/>
      <c r="EGD228" s="22"/>
      <c r="EGE228" s="22"/>
      <c r="EGF228" s="22"/>
      <c r="EGG228" s="22"/>
      <c r="EGH228" s="22"/>
      <c r="EGI228" s="22"/>
      <c r="EGJ228" s="22"/>
      <c r="EGK228" s="22"/>
      <c r="EGL228" s="22"/>
      <c r="EGM228" s="22"/>
      <c r="EGN228" s="22"/>
      <c r="EGO228" s="22"/>
      <c r="EGP228" s="22"/>
      <c r="EGQ228" s="22"/>
      <c r="EGR228" s="22"/>
      <c r="EGS228" s="22"/>
      <c r="EGT228" s="22"/>
      <c r="EGU228" s="22"/>
      <c r="EGV228" s="22"/>
      <c r="EGW228" s="22"/>
      <c r="EGX228" s="22"/>
      <c r="EGY228" s="22"/>
      <c r="EGZ228" s="22"/>
      <c r="EHA228" s="22"/>
      <c r="EHB228" s="22"/>
      <c r="EHC228" s="22"/>
      <c r="EHD228" s="22"/>
      <c r="EHE228" s="22"/>
      <c r="EHF228" s="22"/>
      <c r="EHG228" s="22"/>
      <c r="EHH228" s="22"/>
      <c r="EHI228" s="22"/>
      <c r="EHJ228" s="22"/>
      <c r="EHK228" s="22"/>
      <c r="EHL228" s="22"/>
      <c r="EHM228" s="22"/>
      <c r="EHN228" s="22"/>
      <c r="EHO228" s="22"/>
      <c r="EHP228" s="22"/>
      <c r="EHQ228" s="22"/>
      <c r="EHR228" s="22"/>
      <c r="EHS228" s="22"/>
      <c r="EHT228" s="22"/>
      <c r="EHU228" s="22"/>
      <c r="EHV228" s="22"/>
      <c r="EHW228" s="22"/>
      <c r="EHX228" s="22"/>
      <c r="EHY228" s="22"/>
      <c r="EHZ228" s="22"/>
      <c r="EIA228" s="22"/>
      <c r="EIB228" s="22"/>
      <c r="EIC228" s="22"/>
      <c r="EID228" s="22"/>
      <c r="EIE228" s="22"/>
      <c r="EIF228" s="22"/>
      <c r="EIG228" s="22"/>
      <c r="EIH228" s="22"/>
      <c r="EII228" s="22"/>
      <c r="EIJ228" s="22"/>
      <c r="EIK228" s="22"/>
      <c r="EIL228" s="22"/>
      <c r="EIM228" s="22"/>
      <c r="EIN228" s="22"/>
      <c r="EIO228" s="22"/>
      <c r="EIP228" s="22"/>
      <c r="EIQ228" s="22"/>
      <c r="EIR228" s="22"/>
      <c r="EIS228" s="22"/>
      <c r="EIT228" s="22"/>
      <c r="EIU228" s="22"/>
      <c r="EIV228" s="22"/>
      <c r="EIW228" s="22"/>
      <c r="EIX228" s="22"/>
      <c r="EIY228" s="22"/>
      <c r="EIZ228" s="22"/>
      <c r="EJA228" s="22"/>
      <c r="EJB228" s="22"/>
      <c r="EJC228" s="22"/>
      <c r="EJD228" s="22"/>
      <c r="EJE228" s="22"/>
      <c r="EJF228" s="22"/>
      <c r="EJG228" s="22"/>
      <c r="EJH228" s="22"/>
      <c r="EJI228" s="22"/>
      <c r="EJJ228" s="22"/>
      <c r="EJK228" s="22"/>
      <c r="EJL228" s="22"/>
      <c r="EJM228" s="22"/>
      <c r="EJN228" s="22"/>
      <c r="EJO228" s="22"/>
      <c r="EJP228" s="22"/>
      <c r="EJQ228" s="22"/>
      <c r="EJR228" s="22"/>
      <c r="EJS228" s="22"/>
      <c r="EJT228" s="22"/>
      <c r="EJU228" s="22"/>
      <c r="EJV228" s="22"/>
      <c r="EJW228" s="22"/>
      <c r="EJX228" s="22"/>
      <c r="EJY228" s="22"/>
      <c r="EJZ228" s="22"/>
      <c r="EKA228" s="22"/>
      <c r="EKB228" s="22"/>
      <c r="EKC228" s="22"/>
      <c r="EKD228" s="22"/>
      <c r="EKE228" s="22"/>
      <c r="EKF228" s="22"/>
      <c r="EKG228" s="22"/>
      <c r="EKH228" s="22"/>
      <c r="EKI228" s="22"/>
      <c r="EKJ228" s="22"/>
      <c r="EKK228" s="22"/>
      <c r="EKL228" s="22"/>
      <c r="EKM228" s="22"/>
      <c r="EKN228" s="22"/>
      <c r="EKO228" s="22"/>
      <c r="EKP228" s="22"/>
      <c r="EKQ228" s="22"/>
      <c r="EKR228" s="22"/>
      <c r="EKS228" s="22"/>
      <c r="EKT228" s="22"/>
      <c r="EKU228" s="22"/>
      <c r="EKV228" s="22"/>
      <c r="EKW228" s="22"/>
      <c r="EKX228" s="22"/>
      <c r="EKY228" s="22"/>
      <c r="EKZ228" s="22"/>
      <c r="ELA228" s="22"/>
      <c r="ELB228" s="22"/>
      <c r="ELC228" s="22"/>
      <c r="ELD228" s="22"/>
      <c r="ELE228" s="22"/>
      <c r="ELF228" s="22"/>
      <c r="ELG228" s="22"/>
      <c r="ELH228" s="22"/>
      <c r="ELI228" s="22"/>
      <c r="ELJ228" s="22"/>
      <c r="ELK228" s="22"/>
      <c r="ELL228" s="22"/>
      <c r="ELM228" s="22"/>
      <c r="ELN228" s="22"/>
      <c r="ELO228" s="22"/>
      <c r="ELP228" s="22"/>
      <c r="ELQ228" s="22"/>
      <c r="ELR228" s="22"/>
      <c r="ELS228" s="22"/>
      <c r="ELT228" s="22"/>
      <c r="ELU228" s="22"/>
      <c r="ELV228" s="22"/>
      <c r="ELW228" s="22"/>
      <c r="ELX228" s="22"/>
      <c r="ELY228" s="22"/>
      <c r="ELZ228" s="22"/>
      <c r="EMA228" s="22"/>
      <c r="EMB228" s="22"/>
      <c r="EMC228" s="22"/>
      <c r="EMD228" s="22"/>
      <c r="EME228" s="22"/>
      <c r="EMF228" s="22"/>
      <c r="EMG228" s="22"/>
      <c r="EMH228" s="22"/>
      <c r="EMI228" s="22"/>
      <c r="EMJ228" s="22"/>
      <c r="EMK228" s="22"/>
      <c r="EML228" s="22"/>
      <c r="EMM228" s="22"/>
      <c r="EMN228" s="22"/>
      <c r="EMO228" s="22"/>
      <c r="EMP228" s="22"/>
      <c r="EMQ228" s="22"/>
      <c r="EMR228" s="22"/>
      <c r="EMS228" s="22"/>
      <c r="EMT228" s="22"/>
      <c r="EMU228" s="22"/>
      <c r="EMV228" s="22"/>
      <c r="EMW228" s="22"/>
      <c r="EMX228" s="22"/>
      <c r="EMY228" s="22"/>
      <c r="EMZ228" s="22"/>
      <c r="ENA228" s="22"/>
      <c r="ENB228" s="22"/>
      <c r="ENC228" s="22"/>
      <c r="END228" s="22"/>
      <c r="ENE228" s="22"/>
      <c r="ENF228" s="22"/>
      <c r="ENG228" s="22"/>
      <c r="ENH228" s="22"/>
      <c r="ENI228" s="22"/>
      <c r="ENJ228" s="22"/>
      <c r="ENK228" s="22"/>
      <c r="ENL228" s="22"/>
      <c r="ENM228" s="22"/>
      <c r="ENN228" s="22"/>
      <c r="ENO228" s="22"/>
      <c r="ENP228" s="22"/>
      <c r="ENQ228" s="22"/>
      <c r="ENR228" s="22"/>
      <c r="ENS228" s="22"/>
      <c r="ENT228" s="22"/>
      <c r="ENU228" s="22"/>
      <c r="ENV228" s="22"/>
      <c r="ENW228" s="22"/>
      <c r="ENX228" s="22"/>
      <c r="ENY228" s="22"/>
      <c r="ENZ228" s="22"/>
      <c r="EOA228" s="22"/>
      <c r="EOB228" s="22"/>
      <c r="EOC228" s="22"/>
      <c r="EOD228" s="22"/>
      <c r="EOE228" s="22"/>
      <c r="EOF228" s="22"/>
      <c r="EOG228" s="22"/>
      <c r="EOH228" s="22"/>
      <c r="EOI228" s="22"/>
      <c r="EOJ228" s="22"/>
      <c r="EOK228" s="22"/>
      <c r="EOL228" s="22"/>
      <c r="EOM228" s="22"/>
      <c r="EON228" s="22"/>
      <c r="EOO228" s="22"/>
      <c r="EOP228" s="22"/>
      <c r="EOQ228" s="22"/>
      <c r="EOR228" s="22"/>
      <c r="EOS228" s="22"/>
      <c r="EOT228" s="22"/>
      <c r="EOU228" s="22"/>
      <c r="EOV228" s="22"/>
      <c r="EOW228" s="22"/>
      <c r="EOX228" s="22"/>
      <c r="EOY228" s="22"/>
      <c r="EOZ228" s="22"/>
      <c r="EPA228" s="22"/>
      <c r="EPB228" s="22"/>
      <c r="EPC228" s="22"/>
      <c r="EPD228" s="22"/>
      <c r="EPE228" s="22"/>
      <c r="EPF228" s="22"/>
      <c r="EPG228" s="22"/>
      <c r="EPH228" s="22"/>
      <c r="EPI228" s="22"/>
      <c r="EPJ228" s="22"/>
      <c r="EPK228" s="22"/>
      <c r="EPL228" s="22"/>
      <c r="EPM228" s="22"/>
      <c r="EPN228" s="22"/>
      <c r="EPO228" s="22"/>
      <c r="EPP228" s="22"/>
      <c r="EPQ228" s="22"/>
      <c r="EPR228" s="22"/>
      <c r="EPS228" s="22"/>
      <c r="EPT228" s="22"/>
      <c r="EPU228" s="22"/>
      <c r="EPV228" s="22"/>
      <c r="EPW228" s="22"/>
      <c r="EPX228" s="22"/>
      <c r="EPY228" s="22"/>
      <c r="EPZ228" s="22"/>
      <c r="EQA228" s="22"/>
      <c r="EQB228" s="22"/>
      <c r="EQC228" s="22"/>
      <c r="EQD228" s="22"/>
      <c r="EQE228" s="22"/>
      <c r="EQF228" s="22"/>
      <c r="EQG228" s="22"/>
      <c r="EQH228" s="22"/>
      <c r="EQI228" s="22"/>
      <c r="EQJ228" s="22"/>
      <c r="EQK228" s="22"/>
      <c r="EQL228" s="22"/>
      <c r="EQM228" s="22"/>
      <c r="EQN228" s="22"/>
      <c r="EQO228" s="22"/>
      <c r="EQP228" s="22"/>
      <c r="EQQ228" s="22"/>
      <c r="EQR228" s="22"/>
      <c r="EQS228" s="22"/>
      <c r="EQT228" s="22"/>
      <c r="EQU228" s="22"/>
      <c r="EQV228" s="22"/>
      <c r="EQW228" s="22"/>
      <c r="EQX228" s="22"/>
      <c r="EQY228" s="22"/>
      <c r="EQZ228" s="22"/>
      <c r="ERA228" s="22"/>
      <c r="ERB228" s="22"/>
      <c r="ERC228" s="22"/>
      <c r="ERD228" s="22"/>
      <c r="ERE228" s="22"/>
      <c r="ERF228" s="22"/>
      <c r="ERG228" s="22"/>
      <c r="ERH228" s="22"/>
      <c r="ERI228" s="22"/>
      <c r="ERJ228" s="22"/>
      <c r="ERK228" s="22"/>
      <c r="ERL228" s="22"/>
      <c r="ERM228" s="22"/>
      <c r="ERN228" s="22"/>
      <c r="ERO228" s="22"/>
      <c r="ERP228" s="22"/>
      <c r="ERQ228" s="22"/>
      <c r="ERR228" s="22"/>
      <c r="ERS228" s="22"/>
      <c r="ERT228" s="22"/>
      <c r="ERU228" s="22"/>
      <c r="ERV228" s="22"/>
      <c r="ERW228" s="22"/>
      <c r="ERX228" s="22"/>
      <c r="ERY228" s="22"/>
      <c r="ERZ228" s="22"/>
      <c r="ESA228" s="22"/>
      <c r="ESB228" s="22"/>
      <c r="ESC228" s="22"/>
      <c r="ESD228" s="22"/>
      <c r="ESE228" s="22"/>
      <c r="ESF228" s="22"/>
      <c r="ESG228" s="22"/>
      <c r="ESH228" s="22"/>
      <c r="ESI228" s="22"/>
      <c r="ESJ228" s="22"/>
      <c r="ESK228" s="22"/>
      <c r="ESL228" s="22"/>
      <c r="ESM228" s="22"/>
      <c r="ESN228" s="22"/>
      <c r="ESO228" s="22"/>
      <c r="ESP228" s="22"/>
      <c r="ESQ228" s="22"/>
      <c r="ESR228" s="22"/>
      <c r="ESS228" s="22"/>
      <c r="EST228" s="22"/>
      <c r="ESU228" s="22"/>
      <c r="ESV228" s="22"/>
      <c r="ESW228" s="22"/>
      <c r="ESX228" s="22"/>
      <c r="ESY228" s="22"/>
      <c r="ESZ228" s="22"/>
      <c r="ETA228" s="22"/>
      <c r="ETB228" s="22"/>
      <c r="ETC228" s="22"/>
      <c r="ETD228" s="22"/>
      <c r="ETE228" s="22"/>
      <c r="ETF228" s="22"/>
      <c r="ETG228" s="22"/>
      <c r="ETH228" s="22"/>
      <c r="ETI228" s="22"/>
      <c r="ETJ228" s="22"/>
      <c r="ETK228" s="22"/>
      <c r="ETL228" s="22"/>
      <c r="ETM228" s="22"/>
      <c r="ETN228" s="22"/>
      <c r="ETO228" s="22"/>
      <c r="ETP228" s="22"/>
      <c r="ETQ228" s="22"/>
      <c r="ETR228" s="22"/>
      <c r="ETS228" s="22"/>
      <c r="ETT228" s="22"/>
      <c r="ETU228" s="22"/>
      <c r="ETV228" s="22"/>
      <c r="ETW228" s="22"/>
      <c r="ETX228" s="22"/>
      <c r="ETY228" s="22"/>
      <c r="ETZ228" s="22"/>
      <c r="EUA228" s="22"/>
      <c r="EUB228" s="22"/>
      <c r="EUC228" s="22"/>
      <c r="EUD228" s="22"/>
      <c r="EUE228" s="22"/>
      <c r="EUF228" s="22"/>
      <c r="EUG228" s="22"/>
      <c r="EUH228" s="22"/>
      <c r="EUI228" s="22"/>
      <c r="EUJ228" s="22"/>
      <c r="EUK228" s="22"/>
      <c r="EUL228" s="22"/>
      <c r="EUM228" s="22"/>
      <c r="EUN228" s="22"/>
      <c r="EUO228" s="22"/>
      <c r="EUP228" s="22"/>
      <c r="EUQ228" s="22"/>
      <c r="EUR228" s="22"/>
      <c r="EUS228" s="22"/>
      <c r="EUT228" s="22"/>
      <c r="EUU228" s="22"/>
      <c r="EUV228" s="22"/>
      <c r="EUW228" s="22"/>
      <c r="EUX228" s="22"/>
      <c r="EUY228" s="22"/>
      <c r="EUZ228" s="22"/>
      <c r="EVA228" s="22"/>
      <c r="EVB228" s="22"/>
      <c r="EVC228" s="22"/>
      <c r="EVD228" s="22"/>
      <c r="EVE228" s="22"/>
      <c r="EVF228" s="22"/>
      <c r="EVG228" s="22"/>
      <c r="EVH228" s="22"/>
      <c r="EVI228" s="22"/>
      <c r="EVJ228" s="22"/>
      <c r="EVK228" s="22"/>
      <c r="EVL228" s="22"/>
      <c r="EVM228" s="22"/>
      <c r="EVN228" s="22"/>
      <c r="EVO228" s="22"/>
      <c r="EVP228" s="22"/>
      <c r="EVQ228" s="22"/>
      <c r="EVR228" s="22"/>
      <c r="EVS228" s="22"/>
      <c r="EVT228" s="22"/>
      <c r="EVU228" s="22"/>
      <c r="EVV228" s="22"/>
      <c r="EVW228" s="22"/>
      <c r="EVX228" s="22"/>
      <c r="EVY228" s="22"/>
      <c r="EVZ228" s="22"/>
      <c r="EWA228" s="22"/>
      <c r="EWB228" s="22"/>
      <c r="EWC228" s="22"/>
      <c r="EWD228" s="22"/>
      <c r="EWE228" s="22"/>
      <c r="EWF228" s="22"/>
      <c r="EWG228" s="22"/>
      <c r="EWH228" s="22"/>
      <c r="EWI228" s="22"/>
      <c r="EWJ228" s="22"/>
      <c r="EWK228" s="22"/>
      <c r="EWL228" s="22"/>
      <c r="EWM228" s="22"/>
      <c r="EWN228" s="22"/>
      <c r="EWO228" s="22"/>
      <c r="EWP228" s="22"/>
      <c r="EWQ228" s="22"/>
      <c r="EWR228" s="22"/>
      <c r="EWS228" s="22"/>
      <c r="EWT228" s="22"/>
      <c r="EWU228" s="22"/>
      <c r="EWV228" s="22"/>
      <c r="EWW228" s="22"/>
      <c r="EWX228" s="22"/>
      <c r="EWY228" s="22"/>
      <c r="EWZ228" s="22"/>
      <c r="EXA228" s="22"/>
      <c r="EXB228" s="22"/>
      <c r="EXC228" s="22"/>
      <c r="EXD228" s="22"/>
      <c r="EXE228" s="22"/>
      <c r="EXF228" s="22"/>
      <c r="EXG228" s="22"/>
      <c r="EXH228" s="22"/>
      <c r="EXI228" s="22"/>
      <c r="EXJ228" s="22"/>
      <c r="EXK228" s="22"/>
      <c r="EXL228" s="22"/>
      <c r="EXM228" s="22"/>
      <c r="EXN228" s="22"/>
      <c r="EXO228" s="22"/>
      <c r="EXP228" s="22"/>
      <c r="EXQ228" s="22"/>
      <c r="EXR228" s="22"/>
      <c r="EXS228" s="22"/>
      <c r="EXT228" s="22"/>
      <c r="EXU228" s="22"/>
      <c r="EXV228" s="22"/>
      <c r="EXW228" s="22"/>
      <c r="EXX228" s="22"/>
      <c r="EXY228" s="22"/>
      <c r="EXZ228" s="22"/>
      <c r="EYA228" s="22"/>
      <c r="EYB228" s="22"/>
      <c r="EYC228" s="22"/>
      <c r="EYD228" s="22"/>
      <c r="EYE228" s="22"/>
      <c r="EYF228" s="22"/>
      <c r="EYG228" s="22"/>
      <c r="EYH228" s="22"/>
      <c r="EYI228" s="22"/>
      <c r="EYJ228" s="22"/>
      <c r="EYK228" s="22"/>
      <c r="EYL228" s="22"/>
      <c r="EYM228" s="22"/>
      <c r="EYN228" s="22"/>
      <c r="EYO228" s="22"/>
      <c r="EYP228" s="22"/>
      <c r="EYQ228" s="22"/>
      <c r="EYR228" s="22"/>
      <c r="EYS228" s="22"/>
      <c r="EYT228" s="22"/>
      <c r="EYU228" s="22"/>
      <c r="EYV228" s="22"/>
      <c r="EYW228" s="22"/>
      <c r="EYX228" s="22"/>
      <c r="EYY228" s="22"/>
      <c r="EYZ228" s="22"/>
      <c r="EZA228" s="22"/>
      <c r="EZB228" s="22"/>
      <c r="EZC228" s="22"/>
      <c r="EZD228" s="22"/>
      <c r="EZE228" s="22"/>
      <c r="EZF228" s="22"/>
      <c r="EZG228" s="22"/>
      <c r="EZH228" s="22"/>
      <c r="EZI228" s="22"/>
      <c r="EZJ228" s="22"/>
      <c r="EZK228" s="22"/>
      <c r="EZL228" s="22"/>
      <c r="EZM228" s="22"/>
      <c r="EZN228" s="22"/>
      <c r="EZO228" s="22"/>
      <c r="EZP228" s="22"/>
      <c r="EZQ228" s="22"/>
      <c r="EZR228" s="22"/>
      <c r="EZS228" s="22"/>
      <c r="EZT228" s="22"/>
      <c r="EZU228" s="22"/>
      <c r="EZV228" s="22"/>
      <c r="EZW228" s="22"/>
      <c r="EZX228" s="22"/>
      <c r="EZY228" s="22"/>
      <c r="EZZ228" s="22"/>
      <c r="FAA228" s="22"/>
      <c r="FAB228" s="22"/>
      <c r="FAC228" s="22"/>
      <c r="FAD228" s="22"/>
      <c r="FAE228" s="22"/>
      <c r="FAF228" s="22"/>
      <c r="FAG228" s="22"/>
      <c r="FAH228" s="22"/>
      <c r="FAI228" s="22"/>
      <c r="FAJ228" s="22"/>
      <c r="FAK228" s="22"/>
      <c r="FAL228" s="22"/>
      <c r="FAM228" s="22"/>
      <c r="FAN228" s="22"/>
      <c r="FAO228" s="22"/>
      <c r="FAP228" s="22"/>
      <c r="FAQ228" s="22"/>
      <c r="FAR228" s="22"/>
      <c r="FAS228" s="22"/>
      <c r="FAT228" s="22"/>
      <c r="FAU228" s="22"/>
      <c r="FAV228" s="22"/>
      <c r="FAW228" s="22"/>
      <c r="FAX228" s="22"/>
      <c r="FAY228" s="22"/>
      <c r="FAZ228" s="22"/>
      <c r="FBA228" s="22"/>
      <c r="FBB228" s="22"/>
      <c r="FBC228" s="22"/>
      <c r="FBD228" s="22"/>
      <c r="FBE228" s="22"/>
      <c r="FBF228" s="22"/>
      <c r="FBG228" s="22"/>
      <c r="FBH228" s="22"/>
      <c r="FBI228" s="22"/>
      <c r="FBJ228" s="22"/>
      <c r="FBK228" s="22"/>
      <c r="FBL228" s="22"/>
      <c r="FBM228" s="22"/>
      <c r="FBN228" s="22"/>
      <c r="FBO228" s="22"/>
      <c r="FBP228" s="22"/>
      <c r="FBQ228" s="22"/>
      <c r="FBR228" s="22"/>
      <c r="FBS228" s="22"/>
      <c r="FBT228" s="22"/>
      <c r="FBU228" s="22"/>
      <c r="FBV228" s="22"/>
      <c r="FBW228" s="22"/>
      <c r="FBX228" s="22"/>
      <c r="FBY228" s="22"/>
      <c r="FBZ228" s="22"/>
      <c r="FCA228" s="22"/>
      <c r="FCB228" s="22"/>
      <c r="FCC228" s="22"/>
      <c r="FCD228" s="22"/>
      <c r="FCE228" s="22"/>
      <c r="FCF228" s="22"/>
      <c r="FCG228" s="22"/>
      <c r="FCH228" s="22"/>
      <c r="FCI228" s="22"/>
      <c r="FCJ228" s="22"/>
      <c r="FCK228" s="22"/>
      <c r="FCL228" s="22"/>
      <c r="FCM228" s="22"/>
      <c r="FCN228" s="22"/>
      <c r="FCO228" s="22"/>
      <c r="FCP228" s="22"/>
      <c r="FCQ228" s="22"/>
      <c r="FCR228" s="22"/>
      <c r="FCS228" s="22"/>
      <c r="FCT228" s="22"/>
      <c r="FCU228" s="22"/>
      <c r="FCV228" s="22"/>
      <c r="FCW228" s="22"/>
      <c r="FCX228" s="22"/>
      <c r="FCY228" s="22"/>
      <c r="FCZ228" s="22"/>
      <c r="FDA228" s="22"/>
      <c r="FDB228" s="22"/>
      <c r="FDC228" s="22"/>
      <c r="FDD228" s="22"/>
      <c r="FDE228" s="22"/>
      <c r="FDF228" s="22"/>
      <c r="FDG228" s="22"/>
      <c r="FDH228" s="22"/>
      <c r="FDI228" s="22"/>
      <c r="FDJ228" s="22"/>
      <c r="FDK228" s="22"/>
      <c r="FDL228" s="22"/>
      <c r="FDM228" s="22"/>
      <c r="FDN228" s="22"/>
      <c r="FDO228" s="22"/>
      <c r="FDP228" s="22"/>
      <c r="FDQ228" s="22"/>
      <c r="FDR228" s="22"/>
      <c r="FDS228" s="22"/>
      <c r="FDT228" s="22"/>
      <c r="FDU228" s="22"/>
      <c r="FDV228" s="22"/>
      <c r="FDW228" s="22"/>
      <c r="FDX228" s="22"/>
      <c r="FDY228" s="22"/>
      <c r="FDZ228" s="22"/>
      <c r="FEA228" s="22"/>
      <c r="FEB228" s="22"/>
      <c r="FEC228" s="22"/>
      <c r="FED228" s="22"/>
      <c r="FEE228" s="22"/>
      <c r="FEF228" s="22"/>
      <c r="FEG228" s="22"/>
      <c r="FEH228" s="22"/>
      <c r="FEI228" s="22"/>
      <c r="FEJ228" s="22"/>
      <c r="FEK228" s="22"/>
      <c r="FEL228" s="22"/>
      <c r="FEM228" s="22"/>
      <c r="FEN228" s="22"/>
      <c r="FEO228" s="22"/>
      <c r="FEP228" s="22"/>
      <c r="FEQ228" s="22"/>
      <c r="FER228" s="22"/>
      <c r="FES228" s="22"/>
      <c r="FET228" s="22"/>
      <c r="FEU228" s="22"/>
      <c r="FEV228" s="22"/>
      <c r="FEW228" s="22"/>
      <c r="FEX228" s="22"/>
      <c r="FEY228" s="22"/>
      <c r="FEZ228" s="22"/>
      <c r="FFA228" s="22"/>
      <c r="FFB228" s="22"/>
      <c r="FFC228" s="22"/>
      <c r="FFD228" s="22"/>
      <c r="FFE228" s="22"/>
      <c r="FFF228" s="22"/>
      <c r="FFG228" s="22"/>
      <c r="FFH228" s="22"/>
      <c r="FFI228" s="22"/>
      <c r="FFJ228" s="22"/>
      <c r="FFK228" s="22"/>
      <c r="FFL228" s="22"/>
      <c r="FFM228" s="22"/>
      <c r="FFN228" s="22"/>
      <c r="FFO228" s="22"/>
      <c r="FFP228" s="22"/>
      <c r="FFQ228" s="22"/>
      <c r="FFR228" s="22"/>
      <c r="FFS228" s="22"/>
      <c r="FFT228" s="22"/>
      <c r="FFU228" s="22"/>
      <c r="FFV228" s="22"/>
      <c r="FFW228" s="22"/>
      <c r="FFX228" s="22"/>
      <c r="FFY228" s="22"/>
      <c r="FFZ228" s="22"/>
      <c r="FGA228" s="22"/>
      <c r="FGB228" s="22"/>
      <c r="FGC228" s="22"/>
      <c r="FGD228" s="22"/>
      <c r="FGE228" s="22"/>
      <c r="FGF228" s="22"/>
      <c r="FGG228" s="22"/>
      <c r="FGH228" s="22"/>
      <c r="FGI228" s="22"/>
      <c r="FGJ228" s="22"/>
      <c r="FGK228" s="22"/>
      <c r="FGL228" s="22"/>
      <c r="FGM228" s="22"/>
      <c r="FGN228" s="22"/>
      <c r="FGO228" s="22"/>
      <c r="FGP228" s="22"/>
      <c r="FGQ228" s="22"/>
      <c r="FGR228" s="22"/>
      <c r="FGS228" s="22"/>
      <c r="FGT228" s="22"/>
      <c r="FGU228" s="22"/>
      <c r="FGV228" s="22"/>
      <c r="FGW228" s="22"/>
      <c r="FGX228" s="22"/>
      <c r="FGY228" s="22"/>
      <c r="FGZ228" s="22"/>
      <c r="FHA228" s="22"/>
      <c r="FHB228" s="22"/>
      <c r="FHC228" s="22"/>
      <c r="FHD228" s="22"/>
      <c r="FHE228" s="22"/>
      <c r="FHF228" s="22"/>
      <c r="FHG228" s="22"/>
      <c r="FHH228" s="22"/>
      <c r="FHI228" s="22"/>
      <c r="FHJ228" s="22"/>
      <c r="FHK228" s="22"/>
      <c r="FHL228" s="22"/>
      <c r="FHM228" s="22"/>
      <c r="FHN228" s="22"/>
      <c r="FHO228" s="22"/>
      <c r="FHP228" s="22"/>
      <c r="FHQ228" s="22"/>
      <c r="FHR228" s="22"/>
      <c r="FHS228" s="22"/>
      <c r="FHT228" s="22"/>
      <c r="FHU228" s="22"/>
      <c r="FHV228" s="22"/>
      <c r="FHW228" s="22"/>
      <c r="FHX228" s="22"/>
      <c r="FHY228" s="22"/>
      <c r="FHZ228" s="22"/>
      <c r="FIA228" s="22"/>
      <c r="FIB228" s="22"/>
      <c r="FIC228" s="22"/>
      <c r="FID228" s="22"/>
      <c r="FIE228" s="22"/>
      <c r="FIF228" s="22"/>
      <c r="FIG228" s="22"/>
      <c r="FIH228" s="22"/>
      <c r="FII228" s="22"/>
      <c r="FIJ228" s="22"/>
      <c r="FIK228" s="22"/>
      <c r="FIL228" s="22"/>
      <c r="FIM228" s="22"/>
      <c r="FIN228" s="22"/>
      <c r="FIO228" s="22"/>
      <c r="FIP228" s="22"/>
      <c r="FIQ228" s="22"/>
      <c r="FIR228" s="22"/>
      <c r="FIS228" s="22"/>
      <c r="FIT228" s="22"/>
      <c r="FIU228" s="22"/>
      <c r="FIV228" s="22"/>
      <c r="FIW228" s="22"/>
      <c r="FIX228" s="22"/>
      <c r="FIY228" s="22"/>
      <c r="FIZ228" s="22"/>
      <c r="FJA228" s="22"/>
      <c r="FJB228" s="22"/>
      <c r="FJC228" s="22"/>
      <c r="FJD228" s="22"/>
      <c r="FJE228" s="22"/>
      <c r="FJF228" s="22"/>
      <c r="FJG228" s="22"/>
      <c r="FJH228" s="22"/>
      <c r="FJI228" s="22"/>
      <c r="FJJ228" s="22"/>
      <c r="FJK228" s="22"/>
      <c r="FJL228" s="22"/>
      <c r="FJM228" s="22"/>
      <c r="FJN228" s="22"/>
      <c r="FJO228" s="22"/>
      <c r="FJP228" s="22"/>
      <c r="FJQ228" s="22"/>
      <c r="FJR228" s="22"/>
      <c r="FJS228" s="22"/>
      <c r="FJT228" s="22"/>
      <c r="FJU228" s="22"/>
      <c r="FJV228" s="22"/>
      <c r="FJW228" s="22"/>
      <c r="FJX228" s="22"/>
      <c r="FJY228" s="22"/>
      <c r="FJZ228" s="22"/>
      <c r="FKA228" s="22"/>
      <c r="FKB228" s="22"/>
      <c r="FKC228" s="22"/>
      <c r="FKD228" s="22"/>
      <c r="FKE228" s="22"/>
      <c r="FKF228" s="22"/>
      <c r="FKG228" s="22"/>
      <c r="FKH228" s="22"/>
      <c r="FKI228" s="22"/>
      <c r="FKJ228" s="22"/>
      <c r="FKK228" s="22"/>
      <c r="FKL228" s="22"/>
      <c r="FKM228" s="22"/>
      <c r="FKN228" s="22"/>
      <c r="FKO228" s="22"/>
      <c r="FKP228" s="22"/>
      <c r="FKQ228" s="22"/>
      <c r="FKR228" s="22"/>
      <c r="FKS228" s="22"/>
      <c r="FKT228" s="22"/>
      <c r="FKU228" s="22"/>
      <c r="FKV228" s="22"/>
      <c r="FKW228" s="22"/>
      <c r="FKX228" s="22"/>
      <c r="FKY228" s="22"/>
      <c r="FKZ228" s="22"/>
      <c r="FLA228" s="22"/>
      <c r="FLB228" s="22"/>
      <c r="FLC228" s="22"/>
      <c r="FLD228" s="22"/>
      <c r="FLE228" s="22"/>
      <c r="FLF228" s="22"/>
      <c r="FLG228" s="22"/>
      <c r="FLH228" s="22"/>
      <c r="FLI228" s="22"/>
      <c r="FLJ228" s="22"/>
      <c r="FLK228" s="22"/>
      <c r="FLL228" s="22"/>
      <c r="FLM228" s="22"/>
      <c r="FLN228" s="22"/>
      <c r="FLO228" s="22"/>
      <c r="FLP228" s="22"/>
      <c r="FLQ228" s="22"/>
      <c r="FLR228" s="22"/>
      <c r="FLS228" s="22"/>
      <c r="FLT228" s="22"/>
      <c r="FLU228" s="22"/>
      <c r="FLV228" s="22"/>
      <c r="FLW228" s="22"/>
      <c r="FLX228" s="22"/>
      <c r="FLY228" s="22"/>
      <c r="FLZ228" s="22"/>
      <c r="FMA228" s="22"/>
      <c r="FMB228" s="22"/>
      <c r="FMC228" s="22"/>
      <c r="FMD228" s="22"/>
      <c r="FME228" s="22"/>
      <c r="FMF228" s="22"/>
      <c r="FMG228" s="22"/>
      <c r="FMH228" s="22"/>
      <c r="FMI228" s="22"/>
      <c r="FMJ228" s="22"/>
      <c r="FMK228" s="22"/>
      <c r="FML228" s="22"/>
      <c r="FMM228" s="22"/>
      <c r="FMN228" s="22"/>
      <c r="FMO228" s="22"/>
      <c r="FMP228" s="22"/>
      <c r="FMQ228" s="22"/>
      <c r="FMR228" s="22"/>
      <c r="FMS228" s="22"/>
      <c r="FMT228" s="22"/>
      <c r="FMU228" s="22"/>
      <c r="FMV228" s="22"/>
      <c r="FMW228" s="22"/>
      <c r="FMX228" s="22"/>
      <c r="FMY228" s="22"/>
      <c r="FMZ228" s="22"/>
      <c r="FNA228" s="22"/>
      <c r="FNB228" s="22"/>
      <c r="FNC228" s="22"/>
      <c r="FND228" s="22"/>
      <c r="FNE228" s="22"/>
      <c r="FNF228" s="22"/>
      <c r="FNG228" s="22"/>
      <c r="FNH228" s="22"/>
      <c r="FNI228" s="22"/>
      <c r="FNJ228" s="22"/>
      <c r="FNK228" s="22"/>
      <c r="FNL228" s="22"/>
      <c r="FNM228" s="22"/>
      <c r="FNN228" s="22"/>
      <c r="FNO228" s="22"/>
      <c r="FNP228" s="22"/>
      <c r="FNQ228" s="22"/>
      <c r="FNR228" s="22"/>
      <c r="FNS228" s="22"/>
      <c r="FNT228" s="22"/>
      <c r="FNU228" s="22"/>
      <c r="FNV228" s="22"/>
      <c r="FNW228" s="22"/>
      <c r="FNX228" s="22"/>
      <c r="FNY228" s="22"/>
      <c r="FNZ228" s="22"/>
      <c r="FOA228" s="22"/>
      <c r="FOB228" s="22"/>
      <c r="FOC228" s="22"/>
      <c r="FOD228" s="22"/>
      <c r="FOE228" s="22"/>
      <c r="FOF228" s="22"/>
      <c r="FOG228" s="22"/>
      <c r="FOH228" s="22"/>
      <c r="FOI228" s="22"/>
      <c r="FOJ228" s="22"/>
      <c r="FOK228" s="22"/>
      <c r="FOL228" s="22"/>
      <c r="FOM228" s="22"/>
      <c r="FON228" s="22"/>
      <c r="FOO228" s="22"/>
      <c r="FOP228" s="22"/>
      <c r="FOQ228" s="22"/>
      <c r="FOR228" s="22"/>
      <c r="FOS228" s="22"/>
      <c r="FOT228" s="22"/>
      <c r="FOU228" s="22"/>
      <c r="FOV228" s="22"/>
      <c r="FOW228" s="22"/>
      <c r="FOX228" s="22"/>
      <c r="FOY228" s="22"/>
      <c r="FOZ228" s="22"/>
      <c r="FPA228" s="22"/>
      <c r="FPB228" s="22"/>
      <c r="FPC228" s="22"/>
      <c r="FPD228" s="22"/>
      <c r="FPE228" s="22"/>
      <c r="FPF228" s="22"/>
      <c r="FPG228" s="22"/>
      <c r="FPH228" s="22"/>
      <c r="FPI228" s="22"/>
      <c r="FPJ228" s="22"/>
      <c r="FPK228" s="22"/>
      <c r="FPL228" s="22"/>
      <c r="FPM228" s="22"/>
      <c r="FPN228" s="22"/>
      <c r="FPO228" s="22"/>
      <c r="FPP228" s="22"/>
      <c r="FPQ228" s="22"/>
      <c r="FPR228" s="22"/>
      <c r="FPS228" s="22"/>
      <c r="FPT228" s="22"/>
      <c r="FPU228" s="22"/>
      <c r="FPV228" s="22"/>
      <c r="FPW228" s="22"/>
      <c r="FPX228" s="22"/>
      <c r="FPY228" s="22"/>
      <c r="FPZ228" s="22"/>
      <c r="FQA228" s="22"/>
      <c r="FQB228" s="22"/>
      <c r="FQC228" s="22"/>
      <c r="FQD228" s="22"/>
      <c r="FQE228" s="22"/>
      <c r="FQF228" s="22"/>
      <c r="FQG228" s="22"/>
      <c r="FQH228" s="22"/>
      <c r="FQI228" s="22"/>
      <c r="FQJ228" s="22"/>
      <c r="FQK228" s="22"/>
      <c r="FQL228" s="22"/>
      <c r="FQM228" s="22"/>
      <c r="FQN228" s="22"/>
      <c r="FQO228" s="22"/>
      <c r="FQP228" s="22"/>
      <c r="FQQ228" s="22"/>
      <c r="FQR228" s="22"/>
      <c r="FQS228" s="22"/>
      <c r="FQT228" s="22"/>
      <c r="FQU228" s="22"/>
      <c r="FQV228" s="22"/>
      <c r="FQW228" s="22"/>
      <c r="FQX228" s="22"/>
      <c r="FQY228" s="22"/>
      <c r="FQZ228" s="22"/>
      <c r="FRA228" s="22"/>
      <c r="FRB228" s="22"/>
      <c r="FRC228" s="22"/>
      <c r="FRD228" s="22"/>
      <c r="FRE228" s="22"/>
      <c r="FRF228" s="22"/>
      <c r="FRG228" s="22"/>
      <c r="FRH228" s="22"/>
      <c r="FRI228" s="22"/>
      <c r="FRJ228" s="22"/>
      <c r="FRK228" s="22"/>
      <c r="FRL228" s="22"/>
      <c r="FRM228" s="22"/>
      <c r="FRN228" s="22"/>
      <c r="FRO228" s="22"/>
      <c r="FRP228" s="22"/>
      <c r="FRQ228" s="22"/>
      <c r="FRR228" s="22"/>
      <c r="FRS228" s="22"/>
      <c r="FRT228" s="22"/>
      <c r="FRU228" s="22"/>
      <c r="FRV228" s="22"/>
      <c r="FRW228" s="22"/>
      <c r="FRX228" s="22"/>
      <c r="FRY228" s="22"/>
      <c r="FRZ228" s="22"/>
      <c r="FSA228" s="22"/>
      <c r="FSB228" s="22"/>
      <c r="FSC228" s="22"/>
      <c r="FSD228" s="22"/>
      <c r="FSE228" s="22"/>
      <c r="FSF228" s="22"/>
      <c r="FSG228" s="22"/>
      <c r="FSH228" s="22"/>
      <c r="FSI228" s="22"/>
      <c r="FSJ228" s="22"/>
      <c r="FSK228" s="22"/>
      <c r="FSL228" s="22"/>
      <c r="FSM228" s="22"/>
      <c r="FSN228" s="22"/>
      <c r="FSO228" s="22"/>
      <c r="FSP228" s="22"/>
      <c r="FSQ228" s="22"/>
      <c r="FSR228" s="22"/>
      <c r="FSS228" s="22"/>
      <c r="FST228" s="22"/>
      <c r="FSU228" s="22"/>
      <c r="FSV228" s="22"/>
      <c r="FSW228" s="22"/>
      <c r="FSX228" s="22"/>
      <c r="FSY228" s="22"/>
      <c r="FSZ228" s="22"/>
      <c r="FTA228" s="22"/>
      <c r="FTB228" s="22"/>
      <c r="FTC228" s="22"/>
      <c r="FTD228" s="22"/>
      <c r="FTE228" s="22"/>
      <c r="FTF228" s="22"/>
      <c r="FTG228" s="22"/>
      <c r="FTH228" s="22"/>
      <c r="FTI228" s="22"/>
      <c r="FTJ228" s="22"/>
      <c r="FTK228" s="22"/>
      <c r="FTL228" s="22"/>
      <c r="FTM228" s="22"/>
      <c r="FTN228" s="22"/>
      <c r="FTO228" s="22"/>
      <c r="FTP228" s="22"/>
      <c r="FTQ228" s="22"/>
      <c r="FTR228" s="22"/>
      <c r="FTS228" s="22"/>
      <c r="FTT228" s="22"/>
      <c r="FTU228" s="22"/>
      <c r="FTV228" s="22"/>
      <c r="FTW228" s="22"/>
      <c r="FTX228" s="22"/>
      <c r="FTY228" s="22"/>
      <c r="FTZ228" s="22"/>
      <c r="FUA228" s="22"/>
      <c r="FUB228" s="22"/>
      <c r="FUC228" s="22"/>
      <c r="FUD228" s="22"/>
      <c r="FUE228" s="22"/>
      <c r="FUF228" s="22"/>
      <c r="FUG228" s="22"/>
      <c r="FUH228" s="22"/>
      <c r="FUI228" s="22"/>
      <c r="FUJ228" s="22"/>
      <c r="FUK228" s="22"/>
      <c r="FUL228" s="22"/>
      <c r="FUM228" s="22"/>
      <c r="FUN228" s="22"/>
      <c r="FUO228" s="22"/>
      <c r="FUP228" s="22"/>
      <c r="FUQ228" s="22"/>
      <c r="FUR228" s="22"/>
      <c r="FUS228" s="22"/>
      <c r="FUT228" s="22"/>
      <c r="FUU228" s="22"/>
      <c r="FUV228" s="22"/>
      <c r="FUW228" s="22"/>
      <c r="FUX228" s="22"/>
      <c r="FUY228" s="22"/>
      <c r="FUZ228" s="22"/>
      <c r="FVA228" s="22"/>
      <c r="FVB228" s="22"/>
      <c r="FVC228" s="22"/>
      <c r="FVD228" s="22"/>
      <c r="FVE228" s="22"/>
      <c r="FVF228" s="22"/>
      <c r="FVG228" s="22"/>
      <c r="FVH228" s="22"/>
      <c r="FVI228" s="22"/>
      <c r="FVJ228" s="22"/>
      <c r="FVK228" s="22"/>
      <c r="FVL228" s="22"/>
      <c r="FVM228" s="22"/>
      <c r="FVN228" s="22"/>
      <c r="FVO228" s="22"/>
      <c r="FVP228" s="22"/>
      <c r="FVQ228" s="22"/>
      <c r="FVR228" s="22"/>
      <c r="FVS228" s="22"/>
      <c r="FVT228" s="22"/>
      <c r="FVU228" s="22"/>
      <c r="FVV228" s="22"/>
      <c r="FVW228" s="22"/>
      <c r="FVX228" s="22"/>
      <c r="FVY228" s="22"/>
      <c r="FVZ228" s="22"/>
      <c r="FWA228" s="22"/>
      <c r="FWB228" s="22"/>
      <c r="FWC228" s="22"/>
      <c r="FWD228" s="22"/>
      <c r="FWE228" s="22"/>
      <c r="FWF228" s="22"/>
      <c r="FWG228" s="22"/>
      <c r="FWH228" s="22"/>
      <c r="FWI228" s="22"/>
      <c r="FWJ228" s="22"/>
      <c r="FWK228" s="22"/>
      <c r="FWL228" s="22"/>
      <c r="FWM228" s="22"/>
      <c r="FWN228" s="22"/>
      <c r="FWO228" s="22"/>
      <c r="FWP228" s="22"/>
      <c r="FWQ228" s="22"/>
      <c r="FWR228" s="22"/>
      <c r="FWS228" s="22"/>
      <c r="FWT228" s="22"/>
      <c r="FWU228" s="22"/>
      <c r="FWV228" s="22"/>
      <c r="FWW228" s="22"/>
      <c r="FWX228" s="22"/>
      <c r="FWY228" s="22"/>
      <c r="FWZ228" s="22"/>
      <c r="FXA228" s="22"/>
      <c r="FXB228" s="22"/>
      <c r="FXC228" s="22"/>
      <c r="FXD228" s="22"/>
      <c r="FXE228" s="22"/>
      <c r="FXF228" s="22"/>
      <c r="FXG228" s="22"/>
      <c r="FXH228" s="22"/>
      <c r="FXI228" s="22"/>
      <c r="FXJ228" s="22"/>
      <c r="FXK228" s="22"/>
      <c r="FXL228" s="22"/>
      <c r="FXM228" s="22"/>
      <c r="FXN228" s="22"/>
      <c r="FXO228" s="22"/>
      <c r="FXP228" s="22"/>
      <c r="FXQ228" s="22"/>
      <c r="FXR228" s="22"/>
      <c r="FXS228" s="22"/>
      <c r="FXT228" s="22"/>
      <c r="FXU228" s="22"/>
      <c r="FXV228" s="22"/>
      <c r="FXW228" s="22"/>
      <c r="FXX228" s="22"/>
      <c r="FXY228" s="22"/>
      <c r="FXZ228" s="22"/>
      <c r="FYA228" s="22"/>
      <c r="FYB228" s="22"/>
      <c r="FYC228" s="22"/>
      <c r="FYD228" s="22"/>
      <c r="FYE228" s="22"/>
      <c r="FYF228" s="22"/>
      <c r="FYG228" s="22"/>
      <c r="FYH228" s="22"/>
      <c r="FYI228" s="22"/>
      <c r="FYJ228" s="22"/>
      <c r="FYK228" s="22"/>
      <c r="FYL228" s="22"/>
      <c r="FYM228" s="22"/>
      <c r="FYN228" s="22"/>
      <c r="FYO228" s="22"/>
      <c r="FYP228" s="22"/>
      <c r="FYQ228" s="22"/>
      <c r="FYR228" s="22"/>
      <c r="FYS228" s="22"/>
      <c r="FYT228" s="22"/>
      <c r="FYU228" s="22"/>
      <c r="FYV228" s="22"/>
      <c r="FYW228" s="22"/>
      <c r="FYX228" s="22"/>
      <c r="FYY228" s="22"/>
      <c r="FYZ228" s="22"/>
      <c r="FZA228" s="22"/>
      <c r="FZB228" s="22"/>
      <c r="FZC228" s="22"/>
      <c r="FZD228" s="22"/>
      <c r="FZE228" s="22"/>
      <c r="FZF228" s="22"/>
      <c r="FZG228" s="22"/>
      <c r="FZH228" s="22"/>
      <c r="FZI228" s="22"/>
      <c r="FZJ228" s="22"/>
      <c r="FZK228" s="22"/>
      <c r="FZL228" s="22"/>
      <c r="FZM228" s="22"/>
      <c r="FZN228" s="22"/>
      <c r="FZO228" s="22"/>
      <c r="FZP228" s="22"/>
      <c r="FZQ228" s="22"/>
      <c r="FZR228" s="22"/>
      <c r="FZS228" s="22"/>
      <c r="FZT228" s="22"/>
      <c r="FZU228" s="22"/>
      <c r="FZV228" s="22"/>
      <c r="FZW228" s="22"/>
      <c r="FZX228" s="22"/>
      <c r="FZY228" s="22"/>
      <c r="FZZ228" s="22"/>
      <c r="GAA228" s="22"/>
      <c r="GAB228" s="22"/>
      <c r="GAC228" s="22"/>
      <c r="GAD228" s="22"/>
      <c r="GAE228" s="22"/>
      <c r="GAF228" s="22"/>
      <c r="GAG228" s="22"/>
      <c r="GAH228" s="22"/>
      <c r="GAI228" s="22"/>
      <c r="GAJ228" s="22"/>
      <c r="GAK228" s="22"/>
      <c r="GAL228" s="22"/>
      <c r="GAM228" s="22"/>
      <c r="GAN228" s="22"/>
      <c r="GAO228" s="22"/>
      <c r="GAP228" s="22"/>
      <c r="GAQ228" s="22"/>
      <c r="GAR228" s="22"/>
      <c r="GAS228" s="22"/>
      <c r="GAT228" s="22"/>
      <c r="GAU228" s="22"/>
      <c r="GAV228" s="22"/>
      <c r="GAW228" s="22"/>
      <c r="GAX228" s="22"/>
      <c r="GAY228" s="22"/>
      <c r="GAZ228" s="22"/>
      <c r="GBA228" s="22"/>
      <c r="GBB228" s="22"/>
      <c r="GBC228" s="22"/>
      <c r="GBD228" s="22"/>
      <c r="GBE228" s="22"/>
      <c r="GBF228" s="22"/>
      <c r="GBG228" s="22"/>
      <c r="GBH228" s="22"/>
      <c r="GBI228" s="22"/>
      <c r="GBJ228" s="22"/>
      <c r="GBK228" s="22"/>
      <c r="GBL228" s="22"/>
      <c r="GBM228" s="22"/>
      <c r="GBN228" s="22"/>
      <c r="GBO228" s="22"/>
      <c r="GBP228" s="22"/>
      <c r="GBQ228" s="22"/>
      <c r="GBR228" s="22"/>
      <c r="GBS228" s="22"/>
      <c r="GBT228" s="22"/>
      <c r="GBU228" s="22"/>
      <c r="GBV228" s="22"/>
      <c r="GBW228" s="22"/>
      <c r="GBX228" s="22"/>
      <c r="GBY228" s="22"/>
      <c r="GBZ228" s="22"/>
      <c r="GCA228" s="22"/>
      <c r="GCB228" s="22"/>
      <c r="GCC228" s="22"/>
      <c r="GCD228" s="22"/>
      <c r="GCE228" s="22"/>
      <c r="GCF228" s="22"/>
      <c r="GCG228" s="22"/>
      <c r="GCH228" s="22"/>
      <c r="GCI228" s="22"/>
      <c r="GCJ228" s="22"/>
      <c r="GCK228" s="22"/>
      <c r="GCL228" s="22"/>
      <c r="GCM228" s="22"/>
      <c r="GCN228" s="22"/>
      <c r="GCO228" s="22"/>
      <c r="GCP228" s="22"/>
      <c r="GCQ228" s="22"/>
      <c r="GCR228" s="22"/>
      <c r="GCS228" s="22"/>
      <c r="GCT228" s="22"/>
      <c r="GCU228" s="22"/>
      <c r="GCV228" s="22"/>
      <c r="GCW228" s="22"/>
      <c r="GCX228" s="22"/>
      <c r="GCY228" s="22"/>
      <c r="GCZ228" s="22"/>
      <c r="GDA228" s="22"/>
      <c r="GDB228" s="22"/>
      <c r="GDC228" s="22"/>
      <c r="GDD228" s="22"/>
      <c r="GDE228" s="22"/>
      <c r="GDF228" s="22"/>
      <c r="GDG228" s="22"/>
      <c r="GDH228" s="22"/>
      <c r="GDI228" s="22"/>
      <c r="GDJ228" s="22"/>
      <c r="GDK228" s="22"/>
      <c r="GDL228" s="22"/>
      <c r="GDM228" s="22"/>
      <c r="GDN228" s="22"/>
      <c r="GDO228" s="22"/>
      <c r="GDP228" s="22"/>
      <c r="GDQ228" s="22"/>
      <c r="GDR228" s="22"/>
      <c r="GDS228" s="22"/>
      <c r="GDT228" s="22"/>
      <c r="GDU228" s="22"/>
      <c r="GDV228" s="22"/>
      <c r="GDW228" s="22"/>
      <c r="GDX228" s="22"/>
      <c r="GDY228" s="22"/>
      <c r="GDZ228" s="22"/>
      <c r="GEA228" s="22"/>
      <c r="GEB228" s="22"/>
      <c r="GEC228" s="22"/>
      <c r="GED228" s="22"/>
      <c r="GEE228" s="22"/>
      <c r="GEF228" s="22"/>
      <c r="GEG228" s="22"/>
      <c r="GEH228" s="22"/>
      <c r="GEI228" s="22"/>
      <c r="GEJ228" s="22"/>
      <c r="GEK228" s="22"/>
      <c r="GEL228" s="22"/>
      <c r="GEM228" s="22"/>
      <c r="GEN228" s="22"/>
      <c r="GEO228" s="22"/>
      <c r="GEP228" s="22"/>
      <c r="GEQ228" s="22"/>
      <c r="GER228" s="22"/>
      <c r="GES228" s="22"/>
      <c r="GET228" s="22"/>
      <c r="GEU228" s="22"/>
      <c r="GEV228" s="22"/>
      <c r="GEW228" s="22"/>
      <c r="GEX228" s="22"/>
      <c r="GEY228" s="22"/>
      <c r="GEZ228" s="22"/>
      <c r="GFA228" s="22"/>
      <c r="GFB228" s="22"/>
      <c r="GFC228" s="22"/>
      <c r="GFD228" s="22"/>
      <c r="GFE228" s="22"/>
      <c r="GFF228" s="22"/>
      <c r="GFG228" s="22"/>
      <c r="GFH228" s="22"/>
      <c r="GFI228" s="22"/>
      <c r="GFJ228" s="22"/>
      <c r="GFK228" s="22"/>
      <c r="GFL228" s="22"/>
      <c r="GFM228" s="22"/>
      <c r="GFN228" s="22"/>
      <c r="GFO228" s="22"/>
      <c r="GFP228" s="22"/>
      <c r="GFQ228" s="22"/>
      <c r="GFR228" s="22"/>
      <c r="GFS228" s="22"/>
      <c r="GFT228" s="22"/>
      <c r="GFU228" s="22"/>
      <c r="GFV228" s="22"/>
      <c r="GFW228" s="22"/>
      <c r="GFX228" s="22"/>
      <c r="GFY228" s="22"/>
      <c r="GFZ228" s="22"/>
      <c r="GGA228" s="22"/>
      <c r="GGB228" s="22"/>
      <c r="GGC228" s="22"/>
      <c r="GGD228" s="22"/>
      <c r="GGE228" s="22"/>
      <c r="GGF228" s="22"/>
      <c r="GGG228" s="22"/>
      <c r="GGH228" s="22"/>
      <c r="GGI228" s="22"/>
      <c r="GGJ228" s="22"/>
      <c r="GGK228" s="22"/>
      <c r="GGL228" s="22"/>
      <c r="GGM228" s="22"/>
      <c r="GGN228" s="22"/>
      <c r="GGO228" s="22"/>
      <c r="GGP228" s="22"/>
      <c r="GGQ228" s="22"/>
      <c r="GGR228" s="22"/>
      <c r="GGS228" s="22"/>
      <c r="GGT228" s="22"/>
      <c r="GGU228" s="22"/>
      <c r="GGV228" s="22"/>
      <c r="GGW228" s="22"/>
      <c r="GGX228" s="22"/>
      <c r="GGY228" s="22"/>
      <c r="GGZ228" s="22"/>
      <c r="GHA228" s="22"/>
      <c r="GHB228" s="22"/>
      <c r="GHC228" s="22"/>
      <c r="GHD228" s="22"/>
      <c r="GHE228" s="22"/>
      <c r="GHF228" s="22"/>
      <c r="GHG228" s="22"/>
      <c r="GHH228" s="22"/>
      <c r="GHI228" s="22"/>
      <c r="GHJ228" s="22"/>
      <c r="GHK228" s="22"/>
      <c r="GHL228" s="22"/>
      <c r="GHM228" s="22"/>
      <c r="GHN228" s="22"/>
      <c r="GHO228" s="22"/>
      <c r="GHP228" s="22"/>
      <c r="GHQ228" s="22"/>
      <c r="GHR228" s="22"/>
      <c r="GHS228" s="22"/>
      <c r="GHT228" s="22"/>
      <c r="GHU228" s="22"/>
      <c r="GHV228" s="22"/>
      <c r="GHW228" s="22"/>
      <c r="GHX228" s="22"/>
      <c r="GHY228" s="22"/>
      <c r="GHZ228" s="22"/>
      <c r="GIA228" s="22"/>
      <c r="GIB228" s="22"/>
      <c r="GIC228" s="22"/>
      <c r="GID228" s="22"/>
      <c r="GIE228" s="22"/>
      <c r="GIF228" s="22"/>
      <c r="GIG228" s="22"/>
      <c r="GIH228" s="22"/>
      <c r="GII228" s="22"/>
      <c r="GIJ228" s="22"/>
      <c r="GIK228" s="22"/>
      <c r="GIL228" s="22"/>
      <c r="GIM228" s="22"/>
      <c r="GIN228" s="22"/>
      <c r="GIO228" s="22"/>
      <c r="GIP228" s="22"/>
      <c r="GIQ228" s="22"/>
      <c r="GIR228" s="22"/>
      <c r="GIS228" s="22"/>
      <c r="GIT228" s="22"/>
      <c r="GIU228" s="22"/>
      <c r="GIV228" s="22"/>
      <c r="GIW228" s="22"/>
      <c r="GIX228" s="22"/>
      <c r="GIY228" s="22"/>
      <c r="GIZ228" s="22"/>
      <c r="GJA228" s="22"/>
      <c r="GJB228" s="22"/>
      <c r="GJC228" s="22"/>
      <c r="GJD228" s="22"/>
      <c r="GJE228" s="22"/>
      <c r="GJF228" s="22"/>
      <c r="GJG228" s="22"/>
      <c r="GJH228" s="22"/>
      <c r="GJI228" s="22"/>
      <c r="GJJ228" s="22"/>
      <c r="GJK228" s="22"/>
      <c r="GJL228" s="22"/>
      <c r="GJM228" s="22"/>
      <c r="GJN228" s="22"/>
      <c r="GJO228" s="22"/>
      <c r="GJP228" s="22"/>
      <c r="GJQ228" s="22"/>
      <c r="GJR228" s="22"/>
      <c r="GJS228" s="22"/>
      <c r="GJT228" s="22"/>
      <c r="GJU228" s="22"/>
      <c r="GJV228" s="22"/>
      <c r="GJW228" s="22"/>
      <c r="GJX228" s="22"/>
      <c r="GJY228" s="22"/>
      <c r="GJZ228" s="22"/>
      <c r="GKA228" s="22"/>
      <c r="GKB228" s="22"/>
      <c r="GKC228" s="22"/>
      <c r="GKD228" s="22"/>
      <c r="GKE228" s="22"/>
      <c r="GKF228" s="22"/>
      <c r="GKG228" s="22"/>
      <c r="GKH228" s="22"/>
      <c r="GKI228" s="22"/>
      <c r="GKJ228" s="22"/>
      <c r="GKK228" s="22"/>
      <c r="GKL228" s="22"/>
      <c r="GKM228" s="22"/>
      <c r="GKN228" s="22"/>
      <c r="GKO228" s="22"/>
      <c r="GKP228" s="22"/>
      <c r="GKQ228" s="22"/>
      <c r="GKR228" s="22"/>
      <c r="GKS228" s="22"/>
      <c r="GKT228" s="22"/>
      <c r="GKU228" s="22"/>
      <c r="GKV228" s="22"/>
      <c r="GKW228" s="22"/>
      <c r="GKX228" s="22"/>
      <c r="GKY228" s="22"/>
      <c r="GKZ228" s="22"/>
      <c r="GLA228" s="22"/>
      <c r="GLB228" s="22"/>
      <c r="GLC228" s="22"/>
      <c r="GLD228" s="22"/>
      <c r="GLE228" s="22"/>
      <c r="GLF228" s="22"/>
      <c r="GLG228" s="22"/>
      <c r="GLH228" s="22"/>
      <c r="GLI228" s="22"/>
      <c r="GLJ228" s="22"/>
      <c r="GLK228" s="22"/>
      <c r="GLL228" s="22"/>
      <c r="GLM228" s="22"/>
      <c r="GLN228" s="22"/>
      <c r="GLO228" s="22"/>
      <c r="GLP228" s="22"/>
      <c r="GLQ228" s="22"/>
      <c r="GLR228" s="22"/>
      <c r="GLS228" s="22"/>
      <c r="GLT228" s="22"/>
      <c r="GLU228" s="22"/>
      <c r="GLV228" s="22"/>
      <c r="GLW228" s="22"/>
      <c r="GLX228" s="22"/>
      <c r="GLY228" s="22"/>
      <c r="GLZ228" s="22"/>
      <c r="GMA228" s="22"/>
      <c r="GMB228" s="22"/>
      <c r="GMC228" s="22"/>
      <c r="GMD228" s="22"/>
      <c r="GME228" s="22"/>
      <c r="GMF228" s="22"/>
      <c r="GMG228" s="22"/>
      <c r="GMH228" s="22"/>
      <c r="GMI228" s="22"/>
      <c r="GMJ228" s="22"/>
      <c r="GMK228" s="22"/>
      <c r="GML228" s="22"/>
      <c r="GMM228" s="22"/>
      <c r="GMN228" s="22"/>
      <c r="GMO228" s="22"/>
      <c r="GMP228" s="22"/>
      <c r="GMQ228" s="22"/>
      <c r="GMR228" s="22"/>
      <c r="GMS228" s="22"/>
      <c r="GMT228" s="22"/>
      <c r="GMU228" s="22"/>
      <c r="GMV228" s="22"/>
      <c r="GMW228" s="22"/>
      <c r="GMX228" s="22"/>
      <c r="GMY228" s="22"/>
      <c r="GMZ228" s="22"/>
      <c r="GNA228" s="22"/>
      <c r="GNB228" s="22"/>
      <c r="GNC228" s="22"/>
      <c r="GND228" s="22"/>
      <c r="GNE228" s="22"/>
      <c r="GNF228" s="22"/>
      <c r="GNG228" s="22"/>
      <c r="GNH228" s="22"/>
      <c r="GNI228" s="22"/>
      <c r="GNJ228" s="22"/>
      <c r="GNK228" s="22"/>
      <c r="GNL228" s="22"/>
      <c r="GNM228" s="22"/>
      <c r="GNN228" s="22"/>
      <c r="GNO228" s="22"/>
      <c r="GNP228" s="22"/>
      <c r="GNQ228" s="22"/>
      <c r="GNR228" s="22"/>
      <c r="GNS228" s="22"/>
      <c r="GNT228" s="22"/>
      <c r="GNU228" s="22"/>
      <c r="GNV228" s="22"/>
      <c r="GNW228" s="22"/>
      <c r="GNX228" s="22"/>
      <c r="GNY228" s="22"/>
      <c r="GNZ228" s="22"/>
      <c r="GOA228" s="22"/>
      <c r="GOB228" s="22"/>
      <c r="GOC228" s="22"/>
      <c r="GOD228" s="22"/>
      <c r="GOE228" s="22"/>
      <c r="GOF228" s="22"/>
      <c r="GOG228" s="22"/>
      <c r="GOH228" s="22"/>
      <c r="GOI228" s="22"/>
      <c r="GOJ228" s="22"/>
      <c r="GOK228" s="22"/>
      <c r="GOL228" s="22"/>
      <c r="GOM228" s="22"/>
      <c r="GON228" s="22"/>
      <c r="GOO228" s="22"/>
      <c r="GOP228" s="22"/>
      <c r="GOQ228" s="22"/>
      <c r="GOR228" s="22"/>
      <c r="GOS228" s="22"/>
      <c r="GOT228" s="22"/>
      <c r="GOU228" s="22"/>
      <c r="GOV228" s="22"/>
      <c r="GOW228" s="22"/>
      <c r="GOX228" s="22"/>
      <c r="GOY228" s="22"/>
      <c r="GOZ228" s="22"/>
      <c r="GPA228" s="22"/>
      <c r="GPB228" s="22"/>
      <c r="GPC228" s="22"/>
      <c r="GPD228" s="22"/>
      <c r="GPE228" s="22"/>
      <c r="GPF228" s="22"/>
      <c r="GPG228" s="22"/>
      <c r="GPH228" s="22"/>
      <c r="GPI228" s="22"/>
      <c r="GPJ228" s="22"/>
      <c r="GPK228" s="22"/>
      <c r="GPL228" s="22"/>
      <c r="GPM228" s="22"/>
      <c r="GPN228" s="22"/>
      <c r="GPO228" s="22"/>
      <c r="GPP228" s="22"/>
      <c r="GPQ228" s="22"/>
      <c r="GPR228" s="22"/>
      <c r="GPS228" s="22"/>
      <c r="GPT228" s="22"/>
      <c r="GPU228" s="22"/>
      <c r="GPV228" s="22"/>
      <c r="GPW228" s="22"/>
      <c r="GPX228" s="22"/>
      <c r="GPY228" s="22"/>
      <c r="GPZ228" s="22"/>
      <c r="GQA228" s="22"/>
      <c r="GQB228" s="22"/>
      <c r="GQC228" s="22"/>
      <c r="GQD228" s="22"/>
      <c r="GQE228" s="22"/>
      <c r="GQF228" s="22"/>
      <c r="GQG228" s="22"/>
      <c r="GQH228" s="22"/>
      <c r="GQI228" s="22"/>
      <c r="GQJ228" s="22"/>
      <c r="GQK228" s="22"/>
      <c r="GQL228" s="22"/>
      <c r="GQM228" s="22"/>
      <c r="GQN228" s="22"/>
      <c r="GQO228" s="22"/>
      <c r="GQP228" s="22"/>
      <c r="GQQ228" s="22"/>
      <c r="GQR228" s="22"/>
      <c r="GQS228" s="22"/>
      <c r="GQT228" s="22"/>
      <c r="GQU228" s="22"/>
      <c r="GQV228" s="22"/>
      <c r="GQW228" s="22"/>
      <c r="GQX228" s="22"/>
      <c r="GQY228" s="22"/>
      <c r="GQZ228" s="22"/>
      <c r="GRA228" s="22"/>
      <c r="GRB228" s="22"/>
      <c r="GRC228" s="22"/>
      <c r="GRD228" s="22"/>
      <c r="GRE228" s="22"/>
      <c r="GRF228" s="22"/>
      <c r="GRG228" s="22"/>
      <c r="GRH228" s="22"/>
      <c r="GRI228" s="22"/>
      <c r="GRJ228" s="22"/>
      <c r="GRK228" s="22"/>
      <c r="GRL228" s="22"/>
      <c r="GRM228" s="22"/>
      <c r="GRN228" s="22"/>
      <c r="GRO228" s="22"/>
      <c r="GRP228" s="22"/>
      <c r="GRQ228" s="22"/>
      <c r="GRR228" s="22"/>
      <c r="GRS228" s="22"/>
      <c r="GRT228" s="22"/>
      <c r="GRU228" s="22"/>
      <c r="GRV228" s="22"/>
      <c r="GRW228" s="22"/>
      <c r="GRX228" s="22"/>
      <c r="GRY228" s="22"/>
      <c r="GRZ228" s="22"/>
      <c r="GSA228" s="22"/>
      <c r="GSB228" s="22"/>
      <c r="GSC228" s="22"/>
      <c r="GSD228" s="22"/>
      <c r="GSE228" s="22"/>
      <c r="GSF228" s="22"/>
      <c r="GSG228" s="22"/>
      <c r="GSH228" s="22"/>
      <c r="GSI228" s="22"/>
      <c r="GSJ228" s="22"/>
      <c r="GSK228" s="22"/>
      <c r="GSL228" s="22"/>
      <c r="GSM228" s="22"/>
      <c r="GSN228" s="22"/>
      <c r="GSO228" s="22"/>
      <c r="GSP228" s="22"/>
      <c r="GSQ228" s="22"/>
      <c r="GSR228" s="22"/>
      <c r="GSS228" s="22"/>
      <c r="GST228" s="22"/>
      <c r="GSU228" s="22"/>
      <c r="GSV228" s="22"/>
      <c r="GSW228" s="22"/>
      <c r="GSX228" s="22"/>
      <c r="GSY228" s="22"/>
      <c r="GSZ228" s="22"/>
      <c r="GTA228" s="22"/>
      <c r="GTB228" s="22"/>
      <c r="GTC228" s="22"/>
      <c r="GTD228" s="22"/>
      <c r="GTE228" s="22"/>
      <c r="GTF228" s="22"/>
      <c r="GTG228" s="22"/>
      <c r="GTH228" s="22"/>
      <c r="GTI228" s="22"/>
      <c r="GTJ228" s="22"/>
      <c r="GTK228" s="22"/>
      <c r="GTL228" s="22"/>
      <c r="GTM228" s="22"/>
      <c r="GTN228" s="22"/>
      <c r="GTO228" s="22"/>
      <c r="GTP228" s="22"/>
      <c r="GTQ228" s="22"/>
      <c r="GTR228" s="22"/>
      <c r="GTS228" s="22"/>
      <c r="GTT228" s="22"/>
      <c r="GTU228" s="22"/>
      <c r="GTV228" s="22"/>
      <c r="GTW228" s="22"/>
      <c r="GTX228" s="22"/>
      <c r="GTY228" s="22"/>
      <c r="GTZ228" s="22"/>
      <c r="GUA228" s="22"/>
      <c r="GUB228" s="22"/>
      <c r="GUC228" s="22"/>
      <c r="GUD228" s="22"/>
      <c r="GUE228" s="22"/>
      <c r="GUF228" s="22"/>
      <c r="GUG228" s="22"/>
      <c r="GUH228" s="22"/>
      <c r="GUI228" s="22"/>
      <c r="GUJ228" s="22"/>
      <c r="GUK228" s="22"/>
      <c r="GUL228" s="22"/>
      <c r="GUM228" s="22"/>
      <c r="GUN228" s="22"/>
      <c r="GUO228" s="22"/>
      <c r="GUP228" s="22"/>
      <c r="GUQ228" s="22"/>
      <c r="GUR228" s="22"/>
      <c r="GUS228" s="22"/>
      <c r="GUT228" s="22"/>
      <c r="GUU228" s="22"/>
      <c r="GUV228" s="22"/>
      <c r="GUW228" s="22"/>
      <c r="GUX228" s="22"/>
      <c r="GUY228" s="22"/>
      <c r="GUZ228" s="22"/>
      <c r="GVA228" s="22"/>
      <c r="GVB228" s="22"/>
      <c r="GVC228" s="22"/>
      <c r="GVD228" s="22"/>
      <c r="GVE228" s="22"/>
      <c r="GVF228" s="22"/>
      <c r="GVG228" s="22"/>
      <c r="GVH228" s="22"/>
      <c r="GVI228" s="22"/>
      <c r="GVJ228" s="22"/>
      <c r="GVK228" s="22"/>
      <c r="GVL228" s="22"/>
      <c r="GVM228" s="22"/>
      <c r="GVN228" s="22"/>
      <c r="GVO228" s="22"/>
      <c r="GVP228" s="22"/>
      <c r="GVQ228" s="22"/>
      <c r="GVR228" s="22"/>
      <c r="GVS228" s="22"/>
      <c r="GVT228" s="22"/>
      <c r="GVU228" s="22"/>
      <c r="GVV228" s="22"/>
      <c r="GVW228" s="22"/>
      <c r="GVX228" s="22"/>
      <c r="GVY228" s="22"/>
      <c r="GVZ228" s="22"/>
      <c r="GWA228" s="22"/>
      <c r="GWB228" s="22"/>
      <c r="GWC228" s="22"/>
      <c r="GWD228" s="22"/>
      <c r="GWE228" s="22"/>
      <c r="GWF228" s="22"/>
      <c r="GWG228" s="22"/>
      <c r="GWH228" s="22"/>
      <c r="GWI228" s="22"/>
      <c r="GWJ228" s="22"/>
      <c r="GWK228" s="22"/>
      <c r="GWL228" s="22"/>
      <c r="GWM228" s="22"/>
      <c r="GWN228" s="22"/>
      <c r="GWO228" s="22"/>
      <c r="GWP228" s="22"/>
      <c r="GWQ228" s="22"/>
      <c r="GWR228" s="22"/>
      <c r="GWS228" s="22"/>
      <c r="GWT228" s="22"/>
      <c r="GWU228" s="22"/>
      <c r="GWV228" s="22"/>
      <c r="GWW228" s="22"/>
      <c r="GWX228" s="22"/>
      <c r="GWY228" s="22"/>
      <c r="GWZ228" s="22"/>
      <c r="GXA228" s="22"/>
      <c r="GXB228" s="22"/>
      <c r="GXC228" s="22"/>
      <c r="GXD228" s="22"/>
      <c r="GXE228" s="22"/>
      <c r="GXF228" s="22"/>
      <c r="GXG228" s="22"/>
      <c r="GXH228" s="22"/>
      <c r="GXI228" s="22"/>
      <c r="GXJ228" s="22"/>
      <c r="GXK228" s="22"/>
      <c r="GXL228" s="22"/>
      <c r="GXM228" s="22"/>
      <c r="GXN228" s="22"/>
      <c r="GXO228" s="22"/>
      <c r="GXP228" s="22"/>
      <c r="GXQ228" s="22"/>
      <c r="GXR228" s="22"/>
      <c r="GXS228" s="22"/>
      <c r="GXT228" s="22"/>
      <c r="GXU228" s="22"/>
      <c r="GXV228" s="22"/>
      <c r="GXW228" s="22"/>
      <c r="GXX228" s="22"/>
      <c r="GXY228" s="22"/>
      <c r="GXZ228" s="22"/>
      <c r="GYA228" s="22"/>
      <c r="GYB228" s="22"/>
      <c r="GYC228" s="22"/>
      <c r="GYD228" s="22"/>
      <c r="GYE228" s="22"/>
      <c r="GYF228" s="22"/>
      <c r="GYG228" s="22"/>
      <c r="GYH228" s="22"/>
      <c r="GYI228" s="22"/>
      <c r="GYJ228" s="22"/>
      <c r="GYK228" s="22"/>
      <c r="GYL228" s="22"/>
      <c r="GYM228" s="22"/>
      <c r="GYN228" s="22"/>
      <c r="GYO228" s="22"/>
      <c r="GYP228" s="22"/>
      <c r="GYQ228" s="22"/>
      <c r="GYR228" s="22"/>
      <c r="GYS228" s="22"/>
      <c r="GYT228" s="22"/>
      <c r="GYU228" s="22"/>
      <c r="GYV228" s="22"/>
      <c r="GYW228" s="22"/>
      <c r="GYX228" s="22"/>
      <c r="GYY228" s="22"/>
      <c r="GYZ228" s="22"/>
      <c r="GZA228" s="22"/>
      <c r="GZB228" s="22"/>
      <c r="GZC228" s="22"/>
      <c r="GZD228" s="22"/>
      <c r="GZE228" s="22"/>
      <c r="GZF228" s="22"/>
      <c r="GZG228" s="22"/>
      <c r="GZH228" s="22"/>
      <c r="GZI228" s="22"/>
      <c r="GZJ228" s="22"/>
      <c r="GZK228" s="22"/>
      <c r="GZL228" s="22"/>
      <c r="GZM228" s="22"/>
      <c r="GZN228" s="22"/>
      <c r="GZO228" s="22"/>
      <c r="GZP228" s="22"/>
      <c r="GZQ228" s="22"/>
      <c r="GZR228" s="22"/>
      <c r="GZS228" s="22"/>
      <c r="GZT228" s="22"/>
      <c r="GZU228" s="22"/>
      <c r="GZV228" s="22"/>
      <c r="GZW228" s="22"/>
      <c r="GZX228" s="22"/>
      <c r="GZY228" s="22"/>
      <c r="GZZ228" s="22"/>
      <c r="HAA228" s="22"/>
      <c r="HAB228" s="22"/>
      <c r="HAC228" s="22"/>
      <c r="HAD228" s="22"/>
      <c r="HAE228" s="22"/>
      <c r="HAF228" s="22"/>
      <c r="HAG228" s="22"/>
      <c r="HAH228" s="22"/>
      <c r="HAI228" s="22"/>
      <c r="HAJ228" s="22"/>
      <c r="HAK228" s="22"/>
      <c r="HAL228" s="22"/>
      <c r="HAM228" s="22"/>
      <c r="HAN228" s="22"/>
      <c r="HAO228" s="22"/>
      <c r="HAP228" s="22"/>
      <c r="HAQ228" s="22"/>
      <c r="HAR228" s="22"/>
      <c r="HAS228" s="22"/>
      <c r="HAT228" s="22"/>
      <c r="HAU228" s="22"/>
      <c r="HAV228" s="22"/>
      <c r="HAW228" s="22"/>
      <c r="HAX228" s="22"/>
      <c r="HAY228" s="22"/>
      <c r="HAZ228" s="22"/>
      <c r="HBA228" s="22"/>
      <c r="HBB228" s="22"/>
      <c r="HBC228" s="22"/>
      <c r="HBD228" s="22"/>
      <c r="HBE228" s="22"/>
      <c r="HBF228" s="22"/>
      <c r="HBG228" s="22"/>
      <c r="HBH228" s="22"/>
      <c r="HBI228" s="22"/>
      <c r="HBJ228" s="22"/>
      <c r="HBK228" s="22"/>
      <c r="HBL228" s="22"/>
      <c r="HBM228" s="22"/>
      <c r="HBN228" s="22"/>
      <c r="HBO228" s="22"/>
      <c r="HBP228" s="22"/>
      <c r="HBQ228" s="22"/>
      <c r="HBR228" s="22"/>
      <c r="HBS228" s="22"/>
      <c r="HBT228" s="22"/>
      <c r="HBU228" s="22"/>
      <c r="HBV228" s="22"/>
      <c r="HBW228" s="22"/>
      <c r="HBX228" s="22"/>
      <c r="HBY228" s="22"/>
      <c r="HBZ228" s="22"/>
      <c r="HCA228" s="22"/>
      <c r="HCB228" s="22"/>
      <c r="HCC228" s="22"/>
      <c r="HCD228" s="22"/>
      <c r="HCE228" s="22"/>
      <c r="HCF228" s="22"/>
      <c r="HCG228" s="22"/>
      <c r="HCH228" s="22"/>
      <c r="HCI228" s="22"/>
      <c r="HCJ228" s="22"/>
      <c r="HCK228" s="22"/>
      <c r="HCL228" s="22"/>
      <c r="HCM228" s="22"/>
      <c r="HCN228" s="22"/>
      <c r="HCO228" s="22"/>
      <c r="HCP228" s="22"/>
      <c r="HCQ228" s="22"/>
      <c r="HCR228" s="22"/>
      <c r="HCS228" s="22"/>
      <c r="HCT228" s="22"/>
      <c r="HCU228" s="22"/>
      <c r="HCV228" s="22"/>
      <c r="HCW228" s="22"/>
      <c r="HCX228" s="22"/>
      <c r="HCY228" s="22"/>
      <c r="HCZ228" s="22"/>
      <c r="HDA228" s="22"/>
      <c r="HDB228" s="22"/>
      <c r="HDC228" s="22"/>
      <c r="HDD228" s="22"/>
      <c r="HDE228" s="22"/>
      <c r="HDF228" s="22"/>
      <c r="HDG228" s="22"/>
      <c r="HDH228" s="22"/>
      <c r="HDI228" s="22"/>
      <c r="HDJ228" s="22"/>
      <c r="HDK228" s="22"/>
      <c r="HDL228" s="22"/>
      <c r="HDM228" s="22"/>
      <c r="HDN228" s="22"/>
      <c r="HDO228" s="22"/>
      <c r="HDP228" s="22"/>
      <c r="HDQ228" s="22"/>
      <c r="HDR228" s="22"/>
      <c r="HDS228" s="22"/>
      <c r="HDT228" s="22"/>
      <c r="HDU228" s="22"/>
      <c r="HDV228" s="22"/>
      <c r="HDW228" s="22"/>
      <c r="HDX228" s="22"/>
      <c r="HDY228" s="22"/>
      <c r="HDZ228" s="22"/>
      <c r="HEA228" s="22"/>
      <c r="HEB228" s="22"/>
      <c r="HEC228" s="22"/>
      <c r="HED228" s="22"/>
      <c r="HEE228" s="22"/>
      <c r="HEF228" s="22"/>
      <c r="HEG228" s="22"/>
      <c r="HEH228" s="22"/>
      <c r="HEI228" s="22"/>
      <c r="HEJ228" s="22"/>
      <c r="HEK228" s="22"/>
      <c r="HEL228" s="22"/>
      <c r="HEM228" s="22"/>
      <c r="HEN228" s="22"/>
      <c r="HEO228" s="22"/>
      <c r="HEP228" s="22"/>
      <c r="HEQ228" s="22"/>
      <c r="HER228" s="22"/>
      <c r="HES228" s="22"/>
      <c r="HET228" s="22"/>
      <c r="HEU228" s="22"/>
      <c r="HEV228" s="22"/>
      <c r="HEW228" s="22"/>
      <c r="HEX228" s="22"/>
      <c r="HEY228" s="22"/>
      <c r="HEZ228" s="22"/>
      <c r="HFA228" s="22"/>
      <c r="HFB228" s="22"/>
      <c r="HFC228" s="22"/>
      <c r="HFD228" s="22"/>
      <c r="HFE228" s="22"/>
      <c r="HFF228" s="22"/>
      <c r="HFG228" s="22"/>
      <c r="HFH228" s="22"/>
      <c r="HFI228" s="22"/>
      <c r="HFJ228" s="22"/>
      <c r="HFK228" s="22"/>
      <c r="HFL228" s="22"/>
      <c r="HFM228" s="22"/>
      <c r="HFN228" s="22"/>
      <c r="HFO228" s="22"/>
      <c r="HFP228" s="22"/>
      <c r="HFQ228" s="22"/>
      <c r="HFR228" s="22"/>
      <c r="HFS228" s="22"/>
      <c r="HFT228" s="22"/>
      <c r="HFU228" s="22"/>
      <c r="HFV228" s="22"/>
      <c r="HFW228" s="22"/>
      <c r="HFX228" s="22"/>
      <c r="HFY228" s="22"/>
      <c r="HFZ228" s="22"/>
      <c r="HGA228" s="22"/>
      <c r="HGB228" s="22"/>
      <c r="HGC228" s="22"/>
      <c r="HGD228" s="22"/>
      <c r="HGE228" s="22"/>
      <c r="HGF228" s="22"/>
      <c r="HGG228" s="22"/>
      <c r="HGH228" s="22"/>
      <c r="HGI228" s="22"/>
      <c r="HGJ228" s="22"/>
      <c r="HGK228" s="22"/>
      <c r="HGL228" s="22"/>
      <c r="HGM228" s="22"/>
      <c r="HGN228" s="22"/>
      <c r="HGO228" s="22"/>
      <c r="HGP228" s="22"/>
      <c r="HGQ228" s="22"/>
      <c r="HGR228" s="22"/>
      <c r="HGS228" s="22"/>
      <c r="HGT228" s="22"/>
      <c r="HGU228" s="22"/>
      <c r="HGV228" s="22"/>
      <c r="HGW228" s="22"/>
      <c r="HGX228" s="22"/>
      <c r="HGY228" s="22"/>
      <c r="HGZ228" s="22"/>
      <c r="HHA228" s="22"/>
      <c r="HHB228" s="22"/>
      <c r="HHC228" s="22"/>
      <c r="HHD228" s="22"/>
      <c r="HHE228" s="22"/>
      <c r="HHF228" s="22"/>
      <c r="HHG228" s="22"/>
      <c r="HHH228" s="22"/>
      <c r="HHI228" s="22"/>
      <c r="HHJ228" s="22"/>
      <c r="HHK228" s="22"/>
      <c r="HHL228" s="22"/>
      <c r="HHM228" s="22"/>
      <c r="HHN228" s="22"/>
      <c r="HHO228" s="22"/>
      <c r="HHP228" s="22"/>
      <c r="HHQ228" s="22"/>
      <c r="HHR228" s="22"/>
      <c r="HHS228" s="22"/>
      <c r="HHT228" s="22"/>
      <c r="HHU228" s="22"/>
      <c r="HHV228" s="22"/>
      <c r="HHW228" s="22"/>
      <c r="HHX228" s="22"/>
      <c r="HHY228" s="22"/>
      <c r="HHZ228" s="22"/>
      <c r="HIA228" s="22"/>
      <c r="HIB228" s="22"/>
      <c r="HIC228" s="22"/>
      <c r="HID228" s="22"/>
      <c r="HIE228" s="22"/>
      <c r="HIF228" s="22"/>
      <c r="HIG228" s="22"/>
      <c r="HIH228" s="22"/>
      <c r="HII228" s="22"/>
      <c r="HIJ228" s="22"/>
      <c r="HIK228" s="22"/>
      <c r="HIL228" s="22"/>
      <c r="HIM228" s="22"/>
      <c r="HIN228" s="22"/>
      <c r="HIO228" s="22"/>
      <c r="HIP228" s="22"/>
      <c r="HIQ228" s="22"/>
      <c r="HIR228" s="22"/>
      <c r="HIS228" s="22"/>
      <c r="HIT228" s="22"/>
      <c r="HIU228" s="22"/>
      <c r="HIV228" s="22"/>
      <c r="HIW228" s="22"/>
      <c r="HIX228" s="22"/>
      <c r="HIY228" s="22"/>
      <c r="HIZ228" s="22"/>
      <c r="HJA228" s="22"/>
      <c r="HJB228" s="22"/>
      <c r="HJC228" s="22"/>
      <c r="HJD228" s="22"/>
      <c r="HJE228" s="22"/>
      <c r="HJF228" s="22"/>
      <c r="HJG228" s="22"/>
      <c r="HJH228" s="22"/>
      <c r="HJI228" s="22"/>
      <c r="HJJ228" s="22"/>
      <c r="HJK228" s="22"/>
      <c r="HJL228" s="22"/>
      <c r="HJM228" s="22"/>
      <c r="HJN228" s="22"/>
      <c r="HJO228" s="22"/>
      <c r="HJP228" s="22"/>
      <c r="HJQ228" s="22"/>
      <c r="HJR228" s="22"/>
      <c r="HJS228" s="22"/>
      <c r="HJT228" s="22"/>
      <c r="HJU228" s="22"/>
      <c r="HJV228" s="22"/>
      <c r="HJW228" s="22"/>
      <c r="HJX228" s="22"/>
      <c r="HJY228" s="22"/>
      <c r="HJZ228" s="22"/>
      <c r="HKA228" s="22"/>
      <c r="HKB228" s="22"/>
      <c r="HKC228" s="22"/>
      <c r="HKD228" s="22"/>
      <c r="HKE228" s="22"/>
      <c r="HKF228" s="22"/>
      <c r="HKG228" s="22"/>
      <c r="HKH228" s="22"/>
      <c r="HKI228" s="22"/>
      <c r="HKJ228" s="22"/>
      <c r="HKK228" s="22"/>
      <c r="HKL228" s="22"/>
      <c r="HKM228" s="22"/>
      <c r="HKN228" s="22"/>
      <c r="HKO228" s="22"/>
      <c r="HKP228" s="22"/>
      <c r="HKQ228" s="22"/>
      <c r="HKR228" s="22"/>
      <c r="HKS228" s="22"/>
      <c r="HKT228" s="22"/>
      <c r="HKU228" s="22"/>
      <c r="HKV228" s="22"/>
      <c r="HKW228" s="22"/>
      <c r="HKX228" s="22"/>
      <c r="HKY228" s="22"/>
      <c r="HKZ228" s="22"/>
      <c r="HLA228" s="22"/>
      <c r="HLB228" s="22"/>
      <c r="HLC228" s="22"/>
      <c r="HLD228" s="22"/>
      <c r="HLE228" s="22"/>
      <c r="HLF228" s="22"/>
      <c r="HLG228" s="22"/>
      <c r="HLH228" s="22"/>
      <c r="HLI228" s="22"/>
      <c r="HLJ228" s="22"/>
      <c r="HLK228" s="22"/>
      <c r="HLL228" s="22"/>
      <c r="HLM228" s="22"/>
      <c r="HLN228" s="22"/>
      <c r="HLO228" s="22"/>
      <c r="HLP228" s="22"/>
      <c r="HLQ228" s="22"/>
      <c r="HLR228" s="22"/>
      <c r="HLS228" s="22"/>
      <c r="HLT228" s="22"/>
      <c r="HLU228" s="22"/>
      <c r="HLV228" s="22"/>
      <c r="HLW228" s="22"/>
      <c r="HLX228" s="22"/>
      <c r="HLY228" s="22"/>
      <c r="HLZ228" s="22"/>
      <c r="HMA228" s="22"/>
      <c r="HMB228" s="22"/>
      <c r="HMC228" s="22"/>
      <c r="HMD228" s="22"/>
      <c r="HME228" s="22"/>
      <c r="HMF228" s="22"/>
      <c r="HMG228" s="22"/>
      <c r="HMH228" s="22"/>
      <c r="HMI228" s="22"/>
      <c r="HMJ228" s="22"/>
      <c r="HMK228" s="22"/>
      <c r="HML228" s="22"/>
      <c r="HMM228" s="22"/>
      <c r="HMN228" s="22"/>
      <c r="HMO228" s="22"/>
      <c r="HMP228" s="22"/>
      <c r="HMQ228" s="22"/>
      <c r="HMR228" s="22"/>
      <c r="HMS228" s="22"/>
      <c r="HMT228" s="22"/>
      <c r="HMU228" s="22"/>
      <c r="HMV228" s="22"/>
      <c r="HMW228" s="22"/>
      <c r="HMX228" s="22"/>
      <c r="HMY228" s="22"/>
      <c r="HMZ228" s="22"/>
      <c r="HNA228" s="22"/>
      <c r="HNB228" s="22"/>
      <c r="HNC228" s="22"/>
      <c r="HND228" s="22"/>
      <c r="HNE228" s="22"/>
      <c r="HNF228" s="22"/>
      <c r="HNG228" s="22"/>
      <c r="HNH228" s="22"/>
      <c r="HNI228" s="22"/>
      <c r="HNJ228" s="22"/>
      <c r="HNK228" s="22"/>
      <c r="HNL228" s="22"/>
      <c r="HNM228" s="22"/>
      <c r="HNN228" s="22"/>
      <c r="HNO228" s="22"/>
      <c r="HNP228" s="22"/>
      <c r="HNQ228" s="22"/>
      <c r="HNR228" s="22"/>
      <c r="HNS228" s="22"/>
      <c r="HNT228" s="22"/>
      <c r="HNU228" s="22"/>
      <c r="HNV228" s="22"/>
      <c r="HNW228" s="22"/>
      <c r="HNX228" s="22"/>
      <c r="HNY228" s="22"/>
      <c r="HNZ228" s="22"/>
      <c r="HOA228" s="22"/>
      <c r="HOB228" s="22"/>
      <c r="HOC228" s="22"/>
      <c r="HOD228" s="22"/>
      <c r="HOE228" s="22"/>
      <c r="HOF228" s="22"/>
      <c r="HOG228" s="22"/>
      <c r="HOH228" s="22"/>
      <c r="HOI228" s="22"/>
      <c r="HOJ228" s="22"/>
      <c r="HOK228" s="22"/>
      <c r="HOL228" s="22"/>
      <c r="HOM228" s="22"/>
      <c r="HON228" s="22"/>
      <c r="HOO228" s="22"/>
      <c r="HOP228" s="22"/>
      <c r="HOQ228" s="22"/>
      <c r="HOR228" s="22"/>
      <c r="HOS228" s="22"/>
      <c r="HOT228" s="22"/>
      <c r="HOU228" s="22"/>
      <c r="HOV228" s="22"/>
      <c r="HOW228" s="22"/>
      <c r="HOX228" s="22"/>
      <c r="HOY228" s="22"/>
      <c r="HOZ228" s="22"/>
      <c r="HPA228" s="22"/>
      <c r="HPB228" s="22"/>
      <c r="HPC228" s="22"/>
      <c r="HPD228" s="22"/>
      <c r="HPE228" s="22"/>
      <c r="HPF228" s="22"/>
      <c r="HPG228" s="22"/>
      <c r="HPH228" s="22"/>
      <c r="HPI228" s="22"/>
      <c r="HPJ228" s="22"/>
      <c r="HPK228" s="22"/>
      <c r="HPL228" s="22"/>
      <c r="HPM228" s="22"/>
      <c r="HPN228" s="22"/>
      <c r="HPO228" s="22"/>
      <c r="HPP228" s="22"/>
      <c r="HPQ228" s="22"/>
      <c r="HPR228" s="22"/>
      <c r="HPS228" s="22"/>
      <c r="HPT228" s="22"/>
      <c r="HPU228" s="22"/>
      <c r="HPV228" s="22"/>
      <c r="HPW228" s="22"/>
      <c r="HPX228" s="22"/>
      <c r="HPY228" s="22"/>
      <c r="HPZ228" s="22"/>
      <c r="HQA228" s="22"/>
      <c r="HQB228" s="22"/>
      <c r="HQC228" s="22"/>
      <c r="HQD228" s="22"/>
      <c r="HQE228" s="22"/>
      <c r="HQF228" s="22"/>
      <c r="HQG228" s="22"/>
      <c r="HQH228" s="22"/>
      <c r="HQI228" s="22"/>
      <c r="HQJ228" s="22"/>
      <c r="HQK228" s="22"/>
      <c r="HQL228" s="22"/>
      <c r="HQM228" s="22"/>
      <c r="HQN228" s="22"/>
      <c r="HQO228" s="22"/>
      <c r="HQP228" s="22"/>
      <c r="HQQ228" s="22"/>
      <c r="HQR228" s="22"/>
      <c r="HQS228" s="22"/>
      <c r="HQT228" s="22"/>
      <c r="HQU228" s="22"/>
      <c r="HQV228" s="22"/>
      <c r="HQW228" s="22"/>
      <c r="HQX228" s="22"/>
      <c r="HQY228" s="22"/>
      <c r="HQZ228" s="22"/>
      <c r="HRA228" s="22"/>
      <c r="HRB228" s="22"/>
      <c r="HRC228" s="22"/>
      <c r="HRD228" s="22"/>
      <c r="HRE228" s="22"/>
      <c r="HRF228" s="22"/>
      <c r="HRG228" s="22"/>
      <c r="HRH228" s="22"/>
      <c r="HRI228" s="22"/>
      <c r="HRJ228" s="22"/>
      <c r="HRK228" s="22"/>
      <c r="HRL228" s="22"/>
      <c r="HRM228" s="22"/>
      <c r="HRN228" s="22"/>
      <c r="HRO228" s="22"/>
      <c r="HRP228" s="22"/>
      <c r="HRQ228" s="22"/>
      <c r="HRR228" s="22"/>
      <c r="HRS228" s="22"/>
      <c r="HRT228" s="22"/>
      <c r="HRU228" s="22"/>
      <c r="HRV228" s="22"/>
      <c r="HRW228" s="22"/>
      <c r="HRX228" s="22"/>
      <c r="HRY228" s="22"/>
      <c r="HRZ228" s="22"/>
      <c r="HSA228" s="22"/>
      <c r="HSB228" s="22"/>
      <c r="HSC228" s="22"/>
      <c r="HSD228" s="22"/>
      <c r="HSE228" s="22"/>
      <c r="HSF228" s="22"/>
      <c r="HSG228" s="22"/>
      <c r="HSH228" s="22"/>
      <c r="HSI228" s="22"/>
      <c r="HSJ228" s="22"/>
      <c r="HSK228" s="22"/>
      <c r="HSL228" s="22"/>
      <c r="HSM228" s="22"/>
      <c r="HSN228" s="22"/>
      <c r="HSO228" s="22"/>
      <c r="HSP228" s="22"/>
      <c r="HSQ228" s="22"/>
      <c r="HSR228" s="22"/>
      <c r="HSS228" s="22"/>
      <c r="HST228" s="22"/>
      <c r="HSU228" s="22"/>
      <c r="HSV228" s="22"/>
      <c r="HSW228" s="22"/>
      <c r="HSX228" s="22"/>
      <c r="HSY228" s="22"/>
      <c r="HSZ228" s="22"/>
      <c r="HTA228" s="22"/>
      <c r="HTB228" s="22"/>
      <c r="HTC228" s="22"/>
      <c r="HTD228" s="22"/>
      <c r="HTE228" s="22"/>
      <c r="HTF228" s="22"/>
      <c r="HTG228" s="22"/>
      <c r="HTH228" s="22"/>
      <c r="HTI228" s="22"/>
      <c r="HTJ228" s="22"/>
      <c r="HTK228" s="22"/>
      <c r="HTL228" s="22"/>
      <c r="HTM228" s="22"/>
      <c r="HTN228" s="22"/>
      <c r="HTO228" s="22"/>
      <c r="HTP228" s="22"/>
      <c r="HTQ228" s="22"/>
      <c r="HTR228" s="22"/>
      <c r="HTS228" s="22"/>
      <c r="HTT228" s="22"/>
      <c r="HTU228" s="22"/>
      <c r="HTV228" s="22"/>
      <c r="HTW228" s="22"/>
      <c r="HTX228" s="22"/>
      <c r="HTY228" s="22"/>
      <c r="HTZ228" s="22"/>
      <c r="HUA228" s="22"/>
      <c r="HUB228" s="22"/>
      <c r="HUC228" s="22"/>
      <c r="HUD228" s="22"/>
      <c r="HUE228" s="22"/>
      <c r="HUF228" s="22"/>
      <c r="HUG228" s="22"/>
      <c r="HUH228" s="22"/>
      <c r="HUI228" s="22"/>
      <c r="HUJ228" s="22"/>
      <c r="HUK228" s="22"/>
      <c r="HUL228" s="22"/>
      <c r="HUM228" s="22"/>
      <c r="HUN228" s="22"/>
      <c r="HUO228" s="22"/>
      <c r="HUP228" s="22"/>
      <c r="HUQ228" s="22"/>
      <c r="HUR228" s="22"/>
      <c r="HUS228" s="22"/>
      <c r="HUT228" s="22"/>
      <c r="HUU228" s="22"/>
      <c r="HUV228" s="22"/>
      <c r="HUW228" s="22"/>
      <c r="HUX228" s="22"/>
      <c r="HUY228" s="22"/>
      <c r="HUZ228" s="22"/>
      <c r="HVA228" s="22"/>
      <c r="HVB228" s="22"/>
      <c r="HVC228" s="22"/>
      <c r="HVD228" s="22"/>
      <c r="HVE228" s="22"/>
      <c r="HVF228" s="22"/>
      <c r="HVG228" s="22"/>
      <c r="HVH228" s="22"/>
      <c r="HVI228" s="22"/>
      <c r="HVJ228" s="22"/>
      <c r="HVK228" s="22"/>
      <c r="HVL228" s="22"/>
      <c r="HVM228" s="22"/>
      <c r="HVN228" s="22"/>
      <c r="HVO228" s="22"/>
      <c r="HVP228" s="22"/>
      <c r="HVQ228" s="22"/>
      <c r="HVR228" s="22"/>
      <c r="HVS228" s="22"/>
      <c r="HVT228" s="22"/>
      <c r="HVU228" s="22"/>
      <c r="HVV228" s="22"/>
      <c r="HVW228" s="22"/>
      <c r="HVX228" s="22"/>
      <c r="HVY228" s="22"/>
      <c r="HVZ228" s="22"/>
      <c r="HWA228" s="22"/>
      <c r="HWB228" s="22"/>
      <c r="HWC228" s="22"/>
      <c r="HWD228" s="22"/>
      <c r="HWE228" s="22"/>
      <c r="HWF228" s="22"/>
      <c r="HWG228" s="22"/>
      <c r="HWH228" s="22"/>
      <c r="HWI228" s="22"/>
      <c r="HWJ228" s="22"/>
      <c r="HWK228" s="22"/>
      <c r="HWL228" s="22"/>
      <c r="HWM228" s="22"/>
      <c r="HWN228" s="22"/>
      <c r="HWO228" s="22"/>
      <c r="HWP228" s="22"/>
      <c r="HWQ228" s="22"/>
      <c r="HWR228" s="22"/>
      <c r="HWS228" s="22"/>
      <c r="HWT228" s="22"/>
      <c r="HWU228" s="22"/>
      <c r="HWV228" s="22"/>
      <c r="HWW228" s="22"/>
      <c r="HWX228" s="22"/>
      <c r="HWY228" s="22"/>
      <c r="HWZ228" s="22"/>
      <c r="HXA228" s="22"/>
      <c r="HXB228" s="22"/>
      <c r="HXC228" s="22"/>
      <c r="HXD228" s="22"/>
      <c r="HXE228" s="22"/>
      <c r="HXF228" s="22"/>
      <c r="HXG228" s="22"/>
      <c r="HXH228" s="22"/>
      <c r="HXI228" s="22"/>
      <c r="HXJ228" s="22"/>
      <c r="HXK228" s="22"/>
      <c r="HXL228" s="22"/>
      <c r="HXM228" s="22"/>
      <c r="HXN228" s="22"/>
      <c r="HXO228" s="22"/>
      <c r="HXP228" s="22"/>
      <c r="HXQ228" s="22"/>
      <c r="HXR228" s="22"/>
      <c r="HXS228" s="22"/>
      <c r="HXT228" s="22"/>
      <c r="HXU228" s="22"/>
      <c r="HXV228" s="22"/>
      <c r="HXW228" s="22"/>
      <c r="HXX228" s="22"/>
      <c r="HXY228" s="22"/>
      <c r="HXZ228" s="22"/>
      <c r="HYA228" s="22"/>
      <c r="HYB228" s="22"/>
      <c r="HYC228" s="22"/>
      <c r="HYD228" s="22"/>
      <c r="HYE228" s="22"/>
      <c r="HYF228" s="22"/>
      <c r="HYG228" s="22"/>
      <c r="HYH228" s="22"/>
      <c r="HYI228" s="22"/>
      <c r="HYJ228" s="22"/>
      <c r="HYK228" s="22"/>
      <c r="HYL228" s="22"/>
      <c r="HYM228" s="22"/>
      <c r="HYN228" s="22"/>
      <c r="HYO228" s="22"/>
      <c r="HYP228" s="22"/>
      <c r="HYQ228" s="22"/>
      <c r="HYR228" s="22"/>
      <c r="HYS228" s="22"/>
      <c r="HYT228" s="22"/>
      <c r="HYU228" s="22"/>
      <c r="HYV228" s="22"/>
      <c r="HYW228" s="22"/>
      <c r="HYX228" s="22"/>
      <c r="HYY228" s="22"/>
      <c r="HYZ228" s="22"/>
      <c r="HZA228" s="22"/>
      <c r="HZB228" s="22"/>
      <c r="HZC228" s="22"/>
      <c r="HZD228" s="22"/>
      <c r="HZE228" s="22"/>
      <c r="HZF228" s="22"/>
      <c r="HZG228" s="22"/>
      <c r="HZH228" s="22"/>
      <c r="HZI228" s="22"/>
      <c r="HZJ228" s="22"/>
      <c r="HZK228" s="22"/>
      <c r="HZL228" s="22"/>
      <c r="HZM228" s="22"/>
      <c r="HZN228" s="22"/>
      <c r="HZO228" s="22"/>
      <c r="HZP228" s="22"/>
      <c r="HZQ228" s="22"/>
      <c r="HZR228" s="22"/>
      <c r="HZS228" s="22"/>
      <c r="HZT228" s="22"/>
      <c r="HZU228" s="22"/>
      <c r="HZV228" s="22"/>
      <c r="HZW228" s="22"/>
      <c r="HZX228" s="22"/>
      <c r="HZY228" s="22"/>
      <c r="HZZ228" s="22"/>
      <c r="IAA228" s="22"/>
      <c r="IAB228" s="22"/>
      <c r="IAC228" s="22"/>
      <c r="IAD228" s="22"/>
      <c r="IAE228" s="22"/>
      <c r="IAF228" s="22"/>
      <c r="IAG228" s="22"/>
      <c r="IAH228" s="22"/>
      <c r="IAI228" s="22"/>
      <c r="IAJ228" s="22"/>
      <c r="IAK228" s="22"/>
      <c r="IAL228" s="22"/>
      <c r="IAM228" s="22"/>
      <c r="IAN228" s="22"/>
      <c r="IAO228" s="22"/>
      <c r="IAP228" s="22"/>
      <c r="IAQ228" s="22"/>
      <c r="IAR228" s="22"/>
      <c r="IAS228" s="22"/>
      <c r="IAT228" s="22"/>
      <c r="IAU228" s="22"/>
      <c r="IAV228" s="22"/>
      <c r="IAW228" s="22"/>
      <c r="IAX228" s="22"/>
      <c r="IAY228" s="22"/>
      <c r="IAZ228" s="22"/>
      <c r="IBA228" s="22"/>
      <c r="IBB228" s="22"/>
      <c r="IBC228" s="22"/>
      <c r="IBD228" s="22"/>
      <c r="IBE228" s="22"/>
      <c r="IBF228" s="22"/>
      <c r="IBG228" s="22"/>
      <c r="IBH228" s="22"/>
      <c r="IBI228" s="22"/>
      <c r="IBJ228" s="22"/>
      <c r="IBK228" s="22"/>
      <c r="IBL228" s="22"/>
      <c r="IBM228" s="22"/>
      <c r="IBN228" s="22"/>
      <c r="IBO228" s="22"/>
      <c r="IBP228" s="22"/>
      <c r="IBQ228" s="22"/>
      <c r="IBR228" s="22"/>
      <c r="IBS228" s="22"/>
      <c r="IBT228" s="22"/>
      <c r="IBU228" s="22"/>
      <c r="IBV228" s="22"/>
      <c r="IBW228" s="22"/>
      <c r="IBX228" s="22"/>
      <c r="IBY228" s="22"/>
      <c r="IBZ228" s="22"/>
      <c r="ICA228" s="22"/>
      <c r="ICB228" s="22"/>
      <c r="ICC228" s="22"/>
      <c r="ICD228" s="22"/>
      <c r="ICE228" s="22"/>
      <c r="ICF228" s="22"/>
      <c r="ICG228" s="22"/>
      <c r="ICH228" s="22"/>
      <c r="ICI228" s="22"/>
      <c r="ICJ228" s="22"/>
      <c r="ICK228" s="22"/>
      <c r="ICL228" s="22"/>
      <c r="ICM228" s="22"/>
      <c r="ICN228" s="22"/>
      <c r="ICO228" s="22"/>
      <c r="ICP228" s="22"/>
      <c r="ICQ228" s="22"/>
      <c r="ICR228" s="22"/>
      <c r="ICS228" s="22"/>
      <c r="ICT228" s="22"/>
      <c r="ICU228" s="22"/>
      <c r="ICV228" s="22"/>
      <c r="ICW228" s="22"/>
      <c r="ICX228" s="22"/>
      <c r="ICY228" s="22"/>
      <c r="ICZ228" s="22"/>
      <c r="IDA228" s="22"/>
      <c r="IDB228" s="22"/>
      <c r="IDC228" s="22"/>
      <c r="IDD228" s="22"/>
      <c r="IDE228" s="22"/>
      <c r="IDF228" s="22"/>
      <c r="IDG228" s="22"/>
      <c r="IDH228" s="22"/>
      <c r="IDI228" s="22"/>
      <c r="IDJ228" s="22"/>
      <c r="IDK228" s="22"/>
      <c r="IDL228" s="22"/>
      <c r="IDM228" s="22"/>
      <c r="IDN228" s="22"/>
      <c r="IDO228" s="22"/>
      <c r="IDP228" s="22"/>
      <c r="IDQ228" s="22"/>
      <c r="IDR228" s="22"/>
      <c r="IDS228" s="22"/>
      <c r="IDT228" s="22"/>
      <c r="IDU228" s="22"/>
      <c r="IDV228" s="22"/>
      <c r="IDW228" s="22"/>
      <c r="IDX228" s="22"/>
      <c r="IDY228" s="22"/>
      <c r="IDZ228" s="22"/>
      <c r="IEA228" s="22"/>
      <c r="IEB228" s="22"/>
      <c r="IEC228" s="22"/>
      <c r="IED228" s="22"/>
      <c r="IEE228" s="22"/>
      <c r="IEF228" s="22"/>
      <c r="IEG228" s="22"/>
      <c r="IEH228" s="22"/>
      <c r="IEI228" s="22"/>
      <c r="IEJ228" s="22"/>
      <c r="IEK228" s="22"/>
      <c r="IEL228" s="22"/>
      <c r="IEM228" s="22"/>
      <c r="IEN228" s="22"/>
      <c r="IEO228" s="22"/>
      <c r="IEP228" s="22"/>
      <c r="IEQ228" s="22"/>
      <c r="IER228" s="22"/>
      <c r="IES228" s="22"/>
      <c r="IET228" s="22"/>
      <c r="IEU228" s="22"/>
      <c r="IEV228" s="22"/>
      <c r="IEW228" s="22"/>
      <c r="IEX228" s="22"/>
      <c r="IEY228" s="22"/>
      <c r="IEZ228" s="22"/>
      <c r="IFA228" s="22"/>
      <c r="IFB228" s="22"/>
      <c r="IFC228" s="22"/>
      <c r="IFD228" s="22"/>
      <c r="IFE228" s="22"/>
      <c r="IFF228" s="22"/>
      <c r="IFG228" s="22"/>
      <c r="IFH228" s="22"/>
      <c r="IFI228" s="22"/>
      <c r="IFJ228" s="22"/>
      <c r="IFK228" s="22"/>
      <c r="IFL228" s="22"/>
      <c r="IFM228" s="22"/>
      <c r="IFN228" s="22"/>
      <c r="IFO228" s="22"/>
      <c r="IFP228" s="22"/>
      <c r="IFQ228" s="22"/>
      <c r="IFR228" s="22"/>
      <c r="IFS228" s="22"/>
      <c r="IFT228" s="22"/>
      <c r="IFU228" s="22"/>
      <c r="IFV228" s="22"/>
      <c r="IFW228" s="22"/>
      <c r="IFX228" s="22"/>
      <c r="IFY228" s="22"/>
      <c r="IFZ228" s="22"/>
      <c r="IGA228" s="22"/>
      <c r="IGB228" s="22"/>
      <c r="IGC228" s="22"/>
      <c r="IGD228" s="22"/>
      <c r="IGE228" s="22"/>
      <c r="IGF228" s="22"/>
      <c r="IGG228" s="22"/>
      <c r="IGH228" s="22"/>
      <c r="IGI228" s="22"/>
      <c r="IGJ228" s="22"/>
      <c r="IGK228" s="22"/>
      <c r="IGL228" s="22"/>
      <c r="IGM228" s="22"/>
      <c r="IGN228" s="22"/>
      <c r="IGO228" s="22"/>
      <c r="IGP228" s="22"/>
      <c r="IGQ228" s="22"/>
      <c r="IGR228" s="22"/>
      <c r="IGS228" s="22"/>
      <c r="IGT228" s="22"/>
      <c r="IGU228" s="22"/>
      <c r="IGV228" s="22"/>
      <c r="IGW228" s="22"/>
      <c r="IGX228" s="22"/>
      <c r="IGY228" s="22"/>
      <c r="IGZ228" s="22"/>
      <c r="IHA228" s="22"/>
      <c r="IHB228" s="22"/>
      <c r="IHC228" s="22"/>
      <c r="IHD228" s="22"/>
      <c r="IHE228" s="22"/>
      <c r="IHF228" s="22"/>
      <c r="IHG228" s="22"/>
      <c r="IHH228" s="22"/>
      <c r="IHI228" s="22"/>
      <c r="IHJ228" s="22"/>
      <c r="IHK228" s="22"/>
      <c r="IHL228" s="22"/>
      <c r="IHM228" s="22"/>
      <c r="IHN228" s="22"/>
      <c r="IHO228" s="22"/>
      <c r="IHP228" s="22"/>
      <c r="IHQ228" s="22"/>
      <c r="IHR228" s="22"/>
      <c r="IHS228" s="22"/>
      <c r="IHT228" s="22"/>
      <c r="IHU228" s="22"/>
      <c r="IHV228" s="22"/>
      <c r="IHW228" s="22"/>
      <c r="IHX228" s="22"/>
      <c r="IHY228" s="22"/>
      <c r="IHZ228" s="22"/>
      <c r="IIA228" s="22"/>
      <c r="IIB228" s="22"/>
      <c r="IIC228" s="22"/>
      <c r="IID228" s="22"/>
      <c r="IIE228" s="22"/>
      <c r="IIF228" s="22"/>
      <c r="IIG228" s="22"/>
      <c r="IIH228" s="22"/>
      <c r="III228" s="22"/>
      <c r="IIJ228" s="22"/>
      <c r="IIK228" s="22"/>
      <c r="IIL228" s="22"/>
      <c r="IIM228" s="22"/>
      <c r="IIN228" s="22"/>
      <c r="IIO228" s="22"/>
      <c r="IIP228" s="22"/>
      <c r="IIQ228" s="22"/>
      <c r="IIR228" s="22"/>
      <c r="IIS228" s="22"/>
      <c r="IIT228" s="22"/>
      <c r="IIU228" s="22"/>
      <c r="IIV228" s="22"/>
      <c r="IIW228" s="22"/>
      <c r="IIX228" s="22"/>
      <c r="IIY228" s="22"/>
      <c r="IIZ228" s="22"/>
      <c r="IJA228" s="22"/>
      <c r="IJB228" s="22"/>
      <c r="IJC228" s="22"/>
      <c r="IJD228" s="22"/>
      <c r="IJE228" s="22"/>
      <c r="IJF228" s="22"/>
      <c r="IJG228" s="22"/>
      <c r="IJH228" s="22"/>
      <c r="IJI228" s="22"/>
      <c r="IJJ228" s="22"/>
      <c r="IJK228" s="22"/>
      <c r="IJL228" s="22"/>
      <c r="IJM228" s="22"/>
      <c r="IJN228" s="22"/>
      <c r="IJO228" s="22"/>
      <c r="IJP228" s="22"/>
      <c r="IJQ228" s="22"/>
      <c r="IJR228" s="22"/>
      <c r="IJS228" s="22"/>
      <c r="IJT228" s="22"/>
      <c r="IJU228" s="22"/>
      <c r="IJV228" s="22"/>
      <c r="IJW228" s="22"/>
      <c r="IJX228" s="22"/>
      <c r="IJY228" s="22"/>
      <c r="IJZ228" s="22"/>
      <c r="IKA228" s="22"/>
      <c r="IKB228" s="22"/>
      <c r="IKC228" s="22"/>
      <c r="IKD228" s="22"/>
      <c r="IKE228" s="22"/>
      <c r="IKF228" s="22"/>
      <c r="IKG228" s="22"/>
      <c r="IKH228" s="22"/>
      <c r="IKI228" s="22"/>
      <c r="IKJ228" s="22"/>
      <c r="IKK228" s="22"/>
      <c r="IKL228" s="22"/>
      <c r="IKM228" s="22"/>
      <c r="IKN228" s="22"/>
      <c r="IKO228" s="22"/>
      <c r="IKP228" s="22"/>
      <c r="IKQ228" s="22"/>
      <c r="IKR228" s="22"/>
      <c r="IKS228" s="22"/>
      <c r="IKT228" s="22"/>
      <c r="IKU228" s="22"/>
      <c r="IKV228" s="22"/>
      <c r="IKW228" s="22"/>
      <c r="IKX228" s="22"/>
      <c r="IKY228" s="22"/>
      <c r="IKZ228" s="22"/>
      <c r="ILA228" s="22"/>
      <c r="ILB228" s="22"/>
      <c r="ILC228" s="22"/>
      <c r="ILD228" s="22"/>
      <c r="ILE228" s="22"/>
      <c r="ILF228" s="22"/>
      <c r="ILG228" s="22"/>
      <c r="ILH228" s="22"/>
      <c r="ILI228" s="22"/>
      <c r="ILJ228" s="22"/>
      <c r="ILK228" s="22"/>
      <c r="ILL228" s="22"/>
      <c r="ILM228" s="22"/>
      <c r="ILN228" s="22"/>
      <c r="ILO228" s="22"/>
      <c r="ILP228" s="22"/>
      <c r="ILQ228" s="22"/>
      <c r="ILR228" s="22"/>
      <c r="ILS228" s="22"/>
      <c r="ILT228" s="22"/>
      <c r="ILU228" s="22"/>
      <c r="ILV228" s="22"/>
      <c r="ILW228" s="22"/>
      <c r="ILX228" s="22"/>
      <c r="ILY228" s="22"/>
      <c r="ILZ228" s="22"/>
      <c r="IMA228" s="22"/>
      <c r="IMB228" s="22"/>
      <c r="IMC228" s="22"/>
      <c r="IMD228" s="22"/>
      <c r="IME228" s="22"/>
      <c r="IMF228" s="22"/>
      <c r="IMG228" s="22"/>
      <c r="IMH228" s="22"/>
      <c r="IMI228" s="22"/>
      <c r="IMJ228" s="22"/>
      <c r="IMK228" s="22"/>
      <c r="IML228" s="22"/>
      <c r="IMM228" s="22"/>
      <c r="IMN228" s="22"/>
      <c r="IMO228" s="22"/>
      <c r="IMP228" s="22"/>
      <c r="IMQ228" s="22"/>
      <c r="IMR228" s="22"/>
      <c r="IMS228" s="22"/>
      <c r="IMT228" s="22"/>
      <c r="IMU228" s="22"/>
      <c r="IMV228" s="22"/>
      <c r="IMW228" s="22"/>
      <c r="IMX228" s="22"/>
      <c r="IMY228" s="22"/>
      <c r="IMZ228" s="22"/>
      <c r="INA228" s="22"/>
      <c r="INB228" s="22"/>
      <c r="INC228" s="22"/>
      <c r="IND228" s="22"/>
      <c r="INE228" s="22"/>
      <c r="INF228" s="22"/>
      <c r="ING228" s="22"/>
      <c r="INH228" s="22"/>
      <c r="INI228" s="22"/>
      <c r="INJ228" s="22"/>
      <c r="INK228" s="22"/>
      <c r="INL228" s="22"/>
      <c r="INM228" s="22"/>
      <c r="INN228" s="22"/>
      <c r="INO228" s="22"/>
      <c r="INP228" s="22"/>
      <c r="INQ228" s="22"/>
      <c r="INR228" s="22"/>
      <c r="INS228" s="22"/>
      <c r="INT228" s="22"/>
      <c r="INU228" s="22"/>
      <c r="INV228" s="22"/>
      <c r="INW228" s="22"/>
      <c r="INX228" s="22"/>
      <c r="INY228" s="22"/>
      <c r="INZ228" s="22"/>
      <c r="IOA228" s="22"/>
      <c r="IOB228" s="22"/>
      <c r="IOC228" s="22"/>
      <c r="IOD228" s="22"/>
      <c r="IOE228" s="22"/>
      <c r="IOF228" s="22"/>
      <c r="IOG228" s="22"/>
      <c r="IOH228" s="22"/>
      <c r="IOI228" s="22"/>
      <c r="IOJ228" s="22"/>
      <c r="IOK228" s="22"/>
      <c r="IOL228" s="22"/>
      <c r="IOM228" s="22"/>
      <c r="ION228" s="22"/>
      <c r="IOO228" s="22"/>
      <c r="IOP228" s="22"/>
      <c r="IOQ228" s="22"/>
      <c r="IOR228" s="22"/>
      <c r="IOS228" s="22"/>
      <c r="IOT228" s="22"/>
      <c r="IOU228" s="22"/>
      <c r="IOV228" s="22"/>
      <c r="IOW228" s="22"/>
      <c r="IOX228" s="22"/>
      <c r="IOY228" s="22"/>
      <c r="IOZ228" s="22"/>
      <c r="IPA228" s="22"/>
      <c r="IPB228" s="22"/>
      <c r="IPC228" s="22"/>
      <c r="IPD228" s="22"/>
      <c r="IPE228" s="22"/>
      <c r="IPF228" s="22"/>
      <c r="IPG228" s="22"/>
      <c r="IPH228" s="22"/>
      <c r="IPI228" s="22"/>
      <c r="IPJ228" s="22"/>
      <c r="IPK228" s="22"/>
      <c r="IPL228" s="22"/>
      <c r="IPM228" s="22"/>
      <c r="IPN228" s="22"/>
      <c r="IPO228" s="22"/>
      <c r="IPP228" s="22"/>
      <c r="IPQ228" s="22"/>
      <c r="IPR228" s="22"/>
      <c r="IPS228" s="22"/>
      <c r="IPT228" s="22"/>
      <c r="IPU228" s="22"/>
      <c r="IPV228" s="22"/>
      <c r="IPW228" s="22"/>
      <c r="IPX228" s="22"/>
      <c r="IPY228" s="22"/>
      <c r="IPZ228" s="22"/>
      <c r="IQA228" s="22"/>
      <c r="IQB228" s="22"/>
      <c r="IQC228" s="22"/>
      <c r="IQD228" s="22"/>
      <c r="IQE228" s="22"/>
      <c r="IQF228" s="22"/>
      <c r="IQG228" s="22"/>
      <c r="IQH228" s="22"/>
      <c r="IQI228" s="22"/>
      <c r="IQJ228" s="22"/>
      <c r="IQK228" s="22"/>
      <c r="IQL228" s="22"/>
      <c r="IQM228" s="22"/>
      <c r="IQN228" s="22"/>
      <c r="IQO228" s="22"/>
      <c r="IQP228" s="22"/>
      <c r="IQQ228" s="22"/>
      <c r="IQR228" s="22"/>
      <c r="IQS228" s="22"/>
      <c r="IQT228" s="22"/>
      <c r="IQU228" s="22"/>
      <c r="IQV228" s="22"/>
      <c r="IQW228" s="22"/>
      <c r="IQX228" s="22"/>
      <c r="IQY228" s="22"/>
      <c r="IQZ228" s="22"/>
      <c r="IRA228" s="22"/>
      <c r="IRB228" s="22"/>
      <c r="IRC228" s="22"/>
      <c r="IRD228" s="22"/>
      <c r="IRE228" s="22"/>
      <c r="IRF228" s="22"/>
      <c r="IRG228" s="22"/>
      <c r="IRH228" s="22"/>
      <c r="IRI228" s="22"/>
      <c r="IRJ228" s="22"/>
      <c r="IRK228" s="22"/>
      <c r="IRL228" s="22"/>
      <c r="IRM228" s="22"/>
      <c r="IRN228" s="22"/>
      <c r="IRO228" s="22"/>
      <c r="IRP228" s="22"/>
      <c r="IRQ228" s="22"/>
      <c r="IRR228" s="22"/>
      <c r="IRS228" s="22"/>
      <c r="IRT228" s="22"/>
      <c r="IRU228" s="22"/>
      <c r="IRV228" s="22"/>
      <c r="IRW228" s="22"/>
      <c r="IRX228" s="22"/>
      <c r="IRY228" s="22"/>
      <c r="IRZ228" s="22"/>
      <c r="ISA228" s="22"/>
      <c r="ISB228" s="22"/>
      <c r="ISC228" s="22"/>
      <c r="ISD228" s="22"/>
      <c r="ISE228" s="22"/>
      <c r="ISF228" s="22"/>
      <c r="ISG228" s="22"/>
      <c r="ISH228" s="22"/>
      <c r="ISI228" s="22"/>
      <c r="ISJ228" s="22"/>
      <c r="ISK228" s="22"/>
      <c r="ISL228" s="22"/>
      <c r="ISM228" s="22"/>
      <c r="ISN228" s="22"/>
      <c r="ISO228" s="22"/>
      <c r="ISP228" s="22"/>
      <c r="ISQ228" s="22"/>
      <c r="ISR228" s="22"/>
      <c r="ISS228" s="22"/>
      <c r="IST228" s="22"/>
      <c r="ISU228" s="22"/>
      <c r="ISV228" s="22"/>
      <c r="ISW228" s="22"/>
      <c r="ISX228" s="22"/>
      <c r="ISY228" s="22"/>
      <c r="ISZ228" s="22"/>
      <c r="ITA228" s="22"/>
      <c r="ITB228" s="22"/>
      <c r="ITC228" s="22"/>
      <c r="ITD228" s="22"/>
      <c r="ITE228" s="22"/>
      <c r="ITF228" s="22"/>
      <c r="ITG228" s="22"/>
      <c r="ITH228" s="22"/>
      <c r="ITI228" s="22"/>
      <c r="ITJ228" s="22"/>
      <c r="ITK228" s="22"/>
      <c r="ITL228" s="22"/>
      <c r="ITM228" s="22"/>
      <c r="ITN228" s="22"/>
      <c r="ITO228" s="22"/>
      <c r="ITP228" s="22"/>
      <c r="ITQ228" s="22"/>
      <c r="ITR228" s="22"/>
      <c r="ITS228" s="22"/>
      <c r="ITT228" s="22"/>
      <c r="ITU228" s="22"/>
      <c r="ITV228" s="22"/>
      <c r="ITW228" s="22"/>
      <c r="ITX228" s="22"/>
      <c r="ITY228" s="22"/>
      <c r="ITZ228" s="22"/>
      <c r="IUA228" s="22"/>
      <c r="IUB228" s="22"/>
      <c r="IUC228" s="22"/>
      <c r="IUD228" s="22"/>
      <c r="IUE228" s="22"/>
      <c r="IUF228" s="22"/>
      <c r="IUG228" s="22"/>
      <c r="IUH228" s="22"/>
      <c r="IUI228" s="22"/>
      <c r="IUJ228" s="22"/>
      <c r="IUK228" s="22"/>
      <c r="IUL228" s="22"/>
      <c r="IUM228" s="22"/>
      <c r="IUN228" s="22"/>
      <c r="IUO228" s="22"/>
      <c r="IUP228" s="22"/>
      <c r="IUQ228" s="22"/>
      <c r="IUR228" s="22"/>
      <c r="IUS228" s="22"/>
      <c r="IUT228" s="22"/>
      <c r="IUU228" s="22"/>
      <c r="IUV228" s="22"/>
      <c r="IUW228" s="22"/>
      <c r="IUX228" s="22"/>
      <c r="IUY228" s="22"/>
      <c r="IUZ228" s="22"/>
      <c r="IVA228" s="22"/>
      <c r="IVB228" s="22"/>
      <c r="IVC228" s="22"/>
      <c r="IVD228" s="22"/>
      <c r="IVE228" s="22"/>
      <c r="IVF228" s="22"/>
      <c r="IVG228" s="22"/>
      <c r="IVH228" s="22"/>
      <c r="IVI228" s="22"/>
      <c r="IVJ228" s="22"/>
      <c r="IVK228" s="22"/>
      <c r="IVL228" s="22"/>
      <c r="IVM228" s="22"/>
      <c r="IVN228" s="22"/>
      <c r="IVO228" s="22"/>
      <c r="IVP228" s="22"/>
      <c r="IVQ228" s="22"/>
      <c r="IVR228" s="22"/>
      <c r="IVS228" s="22"/>
      <c r="IVT228" s="22"/>
      <c r="IVU228" s="22"/>
      <c r="IVV228" s="22"/>
      <c r="IVW228" s="22"/>
      <c r="IVX228" s="22"/>
      <c r="IVY228" s="22"/>
      <c r="IVZ228" s="22"/>
      <c r="IWA228" s="22"/>
      <c r="IWB228" s="22"/>
      <c r="IWC228" s="22"/>
      <c r="IWD228" s="22"/>
      <c r="IWE228" s="22"/>
      <c r="IWF228" s="22"/>
      <c r="IWG228" s="22"/>
      <c r="IWH228" s="22"/>
      <c r="IWI228" s="22"/>
      <c r="IWJ228" s="22"/>
      <c r="IWK228" s="22"/>
      <c r="IWL228" s="22"/>
      <c r="IWM228" s="22"/>
      <c r="IWN228" s="22"/>
      <c r="IWO228" s="22"/>
      <c r="IWP228" s="22"/>
      <c r="IWQ228" s="22"/>
      <c r="IWR228" s="22"/>
      <c r="IWS228" s="22"/>
      <c r="IWT228" s="22"/>
      <c r="IWU228" s="22"/>
      <c r="IWV228" s="22"/>
      <c r="IWW228" s="22"/>
      <c r="IWX228" s="22"/>
      <c r="IWY228" s="22"/>
      <c r="IWZ228" s="22"/>
      <c r="IXA228" s="22"/>
      <c r="IXB228" s="22"/>
      <c r="IXC228" s="22"/>
      <c r="IXD228" s="22"/>
      <c r="IXE228" s="22"/>
      <c r="IXF228" s="22"/>
      <c r="IXG228" s="22"/>
      <c r="IXH228" s="22"/>
      <c r="IXI228" s="22"/>
      <c r="IXJ228" s="22"/>
      <c r="IXK228" s="22"/>
      <c r="IXL228" s="22"/>
      <c r="IXM228" s="22"/>
      <c r="IXN228" s="22"/>
      <c r="IXO228" s="22"/>
      <c r="IXP228" s="22"/>
      <c r="IXQ228" s="22"/>
      <c r="IXR228" s="22"/>
      <c r="IXS228" s="22"/>
      <c r="IXT228" s="22"/>
      <c r="IXU228" s="22"/>
      <c r="IXV228" s="22"/>
      <c r="IXW228" s="22"/>
      <c r="IXX228" s="22"/>
      <c r="IXY228" s="22"/>
      <c r="IXZ228" s="22"/>
      <c r="IYA228" s="22"/>
      <c r="IYB228" s="22"/>
      <c r="IYC228" s="22"/>
      <c r="IYD228" s="22"/>
      <c r="IYE228" s="22"/>
      <c r="IYF228" s="22"/>
      <c r="IYG228" s="22"/>
      <c r="IYH228" s="22"/>
      <c r="IYI228" s="22"/>
      <c r="IYJ228" s="22"/>
      <c r="IYK228" s="22"/>
      <c r="IYL228" s="22"/>
      <c r="IYM228" s="22"/>
      <c r="IYN228" s="22"/>
      <c r="IYO228" s="22"/>
      <c r="IYP228" s="22"/>
      <c r="IYQ228" s="22"/>
      <c r="IYR228" s="22"/>
      <c r="IYS228" s="22"/>
      <c r="IYT228" s="22"/>
      <c r="IYU228" s="22"/>
      <c r="IYV228" s="22"/>
      <c r="IYW228" s="22"/>
      <c r="IYX228" s="22"/>
      <c r="IYY228" s="22"/>
      <c r="IYZ228" s="22"/>
      <c r="IZA228" s="22"/>
      <c r="IZB228" s="22"/>
      <c r="IZC228" s="22"/>
      <c r="IZD228" s="22"/>
      <c r="IZE228" s="22"/>
      <c r="IZF228" s="22"/>
      <c r="IZG228" s="22"/>
      <c r="IZH228" s="22"/>
      <c r="IZI228" s="22"/>
      <c r="IZJ228" s="22"/>
      <c r="IZK228" s="22"/>
      <c r="IZL228" s="22"/>
      <c r="IZM228" s="22"/>
      <c r="IZN228" s="22"/>
      <c r="IZO228" s="22"/>
      <c r="IZP228" s="22"/>
      <c r="IZQ228" s="22"/>
      <c r="IZR228" s="22"/>
      <c r="IZS228" s="22"/>
      <c r="IZT228" s="22"/>
      <c r="IZU228" s="22"/>
      <c r="IZV228" s="22"/>
      <c r="IZW228" s="22"/>
      <c r="IZX228" s="22"/>
      <c r="IZY228" s="22"/>
      <c r="IZZ228" s="22"/>
      <c r="JAA228" s="22"/>
      <c r="JAB228" s="22"/>
      <c r="JAC228" s="22"/>
      <c r="JAD228" s="22"/>
      <c r="JAE228" s="22"/>
      <c r="JAF228" s="22"/>
      <c r="JAG228" s="22"/>
      <c r="JAH228" s="22"/>
      <c r="JAI228" s="22"/>
      <c r="JAJ228" s="22"/>
      <c r="JAK228" s="22"/>
      <c r="JAL228" s="22"/>
      <c r="JAM228" s="22"/>
      <c r="JAN228" s="22"/>
      <c r="JAO228" s="22"/>
      <c r="JAP228" s="22"/>
      <c r="JAQ228" s="22"/>
      <c r="JAR228" s="22"/>
      <c r="JAS228" s="22"/>
      <c r="JAT228" s="22"/>
      <c r="JAU228" s="22"/>
      <c r="JAV228" s="22"/>
      <c r="JAW228" s="22"/>
      <c r="JAX228" s="22"/>
      <c r="JAY228" s="22"/>
      <c r="JAZ228" s="22"/>
      <c r="JBA228" s="22"/>
      <c r="JBB228" s="22"/>
      <c r="JBC228" s="22"/>
      <c r="JBD228" s="22"/>
      <c r="JBE228" s="22"/>
      <c r="JBF228" s="22"/>
      <c r="JBG228" s="22"/>
      <c r="JBH228" s="22"/>
      <c r="JBI228" s="22"/>
      <c r="JBJ228" s="22"/>
      <c r="JBK228" s="22"/>
      <c r="JBL228" s="22"/>
      <c r="JBM228" s="22"/>
      <c r="JBN228" s="22"/>
      <c r="JBO228" s="22"/>
      <c r="JBP228" s="22"/>
      <c r="JBQ228" s="22"/>
      <c r="JBR228" s="22"/>
      <c r="JBS228" s="22"/>
      <c r="JBT228" s="22"/>
      <c r="JBU228" s="22"/>
      <c r="JBV228" s="22"/>
      <c r="JBW228" s="22"/>
      <c r="JBX228" s="22"/>
      <c r="JBY228" s="22"/>
      <c r="JBZ228" s="22"/>
      <c r="JCA228" s="22"/>
      <c r="JCB228" s="22"/>
      <c r="JCC228" s="22"/>
      <c r="JCD228" s="22"/>
      <c r="JCE228" s="22"/>
      <c r="JCF228" s="22"/>
      <c r="JCG228" s="22"/>
      <c r="JCH228" s="22"/>
      <c r="JCI228" s="22"/>
      <c r="JCJ228" s="22"/>
      <c r="JCK228" s="22"/>
      <c r="JCL228" s="22"/>
      <c r="JCM228" s="22"/>
      <c r="JCN228" s="22"/>
      <c r="JCO228" s="22"/>
      <c r="JCP228" s="22"/>
      <c r="JCQ228" s="22"/>
      <c r="JCR228" s="22"/>
      <c r="JCS228" s="22"/>
      <c r="JCT228" s="22"/>
      <c r="JCU228" s="22"/>
      <c r="JCV228" s="22"/>
      <c r="JCW228" s="22"/>
      <c r="JCX228" s="22"/>
      <c r="JCY228" s="22"/>
      <c r="JCZ228" s="22"/>
      <c r="JDA228" s="22"/>
      <c r="JDB228" s="22"/>
      <c r="JDC228" s="22"/>
      <c r="JDD228" s="22"/>
      <c r="JDE228" s="22"/>
      <c r="JDF228" s="22"/>
      <c r="JDG228" s="22"/>
      <c r="JDH228" s="22"/>
      <c r="JDI228" s="22"/>
      <c r="JDJ228" s="22"/>
      <c r="JDK228" s="22"/>
      <c r="JDL228" s="22"/>
      <c r="JDM228" s="22"/>
      <c r="JDN228" s="22"/>
      <c r="JDO228" s="22"/>
      <c r="JDP228" s="22"/>
      <c r="JDQ228" s="22"/>
      <c r="JDR228" s="22"/>
      <c r="JDS228" s="22"/>
      <c r="JDT228" s="22"/>
      <c r="JDU228" s="22"/>
      <c r="JDV228" s="22"/>
      <c r="JDW228" s="22"/>
      <c r="JDX228" s="22"/>
      <c r="JDY228" s="22"/>
      <c r="JDZ228" s="22"/>
      <c r="JEA228" s="22"/>
      <c r="JEB228" s="22"/>
      <c r="JEC228" s="22"/>
      <c r="JED228" s="22"/>
      <c r="JEE228" s="22"/>
      <c r="JEF228" s="22"/>
      <c r="JEG228" s="22"/>
      <c r="JEH228" s="22"/>
      <c r="JEI228" s="22"/>
      <c r="JEJ228" s="22"/>
      <c r="JEK228" s="22"/>
      <c r="JEL228" s="22"/>
      <c r="JEM228" s="22"/>
      <c r="JEN228" s="22"/>
      <c r="JEO228" s="22"/>
      <c r="JEP228" s="22"/>
      <c r="JEQ228" s="22"/>
      <c r="JER228" s="22"/>
      <c r="JES228" s="22"/>
      <c r="JET228" s="22"/>
      <c r="JEU228" s="22"/>
      <c r="JEV228" s="22"/>
      <c r="JEW228" s="22"/>
      <c r="JEX228" s="22"/>
      <c r="JEY228" s="22"/>
      <c r="JEZ228" s="22"/>
      <c r="JFA228" s="22"/>
      <c r="JFB228" s="22"/>
      <c r="JFC228" s="22"/>
      <c r="JFD228" s="22"/>
      <c r="JFE228" s="22"/>
      <c r="JFF228" s="22"/>
      <c r="JFG228" s="22"/>
      <c r="JFH228" s="22"/>
      <c r="JFI228" s="22"/>
      <c r="JFJ228" s="22"/>
      <c r="JFK228" s="22"/>
      <c r="JFL228" s="22"/>
      <c r="JFM228" s="22"/>
      <c r="JFN228" s="22"/>
      <c r="JFO228" s="22"/>
      <c r="JFP228" s="22"/>
      <c r="JFQ228" s="22"/>
      <c r="JFR228" s="22"/>
      <c r="JFS228" s="22"/>
      <c r="JFT228" s="22"/>
      <c r="JFU228" s="22"/>
      <c r="JFV228" s="22"/>
      <c r="JFW228" s="22"/>
      <c r="JFX228" s="22"/>
      <c r="JFY228" s="22"/>
      <c r="JFZ228" s="22"/>
      <c r="JGA228" s="22"/>
      <c r="JGB228" s="22"/>
      <c r="JGC228" s="22"/>
      <c r="JGD228" s="22"/>
      <c r="JGE228" s="22"/>
      <c r="JGF228" s="22"/>
      <c r="JGG228" s="22"/>
      <c r="JGH228" s="22"/>
      <c r="JGI228" s="22"/>
      <c r="JGJ228" s="22"/>
      <c r="JGK228" s="22"/>
      <c r="JGL228" s="22"/>
      <c r="JGM228" s="22"/>
      <c r="JGN228" s="22"/>
      <c r="JGO228" s="22"/>
      <c r="JGP228" s="22"/>
      <c r="JGQ228" s="22"/>
      <c r="JGR228" s="22"/>
      <c r="JGS228" s="22"/>
      <c r="JGT228" s="22"/>
      <c r="JGU228" s="22"/>
      <c r="JGV228" s="22"/>
      <c r="JGW228" s="22"/>
      <c r="JGX228" s="22"/>
      <c r="JGY228" s="22"/>
      <c r="JGZ228" s="22"/>
      <c r="JHA228" s="22"/>
      <c r="JHB228" s="22"/>
      <c r="JHC228" s="22"/>
      <c r="JHD228" s="22"/>
      <c r="JHE228" s="22"/>
      <c r="JHF228" s="22"/>
      <c r="JHG228" s="22"/>
      <c r="JHH228" s="22"/>
      <c r="JHI228" s="22"/>
      <c r="JHJ228" s="22"/>
      <c r="JHK228" s="22"/>
      <c r="JHL228" s="22"/>
      <c r="JHM228" s="22"/>
      <c r="JHN228" s="22"/>
      <c r="JHO228" s="22"/>
      <c r="JHP228" s="22"/>
      <c r="JHQ228" s="22"/>
      <c r="JHR228" s="22"/>
      <c r="JHS228" s="22"/>
      <c r="JHT228" s="22"/>
      <c r="JHU228" s="22"/>
      <c r="JHV228" s="22"/>
      <c r="JHW228" s="22"/>
      <c r="JHX228" s="22"/>
      <c r="JHY228" s="22"/>
      <c r="JHZ228" s="22"/>
      <c r="JIA228" s="22"/>
      <c r="JIB228" s="22"/>
      <c r="JIC228" s="22"/>
      <c r="JID228" s="22"/>
      <c r="JIE228" s="22"/>
      <c r="JIF228" s="22"/>
      <c r="JIG228" s="22"/>
      <c r="JIH228" s="22"/>
      <c r="JII228" s="22"/>
      <c r="JIJ228" s="22"/>
      <c r="JIK228" s="22"/>
      <c r="JIL228" s="22"/>
      <c r="JIM228" s="22"/>
      <c r="JIN228" s="22"/>
      <c r="JIO228" s="22"/>
      <c r="JIP228" s="22"/>
      <c r="JIQ228" s="22"/>
      <c r="JIR228" s="22"/>
      <c r="JIS228" s="22"/>
      <c r="JIT228" s="22"/>
      <c r="JIU228" s="22"/>
      <c r="JIV228" s="22"/>
      <c r="JIW228" s="22"/>
      <c r="JIX228" s="22"/>
      <c r="JIY228" s="22"/>
      <c r="JIZ228" s="22"/>
      <c r="JJA228" s="22"/>
      <c r="JJB228" s="22"/>
      <c r="JJC228" s="22"/>
      <c r="JJD228" s="22"/>
      <c r="JJE228" s="22"/>
      <c r="JJF228" s="22"/>
      <c r="JJG228" s="22"/>
      <c r="JJH228" s="22"/>
      <c r="JJI228" s="22"/>
      <c r="JJJ228" s="22"/>
      <c r="JJK228" s="22"/>
      <c r="JJL228" s="22"/>
      <c r="JJM228" s="22"/>
      <c r="JJN228" s="22"/>
      <c r="JJO228" s="22"/>
      <c r="JJP228" s="22"/>
      <c r="JJQ228" s="22"/>
      <c r="JJR228" s="22"/>
      <c r="JJS228" s="22"/>
      <c r="JJT228" s="22"/>
      <c r="JJU228" s="22"/>
      <c r="JJV228" s="22"/>
      <c r="JJW228" s="22"/>
      <c r="JJX228" s="22"/>
      <c r="JJY228" s="22"/>
      <c r="JJZ228" s="22"/>
      <c r="JKA228" s="22"/>
      <c r="JKB228" s="22"/>
      <c r="JKC228" s="22"/>
      <c r="JKD228" s="22"/>
      <c r="JKE228" s="22"/>
      <c r="JKF228" s="22"/>
      <c r="JKG228" s="22"/>
      <c r="JKH228" s="22"/>
      <c r="JKI228" s="22"/>
      <c r="JKJ228" s="22"/>
      <c r="JKK228" s="22"/>
      <c r="JKL228" s="22"/>
      <c r="JKM228" s="22"/>
      <c r="JKN228" s="22"/>
      <c r="JKO228" s="22"/>
      <c r="JKP228" s="22"/>
      <c r="JKQ228" s="22"/>
      <c r="JKR228" s="22"/>
      <c r="JKS228" s="22"/>
      <c r="JKT228" s="22"/>
      <c r="JKU228" s="22"/>
      <c r="JKV228" s="22"/>
      <c r="JKW228" s="22"/>
      <c r="JKX228" s="22"/>
      <c r="JKY228" s="22"/>
      <c r="JKZ228" s="22"/>
      <c r="JLA228" s="22"/>
      <c r="JLB228" s="22"/>
      <c r="JLC228" s="22"/>
      <c r="JLD228" s="22"/>
      <c r="JLE228" s="22"/>
      <c r="JLF228" s="22"/>
      <c r="JLG228" s="22"/>
      <c r="JLH228" s="22"/>
      <c r="JLI228" s="22"/>
      <c r="JLJ228" s="22"/>
      <c r="JLK228" s="22"/>
      <c r="JLL228" s="22"/>
      <c r="JLM228" s="22"/>
      <c r="JLN228" s="22"/>
      <c r="JLO228" s="22"/>
      <c r="JLP228" s="22"/>
      <c r="JLQ228" s="22"/>
      <c r="JLR228" s="22"/>
      <c r="JLS228" s="22"/>
      <c r="JLT228" s="22"/>
      <c r="JLU228" s="22"/>
      <c r="JLV228" s="22"/>
      <c r="JLW228" s="22"/>
      <c r="JLX228" s="22"/>
      <c r="JLY228" s="22"/>
      <c r="JLZ228" s="22"/>
      <c r="JMA228" s="22"/>
      <c r="JMB228" s="22"/>
      <c r="JMC228" s="22"/>
      <c r="JMD228" s="22"/>
      <c r="JME228" s="22"/>
      <c r="JMF228" s="22"/>
      <c r="JMG228" s="22"/>
      <c r="JMH228" s="22"/>
      <c r="JMI228" s="22"/>
      <c r="JMJ228" s="22"/>
      <c r="JMK228" s="22"/>
      <c r="JML228" s="22"/>
      <c r="JMM228" s="22"/>
      <c r="JMN228" s="22"/>
      <c r="JMO228" s="22"/>
      <c r="JMP228" s="22"/>
      <c r="JMQ228" s="22"/>
      <c r="JMR228" s="22"/>
      <c r="JMS228" s="22"/>
      <c r="JMT228" s="22"/>
      <c r="JMU228" s="22"/>
      <c r="JMV228" s="22"/>
      <c r="JMW228" s="22"/>
      <c r="JMX228" s="22"/>
      <c r="JMY228" s="22"/>
      <c r="JMZ228" s="22"/>
      <c r="JNA228" s="22"/>
      <c r="JNB228" s="22"/>
      <c r="JNC228" s="22"/>
      <c r="JND228" s="22"/>
      <c r="JNE228" s="22"/>
      <c r="JNF228" s="22"/>
      <c r="JNG228" s="22"/>
      <c r="JNH228" s="22"/>
      <c r="JNI228" s="22"/>
      <c r="JNJ228" s="22"/>
      <c r="JNK228" s="22"/>
      <c r="JNL228" s="22"/>
      <c r="JNM228" s="22"/>
      <c r="JNN228" s="22"/>
      <c r="JNO228" s="22"/>
      <c r="JNP228" s="22"/>
      <c r="JNQ228" s="22"/>
      <c r="JNR228" s="22"/>
      <c r="JNS228" s="22"/>
      <c r="JNT228" s="22"/>
      <c r="JNU228" s="22"/>
      <c r="JNV228" s="22"/>
      <c r="JNW228" s="22"/>
      <c r="JNX228" s="22"/>
      <c r="JNY228" s="22"/>
      <c r="JNZ228" s="22"/>
      <c r="JOA228" s="22"/>
      <c r="JOB228" s="22"/>
      <c r="JOC228" s="22"/>
      <c r="JOD228" s="22"/>
      <c r="JOE228" s="22"/>
      <c r="JOF228" s="22"/>
      <c r="JOG228" s="22"/>
      <c r="JOH228" s="22"/>
      <c r="JOI228" s="22"/>
      <c r="JOJ228" s="22"/>
      <c r="JOK228" s="22"/>
      <c r="JOL228" s="22"/>
      <c r="JOM228" s="22"/>
      <c r="JON228" s="22"/>
      <c r="JOO228" s="22"/>
      <c r="JOP228" s="22"/>
      <c r="JOQ228" s="22"/>
      <c r="JOR228" s="22"/>
      <c r="JOS228" s="22"/>
      <c r="JOT228" s="22"/>
      <c r="JOU228" s="22"/>
      <c r="JOV228" s="22"/>
      <c r="JOW228" s="22"/>
      <c r="JOX228" s="22"/>
      <c r="JOY228" s="22"/>
      <c r="JOZ228" s="22"/>
      <c r="JPA228" s="22"/>
      <c r="JPB228" s="22"/>
      <c r="JPC228" s="22"/>
      <c r="JPD228" s="22"/>
      <c r="JPE228" s="22"/>
      <c r="JPF228" s="22"/>
      <c r="JPG228" s="22"/>
      <c r="JPH228" s="22"/>
      <c r="JPI228" s="22"/>
      <c r="JPJ228" s="22"/>
      <c r="JPK228" s="22"/>
      <c r="JPL228" s="22"/>
      <c r="JPM228" s="22"/>
      <c r="JPN228" s="22"/>
      <c r="JPO228" s="22"/>
      <c r="JPP228" s="22"/>
      <c r="JPQ228" s="22"/>
      <c r="JPR228" s="22"/>
      <c r="JPS228" s="22"/>
      <c r="JPT228" s="22"/>
      <c r="JPU228" s="22"/>
      <c r="JPV228" s="22"/>
      <c r="JPW228" s="22"/>
      <c r="JPX228" s="22"/>
      <c r="JPY228" s="22"/>
      <c r="JPZ228" s="22"/>
      <c r="JQA228" s="22"/>
      <c r="JQB228" s="22"/>
      <c r="JQC228" s="22"/>
      <c r="JQD228" s="22"/>
      <c r="JQE228" s="22"/>
      <c r="JQF228" s="22"/>
      <c r="JQG228" s="22"/>
      <c r="JQH228" s="22"/>
      <c r="JQI228" s="22"/>
      <c r="JQJ228" s="22"/>
      <c r="JQK228" s="22"/>
      <c r="JQL228" s="22"/>
      <c r="JQM228" s="22"/>
      <c r="JQN228" s="22"/>
      <c r="JQO228" s="22"/>
      <c r="JQP228" s="22"/>
      <c r="JQQ228" s="22"/>
      <c r="JQR228" s="22"/>
      <c r="JQS228" s="22"/>
      <c r="JQT228" s="22"/>
      <c r="JQU228" s="22"/>
      <c r="JQV228" s="22"/>
      <c r="JQW228" s="22"/>
      <c r="JQX228" s="22"/>
      <c r="JQY228" s="22"/>
      <c r="JQZ228" s="22"/>
      <c r="JRA228" s="22"/>
      <c r="JRB228" s="22"/>
      <c r="JRC228" s="22"/>
      <c r="JRD228" s="22"/>
      <c r="JRE228" s="22"/>
      <c r="JRF228" s="22"/>
      <c r="JRG228" s="22"/>
      <c r="JRH228" s="22"/>
      <c r="JRI228" s="22"/>
      <c r="JRJ228" s="22"/>
      <c r="JRK228" s="22"/>
      <c r="JRL228" s="22"/>
      <c r="JRM228" s="22"/>
      <c r="JRN228" s="22"/>
      <c r="JRO228" s="22"/>
      <c r="JRP228" s="22"/>
      <c r="JRQ228" s="22"/>
      <c r="JRR228" s="22"/>
      <c r="JRS228" s="22"/>
      <c r="JRT228" s="22"/>
      <c r="JRU228" s="22"/>
      <c r="JRV228" s="22"/>
      <c r="JRW228" s="22"/>
      <c r="JRX228" s="22"/>
      <c r="JRY228" s="22"/>
      <c r="JRZ228" s="22"/>
      <c r="JSA228" s="22"/>
      <c r="JSB228" s="22"/>
      <c r="JSC228" s="22"/>
      <c r="JSD228" s="22"/>
      <c r="JSE228" s="22"/>
      <c r="JSF228" s="22"/>
      <c r="JSG228" s="22"/>
      <c r="JSH228" s="22"/>
      <c r="JSI228" s="22"/>
      <c r="JSJ228" s="22"/>
      <c r="JSK228" s="22"/>
      <c r="JSL228" s="22"/>
      <c r="JSM228" s="22"/>
      <c r="JSN228" s="22"/>
      <c r="JSO228" s="22"/>
      <c r="JSP228" s="22"/>
      <c r="JSQ228" s="22"/>
      <c r="JSR228" s="22"/>
      <c r="JSS228" s="22"/>
      <c r="JST228" s="22"/>
      <c r="JSU228" s="22"/>
      <c r="JSV228" s="22"/>
      <c r="JSW228" s="22"/>
      <c r="JSX228" s="22"/>
      <c r="JSY228" s="22"/>
      <c r="JSZ228" s="22"/>
      <c r="JTA228" s="22"/>
      <c r="JTB228" s="22"/>
      <c r="JTC228" s="22"/>
      <c r="JTD228" s="22"/>
      <c r="JTE228" s="22"/>
      <c r="JTF228" s="22"/>
      <c r="JTG228" s="22"/>
      <c r="JTH228" s="22"/>
      <c r="JTI228" s="22"/>
      <c r="JTJ228" s="22"/>
      <c r="JTK228" s="22"/>
      <c r="JTL228" s="22"/>
      <c r="JTM228" s="22"/>
      <c r="JTN228" s="22"/>
      <c r="JTO228" s="22"/>
      <c r="JTP228" s="22"/>
      <c r="JTQ228" s="22"/>
      <c r="JTR228" s="22"/>
      <c r="JTS228" s="22"/>
      <c r="JTT228" s="22"/>
      <c r="JTU228" s="22"/>
      <c r="JTV228" s="22"/>
      <c r="JTW228" s="22"/>
      <c r="JTX228" s="22"/>
      <c r="JTY228" s="22"/>
      <c r="JTZ228" s="22"/>
      <c r="JUA228" s="22"/>
      <c r="JUB228" s="22"/>
      <c r="JUC228" s="22"/>
      <c r="JUD228" s="22"/>
      <c r="JUE228" s="22"/>
      <c r="JUF228" s="22"/>
      <c r="JUG228" s="22"/>
      <c r="JUH228" s="22"/>
      <c r="JUI228" s="22"/>
      <c r="JUJ228" s="22"/>
      <c r="JUK228" s="22"/>
      <c r="JUL228" s="22"/>
      <c r="JUM228" s="22"/>
      <c r="JUN228" s="22"/>
      <c r="JUO228" s="22"/>
      <c r="JUP228" s="22"/>
      <c r="JUQ228" s="22"/>
      <c r="JUR228" s="22"/>
      <c r="JUS228" s="22"/>
      <c r="JUT228" s="22"/>
      <c r="JUU228" s="22"/>
      <c r="JUV228" s="22"/>
      <c r="JUW228" s="22"/>
      <c r="JUX228" s="22"/>
      <c r="JUY228" s="22"/>
      <c r="JUZ228" s="22"/>
      <c r="JVA228" s="22"/>
      <c r="JVB228" s="22"/>
      <c r="JVC228" s="22"/>
      <c r="JVD228" s="22"/>
      <c r="JVE228" s="22"/>
      <c r="JVF228" s="22"/>
      <c r="JVG228" s="22"/>
      <c r="JVH228" s="22"/>
      <c r="JVI228" s="22"/>
      <c r="JVJ228" s="22"/>
      <c r="JVK228" s="22"/>
      <c r="JVL228" s="22"/>
      <c r="JVM228" s="22"/>
      <c r="JVN228" s="22"/>
      <c r="JVO228" s="22"/>
      <c r="JVP228" s="22"/>
      <c r="JVQ228" s="22"/>
      <c r="JVR228" s="22"/>
      <c r="JVS228" s="22"/>
      <c r="JVT228" s="22"/>
      <c r="JVU228" s="22"/>
      <c r="JVV228" s="22"/>
      <c r="JVW228" s="22"/>
      <c r="JVX228" s="22"/>
      <c r="JVY228" s="22"/>
      <c r="JVZ228" s="22"/>
      <c r="JWA228" s="22"/>
      <c r="JWB228" s="22"/>
      <c r="JWC228" s="22"/>
      <c r="JWD228" s="22"/>
      <c r="JWE228" s="22"/>
      <c r="JWF228" s="22"/>
      <c r="JWG228" s="22"/>
      <c r="JWH228" s="22"/>
      <c r="JWI228" s="22"/>
      <c r="JWJ228" s="22"/>
      <c r="JWK228" s="22"/>
      <c r="JWL228" s="22"/>
      <c r="JWM228" s="22"/>
      <c r="JWN228" s="22"/>
      <c r="JWO228" s="22"/>
      <c r="JWP228" s="22"/>
      <c r="JWQ228" s="22"/>
      <c r="JWR228" s="22"/>
      <c r="JWS228" s="22"/>
      <c r="JWT228" s="22"/>
      <c r="JWU228" s="22"/>
      <c r="JWV228" s="22"/>
      <c r="JWW228" s="22"/>
      <c r="JWX228" s="22"/>
      <c r="JWY228" s="22"/>
      <c r="JWZ228" s="22"/>
      <c r="JXA228" s="22"/>
      <c r="JXB228" s="22"/>
      <c r="JXC228" s="22"/>
      <c r="JXD228" s="22"/>
      <c r="JXE228" s="22"/>
      <c r="JXF228" s="22"/>
      <c r="JXG228" s="22"/>
      <c r="JXH228" s="22"/>
      <c r="JXI228" s="22"/>
      <c r="JXJ228" s="22"/>
      <c r="JXK228" s="22"/>
      <c r="JXL228" s="22"/>
      <c r="JXM228" s="22"/>
      <c r="JXN228" s="22"/>
      <c r="JXO228" s="22"/>
      <c r="JXP228" s="22"/>
      <c r="JXQ228" s="22"/>
      <c r="JXR228" s="22"/>
      <c r="JXS228" s="22"/>
      <c r="JXT228" s="22"/>
      <c r="JXU228" s="22"/>
      <c r="JXV228" s="22"/>
      <c r="JXW228" s="22"/>
      <c r="JXX228" s="22"/>
      <c r="JXY228" s="22"/>
      <c r="JXZ228" s="22"/>
      <c r="JYA228" s="22"/>
      <c r="JYB228" s="22"/>
      <c r="JYC228" s="22"/>
      <c r="JYD228" s="22"/>
      <c r="JYE228" s="22"/>
      <c r="JYF228" s="22"/>
      <c r="JYG228" s="22"/>
      <c r="JYH228" s="22"/>
      <c r="JYI228" s="22"/>
      <c r="JYJ228" s="22"/>
      <c r="JYK228" s="22"/>
      <c r="JYL228" s="22"/>
      <c r="JYM228" s="22"/>
      <c r="JYN228" s="22"/>
      <c r="JYO228" s="22"/>
      <c r="JYP228" s="22"/>
      <c r="JYQ228" s="22"/>
      <c r="JYR228" s="22"/>
      <c r="JYS228" s="22"/>
      <c r="JYT228" s="22"/>
      <c r="JYU228" s="22"/>
      <c r="JYV228" s="22"/>
      <c r="JYW228" s="22"/>
      <c r="JYX228" s="22"/>
      <c r="JYY228" s="22"/>
      <c r="JYZ228" s="22"/>
      <c r="JZA228" s="22"/>
      <c r="JZB228" s="22"/>
      <c r="JZC228" s="22"/>
      <c r="JZD228" s="22"/>
      <c r="JZE228" s="22"/>
      <c r="JZF228" s="22"/>
      <c r="JZG228" s="22"/>
      <c r="JZH228" s="22"/>
      <c r="JZI228" s="22"/>
      <c r="JZJ228" s="22"/>
      <c r="JZK228" s="22"/>
      <c r="JZL228" s="22"/>
      <c r="JZM228" s="22"/>
      <c r="JZN228" s="22"/>
      <c r="JZO228" s="22"/>
      <c r="JZP228" s="22"/>
      <c r="JZQ228" s="22"/>
      <c r="JZR228" s="22"/>
      <c r="JZS228" s="22"/>
      <c r="JZT228" s="22"/>
      <c r="JZU228" s="22"/>
      <c r="JZV228" s="22"/>
      <c r="JZW228" s="22"/>
      <c r="JZX228" s="22"/>
      <c r="JZY228" s="22"/>
      <c r="JZZ228" s="22"/>
      <c r="KAA228" s="22"/>
      <c r="KAB228" s="22"/>
      <c r="KAC228" s="22"/>
      <c r="KAD228" s="22"/>
      <c r="KAE228" s="22"/>
      <c r="KAF228" s="22"/>
      <c r="KAG228" s="22"/>
      <c r="KAH228" s="22"/>
      <c r="KAI228" s="22"/>
      <c r="KAJ228" s="22"/>
      <c r="KAK228" s="22"/>
      <c r="KAL228" s="22"/>
      <c r="KAM228" s="22"/>
      <c r="KAN228" s="22"/>
      <c r="KAO228" s="22"/>
      <c r="KAP228" s="22"/>
      <c r="KAQ228" s="22"/>
      <c r="KAR228" s="22"/>
      <c r="KAS228" s="22"/>
      <c r="KAT228" s="22"/>
      <c r="KAU228" s="22"/>
      <c r="KAV228" s="22"/>
      <c r="KAW228" s="22"/>
      <c r="KAX228" s="22"/>
      <c r="KAY228" s="22"/>
      <c r="KAZ228" s="22"/>
      <c r="KBA228" s="22"/>
      <c r="KBB228" s="22"/>
      <c r="KBC228" s="22"/>
      <c r="KBD228" s="22"/>
      <c r="KBE228" s="22"/>
      <c r="KBF228" s="22"/>
      <c r="KBG228" s="22"/>
      <c r="KBH228" s="22"/>
      <c r="KBI228" s="22"/>
      <c r="KBJ228" s="22"/>
      <c r="KBK228" s="22"/>
      <c r="KBL228" s="22"/>
      <c r="KBM228" s="22"/>
      <c r="KBN228" s="22"/>
      <c r="KBO228" s="22"/>
      <c r="KBP228" s="22"/>
      <c r="KBQ228" s="22"/>
      <c r="KBR228" s="22"/>
      <c r="KBS228" s="22"/>
      <c r="KBT228" s="22"/>
      <c r="KBU228" s="22"/>
      <c r="KBV228" s="22"/>
      <c r="KBW228" s="22"/>
      <c r="KBX228" s="22"/>
      <c r="KBY228" s="22"/>
      <c r="KBZ228" s="22"/>
      <c r="KCA228" s="22"/>
      <c r="KCB228" s="22"/>
      <c r="KCC228" s="22"/>
      <c r="KCD228" s="22"/>
      <c r="KCE228" s="22"/>
      <c r="KCF228" s="22"/>
      <c r="KCG228" s="22"/>
      <c r="KCH228" s="22"/>
      <c r="KCI228" s="22"/>
      <c r="KCJ228" s="22"/>
      <c r="KCK228" s="22"/>
      <c r="KCL228" s="22"/>
      <c r="KCM228" s="22"/>
      <c r="KCN228" s="22"/>
      <c r="KCO228" s="22"/>
      <c r="KCP228" s="22"/>
      <c r="KCQ228" s="22"/>
      <c r="KCR228" s="22"/>
      <c r="KCS228" s="22"/>
      <c r="KCT228" s="22"/>
      <c r="KCU228" s="22"/>
      <c r="KCV228" s="22"/>
      <c r="KCW228" s="22"/>
      <c r="KCX228" s="22"/>
      <c r="KCY228" s="22"/>
      <c r="KCZ228" s="22"/>
      <c r="KDA228" s="22"/>
      <c r="KDB228" s="22"/>
      <c r="KDC228" s="22"/>
      <c r="KDD228" s="22"/>
      <c r="KDE228" s="22"/>
      <c r="KDF228" s="22"/>
      <c r="KDG228" s="22"/>
      <c r="KDH228" s="22"/>
      <c r="KDI228" s="22"/>
      <c r="KDJ228" s="22"/>
      <c r="KDK228" s="22"/>
      <c r="KDL228" s="22"/>
      <c r="KDM228" s="22"/>
      <c r="KDN228" s="22"/>
      <c r="KDO228" s="22"/>
      <c r="KDP228" s="22"/>
      <c r="KDQ228" s="22"/>
      <c r="KDR228" s="22"/>
      <c r="KDS228" s="22"/>
      <c r="KDT228" s="22"/>
      <c r="KDU228" s="22"/>
      <c r="KDV228" s="22"/>
      <c r="KDW228" s="22"/>
      <c r="KDX228" s="22"/>
      <c r="KDY228" s="22"/>
      <c r="KDZ228" s="22"/>
      <c r="KEA228" s="22"/>
      <c r="KEB228" s="22"/>
      <c r="KEC228" s="22"/>
      <c r="KED228" s="22"/>
      <c r="KEE228" s="22"/>
      <c r="KEF228" s="22"/>
      <c r="KEG228" s="22"/>
      <c r="KEH228" s="22"/>
      <c r="KEI228" s="22"/>
      <c r="KEJ228" s="22"/>
      <c r="KEK228" s="22"/>
      <c r="KEL228" s="22"/>
      <c r="KEM228" s="22"/>
      <c r="KEN228" s="22"/>
      <c r="KEO228" s="22"/>
      <c r="KEP228" s="22"/>
      <c r="KEQ228" s="22"/>
      <c r="KER228" s="22"/>
      <c r="KES228" s="22"/>
      <c r="KET228" s="22"/>
      <c r="KEU228" s="22"/>
      <c r="KEV228" s="22"/>
      <c r="KEW228" s="22"/>
      <c r="KEX228" s="22"/>
      <c r="KEY228" s="22"/>
      <c r="KEZ228" s="22"/>
      <c r="KFA228" s="22"/>
      <c r="KFB228" s="22"/>
      <c r="KFC228" s="22"/>
      <c r="KFD228" s="22"/>
      <c r="KFE228" s="22"/>
      <c r="KFF228" s="22"/>
      <c r="KFG228" s="22"/>
      <c r="KFH228" s="22"/>
      <c r="KFI228" s="22"/>
      <c r="KFJ228" s="22"/>
      <c r="KFK228" s="22"/>
      <c r="KFL228" s="22"/>
      <c r="KFM228" s="22"/>
      <c r="KFN228" s="22"/>
      <c r="KFO228" s="22"/>
      <c r="KFP228" s="22"/>
      <c r="KFQ228" s="22"/>
      <c r="KFR228" s="22"/>
      <c r="KFS228" s="22"/>
      <c r="KFT228" s="22"/>
      <c r="KFU228" s="22"/>
      <c r="KFV228" s="22"/>
      <c r="KFW228" s="22"/>
      <c r="KFX228" s="22"/>
      <c r="KFY228" s="22"/>
      <c r="KFZ228" s="22"/>
      <c r="KGA228" s="22"/>
      <c r="KGB228" s="22"/>
      <c r="KGC228" s="22"/>
      <c r="KGD228" s="22"/>
      <c r="KGE228" s="22"/>
      <c r="KGF228" s="22"/>
      <c r="KGG228" s="22"/>
      <c r="KGH228" s="22"/>
      <c r="KGI228" s="22"/>
      <c r="KGJ228" s="22"/>
      <c r="KGK228" s="22"/>
      <c r="KGL228" s="22"/>
      <c r="KGM228" s="22"/>
      <c r="KGN228" s="22"/>
      <c r="KGO228" s="22"/>
      <c r="KGP228" s="22"/>
      <c r="KGQ228" s="22"/>
      <c r="KGR228" s="22"/>
      <c r="KGS228" s="22"/>
      <c r="KGT228" s="22"/>
      <c r="KGU228" s="22"/>
      <c r="KGV228" s="22"/>
      <c r="KGW228" s="22"/>
      <c r="KGX228" s="22"/>
      <c r="KGY228" s="22"/>
      <c r="KGZ228" s="22"/>
      <c r="KHA228" s="22"/>
      <c r="KHB228" s="22"/>
      <c r="KHC228" s="22"/>
      <c r="KHD228" s="22"/>
      <c r="KHE228" s="22"/>
      <c r="KHF228" s="22"/>
      <c r="KHG228" s="22"/>
      <c r="KHH228" s="22"/>
      <c r="KHI228" s="22"/>
      <c r="KHJ228" s="22"/>
      <c r="KHK228" s="22"/>
      <c r="KHL228" s="22"/>
      <c r="KHM228" s="22"/>
      <c r="KHN228" s="22"/>
      <c r="KHO228" s="22"/>
      <c r="KHP228" s="22"/>
      <c r="KHQ228" s="22"/>
      <c r="KHR228" s="22"/>
      <c r="KHS228" s="22"/>
      <c r="KHT228" s="22"/>
      <c r="KHU228" s="22"/>
      <c r="KHV228" s="22"/>
      <c r="KHW228" s="22"/>
      <c r="KHX228" s="22"/>
      <c r="KHY228" s="22"/>
      <c r="KHZ228" s="22"/>
      <c r="KIA228" s="22"/>
      <c r="KIB228" s="22"/>
      <c r="KIC228" s="22"/>
      <c r="KID228" s="22"/>
      <c r="KIE228" s="22"/>
      <c r="KIF228" s="22"/>
      <c r="KIG228" s="22"/>
      <c r="KIH228" s="22"/>
      <c r="KII228" s="22"/>
      <c r="KIJ228" s="22"/>
      <c r="KIK228" s="22"/>
      <c r="KIL228" s="22"/>
      <c r="KIM228" s="22"/>
      <c r="KIN228" s="22"/>
      <c r="KIO228" s="22"/>
      <c r="KIP228" s="22"/>
      <c r="KIQ228" s="22"/>
      <c r="KIR228" s="22"/>
      <c r="KIS228" s="22"/>
      <c r="KIT228" s="22"/>
      <c r="KIU228" s="22"/>
      <c r="KIV228" s="22"/>
      <c r="KIW228" s="22"/>
      <c r="KIX228" s="22"/>
      <c r="KIY228" s="22"/>
      <c r="KIZ228" s="22"/>
      <c r="KJA228" s="22"/>
      <c r="KJB228" s="22"/>
      <c r="KJC228" s="22"/>
      <c r="KJD228" s="22"/>
      <c r="KJE228" s="22"/>
      <c r="KJF228" s="22"/>
      <c r="KJG228" s="22"/>
      <c r="KJH228" s="22"/>
      <c r="KJI228" s="22"/>
      <c r="KJJ228" s="22"/>
      <c r="KJK228" s="22"/>
      <c r="KJL228" s="22"/>
      <c r="KJM228" s="22"/>
      <c r="KJN228" s="22"/>
      <c r="KJO228" s="22"/>
      <c r="KJP228" s="22"/>
      <c r="KJQ228" s="22"/>
      <c r="KJR228" s="22"/>
      <c r="KJS228" s="22"/>
      <c r="KJT228" s="22"/>
      <c r="KJU228" s="22"/>
      <c r="KJV228" s="22"/>
      <c r="KJW228" s="22"/>
      <c r="KJX228" s="22"/>
      <c r="KJY228" s="22"/>
      <c r="KJZ228" s="22"/>
      <c r="KKA228" s="22"/>
      <c r="KKB228" s="22"/>
      <c r="KKC228" s="22"/>
      <c r="KKD228" s="22"/>
      <c r="KKE228" s="22"/>
      <c r="KKF228" s="22"/>
      <c r="KKG228" s="22"/>
      <c r="KKH228" s="22"/>
      <c r="KKI228" s="22"/>
      <c r="KKJ228" s="22"/>
      <c r="KKK228" s="22"/>
      <c r="KKL228" s="22"/>
      <c r="KKM228" s="22"/>
      <c r="KKN228" s="22"/>
      <c r="KKO228" s="22"/>
      <c r="KKP228" s="22"/>
      <c r="KKQ228" s="22"/>
      <c r="KKR228" s="22"/>
      <c r="KKS228" s="22"/>
      <c r="KKT228" s="22"/>
      <c r="KKU228" s="22"/>
      <c r="KKV228" s="22"/>
      <c r="KKW228" s="22"/>
      <c r="KKX228" s="22"/>
      <c r="KKY228" s="22"/>
      <c r="KKZ228" s="22"/>
      <c r="KLA228" s="22"/>
      <c r="KLB228" s="22"/>
      <c r="KLC228" s="22"/>
      <c r="KLD228" s="22"/>
      <c r="KLE228" s="22"/>
      <c r="KLF228" s="22"/>
      <c r="KLG228" s="22"/>
      <c r="KLH228" s="22"/>
      <c r="KLI228" s="22"/>
      <c r="KLJ228" s="22"/>
      <c r="KLK228" s="22"/>
      <c r="KLL228" s="22"/>
      <c r="KLM228" s="22"/>
      <c r="KLN228" s="22"/>
      <c r="KLO228" s="22"/>
      <c r="KLP228" s="22"/>
      <c r="KLQ228" s="22"/>
      <c r="KLR228" s="22"/>
      <c r="KLS228" s="22"/>
      <c r="KLT228" s="22"/>
      <c r="KLU228" s="22"/>
      <c r="KLV228" s="22"/>
      <c r="KLW228" s="22"/>
      <c r="KLX228" s="22"/>
      <c r="KLY228" s="22"/>
      <c r="KLZ228" s="22"/>
      <c r="KMA228" s="22"/>
      <c r="KMB228" s="22"/>
      <c r="KMC228" s="22"/>
      <c r="KMD228" s="22"/>
      <c r="KME228" s="22"/>
      <c r="KMF228" s="22"/>
      <c r="KMG228" s="22"/>
      <c r="KMH228" s="22"/>
      <c r="KMI228" s="22"/>
      <c r="KMJ228" s="22"/>
      <c r="KMK228" s="22"/>
      <c r="KML228" s="22"/>
      <c r="KMM228" s="22"/>
      <c r="KMN228" s="22"/>
      <c r="KMO228" s="22"/>
      <c r="KMP228" s="22"/>
      <c r="KMQ228" s="22"/>
      <c r="KMR228" s="22"/>
      <c r="KMS228" s="22"/>
      <c r="KMT228" s="22"/>
      <c r="KMU228" s="22"/>
      <c r="KMV228" s="22"/>
      <c r="KMW228" s="22"/>
      <c r="KMX228" s="22"/>
      <c r="KMY228" s="22"/>
      <c r="KMZ228" s="22"/>
      <c r="KNA228" s="22"/>
      <c r="KNB228" s="22"/>
      <c r="KNC228" s="22"/>
      <c r="KND228" s="22"/>
      <c r="KNE228" s="22"/>
      <c r="KNF228" s="22"/>
      <c r="KNG228" s="22"/>
      <c r="KNH228" s="22"/>
      <c r="KNI228" s="22"/>
      <c r="KNJ228" s="22"/>
      <c r="KNK228" s="22"/>
      <c r="KNL228" s="22"/>
      <c r="KNM228" s="22"/>
      <c r="KNN228" s="22"/>
      <c r="KNO228" s="22"/>
      <c r="KNP228" s="22"/>
      <c r="KNQ228" s="22"/>
      <c r="KNR228" s="22"/>
      <c r="KNS228" s="22"/>
      <c r="KNT228" s="22"/>
      <c r="KNU228" s="22"/>
      <c r="KNV228" s="22"/>
      <c r="KNW228" s="22"/>
      <c r="KNX228" s="22"/>
      <c r="KNY228" s="22"/>
      <c r="KNZ228" s="22"/>
      <c r="KOA228" s="22"/>
      <c r="KOB228" s="22"/>
      <c r="KOC228" s="22"/>
      <c r="KOD228" s="22"/>
      <c r="KOE228" s="22"/>
      <c r="KOF228" s="22"/>
      <c r="KOG228" s="22"/>
      <c r="KOH228" s="22"/>
      <c r="KOI228" s="22"/>
      <c r="KOJ228" s="22"/>
      <c r="KOK228" s="22"/>
      <c r="KOL228" s="22"/>
      <c r="KOM228" s="22"/>
      <c r="KON228" s="22"/>
      <c r="KOO228" s="22"/>
      <c r="KOP228" s="22"/>
      <c r="KOQ228" s="22"/>
      <c r="KOR228" s="22"/>
      <c r="KOS228" s="22"/>
      <c r="KOT228" s="22"/>
      <c r="KOU228" s="22"/>
      <c r="KOV228" s="22"/>
      <c r="KOW228" s="22"/>
      <c r="KOX228" s="22"/>
      <c r="KOY228" s="22"/>
      <c r="KOZ228" s="22"/>
      <c r="KPA228" s="22"/>
      <c r="KPB228" s="22"/>
      <c r="KPC228" s="22"/>
      <c r="KPD228" s="22"/>
      <c r="KPE228" s="22"/>
      <c r="KPF228" s="22"/>
      <c r="KPG228" s="22"/>
      <c r="KPH228" s="22"/>
      <c r="KPI228" s="22"/>
      <c r="KPJ228" s="22"/>
      <c r="KPK228" s="22"/>
      <c r="KPL228" s="22"/>
      <c r="KPM228" s="22"/>
      <c r="KPN228" s="22"/>
      <c r="KPO228" s="22"/>
      <c r="KPP228" s="22"/>
      <c r="KPQ228" s="22"/>
      <c r="KPR228" s="22"/>
      <c r="KPS228" s="22"/>
      <c r="KPT228" s="22"/>
      <c r="KPU228" s="22"/>
      <c r="KPV228" s="22"/>
      <c r="KPW228" s="22"/>
      <c r="KPX228" s="22"/>
      <c r="KPY228" s="22"/>
      <c r="KPZ228" s="22"/>
      <c r="KQA228" s="22"/>
      <c r="KQB228" s="22"/>
      <c r="KQC228" s="22"/>
      <c r="KQD228" s="22"/>
      <c r="KQE228" s="22"/>
      <c r="KQF228" s="22"/>
      <c r="KQG228" s="22"/>
      <c r="KQH228" s="22"/>
      <c r="KQI228" s="22"/>
      <c r="KQJ228" s="22"/>
      <c r="KQK228" s="22"/>
      <c r="KQL228" s="22"/>
      <c r="KQM228" s="22"/>
      <c r="KQN228" s="22"/>
      <c r="KQO228" s="22"/>
      <c r="KQP228" s="22"/>
      <c r="KQQ228" s="22"/>
      <c r="KQR228" s="22"/>
      <c r="KQS228" s="22"/>
      <c r="KQT228" s="22"/>
      <c r="KQU228" s="22"/>
      <c r="KQV228" s="22"/>
      <c r="KQW228" s="22"/>
      <c r="KQX228" s="22"/>
      <c r="KQY228" s="22"/>
      <c r="KQZ228" s="22"/>
      <c r="KRA228" s="22"/>
      <c r="KRB228" s="22"/>
      <c r="KRC228" s="22"/>
      <c r="KRD228" s="22"/>
      <c r="KRE228" s="22"/>
      <c r="KRF228" s="22"/>
      <c r="KRG228" s="22"/>
      <c r="KRH228" s="22"/>
      <c r="KRI228" s="22"/>
      <c r="KRJ228" s="22"/>
      <c r="KRK228" s="22"/>
      <c r="KRL228" s="22"/>
      <c r="KRM228" s="22"/>
      <c r="KRN228" s="22"/>
      <c r="KRO228" s="22"/>
      <c r="KRP228" s="22"/>
      <c r="KRQ228" s="22"/>
      <c r="KRR228" s="22"/>
      <c r="KRS228" s="22"/>
      <c r="KRT228" s="22"/>
      <c r="KRU228" s="22"/>
      <c r="KRV228" s="22"/>
      <c r="KRW228" s="22"/>
      <c r="KRX228" s="22"/>
      <c r="KRY228" s="22"/>
      <c r="KRZ228" s="22"/>
      <c r="KSA228" s="22"/>
      <c r="KSB228" s="22"/>
      <c r="KSC228" s="22"/>
      <c r="KSD228" s="22"/>
      <c r="KSE228" s="22"/>
      <c r="KSF228" s="22"/>
      <c r="KSG228" s="22"/>
      <c r="KSH228" s="22"/>
      <c r="KSI228" s="22"/>
      <c r="KSJ228" s="22"/>
      <c r="KSK228" s="22"/>
      <c r="KSL228" s="22"/>
      <c r="KSM228" s="22"/>
      <c r="KSN228" s="22"/>
      <c r="KSO228" s="22"/>
      <c r="KSP228" s="22"/>
      <c r="KSQ228" s="22"/>
      <c r="KSR228" s="22"/>
      <c r="KSS228" s="22"/>
      <c r="KST228" s="22"/>
      <c r="KSU228" s="22"/>
      <c r="KSV228" s="22"/>
      <c r="KSW228" s="22"/>
      <c r="KSX228" s="22"/>
      <c r="KSY228" s="22"/>
      <c r="KSZ228" s="22"/>
      <c r="KTA228" s="22"/>
      <c r="KTB228" s="22"/>
      <c r="KTC228" s="22"/>
      <c r="KTD228" s="22"/>
      <c r="KTE228" s="22"/>
      <c r="KTF228" s="22"/>
      <c r="KTG228" s="22"/>
      <c r="KTH228" s="22"/>
      <c r="KTI228" s="22"/>
      <c r="KTJ228" s="22"/>
      <c r="KTK228" s="22"/>
      <c r="KTL228" s="22"/>
      <c r="KTM228" s="22"/>
      <c r="KTN228" s="22"/>
      <c r="KTO228" s="22"/>
      <c r="KTP228" s="22"/>
      <c r="KTQ228" s="22"/>
      <c r="KTR228" s="22"/>
      <c r="KTS228" s="22"/>
      <c r="KTT228" s="22"/>
      <c r="KTU228" s="22"/>
      <c r="KTV228" s="22"/>
      <c r="KTW228" s="22"/>
      <c r="KTX228" s="22"/>
      <c r="KTY228" s="22"/>
      <c r="KTZ228" s="22"/>
      <c r="KUA228" s="22"/>
      <c r="KUB228" s="22"/>
      <c r="KUC228" s="22"/>
      <c r="KUD228" s="22"/>
      <c r="KUE228" s="22"/>
      <c r="KUF228" s="22"/>
      <c r="KUG228" s="22"/>
      <c r="KUH228" s="22"/>
      <c r="KUI228" s="22"/>
      <c r="KUJ228" s="22"/>
      <c r="KUK228" s="22"/>
      <c r="KUL228" s="22"/>
      <c r="KUM228" s="22"/>
      <c r="KUN228" s="22"/>
      <c r="KUO228" s="22"/>
      <c r="KUP228" s="22"/>
      <c r="KUQ228" s="22"/>
      <c r="KUR228" s="22"/>
      <c r="KUS228" s="22"/>
      <c r="KUT228" s="22"/>
      <c r="KUU228" s="22"/>
      <c r="KUV228" s="22"/>
      <c r="KUW228" s="22"/>
      <c r="KUX228" s="22"/>
      <c r="KUY228" s="22"/>
      <c r="KUZ228" s="22"/>
      <c r="KVA228" s="22"/>
      <c r="KVB228" s="22"/>
      <c r="KVC228" s="22"/>
      <c r="KVD228" s="22"/>
      <c r="KVE228" s="22"/>
      <c r="KVF228" s="22"/>
      <c r="KVG228" s="22"/>
      <c r="KVH228" s="22"/>
      <c r="KVI228" s="22"/>
      <c r="KVJ228" s="22"/>
      <c r="KVK228" s="22"/>
      <c r="KVL228" s="22"/>
      <c r="KVM228" s="22"/>
      <c r="KVN228" s="22"/>
      <c r="KVO228" s="22"/>
      <c r="KVP228" s="22"/>
      <c r="KVQ228" s="22"/>
      <c r="KVR228" s="22"/>
      <c r="KVS228" s="22"/>
      <c r="KVT228" s="22"/>
      <c r="KVU228" s="22"/>
      <c r="KVV228" s="22"/>
      <c r="KVW228" s="22"/>
      <c r="KVX228" s="22"/>
      <c r="KVY228" s="22"/>
      <c r="KVZ228" s="22"/>
      <c r="KWA228" s="22"/>
      <c r="KWB228" s="22"/>
      <c r="KWC228" s="22"/>
      <c r="KWD228" s="22"/>
      <c r="KWE228" s="22"/>
      <c r="KWF228" s="22"/>
      <c r="KWG228" s="22"/>
      <c r="KWH228" s="22"/>
      <c r="KWI228" s="22"/>
      <c r="KWJ228" s="22"/>
      <c r="KWK228" s="22"/>
      <c r="KWL228" s="22"/>
      <c r="KWM228" s="22"/>
      <c r="KWN228" s="22"/>
      <c r="KWO228" s="22"/>
      <c r="KWP228" s="22"/>
      <c r="KWQ228" s="22"/>
      <c r="KWR228" s="22"/>
      <c r="KWS228" s="22"/>
      <c r="KWT228" s="22"/>
      <c r="KWU228" s="22"/>
      <c r="KWV228" s="22"/>
      <c r="KWW228" s="22"/>
      <c r="KWX228" s="22"/>
      <c r="KWY228" s="22"/>
      <c r="KWZ228" s="22"/>
      <c r="KXA228" s="22"/>
      <c r="KXB228" s="22"/>
      <c r="KXC228" s="22"/>
      <c r="KXD228" s="22"/>
      <c r="KXE228" s="22"/>
      <c r="KXF228" s="22"/>
      <c r="KXG228" s="22"/>
      <c r="KXH228" s="22"/>
      <c r="KXI228" s="22"/>
      <c r="KXJ228" s="22"/>
      <c r="KXK228" s="22"/>
      <c r="KXL228" s="22"/>
      <c r="KXM228" s="22"/>
      <c r="KXN228" s="22"/>
      <c r="KXO228" s="22"/>
      <c r="KXP228" s="22"/>
      <c r="KXQ228" s="22"/>
      <c r="KXR228" s="22"/>
      <c r="KXS228" s="22"/>
      <c r="KXT228" s="22"/>
      <c r="KXU228" s="22"/>
      <c r="KXV228" s="22"/>
      <c r="KXW228" s="22"/>
      <c r="KXX228" s="22"/>
      <c r="KXY228" s="22"/>
      <c r="KXZ228" s="22"/>
      <c r="KYA228" s="22"/>
      <c r="KYB228" s="22"/>
      <c r="KYC228" s="22"/>
      <c r="KYD228" s="22"/>
      <c r="KYE228" s="22"/>
      <c r="KYF228" s="22"/>
      <c r="KYG228" s="22"/>
      <c r="KYH228" s="22"/>
      <c r="KYI228" s="22"/>
      <c r="KYJ228" s="22"/>
      <c r="KYK228" s="22"/>
      <c r="KYL228" s="22"/>
      <c r="KYM228" s="22"/>
      <c r="KYN228" s="22"/>
      <c r="KYO228" s="22"/>
      <c r="KYP228" s="22"/>
      <c r="KYQ228" s="22"/>
      <c r="KYR228" s="22"/>
      <c r="KYS228" s="22"/>
      <c r="KYT228" s="22"/>
      <c r="KYU228" s="22"/>
      <c r="KYV228" s="22"/>
      <c r="KYW228" s="22"/>
      <c r="KYX228" s="22"/>
      <c r="KYY228" s="22"/>
      <c r="KYZ228" s="22"/>
      <c r="KZA228" s="22"/>
      <c r="KZB228" s="22"/>
      <c r="KZC228" s="22"/>
      <c r="KZD228" s="22"/>
      <c r="KZE228" s="22"/>
      <c r="KZF228" s="22"/>
      <c r="KZG228" s="22"/>
      <c r="KZH228" s="22"/>
      <c r="KZI228" s="22"/>
      <c r="KZJ228" s="22"/>
      <c r="KZK228" s="22"/>
      <c r="KZL228" s="22"/>
      <c r="KZM228" s="22"/>
      <c r="KZN228" s="22"/>
      <c r="KZO228" s="22"/>
      <c r="KZP228" s="22"/>
      <c r="KZQ228" s="22"/>
      <c r="KZR228" s="22"/>
      <c r="KZS228" s="22"/>
      <c r="KZT228" s="22"/>
      <c r="KZU228" s="22"/>
      <c r="KZV228" s="22"/>
      <c r="KZW228" s="22"/>
      <c r="KZX228" s="22"/>
      <c r="KZY228" s="22"/>
      <c r="KZZ228" s="22"/>
      <c r="LAA228" s="22"/>
      <c r="LAB228" s="22"/>
      <c r="LAC228" s="22"/>
      <c r="LAD228" s="22"/>
      <c r="LAE228" s="22"/>
      <c r="LAF228" s="22"/>
      <c r="LAG228" s="22"/>
      <c r="LAH228" s="22"/>
      <c r="LAI228" s="22"/>
      <c r="LAJ228" s="22"/>
      <c r="LAK228" s="22"/>
      <c r="LAL228" s="22"/>
      <c r="LAM228" s="22"/>
      <c r="LAN228" s="22"/>
      <c r="LAO228" s="22"/>
      <c r="LAP228" s="22"/>
      <c r="LAQ228" s="22"/>
      <c r="LAR228" s="22"/>
      <c r="LAS228" s="22"/>
      <c r="LAT228" s="22"/>
      <c r="LAU228" s="22"/>
      <c r="LAV228" s="22"/>
      <c r="LAW228" s="22"/>
      <c r="LAX228" s="22"/>
      <c r="LAY228" s="22"/>
      <c r="LAZ228" s="22"/>
      <c r="LBA228" s="22"/>
      <c r="LBB228" s="22"/>
      <c r="LBC228" s="22"/>
      <c r="LBD228" s="22"/>
      <c r="LBE228" s="22"/>
      <c r="LBF228" s="22"/>
      <c r="LBG228" s="22"/>
      <c r="LBH228" s="22"/>
      <c r="LBI228" s="22"/>
      <c r="LBJ228" s="22"/>
      <c r="LBK228" s="22"/>
      <c r="LBL228" s="22"/>
      <c r="LBM228" s="22"/>
      <c r="LBN228" s="22"/>
      <c r="LBO228" s="22"/>
      <c r="LBP228" s="22"/>
      <c r="LBQ228" s="22"/>
      <c r="LBR228" s="22"/>
      <c r="LBS228" s="22"/>
      <c r="LBT228" s="22"/>
      <c r="LBU228" s="22"/>
      <c r="LBV228" s="22"/>
      <c r="LBW228" s="22"/>
      <c r="LBX228" s="22"/>
      <c r="LBY228" s="22"/>
      <c r="LBZ228" s="22"/>
      <c r="LCA228" s="22"/>
      <c r="LCB228" s="22"/>
      <c r="LCC228" s="22"/>
      <c r="LCD228" s="22"/>
      <c r="LCE228" s="22"/>
      <c r="LCF228" s="22"/>
      <c r="LCG228" s="22"/>
      <c r="LCH228" s="22"/>
      <c r="LCI228" s="22"/>
      <c r="LCJ228" s="22"/>
      <c r="LCK228" s="22"/>
      <c r="LCL228" s="22"/>
      <c r="LCM228" s="22"/>
      <c r="LCN228" s="22"/>
      <c r="LCO228" s="22"/>
      <c r="LCP228" s="22"/>
      <c r="LCQ228" s="22"/>
      <c r="LCR228" s="22"/>
      <c r="LCS228" s="22"/>
      <c r="LCT228" s="22"/>
      <c r="LCU228" s="22"/>
      <c r="LCV228" s="22"/>
      <c r="LCW228" s="22"/>
      <c r="LCX228" s="22"/>
      <c r="LCY228" s="22"/>
      <c r="LCZ228" s="22"/>
      <c r="LDA228" s="22"/>
      <c r="LDB228" s="22"/>
      <c r="LDC228" s="22"/>
      <c r="LDD228" s="22"/>
      <c r="LDE228" s="22"/>
      <c r="LDF228" s="22"/>
      <c r="LDG228" s="22"/>
      <c r="LDH228" s="22"/>
      <c r="LDI228" s="22"/>
      <c r="LDJ228" s="22"/>
      <c r="LDK228" s="22"/>
      <c r="LDL228" s="22"/>
      <c r="LDM228" s="22"/>
      <c r="LDN228" s="22"/>
      <c r="LDO228" s="22"/>
      <c r="LDP228" s="22"/>
      <c r="LDQ228" s="22"/>
      <c r="LDR228" s="22"/>
      <c r="LDS228" s="22"/>
      <c r="LDT228" s="22"/>
      <c r="LDU228" s="22"/>
      <c r="LDV228" s="22"/>
      <c r="LDW228" s="22"/>
      <c r="LDX228" s="22"/>
      <c r="LDY228" s="22"/>
      <c r="LDZ228" s="22"/>
      <c r="LEA228" s="22"/>
      <c r="LEB228" s="22"/>
      <c r="LEC228" s="22"/>
      <c r="LED228" s="22"/>
      <c r="LEE228" s="22"/>
      <c r="LEF228" s="22"/>
      <c r="LEG228" s="22"/>
      <c r="LEH228" s="22"/>
      <c r="LEI228" s="22"/>
      <c r="LEJ228" s="22"/>
      <c r="LEK228" s="22"/>
      <c r="LEL228" s="22"/>
      <c r="LEM228" s="22"/>
      <c r="LEN228" s="22"/>
      <c r="LEO228" s="22"/>
      <c r="LEP228" s="22"/>
      <c r="LEQ228" s="22"/>
      <c r="LER228" s="22"/>
      <c r="LES228" s="22"/>
      <c r="LET228" s="22"/>
      <c r="LEU228" s="22"/>
      <c r="LEV228" s="22"/>
      <c r="LEW228" s="22"/>
      <c r="LEX228" s="22"/>
      <c r="LEY228" s="22"/>
      <c r="LEZ228" s="22"/>
      <c r="LFA228" s="22"/>
      <c r="LFB228" s="22"/>
      <c r="LFC228" s="22"/>
      <c r="LFD228" s="22"/>
      <c r="LFE228" s="22"/>
      <c r="LFF228" s="22"/>
      <c r="LFG228" s="22"/>
      <c r="LFH228" s="22"/>
      <c r="LFI228" s="22"/>
      <c r="LFJ228" s="22"/>
      <c r="LFK228" s="22"/>
      <c r="LFL228" s="22"/>
      <c r="LFM228" s="22"/>
      <c r="LFN228" s="22"/>
      <c r="LFO228" s="22"/>
      <c r="LFP228" s="22"/>
      <c r="LFQ228" s="22"/>
      <c r="LFR228" s="22"/>
      <c r="LFS228" s="22"/>
      <c r="LFT228" s="22"/>
      <c r="LFU228" s="22"/>
      <c r="LFV228" s="22"/>
      <c r="LFW228" s="22"/>
      <c r="LFX228" s="22"/>
      <c r="LFY228" s="22"/>
      <c r="LFZ228" s="22"/>
      <c r="LGA228" s="22"/>
      <c r="LGB228" s="22"/>
      <c r="LGC228" s="22"/>
      <c r="LGD228" s="22"/>
      <c r="LGE228" s="22"/>
      <c r="LGF228" s="22"/>
      <c r="LGG228" s="22"/>
      <c r="LGH228" s="22"/>
      <c r="LGI228" s="22"/>
      <c r="LGJ228" s="22"/>
      <c r="LGK228" s="22"/>
      <c r="LGL228" s="22"/>
      <c r="LGM228" s="22"/>
      <c r="LGN228" s="22"/>
      <c r="LGO228" s="22"/>
      <c r="LGP228" s="22"/>
      <c r="LGQ228" s="22"/>
      <c r="LGR228" s="22"/>
      <c r="LGS228" s="22"/>
      <c r="LGT228" s="22"/>
      <c r="LGU228" s="22"/>
      <c r="LGV228" s="22"/>
      <c r="LGW228" s="22"/>
      <c r="LGX228" s="22"/>
      <c r="LGY228" s="22"/>
      <c r="LGZ228" s="22"/>
      <c r="LHA228" s="22"/>
      <c r="LHB228" s="22"/>
      <c r="LHC228" s="22"/>
      <c r="LHD228" s="22"/>
      <c r="LHE228" s="22"/>
      <c r="LHF228" s="22"/>
      <c r="LHG228" s="22"/>
      <c r="LHH228" s="22"/>
      <c r="LHI228" s="22"/>
      <c r="LHJ228" s="22"/>
      <c r="LHK228" s="22"/>
      <c r="LHL228" s="22"/>
      <c r="LHM228" s="22"/>
      <c r="LHN228" s="22"/>
      <c r="LHO228" s="22"/>
      <c r="LHP228" s="22"/>
      <c r="LHQ228" s="22"/>
      <c r="LHR228" s="22"/>
      <c r="LHS228" s="22"/>
      <c r="LHT228" s="22"/>
      <c r="LHU228" s="22"/>
      <c r="LHV228" s="22"/>
      <c r="LHW228" s="22"/>
      <c r="LHX228" s="22"/>
      <c r="LHY228" s="22"/>
      <c r="LHZ228" s="22"/>
      <c r="LIA228" s="22"/>
      <c r="LIB228" s="22"/>
      <c r="LIC228" s="22"/>
      <c r="LID228" s="22"/>
      <c r="LIE228" s="22"/>
      <c r="LIF228" s="22"/>
      <c r="LIG228" s="22"/>
      <c r="LIH228" s="22"/>
      <c r="LII228" s="22"/>
      <c r="LIJ228" s="22"/>
      <c r="LIK228" s="22"/>
      <c r="LIL228" s="22"/>
      <c r="LIM228" s="22"/>
      <c r="LIN228" s="22"/>
      <c r="LIO228" s="22"/>
      <c r="LIP228" s="22"/>
      <c r="LIQ228" s="22"/>
      <c r="LIR228" s="22"/>
      <c r="LIS228" s="22"/>
      <c r="LIT228" s="22"/>
      <c r="LIU228" s="22"/>
      <c r="LIV228" s="22"/>
      <c r="LIW228" s="22"/>
      <c r="LIX228" s="22"/>
      <c r="LIY228" s="22"/>
      <c r="LIZ228" s="22"/>
      <c r="LJA228" s="22"/>
      <c r="LJB228" s="22"/>
      <c r="LJC228" s="22"/>
      <c r="LJD228" s="22"/>
      <c r="LJE228" s="22"/>
      <c r="LJF228" s="22"/>
      <c r="LJG228" s="22"/>
      <c r="LJH228" s="22"/>
      <c r="LJI228" s="22"/>
      <c r="LJJ228" s="22"/>
      <c r="LJK228" s="22"/>
      <c r="LJL228" s="22"/>
      <c r="LJM228" s="22"/>
      <c r="LJN228" s="22"/>
      <c r="LJO228" s="22"/>
      <c r="LJP228" s="22"/>
      <c r="LJQ228" s="22"/>
      <c r="LJR228" s="22"/>
      <c r="LJS228" s="22"/>
      <c r="LJT228" s="22"/>
      <c r="LJU228" s="22"/>
      <c r="LJV228" s="22"/>
      <c r="LJW228" s="22"/>
      <c r="LJX228" s="22"/>
      <c r="LJY228" s="22"/>
      <c r="LJZ228" s="22"/>
      <c r="LKA228" s="22"/>
      <c r="LKB228" s="22"/>
      <c r="LKC228" s="22"/>
      <c r="LKD228" s="22"/>
      <c r="LKE228" s="22"/>
      <c r="LKF228" s="22"/>
      <c r="LKG228" s="22"/>
      <c r="LKH228" s="22"/>
      <c r="LKI228" s="22"/>
      <c r="LKJ228" s="22"/>
      <c r="LKK228" s="22"/>
      <c r="LKL228" s="22"/>
      <c r="LKM228" s="22"/>
      <c r="LKN228" s="22"/>
      <c r="LKO228" s="22"/>
      <c r="LKP228" s="22"/>
      <c r="LKQ228" s="22"/>
      <c r="LKR228" s="22"/>
      <c r="LKS228" s="22"/>
      <c r="LKT228" s="22"/>
      <c r="LKU228" s="22"/>
      <c r="LKV228" s="22"/>
      <c r="LKW228" s="22"/>
      <c r="LKX228" s="22"/>
      <c r="LKY228" s="22"/>
      <c r="LKZ228" s="22"/>
      <c r="LLA228" s="22"/>
      <c r="LLB228" s="22"/>
      <c r="LLC228" s="22"/>
      <c r="LLD228" s="22"/>
      <c r="LLE228" s="22"/>
      <c r="LLF228" s="22"/>
      <c r="LLG228" s="22"/>
      <c r="LLH228" s="22"/>
      <c r="LLI228" s="22"/>
      <c r="LLJ228" s="22"/>
      <c r="LLK228" s="22"/>
      <c r="LLL228" s="22"/>
      <c r="LLM228" s="22"/>
      <c r="LLN228" s="22"/>
      <c r="LLO228" s="22"/>
      <c r="LLP228" s="22"/>
      <c r="LLQ228" s="22"/>
      <c r="LLR228" s="22"/>
      <c r="LLS228" s="22"/>
      <c r="LLT228" s="22"/>
      <c r="LLU228" s="22"/>
      <c r="LLV228" s="22"/>
      <c r="LLW228" s="22"/>
      <c r="LLX228" s="22"/>
      <c r="LLY228" s="22"/>
      <c r="LLZ228" s="22"/>
      <c r="LMA228" s="22"/>
      <c r="LMB228" s="22"/>
      <c r="LMC228" s="22"/>
      <c r="LMD228" s="22"/>
      <c r="LME228" s="22"/>
      <c r="LMF228" s="22"/>
      <c r="LMG228" s="22"/>
      <c r="LMH228" s="22"/>
      <c r="LMI228" s="22"/>
      <c r="LMJ228" s="22"/>
      <c r="LMK228" s="22"/>
      <c r="LML228" s="22"/>
      <c r="LMM228" s="22"/>
      <c r="LMN228" s="22"/>
      <c r="LMO228" s="22"/>
      <c r="LMP228" s="22"/>
      <c r="LMQ228" s="22"/>
      <c r="LMR228" s="22"/>
      <c r="LMS228" s="22"/>
      <c r="LMT228" s="22"/>
      <c r="LMU228" s="22"/>
      <c r="LMV228" s="22"/>
      <c r="LMW228" s="22"/>
      <c r="LMX228" s="22"/>
      <c r="LMY228" s="22"/>
      <c r="LMZ228" s="22"/>
      <c r="LNA228" s="22"/>
      <c r="LNB228" s="22"/>
      <c r="LNC228" s="22"/>
      <c r="LND228" s="22"/>
      <c r="LNE228" s="22"/>
      <c r="LNF228" s="22"/>
      <c r="LNG228" s="22"/>
      <c r="LNH228" s="22"/>
      <c r="LNI228" s="22"/>
      <c r="LNJ228" s="22"/>
      <c r="LNK228" s="22"/>
      <c r="LNL228" s="22"/>
      <c r="LNM228" s="22"/>
      <c r="LNN228" s="22"/>
      <c r="LNO228" s="22"/>
      <c r="LNP228" s="22"/>
      <c r="LNQ228" s="22"/>
      <c r="LNR228" s="22"/>
      <c r="LNS228" s="22"/>
      <c r="LNT228" s="22"/>
      <c r="LNU228" s="22"/>
      <c r="LNV228" s="22"/>
      <c r="LNW228" s="22"/>
      <c r="LNX228" s="22"/>
      <c r="LNY228" s="22"/>
      <c r="LNZ228" s="22"/>
      <c r="LOA228" s="22"/>
      <c r="LOB228" s="22"/>
      <c r="LOC228" s="22"/>
      <c r="LOD228" s="22"/>
      <c r="LOE228" s="22"/>
      <c r="LOF228" s="22"/>
      <c r="LOG228" s="22"/>
      <c r="LOH228" s="22"/>
      <c r="LOI228" s="22"/>
      <c r="LOJ228" s="22"/>
      <c r="LOK228" s="22"/>
      <c r="LOL228" s="22"/>
      <c r="LOM228" s="22"/>
      <c r="LON228" s="22"/>
      <c r="LOO228" s="22"/>
      <c r="LOP228" s="22"/>
      <c r="LOQ228" s="22"/>
      <c r="LOR228" s="22"/>
      <c r="LOS228" s="22"/>
      <c r="LOT228" s="22"/>
      <c r="LOU228" s="22"/>
      <c r="LOV228" s="22"/>
      <c r="LOW228" s="22"/>
      <c r="LOX228" s="22"/>
      <c r="LOY228" s="22"/>
      <c r="LOZ228" s="22"/>
      <c r="LPA228" s="22"/>
      <c r="LPB228" s="22"/>
      <c r="LPC228" s="22"/>
      <c r="LPD228" s="22"/>
      <c r="LPE228" s="22"/>
      <c r="LPF228" s="22"/>
      <c r="LPG228" s="22"/>
      <c r="LPH228" s="22"/>
      <c r="LPI228" s="22"/>
      <c r="LPJ228" s="22"/>
      <c r="LPK228" s="22"/>
      <c r="LPL228" s="22"/>
      <c r="LPM228" s="22"/>
      <c r="LPN228" s="22"/>
      <c r="LPO228" s="22"/>
      <c r="LPP228" s="22"/>
      <c r="LPQ228" s="22"/>
      <c r="LPR228" s="22"/>
      <c r="LPS228" s="22"/>
      <c r="LPT228" s="22"/>
      <c r="LPU228" s="22"/>
      <c r="LPV228" s="22"/>
      <c r="LPW228" s="22"/>
      <c r="LPX228" s="22"/>
      <c r="LPY228" s="22"/>
      <c r="LPZ228" s="22"/>
      <c r="LQA228" s="22"/>
      <c r="LQB228" s="22"/>
      <c r="LQC228" s="22"/>
      <c r="LQD228" s="22"/>
      <c r="LQE228" s="22"/>
      <c r="LQF228" s="22"/>
      <c r="LQG228" s="22"/>
      <c r="LQH228" s="22"/>
      <c r="LQI228" s="22"/>
      <c r="LQJ228" s="22"/>
      <c r="LQK228" s="22"/>
      <c r="LQL228" s="22"/>
      <c r="LQM228" s="22"/>
      <c r="LQN228" s="22"/>
      <c r="LQO228" s="22"/>
      <c r="LQP228" s="22"/>
      <c r="LQQ228" s="22"/>
      <c r="LQR228" s="22"/>
      <c r="LQS228" s="22"/>
      <c r="LQT228" s="22"/>
      <c r="LQU228" s="22"/>
      <c r="LQV228" s="22"/>
      <c r="LQW228" s="22"/>
      <c r="LQX228" s="22"/>
      <c r="LQY228" s="22"/>
      <c r="LQZ228" s="22"/>
      <c r="LRA228" s="22"/>
      <c r="LRB228" s="22"/>
      <c r="LRC228" s="22"/>
      <c r="LRD228" s="22"/>
      <c r="LRE228" s="22"/>
      <c r="LRF228" s="22"/>
      <c r="LRG228" s="22"/>
      <c r="LRH228" s="22"/>
      <c r="LRI228" s="22"/>
      <c r="LRJ228" s="22"/>
      <c r="LRK228" s="22"/>
      <c r="LRL228" s="22"/>
      <c r="LRM228" s="22"/>
      <c r="LRN228" s="22"/>
      <c r="LRO228" s="22"/>
      <c r="LRP228" s="22"/>
      <c r="LRQ228" s="22"/>
      <c r="LRR228" s="22"/>
      <c r="LRS228" s="22"/>
      <c r="LRT228" s="22"/>
      <c r="LRU228" s="22"/>
      <c r="LRV228" s="22"/>
      <c r="LRW228" s="22"/>
      <c r="LRX228" s="22"/>
      <c r="LRY228" s="22"/>
      <c r="LRZ228" s="22"/>
      <c r="LSA228" s="22"/>
      <c r="LSB228" s="22"/>
      <c r="LSC228" s="22"/>
      <c r="LSD228" s="22"/>
      <c r="LSE228" s="22"/>
      <c r="LSF228" s="22"/>
      <c r="LSG228" s="22"/>
      <c r="LSH228" s="22"/>
      <c r="LSI228" s="22"/>
      <c r="LSJ228" s="22"/>
      <c r="LSK228" s="22"/>
      <c r="LSL228" s="22"/>
      <c r="LSM228" s="22"/>
      <c r="LSN228" s="22"/>
      <c r="LSO228" s="22"/>
      <c r="LSP228" s="22"/>
      <c r="LSQ228" s="22"/>
      <c r="LSR228" s="22"/>
      <c r="LSS228" s="22"/>
      <c r="LST228" s="22"/>
      <c r="LSU228" s="22"/>
      <c r="LSV228" s="22"/>
      <c r="LSW228" s="22"/>
      <c r="LSX228" s="22"/>
      <c r="LSY228" s="22"/>
      <c r="LSZ228" s="22"/>
      <c r="LTA228" s="22"/>
      <c r="LTB228" s="22"/>
      <c r="LTC228" s="22"/>
      <c r="LTD228" s="22"/>
      <c r="LTE228" s="22"/>
      <c r="LTF228" s="22"/>
      <c r="LTG228" s="22"/>
      <c r="LTH228" s="22"/>
      <c r="LTI228" s="22"/>
      <c r="LTJ228" s="22"/>
      <c r="LTK228" s="22"/>
      <c r="LTL228" s="22"/>
      <c r="LTM228" s="22"/>
      <c r="LTN228" s="22"/>
      <c r="LTO228" s="22"/>
      <c r="LTP228" s="22"/>
      <c r="LTQ228" s="22"/>
      <c r="LTR228" s="22"/>
      <c r="LTS228" s="22"/>
      <c r="LTT228" s="22"/>
      <c r="LTU228" s="22"/>
      <c r="LTV228" s="22"/>
      <c r="LTW228" s="22"/>
      <c r="LTX228" s="22"/>
      <c r="LTY228" s="22"/>
      <c r="LTZ228" s="22"/>
      <c r="LUA228" s="22"/>
      <c r="LUB228" s="22"/>
      <c r="LUC228" s="22"/>
      <c r="LUD228" s="22"/>
      <c r="LUE228" s="22"/>
      <c r="LUF228" s="22"/>
      <c r="LUG228" s="22"/>
      <c r="LUH228" s="22"/>
      <c r="LUI228" s="22"/>
      <c r="LUJ228" s="22"/>
      <c r="LUK228" s="22"/>
      <c r="LUL228" s="22"/>
      <c r="LUM228" s="22"/>
      <c r="LUN228" s="22"/>
      <c r="LUO228" s="22"/>
      <c r="LUP228" s="22"/>
      <c r="LUQ228" s="22"/>
      <c r="LUR228" s="22"/>
      <c r="LUS228" s="22"/>
      <c r="LUT228" s="22"/>
      <c r="LUU228" s="22"/>
      <c r="LUV228" s="22"/>
      <c r="LUW228" s="22"/>
      <c r="LUX228" s="22"/>
      <c r="LUY228" s="22"/>
      <c r="LUZ228" s="22"/>
      <c r="LVA228" s="22"/>
      <c r="LVB228" s="22"/>
      <c r="LVC228" s="22"/>
      <c r="LVD228" s="22"/>
      <c r="LVE228" s="22"/>
      <c r="LVF228" s="22"/>
      <c r="LVG228" s="22"/>
      <c r="LVH228" s="22"/>
      <c r="LVI228" s="22"/>
      <c r="LVJ228" s="22"/>
      <c r="LVK228" s="22"/>
      <c r="LVL228" s="22"/>
      <c r="LVM228" s="22"/>
      <c r="LVN228" s="22"/>
      <c r="LVO228" s="22"/>
      <c r="LVP228" s="22"/>
      <c r="LVQ228" s="22"/>
      <c r="LVR228" s="22"/>
      <c r="LVS228" s="22"/>
      <c r="LVT228" s="22"/>
      <c r="LVU228" s="22"/>
      <c r="LVV228" s="22"/>
      <c r="LVW228" s="22"/>
      <c r="LVX228" s="22"/>
      <c r="LVY228" s="22"/>
      <c r="LVZ228" s="22"/>
      <c r="LWA228" s="22"/>
      <c r="LWB228" s="22"/>
      <c r="LWC228" s="22"/>
      <c r="LWD228" s="22"/>
      <c r="LWE228" s="22"/>
      <c r="LWF228" s="22"/>
      <c r="LWG228" s="22"/>
      <c r="LWH228" s="22"/>
      <c r="LWI228" s="22"/>
      <c r="LWJ228" s="22"/>
      <c r="LWK228" s="22"/>
      <c r="LWL228" s="22"/>
      <c r="LWM228" s="22"/>
      <c r="LWN228" s="22"/>
      <c r="LWO228" s="22"/>
      <c r="LWP228" s="22"/>
      <c r="LWQ228" s="22"/>
      <c r="LWR228" s="22"/>
      <c r="LWS228" s="22"/>
      <c r="LWT228" s="22"/>
      <c r="LWU228" s="22"/>
      <c r="LWV228" s="22"/>
      <c r="LWW228" s="22"/>
      <c r="LWX228" s="22"/>
      <c r="LWY228" s="22"/>
      <c r="LWZ228" s="22"/>
      <c r="LXA228" s="22"/>
      <c r="LXB228" s="22"/>
      <c r="LXC228" s="22"/>
      <c r="LXD228" s="22"/>
      <c r="LXE228" s="22"/>
      <c r="LXF228" s="22"/>
      <c r="LXG228" s="22"/>
      <c r="LXH228" s="22"/>
      <c r="LXI228" s="22"/>
      <c r="LXJ228" s="22"/>
      <c r="LXK228" s="22"/>
      <c r="LXL228" s="22"/>
      <c r="LXM228" s="22"/>
      <c r="LXN228" s="22"/>
      <c r="LXO228" s="22"/>
      <c r="LXP228" s="22"/>
      <c r="LXQ228" s="22"/>
      <c r="LXR228" s="22"/>
      <c r="LXS228" s="22"/>
      <c r="LXT228" s="22"/>
      <c r="LXU228" s="22"/>
      <c r="LXV228" s="22"/>
      <c r="LXW228" s="22"/>
      <c r="LXX228" s="22"/>
      <c r="LXY228" s="22"/>
      <c r="LXZ228" s="22"/>
      <c r="LYA228" s="22"/>
      <c r="LYB228" s="22"/>
      <c r="LYC228" s="22"/>
      <c r="LYD228" s="22"/>
      <c r="LYE228" s="22"/>
      <c r="LYF228" s="22"/>
      <c r="LYG228" s="22"/>
      <c r="LYH228" s="22"/>
      <c r="LYI228" s="22"/>
      <c r="LYJ228" s="22"/>
      <c r="LYK228" s="22"/>
      <c r="LYL228" s="22"/>
      <c r="LYM228" s="22"/>
      <c r="LYN228" s="22"/>
      <c r="LYO228" s="22"/>
      <c r="LYP228" s="22"/>
      <c r="LYQ228" s="22"/>
      <c r="LYR228" s="22"/>
      <c r="LYS228" s="22"/>
      <c r="LYT228" s="22"/>
      <c r="LYU228" s="22"/>
      <c r="LYV228" s="22"/>
      <c r="LYW228" s="22"/>
      <c r="LYX228" s="22"/>
      <c r="LYY228" s="22"/>
      <c r="LYZ228" s="22"/>
      <c r="LZA228" s="22"/>
      <c r="LZB228" s="22"/>
      <c r="LZC228" s="22"/>
      <c r="LZD228" s="22"/>
      <c r="LZE228" s="22"/>
      <c r="LZF228" s="22"/>
      <c r="LZG228" s="22"/>
      <c r="LZH228" s="22"/>
      <c r="LZI228" s="22"/>
      <c r="LZJ228" s="22"/>
      <c r="LZK228" s="22"/>
      <c r="LZL228" s="22"/>
      <c r="LZM228" s="22"/>
      <c r="LZN228" s="22"/>
      <c r="LZO228" s="22"/>
      <c r="LZP228" s="22"/>
      <c r="LZQ228" s="22"/>
      <c r="LZR228" s="22"/>
      <c r="LZS228" s="22"/>
      <c r="LZT228" s="22"/>
      <c r="LZU228" s="22"/>
      <c r="LZV228" s="22"/>
      <c r="LZW228" s="22"/>
      <c r="LZX228" s="22"/>
      <c r="LZY228" s="22"/>
      <c r="LZZ228" s="22"/>
      <c r="MAA228" s="22"/>
      <c r="MAB228" s="22"/>
      <c r="MAC228" s="22"/>
      <c r="MAD228" s="22"/>
      <c r="MAE228" s="22"/>
      <c r="MAF228" s="22"/>
      <c r="MAG228" s="22"/>
      <c r="MAH228" s="22"/>
      <c r="MAI228" s="22"/>
      <c r="MAJ228" s="22"/>
      <c r="MAK228" s="22"/>
      <c r="MAL228" s="22"/>
      <c r="MAM228" s="22"/>
      <c r="MAN228" s="22"/>
      <c r="MAO228" s="22"/>
      <c r="MAP228" s="22"/>
      <c r="MAQ228" s="22"/>
      <c r="MAR228" s="22"/>
      <c r="MAS228" s="22"/>
      <c r="MAT228" s="22"/>
      <c r="MAU228" s="22"/>
      <c r="MAV228" s="22"/>
      <c r="MAW228" s="22"/>
      <c r="MAX228" s="22"/>
      <c r="MAY228" s="22"/>
      <c r="MAZ228" s="22"/>
      <c r="MBA228" s="22"/>
      <c r="MBB228" s="22"/>
      <c r="MBC228" s="22"/>
      <c r="MBD228" s="22"/>
      <c r="MBE228" s="22"/>
      <c r="MBF228" s="22"/>
      <c r="MBG228" s="22"/>
      <c r="MBH228" s="22"/>
      <c r="MBI228" s="22"/>
      <c r="MBJ228" s="22"/>
      <c r="MBK228" s="22"/>
      <c r="MBL228" s="22"/>
      <c r="MBM228" s="22"/>
      <c r="MBN228" s="22"/>
      <c r="MBO228" s="22"/>
      <c r="MBP228" s="22"/>
      <c r="MBQ228" s="22"/>
      <c r="MBR228" s="22"/>
      <c r="MBS228" s="22"/>
      <c r="MBT228" s="22"/>
      <c r="MBU228" s="22"/>
      <c r="MBV228" s="22"/>
      <c r="MBW228" s="22"/>
      <c r="MBX228" s="22"/>
      <c r="MBY228" s="22"/>
      <c r="MBZ228" s="22"/>
      <c r="MCA228" s="22"/>
      <c r="MCB228" s="22"/>
      <c r="MCC228" s="22"/>
      <c r="MCD228" s="22"/>
      <c r="MCE228" s="22"/>
      <c r="MCF228" s="22"/>
      <c r="MCG228" s="22"/>
      <c r="MCH228" s="22"/>
      <c r="MCI228" s="22"/>
      <c r="MCJ228" s="22"/>
      <c r="MCK228" s="22"/>
      <c r="MCL228" s="22"/>
      <c r="MCM228" s="22"/>
      <c r="MCN228" s="22"/>
      <c r="MCO228" s="22"/>
      <c r="MCP228" s="22"/>
      <c r="MCQ228" s="22"/>
      <c r="MCR228" s="22"/>
      <c r="MCS228" s="22"/>
      <c r="MCT228" s="22"/>
      <c r="MCU228" s="22"/>
      <c r="MCV228" s="22"/>
      <c r="MCW228" s="22"/>
      <c r="MCX228" s="22"/>
      <c r="MCY228" s="22"/>
      <c r="MCZ228" s="22"/>
      <c r="MDA228" s="22"/>
      <c r="MDB228" s="22"/>
      <c r="MDC228" s="22"/>
      <c r="MDD228" s="22"/>
      <c r="MDE228" s="22"/>
      <c r="MDF228" s="22"/>
      <c r="MDG228" s="22"/>
      <c r="MDH228" s="22"/>
      <c r="MDI228" s="22"/>
      <c r="MDJ228" s="22"/>
      <c r="MDK228" s="22"/>
      <c r="MDL228" s="22"/>
      <c r="MDM228" s="22"/>
      <c r="MDN228" s="22"/>
      <c r="MDO228" s="22"/>
      <c r="MDP228" s="22"/>
      <c r="MDQ228" s="22"/>
      <c r="MDR228" s="22"/>
      <c r="MDS228" s="22"/>
      <c r="MDT228" s="22"/>
      <c r="MDU228" s="22"/>
      <c r="MDV228" s="22"/>
      <c r="MDW228" s="22"/>
      <c r="MDX228" s="22"/>
      <c r="MDY228" s="22"/>
      <c r="MDZ228" s="22"/>
      <c r="MEA228" s="22"/>
      <c r="MEB228" s="22"/>
      <c r="MEC228" s="22"/>
      <c r="MED228" s="22"/>
      <c r="MEE228" s="22"/>
      <c r="MEF228" s="22"/>
      <c r="MEG228" s="22"/>
      <c r="MEH228" s="22"/>
      <c r="MEI228" s="22"/>
      <c r="MEJ228" s="22"/>
      <c r="MEK228" s="22"/>
      <c r="MEL228" s="22"/>
      <c r="MEM228" s="22"/>
      <c r="MEN228" s="22"/>
      <c r="MEO228" s="22"/>
      <c r="MEP228" s="22"/>
      <c r="MEQ228" s="22"/>
      <c r="MER228" s="22"/>
      <c r="MES228" s="22"/>
      <c r="MET228" s="22"/>
      <c r="MEU228" s="22"/>
      <c r="MEV228" s="22"/>
      <c r="MEW228" s="22"/>
      <c r="MEX228" s="22"/>
      <c r="MEY228" s="22"/>
      <c r="MEZ228" s="22"/>
      <c r="MFA228" s="22"/>
      <c r="MFB228" s="22"/>
      <c r="MFC228" s="22"/>
      <c r="MFD228" s="22"/>
      <c r="MFE228" s="22"/>
      <c r="MFF228" s="22"/>
      <c r="MFG228" s="22"/>
      <c r="MFH228" s="22"/>
      <c r="MFI228" s="22"/>
      <c r="MFJ228" s="22"/>
      <c r="MFK228" s="22"/>
      <c r="MFL228" s="22"/>
      <c r="MFM228" s="22"/>
      <c r="MFN228" s="22"/>
      <c r="MFO228" s="22"/>
      <c r="MFP228" s="22"/>
      <c r="MFQ228" s="22"/>
      <c r="MFR228" s="22"/>
      <c r="MFS228" s="22"/>
      <c r="MFT228" s="22"/>
      <c r="MFU228" s="22"/>
      <c r="MFV228" s="22"/>
      <c r="MFW228" s="22"/>
      <c r="MFX228" s="22"/>
      <c r="MFY228" s="22"/>
      <c r="MFZ228" s="22"/>
      <c r="MGA228" s="22"/>
      <c r="MGB228" s="22"/>
      <c r="MGC228" s="22"/>
      <c r="MGD228" s="22"/>
      <c r="MGE228" s="22"/>
      <c r="MGF228" s="22"/>
      <c r="MGG228" s="22"/>
      <c r="MGH228" s="22"/>
      <c r="MGI228" s="22"/>
      <c r="MGJ228" s="22"/>
      <c r="MGK228" s="22"/>
      <c r="MGL228" s="22"/>
      <c r="MGM228" s="22"/>
      <c r="MGN228" s="22"/>
      <c r="MGO228" s="22"/>
      <c r="MGP228" s="22"/>
      <c r="MGQ228" s="22"/>
      <c r="MGR228" s="22"/>
      <c r="MGS228" s="22"/>
      <c r="MGT228" s="22"/>
      <c r="MGU228" s="22"/>
      <c r="MGV228" s="22"/>
      <c r="MGW228" s="22"/>
      <c r="MGX228" s="22"/>
      <c r="MGY228" s="22"/>
      <c r="MGZ228" s="22"/>
      <c r="MHA228" s="22"/>
      <c r="MHB228" s="22"/>
      <c r="MHC228" s="22"/>
      <c r="MHD228" s="22"/>
      <c r="MHE228" s="22"/>
      <c r="MHF228" s="22"/>
      <c r="MHG228" s="22"/>
      <c r="MHH228" s="22"/>
      <c r="MHI228" s="22"/>
      <c r="MHJ228" s="22"/>
      <c r="MHK228" s="22"/>
      <c r="MHL228" s="22"/>
      <c r="MHM228" s="22"/>
      <c r="MHN228" s="22"/>
      <c r="MHO228" s="22"/>
      <c r="MHP228" s="22"/>
      <c r="MHQ228" s="22"/>
      <c r="MHR228" s="22"/>
      <c r="MHS228" s="22"/>
      <c r="MHT228" s="22"/>
      <c r="MHU228" s="22"/>
      <c r="MHV228" s="22"/>
      <c r="MHW228" s="22"/>
      <c r="MHX228" s="22"/>
      <c r="MHY228" s="22"/>
      <c r="MHZ228" s="22"/>
      <c r="MIA228" s="22"/>
      <c r="MIB228" s="22"/>
      <c r="MIC228" s="22"/>
      <c r="MID228" s="22"/>
      <c r="MIE228" s="22"/>
      <c r="MIF228" s="22"/>
      <c r="MIG228" s="22"/>
      <c r="MIH228" s="22"/>
      <c r="MII228" s="22"/>
      <c r="MIJ228" s="22"/>
      <c r="MIK228" s="22"/>
      <c r="MIL228" s="22"/>
      <c r="MIM228" s="22"/>
      <c r="MIN228" s="22"/>
      <c r="MIO228" s="22"/>
      <c r="MIP228" s="22"/>
      <c r="MIQ228" s="22"/>
      <c r="MIR228" s="22"/>
      <c r="MIS228" s="22"/>
      <c r="MIT228" s="22"/>
      <c r="MIU228" s="22"/>
      <c r="MIV228" s="22"/>
      <c r="MIW228" s="22"/>
      <c r="MIX228" s="22"/>
      <c r="MIY228" s="22"/>
      <c r="MIZ228" s="22"/>
      <c r="MJA228" s="22"/>
      <c r="MJB228" s="22"/>
      <c r="MJC228" s="22"/>
      <c r="MJD228" s="22"/>
      <c r="MJE228" s="22"/>
      <c r="MJF228" s="22"/>
      <c r="MJG228" s="22"/>
      <c r="MJH228" s="22"/>
      <c r="MJI228" s="22"/>
      <c r="MJJ228" s="22"/>
      <c r="MJK228" s="22"/>
      <c r="MJL228" s="22"/>
      <c r="MJM228" s="22"/>
      <c r="MJN228" s="22"/>
      <c r="MJO228" s="22"/>
      <c r="MJP228" s="22"/>
      <c r="MJQ228" s="22"/>
      <c r="MJR228" s="22"/>
      <c r="MJS228" s="22"/>
      <c r="MJT228" s="22"/>
      <c r="MJU228" s="22"/>
      <c r="MJV228" s="22"/>
      <c r="MJW228" s="22"/>
      <c r="MJX228" s="22"/>
      <c r="MJY228" s="22"/>
      <c r="MJZ228" s="22"/>
      <c r="MKA228" s="22"/>
      <c r="MKB228" s="22"/>
      <c r="MKC228" s="22"/>
      <c r="MKD228" s="22"/>
      <c r="MKE228" s="22"/>
      <c r="MKF228" s="22"/>
      <c r="MKG228" s="22"/>
      <c r="MKH228" s="22"/>
      <c r="MKI228" s="22"/>
      <c r="MKJ228" s="22"/>
      <c r="MKK228" s="22"/>
      <c r="MKL228" s="22"/>
      <c r="MKM228" s="22"/>
      <c r="MKN228" s="22"/>
      <c r="MKO228" s="22"/>
      <c r="MKP228" s="22"/>
      <c r="MKQ228" s="22"/>
      <c r="MKR228" s="22"/>
      <c r="MKS228" s="22"/>
      <c r="MKT228" s="22"/>
      <c r="MKU228" s="22"/>
      <c r="MKV228" s="22"/>
      <c r="MKW228" s="22"/>
      <c r="MKX228" s="22"/>
      <c r="MKY228" s="22"/>
      <c r="MKZ228" s="22"/>
      <c r="MLA228" s="22"/>
      <c r="MLB228" s="22"/>
      <c r="MLC228" s="22"/>
      <c r="MLD228" s="22"/>
      <c r="MLE228" s="22"/>
      <c r="MLF228" s="22"/>
      <c r="MLG228" s="22"/>
      <c r="MLH228" s="22"/>
      <c r="MLI228" s="22"/>
      <c r="MLJ228" s="22"/>
      <c r="MLK228" s="22"/>
      <c r="MLL228" s="22"/>
      <c r="MLM228" s="22"/>
      <c r="MLN228" s="22"/>
      <c r="MLO228" s="22"/>
      <c r="MLP228" s="22"/>
      <c r="MLQ228" s="22"/>
      <c r="MLR228" s="22"/>
      <c r="MLS228" s="22"/>
      <c r="MLT228" s="22"/>
      <c r="MLU228" s="22"/>
      <c r="MLV228" s="22"/>
      <c r="MLW228" s="22"/>
      <c r="MLX228" s="22"/>
      <c r="MLY228" s="22"/>
      <c r="MLZ228" s="22"/>
      <c r="MMA228" s="22"/>
      <c r="MMB228" s="22"/>
      <c r="MMC228" s="22"/>
      <c r="MMD228" s="22"/>
      <c r="MME228" s="22"/>
      <c r="MMF228" s="22"/>
      <c r="MMG228" s="22"/>
      <c r="MMH228" s="22"/>
      <c r="MMI228" s="22"/>
      <c r="MMJ228" s="22"/>
      <c r="MMK228" s="22"/>
      <c r="MML228" s="22"/>
      <c r="MMM228" s="22"/>
      <c r="MMN228" s="22"/>
      <c r="MMO228" s="22"/>
      <c r="MMP228" s="22"/>
      <c r="MMQ228" s="22"/>
      <c r="MMR228" s="22"/>
      <c r="MMS228" s="22"/>
      <c r="MMT228" s="22"/>
      <c r="MMU228" s="22"/>
      <c r="MMV228" s="22"/>
      <c r="MMW228" s="22"/>
      <c r="MMX228" s="22"/>
      <c r="MMY228" s="22"/>
      <c r="MMZ228" s="22"/>
      <c r="MNA228" s="22"/>
      <c r="MNB228" s="22"/>
      <c r="MNC228" s="22"/>
      <c r="MND228" s="22"/>
      <c r="MNE228" s="22"/>
      <c r="MNF228" s="22"/>
      <c r="MNG228" s="22"/>
      <c r="MNH228" s="22"/>
      <c r="MNI228" s="22"/>
      <c r="MNJ228" s="22"/>
      <c r="MNK228" s="22"/>
      <c r="MNL228" s="22"/>
      <c r="MNM228" s="22"/>
      <c r="MNN228" s="22"/>
      <c r="MNO228" s="22"/>
      <c r="MNP228" s="22"/>
      <c r="MNQ228" s="22"/>
      <c r="MNR228" s="22"/>
      <c r="MNS228" s="22"/>
      <c r="MNT228" s="22"/>
      <c r="MNU228" s="22"/>
      <c r="MNV228" s="22"/>
      <c r="MNW228" s="22"/>
      <c r="MNX228" s="22"/>
      <c r="MNY228" s="22"/>
      <c r="MNZ228" s="22"/>
      <c r="MOA228" s="22"/>
      <c r="MOB228" s="22"/>
      <c r="MOC228" s="22"/>
      <c r="MOD228" s="22"/>
      <c r="MOE228" s="22"/>
      <c r="MOF228" s="22"/>
      <c r="MOG228" s="22"/>
      <c r="MOH228" s="22"/>
      <c r="MOI228" s="22"/>
      <c r="MOJ228" s="22"/>
      <c r="MOK228" s="22"/>
      <c r="MOL228" s="22"/>
      <c r="MOM228" s="22"/>
      <c r="MON228" s="22"/>
      <c r="MOO228" s="22"/>
      <c r="MOP228" s="22"/>
      <c r="MOQ228" s="22"/>
      <c r="MOR228" s="22"/>
      <c r="MOS228" s="22"/>
      <c r="MOT228" s="22"/>
      <c r="MOU228" s="22"/>
      <c r="MOV228" s="22"/>
      <c r="MOW228" s="22"/>
      <c r="MOX228" s="22"/>
      <c r="MOY228" s="22"/>
      <c r="MOZ228" s="22"/>
      <c r="MPA228" s="22"/>
      <c r="MPB228" s="22"/>
      <c r="MPC228" s="22"/>
      <c r="MPD228" s="22"/>
      <c r="MPE228" s="22"/>
      <c r="MPF228" s="22"/>
      <c r="MPG228" s="22"/>
      <c r="MPH228" s="22"/>
      <c r="MPI228" s="22"/>
      <c r="MPJ228" s="22"/>
      <c r="MPK228" s="22"/>
      <c r="MPL228" s="22"/>
      <c r="MPM228" s="22"/>
      <c r="MPN228" s="22"/>
      <c r="MPO228" s="22"/>
      <c r="MPP228" s="22"/>
      <c r="MPQ228" s="22"/>
      <c r="MPR228" s="22"/>
      <c r="MPS228" s="22"/>
      <c r="MPT228" s="22"/>
      <c r="MPU228" s="22"/>
      <c r="MPV228" s="22"/>
      <c r="MPW228" s="22"/>
      <c r="MPX228" s="22"/>
      <c r="MPY228" s="22"/>
      <c r="MPZ228" s="22"/>
      <c r="MQA228" s="22"/>
      <c r="MQB228" s="22"/>
      <c r="MQC228" s="22"/>
      <c r="MQD228" s="22"/>
      <c r="MQE228" s="22"/>
      <c r="MQF228" s="22"/>
      <c r="MQG228" s="22"/>
      <c r="MQH228" s="22"/>
      <c r="MQI228" s="22"/>
      <c r="MQJ228" s="22"/>
      <c r="MQK228" s="22"/>
      <c r="MQL228" s="22"/>
      <c r="MQM228" s="22"/>
      <c r="MQN228" s="22"/>
      <c r="MQO228" s="22"/>
      <c r="MQP228" s="22"/>
      <c r="MQQ228" s="22"/>
      <c r="MQR228" s="22"/>
      <c r="MQS228" s="22"/>
      <c r="MQT228" s="22"/>
      <c r="MQU228" s="22"/>
      <c r="MQV228" s="22"/>
      <c r="MQW228" s="22"/>
      <c r="MQX228" s="22"/>
      <c r="MQY228" s="22"/>
      <c r="MQZ228" s="22"/>
      <c r="MRA228" s="22"/>
      <c r="MRB228" s="22"/>
      <c r="MRC228" s="22"/>
      <c r="MRD228" s="22"/>
      <c r="MRE228" s="22"/>
      <c r="MRF228" s="22"/>
      <c r="MRG228" s="22"/>
      <c r="MRH228" s="22"/>
      <c r="MRI228" s="22"/>
      <c r="MRJ228" s="22"/>
      <c r="MRK228" s="22"/>
      <c r="MRL228" s="22"/>
      <c r="MRM228" s="22"/>
      <c r="MRN228" s="22"/>
      <c r="MRO228" s="22"/>
      <c r="MRP228" s="22"/>
      <c r="MRQ228" s="22"/>
      <c r="MRR228" s="22"/>
      <c r="MRS228" s="22"/>
      <c r="MRT228" s="22"/>
      <c r="MRU228" s="22"/>
      <c r="MRV228" s="22"/>
      <c r="MRW228" s="22"/>
      <c r="MRX228" s="22"/>
      <c r="MRY228" s="22"/>
      <c r="MRZ228" s="22"/>
      <c r="MSA228" s="22"/>
      <c r="MSB228" s="22"/>
      <c r="MSC228" s="22"/>
      <c r="MSD228" s="22"/>
      <c r="MSE228" s="22"/>
      <c r="MSF228" s="22"/>
      <c r="MSG228" s="22"/>
      <c r="MSH228" s="22"/>
      <c r="MSI228" s="22"/>
      <c r="MSJ228" s="22"/>
      <c r="MSK228" s="22"/>
      <c r="MSL228" s="22"/>
      <c r="MSM228" s="22"/>
      <c r="MSN228" s="22"/>
      <c r="MSO228" s="22"/>
      <c r="MSP228" s="22"/>
      <c r="MSQ228" s="22"/>
      <c r="MSR228" s="22"/>
      <c r="MSS228" s="22"/>
      <c r="MST228" s="22"/>
      <c r="MSU228" s="22"/>
      <c r="MSV228" s="22"/>
      <c r="MSW228" s="22"/>
      <c r="MSX228" s="22"/>
      <c r="MSY228" s="22"/>
      <c r="MSZ228" s="22"/>
      <c r="MTA228" s="22"/>
      <c r="MTB228" s="22"/>
      <c r="MTC228" s="22"/>
      <c r="MTD228" s="22"/>
      <c r="MTE228" s="22"/>
      <c r="MTF228" s="22"/>
      <c r="MTG228" s="22"/>
      <c r="MTH228" s="22"/>
      <c r="MTI228" s="22"/>
      <c r="MTJ228" s="22"/>
      <c r="MTK228" s="22"/>
      <c r="MTL228" s="22"/>
      <c r="MTM228" s="22"/>
      <c r="MTN228" s="22"/>
      <c r="MTO228" s="22"/>
      <c r="MTP228" s="22"/>
      <c r="MTQ228" s="22"/>
      <c r="MTR228" s="22"/>
      <c r="MTS228" s="22"/>
      <c r="MTT228" s="22"/>
      <c r="MTU228" s="22"/>
      <c r="MTV228" s="22"/>
      <c r="MTW228" s="22"/>
      <c r="MTX228" s="22"/>
      <c r="MTY228" s="22"/>
      <c r="MTZ228" s="22"/>
      <c r="MUA228" s="22"/>
      <c r="MUB228" s="22"/>
      <c r="MUC228" s="22"/>
      <c r="MUD228" s="22"/>
      <c r="MUE228" s="22"/>
      <c r="MUF228" s="22"/>
      <c r="MUG228" s="22"/>
      <c r="MUH228" s="22"/>
      <c r="MUI228" s="22"/>
      <c r="MUJ228" s="22"/>
      <c r="MUK228" s="22"/>
      <c r="MUL228" s="22"/>
      <c r="MUM228" s="22"/>
      <c r="MUN228" s="22"/>
      <c r="MUO228" s="22"/>
      <c r="MUP228" s="22"/>
      <c r="MUQ228" s="22"/>
      <c r="MUR228" s="22"/>
      <c r="MUS228" s="22"/>
      <c r="MUT228" s="22"/>
      <c r="MUU228" s="22"/>
      <c r="MUV228" s="22"/>
      <c r="MUW228" s="22"/>
      <c r="MUX228" s="22"/>
      <c r="MUY228" s="22"/>
      <c r="MUZ228" s="22"/>
      <c r="MVA228" s="22"/>
      <c r="MVB228" s="22"/>
      <c r="MVC228" s="22"/>
      <c r="MVD228" s="22"/>
      <c r="MVE228" s="22"/>
      <c r="MVF228" s="22"/>
      <c r="MVG228" s="22"/>
      <c r="MVH228" s="22"/>
      <c r="MVI228" s="22"/>
      <c r="MVJ228" s="22"/>
      <c r="MVK228" s="22"/>
      <c r="MVL228" s="22"/>
      <c r="MVM228" s="22"/>
      <c r="MVN228" s="22"/>
      <c r="MVO228" s="22"/>
      <c r="MVP228" s="22"/>
      <c r="MVQ228" s="22"/>
      <c r="MVR228" s="22"/>
      <c r="MVS228" s="22"/>
      <c r="MVT228" s="22"/>
      <c r="MVU228" s="22"/>
      <c r="MVV228" s="22"/>
      <c r="MVW228" s="22"/>
      <c r="MVX228" s="22"/>
      <c r="MVY228" s="22"/>
      <c r="MVZ228" s="22"/>
      <c r="MWA228" s="22"/>
      <c r="MWB228" s="22"/>
      <c r="MWC228" s="22"/>
      <c r="MWD228" s="22"/>
      <c r="MWE228" s="22"/>
      <c r="MWF228" s="22"/>
      <c r="MWG228" s="22"/>
      <c r="MWH228" s="22"/>
      <c r="MWI228" s="22"/>
      <c r="MWJ228" s="22"/>
      <c r="MWK228" s="22"/>
      <c r="MWL228" s="22"/>
      <c r="MWM228" s="22"/>
      <c r="MWN228" s="22"/>
      <c r="MWO228" s="22"/>
      <c r="MWP228" s="22"/>
      <c r="MWQ228" s="22"/>
      <c r="MWR228" s="22"/>
      <c r="MWS228" s="22"/>
      <c r="MWT228" s="22"/>
      <c r="MWU228" s="22"/>
      <c r="MWV228" s="22"/>
      <c r="MWW228" s="22"/>
      <c r="MWX228" s="22"/>
      <c r="MWY228" s="22"/>
      <c r="MWZ228" s="22"/>
      <c r="MXA228" s="22"/>
      <c r="MXB228" s="22"/>
      <c r="MXC228" s="22"/>
      <c r="MXD228" s="22"/>
      <c r="MXE228" s="22"/>
      <c r="MXF228" s="22"/>
      <c r="MXG228" s="22"/>
      <c r="MXH228" s="22"/>
      <c r="MXI228" s="22"/>
      <c r="MXJ228" s="22"/>
      <c r="MXK228" s="22"/>
      <c r="MXL228" s="22"/>
      <c r="MXM228" s="22"/>
      <c r="MXN228" s="22"/>
      <c r="MXO228" s="22"/>
      <c r="MXP228" s="22"/>
      <c r="MXQ228" s="22"/>
      <c r="MXR228" s="22"/>
      <c r="MXS228" s="22"/>
      <c r="MXT228" s="22"/>
      <c r="MXU228" s="22"/>
      <c r="MXV228" s="22"/>
      <c r="MXW228" s="22"/>
      <c r="MXX228" s="22"/>
      <c r="MXY228" s="22"/>
      <c r="MXZ228" s="22"/>
      <c r="MYA228" s="22"/>
      <c r="MYB228" s="22"/>
      <c r="MYC228" s="22"/>
      <c r="MYD228" s="22"/>
      <c r="MYE228" s="22"/>
      <c r="MYF228" s="22"/>
      <c r="MYG228" s="22"/>
      <c r="MYH228" s="22"/>
      <c r="MYI228" s="22"/>
      <c r="MYJ228" s="22"/>
      <c r="MYK228" s="22"/>
      <c r="MYL228" s="22"/>
      <c r="MYM228" s="22"/>
      <c r="MYN228" s="22"/>
      <c r="MYO228" s="22"/>
      <c r="MYP228" s="22"/>
      <c r="MYQ228" s="22"/>
      <c r="MYR228" s="22"/>
      <c r="MYS228" s="22"/>
      <c r="MYT228" s="22"/>
      <c r="MYU228" s="22"/>
      <c r="MYV228" s="22"/>
      <c r="MYW228" s="22"/>
      <c r="MYX228" s="22"/>
      <c r="MYY228" s="22"/>
      <c r="MYZ228" s="22"/>
      <c r="MZA228" s="22"/>
      <c r="MZB228" s="22"/>
      <c r="MZC228" s="22"/>
      <c r="MZD228" s="22"/>
      <c r="MZE228" s="22"/>
      <c r="MZF228" s="22"/>
      <c r="MZG228" s="22"/>
      <c r="MZH228" s="22"/>
      <c r="MZI228" s="22"/>
      <c r="MZJ228" s="22"/>
      <c r="MZK228" s="22"/>
      <c r="MZL228" s="22"/>
      <c r="MZM228" s="22"/>
      <c r="MZN228" s="22"/>
      <c r="MZO228" s="22"/>
      <c r="MZP228" s="22"/>
      <c r="MZQ228" s="22"/>
      <c r="MZR228" s="22"/>
      <c r="MZS228" s="22"/>
      <c r="MZT228" s="22"/>
      <c r="MZU228" s="22"/>
      <c r="MZV228" s="22"/>
      <c r="MZW228" s="22"/>
      <c r="MZX228" s="22"/>
      <c r="MZY228" s="22"/>
      <c r="MZZ228" s="22"/>
      <c r="NAA228" s="22"/>
      <c r="NAB228" s="22"/>
      <c r="NAC228" s="22"/>
      <c r="NAD228" s="22"/>
      <c r="NAE228" s="22"/>
      <c r="NAF228" s="22"/>
      <c r="NAG228" s="22"/>
      <c r="NAH228" s="22"/>
      <c r="NAI228" s="22"/>
      <c r="NAJ228" s="22"/>
      <c r="NAK228" s="22"/>
      <c r="NAL228" s="22"/>
      <c r="NAM228" s="22"/>
      <c r="NAN228" s="22"/>
      <c r="NAO228" s="22"/>
      <c r="NAP228" s="22"/>
      <c r="NAQ228" s="22"/>
      <c r="NAR228" s="22"/>
      <c r="NAS228" s="22"/>
      <c r="NAT228" s="22"/>
      <c r="NAU228" s="22"/>
      <c r="NAV228" s="22"/>
      <c r="NAW228" s="22"/>
      <c r="NAX228" s="22"/>
      <c r="NAY228" s="22"/>
      <c r="NAZ228" s="22"/>
      <c r="NBA228" s="22"/>
      <c r="NBB228" s="22"/>
      <c r="NBC228" s="22"/>
      <c r="NBD228" s="22"/>
      <c r="NBE228" s="22"/>
      <c r="NBF228" s="22"/>
      <c r="NBG228" s="22"/>
      <c r="NBH228" s="22"/>
      <c r="NBI228" s="22"/>
      <c r="NBJ228" s="22"/>
      <c r="NBK228" s="22"/>
      <c r="NBL228" s="22"/>
      <c r="NBM228" s="22"/>
      <c r="NBN228" s="22"/>
      <c r="NBO228" s="22"/>
      <c r="NBP228" s="22"/>
      <c r="NBQ228" s="22"/>
      <c r="NBR228" s="22"/>
      <c r="NBS228" s="22"/>
      <c r="NBT228" s="22"/>
      <c r="NBU228" s="22"/>
      <c r="NBV228" s="22"/>
      <c r="NBW228" s="22"/>
      <c r="NBX228" s="22"/>
      <c r="NBY228" s="22"/>
      <c r="NBZ228" s="22"/>
      <c r="NCA228" s="22"/>
      <c r="NCB228" s="22"/>
      <c r="NCC228" s="22"/>
      <c r="NCD228" s="22"/>
      <c r="NCE228" s="22"/>
      <c r="NCF228" s="22"/>
      <c r="NCG228" s="22"/>
      <c r="NCH228" s="22"/>
      <c r="NCI228" s="22"/>
      <c r="NCJ228" s="22"/>
      <c r="NCK228" s="22"/>
      <c r="NCL228" s="22"/>
      <c r="NCM228" s="22"/>
      <c r="NCN228" s="22"/>
      <c r="NCO228" s="22"/>
      <c r="NCP228" s="22"/>
      <c r="NCQ228" s="22"/>
      <c r="NCR228" s="22"/>
      <c r="NCS228" s="22"/>
      <c r="NCT228" s="22"/>
      <c r="NCU228" s="22"/>
      <c r="NCV228" s="22"/>
      <c r="NCW228" s="22"/>
      <c r="NCX228" s="22"/>
      <c r="NCY228" s="22"/>
      <c r="NCZ228" s="22"/>
      <c r="NDA228" s="22"/>
      <c r="NDB228" s="22"/>
      <c r="NDC228" s="22"/>
      <c r="NDD228" s="22"/>
      <c r="NDE228" s="22"/>
      <c r="NDF228" s="22"/>
      <c r="NDG228" s="22"/>
      <c r="NDH228" s="22"/>
      <c r="NDI228" s="22"/>
      <c r="NDJ228" s="22"/>
      <c r="NDK228" s="22"/>
      <c r="NDL228" s="22"/>
      <c r="NDM228" s="22"/>
      <c r="NDN228" s="22"/>
      <c r="NDO228" s="22"/>
      <c r="NDP228" s="22"/>
      <c r="NDQ228" s="22"/>
      <c r="NDR228" s="22"/>
      <c r="NDS228" s="22"/>
      <c r="NDT228" s="22"/>
      <c r="NDU228" s="22"/>
      <c r="NDV228" s="22"/>
      <c r="NDW228" s="22"/>
      <c r="NDX228" s="22"/>
      <c r="NDY228" s="22"/>
      <c r="NDZ228" s="22"/>
      <c r="NEA228" s="22"/>
      <c r="NEB228" s="22"/>
      <c r="NEC228" s="22"/>
      <c r="NED228" s="22"/>
      <c r="NEE228" s="22"/>
      <c r="NEF228" s="22"/>
      <c r="NEG228" s="22"/>
      <c r="NEH228" s="22"/>
      <c r="NEI228" s="22"/>
      <c r="NEJ228" s="22"/>
      <c r="NEK228" s="22"/>
      <c r="NEL228" s="22"/>
      <c r="NEM228" s="22"/>
      <c r="NEN228" s="22"/>
      <c r="NEO228" s="22"/>
      <c r="NEP228" s="22"/>
      <c r="NEQ228" s="22"/>
      <c r="NER228" s="22"/>
      <c r="NES228" s="22"/>
      <c r="NET228" s="22"/>
      <c r="NEU228" s="22"/>
      <c r="NEV228" s="22"/>
      <c r="NEW228" s="22"/>
      <c r="NEX228" s="22"/>
      <c r="NEY228" s="22"/>
      <c r="NEZ228" s="22"/>
      <c r="NFA228" s="22"/>
      <c r="NFB228" s="22"/>
      <c r="NFC228" s="22"/>
      <c r="NFD228" s="22"/>
      <c r="NFE228" s="22"/>
      <c r="NFF228" s="22"/>
      <c r="NFG228" s="22"/>
      <c r="NFH228" s="22"/>
      <c r="NFI228" s="22"/>
      <c r="NFJ228" s="22"/>
      <c r="NFK228" s="22"/>
      <c r="NFL228" s="22"/>
      <c r="NFM228" s="22"/>
      <c r="NFN228" s="22"/>
      <c r="NFO228" s="22"/>
      <c r="NFP228" s="22"/>
      <c r="NFQ228" s="22"/>
      <c r="NFR228" s="22"/>
      <c r="NFS228" s="22"/>
      <c r="NFT228" s="22"/>
      <c r="NFU228" s="22"/>
      <c r="NFV228" s="22"/>
      <c r="NFW228" s="22"/>
      <c r="NFX228" s="22"/>
      <c r="NFY228" s="22"/>
      <c r="NFZ228" s="22"/>
      <c r="NGA228" s="22"/>
      <c r="NGB228" s="22"/>
      <c r="NGC228" s="22"/>
      <c r="NGD228" s="22"/>
      <c r="NGE228" s="22"/>
      <c r="NGF228" s="22"/>
      <c r="NGG228" s="22"/>
      <c r="NGH228" s="22"/>
      <c r="NGI228" s="22"/>
      <c r="NGJ228" s="22"/>
      <c r="NGK228" s="22"/>
      <c r="NGL228" s="22"/>
      <c r="NGM228" s="22"/>
      <c r="NGN228" s="22"/>
      <c r="NGO228" s="22"/>
      <c r="NGP228" s="22"/>
      <c r="NGQ228" s="22"/>
      <c r="NGR228" s="22"/>
      <c r="NGS228" s="22"/>
      <c r="NGT228" s="22"/>
      <c r="NGU228" s="22"/>
      <c r="NGV228" s="22"/>
      <c r="NGW228" s="22"/>
      <c r="NGX228" s="22"/>
      <c r="NGY228" s="22"/>
      <c r="NGZ228" s="22"/>
      <c r="NHA228" s="22"/>
      <c r="NHB228" s="22"/>
      <c r="NHC228" s="22"/>
      <c r="NHD228" s="22"/>
      <c r="NHE228" s="22"/>
      <c r="NHF228" s="22"/>
      <c r="NHG228" s="22"/>
      <c r="NHH228" s="22"/>
      <c r="NHI228" s="22"/>
      <c r="NHJ228" s="22"/>
      <c r="NHK228" s="22"/>
      <c r="NHL228" s="22"/>
      <c r="NHM228" s="22"/>
      <c r="NHN228" s="22"/>
      <c r="NHO228" s="22"/>
      <c r="NHP228" s="22"/>
      <c r="NHQ228" s="22"/>
      <c r="NHR228" s="22"/>
      <c r="NHS228" s="22"/>
      <c r="NHT228" s="22"/>
      <c r="NHU228" s="22"/>
      <c r="NHV228" s="22"/>
      <c r="NHW228" s="22"/>
      <c r="NHX228" s="22"/>
      <c r="NHY228" s="22"/>
      <c r="NHZ228" s="22"/>
      <c r="NIA228" s="22"/>
      <c r="NIB228" s="22"/>
      <c r="NIC228" s="22"/>
      <c r="NID228" s="22"/>
      <c r="NIE228" s="22"/>
      <c r="NIF228" s="22"/>
      <c r="NIG228" s="22"/>
      <c r="NIH228" s="22"/>
      <c r="NII228" s="22"/>
      <c r="NIJ228" s="22"/>
      <c r="NIK228" s="22"/>
      <c r="NIL228" s="22"/>
      <c r="NIM228" s="22"/>
      <c r="NIN228" s="22"/>
      <c r="NIO228" s="22"/>
      <c r="NIP228" s="22"/>
      <c r="NIQ228" s="22"/>
      <c r="NIR228" s="22"/>
      <c r="NIS228" s="22"/>
      <c r="NIT228" s="22"/>
      <c r="NIU228" s="22"/>
      <c r="NIV228" s="22"/>
      <c r="NIW228" s="22"/>
      <c r="NIX228" s="22"/>
      <c r="NIY228" s="22"/>
      <c r="NIZ228" s="22"/>
      <c r="NJA228" s="22"/>
      <c r="NJB228" s="22"/>
      <c r="NJC228" s="22"/>
      <c r="NJD228" s="22"/>
      <c r="NJE228" s="22"/>
      <c r="NJF228" s="22"/>
      <c r="NJG228" s="22"/>
      <c r="NJH228" s="22"/>
      <c r="NJI228" s="22"/>
      <c r="NJJ228" s="22"/>
      <c r="NJK228" s="22"/>
      <c r="NJL228" s="22"/>
      <c r="NJM228" s="22"/>
      <c r="NJN228" s="22"/>
      <c r="NJO228" s="22"/>
      <c r="NJP228" s="22"/>
      <c r="NJQ228" s="22"/>
      <c r="NJR228" s="22"/>
      <c r="NJS228" s="22"/>
      <c r="NJT228" s="22"/>
      <c r="NJU228" s="22"/>
      <c r="NJV228" s="22"/>
      <c r="NJW228" s="22"/>
      <c r="NJX228" s="22"/>
      <c r="NJY228" s="22"/>
      <c r="NJZ228" s="22"/>
      <c r="NKA228" s="22"/>
      <c r="NKB228" s="22"/>
      <c r="NKC228" s="22"/>
      <c r="NKD228" s="22"/>
      <c r="NKE228" s="22"/>
      <c r="NKF228" s="22"/>
      <c r="NKG228" s="22"/>
      <c r="NKH228" s="22"/>
      <c r="NKI228" s="22"/>
      <c r="NKJ228" s="22"/>
      <c r="NKK228" s="22"/>
      <c r="NKL228" s="22"/>
      <c r="NKM228" s="22"/>
      <c r="NKN228" s="22"/>
      <c r="NKO228" s="22"/>
      <c r="NKP228" s="22"/>
      <c r="NKQ228" s="22"/>
      <c r="NKR228" s="22"/>
      <c r="NKS228" s="22"/>
      <c r="NKT228" s="22"/>
      <c r="NKU228" s="22"/>
      <c r="NKV228" s="22"/>
      <c r="NKW228" s="22"/>
      <c r="NKX228" s="22"/>
      <c r="NKY228" s="22"/>
      <c r="NKZ228" s="22"/>
      <c r="NLA228" s="22"/>
      <c r="NLB228" s="22"/>
      <c r="NLC228" s="22"/>
      <c r="NLD228" s="22"/>
      <c r="NLE228" s="22"/>
      <c r="NLF228" s="22"/>
      <c r="NLG228" s="22"/>
      <c r="NLH228" s="22"/>
      <c r="NLI228" s="22"/>
      <c r="NLJ228" s="22"/>
      <c r="NLK228" s="22"/>
      <c r="NLL228" s="22"/>
      <c r="NLM228" s="22"/>
      <c r="NLN228" s="22"/>
      <c r="NLO228" s="22"/>
      <c r="NLP228" s="22"/>
      <c r="NLQ228" s="22"/>
      <c r="NLR228" s="22"/>
      <c r="NLS228" s="22"/>
      <c r="NLT228" s="22"/>
      <c r="NLU228" s="22"/>
      <c r="NLV228" s="22"/>
      <c r="NLW228" s="22"/>
      <c r="NLX228" s="22"/>
      <c r="NLY228" s="22"/>
      <c r="NLZ228" s="22"/>
      <c r="NMA228" s="22"/>
      <c r="NMB228" s="22"/>
      <c r="NMC228" s="22"/>
      <c r="NMD228" s="22"/>
      <c r="NME228" s="22"/>
      <c r="NMF228" s="22"/>
      <c r="NMG228" s="22"/>
      <c r="NMH228" s="22"/>
      <c r="NMI228" s="22"/>
      <c r="NMJ228" s="22"/>
      <c r="NMK228" s="22"/>
      <c r="NML228" s="22"/>
      <c r="NMM228" s="22"/>
      <c r="NMN228" s="22"/>
      <c r="NMO228" s="22"/>
      <c r="NMP228" s="22"/>
      <c r="NMQ228" s="22"/>
      <c r="NMR228" s="22"/>
      <c r="NMS228" s="22"/>
      <c r="NMT228" s="22"/>
      <c r="NMU228" s="22"/>
      <c r="NMV228" s="22"/>
      <c r="NMW228" s="22"/>
      <c r="NMX228" s="22"/>
      <c r="NMY228" s="22"/>
      <c r="NMZ228" s="22"/>
      <c r="NNA228" s="22"/>
      <c r="NNB228" s="22"/>
      <c r="NNC228" s="22"/>
      <c r="NND228" s="22"/>
      <c r="NNE228" s="22"/>
      <c r="NNF228" s="22"/>
      <c r="NNG228" s="22"/>
      <c r="NNH228" s="22"/>
      <c r="NNI228" s="22"/>
      <c r="NNJ228" s="22"/>
      <c r="NNK228" s="22"/>
      <c r="NNL228" s="22"/>
      <c r="NNM228" s="22"/>
      <c r="NNN228" s="22"/>
      <c r="NNO228" s="22"/>
      <c r="NNP228" s="22"/>
      <c r="NNQ228" s="22"/>
      <c r="NNR228" s="22"/>
      <c r="NNS228" s="22"/>
      <c r="NNT228" s="22"/>
      <c r="NNU228" s="22"/>
      <c r="NNV228" s="22"/>
      <c r="NNW228" s="22"/>
      <c r="NNX228" s="22"/>
      <c r="NNY228" s="22"/>
      <c r="NNZ228" s="22"/>
      <c r="NOA228" s="22"/>
      <c r="NOB228" s="22"/>
      <c r="NOC228" s="22"/>
      <c r="NOD228" s="22"/>
      <c r="NOE228" s="22"/>
      <c r="NOF228" s="22"/>
      <c r="NOG228" s="22"/>
      <c r="NOH228" s="22"/>
      <c r="NOI228" s="22"/>
      <c r="NOJ228" s="22"/>
      <c r="NOK228" s="22"/>
      <c r="NOL228" s="22"/>
      <c r="NOM228" s="22"/>
      <c r="NON228" s="22"/>
      <c r="NOO228" s="22"/>
      <c r="NOP228" s="22"/>
      <c r="NOQ228" s="22"/>
      <c r="NOR228" s="22"/>
      <c r="NOS228" s="22"/>
      <c r="NOT228" s="22"/>
      <c r="NOU228" s="22"/>
      <c r="NOV228" s="22"/>
      <c r="NOW228" s="22"/>
      <c r="NOX228" s="22"/>
      <c r="NOY228" s="22"/>
      <c r="NOZ228" s="22"/>
      <c r="NPA228" s="22"/>
      <c r="NPB228" s="22"/>
      <c r="NPC228" s="22"/>
      <c r="NPD228" s="22"/>
      <c r="NPE228" s="22"/>
      <c r="NPF228" s="22"/>
      <c r="NPG228" s="22"/>
      <c r="NPH228" s="22"/>
      <c r="NPI228" s="22"/>
      <c r="NPJ228" s="22"/>
      <c r="NPK228" s="22"/>
      <c r="NPL228" s="22"/>
      <c r="NPM228" s="22"/>
      <c r="NPN228" s="22"/>
      <c r="NPO228" s="22"/>
      <c r="NPP228" s="22"/>
      <c r="NPQ228" s="22"/>
      <c r="NPR228" s="22"/>
      <c r="NPS228" s="22"/>
      <c r="NPT228" s="22"/>
      <c r="NPU228" s="22"/>
      <c r="NPV228" s="22"/>
      <c r="NPW228" s="22"/>
      <c r="NPX228" s="22"/>
      <c r="NPY228" s="22"/>
      <c r="NPZ228" s="22"/>
      <c r="NQA228" s="22"/>
      <c r="NQB228" s="22"/>
      <c r="NQC228" s="22"/>
      <c r="NQD228" s="22"/>
      <c r="NQE228" s="22"/>
      <c r="NQF228" s="22"/>
      <c r="NQG228" s="22"/>
      <c r="NQH228" s="22"/>
      <c r="NQI228" s="22"/>
      <c r="NQJ228" s="22"/>
      <c r="NQK228" s="22"/>
      <c r="NQL228" s="22"/>
      <c r="NQM228" s="22"/>
      <c r="NQN228" s="22"/>
      <c r="NQO228" s="22"/>
      <c r="NQP228" s="22"/>
      <c r="NQQ228" s="22"/>
      <c r="NQR228" s="22"/>
      <c r="NQS228" s="22"/>
      <c r="NQT228" s="22"/>
      <c r="NQU228" s="22"/>
      <c r="NQV228" s="22"/>
      <c r="NQW228" s="22"/>
      <c r="NQX228" s="22"/>
      <c r="NQY228" s="22"/>
      <c r="NQZ228" s="22"/>
      <c r="NRA228" s="22"/>
      <c r="NRB228" s="22"/>
      <c r="NRC228" s="22"/>
      <c r="NRD228" s="22"/>
      <c r="NRE228" s="22"/>
      <c r="NRF228" s="22"/>
      <c r="NRG228" s="22"/>
      <c r="NRH228" s="22"/>
      <c r="NRI228" s="22"/>
      <c r="NRJ228" s="22"/>
      <c r="NRK228" s="22"/>
      <c r="NRL228" s="22"/>
      <c r="NRM228" s="22"/>
      <c r="NRN228" s="22"/>
      <c r="NRO228" s="22"/>
      <c r="NRP228" s="22"/>
      <c r="NRQ228" s="22"/>
      <c r="NRR228" s="22"/>
      <c r="NRS228" s="22"/>
      <c r="NRT228" s="22"/>
      <c r="NRU228" s="22"/>
      <c r="NRV228" s="22"/>
      <c r="NRW228" s="22"/>
      <c r="NRX228" s="22"/>
      <c r="NRY228" s="22"/>
      <c r="NRZ228" s="22"/>
      <c r="NSA228" s="22"/>
      <c r="NSB228" s="22"/>
      <c r="NSC228" s="22"/>
      <c r="NSD228" s="22"/>
      <c r="NSE228" s="22"/>
      <c r="NSF228" s="22"/>
      <c r="NSG228" s="22"/>
      <c r="NSH228" s="22"/>
      <c r="NSI228" s="22"/>
      <c r="NSJ228" s="22"/>
      <c r="NSK228" s="22"/>
      <c r="NSL228" s="22"/>
      <c r="NSM228" s="22"/>
      <c r="NSN228" s="22"/>
      <c r="NSO228" s="22"/>
      <c r="NSP228" s="22"/>
      <c r="NSQ228" s="22"/>
      <c r="NSR228" s="22"/>
      <c r="NSS228" s="22"/>
      <c r="NST228" s="22"/>
      <c r="NSU228" s="22"/>
      <c r="NSV228" s="22"/>
      <c r="NSW228" s="22"/>
      <c r="NSX228" s="22"/>
      <c r="NSY228" s="22"/>
      <c r="NSZ228" s="22"/>
      <c r="NTA228" s="22"/>
      <c r="NTB228" s="22"/>
      <c r="NTC228" s="22"/>
      <c r="NTD228" s="22"/>
      <c r="NTE228" s="22"/>
      <c r="NTF228" s="22"/>
      <c r="NTG228" s="22"/>
      <c r="NTH228" s="22"/>
      <c r="NTI228" s="22"/>
      <c r="NTJ228" s="22"/>
      <c r="NTK228" s="22"/>
      <c r="NTL228" s="22"/>
      <c r="NTM228" s="22"/>
      <c r="NTN228" s="22"/>
      <c r="NTO228" s="22"/>
      <c r="NTP228" s="22"/>
      <c r="NTQ228" s="22"/>
      <c r="NTR228" s="22"/>
      <c r="NTS228" s="22"/>
      <c r="NTT228" s="22"/>
      <c r="NTU228" s="22"/>
      <c r="NTV228" s="22"/>
      <c r="NTW228" s="22"/>
      <c r="NTX228" s="22"/>
      <c r="NTY228" s="22"/>
      <c r="NTZ228" s="22"/>
      <c r="NUA228" s="22"/>
      <c r="NUB228" s="22"/>
      <c r="NUC228" s="22"/>
      <c r="NUD228" s="22"/>
      <c r="NUE228" s="22"/>
      <c r="NUF228" s="22"/>
      <c r="NUG228" s="22"/>
      <c r="NUH228" s="22"/>
      <c r="NUI228" s="22"/>
      <c r="NUJ228" s="22"/>
      <c r="NUK228" s="22"/>
      <c r="NUL228" s="22"/>
      <c r="NUM228" s="22"/>
      <c r="NUN228" s="22"/>
      <c r="NUO228" s="22"/>
      <c r="NUP228" s="22"/>
      <c r="NUQ228" s="22"/>
      <c r="NUR228" s="22"/>
      <c r="NUS228" s="22"/>
      <c r="NUT228" s="22"/>
      <c r="NUU228" s="22"/>
      <c r="NUV228" s="22"/>
      <c r="NUW228" s="22"/>
      <c r="NUX228" s="22"/>
      <c r="NUY228" s="22"/>
      <c r="NUZ228" s="22"/>
      <c r="NVA228" s="22"/>
      <c r="NVB228" s="22"/>
      <c r="NVC228" s="22"/>
      <c r="NVD228" s="22"/>
      <c r="NVE228" s="22"/>
      <c r="NVF228" s="22"/>
      <c r="NVG228" s="22"/>
      <c r="NVH228" s="22"/>
      <c r="NVI228" s="22"/>
      <c r="NVJ228" s="22"/>
      <c r="NVK228" s="22"/>
      <c r="NVL228" s="22"/>
      <c r="NVM228" s="22"/>
      <c r="NVN228" s="22"/>
      <c r="NVO228" s="22"/>
      <c r="NVP228" s="22"/>
      <c r="NVQ228" s="22"/>
      <c r="NVR228" s="22"/>
      <c r="NVS228" s="22"/>
      <c r="NVT228" s="22"/>
      <c r="NVU228" s="22"/>
      <c r="NVV228" s="22"/>
      <c r="NVW228" s="22"/>
      <c r="NVX228" s="22"/>
      <c r="NVY228" s="22"/>
      <c r="NVZ228" s="22"/>
      <c r="NWA228" s="22"/>
      <c r="NWB228" s="22"/>
      <c r="NWC228" s="22"/>
      <c r="NWD228" s="22"/>
      <c r="NWE228" s="22"/>
      <c r="NWF228" s="22"/>
      <c r="NWG228" s="22"/>
      <c r="NWH228" s="22"/>
      <c r="NWI228" s="22"/>
      <c r="NWJ228" s="22"/>
      <c r="NWK228" s="22"/>
      <c r="NWL228" s="22"/>
      <c r="NWM228" s="22"/>
      <c r="NWN228" s="22"/>
      <c r="NWO228" s="22"/>
      <c r="NWP228" s="22"/>
      <c r="NWQ228" s="22"/>
      <c r="NWR228" s="22"/>
      <c r="NWS228" s="22"/>
      <c r="NWT228" s="22"/>
      <c r="NWU228" s="22"/>
      <c r="NWV228" s="22"/>
      <c r="NWW228" s="22"/>
      <c r="NWX228" s="22"/>
      <c r="NWY228" s="22"/>
      <c r="NWZ228" s="22"/>
      <c r="NXA228" s="22"/>
      <c r="NXB228" s="22"/>
      <c r="NXC228" s="22"/>
      <c r="NXD228" s="22"/>
      <c r="NXE228" s="22"/>
      <c r="NXF228" s="22"/>
      <c r="NXG228" s="22"/>
      <c r="NXH228" s="22"/>
      <c r="NXI228" s="22"/>
      <c r="NXJ228" s="22"/>
      <c r="NXK228" s="22"/>
      <c r="NXL228" s="22"/>
      <c r="NXM228" s="22"/>
      <c r="NXN228" s="22"/>
      <c r="NXO228" s="22"/>
      <c r="NXP228" s="22"/>
      <c r="NXQ228" s="22"/>
      <c r="NXR228" s="22"/>
      <c r="NXS228" s="22"/>
      <c r="NXT228" s="22"/>
      <c r="NXU228" s="22"/>
      <c r="NXV228" s="22"/>
      <c r="NXW228" s="22"/>
      <c r="NXX228" s="22"/>
      <c r="NXY228" s="22"/>
      <c r="NXZ228" s="22"/>
      <c r="NYA228" s="22"/>
      <c r="NYB228" s="22"/>
      <c r="NYC228" s="22"/>
      <c r="NYD228" s="22"/>
      <c r="NYE228" s="22"/>
      <c r="NYF228" s="22"/>
      <c r="NYG228" s="22"/>
      <c r="NYH228" s="22"/>
      <c r="NYI228" s="22"/>
      <c r="NYJ228" s="22"/>
      <c r="NYK228" s="22"/>
      <c r="NYL228" s="22"/>
      <c r="NYM228" s="22"/>
      <c r="NYN228" s="22"/>
      <c r="NYO228" s="22"/>
      <c r="NYP228" s="22"/>
      <c r="NYQ228" s="22"/>
      <c r="NYR228" s="22"/>
      <c r="NYS228" s="22"/>
      <c r="NYT228" s="22"/>
      <c r="NYU228" s="22"/>
      <c r="NYV228" s="22"/>
      <c r="NYW228" s="22"/>
      <c r="NYX228" s="22"/>
      <c r="NYY228" s="22"/>
      <c r="NYZ228" s="22"/>
      <c r="NZA228" s="22"/>
      <c r="NZB228" s="22"/>
      <c r="NZC228" s="22"/>
      <c r="NZD228" s="22"/>
      <c r="NZE228" s="22"/>
      <c r="NZF228" s="22"/>
      <c r="NZG228" s="22"/>
      <c r="NZH228" s="22"/>
      <c r="NZI228" s="22"/>
      <c r="NZJ228" s="22"/>
      <c r="NZK228" s="22"/>
      <c r="NZL228" s="22"/>
      <c r="NZM228" s="22"/>
      <c r="NZN228" s="22"/>
      <c r="NZO228" s="22"/>
      <c r="NZP228" s="22"/>
      <c r="NZQ228" s="22"/>
      <c r="NZR228" s="22"/>
      <c r="NZS228" s="22"/>
      <c r="NZT228" s="22"/>
      <c r="NZU228" s="22"/>
      <c r="NZV228" s="22"/>
      <c r="NZW228" s="22"/>
      <c r="NZX228" s="22"/>
      <c r="NZY228" s="22"/>
      <c r="NZZ228" s="22"/>
      <c r="OAA228" s="22"/>
      <c r="OAB228" s="22"/>
      <c r="OAC228" s="22"/>
      <c r="OAD228" s="22"/>
      <c r="OAE228" s="22"/>
      <c r="OAF228" s="22"/>
      <c r="OAG228" s="22"/>
      <c r="OAH228" s="22"/>
      <c r="OAI228" s="22"/>
      <c r="OAJ228" s="22"/>
      <c r="OAK228" s="22"/>
      <c r="OAL228" s="22"/>
      <c r="OAM228" s="22"/>
      <c r="OAN228" s="22"/>
      <c r="OAO228" s="22"/>
      <c r="OAP228" s="22"/>
      <c r="OAQ228" s="22"/>
      <c r="OAR228" s="22"/>
      <c r="OAS228" s="22"/>
      <c r="OAT228" s="22"/>
      <c r="OAU228" s="22"/>
      <c r="OAV228" s="22"/>
      <c r="OAW228" s="22"/>
      <c r="OAX228" s="22"/>
      <c r="OAY228" s="22"/>
      <c r="OAZ228" s="22"/>
      <c r="OBA228" s="22"/>
      <c r="OBB228" s="22"/>
      <c r="OBC228" s="22"/>
      <c r="OBD228" s="22"/>
      <c r="OBE228" s="22"/>
      <c r="OBF228" s="22"/>
      <c r="OBG228" s="22"/>
      <c r="OBH228" s="22"/>
      <c r="OBI228" s="22"/>
      <c r="OBJ228" s="22"/>
      <c r="OBK228" s="22"/>
      <c r="OBL228" s="22"/>
      <c r="OBM228" s="22"/>
      <c r="OBN228" s="22"/>
      <c r="OBO228" s="22"/>
      <c r="OBP228" s="22"/>
      <c r="OBQ228" s="22"/>
      <c r="OBR228" s="22"/>
      <c r="OBS228" s="22"/>
      <c r="OBT228" s="22"/>
      <c r="OBU228" s="22"/>
      <c r="OBV228" s="22"/>
      <c r="OBW228" s="22"/>
      <c r="OBX228" s="22"/>
      <c r="OBY228" s="22"/>
      <c r="OBZ228" s="22"/>
      <c r="OCA228" s="22"/>
      <c r="OCB228" s="22"/>
      <c r="OCC228" s="22"/>
      <c r="OCD228" s="22"/>
      <c r="OCE228" s="22"/>
      <c r="OCF228" s="22"/>
      <c r="OCG228" s="22"/>
      <c r="OCH228" s="22"/>
      <c r="OCI228" s="22"/>
      <c r="OCJ228" s="22"/>
      <c r="OCK228" s="22"/>
      <c r="OCL228" s="22"/>
      <c r="OCM228" s="22"/>
      <c r="OCN228" s="22"/>
      <c r="OCO228" s="22"/>
      <c r="OCP228" s="22"/>
      <c r="OCQ228" s="22"/>
      <c r="OCR228" s="22"/>
      <c r="OCS228" s="22"/>
      <c r="OCT228" s="22"/>
      <c r="OCU228" s="22"/>
      <c r="OCV228" s="22"/>
      <c r="OCW228" s="22"/>
      <c r="OCX228" s="22"/>
      <c r="OCY228" s="22"/>
      <c r="OCZ228" s="22"/>
      <c r="ODA228" s="22"/>
      <c r="ODB228" s="22"/>
      <c r="ODC228" s="22"/>
      <c r="ODD228" s="22"/>
      <c r="ODE228" s="22"/>
      <c r="ODF228" s="22"/>
      <c r="ODG228" s="22"/>
      <c r="ODH228" s="22"/>
      <c r="ODI228" s="22"/>
      <c r="ODJ228" s="22"/>
      <c r="ODK228" s="22"/>
      <c r="ODL228" s="22"/>
      <c r="ODM228" s="22"/>
      <c r="ODN228" s="22"/>
      <c r="ODO228" s="22"/>
      <c r="ODP228" s="22"/>
      <c r="ODQ228" s="22"/>
      <c r="ODR228" s="22"/>
      <c r="ODS228" s="22"/>
      <c r="ODT228" s="22"/>
      <c r="ODU228" s="22"/>
      <c r="ODV228" s="22"/>
      <c r="ODW228" s="22"/>
      <c r="ODX228" s="22"/>
      <c r="ODY228" s="22"/>
      <c r="ODZ228" s="22"/>
      <c r="OEA228" s="22"/>
      <c r="OEB228" s="22"/>
      <c r="OEC228" s="22"/>
      <c r="OED228" s="22"/>
      <c r="OEE228" s="22"/>
      <c r="OEF228" s="22"/>
      <c r="OEG228" s="22"/>
      <c r="OEH228" s="22"/>
      <c r="OEI228" s="22"/>
      <c r="OEJ228" s="22"/>
      <c r="OEK228" s="22"/>
      <c r="OEL228" s="22"/>
      <c r="OEM228" s="22"/>
      <c r="OEN228" s="22"/>
      <c r="OEO228" s="22"/>
      <c r="OEP228" s="22"/>
      <c r="OEQ228" s="22"/>
      <c r="OER228" s="22"/>
      <c r="OES228" s="22"/>
      <c r="OET228" s="22"/>
      <c r="OEU228" s="22"/>
      <c r="OEV228" s="22"/>
      <c r="OEW228" s="22"/>
      <c r="OEX228" s="22"/>
      <c r="OEY228" s="22"/>
      <c r="OEZ228" s="22"/>
      <c r="OFA228" s="22"/>
      <c r="OFB228" s="22"/>
      <c r="OFC228" s="22"/>
      <c r="OFD228" s="22"/>
      <c r="OFE228" s="22"/>
      <c r="OFF228" s="22"/>
      <c r="OFG228" s="22"/>
      <c r="OFH228" s="22"/>
      <c r="OFI228" s="22"/>
      <c r="OFJ228" s="22"/>
      <c r="OFK228" s="22"/>
      <c r="OFL228" s="22"/>
      <c r="OFM228" s="22"/>
      <c r="OFN228" s="22"/>
      <c r="OFO228" s="22"/>
      <c r="OFP228" s="22"/>
      <c r="OFQ228" s="22"/>
      <c r="OFR228" s="22"/>
      <c r="OFS228" s="22"/>
      <c r="OFT228" s="22"/>
      <c r="OFU228" s="22"/>
      <c r="OFV228" s="22"/>
      <c r="OFW228" s="22"/>
      <c r="OFX228" s="22"/>
      <c r="OFY228" s="22"/>
      <c r="OFZ228" s="22"/>
      <c r="OGA228" s="22"/>
      <c r="OGB228" s="22"/>
      <c r="OGC228" s="22"/>
      <c r="OGD228" s="22"/>
      <c r="OGE228" s="22"/>
      <c r="OGF228" s="22"/>
      <c r="OGG228" s="22"/>
      <c r="OGH228" s="22"/>
      <c r="OGI228" s="22"/>
      <c r="OGJ228" s="22"/>
      <c r="OGK228" s="22"/>
      <c r="OGL228" s="22"/>
      <c r="OGM228" s="22"/>
      <c r="OGN228" s="22"/>
      <c r="OGO228" s="22"/>
      <c r="OGP228" s="22"/>
      <c r="OGQ228" s="22"/>
      <c r="OGR228" s="22"/>
      <c r="OGS228" s="22"/>
      <c r="OGT228" s="22"/>
      <c r="OGU228" s="22"/>
      <c r="OGV228" s="22"/>
      <c r="OGW228" s="22"/>
      <c r="OGX228" s="22"/>
      <c r="OGY228" s="22"/>
      <c r="OGZ228" s="22"/>
      <c r="OHA228" s="22"/>
      <c r="OHB228" s="22"/>
      <c r="OHC228" s="22"/>
      <c r="OHD228" s="22"/>
      <c r="OHE228" s="22"/>
      <c r="OHF228" s="22"/>
      <c r="OHG228" s="22"/>
      <c r="OHH228" s="22"/>
      <c r="OHI228" s="22"/>
      <c r="OHJ228" s="22"/>
      <c r="OHK228" s="22"/>
      <c r="OHL228" s="22"/>
      <c r="OHM228" s="22"/>
      <c r="OHN228" s="22"/>
      <c r="OHO228" s="22"/>
      <c r="OHP228" s="22"/>
      <c r="OHQ228" s="22"/>
      <c r="OHR228" s="22"/>
      <c r="OHS228" s="22"/>
      <c r="OHT228" s="22"/>
      <c r="OHU228" s="22"/>
      <c r="OHV228" s="22"/>
      <c r="OHW228" s="22"/>
      <c r="OHX228" s="22"/>
      <c r="OHY228" s="22"/>
      <c r="OHZ228" s="22"/>
      <c r="OIA228" s="22"/>
      <c r="OIB228" s="22"/>
      <c r="OIC228" s="22"/>
      <c r="OID228" s="22"/>
      <c r="OIE228" s="22"/>
      <c r="OIF228" s="22"/>
      <c r="OIG228" s="22"/>
      <c r="OIH228" s="22"/>
      <c r="OII228" s="22"/>
      <c r="OIJ228" s="22"/>
      <c r="OIK228" s="22"/>
      <c r="OIL228" s="22"/>
      <c r="OIM228" s="22"/>
      <c r="OIN228" s="22"/>
      <c r="OIO228" s="22"/>
      <c r="OIP228" s="22"/>
      <c r="OIQ228" s="22"/>
      <c r="OIR228" s="22"/>
      <c r="OIS228" s="22"/>
      <c r="OIT228" s="22"/>
      <c r="OIU228" s="22"/>
      <c r="OIV228" s="22"/>
      <c r="OIW228" s="22"/>
      <c r="OIX228" s="22"/>
      <c r="OIY228" s="22"/>
      <c r="OIZ228" s="22"/>
      <c r="OJA228" s="22"/>
      <c r="OJB228" s="22"/>
      <c r="OJC228" s="22"/>
      <c r="OJD228" s="22"/>
      <c r="OJE228" s="22"/>
      <c r="OJF228" s="22"/>
      <c r="OJG228" s="22"/>
      <c r="OJH228" s="22"/>
      <c r="OJI228" s="22"/>
      <c r="OJJ228" s="22"/>
      <c r="OJK228" s="22"/>
      <c r="OJL228" s="22"/>
      <c r="OJM228" s="22"/>
      <c r="OJN228" s="22"/>
      <c r="OJO228" s="22"/>
      <c r="OJP228" s="22"/>
      <c r="OJQ228" s="22"/>
      <c r="OJR228" s="22"/>
      <c r="OJS228" s="22"/>
      <c r="OJT228" s="22"/>
      <c r="OJU228" s="22"/>
      <c r="OJV228" s="22"/>
      <c r="OJW228" s="22"/>
      <c r="OJX228" s="22"/>
      <c r="OJY228" s="22"/>
      <c r="OJZ228" s="22"/>
      <c r="OKA228" s="22"/>
      <c r="OKB228" s="22"/>
      <c r="OKC228" s="22"/>
      <c r="OKD228" s="22"/>
      <c r="OKE228" s="22"/>
      <c r="OKF228" s="22"/>
      <c r="OKG228" s="22"/>
      <c r="OKH228" s="22"/>
      <c r="OKI228" s="22"/>
      <c r="OKJ228" s="22"/>
      <c r="OKK228" s="22"/>
      <c r="OKL228" s="22"/>
      <c r="OKM228" s="22"/>
      <c r="OKN228" s="22"/>
      <c r="OKO228" s="22"/>
      <c r="OKP228" s="22"/>
      <c r="OKQ228" s="22"/>
      <c r="OKR228" s="22"/>
      <c r="OKS228" s="22"/>
      <c r="OKT228" s="22"/>
      <c r="OKU228" s="22"/>
      <c r="OKV228" s="22"/>
      <c r="OKW228" s="22"/>
      <c r="OKX228" s="22"/>
      <c r="OKY228" s="22"/>
      <c r="OKZ228" s="22"/>
      <c r="OLA228" s="22"/>
      <c r="OLB228" s="22"/>
      <c r="OLC228" s="22"/>
      <c r="OLD228" s="22"/>
      <c r="OLE228" s="22"/>
      <c r="OLF228" s="22"/>
      <c r="OLG228" s="22"/>
      <c r="OLH228" s="22"/>
      <c r="OLI228" s="22"/>
      <c r="OLJ228" s="22"/>
      <c r="OLK228" s="22"/>
      <c r="OLL228" s="22"/>
      <c r="OLM228" s="22"/>
      <c r="OLN228" s="22"/>
      <c r="OLO228" s="22"/>
      <c r="OLP228" s="22"/>
      <c r="OLQ228" s="22"/>
      <c r="OLR228" s="22"/>
      <c r="OLS228" s="22"/>
      <c r="OLT228" s="22"/>
      <c r="OLU228" s="22"/>
      <c r="OLV228" s="22"/>
      <c r="OLW228" s="22"/>
      <c r="OLX228" s="22"/>
      <c r="OLY228" s="22"/>
      <c r="OLZ228" s="22"/>
      <c r="OMA228" s="22"/>
      <c r="OMB228" s="22"/>
      <c r="OMC228" s="22"/>
      <c r="OMD228" s="22"/>
      <c r="OME228" s="22"/>
      <c r="OMF228" s="22"/>
      <c r="OMG228" s="22"/>
      <c r="OMH228" s="22"/>
      <c r="OMI228" s="22"/>
      <c r="OMJ228" s="22"/>
      <c r="OMK228" s="22"/>
      <c r="OML228" s="22"/>
      <c r="OMM228" s="22"/>
      <c r="OMN228" s="22"/>
      <c r="OMO228" s="22"/>
      <c r="OMP228" s="22"/>
      <c r="OMQ228" s="22"/>
      <c r="OMR228" s="22"/>
      <c r="OMS228" s="22"/>
      <c r="OMT228" s="22"/>
      <c r="OMU228" s="22"/>
      <c r="OMV228" s="22"/>
      <c r="OMW228" s="22"/>
      <c r="OMX228" s="22"/>
      <c r="OMY228" s="22"/>
      <c r="OMZ228" s="22"/>
      <c r="ONA228" s="22"/>
      <c r="ONB228" s="22"/>
      <c r="ONC228" s="22"/>
      <c r="OND228" s="22"/>
      <c r="ONE228" s="22"/>
      <c r="ONF228" s="22"/>
      <c r="ONG228" s="22"/>
      <c r="ONH228" s="22"/>
      <c r="ONI228" s="22"/>
      <c r="ONJ228" s="22"/>
      <c r="ONK228" s="22"/>
      <c r="ONL228" s="22"/>
      <c r="ONM228" s="22"/>
      <c r="ONN228" s="22"/>
      <c r="ONO228" s="22"/>
      <c r="ONP228" s="22"/>
      <c r="ONQ228" s="22"/>
      <c r="ONR228" s="22"/>
      <c r="ONS228" s="22"/>
      <c r="ONT228" s="22"/>
      <c r="ONU228" s="22"/>
      <c r="ONV228" s="22"/>
      <c r="ONW228" s="22"/>
      <c r="ONX228" s="22"/>
      <c r="ONY228" s="22"/>
      <c r="ONZ228" s="22"/>
      <c r="OOA228" s="22"/>
      <c r="OOB228" s="22"/>
      <c r="OOC228" s="22"/>
      <c r="OOD228" s="22"/>
      <c r="OOE228" s="22"/>
      <c r="OOF228" s="22"/>
      <c r="OOG228" s="22"/>
      <c r="OOH228" s="22"/>
      <c r="OOI228" s="22"/>
      <c r="OOJ228" s="22"/>
      <c r="OOK228" s="22"/>
      <c r="OOL228" s="22"/>
      <c r="OOM228" s="22"/>
      <c r="OON228" s="22"/>
      <c r="OOO228" s="22"/>
      <c r="OOP228" s="22"/>
      <c r="OOQ228" s="22"/>
      <c r="OOR228" s="22"/>
      <c r="OOS228" s="22"/>
      <c r="OOT228" s="22"/>
      <c r="OOU228" s="22"/>
      <c r="OOV228" s="22"/>
      <c r="OOW228" s="22"/>
      <c r="OOX228" s="22"/>
      <c r="OOY228" s="22"/>
      <c r="OOZ228" s="22"/>
      <c r="OPA228" s="22"/>
      <c r="OPB228" s="22"/>
      <c r="OPC228" s="22"/>
      <c r="OPD228" s="22"/>
      <c r="OPE228" s="22"/>
      <c r="OPF228" s="22"/>
      <c r="OPG228" s="22"/>
      <c r="OPH228" s="22"/>
      <c r="OPI228" s="22"/>
      <c r="OPJ228" s="22"/>
      <c r="OPK228" s="22"/>
      <c r="OPL228" s="22"/>
      <c r="OPM228" s="22"/>
      <c r="OPN228" s="22"/>
      <c r="OPO228" s="22"/>
      <c r="OPP228" s="22"/>
      <c r="OPQ228" s="22"/>
      <c r="OPR228" s="22"/>
      <c r="OPS228" s="22"/>
      <c r="OPT228" s="22"/>
      <c r="OPU228" s="22"/>
      <c r="OPV228" s="22"/>
      <c r="OPW228" s="22"/>
      <c r="OPX228" s="22"/>
      <c r="OPY228" s="22"/>
      <c r="OPZ228" s="22"/>
      <c r="OQA228" s="22"/>
      <c r="OQB228" s="22"/>
      <c r="OQC228" s="22"/>
      <c r="OQD228" s="22"/>
      <c r="OQE228" s="22"/>
      <c r="OQF228" s="22"/>
      <c r="OQG228" s="22"/>
      <c r="OQH228" s="22"/>
      <c r="OQI228" s="22"/>
      <c r="OQJ228" s="22"/>
      <c r="OQK228" s="22"/>
      <c r="OQL228" s="22"/>
      <c r="OQM228" s="22"/>
      <c r="OQN228" s="22"/>
      <c r="OQO228" s="22"/>
      <c r="OQP228" s="22"/>
      <c r="OQQ228" s="22"/>
      <c r="OQR228" s="22"/>
      <c r="OQS228" s="22"/>
      <c r="OQT228" s="22"/>
      <c r="OQU228" s="22"/>
      <c r="OQV228" s="22"/>
      <c r="OQW228" s="22"/>
      <c r="OQX228" s="22"/>
      <c r="OQY228" s="22"/>
      <c r="OQZ228" s="22"/>
      <c r="ORA228" s="22"/>
      <c r="ORB228" s="22"/>
      <c r="ORC228" s="22"/>
      <c r="ORD228" s="22"/>
      <c r="ORE228" s="22"/>
      <c r="ORF228" s="22"/>
      <c r="ORG228" s="22"/>
      <c r="ORH228" s="22"/>
      <c r="ORI228" s="22"/>
      <c r="ORJ228" s="22"/>
      <c r="ORK228" s="22"/>
      <c r="ORL228" s="22"/>
      <c r="ORM228" s="22"/>
      <c r="ORN228" s="22"/>
      <c r="ORO228" s="22"/>
      <c r="ORP228" s="22"/>
      <c r="ORQ228" s="22"/>
      <c r="ORR228" s="22"/>
      <c r="ORS228" s="22"/>
      <c r="ORT228" s="22"/>
      <c r="ORU228" s="22"/>
      <c r="ORV228" s="22"/>
      <c r="ORW228" s="22"/>
      <c r="ORX228" s="22"/>
      <c r="ORY228" s="22"/>
      <c r="ORZ228" s="22"/>
      <c r="OSA228" s="22"/>
      <c r="OSB228" s="22"/>
      <c r="OSC228" s="22"/>
      <c r="OSD228" s="22"/>
      <c r="OSE228" s="22"/>
      <c r="OSF228" s="22"/>
      <c r="OSG228" s="22"/>
      <c r="OSH228" s="22"/>
      <c r="OSI228" s="22"/>
      <c r="OSJ228" s="22"/>
      <c r="OSK228" s="22"/>
      <c r="OSL228" s="22"/>
      <c r="OSM228" s="22"/>
      <c r="OSN228" s="22"/>
      <c r="OSO228" s="22"/>
      <c r="OSP228" s="22"/>
      <c r="OSQ228" s="22"/>
      <c r="OSR228" s="22"/>
      <c r="OSS228" s="22"/>
      <c r="OST228" s="22"/>
      <c r="OSU228" s="22"/>
      <c r="OSV228" s="22"/>
      <c r="OSW228" s="22"/>
      <c r="OSX228" s="22"/>
      <c r="OSY228" s="22"/>
      <c r="OSZ228" s="22"/>
      <c r="OTA228" s="22"/>
      <c r="OTB228" s="22"/>
      <c r="OTC228" s="22"/>
      <c r="OTD228" s="22"/>
      <c r="OTE228" s="22"/>
      <c r="OTF228" s="22"/>
      <c r="OTG228" s="22"/>
      <c r="OTH228" s="22"/>
      <c r="OTI228" s="22"/>
      <c r="OTJ228" s="22"/>
      <c r="OTK228" s="22"/>
      <c r="OTL228" s="22"/>
      <c r="OTM228" s="22"/>
      <c r="OTN228" s="22"/>
      <c r="OTO228" s="22"/>
      <c r="OTP228" s="22"/>
      <c r="OTQ228" s="22"/>
      <c r="OTR228" s="22"/>
      <c r="OTS228" s="22"/>
      <c r="OTT228" s="22"/>
      <c r="OTU228" s="22"/>
      <c r="OTV228" s="22"/>
      <c r="OTW228" s="22"/>
      <c r="OTX228" s="22"/>
      <c r="OTY228" s="22"/>
      <c r="OTZ228" s="22"/>
      <c r="OUA228" s="22"/>
      <c r="OUB228" s="22"/>
      <c r="OUC228" s="22"/>
      <c r="OUD228" s="22"/>
      <c r="OUE228" s="22"/>
      <c r="OUF228" s="22"/>
      <c r="OUG228" s="22"/>
      <c r="OUH228" s="22"/>
      <c r="OUI228" s="22"/>
      <c r="OUJ228" s="22"/>
      <c r="OUK228" s="22"/>
      <c r="OUL228" s="22"/>
      <c r="OUM228" s="22"/>
      <c r="OUN228" s="22"/>
      <c r="OUO228" s="22"/>
      <c r="OUP228" s="22"/>
      <c r="OUQ228" s="22"/>
      <c r="OUR228" s="22"/>
      <c r="OUS228" s="22"/>
      <c r="OUT228" s="22"/>
      <c r="OUU228" s="22"/>
      <c r="OUV228" s="22"/>
      <c r="OUW228" s="22"/>
      <c r="OUX228" s="22"/>
      <c r="OUY228" s="22"/>
      <c r="OUZ228" s="22"/>
      <c r="OVA228" s="22"/>
      <c r="OVB228" s="22"/>
      <c r="OVC228" s="22"/>
      <c r="OVD228" s="22"/>
      <c r="OVE228" s="22"/>
      <c r="OVF228" s="22"/>
      <c r="OVG228" s="22"/>
      <c r="OVH228" s="22"/>
      <c r="OVI228" s="22"/>
      <c r="OVJ228" s="22"/>
      <c r="OVK228" s="22"/>
      <c r="OVL228" s="22"/>
      <c r="OVM228" s="22"/>
      <c r="OVN228" s="22"/>
      <c r="OVO228" s="22"/>
      <c r="OVP228" s="22"/>
      <c r="OVQ228" s="22"/>
      <c r="OVR228" s="22"/>
      <c r="OVS228" s="22"/>
      <c r="OVT228" s="22"/>
      <c r="OVU228" s="22"/>
      <c r="OVV228" s="22"/>
      <c r="OVW228" s="22"/>
      <c r="OVX228" s="22"/>
      <c r="OVY228" s="22"/>
      <c r="OVZ228" s="22"/>
      <c r="OWA228" s="22"/>
      <c r="OWB228" s="22"/>
      <c r="OWC228" s="22"/>
      <c r="OWD228" s="22"/>
      <c r="OWE228" s="22"/>
      <c r="OWF228" s="22"/>
      <c r="OWG228" s="22"/>
      <c r="OWH228" s="22"/>
      <c r="OWI228" s="22"/>
      <c r="OWJ228" s="22"/>
      <c r="OWK228" s="22"/>
      <c r="OWL228" s="22"/>
      <c r="OWM228" s="22"/>
      <c r="OWN228" s="22"/>
      <c r="OWO228" s="22"/>
      <c r="OWP228" s="22"/>
      <c r="OWQ228" s="22"/>
      <c r="OWR228" s="22"/>
      <c r="OWS228" s="22"/>
      <c r="OWT228" s="22"/>
      <c r="OWU228" s="22"/>
      <c r="OWV228" s="22"/>
      <c r="OWW228" s="22"/>
      <c r="OWX228" s="22"/>
      <c r="OWY228" s="22"/>
      <c r="OWZ228" s="22"/>
      <c r="OXA228" s="22"/>
      <c r="OXB228" s="22"/>
      <c r="OXC228" s="22"/>
      <c r="OXD228" s="22"/>
      <c r="OXE228" s="22"/>
      <c r="OXF228" s="22"/>
      <c r="OXG228" s="22"/>
      <c r="OXH228" s="22"/>
      <c r="OXI228" s="22"/>
      <c r="OXJ228" s="22"/>
      <c r="OXK228" s="22"/>
      <c r="OXL228" s="22"/>
      <c r="OXM228" s="22"/>
      <c r="OXN228" s="22"/>
      <c r="OXO228" s="22"/>
      <c r="OXP228" s="22"/>
      <c r="OXQ228" s="22"/>
      <c r="OXR228" s="22"/>
      <c r="OXS228" s="22"/>
      <c r="OXT228" s="22"/>
      <c r="OXU228" s="22"/>
      <c r="OXV228" s="22"/>
      <c r="OXW228" s="22"/>
      <c r="OXX228" s="22"/>
      <c r="OXY228" s="22"/>
      <c r="OXZ228" s="22"/>
      <c r="OYA228" s="22"/>
      <c r="OYB228" s="22"/>
      <c r="OYC228" s="22"/>
      <c r="OYD228" s="22"/>
      <c r="OYE228" s="22"/>
      <c r="OYF228" s="22"/>
      <c r="OYG228" s="22"/>
      <c r="OYH228" s="22"/>
      <c r="OYI228" s="22"/>
      <c r="OYJ228" s="22"/>
      <c r="OYK228" s="22"/>
      <c r="OYL228" s="22"/>
      <c r="OYM228" s="22"/>
      <c r="OYN228" s="22"/>
      <c r="OYO228" s="22"/>
      <c r="OYP228" s="22"/>
      <c r="OYQ228" s="22"/>
      <c r="OYR228" s="22"/>
      <c r="OYS228" s="22"/>
      <c r="OYT228" s="22"/>
      <c r="OYU228" s="22"/>
      <c r="OYV228" s="22"/>
      <c r="OYW228" s="22"/>
      <c r="OYX228" s="22"/>
      <c r="OYY228" s="22"/>
      <c r="OYZ228" s="22"/>
      <c r="OZA228" s="22"/>
      <c r="OZB228" s="22"/>
      <c r="OZC228" s="22"/>
      <c r="OZD228" s="22"/>
      <c r="OZE228" s="22"/>
      <c r="OZF228" s="22"/>
      <c r="OZG228" s="22"/>
      <c r="OZH228" s="22"/>
      <c r="OZI228" s="22"/>
      <c r="OZJ228" s="22"/>
      <c r="OZK228" s="22"/>
      <c r="OZL228" s="22"/>
      <c r="OZM228" s="22"/>
      <c r="OZN228" s="22"/>
      <c r="OZO228" s="22"/>
      <c r="OZP228" s="22"/>
      <c r="OZQ228" s="22"/>
      <c r="OZR228" s="22"/>
      <c r="OZS228" s="22"/>
      <c r="OZT228" s="22"/>
      <c r="OZU228" s="22"/>
      <c r="OZV228" s="22"/>
      <c r="OZW228" s="22"/>
      <c r="OZX228" s="22"/>
      <c r="OZY228" s="22"/>
      <c r="OZZ228" s="22"/>
      <c r="PAA228" s="22"/>
      <c r="PAB228" s="22"/>
      <c r="PAC228" s="22"/>
      <c r="PAD228" s="22"/>
      <c r="PAE228" s="22"/>
      <c r="PAF228" s="22"/>
      <c r="PAG228" s="22"/>
      <c r="PAH228" s="22"/>
      <c r="PAI228" s="22"/>
      <c r="PAJ228" s="22"/>
      <c r="PAK228" s="22"/>
      <c r="PAL228" s="22"/>
      <c r="PAM228" s="22"/>
      <c r="PAN228" s="22"/>
      <c r="PAO228" s="22"/>
      <c r="PAP228" s="22"/>
      <c r="PAQ228" s="22"/>
      <c r="PAR228" s="22"/>
      <c r="PAS228" s="22"/>
      <c r="PAT228" s="22"/>
      <c r="PAU228" s="22"/>
      <c r="PAV228" s="22"/>
      <c r="PAW228" s="22"/>
      <c r="PAX228" s="22"/>
      <c r="PAY228" s="22"/>
      <c r="PAZ228" s="22"/>
      <c r="PBA228" s="22"/>
      <c r="PBB228" s="22"/>
      <c r="PBC228" s="22"/>
      <c r="PBD228" s="22"/>
      <c r="PBE228" s="22"/>
      <c r="PBF228" s="22"/>
      <c r="PBG228" s="22"/>
      <c r="PBH228" s="22"/>
      <c r="PBI228" s="22"/>
      <c r="PBJ228" s="22"/>
      <c r="PBK228" s="22"/>
      <c r="PBL228" s="22"/>
      <c r="PBM228" s="22"/>
      <c r="PBN228" s="22"/>
      <c r="PBO228" s="22"/>
      <c r="PBP228" s="22"/>
      <c r="PBQ228" s="22"/>
      <c r="PBR228" s="22"/>
      <c r="PBS228" s="22"/>
      <c r="PBT228" s="22"/>
      <c r="PBU228" s="22"/>
      <c r="PBV228" s="22"/>
      <c r="PBW228" s="22"/>
      <c r="PBX228" s="22"/>
      <c r="PBY228" s="22"/>
      <c r="PBZ228" s="22"/>
      <c r="PCA228" s="22"/>
      <c r="PCB228" s="22"/>
      <c r="PCC228" s="22"/>
      <c r="PCD228" s="22"/>
      <c r="PCE228" s="22"/>
      <c r="PCF228" s="22"/>
      <c r="PCG228" s="22"/>
      <c r="PCH228" s="22"/>
      <c r="PCI228" s="22"/>
      <c r="PCJ228" s="22"/>
      <c r="PCK228" s="22"/>
      <c r="PCL228" s="22"/>
      <c r="PCM228" s="22"/>
      <c r="PCN228" s="22"/>
      <c r="PCO228" s="22"/>
      <c r="PCP228" s="22"/>
      <c r="PCQ228" s="22"/>
      <c r="PCR228" s="22"/>
      <c r="PCS228" s="22"/>
      <c r="PCT228" s="22"/>
      <c r="PCU228" s="22"/>
      <c r="PCV228" s="22"/>
      <c r="PCW228" s="22"/>
      <c r="PCX228" s="22"/>
      <c r="PCY228" s="22"/>
      <c r="PCZ228" s="22"/>
      <c r="PDA228" s="22"/>
      <c r="PDB228" s="22"/>
      <c r="PDC228" s="22"/>
      <c r="PDD228" s="22"/>
      <c r="PDE228" s="22"/>
      <c r="PDF228" s="22"/>
      <c r="PDG228" s="22"/>
      <c r="PDH228" s="22"/>
      <c r="PDI228" s="22"/>
      <c r="PDJ228" s="22"/>
      <c r="PDK228" s="22"/>
      <c r="PDL228" s="22"/>
      <c r="PDM228" s="22"/>
      <c r="PDN228" s="22"/>
      <c r="PDO228" s="22"/>
      <c r="PDP228" s="22"/>
      <c r="PDQ228" s="22"/>
      <c r="PDR228" s="22"/>
      <c r="PDS228" s="22"/>
      <c r="PDT228" s="22"/>
      <c r="PDU228" s="22"/>
      <c r="PDV228" s="22"/>
      <c r="PDW228" s="22"/>
      <c r="PDX228" s="22"/>
      <c r="PDY228" s="22"/>
      <c r="PDZ228" s="22"/>
      <c r="PEA228" s="22"/>
      <c r="PEB228" s="22"/>
      <c r="PEC228" s="22"/>
      <c r="PED228" s="22"/>
      <c r="PEE228" s="22"/>
      <c r="PEF228" s="22"/>
      <c r="PEG228" s="22"/>
      <c r="PEH228" s="22"/>
      <c r="PEI228" s="22"/>
      <c r="PEJ228" s="22"/>
      <c r="PEK228" s="22"/>
      <c r="PEL228" s="22"/>
      <c r="PEM228" s="22"/>
      <c r="PEN228" s="22"/>
      <c r="PEO228" s="22"/>
      <c r="PEP228" s="22"/>
      <c r="PEQ228" s="22"/>
      <c r="PER228" s="22"/>
      <c r="PES228" s="22"/>
      <c r="PET228" s="22"/>
      <c r="PEU228" s="22"/>
      <c r="PEV228" s="22"/>
      <c r="PEW228" s="22"/>
      <c r="PEX228" s="22"/>
      <c r="PEY228" s="22"/>
      <c r="PEZ228" s="22"/>
      <c r="PFA228" s="22"/>
      <c r="PFB228" s="22"/>
      <c r="PFC228" s="22"/>
      <c r="PFD228" s="22"/>
      <c r="PFE228" s="22"/>
      <c r="PFF228" s="22"/>
      <c r="PFG228" s="22"/>
      <c r="PFH228" s="22"/>
      <c r="PFI228" s="22"/>
      <c r="PFJ228" s="22"/>
      <c r="PFK228" s="22"/>
      <c r="PFL228" s="22"/>
      <c r="PFM228" s="22"/>
      <c r="PFN228" s="22"/>
      <c r="PFO228" s="22"/>
      <c r="PFP228" s="22"/>
      <c r="PFQ228" s="22"/>
      <c r="PFR228" s="22"/>
      <c r="PFS228" s="22"/>
      <c r="PFT228" s="22"/>
      <c r="PFU228" s="22"/>
      <c r="PFV228" s="22"/>
      <c r="PFW228" s="22"/>
      <c r="PFX228" s="22"/>
      <c r="PFY228" s="22"/>
      <c r="PFZ228" s="22"/>
      <c r="PGA228" s="22"/>
      <c r="PGB228" s="22"/>
      <c r="PGC228" s="22"/>
      <c r="PGD228" s="22"/>
      <c r="PGE228" s="22"/>
      <c r="PGF228" s="22"/>
      <c r="PGG228" s="22"/>
      <c r="PGH228" s="22"/>
      <c r="PGI228" s="22"/>
      <c r="PGJ228" s="22"/>
      <c r="PGK228" s="22"/>
      <c r="PGL228" s="22"/>
      <c r="PGM228" s="22"/>
      <c r="PGN228" s="22"/>
      <c r="PGO228" s="22"/>
      <c r="PGP228" s="22"/>
      <c r="PGQ228" s="22"/>
      <c r="PGR228" s="22"/>
      <c r="PGS228" s="22"/>
      <c r="PGT228" s="22"/>
      <c r="PGU228" s="22"/>
      <c r="PGV228" s="22"/>
      <c r="PGW228" s="22"/>
      <c r="PGX228" s="22"/>
      <c r="PGY228" s="22"/>
      <c r="PGZ228" s="22"/>
      <c r="PHA228" s="22"/>
      <c r="PHB228" s="22"/>
      <c r="PHC228" s="22"/>
      <c r="PHD228" s="22"/>
      <c r="PHE228" s="22"/>
      <c r="PHF228" s="22"/>
      <c r="PHG228" s="22"/>
      <c r="PHH228" s="22"/>
      <c r="PHI228" s="22"/>
      <c r="PHJ228" s="22"/>
      <c r="PHK228" s="22"/>
      <c r="PHL228" s="22"/>
      <c r="PHM228" s="22"/>
      <c r="PHN228" s="22"/>
      <c r="PHO228" s="22"/>
      <c r="PHP228" s="22"/>
      <c r="PHQ228" s="22"/>
      <c r="PHR228" s="22"/>
      <c r="PHS228" s="22"/>
      <c r="PHT228" s="22"/>
      <c r="PHU228" s="22"/>
      <c r="PHV228" s="22"/>
      <c r="PHW228" s="22"/>
      <c r="PHX228" s="22"/>
      <c r="PHY228" s="22"/>
      <c r="PHZ228" s="22"/>
      <c r="PIA228" s="22"/>
      <c r="PIB228" s="22"/>
      <c r="PIC228" s="22"/>
      <c r="PID228" s="22"/>
      <c r="PIE228" s="22"/>
      <c r="PIF228" s="22"/>
      <c r="PIG228" s="22"/>
      <c r="PIH228" s="22"/>
      <c r="PII228" s="22"/>
      <c r="PIJ228" s="22"/>
      <c r="PIK228" s="22"/>
      <c r="PIL228" s="22"/>
      <c r="PIM228" s="22"/>
      <c r="PIN228" s="22"/>
      <c r="PIO228" s="22"/>
      <c r="PIP228" s="22"/>
      <c r="PIQ228" s="22"/>
      <c r="PIR228" s="22"/>
      <c r="PIS228" s="22"/>
      <c r="PIT228" s="22"/>
      <c r="PIU228" s="22"/>
      <c r="PIV228" s="22"/>
      <c r="PIW228" s="22"/>
      <c r="PIX228" s="22"/>
      <c r="PIY228" s="22"/>
      <c r="PIZ228" s="22"/>
      <c r="PJA228" s="22"/>
      <c r="PJB228" s="22"/>
      <c r="PJC228" s="22"/>
      <c r="PJD228" s="22"/>
      <c r="PJE228" s="22"/>
      <c r="PJF228" s="22"/>
      <c r="PJG228" s="22"/>
      <c r="PJH228" s="22"/>
      <c r="PJI228" s="22"/>
      <c r="PJJ228" s="22"/>
      <c r="PJK228" s="22"/>
      <c r="PJL228" s="22"/>
      <c r="PJM228" s="22"/>
      <c r="PJN228" s="22"/>
      <c r="PJO228" s="22"/>
      <c r="PJP228" s="22"/>
      <c r="PJQ228" s="22"/>
      <c r="PJR228" s="22"/>
      <c r="PJS228" s="22"/>
      <c r="PJT228" s="22"/>
      <c r="PJU228" s="22"/>
      <c r="PJV228" s="22"/>
      <c r="PJW228" s="22"/>
      <c r="PJX228" s="22"/>
      <c r="PJY228" s="22"/>
      <c r="PJZ228" s="22"/>
      <c r="PKA228" s="22"/>
      <c r="PKB228" s="22"/>
      <c r="PKC228" s="22"/>
      <c r="PKD228" s="22"/>
      <c r="PKE228" s="22"/>
      <c r="PKF228" s="22"/>
      <c r="PKG228" s="22"/>
      <c r="PKH228" s="22"/>
      <c r="PKI228" s="22"/>
      <c r="PKJ228" s="22"/>
      <c r="PKK228" s="22"/>
      <c r="PKL228" s="22"/>
      <c r="PKM228" s="22"/>
      <c r="PKN228" s="22"/>
      <c r="PKO228" s="22"/>
      <c r="PKP228" s="22"/>
      <c r="PKQ228" s="22"/>
      <c r="PKR228" s="22"/>
      <c r="PKS228" s="22"/>
      <c r="PKT228" s="22"/>
      <c r="PKU228" s="22"/>
      <c r="PKV228" s="22"/>
      <c r="PKW228" s="22"/>
      <c r="PKX228" s="22"/>
      <c r="PKY228" s="22"/>
      <c r="PKZ228" s="22"/>
      <c r="PLA228" s="22"/>
      <c r="PLB228" s="22"/>
      <c r="PLC228" s="22"/>
      <c r="PLD228" s="22"/>
      <c r="PLE228" s="22"/>
      <c r="PLF228" s="22"/>
      <c r="PLG228" s="22"/>
      <c r="PLH228" s="22"/>
      <c r="PLI228" s="22"/>
      <c r="PLJ228" s="22"/>
      <c r="PLK228" s="22"/>
      <c r="PLL228" s="22"/>
      <c r="PLM228" s="22"/>
      <c r="PLN228" s="22"/>
      <c r="PLO228" s="22"/>
      <c r="PLP228" s="22"/>
      <c r="PLQ228" s="22"/>
      <c r="PLR228" s="22"/>
      <c r="PLS228" s="22"/>
      <c r="PLT228" s="22"/>
      <c r="PLU228" s="22"/>
      <c r="PLV228" s="22"/>
      <c r="PLW228" s="22"/>
      <c r="PLX228" s="22"/>
      <c r="PLY228" s="22"/>
      <c r="PLZ228" s="22"/>
      <c r="PMA228" s="22"/>
      <c r="PMB228" s="22"/>
      <c r="PMC228" s="22"/>
      <c r="PMD228" s="22"/>
      <c r="PME228" s="22"/>
      <c r="PMF228" s="22"/>
      <c r="PMG228" s="22"/>
      <c r="PMH228" s="22"/>
      <c r="PMI228" s="22"/>
      <c r="PMJ228" s="22"/>
      <c r="PMK228" s="22"/>
      <c r="PML228" s="22"/>
      <c r="PMM228" s="22"/>
      <c r="PMN228" s="22"/>
      <c r="PMO228" s="22"/>
      <c r="PMP228" s="22"/>
      <c r="PMQ228" s="22"/>
      <c r="PMR228" s="22"/>
      <c r="PMS228" s="22"/>
      <c r="PMT228" s="22"/>
      <c r="PMU228" s="22"/>
      <c r="PMV228" s="22"/>
      <c r="PMW228" s="22"/>
      <c r="PMX228" s="22"/>
      <c r="PMY228" s="22"/>
      <c r="PMZ228" s="22"/>
      <c r="PNA228" s="22"/>
      <c r="PNB228" s="22"/>
      <c r="PNC228" s="22"/>
      <c r="PND228" s="22"/>
      <c r="PNE228" s="22"/>
      <c r="PNF228" s="22"/>
      <c r="PNG228" s="22"/>
      <c r="PNH228" s="22"/>
      <c r="PNI228" s="22"/>
      <c r="PNJ228" s="22"/>
      <c r="PNK228" s="22"/>
      <c r="PNL228" s="22"/>
      <c r="PNM228" s="22"/>
      <c r="PNN228" s="22"/>
      <c r="PNO228" s="22"/>
      <c r="PNP228" s="22"/>
      <c r="PNQ228" s="22"/>
      <c r="PNR228" s="22"/>
      <c r="PNS228" s="22"/>
      <c r="PNT228" s="22"/>
      <c r="PNU228" s="22"/>
      <c r="PNV228" s="22"/>
      <c r="PNW228" s="22"/>
      <c r="PNX228" s="22"/>
      <c r="PNY228" s="22"/>
      <c r="PNZ228" s="22"/>
      <c r="POA228" s="22"/>
      <c r="POB228" s="22"/>
      <c r="POC228" s="22"/>
      <c r="POD228" s="22"/>
      <c r="POE228" s="22"/>
      <c r="POF228" s="22"/>
      <c r="POG228" s="22"/>
      <c r="POH228" s="22"/>
      <c r="POI228" s="22"/>
      <c r="POJ228" s="22"/>
      <c r="POK228" s="22"/>
      <c r="POL228" s="22"/>
      <c r="POM228" s="22"/>
      <c r="PON228" s="22"/>
      <c r="POO228" s="22"/>
      <c r="POP228" s="22"/>
      <c r="POQ228" s="22"/>
      <c r="POR228" s="22"/>
      <c r="POS228" s="22"/>
      <c r="POT228" s="22"/>
      <c r="POU228" s="22"/>
      <c r="POV228" s="22"/>
      <c r="POW228" s="22"/>
      <c r="POX228" s="22"/>
      <c r="POY228" s="22"/>
      <c r="POZ228" s="22"/>
      <c r="PPA228" s="22"/>
      <c r="PPB228" s="22"/>
      <c r="PPC228" s="22"/>
      <c r="PPD228" s="22"/>
      <c r="PPE228" s="22"/>
      <c r="PPF228" s="22"/>
      <c r="PPG228" s="22"/>
      <c r="PPH228" s="22"/>
      <c r="PPI228" s="22"/>
      <c r="PPJ228" s="22"/>
      <c r="PPK228" s="22"/>
      <c r="PPL228" s="22"/>
      <c r="PPM228" s="22"/>
      <c r="PPN228" s="22"/>
      <c r="PPO228" s="22"/>
      <c r="PPP228" s="22"/>
      <c r="PPQ228" s="22"/>
      <c r="PPR228" s="22"/>
      <c r="PPS228" s="22"/>
      <c r="PPT228" s="22"/>
      <c r="PPU228" s="22"/>
      <c r="PPV228" s="22"/>
      <c r="PPW228" s="22"/>
      <c r="PPX228" s="22"/>
      <c r="PPY228" s="22"/>
      <c r="PPZ228" s="22"/>
      <c r="PQA228" s="22"/>
      <c r="PQB228" s="22"/>
      <c r="PQC228" s="22"/>
      <c r="PQD228" s="22"/>
      <c r="PQE228" s="22"/>
      <c r="PQF228" s="22"/>
      <c r="PQG228" s="22"/>
      <c r="PQH228" s="22"/>
      <c r="PQI228" s="22"/>
      <c r="PQJ228" s="22"/>
      <c r="PQK228" s="22"/>
      <c r="PQL228" s="22"/>
      <c r="PQM228" s="22"/>
      <c r="PQN228" s="22"/>
      <c r="PQO228" s="22"/>
      <c r="PQP228" s="22"/>
      <c r="PQQ228" s="22"/>
      <c r="PQR228" s="22"/>
      <c r="PQS228" s="22"/>
      <c r="PQT228" s="22"/>
      <c r="PQU228" s="22"/>
      <c r="PQV228" s="22"/>
      <c r="PQW228" s="22"/>
      <c r="PQX228" s="22"/>
      <c r="PQY228" s="22"/>
      <c r="PQZ228" s="22"/>
      <c r="PRA228" s="22"/>
      <c r="PRB228" s="22"/>
      <c r="PRC228" s="22"/>
      <c r="PRD228" s="22"/>
      <c r="PRE228" s="22"/>
      <c r="PRF228" s="22"/>
      <c r="PRG228" s="22"/>
      <c r="PRH228" s="22"/>
      <c r="PRI228" s="22"/>
      <c r="PRJ228" s="22"/>
      <c r="PRK228" s="22"/>
      <c r="PRL228" s="22"/>
      <c r="PRM228" s="22"/>
      <c r="PRN228" s="22"/>
      <c r="PRO228" s="22"/>
      <c r="PRP228" s="22"/>
      <c r="PRQ228" s="22"/>
      <c r="PRR228" s="22"/>
      <c r="PRS228" s="22"/>
      <c r="PRT228" s="22"/>
      <c r="PRU228" s="22"/>
      <c r="PRV228" s="22"/>
      <c r="PRW228" s="22"/>
      <c r="PRX228" s="22"/>
      <c r="PRY228" s="22"/>
      <c r="PRZ228" s="22"/>
      <c r="PSA228" s="22"/>
      <c r="PSB228" s="22"/>
      <c r="PSC228" s="22"/>
      <c r="PSD228" s="22"/>
      <c r="PSE228" s="22"/>
      <c r="PSF228" s="22"/>
      <c r="PSG228" s="22"/>
      <c r="PSH228" s="22"/>
      <c r="PSI228" s="22"/>
      <c r="PSJ228" s="22"/>
      <c r="PSK228" s="22"/>
      <c r="PSL228" s="22"/>
      <c r="PSM228" s="22"/>
      <c r="PSN228" s="22"/>
      <c r="PSO228" s="22"/>
      <c r="PSP228" s="22"/>
      <c r="PSQ228" s="22"/>
      <c r="PSR228" s="22"/>
      <c r="PSS228" s="22"/>
      <c r="PST228" s="22"/>
      <c r="PSU228" s="22"/>
      <c r="PSV228" s="22"/>
      <c r="PSW228" s="22"/>
      <c r="PSX228" s="22"/>
      <c r="PSY228" s="22"/>
      <c r="PSZ228" s="22"/>
      <c r="PTA228" s="22"/>
      <c r="PTB228" s="22"/>
      <c r="PTC228" s="22"/>
      <c r="PTD228" s="22"/>
      <c r="PTE228" s="22"/>
      <c r="PTF228" s="22"/>
      <c r="PTG228" s="22"/>
      <c r="PTH228" s="22"/>
      <c r="PTI228" s="22"/>
      <c r="PTJ228" s="22"/>
      <c r="PTK228" s="22"/>
      <c r="PTL228" s="22"/>
      <c r="PTM228" s="22"/>
      <c r="PTN228" s="22"/>
      <c r="PTO228" s="22"/>
      <c r="PTP228" s="22"/>
      <c r="PTQ228" s="22"/>
      <c r="PTR228" s="22"/>
      <c r="PTS228" s="22"/>
      <c r="PTT228" s="22"/>
      <c r="PTU228" s="22"/>
      <c r="PTV228" s="22"/>
      <c r="PTW228" s="22"/>
      <c r="PTX228" s="22"/>
      <c r="PTY228" s="22"/>
      <c r="PTZ228" s="22"/>
      <c r="PUA228" s="22"/>
      <c r="PUB228" s="22"/>
      <c r="PUC228" s="22"/>
      <c r="PUD228" s="22"/>
      <c r="PUE228" s="22"/>
      <c r="PUF228" s="22"/>
      <c r="PUG228" s="22"/>
      <c r="PUH228" s="22"/>
      <c r="PUI228" s="22"/>
      <c r="PUJ228" s="22"/>
      <c r="PUK228" s="22"/>
      <c r="PUL228" s="22"/>
      <c r="PUM228" s="22"/>
      <c r="PUN228" s="22"/>
      <c r="PUO228" s="22"/>
      <c r="PUP228" s="22"/>
      <c r="PUQ228" s="22"/>
      <c r="PUR228" s="22"/>
      <c r="PUS228" s="22"/>
      <c r="PUT228" s="22"/>
      <c r="PUU228" s="22"/>
      <c r="PUV228" s="22"/>
      <c r="PUW228" s="22"/>
      <c r="PUX228" s="22"/>
      <c r="PUY228" s="22"/>
      <c r="PUZ228" s="22"/>
      <c r="PVA228" s="22"/>
      <c r="PVB228" s="22"/>
      <c r="PVC228" s="22"/>
      <c r="PVD228" s="22"/>
      <c r="PVE228" s="22"/>
      <c r="PVF228" s="22"/>
      <c r="PVG228" s="22"/>
      <c r="PVH228" s="22"/>
      <c r="PVI228" s="22"/>
      <c r="PVJ228" s="22"/>
      <c r="PVK228" s="22"/>
      <c r="PVL228" s="22"/>
      <c r="PVM228" s="22"/>
      <c r="PVN228" s="22"/>
      <c r="PVO228" s="22"/>
      <c r="PVP228" s="22"/>
      <c r="PVQ228" s="22"/>
      <c r="PVR228" s="22"/>
      <c r="PVS228" s="22"/>
      <c r="PVT228" s="22"/>
      <c r="PVU228" s="22"/>
      <c r="PVV228" s="22"/>
      <c r="PVW228" s="22"/>
      <c r="PVX228" s="22"/>
      <c r="PVY228" s="22"/>
      <c r="PVZ228" s="22"/>
      <c r="PWA228" s="22"/>
      <c r="PWB228" s="22"/>
      <c r="PWC228" s="22"/>
      <c r="PWD228" s="22"/>
      <c r="PWE228" s="22"/>
      <c r="PWF228" s="22"/>
      <c r="PWG228" s="22"/>
      <c r="PWH228" s="22"/>
      <c r="PWI228" s="22"/>
      <c r="PWJ228" s="22"/>
      <c r="PWK228" s="22"/>
      <c r="PWL228" s="22"/>
      <c r="PWM228" s="22"/>
      <c r="PWN228" s="22"/>
      <c r="PWO228" s="22"/>
      <c r="PWP228" s="22"/>
      <c r="PWQ228" s="22"/>
      <c r="PWR228" s="22"/>
      <c r="PWS228" s="22"/>
      <c r="PWT228" s="22"/>
      <c r="PWU228" s="22"/>
      <c r="PWV228" s="22"/>
      <c r="PWW228" s="22"/>
      <c r="PWX228" s="22"/>
      <c r="PWY228" s="22"/>
      <c r="PWZ228" s="22"/>
      <c r="PXA228" s="22"/>
      <c r="PXB228" s="22"/>
      <c r="PXC228" s="22"/>
      <c r="PXD228" s="22"/>
      <c r="PXE228" s="22"/>
      <c r="PXF228" s="22"/>
      <c r="PXG228" s="22"/>
      <c r="PXH228" s="22"/>
      <c r="PXI228" s="22"/>
      <c r="PXJ228" s="22"/>
      <c r="PXK228" s="22"/>
      <c r="PXL228" s="22"/>
      <c r="PXM228" s="22"/>
      <c r="PXN228" s="22"/>
      <c r="PXO228" s="22"/>
      <c r="PXP228" s="22"/>
      <c r="PXQ228" s="22"/>
      <c r="PXR228" s="22"/>
      <c r="PXS228" s="22"/>
      <c r="PXT228" s="22"/>
      <c r="PXU228" s="22"/>
      <c r="PXV228" s="22"/>
      <c r="PXW228" s="22"/>
      <c r="PXX228" s="22"/>
      <c r="PXY228" s="22"/>
      <c r="PXZ228" s="22"/>
      <c r="PYA228" s="22"/>
      <c r="PYB228" s="22"/>
      <c r="PYC228" s="22"/>
      <c r="PYD228" s="22"/>
      <c r="PYE228" s="22"/>
      <c r="PYF228" s="22"/>
      <c r="PYG228" s="22"/>
      <c r="PYH228" s="22"/>
      <c r="PYI228" s="22"/>
      <c r="PYJ228" s="22"/>
      <c r="PYK228" s="22"/>
      <c r="PYL228" s="22"/>
      <c r="PYM228" s="22"/>
      <c r="PYN228" s="22"/>
      <c r="PYO228" s="22"/>
      <c r="PYP228" s="22"/>
      <c r="PYQ228" s="22"/>
      <c r="PYR228" s="22"/>
      <c r="PYS228" s="22"/>
      <c r="PYT228" s="22"/>
      <c r="PYU228" s="22"/>
      <c r="PYV228" s="22"/>
      <c r="PYW228" s="22"/>
      <c r="PYX228" s="22"/>
      <c r="PYY228" s="22"/>
      <c r="PYZ228" s="22"/>
      <c r="PZA228" s="22"/>
      <c r="PZB228" s="22"/>
      <c r="PZC228" s="22"/>
      <c r="PZD228" s="22"/>
      <c r="PZE228" s="22"/>
      <c r="PZF228" s="22"/>
      <c r="PZG228" s="22"/>
      <c r="PZH228" s="22"/>
      <c r="PZI228" s="22"/>
      <c r="PZJ228" s="22"/>
      <c r="PZK228" s="22"/>
      <c r="PZL228" s="22"/>
      <c r="PZM228" s="22"/>
      <c r="PZN228" s="22"/>
      <c r="PZO228" s="22"/>
      <c r="PZP228" s="22"/>
      <c r="PZQ228" s="22"/>
      <c r="PZR228" s="22"/>
      <c r="PZS228" s="22"/>
      <c r="PZT228" s="22"/>
      <c r="PZU228" s="22"/>
      <c r="PZV228" s="22"/>
      <c r="PZW228" s="22"/>
      <c r="PZX228" s="22"/>
      <c r="PZY228" s="22"/>
      <c r="PZZ228" s="22"/>
      <c r="QAA228" s="22"/>
      <c r="QAB228" s="22"/>
      <c r="QAC228" s="22"/>
      <c r="QAD228" s="22"/>
      <c r="QAE228" s="22"/>
      <c r="QAF228" s="22"/>
      <c r="QAG228" s="22"/>
      <c r="QAH228" s="22"/>
      <c r="QAI228" s="22"/>
      <c r="QAJ228" s="22"/>
      <c r="QAK228" s="22"/>
      <c r="QAL228" s="22"/>
      <c r="QAM228" s="22"/>
      <c r="QAN228" s="22"/>
      <c r="QAO228" s="22"/>
      <c r="QAP228" s="22"/>
      <c r="QAQ228" s="22"/>
      <c r="QAR228" s="22"/>
      <c r="QAS228" s="22"/>
      <c r="QAT228" s="22"/>
      <c r="QAU228" s="22"/>
      <c r="QAV228" s="22"/>
      <c r="QAW228" s="22"/>
      <c r="QAX228" s="22"/>
      <c r="QAY228" s="22"/>
      <c r="QAZ228" s="22"/>
      <c r="QBA228" s="22"/>
      <c r="QBB228" s="22"/>
      <c r="QBC228" s="22"/>
      <c r="QBD228" s="22"/>
      <c r="QBE228" s="22"/>
      <c r="QBF228" s="22"/>
      <c r="QBG228" s="22"/>
      <c r="QBH228" s="22"/>
      <c r="QBI228" s="22"/>
      <c r="QBJ228" s="22"/>
      <c r="QBK228" s="22"/>
      <c r="QBL228" s="22"/>
      <c r="QBM228" s="22"/>
      <c r="QBN228" s="22"/>
      <c r="QBO228" s="22"/>
      <c r="QBP228" s="22"/>
      <c r="QBQ228" s="22"/>
      <c r="QBR228" s="22"/>
      <c r="QBS228" s="22"/>
      <c r="QBT228" s="22"/>
      <c r="QBU228" s="22"/>
      <c r="QBV228" s="22"/>
      <c r="QBW228" s="22"/>
      <c r="QBX228" s="22"/>
      <c r="QBY228" s="22"/>
      <c r="QBZ228" s="22"/>
      <c r="QCA228" s="22"/>
      <c r="QCB228" s="22"/>
      <c r="QCC228" s="22"/>
      <c r="QCD228" s="22"/>
      <c r="QCE228" s="22"/>
      <c r="QCF228" s="22"/>
      <c r="QCG228" s="22"/>
      <c r="QCH228" s="22"/>
      <c r="QCI228" s="22"/>
      <c r="QCJ228" s="22"/>
      <c r="QCK228" s="22"/>
      <c r="QCL228" s="22"/>
      <c r="QCM228" s="22"/>
      <c r="QCN228" s="22"/>
      <c r="QCO228" s="22"/>
      <c r="QCP228" s="22"/>
      <c r="QCQ228" s="22"/>
      <c r="QCR228" s="22"/>
      <c r="QCS228" s="22"/>
      <c r="QCT228" s="22"/>
      <c r="QCU228" s="22"/>
      <c r="QCV228" s="22"/>
      <c r="QCW228" s="22"/>
      <c r="QCX228" s="22"/>
      <c r="QCY228" s="22"/>
      <c r="QCZ228" s="22"/>
      <c r="QDA228" s="22"/>
      <c r="QDB228" s="22"/>
      <c r="QDC228" s="22"/>
      <c r="QDD228" s="22"/>
      <c r="QDE228" s="22"/>
      <c r="QDF228" s="22"/>
      <c r="QDG228" s="22"/>
      <c r="QDH228" s="22"/>
      <c r="QDI228" s="22"/>
      <c r="QDJ228" s="22"/>
      <c r="QDK228" s="22"/>
      <c r="QDL228" s="22"/>
      <c r="QDM228" s="22"/>
      <c r="QDN228" s="22"/>
      <c r="QDO228" s="22"/>
      <c r="QDP228" s="22"/>
      <c r="QDQ228" s="22"/>
      <c r="QDR228" s="22"/>
      <c r="QDS228" s="22"/>
      <c r="QDT228" s="22"/>
      <c r="QDU228" s="22"/>
      <c r="QDV228" s="22"/>
      <c r="QDW228" s="22"/>
      <c r="QDX228" s="22"/>
      <c r="QDY228" s="22"/>
      <c r="QDZ228" s="22"/>
      <c r="QEA228" s="22"/>
      <c r="QEB228" s="22"/>
      <c r="QEC228" s="22"/>
      <c r="QED228" s="22"/>
      <c r="QEE228" s="22"/>
      <c r="QEF228" s="22"/>
      <c r="QEG228" s="22"/>
      <c r="QEH228" s="22"/>
      <c r="QEI228" s="22"/>
      <c r="QEJ228" s="22"/>
      <c r="QEK228" s="22"/>
      <c r="QEL228" s="22"/>
      <c r="QEM228" s="22"/>
      <c r="QEN228" s="22"/>
      <c r="QEO228" s="22"/>
      <c r="QEP228" s="22"/>
      <c r="QEQ228" s="22"/>
      <c r="QER228" s="22"/>
      <c r="QES228" s="22"/>
      <c r="QET228" s="22"/>
      <c r="QEU228" s="22"/>
      <c r="QEV228" s="22"/>
      <c r="QEW228" s="22"/>
      <c r="QEX228" s="22"/>
      <c r="QEY228" s="22"/>
      <c r="QEZ228" s="22"/>
      <c r="QFA228" s="22"/>
      <c r="QFB228" s="22"/>
      <c r="QFC228" s="22"/>
      <c r="QFD228" s="22"/>
      <c r="QFE228" s="22"/>
      <c r="QFF228" s="22"/>
      <c r="QFG228" s="22"/>
      <c r="QFH228" s="22"/>
      <c r="QFI228" s="22"/>
      <c r="QFJ228" s="22"/>
      <c r="QFK228" s="22"/>
      <c r="QFL228" s="22"/>
      <c r="QFM228" s="22"/>
      <c r="QFN228" s="22"/>
      <c r="QFO228" s="22"/>
      <c r="QFP228" s="22"/>
      <c r="QFQ228" s="22"/>
      <c r="QFR228" s="22"/>
      <c r="QFS228" s="22"/>
      <c r="QFT228" s="22"/>
      <c r="QFU228" s="22"/>
      <c r="QFV228" s="22"/>
      <c r="QFW228" s="22"/>
      <c r="QFX228" s="22"/>
      <c r="QFY228" s="22"/>
      <c r="QFZ228" s="22"/>
      <c r="QGA228" s="22"/>
      <c r="QGB228" s="22"/>
      <c r="QGC228" s="22"/>
      <c r="QGD228" s="22"/>
      <c r="QGE228" s="22"/>
      <c r="QGF228" s="22"/>
      <c r="QGG228" s="22"/>
      <c r="QGH228" s="22"/>
      <c r="QGI228" s="22"/>
      <c r="QGJ228" s="22"/>
      <c r="QGK228" s="22"/>
      <c r="QGL228" s="22"/>
      <c r="QGM228" s="22"/>
      <c r="QGN228" s="22"/>
      <c r="QGO228" s="22"/>
      <c r="QGP228" s="22"/>
      <c r="QGQ228" s="22"/>
      <c r="QGR228" s="22"/>
      <c r="QGS228" s="22"/>
      <c r="QGT228" s="22"/>
      <c r="QGU228" s="22"/>
      <c r="QGV228" s="22"/>
      <c r="QGW228" s="22"/>
      <c r="QGX228" s="22"/>
      <c r="QGY228" s="22"/>
      <c r="QGZ228" s="22"/>
      <c r="QHA228" s="22"/>
      <c r="QHB228" s="22"/>
      <c r="QHC228" s="22"/>
      <c r="QHD228" s="22"/>
      <c r="QHE228" s="22"/>
      <c r="QHF228" s="22"/>
      <c r="QHG228" s="22"/>
      <c r="QHH228" s="22"/>
      <c r="QHI228" s="22"/>
      <c r="QHJ228" s="22"/>
      <c r="QHK228" s="22"/>
      <c r="QHL228" s="22"/>
      <c r="QHM228" s="22"/>
      <c r="QHN228" s="22"/>
      <c r="QHO228" s="22"/>
      <c r="QHP228" s="22"/>
      <c r="QHQ228" s="22"/>
      <c r="QHR228" s="22"/>
      <c r="QHS228" s="22"/>
      <c r="QHT228" s="22"/>
      <c r="QHU228" s="22"/>
      <c r="QHV228" s="22"/>
      <c r="QHW228" s="22"/>
      <c r="QHX228" s="22"/>
      <c r="QHY228" s="22"/>
      <c r="QHZ228" s="22"/>
      <c r="QIA228" s="22"/>
      <c r="QIB228" s="22"/>
      <c r="QIC228" s="22"/>
      <c r="QID228" s="22"/>
      <c r="QIE228" s="22"/>
      <c r="QIF228" s="22"/>
      <c r="QIG228" s="22"/>
      <c r="QIH228" s="22"/>
      <c r="QII228" s="22"/>
      <c r="QIJ228" s="22"/>
      <c r="QIK228" s="22"/>
      <c r="QIL228" s="22"/>
      <c r="QIM228" s="22"/>
      <c r="QIN228" s="22"/>
      <c r="QIO228" s="22"/>
      <c r="QIP228" s="22"/>
      <c r="QIQ228" s="22"/>
      <c r="QIR228" s="22"/>
      <c r="QIS228" s="22"/>
      <c r="QIT228" s="22"/>
      <c r="QIU228" s="22"/>
      <c r="QIV228" s="22"/>
      <c r="QIW228" s="22"/>
      <c r="QIX228" s="22"/>
      <c r="QIY228" s="22"/>
      <c r="QIZ228" s="22"/>
      <c r="QJA228" s="22"/>
      <c r="QJB228" s="22"/>
      <c r="QJC228" s="22"/>
      <c r="QJD228" s="22"/>
      <c r="QJE228" s="22"/>
      <c r="QJF228" s="22"/>
      <c r="QJG228" s="22"/>
      <c r="QJH228" s="22"/>
      <c r="QJI228" s="22"/>
      <c r="QJJ228" s="22"/>
      <c r="QJK228" s="22"/>
      <c r="QJL228" s="22"/>
      <c r="QJM228" s="22"/>
      <c r="QJN228" s="22"/>
      <c r="QJO228" s="22"/>
      <c r="QJP228" s="22"/>
      <c r="QJQ228" s="22"/>
      <c r="QJR228" s="22"/>
      <c r="QJS228" s="22"/>
      <c r="QJT228" s="22"/>
      <c r="QJU228" s="22"/>
      <c r="QJV228" s="22"/>
      <c r="QJW228" s="22"/>
      <c r="QJX228" s="22"/>
      <c r="QJY228" s="22"/>
      <c r="QJZ228" s="22"/>
      <c r="QKA228" s="22"/>
      <c r="QKB228" s="22"/>
      <c r="QKC228" s="22"/>
      <c r="QKD228" s="22"/>
      <c r="QKE228" s="22"/>
      <c r="QKF228" s="22"/>
      <c r="QKG228" s="22"/>
      <c r="QKH228" s="22"/>
      <c r="QKI228" s="22"/>
      <c r="QKJ228" s="22"/>
      <c r="QKK228" s="22"/>
      <c r="QKL228" s="22"/>
      <c r="QKM228" s="22"/>
      <c r="QKN228" s="22"/>
      <c r="QKO228" s="22"/>
      <c r="QKP228" s="22"/>
      <c r="QKQ228" s="22"/>
      <c r="QKR228" s="22"/>
      <c r="QKS228" s="22"/>
      <c r="QKT228" s="22"/>
      <c r="QKU228" s="22"/>
      <c r="QKV228" s="22"/>
      <c r="QKW228" s="22"/>
      <c r="QKX228" s="22"/>
      <c r="QKY228" s="22"/>
      <c r="QKZ228" s="22"/>
      <c r="QLA228" s="22"/>
      <c r="QLB228" s="22"/>
      <c r="QLC228" s="22"/>
      <c r="QLD228" s="22"/>
      <c r="QLE228" s="22"/>
      <c r="QLF228" s="22"/>
      <c r="QLG228" s="22"/>
      <c r="QLH228" s="22"/>
      <c r="QLI228" s="22"/>
      <c r="QLJ228" s="22"/>
      <c r="QLK228" s="22"/>
      <c r="QLL228" s="22"/>
      <c r="QLM228" s="22"/>
      <c r="QLN228" s="22"/>
      <c r="QLO228" s="22"/>
      <c r="QLP228" s="22"/>
      <c r="QLQ228" s="22"/>
      <c r="QLR228" s="22"/>
      <c r="QLS228" s="22"/>
      <c r="QLT228" s="22"/>
      <c r="QLU228" s="22"/>
      <c r="QLV228" s="22"/>
      <c r="QLW228" s="22"/>
      <c r="QLX228" s="22"/>
      <c r="QLY228" s="22"/>
      <c r="QLZ228" s="22"/>
      <c r="QMA228" s="22"/>
      <c r="QMB228" s="22"/>
      <c r="QMC228" s="22"/>
      <c r="QMD228" s="22"/>
      <c r="QME228" s="22"/>
      <c r="QMF228" s="22"/>
      <c r="QMG228" s="22"/>
      <c r="QMH228" s="22"/>
      <c r="QMI228" s="22"/>
      <c r="QMJ228" s="22"/>
      <c r="QMK228" s="22"/>
      <c r="QML228" s="22"/>
      <c r="QMM228" s="22"/>
      <c r="QMN228" s="22"/>
      <c r="QMO228" s="22"/>
      <c r="QMP228" s="22"/>
      <c r="QMQ228" s="22"/>
      <c r="QMR228" s="22"/>
      <c r="QMS228" s="22"/>
      <c r="QMT228" s="22"/>
      <c r="QMU228" s="22"/>
      <c r="QMV228" s="22"/>
      <c r="QMW228" s="22"/>
      <c r="QMX228" s="22"/>
      <c r="QMY228" s="22"/>
      <c r="QMZ228" s="22"/>
      <c r="QNA228" s="22"/>
      <c r="QNB228" s="22"/>
      <c r="QNC228" s="22"/>
      <c r="QND228" s="22"/>
      <c r="QNE228" s="22"/>
      <c r="QNF228" s="22"/>
      <c r="QNG228" s="22"/>
      <c r="QNH228" s="22"/>
      <c r="QNI228" s="22"/>
      <c r="QNJ228" s="22"/>
      <c r="QNK228" s="22"/>
      <c r="QNL228" s="22"/>
      <c r="QNM228" s="22"/>
      <c r="QNN228" s="22"/>
      <c r="QNO228" s="22"/>
      <c r="QNP228" s="22"/>
      <c r="QNQ228" s="22"/>
      <c r="QNR228" s="22"/>
      <c r="QNS228" s="22"/>
      <c r="QNT228" s="22"/>
      <c r="QNU228" s="22"/>
      <c r="QNV228" s="22"/>
      <c r="QNW228" s="22"/>
      <c r="QNX228" s="22"/>
      <c r="QNY228" s="22"/>
      <c r="QNZ228" s="22"/>
      <c r="QOA228" s="22"/>
      <c r="QOB228" s="22"/>
      <c r="QOC228" s="22"/>
      <c r="QOD228" s="22"/>
      <c r="QOE228" s="22"/>
      <c r="QOF228" s="22"/>
      <c r="QOG228" s="22"/>
      <c r="QOH228" s="22"/>
      <c r="QOI228" s="22"/>
      <c r="QOJ228" s="22"/>
      <c r="QOK228" s="22"/>
      <c r="QOL228" s="22"/>
      <c r="QOM228" s="22"/>
      <c r="QON228" s="22"/>
      <c r="QOO228" s="22"/>
      <c r="QOP228" s="22"/>
      <c r="QOQ228" s="22"/>
      <c r="QOR228" s="22"/>
      <c r="QOS228" s="22"/>
      <c r="QOT228" s="22"/>
      <c r="QOU228" s="22"/>
      <c r="QOV228" s="22"/>
      <c r="QOW228" s="22"/>
      <c r="QOX228" s="22"/>
      <c r="QOY228" s="22"/>
      <c r="QOZ228" s="22"/>
      <c r="QPA228" s="22"/>
      <c r="QPB228" s="22"/>
      <c r="QPC228" s="22"/>
      <c r="QPD228" s="22"/>
      <c r="QPE228" s="22"/>
      <c r="QPF228" s="22"/>
      <c r="QPG228" s="22"/>
      <c r="QPH228" s="22"/>
      <c r="QPI228" s="22"/>
      <c r="QPJ228" s="22"/>
      <c r="QPK228" s="22"/>
      <c r="QPL228" s="22"/>
      <c r="QPM228" s="22"/>
      <c r="QPN228" s="22"/>
      <c r="QPO228" s="22"/>
      <c r="QPP228" s="22"/>
      <c r="QPQ228" s="22"/>
      <c r="QPR228" s="22"/>
      <c r="QPS228" s="22"/>
      <c r="QPT228" s="22"/>
      <c r="QPU228" s="22"/>
      <c r="QPV228" s="22"/>
      <c r="QPW228" s="22"/>
      <c r="QPX228" s="22"/>
      <c r="QPY228" s="22"/>
      <c r="QPZ228" s="22"/>
      <c r="QQA228" s="22"/>
      <c r="QQB228" s="22"/>
      <c r="QQC228" s="22"/>
      <c r="QQD228" s="22"/>
      <c r="QQE228" s="22"/>
      <c r="QQF228" s="22"/>
      <c r="QQG228" s="22"/>
      <c r="QQH228" s="22"/>
      <c r="QQI228" s="22"/>
      <c r="QQJ228" s="22"/>
      <c r="QQK228" s="22"/>
      <c r="QQL228" s="22"/>
      <c r="QQM228" s="22"/>
      <c r="QQN228" s="22"/>
      <c r="QQO228" s="22"/>
      <c r="QQP228" s="22"/>
      <c r="QQQ228" s="22"/>
      <c r="QQR228" s="22"/>
      <c r="QQS228" s="22"/>
      <c r="QQT228" s="22"/>
      <c r="QQU228" s="22"/>
      <c r="QQV228" s="22"/>
      <c r="QQW228" s="22"/>
      <c r="QQX228" s="22"/>
      <c r="QQY228" s="22"/>
      <c r="QQZ228" s="22"/>
      <c r="QRA228" s="22"/>
      <c r="QRB228" s="22"/>
      <c r="QRC228" s="22"/>
      <c r="QRD228" s="22"/>
      <c r="QRE228" s="22"/>
      <c r="QRF228" s="22"/>
      <c r="QRG228" s="22"/>
      <c r="QRH228" s="22"/>
      <c r="QRI228" s="22"/>
      <c r="QRJ228" s="22"/>
      <c r="QRK228" s="22"/>
      <c r="QRL228" s="22"/>
      <c r="QRM228" s="22"/>
      <c r="QRN228" s="22"/>
      <c r="QRO228" s="22"/>
      <c r="QRP228" s="22"/>
      <c r="QRQ228" s="22"/>
      <c r="QRR228" s="22"/>
      <c r="QRS228" s="22"/>
      <c r="QRT228" s="22"/>
      <c r="QRU228" s="22"/>
      <c r="QRV228" s="22"/>
      <c r="QRW228" s="22"/>
      <c r="QRX228" s="22"/>
      <c r="QRY228" s="22"/>
      <c r="QRZ228" s="22"/>
      <c r="QSA228" s="22"/>
      <c r="QSB228" s="22"/>
      <c r="QSC228" s="22"/>
      <c r="QSD228" s="22"/>
      <c r="QSE228" s="22"/>
      <c r="QSF228" s="22"/>
      <c r="QSG228" s="22"/>
      <c r="QSH228" s="22"/>
      <c r="QSI228" s="22"/>
      <c r="QSJ228" s="22"/>
      <c r="QSK228" s="22"/>
      <c r="QSL228" s="22"/>
      <c r="QSM228" s="22"/>
      <c r="QSN228" s="22"/>
      <c r="QSO228" s="22"/>
      <c r="QSP228" s="22"/>
      <c r="QSQ228" s="22"/>
      <c r="QSR228" s="22"/>
      <c r="QSS228" s="22"/>
      <c r="QST228" s="22"/>
      <c r="QSU228" s="22"/>
      <c r="QSV228" s="22"/>
      <c r="QSW228" s="22"/>
      <c r="QSX228" s="22"/>
      <c r="QSY228" s="22"/>
      <c r="QSZ228" s="22"/>
      <c r="QTA228" s="22"/>
      <c r="QTB228" s="22"/>
      <c r="QTC228" s="22"/>
      <c r="QTD228" s="22"/>
      <c r="QTE228" s="22"/>
      <c r="QTF228" s="22"/>
      <c r="QTG228" s="22"/>
      <c r="QTH228" s="22"/>
      <c r="QTI228" s="22"/>
      <c r="QTJ228" s="22"/>
      <c r="QTK228" s="22"/>
      <c r="QTL228" s="22"/>
      <c r="QTM228" s="22"/>
      <c r="QTN228" s="22"/>
      <c r="QTO228" s="22"/>
      <c r="QTP228" s="22"/>
      <c r="QTQ228" s="22"/>
      <c r="QTR228" s="22"/>
      <c r="QTS228" s="22"/>
      <c r="QTT228" s="22"/>
      <c r="QTU228" s="22"/>
      <c r="QTV228" s="22"/>
      <c r="QTW228" s="22"/>
      <c r="QTX228" s="22"/>
      <c r="QTY228" s="22"/>
      <c r="QTZ228" s="22"/>
      <c r="QUA228" s="22"/>
      <c r="QUB228" s="22"/>
      <c r="QUC228" s="22"/>
      <c r="QUD228" s="22"/>
      <c r="QUE228" s="22"/>
      <c r="QUF228" s="22"/>
      <c r="QUG228" s="22"/>
      <c r="QUH228" s="22"/>
      <c r="QUI228" s="22"/>
      <c r="QUJ228" s="22"/>
      <c r="QUK228" s="22"/>
      <c r="QUL228" s="22"/>
      <c r="QUM228" s="22"/>
      <c r="QUN228" s="22"/>
      <c r="QUO228" s="22"/>
      <c r="QUP228" s="22"/>
      <c r="QUQ228" s="22"/>
      <c r="QUR228" s="22"/>
      <c r="QUS228" s="22"/>
      <c r="QUT228" s="22"/>
      <c r="QUU228" s="22"/>
      <c r="QUV228" s="22"/>
      <c r="QUW228" s="22"/>
      <c r="QUX228" s="22"/>
      <c r="QUY228" s="22"/>
      <c r="QUZ228" s="22"/>
      <c r="QVA228" s="22"/>
      <c r="QVB228" s="22"/>
      <c r="QVC228" s="22"/>
      <c r="QVD228" s="22"/>
      <c r="QVE228" s="22"/>
      <c r="QVF228" s="22"/>
      <c r="QVG228" s="22"/>
      <c r="QVH228" s="22"/>
      <c r="QVI228" s="22"/>
      <c r="QVJ228" s="22"/>
      <c r="QVK228" s="22"/>
      <c r="QVL228" s="22"/>
      <c r="QVM228" s="22"/>
      <c r="QVN228" s="22"/>
      <c r="QVO228" s="22"/>
      <c r="QVP228" s="22"/>
      <c r="QVQ228" s="22"/>
      <c r="QVR228" s="22"/>
      <c r="QVS228" s="22"/>
      <c r="QVT228" s="22"/>
      <c r="QVU228" s="22"/>
      <c r="QVV228" s="22"/>
      <c r="QVW228" s="22"/>
      <c r="QVX228" s="22"/>
      <c r="QVY228" s="22"/>
      <c r="QVZ228" s="22"/>
      <c r="QWA228" s="22"/>
      <c r="QWB228" s="22"/>
      <c r="QWC228" s="22"/>
      <c r="QWD228" s="22"/>
      <c r="QWE228" s="22"/>
      <c r="QWF228" s="22"/>
      <c r="QWG228" s="22"/>
      <c r="QWH228" s="22"/>
      <c r="QWI228" s="22"/>
      <c r="QWJ228" s="22"/>
      <c r="QWK228" s="22"/>
      <c r="QWL228" s="22"/>
      <c r="QWM228" s="22"/>
      <c r="QWN228" s="22"/>
      <c r="QWO228" s="22"/>
      <c r="QWP228" s="22"/>
      <c r="QWQ228" s="22"/>
      <c r="QWR228" s="22"/>
      <c r="QWS228" s="22"/>
      <c r="QWT228" s="22"/>
      <c r="QWU228" s="22"/>
      <c r="QWV228" s="22"/>
      <c r="QWW228" s="22"/>
      <c r="QWX228" s="22"/>
      <c r="QWY228" s="22"/>
      <c r="QWZ228" s="22"/>
      <c r="QXA228" s="22"/>
      <c r="QXB228" s="22"/>
      <c r="QXC228" s="22"/>
      <c r="QXD228" s="22"/>
      <c r="QXE228" s="22"/>
      <c r="QXF228" s="22"/>
      <c r="QXG228" s="22"/>
      <c r="QXH228" s="22"/>
      <c r="QXI228" s="22"/>
      <c r="QXJ228" s="22"/>
      <c r="QXK228" s="22"/>
      <c r="QXL228" s="22"/>
      <c r="QXM228" s="22"/>
      <c r="QXN228" s="22"/>
      <c r="QXO228" s="22"/>
      <c r="QXP228" s="22"/>
      <c r="QXQ228" s="22"/>
      <c r="QXR228" s="22"/>
      <c r="QXS228" s="22"/>
      <c r="QXT228" s="22"/>
      <c r="QXU228" s="22"/>
      <c r="QXV228" s="22"/>
      <c r="QXW228" s="22"/>
      <c r="QXX228" s="22"/>
      <c r="QXY228" s="22"/>
      <c r="QXZ228" s="22"/>
      <c r="QYA228" s="22"/>
      <c r="QYB228" s="22"/>
      <c r="QYC228" s="22"/>
      <c r="QYD228" s="22"/>
      <c r="QYE228" s="22"/>
      <c r="QYF228" s="22"/>
      <c r="QYG228" s="22"/>
      <c r="QYH228" s="22"/>
      <c r="QYI228" s="22"/>
      <c r="QYJ228" s="22"/>
      <c r="QYK228" s="22"/>
      <c r="QYL228" s="22"/>
      <c r="QYM228" s="22"/>
      <c r="QYN228" s="22"/>
      <c r="QYO228" s="22"/>
      <c r="QYP228" s="22"/>
      <c r="QYQ228" s="22"/>
      <c r="QYR228" s="22"/>
      <c r="QYS228" s="22"/>
      <c r="QYT228" s="22"/>
      <c r="QYU228" s="22"/>
      <c r="QYV228" s="22"/>
      <c r="QYW228" s="22"/>
      <c r="QYX228" s="22"/>
      <c r="QYY228" s="22"/>
      <c r="QYZ228" s="22"/>
      <c r="QZA228" s="22"/>
      <c r="QZB228" s="22"/>
      <c r="QZC228" s="22"/>
      <c r="QZD228" s="22"/>
      <c r="QZE228" s="22"/>
      <c r="QZF228" s="22"/>
      <c r="QZG228" s="22"/>
      <c r="QZH228" s="22"/>
      <c r="QZI228" s="22"/>
      <c r="QZJ228" s="22"/>
      <c r="QZK228" s="22"/>
      <c r="QZL228" s="22"/>
      <c r="QZM228" s="22"/>
      <c r="QZN228" s="22"/>
      <c r="QZO228" s="22"/>
      <c r="QZP228" s="22"/>
      <c r="QZQ228" s="22"/>
      <c r="QZR228" s="22"/>
      <c r="QZS228" s="22"/>
      <c r="QZT228" s="22"/>
      <c r="QZU228" s="22"/>
      <c r="QZV228" s="22"/>
      <c r="QZW228" s="22"/>
      <c r="QZX228" s="22"/>
      <c r="QZY228" s="22"/>
      <c r="QZZ228" s="22"/>
      <c r="RAA228" s="22"/>
      <c r="RAB228" s="22"/>
      <c r="RAC228" s="22"/>
      <c r="RAD228" s="22"/>
      <c r="RAE228" s="22"/>
      <c r="RAF228" s="22"/>
      <c r="RAG228" s="22"/>
      <c r="RAH228" s="22"/>
      <c r="RAI228" s="22"/>
      <c r="RAJ228" s="22"/>
      <c r="RAK228" s="22"/>
      <c r="RAL228" s="22"/>
      <c r="RAM228" s="22"/>
      <c r="RAN228" s="22"/>
      <c r="RAO228" s="22"/>
      <c r="RAP228" s="22"/>
      <c r="RAQ228" s="22"/>
      <c r="RAR228" s="22"/>
      <c r="RAS228" s="22"/>
      <c r="RAT228" s="22"/>
      <c r="RAU228" s="22"/>
      <c r="RAV228" s="22"/>
      <c r="RAW228" s="22"/>
      <c r="RAX228" s="22"/>
      <c r="RAY228" s="22"/>
      <c r="RAZ228" s="22"/>
      <c r="RBA228" s="22"/>
      <c r="RBB228" s="22"/>
      <c r="RBC228" s="22"/>
      <c r="RBD228" s="22"/>
      <c r="RBE228" s="22"/>
      <c r="RBF228" s="22"/>
      <c r="RBG228" s="22"/>
      <c r="RBH228" s="22"/>
      <c r="RBI228" s="22"/>
      <c r="RBJ228" s="22"/>
      <c r="RBK228" s="22"/>
      <c r="RBL228" s="22"/>
      <c r="RBM228" s="22"/>
      <c r="RBN228" s="22"/>
      <c r="RBO228" s="22"/>
      <c r="RBP228" s="22"/>
      <c r="RBQ228" s="22"/>
      <c r="RBR228" s="22"/>
      <c r="RBS228" s="22"/>
      <c r="RBT228" s="22"/>
      <c r="RBU228" s="22"/>
      <c r="RBV228" s="22"/>
      <c r="RBW228" s="22"/>
      <c r="RBX228" s="22"/>
      <c r="RBY228" s="22"/>
      <c r="RBZ228" s="22"/>
      <c r="RCA228" s="22"/>
      <c r="RCB228" s="22"/>
      <c r="RCC228" s="22"/>
      <c r="RCD228" s="22"/>
      <c r="RCE228" s="22"/>
      <c r="RCF228" s="22"/>
      <c r="RCG228" s="22"/>
      <c r="RCH228" s="22"/>
      <c r="RCI228" s="22"/>
      <c r="RCJ228" s="22"/>
      <c r="RCK228" s="22"/>
      <c r="RCL228" s="22"/>
      <c r="RCM228" s="22"/>
      <c r="RCN228" s="22"/>
      <c r="RCO228" s="22"/>
      <c r="RCP228" s="22"/>
      <c r="RCQ228" s="22"/>
      <c r="RCR228" s="22"/>
      <c r="RCS228" s="22"/>
      <c r="RCT228" s="22"/>
      <c r="RCU228" s="22"/>
      <c r="RCV228" s="22"/>
      <c r="RCW228" s="22"/>
      <c r="RCX228" s="22"/>
      <c r="RCY228" s="22"/>
      <c r="RCZ228" s="22"/>
      <c r="RDA228" s="22"/>
      <c r="RDB228" s="22"/>
      <c r="RDC228" s="22"/>
      <c r="RDD228" s="22"/>
      <c r="RDE228" s="22"/>
      <c r="RDF228" s="22"/>
      <c r="RDG228" s="22"/>
      <c r="RDH228" s="22"/>
      <c r="RDI228" s="22"/>
      <c r="RDJ228" s="22"/>
      <c r="RDK228" s="22"/>
      <c r="RDL228" s="22"/>
      <c r="RDM228" s="22"/>
      <c r="RDN228" s="22"/>
      <c r="RDO228" s="22"/>
      <c r="RDP228" s="22"/>
      <c r="RDQ228" s="22"/>
      <c r="RDR228" s="22"/>
      <c r="RDS228" s="22"/>
      <c r="RDT228" s="22"/>
      <c r="RDU228" s="22"/>
      <c r="RDV228" s="22"/>
      <c r="RDW228" s="22"/>
      <c r="RDX228" s="22"/>
      <c r="RDY228" s="22"/>
      <c r="RDZ228" s="22"/>
      <c r="REA228" s="22"/>
      <c r="REB228" s="22"/>
      <c r="REC228" s="22"/>
      <c r="RED228" s="22"/>
      <c r="REE228" s="22"/>
      <c r="REF228" s="22"/>
      <c r="REG228" s="22"/>
      <c r="REH228" s="22"/>
      <c r="REI228" s="22"/>
      <c r="REJ228" s="22"/>
      <c r="REK228" s="22"/>
      <c r="REL228" s="22"/>
      <c r="REM228" s="22"/>
      <c r="REN228" s="22"/>
      <c r="REO228" s="22"/>
      <c r="REP228" s="22"/>
      <c r="REQ228" s="22"/>
      <c r="RER228" s="22"/>
      <c r="RES228" s="22"/>
      <c r="RET228" s="22"/>
      <c r="REU228" s="22"/>
      <c r="REV228" s="22"/>
      <c r="REW228" s="22"/>
      <c r="REX228" s="22"/>
      <c r="REY228" s="22"/>
      <c r="REZ228" s="22"/>
      <c r="RFA228" s="22"/>
      <c r="RFB228" s="22"/>
      <c r="RFC228" s="22"/>
      <c r="RFD228" s="22"/>
      <c r="RFE228" s="22"/>
      <c r="RFF228" s="22"/>
      <c r="RFG228" s="22"/>
      <c r="RFH228" s="22"/>
      <c r="RFI228" s="22"/>
      <c r="RFJ228" s="22"/>
      <c r="RFK228" s="22"/>
      <c r="RFL228" s="22"/>
      <c r="RFM228" s="22"/>
      <c r="RFN228" s="22"/>
      <c r="RFO228" s="22"/>
      <c r="RFP228" s="22"/>
      <c r="RFQ228" s="22"/>
      <c r="RFR228" s="22"/>
      <c r="RFS228" s="22"/>
      <c r="RFT228" s="22"/>
      <c r="RFU228" s="22"/>
      <c r="RFV228" s="22"/>
      <c r="RFW228" s="22"/>
      <c r="RFX228" s="22"/>
      <c r="RFY228" s="22"/>
      <c r="RFZ228" s="22"/>
      <c r="RGA228" s="22"/>
      <c r="RGB228" s="22"/>
      <c r="RGC228" s="22"/>
      <c r="RGD228" s="22"/>
      <c r="RGE228" s="22"/>
      <c r="RGF228" s="22"/>
      <c r="RGG228" s="22"/>
      <c r="RGH228" s="22"/>
      <c r="RGI228" s="22"/>
      <c r="RGJ228" s="22"/>
      <c r="RGK228" s="22"/>
      <c r="RGL228" s="22"/>
      <c r="RGM228" s="22"/>
      <c r="RGN228" s="22"/>
      <c r="RGO228" s="22"/>
      <c r="RGP228" s="22"/>
      <c r="RGQ228" s="22"/>
      <c r="RGR228" s="22"/>
      <c r="RGS228" s="22"/>
      <c r="RGT228" s="22"/>
      <c r="RGU228" s="22"/>
      <c r="RGV228" s="22"/>
      <c r="RGW228" s="22"/>
      <c r="RGX228" s="22"/>
      <c r="RGY228" s="22"/>
      <c r="RGZ228" s="22"/>
      <c r="RHA228" s="22"/>
      <c r="RHB228" s="22"/>
      <c r="RHC228" s="22"/>
      <c r="RHD228" s="22"/>
      <c r="RHE228" s="22"/>
      <c r="RHF228" s="22"/>
      <c r="RHG228" s="22"/>
      <c r="RHH228" s="22"/>
      <c r="RHI228" s="22"/>
      <c r="RHJ228" s="22"/>
      <c r="RHK228" s="22"/>
      <c r="RHL228" s="22"/>
      <c r="RHM228" s="22"/>
      <c r="RHN228" s="22"/>
      <c r="RHO228" s="22"/>
      <c r="RHP228" s="22"/>
      <c r="RHQ228" s="22"/>
      <c r="RHR228" s="22"/>
      <c r="RHS228" s="22"/>
      <c r="RHT228" s="22"/>
      <c r="RHU228" s="22"/>
      <c r="RHV228" s="22"/>
      <c r="RHW228" s="22"/>
      <c r="RHX228" s="22"/>
      <c r="RHY228" s="22"/>
      <c r="RHZ228" s="22"/>
      <c r="RIA228" s="22"/>
      <c r="RIB228" s="22"/>
      <c r="RIC228" s="22"/>
      <c r="RID228" s="22"/>
      <c r="RIE228" s="22"/>
      <c r="RIF228" s="22"/>
      <c r="RIG228" s="22"/>
      <c r="RIH228" s="22"/>
      <c r="RII228" s="22"/>
      <c r="RIJ228" s="22"/>
      <c r="RIK228" s="22"/>
      <c r="RIL228" s="22"/>
      <c r="RIM228" s="22"/>
      <c r="RIN228" s="22"/>
      <c r="RIO228" s="22"/>
      <c r="RIP228" s="22"/>
      <c r="RIQ228" s="22"/>
      <c r="RIR228" s="22"/>
      <c r="RIS228" s="22"/>
      <c r="RIT228" s="22"/>
      <c r="RIU228" s="22"/>
      <c r="RIV228" s="22"/>
      <c r="RIW228" s="22"/>
      <c r="RIX228" s="22"/>
      <c r="RIY228" s="22"/>
      <c r="RIZ228" s="22"/>
      <c r="RJA228" s="22"/>
      <c r="RJB228" s="22"/>
      <c r="RJC228" s="22"/>
      <c r="RJD228" s="22"/>
      <c r="RJE228" s="22"/>
      <c r="RJF228" s="22"/>
      <c r="RJG228" s="22"/>
      <c r="RJH228" s="22"/>
      <c r="RJI228" s="22"/>
      <c r="RJJ228" s="22"/>
      <c r="RJK228" s="22"/>
      <c r="RJL228" s="22"/>
      <c r="RJM228" s="22"/>
      <c r="RJN228" s="22"/>
      <c r="RJO228" s="22"/>
      <c r="RJP228" s="22"/>
      <c r="RJQ228" s="22"/>
      <c r="RJR228" s="22"/>
      <c r="RJS228" s="22"/>
      <c r="RJT228" s="22"/>
      <c r="RJU228" s="22"/>
      <c r="RJV228" s="22"/>
      <c r="RJW228" s="22"/>
      <c r="RJX228" s="22"/>
      <c r="RJY228" s="22"/>
      <c r="RJZ228" s="22"/>
      <c r="RKA228" s="22"/>
      <c r="RKB228" s="22"/>
      <c r="RKC228" s="22"/>
      <c r="RKD228" s="22"/>
      <c r="RKE228" s="22"/>
      <c r="RKF228" s="22"/>
      <c r="RKG228" s="22"/>
      <c r="RKH228" s="22"/>
      <c r="RKI228" s="22"/>
      <c r="RKJ228" s="22"/>
      <c r="RKK228" s="22"/>
      <c r="RKL228" s="22"/>
      <c r="RKM228" s="22"/>
      <c r="RKN228" s="22"/>
      <c r="RKO228" s="22"/>
      <c r="RKP228" s="22"/>
      <c r="RKQ228" s="22"/>
      <c r="RKR228" s="22"/>
      <c r="RKS228" s="22"/>
      <c r="RKT228" s="22"/>
      <c r="RKU228" s="22"/>
      <c r="RKV228" s="22"/>
      <c r="RKW228" s="22"/>
      <c r="RKX228" s="22"/>
      <c r="RKY228" s="22"/>
      <c r="RKZ228" s="22"/>
      <c r="RLA228" s="22"/>
      <c r="RLB228" s="22"/>
      <c r="RLC228" s="22"/>
      <c r="RLD228" s="22"/>
      <c r="RLE228" s="22"/>
      <c r="RLF228" s="22"/>
      <c r="RLG228" s="22"/>
      <c r="RLH228" s="22"/>
      <c r="RLI228" s="22"/>
      <c r="RLJ228" s="22"/>
      <c r="RLK228" s="22"/>
      <c r="RLL228" s="22"/>
      <c r="RLM228" s="22"/>
      <c r="RLN228" s="22"/>
      <c r="RLO228" s="22"/>
      <c r="RLP228" s="22"/>
      <c r="RLQ228" s="22"/>
      <c r="RLR228" s="22"/>
      <c r="RLS228" s="22"/>
      <c r="RLT228" s="22"/>
      <c r="RLU228" s="22"/>
      <c r="RLV228" s="22"/>
      <c r="RLW228" s="22"/>
      <c r="RLX228" s="22"/>
      <c r="RLY228" s="22"/>
      <c r="RLZ228" s="22"/>
      <c r="RMA228" s="22"/>
      <c r="RMB228" s="22"/>
      <c r="RMC228" s="22"/>
      <c r="RMD228" s="22"/>
      <c r="RME228" s="22"/>
      <c r="RMF228" s="22"/>
      <c r="RMG228" s="22"/>
      <c r="RMH228" s="22"/>
      <c r="RMI228" s="22"/>
      <c r="RMJ228" s="22"/>
      <c r="RMK228" s="22"/>
      <c r="RML228" s="22"/>
      <c r="RMM228" s="22"/>
      <c r="RMN228" s="22"/>
      <c r="RMO228" s="22"/>
      <c r="RMP228" s="22"/>
      <c r="RMQ228" s="22"/>
      <c r="RMR228" s="22"/>
      <c r="RMS228" s="22"/>
      <c r="RMT228" s="22"/>
      <c r="RMU228" s="22"/>
      <c r="RMV228" s="22"/>
      <c r="RMW228" s="22"/>
      <c r="RMX228" s="22"/>
      <c r="RMY228" s="22"/>
      <c r="RMZ228" s="22"/>
      <c r="RNA228" s="22"/>
      <c r="RNB228" s="22"/>
      <c r="RNC228" s="22"/>
      <c r="RND228" s="22"/>
      <c r="RNE228" s="22"/>
      <c r="RNF228" s="22"/>
      <c r="RNG228" s="22"/>
      <c r="RNH228" s="22"/>
      <c r="RNI228" s="22"/>
      <c r="RNJ228" s="22"/>
      <c r="RNK228" s="22"/>
      <c r="RNL228" s="22"/>
      <c r="RNM228" s="22"/>
      <c r="RNN228" s="22"/>
      <c r="RNO228" s="22"/>
      <c r="RNP228" s="22"/>
      <c r="RNQ228" s="22"/>
      <c r="RNR228" s="22"/>
      <c r="RNS228" s="22"/>
      <c r="RNT228" s="22"/>
      <c r="RNU228" s="22"/>
      <c r="RNV228" s="22"/>
      <c r="RNW228" s="22"/>
      <c r="RNX228" s="22"/>
      <c r="RNY228" s="22"/>
      <c r="RNZ228" s="22"/>
      <c r="ROA228" s="22"/>
      <c r="ROB228" s="22"/>
      <c r="ROC228" s="22"/>
      <c r="ROD228" s="22"/>
      <c r="ROE228" s="22"/>
      <c r="ROF228" s="22"/>
      <c r="ROG228" s="22"/>
      <c r="ROH228" s="22"/>
      <c r="ROI228" s="22"/>
      <c r="ROJ228" s="22"/>
      <c r="ROK228" s="22"/>
      <c r="ROL228" s="22"/>
      <c r="ROM228" s="22"/>
      <c r="RON228" s="22"/>
      <c r="ROO228" s="22"/>
      <c r="ROP228" s="22"/>
      <c r="ROQ228" s="22"/>
      <c r="ROR228" s="22"/>
      <c r="ROS228" s="22"/>
      <c r="ROT228" s="22"/>
      <c r="ROU228" s="22"/>
      <c r="ROV228" s="22"/>
      <c r="ROW228" s="22"/>
      <c r="ROX228" s="22"/>
      <c r="ROY228" s="22"/>
      <c r="ROZ228" s="22"/>
      <c r="RPA228" s="22"/>
      <c r="RPB228" s="22"/>
      <c r="RPC228" s="22"/>
      <c r="RPD228" s="22"/>
      <c r="RPE228" s="22"/>
      <c r="RPF228" s="22"/>
      <c r="RPG228" s="22"/>
      <c r="RPH228" s="22"/>
      <c r="RPI228" s="22"/>
      <c r="RPJ228" s="22"/>
      <c r="RPK228" s="22"/>
      <c r="RPL228" s="22"/>
      <c r="RPM228" s="22"/>
      <c r="RPN228" s="22"/>
      <c r="RPO228" s="22"/>
      <c r="RPP228" s="22"/>
      <c r="RPQ228" s="22"/>
      <c r="RPR228" s="22"/>
      <c r="RPS228" s="22"/>
      <c r="RPT228" s="22"/>
      <c r="RPU228" s="22"/>
      <c r="RPV228" s="22"/>
      <c r="RPW228" s="22"/>
      <c r="RPX228" s="22"/>
      <c r="RPY228" s="22"/>
      <c r="RPZ228" s="22"/>
      <c r="RQA228" s="22"/>
      <c r="RQB228" s="22"/>
      <c r="RQC228" s="22"/>
      <c r="RQD228" s="22"/>
      <c r="RQE228" s="22"/>
      <c r="RQF228" s="22"/>
      <c r="RQG228" s="22"/>
      <c r="RQH228" s="22"/>
      <c r="RQI228" s="22"/>
      <c r="RQJ228" s="22"/>
      <c r="RQK228" s="22"/>
      <c r="RQL228" s="22"/>
      <c r="RQM228" s="22"/>
      <c r="RQN228" s="22"/>
      <c r="RQO228" s="22"/>
      <c r="RQP228" s="22"/>
      <c r="RQQ228" s="22"/>
      <c r="RQR228" s="22"/>
      <c r="RQS228" s="22"/>
      <c r="RQT228" s="22"/>
      <c r="RQU228" s="22"/>
      <c r="RQV228" s="22"/>
      <c r="RQW228" s="22"/>
      <c r="RQX228" s="22"/>
      <c r="RQY228" s="22"/>
      <c r="RQZ228" s="22"/>
      <c r="RRA228" s="22"/>
      <c r="RRB228" s="22"/>
      <c r="RRC228" s="22"/>
      <c r="RRD228" s="22"/>
      <c r="RRE228" s="22"/>
      <c r="RRF228" s="22"/>
      <c r="RRG228" s="22"/>
      <c r="RRH228" s="22"/>
      <c r="RRI228" s="22"/>
      <c r="RRJ228" s="22"/>
      <c r="RRK228" s="22"/>
      <c r="RRL228" s="22"/>
      <c r="RRM228" s="22"/>
      <c r="RRN228" s="22"/>
      <c r="RRO228" s="22"/>
      <c r="RRP228" s="22"/>
      <c r="RRQ228" s="22"/>
      <c r="RRR228" s="22"/>
      <c r="RRS228" s="22"/>
      <c r="RRT228" s="22"/>
      <c r="RRU228" s="22"/>
      <c r="RRV228" s="22"/>
      <c r="RRW228" s="22"/>
      <c r="RRX228" s="22"/>
      <c r="RRY228" s="22"/>
      <c r="RRZ228" s="22"/>
      <c r="RSA228" s="22"/>
      <c r="RSB228" s="22"/>
      <c r="RSC228" s="22"/>
      <c r="RSD228" s="22"/>
      <c r="RSE228" s="22"/>
      <c r="RSF228" s="22"/>
      <c r="RSG228" s="22"/>
      <c r="RSH228" s="22"/>
      <c r="RSI228" s="22"/>
      <c r="RSJ228" s="22"/>
      <c r="RSK228" s="22"/>
      <c r="RSL228" s="22"/>
      <c r="RSM228" s="22"/>
      <c r="RSN228" s="22"/>
      <c r="RSO228" s="22"/>
      <c r="RSP228" s="22"/>
      <c r="RSQ228" s="22"/>
      <c r="RSR228" s="22"/>
      <c r="RSS228" s="22"/>
      <c r="RST228" s="22"/>
      <c r="RSU228" s="22"/>
      <c r="RSV228" s="22"/>
      <c r="RSW228" s="22"/>
      <c r="RSX228" s="22"/>
      <c r="RSY228" s="22"/>
      <c r="RSZ228" s="22"/>
      <c r="RTA228" s="22"/>
      <c r="RTB228" s="22"/>
      <c r="RTC228" s="22"/>
      <c r="RTD228" s="22"/>
      <c r="RTE228" s="22"/>
      <c r="RTF228" s="22"/>
      <c r="RTG228" s="22"/>
      <c r="RTH228" s="22"/>
      <c r="RTI228" s="22"/>
      <c r="RTJ228" s="22"/>
      <c r="RTK228" s="22"/>
      <c r="RTL228" s="22"/>
      <c r="RTM228" s="22"/>
      <c r="RTN228" s="22"/>
      <c r="RTO228" s="22"/>
      <c r="RTP228" s="22"/>
      <c r="RTQ228" s="22"/>
      <c r="RTR228" s="22"/>
      <c r="RTS228" s="22"/>
      <c r="RTT228" s="22"/>
      <c r="RTU228" s="22"/>
      <c r="RTV228" s="22"/>
      <c r="RTW228" s="22"/>
      <c r="RTX228" s="22"/>
      <c r="RTY228" s="22"/>
      <c r="RTZ228" s="22"/>
      <c r="RUA228" s="22"/>
      <c r="RUB228" s="22"/>
      <c r="RUC228" s="22"/>
      <c r="RUD228" s="22"/>
      <c r="RUE228" s="22"/>
      <c r="RUF228" s="22"/>
      <c r="RUG228" s="22"/>
      <c r="RUH228" s="22"/>
      <c r="RUI228" s="22"/>
      <c r="RUJ228" s="22"/>
      <c r="RUK228" s="22"/>
      <c r="RUL228" s="22"/>
      <c r="RUM228" s="22"/>
      <c r="RUN228" s="22"/>
      <c r="RUO228" s="22"/>
      <c r="RUP228" s="22"/>
      <c r="RUQ228" s="22"/>
      <c r="RUR228" s="22"/>
      <c r="RUS228" s="22"/>
      <c r="RUT228" s="22"/>
      <c r="RUU228" s="22"/>
      <c r="RUV228" s="22"/>
      <c r="RUW228" s="22"/>
      <c r="RUX228" s="22"/>
      <c r="RUY228" s="22"/>
      <c r="RUZ228" s="22"/>
      <c r="RVA228" s="22"/>
      <c r="RVB228" s="22"/>
      <c r="RVC228" s="22"/>
      <c r="RVD228" s="22"/>
      <c r="RVE228" s="22"/>
      <c r="RVF228" s="22"/>
      <c r="RVG228" s="22"/>
      <c r="RVH228" s="22"/>
      <c r="RVI228" s="22"/>
      <c r="RVJ228" s="22"/>
      <c r="RVK228" s="22"/>
      <c r="RVL228" s="22"/>
      <c r="RVM228" s="22"/>
      <c r="RVN228" s="22"/>
      <c r="RVO228" s="22"/>
      <c r="RVP228" s="22"/>
      <c r="RVQ228" s="22"/>
      <c r="RVR228" s="22"/>
      <c r="RVS228" s="22"/>
      <c r="RVT228" s="22"/>
      <c r="RVU228" s="22"/>
      <c r="RVV228" s="22"/>
      <c r="RVW228" s="22"/>
      <c r="RVX228" s="22"/>
      <c r="RVY228" s="22"/>
      <c r="RVZ228" s="22"/>
      <c r="RWA228" s="22"/>
      <c r="RWB228" s="22"/>
      <c r="RWC228" s="22"/>
      <c r="RWD228" s="22"/>
      <c r="RWE228" s="22"/>
      <c r="RWF228" s="22"/>
      <c r="RWG228" s="22"/>
      <c r="RWH228" s="22"/>
      <c r="RWI228" s="22"/>
      <c r="RWJ228" s="22"/>
      <c r="RWK228" s="22"/>
      <c r="RWL228" s="22"/>
      <c r="RWM228" s="22"/>
      <c r="RWN228" s="22"/>
      <c r="RWO228" s="22"/>
      <c r="RWP228" s="22"/>
      <c r="RWQ228" s="22"/>
      <c r="RWR228" s="22"/>
      <c r="RWS228" s="22"/>
      <c r="RWT228" s="22"/>
      <c r="RWU228" s="22"/>
      <c r="RWV228" s="22"/>
      <c r="RWW228" s="22"/>
      <c r="RWX228" s="22"/>
      <c r="RWY228" s="22"/>
      <c r="RWZ228" s="22"/>
      <c r="RXA228" s="22"/>
      <c r="RXB228" s="22"/>
      <c r="RXC228" s="22"/>
      <c r="RXD228" s="22"/>
      <c r="RXE228" s="22"/>
      <c r="RXF228" s="22"/>
      <c r="RXG228" s="22"/>
      <c r="RXH228" s="22"/>
      <c r="RXI228" s="22"/>
      <c r="RXJ228" s="22"/>
      <c r="RXK228" s="22"/>
      <c r="RXL228" s="22"/>
      <c r="RXM228" s="22"/>
      <c r="RXN228" s="22"/>
      <c r="RXO228" s="22"/>
      <c r="RXP228" s="22"/>
      <c r="RXQ228" s="22"/>
      <c r="RXR228" s="22"/>
      <c r="RXS228" s="22"/>
      <c r="RXT228" s="22"/>
      <c r="RXU228" s="22"/>
      <c r="RXV228" s="22"/>
      <c r="RXW228" s="22"/>
      <c r="RXX228" s="22"/>
      <c r="RXY228" s="22"/>
      <c r="RXZ228" s="22"/>
      <c r="RYA228" s="22"/>
      <c r="RYB228" s="22"/>
      <c r="RYC228" s="22"/>
      <c r="RYD228" s="22"/>
      <c r="RYE228" s="22"/>
      <c r="RYF228" s="22"/>
      <c r="RYG228" s="22"/>
      <c r="RYH228" s="22"/>
      <c r="RYI228" s="22"/>
      <c r="RYJ228" s="22"/>
      <c r="RYK228" s="22"/>
      <c r="RYL228" s="22"/>
      <c r="RYM228" s="22"/>
      <c r="RYN228" s="22"/>
      <c r="RYO228" s="22"/>
      <c r="RYP228" s="22"/>
      <c r="RYQ228" s="22"/>
      <c r="RYR228" s="22"/>
      <c r="RYS228" s="22"/>
      <c r="RYT228" s="22"/>
      <c r="RYU228" s="22"/>
      <c r="RYV228" s="22"/>
      <c r="RYW228" s="22"/>
      <c r="RYX228" s="22"/>
      <c r="RYY228" s="22"/>
      <c r="RYZ228" s="22"/>
      <c r="RZA228" s="22"/>
      <c r="RZB228" s="22"/>
      <c r="RZC228" s="22"/>
      <c r="RZD228" s="22"/>
      <c r="RZE228" s="22"/>
      <c r="RZF228" s="22"/>
      <c r="RZG228" s="22"/>
      <c r="RZH228" s="22"/>
      <c r="RZI228" s="22"/>
      <c r="RZJ228" s="22"/>
      <c r="RZK228" s="22"/>
      <c r="RZL228" s="22"/>
      <c r="RZM228" s="22"/>
      <c r="RZN228" s="22"/>
      <c r="RZO228" s="22"/>
      <c r="RZP228" s="22"/>
      <c r="RZQ228" s="22"/>
      <c r="RZR228" s="22"/>
      <c r="RZS228" s="22"/>
      <c r="RZT228" s="22"/>
      <c r="RZU228" s="22"/>
      <c r="RZV228" s="22"/>
      <c r="RZW228" s="22"/>
      <c r="RZX228" s="22"/>
      <c r="RZY228" s="22"/>
      <c r="RZZ228" s="22"/>
      <c r="SAA228" s="22"/>
      <c r="SAB228" s="22"/>
      <c r="SAC228" s="22"/>
      <c r="SAD228" s="22"/>
      <c r="SAE228" s="22"/>
      <c r="SAF228" s="22"/>
      <c r="SAG228" s="22"/>
      <c r="SAH228" s="22"/>
      <c r="SAI228" s="22"/>
      <c r="SAJ228" s="22"/>
      <c r="SAK228" s="22"/>
      <c r="SAL228" s="22"/>
      <c r="SAM228" s="22"/>
      <c r="SAN228" s="22"/>
      <c r="SAO228" s="22"/>
      <c r="SAP228" s="22"/>
      <c r="SAQ228" s="22"/>
      <c r="SAR228" s="22"/>
      <c r="SAS228" s="22"/>
      <c r="SAT228" s="22"/>
      <c r="SAU228" s="22"/>
      <c r="SAV228" s="22"/>
      <c r="SAW228" s="22"/>
      <c r="SAX228" s="22"/>
      <c r="SAY228" s="22"/>
      <c r="SAZ228" s="22"/>
      <c r="SBA228" s="22"/>
      <c r="SBB228" s="22"/>
      <c r="SBC228" s="22"/>
      <c r="SBD228" s="22"/>
      <c r="SBE228" s="22"/>
      <c r="SBF228" s="22"/>
      <c r="SBG228" s="22"/>
      <c r="SBH228" s="22"/>
      <c r="SBI228" s="22"/>
      <c r="SBJ228" s="22"/>
      <c r="SBK228" s="22"/>
      <c r="SBL228" s="22"/>
      <c r="SBM228" s="22"/>
      <c r="SBN228" s="22"/>
      <c r="SBO228" s="22"/>
      <c r="SBP228" s="22"/>
      <c r="SBQ228" s="22"/>
      <c r="SBR228" s="22"/>
      <c r="SBS228" s="22"/>
      <c r="SBT228" s="22"/>
      <c r="SBU228" s="22"/>
      <c r="SBV228" s="22"/>
      <c r="SBW228" s="22"/>
      <c r="SBX228" s="22"/>
      <c r="SBY228" s="22"/>
      <c r="SBZ228" s="22"/>
      <c r="SCA228" s="22"/>
      <c r="SCB228" s="22"/>
      <c r="SCC228" s="22"/>
      <c r="SCD228" s="22"/>
      <c r="SCE228" s="22"/>
      <c r="SCF228" s="22"/>
      <c r="SCG228" s="22"/>
      <c r="SCH228" s="22"/>
      <c r="SCI228" s="22"/>
      <c r="SCJ228" s="22"/>
      <c r="SCK228" s="22"/>
      <c r="SCL228" s="22"/>
      <c r="SCM228" s="22"/>
      <c r="SCN228" s="22"/>
      <c r="SCO228" s="22"/>
      <c r="SCP228" s="22"/>
      <c r="SCQ228" s="22"/>
      <c r="SCR228" s="22"/>
      <c r="SCS228" s="22"/>
      <c r="SCT228" s="22"/>
      <c r="SCU228" s="22"/>
      <c r="SCV228" s="22"/>
      <c r="SCW228" s="22"/>
      <c r="SCX228" s="22"/>
      <c r="SCY228" s="22"/>
      <c r="SCZ228" s="22"/>
      <c r="SDA228" s="22"/>
      <c r="SDB228" s="22"/>
      <c r="SDC228" s="22"/>
      <c r="SDD228" s="22"/>
      <c r="SDE228" s="22"/>
      <c r="SDF228" s="22"/>
      <c r="SDG228" s="22"/>
      <c r="SDH228" s="22"/>
      <c r="SDI228" s="22"/>
      <c r="SDJ228" s="22"/>
      <c r="SDK228" s="22"/>
      <c r="SDL228" s="22"/>
      <c r="SDM228" s="22"/>
      <c r="SDN228" s="22"/>
      <c r="SDO228" s="22"/>
      <c r="SDP228" s="22"/>
      <c r="SDQ228" s="22"/>
      <c r="SDR228" s="22"/>
      <c r="SDS228" s="22"/>
      <c r="SDT228" s="22"/>
      <c r="SDU228" s="22"/>
      <c r="SDV228" s="22"/>
      <c r="SDW228" s="22"/>
      <c r="SDX228" s="22"/>
      <c r="SDY228" s="22"/>
      <c r="SDZ228" s="22"/>
      <c r="SEA228" s="22"/>
      <c r="SEB228" s="22"/>
      <c r="SEC228" s="22"/>
      <c r="SED228" s="22"/>
      <c r="SEE228" s="22"/>
      <c r="SEF228" s="22"/>
      <c r="SEG228" s="22"/>
      <c r="SEH228" s="22"/>
      <c r="SEI228" s="22"/>
      <c r="SEJ228" s="22"/>
      <c r="SEK228" s="22"/>
      <c r="SEL228" s="22"/>
      <c r="SEM228" s="22"/>
      <c r="SEN228" s="22"/>
      <c r="SEO228" s="22"/>
      <c r="SEP228" s="22"/>
      <c r="SEQ228" s="22"/>
      <c r="SER228" s="22"/>
      <c r="SES228" s="22"/>
      <c r="SET228" s="22"/>
      <c r="SEU228" s="22"/>
      <c r="SEV228" s="22"/>
      <c r="SEW228" s="22"/>
      <c r="SEX228" s="22"/>
      <c r="SEY228" s="22"/>
      <c r="SEZ228" s="22"/>
      <c r="SFA228" s="22"/>
      <c r="SFB228" s="22"/>
      <c r="SFC228" s="22"/>
      <c r="SFD228" s="22"/>
      <c r="SFE228" s="22"/>
      <c r="SFF228" s="22"/>
      <c r="SFG228" s="22"/>
      <c r="SFH228" s="22"/>
      <c r="SFI228" s="22"/>
      <c r="SFJ228" s="22"/>
      <c r="SFK228" s="22"/>
      <c r="SFL228" s="22"/>
      <c r="SFM228" s="22"/>
      <c r="SFN228" s="22"/>
      <c r="SFO228" s="22"/>
      <c r="SFP228" s="22"/>
      <c r="SFQ228" s="22"/>
      <c r="SFR228" s="22"/>
      <c r="SFS228" s="22"/>
      <c r="SFT228" s="22"/>
      <c r="SFU228" s="22"/>
      <c r="SFV228" s="22"/>
      <c r="SFW228" s="22"/>
      <c r="SFX228" s="22"/>
      <c r="SFY228" s="22"/>
      <c r="SFZ228" s="22"/>
      <c r="SGA228" s="22"/>
      <c r="SGB228" s="22"/>
      <c r="SGC228" s="22"/>
      <c r="SGD228" s="22"/>
      <c r="SGE228" s="22"/>
      <c r="SGF228" s="22"/>
      <c r="SGG228" s="22"/>
      <c r="SGH228" s="22"/>
      <c r="SGI228" s="22"/>
      <c r="SGJ228" s="22"/>
      <c r="SGK228" s="22"/>
      <c r="SGL228" s="22"/>
      <c r="SGM228" s="22"/>
      <c r="SGN228" s="22"/>
      <c r="SGO228" s="22"/>
      <c r="SGP228" s="22"/>
      <c r="SGQ228" s="22"/>
      <c r="SGR228" s="22"/>
      <c r="SGS228" s="22"/>
      <c r="SGT228" s="22"/>
      <c r="SGU228" s="22"/>
      <c r="SGV228" s="22"/>
      <c r="SGW228" s="22"/>
      <c r="SGX228" s="22"/>
      <c r="SGY228" s="22"/>
      <c r="SGZ228" s="22"/>
      <c r="SHA228" s="22"/>
      <c r="SHB228" s="22"/>
      <c r="SHC228" s="22"/>
      <c r="SHD228" s="22"/>
      <c r="SHE228" s="22"/>
      <c r="SHF228" s="22"/>
      <c r="SHG228" s="22"/>
      <c r="SHH228" s="22"/>
      <c r="SHI228" s="22"/>
      <c r="SHJ228" s="22"/>
      <c r="SHK228" s="22"/>
      <c r="SHL228" s="22"/>
      <c r="SHM228" s="22"/>
      <c r="SHN228" s="22"/>
      <c r="SHO228" s="22"/>
      <c r="SHP228" s="22"/>
      <c r="SHQ228" s="22"/>
      <c r="SHR228" s="22"/>
      <c r="SHS228" s="22"/>
      <c r="SHT228" s="22"/>
      <c r="SHU228" s="22"/>
      <c r="SHV228" s="22"/>
      <c r="SHW228" s="22"/>
      <c r="SHX228" s="22"/>
      <c r="SHY228" s="22"/>
      <c r="SHZ228" s="22"/>
      <c r="SIA228" s="22"/>
      <c r="SIB228" s="22"/>
      <c r="SIC228" s="22"/>
      <c r="SID228" s="22"/>
      <c r="SIE228" s="22"/>
      <c r="SIF228" s="22"/>
      <c r="SIG228" s="22"/>
      <c r="SIH228" s="22"/>
      <c r="SII228" s="22"/>
      <c r="SIJ228" s="22"/>
      <c r="SIK228" s="22"/>
      <c r="SIL228" s="22"/>
      <c r="SIM228" s="22"/>
      <c r="SIN228" s="22"/>
      <c r="SIO228" s="22"/>
      <c r="SIP228" s="22"/>
      <c r="SIQ228" s="22"/>
      <c r="SIR228" s="22"/>
      <c r="SIS228" s="22"/>
      <c r="SIT228" s="22"/>
      <c r="SIU228" s="22"/>
      <c r="SIV228" s="22"/>
      <c r="SIW228" s="22"/>
      <c r="SIX228" s="22"/>
      <c r="SIY228" s="22"/>
      <c r="SIZ228" s="22"/>
      <c r="SJA228" s="22"/>
      <c r="SJB228" s="22"/>
      <c r="SJC228" s="22"/>
      <c r="SJD228" s="22"/>
      <c r="SJE228" s="22"/>
      <c r="SJF228" s="22"/>
      <c r="SJG228" s="22"/>
      <c r="SJH228" s="22"/>
      <c r="SJI228" s="22"/>
      <c r="SJJ228" s="22"/>
      <c r="SJK228" s="22"/>
      <c r="SJL228" s="22"/>
      <c r="SJM228" s="22"/>
      <c r="SJN228" s="22"/>
      <c r="SJO228" s="22"/>
      <c r="SJP228" s="22"/>
      <c r="SJQ228" s="22"/>
      <c r="SJR228" s="22"/>
      <c r="SJS228" s="22"/>
      <c r="SJT228" s="22"/>
      <c r="SJU228" s="22"/>
      <c r="SJV228" s="22"/>
      <c r="SJW228" s="22"/>
      <c r="SJX228" s="22"/>
      <c r="SJY228" s="22"/>
      <c r="SJZ228" s="22"/>
      <c r="SKA228" s="22"/>
      <c r="SKB228" s="22"/>
      <c r="SKC228" s="22"/>
      <c r="SKD228" s="22"/>
      <c r="SKE228" s="22"/>
      <c r="SKF228" s="22"/>
      <c r="SKG228" s="22"/>
      <c r="SKH228" s="22"/>
      <c r="SKI228" s="22"/>
      <c r="SKJ228" s="22"/>
      <c r="SKK228" s="22"/>
      <c r="SKL228" s="22"/>
      <c r="SKM228" s="22"/>
      <c r="SKN228" s="22"/>
      <c r="SKO228" s="22"/>
      <c r="SKP228" s="22"/>
      <c r="SKQ228" s="22"/>
      <c r="SKR228" s="22"/>
      <c r="SKS228" s="22"/>
      <c r="SKT228" s="22"/>
      <c r="SKU228" s="22"/>
      <c r="SKV228" s="22"/>
      <c r="SKW228" s="22"/>
      <c r="SKX228" s="22"/>
      <c r="SKY228" s="22"/>
      <c r="SKZ228" s="22"/>
      <c r="SLA228" s="22"/>
      <c r="SLB228" s="22"/>
      <c r="SLC228" s="22"/>
      <c r="SLD228" s="22"/>
      <c r="SLE228" s="22"/>
      <c r="SLF228" s="22"/>
      <c r="SLG228" s="22"/>
      <c r="SLH228" s="22"/>
      <c r="SLI228" s="22"/>
      <c r="SLJ228" s="22"/>
      <c r="SLK228" s="22"/>
      <c r="SLL228" s="22"/>
      <c r="SLM228" s="22"/>
      <c r="SLN228" s="22"/>
      <c r="SLO228" s="22"/>
      <c r="SLP228" s="22"/>
      <c r="SLQ228" s="22"/>
      <c r="SLR228" s="22"/>
      <c r="SLS228" s="22"/>
      <c r="SLT228" s="22"/>
      <c r="SLU228" s="22"/>
      <c r="SLV228" s="22"/>
      <c r="SLW228" s="22"/>
      <c r="SLX228" s="22"/>
      <c r="SLY228" s="22"/>
      <c r="SLZ228" s="22"/>
      <c r="SMA228" s="22"/>
      <c r="SMB228" s="22"/>
      <c r="SMC228" s="22"/>
      <c r="SMD228" s="22"/>
      <c r="SME228" s="22"/>
      <c r="SMF228" s="22"/>
      <c r="SMG228" s="22"/>
      <c r="SMH228" s="22"/>
      <c r="SMI228" s="22"/>
      <c r="SMJ228" s="22"/>
      <c r="SMK228" s="22"/>
      <c r="SML228" s="22"/>
      <c r="SMM228" s="22"/>
      <c r="SMN228" s="22"/>
      <c r="SMO228" s="22"/>
      <c r="SMP228" s="22"/>
      <c r="SMQ228" s="22"/>
      <c r="SMR228" s="22"/>
      <c r="SMS228" s="22"/>
      <c r="SMT228" s="22"/>
      <c r="SMU228" s="22"/>
      <c r="SMV228" s="22"/>
      <c r="SMW228" s="22"/>
      <c r="SMX228" s="22"/>
      <c r="SMY228" s="22"/>
      <c r="SMZ228" s="22"/>
      <c r="SNA228" s="22"/>
      <c r="SNB228" s="22"/>
      <c r="SNC228" s="22"/>
      <c r="SND228" s="22"/>
      <c r="SNE228" s="22"/>
      <c r="SNF228" s="22"/>
      <c r="SNG228" s="22"/>
      <c r="SNH228" s="22"/>
      <c r="SNI228" s="22"/>
      <c r="SNJ228" s="22"/>
      <c r="SNK228" s="22"/>
      <c r="SNL228" s="22"/>
      <c r="SNM228" s="22"/>
      <c r="SNN228" s="22"/>
      <c r="SNO228" s="22"/>
      <c r="SNP228" s="22"/>
      <c r="SNQ228" s="22"/>
      <c r="SNR228" s="22"/>
      <c r="SNS228" s="22"/>
      <c r="SNT228" s="22"/>
      <c r="SNU228" s="22"/>
      <c r="SNV228" s="22"/>
      <c r="SNW228" s="22"/>
      <c r="SNX228" s="22"/>
      <c r="SNY228" s="22"/>
      <c r="SNZ228" s="22"/>
      <c r="SOA228" s="22"/>
      <c r="SOB228" s="22"/>
      <c r="SOC228" s="22"/>
      <c r="SOD228" s="22"/>
      <c r="SOE228" s="22"/>
      <c r="SOF228" s="22"/>
      <c r="SOG228" s="22"/>
      <c r="SOH228" s="22"/>
      <c r="SOI228" s="22"/>
      <c r="SOJ228" s="22"/>
      <c r="SOK228" s="22"/>
      <c r="SOL228" s="22"/>
      <c r="SOM228" s="22"/>
      <c r="SON228" s="22"/>
      <c r="SOO228" s="22"/>
      <c r="SOP228" s="22"/>
      <c r="SOQ228" s="22"/>
      <c r="SOR228" s="22"/>
      <c r="SOS228" s="22"/>
      <c r="SOT228" s="22"/>
      <c r="SOU228" s="22"/>
      <c r="SOV228" s="22"/>
      <c r="SOW228" s="22"/>
      <c r="SOX228" s="22"/>
      <c r="SOY228" s="22"/>
      <c r="SOZ228" s="22"/>
      <c r="SPA228" s="22"/>
      <c r="SPB228" s="22"/>
      <c r="SPC228" s="22"/>
      <c r="SPD228" s="22"/>
      <c r="SPE228" s="22"/>
      <c r="SPF228" s="22"/>
      <c r="SPG228" s="22"/>
      <c r="SPH228" s="22"/>
      <c r="SPI228" s="22"/>
      <c r="SPJ228" s="22"/>
      <c r="SPK228" s="22"/>
      <c r="SPL228" s="22"/>
      <c r="SPM228" s="22"/>
      <c r="SPN228" s="22"/>
      <c r="SPO228" s="22"/>
      <c r="SPP228" s="22"/>
      <c r="SPQ228" s="22"/>
      <c r="SPR228" s="22"/>
      <c r="SPS228" s="22"/>
      <c r="SPT228" s="22"/>
      <c r="SPU228" s="22"/>
      <c r="SPV228" s="22"/>
      <c r="SPW228" s="22"/>
      <c r="SPX228" s="22"/>
      <c r="SPY228" s="22"/>
      <c r="SPZ228" s="22"/>
      <c r="SQA228" s="22"/>
      <c r="SQB228" s="22"/>
      <c r="SQC228" s="22"/>
      <c r="SQD228" s="22"/>
      <c r="SQE228" s="22"/>
      <c r="SQF228" s="22"/>
      <c r="SQG228" s="22"/>
      <c r="SQH228" s="22"/>
      <c r="SQI228" s="22"/>
      <c r="SQJ228" s="22"/>
      <c r="SQK228" s="22"/>
      <c r="SQL228" s="22"/>
      <c r="SQM228" s="22"/>
      <c r="SQN228" s="22"/>
      <c r="SQO228" s="22"/>
      <c r="SQP228" s="22"/>
      <c r="SQQ228" s="22"/>
      <c r="SQR228" s="22"/>
      <c r="SQS228" s="22"/>
      <c r="SQT228" s="22"/>
      <c r="SQU228" s="22"/>
      <c r="SQV228" s="22"/>
      <c r="SQW228" s="22"/>
      <c r="SQX228" s="22"/>
      <c r="SQY228" s="22"/>
      <c r="SQZ228" s="22"/>
      <c r="SRA228" s="22"/>
      <c r="SRB228" s="22"/>
      <c r="SRC228" s="22"/>
      <c r="SRD228" s="22"/>
      <c r="SRE228" s="22"/>
      <c r="SRF228" s="22"/>
      <c r="SRG228" s="22"/>
      <c r="SRH228" s="22"/>
      <c r="SRI228" s="22"/>
      <c r="SRJ228" s="22"/>
      <c r="SRK228" s="22"/>
      <c r="SRL228" s="22"/>
      <c r="SRM228" s="22"/>
      <c r="SRN228" s="22"/>
      <c r="SRO228" s="22"/>
      <c r="SRP228" s="22"/>
      <c r="SRQ228" s="22"/>
      <c r="SRR228" s="22"/>
      <c r="SRS228" s="22"/>
      <c r="SRT228" s="22"/>
      <c r="SRU228" s="22"/>
      <c r="SRV228" s="22"/>
      <c r="SRW228" s="22"/>
      <c r="SRX228" s="22"/>
      <c r="SRY228" s="22"/>
      <c r="SRZ228" s="22"/>
      <c r="SSA228" s="22"/>
      <c r="SSB228" s="22"/>
      <c r="SSC228" s="22"/>
      <c r="SSD228" s="22"/>
      <c r="SSE228" s="22"/>
      <c r="SSF228" s="22"/>
      <c r="SSG228" s="22"/>
      <c r="SSH228" s="22"/>
      <c r="SSI228" s="22"/>
      <c r="SSJ228" s="22"/>
      <c r="SSK228" s="22"/>
      <c r="SSL228" s="22"/>
      <c r="SSM228" s="22"/>
      <c r="SSN228" s="22"/>
      <c r="SSO228" s="22"/>
      <c r="SSP228" s="22"/>
      <c r="SSQ228" s="22"/>
      <c r="SSR228" s="22"/>
      <c r="SSS228" s="22"/>
      <c r="SST228" s="22"/>
      <c r="SSU228" s="22"/>
      <c r="SSV228" s="22"/>
      <c r="SSW228" s="22"/>
      <c r="SSX228" s="22"/>
      <c r="SSY228" s="22"/>
      <c r="SSZ228" s="22"/>
      <c r="STA228" s="22"/>
      <c r="STB228" s="22"/>
      <c r="STC228" s="22"/>
      <c r="STD228" s="22"/>
      <c r="STE228" s="22"/>
      <c r="STF228" s="22"/>
      <c r="STG228" s="22"/>
      <c r="STH228" s="22"/>
      <c r="STI228" s="22"/>
      <c r="STJ228" s="22"/>
      <c r="STK228" s="22"/>
      <c r="STL228" s="22"/>
      <c r="STM228" s="22"/>
      <c r="STN228" s="22"/>
      <c r="STO228" s="22"/>
      <c r="STP228" s="22"/>
      <c r="STQ228" s="22"/>
      <c r="STR228" s="22"/>
      <c r="STS228" s="22"/>
      <c r="STT228" s="22"/>
      <c r="STU228" s="22"/>
      <c r="STV228" s="22"/>
      <c r="STW228" s="22"/>
      <c r="STX228" s="22"/>
      <c r="STY228" s="22"/>
      <c r="STZ228" s="22"/>
      <c r="SUA228" s="22"/>
      <c r="SUB228" s="22"/>
      <c r="SUC228" s="22"/>
      <c r="SUD228" s="22"/>
      <c r="SUE228" s="22"/>
      <c r="SUF228" s="22"/>
      <c r="SUG228" s="22"/>
      <c r="SUH228" s="22"/>
      <c r="SUI228" s="22"/>
      <c r="SUJ228" s="22"/>
      <c r="SUK228" s="22"/>
      <c r="SUL228" s="22"/>
      <c r="SUM228" s="22"/>
      <c r="SUN228" s="22"/>
      <c r="SUO228" s="22"/>
      <c r="SUP228" s="22"/>
      <c r="SUQ228" s="22"/>
      <c r="SUR228" s="22"/>
      <c r="SUS228" s="22"/>
      <c r="SUT228" s="22"/>
      <c r="SUU228" s="22"/>
      <c r="SUV228" s="22"/>
      <c r="SUW228" s="22"/>
      <c r="SUX228" s="22"/>
      <c r="SUY228" s="22"/>
      <c r="SUZ228" s="22"/>
      <c r="SVA228" s="22"/>
      <c r="SVB228" s="22"/>
      <c r="SVC228" s="22"/>
      <c r="SVD228" s="22"/>
      <c r="SVE228" s="22"/>
      <c r="SVF228" s="22"/>
      <c r="SVG228" s="22"/>
      <c r="SVH228" s="22"/>
      <c r="SVI228" s="22"/>
      <c r="SVJ228" s="22"/>
      <c r="SVK228" s="22"/>
      <c r="SVL228" s="22"/>
      <c r="SVM228" s="22"/>
      <c r="SVN228" s="22"/>
      <c r="SVO228" s="22"/>
      <c r="SVP228" s="22"/>
      <c r="SVQ228" s="22"/>
      <c r="SVR228" s="22"/>
      <c r="SVS228" s="22"/>
      <c r="SVT228" s="22"/>
      <c r="SVU228" s="22"/>
      <c r="SVV228" s="22"/>
      <c r="SVW228" s="22"/>
      <c r="SVX228" s="22"/>
      <c r="SVY228" s="22"/>
      <c r="SVZ228" s="22"/>
      <c r="SWA228" s="22"/>
      <c r="SWB228" s="22"/>
      <c r="SWC228" s="22"/>
      <c r="SWD228" s="22"/>
      <c r="SWE228" s="22"/>
      <c r="SWF228" s="22"/>
      <c r="SWG228" s="22"/>
      <c r="SWH228" s="22"/>
      <c r="SWI228" s="22"/>
      <c r="SWJ228" s="22"/>
      <c r="SWK228" s="22"/>
      <c r="SWL228" s="22"/>
      <c r="SWM228" s="22"/>
      <c r="SWN228" s="22"/>
      <c r="SWO228" s="22"/>
      <c r="SWP228" s="22"/>
      <c r="SWQ228" s="22"/>
      <c r="SWR228" s="22"/>
      <c r="SWS228" s="22"/>
      <c r="SWT228" s="22"/>
      <c r="SWU228" s="22"/>
      <c r="SWV228" s="22"/>
      <c r="SWW228" s="22"/>
      <c r="SWX228" s="22"/>
      <c r="SWY228" s="22"/>
      <c r="SWZ228" s="22"/>
      <c r="SXA228" s="22"/>
      <c r="SXB228" s="22"/>
      <c r="SXC228" s="22"/>
      <c r="SXD228" s="22"/>
      <c r="SXE228" s="22"/>
      <c r="SXF228" s="22"/>
      <c r="SXG228" s="22"/>
      <c r="SXH228" s="22"/>
      <c r="SXI228" s="22"/>
      <c r="SXJ228" s="22"/>
      <c r="SXK228" s="22"/>
      <c r="SXL228" s="22"/>
      <c r="SXM228" s="22"/>
      <c r="SXN228" s="22"/>
      <c r="SXO228" s="22"/>
      <c r="SXP228" s="22"/>
      <c r="SXQ228" s="22"/>
      <c r="SXR228" s="22"/>
      <c r="SXS228" s="22"/>
      <c r="SXT228" s="22"/>
      <c r="SXU228" s="22"/>
      <c r="SXV228" s="22"/>
      <c r="SXW228" s="22"/>
      <c r="SXX228" s="22"/>
      <c r="SXY228" s="22"/>
      <c r="SXZ228" s="22"/>
      <c r="SYA228" s="22"/>
      <c r="SYB228" s="22"/>
      <c r="SYC228" s="22"/>
      <c r="SYD228" s="22"/>
      <c r="SYE228" s="22"/>
      <c r="SYF228" s="22"/>
      <c r="SYG228" s="22"/>
      <c r="SYH228" s="22"/>
      <c r="SYI228" s="22"/>
      <c r="SYJ228" s="22"/>
      <c r="SYK228" s="22"/>
      <c r="SYL228" s="22"/>
      <c r="SYM228" s="22"/>
      <c r="SYN228" s="22"/>
      <c r="SYO228" s="22"/>
      <c r="SYP228" s="22"/>
      <c r="SYQ228" s="22"/>
      <c r="SYR228" s="22"/>
      <c r="SYS228" s="22"/>
      <c r="SYT228" s="22"/>
      <c r="SYU228" s="22"/>
      <c r="SYV228" s="22"/>
      <c r="SYW228" s="22"/>
      <c r="SYX228" s="22"/>
      <c r="SYY228" s="22"/>
      <c r="SYZ228" s="22"/>
      <c r="SZA228" s="22"/>
      <c r="SZB228" s="22"/>
      <c r="SZC228" s="22"/>
      <c r="SZD228" s="22"/>
      <c r="SZE228" s="22"/>
      <c r="SZF228" s="22"/>
      <c r="SZG228" s="22"/>
      <c r="SZH228" s="22"/>
      <c r="SZI228" s="22"/>
      <c r="SZJ228" s="22"/>
      <c r="SZK228" s="22"/>
      <c r="SZL228" s="22"/>
      <c r="SZM228" s="22"/>
      <c r="SZN228" s="22"/>
      <c r="SZO228" s="22"/>
      <c r="SZP228" s="22"/>
      <c r="SZQ228" s="22"/>
      <c r="SZR228" s="22"/>
      <c r="SZS228" s="22"/>
      <c r="SZT228" s="22"/>
      <c r="SZU228" s="22"/>
      <c r="SZV228" s="22"/>
      <c r="SZW228" s="22"/>
      <c r="SZX228" s="22"/>
      <c r="SZY228" s="22"/>
      <c r="SZZ228" s="22"/>
      <c r="TAA228" s="22"/>
      <c r="TAB228" s="22"/>
      <c r="TAC228" s="22"/>
      <c r="TAD228" s="22"/>
      <c r="TAE228" s="22"/>
      <c r="TAF228" s="22"/>
      <c r="TAG228" s="22"/>
      <c r="TAH228" s="22"/>
      <c r="TAI228" s="22"/>
      <c r="TAJ228" s="22"/>
      <c r="TAK228" s="22"/>
      <c r="TAL228" s="22"/>
      <c r="TAM228" s="22"/>
      <c r="TAN228" s="22"/>
      <c r="TAO228" s="22"/>
      <c r="TAP228" s="22"/>
      <c r="TAQ228" s="22"/>
      <c r="TAR228" s="22"/>
      <c r="TAS228" s="22"/>
      <c r="TAT228" s="22"/>
      <c r="TAU228" s="22"/>
      <c r="TAV228" s="22"/>
      <c r="TAW228" s="22"/>
      <c r="TAX228" s="22"/>
      <c r="TAY228" s="22"/>
      <c r="TAZ228" s="22"/>
      <c r="TBA228" s="22"/>
      <c r="TBB228" s="22"/>
      <c r="TBC228" s="22"/>
      <c r="TBD228" s="22"/>
      <c r="TBE228" s="22"/>
      <c r="TBF228" s="22"/>
      <c r="TBG228" s="22"/>
      <c r="TBH228" s="22"/>
      <c r="TBI228" s="22"/>
      <c r="TBJ228" s="22"/>
      <c r="TBK228" s="22"/>
      <c r="TBL228" s="22"/>
      <c r="TBM228" s="22"/>
      <c r="TBN228" s="22"/>
      <c r="TBO228" s="22"/>
      <c r="TBP228" s="22"/>
      <c r="TBQ228" s="22"/>
      <c r="TBR228" s="22"/>
      <c r="TBS228" s="22"/>
      <c r="TBT228" s="22"/>
      <c r="TBU228" s="22"/>
      <c r="TBV228" s="22"/>
      <c r="TBW228" s="22"/>
      <c r="TBX228" s="22"/>
      <c r="TBY228" s="22"/>
      <c r="TBZ228" s="22"/>
      <c r="TCA228" s="22"/>
      <c r="TCB228" s="22"/>
      <c r="TCC228" s="22"/>
      <c r="TCD228" s="22"/>
      <c r="TCE228" s="22"/>
      <c r="TCF228" s="22"/>
      <c r="TCG228" s="22"/>
      <c r="TCH228" s="22"/>
      <c r="TCI228" s="22"/>
      <c r="TCJ228" s="22"/>
      <c r="TCK228" s="22"/>
      <c r="TCL228" s="22"/>
      <c r="TCM228" s="22"/>
      <c r="TCN228" s="22"/>
      <c r="TCO228" s="22"/>
      <c r="TCP228" s="22"/>
      <c r="TCQ228" s="22"/>
      <c r="TCR228" s="22"/>
      <c r="TCS228" s="22"/>
      <c r="TCT228" s="22"/>
      <c r="TCU228" s="22"/>
      <c r="TCV228" s="22"/>
      <c r="TCW228" s="22"/>
      <c r="TCX228" s="22"/>
      <c r="TCY228" s="22"/>
      <c r="TCZ228" s="22"/>
      <c r="TDA228" s="22"/>
      <c r="TDB228" s="22"/>
      <c r="TDC228" s="22"/>
      <c r="TDD228" s="22"/>
      <c r="TDE228" s="22"/>
      <c r="TDF228" s="22"/>
      <c r="TDG228" s="22"/>
      <c r="TDH228" s="22"/>
      <c r="TDI228" s="22"/>
      <c r="TDJ228" s="22"/>
      <c r="TDK228" s="22"/>
      <c r="TDL228" s="22"/>
      <c r="TDM228" s="22"/>
      <c r="TDN228" s="22"/>
      <c r="TDO228" s="22"/>
      <c r="TDP228" s="22"/>
      <c r="TDQ228" s="22"/>
      <c r="TDR228" s="22"/>
      <c r="TDS228" s="22"/>
      <c r="TDT228" s="22"/>
      <c r="TDU228" s="22"/>
      <c r="TDV228" s="22"/>
      <c r="TDW228" s="22"/>
      <c r="TDX228" s="22"/>
      <c r="TDY228" s="22"/>
      <c r="TDZ228" s="22"/>
      <c r="TEA228" s="22"/>
      <c r="TEB228" s="22"/>
      <c r="TEC228" s="22"/>
      <c r="TED228" s="22"/>
      <c r="TEE228" s="22"/>
      <c r="TEF228" s="22"/>
      <c r="TEG228" s="22"/>
      <c r="TEH228" s="22"/>
      <c r="TEI228" s="22"/>
      <c r="TEJ228" s="22"/>
      <c r="TEK228" s="22"/>
      <c r="TEL228" s="22"/>
      <c r="TEM228" s="22"/>
      <c r="TEN228" s="22"/>
      <c r="TEO228" s="22"/>
      <c r="TEP228" s="22"/>
      <c r="TEQ228" s="22"/>
      <c r="TER228" s="22"/>
      <c r="TES228" s="22"/>
      <c r="TET228" s="22"/>
      <c r="TEU228" s="22"/>
      <c r="TEV228" s="22"/>
      <c r="TEW228" s="22"/>
      <c r="TEX228" s="22"/>
      <c r="TEY228" s="22"/>
      <c r="TEZ228" s="22"/>
      <c r="TFA228" s="22"/>
      <c r="TFB228" s="22"/>
      <c r="TFC228" s="22"/>
      <c r="TFD228" s="22"/>
      <c r="TFE228" s="22"/>
      <c r="TFF228" s="22"/>
      <c r="TFG228" s="22"/>
      <c r="TFH228" s="22"/>
      <c r="TFI228" s="22"/>
      <c r="TFJ228" s="22"/>
      <c r="TFK228" s="22"/>
      <c r="TFL228" s="22"/>
      <c r="TFM228" s="22"/>
      <c r="TFN228" s="22"/>
      <c r="TFO228" s="22"/>
      <c r="TFP228" s="22"/>
      <c r="TFQ228" s="22"/>
      <c r="TFR228" s="22"/>
      <c r="TFS228" s="22"/>
      <c r="TFT228" s="22"/>
      <c r="TFU228" s="22"/>
      <c r="TFV228" s="22"/>
      <c r="TFW228" s="22"/>
      <c r="TFX228" s="22"/>
      <c r="TFY228" s="22"/>
      <c r="TFZ228" s="22"/>
      <c r="TGA228" s="22"/>
      <c r="TGB228" s="22"/>
      <c r="TGC228" s="22"/>
      <c r="TGD228" s="22"/>
      <c r="TGE228" s="22"/>
      <c r="TGF228" s="22"/>
      <c r="TGG228" s="22"/>
      <c r="TGH228" s="22"/>
      <c r="TGI228" s="22"/>
      <c r="TGJ228" s="22"/>
      <c r="TGK228" s="22"/>
      <c r="TGL228" s="22"/>
      <c r="TGM228" s="22"/>
      <c r="TGN228" s="22"/>
      <c r="TGO228" s="22"/>
      <c r="TGP228" s="22"/>
      <c r="TGQ228" s="22"/>
      <c r="TGR228" s="22"/>
      <c r="TGS228" s="22"/>
      <c r="TGT228" s="22"/>
      <c r="TGU228" s="22"/>
      <c r="TGV228" s="22"/>
      <c r="TGW228" s="22"/>
      <c r="TGX228" s="22"/>
      <c r="TGY228" s="22"/>
      <c r="TGZ228" s="22"/>
      <c r="THA228" s="22"/>
      <c r="THB228" s="22"/>
      <c r="THC228" s="22"/>
      <c r="THD228" s="22"/>
      <c r="THE228" s="22"/>
      <c r="THF228" s="22"/>
      <c r="THG228" s="22"/>
      <c r="THH228" s="22"/>
      <c r="THI228" s="22"/>
      <c r="THJ228" s="22"/>
      <c r="THK228" s="22"/>
      <c r="THL228" s="22"/>
      <c r="THM228" s="22"/>
      <c r="THN228" s="22"/>
      <c r="THO228" s="22"/>
      <c r="THP228" s="22"/>
      <c r="THQ228" s="22"/>
      <c r="THR228" s="22"/>
      <c r="THS228" s="22"/>
      <c r="THT228" s="22"/>
      <c r="THU228" s="22"/>
      <c r="THV228" s="22"/>
      <c r="THW228" s="22"/>
      <c r="THX228" s="22"/>
      <c r="THY228" s="22"/>
      <c r="THZ228" s="22"/>
      <c r="TIA228" s="22"/>
      <c r="TIB228" s="22"/>
      <c r="TIC228" s="22"/>
      <c r="TID228" s="22"/>
      <c r="TIE228" s="22"/>
      <c r="TIF228" s="22"/>
      <c r="TIG228" s="22"/>
      <c r="TIH228" s="22"/>
      <c r="TII228" s="22"/>
      <c r="TIJ228" s="22"/>
      <c r="TIK228" s="22"/>
      <c r="TIL228" s="22"/>
      <c r="TIM228" s="22"/>
      <c r="TIN228" s="22"/>
      <c r="TIO228" s="22"/>
      <c r="TIP228" s="22"/>
      <c r="TIQ228" s="22"/>
      <c r="TIR228" s="22"/>
      <c r="TIS228" s="22"/>
      <c r="TIT228" s="22"/>
      <c r="TIU228" s="22"/>
      <c r="TIV228" s="22"/>
      <c r="TIW228" s="22"/>
      <c r="TIX228" s="22"/>
      <c r="TIY228" s="22"/>
      <c r="TIZ228" s="22"/>
      <c r="TJA228" s="22"/>
      <c r="TJB228" s="22"/>
      <c r="TJC228" s="22"/>
      <c r="TJD228" s="22"/>
      <c r="TJE228" s="22"/>
      <c r="TJF228" s="22"/>
      <c r="TJG228" s="22"/>
      <c r="TJH228" s="22"/>
      <c r="TJI228" s="22"/>
      <c r="TJJ228" s="22"/>
      <c r="TJK228" s="22"/>
      <c r="TJL228" s="22"/>
      <c r="TJM228" s="22"/>
      <c r="TJN228" s="22"/>
      <c r="TJO228" s="22"/>
      <c r="TJP228" s="22"/>
      <c r="TJQ228" s="22"/>
      <c r="TJR228" s="22"/>
      <c r="TJS228" s="22"/>
      <c r="TJT228" s="22"/>
      <c r="TJU228" s="22"/>
      <c r="TJV228" s="22"/>
      <c r="TJW228" s="22"/>
      <c r="TJX228" s="22"/>
      <c r="TJY228" s="22"/>
      <c r="TJZ228" s="22"/>
      <c r="TKA228" s="22"/>
      <c r="TKB228" s="22"/>
      <c r="TKC228" s="22"/>
      <c r="TKD228" s="22"/>
      <c r="TKE228" s="22"/>
      <c r="TKF228" s="22"/>
      <c r="TKG228" s="22"/>
      <c r="TKH228" s="22"/>
      <c r="TKI228" s="22"/>
      <c r="TKJ228" s="22"/>
      <c r="TKK228" s="22"/>
      <c r="TKL228" s="22"/>
      <c r="TKM228" s="22"/>
      <c r="TKN228" s="22"/>
      <c r="TKO228" s="22"/>
      <c r="TKP228" s="22"/>
      <c r="TKQ228" s="22"/>
      <c r="TKR228" s="22"/>
      <c r="TKS228" s="22"/>
      <c r="TKT228" s="22"/>
      <c r="TKU228" s="22"/>
      <c r="TKV228" s="22"/>
      <c r="TKW228" s="22"/>
      <c r="TKX228" s="22"/>
      <c r="TKY228" s="22"/>
      <c r="TKZ228" s="22"/>
      <c r="TLA228" s="22"/>
      <c r="TLB228" s="22"/>
      <c r="TLC228" s="22"/>
      <c r="TLD228" s="22"/>
      <c r="TLE228" s="22"/>
      <c r="TLF228" s="22"/>
      <c r="TLG228" s="22"/>
      <c r="TLH228" s="22"/>
      <c r="TLI228" s="22"/>
      <c r="TLJ228" s="22"/>
      <c r="TLK228" s="22"/>
      <c r="TLL228" s="22"/>
      <c r="TLM228" s="22"/>
      <c r="TLN228" s="22"/>
      <c r="TLO228" s="22"/>
      <c r="TLP228" s="22"/>
      <c r="TLQ228" s="22"/>
      <c r="TLR228" s="22"/>
      <c r="TLS228" s="22"/>
      <c r="TLT228" s="22"/>
      <c r="TLU228" s="22"/>
      <c r="TLV228" s="22"/>
      <c r="TLW228" s="22"/>
      <c r="TLX228" s="22"/>
      <c r="TLY228" s="22"/>
      <c r="TLZ228" s="22"/>
      <c r="TMA228" s="22"/>
      <c r="TMB228" s="22"/>
      <c r="TMC228" s="22"/>
      <c r="TMD228" s="22"/>
      <c r="TME228" s="22"/>
      <c r="TMF228" s="22"/>
      <c r="TMG228" s="22"/>
      <c r="TMH228" s="22"/>
      <c r="TMI228" s="22"/>
      <c r="TMJ228" s="22"/>
      <c r="TMK228" s="22"/>
      <c r="TML228" s="22"/>
      <c r="TMM228" s="22"/>
      <c r="TMN228" s="22"/>
      <c r="TMO228" s="22"/>
      <c r="TMP228" s="22"/>
      <c r="TMQ228" s="22"/>
      <c r="TMR228" s="22"/>
      <c r="TMS228" s="22"/>
      <c r="TMT228" s="22"/>
      <c r="TMU228" s="22"/>
      <c r="TMV228" s="22"/>
      <c r="TMW228" s="22"/>
      <c r="TMX228" s="22"/>
      <c r="TMY228" s="22"/>
      <c r="TMZ228" s="22"/>
      <c r="TNA228" s="22"/>
      <c r="TNB228" s="22"/>
      <c r="TNC228" s="22"/>
      <c r="TND228" s="22"/>
      <c r="TNE228" s="22"/>
      <c r="TNF228" s="22"/>
      <c r="TNG228" s="22"/>
      <c r="TNH228" s="22"/>
      <c r="TNI228" s="22"/>
      <c r="TNJ228" s="22"/>
      <c r="TNK228" s="22"/>
      <c r="TNL228" s="22"/>
      <c r="TNM228" s="22"/>
      <c r="TNN228" s="22"/>
      <c r="TNO228" s="22"/>
      <c r="TNP228" s="22"/>
      <c r="TNQ228" s="22"/>
      <c r="TNR228" s="22"/>
      <c r="TNS228" s="22"/>
      <c r="TNT228" s="22"/>
      <c r="TNU228" s="22"/>
      <c r="TNV228" s="22"/>
      <c r="TNW228" s="22"/>
      <c r="TNX228" s="22"/>
      <c r="TNY228" s="22"/>
      <c r="TNZ228" s="22"/>
      <c r="TOA228" s="22"/>
      <c r="TOB228" s="22"/>
      <c r="TOC228" s="22"/>
      <c r="TOD228" s="22"/>
      <c r="TOE228" s="22"/>
      <c r="TOF228" s="22"/>
      <c r="TOG228" s="22"/>
      <c r="TOH228" s="22"/>
      <c r="TOI228" s="22"/>
      <c r="TOJ228" s="22"/>
      <c r="TOK228" s="22"/>
      <c r="TOL228" s="22"/>
      <c r="TOM228" s="22"/>
      <c r="TON228" s="22"/>
      <c r="TOO228" s="22"/>
      <c r="TOP228" s="22"/>
      <c r="TOQ228" s="22"/>
      <c r="TOR228" s="22"/>
      <c r="TOS228" s="22"/>
      <c r="TOT228" s="22"/>
      <c r="TOU228" s="22"/>
      <c r="TOV228" s="22"/>
      <c r="TOW228" s="22"/>
      <c r="TOX228" s="22"/>
      <c r="TOY228" s="22"/>
      <c r="TOZ228" s="22"/>
      <c r="TPA228" s="22"/>
      <c r="TPB228" s="22"/>
      <c r="TPC228" s="22"/>
      <c r="TPD228" s="22"/>
      <c r="TPE228" s="22"/>
      <c r="TPF228" s="22"/>
      <c r="TPG228" s="22"/>
      <c r="TPH228" s="22"/>
      <c r="TPI228" s="22"/>
      <c r="TPJ228" s="22"/>
      <c r="TPK228" s="22"/>
      <c r="TPL228" s="22"/>
      <c r="TPM228" s="22"/>
      <c r="TPN228" s="22"/>
      <c r="TPO228" s="22"/>
      <c r="TPP228" s="22"/>
      <c r="TPQ228" s="22"/>
      <c r="TPR228" s="22"/>
      <c r="TPS228" s="22"/>
      <c r="TPT228" s="22"/>
      <c r="TPU228" s="22"/>
      <c r="TPV228" s="22"/>
      <c r="TPW228" s="22"/>
      <c r="TPX228" s="22"/>
      <c r="TPY228" s="22"/>
      <c r="TPZ228" s="22"/>
      <c r="TQA228" s="22"/>
      <c r="TQB228" s="22"/>
      <c r="TQC228" s="22"/>
      <c r="TQD228" s="22"/>
      <c r="TQE228" s="22"/>
      <c r="TQF228" s="22"/>
      <c r="TQG228" s="22"/>
      <c r="TQH228" s="22"/>
      <c r="TQI228" s="22"/>
      <c r="TQJ228" s="22"/>
      <c r="TQK228" s="22"/>
      <c r="TQL228" s="22"/>
      <c r="TQM228" s="22"/>
      <c r="TQN228" s="22"/>
      <c r="TQO228" s="22"/>
      <c r="TQP228" s="22"/>
      <c r="TQQ228" s="22"/>
      <c r="TQR228" s="22"/>
      <c r="TQS228" s="22"/>
      <c r="TQT228" s="22"/>
      <c r="TQU228" s="22"/>
      <c r="TQV228" s="22"/>
      <c r="TQW228" s="22"/>
      <c r="TQX228" s="22"/>
      <c r="TQY228" s="22"/>
      <c r="TQZ228" s="22"/>
      <c r="TRA228" s="22"/>
      <c r="TRB228" s="22"/>
      <c r="TRC228" s="22"/>
      <c r="TRD228" s="22"/>
      <c r="TRE228" s="22"/>
      <c r="TRF228" s="22"/>
      <c r="TRG228" s="22"/>
      <c r="TRH228" s="22"/>
      <c r="TRI228" s="22"/>
      <c r="TRJ228" s="22"/>
      <c r="TRK228" s="22"/>
      <c r="TRL228" s="22"/>
      <c r="TRM228" s="22"/>
      <c r="TRN228" s="22"/>
      <c r="TRO228" s="22"/>
      <c r="TRP228" s="22"/>
      <c r="TRQ228" s="22"/>
      <c r="TRR228" s="22"/>
      <c r="TRS228" s="22"/>
      <c r="TRT228" s="22"/>
      <c r="TRU228" s="22"/>
      <c r="TRV228" s="22"/>
      <c r="TRW228" s="22"/>
      <c r="TRX228" s="22"/>
      <c r="TRY228" s="22"/>
      <c r="TRZ228" s="22"/>
      <c r="TSA228" s="22"/>
      <c r="TSB228" s="22"/>
      <c r="TSC228" s="22"/>
      <c r="TSD228" s="22"/>
      <c r="TSE228" s="22"/>
      <c r="TSF228" s="22"/>
      <c r="TSG228" s="22"/>
      <c r="TSH228" s="22"/>
      <c r="TSI228" s="22"/>
      <c r="TSJ228" s="22"/>
      <c r="TSK228" s="22"/>
      <c r="TSL228" s="22"/>
      <c r="TSM228" s="22"/>
      <c r="TSN228" s="22"/>
      <c r="TSO228" s="22"/>
      <c r="TSP228" s="22"/>
      <c r="TSQ228" s="22"/>
      <c r="TSR228" s="22"/>
      <c r="TSS228" s="22"/>
      <c r="TST228" s="22"/>
      <c r="TSU228" s="22"/>
      <c r="TSV228" s="22"/>
      <c r="TSW228" s="22"/>
      <c r="TSX228" s="22"/>
      <c r="TSY228" s="22"/>
      <c r="TSZ228" s="22"/>
      <c r="TTA228" s="22"/>
      <c r="TTB228" s="22"/>
      <c r="TTC228" s="22"/>
      <c r="TTD228" s="22"/>
      <c r="TTE228" s="22"/>
      <c r="TTF228" s="22"/>
      <c r="TTG228" s="22"/>
      <c r="TTH228" s="22"/>
      <c r="TTI228" s="22"/>
      <c r="TTJ228" s="22"/>
      <c r="TTK228" s="22"/>
      <c r="TTL228" s="22"/>
      <c r="TTM228" s="22"/>
      <c r="TTN228" s="22"/>
      <c r="TTO228" s="22"/>
      <c r="TTP228" s="22"/>
      <c r="TTQ228" s="22"/>
      <c r="TTR228" s="22"/>
      <c r="TTS228" s="22"/>
      <c r="TTT228" s="22"/>
      <c r="TTU228" s="22"/>
      <c r="TTV228" s="22"/>
      <c r="TTW228" s="22"/>
      <c r="TTX228" s="22"/>
      <c r="TTY228" s="22"/>
      <c r="TTZ228" s="22"/>
      <c r="TUA228" s="22"/>
      <c r="TUB228" s="22"/>
      <c r="TUC228" s="22"/>
      <c r="TUD228" s="22"/>
      <c r="TUE228" s="22"/>
      <c r="TUF228" s="22"/>
      <c r="TUG228" s="22"/>
      <c r="TUH228" s="22"/>
      <c r="TUI228" s="22"/>
      <c r="TUJ228" s="22"/>
      <c r="TUK228" s="22"/>
      <c r="TUL228" s="22"/>
      <c r="TUM228" s="22"/>
      <c r="TUN228" s="22"/>
      <c r="TUO228" s="22"/>
      <c r="TUP228" s="22"/>
      <c r="TUQ228" s="22"/>
      <c r="TUR228" s="22"/>
      <c r="TUS228" s="22"/>
      <c r="TUT228" s="22"/>
      <c r="TUU228" s="22"/>
      <c r="TUV228" s="22"/>
      <c r="TUW228" s="22"/>
      <c r="TUX228" s="22"/>
      <c r="TUY228" s="22"/>
      <c r="TUZ228" s="22"/>
      <c r="TVA228" s="22"/>
      <c r="TVB228" s="22"/>
      <c r="TVC228" s="22"/>
      <c r="TVD228" s="22"/>
      <c r="TVE228" s="22"/>
      <c r="TVF228" s="22"/>
      <c r="TVG228" s="22"/>
      <c r="TVH228" s="22"/>
      <c r="TVI228" s="22"/>
      <c r="TVJ228" s="22"/>
      <c r="TVK228" s="22"/>
      <c r="TVL228" s="22"/>
      <c r="TVM228" s="22"/>
      <c r="TVN228" s="22"/>
      <c r="TVO228" s="22"/>
      <c r="TVP228" s="22"/>
      <c r="TVQ228" s="22"/>
      <c r="TVR228" s="22"/>
      <c r="TVS228" s="22"/>
      <c r="TVT228" s="22"/>
      <c r="TVU228" s="22"/>
      <c r="TVV228" s="22"/>
      <c r="TVW228" s="22"/>
      <c r="TVX228" s="22"/>
      <c r="TVY228" s="22"/>
      <c r="TVZ228" s="22"/>
      <c r="TWA228" s="22"/>
      <c r="TWB228" s="22"/>
      <c r="TWC228" s="22"/>
      <c r="TWD228" s="22"/>
      <c r="TWE228" s="22"/>
      <c r="TWF228" s="22"/>
      <c r="TWG228" s="22"/>
      <c r="TWH228" s="22"/>
      <c r="TWI228" s="22"/>
      <c r="TWJ228" s="22"/>
      <c r="TWK228" s="22"/>
      <c r="TWL228" s="22"/>
      <c r="TWM228" s="22"/>
      <c r="TWN228" s="22"/>
      <c r="TWO228" s="22"/>
      <c r="TWP228" s="22"/>
      <c r="TWQ228" s="22"/>
      <c r="TWR228" s="22"/>
      <c r="TWS228" s="22"/>
      <c r="TWT228" s="22"/>
      <c r="TWU228" s="22"/>
      <c r="TWV228" s="22"/>
      <c r="TWW228" s="22"/>
      <c r="TWX228" s="22"/>
      <c r="TWY228" s="22"/>
      <c r="TWZ228" s="22"/>
      <c r="TXA228" s="22"/>
      <c r="TXB228" s="22"/>
      <c r="TXC228" s="22"/>
      <c r="TXD228" s="22"/>
      <c r="TXE228" s="22"/>
      <c r="TXF228" s="22"/>
      <c r="TXG228" s="22"/>
      <c r="TXH228" s="22"/>
      <c r="TXI228" s="22"/>
      <c r="TXJ228" s="22"/>
      <c r="TXK228" s="22"/>
      <c r="TXL228" s="22"/>
      <c r="TXM228" s="22"/>
      <c r="TXN228" s="22"/>
      <c r="TXO228" s="22"/>
      <c r="TXP228" s="22"/>
      <c r="TXQ228" s="22"/>
      <c r="TXR228" s="22"/>
      <c r="TXS228" s="22"/>
      <c r="TXT228" s="22"/>
      <c r="TXU228" s="22"/>
      <c r="TXV228" s="22"/>
      <c r="TXW228" s="22"/>
      <c r="TXX228" s="22"/>
      <c r="TXY228" s="22"/>
      <c r="TXZ228" s="22"/>
      <c r="TYA228" s="22"/>
      <c r="TYB228" s="22"/>
      <c r="TYC228" s="22"/>
      <c r="TYD228" s="22"/>
      <c r="TYE228" s="22"/>
      <c r="TYF228" s="22"/>
      <c r="TYG228" s="22"/>
      <c r="TYH228" s="22"/>
      <c r="TYI228" s="22"/>
      <c r="TYJ228" s="22"/>
      <c r="TYK228" s="22"/>
      <c r="TYL228" s="22"/>
      <c r="TYM228" s="22"/>
      <c r="TYN228" s="22"/>
      <c r="TYO228" s="22"/>
      <c r="TYP228" s="22"/>
      <c r="TYQ228" s="22"/>
      <c r="TYR228" s="22"/>
      <c r="TYS228" s="22"/>
      <c r="TYT228" s="22"/>
      <c r="TYU228" s="22"/>
      <c r="TYV228" s="22"/>
      <c r="TYW228" s="22"/>
      <c r="TYX228" s="22"/>
      <c r="TYY228" s="22"/>
      <c r="TYZ228" s="22"/>
      <c r="TZA228" s="22"/>
      <c r="TZB228" s="22"/>
      <c r="TZC228" s="22"/>
      <c r="TZD228" s="22"/>
      <c r="TZE228" s="22"/>
      <c r="TZF228" s="22"/>
      <c r="TZG228" s="22"/>
      <c r="TZH228" s="22"/>
      <c r="TZI228" s="22"/>
      <c r="TZJ228" s="22"/>
      <c r="TZK228" s="22"/>
      <c r="TZL228" s="22"/>
      <c r="TZM228" s="22"/>
      <c r="TZN228" s="22"/>
      <c r="TZO228" s="22"/>
      <c r="TZP228" s="22"/>
      <c r="TZQ228" s="22"/>
      <c r="TZR228" s="22"/>
      <c r="TZS228" s="22"/>
      <c r="TZT228" s="22"/>
      <c r="TZU228" s="22"/>
      <c r="TZV228" s="22"/>
      <c r="TZW228" s="22"/>
      <c r="TZX228" s="22"/>
      <c r="TZY228" s="22"/>
      <c r="TZZ228" s="22"/>
      <c r="UAA228" s="22"/>
      <c r="UAB228" s="22"/>
      <c r="UAC228" s="22"/>
      <c r="UAD228" s="22"/>
      <c r="UAE228" s="22"/>
      <c r="UAF228" s="22"/>
      <c r="UAG228" s="22"/>
      <c r="UAH228" s="22"/>
      <c r="UAI228" s="22"/>
      <c r="UAJ228" s="22"/>
      <c r="UAK228" s="22"/>
      <c r="UAL228" s="22"/>
      <c r="UAM228" s="22"/>
      <c r="UAN228" s="22"/>
      <c r="UAO228" s="22"/>
      <c r="UAP228" s="22"/>
      <c r="UAQ228" s="22"/>
      <c r="UAR228" s="22"/>
      <c r="UAS228" s="22"/>
      <c r="UAT228" s="22"/>
      <c r="UAU228" s="22"/>
      <c r="UAV228" s="22"/>
      <c r="UAW228" s="22"/>
      <c r="UAX228" s="22"/>
      <c r="UAY228" s="22"/>
      <c r="UAZ228" s="22"/>
      <c r="UBA228" s="22"/>
      <c r="UBB228" s="22"/>
      <c r="UBC228" s="22"/>
      <c r="UBD228" s="22"/>
      <c r="UBE228" s="22"/>
      <c r="UBF228" s="22"/>
      <c r="UBG228" s="22"/>
      <c r="UBH228" s="22"/>
      <c r="UBI228" s="22"/>
      <c r="UBJ228" s="22"/>
      <c r="UBK228" s="22"/>
      <c r="UBL228" s="22"/>
      <c r="UBM228" s="22"/>
      <c r="UBN228" s="22"/>
      <c r="UBO228" s="22"/>
      <c r="UBP228" s="22"/>
      <c r="UBQ228" s="22"/>
      <c r="UBR228" s="22"/>
      <c r="UBS228" s="22"/>
      <c r="UBT228" s="22"/>
      <c r="UBU228" s="22"/>
      <c r="UBV228" s="22"/>
      <c r="UBW228" s="22"/>
      <c r="UBX228" s="22"/>
      <c r="UBY228" s="22"/>
      <c r="UBZ228" s="22"/>
      <c r="UCA228" s="22"/>
      <c r="UCB228" s="22"/>
      <c r="UCC228" s="22"/>
      <c r="UCD228" s="22"/>
      <c r="UCE228" s="22"/>
      <c r="UCF228" s="22"/>
      <c r="UCG228" s="22"/>
      <c r="UCH228" s="22"/>
      <c r="UCI228" s="22"/>
      <c r="UCJ228" s="22"/>
      <c r="UCK228" s="22"/>
      <c r="UCL228" s="22"/>
      <c r="UCM228" s="22"/>
      <c r="UCN228" s="22"/>
      <c r="UCO228" s="22"/>
      <c r="UCP228" s="22"/>
      <c r="UCQ228" s="22"/>
      <c r="UCR228" s="22"/>
      <c r="UCS228" s="22"/>
      <c r="UCT228" s="22"/>
      <c r="UCU228" s="22"/>
      <c r="UCV228" s="22"/>
      <c r="UCW228" s="22"/>
      <c r="UCX228" s="22"/>
      <c r="UCY228" s="22"/>
      <c r="UCZ228" s="22"/>
      <c r="UDA228" s="22"/>
      <c r="UDB228" s="22"/>
      <c r="UDC228" s="22"/>
      <c r="UDD228" s="22"/>
      <c r="UDE228" s="22"/>
      <c r="UDF228" s="22"/>
      <c r="UDG228" s="22"/>
      <c r="UDH228" s="22"/>
      <c r="UDI228" s="22"/>
      <c r="UDJ228" s="22"/>
      <c r="UDK228" s="22"/>
      <c r="UDL228" s="22"/>
      <c r="UDM228" s="22"/>
      <c r="UDN228" s="22"/>
      <c r="UDO228" s="22"/>
      <c r="UDP228" s="22"/>
      <c r="UDQ228" s="22"/>
      <c r="UDR228" s="22"/>
      <c r="UDS228" s="22"/>
      <c r="UDT228" s="22"/>
      <c r="UDU228" s="22"/>
      <c r="UDV228" s="22"/>
      <c r="UDW228" s="22"/>
      <c r="UDX228" s="22"/>
      <c r="UDY228" s="22"/>
      <c r="UDZ228" s="22"/>
      <c r="UEA228" s="22"/>
      <c r="UEB228" s="22"/>
      <c r="UEC228" s="22"/>
      <c r="UED228" s="22"/>
      <c r="UEE228" s="22"/>
      <c r="UEF228" s="22"/>
      <c r="UEG228" s="22"/>
      <c r="UEH228" s="22"/>
      <c r="UEI228" s="22"/>
      <c r="UEJ228" s="22"/>
      <c r="UEK228" s="22"/>
      <c r="UEL228" s="22"/>
      <c r="UEM228" s="22"/>
      <c r="UEN228" s="22"/>
      <c r="UEO228" s="22"/>
      <c r="UEP228" s="22"/>
      <c r="UEQ228" s="22"/>
      <c r="UER228" s="22"/>
      <c r="UES228" s="22"/>
      <c r="UET228" s="22"/>
      <c r="UEU228" s="22"/>
      <c r="UEV228" s="22"/>
      <c r="UEW228" s="22"/>
      <c r="UEX228" s="22"/>
      <c r="UEY228" s="22"/>
      <c r="UEZ228" s="22"/>
      <c r="UFA228" s="22"/>
      <c r="UFB228" s="22"/>
      <c r="UFC228" s="22"/>
      <c r="UFD228" s="22"/>
      <c r="UFE228" s="22"/>
      <c r="UFF228" s="22"/>
      <c r="UFG228" s="22"/>
      <c r="UFH228" s="22"/>
      <c r="UFI228" s="22"/>
      <c r="UFJ228" s="22"/>
      <c r="UFK228" s="22"/>
      <c r="UFL228" s="22"/>
      <c r="UFM228" s="22"/>
      <c r="UFN228" s="22"/>
      <c r="UFO228" s="22"/>
      <c r="UFP228" s="22"/>
      <c r="UFQ228" s="22"/>
      <c r="UFR228" s="22"/>
      <c r="UFS228" s="22"/>
      <c r="UFT228" s="22"/>
      <c r="UFU228" s="22"/>
      <c r="UFV228" s="22"/>
      <c r="UFW228" s="22"/>
      <c r="UFX228" s="22"/>
      <c r="UFY228" s="22"/>
      <c r="UFZ228" s="22"/>
      <c r="UGA228" s="22"/>
      <c r="UGB228" s="22"/>
      <c r="UGC228" s="22"/>
      <c r="UGD228" s="22"/>
      <c r="UGE228" s="22"/>
      <c r="UGF228" s="22"/>
      <c r="UGG228" s="22"/>
      <c r="UGH228" s="22"/>
      <c r="UGI228" s="22"/>
      <c r="UGJ228" s="22"/>
      <c r="UGK228" s="22"/>
      <c r="UGL228" s="22"/>
      <c r="UGM228" s="22"/>
      <c r="UGN228" s="22"/>
      <c r="UGO228" s="22"/>
      <c r="UGP228" s="22"/>
      <c r="UGQ228" s="22"/>
      <c r="UGR228" s="22"/>
      <c r="UGS228" s="22"/>
      <c r="UGT228" s="22"/>
      <c r="UGU228" s="22"/>
      <c r="UGV228" s="22"/>
      <c r="UGW228" s="22"/>
      <c r="UGX228" s="22"/>
      <c r="UGY228" s="22"/>
      <c r="UGZ228" s="22"/>
      <c r="UHA228" s="22"/>
      <c r="UHB228" s="22"/>
      <c r="UHC228" s="22"/>
      <c r="UHD228" s="22"/>
      <c r="UHE228" s="22"/>
      <c r="UHF228" s="22"/>
      <c r="UHG228" s="22"/>
      <c r="UHH228" s="22"/>
      <c r="UHI228" s="22"/>
      <c r="UHJ228" s="22"/>
      <c r="UHK228" s="22"/>
      <c r="UHL228" s="22"/>
      <c r="UHM228" s="22"/>
      <c r="UHN228" s="22"/>
      <c r="UHO228" s="22"/>
      <c r="UHP228" s="22"/>
      <c r="UHQ228" s="22"/>
      <c r="UHR228" s="22"/>
      <c r="UHS228" s="22"/>
      <c r="UHT228" s="22"/>
      <c r="UHU228" s="22"/>
      <c r="UHV228" s="22"/>
      <c r="UHW228" s="22"/>
      <c r="UHX228" s="22"/>
      <c r="UHY228" s="22"/>
      <c r="UHZ228" s="22"/>
      <c r="UIA228" s="22"/>
      <c r="UIB228" s="22"/>
      <c r="UIC228" s="22"/>
      <c r="UID228" s="22"/>
      <c r="UIE228" s="22"/>
      <c r="UIF228" s="22"/>
      <c r="UIG228" s="22"/>
      <c r="UIH228" s="22"/>
      <c r="UII228" s="22"/>
      <c r="UIJ228" s="22"/>
      <c r="UIK228" s="22"/>
      <c r="UIL228" s="22"/>
      <c r="UIM228" s="22"/>
      <c r="UIN228" s="22"/>
      <c r="UIO228" s="22"/>
      <c r="UIP228" s="22"/>
      <c r="UIQ228" s="22"/>
      <c r="UIR228" s="22"/>
      <c r="UIS228" s="22"/>
      <c r="UIT228" s="22"/>
      <c r="UIU228" s="22"/>
      <c r="UIV228" s="22"/>
      <c r="UIW228" s="22"/>
      <c r="UIX228" s="22"/>
      <c r="UIY228" s="22"/>
      <c r="UIZ228" s="22"/>
      <c r="UJA228" s="22"/>
      <c r="UJB228" s="22"/>
      <c r="UJC228" s="22"/>
      <c r="UJD228" s="22"/>
      <c r="UJE228" s="22"/>
      <c r="UJF228" s="22"/>
      <c r="UJG228" s="22"/>
      <c r="UJH228" s="22"/>
      <c r="UJI228" s="22"/>
      <c r="UJJ228" s="22"/>
      <c r="UJK228" s="22"/>
      <c r="UJL228" s="22"/>
      <c r="UJM228" s="22"/>
      <c r="UJN228" s="22"/>
      <c r="UJO228" s="22"/>
      <c r="UJP228" s="22"/>
      <c r="UJQ228" s="22"/>
      <c r="UJR228" s="22"/>
      <c r="UJS228" s="22"/>
      <c r="UJT228" s="22"/>
      <c r="UJU228" s="22"/>
      <c r="UJV228" s="22"/>
      <c r="UJW228" s="22"/>
      <c r="UJX228" s="22"/>
      <c r="UJY228" s="22"/>
      <c r="UJZ228" s="22"/>
      <c r="UKA228" s="22"/>
      <c r="UKB228" s="22"/>
      <c r="UKC228" s="22"/>
      <c r="UKD228" s="22"/>
      <c r="UKE228" s="22"/>
      <c r="UKF228" s="22"/>
      <c r="UKG228" s="22"/>
      <c r="UKH228" s="22"/>
      <c r="UKI228" s="22"/>
      <c r="UKJ228" s="22"/>
      <c r="UKK228" s="22"/>
      <c r="UKL228" s="22"/>
      <c r="UKM228" s="22"/>
      <c r="UKN228" s="22"/>
      <c r="UKO228" s="22"/>
      <c r="UKP228" s="22"/>
      <c r="UKQ228" s="22"/>
      <c r="UKR228" s="22"/>
      <c r="UKS228" s="22"/>
      <c r="UKT228" s="22"/>
      <c r="UKU228" s="22"/>
      <c r="UKV228" s="22"/>
      <c r="UKW228" s="22"/>
      <c r="UKX228" s="22"/>
      <c r="UKY228" s="22"/>
      <c r="UKZ228" s="22"/>
      <c r="ULA228" s="22"/>
      <c r="ULB228" s="22"/>
      <c r="ULC228" s="22"/>
      <c r="ULD228" s="22"/>
      <c r="ULE228" s="22"/>
      <c r="ULF228" s="22"/>
      <c r="ULG228" s="22"/>
      <c r="ULH228" s="22"/>
      <c r="ULI228" s="22"/>
      <c r="ULJ228" s="22"/>
      <c r="ULK228" s="22"/>
      <c r="ULL228" s="22"/>
      <c r="ULM228" s="22"/>
      <c r="ULN228" s="22"/>
      <c r="ULO228" s="22"/>
      <c r="ULP228" s="22"/>
      <c r="ULQ228" s="22"/>
      <c r="ULR228" s="22"/>
      <c r="ULS228" s="22"/>
      <c r="ULT228" s="22"/>
      <c r="ULU228" s="22"/>
      <c r="ULV228" s="22"/>
      <c r="ULW228" s="22"/>
      <c r="ULX228" s="22"/>
      <c r="ULY228" s="22"/>
      <c r="ULZ228" s="22"/>
      <c r="UMA228" s="22"/>
      <c r="UMB228" s="22"/>
      <c r="UMC228" s="22"/>
      <c r="UMD228" s="22"/>
      <c r="UME228" s="22"/>
      <c r="UMF228" s="22"/>
      <c r="UMG228" s="22"/>
      <c r="UMH228" s="22"/>
      <c r="UMI228" s="22"/>
      <c r="UMJ228" s="22"/>
      <c r="UMK228" s="22"/>
      <c r="UML228" s="22"/>
      <c r="UMM228" s="22"/>
      <c r="UMN228" s="22"/>
      <c r="UMO228" s="22"/>
      <c r="UMP228" s="22"/>
      <c r="UMQ228" s="22"/>
      <c r="UMR228" s="22"/>
      <c r="UMS228" s="22"/>
      <c r="UMT228" s="22"/>
      <c r="UMU228" s="22"/>
      <c r="UMV228" s="22"/>
      <c r="UMW228" s="22"/>
      <c r="UMX228" s="22"/>
      <c r="UMY228" s="22"/>
      <c r="UMZ228" s="22"/>
      <c r="UNA228" s="22"/>
      <c r="UNB228" s="22"/>
      <c r="UNC228" s="22"/>
      <c r="UND228" s="22"/>
      <c r="UNE228" s="22"/>
      <c r="UNF228" s="22"/>
      <c r="UNG228" s="22"/>
      <c r="UNH228" s="22"/>
      <c r="UNI228" s="22"/>
      <c r="UNJ228" s="22"/>
      <c r="UNK228" s="22"/>
      <c r="UNL228" s="22"/>
      <c r="UNM228" s="22"/>
      <c r="UNN228" s="22"/>
      <c r="UNO228" s="22"/>
      <c r="UNP228" s="22"/>
      <c r="UNQ228" s="22"/>
      <c r="UNR228" s="22"/>
      <c r="UNS228" s="22"/>
      <c r="UNT228" s="22"/>
      <c r="UNU228" s="22"/>
      <c r="UNV228" s="22"/>
      <c r="UNW228" s="22"/>
      <c r="UNX228" s="22"/>
      <c r="UNY228" s="22"/>
      <c r="UNZ228" s="22"/>
      <c r="UOA228" s="22"/>
      <c r="UOB228" s="22"/>
      <c r="UOC228" s="22"/>
      <c r="UOD228" s="22"/>
      <c r="UOE228" s="22"/>
      <c r="UOF228" s="22"/>
      <c r="UOG228" s="22"/>
      <c r="UOH228" s="22"/>
      <c r="UOI228" s="22"/>
      <c r="UOJ228" s="22"/>
      <c r="UOK228" s="22"/>
      <c r="UOL228" s="22"/>
      <c r="UOM228" s="22"/>
      <c r="UON228" s="22"/>
      <c r="UOO228" s="22"/>
      <c r="UOP228" s="22"/>
      <c r="UOQ228" s="22"/>
      <c r="UOR228" s="22"/>
      <c r="UOS228" s="22"/>
      <c r="UOT228" s="22"/>
      <c r="UOU228" s="22"/>
      <c r="UOV228" s="22"/>
      <c r="UOW228" s="22"/>
      <c r="UOX228" s="22"/>
      <c r="UOY228" s="22"/>
      <c r="UOZ228" s="22"/>
      <c r="UPA228" s="22"/>
      <c r="UPB228" s="22"/>
      <c r="UPC228" s="22"/>
      <c r="UPD228" s="22"/>
      <c r="UPE228" s="22"/>
      <c r="UPF228" s="22"/>
      <c r="UPG228" s="22"/>
      <c r="UPH228" s="22"/>
      <c r="UPI228" s="22"/>
      <c r="UPJ228" s="22"/>
      <c r="UPK228" s="22"/>
      <c r="UPL228" s="22"/>
      <c r="UPM228" s="22"/>
      <c r="UPN228" s="22"/>
      <c r="UPO228" s="22"/>
      <c r="UPP228" s="22"/>
      <c r="UPQ228" s="22"/>
      <c r="UPR228" s="22"/>
      <c r="UPS228" s="22"/>
      <c r="UPT228" s="22"/>
      <c r="UPU228" s="22"/>
      <c r="UPV228" s="22"/>
      <c r="UPW228" s="22"/>
      <c r="UPX228" s="22"/>
      <c r="UPY228" s="22"/>
      <c r="UPZ228" s="22"/>
      <c r="UQA228" s="22"/>
      <c r="UQB228" s="22"/>
      <c r="UQC228" s="22"/>
      <c r="UQD228" s="22"/>
      <c r="UQE228" s="22"/>
      <c r="UQF228" s="22"/>
      <c r="UQG228" s="22"/>
      <c r="UQH228" s="22"/>
      <c r="UQI228" s="22"/>
      <c r="UQJ228" s="22"/>
      <c r="UQK228" s="22"/>
      <c r="UQL228" s="22"/>
      <c r="UQM228" s="22"/>
      <c r="UQN228" s="22"/>
      <c r="UQO228" s="22"/>
      <c r="UQP228" s="22"/>
      <c r="UQQ228" s="22"/>
      <c r="UQR228" s="22"/>
      <c r="UQS228" s="22"/>
      <c r="UQT228" s="22"/>
      <c r="UQU228" s="22"/>
      <c r="UQV228" s="22"/>
      <c r="UQW228" s="22"/>
      <c r="UQX228" s="22"/>
      <c r="UQY228" s="22"/>
      <c r="UQZ228" s="22"/>
      <c r="URA228" s="22"/>
      <c r="URB228" s="22"/>
      <c r="URC228" s="22"/>
      <c r="URD228" s="22"/>
      <c r="URE228" s="22"/>
      <c r="URF228" s="22"/>
      <c r="URG228" s="22"/>
      <c r="URH228" s="22"/>
      <c r="URI228" s="22"/>
      <c r="URJ228" s="22"/>
      <c r="URK228" s="22"/>
      <c r="URL228" s="22"/>
      <c r="URM228" s="22"/>
      <c r="URN228" s="22"/>
      <c r="URO228" s="22"/>
      <c r="URP228" s="22"/>
      <c r="URQ228" s="22"/>
      <c r="URR228" s="22"/>
      <c r="URS228" s="22"/>
      <c r="URT228" s="22"/>
      <c r="URU228" s="22"/>
      <c r="URV228" s="22"/>
      <c r="URW228" s="22"/>
      <c r="URX228" s="22"/>
      <c r="URY228" s="22"/>
      <c r="URZ228" s="22"/>
      <c r="USA228" s="22"/>
      <c r="USB228" s="22"/>
      <c r="USC228" s="22"/>
      <c r="USD228" s="22"/>
      <c r="USE228" s="22"/>
      <c r="USF228" s="22"/>
      <c r="USG228" s="22"/>
      <c r="USH228" s="22"/>
      <c r="USI228" s="22"/>
      <c r="USJ228" s="22"/>
      <c r="USK228" s="22"/>
      <c r="USL228" s="22"/>
      <c r="USM228" s="22"/>
      <c r="USN228" s="22"/>
      <c r="USO228" s="22"/>
      <c r="USP228" s="22"/>
      <c r="USQ228" s="22"/>
      <c r="USR228" s="22"/>
      <c r="USS228" s="22"/>
      <c r="UST228" s="22"/>
      <c r="USU228" s="22"/>
      <c r="USV228" s="22"/>
      <c r="USW228" s="22"/>
      <c r="USX228" s="22"/>
      <c r="USY228" s="22"/>
      <c r="USZ228" s="22"/>
      <c r="UTA228" s="22"/>
      <c r="UTB228" s="22"/>
      <c r="UTC228" s="22"/>
      <c r="UTD228" s="22"/>
      <c r="UTE228" s="22"/>
      <c r="UTF228" s="22"/>
      <c r="UTG228" s="22"/>
      <c r="UTH228" s="22"/>
      <c r="UTI228" s="22"/>
      <c r="UTJ228" s="22"/>
      <c r="UTK228" s="22"/>
      <c r="UTL228" s="22"/>
      <c r="UTM228" s="22"/>
      <c r="UTN228" s="22"/>
      <c r="UTO228" s="22"/>
      <c r="UTP228" s="22"/>
      <c r="UTQ228" s="22"/>
      <c r="UTR228" s="22"/>
      <c r="UTS228" s="22"/>
      <c r="UTT228" s="22"/>
      <c r="UTU228" s="22"/>
      <c r="UTV228" s="22"/>
      <c r="UTW228" s="22"/>
      <c r="UTX228" s="22"/>
      <c r="UTY228" s="22"/>
      <c r="UTZ228" s="22"/>
      <c r="UUA228" s="22"/>
      <c r="UUB228" s="22"/>
      <c r="UUC228" s="22"/>
      <c r="UUD228" s="22"/>
      <c r="UUE228" s="22"/>
      <c r="UUF228" s="22"/>
      <c r="UUG228" s="22"/>
      <c r="UUH228" s="22"/>
      <c r="UUI228" s="22"/>
      <c r="UUJ228" s="22"/>
      <c r="UUK228" s="22"/>
      <c r="UUL228" s="22"/>
      <c r="UUM228" s="22"/>
      <c r="UUN228" s="22"/>
      <c r="UUO228" s="22"/>
      <c r="UUP228" s="22"/>
      <c r="UUQ228" s="22"/>
      <c r="UUR228" s="22"/>
      <c r="UUS228" s="22"/>
      <c r="UUT228" s="22"/>
      <c r="UUU228" s="22"/>
      <c r="UUV228" s="22"/>
      <c r="UUW228" s="22"/>
      <c r="UUX228" s="22"/>
      <c r="UUY228" s="22"/>
      <c r="UUZ228" s="22"/>
      <c r="UVA228" s="22"/>
      <c r="UVB228" s="22"/>
      <c r="UVC228" s="22"/>
      <c r="UVD228" s="22"/>
      <c r="UVE228" s="22"/>
      <c r="UVF228" s="22"/>
      <c r="UVG228" s="22"/>
      <c r="UVH228" s="22"/>
      <c r="UVI228" s="22"/>
      <c r="UVJ228" s="22"/>
      <c r="UVK228" s="22"/>
      <c r="UVL228" s="22"/>
      <c r="UVM228" s="22"/>
      <c r="UVN228" s="22"/>
      <c r="UVO228" s="22"/>
      <c r="UVP228" s="22"/>
      <c r="UVQ228" s="22"/>
      <c r="UVR228" s="22"/>
      <c r="UVS228" s="22"/>
      <c r="UVT228" s="22"/>
      <c r="UVU228" s="22"/>
      <c r="UVV228" s="22"/>
      <c r="UVW228" s="22"/>
      <c r="UVX228" s="22"/>
      <c r="UVY228" s="22"/>
      <c r="UVZ228" s="22"/>
      <c r="UWA228" s="22"/>
      <c r="UWB228" s="22"/>
      <c r="UWC228" s="22"/>
      <c r="UWD228" s="22"/>
      <c r="UWE228" s="22"/>
      <c r="UWF228" s="22"/>
      <c r="UWG228" s="22"/>
      <c r="UWH228" s="22"/>
      <c r="UWI228" s="22"/>
      <c r="UWJ228" s="22"/>
      <c r="UWK228" s="22"/>
      <c r="UWL228" s="22"/>
      <c r="UWM228" s="22"/>
      <c r="UWN228" s="22"/>
      <c r="UWO228" s="22"/>
      <c r="UWP228" s="22"/>
      <c r="UWQ228" s="22"/>
      <c r="UWR228" s="22"/>
      <c r="UWS228" s="22"/>
      <c r="UWT228" s="22"/>
      <c r="UWU228" s="22"/>
      <c r="UWV228" s="22"/>
      <c r="UWW228" s="22"/>
      <c r="UWX228" s="22"/>
      <c r="UWY228" s="22"/>
      <c r="UWZ228" s="22"/>
      <c r="UXA228" s="22"/>
      <c r="UXB228" s="22"/>
      <c r="UXC228" s="22"/>
      <c r="UXD228" s="22"/>
      <c r="UXE228" s="22"/>
      <c r="UXF228" s="22"/>
      <c r="UXG228" s="22"/>
      <c r="UXH228" s="22"/>
      <c r="UXI228" s="22"/>
      <c r="UXJ228" s="22"/>
      <c r="UXK228" s="22"/>
      <c r="UXL228" s="22"/>
      <c r="UXM228" s="22"/>
      <c r="UXN228" s="22"/>
      <c r="UXO228" s="22"/>
      <c r="UXP228" s="22"/>
      <c r="UXQ228" s="22"/>
      <c r="UXR228" s="22"/>
      <c r="UXS228" s="22"/>
      <c r="UXT228" s="22"/>
      <c r="UXU228" s="22"/>
      <c r="UXV228" s="22"/>
      <c r="UXW228" s="22"/>
      <c r="UXX228" s="22"/>
      <c r="UXY228" s="22"/>
      <c r="UXZ228" s="22"/>
      <c r="UYA228" s="22"/>
      <c r="UYB228" s="22"/>
      <c r="UYC228" s="22"/>
      <c r="UYD228" s="22"/>
      <c r="UYE228" s="22"/>
      <c r="UYF228" s="22"/>
      <c r="UYG228" s="22"/>
      <c r="UYH228" s="22"/>
      <c r="UYI228" s="22"/>
      <c r="UYJ228" s="22"/>
      <c r="UYK228" s="22"/>
      <c r="UYL228" s="22"/>
      <c r="UYM228" s="22"/>
      <c r="UYN228" s="22"/>
      <c r="UYO228" s="22"/>
      <c r="UYP228" s="22"/>
      <c r="UYQ228" s="22"/>
      <c r="UYR228" s="22"/>
      <c r="UYS228" s="22"/>
      <c r="UYT228" s="22"/>
      <c r="UYU228" s="22"/>
      <c r="UYV228" s="22"/>
      <c r="UYW228" s="22"/>
      <c r="UYX228" s="22"/>
      <c r="UYY228" s="22"/>
      <c r="UYZ228" s="22"/>
      <c r="UZA228" s="22"/>
      <c r="UZB228" s="22"/>
      <c r="UZC228" s="22"/>
      <c r="UZD228" s="22"/>
      <c r="UZE228" s="22"/>
      <c r="UZF228" s="22"/>
      <c r="UZG228" s="22"/>
      <c r="UZH228" s="22"/>
      <c r="UZI228" s="22"/>
      <c r="UZJ228" s="22"/>
      <c r="UZK228" s="22"/>
      <c r="UZL228" s="22"/>
      <c r="UZM228" s="22"/>
      <c r="UZN228" s="22"/>
      <c r="UZO228" s="22"/>
      <c r="UZP228" s="22"/>
      <c r="UZQ228" s="22"/>
      <c r="UZR228" s="22"/>
      <c r="UZS228" s="22"/>
      <c r="UZT228" s="22"/>
      <c r="UZU228" s="22"/>
      <c r="UZV228" s="22"/>
      <c r="UZW228" s="22"/>
      <c r="UZX228" s="22"/>
      <c r="UZY228" s="22"/>
      <c r="UZZ228" s="22"/>
      <c r="VAA228" s="22"/>
      <c r="VAB228" s="22"/>
      <c r="VAC228" s="22"/>
      <c r="VAD228" s="22"/>
      <c r="VAE228" s="22"/>
      <c r="VAF228" s="22"/>
      <c r="VAG228" s="22"/>
      <c r="VAH228" s="22"/>
      <c r="VAI228" s="22"/>
      <c r="VAJ228" s="22"/>
      <c r="VAK228" s="22"/>
      <c r="VAL228" s="22"/>
      <c r="VAM228" s="22"/>
      <c r="VAN228" s="22"/>
      <c r="VAO228" s="22"/>
      <c r="VAP228" s="22"/>
      <c r="VAQ228" s="22"/>
      <c r="VAR228" s="22"/>
      <c r="VAS228" s="22"/>
      <c r="VAT228" s="22"/>
      <c r="VAU228" s="22"/>
      <c r="VAV228" s="22"/>
      <c r="VAW228" s="22"/>
      <c r="VAX228" s="22"/>
      <c r="VAY228" s="22"/>
      <c r="VAZ228" s="22"/>
      <c r="VBA228" s="22"/>
      <c r="VBB228" s="22"/>
      <c r="VBC228" s="22"/>
      <c r="VBD228" s="22"/>
      <c r="VBE228" s="22"/>
      <c r="VBF228" s="22"/>
      <c r="VBG228" s="22"/>
      <c r="VBH228" s="22"/>
      <c r="VBI228" s="22"/>
      <c r="VBJ228" s="22"/>
      <c r="VBK228" s="22"/>
      <c r="VBL228" s="22"/>
      <c r="VBM228" s="22"/>
      <c r="VBN228" s="22"/>
      <c r="VBO228" s="22"/>
      <c r="VBP228" s="22"/>
      <c r="VBQ228" s="22"/>
      <c r="VBR228" s="22"/>
      <c r="VBS228" s="22"/>
      <c r="VBT228" s="22"/>
      <c r="VBU228" s="22"/>
      <c r="VBV228" s="22"/>
      <c r="VBW228" s="22"/>
      <c r="VBX228" s="22"/>
      <c r="VBY228" s="22"/>
      <c r="VBZ228" s="22"/>
      <c r="VCA228" s="22"/>
      <c r="VCB228" s="22"/>
      <c r="VCC228" s="22"/>
      <c r="VCD228" s="22"/>
      <c r="VCE228" s="22"/>
      <c r="VCF228" s="22"/>
      <c r="VCG228" s="22"/>
      <c r="VCH228" s="22"/>
      <c r="VCI228" s="22"/>
      <c r="VCJ228" s="22"/>
      <c r="VCK228" s="22"/>
      <c r="VCL228" s="22"/>
      <c r="VCM228" s="22"/>
      <c r="VCN228" s="22"/>
      <c r="VCO228" s="22"/>
      <c r="VCP228" s="22"/>
      <c r="VCQ228" s="22"/>
      <c r="VCR228" s="22"/>
      <c r="VCS228" s="22"/>
      <c r="VCT228" s="22"/>
      <c r="VCU228" s="22"/>
      <c r="VCV228" s="22"/>
      <c r="VCW228" s="22"/>
      <c r="VCX228" s="22"/>
      <c r="VCY228" s="22"/>
      <c r="VCZ228" s="22"/>
      <c r="VDA228" s="22"/>
      <c r="VDB228" s="22"/>
      <c r="VDC228" s="22"/>
      <c r="VDD228" s="22"/>
      <c r="VDE228" s="22"/>
      <c r="VDF228" s="22"/>
      <c r="VDG228" s="22"/>
      <c r="VDH228" s="22"/>
      <c r="VDI228" s="22"/>
      <c r="VDJ228" s="22"/>
      <c r="VDK228" s="22"/>
      <c r="VDL228" s="22"/>
      <c r="VDM228" s="22"/>
      <c r="VDN228" s="22"/>
      <c r="VDO228" s="22"/>
      <c r="VDP228" s="22"/>
      <c r="VDQ228" s="22"/>
      <c r="VDR228" s="22"/>
      <c r="VDS228" s="22"/>
      <c r="VDT228" s="22"/>
      <c r="VDU228" s="22"/>
      <c r="VDV228" s="22"/>
      <c r="VDW228" s="22"/>
      <c r="VDX228" s="22"/>
      <c r="VDY228" s="22"/>
      <c r="VDZ228" s="22"/>
      <c r="VEA228" s="22"/>
      <c r="VEB228" s="22"/>
      <c r="VEC228" s="22"/>
      <c r="VED228" s="22"/>
      <c r="VEE228" s="22"/>
      <c r="VEF228" s="22"/>
      <c r="VEG228" s="22"/>
      <c r="VEH228" s="22"/>
      <c r="VEI228" s="22"/>
      <c r="VEJ228" s="22"/>
      <c r="VEK228" s="22"/>
      <c r="VEL228" s="22"/>
      <c r="VEM228" s="22"/>
      <c r="VEN228" s="22"/>
      <c r="VEO228" s="22"/>
      <c r="VEP228" s="22"/>
      <c r="VEQ228" s="22"/>
      <c r="VER228" s="22"/>
      <c r="VES228" s="22"/>
      <c r="VET228" s="22"/>
      <c r="VEU228" s="22"/>
      <c r="VEV228" s="22"/>
      <c r="VEW228" s="22"/>
      <c r="VEX228" s="22"/>
      <c r="VEY228" s="22"/>
      <c r="VEZ228" s="22"/>
      <c r="VFA228" s="22"/>
      <c r="VFB228" s="22"/>
      <c r="VFC228" s="22"/>
      <c r="VFD228" s="22"/>
      <c r="VFE228" s="22"/>
      <c r="VFF228" s="22"/>
      <c r="VFG228" s="22"/>
      <c r="VFH228" s="22"/>
      <c r="VFI228" s="22"/>
      <c r="VFJ228" s="22"/>
      <c r="VFK228" s="22"/>
      <c r="VFL228" s="22"/>
      <c r="VFM228" s="22"/>
      <c r="VFN228" s="22"/>
      <c r="VFO228" s="22"/>
      <c r="VFP228" s="22"/>
      <c r="VFQ228" s="22"/>
      <c r="VFR228" s="22"/>
      <c r="VFS228" s="22"/>
      <c r="VFT228" s="22"/>
      <c r="VFU228" s="22"/>
      <c r="VFV228" s="22"/>
      <c r="VFW228" s="22"/>
      <c r="VFX228" s="22"/>
      <c r="VFY228" s="22"/>
      <c r="VFZ228" s="22"/>
      <c r="VGA228" s="22"/>
      <c r="VGB228" s="22"/>
      <c r="VGC228" s="22"/>
      <c r="VGD228" s="22"/>
      <c r="VGE228" s="22"/>
      <c r="VGF228" s="22"/>
      <c r="VGG228" s="22"/>
      <c r="VGH228" s="22"/>
      <c r="VGI228" s="22"/>
      <c r="VGJ228" s="22"/>
      <c r="VGK228" s="22"/>
      <c r="VGL228" s="22"/>
      <c r="VGM228" s="22"/>
      <c r="VGN228" s="22"/>
      <c r="VGO228" s="22"/>
      <c r="VGP228" s="22"/>
      <c r="VGQ228" s="22"/>
      <c r="VGR228" s="22"/>
      <c r="VGS228" s="22"/>
      <c r="VGT228" s="22"/>
      <c r="VGU228" s="22"/>
      <c r="VGV228" s="22"/>
      <c r="VGW228" s="22"/>
      <c r="VGX228" s="22"/>
      <c r="VGY228" s="22"/>
      <c r="VGZ228" s="22"/>
      <c r="VHA228" s="22"/>
      <c r="VHB228" s="22"/>
      <c r="VHC228" s="22"/>
      <c r="VHD228" s="22"/>
      <c r="VHE228" s="22"/>
      <c r="VHF228" s="22"/>
      <c r="VHG228" s="22"/>
      <c r="VHH228" s="22"/>
      <c r="VHI228" s="22"/>
      <c r="VHJ228" s="22"/>
      <c r="VHK228" s="22"/>
      <c r="VHL228" s="22"/>
      <c r="VHM228" s="22"/>
      <c r="VHN228" s="22"/>
      <c r="VHO228" s="22"/>
      <c r="VHP228" s="22"/>
      <c r="VHQ228" s="22"/>
      <c r="VHR228" s="22"/>
      <c r="VHS228" s="22"/>
      <c r="VHT228" s="22"/>
      <c r="VHU228" s="22"/>
      <c r="VHV228" s="22"/>
      <c r="VHW228" s="22"/>
      <c r="VHX228" s="22"/>
      <c r="VHY228" s="22"/>
      <c r="VHZ228" s="22"/>
      <c r="VIA228" s="22"/>
      <c r="VIB228" s="22"/>
      <c r="VIC228" s="22"/>
      <c r="VID228" s="22"/>
      <c r="VIE228" s="22"/>
      <c r="VIF228" s="22"/>
      <c r="VIG228" s="22"/>
      <c r="VIH228" s="22"/>
      <c r="VII228" s="22"/>
      <c r="VIJ228" s="22"/>
      <c r="VIK228" s="22"/>
      <c r="VIL228" s="22"/>
      <c r="VIM228" s="22"/>
      <c r="VIN228" s="22"/>
      <c r="VIO228" s="22"/>
      <c r="VIP228" s="22"/>
      <c r="VIQ228" s="22"/>
      <c r="VIR228" s="22"/>
      <c r="VIS228" s="22"/>
      <c r="VIT228" s="22"/>
      <c r="VIU228" s="22"/>
      <c r="VIV228" s="22"/>
      <c r="VIW228" s="22"/>
      <c r="VIX228" s="22"/>
      <c r="VIY228" s="22"/>
      <c r="VIZ228" s="22"/>
      <c r="VJA228" s="22"/>
      <c r="VJB228" s="22"/>
      <c r="VJC228" s="22"/>
      <c r="VJD228" s="22"/>
      <c r="VJE228" s="22"/>
      <c r="VJF228" s="22"/>
      <c r="VJG228" s="22"/>
      <c r="VJH228" s="22"/>
      <c r="VJI228" s="22"/>
      <c r="VJJ228" s="22"/>
      <c r="VJK228" s="22"/>
      <c r="VJL228" s="22"/>
      <c r="VJM228" s="22"/>
      <c r="VJN228" s="22"/>
      <c r="VJO228" s="22"/>
      <c r="VJP228" s="22"/>
      <c r="VJQ228" s="22"/>
      <c r="VJR228" s="22"/>
      <c r="VJS228" s="22"/>
      <c r="VJT228" s="22"/>
      <c r="VJU228" s="22"/>
      <c r="VJV228" s="22"/>
      <c r="VJW228" s="22"/>
      <c r="VJX228" s="22"/>
      <c r="VJY228" s="22"/>
      <c r="VJZ228" s="22"/>
      <c r="VKA228" s="22"/>
      <c r="VKB228" s="22"/>
      <c r="VKC228" s="22"/>
      <c r="VKD228" s="22"/>
      <c r="VKE228" s="22"/>
      <c r="VKF228" s="22"/>
      <c r="VKG228" s="22"/>
      <c r="VKH228" s="22"/>
      <c r="VKI228" s="22"/>
      <c r="VKJ228" s="22"/>
      <c r="VKK228" s="22"/>
      <c r="VKL228" s="22"/>
      <c r="VKM228" s="22"/>
      <c r="VKN228" s="22"/>
      <c r="VKO228" s="22"/>
      <c r="VKP228" s="22"/>
      <c r="VKQ228" s="22"/>
      <c r="VKR228" s="22"/>
      <c r="VKS228" s="22"/>
      <c r="VKT228" s="22"/>
      <c r="VKU228" s="22"/>
      <c r="VKV228" s="22"/>
      <c r="VKW228" s="22"/>
      <c r="VKX228" s="22"/>
      <c r="VKY228" s="22"/>
      <c r="VKZ228" s="22"/>
      <c r="VLA228" s="22"/>
      <c r="VLB228" s="22"/>
      <c r="VLC228" s="22"/>
      <c r="VLD228" s="22"/>
      <c r="VLE228" s="22"/>
      <c r="VLF228" s="22"/>
      <c r="VLG228" s="22"/>
      <c r="VLH228" s="22"/>
      <c r="VLI228" s="22"/>
      <c r="VLJ228" s="22"/>
      <c r="VLK228" s="22"/>
      <c r="VLL228" s="22"/>
      <c r="VLM228" s="22"/>
      <c r="VLN228" s="22"/>
      <c r="VLO228" s="22"/>
      <c r="VLP228" s="22"/>
      <c r="VLQ228" s="22"/>
      <c r="VLR228" s="22"/>
      <c r="VLS228" s="22"/>
      <c r="VLT228" s="22"/>
      <c r="VLU228" s="22"/>
      <c r="VLV228" s="22"/>
      <c r="VLW228" s="22"/>
      <c r="VLX228" s="22"/>
      <c r="VLY228" s="22"/>
      <c r="VLZ228" s="22"/>
      <c r="VMA228" s="22"/>
      <c r="VMB228" s="22"/>
      <c r="VMC228" s="22"/>
      <c r="VMD228" s="22"/>
      <c r="VME228" s="22"/>
      <c r="VMF228" s="22"/>
      <c r="VMG228" s="22"/>
      <c r="VMH228" s="22"/>
      <c r="VMI228" s="22"/>
      <c r="VMJ228" s="22"/>
      <c r="VMK228" s="22"/>
      <c r="VML228" s="22"/>
      <c r="VMM228" s="22"/>
      <c r="VMN228" s="22"/>
      <c r="VMO228" s="22"/>
      <c r="VMP228" s="22"/>
      <c r="VMQ228" s="22"/>
      <c r="VMR228" s="22"/>
      <c r="VMS228" s="22"/>
      <c r="VMT228" s="22"/>
      <c r="VMU228" s="22"/>
      <c r="VMV228" s="22"/>
      <c r="VMW228" s="22"/>
      <c r="VMX228" s="22"/>
      <c r="VMY228" s="22"/>
      <c r="VMZ228" s="22"/>
      <c r="VNA228" s="22"/>
      <c r="VNB228" s="22"/>
      <c r="VNC228" s="22"/>
      <c r="VND228" s="22"/>
      <c r="VNE228" s="22"/>
      <c r="VNF228" s="22"/>
      <c r="VNG228" s="22"/>
      <c r="VNH228" s="22"/>
      <c r="VNI228" s="22"/>
      <c r="VNJ228" s="22"/>
      <c r="VNK228" s="22"/>
      <c r="VNL228" s="22"/>
      <c r="VNM228" s="22"/>
      <c r="VNN228" s="22"/>
      <c r="VNO228" s="22"/>
      <c r="VNP228" s="22"/>
      <c r="VNQ228" s="22"/>
      <c r="VNR228" s="22"/>
      <c r="VNS228" s="22"/>
      <c r="VNT228" s="22"/>
      <c r="VNU228" s="22"/>
      <c r="VNV228" s="22"/>
      <c r="VNW228" s="22"/>
      <c r="VNX228" s="22"/>
      <c r="VNY228" s="22"/>
      <c r="VNZ228" s="22"/>
      <c r="VOA228" s="22"/>
      <c r="VOB228" s="22"/>
      <c r="VOC228" s="22"/>
      <c r="VOD228" s="22"/>
      <c r="VOE228" s="22"/>
      <c r="VOF228" s="22"/>
      <c r="VOG228" s="22"/>
      <c r="VOH228" s="22"/>
      <c r="VOI228" s="22"/>
      <c r="VOJ228" s="22"/>
      <c r="VOK228" s="22"/>
      <c r="VOL228" s="22"/>
      <c r="VOM228" s="22"/>
      <c r="VON228" s="22"/>
      <c r="VOO228" s="22"/>
      <c r="VOP228" s="22"/>
      <c r="VOQ228" s="22"/>
      <c r="VOR228" s="22"/>
      <c r="VOS228" s="22"/>
      <c r="VOT228" s="22"/>
      <c r="VOU228" s="22"/>
      <c r="VOV228" s="22"/>
      <c r="VOW228" s="22"/>
      <c r="VOX228" s="22"/>
      <c r="VOY228" s="22"/>
      <c r="VOZ228" s="22"/>
      <c r="VPA228" s="22"/>
      <c r="VPB228" s="22"/>
      <c r="VPC228" s="22"/>
      <c r="VPD228" s="22"/>
      <c r="VPE228" s="22"/>
      <c r="VPF228" s="22"/>
      <c r="VPG228" s="22"/>
      <c r="VPH228" s="22"/>
      <c r="VPI228" s="22"/>
      <c r="VPJ228" s="22"/>
      <c r="VPK228" s="22"/>
      <c r="VPL228" s="22"/>
      <c r="VPM228" s="22"/>
      <c r="VPN228" s="22"/>
      <c r="VPO228" s="22"/>
      <c r="VPP228" s="22"/>
      <c r="VPQ228" s="22"/>
      <c r="VPR228" s="22"/>
      <c r="VPS228" s="22"/>
      <c r="VPT228" s="22"/>
      <c r="VPU228" s="22"/>
      <c r="VPV228" s="22"/>
      <c r="VPW228" s="22"/>
      <c r="VPX228" s="22"/>
      <c r="VPY228" s="22"/>
      <c r="VPZ228" s="22"/>
      <c r="VQA228" s="22"/>
      <c r="VQB228" s="22"/>
      <c r="VQC228" s="22"/>
      <c r="VQD228" s="22"/>
      <c r="VQE228" s="22"/>
      <c r="VQF228" s="22"/>
      <c r="VQG228" s="22"/>
      <c r="VQH228" s="22"/>
      <c r="VQI228" s="22"/>
      <c r="VQJ228" s="22"/>
      <c r="VQK228" s="22"/>
      <c r="VQL228" s="22"/>
      <c r="VQM228" s="22"/>
      <c r="VQN228" s="22"/>
      <c r="VQO228" s="22"/>
      <c r="VQP228" s="22"/>
      <c r="VQQ228" s="22"/>
      <c r="VQR228" s="22"/>
      <c r="VQS228" s="22"/>
      <c r="VQT228" s="22"/>
      <c r="VQU228" s="22"/>
      <c r="VQV228" s="22"/>
      <c r="VQW228" s="22"/>
      <c r="VQX228" s="22"/>
      <c r="VQY228" s="22"/>
      <c r="VQZ228" s="22"/>
      <c r="VRA228" s="22"/>
      <c r="VRB228" s="22"/>
      <c r="VRC228" s="22"/>
      <c r="VRD228" s="22"/>
      <c r="VRE228" s="22"/>
      <c r="VRF228" s="22"/>
      <c r="VRG228" s="22"/>
      <c r="VRH228" s="22"/>
      <c r="VRI228" s="22"/>
      <c r="VRJ228" s="22"/>
      <c r="VRK228" s="22"/>
      <c r="VRL228" s="22"/>
      <c r="VRM228" s="22"/>
      <c r="VRN228" s="22"/>
      <c r="VRO228" s="22"/>
      <c r="VRP228" s="22"/>
      <c r="VRQ228" s="22"/>
      <c r="VRR228" s="22"/>
      <c r="VRS228" s="22"/>
      <c r="VRT228" s="22"/>
      <c r="VRU228" s="22"/>
      <c r="VRV228" s="22"/>
      <c r="VRW228" s="22"/>
      <c r="VRX228" s="22"/>
      <c r="VRY228" s="22"/>
      <c r="VRZ228" s="22"/>
      <c r="VSA228" s="22"/>
      <c r="VSB228" s="22"/>
      <c r="VSC228" s="22"/>
      <c r="VSD228" s="22"/>
      <c r="VSE228" s="22"/>
      <c r="VSF228" s="22"/>
      <c r="VSG228" s="22"/>
      <c r="VSH228" s="22"/>
      <c r="VSI228" s="22"/>
      <c r="VSJ228" s="22"/>
      <c r="VSK228" s="22"/>
      <c r="VSL228" s="22"/>
      <c r="VSM228" s="22"/>
      <c r="VSN228" s="22"/>
      <c r="VSO228" s="22"/>
      <c r="VSP228" s="22"/>
      <c r="VSQ228" s="22"/>
      <c r="VSR228" s="22"/>
      <c r="VSS228" s="22"/>
      <c r="VST228" s="22"/>
      <c r="VSU228" s="22"/>
      <c r="VSV228" s="22"/>
      <c r="VSW228" s="22"/>
      <c r="VSX228" s="22"/>
      <c r="VSY228" s="22"/>
      <c r="VSZ228" s="22"/>
      <c r="VTA228" s="22"/>
      <c r="VTB228" s="22"/>
      <c r="VTC228" s="22"/>
      <c r="VTD228" s="22"/>
      <c r="VTE228" s="22"/>
      <c r="VTF228" s="22"/>
      <c r="VTG228" s="22"/>
      <c r="VTH228" s="22"/>
      <c r="VTI228" s="22"/>
      <c r="VTJ228" s="22"/>
      <c r="VTK228" s="22"/>
      <c r="VTL228" s="22"/>
      <c r="VTM228" s="22"/>
      <c r="VTN228" s="22"/>
      <c r="VTO228" s="22"/>
      <c r="VTP228" s="22"/>
      <c r="VTQ228" s="22"/>
      <c r="VTR228" s="22"/>
      <c r="VTS228" s="22"/>
      <c r="VTT228" s="22"/>
      <c r="VTU228" s="22"/>
      <c r="VTV228" s="22"/>
      <c r="VTW228" s="22"/>
      <c r="VTX228" s="22"/>
      <c r="VTY228" s="22"/>
      <c r="VTZ228" s="22"/>
      <c r="VUA228" s="22"/>
      <c r="VUB228" s="22"/>
      <c r="VUC228" s="22"/>
      <c r="VUD228" s="22"/>
      <c r="VUE228" s="22"/>
      <c r="VUF228" s="22"/>
      <c r="VUG228" s="22"/>
      <c r="VUH228" s="22"/>
      <c r="VUI228" s="22"/>
      <c r="VUJ228" s="22"/>
      <c r="VUK228" s="22"/>
      <c r="VUL228" s="22"/>
      <c r="VUM228" s="22"/>
      <c r="VUN228" s="22"/>
      <c r="VUO228" s="22"/>
      <c r="VUP228" s="22"/>
      <c r="VUQ228" s="22"/>
      <c r="VUR228" s="22"/>
      <c r="VUS228" s="22"/>
      <c r="VUT228" s="22"/>
      <c r="VUU228" s="22"/>
      <c r="VUV228" s="22"/>
      <c r="VUW228" s="22"/>
      <c r="VUX228" s="22"/>
      <c r="VUY228" s="22"/>
      <c r="VUZ228" s="22"/>
      <c r="VVA228" s="22"/>
      <c r="VVB228" s="22"/>
      <c r="VVC228" s="22"/>
      <c r="VVD228" s="22"/>
      <c r="VVE228" s="22"/>
      <c r="VVF228" s="22"/>
      <c r="VVG228" s="22"/>
      <c r="VVH228" s="22"/>
      <c r="VVI228" s="22"/>
      <c r="VVJ228" s="22"/>
      <c r="VVK228" s="22"/>
      <c r="VVL228" s="22"/>
      <c r="VVM228" s="22"/>
      <c r="VVN228" s="22"/>
      <c r="VVO228" s="22"/>
      <c r="VVP228" s="22"/>
      <c r="VVQ228" s="22"/>
      <c r="VVR228" s="22"/>
      <c r="VVS228" s="22"/>
      <c r="VVT228" s="22"/>
      <c r="VVU228" s="22"/>
      <c r="VVV228" s="22"/>
      <c r="VVW228" s="22"/>
      <c r="VVX228" s="22"/>
      <c r="VVY228" s="22"/>
      <c r="VVZ228" s="22"/>
      <c r="VWA228" s="22"/>
      <c r="VWB228" s="22"/>
      <c r="VWC228" s="22"/>
      <c r="VWD228" s="22"/>
      <c r="VWE228" s="22"/>
      <c r="VWF228" s="22"/>
      <c r="VWG228" s="22"/>
      <c r="VWH228" s="22"/>
      <c r="VWI228" s="22"/>
      <c r="VWJ228" s="22"/>
      <c r="VWK228" s="22"/>
      <c r="VWL228" s="22"/>
      <c r="VWM228" s="22"/>
      <c r="VWN228" s="22"/>
      <c r="VWO228" s="22"/>
      <c r="VWP228" s="22"/>
      <c r="VWQ228" s="22"/>
      <c r="VWR228" s="22"/>
      <c r="VWS228" s="22"/>
      <c r="VWT228" s="22"/>
      <c r="VWU228" s="22"/>
      <c r="VWV228" s="22"/>
      <c r="VWW228" s="22"/>
      <c r="VWX228" s="22"/>
      <c r="VWY228" s="22"/>
      <c r="VWZ228" s="22"/>
      <c r="VXA228" s="22"/>
      <c r="VXB228" s="22"/>
      <c r="VXC228" s="22"/>
      <c r="VXD228" s="22"/>
      <c r="VXE228" s="22"/>
      <c r="VXF228" s="22"/>
      <c r="VXG228" s="22"/>
      <c r="VXH228" s="22"/>
      <c r="VXI228" s="22"/>
      <c r="VXJ228" s="22"/>
      <c r="VXK228" s="22"/>
      <c r="VXL228" s="22"/>
      <c r="VXM228" s="22"/>
      <c r="VXN228" s="22"/>
      <c r="VXO228" s="22"/>
      <c r="VXP228" s="22"/>
      <c r="VXQ228" s="22"/>
      <c r="VXR228" s="22"/>
      <c r="VXS228" s="22"/>
      <c r="VXT228" s="22"/>
      <c r="VXU228" s="22"/>
      <c r="VXV228" s="22"/>
      <c r="VXW228" s="22"/>
      <c r="VXX228" s="22"/>
      <c r="VXY228" s="22"/>
      <c r="VXZ228" s="22"/>
      <c r="VYA228" s="22"/>
      <c r="VYB228" s="22"/>
      <c r="VYC228" s="22"/>
      <c r="VYD228" s="22"/>
      <c r="VYE228" s="22"/>
      <c r="VYF228" s="22"/>
      <c r="VYG228" s="22"/>
      <c r="VYH228" s="22"/>
      <c r="VYI228" s="22"/>
      <c r="VYJ228" s="22"/>
      <c r="VYK228" s="22"/>
      <c r="VYL228" s="22"/>
      <c r="VYM228" s="22"/>
      <c r="VYN228" s="22"/>
      <c r="VYO228" s="22"/>
      <c r="VYP228" s="22"/>
      <c r="VYQ228" s="22"/>
      <c r="VYR228" s="22"/>
      <c r="VYS228" s="22"/>
      <c r="VYT228" s="22"/>
      <c r="VYU228" s="22"/>
      <c r="VYV228" s="22"/>
      <c r="VYW228" s="22"/>
      <c r="VYX228" s="22"/>
      <c r="VYY228" s="22"/>
      <c r="VYZ228" s="22"/>
      <c r="VZA228" s="22"/>
      <c r="VZB228" s="22"/>
      <c r="VZC228" s="22"/>
      <c r="VZD228" s="22"/>
      <c r="VZE228" s="22"/>
      <c r="VZF228" s="22"/>
      <c r="VZG228" s="22"/>
      <c r="VZH228" s="22"/>
      <c r="VZI228" s="22"/>
      <c r="VZJ228" s="22"/>
      <c r="VZK228" s="22"/>
      <c r="VZL228" s="22"/>
      <c r="VZM228" s="22"/>
      <c r="VZN228" s="22"/>
      <c r="VZO228" s="22"/>
      <c r="VZP228" s="22"/>
      <c r="VZQ228" s="22"/>
      <c r="VZR228" s="22"/>
      <c r="VZS228" s="22"/>
      <c r="VZT228" s="22"/>
      <c r="VZU228" s="22"/>
      <c r="VZV228" s="22"/>
      <c r="VZW228" s="22"/>
      <c r="VZX228" s="22"/>
      <c r="VZY228" s="22"/>
      <c r="VZZ228" s="22"/>
      <c r="WAA228" s="22"/>
      <c r="WAB228" s="22"/>
      <c r="WAC228" s="22"/>
      <c r="WAD228" s="22"/>
      <c r="WAE228" s="22"/>
      <c r="WAF228" s="22"/>
      <c r="WAG228" s="22"/>
      <c r="WAH228" s="22"/>
      <c r="WAI228" s="22"/>
      <c r="WAJ228" s="22"/>
      <c r="WAK228" s="22"/>
      <c r="WAL228" s="22"/>
      <c r="WAM228" s="22"/>
      <c r="WAN228" s="22"/>
      <c r="WAO228" s="22"/>
      <c r="WAP228" s="22"/>
      <c r="WAQ228" s="22"/>
      <c r="WAR228" s="22"/>
      <c r="WAS228" s="22"/>
      <c r="WAT228" s="22"/>
      <c r="WAU228" s="22"/>
      <c r="WAV228" s="22"/>
      <c r="WAW228" s="22"/>
      <c r="WAX228" s="22"/>
      <c r="WAY228" s="22"/>
      <c r="WAZ228" s="22"/>
      <c r="WBA228" s="22"/>
      <c r="WBB228" s="22"/>
      <c r="WBC228" s="22"/>
      <c r="WBD228" s="22"/>
      <c r="WBE228" s="22"/>
      <c r="WBF228" s="22"/>
      <c r="WBG228" s="22"/>
      <c r="WBH228" s="22"/>
      <c r="WBI228" s="22"/>
      <c r="WBJ228" s="22"/>
      <c r="WBK228" s="22"/>
      <c r="WBL228" s="22"/>
      <c r="WBM228" s="22"/>
      <c r="WBN228" s="22"/>
      <c r="WBO228" s="22"/>
      <c r="WBP228" s="22"/>
      <c r="WBQ228" s="22"/>
      <c r="WBR228" s="22"/>
      <c r="WBS228" s="22"/>
      <c r="WBT228" s="22"/>
      <c r="WBU228" s="22"/>
      <c r="WBV228" s="22"/>
      <c r="WBW228" s="22"/>
      <c r="WBX228" s="22"/>
      <c r="WBY228" s="22"/>
      <c r="WBZ228" s="22"/>
      <c r="WCA228" s="22"/>
      <c r="WCB228" s="22"/>
      <c r="WCC228" s="22"/>
      <c r="WCD228" s="22"/>
      <c r="WCE228" s="22"/>
      <c r="WCF228" s="22"/>
      <c r="WCG228" s="22"/>
      <c r="WCH228" s="22"/>
      <c r="WCI228" s="22"/>
      <c r="WCJ228" s="22"/>
      <c r="WCK228" s="22"/>
      <c r="WCL228" s="22"/>
      <c r="WCM228" s="22"/>
      <c r="WCN228" s="22"/>
      <c r="WCO228" s="22"/>
      <c r="WCP228" s="22"/>
      <c r="WCQ228" s="22"/>
      <c r="WCR228" s="22"/>
      <c r="WCS228" s="22"/>
      <c r="WCT228" s="22"/>
      <c r="WCU228" s="22"/>
      <c r="WCV228" s="22"/>
      <c r="WCW228" s="22"/>
      <c r="WCX228" s="22"/>
      <c r="WCY228" s="22"/>
      <c r="WCZ228" s="22"/>
      <c r="WDA228" s="22"/>
      <c r="WDB228" s="22"/>
      <c r="WDC228" s="22"/>
      <c r="WDD228" s="22"/>
      <c r="WDE228" s="22"/>
      <c r="WDF228" s="22"/>
      <c r="WDG228" s="22"/>
      <c r="WDH228" s="22"/>
      <c r="WDI228" s="22"/>
      <c r="WDJ228" s="22"/>
      <c r="WDK228" s="22"/>
      <c r="WDL228" s="22"/>
      <c r="WDM228" s="22"/>
      <c r="WDN228" s="22"/>
      <c r="WDO228" s="22"/>
      <c r="WDP228" s="22"/>
      <c r="WDQ228" s="22"/>
      <c r="WDR228" s="22"/>
      <c r="WDS228" s="22"/>
      <c r="WDT228" s="22"/>
      <c r="WDU228" s="22"/>
      <c r="WDV228" s="22"/>
      <c r="WDW228" s="22"/>
      <c r="WDX228" s="22"/>
      <c r="WDY228" s="22"/>
      <c r="WDZ228" s="22"/>
      <c r="WEA228" s="22"/>
      <c r="WEB228" s="22"/>
      <c r="WEC228" s="22"/>
      <c r="WED228" s="22"/>
      <c r="WEE228" s="22"/>
      <c r="WEF228" s="22"/>
      <c r="WEG228" s="22"/>
      <c r="WEH228" s="22"/>
      <c r="WEI228" s="22"/>
      <c r="WEJ228" s="22"/>
      <c r="WEK228" s="22"/>
      <c r="WEL228" s="22"/>
      <c r="WEM228" s="22"/>
      <c r="WEN228" s="22"/>
      <c r="WEO228" s="22"/>
      <c r="WEP228" s="22"/>
      <c r="WEQ228" s="22"/>
      <c r="WER228" s="22"/>
      <c r="WES228" s="22"/>
      <c r="WET228" s="22"/>
      <c r="WEU228" s="22"/>
      <c r="WEV228" s="22"/>
      <c r="WEW228" s="22"/>
      <c r="WEX228" s="22"/>
      <c r="WEY228" s="22"/>
      <c r="WEZ228" s="22"/>
      <c r="WFA228" s="22"/>
      <c r="WFB228" s="22"/>
      <c r="WFC228" s="22"/>
      <c r="WFD228" s="22"/>
      <c r="WFE228" s="22"/>
      <c r="WFF228" s="22"/>
      <c r="WFG228" s="22"/>
      <c r="WFH228" s="22"/>
      <c r="WFI228" s="22"/>
      <c r="WFJ228" s="22"/>
      <c r="WFK228" s="22"/>
      <c r="WFL228" s="22"/>
      <c r="WFM228" s="22"/>
      <c r="WFN228" s="22"/>
      <c r="WFO228" s="22"/>
      <c r="WFP228" s="22"/>
      <c r="WFQ228" s="22"/>
      <c r="WFR228" s="22"/>
      <c r="WFS228" s="22"/>
      <c r="WFT228" s="22"/>
      <c r="WFU228" s="22"/>
      <c r="WFV228" s="22"/>
      <c r="WFW228" s="22"/>
      <c r="WFX228" s="22"/>
      <c r="WFY228" s="22"/>
      <c r="WFZ228" s="22"/>
      <c r="WGA228" s="22"/>
      <c r="WGB228" s="22"/>
      <c r="WGC228" s="22"/>
      <c r="WGD228" s="22"/>
      <c r="WGE228" s="22"/>
      <c r="WGF228" s="22"/>
      <c r="WGG228" s="22"/>
      <c r="WGH228" s="22"/>
      <c r="WGI228" s="22"/>
      <c r="WGJ228" s="22"/>
      <c r="WGK228" s="22"/>
      <c r="WGL228" s="22"/>
      <c r="WGM228" s="22"/>
      <c r="WGN228" s="22"/>
      <c r="WGO228" s="22"/>
      <c r="WGP228" s="22"/>
      <c r="WGQ228" s="22"/>
      <c r="WGR228" s="22"/>
      <c r="WGS228" s="22"/>
      <c r="WGT228" s="22"/>
      <c r="WGU228" s="22"/>
      <c r="WGV228" s="22"/>
      <c r="WGW228" s="22"/>
      <c r="WGX228" s="22"/>
      <c r="WGY228" s="22"/>
      <c r="WGZ228" s="22"/>
      <c r="WHA228" s="22"/>
      <c r="WHB228" s="22"/>
      <c r="WHC228" s="22"/>
      <c r="WHD228" s="22"/>
      <c r="WHE228" s="22"/>
      <c r="WHF228" s="22"/>
      <c r="WHG228" s="22"/>
      <c r="WHH228" s="22"/>
      <c r="WHI228" s="22"/>
      <c r="WHJ228" s="22"/>
      <c r="WHK228" s="22"/>
      <c r="WHL228" s="22"/>
      <c r="WHM228" s="22"/>
      <c r="WHN228" s="22"/>
      <c r="WHO228" s="22"/>
      <c r="WHP228" s="22"/>
      <c r="WHQ228" s="22"/>
      <c r="WHR228" s="22"/>
      <c r="WHS228" s="22"/>
      <c r="WHT228" s="22"/>
      <c r="WHU228" s="22"/>
      <c r="WHV228" s="22"/>
      <c r="WHW228" s="22"/>
      <c r="WHX228" s="22"/>
      <c r="WHY228" s="22"/>
      <c r="WHZ228" s="22"/>
      <c r="WIA228" s="22"/>
      <c r="WIB228" s="22"/>
      <c r="WIC228" s="22"/>
      <c r="WID228" s="22"/>
      <c r="WIE228" s="22"/>
      <c r="WIF228" s="22"/>
      <c r="WIG228" s="22"/>
      <c r="WIH228" s="22"/>
      <c r="WII228" s="22"/>
      <c r="WIJ228" s="22"/>
      <c r="WIK228" s="22"/>
      <c r="WIL228" s="22"/>
      <c r="WIM228" s="22"/>
      <c r="WIN228" s="22"/>
      <c r="WIO228" s="22"/>
      <c r="WIP228" s="22"/>
      <c r="WIQ228" s="22"/>
      <c r="WIR228" s="22"/>
      <c r="WIS228" s="22"/>
      <c r="WIT228" s="22"/>
      <c r="WIU228" s="22"/>
      <c r="WIV228" s="22"/>
      <c r="WIW228" s="22"/>
      <c r="WIX228" s="22"/>
      <c r="WIY228" s="22"/>
      <c r="WIZ228" s="22"/>
      <c r="WJA228" s="22"/>
      <c r="WJB228" s="22"/>
      <c r="WJC228" s="22"/>
      <c r="WJD228" s="22"/>
      <c r="WJE228" s="22"/>
      <c r="WJF228" s="22"/>
      <c r="WJG228" s="22"/>
      <c r="WJH228" s="22"/>
      <c r="WJI228" s="22"/>
      <c r="WJJ228" s="22"/>
      <c r="WJK228" s="22"/>
      <c r="WJL228" s="22"/>
      <c r="WJM228" s="22"/>
      <c r="WJN228" s="22"/>
      <c r="WJO228" s="22"/>
      <c r="WJP228" s="22"/>
      <c r="WJQ228" s="22"/>
      <c r="WJR228" s="22"/>
      <c r="WJS228" s="22"/>
      <c r="WJT228" s="22"/>
      <c r="WJU228" s="22"/>
      <c r="WJV228" s="22"/>
      <c r="WJW228" s="22"/>
      <c r="WJX228" s="22"/>
      <c r="WJY228" s="22"/>
      <c r="WJZ228" s="22"/>
      <c r="WKA228" s="22"/>
      <c r="WKB228" s="22"/>
      <c r="WKC228" s="22"/>
      <c r="WKD228" s="22"/>
      <c r="WKE228" s="22"/>
      <c r="WKF228" s="22"/>
      <c r="WKG228" s="22"/>
      <c r="WKH228" s="22"/>
      <c r="WKI228" s="22"/>
      <c r="WKJ228" s="22"/>
      <c r="WKK228" s="22"/>
      <c r="WKL228" s="22"/>
      <c r="WKM228" s="22"/>
      <c r="WKN228" s="22"/>
      <c r="WKO228" s="22"/>
      <c r="WKP228" s="22"/>
      <c r="WKQ228" s="22"/>
      <c r="WKR228" s="22"/>
      <c r="WKS228" s="22"/>
      <c r="WKT228" s="22"/>
      <c r="WKU228" s="22"/>
      <c r="WKV228" s="22"/>
      <c r="WKW228" s="22"/>
      <c r="WKX228" s="22"/>
      <c r="WKY228" s="22"/>
      <c r="WKZ228" s="22"/>
      <c r="WLA228" s="22"/>
      <c r="WLB228" s="22"/>
      <c r="WLC228" s="22"/>
      <c r="WLD228" s="22"/>
      <c r="WLE228" s="22"/>
      <c r="WLF228" s="22"/>
      <c r="WLG228" s="22"/>
      <c r="WLH228" s="22"/>
      <c r="WLI228" s="22"/>
      <c r="WLJ228" s="22"/>
      <c r="WLK228" s="22"/>
      <c r="WLL228" s="22"/>
      <c r="WLM228" s="22"/>
      <c r="WLN228" s="22"/>
      <c r="WLO228" s="22"/>
      <c r="WLP228" s="22"/>
      <c r="WLQ228" s="22"/>
      <c r="WLR228" s="22"/>
      <c r="WLS228" s="22"/>
      <c r="WLT228" s="22"/>
      <c r="WLU228" s="22"/>
      <c r="WLV228" s="22"/>
      <c r="WLW228" s="22"/>
      <c r="WLX228" s="22"/>
      <c r="WLY228" s="22"/>
      <c r="WLZ228" s="22"/>
      <c r="WMA228" s="22"/>
      <c r="WMB228" s="22"/>
      <c r="WMC228" s="22"/>
      <c r="WMD228" s="22"/>
      <c r="WME228" s="22"/>
      <c r="WMF228" s="22"/>
      <c r="WMG228" s="22"/>
      <c r="WMH228" s="22"/>
      <c r="WMI228" s="22"/>
      <c r="WMJ228" s="22"/>
      <c r="WMK228" s="22"/>
      <c r="WML228" s="22"/>
      <c r="WMM228" s="22"/>
      <c r="WMN228" s="22"/>
      <c r="WMO228" s="22"/>
      <c r="WMP228" s="22"/>
      <c r="WMQ228" s="22"/>
      <c r="WMR228" s="22"/>
      <c r="WMS228" s="22"/>
      <c r="WMT228" s="22"/>
      <c r="WMU228" s="22"/>
      <c r="WMV228" s="22"/>
      <c r="WMW228" s="22"/>
      <c r="WMX228" s="22"/>
      <c r="WMY228" s="22"/>
      <c r="WMZ228" s="22"/>
      <c r="WNA228" s="22"/>
      <c r="WNB228" s="22"/>
      <c r="WNC228" s="22"/>
      <c r="WND228" s="22"/>
      <c r="WNE228" s="22"/>
      <c r="WNF228" s="22"/>
      <c r="WNG228" s="22"/>
      <c r="WNH228" s="22"/>
      <c r="WNI228" s="22"/>
      <c r="WNJ228" s="22"/>
      <c r="WNK228" s="22"/>
      <c r="WNL228" s="22"/>
      <c r="WNM228" s="22"/>
      <c r="WNN228" s="22"/>
      <c r="WNO228" s="22"/>
      <c r="WNP228" s="22"/>
      <c r="WNQ228" s="22"/>
      <c r="WNR228" s="22"/>
      <c r="WNS228" s="22"/>
      <c r="WNT228" s="22"/>
      <c r="WNU228" s="22"/>
      <c r="WNV228" s="22"/>
      <c r="WNW228" s="22"/>
      <c r="WNX228" s="22"/>
      <c r="WNY228" s="22"/>
      <c r="WNZ228" s="22"/>
      <c r="WOA228" s="22"/>
      <c r="WOB228" s="22"/>
      <c r="WOC228" s="22"/>
      <c r="WOD228" s="22"/>
      <c r="WOE228" s="22"/>
      <c r="WOF228" s="22"/>
      <c r="WOG228" s="22"/>
      <c r="WOH228" s="22"/>
      <c r="WOI228" s="22"/>
      <c r="WOJ228" s="22"/>
      <c r="WOK228" s="22"/>
      <c r="WOL228" s="22"/>
      <c r="WOM228" s="22"/>
      <c r="WON228" s="22"/>
      <c r="WOO228" s="22"/>
      <c r="WOP228" s="22"/>
      <c r="WOQ228" s="22"/>
      <c r="WOR228" s="22"/>
      <c r="WOS228" s="22"/>
      <c r="WOT228" s="22"/>
      <c r="WOU228" s="22"/>
      <c r="WOV228" s="22"/>
      <c r="WOW228" s="22"/>
      <c r="WOX228" s="22"/>
      <c r="WOY228" s="22"/>
      <c r="WOZ228" s="22"/>
      <c r="WPA228" s="22"/>
      <c r="WPB228" s="22"/>
      <c r="WPC228" s="22"/>
      <c r="WPD228" s="22"/>
      <c r="WPE228" s="22"/>
      <c r="WPF228" s="22"/>
      <c r="WPG228" s="22"/>
      <c r="WPH228" s="22"/>
      <c r="WPI228" s="22"/>
      <c r="WPJ228" s="22"/>
      <c r="WPK228" s="22"/>
      <c r="WPL228" s="22"/>
      <c r="WPM228" s="22"/>
      <c r="WPN228" s="22"/>
      <c r="WPO228" s="22"/>
      <c r="WPP228" s="22"/>
      <c r="WPQ228" s="22"/>
      <c r="WPR228" s="22"/>
      <c r="WPS228" s="22"/>
      <c r="WPT228" s="22"/>
      <c r="WPU228" s="22"/>
      <c r="WPV228" s="22"/>
      <c r="WPW228" s="22"/>
      <c r="WPX228" s="22"/>
      <c r="WPY228" s="22"/>
      <c r="WPZ228" s="22"/>
      <c r="WQA228" s="22"/>
      <c r="WQB228" s="22"/>
      <c r="WQC228" s="22"/>
      <c r="WQD228" s="22"/>
      <c r="WQE228" s="22"/>
      <c r="WQF228" s="22"/>
      <c r="WQG228" s="22"/>
      <c r="WQH228" s="22"/>
      <c r="WQI228" s="22"/>
      <c r="WQJ228" s="22"/>
      <c r="WQK228" s="22"/>
      <c r="WQL228" s="22"/>
      <c r="WQM228" s="22"/>
      <c r="WQN228" s="22"/>
      <c r="WQO228" s="22"/>
      <c r="WQP228" s="22"/>
      <c r="WQQ228" s="22"/>
      <c r="WQR228" s="22"/>
      <c r="WQS228" s="22"/>
      <c r="WQT228" s="22"/>
      <c r="WQU228" s="22"/>
      <c r="WQV228" s="22"/>
      <c r="WQW228" s="22"/>
      <c r="WQX228" s="22"/>
      <c r="WQY228" s="22"/>
      <c r="WQZ228" s="22"/>
      <c r="WRA228" s="22"/>
      <c r="WRB228" s="22"/>
      <c r="WRC228" s="22"/>
      <c r="WRD228" s="22"/>
      <c r="WRE228" s="22"/>
      <c r="WRF228" s="22"/>
      <c r="WRG228" s="22"/>
      <c r="WRH228" s="22"/>
      <c r="WRI228" s="22"/>
      <c r="WRJ228" s="22"/>
      <c r="WRK228" s="22"/>
      <c r="WRL228" s="22"/>
      <c r="WRM228" s="22"/>
      <c r="WRN228" s="22"/>
      <c r="WRO228" s="22"/>
      <c r="WRP228" s="22"/>
      <c r="WRQ228" s="22"/>
      <c r="WRR228" s="22"/>
      <c r="WRS228" s="22"/>
      <c r="WRT228" s="22"/>
      <c r="WRU228" s="22"/>
      <c r="WRV228" s="22"/>
      <c r="WRW228" s="22"/>
      <c r="WRX228" s="22"/>
      <c r="WRY228" s="22"/>
      <c r="WRZ228" s="22"/>
      <c r="WSA228" s="22"/>
      <c r="WSB228" s="22"/>
      <c r="WSC228" s="22"/>
      <c r="WSD228" s="22"/>
      <c r="WSE228" s="22"/>
      <c r="WSF228" s="22"/>
      <c r="WSG228" s="22"/>
      <c r="WSH228" s="22"/>
      <c r="WSI228" s="22"/>
      <c r="WSJ228" s="22"/>
      <c r="WSK228" s="22"/>
      <c r="WSL228" s="22"/>
      <c r="WSM228" s="22"/>
      <c r="WSN228" s="22"/>
      <c r="WSO228" s="22"/>
      <c r="WSP228" s="22"/>
      <c r="WSQ228" s="22"/>
      <c r="WSR228" s="22"/>
      <c r="WSS228" s="22"/>
      <c r="WST228" s="22"/>
      <c r="WSU228" s="22"/>
      <c r="WSV228" s="22"/>
      <c r="WSW228" s="22"/>
      <c r="WSX228" s="22"/>
      <c r="WSY228" s="22"/>
      <c r="WSZ228" s="22"/>
      <c r="WTA228" s="22"/>
      <c r="WTB228" s="22"/>
      <c r="WTC228" s="22"/>
      <c r="WTD228" s="22"/>
      <c r="WTE228" s="22"/>
      <c r="WTF228" s="22"/>
      <c r="WTG228" s="22"/>
      <c r="WTH228" s="22"/>
      <c r="WTI228" s="22"/>
      <c r="WTJ228" s="22"/>
      <c r="WTK228" s="22"/>
      <c r="WTL228" s="22"/>
      <c r="WTM228" s="22"/>
      <c r="WTN228" s="22"/>
      <c r="WTO228" s="22"/>
      <c r="WTP228" s="22"/>
      <c r="WTQ228" s="22"/>
      <c r="WTR228" s="22"/>
      <c r="WTS228" s="22"/>
      <c r="WTT228" s="22"/>
      <c r="WTU228" s="22"/>
      <c r="WTV228" s="22"/>
      <c r="WTW228" s="22"/>
      <c r="WTX228" s="22"/>
      <c r="WTY228" s="22"/>
      <c r="WTZ228" s="22"/>
      <c r="WUA228" s="22"/>
      <c r="WUB228" s="22"/>
      <c r="WUC228" s="22"/>
      <c r="WUD228" s="22"/>
      <c r="WUE228" s="22"/>
      <c r="WUF228" s="22"/>
      <c r="WUG228" s="22"/>
      <c r="WUH228" s="22"/>
      <c r="WUI228" s="22"/>
      <c r="WUJ228" s="22"/>
      <c r="WUK228" s="22"/>
      <c r="WUL228" s="22"/>
      <c r="WUM228" s="22"/>
      <c r="WUN228" s="22"/>
      <c r="WUO228" s="22"/>
      <c r="WUP228" s="22"/>
      <c r="WUQ228" s="22"/>
      <c r="WUR228" s="22"/>
      <c r="WUS228" s="22"/>
      <c r="WUT228" s="22"/>
      <c r="WUU228" s="22"/>
      <c r="WUV228" s="22"/>
      <c r="WUW228" s="22"/>
      <c r="WUX228" s="22"/>
      <c r="WUY228" s="22"/>
      <c r="WUZ228" s="22"/>
      <c r="WVA228" s="22"/>
      <c r="WVB228" s="22"/>
      <c r="WVC228" s="22"/>
      <c r="WVD228" s="22"/>
      <c r="WVE228" s="22"/>
      <c r="WVF228" s="22"/>
      <c r="WVG228" s="22"/>
      <c r="WVH228" s="22"/>
      <c r="WVI228" s="22"/>
      <c r="WVJ228" s="22"/>
      <c r="WVK228" s="22"/>
      <c r="WVL228" s="22"/>
      <c r="WVM228" s="22"/>
      <c r="WVN228" s="22"/>
      <c r="WVO228" s="22"/>
      <c r="WVP228" s="22"/>
      <c r="WVQ228" s="22"/>
      <c r="WVR228" s="22"/>
      <c r="WVS228" s="22"/>
      <c r="WVT228" s="22"/>
      <c r="WVU228" s="22"/>
      <c r="WVV228" s="22"/>
      <c r="WVW228" s="22"/>
      <c r="WVX228" s="22"/>
      <c r="WVY228" s="22"/>
      <c r="WVZ228" s="22"/>
      <c r="WWA228" s="22"/>
      <c r="WWB228" s="22"/>
      <c r="WWC228" s="22"/>
      <c r="WWD228" s="22"/>
      <c r="WWE228" s="22"/>
      <c r="WWF228" s="22"/>
      <c r="WWG228" s="22"/>
      <c r="WWH228" s="22"/>
      <c r="WWI228" s="22"/>
      <c r="WWJ228" s="22"/>
      <c r="WWK228" s="22"/>
      <c r="WWL228" s="22"/>
      <c r="WWM228" s="22"/>
      <c r="WWN228" s="22"/>
      <c r="WWO228" s="22"/>
      <c r="WWP228" s="22"/>
      <c r="WWQ228" s="22"/>
      <c r="WWR228" s="22"/>
      <c r="WWS228" s="22"/>
      <c r="WWT228" s="22"/>
      <c r="WWU228" s="22"/>
      <c r="WWV228" s="22"/>
      <c r="WWW228" s="22"/>
      <c r="WWX228" s="22"/>
      <c r="WWY228" s="22"/>
      <c r="WWZ228" s="22"/>
      <c r="WXA228" s="22"/>
      <c r="WXB228" s="22"/>
      <c r="WXC228" s="22"/>
      <c r="WXD228" s="22"/>
      <c r="WXE228" s="22"/>
      <c r="WXF228" s="22"/>
      <c r="WXG228" s="22"/>
      <c r="WXH228" s="22"/>
      <c r="WXI228" s="22"/>
      <c r="WXJ228" s="22"/>
      <c r="WXK228" s="22"/>
      <c r="WXL228" s="22"/>
      <c r="WXM228" s="22"/>
      <c r="WXN228" s="22"/>
      <c r="WXO228" s="22"/>
      <c r="WXP228" s="22"/>
      <c r="WXQ228" s="22"/>
      <c r="WXR228" s="22"/>
      <c r="WXS228" s="22"/>
      <c r="WXT228" s="22"/>
      <c r="WXU228" s="22"/>
      <c r="WXV228" s="22"/>
      <c r="WXW228" s="22"/>
      <c r="WXX228" s="22"/>
      <c r="WXY228" s="22"/>
      <c r="WXZ228" s="22"/>
      <c r="WYA228" s="22"/>
      <c r="WYB228" s="22"/>
      <c r="WYC228" s="22"/>
      <c r="WYD228" s="22"/>
      <c r="WYE228" s="22"/>
      <c r="WYF228" s="22"/>
      <c r="WYG228" s="22"/>
      <c r="WYH228" s="22"/>
      <c r="WYI228" s="22"/>
      <c r="WYJ228" s="22"/>
      <c r="WYK228" s="22"/>
      <c r="WYL228" s="22"/>
      <c r="WYM228" s="22"/>
      <c r="WYN228" s="22"/>
      <c r="WYO228" s="22"/>
      <c r="WYP228" s="22"/>
      <c r="WYQ228" s="22"/>
      <c r="WYR228" s="22"/>
      <c r="WYS228" s="22"/>
      <c r="WYT228" s="22"/>
      <c r="WYU228" s="22"/>
      <c r="WYV228" s="22"/>
      <c r="WYW228" s="22"/>
      <c r="WYX228" s="22"/>
      <c r="WYY228" s="22"/>
      <c r="WYZ228" s="22"/>
      <c r="WZA228" s="22"/>
      <c r="WZB228" s="22"/>
      <c r="WZC228" s="22"/>
      <c r="WZD228" s="22"/>
      <c r="WZE228" s="22"/>
      <c r="WZF228" s="22"/>
      <c r="WZG228" s="22"/>
      <c r="WZH228" s="22"/>
      <c r="WZI228" s="22"/>
      <c r="WZJ228" s="22"/>
      <c r="WZK228" s="22"/>
      <c r="WZL228" s="22"/>
      <c r="WZM228" s="22"/>
      <c r="WZN228" s="22"/>
      <c r="WZO228" s="22"/>
      <c r="WZP228" s="22"/>
      <c r="WZQ228" s="22"/>
      <c r="WZR228" s="22"/>
      <c r="WZS228" s="22"/>
      <c r="WZT228" s="22"/>
      <c r="WZU228" s="22"/>
      <c r="WZV228" s="22"/>
      <c r="WZW228" s="22"/>
      <c r="WZX228" s="22"/>
      <c r="WZY228" s="22"/>
      <c r="WZZ228" s="22"/>
      <c r="XAA228" s="22"/>
      <c r="XAB228" s="22"/>
      <c r="XAC228" s="22"/>
      <c r="XAD228" s="22"/>
      <c r="XAE228" s="22"/>
      <c r="XAF228" s="22"/>
      <c r="XAG228" s="22"/>
      <c r="XAH228" s="22"/>
      <c r="XAI228" s="22"/>
      <c r="XAJ228" s="22"/>
      <c r="XAK228" s="22"/>
      <c r="XAL228" s="22"/>
      <c r="XAM228" s="22"/>
      <c r="XAN228" s="22"/>
      <c r="XAO228" s="22"/>
      <c r="XAP228" s="22"/>
      <c r="XAQ228" s="22"/>
      <c r="XAR228" s="22"/>
      <c r="XAS228" s="22"/>
      <c r="XAT228" s="22"/>
      <c r="XAU228" s="22"/>
      <c r="XAV228" s="22"/>
      <c r="XAW228" s="22"/>
      <c r="XAX228" s="22"/>
      <c r="XAY228" s="22"/>
      <c r="XAZ228" s="22"/>
      <c r="XBA228" s="22"/>
      <c r="XBB228" s="22"/>
      <c r="XBC228" s="22"/>
      <c r="XBD228" s="22"/>
      <c r="XBE228" s="22"/>
      <c r="XBF228" s="22"/>
      <c r="XBG228" s="22"/>
      <c r="XBH228" s="22"/>
      <c r="XBI228" s="22"/>
      <c r="XBJ228" s="22"/>
      <c r="XBK228" s="22"/>
      <c r="XBL228" s="22"/>
      <c r="XBM228" s="22"/>
      <c r="XBN228" s="22"/>
      <c r="XBO228" s="22"/>
      <c r="XBP228" s="22"/>
      <c r="XBQ228" s="22"/>
      <c r="XBR228" s="22"/>
      <c r="XBS228" s="22"/>
      <c r="XBT228" s="22"/>
      <c r="XBU228" s="22"/>
      <c r="XBV228" s="22"/>
      <c r="XBW228" s="22"/>
      <c r="XBX228" s="22"/>
      <c r="XBY228" s="22"/>
      <c r="XBZ228" s="22"/>
      <c r="XCA228" s="22"/>
      <c r="XCB228" s="22"/>
      <c r="XCC228" s="22"/>
      <c r="XCD228" s="22"/>
      <c r="XCE228" s="22"/>
      <c r="XCF228" s="22"/>
      <c r="XCG228" s="22"/>
      <c r="XCH228" s="22"/>
      <c r="XCI228" s="22"/>
      <c r="XCJ228" s="22"/>
      <c r="XCK228" s="22"/>
      <c r="XCL228" s="22"/>
      <c r="XCM228" s="22"/>
      <c r="XCN228" s="22"/>
      <c r="XCO228" s="22"/>
      <c r="XCP228" s="22"/>
      <c r="XCQ228" s="22"/>
      <c r="XCR228" s="22"/>
      <c r="XCS228" s="22"/>
      <c r="XCT228" s="22"/>
      <c r="XCU228" s="22"/>
      <c r="XCV228" s="22"/>
      <c r="XCW228" s="22"/>
      <c r="XCX228" s="22"/>
      <c r="XCY228" s="22"/>
      <c r="XCZ228" s="22"/>
      <c r="XDA228" s="22"/>
      <c r="XDB228" s="22"/>
      <c r="XDC228" s="22"/>
      <c r="XDD228" s="22"/>
      <c r="XDE228" s="22"/>
      <c r="XDF228" s="22"/>
      <c r="XDG228" s="22"/>
      <c r="XDH228" s="22"/>
      <c r="XDI228" s="22"/>
      <c r="XDJ228" s="22"/>
      <c r="XDK228" s="22"/>
      <c r="XDL228" s="22"/>
      <c r="XDM228" s="22"/>
      <c r="XDN228" s="22"/>
      <c r="XDO228" s="22"/>
      <c r="XDP228" s="22"/>
      <c r="XDQ228" s="22"/>
      <c r="XDR228" s="22"/>
      <c r="XDS228" s="22"/>
      <c r="XDT228" s="22"/>
      <c r="XDU228" s="22"/>
      <c r="XDV228" s="22"/>
      <c r="XDW228" s="22"/>
      <c r="XDX228" s="22"/>
      <c r="XDY228" s="22"/>
      <c r="XDZ228" s="22"/>
      <c r="XEA228" s="22"/>
      <c r="XEB228" s="22"/>
      <c r="XEC228" s="22"/>
      <c r="XED228" s="22"/>
      <c r="XEE228" s="22"/>
      <c r="XEF228" s="22"/>
      <c r="XEG228" s="22"/>
      <c r="XEH228" s="22"/>
      <c r="XEI228" s="22"/>
      <c r="XEJ228" s="22"/>
      <c r="XEK228" s="22"/>
      <c r="XEL228" s="22"/>
      <c r="XEM228" s="22"/>
      <c r="XEN228" s="22"/>
      <c r="XEO228" s="22"/>
      <c r="XEP228" s="22"/>
      <c r="XEQ228" s="22"/>
      <c r="XER228" s="22"/>
      <c r="XES228" s="22"/>
      <c r="XET228" s="22"/>
      <c r="XEU228" s="22"/>
      <c r="XEV228" s="22"/>
      <c r="XEW228" s="22"/>
      <c r="XEX228" s="22"/>
      <c r="XEY228" s="22"/>
      <c r="XEZ228" s="22"/>
      <c r="XFA228" s="22"/>
    </row>
    <row r="229" spans="1:16381" hidden="1" x14ac:dyDescent="0.3">
      <c r="A229" s="37"/>
      <c r="B229" s="378"/>
      <c r="C229" s="370"/>
      <c r="D229" s="418"/>
      <c r="E229" s="419"/>
      <c r="F229" s="419"/>
      <c r="G229" s="370"/>
      <c r="H229" s="390"/>
      <c r="I229" s="390"/>
      <c r="J229" s="392"/>
      <c r="K229" s="67"/>
      <c r="L229" s="392"/>
      <c r="M229" s="420"/>
      <c r="N229" s="391"/>
      <c r="O229" s="391"/>
      <c r="P229" s="391"/>
      <c r="Q229" s="1"/>
      <c r="R229" s="392"/>
      <c r="S229" s="392"/>
      <c r="T229" s="391"/>
      <c r="U229" s="391"/>
      <c r="V229" s="391"/>
      <c r="W229" s="255"/>
      <c r="X229" s="255"/>
      <c r="Y229" s="255"/>
      <c r="Z229" s="22"/>
      <c r="AA229" s="22"/>
      <c r="AB229" s="22"/>
      <c r="AC229" s="22"/>
      <c r="AD229" s="22"/>
      <c r="AE229" s="22"/>
      <c r="AF229" s="22"/>
      <c r="AG229" s="22"/>
      <c r="AH229" s="1"/>
      <c r="AI229" s="42"/>
      <c r="AJ229" s="22"/>
      <c r="AK229" s="22"/>
      <c r="AL229" s="22"/>
      <c r="AM229" s="22"/>
      <c r="AN229" s="22"/>
      <c r="AO229" s="22"/>
      <c r="AP229" s="2"/>
      <c r="AQ229" s="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  <c r="IW229" s="22"/>
      <c r="IX229" s="22"/>
      <c r="IY229" s="22"/>
      <c r="IZ229" s="22"/>
      <c r="JA229" s="22"/>
      <c r="JB229" s="22"/>
      <c r="JC229" s="22"/>
      <c r="JD229" s="22"/>
      <c r="JE229" s="22"/>
      <c r="JF229" s="22"/>
      <c r="JG229" s="22"/>
      <c r="JH229" s="22"/>
      <c r="JI229" s="22"/>
      <c r="JJ229" s="22"/>
      <c r="JK229" s="22"/>
      <c r="JL229" s="22"/>
      <c r="JM229" s="22"/>
      <c r="JN229" s="22"/>
      <c r="JO229" s="22"/>
      <c r="JP229" s="22"/>
      <c r="JQ229" s="22"/>
      <c r="JR229" s="22"/>
      <c r="JS229" s="22"/>
      <c r="JT229" s="22"/>
      <c r="JU229" s="22"/>
      <c r="JV229" s="22"/>
      <c r="JW229" s="22"/>
      <c r="JX229" s="22"/>
      <c r="JY229" s="22"/>
      <c r="JZ229" s="22"/>
      <c r="KA229" s="22"/>
      <c r="KB229" s="22"/>
      <c r="KC229" s="22"/>
      <c r="KD229" s="22"/>
      <c r="KE229" s="22"/>
      <c r="KF229" s="22"/>
      <c r="KG229" s="22"/>
      <c r="KH229" s="22"/>
      <c r="KI229" s="22"/>
      <c r="KJ229" s="22"/>
      <c r="KK229" s="22"/>
      <c r="KL229" s="22"/>
      <c r="KM229" s="22"/>
      <c r="KN229" s="22"/>
      <c r="KO229" s="22"/>
      <c r="KP229" s="22"/>
      <c r="KQ229" s="22"/>
      <c r="KR229" s="22"/>
      <c r="KS229" s="22"/>
      <c r="KT229" s="22"/>
      <c r="KU229" s="22"/>
      <c r="KV229" s="22"/>
      <c r="KW229" s="22"/>
      <c r="KX229" s="22"/>
      <c r="KY229" s="22"/>
      <c r="KZ229" s="22"/>
      <c r="LA229" s="22"/>
      <c r="LB229" s="22"/>
      <c r="LC229" s="22"/>
      <c r="LD229" s="22"/>
      <c r="LE229" s="22"/>
      <c r="LF229" s="22"/>
      <c r="LG229" s="22"/>
      <c r="LH229" s="22"/>
      <c r="LI229" s="22"/>
      <c r="LJ229" s="22"/>
      <c r="LK229" s="22"/>
      <c r="LL229" s="22"/>
      <c r="LM229" s="22"/>
      <c r="LN229" s="22"/>
      <c r="LO229" s="22"/>
      <c r="LP229" s="22"/>
      <c r="LQ229" s="22"/>
      <c r="LR229" s="22"/>
      <c r="LS229" s="22"/>
      <c r="LT229" s="22"/>
      <c r="LU229" s="22"/>
      <c r="LV229" s="22"/>
      <c r="LW229" s="22"/>
      <c r="LX229" s="22"/>
      <c r="LY229" s="22"/>
      <c r="LZ229" s="22"/>
      <c r="MA229" s="22"/>
      <c r="MB229" s="22"/>
      <c r="MC229" s="22"/>
      <c r="MD229" s="22"/>
      <c r="ME229" s="22"/>
      <c r="MF229" s="22"/>
      <c r="MG229" s="22"/>
      <c r="MH229" s="22"/>
      <c r="MI229" s="22"/>
      <c r="MJ229" s="22"/>
      <c r="MK229" s="22"/>
      <c r="ML229" s="22"/>
      <c r="MM229" s="22"/>
      <c r="MN229" s="22"/>
      <c r="MO229" s="22"/>
      <c r="MP229" s="22"/>
      <c r="MQ229" s="22"/>
      <c r="MR229" s="22"/>
      <c r="MS229" s="22"/>
      <c r="MT229" s="22"/>
      <c r="MU229" s="22"/>
      <c r="MV229" s="22"/>
      <c r="MW229" s="22"/>
      <c r="MX229" s="22"/>
      <c r="MY229" s="22"/>
      <c r="MZ229" s="22"/>
      <c r="NA229" s="22"/>
      <c r="NB229" s="22"/>
      <c r="NC229" s="22"/>
      <c r="ND229" s="22"/>
      <c r="NE229" s="22"/>
      <c r="NF229" s="22"/>
      <c r="NG229" s="22"/>
      <c r="NH229" s="22"/>
      <c r="NI229" s="22"/>
      <c r="NJ229" s="22"/>
      <c r="NK229" s="22"/>
      <c r="NL229" s="22"/>
      <c r="NM229" s="22"/>
      <c r="NN229" s="22"/>
      <c r="NO229" s="22"/>
      <c r="NP229" s="22"/>
      <c r="NQ229" s="22"/>
      <c r="NR229" s="22"/>
      <c r="NS229" s="22"/>
      <c r="NT229" s="22"/>
      <c r="NU229" s="22"/>
      <c r="NV229" s="22"/>
      <c r="NW229" s="22"/>
      <c r="NX229" s="22"/>
      <c r="NY229" s="22"/>
      <c r="NZ229" s="22"/>
      <c r="OA229" s="22"/>
      <c r="OB229" s="22"/>
      <c r="OC229" s="22"/>
      <c r="OD229" s="22"/>
      <c r="OE229" s="22"/>
      <c r="OF229" s="22"/>
      <c r="OG229" s="22"/>
      <c r="OH229" s="22"/>
      <c r="OI229" s="22"/>
      <c r="OJ229" s="22"/>
      <c r="OK229" s="22"/>
      <c r="OL229" s="22"/>
      <c r="OM229" s="22"/>
      <c r="ON229" s="22"/>
      <c r="OO229" s="22"/>
      <c r="OP229" s="22"/>
      <c r="OQ229" s="22"/>
      <c r="OR229" s="22"/>
      <c r="OS229" s="22"/>
      <c r="OT229" s="22"/>
      <c r="OU229" s="22"/>
      <c r="OV229" s="22"/>
      <c r="OW229" s="22"/>
      <c r="OX229" s="22"/>
      <c r="OY229" s="22"/>
      <c r="OZ229" s="22"/>
      <c r="PA229" s="22"/>
      <c r="PB229" s="22"/>
      <c r="PC229" s="22"/>
      <c r="PD229" s="22"/>
      <c r="PE229" s="22"/>
      <c r="PF229" s="22"/>
      <c r="PG229" s="22"/>
      <c r="PH229" s="22"/>
      <c r="PI229" s="22"/>
      <c r="PJ229" s="22"/>
      <c r="PK229" s="22"/>
      <c r="PL229" s="22"/>
      <c r="PM229" s="22"/>
      <c r="PN229" s="22"/>
      <c r="PO229" s="22"/>
      <c r="PP229" s="22"/>
      <c r="PQ229" s="22"/>
      <c r="PR229" s="22"/>
      <c r="PS229" s="22"/>
      <c r="PT229" s="22"/>
      <c r="PU229" s="22"/>
      <c r="PV229" s="22"/>
      <c r="PW229" s="22"/>
      <c r="PX229" s="22"/>
      <c r="PY229" s="22"/>
      <c r="PZ229" s="22"/>
      <c r="QA229" s="22"/>
      <c r="QB229" s="22"/>
      <c r="QC229" s="22"/>
      <c r="QD229" s="22"/>
      <c r="QE229" s="22"/>
      <c r="QF229" s="22"/>
      <c r="QG229" s="22"/>
      <c r="QH229" s="22"/>
      <c r="QI229" s="22"/>
      <c r="QJ229" s="22"/>
      <c r="QK229" s="22"/>
      <c r="QL229" s="22"/>
      <c r="QM229" s="22"/>
      <c r="QN229" s="22"/>
      <c r="QO229" s="22"/>
      <c r="QP229" s="22"/>
      <c r="QQ229" s="22"/>
      <c r="QR229" s="22"/>
      <c r="QS229" s="22"/>
      <c r="QT229" s="22"/>
      <c r="QU229" s="22"/>
      <c r="QV229" s="22"/>
      <c r="QW229" s="22"/>
      <c r="QX229" s="22"/>
      <c r="QY229" s="22"/>
      <c r="QZ229" s="22"/>
      <c r="RA229" s="22"/>
      <c r="RB229" s="22"/>
      <c r="RC229" s="22"/>
      <c r="RD229" s="22"/>
      <c r="RE229" s="22"/>
      <c r="RF229" s="22"/>
      <c r="RG229" s="22"/>
      <c r="RH229" s="22"/>
      <c r="RI229" s="22"/>
      <c r="RJ229" s="22"/>
      <c r="RK229" s="22"/>
      <c r="RL229" s="22"/>
      <c r="RM229" s="22"/>
      <c r="RN229" s="22"/>
      <c r="RO229" s="22"/>
      <c r="RP229" s="22"/>
      <c r="RQ229" s="22"/>
      <c r="RR229" s="22"/>
      <c r="RS229" s="22"/>
      <c r="RT229" s="22"/>
      <c r="RU229" s="22"/>
      <c r="RV229" s="22"/>
      <c r="RW229" s="22"/>
      <c r="RX229" s="22"/>
      <c r="RY229" s="22"/>
      <c r="RZ229" s="22"/>
      <c r="SA229" s="22"/>
      <c r="SB229" s="22"/>
      <c r="SC229" s="22"/>
      <c r="SD229" s="22"/>
      <c r="SE229" s="22"/>
      <c r="SF229" s="22"/>
      <c r="SG229" s="22"/>
      <c r="SH229" s="22"/>
      <c r="SI229" s="22"/>
      <c r="SJ229" s="22"/>
      <c r="SK229" s="22"/>
      <c r="SL229" s="22"/>
      <c r="SM229" s="22"/>
      <c r="SN229" s="22"/>
      <c r="SO229" s="22"/>
      <c r="SP229" s="22"/>
      <c r="SQ229" s="22"/>
      <c r="SR229" s="22"/>
      <c r="SS229" s="22"/>
      <c r="ST229" s="22"/>
      <c r="SU229" s="22"/>
      <c r="SV229" s="22"/>
      <c r="SW229" s="22"/>
      <c r="SX229" s="22"/>
      <c r="SY229" s="22"/>
      <c r="SZ229" s="22"/>
      <c r="TA229" s="22"/>
      <c r="TB229" s="22"/>
      <c r="TC229" s="22"/>
      <c r="TD229" s="22"/>
      <c r="TE229" s="22"/>
      <c r="TF229" s="22"/>
      <c r="TG229" s="22"/>
      <c r="TH229" s="22"/>
      <c r="TI229" s="22"/>
      <c r="TJ229" s="22"/>
      <c r="TK229" s="22"/>
      <c r="TL229" s="22"/>
      <c r="TM229" s="22"/>
      <c r="TN229" s="22"/>
      <c r="TO229" s="22"/>
      <c r="TP229" s="22"/>
      <c r="TQ229" s="22"/>
      <c r="TR229" s="22"/>
      <c r="TS229" s="22"/>
      <c r="TT229" s="22"/>
      <c r="TU229" s="22"/>
      <c r="TV229" s="22"/>
      <c r="TW229" s="22"/>
      <c r="TX229" s="22"/>
      <c r="TY229" s="22"/>
      <c r="TZ229" s="22"/>
      <c r="UA229" s="22"/>
      <c r="UB229" s="22"/>
      <c r="UC229" s="22"/>
      <c r="UD229" s="22"/>
      <c r="UE229" s="22"/>
      <c r="UF229" s="22"/>
      <c r="UG229" s="22"/>
      <c r="UH229" s="22"/>
      <c r="UI229" s="22"/>
      <c r="UJ229" s="22"/>
      <c r="UK229" s="22"/>
      <c r="UL229" s="22"/>
      <c r="UM229" s="22"/>
      <c r="UN229" s="22"/>
      <c r="UO229" s="22"/>
      <c r="UP229" s="22"/>
      <c r="UQ229" s="22"/>
      <c r="UR229" s="22"/>
      <c r="US229" s="22"/>
      <c r="UT229" s="22"/>
      <c r="UU229" s="22"/>
      <c r="UV229" s="22"/>
      <c r="UW229" s="22"/>
      <c r="UX229" s="22"/>
      <c r="UY229" s="22"/>
      <c r="UZ229" s="22"/>
      <c r="VA229" s="22"/>
      <c r="VB229" s="22"/>
      <c r="VC229" s="22"/>
      <c r="VD229" s="22"/>
      <c r="VE229" s="22"/>
      <c r="VF229" s="22"/>
      <c r="VG229" s="22"/>
      <c r="VH229" s="22"/>
      <c r="VI229" s="22"/>
      <c r="VJ229" s="22"/>
      <c r="VK229" s="22"/>
      <c r="VL229" s="22"/>
      <c r="VM229" s="22"/>
      <c r="VN229" s="22"/>
      <c r="VO229" s="22"/>
      <c r="VP229" s="22"/>
      <c r="VQ229" s="22"/>
      <c r="VR229" s="22"/>
      <c r="VS229" s="22"/>
      <c r="VT229" s="22"/>
      <c r="VU229" s="22"/>
      <c r="VV229" s="22"/>
      <c r="VW229" s="22"/>
      <c r="VX229" s="22"/>
      <c r="VY229" s="22"/>
      <c r="VZ229" s="22"/>
      <c r="WA229" s="22"/>
      <c r="WB229" s="22"/>
      <c r="WC229" s="22"/>
      <c r="WD229" s="22"/>
      <c r="WE229" s="22"/>
      <c r="WF229" s="22"/>
      <c r="WG229" s="22"/>
      <c r="WH229" s="22"/>
      <c r="WI229" s="22"/>
      <c r="WJ229" s="22"/>
      <c r="WK229" s="22"/>
      <c r="WL229" s="22"/>
      <c r="WM229" s="22"/>
      <c r="WN229" s="22"/>
      <c r="WO229" s="22"/>
      <c r="WP229" s="22"/>
      <c r="WQ229" s="22"/>
      <c r="WR229" s="22"/>
      <c r="WS229" s="22"/>
      <c r="WT229" s="22"/>
      <c r="WU229" s="22"/>
      <c r="WV229" s="22"/>
      <c r="WW229" s="22"/>
      <c r="WX229" s="22"/>
      <c r="WY229" s="22"/>
      <c r="WZ229" s="22"/>
      <c r="XA229" s="22"/>
      <c r="XB229" s="22"/>
      <c r="XC229" s="22"/>
      <c r="XD229" s="22"/>
      <c r="XE229" s="22"/>
      <c r="XF229" s="22"/>
      <c r="XG229" s="22"/>
      <c r="XH229" s="22"/>
      <c r="XI229" s="22"/>
      <c r="XJ229" s="22"/>
      <c r="XK229" s="22"/>
      <c r="XL229" s="22"/>
      <c r="XM229" s="22"/>
      <c r="XN229" s="22"/>
      <c r="XO229" s="22"/>
      <c r="XP229" s="22"/>
      <c r="XQ229" s="22"/>
      <c r="XR229" s="22"/>
      <c r="XS229" s="22"/>
      <c r="XT229" s="22"/>
      <c r="XU229" s="22"/>
      <c r="XV229" s="22"/>
      <c r="XW229" s="22"/>
      <c r="XX229" s="22"/>
      <c r="XY229" s="22"/>
      <c r="XZ229" s="22"/>
      <c r="YA229" s="22"/>
      <c r="YB229" s="22"/>
      <c r="YC229" s="22"/>
      <c r="YD229" s="22"/>
      <c r="YE229" s="22"/>
      <c r="YF229" s="22"/>
      <c r="YG229" s="22"/>
      <c r="YH229" s="22"/>
      <c r="YI229" s="22"/>
      <c r="YJ229" s="22"/>
      <c r="YK229" s="22"/>
      <c r="YL229" s="22"/>
      <c r="YM229" s="22"/>
      <c r="YN229" s="22"/>
      <c r="YO229" s="22"/>
      <c r="YP229" s="22"/>
      <c r="YQ229" s="22"/>
      <c r="YR229" s="22"/>
      <c r="YS229" s="22"/>
      <c r="YT229" s="22"/>
      <c r="YU229" s="22"/>
      <c r="YV229" s="22"/>
      <c r="YW229" s="22"/>
      <c r="YX229" s="22"/>
      <c r="YY229" s="22"/>
      <c r="YZ229" s="22"/>
      <c r="ZA229" s="22"/>
      <c r="ZB229" s="22"/>
      <c r="ZC229" s="22"/>
      <c r="ZD229" s="22"/>
      <c r="ZE229" s="22"/>
      <c r="ZF229" s="22"/>
      <c r="ZG229" s="22"/>
      <c r="ZH229" s="22"/>
      <c r="ZI229" s="22"/>
      <c r="ZJ229" s="22"/>
      <c r="ZK229" s="22"/>
      <c r="ZL229" s="22"/>
      <c r="ZM229" s="22"/>
      <c r="ZN229" s="22"/>
      <c r="ZO229" s="22"/>
      <c r="ZP229" s="22"/>
      <c r="ZQ229" s="22"/>
      <c r="ZR229" s="22"/>
      <c r="ZS229" s="22"/>
      <c r="ZT229" s="22"/>
      <c r="ZU229" s="22"/>
      <c r="ZV229" s="22"/>
      <c r="ZW229" s="22"/>
      <c r="ZX229" s="22"/>
      <c r="ZY229" s="22"/>
      <c r="ZZ229" s="22"/>
      <c r="AAA229" s="22"/>
      <c r="AAB229" s="22"/>
      <c r="AAC229" s="22"/>
      <c r="AAD229" s="22"/>
      <c r="AAE229" s="22"/>
      <c r="AAF229" s="22"/>
      <c r="AAG229" s="22"/>
      <c r="AAH229" s="22"/>
      <c r="AAI229" s="22"/>
      <c r="AAJ229" s="22"/>
      <c r="AAK229" s="22"/>
      <c r="AAL229" s="22"/>
      <c r="AAM229" s="22"/>
      <c r="AAN229" s="22"/>
      <c r="AAO229" s="22"/>
      <c r="AAP229" s="22"/>
      <c r="AAQ229" s="22"/>
      <c r="AAR229" s="22"/>
      <c r="AAS229" s="22"/>
      <c r="AAT229" s="22"/>
      <c r="AAU229" s="22"/>
      <c r="AAV229" s="22"/>
      <c r="AAW229" s="22"/>
      <c r="AAX229" s="22"/>
      <c r="AAY229" s="22"/>
      <c r="AAZ229" s="22"/>
      <c r="ABA229" s="22"/>
      <c r="ABB229" s="22"/>
      <c r="ABC229" s="22"/>
      <c r="ABD229" s="22"/>
      <c r="ABE229" s="22"/>
      <c r="ABF229" s="22"/>
      <c r="ABG229" s="22"/>
      <c r="ABH229" s="22"/>
      <c r="ABI229" s="22"/>
      <c r="ABJ229" s="22"/>
      <c r="ABK229" s="22"/>
      <c r="ABL229" s="22"/>
      <c r="ABM229" s="22"/>
      <c r="ABN229" s="22"/>
      <c r="ABO229" s="22"/>
      <c r="ABP229" s="22"/>
      <c r="ABQ229" s="22"/>
      <c r="ABR229" s="22"/>
      <c r="ABS229" s="22"/>
      <c r="ABT229" s="22"/>
      <c r="ABU229" s="22"/>
      <c r="ABV229" s="22"/>
      <c r="ABW229" s="22"/>
      <c r="ABX229" s="22"/>
      <c r="ABY229" s="22"/>
      <c r="ABZ229" s="22"/>
      <c r="ACA229" s="22"/>
      <c r="ACB229" s="22"/>
      <c r="ACC229" s="22"/>
      <c r="ACD229" s="22"/>
      <c r="ACE229" s="22"/>
      <c r="ACF229" s="22"/>
      <c r="ACG229" s="22"/>
      <c r="ACH229" s="22"/>
      <c r="ACI229" s="22"/>
      <c r="ACJ229" s="22"/>
      <c r="ACK229" s="22"/>
      <c r="ACL229" s="22"/>
      <c r="ACM229" s="22"/>
      <c r="ACN229" s="22"/>
      <c r="ACO229" s="22"/>
      <c r="ACP229" s="22"/>
      <c r="ACQ229" s="22"/>
      <c r="ACR229" s="22"/>
      <c r="ACS229" s="22"/>
      <c r="ACT229" s="22"/>
      <c r="ACU229" s="22"/>
      <c r="ACV229" s="22"/>
      <c r="ACW229" s="22"/>
      <c r="ACX229" s="22"/>
      <c r="ACY229" s="22"/>
      <c r="ACZ229" s="22"/>
      <c r="ADA229" s="22"/>
      <c r="ADB229" s="22"/>
      <c r="ADC229" s="22"/>
      <c r="ADD229" s="22"/>
      <c r="ADE229" s="22"/>
      <c r="ADF229" s="22"/>
      <c r="ADG229" s="22"/>
      <c r="ADH229" s="22"/>
      <c r="ADI229" s="22"/>
      <c r="ADJ229" s="22"/>
      <c r="ADK229" s="22"/>
      <c r="ADL229" s="22"/>
      <c r="ADM229" s="22"/>
      <c r="ADN229" s="22"/>
      <c r="ADO229" s="22"/>
      <c r="ADP229" s="22"/>
      <c r="ADQ229" s="22"/>
      <c r="ADR229" s="22"/>
      <c r="ADS229" s="22"/>
      <c r="ADT229" s="22"/>
      <c r="ADU229" s="22"/>
      <c r="ADV229" s="22"/>
      <c r="ADW229" s="22"/>
      <c r="ADX229" s="22"/>
      <c r="ADY229" s="22"/>
      <c r="ADZ229" s="22"/>
      <c r="AEA229" s="22"/>
      <c r="AEB229" s="22"/>
      <c r="AEC229" s="22"/>
      <c r="AED229" s="22"/>
      <c r="AEE229" s="22"/>
      <c r="AEF229" s="22"/>
      <c r="AEG229" s="22"/>
      <c r="AEH229" s="22"/>
      <c r="AEI229" s="22"/>
      <c r="AEJ229" s="22"/>
      <c r="AEK229" s="22"/>
      <c r="AEL229" s="22"/>
      <c r="AEM229" s="22"/>
      <c r="AEN229" s="22"/>
      <c r="AEO229" s="22"/>
      <c r="AEP229" s="22"/>
      <c r="AEQ229" s="22"/>
      <c r="AER229" s="22"/>
      <c r="AES229" s="22"/>
      <c r="AET229" s="22"/>
      <c r="AEU229" s="22"/>
      <c r="AEV229" s="22"/>
      <c r="AEW229" s="22"/>
      <c r="AEX229" s="22"/>
      <c r="AEY229" s="22"/>
      <c r="AEZ229" s="22"/>
      <c r="AFA229" s="22"/>
      <c r="AFB229" s="22"/>
      <c r="AFC229" s="22"/>
      <c r="AFD229" s="22"/>
      <c r="AFE229" s="22"/>
      <c r="AFF229" s="22"/>
      <c r="AFG229" s="22"/>
      <c r="AFH229" s="22"/>
      <c r="AFI229" s="22"/>
      <c r="AFJ229" s="22"/>
      <c r="AFK229" s="22"/>
      <c r="AFL229" s="22"/>
      <c r="AFM229" s="22"/>
      <c r="AFN229" s="22"/>
      <c r="AFO229" s="22"/>
      <c r="AFP229" s="22"/>
      <c r="AFQ229" s="22"/>
      <c r="AFR229" s="22"/>
      <c r="AFS229" s="22"/>
      <c r="AFT229" s="22"/>
      <c r="AFU229" s="22"/>
      <c r="AFV229" s="22"/>
      <c r="AFW229" s="22"/>
      <c r="AFX229" s="22"/>
      <c r="AFY229" s="22"/>
      <c r="AFZ229" s="22"/>
      <c r="AGA229" s="22"/>
      <c r="AGB229" s="22"/>
      <c r="AGC229" s="22"/>
      <c r="AGD229" s="22"/>
      <c r="AGE229" s="22"/>
      <c r="AGF229" s="22"/>
      <c r="AGG229" s="22"/>
      <c r="AGH229" s="22"/>
      <c r="AGI229" s="22"/>
      <c r="AGJ229" s="22"/>
      <c r="AGK229" s="22"/>
      <c r="AGL229" s="22"/>
      <c r="AGM229" s="22"/>
      <c r="AGN229" s="22"/>
      <c r="AGO229" s="22"/>
      <c r="AGP229" s="22"/>
      <c r="AGQ229" s="22"/>
      <c r="AGR229" s="22"/>
      <c r="AGS229" s="22"/>
      <c r="AGT229" s="22"/>
      <c r="AGU229" s="22"/>
      <c r="AGV229" s="22"/>
      <c r="AGW229" s="22"/>
      <c r="AGX229" s="22"/>
      <c r="AGY229" s="22"/>
      <c r="AGZ229" s="22"/>
      <c r="AHA229" s="22"/>
      <c r="AHB229" s="22"/>
      <c r="AHC229" s="22"/>
      <c r="AHD229" s="22"/>
      <c r="AHE229" s="22"/>
      <c r="AHF229" s="22"/>
      <c r="AHG229" s="22"/>
      <c r="AHH229" s="22"/>
      <c r="AHI229" s="22"/>
      <c r="AHJ229" s="22"/>
      <c r="AHK229" s="22"/>
      <c r="AHL229" s="22"/>
      <c r="AHM229" s="22"/>
      <c r="AHN229" s="22"/>
      <c r="AHO229" s="22"/>
      <c r="AHP229" s="22"/>
      <c r="AHQ229" s="22"/>
      <c r="AHR229" s="22"/>
      <c r="AHS229" s="22"/>
      <c r="AHT229" s="22"/>
      <c r="AHU229" s="22"/>
      <c r="AHV229" s="22"/>
      <c r="AHW229" s="22"/>
      <c r="AHX229" s="22"/>
      <c r="AHY229" s="22"/>
      <c r="AHZ229" s="22"/>
      <c r="AIA229" s="22"/>
      <c r="AIB229" s="22"/>
      <c r="AIC229" s="22"/>
      <c r="AID229" s="22"/>
      <c r="AIE229" s="22"/>
      <c r="AIF229" s="22"/>
      <c r="AIG229" s="22"/>
      <c r="AIH229" s="22"/>
      <c r="AII229" s="22"/>
      <c r="AIJ229" s="22"/>
      <c r="AIK229" s="22"/>
      <c r="AIL229" s="22"/>
      <c r="AIM229" s="22"/>
      <c r="AIN229" s="22"/>
      <c r="AIO229" s="22"/>
      <c r="AIP229" s="22"/>
      <c r="AIQ229" s="22"/>
      <c r="AIR229" s="22"/>
      <c r="AIS229" s="22"/>
      <c r="AIT229" s="22"/>
      <c r="AIU229" s="22"/>
      <c r="AIV229" s="22"/>
      <c r="AIW229" s="22"/>
      <c r="AIX229" s="22"/>
      <c r="AIY229" s="22"/>
      <c r="AIZ229" s="22"/>
      <c r="AJA229" s="22"/>
      <c r="AJB229" s="22"/>
      <c r="AJC229" s="22"/>
      <c r="AJD229" s="22"/>
      <c r="AJE229" s="22"/>
      <c r="AJF229" s="22"/>
      <c r="AJG229" s="22"/>
      <c r="AJH229" s="22"/>
      <c r="AJI229" s="22"/>
      <c r="AJJ229" s="22"/>
      <c r="AJK229" s="22"/>
      <c r="AJL229" s="22"/>
      <c r="AJM229" s="22"/>
      <c r="AJN229" s="22"/>
      <c r="AJO229" s="22"/>
      <c r="AJP229" s="22"/>
      <c r="AJQ229" s="22"/>
      <c r="AJR229" s="22"/>
      <c r="AJS229" s="22"/>
      <c r="AJT229" s="22"/>
      <c r="AJU229" s="22"/>
      <c r="AJV229" s="22"/>
      <c r="AJW229" s="22"/>
      <c r="AJX229" s="22"/>
      <c r="AJY229" s="22"/>
      <c r="AJZ229" s="22"/>
      <c r="AKA229" s="22"/>
      <c r="AKB229" s="22"/>
      <c r="AKC229" s="22"/>
      <c r="AKD229" s="22"/>
      <c r="AKE229" s="22"/>
      <c r="AKF229" s="22"/>
      <c r="AKG229" s="22"/>
      <c r="AKH229" s="22"/>
      <c r="AKI229" s="22"/>
      <c r="AKJ229" s="22"/>
      <c r="AKK229" s="22"/>
      <c r="AKL229" s="22"/>
      <c r="AKM229" s="22"/>
      <c r="AKN229" s="22"/>
      <c r="AKO229" s="22"/>
      <c r="AKP229" s="22"/>
      <c r="AKQ229" s="22"/>
      <c r="AKR229" s="22"/>
      <c r="AKS229" s="22"/>
      <c r="AKT229" s="22"/>
      <c r="AKU229" s="22"/>
      <c r="AKV229" s="22"/>
      <c r="AKW229" s="22"/>
      <c r="AKX229" s="22"/>
      <c r="AKY229" s="22"/>
      <c r="AKZ229" s="22"/>
      <c r="ALA229" s="22"/>
      <c r="ALB229" s="22"/>
      <c r="ALC229" s="22"/>
      <c r="ALD229" s="22"/>
      <c r="ALE229" s="22"/>
      <c r="ALF229" s="22"/>
      <c r="ALG229" s="22"/>
      <c r="ALH229" s="22"/>
      <c r="ALI229" s="22"/>
      <c r="ALJ229" s="22"/>
      <c r="ALK229" s="22"/>
      <c r="ALL229" s="22"/>
      <c r="ALM229" s="22"/>
      <c r="ALN229" s="22"/>
      <c r="ALO229" s="22"/>
      <c r="ALP229" s="22"/>
      <c r="ALQ229" s="22"/>
      <c r="ALR229" s="22"/>
      <c r="ALS229" s="22"/>
      <c r="ALT229" s="22"/>
      <c r="ALU229" s="22"/>
      <c r="ALV229" s="22"/>
      <c r="ALW229" s="22"/>
      <c r="ALX229" s="22"/>
      <c r="ALY229" s="22"/>
      <c r="ALZ229" s="22"/>
      <c r="AMA229" s="22"/>
      <c r="AMB229" s="22"/>
      <c r="AMC229" s="22"/>
      <c r="AMD229" s="22"/>
      <c r="AME229" s="22"/>
      <c r="AMF229" s="22"/>
      <c r="AMG229" s="22"/>
      <c r="AMH229" s="22"/>
      <c r="AMI229" s="22"/>
      <c r="AMJ229" s="22"/>
      <c r="AMK229" s="22"/>
      <c r="AML229" s="22"/>
      <c r="AMM229" s="22"/>
      <c r="AMN229" s="22"/>
      <c r="AMO229" s="22"/>
      <c r="AMP229" s="22"/>
      <c r="AMQ229" s="22"/>
      <c r="AMR229" s="22"/>
      <c r="AMS229" s="22"/>
      <c r="AMT229" s="22"/>
      <c r="AMU229" s="22"/>
      <c r="AMV229" s="22"/>
      <c r="AMW229" s="22"/>
      <c r="AMX229" s="22"/>
      <c r="AMY229" s="22"/>
      <c r="AMZ229" s="22"/>
      <c r="ANA229" s="22"/>
      <c r="ANB229" s="22"/>
      <c r="ANC229" s="22"/>
      <c r="AND229" s="22"/>
      <c r="ANE229" s="22"/>
      <c r="ANF229" s="22"/>
      <c r="ANG229" s="22"/>
      <c r="ANH229" s="22"/>
      <c r="ANI229" s="22"/>
      <c r="ANJ229" s="22"/>
      <c r="ANK229" s="22"/>
      <c r="ANL229" s="22"/>
      <c r="ANM229" s="22"/>
      <c r="ANN229" s="22"/>
      <c r="ANO229" s="22"/>
      <c r="ANP229" s="22"/>
      <c r="ANQ229" s="22"/>
      <c r="ANR229" s="22"/>
      <c r="ANS229" s="22"/>
      <c r="ANT229" s="22"/>
      <c r="ANU229" s="22"/>
      <c r="ANV229" s="22"/>
      <c r="ANW229" s="22"/>
      <c r="ANX229" s="22"/>
      <c r="ANY229" s="22"/>
      <c r="ANZ229" s="22"/>
      <c r="AOA229" s="22"/>
      <c r="AOB229" s="22"/>
      <c r="AOC229" s="22"/>
      <c r="AOD229" s="22"/>
      <c r="AOE229" s="22"/>
      <c r="AOF229" s="22"/>
      <c r="AOG229" s="22"/>
      <c r="AOH229" s="22"/>
      <c r="AOI229" s="22"/>
      <c r="AOJ229" s="22"/>
      <c r="AOK229" s="22"/>
      <c r="AOL229" s="22"/>
      <c r="AOM229" s="22"/>
      <c r="AON229" s="22"/>
      <c r="AOO229" s="22"/>
      <c r="AOP229" s="22"/>
      <c r="AOQ229" s="22"/>
      <c r="AOR229" s="22"/>
      <c r="AOS229" s="22"/>
      <c r="AOT229" s="22"/>
      <c r="AOU229" s="22"/>
      <c r="AOV229" s="22"/>
      <c r="AOW229" s="22"/>
      <c r="AOX229" s="22"/>
      <c r="AOY229" s="22"/>
      <c r="AOZ229" s="22"/>
      <c r="APA229" s="22"/>
      <c r="APB229" s="22"/>
      <c r="APC229" s="22"/>
      <c r="APD229" s="22"/>
      <c r="APE229" s="22"/>
      <c r="APF229" s="22"/>
      <c r="APG229" s="22"/>
      <c r="APH229" s="22"/>
      <c r="API229" s="22"/>
      <c r="APJ229" s="22"/>
      <c r="APK229" s="22"/>
      <c r="APL229" s="22"/>
      <c r="APM229" s="22"/>
      <c r="APN229" s="22"/>
      <c r="APO229" s="22"/>
      <c r="APP229" s="22"/>
      <c r="APQ229" s="22"/>
      <c r="APR229" s="22"/>
      <c r="APS229" s="22"/>
      <c r="APT229" s="22"/>
      <c r="APU229" s="22"/>
      <c r="APV229" s="22"/>
      <c r="APW229" s="22"/>
      <c r="APX229" s="22"/>
      <c r="APY229" s="22"/>
      <c r="APZ229" s="22"/>
      <c r="AQA229" s="22"/>
      <c r="AQB229" s="22"/>
      <c r="AQC229" s="22"/>
      <c r="AQD229" s="22"/>
      <c r="AQE229" s="22"/>
      <c r="AQF229" s="22"/>
      <c r="AQG229" s="22"/>
      <c r="AQH229" s="22"/>
      <c r="AQI229" s="22"/>
      <c r="AQJ229" s="22"/>
      <c r="AQK229" s="22"/>
      <c r="AQL229" s="22"/>
      <c r="AQM229" s="22"/>
      <c r="AQN229" s="22"/>
      <c r="AQO229" s="22"/>
      <c r="AQP229" s="22"/>
      <c r="AQQ229" s="22"/>
      <c r="AQR229" s="22"/>
      <c r="AQS229" s="22"/>
      <c r="AQT229" s="22"/>
      <c r="AQU229" s="22"/>
      <c r="AQV229" s="22"/>
      <c r="AQW229" s="22"/>
      <c r="AQX229" s="22"/>
      <c r="AQY229" s="22"/>
      <c r="AQZ229" s="22"/>
      <c r="ARA229" s="22"/>
      <c r="ARB229" s="22"/>
      <c r="ARC229" s="22"/>
      <c r="ARD229" s="22"/>
      <c r="ARE229" s="22"/>
      <c r="ARF229" s="22"/>
      <c r="ARG229" s="22"/>
      <c r="ARH229" s="22"/>
      <c r="ARI229" s="22"/>
      <c r="ARJ229" s="22"/>
      <c r="ARK229" s="22"/>
      <c r="ARL229" s="22"/>
      <c r="ARM229" s="22"/>
      <c r="ARN229" s="22"/>
      <c r="ARO229" s="22"/>
      <c r="ARP229" s="22"/>
      <c r="ARQ229" s="22"/>
      <c r="ARR229" s="22"/>
      <c r="ARS229" s="22"/>
      <c r="ART229" s="22"/>
      <c r="ARU229" s="22"/>
      <c r="ARV229" s="22"/>
      <c r="ARW229" s="22"/>
      <c r="ARX229" s="22"/>
      <c r="ARY229" s="22"/>
      <c r="ARZ229" s="22"/>
      <c r="ASA229" s="22"/>
      <c r="ASB229" s="22"/>
      <c r="ASC229" s="22"/>
      <c r="ASD229" s="22"/>
      <c r="ASE229" s="22"/>
      <c r="ASF229" s="22"/>
      <c r="ASG229" s="22"/>
      <c r="ASH229" s="22"/>
      <c r="ASI229" s="22"/>
      <c r="ASJ229" s="22"/>
      <c r="ASK229" s="22"/>
      <c r="ASL229" s="22"/>
      <c r="ASM229" s="22"/>
      <c r="ASN229" s="22"/>
      <c r="ASO229" s="22"/>
      <c r="ASP229" s="22"/>
      <c r="ASQ229" s="22"/>
      <c r="ASR229" s="22"/>
      <c r="ASS229" s="22"/>
      <c r="AST229" s="22"/>
      <c r="ASU229" s="22"/>
      <c r="ASV229" s="22"/>
      <c r="ASW229" s="22"/>
      <c r="ASX229" s="22"/>
      <c r="ASY229" s="22"/>
      <c r="ASZ229" s="22"/>
      <c r="ATA229" s="22"/>
      <c r="ATB229" s="22"/>
      <c r="ATC229" s="22"/>
      <c r="ATD229" s="22"/>
      <c r="ATE229" s="22"/>
      <c r="ATF229" s="22"/>
      <c r="ATG229" s="22"/>
      <c r="ATH229" s="22"/>
      <c r="ATI229" s="22"/>
      <c r="ATJ229" s="22"/>
      <c r="ATK229" s="22"/>
      <c r="ATL229" s="22"/>
      <c r="ATM229" s="22"/>
      <c r="ATN229" s="22"/>
      <c r="ATO229" s="22"/>
      <c r="ATP229" s="22"/>
      <c r="ATQ229" s="22"/>
      <c r="ATR229" s="22"/>
      <c r="ATS229" s="22"/>
      <c r="ATT229" s="22"/>
      <c r="ATU229" s="22"/>
      <c r="ATV229" s="22"/>
      <c r="ATW229" s="22"/>
      <c r="ATX229" s="22"/>
      <c r="ATY229" s="22"/>
      <c r="ATZ229" s="22"/>
      <c r="AUA229" s="22"/>
      <c r="AUB229" s="22"/>
      <c r="AUC229" s="22"/>
      <c r="AUD229" s="22"/>
      <c r="AUE229" s="22"/>
      <c r="AUF229" s="22"/>
      <c r="AUG229" s="22"/>
      <c r="AUH229" s="22"/>
      <c r="AUI229" s="22"/>
      <c r="AUJ229" s="22"/>
      <c r="AUK229" s="22"/>
      <c r="AUL229" s="22"/>
      <c r="AUM229" s="22"/>
      <c r="AUN229" s="22"/>
      <c r="AUO229" s="22"/>
      <c r="AUP229" s="22"/>
      <c r="AUQ229" s="22"/>
      <c r="AUR229" s="22"/>
      <c r="AUS229" s="22"/>
      <c r="AUT229" s="22"/>
      <c r="AUU229" s="22"/>
      <c r="AUV229" s="22"/>
      <c r="AUW229" s="22"/>
      <c r="AUX229" s="22"/>
      <c r="AUY229" s="22"/>
      <c r="AUZ229" s="22"/>
      <c r="AVA229" s="22"/>
      <c r="AVB229" s="22"/>
      <c r="AVC229" s="22"/>
      <c r="AVD229" s="22"/>
      <c r="AVE229" s="22"/>
      <c r="AVF229" s="22"/>
      <c r="AVG229" s="22"/>
      <c r="AVH229" s="22"/>
      <c r="AVI229" s="22"/>
      <c r="AVJ229" s="22"/>
      <c r="AVK229" s="22"/>
      <c r="AVL229" s="22"/>
      <c r="AVM229" s="22"/>
      <c r="AVN229" s="22"/>
      <c r="AVO229" s="22"/>
      <c r="AVP229" s="22"/>
      <c r="AVQ229" s="22"/>
      <c r="AVR229" s="22"/>
      <c r="AVS229" s="22"/>
      <c r="AVT229" s="22"/>
      <c r="AVU229" s="22"/>
      <c r="AVV229" s="22"/>
      <c r="AVW229" s="22"/>
      <c r="AVX229" s="22"/>
      <c r="AVY229" s="22"/>
      <c r="AVZ229" s="22"/>
      <c r="AWA229" s="22"/>
      <c r="AWB229" s="22"/>
      <c r="AWC229" s="22"/>
      <c r="AWD229" s="22"/>
      <c r="AWE229" s="22"/>
      <c r="AWF229" s="22"/>
      <c r="AWG229" s="22"/>
      <c r="AWH229" s="22"/>
      <c r="AWI229" s="22"/>
      <c r="AWJ229" s="22"/>
      <c r="AWK229" s="22"/>
      <c r="AWL229" s="22"/>
      <c r="AWM229" s="22"/>
      <c r="AWN229" s="22"/>
      <c r="AWO229" s="22"/>
      <c r="AWP229" s="22"/>
      <c r="AWQ229" s="22"/>
      <c r="AWR229" s="22"/>
      <c r="AWS229" s="22"/>
      <c r="AWT229" s="22"/>
      <c r="AWU229" s="22"/>
      <c r="AWV229" s="22"/>
      <c r="AWW229" s="22"/>
      <c r="AWX229" s="22"/>
      <c r="AWY229" s="22"/>
      <c r="AWZ229" s="22"/>
      <c r="AXA229" s="22"/>
      <c r="AXB229" s="22"/>
      <c r="AXC229" s="22"/>
      <c r="AXD229" s="22"/>
      <c r="AXE229" s="22"/>
      <c r="AXF229" s="22"/>
      <c r="AXG229" s="22"/>
      <c r="AXH229" s="22"/>
      <c r="AXI229" s="22"/>
      <c r="AXJ229" s="22"/>
      <c r="AXK229" s="22"/>
      <c r="AXL229" s="22"/>
      <c r="AXM229" s="22"/>
      <c r="AXN229" s="22"/>
      <c r="AXO229" s="22"/>
      <c r="AXP229" s="22"/>
      <c r="AXQ229" s="22"/>
      <c r="AXR229" s="22"/>
      <c r="AXS229" s="22"/>
      <c r="AXT229" s="22"/>
      <c r="AXU229" s="22"/>
      <c r="AXV229" s="22"/>
      <c r="AXW229" s="22"/>
      <c r="AXX229" s="22"/>
      <c r="AXY229" s="22"/>
      <c r="AXZ229" s="22"/>
      <c r="AYA229" s="22"/>
      <c r="AYB229" s="22"/>
      <c r="AYC229" s="22"/>
      <c r="AYD229" s="22"/>
      <c r="AYE229" s="22"/>
      <c r="AYF229" s="22"/>
      <c r="AYG229" s="22"/>
      <c r="AYH229" s="22"/>
      <c r="AYI229" s="22"/>
      <c r="AYJ229" s="22"/>
      <c r="AYK229" s="22"/>
      <c r="AYL229" s="22"/>
      <c r="AYM229" s="22"/>
      <c r="AYN229" s="22"/>
      <c r="AYO229" s="22"/>
      <c r="AYP229" s="22"/>
      <c r="AYQ229" s="22"/>
      <c r="AYR229" s="22"/>
      <c r="AYS229" s="22"/>
      <c r="AYT229" s="22"/>
      <c r="AYU229" s="22"/>
      <c r="AYV229" s="22"/>
      <c r="AYW229" s="22"/>
      <c r="AYX229" s="22"/>
      <c r="AYY229" s="22"/>
      <c r="AYZ229" s="22"/>
      <c r="AZA229" s="22"/>
      <c r="AZB229" s="22"/>
      <c r="AZC229" s="22"/>
      <c r="AZD229" s="22"/>
      <c r="AZE229" s="22"/>
      <c r="AZF229" s="22"/>
      <c r="AZG229" s="22"/>
      <c r="AZH229" s="22"/>
      <c r="AZI229" s="22"/>
      <c r="AZJ229" s="22"/>
      <c r="AZK229" s="22"/>
      <c r="AZL229" s="22"/>
      <c r="AZM229" s="22"/>
      <c r="AZN229" s="22"/>
      <c r="AZO229" s="22"/>
      <c r="AZP229" s="22"/>
      <c r="AZQ229" s="22"/>
      <c r="AZR229" s="22"/>
      <c r="AZS229" s="22"/>
      <c r="AZT229" s="22"/>
      <c r="AZU229" s="22"/>
      <c r="AZV229" s="22"/>
      <c r="AZW229" s="22"/>
      <c r="AZX229" s="22"/>
      <c r="AZY229" s="22"/>
      <c r="AZZ229" s="22"/>
      <c r="BAA229" s="22"/>
      <c r="BAB229" s="22"/>
      <c r="BAC229" s="22"/>
      <c r="BAD229" s="22"/>
      <c r="BAE229" s="22"/>
      <c r="BAF229" s="22"/>
      <c r="BAG229" s="22"/>
      <c r="BAH229" s="22"/>
      <c r="BAI229" s="22"/>
      <c r="BAJ229" s="22"/>
      <c r="BAK229" s="22"/>
      <c r="BAL229" s="22"/>
      <c r="BAM229" s="22"/>
      <c r="BAN229" s="22"/>
      <c r="BAO229" s="22"/>
      <c r="BAP229" s="22"/>
      <c r="BAQ229" s="22"/>
      <c r="BAR229" s="22"/>
      <c r="BAS229" s="22"/>
      <c r="BAT229" s="22"/>
      <c r="BAU229" s="22"/>
      <c r="BAV229" s="22"/>
      <c r="BAW229" s="22"/>
      <c r="BAX229" s="22"/>
      <c r="BAY229" s="22"/>
      <c r="BAZ229" s="22"/>
      <c r="BBA229" s="22"/>
      <c r="BBB229" s="22"/>
      <c r="BBC229" s="22"/>
      <c r="BBD229" s="22"/>
      <c r="BBE229" s="22"/>
      <c r="BBF229" s="22"/>
      <c r="BBG229" s="22"/>
      <c r="BBH229" s="22"/>
      <c r="BBI229" s="22"/>
      <c r="BBJ229" s="22"/>
      <c r="BBK229" s="22"/>
      <c r="BBL229" s="22"/>
      <c r="BBM229" s="22"/>
      <c r="BBN229" s="22"/>
      <c r="BBO229" s="22"/>
      <c r="BBP229" s="22"/>
      <c r="BBQ229" s="22"/>
      <c r="BBR229" s="22"/>
      <c r="BBS229" s="22"/>
      <c r="BBT229" s="22"/>
      <c r="BBU229" s="22"/>
      <c r="BBV229" s="22"/>
      <c r="BBW229" s="22"/>
      <c r="BBX229" s="22"/>
      <c r="BBY229" s="22"/>
      <c r="BBZ229" s="22"/>
      <c r="BCA229" s="22"/>
      <c r="BCB229" s="22"/>
      <c r="BCC229" s="22"/>
      <c r="BCD229" s="22"/>
      <c r="BCE229" s="22"/>
      <c r="BCF229" s="22"/>
      <c r="BCG229" s="22"/>
      <c r="BCH229" s="22"/>
      <c r="BCI229" s="22"/>
      <c r="BCJ229" s="22"/>
      <c r="BCK229" s="22"/>
      <c r="BCL229" s="22"/>
      <c r="BCM229" s="22"/>
      <c r="BCN229" s="22"/>
      <c r="BCO229" s="22"/>
      <c r="BCP229" s="22"/>
      <c r="BCQ229" s="22"/>
      <c r="BCR229" s="22"/>
      <c r="BCS229" s="22"/>
      <c r="BCT229" s="22"/>
      <c r="BCU229" s="22"/>
      <c r="BCV229" s="22"/>
      <c r="BCW229" s="22"/>
      <c r="BCX229" s="22"/>
      <c r="BCY229" s="22"/>
      <c r="BCZ229" s="22"/>
      <c r="BDA229" s="22"/>
      <c r="BDB229" s="22"/>
      <c r="BDC229" s="22"/>
      <c r="BDD229" s="22"/>
      <c r="BDE229" s="22"/>
      <c r="BDF229" s="22"/>
      <c r="BDG229" s="22"/>
      <c r="BDH229" s="22"/>
      <c r="BDI229" s="22"/>
      <c r="BDJ229" s="22"/>
      <c r="BDK229" s="22"/>
      <c r="BDL229" s="22"/>
      <c r="BDM229" s="22"/>
      <c r="BDN229" s="22"/>
      <c r="BDO229" s="22"/>
      <c r="BDP229" s="22"/>
      <c r="BDQ229" s="22"/>
      <c r="BDR229" s="22"/>
      <c r="BDS229" s="22"/>
      <c r="BDT229" s="22"/>
      <c r="BDU229" s="22"/>
      <c r="BDV229" s="22"/>
      <c r="BDW229" s="22"/>
      <c r="BDX229" s="22"/>
      <c r="BDY229" s="22"/>
      <c r="BDZ229" s="22"/>
      <c r="BEA229" s="22"/>
      <c r="BEB229" s="22"/>
      <c r="BEC229" s="22"/>
      <c r="BED229" s="22"/>
      <c r="BEE229" s="22"/>
      <c r="BEF229" s="22"/>
      <c r="BEG229" s="22"/>
      <c r="BEH229" s="22"/>
      <c r="BEI229" s="22"/>
      <c r="BEJ229" s="22"/>
      <c r="BEK229" s="22"/>
      <c r="BEL229" s="22"/>
      <c r="BEM229" s="22"/>
      <c r="BEN229" s="22"/>
      <c r="BEO229" s="22"/>
      <c r="BEP229" s="22"/>
      <c r="BEQ229" s="22"/>
      <c r="BER229" s="22"/>
      <c r="BES229" s="22"/>
      <c r="BET229" s="22"/>
      <c r="BEU229" s="22"/>
      <c r="BEV229" s="22"/>
      <c r="BEW229" s="22"/>
      <c r="BEX229" s="22"/>
      <c r="BEY229" s="22"/>
      <c r="BEZ229" s="22"/>
      <c r="BFA229" s="22"/>
      <c r="BFB229" s="22"/>
      <c r="BFC229" s="22"/>
      <c r="BFD229" s="22"/>
      <c r="BFE229" s="22"/>
      <c r="BFF229" s="22"/>
      <c r="BFG229" s="22"/>
      <c r="BFH229" s="22"/>
      <c r="BFI229" s="22"/>
      <c r="BFJ229" s="22"/>
      <c r="BFK229" s="22"/>
      <c r="BFL229" s="22"/>
      <c r="BFM229" s="22"/>
      <c r="BFN229" s="22"/>
      <c r="BFO229" s="22"/>
      <c r="BFP229" s="22"/>
      <c r="BFQ229" s="22"/>
      <c r="BFR229" s="22"/>
      <c r="BFS229" s="22"/>
      <c r="BFT229" s="22"/>
      <c r="BFU229" s="22"/>
      <c r="BFV229" s="22"/>
      <c r="BFW229" s="22"/>
      <c r="BFX229" s="22"/>
      <c r="BFY229" s="22"/>
      <c r="BFZ229" s="22"/>
      <c r="BGA229" s="22"/>
      <c r="BGB229" s="22"/>
      <c r="BGC229" s="22"/>
      <c r="BGD229" s="22"/>
      <c r="BGE229" s="22"/>
      <c r="BGF229" s="22"/>
      <c r="BGG229" s="22"/>
      <c r="BGH229" s="22"/>
      <c r="BGI229" s="22"/>
      <c r="BGJ229" s="22"/>
      <c r="BGK229" s="22"/>
      <c r="BGL229" s="22"/>
      <c r="BGM229" s="22"/>
      <c r="BGN229" s="22"/>
      <c r="BGO229" s="22"/>
      <c r="BGP229" s="22"/>
      <c r="BGQ229" s="22"/>
      <c r="BGR229" s="22"/>
      <c r="BGS229" s="22"/>
      <c r="BGT229" s="22"/>
      <c r="BGU229" s="22"/>
      <c r="BGV229" s="22"/>
      <c r="BGW229" s="22"/>
      <c r="BGX229" s="22"/>
      <c r="BGY229" s="22"/>
      <c r="BGZ229" s="22"/>
      <c r="BHA229" s="22"/>
      <c r="BHB229" s="22"/>
      <c r="BHC229" s="22"/>
      <c r="BHD229" s="22"/>
      <c r="BHE229" s="22"/>
      <c r="BHF229" s="22"/>
      <c r="BHG229" s="22"/>
      <c r="BHH229" s="22"/>
      <c r="BHI229" s="22"/>
      <c r="BHJ229" s="22"/>
      <c r="BHK229" s="22"/>
      <c r="BHL229" s="22"/>
      <c r="BHM229" s="22"/>
      <c r="BHN229" s="22"/>
      <c r="BHO229" s="22"/>
      <c r="BHP229" s="22"/>
      <c r="BHQ229" s="22"/>
      <c r="BHR229" s="22"/>
      <c r="BHS229" s="22"/>
      <c r="BHT229" s="22"/>
      <c r="BHU229" s="22"/>
      <c r="BHV229" s="22"/>
      <c r="BHW229" s="22"/>
      <c r="BHX229" s="22"/>
      <c r="BHY229" s="22"/>
      <c r="BHZ229" s="22"/>
      <c r="BIA229" s="22"/>
      <c r="BIB229" s="22"/>
      <c r="BIC229" s="22"/>
      <c r="BID229" s="22"/>
      <c r="BIE229" s="22"/>
      <c r="BIF229" s="22"/>
      <c r="BIG229" s="22"/>
      <c r="BIH229" s="22"/>
      <c r="BII229" s="22"/>
      <c r="BIJ229" s="22"/>
      <c r="BIK229" s="22"/>
      <c r="BIL229" s="22"/>
      <c r="BIM229" s="22"/>
      <c r="BIN229" s="22"/>
      <c r="BIO229" s="22"/>
      <c r="BIP229" s="22"/>
      <c r="BIQ229" s="22"/>
      <c r="BIR229" s="22"/>
      <c r="BIS229" s="22"/>
      <c r="BIT229" s="22"/>
      <c r="BIU229" s="22"/>
      <c r="BIV229" s="22"/>
      <c r="BIW229" s="22"/>
      <c r="BIX229" s="22"/>
      <c r="BIY229" s="22"/>
      <c r="BIZ229" s="22"/>
      <c r="BJA229" s="22"/>
      <c r="BJB229" s="22"/>
      <c r="BJC229" s="22"/>
      <c r="BJD229" s="22"/>
      <c r="BJE229" s="22"/>
      <c r="BJF229" s="22"/>
      <c r="BJG229" s="22"/>
      <c r="BJH229" s="22"/>
      <c r="BJI229" s="22"/>
      <c r="BJJ229" s="22"/>
      <c r="BJK229" s="22"/>
      <c r="BJL229" s="22"/>
      <c r="BJM229" s="22"/>
      <c r="BJN229" s="22"/>
      <c r="BJO229" s="22"/>
      <c r="BJP229" s="22"/>
      <c r="BJQ229" s="22"/>
      <c r="BJR229" s="22"/>
      <c r="BJS229" s="22"/>
      <c r="BJT229" s="22"/>
      <c r="BJU229" s="22"/>
      <c r="BJV229" s="22"/>
      <c r="BJW229" s="22"/>
      <c r="BJX229" s="22"/>
      <c r="BJY229" s="22"/>
      <c r="BJZ229" s="22"/>
      <c r="BKA229" s="22"/>
      <c r="BKB229" s="22"/>
      <c r="BKC229" s="22"/>
      <c r="BKD229" s="22"/>
      <c r="BKE229" s="22"/>
      <c r="BKF229" s="22"/>
      <c r="BKG229" s="22"/>
      <c r="BKH229" s="22"/>
      <c r="BKI229" s="22"/>
      <c r="BKJ229" s="22"/>
      <c r="BKK229" s="22"/>
      <c r="BKL229" s="22"/>
      <c r="BKM229" s="22"/>
      <c r="BKN229" s="22"/>
      <c r="BKO229" s="22"/>
      <c r="BKP229" s="22"/>
      <c r="BKQ229" s="22"/>
      <c r="BKR229" s="22"/>
      <c r="BKS229" s="22"/>
      <c r="BKT229" s="22"/>
      <c r="BKU229" s="22"/>
      <c r="BKV229" s="22"/>
      <c r="BKW229" s="22"/>
      <c r="BKX229" s="22"/>
      <c r="BKY229" s="22"/>
      <c r="BKZ229" s="22"/>
      <c r="BLA229" s="22"/>
      <c r="BLB229" s="22"/>
      <c r="BLC229" s="22"/>
      <c r="BLD229" s="22"/>
      <c r="BLE229" s="22"/>
      <c r="BLF229" s="22"/>
      <c r="BLG229" s="22"/>
      <c r="BLH229" s="22"/>
      <c r="BLI229" s="22"/>
      <c r="BLJ229" s="22"/>
      <c r="BLK229" s="22"/>
      <c r="BLL229" s="22"/>
      <c r="BLM229" s="22"/>
      <c r="BLN229" s="22"/>
      <c r="BLO229" s="22"/>
      <c r="BLP229" s="22"/>
      <c r="BLQ229" s="22"/>
      <c r="BLR229" s="22"/>
      <c r="BLS229" s="22"/>
      <c r="BLT229" s="22"/>
      <c r="BLU229" s="22"/>
      <c r="BLV229" s="22"/>
      <c r="BLW229" s="22"/>
      <c r="BLX229" s="22"/>
      <c r="BLY229" s="22"/>
      <c r="BLZ229" s="22"/>
      <c r="BMA229" s="22"/>
      <c r="BMB229" s="22"/>
      <c r="BMC229" s="22"/>
      <c r="BMD229" s="22"/>
      <c r="BME229" s="22"/>
      <c r="BMF229" s="22"/>
      <c r="BMG229" s="22"/>
      <c r="BMH229" s="22"/>
      <c r="BMI229" s="22"/>
      <c r="BMJ229" s="22"/>
      <c r="BMK229" s="22"/>
      <c r="BML229" s="22"/>
      <c r="BMM229" s="22"/>
      <c r="BMN229" s="22"/>
      <c r="BMO229" s="22"/>
      <c r="BMP229" s="22"/>
      <c r="BMQ229" s="22"/>
      <c r="BMR229" s="22"/>
      <c r="BMS229" s="22"/>
      <c r="BMT229" s="22"/>
      <c r="BMU229" s="22"/>
      <c r="BMV229" s="22"/>
      <c r="BMW229" s="22"/>
      <c r="BMX229" s="22"/>
      <c r="BMY229" s="22"/>
      <c r="BMZ229" s="22"/>
      <c r="BNA229" s="22"/>
      <c r="BNB229" s="22"/>
      <c r="BNC229" s="22"/>
      <c r="BND229" s="22"/>
      <c r="BNE229" s="22"/>
      <c r="BNF229" s="22"/>
      <c r="BNG229" s="22"/>
      <c r="BNH229" s="22"/>
      <c r="BNI229" s="22"/>
      <c r="BNJ229" s="22"/>
      <c r="BNK229" s="22"/>
      <c r="BNL229" s="22"/>
      <c r="BNM229" s="22"/>
      <c r="BNN229" s="22"/>
      <c r="BNO229" s="22"/>
      <c r="BNP229" s="22"/>
      <c r="BNQ229" s="22"/>
      <c r="BNR229" s="22"/>
      <c r="BNS229" s="22"/>
      <c r="BNT229" s="22"/>
      <c r="BNU229" s="22"/>
      <c r="BNV229" s="22"/>
      <c r="BNW229" s="22"/>
      <c r="BNX229" s="22"/>
      <c r="BNY229" s="22"/>
      <c r="BNZ229" s="22"/>
      <c r="BOA229" s="22"/>
      <c r="BOB229" s="22"/>
      <c r="BOC229" s="22"/>
      <c r="BOD229" s="22"/>
      <c r="BOE229" s="22"/>
      <c r="BOF229" s="22"/>
      <c r="BOG229" s="22"/>
      <c r="BOH229" s="22"/>
      <c r="BOI229" s="22"/>
      <c r="BOJ229" s="22"/>
      <c r="BOK229" s="22"/>
      <c r="BOL229" s="22"/>
      <c r="BOM229" s="22"/>
      <c r="BON229" s="22"/>
      <c r="BOO229" s="22"/>
      <c r="BOP229" s="22"/>
      <c r="BOQ229" s="22"/>
      <c r="BOR229" s="22"/>
      <c r="BOS229" s="22"/>
      <c r="BOT229" s="22"/>
      <c r="BOU229" s="22"/>
      <c r="BOV229" s="22"/>
      <c r="BOW229" s="22"/>
      <c r="BOX229" s="22"/>
      <c r="BOY229" s="22"/>
      <c r="BOZ229" s="22"/>
      <c r="BPA229" s="22"/>
      <c r="BPB229" s="22"/>
      <c r="BPC229" s="22"/>
      <c r="BPD229" s="22"/>
      <c r="BPE229" s="22"/>
      <c r="BPF229" s="22"/>
      <c r="BPG229" s="22"/>
      <c r="BPH229" s="22"/>
      <c r="BPI229" s="22"/>
      <c r="BPJ229" s="22"/>
      <c r="BPK229" s="22"/>
      <c r="BPL229" s="22"/>
      <c r="BPM229" s="22"/>
      <c r="BPN229" s="22"/>
      <c r="BPO229" s="22"/>
      <c r="BPP229" s="22"/>
      <c r="BPQ229" s="22"/>
      <c r="BPR229" s="22"/>
      <c r="BPS229" s="22"/>
      <c r="BPT229" s="22"/>
      <c r="BPU229" s="22"/>
      <c r="BPV229" s="22"/>
      <c r="BPW229" s="22"/>
      <c r="BPX229" s="22"/>
      <c r="BPY229" s="22"/>
      <c r="BPZ229" s="22"/>
      <c r="BQA229" s="22"/>
      <c r="BQB229" s="22"/>
      <c r="BQC229" s="22"/>
      <c r="BQD229" s="22"/>
      <c r="BQE229" s="22"/>
      <c r="BQF229" s="22"/>
      <c r="BQG229" s="22"/>
      <c r="BQH229" s="22"/>
      <c r="BQI229" s="22"/>
      <c r="BQJ229" s="22"/>
      <c r="BQK229" s="22"/>
      <c r="BQL229" s="22"/>
      <c r="BQM229" s="22"/>
      <c r="BQN229" s="22"/>
      <c r="BQO229" s="22"/>
      <c r="BQP229" s="22"/>
      <c r="BQQ229" s="22"/>
      <c r="BQR229" s="22"/>
      <c r="BQS229" s="22"/>
      <c r="BQT229" s="22"/>
      <c r="BQU229" s="22"/>
      <c r="BQV229" s="22"/>
      <c r="BQW229" s="22"/>
      <c r="BQX229" s="22"/>
      <c r="BQY229" s="22"/>
      <c r="BQZ229" s="22"/>
      <c r="BRA229" s="22"/>
      <c r="BRB229" s="22"/>
      <c r="BRC229" s="22"/>
      <c r="BRD229" s="22"/>
      <c r="BRE229" s="22"/>
      <c r="BRF229" s="22"/>
      <c r="BRG229" s="22"/>
      <c r="BRH229" s="22"/>
      <c r="BRI229" s="22"/>
      <c r="BRJ229" s="22"/>
      <c r="BRK229" s="22"/>
      <c r="BRL229" s="22"/>
      <c r="BRM229" s="22"/>
      <c r="BRN229" s="22"/>
      <c r="BRO229" s="22"/>
      <c r="BRP229" s="22"/>
      <c r="BRQ229" s="22"/>
      <c r="BRR229" s="22"/>
      <c r="BRS229" s="22"/>
      <c r="BRT229" s="22"/>
      <c r="BRU229" s="22"/>
      <c r="BRV229" s="22"/>
      <c r="BRW229" s="22"/>
      <c r="BRX229" s="22"/>
      <c r="BRY229" s="22"/>
      <c r="BRZ229" s="22"/>
      <c r="BSA229" s="22"/>
      <c r="BSB229" s="22"/>
      <c r="BSC229" s="22"/>
      <c r="BSD229" s="22"/>
      <c r="BSE229" s="22"/>
      <c r="BSF229" s="22"/>
      <c r="BSG229" s="22"/>
      <c r="BSH229" s="22"/>
      <c r="BSI229" s="22"/>
      <c r="BSJ229" s="22"/>
      <c r="BSK229" s="22"/>
      <c r="BSL229" s="22"/>
      <c r="BSM229" s="22"/>
      <c r="BSN229" s="22"/>
      <c r="BSO229" s="22"/>
      <c r="BSP229" s="22"/>
      <c r="BSQ229" s="22"/>
      <c r="BSR229" s="22"/>
      <c r="BSS229" s="22"/>
      <c r="BST229" s="22"/>
      <c r="BSU229" s="22"/>
      <c r="BSV229" s="22"/>
      <c r="BSW229" s="22"/>
      <c r="BSX229" s="22"/>
      <c r="BSY229" s="22"/>
      <c r="BSZ229" s="22"/>
      <c r="BTA229" s="22"/>
      <c r="BTB229" s="22"/>
      <c r="BTC229" s="22"/>
      <c r="BTD229" s="22"/>
      <c r="BTE229" s="22"/>
      <c r="BTF229" s="22"/>
      <c r="BTG229" s="22"/>
      <c r="BTH229" s="22"/>
      <c r="BTI229" s="22"/>
      <c r="BTJ229" s="22"/>
      <c r="BTK229" s="22"/>
      <c r="BTL229" s="22"/>
      <c r="BTM229" s="22"/>
      <c r="BTN229" s="22"/>
      <c r="BTO229" s="22"/>
      <c r="BTP229" s="22"/>
      <c r="BTQ229" s="22"/>
      <c r="BTR229" s="22"/>
      <c r="BTS229" s="22"/>
      <c r="BTT229" s="22"/>
      <c r="BTU229" s="22"/>
      <c r="BTV229" s="22"/>
      <c r="BTW229" s="22"/>
      <c r="BTX229" s="22"/>
      <c r="BTY229" s="22"/>
      <c r="BTZ229" s="22"/>
      <c r="BUA229" s="22"/>
      <c r="BUB229" s="22"/>
      <c r="BUC229" s="22"/>
      <c r="BUD229" s="22"/>
      <c r="BUE229" s="22"/>
      <c r="BUF229" s="22"/>
      <c r="BUG229" s="22"/>
      <c r="BUH229" s="22"/>
      <c r="BUI229" s="22"/>
      <c r="BUJ229" s="22"/>
      <c r="BUK229" s="22"/>
      <c r="BUL229" s="22"/>
      <c r="BUM229" s="22"/>
      <c r="BUN229" s="22"/>
      <c r="BUO229" s="22"/>
      <c r="BUP229" s="22"/>
      <c r="BUQ229" s="22"/>
      <c r="BUR229" s="22"/>
      <c r="BUS229" s="22"/>
      <c r="BUT229" s="22"/>
      <c r="BUU229" s="22"/>
      <c r="BUV229" s="22"/>
      <c r="BUW229" s="22"/>
      <c r="BUX229" s="22"/>
      <c r="BUY229" s="22"/>
      <c r="BUZ229" s="22"/>
      <c r="BVA229" s="22"/>
      <c r="BVB229" s="22"/>
      <c r="BVC229" s="22"/>
      <c r="BVD229" s="22"/>
      <c r="BVE229" s="22"/>
      <c r="BVF229" s="22"/>
      <c r="BVG229" s="22"/>
      <c r="BVH229" s="22"/>
      <c r="BVI229" s="22"/>
      <c r="BVJ229" s="22"/>
      <c r="BVK229" s="22"/>
      <c r="BVL229" s="22"/>
      <c r="BVM229" s="22"/>
      <c r="BVN229" s="22"/>
      <c r="BVO229" s="22"/>
      <c r="BVP229" s="22"/>
      <c r="BVQ229" s="22"/>
      <c r="BVR229" s="22"/>
      <c r="BVS229" s="22"/>
      <c r="BVT229" s="22"/>
      <c r="BVU229" s="22"/>
      <c r="BVV229" s="22"/>
      <c r="BVW229" s="22"/>
      <c r="BVX229" s="22"/>
      <c r="BVY229" s="22"/>
      <c r="BVZ229" s="22"/>
      <c r="BWA229" s="22"/>
      <c r="BWB229" s="22"/>
      <c r="BWC229" s="22"/>
      <c r="BWD229" s="22"/>
      <c r="BWE229" s="22"/>
      <c r="BWF229" s="22"/>
      <c r="BWG229" s="22"/>
      <c r="BWH229" s="22"/>
      <c r="BWI229" s="22"/>
      <c r="BWJ229" s="22"/>
      <c r="BWK229" s="22"/>
      <c r="BWL229" s="22"/>
      <c r="BWM229" s="22"/>
      <c r="BWN229" s="22"/>
      <c r="BWO229" s="22"/>
      <c r="BWP229" s="22"/>
      <c r="BWQ229" s="22"/>
      <c r="BWR229" s="22"/>
      <c r="BWS229" s="22"/>
      <c r="BWT229" s="22"/>
      <c r="BWU229" s="22"/>
      <c r="BWV229" s="22"/>
      <c r="BWW229" s="22"/>
      <c r="BWX229" s="22"/>
      <c r="BWY229" s="22"/>
      <c r="BWZ229" s="22"/>
      <c r="BXA229" s="22"/>
      <c r="BXB229" s="22"/>
      <c r="BXC229" s="22"/>
      <c r="BXD229" s="22"/>
      <c r="BXE229" s="22"/>
      <c r="BXF229" s="22"/>
      <c r="BXG229" s="22"/>
      <c r="BXH229" s="22"/>
      <c r="BXI229" s="22"/>
      <c r="BXJ229" s="22"/>
      <c r="BXK229" s="22"/>
      <c r="BXL229" s="22"/>
      <c r="BXM229" s="22"/>
      <c r="BXN229" s="22"/>
      <c r="BXO229" s="22"/>
      <c r="BXP229" s="22"/>
      <c r="BXQ229" s="22"/>
      <c r="BXR229" s="22"/>
      <c r="BXS229" s="22"/>
      <c r="BXT229" s="22"/>
      <c r="BXU229" s="22"/>
      <c r="BXV229" s="22"/>
      <c r="BXW229" s="22"/>
      <c r="BXX229" s="22"/>
      <c r="BXY229" s="22"/>
      <c r="BXZ229" s="22"/>
      <c r="BYA229" s="22"/>
      <c r="BYB229" s="22"/>
      <c r="BYC229" s="22"/>
      <c r="BYD229" s="22"/>
      <c r="BYE229" s="22"/>
      <c r="BYF229" s="22"/>
      <c r="BYG229" s="22"/>
      <c r="BYH229" s="22"/>
      <c r="BYI229" s="22"/>
      <c r="BYJ229" s="22"/>
      <c r="BYK229" s="22"/>
      <c r="BYL229" s="22"/>
      <c r="BYM229" s="22"/>
      <c r="BYN229" s="22"/>
      <c r="BYO229" s="22"/>
      <c r="BYP229" s="22"/>
      <c r="BYQ229" s="22"/>
      <c r="BYR229" s="22"/>
      <c r="BYS229" s="22"/>
      <c r="BYT229" s="22"/>
      <c r="BYU229" s="22"/>
      <c r="BYV229" s="22"/>
      <c r="BYW229" s="22"/>
      <c r="BYX229" s="22"/>
      <c r="BYY229" s="22"/>
      <c r="BYZ229" s="22"/>
      <c r="BZA229" s="22"/>
      <c r="BZB229" s="22"/>
      <c r="BZC229" s="22"/>
      <c r="BZD229" s="22"/>
      <c r="BZE229" s="22"/>
      <c r="BZF229" s="22"/>
      <c r="BZG229" s="22"/>
      <c r="BZH229" s="22"/>
      <c r="BZI229" s="22"/>
      <c r="BZJ229" s="22"/>
      <c r="BZK229" s="22"/>
      <c r="BZL229" s="22"/>
      <c r="BZM229" s="22"/>
      <c r="BZN229" s="22"/>
      <c r="BZO229" s="22"/>
      <c r="BZP229" s="22"/>
      <c r="BZQ229" s="22"/>
      <c r="BZR229" s="22"/>
      <c r="BZS229" s="22"/>
      <c r="BZT229" s="22"/>
      <c r="BZU229" s="22"/>
      <c r="BZV229" s="22"/>
      <c r="BZW229" s="22"/>
      <c r="BZX229" s="22"/>
      <c r="BZY229" s="22"/>
      <c r="BZZ229" s="22"/>
      <c r="CAA229" s="22"/>
      <c r="CAB229" s="22"/>
      <c r="CAC229" s="22"/>
      <c r="CAD229" s="22"/>
      <c r="CAE229" s="22"/>
      <c r="CAF229" s="22"/>
      <c r="CAG229" s="22"/>
      <c r="CAH229" s="22"/>
      <c r="CAI229" s="22"/>
      <c r="CAJ229" s="22"/>
      <c r="CAK229" s="22"/>
      <c r="CAL229" s="22"/>
      <c r="CAM229" s="22"/>
      <c r="CAN229" s="22"/>
      <c r="CAO229" s="22"/>
      <c r="CAP229" s="22"/>
      <c r="CAQ229" s="22"/>
      <c r="CAR229" s="22"/>
      <c r="CAS229" s="22"/>
      <c r="CAT229" s="22"/>
      <c r="CAU229" s="22"/>
      <c r="CAV229" s="22"/>
      <c r="CAW229" s="22"/>
      <c r="CAX229" s="22"/>
      <c r="CAY229" s="22"/>
      <c r="CAZ229" s="22"/>
      <c r="CBA229" s="22"/>
      <c r="CBB229" s="22"/>
      <c r="CBC229" s="22"/>
      <c r="CBD229" s="22"/>
      <c r="CBE229" s="22"/>
      <c r="CBF229" s="22"/>
      <c r="CBG229" s="22"/>
      <c r="CBH229" s="22"/>
      <c r="CBI229" s="22"/>
      <c r="CBJ229" s="22"/>
      <c r="CBK229" s="22"/>
      <c r="CBL229" s="22"/>
      <c r="CBM229" s="22"/>
      <c r="CBN229" s="22"/>
      <c r="CBO229" s="22"/>
      <c r="CBP229" s="22"/>
      <c r="CBQ229" s="22"/>
      <c r="CBR229" s="22"/>
      <c r="CBS229" s="22"/>
      <c r="CBT229" s="22"/>
      <c r="CBU229" s="22"/>
      <c r="CBV229" s="22"/>
      <c r="CBW229" s="22"/>
      <c r="CBX229" s="22"/>
      <c r="CBY229" s="22"/>
      <c r="CBZ229" s="22"/>
      <c r="CCA229" s="22"/>
      <c r="CCB229" s="22"/>
      <c r="CCC229" s="22"/>
      <c r="CCD229" s="22"/>
      <c r="CCE229" s="22"/>
      <c r="CCF229" s="22"/>
      <c r="CCG229" s="22"/>
      <c r="CCH229" s="22"/>
      <c r="CCI229" s="22"/>
      <c r="CCJ229" s="22"/>
      <c r="CCK229" s="22"/>
      <c r="CCL229" s="22"/>
      <c r="CCM229" s="22"/>
      <c r="CCN229" s="22"/>
      <c r="CCO229" s="22"/>
      <c r="CCP229" s="22"/>
      <c r="CCQ229" s="22"/>
      <c r="CCR229" s="22"/>
      <c r="CCS229" s="22"/>
      <c r="CCT229" s="22"/>
      <c r="CCU229" s="22"/>
      <c r="CCV229" s="22"/>
      <c r="CCW229" s="22"/>
      <c r="CCX229" s="22"/>
      <c r="CCY229" s="22"/>
      <c r="CCZ229" s="22"/>
      <c r="CDA229" s="22"/>
      <c r="CDB229" s="22"/>
      <c r="CDC229" s="22"/>
      <c r="CDD229" s="22"/>
      <c r="CDE229" s="22"/>
      <c r="CDF229" s="22"/>
      <c r="CDG229" s="22"/>
      <c r="CDH229" s="22"/>
      <c r="CDI229" s="22"/>
      <c r="CDJ229" s="22"/>
      <c r="CDK229" s="22"/>
      <c r="CDL229" s="22"/>
      <c r="CDM229" s="22"/>
      <c r="CDN229" s="22"/>
      <c r="CDO229" s="22"/>
      <c r="CDP229" s="22"/>
      <c r="CDQ229" s="22"/>
      <c r="CDR229" s="22"/>
      <c r="CDS229" s="22"/>
      <c r="CDT229" s="22"/>
      <c r="CDU229" s="22"/>
      <c r="CDV229" s="22"/>
      <c r="CDW229" s="22"/>
      <c r="CDX229" s="22"/>
      <c r="CDY229" s="22"/>
      <c r="CDZ229" s="22"/>
      <c r="CEA229" s="22"/>
      <c r="CEB229" s="22"/>
      <c r="CEC229" s="22"/>
      <c r="CED229" s="22"/>
      <c r="CEE229" s="22"/>
      <c r="CEF229" s="22"/>
      <c r="CEG229" s="22"/>
      <c r="CEH229" s="22"/>
      <c r="CEI229" s="22"/>
      <c r="CEJ229" s="22"/>
      <c r="CEK229" s="22"/>
      <c r="CEL229" s="22"/>
      <c r="CEM229" s="22"/>
      <c r="CEN229" s="22"/>
      <c r="CEO229" s="22"/>
      <c r="CEP229" s="22"/>
      <c r="CEQ229" s="22"/>
      <c r="CER229" s="22"/>
      <c r="CES229" s="22"/>
      <c r="CET229" s="22"/>
      <c r="CEU229" s="22"/>
      <c r="CEV229" s="22"/>
      <c r="CEW229" s="22"/>
      <c r="CEX229" s="22"/>
      <c r="CEY229" s="22"/>
      <c r="CEZ229" s="22"/>
      <c r="CFA229" s="22"/>
      <c r="CFB229" s="22"/>
      <c r="CFC229" s="22"/>
      <c r="CFD229" s="22"/>
      <c r="CFE229" s="22"/>
      <c r="CFF229" s="22"/>
      <c r="CFG229" s="22"/>
      <c r="CFH229" s="22"/>
      <c r="CFI229" s="22"/>
      <c r="CFJ229" s="22"/>
      <c r="CFK229" s="22"/>
      <c r="CFL229" s="22"/>
      <c r="CFM229" s="22"/>
      <c r="CFN229" s="22"/>
      <c r="CFO229" s="22"/>
      <c r="CFP229" s="22"/>
      <c r="CFQ229" s="22"/>
      <c r="CFR229" s="22"/>
      <c r="CFS229" s="22"/>
      <c r="CFT229" s="22"/>
      <c r="CFU229" s="22"/>
      <c r="CFV229" s="22"/>
      <c r="CFW229" s="22"/>
      <c r="CFX229" s="22"/>
      <c r="CFY229" s="22"/>
      <c r="CFZ229" s="22"/>
      <c r="CGA229" s="22"/>
      <c r="CGB229" s="22"/>
      <c r="CGC229" s="22"/>
      <c r="CGD229" s="22"/>
      <c r="CGE229" s="22"/>
      <c r="CGF229" s="22"/>
      <c r="CGG229" s="22"/>
      <c r="CGH229" s="22"/>
      <c r="CGI229" s="22"/>
      <c r="CGJ229" s="22"/>
      <c r="CGK229" s="22"/>
      <c r="CGL229" s="22"/>
      <c r="CGM229" s="22"/>
      <c r="CGN229" s="22"/>
      <c r="CGO229" s="22"/>
      <c r="CGP229" s="22"/>
      <c r="CGQ229" s="22"/>
      <c r="CGR229" s="22"/>
      <c r="CGS229" s="22"/>
      <c r="CGT229" s="22"/>
      <c r="CGU229" s="22"/>
      <c r="CGV229" s="22"/>
      <c r="CGW229" s="22"/>
      <c r="CGX229" s="22"/>
      <c r="CGY229" s="22"/>
      <c r="CGZ229" s="22"/>
      <c r="CHA229" s="22"/>
      <c r="CHB229" s="22"/>
      <c r="CHC229" s="22"/>
      <c r="CHD229" s="22"/>
      <c r="CHE229" s="22"/>
      <c r="CHF229" s="22"/>
      <c r="CHG229" s="22"/>
      <c r="CHH229" s="22"/>
      <c r="CHI229" s="22"/>
      <c r="CHJ229" s="22"/>
      <c r="CHK229" s="22"/>
      <c r="CHL229" s="22"/>
      <c r="CHM229" s="22"/>
      <c r="CHN229" s="22"/>
      <c r="CHO229" s="22"/>
      <c r="CHP229" s="22"/>
      <c r="CHQ229" s="22"/>
      <c r="CHR229" s="22"/>
      <c r="CHS229" s="22"/>
      <c r="CHT229" s="22"/>
      <c r="CHU229" s="22"/>
      <c r="CHV229" s="22"/>
      <c r="CHW229" s="22"/>
      <c r="CHX229" s="22"/>
      <c r="CHY229" s="22"/>
      <c r="CHZ229" s="22"/>
      <c r="CIA229" s="22"/>
      <c r="CIB229" s="22"/>
      <c r="CIC229" s="22"/>
      <c r="CID229" s="22"/>
      <c r="CIE229" s="22"/>
      <c r="CIF229" s="22"/>
      <c r="CIG229" s="22"/>
      <c r="CIH229" s="22"/>
      <c r="CII229" s="22"/>
      <c r="CIJ229" s="22"/>
      <c r="CIK229" s="22"/>
      <c r="CIL229" s="22"/>
      <c r="CIM229" s="22"/>
      <c r="CIN229" s="22"/>
      <c r="CIO229" s="22"/>
      <c r="CIP229" s="22"/>
      <c r="CIQ229" s="22"/>
      <c r="CIR229" s="22"/>
      <c r="CIS229" s="22"/>
      <c r="CIT229" s="22"/>
      <c r="CIU229" s="22"/>
      <c r="CIV229" s="22"/>
      <c r="CIW229" s="22"/>
      <c r="CIX229" s="22"/>
      <c r="CIY229" s="22"/>
      <c r="CIZ229" s="22"/>
      <c r="CJA229" s="22"/>
      <c r="CJB229" s="22"/>
      <c r="CJC229" s="22"/>
      <c r="CJD229" s="22"/>
      <c r="CJE229" s="22"/>
      <c r="CJF229" s="22"/>
      <c r="CJG229" s="22"/>
      <c r="CJH229" s="22"/>
      <c r="CJI229" s="22"/>
      <c r="CJJ229" s="22"/>
      <c r="CJK229" s="22"/>
      <c r="CJL229" s="22"/>
      <c r="CJM229" s="22"/>
      <c r="CJN229" s="22"/>
      <c r="CJO229" s="22"/>
      <c r="CJP229" s="22"/>
      <c r="CJQ229" s="22"/>
      <c r="CJR229" s="22"/>
      <c r="CJS229" s="22"/>
      <c r="CJT229" s="22"/>
      <c r="CJU229" s="22"/>
      <c r="CJV229" s="22"/>
      <c r="CJW229" s="22"/>
      <c r="CJX229" s="22"/>
      <c r="CJY229" s="22"/>
      <c r="CJZ229" s="22"/>
      <c r="CKA229" s="22"/>
      <c r="CKB229" s="22"/>
      <c r="CKC229" s="22"/>
      <c r="CKD229" s="22"/>
      <c r="CKE229" s="22"/>
      <c r="CKF229" s="22"/>
      <c r="CKG229" s="22"/>
      <c r="CKH229" s="22"/>
      <c r="CKI229" s="22"/>
      <c r="CKJ229" s="22"/>
      <c r="CKK229" s="22"/>
      <c r="CKL229" s="22"/>
      <c r="CKM229" s="22"/>
      <c r="CKN229" s="22"/>
      <c r="CKO229" s="22"/>
      <c r="CKP229" s="22"/>
      <c r="CKQ229" s="22"/>
      <c r="CKR229" s="22"/>
      <c r="CKS229" s="22"/>
      <c r="CKT229" s="22"/>
      <c r="CKU229" s="22"/>
      <c r="CKV229" s="22"/>
      <c r="CKW229" s="22"/>
      <c r="CKX229" s="22"/>
      <c r="CKY229" s="22"/>
      <c r="CKZ229" s="22"/>
      <c r="CLA229" s="22"/>
      <c r="CLB229" s="22"/>
      <c r="CLC229" s="22"/>
      <c r="CLD229" s="22"/>
      <c r="CLE229" s="22"/>
      <c r="CLF229" s="22"/>
      <c r="CLG229" s="22"/>
      <c r="CLH229" s="22"/>
      <c r="CLI229" s="22"/>
      <c r="CLJ229" s="22"/>
      <c r="CLK229" s="22"/>
      <c r="CLL229" s="22"/>
      <c r="CLM229" s="22"/>
      <c r="CLN229" s="22"/>
      <c r="CLO229" s="22"/>
      <c r="CLP229" s="22"/>
      <c r="CLQ229" s="22"/>
      <c r="CLR229" s="22"/>
      <c r="CLS229" s="22"/>
      <c r="CLT229" s="22"/>
      <c r="CLU229" s="22"/>
      <c r="CLV229" s="22"/>
      <c r="CLW229" s="22"/>
      <c r="CLX229" s="22"/>
      <c r="CLY229" s="22"/>
      <c r="CLZ229" s="22"/>
      <c r="CMA229" s="22"/>
      <c r="CMB229" s="22"/>
      <c r="CMC229" s="22"/>
      <c r="CMD229" s="22"/>
      <c r="CME229" s="22"/>
      <c r="CMF229" s="22"/>
      <c r="CMG229" s="22"/>
      <c r="CMH229" s="22"/>
      <c r="CMI229" s="22"/>
      <c r="CMJ229" s="22"/>
      <c r="CMK229" s="22"/>
      <c r="CML229" s="22"/>
      <c r="CMM229" s="22"/>
      <c r="CMN229" s="22"/>
      <c r="CMO229" s="22"/>
      <c r="CMP229" s="22"/>
      <c r="CMQ229" s="22"/>
      <c r="CMR229" s="22"/>
      <c r="CMS229" s="22"/>
      <c r="CMT229" s="22"/>
      <c r="CMU229" s="22"/>
      <c r="CMV229" s="22"/>
      <c r="CMW229" s="22"/>
      <c r="CMX229" s="22"/>
      <c r="CMY229" s="22"/>
      <c r="CMZ229" s="22"/>
      <c r="CNA229" s="22"/>
      <c r="CNB229" s="22"/>
      <c r="CNC229" s="22"/>
      <c r="CND229" s="22"/>
      <c r="CNE229" s="22"/>
      <c r="CNF229" s="22"/>
      <c r="CNG229" s="22"/>
      <c r="CNH229" s="22"/>
      <c r="CNI229" s="22"/>
      <c r="CNJ229" s="22"/>
      <c r="CNK229" s="22"/>
      <c r="CNL229" s="22"/>
      <c r="CNM229" s="22"/>
      <c r="CNN229" s="22"/>
      <c r="CNO229" s="22"/>
      <c r="CNP229" s="22"/>
      <c r="CNQ229" s="22"/>
      <c r="CNR229" s="22"/>
      <c r="CNS229" s="22"/>
      <c r="CNT229" s="22"/>
      <c r="CNU229" s="22"/>
      <c r="CNV229" s="22"/>
      <c r="CNW229" s="22"/>
      <c r="CNX229" s="22"/>
      <c r="CNY229" s="22"/>
      <c r="CNZ229" s="22"/>
      <c r="COA229" s="22"/>
      <c r="COB229" s="22"/>
      <c r="COC229" s="22"/>
      <c r="COD229" s="22"/>
      <c r="COE229" s="22"/>
      <c r="COF229" s="22"/>
      <c r="COG229" s="22"/>
      <c r="COH229" s="22"/>
      <c r="COI229" s="22"/>
      <c r="COJ229" s="22"/>
      <c r="COK229" s="22"/>
      <c r="COL229" s="22"/>
      <c r="COM229" s="22"/>
      <c r="CON229" s="22"/>
      <c r="COO229" s="22"/>
      <c r="COP229" s="22"/>
      <c r="COQ229" s="22"/>
      <c r="COR229" s="22"/>
      <c r="COS229" s="22"/>
      <c r="COT229" s="22"/>
      <c r="COU229" s="22"/>
      <c r="COV229" s="22"/>
      <c r="COW229" s="22"/>
      <c r="COX229" s="22"/>
      <c r="COY229" s="22"/>
      <c r="COZ229" s="22"/>
      <c r="CPA229" s="22"/>
      <c r="CPB229" s="22"/>
      <c r="CPC229" s="22"/>
      <c r="CPD229" s="22"/>
      <c r="CPE229" s="22"/>
      <c r="CPF229" s="22"/>
      <c r="CPG229" s="22"/>
      <c r="CPH229" s="22"/>
      <c r="CPI229" s="22"/>
      <c r="CPJ229" s="22"/>
      <c r="CPK229" s="22"/>
      <c r="CPL229" s="22"/>
      <c r="CPM229" s="22"/>
      <c r="CPN229" s="22"/>
      <c r="CPO229" s="22"/>
      <c r="CPP229" s="22"/>
      <c r="CPQ229" s="22"/>
      <c r="CPR229" s="22"/>
      <c r="CPS229" s="22"/>
      <c r="CPT229" s="22"/>
      <c r="CPU229" s="22"/>
      <c r="CPV229" s="22"/>
      <c r="CPW229" s="22"/>
      <c r="CPX229" s="22"/>
      <c r="CPY229" s="22"/>
      <c r="CPZ229" s="22"/>
      <c r="CQA229" s="22"/>
      <c r="CQB229" s="22"/>
      <c r="CQC229" s="22"/>
      <c r="CQD229" s="22"/>
      <c r="CQE229" s="22"/>
      <c r="CQF229" s="22"/>
      <c r="CQG229" s="22"/>
      <c r="CQH229" s="22"/>
      <c r="CQI229" s="22"/>
      <c r="CQJ229" s="22"/>
      <c r="CQK229" s="22"/>
      <c r="CQL229" s="22"/>
      <c r="CQM229" s="22"/>
      <c r="CQN229" s="22"/>
      <c r="CQO229" s="22"/>
      <c r="CQP229" s="22"/>
      <c r="CQQ229" s="22"/>
      <c r="CQR229" s="22"/>
      <c r="CQS229" s="22"/>
      <c r="CQT229" s="22"/>
      <c r="CQU229" s="22"/>
      <c r="CQV229" s="22"/>
      <c r="CQW229" s="22"/>
      <c r="CQX229" s="22"/>
      <c r="CQY229" s="22"/>
      <c r="CQZ229" s="22"/>
      <c r="CRA229" s="22"/>
      <c r="CRB229" s="22"/>
      <c r="CRC229" s="22"/>
      <c r="CRD229" s="22"/>
      <c r="CRE229" s="22"/>
      <c r="CRF229" s="22"/>
      <c r="CRG229" s="22"/>
      <c r="CRH229" s="22"/>
      <c r="CRI229" s="22"/>
      <c r="CRJ229" s="22"/>
      <c r="CRK229" s="22"/>
      <c r="CRL229" s="22"/>
      <c r="CRM229" s="22"/>
      <c r="CRN229" s="22"/>
      <c r="CRO229" s="22"/>
      <c r="CRP229" s="22"/>
      <c r="CRQ229" s="22"/>
      <c r="CRR229" s="22"/>
      <c r="CRS229" s="22"/>
      <c r="CRT229" s="22"/>
      <c r="CRU229" s="22"/>
      <c r="CRV229" s="22"/>
      <c r="CRW229" s="22"/>
      <c r="CRX229" s="22"/>
      <c r="CRY229" s="22"/>
      <c r="CRZ229" s="22"/>
      <c r="CSA229" s="22"/>
      <c r="CSB229" s="22"/>
      <c r="CSC229" s="22"/>
      <c r="CSD229" s="22"/>
      <c r="CSE229" s="22"/>
      <c r="CSF229" s="22"/>
      <c r="CSG229" s="22"/>
      <c r="CSH229" s="22"/>
      <c r="CSI229" s="22"/>
      <c r="CSJ229" s="22"/>
      <c r="CSK229" s="22"/>
      <c r="CSL229" s="22"/>
      <c r="CSM229" s="22"/>
      <c r="CSN229" s="22"/>
      <c r="CSO229" s="22"/>
      <c r="CSP229" s="22"/>
      <c r="CSQ229" s="22"/>
      <c r="CSR229" s="22"/>
      <c r="CSS229" s="22"/>
      <c r="CST229" s="22"/>
      <c r="CSU229" s="22"/>
      <c r="CSV229" s="22"/>
      <c r="CSW229" s="22"/>
      <c r="CSX229" s="22"/>
      <c r="CSY229" s="22"/>
      <c r="CSZ229" s="22"/>
      <c r="CTA229" s="22"/>
      <c r="CTB229" s="22"/>
      <c r="CTC229" s="22"/>
      <c r="CTD229" s="22"/>
      <c r="CTE229" s="22"/>
      <c r="CTF229" s="22"/>
      <c r="CTG229" s="22"/>
      <c r="CTH229" s="22"/>
      <c r="CTI229" s="22"/>
      <c r="CTJ229" s="22"/>
      <c r="CTK229" s="22"/>
      <c r="CTL229" s="22"/>
      <c r="CTM229" s="22"/>
      <c r="CTN229" s="22"/>
      <c r="CTO229" s="22"/>
      <c r="CTP229" s="22"/>
      <c r="CTQ229" s="22"/>
      <c r="CTR229" s="22"/>
      <c r="CTS229" s="22"/>
      <c r="CTT229" s="22"/>
      <c r="CTU229" s="22"/>
      <c r="CTV229" s="22"/>
      <c r="CTW229" s="22"/>
      <c r="CTX229" s="22"/>
      <c r="CTY229" s="22"/>
      <c r="CTZ229" s="22"/>
      <c r="CUA229" s="22"/>
      <c r="CUB229" s="22"/>
      <c r="CUC229" s="22"/>
      <c r="CUD229" s="22"/>
      <c r="CUE229" s="22"/>
      <c r="CUF229" s="22"/>
      <c r="CUG229" s="22"/>
      <c r="CUH229" s="22"/>
      <c r="CUI229" s="22"/>
      <c r="CUJ229" s="22"/>
      <c r="CUK229" s="22"/>
      <c r="CUL229" s="22"/>
      <c r="CUM229" s="22"/>
      <c r="CUN229" s="22"/>
      <c r="CUO229" s="22"/>
      <c r="CUP229" s="22"/>
      <c r="CUQ229" s="22"/>
      <c r="CUR229" s="22"/>
      <c r="CUS229" s="22"/>
      <c r="CUT229" s="22"/>
      <c r="CUU229" s="22"/>
      <c r="CUV229" s="22"/>
      <c r="CUW229" s="22"/>
      <c r="CUX229" s="22"/>
      <c r="CUY229" s="22"/>
      <c r="CUZ229" s="22"/>
      <c r="CVA229" s="22"/>
      <c r="CVB229" s="22"/>
      <c r="CVC229" s="22"/>
      <c r="CVD229" s="22"/>
      <c r="CVE229" s="22"/>
      <c r="CVF229" s="22"/>
      <c r="CVG229" s="22"/>
      <c r="CVH229" s="22"/>
      <c r="CVI229" s="22"/>
      <c r="CVJ229" s="22"/>
      <c r="CVK229" s="22"/>
      <c r="CVL229" s="22"/>
      <c r="CVM229" s="22"/>
      <c r="CVN229" s="22"/>
      <c r="CVO229" s="22"/>
      <c r="CVP229" s="22"/>
      <c r="CVQ229" s="22"/>
      <c r="CVR229" s="22"/>
      <c r="CVS229" s="22"/>
      <c r="CVT229" s="22"/>
      <c r="CVU229" s="22"/>
      <c r="CVV229" s="22"/>
      <c r="CVW229" s="22"/>
      <c r="CVX229" s="22"/>
      <c r="CVY229" s="22"/>
      <c r="CVZ229" s="22"/>
      <c r="CWA229" s="22"/>
      <c r="CWB229" s="22"/>
      <c r="CWC229" s="22"/>
      <c r="CWD229" s="22"/>
      <c r="CWE229" s="22"/>
      <c r="CWF229" s="22"/>
      <c r="CWG229" s="22"/>
      <c r="CWH229" s="22"/>
      <c r="CWI229" s="22"/>
      <c r="CWJ229" s="22"/>
      <c r="CWK229" s="22"/>
      <c r="CWL229" s="22"/>
      <c r="CWM229" s="22"/>
      <c r="CWN229" s="22"/>
      <c r="CWO229" s="22"/>
      <c r="CWP229" s="22"/>
      <c r="CWQ229" s="22"/>
      <c r="CWR229" s="22"/>
      <c r="CWS229" s="22"/>
      <c r="CWT229" s="22"/>
      <c r="CWU229" s="22"/>
      <c r="CWV229" s="22"/>
      <c r="CWW229" s="22"/>
      <c r="CWX229" s="22"/>
      <c r="CWY229" s="22"/>
      <c r="CWZ229" s="22"/>
      <c r="CXA229" s="22"/>
      <c r="CXB229" s="22"/>
      <c r="CXC229" s="22"/>
      <c r="CXD229" s="22"/>
      <c r="CXE229" s="22"/>
      <c r="CXF229" s="22"/>
      <c r="CXG229" s="22"/>
      <c r="CXH229" s="22"/>
      <c r="CXI229" s="22"/>
      <c r="CXJ229" s="22"/>
      <c r="CXK229" s="22"/>
      <c r="CXL229" s="22"/>
      <c r="CXM229" s="22"/>
      <c r="CXN229" s="22"/>
      <c r="CXO229" s="22"/>
      <c r="CXP229" s="22"/>
      <c r="CXQ229" s="22"/>
      <c r="CXR229" s="22"/>
      <c r="CXS229" s="22"/>
      <c r="CXT229" s="22"/>
      <c r="CXU229" s="22"/>
      <c r="CXV229" s="22"/>
      <c r="CXW229" s="22"/>
      <c r="CXX229" s="22"/>
      <c r="CXY229" s="22"/>
      <c r="CXZ229" s="22"/>
      <c r="CYA229" s="22"/>
      <c r="CYB229" s="22"/>
      <c r="CYC229" s="22"/>
      <c r="CYD229" s="22"/>
      <c r="CYE229" s="22"/>
      <c r="CYF229" s="22"/>
      <c r="CYG229" s="22"/>
      <c r="CYH229" s="22"/>
      <c r="CYI229" s="22"/>
      <c r="CYJ229" s="22"/>
      <c r="CYK229" s="22"/>
      <c r="CYL229" s="22"/>
      <c r="CYM229" s="22"/>
      <c r="CYN229" s="22"/>
      <c r="CYO229" s="22"/>
      <c r="CYP229" s="22"/>
      <c r="CYQ229" s="22"/>
      <c r="CYR229" s="22"/>
      <c r="CYS229" s="22"/>
      <c r="CYT229" s="22"/>
      <c r="CYU229" s="22"/>
      <c r="CYV229" s="22"/>
      <c r="CYW229" s="22"/>
      <c r="CYX229" s="22"/>
      <c r="CYY229" s="22"/>
      <c r="CYZ229" s="22"/>
      <c r="CZA229" s="22"/>
      <c r="CZB229" s="22"/>
      <c r="CZC229" s="22"/>
      <c r="CZD229" s="22"/>
      <c r="CZE229" s="22"/>
      <c r="CZF229" s="22"/>
      <c r="CZG229" s="22"/>
      <c r="CZH229" s="22"/>
      <c r="CZI229" s="22"/>
      <c r="CZJ229" s="22"/>
      <c r="CZK229" s="22"/>
      <c r="CZL229" s="22"/>
      <c r="CZM229" s="22"/>
      <c r="CZN229" s="22"/>
      <c r="CZO229" s="22"/>
      <c r="CZP229" s="22"/>
      <c r="CZQ229" s="22"/>
      <c r="CZR229" s="22"/>
      <c r="CZS229" s="22"/>
      <c r="CZT229" s="22"/>
      <c r="CZU229" s="22"/>
      <c r="CZV229" s="22"/>
      <c r="CZW229" s="22"/>
      <c r="CZX229" s="22"/>
      <c r="CZY229" s="22"/>
      <c r="CZZ229" s="22"/>
      <c r="DAA229" s="22"/>
      <c r="DAB229" s="22"/>
      <c r="DAC229" s="22"/>
      <c r="DAD229" s="22"/>
      <c r="DAE229" s="22"/>
      <c r="DAF229" s="22"/>
      <c r="DAG229" s="22"/>
      <c r="DAH229" s="22"/>
      <c r="DAI229" s="22"/>
      <c r="DAJ229" s="22"/>
      <c r="DAK229" s="22"/>
      <c r="DAL229" s="22"/>
      <c r="DAM229" s="22"/>
      <c r="DAN229" s="22"/>
      <c r="DAO229" s="22"/>
      <c r="DAP229" s="22"/>
      <c r="DAQ229" s="22"/>
      <c r="DAR229" s="22"/>
      <c r="DAS229" s="22"/>
      <c r="DAT229" s="22"/>
      <c r="DAU229" s="22"/>
      <c r="DAV229" s="22"/>
      <c r="DAW229" s="22"/>
      <c r="DAX229" s="22"/>
      <c r="DAY229" s="22"/>
      <c r="DAZ229" s="22"/>
      <c r="DBA229" s="22"/>
      <c r="DBB229" s="22"/>
      <c r="DBC229" s="22"/>
      <c r="DBD229" s="22"/>
      <c r="DBE229" s="22"/>
      <c r="DBF229" s="22"/>
      <c r="DBG229" s="22"/>
      <c r="DBH229" s="22"/>
      <c r="DBI229" s="22"/>
      <c r="DBJ229" s="22"/>
      <c r="DBK229" s="22"/>
      <c r="DBL229" s="22"/>
      <c r="DBM229" s="22"/>
      <c r="DBN229" s="22"/>
      <c r="DBO229" s="22"/>
      <c r="DBP229" s="22"/>
      <c r="DBQ229" s="22"/>
      <c r="DBR229" s="22"/>
      <c r="DBS229" s="22"/>
      <c r="DBT229" s="22"/>
      <c r="DBU229" s="22"/>
      <c r="DBV229" s="22"/>
      <c r="DBW229" s="22"/>
      <c r="DBX229" s="22"/>
      <c r="DBY229" s="22"/>
      <c r="DBZ229" s="22"/>
      <c r="DCA229" s="22"/>
      <c r="DCB229" s="22"/>
      <c r="DCC229" s="22"/>
      <c r="DCD229" s="22"/>
      <c r="DCE229" s="22"/>
      <c r="DCF229" s="22"/>
      <c r="DCG229" s="22"/>
      <c r="DCH229" s="22"/>
      <c r="DCI229" s="22"/>
      <c r="DCJ229" s="22"/>
      <c r="DCK229" s="22"/>
      <c r="DCL229" s="22"/>
      <c r="DCM229" s="22"/>
      <c r="DCN229" s="22"/>
      <c r="DCO229" s="22"/>
      <c r="DCP229" s="22"/>
      <c r="DCQ229" s="22"/>
      <c r="DCR229" s="22"/>
      <c r="DCS229" s="22"/>
      <c r="DCT229" s="22"/>
      <c r="DCU229" s="22"/>
      <c r="DCV229" s="22"/>
      <c r="DCW229" s="22"/>
      <c r="DCX229" s="22"/>
      <c r="DCY229" s="22"/>
      <c r="DCZ229" s="22"/>
      <c r="DDA229" s="22"/>
      <c r="DDB229" s="22"/>
      <c r="DDC229" s="22"/>
      <c r="DDD229" s="22"/>
      <c r="DDE229" s="22"/>
      <c r="DDF229" s="22"/>
      <c r="DDG229" s="22"/>
      <c r="DDH229" s="22"/>
      <c r="DDI229" s="22"/>
      <c r="DDJ229" s="22"/>
      <c r="DDK229" s="22"/>
      <c r="DDL229" s="22"/>
      <c r="DDM229" s="22"/>
      <c r="DDN229" s="22"/>
      <c r="DDO229" s="22"/>
      <c r="DDP229" s="22"/>
      <c r="DDQ229" s="22"/>
      <c r="DDR229" s="22"/>
      <c r="DDS229" s="22"/>
      <c r="DDT229" s="22"/>
      <c r="DDU229" s="22"/>
      <c r="DDV229" s="22"/>
      <c r="DDW229" s="22"/>
      <c r="DDX229" s="22"/>
      <c r="DDY229" s="22"/>
      <c r="DDZ229" s="22"/>
      <c r="DEA229" s="22"/>
      <c r="DEB229" s="22"/>
      <c r="DEC229" s="22"/>
      <c r="DED229" s="22"/>
      <c r="DEE229" s="22"/>
      <c r="DEF229" s="22"/>
      <c r="DEG229" s="22"/>
      <c r="DEH229" s="22"/>
      <c r="DEI229" s="22"/>
      <c r="DEJ229" s="22"/>
      <c r="DEK229" s="22"/>
      <c r="DEL229" s="22"/>
      <c r="DEM229" s="22"/>
      <c r="DEN229" s="22"/>
      <c r="DEO229" s="22"/>
      <c r="DEP229" s="22"/>
      <c r="DEQ229" s="22"/>
      <c r="DER229" s="22"/>
      <c r="DES229" s="22"/>
      <c r="DET229" s="22"/>
      <c r="DEU229" s="22"/>
      <c r="DEV229" s="22"/>
      <c r="DEW229" s="22"/>
      <c r="DEX229" s="22"/>
      <c r="DEY229" s="22"/>
      <c r="DEZ229" s="22"/>
      <c r="DFA229" s="22"/>
      <c r="DFB229" s="22"/>
      <c r="DFC229" s="22"/>
      <c r="DFD229" s="22"/>
      <c r="DFE229" s="22"/>
      <c r="DFF229" s="22"/>
      <c r="DFG229" s="22"/>
      <c r="DFH229" s="22"/>
      <c r="DFI229" s="22"/>
      <c r="DFJ229" s="22"/>
      <c r="DFK229" s="22"/>
      <c r="DFL229" s="22"/>
      <c r="DFM229" s="22"/>
      <c r="DFN229" s="22"/>
      <c r="DFO229" s="22"/>
      <c r="DFP229" s="22"/>
      <c r="DFQ229" s="22"/>
      <c r="DFR229" s="22"/>
      <c r="DFS229" s="22"/>
      <c r="DFT229" s="22"/>
      <c r="DFU229" s="22"/>
      <c r="DFV229" s="22"/>
      <c r="DFW229" s="22"/>
      <c r="DFX229" s="22"/>
      <c r="DFY229" s="22"/>
      <c r="DFZ229" s="22"/>
      <c r="DGA229" s="22"/>
      <c r="DGB229" s="22"/>
      <c r="DGC229" s="22"/>
      <c r="DGD229" s="22"/>
      <c r="DGE229" s="22"/>
      <c r="DGF229" s="22"/>
      <c r="DGG229" s="22"/>
      <c r="DGH229" s="22"/>
      <c r="DGI229" s="22"/>
      <c r="DGJ229" s="22"/>
      <c r="DGK229" s="22"/>
      <c r="DGL229" s="22"/>
      <c r="DGM229" s="22"/>
      <c r="DGN229" s="22"/>
      <c r="DGO229" s="22"/>
      <c r="DGP229" s="22"/>
      <c r="DGQ229" s="22"/>
      <c r="DGR229" s="22"/>
      <c r="DGS229" s="22"/>
      <c r="DGT229" s="22"/>
      <c r="DGU229" s="22"/>
      <c r="DGV229" s="22"/>
      <c r="DGW229" s="22"/>
      <c r="DGX229" s="22"/>
      <c r="DGY229" s="22"/>
      <c r="DGZ229" s="22"/>
      <c r="DHA229" s="22"/>
      <c r="DHB229" s="22"/>
      <c r="DHC229" s="22"/>
      <c r="DHD229" s="22"/>
      <c r="DHE229" s="22"/>
      <c r="DHF229" s="22"/>
      <c r="DHG229" s="22"/>
      <c r="DHH229" s="22"/>
      <c r="DHI229" s="22"/>
      <c r="DHJ229" s="22"/>
      <c r="DHK229" s="22"/>
      <c r="DHL229" s="22"/>
      <c r="DHM229" s="22"/>
      <c r="DHN229" s="22"/>
      <c r="DHO229" s="22"/>
      <c r="DHP229" s="22"/>
      <c r="DHQ229" s="22"/>
      <c r="DHR229" s="22"/>
      <c r="DHS229" s="22"/>
      <c r="DHT229" s="22"/>
      <c r="DHU229" s="22"/>
      <c r="DHV229" s="22"/>
      <c r="DHW229" s="22"/>
      <c r="DHX229" s="22"/>
      <c r="DHY229" s="22"/>
      <c r="DHZ229" s="22"/>
      <c r="DIA229" s="22"/>
      <c r="DIB229" s="22"/>
      <c r="DIC229" s="22"/>
      <c r="DID229" s="22"/>
      <c r="DIE229" s="22"/>
      <c r="DIF229" s="22"/>
      <c r="DIG229" s="22"/>
      <c r="DIH229" s="22"/>
      <c r="DII229" s="22"/>
      <c r="DIJ229" s="22"/>
      <c r="DIK229" s="22"/>
      <c r="DIL229" s="22"/>
      <c r="DIM229" s="22"/>
      <c r="DIN229" s="22"/>
      <c r="DIO229" s="22"/>
      <c r="DIP229" s="22"/>
      <c r="DIQ229" s="22"/>
      <c r="DIR229" s="22"/>
      <c r="DIS229" s="22"/>
      <c r="DIT229" s="22"/>
      <c r="DIU229" s="22"/>
      <c r="DIV229" s="22"/>
      <c r="DIW229" s="22"/>
      <c r="DIX229" s="22"/>
      <c r="DIY229" s="22"/>
      <c r="DIZ229" s="22"/>
      <c r="DJA229" s="22"/>
      <c r="DJB229" s="22"/>
      <c r="DJC229" s="22"/>
      <c r="DJD229" s="22"/>
      <c r="DJE229" s="22"/>
      <c r="DJF229" s="22"/>
      <c r="DJG229" s="22"/>
      <c r="DJH229" s="22"/>
      <c r="DJI229" s="22"/>
      <c r="DJJ229" s="22"/>
      <c r="DJK229" s="22"/>
      <c r="DJL229" s="22"/>
      <c r="DJM229" s="22"/>
      <c r="DJN229" s="22"/>
      <c r="DJO229" s="22"/>
      <c r="DJP229" s="22"/>
      <c r="DJQ229" s="22"/>
      <c r="DJR229" s="22"/>
      <c r="DJS229" s="22"/>
      <c r="DJT229" s="22"/>
      <c r="DJU229" s="22"/>
      <c r="DJV229" s="22"/>
      <c r="DJW229" s="22"/>
      <c r="DJX229" s="22"/>
      <c r="DJY229" s="22"/>
      <c r="DJZ229" s="22"/>
      <c r="DKA229" s="22"/>
      <c r="DKB229" s="22"/>
      <c r="DKC229" s="22"/>
      <c r="DKD229" s="22"/>
      <c r="DKE229" s="22"/>
      <c r="DKF229" s="22"/>
      <c r="DKG229" s="22"/>
      <c r="DKH229" s="22"/>
      <c r="DKI229" s="22"/>
      <c r="DKJ229" s="22"/>
      <c r="DKK229" s="22"/>
      <c r="DKL229" s="22"/>
      <c r="DKM229" s="22"/>
      <c r="DKN229" s="22"/>
      <c r="DKO229" s="22"/>
      <c r="DKP229" s="22"/>
      <c r="DKQ229" s="22"/>
      <c r="DKR229" s="22"/>
      <c r="DKS229" s="22"/>
      <c r="DKT229" s="22"/>
      <c r="DKU229" s="22"/>
      <c r="DKV229" s="22"/>
      <c r="DKW229" s="22"/>
      <c r="DKX229" s="22"/>
      <c r="DKY229" s="22"/>
      <c r="DKZ229" s="22"/>
      <c r="DLA229" s="22"/>
      <c r="DLB229" s="22"/>
      <c r="DLC229" s="22"/>
      <c r="DLD229" s="22"/>
      <c r="DLE229" s="22"/>
      <c r="DLF229" s="22"/>
      <c r="DLG229" s="22"/>
      <c r="DLH229" s="22"/>
      <c r="DLI229" s="22"/>
      <c r="DLJ229" s="22"/>
      <c r="DLK229" s="22"/>
      <c r="DLL229" s="22"/>
      <c r="DLM229" s="22"/>
      <c r="DLN229" s="22"/>
      <c r="DLO229" s="22"/>
      <c r="DLP229" s="22"/>
      <c r="DLQ229" s="22"/>
      <c r="DLR229" s="22"/>
      <c r="DLS229" s="22"/>
      <c r="DLT229" s="22"/>
      <c r="DLU229" s="22"/>
      <c r="DLV229" s="22"/>
      <c r="DLW229" s="22"/>
      <c r="DLX229" s="22"/>
      <c r="DLY229" s="22"/>
      <c r="DLZ229" s="22"/>
      <c r="DMA229" s="22"/>
      <c r="DMB229" s="22"/>
      <c r="DMC229" s="22"/>
      <c r="DMD229" s="22"/>
      <c r="DME229" s="22"/>
      <c r="DMF229" s="22"/>
      <c r="DMG229" s="22"/>
      <c r="DMH229" s="22"/>
      <c r="DMI229" s="22"/>
      <c r="DMJ229" s="22"/>
      <c r="DMK229" s="22"/>
      <c r="DML229" s="22"/>
      <c r="DMM229" s="22"/>
      <c r="DMN229" s="22"/>
      <c r="DMO229" s="22"/>
      <c r="DMP229" s="22"/>
      <c r="DMQ229" s="22"/>
      <c r="DMR229" s="22"/>
      <c r="DMS229" s="22"/>
      <c r="DMT229" s="22"/>
      <c r="DMU229" s="22"/>
      <c r="DMV229" s="22"/>
      <c r="DMW229" s="22"/>
      <c r="DMX229" s="22"/>
      <c r="DMY229" s="22"/>
      <c r="DMZ229" s="22"/>
      <c r="DNA229" s="22"/>
      <c r="DNB229" s="22"/>
      <c r="DNC229" s="22"/>
      <c r="DND229" s="22"/>
      <c r="DNE229" s="22"/>
      <c r="DNF229" s="22"/>
      <c r="DNG229" s="22"/>
      <c r="DNH229" s="22"/>
      <c r="DNI229" s="22"/>
      <c r="DNJ229" s="22"/>
      <c r="DNK229" s="22"/>
      <c r="DNL229" s="22"/>
      <c r="DNM229" s="22"/>
      <c r="DNN229" s="22"/>
      <c r="DNO229" s="22"/>
      <c r="DNP229" s="22"/>
      <c r="DNQ229" s="22"/>
      <c r="DNR229" s="22"/>
      <c r="DNS229" s="22"/>
      <c r="DNT229" s="22"/>
      <c r="DNU229" s="22"/>
      <c r="DNV229" s="22"/>
      <c r="DNW229" s="22"/>
      <c r="DNX229" s="22"/>
      <c r="DNY229" s="22"/>
      <c r="DNZ229" s="22"/>
      <c r="DOA229" s="22"/>
      <c r="DOB229" s="22"/>
      <c r="DOC229" s="22"/>
      <c r="DOD229" s="22"/>
      <c r="DOE229" s="22"/>
      <c r="DOF229" s="22"/>
      <c r="DOG229" s="22"/>
      <c r="DOH229" s="22"/>
      <c r="DOI229" s="22"/>
      <c r="DOJ229" s="22"/>
      <c r="DOK229" s="22"/>
      <c r="DOL229" s="22"/>
      <c r="DOM229" s="22"/>
      <c r="DON229" s="22"/>
      <c r="DOO229" s="22"/>
      <c r="DOP229" s="22"/>
      <c r="DOQ229" s="22"/>
      <c r="DOR229" s="22"/>
      <c r="DOS229" s="22"/>
      <c r="DOT229" s="22"/>
      <c r="DOU229" s="22"/>
      <c r="DOV229" s="22"/>
      <c r="DOW229" s="22"/>
      <c r="DOX229" s="22"/>
      <c r="DOY229" s="22"/>
      <c r="DOZ229" s="22"/>
      <c r="DPA229" s="22"/>
      <c r="DPB229" s="22"/>
      <c r="DPC229" s="22"/>
      <c r="DPD229" s="22"/>
      <c r="DPE229" s="22"/>
      <c r="DPF229" s="22"/>
      <c r="DPG229" s="22"/>
      <c r="DPH229" s="22"/>
      <c r="DPI229" s="22"/>
      <c r="DPJ229" s="22"/>
      <c r="DPK229" s="22"/>
      <c r="DPL229" s="22"/>
      <c r="DPM229" s="22"/>
      <c r="DPN229" s="22"/>
      <c r="DPO229" s="22"/>
      <c r="DPP229" s="22"/>
      <c r="DPQ229" s="22"/>
      <c r="DPR229" s="22"/>
      <c r="DPS229" s="22"/>
      <c r="DPT229" s="22"/>
      <c r="DPU229" s="22"/>
      <c r="DPV229" s="22"/>
      <c r="DPW229" s="22"/>
      <c r="DPX229" s="22"/>
      <c r="DPY229" s="22"/>
      <c r="DPZ229" s="22"/>
      <c r="DQA229" s="22"/>
      <c r="DQB229" s="22"/>
      <c r="DQC229" s="22"/>
      <c r="DQD229" s="22"/>
      <c r="DQE229" s="22"/>
      <c r="DQF229" s="22"/>
      <c r="DQG229" s="22"/>
      <c r="DQH229" s="22"/>
      <c r="DQI229" s="22"/>
      <c r="DQJ229" s="22"/>
      <c r="DQK229" s="22"/>
      <c r="DQL229" s="22"/>
      <c r="DQM229" s="22"/>
      <c r="DQN229" s="22"/>
      <c r="DQO229" s="22"/>
      <c r="DQP229" s="22"/>
      <c r="DQQ229" s="22"/>
      <c r="DQR229" s="22"/>
      <c r="DQS229" s="22"/>
      <c r="DQT229" s="22"/>
      <c r="DQU229" s="22"/>
      <c r="DQV229" s="22"/>
      <c r="DQW229" s="22"/>
      <c r="DQX229" s="22"/>
      <c r="DQY229" s="22"/>
      <c r="DQZ229" s="22"/>
      <c r="DRA229" s="22"/>
      <c r="DRB229" s="22"/>
      <c r="DRC229" s="22"/>
      <c r="DRD229" s="22"/>
      <c r="DRE229" s="22"/>
      <c r="DRF229" s="22"/>
      <c r="DRG229" s="22"/>
      <c r="DRH229" s="22"/>
      <c r="DRI229" s="22"/>
      <c r="DRJ229" s="22"/>
      <c r="DRK229" s="22"/>
      <c r="DRL229" s="22"/>
      <c r="DRM229" s="22"/>
      <c r="DRN229" s="22"/>
      <c r="DRO229" s="22"/>
      <c r="DRP229" s="22"/>
      <c r="DRQ229" s="22"/>
      <c r="DRR229" s="22"/>
      <c r="DRS229" s="22"/>
      <c r="DRT229" s="22"/>
      <c r="DRU229" s="22"/>
      <c r="DRV229" s="22"/>
      <c r="DRW229" s="22"/>
      <c r="DRX229" s="22"/>
      <c r="DRY229" s="22"/>
      <c r="DRZ229" s="22"/>
      <c r="DSA229" s="22"/>
      <c r="DSB229" s="22"/>
      <c r="DSC229" s="22"/>
      <c r="DSD229" s="22"/>
      <c r="DSE229" s="22"/>
      <c r="DSF229" s="22"/>
      <c r="DSG229" s="22"/>
      <c r="DSH229" s="22"/>
      <c r="DSI229" s="22"/>
      <c r="DSJ229" s="22"/>
      <c r="DSK229" s="22"/>
      <c r="DSL229" s="22"/>
      <c r="DSM229" s="22"/>
      <c r="DSN229" s="22"/>
      <c r="DSO229" s="22"/>
      <c r="DSP229" s="22"/>
      <c r="DSQ229" s="22"/>
      <c r="DSR229" s="22"/>
      <c r="DSS229" s="22"/>
      <c r="DST229" s="22"/>
      <c r="DSU229" s="22"/>
      <c r="DSV229" s="22"/>
      <c r="DSW229" s="22"/>
      <c r="DSX229" s="22"/>
      <c r="DSY229" s="22"/>
      <c r="DSZ229" s="22"/>
      <c r="DTA229" s="22"/>
      <c r="DTB229" s="22"/>
      <c r="DTC229" s="22"/>
      <c r="DTD229" s="22"/>
      <c r="DTE229" s="22"/>
      <c r="DTF229" s="22"/>
      <c r="DTG229" s="22"/>
      <c r="DTH229" s="22"/>
      <c r="DTI229" s="22"/>
      <c r="DTJ229" s="22"/>
      <c r="DTK229" s="22"/>
      <c r="DTL229" s="22"/>
      <c r="DTM229" s="22"/>
      <c r="DTN229" s="22"/>
      <c r="DTO229" s="22"/>
      <c r="DTP229" s="22"/>
      <c r="DTQ229" s="22"/>
      <c r="DTR229" s="22"/>
      <c r="DTS229" s="22"/>
      <c r="DTT229" s="22"/>
      <c r="DTU229" s="22"/>
      <c r="DTV229" s="22"/>
      <c r="DTW229" s="22"/>
      <c r="DTX229" s="22"/>
      <c r="DTY229" s="22"/>
      <c r="DTZ229" s="22"/>
      <c r="DUA229" s="22"/>
      <c r="DUB229" s="22"/>
      <c r="DUC229" s="22"/>
      <c r="DUD229" s="22"/>
      <c r="DUE229" s="22"/>
      <c r="DUF229" s="22"/>
      <c r="DUG229" s="22"/>
      <c r="DUH229" s="22"/>
      <c r="DUI229" s="22"/>
      <c r="DUJ229" s="22"/>
      <c r="DUK229" s="22"/>
      <c r="DUL229" s="22"/>
      <c r="DUM229" s="22"/>
      <c r="DUN229" s="22"/>
      <c r="DUO229" s="22"/>
      <c r="DUP229" s="22"/>
      <c r="DUQ229" s="22"/>
      <c r="DUR229" s="22"/>
      <c r="DUS229" s="22"/>
      <c r="DUT229" s="22"/>
      <c r="DUU229" s="22"/>
      <c r="DUV229" s="22"/>
      <c r="DUW229" s="22"/>
      <c r="DUX229" s="22"/>
      <c r="DUY229" s="22"/>
      <c r="DUZ229" s="22"/>
      <c r="DVA229" s="22"/>
      <c r="DVB229" s="22"/>
      <c r="DVC229" s="22"/>
      <c r="DVD229" s="22"/>
      <c r="DVE229" s="22"/>
      <c r="DVF229" s="22"/>
      <c r="DVG229" s="22"/>
      <c r="DVH229" s="22"/>
      <c r="DVI229" s="22"/>
      <c r="DVJ229" s="22"/>
      <c r="DVK229" s="22"/>
      <c r="DVL229" s="22"/>
      <c r="DVM229" s="22"/>
      <c r="DVN229" s="22"/>
      <c r="DVO229" s="22"/>
      <c r="DVP229" s="22"/>
      <c r="DVQ229" s="22"/>
      <c r="DVR229" s="22"/>
      <c r="DVS229" s="22"/>
      <c r="DVT229" s="22"/>
      <c r="DVU229" s="22"/>
      <c r="DVV229" s="22"/>
      <c r="DVW229" s="22"/>
      <c r="DVX229" s="22"/>
      <c r="DVY229" s="22"/>
      <c r="DVZ229" s="22"/>
      <c r="DWA229" s="22"/>
      <c r="DWB229" s="22"/>
      <c r="DWC229" s="22"/>
      <c r="DWD229" s="22"/>
      <c r="DWE229" s="22"/>
      <c r="DWF229" s="22"/>
      <c r="DWG229" s="22"/>
      <c r="DWH229" s="22"/>
      <c r="DWI229" s="22"/>
      <c r="DWJ229" s="22"/>
      <c r="DWK229" s="22"/>
      <c r="DWL229" s="22"/>
      <c r="DWM229" s="22"/>
      <c r="DWN229" s="22"/>
      <c r="DWO229" s="22"/>
      <c r="DWP229" s="22"/>
      <c r="DWQ229" s="22"/>
      <c r="DWR229" s="22"/>
      <c r="DWS229" s="22"/>
      <c r="DWT229" s="22"/>
      <c r="DWU229" s="22"/>
      <c r="DWV229" s="22"/>
      <c r="DWW229" s="22"/>
      <c r="DWX229" s="22"/>
      <c r="DWY229" s="22"/>
      <c r="DWZ229" s="22"/>
      <c r="DXA229" s="22"/>
      <c r="DXB229" s="22"/>
      <c r="DXC229" s="22"/>
      <c r="DXD229" s="22"/>
      <c r="DXE229" s="22"/>
      <c r="DXF229" s="22"/>
      <c r="DXG229" s="22"/>
      <c r="DXH229" s="22"/>
      <c r="DXI229" s="22"/>
      <c r="DXJ229" s="22"/>
      <c r="DXK229" s="22"/>
      <c r="DXL229" s="22"/>
      <c r="DXM229" s="22"/>
      <c r="DXN229" s="22"/>
      <c r="DXO229" s="22"/>
      <c r="DXP229" s="22"/>
      <c r="DXQ229" s="22"/>
      <c r="DXR229" s="22"/>
      <c r="DXS229" s="22"/>
      <c r="DXT229" s="22"/>
      <c r="DXU229" s="22"/>
      <c r="DXV229" s="22"/>
      <c r="DXW229" s="22"/>
      <c r="DXX229" s="22"/>
      <c r="DXY229" s="22"/>
      <c r="DXZ229" s="22"/>
      <c r="DYA229" s="22"/>
      <c r="DYB229" s="22"/>
      <c r="DYC229" s="22"/>
      <c r="DYD229" s="22"/>
      <c r="DYE229" s="22"/>
      <c r="DYF229" s="22"/>
      <c r="DYG229" s="22"/>
      <c r="DYH229" s="22"/>
      <c r="DYI229" s="22"/>
      <c r="DYJ229" s="22"/>
      <c r="DYK229" s="22"/>
      <c r="DYL229" s="22"/>
      <c r="DYM229" s="22"/>
      <c r="DYN229" s="22"/>
      <c r="DYO229" s="22"/>
      <c r="DYP229" s="22"/>
      <c r="DYQ229" s="22"/>
      <c r="DYR229" s="22"/>
      <c r="DYS229" s="22"/>
      <c r="DYT229" s="22"/>
      <c r="DYU229" s="22"/>
      <c r="DYV229" s="22"/>
      <c r="DYW229" s="22"/>
      <c r="DYX229" s="22"/>
      <c r="DYY229" s="22"/>
      <c r="DYZ229" s="22"/>
      <c r="DZA229" s="22"/>
      <c r="DZB229" s="22"/>
      <c r="DZC229" s="22"/>
      <c r="DZD229" s="22"/>
      <c r="DZE229" s="22"/>
      <c r="DZF229" s="22"/>
      <c r="DZG229" s="22"/>
      <c r="DZH229" s="22"/>
      <c r="DZI229" s="22"/>
      <c r="DZJ229" s="22"/>
      <c r="DZK229" s="22"/>
      <c r="DZL229" s="22"/>
      <c r="DZM229" s="22"/>
      <c r="DZN229" s="22"/>
      <c r="DZO229" s="22"/>
      <c r="DZP229" s="22"/>
      <c r="DZQ229" s="22"/>
      <c r="DZR229" s="22"/>
      <c r="DZS229" s="22"/>
      <c r="DZT229" s="22"/>
      <c r="DZU229" s="22"/>
      <c r="DZV229" s="22"/>
      <c r="DZW229" s="22"/>
      <c r="DZX229" s="22"/>
      <c r="DZY229" s="22"/>
      <c r="DZZ229" s="22"/>
      <c r="EAA229" s="22"/>
      <c r="EAB229" s="22"/>
      <c r="EAC229" s="22"/>
      <c r="EAD229" s="22"/>
      <c r="EAE229" s="22"/>
      <c r="EAF229" s="22"/>
      <c r="EAG229" s="22"/>
      <c r="EAH229" s="22"/>
      <c r="EAI229" s="22"/>
      <c r="EAJ229" s="22"/>
      <c r="EAK229" s="22"/>
      <c r="EAL229" s="22"/>
      <c r="EAM229" s="22"/>
      <c r="EAN229" s="22"/>
      <c r="EAO229" s="22"/>
      <c r="EAP229" s="22"/>
      <c r="EAQ229" s="22"/>
      <c r="EAR229" s="22"/>
      <c r="EAS229" s="22"/>
      <c r="EAT229" s="22"/>
      <c r="EAU229" s="22"/>
      <c r="EAV229" s="22"/>
      <c r="EAW229" s="22"/>
      <c r="EAX229" s="22"/>
      <c r="EAY229" s="22"/>
      <c r="EAZ229" s="22"/>
      <c r="EBA229" s="22"/>
      <c r="EBB229" s="22"/>
      <c r="EBC229" s="22"/>
      <c r="EBD229" s="22"/>
      <c r="EBE229" s="22"/>
      <c r="EBF229" s="22"/>
      <c r="EBG229" s="22"/>
      <c r="EBH229" s="22"/>
      <c r="EBI229" s="22"/>
      <c r="EBJ229" s="22"/>
      <c r="EBK229" s="22"/>
      <c r="EBL229" s="22"/>
      <c r="EBM229" s="22"/>
      <c r="EBN229" s="22"/>
      <c r="EBO229" s="22"/>
      <c r="EBP229" s="22"/>
      <c r="EBQ229" s="22"/>
      <c r="EBR229" s="22"/>
      <c r="EBS229" s="22"/>
      <c r="EBT229" s="22"/>
      <c r="EBU229" s="22"/>
      <c r="EBV229" s="22"/>
      <c r="EBW229" s="22"/>
      <c r="EBX229" s="22"/>
      <c r="EBY229" s="22"/>
      <c r="EBZ229" s="22"/>
      <c r="ECA229" s="22"/>
      <c r="ECB229" s="22"/>
      <c r="ECC229" s="22"/>
      <c r="ECD229" s="22"/>
      <c r="ECE229" s="22"/>
      <c r="ECF229" s="22"/>
      <c r="ECG229" s="22"/>
      <c r="ECH229" s="22"/>
      <c r="ECI229" s="22"/>
      <c r="ECJ229" s="22"/>
      <c r="ECK229" s="22"/>
      <c r="ECL229" s="22"/>
      <c r="ECM229" s="22"/>
      <c r="ECN229" s="22"/>
      <c r="ECO229" s="22"/>
      <c r="ECP229" s="22"/>
      <c r="ECQ229" s="22"/>
      <c r="ECR229" s="22"/>
      <c r="ECS229" s="22"/>
      <c r="ECT229" s="22"/>
      <c r="ECU229" s="22"/>
      <c r="ECV229" s="22"/>
      <c r="ECW229" s="22"/>
      <c r="ECX229" s="22"/>
      <c r="ECY229" s="22"/>
      <c r="ECZ229" s="22"/>
      <c r="EDA229" s="22"/>
      <c r="EDB229" s="22"/>
      <c r="EDC229" s="22"/>
      <c r="EDD229" s="22"/>
      <c r="EDE229" s="22"/>
      <c r="EDF229" s="22"/>
      <c r="EDG229" s="22"/>
      <c r="EDH229" s="22"/>
      <c r="EDI229" s="22"/>
      <c r="EDJ229" s="22"/>
      <c r="EDK229" s="22"/>
      <c r="EDL229" s="22"/>
      <c r="EDM229" s="22"/>
      <c r="EDN229" s="22"/>
      <c r="EDO229" s="22"/>
      <c r="EDP229" s="22"/>
      <c r="EDQ229" s="22"/>
      <c r="EDR229" s="22"/>
      <c r="EDS229" s="22"/>
      <c r="EDT229" s="22"/>
      <c r="EDU229" s="22"/>
      <c r="EDV229" s="22"/>
      <c r="EDW229" s="22"/>
      <c r="EDX229" s="22"/>
      <c r="EDY229" s="22"/>
      <c r="EDZ229" s="22"/>
      <c r="EEA229" s="22"/>
      <c r="EEB229" s="22"/>
      <c r="EEC229" s="22"/>
      <c r="EED229" s="22"/>
      <c r="EEE229" s="22"/>
      <c r="EEF229" s="22"/>
      <c r="EEG229" s="22"/>
      <c r="EEH229" s="22"/>
      <c r="EEI229" s="22"/>
      <c r="EEJ229" s="22"/>
      <c r="EEK229" s="22"/>
      <c r="EEL229" s="22"/>
      <c r="EEM229" s="22"/>
      <c r="EEN229" s="22"/>
      <c r="EEO229" s="22"/>
      <c r="EEP229" s="22"/>
      <c r="EEQ229" s="22"/>
      <c r="EER229" s="22"/>
      <c r="EES229" s="22"/>
      <c r="EET229" s="22"/>
      <c r="EEU229" s="22"/>
      <c r="EEV229" s="22"/>
      <c r="EEW229" s="22"/>
      <c r="EEX229" s="22"/>
      <c r="EEY229" s="22"/>
      <c r="EEZ229" s="22"/>
      <c r="EFA229" s="22"/>
      <c r="EFB229" s="22"/>
      <c r="EFC229" s="22"/>
      <c r="EFD229" s="22"/>
      <c r="EFE229" s="22"/>
      <c r="EFF229" s="22"/>
      <c r="EFG229" s="22"/>
      <c r="EFH229" s="22"/>
      <c r="EFI229" s="22"/>
      <c r="EFJ229" s="22"/>
      <c r="EFK229" s="22"/>
      <c r="EFL229" s="22"/>
      <c r="EFM229" s="22"/>
      <c r="EFN229" s="22"/>
      <c r="EFO229" s="22"/>
      <c r="EFP229" s="22"/>
      <c r="EFQ229" s="22"/>
      <c r="EFR229" s="22"/>
      <c r="EFS229" s="22"/>
      <c r="EFT229" s="22"/>
      <c r="EFU229" s="22"/>
      <c r="EFV229" s="22"/>
      <c r="EFW229" s="22"/>
      <c r="EFX229" s="22"/>
      <c r="EFY229" s="22"/>
      <c r="EFZ229" s="22"/>
      <c r="EGA229" s="22"/>
      <c r="EGB229" s="22"/>
      <c r="EGC229" s="22"/>
      <c r="EGD229" s="22"/>
      <c r="EGE229" s="22"/>
      <c r="EGF229" s="22"/>
      <c r="EGG229" s="22"/>
      <c r="EGH229" s="22"/>
      <c r="EGI229" s="22"/>
      <c r="EGJ229" s="22"/>
      <c r="EGK229" s="22"/>
      <c r="EGL229" s="22"/>
      <c r="EGM229" s="22"/>
      <c r="EGN229" s="22"/>
      <c r="EGO229" s="22"/>
      <c r="EGP229" s="22"/>
      <c r="EGQ229" s="22"/>
      <c r="EGR229" s="22"/>
      <c r="EGS229" s="22"/>
      <c r="EGT229" s="22"/>
      <c r="EGU229" s="22"/>
      <c r="EGV229" s="22"/>
      <c r="EGW229" s="22"/>
      <c r="EGX229" s="22"/>
      <c r="EGY229" s="22"/>
      <c r="EGZ229" s="22"/>
      <c r="EHA229" s="22"/>
      <c r="EHB229" s="22"/>
      <c r="EHC229" s="22"/>
      <c r="EHD229" s="22"/>
      <c r="EHE229" s="22"/>
      <c r="EHF229" s="22"/>
      <c r="EHG229" s="22"/>
      <c r="EHH229" s="22"/>
      <c r="EHI229" s="22"/>
      <c r="EHJ229" s="22"/>
      <c r="EHK229" s="22"/>
      <c r="EHL229" s="22"/>
      <c r="EHM229" s="22"/>
      <c r="EHN229" s="22"/>
      <c r="EHO229" s="22"/>
      <c r="EHP229" s="22"/>
      <c r="EHQ229" s="22"/>
      <c r="EHR229" s="22"/>
      <c r="EHS229" s="22"/>
      <c r="EHT229" s="22"/>
      <c r="EHU229" s="22"/>
      <c r="EHV229" s="22"/>
      <c r="EHW229" s="22"/>
      <c r="EHX229" s="22"/>
      <c r="EHY229" s="22"/>
      <c r="EHZ229" s="22"/>
      <c r="EIA229" s="22"/>
      <c r="EIB229" s="22"/>
      <c r="EIC229" s="22"/>
      <c r="EID229" s="22"/>
      <c r="EIE229" s="22"/>
      <c r="EIF229" s="22"/>
      <c r="EIG229" s="22"/>
      <c r="EIH229" s="22"/>
      <c r="EII229" s="22"/>
      <c r="EIJ229" s="22"/>
      <c r="EIK229" s="22"/>
      <c r="EIL229" s="22"/>
      <c r="EIM229" s="22"/>
      <c r="EIN229" s="22"/>
      <c r="EIO229" s="22"/>
      <c r="EIP229" s="22"/>
      <c r="EIQ229" s="22"/>
      <c r="EIR229" s="22"/>
      <c r="EIS229" s="22"/>
      <c r="EIT229" s="22"/>
      <c r="EIU229" s="22"/>
      <c r="EIV229" s="22"/>
      <c r="EIW229" s="22"/>
      <c r="EIX229" s="22"/>
      <c r="EIY229" s="22"/>
      <c r="EIZ229" s="22"/>
      <c r="EJA229" s="22"/>
      <c r="EJB229" s="22"/>
      <c r="EJC229" s="22"/>
      <c r="EJD229" s="22"/>
      <c r="EJE229" s="22"/>
      <c r="EJF229" s="22"/>
      <c r="EJG229" s="22"/>
      <c r="EJH229" s="22"/>
      <c r="EJI229" s="22"/>
      <c r="EJJ229" s="22"/>
      <c r="EJK229" s="22"/>
      <c r="EJL229" s="22"/>
      <c r="EJM229" s="22"/>
      <c r="EJN229" s="22"/>
      <c r="EJO229" s="22"/>
      <c r="EJP229" s="22"/>
      <c r="EJQ229" s="22"/>
      <c r="EJR229" s="22"/>
      <c r="EJS229" s="22"/>
      <c r="EJT229" s="22"/>
      <c r="EJU229" s="22"/>
      <c r="EJV229" s="22"/>
      <c r="EJW229" s="22"/>
      <c r="EJX229" s="22"/>
      <c r="EJY229" s="22"/>
      <c r="EJZ229" s="22"/>
      <c r="EKA229" s="22"/>
      <c r="EKB229" s="22"/>
      <c r="EKC229" s="22"/>
      <c r="EKD229" s="22"/>
      <c r="EKE229" s="22"/>
      <c r="EKF229" s="22"/>
      <c r="EKG229" s="22"/>
      <c r="EKH229" s="22"/>
      <c r="EKI229" s="22"/>
      <c r="EKJ229" s="22"/>
      <c r="EKK229" s="22"/>
      <c r="EKL229" s="22"/>
      <c r="EKM229" s="22"/>
      <c r="EKN229" s="22"/>
      <c r="EKO229" s="22"/>
      <c r="EKP229" s="22"/>
      <c r="EKQ229" s="22"/>
      <c r="EKR229" s="22"/>
      <c r="EKS229" s="22"/>
      <c r="EKT229" s="22"/>
      <c r="EKU229" s="22"/>
      <c r="EKV229" s="22"/>
      <c r="EKW229" s="22"/>
      <c r="EKX229" s="22"/>
      <c r="EKY229" s="22"/>
      <c r="EKZ229" s="22"/>
      <c r="ELA229" s="22"/>
      <c r="ELB229" s="22"/>
      <c r="ELC229" s="22"/>
      <c r="ELD229" s="22"/>
      <c r="ELE229" s="22"/>
      <c r="ELF229" s="22"/>
      <c r="ELG229" s="22"/>
      <c r="ELH229" s="22"/>
      <c r="ELI229" s="22"/>
      <c r="ELJ229" s="22"/>
      <c r="ELK229" s="22"/>
      <c r="ELL229" s="22"/>
      <c r="ELM229" s="22"/>
      <c r="ELN229" s="22"/>
      <c r="ELO229" s="22"/>
      <c r="ELP229" s="22"/>
      <c r="ELQ229" s="22"/>
      <c r="ELR229" s="22"/>
      <c r="ELS229" s="22"/>
      <c r="ELT229" s="22"/>
      <c r="ELU229" s="22"/>
      <c r="ELV229" s="22"/>
      <c r="ELW229" s="22"/>
      <c r="ELX229" s="22"/>
      <c r="ELY229" s="22"/>
      <c r="ELZ229" s="22"/>
      <c r="EMA229" s="22"/>
      <c r="EMB229" s="22"/>
      <c r="EMC229" s="22"/>
      <c r="EMD229" s="22"/>
      <c r="EME229" s="22"/>
      <c r="EMF229" s="22"/>
      <c r="EMG229" s="22"/>
      <c r="EMH229" s="22"/>
      <c r="EMI229" s="22"/>
      <c r="EMJ229" s="22"/>
      <c r="EMK229" s="22"/>
      <c r="EML229" s="22"/>
      <c r="EMM229" s="22"/>
      <c r="EMN229" s="22"/>
      <c r="EMO229" s="22"/>
      <c r="EMP229" s="22"/>
      <c r="EMQ229" s="22"/>
      <c r="EMR229" s="22"/>
      <c r="EMS229" s="22"/>
      <c r="EMT229" s="22"/>
      <c r="EMU229" s="22"/>
      <c r="EMV229" s="22"/>
      <c r="EMW229" s="22"/>
      <c r="EMX229" s="22"/>
      <c r="EMY229" s="22"/>
      <c r="EMZ229" s="22"/>
      <c r="ENA229" s="22"/>
      <c r="ENB229" s="22"/>
      <c r="ENC229" s="22"/>
      <c r="END229" s="22"/>
      <c r="ENE229" s="22"/>
      <c r="ENF229" s="22"/>
      <c r="ENG229" s="22"/>
      <c r="ENH229" s="22"/>
      <c r="ENI229" s="22"/>
      <c r="ENJ229" s="22"/>
      <c r="ENK229" s="22"/>
      <c r="ENL229" s="22"/>
      <c r="ENM229" s="22"/>
      <c r="ENN229" s="22"/>
      <c r="ENO229" s="22"/>
      <c r="ENP229" s="22"/>
      <c r="ENQ229" s="22"/>
      <c r="ENR229" s="22"/>
      <c r="ENS229" s="22"/>
      <c r="ENT229" s="22"/>
      <c r="ENU229" s="22"/>
      <c r="ENV229" s="22"/>
      <c r="ENW229" s="22"/>
      <c r="ENX229" s="22"/>
      <c r="ENY229" s="22"/>
      <c r="ENZ229" s="22"/>
      <c r="EOA229" s="22"/>
      <c r="EOB229" s="22"/>
      <c r="EOC229" s="22"/>
      <c r="EOD229" s="22"/>
      <c r="EOE229" s="22"/>
      <c r="EOF229" s="22"/>
      <c r="EOG229" s="22"/>
      <c r="EOH229" s="22"/>
      <c r="EOI229" s="22"/>
      <c r="EOJ229" s="22"/>
      <c r="EOK229" s="22"/>
      <c r="EOL229" s="22"/>
      <c r="EOM229" s="22"/>
      <c r="EON229" s="22"/>
      <c r="EOO229" s="22"/>
      <c r="EOP229" s="22"/>
      <c r="EOQ229" s="22"/>
      <c r="EOR229" s="22"/>
      <c r="EOS229" s="22"/>
      <c r="EOT229" s="22"/>
      <c r="EOU229" s="22"/>
      <c r="EOV229" s="22"/>
      <c r="EOW229" s="22"/>
      <c r="EOX229" s="22"/>
      <c r="EOY229" s="22"/>
      <c r="EOZ229" s="22"/>
      <c r="EPA229" s="22"/>
      <c r="EPB229" s="22"/>
      <c r="EPC229" s="22"/>
      <c r="EPD229" s="22"/>
      <c r="EPE229" s="22"/>
      <c r="EPF229" s="22"/>
      <c r="EPG229" s="22"/>
      <c r="EPH229" s="22"/>
      <c r="EPI229" s="22"/>
      <c r="EPJ229" s="22"/>
      <c r="EPK229" s="22"/>
      <c r="EPL229" s="22"/>
      <c r="EPM229" s="22"/>
      <c r="EPN229" s="22"/>
      <c r="EPO229" s="22"/>
      <c r="EPP229" s="22"/>
      <c r="EPQ229" s="22"/>
      <c r="EPR229" s="22"/>
      <c r="EPS229" s="22"/>
      <c r="EPT229" s="22"/>
      <c r="EPU229" s="22"/>
      <c r="EPV229" s="22"/>
      <c r="EPW229" s="22"/>
      <c r="EPX229" s="22"/>
      <c r="EPY229" s="22"/>
      <c r="EPZ229" s="22"/>
      <c r="EQA229" s="22"/>
      <c r="EQB229" s="22"/>
      <c r="EQC229" s="22"/>
      <c r="EQD229" s="22"/>
      <c r="EQE229" s="22"/>
      <c r="EQF229" s="22"/>
      <c r="EQG229" s="22"/>
      <c r="EQH229" s="22"/>
      <c r="EQI229" s="22"/>
      <c r="EQJ229" s="22"/>
      <c r="EQK229" s="22"/>
      <c r="EQL229" s="22"/>
      <c r="EQM229" s="22"/>
      <c r="EQN229" s="22"/>
      <c r="EQO229" s="22"/>
      <c r="EQP229" s="22"/>
      <c r="EQQ229" s="22"/>
      <c r="EQR229" s="22"/>
      <c r="EQS229" s="22"/>
      <c r="EQT229" s="22"/>
      <c r="EQU229" s="22"/>
      <c r="EQV229" s="22"/>
      <c r="EQW229" s="22"/>
      <c r="EQX229" s="22"/>
      <c r="EQY229" s="22"/>
      <c r="EQZ229" s="22"/>
      <c r="ERA229" s="22"/>
      <c r="ERB229" s="22"/>
      <c r="ERC229" s="22"/>
      <c r="ERD229" s="22"/>
      <c r="ERE229" s="22"/>
      <c r="ERF229" s="22"/>
      <c r="ERG229" s="22"/>
      <c r="ERH229" s="22"/>
      <c r="ERI229" s="22"/>
      <c r="ERJ229" s="22"/>
      <c r="ERK229" s="22"/>
      <c r="ERL229" s="22"/>
      <c r="ERM229" s="22"/>
      <c r="ERN229" s="22"/>
      <c r="ERO229" s="22"/>
      <c r="ERP229" s="22"/>
      <c r="ERQ229" s="22"/>
      <c r="ERR229" s="22"/>
      <c r="ERS229" s="22"/>
      <c r="ERT229" s="22"/>
      <c r="ERU229" s="22"/>
      <c r="ERV229" s="22"/>
      <c r="ERW229" s="22"/>
      <c r="ERX229" s="22"/>
      <c r="ERY229" s="22"/>
      <c r="ERZ229" s="22"/>
      <c r="ESA229" s="22"/>
      <c r="ESB229" s="22"/>
      <c r="ESC229" s="22"/>
      <c r="ESD229" s="22"/>
      <c r="ESE229" s="22"/>
      <c r="ESF229" s="22"/>
      <c r="ESG229" s="22"/>
      <c r="ESH229" s="22"/>
      <c r="ESI229" s="22"/>
      <c r="ESJ229" s="22"/>
      <c r="ESK229" s="22"/>
      <c r="ESL229" s="22"/>
      <c r="ESM229" s="22"/>
      <c r="ESN229" s="22"/>
      <c r="ESO229" s="22"/>
      <c r="ESP229" s="22"/>
      <c r="ESQ229" s="22"/>
      <c r="ESR229" s="22"/>
      <c r="ESS229" s="22"/>
      <c r="EST229" s="22"/>
      <c r="ESU229" s="22"/>
      <c r="ESV229" s="22"/>
      <c r="ESW229" s="22"/>
      <c r="ESX229" s="22"/>
      <c r="ESY229" s="22"/>
      <c r="ESZ229" s="22"/>
      <c r="ETA229" s="22"/>
      <c r="ETB229" s="22"/>
      <c r="ETC229" s="22"/>
      <c r="ETD229" s="22"/>
      <c r="ETE229" s="22"/>
      <c r="ETF229" s="22"/>
      <c r="ETG229" s="22"/>
      <c r="ETH229" s="22"/>
      <c r="ETI229" s="22"/>
      <c r="ETJ229" s="22"/>
      <c r="ETK229" s="22"/>
      <c r="ETL229" s="22"/>
      <c r="ETM229" s="22"/>
      <c r="ETN229" s="22"/>
      <c r="ETO229" s="22"/>
      <c r="ETP229" s="22"/>
      <c r="ETQ229" s="22"/>
      <c r="ETR229" s="22"/>
      <c r="ETS229" s="22"/>
      <c r="ETT229" s="22"/>
      <c r="ETU229" s="22"/>
      <c r="ETV229" s="22"/>
      <c r="ETW229" s="22"/>
      <c r="ETX229" s="22"/>
      <c r="ETY229" s="22"/>
      <c r="ETZ229" s="22"/>
      <c r="EUA229" s="22"/>
      <c r="EUB229" s="22"/>
      <c r="EUC229" s="22"/>
      <c r="EUD229" s="22"/>
      <c r="EUE229" s="22"/>
      <c r="EUF229" s="22"/>
      <c r="EUG229" s="22"/>
      <c r="EUH229" s="22"/>
      <c r="EUI229" s="22"/>
      <c r="EUJ229" s="22"/>
      <c r="EUK229" s="22"/>
      <c r="EUL229" s="22"/>
      <c r="EUM229" s="22"/>
      <c r="EUN229" s="22"/>
      <c r="EUO229" s="22"/>
      <c r="EUP229" s="22"/>
      <c r="EUQ229" s="22"/>
      <c r="EUR229" s="22"/>
      <c r="EUS229" s="22"/>
      <c r="EUT229" s="22"/>
      <c r="EUU229" s="22"/>
      <c r="EUV229" s="22"/>
      <c r="EUW229" s="22"/>
      <c r="EUX229" s="22"/>
      <c r="EUY229" s="22"/>
      <c r="EUZ229" s="22"/>
      <c r="EVA229" s="22"/>
      <c r="EVB229" s="22"/>
      <c r="EVC229" s="22"/>
      <c r="EVD229" s="22"/>
      <c r="EVE229" s="22"/>
      <c r="EVF229" s="22"/>
      <c r="EVG229" s="22"/>
      <c r="EVH229" s="22"/>
      <c r="EVI229" s="22"/>
      <c r="EVJ229" s="22"/>
      <c r="EVK229" s="22"/>
      <c r="EVL229" s="22"/>
      <c r="EVM229" s="22"/>
      <c r="EVN229" s="22"/>
      <c r="EVO229" s="22"/>
      <c r="EVP229" s="22"/>
      <c r="EVQ229" s="22"/>
      <c r="EVR229" s="22"/>
      <c r="EVS229" s="22"/>
      <c r="EVT229" s="22"/>
      <c r="EVU229" s="22"/>
      <c r="EVV229" s="22"/>
      <c r="EVW229" s="22"/>
      <c r="EVX229" s="22"/>
      <c r="EVY229" s="22"/>
      <c r="EVZ229" s="22"/>
      <c r="EWA229" s="22"/>
      <c r="EWB229" s="22"/>
      <c r="EWC229" s="22"/>
      <c r="EWD229" s="22"/>
      <c r="EWE229" s="22"/>
      <c r="EWF229" s="22"/>
      <c r="EWG229" s="22"/>
      <c r="EWH229" s="22"/>
      <c r="EWI229" s="22"/>
      <c r="EWJ229" s="22"/>
      <c r="EWK229" s="22"/>
      <c r="EWL229" s="22"/>
      <c r="EWM229" s="22"/>
      <c r="EWN229" s="22"/>
      <c r="EWO229" s="22"/>
      <c r="EWP229" s="22"/>
      <c r="EWQ229" s="22"/>
      <c r="EWR229" s="22"/>
      <c r="EWS229" s="22"/>
      <c r="EWT229" s="22"/>
      <c r="EWU229" s="22"/>
      <c r="EWV229" s="22"/>
      <c r="EWW229" s="22"/>
      <c r="EWX229" s="22"/>
      <c r="EWY229" s="22"/>
      <c r="EWZ229" s="22"/>
      <c r="EXA229" s="22"/>
      <c r="EXB229" s="22"/>
      <c r="EXC229" s="22"/>
      <c r="EXD229" s="22"/>
      <c r="EXE229" s="22"/>
      <c r="EXF229" s="22"/>
      <c r="EXG229" s="22"/>
      <c r="EXH229" s="22"/>
      <c r="EXI229" s="22"/>
      <c r="EXJ229" s="22"/>
      <c r="EXK229" s="22"/>
      <c r="EXL229" s="22"/>
      <c r="EXM229" s="22"/>
      <c r="EXN229" s="22"/>
      <c r="EXO229" s="22"/>
      <c r="EXP229" s="22"/>
      <c r="EXQ229" s="22"/>
      <c r="EXR229" s="22"/>
      <c r="EXS229" s="22"/>
      <c r="EXT229" s="22"/>
      <c r="EXU229" s="22"/>
      <c r="EXV229" s="22"/>
      <c r="EXW229" s="22"/>
      <c r="EXX229" s="22"/>
      <c r="EXY229" s="22"/>
      <c r="EXZ229" s="22"/>
      <c r="EYA229" s="22"/>
      <c r="EYB229" s="22"/>
      <c r="EYC229" s="22"/>
      <c r="EYD229" s="22"/>
      <c r="EYE229" s="22"/>
      <c r="EYF229" s="22"/>
      <c r="EYG229" s="22"/>
      <c r="EYH229" s="22"/>
      <c r="EYI229" s="22"/>
      <c r="EYJ229" s="22"/>
      <c r="EYK229" s="22"/>
      <c r="EYL229" s="22"/>
      <c r="EYM229" s="22"/>
      <c r="EYN229" s="22"/>
      <c r="EYO229" s="22"/>
      <c r="EYP229" s="22"/>
      <c r="EYQ229" s="22"/>
      <c r="EYR229" s="22"/>
      <c r="EYS229" s="22"/>
      <c r="EYT229" s="22"/>
      <c r="EYU229" s="22"/>
      <c r="EYV229" s="22"/>
      <c r="EYW229" s="22"/>
      <c r="EYX229" s="22"/>
      <c r="EYY229" s="22"/>
      <c r="EYZ229" s="22"/>
      <c r="EZA229" s="22"/>
      <c r="EZB229" s="22"/>
      <c r="EZC229" s="22"/>
      <c r="EZD229" s="22"/>
      <c r="EZE229" s="22"/>
      <c r="EZF229" s="22"/>
      <c r="EZG229" s="22"/>
      <c r="EZH229" s="22"/>
      <c r="EZI229" s="22"/>
      <c r="EZJ229" s="22"/>
      <c r="EZK229" s="22"/>
      <c r="EZL229" s="22"/>
      <c r="EZM229" s="22"/>
      <c r="EZN229" s="22"/>
      <c r="EZO229" s="22"/>
      <c r="EZP229" s="22"/>
      <c r="EZQ229" s="22"/>
      <c r="EZR229" s="22"/>
      <c r="EZS229" s="22"/>
      <c r="EZT229" s="22"/>
      <c r="EZU229" s="22"/>
      <c r="EZV229" s="22"/>
      <c r="EZW229" s="22"/>
      <c r="EZX229" s="22"/>
      <c r="EZY229" s="22"/>
      <c r="EZZ229" s="22"/>
      <c r="FAA229" s="22"/>
      <c r="FAB229" s="22"/>
      <c r="FAC229" s="22"/>
      <c r="FAD229" s="22"/>
      <c r="FAE229" s="22"/>
      <c r="FAF229" s="22"/>
      <c r="FAG229" s="22"/>
      <c r="FAH229" s="22"/>
      <c r="FAI229" s="22"/>
      <c r="FAJ229" s="22"/>
      <c r="FAK229" s="22"/>
      <c r="FAL229" s="22"/>
      <c r="FAM229" s="22"/>
      <c r="FAN229" s="22"/>
      <c r="FAO229" s="22"/>
      <c r="FAP229" s="22"/>
      <c r="FAQ229" s="22"/>
      <c r="FAR229" s="22"/>
      <c r="FAS229" s="22"/>
      <c r="FAT229" s="22"/>
      <c r="FAU229" s="22"/>
      <c r="FAV229" s="22"/>
      <c r="FAW229" s="22"/>
      <c r="FAX229" s="22"/>
      <c r="FAY229" s="22"/>
      <c r="FAZ229" s="22"/>
      <c r="FBA229" s="22"/>
      <c r="FBB229" s="22"/>
      <c r="FBC229" s="22"/>
      <c r="FBD229" s="22"/>
      <c r="FBE229" s="22"/>
      <c r="FBF229" s="22"/>
      <c r="FBG229" s="22"/>
      <c r="FBH229" s="22"/>
      <c r="FBI229" s="22"/>
      <c r="FBJ229" s="22"/>
      <c r="FBK229" s="22"/>
      <c r="FBL229" s="22"/>
      <c r="FBM229" s="22"/>
      <c r="FBN229" s="22"/>
      <c r="FBO229" s="22"/>
      <c r="FBP229" s="22"/>
      <c r="FBQ229" s="22"/>
      <c r="FBR229" s="22"/>
      <c r="FBS229" s="22"/>
      <c r="FBT229" s="22"/>
      <c r="FBU229" s="22"/>
      <c r="FBV229" s="22"/>
      <c r="FBW229" s="22"/>
      <c r="FBX229" s="22"/>
      <c r="FBY229" s="22"/>
      <c r="FBZ229" s="22"/>
      <c r="FCA229" s="22"/>
      <c r="FCB229" s="22"/>
      <c r="FCC229" s="22"/>
      <c r="FCD229" s="22"/>
      <c r="FCE229" s="22"/>
      <c r="FCF229" s="22"/>
      <c r="FCG229" s="22"/>
      <c r="FCH229" s="22"/>
      <c r="FCI229" s="22"/>
      <c r="FCJ229" s="22"/>
      <c r="FCK229" s="22"/>
      <c r="FCL229" s="22"/>
      <c r="FCM229" s="22"/>
      <c r="FCN229" s="22"/>
      <c r="FCO229" s="22"/>
      <c r="FCP229" s="22"/>
      <c r="FCQ229" s="22"/>
      <c r="FCR229" s="22"/>
      <c r="FCS229" s="22"/>
      <c r="FCT229" s="22"/>
      <c r="FCU229" s="22"/>
      <c r="FCV229" s="22"/>
      <c r="FCW229" s="22"/>
      <c r="FCX229" s="22"/>
      <c r="FCY229" s="22"/>
      <c r="FCZ229" s="22"/>
      <c r="FDA229" s="22"/>
      <c r="FDB229" s="22"/>
      <c r="FDC229" s="22"/>
      <c r="FDD229" s="22"/>
      <c r="FDE229" s="22"/>
      <c r="FDF229" s="22"/>
      <c r="FDG229" s="22"/>
      <c r="FDH229" s="22"/>
      <c r="FDI229" s="22"/>
      <c r="FDJ229" s="22"/>
      <c r="FDK229" s="22"/>
      <c r="FDL229" s="22"/>
      <c r="FDM229" s="22"/>
      <c r="FDN229" s="22"/>
      <c r="FDO229" s="22"/>
      <c r="FDP229" s="22"/>
      <c r="FDQ229" s="22"/>
      <c r="FDR229" s="22"/>
      <c r="FDS229" s="22"/>
      <c r="FDT229" s="22"/>
      <c r="FDU229" s="22"/>
      <c r="FDV229" s="22"/>
      <c r="FDW229" s="22"/>
      <c r="FDX229" s="22"/>
      <c r="FDY229" s="22"/>
      <c r="FDZ229" s="22"/>
      <c r="FEA229" s="22"/>
      <c r="FEB229" s="22"/>
      <c r="FEC229" s="22"/>
      <c r="FED229" s="22"/>
      <c r="FEE229" s="22"/>
      <c r="FEF229" s="22"/>
      <c r="FEG229" s="22"/>
      <c r="FEH229" s="22"/>
      <c r="FEI229" s="22"/>
      <c r="FEJ229" s="22"/>
      <c r="FEK229" s="22"/>
      <c r="FEL229" s="22"/>
      <c r="FEM229" s="22"/>
      <c r="FEN229" s="22"/>
      <c r="FEO229" s="22"/>
      <c r="FEP229" s="22"/>
      <c r="FEQ229" s="22"/>
      <c r="FER229" s="22"/>
      <c r="FES229" s="22"/>
      <c r="FET229" s="22"/>
      <c r="FEU229" s="22"/>
      <c r="FEV229" s="22"/>
      <c r="FEW229" s="22"/>
      <c r="FEX229" s="22"/>
      <c r="FEY229" s="22"/>
      <c r="FEZ229" s="22"/>
      <c r="FFA229" s="22"/>
      <c r="FFB229" s="22"/>
      <c r="FFC229" s="22"/>
      <c r="FFD229" s="22"/>
      <c r="FFE229" s="22"/>
      <c r="FFF229" s="22"/>
      <c r="FFG229" s="22"/>
      <c r="FFH229" s="22"/>
      <c r="FFI229" s="22"/>
      <c r="FFJ229" s="22"/>
      <c r="FFK229" s="22"/>
      <c r="FFL229" s="22"/>
      <c r="FFM229" s="22"/>
      <c r="FFN229" s="22"/>
      <c r="FFO229" s="22"/>
      <c r="FFP229" s="22"/>
      <c r="FFQ229" s="22"/>
      <c r="FFR229" s="22"/>
      <c r="FFS229" s="22"/>
      <c r="FFT229" s="22"/>
      <c r="FFU229" s="22"/>
      <c r="FFV229" s="22"/>
      <c r="FFW229" s="22"/>
      <c r="FFX229" s="22"/>
      <c r="FFY229" s="22"/>
      <c r="FFZ229" s="22"/>
      <c r="FGA229" s="22"/>
      <c r="FGB229" s="22"/>
      <c r="FGC229" s="22"/>
      <c r="FGD229" s="22"/>
      <c r="FGE229" s="22"/>
      <c r="FGF229" s="22"/>
      <c r="FGG229" s="22"/>
      <c r="FGH229" s="22"/>
      <c r="FGI229" s="22"/>
      <c r="FGJ229" s="22"/>
      <c r="FGK229" s="22"/>
      <c r="FGL229" s="22"/>
      <c r="FGM229" s="22"/>
      <c r="FGN229" s="22"/>
      <c r="FGO229" s="22"/>
      <c r="FGP229" s="22"/>
      <c r="FGQ229" s="22"/>
      <c r="FGR229" s="22"/>
      <c r="FGS229" s="22"/>
      <c r="FGT229" s="22"/>
      <c r="FGU229" s="22"/>
      <c r="FGV229" s="22"/>
      <c r="FGW229" s="22"/>
      <c r="FGX229" s="22"/>
      <c r="FGY229" s="22"/>
      <c r="FGZ229" s="22"/>
      <c r="FHA229" s="22"/>
      <c r="FHB229" s="22"/>
      <c r="FHC229" s="22"/>
      <c r="FHD229" s="22"/>
      <c r="FHE229" s="22"/>
      <c r="FHF229" s="22"/>
      <c r="FHG229" s="22"/>
      <c r="FHH229" s="22"/>
      <c r="FHI229" s="22"/>
      <c r="FHJ229" s="22"/>
      <c r="FHK229" s="22"/>
      <c r="FHL229" s="22"/>
      <c r="FHM229" s="22"/>
      <c r="FHN229" s="22"/>
      <c r="FHO229" s="22"/>
      <c r="FHP229" s="22"/>
      <c r="FHQ229" s="22"/>
      <c r="FHR229" s="22"/>
      <c r="FHS229" s="22"/>
      <c r="FHT229" s="22"/>
      <c r="FHU229" s="22"/>
      <c r="FHV229" s="22"/>
      <c r="FHW229" s="22"/>
      <c r="FHX229" s="22"/>
      <c r="FHY229" s="22"/>
      <c r="FHZ229" s="22"/>
      <c r="FIA229" s="22"/>
      <c r="FIB229" s="22"/>
      <c r="FIC229" s="22"/>
      <c r="FID229" s="22"/>
      <c r="FIE229" s="22"/>
      <c r="FIF229" s="22"/>
      <c r="FIG229" s="22"/>
      <c r="FIH229" s="22"/>
      <c r="FII229" s="22"/>
      <c r="FIJ229" s="22"/>
      <c r="FIK229" s="22"/>
      <c r="FIL229" s="22"/>
      <c r="FIM229" s="22"/>
      <c r="FIN229" s="22"/>
      <c r="FIO229" s="22"/>
      <c r="FIP229" s="22"/>
      <c r="FIQ229" s="22"/>
      <c r="FIR229" s="22"/>
      <c r="FIS229" s="22"/>
      <c r="FIT229" s="22"/>
      <c r="FIU229" s="22"/>
      <c r="FIV229" s="22"/>
      <c r="FIW229" s="22"/>
      <c r="FIX229" s="22"/>
      <c r="FIY229" s="22"/>
      <c r="FIZ229" s="22"/>
      <c r="FJA229" s="22"/>
      <c r="FJB229" s="22"/>
      <c r="FJC229" s="22"/>
      <c r="FJD229" s="22"/>
      <c r="FJE229" s="22"/>
      <c r="FJF229" s="22"/>
      <c r="FJG229" s="22"/>
      <c r="FJH229" s="22"/>
      <c r="FJI229" s="22"/>
      <c r="FJJ229" s="22"/>
      <c r="FJK229" s="22"/>
      <c r="FJL229" s="22"/>
      <c r="FJM229" s="22"/>
      <c r="FJN229" s="22"/>
      <c r="FJO229" s="22"/>
      <c r="FJP229" s="22"/>
      <c r="FJQ229" s="22"/>
      <c r="FJR229" s="22"/>
      <c r="FJS229" s="22"/>
      <c r="FJT229" s="22"/>
      <c r="FJU229" s="22"/>
      <c r="FJV229" s="22"/>
      <c r="FJW229" s="22"/>
      <c r="FJX229" s="22"/>
      <c r="FJY229" s="22"/>
      <c r="FJZ229" s="22"/>
      <c r="FKA229" s="22"/>
      <c r="FKB229" s="22"/>
      <c r="FKC229" s="22"/>
      <c r="FKD229" s="22"/>
      <c r="FKE229" s="22"/>
      <c r="FKF229" s="22"/>
      <c r="FKG229" s="22"/>
      <c r="FKH229" s="22"/>
      <c r="FKI229" s="22"/>
      <c r="FKJ229" s="22"/>
      <c r="FKK229" s="22"/>
      <c r="FKL229" s="22"/>
      <c r="FKM229" s="22"/>
      <c r="FKN229" s="22"/>
      <c r="FKO229" s="22"/>
      <c r="FKP229" s="22"/>
      <c r="FKQ229" s="22"/>
      <c r="FKR229" s="22"/>
      <c r="FKS229" s="22"/>
      <c r="FKT229" s="22"/>
      <c r="FKU229" s="22"/>
      <c r="FKV229" s="22"/>
      <c r="FKW229" s="22"/>
      <c r="FKX229" s="22"/>
      <c r="FKY229" s="22"/>
      <c r="FKZ229" s="22"/>
      <c r="FLA229" s="22"/>
      <c r="FLB229" s="22"/>
      <c r="FLC229" s="22"/>
      <c r="FLD229" s="22"/>
      <c r="FLE229" s="22"/>
      <c r="FLF229" s="22"/>
      <c r="FLG229" s="22"/>
      <c r="FLH229" s="22"/>
      <c r="FLI229" s="22"/>
      <c r="FLJ229" s="22"/>
      <c r="FLK229" s="22"/>
      <c r="FLL229" s="22"/>
      <c r="FLM229" s="22"/>
      <c r="FLN229" s="22"/>
      <c r="FLO229" s="22"/>
      <c r="FLP229" s="22"/>
      <c r="FLQ229" s="22"/>
      <c r="FLR229" s="22"/>
      <c r="FLS229" s="22"/>
      <c r="FLT229" s="22"/>
      <c r="FLU229" s="22"/>
      <c r="FLV229" s="22"/>
      <c r="FLW229" s="22"/>
      <c r="FLX229" s="22"/>
      <c r="FLY229" s="22"/>
      <c r="FLZ229" s="22"/>
      <c r="FMA229" s="22"/>
      <c r="FMB229" s="22"/>
      <c r="FMC229" s="22"/>
      <c r="FMD229" s="22"/>
      <c r="FME229" s="22"/>
      <c r="FMF229" s="22"/>
      <c r="FMG229" s="22"/>
      <c r="FMH229" s="22"/>
      <c r="FMI229" s="22"/>
      <c r="FMJ229" s="22"/>
      <c r="FMK229" s="22"/>
      <c r="FML229" s="22"/>
      <c r="FMM229" s="22"/>
      <c r="FMN229" s="22"/>
      <c r="FMO229" s="22"/>
      <c r="FMP229" s="22"/>
      <c r="FMQ229" s="22"/>
      <c r="FMR229" s="22"/>
      <c r="FMS229" s="22"/>
      <c r="FMT229" s="22"/>
      <c r="FMU229" s="22"/>
      <c r="FMV229" s="22"/>
      <c r="FMW229" s="22"/>
      <c r="FMX229" s="22"/>
      <c r="FMY229" s="22"/>
      <c r="FMZ229" s="22"/>
      <c r="FNA229" s="22"/>
      <c r="FNB229" s="22"/>
      <c r="FNC229" s="22"/>
      <c r="FND229" s="22"/>
      <c r="FNE229" s="22"/>
      <c r="FNF229" s="22"/>
      <c r="FNG229" s="22"/>
      <c r="FNH229" s="22"/>
      <c r="FNI229" s="22"/>
      <c r="FNJ229" s="22"/>
      <c r="FNK229" s="22"/>
      <c r="FNL229" s="22"/>
      <c r="FNM229" s="22"/>
      <c r="FNN229" s="22"/>
      <c r="FNO229" s="22"/>
      <c r="FNP229" s="22"/>
      <c r="FNQ229" s="22"/>
      <c r="FNR229" s="22"/>
      <c r="FNS229" s="22"/>
      <c r="FNT229" s="22"/>
      <c r="FNU229" s="22"/>
      <c r="FNV229" s="22"/>
      <c r="FNW229" s="22"/>
      <c r="FNX229" s="22"/>
      <c r="FNY229" s="22"/>
      <c r="FNZ229" s="22"/>
      <c r="FOA229" s="22"/>
      <c r="FOB229" s="22"/>
      <c r="FOC229" s="22"/>
      <c r="FOD229" s="22"/>
      <c r="FOE229" s="22"/>
      <c r="FOF229" s="22"/>
      <c r="FOG229" s="22"/>
      <c r="FOH229" s="22"/>
      <c r="FOI229" s="22"/>
      <c r="FOJ229" s="22"/>
      <c r="FOK229" s="22"/>
      <c r="FOL229" s="22"/>
      <c r="FOM229" s="22"/>
      <c r="FON229" s="22"/>
      <c r="FOO229" s="22"/>
      <c r="FOP229" s="22"/>
      <c r="FOQ229" s="22"/>
      <c r="FOR229" s="22"/>
      <c r="FOS229" s="22"/>
      <c r="FOT229" s="22"/>
      <c r="FOU229" s="22"/>
      <c r="FOV229" s="22"/>
      <c r="FOW229" s="22"/>
      <c r="FOX229" s="22"/>
      <c r="FOY229" s="22"/>
      <c r="FOZ229" s="22"/>
      <c r="FPA229" s="22"/>
      <c r="FPB229" s="22"/>
      <c r="FPC229" s="22"/>
      <c r="FPD229" s="22"/>
      <c r="FPE229" s="22"/>
      <c r="FPF229" s="22"/>
      <c r="FPG229" s="22"/>
      <c r="FPH229" s="22"/>
      <c r="FPI229" s="22"/>
      <c r="FPJ229" s="22"/>
      <c r="FPK229" s="22"/>
      <c r="FPL229" s="22"/>
      <c r="FPM229" s="22"/>
      <c r="FPN229" s="22"/>
      <c r="FPO229" s="22"/>
      <c r="FPP229" s="22"/>
      <c r="FPQ229" s="22"/>
      <c r="FPR229" s="22"/>
      <c r="FPS229" s="22"/>
      <c r="FPT229" s="22"/>
      <c r="FPU229" s="22"/>
      <c r="FPV229" s="22"/>
      <c r="FPW229" s="22"/>
      <c r="FPX229" s="22"/>
      <c r="FPY229" s="22"/>
      <c r="FPZ229" s="22"/>
      <c r="FQA229" s="22"/>
      <c r="FQB229" s="22"/>
      <c r="FQC229" s="22"/>
      <c r="FQD229" s="22"/>
      <c r="FQE229" s="22"/>
      <c r="FQF229" s="22"/>
      <c r="FQG229" s="22"/>
      <c r="FQH229" s="22"/>
      <c r="FQI229" s="22"/>
      <c r="FQJ229" s="22"/>
      <c r="FQK229" s="22"/>
      <c r="FQL229" s="22"/>
      <c r="FQM229" s="22"/>
      <c r="FQN229" s="22"/>
      <c r="FQO229" s="22"/>
      <c r="FQP229" s="22"/>
      <c r="FQQ229" s="22"/>
      <c r="FQR229" s="22"/>
      <c r="FQS229" s="22"/>
      <c r="FQT229" s="22"/>
      <c r="FQU229" s="22"/>
      <c r="FQV229" s="22"/>
      <c r="FQW229" s="22"/>
      <c r="FQX229" s="22"/>
      <c r="FQY229" s="22"/>
      <c r="FQZ229" s="22"/>
      <c r="FRA229" s="22"/>
      <c r="FRB229" s="22"/>
      <c r="FRC229" s="22"/>
      <c r="FRD229" s="22"/>
      <c r="FRE229" s="22"/>
      <c r="FRF229" s="22"/>
      <c r="FRG229" s="22"/>
      <c r="FRH229" s="22"/>
      <c r="FRI229" s="22"/>
      <c r="FRJ229" s="22"/>
      <c r="FRK229" s="22"/>
      <c r="FRL229" s="22"/>
      <c r="FRM229" s="22"/>
      <c r="FRN229" s="22"/>
      <c r="FRO229" s="22"/>
      <c r="FRP229" s="22"/>
      <c r="FRQ229" s="22"/>
      <c r="FRR229" s="22"/>
      <c r="FRS229" s="22"/>
      <c r="FRT229" s="22"/>
      <c r="FRU229" s="22"/>
      <c r="FRV229" s="22"/>
      <c r="FRW229" s="22"/>
      <c r="FRX229" s="22"/>
      <c r="FRY229" s="22"/>
      <c r="FRZ229" s="22"/>
      <c r="FSA229" s="22"/>
      <c r="FSB229" s="22"/>
      <c r="FSC229" s="22"/>
      <c r="FSD229" s="22"/>
      <c r="FSE229" s="22"/>
      <c r="FSF229" s="22"/>
      <c r="FSG229" s="22"/>
      <c r="FSH229" s="22"/>
      <c r="FSI229" s="22"/>
      <c r="FSJ229" s="22"/>
      <c r="FSK229" s="22"/>
      <c r="FSL229" s="22"/>
      <c r="FSM229" s="22"/>
      <c r="FSN229" s="22"/>
      <c r="FSO229" s="22"/>
      <c r="FSP229" s="22"/>
      <c r="FSQ229" s="22"/>
      <c r="FSR229" s="22"/>
      <c r="FSS229" s="22"/>
      <c r="FST229" s="22"/>
      <c r="FSU229" s="22"/>
      <c r="FSV229" s="22"/>
      <c r="FSW229" s="22"/>
      <c r="FSX229" s="22"/>
      <c r="FSY229" s="22"/>
      <c r="FSZ229" s="22"/>
      <c r="FTA229" s="22"/>
      <c r="FTB229" s="22"/>
      <c r="FTC229" s="22"/>
      <c r="FTD229" s="22"/>
      <c r="FTE229" s="22"/>
      <c r="FTF229" s="22"/>
      <c r="FTG229" s="22"/>
      <c r="FTH229" s="22"/>
      <c r="FTI229" s="22"/>
      <c r="FTJ229" s="22"/>
      <c r="FTK229" s="22"/>
      <c r="FTL229" s="22"/>
      <c r="FTM229" s="22"/>
      <c r="FTN229" s="22"/>
      <c r="FTO229" s="22"/>
      <c r="FTP229" s="22"/>
      <c r="FTQ229" s="22"/>
      <c r="FTR229" s="22"/>
      <c r="FTS229" s="22"/>
      <c r="FTT229" s="22"/>
      <c r="FTU229" s="22"/>
      <c r="FTV229" s="22"/>
      <c r="FTW229" s="22"/>
      <c r="FTX229" s="22"/>
      <c r="FTY229" s="22"/>
      <c r="FTZ229" s="22"/>
      <c r="FUA229" s="22"/>
      <c r="FUB229" s="22"/>
      <c r="FUC229" s="22"/>
      <c r="FUD229" s="22"/>
      <c r="FUE229" s="22"/>
      <c r="FUF229" s="22"/>
      <c r="FUG229" s="22"/>
      <c r="FUH229" s="22"/>
      <c r="FUI229" s="22"/>
      <c r="FUJ229" s="22"/>
      <c r="FUK229" s="22"/>
      <c r="FUL229" s="22"/>
      <c r="FUM229" s="22"/>
      <c r="FUN229" s="22"/>
      <c r="FUO229" s="22"/>
      <c r="FUP229" s="22"/>
      <c r="FUQ229" s="22"/>
      <c r="FUR229" s="22"/>
      <c r="FUS229" s="22"/>
      <c r="FUT229" s="22"/>
      <c r="FUU229" s="22"/>
      <c r="FUV229" s="22"/>
      <c r="FUW229" s="22"/>
      <c r="FUX229" s="22"/>
      <c r="FUY229" s="22"/>
      <c r="FUZ229" s="22"/>
      <c r="FVA229" s="22"/>
      <c r="FVB229" s="22"/>
      <c r="FVC229" s="22"/>
      <c r="FVD229" s="22"/>
      <c r="FVE229" s="22"/>
      <c r="FVF229" s="22"/>
      <c r="FVG229" s="22"/>
      <c r="FVH229" s="22"/>
      <c r="FVI229" s="22"/>
      <c r="FVJ229" s="22"/>
      <c r="FVK229" s="22"/>
      <c r="FVL229" s="22"/>
      <c r="FVM229" s="22"/>
      <c r="FVN229" s="22"/>
      <c r="FVO229" s="22"/>
      <c r="FVP229" s="22"/>
      <c r="FVQ229" s="22"/>
      <c r="FVR229" s="22"/>
      <c r="FVS229" s="22"/>
      <c r="FVT229" s="22"/>
      <c r="FVU229" s="22"/>
      <c r="FVV229" s="22"/>
      <c r="FVW229" s="22"/>
      <c r="FVX229" s="22"/>
      <c r="FVY229" s="22"/>
      <c r="FVZ229" s="22"/>
      <c r="FWA229" s="22"/>
      <c r="FWB229" s="22"/>
      <c r="FWC229" s="22"/>
      <c r="FWD229" s="22"/>
      <c r="FWE229" s="22"/>
      <c r="FWF229" s="22"/>
      <c r="FWG229" s="22"/>
      <c r="FWH229" s="22"/>
      <c r="FWI229" s="22"/>
      <c r="FWJ229" s="22"/>
      <c r="FWK229" s="22"/>
      <c r="FWL229" s="22"/>
      <c r="FWM229" s="22"/>
      <c r="FWN229" s="22"/>
      <c r="FWO229" s="22"/>
      <c r="FWP229" s="22"/>
      <c r="FWQ229" s="22"/>
      <c r="FWR229" s="22"/>
      <c r="FWS229" s="22"/>
      <c r="FWT229" s="22"/>
      <c r="FWU229" s="22"/>
      <c r="FWV229" s="22"/>
      <c r="FWW229" s="22"/>
      <c r="FWX229" s="22"/>
      <c r="FWY229" s="22"/>
      <c r="FWZ229" s="22"/>
      <c r="FXA229" s="22"/>
      <c r="FXB229" s="22"/>
      <c r="FXC229" s="22"/>
      <c r="FXD229" s="22"/>
      <c r="FXE229" s="22"/>
      <c r="FXF229" s="22"/>
      <c r="FXG229" s="22"/>
      <c r="FXH229" s="22"/>
      <c r="FXI229" s="22"/>
      <c r="FXJ229" s="22"/>
      <c r="FXK229" s="22"/>
      <c r="FXL229" s="22"/>
      <c r="FXM229" s="22"/>
      <c r="FXN229" s="22"/>
      <c r="FXO229" s="22"/>
      <c r="FXP229" s="22"/>
      <c r="FXQ229" s="22"/>
      <c r="FXR229" s="22"/>
      <c r="FXS229" s="22"/>
      <c r="FXT229" s="22"/>
      <c r="FXU229" s="22"/>
      <c r="FXV229" s="22"/>
      <c r="FXW229" s="22"/>
      <c r="FXX229" s="22"/>
      <c r="FXY229" s="22"/>
      <c r="FXZ229" s="22"/>
      <c r="FYA229" s="22"/>
      <c r="FYB229" s="22"/>
      <c r="FYC229" s="22"/>
      <c r="FYD229" s="22"/>
      <c r="FYE229" s="22"/>
      <c r="FYF229" s="22"/>
      <c r="FYG229" s="22"/>
      <c r="FYH229" s="22"/>
      <c r="FYI229" s="22"/>
      <c r="FYJ229" s="22"/>
      <c r="FYK229" s="22"/>
      <c r="FYL229" s="22"/>
      <c r="FYM229" s="22"/>
      <c r="FYN229" s="22"/>
      <c r="FYO229" s="22"/>
      <c r="FYP229" s="22"/>
      <c r="FYQ229" s="22"/>
      <c r="FYR229" s="22"/>
      <c r="FYS229" s="22"/>
      <c r="FYT229" s="22"/>
      <c r="FYU229" s="22"/>
      <c r="FYV229" s="22"/>
      <c r="FYW229" s="22"/>
      <c r="FYX229" s="22"/>
      <c r="FYY229" s="22"/>
      <c r="FYZ229" s="22"/>
      <c r="FZA229" s="22"/>
      <c r="FZB229" s="22"/>
      <c r="FZC229" s="22"/>
      <c r="FZD229" s="22"/>
      <c r="FZE229" s="22"/>
      <c r="FZF229" s="22"/>
      <c r="FZG229" s="22"/>
      <c r="FZH229" s="22"/>
      <c r="FZI229" s="22"/>
      <c r="FZJ229" s="22"/>
      <c r="FZK229" s="22"/>
      <c r="FZL229" s="22"/>
      <c r="FZM229" s="22"/>
      <c r="FZN229" s="22"/>
      <c r="FZO229" s="22"/>
      <c r="FZP229" s="22"/>
      <c r="FZQ229" s="22"/>
      <c r="FZR229" s="22"/>
      <c r="FZS229" s="22"/>
      <c r="FZT229" s="22"/>
      <c r="FZU229" s="22"/>
      <c r="FZV229" s="22"/>
      <c r="FZW229" s="22"/>
      <c r="FZX229" s="22"/>
      <c r="FZY229" s="22"/>
      <c r="FZZ229" s="22"/>
      <c r="GAA229" s="22"/>
      <c r="GAB229" s="22"/>
      <c r="GAC229" s="22"/>
      <c r="GAD229" s="22"/>
      <c r="GAE229" s="22"/>
      <c r="GAF229" s="22"/>
      <c r="GAG229" s="22"/>
      <c r="GAH229" s="22"/>
      <c r="GAI229" s="22"/>
      <c r="GAJ229" s="22"/>
      <c r="GAK229" s="22"/>
      <c r="GAL229" s="22"/>
      <c r="GAM229" s="22"/>
      <c r="GAN229" s="22"/>
      <c r="GAO229" s="22"/>
      <c r="GAP229" s="22"/>
      <c r="GAQ229" s="22"/>
      <c r="GAR229" s="22"/>
      <c r="GAS229" s="22"/>
      <c r="GAT229" s="22"/>
      <c r="GAU229" s="22"/>
      <c r="GAV229" s="22"/>
      <c r="GAW229" s="22"/>
      <c r="GAX229" s="22"/>
      <c r="GAY229" s="22"/>
      <c r="GAZ229" s="22"/>
      <c r="GBA229" s="22"/>
      <c r="GBB229" s="22"/>
      <c r="GBC229" s="22"/>
      <c r="GBD229" s="22"/>
      <c r="GBE229" s="22"/>
      <c r="GBF229" s="22"/>
      <c r="GBG229" s="22"/>
      <c r="GBH229" s="22"/>
      <c r="GBI229" s="22"/>
      <c r="GBJ229" s="22"/>
      <c r="GBK229" s="22"/>
      <c r="GBL229" s="22"/>
      <c r="GBM229" s="22"/>
      <c r="GBN229" s="22"/>
      <c r="GBO229" s="22"/>
      <c r="GBP229" s="22"/>
      <c r="GBQ229" s="22"/>
      <c r="GBR229" s="22"/>
      <c r="GBS229" s="22"/>
      <c r="GBT229" s="22"/>
      <c r="GBU229" s="22"/>
      <c r="GBV229" s="22"/>
      <c r="GBW229" s="22"/>
      <c r="GBX229" s="22"/>
      <c r="GBY229" s="22"/>
      <c r="GBZ229" s="22"/>
      <c r="GCA229" s="22"/>
      <c r="GCB229" s="22"/>
      <c r="GCC229" s="22"/>
      <c r="GCD229" s="22"/>
      <c r="GCE229" s="22"/>
      <c r="GCF229" s="22"/>
      <c r="GCG229" s="22"/>
      <c r="GCH229" s="22"/>
      <c r="GCI229" s="22"/>
      <c r="GCJ229" s="22"/>
      <c r="GCK229" s="22"/>
      <c r="GCL229" s="22"/>
      <c r="GCM229" s="22"/>
      <c r="GCN229" s="22"/>
      <c r="GCO229" s="22"/>
      <c r="GCP229" s="22"/>
      <c r="GCQ229" s="22"/>
      <c r="GCR229" s="22"/>
      <c r="GCS229" s="22"/>
      <c r="GCT229" s="22"/>
      <c r="GCU229" s="22"/>
      <c r="GCV229" s="22"/>
      <c r="GCW229" s="22"/>
      <c r="GCX229" s="22"/>
      <c r="GCY229" s="22"/>
      <c r="GCZ229" s="22"/>
      <c r="GDA229" s="22"/>
      <c r="GDB229" s="22"/>
      <c r="GDC229" s="22"/>
      <c r="GDD229" s="22"/>
      <c r="GDE229" s="22"/>
      <c r="GDF229" s="22"/>
      <c r="GDG229" s="22"/>
      <c r="GDH229" s="22"/>
      <c r="GDI229" s="22"/>
      <c r="GDJ229" s="22"/>
      <c r="GDK229" s="22"/>
      <c r="GDL229" s="22"/>
      <c r="GDM229" s="22"/>
      <c r="GDN229" s="22"/>
      <c r="GDO229" s="22"/>
      <c r="GDP229" s="22"/>
      <c r="GDQ229" s="22"/>
      <c r="GDR229" s="22"/>
      <c r="GDS229" s="22"/>
      <c r="GDT229" s="22"/>
      <c r="GDU229" s="22"/>
      <c r="GDV229" s="22"/>
      <c r="GDW229" s="22"/>
      <c r="GDX229" s="22"/>
      <c r="GDY229" s="22"/>
      <c r="GDZ229" s="22"/>
      <c r="GEA229" s="22"/>
      <c r="GEB229" s="22"/>
      <c r="GEC229" s="22"/>
      <c r="GED229" s="22"/>
      <c r="GEE229" s="22"/>
      <c r="GEF229" s="22"/>
      <c r="GEG229" s="22"/>
      <c r="GEH229" s="22"/>
      <c r="GEI229" s="22"/>
      <c r="GEJ229" s="22"/>
      <c r="GEK229" s="22"/>
      <c r="GEL229" s="22"/>
      <c r="GEM229" s="22"/>
      <c r="GEN229" s="22"/>
      <c r="GEO229" s="22"/>
      <c r="GEP229" s="22"/>
      <c r="GEQ229" s="22"/>
      <c r="GER229" s="22"/>
      <c r="GES229" s="22"/>
      <c r="GET229" s="22"/>
      <c r="GEU229" s="22"/>
      <c r="GEV229" s="22"/>
      <c r="GEW229" s="22"/>
      <c r="GEX229" s="22"/>
      <c r="GEY229" s="22"/>
      <c r="GEZ229" s="22"/>
      <c r="GFA229" s="22"/>
      <c r="GFB229" s="22"/>
      <c r="GFC229" s="22"/>
      <c r="GFD229" s="22"/>
      <c r="GFE229" s="22"/>
      <c r="GFF229" s="22"/>
      <c r="GFG229" s="22"/>
      <c r="GFH229" s="22"/>
      <c r="GFI229" s="22"/>
      <c r="GFJ229" s="22"/>
      <c r="GFK229" s="22"/>
      <c r="GFL229" s="22"/>
      <c r="GFM229" s="22"/>
      <c r="GFN229" s="22"/>
      <c r="GFO229" s="22"/>
      <c r="GFP229" s="22"/>
      <c r="GFQ229" s="22"/>
      <c r="GFR229" s="22"/>
      <c r="GFS229" s="22"/>
      <c r="GFT229" s="22"/>
      <c r="GFU229" s="22"/>
      <c r="GFV229" s="22"/>
      <c r="GFW229" s="22"/>
      <c r="GFX229" s="22"/>
      <c r="GFY229" s="22"/>
      <c r="GFZ229" s="22"/>
      <c r="GGA229" s="22"/>
      <c r="GGB229" s="22"/>
      <c r="GGC229" s="22"/>
      <c r="GGD229" s="22"/>
      <c r="GGE229" s="22"/>
      <c r="GGF229" s="22"/>
      <c r="GGG229" s="22"/>
      <c r="GGH229" s="22"/>
      <c r="GGI229" s="22"/>
      <c r="GGJ229" s="22"/>
      <c r="GGK229" s="22"/>
      <c r="GGL229" s="22"/>
      <c r="GGM229" s="22"/>
      <c r="GGN229" s="22"/>
      <c r="GGO229" s="22"/>
      <c r="GGP229" s="22"/>
      <c r="GGQ229" s="22"/>
      <c r="GGR229" s="22"/>
      <c r="GGS229" s="22"/>
      <c r="GGT229" s="22"/>
      <c r="GGU229" s="22"/>
      <c r="GGV229" s="22"/>
      <c r="GGW229" s="22"/>
      <c r="GGX229" s="22"/>
      <c r="GGY229" s="22"/>
      <c r="GGZ229" s="22"/>
      <c r="GHA229" s="22"/>
      <c r="GHB229" s="22"/>
      <c r="GHC229" s="22"/>
      <c r="GHD229" s="22"/>
      <c r="GHE229" s="22"/>
      <c r="GHF229" s="22"/>
      <c r="GHG229" s="22"/>
      <c r="GHH229" s="22"/>
      <c r="GHI229" s="22"/>
      <c r="GHJ229" s="22"/>
      <c r="GHK229" s="22"/>
      <c r="GHL229" s="22"/>
      <c r="GHM229" s="22"/>
      <c r="GHN229" s="22"/>
      <c r="GHO229" s="22"/>
      <c r="GHP229" s="22"/>
      <c r="GHQ229" s="22"/>
      <c r="GHR229" s="22"/>
      <c r="GHS229" s="22"/>
      <c r="GHT229" s="22"/>
      <c r="GHU229" s="22"/>
      <c r="GHV229" s="22"/>
      <c r="GHW229" s="22"/>
      <c r="GHX229" s="22"/>
      <c r="GHY229" s="22"/>
      <c r="GHZ229" s="22"/>
      <c r="GIA229" s="22"/>
      <c r="GIB229" s="22"/>
      <c r="GIC229" s="22"/>
      <c r="GID229" s="22"/>
      <c r="GIE229" s="22"/>
      <c r="GIF229" s="22"/>
      <c r="GIG229" s="22"/>
      <c r="GIH229" s="22"/>
      <c r="GII229" s="22"/>
      <c r="GIJ229" s="22"/>
      <c r="GIK229" s="22"/>
      <c r="GIL229" s="22"/>
      <c r="GIM229" s="22"/>
      <c r="GIN229" s="22"/>
      <c r="GIO229" s="22"/>
      <c r="GIP229" s="22"/>
      <c r="GIQ229" s="22"/>
      <c r="GIR229" s="22"/>
      <c r="GIS229" s="22"/>
      <c r="GIT229" s="22"/>
      <c r="GIU229" s="22"/>
      <c r="GIV229" s="22"/>
      <c r="GIW229" s="22"/>
      <c r="GIX229" s="22"/>
      <c r="GIY229" s="22"/>
      <c r="GIZ229" s="22"/>
      <c r="GJA229" s="22"/>
      <c r="GJB229" s="22"/>
      <c r="GJC229" s="22"/>
      <c r="GJD229" s="22"/>
      <c r="GJE229" s="22"/>
      <c r="GJF229" s="22"/>
      <c r="GJG229" s="22"/>
      <c r="GJH229" s="22"/>
      <c r="GJI229" s="22"/>
      <c r="GJJ229" s="22"/>
      <c r="GJK229" s="22"/>
      <c r="GJL229" s="22"/>
      <c r="GJM229" s="22"/>
      <c r="GJN229" s="22"/>
      <c r="GJO229" s="22"/>
      <c r="GJP229" s="22"/>
      <c r="GJQ229" s="22"/>
      <c r="GJR229" s="22"/>
      <c r="GJS229" s="22"/>
      <c r="GJT229" s="22"/>
      <c r="GJU229" s="22"/>
      <c r="GJV229" s="22"/>
      <c r="GJW229" s="22"/>
      <c r="GJX229" s="22"/>
      <c r="GJY229" s="22"/>
      <c r="GJZ229" s="22"/>
      <c r="GKA229" s="22"/>
      <c r="GKB229" s="22"/>
      <c r="GKC229" s="22"/>
      <c r="GKD229" s="22"/>
      <c r="GKE229" s="22"/>
      <c r="GKF229" s="22"/>
      <c r="GKG229" s="22"/>
      <c r="GKH229" s="22"/>
      <c r="GKI229" s="22"/>
      <c r="GKJ229" s="22"/>
      <c r="GKK229" s="22"/>
      <c r="GKL229" s="22"/>
      <c r="GKM229" s="22"/>
      <c r="GKN229" s="22"/>
      <c r="GKO229" s="22"/>
      <c r="GKP229" s="22"/>
      <c r="GKQ229" s="22"/>
      <c r="GKR229" s="22"/>
      <c r="GKS229" s="22"/>
      <c r="GKT229" s="22"/>
      <c r="GKU229" s="22"/>
      <c r="GKV229" s="22"/>
      <c r="GKW229" s="22"/>
      <c r="GKX229" s="22"/>
      <c r="GKY229" s="22"/>
      <c r="GKZ229" s="22"/>
      <c r="GLA229" s="22"/>
      <c r="GLB229" s="22"/>
      <c r="GLC229" s="22"/>
      <c r="GLD229" s="22"/>
      <c r="GLE229" s="22"/>
      <c r="GLF229" s="22"/>
      <c r="GLG229" s="22"/>
      <c r="GLH229" s="22"/>
      <c r="GLI229" s="22"/>
      <c r="GLJ229" s="22"/>
      <c r="GLK229" s="22"/>
      <c r="GLL229" s="22"/>
      <c r="GLM229" s="22"/>
      <c r="GLN229" s="22"/>
      <c r="GLO229" s="22"/>
      <c r="GLP229" s="22"/>
      <c r="GLQ229" s="22"/>
      <c r="GLR229" s="22"/>
      <c r="GLS229" s="22"/>
      <c r="GLT229" s="22"/>
      <c r="GLU229" s="22"/>
      <c r="GLV229" s="22"/>
      <c r="GLW229" s="22"/>
      <c r="GLX229" s="22"/>
      <c r="GLY229" s="22"/>
      <c r="GLZ229" s="22"/>
      <c r="GMA229" s="22"/>
      <c r="GMB229" s="22"/>
      <c r="GMC229" s="22"/>
      <c r="GMD229" s="22"/>
      <c r="GME229" s="22"/>
      <c r="GMF229" s="22"/>
      <c r="GMG229" s="22"/>
      <c r="GMH229" s="22"/>
      <c r="GMI229" s="22"/>
      <c r="GMJ229" s="22"/>
      <c r="GMK229" s="22"/>
      <c r="GML229" s="22"/>
      <c r="GMM229" s="22"/>
      <c r="GMN229" s="22"/>
      <c r="GMO229" s="22"/>
      <c r="GMP229" s="22"/>
      <c r="GMQ229" s="22"/>
      <c r="GMR229" s="22"/>
      <c r="GMS229" s="22"/>
      <c r="GMT229" s="22"/>
      <c r="GMU229" s="22"/>
      <c r="GMV229" s="22"/>
      <c r="GMW229" s="22"/>
      <c r="GMX229" s="22"/>
      <c r="GMY229" s="22"/>
      <c r="GMZ229" s="22"/>
      <c r="GNA229" s="22"/>
      <c r="GNB229" s="22"/>
      <c r="GNC229" s="22"/>
      <c r="GND229" s="22"/>
      <c r="GNE229" s="22"/>
      <c r="GNF229" s="22"/>
      <c r="GNG229" s="22"/>
      <c r="GNH229" s="22"/>
      <c r="GNI229" s="22"/>
      <c r="GNJ229" s="22"/>
      <c r="GNK229" s="22"/>
      <c r="GNL229" s="22"/>
      <c r="GNM229" s="22"/>
      <c r="GNN229" s="22"/>
      <c r="GNO229" s="22"/>
      <c r="GNP229" s="22"/>
      <c r="GNQ229" s="22"/>
      <c r="GNR229" s="22"/>
      <c r="GNS229" s="22"/>
      <c r="GNT229" s="22"/>
      <c r="GNU229" s="22"/>
      <c r="GNV229" s="22"/>
      <c r="GNW229" s="22"/>
      <c r="GNX229" s="22"/>
      <c r="GNY229" s="22"/>
      <c r="GNZ229" s="22"/>
      <c r="GOA229" s="22"/>
      <c r="GOB229" s="22"/>
      <c r="GOC229" s="22"/>
      <c r="GOD229" s="22"/>
      <c r="GOE229" s="22"/>
      <c r="GOF229" s="22"/>
      <c r="GOG229" s="22"/>
      <c r="GOH229" s="22"/>
      <c r="GOI229" s="22"/>
      <c r="GOJ229" s="22"/>
      <c r="GOK229" s="22"/>
      <c r="GOL229" s="22"/>
      <c r="GOM229" s="22"/>
      <c r="GON229" s="22"/>
      <c r="GOO229" s="22"/>
      <c r="GOP229" s="22"/>
      <c r="GOQ229" s="22"/>
      <c r="GOR229" s="22"/>
      <c r="GOS229" s="22"/>
      <c r="GOT229" s="22"/>
      <c r="GOU229" s="22"/>
      <c r="GOV229" s="22"/>
      <c r="GOW229" s="22"/>
      <c r="GOX229" s="22"/>
      <c r="GOY229" s="22"/>
      <c r="GOZ229" s="22"/>
      <c r="GPA229" s="22"/>
      <c r="GPB229" s="22"/>
      <c r="GPC229" s="22"/>
      <c r="GPD229" s="22"/>
      <c r="GPE229" s="22"/>
      <c r="GPF229" s="22"/>
      <c r="GPG229" s="22"/>
      <c r="GPH229" s="22"/>
      <c r="GPI229" s="22"/>
      <c r="GPJ229" s="22"/>
      <c r="GPK229" s="22"/>
      <c r="GPL229" s="22"/>
      <c r="GPM229" s="22"/>
      <c r="GPN229" s="22"/>
      <c r="GPO229" s="22"/>
      <c r="GPP229" s="22"/>
      <c r="GPQ229" s="22"/>
      <c r="GPR229" s="22"/>
      <c r="GPS229" s="22"/>
      <c r="GPT229" s="22"/>
      <c r="GPU229" s="22"/>
      <c r="GPV229" s="22"/>
      <c r="GPW229" s="22"/>
      <c r="GPX229" s="22"/>
      <c r="GPY229" s="22"/>
      <c r="GPZ229" s="22"/>
      <c r="GQA229" s="22"/>
      <c r="GQB229" s="22"/>
      <c r="GQC229" s="22"/>
      <c r="GQD229" s="22"/>
      <c r="GQE229" s="22"/>
      <c r="GQF229" s="22"/>
      <c r="GQG229" s="22"/>
      <c r="GQH229" s="22"/>
      <c r="GQI229" s="22"/>
      <c r="GQJ229" s="22"/>
      <c r="GQK229" s="22"/>
      <c r="GQL229" s="22"/>
      <c r="GQM229" s="22"/>
      <c r="GQN229" s="22"/>
      <c r="GQO229" s="22"/>
      <c r="GQP229" s="22"/>
      <c r="GQQ229" s="22"/>
      <c r="GQR229" s="22"/>
      <c r="GQS229" s="22"/>
      <c r="GQT229" s="22"/>
      <c r="GQU229" s="22"/>
      <c r="GQV229" s="22"/>
      <c r="GQW229" s="22"/>
      <c r="GQX229" s="22"/>
      <c r="GQY229" s="22"/>
      <c r="GQZ229" s="22"/>
      <c r="GRA229" s="22"/>
      <c r="GRB229" s="22"/>
      <c r="GRC229" s="22"/>
      <c r="GRD229" s="22"/>
      <c r="GRE229" s="22"/>
      <c r="GRF229" s="22"/>
      <c r="GRG229" s="22"/>
      <c r="GRH229" s="22"/>
      <c r="GRI229" s="22"/>
      <c r="GRJ229" s="22"/>
      <c r="GRK229" s="22"/>
      <c r="GRL229" s="22"/>
      <c r="GRM229" s="22"/>
      <c r="GRN229" s="22"/>
      <c r="GRO229" s="22"/>
      <c r="GRP229" s="22"/>
      <c r="GRQ229" s="22"/>
      <c r="GRR229" s="22"/>
      <c r="GRS229" s="22"/>
      <c r="GRT229" s="22"/>
      <c r="GRU229" s="22"/>
      <c r="GRV229" s="22"/>
      <c r="GRW229" s="22"/>
      <c r="GRX229" s="22"/>
      <c r="GRY229" s="22"/>
      <c r="GRZ229" s="22"/>
      <c r="GSA229" s="22"/>
      <c r="GSB229" s="22"/>
      <c r="GSC229" s="22"/>
      <c r="GSD229" s="22"/>
      <c r="GSE229" s="22"/>
      <c r="GSF229" s="22"/>
      <c r="GSG229" s="22"/>
      <c r="GSH229" s="22"/>
      <c r="GSI229" s="22"/>
      <c r="GSJ229" s="22"/>
      <c r="GSK229" s="22"/>
      <c r="GSL229" s="22"/>
      <c r="GSM229" s="22"/>
      <c r="GSN229" s="22"/>
      <c r="GSO229" s="22"/>
      <c r="GSP229" s="22"/>
      <c r="GSQ229" s="22"/>
      <c r="GSR229" s="22"/>
      <c r="GSS229" s="22"/>
      <c r="GST229" s="22"/>
      <c r="GSU229" s="22"/>
      <c r="GSV229" s="22"/>
      <c r="GSW229" s="22"/>
      <c r="GSX229" s="22"/>
      <c r="GSY229" s="22"/>
      <c r="GSZ229" s="22"/>
      <c r="GTA229" s="22"/>
      <c r="GTB229" s="22"/>
      <c r="GTC229" s="22"/>
      <c r="GTD229" s="22"/>
      <c r="GTE229" s="22"/>
      <c r="GTF229" s="22"/>
      <c r="GTG229" s="22"/>
      <c r="GTH229" s="22"/>
      <c r="GTI229" s="22"/>
      <c r="GTJ229" s="22"/>
      <c r="GTK229" s="22"/>
      <c r="GTL229" s="22"/>
      <c r="GTM229" s="22"/>
      <c r="GTN229" s="22"/>
      <c r="GTO229" s="22"/>
      <c r="GTP229" s="22"/>
      <c r="GTQ229" s="22"/>
      <c r="GTR229" s="22"/>
      <c r="GTS229" s="22"/>
      <c r="GTT229" s="22"/>
      <c r="GTU229" s="22"/>
      <c r="GTV229" s="22"/>
      <c r="GTW229" s="22"/>
      <c r="GTX229" s="22"/>
      <c r="GTY229" s="22"/>
      <c r="GTZ229" s="22"/>
      <c r="GUA229" s="22"/>
      <c r="GUB229" s="22"/>
      <c r="GUC229" s="22"/>
      <c r="GUD229" s="22"/>
      <c r="GUE229" s="22"/>
      <c r="GUF229" s="22"/>
      <c r="GUG229" s="22"/>
      <c r="GUH229" s="22"/>
      <c r="GUI229" s="22"/>
      <c r="GUJ229" s="22"/>
      <c r="GUK229" s="22"/>
      <c r="GUL229" s="22"/>
      <c r="GUM229" s="22"/>
      <c r="GUN229" s="22"/>
      <c r="GUO229" s="22"/>
      <c r="GUP229" s="22"/>
      <c r="GUQ229" s="22"/>
      <c r="GUR229" s="22"/>
      <c r="GUS229" s="22"/>
      <c r="GUT229" s="22"/>
      <c r="GUU229" s="22"/>
      <c r="GUV229" s="22"/>
      <c r="GUW229" s="22"/>
      <c r="GUX229" s="22"/>
      <c r="GUY229" s="22"/>
      <c r="GUZ229" s="22"/>
      <c r="GVA229" s="22"/>
      <c r="GVB229" s="22"/>
      <c r="GVC229" s="22"/>
      <c r="GVD229" s="22"/>
      <c r="GVE229" s="22"/>
      <c r="GVF229" s="22"/>
      <c r="GVG229" s="22"/>
      <c r="GVH229" s="22"/>
      <c r="GVI229" s="22"/>
      <c r="GVJ229" s="22"/>
      <c r="GVK229" s="22"/>
      <c r="GVL229" s="22"/>
      <c r="GVM229" s="22"/>
      <c r="GVN229" s="22"/>
      <c r="GVO229" s="22"/>
      <c r="GVP229" s="22"/>
      <c r="GVQ229" s="22"/>
      <c r="GVR229" s="22"/>
      <c r="GVS229" s="22"/>
      <c r="GVT229" s="22"/>
      <c r="GVU229" s="22"/>
      <c r="GVV229" s="22"/>
      <c r="GVW229" s="22"/>
      <c r="GVX229" s="22"/>
      <c r="GVY229" s="22"/>
      <c r="GVZ229" s="22"/>
      <c r="GWA229" s="22"/>
      <c r="GWB229" s="22"/>
      <c r="GWC229" s="22"/>
      <c r="GWD229" s="22"/>
      <c r="GWE229" s="22"/>
      <c r="GWF229" s="22"/>
      <c r="GWG229" s="22"/>
      <c r="GWH229" s="22"/>
      <c r="GWI229" s="22"/>
      <c r="GWJ229" s="22"/>
      <c r="GWK229" s="22"/>
      <c r="GWL229" s="22"/>
      <c r="GWM229" s="22"/>
      <c r="GWN229" s="22"/>
      <c r="GWO229" s="22"/>
      <c r="GWP229" s="22"/>
      <c r="GWQ229" s="22"/>
      <c r="GWR229" s="22"/>
      <c r="GWS229" s="22"/>
      <c r="GWT229" s="22"/>
      <c r="GWU229" s="22"/>
      <c r="GWV229" s="22"/>
      <c r="GWW229" s="22"/>
      <c r="GWX229" s="22"/>
      <c r="GWY229" s="22"/>
      <c r="GWZ229" s="22"/>
      <c r="GXA229" s="22"/>
      <c r="GXB229" s="22"/>
      <c r="GXC229" s="22"/>
      <c r="GXD229" s="22"/>
      <c r="GXE229" s="22"/>
      <c r="GXF229" s="22"/>
      <c r="GXG229" s="22"/>
      <c r="GXH229" s="22"/>
      <c r="GXI229" s="22"/>
      <c r="GXJ229" s="22"/>
      <c r="GXK229" s="22"/>
      <c r="GXL229" s="22"/>
      <c r="GXM229" s="22"/>
      <c r="GXN229" s="22"/>
      <c r="GXO229" s="22"/>
      <c r="GXP229" s="22"/>
      <c r="GXQ229" s="22"/>
      <c r="GXR229" s="22"/>
      <c r="GXS229" s="22"/>
      <c r="GXT229" s="22"/>
      <c r="GXU229" s="22"/>
      <c r="GXV229" s="22"/>
      <c r="GXW229" s="22"/>
      <c r="GXX229" s="22"/>
      <c r="GXY229" s="22"/>
      <c r="GXZ229" s="22"/>
      <c r="GYA229" s="22"/>
      <c r="GYB229" s="22"/>
      <c r="GYC229" s="22"/>
      <c r="GYD229" s="22"/>
      <c r="GYE229" s="22"/>
      <c r="GYF229" s="22"/>
      <c r="GYG229" s="22"/>
      <c r="GYH229" s="22"/>
      <c r="GYI229" s="22"/>
      <c r="GYJ229" s="22"/>
      <c r="GYK229" s="22"/>
      <c r="GYL229" s="22"/>
      <c r="GYM229" s="22"/>
      <c r="GYN229" s="22"/>
      <c r="GYO229" s="22"/>
      <c r="GYP229" s="22"/>
      <c r="GYQ229" s="22"/>
      <c r="GYR229" s="22"/>
      <c r="GYS229" s="22"/>
      <c r="GYT229" s="22"/>
      <c r="GYU229" s="22"/>
      <c r="GYV229" s="22"/>
      <c r="GYW229" s="22"/>
      <c r="GYX229" s="22"/>
      <c r="GYY229" s="22"/>
      <c r="GYZ229" s="22"/>
      <c r="GZA229" s="22"/>
      <c r="GZB229" s="22"/>
      <c r="GZC229" s="22"/>
      <c r="GZD229" s="22"/>
      <c r="GZE229" s="22"/>
      <c r="GZF229" s="22"/>
      <c r="GZG229" s="22"/>
      <c r="GZH229" s="22"/>
      <c r="GZI229" s="22"/>
      <c r="GZJ229" s="22"/>
      <c r="GZK229" s="22"/>
      <c r="GZL229" s="22"/>
      <c r="GZM229" s="22"/>
      <c r="GZN229" s="22"/>
      <c r="GZO229" s="22"/>
      <c r="GZP229" s="22"/>
      <c r="GZQ229" s="22"/>
      <c r="GZR229" s="22"/>
      <c r="GZS229" s="22"/>
      <c r="GZT229" s="22"/>
      <c r="GZU229" s="22"/>
      <c r="GZV229" s="22"/>
      <c r="GZW229" s="22"/>
      <c r="GZX229" s="22"/>
      <c r="GZY229" s="22"/>
      <c r="GZZ229" s="22"/>
      <c r="HAA229" s="22"/>
      <c r="HAB229" s="22"/>
      <c r="HAC229" s="22"/>
      <c r="HAD229" s="22"/>
      <c r="HAE229" s="22"/>
      <c r="HAF229" s="22"/>
      <c r="HAG229" s="22"/>
      <c r="HAH229" s="22"/>
      <c r="HAI229" s="22"/>
      <c r="HAJ229" s="22"/>
      <c r="HAK229" s="22"/>
      <c r="HAL229" s="22"/>
      <c r="HAM229" s="22"/>
      <c r="HAN229" s="22"/>
      <c r="HAO229" s="22"/>
      <c r="HAP229" s="22"/>
      <c r="HAQ229" s="22"/>
      <c r="HAR229" s="22"/>
      <c r="HAS229" s="22"/>
      <c r="HAT229" s="22"/>
      <c r="HAU229" s="22"/>
      <c r="HAV229" s="22"/>
      <c r="HAW229" s="22"/>
      <c r="HAX229" s="22"/>
      <c r="HAY229" s="22"/>
      <c r="HAZ229" s="22"/>
      <c r="HBA229" s="22"/>
      <c r="HBB229" s="22"/>
      <c r="HBC229" s="22"/>
      <c r="HBD229" s="22"/>
      <c r="HBE229" s="22"/>
      <c r="HBF229" s="22"/>
      <c r="HBG229" s="22"/>
      <c r="HBH229" s="22"/>
      <c r="HBI229" s="22"/>
      <c r="HBJ229" s="22"/>
      <c r="HBK229" s="22"/>
      <c r="HBL229" s="22"/>
      <c r="HBM229" s="22"/>
      <c r="HBN229" s="22"/>
      <c r="HBO229" s="22"/>
      <c r="HBP229" s="22"/>
      <c r="HBQ229" s="22"/>
      <c r="HBR229" s="22"/>
      <c r="HBS229" s="22"/>
      <c r="HBT229" s="22"/>
      <c r="HBU229" s="22"/>
      <c r="HBV229" s="22"/>
      <c r="HBW229" s="22"/>
      <c r="HBX229" s="22"/>
      <c r="HBY229" s="22"/>
      <c r="HBZ229" s="22"/>
      <c r="HCA229" s="22"/>
      <c r="HCB229" s="22"/>
      <c r="HCC229" s="22"/>
      <c r="HCD229" s="22"/>
      <c r="HCE229" s="22"/>
      <c r="HCF229" s="22"/>
      <c r="HCG229" s="22"/>
      <c r="HCH229" s="22"/>
      <c r="HCI229" s="22"/>
      <c r="HCJ229" s="22"/>
      <c r="HCK229" s="22"/>
      <c r="HCL229" s="22"/>
      <c r="HCM229" s="22"/>
      <c r="HCN229" s="22"/>
      <c r="HCO229" s="22"/>
      <c r="HCP229" s="22"/>
      <c r="HCQ229" s="22"/>
      <c r="HCR229" s="22"/>
      <c r="HCS229" s="22"/>
      <c r="HCT229" s="22"/>
      <c r="HCU229" s="22"/>
      <c r="HCV229" s="22"/>
      <c r="HCW229" s="22"/>
      <c r="HCX229" s="22"/>
      <c r="HCY229" s="22"/>
      <c r="HCZ229" s="22"/>
      <c r="HDA229" s="22"/>
      <c r="HDB229" s="22"/>
      <c r="HDC229" s="22"/>
      <c r="HDD229" s="22"/>
      <c r="HDE229" s="22"/>
      <c r="HDF229" s="22"/>
      <c r="HDG229" s="22"/>
      <c r="HDH229" s="22"/>
      <c r="HDI229" s="22"/>
      <c r="HDJ229" s="22"/>
      <c r="HDK229" s="22"/>
      <c r="HDL229" s="22"/>
      <c r="HDM229" s="22"/>
      <c r="HDN229" s="22"/>
      <c r="HDO229" s="22"/>
      <c r="HDP229" s="22"/>
      <c r="HDQ229" s="22"/>
      <c r="HDR229" s="22"/>
      <c r="HDS229" s="22"/>
      <c r="HDT229" s="22"/>
      <c r="HDU229" s="22"/>
      <c r="HDV229" s="22"/>
      <c r="HDW229" s="22"/>
      <c r="HDX229" s="22"/>
      <c r="HDY229" s="22"/>
      <c r="HDZ229" s="22"/>
      <c r="HEA229" s="22"/>
      <c r="HEB229" s="22"/>
      <c r="HEC229" s="22"/>
      <c r="HED229" s="22"/>
      <c r="HEE229" s="22"/>
      <c r="HEF229" s="22"/>
      <c r="HEG229" s="22"/>
      <c r="HEH229" s="22"/>
      <c r="HEI229" s="22"/>
      <c r="HEJ229" s="22"/>
      <c r="HEK229" s="22"/>
      <c r="HEL229" s="22"/>
      <c r="HEM229" s="22"/>
      <c r="HEN229" s="22"/>
      <c r="HEO229" s="22"/>
      <c r="HEP229" s="22"/>
      <c r="HEQ229" s="22"/>
      <c r="HER229" s="22"/>
      <c r="HES229" s="22"/>
      <c r="HET229" s="22"/>
      <c r="HEU229" s="22"/>
      <c r="HEV229" s="22"/>
      <c r="HEW229" s="22"/>
      <c r="HEX229" s="22"/>
      <c r="HEY229" s="22"/>
      <c r="HEZ229" s="22"/>
      <c r="HFA229" s="22"/>
      <c r="HFB229" s="22"/>
      <c r="HFC229" s="22"/>
      <c r="HFD229" s="22"/>
      <c r="HFE229" s="22"/>
      <c r="HFF229" s="22"/>
      <c r="HFG229" s="22"/>
      <c r="HFH229" s="22"/>
      <c r="HFI229" s="22"/>
      <c r="HFJ229" s="22"/>
      <c r="HFK229" s="22"/>
      <c r="HFL229" s="22"/>
      <c r="HFM229" s="22"/>
      <c r="HFN229" s="22"/>
      <c r="HFO229" s="22"/>
      <c r="HFP229" s="22"/>
      <c r="HFQ229" s="22"/>
      <c r="HFR229" s="22"/>
      <c r="HFS229" s="22"/>
      <c r="HFT229" s="22"/>
      <c r="HFU229" s="22"/>
      <c r="HFV229" s="22"/>
      <c r="HFW229" s="22"/>
      <c r="HFX229" s="22"/>
      <c r="HFY229" s="22"/>
      <c r="HFZ229" s="22"/>
      <c r="HGA229" s="22"/>
      <c r="HGB229" s="22"/>
      <c r="HGC229" s="22"/>
      <c r="HGD229" s="22"/>
      <c r="HGE229" s="22"/>
      <c r="HGF229" s="22"/>
      <c r="HGG229" s="22"/>
      <c r="HGH229" s="22"/>
      <c r="HGI229" s="22"/>
      <c r="HGJ229" s="22"/>
      <c r="HGK229" s="22"/>
      <c r="HGL229" s="22"/>
      <c r="HGM229" s="22"/>
      <c r="HGN229" s="22"/>
      <c r="HGO229" s="22"/>
      <c r="HGP229" s="22"/>
      <c r="HGQ229" s="22"/>
      <c r="HGR229" s="22"/>
      <c r="HGS229" s="22"/>
      <c r="HGT229" s="22"/>
      <c r="HGU229" s="22"/>
      <c r="HGV229" s="22"/>
      <c r="HGW229" s="22"/>
      <c r="HGX229" s="22"/>
      <c r="HGY229" s="22"/>
      <c r="HGZ229" s="22"/>
      <c r="HHA229" s="22"/>
      <c r="HHB229" s="22"/>
      <c r="HHC229" s="22"/>
      <c r="HHD229" s="22"/>
      <c r="HHE229" s="22"/>
      <c r="HHF229" s="22"/>
      <c r="HHG229" s="22"/>
      <c r="HHH229" s="22"/>
      <c r="HHI229" s="22"/>
      <c r="HHJ229" s="22"/>
      <c r="HHK229" s="22"/>
      <c r="HHL229" s="22"/>
      <c r="HHM229" s="22"/>
      <c r="HHN229" s="22"/>
      <c r="HHO229" s="22"/>
      <c r="HHP229" s="22"/>
      <c r="HHQ229" s="22"/>
      <c r="HHR229" s="22"/>
      <c r="HHS229" s="22"/>
      <c r="HHT229" s="22"/>
      <c r="HHU229" s="22"/>
      <c r="HHV229" s="22"/>
      <c r="HHW229" s="22"/>
      <c r="HHX229" s="22"/>
      <c r="HHY229" s="22"/>
      <c r="HHZ229" s="22"/>
      <c r="HIA229" s="22"/>
      <c r="HIB229" s="22"/>
      <c r="HIC229" s="22"/>
      <c r="HID229" s="22"/>
      <c r="HIE229" s="22"/>
      <c r="HIF229" s="22"/>
      <c r="HIG229" s="22"/>
      <c r="HIH229" s="22"/>
      <c r="HII229" s="22"/>
      <c r="HIJ229" s="22"/>
      <c r="HIK229" s="22"/>
      <c r="HIL229" s="22"/>
      <c r="HIM229" s="22"/>
      <c r="HIN229" s="22"/>
      <c r="HIO229" s="22"/>
      <c r="HIP229" s="22"/>
      <c r="HIQ229" s="22"/>
      <c r="HIR229" s="22"/>
      <c r="HIS229" s="22"/>
      <c r="HIT229" s="22"/>
      <c r="HIU229" s="22"/>
      <c r="HIV229" s="22"/>
      <c r="HIW229" s="22"/>
      <c r="HIX229" s="22"/>
      <c r="HIY229" s="22"/>
      <c r="HIZ229" s="22"/>
      <c r="HJA229" s="22"/>
      <c r="HJB229" s="22"/>
      <c r="HJC229" s="22"/>
      <c r="HJD229" s="22"/>
      <c r="HJE229" s="22"/>
      <c r="HJF229" s="22"/>
      <c r="HJG229" s="22"/>
      <c r="HJH229" s="22"/>
      <c r="HJI229" s="22"/>
      <c r="HJJ229" s="22"/>
      <c r="HJK229" s="22"/>
      <c r="HJL229" s="22"/>
      <c r="HJM229" s="22"/>
      <c r="HJN229" s="22"/>
      <c r="HJO229" s="22"/>
      <c r="HJP229" s="22"/>
      <c r="HJQ229" s="22"/>
      <c r="HJR229" s="22"/>
      <c r="HJS229" s="22"/>
      <c r="HJT229" s="22"/>
      <c r="HJU229" s="22"/>
      <c r="HJV229" s="22"/>
      <c r="HJW229" s="22"/>
      <c r="HJX229" s="22"/>
      <c r="HJY229" s="22"/>
      <c r="HJZ229" s="22"/>
      <c r="HKA229" s="22"/>
      <c r="HKB229" s="22"/>
      <c r="HKC229" s="22"/>
      <c r="HKD229" s="22"/>
      <c r="HKE229" s="22"/>
      <c r="HKF229" s="22"/>
      <c r="HKG229" s="22"/>
      <c r="HKH229" s="22"/>
      <c r="HKI229" s="22"/>
      <c r="HKJ229" s="22"/>
      <c r="HKK229" s="22"/>
      <c r="HKL229" s="22"/>
      <c r="HKM229" s="22"/>
      <c r="HKN229" s="22"/>
      <c r="HKO229" s="22"/>
      <c r="HKP229" s="22"/>
      <c r="HKQ229" s="22"/>
      <c r="HKR229" s="22"/>
      <c r="HKS229" s="22"/>
      <c r="HKT229" s="22"/>
      <c r="HKU229" s="22"/>
      <c r="HKV229" s="22"/>
      <c r="HKW229" s="22"/>
      <c r="HKX229" s="22"/>
      <c r="HKY229" s="22"/>
      <c r="HKZ229" s="22"/>
      <c r="HLA229" s="22"/>
      <c r="HLB229" s="22"/>
      <c r="HLC229" s="22"/>
      <c r="HLD229" s="22"/>
      <c r="HLE229" s="22"/>
      <c r="HLF229" s="22"/>
      <c r="HLG229" s="22"/>
      <c r="HLH229" s="22"/>
      <c r="HLI229" s="22"/>
      <c r="HLJ229" s="22"/>
      <c r="HLK229" s="22"/>
      <c r="HLL229" s="22"/>
      <c r="HLM229" s="22"/>
      <c r="HLN229" s="22"/>
      <c r="HLO229" s="22"/>
      <c r="HLP229" s="22"/>
      <c r="HLQ229" s="22"/>
      <c r="HLR229" s="22"/>
      <c r="HLS229" s="22"/>
      <c r="HLT229" s="22"/>
      <c r="HLU229" s="22"/>
      <c r="HLV229" s="22"/>
      <c r="HLW229" s="22"/>
      <c r="HLX229" s="22"/>
      <c r="HLY229" s="22"/>
      <c r="HLZ229" s="22"/>
      <c r="HMA229" s="22"/>
      <c r="HMB229" s="22"/>
      <c r="HMC229" s="22"/>
      <c r="HMD229" s="22"/>
      <c r="HME229" s="22"/>
      <c r="HMF229" s="22"/>
      <c r="HMG229" s="22"/>
      <c r="HMH229" s="22"/>
      <c r="HMI229" s="22"/>
      <c r="HMJ229" s="22"/>
      <c r="HMK229" s="22"/>
      <c r="HML229" s="22"/>
      <c r="HMM229" s="22"/>
      <c r="HMN229" s="22"/>
      <c r="HMO229" s="22"/>
      <c r="HMP229" s="22"/>
      <c r="HMQ229" s="22"/>
      <c r="HMR229" s="22"/>
      <c r="HMS229" s="22"/>
      <c r="HMT229" s="22"/>
      <c r="HMU229" s="22"/>
      <c r="HMV229" s="22"/>
      <c r="HMW229" s="22"/>
      <c r="HMX229" s="22"/>
      <c r="HMY229" s="22"/>
      <c r="HMZ229" s="22"/>
      <c r="HNA229" s="22"/>
      <c r="HNB229" s="22"/>
      <c r="HNC229" s="22"/>
      <c r="HND229" s="22"/>
      <c r="HNE229" s="22"/>
      <c r="HNF229" s="22"/>
      <c r="HNG229" s="22"/>
      <c r="HNH229" s="22"/>
      <c r="HNI229" s="22"/>
      <c r="HNJ229" s="22"/>
      <c r="HNK229" s="22"/>
      <c r="HNL229" s="22"/>
      <c r="HNM229" s="22"/>
      <c r="HNN229" s="22"/>
      <c r="HNO229" s="22"/>
      <c r="HNP229" s="22"/>
      <c r="HNQ229" s="22"/>
      <c r="HNR229" s="22"/>
      <c r="HNS229" s="22"/>
      <c r="HNT229" s="22"/>
      <c r="HNU229" s="22"/>
      <c r="HNV229" s="22"/>
      <c r="HNW229" s="22"/>
      <c r="HNX229" s="22"/>
      <c r="HNY229" s="22"/>
      <c r="HNZ229" s="22"/>
      <c r="HOA229" s="22"/>
      <c r="HOB229" s="22"/>
      <c r="HOC229" s="22"/>
      <c r="HOD229" s="22"/>
      <c r="HOE229" s="22"/>
      <c r="HOF229" s="22"/>
      <c r="HOG229" s="22"/>
      <c r="HOH229" s="22"/>
      <c r="HOI229" s="22"/>
      <c r="HOJ229" s="22"/>
      <c r="HOK229" s="22"/>
      <c r="HOL229" s="22"/>
      <c r="HOM229" s="22"/>
      <c r="HON229" s="22"/>
      <c r="HOO229" s="22"/>
      <c r="HOP229" s="22"/>
      <c r="HOQ229" s="22"/>
      <c r="HOR229" s="22"/>
      <c r="HOS229" s="22"/>
      <c r="HOT229" s="22"/>
      <c r="HOU229" s="22"/>
      <c r="HOV229" s="22"/>
      <c r="HOW229" s="22"/>
      <c r="HOX229" s="22"/>
      <c r="HOY229" s="22"/>
      <c r="HOZ229" s="22"/>
      <c r="HPA229" s="22"/>
      <c r="HPB229" s="22"/>
      <c r="HPC229" s="22"/>
      <c r="HPD229" s="22"/>
      <c r="HPE229" s="22"/>
      <c r="HPF229" s="22"/>
      <c r="HPG229" s="22"/>
      <c r="HPH229" s="22"/>
      <c r="HPI229" s="22"/>
      <c r="HPJ229" s="22"/>
      <c r="HPK229" s="22"/>
      <c r="HPL229" s="22"/>
      <c r="HPM229" s="22"/>
      <c r="HPN229" s="22"/>
      <c r="HPO229" s="22"/>
      <c r="HPP229" s="22"/>
      <c r="HPQ229" s="22"/>
      <c r="HPR229" s="22"/>
      <c r="HPS229" s="22"/>
      <c r="HPT229" s="22"/>
      <c r="HPU229" s="22"/>
      <c r="HPV229" s="22"/>
      <c r="HPW229" s="22"/>
      <c r="HPX229" s="22"/>
      <c r="HPY229" s="22"/>
      <c r="HPZ229" s="22"/>
      <c r="HQA229" s="22"/>
      <c r="HQB229" s="22"/>
      <c r="HQC229" s="22"/>
      <c r="HQD229" s="22"/>
      <c r="HQE229" s="22"/>
      <c r="HQF229" s="22"/>
      <c r="HQG229" s="22"/>
      <c r="HQH229" s="22"/>
      <c r="HQI229" s="22"/>
      <c r="HQJ229" s="22"/>
      <c r="HQK229" s="22"/>
      <c r="HQL229" s="22"/>
      <c r="HQM229" s="22"/>
      <c r="HQN229" s="22"/>
      <c r="HQO229" s="22"/>
      <c r="HQP229" s="22"/>
      <c r="HQQ229" s="22"/>
      <c r="HQR229" s="22"/>
      <c r="HQS229" s="22"/>
      <c r="HQT229" s="22"/>
      <c r="HQU229" s="22"/>
      <c r="HQV229" s="22"/>
      <c r="HQW229" s="22"/>
      <c r="HQX229" s="22"/>
      <c r="HQY229" s="22"/>
      <c r="HQZ229" s="22"/>
      <c r="HRA229" s="22"/>
      <c r="HRB229" s="22"/>
      <c r="HRC229" s="22"/>
      <c r="HRD229" s="22"/>
      <c r="HRE229" s="22"/>
      <c r="HRF229" s="22"/>
      <c r="HRG229" s="22"/>
      <c r="HRH229" s="22"/>
      <c r="HRI229" s="22"/>
      <c r="HRJ229" s="22"/>
      <c r="HRK229" s="22"/>
      <c r="HRL229" s="22"/>
      <c r="HRM229" s="22"/>
      <c r="HRN229" s="22"/>
      <c r="HRO229" s="22"/>
      <c r="HRP229" s="22"/>
      <c r="HRQ229" s="22"/>
      <c r="HRR229" s="22"/>
      <c r="HRS229" s="22"/>
      <c r="HRT229" s="22"/>
      <c r="HRU229" s="22"/>
      <c r="HRV229" s="22"/>
      <c r="HRW229" s="22"/>
      <c r="HRX229" s="22"/>
      <c r="HRY229" s="22"/>
      <c r="HRZ229" s="22"/>
      <c r="HSA229" s="22"/>
      <c r="HSB229" s="22"/>
      <c r="HSC229" s="22"/>
      <c r="HSD229" s="22"/>
      <c r="HSE229" s="22"/>
      <c r="HSF229" s="22"/>
      <c r="HSG229" s="22"/>
      <c r="HSH229" s="22"/>
      <c r="HSI229" s="22"/>
      <c r="HSJ229" s="22"/>
      <c r="HSK229" s="22"/>
      <c r="HSL229" s="22"/>
      <c r="HSM229" s="22"/>
      <c r="HSN229" s="22"/>
      <c r="HSO229" s="22"/>
      <c r="HSP229" s="22"/>
      <c r="HSQ229" s="22"/>
      <c r="HSR229" s="22"/>
      <c r="HSS229" s="22"/>
      <c r="HST229" s="22"/>
      <c r="HSU229" s="22"/>
      <c r="HSV229" s="22"/>
      <c r="HSW229" s="22"/>
      <c r="HSX229" s="22"/>
      <c r="HSY229" s="22"/>
      <c r="HSZ229" s="22"/>
      <c r="HTA229" s="22"/>
      <c r="HTB229" s="22"/>
      <c r="HTC229" s="22"/>
      <c r="HTD229" s="22"/>
      <c r="HTE229" s="22"/>
      <c r="HTF229" s="22"/>
      <c r="HTG229" s="22"/>
      <c r="HTH229" s="22"/>
      <c r="HTI229" s="22"/>
      <c r="HTJ229" s="22"/>
      <c r="HTK229" s="22"/>
      <c r="HTL229" s="22"/>
      <c r="HTM229" s="22"/>
      <c r="HTN229" s="22"/>
      <c r="HTO229" s="22"/>
      <c r="HTP229" s="22"/>
      <c r="HTQ229" s="22"/>
      <c r="HTR229" s="22"/>
      <c r="HTS229" s="22"/>
      <c r="HTT229" s="22"/>
      <c r="HTU229" s="22"/>
      <c r="HTV229" s="22"/>
      <c r="HTW229" s="22"/>
      <c r="HTX229" s="22"/>
      <c r="HTY229" s="22"/>
      <c r="HTZ229" s="22"/>
      <c r="HUA229" s="22"/>
      <c r="HUB229" s="22"/>
      <c r="HUC229" s="22"/>
      <c r="HUD229" s="22"/>
      <c r="HUE229" s="22"/>
      <c r="HUF229" s="22"/>
      <c r="HUG229" s="22"/>
      <c r="HUH229" s="22"/>
      <c r="HUI229" s="22"/>
      <c r="HUJ229" s="22"/>
      <c r="HUK229" s="22"/>
      <c r="HUL229" s="22"/>
      <c r="HUM229" s="22"/>
      <c r="HUN229" s="22"/>
      <c r="HUO229" s="22"/>
      <c r="HUP229" s="22"/>
      <c r="HUQ229" s="22"/>
      <c r="HUR229" s="22"/>
      <c r="HUS229" s="22"/>
      <c r="HUT229" s="22"/>
      <c r="HUU229" s="22"/>
      <c r="HUV229" s="22"/>
      <c r="HUW229" s="22"/>
      <c r="HUX229" s="22"/>
      <c r="HUY229" s="22"/>
      <c r="HUZ229" s="22"/>
      <c r="HVA229" s="22"/>
      <c r="HVB229" s="22"/>
      <c r="HVC229" s="22"/>
      <c r="HVD229" s="22"/>
      <c r="HVE229" s="22"/>
      <c r="HVF229" s="22"/>
      <c r="HVG229" s="22"/>
      <c r="HVH229" s="22"/>
      <c r="HVI229" s="22"/>
      <c r="HVJ229" s="22"/>
      <c r="HVK229" s="22"/>
      <c r="HVL229" s="22"/>
      <c r="HVM229" s="22"/>
      <c r="HVN229" s="22"/>
      <c r="HVO229" s="22"/>
      <c r="HVP229" s="22"/>
      <c r="HVQ229" s="22"/>
      <c r="HVR229" s="22"/>
      <c r="HVS229" s="22"/>
      <c r="HVT229" s="22"/>
      <c r="HVU229" s="22"/>
      <c r="HVV229" s="22"/>
      <c r="HVW229" s="22"/>
      <c r="HVX229" s="22"/>
      <c r="HVY229" s="22"/>
      <c r="HVZ229" s="22"/>
      <c r="HWA229" s="22"/>
      <c r="HWB229" s="22"/>
      <c r="HWC229" s="22"/>
      <c r="HWD229" s="22"/>
      <c r="HWE229" s="22"/>
      <c r="HWF229" s="22"/>
      <c r="HWG229" s="22"/>
      <c r="HWH229" s="22"/>
      <c r="HWI229" s="22"/>
      <c r="HWJ229" s="22"/>
      <c r="HWK229" s="22"/>
      <c r="HWL229" s="22"/>
      <c r="HWM229" s="22"/>
      <c r="HWN229" s="22"/>
      <c r="HWO229" s="22"/>
      <c r="HWP229" s="22"/>
      <c r="HWQ229" s="22"/>
      <c r="HWR229" s="22"/>
      <c r="HWS229" s="22"/>
      <c r="HWT229" s="22"/>
      <c r="HWU229" s="22"/>
      <c r="HWV229" s="22"/>
      <c r="HWW229" s="22"/>
      <c r="HWX229" s="22"/>
      <c r="HWY229" s="22"/>
      <c r="HWZ229" s="22"/>
      <c r="HXA229" s="22"/>
      <c r="HXB229" s="22"/>
      <c r="HXC229" s="22"/>
      <c r="HXD229" s="22"/>
      <c r="HXE229" s="22"/>
      <c r="HXF229" s="22"/>
      <c r="HXG229" s="22"/>
      <c r="HXH229" s="22"/>
      <c r="HXI229" s="22"/>
      <c r="HXJ229" s="22"/>
      <c r="HXK229" s="22"/>
      <c r="HXL229" s="22"/>
      <c r="HXM229" s="22"/>
      <c r="HXN229" s="22"/>
      <c r="HXO229" s="22"/>
      <c r="HXP229" s="22"/>
      <c r="HXQ229" s="22"/>
      <c r="HXR229" s="22"/>
      <c r="HXS229" s="22"/>
      <c r="HXT229" s="22"/>
      <c r="HXU229" s="22"/>
      <c r="HXV229" s="22"/>
      <c r="HXW229" s="22"/>
      <c r="HXX229" s="22"/>
      <c r="HXY229" s="22"/>
      <c r="HXZ229" s="22"/>
      <c r="HYA229" s="22"/>
      <c r="HYB229" s="22"/>
      <c r="HYC229" s="22"/>
      <c r="HYD229" s="22"/>
      <c r="HYE229" s="22"/>
      <c r="HYF229" s="22"/>
      <c r="HYG229" s="22"/>
      <c r="HYH229" s="22"/>
      <c r="HYI229" s="22"/>
      <c r="HYJ229" s="22"/>
      <c r="HYK229" s="22"/>
      <c r="HYL229" s="22"/>
      <c r="HYM229" s="22"/>
      <c r="HYN229" s="22"/>
      <c r="HYO229" s="22"/>
      <c r="HYP229" s="22"/>
      <c r="HYQ229" s="22"/>
      <c r="HYR229" s="22"/>
      <c r="HYS229" s="22"/>
      <c r="HYT229" s="22"/>
      <c r="HYU229" s="22"/>
      <c r="HYV229" s="22"/>
      <c r="HYW229" s="22"/>
      <c r="HYX229" s="22"/>
      <c r="HYY229" s="22"/>
      <c r="HYZ229" s="22"/>
      <c r="HZA229" s="22"/>
      <c r="HZB229" s="22"/>
      <c r="HZC229" s="22"/>
      <c r="HZD229" s="22"/>
      <c r="HZE229" s="22"/>
      <c r="HZF229" s="22"/>
      <c r="HZG229" s="22"/>
      <c r="HZH229" s="22"/>
      <c r="HZI229" s="22"/>
      <c r="HZJ229" s="22"/>
      <c r="HZK229" s="22"/>
      <c r="HZL229" s="22"/>
      <c r="HZM229" s="22"/>
      <c r="HZN229" s="22"/>
      <c r="HZO229" s="22"/>
      <c r="HZP229" s="22"/>
      <c r="HZQ229" s="22"/>
      <c r="HZR229" s="22"/>
      <c r="HZS229" s="22"/>
      <c r="HZT229" s="22"/>
      <c r="HZU229" s="22"/>
      <c r="HZV229" s="22"/>
      <c r="HZW229" s="22"/>
      <c r="HZX229" s="22"/>
      <c r="HZY229" s="22"/>
      <c r="HZZ229" s="22"/>
      <c r="IAA229" s="22"/>
      <c r="IAB229" s="22"/>
      <c r="IAC229" s="22"/>
      <c r="IAD229" s="22"/>
      <c r="IAE229" s="22"/>
      <c r="IAF229" s="22"/>
      <c r="IAG229" s="22"/>
      <c r="IAH229" s="22"/>
      <c r="IAI229" s="22"/>
      <c r="IAJ229" s="22"/>
      <c r="IAK229" s="22"/>
      <c r="IAL229" s="22"/>
      <c r="IAM229" s="22"/>
      <c r="IAN229" s="22"/>
      <c r="IAO229" s="22"/>
      <c r="IAP229" s="22"/>
      <c r="IAQ229" s="22"/>
      <c r="IAR229" s="22"/>
      <c r="IAS229" s="22"/>
      <c r="IAT229" s="22"/>
      <c r="IAU229" s="22"/>
      <c r="IAV229" s="22"/>
      <c r="IAW229" s="22"/>
      <c r="IAX229" s="22"/>
      <c r="IAY229" s="22"/>
      <c r="IAZ229" s="22"/>
      <c r="IBA229" s="22"/>
      <c r="IBB229" s="22"/>
      <c r="IBC229" s="22"/>
      <c r="IBD229" s="22"/>
      <c r="IBE229" s="22"/>
      <c r="IBF229" s="22"/>
      <c r="IBG229" s="22"/>
      <c r="IBH229" s="22"/>
      <c r="IBI229" s="22"/>
      <c r="IBJ229" s="22"/>
      <c r="IBK229" s="22"/>
      <c r="IBL229" s="22"/>
      <c r="IBM229" s="22"/>
      <c r="IBN229" s="22"/>
      <c r="IBO229" s="22"/>
      <c r="IBP229" s="22"/>
      <c r="IBQ229" s="22"/>
      <c r="IBR229" s="22"/>
      <c r="IBS229" s="22"/>
      <c r="IBT229" s="22"/>
      <c r="IBU229" s="22"/>
      <c r="IBV229" s="22"/>
      <c r="IBW229" s="22"/>
      <c r="IBX229" s="22"/>
      <c r="IBY229" s="22"/>
      <c r="IBZ229" s="22"/>
      <c r="ICA229" s="22"/>
      <c r="ICB229" s="22"/>
      <c r="ICC229" s="22"/>
      <c r="ICD229" s="22"/>
      <c r="ICE229" s="22"/>
      <c r="ICF229" s="22"/>
      <c r="ICG229" s="22"/>
      <c r="ICH229" s="22"/>
      <c r="ICI229" s="22"/>
      <c r="ICJ229" s="22"/>
      <c r="ICK229" s="22"/>
      <c r="ICL229" s="22"/>
      <c r="ICM229" s="22"/>
      <c r="ICN229" s="22"/>
      <c r="ICO229" s="22"/>
      <c r="ICP229" s="22"/>
      <c r="ICQ229" s="22"/>
      <c r="ICR229" s="22"/>
      <c r="ICS229" s="22"/>
      <c r="ICT229" s="22"/>
      <c r="ICU229" s="22"/>
      <c r="ICV229" s="22"/>
      <c r="ICW229" s="22"/>
      <c r="ICX229" s="22"/>
      <c r="ICY229" s="22"/>
      <c r="ICZ229" s="22"/>
      <c r="IDA229" s="22"/>
      <c r="IDB229" s="22"/>
      <c r="IDC229" s="22"/>
      <c r="IDD229" s="22"/>
      <c r="IDE229" s="22"/>
      <c r="IDF229" s="22"/>
      <c r="IDG229" s="22"/>
      <c r="IDH229" s="22"/>
      <c r="IDI229" s="22"/>
      <c r="IDJ229" s="22"/>
      <c r="IDK229" s="22"/>
      <c r="IDL229" s="22"/>
      <c r="IDM229" s="22"/>
      <c r="IDN229" s="22"/>
      <c r="IDO229" s="22"/>
      <c r="IDP229" s="22"/>
      <c r="IDQ229" s="22"/>
      <c r="IDR229" s="22"/>
      <c r="IDS229" s="22"/>
      <c r="IDT229" s="22"/>
      <c r="IDU229" s="22"/>
      <c r="IDV229" s="22"/>
      <c r="IDW229" s="22"/>
      <c r="IDX229" s="22"/>
      <c r="IDY229" s="22"/>
      <c r="IDZ229" s="22"/>
      <c r="IEA229" s="22"/>
      <c r="IEB229" s="22"/>
      <c r="IEC229" s="22"/>
      <c r="IED229" s="22"/>
      <c r="IEE229" s="22"/>
      <c r="IEF229" s="22"/>
      <c r="IEG229" s="22"/>
      <c r="IEH229" s="22"/>
      <c r="IEI229" s="22"/>
      <c r="IEJ229" s="22"/>
      <c r="IEK229" s="22"/>
      <c r="IEL229" s="22"/>
      <c r="IEM229" s="22"/>
      <c r="IEN229" s="22"/>
      <c r="IEO229" s="22"/>
      <c r="IEP229" s="22"/>
      <c r="IEQ229" s="22"/>
      <c r="IER229" s="22"/>
      <c r="IES229" s="22"/>
      <c r="IET229" s="22"/>
      <c r="IEU229" s="22"/>
      <c r="IEV229" s="22"/>
      <c r="IEW229" s="22"/>
      <c r="IEX229" s="22"/>
      <c r="IEY229" s="22"/>
      <c r="IEZ229" s="22"/>
      <c r="IFA229" s="22"/>
      <c r="IFB229" s="22"/>
      <c r="IFC229" s="22"/>
      <c r="IFD229" s="22"/>
      <c r="IFE229" s="22"/>
      <c r="IFF229" s="22"/>
      <c r="IFG229" s="22"/>
      <c r="IFH229" s="22"/>
      <c r="IFI229" s="22"/>
      <c r="IFJ229" s="22"/>
      <c r="IFK229" s="22"/>
      <c r="IFL229" s="22"/>
      <c r="IFM229" s="22"/>
      <c r="IFN229" s="22"/>
      <c r="IFO229" s="22"/>
      <c r="IFP229" s="22"/>
      <c r="IFQ229" s="22"/>
      <c r="IFR229" s="22"/>
      <c r="IFS229" s="22"/>
      <c r="IFT229" s="22"/>
      <c r="IFU229" s="22"/>
      <c r="IFV229" s="22"/>
      <c r="IFW229" s="22"/>
      <c r="IFX229" s="22"/>
      <c r="IFY229" s="22"/>
      <c r="IFZ229" s="22"/>
      <c r="IGA229" s="22"/>
      <c r="IGB229" s="22"/>
      <c r="IGC229" s="22"/>
      <c r="IGD229" s="22"/>
      <c r="IGE229" s="22"/>
      <c r="IGF229" s="22"/>
      <c r="IGG229" s="22"/>
      <c r="IGH229" s="22"/>
      <c r="IGI229" s="22"/>
      <c r="IGJ229" s="22"/>
      <c r="IGK229" s="22"/>
      <c r="IGL229" s="22"/>
      <c r="IGM229" s="22"/>
      <c r="IGN229" s="22"/>
      <c r="IGO229" s="22"/>
      <c r="IGP229" s="22"/>
      <c r="IGQ229" s="22"/>
      <c r="IGR229" s="22"/>
      <c r="IGS229" s="22"/>
      <c r="IGT229" s="22"/>
      <c r="IGU229" s="22"/>
      <c r="IGV229" s="22"/>
      <c r="IGW229" s="22"/>
      <c r="IGX229" s="22"/>
      <c r="IGY229" s="22"/>
      <c r="IGZ229" s="22"/>
      <c r="IHA229" s="22"/>
      <c r="IHB229" s="22"/>
      <c r="IHC229" s="22"/>
      <c r="IHD229" s="22"/>
      <c r="IHE229" s="22"/>
      <c r="IHF229" s="22"/>
      <c r="IHG229" s="22"/>
      <c r="IHH229" s="22"/>
      <c r="IHI229" s="22"/>
      <c r="IHJ229" s="22"/>
      <c r="IHK229" s="22"/>
      <c r="IHL229" s="22"/>
      <c r="IHM229" s="22"/>
      <c r="IHN229" s="22"/>
      <c r="IHO229" s="22"/>
      <c r="IHP229" s="22"/>
      <c r="IHQ229" s="22"/>
      <c r="IHR229" s="22"/>
      <c r="IHS229" s="22"/>
      <c r="IHT229" s="22"/>
      <c r="IHU229" s="22"/>
      <c r="IHV229" s="22"/>
      <c r="IHW229" s="22"/>
      <c r="IHX229" s="22"/>
      <c r="IHY229" s="22"/>
      <c r="IHZ229" s="22"/>
      <c r="IIA229" s="22"/>
      <c r="IIB229" s="22"/>
      <c r="IIC229" s="22"/>
      <c r="IID229" s="22"/>
      <c r="IIE229" s="22"/>
      <c r="IIF229" s="22"/>
      <c r="IIG229" s="22"/>
      <c r="IIH229" s="22"/>
      <c r="III229" s="22"/>
      <c r="IIJ229" s="22"/>
      <c r="IIK229" s="22"/>
      <c r="IIL229" s="22"/>
      <c r="IIM229" s="22"/>
      <c r="IIN229" s="22"/>
      <c r="IIO229" s="22"/>
      <c r="IIP229" s="22"/>
      <c r="IIQ229" s="22"/>
      <c r="IIR229" s="22"/>
      <c r="IIS229" s="22"/>
      <c r="IIT229" s="22"/>
      <c r="IIU229" s="22"/>
      <c r="IIV229" s="22"/>
      <c r="IIW229" s="22"/>
      <c r="IIX229" s="22"/>
      <c r="IIY229" s="22"/>
      <c r="IIZ229" s="22"/>
      <c r="IJA229" s="22"/>
      <c r="IJB229" s="22"/>
      <c r="IJC229" s="22"/>
      <c r="IJD229" s="22"/>
      <c r="IJE229" s="22"/>
      <c r="IJF229" s="22"/>
      <c r="IJG229" s="22"/>
      <c r="IJH229" s="22"/>
      <c r="IJI229" s="22"/>
      <c r="IJJ229" s="22"/>
      <c r="IJK229" s="22"/>
      <c r="IJL229" s="22"/>
      <c r="IJM229" s="22"/>
      <c r="IJN229" s="22"/>
      <c r="IJO229" s="22"/>
      <c r="IJP229" s="22"/>
      <c r="IJQ229" s="22"/>
      <c r="IJR229" s="22"/>
      <c r="IJS229" s="22"/>
      <c r="IJT229" s="22"/>
      <c r="IJU229" s="22"/>
      <c r="IJV229" s="22"/>
      <c r="IJW229" s="22"/>
      <c r="IJX229" s="22"/>
      <c r="IJY229" s="22"/>
      <c r="IJZ229" s="22"/>
      <c r="IKA229" s="22"/>
      <c r="IKB229" s="22"/>
      <c r="IKC229" s="22"/>
      <c r="IKD229" s="22"/>
      <c r="IKE229" s="22"/>
      <c r="IKF229" s="22"/>
      <c r="IKG229" s="22"/>
      <c r="IKH229" s="22"/>
      <c r="IKI229" s="22"/>
      <c r="IKJ229" s="22"/>
      <c r="IKK229" s="22"/>
      <c r="IKL229" s="22"/>
      <c r="IKM229" s="22"/>
      <c r="IKN229" s="22"/>
      <c r="IKO229" s="22"/>
      <c r="IKP229" s="22"/>
      <c r="IKQ229" s="22"/>
      <c r="IKR229" s="22"/>
      <c r="IKS229" s="22"/>
      <c r="IKT229" s="22"/>
      <c r="IKU229" s="22"/>
      <c r="IKV229" s="22"/>
      <c r="IKW229" s="22"/>
      <c r="IKX229" s="22"/>
      <c r="IKY229" s="22"/>
      <c r="IKZ229" s="22"/>
      <c r="ILA229" s="22"/>
      <c r="ILB229" s="22"/>
      <c r="ILC229" s="22"/>
      <c r="ILD229" s="22"/>
      <c r="ILE229" s="22"/>
      <c r="ILF229" s="22"/>
      <c r="ILG229" s="22"/>
      <c r="ILH229" s="22"/>
      <c r="ILI229" s="22"/>
      <c r="ILJ229" s="22"/>
      <c r="ILK229" s="22"/>
      <c r="ILL229" s="22"/>
      <c r="ILM229" s="22"/>
      <c r="ILN229" s="22"/>
      <c r="ILO229" s="22"/>
      <c r="ILP229" s="22"/>
      <c r="ILQ229" s="22"/>
      <c r="ILR229" s="22"/>
      <c r="ILS229" s="22"/>
      <c r="ILT229" s="22"/>
      <c r="ILU229" s="22"/>
      <c r="ILV229" s="22"/>
      <c r="ILW229" s="22"/>
      <c r="ILX229" s="22"/>
      <c r="ILY229" s="22"/>
      <c r="ILZ229" s="22"/>
      <c r="IMA229" s="22"/>
      <c r="IMB229" s="22"/>
      <c r="IMC229" s="22"/>
      <c r="IMD229" s="22"/>
      <c r="IME229" s="22"/>
      <c r="IMF229" s="22"/>
      <c r="IMG229" s="22"/>
      <c r="IMH229" s="22"/>
      <c r="IMI229" s="22"/>
      <c r="IMJ229" s="22"/>
      <c r="IMK229" s="22"/>
      <c r="IML229" s="22"/>
      <c r="IMM229" s="22"/>
      <c r="IMN229" s="22"/>
      <c r="IMO229" s="22"/>
      <c r="IMP229" s="22"/>
      <c r="IMQ229" s="22"/>
      <c r="IMR229" s="22"/>
      <c r="IMS229" s="22"/>
      <c r="IMT229" s="22"/>
      <c r="IMU229" s="22"/>
      <c r="IMV229" s="22"/>
      <c r="IMW229" s="22"/>
      <c r="IMX229" s="22"/>
      <c r="IMY229" s="22"/>
      <c r="IMZ229" s="22"/>
      <c r="INA229" s="22"/>
      <c r="INB229" s="22"/>
      <c r="INC229" s="22"/>
      <c r="IND229" s="22"/>
      <c r="INE229" s="22"/>
      <c r="INF229" s="22"/>
      <c r="ING229" s="22"/>
      <c r="INH229" s="22"/>
      <c r="INI229" s="22"/>
      <c r="INJ229" s="22"/>
      <c r="INK229" s="22"/>
      <c r="INL229" s="22"/>
      <c r="INM229" s="22"/>
      <c r="INN229" s="22"/>
      <c r="INO229" s="22"/>
      <c r="INP229" s="22"/>
      <c r="INQ229" s="22"/>
      <c r="INR229" s="22"/>
      <c r="INS229" s="22"/>
      <c r="INT229" s="22"/>
      <c r="INU229" s="22"/>
      <c r="INV229" s="22"/>
      <c r="INW229" s="22"/>
      <c r="INX229" s="22"/>
      <c r="INY229" s="22"/>
      <c r="INZ229" s="22"/>
      <c r="IOA229" s="22"/>
      <c r="IOB229" s="22"/>
      <c r="IOC229" s="22"/>
      <c r="IOD229" s="22"/>
      <c r="IOE229" s="22"/>
      <c r="IOF229" s="22"/>
      <c r="IOG229" s="22"/>
      <c r="IOH229" s="22"/>
      <c r="IOI229" s="22"/>
      <c r="IOJ229" s="22"/>
      <c r="IOK229" s="22"/>
      <c r="IOL229" s="22"/>
      <c r="IOM229" s="22"/>
      <c r="ION229" s="22"/>
      <c r="IOO229" s="22"/>
      <c r="IOP229" s="22"/>
      <c r="IOQ229" s="22"/>
      <c r="IOR229" s="22"/>
      <c r="IOS229" s="22"/>
      <c r="IOT229" s="22"/>
      <c r="IOU229" s="22"/>
      <c r="IOV229" s="22"/>
      <c r="IOW229" s="22"/>
      <c r="IOX229" s="22"/>
      <c r="IOY229" s="22"/>
      <c r="IOZ229" s="22"/>
      <c r="IPA229" s="22"/>
      <c r="IPB229" s="22"/>
      <c r="IPC229" s="22"/>
      <c r="IPD229" s="22"/>
      <c r="IPE229" s="22"/>
      <c r="IPF229" s="22"/>
      <c r="IPG229" s="22"/>
      <c r="IPH229" s="22"/>
      <c r="IPI229" s="22"/>
      <c r="IPJ229" s="22"/>
      <c r="IPK229" s="22"/>
      <c r="IPL229" s="22"/>
      <c r="IPM229" s="22"/>
      <c r="IPN229" s="22"/>
      <c r="IPO229" s="22"/>
      <c r="IPP229" s="22"/>
      <c r="IPQ229" s="22"/>
      <c r="IPR229" s="22"/>
      <c r="IPS229" s="22"/>
      <c r="IPT229" s="22"/>
      <c r="IPU229" s="22"/>
      <c r="IPV229" s="22"/>
      <c r="IPW229" s="22"/>
      <c r="IPX229" s="22"/>
      <c r="IPY229" s="22"/>
      <c r="IPZ229" s="22"/>
      <c r="IQA229" s="22"/>
      <c r="IQB229" s="22"/>
      <c r="IQC229" s="22"/>
      <c r="IQD229" s="22"/>
      <c r="IQE229" s="22"/>
      <c r="IQF229" s="22"/>
      <c r="IQG229" s="22"/>
      <c r="IQH229" s="22"/>
      <c r="IQI229" s="22"/>
      <c r="IQJ229" s="22"/>
      <c r="IQK229" s="22"/>
      <c r="IQL229" s="22"/>
      <c r="IQM229" s="22"/>
      <c r="IQN229" s="22"/>
      <c r="IQO229" s="22"/>
      <c r="IQP229" s="22"/>
      <c r="IQQ229" s="22"/>
      <c r="IQR229" s="22"/>
      <c r="IQS229" s="22"/>
      <c r="IQT229" s="22"/>
      <c r="IQU229" s="22"/>
      <c r="IQV229" s="22"/>
      <c r="IQW229" s="22"/>
      <c r="IQX229" s="22"/>
      <c r="IQY229" s="22"/>
      <c r="IQZ229" s="22"/>
      <c r="IRA229" s="22"/>
      <c r="IRB229" s="22"/>
      <c r="IRC229" s="22"/>
      <c r="IRD229" s="22"/>
      <c r="IRE229" s="22"/>
      <c r="IRF229" s="22"/>
      <c r="IRG229" s="22"/>
      <c r="IRH229" s="22"/>
      <c r="IRI229" s="22"/>
      <c r="IRJ229" s="22"/>
      <c r="IRK229" s="22"/>
      <c r="IRL229" s="22"/>
      <c r="IRM229" s="22"/>
      <c r="IRN229" s="22"/>
      <c r="IRO229" s="22"/>
      <c r="IRP229" s="22"/>
      <c r="IRQ229" s="22"/>
      <c r="IRR229" s="22"/>
      <c r="IRS229" s="22"/>
      <c r="IRT229" s="22"/>
      <c r="IRU229" s="22"/>
      <c r="IRV229" s="22"/>
      <c r="IRW229" s="22"/>
      <c r="IRX229" s="22"/>
      <c r="IRY229" s="22"/>
      <c r="IRZ229" s="22"/>
      <c r="ISA229" s="22"/>
      <c r="ISB229" s="22"/>
      <c r="ISC229" s="22"/>
      <c r="ISD229" s="22"/>
      <c r="ISE229" s="22"/>
      <c r="ISF229" s="22"/>
      <c r="ISG229" s="22"/>
      <c r="ISH229" s="22"/>
      <c r="ISI229" s="22"/>
      <c r="ISJ229" s="22"/>
      <c r="ISK229" s="22"/>
      <c r="ISL229" s="22"/>
      <c r="ISM229" s="22"/>
      <c r="ISN229" s="22"/>
      <c r="ISO229" s="22"/>
      <c r="ISP229" s="22"/>
      <c r="ISQ229" s="22"/>
      <c r="ISR229" s="22"/>
      <c r="ISS229" s="22"/>
      <c r="IST229" s="22"/>
      <c r="ISU229" s="22"/>
      <c r="ISV229" s="22"/>
      <c r="ISW229" s="22"/>
      <c r="ISX229" s="22"/>
      <c r="ISY229" s="22"/>
      <c r="ISZ229" s="22"/>
      <c r="ITA229" s="22"/>
      <c r="ITB229" s="22"/>
      <c r="ITC229" s="22"/>
      <c r="ITD229" s="22"/>
      <c r="ITE229" s="22"/>
      <c r="ITF229" s="22"/>
      <c r="ITG229" s="22"/>
      <c r="ITH229" s="22"/>
      <c r="ITI229" s="22"/>
      <c r="ITJ229" s="22"/>
      <c r="ITK229" s="22"/>
      <c r="ITL229" s="22"/>
      <c r="ITM229" s="22"/>
      <c r="ITN229" s="22"/>
      <c r="ITO229" s="22"/>
      <c r="ITP229" s="22"/>
      <c r="ITQ229" s="22"/>
      <c r="ITR229" s="22"/>
      <c r="ITS229" s="22"/>
      <c r="ITT229" s="22"/>
      <c r="ITU229" s="22"/>
      <c r="ITV229" s="22"/>
      <c r="ITW229" s="22"/>
      <c r="ITX229" s="22"/>
      <c r="ITY229" s="22"/>
      <c r="ITZ229" s="22"/>
      <c r="IUA229" s="22"/>
      <c r="IUB229" s="22"/>
      <c r="IUC229" s="22"/>
      <c r="IUD229" s="22"/>
      <c r="IUE229" s="22"/>
      <c r="IUF229" s="22"/>
      <c r="IUG229" s="22"/>
      <c r="IUH229" s="22"/>
      <c r="IUI229" s="22"/>
      <c r="IUJ229" s="22"/>
      <c r="IUK229" s="22"/>
      <c r="IUL229" s="22"/>
      <c r="IUM229" s="22"/>
      <c r="IUN229" s="22"/>
      <c r="IUO229" s="22"/>
      <c r="IUP229" s="22"/>
      <c r="IUQ229" s="22"/>
      <c r="IUR229" s="22"/>
      <c r="IUS229" s="22"/>
      <c r="IUT229" s="22"/>
      <c r="IUU229" s="22"/>
      <c r="IUV229" s="22"/>
      <c r="IUW229" s="22"/>
      <c r="IUX229" s="22"/>
      <c r="IUY229" s="22"/>
      <c r="IUZ229" s="22"/>
      <c r="IVA229" s="22"/>
      <c r="IVB229" s="22"/>
      <c r="IVC229" s="22"/>
      <c r="IVD229" s="22"/>
      <c r="IVE229" s="22"/>
      <c r="IVF229" s="22"/>
      <c r="IVG229" s="22"/>
      <c r="IVH229" s="22"/>
      <c r="IVI229" s="22"/>
      <c r="IVJ229" s="22"/>
      <c r="IVK229" s="22"/>
      <c r="IVL229" s="22"/>
      <c r="IVM229" s="22"/>
      <c r="IVN229" s="22"/>
      <c r="IVO229" s="22"/>
      <c r="IVP229" s="22"/>
      <c r="IVQ229" s="22"/>
      <c r="IVR229" s="22"/>
      <c r="IVS229" s="22"/>
      <c r="IVT229" s="22"/>
      <c r="IVU229" s="22"/>
      <c r="IVV229" s="22"/>
      <c r="IVW229" s="22"/>
      <c r="IVX229" s="22"/>
      <c r="IVY229" s="22"/>
      <c r="IVZ229" s="22"/>
      <c r="IWA229" s="22"/>
      <c r="IWB229" s="22"/>
      <c r="IWC229" s="22"/>
      <c r="IWD229" s="22"/>
      <c r="IWE229" s="22"/>
      <c r="IWF229" s="22"/>
      <c r="IWG229" s="22"/>
      <c r="IWH229" s="22"/>
      <c r="IWI229" s="22"/>
      <c r="IWJ229" s="22"/>
      <c r="IWK229" s="22"/>
      <c r="IWL229" s="22"/>
      <c r="IWM229" s="22"/>
      <c r="IWN229" s="22"/>
      <c r="IWO229" s="22"/>
      <c r="IWP229" s="22"/>
      <c r="IWQ229" s="22"/>
      <c r="IWR229" s="22"/>
      <c r="IWS229" s="22"/>
      <c r="IWT229" s="22"/>
      <c r="IWU229" s="22"/>
      <c r="IWV229" s="22"/>
      <c r="IWW229" s="22"/>
      <c r="IWX229" s="22"/>
      <c r="IWY229" s="22"/>
      <c r="IWZ229" s="22"/>
      <c r="IXA229" s="22"/>
      <c r="IXB229" s="22"/>
      <c r="IXC229" s="22"/>
      <c r="IXD229" s="22"/>
      <c r="IXE229" s="22"/>
      <c r="IXF229" s="22"/>
      <c r="IXG229" s="22"/>
      <c r="IXH229" s="22"/>
      <c r="IXI229" s="22"/>
      <c r="IXJ229" s="22"/>
      <c r="IXK229" s="22"/>
      <c r="IXL229" s="22"/>
      <c r="IXM229" s="22"/>
      <c r="IXN229" s="22"/>
      <c r="IXO229" s="22"/>
      <c r="IXP229" s="22"/>
      <c r="IXQ229" s="22"/>
      <c r="IXR229" s="22"/>
      <c r="IXS229" s="22"/>
      <c r="IXT229" s="22"/>
      <c r="IXU229" s="22"/>
      <c r="IXV229" s="22"/>
      <c r="IXW229" s="22"/>
      <c r="IXX229" s="22"/>
      <c r="IXY229" s="22"/>
      <c r="IXZ229" s="22"/>
      <c r="IYA229" s="22"/>
      <c r="IYB229" s="22"/>
      <c r="IYC229" s="22"/>
      <c r="IYD229" s="22"/>
      <c r="IYE229" s="22"/>
      <c r="IYF229" s="22"/>
      <c r="IYG229" s="22"/>
      <c r="IYH229" s="22"/>
      <c r="IYI229" s="22"/>
      <c r="IYJ229" s="22"/>
      <c r="IYK229" s="22"/>
      <c r="IYL229" s="22"/>
      <c r="IYM229" s="22"/>
      <c r="IYN229" s="22"/>
      <c r="IYO229" s="22"/>
      <c r="IYP229" s="22"/>
      <c r="IYQ229" s="22"/>
      <c r="IYR229" s="22"/>
      <c r="IYS229" s="22"/>
      <c r="IYT229" s="22"/>
      <c r="IYU229" s="22"/>
      <c r="IYV229" s="22"/>
      <c r="IYW229" s="22"/>
      <c r="IYX229" s="22"/>
      <c r="IYY229" s="22"/>
      <c r="IYZ229" s="22"/>
      <c r="IZA229" s="22"/>
      <c r="IZB229" s="22"/>
      <c r="IZC229" s="22"/>
      <c r="IZD229" s="22"/>
      <c r="IZE229" s="22"/>
      <c r="IZF229" s="22"/>
      <c r="IZG229" s="22"/>
      <c r="IZH229" s="22"/>
      <c r="IZI229" s="22"/>
      <c r="IZJ229" s="22"/>
      <c r="IZK229" s="22"/>
      <c r="IZL229" s="22"/>
      <c r="IZM229" s="22"/>
      <c r="IZN229" s="22"/>
      <c r="IZO229" s="22"/>
      <c r="IZP229" s="22"/>
      <c r="IZQ229" s="22"/>
      <c r="IZR229" s="22"/>
      <c r="IZS229" s="22"/>
      <c r="IZT229" s="22"/>
      <c r="IZU229" s="22"/>
      <c r="IZV229" s="22"/>
      <c r="IZW229" s="22"/>
      <c r="IZX229" s="22"/>
      <c r="IZY229" s="22"/>
      <c r="IZZ229" s="22"/>
      <c r="JAA229" s="22"/>
      <c r="JAB229" s="22"/>
      <c r="JAC229" s="22"/>
      <c r="JAD229" s="22"/>
      <c r="JAE229" s="22"/>
      <c r="JAF229" s="22"/>
      <c r="JAG229" s="22"/>
      <c r="JAH229" s="22"/>
      <c r="JAI229" s="22"/>
      <c r="JAJ229" s="22"/>
      <c r="JAK229" s="22"/>
      <c r="JAL229" s="22"/>
      <c r="JAM229" s="22"/>
      <c r="JAN229" s="22"/>
      <c r="JAO229" s="22"/>
      <c r="JAP229" s="22"/>
      <c r="JAQ229" s="22"/>
      <c r="JAR229" s="22"/>
      <c r="JAS229" s="22"/>
      <c r="JAT229" s="22"/>
      <c r="JAU229" s="22"/>
      <c r="JAV229" s="22"/>
      <c r="JAW229" s="22"/>
      <c r="JAX229" s="22"/>
      <c r="JAY229" s="22"/>
      <c r="JAZ229" s="22"/>
      <c r="JBA229" s="22"/>
      <c r="JBB229" s="22"/>
      <c r="JBC229" s="22"/>
      <c r="JBD229" s="22"/>
      <c r="JBE229" s="22"/>
      <c r="JBF229" s="22"/>
      <c r="JBG229" s="22"/>
      <c r="JBH229" s="22"/>
      <c r="JBI229" s="22"/>
      <c r="JBJ229" s="22"/>
      <c r="JBK229" s="22"/>
      <c r="JBL229" s="22"/>
      <c r="JBM229" s="22"/>
      <c r="JBN229" s="22"/>
      <c r="JBO229" s="22"/>
      <c r="JBP229" s="22"/>
      <c r="JBQ229" s="22"/>
      <c r="JBR229" s="22"/>
      <c r="JBS229" s="22"/>
      <c r="JBT229" s="22"/>
      <c r="JBU229" s="22"/>
      <c r="JBV229" s="22"/>
      <c r="JBW229" s="22"/>
      <c r="JBX229" s="22"/>
      <c r="JBY229" s="22"/>
      <c r="JBZ229" s="22"/>
      <c r="JCA229" s="22"/>
      <c r="JCB229" s="22"/>
      <c r="JCC229" s="22"/>
      <c r="JCD229" s="22"/>
      <c r="JCE229" s="22"/>
      <c r="JCF229" s="22"/>
      <c r="JCG229" s="22"/>
      <c r="JCH229" s="22"/>
      <c r="JCI229" s="22"/>
      <c r="JCJ229" s="22"/>
      <c r="JCK229" s="22"/>
      <c r="JCL229" s="22"/>
      <c r="JCM229" s="22"/>
      <c r="JCN229" s="22"/>
      <c r="JCO229" s="22"/>
      <c r="JCP229" s="22"/>
      <c r="JCQ229" s="22"/>
      <c r="JCR229" s="22"/>
      <c r="JCS229" s="22"/>
      <c r="JCT229" s="22"/>
      <c r="JCU229" s="22"/>
      <c r="JCV229" s="22"/>
      <c r="JCW229" s="22"/>
      <c r="JCX229" s="22"/>
      <c r="JCY229" s="22"/>
      <c r="JCZ229" s="22"/>
      <c r="JDA229" s="22"/>
      <c r="JDB229" s="22"/>
      <c r="JDC229" s="22"/>
      <c r="JDD229" s="22"/>
      <c r="JDE229" s="22"/>
      <c r="JDF229" s="22"/>
      <c r="JDG229" s="22"/>
      <c r="JDH229" s="22"/>
      <c r="JDI229" s="22"/>
      <c r="JDJ229" s="22"/>
      <c r="JDK229" s="22"/>
      <c r="JDL229" s="22"/>
      <c r="JDM229" s="22"/>
      <c r="JDN229" s="22"/>
      <c r="JDO229" s="22"/>
      <c r="JDP229" s="22"/>
      <c r="JDQ229" s="22"/>
      <c r="JDR229" s="22"/>
      <c r="JDS229" s="22"/>
      <c r="JDT229" s="22"/>
      <c r="JDU229" s="22"/>
      <c r="JDV229" s="22"/>
      <c r="JDW229" s="22"/>
      <c r="JDX229" s="22"/>
      <c r="JDY229" s="22"/>
      <c r="JDZ229" s="22"/>
      <c r="JEA229" s="22"/>
      <c r="JEB229" s="22"/>
      <c r="JEC229" s="22"/>
      <c r="JED229" s="22"/>
      <c r="JEE229" s="22"/>
      <c r="JEF229" s="22"/>
      <c r="JEG229" s="22"/>
      <c r="JEH229" s="22"/>
      <c r="JEI229" s="22"/>
      <c r="JEJ229" s="22"/>
      <c r="JEK229" s="22"/>
      <c r="JEL229" s="22"/>
      <c r="JEM229" s="22"/>
      <c r="JEN229" s="22"/>
      <c r="JEO229" s="22"/>
      <c r="JEP229" s="22"/>
      <c r="JEQ229" s="22"/>
      <c r="JER229" s="22"/>
      <c r="JES229" s="22"/>
      <c r="JET229" s="22"/>
      <c r="JEU229" s="22"/>
      <c r="JEV229" s="22"/>
      <c r="JEW229" s="22"/>
      <c r="JEX229" s="22"/>
      <c r="JEY229" s="22"/>
      <c r="JEZ229" s="22"/>
      <c r="JFA229" s="22"/>
      <c r="JFB229" s="22"/>
      <c r="JFC229" s="22"/>
      <c r="JFD229" s="22"/>
      <c r="JFE229" s="22"/>
      <c r="JFF229" s="22"/>
      <c r="JFG229" s="22"/>
      <c r="JFH229" s="22"/>
      <c r="JFI229" s="22"/>
      <c r="JFJ229" s="22"/>
      <c r="JFK229" s="22"/>
      <c r="JFL229" s="22"/>
      <c r="JFM229" s="22"/>
      <c r="JFN229" s="22"/>
      <c r="JFO229" s="22"/>
      <c r="JFP229" s="22"/>
      <c r="JFQ229" s="22"/>
      <c r="JFR229" s="22"/>
      <c r="JFS229" s="22"/>
      <c r="JFT229" s="22"/>
      <c r="JFU229" s="22"/>
      <c r="JFV229" s="22"/>
      <c r="JFW229" s="22"/>
      <c r="JFX229" s="22"/>
      <c r="JFY229" s="22"/>
      <c r="JFZ229" s="22"/>
      <c r="JGA229" s="22"/>
      <c r="JGB229" s="22"/>
      <c r="JGC229" s="22"/>
      <c r="JGD229" s="22"/>
      <c r="JGE229" s="22"/>
      <c r="JGF229" s="22"/>
      <c r="JGG229" s="22"/>
      <c r="JGH229" s="22"/>
      <c r="JGI229" s="22"/>
      <c r="JGJ229" s="22"/>
      <c r="JGK229" s="22"/>
      <c r="JGL229" s="22"/>
      <c r="JGM229" s="22"/>
      <c r="JGN229" s="22"/>
      <c r="JGO229" s="22"/>
      <c r="JGP229" s="22"/>
      <c r="JGQ229" s="22"/>
      <c r="JGR229" s="22"/>
      <c r="JGS229" s="22"/>
      <c r="JGT229" s="22"/>
      <c r="JGU229" s="22"/>
      <c r="JGV229" s="22"/>
      <c r="JGW229" s="22"/>
      <c r="JGX229" s="22"/>
      <c r="JGY229" s="22"/>
      <c r="JGZ229" s="22"/>
      <c r="JHA229" s="22"/>
      <c r="JHB229" s="22"/>
      <c r="JHC229" s="22"/>
      <c r="JHD229" s="22"/>
      <c r="JHE229" s="22"/>
      <c r="JHF229" s="22"/>
      <c r="JHG229" s="22"/>
      <c r="JHH229" s="22"/>
      <c r="JHI229" s="22"/>
      <c r="JHJ229" s="22"/>
      <c r="JHK229" s="22"/>
      <c r="JHL229" s="22"/>
      <c r="JHM229" s="22"/>
      <c r="JHN229" s="22"/>
      <c r="JHO229" s="22"/>
      <c r="JHP229" s="22"/>
      <c r="JHQ229" s="22"/>
      <c r="JHR229" s="22"/>
      <c r="JHS229" s="22"/>
      <c r="JHT229" s="22"/>
      <c r="JHU229" s="22"/>
      <c r="JHV229" s="22"/>
      <c r="JHW229" s="22"/>
      <c r="JHX229" s="22"/>
      <c r="JHY229" s="22"/>
      <c r="JHZ229" s="22"/>
      <c r="JIA229" s="22"/>
      <c r="JIB229" s="22"/>
      <c r="JIC229" s="22"/>
      <c r="JID229" s="22"/>
      <c r="JIE229" s="22"/>
      <c r="JIF229" s="22"/>
      <c r="JIG229" s="22"/>
      <c r="JIH229" s="22"/>
      <c r="JII229" s="22"/>
      <c r="JIJ229" s="22"/>
      <c r="JIK229" s="22"/>
      <c r="JIL229" s="22"/>
      <c r="JIM229" s="22"/>
      <c r="JIN229" s="22"/>
      <c r="JIO229" s="22"/>
      <c r="JIP229" s="22"/>
      <c r="JIQ229" s="22"/>
      <c r="JIR229" s="22"/>
      <c r="JIS229" s="22"/>
      <c r="JIT229" s="22"/>
      <c r="JIU229" s="22"/>
      <c r="JIV229" s="22"/>
      <c r="JIW229" s="22"/>
      <c r="JIX229" s="22"/>
      <c r="JIY229" s="22"/>
      <c r="JIZ229" s="22"/>
      <c r="JJA229" s="22"/>
      <c r="JJB229" s="22"/>
      <c r="JJC229" s="22"/>
      <c r="JJD229" s="22"/>
      <c r="JJE229" s="22"/>
      <c r="JJF229" s="22"/>
      <c r="JJG229" s="22"/>
      <c r="JJH229" s="22"/>
      <c r="JJI229" s="22"/>
      <c r="JJJ229" s="22"/>
      <c r="JJK229" s="22"/>
      <c r="JJL229" s="22"/>
      <c r="JJM229" s="22"/>
      <c r="JJN229" s="22"/>
      <c r="JJO229" s="22"/>
      <c r="JJP229" s="22"/>
      <c r="JJQ229" s="22"/>
      <c r="JJR229" s="22"/>
      <c r="JJS229" s="22"/>
      <c r="JJT229" s="22"/>
      <c r="JJU229" s="22"/>
      <c r="JJV229" s="22"/>
      <c r="JJW229" s="22"/>
      <c r="JJX229" s="22"/>
      <c r="JJY229" s="22"/>
      <c r="JJZ229" s="22"/>
      <c r="JKA229" s="22"/>
      <c r="JKB229" s="22"/>
      <c r="JKC229" s="22"/>
      <c r="JKD229" s="22"/>
      <c r="JKE229" s="22"/>
      <c r="JKF229" s="22"/>
      <c r="JKG229" s="22"/>
      <c r="JKH229" s="22"/>
      <c r="JKI229" s="22"/>
      <c r="JKJ229" s="22"/>
      <c r="JKK229" s="22"/>
      <c r="JKL229" s="22"/>
      <c r="JKM229" s="22"/>
      <c r="JKN229" s="22"/>
      <c r="JKO229" s="22"/>
      <c r="JKP229" s="22"/>
      <c r="JKQ229" s="22"/>
      <c r="JKR229" s="22"/>
      <c r="JKS229" s="22"/>
      <c r="JKT229" s="22"/>
      <c r="JKU229" s="22"/>
      <c r="JKV229" s="22"/>
      <c r="JKW229" s="22"/>
      <c r="JKX229" s="22"/>
      <c r="JKY229" s="22"/>
      <c r="JKZ229" s="22"/>
      <c r="JLA229" s="22"/>
      <c r="JLB229" s="22"/>
      <c r="JLC229" s="22"/>
      <c r="JLD229" s="22"/>
      <c r="JLE229" s="22"/>
      <c r="JLF229" s="22"/>
      <c r="JLG229" s="22"/>
      <c r="JLH229" s="22"/>
      <c r="JLI229" s="22"/>
      <c r="JLJ229" s="22"/>
      <c r="JLK229" s="22"/>
      <c r="JLL229" s="22"/>
      <c r="JLM229" s="22"/>
      <c r="JLN229" s="22"/>
      <c r="JLO229" s="22"/>
      <c r="JLP229" s="22"/>
      <c r="JLQ229" s="22"/>
      <c r="JLR229" s="22"/>
      <c r="JLS229" s="22"/>
      <c r="JLT229" s="22"/>
      <c r="JLU229" s="22"/>
      <c r="JLV229" s="22"/>
      <c r="JLW229" s="22"/>
      <c r="JLX229" s="22"/>
      <c r="JLY229" s="22"/>
      <c r="JLZ229" s="22"/>
      <c r="JMA229" s="22"/>
      <c r="JMB229" s="22"/>
      <c r="JMC229" s="22"/>
      <c r="JMD229" s="22"/>
      <c r="JME229" s="22"/>
      <c r="JMF229" s="22"/>
      <c r="JMG229" s="22"/>
      <c r="JMH229" s="22"/>
      <c r="JMI229" s="22"/>
      <c r="JMJ229" s="22"/>
      <c r="JMK229" s="22"/>
      <c r="JML229" s="22"/>
      <c r="JMM229" s="22"/>
      <c r="JMN229" s="22"/>
      <c r="JMO229" s="22"/>
      <c r="JMP229" s="22"/>
      <c r="JMQ229" s="22"/>
      <c r="JMR229" s="22"/>
      <c r="JMS229" s="22"/>
      <c r="JMT229" s="22"/>
      <c r="JMU229" s="22"/>
      <c r="JMV229" s="22"/>
      <c r="JMW229" s="22"/>
      <c r="JMX229" s="22"/>
      <c r="JMY229" s="22"/>
      <c r="JMZ229" s="22"/>
      <c r="JNA229" s="22"/>
      <c r="JNB229" s="22"/>
      <c r="JNC229" s="22"/>
      <c r="JND229" s="22"/>
      <c r="JNE229" s="22"/>
      <c r="JNF229" s="22"/>
      <c r="JNG229" s="22"/>
      <c r="JNH229" s="22"/>
      <c r="JNI229" s="22"/>
      <c r="JNJ229" s="22"/>
      <c r="JNK229" s="22"/>
      <c r="JNL229" s="22"/>
      <c r="JNM229" s="22"/>
      <c r="JNN229" s="22"/>
      <c r="JNO229" s="22"/>
      <c r="JNP229" s="22"/>
      <c r="JNQ229" s="22"/>
      <c r="JNR229" s="22"/>
      <c r="JNS229" s="22"/>
      <c r="JNT229" s="22"/>
      <c r="JNU229" s="22"/>
      <c r="JNV229" s="22"/>
      <c r="JNW229" s="22"/>
      <c r="JNX229" s="22"/>
      <c r="JNY229" s="22"/>
      <c r="JNZ229" s="22"/>
      <c r="JOA229" s="22"/>
      <c r="JOB229" s="22"/>
      <c r="JOC229" s="22"/>
      <c r="JOD229" s="22"/>
      <c r="JOE229" s="22"/>
      <c r="JOF229" s="22"/>
      <c r="JOG229" s="22"/>
      <c r="JOH229" s="22"/>
      <c r="JOI229" s="22"/>
      <c r="JOJ229" s="22"/>
      <c r="JOK229" s="22"/>
      <c r="JOL229" s="22"/>
      <c r="JOM229" s="22"/>
      <c r="JON229" s="22"/>
      <c r="JOO229" s="22"/>
      <c r="JOP229" s="22"/>
      <c r="JOQ229" s="22"/>
      <c r="JOR229" s="22"/>
      <c r="JOS229" s="22"/>
      <c r="JOT229" s="22"/>
      <c r="JOU229" s="22"/>
      <c r="JOV229" s="22"/>
      <c r="JOW229" s="22"/>
      <c r="JOX229" s="22"/>
      <c r="JOY229" s="22"/>
      <c r="JOZ229" s="22"/>
      <c r="JPA229" s="22"/>
      <c r="JPB229" s="22"/>
      <c r="JPC229" s="22"/>
      <c r="JPD229" s="22"/>
      <c r="JPE229" s="22"/>
      <c r="JPF229" s="22"/>
      <c r="JPG229" s="22"/>
      <c r="JPH229" s="22"/>
      <c r="JPI229" s="22"/>
      <c r="JPJ229" s="22"/>
      <c r="JPK229" s="22"/>
      <c r="JPL229" s="22"/>
      <c r="JPM229" s="22"/>
      <c r="JPN229" s="22"/>
      <c r="JPO229" s="22"/>
      <c r="JPP229" s="22"/>
      <c r="JPQ229" s="22"/>
      <c r="JPR229" s="22"/>
      <c r="JPS229" s="22"/>
      <c r="JPT229" s="22"/>
      <c r="JPU229" s="22"/>
      <c r="JPV229" s="22"/>
      <c r="JPW229" s="22"/>
      <c r="JPX229" s="22"/>
      <c r="JPY229" s="22"/>
      <c r="JPZ229" s="22"/>
      <c r="JQA229" s="22"/>
      <c r="JQB229" s="22"/>
      <c r="JQC229" s="22"/>
      <c r="JQD229" s="22"/>
      <c r="JQE229" s="22"/>
      <c r="JQF229" s="22"/>
      <c r="JQG229" s="22"/>
      <c r="JQH229" s="22"/>
      <c r="JQI229" s="22"/>
      <c r="JQJ229" s="22"/>
      <c r="JQK229" s="22"/>
      <c r="JQL229" s="22"/>
      <c r="JQM229" s="22"/>
      <c r="JQN229" s="22"/>
      <c r="JQO229" s="22"/>
      <c r="JQP229" s="22"/>
      <c r="JQQ229" s="22"/>
      <c r="JQR229" s="22"/>
      <c r="JQS229" s="22"/>
      <c r="JQT229" s="22"/>
      <c r="JQU229" s="22"/>
      <c r="JQV229" s="22"/>
      <c r="JQW229" s="22"/>
      <c r="JQX229" s="22"/>
      <c r="JQY229" s="22"/>
      <c r="JQZ229" s="22"/>
      <c r="JRA229" s="22"/>
      <c r="JRB229" s="22"/>
      <c r="JRC229" s="22"/>
      <c r="JRD229" s="22"/>
      <c r="JRE229" s="22"/>
      <c r="JRF229" s="22"/>
      <c r="JRG229" s="22"/>
      <c r="JRH229" s="22"/>
      <c r="JRI229" s="22"/>
      <c r="JRJ229" s="22"/>
      <c r="JRK229" s="22"/>
      <c r="JRL229" s="22"/>
      <c r="JRM229" s="22"/>
      <c r="JRN229" s="22"/>
      <c r="JRO229" s="22"/>
      <c r="JRP229" s="22"/>
      <c r="JRQ229" s="22"/>
      <c r="JRR229" s="22"/>
      <c r="JRS229" s="22"/>
      <c r="JRT229" s="22"/>
      <c r="JRU229" s="22"/>
      <c r="JRV229" s="22"/>
      <c r="JRW229" s="22"/>
      <c r="JRX229" s="22"/>
      <c r="JRY229" s="22"/>
      <c r="JRZ229" s="22"/>
      <c r="JSA229" s="22"/>
      <c r="JSB229" s="22"/>
      <c r="JSC229" s="22"/>
      <c r="JSD229" s="22"/>
      <c r="JSE229" s="22"/>
      <c r="JSF229" s="22"/>
      <c r="JSG229" s="22"/>
      <c r="JSH229" s="22"/>
      <c r="JSI229" s="22"/>
      <c r="JSJ229" s="22"/>
      <c r="JSK229" s="22"/>
      <c r="JSL229" s="22"/>
      <c r="JSM229" s="22"/>
      <c r="JSN229" s="22"/>
      <c r="JSO229" s="22"/>
      <c r="JSP229" s="22"/>
      <c r="JSQ229" s="22"/>
      <c r="JSR229" s="22"/>
      <c r="JSS229" s="22"/>
      <c r="JST229" s="22"/>
      <c r="JSU229" s="22"/>
      <c r="JSV229" s="22"/>
      <c r="JSW229" s="22"/>
      <c r="JSX229" s="22"/>
      <c r="JSY229" s="22"/>
      <c r="JSZ229" s="22"/>
      <c r="JTA229" s="22"/>
      <c r="JTB229" s="22"/>
      <c r="JTC229" s="22"/>
      <c r="JTD229" s="22"/>
      <c r="JTE229" s="22"/>
      <c r="JTF229" s="22"/>
      <c r="JTG229" s="22"/>
      <c r="JTH229" s="22"/>
      <c r="JTI229" s="22"/>
      <c r="JTJ229" s="22"/>
      <c r="JTK229" s="22"/>
      <c r="JTL229" s="22"/>
      <c r="JTM229" s="22"/>
      <c r="JTN229" s="22"/>
      <c r="JTO229" s="22"/>
      <c r="JTP229" s="22"/>
      <c r="JTQ229" s="22"/>
      <c r="JTR229" s="22"/>
      <c r="JTS229" s="22"/>
      <c r="JTT229" s="22"/>
      <c r="JTU229" s="22"/>
      <c r="JTV229" s="22"/>
      <c r="JTW229" s="22"/>
      <c r="JTX229" s="22"/>
      <c r="JTY229" s="22"/>
      <c r="JTZ229" s="22"/>
      <c r="JUA229" s="22"/>
      <c r="JUB229" s="22"/>
      <c r="JUC229" s="22"/>
      <c r="JUD229" s="22"/>
      <c r="JUE229" s="22"/>
      <c r="JUF229" s="22"/>
      <c r="JUG229" s="22"/>
      <c r="JUH229" s="22"/>
      <c r="JUI229" s="22"/>
      <c r="JUJ229" s="22"/>
      <c r="JUK229" s="22"/>
      <c r="JUL229" s="22"/>
      <c r="JUM229" s="22"/>
      <c r="JUN229" s="22"/>
      <c r="JUO229" s="22"/>
      <c r="JUP229" s="22"/>
      <c r="JUQ229" s="22"/>
      <c r="JUR229" s="22"/>
      <c r="JUS229" s="22"/>
      <c r="JUT229" s="22"/>
      <c r="JUU229" s="22"/>
      <c r="JUV229" s="22"/>
      <c r="JUW229" s="22"/>
      <c r="JUX229" s="22"/>
      <c r="JUY229" s="22"/>
      <c r="JUZ229" s="22"/>
      <c r="JVA229" s="22"/>
      <c r="JVB229" s="22"/>
      <c r="JVC229" s="22"/>
      <c r="JVD229" s="22"/>
      <c r="JVE229" s="22"/>
      <c r="JVF229" s="22"/>
      <c r="JVG229" s="22"/>
      <c r="JVH229" s="22"/>
      <c r="JVI229" s="22"/>
      <c r="JVJ229" s="22"/>
      <c r="JVK229" s="22"/>
      <c r="JVL229" s="22"/>
      <c r="JVM229" s="22"/>
      <c r="JVN229" s="22"/>
      <c r="JVO229" s="22"/>
      <c r="JVP229" s="22"/>
      <c r="JVQ229" s="22"/>
      <c r="JVR229" s="22"/>
      <c r="JVS229" s="22"/>
      <c r="JVT229" s="22"/>
      <c r="JVU229" s="22"/>
      <c r="JVV229" s="22"/>
      <c r="JVW229" s="22"/>
      <c r="JVX229" s="22"/>
      <c r="JVY229" s="22"/>
      <c r="JVZ229" s="22"/>
      <c r="JWA229" s="22"/>
      <c r="JWB229" s="22"/>
      <c r="JWC229" s="22"/>
      <c r="JWD229" s="22"/>
      <c r="JWE229" s="22"/>
      <c r="JWF229" s="22"/>
      <c r="JWG229" s="22"/>
      <c r="JWH229" s="22"/>
      <c r="JWI229" s="22"/>
      <c r="JWJ229" s="22"/>
      <c r="JWK229" s="22"/>
      <c r="JWL229" s="22"/>
      <c r="JWM229" s="22"/>
      <c r="JWN229" s="22"/>
      <c r="JWO229" s="22"/>
      <c r="JWP229" s="22"/>
      <c r="JWQ229" s="22"/>
      <c r="JWR229" s="22"/>
      <c r="JWS229" s="22"/>
      <c r="JWT229" s="22"/>
      <c r="JWU229" s="22"/>
      <c r="JWV229" s="22"/>
      <c r="JWW229" s="22"/>
      <c r="JWX229" s="22"/>
      <c r="JWY229" s="22"/>
      <c r="JWZ229" s="22"/>
      <c r="JXA229" s="22"/>
      <c r="JXB229" s="22"/>
      <c r="JXC229" s="22"/>
      <c r="JXD229" s="22"/>
      <c r="JXE229" s="22"/>
      <c r="JXF229" s="22"/>
      <c r="JXG229" s="22"/>
      <c r="JXH229" s="22"/>
      <c r="JXI229" s="22"/>
      <c r="JXJ229" s="22"/>
      <c r="JXK229" s="22"/>
      <c r="JXL229" s="22"/>
      <c r="JXM229" s="22"/>
      <c r="JXN229" s="22"/>
      <c r="JXO229" s="22"/>
      <c r="JXP229" s="22"/>
      <c r="JXQ229" s="22"/>
      <c r="JXR229" s="22"/>
      <c r="JXS229" s="22"/>
      <c r="JXT229" s="22"/>
      <c r="JXU229" s="22"/>
      <c r="JXV229" s="22"/>
      <c r="JXW229" s="22"/>
      <c r="JXX229" s="22"/>
      <c r="JXY229" s="22"/>
      <c r="JXZ229" s="22"/>
      <c r="JYA229" s="22"/>
      <c r="JYB229" s="22"/>
      <c r="JYC229" s="22"/>
      <c r="JYD229" s="22"/>
      <c r="JYE229" s="22"/>
      <c r="JYF229" s="22"/>
      <c r="JYG229" s="22"/>
      <c r="JYH229" s="22"/>
      <c r="JYI229" s="22"/>
      <c r="JYJ229" s="22"/>
      <c r="JYK229" s="22"/>
      <c r="JYL229" s="22"/>
      <c r="JYM229" s="22"/>
      <c r="JYN229" s="22"/>
      <c r="JYO229" s="22"/>
      <c r="JYP229" s="22"/>
      <c r="JYQ229" s="22"/>
      <c r="JYR229" s="22"/>
      <c r="JYS229" s="22"/>
      <c r="JYT229" s="22"/>
      <c r="JYU229" s="22"/>
      <c r="JYV229" s="22"/>
      <c r="JYW229" s="22"/>
      <c r="JYX229" s="22"/>
      <c r="JYY229" s="22"/>
      <c r="JYZ229" s="22"/>
      <c r="JZA229" s="22"/>
      <c r="JZB229" s="22"/>
      <c r="JZC229" s="22"/>
      <c r="JZD229" s="22"/>
      <c r="JZE229" s="22"/>
      <c r="JZF229" s="22"/>
      <c r="JZG229" s="22"/>
      <c r="JZH229" s="22"/>
      <c r="JZI229" s="22"/>
      <c r="JZJ229" s="22"/>
      <c r="JZK229" s="22"/>
      <c r="JZL229" s="22"/>
      <c r="JZM229" s="22"/>
      <c r="JZN229" s="22"/>
      <c r="JZO229" s="22"/>
      <c r="JZP229" s="22"/>
      <c r="JZQ229" s="22"/>
      <c r="JZR229" s="22"/>
      <c r="JZS229" s="22"/>
      <c r="JZT229" s="22"/>
      <c r="JZU229" s="22"/>
      <c r="JZV229" s="22"/>
      <c r="JZW229" s="22"/>
      <c r="JZX229" s="22"/>
      <c r="JZY229" s="22"/>
      <c r="JZZ229" s="22"/>
      <c r="KAA229" s="22"/>
      <c r="KAB229" s="22"/>
      <c r="KAC229" s="22"/>
      <c r="KAD229" s="22"/>
      <c r="KAE229" s="22"/>
      <c r="KAF229" s="22"/>
      <c r="KAG229" s="22"/>
      <c r="KAH229" s="22"/>
      <c r="KAI229" s="22"/>
      <c r="KAJ229" s="22"/>
      <c r="KAK229" s="22"/>
      <c r="KAL229" s="22"/>
      <c r="KAM229" s="22"/>
      <c r="KAN229" s="22"/>
      <c r="KAO229" s="22"/>
      <c r="KAP229" s="22"/>
      <c r="KAQ229" s="22"/>
      <c r="KAR229" s="22"/>
      <c r="KAS229" s="22"/>
      <c r="KAT229" s="22"/>
      <c r="KAU229" s="22"/>
      <c r="KAV229" s="22"/>
      <c r="KAW229" s="22"/>
      <c r="KAX229" s="22"/>
      <c r="KAY229" s="22"/>
      <c r="KAZ229" s="22"/>
      <c r="KBA229" s="22"/>
      <c r="KBB229" s="22"/>
      <c r="KBC229" s="22"/>
      <c r="KBD229" s="22"/>
      <c r="KBE229" s="22"/>
      <c r="KBF229" s="22"/>
      <c r="KBG229" s="22"/>
      <c r="KBH229" s="22"/>
      <c r="KBI229" s="22"/>
      <c r="KBJ229" s="22"/>
      <c r="KBK229" s="22"/>
      <c r="KBL229" s="22"/>
      <c r="KBM229" s="22"/>
      <c r="KBN229" s="22"/>
      <c r="KBO229" s="22"/>
      <c r="KBP229" s="22"/>
      <c r="KBQ229" s="22"/>
      <c r="KBR229" s="22"/>
      <c r="KBS229" s="22"/>
      <c r="KBT229" s="22"/>
      <c r="KBU229" s="22"/>
      <c r="KBV229" s="22"/>
      <c r="KBW229" s="22"/>
      <c r="KBX229" s="22"/>
      <c r="KBY229" s="22"/>
      <c r="KBZ229" s="22"/>
      <c r="KCA229" s="22"/>
      <c r="KCB229" s="22"/>
      <c r="KCC229" s="22"/>
      <c r="KCD229" s="22"/>
      <c r="KCE229" s="22"/>
      <c r="KCF229" s="22"/>
      <c r="KCG229" s="22"/>
      <c r="KCH229" s="22"/>
      <c r="KCI229" s="22"/>
      <c r="KCJ229" s="22"/>
      <c r="KCK229" s="22"/>
      <c r="KCL229" s="22"/>
      <c r="KCM229" s="22"/>
      <c r="KCN229" s="22"/>
      <c r="KCO229" s="22"/>
      <c r="KCP229" s="22"/>
      <c r="KCQ229" s="22"/>
      <c r="KCR229" s="22"/>
      <c r="KCS229" s="22"/>
      <c r="KCT229" s="22"/>
      <c r="KCU229" s="22"/>
      <c r="KCV229" s="22"/>
      <c r="KCW229" s="22"/>
      <c r="KCX229" s="22"/>
      <c r="KCY229" s="22"/>
      <c r="KCZ229" s="22"/>
      <c r="KDA229" s="22"/>
      <c r="KDB229" s="22"/>
      <c r="KDC229" s="22"/>
      <c r="KDD229" s="22"/>
      <c r="KDE229" s="22"/>
      <c r="KDF229" s="22"/>
      <c r="KDG229" s="22"/>
      <c r="KDH229" s="22"/>
      <c r="KDI229" s="22"/>
      <c r="KDJ229" s="22"/>
      <c r="KDK229" s="22"/>
      <c r="KDL229" s="22"/>
      <c r="KDM229" s="22"/>
      <c r="KDN229" s="22"/>
      <c r="KDO229" s="22"/>
      <c r="KDP229" s="22"/>
      <c r="KDQ229" s="22"/>
      <c r="KDR229" s="22"/>
      <c r="KDS229" s="22"/>
      <c r="KDT229" s="22"/>
      <c r="KDU229" s="22"/>
      <c r="KDV229" s="22"/>
      <c r="KDW229" s="22"/>
      <c r="KDX229" s="22"/>
      <c r="KDY229" s="22"/>
      <c r="KDZ229" s="22"/>
      <c r="KEA229" s="22"/>
      <c r="KEB229" s="22"/>
      <c r="KEC229" s="22"/>
      <c r="KED229" s="22"/>
      <c r="KEE229" s="22"/>
      <c r="KEF229" s="22"/>
      <c r="KEG229" s="22"/>
      <c r="KEH229" s="22"/>
      <c r="KEI229" s="22"/>
      <c r="KEJ229" s="22"/>
      <c r="KEK229" s="22"/>
      <c r="KEL229" s="22"/>
      <c r="KEM229" s="22"/>
      <c r="KEN229" s="22"/>
      <c r="KEO229" s="22"/>
      <c r="KEP229" s="22"/>
      <c r="KEQ229" s="22"/>
      <c r="KER229" s="22"/>
      <c r="KES229" s="22"/>
      <c r="KET229" s="22"/>
      <c r="KEU229" s="22"/>
      <c r="KEV229" s="22"/>
      <c r="KEW229" s="22"/>
      <c r="KEX229" s="22"/>
      <c r="KEY229" s="22"/>
      <c r="KEZ229" s="22"/>
      <c r="KFA229" s="22"/>
      <c r="KFB229" s="22"/>
      <c r="KFC229" s="22"/>
      <c r="KFD229" s="22"/>
      <c r="KFE229" s="22"/>
      <c r="KFF229" s="22"/>
      <c r="KFG229" s="22"/>
      <c r="KFH229" s="22"/>
      <c r="KFI229" s="22"/>
      <c r="KFJ229" s="22"/>
      <c r="KFK229" s="22"/>
      <c r="KFL229" s="22"/>
      <c r="KFM229" s="22"/>
      <c r="KFN229" s="22"/>
      <c r="KFO229" s="22"/>
      <c r="KFP229" s="22"/>
      <c r="KFQ229" s="22"/>
      <c r="KFR229" s="22"/>
      <c r="KFS229" s="22"/>
      <c r="KFT229" s="22"/>
      <c r="KFU229" s="22"/>
      <c r="KFV229" s="22"/>
      <c r="KFW229" s="22"/>
      <c r="KFX229" s="22"/>
      <c r="KFY229" s="22"/>
      <c r="KFZ229" s="22"/>
      <c r="KGA229" s="22"/>
      <c r="KGB229" s="22"/>
      <c r="KGC229" s="22"/>
      <c r="KGD229" s="22"/>
      <c r="KGE229" s="22"/>
      <c r="KGF229" s="22"/>
      <c r="KGG229" s="22"/>
      <c r="KGH229" s="22"/>
      <c r="KGI229" s="22"/>
      <c r="KGJ229" s="22"/>
      <c r="KGK229" s="22"/>
      <c r="KGL229" s="22"/>
      <c r="KGM229" s="22"/>
      <c r="KGN229" s="22"/>
      <c r="KGO229" s="22"/>
      <c r="KGP229" s="22"/>
      <c r="KGQ229" s="22"/>
      <c r="KGR229" s="22"/>
      <c r="KGS229" s="22"/>
      <c r="KGT229" s="22"/>
      <c r="KGU229" s="22"/>
      <c r="KGV229" s="22"/>
      <c r="KGW229" s="22"/>
      <c r="KGX229" s="22"/>
      <c r="KGY229" s="22"/>
      <c r="KGZ229" s="22"/>
      <c r="KHA229" s="22"/>
      <c r="KHB229" s="22"/>
      <c r="KHC229" s="22"/>
      <c r="KHD229" s="22"/>
      <c r="KHE229" s="22"/>
      <c r="KHF229" s="22"/>
      <c r="KHG229" s="22"/>
      <c r="KHH229" s="22"/>
      <c r="KHI229" s="22"/>
      <c r="KHJ229" s="22"/>
      <c r="KHK229" s="22"/>
      <c r="KHL229" s="22"/>
      <c r="KHM229" s="22"/>
      <c r="KHN229" s="22"/>
      <c r="KHO229" s="22"/>
      <c r="KHP229" s="22"/>
      <c r="KHQ229" s="22"/>
      <c r="KHR229" s="22"/>
      <c r="KHS229" s="22"/>
      <c r="KHT229" s="22"/>
      <c r="KHU229" s="22"/>
      <c r="KHV229" s="22"/>
      <c r="KHW229" s="22"/>
      <c r="KHX229" s="22"/>
      <c r="KHY229" s="22"/>
      <c r="KHZ229" s="22"/>
      <c r="KIA229" s="22"/>
      <c r="KIB229" s="22"/>
      <c r="KIC229" s="22"/>
      <c r="KID229" s="22"/>
      <c r="KIE229" s="22"/>
      <c r="KIF229" s="22"/>
      <c r="KIG229" s="22"/>
      <c r="KIH229" s="22"/>
      <c r="KII229" s="22"/>
      <c r="KIJ229" s="22"/>
      <c r="KIK229" s="22"/>
      <c r="KIL229" s="22"/>
      <c r="KIM229" s="22"/>
      <c r="KIN229" s="22"/>
      <c r="KIO229" s="22"/>
      <c r="KIP229" s="22"/>
      <c r="KIQ229" s="22"/>
      <c r="KIR229" s="22"/>
      <c r="KIS229" s="22"/>
      <c r="KIT229" s="22"/>
      <c r="KIU229" s="22"/>
      <c r="KIV229" s="22"/>
      <c r="KIW229" s="22"/>
      <c r="KIX229" s="22"/>
      <c r="KIY229" s="22"/>
      <c r="KIZ229" s="22"/>
      <c r="KJA229" s="22"/>
      <c r="KJB229" s="22"/>
      <c r="KJC229" s="22"/>
      <c r="KJD229" s="22"/>
      <c r="KJE229" s="22"/>
      <c r="KJF229" s="22"/>
      <c r="KJG229" s="22"/>
      <c r="KJH229" s="22"/>
      <c r="KJI229" s="22"/>
      <c r="KJJ229" s="22"/>
      <c r="KJK229" s="22"/>
      <c r="KJL229" s="22"/>
      <c r="KJM229" s="22"/>
      <c r="KJN229" s="22"/>
      <c r="KJO229" s="22"/>
      <c r="KJP229" s="22"/>
      <c r="KJQ229" s="22"/>
      <c r="KJR229" s="22"/>
      <c r="KJS229" s="22"/>
      <c r="KJT229" s="22"/>
      <c r="KJU229" s="22"/>
      <c r="KJV229" s="22"/>
      <c r="KJW229" s="22"/>
      <c r="KJX229" s="22"/>
      <c r="KJY229" s="22"/>
      <c r="KJZ229" s="22"/>
      <c r="KKA229" s="22"/>
      <c r="KKB229" s="22"/>
      <c r="KKC229" s="22"/>
      <c r="KKD229" s="22"/>
      <c r="KKE229" s="22"/>
      <c r="KKF229" s="22"/>
      <c r="KKG229" s="22"/>
      <c r="KKH229" s="22"/>
      <c r="KKI229" s="22"/>
      <c r="KKJ229" s="22"/>
      <c r="KKK229" s="22"/>
      <c r="KKL229" s="22"/>
      <c r="KKM229" s="22"/>
      <c r="KKN229" s="22"/>
      <c r="KKO229" s="22"/>
      <c r="KKP229" s="22"/>
      <c r="KKQ229" s="22"/>
      <c r="KKR229" s="22"/>
      <c r="KKS229" s="22"/>
      <c r="KKT229" s="22"/>
      <c r="KKU229" s="22"/>
      <c r="KKV229" s="22"/>
      <c r="KKW229" s="22"/>
      <c r="KKX229" s="22"/>
      <c r="KKY229" s="22"/>
      <c r="KKZ229" s="22"/>
      <c r="KLA229" s="22"/>
      <c r="KLB229" s="22"/>
      <c r="KLC229" s="22"/>
      <c r="KLD229" s="22"/>
      <c r="KLE229" s="22"/>
      <c r="KLF229" s="22"/>
      <c r="KLG229" s="22"/>
      <c r="KLH229" s="22"/>
      <c r="KLI229" s="22"/>
      <c r="KLJ229" s="22"/>
      <c r="KLK229" s="22"/>
      <c r="KLL229" s="22"/>
      <c r="KLM229" s="22"/>
      <c r="KLN229" s="22"/>
      <c r="KLO229" s="22"/>
      <c r="KLP229" s="22"/>
      <c r="KLQ229" s="22"/>
      <c r="KLR229" s="22"/>
      <c r="KLS229" s="22"/>
      <c r="KLT229" s="22"/>
      <c r="KLU229" s="22"/>
      <c r="KLV229" s="22"/>
      <c r="KLW229" s="22"/>
      <c r="KLX229" s="22"/>
      <c r="KLY229" s="22"/>
      <c r="KLZ229" s="22"/>
      <c r="KMA229" s="22"/>
      <c r="KMB229" s="22"/>
      <c r="KMC229" s="22"/>
      <c r="KMD229" s="22"/>
      <c r="KME229" s="22"/>
      <c r="KMF229" s="22"/>
      <c r="KMG229" s="22"/>
      <c r="KMH229" s="22"/>
      <c r="KMI229" s="22"/>
      <c r="KMJ229" s="22"/>
      <c r="KMK229" s="22"/>
      <c r="KML229" s="22"/>
      <c r="KMM229" s="22"/>
      <c r="KMN229" s="22"/>
      <c r="KMO229" s="22"/>
      <c r="KMP229" s="22"/>
      <c r="KMQ229" s="22"/>
      <c r="KMR229" s="22"/>
      <c r="KMS229" s="22"/>
      <c r="KMT229" s="22"/>
      <c r="KMU229" s="22"/>
      <c r="KMV229" s="22"/>
      <c r="KMW229" s="22"/>
      <c r="KMX229" s="22"/>
      <c r="KMY229" s="22"/>
      <c r="KMZ229" s="22"/>
      <c r="KNA229" s="22"/>
      <c r="KNB229" s="22"/>
      <c r="KNC229" s="22"/>
      <c r="KND229" s="22"/>
      <c r="KNE229" s="22"/>
      <c r="KNF229" s="22"/>
      <c r="KNG229" s="22"/>
      <c r="KNH229" s="22"/>
      <c r="KNI229" s="22"/>
      <c r="KNJ229" s="22"/>
      <c r="KNK229" s="22"/>
      <c r="KNL229" s="22"/>
      <c r="KNM229" s="22"/>
      <c r="KNN229" s="22"/>
      <c r="KNO229" s="22"/>
      <c r="KNP229" s="22"/>
      <c r="KNQ229" s="22"/>
      <c r="KNR229" s="22"/>
      <c r="KNS229" s="22"/>
      <c r="KNT229" s="22"/>
      <c r="KNU229" s="22"/>
      <c r="KNV229" s="22"/>
      <c r="KNW229" s="22"/>
      <c r="KNX229" s="22"/>
      <c r="KNY229" s="22"/>
      <c r="KNZ229" s="22"/>
      <c r="KOA229" s="22"/>
      <c r="KOB229" s="22"/>
      <c r="KOC229" s="22"/>
      <c r="KOD229" s="22"/>
      <c r="KOE229" s="22"/>
      <c r="KOF229" s="22"/>
      <c r="KOG229" s="22"/>
      <c r="KOH229" s="22"/>
      <c r="KOI229" s="22"/>
      <c r="KOJ229" s="22"/>
      <c r="KOK229" s="22"/>
      <c r="KOL229" s="22"/>
      <c r="KOM229" s="22"/>
      <c r="KON229" s="22"/>
      <c r="KOO229" s="22"/>
      <c r="KOP229" s="22"/>
      <c r="KOQ229" s="22"/>
      <c r="KOR229" s="22"/>
      <c r="KOS229" s="22"/>
      <c r="KOT229" s="22"/>
      <c r="KOU229" s="22"/>
      <c r="KOV229" s="22"/>
      <c r="KOW229" s="22"/>
      <c r="KOX229" s="22"/>
      <c r="KOY229" s="22"/>
      <c r="KOZ229" s="22"/>
      <c r="KPA229" s="22"/>
      <c r="KPB229" s="22"/>
      <c r="KPC229" s="22"/>
      <c r="KPD229" s="22"/>
      <c r="KPE229" s="22"/>
      <c r="KPF229" s="22"/>
      <c r="KPG229" s="22"/>
      <c r="KPH229" s="22"/>
      <c r="KPI229" s="22"/>
      <c r="KPJ229" s="22"/>
      <c r="KPK229" s="22"/>
      <c r="KPL229" s="22"/>
      <c r="KPM229" s="22"/>
      <c r="KPN229" s="22"/>
      <c r="KPO229" s="22"/>
      <c r="KPP229" s="22"/>
      <c r="KPQ229" s="22"/>
      <c r="KPR229" s="22"/>
      <c r="KPS229" s="22"/>
      <c r="KPT229" s="22"/>
      <c r="KPU229" s="22"/>
      <c r="KPV229" s="22"/>
      <c r="KPW229" s="22"/>
      <c r="KPX229" s="22"/>
      <c r="KPY229" s="22"/>
      <c r="KPZ229" s="22"/>
      <c r="KQA229" s="22"/>
      <c r="KQB229" s="22"/>
      <c r="KQC229" s="22"/>
      <c r="KQD229" s="22"/>
      <c r="KQE229" s="22"/>
      <c r="KQF229" s="22"/>
      <c r="KQG229" s="22"/>
      <c r="KQH229" s="22"/>
      <c r="KQI229" s="22"/>
      <c r="KQJ229" s="22"/>
      <c r="KQK229" s="22"/>
      <c r="KQL229" s="22"/>
      <c r="KQM229" s="22"/>
      <c r="KQN229" s="22"/>
      <c r="KQO229" s="22"/>
      <c r="KQP229" s="22"/>
      <c r="KQQ229" s="22"/>
      <c r="KQR229" s="22"/>
      <c r="KQS229" s="22"/>
      <c r="KQT229" s="22"/>
      <c r="KQU229" s="22"/>
      <c r="KQV229" s="22"/>
      <c r="KQW229" s="22"/>
      <c r="KQX229" s="22"/>
      <c r="KQY229" s="22"/>
      <c r="KQZ229" s="22"/>
      <c r="KRA229" s="22"/>
      <c r="KRB229" s="22"/>
      <c r="KRC229" s="22"/>
      <c r="KRD229" s="22"/>
      <c r="KRE229" s="22"/>
      <c r="KRF229" s="22"/>
      <c r="KRG229" s="22"/>
      <c r="KRH229" s="22"/>
      <c r="KRI229" s="22"/>
      <c r="KRJ229" s="22"/>
      <c r="KRK229" s="22"/>
      <c r="KRL229" s="22"/>
      <c r="KRM229" s="22"/>
      <c r="KRN229" s="22"/>
      <c r="KRO229" s="22"/>
      <c r="KRP229" s="22"/>
      <c r="KRQ229" s="22"/>
      <c r="KRR229" s="22"/>
      <c r="KRS229" s="22"/>
      <c r="KRT229" s="22"/>
      <c r="KRU229" s="22"/>
      <c r="KRV229" s="22"/>
      <c r="KRW229" s="22"/>
      <c r="KRX229" s="22"/>
      <c r="KRY229" s="22"/>
      <c r="KRZ229" s="22"/>
      <c r="KSA229" s="22"/>
      <c r="KSB229" s="22"/>
      <c r="KSC229" s="22"/>
      <c r="KSD229" s="22"/>
      <c r="KSE229" s="22"/>
      <c r="KSF229" s="22"/>
      <c r="KSG229" s="22"/>
      <c r="KSH229" s="22"/>
      <c r="KSI229" s="22"/>
      <c r="KSJ229" s="22"/>
      <c r="KSK229" s="22"/>
      <c r="KSL229" s="22"/>
      <c r="KSM229" s="22"/>
      <c r="KSN229" s="22"/>
      <c r="KSO229" s="22"/>
      <c r="KSP229" s="22"/>
      <c r="KSQ229" s="22"/>
      <c r="KSR229" s="22"/>
      <c r="KSS229" s="22"/>
      <c r="KST229" s="22"/>
      <c r="KSU229" s="22"/>
      <c r="KSV229" s="22"/>
      <c r="KSW229" s="22"/>
      <c r="KSX229" s="22"/>
      <c r="KSY229" s="22"/>
      <c r="KSZ229" s="22"/>
      <c r="KTA229" s="22"/>
      <c r="KTB229" s="22"/>
      <c r="KTC229" s="22"/>
      <c r="KTD229" s="22"/>
      <c r="KTE229" s="22"/>
      <c r="KTF229" s="22"/>
      <c r="KTG229" s="22"/>
      <c r="KTH229" s="22"/>
      <c r="KTI229" s="22"/>
      <c r="KTJ229" s="22"/>
      <c r="KTK229" s="22"/>
      <c r="KTL229" s="22"/>
      <c r="KTM229" s="22"/>
      <c r="KTN229" s="22"/>
      <c r="KTO229" s="22"/>
      <c r="KTP229" s="22"/>
      <c r="KTQ229" s="22"/>
      <c r="KTR229" s="22"/>
      <c r="KTS229" s="22"/>
      <c r="KTT229" s="22"/>
      <c r="KTU229" s="22"/>
      <c r="KTV229" s="22"/>
      <c r="KTW229" s="22"/>
      <c r="KTX229" s="22"/>
      <c r="KTY229" s="22"/>
      <c r="KTZ229" s="22"/>
      <c r="KUA229" s="22"/>
      <c r="KUB229" s="22"/>
      <c r="KUC229" s="22"/>
      <c r="KUD229" s="22"/>
      <c r="KUE229" s="22"/>
      <c r="KUF229" s="22"/>
      <c r="KUG229" s="22"/>
      <c r="KUH229" s="22"/>
      <c r="KUI229" s="22"/>
      <c r="KUJ229" s="22"/>
      <c r="KUK229" s="22"/>
      <c r="KUL229" s="22"/>
      <c r="KUM229" s="22"/>
      <c r="KUN229" s="22"/>
      <c r="KUO229" s="22"/>
      <c r="KUP229" s="22"/>
      <c r="KUQ229" s="22"/>
      <c r="KUR229" s="22"/>
      <c r="KUS229" s="22"/>
      <c r="KUT229" s="22"/>
      <c r="KUU229" s="22"/>
      <c r="KUV229" s="22"/>
      <c r="KUW229" s="22"/>
      <c r="KUX229" s="22"/>
      <c r="KUY229" s="22"/>
      <c r="KUZ229" s="22"/>
      <c r="KVA229" s="22"/>
      <c r="KVB229" s="22"/>
      <c r="KVC229" s="22"/>
      <c r="KVD229" s="22"/>
      <c r="KVE229" s="22"/>
      <c r="KVF229" s="22"/>
      <c r="KVG229" s="22"/>
      <c r="KVH229" s="22"/>
      <c r="KVI229" s="22"/>
      <c r="KVJ229" s="22"/>
      <c r="KVK229" s="22"/>
      <c r="KVL229" s="22"/>
      <c r="KVM229" s="22"/>
      <c r="KVN229" s="22"/>
      <c r="KVO229" s="22"/>
      <c r="KVP229" s="22"/>
      <c r="KVQ229" s="22"/>
      <c r="KVR229" s="22"/>
      <c r="KVS229" s="22"/>
      <c r="KVT229" s="22"/>
      <c r="KVU229" s="22"/>
      <c r="KVV229" s="22"/>
      <c r="KVW229" s="22"/>
      <c r="KVX229" s="22"/>
      <c r="KVY229" s="22"/>
      <c r="KVZ229" s="22"/>
      <c r="KWA229" s="22"/>
      <c r="KWB229" s="22"/>
      <c r="KWC229" s="22"/>
      <c r="KWD229" s="22"/>
      <c r="KWE229" s="22"/>
      <c r="KWF229" s="22"/>
      <c r="KWG229" s="22"/>
      <c r="KWH229" s="22"/>
      <c r="KWI229" s="22"/>
      <c r="KWJ229" s="22"/>
      <c r="KWK229" s="22"/>
      <c r="KWL229" s="22"/>
      <c r="KWM229" s="22"/>
      <c r="KWN229" s="22"/>
      <c r="KWO229" s="22"/>
      <c r="KWP229" s="22"/>
      <c r="KWQ229" s="22"/>
      <c r="KWR229" s="22"/>
      <c r="KWS229" s="22"/>
      <c r="KWT229" s="22"/>
      <c r="KWU229" s="22"/>
      <c r="KWV229" s="22"/>
      <c r="KWW229" s="22"/>
      <c r="KWX229" s="22"/>
      <c r="KWY229" s="22"/>
      <c r="KWZ229" s="22"/>
      <c r="KXA229" s="22"/>
      <c r="KXB229" s="22"/>
      <c r="KXC229" s="22"/>
      <c r="KXD229" s="22"/>
      <c r="KXE229" s="22"/>
      <c r="KXF229" s="22"/>
      <c r="KXG229" s="22"/>
      <c r="KXH229" s="22"/>
      <c r="KXI229" s="22"/>
      <c r="KXJ229" s="22"/>
      <c r="KXK229" s="22"/>
      <c r="KXL229" s="22"/>
      <c r="KXM229" s="22"/>
      <c r="KXN229" s="22"/>
      <c r="KXO229" s="22"/>
      <c r="KXP229" s="22"/>
      <c r="KXQ229" s="22"/>
      <c r="KXR229" s="22"/>
      <c r="KXS229" s="22"/>
      <c r="KXT229" s="22"/>
      <c r="KXU229" s="22"/>
      <c r="KXV229" s="22"/>
      <c r="KXW229" s="22"/>
      <c r="KXX229" s="22"/>
      <c r="KXY229" s="22"/>
      <c r="KXZ229" s="22"/>
      <c r="KYA229" s="22"/>
      <c r="KYB229" s="22"/>
      <c r="KYC229" s="22"/>
      <c r="KYD229" s="22"/>
      <c r="KYE229" s="22"/>
      <c r="KYF229" s="22"/>
      <c r="KYG229" s="22"/>
      <c r="KYH229" s="22"/>
      <c r="KYI229" s="22"/>
      <c r="KYJ229" s="22"/>
      <c r="KYK229" s="22"/>
      <c r="KYL229" s="22"/>
      <c r="KYM229" s="22"/>
      <c r="KYN229" s="22"/>
      <c r="KYO229" s="22"/>
      <c r="KYP229" s="22"/>
      <c r="KYQ229" s="22"/>
      <c r="KYR229" s="22"/>
      <c r="KYS229" s="22"/>
      <c r="KYT229" s="22"/>
      <c r="KYU229" s="22"/>
      <c r="KYV229" s="22"/>
      <c r="KYW229" s="22"/>
      <c r="KYX229" s="22"/>
      <c r="KYY229" s="22"/>
      <c r="KYZ229" s="22"/>
      <c r="KZA229" s="22"/>
      <c r="KZB229" s="22"/>
      <c r="KZC229" s="22"/>
      <c r="KZD229" s="22"/>
      <c r="KZE229" s="22"/>
      <c r="KZF229" s="22"/>
      <c r="KZG229" s="22"/>
      <c r="KZH229" s="22"/>
      <c r="KZI229" s="22"/>
      <c r="KZJ229" s="22"/>
      <c r="KZK229" s="22"/>
      <c r="KZL229" s="22"/>
      <c r="KZM229" s="22"/>
      <c r="KZN229" s="22"/>
      <c r="KZO229" s="22"/>
      <c r="KZP229" s="22"/>
      <c r="KZQ229" s="22"/>
      <c r="KZR229" s="22"/>
      <c r="KZS229" s="22"/>
      <c r="KZT229" s="22"/>
      <c r="KZU229" s="22"/>
      <c r="KZV229" s="22"/>
      <c r="KZW229" s="22"/>
      <c r="KZX229" s="22"/>
      <c r="KZY229" s="22"/>
      <c r="KZZ229" s="22"/>
      <c r="LAA229" s="22"/>
      <c r="LAB229" s="22"/>
      <c r="LAC229" s="22"/>
      <c r="LAD229" s="22"/>
      <c r="LAE229" s="22"/>
      <c r="LAF229" s="22"/>
      <c r="LAG229" s="22"/>
      <c r="LAH229" s="22"/>
      <c r="LAI229" s="22"/>
      <c r="LAJ229" s="22"/>
      <c r="LAK229" s="22"/>
      <c r="LAL229" s="22"/>
      <c r="LAM229" s="22"/>
      <c r="LAN229" s="22"/>
      <c r="LAO229" s="22"/>
      <c r="LAP229" s="22"/>
      <c r="LAQ229" s="22"/>
      <c r="LAR229" s="22"/>
      <c r="LAS229" s="22"/>
      <c r="LAT229" s="22"/>
      <c r="LAU229" s="22"/>
      <c r="LAV229" s="22"/>
      <c r="LAW229" s="22"/>
      <c r="LAX229" s="22"/>
      <c r="LAY229" s="22"/>
      <c r="LAZ229" s="22"/>
      <c r="LBA229" s="22"/>
      <c r="LBB229" s="22"/>
      <c r="LBC229" s="22"/>
      <c r="LBD229" s="22"/>
      <c r="LBE229" s="22"/>
      <c r="LBF229" s="22"/>
      <c r="LBG229" s="22"/>
      <c r="LBH229" s="22"/>
      <c r="LBI229" s="22"/>
      <c r="LBJ229" s="22"/>
      <c r="LBK229" s="22"/>
      <c r="LBL229" s="22"/>
      <c r="LBM229" s="22"/>
      <c r="LBN229" s="22"/>
      <c r="LBO229" s="22"/>
      <c r="LBP229" s="22"/>
      <c r="LBQ229" s="22"/>
      <c r="LBR229" s="22"/>
      <c r="LBS229" s="22"/>
      <c r="LBT229" s="22"/>
      <c r="LBU229" s="22"/>
      <c r="LBV229" s="22"/>
      <c r="LBW229" s="22"/>
      <c r="LBX229" s="22"/>
      <c r="LBY229" s="22"/>
      <c r="LBZ229" s="22"/>
      <c r="LCA229" s="22"/>
      <c r="LCB229" s="22"/>
      <c r="LCC229" s="22"/>
      <c r="LCD229" s="22"/>
      <c r="LCE229" s="22"/>
      <c r="LCF229" s="22"/>
      <c r="LCG229" s="22"/>
      <c r="LCH229" s="22"/>
      <c r="LCI229" s="22"/>
      <c r="LCJ229" s="22"/>
      <c r="LCK229" s="22"/>
      <c r="LCL229" s="22"/>
      <c r="LCM229" s="22"/>
      <c r="LCN229" s="22"/>
      <c r="LCO229" s="22"/>
      <c r="LCP229" s="22"/>
      <c r="LCQ229" s="22"/>
      <c r="LCR229" s="22"/>
      <c r="LCS229" s="22"/>
      <c r="LCT229" s="22"/>
      <c r="LCU229" s="22"/>
      <c r="LCV229" s="22"/>
      <c r="LCW229" s="22"/>
      <c r="LCX229" s="22"/>
      <c r="LCY229" s="22"/>
      <c r="LCZ229" s="22"/>
      <c r="LDA229" s="22"/>
      <c r="LDB229" s="22"/>
      <c r="LDC229" s="22"/>
      <c r="LDD229" s="22"/>
      <c r="LDE229" s="22"/>
      <c r="LDF229" s="22"/>
      <c r="LDG229" s="22"/>
      <c r="LDH229" s="22"/>
      <c r="LDI229" s="22"/>
      <c r="LDJ229" s="22"/>
      <c r="LDK229" s="22"/>
      <c r="LDL229" s="22"/>
      <c r="LDM229" s="22"/>
      <c r="LDN229" s="22"/>
      <c r="LDO229" s="22"/>
      <c r="LDP229" s="22"/>
      <c r="LDQ229" s="22"/>
      <c r="LDR229" s="22"/>
      <c r="LDS229" s="22"/>
      <c r="LDT229" s="22"/>
      <c r="LDU229" s="22"/>
      <c r="LDV229" s="22"/>
      <c r="LDW229" s="22"/>
      <c r="LDX229" s="22"/>
      <c r="LDY229" s="22"/>
      <c r="LDZ229" s="22"/>
      <c r="LEA229" s="22"/>
      <c r="LEB229" s="22"/>
      <c r="LEC229" s="22"/>
      <c r="LED229" s="22"/>
      <c r="LEE229" s="22"/>
      <c r="LEF229" s="22"/>
      <c r="LEG229" s="22"/>
      <c r="LEH229" s="22"/>
      <c r="LEI229" s="22"/>
      <c r="LEJ229" s="22"/>
      <c r="LEK229" s="22"/>
      <c r="LEL229" s="22"/>
      <c r="LEM229" s="22"/>
      <c r="LEN229" s="22"/>
      <c r="LEO229" s="22"/>
      <c r="LEP229" s="22"/>
      <c r="LEQ229" s="22"/>
      <c r="LER229" s="22"/>
      <c r="LES229" s="22"/>
      <c r="LET229" s="22"/>
      <c r="LEU229" s="22"/>
      <c r="LEV229" s="22"/>
      <c r="LEW229" s="22"/>
      <c r="LEX229" s="22"/>
      <c r="LEY229" s="22"/>
      <c r="LEZ229" s="22"/>
      <c r="LFA229" s="22"/>
      <c r="LFB229" s="22"/>
      <c r="LFC229" s="22"/>
      <c r="LFD229" s="22"/>
      <c r="LFE229" s="22"/>
      <c r="LFF229" s="22"/>
      <c r="LFG229" s="22"/>
      <c r="LFH229" s="22"/>
      <c r="LFI229" s="22"/>
      <c r="LFJ229" s="22"/>
      <c r="LFK229" s="22"/>
      <c r="LFL229" s="22"/>
      <c r="LFM229" s="22"/>
      <c r="LFN229" s="22"/>
      <c r="LFO229" s="22"/>
      <c r="LFP229" s="22"/>
      <c r="LFQ229" s="22"/>
      <c r="LFR229" s="22"/>
      <c r="LFS229" s="22"/>
      <c r="LFT229" s="22"/>
      <c r="LFU229" s="22"/>
      <c r="LFV229" s="22"/>
      <c r="LFW229" s="22"/>
      <c r="LFX229" s="22"/>
      <c r="LFY229" s="22"/>
      <c r="LFZ229" s="22"/>
      <c r="LGA229" s="22"/>
      <c r="LGB229" s="22"/>
      <c r="LGC229" s="22"/>
      <c r="LGD229" s="22"/>
      <c r="LGE229" s="22"/>
      <c r="LGF229" s="22"/>
      <c r="LGG229" s="22"/>
      <c r="LGH229" s="22"/>
      <c r="LGI229" s="22"/>
      <c r="LGJ229" s="22"/>
      <c r="LGK229" s="22"/>
      <c r="LGL229" s="22"/>
      <c r="LGM229" s="22"/>
      <c r="LGN229" s="22"/>
      <c r="LGO229" s="22"/>
      <c r="LGP229" s="22"/>
      <c r="LGQ229" s="22"/>
      <c r="LGR229" s="22"/>
      <c r="LGS229" s="22"/>
      <c r="LGT229" s="22"/>
      <c r="LGU229" s="22"/>
      <c r="LGV229" s="22"/>
      <c r="LGW229" s="22"/>
      <c r="LGX229" s="22"/>
      <c r="LGY229" s="22"/>
      <c r="LGZ229" s="22"/>
      <c r="LHA229" s="22"/>
      <c r="LHB229" s="22"/>
      <c r="LHC229" s="22"/>
      <c r="LHD229" s="22"/>
      <c r="LHE229" s="22"/>
      <c r="LHF229" s="22"/>
      <c r="LHG229" s="22"/>
      <c r="LHH229" s="22"/>
      <c r="LHI229" s="22"/>
      <c r="LHJ229" s="22"/>
      <c r="LHK229" s="22"/>
      <c r="LHL229" s="22"/>
      <c r="LHM229" s="22"/>
      <c r="LHN229" s="22"/>
      <c r="LHO229" s="22"/>
      <c r="LHP229" s="22"/>
      <c r="LHQ229" s="22"/>
      <c r="LHR229" s="22"/>
      <c r="LHS229" s="22"/>
      <c r="LHT229" s="22"/>
      <c r="LHU229" s="22"/>
      <c r="LHV229" s="22"/>
      <c r="LHW229" s="22"/>
      <c r="LHX229" s="22"/>
      <c r="LHY229" s="22"/>
      <c r="LHZ229" s="22"/>
      <c r="LIA229" s="22"/>
      <c r="LIB229" s="22"/>
      <c r="LIC229" s="22"/>
      <c r="LID229" s="22"/>
      <c r="LIE229" s="22"/>
      <c r="LIF229" s="22"/>
      <c r="LIG229" s="22"/>
      <c r="LIH229" s="22"/>
      <c r="LII229" s="22"/>
      <c r="LIJ229" s="22"/>
      <c r="LIK229" s="22"/>
      <c r="LIL229" s="22"/>
      <c r="LIM229" s="22"/>
      <c r="LIN229" s="22"/>
      <c r="LIO229" s="22"/>
      <c r="LIP229" s="22"/>
      <c r="LIQ229" s="22"/>
      <c r="LIR229" s="22"/>
      <c r="LIS229" s="22"/>
      <c r="LIT229" s="22"/>
      <c r="LIU229" s="22"/>
      <c r="LIV229" s="22"/>
      <c r="LIW229" s="22"/>
      <c r="LIX229" s="22"/>
      <c r="LIY229" s="22"/>
      <c r="LIZ229" s="22"/>
      <c r="LJA229" s="22"/>
      <c r="LJB229" s="22"/>
      <c r="LJC229" s="22"/>
      <c r="LJD229" s="22"/>
      <c r="LJE229" s="22"/>
      <c r="LJF229" s="22"/>
      <c r="LJG229" s="22"/>
      <c r="LJH229" s="22"/>
      <c r="LJI229" s="22"/>
      <c r="LJJ229" s="22"/>
      <c r="LJK229" s="22"/>
      <c r="LJL229" s="22"/>
      <c r="LJM229" s="22"/>
      <c r="LJN229" s="22"/>
      <c r="LJO229" s="22"/>
      <c r="LJP229" s="22"/>
      <c r="LJQ229" s="22"/>
      <c r="LJR229" s="22"/>
      <c r="LJS229" s="22"/>
      <c r="LJT229" s="22"/>
      <c r="LJU229" s="22"/>
      <c r="LJV229" s="22"/>
      <c r="LJW229" s="22"/>
      <c r="LJX229" s="22"/>
      <c r="LJY229" s="22"/>
      <c r="LJZ229" s="22"/>
      <c r="LKA229" s="22"/>
      <c r="LKB229" s="22"/>
      <c r="LKC229" s="22"/>
      <c r="LKD229" s="22"/>
      <c r="LKE229" s="22"/>
      <c r="LKF229" s="22"/>
      <c r="LKG229" s="22"/>
      <c r="LKH229" s="22"/>
      <c r="LKI229" s="22"/>
      <c r="LKJ229" s="22"/>
      <c r="LKK229" s="22"/>
      <c r="LKL229" s="22"/>
      <c r="LKM229" s="22"/>
      <c r="LKN229" s="22"/>
      <c r="LKO229" s="22"/>
      <c r="LKP229" s="22"/>
      <c r="LKQ229" s="22"/>
      <c r="LKR229" s="22"/>
      <c r="LKS229" s="22"/>
      <c r="LKT229" s="22"/>
      <c r="LKU229" s="22"/>
      <c r="LKV229" s="22"/>
      <c r="LKW229" s="22"/>
      <c r="LKX229" s="22"/>
      <c r="LKY229" s="22"/>
      <c r="LKZ229" s="22"/>
      <c r="LLA229" s="22"/>
      <c r="LLB229" s="22"/>
      <c r="LLC229" s="22"/>
      <c r="LLD229" s="22"/>
      <c r="LLE229" s="22"/>
      <c r="LLF229" s="22"/>
      <c r="LLG229" s="22"/>
      <c r="LLH229" s="22"/>
      <c r="LLI229" s="22"/>
      <c r="LLJ229" s="22"/>
      <c r="LLK229" s="22"/>
      <c r="LLL229" s="22"/>
      <c r="LLM229" s="22"/>
      <c r="LLN229" s="22"/>
      <c r="LLO229" s="22"/>
      <c r="LLP229" s="22"/>
      <c r="LLQ229" s="22"/>
      <c r="LLR229" s="22"/>
      <c r="LLS229" s="22"/>
      <c r="LLT229" s="22"/>
      <c r="LLU229" s="22"/>
      <c r="LLV229" s="22"/>
      <c r="LLW229" s="22"/>
      <c r="LLX229" s="22"/>
      <c r="LLY229" s="22"/>
      <c r="LLZ229" s="22"/>
      <c r="LMA229" s="22"/>
      <c r="LMB229" s="22"/>
      <c r="LMC229" s="22"/>
      <c r="LMD229" s="22"/>
      <c r="LME229" s="22"/>
      <c r="LMF229" s="22"/>
      <c r="LMG229" s="22"/>
      <c r="LMH229" s="22"/>
      <c r="LMI229" s="22"/>
      <c r="LMJ229" s="22"/>
      <c r="LMK229" s="22"/>
      <c r="LML229" s="22"/>
      <c r="LMM229" s="22"/>
      <c r="LMN229" s="22"/>
      <c r="LMO229" s="22"/>
      <c r="LMP229" s="22"/>
      <c r="LMQ229" s="22"/>
      <c r="LMR229" s="22"/>
      <c r="LMS229" s="22"/>
      <c r="LMT229" s="22"/>
      <c r="LMU229" s="22"/>
      <c r="LMV229" s="22"/>
      <c r="LMW229" s="22"/>
      <c r="LMX229" s="22"/>
      <c r="LMY229" s="22"/>
      <c r="LMZ229" s="22"/>
      <c r="LNA229" s="22"/>
      <c r="LNB229" s="22"/>
      <c r="LNC229" s="22"/>
      <c r="LND229" s="22"/>
      <c r="LNE229" s="22"/>
      <c r="LNF229" s="22"/>
      <c r="LNG229" s="22"/>
      <c r="LNH229" s="22"/>
      <c r="LNI229" s="22"/>
      <c r="LNJ229" s="22"/>
      <c r="LNK229" s="22"/>
      <c r="LNL229" s="22"/>
      <c r="LNM229" s="22"/>
      <c r="LNN229" s="22"/>
      <c r="LNO229" s="22"/>
      <c r="LNP229" s="22"/>
      <c r="LNQ229" s="22"/>
      <c r="LNR229" s="22"/>
      <c r="LNS229" s="22"/>
      <c r="LNT229" s="22"/>
      <c r="LNU229" s="22"/>
      <c r="LNV229" s="22"/>
      <c r="LNW229" s="22"/>
      <c r="LNX229" s="22"/>
      <c r="LNY229" s="22"/>
      <c r="LNZ229" s="22"/>
      <c r="LOA229" s="22"/>
      <c r="LOB229" s="22"/>
      <c r="LOC229" s="22"/>
      <c r="LOD229" s="22"/>
      <c r="LOE229" s="22"/>
      <c r="LOF229" s="22"/>
      <c r="LOG229" s="22"/>
      <c r="LOH229" s="22"/>
      <c r="LOI229" s="22"/>
      <c r="LOJ229" s="22"/>
      <c r="LOK229" s="22"/>
      <c r="LOL229" s="22"/>
      <c r="LOM229" s="22"/>
      <c r="LON229" s="22"/>
      <c r="LOO229" s="22"/>
      <c r="LOP229" s="22"/>
      <c r="LOQ229" s="22"/>
      <c r="LOR229" s="22"/>
      <c r="LOS229" s="22"/>
      <c r="LOT229" s="22"/>
      <c r="LOU229" s="22"/>
      <c r="LOV229" s="22"/>
      <c r="LOW229" s="22"/>
      <c r="LOX229" s="22"/>
      <c r="LOY229" s="22"/>
      <c r="LOZ229" s="22"/>
      <c r="LPA229" s="22"/>
      <c r="LPB229" s="22"/>
      <c r="LPC229" s="22"/>
      <c r="LPD229" s="22"/>
      <c r="LPE229" s="22"/>
      <c r="LPF229" s="22"/>
      <c r="LPG229" s="22"/>
      <c r="LPH229" s="22"/>
      <c r="LPI229" s="22"/>
      <c r="LPJ229" s="22"/>
      <c r="LPK229" s="22"/>
      <c r="LPL229" s="22"/>
      <c r="LPM229" s="22"/>
      <c r="LPN229" s="22"/>
      <c r="LPO229" s="22"/>
      <c r="LPP229" s="22"/>
      <c r="LPQ229" s="22"/>
      <c r="LPR229" s="22"/>
      <c r="LPS229" s="22"/>
      <c r="LPT229" s="22"/>
      <c r="LPU229" s="22"/>
      <c r="LPV229" s="22"/>
      <c r="LPW229" s="22"/>
      <c r="LPX229" s="22"/>
      <c r="LPY229" s="22"/>
      <c r="LPZ229" s="22"/>
      <c r="LQA229" s="22"/>
      <c r="LQB229" s="22"/>
      <c r="LQC229" s="22"/>
      <c r="LQD229" s="22"/>
      <c r="LQE229" s="22"/>
      <c r="LQF229" s="22"/>
      <c r="LQG229" s="22"/>
      <c r="LQH229" s="22"/>
      <c r="LQI229" s="22"/>
      <c r="LQJ229" s="22"/>
      <c r="LQK229" s="22"/>
      <c r="LQL229" s="22"/>
      <c r="LQM229" s="22"/>
      <c r="LQN229" s="22"/>
      <c r="LQO229" s="22"/>
      <c r="LQP229" s="22"/>
      <c r="LQQ229" s="22"/>
      <c r="LQR229" s="22"/>
      <c r="LQS229" s="22"/>
      <c r="LQT229" s="22"/>
      <c r="LQU229" s="22"/>
      <c r="LQV229" s="22"/>
      <c r="LQW229" s="22"/>
      <c r="LQX229" s="22"/>
      <c r="LQY229" s="22"/>
      <c r="LQZ229" s="22"/>
      <c r="LRA229" s="22"/>
      <c r="LRB229" s="22"/>
      <c r="LRC229" s="22"/>
      <c r="LRD229" s="22"/>
      <c r="LRE229" s="22"/>
      <c r="LRF229" s="22"/>
      <c r="LRG229" s="22"/>
      <c r="LRH229" s="22"/>
      <c r="LRI229" s="22"/>
      <c r="LRJ229" s="22"/>
      <c r="LRK229" s="22"/>
      <c r="LRL229" s="22"/>
      <c r="LRM229" s="22"/>
      <c r="LRN229" s="22"/>
      <c r="LRO229" s="22"/>
      <c r="LRP229" s="22"/>
      <c r="LRQ229" s="22"/>
      <c r="LRR229" s="22"/>
      <c r="LRS229" s="22"/>
      <c r="LRT229" s="22"/>
      <c r="LRU229" s="22"/>
      <c r="LRV229" s="22"/>
      <c r="LRW229" s="22"/>
      <c r="LRX229" s="22"/>
      <c r="LRY229" s="22"/>
      <c r="LRZ229" s="22"/>
      <c r="LSA229" s="22"/>
      <c r="LSB229" s="22"/>
      <c r="LSC229" s="22"/>
      <c r="LSD229" s="22"/>
      <c r="LSE229" s="22"/>
      <c r="LSF229" s="22"/>
      <c r="LSG229" s="22"/>
      <c r="LSH229" s="22"/>
      <c r="LSI229" s="22"/>
      <c r="LSJ229" s="22"/>
      <c r="LSK229" s="22"/>
      <c r="LSL229" s="22"/>
      <c r="LSM229" s="22"/>
      <c r="LSN229" s="22"/>
      <c r="LSO229" s="22"/>
      <c r="LSP229" s="22"/>
      <c r="LSQ229" s="22"/>
      <c r="LSR229" s="22"/>
      <c r="LSS229" s="22"/>
      <c r="LST229" s="22"/>
      <c r="LSU229" s="22"/>
      <c r="LSV229" s="22"/>
      <c r="LSW229" s="22"/>
      <c r="LSX229" s="22"/>
      <c r="LSY229" s="22"/>
      <c r="LSZ229" s="22"/>
      <c r="LTA229" s="22"/>
      <c r="LTB229" s="22"/>
      <c r="LTC229" s="22"/>
      <c r="LTD229" s="22"/>
      <c r="LTE229" s="22"/>
      <c r="LTF229" s="22"/>
      <c r="LTG229" s="22"/>
      <c r="LTH229" s="22"/>
      <c r="LTI229" s="22"/>
      <c r="LTJ229" s="22"/>
      <c r="LTK229" s="22"/>
      <c r="LTL229" s="22"/>
      <c r="LTM229" s="22"/>
      <c r="LTN229" s="22"/>
      <c r="LTO229" s="22"/>
      <c r="LTP229" s="22"/>
      <c r="LTQ229" s="22"/>
      <c r="LTR229" s="22"/>
      <c r="LTS229" s="22"/>
      <c r="LTT229" s="22"/>
      <c r="LTU229" s="22"/>
      <c r="LTV229" s="22"/>
      <c r="LTW229" s="22"/>
      <c r="LTX229" s="22"/>
      <c r="LTY229" s="22"/>
      <c r="LTZ229" s="22"/>
      <c r="LUA229" s="22"/>
      <c r="LUB229" s="22"/>
      <c r="LUC229" s="22"/>
      <c r="LUD229" s="22"/>
      <c r="LUE229" s="22"/>
      <c r="LUF229" s="22"/>
      <c r="LUG229" s="22"/>
      <c r="LUH229" s="22"/>
      <c r="LUI229" s="22"/>
      <c r="LUJ229" s="22"/>
      <c r="LUK229" s="22"/>
      <c r="LUL229" s="22"/>
      <c r="LUM229" s="22"/>
      <c r="LUN229" s="22"/>
      <c r="LUO229" s="22"/>
      <c r="LUP229" s="22"/>
      <c r="LUQ229" s="22"/>
      <c r="LUR229" s="22"/>
      <c r="LUS229" s="22"/>
      <c r="LUT229" s="22"/>
      <c r="LUU229" s="22"/>
      <c r="LUV229" s="22"/>
      <c r="LUW229" s="22"/>
      <c r="LUX229" s="22"/>
      <c r="LUY229" s="22"/>
      <c r="LUZ229" s="22"/>
      <c r="LVA229" s="22"/>
      <c r="LVB229" s="22"/>
      <c r="LVC229" s="22"/>
      <c r="LVD229" s="22"/>
      <c r="LVE229" s="22"/>
      <c r="LVF229" s="22"/>
      <c r="LVG229" s="22"/>
      <c r="LVH229" s="22"/>
      <c r="LVI229" s="22"/>
      <c r="LVJ229" s="22"/>
      <c r="LVK229" s="22"/>
      <c r="LVL229" s="22"/>
      <c r="LVM229" s="22"/>
      <c r="LVN229" s="22"/>
      <c r="LVO229" s="22"/>
      <c r="LVP229" s="22"/>
      <c r="LVQ229" s="22"/>
      <c r="LVR229" s="22"/>
      <c r="LVS229" s="22"/>
      <c r="LVT229" s="22"/>
      <c r="LVU229" s="22"/>
      <c r="LVV229" s="22"/>
      <c r="LVW229" s="22"/>
      <c r="LVX229" s="22"/>
      <c r="LVY229" s="22"/>
      <c r="LVZ229" s="22"/>
      <c r="LWA229" s="22"/>
      <c r="LWB229" s="22"/>
      <c r="LWC229" s="22"/>
      <c r="LWD229" s="22"/>
      <c r="LWE229" s="22"/>
      <c r="LWF229" s="22"/>
      <c r="LWG229" s="22"/>
      <c r="LWH229" s="22"/>
      <c r="LWI229" s="22"/>
      <c r="LWJ229" s="22"/>
      <c r="LWK229" s="22"/>
      <c r="LWL229" s="22"/>
      <c r="LWM229" s="22"/>
      <c r="LWN229" s="22"/>
      <c r="LWO229" s="22"/>
      <c r="LWP229" s="22"/>
      <c r="LWQ229" s="22"/>
      <c r="LWR229" s="22"/>
      <c r="LWS229" s="22"/>
      <c r="LWT229" s="22"/>
      <c r="LWU229" s="22"/>
      <c r="LWV229" s="22"/>
      <c r="LWW229" s="22"/>
      <c r="LWX229" s="22"/>
      <c r="LWY229" s="22"/>
      <c r="LWZ229" s="22"/>
      <c r="LXA229" s="22"/>
      <c r="LXB229" s="22"/>
      <c r="LXC229" s="22"/>
      <c r="LXD229" s="22"/>
      <c r="LXE229" s="22"/>
      <c r="LXF229" s="22"/>
      <c r="LXG229" s="22"/>
      <c r="LXH229" s="22"/>
      <c r="LXI229" s="22"/>
      <c r="LXJ229" s="22"/>
      <c r="LXK229" s="22"/>
      <c r="LXL229" s="22"/>
      <c r="LXM229" s="22"/>
      <c r="LXN229" s="22"/>
      <c r="LXO229" s="22"/>
      <c r="LXP229" s="22"/>
      <c r="LXQ229" s="22"/>
      <c r="LXR229" s="22"/>
      <c r="LXS229" s="22"/>
      <c r="LXT229" s="22"/>
      <c r="LXU229" s="22"/>
      <c r="LXV229" s="22"/>
      <c r="LXW229" s="22"/>
      <c r="LXX229" s="22"/>
      <c r="LXY229" s="22"/>
      <c r="LXZ229" s="22"/>
      <c r="LYA229" s="22"/>
      <c r="LYB229" s="22"/>
      <c r="LYC229" s="22"/>
      <c r="LYD229" s="22"/>
      <c r="LYE229" s="22"/>
      <c r="LYF229" s="22"/>
      <c r="LYG229" s="22"/>
      <c r="LYH229" s="22"/>
      <c r="LYI229" s="22"/>
      <c r="LYJ229" s="22"/>
      <c r="LYK229" s="22"/>
      <c r="LYL229" s="22"/>
      <c r="LYM229" s="22"/>
      <c r="LYN229" s="22"/>
      <c r="LYO229" s="22"/>
      <c r="LYP229" s="22"/>
      <c r="LYQ229" s="22"/>
      <c r="LYR229" s="22"/>
      <c r="LYS229" s="22"/>
      <c r="LYT229" s="22"/>
      <c r="LYU229" s="22"/>
      <c r="LYV229" s="22"/>
      <c r="LYW229" s="22"/>
      <c r="LYX229" s="22"/>
      <c r="LYY229" s="22"/>
      <c r="LYZ229" s="22"/>
      <c r="LZA229" s="22"/>
      <c r="LZB229" s="22"/>
      <c r="LZC229" s="22"/>
      <c r="LZD229" s="22"/>
      <c r="LZE229" s="22"/>
      <c r="LZF229" s="22"/>
      <c r="LZG229" s="22"/>
      <c r="LZH229" s="22"/>
      <c r="LZI229" s="22"/>
      <c r="LZJ229" s="22"/>
      <c r="LZK229" s="22"/>
      <c r="LZL229" s="22"/>
      <c r="LZM229" s="22"/>
      <c r="LZN229" s="22"/>
      <c r="LZO229" s="22"/>
      <c r="LZP229" s="22"/>
      <c r="LZQ229" s="22"/>
      <c r="LZR229" s="22"/>
      <c r="LZS229" s="22"/>
      <c r="LZT229" s="22"/>
      <c r="LZU229" s="22"/>
      <c r="LZV229" s="22"/>
      <c r="LZW229" s="22"/>
      <c r="LZX229" s="22"/>
      <c r="LZY229" s="22"/>
      <c r="LZZ229" s="22"/>
      <c r="MAA229" s="22"/>
      <c r="MAB229" s="22"/>
      <c r="MAC229" s="22"/>
      <c r="MAD229" s="22"/>
      <c r="MAE229" s="22"/>
      <c r="MAF229" s="22"/>
      <c r="MAG229" s="22"/>
      <c r="MAH229" s="22"/>
      <c r="MAI229" s="22"/>
      <c r="MAJ229" s="22"/>
      <c r="MAK229" s="22"/>
      <c r="MAL229" s="22"/>
      <c r="MAM229" s="22"/>
      <c r="MAN229" s="22"/>
      <c r="MAO229" s="22"/>
      <c r="MAP229" s="22"/>
      <c r="MAQ229" s="22"/>
      <c r="MAR229" s="22"/>
      <c r="MAS229" s="22"/>
      <c r="MAT229" s="22"/>
      <c r="MAU229" s="22"/>
      <c r="MAV229" s="22"/>
      <c r="MAW229" s="22"/>
      <c r="MAX229" s="22"/>
      <c r="MAY229" s="22"/>
      <c r="MAZ229" s="22"/>
      <c r="MBA229" s="22"/>
      <c r="MBB229" s="22"/>
      <c r="MBC229" s="22"/>
      <c r="MBD229" s="22"/>
      <c r="MBE229" s="22"/>
      <c r="MBF229" s="22"/>
      <c r="MBG229" s="22"/>
      <c r="MBH229" s="22"/>
      <c r="MBI229" s="22"/>
      <c r="MBJ229" s="22"/>
      <c r="MBK229" s="22"/>
      <c r="MBL229" s="22"/>
      <c r="MBM229" s="22"/>
      <c r="MBN229" s="22"/>
      <c r="MBO229" s="22"/>
      <c r="MBP229" s="22"/>
      <c r="MBQ229" s="22"/>
      <c r="MBR229" s="22"/>
      <c r="MBS229" s="22"/>
      <c r="MBT229" s="22"/>
      <c r="MBU229" s="22"/>
      <c r="MBV229" s="22"/>
      <c r="MBW229" s="22"/>
      <c r="MBX229" s="22"/>
      <c r="MBY229" s="22"/>
      <c r="MBZ229" s="22"/>
      <c r="MCA229" s="22"/>
      <c r="MCB229" s="22"/>
      <c r="MCC229" s="22"/>
      <c r="MCD229" s="22"/>
      <c r="MCE229" s="22"/>
      <c r="MCF229" s="22"/>
      <c r="MCG229" s="22"/>
      <c r="MCH229" s="22"/>
      <c r="MCI229" s="22"/>
      <c r="MCJ229" s="22"/>
      <c r="MCK229" s="22"/>
      <c r="MCL229" s="22"/>
      <c r="MCM229" s="22"/>
      <c r="MCN229" s="22"/>
      <c r="MCO229" s="22"/>
      <c r="MCP229" s="22"/>
      <c r="MCQ229" s="22"/>
      <c r="MCR229" s="22"/>
      <c r="MCS229" s="22"/>
      <c r="MCT229" s="22"/>
      <c r="MCU229" s="22"/>
      <c r="MCV229" s="22"/>
      <c r="MCW229" s="22"/>
      <c r="MCX229" s="22"/>
      <c r="MCY229" s="22"/>
      <c r="MCZ229" s="22"/>
      <c r="MDA229" s="22"/>
      <c r="MDB229" s="22"/>
      <c r="MDC229" s="22"/>
      <c r="MDD229" s="22"/>
      <c r="MDE229" s="22"/>
      <c r="MDF229" s="22"/>
      <c r="MDG229" s="22"/>
      <c r="MDH229" s="22"/>
      <c r="MDI229" s="22"/>
      <c r="MDJ229" s="22"/>
      <c r="MDK229" s="22"/>
      <c r="MDL229" s="22"/>
      <c r="MDM229" s="22"/>
      <c r="MDN229" s="22"/>
      <c r="MDO229" s="22"/>
      <c r="MDP229" s="22"/>
      <c r="MDQ229" s="22"/>
      <c r="MDR229" s="22"/>
      <c r="MDS229" s="22"/>
      <c r="MDT229" s="22"/>
      <c r="MDU229" s="22"/>
      <c r="MDV229" s="22"/>
      <c r="MDW229" s="22"/>
      <c r="MDX229" s="22"/>
      <c r="MDY229" s="22"/>
      <c r="MDZ229" s="22"/>
      <c r="MEA229" s="22"/>
      <c r="MEB229" s="22"/>
      <c r="MEC229" s="22"/>
      <c r="MED229" s="22"/>
      <c r="MEE229" s="22"/>
      <c r="MEF229" s="22"/>
      <c r="MEG229" s="22"/>
      <c r="MEH229" s="22"/>
      <c r="MEI229" s="22"/>
      <c r="MEJ229" s="22"/>
      <c r="MEK229" s="22"/>
      <c r="MEL229" s="22"/>
      <c r="MEM229" s="22"/>
      <c r="MEN229" s="22"/>
      <c r="MEO229" s="22"/>
      <c r="MEP229" s="22"/>
      <c r="MEQ229" s="22"/>
      <c r="MER229" s="22"/>
      <c r="MES229" s="22"/>
      <c r="MET229" s="22"/>
      <c r="MEU229" s="22"/>
      <c r="MEV229" s="22"/>
      <c r="MEW229" s="22"/>
      <c r="MEX229" s="22"/>
      <c r="MEY229" s="22"/>
      <c r="MEZ229" s="22"/>
      <c r="MFA229" s="22"/>
      <c r="MFB229" s="22"/>
      <c r="MFC229" s="22"/>
      <c r="MFD229" s="22"/>
      <c r="MFE229" s="22"/>
      <c r="MFF229" s="22"/>
      <c r="MFG229" s="22"/>
      <c r="MFH229" s="22"/>
      <c r="MFI229" s="22"/>
      <c r="MFJ229" s="22"/>
      <c r="MFK229" s="22"/>
      <c r="MFL229" s="22"/>
      <c r="MFM229" s="22"/>
      <c r="MFN229" s="22"/>
      <c r="MFO229" s="22"/>
      <c r="MFP229" s="22"/>
      <c r="MFQ229" s="22"/>
      <c r="MFR229" s="22"/>
      <c r="MFS229" s="22"/>
      <c r="MFT229" s="22"/>
      <c r="MFU229" s="22"/>
      <c r="MFV229" s="22"/>
      <c r="MFW229" s="22"/>
      <c r="MFX229" s="22"/>
      <c r="MFY229" s="22"/>
      <c r="MFZ229" s="22"/>
      <c r="MGA229" s="22"/>
      <c r="MGB229" s="22"/>
      <c r="MGC229" s="22"/>
      <c r="MGD229" s="22"/>
      <c r="MGE229" s="22"/>
      <c r="MGF229" s="22"/>
      <c r="MGG229" s="22"/>
      <c r="MGH229" s="22"/>
      <c r="MGI229" s="22"/>
      <c r="MGJ229" s="22"/>
      <c r="MGK229" s="22"/>
      <c r="MGL229" s="22"/>
      <c r="MGM229" s="22"/>
      <c r="MGN229" s="22"/>
      <c r="MGO229" s="22"/>
      <c r="MGP229" s="22"/>
      <c r="MGQ229" s="22"/>
      <c r="MGR229" s="22"/>
      <c r="MGS229" s="22"/>
      <c r="MGT229" s="22"/>
      <c r="MGU229" s="22"/>
      <c r="MGV229" s="22"/>
      <c r="MGW229" s="22"/>
      <c r="MGX229" s="22"/>
      <c r="MGY229" s="22"/>
      <c r="MGZ229" s="22"/>
      <c r="MHA229" s="22"/>
      <c r="MHB229" s="22"/>
      <c r="MHC229" s="22"/>
      <c r="MHD229" s="22"/>
      <c r="MHE229" s="22"/>
      <c r="MHF229" s="22"/>
      <c r="MHG229" s="22"/>
      <c r="MHH229" s="22"/>
      <c r="MHI229" s="22"/>
      <c r="MHJ229" s="22"/>
      <c r="MHK229" s="22"/>
      <c r="MHL229" s="22"/>
      <c r="MHM229" s="22"/>
      <c r="MHN229" s="22"/>
      <c r="MHO229" s="22"/>
      <c r="MHP229" s="22"/>
      <c r="MHQ229" s="22"/>
      <c r="MHR229" s="22"/>
      <c r="MHS229" s="22"/>
      <c r="MHT229" s="22"/>
      <c r="MHU229" s="22"/>
      <c r="MHV229" s="22"/>
      <c r="MHW229" s="22"/>
      <c r="MHX229" s="22"/>
      <c r="MHY229" s="22"/>
      <c r="MHZ229" s="22"/>
      <c r="MIA229" s="22"/>
      <c r="MIB229" s="22"/>
      <c r="MIC229" s="22"/>
      <c r="MID229" s="22"/>
      <c r="MIE229" s="22"/>
      <c r="MIF229" s="22"/>
      <c r="MIG229" s="22"/>
      <c r="MIH229" s="22"/>
      <c r="MII229" s="22"/>
      <c r="MIJ229" s="22"/>
      <c r="MIK229" s="22"/>
      <c r="MIL229" s="22"/>
      <c r="MIM229" s="22"/>
      <c r="MIN229" s="22"/>
      <c r="MIO229" s="22"/>
      <c r="MIP229" s="22"/>
      <c r="MIQ229" s="22"/>
      <c r="MIR229" s="22"/>
      <c r="MIS229" s="22"/>
      <c r="MIT229" s="22"/>
      <c r="MIU229" s="22"/>
      <c r="MIV229" s="22"/>
      <c r="MIW229" s="22"/>
      <c r="MIX229" s="22"/>
      <c r="MIY229" s="22"/>
      <c r="MIZ229" s="22"/>
      <c r="MJA229" s="22"/>
      <c r="MJB229" s="22"/>
      <c r="MJC229" s="22"/>
      <c r="MJD229" s="22"/>
      <c r="MJE229" s="22"/>
      <c r="MJF229" s="22"/>
      <c r="MJG229" s="22"/>
      <c r="MJH229" s="22"/>
      <c r="MJI229" s="22"/>
      <c r="MJJ229" s="22"/>
      <c r="MJK229" s="22"/>
      <c r="MJL229" s="22"/>
      <c r="MJM229" s="22"/>
      <c r="MJN229" s="22"/>
      <c r="MJO229" s="22"/>
      <c r="MJP229" s="22"/>
      <c r="MJQ229" s="22"/>
      <c r="MJR229" s="22"/>
      <c r="MJS229" s="22"/>
      <c r="MJT229" s="22"/>
      <c r="MJU229" s="22"/>
      <c r="MJV229" s="22"/>
      <c r="MJW229" s="22"/>
      <c r="MJX229" s="22"/>
      <c r="MJY229" s="22"/>
      <c r="MJZ229" s="22"/>
      <c r="MKA229" s="22"/>
      <c r="MKB229" s="22"/>
      <c r="MKC229" s="22"/>
      <c r="MKD229" s="22"/>
      <c r="MKE229" s="22"/>
      <c r="MKF229" s="22"/>
      <c r="MKG229" s="22"/>
      <c r="MKH229" s="22"/>
      <c r="MKI229" s="22"/>
      <c r="MKJ229" s="22"/>
      <c r="MKK229" s="22"/>
      <c r="MKL229" s="22"/>
      <c r="MKM229" s="22"/>
      <c r="MKN229" s="22"/>
      <c r="MKO229" s="22"/>
      <c r="MKP229" s="22"/>
      <c r="MKQ229" s="22"/>
      <c r="MKR229" s="22"/>
      <c r="MKS229" s="22"/>
      <c r="MKT229" s="22"/>
      <c r="MKU229" s="22"/>
      <c r="MKV229" s="22"/>
      <c r="MKW229" s="22"/>
      <c r="MKX229" s="22"/>
      <c r="MKY229" s="22"/>
      <c r="MKZ229" s="22"/>
      <c r="MLA229" s="22"/>
      <c r="MLB229" s="22"/>
      <c r="MLC229" s="22"/>
      <c r="MLD229" s="22"/>
      <c r="MLE229" s="22"/>
      <c r="MLF229" s="22"/>
      <c r="MLG229" s="22"/>
      <c r="MLH229" s="22"/>
      <c r="MLI229" s="22"/>
      <c r="MLJ229" s="22"/>
      <c r="MLK229" s="22"/>
      <c r="MLL229" s="22"/>
      <c r="MLM229" s="22"/>
      <c r="MLN229" s="22"/>
      <c r="MLO229" s="22"/>
      <c r="MLP229" s="22"/>
      <c r="MLQ229" s="22"/>
      <c r="MLR229" s="22"/>
      <c r="MLS229" s="22"/>
      <c r="MLT229" s="22"/>
      <c r="MLU229" s="22"/>
      <c r="MLV229" s="22"/>
      <c r="MLW229" s="22"/>
      <c r="MLX229" s="22"/>
      <c r="MLY229" s="22"/>
      <c r="MLZ229" s="22"/>
      <c r="MMA229" s="22"/>
      <c r="MMB229" s="22"/>
      <c r="MMC229" s="22"/>
      <c r="MMD229" s="22"/>
      <c r="MME229" s="22"/>
      <c r="MMF229" s="22"/>
      <c r="MMG229" s="22"/>
      <c r="MMH229" s="22"/>
      <c r="MMI229" s="22"/>
      <c r="MMJ229" s="22"/>
      <c r="MMK229" s="22"/>
      <c r="MML229" s="22"/>
      <c r="MMM229" s="22"/>
      <c r="MMN229" s="22"/>
      <c r="MMO229" s="22"/>
      <c r="MMP229" s="22"/>
      <c r="MMQ229" s="22"/>
      <c r="MMR229" s="22"/>
      <c r="MMS229" s="22"/>
      <c r="MMT229" s="22"/>
      <c r="MMU229" s="22"/>
      <c r="MMV229" s="22"/>
      <c r="MMW229" s="22"/>
      <c r="MMX229" s="22"/>
      <c r="MMY229" s="22"/>
      <c r="MMZ229" s="22"/>
      <c r="MNA229" s="22"/>
      <c r="MNB229" s="22"/>
      <c r="MNC229" s="22"/>
      <c r="MND229" s="22"/>
      <c r="MNE229" s="22"/>
      <c r="MNF229" s="22"/>
      <c r="MNG229" s="22"/>
      <c r="MNH229" s="22"/>
      <c r="MNI229" s="22"/>
      <c r="MNJ229" s="22"/>
      <c r="MNK229" s="22"/>
      <c r="MNL229" s="22"/>
      <c r="MNM229" s="22"/>
      <c r="MNN229" s="22"/>
      <c r="MNO229" s="22"/>
      <c r="MNP229" s="22"/>
      <c r="MNQ229" s="22"/>
      <c r="MNR229" s="22"/>
      <c r="MNS229" s="22"/>
      <c r="MNT229" s="22"/>
      <c r="MNU229" s="22"/>
      <c r="MNV229" s="22"/>
      <c r="MNW229" s="22"/>
      <c r="MNX229" s="22"/>
      <c r="MNY229" s="22"/>
      <c r="MNZ229" s="22"/>
      <c r="MOA229" s="22"/>
      <c r="MOB229" s="22"/>
      <c r="MOC229" s="22"/>
      <c r="MOD229" s="22"/>
      <c r="MOE229" s="22"/>
      <c r="MOF229" s="22"/>
      <c r="MOG229" s="22"/>
      <c r="MOH229" s="22"/>
      <c r="MOI229" s="22"/>
      <c r="MOJ229" s="22"/>
      <c r="MOK229" s="22"/>
      <c r="MOL229" s="22"/>
      <c r="MOM229" s="22"/>
      <c r="MON229" s="22"/>
      <c r="MOO229" s="22"/>
      <c r="MOP229" s="22"/>
      <c r="MOQ229" s="22"/>
      <c r="MOR229" s="22"/>
      <c r="MOS229" s="22"/>
      <c r="MOT229" s="22"/>
      <c r="MOU229" s="22"/>
      <c r="MOV229" s="22"/>
      <c r="MOW229" s="22"/>
      <c r="MOX229" s="22"/>
      <c r="MOY229" s="22"/>
      <c r="MOZ229" s="22"/>
      <c r="MPA229" s="22"/>
      <c r="MPB229" s="22"/>
      <c r="MPC229" s="22"/>
      <c r="MPD229" s="22"/>
      <c r="MPE229" s="22"/>
      <c r="MPF229" s="22"/>
      <c r="MPG229" s="22"/>
      <c r="MPH229" s="22"/>
      <c r="MPI229" s="22"/>
      <c r="MPJ229" s="22"/>
      <c r="MPK229" s="22"/>
      <c r="MPL229" s="22"/>
      <c r="MPM229" s="22"/>
      <c r="MPN229" s="22"/>
      <c r="MPO229" s="22"/>
      <c r="MPP229" s="22"/>
      <c r="MPQ229" s="22"/>
      <c r="MPR229" s="22"/>
      <c r="MPS229" s="22"/>
      <c r="MPT229" s="22"/>
      <c r="MPU229" s="22"/>
      <c r="MPV229" s="22"/>
      <c r="MPW229" s="22"/>
      <c r="MPX229" s="22"/>
      <c r="MPY229" s="22"/>
      <c r="MPZ229" s="22"/>
      <c r="MQA229" s="22"/>
      <c r="MQB229" s="22"/>
      <c r="MQC229" s="22"/>
      <c r="MQD229" s="22"/>
      <c r="MQE229" s="22"/>
      <c r="MQF229" s="22"/>
      <c r="MQG229" s="22"/>
      <c r="MQH229" s="22"/>
      <c r="MQI229" s="22"/>
      <c r="MQJ229" s="22"/>
      <c r="MQK229" s="22"/>
      <c r="MQL229" s="22"/>
      <c r="MQM229" s="22"/>
      <c r="MQN229" s="22"/>
      <c r="MQO229" s="22"/>
      <c r="MQP229" s="22"/>
      <c r="MQQ229" s="22"/>
      <c r="MQR229" s="22"/>
      <c r="MQS229" s="22"/>
      <c r="MQT229" s="22"/>
      <c r="MQU229" s="22"/>
      <c r="MQV229" s="22"/>
      <c r="MQW229" s="22"/>
      <c r="MQX229" s="22"/>
      <c r="MQY229" s="22"/>
      <c r="MQZ229" s="22"/>
      <c r="MRA229" s="22"/>
      <c r="MRB229" s="22"/>
      <c r="MRC229" s="22"/>
      <c r="MRD229" s="22"/>
      <c r="MRE229" s="22"/>
      <c r="MRF229" s="22"/>
      <c r="MRG229" s="22"/>
      <c r="MRH229" s="22"/>
      <c r="MRI229" s="22"/>
      <c r="MRJ229" s="22"/>
      <c r="MRK229" s="22"/>
      <c r="MRL229" s="22"/>
      <c r="MRM229" s="22"/>
      <c r="MRN229" s="22"/>
      <c r="MRO229" s="22"/>
      <c r="MRP229" s="22"/>
      <c r="MRQ229" s="22"/>
      <c r="MRR229" s="22"/>
      <c r="MRS229" s="22"/>
      <c r="MRT229" s="22"/>
      <c r="MRU229" s="22"/>
      <c r="MRV229" s="22"/>
      <c r="MRW229" s="22"/>
      <c r="MRX229" s="22"/>
      <c r="MRY229" s="22"/>
      <c r="MRZ229" s="22"/>
      <c r="MSA229" s="22"/>
      <c r="MSB229" s="22"/>
      <c r="MSC229" s="22"/>
      <c r="MSD229" s="22"/>
      <c r="MSE229" s="22"/>
      <c r="MSF229" s="22"/>
      <c r="MSG229" s="22"/>
      <c r="MSH229" s="22"/>
      <c r="MSI229" s="22"/>
      <c r="MSJ229" s="22"/>
      <c r="MSK229" s="22"/>
      <c r="MSL229" s="22"/>
      <c r="MSM229" s="22"/>
      <c r="MSN229" s="22"/>
      <c r="MSO229" s="22"/>
      <c r="MSP229" s="22"/>
      <c r="MSQ229" s="22"/>
      <c r="MSR229" s="22"/>
      <c r="MSS229" s="22"/>
      <c r="MST229" s="22"/>
      <c r="MSU229" s="22"/>
      <c r="MSV229" s="22"/>
      <c r="MSW229" s="22"/>
      <c r="MSX229" s="22"/>
      <c r="MSY229" s="22"/>
      <c r="MSZ229" s="22"/>
      <c r="MTA229" s="22"/>
      <c r="MTB229" s="22"/>
      <c r="MTC229" s="22"/>
      <c r="MTD229" s="22"/>
      <c r="MTE229" s="22"/>
      <c r="MTF229" s="22"/>
      <c r="MTG229" s="22"/>
      <c r="MTH229" s="22"/>
      <c r="MTI229" s="22"/>
      <c r="MTJ229" s="22"/>
      <c r="MTK229" s="22"/>
      <c r="MTL229" s="22"/>
      <c r="MTM229" s="22"/>
      <c r="MTN229" s="22"/>
      <c r="MTO229" s="22"/>
      <c r="MTP229" s="22"/>
      <c r="MTQ229" s="22"/>
      <c r="MTR229" s="22"/>
      <c r="MTS229" s="22"/>
      <c r="MTT229" s="22"/>
      <c r="MTU229" s="22"/>
      <c r="MTV229" s="22"/>
      <c r="MTW229" s="22"/>
      <c r="MTX229" s="22"/>
      <c r="MTY229" s="22"/>
      <c r="MTZ229" s="22"/>
      <c r="MUA229" s="22"/>
      <c r="MUB229" s="22"/>
      <c r="MUC229" s="22"/>
      <c r="MUD229" s="22"/>
      <c r="MUE229" s="22"/>
      <c r="MUF229" s="22"/>
      <c r="MUG229" s="22"/>
      <c r="MUH229" s="22"/>
      <c r="MUI229" s="22"/>
      <c r="MUJ229" s="22"/>
      <c r="MUK229" s="22"/>
      <c r="MUL229" s="22"/>
      <c r="MUM229" s="22"/>
      <c r="MUN229" s="22"/>
      <c r="MUO229" s="22"/>
      <c r="MUP229" s="22"/>
      <c r="MUQ229" s="22"/>
      <c r="MUR229" s="22"/>
      <c r="MUS229" s="22"/>
      <c r="MUT229" s="22"/>
      <c r="MUU229" s="22"/>
      <c r="MUV229" s="22"/>
      <c r="MUW229" s="22"/>
      <c r="MUX229" s="22"/>
      <c r="MUY229" s="22"/>
      <c r="MUZ229" s="22"/>
      <c r="MVA229" s="22"/>
      <c r="MVB229" s="22"/>
      <c r="MVC229" s="22"/>
      <c r="MVD229" s="22"/>
      <c r="MVE229" s="22"/>
      <c r="MVF229" s="22"/>
      <c r="MVG229" s="22"/>
      <c r="MVH229" s="22"/>
      <c r="MVI229" s="22"/>
      <c r="MVJ229" s="22"/>
      <c r="MVK229" s="22"/>
      <c r="MVL229" s="22"/>
      <c r="MVM229" s="22"/>
      <c r="MVN229" s="22"/>
      <c r="MVO229" s="22"/>
      <c r="MVP229" s="22"/>
      <c r="MVQ229" s="22"/>
      <c r="MVR229" s="22"/>
      <c r="MVS229" s="22"/>
      <c r="MVT229" s="22"/>
      <c r="MVU229" s="22"/>
      <c r="MVV229" s="22"/>
      <c r="MVW229" s="22"/>
      <c r="MVX229" s="22"/>
      <c r="MVY229" s="22"/>
      <c r="MVZ229" s="22"/>
      <c r="MWA229" s="22"/>
      <c r="MWB229" s="22"/>
      <c r="MWC229" s="22"/>
      <c r="MWD229" s="22"/>
      <c r="MWE229" s="22"/>
      <c r="MWF229" s="22"/>
      <c r="MWG229" s="22"/>
      <c r="MWH229" s="22"/>
      <c r="MWI229" s="22"/>
      <c r="MWJ229" s="22"/>
      <c r="MWK229" s="22"/>
      <c r="MWL229" s="22"/>
      <c r="MWM229" s="22"/>
      <c r="MWN229" s="22"/>
      <c r="MWO229" s="22"/>
      <c r="MWP229" s="22"/>
      <c r="MWQ229" s="22"/>
      <c r="MWR229" s="22"/>
      <c r="MWS229" s="22"/>
      <c r="MWT229" s="22"/>
      <c r="MWU229" s="22"/>
      <c r="MWV229" s="22"/>
      <c r="MWW229" s="22"/>
      <c r="MWX229" s="22"/>
      <c r="MWY229" s="22"/>
      <c r="MWZ229" s="22"/>
      <c r="MXA229" s="22"/>
      <c r="MXB229" s="22"/>
      <c r="MXC229" s="22"/>
      <c r="MXD229" s="22"/>
      <c r="MXE229" s="22"/>
      <c r="MXF229" s="22"/>
      <c r="MXG229" s="22"/>
      <c r="MXH229" s="22"/>
      <c r="MXI229" s="22"/>
      <c r="MXJ229" s="22"/>
      <c r="MXK229" s="22"/>
      <c r="MXL229" s="22"/>
      <c r="MXM229" s="22"/>
      <c r="MXN229" s="22"/>
      <c r="MXO229" s="22"/>
      <c r="MXP229" s="22"/>
      <c r="MXQ229" s="22"/>
      <c r="MXR229" s="22"/>
      <c r="MXS229" s="22"/>
      <c r="MXT229" s="22"/>
      <c r="MXU229" s="22"/>
      <c r="MXV229" s="22"/>
      <c r="MXW229" s="22"/>
      <c r="MXX229" s="22"/>
      <c r="MXY229" s="22"/>
      <c r="MXZ229" s="22"/>
      <c r="MYA229" s="22"/>
      <c r="MYB229" s="22"/>
      <c r="MYC229" s="22"/>
      <c r="MYD229" s="22"/>
      <c r="MYE229" s="22"/>
      <c r="MYF229" s="22"/>
      <c r="MYG229" s="22"/>
      <c r="MYH229" s="22"/>
      <c r="MYI229" s="22"/>
      <c r="MYJ229" s="22"/>
      <c r="MYK229" s="22"/>
      <c r="MYL229" s="22"/>
      <c r="MYM229" s="22"/>
      <c r="MYN229" s="22"/>
      <c r="MYO229" s="22"/>
      <c r="MYP229" s="22"/>
      <c r="MYQ229" s="22"/>
      <c r="MYR229" s="22"/>
      <c r="MYS229" s="22"/>
      <c r="MYT229" s="22"/>
      <c r="MYU229" s="22"/>
      <c r="MYV229" s="22"/>
      <c r="MYW229" s="22"/>
      <c r="MYX229" s="22"/>
      <c r="MYY229" s="22"/>
      <c r="MYZ229" s="22"/>
      <c r="MZA229" s="22"/>
      <c r="MZB229" s="22"/>
      <c r="MZC229" s="22"/>
      <c r="MZD229" s="22"/>
      <c r="MZE229" s="22"/>
      <c r="MZF229" s="22"/>
      <c r="MZG229" s="22"/>
      <c r="MZH229" s="22"/>
      <c r="MZI229" s="22"/>
      <c r="MZJ229" s="22"/>
      <c r="MZK229" s="22"/>
      <c r="MZL229" s="22"/>
      <c r="MZM229" s="22"/>
      <c r="MZN229" s="22"/>
      <c r="MZO229" s="22"/>
      <c r="MZP229" s="22"/>
      <c r="MZQ229" s="22"/>
      <c r="MZR229" s="22"/>
      <c r="MZS229" s="22"/>
      <c r="MZT229" s="22"/>
      <c r="MZU229" s="22"/>
      <c r="MZV229" s="22"/>
      <c r="MZW229" s="22"/>
      <c r="MZX229" s="22"/>
      <c r="MZY229" s="22"/>
      <c r="MZZ229" s="22"/>
      <c r="NAA229" s="22"/>
      <c r="NAB229" s="22"/>
      <c r="NAC229" s="22"/>
      <c r="NAD229" s="22"/>
      <c r="NAE229" s="22"/>
      <c r="NAF229" s="22"/>
      <c r="NAG229" s="22"/>
      <c r="NAH229" s="22"/>
      <c r="NAI229" s="22"/>
      <c r="NAJ229" s="22"/>
      <c r="NAK229" s="22"/>
      <c r="NAL229" s="22"/>
      <c r="NAM229" s="22"/>
      <c r="NAN229" s="22"/>
      <c r="NAO229" s="22"/>
      <c r="NAP229" s="22"/>
      <c r="NAQ229" s="22"/>
      <c r="NAR229" s="22"/>
      <c r="NAS229" s="22"/>
      <c r="NAT229" s="22"/>
      <c r="NAU229" s="22"/>
      <c r="NAV229" s="22"/>
      <c r="NAW229" s="22"/>
      <c r="NAX229" s="22"/>
      <c r="NAY229" s="22"/>
      <c r="NAZ229" s="22"/>
      <c r="NBA229" s="22"/>
      <c r="NBB229" s="22"/>
      <c r="NBC229" s="22"/>
      <c r="NBD229" s="22"/>
      <c r="NBE229" s="22"/>
      <c r="NBF229" s="22"/>
      <c r="NBG229" s="22"/>
      <c r="NBH229" s="22"/>
      <c r="NBI229" s="22"/>
      <c r="NBJ229" s="22"/>
      <c r="NBK229" s="22"/>
      <c r="NBL229" s="22"/>
      <c r="NBM229" s="22"/>
      <c r="NBN229" s="22"/>
      <c r="NBO229" s="22"/>
      <c r="NBP229" s="22"/>
      <c r="NBQ229" s="22"/>
      <c r="NBR229" s="22"/>
      <c r="NBS229" s="22"/>
      <c r="NBT229" s="22"/>
      <c r="NBU229" s="22"/>
      <c r="NBV229" s="22"/>
      <c r="NBW229" s="22"/>
      <c r="NBX229" s="22"/>
      <c r="NBY229" s="22"/>
      <c r="NBZ229" s="22"/>
      <c r="NCA229" s="22"/>
      <c r="NCB229" s="22"/>
      <c r="NCC229" s="22"/>
      <c r="NCD229" s="22"/>
      <c r="NCE229" s="22"/>
      <c r="NCF229" s="22"/>
      <c r="NCG229" s="22"/>
      <c r="NCH229" s="22"/>
      <c r="NCI229" s="22"/>
      <c r="NCJ229" s="22"/>
      <c r="NCK229" s="22"/>
      <c r="NCL229" s="22"/>
      <c r="NCM229" s="22"/>
      <c r="NCN229" s="22"/>
      <c r="NCO229" s="22"/>
      <c r="NCP229" s="22"/>
      <c r="NCQ229" s="22"/>
      <c r="NCR229" s="22"/>
      <c r="NCS229" s="22"/>
      <c r="NCT229" s="22"/>
      <c r="NCU229" s="22"/>
      <c r="NCV229" s="22"/>
      <c r="NCW229" s="22"/>
      <c r="NCX229" s="22"/>
      <c r="NCY229" s="22"/>
      <c r="NCZ229" s="22"/>
      <c r="NDA229" s="22"/>
      <c r="NDB229" s="22"/>
      <c r="NDC229" s="22"/>
      <c r="NDD229" s="22"/>
      <c r="NDE229" s="22"/>
      <c r="NDF229" s="22"/>
      <c r="NDG229" s="22"/>
      <c r="NDH229" s="22"/>
      <c r="NDI229" s="22"/>
      <c r="NDJ229" s="22"/>
      <c r="NDK229" s="22"/>
      <c r="NDL229" s="22"/>
      <c r="NDM229" s="22"/>
      <c r="NDN229" s="22"/>
      <c r="NDO229" s="22"/>
      <c r="NDP229" s="22"/>
      <c r="NDQ229" s="22"/>
      <c r="NDR229" s="22"/>
      <c r="NDS229" s="22"/>
      <c r="NDT229" s="22"/>
      <c r="NDU229" s="22"/>
      <c r="NDV229" s="22"/>
      <c r="NDW229" s="22"/>
      <c r="NDX229" s="22"/>
      <c r="NDY229" s="22"/>
      <c r="NDZ229" s="22"/>
      <c r="NEA229" s="22"/>
      <c r="NEB229" s="22"/>
      <c r="NEC229" s="22"/>
      <c r="NED229" s="22"/>
      <c r="NEE229" s="22"/>
      <c r="NEF229" s="22"/>
      <c r="NEG229" s="22"/>
      <c r="NEH229" s="22"/>
      <c r="NEI229" s="22"/>
      <c r="NEJ229" s="22"/>
      <c r="NEK229" s="22"/>
      <c r="NEL229" s="22"/>
      <c r="NEM229" s="22"/>
      <c r="NEN229" s="22"/>
      <c r="NEO229" s="22"/>
      <c r="NEP229" s="22"/>
      <c r="NEQ229" s="22"/>
      <c r="NER229" s="22"/>
      <c r="NES229" s="22"/>
      <c r="NET229" s="22"/>
      <c r="NEU229" s="22"/>
      <c r="NEV229" s="22"/>
      <c r="NEW229" s="22"/>
      <c r="NEX229" s="22"/>
      <c r="NEY229" s="22"/>
      <c r="NEZ229" s="22"/>
      <c r="NFA229" s="22"/>
      <c r="NFB229" s="22"/>
      <c r="NFC229" s="22"/>
      <c r="NFD229" s="22"/>
      <c r="NFE229" s="22"/>
      <c r="NFF229" s="22"/>
      <c r="NFG229" s="22"/>
      <c r="NFH229" s="22"/>
      <c r="NFI229" s="22"/>
      <c r="NFJ229" s="22"/>
      <c r="NFK229" s="22"/>
      <c r="NFL229" s="22"/>
      <c r="NFM229" s="22"/>
      <c r="NFN229" s="22"/>
      <c r="NFO229" s="22"/>
      <c r="NFP229" s="22"/>
      <c r="NFQ229" s="22"/>
      <c r="NFR229" s="22"/>
      <c r="NFS229" s="22"/>
      <c r="NFT229" s="22"/>
      <c r="NFU229" s="22"/>
      <c r="NFV229" s="22"/>
      <c r="NFW229" s="22"/>
      <c r="NFX229" s="22"/>
      <c r="NFY229" s="22"/>
      <c r="NFZ229" s="22"/>
      <c r="NGA229" s="22"/>
      <c r="NGB229" s="22"/>
      <c r="NGC229" s="22"/>
      <c r="NGD229" s="22"/>
      <c r="NGE229" s="22"/>
      <c r="NGF229" s="22"/>
      <c r="NGG229" s="22"/>
      <c r="NGH229" s="22"/>
      <c r="NGI229" s="22"/>
      <c r="NGJ229" s="22"/>
      <c r="NGK229" s="22"/>
      <c r="NGL229" s="22"/>
      <c r="NGM229" s="22"/>
      <c r="NGN229" s="22"/>
      <c r="NGO229" s="22"/>
      <c r="NGP229" s="22"/>
      <c r="NGQ229" s="22"/>
      <c r="NGR229" s="22"/>
      <c r="NGS229" s="22"/>
      <c r="NGT229" s="22"/>
      <c r="NGU229" s="22"/>
      <c r="NGV229" s="22"/>
      <c r="NGW229" s="22"/>
      <c r="NGX229" s="22"/>
      <c r="NGY229" s="22"/>
      <c r="NGZ229" s="22"/>
      <c r="NHA229" s="22"/>
      <c r="NHB229" s="22"/>
      <c r="NHC229" s="22"/>
      <c r="NHD229" s="22"/>
      <c r="NHE229" s="22"/>
      <c r="NHF229" s="22"/>
      <c r="NHG229" s="22"/>
      <c r="NHH229" s="22"/>
      <c r="NHI229" s="22"/>
      <c r="NHJ229" s="22"/>
      <c r="NHK229" s="22"/>
      <c r="NHL229" s="22"/>
      <c r="NHM229" s="22"/>
      <c r="NHN229" s="22"/>
      <c r="NHO229" s="22"/>
      <c r="NHP229" s="22"/>
      <c r="NHQ229" s="22"/>
      <c r="NHR229" s="22"/>
      <c r="NHS229" s="22"/>
      <c r="NHT229" s="22"/>
      <c r="NHU229" s="22"/>
      <c r="NHV229" s="22"/>
      <c r="NHW229" s="22"/>
      <c r="NHX229" s="22"/>
      <c r="NHY229" s="22"/>
      <c r="NHZ229" s="22"/>
      <c r="NIA229" s="22"/>
      <c r="NIB229" s="22"/>
      <c r="NIC229" s="22"/>
      <c r="NID229" s="22"/>
      <c r="NIE229" s="22"/>
      <c r="NIF229" s="22"/>
      <c r="NIG229" s="22"/>
      <c r="NIH229" s="22"/>
      <c r="NII229" s="22"/>
      <c r="NIJ229" s="22"/>
      <c r="NIK229" s="22"/>
      <c r="NIL229" s="22"/>
      <c r="NIM229" s="22"/>
      <c r="NIN229" s="22"/>
      <c r="NIO229" s="22"/>
      <c r="NIP229" s="22"/>
      <c r="NIQ229" s="22"/>
      <c r="NIR229" s="22"/>
      <c r="NIS229" s="22"/>
      <c r="NIT229" s="22"/>
      <c r="NIU229" s="22"/>
      <c r="NIV229" s="22"/>
      <c r="NIW229" s="22"/>
      <c r="NIX229" s="22"/>
      <c r="NIY229" s="22"/>
      <c r="NIZ229" s="22"/>
      <c r="NJA229" s="22"/>
      <c r="NJB229" s="22"/>
      <c r="NJC229" s="22"/>
      <c r="NJD229" s="22"/>
      <c r="NJE229" s="22"/>
      <c r="NJF229" s="22"/>
      <c r="NJG229" s="22"/>
      <c r="NJH229" s="22"/>
      <c r="NJI229" s="22"/>
      <c r="NJJ229" s="22"/>
      <c r="NJK229" s="22"/>
      <c r="NJL229" s="22"/>
      <c r="NJM229" s="22"/>
      <c r="NJN229" s="22"/>
      <c r="NJO229" s="22"/>
      <c r="NJP229" s="22"/>
      <c r="NJQ229" s="22"/>
      <c r="NJR229" s="22"/>
      <c r="NJS229" s="22"/>
      <c r="NJT229" s="22"/>
      <c r="NJU229" s="22"/>
      <c r="NJV229" s="22"/>
      <c r="NJW229" s="22"/>
      <c r="NJX229" s="22"/>
      <c r="NJY229" s="22"/>
      <c r="NJZ229" s="22"/>
      <c r="NKA229" s="22"/>
      <c r="NKB229" s="22"/>
      <c r="NKC229" s="22"/>
      <c r="NKD229" s="22"/>
      <c r="NKE229" s="22"/>
      <c r="NKF229" s="22"/>
      <c r="NKG229" s="22"/>
      <c r="NKH229" s="22"/>
      <c r="NKI229" s="22"/>
      <c r="NKJ229" s="22"/>
      <c r="NKK229" s="22"/>
      <c r="NKL229" s="22"/>
      <c r="NKM229" s="22"/>
      <c r="NKN229" s="22"/>
      <c r="NKO229" s="22"/>
      <c r="NKP229" s="22"/>
      <c r="NKQ229" s="22"/>
      <c r="NKR229" s="22"/>
      <c r="NKS229" s="22"/>
      <c r="NKT229" s="22"/>
      <c r="NKU229" s="22"/>
      <c r="NKV229" s="22"/>
      <c r="NKW229" s="22"/>
      <c r="NKX229" s="22"/>
      <c r="NKY229" s="22"/>
      <c r="NKZ229" s="22"/>
      <c r="NLA229" s="22"/>
      <c r="NLB229" s="22"/>
      <c r="NLC229" s="22"/>
      <c r="NLD229" s="22"/>
      <c r="NLE229" s="22"/>
      <c r="NLF229" s="22"/>
      <c r="NLG229" s="22"/>
      <c r="NLH229" s="22"/>
      <c r="NLI229" s="22"/>
      <c r="NLJ229" s="22"/>
      <c r="NLK229" s="22"/>
      <c r="NLL229" s="22"/>
      <c r="NLM229" s="22"/>
      <c r="NLN229" s="22"/>
      <c r="NLO229" s="22"/>
      <c r="NLP229" s="22"/>
      <c r="NLQ229" s="22"/>
      <c r="NLR229" s="22"/>
      <c r="NLS229" s="22"/>
      <c r="NLT229" s="22"/>
      <c r="NLU229" s="22"/>
      <c r="NLV229" s="22"/>
      <c r="NLW229" s="22"/>
      <c r="NLX229" s="22"/>
      <c r="NLY229" s="22"/>
      <c r="NLZ229" s="22"/>
      <c r="NMA229" s="22"/>
      <c r="NMB229" s="22"/>
      <c r="NMC229" s="22"/>
      <c r="NMD229" s="22"/>
      <c r="NME229" s="22"/>
      <c r="NMF229" s="22"/>
      <c r="NMG229" s="22"/>
      <c r="NMH229" s="22"/>
      <c r="NMI229" s="22"/>
      <c r="NMJ229" s="22"/>
      <c r="NMK229" s="22"/>
      <c r="NML229" s="22"/>
      <c r="NMM229" s="22"/>
      <c r="NMN229" s="22"/>
      <c r="NMO229" s="22"/>
      <c r="NMP229" s="22"/>
      <c r="NMQ229" s="22"/>
      <c r="NMR229" s="22"/>
      <c r="NMS229" s="22"/>
      <c r="NMT229" s="22"/>
      <c r="NMU229" s="22"/>
      <c r="NMV229" s="22"/>
      <c r="NMW229" s="22"/>
      <c r="NMX229" s="22"/>
      <c r="NMY229" s="22"/>
      <c r="NMZ229" s="22"/>
      <c r="NNA229" s="22"/>
      <c r="NNB229" s="22"/>
      <c r="NNC229" s="22"/>
      <c r="NND229" s="22"/>
      <c r="NNE229" s="22"/>
      <c r="NNF229" s="22"/>
      <c r="NNG229" s="22"/>
      <c r="NNH229" s="22"/>
      <c r="NNI229" s="22"/>
      <c r="NNJ229" s="22"/>
      <c r="NNK229" s="22"/>
      <c r="NNL229" s="22"/>
      <c r="NNM229" s="22"/>
      <c r="NNN229" s="22"/>
      <c r="NNO229" s="22"/>
      <c r="NNP229" s="22"/>
      <c r="NNQ229" s="22"/>
      <c r="NNR229" s="22"/>
      <c r="NNS229" s="22"/>
      <c r="NNT229" s="22"/>
      <c r="NNU229" s="22"/>
      <c r="NNV229" s="22"/>
      <c r="NNW229" s="22"/>
      <c r="NNX229" s="22"/>
      <c r="NNY229" s="22"/>
      <c r="NNZ229" s="22"/>
      <c r="NOA229" s="22"/>
      <c r="NOB229" s="22"/>
      <c r="NOC229" s="22"/>
      <c r="NOD229" s="22"/>
      <c r="NOE229" s="22"/>
      <c r="NOF229" s="22"/>
      <c r="NOG229" s="22"/>
      <c r="NOH229" s="22"/>
      <c r="NOI229" s="22"/>
      <c r="NOJ229" s="22"/>
      <c r="NOK229" s="22"/>
      <c r="NOL229" s="22"/>
      <c r="NOM229" s="22"/>
      <c r="NON229" s="22"/>
      <c r="NOO229" s="22"/>
      <c r="NOP229" s="22"/>
      <c r="NOQ229" s="22"/>
      <c r="NOR229" s="22"/>
      <c r="NOS229" s="22"/>
      <c r="NOT229" s="22"/>
      <c r="NOU229" s="22"/>
      <c r="NOV229" s="22"/>
      <c r="NOW229" s="22"/>
      <c r="NOX229" s="22"/>
      <c r="NOY229" s="22"/>
      <c r="NOZ229" s="22"/>
      <c r="NPA229" s="22"/>
      <c r="NPB229" s="22"/>
      <c r="NPC229" s="22"/>
      <c r="NPD229" s="22"/>
      <c r="NPE229" s="22"/>
      <c r="NPF229" s="22"/>
      <c r="NPG229" s="22"/>
      <c r="NPH229" s="22"/>
      <c r="NPI229" s="22"/>
      <c r="NPJ229" s="22"/>
      <c r="NPK229" s="22"/>
      <c r="NPL229" s="22"/>
      <c r="NPM229" s="22"/>
      <c r="NPN229" s="22"/>
      <c r="NPO229" s="22"/>
      <c r="NPP229" s="22"/>
      <c r="NPQ229" s="22"/>
      <c r="NPR229" s="22"/>
      <c r="NPS229" s="22"/>
      <c r="NPT229" s="22"/>
      <c r="NPU229" s="22"/>
      <c r="NPV229" s="22"/>
      <c r="NPW229" s="22"/>
      <c r="NPX229" s="22"/>
      <c r="NPY229" s="22"/>
      <c r="NPZ229" s="22"/>
      <c r="NQA229" s="22"/>
      <c r="NQB229" s="22"/>
      <c r="NQC229" s="22"/>
      <c r="NQD229" s="22"/>
      <c r="NQE229" s="22"/>
      <c r="NQF229" s="22"/>
      <c r="NQG229" s="22"/>
      <c r="NQH229" s="22"/>
      <c r="NQI229" s="22"/>
      <c r="NQJ229" s="22"/>
      <c r="NQK229" s="22"/>
      <c r="NQL229" s="22"/>
      <c r="NQM229" s="22"/>
      <c r="NQN229" s="22"/>
      <c r="NQO229" s="22"/>
      <c r="NQP229" s="22"/>
      <c r="NQQ229" s="22"/>
      <c r="NQR229" s="22"/>
      <c r="NQS229" s="22"/>
      <c r="NQT229" s="22"/>
      <c r="NQU229" s="22"/>
      <c r="NQV229" s="22"/>
      <c r="NQW229" s="22"/>
      <c r="NQX229" s="22"/>
      <c r="NQY229" s="22"/>
      <c r="NQZ229" s="22"/>
      <c r="NRA229" s="22"/>
      <c r="NRB229" s="22"/>
      <c r="NRC229" s="22"/>
      <c r="NRD229" s="22"/>
      <c r="NRE229" s="22"/>
      <c r="NRF229" s="22"/>
      <c r="NRG229" s="22"/>
      <c r="NRH229" s="22"/>
      <c r="NRI229" s="22"/>
      <c r="NRJ229" s="22"/>
      <c r="NRK229" s="22"/>
      <c r="NRL229" s="22"/>
      <c r="NRM229" s="22"/>
      <c r="NRN229" s="22"/>
      <c r="NRO229" s="22"/>
      <c r="NRP229" s="22"/>
      <c r="NRQ229" s="22"/>
      <c r="NRR229" s="22"/>
      <c r="NRS229" s="22"/>
      <c r="NRT229" s="22"/>
      <c r="NRU229" s="22"/>
      <c r="NRV229" s="22"/>
      <c r="NRW229" s="22"/>
      <c r="NRX229" s="22"/>
      <c r="NRY229" s="22"/>
      <c r="NRZ229" s="22"/>
      <c r="NSA229" s="22"/>
      <c r="NSB229" s="22"/>
      <c r="NSC229" s="22"/>
      <c r="NSD229" s="22"/>
      <c r="NSE229" s="22"/>
      <c r="NSF229" s="22"/>
      <c r="NSG229" s="22"/>
      <c r="NSH229" s="22"/>
      <c r="NSI229" s="22"/>
      <c r="NSJ229" s="22"/>
      <c r="NSK229" s="22"/>
      <c r="NSL229" s="22"/>
      <c r="NSM229" s="22"/>
      <c r="NSN229" s="22"/>
      <c r="NSO229" s="22"/>
      <c r="NSP229" s="22"/>
      <c r="NSQ229" s="22"/>
      <c r="NSR229" s="22"/>
      <c r="NSS229" s="22"/>
      <c r="NST229" s="22"/>
      <c r="NSU229" s="22"/>
      <c r="NSV229" s="22"/>
      <c r="NSW229" s="22"/>
      <c r="NSX229" s="22"/>
      <c r="NSY229" s="22"/>
      <c r="NSZ229" s="22"/>
      <c r="NTA229" s="22"/>
      <c r="NTB229" s="22"/>
      <c r="NTC229" s="22"/>
      <c r="NTD229" s="22"/>
      <c r="NTE229" s="22"/>
      <c r="NTF229" s="22"/>
      <c r="NTG229" s="22"/>
      <c r="NTH229" s="22"/>
      <c r="NTI229" s="22"/>
      <c r="NTJ229" s="22"/>
      <c r="NTK229" s="22"/>
      <c r="NTL229" s="22"/>
      <c r="NTM229" s="22"/>
      <c r="NTN229" s="22"/>
      <c r="NTO229" s="22"/>
      <c r="NTP229" s="22"/>
      <c r="NTQ229" s="22"/>
      <c r="NTR229" s="22"/>
      <c r="NTS229" s="22"/>
      <c r="NTT229" s="22"/>
      <c r="NTU229" s="22"/>
      <c r="NTV229" s="22"/>
      <c r="NTW229" s="22"/>
      <c r="NTX229" s="22"/>
      <c r="NTY229" s="22"/>
      <c r="NTZ229" s="22"/>
      <c r="NUA229" s="22"/>
      <c r="NUB229" s="22"/>
      <c r="NUC229" s="22"/>
      <c r="NUD229" s="22"/>
      <c r="NUE229" s="22"/>
      <c r="NUF229" s="22"/>
      <c r="NUG229" s="22"/>
      <c r="NUH229" s="22"/>
      <c r="NUI229" s="22"/>
      <c r="NUJ229" s="22"/>
      <c r="NUK229" s="22"/>
      <c r="NUL229" s="22"/>
      <c r="NUM229" s="22"/>
      <c r="NUN229" s="22"/>
      <c r="NUO229" s="22"/>
      <c r="NUP229" s="22"/>
      <c r="NUQ229" s="22"/>
      <c r="NUR229" s="22"/>
      <c r="NUS229" s="22"/>
      <c r="NUT229" s="22"/>
      <c r="NUU229" s="22"/>
      <c r="NUV229" s="22"/>
      <c r="NUW229" s="22"/>
      <c r="NUX229" s="22"/>
      <c r="NUY229" s="22"/>
      <c r="NUZ229" s="22"/>
      <c r="NVA229" s="22"/>
      <c r="NVB229" s="22"/>
      <c r="NVC229" s="22"/>
      <c r="NVD229" s="22"/>
      <c r="NVE229" s="22"/>
      <c r="NVF229" s="22"/>
      <c r="NVG229" s="22"/>
      <c r="NVH229" s="22"/>
      <c r="NVI229" s="22"/>
      <c r="NVJ229" s="22"/>
      <c r="NVK229" s="22"/>
      <c r="NVL229" s="22"/>
      <c r="NVM229" s="22"/>
      <c r="NVN229" s="22"/>
      <c r="NVO229" s="22"/>
      <c r="NVP229" s="22"/>
      <c r="NVQ229" s="22"/>
      <c r="NVR229" s="22"/>
      <c r="NVS229" s="22"/>
      <c r="NVT229" s="22"/>
      <c r="NVU229" s="22"/>
      <c r="NVV229" s="22"/>
      <c r="NVW229" s="22"/>
      <c r="NVX229" s="22"/>
      <c r="NVY229" s="22"/>
      <c r="NVZ229" s="22"/>
      <c r="NWA229" s="22"/>
      <c r="NWB229" s="22"/>
      <c r="NWC229" s="22"/>
      <c r="NWD229" s="22"/>
      <c r="NWE229" s="22"/>
      <c r="NWF229" s="22"/>
      <c r="NWG229" s="22"/>
      <c r="NWH229" s="22"/>
      <c r="NWI229" s="22"/>
      <c r="NWJ229" s="22"/>
      <c r="NWK229" s="22"/>
      <c r="NWL229" s="22"/>
      <c r="NWM229" s="22"/>
      <c r="NWN229" s="22"/>
      <c r="NWO229" s="22"/>
      <c r="NWP229" s="22"/>
      <c r="NWQ229" s="22"/>
      <c r="NWR229" s="22"/>
      <c r="NWS229" s="22"/>
      <c r="NWT229" s="22"/>
      <c r="NWU229" s="22"/>
      <c r="NWV229" s="22"/>
      <c r="NWW229" s="22"/>
      <c r="NWX229" s="22"/>
      <c r="NWY229" s="22"/>
      <c r="NWZ229" s="22"/>
      <c r="NXA229" s="22"/>
      <c r="NXB229" s="22"/>
      <c r="NXC229" s="22"/>
      <c r="NXD229" s="22"/>
      <c r="NXE229" s="22"/>
      <c r="NXF229" s="22"/>
      <c r="NXG229" s="22"/>
      <c r="NXH229" s="22"/>
      <c r="NXI229" s="22"/>
      <c r="NXJ229" s="22"/>
      <c r="NXK229" s="22"/>
      <c r="NXL229" s="22"/>
      <c r="NXM229" s="22"/>
      <c r="NXN229" s="22"/>
      <c r="NXO229" s="22"/>
      <c r="NXP229" s="22"/>
      <c r="NXQ229" s="22"/>
      <c r="NXR229" s="22"/>
      <c r="NXS229" s="22"/>
      <c r="NXT229" s="22"/>
      <c r="NXU229" s="22"/>
      <c r="NXV229" s="22"/>
      <c r="NXW229" s="22"/>
      <c r="NXX229" s="22"/>
      <c r="NXY229" s="22"/>
      <c r="NXZ229" s="22"/>
      <c r="NYA229" s="22"/>
      <c r="NYB229" s="22"/>
      <c r="NYC229" s="22"/>
      <c r="NYD229" s="22"/>
      <c r="NYE229" s="22"/>
      <c r="NYF229" s="22"/>
      <c r="NYG229" s="22"/>
      <c r="NYH229" s="22"/>
      <c r="NYI229" s="22"/>
      <c r="NYJ229" s="22"/>
      <c r="NYK229" s="22"/>
      <c r="NYL229" s="22"/>
      <c r="NYM229" s="22"/>
      <c r="NYN229" s="22"/>
      <c r="NYO229" s="22"/>
      <c r="NYP229" s="22"/>
      <c r="NYQ229" s="22"/>
      <c r="NYR229" s="22"/>
      <c r="NYS229" s="22"/>
      <c r="NYT229" s="22"/>
      <c r="NYU229" s="22"/>
      <c r="NYV229" s="22"/>
      <c r="NYW229" s="22"/>
      <c r="NYX229" s="22"/>
      <c r="NYY229" s="22"/>
      <c r="NYZ229" s="22"/>
      <c r="NZA229" s="22"/>
      <c r="NZB229" s="22"/>
      <c r="NZC229" s="22"/>
      <c r="NZD229" s="22"/>
      <c r="NZE229" s="22"/>
      <c r="NZF229" s="22"/>
      <c r="NZG229" s="22"/>
      <c r="NZH229" s="22"/>
      <c r="NZI229" s="22"/>
      <c r="NZJ229" s="22"/>
      <c r="NZK229" s="22"/>
      <c r="NZL229" s="22"/>
      <c r="NZM229" s="22"/>
      <c r="NZN229" s="22"/>
      <c r="NZO229" s="22"/>
      <c r="NZP229" s="22"/>
      <c r="NZQ229" s="22"/>
      <c r="NZR229" s="22"/>
      <c r="NZS229" s="22"/>
      <c r="NZT229" s="22"/>
      <c r="NZU229" s="22"/>
      <c r="NZV229" s="22"/>
      <c r="NZW229" s="22"/>
      <c r="NZX229" s="22"/>
      <c r="NZY229" s="22"/>
      <c r="NZZ229" s="22"/>
      <c r="OAA229" s="22"/>
      <c r="OAB229" s="22"/>
      <c r="OAC229" s="22"/>
      <c r="OAD229" s="22"/>
      <c r="OAE229" s="22"/>
      <c r="OAF229" s="22"/>
      <c r="OAG229" s="22"/>
      <c r="OAH229" s="22"/>
      <c r="OAI229" s="22"/>
      <c r="OAJ229" s="22"/>
      <c r="OAK229" s="22"/>
      <c r="OAL229" s="22"/>
      <c r="OAM229" s="22"/>
      <c r="OAN229" s="22"/>
      <c r="OAO229" s="22"/>
      <c r="OAP229" s="22"/>
      <c r="OAQ229" s="22"/>
      <c r="OAR229" s="22"/>
      <c r="OAS229" s="22"/>
      <c r="OAT229" s="22"/>
      <c r="OAU229" s="22"/>
      <c r="OAV229" s="22"/>
      <c r="OAW229" s="22"/>
      <c r="OAX229" s="22"/>
      <c r="OAY229" s="22"/>
      <c r="OAZ229" s="22"/>
      <c r="OBA229" s="22"/>
      <c r="OBB229" s="22"/>
      <c r="OBC229" s="22"/>
      <c r="OBD229" s="22"/>
      <c r="OBE229" s="22"/>
      <c r="OBF229" s="22"/>
      <c r="OBG229" s="22"/>
      <c r="OBH229" s="22"/>
      <c r="OBI229" s="22"/>
      <c r="OBJ229" s="22"/>
      <c r="OBK229" s="22"/>
      <c r="OBL229" s="22"/>
      <c r="OBM229" s="22"/>
      <c r="OBN229" s="22"/>
      <c r="OBO229" s="22"/>
      <c r="OBP229" s="22"/>
      <c r="OBQ229" s="22"/>
      <c r="OBR229" s="22"/>
      <c r="OBS229" s="22"/>
      <c r="OBT229" s="22"/>
      <c r="OBU229" s="22"/>
      <c r="OBV229" s="22"/>
      <c r="OBW229" s="22"/>
      <c r="OBX229" s="22"/>
      <c r="OBY229" s="22"/>
      <c r="OBZ229" s="22"/>
      <c r="OCA229" s="22"/>
      <c r="OCB229" s="22"/>
      <c r="OCC229" s="22"/>
      <c r="OCD229" s="22"/>
      <c r="OCE229" s="22"/>
      <c r="OCF229" s="22"/>
      <c r="OCG229" s="22"/>
      <c r="OCH229" s="22"/>
      <c r="OCI229" s="22"/>
      <c r="OCJ229" s="22"/>
      <c r="OCK229" s="22"/>
      <c r="OCL229" s="22"/>
      <c r="OCM229" s="22"/>
      <c r="OCN229" s="22"/>
      <c r="OCO229" s="22"/>
      <c r="OCP229" s="22"/>
      <c r="OCQ229" s="22"/>
      <c r="OCR229" s="22"/>
      <c r="OCS229" s="22"/>
      <c r="OCT229" s="22"/>
      <c r="OCU229" s="22"/>
      <c r="OCV229" s="22"/>
      <c r="OCW229" s="22"/>
      <c r="OCX229" s="22"/>
      <c r="OCY229" s="22"/>
      <c r="OCZ229" s="22"/>
      <c r="ODA229" s="22"/>
      <c r="ODB229" s="22"/>
      <c r="ODC229" s="22"/>
      <c r="ODD229" s="22"/>
      <c r="ODE229" s="22"/>
      <c r="ODF229" s="22"/>
      <c r="ODG229" s="22"/>
      <c r="ODH229" s="22"/>
      <c r="ODI229" s="22"/>
      <c r="ODJ229" s="22"/>
      <c r="ODK229" s="22"/>
      <c r="ODL229" s="22"/>
      <c r="ODM229" s="22"/>
      <c r="ODN229" s="22"/>
      <c r="ODO229" s="22"/>
      <c r="ODP229" s="22"/>
      <c r="ODQ229" s="22"/>
      <c r="ODR229" s="22"/>
      <c r="ODS229" s="22"/>
      <c r="ODT229" s="22"/>
      <c r="ODU229" s="22"/>
      <c r="ODV229" s="22"/>
      <c r="ODW229" s="22"/>
      <c r="ODX229" s="22"/>
      <c r="ODY229" s="22"/>
      <c r="ODZ229" s="22"/>
      <c r="OEA229" s="22"/>
      <c r="OEB229" s="22"/>
      <c r="OEC229" s="22"/>
      <c r="OED229" s="22"/>
      <c r="OEE229" s="22"/>
      <c r="OEF229" s="22"/>
      <c r="OEG229" s="22"/>
      <c r="OEH229" s="22"/>
      <c r="OEI229" s="22"/>
      <c r="OEJ229" s="22"/>
      <c r="OEK229" s="22"/>
      <c r="OEL229" s="22"/>
      <c r="OEM229" s="22"/>
      <c r="OEN229" s="22"/>
      <c r="OEO229" s="22"/>
      <c r="OEP229" s="22"/>
      <c r="OEQ229" s="22"/>
      <c r="OER229" s="22"/>
      <c r="OES229" s="22"/>
      <c r="OET229" s="22"/>
      <c r="OEU229" s="22"/>
      <c r="OEV229" s="22"/>
      <c r="OEW229" s="22"/>
      <c r="OEX229" s="22"/>
      <c r="OEY229" s="22"/>
      <c r="OEZ229" s="22"/>
      <c r="OFA229" s="22"/>
      <c r="OFB229" s="22"/>
      <c r="OFC229" s="22"/>
      <c r="OFD229" s="22"/>
      <c r="OFE229" s="22"/>
      <c r="OFF229" s="22"/>
      <c r="OFG229" s="22"/>
      <c r="OFH229" s="22"/>
      <c r="OFI229" s="22"/>
      <c r="OFJ229" s="22"/>
      <c r="OFK229" s="22"/>
      <c r="OFL229" s="22"/>
      <c r="OFM229" s="22"/>
      <c r="OFN229" s="22"/>
      <c r="OFO229" s="22"/>
      <c r="OFP229" s="22"/>
      <c r="OFQ229" s="22"/>
      <c r="OFR229" s="22"/>
      <c r="OFS229" s="22"/>
      <c r="OFT229" s="22"/>
      <c r="OFU229" s="22"/>
      <c r="OFV229" s="22"/>
      <c r="OFW229" s="22"/>
      <c r="OFX229" s="22"/>
      <c r="OFY229" s="22"/>
      <c r="OFZ229" s="22"/>
      <c r="OGA229" s="22"/>
      <c r="OGB229" s="22"/>
      <c r="OGC229" s="22"/>
      <c r="OGD229" s="22"/>
      <c r="OGE229" s="22"/>
      <c r="OGF229" s="22"/>
      <c r="OGG229" s="22"/>
      <c r="OGH229" s="22"/>
      <c r="OGI229" s="22"/>
      <c r="OGJ229" s="22"/>
      <c r="OGK229" s="22"/>
      <c r="OGL229" s="22"/>
      <c r="OGM229" s="22"/>
      <c r="OGN229" s="22"/>
      <c r="OGO229" s="22"/>
      <c r="OGP229" s="22"/>
      <c r="OGQ229" s="22"/>
      <c r="OGR229" s="22"/>
      <c r="OGS229" s="22"/>
      <c r="OGT229" s="22"/>
      <c r="OGU229" s="22"/>
      <c r="OGV229" s="22"/>
      <c r="OGW229" s="22"/>
      <c r="OGX229" s="22"/>
      <c r="OGY229" s="22"/>
      <c r="OGZ229" s="22"/>
      <c r="OHA229" s="22"/>
      <c r="OHB229" s="22"/>
      <c r="OHC229" s="22"/>
      <c r="OHD229" s="22"/>
      <c r="OHE229" s="22"/>
      <c r="OHF229" s="22"/>
      <c r="OHG229" s="22"/>
      <c r="OHH229" s="22"/>
      <c r="OHI229" s="22"/>
      <c r="OHJ229" s="22"/>
      <c r="OHK229" s="22"/>
      <c r="OHL229" s="22"/>
      <c r="OHM229" s="22"/>
      <c r="OHN229" s="22"/>
      <c r="OHO229" s="22"/>
      <c r="OHP229" s="22"/>
      <c r="OHQ229" s="22"/>
      <c r="OHR229" s="22"/>
      <c r="OHS229" s="22"/>
      <c r="OHT229" s="22"/>
      <c r="OHU229" s="22"/>
      <c r="OHV229" s="22"/>
      <c r="OHW229" s="22"/>
      <c r="OHX229" s="22"/>
      <c r="OHY229" s="22"/>
      <c r="OHZ229" s="22"/>
      <c r="OIA229" s="22"/>
      <c r="OIB229" s="22"/>
      <c r="OIC229" s="22"/>
      <c r="OID229" s="22"/>
      <c r="OIE229" s="22"/>
      <c r="OIF229" s="22"/>
      <c r="OIG229" s="22"/>
      <c r="OIH229" s="22"/>
      <c r="OII229" s="22"/>
      <c r="OIJ229" s="22"/>
      <c r="OIK229" s="22"/>
      <c r="OIL229" s="22"/>
      <c r="OIM229" s="22"/>
      <c r="OIN229" s="22"/>
      <c r="OIO229" s="22"/>
      <c r="OIP229" s="22"/>
      <c r="OIQ229" s="22"/>
      <c r="OIR229" s="22"/>
      <c r="OIS229" s="22"/>
      <c r="OIT229" s="22"/>
      <c r="OIU229" s="22"/>
      <c r="OIV229" s="22"/>
      <c r="OIW229" s="22"/>
      <c r="OIX229" s="22"/>
      <c r="OIY229" s="22"/>
      <c r="OIZ229" s="22"/>
      <c r="OJA229" s="22"/>
      <c r="OJB229" s="22"/>
      <c r="OJC229" s="22"/>
      <c r="OJD229" s="22"/>
      <c r="OJE229" s="22"/>
      <c r="OJF229" s="22"/>
      <c r="OJG229" s="22"/>
      <c r="OJH229" s="22"/>
      <c r="OJI229" s="22"/>
      <c r="OJJ229" s="22"/>
      <c r="OJK229" s="22"/>
      <c r="OJL229" s="22"/>
      <c r="OJM229" s="22"/>
      <c r="OJN229" s="22"/>
      <c r="OJO229" s="22"/>
      <c r="OJP229" s="22"/>
      <c r="OJQ229" s="22"/>
      <c r="OJR229" s="22"/>
      <c r="OJS229" s="22"/>
      <c r="OJT229" s="22"/>
      <c r="OJU229" s="22"/>
      <c r="OJV229" s="22"/>
      <c r="OJW229" s="22"/>
      <c r="OJX229" s="22"/>
      <c r="OJY229" s="22"/>
      <c r="OJZ229" s="22"/>
      <c r="OKA229" s="22"/>
      <c r="OKB229" s="22"/>
      <c r="OKC229" s="22"/>
      <c r="OKD229" s="22"/>
      <c r="OKE229" s="22"/>
      <c r="OKF229" s="22"/>
      <c r="OKG229" s="22"/>
      <c r="OKH229" s="22"/>
      <c r="OKI229" s="22"/>
      <c r="OKJ229" s="22"/>
      <c r="OKK229" s="22"/>
      <c r="OKL229" s="22"/>
      <c r="OKM229" s="22"/>
      <c r="OKN229" s="22"/>
      <c r="OKO229" s="22"/>
      <c r="OKP229" s="22"/>
      <c r="OKQ229" s="22"/>
      <c r="OKR229" s="22"/>
      <c r="OKS229" s="22"/>
      <c r="OKT229" s="22"/>
      <c r="OKU229" s="22"/>
      <c r="OKV229" s="22"/>
      <c r="OKW229" s="22"/>
      <c r="OKX229" s="22"/>
      <c r="OKY229" s="22"/>
      <c r="OKZ229" s="22"/>
      <c r="OLA229" s="22"/>
      <c r="OLB229" s="22"/>
      <c r="OLC229" s="22"/>
      <c r="OLD229" s="22"/>
      <c r="OLE229" s="22"/>
      <c r="OLF229" s="22"/>
      <c r="OLG229" s="22"/>
      <c r="OLH229" s="22"/>
      <c r="OLI229" s="22"/>
      <c r="OLJ229" s="22"/>
      <c r="OLK229" s="22"/>
      <c r="OLL229" s="22"/>
      <c r="OLM229" s="22"/>
      <c r="OLN229" s="22"/>
      <c r="OLO229" s="22"/>
      <c r="OLP229" s="22"/>
      <c r="OLQ229" s="22"/>
      <c r="OLR229" s="22"/>
      <c r="OLS229" s="22"/>
      <c r="OLT229" s="22"/>
      <c r="OLU229" s="22"/>
      <c r="OLV229" s="22"/>
      <c r="OLW229" s="22"/>
      <c r="OLX229" s="22"/>
      <c r="OLY229" s="22"/>
      <c r="OLZ229" s="22"/>
      <c r="OMA229" s="22"/>
      <c r="OMB229" s="22"/>
      <c r="OMC229" s="22"/>
      <c r="OMD229" s="22"/>
      <c r="OME229" s="22"/>
      <c r="OMF229" s="22"/>
      <c r="OMG229" s="22"/>
      <c r="OMH229" s="22"/>
      <c r="OMI229" s="22"/>
      <c r="OMJ229" s="22"/>
      <c r="OMK229" s="22"/>
      <c r="OML229" s="22"/>
      <c r="OMM229" s="22"/>
      <c r="OMN229" s="22"/>
      <c r="OMO229" s="22"/>
      <c r="OMP229" s="22"/>
      <c r="OMQ229" s="22"/>
      <c r="OMR229" s="22"/>
      <c r="OMS229" s="22"/>
      <c r="OMT229" s="22"/>
      <c r="OMU229" s="22"/>
      <c r="OMV229" s="22"/>
      <c r="OMW229" s="22"/>
      <c r="OMX229" s="22"/>
      <c r="OMY229" s="22"/>
      <c r="OMZ229" s="22"/>
      <c r="ONA229" s="22"/>
      <c r="ONB229" s="22"/>
      <c r="ONC229" s="22"/>
      <c r="OND229" s="22"/>
      <c r="ONE229" s="22"/>
      <c r="ONF229" s="22"/>
      <c r="ONG229" s="22"/>
      <c r="ONH229" s="22"/>
      <c r="ONI229" s="22"/>
      <c r="ONJ229" s="22"/>
      <c r="ONK229" s="22"/>
      <c r="ONL229" s="22"/>
      <c r="ONM229" s="22"/>
      <c r="ONN229" s="22"/>
      <c r="ONO229" s="22"/>
      <c r="ONP229" s="22"/>
      <c r="ONQ229" s="22"/>
      <c r="ONR229" s="22"/>
      <c r="ONS229" s="22"/>
      <c r="ONT229" s="22"/>
      <c r="ONU229" s="22"/>
      <c r="ONV229" s="22"/>
      <c r="ONW229" s="22"/>
      <c r="ONX229" s="22"/>
      <c r="ONY229" s="22"/>
      <c r="ONZ229" s="22"/>
      <c r="OOA229" s="22"/>
      <c r="OOB229" s="22"/>
      <c r="OOC229" s="22"/>
      <c r="OOD229" s="22"/>
      <c r="OOE229" s="22"/>
      <c r="OOF229" s="22"/>
      <c r="OOG229" s="22"/>
      <c r="OOH229" s="22"/>
      <c r="OOI229" s="22"/>
      <c r="OOJ229" s="22"/>
      <c r="OOK229" s="22"/>
      <c r="OOL229" s="22"/>
      <c r="OOM229" s="22"/>
      <c r="OON229" s="22"/>
      <c r="OOO229" s="22"/>
      <c r="OOP229" s="22"/>
      <c r="OOQ229" s="22"/>
      <c r="OOR229" s="22"/>
      <c r="OOS229" s="22"/>
      <c r="OOT229" s="22"/>
      <c r="OOU229" s="22"/>
      <c r="OOV229" s="22"/>
      <c r="OOW229" s="22"/>
      <c r="OOX229" s="22"/>
      <c r="OOY229" s="22"/>
      <c r="OOZ229" s="22"/>
      <c r="OPA229" s="22"/>
      <c r="OPB229" s="22"/>
      <c r="OPC229" s="22"/>
      <c r="OPD229" s="22"/>
      <c r="OPE229" s="22"/>
      <c r="OPF229" s="22"/>
      <c r="OPG229" s="22"/>
      <c r="OPH229" s="22"/>
      <c r="OPI229" s="22"/>
      <c r="OPJ229" s="22"/>
      <c r="OPK229" s="22"/>
      <c r="OPL229" s="22"/>
      <c r="OPM229" s="22"/>
      <c r="OPN229" s="22"/>
      <c r="OPO229" s="22"/>
      <c r="OPP229" s="22"/>
      <c r="OPQ229" s="22"/>
      <c r="OPR229" s="22"/>
      <c r="OPS229" s="22"/>
      <c r="OPT229" s="22"/>
      <c r="OPU229" s="22"/>
      <c r="OPV229" s="22"/>
      <c r="OPW229" s="22"/>
      <c r="OPX229" s="22"/>
      <c r="OPY229" s="22"/>
      <c r="OPZ229" s="22"/>
      <c r="OQA229" s="22"/>
      <c r="OQB229" s="22"/>
      <c r="OQC229" s="22"/>
      <c r="OQD229" s="22"/>
      <c r="OQE229" s="22"/>
      <c r="OQF229" s="22"/>
      <c r="OQG229" s="22"/>
      <c r="OQH229" s="22"/>
      <c r="OQI229" s="22"/>
      <c r="OQJ229" s="22"/>
      <c r="OQK229" s="22"/>
      <c r="OQL229" s="22"/>
      <c r="OQM229" s="22"/>
      <c r="OQN229" s="22"/>
      <c r="OQO229" s="22"/>
      <c r="OQP229" s="22"/>
      <c r="OQQ229" s="22"/>
      <c r="OQR229" s="22"/>
      <c r="OQS229" s="22"/>
      <c r="OQT229" s="22"/>
      <c r="OQU229" s="22"/>
      <c r="OQV229" s="22"/>
      <c r="OQW229" s="22"/>
      <c r="OQX229" s="22"/>
      <c r="OQY229" s="22"/>
      <c r="OQZ229" s="22"/>
      <c r="ORA229" s="22"/>
      <c r="ORB229" s="22"/>
      <c r="ORC229" s="22"/>
      <c r="ORD229" s="22"/>
      <c r="ORE229" s="22"/>
      <c r="ORF229" s="22"/>
      <c r="ORG229" s="22"/>
      <c r="ORH229" s="22"/>
      <c r="ORI229" s="22"/>
      <c r="ORJ229" s="22"/>
      <c r="ORK229" s="22"/>
      <c r="ORL229" s="22"/>
      <c r="ORM229" s="22"/>
      <c r="ORN229" s="22"/>
      <c r="ORO229" s="22"/>
      <c r="ORP229" s="22"/>
      <c r="ORQ229" s="22"/>
      <c r="ORR229" s="22"/>
      <c r="ORS229" s="22"/>
      <c r="ORT229" s="22"/>
      <c r="ORU229" s="22"/>
      <c r="ORV229" s="22"/>
      <c r="ORW229" s="22"/>
      <c r="ORX229" s="22"/>
      <c r="ORY229" s="22"/>
      <c r="ORZ229" s="22"/>
      <c r="OSA229" s="22"/>
      <c r="OSB229" s="22"/>
      <c r="OSC229" s="22"/>
      <c r="OSD229" s="22"/>
      <c r="OSE229" s="22"/>
      <c r="OSF229" s="22"/>
      <c r="OSG229" s="22"/>
      <c r="OSH229" s="22"/>
      <c r="OSI229" s="22"/>
      <c r="OSJ229" s="22"/>
      <c r="OSK229" s="22"/>
      <c r="OSL229" s="22"/>
      <c r="OSM229" s="22"/>
      <c r="OSN229" s="22"/>
      <c r="OSO229" s="22"/>
      <c r="OSP229" s="22"/>
      <c r="OSQ229" s="22"/>
      <c r="OSR229" s="22"/>
      <c r="OSS229" s="22"/>
      <c r="OST229" s="22"/>
      <c r="OSU229" s="22"/>
      <c r="OSV229" s="22"/>
      <c r="OSW229" s="22"/>
      <c r="OSX229" s="22"/>
      <c r="OSY229" s="22"/>
      <c r="OSZ229" s="22"/>
      <c r="OTA229" s="22"/>
      <c r="OTB229" s="22"/>
      <c r="OTC229" s="22"/>
      <c r="OTD229" s="22"/>
      <c r="OTE229" s="22"/>
      <c r="OTF229" s="22"/>
      <c r="OTG229" s="22"/>
      <c r="OTH229" s="22"/>
      <c r="OTI229" s="22"/>
      <c r="OTJ229" s="22"/>
      <c r="OTK229" s="22"/>
      <c r="OTL229" s="22"/>
      <c r="OTM229" s="22"/>
      <c r="OTN229" s="22"/>
      <c r="OTO229" s="22"/>
      <c r="OTP229" s="22"/>
      <c r="OTQ229" s="22"/>
      <c r="OTR229" s="22"/>
      <c r="OTS229" s="22"/>
      <c r="OTT229" s="22"/>
      <c r="OTU229" s="22"/>
      <c r="OTV229" s="22"/>
      <c r="OTW229" s="22"/>
      <c r="OTX229" s="22"/>
      <c r="OTY229" s="22"/>
      <c r="OTZ229" s="22"/>
      <c r="OUA229" s="22"/>
      <c r="OUB229" s="22"/>
      <c r="OUC229" s="22"/>
      <c r="OUD229" s="22"/>
      <c r="OUE229" s="22"/>
      <c r="OUF229" s="22"/>
      <c r="OUG229" s="22"/>
      <c r="OUH229" s="22"/>
      <c r="OUI229" s="22"/>
      <c r="OUJ229" s="22"/>
      <c r="OUK229" s="22"/>
      <c r="OUL229" s="22"/>
      <c r="OUM229" s="22"/>
      <c r="OUN229" s="22"/>
      <c r="OUO229" s="22"/>
      <c r="OUP229" s="22"/>
      <c r="OUQ229" s="22"/>
      <c r="OUR229" s="22"/>
      <c r="OUS229" s="22"/>
      <c r="OUT229" s="22"/>
      <c r="OUU229" s="22"/>
      <c r="OUV229" s="22"/>
      <c r="OUW229" s="22"/>
      <c r="OUX229" s="22"/>
      <c r="OUY229" s="22"/>
      <c r="OUZ229" s="22"/>
      <c r="OVA229" s="22"/>
      <c r="OVB229" s="22"/>
      <c r="OVC229" s="22"/>
      <c r="OVD229" s="22"/>
      <c r="OVE229" s="22"/>
      <c r="OVF229" s="22"/>
      <c r="OVG229" s="22"/>
      <c r="OVH229" s="22"/>
      <c r="OVI229" s="22"/>
      <c r="OVJ229" s="22"/>
      <c r="OVK229" s="22"/>
      <c r="OVL229" s="22"/>
      <c r="OVM229" s="22"/>
      <c r="OVN229" s="22"/>
      <c r="OVO229" s="22"/>
      <c r="OVP229" s="22"/>
      <c r="OVQ229" s="22"/>
      <c r="OVR229" s="22"/>
      <c r="OVS229" s="22"/>
      <c r="OVT229" s="22"/>
      <c r="OVU229" s="22"/>
      <c r="OVV229" s="22"/>
      <c r="OVW229" s="22"/>
      <c r="OVX229" s="22"/>
      <c r="OVY229" s="22"/>
      <c r="OVZ229" s="22"/>
      <c r="OWA229" s="22"/>
      <c r="OWB229" s="22"/>
      <c r="OWC229" s="22"/>
      <c r="OWD229" s="22"/>
      <c r="OWE229" s="22"/>
      <c r="OWF229" s="22"/>
      <c r="OWG229" s="22"/>
      <c r="OWH229" s="22"/>
      <c r="OWI229" s="22"/>
      <c r="OWJ229" s="22"/>
      <c r="OWK229" s="22"/>
      <c r="OWL229" s="22"/>
      <c r="OWM229" s="22"/>
      <c r="OWN229" s="22"/>
      <c r="OWO229" s="22"/>
      <c r="OWP229" s="22"/>
      <c r="OWQ229" s="22"/>
      <c r="OWR229" s="22"/>
      <c r="OWS229" s="22"/>
      <c r="OWT229" s="22"/>
      <c r="OWU229" s="22"/>
      <c r="OWV229" s="22"/>
      <c r="OWW229" s="22"/>
      <c r="OWX229" s="22"/>
      <c r="OWY229" s="22"/>
      <c r="OWZ229" s="22"/>
      <c r="OXA229" s="22"/>
      <c r="OXB229" s="22"/>
      <c r="OXC229" s="22"/>
      <c r="OXD229" s="22"/>
      <c r="OXE229" s="22"/>
      <c r="OXF229" s="22"/>
      <c r="OXG229" s="22"/>
      <c r="OXH229" s="22"/>
      <c r="OXI229" s="22"/>
      <c r="OXJ229" s="22"/>
      <c r="OXK229" s="22"/>
      <c r="OXL229" s="22"/>
      <c r="OXM229" s="22"/>
      <c r="OXN229" s="22"/>
      <c r="OXO229" s="22"/>
      <c r="OXP229" s="22"/>
      <c r="OXQ229" s="22"/>
      <c r="OXR229" s="22"/>
      <c r="OXS229" s="22"/>
      <c r="OXT229" s="22"/>
      <c r="OXU229" s="22"/>
      <c r="OXV229" s="22"/>
      <c r="OXW229" s="22"/>
      <c r="OXX229" s="22"/>
      <c r="OXY229" s="22"/>
      <c r="OXZ229" s="22"/>
      <c r="OYA229" s="22"/>
      <c r="OYB229" s="22"/>
      <c r="OYC229" s="22"/>
      <c r="OYD229" s="22"/>
      <c r="OYE229" s="22"/>
      <c r="OYF229" s="22"/>
      <c r="OYG229" s="22"/>
      <c r="OYH229" s="22"/>
      <c r="OYI229" s="22"/>
      <c r="OYJ229" s="22"/>
      <c r="OYK229" s="22"/>
      <c r="OYL229" s="22"/>
      <c r="OYM229" s="22"/>
      <c r="OYN229" s="22"/>
      <c r="OYO229" s="22"/>
      <c r="OYP229" s="22"/>
      <c r="OYQ229" s="22"/>
      <c r="OYR229" s="22"/>
      <c r="OYS229" s="22"/>
      <c r="OYT229" s="22"/>
      <c r="OYU229" s="22"/>
      <c r="OYV229" s="22"/>
      <c r="OYW229" s="22"/>
      <c r="OYX229" s="22"/>
      <c r="OYY229" s="22"/>
      <c r="OYZ229" s="22"/>
      <c r="OZA229" s="22"/>
      <c r="OZB229" s="22"/>
      <c r="OZC229" s="22"/>
      <c r="OZD229" s="22"/>
      <c r="OZE229" s="22"/>
      <c r="OZF229" s="22"/>
      <c r="OZG229" s="22"/>
      <c r="OZH229" s="22"/>
      <c r="OZI229" s="22"/>
      <c r="OZJ229" s="22"/>
      <c r="OZK229" s="22"/>
      <c r="OZL229" s="22"/>
      <c r="OZM229" s="22"/>
      <c r="OZN229" s="22"/>
      <c r="OZO229" s="22"/>
      <c r="OZP229" s="22"/>
      <c r="OZQ229" s="22"/>
      <c r="OZR229" s="22"/>
      <c r="OZS229" s="22"/>
      <c r="OZT229" s="22"/>
      <c r="OZU229" s="22"/>
      <c r="OZV229" s="22"/>
      <c r="OZW229" s="22"/>
      <c r="OZX229" s="22"/>
      <c r="OZY229" s="22"/>
      <c r="OZZ229" s="22"/>
      <c r="PAA229" s="22"/>
      <c r="PAB229" s="22"/>
      <c r="PAC229" s="22"/>
      <c r="PAD229" s="22"/>
      <c r="PAE229" s="22"/>
      <c r="PAF229" s="22"/>
      <c r="PAG229" s="22"/>
      <c r="PAH229" s="22"/>
      <c r="PAI229" s="22"/>
      <c r="PAJ229" s="22"/>
      <c r="PAK229" s="22"/>
      <c r="PAL229" s="22"/>
      <c r="PAM229" s="22"/>
      <c r="PAN229" s="22"/>
      <c r="PAO229" s="22"/>
      <c r="PAP229" s="22"/>
      <c r="PAQ229" s="22"/>
      <c r="PAR229" s="22"/>
      <c r="PAS229" s="22"/>
      <c r="PAT229" s="22"/>
      <c r="PAU229" s="22"/>
      <c r="PAV229" s="22"/>
      <c r="PAW229" s="22"/>
      <c r="PAX229" s="22"/>
      <c r="PAY229" s="22"/>
      <c r="PAZ229" s="22"/>
      <c r="PBA229" s="22"/>
      <c r="PBB229" s="22"/>
      <c r="PBC229" s="22"/>
      <c r="PBD229" s="22"/>
      <c r="PBE229" s="22"/>
      <c r="PBF229" s="22"/>
      <c r="PBG229" s="22"/>
      <c r="PBH229" s="22"/>
      <c r="PBI229" s="22"/>
      <c r="PBJ229" s="22"/>
      <c r="PBK229" s="22"/>
      <c r="PBL229" s="22"/>
      <c r="PBM229" s="22"/>
      <c r="PBN229" s="22"/>
      <c r="PBO229" s="22"/>
      <c r="PBP229" s="22"/>
      <c r="PBQ229" s="22"/>
      <c r="PBR229" s="22"/>
      <c r="PBS229" s="22"/>
      <c r="PBT229" s="22"/>
      <c r="PBU229" s="22"/>
      <c r="PBV229" s="22"/>
      <c r="PBW229" s="22"/>
      <c r="PBX229" s="22"/>
      <c r="PBY229" s="22"/>
      <c r="PBZ229" s="22"/>
      <c r="PCA229" s="22"/>
      <c r="PCB229" s="22"/>
      <c r="PCC229" s="22"/>
      <c r="PCD229" s="22"/>
      <c r="PCE229" s="22"/>
      <c r="PCF229" s="22"/>
      <c r="PCG229" s="22"/>
      <c r="PCH229" s="22"/>
      <c r="PCI229" s="22"/>
      <c r="PCJ229" s="22"/>
      <c r="PCK229" s="22"/>
      <c r="PCL229" s="22"/>
      <c r="PCM229" s="22"/>
      <c r="PCN229" s="22"/>
      <c r="PCO229" s="22"/>
      <c r="PCP229" s="22"/>
      <c r="PCQ229" s="22"/>
      <c r="PCR229" s="22"/>
      <c r="PCS229" s="22"/>
      <c r="PCT229" s="22"/>
      <c r="PCU229" s="22"/>
      <c r="PCV229" s="22"/>
      <c r="PCW229" s="22"/>
      <c r="PCX229" s="22"/>
      <c r="PCY229" s="22"/>
      <c r="PCZ229" s="22"/>
      <c r="PDA229" s="22"/>
      <c r="PDB229" s="22"/>
      <c r="PDC229" s="22"/>
      <c r="PDD229" s="22"/>
      <c r="PDE229" s="22"/>
      <c r="PDF229" s="22"/>
      <c r="PDG229" s="22"/>
      <c r="PDH229" s="22"/>
      <c r="PDI229" s="22"/>
      <c r="PDJ229" s="22"/>
      <c r="PDK229" s="22"/>
      <c r="PDL229" s="22"/>
      <c r="PDM229" s="22"/>
      <c r="PDN229" s="22"/>
      <c r="PDO229" s="22"/>
      <c r="PDP229" s="22"/>
      <c r="PDQ229" s="22"/>
      <c r="PDR229" s="22"/>
      <c r="PDS229" s="22"/>
      <c r="PDT229" s="22"/>
      <c r="PDU229" s="22"/>
      <c r="PDV229" s="22"/>
      <c r="PDW229" s="22"/>
      <c r="PDX229" s="22"/>
      <c r="PDY229" s="22"/>
      <c r="PDZ229" s="22"/>
      <c r="PEA229" s="22"/>
      <c r="PEB229" s="22"/>
      <c r="PEC229" s="22"/>
      <c r="PED229" s="22"/>
      <c r="PEE229" s="22"/>
      <c r="PEF229" s="22"/>
      <c r="PEG229" s="22"/>
      <c r="PEH229" s="22"/>
      <c r="PEI229" s="22"/>
      <c r="PEJ229" s="22"/>
      <c r="PEK229" s="22"/>
      <c r="PEL229" s="22"/>
      <c r="PEM229" s="22"/>
      <c r="PEN229" s="22"/>
      <c r="PEO229" s="22"/>
      <c r="PEP229" s="22"/>
      <c r="PEQ229" s="22"/>
      <c r="PER229" s="22"/>
      <c r="PES229" s="22"/>
      <c r="PET229" s="22"/>
      <c r="PEU229" s="22"/>
      <c r="PEV229" s="22"/>
      <c r="PEW229" s="22"/>
      <c r="PEX229" s="22"/>
      <c r="PEY229" s="22"/>
      <c r="PEZ229" s="22"/>
      <c r="PFA229" s="22"/>
      <c r="PFB229" s="22"/>
      <c r="PFC229" s="22"/>
      <c r="PFD229" s="22"/>
      <c r="PFE229" s="22"/>
      <c r="PFF229" s="22"/>
      <c r="PFG229" s="22"/>
      <c r="PFH229" s="22"/>
      <c r="PFI229" s="22"/>
      <c r="PFJ229" s="22"/>
      <c r="PFK229" s="22"/>
      <c r="PFL229" s="22"/>
      <c r="PFM229" s="22"/>
      <c r="PFN229" s="22"/>
      <c r="PFO229" s="22"/>
      <c r="PFP229" s="22"/>
      <c r="PFQ229" s="22"/>
      <c r="PFR229" s="22"/>
      <c r="PFS229" s="22"/>
      <c r="PFT229" s="22"/>
      <c r="PFU229" s="22"/>
      <c r="PFV229" s="22"/>
      <c r="PFW229" s="22"/>
      <c r="PFX229" s="22"/>
      <c r="PFY229" s="22"/>
      <c r="PFZ229" s="22"/>
      <c r="PGA229" s="22"/>
      <c r="PGB229" s="22"/>
      <c r="PGC229" s="22"/>
      <c r="PGD229" s="22"/>
      <c r="PGE229" s="22"/>
      <c r="PGF229" s="22"/>
      <c r="PGG229" s="22"/>
      <c r="PGH229" s="22"/>
      <c r="PGI229" s="22"/>
      <c r="PGJ229" s="22"/>
      <c r="PGK229" s="22"/>
      <c r="PGL229" s="22"/>
      <c r="PGM229" s="22"/>
      <c r="PGN229" s="22"/>
      <c r="PGO229" s="22"/>
      <c r="PGP229" s="22"/>
      <c r="PGQ229" s="22"/>
      <c r="PGR229" s="22"/>
      <c r="PGS229" s="22"/>
      <c r="PGT229" s="22"/>
      <c r="PGU229" s="22"/>
      <c r="PGV229" s="22"/>
      <c r="PGW229" s="22"/>
      <c r="PGX229" s="22"/>
      <c r="PGY229" s="22"/>
      <c r="PGZ229" s="22"/>
      <c r="PHA229" s="22"/>
      <c r="PHB229" s="22"/>
      <c r="PHC229" s="22"/>
      <c r="PHD229" s="22"/>
      <c r="PHE229" s="22"/>
      <c r="PHF229" s="22"/>
      <c r="PHG229" s="22"/>
      <c r="PHH229" s="22"/>
      <c r="PHI229" s="22"/>
      <c r="PHJ229" s="22"/>
      <c r="PHK229" s="22"/>
      <c r="PHL229" s="22"/>
      <c r="PHM229" s="22"/>
      <c r="PHN229" s="22"/>
      <c r="PHO229" s="22"/>
      <c r="PHP229" s="22"/>
      <c r="PHQ229" s="22"/>
      <c r="PHR229" s="22"/>
      <c r="PHS229" s="22"/>
      <c r="PHT229" s="22"/>
      <c r="PHU229" s="22"/>
      <c r="PHV229" s="22"/>
      <c r="PHW229" s="22"/>
      <c r="PHX229" s="22"/>
      <c r="PHY229" s="22"/>
      <c r="PHZ229" s="22"/>
      <c r="PIA229" s="22"/>
      <c r="PIB229" s="22"/>
      <c r="PIC229" s="22"/>
      <c r="PID229" s="22"/>
      <c r="PIE229" s="22"/>
      <c r="PIF229" s="22"/>
      <c r="PIG229" s="22"/>
      <c r="PIH229" s="22"/>
      <c r="PII229" s="22"/>
      <c r="PIJ229" s="22"/>
      <c r="PIK229" s="22"/>
      <c r="PIL229" s="22"/>
      <c r="PIM229" s="22"/>
      <c r="PIN229" s="22"/>
      <c r="PIO229" s="22"/>
      <c r="PIP229" s="22"/>
      <c r="PIQ229" s="22"/>
      <c r="PIR229" s="22"/>
      <c r="PIS229" s="22"/>
      <c r="PIT229" s="22"/>
      <c r="PIU229" s="22"/>
      <c r="PIV229" s="22"/>
      <c r="PIW229" s="22"/>
      <c r="PIX229" s="22"/>
      <c r="PIY229" s="22"/>
      <c r="PIZ229" s="22"/>
      <c r="PJA229" s="22"/>
      <c r="PJB229" s="22"/>
      <c r="PJC229" s="22"/>
      <c r="PJD229" s="22"/>
      <c r="PJE229" s="22"/>
      <c r="PJF229" s="22"/>
      <c r="PJG229" s="22"/>
      <c r="PJH229" s="22"/>
      <c r="PJI229" s="22"/>
      <c r="PJJ229" s="22"/>
      <c r="PJK229" s="22"/>
      <c r="PJL229" s="22"/>
      <c r="PJM229" s="22"/>
      <c r="PJN229" s="22"/>
      <c r="PJO229" s="22"/>
      <c r="PJP229" s="22"/>
      <c r="PJQ229" s="22"/>
      <c r="PJR229" s="22"/>
      <c r="PJS229" s="22"/>
      <c r="PJT229" s="22"/>
      <c r="PJU229" s="22"/>
      <c r="PJV229" s="22"/>
      <c r="PJW229" s="22"/>
      <c r="PJX229" s="22"/>
      <c r="PJY229" s="22"/>
      <c r="PJZ229" s="22"/>
      <c r="PKA229" s="22"/>
      <c r="PKB229" s="22"/>
      <c r="PKC229" s="22"/>
      <c r="PKD229" s="22"/>
      <c r="PKE229" s="22"/>
      <c r="PKF229" s="22"/>
      <c r="PKG229" s="22"/>
      <c r="PKH229" s="22"/>
      <c r="PKI229" s="22"/>
      <c r="PKJ229" s="22"/>
      <c r="PKK229" s="22"/>
      <c r="PKL229" s="22"/>
      <c r="PKM229" s="22"/>
      <c r="PKN229" s="22"/>
      <c r="PKO229" s="22"/>
      <c r="PKP229" s="22"/>
      <c r="PKQ229" s="22"/>
      <c r="PKR229" s="22"/>
      <c r="PKS229" s="22"/>
      <c r="PKT229" s="22"/>
      <c r="PKU229" s="22"/>
      <c r="PKV229" s="22"/>
      <c r="PKW229" s="22"/>
      <c r="PKX229" s="22"/>
      <c r="PKY229" s="22"/>
      <c r="PKZ229" s="22"/>
      <c r="PLA229" s="22"/>
      <c r="PLB229" s="22"/>
      <c r="PLC229" s="22"/>
      <c r="PLD229" s="22"/>
      <c r="PLE229" s="22"/>
      <c r="PLF229" s="22"/>
      <c r="PLG229" s="22"/>
      <c r="PLH229" s="22"/>
      <c r="PLI229" s="22"/>
      <c r="PLJ229" s="22"/>
      <c r="PLK229" s="22"/>
      <c r="PLL229" s="22"/>
      <c r="PLM229" s="22"/>
      <c r="PLN229" s="22"/>
      <c r="PLO229" s="22"/>
      <c r="PLP229" s="22"/>
      <c r="PLQ229" s="22"/>
      <c r="PLR229" s="22"/>
      <c r="PLS229" s="22"/>
      <c r="PLT229" s="22"/>
      <c r="PLU229" s="22"/>
      <c r="PLV229" s="22"/>
      <c r="PLW229" s="22"/>
      <c r="PLX229" s="22"/>
      <c r="PLY229" s="22"/>
      <c r="PLZ229" s="22"/>
      <c r="PMA229" s="22"/>
      <c r="PMB229" s="22"/>
      <c r="PMC229" s="22"/>
      <c r="PMD229" s="22"/>
      <c r="PME229" s="22"/>
      <c r="PMF229" s="22"/>
      <c r="PMG229" s="22"/>
      <c r="PMH229" s="22"/>
      <c r="PMI229" s="22"/>
      <c r="PMJ229" s="22"/>
      <c r="PMK229" s="22"/>
      <c r="PML229" s="22"/>
      <c r="PMM229" s="22"/>
      <c r="PMN229" s="22"/>
      <c r="PMO229" s="22"/>
      <c r="PMP229" s="22"/>
      <c r="PMQ229" s="22"/>
      <c r="PMR229" s="22"/>
      <c r="PMS229" s="22"/>
      <c r="PMT229" s="22"/>
      <c r="PMU229" s="22"/>
      <c r="PMV229" s="22"/>
      <c r="PMW229" s="22"/>
      <c r="PMX229" s="22"/>
      <c r="PMY229" s="22"/>
      <c r="PMZ229" s="22"/>
      <c r="PNA229" s="22"/>
      <c r="PNB229" s="22"/>
      <c r="PNC229" s="22"/>
      <c r="PND229" s="22"/>
      <c r="PNE229" s="22"/>
      <c r="PNF229" s="22"/>
      <c r="PNG229" s="22"/>
      <c r="PNH229" s="22"/>
      <c r="PNI229" s="22"/>
      <c r="PNJ229" s="22"/>
      <c r="PNK229" s="22"/>
      <c r="PNL229" s="22"/>
      <c r="PNM229" s="22"/>
      <c r="PNN229" s="22"/>
      <c r="PNO229" s="22"/>
      <c r="PNP229" s="22"/>
      <c r="PNQ229" s="22"/>
      <c r="PNR229" s="22"/>
      <c r="PNS229" s="22"/>
      <c r="PNT229" s="22"/>
      <c r="PNU229" s="22"/>
      <c r="PNV229" s="22"/>
      <c r="PNW229" s="22"/>
      <c r="PNX229" s="22"/>
      <c r="PNY229" s="22"/>
      <c r="PNZ229" s="22"/>
      <c r="POA229" s="22"/>
      <c r="POB229" s="22"/>
      <c r="POC229" s="22"/>
      <c r="POD229" s="22"/>
      <c r="POE229" s="22"/>
      <c r="POF229" s="22"/>
      <c r="POG229" s="22"/>
      <c r="POH229" s="22"/>
      <c r="POI229" s="22"/>
      <c r="POJ229" s="22"/>
      <c r="POK229" s="22"/>
      <c r="POL229" s="22"/>
      <c r="POM229" s="22"/>
      <c r="PON229" s="22"/>
      <c r="POO229" s="22"/>
      <c r="POP229" s="22"/>
      <c r="POQ229" s="22"/>
      <c r="POR229" s="22"/>
      <c r="POS229" s="22"/>
      <c r="POT229" s="22"/>
      <c r="POU229" s="22"/>
      <c r="POV229" s="22"/>
      <c r="POW229" s="22"/>
      <c r="POX229" s="22"/>
      <c r="POY229" s="22"/>
      <c r="POZ229" s="22"/>
      <c r="PPA229" s="22"/>
      <c r="PPB229" s="22"/>
      <c r="PPC229" s="22"/>
      <c r="PPD229" s="22"/>
      <c r="PPE229" s="22"/>
      <c r="PPF229" s="22"/>
      <c r="PPG229" s="22"/>
      <c r="PPH229" s="22"/>
      <c r="PPI229" s="22"/>
      <c r="PPJ229" s="22"/>
      <c r="PPK229" s="22"/>
      <c r="PPL229" s="22"/>
      <c r="PPM229" s="22"/>
      <c r="PPN229" s="22"/>
      <c r="PPO229" s="22"/>
      <c r="PPP229" s="22"/>
      <c r="PPQ229" s="22"/>
      <c r="PPR229" s="22"/>
      <c r="PPS229" s="22"/>
      <c r="PPT229" s="22"/>
      <c r="PPU229" s="22"/>
      <c r="PPV229" s="22"/>
      <c r="PPW229" s="22"/>
      <c r="PPX229" s="22"/>
      <c r="PPY229" s="22"/>
      <c r="PPZ229" s="22"/>
      <c r="PQA229" s="22"/>
      <c r="PQB229" s="22"/>
      <c r="PQC229" s="22"/>
      <c r="PQD229" s="22"/>
      <c r="PQE229" s="22"/>
      <c r="PQF229" s="22"/>
      <c r="PQG229" s="22"/>
      <c r="PQH229" s="22"/>
      <c r="PQI229" s="22"/>
      <c r="PQJ229" s="22"/>
      <c r="PQK229" s="22"/>
      <c r="PQL229" s="22"/>
      <c r="PQM229" s="22"/>
      <c r="PQN229" s="22"/>
      <c r="PQO229" s="22"/>
      <c r="PQP229" s="22"/>
      <c r="PQQ229" s="22"/>
      <c r="PQR229" s="22"/>
      <c r="PQS229" s="22"/>
      <c r="PQT229" s="22"/>
      <c r="PQU229" s="22"/>
      <c r="PQV229" s="22"/>
      <c r="PQW229" s="22"/>
      <c r="PQX229" s="22"/>
      <c r="PQY229" s="22"/>
      <c r="PQZ229" s="22"/>
      <c r="PRA229" s="22"/>
      <c r="PRB229" s="22"/>
      <c r="PRC229" s="22"/>
      <c r="PRD229" s="22"/>
      <c r="PRE229" s="22"/>
      <c r="PRF229" s="22"/>
      <c r="PRG229" s="22"/>
      <c r="PRH229" s="22"/>
      <c r="PRI229" s="22"/>
      <c r="PRJ229" s="22"/>
      <c r="PRK229" s="22"/>
      <c r="PRL229" s="22"/>
      <c r="PRM229" s="22"/>
      <c r="PRN229" s="22"/>
      <c r="PRO229" s="22"/>
      <c r="PRP229" s="22"/>
      <c r="PRQ229" s="22"/>
      <c r="PRR229" s="22"/>
      <c r="PRS229" s="22"/>
      <c r="PRT229" s="22"/>
      <c r="PRU229" s="22"/>
      <c r="PRV229" s="22"/>
      <c r="PRW229" s="22"/>
      <c r="PRX229" s="22"/>
      <c r="PRY229" s="22"/>
      <c r="PRZ229" s="22"/>
      <c r="PSA229" s="22"/>
      <c r="PSB229" s="22"/>
      <c r="PSC229" s="22"/>
      <c r="PSD229" s="22"/>
      <c r="PSE229" s="22"/>
      <c r="PSF229" s="22"/>
      <c r="PSG229" s="22"/>
      <c r="PSH229" s="22"/>
      <c r="PSI229" s="22"/>
      <c r="PSJ229" s="22"/>
      <c r="PSK229" s="22"/>
      <c r="PSL229" s="22"/>
      <c r="PSM229" s="22"/>
      <c r="PSN229" s="22"/>
      <c r="PSO229" s="22"/>
      <c r="PSP229" s="22"/>
      <c r="PSQ229" s="22"/>
      <c r="PSR229" s="22"/>
      <c r="PSS229" s="22"/>
      <c r="PST229" s="22"/>
      <c r="PSU229" s="22"/>
      <c r="PSV229" s="22"/>
      <c r="PSW229" s="22"/>
      <c r="PSX229" s="22"/>
      <c r="PSY229" s="22"/>
      <c r="PSZ229" s="22"/>
      <c r="PTA229" s="22"/>
      <c r="PTB229" s="22"/>
      <c r="PTC229" s="22"/>
      <c r="PTD229" s="22"/>
      <c r="PTE229" s="22"/>
      <c r="PTF229" s="22"/>
      <c r="PTG229" s="22"/>
      <c r="PTH229" s="22"/>
      <c r="PTI229" s="22"/>
      <c r="PTJ229" s="22"/>
      <c r="PTK229" s="22"/>
      <c r="PTL229" s="22"/>
      <c r="PTM229" s="22"/>
      <c r="PTN229" s="22"/>
      <c r="PTO229" s="22"/>
      <c r="PTP229" s="22"/>
      <c r="PTQ229" s="22"/>
      <c r="PTR229" s="22"/>
      <c r="PTS229" s="22"/>
      <c r="PTT229" s="22"/>
      <c r="PTU229" s="22"/>
      <c r="PTV229" s="22"/>
      <c r="PTW229" s="22"/>
      <c r="PTX229" s="22"/>
      <c r="PTY229" s="22"/>
      <c r="PTZ229" s="22"/>
      <c r="PUA229" s="22"/>
      <c r="PUB229" s="22"/>
      <c r="PUC229" s="22"/>
      <c r="PUD229" s="22"/>
      <c r="PUE229" s="22"/>
      <c r="PUF229" s="22"/>
      <c r="PUG229" s="22"/>
      <c r="PUH229" s="22"/>
      <c r="PUI229" s="22"/>
      <c r="PUJ229" s="22"/>
      <c r="PUK229" s="22"/>
      <c r="PUL229" s="22"/>
      <c r="PUM229" s="22"/>
      <c r="PUN229" s="22"/>
      <c r="PUO229" s="22"/>
      <c r="PUP229" s="22"/>
      <c r="PUQ229" s="22"/>
      <c r="PUR229" s="22"/>
      <c r="PUS229" s="22"/>
      <c r="PUT229" s="22"/>
      <c r="PUU229" s="22"/>
      <c r="PUV229" s="22"/>
      <c r="PUW229" s="22"/>
      <c r="PUX229" s="22"/>
      <c r="PUY229" s="22"/>
      <c r="PUZ229" s="22"/>
      <c r="PVA229" s="22"/>
      <c r="PVB229" s="22"/>
      <c r="PVC229" s="22"/>
      <c r="PVD229" s="22"/>
      <c r="PVE229" s="22"/>
      <c r="PVF229" s="22"/>
      <c r="PVG229" s="22"/>
      <c r="PVH229" s="22"/>
      <c r="PVI229" s="22"/>
      <c r="PVJ229" s="22"/>
      <c r="PVK229" s="22"/>
      <c r="PVL229" s="22"/>
      <c r="PVM229" s="22"/>
      <c r="PVN229" s="22"/>
      <c r="PVO229" s="22"/>
      <c r="PVP229" s="22"/>
      <c r="PVQ229" s="22"/>
      <c r="PVR229" s="22"/>
      <c r="PVS229" s="22"/>
      <c r="PVT229" s="22"/>
      <c r="PVU229" s="22"/>
      <c r="PVV229" s="22"/>
      <c r="PVW229" s="22"/>
      <c r="PVX229" s="22"/>
      <c r="PVY229" s="22"/>
      <c r="PVZ229" s="22"/>
      <c r="PWA229" s="22"/>
      <c r="PWB229" s="22"/>
      <c r="PWC229" s="22"/>
      <c r="PWD229" s="22"/>
      <c r="PWE229" s="22"/>
      <c r="PWF229" s="22"/>
      <c r="PWG229" s="22"/>
      <c r="PWH229" s="22"/>
      <c r="PWI229" s="22"/>
      <c r="PWJ229" s="22"/>
      <c r="PWK229" s="22"/>
      <c r="PWL229" s="22"/>
      <c r="PWM229" s="22"/>
      <c r="PWN229" s="22"/>
      <c r="PWO229" s="22"/>
      <c r="PWP229" s="22"/>
      <c r="PWQ229" s="22"/>
      <c r="PWR229" s="22"/>
      <c r="PWS229" s="22"/>
      <c r="PWT229" s="22"/>
      <c r="PWU229" s="22"/>
      <c r="PWV229" s="22"/>
      <c r="PWW229" s="22"/>
      <c r="PWX229" s="22"/>
      <c r="PWY229" s="22"/>
      <c r="PWZ229" s="22"/>
      <c r="PXA229" s="22"/>
      <c r="PXB229" s="22"/>
      <c r="PXC229" s="22"/>
      <c r="PXD229" s="22"/>
      <c r="PXE229" s="22"/>
      <c r="PXF229" s="22"/>
      <c r="PXG229" s="22"/>
      <c r="PXH229" s="22"/>
      <c r="PXI229" s="22"/>
      <c r="PXJ229" s="22"/>
      <c r="PXK229" s="22"/>
      <c r="PXL229" s="22"/>
      <c r="PXM229" s="22"/>
      <c r="PXN229" s="22"/>
      <c r="PXO229" s="22"/>
      <c r="PXP229" s="22"/>
      <c r="PXQ229" s="22"/>
      <c r="PXR229" s="22"/>
      <c r="PXS229" s="22"/>
      <c r="PXT229" s="22"/>
      <c r="PXU229" s="22"/>
      <c r="PXV229" s="22"/>
      <c r="PXW229" s="22"/>
      <c r="PXX229" s="22"/>
      <c r="PXY229" s="22"/>
      <c r="PXZ229" s="22"/>
      <c r="PYA229" s="22"/>
      <c r="PYB229" s="22"/>
      <c r="PYC229" s="22"/>
      <c r="PYD229" s="22"/>
      <c r="PYE229" s="22"/>
      <c r="PYF229" s="22"/>
      <c r="PYG229" s="22"/>
      <c r="PYH229" s="22"/>
      <c r="PYI229" s="22"/>
      <c r="PYJ229" s="22"/>
      <c r="PYK229" s="22"/>
      <c r="PYL229" s="22"/>
      <c r="PYM229" s="22"/>
      <c r="PYN229" s="22"/>
      <c r="PYO229" s="22"/>
      <c r="PYP229" s="22"/>
      <c r="PYQ229" s="22"/>
      <c r="PYR229" s="22"/>
      <c r="PYS229" s="22"/>
      <c r="PYT229" s="22"/>
      <c r="PYU229" s="22"/>
      <c r="PYV229" s="22"/>
      <c r="PYW229" s="22"/>
      <c r="PYX229" s="22"/>
      <c r="PYY229" s="22"/>
      <c r="PYZ229" s="22"/>
      <c r="PZA229" s="22"/>
      <c r="PZB229" s="22"/>
      <c r="PZC229" s="22"/>
      <c r="PZD229" s="22"/>
      <c r="PZE229" s="22"/>
      <c r="PZF229" s="22"/>
      <c r="PZG229" s="22"/>
      <c r="PZH229" s="22"/>
      <c r="PZI229" s="22"/>
      <c r="PZJ229" s="22"/>
      <c r="PZK229" s="22"/>
      <c r="PZL229" s="22"/>
      <c r="PZM229" s="22"/>
      <c r="PZN229" s="22"/>
      <c r="PZO229" s="22"/>
      <c r="PZP229" s="22"/>
      <c r="PZQ229" s="22"/>
      <c r="PZR229" s="22"/>
      <c r="PZS229" s="22"/>
      <c r="PZT229" s="22"/>
      <c r="PZU229" s="22"/>
      <c r="PZV229" s="22"/>
      <c r="PZW229" s="22"/>
      <c r="PZX229" s="22"/>
      <c r="PZY229" s="22"/>
      <c r="PZZ229" s="22"/>
      <c r="QAA229" s="22"/>
      <c r="QAB229" s="22"/>
      <c r="QAC229" s="22"/>
      <c r="QAD229" s="22"/>
      <c r="QAE229" s="22"/>
      <c r="QAF229" s="22"/>
      <c r="QAG229" s="22"/>
      <c r="QAH229" s="22"/>
      <c r="QAI229" s="22"/>
      <c r="QAJ229" s="22"/>
      <c r="QAK229" s="22"/>
      <c r="QAL229" s="22"/>
      <c r="QAM229" s="22"/>
      <c r="QAN229" s="22"/>
      <c r="QAO229" s="22"/>
      <c r="QAP229" s="22"/>
      <c r="QAQ229" s="22"/>
      <c r="QAR229" s="22"/>
      <c r="QAS229" s="22"/>
      <c r="QAT229" s="22"/>
      <c r="QAU229" s="22"/>
      <c r="QAV229" s="22"/>
      <c r="QAW229" s="22"/>
      <c r="QAX229" s="22"/>
      <c r="QAY229" s="22"/>
      <c r="QAZ229" s="22"/>
      <c r="QBA229" s="22"/>
      <c r="QBB229" s="22"/>
      <c r="QBC229" s="22"/>
      <c r="QBD229" s="22"/>
      <c r="QBE229" s="22"/>
      <c r="QBF229" s="22"/>
      <c r="QBG229" s="22"/>
      <c r="QBH229" s="22"/>
      <c r="QBI229" s="22"/>
      <c r="QBJ229" s="22"/>
      <c r="QBK229" s="22"/>
      <c r="QBL229" s="22"/>
      <c r="QBM229" s="22"/>
      <c r="QBN229" s="22"/>
      <c r="QBO229" s="22"/>
      <c r="QBP229" s="22"/>
      <c r="QBQ229" s="22"/>
      <c r="QBR229" s="22"/>
      <c r="QBS229" s="22"/>
      <c r="QBT229" s="22"/>
      <c r="QBU229" s="22"/>
      <c r="QBV229" s="22"/>
      <c r="QBW229" s="22"/>
      <c r="QBX229" s="22"/>
      <c r="QBY229" s="22"/>
      <c r="QBZ229" s="22"/>
      <c r="QCA229" s="22"/>
      <c r="QCB229" s="22"/>
      <c r="QCC229" s="22"/>
      <c r="QCD229" s="22"/>
      <c r="QCE229" s="22"/>
      <c r="QCF229" s="22"/>
      <c r="QCG229" s="22"/>
      <c r="QCH229" s="22"/>
      <c r="QCI229" s="22"/>
      <c r="QCJ229" s="22"/>
      <c r="QCK229" s="22"/>
      <c r="QCL229" s="22"/>
      <c r="QCM229" s="22"/>
      <c r="QCN229" s="22"/>
      <c r="QCO229" s="22"/>
      <c r="QCP229" s="22"/>
      <c r="QCQ229" s="22"/>
      <c r="QCR229" s="22"/>
      <c r="QCS229" s="22"/>
      <c r="QCT229" s="22"/>
      <c r="QCU229" s="22"/>
      <c r="QCV229" s="22"/>
      <c r="QCW229" s="22"/>
      <c r="QCX229" s="22"/>
      <c r="QCY229" s="22"/>
      <c r="QCZ229" s="22"/>
      <c r="QDA229" s="22"/>
      <c r="QDB229" s="22"/>
      <c r="QDC229" s="22"/>
      <c r="QDD229" s="22"/>
      <c r="QDE229" s="22"/>
      <c r="QDF229" s="22"/>
      <c r="QDG229" s="22"/>
      <c r="QDH229" s="22"/>
      <c r="QDI229" s="22"/>
      <c r="QDJ229" s="22"/>
      <c r="QDK229" s="22"/>
      <c r="QDL229" s="22"/>
      <c r="QDM229" s="22"/>
      <c r="QDN229" s="22"/>
      <c r="QDO229" s="22"/>
      <c r="QDP229" s="22"/>
      <c r="QDQ229" s="22"/>
      <c r="QDR229" s="22"/>
      <c r="QDS229" s="22"/>
      <c r="QDT229" s="22"/>
      <c r="QDU229" s="22"/>
      <c r="QDV229" s="22"/>
      <c r="QDW229" s="22"/>
      <c r="QDX229" s="22"/>
      <c r="QDY229" s="22"/>
      <c r="QDZ229" s="22"/>
      <c r="QEA229" s="22"/>
      <c r="QEB229" s="22"/>
      <c r="QEC229" s="22"/>
      <c r="QED229" s="22"/>
      <c r="QEE229" s="22"/>
      <c r="QEF229" s="22"/>
      <c r="QEG229" s="22"/>
      <c r="QEH229" s="22"/>
      <c r="QEI229" s="22"/>
      <c r="QEJ229" s="22"/>
      <c r="QEK229" s="22"/>
      <c r="QEL229" s="22"/>
      <c r="QEM229" s="22"/>
      <c r="QEN229" s="22"/>
      <c r="QEO229" s="22"/>
      <c r="QEP229" s="22"/>
      <c r="QEQ229" s="22"/>
      <c r="QER229" s="22"/>
      <c r="QES229" s="22"/>
      <c r="QET229" s="22"/>
      <c r="QEU229" s="22"/>
      <c r="QEV229" s="22"/>
      <c r="QEW229" s="22"/>
      <c r="QEX229" s="22"/>
      <c r="QEY229" s="22"/>
      <c r="QEZ229" s="22"/>
      <c r="QFA229" s="22"/>
      <c r="QFB229" s="22"/>
      <c r="QFC229" s="22"/>
      <c r="QFD229" s="22"/>
      <c r="QFE229" s="22"/>
      <c r="QFF229" s="22"/>
      <c r="QFG229" s="22"/>
      <c r="QFH229" s="22"/>
      <c r="QFI229" s="22"/>
      <c r="QFJ229" s="22"/>
      <c r="QFK229" s="22"/>
      <c r="QFL229" s="22"/>
      <c r="QFM229" s="22"/>
      <c r="QFN229" s="22"/>
      <c r="QFO229" s="22"/>
      <c r="QFP229" s="22"/>
      <c r="QFQ229" s="22"/>
      <c r="QFR229" s="22"/>
      <c r="QFS229" s="22"/>
      <c r="QFT229" s="22"/>
      <c r="QFU229" s="22"/>
      <c r="QFV229" s="22"/>
      <c r="QFW229" s="22"/>
      <c r="QFX229" s="22"/>
      <c r="QFY229" s="22"/>
      <c r="QFZ229" s="22"/>
      <c r="QGA229" s="22"/>
      <c r="QGB229" s="22"/>
      <c r="QGC229" s="22"/>
      <c r="QGD229" s="22"/>
      <c r="QGE229" s="22"/>
      <c r="QGF229" s="22"/>
      <c r="QGG229" s="22"/>
      <c r="QGH229" s="22"/>
      <c r="QGI229" s="22"/>
      <c r="QGJ229" s="22"/>
      <c r="QGK229" s="22"/>
      <c r="QGL229" s="22"/>
      <c r="QGM229" s="22"/>
      <c r="QGN229" s="22"/>
      <c r="QGO229" s="22"/>
      <c r="QGP229" s="22"/>
      <c r="QGQ229" s="22"/>
      <c r="QGR229" s="22"/>
      <c r="QGS229" s="22"/>
      <c r="QGT229" s="22"/>
      <c r="QGU229" s="22"/>
      <c r="QGV229" s="22"/>
      <c r="QGW229" s="22"/>
      <c r="QGX229" s="22"/>
      <c r="QGY229" s="22"/>
      <c r="QGZ229" s="22"/>
      <c r="QHA229" s="22"/>
      <c r="QHB229" s="22"/>
      <c r="QHC229" s="22"/>
      <c r="QHD229" s="22"/>
      <c r="QHE229" s="22"/>
      <c r="QHF229" s="22"/>
      <c r="QHG229" s="22"/>
      <c r="QHH229" s="22"/>
      <c r="QHI229" s="22"/>
      <c r="QHJ229" s="22"/>
      <c r="QHK229" s="22"/>
      <c r="QHL229" s="22"/>
      <c r="QHM229" s="22"/>
      <c r="QHN229" s="22"/>
      <c r="QHO229" s="22"/>
      <c r="QHP229" s="22"/>
      <c r="QHQ229" s="22"/>
      <c r="QHR229" s="22"/>
      <c r="QHS229" s="22"/>
      <c r="QHT229" s="22"/>
      <c r="QHU229" s="22"/>
      <c r="QHV229" s="22"/>
      <c r="QHW229" s="22"/>
      <c r="QHX229" s="22"/>
      <c r="QHY229" s="22"/>
      <c r="QHZ229" s="22"/>
      <c r="QIA229" s="22"/>
      <c r="QIB229" s="22"/>
      <c r="QIC229" s="22"/>
      <c r="QID229" s="22"/>
      <c r="QIE229" s="22"/>
      <c r="QIF229" s="22"/>
      <c r="QIG229" s="22"/>
      <c r="QIH229" s="22"/>
      <c r="QII229" s="22"/>
      <c r="QIJ229" s="22"/>
      <c r="QIK229" s="22"/>
      <c r="QIL229" s="22"/>
      <c r="QIM229" s="22"/>
      <c r="QIN229" s="22"/>
      <c r="QIO229" s="22"/>
      <c r="QIP229" s="22"/>
      <c r="QIQ229" s="22"/>
      <c r="QIR229" s="22"/>
      <c r="QIS229" s="22"/>
      <c r="QIT229" s="22"/>
      <c r="QIU229" s="22"/>
      <c r="QIV229" s="22"/>
      <c r="QIW229" s="22"/>
      <c r="QIX229" s="22"/>
      <c r="QIY229" s="22"/>
      <c r="QIZ229" s="22"/>
      <c r="QJA229" s="22"/>
      <c r="QJB229" s="22"/>
      <c r="QJC229" s="22"/>
      <c r="QJD229" s="22"/>
      <c r="QJE229" s="22"/>
      <c r="QJF229" s="22"/>
      <c r="QJG229" s="22"/>
      <c r="QJH229" s="22"/>
      <c r="QJI229" s="22"/>
      <c r="QJJ229" s="22"/>
      <c r="QJK229" s="22"/>
      <c r="QJL229" s="22"/>
      <c r="QJM229" s="22"/>
      <c r="QJN229" s="22"/>
      <c r="QJO229" s="22"/>
      <c r="QJP229" s="22"/>
      <c r="QJQ229" s="22"/>
      <c r="QJR229" s="22"/>
      <c r="QJS229" s="22"/>
      <c r="QJT229" s="22"/>
      <c r="QJU229" s="22"/>
      <c r="QJV229" s="22"/>
      <c r="QJW229" s="22"/>
      <c r="QJX229" s="22"/>
      <c r="QJY229" s="22"/>
      <c r="QJZ229" s="22"/>
      <c r="QKA229" s="22"/>
      <c r="QKB229" s="22"/>
      <c r="QKC229" s="22"/>
      <c r="QKD229" s="22"/>
      <c r="QKE229" s="22"/>
      <c r="QKF229" s="22"/>
      <c r="QKG229" s="22"/>
      <c r="QKH229" s="22"/>
      <c r="QKI229" s="22"/>
      <c r="QKJ229" s="22"/>
      <c r="QKK229" s="22"/>
      <c r="QKL229" s="22"/>
      <c r="QKM229" s="22"/>
      <c r="QKN229" s="22"/>
      <c r="QKO229" s="22"/>
      <c r="QKP229" s="22"/>
      <c r="QKQ229" s="22"/>
      <c r="QKR229" s="22"/>
      <c r="QKS229" s="22"/>
      <c r="QKT229" s="22"/>
      <c r="QKU229" s="22"/>
      <c r="QKV229" s="22"/>
      <c r="QKW229" s="22"/>
      <c r="QKX229" s="22"/>
      <c r="QKY229" s="22"/>
      <c r="QKZ229" s="22"/>
      <c r="QLA229" s="22"/>
      <c r="QLB229" s="22"/>
      <c r="QLC229" s="22"/>
      <c r="QLD229" s="22"/>
      <c r="QLE229" s="22"/>
      <c r="QLF229" s="22"/>
      <c r="QLG229" s="22"/>
      <c r="QLH229" s="22"/>
      <c r="QLI229" s="22"/>
      <c r="QLJ229" s="22"/>
      <c r="QLK229" s="22"/>
      <c r="QLL229" s="22"/>
      <c r="QLM229" s="22"/>
      <c r="QLN229" s="22"/>
      <c r="QLO229" s="22"/>
      <c r="QLP229" s="22"/>
      <c r="QLQ229" s="22"/>
      <c r="QLR229" s="22"/>
      <c r="QLS229" s="22"/>
      <c r="QLT229" s="22"/>
      <c r="QLU229" s="22"/>
      <c r="QLV229" s="22"/>
      <c r="QLW229" s="22"/>
      <c r="QLX229" s="22"/>
      <c r="QLY229" s="22"/>
      <c r="QLZ229" s="22"/>
      <c r="QMA229" s="22"/>
      <c r="QMB229" s="22"/>
      <c r="QMC229" s="22"/>
      <c r="QMD229" s="22"/>
      <c r="QME229" s="22"/>
      <c r="QMF229" s="22"/>
      <c r="QMG229" s="22"/>
      <c r="QMH229" s="22"/>
      <c r="QMI229" s="22"/>
      <c r="QMJ229" s="22"/>
      <c r="QMK229" s="22"/>
      <c r="QML229" s="22"/>
      <c r="QMM229" s="22"/>
      <c r="QMN229" s="22"/>
      <c r="QMO229" s="22"/>
      <c r="QMP229" s="22"/>
      <c r="QMQ229" s="22"/>
      <c r="QMR229" s="22"/>
      <c r="QMS229" s="22"/>
      <c r="QMT229" s="22"/>
      <c r="QMU229" s="22"/>
      <c r="QMV229" s="22"/>
      <c r="QMW229" s="22"/>
      <c r="QMX229" s="22"/>
      <c r="QMY229" s="22"/>
      <c r="QMZ229" s="22"/>
      <c r="QNA229" s="22"/>
      <c r="QNB229" s="22"/>
      <c r="QNC229" s="22"/>
      <c r="QND229" s="22"/>
      <c r="QNE229" s="22"/>
      <c r="QNF229" s="22"/>
      <c r="QNG229" s="22"/>
      <c r="QNH229" s="22"/>
      <c r="QNI229" s="22"/>
      <c r="QNJ229" s="22"/>
      <c r="QNK229" s="22"/>
      <c r="QNL229" s="22"/>
      <c r="QNM229" s="22"/>
      <c r="QNN229" s="22"/>
      <c r="QNO229" s="22"/>
      <c r="QNP229" s="22"/>
      <c r="QNQ229" s="22"/>
      <c r="QNR229" s="22"/>
      <c r="QNS229" s="22"/>
      <c r="QNT229" s="22"/>
      <c r="QNU229" s="22"/>
      <c r="QNV229" s="22"/>
      <c r="QNW229" s="22"/>
      <c r="QNX229" s="22"/>
      <c r="QNY229" s="22"/>
      <c r="QNZ229" s="22"/>
      <c r="QOA229" s="22"/>
      <c r="QOB229" s="22"/>
      <c r="QOC229" s="22"/>
      <c r="QOD229" s="22"/>
      <c r="QOE229" s="22"/>
      <c r="QOF229" s="22"/>
      <c r="QOG229" s="22"/>
      <c r="QOH229" s="22"/>
      <c r="QOI229" s="22"/>
      <c r="QOJ229" s="22"/>
      <c r="QOK229" s="22"/>
      <c r="QOL229" s="22"/>
      <c r="QOM229" s="22"/>
      <c r="QON229" s="22"/>
      <c r="QOO229" s="22"/>
      <c r="QOP229" s="22"/>
      <c r="QOQ229" s="22"/>
      <c r="QOR229" s="22"/>
      <c r="QOS229" s="22"/>
      <c r="QOT229" s="22"/>
      <c r="QOU229" s="22"/>
      <c r="QOV229" s="22"/>
      <c r="QOW229" s="22"/>
      <c r="QOX229" s="22"/>
      <c r="QOY229" s="22"/>
      <c r="QOZ229" s="22"/>
      <c r="QPA229" s="22"/>
      <c r="QPB229" s="22"/>
      <c r="QPC229" s="22"/>
      <c r="QPD229" s="22"/>
      <c r="QPE229" s="22"/>
      <c r="QPF229" s="22"/>
      <c r="QPG229" s="22"/>
      <c r="QPH229" s="22"/>
      <c r="QPI229" s="22"/>
      <c r="QPJ229" s="22"/>
      <c r="QPK229" s="22"/>
      <c r="QPL229" s="22"/>
      <c r="QPM229" s="22"/>
      <c r="QPN229" s="22"/>
      <c r="QPO229" s="22"/>
      <c r="QPP229" s="22"/>
      <c r="QPQ229" s="22"/>
      <c r="QPR229" s="22"/>
      <c r="QPS229" s="22"/>
      <c r="QPT229" s="22"/>
      <c r="QPU229" s="22"/>
      <c r="QPV229" s="22"/>
      <c r="QPW229" s="22"/>
      <c r="QPX229" s="22"/>
      <c r="QPY229" s="22"/>
      <c r="QPZ229" s="22"/>
      <c r="QQA229" s="22"/>
      <c r="QQB229" s="22"/>
      <c r="QQC229" s="22"/>
      <c r="QQD229" s="22"/>
      <c r="QQE229" s="22"/>
      <c r="QQF229" s="22"/>
      <c r="QQG229" s="22"/>
      <c r="QQH229" s="22"/>
      <c r="QQI229" s="22"/>
      <c r="QQJ229" s="22"/>
      <c r="QQK229" s="22"/>
      <c r="QQL229" s="22"/>
      <c r="QQM229" s="22"/>
      <c r="QQN229" s="22"/>
      <c r="QQO229" s="22"/>
      <c r="QQP229" s="22"/>
      <c r="QQQ229" s="22"/>
      <c r="QQR229" s="22"/>
      <c r="QQS229" s="22"/>
      <c r="QQT229" s="22"/>
      <c r="QQU229" s="22"/>
      <c r="QQV229" s="22"/>
      <c r="QQW229" s="22"/>
      <c r="QQX229" s="22"/>
      <c r="QQY229" s="22"/>
      <c r="QQZ229" s="22"/>
      <c r="QRA229" s="22"/>
      <c r="QRB229" s="22"/>
      <c r="QRC229" s="22"/>
      <c r="QRD229" s="22"/>
      <c r="QRE229" s="22"/>
      <c r="QRF229" s="22"/>
      <c r="QRG229" s="22"/>
      <c r="QRH229" s="22"/>
      <c r="QRI229" s="22"/>
      <c r="QRJ229" s="22"/>
      <c r="QRK229" s="22"/>
      <c r="QRL229" s="22"/>
      <c r="QRM229" s="22"/>
      <c r="QRN229" s="22"/>
      <c r="QRO229" s="22"/>
      <c r="QRP229" s="22"/>
      <c r="QRQ229" s="22"/>
      <c r="QRR229" s="22"/>
      <c r="QRS229" s="22"/>
      <c r="QRT229" s="22"/>
      <c r="QRU229" s="22"/>
      <c r="QRV229" s="22"/>
      <c r="QRW229" s="22"/>
      <c r="QRX229" s="22"/>
      <c r="QRY229" s="22"/>
      <c r="QRZ229" s="22"/>
      <c r="QSA229" s="22"/>
      <c r="QSB229" s="22"/>
      <c r="QSC229" s="22"/>
      <c r="QSD229" s="22"/>
      <c r="QSE229" s="22"/>
      <c r="QSF229" s="22"/>
      <c r="QSG229" s="22"/>
      <c r="QSH229" s="22"/>
      <c r="QSI229" s="22"/>
      <c r="QSJ229" s="22"/>
      <c r="QSK229" s="22"/>
      <c r="QSL229" s="22"/>
      <c r="QSM229" s="22"/>
      <c r="QSN229" s="22"/>
      <c r="QSO229" s="22"/>
      <c r="QSP229" s="22"/>
      <c r="QSQ229" s="22"/>
      <c r="QSR229" s="22"/>
      <c r="QSS229" s="22"/>
      <c r="QST229" s="22"/>
      <c r="QSU229" s="22"/>
      <c r="QSV229" s="22"/>
      <c r="QSW229" s="22"/>
      <c r="QSX229" s="22"/>
      <c r="QSY229" s="22"/>
      <c r="QSZ229" s="22"/>
      <c r="QTA229" s="22"/>
      <c r="QTB229" s="22"/>
      <c r="QTC229" s="22"/>
      <c r="QTD229" s="22"/>
      <c r="QTE229" s="22"/>
      <c r="QTF229" s="22"/>
      <c r="QTG229" s="22"/>
      <c r="QTH229" s="22"/>
      <c r="QTI229" s="22"/>
      <c r="QTJ229" s="22"/>
      <c r="QTK229" s="22"/>
      <c r="QTL229" s="22"/>
      <c r="QTM229" s="22"/>
      <c r="QTN229" s="22"/>
      <c r="QTO229" s="22"/>
      <c r="QTP229" s="22"/>
      <c r="QTQ229" s="22"/>
      <c r="QTR229" s="22"/>
      <c r="QTS229" s="22"/>
      <c r="QTT229" s="22"/>
      <c r="QTU229" s="22"/>
      <c r="QTV229" s="22"/>
      <c r="QTW229" s="22"/>
      <c r="QTX229" s="22"/>
      <c r="QTY229" s="22"/>
      <c r="QTZ229" s="22"/>
      <c r="QUA229" s="22"/>
      <c r="QUB229" s="22"/>
      <c r="QUC229" s="22"/>
      <c r="QUD229" s="22"/>
      <c r="QUE229" s="22"/>
      <c r="QUF229" s="22"/>
      <c r="QUG229" s="22"/>
      <c r="QUH229" s="22"/>
      <c r="QUI229" s="22"/>
      <c r="QUJ229" s="22"/>
      <c r="QUK229" s="22"/>
      <c r="QUL229" s="22"/>
      <c r="QUM229" s="22"/>
      <c r="QUN229" s="22"/>
      <c r="QUO229" s="22"/>
      <c r="QUP229" s="22"/>
      <c r="QUQ229" s="22"/>
      <c r="QUR229" s="22"/>
      <c r="QUS229" s="22"/>
      <c r="QUT229" s="22"/>
      <c r="QUU229" s="22"/>
      <c r="QUV229" s="22"/>
      <c r="QUW229" s="22"/>
      <c r="QUX229" s="22"/>
      <c r="QUY229" s="22"/>
      <c r="QUZ229" s="22"/>
      <c r="QVA229" s="22"/>
      <c r="QVB229" s="22"/>
      <c r="QVC229" s="22"/>
      <c r="QVD229" s="22"/>
      <c r="QVE229" s="22"/>
      <c r="QVF229" s="22"/>
      <c r="QVG229" s="22"/>
      <c r="QVH229" s="22"/>
      <c r="QVI229" s="22"/>
      <c r="QVJ229" s="22"/>
      <c r="QVK229" s="22"/>
      <c r="QVL229" s="22"/>
      <c r="QVM229" s="22"/>
      <c r="QVN229" s="22"/>
      <c r="QVO229" s="22"/>
      <c r="QVP229" s="22"/>
      <c r="QVQ229" s="22"/>
      <c r="QVR229" s="22"/>
      <c r="QVS229" s="22"/>
      <c r="QVT229" s="22"/>
      <c r="QVU229" s="22"/>
      <c r="QVV229" s="22"/>
      <c r="QVW229" s="22"/>
      <c r="QVX229" s="22"/>
      <c r="QVY229" s="22"/>
      <c r="QVZ229" s="22"/>
      <c r="QWA229" s="22"/>
      <c r="QWB229" s="22"/>
      <c r="QWC229" s="22"/>
      <c r="QWD229" s="22"/>
      <c r="QWE229" s="22"/>
      <c r="QWF229" s="22"/>
      <c r="QWG229" s="22"/>
      <c r="QWH229" s="22"/>
      <c r="QWI229" s="22"/>
      <c r="QWJ229" s="22"/>
      <c r="QWK229" s="22"/>
      <c r="QWL229" s="22"/>
      <c r="QWM229" s="22"/>
      <c r="QWN229" s="22"/>
      <c r="QWO229" s="22"/>
      <c r="QWP229" s="22"/>
      <c r="QWQ229" s="22"/>
      <c r="QWR229" s="22"/>
      <c r="QWS229" s="22"/>
      <c r="QWT229" s="22"/>
      <c r="QWU229" s="22"/>
      <c r="QWV229" s="22"/>
      <c r="QWW229" s="22"/>
      <c r="QWX229" s="22"/>
      <c r="QWY229" s="22"/>
      <c r="QWZ229" s="22"/>
      <c r="QXA229" s="22"/>
      <c r="QXB229" s="22"/>
      <c r="QXC229" s="22"/>
      <c r="QXD229" s="22"/>
      <c r="QXE229" s="22"/>
      <c r="QXF229" s="22"/>
      <c r="QXG229" s="22"/>
      <c r="QXH229" s="22"/>
      <c r="QXI229" s="22"/>
      <c r="QXJ229" s="22"/>
      <c r="QXK229" s="22"/>
      <c r="QXL229" s="22"/>
      <c r="QXM229" s="22"/>
      <c r="QXN229" s="22"/>
      <c r="QXO229" s="22"/>
      <c r="QXP229" s="22"/>
      <c r="QXQ229" s="22"/>
      <c r="QXR229" s="22"/>
      <c r="QXS229" s="22"/>
      <c r="QXT229" s="22"/>
      <c r="QXU229" s="22"/>
      <c r="QXV229" s="22"/>
      <c r="QXW229" s="22"/>
      <c r="QXX229" s="22"/>
      <c r="QXY229" s="22"/>
      <c r="QXZ229" s="22"/>
      <c r="QYA229" s="22"/>
      <c r="QYB229" s="22"/>
      <c r="QYC229" s="22"/>
      <c r="QYD229" s="22"/>
      <c r="QYE229" s="22"/>
      <c r="QYF229" s="22"/>
      <c r="QYG229" s="22"/>
      <c r="QYH229" s="22"/>
      <c r="QYI229" s="22"/>
      <c r="QYJ229" s="22"/>
      <c r="QYK229" s="22"/>
      <c r="QYL229" s="22"/>
      <c r="QYM229" s="22"/>
      <c r="QYN229" s="22"/>
      <c r="QYO229" s="22"/>
      <c r="QYP229" s="22"/>
      <c r="QYQ229" s="22"/>
      <c r="QYR229" s="22"/>
      <c r="QYS229" s="22"/>
      <c r="QYT229" s="22"/>
      <c r="QYU229" s="22"/>
      <c r="QYV229" s="22"/>
      <c r="QYW229" s="22"/>
      <c r="QYX229" s="22"/>
      <c r="QYY229" s="22"/>
      <c r="QYZ229" s="22"/>
      <c r="QZA229" s="22"/>
      <c r="QZB229" s="22"/>
      <c r="QZC229" s="22"/>
      <c r="QZD229" s="22"/>
      <c r="QZE229" s="22"/>
      <c r="QZF229" s="22"/>
      <c r="QZG229" s="22"/>
      <c r="QZH229" s="22"/>
      <c r="QZI229" s="22"/>
      <c r="QZJ229" s="22"/>
      <c r="QZK229" s="22"/>
      <c r="QZL229" s="22"/>
      <c r="QZM229" s="22"/>
      <c r="QZN229" s="22"/>
      <c r="QZO229" s="22"/>
      <c r="QZP229" s="22"/>
      <c r="QZQ229" s="22"/>
      <c r="QZR229" s="22"/>
      <c r="QZS229" s="22"/>
      <c r="QZT229" s="22"/>
      <c r="QZU229" s="22"/>
      <c r="QZV229" s="22"/>
      <c r="QZW229" s="22"/>
      <c r="QZX229" s="22"/>
      <c r="QZY229" s="22"/>
      <c r="QZZ229" s="22"/>
      <c r="RAA229" s="22"/>
      <c r="RAB229" s="22"/>
      <c r="RAC229" s="22"/>
      <c r="RAD229" s="22"/>
      <c r="RAE229" s="22"/>
      <c r="RAF229" s="22"/>
      <c r="RAG229" s="22"/>
      <c r="RAH229" s="22"/>
      <c r="RAI229" s="22"/>
      <c r="RAJ229" s="22"/>
      <c r="RAK229" s="22"/>
      <c r="RAL229" s="22"/>
      <c r="RAM229" s="22"/>
      <c r="RAN229" s="22"/>
      <c r="RAO229" s="22"/>
      <c r="RAP229" s="22"/>
      <c r="RAQ229" s="22"/>
      <c r="RAR229" s="22"/>
      <c r="RAS229" s="22"/>
      <c r="RAT229" s="22"/>
      <c r="RAU229" s="22"/>
      <c r="RAV229" s="22"/>
      <c r="RAW229" s="22"/>
      <c r="RAX229" s="22"/>
      <c r="RAY229" s="22"/>
      <c r="RAZ229" s="22"/>
      <c r="RBA229" s="22"/>
      <c r="RBB229" s="22"/>
      <c r="RBC229" s="22"/>
      <c r="RBD229" s="22"/>
      <c r="RBE229" s="22"/>
      <c r="RBF229" s="22"/>
      <c r="RBG229" s="22"/>
      <c r="RBH229" s="22"/>
      <c r="RBI229" s="22"/>
      <c r="RBJ229" s="22"/>
      <c r="RBK229" s="22"/>
      <c r="RBL229" s="22"/>
      <c r="RBM229" s="22"/>
      <c r="RBN229" s="22"/>
      <c r="RBO229" s="22"/>
      <c r="RBP229" s="22"/>
      <c r="RBQ229" s="22"/>
      <c r="RBR229" s="22"/>
      <c r="RBS229" s="22"/>
      <c r="RBT229" s="22"/>
      <c r="RBU229" s="22"/>
      <c r="RBV229" s="22"/>
      <c r="RBW229" s="22"/>
      <c r="RBX229" s="22"/>
      <c r="RBY229" s="22"/>
      <c r="RBZ229" s="22"/>
      <c r="RCA229" s="22"/>
      <c r="RCB229" s="22"/>
      <c r="RCC229" s="22"/>
      <c r="RCD229" s="22"/>
      <c r="RCE229" s="22"/>
      <c r="RCF229" s="22"/>
      <c r="RCG229" s="22"/>
      <c r="RCH229" s="22"/>
      <c r="RCI229" s="22"/>
      <c r="RCJ229" s="22"/>
      <c r="RCK229" s="22"/>
      <c r="RCL229" s="22"/>
      <c r="RCM229" s="22"/>
      <c r="RCN229" s="22"/>
      <c r="RCO229" s="22"/>
      <c r="RCP229" s="22"/>
      <c r="RCQ229" s="22"/>
      <c r="RCR229" s="22"/>
      <c r="RCS229" s="22"/>
      <c r="RCT229" s="22"/>
      <c r="RCU229" s="22"/>
      <c r="RCV229" s="22"/>
      <c r="RCW229" s="22"/>
      <c r="RCX229" s="22"/>
      <c r="RCY229" s="22"/>
      <c r="RCZ229" s="22"/>
      <c r="RDA229" s="22"/>
      <c r="RDB229" s="22"/>
      <c r="RDC229" s="22"/>
      <c r="RDD229" s="22"/>
      <c r="RDE229" s="22"/>
      <c r="RDF229" s="22"/>
      <c r="RDG229" s="22"/>
      <c r="RDH229" s="22"/>
      <c r="RDI229" s="22"/>
      <c r="RDJ229" s="22"/>
      <c r="RDK229" s="22"/>
      <c r="RDL229" s="22"/>
      <c r="RDM229" s="22"/>
      <c r="RDN229" s="22"/>
      <c r="RDO229" s="22"/>
      <c r="RDP229" s="22"/>
      <c r="RDQ229" s="22"/>
      <c r="RDR229" s="22"/>
      <c r="RDS229" s="22"/>
      <c r="RDT229" s="22"/>
      <c r="RDU229" s="22"/>
      <c r="RDV229" s="22"/>
      <c r="RDW229" s="22"/>
      <c r="RDX229" s="22"/>
      <c r="RDY229" s="22"/>
      <c r="RDZ229" s="22"/>
      <c r="REA229" s="22"/>
      <c r="REB229" s="22"/>
      <c r="REC229" s="22"/>
      <c r="RED229" s="22"/>
      <c r="REE229" s="22"/>
      <c r="REF229" s="22"/>
      <c r="REG229" s="22"/>
      <c r="REH229" s="22"/>
      <c r="REI229" s="22"/>
      <c r="REJ229" s="22"/>
      <c r="REK229" s="22"/>
      <c r="REL229" s="22"/>
      <c r="REM229" s="22"/>
      <c r="REN229" s="22"/>
      <c r="REO229" s="22"/>
      <c r="REP229" s="22"/>
      <c r="REQ229" s="22"/>
      <c r="RER229" s="22"/>
      <c r="RES229" s="22"/>
      <c r="RET229" s="22"/>
      <c r="REU229" s="22"/>
      <c r="REV229" s="22"/>
      <c r="REW229" s="22"/>
      <c r="REX229" s="22"/>
      <c r="REY229" s="22"/>
      <c r="REZ229" s="22"/>
      <c r="RFA229" s="22"/>
      <c r="RFB229" s="22"/>
      <c r="RFC229" s="22"/>
      <c r="RFD229" s="22"/>
      <c r="RFE229" s="22"/>
      <c r="RFF229" s="22"/>
      <c r="RFG229" s="22"/>
      <c r="RFH229" s="22"/>
      <c r="RFI229" s="22"/>
      <c r="RFJ229" s="22"/>
      <c r="RFK229" s="22"/>
      <c r="RFL229" s="22"/>
      <c r="RFM229" s="22"/>
      <c r="RFN229" s="22"/>
      <c r="RFO229" s="22"/>
      <c r="RFP229" s="22"/>
      <c r="RFQ229" s="22"/>
      <c r="RFR229" s="22"/>
      <c r="RFS229" s="22"/>
      <c r="RFT229" s="22"/>
      <c r="RFU229" s="22"/>
      <c r="RFV229" s="22"/>
      <c r="RFW229" s="22"/>
      <c r="RFX229" s="22"/>
      <c r="RFY229" s="22"/>
      <c r="RFZ229" s="22"/>
      <c r="RGA229" s="22"/>
      <c r="RGB229" s="22"/>
      <c r="RGC229" s="22"/>
      <c r="RGD229" s="22"/>
      <c r="RGE229" s="22"/>
      <c r="RGF229" s="22"/>
      <c r="RGG229" s="22"/>
      <c r="RGH229" s="22"/>
      <c r="RGI229" s="22"/>
      <c r="RGJ229" s="22"/>
      <c r="RGK229" s="22"/>
      <c r="RGL229" s="22"/>
      <c r="RGM229" s="22"/>
      <c r="RGN229" s="22"/>
      <c r="RGO229" s="22"/>
      <c r="RGP229" s="22"/>
      <c r="RGQ229" s="22"/>
      <c r="RGR229" s="22"/>
      <c r="RGS229" s="22"/>
      <c r="RGT229" s="22"/>
      <c r="RGU229" s="22"/>
      <c r="RGV229" s="22"/>
      <c r="RGW229" s="22"/>
      <c r="RGX229" s="22"/>
      <c r="RGY229" s="22"/>
      <c r="RGZ229" s="22"/>
      <c r="RHA229" s="22"/>
      <c r="RHB229" s="22"/>
      <c r="RHC229" s="22"/>
      <c r="RHD229" s="22"/>
      <c r="RHE229" s="22"/>
      <c r="RHF229" s="22"/>
      <c r="RHG229" s="22"/>
      <c r="RHH229" s="22"/>
      <c r="RHI229" s="22"/>
      <c r="RHJ229" s="22"/>
      <c r="RHK229" s="22"/>
      <c r="RHL229" s="22"/>
      <c r="RHM229" s="22"/>
      <c r="RHN229" s="22"/>
      <c r="RHO229" s="22"/>
      <c r="RHP229" s="22"/>
      <c r="RHQ229" s="22"/>
      <c r="RHR229" s="22"/>
      <c r="RHS229" s="22"/>
      <c r="RHT229" s="22"/>
      <c r="RHU229" s="22"/>
      <c r="RHV229" s="22"/>
      <c r="RHW229" s="22"/>
      <c r="RHX229" s="22"/>
      <c r="RHY229" s="22"/>
      <c r="RHZ229" s="22"/>
      <c r="RIA229" s="22"/>
      <c r="RIB229" s="22"/>
      <c r="RIC229" s="22"/>
      <c r="RID229" s="22"/>
      <c r="RIE229" s="22"/>
      <c r="RIF229" s="22"/>
      <c r="RIG229" s="22"/>
      <c r="RIH229" s="22"/>
      <c r="RII229" s="22"/>
      <c r="RIJ229" s="22"/>
      <c r="RIK229" s="22"/>
      <c r="RIL229" s="22"/>
      <c r="RIM229" s="22"/>
      <c r="RIN229" s="22"/>
      <c r="RIO229" s="22"/>
      <c r="RIP229" s="22"/>
      <c r="RIQ229" s="22"/>
      <c r="RIR229" s="22"/>
      <c r="RIS229" s="22"/>
      <c r="RIT229" s="22"/>
      <c r="RIU229" s="22"/>
      <c r="RIV229" s="22"/>
      <c r="RIW229" s="22"/>
      <c r="RIX229" s="22"/>
      <c r="RIY229" s="22"/>
      <c r="RIZ229" s="22"/>
      <c r="RJA229" s="22"/>
      <c r="RJB229" s="22"/>
      <c r="RJC229" s="22"/>
      <c r="RJD229" s="22"/>
      <c r="RJE229" s="22"/>
      <c r="RJF229" s="22"/>
      <c r="RJG229" s="22"/>
      <c r="RJH229" s="22"/>
      <c r="RJI229" s="22"/>
      <c r="RJJ229" s="22"/>
      <c r="RJK229" s="22"/>
      <c r="RJL229" s="22"/>
      <c r="RJM229" s="22"/>
      <c r="RJN229" s="22"/>
      <c r="RJO229" s="22"/>
      <c r="RJP229" s="22"/>
      <c r="RJQ229" s="22"/>
      <c r="RJR229" s="22"/>
      <c r="RJS229" s="22"/>
      <c r="RJT229" s="22"/>
      <c r="RJU229" s="22"/>
      <c r="RJV229" s="22"/>
      <c r="RJW229" s="22"/>
      <c r="RJX229" s="22"/>
      <c r="RJY229" s="22"/>
      <c r="RJZ229" s="22"/>
      <c r="RKA229" s="22"/>
      <c r="RKB229" s="22"/>
      <c r="RKC229" s="22"/>
      <c r="RKD229" s="22"/>
      <c r="RKE229" s="22"/>
      <c r="RKF229" s="22"/>
      <c r="RKG229" s="22"/>
      <c r="RKH229" s="22"/>
      <c r="RKI229" s="22"/>
      <c r="RKJ229" s="22"/>
      <c r="RKK229" s="22"/>
      <c r="RKL229" s="22"/>
      <c r="RKM229" s="22"/>
      <c r="RKN229" s="22"/>
      <c r="RKO229" s="22"/>
      <c r="RKP229" s="22"/>
      <c r="RKQ229" s="22"/>
      <c r="RKR229" s="22"/>
      <c r="RKS229" s="22"/>
      <c r="RKT229" s="22"/>
      <c r="RKU229" s="22"/>
      <c r="RKV229" s="22"/>
      <c r="RKW229" s="22"/>
      <c r="RKX229" s="22"/>
      <c r="RKY229" s="22"/>
      <c r="RKZ229" s="22"/>
      <c r="RLA229" s="22"/>
      <c r="RLB229" s="22"/>
      <c r="RLC229" s="22"/>
      <c r="RLD229" s="22"/>
      <c r="RLE229" s="22"/>
      <c r="RLF229" s="22"/>
      <c r="RLG229" s="22"/>
      <c r="RLH229" s="22"/>
      <c r="RLI229" s="22"/>
      <c r="RLJ229" s="22"/>
      <c r="RLK229" s="22"/>
      <c r="RLL229" s="22"/>
      <c r="RLM229" s="22"/>
      <c r="RLN229" s="22"/>
      <c r="RLO229" s="22"/>
      <c r="RLP229" s="22"/>
      <c r="RLQ229" s="22"/>
      <c r="RLR229" s="22"/>
      <c r="RLS229" s="22"/>
      <c r="RLT229" s="22"/>
      <c r="RLU229" s="22"/>
      <c r="RLV229" s="22"/>
      <c r="RLW229" s="22"/>
      <c r="RLX229" s="22"/>
      <c r="RLY229" s="22"/>
      <c r="RLZ229" s="22"/>
      <c r="RMA229" s="22"/>
      <c r="RMB229" s="22"/>
      <c r="RMC229" s="22"/>
      <c r="RMD229" s="22"/>
      <c r="RME229" s="22"/>
      <c r="RMF229" s="22"/>
      <c r="RMG229" s="22"/>
      <c r="RMH229" s="22"/>
      <c r="RMI229" s="22"/>
      <c r="RMJ229" s="22"/>
      <c r="RMK229" s="22"/>
      <c r="RML229" s="22"/>
      <c r="RMM229" s="22"/>
      <c r="RMN229" s="22"/>
      <c r="RMO229" s="22"/>
      <c r="RMP229" s="22"/>
      <c r="RMQ229" s="22"/>
      <c r="RMR229" s="22"/>
      <c r="RMS229" s="22"/>
      <c r="RMT229" s="22"/>
      <c r="RMU229" s="22"/>
      <c r="RMV229" s="22"/>
      <c r="RMW229" s="22"/>
      <c r="RMX229" s="22"/>
      <c r="RMY229" s="22"/>
      <c r="RMZ229" s="22"/>
      <c r="RNA229" s="22"/>
      <c r="RNB229" s="22"/>
      <c r="RNC229" s="22"/>
      <c r="RND229" s="22"/>
      <c r="RNE229" s="22"/>
      <c r="RNF229" s="22"/>
      <c r="RNG229" s="22"/>
      <c r="RNH229" s="22"/>
      <c r="RNI229" s="22"/>
      <c r="RNJ229" s="22"/>
      <c r="RNK229" s="22"/>
      <c r="RNL229" s="22"/>
      <c r="RNM229" s="22"/>
      <c r="RNN229" s="22"/>
      <c r="RNO229" s="22"/>
      <c r="RNP229" s="22"/>
      <c r="RNQ229" s="22"/>
      <c r="RNR229" s="22"/>
      <c r="RNS229" s="22"/>
      <c r="RNT229" s="22"/>
      <c r="RNU229" s="22"/>
      <c r="RNV229" s="22"/>
      <c r="RNW229" s="22"/>
      <c r="RNX229" s="22"/>
      <c r="RNY229" s="22"/>
      <c r="RNZ229" s="22"/>
      <c r="ROA229" s="22"/>
      <c r="ROB229" s="22"/>
      <c r="ROC229" s="22"/>
      <c r="ROD229" s="22"/>
      <c r="ROE229" s="22"/>
      <c r="ROF229" s="22"/>
      <c r="ROG229" s="22"/>
      <c r="ROH229" s="22"/>
      <c r="ROI229" s="22"/>
      <c r="ROJ229" s="22"/>
      <c r="ROK229" s="22"/>
      <c r="ROL229" s="22"/>
      <c r="ROM229" s="22"/>
      <c r="RON229" s="22"/>
      <c r="ROO229" s="22"/>
      <c r="ROP229" s="22"/>
      <c r="ROQ229" s="22"/>
      <c r="ROR229" s="22"/>
      <c r="ROS229" s="22"/>
      <c r="ROT229" s="22"/>
      <c r="ROU229" s="22"/>
      <c r="ROV229" s="22"/>
      <c r="ROW229" s="22"/>
      <c r="ROX229" s="22"/>
      <c r="ROY229" s="22"/>
      <c r="ROZ229" s="22"/>
      <c r="RPA229" s="22"/>
      <c r="RPB229" s="22"/>
      <c r="RPC229" s="22"/>
      <c r="RPD229" s="22"/>
      <c r="RPE229" s="22"/>
      <c r="RPF229" s="22"/>
      <c r="RPG229" s="22"/>
      <c r="RPH229" s="22"/>
      <c r="RPI229" s="22"/>
      <c r="RPJ229" s="22"/>
      <c r="RPK229" s="22"/>
      <c r="RPL229" s="22"/>
      <c r="RPM229" s="22"/>
      <c r="RPN229" s="22"/>
      <c r="RPO229" s="22"/>
      <c r="RPP229" s="22"/>
      <c r="RPQ229" s="22"/>
      <c r="RPR229" s="22"/>
      <c r="RPS229" s="22"/>
      <c r="RPT229" s="22"/>
      <c r="RPU229" s="22"/>
      <c r="RPV229" s="22"/>
      <c r="RPW229" s="22"/>
      <c r="RPX229" s="22"/>
      <c r="RPY229" s="22"/>
      <c r="RPZ229" s="22"/>
      <c r="RQA229" s="22"/>
      <c r="RQB229" s="22"/>
      <c r="RQC229" s="22"/>
      <c r="RQD229" s="22"/>
      <c r="RQE229" s="22"/>
      <c r="RQF229" s="22"/>
      <c r="RQG229" s="22"/>
      <c r="RQH229" s="22"/>
      <c r="RQI229" s="22"/>
      <c r="RQJ229" s="22"/>
      <c r="RQK229" s="22"/>
      <c r="RQL229" s="22"/>
      <c r="RQM229" s="22"/>
      <c r="RQN229" s="22"/>
      <c r="RQO229" s="22"/>
      <c r="RQP229" s="22"/>
      <c r="RQQ229" s="22"/>
      <c r="RQR229" s="22"/>
      <c r="RQS229" s="22"/>
      <c r="RQT229" s="22"/>
      <c r="RQU229" s="22"/>
      <c r="RQV229" s="22"/>
      <c r="RQW229" s="22"/>
      <c r="RQX229" s="22"/>
      <c r="RQY229" s="22"/>
      <c r="RQZ229" s="22"/>
      <c r="RRA229" s="22"/>
      <c r="RRB229" s="22"/>
      <c r="RRC229" s="22"/>
      <c r="RRD229" s="22"/>
      <c r="RRE229" s="22"/>
      <c r="RRF229" s="22"/>
      <c r="RRG229" s="22"/>
      <c r="RRH229" s="22"/>
      <c r="RRI229" s="22"/>
      <c r="RRJ229" s="22"/>
      <c r="RRK229" s="22"/>
      <c r="RRL229" s="22"/>
      <c r="RRM229" s="22"/>
      <c r="RRN229" s="22"/>
      <c r="RRO229" s="22"/>
      <c r="RRP229" s="22"/>
      <c r="RRQ229" s="22"/>
      <c r="RRR229" s="22"/>
      <c r="RRS229" s="22"/>
      <c r="RRT229" s="22"/>
      <c r="RRU229" s="22"/>
      <c r="RRV229" s="22"/>
      <c r="RRW229" s="22"/>
      <c r="RRX229" s="22"/>
      <c r="RRY229" s="22"/>
      <c r="RRZ229" s="22"/>
      <c r="RSA229" s="22"/>
      <c r="RSB229" s="22"/>
      <c r="RSC229" s="22"/>
      <c r="RSD229" s="22"/>
      <c r="RSE229" s="22"/>
      <c r="RSF229" s="22"/>
      <c r="RSG229" s="22"/>
      <c r="RSH229" s="22"/>
      <c r="RSI229" s="22"/>
      <c r="RSJ229" s="22"/>
      <c r="RSK229" s="22"/>
      <c r="RSL229" s="22"/>
      <c r="RSM229" s="22"/>
      <c r="RSN229" s="22"/>
      <c r="RSO229" s="22"/>
      <c r="RSP229" s="22"/>
      <c r="RSQ229" s="22"/>
      <c r="RSR229" s="22"/>
      <c r="RSS229" s="22"/>
      <c r="RST229" s="22"/>
      <c r="RSU229" s="22"/>
      <c r="RSV229" s="22"/>
      <c r="RSW229" s="22"/>
      <c r="RSX229" s="22"/>
      <c r="RSY229" s="22"/>
      <c r="RSZ229" s="22"/>
      <c r="RTA229" s="22"/>
      <c r="RTB229" s="22"/>
      <c r="RTC229" s="22"/>
      <c r="RTD229" s="22"/>
      <c r="RTE229" s="22"/>
      <c r="RTF229" s="22"/>
      <c r="RTG229" s="22"/>
      <c r="RTH229" s="22"/>
      <c r="RTI229" s="22"/>
      <c r="RTJ229" s="22"/>
      <c r="RTK229" s="22"/>
      <c r="RTL229" s="22"/>
      <c r="RTM229" s="22"/>
      <c r="RTN229" s="22"/>
      <c r="RTO229" s="22"/>
      <c r="RTP229" s="22"/>
      <c r="RTQ229" s="22"/>
      <c r="RTR229" s="22"/>
      <c r="RTS229" s="22"/>
      <c r="RTT229" s="22"/>
      <c r="RTU229" s="22"/>
      <c r="RTV229" s="22"/>
      <c r="RTW229" s="22"/>
      <c r="RTX229" s="22"/>
      <c r="RTY229" s="22"/>
      <c r="RTZ229" s="22"/>
      <c r="RUA229" s="22"/>
      <c r="RUB229" s="22"/>
      <c r="RUC229" s="22"/>
      <c r="RUD229" s="22"/>
      <c r="RUE229" s="22"/>
      <c r="RUF229" s="22"/>
      <c r="RUG229" s="22"/>
      <c r="RUH229" s="22"/>
      <c r="RUI229" s="22"/>
      <c r="RUJ229" s="22"/>
      <c r="RUK229" s="22"/>
      <c r="RUL229" s="22"/>
      <c r="RUM229" s="22"/>
      <c r="RUN229" s="22"/>
      <c r="RUO229" s="22"/>
      <c r="RUP229" s="22"/>
      <c r="RUQ229" s="22"/>
      <c r="RUR229" s="22"/>
      <c r="RUS229" s="22"/>
      <c r="RUT229" s="22"/>
      <c r="RUU229" s="22"/>
      <c r="RUV229" s="22"/>
      <c r="RUW229" s="22"/>
      <c r="RUX229" s="22"/>
      <c r="RUY229" s="22"/>
      <c r="RUZ229" s="22"/>
      <c r="RVA229" s="22"/>
      <c r="RVB229" s="22"/>
      <c r="RVC229" s="22"/>
      <c r="RVD229" s="22"/>
      <c r="RVE229" s="22"/>
      <c r="RVF229" s="22"/>
      <c r="RVG229" s="22"/>
      <c r="RVH229" s="22"/>
      <c r="RVI229" s="22"/>
      <c r="RVJ229" s="22"/>
      <c r="RVK229" s="22"/>
      <c r="RVL229" s="22"/>
      <c r="RVM229" s="22"/>
      <c r="RVN229" s="22"/>
      <c r="RVO229" s="22"/>
      <c r="RVP229" s="22"/>
      <c r="RVQ229" s="22"/>
      <c r="RVR229" s="22"/>
      <c r="RVS229" s="22"/>
      <c r="RVT229" s="22"/>
      <c r="RVU229" s="22"/>
      <c r="RVV229" s="22"/>
      <c r="RVW229" s="22"/>
      <c r="RVX229" s="22"/>
      <c r="RVY229" s="22"/>
      <c r="RVZ229" s="22"/>
      <c r="RWA229" s="22"/>
      <c r="RWB229" s="22"/>
      <c r="RWC229" s="22"/>
      <c r="RWD229" s="22"/>
      <c r="RWE229" s="22"/>
      <c r="RWF229" s="22"/>
      <c r="RWG229" s="22"/>
      <c r="RWH229" s="22"/>
      <c r="RWI229" s="22"/>
      <c r="RWJ229" s="22"/>
      <c r="RWK229" s="22"/>
      <c r="RWL229" s="22"/>
      <c r="RWM229" s="22"/>
      <c r="RWN229" s="22"/>
      <c r="RWO229" s="22"/>
      <c r="RWP229" s="22"/>
      <c r="RWQ229" s="22"/>
      <c r="RWR229" s="22"/>
      <c r="RWS229" s="22"/>
      <c r="RWT229" s="22"/>
      <c r="RWU229" s="22"/>
      <c r="RWV229" s="22"/>
      <c r="RWW229" s="22"/>
      <c r="RWX229" s="22"/>
      <c r="RWY229" s="22"/>
      <c r="RWZ229" s="22"/>
      <c r="RXA229" s="22"/>
      <c r="RXB229" s="22"/>
      <c r="RXC229" s="22"/>
      <c r="RXD229" s="22"/>
      <c r="RXE229" s="22"/>
      <c r="RXF229" s="22"/>
      <c r="RXG229" s="22"/>
      <c r="RXH229" s="22"/>
      <c r="RXI229" s="22"/>
      <c r="RXJ229" s="22"/>
      <c r="RXK229" s="22"/>
      <c r="RXL229" s="22"/>
      <c r="RXM229" s="22"/>
      <c r="RXN229" s="22"/>
      <c r="RXO229" s="22"/>
      <c r="RXP229" s="22"/>
      <c r="RXQ229" s="22"/>
      <c r="RXR229" s="22"/>
      <c r="RXS229" s="22"/>
      <c r="RXT229" s="22"/>
      <c r="RXU229" s="22"/>
      <c r="RXV229" s="22"/>
      <c r="RXW229" s="22"/>
      <c r="RXX229" s="22"/>
      <c r="RXY229" s="22"/>
      <c r="RXZ229" s="22"/>
      <c r="RYA229" s="22"/>
      <c r="RYB229" s="22"/>
      <c r="RYC229" s="22"/>
      <c r="RYD229" s="22"/>
      <c r="RYE229" s="22"/>
      <c r="RYF229" s="22"/>
      <c r="RYG229" s="22"/>
      <c r="RYH229" s="22"/>
      <c r="RYI229" s="22"/>
      <c r="RYJ229" s="22"/>
      <c r="RYK229" s="22"/>
      <c r="RYL229" s="22"/>
      <c r="RYM229" s="22"/>
      <c r="RYN229" s="22"/>
      <c r="RYO229" s="22"/>
      <c r="RYP229" s="22"/>
      <c r="RYQ229" s="22"/>
      <c r="RYR229" s="22"/>
      <c r="RYS229" s="22"/>
      <c r="RYT229" s="22"/>
      <c r="RYU229" s="22"/>
      <c r="RYV229" s="22"/>
      <c r="RYW229" s="22"/>
      <c r="RYX229" s="22"/>
      <c r="RYY229" s="22"/>
      <c r="RYZ229" s="22"/>
      <c r="RZA229" s="22"/>
      <c r="RZB229" s="22"/>
      <c r="RZC229" s="22"/>
      <c r="RZD229" s="22"/>
      <c r="RZE229" s="22"/>
      <c r="RZF229" s="22"/>
      <c r="RZG229" s="22"/>
      <c r="RZH229" s="22"/>
      <c r="RZI229" s="22"/>
      <c r="RZJ229" s="22"/>
      <c r="RZK229" s="22"/>
      <c r="RZL229" s="22"/>
      <c r="RZM229" s="22"/>
      <c r="RZN229" s="22"/>
      <c r="RZO229" s="22"/>
      <c r="RZP229" s="22"/>
      <c r="RZQ229" s="22"/>
      <c r="RZR229" s="22"/>
      <c r="RZS229" s="22"/>
      <c r="RZT229" s="22"/>
      <c r="RZU229" s="22"/>
      <c r="RZV229" s="22"/>
      <c r="RZW229" s="22"/>
      <c r="RZX229" s="22"/>
      <c r="RZY229" s="22"/>
      <c r="RZZ229" s="22"/>
      <c r="SAA229" s="22"/>
      <c r="SAB229" s="22"/>
      <c r="SAC229" s="22"/>
      <c r="SAD229" s="22"/>
      <c r="SAE229" s="22"/>
      <c r="SAF229" s="22"/>
      <c r="SAG229" s="22"/>
      <c r="SAH229" s="22"/>
      <c r="SAI229" s="22"/>
      <c r="SAJ229" s="22"/>
      <c r="SAK229" s="22"/>
      <c r="SAL229" s="22"/>
      <c r="SAM229" s="22"/>
      <c r="SAN229" s="22"/>
      <c r="SAO229" s="22"/>
      <c r="SAP229" s="22"/>
      <c r="SAQ229" s="22"/>
      <c r="SAR229" s="22"/>
      <c r="SAS229" s="22"/>
      <c r="SAT229" s="22"/>
      <c r="SAU229" s="22"/>
      <c r="SAV229" s="22"/>
      <c r="SAW229" s="22"/>
      <c r="SAX229" s="22"/>
      <c r="SAY229" s="22"/>
      <c r="SAZ229" s="22"/>
      <c r="SBA229" s="22"/>
      <c r="SBB229" s="22"/>
      <c r="SBC229" s="22"/>
      <c r="SBD229" s="22"/>
      <c r="SBE229" s="22"/>
      <c r="SBF229" s="22"/>
      <c r="SBG229" s="22"/>
      <c r="SBH229" s="22"/>
      <c r="SBI229" s="22"/>
      <c r="SBJ229" s="22"/>
      <c r="SBK229" s="22"/>
      <c r="SBL229" s="22"/>
      <c r="SBM229" s="22"/>
      <c r="SBN229" s="22"/>
      <c r="SBO229" s="22"/>
      <c r="SBP229" s="22"/>
      <c r="SBQ229" s="22"/>
      <c r="SBR229" s="22"/>
      <c r="SBS229" s="22"/>
      <c r="SBT229" s="22"/>
      <c r="SBU229" s="22"/>
      <c r="SBV229" s="22"/>
      <c r="SBW229" s="22"/>
      <c r="SBX229" s="22"/>
      <c r="SBY229" s="22"/>
      <c r="SBZ229" s="22"/>
      <c r="SCA229" s="22"/>
      <c r="SCB229" s="22"/>
      <c r="SCC229" s="22"/>
      <c r="SCD229" s="22"/>
      <c r="SCE229" s="22"/>
      <c r="SCF229" s="22"/>
      <c r="SCG229" s="22"/>
      <c r="SCH229" s="22"/>
      <c r="SCI229" s="22"/>
      <c r="SCJ229" s="22"/>
      <c r="SCK229" s="22"/>
      <c r="SCL229" s="22"/>
      <c r="SCM229" s="22"/>
      <c r="SCN229" s="22"/>
      <c r="SCO229" s="22"/>
      <c r="SCP229" s="22"/>
      <c r="SCQ229" s="22"/>
      <c r="SCR229" s="22"/>
      <c r="SCS229" s="22"/>
      <c r="SCT229" s="22"/>
      <c r="SCU229" s="22"/>
      <c r="SCV229" s="22"/>
      <c r="SCW229" s="22"/>
      <c r="SCX229" s="22"/>
      <c r="SCY229" s="22"/>
      <c r="SCZ229" s="22"/>
      <c r="SDA229" s="22"/>
      <c r="SDB229" s="22"/>
      <c r="SDC229" s="22"/>
      <c r="SDD229" s="22"/>
      <c r="SDE229" s="22"/>
      <c r="SDF229" s="22"/>
      <c r="SDG229" s="22"/>
      <c r="SDH229" s="22"/>
      <c r="SDI229" s="22"/>
      <c r="SDJ229" s="22"/>
      <c r="SDK229" s="22"/>
      <c r="SDL229" s="22"/>
      <c r="SDM229" s="22"/>
      <c r="SDN229" s="22"/>
      <c r="SDO229" s="22"/>
      <c r="SDP229" s="22"/>
      <c r="SDQ229" s="22"/>
      <c r="SDR229" s="22"/>
      <c r="SDS229" s="22"/>
      <c r="SDT229" s="22"/>
      <c r="SDU229" s="22"/>
      <c r="SDV229" s="22"/>
      <c r="SDW229" s="22"/>
      <c r="SDX229" s="22"/>
      <c r="SDY229" s="22"/>
      <c r="SDZ229" s="22"/>
      <c r="SEA229" s="22"/>
      <c r="SEB229" s="22"/>
      <c r="SEC229" s="22"/>
      <c r="SED229" s="22"/>
      <c r="SEE229" s="22"/>
      <c r="SEF229" s="22"/>
      <c r="SEG229" s="22"/>
      <c r="SEH229" s="22"/>
      <c r="SEI229" s="22"/>
      <c r="SEJ229" s="22"/>
      <c r="SEK229" s="22"/>
      <c r="SEL229" s="22"/>
      <c r="SEM229" s="22"/>
      <c r="SEN229" s="22"/>
      <c r="SEO229" s="22"/>
      <c r="SEP229" s="22"/>
      <c r="SEQ229" s="22"/>
      <c r="SER229" s="22"/>
      <c r="SES229" s="22"/>
      <c r="SET229" s="22"/>
      <c r="SEU229" s="22"/>
      <c r="SEV229" s="22"/>
      <c r="SEW229" s="22"/>
      <c r="SEX229" s="22"/>
      <c r="SEY229" s="22"/>
      <c r="SEZ229" s="22"/>
      <c r="SFA229" s="22"/>
      <c r="SFB229" s="22"/>
      <c r="SFC229" s="22"/>
      <c r="SFD229" s="22"/>
      <c r="SFE229" s="22"/>
      <c r="SFF229" s="22"/>
      <c r="SFG229" s="22"/>
      <c r="SFH229" s="22"/>
      <c r="SFI229" s="22"/>
      <c r="SFJ229" s="22"/>
      <c r="SFK229" s="22"/>
      <c r="SFL229" s="22"/>
      <c r="SFM229" s="22"/>
      <c r="SFN229" s="22"/>
      <c r="SFO229" s="22"/>
      <c r="SFP229" s="22"/>
      <c r="SFQ229" s="22"/>
      <c r="SFR229" s="22"/>
      <c r="SFS229" s="22"/>
      <c r="SFT229" s="22"/>
      <c r="SFU229" s="22"/>
      <c r="SFV229" s="22"/>
      <c r="SFW229" s="22"/>
      <c r="SFX229" s="22"/>
      <c r="SFY229" s="22"/>
      <c r="SFZ229" s="22"/>
      <c r="SGA229" s="22"/>
      <c r="SGB229" s="22"/>
      <c r="SGC229" s="22"/>
      <c r="SGD229" s="22"/>
      <c r="SGE229" s="22"/>
      <c r="SGF229" s="22"/>
      <c r="SGG229" s="22"/>
      <c r="SGH229" s="22"/>
      <c r="SGI229" s="22"/>
      <c r="SGJ229" s="22"/>
      <c r="SGK229" s="22"/>
      <c r="SGL229" s="22"/>
      <c r="SGM229" s="22"/>
      <c r="SGN229" s="22"/>
      <c r="SGO229" s="22"/>
      <c r="SGP229" s="22"/>
      <c r="SGQ229" s="22"/>
      <c r="SGR229" s="22"/>
      <c r="SGS229" s="22"/>
      <c r="SGT229" s="22"/>
      <c r="SGU229" s="22"/>
      <c r="SGV229" s="22"/>
      <c r="SGW229" s="22"/>
      <c r="SGX229" s="22"/>
      <c r="SGY229" s="22"/>
      <c r="SGZ229" s="22"/>
      <c r="SHA229" s="22"/>
      <c r="SHB229" s="22"/>
      <c r="SHC229" s="22"/>
      <c r="SHD229" s="22"/>
      <c r="SHE229" s="22"/>
      <c r="SHF229" s="22"/>
      <c r="SHG229" s="22"/>
      <c r="SHH229" s="22"/>
      <c r="SHI229" s="22"/>
      <c r="SHJ229" s="22"/>
      <c r="SHK229" s="22"/>
      <c r="SHL229" s="22"/>
      <c r="SHM229" s="22"/>
      <c r="SHN229" s="22"/>
      <c r="SHO229" s="22"/>
      <c r="SHP229" s="22"/>
      <c r="SHQ229" s="22"/>
      <c r="SHR229" s="22"/>
      <c r="SHS229" s="22"/>
      <c r="SHT229" s="22"/>
      <c r="SHU229" s="22"/>
      <c r="SHV229" s="22"/>
      <c r="SHW229" s="22"/>
      <c r="SHX229" s="22"/>
      <c r="SHY229" s="22"/>
      <c r="SHZ229" s="22"/>
      <c r="SIA229" s="22"/>
      <c r="SIB229" s="22"/>
      <c r="SIC229" s="22"/>
      <c r="SID229" s="22"/>
      <c r="SIE229" s="22"/>
      <c r="SIF229" s="22"/>
      <c r="SIG229" s="22"/>
      <c r="SIH229" s="22"/>
      <c r="SII229" s="22"/>
      <c r="SIJ229" s="22"/>
      <c r="SIK229" s="22"/>
      <c r="SIL229" s="22"/>
      <c r="SIM229" s="22"/>
      <c r="SIN229" s="22"/>
      <c r="SIO229" s="22"/>
      <c r="SIP229" s="22"/>
      <c r="SIQ229" s="22"/>
      <c r="SIR229" s="22"/>
      <c r="SIS229" s="22"/>
      <c r="SIT229" s="22"/>
      <c r="SIU229" s="22"/>
      <c r="SIV229" s="22"/>
      <c r="SIW229" s="22"/>
      <c r="SIX229" s="22"/>
      <c r="SIY229" s="22"/>
      <c r="SIZ229" s="22"/>
      <c r="SJA229" s="22"/>
      <c r="SJB229" s="22"/>
      <c r="SJC229" s="22"/>
      <c r="SJD229" s="22"/>
      <c r="SJE229" s="22"/>
      <c r="SJF229" s="22"/>
      <c r="SJG229" s="22"/>
      <c r="SJH229" s="22"/>
      <c r="SJI229" s="22"/>
      <c r="SJJ229" s="22"/>
      <c r="SJK229" s="22"/>
      <c r="SJL229" s="22"/>
      <c r="SJM229" s="22"/>
      <c r="SJN229" s="22"/>
      <c r="SJO229" s="22"/>
      <c r="SJP229" s="22"/>
      <c r="SJQ229" s="22"/>
      <c r="SJR229" s="22"/>
      <c r="SJS229" s="22"/>
      <c r="SJT229" s="22"/>
      <c r="SJU229" s="22"/>
      <c r="SJV229" s="22"/>
      <c r="SJW229" s="22"/>
      <c r="SJX229" s="22"/>
      <c r="SJY229" s="22"/>
      <c r="SJZ229" s="22"/>
      <c r="SKA229" s="22"/>
      <c r="SKB229" s="22"/>
      <c r="SKC229" s="22"/>
      <c r="SKD229" s="22"/>
      <c r="SKE229" s="22"/>
      <c r="SKF229" s="22"/>
      <c r="SKG229" s="22"/>
      <c r="SKH229" s="22"/>
      <c r="SKI229" s="22"/>
      <c r="SKJ229" s="22"/>
      <c r="SKK229" s="22"/>
      <c r="SKL229" s="22"/>
      <c r="SKM229" s="22"/>
      <c r="SKN229" s="22"/>
      <c r="SKO229" s="22"/>
      <c r="SKP229" s="22"/>
      <c r="SKQ229" s="22"/>
      <c r="SKR229" s="22"/>
      <c r="SKS229" s="22"/>
      <c r="SKT229" s="22"/>
      <c r="SKU229" s="22"/>
      <c r="SKV229" s="22"/>
      <c r="SKW229" s="22"/>
      <c r="SKX229" s="22"/>
      <c r="SKY229" s="22"/>
      <c r="SKZ229" s="22"/>
      <c r="SLA229" s="22"/>
      <c r="SLB229" s="22"/>
      <c r="SLC229" s="22"/>
      <c r="SLD229" s="22"/>
      <c r="SLE229" s="22"/>
      <c r="SLF229" s="22"/>
      <c r="SLG229" s="22"/>
      <c r="SLH229" s="22"/>
      <c r="SLI229" s="22"/>
      <c r="SLJ229" s="22"/>
      <c r="SLK229" s="22"/>
      <c r="SLL229" s="22"/>
      <c r="SLM229" s="22"/>
      <c r="SLN229" s="22"/>
      <c r="SLO229" s="22"/>
      <c r="SLP229" s="22"/>
      <c r="SLQ229" s="22"/>
      <c r="SLR229" s="22"/>
      <c r="SLS229" s="22"/>
      <c r="SLT229" s="22"/>
      <c r="SLU229" s="22"/>
      <c r="SLV229" s="22"/>
      <c r="SLW229" s="22"/>
      <c r="SLX229" s="22"/>
      <c r="SLY229" s="22"/>
      <c r="SLZ229" s="22"/>
      <c r="SMA229" s="22"/>
      <c r="SMB229" s="22"/>
      <c r="SMC229" s="22"/>
      <c r="SMD229" s="22"/>
      <c r="SME229" s="22"/>
      <c r="SMF229" s="22"/>
      <c r="SMG229" s="22"/>
      <c r="SMH229" s="22"/>
      <c r="SMI229" s="22"/>
      <c r="SMJ229" s="22"/>
      <c r="SMK229" s="22"/>
      <c r="SML229" s="22"/>
      <c r="SMM229" s="22"/>
      <c r="SMN229" s="22"/>
      <c r="SMO229" s="22"/>
      <c r="SMP229" s="22"/>
      <c r="SMQ229" s="22"/>
      <c r="SMR229" s="22"/>
      <c r="SMS229" s="22"/>
      <c r="SMT229" s="22"/>
      <c r="SMU229" s="22"/>
      <c r="SMV229" s="22"/>
      <c r="SMW229" s="22"/>
      <c r="SMX229" s="22"/>
      <c r="SMY229" s="22"/>
      <c r="SMZ229" s="22"/>
      <c r="SNA229" s="22"/>
      <c r="SNB229" s="22"/>
      <c r="SNC229" s="22"/>
      <c r="SND229" s="22"/>
      <c r="SNE229" s="22"/>
      <c r="SNF229" s="22"/>
      <c r="SNG229" s="22"/>
      <c r="SNH229" s="22"/>
      <c r="SNI229" s="22"/>
      <c r="SNJ229" s="22"/>
      <c r="SNK229" s="22"/>
      <c r="SNL229" s="22"/>
      <c r="SNM229" s="22"/>
      <c r="SNN229" s="22"/>
      <c r="SNO229" s="22"/>
      <c r="SNP229" s="22"/>
      <c r="SNQ229" s="22"/>
      <c r="SNR229" s="22"/>
      <c r="SNS229" s="22"/>
      <c r="SNT229" s="22"/>
      <c r="SNU229" s="22"/>
      <c r="SNV229" s="22"/>
      <c r="SNW229" s="22"/>
      <c r="SNX229" s="22"/>
      <c r="SNY229" s="22"/>
      <c r="SNZ229" s="22"/>
      <c r="SOA229" s="22"/>
      <c r="SOB229" s="22"/>
      <c r="SOC229" s="22"/>
      <c r="SOD229" s="22"/>
      <c r="SOE229" s="22"/>
      <c r="SOF229" s="22"/>
      <c r="SOG229" s="22"/>
      <c r="SOH229" s="22"/>
      <c r="SOI229" s="22"/>
      <c r="SOJ229" s="22"/>
      <c r="SOK229" s="22"/>
      <c r="SOL229" s="22"/>
      <c r="SOM229" s="22"/>
      <c r="SON229" s="22"/>
      <c r="SOO229" s="22"/>
      <c r="SOP229" s="22"/>
      <c r="SOQ229" s="22"/>
      <c r="SOR229" s="22"/>
      <c r="SOS229" s="22"/>
      <c r="SOT229" s="22"/>
      <c r="SOU229" s="22"/>
      <c r="SOV229" s="22"/>
      <c r="SOW229" s="22"/>
      <c r="SOX229" s="22"/>
      <c r="SOY229" s="22"/>
      <c r="SOZ229" s="22"/>
      <c r="SPA229" s="22"/>
      <c r="SPB229" s="22"/>
      <c r="SPC229" s="22"/>
      <c r="SPD229" s="22"/>
      <c r="SPE229" s="22"/>
      <c r="SPF229" s="22"/>
      <c r="SPG229" s="22"/>
      <c r="SPH229" s="22"/>
      <c r="SPI229" s="22"/>
      <c r="SPJ229" s="22"/>
      <c r="SPK229" s="22"/>
      <c r="SPL229" s="22"/>
      <c r="SPM229" s="22"/>
      <c r="SPN229" s="22"/>
      <c r="SPO229" s="22"/>
      <c r="SPP229" s="22"/>
      <c r="SPQ229" s="22"/>
      <c r="SPR229" s="22"/>
      <c r="SPS229" s="22"/>
      <c r="SPT229" s="22"/>
      <c r="SPU229" s="22"/>
      <c r="SPV229" s="22"/>
      <c r="SPW229" s="22"/>
      <c r="SPX229" s="22"/>
      <c r="SPY229" s="22"/>
      <c r="SPZ229" s="22"/>
      <c r="SQA229" s="22"/>
      <c r="SQB229" s="22"/>
      <c r="SQC229" s="22"/>
      <c r="SQD229" s="22"/>
      <c r="SQE229" s="22"/>
      <c r="SQF229" s="22"/>
      <c r="SQG229" s="22"/>
      <c r="SQH229" s="22"/>
      <c r="SQI229" s="22"/>
      <c r="SQJ229" s="22"/>
      <c r="SQK229" s="22"/>
      <c r="SQL229" s="22"/>
      <c r="SQM229" s="22"/>
      <c r="SQN229" s="22"/>
      <c r="SQO229" s="22"/>
      <c r="SQP229" s="22"/>
      <c r="SQQ229" s="22"/>
      <c r="SQR229" s="22"/>
      <c r="SQS229" s="22"/>
      <c r="SQT229" s="22"/>
      <c r="SQU229" s="22"/>
      <c r="SQV229" s="22"/>
      <c r="SQW229" s="22"/>
      <c r="SQX229" s="22"/>
      <c r="SQY229" s="22"/>
      <c r="SQZ229" s="22"/>
      <c r="SRA229" s="22"/>
      <c r="SRB229" s="22"/>
      <c r="SRC229" s="22"/>
      <c r="SRD229" s="22"/>
      <c r="SRE229" s="22"/>
      <c r="SRF229" s="22"/>
      <c r="SRG229" s="22"/>
      <c r="SRH229" s="22"/>
      <c r="SRI229" s="22"/>
      <c r="SRJ229" s="22"/>
      <c r="SRK229" s="22"/>
      <c r="SRL229" s="22"/>
      <c r="SRM229" s="22"/>
      <c r="SRN229" s="22"/>
      <c r="SRO229" s="22"/>
      <c r="SRP229" s="22"/>
      <c r="SRQ229" s="22"/>
      <c r="SRR229" s="22"/>
      <c r="SRS229" s="22"/>
      <c r="SRT229" s="22"/>
      <c r="SRU229" s="22"/>
      <c r="SRV229" s="22"/>
      <c r="SRW229" s="22"/>
      <c r="SRX229" s="22"/>
      <c r="SRY229" s="22"/>
      <c r="SRZ229" s="22"/>
      <c r="SSA229" s="22"/>
      <c r="SSB229" s="22"/>
      <c r="SSC229" s="22"/>
      <c r="SSD229" s="22"/>
      <c r="SSE229" s="22"/>
      <c r="SSF229" s="22"/>
      <c r="SSG229" s="22"/>
      <c r="SSH229" s="22"/>
      <c r="SSI229" s="22"/>
      <c r="SSJ229" s="22"/>
      <c r="SSK229" s="22"/>
      <c r="SSL229" s="22"/>
      <c r="SSM229" s="22"/>
      <c r="SSN229" s="22"/>
      <c r="SSO229" s="22"/>
      <c r="SSP229" s="22"/>
      <c r="SSQ229" s="22"/>
      <c r="SSR229" s="22"/>
      <c r="SSS229" s="22"/>
      <c r="SST229" s="22"/>
      <c r="SSU229" s="22"/>
      <c r="SSV229" s="22"/>
      <c r="SSW229" s="22"/>
      <c r="SSX229" s="22"/>
      <c r="SSY229" s="22"/>
      <c r="SSZ229" s="22"/>
      <c r="STA229" s="22"/>
      <c r="STB229" s="22"/>
      <c r="STC229" s="22"/>
      <c r="STD229" s="22"/>
      <c r="STE229" s="22"/>
      <c r="STF229" s="22"/>
      <c r="STG229" s="22"/>
      <c r="STH229" s="22"/>
      <c r="STI229" s="22"/>
      <c r="STJ229" s="22"/>
      <c r="STK229" s="22"/>
      <c r="STL229" s="22"/>
      <c r="STM229" s="22"/>
      <c r="STN229" s="22"/>
      <c r="STO229" s="22"/>
      <c r="STP229" s="22"/>
      <c r="STQ229" s="22"/>
      <c r="STR229" s="22"/>
      <c r="STS229" s="22"/>
      <c r="STT229" s="22"/>
      <c r="STU229" s="22"/>
      <c r="STV229" s="22"/>
      <c r="STW229" s="22"/>
      <c r="STX229" s="22"/>
      <c r="STY229" s="22"/>
      <c r="STZ229" s="22"/>
      <c r="SUA229" s="22"/>
      <c r="SUB229" s="22"/>
      <c r="SUC229" s="22"/>
      <c r="SUD229" s="22"/>
      <c r="SUE229" s="22"/>
      <c r="SUF229" s="22"/>
      <c r="SUG229" s="22"/>
      <c r="SUH229" s="22"/>
      <c r="SUI229" s="22"/>
      <c r="SUJ229" s="22"/>
      <c r="SUK229" s="22"/>
      <c r="SUL229" s="22"/>
      <c r="SUM229" s="22"/>
      <c r="SUN229" s="22"/>
      <c r="SUO229" s="22"/>
      <c r="SUP229" s="22"/>
      <c r="SUQ229" s="22"/>
      <c r="SUR229" s="22"/>
      <c r="SUS229" s="22"/>
      <c r="SUT229" s="22"/>
      <c r="SUU229" s="22"/>
      <c r="SUV229" s="22"/>
      <c r="SUW229" s="22"/>
      <c r="SUX229" s="22"/>
      <c r="SUY229" s="22"/>
      <c r="SUZ229" s="22"/>
      <c r="SVA229" s="22"/>
      <c r="SVB229" s="22"/>
      <c r="SVC229" s="22"/>
      <c r="SVD229" s="22"/>
      <c r="SVE229" s="22"/>
      <c r="SVF229" s="22"/>
      <c r="SVG229" s="22"/>
      <c r="SVH229" s="22"/>
      <c r="SVI229" s="22"/>
      <c r="SVJ229" s="22"/>
      <c r="SVK229" s="22"/>
      <c r="SVL229" s="22"/>
      <c r="SVM229" s="22"/>
      <c r="SVN229" s="22"/>
      <c r="SVO229" s="22"/>
      <c r="SVP229" s="22"/>
      <c r="SVQ229" s="22"/>
      <c r="SVR229" s="22"/>
      <c r="SVS229" s="22"/>
      <c r="SVT229" s="22"/>
      <c r="SVU229" s="22"/>
      <c r="SVV229" s="22"/>
      <c r="SVW229" s="22"/>
      <c r="SVX229" s="22"/>
      <c r="SVY229" s="22"/>
      <c r="SVZ229" s="22"/>
      <c r="SWA229" s="22"/>
      <c r="SWB229" s="22"/>
      <c r="SWC229" s="22"/>
      <c r="SWD229" s="22"/>
      <c r="SWE229" s="22"/>
      <c r="SWF229" s="22"/>
      <c r="SWG229" s="22"/>
      <c r="SWH229" s="22"/>
      <c r="SWI229" s="22"/>
      <c r="SWJ229" s="22"/>
      <c r="SWK229" s="22"/>
      <c r="SWL229" s="22"/>
      <c r="SWM229" s="22"/>
      <c r="SWN229" s="22"/>
      <c r="SWO229" s="22"/>
      <c r="SWP229" s="22"/>
      <c r="SWQ229" s="22"/>
      <c r="SWR229" s="22"/>
      <c r="SWS229" s="22"/>
      <c r="SWT229" s="22"/>
      <c r="SWU229" s="22"/>
      <c r="SWV229" s="22"/>
      <c r="SWW229" s="22"/>
      <c r="SWX229" s="22"/>
      <c r="SWY229" s="22"/>
      <c r="SWZ229" s="22"/>
      <c r="SXA229" s="22"/>
      <c r="SXB229" s="22"/>
      <c r="SXC229" s="22"/>
      <c r="SXD229" s="22"/>
      <c r="SXE229" s="22"/>
      <c r="SXF229" s="22"/>
      <c r="SXG229" s="22"/>
      <c r="SXH229" s="22"/>
      <c r="SXI229" s="22"/>
      <c r="SXJ229" s="22"/>
      <c r="SXK229" s="22"/>
      <c r="SXL229" s="22"/>
      <c r="SXM229" s="22"/>
      <c r="SXN229" s="22"/>
      <c r="SXO229" s="22"/>
      <c r="SXP229" s="22"/>
      <c r="SXQ229" s="22"/>
      <c r="SXR229" s="22"/>
      <c r="SXS229" s="22"/>
      <c r="SXT229" s="22"/>
      <c r="SXU229" s="22"/>
      <c r="SXV229" s="22"/>
      <c r="SXW229" s="22"/>
      <c r="SXX229" s="22"/>
      <c r="SXY229" s="22"/>
      <c r="SXZ229" s="22"/>
      <c r="SYA229" s="22"/>
      <c r="SYB229" s="22"/>
      <c r="SYC229" s="22"/>
      <c r="SYD229" s="22"/>
      <c r="SYE229" s="22"/>
      <c r="SYF229" s="22"/>
      <c r="SYG229" s="22"/>
      <c r="SYH229" s="22"/>
      <c r="SYI229" s="22"/>
      <c r="SYJ229" s="22"/>
      <c r="SYK229" s="22"/>
      <c r="SYL229" s="22"/>
      <c r="SYM229" s="22"/>
      <c r="SYN229" s="22"/>
      <c r="SYO229" s="22"/>
      <c r="SYP229" s="22"/>
      <c r="SYQ229" s="22"/>
      <c r="SYR229" s="22"/>
      <c r="SYS229" s="22"/>
      <c r="SYT229" s="22"/>
      <c r="SYU229" s="22"/>
      <c r="SYV229" s="22"/>
      <c r="SYW229" s="22"/>
      <c r="SYX229" s="22"/>
      <c r="SYY229" s="22"/>
      <c r="SYZ229" s="22"/>
      <c r="SZA229" s="22"/>
      <c r="SZB229" s="22"/>
      <c r="SZC229" s="22"/>
      <c r="SZD229" s="22"/>
      <c r="SZE229" s="22"/>
      <c r="SZF229" s="22"/>
      <c r="SZG229" s="22"/>
      <c r="SZH229" s="22"/>
      <c r="SZI229" s="22"/>
      <c r="SZJ229" s="22"/>
      <c r="SZK229" s="22"/>
      <c r="SZL229" s="22"/>
      <c r="SZM229" s="22"/>
      <c r="SZN229" s="22"/>
      <c r="SZO229" s="22"/>
      <c r="SZP229" s="22"/>
      <c r="SZQ229" s="22"/>
      <c r="SZR229" s="22"/>
      <c r="SZS229" s="22"/>
      <c r="SZT229" s="22"/>
      <c r="SZU229" s="22"/>
      <c r="SZV229" s="22"/>
      <c r="SZW229" s="22"/>
      <c r="SZX229" s="22"/>
      <c r="SZY229" s="22"/>
      <c r="SZZ229" s="22"/>
      <c r="TAA229" s="22"/>
      <c r="TAB229" s="22"/>
      <c r="TAC229" s="22"/>
      <c r="TAD229" s="22"/>
      <c r="TAE229" s="22"/>
      <c r="TAF229" s="22"/>
      <c r="TAG229" s="22"/>
      <c r="TAH229" s="22"/>
      <c r="TAI229" s="22"/>
      <c r="TAJ229" s="22"/>
      <c r="TAK229" s="22"/>
      <c r="TAL229" s="22"/>
      <c r="TAM229" s="22"/>
      <c r="TAN229" s="22"/>
      <c r="TAO229" s="22"/>
      <c r="TAP229" s="22"/>
      <c r="TAQ229" s="22"/>
      <c r="TAR229" s="22"/>
      <c r="TAS229" s="22"/>
      <c r="TAT229" s="22"/>
      <c r="TAU229" s="22"/>
      <c r="TAV229" s="22"/>
      <c r="TAW229" s="22"/>
      <c r="TAX229" s="22"/>
      <c r="TAY229" s="22"/>
      <c r="TAZ229" s="22"/>
      <c r="TBA229" s="22"/>
      <c r="TBB229" s="22"/>
      <c r="TBC229" s="22"/>
      <c r="TBD229" s="22"/>
      <c r="TBE229" s="22"/>
      <c r="TBF229" s="22"/>
      <c r="TBG229" s="22"/>
      <c r="TBH229" s="22"/>
      <c r="TBI229" s="22"/>
      <c r="TBJ229" s="22"/>
      <c r="TBK229" s="22"/>
      <c r="TBL229" s="22"/>
      <c r="TBM229" s="22"/>
      <c r="TBN229" s="22"/>
      <c r="TBO229" s="22"/>
      <c r="TBP229" s="22"/>
      <c r="TBQ229" s="22"/>
      <c r="TBR229" s="22"/>
      <c r="TBS229" s="22"/>
      <c r="TBT229" s="22"/>
      <c r="TBU229" s="22"/>
      <c r="TBV229" s="22"/>
      <c r="TBW229" s="22"/>
      <c r="TBX229" s="22"/>
      <c r="TBY229" s="22"/>
      <c r="TBZ229" s="22"/>
      <c r="TCA229" s="22"/>
      <c r="TCB229" s="22"/>
      <c r="TCC229" s="22"/>
      <c r="TCD229" s="22"/>
      <c r="TCE229" s="22"/>
      <c r="TCF229" s="22"/>
      <c r="TCG229" s="22"/>
      <c r="TCH229" s="22"/>
      <c r="TCI229" s="22"/>
      <c r="TCJ229" s="22"/>
      <c r="TCK229" s="22"/>
      <c r="TCL229" s="22"/>
      <c r="TCM229" s="22"/>
      <c r="TCN229" s="22"/>
      <c r="TCO229" s="22"/>
      <c r="TCP229" s="22"/>
      <c r="TCQ229" s="22"/>
      <c r="TCR229" s="22"/>
      <c r="TCS229" s="22"/>
      <c r="TCT229" s="22"/>
      <c r="TCU229" s="22"/>
      <c r="TCV229" s="22"/>
      <c r="TCW229" s="22"/>
      <c r="TCX229" s="22"/>
      <c r="TCY229" s="22"/>
      <c r="TCZ229" s="22"/>
      <c r="TDA229" s="22"/>
      <c r="TDB229" s="22"/>
      <c r="TDC229" s="22"/>
      <c r="TDD229" s="22"/>
      <c r="TDE229" s="22"/>
      <c r="TDF229" s="22"/>
      <c r="TDG229" s="22"/>
      <c r="TDH229" s="22"/>
      <c r="TDI229" s="22"/>
      <c r="TDJ229" s="22"/>
      <c r="TDK229" s="22"/>
      <c r="TDL229" s="22"/>
      <c r="TDM229" s="22"/>
      <c r="TDN229" s="22"/>
      <c r="TDO229" s="22"/>
      <c r="TDP229" s="22"/>
      <c r="TDQ229" s="22"/>
      <c r="TDR229" s="22"/>
      <c r="TDS229" s="22"/>
      <c r="TDT229" s="22"/>
      <c r="TDU229" s="22"/>
      <c r="TDV229" s="22"/>
      <c r="TDW229" s="22"/>
      <c r="TDX229" s="22"/>
      <c r="TDY229" s="22"/>
      <c r="TDZ229" s="22"/>
      <c r="TEA229" s="22"/>
      <c r="TEB229" s="22"/>
      <c r="TEC229" s="22"/>
      <c r="TED229" s="22"/>
      <c r="TEE229" s="22"/>
      <c r="TEF229" s="22"/>
      <c r="TEG229" s="22"/>
      <c r="TEH229" s="22"/>
      <c r="TEI229" s="22"/>
      <c r="TEJ229" s="22"/>
      <c r="TEK229" s="22"/>
      <c r="TEL229" s="22"/>
      <c r="TEM229" s="22"/>
      <c r="TEN229" s="22"/>
      <c r="TEO229" s="22"/>
      <c r="TEP229" s="22"/>
      <c r="TEQ229" s="22"/>
      <c r="TER229" s="22"/>
      <c r="TES229" s="22"/>
      <c r="TET229" s="22"/>
      <c r="TEU229" s="22"/>
      <c r="TEV229" s="22"/>
      <c r="TEW229" s="22"/>
      <c r="TEX229" s="22"/>
      <c r="TEY229" s="22"/>
      <c r="TEZ229" s="22"/>
      <c r="TFA229" s="22"/>
      <c r="TFB229" s="22"/>
      <c r="TFC229" s="22"/>
      <c r="TFD229" s="22"/>
      <c r="TFE229" s="22"/>
      <c r="TFF229" s="22"/>
      <c r="TFG229" s="22"/>
      <c r="TFH229" s="22"/>
      <c r="TFI229" s="22"/>
      <c r="TFJ229" s="22"/>
      <c r="TFK229" s="22"/>
      <c r="TFL229" s="22"/>
      <c r="TFM229" s="22"/>
      <c r="TFN229" s="22"/>
      <c r="TFO229" s="22"/>
      <c r="TFP229" s="22"/>
      <c r="TFQ229" s="22"/>
      <c r="TFR229" s="22"/>
      <c r="TFS229" s="22"/>
      <c r="TFT229" s="22"/>
      <c r="TFU229" s="22"/>
      <c r="TFV229" s="22"/>
      <c r="TFW229" s="22"/>
      <c r="TFX229" s="22"/>
      <c r="TFY229" s="22"/>
      <c r="TFZ229" s="22"/>
      <c r="TGA229" s="22"/>
      <c r="TGB229" s="22"/>
      <c r="TGC229" s="22"/>
      <c r="TGD229" s="22"/>
      <c r="TGE229" s="22"/>
      <c r="TGF229" s="22"/>
      <c r="TGG229" s="22"/>
      <c r="TGH229" s="22"/>
      <c r="TGI229" s="22"/>
      <c r="TGJ229" s="22"/>
      <c r="TGK229" s="22"/>
      <c r="TGL229" s="22"/>
      <c r="TGM229" s="22"/>
      <c r="TGN229" s="22"/>
      <c r="TGO229" s="22"/>
      <c r="TGP229" s="22"/>
      <c r="TGQ229" s="22"/>
      <c r="TGR229" s="22"/>
      <c r="TGS229" s="22"/>
      <c r="TGT229" s="22"/>
      <c r="TGU229" s="22"/>
      <c r="TGV229" s="22"/>
      <c r="TGW229" s="22"/>
      <c r="TGX229" s="22"/>
      <c r="TGY229" s="22"/>
      <c r="TGZ229" s="22"/>
      <c r="THA229" s="22"/>
      <c r="THB229" s="22"/>
      <c r="THC229" s="22"/>
      <c r="THD229" s="22"/>
      <c r="THE229" s="22"/>
      <c r="THF229" s="22"/>
      <c r="THG229" s="22"/>
      <c r="THH229" s="22"/>
      <c r="THI229" s="22"/>
      <c r="THJ229" s="22"/>
      <c r="THK229" s="22"/>
      <c r="THL229" s="22"/>
      <c r="THM229" s="22"/>
      <c r="THN229" s="22"/>
      <c r="THO229" s="22"/>
      <c r="THP229" s="22"/>
      <c r="THQ229" s="22"/>
      <c r="THR229" s="22"/>
      <c r="THS229" s="22"/>
      <c r="THT229" s="22"/>
      <c r="THU229" s="22"/>
      <c r="THV229" s="22"/>
      <c r="THW229" s="22"/>
      <c r="THX229" s="22"/>
      <c r="THY229" s="22"/>
      <c r="THZ229" s="22"/>
      <c r="TIA229" s="22"/>
      <c r="TIB229" s="22"/>
      <c r="TIC229" s="22"/>
      <c r="TID229" s="22"/>
      <c r="TIE229" s="22"/>
      <c r="TIF229" s="22"/>
      <c r="TIG229" s="22"/>
      <c r="TIH229" s="22"/>
      <c r="TII229" s="22"/>
      <c r="TIJ229" s="22"/>
      <c r="TIK229" s="22"/>
      <c r="TIL229" s="22"/>
      <c r="TIM229" s="22"/>
      <c r="TIN229" s="22"/>
      <c r="TIO229" s="22"/>
      <c r="TIP229" s="22"/>
      <c r="TIQ229" s="22"/>
      <c r="TIR229" s="22"/>
      <c r="TIS229" s="22"/>
      <c r="TIT229" s="22"/>
      <c r="TIU229" s="22"/>
      <c r="TIV229" s="22"/>
      <c r="TIW229" s="22"/>
      <c r="TIX229" s="22"/>
      <c r="TIY229" s="22"/>
      <c r="TIZ229" s="22"/>
      <c r="TJA229" s="22"/>
      <c r="TJB229" s="22"/>
      <c r="TJC229" s="22"/>
      <c r="TJD229" s="22"/>
      <c r="TJE229" s="22"/>
      <c r="TJF229" s="22"/>
      <c r="TJG229" s="22"/>
      <c r="TJH229" s="22"/>
      <c r="TJI229" s="22"/>
      <c r="TJJ229" s="22"/>
      <c r="TJK229" s="22"/>
      <c r="TJL229" s="22"/>
      <c r="TJM229" s="22"/>
      <c r="TJN229" s="22"/>
      <c r="TJO229" s="22"/>
      <c r="TJP229" s="22"/>
      <c r="TJQ229" s="22"/>
      <c r="TJR229" s="22"/>
      <c r="TJS229" s="22"/>
      <c r="TJT229" s="22"/>
      <c r="TJU229" s="22"/>
      <c r="TJV229" s="22"/>
      <c r="TJW229" s="22"/>
      <c r="TJX229" s="22"/>
      <c r="TJY229" s="22"/>
      <c r="TJZ229" s="22"/>
      <c r="TKA229" s="22"/>
      <c r="TKB229" s="22"/>
      <c r="TKC229" s="22"/>
      <c r="TKD229" s="22"/>
      <c r="TKE229" s="22"/>
      <c r="TKF229" s="22"/>
      <c r="TKG229" s="22"/>
      <c r="TKH229" s="22"/>
      <c r="TKI229" s="22"/>
      <c r="TKJ229" s="22"/>
      <c r="TKK229" s="22"/>
      <c r="TKL229" s="22"/>
      <c r="TKM229" s="22"/>
      <c r="TKN229" s="22"/>
      <c r="TKO229" s="22"/>
      <c r="TKP229" s="22"/>
      <c r="TKQ229" s="22"/>
      <c r="TKR229" s="22"/>
      <c r="TKS229" s="22"/>
      <c r="TKT229" s="22"/>
      <c r="TKU229" s="22"/>
      <c r="TKV229" s="22"/>
      <c r="TKW229" s="22"/>
      <c r="TKX229" s="22"/>
      <c r="TKY229" s="22"/>
      <c r="TKZ229" s="22"/>
      <c r="TLA229" s="22"/>
      <c r="TLB229" s="22"/>
      <c r="TLC229" s="22"/>
      <c r="TLD229" s="22"/>
      <c r="TLE229" s="22"/>
      <c r="TLF229" s="22"/>
      <c r="TLG229" s="22"/>
      <c r="TLH229" s="22"/>
      <c r="TLI229" s="22"/>
      <c r="TLJ229" s="22"/>
      <c r="TLK229" s="22"/>
      <c r="TLL229" s="22"/>
      <c r="TLM229" s="22"/>
      <c r="TLN229" s="22"/>
      <c r="TLO229" s="22"/>
      <c r="TLP229" s="22"/>
      <c r="TLQ229" s="22"/>
      <c r="TLR229" s="22"/>
      <c r="TLS229" s="22"/>
      <c r="TLT229" s="22"/>
      <c r="TLU229" s="22"/>
      <c r="TLV229" s="22"/>
      <c r="TLW229" s="22"/>
      <c r="TLX229" s="22"/>
      <c r="TLY229" s="22"/>
      <c r="TLZ229" s="22"/>
      <c r="TMA229" s="22"/>
      <c r="TMB229" s="22"/>
      <c r="TMC229" s="22"/>
      <c r="TMD229" s="22"/>
      <c r="TME229" s="22"/>
      <c r="TMF229" s="22"/>
      <c r="TMG229" s="22"/>
      <c r="TMH229" s="22"/>
      <c r="TMI229" s="22"/>
      <c r="TMJ229" s="22"/>
      <c r="TMK229" s="22"/>
      <c r="TML229" s="22"/>
      <c r="TMM229" s="22"/>
      <c r="TMN229" s="22"/>
      <c r="TMO229" s="22"/>
      <c r="TMP229" s="22"/>
      <c r="TMQ229" s="22"/>
      <c r="TMR229" s="22"/>
      <c r="TMS229" s="22"/>
      <c r="TMT229" s="22"/>
      <c r="TMU229" s="22"/>
      <c r="TMV229" s="22"/>
      <c r="TMW229" s="22"/>
      <c r="TMX229" s="22"/>
      <c r="TMY229" s="22"/>
      <c r="TMZ229" s="22"/>
      <c r="TNA229" s="22"/>
      <c r="TNB229" s="22"/>
      <c r="TNC229" s="22"/>
      <c r="TND229" s="22"/>
      <c r="TNE229" s="22"/>
      <c r="TNF229" s="22"/>
      <c r="TNG229" s="22"/>
      <c r="TNH229" s="22"/>
      <c r="TNI229" s="22"/>
      <c r="TNJ229" s="22"/>
      <c r="TNK229" s="22"/>
      <c r="TNL229" s="22"/>
      <c r="TNM229" s="22"/>
      <c r="TNN229" s="22"/>
      <c r="TNO229" s="22"/>
      <c r="TNP229" s="22"/>
      <c r="TNQ229" s="22"/>
      <c r="TNR229" s="22"/>
      <c r="TNS229" s="22"/>
      <c r="TNT229" s="22"/>
      <c r="TNU229" s="22"/>
      <c r="TNV229" s="22"/>
      <c r="TNW229" s="22"/>
      <c r="TNX229" s="22"/>
      <c r="TNY229" s="22"/>
      <c r="TNZ229" s="22"/>
      <c r="TOA229" s="22"/>
      <c r="TOB229" s="22"/>
      <c r="TOC229" s="22"/>
      <c r="TOD229" s="22"/>
      <c r="TOE229" s="22"/>
      <c r="TOF229" s="22"/>
      <c r="TOG229" s="22"/>
      <c r="TOH229" s="22"/>
      <c r="TOI229" s="22"/>
      <c r="TOJ229" s="22"/>
      <c r="TOK229" s="22"/>
      <c r="TOL229" s="22"/>
      <c r="TOM229" s="22"/>
      <c r="TON229" s="22"/>
      <c r="TOO229" s="22"/>
      <c r="TOP229" s="22"/>
      <c r="TOQ229" s="22"/>
      <c r="TOR229" s="22"/>
      <c r="TOS229" s="22"/>
      <c r="TOT229" s="22"/>
      <c r="TOU229" s="22"/>
      <c r="TOV229" s="22"/>
      <c r="TOW229" s="22"/>
      <c r="TOX229" s="22"/>
      <c r="TOY229" s="22"/>
      <c r="TOZ229" s="22"/>
      <c r="TPA229" s="22"/>
      <c r="TPB229" s="22"/>
      <c r="TPC229" s="22"/>
      <c r="TPD229" s="22"/>
      <c r="TPE229" s="22"/>
      <c r="TPF229" s="22"/>
      <c r="TPG229" s="22"/>
      <c r="TPH229" s="22"/>
      <c r="TPI229" s="22"/>
      <c r="TPJ229" s="22"/>
      <c r="TPK229" s="22"/>
      <c r="TPL229" s="22"/>
      <c r="TPM229" s="22"/>
      <c r="TPN229" s="22"/>
      <c r="TPO229" s="22"/>
      <c r="TPP229" s="22"/>
      <c r="TPQ229" s="22"/>
      <c r="TPR229" s="22"/>
      <c r="TPS229" s="22"/>
      <c r="TPT229" s="22"/>
      <c r="TPU229" s="22"/>
      <c r="TPV229" s="22"/>
      <c r="TPW229" s="22"/>
      <c r="TPX229" s="22"/>
      <c r="TPY229" s="22"/>
      <c r="TPZ229" s="22"/>
      <c r="TQA229" s="22"/>
      <c r="TQB229" s="22"/>
      <c r="TQC229" s="22"/>
      <c r="TQD229" s="22"/>
      <c r="TQE229" s="22"/>
      <c r="TQF229" s="22"/>
      <c r="TQG229" s="22"/>
      <c r="TQH229" s="22"/>
      <c r="TQI229" s="22"/>
      <c r="TQJ229" s="22"/>
      <c r="TQK229" s="22"/>
      <c r="TQL229" s="22"/>
      <c r="TQM229" s="22"/>
      <c r="TQN229" s="22"/>
      <c r="TQO229" s="22"/>
      <c r="TQP229" s="22"/>
      <c r="TQQ229" s="22"/>
      <c r="TQR229" s="22"/>
      <c r="TQS229" s="22"/>
      <c r="TQT229" s="22"/>
      <c r="TQU229" s="22"/>
      <c r="TQV229" s="22"/>
      <c r="TQW229" s="22"/>
      <c r="TQX229" s="22"/>
      <c r="TQY229" s="22"/>
      <c r="TQZ229" s="22"/>
      <c r="TRA229" s="22"/>
      <c r="TRB229" s="22"/>
      <c r="TRC229" s="22"/>
      <c r="TRD229" s="22"/>
      <c r="TRE229" s="22"/>
      <c r="TRF229" s="22"/>
      <c r="TRG229" s="22"/>
      <c r="TRH229" s="22"/>
      <c r="TRI229" s="22"/>
      <c r="TRJ229" s="22"/>
      <c r="TRK229" s="22"/>
      <c r="TRL229" s="22"/>
      <c r="TRM229" s="22"/>
      <c r="TRN229" s="22"/>
      <c r="TRO229" s="22"/>
      <c r="TRP229" s="22"/>
      <c r="TRQ229" s="22"/>
      <c r="TRR229" s="22"/>
      <c r="TRS229" s="22"/>
      <c r="TRT229" s="22"/>
      <c r="TRU229" s="22"/>
      <c r="TRV229" s="22"/>
      <c r="TRW229" s="22"/>
      <c r="TRX229" s="22"/>
      <c r="TRY229" s="22"/>
      <c r="TRZ229" s="22"/>
      <c r="TSA229" s="22"/>
      <c r="TSB229" s="22"/>
      <c r="TSC229" s="22"/>
      <c r="TSD229" s="22"/>
      <c r="TSE229" s="22"/>
      <c r="TSF229" s="22"/>
      <c r="TSG229" s="22"/>
      <c r="TSH229" s="22"/>
      <c r="TSI229" s="22"/>
      <c r="TSJ229" s="22"/>
      <c r="TSK229" s="22"/>
      <c r="TSL229" s="22"/>
      <c r="TSM229" s="22"/>
      <c r="TSN229" s="22"/>
      <c r="TSO229" s="22"/>
      <c r="TSP229" s="22"/>
      <c r="TSQ229" s="22"/>
      <c r="TSR229" s="22"/>
      <c r="TSS229" s="22"/>
      <c r="TST229" s="22"/>
      <c r="TSU229" s="22"/>
      <c r="TSV229" s="22"/>
      <c r="TSW229" s="22"/>
      <c r="TSX229" s="22"/>
      <c r="TSY229" s="22"/>
      <c r="TSZ229" s="22"/>
      <c r="TTA229" s="22"/>
      <c r="TTB229" s="22"/>
      <c r="TTC229" s="22"/>
      <c r="TTD229" s="22"/>
      <c r="TTE229" s="22"/>
      <c r="TTF229" s="22"/>
      <c r="TTG229" s="22"/>
      <c r="TTH229" s="22"/>
      <c r="TTI229" s="22"/>
      <c r="TTJ229" s="22"/>
      <c r="TTK229" s="22"/>
      <c r="TTL229" s="22"/>
      <c r="TTM229" s="22"/>
      <c r="TTN229" s="22"/>
      <c r="TTO229" s="22"/>
      <c r="TTP229" s="22"/>
      <c r="TTQ229" s="22"/>
      <c r="TTR229" s="22"/>
      <c r="TTS229" s="22"/>
      <c r="TTT229" s="22"/>
      <c r="TTU229" s="22"/>
      <c r="TTV229" s="22"/>
      <c r="TTW229" s="22"/>
      <c r="TTX229" s="22"/>
      <c r="TTY229" s="22"/>
      <c r="TTZ229" s="22"/>
      <c r="TUA229" s="22"/>
      <c r="TUB229" s="22"/>
      <c r="TUC229" s="22"/>
      <c r="TUD229" s="22"/>
      <c r="TUE229" s="22"/>
      <c r="TUF229" s="22"/>
      <c r="TUG229" s="22"/>
      <c r="TUH229" s="22"/>
      <c r="TUI229" s="22"/>
      <c r="TUJ229" s="22"/>
      <c r="TUK229" s="22"/>
      <c r="TUL229" s="22"/>
      <c r="TUM229" s="22"/>
      <c r="TUN229" s="22"/>
      <c r="TUO229" s="22"/>
      <c r="TUP229" s="22"/>
      <c r="TUQ229" s="22"/>
      <c r="TUR229" s="22"/>
      <c r="TUS229" s="22"/>
      <c r="TUT229" s="22"/>
      <c r="TUU229" s="22"/>
      <c r="TUV229" s="22"/>
      <c r="TUW229" s="22"/>
      <c r="TUX229" s="22"/>
      <c r="TUY229" s="22"/>
      <c r="TUZ229" s="22"/>
      <c r="TVA229" s="22"/>
      <c r="TVB229" s="22"/>
      <c r="TVC229" s="22"/>
      <c r="TVD229" s="22"/>
      <c r="TVE229" s="22"/>
      <c r="TVF229" s="22"/>
      <c r="TVG229" s="22"/>
      <c r="TVH229" s="22"/>
      <c r="TVI229" s="22"/>
      <c r="TVJ229" s="22"/>
      <c r="TVK229" s="22"/>
      <c r="TVL229" s="22"/>
      <c r="TVM229" s="22"/>
      <c r="TVN229" s="22"/>
      <c r="TVO229" s="22"/>
      <c r="TVP229" s="22"/>
      <c r="TVQ229" s="22"/>
      <c r="TVR229" s="22"/>
      <c r="TVS229" s="22"/>
      <c r="TVT229" s="22"/>
      <c r="TVU229" s="22"/>
      <c r="TVV229" s="22"/>
      <c r="TVW229" s="22"/>
      <c r="TVX229" s="22"/>
      <c r="TVY229" s="22"/>
      <c r="TVZ229" s="22"/>
      <c r="TWA229" s="22"/>
      <c r="TWB229" s="22"/>
      <c r="TWC229" s="22"/>
      <c r="TWD229" s="22"/>
      <c r="TWE229" s="22"/>
      <c r="TWF229" s="22"/>
      <c r="TWG229" s="22"/>
      <c r="TWH229" s="22"/>
      <c r="TWI229" s="22"/>
      <c r="TWJ229" s="22"/>
      <c r="TWK229" s="22"/>
      <c r="TWL229" s="22"/>
      <c r="TWM229" s="22"/>
      <c r="TWN229" s="22"/>
      <c r="TWO229" s="22"/>
      <c r="TWP229" s="22"/>
      <c r="TWQ229" s="22"/>
      <c r="TWR229" s="22"/>
      <c r="TWS229" s="22"/>
      <c r="TWT229" s="22"/>
      <c r="TWU229" s="22"/>
      <c r="TWV229" s="22"/>
      <c r="TWW229" s="22"/>
      <c r="TWX229" s="22"/>
      <c r="TWY229" s="22"/>
      <c r="TWZ229" s="22"/>
      <c r="TXA229" s="22"/>
      <c r="TXB229" s="22"/>
      <c r="TXC229" s="22"/>
      <c r="TXD229" s="22"/>
      <c r="TXE229" s="22"/>
      <c r="TXF229" s="22"/>
      <c r="TXG229" s="22"/>
      <c r="TXH229" s="22"/>
      <c r="TXI229" s="22"/>
      <c r="TXJ229" s="22"/>
      <c r="TXK229" s="22"/>
      <c r="TXL229" s="22"/>
      <c r="TXM229" s="22"/>
      <c r="TXN229" s="22"/>
      <c r="TXO229" s="22"/>
      <c r="TXP229" s="22"/>
      <c r="TXQ229" s="22"/>
      <c r="TXR229" s="22"/>
      <c r="TXS229" s="22"/>
      <c r="TXT229" s="22"/>
      <c r="TXU229" s="22"/>
      <c r="TXV229" s="22"/>
      <c r="TXW229" s="22"/>
      <c r="TXX229" s="22"/>
      <c r="TXY229" s="22"/>
      <c r="TXZ229" s="22"/>
      <c r="TYA229" s="22"/>
      <c r="TYB229" s="22"/>
      <c r="TYC229" s="22"/>
      <c r="TYD229" s="22"/>
      <c r="TYE229" s="22"/>
      <c r="TYF229" s="22"/>
      <c r="TYG229" s="22"/>
      <c r="TYH229" s="22"/>
      <c r="TYI229" s="22"/>
      <c r="TYJ229" s="22"/>
      <c r="TYK229" s="22"/>
      <c r="TYL229" s="22"/>
      <c r="TYM229" s="22"/>
      <c r="TYN229" s="22"/>
      <c r="TYO229" s="22"/>
      <c r="TYP229" s="22"/>
      <c r="TYQ229" s="22"/>
      <c r="TYR229" s="22"/>
      <c r="TYS229" s="22"/>
      <c r="TYT229" s="22"/>
      <c r="TYU229" s="22"/>
      <c r="TYV229" s="22"/>
      <c r="TYW229" s="22"/>
      <c r="TYX229" s="22"/>
      <c r="TYY229" s="22"/>
      <c r="TYZ229" s="22"/>
      <c r="TZA229" s="22"/>
      <c r="TZB229" s="22"/>
      <c r="TZC229" s="22"/>
      <c r="TZD229" s="22"/>
      <c r="TZE229" s="22"/>
      <c r="TZF229" s="22"/>
      <c r="TZG229" s="22"/>
      <c r="TZH229" s="22"/>
      <c r="TZI229" s="22"/>
      <c r="TZJ229" s="22"/>
      <c r="TZK229" s="22"/>
      <c r="TZL229" s="22"/>
      <c r="TZM229" s="22"/>
      <c r="TZN229" s="22"/>
      <c r="TZO229" s="22"/>
      <c r="TZP229" s="22"/>
      <c r="TZQ229" s="22"/>
      <c r="TZR229" s="22"/>
      <c r="TZS229" s="22"/>
      <c r="TZT229" s="22"/>
      <c r="TZU229" s="22"/>
      <c r="TZV229" s="22"/>
      <c r="TZW229" s="22"/>
      <c r="TZX229" s="22"/>
      <c r="TZY229" s="22"/>
      <c r="TZZ229" s="22"/>
      <c r="UAA229" s="22"/>
      <c r="UAB229" s="22"/>
      <c r="UAC229" s="22"/>
      <c r="UAD229" s="22"/>
      <c r="UAE229" s="22"/>
      <c r="UAF229" s="22"/>
      <c r="UAG229" s="22"/>
      <c r="UAH229" s="22"/>
      <c r="UAI229" s="22"/>
      <c r="UAJ229" s="22"/>
      <c r="UAK229" s="22"/>
      <c r="UAL229" s="22"/>
      <c r="UAM229" s="22"/>
      <c r="UAN229" s="22"/>
      <c r="UAO229" s="22"/>
      <c r="UAP229" s="22"/>
      <c r="UAQ229" s="22"/>
      <c r="UAR229" s="22"/>
      <c r="UAS229" s="22"/>
      <c r="UAT229" s="22"/>
      <c r="UAU229" s="22"/>
      <c r="UAV229" s="22"/>
      <c r="UAW229" s="22"/>
      <c r="UAX229" s="22"/>
      <c r="UAY229" s="22"/>
      <c r="UAZ229" s="22"/>
      <c r="UBA229" s="22"/>
      <c r="UBB229" s="22"/>
      <c r="UBC229" s="22"/>
      <c r="UBD229" s="22"/>
      <c r="UBE229" s="22"/>
      <c r="UBF229" s="22"/>
      <c r="UBG229" s="22"/>
      <c r="UBH229" s="22"/>
      <c r="UBI229" s="22"/>
      <c r="UBJ229" s="22"/>
      <c r="UBK229" s="22"/>
      <c r="UBL229" s="22"/>
      <c r="UBM229" s="22"/>
      <c r="UBN229" s="22"/>
      <c r="UBO229" s="22"/>
      <c r="UBP229" s="22"/>
      <c r="UBQ229" s="22"/>
      <c r="UBR229" s="22"/>
      <c r="UBS229" s="22"/>
      <c r="UBT229" s="22"/>
      <c r="UBU229" s="22"/>
      <c r="UBV229" s="22"/>
      <c r="UBW229" s="22"/>
      <c r="UBX229" s="22"/>
      <c r="UBY229" s="22"/>
      <c r="UBZ229" s="22"/>
      <c r="UCA229" s="22"/>
      <c r="UCB229" s="22"/>
      <c r="UCC229" s="22"/>
      <c r="UCD229" s="22"/>
      <c r="UCE229" s="22"/>
      <c r="UCF229" s="22"/>
      <c r="UCG229" s="22"/>
      <c r="UCH229" s="22"/>
      <c r="UCI229" s="22"/>
      <c r="UCJ229" s="22"/>
      <c r="UCK229" s="22"/>
      <c r="UCL229" s="22"/>
      <c r="UCM229" s="22"/>
      <c r="UCN229" s="22"/>
      <c r="UCO229" s="22"/>
      <c r="UCP229" s="22"/>
      <c r="UCQ229" s="22"/>
      <c r="UCR229" s="22"/>
      <c r="UCS229" s="22"/>
      <c r="UCT229" s="22"/>
      <c r="UCU229" s="22"/>
      <c r="UCV229" s="22"/>
      <c r="UCW229" s="22"/>
      <c r="UCX229" s="22"/>
      <c r="UCY229" s="22"/>
      <c r="UCZ229" s="22"/>
      <c r="UDA229" s="22"/>
      <c r="UDB229" s="22"/>
      <c r="UDC229" s="22"/>
      <c r="UDD229" s="22"/>
      <c r="UDE229" s="22"/>
      <c r="UDF229" s="22"/>
      <c r="UDG229" s="22"/>
      <c r="UDH229" s="22"/>
      <c r="UDI229" s="22"/>
      <c r="UDJ229" s="22"/>
      <c r="UDK229" s="22"/>
      <c r="UDL229" s="22"/>
      <c r="UDM229" s="22"/>
      <c r="UDN229" s="22"/>
      <c r="UDO229" s="22"/>
      <c r="UDP229" s="22"/>
      <c r="UDQ229" s="22"/>
      <c r="UDR229" s="22"/>
      <c r="UDS229" s="22"/>
      <c r="UDT229" s="22"/>
      <c r="UDU229" s="22"/>
      <c r="UDV229" s="22"/>
      <c r="UDW229" s="22"/>
      <c r="UDX229" s="22"/>
      <c r="UDY229" s="22"/>
      <c r="UDZ229" s="22"/>
      <c r="UEA229" s="22"/>
      <c r="UEB229" s="22"/>
      <c r="UEC229" s="22"/>
      <c r="UED229" s="22"/>
      <c r="UEE229" s="22"/>
      <c r="UEF229" s="22"/>
      <c r="UEG229" s="22"/>
      <c r="UEH229" s="22"/>
      <c r="UEI229" s="22"/>
      <c r="UEJ229" s="22"/>
      <c r="UEK229" s="22"/>
      <c r="UEL229" s="22"/>
      <c r="UEM229" s="22"/>
      <c r="UEN229" s="22"/>
      <c r="UEO229" s="22"/>
      <c r="UEP229" s="22"/>
      <c r="UEQ229" s="22"/>
      <c r="UER229" s="22"/>
      <c r="UES229" s="22"/>
      <c r="UET229" s="22"/>
      <c r="UEU229" s="22"/>
      <c r="UEV229" s="22"/>
      <c r="UEW229" s="22"/>
      <c r="UEX229" s="22"/>
      <c r="UEY229" s="22"/>
      <c r="UEZ229" s="22"/>
      <c r="UFA229" s="22"/>
      <c r="UFB229" s="22"/>
      <c r="UFC229" s="22"/>
      <c r="UFD229" s="22"/>
      <c r="UFE229" s="22"/>
      <c r="UFF229" s="22"/>
      <c r="UFG229" s="22"/>
      <c r="UFH229" s="22"/>
      <c r="UFI229" s="22"/>
      <c r="UFJ229" s="22"/>
      <c r="UFK229" s="22"/>
      <c r="UFL229" s="22"/>
      <c r="UFM229" s="22"/>
      <c r="UFN229" s="22"/>
      <c r="UFO229" s="22"/>
      <c r="UFP229" s="22"/>
      <c r="UFQ229" s="22"/>
      <c r="UFR229" s="22"/>
      <c r="UFS229" s="22"/>
      <c r="UFT229" s="22"/>
      <c r="UFU229" s="22"/>
      <c r="UFV229" s="22"/>
      <c r="UFW229" s="22"/>
      <c r="UFX229" s="22"/>
      <c r="UFY229" s="22"/>
      <c r="UFZ229" s="22"/>
      <c r="UGA229" s="22"/>
      <c r="UGB229" s="22"/>
      <c r="UGC229" s="22"/>
      <c r="UGD229" s="22"/>
      <c r="UGE229" s="22"/>
      <c r="UGF229" s="22"/>
      <c r="UGG229" s="22"/>
      <c r="UGH229" s="22"/>
      <c r="UGI229" s="22"/>
      <c r="UGJ229" s="22"/>
      <c r="UGK229" s="22"/>
      <c r="UGL229" s="22"/>
      <c r="UGM229" s="22"/>
      <c r="UGN229" s="22"/>
      <c r="UGO229" s="22"/>
      <c r="UGP229" s="22"/>
      <c r="UGQ229" s="22"/>
      <c r="UGR229" s="22"/>
      <c r="UGS229" s="22"/>
      <c r="UGT229" s="22"/>
      <c r="UGU229" s="22"/>
      <c r="UGV229" s="22"/>
      <c r="UGW229" s="22"/>
      <c r="UGX229" s="22"/>
      <c r="UGY229" s="22"/>
      <c r="UGZ229" s="22"/>
      <c r="UHA229" s="22"/>
      <c r="UHB229" s="22"/>
      <c r="UHC229" s="22"/>
      <c r="UHD229" s="22"/>
      <c r="UHE229" s="22"/>
      <c r="UHF229" s="22"/>
      <c r="UHG229" s="22"/>
      <c r="UHH229" s="22"/>
      <c r="UHI229" s="22"/>
      <c r="UHJ229" s="22"/>
      <c r="UHK229" s="22"/>
      <c r="UHL229" s="22"/>
      <c r="UHM229" s="22"/>
      <c r="UHN229" s="22"/>
      <c r="UHO229" s="22"/>
      <c r="UHP229" s="22"/>
      <c r="UHQ229" s="22"/>
      <c r="UHR229" s="22"/>
      <c r="UHS229" s="22"/>
      <c r="UHT229" s="22"/>
      <c r="UHU229" s="22"/>
      <c r="UHV229" s="22"/>
      <c r="UHW229" s="22"/>
      <c r="UHX229" s="22"/>
      <c r="UHY229" s="22"/>
      <c r="UHZ229" s="22"/>
      <c r="UIA229" s="22"/>
      <c r="UIB229" s="22"/>
      <c r="UIC229" s="22"/>
      <c r="UID229" s="22"/>
      <c r="UIE229" s="22"/>
      <c r="UIF229" s="22"/>
      <c r="UIG229" s="22"/>
      <c r="UIH229" s="22"/>
      <c r="UII229" s="22"/>
      <c r="UIJ229" s="22"/>
      <c r="UIK229" s="22"/>
      <c r="UIL229" s="22"/>
      <c r="UIM229" s="22"/>
      <c r="UIN229" s="22"/>
      <c r="UIO229" s="22"/>
      <c r="UIP229" s="22"/>
      <c r="UIQ229" s="22"/>
      <c r="UIR229" s="22"/>
      <c r="UIS229" s="22"/>
      <c r="UIT229" s="22"/>
      <c r="UIU229" s="22"/>
      <c r="UIV229" s="22"/>
      <c r="UIW229" s="22"/>
      <c r="UIX229" s="22"/>
      <c r="UIY229" s="22"/>
      <c r="UIZ229" s="22"/>
      <c r="UJA229" s="22"/>
      <c r="UJB229" s="22"/>
      <c r="UJC229" s="22"/>
      <c r="UJD229" s="22"/>
      <c r="UJE229" s="22"/>
      <c r="UJF229" s="22"/>
      <c r="UJG229" s="22"/>
      <c r="UJH229" s="22"/>
      <c r="UJI229" s="22"/>
      <c r="UJJ229" s="22"/>
      <c r="UJK229" s="22"/>
      <c r="UJL229" s="22"/>
      <c r="UJM229" s="22"/>
      <c r="UJN229" s="22"/>
      <c r="UJO229" s="22"/>
      <c r="UJP229" s="22"/>
      <c r="UJQ229" s="22"/>
      <c r="UJR229" s="22"/>
      <c r="UJS229" s="22"/>
      <c r="UJT229" s="22"/>
      <c r="UJU229" s="22"/>
      <c r="UJV229" s="22"/>
      <c r="UJW229" s="22"/>
      <c r="UJX229" s="22"/>
      <c r="UJY229" s="22"/>
      <c r="UJZ229" s="22"/>
      <c r="UKA229" s="22"/>
      <c r="UKB229" s="22"/>
      <c r="UKC229" s="22"/>
      <c r="UKD229" s="22"/>
      <c r="UKE229" s="22"/>
      <c r="UKF229" s="22"/>
      <c r="UKG229" s="22"/>
      <c r="UKH229" s="22"/>
      <c r="UKI229" s="22"/>
      <c r="UKJ229" s="22"/>
      <c r="UKK229" s="22"/>
      <c r="UKL229" s="22"/>
      <c r="UKM229" s="22"/>
      <c r="UKN229" s="22"/>
      <c r="UKO229" s="22"/>
      <c r="UKP229" s="22"/>
      <c r="UKQ229" s="22"/>
      <c r="UKR229" s="22"/>
      <c r="UKS229" s="22"/>
      <c r="UKT229" s="22"/>
      <c r="UKU229" s="22"/>
      <c r="UKV229" s="22"/>
      <c r="UKW229" s="22"/>
      <c r="UKX229" s="22"/>
      <c r="UKY229" s="22"/>
      <c r="UKZ229" s="22"/>
      <c r="ULA229" s="22"/>
      <c r="ULB229" s="22"/>
      <c r="ULC229" s="22"/>
      <c r="ULD229" s="22"/>
      <c r="ULE229" s="22"/>
      <c r="ULF229" s="22"/>
      <c r="ULG229" s="22"/>
      <c r="ULH229" s="22"/>
      <c r="ULI229" s="22"/>
      <c r="ULJ229" s="22"/>
      <c r="ULK229" s="22"/>
      <c r="ULL229" s="22"/>
      <c r="ULM229" s="22"/>
      <c r="ULN229" s="22"/>
      <c r="ULO229" s="22"/>
      <c r="ULP229" s="22"/>
      <c r="ULQ229" s="22"/>
      <c r="ULR229" s="22"/>
      <c r="ULS229" s="22"/>
      <c r="ULT229" s="22"/>
      <c r="ULU229" s="22"/>
      <c r="ULV229" s="22"/>
      <c r="ULW229" s="22"/>
      <c r="ULX229" s="22"/>
      <c r="ULY229" s="22"/>
      <c r="ULZ229" s="22"/>
      <c r="UMA229" s="22"/>
      <c r="UMB229" s="22"/>
      <c r="UMC229" s="22"/>
      <c r="UMD229" s="22"/>
      <c r="UME229" s="22"/>
      <c r="UMF229" s="22"/>
      <c r="UMG229" s="22"/>
      <c r="UMH229" s="22"/>
      <c r="UMI229" s="22"/>
      <c r="UMJ229" s="22"/>
      <c r="UMK229" s="22"/>
      <c r="UML229" s="22"/>
      <c r="UMM229" s="22"/>
      <c r="UMN229" s="22"/>
      <c r="UMO229" s="22"/>
      <c r="UMP229" s="22"/>
      <c r="UMQ229" s="22"/>
      <c r="UMR229" s="22"/>
      <c r="UMS229" s="22"/>
      <c r="UMT229" s="22"/>
      <c r="UMU229" s="22"/>
      <c r="UMV229" s="22"/>
      <c r="UMW229" s="22"/>
      <c r="UMX229" s="22"/>
      <c r="UMY229" s="22"/>
      <c r="UMZ229" s="22"/>
      <c r="UNA229" s="22"/>
      <c r="UNB229" s="22"/>
      <c r="UNC229" s="22"/>
      <c r="UND229" s="22"/>
      <c r="UNE229" s="22"/>
      <c r="UNF229" s="22"/>
      <c r="UNG229" s="22"/>
      <c r="UNH229" s="22"/>
      <c r="UNI229" s="22"/>
      <c r="UNJ229" s="22"/>
      <c r="UNK229" s="22"/>
      <c r="UNL229" s="22"/>
      <c r="UNM229" s="22"/>
      <c r="UNN229" s="22"/>
      <c r="UNO229" s="22"/>
      <c r="UNP229" s="22"/>
      <c r="UNQ229" s="22"/>
      <c r="UNR229" s="22"/>
      <c r="UNS229" s="22"/>
      <c r="UNT229" s="22"/>
      <c r="UNU229" s="22"/>
      <c r="UNV229" s="22"/>
      <c r="UNW229" s="22"/>
      <c r="UNX229" s="22"/>
      <c r="UNY229" s="22"/>
      <c r="UNZ229" s="22"/>
      <c r="UOA229" s="22"/>
      <c r="UOB229" s="22"/>
      <c r="UOC229" s="22"/>
      <c r="UOD229" s="22"/>
      <c r="UOE229" s="22"/>
      <c r="UOF229" s="22"/>
      <c r="UOG229" s="22"/>
      <c r="UOH229" s="22"/>
      <c r="UOI229" s="22"/>
      <c r="UOJ229" s="22"/>
      <c r="UOK229" s="22"/>
      <c r="UOL229" s="22"/>
      <c r="UOM229" s="22"/>
      <c r="UON229" s="22"/>
      <c r="UOO229" s="22"/>
      <c r="UOP229" s="22"/>
      <c r="UOQ229" s="22"/>
      <c r="UOR229" s="22"/>
      <c r="UOS229" s="22"/>
      <c r="UOT229" s="22"/>
      <c r="UOU229" s="22"/>
      <c r="UOV229" s="22"/>
      <c r="UOW229" s="22"/>
      <c r="UOX229" s="22"/>
      <c r="UOY229" s="22"/>
      <c r="UOZ229" s="22"/>
      <c r="UPA229" s="22"/>
      <c r="UPB229" s="22"/>
      <c r="UPC229" s="22"/>
      <c r="UPD229" s="22"/>
      <c r="UPE229" s="22"/>
      <c r="UPF229" s="22"/>
      <c r="UPG229" s="22"/>
      <c r="UPH229" s="22"/>
      <c r="UPI229" s="22"/>
      <c r="UPJ229" s="22"/>
      <c r="UPK229" s="22"/>
      <c r="UPL229" s="22"/>
      <c r="UPM229" s="22"/>
      <c r="UPN229" s="22"/>
      <c r="UPO229" s="22"/>
      <c r="UPP229" s="22"/>
      <c r="UPQ229" s="22"/>
      <c r="UPR229" s="22"/>
      <c r="UPS229" s="22"/>
      <c r="UPT229" s="22"/>
      <c r="UPU229" s="22"/>
      <c r="UPV229" s="22"/>
      <c r="UPW229" s="22"/>
      <c r="UPX229" s="22"/>
      <c r="UPY229" s="22"/>
      <c r="UPZ229" s="22"/>
      <c r="UQA229" s="22"/>
      <c r="UQB229" s="22"/>
      <c r="UQC229" s="22"/>
      <c r="UQD229" s="22"/>
      <c r="UQE229" s="22"/>
      <c r="UQF229" s="22"/>
      <c r="UQG229" s="22"/>
      <c r="UQH229" s="22"/>
      <c r="UQI229" s="22"/>
      <c r="UQJ229" s="22"/>
      <c r="UQK229" s="22"/>
      <c r="UQL229" s="22"/>
      <c r="UQM229" s="22"/>
      <c r="UQN229" s="22"/>
      <c r="UQO229" s="22"/>
      <c r="UQP229" s="22"/>
      <c r="UQQ229" s="22"/>
      <c r="UQR229" s="22"/>
      <c r="UQS229" s="22"/>
      <c r="UQT229" s="22"/>
      <c r="UQU229" s="22"/>
      <c r="UQV229" s="22"/>
      <c r="UQW229" s="22"/>
      <c r="UQX229" s="22"/>
      <c r="UQY229" s="22"/>
      <c r="UQZ229" s="22"/>
      <c r="URA229" s="22"/>
      <c r="URB229" s="22"/>
      <c r="URC229" s="22"/>
      <c r="URD229" s="22"/>
      <c r="URE229" s="22"/>
      <c r="URF229" s="22"/>
      <c r="URG229" s="22"/>
      <c r="URH229" s="22"/>
      <c r="URI229" s="22"/>
      <c r="URJ229" s="22"/>
      <c r="URK229" s="22"/>
      <c r="URL229" s="22"/>
      <c r="URM229" s="22"/>
      <c r="URN229" s="22"/>
      <c r="URO229" s="22"/>
      <c r="URP229" s="22"/>
      <c r="URQ229" s="22"/>
      <c r="URR229" s="22"/>
      <c r="URS229" s="22"/>
      <c r="URT229" s="22"/>
      <c r="URU229" s="22"/>
      <c r="URV229" s="22"/>
      <c r="URW229" s="22"/>
      <c r="URX229" s="22"/>
      <c r="URY229" s="22"/>
      <c r="URZ229" s="22"/>
      <c r="USA229" s="22"/>
      <c r="USB229" s="22"/>
      <c r="USC229" s="22"/>
      <c r="USD229" s="22"/>
      <c r="USE229" s="22"/>
      <c r="USF229" s="22"/>
      <c r="USG229" s="22"/>
      <c r="USH229" s="22"/>
      <c r="USI229" s="22"/>
      <c r="USJ229" s="22"/>
      <c r="USK229" s="22"/>
      <c r="USL229" s="22"/>
      <c r="USM229" s="22"/>
      <c r="USN229" s="22"/>
      <c r="USO229" s="22"/>
      <c r="USP229" s="22"/>
      <c r="USQ229" s="22"/>
      <c r="USR229" s="22"/>
      <c r="USS229" s="22"/>
      <c r="UST229" s="22"/>
      <c r="USU229" s="22"/>
      <c r="USV229" s="22"/>
      <c r="USW229" s="22"/>
      <c r="USX229" s="22"/>
      <c r="USY229" s="22"/>
      <c r="USZ229" s="22"/>
      <c r="UTA229" s="22"/>
      <c r="UTB229" s="22"/>
      <c r="UTC229" s="22"/>
      <c r="UTD229" s="22"/>
      <c r="UTE229" s="22"/>
      <c r="UTF229" s="22"/>
      <c r="UTG229" s="22"/>
      <c r="UTH229" s="22"/>
      <c r="UTI229" s="22"/>
      <c r="UTJ229" s="22"/>
      <c r="UTK229" s="22"/>
      <c r="UTL229" s="22"/>
      <c r="UTM229" s="22"/>
      <c r="UTN229" s="22"/>
      <c r="UTO229" s="22"/>
      <c r="UTP229" s="22"/>
      <c r="UTQ229" s="22"/>
      <c r="UTR229" s="22"/>
      <c r="UTS229" s="22"/>
      <c r="UTT229" s="22"/>
      <c r="UTU229" s="22"/>
      <c r="UTV229" s="22"/>
      <c r="UTW229" s="22"/>
      <c r="UTX229" s="22"/>
      <c r="UTY229" s="22"/>
      <c r="UTZ229" s="22"/>
      <c r="UUA229" s="22"/>
      <c r="UUB229" s="22"/>
      <c r="UUC229" s="22"/>
      <c r="UUD229" s="22"/>
      <c r="UUE229" s="22"/>
      <c r="UUF229" s="22"/>
      <c r="UUG229" s="22"/>
      <c r="UUH229" s="22"/>
      <c r="UUI229" s="22"/>
      <c r="UUJ229" s="22"/>
      <c r="UUK229" s="22"/>
      <c r="UUL229" s="22"/>
      <c r="UUM229" s="22"/>
      <c r="UUN229" s="22"/>
      <c r="UUO229" s="22"/>
      <c r="UUP229" s="22"/>
      <c r="UUQ229" s="22"/>
      <c r="UUR229" s="22"/>
      <c r="UUS229" s="22"/>
      <c r="UUT229" s="22"/>
      <c r="UUU229" s="22"/>
      <c r="UUV229" s="22"/>
      <c r="UUW229" s="22"/>
      <c r="UUX229" s="22"/>
      <c r="UUY229" s="22"/>
      <c r="UUZ229" s="22"/>
      <c r="UVA229" s="22"/>
      <c r="UVB229" s="22"/>
      <c r="UVC229" s="22"/>
      <c r="UVD229" s="22"/>
      <c r="UVE229" s="22"/>
      <c r="UVF229" s="22"/>
      <c r="UVG229" s="22"/>
      <c r="UVH229" s="22"/>
      <c r="UVI229" s="22"/>
      <c r="UVJ229" s="22"/>
      <c r="UVK229" s="22"/>
      <c r="UVL229" s="22"/>
      <c r="UVM229" s="22"/>
      <c r="UVN229" s="22"/>
      <c r="UVO229" s="22"/>
      <c r="UVP229" s="22"/>
      <c r="UVQ229" s="22"/>
      <c r="UVR229" s="22"/>
      <c r="UVS229" s="22"/>
      <c r="UVT229" s="22"/>
      <c r="UVU229" s="22"/>
      <c r="UVV229" s="22"/>
      <c r="UVW229" s="22"/>
      <c r="UVX229" s="22"/>
      <c r="UVY229" s="22"/>
      <c r="UVZ229" s="22"/>
      <c r="UWA229" s="22"/>
      <c r="UWB229" s="22"/>
      <c r="UWC229" s="22"/>
      <c r="UWD229" s="22"/>
      <c r="UWE229" s="22"/>
      <c r="UWF229" s="22"/>
      <c r="UWG229" s="22"/>
      <c r="UWH229" s="22"/>
      <c r="UWI229" s="22"/>
      <c r="UWJ229" s="22"/>
      <c r="UWK229" s="22"/>
      <c r="UWL229" s="22"/>
      <c r="UWM229" s="22"/>
      <c r="UWN229" s="22"/>
      <c r="UWO229" s="22"/>
      <c r="UWP229" s="22"/>
      <c r="UWQ229" s="22"/>
      <c r="UWR229" s="22"/>
      <c r="UWS229" s="22"/>
      <c r="UWT229" s="22"/>
      <c r="UWU229" s="22"/>
      <c r="UWV229" s="22"/>
      <c r="UWW229" s="22"/>
      <c r="UWX229" s="22"/>
      <c r="UWY229" s="22"/>
      <c r="UWZ229" s="22"/>
      <c r="UXA229" s="22"/>
      <c r="UXB229" s="22"/>
      <c r="UXC229" s="22"/>
      <c r="UXD229" s="22"/>
      <c r="UXE229" s="22"/>
      <c r="UXF229" s="22"/>
      <c r="UXG229" s="22"/>
      <c r="UXH229" s="22"/>
      <c r="UXI229" s="22"/>
      <c r="UXJ229" s="22"/>
      <c r="UXK229" s="22"/>
      <c r="UXL229" s="22"/>
      <c r="UXM229" s="22"/>
      <c r="UXN229" s="22"/>
      <c r="UXO229" s="22"/>
      <c r="UXP229" s="22"/>
      <c r="UXQ229" s="22"/>
      <c r="UXR229" s="22"/>
      <c r="UXS229" s="22"/>
      <c r="UXT229" s="22"/>
      <c r="UXU229" s="22"/>
      <c r="UXV229" s="22"/>
      <c r="UXW229" s="22"/>
      <c r="UXX229" s="22"/>
      <c r="UXY229" s="22"/>
      <c r="UXZ229" s="22"/>
      <c r="UYA229" s="22"/>
      <c r="UYB229" s="22"/>
      <c r="UYC229" s="22"/>
      <c r="UYD229" s="22"/>
      <c r="UYE229" s="22"/>
      <c r="UYF229" s="22"/>
      <c r="UYG229" s="22"/>
      <c r="UYH229" s="22"/>
      <c r="UYI229" s="22"/>
      <c r="UYJ229" s="22"/>
      <c r="UYK229" s="22"/>
      <c r="UYL229" s="22"/>
      <c r="UYM229" s="22"/>
      <c r="UYN229" s="22"/>
      <c r="UYO229" s="22"/>
      <c r="UYP229" s="22"/>
      <c r="UYQ229" s="22"/>
      <c r="UYR229" s="22"/>
      <c r="UYS229" s="22"/>
      <c r="UYT229" s="22"/>
      <c r="UYU229" s="22"/>
      <c r="UYV229" s="22"/>
      <c r="UYW229" s="22"/>
      <c r="UYX229" s="22"/>
      <c r="UYY229" s="22"/>
      <c r="UYZ229" s="22"/>
      <c r="UZA229" s="22"/>
      <c r="UZB229" s="22"/>
      <c r="UZC229" s="22"/>
      <c r="UZD229" s="22"/>
      <c r="UZE229" s="22"/>
      <c r="UZF229" s="22"/>
      <c r="UZG229" s="22"/>
      <c r="UZH229" s="22"/>
      <c r="UZI229" s="22"/>
      <c r="UZJ229" s="22"/>
      <c r="UZK229" s="22"/>
      <c r="UZL229" s="22"/>
      <c r="UZM229" s="22"/>
      <c r="UZN229" s="22"/>
      <c r="UZO229" s="22"/>
      <c r="UZP229" s="22"/>
      <c r="UZQ229" s="22"/>
      <c r="UZR229" s="22"/>
      <c r="UZS229" s="22"/>
      <c r="UZT229" s="22"/>
      <c r="UZU229" s="22"/>
      <c r="UZV229" s="22"/>
      <c r="UZW229" s="22"/>
      <c r="UZX229" s="22"/>
      <c r="UZY229" s="22"/>
      <c r="UZZ229" s="22"/>
      <c r="VAA229" s="22"/>
      <c r="VAB229" s="22"/>
      <c r="VAC229" s="22"/>
      <c r="VAD229" s="22"/>
      <c r="VAE229" s="22"/>
      <c r="VAF229" s="22"/>
      <c r="VAG229" s="22"/>
      <c r="VAH229" s="22"/>
      <c r="VAI229" s="22"/>
      <c r="VAJ229" s="22"/>
      <c r="VAK229" s="22"/>
      <c r="VAL229" s="22"/>
      <c r="VAM229" s="22"/>
      <c r="VAN229" s="22"/>
      <c r="VAO229" s="22"/>
      <c r="VAP229" s="22"/>
      <c r="VAQ229" s="22"/>
      <c r="VAR229" s="22"/>
      <c r="VAS229" s="22"/>
      <c r="VAT229" s="22"/>
      <c r="VAU229" s="22"/>
      <c r="VAV229" s="22"/>
      <c r="VAW229" s="22"/>
      <c r="VAX229" s="22"/>
      <c r="VAY229" s="22"/>
      <c r="VAZ229" s="22"/>
      <c r="VBA229" s="22"/>
      <c r="VBB229" s="22"/>
      <c r="VBC229" s="22"/>
      <c r="VBD229" s="22"/>
      <c r="VBE229" s="22"/>
      <c r="VBF229" s="22"/>
      <c r="VBG229" s="22"/>
      <c r="VBH229" s="22"/>
      <c r="VBI229" s="22"/>
      <c r="VBJ229" s="22"/>
      <c r="VBK229" s="22"/>
      <c r="VBL229" s="22"/>
      <c r="VBM229" s="22"/>
      <c r="VBN229" s="22"/>
      <c r="VBO229" s="22"/>
      <c r="VBP229" s="22"/>
      <c r="VBQ229" s="22"/>
      <c r="VBR229" s="22"/>
      <c r="VBS229" s="22"/>
      <c r="VBT229" s="22"/>
      <c r="VBU229" s="22"/>
      <c r="VBV229" s="22"/>
      <c r="VBW229" s="22"/>
      <c r="VBX229" s="22"/>
      <c r="VBY229" s="22"/>
      <c r="VBZ229" s="22"/>
      <c r="VCA229" s="22"/>
      <c r="VCB229" s="22"/>
      <c r="VCC229" s="22"/>
      <c r="VCD229" s="22"/>
      <c r="VCE229" s="22"/>
      <c r="VCF229" s="22"/>
      <c r="VCG229" s="22"/>
      <c r="VCH229" s="22"/>
      <c r="VCI229" s="22"/>
      <c r="VCJ229" s="22"/>
      <c r="VCK229" s="22"/>
      <c r="VCL229" s="22"/>
      <c r="VCM229" s="22"/>
      <c r="VCN229" s="22"/>
      <c r="VCO229" s="22"/>
      <c r="VCP229" s="22"/>
      <c r="VCQ229" s="22"/>
      <c r="VCR229" s="22"/>
      <c r="VCS229" s="22"/>
      <c r="VCT229" s="22"/>
      <c r="VCU229" s="22"/>
      <c r="VCV229" s="22"/>
      <c r="VCW229" s="22"/>
      <c r="VCX229" s="22"/>
      <c r="VCY229" s="22"/>
      <c r="VCZ229" s="22"/>
      <c r="VDA229" s="22"/>
      <c r="VDB229" s="22"/>
      <c r="VDC229" s="22"/>
      <c r="VDD229" s="22"/>
      <c r="VDE229" s="22"/>
      <c r="VDF229" s="22"/>
      <c r="VDG229" s="22"/>
      <c r="VDH229" s="22"/>
      <c r="VDI229" s="22"/>
      <c r="VDJ229" s="22"/>
      <c r="VDK229" s="22"/>
      <c r="VDL229" s="22"/>
      <c r="VDM229" s="22"/>
      <c r="VDN229" s="22"/>
      <c r="VDO229" s="22"/>
      <c r="VDP229" s="22"/>
      <c r="VDQ229" s="22"/>
      <c r="VDR229" s="22"/>
      <c r="VDS229" s="22"/>
      <c r="VDT229" s="22"/>
      <c r="VDU229" s="22"/>
      <c r="VDV229" s="22"/>
      <c r="VDW229" s="22"/>
      <c r="VDX229" s="22"/>
      <c r="VDY229" s="22"/>
      <c r="VDZ229" s="22"/>
      <c r="VEA229" s="22"/>
      <c r="VEB229" s="22"/>
      <c r="VEC229" s="22"/>
      <c r="VED229" s="22"/>
      <c r="VEE229" s="22"/>
      <c r="VEF229" s="22"/>
      <c r="VEG229" s="22"/>
      <c r="VEH229" s="22"/>
      <c r="VEI229" s="22"/>
      <c r="VEJ229" s="22"/>
      <c r="VEK229" s="22"/>
      <c r="VEL229" s="22"/>
      <c r="VEM229" s="22"/>
      <c r="VEN229" s="22"/>
      <c r="VEO229" s="22"/>
      <c r="VEP229" s="22"/>
      <c r="VEQ229" s="22"/>
      <c r="VER229" s="22"/>
      <c r="VES229" s="22"/>
      <c r="VET229" s="22"/>
      <c r="VEU229" s="22"/>
      <c r="VEV229" s="22"/>
      <c r="VEW229" s="22"/>
      <c r="VEX229" s="22"/>
      <c r="VEY229" s="22"/>
      <c r="VEZ229" s="22"/>
      <c r="VFA229" s="22"/>
      <c r="VFB229" s="22"/>
      <c r="VFC229" s="22"/>
      <c r="VFD229" s="22"/>
      <c r="VFE229" s="22"/>
      <c r="VFF229" s="22"/>
      <c r="VFG229" s="22"/>
      <c r="VFH229" s="22"/>
      <c r="VFI229" s="22"/>
      <c r="VFJ229" s="22"/>
      <c r="VFK229" s="22"/>
      <c r="VFL229" s="22"/>
      <c r="VFM229" s="22"/>
      <c r="VFN229" s="22"/>
      <c r="VFO229" s="22"/>
      <c r="VFP229" s="22"/>
      <c r="VFQ229" s="22"/>
      <c r="VFR229" s="22"/>
      <c r="VFS229" s="22"/>
      <c r="VFT229" s="22"/>
      <c r="VFU229" s="22"/>
      <c r="VFV229" s="22"/>
      <c r="VFW229" s="22"/>
      <c r="VFX229" s="22"/>
      <c r="VFY229" s="22"/>
      <c r="VFZ229" s="22"/>
      <c r="VGA229" s="22"/>
      <c r="VGB229" s="22"/>
      <c r="VGC229" s="22"/>
      <c r="VGD229" s="22"/>
      <c r="VGE229" s="22"/>
      <c r="VGF229" s="22"/>
      <c r="VGG229" s="22"/>
      <c r="VGH229" s="22"/>
      <c r="VGI229" s="22"/>
      <c r="VGJ229" s="22"/>
      <c r="VGK229" s="22"/>
      <c r="VGL229" s="22"/>
      <c r="VGM229" s="22"/>
      <c r="VGN229" s="22"/>
      <c r="VGO229" s="22"/>
      <c r="VGP229" s="22"/>
      <c r="VGQ229" s="22"/>
      <c r="VGR229" s="22"/>
      <c r="VGS229" s="22"/>
      <c r="VGT229" s="22"/>
      <c r="VGU229" s="22"/>
      <c r="VGV229" s="22"/>
      <c r="VGW229" s="22"/>
      <c r="VGX229" s="22"/>
      <c r="VGY229" s="22"/>
      <c r="VGZ229" s="22"/>
      <c r="VHA229" s="22"/>
      <c r="VHB229" s="22"/>
      <c r="VHC229" s="22"/>
      <c r="VHD229" s="22"/>
      <c r="VHE229" s="22"/>
      <c r="VHF229" s="22"/>
      <c r="VHG229" s="22"/>
      <c r="VHH229" s="22"/>
      <c r="VHI229" s="22"/>
      <c r="VHJ229" s="22"/>
      <c r="VHK229" s="22"/>
      <c r="VHL229" s="22"/>
      <c r="VHM229" s="22"/>
      <c r="VHN229" s="22"/>
      <c r="VHO229" s="22"/>
      <c r="VHP229" s="22"/>
      <c r="VHQ229" s="22"/>
      <c r="VHR229" s="22"/>
      <c r="VHS229" s="22"/>
      <c r="VHT229" s="22"/>
      <c r="VHU229" s="22"/>
      <c r="VHV229" s="22"/>
      <c r="VHW229" s="22"/>
      <c r="VHX229" s="22"/>
      <c r="VHY229" s="22"/>
      <c r="VHZ229" s="22"/>
      <c r="VIA229" s="22"/>
      <c r="VIB229" s="22"/>
      <c r="VIC229" s="22"/>
      <c r="VID229" s="22"/>
      <c r="VIE229" s="22"/>
      <c r="VIF229" s="22"/>
      <c r="VIG229" s="22"/>
      <c r="VIH229" s="22"/>
      <c r="VII229" s="22"/>
      <c r="VIJ229" s="22"/>
      <c r="VIK229" s="22"/>
      <c r="VIL229" s="22"/>
      <c r="VIM229" s="22"/>
      <c r="VIN229" s="22"/>
      <c r="VIO229" s="22"/>
      <c r="VIP229" s="22"/>
      <c r="VIQ229" s="22"/>
      <c r="VIR229" s="22"/>
      <c r="VIS229" s="22"/>
      <c r="VIT229" s="22"/>
      <c r="VIU229" s="22"/>
      <c r="VIV229" s="22"/>
      <c r="VIW229" s="22"/>
      <c r="VIX229" s="22"/>
      <c r="VIY229" s="22"/>
      <c r="VIZ229" s="22"/>
      <c r="VJA229" s="22"/>
      <c r="VJB229" s="22"/>
      <c r="VJC229" s="22"/>
      <c r="VJD229" s="22"/>
      <c r="VJE229" s="22"/>
      <c r="VJF229" s="22"/>
      <c r="VJG229" s="22"/>
      <c r="VJH229" s="22"/>
      <c r="VJI229" s="22"/>
      <c r="VJJ229" s="22"/>
      <c r="VJK229" s="22"/>
      <c r="VJL229" s="22"/>
      <c r="VJM229" s="22"/>
      <c r="VJN229" s="22"/>
      <c r="VJO229" s="22"/>
      <c r="VJP229" s="22"/>
      <c r="VJQ229" s="22"/>
      <c r="VJR229" s="22"/>
      <c r="VJS229" s="22"/>
      <c r="VJT229" s="22"/>
      <c r="VJU229" s="22"/>
      <c r="VJV229" s="22"/>
      <c r="VJW229" s="22"/>
      <c r="VJX229" s="22"/>
      <c r="VJY229" s="22"/>
      <c r="VJZ229" s="22"/>
      <c r="VKA229" s="22"/>
      <c r="VKB229" s="22"/>
      <c r="VKC229" s="22"/>
      <c r="VKD229" s="22"/>
      <c r="VKE229" s="22"/>
      <c r="VKF229" s="22"/>
      <c r="VKG229" s="22"/>
      <c r="VKH229" s="22"/>
      <c r="VKI229" s="22"/>
      <c r="VKJ229" s="22"/>
      <c r="VKK229" s="22"/>
      <c r="VKL229" s="22"/>
      <c r="VKM229" s="22"/>
      <c r="VKN229" s="22"/>
      <c r="VKO229" s="22"/>
      <c r="VKP229" s="22"/>
      <c r="VKQ229" s="22"/>
      <c r="VKR229" s="22"/>
      <c r="VKS229" s="22"/>
      <c r="VKT229" s="22"/>
      <c r="VKU229" s="22"/>
      <c r="VKV229" s="22"/>
      <c r="VKW229" s="22"/>
      <c r="VKX229" s="22"/>
      <c r="VKY229" s="22"/>
      <c r="VKZ229" s="22"/>
      <c r="VLA229" s="22"/>
      <c r="VLB229" s="22"/>
      <c r="VLC229" s="22"/>
      <c r="VLD229" s="22"/>
      <c r="VLE229" s="22"/>
      <c r="VLF229" s="22"/>
      <c r="VLG229" s="22"/>
      <c r="VLH229" s="22"/>
      <c r="VLI229" s="22"/>
      <c r="VLJ229" s="22"/>
      <c r="VLK229" s="22"/>
      <c r="VLL229" s="22"/>
      <c r="VLM229" s="22"/>
      <c r="VLN229" s="22"/>
      <c r="VLO229" s="22"/>
      <c r="VLP229" s="22"/>
      <c r="VLQ229" s="22"/>
      <c r="VLR229" s="22"/>
      <c r="VLS229" s="22"/>
      <c r="VLT229" s="22"/>
      <c r="VLU229" s="22"/>
      <c r="VLV229" s="22"/>
      <c r="VLW229" s="22"/>
      <c r="VLX229" s="22"/>
      <c r="VLY229" s="22"/>
      <c r="VLZ229" s="22"/>
      <c r="VMA229" s="22"/>
      <c r="VMB229" s="22"/>
      <c r="VMC229" s="22"/>
      <c r="VMD229" s="22"/>
      <c r="VME229" s="22"/>
      <c r="VMF229" s="22"/>
      <c r="VMG229" s="22"/>
      <c r="VMH229" s="22"/>
      <c r="VMI229" s="22"/>
      <c r="VMJ229" s="22"/>
      <c r="VMK229" s="22"/>
      <c r="VML229" s="22"/>
      <c r="VMM229" s="22"/>
      <c r="VMN229" s="22"/>
      <c r="VMO229" s="22"/>
      <c r="VMP229" s="22"/>
      <c r="VMQ229" s="22"/>
      <c r="VMR229" s="22"/>
      <c r="VMS229" s="22"/>
      <c r="VMT229" s="22"/>
      <c r="VMU229" s="22"/>
      <c r="VMV229" s="22"/>
      <c r="VMW229" s="22"/>
      <c r="VMX229" s="22"/>
      <c r="VMY229" s="22"/>
      <c r="VMZ229" s="22"/>
      <c r="VNA229" s="22"/>
      <c r="VNB229" s="22"/>
      <c r="VNC229" s="22"/>
      <c r="VND229" s="22"/>
      <c r="VNE229" s="22"/>
      <c r="VNF229" s="22"/>
      <c r="VNG229" s="22"/>
      <c r="VNH229" s="22"/>
      <c r="VNI229" s="22"/>
      <c r="VNJ229" s="22"/>
      <c r="VNK229" s="22"/>
      <c r="VNL229" s="22"/>
      <c r="VNM229" s="22"/>
      <c r="VNN229" s="22"/>
      <c r="VNO229" s="22"/>
      <c r="VNP229" s="22"/>
      <c r="VNQ229" s="22"/>
      <c r="VNR229" s="22"/>
      <c r="VNS229" s="22"/>
      <c r="VNT229" s="22"/>
      <c r="VNU229" s="22"/>
      <c r="VNV229" s="22"/>
      <c r="VNW229" s="22"/>
      <c r="VNX229" s="22"/>
      <c r="VNY229" s="22"/>
      <c r="VNZ229" s="22"/>
      <c r="VOA229" s="22"/>
      <c r="VOB229" s="22"/>
      <c r="VOC229" s="22"/>
      <c r="VOD229" s="22"/>
      <c r="VOE229" s="22"/>
      <c r="VOF229" s="22"/>
      <c r="VOG229" s="22"/>
      <c r="VOH229" s="22"/>
      <c r="VOI229" s="22"/>
      <c r="VOJ229" s="22"/>
      <c r="VOK229" s="22"/>
      <c r="VOL229" s="22"/>
      <c r="VOM229" s="22"/>
      <c r="VON229" s="22"/>
      <c r="VOO229" s="22"/>
      <c r="VOP229" s="22"/>
      <c r="VOQ229" s="22"/>
      <c r="VOR229" s="22"/>
      <c r="VOS229" s="22"/>
      <c r="VOT229" s="22"/>
      <c r="VOU229" s="22"/>
      <c r="VOV229" s="22"/>
      <c r="VOW229" s="22"/>
      <c r="VOX229" s="22"/>
      <c r="VOY229" s="22"/>
      <c r="VOZ229" s="22"/>
      <c r="VPA229" s="22"/>
      <c r="VPB229" s="22"/>
      <c r="VPC229" s="22"/>
      <c r="VPD229" s="22"/>
      <c r="VPE229" s="22"/>
      <c r="VPF229" s="22"/>
      <c r="VPG229" s="22"/>
      <c r="VPH229" s="22"/>
      <c r="VPI229" s="22"/>
      <c r="VPJ229" s="22"/>
      <c r="VPK229" s="22"/>
      <c r="VPL229" s="22"/>
      <c r="VPM229" s="22"/>
      <c r="VPN229" s="22"/>
      <c r="VPO229" s="22"/>
      <c r="VPP229" s="22"/>
      <c r="VPQ229" s="22"/>
      <c r="VPR229" s="22"/>
      <c r="VPS229" s="22"/>
      <c r="VPT229" s="22"/>
      <c r="VPU229" s="22"/>
      <c r="VPV229" s="22"/>
      <c r="VPW229" s="22"/>
      <c r="VPX229" s="22"/>
      <c r="VPY229" s="22"/>
      <c r="VPZ229" s="22"/>
      <c r="VQA229" s="22"/>
      <c r="VQB229" s="22"/>
      <c r="VQC229" s="22"/>
      <c r="VQD229" s="22"/>
      <c r="VQE229" s="22"/>
      <c r="VQF229" s="22"/>
      <c r="VQG229" s="22"/>
      <c r="VQH229" s="22"/>
      <c r="VQI229" s="22"/>
      <c r="VQJ229" s="22"/>
      <c r="VQK229" s="22"/>
      <c r="VQL229" s="22"/>
      <c r="VQM229" s="22"/>
      <c r="VQN229" s="22"/>
      <c r="VQO229" s="22"/>
      <c r="VQP229" s="22"/>
      <c r="VQQ229" s="22"/>
      <c r="VQR229" s="22"/>
      <c r="VQS229" s="22"/>
      <c r="VQT229" s="22"/>
      <c r="VQU229" s="22"/>
      <c r="VQV229" s="22"/>
      <c r="VQW229" s="22"/>
      <c r="VQX229" s="22"/>
      <c r="VQY229" s="22"/>
      <c r="VQZ229" s="22"/>
      <c r="VRA229" s="22"/>
      <c r="VRB229" s="22"/>
      <c r="VRC229" s="22"/>
      <c r="VRD229" s="22"/>
      <c r="VRE229" s="22"/>
      <c r="VRF229" s="22"/>
      <c r="VRG229" s="22"/>
      <c r="VRH229" s="22"/>
      <c r="VRI229" s="22"/>
      <c r="VRJ229" s="22"/>
      <c r="VRK229" s="22"/>
      <c r="VRL229" s="22"/>
      <c r="VRM229" s="22"/>
      <c r="VRN229" s="22"/>
      <c r="VRO229" s="22"/>
      <c r="VRP229" s="22"/>
      <c r="VRQ229" s="22"/>
      <c r="VRR229" s="22"/>
      <c r="VRS229" s="22"/>
      <c r="VRT229" s="22"/>
      <c r="VRU229" s="22"/>
      <c r="VRV229" s="22"/>
      <c r="VRW229" s="22"/>
      <c r="VRX229" s="22"/>
      <c r="VRY229" s="22"/>
      <c r="VRZ229" s="22"/>
      <c r="VSA229" s="22"/>
      <c r="VSB229" s="22"/>
      <c r="VSC229" s="22"/>
      <c r="VSD229" s="22"/>
      <c r="VSE229" s="22"/>
      <c r="VSF229" s="22"/>
      <c r="VSG229" s="22"/>
      <c r="VSH229" s="22"/>
      <c r="VSI229" s="22"/>
      <c r="VSJ229" s="22"/>
      <c r="VSK229" s="22"/>
      <c r="VSL229" s="22"/>
      <c r="VSM229" s="22"/>
      <c r="VSN229" s="22"/>
      <c r="VSO229" s="22"/>
      <c r="VSP229" s="22"/>
      <c r="VSQ229" s="22"/>
      <c r="VSR229" s="22"/>
      <c r="VSS229" s="22"/>
      <c r="VST229" s="22"/>
      <c r="VSU229" s="22"/>
      <c r="VSV229" s="22"/>
      <c r="VSW229" s="22"/>
      <c r="VSX229" s="22"/>
      <c r="VSY229" s="22"/>
      <c r="VSZ229" s="22"/>
      <c r="VTA229" s="22"/>
      <c r="VTB229" s="22"/>
      <c r="VTC229" s="22"/>
      <c r="VTD229" s="22"/>
      <c r="VTE229" s="22"/>
      <c r="VTF229" s="22"/>
      <c r="VTG229" s="22"/>
      <c r="VTH229" s="22"/>
      <c r="VTI229" s="22"/>
      <c r="VTJ229" s="22"/>
      <c r="VTK229" s="22"/>
      <c r="VTL229" s="22"/>
      <c r="VTM229" s="22"/>
      <c r="VTN229" s="22"/>
      <c r="VTO229" s="22"/>
      <c r="VTP229" s="22"/>
      <c r="VTQ229" s="22"/>
      <c r="VTR229" s="22"/>
      <c r="VTS229" s="22"/>
      <c r="VTT229" s="22"/>
      <c r="VTU229" s="22"/>
      <c r="VTV229" s="22"/>
      <c r="VTW229" s="22"/>
      <c r="VTX229" s="22"/>
      <c r="VTY229" s="22"/>
      <c r="VTZ229" s="22"/>
      <c r="VUA229" s="22"/>
      <c r="VUB229" s="22"/>
      <c r="VUC229" s="22"/>
      <c r="VUD229" s="22"/>
      <c r="VUE229" s="22"/>
      <c r="VUF229" s="22"/>
      <c r="VUG229" s="22"/>
      <c r="VUH229" s="22"/>
      <c r="VUI229" s="22"/>
      <c r="VUJ229" s="22"/>
      <c r="VUK229" s="22"/>
      <c r="VUL229" s="22"/>
      <c r="VUM229" s="22"/>
      <c r="VUN229" s="22"/>
      <c r="VUO229" s="22"/>
      <c r="VUP229" s="22"/>
      <c r="VUQ229" s="22"/>
      <c r="VUR229" s="22"/>
      <c r="VUS229" s="22"/>
      <c r="VUT229" s="22"/>
      <c r="VUU229" s="22"/>
      <c r="VUV229" s="22"/>
      <c r="VUW229" s="22"/>
      <c r="VUX229" s="22"/>
      <c r="VUY229" s="22"/>
      <c r="VUZ229" s="22"/>
      <c r="VVA229" s="22"/>
      <c r="VVB229" s="22"/>
      <c r="VVC229" s="22"/>
      <c r="VVD229" s="22"/>
      <c r="VVE229" s="22"/>
      <c r="VVF229" s="22"/>
      <c r="VVG229" s="22"/>
      <c r="VVH229" s="22"/>
      <c r="VVI229" s="22"/>
      <c r="VVJ229" s="22"/>
      <c r="VVK229" s="22"/>
      <c r="VVL229" s="22"/>
      <c r="VVM229" s="22"/>
      <c r="VVN229" s="22"/>
      <c r="VVO229" s="22"/>
      <c r="VVP229" s="22"/>
      <c r="VVQ229" s="22"/>
      <c r="VVR229" s="22"/>
      <c r="VVS229" s="22"/>
      <c r="VVT229" s="22"/>
      <c r="VVU229" s="22"/>
      <c r="VVV229" s="22"/>
      <c r="VVW229" s="22"/>
      <c r="VVX229" s="22"/>
      <c r="VVY229" s="22"/>
      <c r="VVZ229" s="22"/>
      <c r="VWA229" s="22"/>
      <c r="VWB229" s="22"/>
      <c r="VWC229" s="22"/>
      <c r="VWD229" s="22"/>
      <c r="VWE229" s="22"/>
      <c r="VWF229" s="22"/>
      <c r="VWG229" s="22"/>
      <c r="VWH229" s="22"/>
      <c r="VWI229" s="22"/>
      <c r="VWJ229" s="22"/>
      <c r="VWK229" s="22"/>
      <c r="VWL229" s="22"/>
      <c r="VWM229" s="22"/>
      <c r="VWN229" s="22"/>
      <c r="VWO229" s="22"/>
      <c r="VWP229" s="22"/>
      <c r="VWQ229" s="22"/>
      <c r="VWR229" s="22"/>
      <c r="VWS229" s="22"/>
      <c r="VWT229" s="22"/>
      <c r="VWU229" s="22"/>
      <c r="VWV229" s="22"/>
      <c r="VWW229" s="22"/>
      <c r="VWX229" s="22"/>
      <c r="VWY229" s="22"/>
      <c r="VWZ229" s="22"/>
      <c r="VXA229" s="22"/>
      <c r="VXB229" s="22"/>
      <c r="VXC229" s="22"/>
      <c r="VXD229" s="22"/>
      <c r="VXE229" s="22"/>
      <c r="VXF229" s="22"/>
      <c r="VXG229" s="22"/>
      <c r="VXH229" s="22"/>
      <c r="VXI229" s="22"/>
      <c r="VXJ229" s="22"/>
      <c r="VXK229" s="22"/>
      <c r="VXL229" s="22"/>
      <c r="VXM229" s="22"/>
      <c r="VXN229" s="22"/>
      <c r="VXO229" s="22"/>
      <c r="VXP229" s="22"/>
      <c r="VXQ229" s="22"/>
      <c r="VXR229" s="22"/>
      <c r="VXS229" s="22"/>
      <c r="VXT229" s="22"/>
      <c r="VXU229" s="22"/>
      <c r="VXV229" s="22"/>
      <c r="VXW229" s="22"/>
      <c r="VXX229" s="22"/>
      <c r="VXY229" s="22"/>
      <c r="VXZ229" s="22"/>
      <c r="VYA229" s="22"/>
      <c r="VYB229" s="22"/>
      <c r="VYC229" s="22"/>
      <c r="VYD229" s="22"/>
      <c r="VYE229" s="22"/>
      <c r="VYF229" s="22"/>
      <c r="VYG229" s="22"/>
      <c r="VYH229" s="22"/>
      <c r="VYI229" s="22"/>
      <c r="VYJ229" s="22"/>
      <c r="VYK229" s="22"/>
      <c r="VYL229" s="22"/>
      <c r="VYM229" s="22"/>
      <c r="VYN229" s="22"/>
      <c r="VYO229" s="22"/>
      <c r="VYP229" s="22"/>
      <c r="VYQ229" s="22"/>
      <c r="VYR229" s="22"/>
      <c r="VYS229" s="22"/>
      <c r="VYT229" s="22"/>
      <c r="VYU229" s="22"/>
      <c r="VYV229" s="22"/>
      <c r="VYW229" s="22"/>
      <c r="VYX229" s="22"/>
      <c r="VYY229" s="22"/>
      <c r="VYZ229" s="22"/>
      <c r="VZA229" s="22"/>
      <c r="VZB229" s="22"/>
      <c r="VZC229" s="22"/>
      <c r="VZD229" s="22"/>
      <c r="VZE229" s="22"/>
      <c r="VZF229" s="22"/>
      <c r="VZG229" s="22"/>
      <c r="VZH229" s="22"/>
      <c r="VZI229" s="22"/>
      <c r="VZJ229" s="22"/>
      <c r="VZK229" s="22"/>
      <c r="VZL229" s="22"/>
      <c r="VZM229" s="22"/>
      <c r="VZN229" s="22"/>
      <c r="VZO229" s="22"/>
      <c r="VZP229" s="22"/>
      <c r="VZQ229" s="22"/>
      <c r="VZR229" s="22"/>
      <c r="VZS229" s="22"/>
      <c r="VZT229" s="22"/>
      <c r="VZU229" s="22"/>
      <c r="VZV229" s="22"/>
      <c r="VZW229" s="22"/>
      <c r="VZX229" s="22"/>
      <c r="VZY229" s="22"/>
      <c r="VZZ229" s="22"/>
      <c r="WAA229" s="22"/>
      <c r="WAB229" s="22"/>
      <c r="WAC229" s="22"/>
      <c r="WAD229" s="22"/>
      <c r="WAE229" s="22"/>
      <c r="WAF229" s="22"/>
      <c r="WAG229" s="22"/>
      <c r="WAH229" s="22"/>
      <c r="WAI229" s="22"/>
      <c r="WAJ229" s="22"/>
      <c r="WAK229" s="22"/>
      <c r="WAL229" s="22"/>
      <c r="WAM229" s="22"/>
      <c r="WAN229" s="22"/>
      <c r="WAO229" s="22"/>
      <c r="WAP229" s="22"/>
      <c r="WAQ229" s="22"/>
      <c r="WAR229" s="22"/>
      <c r="WAS229" s="22"/>
      <c r="WAT229" s="22"/>
      <c r="WAU229" s="22"/>
      <c r="WAV229" s="22"/>
      <c r="WAW229" s="22"/>
      <c r="WAX229" s="22"/>
      <c r="WAY229" s="22"/>
      <c r="WAZ229" s="22"/>
      <c r="WBA229" s="22"/>
      <c r="WBB229" s="22"/>
      <c r="WBC229" s="22"/>
      <c r="WBD229" s="22"/>
      <c r="WBE229" s="22"/>
      <c r="WBF229" s="22"/>
      <c r="WBG229" s="22"/>
      <c r="WBH229" s="22"/>
      <c r="WBI229" s="22"/>
      <c r="WBJ229" s="22"/>
      <c r="WBK229" s="22"/>
      <c r="WBL229" s="22"/>
      <c r="WBM229" s="22"/>
      <c r="WBN229" s="22"/>
      <c r="WBO229" s="22"/>
      <c r="WBP229" s="22"/>
      <c r="WBQ229" s="22"/>
      <c r="WBR229" s="22"/>
      <c r="WBS229" s="22"/>
      <c r="WBT229" s="22"/>
      <c r="WBU229" s="22"/>
      <c r="WBV229" s="22"/>
      <c r="WBW229" s="22"/>
      <c r="WBX229" s="22"/>
      <c r="WBY229" s="22"/>
      <c r="WBZ229" s="22"/>
      <c r="WCA229" s="22"/>
      <c r="WCB229" s="22"/>
      <c r="WCC229" s="22"/>
      <c r="WCD229" s="22"/>
      <c r="WCE229" s="22"/>
      <c r="WCF229" s="22"/>
      <c r="WCG229" s="22"/>
      <c r="WCH229" s="22"/>
      <c r="WCI229" s="22"/>
      <c r="WCJ229" s="22"/>
      <c r="WCK229" s="22"/>
      <c r="WCL229" s="22"/>
      <c r="WCM229" s="22"/>
      <c r="WCN229" s="22"/>
      <c r="WCO229" s="22"/>
      <c r="WCP229" s="22"/>
      <c r="WCQ229" s="22"/>
      <c r="WCR229" s="22"/>
      <c r="WCS229" s="22"/>
      <c r="WCT229" s="22"/>
      <c r="WCU229" s="22"/>
      <c r="WCV229" s="22"/>
      <c r="WCW229" s="22"/>
      <c r="WCX229" s="22"/>
      <c r="WCY229" s="22"/>
      <c r="WCZ229" s="22"/>
      <c r="WDA229" s="22"/>
      <c r="WDB229" s="22"/>
      <c r="WDC229" s="22"/>
      <c r="WDD229" s="22"/>
      <c r="WDE229" s="22"/>
      <c r="WDF229" s="22"/>
      <c r="WDG229" s="22"/>
      <c r="WDH229" s="22"/>
      <c r="WDI229" s="22"/>
      <c r="WDJ229" s="22"/>
      <c r="WDK229" s="22"/>
      <c r="WDL229" s="22"/>
      <c r="WDM229" s="22"/>
      <c r="WDN229" s="22"/>
      <c r="WDO229" s="22"/>
      <c r="WDP229" s="22"/>
      <c r="WDQ229" s="22"/>
      <c r="WDR229" s="22"/>
      <c r="WDS229" s="22"/>
      <c r="WDT229" s="22"/>
      <c r="WDU229" s="22"/>
      <c r="WDV229" s="22"/>
      <c r="WDW229" s="22"/>
      <c r="WDX229" s="22"/>
      <c r="WDY229" s="22"/>
      <c r="WDZ229" s="22"/>
      <c r="WEA229" s="22"/>
      <c r="WEB229" s="22"/>
      <c r="WEC229" s="22"/>
      <c r="WED229" s="22"/>
      <c r="WEE229" s="22"/>
      <c r="WEF229" s="22"/>
      <c r="WEG229" s="22"/>
      <c r="WEH229" s="22"/>
      <c r="WEI229" s="22"/>
      <c r="WEJ229" s="22"/>
      <c r="WEK229" s="22"/>
      <c r="WEL229" s="22"/>
      <c r="WEM229" s="22"/>
      <c r="WEN229" s="22"/>
      <c r="WEO229" s="22"/>
      <c r="WEP229" s="22"/>
      <c r="WEQ229" s="22"/>
      <c r="WER229" s="22"/>
      <c r="WES229" s="22"/>
      <c r="WET229" s="22"/>
      <c r="WEU229" s="22"/>
      <c r="WEV229" s="22"/>
      <c r="WEW229" s="22"/>
      <c r="WEX229" s="22"/>
      <c r="WEY229" s="22"/>
      <c r="WEZ229" s="22"/>
      <c r="WFA229" s="22"/>
      <c r="WFB229" s="22"/>
      <c r="WFC229" s="22"/>
      <c r="WFD229" s="22"/>
      <c r="WFE229" s="22"/>
      <c r="WFF229" s="22"/>
      <c r="WFG229" s="22"/>
      <c r="WFH229" s="22"/>
      <c r="WFI229" s="22"/>
      <c r="WFJ229" s="22"/>
      <c r="WFK229" s="22"/>
      <c r="WFL229" s="22"/>
      <c r="WFM229" s="22"/>
      <c r="WFN229" s="22"/>
      <c r="WFO229" s="22"/>
      <c r="WFP229" s="22"/>
      <c r="WFQ229" s="22"/>
      <c r="WFR229" s="22"/>
      <c r="WFS229" s="22"/>
      <c r="WFT229" s="22"/>
      <c r="WFU229" s="22"/>
      <c r="WFV229" s="22"/>
      <c r="WFW229" s="22"/>
      <c r="WFX229" s="22"/>
      <c r="WFY229" s="22"/>
      <c r="WFZ229" s="22"/>
      <c r="WGA229" s="22"/>
      <c r="WGB229" s="22"/>
      <c r="WGC229" s="22"/>
      <c r="WGD229" s="22"/>
      <c r="WGE229" s="22"/>
      <c r="WGF229" s="22"/>
      <c r="WGG229" s="22"/>
      <c r="WGH229" s="22"/>
      <c r="WGI229" s="22"/>
      <c r="WGJ229" s="22"/>
      <c r="WGK229" s="22"/>
      <c r="WGL229" s="22"/>
      <c r="WGM229" s="22"/>
      <c r="WGN229" s="22"/>
      <c r="WGO229" s="22"/>
      <c r="WGP229" s="22"/>
      <c r="WGQ229" s="22"/>
      <c r="WGR229" s="22"/>
      <c r="WGS229" s="22"/>
      <c r="WGT229" s="22"/>
      <c r="WGU229" s="22"/>
      <c r="WGV229" s="22"/>
      <c r="WGW229" s="22"/>
      <c r="WGX229" s="22"/>
      <c r="WGY229" s="22"/>
      <c r="WGZ229" s="22"/>
      <c r="WHA229" s="22"/>
      <c r="WHB229" s="22"/>
      <c r="WHC229" s="22"/>
      <c r="WHD229" s="22"/>
      <c r="WHE229" s="22"/>
      <c r="WHF229" s="22"/>
      <c r="WHG229" s="22"/>
      <c r="WHH229" s="22"/>
      <c r="WHI229" s="22"/>
      <c r="WHJ229" s="22"/>
      <c r="WHK229" s="22"/>
      <c r="WHL229" s="22"/>
      <c r="WHM229" s="22"/>
      <c r="WHN229" s="22"/>
      <c r="WHO229" s="22"/>
      <c r="WHP229" s="22"/>
      <c r="WHQ229" s="22"/>
      <c r="WHR229" s="22"/>
      <c r="WHS229" s="22"/>
      <c r="WHT229" s="22"/>
      <c r="WHU229" s="22"/>
      <c r="WHV229" s="22"/>
      <c r="WHW229" s="22"/>
      <c r="WHX229" s="22"/>
      <c r="WHY229" s="22"/>
      <c r="WHZ229" s="22"/>
      <c r="WIA229" s="22"/>
      <c r="WIB229" s="22"/>
      <c r="WIC229" s="22"/>
      <c r="WID229" s="22"/>
      <c r="WIE229" s="22"/>
      <c r="WIF229" s="22"/>
      <c r="WIG229" s="22"/>
      <c r="WIH229" s="22"/>
      <c r="WII229" s="22"/>
      <c r="WIJ229" s="22"/>
      <c r="WIK229" s="22"/>
      <c r="WIL229" s="22"/>
      <c r="WIM229" s="22"/>
      <c r="WIN229" s="22"/>
      <c r="WIO229" s="22"/>
      <c r="WIP229" s="22"/>
      <c r="WIQ229" s="22"/>
      <c r="WIR229" s="22"/>
      <c r="WIS229" s="22"/>
      <c r="WIT229" s="22"/>
      <c r="WIU229" s="22"/>
      <c r="WIV229" s="22"/>
      <c r="WIW229" s="22"/>
      <c r="WIX229" s="22"/>
      <c r="WIY229" s="22"/>
      <c r="WIZ229" s="22"/>
      <c r="WJA229" s="22"/>
      <c r="WJB229" s="22"/>
      <c r="WJC229" s="22"/>
      <c r="WJD229" s="22"/>
      <c r="WJE229" s="22"/>
      <c r="WJF229" s="22"/>
      <c r="WJG229" s="22"/>
      <c r="WJH229" s="22"/>
      <c r="WJI229" s="22"/>
      <c r="WJJ229" s="22"/>
      <c r="WJK229" s="22"/>
      <c r="WJL229" s="22"/>
      <c r="WJM229" s="22"/>
      <c r="WJN229" s="22"/>
      <c r="WJO229" s="22"/>
      <c r="WJP229" s="22"/>
      <c r="WJQ229" s="22"/>
      <c r="WJR229" s="22"/>
      <c r="WJS229" s="22"/>
      <c r="WJT229" s="22"/>
      <c r="WJU229" s="22"/>
      <c r="WJV229" s="22"/>
      <c r="WJW229" s="22"/>
      <c r="WJX229" s="22"/>
      <c r="WJY229" s="22"/>
      <c r="WJZ229" s="22"/>
      <c r="WKA229" s="22"/>
      <c r="WKB229" s="22"/>
      <c r="WKC229" s="22"/>
      <c r="WKD229" s="22"/>
      <c r="WKE229" s="22"/>
      <c r="WKF229" s="22"/>
      <c r="WKG229" s="22"/>
      <c r="WKH229" s="22"/>
      <c r="WKI229" s="22"/>
      <c r="WKJ229" s="22"/>
      <c r="WKK229" s="22"/>
      <c r="WKL229" s="22"/>
      <c r="WKM229" s="22"/>
      <c r="WKN229" s="22"/>
      <c r="WKO229" s="22"/>
      <c r="WKP229" s="22"/>
      <c r="WKQ229" s="22"/>
      <c r="WKR229" s="22"/>
      <c r="WKS229" s="22"/>
      <c r="WKT229" s="22"/>
      <c r="WKU229" s="22"/>
      <c r="WKV229" s="22"/>
      <c r="WKW229" s="22"/>
      <c r="WKX229" s="22"/>
      <c r="WKY229" s="22"/>
      <c r="WKZ229" s="22"/>
      <c r="WLA229" s="22"/>
      <c r="WLB229" s="22"/>
      <c r="WLC229" s="22"/>
      <c r="WLD229" s="22"/>
      <c r="WLE229" s="22"/>
      <c r="WLF229" s="22"/>
      <c r="WLG229" s="22"/>
      <c r="WLH229" s="22"/>
      <c r="WLI229" s="22"/>
      <c r="WLJ229" s="22"/>
      <c r="WLK229" s="22"/>
      <c r="WLL229" s="22"/>
      <c r="WLM229" s="22"/>
      <c r="WLN229" s="22"/>
      <c r="WLO229" s="22"/>
      <c r="WLP229" s="22"/>
      <c r="WLQ229" s="22"/>
      <c r="WLR229" s="22"/>
      <c r="WLS229" s="22"/>
      <c r="WLT229" s="22"/>
      <c r="WLU229" s="22"/>
      <c r="WLV229" s="22"/>
      <c r="WLW229" s="22"/>
      <c r="WLX229" s="22"/>
      <c r="WLY229" s="22"/>
      <c r="WLZ229" s="22"/>
      <c r="WMA229" s="22"/>
      <c r="WMB229" s="22"/>
      <c r="WMC229" s="22"/>
      <c r="WMD229" s="22"/>
      <c r="WME229" s="22"/>
      <c r="WMF229" s="22"/>
      <c r="WMG229" s="22"/>
      <c r="WMH229" s="22"/>
      <c r="WMI229" s="22"/>
      <c r="WMJ229" s="22"/>
      <c r="WMK229" s="22"/>
      <c r="WML229" s="22"/>
      <c r="WMM229" s="22"/>
      <c r="WMN229" s="22"/>
      <c r="WMO229" s="22"/>
      <c r="WMP229" s="22"/>
      <c r="WMQ229" s="22"/>
      <c r="WMR229" s="22"/>
      <c r="WMS229" s="22"/>
      <c r="WMT229" s="22"/>
      <c r="WMU229" s="22"/>
      <c r="WMV229" s="22"/>
      <c r="WMW229" s="22"/>
      <c r="WMX229" s="22"/>
      <c r="WMY229" s="22"/>
      <c r="WMZ229" s="22"/>
      <c r="WNA229" s="22"/>
      <c r="WNB229" s="22"/>
      <c r="WNC229" s="22"/>
      <c r="WND229" s="22"/>
      <c r="WNE229" s="22"/>
      <c r="WNF229" s="22"/>
      <c r="WNG229" s="22"/>
      <c r="WNH229" s="22"/>
      <c r="WNI229" s="22"/>
      <c r="WNJ229" s="22"/>
      <c r="WNK229" s="22"/>
      <c r="WNL229" s="22"/>
      <c r="WNM229" s="22"/>
      <c r="WNN229" s="22"/>
      <c r="WNO229" s="22"/>
      <c r="WNP229" s="22"/>
      <c r="WNQ229" s="22"/>
      <c r="WNR229" s="22"/>
      <c r="WNS229" s="22"/>
      <c r="WNT229" s="22"/>
      <c r="WNU229" s="22"/>
      <c r="WNV229" s="22"/>
      <c r="WNW229" s="22"/>
      <c r="WNX229" s="22"/>
      <c r="WNY229" s="22"/>
      <c r="WNZ229" s="22"/>
      <c r="WOA229" s="22"/>
      <c r="WOB229" s="22"/>
      <c r="WOC229" s="22"/>
      <c r="WOD229" s="22"/>
      <c r="WOE229" s="22"/>
      <c r="WOF229" s="22"/>
      <c r="WOG229" s="22"/>
      <c r="WOH229" s="22"/>
      <c r="WOI229" s="22"/>
      <c r="WOJ229" s="22"/>
      <c r="WOK229" s="22"/>
      <c r="WOL229" s="22"/>
      <c r="WOM229" s="22"/>
      <c r="WON229" s="22"/>
      <c r="WOO229" s="22"/>
      <c r="WOP229" s="22"/>
      <c r="WOQ229" s="22"/>
      <c r="WOR229" s="22"/>
      <c r="WOS229" s="22"/>
      <c r="WOT229" s="22"/>
      <c r="WOU229" s="22"/>
      <c r="WOV229" s="22"/>
      <c r="WOW229" s="22"/>
      <c r="WOX229" s="22"/>
      <c r="WOY229" s="22"/>
      <c r="WOZ229" s="22"/>
      <c r="WPA229" s="22"/>
      <c r="WPB229" s="22"/>
      <c r="WPC229" s="22"/>
      <c r="WPD229" s="22"/>
      <c r="WPE229" s="22"/>
      <c r="WPF229" s="22"/>
      <c r="WPG229" s="22"/>
      <c r="WPH229" s="22"/>
      <c r="WPI229" s="22"/>
      <c r="WPJ229" s="22"/>
      <c r="WPK229" s="22"/>
      <c r="WPL229" s="22"/>
      <c r="WPM229" s="22"/>
      <c r="WPN229" s="22"/>
      <c r="WPO229" s="22"/>
      <c r="WPP229" s="22"/>
      <c r="WPQ229" s="22"/>
      <c r="WPR229" s="22"/>
      <c r="WPS229" s="22"/>
      <c r="WPT229" s="22"/>
      <c r="WPU229" s="22"/>
      <c r="WPV229" s="22"/>
      <c r="WPW229" s="22"/>
      <c r="WPX229" s="22"/>
      <c r="WPY229" s="22"/>
      <c r="WPZ229" s="22"/>
      <c r="WQA229" s="22"/>
      <c r="WQB229" s="22"/>
      <c r="WQC229" s="22"/>
      <c r="WQD229" s="22"/>
      <c r="WQE229" s="22"/>
      <c r="WQF229" s="22"/>
      <c r="WQG229" s="22"/>
      <c r="WQH229" s="22"/>
      <c r="WQI229" s="22"/>
      <c r="WQJ229" s="22"/>
      <c r="WQK229" s="22"/>
      <c r="WQL229" s="22"/>
      <c r="WQM229" s="22"/>
      <c r="WQN229" s="22"/>
      <c r="WQO229" s="22"/>
      <c r="WQP229" s="22"/>
      <c r="WQQ229" s="22"/>
      <c r="WQR229" s="22"/>
      <c r="WQS229" s="22"/>
      <c r="WQT229" s="22"/>
      <c r="WQU229" s="22"/>
      <c r="WQV229" s="22"/>
      <c r="WQW229" s="22"/>
      <c r="WQX229" s="22"/>
      <c r="WQY229" s="22"/>
      <c r="WQZ229" s="22"/>
      <c r="WRA229" s="22"/>
      <c r="WRB229" s="22"/>
      <c r="WRC229" s="22"/>
      <c r="WRD229" s="22"/>
      <c r="WRE229" s="22"/>
      <c r="WRF229" s="22"/>
      <c r="WRG229" s="22"/>
      <c r="WRH229" s="22"/>
      <c r="WRI229" s="22"/>
      <c r="WRJ229" s="22"/>
      <c r="WRK229" s="22"/>
      <c r="WRL229" s="22"/>
      <c r="WRM229" s="22"/>
      <c r="WRN229" s="22"/>
      <c r="WRO229" s="22"/>
      <c r="WRP229" s="22"/>
      <c r="WRQ229" s="22"/>
      <c r="WRR229" s="22"/>
      <c r="WRS229" s="22"/>
      <c r="WRT229" s="22"/>
      <c r="WRU229" s="22"/>
      <c r="WRV229" s="22"/>
      <c r="WRW229" s="22"/>
      <c r="WRX229" s="22"/>
      <c r="WRY229" s="22"/>
      <c r="WRZ229" s="22"/>
      <c r="WSA229" s="22"/>
      <c r="WSB229" s="22"/>
      <c r="WSC229" s="22"/>
      <c r="WSD229" s="22"/>
      <c r="WSE229" s="22"/>
      <c r="WSF229" s="22"/>
      <c r="WSG229" s="22"/>
      <c r="WSH229" s="22"/>
      <c r="WSI229" s="22"/>
      <c r="WSJ229" s="22"/>
      <c r="WSK229" s="22"/>
      <c r="WSL229" s="22"/>
      <c r="WSM229" s="22"/>
      <c r="WSN229" s="22"/>
      <c r="WSO229" s="22"/>
      <c r="WSP229" s="22"/>
      <c r="WSQ229" s="22"/>
      <c r="WSR229" s="22"/>
      <c r="WSS229" s="22"/>
      <c r="WST229" s="22"/>
      <c r="WSU229" s="22"/>
      <c r="WSV229" s="22"/>
      <c r="WSW229" s="22"/>
      <c r="WSX229" s="22"/>
      <c r="WSY229" s="22"/>
      <c r="WSZ229" s="22"/>
      <c r="WTA229" s="22"/>
      <c r="WTB229" s="22"/>
      <c r="WTC229" s="22"/>
      <c r="WTD229" s="22"/>
      <c r="WTE229" s="22"/>
      <c r="WTF229" s="22"/>
      <c r="WTG229" s="22"/>
      <c r="WTH229" s="22"/>
      <c r="WTI229" s="22"/>
      <c r="WTJ229" s="22"/>
      <c r="WTK229" s="22"/>
      <c r="WTL229" s="22"/>
      <c r="WTM229" s="22"/>
      <c r="WTN229" s="22"/>
      <c r="WTO229" s="22"/>
      <c r="WTP229" s="22"/>
      <c r="WTQ229" s="22"/>
      <c r="WTR229" s="22"/>
      <c r="WTS229" s="22"/>
      <c r="WTT229" s="22"/>
      <c r="WTU229" s="22"/>
      <c r="WTV229" s="22"/>
      <c r="WTW229" s="22"/>
      <c r="WTX229" s="22"/>
      <c r="WTY229" s="22"/>
      <c r="WTZ229" s="22"/>
      <c r="WUA229" s="22"/>
      <c r="WUB229" s="22"/>
      <c r="WUC229" s="22"/>
      <c r="WUD229" s="22"/>
      <c r="WUE229" s="22"/>
      <c r="WUF229" s="22"/>
      <c r="WUG229" s="22"/>
      <c r="WUH229" s="22"/>
      <c r="WUI229" s="22"/>
      <c r="WUJ229" s="22"/>
      <c r="WUK229" s="22"/>
      <c r="WUL229" s="22"/>
      <c r="WUM229" s="22"/>
      <c r="WUN229" s="22"/>
      <c r="WUO229" s="22"/>
      <c r="WUP229" s="22"/>
      <c r="WUQ229" s="22"/>
      <c r="WUR229" s="22"/>
      <c r="WUS229" s="22"/>
      <c r="WUT229" s="22"/>
      <c r="WUU229" s="22"/>
      <c r="WUV229" s="22"/>
      <c r="WUW229" s="22"/>
      <c r="WUX229" s="22"/>
      <c r="WUY229" s="22"/>
      <c r="WUZ229" s="22"/>
      <c r="WVA229" s="22"/>
      <c r="WVB229" s="22"/>
      <c r="WVC229" s="22"/>
      <c r="WVD229" s="22"/>
      <c r="WVE229" s="22"/>
      <c r="WVF229" s="22"/>
      <c r="WVG229" s="22"/>
      <c r="WVH229" s="22"/>
      <c r="WVI229" s="22"/>
      <c r="WVJ229" s="22"/>
      <c r="WVK229" s="22"/>
      <c r="WVL229" s="22"/>
      <c r="WVM229" s="22"/>
      <c r="WVN229" s="22"/>
      <c r="WVO229" s="22"/>
      <c r="WVP229" s="22"/>
      <c r="WVQ229" s="22"/>
      <c r="WVR229" s="22"/>
      <c r="WVS229" s="22"/>
      <c r="WVT229" s="22"/>
      <c r="WVU229" s="22"/>
      <c r="WVV229" s="22"/>
      <c r="WVW229" s="22"/>
      <c r="WVX229" s="22"/>
      <c r="WVY229" s="22"/>
      <c r="WVZ229" s="22"/>
      <c r="WWA229" s="22"/>
      <c r="WWB229" s="22"/>
      <c r="WWC229" s="22"/>
      <c r="WWD229" s="22"/>
      <c r="WWE229" s="22"/>
      <c r="WWF229" s="22"/>
      <c r="WWG229" s="22"/>
      <c r="WWH229" s="22"/>
      <c r="WWI229" s="22"/>
      <c r="WWJ229" s="22"/>
      <c r="WWK229" s="22"/>
      <c r="WWL229" s="22"/>
      <c r="WWM229" s="22"/>
      <c r="WWN229" s="22"/>
      <c r="WWO229" s="22"/>
      <c r="WWP229" s="22"/>
      <c r="WWQ229" s="22"/>
      <c r="WWR229" s="22"/>
      <c r="WWS229" s="22"/>
      <c r="WWT229" s="22"/>
      <c r="WWU229" s="22"/>
      <c r="WWV229" s="22"/>
      <c r="WWW229" s="22"/>
      <c r="WWX229" s="22"/>
      <c r="WWY229" s="22"/>
      <c r="WWZ229" s="22"/>
      <c r="WXA229" s="22"/>
      <c r="WXB229" s="22"/>
      <c r="WXC229" s="22"/>
      <c r="WXD229" s="22"/>
      <c r="WXE229" s="22"/>
      <c r="WXF229" s="22"/>
      <c r="WXG229" s="22"/>
      <c r="WXH229" s="22"/>
      <c r="WXI229" s="22"/>
      <c r="WXJ229" s="22"/>
      <c r="WXK229" s="22"/>
      <c r="WXL229" s="22"/>
      <c r="WXM229" s="22"/>
      <c r="WXN229" s="22"/>
      <c r="WXO229" s="22"/>
      <c r="WXP229" s="22"/>
      <c r="WXQ229" s="22"/>
      <c r="WXR229" s="22"/>
      <c r="WXS229" s="22"/>
      <c r="WXT229" s="22"/>
      <c r="WXU229" s="22"/>
      <c r="WXV229" s="22"/>
      <c r="WXW229" s="22"/>
      <c r="WXX229" s="22"/>
      <c r="WXY229" s="22"/>
      <c r="WXZ229" s="22"/>
      <c r="WYA229" s="22"/>
      <c r="WYB229" s="22"/>
      <c r="WYC229" s="22"/>
      <c r="WYD229" s="22"/>
      <c r="WYE229" s="22"/>
      <c r="WYF229" s="22"/>
      <c r="WYG229" s="22"/>
      <c r="WYH229" s="22"/>
      <c r="WYI229" s="22"/>
      <c r="WYJ229" s="22"/>
      <c r="WYK229" s="22"/>
      <c r="WYL229" s="22"/>
      <c r="WYM229" s="22"/>
      <c r="WYN229" s="22"/>
      <c r="WYO229" s="22"/>
      <c r="WYP229" s="22"/>
      <c r="WYQ229" s="22"/>
      <c r="WYR229" s="22"/>
      <c r="WYS229" s="22"/>
      <c r="WYT229" s="22"/>
      <c r="WYU229" s="22"/>
      <c r="WYV229" s="22"/>
      <c r="WYW229" s="22"/>
      <c r="WYX229" s="22"/>
      <c r="WYY229" s="22"/>
      <c r="WYZ229" s="22"/>
      <c r="WZA229" s="22"/>
      <c r="WZB229" s="22"/>
      <c r="WZC229" s="22"/>
      <c r="WZD229" s="22"/>
      <c r="WZE229" s="22"/>
      <c r="WZF229" s="22"/>
      <c r="WZG229" s="22"/>
      <c r="WZH229" s="22"/>
      <c r="WZI229" s="22"/>
      <c r="WZJ229" s="22"/>
      <c r="WZK229" s="22"/>
      <c r="WZL229" s="22"/>
      <c r="WZM229" s="22"/>
      <c r="WZN229" s="22"/>
      <c r="WZO229" s="22"/>
      <c r="WZP229" s="22"/>
      <c r="WZQ229" s="22"/>
      <c r="WZR229" s="22"/>
      <c r="WZS229" s="22"/>
      <c r="WZT229" s="22"/>
      <c r="WZU229" s="22"/>
      <c r="WZV229" s="22"/>
      <c r="WZW229" s="22"/>
      <c r="WZX229" s="22"/>
      <c r="WZY229" s="22"/>
      <c r="WZZ229" s="22"/>
      <c r="XAA229" s="22"/>
      <c r="XAB229" s="22"/>
      <c r="XAC229" s="22"/>
      <c r="XAD229" s="22"/>
      <c r="XAE229" s="22"/>
      <c r="XAF229" s="22"/>
      <c r="XAG229" s="22"/>
      <c r="XAH229" s="22"/>
      <c r="XAI229" s="22"/>
      <c r="XAJ229" s="22"/>
      <c r="XAK229" s="22"/>
      <c r="XAL229" s="22"/>
      <c r="XAM229" s="22"/>
      <c r="XAN229" s="22"/>
      <c r="XAO229" s="22"/>
      <c r="XAP229" s="22"/>
      <c r="XAQ229" s="22"/>
      <c r="XAR229" s="22"/>
      <c r="XAS229" s="22"/>
      <c r="XAT229" s="22"/>
      <c r="XAU229" s="22"/>
      <c r="XAV229" s="22"/>
      <c r="XAW229" s="22"/>
      <c r="XAX229" s="22"/>
      <c r="XAY229" s="22"/>
      <c r="XAZ229" s="22"/>
      <c r="XBA229" s="22"/>
      <c r="XBB229" s="22"/>
      <c r="XBC229" s="22"/>
      <c r="XBD229" s="22"/>
      <c r="XBE229" s="22"/>
      <c r="XBF229" s="22"/>
      <c r="XBG229" s="22"/>
      <c r="XBH229" s="22"/>
      <c r="XBI229" s="22"/>
      <c r="XBJ229" s="22"/>
      <c r="XBK229" s="22"/>
      <c r="XBL229" s="22"/>
      <c r="XBM229" s="22"/>
      <c r="XBN229" s="22"/>
      <c r="XBO229" s="22"/>
      <c r="XBP229" s="22"/>
      <c r="XBQ229" s="22"/>
      <c r="XBR229" s="22"/>
      <c r="XBS229" s="22"/>
      <c r="XBT229" s="22"/>
      <c r="XBU229" s="22"/>
      <c r="XBV229" s="22"/>
      <c r="XBW229" s="22"/>
      <c r="XBX229" s="22"/>
      <c r="XBY229" s="22"/>
      <c r="XBZ229" s="22"/>
      <c r="XCA229" s="22"/>
      <c r="XCB229" s="22"/>
      <c r="XCC229" s="22"/>
      <c r="XCD229" s="22"/>
      <c r="XCE229" s="22"/>
      <c r="XCF229" s="22"/>
      <c r="XCG229" s="22"/>
      <c r="XCH229" s="22"/>
      <c r="XCI229" s="22"/>
      <c r="XCJ229" s="22"/>
      <c r="XCK229" s="22"/>
      <c r="XCL229" s="22"/>
      <c r="XCM229" s="22"/>
      <c r="XCN229" s="22"/>
      <c r="XCO229" s="22"/>
      <c r="XCP229" s="22"/>
      <c r="XCQ229" s="22"/>
      <c r="XCR229" s="22"/>
      <c r="XCS229" s="22"/>
      <c r="XCT229" s="22"/>
      <c r="XCU229" s="22"/>
      <c r="XCV229" s="22"/>
      <c r="XCW229" s="22"/>
      <c r="XCX229" s="22"/>
      <c r="XCY229" s="22"/>
      <c r="XCZ229" s="22"/>
      <c r="XDA229" s="22"/>
      <c r="XDB229" s="22"/>
      <c r="XDC229" s="22"/>
      <c r="XDD229" s="22"/>
      <c r="XDE229" s="22"/>
      <c r="XDF229" s="22"/>
      <c r="XDG229" s="22"/>
      <c r="XDH229" s="22"/>
      <c r="XDI229" s="22"/>
      <c r="XDJ229" s="22"/>
      <c r="XDK229" s="22"/>
      <c r="XDL229" s="22"/>
      <c r="XDM229" s="22"/>
      <c r="XDN229" s="22"/>
      <c r="XDO229" s="22"/>
      <c r="XDP229" s="22"/>
      <c r="XDQ229" s="22"/>
      <c r="XDR229" s="22"/>
      <c r="XDS229" s="22"/>
      <c r="XDT229" s="22"/>
      <c r="XDU229" s="22"/>
      <c r="XDV229" s="22"/>
      <c r="XDW229" s="22"/>
      <c r="XDX229" s="22"/>
      <c r="XDY229" s="22"/>
      <c r="XDZ229" s="22"/>
      <c r="XEA229" s="22"/>
      <c r="XEB229" s="22"/>
      <c r="XEC229" s="22"/>
      <c r="XED229" s="22"/>
      <c r="XEE229" s="22"/>
      <c r="XEF229" s="22"/>
      <c r="XEG229" s="22"/>
      <c r="XEH229" s="22"/>
      <c r="XEI229" s="22"/>
      <c r="XEJ229" s="22"/>
      <c r="XEK229" s="22"/>
      <c r="XEL229" s="22"/>
      <c r="XEM229" s="22"/>
      <c r="XEN229" s="22"/>
      <c r="XEO229" s="22"/>
      <c r="XEP229" s="22"/>
      <c r="XEQ229" s="22"/>
      <c r="XER229" s="22"/>
      <c r="XES229" s="22"/>
      <c r="XET229" s="22"/>
      <c r="XEU229" s="22"/>
      <c r="XEV229" s="22"/>
      <c r="XEW229" s="22"/>
      <c r="XEX229" s="22"/>
      <c r="XEY229" s="22"/>
      <c r="XEZ229" s="22"/>
      <c r="XFA229" s="22"/>
    </row>
    <row r="230" spans="1:16381" hidden="1" x14ac:dyDescent="0.25"/>
    <row r="231" spans="1:16381" hidden="1" x14ac:dyDescent="0.25">
      <c r="A231" s="29" t="s">
        <v>43</v>
      </c>
      <c r="B231" s="290" t="s">
        <v>93</v>
      </c>
      <c r="C231" s="60" t="s">
        <v>25</v>
      </c>
      <c r="D231" s="60"/>
      <c r="E231" s="60"/>
      <c r="F231" s="60"/>
      <c r="G231" s="287">
        <v>3</v>
      </c>
      <c r="H231" s="287">
        <v>90</v>
      </c>
      <c r="I231" s="243">
        <v>12</v>
      </c>
      <c r="J231" s="244" t="s">
        <v>49</v>
      </c>
      <c r="K231" s="243"/>
      <c r="L231" s="244" t="s">
        <v>85</v>
      </c>
      <c r="M231" s="243">
        <v>78</v>
      </c>
      <c r="N231" s="60"/>
      <c r="O231" s="604"/>
      <c r="P231" s="605"/>
      <c r="Q231" s="60"/>
      <c r="R231" s="604"/>
      <c r="S231" s="605"/>
      <c r="T231" s="243"/>
      <c r="U231" s="675"/>
      <c r="V231" s="779"/>
      <c r="W231" s="60"/>
      <c r="X231" s="604"/>
      <c r="Y231" s="605"/>
      <c r="Z231" s="60"/>
      <c r="AA231" s="244" t="s">
        <v>86</v>
      </c>
      <c r="AB231" s="9">
        <v>10</v>
      </c>
      <c r="AC231" s="9"/>
      <c r="AD231" s="10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11"/>
      <c r="AQ231" s="11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  <c r="FK231" s="9"/>
      <c r="FL231" s="9"/>
      <c r="FM231" s="9"/>
      <c r="FN231" s="9"/>
      <c r="FO231" s="9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9"/>
      <c r="HG231" s="9"/>
      <c r="HH231" s="9"/>
      <c r="HI231" s="9"/>
      <c r="HJ231" s="9"/>
      <c r="HK231" s="9"/>
      <c r="HL231" s="9"/>
      <c r="HM231" s="9"/>
      <c r="HN231" s="9"/>
      <c r="HO231" s="9"/>
      <c r="HP231" s="9"/>
      <c r="HQ231" s="9"/>
      <c r="HR231" s="9"/>
      <c r="HS231" s="9"/>
      <c r="HT231" s="9"/>
      <c r="HU231" s="9"/>
      <c r="HV231" s="9"/>
      <c r="HW231" s="9"/>
      <c r="HX231" s="9"/>
      <c r="HY231" s="9"/>
      <c r="HZ231" s="9"/>
      <c r="IA231" s="9"/>
      <c r="IB231" s="9"/>
      <c r="IC231" s="9"/>
      <c r="ID231" s="9"/>
      <c r="IE231" s="9"/>
      <c r="IF231" s="9"/>
      <c r="IG231" s="9"/>
      <c r="IH231" s="9"/>
      <c r="II231" s="9"/>
      <c r="IJ231" s="9"/>
      <c r="IK231" s="9"/>
      <c r="IL231" s="9"/>
      <c r="IM231" s="9"/>
      <c r="IN231" s="9"/>
      <c r="IO231" s="9"/>
      <c r="IP231" s="9"/>
      <c r="IQ231" s="9"/>
      <c r="IR231" s="9"/>
      <c r="IS231" s="9"/>
      <c r="IT231" s="9"/>
      <c r="IU231" s="9"/>
      <c r="IV231" s="9"/>
      <c r="IW231" s="9"/>
      <c r="IX231" s="9"/>
      <c r="IY231" s="9"/>
      <c r="IZ231" s="9"/>
      <c r="JA231" s="9"/>
      <c r="JB231" s="9"/>
      <c r="JC231" s="9"/>
      <c r="JD231" s="9"/>
      <c r="JE231" s="9"/>
      <c r="JF231" s="9"/>
      <c r="JG231" s="9"/>
      <c r="JH231" s="9"/>
      <c r="JI231" s="9"/>
      <c r="JJ231" s="9"/>
      <c r="JK231" s="9"/>
      <c r="JL231" s="9"/>
      <c r="JM231" s="9"/>
      <c r="JN231" s="9"/>
      <c r="JO231" s="9"/>
      <c r="JP231" s="9"/>
      <c r="JQ231" s="9"/>
      <c r="JR231" s="9"/>
      <c r="JS231" s="9"/>
      <c r="JT231" s="9"/>
      <c r="JU231" s="9"/>
      <c r="JV231" s="9"/>
      <c r="JW231" s="9"/>
      <c r="JX231" s="9"/>
      <c r="JY231" s="9"/>
      <c r="JZ231" s="9"/>
      <c r="KA231" s="9"/>
      <c r="KB231" s="9"/>
      <c r="KC231" s="9"/>
      <c r="KD231" s="9"/>
      <c r="KE231" s="9"/>
      <c r="KF231" s="9"/>
      <c r="KG231" s="9"/>
      <c r="KH231" s="9"/>
      <c r="KI231" s="9"/>
      <c r="KJ231" s="9"/>
      <c r="KK231" s="9"/>
      <c r="KL231" s="9"/>
      <c r="KM231" s="9"/>
      <c r="KN231" s="9"/>
      <c r="KO231" s="9"/>
      <c r="KP231" s="9"/>
      <c r="KQ231" s="9"/>
      <c r="KR231" s="9"/>
      <c r="KS231" s="9"/>
      <c r="KT231" s="9"/>
      <c r="KU231" s="9"/>
      <c r="KV231" s="9"/>
      <c r="KW231" s="9"/>
      <c r="KX231" s="9"/>
      <c r="KY231" s="9"/>
      <c r="KZ231" s="9"/>
      <c r="LA231" s="9"/>
      <c r="LB231" s="9"/>
      <c r="LC231" s="9"/>
      <c r="LD231" s="9"/>
      <c r="LE231" s="9"/>
      <c r="LF231" s="9"/>
      <c r="LG231" s="9"/>
      <c r="LH231" s="9"/>
      <c r="LI231" s="9"/>
      <c r="LJ231" s="9"/>
      <c r="LK231" s="9"/>
      <c r="LL231" s="9"/>
      <c r="LM231" s="9"/>
      <c r="LN231" s="9"/>
      <c r="LO231" s="9"/>
      <c r="LP231" s="9"/>
      <c r="LQ231" s="9"/>
      <c r="LR231" s="9"/>
      <c r="LS231" s="9"/>
      <c r="LT231" s="9"/>
      <c r="LU231" s="9"/>
      <c r="LV231" s="9"/>
      <c r="LW231" s="9"/>
      <c r="LX231" s="9"/>
      <c r="LY231" s="9"/>
      <c r="LZ231" s="9"/>
      <c r="MA231" s="9"/>
      <c r="MB231" s="9"/>
      <c r="MC231" s="9"/>
      <c r="MD231" s="9"/>
      <c r="ME231" s="9"/>
      <c r="MF231" s="9"/>
      <c r="MG231" s="9"/>
      <c r="MH231" s="9"/>
      <c r="MI231" s="9"/>
      <c r="MJ231" s="9"/>
      <c r="MK231" s="9"/>
      <c r="ML231" s="9"/>
      <c r="MM231" s="9"/>
      <c r="MN231" s="9"/>
      <c r="MO231" s="9"/>
      <c r="MP231" s="9"/>
      <c r="MQ231" s="9"/>
      <c r="MR231" s="9"/>
      <c r="MS231" s="9"/>
      <c r="MT231" s="9"/>
      <c r="MU231" s="9"/>
      <c r="MV231" s="9"/>
      <c r="MW231" s="9"/>
      <c r="MX231" s="9"/>
      <c r="MY231" s="9"/>
      <c r="MZ231" s="9"/>
      <c r="NA231" s="9"/>
      <c r="NB231" s="9"/>
      <c r="NC231" s="9"/>
      <c r="ND231" s="9"/>
      <c r="NE231" s="9"/>
      <c r="NF231" s="9"/>
      <c r="NG231" s="9"/>
      <c r="NH231" s="9"/>
      <c r="NI231" s="9"/>
      <c r="NJ231" s="9"/>
      <c r="NK231" s="9"/>
      <c r="NL231" s="9"/>
      <c r="NM231" s="9"/>
      <c r="NN231" s="9"/>
      <c r="NO231" s="9"/>
      <c r="NP231" s="9"/>
      <c r="NQ231" s="9"/>
      <c r="NR231" s="9"/>
      <c r="NS231" s="9"/>
      <c r="NT231" s="9"/>
      <c r="NU231" s="9"/>
      <c r="NV231" s="9"/>
      <c r="NW231" s="9"/>
      <c r="NX231" s="9"/>
      <c r="NY231" s="9"/>
      <c r="NZ231" s="9"/>
      <c r="OA231" s="9"/>
      <c r="OB231" s="9"/>
      <c r="OC231" s="9"/>
      <c r="OD231" s="9"/>
      <c r="OE231" s="9"/>
      <c r="OF231" s="9"/>
      <c r="OG231" s="9"/>
      <c r="OH231" s="9"/>
      <c r="OI231" s="9"/>
      <c r="OJ231" s="9"/>
      <c r="OK231" s="9"/>
      <c r="OL231" s="9"/>
      <c r="OM231" s="9"/>
      <c r="ON231" s="9"/>
      <c r="OO231" s="9"/>
      <c r="OP231" s="9"/>
      <c r="OQ231" s="9"/>
      <c r="OR231" s="9"/>
      <c r="OS231" s="9"/>
      <c r="OT231" s="9"/>
      <c r="OU231" s="9"/>
      <c r="OV231" s="9"/>
      <c r="OW231" s="9"/>
      <c r="OX231" s="9"/>
      <c r="OY231" s="9"/>
      <c r="OZ231" s="9"/>
      <c r="PA231" s="9"/>
      <c r="PB231" s="9"/>
      <c r="PC231" s="9"/>
      <c r="PD231" s="9"/>
      <c r="PE231" s="9"/>
      <c r="PF231" s="9"/>
      <c r="PG231" s="9"/>
      <c r="PH231" s="9"/>
      <c r="PI231" s="9"/>
      <c r="PJ231" s="9"/>
      <c r="PK231" s="9"/>
      <c r="PL231" s="9"/>
      <c r="PM231" s="9"/>
      <c r="PN231" s="9"/>
      <c r="PO231" s="9"/>
      <c r="PP231" s="9"/>
      <c r="PQ231" s="9"/>
      <c r="PR231" s="9"/>
      <c r="PS231" s="9"/>
      <c r="PT231" s="9"/>
      <c r="PU231" s="9"/>
      <c r="PV231" s="9"/>
      <c r="PW231" s="9"/>
      <c r="PX231" s="9"/>
      <c r="PY231" s="9"/>
      <c r="PZ231" s="9"/>
      <c r="QA231" s="9"/>
      <c r="QB231" s="9"/>
      <c r="QC231" s="9"/>
      <c r="QD231" s="9"/>
      <c r="QE231" s="9"/>
      <c r="QF231" s="9"/>
      <c r="QG231" s="9"/>
      <c r="QH231" s="9"/>
      <c r="QI231" s="9"/>
      <c r="QJ231" s="9"/>
      <c r="QK231" s="9"/>
      <c r="QL231" s="9"/>
      <c r="QM231" s="9"/>
      <c r="QN231" s="9"/>
      <c r="QO231" s="9"/>
      <c r="QP231" s="9"/>
      <c r="QQ231" s="9"/>
      <c r="QR231" s="9"/>
      <c r="QS231" s="9"/>
      <c r="QT231" s="9"/>
      <c r="QU231" s="9"/>
      <c r="QV231" s="9"/>
      <c r="QW231" s="9"/>
      <c r="QX231" s="9"/>
      <c r="QY231" s="9"/>
      <c r="QZ231" s="9"/>
      <c r="RA231" s="9"/>
      <c r="RB231" s="9"/>
      <c r="RC231" s="9"/>
      <c r="RD231" s="9"/>
      <c r="RE231" s="9"/>
      <c r="RF231" s="9"/>
      <c r="RG231" s="9"/>
      <c r="RH231" s="9"/>
      <c r="RI231" s="9"/>
      <c r="RJ231" s="9"/>
      <c r="RK231" s="9"/>
      <c r="RL231" s="9"/>
      <c r="RM231" s="9"/>
      <c r="RN231" s="9"/>
      <c r="RO231" s="9"/>
      <c r="RP231" s="9"/>
      <c r="RQ231" s="9"/>
      <c r="RR231" s="9"/>
      <c r="RS231" s="9"/>
      <c r="RT231" s="9"/>
      <c r="RU231" s="9"/>
      <c r="RV231" s="9"/>
      <c r="RW231" s="9"/>
      <c r="RX231" s="9"/>
      <c r="RY231" s="9"/>
      <c r="RZ231" s="9"/>
      <c r="SA231" s="9"/>
      <c r="SB231" s="9"/>
      <c r="SC231" s="9"/>
      <c r="SD231" s="9"/>
      <c r="SE231" s="9"/>
      <c r="SF231" s="9"/>
      <c r="SG231" s="9"/>
      <c r="SH231" s="9"/>
      <c r="SI231" s="9"/>
      <c r="SJ231" s="9"/>
      <c r="SK231" s="9"/>
      <c r="SL231" s="9"/>
      <c r="SM231" s="9"/>
      <c r="SN231" s="9"/>
      <c r="SO231" s="9"/>
      <c r="SP231" s="9"/>
      <c r="SQ231" s="9"/>
      <c r="SR231" s="9"/>
      <c r="SS231" s="9"/>
      <c r="ST231" s="9"/>
      <c r="SU231" s="9"/>
      <c r="SV231" s="9"/>
      <c r="SW231" s="9"/>
      <c r="SX231" s="9"/>
      <c r="SY231" s="9"/>
      <c r="SZ231" s="9"/>
      <c r="TA231" s="9"/>
      <c r="TB231" s="9"/>
      <c r="TC231" s="9"/>
      <c r="TD231" s="9"/>
      <c r="TE231" s="9"/>
      <c r="TF231" s="9"/>
      <c r="TG231" s="9"/>
      <c r="TH231" s="9"/>
      <c r="TI231" s="9"/>
      <c r="TJ231" s="9"/>
      <c r="TK231" s="9"/>
      <c r="TL231" s="9"/>
      <c r="TM231" s="9"/>
      <c r="TN231" s="9"/>
      <c r="TO231" s="9"/>
      <c r="TP231" s="9"/>
      <c r="TQ231" s="9"/>
      <c r="TR231" s="9"/>
      <c r="TS231" s="9"/>
      <c r="TT231" s="9"/>
      <c r="TU231" s="9"/>
      <c r="TV231" s="9"/>
      <c r="TW231" s="9"/>
      <c r="TX231" s="9"/>
      <c r="TY231" s="9"/>
      <c r="TZ231" s="9"/>
      <c r="UA231" s="9"/>
      <c r="UB231" s="9"/>
      <c r="UC231" s="9"/>
      <c r="UD231" s="9"/>
      <c r="UE231" s="9"/>
      <c r="UF231" s="9"/>
      <c r="UG231" s="9"/>
      <c r="UH231" s="9"/>
      <c r="UI231" s="9"/>
      <c r="UJ231" s="9"/>
      <c r="UK231" s="9"/>
      <c r="UL231" s="9"/>
      <c r="UM231" s="9"/>
      <c r="UN231" s="9"/>
      <c r="UO231" s="9"/>
      <c r="UP231" s="9"/>
      <c r="UQ231" s="9"/>
      <c r="UR231" s="9"/>
      <c r="US231" s="9"/>
      <c r="UT231" s="9"/>
      <c r="UU231" s="9"/>
      <c r="UV231" s="9"/>
      <c r="UW231" s="9"/>
      <c r="UX231" s="9"/>
      <c r="UY231" s="9"/>
      <c r="UZ231" s="9"/>
      <c r="VA231" s="9"/>
      <c r="VB231" s="9"/>
      <c r="VC231" s="9"/>
      <c r="VD231" s="9"/>
      <c r="VE231" s="9"/>
      <c r="VF231" s="9"/>
      <c r="VG231" s="9"/>
      <c r="VH231" s="9"/>
      <c r="VI231" s="9"/>
      <c r="VJ231" s="9"/>
      <c r="VK231" s="9"/>
      <c r="VL231" s="9"/>
      <c r="VM231" s="9"/>
      <c r="VN231" s="9"/>
      <c r="VO231" s="9"/>
      <c r="VP231" s="9"/>
      <c r="VQ231" s="9"/>
      <c r="VR231" s="9"/>
      <c r="VS231" s="9"/>
      <c r="VT231" s="9"/>
      <c r="VU231" s="9"/>
      <c r="VV231" s="9"/>
      <c r="VW231" s="9"/>
      <c r="VX231" s="9"/>
      <c r="VY231" s="9"/>
      <c r="VZ231" s="9"/>
      <c r="WA231" s="9"/>
      <c r="WB231" s="9"/>
      <c r="WC231" s="9"/>
      <c r="WD231" s="9"/>
      <c r="WE231" s="9"/>
      <c r="WF231" s="9"/>
      <c r="WG231" s="9"/>
      <c r="WH231" s="9"/>
      <c r="WI231" s="9"/>
      <c r="WJ231" s="9"/>
      <c r="WK231" s="9"/>
      <c r="WL231" s="9"/>
      <c r="WM231" s="9"/>
      <c r="WN231" s="9"/>
      <c r="WO231" s="9"/>
      <c r="WP231" s="9"/>
      <c r="WQ231" s="9"/>
      <c r="WR231" s="9"/>
      <c r="WS231" s="9"/>
      <c r="WT231" s="9"/>
      <c r="WU231" s="9"/>
      <c r="WV231" s="9"/>
      <c r="WW231" s="9"/>
      <c r="WX231" s="9"/>
      <c r="WY231" s="9"/>
      <c r="WZ231" s="9"/>
      <c r="XA231" s="9"/>
      <c r="XB231" s="9"/>
      <c r="XC231" s="9"/>
      <c r="XD231" s="9"/>
      <c r="XE231" s="9"/>
      <c r="XF231" s="9"/>
      <c r="XG231" s="9"/>
      <c r="XH231" s="9"/>
      <c r="XI231" s="9"/>
      <c r="XJ231" s="9"/>
      <c r="XK231" s="9"/>
      <c r="XL231" s="9"/>
      <c r="XM231" s="9"/>
      <c r="XN231" s="9"/>
      <c r="XO231" s="9"/>
      <c r="XP231" s="9"/>
      <c r="XQ231" s="9"/>
      <c r="XR231" s="9"/>
      <c r="XS231" s="9"/>
      <c r="XT231" s="9"/>
      <c r="XU231" s="9"/>
      <c r="XV231" s="9"/>
      <c r="XW231" s="9"/>
      <c r="XX231" s="9"/>
      <c r="XY231" s="9"/>
      <c r="XZ231" s="9"/>
      <c r="YA231" s="9"/>
      <c r="YB231" s="9"/>
      <c r="YC231" s="9"/>
      <c r="YD231" s="9"/>
      <c r="YE231" s="9"/>
      <c r="YF231" s="9"/>
      <c r="YG231" s="9"/>
      <c r="YH231" s="9"/>
      <c r="YI231" s="9"/>
      <c r="YJ231" s="9"/>
      <c r="YK231" s="9"/>
      <c r="YL231" s="9"/>
      <c r="YM231" s="9"/>
      <c r="YN231" s="9"/>
      <c r="YO231" s="9"/>
      <c r="YP231" s="9"/>
      <c r="YQ231" s="9"/>
      <c r="YR231" s="9"/>
      <c r="YS231" s="9"/>
      <c r="YT231" s="9"/>
      <c r="YU231" s="9"/>
      <c r="YV231" s="9"/>
      <c r="YW231" s="9"/>
      <c r="YX231" s="9"/>
      <c r="YY231" s="9"/>
      <c r="YZ231" s="9"/>
      <c r="ZA231" s="9"/>
      <c r="ZB231" s="9"/>
      <c r="ZC231" s="9"/>
      <c r="ZD231" s="9"/>
      <c r="ZE231" s="9"/>
      <c r="ZF231" s="9"/>
      <c r="ZG231" s="9"/>
      <c r="ZH231" s="9"/>
      <c r="ZI231" s="9"/>
      <c r="ZJ231" s="9"/>
      <c r="ZK231" s="9"/>
      <c r="ZL231" s="9"/>
      <c r="ZM231" s="9"/>
      <c r="ZN231" s="9"/>
      <c r="ZO231" s="9"/>
      <c r="ZP231" s="9"/>
      <c r="ZQ231" s="9"/>
      <c r="ZR231" s="9"/>
      <c r="ZS231" s="9"/>
      <c r="ZT231" s="9"/>
      <c r="ZU231" s="9"/>
      <c r="ZV231" s="9"/>
      <c r="ZW231" s="9"/>
      <c r="ZX231" s="9"/>
      <c r="ZY231" s="9"/>
      <c r="ZZ231" s="9"/>
      <c r="AAA231" s="9"/>
      <c r="AAB231" s="9"/>
      <c r="AAC231" s="9"/>
      <c r="AAD231" s="9"/>
      <c r="AAE231" s="9"/>
      <c r="AAF231" s="9"/>
      <c r="AAG231" s="9"/>
      <c r="AAH231" s="9"/>
      <c r="AAI231" s="9"/>
      <c r="AAJ231" s="9"/>
      <c r="AAK231" s="9"/>
      <c r="AAL231" s="9"/>
      <c r="AAM231" s="9"/>
      <c r="AAN231" s="9"/>
      <c r="AAO231" s="9"/>
      <c r="AAP231" s="9"/>
      <c r="AAQ231" s="9"/>
      <c r="AAR231" s="9"/>
      <c r="AAS231" s="9"/>
      <c r="AAT231" s="9"/>
      <c r="AAU231" s="9"/>
      <c r="AAV231" s="9"/>
      <c r="AAW231" s="9"/>
      <c r="AAX231" s="9"/>
      <c r="AAY231" s="9"/>
      <c r="AAZ231" s="9"/>
      <c r="ABA231" s="9"/>
      <c r="ABB231" s="9"/>
      <c r="ABC231" s="9"/>
      <c r="ABD231" s="9"/>
      <c r="ABE231" s="9"/>
      <c r="ABF231" s="9"/>
      <c r="ABG231" s="9"/>
      <c r="ABH231" s="9"/>
      <c r="ABI231" s="9"/>
      <c r="ABJ231" s="9"/>
      <c r="ABK231" s="9"/>
      <c r="ABL231" s="9"/>
      <c r="ABM231" s="9"/>
      <c r="ABN231" s="9"/>
      <c r="ABO231" s="9"/>
      <c r="ABP231" s="9"/>
      <c r="ABQ231" s="9"/>
      <c r="ABR231" s="9"/>
      <c r="ABS231" s="9"/>
      <c r="ABT231" s="9"/>
      <c r="ABU231" s="9"/>
      <c r="ABV231" s="9"/>
      <c r="ABW231" s="9"/>
      <c r="ABX231" s="9"/>
      <c r="ABY231" s="9"/>
      <c r="ABZ231" s="9"/>
      <c r="ACA231" s="9"/>
      <c r="ACB231" s="9"/>
      <c r="ACC231" s="9"/>
      <c r="ACD231" s="9"/>
      <c r="ACE231" s="9"/>
      <c r="ACF231" s="9"/>
      <c r="ACG231" s="9"/>
      <c r="ACH231" s="9"/>
      <c r="ACI231" s="9"/>
      <c r="ACJ231" s="9"/>
      <c r="ACK231" s="9"/>
      <c r="ACL231" s="9"/>
      <c r="ACM231" s="9"/>
      <c r="ACN231" s="9"/>
      <c r="ACO231" s="9"/>
      <c r="ACP231" s="9"/>
      <c r="ACQ231" s="9"/>
      <c r="ACR231" s="9"/>
      <c r="ACS231" s="9"/>
      <c r="ACT231" s="9"/>
      <c r="ACU231" s="9"/>
      <c r="ACV231" s="9"/>
      <c r="ACW231" s="9"/>
      <c r="ACX231" s="9"/>
      <c r="ACY231" s="9"/>
      <c r="ACZ231" s="9"/>
      <c r="ADA231" s="9"/>
      <c r="ADB231" s="9"/>
      <c r="ADC231" s="9"/>
      <c r="ADD231" s="9"/>
      <c r="ADE231" s="9"/>
      <c r="ADF231" s="9"/>
      <c r="ADG231" s="9"/>
      <c r="ADH231" s="9"/>
      <c r="ADI231" s="9"/>
      <c r="ADJ231" s="9"/>
      <c r="ADK231" s="9"/>
      <c r="ADL231" s="9"/>
      <c r="ADM231" s="9"/>
      <c r="ADN231" s="9"/>
      <c r="ADO231" s="9"/>
      <c r="ADP231" s="9"/>
      <c r="ADQ231" s="9"/>
      <c r="ADR231" s="9"/>
      <c r="ADS231" s="9"/>
      <c r="ADT231" s="9"/>
      <c r="ADU231" s="9"/>
      <c r="ADV231" s="9"/>
      <c r="ADW231" s="9"/>
      <c r="ADX231" s="9"/>
      <c r="ADY231" s="9"/>
      <c r="ADZ231" s="9"/>
      <c r="AEA231" s="9"/>
      <c r="AEB231" s="9"/>
      <c r="AEC231" s="9"/>
      <c r="AED231" s="9"/>
      <c r="AEE231" s="9"/>
      <c r="AEF231" s="9"/>
      <c r="AEG231" s="9"/>
      <c r="AEH231" s="9"/>
      <c r="AEI231" s="9"/>
      <c r="AEJ231" s="9"/>
      <c r="AEK231" s="9"/>
      <c r="AEL231" s="9"/>
      <c r="AEM231" s="9"/>
      <c r="AEN231" s="9"/>
      <c r="AEO231" s="9"/>
      <c r="AEP231" s="9"/>
      <c r="AEQ231" s="9"/>
      <c r="AER231" s="9"/>
      <c r="AES231" s="9"/>
      <c r="AET231" s="9"/>
      <c r="AEU231" s="9"/>
      <c r="AEV231" s="9"/>
      <c r="AEW231" s="9"/>
      <c r="AEX231" s="9"/>
      <c r="AEY231" s="9"/>
      <c r="AEZ231" s="9"/>
      <c r="AFA231" s="9"/>
      <c r="AFB231" s="9"/>
      <c r="AFC231" s="9"/>
      <c r="AFD231" s="9"/>
      <c r="AFE231" s="9"/>
      <c r="AFF231" s="9"/>
      <c r="AFG231" s="9"/>
      <c r="AFH231" s="9"/>
      <c r="AFI231" s="9"/>
      <c r="AFJ231" s="9"/>
      <c r="AFK231" s="9"/>
      <c r="AFL231" s="9"/>
      <c r="AFM231" s="9"/>
      <c r="AFN231" s="9"/>
      <c r="AFO231" s="9"/>
      <c r="AFP231" s="9"/>
      <c r="AFQ231" s="9"/>
      <c r="AFR231" s="9"/>
      <c r="AFS231" s="9"/>
      <c r="AFT231" s="9"/>
      <c r="AFU231" s="9"/>
      <c r="AFV231" s="9"/>
      <c r="AFW231" s="9"/>
      <c r="AFX231" s="9"/>
      <c r="AFY231" s="9"/>
      <c r="AFZ231" s="9"/>
      <c r="AGA231" s="9"/>
      <c r="AGB231" s="9"/>
      <c r="AGC231" s="9"/>
      <c r="AGD231" s="9"/>
      <c r="AGE231" s="9"/>
      <c r="AGF231" s="9"/>
      <c r="AGG231" s="9"/>
      <c r="AGH231" s="9"/>
      <c r="AGI231" s="9"/>
      <c r="AGJ231" s="9"/>
      <c r="AGK231" s="9"/>
      <c r="AGL231" s="9"/>
      <c r="AGM231" s="9"/>
      <c r="AGN231" s="9"/>
      <c r="AGO231" s="9"/>
      <c r="AGP231" s="9"/>
      <c r="AGQ231" s="9"/>
      <c r="AGR231" s="9"/>
      <c r="AGS231" s="9"/>
      <c r="AGT231" s="9"/>
      <c r="AGU231" s="9"/>
      <c r="AGV231" s="9"/>
      <c r="AGW231" s="9"/>
      <c r="AGX231" s="9"/>
      <c r="AGY231" s="9"/>
      <c r="AGZ231" s="9"/>
      <c r="AHA231" s="9"/>
      <c r="AHB231" s="9"/>
      <c r="AHC231" s="9"/>
      <c r="AHD231" s="9"/>
      <c r="AHE231" s="9"/>
      <c r="AHF231" s="9"/>
      <c r="AHG231" s="9"/>
      <c r="AHH231" s="9"/>
      <c r="AHI231" s="9"/>
      <c r="AHJ231" s="9"/>
      <c r="AHK231" s="9"/>
      <c r="AHL231" s="9"/>
      <c r="AHM231" s="9"/>
      <c r="AHN231" s="9"/>
      <c r="AHO231" s="9"/>
      <c r="AHP231" s="9"/>
      <c r="AHQ231" s="9"/>
      <c r="AHR231" s="9"/>
      <c r="AHS231" s="9"/>
      <c r="AHT231" s="9"/>
      <c r="AHU231" s="9"/>
      <c r="AHV231" s="9"/>
      <c r="AHW231" s="9"/>
      <c r="AHX231" s="9"/>
      <c r="AHY231" s="9"/>
      <c r="AHZ231" s="9"/>
      <c r="AIA231" s="9"/>
      <c r="AIB231" s="9"/>
      <c r="AIC231" s="9"/>
      <c r="AID231" s="9"/>
      <c r="AIE231" s="9"/>
      <c r="AIF231" s="9"/>
      <c r="AIG231" s="9"/>
      <c r="AIH231" s="9"/>
      <c r="AII231" s="9"/>
      <c r="AIJ231" s="9"/>
      <c r="AIK231" s="9"/>
      <c r="AIL231" s="9"/>
      <c r="AIM231" s="9"/>
      <c r="AIN231" s="9"/>
      <c r="AIO231" s="9"/>
      <c r="AIP231" s="9"/>
      <c r="AIQ231" s="9"/>
      <c r="AIR231" s="9"/>
      <c r="AIS231" s="9"/>
      <c r="AIT231" s="9"/>
      <c r="AIU231" s="9"/>
      <c r="AIV231" s="9"/>
      <c r="AIW231" s="9"/>
      <c r="AIX231" s="9"/>
      <c r="AIY231" s="9"/>
      <c r="AIZ231" s="9"/>
      <c r="AJA231" s="9"/>
      <c r="AJB231" s="9"/>
      <c r="AJC231" s="9"/>
      <c r="AJD231" s="9"/>
      <c r="AJE231" s="9"/>
      <c r="AJF231" s="9"/>
      <c r="AJG231" s="9"/>
      <c r="AJH231" s="9"/>
      <c r="AJI231" s="9"/>
      <c r="AJJ231" s="9"/>
      <c r="AJK231" s="9"/>
      <c r="AJL231" s="9"/>
      <c r="AJM231" s="9"/>
      <c r="AJN231" s="9"/>
      <c r="AJO231" s="9"/>
      <c r="AJP231" s="9"/>
      <c r="AJQ231" s="9"/>
      <c r="AJR231" s="9"/>
      <c r="AJS231" s="9"/>
      <c r="AJT231" s="9"/>
      <c r="AJU231" s="9"/>
      <c r="AJV231" s="9"/>
      <c r="AJW231" s="9"/>
      <c r="AJX231" s="9"/>
      <c r="AJY231" s="9"/>
      <c r="AJZ231" s="9"/>
      <c r="AKA231" s="9"/>
      <c r="AKB231" s="9"/>
      <c r="AKC231" s="9"/>
      <c r="AKD231" s="9"/>
      <c r="AKE231" s="9"/>
      <c r="AKF231" s="9"/>
      <c r="AKG231" s="9"/>
      <c r="AKH231" s="9"/>
      <c r="AKI231" s="9"/>
      <c r="AKJ231" s="9"/>
      <c r="AKK231" s="9"/>
      <c r="AKL231" s="9"/>
      <c r="AKM231" s="9"/>
      <c r="AKN231" s="9"/>
      <c r="AKO231" s="9"/>
      <c r="AKP231" s="9"/>
      <c r="AKQ231" s="9"/>
      <c r="AKR231" s="9"/>
      <c r="AKS231" s="9"/>
      <c r="AKT231" s="9"/>
      <c r="AKU231" s="9"/>
      <c r="AKV231" s="9"/>
      <c r="AKW231" s="9"/>
      <c r="AKX231" s="9"/>
      <c r="AKY231" s="9"/>
      <c r="AKZ231" s="9"/>
      <c r="ALA231" s="9"/>
      <c r="ALB231" s="9"/>
      <c r="ALC231" s="9"/>
      <c r="ALD231" s="9"/>
      <c r="ALE231" s="9"/>
      <c r="ALF231" s="9"/>
      <c r="ALG231" s="9"/>
      <c r="ALH231" s="9"/>
      <c r="ALI231" s="9"/>
      <c r="ALJ231" s="9"/>
      <c r="ALK231" s="9"/>
      <c r="ALL231" s="9"/>
      <c r="ALM231" s="9"/>
      <c r="ALN231" s="9"/>
      <c r="ALO231" s="9"/>
      <c r="ALP231" s="9"/>
      <c r="ALQ231" s="9"/>
      <c r="ALR231" s="9"/>
      <c r="ALS231" s="9"/>
      <c r="ALT231" s="9"/>
      <c r="ALU231" s="9"/>
      <c r="ALV231" s="9"/>
      <c r="ALW231" s="9"/>
      <c r="ALX231" s="9"/>
      <c r="ALY231" s="9"/>
      <c r="ALZ231" s="9"/>
      <c r="AMA231" s="9"/>
      <c r="AMB231" s="9"/>
      <c r="AMC231" s="9"/>
      <c r="AMD231" s="9"/>
      <c r="AME231" s="9"/>
      <c r="AMF231" s="9"/>
      <c r="AMG231" s="9"/>
      <c r="AMH231" s="9"/>
      <c r="AMI231" s="9"/>
      <c r="AMJ231" s="9"/>
      <c r="AMK231" s="9"/>
      <c r="AML231" s="9"/>
      <c r="AMM231" s="9"/>
      <c r="AMN231" s="9"/>
      <c r="AMO231" s="9"/>
      <c r="AMP231" s="9"/>
      <c r="AMQ231" s="9"/>
      <c r="AMR231" s="9"/>
      <c r="AMS231" s="9"/>
      <c r="AMT231" s="9"/>
      <c r="AMU231" s="9"/>
      <c r="AMV231" s="9"/>
      <c r="AMW231" s="9"/>
      <c r="AMX231" s="9"/>
      <c r="AMY231" s="9"/>
      <c r="AMZ231" s="9"/>
      <c r="ANA231" s="9"/>
      <c r="ANB231" s="9"/>
      <c r="ANC231" s="9"/>
      <c r="AND231" s="9"/>
      <c r="ANE231" s="9"/>
      <c r="ANF231" s="9"/>
      <c r="ANG231" s="9"/>
      <c r="ANH231" s="9"/>
      <c r="ANI231" s="9"/>
      <c r="ANJ231" s="9"/>
      <c r="ANK231" s="9"/>
      <c r="ANL231" s="9"/>
      <c r="ANM231" s="9"/>
      <c r="ANN231" s="9"/>
      <c r="ANO231" s="9"/>
      <c r="ANP231" s="9"/>
      <c r="ANQ231" s="9"/>
      <c r="ANR231" s="9"/>
      <c r="ANS231" s="9"/>
      <c r="ANT231" s="9"/>
      <c r="ANU231" s="9"/>
      <c r="ANV231" s="9"/>
      <c r="ANW231" s="9"/>
      <c r="ANX231" s="9"/>
      <c r="ANY231" s="9"/>
      <c r="ANZ231" s="9"/>
      <c r="AOA231" s="9"/>
      <c r="AOB231" s="9"/>
      <c r="AOC231" s="9"/>
      <c r="AOD231" s="9"/>
      <c r="AOE231" s="9"/>
      <c r="AOF231" s="9"/>
      <c r="AOG231" s="9"/>
      <c r="AOH231" s="9"/>
      <c r="AOI231" s="9"/>
      <c r="AOJ231" s="9"/>
      <c r="AOK231" s="9"/>
      <c r="AOL231" s="9"/>
      <c r="AOM231" s="9"/>
      <c r="AON231" s="9"/>
      <c r="AOO231" s="9"/>
      <c r="AOP231" s="9"/>
      <c r="AOQ231" s="9"/>
      <c r="AOR231" s="9"/>
      <c r="AOS231" s="9"/>
      <c r="AOT231" s="9"/>
      <c r="AOU231" s="9"/>
      <c r="AOV231" s="9"/>
      <c r="AOW231" s="9"/>
      <c r="AOX231" s="9"/>
      <c r="AOY231" s="9"/>
      <c r="AOZ231" s="9"/>
      <c r="APA231" s="9"/>
      <c r="APB231" s="9"/>
      <c r="APC231" s="9"/>
      <c r="APD231" s="9"/>
      <c r="APE231" s="9"/>
      <c r="APF231" s="9"/>
      <c r="APG231" s="9"/>
      <c r="APH231" s="9"/>
      <c r="API231" s="9"/>
      <c r="APJ231" s="9"/>
      <c r="APK231" s="9"/>
      <c r="APL231" s="9"/>
      <c r="APM231" s="9"/>
      <c r="APN231" s="9"/>
      <c r="APO231" s="9"/>
      <c r="APP231" s="9"/>
      <c r="APQ231" s="9"/>
      <c r="APR231" s="9"/>
      <c r="APS231" s="9"/>
      <c r="APT231" s="9"/>
      <c r="APU231" s="9"/>
      <c r="APV231" s="9"/>
      <c r="APW231" s="9"/>
      <c r="APX231" s="9"/>
      <c r="APY231" s="9"/>
      <c r="APZ231" s="9"/>
      <c r="AQA231" s="9"/>
      <c r="AQB231" s="9"/>
      <c r="AQC231" s="9"/>
      <c r="AQD231" s="9"/>
      <c r="AQE231" s="9"/>
      <c r="AQF231" s="9"/>
      <c r="AQG231" s="9"/>
      <c r="AQH231" s="9"/>
      <c r="AQI231" s="9"/>
      <c r="AQJ231" s="9"/>
      <c r="AQK231" s="9"/>
      <c r="AQL231" s="9"/>
      <c r="AQM231" s="9"/>
      <c r="AQN231" s="9"/>
      <c r="AQO231" s="9"/>
      <c r="AQP231" s="9"/>
      <c r="AQQ231" s="9"/>
      <c r="AQR231" s="9"/>
      <c r="AQS231" s="9"/>
      <c r="AQT231" s="9"/>
      <c r="AQU231" s="9"/>
      <c r="AQV231" s="9"/>
      <c r="AQW231" s="9"/>
      <c r="AQX231" s="9"/>
      <c r="AQY231" s="9"/>
      <c r="AQZ231" s="9"/>
      <c r="ARA231" s="9"/>
      <c r="ARB231" s="9"/>
      <c r="ARC231" s="9"/>
      <c r="ARD231" s="9"/>
      <c r="ARE231" s="9"/>
      <c r="ARF231" s="9"/>
      <c r="ARG231" s="9"/>
      <c r="ARH231" s="9"/>
      <c r="ARI231" s="9"/>
      <c r="ARJ231" s="9"/>
      <c r="ARK231" s="9"/>
      <c r="ARL231" s="9"/>
      <c r="ARM231" s="9"/>
      <c r="ARN231" s="9"/>
      <c r="ARO231" s="9"/>
      <c r="ARP231" s="9"/>
      <c r="ARQ231" s="9"/>
      <c r="ARR231" s="9"/>
      <c r="ARS231" s="9"/>
      <c r="ART231" s="9"/>
      <c r="ARU231" s="9"/>
      <c r="ARV231" s="9"/>
      <c r="ARW231" s="9"/>
      <c r="ARX231" s="9"/>
      <c r="ARY231" s="9"/>
      <c r="ARZ231" s="9"/>
      <c r="ASA231" s="9"/>
      <c r="ASB231" s="9"/>
      <c r="ASC231" s="9"/>
      <c r="ASD231" s="9"/>
      <c r="ASE231" s="9"/>
      <c r="ASF231" s="9"/>
      <c r="ASG231" s="9"/>
      <c r="ASH231" s="9"/>
      <c r="ASI231" s="9"/>
      <c r="ASJ231" s="9"/>
      <c r="ASK231" s="9"/>
      <c r="ASL231" s="9"/>
      <c r="ASM231" s="9"/>
      <c r="ASN231" s="9"/>
      <c r="ASO231" s="9"/>
      <c r="ASP231" s="9"/>
      <c r="ASQ231" s="9"/>
      <c r="ASR231" s="9"/>
      <c r="ASS231" s="9"/>
      <c r="AST231" s="9"/>
      <c r="ASU231" s="9"/>
      <c r="ASV231" s="9"/>
      <c r="ASW231" s="9"/>
      <c r="ASX231" s="9"/>
      <c r="ASY231" s="9"/>
      <c r="ASZ231" s="9"/>
      <c r="ATA231" s="9"/>
      <c r="ATB231" s="9"/>
      <c r="ATC231" s="9"/>
      <c r="ATD231" s="9"/>
      <c r="ATE231" s="9"/>
      <c r="ATF231" s="9"/>
      <c r="ATG231" s="9"/>
      <c r="ATH231" s="9"/>
      <c r="ATI231" s="9"/>
      <c r="ATJ231" s="9"/>
      <c r="ATK231" s="9"/>
      <c r="ATL231" s="9"/>
      <c r="ATM231" s="9"/>
      <c r="ATN231" s="9"/>
      <c r="ATO231" s="9"/>
      <c r="ATP231" s="9"/>
      <c r="ATQ231" s="9"/>
      <c r="ATR231" s="9"/>
      <c r="ATS231" s="9"/>
      <c r="ATT231" s="9"/>
      <c r="ATU231" s="9"/>
      <c r="ATV231" s="9"/>
      <c r="ATW231" s="9"/>
      <c r="ATX231" s="9"/>
      <c r="ATY231" s="9"/>
      <c r="ATZ231" s="9"/>
      <c r="AUA231" s="9"/>
      <c r="AUB231" s="9"/>
      <c r="AUC231" s="9"/>
      <c r="AUD231" s="9"/>
      <c r="AUE231" s="9"/>
      <c r="AUF231" s="9"/>
      <c r="AUG231" s="9"/>
      <c r="AUH231" s="9"/>
      <c r="AUI231" s="9"/>
      <c r="AUJ231" s="9"/>
      <c r="AUK231" s="9"/>
      <c r="AUL231" s="9"/>
      <c r="AUM231" s="9"/>
      <c r="AUN231" s="9"/>
      <c r="AUO231" s="9"/>
      <c r="AUP231" s="9"/>
      <c r="AUQ231" s="9"/>
      <c r="AUR231" s="9"/>
      <c r="AUS231" s="9"/>
      <c r="AUT231" s="9"/>
      <c r="AUU231" s="9"/>
      <c r="AUV231" s="9"/>
      <c r="AUW231" s="9"/>
      <c r="AUX231" s="9"/>
      <c r="AUY231" s="9"/>
      <c r="AUZ231" s="9"/>
      <c r="AVA231" s="9"/>
      <c r="AVB231" s="9"/>
      <c r="AVC231" s="9"/>
      <c r="AVD231" s="9"/>
      <c r="AVE231" s="9"/>
      <c r="AVF231" s="9"/>
      <c r="AVG231" s="9"/>
      <c r="AVH231" s="9"/>
      <c r="AVI231" s="9"/>
      <c r="AVJ231" s="9"/>
      <c r="AVK231" s="9"/>
      <c r="AVL231" s="9"/>
      <c r="AVM231" s="9"/>
      <c r="AVN231" s="9"/>
      <c r="AVO231" s="9"/>
      <c r="AVP231" s="9"/>
      <c r="AVQ231" s="9"/>
      <c r="AVR231" s="9"/>
      <c r="AVS231" s="9"/>
      <c r="AVT231" s="9"/>
      <c r="AVU231" s="9"/>
      <c r="AVV231" s="9"/>
      <c r="AVW231" s="9"/>
      <c r="AVX231" s="9"/>
      <c r="AVY231" s="9"/>
      <c r="AVZ231" s="9"/>
      <c r="AWA231" s="9"/>
      <c r="AWB231" s="9"/>
      <c r="AWC231" s="9"/>
      <c r="AWD231" s="9"/>
      <c r="AWE231" s="9"/>
      <c r="AWF231" s="9"/>
      <c r="AWG231" s="9"/>
      <c r="AWH231" s="9"/>
      <c r="AWI231" s="9"/>
      <c r="AWJ231" s="9"/>
      <c r="AWK231" s="9"/>
      <c r="AWL231" s="9"/>
      <c r="AWM231" s="9"/>
      <c r="AWN231" s="9"/>
      <c r="AWO231" s="9"/>
      <c r="AWP231" s="9"/>
      <c r="AWQ231" s="9"/>
      <c r="AWR231" s="9"/>
      <c r="AWS231" s="9"/>
      <c r="AWT231" s="9"/>
      <c r="AWU231" s="9"/>
      <c r="AWV231" s="9"/>
      <c r="AWW231" s="9"/>
      <c r="AWX231" s="9"/>
      <c r="AWY231" s="9"/>
      <c r="AWZ231" s="9"/>
      <c r="AXA231" s="9"/>
      <c r="AXB231" s="9"/>
      <c r="AXC231" s="9"/>
      <c r="AXD231" s="9"/>
      <c r="AXE231" s="9"/>
      <c r="AXF231" s="9"/>
      <c r="AXG231" s="9"/>
      <c r="AXH231" s="9"/>
      <c r="AXI231" s="9"/>
      <c r="AXJ231" s="9"/>
      <c r="AXK231" s="9"/>
      <c r="AXL231" s="9"/>
      <c r="AXM231" s="9"/>
      <c r="AXN231" s="9"/>
      <c r="AXO231" s="9"/>
      <c r="AXP231" s="9"/>
      <c r="AXQ231" s="9"/>
      <c r="AXR231" s="9"/>
      <c r="AXS231" s="9"/>
      <c r="AXT231" s="9"/>
      <c r="AXU231" s="9"/>
      <c r="AXV231" s="9"/>
      <c r="AXW231" s="9"/>
      <c r="AXX231" s="9"/>
      <c r="AXY231" s="9"/>
      <c r="AXZ231" s="9"/>
      <c r="AYA231" s="9"/>
      <c r="AYB231" s="9"/>
      <c r="AYC231" s="9"/>
      <c r="AYD231" s="9"/>
      <c r="AYE231" s="9"/>
      <c r="AYF231" s="9"/>
      <c r="AYG231" s="9"/>
      <c r="AYH231" s="9"/>
      <c r="AYI231" s="9"/>
      <c r="AYJ231" s="9"/>
      <c r="AYK231" s="9"/>
      <c r="AYL231" s="9"/>
      <c r="AYM231" s="9"/>
      <c r="AYN231" s="9"/>
      <c r="AYO231" s="9"/>
      <c r="AYP231" s="9"/>
      <c r="AYQ231" s="9"/>
      <c r="AYR231" s="9"/>
      <c r="AYS231" s="9"/>
      <c r="AYT231" s="9"/>
      <c r="AYU231" s="9"/>
      <c r="AYV231" s="9"/>
      <c r="AYW231" s="9"/>
      <c r="AYX231" s="9"/>
      <c r="AYY231" s="9"/>
      <c r="AYZ231" s="9"/>
      <c r="AZA231" s="9"/>
      <c r="AZB231" s="9"/>
      <c r="AZC231" s="9"/>
      <c r="AZD231" s="9"/>
      <c r="AZE231" s="9"/>
      <c r="AZF231" s="9"/>
      <c r="AZG231" s="9"/>
      <c r="AZH231" s="9"/>
      <c r="AZI231" s="9"/>
      <c r="AZJ231" s="9"/>
      <c r="AZK231" s="9"/>
      <c r="AZL231" s="9"/>
      <c r="AZM231" s="9"/>
      <c r="AZN231" s="9"/>
      <c r="AZO231" s="9"/>
      <c r="AZP231" s="9"/>
      <c r="AZQ231" s="9"/>
      <c r="AZR231" s="9"/>
      <c r="AZS231" s="9"/>
      <c r="AZT231" s="9"/>
      <c r="AZU231" s="9"/>
      <c r="AZV231" s="9"/>
      <c r="AZW231" s="9"/>
      <c r="AZX231" s="9"/>
      <c r="AZY231" s="9"/>
      <c r="AZZ231" s="9"/>
      <c r="BAA231" s="9"/>
      <c r="BAB231" s="9"/>
      <c r="BAC231" s="9"/>
      <c r="BAD231" s="9"/>
      <c r="BAE231" s="9"/>
      <c r="BAF231" s="9"/>
      <c r="BAG231" s="9"/>
      <c r="BAH231" s="9"/>
      <c r="BAI231" s="9"/>
      <c r="BAJ231" s="9"/>
      <c r="BAK231" s="9"/>
      <c r="BAL231" s="9"/>
      <c r="BAM231" s="9"/>
      <c r="BAN231" s="9"/>
      <c r="BAO231" s="9"/>
      <c r="BAP231" s="9"/>
      <c r="BAQ231" s="9"/>
      <c r="BAR231" s="9"/>
      <c r="BAS231" s="9"/>
      <c r="BAT231" s="9"/>
      <c r="BAU231" s="9"/>
      <c r="BAV231" s="9"/>
      <c r="BAW231" s="9"/>
      <c r="BAX231" s="9"/>
      <c r="BAY231" s="9"/>
      <c r="BAZ231" s="9"/>
      <c r="BBA231" s="9"/>
      <c r="BBB231" s="9"/>
      <c r="BBC231" s="9"/>
      <c r="BBD231" s="9"/>
      <c r="BBE231" s="9"/>
      <c r="BBF231" s="9"/>
      <c r="BBG231" s="9"/>
      <c r="BBH231" s="9"/>
      <c r="BBI231" s="9"/>
      <c r="BBJ231" s="9"/>
      <c r="BBK231" s="9"/>
      <c r="BBL231" s="9"/>
      <c r="BBM231" s="9"/>
      <c r="BBN231" s="9"/>
      <c r="BBO231" s="9"/>
      <c r="BBP231" s="9"/>
      <c r="BBQ231" s="9"/>
      <c r="BBR231" s="9"/>
      <c r="BBS231" s="9"/>
      <c r="BBT231" s="9"/>
      <c r="BBU231" s="9"/>
      <c r="BBV231" s="9"/>
      <c r="BBW231" s="9"/>
      <c r="BBX231" s="9"/>
      <c r="BBY231" s="9"/>
      <c r="BBZ231" s="9"/>
      <c r="BCA231" s="9"/>
      <c r="BCB231" s="9"/>
      <c r="BCC231" s="9"/>
      <c r="BCD231" s="9"/>
      <c r="BCE231" s="9"/>
      <c r="BCF231" s="9"/>
      <c r="BCG231" s="9"/>
      <c r="BCH231" s="9"/>
      <c r="BCI231" s="9"/>
      <c r="BCJ231" s="9"/>
      <c r="BCK231" s="9"/>
      <c r="BCL231" s="9"/>
      <c r="BCM231" s="9"/>
      <c r="BCN231" s="9"/>
      <c r="BCO231" s="9"/>
      <c r="BCP231" s="9"/>
      <c r="BCQ231" s="9"/>
      <c r="BCR231" s="9"/>
      <c r="BCS231" s="9"/>
      <c r="BCT231" s="9"/>
      <c r="BCU231" s="9"/>
      <c r="BCV231" s="9"/>
      <c r="BCW231" s="9"/>
      <c r="BCX231" s="9"/>
      <c r="BCY231" s="9"/>
      <c r="BCZ231" s="9"/>
      <c r="BDA231" s="9"/>
      <c r="BDB231" s="9"/>
      <c r="BDC231" s="9"/>
      <c r="BDD231" s="9"/>
      <c r="BDE231" s="9"/>
      <c r="BDF231" s="9"/>
      <c r="BDG231" s="9"/>
      <c r="BDH231" s="9"/>
      <c r="BDI231" s="9"/>
      <c r="BDJ231" s="9"/>
      <c r="BDK231" s="9"/>
      <c r="BDL231" s="9"/>
      <c r="BDM231" s="9"/>
      <c r="BDN231" s="9"/>
      <c r="BDO231" s="9"/>
      <c r="BDP231" s="9"/>
      <c r="BDQ231" s="9"/>
      <c r="BDR231" s="9"/>
      <c r="BDS231" s="9"/>
      <c r="BDT231" s="9"/>
      <c r="BDU231" s="9"/>
      <c r="BDV231" s="9"/>
      <c r="BDW231" s="9"/>
      <c r="BDX231" s="9"/>
      <c r="BDY231" s="9"/>
      <c r="BDZ231" s="9"/>
      <c r="BEA231" s="9"/>
      <c r="BEB231" s="9"/>
      <c r="BEC231" s="9"/>
      <c r="BED231" s="9"/>
      <c r="BEE231" s="9"/>
      <c r="BEF231" s="9"/>
      <c r="BEG231" s="9"/>
      <c r="BEH231" s="9"/>
      <c r="BEI231" s="9"/>
      <c r="BEJ231" s="9"/>
      <c r="BEK231" s="9"/>
      <c r="BEL231" s="9"/>
      <c r="BEM231" s="9"/>
      <c r="BEN231" s="9"/>
      <c r="BEO231" s="9"/>
      <c r="BEP231" s="9"/>
      <c r="BEQ231" s="9"/>
      <c r="BER231" s="9"/>
      <c r="BES231" s="9"/>
      <c r="BET231" s="9"/>
      <c r="BEU231" s="9"/>
      <c r="BEV231" s="9"/>
      <c r="BEW231" s="9"/>
      <c r="BEX231" s="9"/>
      <c r="BEY231" s="9"/>
      <c r="BEZ231" s="9"/>
      <c r="BFA231" s="9"/>
      <c r="BFB231" s="9"/>
      <c r="BFC231" s="9"/>
      <c r="BFD231" s="9"/>
      <c r="BFE231" s="9"/>
      <c r="BFF231" s="9"/>
      <c r="BFG231" s="9"/>
      <c r="BFH231" s="9"/>
      <c r="BFI231" s="9"/>
      <c r="BFJ231" s="9"/>
      <c r="BFK231" s="9"/>
      <c r="BFL231" s="9"/>
      <c r="BFM231" s="9"/>
      <c r="BFN231" s="9"/>
      <c r="BFO231" s="9"/>
      <c r="BFP231" s="9"/>
      <c r="BFQ231" s="9"/>
      <c r="BFR231" s="9"/>
      <c r="BFS231" s="9"/>
      <c r="BFT231" s="9"/>
      <c r="BFU231" s="9"/>
      <c r="BFV231" s="9"/>
      <c r="BFW231" s="9"/>
      <c r="BFX231" s="9"/>
      <c r="BFY231" s="9"/>
      <c r="BFZ231" s="9"/>
      <c r="BGA231" s="9"/>
      <c r="BGB231" s="9"/>
      <c r="BGC231" s="9"/>
      <c r="BGD231" s="9"/>
      <c r="BGE231" s="9"/>
      <c r="BGF231" s="9"/>
      <c r="BGG231" s="9"/>
      <c r="BGH231" s="9"/>
      <c r="BGI231" s="9"/>
      <c r="BGJ231" s="9"/>
      <c r="BGK231" s="9"/>
      <c r="BGL231" s="9"/>
      <c r="BGM231" s="9"/>
      <c r="BGN231" s="9"/>
      <c r="BGO231" s="9"/>
      <c r="BGP231" s="9"/>
      <c r="BGQ231" s="9"/>
      <c r="BGR231" s="9"/>
      <c r="BGS231" s="9"/>
      <c r="BGT231" s="9"/>
      <c r="BGU231" s="9"/>
      <c r="BGV231" s="9"/>
      <c r="BGW231" s="9"/>
      <c r="BGX231" s="9"/>
      <c r="BGY231" s="9"/>
      <c r="BGZ231" s="9"/>
      <c r="BHA231" s="9"/>
      <c r="BHB231" s="9"/>
      <c r="BHC231" s="9"/>
      <c r="BHD231" s="9"/>
      <c r="BHE231" s="9"/>
      <c r="BHF231" s="9"/>
      <c r="BHG231" s="9"/>
      <c r="BHH231" s="9"/>
      <c r="BHI231" s="9"/>
      <c r="BHJ231" s="9"/>
      <c r="BHK231" s="9"/>
      <c r="BHL231" s="9"/>
      <c r="BHM231" s="9"/>
      <c r="BHN231" s="9"/>
      <c r="BHO231" s="9"/>
      <c r="BHP231" s="9"/>
      <c r="BHQ231" s="9"/>
      <c r="BHR231" s="9"/>
      <c r="BHS231" s="9"/>
      <c r="BHT231" s="9"/>
      <c r="BHU231" s="9"/>
      <c r="BHV231" s="9"/>
      <c r="BHW231" s="9"/>
      <c r="BHX231" s="9"/>
      <c r="BHY231" s="9"/>
      <c r="BHZ231" s="9"/>
      <c r="BIA231" s="9"/>
      <c r="BIB231" s="9"/>
      <c r="BIC231" s="9"/>
      <c r="BID231" s="9"/>
      <c r="BIE231" s="9"/>
      <c r="BIF231" s="9"/>
      <c r="BIG231" s="9"/>
      <c r="BIH231" s="9"/>
      <c r="BII231" s="9"/>
      <c r="BIJ231" s="9"/>
      <c r="BIK231" s="9"/>
      <c r="BIL231" s="9"/>
      <c r="BIM231" s="9"/>
      <c r="BIN231" s="9"/>
      <c r="BIO231" s="9"/>
      <c r="BIP231" s="9"/>
      <c r="BIQ231" s="9"/>
      <c r="BIR231" s="9"/>
      <c r="BIS231" s="9"/>
      <c r="BIT231" s="9"/>
      <c r="BIU231" s="9"/>
      <c r="BIV231" s="9"/>
      <c r="BIW231" s="9"/>
      <c r="BIX231" s="9"/>
      <c r="BIY231" s="9"/>
      <c r="BIZ231" s="9"/>
      <c r="BJA231" s="9"/>
      <c r="BJB231" s="9"/>
      <c r="BJC231" s="9"/>
      <c r="BJD231" s="9"/>
      <c r="BJE231" s="9"/>
      <c r="BJF231" s="9"/>
      <c r="BJG231" s="9"/>
      <c r="BJH231" s="9"/>
      <c r="BJI231" s="9"/>
      <c r="BJJ231" s="9"/>
      <c r="BJK231" s="9"/>
      <c r="BJL231" s="9"/>
      <c r="BJM231" s="9"/>
      <c r="BJN231" s="9"/>
      <c r="BJO231" s="9"/>
      <c r="BJP231" s="9"/>
      <c r="BJQ231" s="9"/>
      <c r="BJR231" s="9"/>
      <c r="BJS231" s="9"/>
      <c r="BJT231" s="9"/>
      <c r="BJU231" s="9"/>
      <c r="BJV231" s="9"/>
      <c r="BJW231" s="9"/>
      <c r="BJX231" s="9"/>
      <c r="BJY231" s="9"/>
      <c r="BJZ231" s="9"/>
      <c r="BKA231" s="9"/>
      <c r="BKB231" s="9"/>
      <c r="BKC231" s="9"/>
      <c r="BKD231" s="9"/>
      <c r="BKE231" s="9"/>
      <c r="BKF231" s="9"/>
      <c r="BKG231" s="9"/>
      <c r="BKH231" s="9"/>
      <c r="BKI231" s="9"/>
      <c r="BKJ231" s="9"/>
      <c r="BKK231" s="9"/>
      <c r="BKL231" s="9"/>
      <c r="BKM231" s="9"/>
      <c r="BKN231" s="9"/>
      <c r="BKO231" s="9"/>
      <c r="BKP231" s="9"/>
      <c r="BKQ231" s="9"/>
      <c r="BKR231" s="9"/>
      <c r="BKS231" s="9"/>
      <c r="BKT231" s="9"/>
      <c r="BKU231" s="9"/>
      <c r="BKV231" s="9"/>
      <c r="BKW231" s="9"/>
      <c r="BKX231" s="9"/>
      <c r="BKY231" s="9"/>
      <c r="BKZ231" s="9"/>
      <c r="BLA231" s="9"/>
      <c r="BLB231" s="9"/>
      <c r="BLC231" s="9"/>
      <c r="BLD231" s="9"/>
      <c r="BLE231" s="9"/>
      <c r="BLF231" s="9"/>
      <c r="BLG231" s="9"/>
      <c r="BLH231" s="9"/>
      <c r="BLI231" s="9"/>
      <c r="BLJ231" s="9"/>
      <c r="BLK231" s="9"/>
      <c r="BLL231" s="9"/>
      <c r="BLM231" s="9"/>
      <c r="BLN231" s="9"/>
      <c r="BLO231" s="9"/>
      <c r="BLP231" s="9"/>
      <c r="BLQ231" s="9"/>
      <c r="BLR231" s="9"/>
      <c r="BLS231" s="9"/>
      <c r="BLT231" s="9"/>
      <c r="BLU231" s="9"/>
      <c r="BLV231" s="9"/>
      <c r="BLW231" s="9"/>
      <c r="BLX231" s="9"/>
      <c r="BLY231" s="9"/>
      <c r="BLZ231" s="9"/>
      <c r="BMA231" s="9"/>
      <c r="BMB231" s="9"/>
      <c r="BMC231" s="9"/>
      <c r="BMD231" s="9"/>
      <c r="BME231" s="9"/>
      <c r="BMF231" s="9"/>
      <c r="BMG231" s="9"/>
      <c r="BMH231" s="9"/>
      <c r="BMI231" s="9"/>
      <c r="BMJ231" s="9"/>
      <c r="BMK231" s="9"/>
      <c r="BML231" s="9"/>
      <c r="BMM231" s="9"/>
      <c r="BMN231" s="9"/>
      <c r="BMO231" s="9"/>
      <c r="BMP231" s="9"/>
      <c r="BMQ231" s="9"/>
      <c r="BMR231" s="9"/>
      <c r="BMS231" s="9"/>
      <c r="BMT231" s="9"/>
      <c r="BMU231" s="9"/>
      <c r="BMV231" s="9"/>
      <c r="BMW231" s="9"/>
      <c r="BMX231" s="9"/>
      <c r="BMY231" s="9"/>
      <c r="BMZ231" s="9"/>
      <c r="BNA231" s="9"/>
      <c r="BNB231" s="9"/>
      <c r="BNC231" s="9"/>
      <c r="BND231" s="9"/>
      <c r="BNE231" s="9"/>
      <c r="BNF231" s="9"/>
      <c r="BNG231" s="9"/>
      <c r="BNH231" s="9"/>
      <c r="BNI231" s="9"/>
      <c r="BNJ231" s="9"/>
      <c r="BNK231" s="9"/>
      <c r="BNL231" s="9"/>
      <c r="BNM231" s="9"/>
      <c r="BNN231" s="9"/>
      <c r="BNO231" s="9"/>
      <c r="BNP231" s="9"/>
      <c r="BNQ231" s="9"/>
      <c r="BNR231" s="9"/>
      <c r="BNS231" s="9"/>
      <c r="BNT231" s="9"/>
      <c r="BNU231" s="9"/>
      <c r="BNV231" s="9"/>
      <c r="BNW231" s="9"/>
      <c r="BNX231" s="9"/>
      <c r="BNY231" s="9"/>
      <c r="BNZ231" s="9"/>
      <c r="BOA231" s="9"/>
      <c r="BOB231" s="9"/>
      <c r="BOC231" s="9"/>
      <c r="BOD231" s="9"/>
      <c r="BOE231" s="9"/>
      <c r="BOF231" s="9"/>
      <c r="BOG231" s="9"/>
      <c r="BOH231" s="9"/>
      <c r="BOI231" s="9"/>
      <c r="BOJ231" s="9"/>
      <c r="BOK231" s="9"/>
      <c r="BOL231" s="9"/>
      <c r="BOM231" s="9"/>
      <c r="BON231" s="9"/>
      <c r="BOO231" s="9"/>
      <c r="BOP231" s="9"/>
      <c r="BOQ231" s="9"/>
      <c r="BOR231" s="9"/>
      <c r="BOS231" s="9"/>
      <c r="BOT231" s="9"/>
      <c r="BOU231" s="9"/>
      <c r="BOV231" s="9"/>
      <c r="BOW231" s="9"/>
      <c r="BOX231" s="9"/>
      <c r="BOY231" s="9"/>
      <c r="BOZ231" s="9"/>
      <c r="BPA231" s="9"/>
      <c r="BPB231" s="9"/>
      <c r="BPC231" s="9"/>
      <c r="BPD231" s="9"/>
      <c r="BPE231" s="9"/>
      <c r="BPF231" s="9"/>
      <c r="BPG231" s="9"/>
      <c r="BPH231" s="9"/>
      <c r="BPI231" s="9"/>
      <c r="BPJ231" s="9"/>
      <c r="BPK231" s="9"/>
      <c r="BPL231" s="9"/>
      <c r="BPM231" s="9"/>
      <c r="BPN231" s="9"/>
      <c r="BPO231" s="9"/>
      <c r="BPP231" s="9"/>
      <c r="BPQ231" s="9"/>
      <c r="BPR231" s="9"/>
      <c r="BPS231" s="9"/>
      <c r="BPT231" s="9"/>
      <c r="BPU231" s="9"/>
      <c r="BPV231" s="9"/>
      <c r="BPW231" s="9"/>
      <c r="BPX231" s="9"/>
      <c r="BPY231" s="9"/>
      <c r="BPZ231" s="9"/>
      <c r="BQA231" s="9"/>
      <c r="BQB231" s="9"/>
      <c r="BQC231" s="9"/>
      <c r="BQD231" s="9"/>
      <c r="BQE231" s="9"/>
      <c r="BQF231" s="9"/>
      <c r="BQG231" s="9"/>
      <c r="BQH231" s="9"/>
      <c r="BQI231" s="9"/>
      <c r="BQJ231" s="9"/>
      <c r="BQK231" s="9"/>
      <c r="BQL231" s="9"/>
      <c r="BQM231" s="9"/>
      <c r="BQN231" s="9"/>
      <c r="BQO231" s="9"/>
      <c r="BQP231" s="9"/>
      <c r="BQQ231" s="9"/>
      <c r="BQR231" s="9"/>
      <c r="BQS231" s="9"/>
      <c r="BQT231" s="9"/>
      <c r="BQU231" s="9"/>
      <c r="BQV231" s="9"/>
      <c r="BQW231" s="9"/>
      <c r="BQX231" s="9"/>
      <c r="BQY231" s="9"/>
      <c r="BQZ231" s="9"/>
      <c r="BRA231" s="9"/>
      <c r="BRB231" s="9"/>
      <c r="BRC231" s="9"/>
      <c r="BRD231" s="9"/>
      <c r="BRE231" s="9"/>
      <c r="BRF231" s="9"/>
      <c r="BRG231" s="9"/>
      <c r="BRH231" s="9"/>
      <c r="BRI231" s="9"/>
      <c r="BRJ231" s="9"/>
      <c r="BRK231" s="9"/>
      <c r="BRL231" s="9"/>
      <c r="BRM231" s="9"/>
      <c r="BRN231" s="9"/>
      <c r="BRO231" s="9"/>
      <c r="BRP231" s="9"/>
      <c r="BRQ231" s="9"/>
      <c r="BRR231" s="9"/>
      <c r="BRS231" s="9"/>
      <c r="BRT231" s="9"/>
      <c r="BRU231" s="9"/>
      <c r="BRV231" s="9"/>
      <c r="BRW231" s="9"/>
      <c r="BRX231" s="9"/>
      <c r="BRY231" s="9"/>
      <c r="BRZ231" s="9"/>
      <c r="BSA231" s="9"/>
      <c r="BSB231" s="9"/>
      <c r="BSC231" s="9"/>
      <c r="BSD231" s="9"/>
      <c r="BSE231" s="9"/>
      <c r="BSF231" s="9"/>
      <c r="BSG231" s="9"/>
      <c r="BSH231" s="9"/>
      <c r="BSI231" s="9"/>
      <c r="BSJ231" s="9"/>
      <c r="BSK231" s="9"/>
      <c r="BSL231" s="9"/>
      <c r="BSM231" s="9"/>
      <c r="BSN231" s="9"/>
      <c r="BSO231" s="9"/>
      <c r="BSP231" s="9"/>
      <c r="BSQ231" s="9"/>
      <c r="BSR231" s="9"/>
      <c r="BSS231" s="9"/>
      <c r="BST231" s="9"/>
      <c r="BSU231" s="9"/>
      <c r="BSV231" s="9"/>
      <c r="BSW231" s="9"/>
      <c r="BSX231" s="9"/>
      <c r="BSY231" s="9"/>
      <c r="BSZ231" s="9"/>
      <c r="BTA231" s="9"/>
      <c r="BTB231" s="9"/>
      <c r="BTC231" s="9"/>
      <c r="BTD231" s="9"/>
      <c r="BTE231" s="9"/>
      <c r="BTF231" s="9"/>
      <c r="BTG231" s="9"/>
      <c r="BTH231" s="9"/>
      <c r="BTI231" s="9"/>
      <c r="BTJ231" s="9"/>
      <c r="BTK231" s="9"/>
      <c r="BTL231" s="9"/>
      <c r="BTM231" s="9"/>
      <c r="BTN231" s="9"/>
      <c r="BTO231" s="9"/>
      <c r="BTP231" s="9"/>
      <c r="BTQ231" s="9"/>
      <c r="BTR231" s="9"/>
      <c r="BTS231" s="9"/>
      <c r="BTT231" s="9"/>
      <c r="BTU231" s="9"/>
      <c r="BTV231" s="9"/>
      <c r="BTW231" s="9"/>
      <c r="BTX231" s="9"/>
      <c r="BTY231" s="9"/>
      <c r="BTZ231" s="9"/>
      <c r="BUA231" s="9"/>
      <c r="BUB231" s="9"/>
      <c r="BUC231" s="9"/>
      <c r="BUD231" s="9"/>
      <c r="BUE231" s="9"/>
      <c r="BUF231" s="9"/>
      <c r="BUG231" s="9"/>
      <c r="BUH231" s="9"/>
      <c r="BUI231" s="9"/>
      <c r="BUJ231" s="9"/>
      <c r="BUK231" s="9"/>
      <c r="BUL231" s="9"/>
      <c r="BUM231" s="9"/>
      <c r="BUN231" s="9"/>
      <c r="BUO231" s="9"/>
      <c r="BUP231" s="9"/>
      <c r="BUQ231" s="9"/>
      <c r="BUR231" s="9"/>
      <c r="BUS231" s="9"/>
      <c r="BUT231" s="9"/>
      <c r="BUU231" s="9"/>
      <c r="BUV231" s="9"/>
      <c r="BUW231" s="9"/>
      <c r="BUX231" s="9"/>
      <c r="BUY231" s="9"/>
      <c r="BUZ231" s="9"/>
      <c r="BVA231" s="9"/>
      <c r="BVB231" s="9"/>
      <c r="BVC231" s="9"/>
      <c r="BVD231" s="9"/>
      <c r="BVE231" s="9"/>
      <c r="BVF231" s="9"/>
      <c r="BVG231" s="9"/>
      <c r="BVH231" s="9"/>
      <c r="BVI231" s="9"/>
      <c r="BVJ231" s="9"/>
      <c r="BVK231" s="9"/>
      <c r="BVL231" s="9"/>
      <c r="BVM231" s="9"/>
      <c r="BVN231" s="9"/>
      <c r="BVO231" s="9"/>
      <c r="BVP231" s="9"/>
      <c r="BVQ231" s="9"/>
      <c r="BVR231" s="9"/>
      <c r="BVS231" s="9"/>
      <c r="BVT231" s="9"/>
      <c r="BVU231" s="9"/>
      <c r="BVV231" s="9"/>
      <c r="BVW231" s="9"/>
      <c r="BVX231" s="9"/>
      <c r="BVY231" s="9"/>
      <c r="BVZ231" s="9"/>
      <c r="BWA231" s="9"/>
      <c r="BWB231" s="9"/>
      <c r="BWC231" s="9"/>
      <c r="BWD231" s="9"/>
      <c r="BWE231" s="9"/>
      <c r="BWF231" s="9"/>
      <c r="BWG231" s="9"/>
      <c r="BWH231" s="9"/>
      <c r="BWI231" s="9"/>
      <c r="BWJ231" s="9"/>
      <c r="BWK231" s="9"/>
      <c r="BWL231" s="9"/>
      <c r="BWM231" s="9"/>
      <c r="BWN231" s="9"/>
      <c r="BWO231" s="9"/>
      <c r="BWP231" s="9"/>
      <c r="BWQ231" s="9"/>
      <c r="BWR231" s="9"/>
      <c r="BWS231" s="9"/>
      <c r="BWT231" s="9"/>
      <c r="BWU231" s="9"/>
      <c r="BWV231" s="9"/>
      <c r="BWW231" s="9"/>
      <c r="BWX231" s="9"/>
      <c r="BWY231" s="9"/>
      <c r="BWZ231" s="9"/>
      <c r="BXA231" s="9"/>
      <c r="BXB231" s="9"/>
      <c r="BXC231" s="9"/>
      <c r="BXD231" s="9"/>
      <c r="BXE231" s="9"/>
      <c r="BXF231" s="9"/>
      <c r="BXG231" s="9"/>
      <c r="BXH231" s="9"/>
      <c r="BXI231" s="9"/>
      <c r="BXJ231" s="9"/>
      <c r="BXK231" s="9"/>
      <c r="BXL231" s="9"/>
      <c r="BXM231" s="9"/>
      <c r="BXN231" s="9"/>
      <c r="BXO231" s="9"/>
      <c r="BXP231" s="9"/>
      <c r="BXQ231" s="9"/>
      <c r="BXR231" s="9"/>
      <c r="BXS231" s="9"/>
      <c r="BXT231" s="9"/>
      <c r="BXU231" s="9"/>
      <c r="BXV231" s="9"/>
      <c r="BXW231" s="9"/>
      <c r="BXX231" s="9"/>
      <c r="BXY231" s="9"/>
      <c r="BXZ231" s="9"/>
      <c r="BYA231" s="9"/>
      <c r="BYB231" s="9"/>
      <c r="BYC231" s="9"/>
      <c r="BYD231" s="9"/>
      <c r="BYE231" s="9"/>
      <c r="BYF231" s="9"/>
      <c r="BYG231" s="9"/>
      <c r="BYH231" s="9"/>
      <c r="BYI231" s="9"/>
      <c r="BYJ231" s="9"/>
      <c r="BYK231" s="9"/>
      <c r="BYL231" s="9"/>
      <c r="BYM231" s="9"/>
      <c r="BYN231" s="9"/>
      <c r="BYO231" s="9"/>
      <c r="BYP231" s="9"/>
      <c r="BYQ231" s="9"/>
      <c r="BYR231" s="9"/>
      <c r="BYS231" s="9"/>
      <c r="BYT231" s="9"/>
      <c r="BYU231" s="9"/>
      <c r="BYV231" s="9"/>
      <c r="BYW231" s="9"/>
      <c r="BYX231" s="9"/>
      <c r="BYY231" s="9"/>
      <c r="BYZ231" s="9"/>
      <c r="BZA231" s="9"/>
      <c r="BZB231" s="9"/>
      <c r="BZC231" s="9"/>
      <c r="BZD231" s="9"/>
      <c r="BZE231" s="9"/>
      <c r="BZF231" s="9"/>
      <c r="BZG231" s="9"/>
      <c r="BZH231" s="9"/>
      <c r="BZI231" s="9"/>
      <c r="BZJ231" s="9"/>
      <c r="BZK231" s="9"/>
      <c r="BZL231" s="9"/>
      <c r="BZM231" s="9"/>
      <c r="BZN231" s="9"/>
      <c r="BZO231" s="9"/>
      <c r="BZP231" s="9"/>
      <c r="BZQ231" s="9"/>
      <c r="BZR231" s="9"/>
      <c r="BZS231" s="9"/>
      <c r="BZT231" s="9"/>
      <c r="BZU231" s="9"/>
      <c r="BZV231" s="9"/>
      <c r="BZW231" s="9"/>
      <c r="BZX231" s="9"/>
      <c r="BZY231" s="9"/>
      <c r="BZZ231" s="9"/>
      <c r="CAA231" s="9"/>
      <c r="CAB231" s="9"/>
      <c r="CAC231" s="9"/>
      <c r="CAD231" s="9"/>
      <c r="CAE231" s="9"/>
      <c r="CAF231" s="9"/>
      <c r="CAG231" s="9"/>
      <c r="CAH231" s="9"/>
      <c r="CAI231" s="9"/>
      <c r="CAJ231" s="9"/>
      <c r="CAK231" s="9"/>
      <c r="CAL231" s="9"/>
      <c r="CAM231" s="9"/>
      <c r="CAN231" s="9"/>
      <c r="CAO231" s="9"/>
      <c r="CAP231" s="9"/>
      <c r="CAQ231" s="9"/>
      <c r="CAR231" s="9"/>
      <c r="CAS231" s="9"/>
      <c r="CAT231" s="9"/>
      <c r="CAU231" s="9"/>
      <c r="CAV231" s="9"/>
      <c r="CAW231" s="9"/>
      <c r="CAX231" s="9"/>
      <c r="CAY231" s="9"/>
      <c r="CAZ231" s="9"/>
      <c r="CBA231" s="9"/>
      <c r="CBB231" s="9"/>
      <c r="CBC231" s="9"/>
      <c r="CBD231" s="9"/>
      <c r="CBE231" s="9"/>
      <c r="CBF231" s="9"/>
      <c r="CBG231" s="9"/>
      <c r="CBH231" s="9"/>
      <c r="CBI231" s="9"/>
      <c r="CBJ231" s="9"/>
      <c r="CBK231" s="9"/>
      <c r="CBL231" s="9"/>
      <c r="CBM231" s="9"/>
      <c r="CBN231" s="9"/>
      <c r="CBO231" s="9"/>
      <c r="CBP231" s="9"/>
      <c r="CBQ231" s="9"/>
      <c r="CBR231" s="9"/>
      <c r="CBS231" s="9"/>
      <c r="CBT231" s="9"/>
      <c r="CBU231" s="9"/>
      <c r="CBV231" s="9"/>
      <c r="CBW231" s="9"/>
      <c r="CBX231" s="9"/>
      <c r="CBY231" s="9"/>
      <c r="CBZ231" s="9"/>
      <c r="CCA231" s="9"/>
      <c r="CCB231" s="9"/>
      <c r="CCC231" s="9"/>
      <c r="CCD231" s="9"/>
      <c r="CCE231" s="9"/>
      <c r="CCF231" s="9"/>
      <c r="CCG231" s="9"/>
      <c r="CCH231" s="9"/>
      <c r="CCI231" s="9"/>
      <c r="CCJ231" s="9"/>
      <c r="CCK231" s="9"/>
      <c r="CCL231" s="9"/>
      <c r="CCM231" s="9"/>
      <c r="CCN231" s="9"/>
      <c r="CCO231" s="9"/>
      <c r="CCP231" s="9"/>
      <c r="CCQ231" s="9"/>
      <c r="CCR231" s="9"/>
      <c r="CCS231" s="9"/>
      <c r="CCT231" s="9"/>
      <c r="CCU231" s="9"/>
      <c r="CCV231" s="9"/>
      <c r="CCW231" s="9"/>
      <c r="CCX231" s="9"/>
      <c r="CCY231" s="9"/>
      <c r="CCZ231" s="9"/>
      <c r="CDA231" s="9"/>
      <c r="CDB231" s="9"/>
      <c r="CDC231" s="9"/>
      <c r="CDD231" s="9"/>
      <c r="CDE231" s="9"/>
      <c r="CDF231" s="9"/>
      <c r="CDG231" s="9"/>
      <c r="CDH231" s="9"/>
      <c r="CDI231" s="9"/>
      <c r="CDJ231" s="9"/>
      <c r="CDK231" s="9"/>
      <c r="CDL231" s="9"/>
      <c r="CDM231" s="9"/>
      <c r="CDN231" s="9"/>
      <c r="CDO231" s="9"/>
      <c r="CDP231" s="9"/>
      <c r="CDQ231" s="9"/>
      <c r="CDR231" s="9"/>
      <c r="CDS231" s="9"/>
      <c r="CDT231" s="9"/>
      <c r="CDU231" s="9"/>
      <c r="CDV231" s="9"/>
      <c r="CDW231" s="9"/>
      <c r="CDX231" s="9"/>
      <c r="CDY231" s="9"/>
      <c r="CDZ231" s="9"/>
      <c r="CEA231" s="9"/>
      <c r="CEB231" s="9"/>
      <c r="CEC231" s="9"/>
      <c r="CED231" s="9"/>
      <c r="CEE231" s="9"/>
      <c r="CEF231" s="9"/>
      <c r="CEG231" s="9"/>
      <c r="CEH231" s="9"/>
      <c r="CEI231" s="9"/>
      <c r="CEJ231" s="9"/>
      <c r="CEK231" s="9"/>
      <c r="CEL231" s="9"/>
      <c r="CEM231" s="9"/>
      <c r="CEN231" s="9"/>
      <c r="CEO231" s="9"/>
      <c r="CEP231" s="9"/>
      <c r="CEQ231" s="9"/>
      <c r="CER231" s="9"/>
      <c r="CES231" s="9"/>
      <c r="CET231" s="9"/>
      <c r="CEU231" s="9"/>
      <c r="CEV231" s="9"/>
      <c r="CEW231" s="9"/>
      <c r="CEX231" s="9"/>
      <c r="CEY231" s="9"/>
      <c r="CEZ231" s="9"/>
      <c r="CFA231" s="9"/>
      <c r="CFB231" s="9"/>
      <c r="CFC231" s="9"/>
      <c r="CFD231" s="9"/>
      <c r="CFE231" s="9"/>
      <c r="CFF231" s="9"/>
      <c r="CFG231" s="9"/>
      <c r="CFH231" s="9"/>
      <c r="CFI231" s="9"/>
      <c r="CFJ231" s="9"/>
      <c r="CFK231" s="9"/>
      <c r="CFL231" s="9"/>
      <c r="CFM231" s="9"/>
      <c r="CFN231" s="9"/>
      <c r="CFO231" s="9"/>
      <c r="CFP231" s="9"/>
      <c r="CFQ231" s="9"/>
      <c r="CFR231" s="9"/>
      <c r="CFS231" s="9"/>
      <c r="CFT231" s="9"/>
      <c r="CFU231" s="9"/>
      <c r="CFV231" s="9"/>
      <c r="CFW231" s="9"/>
      <c r="CFX231" s="9"/>
      <c r="CFY231" s="9"/>
      <c r="CFZ231" s="9"/>
      <c r="CGA231" s="9"/>
      <c r="CGB231" s="9"/>
      <c r="CGC231" s="9"/>
      <c r="CGD231" s="9"/>
      <c r="CGE231" s="9"/>
      <c r="CGF231" s="9"/>
      <c r="CGG231" s="9"/>
      <c r="CGH231" s="9"/>
      <c r="CGI231" s="9"/>
      <c r="CGJ231" s="9"/>
      <c r="CGK231" s="9"/>
      <c r="CGL231" s="9"/>
      <c r="CGM231" s="9"/>
      <c r="CGN231" s="9"/>
      <c r="CGO231" s="9"/>
      <c r="CGP231" s="9"/>
      <c r="CGQ231" s="9"/>
      <c r="CGR231" s="9"/>
      <c r="CGS231" s="9"/>
      <c r="CGT231" s="9"/>
      <c r="CGU231" s="9"/>
      <c r="CGV231" s="9"/>
      <c r="CGW231" s="9"/>
      <c r="CGX231" s="9"/>
      <c r="CGY231" s="9"/>
      <c r="CGZ231" s="9"/>
      <c r="CHA231" s="9"/>
      <c r="CHB231" s="9"/>
      <c r="CHC231" s="9"/>
      <c r="CHD231" s="9"/>
      <c r="CHE231" s="9"/>
      <c r="CHF231" s="9"/>
      <c r="CHG231" s="9"/>
      <c r="CHH231" s="9"/>
      <c r="CHI231" s="9"/>
      <c r="CHJ231" s="9"/>
      <c r="CHK231" s="9"/>
      <c r="CHL231" s="9"/>
      <c r="CHM231" s="9"/>
      <c r="CHN231" s="9"/>
      <c r="CHO231" s="9"/>
      <c r="CHP231" s="9"/>
      <c r="CHQ231" s="9"/>
      <c r="CHR231" s="9"/>
      <c r="CHS231" s="9"/>
      <c r="CHT231" s="9"/>
      <c r="CHU231" s="9"/>
      <c r="CHV231" s="9"/>
      <c r="CHW231" s="9"/>
      <c r="CHX231" s="9"/>
      <c r="CHY231" s="9"/>
      <c r="CHZ231" s="9"/>
      <c r="CIA231" s="9"/>
      <c r="CIB231" s="9"/>
      <c r="CIC231" s="9"/>
      <c r="CID231" s="9"/>
      <c r="CIE231" s="9"/>
      <c r="CIF231" s="9"/>
      <c r="CIG231" s="9"/>
      <c r="CIH231" s="9"/>
      <c r="CII231" s="9"/>
      <c r="CIJ231" s="9"/>
      <c r="CIK231" s="9"/>
      <c r="CIL231" s="9"/>
      <c r="CIM231" s="9"/>
      <c r="CIN231" s="9"/>
      <c r="CIO231" s="9"/>
      <c r="CIP231" s="9"/>
      <c r="CIQ231" s="9"/>
      <c r="CIR231" s="9"/>
      <c r="CIS231" s="9"/>
      <c r="CIT231" s="9"/>
      <c r="CIU231" s="9"/>
      <c r="CIV231" s="9"/>
      <c r="CIW231" s="9"/>
      <c r="CIX231" s="9"/>
      <c r="CIY231" s="9"/>
      <c r="CIZ231" s="9"/>
      <c r="CJA231" s="9"/>
      <c r="CJB231" s="9"/>
      <c r="CJC231" s="9"/>
      <c r="CJD231" s="9"/>
      <c r="CJE231" s="9"/>
      <c r="CJF231" s="9"/>
      <c r="CJG231" s="9"/>
      <c r="CJH231" s="9"/>
      <c r="CJI231" s="9"/>
      <c r="CJJ231" s="9"/>
      <c r="CJK231" s="9"/>
      <c r="CJL231" s="9"/>
      <c r="CJM231" s="9"/>
      <c r="CJN231" s="9"/>
      <c r="CJO231" s="9"/>
      <c r="CJP231" s="9"/>
      <c r="CJQ231" s="9"/>
      <c r="CJR231" s="9"/>
      <c r="CJS231" s="9"/>
      <c r="CJT231" s="9"/>
      <c r="CJU231" s="9"/>
      <c r="CJV231" s="9"/>
      <c r="CJW231" s="9"/>
      <c r="CJX231" s="9"/>
      <c r="CJY231" s="9"/>
      <c r="CJZ231" s="9"/>
      <c r="CKA231" s="9"/>
      <c r="CKB231" s="9"/>
      <c r="CKC231" s="9"/>
      <c r="CKD231" s="9"/>
      <c r="CKE231" s="9"/>
      <c r="CKF231" s="9"/>
      <c r="CKG231" s="9"/>
      <c r="CKH231" s="9"/>
      <c r="CKI231" s="9"/>
      <c r="CKJ231" s="9"/>
      <c r="CKK231" s="9"/>
      <c r="CKL231" s="9"/>
      <c r="CKM231" s="9"/>
      <c r="CKN231" s="9"/>
      <c r="CKO231" s="9"/>
      <c r="CKP231" s="9"/>
      <c r="CKQ231" s="9"/>
      <c r="CKR231" s="9"/>
      <c r="CKS231" s="9"/>
      <c r="CKT231" s="9"/>
      <c r="CKU231" s="9"/>
      <c r="CKV231" s="9"/>
      <c r="CKW231" s="9"/>
      <c r="CKX231" s="9"/>
      <c r="CKY231" s="9"/>
      <c r="CKZ231" s="9"/>
      <c r="CLA231" s="9"/>
      <c r="CLB231" s="9"/>
      <c r="CLC231" s="9"/>
      <c r="CLD231" s="9"/>
      <c r="CLE231" s="9"/>
      <c r="CLF231" s="9"/>
      <c r="CLG231" s="9"/>
      <c r="CLH231" s="9"/>
      <c r="CLI231" s="9"/>
      <c r="CLJ231" s="9"/>
      <c r="CLK231" s="9"/>
      <c r="CLL231" s="9"/>
      <c r="CLM231" s="9"/>
      <c r="CLN231" s="9"/>
      <c r="CLO231" s="9"/>
      <c r="CLP231" s="9"/>
      <c r="CLQ231" s="9"/>
      <c r="CLR231" s="9"/>
      <c r="CLS231" s="9"/>
      <c r="CLT231" s="9"/>
      <c r="CLU231" s="9"/>
      <c r="CLV231" s="9"/>
      <c r="CLW231" s="9"/>
      <c r="CLX231" s="9"/>
      <c r="CLY231" s="9"/>
      <c r="CLZ231" s="9"/>
      <c r="CMA231" s="9"/>
      <c r="CMB231" s="9"/>
      <c r="CMC231" s="9"/>
      <c r="CMD231" s="9"/>
      <c r="CME231" s="9"/>
      <c r="CMF231" s="9"/>
      <c r="CMG231" s="9"/>
      <c r="CMH231" s="9"/>
      <c r="CMI231" s="9"/>
      <c r="CMJ231" s="9"/>
      <c r="CMK231" s="9"/>
      <c r="CML231" s="9"/>
      <c r="CMM231" s="9"/>
      <c r="CMN231" s="9"/>
      <c r="CMO231" s="9"/>
      <c r="CMP231" s="9"/>
      <c r="CMQ231" s="9"/>
      <c r="CMR231" s="9"/>
      <c r="CMS231" s="9"/>
      <c r="CMT231" s="9"/>
      <c r="CMU231" s="9"/>
      <c r="CMV231" s="9"/>
      <c r="CMW231" s="9"/>
      <c r="CMX231" s="9"/>
      <c r="CMY231" s="9"/>
      <c r="CMZ231" s="9"/>
      <c r="CNA231" s="9"/>
      <c r="CNB231" s="9"/>
      <c r="CNC231" s="9"/>
      <c r="CND231" s="9"/>
      <c r="CNE231" s="9"/>
      <c r="CNF231" s="9"/>
      <c r="CNG231" s="9"/>
      <c r="CNH231" s="9"/>
      <c r="CNI231" s="9"/>
      <c r="CNJ231" s="9"/>
      <c r="CNK231" s="9"/>
      <c r="CNL231" s="9"/>
      <c r="CNM231" s="9"/>
      <c r="CNN231" s="9"/>
      <c r="CNO231" s="9"/>
      <c r="CNP231" s="9"/>
      <c r="CNQ231" s="9"/>
      <c r="CNR231" s="9"/>
      <c r="CNS231" s="9"/>
      <c r="CNT231" s="9"/>
      <c r="CNU231" s="9"/>
      <c r="CNV231" s="9"/>
      <c r="CNW231" s="9"/>
      <c r="CNX231" s="9"/>
      <c r="CNY231" s="9"/>
      <c r="CNZ231" s="9"/>
      <c r="COA231" s="9"/>
      <c r="COB231" s="9"/>
      <c r="COC231" s="9"/>
      <c r="COD231" s="9"/>
      <c r="COE231" s="9"/>
      <c r="COF231" s="9"/>
      <c r="COG231" s="9"/>
      <c r="COH231" s="9"/>
      <c r="COI231" s="9"/>
      <c r="COJ231" s="9"/>
      <c r="COK231" s="9"/>
      <c r="COL231" s="9"/>
      <c r="COM231" s="9"/>
      <c r="CON231" s="9"/>
      <c r="COO231" s="9"/>
      <c r="COP231" s="9"/>
      <c r="COQ231" s="9"/>
      <c r="COR231" s="9"/>
      <c r="COS231" s="9"/>
      <c r="COT231" s="9"/>
      <c r="COU231" s="9"/>
      <c r="COV231" s="9"/>
      <c r="COW231" s="9"/>
      <c r="COX231" s="9"/>
      <c r="COY231" s="9"/>
      <c r="COZ231" s="9"/>
      <c r="CPA231" s="9"/>
      <c r="CPB231" s="9"/>
      <c r="CPC231" s="9"/>
      <c r="CPD231" s="9"/>
      <c r="CPE231" s="9"/>
      <c r="CPF231" s="9"/>
      <c r="CPG231" s="9"/>
      <c r="CPH231" s="9"/>
      <c r="CPI231" s="9"/>
      <c r="CPJ231" s="9"/>
      <c r="CPK231" s="9"/>
      <c r="CPL231" s="9"/>
      <c r="CPM231" s="9"/>
      <c r="CPN231" s="9"/>
      <c r="CPO231" s="9"/>
      <c r="CPP231" s="9"/>
      <c r="CPQ231" s="9"/>
      <c r="CPR231" s="9"/>
      <c r="CPS231" s="9"/>
      <c r="CPT231" s="9"/>
      <c r="CPU231" s="9"/>
      <c r="CPV231" s="9"/>
      <c r="CPW231" s="9"/>
      <c r="CPX231" s="9"/>
      <c r="CPY231" s="9"/>
      <c r="CPZ231" s="9"/>
      <c r="CQA231" s="9"/>
      <c r="CQB231" s="9"/>
      <c r="CQC231" s="9"/>
      <c r="CQD231" s="9"/>
      <c r="CQE231" s="9"/>
      <c r="CQF231" s="9"/>
      <c r="CQG231" s="9"/>
      <c r="CQH231" s="9"/>
      <c r="CQI231" s="9"/>
      <c r="CQJ231" s="9"/>
      <c r="CQK231" s="9"/>
      <c r="CQL231" s="9"/>
      <c r="CQM231" s="9"/>
      <c r="CQN231" s="9"/>
      <c r="CQO231" s="9"/>
      <c r="CQP231" s="9"/>
      <c r="CQQ231" s="9"/>
      <c r="CQR231" s="9"/>
      <c r="CQS231" s="9"/>
      <c r="CQT231" s="9"/>
      <c r="CQU231" s="9"/>
      <c r="CQV231" s="9"/>
      <c r="CQW231" s="9"/>
      <c r="CQX231" s="9"/>
      <c r="CQY231" s="9"/>
      <c r="CQZ231" s="9"/>
      <c r="CRA231" s="9"/>
      <c r="CRB231" s="9"/>
      <c r="CRC231" s="9"/>
      <c r="CRD231" s="9"/>
      <c r="CRE231" s="9"/>
      <c r="CRF231" s="9"/>
      <c r="CRG231" s="9"/>
      <c r="CRH231" s="9"/>
      <c r="CRI231" s="9"/>
      <c r="CRJ231" s="9"/>
      <c r="CRK231" s="9"/>
      <c r="CRL231" s="9"/>
      <c r="CRM231" s="9"/>
      <c r="CRN231" s="9"/>
      <c r="CRO231" s="9"/>
      <c r="CRP231" s="9"/>
      <c r="CRQ231" s="9"/>
      <c r="CRR231" s="9"/>
      <c r="CRS231" s="9"/>
      <c r="CRT231" s="9"/>
      <c r="CRU231" s="9"/>
      <c r="CRV231" s="9"/>
      <c r="CRW231" s="9"/>
      <c r="CRX231" s="9"/>
      <c r="CRY231" s="9"/>
      <c r="CRZ231" s="9"/>
      <c r="CSA231" s="9"/>
      <c r="CSB231" s="9"/>
      <c r="CSC231" s="9"/>
      <c r="CSD231" s="9"/>
      <c r="CSE231" s="9"/>
      <c r="CSF231" s="9"/>
      <c r="CSG231" s="9"/>
      <c r="CSH231" s="9"/>
      <c r="CSI231" s="9"/>
      <c r="CSJ231" s="9"/>
      <c r="CSK231" s="9"/>
      <c r="CSL231" s="9"/>
      <c r="CSM231" s="9"/>
      <c r="CSN231" s="9"/>
      <c r="CSO231" s="9"/>
      <c r="CSP231" s="9"/>
      <c r="CSQ231" s="9"/>
      <c r="CSR231" s="9"/>
      <c r="CSS231" s="9"/>
      <c r="CST231" s="9"/>
      <c r="CSU231" s="9"/>
      <c r="CSV231" s="9"/>
      <c r="CSW231" s="9"/>
      <c r="CSX231" s="9"/>
      <c r="CSY231" s="9"/>
      <c r="CSZ231" s="9"/>
      <c r="CTA231" s="9"/>
      <c r="CTB231" s="9"/>
      <c r="CTC231" s="9"/>
      <c r="CTD231" s="9"/>
      <c r="CTE231" s="9"/>
      <c r="CTF231" s="9"/>
      <c r="CTG231" s="9"/>
      <c r="CTH231" s="9"/>
      <c r="CTI231" s="9"/>
      <c r="CTJ231" s="9"/>
      <c r="CTK231" s="9"/>
      <c r="CTL231" s="9"/>
      <c r="CTM231" s="9"/>
      <c r="CTN231" s="9"/>
      <c r="CTO231" s="9"/>
      <c r="CTP231" s="9"/>
      <c r="CTQ231" s="9"/>
      <c r="CTR231" s="9"/>
      <c r="CTS231" s="9"/>
      <c r="CTT231" s="9"/>
      <c r="CTU231" s="9"/>
      <c r="CTV231" s="9"/>
      <c r="CTW231" s="9"/>
      <c r="CTX231" s="9"/>
      <c r="CTY231" s="9"/>
      <c r="CTZ231" s="9"/>
      <c r="CUA231" s="9"/>
      <c r="CUB231" s="9"/>
      <c r="CUC231" s="9"/>
      <c r="CUD231" s="9"/>
      <c r="CUE231" s="9"/>
      <c r="CUF231" s="9"/>
      <c r="CUG231" s="9"/>
      <c r="CUH231" s="9"/>
      <c r="CUI231" s="9"/>
      <c r="CUJ231" s="9"/>
      <c r="CUK231" s="9"/>
      <c r="CUL231" s="9"/>
      <c r="CUM231" s="9"/>
      <c r="CUN231" s="9"/>
      <c r="CUO231" s="9"/>
      <c r="CUP231" s="9"/>
      <c r="CUQ231" s="9"/>
      <c r="CUR231" s="9"/>
      <c r="CUS231" s="9"/>
      <c r="CUT231" s="9"/>
      <c r="CUU231" s="9"/>
      <c r="CUV231" s="9"/>
      <c r="CUW231" s="9"/>
      <c r="CUX231" s="9"/>
      <c r="CUY231" s="9"/>
      <c r="CUZ231" s="9"/>
      <c r="CVA231" s="9"/>
      <c r="CVB231" s="9"/>
      <c r="CVC231" s="9"/>
      <c r="CVD231" s="9"/>
      <c r="CVE231" s="9"/>
      <c r="CVF231" s="9"/>
      <c r="CVG231" s="9"/>
      <c r="CVH231" s="9"/>
      <c r="CVI231" s="9"/>
      <c r="CVJ231" s="9"/>
      <c r="CVK231" s="9"/>
      <c r="CVL231" s="9"/>
      <c r="CVM231" s="9"/>
      <c r="CVN231" s="9"/>
      <c r="CVO231" s="9"/>
      <c r="CVP231" s="9"/>
      <c r="CVQ231" s="9"/>
      <c r="CVR231" s="9"/>
      <c r="CVS231" s="9"/>
      <c r="CVT231" s="9"/>
      <c r="CVU231" s="9"/>
      <c r="CVV231" s="9"/>
      <c r="CVW231" s="9"/>
      <c r="CVX231" s="9"/>
      <c r="CVY231" s="9"/>
      <c r="CVZ231" s="9"/>
      <c r="CWA231" s="9"/>
      <c r="CWB231" s="9"/>
      <c r="CWC231" s="9"/>
      <c r="CWD231" s="9"/>
      <c r="CWE231" s="9"/>
      <c r="CWF231" s="9"/>
      <c r="CWG231" s="9"/>
      <c r="CWH231" s="9"/>
      <c r="CWI231" s="9"/>
      <c r="CWJ231" s="9"/>
      <c r="CWK231" s="9"/>
      <c r="CWL231" s="9"/>
      <c r="CWM231" s="9"/>
      <c r="CWN231" s="9"/>
      <c r="CWO231" s="9"/>
      <c r="CWP231" s="9"/>
      <c r="CWQ231" s="9"/>
      <c r="CWR231" s="9"/>
      <c r="CWS231" s="9"/>
      <c r="CWT231" s="9"/>
      <c r="CWU231" s="9"/>
      <c r="CWV231" s="9"/>
      <c r="CWW231" s="9"/>
      <c r="CWX231" s="9"/>
      <c r="CWY231" s="9"/>
      <c r="CWZ231" s="9"/>
      <c r="CXA231" s="9"/>
      <c r="CXB231" s="9"/>
      <c r="CXC231" s="9"/>
      <c r="CXD231" s="9"/>
      <c r="CXE231" s="9"/>
      <c r="CXF231" s="9"/>
      <c r="CXG231" s="9"/>
      <c r="CXH231" s="9"/>
      <c r="CXI231" s="9"/>
      <c r="CXJ231" s="9"/>
      <c r="CXK231" s="9"/>
      <c r="CXL231" s="9"/>
      <c r="CXM231" s="9"/>
      <c r="CXN231" s="9"/>
      <c r="CXO231" s="9"/>
      <c r="CXP231" s="9"/>
      <c r="CXQ231" s="9"/>
      <c r="CXR231" s="9"/>
      <c r="CXS231" s="9"/>
      <c r="CXT231" s="9"/>
      <c r="CXU231" s="9"/>
      <c r="CXV231" s="9"/>
      <c r="CXW231" s="9"/>
      <c r="CXX231" s="9"/>
      <c r="CXY231" s="9"/>
      <c r="CXZ231" s="9"/>
      <c r="CYA231" s="9"/>
      <c r="CYB231" s="9"/>
      <c r="CYC231" s="9"/>
      <c r="CYD231" s="9"/>
      <c r="CYE231" s="9"/>
      <c r="CYF231" s="9"/>
      <c r="CYG231" s="9"/>
      <c r="CYH231" s="9"/>
      <c r="CYI231" s="9"/>
      <c r="CYJ231" s="9"/>
      <c r="CYK231" s="9"/>
      <c r="CYL231" s="9"/>
      <c r="CYM231" s="9"/>
      <c r="CYN231" s="9"/>
      <c r="CYO231" s="9"/>
      <c r="CYP231" s="9"/>
      <c r="CYQ231" s="9"/>
      <c r="CYR231" s="9"/>
      <c r="CYS231" s="9"/>
      <c r="CYT231" s="9"/>
      <c r="CYU231" s="9"/>
      <c r="CYV231" s="9"/>
      <c r="CYW231" s="9"/>
      <c r="CYX231" s="9"/>
      <c r="CYY231" s="9"/>
      <c r="CYZ231" s="9"/>
      <c r="CZA231" s="9"/>
      <c r="CZB231" s="9"/>
      <c r="CZC231" s="9"/>
      <c r="CZD231" s="9"/>
      <c r="CZE231" s="9"/>
      <c r="CZF231" s="9"/>
      <c r="CZG231" s="9"/>
      <c r="CZH231" s="9"/>
      <c r="CZI231" s="9"/>
      <c r="CZJ231" s="9"/>
      <c r="CZK231" s="9"/>
      <c r="CZL231" s="9"/>
      <c r="CZM231" s="9"/>
      <c r="CZN231" s="9"/>
      <c r="CZO231" s="9"/>
      <c r="CZP231" s="9"/>
      <c r="CZQ231" s="9"/>
      <c r="CZR231" s="9"/>
      <c r="CZS231" s="9"/>
      <c r="CZT231" s="9"/>
      <c r="CZU231" s="9"/>
      <c r="CZV231" s="9"/>
      <c r="CZW231" s="9"/>
      <c r="CZX231" s="9"/>
      <c r="CZY231" s="9"/>
      <c r="CZZ231" s="9"/>
      <c r="DAA231" s="9"/>
      <c r="DAB231" s="9"/>
      <c r="DAC231" s="9"/>
      <c r="DAD231" s="9"/>
      <c r="DAE231" s="9"/>
      <c r="DAF231" s="9"/>
      <c r="DAG231" s="9"/>
      <c r="DAH231" s="9"/>
      <c r="DAI231" s="9"/>
      <c r="DAJ231" s="9"/>
      <c r="DAK231" s="9"/>
      <c r="DAL231" s="9"/>
      <c r="DAM231" s="9"/>
      <c r="DAN231" s="9"/>
      <c r="DAO231" s="9"/>
      <c r="DAP231" s="9"/>
      <c r="DAQ231" s="9"/>
      <c r="DAR231" s="9"/>
      <c r="DAS231" s="9"/>
      <c r="DAT231" s="9"/>
      <c r="DAU231" s="9"/>
      <c r="DAV231" s="9"/>
      <c r="DAW231" s="9"/>
      <c r="DAX231" s="9"/>
      <c r="DAY231" s="9"/>
      <c r="DAZ231" s="9"/>
      <c r="DBA231" s="9"/>
      <c r="DBB231" s="9"/>
      <c r="DBC231" s="9"/>
      <c r="DBD231" s="9"/>
      <c r="DBE231" s="9"/>
      <c r="DBF231" s="9"/>
      <c r="DBG231" s="9"/>
      <c r="DBH231" s="9"/>
      <c r="DBI231" s="9"/>
      <c r="DBJ231" s="9"/>
      <c r="DBK231" s="9"/>
      <c r="DBL231" s="9"/>
      <c r="DBM231" s="9"/>
      <c r="DBN231" s="9"/>
      <c r="DBO231" s="9"/>
      <c r="DBP231" s="9"/>
      <c r="DBQ231" s="9"/>
      <c r="DBR231" s="9"/>
      <c r="DBS231" s="9"/>
      <c r="DBT231" s="9"/>
      <c r="DBU231" s="9"/>
      <c r="DBV231" s="9"/>
      <c r="DBW231" s="9"/>
      <c r="DBX231" s="9"/>
      <c r="DBY231" s="9"/>
      <c r="DBZ231" s="9"/>
      <c r="DCA231" s="9"/>
      <c r="DCB231" s="9"/>
      <c r="DCC231" s="9"/>
      <c r="DCD231" s="9"/>
      <c r="DCE231" s="9"/>
      <c r="DCF231" s="9"/>
      <c r="DCG231" s="9"/>
      <c r="DCH231" s="9"/>
      <c r="DCI231" s="9"/>
      <c r="DCJ231" s="9"/>
      <c r="DCK231" s="9"/>
      <c r="DCL231" s="9"/>
      <c r="DCM231" s="9"/>
      <c r="DCN231" s="9"/>
      <c r="DCO231" s="9"/>
      <c r="DCP231" s="9"/>
      <c r="DCQ231" s="9"/>
      <c r="DCR231" s="9"/>
      <c r="DCS231" s="9"/>
      <c r="DCT231" s="9"/>
      <c r="DCU231" s="9"/>
      <c r="DCV231" s="9"/>
      <c r="DCW231" s="9"/>
      <c r="DCX231" s="9"/>
      <c r="DCY231" s="9"/>
      <c r="DCZ231" s="9"/>
      <c r="DDA231" s="9"/>
      <c r="DDB231" s="9"/>
      <c r="DDC231" s="9"/>
      <c r="DDD231" s="9"/>
      <c r="DDE231" s="9"/>
      <c r="DDF231" s="9"/>
      <c r="DDG231" s="9"/>
      <c r="DDH231" s="9"/>
      <c r="DDI231" s="9"/>
      <c r="DDJ231" s="9"/>
      <c r="DDK231" s="9"/>
      <c r="DDL231" s="9"/>
      <c r="DDM231" s="9"/>
      <c r="DDN231" s="9"/>
      <c r="DDO231" s="9"/>
      <c r="DDP231" s="9"/>
      <c r="DDQ231" s="9"/>
      <c r="DDR231" s="9"/>
      <c r="DDS231" s="9"/>
      <c r="DDT231" s="9"/>
      <c r="DDU231" s="9"/>
      <c r="DDV231" s="9"/>
      <c r="DDW231" s="9"/>
      <c r="DDX231" s="9"/>
      <c r="DDY231" s="9"/>
      <c r="DDZ231" s="9"/>
      <c r="DEA231" s="9"/>
      <c r="DEB231" s="9"/>
      <c r="DEC231" s="9"/>
      <c r="DED231" s="9"/>
      <c r="DEE231" s="9"/>
      <c r="DEF231" s="9"/>
      <c r="DEG231" s="9"/>
      <c r="DEH231" s="9"/>
      <c r="DEI231" s="9"/>
      <c r="DEJ231" s="9"/>
      <c r="DEK231" s="9"/>
      <c r="DEL231" s="9"/>
      <c r="DEM231" s="9"/>
      <c r="DEN231" s="9"/>
      <c r="DEO231" s="9"/>
      <c r="DEP231" s="9"/>
      <c r="DEQ231" s="9"/>
      <c r="DER231" s="9"/>
      <c r="DES231" s="9"/>
      <c r="DET231" s="9"/>
      <c r="DEU231" s="9"/>
      <c r="DEV231" s="9"/>
      <c r="DEW231" s="9"/>
      <c r="DEX231" s="9"/>
      <c r="DEY231" s="9"/>
      <c r="DEZ231" s="9"/>
      <c r="DFA231" s="9"/>
      <c r="DFB231" s="9"/>
      <c r="DFC231" s="9"/>
      <c r="DFD231" s="9"/>
      <c r="DFE231" s="9"/>
      <c r="DFF231" s="9"/>
      <c r="DFG231" s="9"/>
      <c r="DFH231" s="9"/>
      <c r="DFI231" s="9"/>
      <c r="DFJ231" s="9"/>
      <c r="DFK231" s="9"/>
      <c r="DFL231" s="9"/>
      <c r="DFM231" s="9"/>
      <c r="DFN231" s="9"/>
      <c r="DFO231" s="9"/>
      <c r="DFP231" s="9"/>
      <c r="DFQ231" s="9"/>
      <c r="DFR231" s="9"/>
      <c r="DFS231" s="9"/>
      <c r="DFT231" s="9"/>
      <c r="DFU231" s="9"/>
      <c r="DFV231" s="9"/>
      <c r="DFW231" s="9"/>
      <c r="DFX231" s="9"/>
      <c r="DFY231" s="9"/>
      <c r="DFZ231" s="9"/>
      <c r="DGA231" s="9"/>
      <c r="DGB231" s="9"/>
      <c r="DGC231" s="9"/>
      <c r="DGD231" s="9"/>
      <c r="DGE231" s="9"/>
      <c r="DGF231" s="9"/>
      <c r="DGG231" s="9"/>
      <c r="DGH231" s="9"/>
      <c r="DGI231" s="9"/>
      <c r="DGJ231" s="9"/>
      <c r="DGK231" s="9"/>
      <c r="DGL231" s="9"/>
      <c r="DGM231" s="9"/>
      <c r="DGN231" s="9"/>
      <c r="DGO231" s="9"/>
      <c r="DGP231" s="9"/>
      <c r="DGQ231" s="9"/>
      <c r="DGR231" s="9"/>
      <c r="DGS231" s="9"/>
      <c r="DGT231" s="9"/>
      <c r="DGU231" s="9"/>
      <c r="DGV231" s="9"/>
      <c r="DGW231" s="9"/>
      <c r="DGX231" s="9"/>
      <c r="DGY231" s="9"/>
      <c r="DGZ231" s="9"/>
      <c r="DHA231" s="9"/>
      <c r="DHB231" s="9"/>
      <c r="DHC231" s="9"/>
      <c r="DHD231" s="9"/>
      <c r="DHE231" s="9"/>
      <c r="DHF231" s="9"/>
      <c r="DHG231" s="9"/>
      <c r="DHH231" s="9"/>
      <c r="DHI231" s="9"/>
      <c r="DHJ231" s="9"/>
      <c r="DHK231" s="9"/>
      <c r="DHL231" s="9"/>
      <c r="DHM231" s="9"/>
      <c r="DHN231" s="9"/>
      <c r="DHO231" s="9"/>
      <c r="DHP231" s="9"/>
      <c r="DHQ231" s="9"/>
      <c r="DHR231" s="9"/>
      <c r="DHS231" s="9"/>
      <c r="DHT231" s="9"/>
      <c r="DHU231" s="9"/>
      <c r="DHV231" s="9"/>
      <c r="DHW231" s="9"/>
      <c r="DHX231" s="9"/>
      <c r="DHY231" s="9"/>
      <c r="DHZ231" s="9"/>
      <c r="DIA231" s="9"/>
      <c r="DIB231" s="9"/>
      <c r="DIC231" s="9"/>
      <c r="DID231" s="9"/>
      <c r="DIE231" s="9"/>
      <c r="DIF231" s="9"/>
      <c r="DIG231" s="9"/>
      <c r="DIH231" s="9"/>
      <c r="DII231" s="9"/>
      <c r="DIJ231" s="9"/>
      <c r="DIK231" s="9"/>
      <c r="DIL231" s="9"/>
      <c r="DIM231" s="9"/>
      <c r="DIN231" s="9"/>
      <c r="DIO231" s="9"/>
      <c r="DIP231" s="9"/>
      <c r="DIQ231" s="9"/>
      <c r="DIR231" s="9"/>
      <c r="DIS231" s="9"/>
      <c r="DIT231" s="9"/>
      <c r="DIU231" s="9"/>
      <c r="DIV231" s="9"/>
      <c r="DIW231" s="9"/>
      <c r="DIX231" s="9"/>
      <c r="DIY231" s="9"/>
      <c r="DIZ231" s="9"/>
      <c r="DJA231" s="9"/>
      <c r="DJB231" s="9"/>
      <c r="DJC231" s="9"/>
      <c r="DJD231" s="9"/>
      <c r="DJE231" s="9"/>
      <c r="DJF231" s="9"/>
      <c r="DJG231" s="9"/>
      <c r="DJH231" s="9"/>
      <c r="DJI231" s="9"/>
      <c r="DJJ231" s="9"/>
      <c r="DJK231" s="9"/>
      <c r="DJL231" s="9"/>
      <c r="DJM231" s="9"/>
      <c r="DJN231" s="9"/>
      <c r="DJO231" s="9"/>
      <c r="DJP231" s="9"/>
      <c r="DJQ231" s="9"/>
      <c r="DJR231" s="9"/>
      <c r="DJS231" s="9"/>
      <c r="DJT231" s="9"/>
      <c r="DJU231" s="9"/>
      <c r="DJV231" s="9"/>
      <c r="DJW231" s="9"/>
      <c r="DJX231" s="9"/>
      <c r="DJY231" s="9"/>
      <c r="DJZ231" s="9"/>
      <c r="DKA231" s="9"/>
      <c r="DKB231" s="9"/>
      <c r="DKC231" s="9"/>
      <c r="DKD231" s="9"/>
      <c r="DKE231" s="9"/>
      <c r="DKF231" s="9"/>
      <c r="DKG231" s="9"/>
      <c r="DKH231" s="9"/>
      <c r="DKI231" s="9"/>
      <c r="DKJ231" s="9"/>
      <c r="DKK231" s="9"/>
      <c r="DKL231" s="9"/>
      <c r="DKM231" s="9"/>
      <c r="DKN231" s="9"/>
      <c r="DKO231" s="9"/>
      <c r="DKP231" s="9"/>
      <c r="DKQ231" s="9"/>
      <c r="DKR231" s="9"/>
      <c r="DKS231" s="9"/>
      <c r="DKT231" s="9"/>
      <c r="DKU231" s="9"/>
      <c r="DKV231" s="9"/>
      <c r="DKW231" s="9"/>
      <c r="DKX231" s="9"/>
      <c r="DKY231" s="9"/>
      <c r="DKZ231" s="9"/>
      <c r="DLA231" s="9"/>
      <c r="DLB231" s="9"/>
      <c r="DLC231" s="9"/>
      <c r="DLD231" s="9"/>
      <c r="DLE231" s="9"/>
      <c r="DLF231" s="9"/>
      <c r="DLG231" s="9"/>
      <c r="DLH231" s="9"/>
      <c r="DLI231" s="9"/>
      <c r="DLJ231" s="9"/>
      <c r="DLK231" s="9"/>
      <c r="DLL231" s="9"/>
      <c r="DLM231" s="9"/>
      <c r="DLN231" s="9"/>
      <c r="DLO231" s="9"/>
      <c r="DLP231" s="9"/>
      <c r="DLQ231" s="9"/>
      <c r="DLR231" s="9"/>
      <c r="DLS231" s="9"/>
      <c r="DLT231" s="9"/>
      <c r="DLU231" s="9"/>
      <c r="DLV231" s="9"/>
      <c r="DLW231" s="9"/>
      <c r="DLX231" s="9"/>
      <c r="DLY231" s="9"/>
      <c r="DLZ231" s="9"/>
      <c r="DMA231" s="9"/>
      <c r="DMB231" s="9"/>
      <c r="DMC231" s="9"/>
      <c r="DMD231" s="9"/>
      <c r="DME231" s="9"/>
      <c r="DMF231" s="9"/>
      <c r="DMG231" s="9"/>
      <c r="DMH231" s="9"/>
      <c r="DMI231" s="9"/>
      <c r="DMJ231" s="9"/>
      <c r="DMK231" s="9"/>
      <c r="DML231" s="9"/>
      <c r="DMM231" s="9"/>
      <c r="DMN231" s="9"/>
      <c r="DMO231" s="9"/>
      <c r="DMP231" s="9"/>
      <c r="DMQ231" s="9"/>
      <c r="DMR231" s="9"/>
      <c r="DMS231" s="9"/>
      <c r="DMT231" s="9"/>
      <c r="DMU231" s="9"/>
      <c r="DMV231" s="9"/>
      <c r="DMW231" s="9"/>
      <c r="DMX231" s="9"/>
      <c r="DMY231" s="9"/>
      <c r="DMZ231" s="9"/>
      <c r="DNA231" s="9"/>
      <c r="DNB231" s="9"/>
      <c r="DNC231" s="9"/>
      <c r="DND231" s="9"/>
      <c r="DNE231" s="9"/>
      <c r="DNF231" s="9"/>
      <c r="DNG231" s="9"/>
      <c r="DNH231" s="9"/>
      <c r="DNI231" s="9"/>
      <c r="DNJ231" s="9"/>
      <c r="DNK231" s="9"/>
      <c r="DNL231" s="9"/>
      <c r="DNM231" s="9"/>
      <c r="DNN231" s="9"/>
      <c r="DNO231" s="9"/>
      <c r="DNP231" s="9"/>
      <c r="DNQ231" s="9"/>
      <c r="DNR231" s="9"/>
      <c r="DNS231" s="9"/>
      <c r="DNT231" s="9"/>
      <c r="DNU231" s="9"/>
      <c r="DNV231" s="9"/>
      <c r="DNW231" s="9"/>
      <c r="DNX231" s="9"/>
      <c r="DNY231" s="9"/>
      <c r="DNZ231" s="9"/>
      <c r="DOA231" s="9"/>
      <c r="DOB231" s="9"/>
      <c r="DOC231" s="9"/>
      <c r="DOD231" s="9"/>
      <c r="DOE231" s="9"/>
      <c r="DOF231" s="9"/>
      <c r="DOG231" s="9"/>
      <c r="DOH231" s="9"/>
      <c r="DOI231" s="9"/>
      <c r="DOJ231" s="9"/>
      <c r="DOK231" s="9"/>
      <c r="DOL231" s="9"/>
      <c r="DOM231" s="9"/>
      <c r="DON231" s="9"/>
      <c r="DOO231" s="9"/>
      <c r="DOP231" s="9"/>
      <c r="DOQ231" s="9"/>
      <c r="DOR231" s="9"/>
      <c r="DOS231" s="9"/>
      <c r="DOT231" s="9"/>
      <c r="DOU231" s="9"/>
      <c r="DOV231" s="9"/>
      <c r="DOW231" s="9"/>
      <c r="DOX231" s="9"/>
      <c r="DOY231" s="9"/>
      <c r="DOZ231" s="9"/>
      <c r="DPA231" s="9"/>
      <c r="DPB231" s="9"/>
      <c r="DPC231" s="9"/>
      <c r="DPD231" s="9"/>
      <c r="DPE231" s="9"/>
      <c r="DPF231" s="9"/>
      <c r="DPG231" s="9"/>
      <c r="DPH231" s="9"/>
      <c r="DPI231" s="9"/>
      <c r="DPJ231" s="9"/>
      <c r="DPK231" s="9"/>
      <c r="DPL231" s="9"/>
      <c r="DPM231" s="9"/>
      <c r="DPN231" s="9"/>
      <c r="DPO231" s="9"/>
      <c r="DPP231" s="9"/>
      <c r="DPQ231" s="9"/>
      <c r="DPR231" s="9"/>
      <c r="DPS231" s="9"/>
      <c r="DPT231" s="9"/>
      <c r="DPU231" s="9"/>
      <c r="DPV231" s="9"/>
      <c r="DPW231" s="9"/>
      <c r="DPX231" s="9"/>
      <c r="DPY231" s="9"/>
      <c r="DPZ231" s="9"/>
      <c r="DQA231" s="9"/>
      <c r="DQB231" s="9"/>
      <c r="DQC231" s="9"/>
      <c r="DQD231" s="9"/>
      <c r="DQE231" s="9"/>
      <c r="DQF231" s="9"/>
      <c r="DQG231" s="9"/>
      <c r="DQH231" s="9"/>
      <c r="DQI231" s="9"/>
      <c r="DQJ231" s="9"/>
      <c r="DQK231" s="9"/>
      <c r="DQL231" s="9"/>
      <c r="DQM231" s="9"/>
      <c r="DQN231" s="9"/>
      <c r="DQO231" s="9"/>
      <c r="DQP231" s="9"/>
      <c r="DQQ231" s="9"/>
      <c r="DQR231" s="9"/>
      <c r="DQS231" s="9"/>
      <c r="DQT231" s="9"/>
      <c r="DQU231" s="9"/>
      <c r="DQV231" s="9"/>
      <c r="DQW231" s="9"/>
      <c r="DQX231" s="9"/>
      <c r="DQY231" s="9"/>
      <c r="DQZ231" s="9"/>
      <c r="DRA231" s="9"/>
      <c r="DRB231" s="9"/>
      <c r="DRC231" s="9"/>
      <c r="DRD231" s="9"/>
      <c r="DRE231" s="9"/>
      <c r="DRF231" s="9"/>
      <c r="DRG231" s="9"/>
      <c r="DRH231" s="9"/>
      <c r="DRI231" s="9"/>
      <c r="DRJ231" s="9"/>
      <c r="DRK231" s="9"/>
      <c r="DRL231" s="9"/>
      <c r="DRM231" s="9"/>
      <c r="DRN231" s="9"/>
      <c r="DRO231" s="9"/>
      <c r="DRP231" s="9"/>
      <c r="DRQ231" s="9"/>
      <c r="DRR231" s="9"/>
      <c r="DRS231" s="9"/>
      <c r="DRT231" s="9"/>
      <c r="DRU231" s="9"/>
      <c r="DRV231" s="9"/>
      <c r="DRW231" s="9"/>
      <c r="DRX231" s="9"/>
      <c r="DRY231" s="9"/>
      <c r="DRZ231" s="9"/>
      <c r="DSA231" s="9"/>
      <c r="DSB231" s="9"/>
      <c r="DSC231" s="9"/>
      <c r="DSD231" s="9"/>
      <c r="DSE231" s="9"/>
      <c r="DSF231" s="9"/>
      <c r="DSG231" s="9"/>
      <c r="DSH231" s="9"/>
      <c r="DSI231" s="9"/>
      <c r="DSJ231" s="9"/>
      <c r="DSK231" s="9"/>
      <c r="DSL231" s="9"/>
      <c r="DSM231" s="9"/>
      <c r="DSN231" s="9"/>
      <c r="DSO231" s="9"/>
      <c r="DSP231" s="9"/>
      <c r="DSQ231" s="9"/>
      <c r="DSR231" s="9"/>
      <c r="DSS231" s="9"/>
      <c r="DST231" s="9"/>
      <c r="DSU231" s="9"/>
      <c r="DSV231" s="9"/>
      <c r="DSW231" s="9"/>
      <c r="DSX231" s="9"/>
      <c r="DSY231" s="9"/>
      <c r="DSZ231" s="9"/>
      <c r="DTA231" s="9"/>
      <c r="DTB231" s="9"/>
      <c r="DTC231" s="9"/>
      <c r="DTD231" s="9"/>
      <c r="DTE231" s="9"/>
      <c r="DTF231" s="9"/>
      <c r="DTG231" s="9"/>
      <c r="DTH231" s="9"/>
      <c r="DTI231" s="9"/>
      <c r="DTJ231" s="9"/>
      <c r="DTK231" s="9"/>
      <c r="DTL231" s="9"/>
      <c r="DTM231" s="9"/>
      <c r="DTN231" s="9"/>
      <c r="DTO231" s="9"/>
      <c r="DTP231" s="9"/>
      <c r="DTQ231" s="9"/>
      <c r="DTR231" s="9"/>
      <c r="DTS231" s="9"/>
      <c r="DTT231" s="9"/>
      <c r="DTU231" s="9"/>
      <c r="DTV231" s="9"/>
      <c r="DTW231" s="9"/>
      <c r="DTX231" s="9"/>
      <c r="DTY231" s="9"/>
      <c r="DTZ231" s="9"/>
      <c r="DUA231" s="9"/>
      <c r="DUB231" s="9"/>
      <c r="DUC231" s="9"/>
      <c r="DUD231" s="9"/>
      <c r="DUE231" s="9"/>
      <c r="DUF231" s="9"/>
      <c r="DUG231" s="9"/>
      <c r="DUH231" s="9"/>
      <c r="DUI231" s="9"/>
      <c r="DUJ231" s="9"/>
      <c r="DUK231" s="9"/>
      <c r="DUL231" s="9"/>
      <c r="DUM231" s="9"/>
      <c r="DUN231" s="9"/>
      <c r="DUO231" s="9"/>
      <c r="DUP231" s="9"/>
      <c r="DUQ231" s="9"/>
      <c r="DUR231" s="9"/>
      <c r="DUS231" s="9"/>
      <c r="DUT231" s="9"/>
      <c r="DUU231" s="9"/>
      <c r="DUV231" s="9"/>
      <c r="DUW231" s="9"/>
      <c r="DUX231" s="9"/>
      <c r="DUY231" s="9"/>
      <c r="DUZ231" s="9"/>
      <c r="DVA231" s="9"/>
      <c r="DVB231" s="9"/>
      <c r="DVC231" s="9"/>
      <c r="DVD231" s="9"/>
      <c r="DVE231" s="9"/>
      <c r="DVF231" s="9"/>
      <c r="DVG231" s="9"/>
      <c r="DVH231" s="9"/>
      <c r="DVI231" s="9"/>
      <c r="DVJ231" s="9"/>
      <c r="DVK231" s="9"/>
      <c r="DVL231" s="9"/>
      <c r="DVM231" s="9"/>
      <c r="DVN231" s="9"/>
      <c r="DVO231" s="9"/>
      <c r="DVP231" s="9"/>
      <c r="DVQ231" s="9"/>
      <c r="DVR231" s="9"/>
      <c r="DVS231" s="9"/>
      <c r="DVT231" s="9"/>
      <c r="DVU231" s="9"/>
      <c r="DVV231" s="9"/>
      <c r="DVW231" s="9"/>
      <c r="DVX231" s="9"/>
      <c r="DVY231" s="9"/>
      <c r="DVZ231" s="9"/>
      <c r="DWA231" s="9"/>
      <c r="DWB231" s="9"/>
      <c r="DWC231" s="9"/>
      <c r="DWD231" s="9"/>
      <c r="DWE231" s="9"/>
      <c r="DWF231" s="9"/>
      <c r="DWG231" s="9"/>
      <c r="DWH231" s="9"/>
      <c r="DWI231" s="9"/>
      <c r="DWJ231" s="9"/>
      <c r="DWK231" s="9"/>
      <c r="DWL231" s="9"/>
      <c r="DWM231" s="9"/>
      <c r="DWN231" s="9"/>
      <c r="DWO231" s="9"/>
      <c r="DWP231" s="9"/>
      <c r="DWQ231" s="9"/>
      <c r="DWR231" s="9"/>
      <c r="DWS231" s="9"/>
      <c r="DWT231" s="9"/>
      <c r="DWU231" s="9"/>
      <c r="DWV231" s="9"/>
      <c r="DWW231" s="9"/>
      <c r="DWX231" s="9"/>
      <c r="DWY231" s="9"/>
      <c r="DWZ231" s="9"/>
      <c r="DXA231" s="9"/>
      <c r="DXB231" s="9"/>
      <c r="DXC231" s="9"/>
      <c r="DXD231" s="9"/>
      <c r="DXE231" s="9"/>
      <c r="DXF231" s="9"/>
      <c r="DXG231" s="9"/>
      <c r="DXH231" s="9"/>
      <c r="DXI231" s="9"/>
      <c r="DXJ231" s="9"/>
      <c r="DXK231" s="9"/>
      <c r="DXL231" s="9"/>
      <c r="DXM231" s="9"/>
      <c r="DXN231" s="9"/>
      <c r="DXO231" s="9"/>
      <c r="DXP231" s="9"/>
      <c r="DXQ231" s="9"/>
      <c r="DXR231" s="9"/>
      <c r="DXS231" s="9"/>
      <c r="DXT231" s="9"/>
      <c r="DXU231" s="9"/>
      <c r="DXV231" s="9"/>
      <c r="DXW231" s="9"/>
      <c r="DXX231" s="9"/>
      <c r="DXY231" s="9"/>
      <c r="DXZ231" s="9"/>
      <c r="DYA231" s="9"/>
      <c r="DYB231" s="9"/>
      <c r="DYC231" s="9"/>
      <c r="DYD231" s="9"/>
      <c r="DYE231" s="9"/>
      <c r="DYF231" s="9"/>
      <c r="DYG231" s="9"/>
      <c r="DYH231" s="9"/>
      <c r="DYI231" s="9"/>
      <c r="DYJ231" s="9"/>
      <c r="DYK231" s="9"/>
      <c r="DYL231" s="9"/>
      <c r="DYM231" s="9"/>
      <c r="DYN231" s="9"/>
      <c r="DYO231" s="9"/>
      <c r="DYP231" s="9"/>
      <c r="DYQ231" s="9"/>
      <c r="DYR231" s="9"/>
      <c r="DYS231" s="9"/>
      <c r="DYT231" s="9"/>
      <c r="DYU231" s="9"/>
      <c r="DYV231" s="9"/>
      <c r="DYW231" s="9"/>
      <c r="DYX231" s="9"/>
      <c r="DYY231" s="9"/>
      <c r="DYZ231" s="9"/>
      <c r="DZA231" s="9"/>
      <c r="DZB231" s="9"/>
      <c r="DZC231" s="9"/>
      <c r="DZD231" s="9"/>
      <c r="DZE231" s="9"/>
      <c r="DZF231" s="9"/>
      <c r="DZG231" s="9"/>
      <c r="DZH231" s="9"/>
      <c r="DZI231" s="9"/>
      <c r="DZJ231" s="9"/>
      <c r="DZK231" s="9"/>
      <c r="DZL231" s="9"/>
      <c r="DZM231" s="9"/>
      <c r="DZN231" s="9"/>
      <c r="DZO231" s="9"/>
      <c r="DZP231" s="9"/>
      <c r="DZQ231" s="9"/>
      <c r="DZR231" s="9"/>
      <c r="DZS231" s="9"/>
      <c r="DZT231" s="9"/>
      <c r="DZU231" s="9"/>
      <c r="DZV231" s="9"/>
      <c r="DZW231" s="9"/>
      <c r="DZX231" s="9"/>
      <c r="DZY231" s="9"/>
      <c r="DZZ231" s="9"/>
      <c r="EAA231" s="9"/>
      <c r="EAB231" s="9"/>
      <c r="EAC231" s="9"/>
      <c r="EAD231" s="9"/>
      <c r="EAE231" s="9"/>
      <c r="EAF231" s="9"/>
      <c r="EAG231" s="9"/>
      <c r="EAH231" s="9"/>
      <c r="EAI231" s="9"/>
      <c r="EAJ231" s="9"/>
      <c r="EAK231" s="9"/>
      <c r="EAL231" s="9"/>
      <c r="EAM231" s="9"/>
      <c r="EAN231" s="9"/>
      <c r="EAO231" s="9"/>
      <c r="EAP231" s="9"/>
      <c r="EAQ231" s="9"/>
      <c r="EAR231" s="9"/>
      <c r="EAS231" s="9"/>
      <c r="EAT231" s="9"/>
      <c r="EAU231" s="9"/>
      <c r="EAV231" s="9"/>
      <c r="EAW231" s="9"/>
      <c r="EAX231" s="9"/>
      <c r="EAY231" s="9"/>
      <c r="EAZ231" s="9"/>
      <c r="EBA231" s="9"/>
      <c r="EBB231" s="9"/>
      <c r="EBC231" s="9"/>
      <c r="EBD231" s="9"/>
      <c r="EBE231" s="9"/>
      <c r="EBF231" s="9"/>
      <c r="EBG231" s="9"/>
      <c r="EBH231" s="9"/>
      <c r="EBI231" s="9"/>
      <c r="EBJ231" s="9"/>
      <c r="EBK231" s="9"/>
      <c r="EBL231" s="9"/>
      <c r="EBM231" s="9"/>
      <c r="EBN231" s="9"/>
      <c r="EBO231" s="9"/>
      <c r="EBP231" s="9"/>
      <c r="EBQ231" s="9"/>
      <c r="EBR231" s="9"/>
      <c r="EBS231" s="9"/>
      <c r="EBT231" s="9"/>
      <c r="EBU231" s="9"/>
      <c r="EBV231" s="9"/>
      <c r="EBW231" s="9"/>
      <c r="EBX231" s="9"/>
      <c r="EBY231" s="9"/>
      <c r="EBZ231" s="9"/>
      <c r="ECA231" s="9"/>
      <c r="ECB231" s="9"/>
      <c r="ECC231" s="9"/>
      <c r="ECD231" s="9"/>
      <c r="ECE231" s="9"/>
      <c r="ECF231" s="9"/>
      <c r="ECG231" s="9"/>
      <c r="ECH231" s="9"/>
      <c r="ECI231" s="9"/>
      <c r="ECJ231" s="9"/>
      <c r="ECK231" s="9"/>
      <c r="ECL231" s="9"/>
      <c r="ECM231" s="9"/>
      <c r="ECN231" s="9"/>
      <c r="ECO231" s="9"/>
      <c r="ECP231" s="9"/>
      <c r="ECQ231" s="9"/>
      <c r="ECR231" s="9"/>
      <c r="ECS231" s="9"/>
      <c r="ECT231" s="9"/>
      <c r="ECU231" s="9"/>
      <c r="ECV231" s="9"/>
      <c r="ECW231" s="9"/>
      <c r="ECX231" s="9"/>
      <c r="ECY231" s="9"/>
      <c r="ECZ231" s="9"/>
      <c r="EDA231" s="9"/>
      <c r="EDB231" s="9"/>
      <c r="EDC231" s="9"/>
      <c r="EDD231" s="9"/>
      <c r="EDE231" s="9"/>
      <c r="EDF231" s="9"/>
      <c r="EDG231" s="9"/>
      <c r="EDH231" s="9"/>
      <c r="EDI231" s="9"/>
      <c r="EDJ231" s="9"/>
      <c r="EDK231" s="9"/>
      <c r="EDL231" s="9"/>
      <c r="EDM231" s="9"/>
      <c r="EDN231" s="9"/>
      <c r="EDO231" s="9"/>
      <c r="EDP231" s="9"/>
      <c r="EDQ231" s="9"/>
      <c r="EDR231" s="9"/>
      <c r="EDS231" s="9"/>
      <c r="EDT231" s="9"/>
      <c r="EDU231" s="9"/>
      <c r="EDV231" s="9"/>
      <c r="EDW231" s="9"/>
      <c r="EDX231" s="9"/>
      <c r="EDY231" s="9"/>
      <c r="EDZ231" s="9"/>
      <c r="EEA231" s="9"/>
      <c r="EEB231" s="9"/>
      <c r="EEC231" s="9"/>
      <c r="EED231" s="9"/>
      <c r="EEE231" s="9"/>
      <c r="EEF231" s="9"/>
      <c r="EEG231" s="9"/>
      <c r="EEH231" s="9"/>
      <c r="EEI231" s="9"/>
      <c r="EEJ231" s="9"/>
      <c r="EEK231" s="9"/>
      <c r="EEL231" s="9"/>
      <c r="EEM231" s="9"/>
      <c r="EEN231" s="9"/>
      <c r="EEO231" s="9"/>
      <c r="EEP231" s="9"/>
      <c r="EEQ231" s="9"/>
      <c r="EER231" s="9"/>
      <c r="EES231" s="9"/>
      <c r="EET231" s="9"/>
      <c r="EEU231" s="9"/>
      <c r="EEV231" s="9"/>
      <c r="EEW231" s="9"/>
      <c r="EEX231" s="9"/>
      <c r="EEY231" s="9"/>
      <c r="EEZ231" s="9"/>
      <c r="EFA231" s="9"/>
      <c r="EFB231" s="9"/>
      <c r="EFC231" s="9"/>
      <c r="EFD231" s="9"/>
      <c r="EFE231" s="9"/>
      <c r="EFF231" s="9"/>
      <c r="EFG231" s="9"/>
      <c r="EFH231" s="9"/>
      <c r="EFI231" s="9"/>
      <c r="EFJ231" s="9"/>
      <c r="EFK231" s="9"/>
      <c r="EFL231" s="9"/>
      <c r="EFM231" s="9"/>
      <c r="EFN231" s="9"/>
      <c r="EFO231" s="9"/>
      <c r="EFP231" s="9"/>
      <c r="EFQ231" s="9"/>
      <c r="EFR231" s="9"/>
      <c r="EFS231" s="9"/>
      <c r="EFT231" s="9"/>
      <c r="EFU231" s="9"/>
      <c r="EFV231" s="9"/>
      <c r="EFW231" s="9"/>
      <c r="EFX231" s="9"/>
      <c r="EFY231" s="9"/>
      <c r="EFZ231" s="9"/>
      <c r="EGA231" s="9"/>
      <c r="EGB231" s="9"/>
      <c r="EGC231" s="9"/>
      <c r="EGD231" s="9"/>
      <c r="EGE231" s="9"/>
      <c r="EGF231" s="9"/>
      <c r="EGG231" s="9"/>
      <c r="EGH231" s="9"/>
      <c r="EGI231" s="9"/>
      <c r="EGJ231" s="9"/>
      <c r="EGK231" s="9"/>
      <c r="EGL231" s="9"/>
      <c r="EGM231" s="9"/>
      <c r="EGN231" s="9"/>
      <c r="EGO231" s="9"/>
      <c r="EGP231" s="9"/>
      <c r="EGQ231" s="9"/>
      <c r="EGR231" s="9"/>
      <c r="EGS231" s="9"/>
      <c r="EGT231" s="9"/>
      <c r="EGU231" s="9"/>
      <c r="EGV231" s="9"/>
      <c r="EGW231" s="9"/>
      <c r="EGX231" s="9"/>
      <c r="EGY231" s="9"/>
      <c r="EGZ231" s="9"/>
      <c r="EHA231" s="9"/>
      <c r="EHB231" s="9"/>
      <c r="EHC231" s="9"/>
      <c r="EHD231" s="9"/>
      <c r="EHE231" s="9"/>
      <c r="EHF231" s="9"/>
      <c r="EHG231" s="9"/>
      <c r="EHH231" s="9"/>
      <c r="EHI231" s="9"/>
      <c r="EHJ231" s="9"/>
      <c r="EHK231" s="9"/>
      <c r="EHL231" s="9"/>
      <c r="EHM231" s="9"/>
      <c r="EHN231" s="9"/>
      <c r="EHO231" s="9"/>
      <c r="EHP231" s="9"/>
      <c r="EHQ231" s="9"/>
      <c r="EHR231" s="9"/>
      <c r="EHS231" s="9"/>
      <c r="EHT231" s="9"/>
      <c r="EHU231" s="9"/>
      <c r="EHV231" s="9"/>
      <c r="EHW231" s="9"/>
      <c r="EHX231" s="9"/>
      <c r="EHY231" s="9"/>
      <c r="EHZ231" s="9"/>
      <c r="EIA231" s="9"/>
      <c r="EIB231" s="9"/>
      <c r="EIC231" s="9"/>
      <c r="EID231" s="9"/>
      <c r="EIE231" s="9"/>
      <c r="EIF231" s="9"/>
      <c r="EIG231" s="9"/>
      <c r="EIH231" s="9"/>
      <c r="EII231" s="9"/>
      <c r="EIJ231" s="9"/>
      <c r="EIK231" s="9"/>
      <c r="EIL231" s="9"/>
      <c r="EIM231" s="9"/>
      <c r="EIN231" s="9"/>
      <c r="EIO231" s="9"/>
      <c r="EIP231" s="9"/>
      <c r="EIQ231" s="9"/>
      <c r="EIR231" s="9"/>
      <c r="EIS231" s="9"/>
      <c r="EIT231" s="9"/>
      <c r="EIU231" s="9"/>
      <c r="EIV231" s="9"/>
      <c r="EIW231" s="9"/>
      <c r="EIX231" s="9"/>
      <c r="EIY231" s="9"/>
      <c r="EIZ231" s="9"/>
      <c r="EJA231" s="9"/>
      <c r="EJB231" s="9"/>
      <c r="EJC231" s="9"/>
      <c r="EJD231" s="9"/>
      <c r="EJE231" s="9"/>
      <c r="EJF231" s="9"/>
      <c r="EJG231" s="9"/>
      <c r="EJH231" s="9"/>
      <c r="EJI231" s="9"/>
      <c r="EJJ231" s="9"/>
      <c r="EJK231" s="9"/>
      <c r="EJL231" s="9"/>
      <c r="EJM231" s="9"/>
      <c r="EJN231" s="9"/>
      <c r="EJO231" s="9"/>
      <c r="EJP231" s="9"/>
      <c r="EJQ231" s="9"/>
      <c r="EJR231" s="9"/>
      <c r="EJS231" s="9"/>
      <c r="EJT231" s="9"/>
      <c r="EJU231" s="9"/>
      <c r="EJV231" s="9"/>
      <c r="EJW231" s="9"/>
      <c r="EJX231" s="9"/>
      <c r="EJY231" s="9"/>
      <c r="EJZ231" s="9"/>
      <c r="EKA231" s="9"/>
      <c r="EKB231" s="9"/>
      <c r="EKC231" s="9"/>
      <c r="EKD231" s="9"/>
      <c r="EKE231" s="9"/>
      <c r="EKF231" s="9"/>
      <c r="EKG231" s="9"/>
      <c r="EKH231" s="9"/>
      <c r="EKI231" s="9"/>
      <c r="EKJ231" s="9"/>
      <c r="EKK231" s="9"/>
      <c r="EKL231" s="9"/>
      <c r="EKM231" s="9"/>
      <c r="EKN231" s="9"/>
      <c r="EKO231" s="9"/>
      <c r="EKP231" s="9"/>
      <c r="EKQ231" s="9"/>
      <c r="EKR231" s="9"/>
      <c r="EKS231" s="9"/>
      <c r="EKT231" s="9"/>
      <c r="EKU231" s="9"/>
      <c r="EKV231" s="9"/>
      <c r="EKW231" s="9"/>
      <c r="EKX231" s="9"/>
      <c r="EKY231" s="9"/>
      <c r="EKZ231" s="9"/>
      <c r="ELA231" s="9"/>
      <c r="ELB231" s="9"/>
      <c r="ELC231" s="9"/>
      <c r="ELD231" s="9"/>
      <c r="ELE231" s="9"/>
      <c r="ELF231" s="9"/>
      <c r="ELG231" s="9"/>
      <c r="ELH231" s="9"/>
      <c r="ELI231" s="9"/>
      <c r="ELJ231" s="9"/>
      <c r="ELK231" s="9"/>
      <c r="ELL231" s="9"/>
      <c r="ELM231" s="9"/>
      <c r="ELN231" s="9"/>
      <c r="ELO231" s="9"/>
      <c r="ELP231" s="9"/>
      <c r="ELQ231" s="9"/>
      <c r="ELR231" s="9"/>
      <c r="ELS231" s="9"/>
      <c r="ELT231" s="9"/>
      <c r="ELU231" s="9"/>
      <c r="ELV231" s="9"/>
      <c r="ELW231" s="9"/>
      <c r="ELX231" s="9"/>
      <c r="ELY231" s="9"/>
      <c r="ELZ231" s="9"/>
      <c r="EMA231" s="9"/>
      <c r="EMB231" s="9"/>
      <c r="EMC231" s="9"/>
      <c r="EMD231" s="9"/>
      <c r="EME231" s="9"/>
      <c r="EMF231" s="9"/>
      <c r="EMG231" s="9"/>
      <c r="EMH231" s="9"/>
      <c r="EMI231" s="9"/>
      <c r="EMJ231" s="9"/>
      <c r="EMK231" s="9"/>
      <c r="EML231" s="9"/>
      <c r="EMM231" s="9"/>
      <c r="EMN231" s="9"/>
      <c r="EMO231" s="9"/>
      <c r="EMP231" s="9"/>
      <c r="EMQ231" s="9"/>
      <c r="EMR231" s="9"/>
      <c r="EMS231" s="9"/>
      <c r="EMT231" s="9"/>
      <c r="EMU231" s="9"/>
      <c r="EMV231" s="9"/>
      <c r="EMW231" s="9"/>
      <c r="EMX231" s="9"/>
      <c r="EMY231" s="9"/>
      <c r="EMZ231" s="9"/>
      <c r="ENA231" s="9"/>
      <c r="ENB231" s="9"/>
      <c r="ENC231" s="9"/>
      <c r="END231" s="9"/>
      <c r="ENE231" s="9"/>
      <c r="ENF231" s="9"/>
      <c r="ENG231" s="9"/>
      <c r="ENH231" s="9"/>
      <c r="ENI231" s="9"/>
      <c r="ENJ231" s="9"/>
      <c r="ENK231" s="9"/>
      <c r="ENL231" s="9"/>
      <c r="ENM231" s="9"/>
      <c r="ENN231" s="9"/>
      <c r="ENO231" s="9"/>
      <c r="ENP231" s="9"/>
      <c r="ENQ231" s="9"/>
      <c r="ENR231" s="9"/>
      <c r="ENS231" s="9"/>
      <c r="ENT231" s="9"/>
      <c r="ENU231" s="9"/>
      <c r="ENV231" s="9"/>
      <c r="ENW231" s="9"/>
      <c r="ENX231" s="9"/>
      <c r="ENY231" s="9"/>
      <c r="ENZ231" s="9"/>
      <c r="EOA231" s="9"/>
      <c r="EOB231" s="9"/>
      <c r="EOC231" s="9"/>
      <c r="EOD231" s="9"/>
      <c r="EOE231" s="9"/>
      <c r="EOF231" s="9"/>
      <c r="EOG231" s="9"/>
      <c r="EOH231" s="9"/>
      <c r="EOI231" s="9"/>
      <c r="EOJ231" s="9"/>
      <c r="EOK231" s="9"/>
      <c r="EOL231" s="9"/>
      <c r="EOM231" s="9"/>
      <c r="EON231" s="9"/>
      <c r="EOO231" s="9"/>
      <c r="EOP231" s="9"/>
      <c r="EOQ231" s="9"/>
      <c r="EOR231" s="9"/>
      <c r="EOS231" s="9"/>
      <c r="EOT231" s="9"/>
      <c r="EOU231" s="9"/>
      <c r="EOV231" s="9"/>
      <c r="EOW231" s="9"/>
      <c r="EOX231" s="9"/>
      <c r="EOY231" s="9"/>
      <c r="EOZ231" s="9"/>
      <c r="EPA231" s="9"/>
      <c r="EPB231" s="9"/>
      <c r="EPC231" s="9"/>
      <c r="EPD231" s="9"/>
      <c r="EPE231" s="9"/>
      <c r="EPF231" s="9"/>
      <c r="EPG231" s="9"/>
      <c r="EPH231" s="9"/>
      <c r="EPI231" s="9"/>
      <c r="EPJ231" s="9"/>
      <c r="EPK231" s="9"/>
      <c r="EPL231" s="9"/>
      <c r="EPM231" s="9"/>
      <c r="EPN231" s="9"/>
      <c r="EPO231" s="9"/>
      <c r="EPP231" s="9"/>
      <c r="EPQ231" s="9"/>
      <c r="EPR231" s="9"/>
      <c r="EPS231" s="9"/>
      <c r="EPT231" s="9"/>
      <c r="EPU231" s="9"/>
      <c r="EPV231" s="9"/>
      <c r="EPW231" s="9"/>
      <c r="EPX231" s="9"/>
      <c r="EPY231" s="9"/>
      <c r="EPZ231" s="9"/>
      <c r="EQA231" s="9"/>
      <c r="EQB231" s="9"/>
      <c r="EQC231" s="9"/>
      <c r="EQD231" s="9"/>
      <c r="EQE231" s="9"/>
      <c r="EQF231" s="9"/>
      <c r="EQG231" s="9"/>
      <c r="EQH231" s="9"/>
      <c r="EQI231" s="9"/>
      <c r="EQJ231" s="9"/>
      <c r="EQK231" s="9"/>
      <c r="EQL231" s="9"/>
      <c r="EQM231" s="9"/>
      <c r="EQN231" s="9"/>
      <c r="EQO231" s="9"/>
      <c r="EQP231" s="9"/>
      <c r="EQQ231" s="9"/>
      <c r="EQR231" s="9"/>
      <c r="EQS231" s="9"/>
      <c r="EQT231" s="9"/>
      <c r="EQU231" s="9"/>
      <c r="EQV231" s="9"/>
      <c r="EQW231" s="9"/>
      <c r="EQX231" s="9"/>
      <c r="EQY231" s="9"/>
      <c r="EQZ231" s="9"/>
      <c r="ERA231" s="9"/>
      <c r="ERB231" s="9"/>
      <c r="ERC231" s="9"/>
      <c r="ERD231" s="9"/>
      <c r="ERE231" s="9"/>
      <c r="ERF231" s="9"/>
      <c r="ERG231" s="9"/>
      <c r="ERH231" s="9"/>
      <c r="ERI231" s="9"/>
      <c r="ERJ231" s="9"/>
      <c r="ERK231" s="9"/>
      <c r="ERL231" s="9"/>
      <c r="ERM231" s="9"/>
      <c r="ERN231" s="9"/>
      <c r="ERO231" s="9"/>
      <c r="ERP231" s="9"/>
      <c r="ERQ231" s="9"/>
      <c r="ERR231" s="9"/>
      <c r="ERS231" s="9"/>
      <c r="ERT231" s="9"/>
      <c r="ERU231" s="9"/>
      <c r="ERV231" s="9"/>
      <c r="ERW231" s="9"/>
      <c r="ERX231" s="9"/>
      <c r="ERY231" s="9"/>
      <c r="ERZ231" s="9"/>
      <c r="ESA231" s="9"/>
      <c r="ESB231" s="9"/>
      <c r="ESC231" s="9"/>
      <c r="ESD231" s="9"/>
      <c r="ESE231" s="9"/>
      <c r="ESF231" s="9"/>
      <c r="ESG231" s="9"/>
      <c r="ESH231" s="9"/>
      <c r="ESI231" s="9"/>
      <c r="ESJ231" s="9"/>
      <c r="ESK231" s="9"/>
      <c r="ESL231" s="9"/>
      <c r="ESM231" s="9"/>
      <c r="ESN231" s="9"/>
      <c r="ESO231" s="9"/>
      <c r="ESP231" s="9"/>
      <c r="ESQ231" s="9"/>
      <c r="ESR231" s="9"/>
      <c r="ESS231" s="9"/>
      <c r="EST231" s="9"/>
      <c r="ESU231" s="9"/>
      <c r="ESV231" s="9"/>
      <c r="ESW231" s="9"/>
      <c r="ESX231" s="9"/>
      <c r="ESY231" s="9"/>
      <c r="ESZ231" s="9"/>
      <c r="ETA231" s="9"/>
      <c r="ETB231" s="9"/>
      <c r="ETC231" s="9"/>
      <c r="ETD231" s="9"/>
      <c r="ETE231" s="9"/>
      <c r="ETF231" s="9"/>
      <c r="ETG231" s="9"/>
      <c r="ETH231" s="9"/>
      <c r="ETI231" s="9"/>
      <c r="ETJ231" s="9"/>
      <c r="ETK231" s="9"/>
      <c r="ETL231" s="9"/>
      <c r="ETM231" s="9"/>
      <c r="ETN231" s="9"/>
      <c r="ETO231" s="9"/>
      <c r="ETP231" s="9"/>
      <c r="ETQ231" s="9"/>
      <c r="ETR231" s="9"/>
      <c r="ETS231" s="9"/>
      <c r="ETT231" s="9"/>
      <c r="ETU231" s="9"/>
      <c r="ETV231" s="9"/>
      <c r="ETW231" s="9"/>
      <c r="ETX231" s="9"/>
      <c r="ETY231" s="9"/>
      <c r="ETZ231" s="9"/>
      <c r="EUA231" s="9"/>
      <c r="EUB231" s="9"/>
      <c r="EUC231" s="9"/>
      <c r="EUD231" s="9"/>
      <c r="EUE231" s="9"/>
      <c r="EUF231" s="9"/>
      <c r="EUG231" s="9"/>
      <c r="EUH231" s="9"/>
      <c r="EUI231" s="9"/>
      <c r="EUJ231" s="9"/>
      <c r="EUK231" s="9"/>
      <c r="EUL231" s="9"/>
      <c r="EUM231" s="9"/>
      <c r="EUN231" s="9"/>
      <c r="EUO231" s="9"/>
      <c r="EUP231" s="9"/>
      <c r="EUQ231" s="9"/>
      <c r="EUR231" s="9"/>
      <c r="EUS231" s="9"/>
      <c r="EUT231" s="9"/>
      <c r="EUU231" s="9"/>
      <c r="EUV231" s="9"/>
      <c r="EUW231" s="9"/>
      <c r="EUX231" s="9"/>
      <c r="EUY231" s="9"/>
      <c r="EUZ231" s="9"/>
      <c r="EVA231" s="9"/>
      <c r="EVB231" s="9"/>
      <c r="EVC231" s="9"/>
      <c r="EVD231" s="9"/>
      <c r="EVE231" s="9"/>
      <c r="EVF231" s="9"/>
      <c r="EVG231" s="9"/>
      <c r="EVH231" s="9"/>
      <c r="EVI231" s="9"/>
      <c r="EVJ231" s="9"/>
      <c r="EVK231" s="9"/>
      <c r="EVL231" s="9"/>
      <c r="EVM231" s="9"/>
      <c r="EVN231" s="9"/>
      <c r="EVO231" s="9"/>
      <c r="EVP231" s="9"/>
      <c r="EVQ231" s="9"/>
      <c r="EVR231" s="9"/>
      <c r="EVS231" s="9"/>
      <c r="EVT231" s="9"/>
      <c r="EVU231" s="9"/>
      <c r="EVV231" s="9"/>
      <c r="EVW231" s="9"/>
      <c r="EVX231" s="9"/>
      <c r="EVY231" s="9"/>
      <c r="EVZ231" s="9"/>
      <c r="EWA231" s="9"/>
      <c r="EWB231" s="9"/>
      <c r="EWC231" s="9"/>
      <c r="EWD231" s="9"/>
      <c r="EWE231" s="9"/>
      <c r="EWF231" s="9"/>
      <c r="EWG231" s="9"/>
      <c r="EWH231" s="9"/>
      <c r="EWI231" s="9"/>
      <c r="EWJ231" s="9"/>
      <c r="EWK231" s="9"/>
      <c r="EWL231" s="9"/>
      <c r="EWM231" s="9"/>
      <c r="EWN231" s="9"/>
      <c r="EWO231" s="9"/>
      <c r="EWP231" s="9"/>
      <c r="EWQ231" s="9"/>
      <c r="EWR231" s="9"/>
      <c r="EWS231" s="9"/>
      <c r="EWT231" s="9"/>
      <c r="EWU231" s="9"/>
      <c r="EWV231" s="9"/>
      <c r="EWW231" s="9"/>
      <c r="EWX231" s="9"/>
      <c r="EWY231" s="9"/>
      <c r="EWZ231" s="9"/>
      <c r="EXA231" s="9"/>
      <c r="EXB231" s="9"/>
      <c r="EXC231" s="9"/>
      <c r="EXD231" s="9"/>
      <c r="EXE231" s="9"/>
      <c r="EXF231" s="9"/>
      <c r="EXG231" s="9"/>
      <c r="EXH231" s="9"/>
      <c r="EXI231" s="9"/>
      <c r="EXJ231" s="9"/>
      <c r="EXK231" s="9"/>
      <c r="EXL231" s="9"/>
      <c r="EXM231" s="9"/>
      <c r="EXN231" s="9"/>
      <c r="EXO231" s="9"/>
      <c r="EXP231" s="9"/>
      <c r="EXQ231" s="9"/>
      <c r="EXR231" s="9"/>
      <c r="EXS231" s="9"/>
      <c r="EXT231" s="9"/>
      <c r="EXU231" s="9"/>
      <c r="EXV231" s="9"/>
      <c r="EXW231" s="9"/>
      <c r="EXX231" s="9"/>
      <c r="EXY231" s="9"/>
      <c r="EXZ231" s="9"/>
      <c r="EYA231" s="9"/>
      <c r="EYB231" s="9"/>
      <c r="EYC231" s="9"/>
      <c r="EYD231" s="9"/>
      <c r="EYE231" s="9"/>
      <c r="EYF231" s="9"/>
      <c r="EYG231" s="9"/>
      <c r="EYH231" s="9"/>
      <c r="EYI231" s="9"/>
      <c r="EYJ231" s="9"/>
      <c r="EYK231" s="9"/>
      <c r="EYL231" s="9"/>
      <c r="EYM231" s="9"/>
      <c r="EYN231" s="9"/>
      <c r="EYO231" s="9"/>
      <c r="EYP231" s="9"/>
      <c r="EYQ231" s="9"/>
      <c r="EYR231" s="9"/>
      <c r="EYS231" s="9"/>
      <c r="EYT231" s="9"/>
      <c r="EYU231" s="9"/>
      <c r="EYV231" s="9"/>
      <c r="EYW231" s="9"/>
      <c r="EYX231" s="9"/>
      <c r="EYY231" s="9"/>
      <c r="EYZ231" s="9"/>
      <c r="EZA231" s="9"/>
      <c r="EZB231" s="9"/>
      <c r="EZC231" s="9"/>
      <c r="EZD231" s="9"/>
      <c r="EZE231" s="9"/>
      <c r="EZF231" s="9"/>
      <c r="EZG231" s="9"/>
      <c r="EZH231" s="9"/>
      <c r="EZI231" s="9"/>
      <c r="EZJ231" s="9"/>
      <c r="EZK231" s="9"/>
      <c r="EZL231" s="9"/>
      <c r="EZM231" s="9"/>
      <c r="EZN231" s="9"/>
      <c r="EZO231" s="9"/>
      <c r="EZP231" s="9"/>
      <c r="EZQ231" s="9"/>
      <c r="EZR231" s="9"/>
      <c r="EZS231" s="9"/>
      <c r="EZT231" s="9"/>
      <c r="EZU231" s="9"/>
      <c r="EZV231" s="9"/>
      <c r="EZW231" s="9"/>
      <c r="EZX231" s="9"/>
      <c r="EZY231" s="9"/>
      <c r="EZZ231" s="9"/>
      <c r="FAA231" s="9"/>
      <c r="FAB231" s="9"/>
      <c r="FAC231" s="9"/>
      <c r="FAD231" s="9"/>
      <c r="FAE231" s="9"/>
      <c r="FAF231" s="9"/>
      <c r="FAG231" s="9"/>
      <c r="FAH231" s="9"/>
      <c r="FAI231" s="9"/>
      <c r="FAJ231" s="9"/>
      <c r="FAK231" s="9"/>
      <c r="FAL231" s="9"/>
      <c r="FAM231" s="9"/>
      <c r="FAN231" s="9"/>
      <c r="FAO231" s="9"/>
      <c r="FAP231" s="9"/>
      <c r="FAQ231" s="9"/>
      <c r="FAR231" s="9"/>
      <c r="FAS231" s="9"/>
      <c r="FAT231" s="9"/>
      <c r="FAU231" s="9"/>
      <c r="FAV231" s="9"/>
      <c r="FAW231" s="9"/>
      <c r="FAX231" s="9"/>
      <c r="FAY231" s="9"/>
      <c r="FAZ231" s="9"/>
      <c r="FBA231" s="9"/>
      <c r="FBB231" s="9"/>
      <c r="FBC231" s="9"/>
      <c r="FBD231" s="9"/>
      <c r="FBE231" s="9"/>
      <c r="FBF231" s="9"/>
      <c r="FBG231" s="9"/>
      <c r="FBH231" s="9"/>
      <c r="FBI231" s="9"/>
      <c r="FBJ231" s="9"/>
      <c r="FBK231" s="9"/>
      <c r="FBL231" s="9"/>
      <c r="FBM231" s="9"/>
      <c r="FBN231" s="9"/>
      <c r="FBO231" s="9"/>
      <c r="FBP231" s="9"/>
      <c r="FBQ231" s="9"/>
      <c r="FBR231" s="9"/>
      <c r="FBS231" s="9"/>
      <c r="FBT231" s="9"/>
      <c r="FBU231" s="9"/>
      <c r="FBV231" s="9"/>
      <c r="FBW231" s="9"/>
      <c r="FBX231" s="9"/>
      <c r="FBY231" s="9"/>
      <c r="FBZ231" s="9"/>
      <c r="FCA231" s="9"/>
      <c r="FCB231" s="9"/>
      <c r="FCC231" s="9"/>
      <c r="FCD231" s="9"/>
      <c r="FCE231" s="9"/>
      <c r="FCF231" s="9"/>
      <c r="FCG231" s="9"/>
      <c r="FCH231" s="9"/>
      <c r="FCI231" s="9"/>
      <c r="FCJ231" s="9"/>
      <c r="FCK231" s="9"/>
      <c r="FCL231" s="9"/>
      <c r="FCM231" s="9"/>
      <c r="FCN231" s="9"/>
      <c r="FCO231" s="9"/>
      <c r="FCP231" s="9"/>
      <c r="FCQ231" s="9"/>
      <c r="FCR231" s="9"/>
      <c r="FCS231" s="9"/>
      <c r="FCT231" s="9"/>
      <c r="FCU231" s="9"/>
      <c r="FCV231" s="9"/>
      <c r="FCW231" s="9"/>
      <c r="FCX231" s="9"/>
      <c r="FCY231" s="9"/>
      <c r="FCZ231" s="9"/>
      <c r="FDA231" s="9"/>
      <c r="FDB231" s="9"/>
      <c r="FDC231" s="9"/>
      <c r="FDD231" s="9"/>
      <c r="FDE231" s="9"/>
      <c r="FDF231" s="9"/>
      <c r="FDG231" s="9"/>
      <c r="FDH231" s="9"/>
      <c r="FDI231" s="9"/>
      <c r="FDJ231" s="9"/>
      <c r="FDK231" s="9"/>
      <c r="FDL231" s="9"/>
      <c r="FDM231" s="9"/>
      <c r="FDN231" s="9"/>
      <c r="FDO231" s="9"/>
      <c r="FDP231" s="9"/>
      <c r="FDQ231" s="9"/>
      <c r="FDR231" s="9"/>
      <c r="FDS231" s="9"/>
      <c r="FDT231" s="9"/>
      <c r="FDU231" s="9"/>
      <c r="FDV231" s="9"/>
      <c r="FDW231" s="9"/>
      <c r="FDX231" s="9"/>
      <c r="FDY231" s="9"/>
      <c r="FDZ231" s="9"/>
      <c r="FEA231" s="9"/>
      <c r="FEB231" s="9"/>
      <c r="FEC231" s="9"/>
      <c r="FED231" s="9"/>
      <c r="FEE231" s="9"/>
      <c r="FEF231" s="9"/>
      <c r="FEG231" s="9"/>
      <c r="FEH231" s="9"/>
      <c r="FEI231" s="9"/>
      <c r="FEJ231" s="9"/>
      <c r="FEK231" s="9"/>
      <c r="FEL231" s="9"/>
      <c r="FEM231" s="9"/>
      <c r="FEN231" s="9"/>
      <c r="FEO231" s="9"/>
      <c r="FEP231" s="9"/>
      <c r="FEQ231" s="9"/>
      <c r="FER231" s="9"/>
      <c r="FES231" s="9"/>
      <c r="FET231" s="9"/>
      <c r="FEU231" s="9"/>
      <c r="FEV231" s="9"/>
      <c r="FEW231" s="9"/>
      <c r="FEX231" s="9"/>
      <c r="FEY231" s="9"/>
      <c r="FEZ231" s="9"/>
      <c r="FFA231" s="9"/>
      <c r="FFB231" s="9"/>
      <c r="FFC231" s="9"/>
      <c r="FFD231" s="9"/>
      <c r="FFE231" s="9"/>
      <c r="FFF231" s="9"/>
      <c r="FFG231" s="9"/>
      <c r="FFH231" s="9"/>
      <c r="FFI231" s="9"/>
      <c r="FFJ231" s="9"/>
      <c r="FFK231" s="9"/>
      <c r="FFL231" s="9"/>
      <c r="FFM231" s="9"/>
      <c r="FFN231" s="9"/>
      <c r="FFO231" s="9"/>
      <c r="FFP231" s="9"/>
      <c r="FFQ231" s="9"/>
      <c r="FFR231" s="9"/>
      <c r="FFS231" s="9"/>
      <c r="FFT231" s="9"/>
      <c r="FFU231" s="9"/>
      <c r="FFV231" s="9"/>
      <c r="FFW231" s="9"/>
      <c r="FFX231" s="9"/>
      <c r="FFY231" s="9"/>
      <c r="FFZ231" s="9"/>
      <c r="FGA231" s="9"/>
      <c r="FGB231" s="9"/>
      <c r="FGC231" s="9"/>
      <c r="FGD231" s="9"/>
      <c r="FGE231" s="9"/>
      <c r="FGF231" s="9"/>
      <c r="FGG231" s="9"/>
      <c r="FGH231" s="9"/>
      <c r="FGI231" s="9"/>
      <c r="FGJ231" s="9"/>
      <c r="FGK231" s="9"/>
      <c r="FGL231" s="9"/>
      <c r="FGM231" s="9"/>
      <c r="FGN231" s="9"/>
      <c r="FGO231" s="9"/>
      <c r="FGP231" s="9"/>
      <c r="FGQ231" s="9"/>
      <c r="FGR231" s="9"/>
      <c r="FGS231" s="9"/>
      <c r="FGT231" s="9"/>
      <c r="FGU231" s="9"/>
      <c r="FGV231" s="9"/>
      <c r="FGW231" s="9"/>
      <c r="FGX231" s="9"/>
      <c r="FGY231" s="9"/>
      <c r="FGZ231" s="9"/>
      <c r="FHA231" s="9"/>
      <c r="FHB231" s="9"/>
      <c r="FHC231" s="9"/>
      <c r="FHD231" s="9"/>
      <c r="FHE231" s="9"/>
      <c r="FHF231" s="9"/>
      <c r="FHG231" s="9"/>
      <c r="FHH231" s="9"/>
      <c r="FHI231" s="9"/>
      <c r="FHJ231" s="9"/>
      <c r="FHK231" s="9"/>
      <c r="FHL231" s="9"/>
      <c r="FHM231" s="9"/>
      <c r="FHN231" s="9"/>
      <c r="FHO231" s="9"/>
      <c r="FHP231" s="9"/>
      <c r="FHQ231" s="9"/>
      <c r="FHR231" s="9"/>
      <c r="FHS231" s="9"/>
      <c r="FHT231" s="9"/>
      <c r="FHU231" s="9"/>
      <c r="FHV231" s="9"/>
      <c r="FHW231" s="9"/>
      <c r="FHX231" s="9"/>
      <c r="FHY231" s="9"/>
      <c r="FHZ231" s="9"/>
      <c r="FIA231" s="9"/>
      <c r="FIB231" s="9"/>
      <c r="FIC231" s="9"/>
      <c r="FID231" s="9"/>
      <c r="FIE231" s="9"/>
      <c r="FIF231" s="9"/>
      <c r="FIG231" s="9"/>
      <c r="FIH231" s="9"/>
      <c r="FII231" s="9"/>
      <c r="FIJ231" s="9"/>
      <c r="FIK231" s="9"/>
      <c r="FIL231" s="9"/>
      <c r="FIM231" s="9"/>
      <c r="FIN231" s="9"/>
      <c r="FIO231" s="9"/>
      <c r="FIP231" s="9"/>
      <c r="FIQ231" s="9"/>
      <c r="FIR231" s="9"/>
      <c r="FIS231" s="9"/>
      <c r="FIT231" s="9"/>
      <c r="FIU231" s="9"/>
      <c r="FIV231" s="9"/>
      <c r="FIW231" s="9"/>
      <c r="FIX231" s="9"/>
      <c r="FIY231" s="9"/>
      <c r="FIZ231" s="9"/>
      <c r="FJA231" s="9"/>
      <c r="FJB231" s="9"/>
      <c r="FJC231" s="9"/>
      <c r="FJD231" s="9"/>
      <c r="FJE231" s="9"/>
      <c r="FJF231" s="9"/>
      <c r="FJG231" s="9"/>
      <c r="FJH231" s="9"/>
      <c r="FJI231" s="9"/>
      <c r="FJJ231" s="9"/>
      <c r="FJK231" s="9"/>
      <c r="FJL231" s="9"/>
      <c r="FJM231" s="9"/>
      <c r="FJN231" s="9"/>
      <c r="FJO231" s="9"/>
      <c r="FJP231" s="9"/>
      <c r="FJQ231" s="9"/>
      <c r="FJR231" s="9"/>
      <c r="FJS231" s="9"/>
      <c r="FJT231" s="9"/>
      <c r="FJU231" s="9"/>
      <c r="FJV231" s="9"/>
      <c r="FJW231" s="9"/>
      <c r="FJX231" s="9"/>
      <c r="FJY231" s="9"/>
      <c r="FJZ231" s="9"/>
      <c r="FKA231" s="9"/>
      <c r="FKB231" s="9"/>
      <c r="FKC231" s="9"/>
      <c r="FKD231" s="9"/>
      <c r="FKE231" s="9"/>
      <c r="FKF231" s="9"/>
      <c r="FKG231" s="9"/>
      <c r="FKH231" s="9"/>
      <c r="FKI231" s="9"/>
      <c r="FKJ231" s="9"/>
      <c r="FKK231" s="9"/>
      <c r="FKL231" s="9"/>
      <c r="FKM231" s="9"/>
      <c r="FKN231" s="9"/>
      <c r="FKO231" s="9"/>
      <c r="FKP231" s="9"/>
      <c r="FKQ231" s="9"/>
      <c r="FKR231" s="9"/>
      <c r="FKS231" s="9"/>
      <c r="FKT231" s="9"/>
      <c r="FKU231" s="9"/>
      <c r="FKV231" s="9"/>
      <c r="FKW231" s="9"/>
      <c r="FKX231" s="9"/>
      <c r="FKY231" s="9"/>
      <c r="FKZ231" s="9"/>
      <c r="FLA231" s="9"/>
      <c r="FLB231" s="9"/>
      <c r="FLC231" s="9"/>
      <c r="FLD231" s="9"/>
      <c r="FLE231" s="9"/>
      <c r="FLF231" s="9"/>
      <c r="FLG231" s="9"/>
      <c r="FLH231" s="9"/>
      <c r="FLI231" s="9"/>
      <c r="FLJ231" s="9"/>
      <c r="FLK231" s="9"/>
      <c r="FLL231" s="9"/>
      <c r="FLM231" s="9"/>
      <c r="FLN231" s="9"/>
      <c r="FLO231" s="9"/>
      <c r="FLP231" s="9"/>
      <c r="FLQ231" s="9"/>
      <c r="FLR231" s="9"/>
      <c r="FLS231" s="9"/>
      <c r="FLT231" s="9"/>
      <c r="FLU231" s="9"/>
      <c r="FLV231" s="9"/>
      <c r="FLW231" s="9"/>
      <c r="FLX231" s="9"/>
      <c r="FLY231" s="9"/>
      <c r="FLZ231" s="9"/>
      <c r="FMA231" s="9"/>
      <c r="FMB231" s="9"/>
      <c r="FMC231" s="9"/>
      <c r="FMD231" s="9"/>
      <c r="FME231" s="9"/>
      <c r="FMF231" s="9"/>
      <c r="FMG231" s="9"/>
      <c r="FMH231" s="9"/>
      <c r="FMI231" s="9"/>
      <c r="FMJ231" s="9"/>
      <c r="FMK231" s="9"/>
      <c r="FML231" s="9"/>
      <c r="FMM231" s="9"/>
      <c r="FMN231" s="9"/>
      <c r="FMO231" s="9"/>
      <c r="FMP231" s="9"/>
      <c r="FMQ231" s="9"/>
      <c r="FMR231" s="9"/>
      <c r="FMS231" s="9"/>
      <c r="FMT231" s="9"/>
      <c r="FMU231" s="9"/>
      <c r="FMV231" s="9"/>
      <c r="FMW231" s="9"/>
      <c r="FMX231" s="9"/>
      <c r="FMY231" s="9"/>
      <c r="FMZ231" s="9"/>
      <c r="FNA231" s="9"/>
      <c r="FNB231" s="9"/>
      <c r="FNC231" s="9"/>
      <c r="FND231" s="9"/>
      <c r="FNE231" s="9"/>
      <c r="FNF231" s="9"/>
      <c r="FNG231" s="9"/>
      <c r="FNH231" s="9"/>
      <c r="FNI231" s="9"/>
      <c r="FNJ231" s="9"/>
      <c r="FNK231" s="9"/>
      <c r="FNL231" s="9"/>
      <c r="FNM231" s="9"/>
      <c r="FNN231" s="9"/>
      <c r="FNO231" s="9"/>
      <c r="FNP231" s="9"/>
      <c r="FNQ231" s="9"/>
      <c r="FNR231" s="9"/>
      <c r="FNS231" s="9"/>
      <c r="FNT231" s="9"/>
      <c r="FNU231" s="9"/>
      <c r="FNV231" s="9"/>
      <c r="FNW231" s="9"/>
      <c r="FNX231" s="9"/>
      <c r="FNY231" s="9"/>
      <c r="FNZ231" s="9"/>
      <c r="FOA231" s="9"/>
      <c r="FOB231" s="9"/>
      <c r="FOC231" s="9"/>
      <c r="FOD231" s="9"/>
      <c r="FOE231" s="9"/>
      <c r="FOF231" s="9"/>
      <c r="FOG231" s="9"/>
      <c r="FOH231" s="9"/>
      <c r="FOI231" s="9"/>
      <c r="FOJ231" s="9"/>
      <c r="FOK231" s="9"/>
      <c r="FOL231" s="9"/>
      <c r="FOM231" s="9"/>
      <c r="FON231" s="9"/>
      <c r="FOO231" s="9"/>
      <c r="FOP231" s="9"/>
      <c r="FOQ231" s="9"/>
      <c r="FOR231" s="9"/>
      <c r="FOS231" s="9"/>
      <c r="FOT231" s="9"/>
      <c r="FOU231" s="9"/>
      <c r="FOV231" s="9"/>
      <c r="FOW231" s="9"/>
      <c r="FOX231" s="9"/>
      <c r="FOY231" s="9"/>
      <c r="FOZ231" s="9"/>
      <c r="FPA231" s="9"/>
      <c r="FPB231" s="9"/>
      <c r="FPC231" s="9"/>
      <c r="FPD231" s="9"/>
      <c r="FPE231" s="9"/>
      <c r="FPF231" s="9"/>
      <c r="FPG231" s="9"/>
      <c r="FPH231" s="9"/>
      <c r="FPI231" s="9"/>
      <c r="FPJ231" s="9"/>
      <c r="FPK231" s="9"/>
      <c r="FPL231" s="9"/>
      <c r="FPM231" s="9"/>
      <c r="FPN231" s="9"/>
      <c r="FPO231" s="9"/>
      <c r="FPP231" s="9"/>
      <c r="FPQ231" s="9"/>
      <c r="FPR231" s="9"/>
      <c r="FPS231" s="9"/>
      <c r="FPT231" s="9"/>
      <c r="FPU231" s="9"/>
      <c r="FPV231" s="9"/>
      <c r="FPW231" s="9"/>
      <c r="FPX231" s="9"/>
      <c r="FPY231" s="9"/>
      <c r="FPZ231" s="9"/>
      <c r="FQA231" s="9"/>
      <c r="FQB231" s="9"/>
      <c r="FQC231" s="9"/>
      <c r="FQD231" s="9"/>
      <c r="FQE231" s="9"/>
      <c r="FQF231" s="9"/>
      <c r="FQG231" s="9"/>
      <c r="FQH231" s="9"/>
      <c r="FQI231" s="9"/>
      <c r="FQJ231" s="9"/>
      <c r="FQK231" s="9"/>
      <c r="FQL231" s="9"/>
      <c r="FQM231" s="9"/>
      <c r="FQN231" s="9"/>
      <c r="FQO231" s="9"/>
      <c r="FQP231" s="9"/>
      <c r="FQQ231" s="9"/>
      <c r="FQR231" s="9"/>
      <c r="FQS231" s="9"/>
      <c r="FQT231" s="9"/>
      <c r="FQU231" s="9"/>
      <c r="FQV231" s="9"/>
      <c r="FQW231" s="9"/>
      <c r="FQX231" s="9"/>
      <c r="FQY231" s="9"/>
      <c r="FQZ231" s="9"/>
      <c r="FRA231" s="9"/>
      <c r="FRB231" s="9"/>
      <c r="FRC231" s="9"/>
      <c r="FRD231" s="9"/>
      <c r="FRE231" s="9"/>
      <c r="FRF231" s="9"/>
      <c r="FRG231" s="9"/>
      <c r="FRH231" s="9"/>
      <c r="FRI231" s="9"/>
      <c r="FRJ231" s="9"/>
      <c r="FRK231" s="9"/>
      <c r="FRL231" s="9"/>
      <c r="FRM231" s="9"/>
      <c r="FRN231" s="9"/>
      <c r="FRO231" s="9"/>
      <c r="FRP231" s="9"/>
      <c r="FRQ231" s="9"/>
      <c r="FRR231" s="9"/>
      <c r="FRS231" s="9"/>
      <c r="FRT231" s="9"/>
      <c r="FRU231" s="9"/>
      <c r="FRV231" s="9"/>
      <c r="FRW231" s="9"/>
      <c r="FRX231" s="9"/>
      <c r="FRY231" s="9"/>
      <c r="FRZ231" s="9"/>
      <c r="FSA231" s="9"/>
      <c r="FSB231" s="9"/>
      <c r="FSC231" s="9"/>
      <c r="FSD231" s="9"/>
      <c r="FSE231" s="9"/>
      <c r="FSF231" s="9"/>
      <c r="FSG231" s="9"/>
      <c r="FSH231" s="9"/>
      <c r="FSI231" s="9"/>
      <c r="FSJ231" s="9"/>
      <c r="FSK231" s="9"/>
      <c r="FSL231" s="9"/>
      <c r="FSM231" s="9"/>
      <c r="FSN231" s="9"/>
      <c r="FSO231" s="9"/>
      <c r="FSP231" s="9"/>
      <c r="FSQ231" s="9"/>
      <c r="FSR231" s="9"/>
      <c r="FSS231" s="9"/>
      <c r="FST231" s="9"/>
      <c r="FSU231" s="9"/>
      <c r="FSV231" s="9"/>
      <c r="FSW231" s="9"/>
      <c r="FSX231" s="9"/>
      <c r="FSY231" s="9"/>
      <c r="FSZ231" s="9"/>
      <c r="FTA231" s="9"/>
      <c r="FTB231" s="9"/>
      <c r="FTC231" s="9"/>
      <c r="FTD231" s="9"/>
      <c r="FTE231" s="9"/>
      <c r="FTF231" s="9"/>
      <c r="FTG231" s="9"/>
      <c r="FTH231" s="9"/>
      <c r="FTI231" s="9"/>
      <c r="FTJ231" s="9"/>
      <c r="FTK231" s="9"/>
      <c r="FTL231" s="9"/>
      <c r="FTM231" s="9"/>
      <c r="FTN231" s="9"/>
      <c r="FTO231" s="9"/>
      <c r="FTP231" s="9"/>
      <c r="FTQ231" s="9"/>
      <c r="FTR231" s="9"/>
      <c r="FTS231" s="9"/>
      <c r="FTT231" s="9"/>
      <c r="FTU231" s="9"/>
      <c r="FTV231" s="9"/>
      <c r="FTW231" s="9"/>
      <c r="FTX231" s="9"/>
      <c r="FTY231" s="9"/>
      <c r="FTZ231" s="9"/>
      <c r="FUA231" s="9"/>
      <c r="FUB231" s="9"/>
      <c r="FUC231" s="9"/>
      <c r="FUD231" s="9"/>
      <c r="FUE231" s="9"/>
      <c r="FUF231" s="9"/>
      <c r="FUG231" s="9"/>
      <c r="FUH231" s="9"/>
      <c r="FUI231" s="9"/>
      <c r="FUJ231" s="9"/>
      <c r="FUK231" s="9"/>
      <c r="FUL231" s="9"/>
      <c r="FUM231" s="9"/>
      <c r="FUN231" s="9"/>
      <c r="FUO231" s="9"/>
      <c r="FUP231" s="9"/>
      <c r="FUQ231" s="9"/>
      <c r="FUR231" s="9"/>
      <c r="FUS231" s="9"/>
      <c r="FUT231" s="9"/>
      <c r="FUU231" s="9"/>
      <c r="FUV231" s="9"/>
      <c r="FUW231" s="9"/>
      <c r="FUX231" s="9"/>
      <c r="FUY231" s="9"/>
      <c r="FUZ231" s="9"/>
      <c r="FVA231" s="9"/>
      <c r="FVB231" s="9"/>
      <c r="FVC231" s="9"/>
      <c r="FVD231" s="9"/>
      <c r="FVE231" s="9"/>
      <c r="FVF231" s="9"/>
      <c r="FVG231" s="9"/>
      <c r="FVH231" s="9"/>
      <c r="FVI231" s="9"/>
      <c r="FVJ231" s="9"/>
      <c r="FVK231" s="9"/>
      <c r="FVL231" s="9"/>
      <c r="FVM231" s="9"/>
      <c r="FVN231" s="9"/>
      <c r="FVO231" s="9"/>
      <c r="FVP231" s="9"/>
      <c r="FVQ231" s="9"/>
      <c r="FVR231" s="9"/>
      <c r="FVS231" s="9"/>
      <c r="FVT231" s="9"/>
      <c r="FVU231" s="9"/>
      <c r="FVV231" s="9"/>
      <c r="FVW231" s="9"/>
      <c r="FVX231" s="9"/>
      <c r="FVY231" s="9"/>
      <c r="FVZ231" s="9"/>
      <c r="FWA231" s="9"/>
      <c r="FWB231" s="9"/>
      <c r="FWC231" s="9"/>
      <c r="FWD231" s="9"/>
      <c r="FWE231" s="9"/>
      <c r="FWF231" s="9"/>
      <c r="FWG231" s="9"/>
      <c r="FWH231" s="9"/>
      <c r="FWI231" s="9"/>
      <c r="FWJ231" s="9"/>
      <c r="FWK231" s="9"/>
      <c r="FWL231" s="9"/>
      <c r="FWM231" s="9"/>
      <c r="FWN231" s="9"/>
      <c r="FWO231" s="9"/>
      <c r="FWP231" s="9"/>
      <c r="FWQ231" s="9"/>
      <c r="FWR231" s="9"/>
      <c r="FWS231" s="9"/>
      <c r="FWT231" s="9"/>
      <c r="FWU231" s="9"/>
      <c r="FWV231" s="9"/>
      <c r="FWW231" s="9"/>
      <c r="FWX231" s="9"/>
      <c r="FWY231" s="9"/>
      <c r="FWZ231" s="9"/>
      <c r="FXA231" s="9"/>
      <c r="FXB231" s="9"/>
      <c r="FXC231" s="9"/>
      <c r="FXD231" s="9"/>
      <c r="FXE231" s="9"/>
      <c r="FXF231" s="9"/>
      <c r="FXG231" s="9"/>
      <c r="FXH231" s="9"/>
      <c r="FXI231" s="9"/>
      <c r="FXJ231" s="9"/>
      <c r="FXK231" s="9"/>
      <c r="FXL231" s="9"/>
      <c r="FXM231" s="9"/>
      <c r="FXN231" s="9"/>
      <c r="FXO231" s="9"/>
      <c r="FXP231" s="9"/>
      <c r="FXQ231" s="9"/>
      <c r="FXR231" s="9"/>
      <c r="FXS231" s="9"/>
      <c r="FXT231" s="9"/>
      <c r="FXU231" s="9"/>
      <c r="FXV231" s="9"/>
      <c r="FXW231" s="9"/>
      <c r="FXX231" s="9"/>
      <c r="FXY231" s="9"/>
      <c r="FXZ231" s="9"/>
      <c r="FYA231" s="9"/>
      <c r="FYB231" s="9"/>
      <c r="FYC231" s="9"/>
      <c r="FYD231" s="9"/>
      <c r="FYE231" s="9"/>
      <c r="FYF231" s="9"/>
      <c r="FYG231" s="9"/>
      <c r="FYH231" s="9"/>
      <c r="FYI231" s="9"/>
      <c r="FYJ231" s="9"/>
      <c r="FYK231" s="9"/>
      <c r="FYL231" s="9"/>
      <c r="FYM231" s="9"/>
      <c r="FYN231" s="9"/>
      <c r="FYO231" s="9"/>
      <c r="FYP231" s="9"/>
      <c r="FYQ231" s="9"/>
      <c r="FYR231" s="9"/>
      <c r="FYS231" s="9"/>
      <c r="FYT231" s="9"/>
      <c r="FYU231" s="9"/>
      <c r="FYV231" s="9"/>
      <c r="FYW231" s="9"/>
      <c r="FYX231" s="9"/>
      <c r="FYY231" s="9"/>
      <c r="FYZ231" s="9"/>
      <c r="FZA231" s="9"/>
      <c r="FZB231" s="9"/>
      <c r="FZC231" s="9"/>
      <c r="FZD231" s="9"/>
      <c r="FZE231" s="9"/>
      <c r="FZF231" s="9"/>
      <c r="FZG231" s="9"/>
      <c r="FZH231" s="9"/>
      <c r="FZI231" s="9"/>
      <c r="FZJ231" s="9"/>
      <c r="FZK231" s="9"/>
      <c r="FZL231" s="9"/>
      <c r="FZM231" s="9"/>
      <c r="FZN231" s="9"/>
      <c r="FZO231" s="9"/>
      <c r="FZP231" s="9"/>
      <c r="FZQ231" s="9"/>
      <c r="FZR231" s="9"/>
      <c r="FZS231" s="9"/>
      <c r="FZT231" s="9"/>
      <c r="FZU231" s="9"/>
      <c r="FZV231" s="9"/>
      <c r="FZW231" s="9"/>
      <c r="FZX231" s="9"/>
      <c r="FZY231" s="9"/>
      <c r="FZZ231" s="9"/>
      <c r="GAA231" s="9"/>
      <c r="GAB231" s="9"/>
      <c r="GAC231" s="9"/>
      <c r="GAD231" s="9"/>
      <c r="GAE231" s="9"/>
      <c r="GAF231" s="9"/>
      <c r="GAG231" s="9"/>
      <c r="GAH231" s="9"/>
      <c r="GAI231" s="9"/>
      <c r="GAJ231" s="9"/>
      <c r="GAK231" s="9"/>
      <c r="GAL231" s="9"/>
      <c r="GAM231" s="9"/>
      <c r="GAN231" s="9"/>
      <c r="GAO231" s="9"/>
      <c r="GAP231" s="9"/>
      <c r="GAQ231" s="9"/>
      <c r="GAR231" s="9"/>
      <c r="GAS231" s="9"/>
      <c r="GAT231" s="9"/>
      <c r="GAU231" s="9"/>
      <c r="GAV231" s="9"/>
      <c r="GAW231" s="9"/>
      <c r="GAX231" s="9"/>
      <c r="GAY231" s="9"/>
      <c r="GAZ231" s="9"/>
      <c r="GBA231" s="9"/>
      <c r="GBB231" s="9"/>
      <c r="GBC231" s="9"/>
      <c r="GBD231" s="9"/>
      <c r="GBE231" s="9"/>
      <c r="GBF231" s="9"/>
      <c r="GBG231" s="9"/>
      <c r="GBH231" s="9"/>
      <c r="GBI231" s="9"/>
      <c r="GBJ231" s="9"/>
      <c r="GBK231" s="9"/>
      <c r="GBL231" s="9"/>
      <c r="GBM231" s="9"/>
      <c r="GBN231" s="9"/>
      <c r="GBO231" s="9"/>
      <c r="GBP231" s="9"/>
      <c r="GBQ231" s="9"/>
      <c r="GBR231" s="9"/>
      <c r="GBS231" s="9"/>
      <c r="GBT231" s="9"/>
      <c r="GBU231" s="9"/>
      <c r="GBV231" s="9"/>
      <c r="GBW231" s="9"/>
      <c r="GBX231" s="9"/>
      <c r="GBY231" s="9"/>
      <c r="GBZ231" s="9"/>
      <c r="GCA231" s="9"/>
      <c r="GCB231" s="9"/>
      <c r="GCC231" s="9"/>
      <c r="GCD231" s="9"/>
      <c r="GCE231" s="9"/>
      <c r="GCF231" s="9"/>
      <c r="GCG231" s="9"/>
      <c r="GCH231" s="9"/>
      <c r="GCI231" s="9"/>
      <c r="GCJ231" s="9"/>
      <c r="GCK231" s="9"/>
      <c r="GCL231" s="9"/>
      <c r="GCM231" s="9"/>
      <c r="GCN231" s="9"/>
      <c r="GCO231" s="9"/>
      <c r="GCP231" s="9"/>
      <c r="GCQ231" s="9"/>
      <c r="GCR231" s="9"/>
      <c r="GCS231" s="9"/>
      <c r="GCT231" s="9"/>
      <c r="GCU231" s="9"/>
      <c r="GCV231" s="9"/>
      <c r="GCW231" s="9"/>
      <c r="GCX231" s="9"/>
      <c r="GCY231" s="9"/>
      <c r="GCZ231" s="9"/>
      <c r="GDA231" s="9"/>
      <c r="GDB231" s="9"/>
      <c r="GDC231" s="9"/>
      <c r="GDD231" s="9"/>
      <c r="GDE231" s="9"/>
      <c r="GDF231" s="9"/>
      <c r="GDG231" s="9"/>
      <c r="GDH231" s="9"/>
      <c r="GDI231" s="9"/>
      <c r="GDJ231" s="9"/>
      <c r="GDK231" s="9"/>
      <c r="GDL231" s="9"/>
      <c r="GDM231" s="9"/>
      <c r="GDN231" s="9"/>
      <c r="GDO231" s="9"/>
      <c r="GDP231" s="9"/>
      <c r="GDQ231" s="9"/>
      <c r="GDR231" s="9"/>
      <c r="GDS231" s="9"/>
      <c r="GDT231" s="9"/>
      <c r="GDU231" s="9"/>
      <c r="GDV231" s="9"/>
      <c r="GDW231" s="9"/>
      <c r="GDX231" s="9"/>
      <c r="GDY231" s="9"/>
      <c r="GDZ231" s="9"/>
      <c r="GEA231" s="9"/>
      <c r="GEB231" s="9"/>
      <c r="GEC231" s="9"/>
      <c r="GED231" s="9"/>
      <c r="GEE231" s="9"/>
      <c r="GEF231" s="9"/>
      <c r="GEG231" s="9"/>
      <c r="GEH231" s="9"/>
      <c r="GEI231" s="9"/>
      <c r="GEJ231" s="9"/>
      <c r="GEK231" s="9"/>
      <c r="GEL231" s="9"/>
      <c r="GEM231" s="9"/>
      <c r="GEN231" s="9"/>
      <c r="GEO231" s="9"/>
      <c r="GEP231" s="9"/>
      <c r="GEQ231" s="9"/>
      <c r="GER231" s="9"/>
      <c r="GES231" s="9"/>
      <c r="GET231" s="9"/>
      <c r="GEU231" s="9"/>
      <c r="GEV231" s="9"/>
      <c r="GEW231" s="9"/>
      <c r="GEX231" s="9"/>
      <c r="GEY231" s="9"/>
      <c r="GEZ231" s="9"/>
      <c r="GFA231" s="9"/>
      <c r="GFB231" s="9"/>
      <c r="GFC231" s="9"/>
      <c r="GFD231" s="9"/>
      <c r="GFE231" s="9"/>
      <c r="GFF231" s="9"/>
      <c r="GFG231" s="9"/>
      <c r="GFH231" s="9"/>
      <c r="GFI231" s="9"/>
      <c r="GFJ231" s="9"/>
      <c r="GFK231" s="9"/>
      <c r="GFL231" s="9"/>
      <c r="GFM231" s="9"/>
      <c r="GFN231" s="9"/>
      <c r="GFO231" s="9"/>
      <c r="GFP231" s="9"/>
      <c r="GFQ231" s="9"/>
      <c r="GFR231" s="9"/>
      <c r="GFS231" s="9"/>
      <c r="GFT231" s="9"/>
      <c r="GFU231" s="9"/>
      <c r="GFV231" s="9"/>
      <c r="GFW231" s="9"/>
      <c r="GFX231" s="9"/>
      <c r="GFY231" s="9"/>
      <c r="GFZ231" s="9"/>
      <c r="GGA231" s="9"/>
      <c r="GGB231" s="9"/>
      <c r="GGC231" s="9"/>
      <c r="GGD231" s="9"/>
      <c r="GGE231" s="9"/>
      <c r="GGF231" s="9"/>
      <c r="GGG231" s="9"/>
      <c r="GGH231" s="9"/>
      <c r="GGI231" s="9"/>
      <c r="GGJ231" s="9"/>
      <c r="GGK231" s="9"/>
      <c r="GGL231" s="9"/>
      <c r="GGM231" s="9"/>
      <c r="GGN231" s="9"/>
      <c r="GGO231" s="9"/>
      <c r="GGP231" s="9"/>
      <c r="GGQ231" s="9"/>
      <c r="GGR231" s="9"/>
      <c r="GGS231" s="9"/>
      <c r="GGT231" s="9"/>
      <c r="GGU231" s="9"/>
      <c r="GGV231" s="9"/>
      <c r="GGW231" s="9"/>
      <c r="GGX231" s="9"/>
      <c r="GGY231" s="9"/>
      <c r="GGZ231" s="9"/>
      <c r="GHA231" s="9"/>
      <c r="GHB231" s="9"/>
      <c r="GHC231" s="9"/>
      <c r="GHD231" s="9"/>
      <c r="GHE231" s="9"/>
      <c r="GHF231" s="9"/>
      <c r="GHG231" s="9"/>
      <c r="GHH231" s="9"/>
      <c r="GHI231" s="9"/>
      <c r="GHJ231" s="9"/>
      <c r="GHK231" s="9"/>
      <c r="GHL231" s="9"/>
      <c r="GHM231" s="9"/>
      <c r="GHN231" s="9"/>
      <c r="GHO231" s="9"/>
      <c r="GHP231" s="9"/>
      <c r="GHQ231" s="9"/>
      <c r="GHR231" s="9"/>
      <c r="GHS231" s="9"/>
      <c r="GHT231" s="9"/>
      <c r="GHU231" s="9"/>
      <c r="GHV231" s="9"/>
      <c r="GHW231" s="9"/>
      <c r="GHX231" s="9"/>
      <c r="GHY231" s="9"/>
      <c r="GHZ231" s="9"/>
      <c r="GIA231" s="9"/>
      <c r="GIB231" s="9"/>
      <c r="GIC231" s="9"/>
      <c r="GID231" s="9"/>
      <c r="GIE231" s="9"/>
      <c r="GIF231" s="9"/>
      <c r="GIG231" s="9"/>
      <c r="GIH231" s="9"/>
      <c r="GII231" s="9"/>
      <c r="GIJ231" s="9"/>
      <c r="GIK231" s="9"/>
      <c r="GIL231" s="9"/>
      <c r="GIM231" s="9"/>
      <c r="GIN231" s="9"/>
      <c r="GIO231" s="9"/>
      <c r="GIP231" s="9"/>
      <c r="GIQ231" s="9"/>
      <c r="GIR231" s="9"/>
      <c r="GIS231" s="9"/>
      <c r="GIT231" s="9"/>
      <c r="GIU231" s="9"/>
      <c r="GIV231" s="9"/>
      <c r="GIW231" s="9"/>
      <c r="GIX231" s="9"/>
      <c r="GIY231" s="9"/>
      <c r="GIZ231" s="9"/>
      <c r="GJA231" s="9"/>
      <c r="GJB231" s="9"/>
      <c r="GJC231" s="9"/>
      <c r="GJD231" s="9"/>
      <c r="GJE231" s="9"/>
      <c r="GJF231" s="9"/>
      <c r="GJG231" s="9"/>
      <c r="GJH231" s="9"/>
      <c r="GJI231" s="9"/>
      <c r="GJJ231" s="9"/>
      <c r="GJK231" s="9"/>
      <c r="GJL231" s="9"/>
      <c r="GJM231" s="9"/>
      <c r="GJN231" s="9"/>
      <c r="GJO231" s="9"/>
      <c r="GJP231" s="9"/>
      <c r="GJQ231" s="9"/>
      <c r="GJR231" s="9"/>
      <c r="GJS231" s="9"/>
      <c r="GJT231" s="9"/>
      <c r="GJU231" s="9"/>
      <c r="GJV231" s="9"/>
      <c r="GJW231" s="9"/>
      <c r="GJX231" s="9"/>
      <c r="GJY231" s="9"/>
      <c r="GJZ231" s="9"/>
      <c r="GKA231" s="9"/>
      <c r="GKB231" s="9"/>
      <c r="GKC231" s="9"/>
      <c r="GKD231" s="9"/>
      <c r="GKE231" s="9"/>
      <c r="GKF231" s="9"/>
      <c r="GKG231" s="9"/>
      <c r="GKH231" s="9"/>
      <c r="GKI231" s="9"/>
      <c r="GKJ231" s="9"/>
      <c r="GKK231" s="9"/>
      <c r="GKL231" s="9"/>
      <c r="GKM231" s="9"/>
      <c r="GKN231" s="9"/>
      <c r="GKO231" s="9"/>
      <c r="GKP231" s="9"/>
      <c r="GKQ231" s="9"/>
      <c r="GKR231" s="9"/>
      <c r="GKS231" s="9"/>
      <c r="GKT231" s="9"/>
      <c r="GKU231" s="9"/>
      <c r="GKV231" s="9"/>
      <c r="GKW231" s="9"/>
      <c r="GKX231" s="9"/>
      <c r="GKY231" s="9"/>
      <c r="GKZ231" s="9"/>
      <c r="GLA231" s="9"/>
      <c r="GLB231" s="9"/>
      <c r="GLC231" s="9"/>
      <c r="GLD231" s="9"/>
      <c r="GLE231" s="9"/>
      <c r="GLF231" s="9"/>
      <c r="GLG231" s="9"/>
      <c r="GLH231" s="9"/>
      <c r="GLI231" s="9"/>
      <c r="GLJ231" s="9"/>
      <c r="GLK231" s="9"/>
      <c r="GLL231" s="9"/>
      <c r="GLM231" s="9"/>
      <c r="GLN231" s="9"/>
      <c r="GLO231" s="9"/>
      <c r="GLP231" s="9"/>
      <c r="GLQ231" s="9"/>
      <c r="GLR231" s="9"/>
      <c r="GLS231" s="9"/>
      <c r="GLT231" s="9"/>
      <c r="GLU231" s="9"/>
      <c r="GLV231" s="9"/>
      <c r="GLW231" s="9"/>
      <c r="GLX231" s="9"/>
      <c r="GLY231" s="9"/>
      <c r="GLZ231" s="9"/>
      <c r="GMA231" s="9"/>
      <c r="GMB231" s="9"/>
      <c r="GMC231" s="9"/>
      <c r="GMD231" s="9"/>
      <c r="GME231" s="9"/>
      <c r="GMF231" s="9"/>
      <c r="GMG231" s="9"/>
      <c r="GMH231" s="9"/>
      <c r="GMI231" s="9"/>
      <c r="GMJ231" s="9"/>
      <c r="GMK231" s="9"/>
      <c r="GML231" s="9"/>
      <c r="GMM231" s="9"/>
      <c r="GMN231" s="9"/>
      <c r="GMO231" s="9"/>
      <c r="GMP231" s="9"/>
      <c r="GMQ231" s="9"/>
      <c r="GMR231" s="9"/>
      <c r="GMS231" s="9"/>
      <c r="GMT231" s="9"/>
      <c r="GMU231" s="9"/>
      <c r="GMV231" s="9"/>
      <c r="GMW231" s="9"/>
      <c r="GMX231" s="9"/>
      <c r="GMY231" s="9"/>
      <c r="GMZ231" s="9"/>
      <c r="GNA231" s="9"/>
      <c r="GNB231" s="9"/>
      <c r="GNC231" s="9"/>
      <c r="GND231" s="9"/>
      <c r="GNE231" s="9"/>
      <c r="GNF231" s="9"/>
      <c r="GNG231" s="9"/>
      <c r="GNH231" s="9"/>
      <c r="GNI231" s="9"/>
      <c r="GNJ231" s="9"/>
      <c r="GNK231" s="9"/>
      <c r="GNL231" s="9"/>
      <c r="GNM231" s="9"/>
      <c r="GNN231" s="9"/>
      <c r="GNO231" s="9"/>
      <c r="GNP231" s="9"/>
      <c r="GNQ231" s="9"/>
      <c r="GNR231" s="9"/>
      <c r="GNS231" s="9"/>
      <c r="GNT231" s="9"/>
      <c r="GNU231" s="9"/>
      <c r="GNV231" s="9"/>
      <c r="GNW231" s="9"/>
      <c r="GNX231" s="9"/>
      <c r="GNY231" s="9"/>
      <c r="GNZ231" s="9"/>
      <c r="GOA231" s="9"/>
      <c r="GOB231" s="9"/>
      <c r="GOC231" s="9"/>
      <c r="GOD231" s="9"/>
      <c r="GOE231" s="9"/>
      <c r="GOF231" s="9"/>
      <c r="GOG231" s="9"/>
      <c r="GOH231" s="9"/>
      <c r="GOI231" s="9"/>
      <c r="GOJ231" s="9"/>
      <c r="GOK231" s="9"/>
      <c r="GOL231" s="9"/>
      <c r="GOM231" s="9"/>
      <c r="GON231" s="9"/>
      <c r="GOO231" s="9"/>
      <c r="GOP231" s="9"/>
      <c r="GOQ231" s="9"/>
      <c r="GOR231" s="9"/>
      <c r="GOS231" s="9"/>
      <c r="GOT231" s="9"/>
      <c r="GOU231" s="9"/>
      <c r="GOV231" s="9"/>
      <c r="GOW231" s="9"/>
      <c r="GOX231" s="9"/>
      <c r="GOY231" s="9"/>
      <c r="GOZ231" s="9"/>
      <c r="GPA231" s="9"/>
      <c r="GPB231" s="9"/>
      <c r="GPC231" s="9"/>
      <c r="GPD231" s="9"/>
      <c r="GPE231" s="9"/>
      <c r="GPF231" s="9"/>
      <c r="GPG231" s="9"/>
      <c r="GPH231" s="9"/>
      <c r="GPI231" s="9"/>
      <c r="GPJ231" s="9"/>
      <c r="GPK231" s="9"/>
      <c r="GPL231" s="9"/>
      <c r="GPM231" s="9"/>
      <c r="GPN231" s="9"/>
      <c r="GPO231" s="9"/>
      <c r="GPP231" s="9"/>
      <c r="GPQ231" s="9"/>
      <c r="GPR231" s="9"/>
      <c r="GPS231" s="9"/>
      <c r="GPT231" s="9"/>
      <c r="GPU231" s="9"/>
      <c r="GPV231" s="9"/>
      <c r="GPW231" s="9"/>
      <c r="GPX231" s="9"/>
      <c r="GPY231" s="9"/>
      <c r="GPZ231" s="9"/>
      <c r="GQA231" s="9"/>
      <c r="GQB231" s="9"/>
      <c r="GQC231" s="9"/>
      <c r="GQD231" s="9"/>
      <c r="GQE231" s="9"/>
      <c r="GQF231" s="9"/>
      <c r="GQG231" s="9"/>
      <c r="GQH231" s="9"/>
      <c r="GQI231" s="9"/>
      <c r="GQJ231" s="9"/>
      <c r="GQK231" s="9"/>
      <c r="GQL231" s="9"/>
      <c r="GQM231" s="9"/>
      <c r="GQN231" s="9"/>
      <c r="GQO231" s="9"/>
      <c r="GQP231" s="9"/>
      <c r="GQQ231" s="9"/>
      <c r="GQR231" s="9"/>
      <c r="GQS231" s="9"/>
      <c r="GQT231" s="9"/>
      <c r="GQU231" s="9"/>
      <c r="GQV231" s="9"/>
      <c r="GQW231" s="9"/>
      <c r="GQX231" s="9"/>
      <c r="GQY231" s="9"/>
      <c r="GQZ231" s="9"/>
      <c r="GRA231" s="9"/>
      <c r="GRB231" s="9"/>
      <c r="GRC231" s="9"/>
      <c r="GRD231" s="9"/>
      <c r="GRE231" s="9"/>
      <c r="GRF231" s="9"/>
      <c r="GRG231" s="9"/>
      <c r="GRH231" s="9"/>
      <c r="GRI231" s="9"/>
      <c r="GRJ231" s="9"/>
      <c r="GRK231" s="9"/>
      <c r="GRL231" s="9"/>
      <c r="GRM231" s="9"/>
      <c r="GRN231" s="9"/>
      <c r="GRO231" s="9"/>
      <c r="GRP231" s="9"/>
      <c r="GRQ231" s="9"/>
      <c r="GRR231" s="9"/>
      <c r="GRS231" s="9"/>
      <c r="GRT231" s="9"/>
      <c r="GRU231" s="9"/>
      <c r="GRV231" s="9"/>
      <c r="GRW231" s="9"/>
      <c r="GRX231" s="9"/>
      <c r="GRY231" s="9"/>
      <c r="GRZ231" s="9"/>
      <c r="GSA231" s="9"/>
      <c r="GSB231" s="9"/>
      <c r="GSC231" s="9"/>
      <c r="GSD231" s="9"/>
      <c r="GSE231" s="9"/>
      <c r="GSF231" s="9"/>
      <c r="GSG231" s="9"/>
      <c r="GSH231" s="9"/>
      <c r="GSI231" s="9"/>
      <c r="GSJ231" s="9"/>
      <c r="GSK231" s="9"/>
      <c r="GSL231" s="9"/>
      <c r="GSM231" s="9"/>
      <c r="GSN231" s="9"/>
      <c r="GSO231" s="9"/>
      <c r="GSP231" s="9"/>
      <c r="GSQ231" s="9"/>
      <c r="GSR231" s="9"/>
      <c r="GSS231" s="9"/>
      <c r="GST231" s="9"/>
      <c r="GSU231" s="9"/>
      <c r="GSV231" s="9"/>
      <c r="GSW231" s="9"/>
      <c r="GSX231" s="9"/>
      <c r="GSY231" s="9"/>
      <c r="GSZ231" s="9"/>
      <c r="GTA231" s="9"/>
      <c r="GTB231" s="9"/>
      <c r="GTC231" s="9"/>
      <c r="GTD231" s="9"/>
      <c r="GTE231" s="9"/>
      <c r="GTF231" s="9"/>
      <c r="GTG231" s="9"/>
      <c r="GTH231" s="9"/>
      <c r="GTI231" s="9"/>
      <c r="GTJ231" s="9"/>
      <c r="GTK231" s="9"/>
      <c r="GTL231" s="9"/>
      <c r="GTM231" s="9"/>
      <c r="GTN231" s="9"/>
      <c r="GTO231" s="9"/>
      <c r="GTP231" s="9"/>
      <c r="GTQ231" s="9"/>
      <c r="GTR231" s="9"/>
      <c r="GTS231" s="9"/>
      <c r="GTT231" s="9"/>
      <c r="GTU231" s="9"/>
      <c r="GTV231" s="9"/>
      <c r="GTW231" s="9"/>
      <c r="GTX231" s="9"/>
      <c r="GTY231" s="9"/>
      <c r="GTZ231" s="9"/>
      <c r="GUA231" s="9"/>
      <c r="GUB231" s="9"/>
      <c r="GUC231" s="9"/>
      <c r="GUD231" s="9"/>
      <c r="GUE231" s="9"/>
      <c r="GUF231" s="9"/>
      <c r="GUG231" s="9"/>
      <c r="GUH231" s="9"/>
      <c r="GUI231" s="9"/>
      <c r="GUJ231" s="9"/>
      <c r="GUK231" s="9"/>
      <c r="GUL231" s="9"/>
      <c r="GUM231" s="9"/>
      <c r="GUN231" s="9"/>
      <c r="GUO231" s="9"/>
      <c r="GUP231" s="9"/>
      <c r="GUQ231" s="9"/>
      <c r="GUR231" s="9"/>
      <c r="GUS231" s="9"/>
      <c r="GUT231" s="9"/>
      <c r="GUU231" s="9"/>
      <c r="GUV231" s="9"/>
      <c r="GUW231" s="9"/>
      <c r="GUX231" s="9"/>
      <c r="GUY231" s="9"/>
      <c r="GUZ231" s="9"/>
      <c r="GVA231" s="9"/>
      <c r="GVB231" s="9"/>
      <c r="GVC231" s="9"/>
      <c r="GVD231" s="9"/>
      <c r="GVE231" s="9"/>
      <c r="GVF231" s="9"/>
      <c r="GVG231" s="9"/>
      <c r="GVH231" s="9"/>
      <c r="GVI231" s="9"/>
      <c r="GVJ231" s="9"/>
      <c r="GVK231" s="9"/>
      <c r="GVL231" s="9"/>
      <c r="GVM231" s="9"/>
      <c r="GVN231" s="9"/>
      <c r="GVO231" s="9"/>
      <c r="GVP231" s="9"/>
      <c r="GVQ231" s="9"/>
      <c r="GVR231" s="9"/>
      <c r="GVS231" s="9"/>
      <c r="GVT231" s="9"/>
      <c r="GVU231" s="9"/>
      <c r="GVV231" s="9"/>
      <c r="GVW231" s="9"/>
      <c r="GVX231" s="9"/>
      <c r="GVY231" s="9"/>
      <c r="GVZ231" s="9"/>
      <c r="GWA231" s="9"/>
      <c r="GWB231" s="9"/>
      <c r="GWC231" s="9"/>
      <c r="GWD231" s="9"/>
      <c r="GWE231" s="9"/>
      <c r="GWF231" s="9"/>
      <c r="GWG231" s="9"/>
      <c r="GWH231" s="9"/>
      <c r="GWI231" s="9"/>
      <c r="GWJ231" s="9"/>
      <c r="GWK231" s="9"/>
      <c r="GWL231" s="9"/>
      <c r="GWM231" s="9"/>
      <c r="GWN231" s="9"/>
      <c r="GWO231" s="9"/>
      <c r="GWP231" s="9"/>
      <c r="GWQ231" s="9"/>
      <c r="GWR231" s="9"/>
      <c r="GWS231" s="9"/>
      <c r="GWT231" s="9"/>
      <c r="GWU231" s="9"/>
      <c r="GWV231" s="9"/>
      <c r="GWW231" s="9"/>
      <c r="GWX231" s="9"/>
      <c r="GWY231" s="9"/>
      <c r="GWZ231" s="9"/>
      <c r="GXA231" s="9"/>
      <c r="GXB231" s="9"/>
      <c r="GXC231" s="9"/>
      <c r="GXD231" s="9"/>
      <c r="GXE231" s="9"/>
      <c r="GXF231" s="9"/>
      <c r="GXG231" s="9"/>
      <c r="GXH231" s="9"/>
      <c r="GXI231" s="9"/>
      <c r="GXJ231" s="9"/>
      <c r="GXK231" s="9"/>
      <c r="GXL231" s="9"/>
      <c r="GXM231" s="9"/>
      <c r="GXN231" s="9"/>
      <c r="GXO231" s="9"/>
      <c r="GXP231" s="9"/>
      <c r="GXQ231" s="9"/>
      <c r="GXR231" s="9"/>
      <c r="GXS231" s="9"/>
      <c r="GXT231" s="9"/>
      <c r="GXU231" s="9"/>
      <c r="GXV231" s="9"/>
      <c r="GXW231" s="9"/>
      <c r="GXX231" s="9"/>
      <c r="GXY231" s="9"/>
      <c r="GXZ231" s="9"/>
      <c r="GYA231" s="9"/>
      <c r="GYB231" s="9"/>
      <c r="GYC231" s="9"/>
      <c r="GYD231" s="9"/>
      <c r="GYE231" s="9"/>
      <c r="GYF231" s="9"/>
      <c r="GYG231" s="9"/>
      <c r="GYH231" s="9"/>
      <c r="GYI231" s="9"/>
      <c r="GYJ231" s="9"/>
      <c r="GYK231" s="9"/>
      <c r="GYL231" s="9"/>
      <c r="GYM231" s="9"/>
      <c r="GYN231" s="9"/>
      <c r="GYO231" s="9"/>
      <c r="GYP231" s="9"/>
      <c r="GYQ231" s="9"/>
      <c r="GYR231" s="9"/>
      <c r="GYS231" s="9"/>
      <c r="GYT231" s="9"/>
      <c r="GYU231" s="9"/>
      <c r="GYV231" s="9"/>
      <c r="GYW231" s="9"/>
      <c r="GYX231" s="9"/>
      <c r="GYY231" s="9"/>
      <c r="GYZ231" s="9"/>
      <c r="GZA231" s="9"/>
      <c r="GZB231" s="9"/>
      <c r="GZC231" s="9"/>
      <c r="GZD231" s="9"/>
      <c r="GZE231" s="9"/>
      <c r="GZF231" s="9"/>
      <c r="GZG231" s="9"/>
      <c r="GZH231" s="9"/>
      <c r="GZI231" s="9"/>
      <c r="GZJ231" s="9"/>
      <c r="GZK231" s="9"/>
      <c r="GZL231" s="9"/>
      <c r="GZM231" s="9"/>
      <c r="GZN231" s="9"/>
      <c r="GZO231" s="9"/>
      <c r="GZP231" s="9"/>
      <c r="GZQ231" s="9"/>
      <c r="GZR231" s="9"/>
      <c r="GZS231" s="9"/>
      <c r="GZT231" s="9"/>
      <c r="GZU231" s="9"/>
      <c r="GZV231" s="9"/>
      <c r="GZW231" s="9"/>
      <c r="GZX231" s="9"/>
      <c r="GZY231" s="9"/>
      <c r="GZZ231" s="9"/>
      <c r="HAA231" s="9"/>
      <c r="HAB231" s="9"/>
      <c r="HAC231" s="9"/>
      <c r="HAD231" s="9"/>
      <c r="HAE231" s="9"/>
      <c r="HAF231" s="9"/>
      <c r="HAG231" s="9"/>
      <c r="HAH231" s="9"/>
      <c r="HAI231" s="9"/>
      <c r="HAJ231" s="9"/>
      <c r="HAK231" s="9"/>
      <c r="HAL231" s="9"/>
      <c r="HAM231" s="9"/>
      <c r="HAN231" s="9"/>
      <c r="HAO231" s="9"/>
      <c r="HAP231" s="9"/>
      <c r="HAQ231" s="9"/>
      <c r="HAR231" s="9"/>
      <c r="HAS231" s="9"/>
      <c r="HAT231" s="9"/>
      <c r="HAU231" s="9"/>
      <c r="HAV231" s="9"/>
      <c r="HAW231" s="9"/>
      <c r="HAX231" s="9"/>
      <c r="HAY231" s="9"/>
      <c r="HAZ231" s="9"/>
      <c r="HBA231" s="9"/>
      <c r="HBB231" s="9"/>
      <c r="HBC231" s="9"/>
      <c r="HBD231" s="9"/>
      <c r="HBE231" s="9"/>
      <c r="HBF231" s="9"/>
      <c r="HBG231" s="9"/>
      <c r="HBH231" s="9"/>
      <c r="HBI231" s="9"/>
      <c r="HBJ231" s="9"/>
      <c r="HBK231" s="9"/>
      <c r="HBL231" s="9"/>
      <c r="HBM231" s="9"/>
      <c r="HBN231" s="9"/>
      <c r="HBO231" s="9"/>
      <c r="HBP231" s="9"/>
      <c r="HBQ231" s="9"/>
      <c r="HBR231" s="9"/>
      <c r="HBS231" s="9"/>
      <c r="HBT231" s="9"/>
      <c r="HBU231" s="9"/>
      <c r="HBV231" s="9"/>
      <c r="HBW231" s="9"/>
      <c r="HBX231" s="9"/>
      <c r="HBY231" s="9"/>
      <c r="HBZ231" s="9"/>
      <c r="HCA231" s="9"/>
      <c r="HCB231" s="9"/>
      <c r="HCC231" s="9"/>
      <c r="HCD231" s="9"/>
      <c r="HCE231" s="9"/>
      <c r="HCF231" s="9"/>
      <c r="HCG231" s="9"/>
      <c r="HCH231" s="9"/>
      <c r="HCI231" s="9"/>
      <c r="HCJ231" s="9"/>
      <c r="HCK231" s="9"/>
      <c r="HCL231" s="9"/>
      <c r="HCM231" s="9"/>
      <c r="HCN231" s="9"/>
      <c r="HCO231" s="9"/>
      <c r="HCP231" s="9"/>
      <c r="HCQ231" s="9"/>
      <c r="HCR231" s="9"/>
      <c r="HCS231" s="9"/>
      <c r="HCT231" s="9"/>
      <c r="HCU231" s="9"/>
      <c r="HCV231" s="9"/>
      <c r="HCW231" s="9"/>
      <c r="HCX231" s="9"/>
      <c r="HCY231" s="9"/>
      <c r="HCZ231" s="9"/>
      <c r="HDA231" s="9"/>
      <c r="HDB231" s="9"/>
      <c r="HDC231" s="9"/>
      <c r="HDD231" s="9"/>
      <c r="HDE231" s="9"/>
      <c r="HDF231" s="9"/>
      <c r="HDG231" s="9"/>
      <c r="HDH231" s="9"/>
      <c r="HDI231" s="9"/>
      <c r="HDJ231" s="9"/>
      <c r="HDK231" s="9"/>
      <c r="HDL231" s="9"/>
      <c r="HDM231" s="9"/>
      <c r="HDN231" s="9"/>
      <c r="HDO231" s="9"/>
      <c r="HDP231" s="9"/>
      <c r="HDQ231" s="9"/>
      <c r="HDR231" s="9"/>
      <c r="HDS231" s="9"/>
      <c r="HDT231" s="9"/>
      <c r="HDU231" s="9"/>
      <c r="HDV231" s="9"/>
      <c r="HDW231" s="9"/>
      <c r="HDX231" s="9"/>
      <c r="HDY231" s="9"/>
      <c r="HDZ231" s="9"/>
      <c r="HEA231" s="9"/>
      <c r="HEB231" s="9"/>
      <c r="HEC231" s="9"/>
      <c r="HED231" s="9"/>
      <c r="HEE231" s="9"/>
      <c r="HEF231" s="9"/>
      <c r="HEG231" s="9"/>
      <c r="HEH231" s="9"/>
      <c r="HEI231" s="9"/>
      <c r="HEJ231" s="9"/>
      <c r="HEK231" s="9"/>
      <c r="HEL231" s="9"/>
      <c r="HEM231" s="9"/>
      <c r="HEN231" s="9"/>
      <c r="HEO231" s="9"/>
      <c r="HEP231" s="9"/>
      <c r="HEQ231" s="9"/>
      <c r="HER231" s="9"/>
      <c r="HES231" s="9"/>
      <c r="HET231" s="9"/>
      <c r="HEU231" s="9"/>
      <c r="HEV231" s="9"/>
      <c r="HEW231" s="9"/>
      <c r="HEX231" s="9"/>
      <c r="HEY231" s="9"/>
      <c r="HEZ231" s="9"/>
      <c r="HFA231" s="9"/>
      <c r="HFB231" s="9"/>
      <c r="HFC231" s="9"/>
      <c r="HFD231" s="9"/>
      <c r="HFE231" s="9"/>
      <c r="HFF231" s="9"/>
      <c r="HFG231" s="9"/>
      <c r="HFH231" s="9"/>
      <c r="HFI231" s="9"/>
      <c r="HFJ231" s="9"/>
      <c r="HFK231" s="9"/>
      <c r="HFL231" s="9"/>
      <c r="HFM231" s="9"/>
      <c r="HFN231" s="9"/>
      <c r="HFO231" s="9"/>
      <c r="HFP231" s="9"/>
      <c r="HFQ231" s="9"/>
      <c r="HFR231" s="9"/>
      <c r="HFS231" s="9"/>
      <c r="HFT231" s="9"/>
      <c r="HFU231" s="9"/>
      <c r="HFV231" s="9"/>
      <c r="HFW231" s="9"/>
      <c r="HFX231" s="9"/>
      <c r="HFY231" s="9"/>
      <c r="HFZ231" s="9"/>
      <c r="HGA231" s="9"/>
      <c r="HGB231" s="9"/>
      <c r="HGC231" s="9"/>
      <c r="HGD231" s="9"/>
      <c r="HGE231" s="9"/>
      <c r="HGF231" s="9"/>
      <c r="HGG231" s="9"/>
      <c r="HGH231" s="9"/>
      <c r="HGI231" s="9"/>
      <c r="HGJ231" s="9"/>
      <c r="HGK231" s="9"/>
      <c r="HGL231" s="9"/>
      <c r="HGM231" s="9"/>
      <c r="HGN231" s="9"/>
      <c r="HGO231" s="9"/>
      <c r="HGP231" s="9"/>
      <c r="HGQ231" s="9"/>
      <c r="HGR231" s="9"/>
      <c r="HGS231" s="9"/>
      <c r="HGT231" s="9"/>
      <c r="HGU231" s="9"/>
      <c r="HGV231" s="9"/>
      <c r="HGW231" s="9"/>
      <c r="HGX231" s="9"/>
      <c r="HGY231" s="9"/>
      <c r="HGZ231" s="9"/>
      <c r="HHA231" s="9"/>
      <c r="HHB231" s="9"/>
      <c r="HHC231" s="9"/>
      <c r="HHD231" s="9"/>
      <c r="HHE231" s="9"/>
      <c r="HHF231" s="9"/>
      <c r="HHG231" s="9"/>
      <c r="HHH231" s="9"/>
      <c r="HHI231" s="9"/>
      <c r="HHJ231" s="9"/>
      <c r="HHK231" s="9"/>
      <c r="HHL231" s="9"/>
      <c r="HHM231" s="9"/>
      <c r="HHN231" s="9"/>
      <c r="HHO231" s="9"/>
      <c r="HHP231" s="9"/>
      <c r="HHQ231" s="9"/>
      <c r="HHR231" s="9"/>
      <c r="HHS231" s="9"/>
      <c r="HHT231" s="9"/>
      <c r="HHU231" s="9"/>
      <c r="HHV231" s="9"/>
      <c r="HHW231" s="9"/>
      <c r="HHX231" s="9"/>
      <c r="HHY231" s="9"/>
      <c r="HHZ231" s="9"/>
      <c r="HIA231" s="9"/>
      <c r="HIB231" s="9"/>
      <c r="HIC231" s="9"/>
      <c r="HID231" s="9"/>
      <c r="HIE231" s="9"/>
      <c r="HIF231" s="9"/>
      <c r="HIG231" s="9"/>
      <c r="HIH231" s="9"/>
      <c r="HII231" s="9"/>
      <c r="HIJ231" s="9"/>
      <c r="HIK231" s="9"/>
      <c r="HIL231" s="9"/>
      <c r="HIM231" s="9"/>
      <c r="HIN231" s="9"/>
      <c r="HIO231" s="9"/>
      <c r="HIP231" s="9"/>
      <c r="HIQ231" s="9"/>
      <c r="HIR231" s="9"/>
      <c r="HIS231" s="9"/>
      <c r="HIT231" s="9"/>
      <c r="HIU231" s="9"/>
      <c r="HIV231" s="9"/>
      <c r="HIW231" s="9"/>
      <c r="HIX231" s="9"/>
      <c r="HIY231" s="9"/>
      <c r="HIZ231" s="9"/>
      <c r="HJA231" s="9"/>
      <c r="HJB231" s="9"/>
      <c r="HJC231" s="9"/>
      <c r="HJD231" s="9"/>
      <c r="HJE231" s="9"/>
      <c r="HJF231" s="9"/>
      <c r="HJG231" s="9"/>
      <c r="HJH231" s="9"/>
      <c r="HJI231" s="9"/>
      <c r="HJJ231" s="9"/>
      <c r="HJK231" s="9"/>
      <c r="HJL231" s="9"/>
      <c r="HJM231" s="9"/>
      <c r="HJN231" s="9"/>
      <c r="HJO231" s="9"/>
      <c r="HJP231" s="9"/>
      <c r="HJQ231" s="9"/>
      <c r="HJR231" s="9"/>
      <c r="HJS231" s="9"/>
      <c r="HJT231" s="9"/>
      <c r="HJU231" s="9"/>
      <c r="HJV231" s="9"/>
      <c r="HJW231" s="9"/>
      <c r="HJX231" s="9"/>
      <c r="HJY231" s="9"/>
      <c r="HJZ231" s="9"/>
      <c r="HKA231" s="9"/>
      <c r="HKB231" s="9"/>
      <c r="HKC231" s="9"/>
      <c r="HKD231" s="9"/>
      <c r="HKE231" s="9"/>
      <c r="HKF231" s="9"/>
      <c r="HKG231" s="9"/>
      <c r="HKH231" s="9"/>
      <c r="HKI231" s="9"/>
      <c r="HKJ231" s="9"/>
      <c r="HKK231" s="9"/>
      <c r="HKL231" s="9"/>
      <c r="HKM231" s="9"/>
      <c r="HKN231" s="9"/>
      <c r="HKO231" s="9"/>
      <c r="HKP231" s="9"/>
      <c r="HKQ231" s="9"/>
      <c r="HKR231" s="9"/>
      <c r="HKS231" s="9"/>
      <c r="HKT231" s="9"/>
      <c r="HKU231" s="9"/>
      <c r="HKV231" s="9"/>
      <c r="HKW231" s="9"/>
      <c r="HKX231" s="9"/>
      <c r="HKY231" s="9"/>
      <c r="HKZ231" s="9"/>
      <c r="HLA231" s="9"/>
      <c r="HLB231" s="9"/>
      <c r="HLC231" s="9"/>
      <c r="HLD231" s="9"/>
      <c r="HLE231" s="9"/>
      <c r="HLF231" s="9"/>
      <c r="HLG231" s="9"/>
      <c r="HLH231" s="9"/>
      <c r="HLI231" s="9"/>
      <c r="HLJ231" s="9"/>
      <c r="HLK231" s="9"/>
      <c r="HLL231" s="9"/>
      <c r="HLM231" s="9"/>
      <c r="HLN231" s="9"/>
      <c r="HLO231" s="9"/>
      <c r="HLP231" s="9"/>
      <c r="HLQ231" s="9"/>
      <c r="HLR231" s="9"/>
      <c r="HLS231" s="9"/>
      <c r="HLT231" s="9"/>
      <c r="HLU231" s="9"/>
      <c r="HLV231" s="9"/>
      <c r="HLW231" s="9"/>
      <c r="HLX231" s="9"/>
      <c r="HLY231" s="9"/>
      <c r="HLZ231" s="9"/>
      <c r="HMA231" s="9"/>
      <c r="HMB231" s="9"/>
      <c r="HMC231" s="9"/>
      <c r="HMD231" s="9"/>
      <c r="HME231" s="9"/>
      <c r="HMF231" s="9"/>
      <c r="HMG231" s="9"/>
      <c r="HMH231" s="9"/>
      <c r="HMI231" s="9"/>
      <c r="HMJ231" s="9"/>
      <c r="HMK231" s="9"/>
      <c r="HML231" s="9"/>
      <c r="HMM231" s="9"/>
      <c r="HMN231" s="9"/>
      <c r="HMO231" s="9"/>
      <c r="HMP231" s="9"/>
      <c r="HMQ231" s="9"/>
      <c r="HMR231" s="9"/>
      <c r="HMS231" s="9"/>
      <c r="HMT231" s="9"/>
      <c r="HMU231" s="9"/>
      <c r="HMV231" s="9"/>
      <c r="HMW231" s="9"/>
      <c r="HMX231" s="9"/>
      <c r="HMY231" s="9"/>
      <c r="HMZ231" s="9"/>
      <c r="HNA231" s="9"/>
      <c r="HNB231" s="9"/>
      <c r="HNC231" s="9"/>
      <c r="HND231" s="9"/>
      <c r="HNE231" s="9"/>
      <c r="HNF231" s="9"/>
      <c r="HNG231" s="9"/>
      <c r="HNH231" s="9"/>
      <c r="HNI231" s="9"/>
      <c r="HNJ231" s="9"/>
      <c r="HNK231" s="9"/>
      <c r="HNL231" s="9"/>
      <c r="HNM231" s="9"/>
      <c r="HNN231" s="9"/>
      <c r="HNO231" s="9"/>
      <c r="HNP231" s="9"/>
      <c r="HNQ231" s="9"/>
      <c r="HNR231" s="9"/>
      <c r="HNS231" s="9"/>
      <c r="HNT231" s="9"/>
      <c r="HNU231" s="9"/>
      <c r="HNV231" s="9"/>
      <c r="HNW231" s="9"/>
      <c r="HNX231" s="9"/>
      <c r="HNY231" s="9"/>
      <c r="HNZ231" s="9"/>
      <c r="HOA231" s="9"/>
      <c r="HOB231" s="9"/>
      <c r="HOC231" s="9"/>
      <c r="HOD231" s="9"/>
      <c r="HOE231" s="9"/>
      <c r="HOF231" s="9"/>
      <c r="HOG231" s="9"/>
      <c r="HOH231" s="9"/>
      <c r="HOI231" s="9"/>
      <c r="HOJ231" s="9"/>
      <c r="HOK231" s="9"/>
      <c r="HOL231" s="9"/>
      <c r="HOM231" s="9"/>
      <c r="HON231" s="9"/>
      <c r="HOO231" s="9"/>
      <c r="HOP231" s="9"/>
      <c r="HOQ231" s="9"/>
      <c r="HOR231" s="9"/>
      <c r="HOS231" s="9"/>
      <c r="HOT231" s="9"/>
      <c r="HOU231" s="9"/>
      <c r="HOV231" s="9"/>
      <c r="HOW231" s="9"/>
      <c r="HOX231" s="9"/>
      <c r="HOY231" s="9"/>
      <c r="HOZ231" s="9"/>
      <c r="HPA231" s="9"/>
      <c r="HPB231" s="9"/>
      <c r="HPC231" s="9"/>
      <c r="HPD231" s="9"/>
      <c r="HPE231" s="9"/>
      <c r="HPF231" s="9"/>
      <c r="HPG231" s="9"/>
      <c r="HPH231" s="9"/>
      <c r="HPI231" s="9"/>
      <c r="HPJ231" s="9"/>
      <c r="HPK231" s="9"/>
      <c r="HPL231" s="9"/>
      <c r="HPM231" s="9"/>
      <c r="HPN231" s="9"/>
      <c r="HPO231" s="9"/>
      <c r="HPP231" s="9"/>
      <c r="HPQ231" s="9"/>
      <c r="HPR231" s="9"/>
      <c r="HPS231" s="9"/>
      <c r="HPT231" s="9"/>
      <c r="HPU231" s="9"/>
      <c r="HPV231" s="9"/>
      <c r="HPW231" s="9"/>
      <c r="HPX231" s="9"/>
      <c r="HPY231" s="9"/>
      <c r="HPZ231" s="9"/>
      <c r="HQA231" s="9"/>
      <c r="HQB231" s="9"/>
      <c r="HQC231" s="9"/>
      <c r="HQD231" s="9"/>
      <c r="HQE231" s="9"/>
      <c r="HQF231" s="9"/>
      <c r="HQG231" s="9"/>
      <c r="HQH231" s="9"/>
      <c r="HQI231" s="9"/>
      <c r="HQJ231" s="9"/>
      <c r="HQK231" s="9"/>
      <c r="HQL231" s="9"/>
      <c r="HQM231" s="9"/>
      <c r="HQN231" s="9"/>
      <c r="HQO231" s="9"/>
      <c r="HQP231" s="9"/>
      <c r="HQQ231" s="9"/>
      <c r="HQR231" s="9"/>
      <c r="HQS231" s="9"/>
      <c r="HQT231" s="9"/>
      <c r="HQU231" s="9"/>
      <c r="HQV231" s="9"/>
      <c r="HQW231" s="9"/>
      <c r="HQX231" s="9"/>
      <c r="HQY231" s="9"/>
      <c r="HQZ231" s="9"/>
      <c r="HRA231" s="9"/>
      <c r="HRB231" s="9"/>
      <c r="HRC231" s="9"/>
      <c r="HRD231" s="9"/>
      <c r="HRE231" s="9"/>
      <c r="HRF231" s="9"/>
      <c r="HRG231" s="9"/>
      <c r="HRH231" s="9"/>
      <c r="HRI231" s="9"/>
      <c r="HRJ231" s="9"/>
      <c r="HRK231" s="9"/>
      <c r="HRL231" s="9"/>
      <c r="HRM231" s="9"/>
      <c r="HRN231" s="9"/>
      <c r="HRO231" s="9"/>
      <c r="HRP231" s="9"/>
      <c r="HRQ231" s="9"/>
      <c r="HRR231" s="9"/>
      <c r="HRS231" s="9"/>
      <c r="HRT231" s="9"/>
      <c r="HRU231" s="9"/>
      <c r="HRV231" s="9"/>
      <c r="HRW231" s="9"/>
      <c r="HRX231" s="9"/>
      <c r="HRY231" s="9"/>
      <c r="HRZ231" s="9"/>
      <c r="HSA231" s="9"/>
      <c r="HSB231" s="9"/>
      <c r="HSC231" s="9"/>
      <c r="HSD231" s="9"/>
      <c r="HSE231" s="9"/>
      <c r="HSF231" s="9"/>
      <c r="HSG231" s="9"/>
      <c r="HSH231" s="9"/>
      <c r="HSI231" s="9"/>
      <c r="HSJ231" s="9"/>
      <c r="HSK231" s="9"/>
      <c r="HSL231" s="9"/>
      <c r="HSM231" s="9"/>
      <c r="HSN231" s="9"/>
      <c r="HSO231" s="9"/>
      <c r="HSP231" s="9"/>
      <c r="HSQ231" s="9"/>
      <c r="HSR231" s="9"/>
      <c r="HSS231" s="9"/>
      <c r="HST231" s="9"/>
      <c r="HSU231" s="9"/>
      <c r="HSV231" s="9"/>
      <c r="HSW231" s="9"/>
      <c r="HSX231" s="9"/>
      <c r="HSY231" s="9"/>
      <c r="HSZ231" s="9"/>
      <c r="HTA231" s="9"/>
      <c r="HTB231" s="9"/>
      <c r="HTC231" s="9"/>
      <c r="HTD231" s="9"/>
      <c r="HTE231" s="9"/>
      <c r="HTF231" s="9"/>
      <c r="HTG231" s="9"/>
      <c r="HTH231" s="9"/>
      <c r="HTI231" s="9"/>
      <c r="HTJ231" s="9"/>
      <c r="HTK231" s="9"/>
      <c r="HTL231" s="9"/>
      <c r="HTM231" s="9"/>
      <c r="HTN231" s="9"/>
      <c r="HTO231" s="9"/>
      <c r="HTP231" s="9"/>
      <c r="HTQ231" s="9"/>
      <c r="HTR231" s="9"/>
      <c r="HTS231" s="9"/>
      <c r="HTT231" s="9"/>
      <c r="HTU231" s="9"/>
      <c r="HTV231" s="9"/>
      <c r="HTW231" s="9"/>
      <c r="HTX231" s="9"/>
      <c r="HTY231" s="9"/>
      <c r="HTZ231" s="9"/>
      <c r="HUA231" s="9"/>
      <c r="HUB231" s="9"/>
      <c r="HUC231" s="9"/>
      <c r="HUD231" s="9"/>
      <c r="HUE231" s="9"/>
      <c r="HUF231" s="9"/>
      <c r="HUG231" s="9"/>
      <c r="HUH231" s="9"/>
      <c r="HUI231" s="9"/>
      <c r="HUJ231" s="9"/>
      <c r="HUK231" s="9"/>
      <c r="HUL231" s="9"/>
      <c r="HUM231" s="9"/>
      <c r="HUN231" s="9"/>
      <c r="HUO231" s="9"/>
      <c r="HUP231" s="9"/>
      <c r="HUQ231" s="9"/>
      <c r="HUR231" s="9"/>
      <c r="HUS231" s="9"/>
      <c r="HUT231" s="9"/>
      <c r="HUU231" s="9"/>
      <c r="HUV231" s="9"/>
      <c r="HUW231" s="9"/>
      <c r="HUX231" s="9"/>
      <c r="HUY231" s="9"/>
      <c r="HUZ231" s="9"/>
      <c r="HVA231" s="9"/>
      <c r="HVB231" s="9"/>
      <c r="HVC231" s="9"/>
      <c r="HVD231" s="9"/>
      <c r="HVE231" s="9"/>
      <c r="HVF231" s="9"/>
      <c r="HVG231" s="9"/>
      <c r="HVH231" s="9"/>
      <c r="HVI231" s="9"/>
      <c r="HVJ231" s="9"/>
      <c r="HVK231" s="9"/>
      <c r="HVL231" s="9"/>
      <c r="HVM231" s="9"/>
      <c r="HVN231" s="9"/>
      <c r="HVO231" s="9"/>
      <c r="HVP231" s="9"/>
      <c r="HVQ231" s="9"/>
      <c r="HVR231" s="9"/>
      <c r="HVS231" s="9"/>
      <c r="HVT231" s="9"/>
      <c r="HVU231" s="9"/>
      <c r="HVV231" s="9"/>
      <c r="HVW231" s="9"/>
      <c r="HVX231" s="9"/>
      <c r="HVY231" s="9"/>
      <c r="HVZ231" s="9"/>
      <c r="HWA231" s="9"/>
      <c r="HWB231" s="9"/>
      <c r="HWC231" s="9"/>
      <c r="HWD231" s="9"/>
      <c r="HWE231" s="9"/>
      <c r="HWF231" s="9"/>
      <c r="HWG231" s="9"/>
      <c r="HWH231" s="9"/>
      <c r="HWI231" s="9"/>
      <c r="HWJ231" s="9"/>
      <c r="HWK231" s="9"/>
      <c r="HWL231" s="9"/>
      <c r="HWM231" s="9"/>
      <c r="HWN231" s="9"/>
      <c r="HWO231" s="9"/>
      <c r="HWP231" s="9"/>
      <c r="HWQ231" s="9"/>
      <c r="HWR231" s="9"/>
      <c r="HWS231" s="9"/>
      <c r="HWT231" s="9"/>
      <c r="HWU231" s="9"/>
      <c r="HWV231" s="9"/>
      <c r="HWW231" s="9"/>
      <c r="HWX231" s="9"/>
      <c r="HWY231" s="9"/>
      <c r="HWZ231" s="9"/>
      <c r="HXA231" s="9"/>
      <c r="HXB231" s="9"/>
      <c r="HXC231" s="9"/>
      <c r="HXD231" s="9"/>
      <c r="HXE231" s="9"/>
      <c r="HXF231" s="9"/>
      <c r="HXG231" s="9"/>
      <c r="HXH231" s="9"/>
      <c r="HXI231" s="9"/>
      <c r="HXJ231" s="9"/>
      <c r="HXK231" s="9"/>
      <c r="HXL231" s="9"/>
      <c r="HXM231" s="9"/>
      <c r="HXN231" s="9"/>
      <c r="HXO231" s="9"/>
      <c r="HXP231" s="9"/>
      <c r="HXQ231" s="9"/>
      <c r="HXR231" s="9"/>
      <c r="HXS231" s="9"/>
      <c r="HXT231" s="9"/>
      <c r="HXU231" s="9"/>
      <c r="HXV231" s="9"/>
      <c r="HXW231" s="9"/>
      <c r="HXX231" s="9"/>
      <c r="HXY231" s="9"/>
      <c r="HXZ231" s="9"/>
      <c r="HYA231" s="9"/>
      <c r="HYB231" s="9"/>
      <c r="HYC231" s="9"/>
      <c r="HYD231" s="9"/>
      <c r="HYE231" s="9"/>
      <c r="HYF231" s="9"/>
      <c r="HYG231" s="9"/>
      <c r="HYH231" s="9"/>
      <c r="HYI231" s="9"/>
      <c r="HYJ231" s="9"/>
      <c r="HYK231" s="9"/>
      <c r="HYL231" s="9"/>
      <c r="HYM231" s="9"/>
      <c r="HYN231" s="9"/>
      <c r="HYO231" s="9"/>
      <c r="HYP231" s="9"/>
      <c r="HYQ231" s="9"/>
      <c r="HYR231" s="9"/>
      <c r="HYS231" s="9"/>
      <c r="HYT231" s="9"/>
      <c r="HYU231" s="9"/>
      <c r="HYV231" s="9"/>
      <c r="HYW231" s="9"/>
      <c r="HYX231" s="9"/>
      <c r="HYY231" s="9"/>
      <c r="HYZ231" s="9"/>
      <c r="HZA231" s="9"/>
      <c r="HZB231" s="9"/>
      <c r="HZC231" s="9"/>
      <c r="HZD231" s="9"/>
      <c r="HZE231" s="9"/>
      <c r="HZF231" s="9"/>
      <c r="HZG231" s="9"/>
      <c r="HZH231" s="9"/>
      <c r="HZI231" s="9"/>
      <c r="HZJ231" s="9"/>
      <c r="HZK231" s="9"/>
      <c r="HZL231" s="9"/>
      <c r="HZM231" s="9"/>
      <c r="HZN231" s="9"/>
      <c r="HZO231" s="9"/>
      <c r="HZP231" s="9"/>
      <c r="HZQ231" s="9"/>
      <c r="HZR231" s="9"/>
      <c r="HZS231" s="9"/>
      <c r="HZT231" s="9"/>
      <c r="HZU231" s="9"/>
      <c r="HZV231" s="9"/>
      <c r="HZW231" s="9"/>
      <c r="HZX231" s="9"/>
      <c r="HZY231" s="9"/>
      <c r="HZZ231" s="9"/>
      <c r="IAA231" s="9"/>
      <c r="IAB231" s="9"/>
      <c r="IAC231" s="9"/>
      <c r="IAD231" s="9"/>
      <c r="IAE231" s="9"/>
      <c r="IAF231" s="9"/>
      <c r="IAG231" s="9"/>
      <c r="IAH231" s="9"/>
      <c r="IAI231" s="9"/>
      <c r="IAJ231" s="9"/>
      <c r="IAK231" s="9"/>
      <c r="IAL231" s="9"/>
      <c r="IAM231" s="9"/>
      <c r="IAN231" s="9"/>
      <c r="IAO231" s="9"/>
      <c r="IAP231" s="9"/>
      <c r="IAQ231" s="9"/>
      <c r="IAR231" s="9"/>
      <c r="IAS231" s="9"/>
      <c r="IAT231" s="9"/>
      <c r="IAU231" s="9"/>
      <c r="IAV231" s="9"/>
      <c r="IAW231" s="9"/>
      <c r="IAX231" s="9"/>
      <c r="IAY231" s="9"/>
      <c r="IAZ231" s="9"/>
      <c r="IBA231" s="9"/>
      <c r="IBB231" s="9"/>
      <c r="IBC231" s="9"/>
      <c r="IBD231" s="9"/>
      <c r="IBE231" s="9"/>
      <c r="IBF231" s="9"/>
      <c r="IBG231" s="9"/>
      <c r="IBH231" s="9"/>
      <c r="IBI231" s="9"/>
      <c r="IBJ231" s="9"/>
      <c r="IBK231" s="9"/>
      <c r="IBL231" s="9"/>
      <c r="IBM231" s="9"/>
      <c r="IBN231" s="9"/>
      <c r="IBO231" s="9"/>
      <c r="IBP231" s="9"/>
      <c r="IBQ231" s="9"/>
      <c r="IBR231" s="9"/>
      <c r="IBS231" s="9"/>
      <c r="IBT231" s="9"/>
      <c r="IBU231" s="9"/>
      <c r="IBV231" s="9"/>
      <c r="IBW231" s="9"/>
      <c r="IBX231" s="9"/>
      <c r="IBY231" s="9"/>
      <c r="IBZ231" s="9"/>
      <c r="ICA231" s="9"/>
      <c r="ICB231" s="9"/>
      <c r="ICC231" s="9"/>
      <c r="ICD231" s="9"/>
      <c r="ICE231" s="9"/>
      <c r="ICF231" s="9"/>
      <c r="ICG231" s="9"/>
      <c r="ICH231" s="9"/>
      <c r="ICI231" s="9"/>
      <c r="ICJ231" s="9"/>
      <c r="ICK231" s="9"/>
      <c r="ICL231" s="9"/>
      <c r="ICM231" s="9"/>
      <c r="ICN231" s="9"/>
      <c r="ICO231" s="9"/>
      <c r="ICP231" s="9"/>
      <c r="ICQ231" s="9"/>
      <c r="ICR231" s="9"/>
      <c r="ICS231" s="9"/>
      <c r="ICT231" s="9"/>
      <c r="ICU231" s="9"/>
      <c r="ICV231" s="9"/>
      <c r="ICW231" s="9"/>
      <c r="ICX231" s="9"/>
      <c r="ICY231" s="9"/>
      <c r="ICZ231" s="9"/>
      <c r="IDA231" s="9"/>
      <c r="IDB231" s="9"/>
      <c r="IDC231" s="9"/>
      <c r="IDD231" s="9"/>
      <c r="IDE231" s="9"/>
      <c r="IDF231" s="9"/>
      <c r="IDG231" s="9"/>
      <c r="IDH231" s="9"/>
      <c r="IDI231" s="9"/>
      <c r="IDJ231" s="9"/>
      <c r="IDK231" s="9"/>
      <c r="IDL231" s="9"/>
      <c r="IDM231" s="9"/>
      <c r="IDN231" s="9"/>
      <c r="IDO231" s="9"/>
      <c r="IDP231" s="9"/>
      <c r="IDQ231" s="9"/>
      <c r="IDR231" s="9"/>
      <c r="IDS231" s="9"/>
      <c r="IDT231" s="9"/>
      <c r="IDU231" s="9"/>
      <c r="IDV231" s="9"/>
      <c r="IDW231" s="9"/>
      <c r="IDX231" s="9"/>
      <c r="IDY231" s="9"/>
      <c r="IDZ231" s="9"/>
      <c r="IEA231" s="9"/>
      <c r="IEB231" s="9"/>
      <c r="IEC231" s="9"/>
      <c r="IED231" s="9"/>
      <c r="IEE231" s="9"/>
      <c r="IEF231" s="9"/>
      <c r="IEG231" s="9"/>
      <c r="IEH231" s="9"/>
      <c r="IEI231" s="9"/>
      <c r="IEJ231" s="9"/>
      <c r="IEK231" s="9"/>
      <c r="IEL231" s="9"/>
      <c r="IEM231" s="9"/>
      <c r="IEN231" s="9"/>
      <c r="IEO231" s="9"/>
      <c r="IEP231" s="9"/>
      <c r="IEQ231" s="9"/>
      <c r="IER231" s="9"/>
      <c r="IES231" s="9"/>
      <c r="IET231" s="9"/>
      <c r="IEU231" s="9"/>
      <c r="IEV231" s="9"/>
      <c r="IEW231" s="9"/>
      <c r="IEX231" s="9"/>
      <c r="IEY231" s="9"/>
      <c r="IEZ231" s="9"/>
      <c r="IFA231" s="9"/>
      <c r="IFB231" s="9"/>
      <c r="IFC231" s="9"/>
      <c r="IFD231" s="9"/>
      <c r="IFE231" s="9"/>
      <c r="IFF231" s="9"/>
      <c r="IFG231" s="9"/>
      <c r="IFH231" s="9"/>
      <c r="IFI231" s="9"/>
      <c r="IFJ231" s="9"/>
      <c r="IFK231" s="9"/>
      <c r="IFL231" s="9"/>
      <c r="IFM231" s="9"/>
      <c r="IFN231" s="9"/>
      <c r="IFO231" s="9"/>
      <c r="IFP231" s="9"/>
      <c r="IFQ231" s="9"/>
      <c r="IFR231" s="9"/>
      <c r="IFS231" s="9"/>
      <c r="IFT231" s="9"/>
      <c r="IFU231" s="9"/>
      <c r="IFV231" s="9"/>
      <c r="IFW231" s="9"/>
      <c r="IFX231" s="9"/>
      <c r="IFY231" s="9"/>
      <c r="IFZ231" s="9"/>
      <c r="IGA231" s="9"/>
      <c r="IGB231" s="9"/>
      <c r="IGC231" s="9"/>
      <c r="IGD231" s="9"/>
      <c r="IGE231" s="9"/>
      <c r="IGF231" s="9"/>
      <c r="IGG231" s="9"/>
      <c r="IGH231" s="9"/>
      <c r="IGI231" s="9"/>
      <c r="IGJ231" s="9"/>
      <c r="IGK231" s="9"/>
      <c r="IGL231" s="9"/>
      <c r="IGM231" s="9"/>
      <c r="IGN231" s="9"/>
      <c r="IGO231" s="9"/>
      <c r="IGP231" s="9"/>
      <c r="IGQ231" s="9"/>
      <c r="IGR231" s="9"/>
      <c r="IGS231" s="9"/>
      <c r="IGT231" s="9"/>
      <c r="IGU231" s="9"/>
      <c r="IGV231" s="9"/>
      <c r="IGW231" s="9"/>
      <c r="IGX231" s="9"/>
      <c r="IGY231" s="9"/>
      <c r="IGZ231" s="9"/>
      <c r="IHA231" s="9"/>
      <c r="IHB231" s="9"/>
      <c r="IHC231" s="9"/>
      <c r="IHD231" s="9"/>
      <c r="IHE231" s="9"/>
      <c r="IHF231" s="9"/>
      <c r="IHG231" s="9"/>
      <c r="IHH231" s="9"/>
      <c r="IHI231" s="9"/>
      <c r="IHJ231" s="9"/>
      <c r="IHK231" s="9"/>
      <c r="IHL231" s="9"/>
      <c r="IHM231" s="9"/>
      <c r="IHN231" s="9"/>
      <c r="IHO231" s="9"/>
      <c r="IHP231" s="9"/>
      <c r="IHQ231" s="9"/>
      <c r="IHR231" s="9"/>
      <c r="IHS231" s="9"/>
      <c r="IHT231" s="9"/>
      <c r="IHU231" s="9"/>
      <c r="IHV231" s="9"/>
      <c r="IHW231" s="9"/>
      <c r="IHX231" s="9"/>
      <c r="IHY231" s="9"/>
      <c r="IHZ231" s="9"/>
      <c r="IIA231" s="9"/>
      <c r="IIB231" s="9"/>
      <c r="IIC231" s="9"/>
      <c r="IID231" s="9"/>
      <c r="IIE231" s="9"/>
      <c r="IIF231" s="9"/>
      <c r="IIG231" s="9"/>
      <c r="IIH231" s="9"/>
      <c r="III231" s="9"/>
      <c r="IIJ231" s="9"/>
      <c r="IIK231" s="9"/>
      <c r="IIL231" s="9"/>
      <c r="IIM231" s="9"/>
      <c r="IIN231" s="9"/>
      <c r="IIO231" s="9"/>
      <c r="IIP231" s="9"/>
      <c r="IIQ231" s="9"/>
      <c r="IIR231" s="9"/>
      <c r="IIS231" s="9"/>
      <c r="IIT231" s="9"/>
      <c r="IIU231" s="9"/>
      <c r="IIV231" s="9"/>
      <c r="IIW231" s="9"/>
      <c r="IIX231" s="9"/>
      <c r="IIY231" s="9"/>
      <c r="IIZ231" s="9"/>
      <c r="IJA231" s="9"/>
      <c r="IJB231" s="9"/>
      <c r="IJC231" s="9"/>
      <c r="IJD231" s="9"/>
      <c r="IJE231" s="9"/>
      <c r="IJF231" s="9"/>
      <c r="IJG231" s="9"/>
      <c r="IJH231" s="9"/>
      <c r="IJI231" s="9"/>
      <c r="IJJ231" s="9"/>
      <c r="IJK231" s="9"/>
      <c r="IJL231" s="9"/>
      <c r="IJM231" s="9"/>
      <c r="IJN231" s="9"/>
      <c r="IJO231" s="9"/>
      <c r="IJP231" s="9"/>
      <c r="IJQ231" s="9"/>
      <c r="IJR231" s="9"/>
      <c r="IJS231" s="9"/>
      <c r="IJT231" s="9"/>
      <c r="IJU231" s="9"/>
      <c r="IJV231" s="9"/>
      <c r="IJW231" s="9"/>
      <c r="IJX231" s="9"/>
      <c r="IJY231" s="9"/>
      <c r="IJZ231" s="9"/>
      <c r="IKA231" s="9"/>
      <c r="IKB231" s="9"/>
      <c r="IKC231" s="9"/>
      <c r="IKD231" s="9"/>
      <c r="IKE231" s="9"/>
      <c r="IKF231" s="9"/>
      <c r="IKG231" s="9"/>
      <c r="IKH231" s="9"/>
      <c r="IKI231" s="9"/>
      <c r="IKJ231" s="9"/>
      <c r="IKK231" s="9"/>
      <c r="IKL231" s="9"/>
      <c r="IKM231" s="9"/>
      <c r="IKN231" s="9"/>
      <c r="IKO231" s="9"/>
      <c r="IKP231" s="9"/>
      <c r="IKQ231" s="9"/>
      <c r="IKR231" s="9"/>
      <c r="IKS231" s="9"/>
      <c r="IKT231" s="9"/>
      <c r="IKU231" s="9"/>
      <c r="IKV231" s="9"/>
      <c r="IKW231" s="9"/>
      <c r="IKX231" s="9"/>
      <c r="IKY231" s="9"/>
      <c r="IKZ231" s="9"/>
      <c r="ILA231" s="9"/>
      <c r="ILB231" s="9"/>
      <c r="ILC231" s="9"/>
      <c r="ILD231" s="9"/>
      <c r="ILE231" s="9"/>
      <c r="ILF231" s="9"/>
      <c r="ILG231" s="9"/>
      <c r="ILH231" s="9"/>
      <c r="ILI231" s="9"/>
      <c r="ILJ231" s="9"/>
      <c r="ILK231" s="9"/>
      <c r="ILL231" s="9"/>
      <c r="ILM231" s="9"/>
      <c r="ILN231" s="9"/>
      <c r="ILO231" s="9"/>
      <c r="ILP231" s="9"/>
      <c r="ILQ231" s="9"/>
      <c r="ILR231" s="9"/>
      <c r="ILS231" s="9"/>
      <c r="ILT231" s="9"/>
      <c r="ILU231" s="9"/>
      <c r="ILV231" s="9"/>
      <c r="ILW231" s="9"/>
      <c r="ILX231" s="9"/>
      <c r="ILY231" s="9"/>
      <c r="ILZ231" s="9"/>
      <c r="IMA231" s="9"/>
      <c r="IMB231" s="9"/>
      <c r="IMC231" s="9"/>
      <c r="IMD231" s="9"/>
      <c r="IME231" s="9"/>
      <c r="IMF231" s="9"/>
      <c r="IMG231" s="9"/>
      <c r="IMH231" s="9"/>
      <c r="IMI231" s="9"/>
      <c r="IMJ231" s="9"/>
      <c r="IMK231" s="9"/>
      <c r="IML231" s="9"/>
      <c r="IMM231" s="9"/>
      <c r="IMN231" s="9"/>
      <c r="IMO231" s="9"/>
      <c r="IMP231" s="9"/>
      <c r="IMQ231" s="9"/>
      <c r="IMR231" s="9"/>
      <c r="IMS231" s="9"/>
      <c r="IMT231" s="9"/>
      <c r="IMU231" s="9"/>
      <c r="IMV231" s="9"/>
      <c r="IMW231" s="9"/>
      <c r="IMX231" s="9"/>
      <c r="IMY231" s="9"/>
      <c r="IMZ231" s="9"/>
      <c r="INA231" s="9"/>
      <c r="INB231" s="9"/>
      <c r="INC231" s="9"/>
      <c r="IND231" s="9"/>
      <c r="INE231" s="9"/>
      <c r="INF231" s="9"/>
      <c r="ING231" s="9"/>
      <c r="INH231" s="9"/>
      <c r="INI231" s="9"/>
      <c r="INJ231" s="9"/>
      <c r="INK231" s="9"/>
      <c r="INL231" s="9"/>
      <c r="INM231" s="9"/>
      <c r="INN231" s="9"/>
      <c r="INO231" s="9"/>
      <c r="INP231" s="9"/>
      <c r="INQ231" s="9"/>
      <c r="INR231" s="9"/>
      <c r="INS231" s="9"/>
      <c r="INT231" s="9"/>
      <c r="INU231" s="9"/>
      <c r="INV231" s="9"/>
      <c r="INW231" s="9"/>
      <c r="INX231" s="9"/>
      <c r="INY231" s="9"/>
      <c r="INZ231" s="9"/>
      <c r="IOA231" s="9"/>
      <c r="IOB231" s="9"/>
      <c r="IOC231" s="9"/>
      <c r="IOD231" s="9"/>
      <c r="IOE231" s="9"/>
      <c r="IOF231" s="9"/>
      <c r="IOG231" s="9"/>
      <c r="IOH231" s="9"/>
      <c r="IOI231" s="9"/>
      <c r="IOJ231" s="9"/>
      <c r="IOK231" s="9"/>
      <c r="IOL231" s="9"/>
      <c r="IOM231" s="9"/>
      <c r="ION231" s="9"/>
      <c r="IOO231" s="9"/>
      <c r="IOP231" s="9"/>
      <c r="IOQ231" s="9"/>
      <c r="IOR231" s="9"/>
      <c r="IOS231" s="9"/>
      <c r="IOT231" s="9"/>
      <c r="IOU231" s="9"/>
      <c r="IOV231" s="9"/>
      <c r="IOW231" s="9"/>
      <c r="IOX231" s="9"/>
      <c r="IOY231" s="9"/>
      <c r="IOZ231" s="9"/>
      <c r="IPA231" s="9"/>
      <c r="IPB231" s="9"/>
      <c r="IPC231" s="9"/>
      <c r="IPD231" s="9"/>
      <c r="IPE231" s="9"/>
      <c r="IPF231" s="9"/>
      <c r="IPG231" s="9"/>
      <c r="IPH231" s="9"/>
      <c r="IPI231" s="9"/>
      <c r="IPJ231" s="9"/>
      <c r="IPK231" s="9"/>
      <c r="IPL231" s="9"/>
      <c r="IPM231" s="9"/>
      <c r="IPN231" s="9"/>
      <c r="IPO231" s="9"/>
      <c r="IPP231" s="9"/>
      <c r="IPQ231" s="9"/>
      <c r="IPR231" s="9"/>
      <c r="IPS231" s="9"/>
      <c r="IPT231" s="9"/>
      <c r="IPU231" s="9"/>
      <c r="IPV231" s="9"/>
      <c r="IPW231" s="9"/>
      <c r="IPX231" s="9"/>
      <c r="IPY231" s="9"/>
      <c r="IPZ231" s="9"/>
      <c r="IQA231" s="9"/>
      <c r="IQB231" s="9"/>
      <c r="IQC231" s="9"/>
      <c r="IQD231" s="9"/>
      <c r="IQE231" s="9"/>
      <c r="IQF231" s="9"/>
      <c r="IQG231" s="9"/>
      <c r="IQH231" s="9"/>
      <c r="IQI231" s="9"/>
      <c r="IQJ231" s="9"/>
      <c r="IQK231" s="9"/>
      <c r="IQL231" s="9"/>
      <c r="IQM231" s="9"/>
      <c r="IQN231" s="9"/>
      <c r="IQO231" s="9"/>
      <c r="IQP231" s="9"/>
      <c r="IQQ231" s="9"/>
      <c r="IQR231" s="9"/>
      <c r="IQS231" s="9"/>
      <c r="IQT231" s="9"/>
      <c r="IQU231" s="9"/>
      <c r="IQV231" s="9"/>
      <c r="IQW231" s="9"/>
      <c r="IQX231" s="9"/>
      <c r="IQY231" s="9"/>
      <c r="IQZ231" s="9"/>
      <c r="IRA231" s="9"/>
      <c r="IRB231" s="9"/>
      <c r="IRC231" s="9"/>
      <c r="IRD231" s="9"/>
      <c r="IRE231" s="9"/>
      <c r="IRF231" s="9"/>
      <c r="IRG231" s="9"/>
      <c r="IRH231" s="9"/>
      <c r="IRI231" s="9"/>
      <c r="IRJ231" s="9"/>
      <c r="IRK231" s="9"/>
      <c r="IRL231" s="9"/>
      <c r="IRM231" s="9"/>
      <c r="IRN231" s="9"/>
      <c r="IRO231" s="9"/>
      <c r="IRP231" s="9"/>
      <c r="IRQ231" s="9"/>
      <c r="IRR231" s="9"/>
      <c r="IRS231" s="9"/>
      <c r="IRT231" s="9"/>
      <c r="IRU231" s="9"/>
      <c r="IRV231" s="9"/>
      <c r="IRW231" s="9"/>
      <c r="IRX231" s="9"/>
      <c r="IRY231" s="9"/>
      <c r="IRZ231" s="9"/>
      <c r="ISA231" s="9"/>
      <c r="ISB231" s="9"/>
      <c r="ISC231" s="9"/>
      <c r="ISD231" s="9"/>
      <c r="ISE231" s="9"/>
      <c r="ISF231" s="9"/>
      <c r="ISG231" s="9"/>
      <c r="ISH231" s="9"/>
      <c r="ISI231" s="9"/>
      <c r="ISJ231" s="9"/>
      <c r="ISK231" s="9"/>
      <c r="ISL231" s="9"/>
      <c r="ISM231" s="9"/>
      <c r="ISN231" s="9"/>
      <c r="ISO231" s="9"/>
      <c r="ISP231" s="9"/>
      <c r="ISQ231" s="9"/>
      <c r="ISR231" s="9"/>
      <c r="ISS231" s="9"/>
      <c r="IST231" s="9"/>
      <c r="ISU231" s="9"/>
      <c r="ISV231" s="9"/>
      <c r="ISW231" s="9"/>
      <c r="ISX231" s="9"/>
      <c r="ISY231" s="9"/>
      <c r="ISZ231" s="9"/>
      <c r="ITA231" s="9"/>
      <c r="ITB231" s="9"/>
      <c r="ITC231" s="9"/>
      <c r="ITD231" s="9"/>
      <c r="ITE231" s="9"/>
      <c r="ITF231" s="9"/>
      <c r="ITG231" s="9"/>
      <c r="ITH231" s="9"/>
      <c r="ITI231" s="9"/>
      <c r="ITJ231" s="9"/>
      <c r="ITK231" s="9"/>
      <c r="ITL231" s="9"/>
      <c r="ITM231" s="9"/>
      <c r="ITN231" s="9"/>
      <c r="ITO231" s="9"/>
      <c r="ITP231" s="9"/>
      <c r="ITQ231" s="9"/>
      <c r="ITR231" s="9"/>
      <c r="ITS231" s="9"/>
      <c r="ITT231" s="9"/>
      <c r="ITU231" s="9"/>
      <c r="ITV231" s="9"/>
      <c r="ITW231" s="9"/>
      <c r="ITX231" s="9"/>
      <c r="ITY231" s="9"/>
      <c r="ITZ231" s="9"/>
      <c r="IUA231" s="9"/>
      <c r="IUB231" s="9"/>
      <c r="IUC231" s="9"/>
      <c r="IUD231" s="9"/>
      <c r="IUE231" s="9"/>
      <c r="IUF231" s="9"/>
      <c r="IUG231" s="9"/>
      <c r="IUH231" s="9"/>
      <c r="IUI231" s="9"/>
      <c r="IUJ231" s="9"/>
      <c r="IUK231" s="9"/>
      <c r="IUL231" s="9"/>
      <c r="IUM231" s="9"/>
      <c r="IUN231" s="9"/>
      <c r="IUO231" s="9"/>
      <c r="IUP231" s="9"/>
      <c r="IUQ231" s="9"/>
      <c r="IUR231" s="9"/>
      <c r="IUS231" s="9"/>
      <c r="IUT231" s="9"/>
      <c r="IUU231" s="9"/>
      <c r="IUV231" s="9"/>
      <c r="IUW231" s="9"/>
      <c r="IUX231" s="9"/>
      <c r="IUY231" s="9"/>
      <c r="IUZ231" s="9"/>
      <c r="IVA231" s="9"/>
      <c r="IVB231" s="9"/>
      <c r="IVC231" s="9"/>
      <c r="IVD231" s="9"/>
      <c r="IVE231" s="9"/>
      <c r="IVF231" s="9"/>
      <c r="IVG231" s="9"/>
      <c r="IVH231" s="9"/>
      <c r="IVI231" s="9"/>
      <c r="IVJ231" s="9"/>
      <c r="IVK231" s="9"/>
      <c r="IVL231" s="9"/>
      <c r="IVM231" s="9"/>
      <c r="IVN231" s="9"/>
      <c r="IVO231" s="9"/>
      <c r="IVP231" s="9"/>
      <c r="IVQ231" s="9"/>
      <c r="IVR231" s="9"/>
      <c r="IVS231" s="9"/>
      <c r="IVT231" s="9"/>
      <c r="IVU231" s="9"/>
      <c r="IVV231" s="9"/>
      <c r="IVW231" s="9"/>
      <c r="IVX231" s="9"/>
      <c r="IVY231" s="9"/>
      <c r="IVZ231" s="9"/>
      <c r="IWA231" s="9"/>
      <c r="IWB231" s="9"/>
      <c r="IWC231" s="9"/>
      <c r="IWD231" s="9"/>
      <c r="IWE231" s="9"/>
      <c r="IWF231" s="9"/>
      <c r="IWG231" s="9"/>
      <c r="IWH231" s="9"/>
      <c r="IWI231" s="9"/>
      <c r="IWJ231" s="9"/>
      <c r="IWK231" s="9"/>
      <c r="IWL231" s="9"/>
      <c r="IWM231" s="9"/>
      <c r="IWN231" s="9"/>
      <c r="IWO231" s="9"/>
      <c r="IWP231" s="9"/>
      <c r="IWQ231" s="9"/>
      <c r="IWR231" s="9"/>
      <c r="IWS231" s="9"/>
      <c r="IWT231" s="9"/>
      <c r="IWU231" s="9"/>
      <c r="IWV231" s="9"/>
      <c r="IWW231" s="9"/>
      <c r="IWX231" s="9"/>
      <c r="IWY231" s="9"/>
      <c r="IWZ231" s="9"/>
      <c r="IXA231" s="9"/>
      <c r="IXB231" s="9"/>
      <c r="IXC231" s="9"/>
      <c r="IXD231" s="9"/>
      <c r="IXE231" s="9"/>
      <c r="IXF231" s="9"/>
      <c r="IXG231" s="9"/>
      <c r="IXH231" s="9"/>
      <c r="IXI231" s="9"/>
      <c r="IXJ231" s="9"/>
      <c r="IXK231" s="9"/>
      <c r="IXL231" s="9"/>
      <c r="IXM231" s="9"/>
      <c r="IXN231" s="9"/>
      <c r="IXO231" s="9"/>
      <c r="IXP231" s="9"/>
      <c r="IXQ231" s="9"/>
      <c r="IXR231" s="9"/>
      <c r="IXS231" s="9"/>
      <c r="IXT231" s="9"/>
      <c r="IXU231" s="9"/>
      <c r="IXV231" s="9"/>
      <c r="IXW231" s="9"/>
      <c r="IXX231" s="9"/>
      <c r="IXY231" s="9"/>
      <c r="IXZ231" s="9"/>
      <c r="IYA231" s="9"/>
      <c r="IYB231" s="9"/>
      <c r="IYC231" s="9"/>
      <c r="IYD231" s="9"/>
      <c r="IYE231" s="9"/>
      <c r="IYF231" s="9"/>
      <c r="IYG231" s="9"/>
      <c r="IYH231" s="9"/>
      <c r="IYI231" s="9"/>
      <c r="IYJ231" s="9"/>
      <c r="IYK231" s="9"/>
      <c r="IYL231" s="9"/>
      <c r="IYM231" s="9"/>
      <c r="IYN231" s="9"/>
      <c r="IYO231" s="9"/>
      <c r="IYP231" s="9"/>
      <c r="IYQ231" s="9"/>
      <c r="IYR231" s="9"/>
      <c r="IYS231" s="9"/>
      <c r="IYT231" s="9"/>
      <c r="IYU231" s="9"/>
      <c r="IYV231" s="9"/>
      <c r="IYW231" s="9"/>
      <c r="IYX231" s="9"/>
      <c r="IYY231" s="9"/>
      <c r="IYZ231" s="9"/>
      <c r="IZA231" s="9"/>
      <c r="IZB231" s="9"/>
      <c r="IZC231" s="9"/>
      <c r="IZD231" s="9"/>
      <c r="IZE231" s="9"/>
      <c r="IZF231" s="9"/>
      <c r="IZG231" s="9"/>
      <c r="IZH231" s="9"/>
      <c r="IZI231" s="9"/>
      <c r="IZJ231" s="9"/>
      <c r="IZK231" s="9"/>
      <c r="IZL231" s="9"/>
      <c r="IZM231" s="9"/>
      <c r="IZN231" s="9"/>
      <c r="IZO231" s="9"/>
      <c r="IZP231" s="9"/>
      <c r="IZQ231" s="9"/>
      <c r="IZR231" s="9"/>
      <c r="IZS231" s="9"/>
      <c r="IZT231" s="9"/>
      <c r="IZU231" s="9"/>
      <c r="IZV231" s="9"/>
      <c r="IZW231" s="9"/>
      <c r="IZX231" s="9"/>
      <c r="IZY231" s="9"/>
      <c r="IZZ231" s="9"/>
      <c r="JAA231" s="9"/>
      <c r="JAB231" s="9"/>
      <c r="JAC231" s="9"/>
      <c r="JAD231" s="9"/>
      <c r="JAE231" s="9"/>
      <c r="JAF231" s="9"/>
      <c r="JAG231" s="9"/>
      <c r="JAH231" s="9"/>
      <c r="JAI231" s="9"/>
      <c r="JAJ231" s="9"/>
      <c r="JAK231" s="9"/>
      <c r="JAL231" s="9"/>
      <c r="JAM231" s="9"/>
      <c r="JAN231" s="9"/>
      <c r="JAO231" s="9"/>
      <c r="JAP231" s="9"/>
      <c r="JAQ231" s="9"/>
      <c r="JAR231" s="9"/>
      <c r="JAS231" s="9"/>
      <c r="JAT231" s="9"/>
      <c r="JAU231" s="9"/>
      <c r="JAV231" s="9"/>
      <c r="JAW231" s="9"/>
      <c r="JAX231" s="9"/>
      <c r="JAY231" s="9"/>
      <c r="JAZ231" s="9"/>
      <c r="JBA231" s="9"/>
      <c r="JBB231" s="9"/>
      <c r="JBC231" s="9"/>
      <c r="JBD231" s="9"/>
      <c r="JBE231" s="9"/>
      <c r="JBF231" s="9"/>
      <c r="JBG231" s="9"/>
      <c r="JBH231" s="9"/>
      <c r="JBI231" s="9"/>
      <c r="JBJ231" s="9"/>
      <c r="JBK231" s="9"/>
      <c r="JBL231" s="9"/>
      <c r="JBM231" s="9"/>
      <c r="JBN231" s="9"/>
      <c r="JBO231" s="9"/>
      <c r="JBP231" s="9"/>
      <c r="JBQ231" s="9"/>
      <c r="JBR231" s="9"/>
      <c r="JBS231" s="9"/>
      <c r="JBT231" s="9"/>
      <c r="JBU231" s="9"/>
      <c r="JBV231" s="9"/>
      <c r="JBW231" s="9"/>
      <c r="JBX231" s="9"/>
      <c r="JBY231" s="9"/>
      <c r="JBZ231" s="9"/>
      <c r="JCA231" s="9"/>
      <c r="JCB231" s="9"/>
      <c r="JCC231" s="9"/>
      <c r="JCD231" s="9"/>
      <c r="JCE231" s="9"/>
      <c r="JCF231" s="9"/>
      <c r="JCG231" s="9"/>
      <c r="JCH231" s="9"/>
      <c r="JCI231" s="9"/>
      <c r="JCJ231" s="9"/>
      <c r="JCK231" s="9"/>
      <c r="JCL231" s="9"/>
      <c r="JCM231" s="9"/>
      <c r="JCN231" s="9"/>
      <c r="JCO231" s="9"/>
      <c r="JCP231" s="9"/>
      <c r="JCQ231" s="9"/>
      <c r="JCR231" s="9"/>
      <c r="JCS231" s="9"/>
      <c r="JCT231" s="9"/>
      <c r="JCU231" s="9"/>
      <c r="JCV231" s="9"/>
      <c r="JCW231" s="9"/>
      <c r="JCX231" s="9"/>
      <c r="JCY231" s="9"/>
      <c r="JCZ231" s="9"/>
      <c r="JDA231" s="9"/>
      <c r="JDB231" s="9"/>
      <c r="JDC231" s="9"/>
      <c r="JDD231" s="9"/>
      <c r="JDE231" s="9"/>
      <c r="JDF231" s="9"/>
      <c r="JDG231" s="9"/>
      <c r="JDH231" s="9"/>
      <c r="JDI231" s="9"/>
      <c r="JDJ231" s="9"/>
      <c r="JDK231" s="9"/>
      <c r="JDL231" s="9"/>
      <c r="JDM231" s="9"/>
      <c r="JDN231" s="9"/>
      <c r="JDO231" s="9"/>
      <c r="JDP231" s="9"/>
      <c r="JDQ231" s="9"/>
      <c r="JDR231" s="9"/>
      <c r="JDS231" s="9"/>
      <c r="JDT231" s="9"/>
      <c r="JDU231" s="9"/>
      <c r="JDV231" s="9"/>
      <c r="JDW231" s="9"/>
      <c r="JDX231" s="9"/>
      <c r="JDY231" s="9"/>
      <c r="JDZ231" s="9"/>
      <c r="JEA231" s="9"/>
      <c r="JEB231" s="9"/>
      <c r="JEC231" s="9"/>
      <c r="JED231" s="9"/>
      <c r="JEE231" s="9"/>
      <c r="JEF231" s="9"/>
      <c r="JEG231" s="9"/>
      <c r="JEH231" s="9"/>
      <c r="JEI231" s="9"/>
      <c r="JEJ231" s="9"/>
      <c r="JEK231" s="9"/>
      <c r="JEL231" s="9"/>
      <c r="JEM231" s="9"/>
      <c r="JEN231" s="9"/>
      <c r="JEO231" s="9"/>
      <c r="JEP231" s="9"/>
      <c r="JEQ231" s="9"/>
      <c r="JER231" s="9"/>
      <c r="JES231" s="9"/>
      <c r="JET231" s="9"/>
      <c r="JEU231" s="9"/>
      <c r="JEV231" s="9"/>
      <c r="JEW231" s="9"/>
      <c r="JEX231" s="9"/>
      <c r="JEY231" s="9"/>
      <c r="JEZ231" s="9"/>
      <c r="JFA231" s="9"/>
      <c r="JFB231" s="9"/>
      <c r="JFC231" s="9"/>
      <c r="JFD231" s="9"/>
      <c r="JFE231" s="9"/>
      <c r="JFF231" s="9"/>
      <c r="JFG231" s="9"/>
      <c r="JFH231" s="9"/>
      <c r="JFI231" s="9"/>
      <c r="JFJ231" s="9"/>
      <c r="JFK231" s="9"/>
      <c r="JFL231" s="9"/>
      <c r="JFM231" s="9"/>
      <c r="JFN231" s="9"/>
      <c r="JFO231" s="9"/>
      <c r="JFP231" s="9"/>
      <c r="JFQ231" s="9"/>
      <c r="JFR231" s="9"/>
      <c r="JFS231" s="9"/>
      <c r="JFT231" s="9"/>
      <c r="JFU231" s="9"/>
      <c r="JFV231" s="9"/>
      <c r="JFW231" s="9"/>
      <c r="JFX231" s="9"/>
      <c r="JFY231" s="9"/>
      <c r="JFZ231" s="9"/>
      <c r="JGA231" s="9"/>
      <c r="JGB231" s="9"/>
      <c r="JGC231" s="9"/>
      <c r="JGD231" s="9"/>
      <c r="JGE231" s="9"/>
      <c r="JGF231" s="9"/>
      <c r="JGG231" s="9"/>
      <c r="JGH231" s="9"/>
      <c r="JGI231" s="9"/>
      <c r="JGJ231" s="9"/>
      <c r="JGK231" s="9"/>
      <c r="JGL231" s="9"/>
      <c r="JGM231" s="9"/>
      <c r="JGN231" s="9"/>
      <c r="JGO231" s="9"/>
      <c r="JGP231" s="9"/>
      <c r="JGQ231" s="9"/>
      <c r="JGR231" s="9"/>
      <c r="JGS231" s="9"/>
      <c r="JGT231" s="9"/>
      <c r="JGU231" s="9"/>
      <c r="JGV231" s="9"/>
      <c r="JGW231" s="9"/>
      <c r="JGX231" s="9"/>
      <c r="JGY231" s="9"/>
      <c r="JGZ231" s="9"/>
      <c r="JHA231" s="9"/>
      <c r="JHB231" s="9"/>
      <c r="JHC231" s="9"/>
      <c r="JHD231" s="9"/>
      <c r="JHE231" s="9"/>
      <c r="JHF231" s="9"/>
      <c r="JHG231" s="9"/>
      <c r="JHH231" s="9"/>
      <c r="JHI231" s="9"/>
      <c r="JHJ231" s="9"/>
      <c r="JHK231" s="9"/>
      <c r="JHL231" s="9"/>
      <c r="JHM231" s="9"/>
      <c r="JHN231" s="9"/>
      <c r="JHO231" s="9"/>
      <c r="JHP231" s="9"/>
      <c r="JHQ231" s="9"/>
      <c r="JHR231" s="9"/>
      <c r="JHS231" s="9"/>
      <c r="JHT231" s="9"/>
      <c r="JHU231" s="9"/>
      <c r="JHV231" s="9"/>
      <c r="JHW231" s="9"/>
      <c r="JHX231" s="9"/>
      <c r="JHY231" s="9"/>
      <c r="JHZ231" s="9"/>
      <c r="JIA231" s="9"/>
      <c r="JIB231" s="9"/>
      <c r="JIC231" s="9"/>
      <c r="JID231" s="9"/>
      <c r="JIE231" s="9"/>
      <c r="JIF231" s="9"/>
      <c r="JIG231" s="9"/>
      <c r="JIH231" s="9"/>
      <c r="JII231" s="9"/>
      <c r="JIJ231" s="9"/>
      <c r="JIK231" s="9"/>
      <c r="JIL231" s="9"/>
      <c r="JIM231" s="9"/>
      <c r="JIN231" s="9"/>
      <c r="JIO231" s="9"/>
      <c r="JIP231" s="9"/>
      <c r="JIQ231" s="9"/>
      <c r="JIR231" s="9"/>
      <c r="JIS231" s="9"/>
      <c r="JIT231" s="9"/>
      <c r="JIU231" s="9"/>
      <c r="JIV231" s="9"/>
      <c r="JIW231" s="9"/>
      <c r="JIX231" s="9"/>
      <c r="JIY231" s="9"/>
      <c r="JIZ231" s="9"/>
      <c r="JJA231" s="9"/>
      <c r="JJB231" s="9"/>
      <c r="JJC231" s="9"/>
      <c r="JJD231" s="9"/>
      <c r="JJE231" s="9"/>
      <c r="JJF231" s="9"/>
      <c r="JJG231" s="9"/>
      <c r="JJH231" s="9"/>
      <c r="JJI231" s="9"/>
      <c r="JJJ231" s="9"/>
      <c r="JJK231" s="9"/>
      <c r="JJL231" s="9"/>
      <c r="JJM231" s="9"/>
      <c r="JJN231" s="9"/>
      <c r="JJO231" s="9"/>
      <c r="JJP231" s="9"/>
      <c r="JJQ231" s="9"/>
      <c r="JJR231" s="9"/>
      <c r="JJS231" s="9"/>
      <c r="JJT231" s="9"/>
      <c r="JJU231" s="9"/>
      <c r="JJV231" s="9"/>
      <c r="JJW231" s="9"/>
      <c r="JJX231" s="9"/>
      <c r="JJY231" s="9"/>
      <c r="JJZ231" s="9"/>
      <c r="JKA231" s="9"/>
      <c r="JKB231" s="9"/>
      <c r="JKC231" s="9"/>
      <c r="JKD231" s="9"/>
      <c r="JKE231" s="9"/>
      <c r="JKF231" s="9"/>
      <c r="JKG231" s="9"/>
      <c r="JKH231" s="9"/>
      <c r="JKI231" s="9"/>
      <c r="JKJ231" s="9"/>
      <c r="JKK231" s="9"/>
      <c r="JKL231" s="9"/>
      <c r="JKM231" s="9"/>
      <c r="JKN231" s="9"/>
      <c r="JKO231" s="9"/>
      <c r="JKP231" s="9"/>
      <c r="JKQ231" s="9"/>
      <c r="JKR231" s="9"/>
      <c r="JKS231" s="9"/>
      <c r="JKT231" s="9"/>
      <c r="JKU231" s="9"/>
      <c r="JKV231" s="9"/>
      <c r="JKW231" s="9"/>
      <c r="JKX231" s="9"/>
      <c r="JKY231" s="9"/>
      <c r="JKZ231" s="9"/>
      <c r="JLA231" s="9"/>
      <c r="JLB231" s="9"/>
      <c r="JLC231" s="9"/>
      <c r="JLD231" s="9"/>
      <c r="JLE231" s="9"/>
      <c r="JLF231" s="9"/>
      <c r="JLG231" s="9"/>
      <c r="JLH231" s="9"/>
      <c r="JLI231" s="9"/>
      <c r="JLJ231" s="9"/>
      <c r="JLK231" s="9"/>
      <c r="JLL231" s="9"/>
      <c r="JLM231" s="9"/>
      <c r="JLN231" s="9"/>
      <c r="JLO231" s="9"/>
      <c r="JLP231" s="9"/>
      <c r="JLQ231" s="9"/>
      <c r="JLR231" s="9"/>
      <c r="JLS231" s="9"/>
      <c r="JLT231" s="9"/>
      <c r="JLU231" s="9"/>
      <c r="JLV231" s="9"/>
      <c r="JLW231" s="9"/>
      <c r="JLX231" s="9"/>
      <c r="JLY231" s="9"/>
      <c r="JLZ231" s="9"/>
      <c r="JMA231" s="9"/>
      <c r="JMB231" s="9"/>
      <c r="JMC231" s="9"/>
      <c r="JMD231" s="9"/>
      <c r="JME231" s="9"/>
      <c r="JMF231" s="9"/>
      <c r="JMG231" s="9"/>
      <c r="JMH231" s="9"/>
      <c r="JMI231" s="9"/>
      <c r="JMJ231" s="9"/>
      <c r="JMK231" s="9"/>
      <c r="JML231" s="9"/>
      <c r="JMM231" s="9"/>
      <c r="JMN231" s="9"/>
      <c r="JMO231" s="9"/>
      <c r="JMP231" s="9"/>
      <c r="JMQ231" s="9"/>
      <c r="JMR231" s="9"/>
      <c r="JMS231" s="9"/>
      <c r="JMT231" s="9"/>
      <c r="JMU231" s="9"/>
      <c r="JMV231" s="9"/>
      <c r="JMW231" s="9"/>
      <c r="JMX231" s="9"/>
      <c r="JMY231" s="9"/>
      <c r="JMZ231" s="9"/>
      <c r="JNA231" s="9"/>
      <c r="JNB231" s="9"/>
      <c r="JNC231" s="9"/>
      <c r="JND231" s="9"/>
      <c r="JNE231" s="9"/>
      <c r="JNF231" s="9"/>
      <c r="JNG231" s="9"/>
      <c r="JNH231" s="9"/>
      <c r="JNI231" s="9"/>
      <c r="JNJ231" s="9"/>
      <c r="JNK231" s="9"/>
      <c r="JNL231" s="9"/>
      <c r="JNM231" s="9"/>
      <c r="JNN231" s="9"/>
      <c r="JNO231" s="9"/>
      <c r="JNP231" s="9"/>
      <c r="JNQ231" s="9"/>
      <c r="JNR231" s="9"/>
      <c r="JNS231" s="9"/>
      <c r="JNT231" s="9"/>
      <c r="JNU231" s="9"/>
      <c r="JNV231" s="9"/>
      <c r="JNW231" s="9"/>
      <c r="JNX231" s="9"/>
      <c r="JNY231" s="9"/>
      <c r="JNZ231" s="9"/>
      <c r="JOA231" s="9"/>
      <c r="JOB231" s="9"/>
      <c r="JOC231" s="9"/>
      <c r="JOD231" s="9"/>
      <c r="JOE231" s="9"/>
      <c r="JOF231" s="9"/>
      <c r="JOG231" s="9"/>
      <c r="JOH231" s="9"/>
      <c r="JOI231" s="9"/>
      <c r="JOJ231" s="9"/>
      <c r="JOK231" s="9"/>
      <c r="JOL231" s="9"/>
      <c r="JOM231" s="9"/>
      <c r="JON231" s="9"/>
      <c r="JOO231" s="9"/>
      <c r="JOP231" s="9"/>
      <c r="JOQ231" s="9"/>
      <c r="JOR231" s="9"/>
      <c r="JOS231" s="9"/>
      <c r="JOT231" s="9"/>
      <c r="JOU231" s="9"/>
      <c r="JOV231" s="9"/>
      <c r="JOW231" s="9"/>
      <c r="JOX231" s="9"/>
      <c r="JOY231" s="9"/>
      <c r="JOZ231" s="9"/>
      <c r="JPA231" s="9"/>
      <c r="JPB231" s="9"/>
      <c r="JPC231" s="9"/>
      <c r="JPD231" s="9"/>
      <c r="JPE231" s="9"/>
      <c r="JPF231" s="9"/>
      <c r="JPG231" s="9"/>
      <c r="JPH231" s="9"/>
      <c r="JPI231" s="9"/>
      <c r="JPJ231" s="9"/>
      <c r="JPK231" s="9"/>
      <c r="JPL231" s="9"/>
      <c r="JPM231" s="9"/>
      <c r="JPN231" s="9"/>
      <c r="JPO231" s="9"/>
      <c r="JPP231" s="9"/>
      <c r="JPQ231" s="9"/>
      <c r="JPR231" s="9"/>
      <c r="JPS231" s="9"/>
      <c r="JPT231" s="9"/>
      <c r="JPU231" s="9"/>
      <c r="JPV231" s="9"/>
      <c r="JPW231" s="9"/>
      <c r="JPX231" s="9"/>
      <c r="JPY231" s="9"/>
      <c r="JPZ231" s="9"/>
      <c r="JQA231" s="9"/>
      <c r="JQB231" s="9"/>
      <c r="JQC231" s="9"/>
      <c r="JQD231" s="9"/>
      <c r="JQE231" s="9"/>
      <c r="JQF231" s="9"/>
      <c r="JQG231" s="9"/>
      <c r="JQH231" s="9"/>
      <c r="JQI231" s="9"/>
      <c r="JQJ231" s="9"/>
      <c r="JQK231" s="9"/>
      <c r="JQL231" s="9"/>
      <c r="JQM231" s="9"/>
      <c r="JQN231" s="9"/>
      <c r="JQO231" s="9"/>
      <c r="JQP231" s="9"/>
      <c r="JQQ231" s="9"/>
      <c r="JQR231" s="9"/>
      <c r="JQS231" s="9"/>
      <c r="JQT231" s="9"/>
      <c r="JQU231" s="9"/>
      <c r="JQV231" s="9"/>
      <c r="JQW231" s="9"/>
      <c r="JQX231" s="9"/>
      <c r="JQY231" s="9"/>
      <c r="JQZ231" s="9"/>
      <c r="JRA231" s="9"/>
      <c r="JRB231" s="9"/>
      <c r="JRC231" s="9"/>
      <c r="JRD231" s="9"/>
      <c r="JRE231" s="9"/>
      <c r="JRF231" s="9"/>
      <c r="JRG231" s="9"/>
      <c r="JRH231" s="9"/>
      <c r="JRI231" s="9"/>
      <c r="JRJ231" s="9"/>
      <c r="JRK231" s="9"/>
      <c r="JRL231" s="9"/>
      <c r="JRM231" s="9"/>
      <c r="JRN231" s="9"/>
      <c r="JRO231" s="9"/>
      <c r="JRP231" s="9"/>
      <c r="JRQ231" s="9"/>
      <c r="JRR231" s="9"/>
      <c r="JRS231" s="9"/>
      <c r="JRT231" s="9"/>
      <c r="JRU231" s="9"/>
      <c r="JRV231" s="9"/>
      <c r="JRW231" s="9"/>
      <c r="JRX231" s="9"/>
      <c r="JRY231" s="9"/>
      <c r="JRZ231" s="9"/>
      <c r="JSA231" s="9"/>
      <c r="JSB231" s="9"/>
      <c r="JSC231" s="9"/>
      <c r="JSD231" s="9"/>
      <c r="JSE231" s="9"/>
      <c r="JSF231" s="9"/>
      <c r="JSG231" s="9"/>
      <c r="JSH231" s="9"/>
      <c r="JSI231" s="9"/>
      <c r="JSJ231" s="9"/>
      <c r="JSK231" s="9"/>
      <c r="JSL231" s="9"/>
      <c r="JSM231" s="9"/>
      <c r="JSN231" s="9"/>
      <c r="JSO231" s="9"/>
      <c r="JSP231" s="9"/>
      <c r="JSQ231" s="9"/>
      <c r="JSR231" s="9"/>
      <c r="JSS231" s="9"/>
      <c r="JST231" s="9"/>
      <c r="JSU231" s="9"/>
      <c r="JSV231" s="9"/>
      <c r="JSW231" s="9"/>
      <c r="JSX231" s="9"/>
      <c r="JSY231" s="9"/>
      <c r="JSZ231" s="9"/>
      <c r="JTA231" s="9"/>
      <c r="JTB231" s="9"/>
      <c r="JTC231" s="9"/>
      <c r="JTD231" s="9"/>
      <c r="JTE231" s="9"/>
      <c r="JTF231" s="9"/>
      <c r="JTG231" s="9"/>
      <c r="JTH231" s="9"/>
      <c r="JTI231" s="9"/>
      <c r="JTJ231" s="9"/>
      <c r="JTK231" s="9"/>
      <c r="JTL231" s="9"/>
      <c r="JTM231" s="9"/>
      <c r="JTN231" s="9"/>
      <c r="JTO231" s="9"/>
      <c r="JTP231" s="9"/>
      <c r="JTQ231" s="9"/>
      <c r="JTR231" s="9"/>
      <c r="JTS231" s="9"/>
      <c r="JTT231" s="9"/>
      <c r="JTU231" s="9"/>
      <c r="JTV231" s="9"/>
      <c r="JTW231" s="9"/>
      <c r="JTX231" s="9"/>
      <c r="JTY231" s="9"/>
      <c r="JTZ231" s="9"/>
      <c r="JUA231" s="9"/>
      <c r="JUB231" s="9"/>
      <c r="JUC231" s="9"/>
      <c r="JUD231" s="9"/>
      <c r="JUE231" s="9"/>
      <c r="JUF231" s="9"/>
      <c r="JUG231" s="9"/>
      <c r="JUH231" s="9"/>
      <c r="JUI231" s="9"/>
      <c r="JUJ231" s="9"/>
      <c r="JUK231" s="9"/>
      <c r="JUL231" s="9"/>
      <c r="JUM231" s="9"/>
      <c r="JUN231" s="9"/>
      <c r="JUO231" s="9"/>
      <c r="JUP231" s="9"/>
      <c r="JUQ231" s="9"/>
      <c r="JUR231" s="9"/>
      <c r="JUS231" s="9"/>
      <c r="JUT231" s="9"/>
      <c r="JUU231" s="9"/>
      <c r="JUV231" s="9"/>
      <c r="JUW231" s="9"/>
      <c r="JUX231" s="9"/>
      <c r="JUY231" s="9"/>
      <c r="JUZ231" s="9"/>
      <c r="JVA231" s="9"/>
      <c r="JVB231" s="9"/>
      <c r="JVC231" s="9"/>
      <c r="JVD231" s="9"/>
      <c r="JVE231" s="9"/>
      <c r="JVF231" s="9"/>
      <c r="JVG231" s="9"/>
      <c r="JVH231" s="9"/>
      <c r="JVI231" s="9"/>
      <c r="JVJ231" s="9"/>
      <c r="JVK231" s="9"/>
      <c r="JVL231" s="9"/>
      <c r="JVM231" s="9"/>
      <c r="JVN231" s="9"/>
      <c r="JVO231" s="9"/>
      <c r="JVP231" s="9"/>
      <c r="JVQ231" s="9"/>
      <c r="JVR231" s="9"/>
      <c r="JVS231" s="9"/>
      <c r="JVT231" s="9"/>
      <c r="JVU231" s="9"/>
      <c r="JVV231" s="9"/>
      <c r="JVW231" s="9"/>
      <c r="JVX231" s="9"/>
      <c r="JVY231" s="9"/>
      <c r="JVZ231" s="9"/>
      <c r="JWA231" s="9"/>
      <c r="JWB231" s="9"/>
      <c r="JWC231" s="9"/>
      <c r="JWD231" s="9"/>
      <c r="JWE231" s="9"/>
      <c r="JWF231" s="9"/>
      <c r="JWG231" s="9"/>
      <c r="JWH231" s="9"/>
      <c r="JWI231" s="9"/>
      <c r="JWJ231" s="9"/>
      <c r="JWK231" s="9"/>
      <c r="JWL231" s="9"/>
      <c r="JWM231" s="9"/>
      <c r="JWN231" s="9"/>
      <c r="JWO231" s="9"/>
      <c r="JWP231" s="9"/>
      <c r="JWQ231" s="9"/>
      <c r="JWR231" s="9"/>
      <c r="JWS231" s="9"/>
      <c r="JWT231" s="9"/>
      <c r="JWU231" s="9"/>
      <c r="JWV231" s="9"/>
      <c r="JWW231" s="9"/>
      <c r="JWX231" s="9"/>
      <c r="JWY231" s="9"/>
      <c r="JWZ231" s="9"/>
      <c r="JXA231" s="9"/>
      <c r="JXB231" s="9"/>
      <c r="JXC231" s="9"/>
      <c r="JXD231" s="9"/>
      <c r="JXE231" s="9"/>
      <c r="JXF231" s="9"/>
      <c r="JXG231" s="9"/>
      <c r="JXH231" s="9"/>
      <c r="JXI231" s="9"/>
      <c r="JXJ231" s="9"/>
      <c r="JXK231" s="9"/>
      <c r="JXL231" s="9"/>
      <c r="JXM231" s="9"/>
      <c r="JXN231" s="9"/>
      <c r="JXO231" s="9"/>
      <c r="JXP231" s="9"/>
      <c r="JXQ231" s="9"/>
      <c r="JXR231" s="9"/>
      <c r="JXS231" s="9"/>
      <c r="JXT231" s="9"/>
      <c r="JXU231" s="9"/>
      <c r="JXV231" s="9"/>
      <c r="JXW231" s="9"/>
      <c r="JXX231" s="9"/>
      <c r="JXY231" s="9"/>
      <c r="JXZ231" s="9"/>
      <c r="JYA231" s="9"/>
      <c r="JYB231" s="9"/>
      <c r="JYC231" s="9"/>
      <c r="JYD231" s="9"/>
      <c r="JYE231" s="9"/>
      <c r="JYF231" s="9"/>
      <c r="JYG231" s="9"/>
      <c r="JYH231" s="9"/>
      <c r="JYI231" s="9"/>
      <c r="JYJ231" s="9"/>
      <c r="JYK231" s="9"/>
      <c r="JYL231" s="9"/>
      <c r="JYM231" s="9"/>
      <c r="JYN231" s="9"/>
      <c r="JYO231" s="9"/>
      <c r="JYP231" s="9"/>
      <c r="JYQ231" s="9"/>
      <c r="JYR231" s="9"/>
      <c r="JYS231" s="9"/>
      <c r="JYT231" s="9"/>
      <c r="JYU231" s="9"/>
      <c r="JYV231" s="9"/>
      <c r="JYW231" s="9"/>
      <c r="JYX231" s="9"/>
      <c r="JYY231" s="9"/>
      <c r="JYZ231" s="9"/>
      <c r="JZA231" s="9"/>
      <c r="JZB231" s="9"/>
      <c r="JZC231" s="9"/>
      <c r="JZD231" s="9"/>
      <c r="JZE231" s="9"/>
      <c r="JZF231" s="9"/>
      <c r="JZG231" s="9"/>
      <c r="JZH231" s="9"/>
      <c r="JZI231" s="9"/>
      <c r="JZJ231" s="9"/>
      <c r="JZK231" s="9"/>
      <c r="JZL231" s="9"/>
      <c r="JZM231" s="9"/>
      <c r="JZN231" s="9"/>
      <c r="JZO231" s="9"/>
      <c r="JZP231" s="9"/>
      <c r="JZQ231" s="9"/>
      <c r="JZR231" s="9"/>
      <c r="JZS231" s="9"/>
      <c r="JZT231" s="9"/>
      <c r="JZU231" s="9"/>
      <c r="JZV231" s="9"/>
      <c r="JZW231" s="9"/>
      <c r="JZX231" s="9"/>
      <c r="JZY231" s="9"/>
      <c r="JZZ231" s="9"/>
      <c r="KAA231" s="9"/>
      <c r="KAB231" s="9"/>
      <c r="KAC231" s="9"/>
      <c r="KAD231" s="9"/>
      <c r="KAE231" s="9"/>
      <c r="KAF231" s="9"/>
      <c r="KAG231" s="9"/>
      <c r="KAH231" s="9"/>
      <c r="KAI231" s="9"/>
      <c r="KAJ231" s="9"/>
      <c r="KAK231" s="9"/>
      <c r="KAL231" s="9"/>
      <c r="KAM231" s="9"/>
      <c r="KAN231" s="9"/>
      <c r="KAO231" s="9"/>
      <c r="KAP231" s="9"/>
      <c r="KAQ231" s="9"/>
      <c r="KAR231" s="9"/>
      <c r="KAS231" s="9"/>
      <c r="KAT231" s="9"/>
      <c r="KAU231" s="9"/>
      <c r="KAV231" s="9"/>
      <c r="KAW231" s="9"/>
      <c r="KAX231" s="9"/>
      <c r="KAY231" s="9"/>
      <c r="KAZ231" s="9"/>
      <c r="KBA231" s="9"/>
      <c r="KBB231" s="9"/>
      <c r="KBC231" s="9"/>
      <c r="KBD231" s="9"/>
      <c r="KBE231" s="9"/>
      <c r="KBF231" s="9"/>
      <c r="KBG231" s="9"/>
      <c r="KBH231" s="9"/>
      <c r="KBI231" s="9"/>
      <c r="KBJ231" s="9"/>
      <c r="KBK231" s="9"/>
      <c r="KBL231" s="9"/>
      <c r="KBM231" s="9"/>
      <c r="KBN231" s="9"/>
      <c r="KBO231" s="9"/>
      <c r="KBP231" s="9"/>
      <c r="KBQ231" s="9"/>
      <c r="KBR231" s="9"/>
      <c r="KBS231" s="9"/>
      <c r="KBT231" s="9"/>
      <c r="KBU231" s="9"/>
      <c r="KBV231" s="9"/>
      <c r="KBW231" s="9"/>
      <c r="KBX231" s="9"/>
      <c r="KBY231" s="9"/>
      <c r="KBZ231" s="9"/>
      <c r="KCA231" s="9"/>
      <c r="KCB231" s="9"/>
      <c r="KCC231" s="9"/>
      <c r="KCD231" s="9"/>
      <c r="KCE231" s="9"/>
      <c r="KCF231" s="9"/>
      <c r="KCG231" s="9"/>
      <c r="KCH231" s="9"/>
      <c r="KCI231" s="9"/>
      <c r="KCJ231" s="9"/>
      <c r="KCK231" s="9"/>
      <c r="KCL231" s="9"/>
      <c r="KCM231" s="9"/>
      <c r="KCN231" s="9"/>
      <c r="KCO231" s="9"/>
      <c r="KCP231" s="9"/>
      <c r="KCQ231" s="9"/>
      <c r="KCR231" s="9"/>
      <c r="KCS231" s="9"/>
      <c r="KCT231" s="9"/>
      <c r="KCU231" s="9"/>
      <c r="KCV231" s="9"/>
      <c r="KCW231" s="9"/>
      <c r="KCX231" s="9"/>
      <c r="KCY231" s="9"/>
      <c r="KCZ231" s="9"/>
      <c r="KDA231" s="9"/>
      <c r="KDB231" s="9"/>
      <c r="KDC231" s="9"/>
      <c r="KDD231" s="9"/>
      <c r="KDE231" s="9"/>
      <c r="KDF231" s="9"/>
      <c r="KDG231" s="9"/>
      <c r="KDH231" s="9"/>
      <c r="KDI231" s="9"/>
      <c r="KDJ231" s="9"/>
      <c r="KDK231" s="9"/>
      <c r="KDL231" s="9"/>
      <c r="KDM231" s="9"/>
      <c r="KDN231" s="9"/>
      <c r="KDO231" s="9"/>
      <c r="KDP231" s="9"/>
      <c r="KDQ231" s="9"/>
      <c r="KDR231" s="9"/>
      <c r="KDS231" s="9"/>
      <c r="KDT231" s="9"/>
      <c r="KDU231" s="9"/>
      <c r="KDV231" s="9"/>
      <c r="KDW231" s="9"/>
      <c r="KDX231" s="9"/>
      <c r="KDY231" s="9"/>
      <c r="KDZ231" s="9"/>
      <c r="KEA231" s="9"/>
      <c r="KEB231" s="9"/>
      <c r="KEC231" s="9"/>
      <c r="KED231" s="9"/>
      <c r="KEE231" s="9"/>
      <c r="KEF231" s="9"/>
      <c r="KEG231" s="9"/>
      <c r="KEH231" s="9"/>
      <c r="KEI231" s="9"/>
      <c r="KEJ231" s="9"/>
      <c r="KEK231" s="9"/>
      <c r="KEL231" s="9"/>
      <c r="KEM231" s="9"/>
      <c r="KEN231" s="9"/>
      <c r="KEO231" s="9"/>
      <c r="KEP231" s="9"/>
      <c r="KEQ231" s="9"/>
      <c r="KER231" s="9"/>
      <c r="KES231" s="9"/>
      <c r="KET231" s="9"/>
      <c r="KEU231" s="9"/>
      <c r="KEV231" s="9"/>
      <c r="KEW231" s="9"/>
      <c r="KEX231" s="9"/>
      <c r="KEY231" s="9"/>
      <c r="KEZ231" s="9"/>
      <c r="KFA231" s="9"/>
      <c r="KFB231" s="9"/>
      <c r="KFC231" s="9"/>
      <c r="KFD231" s="9"/>
      <c r="KFE231" s="9"/>
      <c r="KFF231" s="9"/>
      <c r="KFG231" s="9"/>
      <c r="KFH231" s="9"/>
      <c r="KFI231" s="9"/>
      <c r="KFJ231" s="9"/>
      <c r="KFK231" s="9"/>
      <c r="KFL231" s="9"/>
      <c r="KFM231" s="9"/>
      <c r="KFN231" s="9"/>
      <c r="KFO231" s="9"/>
      <c r="KFP231" s="9"/>
      <c r="KFQ231" s="9"/>
      <c r="KFR231" s="9"/>
      <c r="KFS231" s="9"/>
      <c r="KFT231" s="9"/>
      <c r="KFU231" s="9"/>
      <c r="KFV231" s="9"/>
      <c r="KFW231" s="9"/>
      <c r="KFX231" s="9"/>
      <c r="KFY231" s="9"/>
      <c r="KFZ231" s="9"/>
      <c r="KGA231" s="9"/>
      <c r="KGB231" s="9"/>
      <c r="KGC231" s="9"/>
      <c r="KGD231" s="9"/>
      <c r="KGE231" s="9"/>
      <c r="KGF231" s="9"/>
      <c r="KGG231" s="9"/>
      <c r="KGH231" s="9"/>
      <c r="KGI231" s="9"/>
      <c r="KGJ231" s="9"/>
      <c r="KGK231" s="9"/>
      <c r="KGL231" s="9"/>
      <c r="KGM231" s="9"/>
      <c r="KGN231" s="9"/>
      <c r="KGO231" s="9"/>
      <c r="KGP231" s="9"/>
      <c r="KGQ231" s="9"/>
      <c r="KGR231" s="9"/>
      <c r="KGS231" s="9"/>
      <c r="KGT231" s="9"/>
      <c r="KGU231" s="9"/>
      <c r="KGV231" s="9"/>
      <c r="KGW231" s="9"/>
      <c r="KGX231" s="9"/>
      <c r="KGY231" s="9"/>
      <c r="KGZ231" s="9"/>
      <c r="KHA231" s="9"/>
      <c r="KHB231" s="9"/>
      <c r="KHC231" s="9"/>
      <c r="KHD231" s="9"/>
      <c r="KHE231" s="9"/>
      <c r="KHF231" s="9"/>
      <c r="KHG231" s="9"/>
      <c r="KHH231" s="9"/>
      <c r="KHI231" s="9"/>
      <c r="KHJ231" s="9"/>
      <c r="KHK231" s="9"/>
      <c r="KHL231" s="9"/>
      <c r="KHM231" s="9"/>
      <c r="KHN231" s="9"/>
      <c r="KHO231" s="9"/>
      <c r="KHP231" s="9"/>
      <c r="KHQ231" s="9"/>
      <c r="KHR231" s="9"/>
      <c r="KHS231" s="9"/>
      <c r="KHT231" s="9"/>
      <c r="KHU231" s="9"/>
      <c r="KHV231" s="9"/>
      <c r="KHW231" s="9"/>
      <c r="KHX231" s="9"/>
      <c r="KHY231" s="9"/>
      <c r="KHZ231" s="9"/>
      <c r="KIA231" s="9"/>
      <c r="KIB231" s="9"/>
      <c r="KIC231" s="9"/>
      <c r="KID231" s="9"/>
      <c r="KIE231" s="9"/>
      <c r="KIF231" s="9"/>
      <c r="KIG231" s="9"/>
      <c r="KIH231" s="9"/>
      <c r="KII231" s="9"/>
      <c r="KIJ231" s="9"/>
      <c r="KIK231" s="9"/>
      <c r="KIL231" s="9"/>
      <c r="KIM231" s="9"/>
      <c r="KIN231" s="9"/>
      <c r="KIO231" s="9"/>
      <c r="KIP231" s="9"/>
      <c r="KIQ231" s="9"/>
      <c r="KIR231" s="9"/>
      <c r="KIS231" s="9"/>
      <c r="KIT231" s="9"/>
      <c r="KIU231" s="9"/>
      <c r="KIV231" s="9"/>
      <c r="KIW231" s="9"/>
      <c r="KIX231" s="9"/>
      <c r="KIY231" s="9"/>
      <c r="KIZ231" s="9"/>
      <c r="KJA231" s="9"/>
      <c r="KJB231" s="9"/>
      <c r="KJC231" s="9"/>
      <c r="KJD231" s="9"/>
      <c r="KJE231" s="9"/>
      <c r="KJF231" s="9"/>
      <c r="KJG231" s="9"/>
      <c r="KJH231" s="9"/>
      <c r="KJI231" s="9"/>
      <c r="KJJ231" s="9"/>
      <c r="KJK231" s="9"/>
      <c r="KJL231" s="9"/>
      <c r="KJM231" s="9"/>
      <c r="KJN231" s="9"/>
      <c r="KJO231" s="9"/>
      <c r="KJP231" s="9"/>
      <c r="KJQ231" s="9"/>
      <c r="KJR231" s="9"/>
      <c r="KJS231" s="9"/>
      <c r="KJT231" s="9"/>
      <c r="KJU231" s="9"/>
      <c r="KJV231" s="9"/>
      <c r="KJW231" s="9"/>
      <c r="KJX231" s="9"/>
      <c r="KJY231" s="9"/>
      <c r="KJZ231" s="9"/>
      <c r="KKA231" s="9"/>
      <c r="KKB231" s="9"/>
      <c r="KKC231" s="9"/>
      <c r="KKD231" s="9"/>
      <c r="KKE231" s="9"/>
      <c r="KKF231" s="9"/>
      <c r="KKG231" s="9"/>
      <c r="KKH231" s="9"/>
      <c r="KKI231" s="9"/>
      <c r="KKJ231" s="9"/>
      <c r="KKK231" s="9"/>
      <c r="KKL231" s="9"/>
      <c r="KKM231" s="9"/>
      <c r="KKN231" s="9"/>
      <c r="KKO231" s="9"/>
      <c r="KKP231" s="9"/>
      <c r="KKQ231" s="9"/>
      <c r="KKR231" s="9"/>
      <c r="KKS231" s="9"/>
      <c r="KKT231" s="9"/>
      <c r="KKU231" s="9"/>
      <c r="KKV231" s="9"/>
      <c r="KKW231" s="9"/>
      <c r="KKX231" s="9"/>
      <c r="KKY231" s="9"/>
      <c r="KKZ231" s="9"/>
      <c r="KLA231" s="9"/>
      <c r="KLB231" s="9"/>
      <c r="KLC231" s="9"/>
      <c r="KLD231" s="9"/>
      <c r="KLE231" s="9"/>
      <c r="KLF231" s="9"/>
      <c r="KLG231" s="9"/>
      <c r="KLH231" s="9"/>
      <c r="KLI231" s="9"/>
      <c r="KLJ231" s="9"/>
      <c r="KLK231" s="9"/>
      <c r="KLL231" s="9"/>
      <c r="KLM231" s="9"/>
      <c r="KLN231" s="9"/>
      <c r="KLO231" s="9"/>
      <c r="KLP231" s="9"/>
      <c r="KLQ231" s="9"/>
      <c r="KLR231" s="9"/>
      <c r="KLS231" s="9"/>
      <c r="KLT231" s="9"/>
      <c r="KLU231" s="9"/>
      <c r="KLV231" s="9"/>
      <c r="KLW231" s="9"/>
      <c r="KLX231" s="9"/>
      <c r="KLY231" s="9"/>
      <c r="KLZ231" s="9"/>
      <c r="KMA231" s="9"/>
      <c r="KMB231" s="9"/>
      <c r="KMC231" s="9"/>
      <c r="KMD231" s="9"/>
      <c r="KME231" s="9"/>
      <c r="KMF231" s="9"/>
      <c r="KMG231" s="9"/>
      <c r="KMH231" s="9"/>
      <c r="KMI231" s="9"/>
      <c r="KMJ231" s="9"/>
      <c r="KMK231" s="9"/>
      <c r="KML231" s="9"/>
      <c r="KMM231" s="9"/>
      <c r="KMN231" s="9"/>
      <c r="KMO231" s="9"/>
      <c r="KMP231" s="9"/>
      <c r="KMQ231" s="9"/>
      <c r="KMR231" s="9"/>
      <c r="KMS231" s="9"/>
      <c r="KMT231" s="9"/>
      <c r="KMU231" s="9"/>
      <c r="KMV231" s="9"/>
      <c r="KMW231" s="9"/>
      <c r="KMX231" s="9"/>
      <c r="KMY231" s="9"/>
      <c r="KMZ231" s="9"/>
      <c r="KNA231" s="9"/>
      <c r="KNB231" s="9"/>
      <c r="KNC231" s="9"/>
      <c r="KND231" s="9"/>
      <c r="KNE231" s="9"/>
      <c r="KNF231" s="9"/>
      <c r="KNG231" s="9"/>
      <c r="KNH231" s="9"/>
      <c r="KNI231" s="9"/>
      <c r="KNJ231" s="9"/>
      <c r="KNK231" s="9"/>
      <c r="KNL231" s="9"/>
      <c r="KNM231" s="9"/>
      <c r="KNN231" s="9"/>
      <c r="KNO231" s="9"/>
      <c r="KNP231" s="9"/>
      <c r="KNQ231" s="9"/>
      <c r="KNR231" s="9"/>
      <c r="KNS231" s="9"/>
      <c r="KNT231" s="9"/>
      <c r="KNU231" s="9"/>
      <c r="KNV231" s="9"/>
      <c r="KNW231" s="9"/>
      <c r="KNX231" s="9"/>
      <c r="KNY231" s="9"/>
      <c r="KNZ231" s="9"/>
      <c r="KOA231" s="9"/>
      <c r="KOB231" s="9"/>
      <c r="KOC231" s="9"/>
      <c r="KOD231" s="9"/>
      <c r="KOE231" s="9"/>
      <c r="KOF231" s="9"/>
      <c r="KOG231" s="9"/>
      <c r="KOH231" s="9"/>
      <c r="KOI231" s="9"/>
      <c r="KOJ231" s="9"/>
      <c r="KOK231" s="9"/>
      <c r="KOL231" s="9"/>
      <c r="KOM231" s="9"/>
      <c r="KON231" s="9"/>
      <c r="KOO231" s="9"/>
      <c r="KOP231" s="9"/>
      <c r="KOQ231" s="9"/>
      <c r="KOR231" s="9"/>
      <c r="KOS231" s="9"/>
      <c r="KOT231" s="9"/>
      <c r="KOU231" s="9"/>
      <c r="KOV231" s="9"/>
      <c r="KOW231" s="9"/>
      <c r="KOX231" s="9"/>
      <c r="KOY231" s="9"/>
      <c r="KOZ231" s="9"/>
      <c r="KPA231" s="9"/>
      <c r="KPB231" s="9"/>
      <c r="KPC231" s="9"/>
      <c r="KPD231" s="9"/>
      <c r="KPE231" s="9"/>
      <c r="KPF231" s="9"/>
      <c r="KPG231" s="9"/>
      <c r="KPH231" s="9"/>
      <c r="KPI231" s="9"/>
      <c r="KPJ231" s="9"/>
      <c r="KPK231" s="9"/>
      <c r="KPL231" s="9"/>
      <c r="KPM231" s="9"/>
      <c r="KPN231" s="9"/>
      <c r="KPO231" s="9"/>
      <c r="KPP231" s="9"/>
      <c r="KPQ231" s="9"/>
      <c r="KPR231" s="9"/>
      <c r="KPS231" s="9"/>
      <c r="KPT231" s="9"/>
      <c r="KPU231" s="9"/>
      <c r="KPV231" s="9"/>
      <c r="KPW231" s="9"/>
      <c r="KPX231" s="9"/>
      <c r="KPY231" s="9"/>
      <c r="KPZ231" s="9"/>
      <c r="KQA231" s="9"/>
      <c r="KQB231" s="9"/>
      <c r="KQC231" s="9"/>
      <c r="KQD231" s="9"/>
      <c r="KQE231" s="9"/>
      <c r="KQF231" s="9"/>
      <c r="KQG231" s="9"/>
      <c r="KQH231" s="9"/>
      <c r="KQI231" s="9"/>
      <c r="KQJ231" s="9"/>
      <c r="KQK231" s="9"/>
      <c r="KQL231" s="9"/>
      <c r="KQM231" s="9"/>
      <c r="KQN231" s="9"/>
      <c r="KQO231" s="9"/>
      <c r="KQP231" s="9"/>
      <c r="KQQ231" s="9"/>
      <c r="KQR231" s="9"/>
      <c r="KQS231" s="9"/>
      <c r="KQT231" s="9"/>
      <c r="KQU231" s="9"/>
      <c r="KQV231" s="9"/>
      <c r="KQW231" s="9"/>
      <c r="KQX231" s="9"/>
      <c r="KQY231" s="9"/>
      <c r="KQZ231" s="9"/>
      <c r="KRA231" s="9"/>
      <c r="KRB231" s="9"/>
      <c r="KRC231" s="9"/>
      <c r="KRD231" s="9"/>
      <c r="KRE231" s="9"/>
      <c r="KRF231" s="9"/>
      <c r="KRG231" s="9"/>
      <c r="KRH231" s="9"/>
      <c r="KRI231" s="9"/>
      <c r="KRJ231" s="9"/>
      <c r="KRK231" s="9"/>
      <c r="KRL231" s="9"/>
      <c r="KRM231" s="9"/>
      <c r="KRN231" s="9"/>
      <c r="KRO231" s="9"/>
      <c r="KRP231" s="9"/>
      <c r="KRQ231" s="9"/>
      <c r="KRR231" s="9"/>
      <c r="KRS231" s="9"/>
      <c r="KRT231" s="9"/>
      <c r="KRU231" s="9"/>
      <c r="KRV231" s="9"/>
      <c r="KRW231" s="9"/>
      <c r="KRX231" s="9"/>
      <c r="KRY231" s="9"/>
      <c r="KRZ231" s="9"/>
      <c r="KSA231" s="9"/>
      <c r="KSB231" s="9"/>
      <c r="KSC231" s="9"/>
      <c r="KSD231" s="9"/>
      <c r="KSE231" s="9"/>
      <c r="KSF231" s="9"/>
      <c r="KSG231" s="9"/>
      <c r="KSH231" s="9"/>
      <c r="KSI231" s="9"/>
      <c r="KSJ231" s="9"/>
      <c r="KSK231" s="9"/>
      <c r="KSL231" s="9"/>
      <c r="KSM231" s="9"/>
      <c r="KSN231" s="9"/>
      <c r="KSO231" s="9"/>
      <c r="KSP231" s="9"/>
      <c r="KSQ231" s="9"/>
      <c r="KSR231" s="9"/>
      <c r="KSS231" s="9"/>
      <c r="KST231" s="9"/>
      <c r="KSU231" s="9"/>
      <c r="KSV231" s="9"/>
      <c r="KSW231" s="9"/>
      <c r="KSX231" s="9"/>
      <c r="KSY231" s="9"/>
      <c r="KSZ231" s="9"/>
      <c r="KTA231" s="9"/>
      <c r="KTB231" s="9"/>
      <c r="KTC231" s="9"/>
      <c r="KTD231" s="9"/>
      <c r="KTE231" s="9"/>
      <c r="KTF231" s="9"/>
      <c r="KTG231" s="9"/>
      <c r="KTH231" s="9"/>
      <c r="KTI231" s="9"/>
      <c r="KTJ231" s="9"/>
      <c r="KTK231" s="9"/>
      <c r="KTL231" s="9"/>
      <c r="KTM231" s="9"/>
      <c r="KTN231" s="9"/>
      <c r="KTO231" s="9"/>
      <c r="KTP231" s="9"/>
      <c r="KTQ231" s="9"/>
      <c r="KTR231" s="9"/>
      <c r="KTS231" s="9"/>
      <c r="KTT231" s="9"/>
      <c r="KTU231" s="9"/>
      <c r="KTV231" s="9"/>
      <c r="KTW231" s="9"/>
      <c r="KTX231" s="9"/>
      <c r="KTY231" s="9"/>
      <c r="KTZ231" s="9"/>
      <c r="KUA231" s="9"/>
      <c r="KUB231" s="9"/>
      <c r="KUC231" s="9"/>
      <c r="KUD231" s="9"/>
      <c r="KUE231" s="9"/>
      <c r="KUF231" s="9"/>
      <c r="KUG231" s="9"/>
      <c r="KUH231" s="9"/>
      <c r="KUI231" s="9"/>
      <c r="KUJ231" s="9"/>
      <c r="KUK231" s="9"/>
      <c r="KUL231" s="9"/>
      <c r="KUM231" s="9"/>
      <c r="KUN231" s="9"/>
      <c r="KUO231" s="9"/>
      <c r="KUP231" s="9"/>
      <c r="KUQ231" s="9"/>
      <c r="KUR231" s="9"/>
      <c r="KUS231" s="9"/>
      <c r="KUT231" s="9"/>
      <c r="KUU231" s="9"/>
      <c r="KUV231" s="9"/>
      <c r="KUW231" s="9"/>
      <c r="KUX231" s="9"/>
      <c r="KUY231" s="9"/>
      <c r="KUZ231" s="9"/>
      <c r="KVA231" s="9"/>
      <c r="KVB231" s="9"/>
      <c r="KVC231" s="9"/>
      <c r="KVD231" s="9"/>
      <c r="KVE231" s="9"/>
      <c r="KVF231" s="9"/>
      <c r="KVG231" s="9"/>
      <c r="KVH231" s="9"/>
      <c r="KVI231" s="9"/>
      <c r="KVJ231" s="9"/>
      <c r="KVK231" s="9"/>
      <c r="KVL231" s="9"/>
      <c r="KVM231" s="9"/>
      <c r="KVN231" s="9"/>
      <c r="KVO231" s="9"/>
      <c r="KVP231" s="9"/>
      <c r="KVQ231" s="9"/>
      <c r="KVR231" s="9"/>
      <c r="KVS231" s="9"/>
      <c r="KVT231" s="9"/>
      <c r="KVU231" s="9"/>
      <c r="KVV231" s="9"/>
      <c r="KVW231" s="9"/>
      <c r="KVX231" s="9"/>
      <c r="KVY231" s="9"/>
      <c r="KVZ231" s="9"/>
      <c r="KWA231" s="9"/>
      <c r="KWB231" s="9"/>
      <c r="KWC231" s="9"/>
      <c r="KWD231" s="9"/>
      <c r="KWE231" s="9"/>
      <c r="KWF231" s="9"/>
      <c r="KWG231" s="9"/>
      <c r="KWH231" s="9"/>
      <c r="KWI231" s="9"/>
      <c r="KWJ231" s="9"/>
      <c r="KWK231" s="9"/>
      <c r="KWL231" s="9"/>
      <c r="KWM231" s="9"/>
      <c r="KWN231" s="9"/>
      <c r="KWO231" s="9"/>
      <c r="KWP231" s="9"/>
      <c r="KWQ231" s="9"/>
      <c r="KWR231" s="9"/>
      <c r="KWS231" s="9"/>
      <c r="KWT231" s="9"/>
      <c r="KWU231" s="9"/>
      <c r="KWV231" s="9"/>
      <c r="KWW231" s="9"/>
      <c r="KWX231" s="9"/>
      <c r="KWY231" s="9"/>
      <c r="KWZ231" s="9"/>
      <c r="KXA231" s="9"/>
      <c r="KXB231" s="9"/>
      <c r="KXC231" s="9"/>
      <c r="KXD231" s="9"/>
      <c r="KXE231" s="9"/>
      <c r="KXF231" s="9"/>
      <c r="KXG231" s="9"/>
      <c r="KXH231" s="9"/>
      <c r="KXI231" s="9"/>
      <c r="KXJ231" s="9"/>
      <c r="KXK231" s="9"/>
      <c r="KXL231" s="9"/>
      <c r="KXM231" s="9"/>
      <c r="KXN231" s="9"/>
      <c r="KXO231" s="9"/>
      <c r="KXP231" s="9"/>
      <c r="KXQ231" s="9"/>
      <c r="KXR231" s="9"/>
      <c r="KXS231" s="9"/>
      <c r="KXT231" s="9"/>
      <c r="KXU231" s="9"/>
      <c r="KXV231" s="9"/>
      <c r="KXW231" s="9"/>
      <c r="KXX231" s="9"/>
      <c r="KXY231" s="9"/>
      <c r="KXZ231" s="9"/>
      <c r="KYA231" s="9"/>
      <c r="KYB231" s="9"/>
      <c r="KYC231" s="9"/>
      <c r="KYD231" s="9"/>
      <c r="KYE231" s="9"/>
      <c r="KYF231" s="9"/>
      <c r="KYG231" s="9"/>
      <c r="KYH231" s="9"/>
      <c r="KYI231" s="9"/>
      <c r="KYJ231" s="9"/>
      <c r="KYK231" s="9"/>
      <c r="KYL231" s="9"/>
      <c r="KYM231" s="9"/>
      <c r="KYN231" s="9"/>
      <c r="KYO231" s="9"/>
      <c r="KYP231" s="9"/>
      <c r="KYQ231" s="9"/>
      <c r="KYR231" s="9"/>
      <c r="KYS231" s="9"/>
      <c r="KYT231" s="9"/>
      <c r="KYU231" s="9"/>
      <c r="KYV231" s="9"/>
      <c r="KYW231" s="9"/>
      <c r="KYX231" s="9"/>
      <c r="KYY231" s="9"/>
      <c r="KYZ231" s="9"/>
      <c r="KZA231" s="9"/>
      <c r="KZB231" s="9"/>
      <c r="KZC231" s="9"/>
      <c r="KZD231" s="9"/>
      <c r="KZE231" s="9"/>
      <c r="KZF231" s="9"/>
      <c r="KZG231" s="9"/>
      <c r="KZH231" s="9"/>
      <c r="KZI231" s="9"/>
      <c r="KZJ231" s="9"/>
      <c r="KZK231" s="9"/>
      <c r="KZL231" s="9"/>
      <c r="KZM231" s="9"/>
      <c r="KZN231" s="9"/>
      <c r="KZO231" s="9"/>
      <c r="KZP231" s="9"/>
      <c r="KZQ231" s="9"/>
      <c r="KZR231" s="9"/>
      <c r="KZS231" s="9"/>
      <c r="KZT231" s="9"/>
      <c r="KZU231" s="9"/>
      <c r="KZV231" s="9"/>
      <c r="KZW231" s="9"/>
      <c r="KZX231" s="9"/>
      <c r="KZY231" s="9"/>
      <c r="KZZ231" s="9"/>
      <c r="LAA231" s="9"/>
      <c r="LAB231" s="9"/>
      <c r="LAC231" s="9"/>
      <c r="LAD231" s="9"/>
      <c r="LAE231" s="9"/>
      <c r="LAF231" s="9"/>
      <c r="LAG231" s="9"/>
      <c r="LAH231" s="9"/>
      <c r="LAI231" s="9"/>
      <c r="LAJ231" s="9"/>
      <c r="LAK231" s="9"/>
      <c r="LAL231" s="9"/>
      <c r="LAM231" s="9"/>
      <c r="LAN231" s="9"/>
      <c r="LAO231" s="9"/>
      <c r="LAP231" s="9"/>
      <c r="LAQ231" s="9"/>
      <c r="LAR231" s="9"/>
      <c r="LAS231" s="9"/>
      <c r="LAT231" s="9"/>
      <c r="LAU231" s="9"/>
      <c r="LAV231" s="9"/>
      <c r="LAW231" s="9"/>
      <c r="LAX231" s="9"/>
      <c r="LAY231" s="9"/>
      <c r="LAZ231" s="9"/>
      <c r="LBA231" s="9"/>
      <c r="LBB231" s="9"/>
      <c r="LBC231" s="9"/>
      <c r="LBD231" s="9"/>
      <c r="LBE231" s="9"/>
      <c r="LBF231" s="9"/>
      <c r="LBG231" s="9"/>
      <c r="LBH231" s="9"/>
      <c r="LBI231" s="9"/>
      <c r="LBJ231" s="9"/>
      <c r="LBK231" s="9"/>
      <c r="LBL231" s="9"/>
      <c r="LBM231" s="9"/>
      <c r="LBN231" s="9"/>
      <c r="LBO231" s="9"/>
      <c r="LBP231" s="9"/>
      <c r="LBQ231" s="9"/>
      <c r="LBR231" s="9"/>
      <c r="LBS231" s="9"/>
      <c r="LBT231" s="9"/>
      <c r="LBU231" s="9"/>
      <c r="LBV231" s="9"/>
      <c r="LBW231" s="9"/>
      <c r="LBX231" s="9"/>
      <c r="LBY231" s="9"/>
      <c r="LBZ231" s="9"/>
      <c r="LCA231" s="9"/>
      <c r="LCB231" s="9"/>
      <c r="LCC231" s="9"/>
      <c r="LCD231" s="9"/>
      <c r="LCE231" s="9"/>
      <c r="LCF231" s="9"/>
      <c r="LCG231" s="9"/>
      <c r="LCH231" s="9"/>
      <c r="LCI231" s="9"/>
      <c r="LCJ231" s="9"/>
      <c r="LCK231" s="9"/>
      <c r="LCL231" s="9"/>
      <c r="LCM231" s="9"/>
      <c r="LCN231" s="9"/>
      <c r="LCO231" s="9"/>
      <c r="LCP231" s="9"/>
      <c r="LCQ231" s="9"/>
      <c r="LCR231" s="9"/>
      <c r="LCS231" s="9"/>
      <c r="LCT231" s="9"/>
      <c r="LCU231" s="9"/>
      <c r="LCV231" s="9"/>
      <c r="LCW231" s="9"/>
      <c r="LCX231" s="9"/>
      <c r="LCY231" s="9"/>
      <c r="LCZ231" s="9"/>
      <c r="LDA231" s="9"/>
      <c r="LDB231" s="9"/>
      <c r="LDC231" s="9"/>
      <c r="LDD231" s="9"/>
      <c r="LDE231" s="9"/>
      <c r="LDF231" s="9"/>
      <c r="LDG231" s="9"/>
      <c r="LDH231" s="9"/>
      <c r="LDI231" s="9"/>
      <c r="LDJ231" s="9"/>
      <c r="LDK231" s="9"/>
      <c r="LDL231" s="9"/>
      <c r="LDM231" s="9"/>
      <c r="LDN231" s="9"/>
      <c r="LDO231" s="9"/>
      <c r="LDP231" s="9"/>
      <c r="LDQ231" s="9"/>
      <c r="LDR231" s="9"/>
      <c r="LDS231" s="9"/>
      <c r="LDT231" s="9"/>
      <c r="LDU231" s="9"/>
      <c r="LDV231" s="9"/>
      <c r="LDW231" s="9"/>
      <c r="LDX231" s="9"/>
      <c r="LDY231" s="9"/>
      <c r="LDZ231" s="9"/>
      <c r="LEA231" s="9"/>
      <c r="LEB231" s="9"/>
      <c r="LEC231" s="9"/>
      <c r="LED231" s="9"/>
      <c r="LEE231" s="9"/>
      <c r="LEF231" s="9"/>
      <c r="LEG231" s="9"/>
      <c r="LEH231" s="9"/>
      <c r="LEI231" s="9"/>
      <c r="LEJ231" s="9"/>
      <c r="LEK231" s="9"/>
      <c r="LEL231" s="9"/>
      <c r="LEM231" s="9"/>
      <c r="LEN231" s="9"/>
      <c r="LEO231" s="9"/>
      <c r="LEP231" s="9"/>
      <c r="LEQ231" s="9"/>
      <c r="LER231" s="9"/>
      <c r="LES231" s="9"/>
      <c r="LET231" s="9"/>
      <c r="LEU231" s="9"/>
      <c r="LEV231" s="9"/>
      <c r="LEW231" s="9"/>
      <c r="LEX231" s="9"/>
      <c r="LEY231" s="9"/>
      <c r="LEZ231" s="9"/>
      <c r="LFA231" s="9"/>
      <c r="LFB231" s="9"/>
      <c r="LFC231" s="9"/>
      <c r="LFD231" s="9"/>
      <c r="LFE231" s="9"/>
      <c r="LFF231" s="9"/>
      <c r="LFG231" s="9"/>
      <c r="LFH231" s="9"/>
      <c r="LFI231" s="9"/>
      <c r="LFJ231" s="9"/>
      <c r="LFK231" s="9"/>
      <c r="LFL231" s="9"/>
      <c r="LFM231" s="9"/>
      <c r="LFN231" s="9"/>
      <c r="LFO231" s="9"/>
      <c r="LFP231" s="9"/>
      <c r="LFQ231" s="9"/>
      <c r="LFR231" s="9"/>
      <c r="LFS231" s="9"/>
      <c r="LFT231" s="9"/>
      <c r="LFU231" s="9"/>
      <c r="LFV231" s="9"/>
      <c r="LFW231" s="9"/>
      <c r="LFX231" s="9"/>
      <c r="LFY231" s="9"/>
      <c r="LFZ231" s="9"/>
      <c r="LGA231" s="9"/>
      <c r="LGB231" s="9"/>
      <c r="LGC231" s="9"/>
      <c r="LGD231" s="9"/>
      <c r="LGE231" s="9"/>
      <c r="LGF231" s="9"/>
      <c r="LGG231" s="9"/>
      <c r="LGH231" s="9"/>
      <c r="LGI231" s="9"/>
      <c r="LGJ231" s="9"/>
      <c r="LGK231" s="9"/>
      <c r="LGL231" s="9"/>
      <c r="LGM231" s="9"/>
      <c r="LGN231" s="9"/>
      <c r="LGO231" s="9"/>
      <c r="LGP231" s="9"/>
      <c r="LGQ231" s="9"/>
      <c r="LGR231" s="9"/>
      <c r="LGS231" s="9"/>
      <c r="LGT231" s="9"/>
      <c r="LGU231" s="9"/>
      <c r="LGV231" s="9"/>
      <c r="LGW231" s="9"/>
      <c r="LGX231" s="9"/>
      <c r="LGY231" s="9"/>
      <c r="LGZ231" s="9"/>
      <c r="LHA231" s="9"/>
      <c r="LHB231" s="9"/>
      <c r="LHC231" s="9"/>
      <c r="LHD231" s="9"/>
      <c r="LHE231" s="9"/>
      <c r="LHF231" s="9"/>
      <c r="LHG231" s="9"/>
      <c r="LHH231" s="9"/>
      <c r="LHI231" s="9"/>
      <c r="LHJ231" s="9"/>
      <c r="LHK231" s="9"/>
      <c r="LHL231" s="9"/>
      <c r="LHM231" s="9"/>
      <c r="LHN231" s="9"/>
      <c r="LHO231" s="9"/>
      <c r="LHP231" s="9"/>
      <c r="LHQ231" s="9"/>
      <c r="LHR231" s="9"/>
      <c r="LHS231" s="9"/>
      <c r="LHT231" s="9"/>
      <c r="LHU231" s="9"/>
      <c r="LHV231" s="9"/>
      <c r="LHW231" s="9"/>
      <c r="LHX231" s="9"/>
      <c r="LHY231" s="9"/>
      <c r="LHZ231" s="9"/>
      <c r="LIA231" s="9"/>
      <c r="LIB231" s="9"/>
      <c r="LIC231" s="9"/>
      <c r="LID231" s="9"/>
      <c r="LIE231" s="9"/>
      <c r="LIF231" s="9"/>
      <c r="LIG231" s="9"/>
      <c r="LIH231" s="9"/>
      <c r="LII231" s="9"/>
      <c r="LIJ231" s="9"/>
      <c r="LIK231" s="9"/>
      <c r="LIL231" s="9"/>
      <c r="LIM231" s="9"/>
      <c r="LIN231" s="9"/>
      <c r="LIO231" s="9"/>
      <c r="LIP231" s="9"/>
      <c r="LIQ231" s="9"/>
      <c r="LIR231" s="9"/>
      <c r="LIS231" s="9"/>
      <c r="LIT231" s="9"/>
      <c r="LIU231" s="9"/>
      <c r="LIV231" s="9"/>
      <c r="LIW231" s="9"/>
      <c r="LIX231" s="9"/>
      <c r="LIY231" s="9"/>
      <c r="LIZ231" s="9"/>
      <c r="LJA231" s="9"/>
      <c r="LJB231" s="9"/>
      <c r="LJC231" s="9"/>
      <c r="LJD231" s="9"/>
      <c r="LJE231" s="9"/>
      <c r="LJF231" s="9"/>
      <c r="LJG231" s="9"/>
      <c r="LJH231" s="9"/>
      <c r="LJI231" s="9"/>
      <c r="LJJ231" s="9"/>
      <c r="LJK231" s="9"/>
      <c r="LJL231" s="9"/>
      <c r="LJM231" s="9"/>
      <c r="LJN231" s="9"/>
      <c r="LJO231" s="9"/>
      <c r="LJP231" s="9"/>
      <c r="LJQ231" s="9"/>
      <c r="LJR231" s="9"/>
      <c r="LJS231" s="9"/>
      <c r="LJT231" s="9"/>
      <c r="LJU231" s="9"/>
      <c r="LJV231" s="9"/>
      <c r="LJW231" s="9"/>
      <c r="LJX231" s="9"/>
      <c r="LJY231" s="9"/>
      <c r="LJZ231" s="9"/>
      <c r="LKA231" s="9"/>
      <c r="LKB231" s="9"/>
      <c r="LKC231" s="9"/>
      <c r="LKD231" s="9"/>
      <c r="LKE231" s="9"/>
      <c r="LKF231" s="9"/>
      <c r="LKG231" s="9"/>
      <c r="LKH231" s="9"/>
      <c r="LKI231" s="9"/>
      <c r="LKJ231" s="9"/>
      <c r="LKK231" s="9"/>
      <c r="LKL231" s="9"/>
      <c r="LKM231" s="9"/>
      <c r="LKN231" s="9"/>
      <c r="LKO231" s="9"/>
      <c r="LKP231" s="9"/>
      <c r="LKQ231" s="9"/>
      <c r="LKR231" s="9"/>
      <c r="LKS231" s="9"/>
      <c r="LKT231" s="9"/>
      <c r="LKU231" s="9"/>
      <c r="LKV231" s="9"/>
      <c r="LKW231" s="9"/>
      <c r="LKX231" s="9"/>
      <c r="LKY231" s="9"/>
      <c r="LKZ231" s="9"/>
      <c r="LLA231" s="9"/>
      <c r="LLB231" s="9"/>
      <c r="LLC231" s="9"/>
      <c r="LLD231" s="9"/>
      <c r="LLE231" s="9"/>
      <c r="LLF231" s="9"/>
      <c r="LLG231" s="9"/>
      <c r="LLH231" s="9"/>
      <c r="LLI231" s="9"/>
      <c r="LLJ231" s="9"/>
      <c r="LLK231" s="9"/>
      <c r="LLL231" s="9"/>
      <c r="LLM231" s="9"/>
      <c r="LLN231" s="9"/>
      <c r="LLO231" s="9"/>
      <c r="LLP231" s="9"/>
      <c r="LLQ231" s="9"/>
      <c r="LLR231" s="9"/>
      <c r="LLS231" s="9"/>
      <c r="LLT231" s="9"/>
      <c r="LLU231" s="9"/>
      <c r="LLV231" s="9"/>
      <c r="LLW231" s="9"/>
      <c r="LLX231" s="9"/>
      <c r="LLY231" s="9"/>
      <c r="LLZ231" s="9"/>
      <c r="LMA231" s="9"/>
      <c r="LMB231" s="9"/>
      <c r="LMC231" s="9"/>
      <c r="LMD231" s="9"/>
      <c r="LME231" s="9"/>
      <c r="LMF231" s="9"/>
      <c r="LMG231" s="9"/>
      <c r="LMH231" s="9"/>
      <c r="LMI231" s="9"/>
      <c r="LMJ231" s="9"/>
      <c r="LMK231" s="9"/>
      <c r="LML231" s="9"/>
      <c r="LMM231" s="9"/>
      <c r="LMN231" s="9"/>
      <c r="LMO231" s="9"/>
      <c r="LMP231" s="9"/>
      <c r="LMQ231" s="9"/>
      <c r="LMR231" s="9"/>
      <c r="LMS231" s="9"/>
      <c r="LMT231" s="9"/>
      <c r="LMU231" s="9"/>
      <c r="LMV231" s="9"/>
      <c r="LMW231" s="9"/>
      <c r="LMX231" s="9"/>
      <c r="LMY231" s="9"/>
      <c r="LMZ231" s="9"/>
      <c r="LNA231" s="9"/>
      <c r="LNB231" s="9"/>
      <c r="LNC231" s="9"/>
      <c r="LND231" s="9"/>
      <c r="LNE231" s="9"/>
      <c r="LNF231" s="9"/>
      <c r="LNG231" s="9"/>
      <c r="LNH231" s="9"/>
      <c r="LNI231" s="9"/>
      <c r="LNJ231" s="9"/>
      <c r="LNK231" s="9"/>
      <c r="LNL231" s="9"/>
      <c r="LNM231" s="9"/>
      <c r="LNN231" s="9"/>
      <c r="LNO231" s="9"/>
      <c r="LNP231" s="9"/>
      <c r="LNQ231" s="9"/>
      <c r="LNR231" s="9"/>
      <c r="LNS231" s="9"/>
      <c r="LNT231" s="9"/>
      <c r="LNU231" s="9"/>
      <c r="LNV231" s="9"/>
      <c r="LNW231" s="9"/>
      <c r="LNX231" s="9"/>
      <c r="LNY231" s="9"/>
      <c r="LNZ231" s="9"/>
      <c r="LOA231" s="9"/>
      <c r="LOB231" s="9"/>
      <c r="LOC231" s="9"/>
      <c r="LOD231" s="9"/>
      <c r="LOE231" s="9"/>
      <c r="LOF231" s="9"/>
      <c r="LOG231" s="9"/>
      <c r="LOH231" s="9"/>
      <c r="LOI231" s="9"/>
      <c r="LOJ231" s="9"/>
      <c r="LOK231" s="9"/>
      <c r="LOL231" s="9"/>
      <c r="LOM231" s="9"/>
      <c r="LON231" s="9"/>
      <c r="LOO231" s="9"/>
      <c r="LOP231" s="9"/>
      <c r="LOQ231" s="9"/>
      <c r="LOR231" s="9"/>
      <c r="LOS231" s="9"/>
      <c r="LOT231" s="9"/>
      <c r="LOU231" s="9"/>
      <c r="LOV231" s="9"/>
      <c r="LOW231" s="9"/>
      <c r="LOX231" s="9"/>
      <c r="LOY231" s="9"/>
      <c r="LOZ231" s="9"/>
      <c r="LPA231" s="9"/>
      <c r="LPB231" s="9"/>
      <c r="LPC231" s="9"/>
      <c r="LPD231" s="9"/>
      <c r="LPE231" s="9"/>
      <c r="LPF231" s="9"/>
      <c r="LPG231" s="9"/>
      <c r="LPH231" s="9"/>
      <c r="LPI231" s="9"/>
      <c r="LPJ231" s="9"/>
      <c r="LPK231" s="9"/>
      <c r="LPL231" s="9"/>
      <c r="LPM231" s="9"/>
      <c r="LPN231" s="9"/>
      <c r="LPO231" s="9"/>
      <c r="LPP231" s="9"/>
      <c r="LPQ231" s="9"/>
      <c r="LPR231" s="9"/>
      <c r="LPS231" s="9"/>
      <c r="LPT231" s="9"/>
      <c r="LPU231" s="9"/>
      <c r="LPV231" s="9"/>
      <c r="LPW231" s="9"/>
      <c r="LPX231" s="9"/>
      <c r="LPY231" s="9"/>
      <c r="LPZ231" s="9"/>
      <c r="LQA231" s="9"/>
      <c r="LQB231" s="9"/>
      <c r="LQC231" s="9"/>
      <c r="LQD231" s="9"/>
      <c r="LQE231" s="9"/>
      <c r="LQF231" s="9"/>
      <c r="LQG231" s="9"/>
      <c r="LQH231" s="9"/>
      <c r="LQI231" s="9"/>
      <c r="LQJ231" s="9"/>
      <c r="LQK231" s="9"/>
      <c r="LQL231" s="9"/>
      <c r="LQM231" s="9"/>
      <c r="LQN231" s="9"/>
      <c r="LQO231" s="9"/>
      <c r="LQP231" s="9"/>
      <c r="LQQ231" s="9"/>
      <c r="LQR231" s="9"/>
      <c r="LQS231" s="9"/>
      <c r="LQT231" s="9"/>
      <c r="LQU231" s="9"/>
      <c r="LQV231" s="9"/>
      <c r="LQW231" s="9"/>
      <c r="LQX231" s="9"/>
      <c r="LQY231" s="9"/>
      <c r="LQZ231" s="9"/>
      <c r="LRA231" s="9"/>
      <c r="LRB231" s="9"/>
      <c r="LRC231" s="9"/>
      <c r="LRD231" s="9"/>
      <c r="LRE231" s="9"/>
      <c r="LRF231" s="9"/>
      <c r="LRG231" s="9"/>
      <c r="LRH231" s="9"/>
      <c r="LRI231" s="9"/>
      <c r="LRJ231" s="9"/>
      <c r="LRK231" s="9"/>
      <c r="LRL231" s="9"/>
      <c r="LRM231" s="9"/>
      <c r="LRN231" s="9"/>
      <c r="LRO231" s="9"/>
      <c r="LRP231" s="9"/>
      <c r="LRQ231" s="9"/>
      <c r="LRR231" s="9"/>
      <c r="LRS231" s="9"/>
      <c r="LRT231" s="9"/>
      <c r="LRU231" s="9"/>
      <c r="LRV231" s="9"/>
      <c r="LRW231" s="9"/>
      <c r="LRX231" s="9"/>
      <c r="LRY231" s="9"/>
      <c r="LRZ231" s="9"/>
      <c r="LSA231" s="9"/>
      <c r="LSB231" s="9"/>
      <c r="LSC231" s="9"/>
      <c r="LSD231" s="9"/>
      <c r="LSE231" s="9"/>
      <c r="LSF231" s="9"/>
      <c r="LSG231" s="9"/>
      <c r="LSH231" s="9"/>
      <c r="LSI231" s="9"/>
      <c r="LSJ231" s="9"/>
      <c r="LSK231" s="9"/>
      <c r="LSL231" s="9"/>
      <c r="LSM231" s="9"/>
      <c r="LSN231" s="9"/>
      <c r="LSO231" s="9"/>
      <c r="LSP231" s="9"/>
      <c r="LSQ231" s="9"/>
      <c r="LSR231" s="9"/>
      <c r="LSS231" s="9"/>
      <c r="LST231" s="9"/>
      <c r="LSU231" s="9"/>
      <c r="LSV231" s="9"/>
      <c r="LSW231" s="9"/>
      <c r="LSX231" s="9"/>
      <c r="LSY231" s="9"/>
      <c r="LSZ231" s="9"/>
      <c r="LTA231" s="9"/>
      <c r="LTB231" s="9"/>
      <c r="LTC231" s="9"/>
      <c r="LTD231" s="9"/>
      <c r="LTE231" s="9"/>
      <c r="LTF231" s="9"/>
      <c r="LTG231" s="9"/>
      <c r="LTH231" s="9"/>
      <c r="LTI231" s="9"/>
      <c r="LTJ231" s="9"/>
      <c r="LTK231" s="9"/>
      <c r="LTL231" s="9"/>
      <c r="LTM231" s="9"/>
      <c r="LTN231" s="9"/>
      <c r="LTO231" s="9"/>
      <c r="LTP231" s="9"/>
      <c r="LTQ231" s="9"/>
      <c r="LTR231" s="9"/>
      <c r="LTS231" s="9"/>
      <c r="LTT231" s="9"/>
      <c r="LTU231" s="9"/>
      <c r="LTV231" s="9"/>
      <c r="LTW231" s="9"/>
      <c r="LTX231" s="9"/>
      <c r="LTY231" s="9"/>
      <c r="LTZ231" s="9"/>
      <c r="LUA231" s="9"/>
      <c r="LUB231" s="9"/>
      <c r="LUC231" s="9"/>
      <c r="LUD231" s="9"/>
      <c r="LUE231" s="9"/>
      <c r="LUF231" s="9"/>
      <c r="LUG231" s="9"/>
      <c r="LUH231" s="9"/>
      <c r="LUI231" s="9"/>
      <c r="LUJ231" s="9"/>
      <c r="LUK231" s="9"/>
      <c r="LUL231" s="9"/>
      <c r="LUM231" s="9"/>
      <c r="LUN231" s="9"/>
      <c r="LUO231" s="9"/>
      <c r="LUP231" s="9"/>
      <c r="LUQ231" s="9"/>
      <c r="LUR231" s="9"/>
      <c r="LUS231" s="9"/>
      <c r="LUT231" s="9"/>
      <c r="LUU231" s="9"/>
      <c r="LUV231" s="9"/>
      <c r="LUW231" s="9"/>
      <c r="LUX231" s="9"/>
      <c r="LUY231" s="9"/>
      <c r="LUZ231" s="9"/>
      <c r="LVA231" s="9"/>
      <c r="LVB231" s="9"/>
      <c r="LVC231" s="9"/>
      <c r="LVD231" s="9"/>
      <c r="LVE231" s="9"/>
      <c r="LVF231" s="9"/>
      <c r="LVG231" s="9"/>
      <c r="LVH231" s="9"/>
      <c r="LVI231" s="9"/>
      <c r="LVJ231" s="9"/>
      <c r="LVK231" s="9"/>
      <c r="LVL231" s="9"/>
      <c r="LVM231" s="9"/>
      <c r="LVN231" s="9"/>
      <c r="LVO231" s="9"/>
      <c r="LVP231" s="9"/>
      <c r="LVQ231" s="9"/>
      <c r="LVR231" s="9"/>
      <c r="LVS231" s="9"/>
      <c r="LVT231" s="9"/>
      <c r="LVU231" s="9"/>
      <c r="LVV231" s="9"/>
      <c r="LVW231" s="9"/>
      <c r="LVX231" s="9"/>
      <c r="LVY231" s="9"/>
      <c r="LVZ231" s="9"/>
      <c r="LWA231" s="9"/>
      <c r="LWB231" s="9"/>
      <c r="LWC231" s="9"/>
      <c r="LWD231" s="9"/>
      <c r="LWE231" s="9"/>
      <c r="LWF231" s="9"/>
      <c r="LWG231" s="9"/>
      <c r="LWH231" s="9"/>
      <c r="LWI231" s="9"/>
      <c r="LWJ231" s="9"/>
      <c r="LWK231" s="9"/>
      <c r="LWL231" s="9"/>
      <c r="LWM231" s="9"/>
      <c r="LWN231" s="9"/>
      <c r="LWO231" s="9"/>
      <c r="LWP231" s="9"/>
      <c r="LWQ231" s="9"/>
      <c r="LWR231" s="9"/>
      <c r="LWS231" s="9"/>
      <c r="LWT231" s="9"/>
      <c r="LWU231" s="9"/>
      <c r="LWV231" s="9"/>
      <c r="LWW231" s="9"/>
      <c r="LWX231" s="9"/>
      <c r="LWY231" s="9"/>
      <c r="LWZ231" s="9"/>
      <c r="LXA231" s="9"/>
      <c r="LXB231" s="9"/>
      <c r="LXC231" s="9"/>
      <c r="LXD231" s="9"/>
      <c r="LXE231" s="9"/>
      <c r="LXF231" s="9"/>
      <c r="LXG231" s="9"/>
      <c r="LXH231" s="9"/>
      <c r="LXI231" s="9"/>
      <c r="LXJ231" s="9"/>
      <c r="LXK231" s="9"/>
      <c r="LXL231" s="9"/>
      <c r="LXM231" s="9"/>
      <c r="LXN231" s="9"/>
      <c r="LXO231" s="9"/>
      <c r="LXP231" s="9"/>
      <c r="LXQ231" s="9"/>
      <c r="LXR231" s="9"/>
      <c r="LXS231" s="9"/>
      <c r="LXT231" s="9"/>
      <c r="LXU231" s="9"/>
      <c r="LXV231" s="9"/>
      <c r="LXW231" s="9"/>
      <c r="LXX231" s="9"/>
      <c r="LXY231" s="9"/>
      <c r="LXZ231" s="9"/>
      <c r="LYA231" s="9"/>
      <c r="LYB231" s="9"/>
      <c r="LYC231" s="9"/>
      <c r="LYD231" s="9"/>
      <c r="LYE231" s="9"/>
      <c r="LYF231" s="9"/>
      <c r="LYG231" s="9"/>
      <c r="LYH231" s="9"/>
      <c r="LYI231" s="9"/>
      <c r="LYJ231" s="9"/>
      <c r="LYK231" s="9"/>
      <c r="LYL231" s="9"/>
      <c r="LYM231" s="9"/>
      <c r="LYN231" s="9"/>
      <c r="LYO231" s="9"/>
      <c r="LYP231" s="9"/>
      <c r="LYQ231" s="9"/>
      <c r="LYR231" s="9"/>
      <c r="LYS231" s="9"/>
      <c r="LYT231" s="9"/>
      <c r="LYU231" s="9"/>
      <c r="LYV231" s="9"/>
      <c r="LYW231" s="9"/>
      <c r="LYX231" s="9"/>
      <c r="LYY231" s="9"/>
      <c r="LYZ231" s="9"/>
      <c r="LZA231" s="9"/>
      <c r="LZB231" s="9"/>
      <c r="LZC231" s="9"/>
      <c r="LZD231" s="9"/>
      <c r="LZE231" s="9"/>
      <c r="LZF231" s="9"/>
      <c r="LZG231" s="9"/>
      <c r="LZH231" s="9"/>
      <c r="LZI231" s="9"/>
      <c r="LZJ231" s="9"/>
      <c r="LZK231" s="9"/>
      <c r="LZL231" s="9"/>
      <c r="LZM231" s="9"/>
      <c r="LZN231" s="9"/>
      <c r="LZO231" s="9"/>
      <c r="LZP231" s="9"/>
      <c r="LZQ231" s="9"/>
      <c r="LZR231" s="9"/>
      <c r="LZS231" s="9"/>
      <c r="LZT231" s="9"/>
      <c r="LZU231" s="9"/>
      <c r="LZV231" s="9"/>
      <c r="LZW231" s="9"/>
      <c r="LZX231" s="9"/>
      <c r="LZY231" s="9"/>
      <c r="LZZ231" s="9"/>
      <c r="MAA231" s="9"/>
      <c r="MAB231" s="9"/>
      <c r="MAC231" s="9"/>
      <c r="MAD231" s="9"/>
      <c r="MAE231" s="9"/>
      <c r="MAF231" s="9"/>
      <c r="MAG231" s="9"/>
      <c r="MAH231" s="9"/>
      <c r="MAI231" s="9"/>
      <c r="MAJ231" s="9"/>
      <c r="MAK231" s="9"/>
      <c r="MAL231" s="9"/>
      <c r="MAM231" s="9"/>
      <c r="MAN231" s="9"/>
      <c r="MAO231" s="9"/>
      <c r="MAP231" s="9"/>
      <c r="MAQ231" s="9"/>
      <c r="MAR231" s="9"/>
      <c r="MAS231" s="9"/>
      <c r="MAT231" s="9"/>
      <c r="MAU231" s="9"/>
      <c r="MAV231" s="9"/>
      <c r="MAW231" s="9"/>
      <c r="MAX231" s="9"/>
      <c r="MAY231" s="9"/>
      <c r="MAZ231" s="9"/>
      <c r="MBA231" s="9"/>
      <c r="MBB231" s="9"/>
      <c r="MBC231" s="9"/>
      <c r="MBD231" s="9"/>
      <c r="MBE231" s="9"/>
      <c r="MBF231" s="9"/>
      <c r="MBG231" s="9"/>
      <c r="MBH231" s="9"/>
      <c r="MBI231" s="9"/>
      <c r="MBJ231" s="9"/>
      <c r="MBK231" s="9"/>
      <c r="MBL231" s="9"/>
      <c r="MBM231" s="9"/>
      <c r="MBN231" s="9"/>
      <c r="MBO231" s="9"/>
      <c r="MBP231" s="9"/>
      <c r="MBQ231" s="9"/>
      <c r="MBR231" s="9"/>
      <c r="MBS231" s="9"/>
      <c r="MBT231" s="9"/>
      <c r="MBU231" s="9"/>
      <c r="MBV231" s="9"/>
      <c r="MBW231" s="9"/>
      <c r="MBX231" s="9"/>
      <c r="MBY231" s="9"/>
      <c r="MBZ231" s="9"/>
      <c r="MCA231" s="9"/>
      <c r="MCB231" s="9"/>
      <c r="MCC231" s="9"/>
      <c r="MCD231" s="9"/>
      <c r="MCE231" s="9"/>
      <c r="MCF231" s="9"/>
      <c r="MCG231" s="9"/>
      <c r="MCH231" s="9"/>
      <c r="MCI231" s="9"/>
      <c r="MCJ231" s="9"/>
      <c r="MCK231" s="9"/>
      <c r="MCL231" s="9"/>
      <c r="MCM231" s="9"/>
      <c r="MCN231" s="9"/>
      <c r="MCO231" s="9"/>
      <c r="MCP231" s="9"/>
      <c r="MCQ231" s="9"/>
      <c r="MCR231" s="9"/>
      <c r="MCS231" s="9"/>
      <c r="MCT231" s="9"/>
      <c r="MCU231" s="9"/>
      <c r="MCV231" s="9"/>
      <c r="MCW231" s="9"/>
      <c r="MCX231" s="9"/>
      <c r="MCY231" s="9"/>
      <c r="MCZ231" s="9"/>
      <c r="MDA231" s="9"/>
      <c r="MDB231" s="9"/>
      <c r="MDC231" s="9"/>
      <c r="MDD231" s="9"/>
      <c r="MDE231" s="9"/>
      <c r="MDF231" s="9"/>
      <c r="MDG231" s="9"/>
      <c r="MDH231" s="9"/>
      <c r="MDI231" s="9"/>
      <c r="MDJ231" s="9"/>
      <c r="MDK231" s="9"/>
      <c r="MDL231" s="9"/>
      <c r="MDM231" s="9"/>
      <c r="MDN231" s="9"/>
      <c r="MDO231" s="9"/>
      <c r="MDP231" s="9"/>
      <c r="MDQ231" s="9"/>
      <c r="MDR231" s="9"/>
      <c r="MDS231" s="9"/>
      <c r="MDT231" s="9"/>
      <c r="MDU231" s="9"/>
      <c r="MDV231" s="9"/>
      <c r="MDW231" s="9"/>
      <c r="MDX231" s="9"/>
      <c r="MDY231" s="9"/>
      <c r="MDZ231" s="9"/>
      <c r="MEA231" s="9"/>
      <c r="MEB231" s="9"/>
      <c r="MEC231" s="9"/>
      <c r="MED231" s="9"/>
      <c r="MEE231" s="9"/>
      <c r="MEF231" s="9"/>
      <c r="MEG231" s="9"/>
      <c r="MEH231" s="9"/>
      <c r="MEI231" s="9"/>
      <c r="MEJ231" s="9"/>
      <c r="MEK231" s="9"/>
      <c r="MEL231" s="9"/>
      <c r="MEM231" s="9"/>
      <c r="MEN231" s="9"/>
      <c r="MEO231" s="9"/>
      <c r="MEP231" s="9"/>
      <c r="MEQ231" s="9"/>
      <c r="MER231" s="9"/>
      <c r="MES231" s="9"/>
      <c r="MET231" s="9"/>
      <c r="MEU231" s="9"/>
      <c r="MEV231" s="9"/>
      <c r="MEW231" s="9"/>
      <c r="MEX231" s="9"/>
      <c r="MEY231" s="9"/>
      <c r="MEZ231" s="9"/>
      <c r="MFA231" s="9"/>
      <c r="MFB231" s="9"/>
      <c r="MFC231" s="9"/>
      <c r="MFD231" s="9"/>
      <c r="MFE231" s="9"/>
      <c r="MFF231" s="9"/>
      <c r="MFG231" s="9"/>
      <c r="MFH231" s="9"/>
      <c r="MFI231" s="9"/>
      <c r="MFJ231" s="9"/>
      <c r="MFK231" s="9"/>
      <c r="MFL231" s="9"/>
      <c r="MFM231" s="9"/>
      <c r="MFN231" s="9"/>
      <c r="MFO231" s="9"/>
      <c r="MFP231" s="9"/>
      <c r="MFQ231" s="9"/>
      <c r="MFR231" s="9"/>
      <c r="MFS231" s="9"/>
      <c r="MFT231" s="9"/>
      <c r="MFU231" s="9"/>
      <c r="MFV231" s="9"/>
      <c r="MFW231" s="9"/>
      <c r="MFX231" s="9"/>
      <c r="MFY231" s="9"/>
      <c r="MFZ231" s="9"/>
      <c r="MGA231" s="9"/>
      <c r="MGB231" s="9"/>
      <c r="MGC231" s="9"/>
      <c r="MGD231" s="9"/>
      <c r="MGE231" s="9"/>
      <c r="MGF231" s="9"/>
      <c r="MGG231" s="9"/>
      <c r="MGH231" s="9"/>
      <c r="MGI231" s="9"/>
      <c r="MGJ231" s="9"/>
      <c r="MGK231" s="9"/>
      <c r="MGL231" s="9"/>
      <c r="MGM231" s="9"/>
      <c r="MGN231" s="9"/>
      <c r="MGO231" s="9"/>
      <c r="MGP231" s="9"/>
      <c r="MGQ231" s="9"/>
      <c r="MGR231" s="9"/>
      <c r="MGS231" s="9"/>
      <c r="MGT231" s="9"/>
      <c r="MGU231" s="9"/>
      <c r="MGV231" s="9"/>
      <c r="MGW231" s="9"/>
      <c r="MGX231" s="9"/>
      <c r="MGY231" s="9"/>
      <c r="MGZ231" s="9"/>
      <c r="MHA231" s="9"/>
      <c r="MHB231" s="9"/>
      <c r="MHC231" s="9"/>
      <c r="MHD231" s="9"/>
      <c r="MHE231" s="9"/>
      <c r="MHF231" s="9"/>
      <c r="MHG231" s="9"/>
      <c r="MHH231" s="9"/>
      <c r="MHI231" s="9"/>
      <c r="MHJ231" s="9"/>
      <c r="MHK231" s="9"/>
      <c r="MHL231" s="9"/>
      <c r="MHM231" s="9"/>
      <c r="MHN231" s="9"/>
      <c r="MHO231" s="9"/>
      <c r="MHP231" s="9"/>
      <c r="MHQ231" s="9"/>
      <c r="MHR231" s="9"/>
      <c r="MHS231" s="9"/>
      <c r="MHT231" s="9"/>
      <c r="MHU231" s="9"/>
      <c r="MHV231" s="9"/>
      <c r="MHW231" s="9"/>
      <c r="MHX231" s="9"/>
      <c r="MHY231" s="9"/>
      <c r="MHZ231" s="9"/>
      <c r="MIA231" s="9"/>
      <c r="MIB231" s="9"/>
      <c r="MIC231" s="9"/>
      <c r="MID231" s="9"/>
      <c r="MIE231" s="9"/>
      <c r="MIF231" s="9"/>
      <c r="MIG231" s="9"/>
      <c r="MIH231" s="9"/>
      <c r="MII231" s="9"/>
      <c r="MIJ231" s="9"/>
      <c r="MIK231" s="9"/>
      <c r="MIL231" s="9"/>
      <c r="MIM231" s="9"/>
      <c r="MIN231" s="9"/>
      <c r="MIO231" s="9"/>
      <c r="MIP231" s="9"/>
      <c r="MIQ231" s="9"/>
      <c r="MIR231" s="9"/>
      <c r="MIS231" s="9"/>
      <c r="MIT231" s="9"/>
      <c r="MIU231" s="9"/>
      <c r="MIV231" s="9"/>
      <c r="MIW231" s="9"/>
      <c r="MIX231" s="9"/>
      <c r="MIY231" s="9"/>
      <c r="MIZ231" s="9"/>
      <c r="MJA231" s="9"/>
      <c r="MJB231" s="9"/>
      <c r="MJC231" s="9"/>
      <c r="MJD231" s="9"/>
      <c r="MJE231" s="9"/>
      <c r="MJF231" s="9"/>
      <c r="MJG231" s="9"/>
      <c r="MJH231" s="9"/>
      <c r="MJI231" s="9"/>
      <c r="MJJ231" s="9"/>
      <c r="MJK231" s="9"/>
      <c r="MJL231" s="9"/>
      <c r="MJM231" s="9"/>
      <c r="MJN231" s="9"/>
      <c r="MJO231" s="9"/>
      <c r="MJP231" s="9"/>
      <c r="MJQ231" s="9"/>
      <c r="MJR231" s="9"/>
      <c r="MJS231" s="9"/>
      <c r="MJT231" s="9"/>
      <c r="MJU231" s="9"/>
      <c r="MJV231" s="9"/>
      <c r="MJW231" s="9"/>
      <c r="MJX231" s="9"/>
      <c r="MJY231" s="9"/>
      <c r="MJZ231" s="9"/>
      <c r="MKA231" s="9"/>
      <c r="MKB231" s="9"/>
      <c r="MKC231" s="9"/>
      <c r="MKD231" s="9"/>
      <c r="MKE231" s="9"/>
      <c r="MKF231" s="9"/>
      <c r="MKG231" s="9"/>
      <c r="MKH231" s="9"/>
      <c r="MKI231" s="9"/>
      <c r="MKJ231" s="9"/>
      <c r="MKK231" s="9"/>
      <c r="MKL231" s="9"/>
      <c r="MKM231" s="9"/>
      <c r="MKN231" s="9"/>
      <c r="MKO231" s="9"/>
      <c r="MKP231" s="9"/>
      <c r="MKQ231" s="9"/>
      <c r="MKR231" s="9"/>
      <c r="MKS231" s="9"/>
      <c r="MKT231" s="9"/>
      <c r="MKU231" s="9"/>
      <c r="MKV231" s="9"/>
      <c r="MKW231" s="9"/>
      <c r="MKX231" s="9"/>
      <c r="MKY231" s="9"/>
      <c r="MKZ231" s="9"/>
      <c r="MLA231" s="9"/>
      <c r="MLB231" s="9"/>
      <c r="MLC231" s="9"/>
      <c r="MLD231" s="9"/>
      <c r="MLE231" s="9"/>
      <c r="MLF231" s="9"/>
      <c r="MLG231" s="9"/>
      <c r="MLH231" s="9"/>
      <c r="MLI231" s="9"/>
      <c r="MLJ231" s="9"/>
      <c r="MLK231" s="9"/>
      <c r="MLL231" s="9"/>
      <c r="MLM231" s="9"/>
      <c r="MLN231" s="9"/>
      <c r="MLO231" s="9"/>
      <c r="MLP231" s="9"/>
      <c r="MLQ231" s="9"/>
      <c r="MLR231" s="9"/>
      <c r="MLS231" s="9"/>
      <c r="MLT231" s="9"/>
      <c r="MLU231" s="9"/>
      <c r="MLV231" s="9"/>
      <c r="MLW231" s="9"/>
      <c r="MLX231" s="9"/>
      <c r="MLY231" s="9"/>
      <c r="MLZ231" s="9"/>
      <c r="MMA231" s="9"/>
      <c r="MMB231" s="9"/>
      <c r="MMC231" s="9"/>
      <c r="MMD231" s="9"/>
      <c r="MME231" s="9"/>
      <c r="MMF231" s="9"/>
      <c r="MMG231" s="9"/>
      <c r="MMH231" s="9"/>
      <c r="MMI231" s="9"/>
      <c r="MMJ231" s="9"/>
      <c r="MMK231" s="9"/>
      <c r="MML231" s="9"/>
      <c r="MMM231" s="9"/>
      <c r="MMN231" s="9"/>
      <c r="MMO231" s="9"/>
      <c r="MMP231" s="9"/>
      <c r="MMQ231" s="9"/>
      <c r="MMR231" s="9"/>
      <c r="MMS231" s="9"/>
      <c r="MMT231" s="9"/>
      <c r="MMU231" s="9"/>
      <c r="MMV231" s="9"/>
      <c r="MMW231" s="9"/>
      <c r="MMX231" s="9"/>
      <c r="MMY231" s="9"/>
      <c r="MMZ231" s="9"/>
      <c r="MNA231" s="9"/>
      <c r="MNB231" s="9"/>
      <c r="MNC231" s="9"/>
      <c r="MND231" s="9"/>
      <c r="MNE231" s="9"/>
      <c r="MNF231" s="9"/>
      <c r="MNG231" s="9"/>
      <c r="MNH231" s="9"/>
      <c r="MNI231" s="9"/>
      <c r="MNJ231" s="9"/>
      <c r="MNK231" s="9"/>
      <c r="MNL231" s="9"/>
      <c r="MNM231" s="9"/>
      <c r="MNN231" s="9"/>
      <c r="MNO231" s="9"/>
      <c r="MNP231" s="9"/>
      <c r="MNQ231" s="9"/>
      <c r="MNR231" s="9"/>
      <c r="MNS231" s="9"/>
      <c r="MNT231" s="9"/>
      <c r="MNU231" s="9"/>
      <c r="MNV231" s="9"/>
      <c r="MNW231" s="9"/>
      <c r="MNX231" s="9"/>
      <c r="MNY231" s="9"/>
      <c r="MNZ231" s="9"/>
      <c r="MOA231" s="9"/>
      <c r="MOB231" s="9"/>
      <c r="MOC231" s="9"/>
      <c r="MOD231" s="9"/>
      <c r="MOE231" s="9"/>
      <c r="MOF231" s="9"/>
      <c r="MOG231" s="9"/>
      <c r="MOH231" s="9"/>
      <c r="MOI231" s="9"/>
      <c r="MOJ231" s="9"/>
      <c r="MOK231" s="9"/>
      <c r="MOL231" s="9"/>
      <c r="MOM231" s="9"/>
      <c r="MON231" s="9"/>
      <c r="MOO231" s="9"/>
      <c r="MOP231" s="9"/>
      <c r="MOQ231" s="9"/>
      <c r="MOR231" s="9"/>
      <c r="MOS231" s="9"/>
      <c r="MOT231" s="9"/>
      <c r="MOU231" s="9"/>
      <c r="MOV231" s="9"/>
      <c r="MOW231" s="9"/>
      <c r="MOX231" s="9"/>
      <c r="MOY231" s="9"/>
      <c r="MOZ231" s="9"/>
      <c r="MPA231" s="9"/>
      <c r="MPB231" s="9"/>
      <c r="MPC231" s="9"/>
      <c r="MPD231" s="9"/>
      <c r="MPE231" s="9"/>
      <c r="MPF231" s="9"/>
      <c r="MPG231" s="9"/>
      <c r="MPH231" s="9"/>
      <c r="MPI231" s="9"/>
      <c r="MPJ231" s="9"/>
      <c r="MPK231" s="9"/>
      <c r="MPL231" s="9"/>
      <c r="MPM231" s="9"/>
      <c r="MPN231" s="9"/>
      <c r="MPO231" s="9"/>
      <c r="MPP231" s="9"/>
      <c r="MPQ231" s="9"/>
      <c r="MPR231" s="9"/>
      <c r="MPS231" s="9"/>
      <c r="MPT231" s="9"/>
      <c r="MPU231" s="9"/>
      <c r="MPV231" s="9"/>
      <c r="MPW231" s="9"/>
      <c r="MPX231" s="9"/>
      <c r="MPY231" s="9"/>
      <c r="MPZ231" s="9"/>
      <c r="MQA231" s="9"/>
      <c r="MQB231" s="9"/>
      <c r="MQC231" s="9"/>
      <c r="MQD231" s="9"/>
      <c r="MQE231" s="9"/>
      <c r="MQF231" s="9"/>
      <c r="MQG231" s="9"/>
      <c r="MQH231" s="9"/>
      <c r="MQI231" s="9"/>
      <c r="MQJ231" s="9"/>
      <c r="MQK231" s="9"/>
      <c r="MQL231" s="9"/>
      <c r="MQM231" s="9"/>
      <c r="MQN231" s="9"/>
      <c r="MQO231" s="9"/>
      <c r="MQP231" s="9"/>
      <c r="MQQ231" s="9"/>
      <c r="MQR231" s="9"/>
      <c r="MQS231" s="9"/>
      <c r="MQT231" s="9"/>
      <c r="MQU231" s="9"/>
      <c r="MQV231" s="9"/>
      <c r="MQW231" s="9"/>
      <c r="MQX231" s="9"/>
      <c r="MQY231" s="9"/>
      <c r="MQZ231" s="9"/>
      <c r="MRA231" s="9"/>
      <c r="MRB231" s="9"/>
      <c r="MRC231" s="9"/>
      <c r="MRD231" s="9"/>
      <c r="MRE231" s="9"/>
      <c r="MRF231" s="9"/>
      <c r="MRG231" s="9"/>
      <c r="MRH231" s="9"/>
      <c r="MRI231" s="9"/>
      <c r="MRJ231" s="9"/>
      <c r="MRK231" s="9"/>
      <c r="MRL231" s="9"/>
      <c r="MRM231" s="9"/>
      <c r="MRN231" s="9"/>
      <c r="MRO231" s="9"/>
      <c r="MRP231" s="9"/>
      <c r="MRQ231" s="9"/>
      <c r="MRR231" s="9"/>
      <c r="MRS231" s="9"/>
      <c r="MRT231" s="9"/>
      <c r="MRU231" s="9"/>
      <c r="MRV231" s="9"/>
      <c r="MRW231" s="9"/>
      <c r="MRX231" s="9"/>
      <c r="MRY231" s="9"/>
      <c r="MRZ231" s="9"/>
      <c r="MSA231" s="9"/>
      <c r="MSB231" s="9"/>
      <c r="MSC231" s="9"/>
      <c r="MSD231" s="9"/>
      <c r="MSE231" s="9"/>
      <c r="MSF231" s="9"/>
      <c r="MSG231" s="9"/>
      <c r="MSH231" s="9"/>
      <c r="MSI231" s="9"/>
      <c r="MSJ231" s="9"/>
      <c r="MSK231" s="9"/>
      <c r="MSL231" s="9"/>
      <c r="MSM231" s="9"/>
      <c r="MSN231" s="9"/>
      <c r="MSO231" s="9"/>
      <c r="MSP231" s="9"/>
      <c r="MSQ231" s="9"/>
      <c r="MSR231" s="9"/>
      <c r="MSS231" s="9"/>
      <c r="MST231" s="9"/>
      <c r="MSU231" s="9"/>
      <c r="MSV231" s="9"/>
      <c r="MSW231" s="9"/>
      <c r="MSX231" s="9"/>
      <c r="MSY231" s="9"/>
      <c r="MSZ231" s="9"/>
      <c r="MTA231" s="9"/>
      <c r="MTB231" s="9"/>
      <c r="MTC231" s="9"/>
      <c r="MTD231" s="9"/>
      <c r="MTE231" s="9"/>
      <c r="MTF231" s="9"/>
      <c r="MTG231" s="9"/>
      <c r="MTH231" s="9"/>
      <c r="MTI231" s="9"/>
      <c r="MTJ231" s="9"/>
      <c r="MTK231" s="9"/>
      <c r="MTL231" s="9"/>
      <c r="MTM231" s="9"/>
      <c r="MTN231" s="9"/>
      <c r="MTO231" s="9"/>
      <c r="MTP231" s="9"/>
      <c r="MTQ231" s="9"/>
      <c r="MTR231" s="9"/>
      <c r="MTS231" s="9"/>
      <c r="MTT231" s="9"/>
      <c r="MTU231" s="9"/>
      <c r="MTV231" s="9"/>
      <c r="MTW231" s="9"/>
      <c r="MTX231" s="9"/>
      <c r="MTY231" s="9"/>
      <c r="MTZ231" s="9"/>
      <c r="MUA231" s="9"/>
      <c r="MUB231" s="9"/>
      <c r="MUC231" s="9"/>
      <c r="MUD231" s="9"/>
      <c r="MUE231" s="9"/>
      <c r="MUF231" s="9"/>
      <c r="MUG231" s="9"/>
      <c r="MUH231" s="9"/>
      <c r="MUI231" s="9"/>
      <c r="MUJ231" s="9"/>
      <c r="MUK231" s="9"/>
      <c r="MUL231" s="9"/>
      <c r="MUM231" s="9"/>
      <c r="MUN231" s="9"/>
      <c r="MUO231" s="9"/>
      <c r="MUP231" s="9"/>
      <c r="MUQ231" s="9"/>
      <c r="MUR231" s="9"/>
      <c r="MUS231" s="9"/>
      <c r="MUT231" s="9"/>
      <c r="MUU231" s="9"/>
      <c r="MUV231" s="9"/>
      <c r="MUW231" s="9"/>
      <c r="MUX231" s="9"/>
      <c r="MUY231" s="9"/>
      <c r="MUZ231" s="9"/>
      <c r="MVA231" s="9"/>
      <c r="MVB231" s="9"/>
      <c r="MVC231" s="9"/>
      <c r="MVD231" s="9"/>
      <c r="MVE231" s="9"/>
      <c r="MVF231" s="9"/>
      <c r="MVG231" s="9"/>
      <c r="MVH231" s="9"/>
      <c r="MVI231" s="9"/>
      <c r="MVJ231" s="9"/>
      <c r="MVK231" s="9"/>
      <c r="MVL231" s="9"/>
      <c r="MVM231" s="9"/>
      <c r="MVN231" s="9"/>
      <c r="MVO231" s="9"/>
      <c r="MVP231" s="9"/>
      <c r="MVQ231" s="9"/>
      <c r="MVR231" s="9"/>
      <c r="MVS231" s="9"/>
      <c r="MVT231" s="9"/>
      <c r="MVU231" s="9"/>
      <c r="MVV231" s="9"/>
      <c r="MVW231" s="9"/>
      <c r="MVX231" s="9"/>
      <c r="MVY231" s="9"/>
      <c r="MVZ231" s="9"/>
      <c r="MWA231" s="9"/>
      <c r="MWB231" s="9"/>
      <c r="MWC231" s="9"/>
      <c r="MWD231" s="9"/>
      <c r="MWE231" s="9"/>
      <c r="MWF231" s="9"/>
      <c r="MWG231" s="9"/>
      <c r="MWH231" s="9"/>
      <c r="MWI231" s="9"/>
      <c r="MWJ231" s="9"/>
      <c r="MWK231" s="9"/>
      <c r="MWL231" s="9"/>
      <c r="MWM231" s="9"/>
      <c r="MWN231" s="9"/>
      <c r="MWO231" s="9"/>
      <c r="MWP231" s="9"/>
      <c r="MWQ231" s="9"/>
      <c r="MWR231" s="9"/>
      <c r="MWS231" s="9"/>
      <c r="MWT231" s="9"/>
      <c r="MWU231" s="9"/>
      <c r="MWV231" s="9"/>
      <c r="MWW231" s="9"/>
      <c r="MWX231" s="9"/>
      <c r="MWY231" s="9"/>
      <c r="MWZ231" s="9"/>
      <c r="MXA231" s="9"/>
      <c r="MXB231" s="9"/>
      <c r="MXC231" s="9"/>
      <c r="MXD231" s="9"/>
      <c r="MXE231" s="9"/>
      <c r="MXF231" s="9"/>
      <c r="MXG231" s="9"/>
      <c r="MXH231" s="9"/>
      <c r="MXI231" s="9"/>
      <c r="MXJ231" s="9"/>
      <c r="MXK231" s="9"/>
      <c r="MXL231" s="9"/>
      <c r="MXM231" s="9"/>
      <c r="MXN231" s="9"/>
      <c r="MXO231" s="9"/>
      <c r="MXP231" s="9"/>
      <c r="MXQ231" s="9"/>
      <c r="MXR231" s="9"/>
      <c r="MXS231" s="9"/>
      <c r="MXT231" s="9"/>
      <c r="MXU231" s="9"/>
      <c r="MXV231" s="9"/>
      <c r="MXW231" s="9"/>
      <c r="MXX231" s="9"/>
      <c r="MXY231" s="9"/>
      <c r="MXZ231" s="9"/>
      <c r="MYA231" s="9"/>
      <c r="MYB231" s="9"/>
      <c r="MYC231" s="9"/>
      <c r="MYD231" s="9"/>
      <c r="MYE231" s="9"/>
      <c r="MYF231" s="9"/>
      <c r="MYG231" s="9"/>
      <c r="MYH231" s="9"/>
      <c r="MYI231" s="9"/>
      <c r="MYJ231" s="9"/>
      <c r="MYK231" s="9"/>
      <c r="MYL231" s="9"/>
      <c r="MYM231" s="9"/>
      <c r="MYN231" s="9"/>
      <c r="MYO231" s="9"/>
      <c r="MYP231" s="9"/>
      <c r="MYQ231" s="9"/>
      <c r="MYR231" s="9"/>
      <c r="MYS231" s="9"/>
      <c r="MYT231" s="9"/>
      <c r="MYU231" s="9"/>
      <c r="MYV231" s="9"/>
      <c r="MYW231" s="9"/>
      <c r="MYX231" s="9"/>
      <c r="MYY231" s="9"/>
      <c r="MYZ231" s="9"/>
      <c r="MZA231" s="9"/>
      <c r="MZB231" s="9"/>
      <c r="MZC231" s="9"/>
      <c r="MZD231" s="9"/>
      <c r="MZE231" s="9"/>
      <c r="MZF231" s="9"/>
      <c r="MZG231" s="9"/>
      <c r="MZH231" s="9"/>
      <c r="MZI231" s="9"/>
      <c r="MZJ231" s="9"/>
      <c r="MZK231" s="9"/>
      <c r="MZL231" s="9"/>
      <c r="MZM231" s="9"/>
      <c r="MZN231" s="9"/>
      <c r="MZO231" s="9"/>
      <c r="MZP231" s="9"/>
      <c r="MZQ231" s="9"/>
      <c r="MZR231" s="9"/>
      <c r="MZS231" s="9"/>
      <c r="MZT231" s="9"/>
      <c r="MZU231" s="9"/>
      <c r="MZV231" s="9"/>
      <c r="MZW231" s="9"/>
      <c r="MZX231" s="9"/>
      <c r="MZY231" s="9"/>
      <c r="MZZ231" s="9"/>
      <c r="NAA231" s="9"/>
      <c r="NAB231" s="9"/>
      <c r="NAC231" s="9"/>
      <c r="NAD231" s="9"/>
      <c r="NAE231" s="9"/>
      <c r="NAF231" s="9"/>
      <c r="NAG231" s="9"/>
      <c r="NAH231" s="9"/>
      <c r="NAI231" s="9"/>
      <c r="NAJ231" s="9"/>
      <c r="NAK231" s="9"/>
      <c r="NAL231" s="9"/>
      <c r="NAM231" s="9"/>
      <c r="NAN231" s="9"/>
      <c r="NAO231" s="9"/>
      <c r="NAP231" s="9"/>
      <c r="NAQ231" s="9"/>
      <c r="NAR231" s="9"/>
      <c r="NAS231" s="9"/>
      <c r="NAT231" s="9"/>
      <c r="NAU231" s="9"/>
      <c r="NAV231" s="9"/>
      <c r="NAW231" s="9"/>
      <c r="NAX231" s="9"/>
      <c r="NAY231" s="9"/>
      <c r="NAZ231" s="9"/>
      <c r="NBA231" s="9"/>
      <c r="NBB231" s="9"/>
      <c r="NBC231" s="9"/>
      <c r="NBD231" s="9"/>
      <c r="NBE231" s="9"/>
      <c r="NBF231" s="9"/>
      <c r="NBG231" s="9"/>
      <c r="NBH231" s="9"/>
      <c r="NBI231" s="9"/>
      <c r="NBJ231" s="9"/>
      <c r="NBK231" s="9"/>
      <c r="NBL231" s="9"/>
      <c r="NBM231" s="9"/>
      <c r="NBN231" s="9"/>
      <c r="NBO231" s="9"/>
      <c r="NBP231" s="9"/>
      <c r="NBQ231" s="9"/>
      <c r="NBR231" s="9"/>
      <c r="NBS231" s="9"/>
      <c r="NBT231" s="9"/>
      <c r="NBU231" s="9"/>
      <c r="NBV231" s="9"/>
      <c r="NBW231" s="9"/>
      <c r="NBX231" s="9"/>
      <c r="NBY231" s="9"/>
      <c r="NBZ231" s="9"/>
      <c r="NCA231" s="9"/>
      <c r="NCB231" s="9"/>
      <c r="NCC231" s="9"/>
      <c r="NCD231" s="9"/>
      <c r="NCE231" s="9"/>
      <c r="NCF231" s="9"/>
      <c r="NCG231" s="9"/>
      <c r="NCH231" s="9"/>
      <c r="NCI231" s="9"/>
      <c r="NCJ231" s="9"/>
      <c r="NCK231" s="9"/>
      <c r="NCL231" s="9"/>
      <c r="NCM231" s="9"/>
      <c r="NCN231" s="9"/>
      <c r="NCO231" s="9"/>
      <c r="NCP231" s="9"/>
      <c r="NCQ231" s="9"/>
      <c r="NCR231" s="9"/>
      <c r="NCS231" s="9"/>
      <c r="NCT231" s="9"/>
      <c r="NCU231" s="9"/>
      <c r="NCV231" s="9"/>
      <c r="NCW231" s="9"/>
      <c r="NCX231" s="9"/>
      <c r="NCY231" s="9"/>
      <c r="NCZ231" s="9"/>
      <c r="NDA231" s="9"/>
      <c r="NDB231" s="9"/>
      <c r="NDC231" s="9"/>
      <c r="NDD231" s="9"/>
      <c r="NDE231" s="9"/>
      <c r="NDF231" s="9"/>
      <c r="NDG231" s="9"/>
      <c r="NDH231" s="9"/>
      <c r="NDI231" s="9"/>
      <c r="NDJ231" s="9"/>
      <c r="NDK231" s="9"/>
      <c r="NDL231" s="9"/>
      <c r="NDM231" s="9"/>
      <c r="NDN231" s="9"/>
      <c r="NDO231" s="9"/>
      <c r="NDP231" s="9"/>
      <c r="NDQ231" s="9"/>
      <c r="NDR231" s="9"/>
      <c r="NDS231" s="9"/>
      <c r="NDT231" s="9"/>
      <c r="NDU231" s="9"/>
      <c r="NDV231" s="9"/>
      <c r="NDW231" s="9"/>
      <c r="NDX231" s="9"/>
      <c r="NDY231" s="9"/>
      <c r="NDZ231" s="9"/>
      <c r="NEA231" s="9"/>
      <c r="NEB231" s="9"/>
      <c r="NEC231" s="9"/>
      <c r="NED231" s="9"/>
      <c r="NEE231" s="9"/>
      <c r="NEF231" s="9"/>
      <c r="NEG231" s="9"/>
      <c r="NEH231" s="9"/>
      <c r="NEI231" s="9"/>
      <c r="NEJ231" s="9"/>
      <c r="NEK231" s="9"/>
      <c r="NEL231" s="9"/>
      <c r="NEM231" s="9"/>
      <c r="NEN231" s="9"/>
      <c r="NEO231" s="9"/>
      <c r="NEP231" s="9"/>
      <c r="NEQ231" s="9"/>
      <c r="NER231" s="9"/>
      <c r="NES231" s="9"/>
      <c r="NET231" s="9"/>
      <c r="NEU231" s="9"/>
      <c r="NEV231" s="9"/>
      <c r="NEW231" s="9"/>
      <c r="NEX231" s="9"/>
      <c r="NEY231" s="9"/>
      <c r="NEZ231" s="9"/>
      <c r="NFA231" s="9"/>
      <c r="NFB231" s="9"/>
      <c r="NFC231" s="9"/>
      <c r="NFD231" s="9"/>
      <c r="NFE231" s="9"/>
      <c r="NFF231" s="9"/>
      <c r="NFG231" s="9"/>
      <c r="NFH231" s="9"/>
      <c r="NFI231" s="9"/>
      <c r="NFJ231" s="9"/>
      <c r="NFK231" s="9"/>
      <c r="NFL231" s="9"/>
      <c r="NFM231" s="9"/>
      <c r="NFN231" s="9"/>
      <c r="NFO231" s="9"/>
      <c r="NFP231" s="9"/>
      <c r="NFQ231" s="9"/>
      <c r="NFR231" s="9"/>
      <c r="NFS231" s="9"/>
      <c r="NFT231" s="9"/>
      <c r="NFU231" s="9"/>
      <c r="NFV231" s="9"/>
      <c r="NFW231" s="9"/>
      <c r="NFX231" s="9"/>
      <c r="NFY231" s="9"/>
      <c r="NFZ231" s="9"/>
      <c r="NGA231" s="9"/>
      <c r="NGB231" s="9"/>
      <c r="NGC231" s="9"/>
      <c r="NGD231" s="9"/>
      <c r="NGE231" s="9"/>
      <c r="NGF231" s="9"/>
      <c r="NGG231" s="9"/>
      <c r="NGH231" s="9"/>
      <c r="NGI231" s="9"/>
      <c r="NGJ231" s="9"/>
      <c r="NGK231" s="9"/>
      <c r="NGL231" s="9"/>
      <c r="NGM231" s="9"/>
      <c r="NGN231" s="9"/>
      <c r="NGO231" s="9"/>
      <c r="NGP231" s="9"/>
      <c r="NGQ231" s="9"/>
      <c r="NGR231" s="9"/>
      <c r="NGS231" s="9"/>
      <c r="NGT231" s="9"/>
      <c r="NGU231" s="9"/>
      <c r="NGV231" s="9"/>
      <c r="NGW231" s="9"/>
      <c r="NGX231" s="9"/>
      <c r="NGY231" s="9"/>
      <c r="NGZ231" s="9"/>
      <c r="NHA231" s="9"/>
      <c r="NHB231" s="9"/>
      <c r="NHC231" s="9"/>
      <c r="NHD231" s="9"/>
      <c r="NHE231" s="9"/>
      <c r="NHF231" s="9"/>
      <c r="NHG231" s="9"/>
      <c r="NHH231" s="9"/>
      <c r="NHI231" s="9"/>
      <c r="NHJ231" s="9"/>
      <c r="NHK231" s="9"/>
      <c r="NHL231" s="9"/>
      <c r="NHM231" s="9"/>
      <c r="NHN231" s="9"/>
      <c r="NHO231" s="9"/>
      <c r="NHP231" s="9"/>
      <c r="NHQ231" s="9"/>
      <c r="NHR231" s="9"/>
      <c r="NHS231" s="9"/>
      <c r="NHT231" s="9"/>
      <c r="NHU231" s="9"/>
      <c r="NHV231" s="9"/>
      <c r="NHW231" s="9"/>
      <c r="NHX231" s="9"/>
      <c r="NHY231" s="9"/>
      <c r="NHZ231" s="9"/>
      <c r="NIA231" s="9"/>
      <c r="NIB231" s="9"/>
      <c r="NIC231" s="9"/>
      <c r="NID231" s="9"/>
      <c r="NIE231" s="9"/>
      <c r="NIF231" s="9"/>
      <c r="NIG231" s="9"/>
      <c r="NIH231" s="9"/>
      <c r="NII231" s="9"/>
      <c r="NIJ231" s="9"/>
      <c r="NIK231" s="9"/>
      <c r="NIL231" s="9"/>
      <c r="NIM231" s="9"/>
      <c r="NIN231" s="9"/>
      <c r="NIO231" s="9"/>
      <c r="NIP231" s="9"/>
      <c r="NIQ231" s="9"/>
      <c r="NIR231" s="9"/>
      <c r="NIS231" s="9"/>
      <c r="NIT231" s="9"/>
      <c r="NIU231" s="9"/>
      <c r="NIV231" s="9"/>
      <c r="NIW231" s="9"/>
      <c r="NIX231" s="9"/>
      <c r="NIY231" s="9"/>
      <c r="NIZ231" s="9"/>
      <c r="NJA231" s="9"/>
      <c r="NJB231" s="9"/>
      <c r="NJC231" s="9"/>
      <c r="NJD231" s="9"/>
      <c r="NJE231" s="9"/>
      <c r="NJF231" s="9"/>
      <c r="NJG231" s="9"/>
      <c r="NJH231" s="9"/>
      <c r="NJI231" s="9"/>
      <c r="NJJ231" s="9"/>
      <c r="NJK231" s="9"/>
      <c r="NJL231" s="9"/>
      <c r="NJM231" s="9"/>
      <c r="NJN231" s="9"/>
      <c r="NJO231" s="9"/>
      <c r="NJP231" s="9"/>
      <c r="NJQ231" s="9"/>
      <c r="NJR231" s="9"/>
      <c r="NJS231" s="9"/>
      <c r="NJT231" s="9"/>
      <c r="NJU231" s="9"/>
      <c r="NJV231" s="9"/>
      <c r="NJW231" s="9"/>
      <c r="NJX231" s="9"/>
      <c r="NJY231" s="9"/>
      <c r="NJZ231" s="9"/>
      <c r="NKA231" s="9"/>
      <c r="NKB231" s="9"/>
      <c r="NKC231" s="9"/>
      <c r="NKD231" s="9"/>
      <c r="NKE231" s="9"/>
      <c r="NKF231" s="9"/>
      <c r="NKG231" s="9"/>
      <c r="NKH231" s="9"/>
      <c r="NKI231" s="9"/>
      <c r="NKJ231" s="9"/>
      <c r="NKK231" s="9"/>
      <c r="NKL231" s="9"/>
      <c r="NKM231" s="9"/>
      <c r="NKN231" s="9"/>
      <c r="NKO231" s="9"/>
      <c r="NKP231" s="9"/>
      <c r="NKQ231" s="9"/>
      <c r="NKR231" s="9"/>
      <c r="NKS231" s="9"/>
      <c r="NKT231" s="9"/>
      <c r="NKU231" s="9"/>
      <c r="NKV231" s="9"/>
      <c r="NKW231" s="9"/>
      <c r="NKX231" s="9"/>
      <c r="NKY231" s="9"/>
      <c r="NKZ231" s="9"/>
      <c r="NLA231" s="9"/>
      <c r="NLB231" s="9"/>
      <c r="NLC231" s="9"/>
      <c r="NLD231" s="9"/>
      <c r="NLE231" s="9"/>
      <c r="NLF231" s="9"/>
      <c r="NLG231" s="9"/>
      <c r="NLH231" s="9"/>
      <c r="NLI231" s="9"/>
      <c r="NLJ231" s="9"/>
      <c r="NLK231" s="9"/>
      <c r="NLL231" s="9"/>
      <c r="NLM231" s="9"/>
      <c r="NLN231" s="9"/>
      <c r="NLO231" s="9"/>
      <c r="NLP231" s="9"/>
      <c r="NLQ231" s="9"/>
      <c r="NLR231" s="9"/>
      <c r="NLS231" s="9"/>
      <c r="NLT231" s="9"/>
      <c r="NLU231" s="9"/>
      <c r="NLV231" s="9"/>
      <c r="NLW231" s="9"/>
      <c r="NLX231" s="9"/>
      <c r="NLY231" s="9"/>
      <c r="NLZ231" s="9"/>
      <c r="NMA231" s="9"/>
      <c r="NMB231" s="9"/>
      <c r="NMC231" s="9"/>
      <c r="NMD231" s="9"/>
      <c r="NME231" s="9"/>
      <c r="NMF231" s="9"/>
      <c r="NMG231" s="9"/>
      <c r="NMH231" s="9"/>
      <c r="NMI231" s="9"/>
      <c r="NMJ231" s="9"/>
      <c r="NMK231" s="9"/>
      <c r="NML231" s="9"/>
      <c r="NMM231" s="9"/>
      <c r="NMN231" s="9"/>
      <c r="NMO231" s="9"/>
      <c r="NMP231" s="9"/>
      <c r="NMQ231" s="9"/>
      <c r="NMR231" s="9"/>
      <c r="NMS231" s="9"/>
      <c r="NMT231" s="9"/>
      <c r="NMU231" s="9"/>
      <c r="NMV231" s="9"/>
      <c r="NMW231" s="9"/>
      <c r="NMX231" s="9"/>
      <c r="NMY231" s="9"/>
      <c r="NMZ231" s="9"/>
      <c r="NNA231" s="9"/>
      <c r="NNB231" s="9"/>
      <c r="NNC231" s="9"/>
      <c r="NND231" s="9"/>
      <c r="NNE231" s="9"/>
      <c r="NNF231" s="9"/>
      <c r="NNG231" s="9"/>
      <c r="NNH231" s="9"/>
      <c r="NNI231" s="9"/>
      <c r="NNJ231" s="9"/>
      <c r="NNK231" s="9"/>
      <c r="NNL231" s="9"/>
      <c r="NNM231" s="9"/>
      <c r="NNN231" s="9"/>
      <c r="NNO231" s="9"/>
      <c r="NNP231" s="9"/>
      <c r="NNQ231" s="9"/>
      <c r="NNR231" s="9"/>
      <c r="NNS231" s="9"/>
      <c r="NNT231" s="9"/>
      <c r="NNU231" s="9"/>
      <c r="NNV231" s="9"/>
      <c r="NNW231" s="9"/>
      <c r="NNX231" s="9"/>
      <c r="NNY231" s="9"/>
      <c r="NNZ231" s="9"/>
      <c r="NOA231" s="9"/>
      <c r="NOB231" s="9"/>
      <c r="NOC231" s="9"/>
      <c r="NOD231" s="9"/>
      <c r="NOE231" s="9"/>
      <c r="NOF231" s="9"/>
      <c r="NOG231" s="9"/>
      <c r="NOH231" s="9"/>
      <c r="NOI231" s="9"/>
      <c r="NOJ231" s="9"/>
      <c r="NOK231" s="9"/>
      <c r="NOL231" s="9"/>
      <c r="NOM231" s="9"/>
      <c r="NON231" s="9"/>
      <c r="NOO231" s="9"/>
      <c r="NOP231" s="9"/>
      <c r="NOQ231" s="9"/>
      <c r="NOR231" s="9"/>
      <c r="NOS231" s="9"/>
      <c r="NOT231" s="9"/>
      <c r="NOU231" s="9"/>
      <c r="NOV231" s="9"/>
      <c r="NOW231" s="9"/>
      <c r="NOX231" s="9"/>
      <c r="NOY231" s="9"/>
      <c r="NOZ231" s="9"/>
      <c r="NPA231" s="9"/>
      <c r="NPB231" s="9"/>
      <c r="NPC231" s="9"/>
      <c r="NPD231" s="9"/>
      <c r="NPE231" s="9"/>
      <c r="NPF231" s="9"/>
      <c r="NPG231" s="9"/>
      <c r="NPH231" s="9"/>
      <c r="NPI231" s="9"/>
      <c r="NPJ231" s="9"/>
      <c r="NPK231" s="9"/>
      <c r="NPL231" s="9"/>
      <c r="NPM231" s="9"/>
      <c r="NPN231" s="9"/>
      <c r="NPO231" s="9"/>
      <c r="NPP231" s="9"/>
      <c r="NPQ231" s="9"/>
      <c r="NPR231" s="9"/>
      <c r="NPS231" s="9"/>
      <c r="NPT231" s="9"/>
      <c r="NPU231" s="9"/>
      <c r="NPV231" s="9"/>
      <c r="NPW231" s="9"/>
      <c r="NPX231" s="9"/>
      <c r="NPY231" s="9"/>
      <c r="NPZ231" s="9"/>
      <c r="NQA231" s="9"/>
      <c r="NQB231" s="9"/>
      <c r="NQC231" s="9"/>
      <c r="NQD231" s="9"/>
      <c r="NQE231" s="9"/>
      <c r="NQF231" s="9"/>
      <c r="NQG231" s="9"/>
      <c r="NQH231" s="9"/>
      <c r="NQI231" s="9"/>
      <c r="NQJ231" s="9"/>
      <c r="NQK231" s="9"/>
      <c r="NQL231" s="9"/>
      <c r="NQM231" s="9"/>
      <c r="NQN231" s="9"/>
      <c r="NQO231" s="9"/>
      <c r="NQP231" s="9"/>
      <c r="NQQ231" s="9"/>
      <c r="NQR231" s="9"/>
      <c r="NQS231" s="9"/>
      <c r="NQT231" s="9"/>
      <c r="NQU231" s="9"/>
      <c r="NQV231" s="9"/>
      <c r="NQW231" s="9"/>
      <c r="NQX231" s="9"/>
      <c r="NQY231" s="9"/>
      <c r="NQZ231" s="9"/>
      <c r="NRA231" s="9"/>
      <c r="NRB231" s="9"/>
      <c r="NRC231" s="9"/>
      <c r="NRD231" s="9"/>
      <c r="NRE231" s="9"/>
      <c r="NRF231" s="9"/>
      <c r="NRG231" s="9"/>
      <c r="NRH231" s="9"/>
      <c r="NRI231" s="9"/>
      <c r="NRJ231" s="9"/>
      <c r="NRK231" s="9"/>
      <c r="NRL231" s="9"/>
      <c r="NRM231" s="9"/>
      <c r="NRN231" s="9"/>
      <c r="NRO231" s="9"/>
      <c r="NRP231" s="9"/>
      <c r="NRQ231" s="9"/>
      <c r="NRR231" s="9"/>
      <c r="NRS231" s="9"/>
      <c r="NRT231" s="9"/>
      <c r="NRU231" s="9"/>
      <c r="NRV231" s="9"/>
      <c r="NRW231" s="9"/>
      <c r="NRX231" s="9"/>
      <c r="NRY231" s="9"/>
      <c r="NRZ231" s="9"/>
      <c r="NSA231" s="9"/>
      <c r="NSB231" s="9"/>
      <c r="NSC231" s="9"/>
      <c r="NSD231" s="9"/>
      <c r="NSE231" s="9"/>
      <c r="NSF231" s="9"/>
      <c r="NSG231" s="9"/>
      <c r="NSH231" s="9"/>
      <c r="NSI231" s="9"/>
      <c r="NSJ231" s="9"/>
      <c r="NSK231" s="9"/>
      <c r="NSL231" s="9"/>
      <c r="NSM231" s="9"/>
      <c r="NSN231" s="9"/>
      <c r="NSO231" s="9"/>
      <c r="NSP231" s="9"/>
      <c r="NSQ231" s="9"/>
      <c r="NSR231" s="9"/>
      <c r="NSS231" s="9"/>
      <c r="NST231" s="9"/>
      <c r="NSU231" s="9"/>
      <c r="NSV231" s="9"/>
      <c r="NSW231" s="9"/>
      <c r="NSX231" s="9"/>
      <c r="NSY231" s="9"/>
      <c r="NSZ231" s="9"/>
      <c r="NTA231" s="9"/>
      <c r="NTB231" s="9"/>
      <c r="NTC231" s="9"/>
      <c r="NTD231" s="9"/>
      <c r="NTE231" s="9"/>
      <c r="NTF231" s="9"/>
      <c r="NTG231" s="9"/>
      <c r="NTH231" s="9"/>
      <c r="NTI231" s="9"/>
      <c r="NTJ231" s="9"/>
      <c r="NTK231" s="9"/>
      <c r="NTL231" s="9"/>
      <c r="NTM231" s="9"/>
      <c r="NTN231" s="9"/>
      <c r="NTO231" s="9"/>
      <c r="NTP231" s="9"/>
      <c r="NTQ231" s="9"/>
      <c r="NTR231" s="9"/>
      <c r="NTS231" s="9"/>
      <c r="NTT231" s="9"/>
      <c r="NTU231" s="9"/>
      <c r="NTV231" s="9"/>
      <c r="NTW231" s="9"/>
      <c r="NTX231" s="9"/>
      <c r="NTY231" s="9"/>
      <c r="NTZ231" s="9"/>
      <c r="NUA231" s="9"/>
      <c r="NUB231" s="9"/>
      <c r="NUC231" s="9"/>
      <c r="NUD231" s="9"/>
      <c r="NUE231" s="9"/>
      <c r="NUF231" s="9"/>
      <c r="NUG231" s="9"/>
      <c r="NUH231" s="9"/>
      <c r="NUI231" s="9"/>
      <c r="NUJ231" s="9"/>
      <c r="NUK231" s="9"/>
      <c r="NUL231" s="9"/>
      <c r="NUM231" s="9"/>
      <c r="NUN231" s="9"/>
      <c r="NUO231" s="9"/>
      <c r="NUP231" s="9"/>
      <c r="NUQ231" s="9"/>
      <c r="NUR231" s="9"/>
      <c r="NUS231" s="9"/>
      <c r="NUT231" s="9"/>
      <c r="NUU231" s="9"/>
      <c r="NUV231" s="9"/>
      <c r="NUW231" s="9"/>
      <c r="NUX231" s="9"/>
      <c r="NUY231" s="9"/>
      <c r="NUZ231" s="9"/>
      <c r="NVA231" s="9"/>
      <c r="NVB231" s="9"/>
      <c r="NVC231" s="9"/>
      <c r="NVD231" s="9"/>
      <c r="NVE231" s="9"/>
      <c r="NVF231" s="9"/>
      <c r="NVG231" s="9"/>
      <c r="NVH231" s="9"/>
      <c r="NVI231" s="9"/>
      <c r="NVJ231" s="9"/>
      <c r="NVK231" s="9"/>
      <c r="NVL231" s="9"/>
      <c r="NVM231" s="9"/>
      <c r="NVN231" s="9"/>
      <c r="NVO231" s="9"/>
      <c r="NVP231" s="9"/>
      <c r="NVQ231" s="9"/>
      <c r="NVR231" s="9"/>
      <c r="NVS231" s="9"/>
      <c r="NVT231" s="9"/>
      <c r="NVU231" s="9"/>
      <c r="NVV231" s="9"/>
      <c r="NVW231" s="9"/>
      <c r="NVX231" s="9"/>
      <c r="NVY231" s="9"/>
      <c r="NVZ231" s="9"/>
      <c r="NWA231" s="9"/>
      <c r="NWB231" s="9"/>
      <c r="NWC231" s="9"/>
      <c r="NWD231" s="9"/>
      <c r="NWE231" s="9"/>
      <c r="NWF231" s="9"/>
      <c r="NWG231" s="9"/>
      <c r="NWH231" s="9"/>
      <c r="NWI231" s="9"/>
      <c r="NWJ231" s="9"/>
      <c r="NWK231" s="9"/>
      <c r="NWL231" s="9"/>
      <c r="NWM231" s="9"/>
      <c r="NWN231" s="9"/>
      <c r="NWO231" s="9"/>
      <c r="NWP231" s="9"/>
      <c r="NWQ231" s="9"/>
      <c r="NWR231" s="9"/>
      <c r="NWS231" s="9"/>
      <c r="NWT231" s="9"/>
      <c r="NWU231" s="9"/>
      <c r="NWV231" s="9"/>
      <c r="NWW231" s="9"/>
      <c r="NWX231" s="9"/>
      <c r="NWY231" s="9"/>
      <c r="NWZ231" s="9"/>
      <c r="NXA231" s="9"/>
      <c r="NXB231" s="9"/>
      <c r="NXC231" s="9"/>
      <c r="NXD231" s="9"/>
      <c r="NXE231" s="9"/>
      <c r="NXF231" s="9"/>
      <c r="NXG231" s="9"/>
      <c r="NXH231" s="9"/>
      <c r="NXI231" s="9"/>
      <c r="NXJ231" s="9"/>
      <c r="NXK231" s="9"/>
      <c r="NXL231" s="9"/>
      <c r="NXM231" s="9"/>
      <c r="NXN231" s="9"/>
      <c r="NXO231" s="9"/>
      <c r="NXP231" s="9"/>
      <c r="NXQ231" s="9"/>
      <c r="NXR231" s="9"/>
      <c r="NXS231" s="9"/>
      <c r="NXT231" s="9"/>
      <c r="NXU231" s="9"/>
      <c r="NXV231" s="9"/>
      <c r="NXW231" s="9"/>
      <c r="NXX231" s="9"/>
      <c r="NXY231" s="9"/>
      <c r="NXZ231" s="9"/>
      <c r="NYA231" s="9"/>
      <c r="NYB231" s="9"/>
      <c r="NYC231" s="9"/>
      <c r="NYD231" s="9"/>
      <c r="NYE231" s="9"/>
      <c r="NYF231" s="9"/>
      <c r="NYG231" s="9"/>
      <c r="NYH231" s="9"/>
      <c r="NYI231" s="9"/>
      <c r="NYJ231" s="9"/>
      <c r="NYK231" s="9"/>
      <c r="NYL231" s="9"/>
      <c r="NYM231" s="9"/>
      <c r="NYN231" s="9"/>
      <c r="NYO231" s="9"/>
      <c r="NYP231" s="9"/>
      <c r="NYQ231" s="9"/>
      <c r="NYR231" s="9"/>
      <c r="NYS231" s="9"/>
      <c r="NYT231" s="9"/>
      <c r="NYU231" s="9"/>
      <c r="NYV231" s="9"/>
      <c r="NYW231" s="9"/>
      <c r="NYX231" s="9"/>
      <c r="NYY231" s="9"/>
      <c r="NYZ231" s="9"/>
      <c r="NZA231" s="9"/>
      <c r="NZB231" s="9"/>
      <c r="NZC231" s="9"/>
      <c r="NZD231" s="9"/>
      <c r="NZE231" s="9"/>
      <c r="NZF231" s="9"/>
      <c r="NZG231" s="9"/>
      <c r="NZH231" s="9"/>
      <c r="NZI231" s="9"/>
      <c r="NZJ231" s="9"/>
      <c r="NZK231" s="9"/>
      <c r="NZL231" s="9"/>
      <c r="NZM231" s="9"/>
      <c r="NZN231" s="9"/>
      <c r="NZO231" s="9"/>
      <c r="NZP231" s="9"/>
      <c r="NZQ231" s="9"/>
      <c r="NZR231" s="9"/>
      <c r="NZS231" s="9"/>
      <c r="NZT231" s="9"/>
      <c r="NZU231" s="9"/>
      <c r="NZV231" s="9"/>
      <c r="NZW231" s="9"/>
      <c r="NZX231" s="9"/>
      <c r="NZY231" s="9"/>
      <c r="NZZ231" s="9"/>
      <c r="OAA231" s="9"/>
      <c r="OAB231" s="9"/>
      <c r="OAC231" s="9"/>
      <c r="OAD231" s="9"/>
      <c r="OAE231" s="9"/>
      <c r="OAF231" s="9"/>
      <c r="OAG231" s="9"/>
      <c r="OAH231" s="9"/>
      <c r="OAI231" s="9"/>
      <c r="OAJ231" s="9"/>
      <c r="OAK231" s="9"/>
      <c r="OAL231" s="9"/>
      <c r="OAM231" s="9"/>
      <c r="OAN231" s="9"/>
      <c r="OAO231" s="9"/>
      <c r="OAP231" s="9"/>
      <c r="OAQ231" s="9"/>
      <c r="OAR231" s="9"/>
      <c r="OAS231" s="9"/>
      <c r="OAT231" s="9"/>
      <c r="OAU231" s="9"/>
      <c r="OAV231" s="9"/>
      <c r="OAW231" s="9"/>
      <c r="OAX231" s="9"/>
      <c r="OAY231" s="9"/>
      <c r="OAZ231" s="9"/>
      <c r="OBA231" s="9"/>
      <c r="OBB231" s="9"/>
      <c r="OBC231" s="9"/>
      <c r="OBD231" s="9"/>
      <c r="OBE231" s="9"/>
      <c r="OBF231" s="9"/>
      <c r="OBG231" s="9"/>
      <c r="OBH231" s="9"/>
      <c r="OBI231" s="9"/>
      <c r="OBJ231" s="9"/>
      <c r="OBK231" s="9"/>
      <c r="OBL231" s="9"/>
      <c r="OBM231" s="9"/>
      <c r="OBN231" s="9"/>
      <c r="OBO231" s="9"/>
      <c r="OBP231" s="9"/>
      <c r="OBQ231" s="9"/>
      <c r="OBR231" s="9"/>
      <c r="OBS231" s="9"/>
      <c r="OBT231" s="9"/>
      <c r="OBU231" s="9"/>
      <c r="OBV231" s="9"/>
      <c r="OBW231" s="9"/>
      <c r="OBX231" s="9"/>
      <c r="OBY231" s="9"/>
      <c r="OBZ231" s="9"/>
      <c r="OCA231" s="9"/>
      <c r="OCB231" s="9"/>
      <c r="OCC231" s="9"/>
      <c r="OCD231" s="9"/>
      <c r="OCE231" s="9"/>
      <c r="OCF231" s="9"/>
      <c r="OCG231" s="9"/>
      <c r="OCH231" s="9"/>
      <c r="OCI231" s="9"/>
      <c r="OCJ231" s="9"/>
      <c r="OCK231" s="9"/>
      <c r="OCL231" s="9"/>
      <c r="OCM231" s="9"/>
      <c r="OCN231" s="9"/>
      <c r="OCO231" s="9"/>
      <c r="OCP231" s="9"/>
      <c r="OCQ231" s="9"/>
      <c r="OCR231" s="9"/>
      <c r="OCS231" s="9"/>
      <c r="OCT231" s="9"/>
      <c r="OCU231" s="9"/>
      <c r="OCV231" s="9"/>
      <c r="OCW231" s="9"/>
      <c r="OCX231" s="9"/>
      <c r="OCY231" s="9"/>
      <c r="OCZ231" s="9"/>
      <c r="ODA231" s="9"/>
      <c r="ODB231" s="9"/>
      <c r="ODC231" s="9"/>
      <c r="ODD231" s="9"/>
      <c r="ODE231" s="9"/>
      <c r="ODF231" s="9"/>
      <c r="ODG231" s="9"/>
      <c r="ODH231" s="9"/>
      <c r="ODI231" s="9"/>
      <c r="ODJ231" s="9"/>
      <c r="ODK231" s="9"/>
      <c r="ODL231" s="9"/>
      <c r="ODM231" s="9"/>
      <c r="ODN231" s="9"/>
      <c r="ODO231" s="9"/>
      <c r="ODP231" s="9"/>
      <c r="ODQ231" s="9"/>
      <c r="ODR231" s="9"/>
      <c r="ODS231" s="9"/>
      <c r="ODT231" s="9"/>
      <c r="ODU231" s="9"/>
      <c r="ODV231" s="9"/>
      <c r="ODW231" s="9"/>
      <c r="ODX231" s="9"/>
      <c r="ODY231" s="9"/>
      <c r="ODZ231" s="9"/>
      <c r="OEA231" s="9"/>
      <c r="OEB231" s="9"/>
      <c r="OEC231" s="9"/>
      <c r="OED231" s="9"/>
      <c r="OEE231" s="9"/>
      <c r="OEF231" s="9"/>
      <c r="OEG231" s="9"/>
      <c r="OEH231" s="9"/>
      <c r="OEI231" s="9"/>
      <c r="OEJ231" s="9"/>
      <c r="OEK231" s="9"/>
      <c r="OEL231" s="9"/>
      <c r="OEM231" s="9"/>
      <c r="OEN231" s="9"/>
      <c r="OEO231" s="9"/>
      <c r="OEP231" s="9"/>
      <c r="OEQ231" s="9"/>
      <c r="OER231" s="9"/>
      <c r="OES231" s="9"/>
      <c r="OET231" s="9"/>
      <c r="OEU231" s="9"/>
      <c r="OEV231" s="9"/>
      <c r="OEW231" s="9"/>
      <c r="OEX231" s="9"/>
      <c r="OEY231" s="9"/>
      <c r="OEZ231" s="9"/>
      <c r="OFA231" s="9"/>
      <c r="OFB231" s="9"/>
      <c r="OFC231" s="9"/>
      <c r="OFD231" s="9"/>
      <c r="OFE231" s="9"/>
      <c r="OFF231" s="9"/>
      <c r="OFG231" s="9"/>
      <c r="OFH231" s="9"/>
      <c r="OFI231" s="9"/>
      <c r="OFJ231" s="9"/>
      <c r="OFK231" s="9"/>
      <c r="OFL231" s="9"/>
      <c r="OFM231" s="9"/>
      <c r="OFN231" s="9"/>
      <c r="OFO231" s="9"/>
      <c r="OFP231" s="9"/>
      <c r="OFQ231" s="9"/>
      <c r="OFR231" s="9"/>
      <c r="OFS231" s="9"/>
      <c r="OFT231" s="9"/>
      <c r="OFU231" s="9"/>
      <c r="OFV231" s="9"/>
      <c r="OFW231" s="9"/>
      <c r="OFX231" s="9"/>
      <c r="OFY231" s="9"/>
      <c r="OFZ231" s="9"/>
      <c r="OGA231" s="9"/>
      <c r="OGB231" s="9"/>
      <c r="OGC231" s="9"/>
      <c r="OGD231" s="9"/>
      <c r="OGE231" s="9"/>
      <c r="OGF231" s="9"/>
      <c r="OGG231" s="9"/>
      <c r="OGH231" s="9"/>
      <c r="OGI231" s="9"/>
      <c r="OGJ231" s="9"/>
      <c r="OGK231" s="9"/>
      <c r="OGL231" s="9"/>
      <c r="OGM231" s="9"/>
      <c r="OGN231" s="9"/>
      <c r="OGO231" s="9"/>
      <c r="OGP231" s="9"/>
      <c r="OGQ231" s="9"/>
      <c r="OGR231" s="9"/>
      <c r="OGS231" s="9"/>
      <c r="OGT231" s="9"/>
      <c r="OGU231" s="9"/>
      <c r="OGV231" s="9"/>
      <c r="OGW231" s="9"/>
      <c r="OGX231" s="9"/>
      <c r="OGY231" s="9"/>
      <c r="OGZ231" s="9"/>
      <c r="OHA231" s="9"/>
      <c r="OHB231" s="9"/>
      <c r="OHC231" s="9"/>
      <c r="OHD231" s="9"/>
      <c r="OHE231" s="9"/>
      <c r="OHF231" s="9"/>
      <c r="OHG231" s="9"/>
      <c r="OHH231" s="9"/>
      <c r="OHI231" s="9"/>
      <c r="OHJ231" s="9"/>
      <c r="OHK231" s="9"/>
      <c r="OHL231" s="9"/>
      <c r="OHM231" s="9"/>
      <c r="OHN231" s="9"/>
      <c r="OHO231" s="9"/>
      <c r="OHP231" s="9"/>
      <c r="OHQ231" s="9"/>
      <c r="OHR231" s="9"/>
      <c r="OHS231" s="9"/>
      <c r="OHT231" s="9"/>
      <c r="OHU231" s="9"/>
      <c r="OHV231" s="9"/>
      <c r="OHW231" s="9"/>
      <c r="OHX231" s="9"/>
      <c r="OHY231" s="9"/>
      <c r="OHZ231" s="9"/>
      <c r="OIA231" s="9"/>
      <c r="OIB231" s="9"/>
      <c r="OIC231" s="9"/>
      <c r="OID231" s="9"/>
      <c r="OIE231" s="9"/>
      <c r="OIF231" s="9"/>
      <c r="OIG231" s="9"/>
      <c r="OIH231" s="9"/>
      <c r="OII231" s="9"/>
      <c r="OIJ231" s="9"/>
      <c r="OIK231" s="9"/>
      <c r="OIL231" s="9"/>
      <c r="OIM231" s="9"/>
      <c r="OIN231" s="9"/>
      <c r="OIO231" s="9"/>
      <c r="OIP231" s="9"/>
      <c r="OIQ231" s="9"/>
      <c r="OIR231" s="9"/>
      <c r="OIS231" s="9"/>
      <c r="OIT231" s="9"/>
      <c r="OIU231" s="9"/>
      <c r="OIV231" s="9"/>
      <c r="OIW231" s="9"/>
      <c r="OIX231" s="9"/>
      <c r="OIY231" s="9"/>
      <c r="OIZ231" s="9"/>
      <c r="OJA231" s="9"/>
      <c r="OJB231" s="9"/>
      <c r="OJC231" s="9"/>
      <c r="OJD231" s="9"/>
      <c r="OJE231" s="9"/>
      <c r="OJF231" s="9"/>
      <c r="OJG231" s="9"/>
      <c r="OJH231" s="9"/>
      <c r="OJI231" s="9"/>
      <c r="OJJ231" s="9"/>
      <c r="OJK231" s="9"/>
      <c r="OJL231" s="9"/>
      <c r="OJM231" s="9"/>
      <c r="OJN231" s="9"/>
      <c r="OJO231" s="9"/>
      <c r="OJP231" s="9"/>
      <c r="OJQ231" s="9"/>
      <c r="OJR231" s="9"/>
      <c r="OJS231" s="9"/>
      <c r="OJT231" s="9"/>
      <c r="OJU231" s="9"/>
      <c r="OJV231" s="9"/>
      <c r="OJW231" s="9"/>
      <c r="OJX231" s="9"/>
      <c r="OJY231" s="9"/>
      <c r="OJZ231" s="9"/>
      <c r="OKA231" s="9"/>
      <c r="OKB231" s="9"/>
      <c r="OKC231" s="9"/>
      <c r="OKD231" s="9"/>
      <c r="OKE231" s="9"/>
      <c r="OKF231" s="9"/>
      <c r="OKG231" s="9"/>
      <c r="OKH231" s="9"/>
      <c r="OKI231" s="9"/>
      <c r="OKJ231" s="9"/>
      <c r="OKK231" s="9"/>
      <c r="OKL231" s="9"/>
      <c r="OKM231" s="9"/>
      <c r="OKN231" s="9"/>
      <c r="OKO231" s="9"/>
      <c r="OKP231" s="9"/>
      <c r="OKQ231" s="9"/>
      <c r="OKR231" s="9"/>
      <c r="OKS231" s="9"/>
      <c r="OKT231" s="9"/>
      <c r="OKU231" s="9"/>
      <c r="OKV231" s="9"/>
      <c r="OKW231" s="9"/>
      <c r="OKX231" s="9"/>
      <c r="OKY231" s="9"/>
      <c r="OKZ231" s="9"/>
      <c r="OLA231" s="9"/>
      <c r="OLB231" s="9"/>
      <c r="OLC231" s="9"/>
      <c r="OLD231" s="9"/>
      <c r="OLE231" s="9"/>
      <c r="OLF231" s="9"/>
      <c r="OLG231" s="9"/>
      <c r="OLH231" s="9"/>
      <c r="OLI231" s="9"/>
      <c r="OLJ231" s="9"/>
      <c r="OLK231" s="9"/>
      <c r="OLL231" s="9"/>
      <c r="OLM231" s="9"/>
      <c r="OLN231" s="9"/>
      <c r="OLO231" s="9"/>
      <c r="OLP231" s="9"/>
      <c r="OLQ231" s="9"/>
      <c r="OLR231" s="9"/>
      <c r="OLS231" s="9"/>
      <c r="OLT231" s="9"/>
      <c r="OLU231" s="9"/>
      <c r="OLV231" s="9"/>
      <c r="OLW231" s="9"/>
      <c r="OLX231" s="9"/>
      <c r="OLY231" s="9"/>
      <c r="OLZ231" s="9"/>
      <c r="OMA231" s="9"/>
      <c r="OMB231" s="9"/>
      <c r="OMC231" s="9"/>
      <c r="OMD231" s="9"/>
      <c r="OME231" s="9"/>
      <c r="OMF231" s="9"/>
      <c r="OMG231" s="9"/>
      <c r="OMH231" s="9"/>
      <c r="OMI231" s="9"/>
      <c r="OMJ231" s="9"/>
      <c r="OMK231" s="9"/>
      <c r="OML231" s="9"/>
      <c r="OMM231" s="9"/>
      <c r="OMN231" s="9"/>
      <c r="OMO231" s="9"/>
      <c r="OMP231" s="9"/>
      <c r="OMQ231" s="9"/>
      <c r="OMR231" s="9"/>
      <c r="OMS231" s="9"/>
      <c r="OMT231" s="9"/>
      <c r="OMU231" s="9"/>
      <c r="OMV231" s="9"/>
      <c r="OMW231" s="9"/>
      <c r="OMX231" s="9"/>
      <c r="OMY231" s="9"/>
      <c r="OMZ231" s="9"/>
      <c r="ONA231" s="9"/>
      <c r="ONB231" s="9"/>
      <c r="ONC231" s="9"/>
      <c r="OND231" s="9"/>
      <c r="ONE231" s="9"/>
      <c r="ONF231" s="9"/>
      <c r="ONG231" s="9"/>
      <c r="ONH231" s="9"/>
      <c r="ONI231" s="9"/>
      <c r="ONJ231" s="9"/>
      <c r="ONK231" s="9"/>
      <c r="ONL231" s="9"/>
      <c r="ONM231" s="9"/>
      <c r="ONN231" s="9"/>
      <c r="ONO231" s="9"/>
      <c r="ONP231" s="9"/>
      <c r="ONQ231" s="9"/>
      <c r="ONR231" s="9"/>
      <c r="ONS231" s="9"/>
      <c r="ONT231" s="9"/>
      <c r="ONU231" s="9"/>
      <c r="ONV231" s="9"/>
      <c r="ONW231" s="9"/>
      <c r="ONX231" s="9"/>
      <c r="ONY231" s="9"/>
      <c r="ONZ231" s="9"/>
      <c r="OOA231" s="9"/>
      <c r="OOB231" s="9"/>
      <c r="OOC231" s="9"/>
      <c r="OOD231" s="9"/>
      <c r="OOE231" s="9"/>
      <c r="OOF231" s="9"/>
      <c r="OOG231" s="9"/>
      <c r="OOH231" s="9"/>
      <c r="OOI231" s="9"/>
      <c r="OOJ231" s="9"/>
      <c r="OOK231" s="9"/>
      <c r="OOL231" s="9"/>
      <c r="OOM231" s="9"/>
      <c r="OON231" s="9"/>
      <c r="OOO231" s="9"/>
      <c r="OOP231" s="9"/>
      <c r="OOQ231" s="9"/>
      <c r="OOR231" s="9"/>
      <c r="OOS231" s="9"/>
      <c r="OOT231" s="9"/>
      <c r="OOU231" s="9"/>
      <c r="OOV231" s="9"/>
      <c r="OOW231" s="9"/>
      <c r="OOX231" s="9"/>
      <c r="OOY231" s="9"/>
      <c r="OOZ231" s="9"/>
      <c r="OPA231" s="9"/>
      <c r="OPB231" s="9"/>
      <c r="OPC231" s="9"/>
      <c r="OPD231" s="9"/>
      <c r="OPE231" s="9"/>
      <c r="OPF231" s="9"/>
      <c r="OPG231" s="9"/>
      <c r="OPH231" s="9"/>
      <c r="OPI231" s="9"/>
      <c r="OPJ231" s="9"/>
      <c r="OPK231" s="9"/>
      <c r="OPL231" s="9"/>
      <c r="OPM231" s="9"/>
      <c r="OPN231" s="9"/>
      <c r="OPO231" s="9"/>
      <c r="OPP231" s="9"/>
      <c r="OPQ231" s="9"/>
      <c r="OPR231" s="9"/>
      <c r="OPS231" s="9"/>
      <c r="OPT231" s="9"/>
      <c r="OPU231" s="9"/>
      <c r="OPV231" s="9"/>
      <c r="OPW231" s="9"/>
      <c r="OPX231" s="9"/>
      <c r="OPY231" s="9"/>
      <c r="OPZ231" s="9"/>
      <c r="OQA231" s="9"/>
      <c r="OQB231" s="9"/>
      <c r="OQC231" s="9"/>
      <c r="OQD231" s="9"/>
      <c r="OQE231" s="9"/>
      <c r="OQF231" s="9"/>
      <c r="OQG231" s="9"/>
      <c r="OQH231" s="9"/>
      <c r="OQI231" s="9"/>
      <c r="OQJ231" s="9"/>
      <c r="OQK231" s="9"/>
      <c r="OQL231" s="9"/>
      <c r="OQM231" s="9"/>
      <c r="OQN231" s="9"/>
      <c r="OQO231" s="9"/>
      <c r="OQP231" s="9"/>
      <c r="OQQ231" s="9"/>
      <c r="OQR231" s="9"/>
      <c r="OQS231" s="9"/>
      <c r="OQT231" s="9"/>
      <c r="OQU231" s="9"/>
      <c r="OQV231" s="9"/>
      <c r="OQW231" s="9"/>
      <c r="OQX231" s="9"/>
      <c r="OQY231" s="9"/>
      <c r="OQZ231" s="9"/>
      <c r="ORA231" s="9"/>
      <c r="ORB231" s="9"/>
      <c r="ORC231" s="9"/>
      <c r="ORD231" s="9"/>
      <c r="ORE231" s="9"/>
      <c r="ORF231" s="9"/>
      <c r="ORG231" s="9"/>
      <c r="ORH231" s="9"/>
      <c r="ORI231" s="9"/>
      <c r="ORJ231" s="9"/>
      <c r="ORK231" s="9"/>
      <c r="ORL231" s="9"/>
      <c r="ORM231" s="9"/>
      <c r="ORN231" s="9"/>
      <c r="ORO231" s="9"/>
      <c r="ORP231" s="9"/>
      <c r="ORQ231" s="9"/>
      <c r="ORR231" s="9"/>
      <c r="ORS231" s="9"/>
      <c r="ORT231" s="9"/>
      <c r="ORU231" s="9"/>
      <c r="ORV231" s="9"/>
      <c r="ORW231" s="9"/>
      <c r="ORX231" s="9"/>
      <c r="ORY231" s="9"/>
      <c r="ORZ231" s="9"/>
      <c r="OSA231" s="9"/>
      <c r="OSB231" s="9"/>
      <c r="OSC231" s="9"/>
      <c r="OSD231" s="9"/>
      <c r="OSE231" s="9"/>
      <c r="OSF231" s="9"/>
      <c r="OSG231" s="9"/>
      <c r="OSH231" s="9"/>
      <c r="OSI231" s="9"/>
      <c r="OSJ231" s="9"/>
      <c r="OSK231" s="9"/>
      <c r="OSL231" s="9"/>
      <c r="OSM231" s="9"/>
      <c r="OSN231" s="9"/>
      <c r="OSO231" s="9"/>
      <c r="OSP231" s="9"/>
      <c r="OSQ231" s="9"/>
      <c r="OSR231" s="9"/>
      <c r="OSS231" s="9"/>
      <c r="OST231" s="9"/>
      <c r="OSU231" s="9"/>
      <c r="OSV231" s="9"/>
      <c r="OSW231" s="9"/>
      <c r="OSX231" s="9"/>
      <c r="OSY231" s="9"/>
      <c r="OSZ231" s="9"/>
      <c r="OTA231" s="9"/>
      <c r="OTB231" s="9"/>
      <c r="OTC231" s="9"/>
      <c r="OTD231" s="9"/>
      <c r="OTE231" s="9"/>
      <c r="OTF231" s="9"/>
      <c r="OTG231" s="9"/>
      <c r="OTH231" s="9"/>
      <c r="OTI231" s="9"/>
      <c r="OTJ231" s="9"/>
      <c r="OTK231" s="9"/>
      <c r="OTL231" s="9"/>
      <c r="OTM231" s="9"/>
      <c r="OTN231" s="9"/>
      <c r="OTO231" s="9"/>
      <c r="OTP231" s="9"/>
      <c r="OTQ231" s="9"/>
      <c r="OTR231" s="9"/>
      <c r="OTS231" s="9"/>
      <c r="OTT231" s="9"/>
      <c r="OTU231" s="9"/>
      <c r="OTV231" s="9"/>
      <c r="OTW231" s="9"/>
      <c r="OTX231" s="9"/>
      <c r="OTY231" s="9"/>
      <c r="OTZ231" s="9"/>
      <c r="OUA231" s="9"/>
      <c r="OUB231" s="9"/>
      <c r="OUC231" s="9"/>
      <c r="OUD231" s="9"/>
      <c r="OUE231" s="9"/>
      <c r="OUF231" s="9"/>
      <c r="OUG231" s="9"/>
      <c r="OUH231" s="9"/>
      <c r="OUI231" s="9"/>
      <c r="OUJ231" s="9"/>
      <c r="OUK231" s="9"/>
      <c r="OUL231" s="9"/>
      <c r="OUM231" s="9"/>
      <c r="OUN231" s="9"/>
      <c r="OUO231" s="9"/>
      <c r="OUP231" s="9"/>
      <c r="OUQ231" s="9"/>
      <c r="OUR231" s="9"/>
      <c r="OUS231" s="9"/>
      <c r="OUT231" s="9"/>
      <c r="OUU231" s="9"/>
      <c r="OUV231" s="9"/>
      <c r="OUW231" s="9"/>
      <c r="OUX231" s="9"/>
      <c r="OUY231" s="9"/>
      <c r="OUZ231" s="9"/>
      <c r="OVA231" s="9"/>
      <c r="OVB231" s="9"/>
      <c r="OVC231" s="9"/>
      <c r="OVD231" s="9"/>
      <c r="OVE231" s="9"/>
      <c r="OVF231" s="9"/>
      <c r="OVG231" s="9"/>
      <c r="OVH231" s="9"/>
      <c r="OVI231" s="9"/>
      <c r="OVJ231" s="9"/>
      <c r="OVK231" s="9"/>
      <c r="OVL231" s="9"/>
      <c r="OVM231" s="9"/>
      <c r="OVN231" s="9"/>
      <c r="OVO231" s="9"/>
      <c r="OVP231" s="9"/>
      <c r="OVQ231" s="9"/>
      <c r="OVR231" s="9"/>
      <c r="OVS231" s="9"/>
      <c r="OVT231" s="9"/>
      <c r="OVU231" s="9"/>
      <c r="OVV231" s="9"/>
      <c r="OVW231" s="9"/>
      <c r="OVX231" s="9"/>
      <c r="OVY231" s="9"/>
      <c r="OVZ231" s="9"/>
      <c r="OWA231" s="9"/>
      <c r="OWB231" s="9"/>
      <c r="OWC231" s="9"/>
      <c r="OWD231" s="9"/>
      <c r="OWE231" s="9"/>
      <c r="OWF231" s="9"/>
      <c r="OWG231" s="9"/>
      <c r="OWH231" s="9"/>
      <c r="OWI231" s="9"/>
      <c r="OWJ231" s="9"/>
      <c r="OWK231" s="9"/>
      <c r="OWL231" s="9"/>
      <c r="OWM231" s="9"/>
      <c r="OWN231" s="9"/>
      <c r="OWO231" s="9"/>
      <c r="OWP231" s="9"/>
      <c r="OWQ231" s="9"/>
      <c r="OWR231" s="9"/>
      <c r="OWS231" s="9"/>
      <c r="OWT231" s="9"/>
      <c r="OWU231" s="9"/>
      <c r="OWV231" s="9"/>
      <c r="OWW231" s="9"/>
      <c r="OWX231" s="9"/>
      <c r="OWY231" s="9"/>
      <c r="OWZ231" s="9"/>
      <c r="OXA231" s="9"/>
      <c r="OXB231" s="9"/>
      <c r="OXC231" s="9"/>
      <c r="OXD231" s="9"/>
      <c r="OXE231" s="9"/>
      <c r="OXF231" s="9"/>
      <c r="OXG231" s="9"/>
      <c r="OXH231" s="9"/>
      <c r="OXI231" s="9"/>
      <c r="OXJ231" s="9"/>
      <c r="OXK231" s="9"/>
      <c r="OXL231" s="9"/>
      <c r="OXM231" s="9"/>
      <c r="OXN231" s="9"/>
      <c r="OXO231" s="9"/>
      <c r="OXP231" s="9"/>
      <c r="OXQ231" s="9"/>
      <c r="OXR231" s="9"/>
      <c r="OXS231" s="9"/>
      <c r="OXT231" s="9"/>
      <c r="OXU231" s="9"/>
      <c r="OXV231" s="9"/>
      <c r="OXW231" s="9"/>
      <c r="OXX231" s="9"/>
      <c r="OXY231" s="9"/>
      <c r="OXZ231" s="9"/>
      <c r="OYA231" s="9"/>
      <c r="OYB231" s="9"/>
      <c r="OYC231" s="9"/>
      <c r="OYD231" s="9"/>
      <c r="OYE231" s="9"/>
      <c r="OYF231" s="9"/>
      <c r="OYG231" s="9"/>
      <c r="OYH231" s="9"/>
      <c r="OYI231" s="9"/>
      <c r="OYJ231" s="9"/>
      <c r="OYK231" s="9"/>
      <c r="OYL231" s="9"/>
      <c r="OYM231" s="9"/>
      <c r="OYN231" s="9"/>
      <c r="OYO231" s="9"/>
      <c r="OYP231" s="9"/>
      <c r="OYQ231" s="9"/>
      <c r="OYR231" s="9"/>
      <c r="OYS231" s="9"/>
      <c r="OYT231" s="9"/>
      <c r="OYU231" s="9"/>
      <c r="OYV231" s="9"/>
      <c r="OYW231" s="9"/>
      <c r="OYX231" s="9"/>
      <c r="OYY231" s="9"/>
      <c r="OYZ231" s="9"/>
      <c r="OZA231" s="9"/>
      <c r="OZB231" s="9"/>
      <c r="OZC231" s="9"/>
      <c r="OZD231" s="9"/>
      <c r="OZE231" s="9"/>
      <c r="OZF231" s="9"/>
      <c r="OZG231" s="9"/>
      <c r="OZH231" s="9"/>
      <c r="OZI231" s="9"/>
      <c r="OZJ231" s="9"/>
      <c r="OZK231" s="9"/>
      <c r="OZL231" s="9"/>
      <c r="OZM231" s="9"/>
      <c r="OZN231" s="9"/>
      <c r="OZO231" s="9"/>
      <c r="OZP231" s="9"/>
      <c r="OZQ231" s="9"/>
      <c r="OZR231" s="9"/>
      <c r="OZS231" s="9"/>
      <c r="OZT231" s="9"/>
      <c r="OZU231" s="9"/>
      <c r="OZV231" s="9"/>
      <c r="OZW231" s="9"/>
      <c r="OZX231" s="9"/>
      <c r="OZY231" s="9"/>
      <c r="OZZ231" s="9"/>
      <c r="PAA231" s="9"/>
      <c r="PAB231" s="9"/>
      <c r="PAC231" s="9"/>
      <c r="PAD231" s="9"/>
      <c r="PAE231" s="9"/>
      <c r="PAF231" s="9"/>
      <c r="PAG231" s="9"/>
      <c r="PAH231" s="9"/>
      <c r="PAI231" s="9"/>
      <c r="PAJ231" s="9"/>
      <c r="PAK231" s="9"/>
      <c r="PAL231" s="9"/>
      <c r="PAM231" s="9"/>
      <c r="PAN231" s="9"/>
      <c r="PAO231" s="9"/>
      <c r="PAP231" s="9"/>
      <c r="PAQ231" s="9"/>
      <c r="PAR231" s="9"/>
      <c r="PAS231" s="9"/>
      <c r="PAT231" s="9"/>
      <c r="PAU231" s="9"/>
      <c r="PAV231" s="9"/>
      <c r="PAW231" s="9"/>
      <c r="PAX231" s="9"/>
      <c r="PAY231" s="9"/>
      <c r="PAZ231" s="9"/>
      <c r="PBA231" s="9"/>
      <c r="PBB231" s="9"/>
      <c r="PBC231" s="9"/>
      <c r="PBD231" s="9"/>
      <c r="PBE231" s="9"/>
      <c r="PBF231" s="9"/>
      <c r="PBG231" s="9"/>
      <c r="PBH231" s="9"/>
      <c r="PBI231" s="9"/>
      <c r="PBJ231" s="9"/>
      <c r="PBK231" s="9"/>
      <c r="PBL231" s="9"/>
      <c r="PBM231" s="9"/>
      <c r="PBN231" s="9"/>
      <c r="PBO231" s="9"/>
      <c r="PBP231" s="9"/>
      <c r="PBQ231" s="9"/>
      <c r="PBR231" s="9"/>
      <c r="PBS231" s="9"/>
      <c r="PBT231" s="9"/>
      <c r="PBU231" s="9"/>
      <c r="PBV231" s="9"/>
      <c r="PBW231" s="9"/>
      <c r="PBX231" s="9"/>
      <c r="PBY231" s="9"/>
      <c r="PBZ231" s="9"/>
      <c r="PCA231" s="9"/>
      <c r="PCB231" s="9"/>
      <c r="PCC231" s="9"/>
      <c r="PCD231" s="9"/>
      <c r="PCE231" s="9"/>
      <c r="PCF231" s="9"/>
      <c r="PCG231" s="9"/>
      <c r="PCH231" s="9"/>
      <c r="PCI231" s="9"/>
      <c r="PCJ231" s="9"/>
      <c r="PCK231" s="9"/>
      <c r="PCL231" s="9"/>
      <c r="PCM231" s="9"/>
      <c r="PCN231" s="9"/>
      <c r="PCO231" s="9"/>
      <c r="PCP231" s="9"/>
      <c r="PCQ231" s="9"/>
      <c r="PCR231" s="9"/>
      <c r="PCS231" s="9"/>
      <c r="PCT231" s="9"/>
      <c r="PCU231" s="9"/>
      <c r="PCV231" s="9"/>
      <c r="PCW231" s="9"/>
      <c r="PCX231" s="9"/>
      <c r="PCY231" s="9"/>
      <c r="PCZ231" s="9"/>
      <c r="PDA231" s="9"/>
      <c r="PDB231" s="9"/>
      <c r="PDC231" s="9"/>
      <c r="PDD231" s="9"/>
      <c r="PDE231" s="9"/>
      <c r="PDF231" s="9"/>
      <c r="PDG231" s="9"/>
      <c r="PDH231" s="9"/>
      <c r="PDI231" s="9"/>
      <c r="PDJ231" s="9"/>
      <c r="PDK231" s="9"/>
      <c r="PDL231" s="9"/>
      <c r="PDM231" s="9"/>
      <c r="PDN231" s="9"/>
      <c r="PDO231" s="9"/>
      <c r="PDP231" s="9"/>
      <c r="PDQ231" s="9"/>
      <c r="PDR231" s="9"/>
      <c r="PDS231" s="9"/>
      <c r="PDT231" s="9"/>
      <c r="PDU231" s="9"/>
      <c r="PDV231" s="9"/>
      <c r="PDW231" s="9"/>
      <c r="PDX231" s="9"/>
      <c r="PDY231" s="9"/>
      <c r="PDZ231" s="9"/>
      <c r="PEA231" s="9"/>
      <c r="PEB231" s="9"/>
      <c r="PEC231" s="9"/>
      <c r="PED231" s="9"/>
      <c r="PEE231" s="9"/>
      <c r="PEF231" s="9"/>
      <c r="PEG231" s="9"/>
      <c r="PEH231" s="9"/>
      <c r="PEI231" s="9"/>
      <c r="PEJ231" s="9"/>
      <c r="PEK231" s="9"/>
      <c r="PEL231" s="9"/>
      <c r="PEM231" s="9"/>
      <c r="PEN231" s="9"/>
      <c r="PEO231" s="9"/>
      <c r="PEP231" s="9"/>
      <c r="PEQ231" s="9"/>
      <c r="PER231" s="9"/>
      <c r="PES231" s="9"/>
      <c r="PET231" s="9"/>
      <c r="PEU231" s="9"/>
      <c r="PEV231" s="9"/>
      <c r="PEW231" s="9"/>
      <c r="PEX231" s="9"/>
      <c r="PEY231" s="9"/>
      <c r="PEZ231" s="9"/>
      <c r="PFA231" s="9"/>
      <c r="PFB231" s="9"/>
      <c r="PFC231" s="9"/>
      <c r="PFD231" s="9"/>
      <c r="PFE231" s="9"/>
      <c r="PFF231" s="9"/>
      <c r="PFG231" s="9"/>
      <c r="PFH231" s="9"/>
      <c r="PFI231" s="9"/>
      <c r="PFJ231" s="9"/>
      <c r="PFK231" s="9"/>
      <c r="PFL231" s="9"/>
      <c r="PFM231" s="9"/>
      <c r="PFN231" s="9"/>
      <c r="PFO231" s="9"/>
      <c r="PFP231" s="9"/>
      <c r="PFQ231" s="9"/>
      <c r="PFR231" s="9"/>
      <c r="PFS231" s="9"/>
      <c r="PFT231" s="9"/>
      <c r="PFU231" s="9"/>
      <c r="PFV231" s="9"/>
      <c r="PFW231" s="9"/>
      <c r="PFX231" s="9"/>
      <c r="PFY231" s="9"/>
      <c r="PFZ231" s="9"/>
      <c r="PGA231" s="9"/>
      <c r="PGB231" s="9"/>
      <c r="PGC231" s="9"/>
      <c r="PGD231" s="9"/>
      <c r="PGE231" s="9"/>
      <c r="PGF231" s="9"/>
      <c r="PGG231" s="9"/>
      <c r="PGH231" s="9"/>
      <c r="PGI231" s="9"/>
      <c r="PGJ231" s="9"/>
      <c r="PGK231" s="9"/>
      <c r="PGL231" s="9"/>
      <c r="PGM231" s="9"/>
      <c r="PGN231" s="9"/>
      <c r="PGO231" s="9"/>
      <c r="PGP231" s="9"/>
      <c r="PGQ231" s="9"/>
      <c r="PGR231" s="9"/>
      <c r="PGS231" s="9"/>
      <c r="PGT231" s="9"/>
      <c r="PGU231" s="9"/>
      <c r="PGV231" s="9"/>
      <c r="PGW231" s="9"/>
      <c r="PGX231" s="9"/>
      <c r="PGY231" s="9"/>
      <c r="PGZ231" s="9"/>
      <c r="PHA231" s="9"/>
      <c r="PHB231" s="9"/>
      <c r="PHC231" s="9"/>
      <c r="PHD231" s="9"/>
      <c r="PHE231" s="9"/>
      <c r="PHF231" s="9"/>
      <c r="PHG231" s="9"/>
      <c r="PHH231" s="9"/>
      <c r="PHI231" s="9"/>
      <c r="PHJ231" s="9"/>
      <c r="PHK231" s="9"/>
      <c r="PHL231" s="9"/>
      <c r="PHM231" s="9"/>
      <c r="PHN231" s="9"/>
      <c r="PHO231" s="9"/>
      <c r="PHP231" s="9"/>
      <c r="PHQ231" s="9"/>
      <c r="PHR231" s="9"/>
      <c r="PHS231" s="9"/>
      <c r="PHT231" s="9"/>
      <c r="PHU231" s="9"/>
      <c r="PHV231" s="9"/>
      <c r="PHW231" s="9"/>
      <c r="PHX231" s="9"/>
      <c r="PHY231" s="9"/>
      <c r="PHZ231" s="9"/>
      <c r="PIA231" s="9"/>
      <c r="PIB231" s="9"/>
      <c r="PIC231" s="9"/>
      <c r="PID231" s="9"/>
      <c r="PIE231" s="9"/>
      <c r="PIF231" s="9"/>
      <c r="PIG231" s="9"/>
      <c r="PIH231" s="9"/>
      <c r="PII231" s="9"/>
      <c r="PIJ231" s="9"/>
      <c r="PIK231" s="9"/>
      <c r="PIL231" s="9"/>
      <c r="PIM231" s="9"/>
      <c r="PIN231" s="9"/>
      <c r="PIO231" s="9"/>
      <c r="PIP231" s="9"/>
      <c r="PIQ231" s="9"/>
      <c r="PIR231" s="9"/>
      <c r="PIS231" s="9"/>
      <c r="PIT231" s="9"/>
      <c r="PIU231" s="9"/>
      <c r="PIV231" s="9"/>
      <c r="PIW231" s="9"/>
      <c r="PIX231" s="9"/>
      <c r="PIY231" s="9"/>
      <c r="PIZ231" s="9"/>
      <c r="PJA231" s="9"/>
      <c r="PJB231" s="9"/>
      <c r="PJC231" s="9"/>
      <c r="PJD231" s="9"/>
      <c r="PJE231" s="9"/>
      <c r="PJF231" s="9"/>
      <c r="PJG231" s="9"/>
      <c r="PJH231" s="9"/>
      <c r="PJI231" s="9"/>
      <c r="PJJ231" s="9"/>
      <c r="PJK231" s="9"/>
      <c r="PJL231" s="9"/>
      <c r="PJM231" s="9"/>
      <c r="PJN231" s="9"/>
      <c r="PJO231" s="9"/>
      <c r="PJP231" s="9"/>
      <c r="PJQ231" s="9"/>
      <c r="PJR231" s="9"/>
      <c r="PJS231" s="9"/>
      <c r="PJT231" s="9"/>
      <c r="PJU231" s="9"/>
      <c r="PJV231" s="9"/>
      <c r="PJW231" s="9"/>
      <c r="PJX231" s="9"/>
      <c r="PJY231" s="9"/>
      <c r="PJZ231" s="9"/>
      <c r="PKA231" s="9"/>
      <c r="PKB231" s="9"/>
      <c r="PKC231" s="9"/>
      <c r="PKD231" s="9"/>
      <c r="PKE231" s="9"/>
      <c r="PKF231" s="9"/>
      <c r="PKG231" s="9"/>
      <c r="PKH231" s="9"/>
      <c r="PKI231" s="9"/>
      <c r="PKJ231" s="9"/>
      <c r="PKK231" s="9"/>
      <c r="PKL231" s="9"/>
      <c r="PKM231" s="9"/>
      <c r="PKN231" s="9"/>
      <c r="PKO231" s="9"/>
      <c r="PKP231" s="9"/>
      <c r="PKQ231" s="9"/>
      <c r="PKR231" s="9"/>
      <c r="PKS231" s="9"/>
      <c r="PKT231" s="9"/>
      <c r="PKU231" s="9"/>
      <c r="PKV231" s="9"/>
      <c r="PKW231" s="9"/>
      <c r="PKX231" s="9"/>
      <c r="PKY231" s="9"/>
      <c r="PKZ231" s="9"/>
      <c r="PLA231" s="9"/>
      <c r="PLB231" s="9"/>
      <c r="PLC231" s="9"/>
      <c r="PLD231" s="9"/>
      <c r="PLE231" s="9"/>
      <c r="PLF231" s="9"/>
      <c r="PLG231" s="9"/>
      <c r="PLH231" s="9"/>
      <c r="PLI231" s="9"/>
      <c r="PLJ231" s="9"/>
      <c r="PLK231" s="9"/>
      <c r="PLL231" s="9"/>
      <c r="PLM231" s="9"/>
      <c r="PLN231" s="9"/>
      <c r="PLO231" s="9"/>
      <c r="PLP231" s="9"/>
      <c r="PLQ231" s="9"/>
      <c r="PLR231" s="9"/>
      <c r="PLS231" s="9"/>
      <c r="PLT231" s="9"/>
      <c r="PLU231" s="9"/>
      <c r="PLV231" s="9"/>
      <c r="PLW231" s="9"/>
      <c r="PLX231" s="9"/>
      <c r="PLY231" s="9"/>
      <c r="PLZ231" s="9"/>
      <c r="PMA231" s="9"/>
      <c r="PMB231" s="9"/>
      <c r="PMC231" s="9"/>
      <c r="PMD231" s="9"/>
      <c r="PME231" s="9"/>
      <c r="PMF231" s="9"/>
      <c r="PMG231" s="9"/>
      <c r="PMH231" s="9"/>
      <c r="PMI231" s="9"/>
      <c r="PMJ231" s="9"/>
      <c r="PMK231" s="9"/>
      <c r="PML231" s="9"/>
      <c r="PMM231" s="9"/>
      <c r="PMN231" s="9"/>
      <c r="PMO231" s="9"/>
      <c r="PMP231" s="9"/>
      <c r="PMQ231" s="9"/>
      <c r="PMR231" s="9"/>
      <c r="PMS231" s="9"/>
      <c r="PMT231" s="9"/>
      <c r="PMU231" s="9"/>
      <c r="PMV231" s="9"/>
      <c r="PMW231" s="9"/>
      <c r="PMX231" s="9"/>
      <c r="PMY231" s="9"/>
      <c r="PMZ231" s="9"/>
      <c r="PNA231" s="9"/>
      <c r="PNB231" s="9"/>
      <c r="PNC231" s="9"/>
      <c r="PND231" s="9"/>
      <c r="PNE231" s="9"/>
      <c r="PNF231" s="9"/>
      <c r="PNG231" s="9"/>
      <c r="PNH231" s="9"/>
      <c r="PNI231" s="9"/>
      <c r="PNJ231" s="9"/>
      <c r="PNK231" s="9"/>
      <c r="PNL231" s="9"/>
      <c r="PNM231" s="9"/>
      <c r="PNN231" s="9"/>
      <c r="PNO231" s="9"/>
      <c r="PNP231" s="9"/>
      <c r="PNQ231" s="9"/>
      <c r="PNR231" s="9"/>
      <c r="PNS231" s="9"/>
      <c r="PNT231" s="9"/>
      <c r="PNU231" s="9"/>
      <c r="PNV231" s="9"/>
      <c r="PNW231" s="9"/>
      <c r="PNX231" s="9"/>
      <c r="PNY231" s="9"/>
      <c r="PNZ231" s="9"/>
      <c r="POA231" s="9"/>
      <c r="POB231" s="9"/>
      <c r="POC231" s="9"/>
      <c r="POD231" s="9"/>
      <c r="POE231" s="9"/>
      <c r="POF231" s="9"/>
      <c r="POG231" s="9"/>
      <c r="POH231" s="9"/>
      <c r="POI231" s="9"/>
      <c r="POJ231" s="9"/>
      <c r="POK231" s="9"/>
      <c r="POL231" s="9"/>
      <c r="POM231" s="9"/>
      <c r="PON231" s="9"/>
      <c r="POO231" s="9"/>
      <c r="POP231" s="9"/>
      <c r="POQ231" s="9"/>
      <c r="POR231" s="9"/>
      <c r="POS231" s="9"/>
      <c r="POT231" s="9"/>
      <c r="POU231" s="9"/>
      <c r="POV231" s="9"/>
      <c r="POW231" s="9"/>
      <c r="POX231" s="9"/>
      <c r="POY231" s="9"/>
      <c r="POZ231" s="9"/>
      <c r="PPA231" s="9"/>
      <c r="PPB231" s="9"/>
      <c r="PPC231" s="9"/>
      <c r="PPD231" s="9"/>
      <c r="PPE231" s="9"/>
      <c r="PPF231" s="9"/>
      <c r="PPG231" s="9"/>
      <c r="PPH231" s="9"/>
      <c r="PPI231" s="9"/>
      <c r="PPJ231" s="9"/>
      <c r="PPK231" s="9"/>
      <c r="PPL231" s="9"/>
      <c r="PPM231" s="9"/>
      <c r="PPN231" s="9"/>
      <c r="PPO231" s="9"/>
      <c r="PPP231" s="9"/>
      <c r="PPQ231" s="9"/>
      <c r="PPR231" s="9"/>
      <c r="PPS231" s="9"/>
      <c r="PPT231" s="9"/>
      <c r="PPU231" s="9"/>
      <c r="PPV231" s="9"/>
      <c r="PPW231" s="9"/>
      <c r="PPX231" s="9"/>
      <c r="PPY231" s="9"/>
      <c r="PPZ231" s="9"/>
      <c r="PQA231" s="9"/>
      <c r="PQB231" s="9"/>
      <c r="PQC231" s="9"/>
      <c r="PQD231" s="9"/>
      <c r="PQE231" s="9"/>
      <c r="PQF231" s="9"/>
      <c r="PQG231" s="9"/>
      <c r="PQH231" s="9"/>
      <c r="PQI231" s="9"/>
      <c r="PQJ231" s="9"/>
      <c r="PQK231" s="9"/>
      <c r="PQL231" s="9"/>
      <c r="PQM231" s="9"/>
      <c r="PQN231" s="9"/>
      <c r="PQO231" s="9"/>
      <c r="PQP231" s="9"/>
      <c r="PQQ231" s="9"/>
      <c r="PQR231" s="9"/>
      <c r="PQS231" s="9"/>
      <c r="PQT231" s="9"/>
      <c r="PQU231" s="9"/>
      <c r="PQV231" s="9"/>
      <c r="PQW231" s="9"/>
      <c r="PQX231" s="9"/>
      <c r="PQY231" s="9"/>
      <c r="PQZ231" s="9"/>
      <c r="PRA231" s="9"/>
      <c r="PRB231" s="9"/>
      <c r="PRC231" s="9"/>
      <c r="PRD231" s="9"/>
      <c r="PRE231" s="9"/>
      <c r="PRF231" s="9"/>
      <c r="PRG231" s="9"/>
      <c r="PRH231" s="9"/>
      <c r="PRI231" s="9"/>
      <c r="PRJ231" s="9"/>
      <c r="PRK231" s="9"/>
      <c r="PRL231" s="9"/>
      <c r="PRM231" s="9"/>
      <c r="PRN231" s="9"/>
      <c r="PRO231" s="9"/>
      <c r="PRP231" s="9"/>
      <c r="PRQ231" s="9"/>
      <c r="PRR231" s="9"/>
      <c r="PRS231" s="9"/>
      <c r="PRT231" s="9"/>
      <c r="PRU231" s="9"/>
      <c r="PRV231" s="9"/>
      <c r="PRW231" s="9"/>
      <c r="PRX231" s="9"/>
      <c r="PRY231" s="9"/>
      <c r="PRZ231" s="9"/>
      <c r="PSA231" s="9"/>
      <c r="PSB231" s="9"/>
      <c r="PSC231" s="9"/>
      <c r="PSD231" s="9"/>
      <c r="PSE231" s="9"/>
      <c r="PSF231" s="9"/>
      <c r="PSG231" s="9"/>
      <c r="PSH231" s="9"/>
      <c r="PSI231" s="9"/>
      <c r="PSJ231" s="9"/>
      <c r="PSK231" s="9"/>
      <c r="PSL231" s="9"/>
      <c r="PSM231" s="9"/>
      <c r="PSN231" s="9"/>
      <c r="PSO231" s="9"/>
      <c r="PSP231" s="9"/>
      <c r="PSQ231" s="9"/>
      <c r="PSR231" s="9"/>
      <c r="PSS231" s="9"/>
      <c r="PST231" s="9"/>
      <c r="PSU231" s="9"/>
      <c r="PSV231" s="9"/>
      <c r="PSW231" s="9"/>
      <c r="PSX231" s="9"/>
      <c r="PSY231" s="9"/>
      <c r="PSZ231" s="9"/>
      <c r="PTA231" s="9"/>
      <c r="PTB231" s="9"/>
      <c r="PTC231" s="9"/>
      <c r="PTD231" s="9"/>
      <c r="PTE231" s="9"/>
      <c r="PTF231" s="9"/>
      <c r="PTG231" s="9"/>
      <c r="PTH231" s="9"/>
      <c r="PTI231" s="9"/>
      <c r="PTJ231" s="9"/>
      <c r="PTK231" s="9"/>
      <c r="PTL231" s="9"/>
      <c r="PTM231" s="9"/>
      <c r="PTN231" s="9"/>
      <c r="PTO231" s="9"/>
      <c r="PTP231" s="9"/>
      <c r="PTQ231" s="9"/>
      <c r="PTR231" s="9"/>
      <c r="PTS231" s="9"/>
      <c r="PTT231" s="9"/>
      <c r="PTU231" s="9"/>
      <c r="PTV231" s="9"/>
      <c r="PTW231" s="9"/>
      <c r="PTX231" s="9"/>
      <c r="PTY231" s="9"/>
      <c r="PTZ231" s="9"/>
      <c r="PUA231" s="9"/>
      <c r="PUB231" s="9"/>
      <c r="PUC231" s="9"/>
      <c r="PUD231" s="9"/>
      <c r="PUE231" s="9"/>
      <c r="PUF231" s="9"/>
      <c r="PUG231" s="9"/>
      <c r="PUH231" s="9"/>
      <c r="PUI231" s="9"/>
      <c r="PUJ231" s="9"/>
      <c r="PUK231" s="9"/>
      <c r="PUL231" s="9"/>
      <c r="PUM231" s="9"/>
      <c r="PUN231" s="9"/>
      <c r="PUO231" s="9"/>
      <c r="PUP231" s="9"/>
      <c r="PUQ231" s="9"/>
      <c r="PUR231" s="9"/>
      <c r="PUS231" s="9"/>
      <c r="PUT231" s="9"/>
      <c r="PUU231" s="9"/>
      <c r="PUV231" s="9"/>
      <c r="PUW231" s="9"/>
      <c r="PUX231" s="9"/>
      <c r="PUY231" s="9"/>
      <c r="PUZ231" s="9"/>
      <c r="PVA231" s="9"/>
      <c r="PVB231" s="9"/>
      <c r="PVC231" s="9"/>
      <c r="PVD231" s="9"/>
      <c r="PVE231" s="9"/>
      <c r="PVF231" s="9"/>
      <c r="PVG231" s="9"/>
      <c r="PVH231" s="9"/>
      <c r="PVI231" s="9"/>
      <c r="PVJ231" s="9"/>
      <c r="PVK231" s="9"/>
      <c r="PVL231" s="9"/>
      <c r="PVM231" s="9"/>
      <c r="PVN231" s="9"/>
      <c r="PVO231" s="9"/>
      <c r="PVP231" s="9"/>
      <c r="PVQ231" s="9"/>
      <c r="PVR231" s="9"/>
      <c r="PVS231" s="9"/>
      <c r="PVT231" s="9"/>
      <c r="PVU231" s="9"/>
      <c r="PVV231" s="9"/>
      <c r="PVW231" s="9"/>
      <c r="PVX231" s="9"/>
      <c r="PVY231" s="9"/>
      <c r="PVZ231" s="9"/>
      <c r="PWA231" s="9"/>
      <c r="PWB231" s="9"/>
      <c r="PWC231" s="9"/>
      <c r="PWD231" s="9"/>
      <c r="PWE231" s="9"/>
      <c r="PWF231" s="9"/>
      <c r="PWG231" s="9"/>
      <c r="PWH231" s="9"/>
      <c r="PWI231" s="9"/>
      <c r="PWJ231" s="9"/>
      <c r="PWK231" s="9"/>
      <c r="PWL231" s="9"/>
      <c r="PWM231" s="9"/>
      <c r="PWN231" s="9"/>
      <c r="PWO231" s="9"/>
      <c r="PWP231" s="9"/>
      <c r="PWQ231" s="9"/>
      <c r="PWR231" s="9"/>
      <c r="PWS231" s="9"/>
      <c r="PWT231" s="9"/>
      <c r="PWU231" s="9"/>
      <c r="PWV231" s="9"/>
      <c r="PWW231" s="9"/>
      <c r="PWX231" s="9"/>
      <c r="PWY231" s="9"/>
      <c r="PWZ231" s="9"/>
      <c r="PXA231" s="9"/>
      <c r="PXB231" s="9"/>
      <c r="PXC231" s="9"/>
      <c r="PXD231" s="9"/>
      <c r="PXE231" s="9"/>
      <c r="PXF231" s="9"/>
      <c r="PXG231" s="9"/>
      <c r="PXH231" s="9"/>
      <c r="PXI231" s="9"/>
      <c r="PXJ231" s="9"/>
      <c r="PXK231" s="9"/>
      <c r="PXL231" s="9"/>
      <c r="PXM231" s="9"/>
      <c r="PXN231" s="9"/>
      <c r="PXO231" s="9"/>
      <c r="PXP231" s="9"/>
      <c r="PXQ231" s="9"/>
      <c r="PXR231" s="9"/>
      <c r="PXS231" s="9"/>
      <c r="PXT231" s="9"/>
      <c r="PXU231" s="9"/>
      <c r="PXV231" s="9"/>
      <c r="PXW231" s="9"/>
      <c r="PXX231" s="9"/>
      <c r="PXY231" s="9"/>
      <c r="PXZ231" s="9"/>
      <c r="PYA231" s="9"/>
      <c r="PYB231" s="9"/>
      <c r="PYC231" s="9"/>
      <c r="PYD231" s="9"/>
      <c r="PYE231" s="9"/>
      <c r="PYF231" s="9"/>
      <c r="PYG231" s="9"/>
      <c r="PYH231" s="9"/>
      <c r="PYI231" s="9"/>
      <c r="PYJ231" s="9"/>
      <c r="PYK231" s="9"/>
      <c r="PYL231" s="9"/>
      <c r="PYM231" s="9"/>
      <c r="PYN231" s="9"/>
      <c r="PYO231" s="9"/>
      <c r="PYP231" s="9"/>
      <c r="PYQ231" s="9"/>
      <c r="PYR231" s="9"/>
      <c r="PYS231" s="9"/>
      <c r="PYT231" s="9"/>
      <c r="PYU231" s="9"/>
      <c r="PYV231" s="9"/>
      <c r="PYW231" s="9"/>
      <c r="PYX231" s="9"/>
      <c r="PYY231" s="9"/>
      <c r="PYZ231" s="9"/>
      <c r="PZA231" s="9"/>
      <c r="PZB231" s="9"/>
      <c r="PZC231" s="9"/>
      <c r="PZD231" s="9"/>
      <c r="PZE231" s="9"/>
      <c r="PZF231" s="9"/>
      <c r="PZG231" s="9"/>
      <c r="PZH231" s="9"/>
      <c r="PZI231" s="9"/>
      <c r="PZJ231" s="9"/>
      <c r="PZK231" s="9"/>
      <c r="PZL231" s="9"/>
      <c r="PZM231" s="9"/>
      <c r="PZN231" s="9"/>
      <c r="PZO231" s="9"/>
      <c r="PZP231" s="9"/>
      <c r="PZQ231" s="9"/>
      <c r="PZR231" s="9"/>
      <c r="PZS231" s="9"/>
      <c r="PZT231" s="9"/>
      <c r="PZU231" s="9"/>
      <c r="PZV231" s="9"/>
      <c r="PZW231" s="9"/>
      <c r="PZX231" s="9"/>
      <c r="PZY231" s="9"/>
      <c r="PZZ231" s="9"/>
      <c r="QAA231" s="9"/>
      <c r="QAB231" s="9"/>
      <c r="QAC231" s="9"/>
      <c r="QAD231" s="9"/>
      <c r="QAE231" s="9"/>
      <c r="QAF231" s="9"/>
      <c r="QAG231" s="9"/>
      <c r="QAH231" s="9"/>
      <c r="QAI231" s="9"/>
      <c r="QAJ231" s="9"/>
      <c r="QAK231" s="9"/>
      <c r="QAL231" s="9"/>
      <c r="QAM231" s="9"/>
      <c r="QAN231" s="9"/>
      <c r="QAO231" s="9"/>
      <c r="QAP231" s="9"/>
      <c r="QAQ231" s="9"/>
      <c r="QAR231" s="9"/>
      <c r="QAS231" s="9"/>
      <c r="QAT231" s="9"/>
      <c r="QAU231" s="9"/>
      <c r="QAV231" s="9"/>
      <c r="QAW231" s="9"/>
      <c r="QAX231" s="9"/>
      <c r="QAY231" s="9"/>
      <c r="QAZ231" s="9"/>
      <c r="QBA231" s="9"/>
      <c r="QBB231" s="9"/>
      <c r="QBC231" s="9"/>
      <c r="QBD231" s="9"/>
      <c r="QBE231" s="9"/>
      <c r="QBF231" s="9"/>
      <c r="QBG231" s="9"/>
      <c r="QBH231" s="9"/>
      <c r="QBI231" s="9"/>
      <c r="QBJ231" s="9"/>
      <c r="QBK231" s="9"/>
      <c r="QBL231" s="9"/>
      <c r="QBM231" s="9"/>
      <c r="QBN231" s="9"/>
      <c r="QBO231" s="9"/>
      <c r="QBP231" s="9"/>
      <c r="QBQ231" s="9"/>
      <c r="QBR231" s="9"/>
      <c r="QBS231" s="9"/>
      <c r="QBT231" s="9"/>
      <c r="QBU231" s="9"/>
      <c r="QBV231" s="9"/>
      <c r="QBW231" s="9"/>
      <c r="QBX231" s="9"/>
      <c r="QBY231" s="9"/>
      <c r="QBZ231" s="9"/>
      <c r="QCA231" s="9"/>
      <c r="QCB231" s="9"/>
      <c r="QCC231" s="9"/>
      <c r="QCD231" s="9"/>
      <c r="QCE231" s="9"/>
      <c r="QCF231" s="9"/>
      <c r="QCG231" s="9"/>
      <c r="QCH231" s="9"/>
      <c r="QCI231" s="9"/>
      <c r="QCJ231" s="9"/>
      <c r="QCK231" s="9"/>
      <c r="QCL231" s="9"/>
      <c r="QCM231" s="9"/>
      <c r="QCN231" s="9"/>
      <c r="QCO231" s="9"/>
      <c r="QCP231" s="9"/>
      <c r="QCQ231" s="9"/>
      <c r="QCR231" s="9"/>
      <c r="QCS231" s="9"/>
      <c r="QCT231" s="9"/>
      <c r="QCU231" s="9"/>
      <c r="QCV231" s="9"/>
      <c r="QCW231" s="9"/>
      <c r="QCX231" s="9"/>
      <c r="QCY231" s="9"/>
      <c r="QCZ231" s="9"/>
      <c r="QDA231" s="9"/>
      <c r="QDB231" s="9"/>
      <c r="QDC231" s="9"/>
      <c r="QDD231" s="9"/>
      <c r="QDE231" s="9"/>
      <c r="QDF231" s="9"/>
      <c r="QDG231" s="9"/>
      <c r="QDH231" s="9"/>
      <c r="QDI231" s="9"/>
      <c r="QDJ231" s="9"/>
      <c r="QDK231" s="9"/>
      <c r="QDL231" s="9"/>
      <c r="QDM231" s="9"/>
      <c r="QDN231" s="9"/>
      <c r="QDO231" s="9"/>
      <c r="QDP231" s="9"/>
      <c r="QDQ231" s="9"/>
      <c r="QDR231" s="9"/>
      <c r="QDS231" s="9"/>
      <c r="QDT231" s="9"/>
      <c r="QDU231" s="9"/>
      <c r="QDV231" s="9"/>
      <c r="QDW231" s="9"/>
      <c r="QDX231" s="9"/>
      <c r="QDY231" s="9"/>
      <c r="QDZ231" s="9"/>
      <c r="QEA231" s="9"/>
      <c r="QEB231" s="9"/>
      <c r="QEC231" s="9"/>
      <c r="QED231" s="9"/>
      <c r="QEE231" s="9"/>
      <c r="QEF231" s="9"/>
      <c r="QEG231" s="9"/>
      <c r="QEH231" s="9"/>
      <c r="QEI231" s="9"/>
      <c r="QEJ231" s="9"/>
      <c r="QEK231" s="9"/>
      <c r="QEL231" s="9"/>
      <c r="QEM231" s="9"/>
      <c r="QEN231" s="9"/>
      <c r="QEO231" s="9"/>
      <c r="QEP231" s="9"/>
      <c r="QEQ231" s="9"/>
      <c r="QER231" s="9"/>
      <c r="QES231" s="9"/>
      <c r="QET231" s="9"/>
      <c r="QEU231" s="9"/>
      <c r="QEV231" s="9"/>
      <c r="QEW231" s="9"/>
      <c r="QEX231" s="9"/>
      <c r="QEY231" s="9"/>
      <c r="QEZ231" s="9"/>
      <c r="QFA231" s="9"/>
      <c r="QFB231" s="9"/>
      <c r="QFC231" s="9"/>
      <c r="QFD231" s="9"/>
      <c r="QFE231" s="9"/>
      <c r="QFF231" s="9"/>
      <c r="QFG231" s="9"/>
      <c r="QFH231" s="9"/>
      <c r="QFI231" s="9"/>
      <c r="QFJ231" s="9"/>
      <c r="QFK231" s="9"/>
      <c r="QFL231" s="9"/>
      <c r="QFM231" s="9"/>
      <c r="QFN231" s="9"/>
      <c r="QFO231" s="9"/>
      <c r="QFP231" s="9"/>
      <c r="QFQ231" s="9"/>
      <c r="QFR231" s="9"/>
      <c r="QFS231" s="9"/>
      <c r="QFT231" s="9"/>
      <c r="QFU231" s="9"/>
      <c r="QFV231" s="9"/>
      <c r="QFW231" s="9"/>
      <c r="QFX231" s="9"/>
      <c r="QFY231" s="9"/>
      <c r="QFZ231" s="9"/>
      <c r="QGA231" s="9"/>
      <c r="QGB231" s="9"/>
      <c r="QGC231" s="9"/>
      <c r="QGD231" s="9"/>
      <c r="QGE231" s="9"/>
      <c r="QGF231" s="9"/>
      <c r="QGG231" s="9"/>
      <c r="QGH231" s="9"/>
      <c r="QGI231" s="9"/>
      <c r="QGJ231" s="9"/>
      <c r="QGK231" s="9"/>
      <c r="QGL231" s="9"/>
      <c r="QGM231" s="9"/>
      <c r="QGN231" s="9"/>
      <c r="QGO231" s="9"/>
      <c r="QGP231" s="9"/>
      <c r="QGQ231" s="9"/>
      <c r="QGR231" s="9"/>
      <c r="QGS231" s="9"/>
      <c r="QGT231" s="9"/>
      <c r="QGU231" s="9"/>
      <c r="QGV231" s="9"/>
      <c r="QGW231" s="9"/>
      <c r="QGX231" s="9"/>
      <c r="QGY231" s="9"/>
      <c r="QGZ231" s="9"/>
      <c r="QHA231" s="9"/>
      <c r="QHB231" s="9"/>
      <c r="QHC231" s="9"/>
      <c r="QHD231" s="9"/>
      <c r="QHE231" s="9"/>
      <c r="QHF231" s="9"/>
      <c r="QHG231" s="9"/>
      <c r="QHH231" s="9"/>
      <c r="QHI231" s="9"/>
      <c r="QHJ231" s="9"/>
      <c r="QHK231" s="9"/>
      <c r="QHL231" s="9"/>
      <c r="QHM231" s="9"/>
      <c r="QHN231" s="9"/>
      <c r="QHO231" s="9"/>
      <c r="QHP231" s="9"/>
      <c r="QHQ231" s="9"/>
      <c r="QHR231" s="9"/>
      <c r="QHS231" s="9"/>
      <c r="QHT231" s="9"/>
      <c r="QHU231" s="9"/>
      <c r="QHV231" s="9"/>
      <c r="QHW231" s="9"/>
      <c r="QHX231" s="9"/>
      <c r="QHY231" s="9"/>
      <c r="QHZ231" s="9"/>
      <c r="QIA231" s="9"/>
      <c r="QIB231" s="9"/>
      <c r="QIC231" s="9"/>
      <c r="QID231" s="9"/>
      <c r="QIE231" s="9"/>
      <c r="QIF231" s="9"/>
      <c r="QIG231" s="9"/>
      <c r="QIH231" s="9"/>
      <c r="QII231" s="9"/>
      <c r="QIJ231" s="9"/>
      <c r="QIK231" s="9"/>
      <c r="QIL231" s="9"/>
      <c r="QIM231" s="9"/>
      <c r="QIN231" s="9"/>
      <c r="QIO231" s="9"/>
      <c r="QIP231" s="9"/>
      <c r="QIQ231" s="9"/>
      <c r="QIR231" s="9"/>
      <c r="QIS231" s="9"/>
      <c r="QIT231" s="9"/>
      <c r="QIU231" s="9"/>
      <c r="QIV231" s="9"/>
      <c r="QIW231" s="9"/>
      <c r="QIX231" s="9"/>
      <c r="QIY231" s="9"/>
      <c r="QIZ231" s="9"/>
      <c r="QJA231" s="9"/>
      <c r="QJB231" s="9"/>
      <c r="QJC231" s="9"/>
      <c r="QJD231" s="9"/>
      <c r="QJE231" s="9"/>
      <c r="QJF231" s="9"/>
      <c r="QJG231" s="9"/>
      <c r="QJH231" s="9"/>
      <c r="QJI231" s="9"/>
      <c r="QJJ231" s="9"/>
      <c r="QJK231" s="9"/>
      <c r="QJL231" s="9"/>
      <c r="QJM231" s="9"/>
      <c r="QJN231" s="9"/>
      <c r="QJO231" s="9"/>
      <c r="QJP231" s="9"/>
      <c r="QJQ231" s="9"/>
      <c r="QJR231" s="9"/>
      <c r="QJS231" s="9"/>
      <c r="QJT231" s="9"/>
      <c r="QJU231" s="9"/>
      <c r="QJV231" s="9"/>
      <c r="QJW231" s="9"/>
      <c r="QJX231" s="9"/>
      <c r="QJY231" s="9"/>
      <c r="QJZ231" s="9"/>
      <c r="QKA231" s="9"/>
      <c r="QKB231" s="9"/>
      <c r="QKC231" s="9"/>
      <c r="QKD231" s="9"/>
      <c r="QKE231" s="9"/>
      <c r="QKF231" s="9"/>
      <c r="QKG231" s="9"/>
      <c r="QKH231" s="9"/>
      <c r="QKI231" s="9"/>
      <c r="QKJ231" s="9"/>
      <c r="QKK231" s="9"/>
      <c r="QKL231" s="9"/>
      <c r="QKM231" s="9"/>
      <c r="QKN231" s="9"/>
      <c r="QKO231" s="9"/>
      <c r="QKP231" s="9"/>
      <c r="QKQ231" s="9"/>
      <c r="QKR231" s="9"/>
      <c r="QKS231" s="9"/>
      <c r="QKT231" s="9"/>
      <c r="QKU231" s="9"/>
      <c r="QKV231" s="9"/>
      <c r="QKW231" s="9"/>
      <c r="QKX231" s="9"/>
      <c r="QKY231" s="9"/>
      <c r="QKZ231" s="9"/>
      <c r="QLA231" s="9"/>
      <c r="QLB231" s="9"/>
      <c r="QLC231" s="9"/>
      <c r="QLD231" s="9"/>
      <c r="QLE231" s="9"/>
      <c r="QLF231" s="9"/>
      <c r="QLG231" s="9"/>
      <c r="QLH231" s="9"/>
      <c r="QLI231" s="9"/>
      <c r="QLJ231" s="9"/>
      <c r="QLK231" s="9"/>
      <c r="QLL231" s="9"/>
      <c r="QLM231" s="9"/>
      <c r="QLN231" s="9"/>
      <c r="QLO231" s="9"/>
      <c r="QLP231" s="9"/>
      <c r="QLQ231" s="9"/>
      <c r="QLR231" s="9"/>
      <c r="QLS231" s="9"/>
      <c r="QLT231" s="9"/>
      <c r="QLU231" s="9"/>
      <c r="QLV231" s="9"/>
      <c r="QLW231" s="9"/>
      <c r="QLX231" s="9"/>
      <c r="QLY231" s="9"/>
      <c r="QLZ231" s="9"/>
      <c r="QMA231" s="9"/>
      <c r="QMB231" s="9"/>
      <c r="QMC231" s="9"/>
      <c r="QMD231" s="9"/>
      <c r="QME231" s="9"/>
      <c r="QMF231" s="9"/>
      <c r="QMG231" s="9"/>
      <c r="QMH231" s="9"/>
      <c r="QMI231" s="9"/>
      <c r="QMJ231" s="9"/>
      <c r="QMK231" s="9"/>
      <c r="QML231" s="9"/>
      <c r="QMM231" s="9"/>
      <c r="QMN231" s="9"/>
      <c r="QMO231" s="9"/>
      <c r="QMP231" s="9"/>
      <c r="QMQ231" s="9"/>
      <c r="QMR231" s="9"/>
      <c r="QMS231" s="9"/>
      <c r="QMT231" s="9"/>
      <c r="QMU231" s="9"/>
      <c r="QMV231" s="9"/>
      <c r="QMW231" s="9"/>
      <c r="QMX231" s="9"/>
      <c r="QMY231" s="9"/>
      <c r="QMZ231" s="9"/>
      <c r="QNA231" s="9"/>
      <c r="QNB231" s="9"/>
      <c r="QNC231" s="9"/>
      <c r="QND231" s="9"/>
      <c r="QNE231" s="9"/>
      <c r="QNF231" s="9"/>
      <c r="QNG231" s="9"/>
      <c r="QNH231" s="9"/>
      <c r="QNI231" s="9"/>
      <c r="QNJ231" s="9"/>
      <c r="QNK231" s="9"/>
      <c r="QNL231" s="9"/>
      <c r="QNM231" s="9"/>
      <c r="QNN231" s="9"/>
      <c r="QNO231" s="9"/>
      <c r="QNP231" s="9"/>
      <c r="QNQ231" s="9"/>
      <c r="QNR231" s="9"/>
      <c r="QNS231" s="9"/>
      <c r="QNT231" s="9"/>
      <c r="QNU231" s="9"/>
      <c r="QNV231" s="9"/>
      <c r="QNW231" s="9"/>
      <c r="QNX231" s="9"/>
      <c r="QNY231" s="9"/>
      <c r="QNZ231" s="9"/>
      <c r="QOA231" s="9"/>
      <c r="QOB231" s="9"/>
      <c r="QOC231" s="9"/>
      <c r="QOD231" s="9"/>
      <c r="QOE231" s="9"/>
      <c r="QOF231" s="9"/>
      <c r="QOG231" s="9"/>
      <c r="QOH231" s="9"/>
      <c r="QOI231" s="9"/>
      <c r="QOJ231" s="9"/>
      <c r="QOK231" s="9"/>
      <c r="QOL231" s="9"/>
      <c r="QOM231" s="9"/>
      <c r="QON231" s="9"/>
      <c r="QOO231" s="9"/>
      <c r="QOP231" s="9"/>
      <c r="QOQ231" s="9"/>
      <c r="QOR231" s="9"/>
      <c r="QOS231" s="9"/>
      <c r="QOT231" s="9"/>
      <c r="QOU231" s="9"/>
      <c r="QOV231" s="9"/>
      <c r="QOW231" s="9"/>
      <c r="QOX231" s="9"/>
      <c r="QOY231" s="9"/>
      <c r="QOZ231" s="9"/>
      <c r="QPA231" s="9"/>
      <c r="QPB231" s="9"/>
      <c r="QPC231" s="9"/>
      <c r="QPD231" s="9"/>
      <c r="QPE231" s="9"/>
      <c r="QPF231" s="9"/>
      <c r="QPG231" s="9"/>
      <c r="QPH231" s="9"/>
      <c r="QPI231" s="9"/>
      <c r="QPJ231" s="9"/>
      <c r="QPK231" s="9"/>
      <c r="QPL231" s="9"/>
      <c r="QPM231" s="9"/>
      <c r="QPN231" s="9"/>
      <c r="QPO231" s="9"/>
      <c r="QPP231" s="9"/>
      <c r="QPQ231" s="9"/>
      <c r="QPR231" s="9"/>
      <c r="QPS231" s="9"/>
      <c r="QPT231" s="9"/>
      <c r="QPU231" s="9"/>
      <c r="QPV231" s="9"/>
      <c r="QPW231" s="9"/>
      <c r="QPX231" s="9"/>
      <c r="QPY231" s="9"/>
      <c r="QPZ231" s="9"/>
      <c r="QQA231" s="9"/>
      <c r="QQB231" s="9"/>
      <c r="QQC231" s="9"/>
      <c r="QQD231" s="9"/>
      <c r="QQE231" s="9"/>
      <c r="QQF231" s="9"/>
      <c r="QQG231" s="9"/>
      <c r="QQH231" s="9"/>
      <c r="QQI231" s="9"/>
      <c r="QQJ231" s="9"/>
      <c r="QQK231" s="9"/>
      <c r="QQL231" s="9"/>
      <c r="QQM231" s="9"/>
      <c r="QQN231" s="9"/>
      <c r="QQO231" s="9"/>
      <c r="QQP231" s="9"/>
      <c r="QQQ231" s="9"/>
      <c r="QQR231" s="9"/>
      <c r="QQS231" s="9"/>
      <c r="QQT231" s="9"/>
      <c r="QQU231" s="9"/>
      <c r="QQV231" s="9"/>
      <c r="QQW231" s="9"/>
      <c r="QQX231" s="9"/>
      <c r="QQY231" s="9"/>
      <c r="QQZ231" s="9"/>
      <c r="QRA231" s="9"/>
      <c r="QRB231" s="9"/>
      <c r="QRC231" s="9"/>
      <c r="QRD231" s="9"/>
      <c r="QRE231" s="9"/>
      <c r="QRF231" s="9"/>
      <c r="QRG231" s="9"/>
      <c r="QRH231" s="9"/>
      <c r="QRI231" s="9"/>
      <c r="QRJ231" s="9"/>
      <c r="QRK231" s="9"/>
      <c r="QRL231" s="9"/>
      <c r="QRM231" s="9"/>
      <c r="QRN231" s="9"/>
      <c r="QRO231" s="9"/>
      <c r="QRP231" s="9"/>
      <c r="QRQ231" s="9"/>
      <c r="QRR231" s="9"/>
      <c r="QRS231" s="9"/>
      <c r="QRT231" s="9"/>
      <c r="QRU231" s="9"/>
      <c r="QRV231" s="9"/>
      <c r="QRW231" s="9"/>
      <c r="QRX231" s="9"/>
      <c r="QRY231" s="9"/>
      <c r="QRZ231" s="9"/>
      <c r="QSA231" s="9"/>
      <c r="QSB231" s="9"/>
      <c r="QSC231" s="9"/>
      <c r="QSD231" s="9"/>
      <c r="QSE231" s="9"/>
      <c r="QSF231" s="9"/>
      <c r="QSG231" s="9"/>
      <c r="QSH231" s="9"/>
      <c r="QSI231" s="9"/>
      <c r="QSJ231" s="9"/>
      <c r="QSK231" s="9"/>
      <c r="QSL231" s="9"/>
      <c r="QSM231" s="9"/>
      <c r="QSN231" s="9"/>
      <c r="QSO231" s="9"/>
      <c r="QSP231" s="9"/>
      <c r="QSQ231" s="9"/>
      <c r="QSR231" s="9"/>
      <c r="QSS231" s="9"/>
      <c r="QST231" s="9"/>
      <c r="QSU231" s="9"/>
      <c r="QSV231" s="9"/>
      <c r="QSW231" s="9"/>
      <c r="QSX231" s="9"/>
      <c r="QSY231" s="9"/>
      <c r="QSZ231" s="9"/>
      <c r="QTA231" s="9"/>
      <c r="QTB231" s="9"/>
      <c r="QTC231" s="9"/>
      <c r="QTD231" s="9"/>
      <c r="QTE231" s="9"/>
      <c r="QTF231" s="9"/>
      <c r="QTG231" s="9"/>
      <c r="QTH231" s="9"/>
      <c r="QTI231" s="9"/>
      <c r="QTJ231" s="9"/>
      <c r="QTK231" s="9"/>
      <c r="QTL231" s="9"/>
      <c r="QTM231" s="9"/>
      <c r="QTN231" s="9"/>
      <c r="QTO231" s="9"/>
      <c r="QTP231" s="9"/>
      <c r="QTQ231" s="9"/>
      <c r="QTR231" s="9"/>
      <c r="QTS231" s="9"/>
      <c r="QTT231" s="9"/>
      <c r="QTU231" s="9"/>
      <c r="QTV231" s="9"/>
      <c r="QTW231" s="9"/>
      <c r="QTX231" s="9"/>
      <c r="QTY231" s="9"/>
      <c r="QTZ231" s="9"/>
      <c r="QUA231" s="9"/>
      <c r="QUB231" s="9"/>
      <c r="QUC231" s="9"/>
      <c r="QUD231" s="9"/>
      <c r="QUE231" s="9"/>
      <c r="QUF231" s="9"/>
      <c r="QUG231" s="9"/>
      <c r="QUH231" s="9"/>
      <c r="QUI231" s="9"/>
      <c r="QUJ231" s="9"/>
      <c r="QUK231" s="9"/>
      <c r="QUL231" s="9"/>
      <c r="QUM231" s="9"/>
      <c r="QUN231" s="9"/>
      <c r="QUO231" s="9"/>
      <c r="QUP231" s="9"/>
      <c r="QUQ231" s="9"/>
      <c r="QUR231" s="9"/>
      <c r="QUS231" s="9"/>
      <c r="QUT231" s="9"/>
      <c r="QUU231" s="9"/>
      <c r="QUV231" s="9"/>
      <c r="QUW231" s="9"/>
      <c r="QUX231" s="9"/>
      <c r="QUY231" s="9"/>
      <c r="QUZ231" s="9"/>
      <c r="QVA231" s="9"/>
      <c r="QVB231" s="9"/>
      <c r="QVC231" s="9"/>
      <c r="QVD231" s="9"/>
      <c r="QVE231" s="9"/>
      <c r="QVF231" s="9"/>
      <c r="QVG231" s="9"/>
      <c r="QVH231" s="9"/>
      <c r="QVI231" s="9"/>
      <c r="QVJ231" s="9"/>
      <c r="QVK231" s="9"/>
      <c r="QVL231" s="9"/>
      <c r="QVM231" s="9"/>
      <c r="QVN231" s="9"/>
      <c r="QVO231" s="9"/>
      <c r="QVP231" s="9"/>
      <c r="QVQ231" s="9"/>
      <c r="QVR231" s="9"/>
      <c r="QVS231" s="9"/>
      <c r="QVT231" s="9"/>
      <c r="QVU231" s="9"/>
      <c r="QVV231" s="9"/>
      <c r="QVW231" s="9"/>
      <c r="QVX231" s="9"/>
      <c r="QVY231" s="9"/>
      <c r="QVZ231" s="9"/>
      <c r="QWA231" s="9"/>
      <c r="QWB231" s="9"/>
      <c r="QWC231" s="9"/>
      <c r="QWD231" s="9"/>
      <c r="QWE231" s="9"/>
      <c r="QWF231" s="9"/>
      <c r="QWG231" s="9"/>
      <c r="QWH231" s="9"/>
      <c r="QWI231" s="9"/>
      <c r="QWJ231" s="9"/>
      <c r="QWK231" s="9"/>
      <c r="QWL231" s="9"/>
      <c r="QWM231" s="9"/>
      <c r="QWN231" s="9"/>
      <c r="QWO231" s="9"/>
      <c r="QWP231" s="9"/>
      <c r="QWQ231" s="9"/>
      <c r="QWR231" s="9"/>
      <c r="QWS231" s="9"/>
      <c r="QWT231" s="9"/>
      <c r="QWU231" s="9"/>
      <c r="QWV231" s="9"/>
      <c r="QWW231" s="9"/>
      <c r="QWX231" s="9"/>
      <c r="QWY231" s="9"/>
      <c r="QWZ231" s="9"/>
      <c r="QXA231" s="9"/>
      <c r="QXB231" s="9"/>
      <c r="QXC231" s="9"/>
      <c r="QXD231" s="9"/>
      <c r="QXE231" s="9"/>
      <c r="QXF231" s="9"/>
      <c r="QXG231" s="9"/>
      <c r="QXH231" s="9"/>
      <c r="QXI231" s="9"/>
      <c r="QXJ231" s="9"/>
      <c r="QXK231" s="9"/>
      <c r="QXL231" s="9"/>
      <c r="QXM231" s="9"/>
      <c r="QXN231" s="9"/>
      <c r="QXO231" s="9"/>
      <c r="QXP231" s="9"/>
      <c r="QXQ231" s="9"/>
      <c r="QXR231" s="9"/>
      <c r="QXS231" s="9"/>
      <c r="QXT231" s="9"/>
      <c r="QXU231" s="9"/>
      <c r="QXV231" s="9"/>
      <c r="QXW231" s="9"/>
      <c r="QXX231" s="9"/>
      <c r="QXY231" s="9"/>
      <c r="QXZ231" s="9"/>
      <c r="QYA231" s="9"/>
      <c r="QYB231" s="9"/>
      <c r="QYC231" s="9"/>
      <c r="QYD231" s="9"/>
      <c r="QYE231" s="9"/>
      <c r="QYF231" s="9"/>
      <c r="QYG231" s="9"/>
      <c r="QYH231" s="9"/>
      <c r="QYI231" s="9"/>
      <c r="QYJ231" s="9"/>
      <c r="QYK231" s="9"/>
      <c r="QYL231" s="9"/>
      <c r="QYM231" s="9"/>
      <c r="QYN231" s="9"/>
      <c r="QYO231" s="9"/>
      <c r="QYP231" s="9"/>
      <c r="QYQ231" s="9"/>
      <c r="QYR231" s="9"/>
      <c r="QYS231" s="9"/>
      <c r="QYT231" s="9"/>
      <c r="QYU231" s="9"/>
      <c r="QYV231" s="9"/>
      <c r="QYW231" s="9"/>
      <c r="QYX231" s="9"/>
      <c r="QYY231" s="9"/>
      <c r="QYZ231" s="9"/>
      <c r="QZA231" s="9"/>
      <c r="QZB231" s="9"/>
      <c r="QZC231" s="9"/>
      <c r="QZD231" s="9"/>
      <c r="QZE231" s="9"/>
      <c r="QZF231" s="9"/>
      <c r="QZG231" s="9"/>
      <c r="QZH231" s="9"/>
      <c r="QZI231" s="9"/>
      <c r="QZJ231" s="9"/>
      <c r="QZK231" s="9"/>
      <c r="QZL231" s="9"/>
      <c r="QZM231" s="9"/>
      <c r="QZN231" s="9"/>
      <c r="QZO231" s="9"/>
      <c r="QZP231" s="9"/>
      <c r="QZQ231" s="9"/>
      <c r="QZR231" s="9"/>
      <c r="QZS231" s="9"/>
      <c r="QZT231" s="9"/>
      <c r="QZU231" s="9"/>
      <c r="QZV231" s="9"/>
      <c r="QZW231" s="9"/>
      <c r="QZX231" s="9"/>
      <c r="QZY231" s="9"/>
      <c r="QZZ231" s="9"/>
      <c r="RAA231" s="9"/>
      <c r="RAB231" s="9"/>
      <c r="RAC231" s="9"/>
      <c r="RAD231" s="9"/>
      <c r="RAE231" s="9"/>
      <c r="RAF231" s="9"/>
      <c r="RAG231" s="9"/>
      <c r="RAH231" s="9"/>
      <c r="RAI231" s="9"/>
      <c r="RAJ231" s="9"/>
      <c r="RAK231" s="9"/>
      <c r="RAL231" s="9"/>
      <c r="RAM231" s="9"/>
      <c r="RAN231" s="9"/>
      <c r="RAO231" s="9"/>
      <c r="RAP231" s="9"/>
      <c r="RAQ231" s="9"/>
      <c r="RAR231" s="9"/>
      <c r="RAS231" s="9"/>
      <c r="RAT231" s="9"/>
      <c r="RAU231" s="9"/>
      <c r="RAV231" s="9"/>
      <c r="RAW231" s="9"/>
      <c r="RAX231" s="9"/>
      <c r="RAY231" s="9"/>
      <c r="RAZ231" s="9"/>
      <c r="RBA231" s="9"/>
      <c r="RBB231" s="9"/>
      <c r="RBC231" s="9"/>
      <c r="RBD231" s="9"/>
      <c r="RBE231" s="9"/>
      <c r="RBF231" s="9"/>
      <c r="RBG231" s="9"/>
      <c r="RBH231" s="9"/>
      <c r="RBI231" s="9"/>
      <c r="RBJ231" s="9"/>
      <c r="RBK231" s="9"/>
      <c r="RBL231" s="9"/>
      <c r="RBM231" s="9"/>
      <c r="RBN231" s="9"/>
      <c r="RBO231" s="9"/>
      <c r="RBP231" s="9"/>
      <c r="RBQ231" s="9"/>
      <c r="RBR231" s="9"/>
      <c r="RBS231" s="9"/>
      <c r="RBT231" s="9"/>
      <c r="RBU231" s="9"/>
      <c r="RBV231" s="9"/>
      <c r="RBW231" s="9"/>
      <c r="RBX231" s="9"/>
      <c r="RBY231" s="9"/>
      <c r="RBZ231" s="9"/>
      <c r="RCA231" s="9"/>
      <c r="RCB231" s="9"/>
      <c r="RCC231" s="9"/>
      <c r="RCD231" s="9"/>
      <c r="RCE231" s="9"/>
      <c r="RCF231" s="9"/>
      <c r="RCG231" s="9"/>
      <c r="RCH231" s="9"/>
      <c r="RCI231" s="9"/>
      <c r="RCJ231" s="9"/>
      <c r="RCK231" s="9"/>
      <c r="RCL231" s="9"/>
      <c r="RCM231" s="9"/>
      <c r="RCN231" s="9"/>
      <c r="RCO231" s="9"/>
      <c r="RCP231" s="9"/>
      <c r="RCQ231" s="9"/>
      <c r="RCR231" s="9"/>
      <c r="RCS231" s="9"/>
      <c r="RCT231" s="9"/>
      <c r="RCU231" s="9"/>
      <c r="RCV231" s="9"/>
      <c r="RCW231" s="9"/>
      <c r="RCX231" s="9"/>
      <c r="RCY231" s="9"/>
      <c r="RCZ231" s="9"/>
      <c r="RDA231" s="9"/>
      <c r="RDB231" s="9"/>
      <c r="RDC231" s="9"/>
      <c r="RDD231" s="9"/>
      <c r="RDE231" s="9"/>
      <c r="RDF231" s="9"/>
      <c r="RDG231" s="9"/>
      <c r="RDH231" s="9"/>
      <c r="RDI231" s="9"/>
      <c r="RDJ231" s="9"/>
      <c r="RDK231" s="9"/>
      <c r="RDL231" s="9"/>
      <c r="RDM231" s="9"/>
      <c r="RDN231" s="9"/>
      <c r="RDO231" s="9"/>
      <c r="RDP231" s="9"/>
      <c r="RDQ231" s="9"/>
      <c r="RDR231" s="9"/>
      <c r="RDS231" s="9"/>
      <c r="RDT231" s="9"/>
      <c r="RDU231" s="9"/>
      <c r="RDV231" s="9"/>
      <c r="RDW231" s="9"/>
      <c r="RDX231" s="9"/>
      <c r="RDY231" s="9"/>
      <c r="RDZ231" s="9"/>
      <c r="REA231" s="9"/>
      <c r="REB231" s="9"/>
      <c r="REC231" s="9"/>
      <c r="RED231" s="9"/>
      <c r="REE231" s="9"/>
      <c r="REF231" s="9"/>
      <c r="REG231" s="9"/>
      <c r="REH231" s="9"/>
      <c r="REI231" s="9"/>
      <c r="REJ231" s="9"/>
      <c r="REK231" s="9"/>
      <c r="REL231" s="9"/>
      <c r="REM231" s="9"/>
      <c r="REN231" s="9"/>
      <c r="REO231" s="9"/>
      <c r="REP231" s="9"/>
      <c r="REQ231" s="9"/>
      <c r="RER231" s="9"/>
      <c r="RES231" s="9"/>
      <c r="RET231" s="9"/>
      <c r="REU231" s="9"/>
      <c r="REV231" s="9"/>
      <c r="REW231" s="9"/>
      <c r="REX231" s="9"/>
      <c r="REY231" s="9"/>
      <c r="REZ231" s="9"/>
      <c r="RFA231" s="9"/>
      <c r="RFB231" s="9"/>
      <c r="RFC231" s="9"/>
      <c r="RFD231" s="9"/>
      <c r="RFE231" s="9"/>
      <c r="RFF231" s="9"/>
      <c r="RFG231" s="9"/>
      <c r="RFH231" s="9"/>
      <c r="RFI231" s="9"/>
      <c r="RFJ231" s="9"/>
      <c r="RFK231" s="9"/>
      <c r="RFL231" s="9"/>
      <c r="RFM231" s="9"/>
      <c r="RFN231" s="9"/>
      <c r="RFO231" s="9"/>
      <c r="RFP231" s="9"/>
      <c r="RFQ231" s="9"/>
      <c r="RFR231" s="9"/>
      <c r="RFS231" s="9"/>
      <c r="RFT231" s="9"/>
      <c r="RFU231" s="9"/>
      <c r="RFV231" s="9"/>
      <c r="RFW231" s="9"/>
      <c r="RFX231" s="9"/>
      <c r="RFY231" s="9"/>
      <c r="RFZ231" s="9"/>
      <c r="RGA231" s="9"/>
      <c r="RGB231" s="9"/>
      <c r="RGC231" s="9"/>
      <c r="RGD231" s="9"/>
      <c r="RGE231" s="9"/>
      <c r="RGF231" s="9"/>
      <c r="RGG231" s="9"/>
      <c r="RGH231" s="9"/>
      <c r="RGI231" s="9"/>
      <c r="RGJ231" s="9"/>
      <c r="RGK231" s="9"/>
      <c r="RGL231" s="9"/>
      <c r="RGM231" s="9"/>
      <c r="RGN231" s="9"/>
      <c r="RGO231" s="9"/>
      <c r="RGP231" s="9"/>
      <c r="RGQ231" s="9"/>
      <c r="RGR231" s="9"/>
      <c r="RGS231" s="9"/>
      <c r="RGT231" s="9"/>
      <c r="RGU231" s="9"/>
      <c r="RGV231" s="9"/>
      <c r="RGW231" s="9"/>
      <c r="RGX231" s="9"/>
      <c r="RGY231" s="9"/>
      <c r="RGZ231" s="9"/>
      <c r="RHA231" s="9"/>
      <c r="RHB231" s="9"/>
      <c r="RHC231" s="9"/>
      <c r="RHD231" s="9"/>
      <c r="RHE231" s="9"/>
      <c r="RHF231" s="9"/>
      <c r="RHG231" s="9"/>
      <c r="RHH231" s="9"/>
      <c r="RHI231" s="9"/>
      <c r="RHJ231" s="9"/>
      <c r="RHK231" s="9"/>
      <c r="RHL231" s="9"/>
      <c r="RHM231" s="9"/>
      <c r="RHN231" s="9"/>
      <c r="RHO231" s="9"/>
      <c r="RHP231" s="9"/>
      <c r="RHQ231" s="9"/>
      <c r="RHR231" s="9"/>
      <c r="RHS231" s="9"/>
      <c r="RHT231" s="9"/>
      <c r="RHU231" s="9"/>
      <c r="RHV231" s="9"/>
      <c r="RHW231" s="9"/>
      <c r="RHX231" s="9"/>
      <c r="RHY231" s="9"/>
      <c r="RHZ231" s="9"/>
      <c r="RIA231" s="9"/>
      <c r="RIB231" s="9"/>
      <c r="RIC231" s="9"/>
      <c r="RID231" s="9"/>
      <c r="RIE231" s="9"/>
      <c r="RIF231" s="9"/>
      <c r="RIG231" s="9"/>
      <c r="RIH231" s="9"/>
      <c r="RII231" s="9"/>
      <c r="RIJ231" s="9"/>
      <c r="RIK231" s="9"/>
      <c r="RIL231" s="9"/>
      <c r="RIM231" s="9"/>
      <c r="RIN231" s="9"/>
      <c r="RIO231" s="9"/>
      <c r="RIP231" s="9"/>
      <c r="RIQ231" s="9"/>
      <c r="RIR231" s="9"/>
      <c r="RIS231" s="9"/>
      <c r="RIT231" s="9"/>
      <c r="RIU231" s="9"/>
      <c r="RIV231" s="9"/>
      <c r="RIW231" s="9"/>
      <c r="RIX231" s="9"/>
      <c r="RIY231" s="9"/>
      <c r="RIZ231" s="9"/>
      <c r="RJA231" s="9"/>
      <c r="RJB231" s="9"/>
      <c r="RJC231" s="9"/>
      <c r="RJD231" s="9"/>
      <c r="RJE231" s="9"/>
      <c r="RJF231" s="9"/>
      <c r="RJG231" s="9"/>
      <c r="RJH231" s="9"/>
      <c r="RJI231" s="9"/>
      <c r="RJJ231" s="9"/>
      <c r="RJK231" s="9"/>
      <c r="RJL231" s="9"/>
      <c r="RJM231" s="9"/>
      <c r="RJN231" s="9"/>
      <c r="RJO231" s="9"/>
      <c r="RJP231" s="9"/>
      <c r="RJQ231" s="9"/>
      <c r="RJR231" s="9"/>
      <c r="RJS231" s="9"/>
      <c r="RJT231" s="9"/>
      <c r="RJU231" s="9"/>
      <c r="RJV231" s="9"/>
      <c r="RJW231" s="9"/>
      <c r="RJX231" s="9"/>
      <c r="RJY231" s="9"/>
      <c r="RJZ231" s="9"/>
      <c r="RKA231" s="9"/>
      <c r="RKB231" s="9"/>
      <c r="RKC231" s="9"/>
      <c r="RKD231" s="9"/>
      <c r="RKE231" s="9"/>
      <c r="RKF231" s="9"/>
      <c r="RKG231" s="9"/>
      <c r="RKH231" s="9"/>
      <c r="RKI231" s="9"/>
      <c r="RKJ231" s="9"/>
      <c r="RKK231" s="9"/>
      <c r="RKL231" s="9"/>
      <c r="RKM231" s="9"/>
      <c r="RKN231" s="9"/>
      <c r="RKO231" s="9"/>
      <c r="RKP231" s="9"/>
      <c r="RKQ231" s="9"/>
      <c r="RKR231" s="9"/>
      <c r="RKS231" s="9"/>
      <c r="RKT231" s="9"/>
      <c r="RKU231" s="9"/>
      <c r="RKV231" s="9"/>
      <c r="RKW231" s="9"/>
      <c r="RKX231" s="9"/>
      <c r="RKY231" s="9"/>
      <c r="RKZ231" s="9"/>
      <c r="RLA231" s="9"/>
      <c r="RLB231" s="9"/>
      <c r="RLC231" s="9"/>
      <c r="RLD231" s="9"/>
      <c r="RLE231" s="9"/>
      <c r="RLF231" s="9"/>
      <c r="RLG231" s="9"/>
      <c r="RLH231" s="9"/>
      <c r="RLI231" s="9"/>
      <c r="RLJ231" s="9"/>
      <c r="RLK231" s="9"/>
      <c r="RLL231" s="9"/>
      <c r="RLM231" s="9"/>
      <c r="RLN231" s="9"/>
      <c r="RLO231" s="9"/>
      <c r="RLP231" s="9"/>
      <c r="RLQ231" s="9"/>
      <c r="RLR231" s="9"/>
      <c r="RLS231" s="9"/>
      <c r="RLT231" s="9"/>
      <c r="RLU231" s="9"/>
      <c r="RLV231" s="9"/>
      <c r="RLW231" s="9"/>
      <c r="RLX231" s="9"/>
      <c r="RLY231" s="9"/>
      <c r="RLZ231" s="9"/>
      <c r="RMA231" s="9"/>
      <c r="RMB231" s="9"/>
      <c r="RMC231" s="9"/>
      <c r="RMD231" s="9"/>
      <c r="RME231" s="9"/>
      <c r="RMF231" s="9"/>
      <c r="RMG231" s="9"/>
      <c r="RMH231" s="9"/>
      <c r="RMI231" s="9"/>
      <c r="RMJ231" s="9"/>
      <c r="RMK231" s="9"/>
      <c r="RML231" s="9"/>
      <c r="RMM231" s="9"/>
      <c r="RMN231" s="9"/>
      <c r="RMO231" s="9"/>
      <c r="RMP231" s="9"/>
      <c r="RMQ231" s="9"/>
      <c r="RMR231" s="9"/>
      <c r="RMS231" s="9"/>
      <c r="RMT231" s="9"/>
      <c r="RMU231" s="9"/>
      <c r="RMV231" s="9"/>
      <c r="RMW231" s="9"/>
      <c r="RMX231" s="9"/>
      <c r="RMY231" s="9"/>
      <c r="RMZ231" s="9"/>
      <c r="RNA231" s="9"/>
      <c r="RNB231" s="9"/>
      <c r="RNC231" s="9"/>
      <c r="RND231" s="9"/>
      <c r="RNE231" s="9"/>
      <c r="RNF231" s="9"/>
      <c r="RNG231" s="9"/>
      <c r="RNH231" s="9"/>
      <c r="RNI231" s="9"/>
      <c r="RNJ231" s="9"/>
      <c r="RNK231" s="9"/>
      <c r="RNL231" s="9"/>
      <c r="RNM231" s="9"/>
      <c r="RNN231" s="9"/>
      <c r="RNO231" s="9"/>
      <c r="RNP231" s="9"/>
      <c r="RNQ231" s="9"/>
      <c r="RNR231" s="9"/>
      <c r="RNS231" s="9"/>
      <c r="RNT231" s="9"/>
      <c r="RNU231" s="9"/>
      <c r="RNV231" s="9"/>
      <c r="RNW231" s="9"/>
      <c r="RNX231" s="9"/>
      <c r="RNY231" s="9"/>
      <c r="RNZ231" s="9"/>
      <c r="ROA231" s="9"/>
      <c r="ROB231" s="9"/>
      <c r="ROC231" s="9"/>
      <c r="ROD231" s="9"/>
      <c r="ROE231" s="9"/>
      <c r="ROF231" s="9"/>
      <c r="ROG231" s="9"/>
      <c r="ROH231" s="9"/>
      <c r="ROI231" s="9"/>
      <c r="ROJ231" s="9"/>
      <c r="ROK231" s="9"/>
      <c r="ROL231" s="9"/>
      <c r="ROM231" s="9"/>
      <c r="RON231" s="9"/>
      <c r="ROO231" s="9"/>
      <c r="ROP231" s="9"/>
      <c r="ROQ231" s="9"/>
      <c r="ROR231" s="9"/>
      <c r="ROS231" s="9"/>
      <c r="ROT231" s="9"/>
      <c r="ROU231" s="9"/>
      <c r="ROV231" s="9"/>
      <c r="ROW231" s="9"/>
      <c r="ROX231" s="9"/>
      <c r="ROY231" s="9"/>
      <c r="ROZ231" s="9"/>
      <c r="RPA231" s="9"/>
      <c r="RPB231" s="9"/>
      <c r="RPC231" s="9"/>
      <c r="RPD231" s="9"/>
      <c r="RPE231" s="9"/>
      <c r="RPF231" s="9"/>
      <c r="RPG231" s="9"/>
      <c r="RPH231" s="9"/>
      <c r="RPI231" s="9"/>
      <c r="RPJ231" s="9"/>
      <c r="RPK231" s="9"/>
      <c r="RPL231" s="9"/>
      <c r="RPM231" s="9"/>
      <c r="RPN231" s="9"/>
      <c r="RPO231" s="9"/>
      <c r="RPP231" s="9"/>
      <c r="RPQ231" s="9"/>
      <c r="RPR231" s="9"/>
      <c r="RPS231" s="9"/>
      <c r="RPT231" s="9"/>
      <c r="RPU231" s="9"/>
      <c r="RPV231" s="9"/>
      <c r="RPW231" s="9"/>
      <c r="RPX231" s="9"/>
      <c r="RPY231" s="9"/>
      <c r="RPZ231" s="9"/>
      <c r="RQA231" s="9"/>
      <c r="RQB231" s="9"/>
      <c r="RQC231" s="9"/>
      <c r="RQD231" s="9"/>
      <c r="RQE231" s="9"/>
      <c r="RQF231" s="9"/>
      <c r="RQG231" s="9"/>
      <c r="RQH231" s="9"/>
      <c r="RQI231" s="9"/>
      <c r="RQJ231" s="9"/>
      <c r="RQK231" s="9"/>
      <c r="RQL231" s="9"/>
      <c r="RQM231" s="9"/>
      <c r="RQN231" s="9"/>
      <c r="RQO231" s="9"/>
      <c r="RQP231" s="9"/>
      <c r="RQQ231" s="9"/>
      <c r="RQR231" s="9"/>
      <c r="RQS231" s="9"/>
      <c r="RQT231" s="9"/>
      <c r="RQU231" s="9"/>
      <c r="RQV231" s="9"/>
      <c r="RQW231" s="9"/>
      <c r="RQX231" s="9"/>
      <c r="RQY231" s="9"/>
      <c r="RQZ231" s="9"/>
      <c r="RRA231" s="9"/>
      <c r="RRB231" s="9"/>
      <c r="RRC231" s="9"/>
      <c r="RRD231" s="9"/>
      <c r="RRE231" s="9"/>
      <c r="RRF231" s="9"/>
      <c r="RRG231" s="9"/>
      <c r="RRH231" s="9"/>
      <c r="RRI231" s="9"/>
      <c r="RRJ231" s="9"/>
      <c r="RRK231" s="9"/>
      <c r="RRL231" s="9"/>
      <c r="RRM231" s="9"/>
      <c r="RRN231" s="9"/>
      <c r="RRO231" s="9"/>
      <c r="RRP231" s="9"/>
      <c r="RRQ231" s="9"/>
      <c r="RRR231" s="9"/>
      <c r="RRS231" s="9"/>
      <c r="RRT231" s="9"/>
      <c r="RRU231" s="9"/>
      <c r="RRV231" s="9"/>
      <c r="RRW231" s="9"/>
      <c r="RRX231" s="9"/>
      <c r="RRY231" s="9"/>
      <c r="RRZ231" s="9"/>
      <c r="RSA231" s="9"/>
      <c r="RSB231" s="9"/>
      <c r="RSC231" s="9"/>
      <c r="RSD231" s="9"/>
      <c r="RSE231" s="9"/>
      <c r="RSF231" s="9"/>
      <c r="RSG231" s="9"/>
      <c r="RSH231" s="9"/>
      <c r="RSI231" s="9"/>
      <c r="RSJ231" s="9"/>
      <c r="RSK231" s="9"/>
      <c r="RSL231" s="9"/>
      <c r="RSM231" s="9"/>
      <c r="RSN231" s="9"/>
      <c r="RSO231" s="9"/>
      <c r="RSP231" s="9"/>
      <c r="RSQ231" s="9"/>
      <c r="RSR231" s="9"/>
      <c r="RSS231" s="9"/>
      <c r="RST231" s="9"/>
      <c r="RSU231" s="9"/>
      <c r="RSV231" s="9"/>
      <c r="RSW231" s="9"/>
      <c r="RSX231" s="9"/>
      <c r="RSY231" s="9"/>
      <c r="RSZ231" s="9"/>
      <c r="RTA231" s="9"/>
      <c r="RTB231" s="9"/>
      <c r="RTC231" s="9"/>
      <c r="RTD231" s="9"/>
      <c r="RTE231" s="9"/>
      <c r="RTF231" s="9"/>
      <c r="RTG231" s="9"/>
      <c r="RTH231" s="9"/>
      <c r="RTI231" s="9"/>
      <c r="RTJ231" s="9"/>
      <c r="RTK231" s="9"/>
      <c r="RTL231" s="9"/>
      <c r="RTM231" s="9"/>
      <c r="RTN231" s="9"/>
      <c r="RTO231" s="9"/>
      <c r="RTP231" s="9"/>
      <c r="RTQ231" s="9"/>
      <c r="RTR231" s="9"/>
      <c r="RTS231" s="9"/>
      <c r="RTT231" s="9"/>
      <c r="RTU231" s="9"/>
      <c r="RTV231" s="9"/>
      <c r="RTW231" s="9"/>
      <c r="RTX231" s="9"/>
      <c r="RTY231" s="9"/>
      <c r="RTZ231" s="9"/>
      <c r="RUA231" s="9"/>
      <c r="RUB231" s="9"/>
      <c r="RUC231" s="9"/>
      <c r="RUD231" s="9"/>
      <c r="RUE231" s="9"/>
      <c r="RUF231" s="9"/>
      <c r="RUG231" s="9"/>
      <c r="RUH231" s="9"/>
      <c r="RUI231" s="9"/>
      <c r="RUJ231" s="9"/>
      <c r="RUK231" s="9"/>
      <c r="RUL231" s="9"/>
      <c r="RUM231" s="9"/>
      <c r="RUN231" s="9"/>
      <c r="RUO231" s="9"/>
      <c r="RUP231" s="9"/>
      <c r="RUQ231" s="9"/>
      <c r="RUR231" s="9"/>
      <c r="RUS231" s="9"/>
      <c r="RUT231" s="9"/>
      <c r="RUU231" s="9"/>
      <c r="RUV231" s="9"/>
      <c r="RUW231" s="9"/>
      <c r="RUX231" s="9"/>
      <c r="RUY231" s="9"/>
      <c r="RUZ231" s="9"/>
      <c r="RVA231" s="9"/>
      <c r="RVB231" s="9"/>
      <c r="RVC231" s="9"/>
      <c r="RVD231" s="9"/>
      <c r="RVE231" s="9"/>
      <c r="RVF231" s="9"/>
      <c r="RVG231" s="9"/>
      <c r="RVH231" s="9"/>
      <c r="RVI231" s="9"/>
      <c r="RVJ231" s="9"/>
      <c r="RVK231" s="9"/>
      <c r="RVL231" s="9"/>
      <c r="RVM231" s="9"/>
      <c r="RVN231" s="9"/>
      <c r="RVO231" s="9"/>
      <c r="RVP231" s="9"/>
      <c r="RVQ231" s="9"/>
      <c r="RVR231" s="9"/>
      <c r="RVS231" s="9"/>
      <c r="RVT231" s="9"/>
      <c r="RVU231" s="9"/>
      <c r="RVV231" s="9"/>
      <c r="RVW231" s="9"/>
      <c r="RVX231" s="9"/>
      <c r="RVY231" s="9"/>
      <c r="RVZ231" s="9"/>
      <c r="RWA231" s="9"/>
      <c r="RWB231" s="9"/>
      <c r="RWC231" s="9"/>
      <c r="RWD231" s="9"/>
      <c r="RWE231" s="9"/>
      <c r="RWF231" s="9"/>
      <c r="RWG231" s="9"/>
      <c r="RWH231" s="9"/>
      <c r="RWI231" s="9"/>
      <c r="RWJ231" s="9"/>
      <c r="RWK231" s="9"/>
      <c r="RWL231" s="9"/>
      <c r="RWM231" s="9"/>
      <c r="RWN231" s="9"/>
      <c r="RWO231" s="9"/>
      <c r="RWP231" s="9"/>
      <c r="RWQ231" s="9"/>
      <c r="RWR231" s="9"/>
      <c r="RWS231" s="9"/>
      <c r="RWT231" s="9"/>
      <c r="RWU231" s="9"/>
      <c r="RWV231" s="9"/>
      <c r="RWW231" s="9"/>
      <c r="RWX231" s="9"/>
      <c r="RWY231" s="9"/>
      <c r="RWZ231" s="9"/>
      <c r="RXA231" s="9"/>
      <c r="RXB231" s="9"/>
      <c r="RXC231" s="9"/>
      <c r="RXD231" s="9"/>
      <c r="RXE231" s="9"/>
      <c r="RXF231" s="9"/>
      <c r="RXG231" s="9"/>
      <c r="RXH231" s="9"/>
      <c r="RXI231" s="9"/>
      <c r="RXJ231" s="9"/>
      <c r="RXK231" s="9"/>
      <c r="RXL231" s="9"/>
      <c r="RXM231" s="9"/>
      <c r="RXN231" s="9"/>
      <c r="RXO231" s="9"/>
      <c r="RXP231" s="9"/>
      <c r="RXQ231" s="9"/>
      <c r="RXR231" s="9"/>
      <c r="RXS231" s="9"/>
      <c r="RXT231" s="9"/>
      <c r="RXU231" s="9"/>
      <c r="RXV231" s="9"/>
      <c r="RXW231" s="9"/>
      <c r="RXX231" s="9"/>
      <c r="RXY231" s="9"/>
      <c r="RXZ231" s="9"/>
      <c r="RYA231" s="9"/>
      <c r="RYB231" s="9"/>
      <c r="RYC231" s="9"/>
      <c r="RYD231" s="9"/>
      <c r="RYE231" s="9"/>
      <c r="RYF231" s="9"/>
      <c r="RYG231" s="9"/>
      <c r="RYH231" s="9"/>
      <c r="RYI231" s="9"/>
      <c r="RYJ231" s="9"/>
      <c r="RYK231" s="9"/>
      <c r="RYL231" s="9"/>
      <c r="RYM231" s="9"/>
      <c r="RYN231" s="9"/>
      <c r="RYO231" s="9"/>
      <c r="RYP231" s="9"/>
      <c r="RYQ231" s="9"/>
      <c r="RYR231" s="9"/>
      <c r="RYS231" s="9"/>
      <c r="RYT231" s="9"/>
      <c r="RYU231" s="9"/>
      <c r="RYV231" s="9"/>
      <c r="RYW231" s="9"/>
      <c r="RYX231" s="9"/>
      <c r="RYY231" s="9"/>
      <c r="RYZ231" s="9"/>
      <c r="RZA231" s="9"/>
      <c r="RZB231" s="9"/>
      <c r="RZC231" s="9"/>
      <c r="RZD231" s="9"/>
      <c r="RZE231" s="9"/>
      <c r="RZF231" s="9"/>
      <c r="RZG231" s="9"/>
      <c r="RZH231" s="9"/>
      <c r="RZI231" s="9"/>
      <c r="RZJ231" s="9"/>
      <c r="RZK231" s="9"/>
      <c r="RZL231" s="9"/>
      <c r="RZM231" s="9"/>
      <c r="RZN231" s="9"/>
      <c r="RZO231" s="9"/>
      <c r="RZP231" s="9"/>
      <c r="RZQ231" s="9"/>
      <c r="RZR231" s="9"/>
      <c r="RZS231" s="9"/>
      <c r="RZT231" s="9"/>
      <c r="RZU231" s="9"/>
      <c r="RZV231" s="9"/>
      <c r="RZW231" s="9"/>
      <c r="RZX231" s="9"/>
      <c r="RZY231" s="9"/>
      <c r="RZZ231" s="9"/>
      <c r="SAA231" s="9"/>
      <c r="SAB231" s="9"/>
      <c r="SAC231" s="9"/>
      <c r="SAD231" s="9"/>
      <c r="SAE231" s="9"/>
      <c r="SAF231" s="9"/>
      <c r="SAG231" s="9"/>
      <c r="SAH231" s="9"/>
      <c r="SAI231" s="9"/>
      <c r="SAJ231" s="9"/>
      <c r="SAK231" s="9"/>
      <c r="SAL231" s="9"/>
      <c r="SAM231" s="9"/>
      <c r="SAN231" s="9"/>
      <c r="SAO231" s="9"/>
      <c r="SAP231" s="9"/>
      <c r="SAQ231" s="9"/>
      <c r="SAR231" s="9"/>
      <c r="SAS231" s="9"/>
      <c r="SAT231" s="9"/>
      <c r="SAU231" s="9"/>
      <c r="SAV231" s="9"/>
      <c r="SAW231" s="9"/>
      <c r="SAX231" s="9"/>
      <c r="SAY231" s="9"/>
      <c r="SAZ231" s="9"/>
      <c r="SBA231" s="9"/>
      <c r="SBB231" s="9"/>
      <c r="SBC231" s="9"/>
      <c r="SBD231" s="9"/>
      <c r="SBE231" s="9"/>
      <c r="SBF231" s="9"/>
      <c r="SBG231" s="9"/>
      <c r="SBH231" s="9"/>
      <c r="SBI231" s="9"/>
      <c r="SBJ231" s="9"/>
      <c r="SBK231" s="9"/>
      <c r="SBL231" s="9"/>
      <c r="SBM231" s="9"/>
      <c r="SBN231" s="9"/>
      <c r="SBO231" s="9"/>
      <c r="SBP231" s="9"/>
      <c r="SBQ231" s="9"/>
      <c r="SBR231" s="9"/>
      <c r="SBS231" s="9"/>
      <c r="SBT231" s="9"/>
      <c r="SBU231" s="9"/>
      <c r="SBV231" s="9"/>
      <c r="SBW231" s="9"/>
      <c r="SBX231" s="9"/>
      <c r="SBY231" s="9"/>
      <c r="SBZ231" s="9"/>
      <c r="SCA231" s="9"/>
      <c r="SCB231" s="9"/>
      <c r="SCC231" s="9"/>
      <c r="SCD231" s="9"/>
      <c r="SCE231" s="9"/>
      <c r="SCF231" s="9"/>
      <c r="SCG231" s="9"/>
      <c r="SCH231" s="9"/>
      <c r="SCI231" s="9"/>
      <c r="SCJ231" s="9"/>
      <c r="SCK231" s="9"/>
      <c r="SCL231" s="9"/>
      <c r="SCM231" s="9"/>
      <c r="SCN231" s="9"/>
      <c r="SCO231" s="9"/>
      <c r="SCP231" s="9"/>
      <c r="SCQ231" s="9"/>
      <c r="SCR231" s="9"/>
      <c r="SCS231" s="9"/>
      <c r="SCT231" s="9"/>
      <c r="SCU231" s="9"/>
      <c r="SCV231" s="9"/>
      <c r="SCW231" s="9"/>
      <c r="SCX231" s="9"/>
      <c r="SCY231" s="9"/>
      <c r="SCZ231" s="9"/>
      <c r="SDA231" s="9"/>
      <c r="SDB231" s="9"/>
      <c r="SDC231" s="9"/>
      <c r="SDD231" s="9"/>
      <c r="SDE231" s="9"/>
      <c r="SDF231" s="9"/>
      <c r="SDG231" s="9"/>
      <c r="SDH231" s="9"/>
      <c r="SDI231" s="9"/>
      <c r="SDJ231" s="9"/>
      <c r="SDK231" s="9"/>
      <c r="SDL231" s="9"/>
      <c r="SDM231" s="9"/>
      <c r="SDN231" s="9"/>
      <c r="SDO231" s="9"/>
      <c r="SDP231" s="9"/>
      <c r="SDQ231" s="9"/>
      <c r="SDR231" s="9"/>
      <c r="SDS231" s="9"/>
      <c r="SDT231" s="9"/>
      <c r="SDU231" s="9"/>
      <c r="SDV231" s="9"/>
      <c r="SDW231" s="9"/>
      <c r="SDX231" s="9"/>
      <c r="SDY231" s="9"/>
      <c r="SDZ231" s="9"/>
      <c r="SEA231" s="9"/>
      <c r="SEB231" s="9"/>
      <c r="SEC231" s="9"/>
      <c r="SED231" s="9"/>
      <c r="SEE231" s="9"/>
      <c r="SEF231" s="9"/>
      <c r="SEG231" s="9"/>
      <c r="SEH231" s="9"/>
      <c r="SEI231" s="9"/>
      <c r="SEJ231" s="9"/>
      <c r="SEK231" s="9"/>
      <c r="SEL231" s="9"/>
      <c r="SEM231" s="9"/>
      <c r="SEN231" s="9"/>
      <c r="SEO231" s="9"/>
      <c r="SEP231" s="9"/>
      <c r="SEQ231" s="9"/>
      <c r="SER231" s="9"/>
      <c r="SES231" s="9"/>
      <c r="SET231" s="9"/>
      <c r="SEU231" s="9"/>
      <c r="SEV231" s="9"/>
      <c r="SEW231" s="9"/>
      <c r="SEX231" s="9"/>
      <c r="SEY231" s="9"/>
      <c r="SEZ231" s="9"/>
      <c r="SFA231" s="9"/>
      <c r="SFB231" s="9"/>
      <c r="SFC231" s="9"/>
      <c r="SFD231" s="9"/>
      <c r="SFE231" s="9"/>
      <c r="SFF231" s="9"/>
      <c r="SFG231" s="9"/>
      <c r="SFH231" s="9"/>
      <c r="SFI231" s="9"/>
      <c r="SFJ231" s="9"/>
      <c r="SFK231" s="9"/>
      <c r="SFL231" s="9"/>
      <c r="SFM231" s="9"/>
      <c r="SFN231" s="9"/>
      <c r="SFO231" s="9"/>
      <c r="SFP231" s="9"/>
      <c r="SFQ231" s="9"/>
      <c r="SFR231" s="9"/>
      <c r="SFS231" s="9"/>
      <c r="SFT231" s="9"/>
      <c r="SFU231" s="9"/>
      <c r="SFV231" s="9"/>
      <c r="SFW231" s="9"/>
      <c r="SFX231" s="9"/>
      <c r="SFY231" s="9"/>
      <c r="SFZ231" s="9"/>
      <c r="SGA231" s="9"/>
      <c r="SGB231" s="9"/>
      <c r="SGC231" s="9"/>
      <c r="SGD231" s="9"/>
      <c r="SGE231" s="9"/>
      <c r="SGF231" s="9"/>
      <c r="SGG231" s="9"/>
      <c r="SGH231" s="9"/>
      <c r="SGI231" s="9"/>
      <c r="SGJ231" s="9"/>
      <c r="SGK231" s="9"/>
      <c r="SGL231" s="9"/>
      <c r="SGM231" s="9"/>
      <c r="SGN231" s="9"/>
      <c r="SGO231" s="9"/>
      <c r="SGP231" s="9"/>
      <c r="SGQ231" s="9"/>
      <c r="SGR231" s="9"/>
      <c r="SGS231" s="9"/>
      <c r="SGT231" s="9"/>
      <c r="SGU231" s="9"/>
      <c r="SGV231" s="9"/>
      <c r="SGW231" s="9"/>
      <c r="SGX231" s="9"/>
      <c r="SGY231" s="9"/>
      <c r="SGZ231" s="9"/>
      <c r="SHA231" s="9"/>
      <c r="SHB231" s="9"/>
      <c r="SHC231" s="9"/>
      <c r="SHD231" s="9"/>
      <c r="SHE231" s="9"/>
      <c r="SHF231" s="9"/>
      <c r="SHG231" s="9"/>
      <c r="SHH231" s="9"/>
      <c r="SHI231" s="9"/>
      <c r="SHJ231" s="9"/>
      <c r="SHK231" s="9"/>
      <c r="SHL231" s="9"/>
      <c r="SHM231" s="9"/>
      <c r="SHN231" s="9"/>
      <c r="SHO231" s="9"/>
      <c r="SHP231" s="9"/>
      <c r="SHQ231" s="9"/>
      <c r="SHR231" s="9"/>
      <c r="SHS231" s="9"/>
      <c r="SHT231" s="9"/>
      <c r="SHU231" s="9"/>
      <c r="SHV231" s="9"/>
      <c r="SHW231" s="9"/>
      <c r="SHX231" s="9"/>
      <c r="SHY231" s="9"/>
      <c r="SHZ231" s="9"/>
      <c r="SIA231" s="9"/>
      <c r="SIB231" s="9"/>
      <c r="SIC231" s="9"/>
      <c r="SID231" s="9"/>
      <c r="SIE231" s="9"/>
      <c r="SIF231" s="9"/>
      <c r="SIG231" s="9"/>
      <c r="SIH231" s="9"/>
      <c r="SII231" s="9"/>
      <c r="SIJ231" s="9"/>
      <c r="SIK231" s="9"/>
      <c r="SIL231" s="9"/>
      <c r="SIM231" s="9"/>
      <c r="SIN231" s="9"/>
      <c r="SIO231" s="9"/>
      <c r="SIP231" s="9"/>
      <c r="SIQ231" s="9"/>
      <c r="SIR231" s="9"/>
      <c r="SIS231" s="9"/>
      <c r="SIT231" s="9"/>
      <c r="SIU231" s="9"/>
      <c r="SIV231" s="9"/>
      <c r="SIW231" s="9"/>
      <c r="SIX231" s="9"/>
      <c r="SIY231" s="9"/>
      <c r="SIZ231" s="9"/>
      <c r="SJA231" s="9"/>
      <c r="SJB231" s="9"/>
      <c r="SJC231" s="9"/>
      <c r="SJD231" s="9"/>
      <c r="SJE231" s="9"/>
      <c r="SJF231" s="9"/>
      <c r="SJG231" s="9"/>
      <c r="SJH231" s="9"/>
      <c r="SJI231" s="9"/>
      <c r="SJJ231" s="9"/>
      <c r="SJK231" s="9"/>
      <c r="SJL231" s="9"/>
      <c r="SJM231" s="9"/>
      <c r="SJN231" s="9"/>
      <c r="SJO231" s="9"/>
      <c r="SJP231" s="9"/>
      <c r="SJQ231" s="9"/>
      <c r="SJR231" s="9"/>
      <c r="SJS231" s="9"/>
      <c r="SJT231" s="9"/>
      <c r="SJU231" s="9"/>
      <c r="SJV231" s="9"/>
      <c r="SJW231" s="9"/>
      <c r="SJX231" s="9"/>
      <c r="SJY231" s="9"/>
      <c r="SJZ231" s="9"/>
      <c r="SKA231" s="9"/>
      <c r="SKB231" s="9"/>
      <c r="SKC231" s="9"/>
      <c r="SKD231" s="9"/>
      <c r="SKE231" s="9"/>
      <c r="SKF231" s="9"/>
      <c r="SKG231" s="9"/>
      <c r="SKH231" s="9"/>
      <c r="SKI231" s="9"/>
      <c r="SKJ231" s="9"/>
      <c r="SKK231" s="9"/>
      <c r="SKL231" s="9"/>
      <c r="SKM231" s="9"/>
      <c r="SKN231" s="9"/>
      <c r="SKO231" s="9"/>
      <c r="SKP231" s="9"/>
      <c r="SKQ231" s="9"/>
      <c r="SKR231" s="9"/>
      <c r="SKS231" s="9"/>
      <c r="SKT231" s="9"/>
      <c r="SKU231" s="9"/>
      <c r="SKV231" s="9"/>
      <c r="SKW231" s="9"/>
      <c r="SKX231" s="9"/>
      <c r="SKY231" s="9"/>
      <c r="SKZ231" s="9"/>
      <c r="SLA231" s="9"/>
      <c r="SLB231" s="9"/>
      <c r="SLC231" s="9"/>
      <c r="SLD231" s="9"/>
      <c r="SLE231" s="9"/>
      <c r="SLF231" s="9"/>
      <c r="SLG231" s="9"/>
      <c r="SLH231" s="9"/>
      <c r="SLI231" s="9"/>
      <c r="SLJ231" s="9"/>
      <c r="SLK231" s="9"/>
      <c r="SLL231" s="9"/>
      <c r="SLM231" s="9"/>
      <c r="SLN231" s="9"/>
      <c r="SLO231" s="9"/>
      <c r="SLP231" s="9"/>
      <c r="SLQ231" s="9"/>
      <c r="SLR231" s="9"/>
      <c r="SLS231" s="9"/>
      <c r="SLT231" s="9"/>
      <c r="SLU231" s="9"/>
      <c r="SLV231" s="9"/>
      <c r="SLW231" s="9"/>
      <c r="SLX231" s="9"/>
      <c r="SLY231" s="9"/>
      <c r="SLZ231" s="9"/>
      <c r="SMA231" s="9"/>
      <c r="SMB231" s="9"/>
      <c r="SMC231" s="9"/>
      <c r="SMD231" s="9"/>
      <c r="SME231" s="9"/>
      <c r="SMF231" s="9"/>
      <c r="SMG231" s="9"/>
      <c r="SMH231" s="9"/>
      <c r="SMI231" s="9"/>
      <c r="SMJ231" s="9"/>
      <c r="SMK231" s="9"/>
      <c r="SML231" s="9"/>
      <c r="SMM231" s="9"/>
      <c r="SMN231" s="9"/>
      <c r="SMO231" s="9"/>
      <c r="SMP231" s="9"/>
      <c r="SMQ231" s="9"/>
      <c r="SMR231" s="9"/>
      <c r="SMS231" s="9"/>
      <c r="SMT231" s="9"/>
      <c r="SMU231" s="9"/>
      <c r="SMV231" s="9"/>
      <c r="SMW231" s="9"/>
      <c r="SMX231" s="9"/>
      <c r="SMY231" s="9"/>
      <c r="SMZ231" s="9"/>
      <c r="SNA231" s="9"/>
      <c r="SNB231" s="9"/>
      <c r="SNC231" s="9"/>
      <c r="SND231" s="9"/>
      <c r="SNE231" s="9"/>
      <c r="SNF231" s="9"/>
      <c r="SNG231" s="9"/>
      <c r="SNH231" s="9"/>
      <c r="SNI231" s="9"/>
      <c r="SNJ231" s="9"/>
      <c r="SNK231" s="9"/>
      <c r="SNL231" s="9"/>
      <c r="SNM231" s="9"/>
      <c r="SNN231" s="9"/>
      <c r="SNO231" s="9"/>
      <c r="SNP231" s="9"/>
      <c r="SNQ231" s="9"/>
      <c r="SNR231" s="9"/>
      <c r="SNS231" s="9"/>
      <c r="SNT231" s="9"/>
      <c r="SNU231" s="9"/>
      <c r="SNV231" s="9"/>
      <c r="SNW231" s="9"/>
      <c r="SNX231" s="9"/>
      <c r="SNY231" s="9"/>
      <c r="SNZ231" s="9"/>
      <c r="SOA231" s="9"/>
      <c r="SOB231" s="9"/>
      <c r="SOC231" s="9"/>
      <c r="SOD231" s="9"/>
      <c r="SOE231" s="9"/>
      <c r="SOF231" s="9"/>
      <c r="SOG231" s="9"/>
      <c r="SOH231" s="9"/>
      <c r="SOI231" s="9"/>
      <c r="SOJ231" s="9"/>
      <c r="SOK231" s="9"/>
      <c r="SOL231" s="9"/>
      <c r="SOM231" s="9"/>
      <c r="SON231" s="9"/>
      <c r="SOO231" s="9"/>
      <c r="SOP231" s="9"/>
      <c r="SOQ231" s="9"/>
      <c r="SOR231" s="9"/>
      <c r="SOS231" s="9"/>
      <c r="SOT231" s="9"/>
      <c r="SOU231" s="9"/>
      <c r="SOV231" s="9"/>
      <c r="SOW231" s="9"/>
      <c r="SOX231" s="9"/>
      <c r="SOY231" s="9"/>
      <c r="SOZ231" s="9"/>
      <c r="SPA231" s="9"/>
      <c r="SPB231" s="9"/>
      <c r="SPC231" s="9"/>
      <c r="SPD231" s="9"/>
      <c r="SPE231" s="9"/>
      <c r="SPF231" s="9"/>
      <c r="SPG231" s="9"/>
      <c r="SPH231" s="9"/>
      <c r="SPI231" s="9"/>
      <c r="SPJ231" s="9"/>
      <c r="SPK231" s="9"/>
      <c r="SPL231" s="9"/>
      <c r="SPM231" s="9"/>
      <c r="SPN231" s="9"/>
      <c r="SPO231" s="9"/>
      <c r="SPP231" s="9"/>
      <c r="SPQ231" s="9"/>
      <c r="SPR231" s="9"/>
      <c r="SPS231" s="9"/>
      <c r="SPT231" s="9"/>
      <c r="SPU231" s="9"/>
      <c r="SPV231" s="9"/>
      <c r="SPW231" s="9"/>
      <c r="SPX231" s="9"/>
      <c r="SPY231" s="9"/>
      <c r="SPZ231" s="9"/>
      <c r="SQA231" s="9"/>
      <c r="SQB231" s="9"/>
      <c r="SQC231" s="9"/>
      <c r="SQD231" s="9"/>
      <c r="SQE231" s="9"/>
      <c r="SQF231" s="9"/>
      <c r="SQG231" s="9"/>
      <c r="SQH231" s="9"/>
      <c r="SQI231" s="9"/>
      <c r="SQJ231" s="9"/>
      <c r="SQK231" s="9"/>
      <c r="SQL231" s="9"/>
      <c r="SQM231" s="9"/>
      <c r="SQN231" s="9"/>
      <c r="SQO231" s="9"/>
      <c r="SQP231" s="9"/>
      <c r="SQQ231" s="9"/>
      <c r="SQR231" s="9"/>
      <c r="SQS231" s="9"/>
      <c r="SQT231" s="9"/>
      <c r="SQU231" s="9"/>
      <c r="SQV231" s="9"/>
      <c r="SQW231" s="9"/>
      <c r="SQX231" s="9"/>
      <c r="SQY231" s="9"/>
      <c r="SQZ231" s="9"/>
      <c r="SRA231" s="9"/>
      <c r="SRB231" s="9"/>
      <c r="SRC231" s="9"/>
      <c r="SRD231" s="9"/>
      <c r="SRE231" s="9"/>
      <c r="SRF231" s="9"/>
      <c r="SRG231" s="9"/>
      <c r="SRH231" s="9"/>
      <c r="SRI231" s="9"/>
      <c r="SRJ231" s="9"/>
      <c r="SRK231" s="9"/>
      <c r="SRL231" s="9"/>
      <c r="SRM231" s="9"/>
      <c r="SRN231" s="9"/>
      <c r="SRO231" s="9"/>
      <c r="SRP231" s="9"/>
      <c r="SRQ231" s="9"/>
      <c r="SRR231" s="9"/>
      <c r="SRS231" s="9"/>
      <c r="SRT231" s="9"/>
      <c r="SRU231" s="9"/>
      <c r="SRV231" s="9"/>
      <c r="SRW231" s="9"/>
      <c r="SRX231" s="9"/>
      <c r="SRY231" s="9"/>
      <c r="SRZ231" s="9"/>
      <c r="SSA231" s="9"/>
      <c r="SSB231" s="9"/>
      <c r="SSC231" s="9"/>
      <c r="SSD231" s="9"/>
      <c r="SSE231" s="9"/>
      <c r="SSF231" s="9"/>
      <c r="SSG231" s="9"/>
      <c r="SSH231" s="9"/>
      <c r="SSI231" s="9"/>
      <c r="SSJ231" s="9"/>
      <c r="SSK231" s="9"/>
      <c r="SSL231" s="9"/>
      <c r="SSM231" s="9"/>
      <c r="SSN231" s="9"/>
      <c r="SSO231" s="9"/>
      <c r="SSP231" s="9"/>
      <c r="SSQ231" s="9"/>
      <c r="SSR231" s="9"/>
      <c r="SSS231" s="9"/>
      <c r="SST231" s="9"/>
      <c r="SSU231" s="9"/>
      <c r="SSV231" s="9"/>
      <c r="SSW231" s="9"/>
      <c r="SSX231" s="9"/>
      <c r="SSY231" s="9"/>
      <c r="SSZ231" s="9"/>
      <c r="STA231" s="9"/>
      <c r="STB231" s="9"/>
      <c r="STC231" s="9"/>
      <c r="STD231" s="9"/>
      <c r="STE231" s="9"/>
      <c r="STF231" s="9"/>
      <c r="STG231" s="9"/>
      <c r="STH231" s="9"/>
      <c r="STI231" s="9"/>
      <c r="STJ231" s="9"/>
      <c r="STK231" s="9"/>
      <c r="STL231" s="9"/>
      <c r="STM231" s="9"/>
      <c r="STN231" s="9"/>
      <c r="STO231" s="9"/>
      <c r="STP231" s="9"/>
      <c r="STQ231" s="9"/>
      <c r="STR231" s="9"/>
      <c r="STS231" s="9"/>
      <c r="STT231" s="9"/>
      <c r="STU231" s="9"/>
      <c r="STV231" s="9"/>
      <c r="STW231" s="9"/>
      <c r="STX231" s="9"/>
      <c r="STY231" s="9"/>
      <c r="STZ231" s="9"/>
      <c r="SUA231" s="9"/>
      <c r="SUB231" s="9"/>
      <c r="SUC231" s="9"/>
      <c r="SUD231" s="9"/>
      <c r="SUE231" s="9"/>
      <c r="SUF231" s="9"/>
      <c r="SUG231" s="9"/>
      <c r="SUH231" s="9"/>
      <c r="SUI231" s="9"/>
      <c r="SUJ231" s="9"/>
      <c r="SUK231" s="9"/>
      <c r="SUL231" s="9"/>
      <c r="SUM231" s="9"/>
      <c r="SUN231" s="9"/>
      <c r="SUO231" s="9"/>
      <c r="SUP231" s="9"/>
      <c r="SUQ231" s="9"/>
      <c r="SUR231" s="9"/>
      <c r="SUS231" s="9"/>
      <c r="SUT231" s="9"/>
      <c r="SUU231" s="9"/>
      <c r="SUV231" s="9"/>
      <c r="SUW231" s="9"/>
      <c r="SUX231" s="9"/>
      <c r="SUY231" s="9"/>
      <c r="SUZ231" s="9"/>
      <c r="SVA231" s="9"/>
      <c r="SVB231" s="9"/>
      <c r="SVC231" s="9"/>
      <c r="SVD231" s="9"/>
      <c r="SVE231" s="9"/>
      <c r="SVF231" s="9"/>
      <c r="SVG231" s="9"/>
      <c r="SVH231" s="9"/>
      <c r="SVI231" s="9"/>
      <c r="SVJ231" s="9"/>
      <c r="SVK231" s="9"/>
      <c r="SVL231" s="9"/>
      <c r="SVM231" s="9"/>
      <c r="SVN231" s="9"/>
      <c r="SVO231" s="9"/>
      <c r="SVP231" s="9"/>
      <c r="SVQ231" s="9"/>
      <c r="SVR231" s="9"/>
      <c r="SVS231" s="9"/>
      <c r="SVT231" s="9"/>
      <c r="SVU231" s="9"/>
      <c r="SVV231" s="9"/>
      <c r="SVW231" s="9"/>
      <c r="SVX231" s="9"/>
      <c r="SVY231" s="9"/>
      <c r="SVZ231" s="9"/>
      <c r="SWA231" s="9"/>
      <c r="SWB231" s="9"/>
      <c r="SWC231" s="9"/>
      <c r="SWD231" s="9"/>
      <c r="SWE231" s="9"/>
      <c r="SWF231" s="9"/>
      <c r="SWG231" s="9"/>
      <c r="SWH231" s="9"/>
      <c r="SWI231" s="9"/>
      <c r="SWJ231" s="9"/>
      <c r="SWK231" s="9"/>
      <c r="SWL231" s="9"/>
      <c r="SWM231" s="9"/>
      <c r="SWN231" s="9"/>
      <c r="SWO231" s="9"/>
      <c r="SWP231" s="9"/>
      <c r="SWQ231" s="9"/>
      <c r="SWR231" s="9"/>
      <c r="SWS231" s="9"/>
      <c r="SWT231" s="9"/>
      <c r="SWU231" s="9"/>
      <c r="SWV231" s="9"/>
      <c r="SWW231" s="9"/>
      <c r="SWX231" s="9"/>
      <c r="SWY231" s="9"/>
      <c r="SWZ231" s="9"/>
      <c r="SXA231" s="9"/>
      <c r="SXB231" s="9"/>
      <c r="SXC231" s="9"/>
      <c r="SXD231" s="9"/>
      <c r="SXE231" s="9"/>
      <c r="SXF231" s="9"/>
      <c r="SXG231" s="9"/>
      <c r="SXH231" s="9"/>
      <c r="SXI231" s="9"/>
      <c r="SXJ231" s="9"/>
      <c r="SXK231" s="9"/>
      <c r="SXL231" s="9"/>
      <c r="SXM231" s="9"/>
      <c r="SXN231" s="9"/>
      <c r="SXO231" s="9"/>
      <c r="SXP231" s="9"/>
      <c r="SXQ231" s="9"/>
      <c r="SXR231" s="9"/>
      <c r="SXS231" s="9"/>
      <c r="SXT231" s="9"/>
      <c r="SXU231" s="9"/>
      <c r="SXV231" s="9"/>
      <c r="SXW231" s="9"/>
      <c r="SXX231" s="9"/>
      <c r="SXY231" s="9"/>
      <c r="SXZ231" s="9"/>
      <c r="SYA231" s="9"/>
      <c r="SYB231" s="9"/>
      <c r="SYC231" s="9"/>
      <c r="SYD231" s="9"/>
      <c r="SYE231" s="9"/>
      <c r="SYF231" s="9"/>
      <c r="SYG231" s="9"/>
      <c r="SYH231" s="9"/>
      <c r="SYI231" s="9"/>
      <c r="SYJ231" s="9"/>
      <c r="SYK231" s="9"/>
      <c r="SYL231" s="9"/>
      <c r="SYM231" s="9"/>
      <c r="SYN231" s="9"/>
      <c r="SYO231" s="9"/>
      <c r="SYP231" s="9"/>
      <c r="SYQ231" s="9"/>
      <c r="SYR231" s="9"/>
      <c r="SYS231" s="9"/>
      <c r="SYT231" s="9"/>
      <c r="SYU231" s="9"/>
      <c r="SYV231" s="9"/>
      <c r="SYW231" s="9"/>
      <c r="SYX231" s="9"/>
      <c r="SYY231" s="9"/>
      <c r="SYZ231" s="9"/>
      <c r="SZA231" s="9"/>
      <c r="SZB231" s="9"/>
      <c r="SZC231" s="9"/>
      <c r="SZD231" s="9"/>
      <c r="SZE231" s="9"/>
      <c r="SZF231" s="9"/>
      <c r="SZG231" s="9"/>
      <c r="SZH231" s="9"/>
      <c r="SZI231" s="9"/>
      <c r="SZJ231" s="9"/>
      <c r="SZK231" s="9"/>
      <c r="SZL231" s="9"/>
      <c r="SZM231" s="9"/>
      <c r="SZN231" s="9"/>
      <c r="SZO231" s="9"/>
      <c r="SZP231" s="9"/>
      <c r="SZQ231" s="9"/>
      <c r="SZR231" s="9"/>
      <c r="SZS231" s="9"/>
      <c r="SZT231" s="9"/>
      <c r="SZU231" s="9"/>
      <c r="SZV231" s="9"/>
      <c r="SZW231" s="9"/>
      <c r="SZX231" s="9"/>
      <c r="SZY231" s="9"/>
      <c r="SZZ231" s="9"/>
      <c r="TAA231" s="9"/>
      <c r="TAB231" s="9"/>
      <c r="TAC231" s="9"/>
      <c r="TAD231" s="9"/>
      <c r="TAE231" s="9"/>
      <c r="TAF231" s="9"/>
      <c r="TAG231" s="9"/>
      <c r="TAH231" s="9"/>
      <c r="TAI231" s="9"/>
      <c r="TAJ231" s="9"/>
      <c r="TAK231" s="9"/>
      <c r="TAL231" s="9"/>
      <c r="TAM231" s="9"/>
      <c r="TAN231" s="9"/>
      <c r="TAO231" s="9"/>
      <c r="TAP231" s="9"/>
      <c r="TAQ231" s="9"/>
      <c r="TAR231" s="9"/>
      <c r="TAS231" s="9"/>
      <c r="TAT231" s="9"/>
      <c r="TAU231" s="9"/>
      <c r="TAV231" s="9"/>
      <c r="TAW231" s="9"/>
      <c r="TAX231" s="9"/>
      <c r="TAY231" s="9"/>
      <c r="TAZ231" s="9"/>
      <c r="TBA231" s="9"/>
      <c r="TBB231" s="9"/>
      <c r="TBC231" s="9"/>
      <c r="TBD231" s="9"/>
      <c r="TBE231" s="9"/>
      <c r="TBF231" s="9"/>
      <c r="TBG231" s="9"/>
      <c r="TBH231" s="9"/>
      <c r="TBI231" s="9"/>
      <c r="TBJ231" s="9"/>
      <c r="TBK231" s="9"/>
      <c r="TBL231" s="9"/>
      <c r="TBM231" s="9"/>
      <c r="TBN231" s="9"/>
      <c r="TBO231" s="9"/>
      <c r="TBP231" s="9"/>
      <c r="TBQ231" s="9"/>
      <c r="TBR231" s="9"/>
      <c r="TBS231" s="9"/>
      <c r="TBT231" s="9"/>
      <c r="TBU231" s="9"/>
      <c r="TBV231" s="9"/>
      <c r="TBW231" s="9"/>
      <c r="TBX231" s="9"/>
      <c r="TBY231" s="9"/>
      <c r="TBZ231" s="9"/>
      <c r="TCA231" s="9"/>
      <c r="TCB231" s="9"/>
      <c r="TCC231" s="9"/>
      <c r="TCD231" s="9"/>
      <c r="TCE231" s="9"/>
      <c r="TCF231" s="9"/>
      <c r="TCG231" s="9"/>
      <c r="TCH231" s="9"/>
      <c r="TCI231" s="9"/>
      <c r="TCJ231" s="9"/>
      <c r="TCK231" s="9"/>
      <c r="TCL231" s="9"/>
      <c r="TCM231" s="9"/>
      <c r="TCN231" s="9"/>
      <c r="TCO231" s="9"/>
      <c r="TCP231" s="9"/>
      <c r="TCQ231" s="9"/>
      <c r="TCR231" s="9"/>
      <c r="TCS231" s="9"/>
      <c r="TCT231" s="9"/>
      <c r="TCU231" s="9"/>
      <c r="TCV231" s="9"/>
      <c r="TCW231" s="9"/>
      <c r="TCX231" s="9"/>
      <c r="TCY231" s="9"/>
      <c r="TCZ231" s="9"/>
      <c r="TDA231" s="9"/>
      <c r="TDB231" s="9"/>
      <c r="TDC231" s="9"/>
      <c r="TDD231" s="9"/>
      <c r="TDE231" s="9"/>
      <c r="TDF231" s="9"/>
      <c r="TDG231" s="9"/>
      <c r="TDH231" s="9"/>
      <c r="TDI231" s="9"/>
      <c r="TDJ231" s="9"/>
      <c r="TDK231" s="9"/>
      <c r="TDL231" s="9"/>
      <c r="TDM231" s="9"/>
      <c r="TDN231" s="9"/>
      <c r="TDO231" s="9"/>
      <c r="TDP231" s="9"/>
      <c r="TDQ231" s="9"/>
      <c r="TDR231" s="9"/>
      <c r="TDS231" s="9"/>
      <c r="TDT231" s="9"/>
      <c r="TDU231" s="9"/>
      <c r="TDV231" s="9"/>
      <c r="TDW231" s="9"/>
      <c r="TDX231" s="9"/>
      <c r="TDY231" s="9"/>
      <c r="TDZ231" s="9"/>
      <c r="TEA231" s="9"/>
      <c r="TEB231" s="9"/>
      <c r="TEC231" s="9"/>
      <c r="TED231" s="9"/>
      <c r="TEE231" s="9"/>
      <c r="TEF231" s="9"/>
      <c r="TEG231" s="9"/>
      <c r="TEH231" s="9"/>
      <c r="TEI231" s="9"/>
      <c r="TEJ231" s="9"/>
      <c r="TEK231" s="9"/>
      <c r="TEL231" s="9"/>
      <c r="TEM231" s="9"/>
      <c r="TEN231" s="9"/>
      <c r="TEO231" s="9"/>
      <c r="TEP231" s="9"/>
      <c r="TEQ231" s="9"/>
      <c r="TER231" s="9"/>
      <c r="TES231" s="9"/>
      <c r="TET231" s="9"/>
      <c r="TEU231" s="9"/>
      <c r="TEV231" s="9"/>
      <c r="TEW231" s="9"/>
      <c r="TEX231" s="9"/>
      <c r="TEY231" s="9"/>
      <c r="TEZ231" s="9"/>
      <c r="TFA231" s="9"/>
      <c r="TFB231" s="9"/>
      <c r="TFC231" s="9"/>
      <c r="TFD231" s="9"/>
      <c r="TFE231" s="9"/>
      <c r="TFF231" s="9"/>
      <c r="TFG231" s="9"/>
      <c r="TFH231" s="9"/>
      <c r="TFI231" s="9"/>
      <c r="TFJ231" s="9"/>
      <c r="TFK231" s="9"/>
      <c r="TFL231" s="9"/>
      <c r="TFM231" s="9"/>
      <c r="TFN231" s="9"/>
      <c r="TFO231" s="9"/>
      <c r="TFP231" s="9"/>
      <c r="TFQ231" s="9"/>
      <c r="TFR231" s="9"/>
      <c r="TFS231" s="9"/>
      <c r="TFT231" s="9"/>
      <c r="TFU231" s="9"/>
      <c r="TFV231" s="9"/>
      <c r="TFW231" s="9"/>
      <c r="TFX231" s="9"/>
      <c r="TFY231" s="9"/>
      <c r="TFZ231" s="9"/>
      <c r="TGA231" s="9"/>
      <c r="TGB231" s="9"/>
      <c r="TGC231" s="9"/>
      <c r="TGD231" s="9"/>
      <c r="TGE231" s="9"/>
      <c r="TGF231" s="9"/>
      <c r="TGG231" s="9"/>
      <c r="TGH231" s="9"/>
      <c r="TGI231" s="9"/>
      <c r="TGJ231" s="9"/>
      <c r="TGK231" s="9"/>
      <c r="TGL231" s="9"/>
      <c r="TGM231" s="9"/>
      <c r="TGN231" s="9"/>
      <c r="TGO231" s="9"/>
      <c r="TGP231" s="9"/>
      <c r="TGQ231" s="9"/>
      <c r="TGR231" s="9"/>
      <c r="TGS231" s="9"/>
      <c r="TGT231" s="9"/>
      <c r="TGU231" s="9"/>
      <c r="TGV231" s="9"/>
      <c r="TGW231" s="9"/>
      <c r="TGX231" s="9"/>
      <c r="TGY231" s="9"/>
      <c r="TGZ231" s="9"/>
      <c r="THA231" s="9"/>
      <c r="THB231" s="9"/>
      <c r="THC231" s="9"/>
      <c r="THD231" s="9"/>
      <c r="THE231" s="9"/>
      <c r="THF231" s="9"/>
      <c r="THG231" s="9"/>
      <c r="THH231" s="9"/>
      <c r="THI231" s="9"/>
      <c r="THJ231" s="9"/>
      <c r="THK231" s="9"/>
      <c r="THL231" s="9"/>
      <c r="THM231" s="9"/>
      <c r="THN231" s="9"/>
      <c r="THO231" s="9"/>
      <c r="THP231" s="9"/>
      <c r="THQ231" s="9"/>
      <c r="THR231" s="9"/>
      <c r="THS231" s="9"/>
      <c r="THT231" s="9"/>
      <c r="THU231" s="9"/>
      <c r="THV231" s="9"/>
      <c r="THW231" s="9"/>
      <c r="THX231" s="9"/>
      <c r="THY231" s="9"/>
      <c r="THZ231" s="9"/>
      <c r="TIA231" s="9"/>
      <c r="TIB231" s="9"/>
      <c r="TIC231" s="9"/>
      <c r="TID231" s="9"/>
      <c r="TIE231" s="9"/>
      <c r="TIF231" s="9"/>
      <c r="TIG231" s="9"/>
      <c r="TIH231" s="9"/>
      <c r="TII231" s="9"/>
      <c r="TIJ231" s="9"/>
      <c r="TIK231" s="9"/>
      <c r="TIL231" s="9"/>
      <c r="TIM231" s="9"/>
      <c r="TIN231" s="9"/>
      <c r="TIO231" s="9"/>
      <c r="TIP231" s="9"/>
      <c r="TIQ231" s="9"/>
      <c r="TIR231" s="9"/>
      <c r="TIS231" s="9"/>
      <c r="TIT231" s="9"/>
      <c r="TIU231" s="9"/>
      <c r="TIV231" s="9"/>
      <c r="TIW231" s="9"/>
      <c r="TIX231" s="9"/>
      <c r="TIY231" s="9"/>
      <c r="TIZ231" s="9"/>
      <c r="TJA231" s="9"/>
      <c r="TJB231" s="9"/>
      <c r="TJC231" s="9"/>
      <c r="TJD231" s="9"/>
      <c r="TJE231" s="9"/>
      <c r="TJF231" s="9"/>
      <c r="TJG231" s="9"/>
      <c r="TJH231" s="9"/>
      <c r="TJI231" s="9"/>
      <c r="TJJ231" s="9"/>
      <c r="TJK231" s="9"/>
      <c r="TJL231" s="9"/>
      <c r="TJM231" s="9"/>
      <c r="TJN231" s="9"/>
      <c r="TJO231" s="9"/>
      <c r="TJP231" s="9"/>
      <c r="TJQ231" s="9"/>
      <c r="TJR231" s="9"/>
      <c r="TJS231" s="9"/>
      <c r="TJT231" s="9"/>
      <c r="TJU231" s="9"/>
      <c r="TJV231" s="9"/>
      <c r="TJW231" s="9"/>
      <c r="TJX231" s="9"/>
      <c r="TJY231" s="9"/>
      <c r="TJZ231" s="9"/>
      <c r="TKA231" s="9"/>
      <c r="TKB231" s="9"/>
      <c r="TKC231" s="9"/>
      <c r="TKD231" s="9"/>
      <c r="TKE231" s="9"/>
      <c r="TKF231" s="9"/>
      <c r="TKG231" s="9"/>
      <c r="TKH231" s="9"/>
      <c r="TKI231" s="9"/>
      <c r="TKJ231" s="9"/>
      <c r="TKK231" s="9"/>
      <c r="TKL231" s="9"/>
      <c r="TKM231" s="9"/>
      <c r="TKN231" s="9"/>
      <c r="TKO231" s="9"/>
      <c r="TKP231" s="9"/>
      <c r="TKQ231" s="9"/>
      <c r="TKR231" s="9"/>
      <c r="TKS231" s="9"/>
      <c r="TKT231" s="9"/>
      <c r="TKU231" s="9"/>
      <c r="TKV231" s="9"/>
      <c r="TKW231" s="9"/>
      <c r="TKX231" s="9"/>
      <c r="TKY231" s="9"/>
      <c r="TKZ231" s="9"/>
      <c r="TLA231" s="9"/>
      <c r="TLB231" s="9"/>
      <c r="TLC231" s="9"/>
      <c r="TLD231" s="9"/>
      <c r="TLE231" s="9"/>
      <c r="TLF231" s="9"/>
      <c r="TLG231" s="9"/>
      <c r="TLH231" s="9"/>
      <c r="TLI231" s="9"/>
      <c r="TLJ231" s="9"/>
      <c r="TLK231" s="9"/>
      <c r="TLL231" s="9"/>
      <c r="TLM231" s="9"/>
      <c r="TLN231" s="9"/>
      <c r="TLO231" s="9"/>
      <c r="TLP231" s="9"/>
      <c r="TLQ231" s="9"/>
      <c r="TLR231" s="9"/>
      <c r="TLS231" s="9"/>
      <c r="TLT231" s="9"/>
      <c r="TLU231" s="9"/>
      <c r="TLV231" s="9"/>
      <c r="TLW231" s="9"/>
      <c r="TLX231" s="9"/>
      <c r="TLY231" s="9"/>
      <c r="TLZ231" s="9"/>
      <c r="TMA231" s="9"/>
      <c r="TMB231" s="9"/>
      <c r="TMC231" s="9"/>
      <c r="TMD231" s="9"/>
      <c r="TME231" s="9"/>
      <c r="TMF231" s="9"/>
      <c r="TMG231" s="9"/>
      <c r="TMH231" s="9"/>
      <c r="TMI231" s="9"/>
      <c r="TMJ231" s="9"/>
      <c r="TMK231" s="9"/>
      <c r="TML231" s="9"/>
      <c r="TMM231" s="9"/>
      <c r="TMN231" s="9"/>
      <c r="TMO231" s="9"/>
      <c r="TMP231" s="9"/>
      <c r="TMQ231" s="9"/>
      <c r="TMR231" s="9"/>
      <c r="TMS231" s="9"/>
      <c r="TMT231" s="9"/>
      <c r="TMU231" s="9"/>
      <c r="TMV231" s="9"/>
      <c r="TMW231" s="9"/>
      <c r="TMX231" s="9"/>
      <c r="TMY231" s="9"/>
      <c r="TMZ231" s="9"/>
      <c r="TNA231" s="9"/>
      <c r="TNB231" s="9"/>
      <c r="TNC231" s="9"/>
      <c r="TND231" s="9"/>
      <c r="TNE231" s="9"/>
      <c r="TNF231" s="9"/>
      <c r="TNG231" s="9"/>
      <c r="TNH231" s="9"/>
      <c r="TNI231" s="9"/>
      <c r="TNJ231" s="9"/>
      <c r="TNK231" s="9"/>
      <c r="TNL231" s="9"/>
      <c r="TNM231" s="9"/>
      <c r="TNN231" s="9"/>
      <c r="TNO231" s="9"/>
      <c r="TNP231" s="9"/>
      <c r="TNQ231" s="9"/>
      <c r="TNR231" s="9"/>
      <c r="TNS231" s="9"/>
      <c r="TNT231" s="9"/>
      <c r="TNU231" s="9"/>
      <c r="TNV231" s="9"/>
      <c r="TNW231" s="9"/>
      <c r="TNX231" s="9"/>
      <c r="TNY231" s="9"/>
      <c r="TNZ231" s="9"/>
      <c r="TOA231" s="9"/>
      <c r="TOB231" s="9"/>
      <c r="TOC231" s="9"/>
      <c r="TOD231" s="9"/>
      <c r="TOE231" s="9"/>
      <c r="TOF231" s="9"/>
      <c r="TOG231" s="9"/>
      <c r="TOH231" s="9"/>
      <c r="TOI231" s="9"/>
      <c r="TOJ231" s="9"/>
      <c r="TOK231" s="9"/>
      <c r="TOL231" s="9"/>
      <c r="TOM231" s="9"/>
      <c r="TON231" s="9"/>
      <c r="TOO231" s="9"/>
      <c r="TOP231" s="9"/>
      <c r="TOQ231" s="9"/>
      <c r="TOR231" s="9"/>
      <c r="TOS231" s="9"/>
      <c r="TOT231" s="9"/>
      <c r="TOU231" s="9"/>
      <c r="TOV231" s="9"/>
      <c r="TOW231" s="9"/>
      <c r="TOX231" s="9"/>
      <c r="TOY231" s="9"/>
      <c r="TOZ231" s="9"/>
      <c r="TPA231" s="9"/>
      <c r="TPB231" s="9"/>
      <c r="TPC231" s="9"/>
      <c r="TPD231" s="9"/>
      <c r="TPE231" s="9"/>
      <c r="TPF231" s="9"/>
      <c r="TPG231" s="9"/>
      <c r="TPH231" s="9"/>
      <c r="TPI231" s="9"/>
      <c r="TPJ231" s="9"/>
      <c r="TPK231" s="9"/>
      <c r="TPL231" s="9"/>
      <c r="TPM231" s="9"/>
      <c r="TPN231" s="9"/>
      <c r="TPO231" s="9"/>
      <c r="TPP231" s="9"/>
      <c r="TPQ231" s="9"/>
      <c r="TPR231" s="9"/>
      <c r="TPS231" s="9"/>
      <c r="TPT231" s="9"/>
      <c r="TPU231" s="9"/>
      <c r="TPV231" s="9"/>
      <c r="TPW231" s="9"/>
      <c r="TPX231" s="9"/>
      <c r="TPY231" s="9"/>
      <c r="TPZ231" s="9"/>
      <c r="TQA231" s="9"/>
      <c r="TQB231" s="9"/>
      <c r="TQC231" s="9"/>
      <c r="TQD231" s="9"/>
      <c r="TQE231" s="9"/>
      <c r="TQF231" s="9"/>
      <c r="TQG231" s="9"/>
      <c r="TQH231" s="9"/>
      <c r="TQI231" s="9"/>
      <c r="TQJ231" s="9"/>
      <c r="TQK231" s="9"/>
      <c r="TQL231" s="9"/>
      <c r="TQM231" s="9"/>
      <c r="TQN231" s="9"/>
      <c r="TQO231" s="9"/>
      <c r="TQP231" s="9"/>
      <c r="TQQ231" s="9"/>
      <c r="TQR231" s="9"/>
      <c r="TQS231" s="9"/>
      <c r="TQT231" s="9"/>
      <c r="TQU231" s="9"/>
      <c r="TQV231" s="9"/>
      <c r="TQW231" s="9"/>
      <c r="TQX231" s="9"/>
      <c r="TQY231" s="9"/>
      <c r="TQZ231" s="9"/>
      <c r="TRA231" s="9"/>
      <c r="TRB231" s="9"/>
      <c r="TRC231" s="9"/>
      <c r="TRD231" s="9"/>
      <c r="TRE231" s="9"/>
      <c r="TRF231" s="9"/>
      <c r="TRG231" s="9"/>
      <c r="TRH231" s="9"/>
      <c r="TRI231" s="9"/>
      <c r="TRJ231" s="9"/>
      <c r="TRK231" s="9"/>
      <c r="TRL231" s="9"/>
      <c r="TRM231" s="9"/>
      <c r="TRN231" s="9"/>
      <c r="TRO231" s="9"/>
      <c r="TRP231" s="9"/>
      <c r="TRQ231" s="9"/>
      <c r="TRR231" s="9"/>
      <c r="TRS231" s="9"/>
      <c r="TRT231" s="9"/>
      <c r="TRU231" s="9"/>
      <c r="TRV231" s="9"/>
      <c r="TRW231" s="9"/>
      <c r="TRX231" s="9"/>
      <c r="TRY231" s="9"/>
      <c r="TRZ231" s="9"/>
      <c r="TSA231" s="9"/>
      <c r="TSB231" s="9"/>
      <c r="TSC231" s="9"/>
      <c r="TSD231" s="9"/>
      <c r="TSE231" s="9"/>
      <c r="TSF231" s="9"/>
      <c r="TSG231" s="9"/>
      <c r="TSH231" s="9"/>
      <c r="TSI231" s="9"/>
      <c r="TSJ231" s="9"/>
      <c r="TSK231" s="9"/>
      <c r="TSL231" s="9"/>
      <c r="TSM231" s="9"/>
      <c r="TSN231" s="9"/>
      <c r="TSO231" s="9"/>
      <c r="TSP231" s="9"/>
      <c r="TSQ231" s="9"/>
      <c r="TSR231" s="9"/>
      <c r="TSS231" s="9"/>
      <c r="TST231" s="9"/>
      <c r="TSU231" s="9"/>
      <c r="TSV231" s="9"/>
      <c r="TSW231" s="9"/>
      <c r="TSX231" s="9"/>
      <c r="TSY231" s="9"/>
      <c r="TSZ231" s="9"/>
      <c r="TTA231" s="9"/>
      <c r="TTB231" s="9"/>
      <c r="TTC231" s="9"/>
      <c r="TTD231" s="9"/>
      <c r="TTE231" s="9"/>
      <c r="TTF231" s="9"/>
      <c r="TTG231" s="9"/>
      <c r="TTH231" s="9"/>
      <c r="TTI231" s="9"/>
      <c r="TTJ231" s="9"/>
      <c r="TTK231" s="9"/>
      <c r="TTL231" s="9"/>
      <c r="TTM231" s="9"/>
      <c r="TTN231" s="9"/>
      <c r="TTO231" s="9"/>
      <c r="TTP231" s="9"/>
      <c r="TTQ231" s="9"/>
      <c r="TTR231" s="9"/>
      <c r="TTS231" s="9"/>
      <c r="TTT231" s="9"/>
      <c r="TTU231" s="9"/>
      <c r="TTV231" s="9"/>
      <c r="TTW231" s="9"/>
      <c r="TTX231" s="9"/>
      <c r="TTY231" s="9"/>
      <c r="TTZ231" s="9"/>
      <c r="TUA231" s="9"/>
      <c r="TUB231" s="9"/>
      <c r="TUC231" s="9"/>
      <c r="TUD231" s="9"/>
      <c r="TUE231" s="9"/>
      <c r="TUF231" s="9"/>
      <c r="TUG231" s="9"/>
      <c r="TUH231" s="9"/>
      <c r="TUI231" s="9"/>
      <c r="TUJ231" s="9"/>
      <c r="TUK231" s="9"/>
      <c r="TUL231" s="9"/>
      <c r="TUM231" s="9"/>
      <c r="TUN231" s="9"/>
      <c r="TUO231" s="9"/>
      <c r="TUP231" s="9"/>
      <c r="TUQ231" s="9"/>
      <c r="TUR231" s="9"/>
      <c r="TUS231" s="9"/>
      <c r="TUT231" s="9"/>
      <c r="TUU231" s="9"/>
      <c r="TUV231" s="9"/>
      <c r="TUW231" s="9"/>
      <c r="TUX231" s="9"/>
      <c r="TUY231" s="9"/>
      <c r="TUZ231" s="9"/>
      <c r="TVA231" s="9"/>
      <c r="TVB231" s="9"/>
      <c r="TVC231" s="9"/>
      <c r="TVD231" s="9"/>
      <c r="TVE231" s="9"/>
      <c r="TVF231" s="9"/>
      <c r="TVG231" s="9"/>
      <c r="TVH231" s="9"/>
      <c r="TVI231" s="9"/>
      <c r="TVJ231" s="9"/>
      <c r="TVK231" s="9"/>
      <c r="TVL231" s="9"/>
      <c r="TVM231" s="9"/>
      <c r="TVN231" s="9"/>
      <c r="TVO231" s="9"/>
      <c r="TVP231" s="9"/>
      <c r="TVQ231" s="9"/>
      <c r="TVR231" s="9"/>
      <c r="TVS231" s="9"/>
      <c r="TVT231" s="9"/>
      <c r="TVU231" s="9"/>
      <c r="TVV231" s="9"/>
      <c r="TVW231" s="9"/>
      <c r="TVX231" s="9"/>
      <c r="TVY231" s="9"/>
      <c r="TVZ231" s="9"/>
      <c r="TWA231" s="9"/>
      <c r="TWB231" s="9"/>
      <c r="TWC231" s="9"/>
      <c r="TWD231" s="9"/>
      <c r="TWE231" s="9"/>
      <c r="TWF231" s="9"/>
      <c r="TWG231" s="9"/>
      <c r="TWH231" s="9"/>
      <c r="TWI231" s="9"/>
      <c r="TWJ231" s="9"/>
      <c r="TWK231" s="9"/>
      <c r="TWL231" s="9"/>
      <c r="TWM231" s="9"/>
      <c r="TWN231" s="9"/>
      <c r="TWO231" s="9"/>
      <c r="TWP231" s="9"/>
      <c r="TWQ231" s="9"/>
      <c r="TWR231" s="9"/>
      <c r="TWS231" s="9"/>
      <c r="TWT231" s="9"/>
      <c r="TWU231" s="9"/>
      <c r="TWV231" s="9"/>
      <c r="TWW231" s="9"/>
      <c r="TWX231" s="9"/>
      <c r="TWY231" s="9"/>
      <c r="TWZ231" s="9"/>
      <c r="TXA231" s="9"/>
      <c r="TXB231" s="9"/>
      <c r="TXC231" s="9"/>
      <c r="TXD231" s="9"/>
      <c r="TXE231" s="9"/>
      <c r="TXF231" s="9"/>
      <c r="TXG231" s="9"/>
      <c r="TXH231" s="9"/>
      <c r="TXI231" s="9"/>
      <c r="TXJ231" s="9"/>
      <c r="TXK231" s="9"/>
      <c r="TXL231" s="9"/>
      <c r="TXM231" s="9"/>
      <c r="TXN231" s="9"/>
      <c r="TXO231" s="9"/>
      <c r="TXP231" s="9"/>
      <c r="TXQ231" s="9"/>
      <c r="TXR231" s="9"/>
      <c r="TXS231" s="9"/>
      <c r="TXT231" s="9"/>
      <c r="TXU231" s="9"/>
      <c r="TXV231" s="9"/>
      <c r="TXW231" s="9"/>
      <c r="TXX231" s="9"/>
      <c r="TXY231" s="9"/>
      <c r="TXZ231" s="9"/>
      <c r="TYA231" s="9"/>
      <c r="TYB231" s="9"/>
      <c r="TYC231" s="9"/>
      <c r="TYD231" s="9"/>
      <c r="TYE231" s="9"/>
      <c r="TYF231" s="9"/>
      <c r="TYG231" s="9"/>
      <c r="TYH231" s="9"/>
      <c r="TYI231" s="9"/>
      <c r="TYJ231" s="9"/>
      <c r="TYK231" s="9"/>
      <c r="TYL231" s="9"/>
      <c r="TYM231" s="9"/>
      <c r="TYN231" s="9"/>
      <c r="TYO231" s="9"/>
      <c r="TYP231" s="9"/>
      <c r="TYQ231" s="9"/>
      <c r="TYR231" s="9"/>
      <c r="TYS231" s="9"/>
      <c r="TYT231" s="9"/>
      <c r="TYU231" s="9"/>
      <c r="TYV231" s="9"/>
      <c r="TYW231" s="9"/>
      <c r="TYX231" s="9"/>
      <c r="TYY231" s="9"/>
      <c r="TYZ231" s="9"/>
      <c r="TZA231" s="9"/>
      <c r="TZB231" s="9"/>
      <c r="TZC231" s="9"/>
      <c r="TZD231" s="9"/>
      <c r="TZE231" s="9"/>
      <c r="TZF231" s="9"/>
      <c r="TZG231" s="9"/>
      <c r="TZH231" s="9"/>
      <c r="TZI231" s="9"/>
      <c r="TZJ231" s="9"/>
      <c r="TZK231" s="9"/>
      <c r="TZL231" s="9"/>
      <c r="TZM231" s="9"/>
      <c r="TZN231" s="9"/>
      <c r="TZO231" s="9"/>
      <c r="TZP231" s="9"/>
      <c r="TZQ231" s="9"/>
      <c r="TZR231" s="9"/>
      <c r="TZS231" s="9"/>
      <c r="TZT231" s="9"/>
      <c r="TZU231" s="9"/>
      <c r="TZV231" s="9"/>
      <c r="TZW231" s="9"/>
      <c r="TZX231" s="9"/>
      <c r="TZY231" s="9"/>
      <c r="TZZ231" s="9"/>
      <c r="UAA231" s="9"/>
      <c r="UAB231" s="9"/>
      <c r="UAC231" s="9"/>
      <c r="UAD231" s="9"/>
      <c r="UAE231" s="9"/>
      <c r="UAF231" s="9"/>
      <c r="UAG231" s="9"/>
      <c r="UAH231" s="9"/>
      <c r="UAI231" s="9"/>
      <c r="UAJ231" s="9"/>
      <c r="UAK231" s="9"/>
      <c r="UAL231" s="9"/>
      <c r="UAM231" s="9"/>
      <c r="UAN231" s="9"/>
      <c r="UAO231" s="9"/>
      <c r="UAP231" s="9"/>
      <c r="UAQ231" s="9"/>
      <c r="UAR231" s="9"/>
      <c r="UAS231" s="9"/>
      <c r="UAT231" s="9"/>
      <c r="UAU231" s="9"/>
      <c r="UAV231" s="9"/>
      <c r="UAW231" s="9"/>
      <c r="UAX231" s="9"/>
      <c r="UAY231" s="9"/>
      <c r="UAZ231" s="9"/>
      <c r="UBA231" s="9"/>
      <c r="UBB231" s="9"/>
      <c r="UBC231" s="9"/>
      <c r="UBD231" s="9"/>
      <c r="UBE231" s="9"/>
      <c r="UBF231" s="9"/>
      <c r="UBG231" s="9"/>
      <c r="UBH231" s="9"/>
      <c r="UBI231" s="9"/>
      <c r="UBJ231" s="9"/>
      <c r="UBK231" s="9"/>
      <c r="UBL231" s="9"/>
      <c r="UBM231" s="9"/>
      <c r="UBN231" s="9"/>
      <c r="UBO231" s="9"/>
      <c r="UBP231" s="9"/>
      <c r="UBQ231" s="9"/>
      <c r="UBR231" s="9"/>
      <c r="UBS231" s="9"/>
      <c r="UBT231" s="9"/>
      <c r="UBU231" s="9"/>
      <c r="UBV231" s="9"/>
      <c r="UBW231" s="9"/>
      <c r="UBX231" s="9"/>
      <c r="UBY231" s="9"/>
      <c r="UBZ231" s="9"/>
      <c r="UCA231" s="9"/>
      <c r="UCB231" s="9"/>
      <c r="UCC231" s="9"/>
      <c r="UCD231" s="9"/>
      <c r="UCE231" s="9"/>
      <c r="UCF231" s="9"/>
      <c r="UCG231" s="9"/>
      <c r="UCH231" s="9"/>
      <c r="UCI231" s="9"/>
      <c r="UCJ231" s="9"/>
      <c r="UCK231" s="9"/>
      <c r="UCL231" s="9"/>
      <c r="UCM231" s="9"/>
      <c r="UCN231" s="9"/>
      <c r="UCO231" s="9"/>
      <c r="UCP231" s="9"/>
      <c r="UCQ231" s="9"/>
      <c r="UCR231" s="9"/>
      <c r="UCS231" s="9"/>
      <c r="UCT231" s="9"/>
      <c r="UCU231" s="9"/>
      <c r="UCV231" s="9"/>
      <c r="UCW231" s="9"/>
      <c r="UCX231" s="9"/>
      <c r="UCY231" s="9"/>
      <c r="UCZ231" s="9"/>
      <c r="UDA231" s="9"/>
      <c r="UDB231" s="9"/>
      <c r="UDC231" s="9"/>
      <c r="UDD231" s="9"/>
      <c r="UDE231" s="9"/>
      <c r="UDF231" s="9"/>
      <c r="UDG231" s="9"/>
      <c r="UDH231" s="9"/>
      <c r="UDI231" s="9"/>
      <c r="UDJ231" s="9"/>
      <c r="UDK231" s="9"/>
      <c r="UDL231" s="9"/>
      <c r="UDM231" s="9"/>
      <c r="UDN231" s="9"/>
      <c r="UDO231" s="9"/>
      <c r="UDP231" s="9"/>
      <c r="UDQ231" s="9"/>
      <c r="UDR231" s="9"/>
      <c r="UDS231" s="9"/>
      <c r="UDT231" s="9"/>
      <c r="UDU231" s="9"/>
      <c r="UDV231" s="9"/>
      <c r="UDW231" s="9"/>
      <c r="UDX231" s="9"/>
      <c r="UDY231" s="9"/>
      <c r="UDZ231" s="9"/>
      <c r="UEA231" s="9"/>
      <c r="UEB231" s="9"/>
      <c r="UEC231" s="9"/>
      <c r="UED231" s="9"/>
      <c r="UEE231" s="9"/>
      <c r="UEF231" s="9"/>
      <c r="UEG231" s="9"/>
      <c r="UEH231" s="9"/>
      <c r="UEI231" s="9"/>
      <c r="UEJ231" s="9"/>
      <c r="UEK231" s="9"/>
      <c r="UEL231" s="9"/>
      <c r="UEM231" s="9"/>
      <c r="UEN231" s="9"/>
      <c r="UEO231" s="9"/>
      <c r="UEP231" s="9"/>
      <c r="UEQ231" s="9"/>
      <c r="UER231" s="9"/>
      <c r="UES231" s="9"/>
      <c r="UET231" s="9"/>
      <c r="UEU231" s="9"/>
      <c r="UEV231" s="9"/>
      <c r="UEW231" s="9"/>
      <c r="UEX231" s="9"/>
      <c r="UEY231" s="9"/>
      <c r="UEZ231" s="9"/>
      <c r="UFA231" s="9"/>
      <c r="UFB231" s="9"/>
      <c r="UFC231" s="9"/>
      <c r="UFD231" s="9"/>
      <c r="UFE231" s="9"/>
      <c r="UFF231" s="9"/>
      <c r="UFG231" s="9"/>
      <c r="UFH231" s="9"/>
      <c r="UFI231" s="9"/>
      <c r="UFJ231" s="9"/>
      <c r="UFK231" s="9"/>
      <c r="UFL231" s="9"/>
      <c r="UFM231" s="9"/>
      <c r="UFN231" s="9"/>
      <c r="UFO231" s="9"/>
      <c r="UFP231" s="9"/>
      <c r="UFQ231" s="9"/>
      <c r="UFR231" s="9"/>
      <c r="UFS231" s="9"/>
      <c r="UFT231" s="9"/>
      <c r="UFU231" s="9"/>
      <c r="UFV231" s="9"/>
      <c r="UFW231" s="9"/>
      <c r="UFX231" s="9"/>
      <c r="UFY231" s="9"/>
      <c r="UFZ231" s="9"/>
      <c r="UGA231" s="9"/>
      <c r="UGB231" s="9"/>
      <c r="UGC231" s="9"/>
      <c r="UGD231" s="9"/>
      <c r="UGE231" s="9"/>
      <c r="UGF231" s="9"/>
      <c r="UGG231" s="9"/>
      <c r="UGH231" s="9"/>
      <c r="UGI231" s="9"/>
      <c r="UGJ231" s="9"/>
      <c r="UGK231" s="9"/>
      <c r="UGL231" s="9"/>
      <c r="UGM231" s="9"/>
      <c r="UGN231" s="9"/>
      <c r="UGO231" s="9"/>
      <c r="UGP231" s="9"/>
      <c r="UGQ231" s="9"/>
      <c r="UGR231" s="9"/>
      <c r="UGS231" s="9"/>
      <c r="UGT231" s="9"/>
      <c r="UGU231" s="9"/>
      <c r="UGV231" s="9"/>
      <c r="UGW231" s="9"/>
      <c r="UGX231" s="9"/>
      <c r="UGY231" s="9"/>
      <c r="UGZ231" s="9"/>
      <c r="UHA231" s="9"/>
      <c r="UHB231" s="9"/>
      <c r="UHC231" s="9"/>
      <c r="UHD231" s="9"/>
      <c r="UHE231" s="9"/>
      <c r="UHF231" s="9"/>
      <c r="UHG231" s="9"/>
      <c r="UHH231" s="9"/>
      <c r="UHI231" s="9"/>
      <c r="UHJ231" s="9"/>
      <c r="UHK231" s="9"/>
      <c r="UHL231" s="9"/>
      <c r="UHM231" s="9"/>
      <c r="UHN231" s="9"/>
      <c r="UHO231" s="9"/>
      <c r="UHP231" s="9"/>
      <c r="UHQ231" s="9"/>
      <c r="UHR231" s="9"/>
      <c r="UHS231" s="9"/>
      <c r="UHT231" s="9"/>
      <c r="UHU231" s="9"/>
      <c r="UHV231" s="9"/>
      <c r="UHW231" s="9"/>
      <c r="UHX231" s="9"/>
      <c r="UHY231" s="9"/>
      <c r="UHZ231" s="9"/>
      <c r="UIA231" s="9"/>
      <c r="UIB231" s="9"/>
      <c r="UIC231" s="9"/>
      <c r="UID231" s="9"/>
      <c r="UIE231" s="9"/>
      <c r="UIF231" s="9"/>
      <c r="UIG231" s="9"/>
      <c r="UIH231" s="9"/>
      <c r="UII231" s="9"/>
      <c r="UIJ231" s="9"/>
      <c r="UIK231" s="9"/>
      <c r="UIL231" s="9"/>
      <c r="UIM231" s="9"/>
      <c r="UIN231" s="9"/>
      <c r="UIO231" s="9"/>
      <c r="UIP231" s="9"/>
      <c r="UIQ231" s="9"/>
      <c r="UIR231" s="9"/>
      <c r="UIS231" s="9"/>
      <c r="UIT231" s="9"/>
      <c r="UIU231" s="9"/>
      <c r="UIV231" s="9"/>
      <c r="UIW231" s="9"/>
      <c r="UIX231" s="9"/>
      <c r="UIY231" s="9"/>
      <c r="UIZ231" s="9"/>
      <c r="UJA231" s="9"/>
      <c r="UJB231" s="9"/>
      <c r="UJC231" s="9"/>
      <c r="UJD231" s="9"/>
      <c r="UJE231" s="9"/>
      <c r="UJF231" s="9"/>
      <c r="UJG231" s="9"/>
      <c r="UJH231" s="9"/>
      <c r="UJI231" s="9"/>
      <c r="UJJ231" s="9"/>
      <c r="UJK231" s="9"/>
      <c r="UJL231" s="9"/>
      <c r="UJM231" s="9"/>
      <c r="UJN231" s="9"/>
      <c r="UJO231" s="9"/>
      <c r="UJP231" s="9"/>
      <c r="UJQ231" s="9"/>
      <c r="UJR231" s="9"/>
      <c r="UJS231" s="9"/>
      <c r="UJT231" s="9"/>
      <c r="UJU231" s="9"/>
      <c r="UJV231" s="9"/>
      <c r="UJW231" s="9"/>
      <c r="UJX231" s="9"/>
      <c r="UJY231" s="9"/>
      <c r="UJZ231" s="9"/>
      <c r="UKA231" s="9"/>
      <c r="UKB231" s="9"/>
      <c r="UKC231" s="9"/>
      <c r="UKD231" s="9"/>
      <c r="UKE231" s="9"/>
      <c r="UKF231" s="9"/>
      <c r="UKG231" s="9"/>
      <c r="UKH231" s="9"/>
      <c r="UKI231" s="9"/>
      <c r="UKJ231" s="9"/>
      <c r="UKK231" s="9"/>
      <c r="UKL231" s="9"/>
      <c r="UKM231" s="9"/>
      <c r="UKN231" s="9"/>
      <c r="UKO231" s="9"/>
      <c r="UKP231" s="9"/>
      <c r="UKQ231" s="9"/>
      <c r="UKR231" s="9"/>
      <c r="UKS231" s="9"/>
      <c r="UKT231" s="9"/>
      <c r="UKU231" s="9"/>
      <c r="UKV231" s="9"/>
      <c r="UKW231" s="9"/>
      <c r="UKX231" s="9"/>
      <c r="UKY231" s="9"/>
      <c r="UKZ231" s="9"/>
      <c r="ULA231" s="9"/>
      <c r="ULB231" s="9"/>
      <c r="ULC231" s="9"/>
      <c r="ULD231" s="9"/>
      <c r="ULE231" s="9"/>
      <c r="ULF231" s="9"/>
      <c r="ULG231" s="9"/>
      <c r="ULH231" s="9"/>
      <c r="ULI231" s="9"/>
      <c r="ULJ231" s="9"/>
      <c r="ULK231" s="9"/>
      <c r="ULL231" s="9"/>
      <c r="ULM231" s="9"/>
      <c r="ULN231" s="9"/>
      <c r="ULO231" s="9"/>
      <c r="ULP231" s="9"/>
      <c r="ULQ231" s="9"/>
      <c r="ULR231" s="9"/>
      <c r="ULS231" s="9"/>
      <c r="ULT231" s="9"/>
      <c r="ULU231" s="9"/>
      <c r="ULV231" s="9"/>
      <c r="ULW231" s="9"/>
      <c r="ULX231" s="9"/>
      <c r="ULY231" s="9"/>
      <c r="ULZ231" s="9"/>
      <c r="UMA231" s="9"/>
      <c r="UMB231" s="9"/>
      <c r="UMC231" s="9"/>
      <c r="UMD231" s="9"/>
      <c r="UME231" s="9"/>
      <c r="UMF231" s="9"/>
      <c r="UMG231" s="9"/>
      <c r="UMH231" s="9"/>
      <c r="UMI231" s="9"/>
      <c r="UMJ231" s="9"/>
      <c r="UMK231" s="9"/>
      <c r="UML231" s="9"/>
      <c r="UMM231" s="9"/>
      <c r="UMN231" s="9"/>
      <c r="UMO231" s="9"/>
      <c r="UMP231" s="9"/>
      <c r="UMQ231" s="9"/>
      <c r="UMR231" s="9"/>
      <c r="UMS231" s="9"/>
      <c r="UMT231" s="9"/>
      <c r="UMU231" s="9"/>
      <c r="UMV231" s="9"/>
      <c r="UMW231" s="9"/>
      <c r="UMX231" s="9"/>
      <c r="UMY231" s="9"/>
      <c r="UMZ231" s="9"/>
      <c r="UNA231" s="9"/>
      <c r="UNB231" s="9"/>
      <c r="UNC231" s="9"/>
      <c r="UND231" s="9"/>
      <c r="UNE231" s="9"/>
      <c r="UNF231" s="9"/>
      <c r="UNG231" s="9"/>
      <c r="UNH231" s="9"/>
      <c r="UNI231" s="9"/>
      <c r="UNJ231" s="9"/>
      <c r="UNK231" s="9"/>
      <c r="UNL231" s="9"/>
      <c r="UNM231" s="9"/>
      <c r="UNN231" s="9"/>
      <c r="UNO231" s="9"/>
      <c r="UNP231" s="9"/>
      <c r="UNQ231" s="9"/>
      <c r="UNR231" s="9"/>
      <c r="UNS231" s="9"/>
      <c r="UNT231" s="9"/>
      <c r="UNU231" s="9"/>
      <c r="UNV231" s="9"/>
      <c r="UNW231" s="9"/>
      <c r="UNX231" s="9"/>
      <c r="UNY231" s="9"/>
      <c r="UNZ231" s="9"/>
      <c r="UOA231" s="9"/>
      <c r="UOB231" s="9"/>
      <c r="UOC231" s="9"/>
      <c r="UOD231" s="9"/>
      <c r="UOE231" s="9"/>
      <c r="UOF231" s="9"/>
      <c r="UOG231" s="9"/>
      <c r="UOH231" s="9"/>
      <c r="UOI231" s="9"/>
      <c r="UOJ231" s="9"/>
      <c r="UOK231" s="9"/>
      <c r="UOL231" s="9"/>
      <c r="UOM231" s="9"/>
      <c r="UON231" s="9"/>
      <c r="UOO231" s="9"/>
      <c r="UOP231" s="9"/>
      <c r="UOQ231" s="9"/>
      <c r="UOR231" s="9"/>
      <c r="UOS231" s="9"/>
      <c r="UOT231" s="9"/>
      <c r="UOU231" s="9"/>
      <c r="UOV231" s="9"/>
      <c r="UOW231" s="9"/>
      <c r="UOX231" s="9"/>
      <c r="UOY231" s="9"/>
      <c r="UOZ231" s="9"/>
      <c r="UPA231" s="9"/>
      <c r="UPB231" s="9"/>
      <c r="UPC231" s="9"/>
      <c r="UPD231" s="9"/>
      <c r="UPE231" s="9"/>
      <c r="UPF231" s="9"/>
      <c r="UPG231" s="9"/>
      <c r="UPH231" s="9"/>
      <c r="UPI231" s="9"/>
      <c r="UPJ231" s="9"/>
      <c r="UPK231" s="9"/>
      <c r="UPL231" s="9"/>
      <c r="UPM231" s="9"/>
      <c r="UPN231" s="9"/>
      <c r="UPO231" s="9"/>
      <c r="UPP231" s="9"/>
      <c r="UPQ231" s="9"/>
      <c r="UPR231" s="9"/>
      <c r="UPS231" s="9"/>
      <c r="UPT231" s="9"/>
      <c r="UPU231" s="9"/>
      <c r="UPV231" s="9"/>
      <c r="UPW231" s="9"/>
      <c r="UPX231" s="9"/>
      <c r="UPY231" s="9"/>
      <c r="UPZ231" s="9"/>
      <c r="UQA231" s="9"/>
      <c r="UQB231" s="9"/>
      <c r="UQC231" s="9"/>
      <c r="UQD231" s="9"/>
      <c r="UQE231" s="9"/>
      <c r="UQF231" s="9"/>
      <c r="UQG231" s="9"/>
      <c r="UQH231" s="9"/>
      <c r="UQI231" s="9"/>
      <c r="UQJ231" s="9"/>
      <c r="UQK231" s="9"/>
      <c r="UQL231" s="9"/>
      <c r="UQM231" s="9"/>
      <c r="UQN231" s="9"/>
      <c r="UQO231" s="9"/>
      <c r="UQP231" s="9"/>
      <c r="UQQ231" s="9"/>
      <c r="UQR231" s="9"/>
      <c r="UQS231" s="9"/>
      <c r="UQT231" s="9"/>
      <c r="UQU231" s="9"/>
      <c r="UQV231" s="9"/>
      <c r="UQW231" s="9"/>
      <c r="UQX231" s="9"/>
      <c r="UQY231" s="9"/>
      <c r="UQZ231" s="9"/>
      <c r="URA231" s="9"/>
      <c r="URB231" s="9"/>
      <c r="URC231" s="9"/>
      <c r="URD231" s="9"/>
      <c r="URE231" s="9"/>
      <c r="URF231" s="9"/>
      <c r="URG231" s="9"/>
      <c r="URH231" s="9"/>
      <c r="URI231" s="9"/>
      <c r="URJ231" s="9"/>
      <c r="URK231" s="9"/>
      <c r="URL231" s="9"/>
      <c r="URM231" s="9"/>
      <c r="URN231" s="9"/>
      <c r="URO231" s="9"/>
      <c r="URP231" s="9"/>
      <c r="URQ231" s="9"/>
      <c r="URR231" s="9"/>
      <c r="URS231" s="9"/>
      <c r="URT231" s="9"/>
      <c r="URU231" s="9"/>
      <c r="URV231" s="9"/>
      <c r="URW231" s="9"/>
      <c r="URX231" s="9"/>
      <c r="URY231" s="9"/>
      <c r="URZ231" s="9"/>
      <c r="USA231" s="9"/>
      <c r="USB231" s="9"/>
      <c r="USC231" s="9"/>
      <c r="USD231" s="9"/>
      <c r="USE231" s="9"/>
      <c r="USF231" s="9"/>
      <c r="USG231" s="9"/>
      <c r="USH231" s="9"/>
      <c r="USI231" s="9"/>
      <c r="USJ231" s="9"/>
      <c r="USK231" s="9"/>
      <c r="USL231" s="9"/>
      <c r="USM231" s="9"/>
      <c r="USN231" s="9"/>
      <c r="USO231" s="9"/>
      <c r="USP231" s="9"/>
      <c r="USQ231" s="9"/>
      <c r="USR231" s="9"/>
      <c r="USS231" s="9"/>
      <c r="UST231" s="9"/>
      <c r="USU231" s="9"/>
      <c r="USV231" s="9"/>
      <c r="USW231" s="9"/>
      <c r="USX231" s="9"/>
      <c r="USY231" s="9"/>
      <c r="USZ231" s="9"/>
      <c r="UTA231" s="9"/>
      <c r="UTB231" s="9"/>
      <c r="UTC231" s="9"/>
      <c r="UTD231" s="9"/>
      <c r="UTE231" s="9"/>
      <c r="UTF231" s="9"/>
      <c r="UTG231" s="9"/>
      <c r="UTH231" s="9"/>
      <c r="UTI231" s="9"/>
      <c r="UTJ231" s="9"/>
      <c r="UTK231" s="9"/>
      <c r="UTL231" s="9"/>
      <c r="UTM231" s="9"/>
      <c r="UTN231" s="9"/>
      <c r="UTO231" s="9"/>
      <c r="UTP231" s="9"/>
      <c r="UTQ231" s="9"/>
      <c r="UTR231" s="9"/>
      <c r="UTS231" s="9"/>
      <c r="UTT231" s="9"/>
      <c r="UTU231" s="9"/>
      <c r="UTV231" s="9"/>
      <c r="UTW231" s="9"/>
      <c r="UTX231" s="9"/>
      <c r="UTY231" s="9"/>
      <c r="UTZ231" s="9"/>
      <c r="UUA231" s="9"/>
      <c r="UUB231" s="9"/>
      <c r="UUC231" s="9"/>
      <c r="UUD231" s="9"/>
      <c r="UUE231" s="9"/>
      <c r="UUF231" s="9"/>
      <c r="UUG231" s="9"/>
      <c r="UUH231" s="9"/>
      <c r="UUI231" s="9"/>
      <c r="UUJ231" s="9"/>
      <c r="UUK231" s="9"/>
      <c r="UUL231" s="9"/>
      <c r="UUM231" s="9"/>
      <c r="UUN231" s="9"/>
      <c r="UUO231" s="9"/>
      <c r="UUP231" s="9"/>
      <c r="UUQ231" s="9"/>
      <c r="UUR231" s="9"/>
      <c r="UUS231" s="9"/>
      <c r="UUT231" s="9"/>
      <c r="UUU231" s="9"/>
      <c r="UUV231" s="9"/>
      <c r="UUW231" s="9"/>
      <c r="UUX231" s="9"/>
      <c r="UUY231" s="9"/>
      <c r="UUZ231" s="9"/>
      <c r="UVA231" s="9"/>
      <c r="UVB231" s="9"/>
      <c r="UVC231" s="9"/>
      <c r="UVD231" s="9"/>
      <c r="UVE231" s="9"/>
      <c r="UVF231" s="9"/>
      <c r="UVG231" s="9"/>
      <c r="UVH231" s="9"/>
      <c r="UVI231" s="9"/>
      <c r="UVJ231" s="9"/>
      <c r="UVK231" s="9"/>
      <c r="UVL231" s="9"/>
      <c r="UVM231" s="9"/>
      <c r="UVN231" s="9"/>
      <c r="UVO231" s="9"/>
      <c r="UVP231" s="9"/>
      <c r="UVQ231" s="9"/>
      <c r="UVR231" s="9"/>
      <c r="UVS231" s="9"/>
      <c r="UVT231" s="9"/>
      <c r="UVU231" s="9"/>
      <c r="UVV231" s="9"/>
      <c r="UVW231" s="9"/>
      <c r="UVX231" s="9"/>
      <c r="UVY231" s="9"/>
      <c r="UVZ231" s="9"/>
      <c r="UWA231" s="9"/>
      <c r="UWB231" s="9"/>
      <c r="UWC231" s="9"/>
      <c r="UWD231" s="9"/>
      <c r="UWE231" s="9"/>
      <c r="UWF231" s="9"/>
      <c r="UWG231" s="9"/>
      <c r="UWH231" s="9"/>
      <c r="UWI231" s="9"/>
      <c r="UWJ231" s="9"/>
      <c r="UWK231" s="9"/>
      <c r="UWL231" s="9"/>
      <c r="UWM231" s="9"/>
      <c r="UWN231" s="9"/>
      <c r="UWO231" s="9"/>
      <c r="UWP231" s="9"/>
      <c r="UWQ231" s="9"/>
      <c r="UWR231" s="9"/>
      <c r="UWS231" s="9"/>
      <c r="UWT231" s="9"/>
      <c r="UWU231" s="9"/>
      <c r="UWV231" s="9"/>
      <c r="UWW231" s="9"/>
      <c r="UWX231" s="9"/>
      <c r="UWY231" s="9"/>
      <c r="UWZ231" s="9"/>
      <c r="UXA231" s="9"/>
      <c r="UXB231" s="9"/>
      <c r="UXC231" s="9"/>
      <c r="UXD231" s="9"/>
      <c r="UXE231" s="9"/>
      <c r="UXF231" s="9"/>
      <c r="UXG231" s="9"/>
      <c r="UXH231" s="9"/>
      <c r="UXI231" s="9"/>
      <c r="UXJ231" s="9"/>
      <c r="UXK231" s="9"/>
      <c r="UXL231" s="9"/>
      <c r="UXM231" s="9"/>
      <c r="UXN231" s="9"/>
      <c r="UXO231" s="9"/>
      <c r="UXP231" s="9"/>
      <c r="UXQ231" s="9"/>
      <c r="UXR231" s="9"/>
      <c r="UXS231" s="9"/>
      <c r="UXT231" s="9"/>
      <c r="UXU231" s="9"/>
      <c r="UXV231" s="9"/>
      <c r="UXW231" s="9"/>
      <c r="UXX231" s="9"/>
      <c r="UXY231" s="9"/>
      <c r="UXZ231" s="9"/>
      <c r="UYA231" s="9"/>
      <c r="UYB231" s="9"/>
      <c r="UYC231" s="9"/>
      <c r="UYD231" s="9"/>
      <c r="UYE231" s="9"/>
      <c r="UYF231" s="9"/>
      <c r="UYG231" s="9"/>
      <c r="UYH231" s="9"/>
      <c r="UYI231" s="9"/>
      <c r="UYJ231" s="9"/>
      <c r="UYK231" s="9"/>
      <c r="UYL231" s="9"/>
      <c r="UYM231" s="9"/>
      <c r="UYN231" s="9"/>
      <c r="UYO231" s="9"/>
      <c r="UYP231" s="9"/>
      <c r="UYQ231" s="9"/>
      <c r="UYR231" s="9"/>
      <c r="UYS231" s="9"/>
      <c r="UYT231" s="9"/>
      <c r="UYU231" s="9"/>
      <c r="UYV231" s="9"/>
      <c r="UYW231" s="9"/>
      <c r="UYX231" s="9"/>
      <c r="UYY231" s="9"/>
      <c r="UYZ231" s="9"/>
      <c r="UZA231" s="9"/>
      <c r="UZB231" s="9"/>
      <c r="UZC231" s="9"/>
      <c r="UZD231" s="9"/>
      <c r="UZE231" s="9"/>
      <c r="UZF231" s="9"/>
      <c r="UZG231" s="9"/>
      <c r="UZH231" s="9"/>
      <c r="UZI231" s="9"/>
      <c r="UZJ231" s="9"/>
      <c r="UZK231" s="9"/>
      <c r="UZL231" s="9"/>
      <c r="UZM231" s="9"/>
      <c r="UZN231" s="9"/>
      <c r="UZO231" s="9"/>
      <c r="UZP231" s="9"/>
      <c r="UZQ231" s="9"/>
      <c r="UZR231" s="9"/>
      <c r="UZS231" s="9"/>
      <c r="UZT231" s="9"/>
      <c r="UZU231" s="9"/>
      <c r="UZV231" s="9"/>
      <c r="UZW231" s="9"/>
      <c r="UZX231" s="9"/>
      <c r="UZY231" s="9"/>
      <c r="UZZ231" s="9"/>
      <c r="VAA231" s="9"/>
      <c r="VAB231" s="9"/>
      <c r="VAC231" s="9"/>
      <c r="VAD231" s="9"/>
      <c r="VAE231" s="9"/>
      <c r="VAF231" s="9"/>
      <c r="VAG231" s="9"/>
      <c r="VAH231" s="9"/>
      <c r="VAI231" s="9"/>
      <c r="VAJ231" s="9"/>
      <c r="VAK231" s="9"/>
      <c r="VAL231" s="9"/>
      <c r="VAM231" s="9"/>
      <c r="VAN231" s="9"/>
      <c r="VAO231" s="9"/>
      <c r="VAP231" s="9"/>
      <c r="VAQ231" s="9"/>
      <c r="VAR231" s="9"/>
      <c r="VAS231" s="9"/>
      <c r="VAT231" s="9"/>
      <c r="VAU231" s="9"/>
      <c r="VAV231" s="9"/>
      <c r="VAW231" s="9"/>
      <c r="VAX231" s="9"/>
      <c r="VAY231" s="9"/>
      <c r="VAZ231" s="9"/>
      <c r="VBA231" s="9"/>
      <c r="VBB231" s="9"/>
      <c r="VBC231" s="9"/>
      <c r="VBD231" s="9"/>
      <c r="VBE231" s="9"/>
      <c r="VBF231" s="9"/>
      <c r="VBG231" s="9"/>
      <c r="VBH231" s="9"/>
      <c r="VBI231" s="9"/>
      <c r="VBJ231" s="9"/>
      <c r="VBK231" s="9"/>
      <c r="VBL231" s="9"/>
      <c r="VBM231" s="9"/>
      <c r="VBN231" s="9"/>
      <c r="VBO231" s="9"/>
      <c r="VBP231" s="9"/>
      <c r="VBQ231" s="9"/>
      <c r="VBR231" s="9"/>
      <c r="VBS231" s="9"/>
      <c r="VBT231" s="9"/>
      <c r="VBU231" s="9"/>
      <c r="VBV231" s="9"/>
      <c r="VBW231" s="9"/>
      <c r="VBX231" s="9"/>
      <c r="VBY231" s="9"/>
      <c r="VBZ231" s="9"/>
      <c r="VCA231" s="9"/>
      <c r="VCB231" s="9"/>
      <c r="VCC231" s="9"/>
      <c r="VCD231" s="9"/>
      <c r="VCE231" s="9"/>
      <c r="VCF231" s="9"/>
      <c r="VCG231" s="9"/>
      <c r="VCH231" s="9"/>
      <c r="VCI231" s="9"/>
      <c r="VCJ231" s="9"/>
      <c r="VCK231" s="9"/>
      <c r="VCL231" s="9"/>
      <c r="VCM231" s="9"/>
      <c r="VCN231" s="9"/>
      <c r="VCO231" s="9"/>
      <c r="VCP231" s="9"/>
      <c r="VCQ231" s="9"/>
      <c r="VCR231" s="9"/>
      <c r="VCS231" s="9"/>
      <c r="VCT231" s="9"/>
      <c r="VCU231" s="9"/>
      <c r="VCV231" s="9"/>
      <c r="VCW231" s="9"/>
      <c r="VCX231" s="9"/>
      <c r="VCY231" s="9"/>
      <c r="VCZ231" s="9"/>
      <c r="VDA231" s="9"/>
      <c r="VDB231" s="9"/>
      <c r="VDC231" s="9"/>
      <c r="VDD231" s="9"/>
      <c r="VDE231" s="9"/>
      <c r="VDF231" s="9"/>
      <c r="VDG231" s="9"/>
      <c r="VDH231" s="9"/>
      <c r="VDI231" s="9"/>
      <c r="VDJ231" s="9"/>
      <c r="VDK231" s="9"/>
      <c r="VDL231" s="9"/>
      <c r="VDM231" s="9"/>
      <c r="VDN231" s="9"/>
      <c r="VDO231" s="9"/>
      <c r="VDP231" s="9"/>
      <c r="VDQ231" s="9"/>
      <c r="VDR231" s="9"/>
      <c r="VDS231" s="9"/>
      <c r="VDT231" s="9"/>
      <c r="VDU231" s="9"/>
      <c r="VDV231" s="9"/>
      <c r="VDW231" s="9"/>
      <c r="VDX231" s="9"/>
      <c r="VDY231" s="9"/>
      <c r="VDZ231" s="9"/>
      <c r="VEA231" s="9"/>
      <c r="VEB231" s="9"/>
      <c r="VEC231" s="9"/>
      <c r="VED231" s="9"/>
      <c r="VEE231" s="9"/>
      <c r="VEF231" s="9"/>
      <c r="VEG231" s="9"/>
      <c r="VEH231" s="9"/>
      <c r="VEI231" s="9"/>
      <c r="VEJ231" s="9"/>
      <c r="VEK231" s="9"/>
      <c r="VEL231" s="9"/>
      <c r="VEM231" s="9"/>
      <c r="VEN231" s="9"/>
      <c r="VEO231" s="9"/>
      <c r="VEP231" s="9"/>
      <c r="VEQ231" s="9"/>
      <c r="VER231" s="9"/>
      <c r="VES231" s="9"/>
      <c r="VET231" s="9"/>
      <c r="VEU231" s="9"/>
      <c r="VEV231" s="9"/>
      <c r="VEW231" s="9"/>
      <c r="VEX231" s="9"/>
      <c r="VEY231" s="9"/>
      <c r="VEZ231" s="9"/>
      <c r="VFA231" s="9"/>
      <c r="VFB231" s="9"/>
      <c r="VFC231" s="9"/>
      <c r="VFD231" s="9"/>
      <c r="VFE231" s="9"/>
      <c r="VFF231" s="9"/>
      <c r="VFG231" s="9"/>
      <c r="VFH231" s="9"/>
      <c r="VFI231" s="9"/>
      <c r="VFJ231" s="9"/>
      <c r="VFK231" s="9"/>
      <c r="VFL231" s="9"/>
      <c r="VFM231" s="9"/>
      <c r="VFN231" s="9"/>
      <c r="VFO231" s="9"/>
      <c r="VFP231" s="9"/>
      <c r="VFQ231" s="9"/>
      <c r="VFR231" s="9"/>
      <c r="VFS231" s="9"/>
      <c r="VFT231" s="9"/>
      <c r="VFU231" s="9"/>
      <c r="VFV231" s="9"/>
      <c r="VFW231" s="9"/>
      <c r="VFX231" s="9"/>
      <c r="VFY231" s="9"/>
      <c r="VFZ231" s="9"/>
      <c r="VGA231" s="9"/>
      <c r="VGB231" s="9"/>
      <c r="VGC231" s="9"/>
      <c r="VGD231" s="9"/>
      <c r="VGE231" s="9"/>
      <c r="VGF231" s="9"/>
      <c r="VGG231" s="9"/>
      <c r="VGH231" s="9"/>
      <c r="VGI231" s="9"/>
      <c r="VGJ231" s="9"/>
      <c r="VGK231" s="9"/>
      <c r="VGL231" s="9"/>
      <c r="VGM231" s="9"/>
      <c r="VGN231" s="9"/>
      <c r="VGO231" s="9"/>
      <c r="VGP231" s="9"/>
      <c r="VGQ231" s="9"/>
      <c r="VGR231" s="9"/>
      <c r="VGS231" s="9"/>
      <c r="VGT231" s="9"/>
      <c r="VGU231" s="9"/>
      <c r="VGV231" s="9"/>
      <c r="VGW231" s="9"/>
      <c r="VGX231" s="9"/>
      <c r="VGY231" s="9"/>
      <c r="VGZ231" s="9"/>
      <c r="VHA231" s="9"/>
      <c r="VHB231" s="9"/>
      <c r="VHC231" s="9"/>
      <c r="VHD231" s="9"/>
      <c r="VHE231" s="9"/>
      <c r="VHF231" s="9"/>
      <c r="VHG231" s="9"/>
      <c r="VHH231" s="9"/>
      <c r="VHI231" s="9"/>
      <c r="VHJ231" s="9"/>
      <c r="VHK231" s="9"/>
      <c r="VHL231" s="9"/>
      <c r="VHM231" s="9"/>
      <c r="VHN231" s="9"/>
      <c r="VHO231" s="9"/>
      <c r="VHP231" s="9"/>
      <c r="VHQ231" s="9"/>
      <c r="VHR231" s="9"/>
      <c r="VHS231" s="9"/>
      <c r="VHT231" s="9"/>
      <c r="VHU231" s="9"/>
      <c r="VHV231" s="9"/>
      <c r="VHW231" s="9"/>
      <c r="VHX231" s="9"/>
      <c r="VHY231" s="9"/>
      <c r="VHZ231" s="9"/>
      <c r="VIA231" s="9"/>
      <c r="VIB231" s="9"/>
      <c r="VIC231" s="9"/>
      <c r="VID231" s="9"/>
      <c r="VIE231" s="9"/>
      <c r="VIF231" s="9"/>
      <c r="VIG231" s="9"/>
      <c r="VIH231" s="9"/>
      <c r="VII231" s="9"/>
      <c r="VIJ231" s="9"/>
      <c r="VIK231" s="9"/>
      <c r="VIL231" s="9"/>
      <c r="VIM231" s="9"/>
      <c r="VIN231" s="9"/>
      <c r="VIO231" s="9"/>
      <c r="VIP231" s="9"/>
      <c r="VIQ231" s="9"/>
      <c r="VIR231" s="9"/>
      <c r="VIS231" s="9"/>
      <c r="VIT231" s="9"/>
      <c r="VIU231" s="9"/>
      <c r="VIV231" s="9"/>
      <c r="VIW231" s="9"/>
      <c r="VIX231" s="9"/>
      <c r="VIY231" s="9"/>
      <c r="VIZ231" s="9"/>
      <c r="VJA231" s="9"/>
      <c r="VJB231" s="9"/>
      <c r="VJC231" s="9"/>
      <c r="VJD231" s="9"/>
      <c r="VJE231" s="9"/>
      <c r="VJF231" s="9"/>
      <c r="VJG231" s="9"/>
      <c r="VJH231" s="9"/>
      <c r="VJI231" s="9"/>
      <c r="VJJ231" s="9"/>
      <c r="VJK231" s="9"/>
      <c r="VJL231" s="9"/>
      <c r="VJM231" s="9"/>
      <c r="VJN231" s="9"/>
      <c r="VJO231" s="9"/>
      <c r="VJP231" s="9"/>
      <c r="VJQ231" s="9"/>
      <c r="VJR231" s="9"/>
      <c r="VJS231" s="9"/>
      <c r="VJT231" s="9"/>
      <c r="VJU231" s="9"/>
      <c r="VJV231" s="9"/>
      <c r="VJW231" s="9"/>
      <c r="VJX231" s="9"/>
      <c r="VJY231" s="9"/>
      <c r="VJZ231" s="9"/>
      <c r="VKA231" s="9"/>
      <c r="VKB231" s="9"/>
      <c r="VKC231" s="9"/>
      <c r="VKD231" s="9"/>
      <c r="VKE231" s="9"/>
      <c r="VKF231" s="9"/>
      <c r="VKG231" s="9"/>
      <c r="VKH231" s="9"/>
      <c r="VKI231" s="9"/>
      <c r="VKJ231" s="9"/>
      <c r="VKK231" s="9"/>
      <c r="VKL231" s="9"/>
      <c r="VKM231" s="9"/>
      <c r="VKN231" s="9"/>
      <c r="VKO231" s="9"/>
      <c r="VKP231" s="9"/>
      <c r="VKQ231" s="9"/>
      <c r="VKR231" s="9"/>
      <c r="VKS231" s="9"/>
      <c r="VKT231" s="9"/>
      <c r="VKU231" s="9"/>
      <c r="VKV231" s="9"/>
      <c r="VKW231" s="9"/>
      <c r="VKX231" s="9"/>
      <c r="VKY231" s="9"/>
      <c r="VKZ231" s="9"/>
      <c r="VLA231" s="9"/>
      <c r="VLB231" s="9"/>
      <c r="VLC231" s="9"/>
      <c r="VLD231" s="9"/>
      <c r="VLE231" s="9"/>
      <c r="VLF231" s="9"/>
      <c r="VLG231" s="9"/>
      <c r="VLH231" s="9"/>
      <c r="VLI231" s="9"/>
      <c r="VLJ231" s="9"/>
      <c r="VLK231" s="9"/>
      <c r="VLL231" s="9"/>
      <c r="VLM231" s="9"/>
      <c r="VLN231" s="9"/>
      <c r="VLO231" s="9"/>
      <c r="VLP231" s="9"/>
      <c r="VLQ231" s="9"/>
      <c r="VLR231" s="9"/>
      <c r="VLS231" s="9"/>
      <c r="VLT231" s="9"/>
      <c r="VLU231" s="9"/>
      <c r="VLV231" s="9"/>
      <c r="VLW231" s="9"/>
      <c r="VLX231" s="9"/>
      <c r="VLY231" s="9"/>
      <c r="VLZ231" s="9"/>
      <c r="VMA231" s="9"/>
      <c r="VMB231" s="9"/>
      <c r="VMC231" s="9"/>
      <c r="VMD231" s="9"/>
      <c r="VME231" s="9"/>
      <c r="VMF231" s="9"/>
      <c r="VMG231" s="9"/>
      <c r="VMH231" s="9"/>
      <c r="VMI231" s="9"/>
      <c r="VMJ231" s="9"/>
      <c r="VMK231" s="9"/>
      <c r="VML231" s="9"/>
      <c r="VMM231" s="9"/>
      <c r="VMN231" s="9"/>
      <c r="VMO231" s="9"/>
      <c r="VMP231" s="9"/>
      <c r="VMQ231" s="9"/>
      <c r="VMR231" s="9"/>
      <c r="VMS231" s="9"/>
      <c r="VMT231" s="9"/>
      <c r="VMU231" s="9"/>
      <c r="VMV231" s="9"/>
      <c r="VMW231" s="9"/>
      <c r="VMX231" s="9"/>
      <c r="VMY231" s="9"/>
      <c r="VMZ231" s="9"/>
      <c r="VNA231" s="9"/>
      <c r="VNB231" s="9"/>
      <c r="VNC231" s="9"/>
      <c r="VND231" s="9"/>
      <c r="VNE231" s="9"/>
      <c r="VNF231" s="9"/>
      <c r="VNG231" s="9"/>
      <c r="VNH231" s="9"/>
      <c r="VNI231" s="9"/>
      <c r="VNJ231" s="9"/>
      <c r="VNK231" s="9"/>
      <c r="VNL231" s="9"/>
      <c r="VNM231" s="9"/>
      <c r="VNN231" s="9"/>
      <c r="VNO231" s="9"/>
      <c r="VNP231" s="9"/>
      <c r="VNQ231" s="9"/>
      <c r="VNR231" s="9"/>
      <c r="VNS231" s="9"/>
      <c r="VNT231" s="9"/>
      <c r="VNU231" s="9"/>
      <c r="VNV231" s="9"/>
      <c r="VNW231" s="9"/>
      <c r="VNX231" s="9"/>
      <c r="VNY231" s="9"/>
      <c r="VNZ231" s="9"/>
      <c r="VOA231" s="9"/>
      <c r="VOB231" s="9"/>
      <c r="VOC231" s="9"/>
      <c r="VOD231" s="9"/>
      <c r="VOE231" s="9"/>
      <c r="VOF231" s="9"/>
      <c r="VOG231" s="9"/>
      <c r="VOH231" s="9"/>
      <c r="VOI231" s="9"/>
      <c r="VOJ231" s="9"/>
      <c r="VOK231" s="9"/>
      <c r="VOL231" s="9"/>
      <c r="VOM231" s="9"/>
      <c r="VON231" s="9"/>
      <c r="VOO231" s="9"/>
      <c r="VOP231" s="9"/>
      <c r="VOQ231" s="9"/>
      <c r="VOR231" s="9"/>
      <c r="VOS231" s="9"/>
      <c r="VOT231" s="9"/>
      <c r="VOU231" s="9"/>
      <c r="VOV231" s="9"/>
      <c r="VOW231" s="9"/>
      <c r="VOX231" s="9"/>
      <c r="VOY231" s="9"/>
      <c r="VOZ231" s="9"/>
      <c r="VPA231" s="9"/>
      <c r="VPB231" s="9"/>
      <c r="VPC231" s="9"/>
      <c r="VPD231" s="9"/>
      <c r="VPE231" s="9"/>
      <c r="VPF231" s="9"/>
      <c r="VPG231" s="9"/>
      <c r="VPH231" s="9"/>
      <c r="VPI231" s="9"/>
      <c r="VPJ231" s="9"/>
      <c r="VPK231" s="9"/>
      <c r="VPL231" s="9"/>
      <c r="VPM231" s="9"/>
      <c r="VPN231" s="9"/>
      <c r="VPO231" s="9"/>
      <c r="VPP231" s="9"/>
      <c r="VPQ231" s="9"/>
      <c r="VPR231" s="9"/>
      <c r="VPS231" s="9"/>
      <c r="VPT231" s="9"/>
      <c r="VPU231" s="9"/>
      <c r="VPV231" s="9"/>
      <c r="VPW231" s="9"/>
      <c r="VPX231" s="9"/>
      <c r="VPY231" s="9"/>
      <c r="VPZ231" s="9"/>
      <c r="VQA231" s="9"/>
      <c r="VQB231" s="9"/>
      <c r="VQC231" s="9"/>
      <c r="VQD231" s="9"/>
      <c r="VQE231" s="9"/>
      <c r="VQF231" s="9"/>
      <c r="VQG231" s="9"/>
      <c r="VQH231" s="9"/>
      <c r="VQI231" s="9"/>
      <c r="VQJ231" s="9"/>
      <c r="VQK231" s="9"/>
      <c r="VQL231" s="9"/>
      <c r="VQM231" s="9"/>
      <c r="VQN231" s="9"/>
      <c r="VQO231" s="9"/>
      <c r="VQP231" s="9"/>
      <c r="VQQ231" s="9"/>
      <c r="VQR231" s="9"/>
      <c r="VQS231" s="9"/>
      <c r="VQT231" s="9"/>
      <c r="VQU231" s="9"/>
      <c r="VQV231" s="9"/>
      <c r="VQW231" s="9"/>
      <c r="VQX231" s="9"/>
      <c r="VQY231" s="9"/>
      <c r="VQZ231" s="9"/>
      <c r="VRA231" s="9"/>
      <c r="VRB231" s="9"/>
      <c r="VRC231" s="9"/>
      <c r="VRD231" s="9"/>
      <c r="VRE231" s="9"/>
      <c r="VRF231" s="9"/>
      <c r="VRG231" s="9"/>
      <c r="VRH231" s="9"/>
      <c r="VRI231" s="9"/>
      <c r="VRJ231" s="9"/>
      <c r="VRK231" s="9"/>
      <c r="VRL231" s="9"/>
      <c r="VRM231" s="9"/>
      <c r="VRN231" s="9"/>
      <c r="VRO231" s="9"/>
      <c r="VRP231" s="9"/>
      <c r="VRQ231" s="9"/>
      <c r="VRR231" s="9"/>
      <c r="VRS231" s="9"/>
      <c r="VRT231" s="9"/>
      <c r="VRU231" s="9"/>
      <c r="VRV231" s="9"/>
      <c r="VRW231" s="9"/>
      <c r="VRX231" s="9"/>
      <c r="VRY231" s="9"/>
      <c r="VRZ231" s="9"/>
      <c r="VSA231" s="9"/>
      <c r="VSB231" s="9"/>
      <c r="VSC231" s="9"/>
      <c r="VSD231" s="9"/>
      <c r="VSE231" s="9"/>
      <c r="VSF231" s="9"/>
      <c r="VSG231" s="9"/>
      <c r="VSH231" s="9"/>
      <c r="VSI231" s="9"/>
      <c r="VSJ231" s="9"/>
      <c r="VSK231" s="9"/>
      <c r="VSL231" s="9"/>
      <c r="VSM231" s="9"/>
      <c r="VSN231" s="9"/>
      <c r="VSO231" s="9"/>
      <c r="VSP231" s="9"/>
      <c r="VSQ231" s="9"/>
      <c r="VSR231" s="9"/>
      <c r="VSS231" s="9"/>
      <c r="VST231" s="9"/>
      <c r="VSU231" s="9"/>
      <c r="VSV231" s="9"/>
      <c r="VSW231" s="9"/>
      <c r="VSX231" s="9"/>
      <c r="VSY231" s="9"/>
      <c r="VSZ231" s="9"/>
      <c r="VTA231" s="9"/>
      <c r="VTB231" s="9"/>
      <c r="VTC231" s="9"/>
      <c r="VTD231" s="9"/>
      <c r="VTE231" s="9"/>
      <c r="VTF231" s="9"/>
      <c r="VTG231" s="9"/>
      <c r="VTH231" s="9"/>
      <c r="VTI231" s="9"/>
      <c r="VTJ231" s="9"/>
      <c r="VTK231" s="9"/>
      <c r="VTL231" s="9"/>
      <c r="VTM231" s="9"/>
      <c r="VTN231" s="9"/>
      <c r="VTO231" s="9"/>
      <c r="VTP231" s="9"/>
      <c r="VTQ231" s="9"/>
      <c r="VTR231" s="9"/>
      <c r="VTS231" s="9"/>
      <c r="VTT231" s="9"/>
      <c r="VTU231" s="9"/>
      <c r="VTV231" s="9"/>
      <c r="VTW231" s="9"/>
      <c r="VTX231" s="9"/>
      <c r="VTY231" s="9"/>
      <c r="VTZ231" s="9"/>
      <c r="VUA231" s="9"/>
      <c r="VUB231" s="9"/>
      <c r="VUC231" s="9"/>
      <c r="VUD231" s="9"/>
      <c r="VUE231" s="9"/>
      <c r="VUF231" s="9"/>
      <c r="VUG231" s="9"/>
      <c r="VUH231" s="9"/>
      <c r="VUI231" s="9"/>
      <c r="VUJ231" s="9"/>
      <c r="VUK231" s="9"/>
      <c r="VUL231" s="9"/>
      <c r="VUM231" s="9"/>
      <c r="VUN231" s="9"/>
      <c r="VUO231" s="9"/>
      <c r="VUP231" s="9"/>
      <c r="VUQ231" s="9"/>
      <c r="VUR231" s="9"/>
      <c r="VUS231" s="9"/>
      <c r="VUT231" s="9"/>
      <c r="VUU231" s="9"/>
      <c r="VUV231" s="9"/>
      <c r="VUW231" s="9"/>
      <c r="VUX231" s="9"/>
      <c r="VUY231" s="9"/>
      <c r="VUZ231" s="9"/>
      <c r="VVA231" s="9"/>
      <c r="VVB231" s="9"/>
      <c r="VVC231" s="9"/>
      <c r="VVD231" s="9"/>
      <c r="VVE231" s="9"/>
      <c r="VVF231" s="9"/>
      <c r="VVG231" s="9"/>
      <c r="VVH231" s="9"/>
      <c r="VVI231" s="9"/>
      <c r="VVJ231" s="9"/>
      <c r="VVK231" s="9"/>
      <c r="VVL231" s="9"/>
      <c r="VVM231" s="9"/>
      <c r="VVN231" s="9"/>
      <c r="VVO231" s="9"/>
      <c r="VVP231" s="9"/>
      <c r="VVQ231" s="9"/>
      <c r="VVR231" s="9"/>
      <c r="VVS231" s="9"/>
      <c r="VVT231" s="9"/>
      <c r="VVU231" s="9"/>
      <c r="VVV231" s="9"/>
      <c r="VVW231" s="9"/>
      <c r="VVX231" s="9"/>
      <c r="VVY231" s="9"/>
      <c r="VVZ231" s="9"/>
      <c r="VWA231" s="9"/>
      <c r="VWB231" s="9"/>
      <c r="VWC231" s="9"/>
      <c r="VWD231" s="9"/>
      <c r="VWE231" s="9"/>
      <c r="VWF231" s="9"/>
      <c r="VWG231" s="9"/>
      <c r="VWH231" s="9"/>
      <c r="VWI231" s="9"/>
      <c r="VWJ231" s="9"/>
      <c r="VWK231" s="9"/>
      <c r="VWL231" s="9"/>
      <c r="VWM231" s="9"/>
      <c r="VWN231" s="9"/>
      <c r="VWO231" s="9"/>
      <c r="VWP231" s="9"/>
      <c r="VWQ231" s="9"/>
      <c r="VWR231" s="9"/>
      <c r="VWS231" s="9"/>
      <c r="VWT231" s="9"/>
      <c r="VWU231" s="9"/>
      <c r="VWV231" s="9"/>
      <c r="VWW231" s="9"/>
      <c r="VWX231" s="9"/>
      <c r="VWY231" s="9"/>
      <c r="VWZ231" s="9"/>
      <c r="VXA231" s="9"/>
      <c r="VXB231" s="9"/>
      <c r="VXC231" s="9"/>
      <c r="VXD231" s="9"/>
      <c r="VXE231" s="9"/>
      <c r="VXF231" s="9"/>
      <c r="VXG231" s="9"/>
      <c r="VXH231" s="9"/>
      <c r="VXI231" s="9"/>
      <c r="VXJ231" s="9"/>
      <c r="VXK231" s="9"/>
      <c r="VXL231" s="9"/>
      <c r="VXM231" s="9"/>
      <c r="VXN231" s="9"/>
      <c r="VXO231" s="9"/>
      <c r="VXP231" s="9"/>
      <c r="VXQ231" s="9"/>
      <c r="VXR231" s="9"/>
      <c r="VXS231" s="9"/>
      <c r="VXT231" s="9"/>
      <c r="VXU231" s="9"/>
      <c r="VXV231" s="9"/>
      <c r="VXW231" s="9"/>
      <c r="VXX231" s="9"/>
      <c r="VXY231" s="9"/>
      <c r="VXZ231" s="9"/>
      <c r="VYA231" s="9"/>
      <c r="VYB231" s="9"/>
      <c r="VYC231" s="9"/>
      <c r="VYD231" s="9"/>
      <c r="VYE231" s="9"/>
      <c r="VYF231" s="9"/>
      <c r="VYG231" s="9"/>
      <c r="VYH231" s="9"/>
      <c r="VYI231" s="9"/>
      <c r="VYJ231" s="9"/>
      <c r="VYK231" s="9"/>
      <c r="VYL231" s="9"/>
      <c r="VYM231" s="9"/>
      <c r="VYN231" s="9"/>
      <c r="VYO231" s="9"/>
      <c r="VYP231" s="9"/>
      <c r="VYQ231" s="9"/>
      <c r="VYR231" s="9"/>
      <c r="VYS231" s="9"/>
      <c r="VYT231" s="9"/>
      <c r="VYU231" s="9"/>
      <c r="VYV231" s="9"/>
      <c r="VYW231" s="9"/>
      <c r="VYX231" s="9"/>
      <c r="VYY231" s="9"/>
      <c r="VYZ231" s="9"/>
      <c r="VZA231" s="9"/>
      <c r="VZB231" s="9"/>
      <c r="VZC231" s="9"/>
      <c r="VZD231" s="9"/>
      <c r="VZE231" s="9"/>
      <c r="VZF231" s="9"/>
      <c r="VZG231" s="9"/>
      <c r="VZH231" s="9"/>
      <c r="VZI231" s="9"/>
      <c r="VZJ231" s="9"/>
      <c r="VZK231" s="9"/>
      <c r="VZL231" s="9"/>
      <c r="VZM231" s="9"/>
      <c r="VZN231" s="9"/>
      <c r="VZO231" s="9"/>
      <c r="VZP231" s="9"/>
      <c r="VZQ231" s="9"/>
      <c r="VZR231" s="9"/>
      <c r="VZS231" s="9"/>
      <c r="VZT231" s="9"/>
      <c r="VZU231" s="9"/>
      <c r="VZV231" s="9"/>
      <c r="VZW231" s="9"/>
      <c r="VZX231" s="9"/>
      <c r="VZY231" s="9"/>
      <c r="VZZ231" s="9"/>
      <c r="WAA231" s="9"/>
      <c r="WAB231" s="9"/>
      <c r="WAC231" s="9"/>
      <c r="WAD231" s="9"/>
      <c r="WAE231" s="9"/>
      <c r="WAF231" s="9"/>
      <c r="WAG231" s="9"/>
      <c r="WAH231" s="9"/>
      <c r="WAI231" s="9"/>
      <c r="WAJ231" s="9"/>
      <c r="WAK231" s="9"/>
      <c r="WAL231" s="9"/>
      <c r="WAM231" s="9"/>
      <c r="WAN231" s="9"/>
      <c r="WAO231" s="9"/>
      <c r="WAP231" s="9"/>
      <c r="WAQ231" s="9"/>
      <c r="WAR231" s="9"/>
      <c r="WAS231" s="9"/>
      <c r="WAT231" s="9"/>
      <c r="WAU231" s="9"/>
      <c r="WAV231" s="9"/>
      <c r="WAW231" s="9"/>
      <c r="WAX231" s="9"/>
      <c r="WAY231" s="9"/>
      <c r="WAZ231" s="9"/>
      <c r="WBA231" s="9"/>
      <c r="WBB231" s="9"/>
      <c r="WBC231" s="9"/>
      <c r="WBD231" s="9"/>
      <c r="WBE231" s="9"/>
      <c r="WBF231" s="9"/>
      <c r="WBG231" s="9"/>
      <c r="WBH231" s="9"/>
      <c r="WBI231" s="9"/>
      <c r="WBJ231" s="9"/>
      <c r="WBK231" s="9"/>
      <c r="WBL231" s="9"/>
      <c r="WBM231" s="9"/>
      <c r="WBN231" s="9"/>
      <c r="WBO231" s="9"/>
      <c r="WBP231" s="9"/>
      <c r="WBQ231" s="9"/>
      <c r="WBR231" s="9"/>
      <c r="WBS231" s="9"/>
      <c r="WBT231" s="9"/>
      <c r="WBU231" s="9"/>
      <c r="WBV231" s="9"/>
      <c r="WBW231" s="9"/>
      <c r="WBX231" s="9"/>
      <c r="WBY231" s="9"/>
      <c r="WBZ231" s="9"/>
      <c r="WCA231" s="9"/>
      <c r="WCB231" s="9"/>
      <c r="WCC231" s="9"/>
      <c r="WCD231" s="9"/>
      <c r="WCE231" s="9"/>
      <c r="WCF231" s="9"/>
      <c r="WCG231" s="9"/>
      <c r="WCH231" s="9"/>
      <c r="WCI231" s="9"/>
      <c r="WCJ231" s="9"/>
      <c r="WCK231" s="9"/>
      <c r="WCL231" s="9"/>
      <c r="WCM231" s="9"/>
      <c r="WCN231" s="9"/>
      <c r="WCO231" s="9"/>
      <c r="WCP231" s="9"/>
      <c r="WCQ231" s="9"/>
      <c r="WCR231" s="9"/>
      <c r="WCS231" s="9"/>
      <c r="WCT231" s="9"/>
      <c r="WCU231" s="9"/>
      <c r="WCV231" s="9"/>
      <c r="WCW231" s="9"/>
      <c r="WCX231" s="9"/>
      <c r="WCY231" s="9"/>
      <c r="WCZ231" s="9"/>
      <c r="WDA231" s="9"/>
      <c r="WDB231" s="9"/>
      <c r="WDC231" s="9"/>
      <c r="WDD231" s="9"/>
      <c r="WDE231" s="9"/>
      <c r="WDF231" s="9"/>
      <c r="WDG231" s="9"/>
      <c r="WDH231" s="9"/>
      <c r="WDI231" s="9"/>
      <c r="WDJ231" s="9"/>
      <c r="WDK231" s="9"/>
      <c r="WDL231" s="9"/>
      <c r="WDM231" s="9"/>
      <c r="WDN231" s="9"/>
      <c r="WDO231" s="9"/>
      <c r="WDP231" s="9"/>
      <c r="WDQ231" s="9"/>
      <c r="WDR231" s="9"/>
      <c r="WDS231" s="9"/>
      <c r="WDT231" s="9"/>
      <c r="WDU231" s="9"/>
      <c r="WDV231" s="9"/>
      <c r="WDW231" s="9"/>
      <c r="WDX231" s="9"/>
      <c r="WDY231" s="9"/>
      <c r="WDZ231" s="9"/>
      <c r="WEA231" s="9"/>
      <c r="WEB231" s="9"/>
      <c r="WEC231" s="9"/>
      <c r="WED231" s="9"/>
      <c r="WEE231" s="9"/>
      <c r="WEF231" s="9"/>
      <c r="WEG231" s="9"/>
      <c r="WEH231" s="9"/>
      <c r="WEI231" s="9"/>
      <c r="WEJ231" s="9"/>
      <c r="WEK231" s="9"/>
      <c r="WEL231" s="9"/>
      <c r="WEM231" s="9"/>
      <c r="WEN231" s="9"/>
      <c r="WEO231" s="9"/>
      <c r="WEP231" s="9"/>
      <c r="WEQ231" s="9"/>
      <c r="WER231" s="9"/>
      <c r="WES231" s="9"/>
      <c r="WET231" s="9"/>
      <c r="WEU231" s="9"/>
      <c r="WEV231" s="9"/>
      <c r="WEW231" s="9"/>
      <c r="WEX231" s="9"/>
      <c r="WEY231" s="9"/>
      <c r="WEZ231" s="9"/>
      <c r="WFA231" s="9"/>
      <c r="WFB231" s="9"/>
      <c r="WFC231" s="9"/>
      <c r="WFD231" s="9"/>
      <c r="WFE231" s="9"/>
      <c r="WFF231" s="9"/>
      <c r="WFG231" s="9"/>
      <c r="WFH231" s="9"/>
      <c r="WFI231" s="9"/>
      <c r="WFJ231" s="9"/>
      <c r="WFK231" s="9"/>
      <c r="WFL231" s="9"/>
      <c r="WFM231" s="9"/>
      <c r="WFN231" s="9"/>
      <c r="WFO231" s="9"/>
      <c r="WFP231" s="9"/>
      <c r="WFQ231" s="9"/>
      <c r="WFR231" s="9"/>
      <c r="WFS231" s="9"/>
      <c r="WFT231" s="9"/>
      <c r="WFU231" s="9"/>
      <c r="WFV231" s="9"/>
      <c r="WFW231" s="9"/>
      <c r="WFX231" s="9"/>
      <c r="WFY231" s="9"/>
      <c r="WFZ231" s="9"/>
      <c r="WGA231" s="9"/>
      <c r="WGB231" s="9"/>
      <c r="WGC231" s="9"/>
      <c r="WGD231" s="9"/>
      <c r="WGE231" s="9"/>
      <c r="WGF231" s="9"/>
      <c r="WGG231" s="9"/>
      <c r="WGH231" s="9"/>
      <c r="WGI231" s="9"/>
      <c r="WGJ231" s="9"/>
      <c r="WGK231" s="9"/>
      <c r="WGL231" s="9"/>
      <c r="WGM231" s="9"/>
      <c r="WGN231" s="9"/>
      <c r="WGO231" s="9"/>
      <c r="WGP231" s="9"/>
      <c r="WGQ231" s="9"/>
      <c r="WGR231" s="9"/>
      <c r="WGS231" s="9"/>
      <c r="WGT231" s="9"/>
      <c r="WGU231" s="9"/>
      <c r="WGV231" s="9"/>
      <c r="WGW231" s="9"/>
      <c r="WGX231" s="9"/>
      <c r="WGY231" s="9"/>
      <c r="WGZ231" s="9"/>
      <c r="WHA231" s="9"/>
      <c r="WHB231" s="9"/>
      <c r="WHC231" s="9"/>
      <c r="WHD231" s="9"/>
      <c r="WHE231" s="9"/>
      <c r="WHF231" s="9"/>
      <c r="WHG231" s="9"/>
      <c r="WHH231" s="9"/>
      <c r="WHI231" s="9"/>
      <c r="WHJ231" s="9"/>
      <c r="WHK231" s="9"/>
      <c r="WHL231" s="9"/>
      <c r="WHM231" s="9"/>
      <c r="WHN231" s="9"/>
      <c r="WHO231" s="9"/>
      <c r="WHP231" s="9"/>
      <c r="WHQ231" s="9"/>
      <c r="WHR231" s="9"/>
      <c r="WHS231" s="9"/>
      <c r="WHT231" s="9"/>
      <c r="WHU231" s="9"/>
      <c r="WHV231" s="9"/>
      <c r="WHW231" s="9"/>
      <c r="WHX231" s="9"/>
      <c r="WHY231" s="9"/>
      <c r="WHZ231" s="9"/>
      <c r="WIA231" s="9"/>
      <c r="WIB231" s="9"/>
      <c r="WIC231" s="9"/>
      <c r="WID231" s="9"/>
      <c r="WIE231" s="9"/>
      <c r="WIF231" s="9"/>
      <c r="WIG231" s="9"/>
      <c r="WIH231" s="9"/>
      <c r="WII231" s="9"/>
      <c r="WIJ231" s="9"/>
      <c r="WIK231" s="9"/>
      <c r="WIL231" s="9"/>
      <c r="WIM231" s="9"/>
      <c r="WIN231" s="9"/>
      <c r="WIO231" s="9"/>
      <c r="WIP231" s="9"/>
      <c r="WIQ231" s="9"/>
      <c r="WIR231" s="9"/>
      <c r="WIS231" s="9"/>
      <c r="WIT231" s="9"/>
      <c r="WIU231" s="9"/>
      <c r="WIV231" s="9"/>
      <c r="WIW231" s="9"/>
      <c r="WIX231" s="9"/>
      <c r="WIY231" s="9"/>
      <c r="WIZ231" s="9"/>
      <c r="WJA231" s="9"/>
      <c r="WJB231" s="9"/>
      <c r="WJC231" s="9"/>
      <c r="WJD231" s="9"/>
      <c r="WJE231" s="9"/>
      <c r="WJF231" s="9"/>
      <c r="WJG231" s="9"/>
      <c r="WJH231" s="9"/>
      <c r="WJI231" s="9"/>
      <c r="WJJ231" s="9"/>
      <c r="WJK231" s="9"/>
      <c r="WJL231" s="9"/>
      <c r="WJM231" s="9"/>
      <c r="WJN231" s="9"/>
      <c r="WJO231" s="9"/>
      <c r="WJP231" s="9"/>
      <c r="WJQ231" s="9"/>
      <c r="WJR231" s="9"/>
      <c r="WJS231" s="9"/>
      <c r="WJT231" s="9"/>
      <c r="WJU231" s="9"/>
      <c r="WJV231" s="9"/>
      <c r="WJW231" s="9"/>
      <c r="WJX231" s="9"/>
      <c r="WJY231" s="9"/>
      <c r="WJZ231" s="9"/>
      <c r="WKA231" s="9"/>
      <c r="WKB231" s="9"/>
      <c r="WKC231" s="9"/>
      <c r="WKD231" s="9"/>
      <c r="WKE231" s="9"/>
      <c r="WKF231" s="9"/>
      <c r="WKG231" s="9"/>
      <c r="WKH231" s="9"/>
      <c r="WKI231" s="9"/>
      <c r="WKJ231" s="9"/>
      <c r="WKK231" s="9"/>
      <c r="WKL231" s="9"/>
      <c r="WKM231" s="9"/>
      <c r="WKN231" s="9"/>
      <c r="WKO231" s="9"/>
      <c r="WKP231" s="9"/>
      <c r="WKQ231" s="9"/>
      <c r="WKR231" s="9"/>
      <c r="WKS231" s="9"/>
      <c r="WKT231" s="9"/>
      <c r="WKU231" s="9"/>
      <c r="WKV231" s="9"/>
      <c r="WKW231" s="9"/>
      <c r="WKX231" s="9"/>
      <c r="WKY231" s="9"/>
      <c r="WKZ231" s="9"/>
      <c r="WLA231" s="9"/>
      <c r="WLB231" s="9"/>
      <c r="WLC231" s="9"/>
      <c r="WLD231" s="9"/>
      <c r="WLE231" s="9"/>
      <c r="WLF231" s="9"/>
      <c r="WLG231" s="9"/>
      <c r="WLH231" s="9"/>
      <c r="WLI231" s="9"/>
      <c r="WLJ231" s="9"/>
      <c r="WLK231" s="9"/>
      <c r="WLL231" s="9"/>
      <c r="WLM231" s="9"/>
      <c r="WLN231" s="9"/>
      <c r="WLO231" s="9"/>
      <c r="WLP231" s="9"/>
      <c r="WLQ231" s="9"/>
      <c r="WLR231" s="9"/>
      <c r="WLS231" s="9"/>
      <c r="WLT231" s="9"/>
      <c r="WLU231" s="9"/>
      <c r="WLV231" s="9"/>
      <c r="WLW231" s="9"/>
      <c r="WLX231" s="9"/>
      <c r="WLY231" s="9"/>
      <c r="WLZ231" s="9"/>
      <c r="WMA231" s="9"/>
      <c r="WMB231" s="9"/>
      <c r="WMC231" s="9"/>
      <c r="WMD231" s="9"/>
      <c r="WME231" s="9"/>
      <c r="WMF231" s="9"/>
      <c r="WMG231" s="9"/>
      <c r="WMH231" s="9"/>
      <c r="WMI231" s="9"/>
      <c r="WMJ231" s="9"/>
      <c r="WMK231" s="9"/>
      <c r="WML231" s="9"/>
      <c r="WMM231" s="9"/>
      <c r="WMN231" s="9"/>
      <c r="WMO231" s="9"/>
      <c r="WMP231" s="9"/>
      <c r="WMQ231" s="9"/>
      <c r="WMR231" s="9"/>
      <c r="WMS231" s="9"/>
      <c r="WMT231" s="9"/>
      <c r="WMU231" s="9"/>
      <c r="WMV231" s="9"/>
      <c r="WMW231" s="9"/>
      <c r="WMX231" s="9"/>
      <c r="WMY231" s="9"/>
      <c r="WMZ231" s="9"/>
      <c r="WNA231" s="9"/>
      <c r="WNB231" s="9"/>
      <c r="WNC231" s="9"/>
      <c r="WND231" s="9"/>
      <c r="WNE231" s="9"/>
      <c r="WNF231" s="9"/>
      <c r="WNG231" s="9"/>
      <c r="WNH231" s="9"/>
      <c r="WNI231" s="9"/>
      <c r="WNJ231" s="9"/>
      <c r="WNK231" s="9"/>
      <c r="WNL231" s="9"/>
      <c r="WNM231" s="9"/>
      <c r="WNN231" s="9"/>
      <c r="WNO231" s="9"/>
      <c r="WNP231" s="9"/>
      <c r="WNQ231" s="9"/>
      <c r="WNR231" s="9"/>
      <c r="WNS231" s="9"/>
      <c r="WNT231" s="9"/>
      <c r="WNU231" s="9"/>
      <c r="WNV231" s="9"/>
      <c r="WNW231" s="9"/>
      <c r="WNX231" s="9"/>
      <c r="WNY231" s="9"/>
      <c r="WNZ231" s="9"/>
      <c r="WOA231" s="9"/>
      <c r="WOB231" s="9"/>
      <c r="WOC231" s="9"/>
      <c r="WOD231" s="9"/>
      <c r="WOE231" s="9"/>
      <c r="WOF231" s="9"/>
      <c r="WOG231" s="9"/>
      <c r="WOH231" s="9"/>
      <c r="WOI231" s="9"/>
      <c r="WOJ231" s="9"/>
      <c r="WOK231" s="9"/>
      <c r="WOL231" s="9"/>
      <c r="WOM231" s="9"/>
      <c r="WON231" s="9"/>
      <c r="WOO231" s="9"/>
      <c r="WOP231" s="9"/>
      <c r="WOQ231" s="9"/>
      <c r="WOR231" s="9"/>
      <c r="WOS231" s="9"/>
      <c r="WOT231" s="9"/>
      <c r="WOU231" s="9"/>
      <c r="WOV231" s="9"/>
      <c r="WOW231" s="9"/>
      <c r="WOX231" s="9"/>
      <c r="WOY231" s="9"/>
      <c r="WOZ231" s="9"/>
      <c r="WPA231" s="9"/>
      <c r="WPB231" s="9"/>
      <c r="WPC231" s="9"/>
      <c r="WPD231" s="9"/>
      <c r="WPE231" s="9"/>
      <c r="WPF231" s="9"/>
      <c r="WPG231" s="9"/>
      <c r="WPH231" s="9"/>
      <c r="WPI231" s="9"/>
      <c r="WPJ231" s="9"/>
      <c r="WPK231" s="9"/>
      <c r="WPL231" s="9"/>
      <c r="WPM231" s="9"/>
      <c r="WPN231" s="9"/>
      <c r="WPO231" s="9"/>
      <c r="WPP231" s="9"/>
      <c r="WPQ231" s="9"/>
      <c r="WPR231" s="9"/>
      <c r="WPS231" s="9"/>
      <c r="WPT231" s="9"/>
      <c r="WPU231" s="9"/>
      <c r="WPV231" s="9"/>
      <c r="WPW231" s="9"/>
      <c r="WPX231" s="9"/>
      <c r="WPY231" s="9"/>
      <c r="WPZ231" s="9"/>
      <c r="WQA231" s="9"/>
      <c r="WQB231" s="9"/>
      <c r="WQC231" s="9"/>
      <c r="WQD231" s="9"/>
      <c r="WQE231" s="9"/>
      <c r="WQF231" s="9"/>
      <c r="WQG231" s="9"/>
      <c r="WQH231" s="9"/>
      <c r="WQI231" s="9"/>
      <c r="WQJ231" s="9"/>
      <c r="WQK231" s="9"/>
      <c r="WQL231" s="9"/>
      <c r="WQM231" s="9"/>
      <c r="WQN231" s="9"/>
      <c r="WQO231" s="9"/>
      <c r="WQP231" s="9"/>
      <c r="WQQ231" s="9"/>
      <c r="WQR231" s="9"/>
      <c r="WQS231" s="9"/>
      <c r="WQT231" s="9"/>
      <c r="WQU231" s="9"/>
      <c r="WQV231" s="9"/>
      <c r="WQW231" s="9"/>
      <c r="WQX231" s="9"/>
      <c r="WQY231" s="9"/>
      <c r="WQZ231" s="9"/>
      <c r="WRA231" s="9"/>
      <c r="WRB231" s="9"/>
      <c r="WRC231" s="9"/>
      <c r="WRD231" s="9"/>
      <c r="WRE231" s="9"/>
      <c r="WRF231" s="9"/>
      <c r="WRG231" s="9"/>
      <c r="WRH231" s="9"/>
      <c r="WRI231" s="9"/>
      <c r="WRJ231" s="9"/>
      <c r="WRK231" s="9"/>
      <c r="WRL231" s="9"/>
      <c r="WRM231" s="9"/>
      <c r="WRN231" s="9"/>
      <c r="WRO231" s="9"/>
      <c r="WRP231" s="9"/>
      <c r="WRQ231" s="9"/>
      <c r="WRR231" s="9"/>
      <c r="WRS231" s="9"/>
      <c r="WRT231" s="9"/>
      <c r="WRU231" s="9"/>
      <c r="WRV231" s="9"/>
      <c r="WRW231" s="9"/>
      <c r="WRX231" s="9"/>
      <c r="WRY231" s="9"/>
      <c r="WRZ231" s="9"/>
      <c r="WSA231" s="9"/>
      <c r="WSB231" s="9"/>
      <c r="WSC231" s="9"/>
      <c r="WSD231" s="9"/>
      <c r="WSE231" s="9"/>
      <c r="WSF231" s="9"/>
      <c r="WSG231" s="9"/>
      <c r="WSH231" s="9"/>
      <c r="WSI231" s="9"/>
      <c r="WSJ231" s="9"/>
      <c r="WSK231" s="9"/>
      <c r="WSL231" s="9"/>
      <c r="WSM231" s="9"/>
      <c r="WSN231" s="9"/>
      <c r="WSO231" s="9"/>
      <c r="WSP231" s="9"/>
      <c r="WSQ231" s="9"/>
      <c r="WSR231" s="9"/>
      <c r="WSS231" s="9"/>
      <c r="WST231" s="9"/>
      <c r="WSU231" s="9"/>
      <c r="WSV231" s="9"/>
      <c r="WSW231" s="9"/>
      <c r="WSX231" s="9"/>
      <c r="WSY231" s="9"/>
      <c r="WSZ231" s="9"/>
      <c r="WTA231" s="9"/>
      <c r="WTB231" s="9"/>
      <c r="WTC231" s="9"/>
      <c r="WTD231" s="9"/>
      <c r="WTE231" s="9"/>
      <c r="WTF231" s="9"/>
      <c r="WTG231" s="9"/>
      <c r="WTH231" s="9"/>
      <c r="WTI231" s="9"/>
      <c r="WTJ231" s="9"/>
      <c r="WTK231" s="9"/>
      <c r="WTL231" s="9"/>
      <c r="WTM231" s="9"/>
      <c r="WTN231" s="9"/>
      <c r="WTO231" s="9"/>
      <c r="WTP231" s="9"/>
      <c r="WTQ231" s="9"/>
      <c r="WTR231" s="9"/>
      <c r="WTS231" s="9"/>
      <c r="WTT231" s="9"/>
      <c r="WTU231" s="9"/>
      <c r="WTV231" s="9"/>
      <c r="WTW231" s="9"/>
      <c r="WTX231" s="9"/>
      <c r="WTY231" s="9"/>
      <c r="WTZ231" s="9"/>
      <c r="WUA231" s="9"/>
      <c r="WUB231" s="9"/>
      <c r="WUC231" s="9"/>
      <c r="WUD231" s="9"/>
      <c r="WUE231" s="9"/>
      <c r="WUF231" s="9"/>
      <c r="WUG231" s="9"/>
      <c r="WUH231" s="9"/>
      <c r="WUI231" s="9"/>
      <c r="WUJ231" s="9"/>
      <c r="WUK231" s="9"/>
      <c r="WUL231" s="9"/>
      <c r="WUM231" s="9"/>
      <c r="WUN231" s="9"/>
      <c r="WUO231" s="9"/>
      <c r="WUP231" s="9"/>
      <c r="WUQ231" s="9"/>
      <c r="WUR231" s="9"/>
      <c r="WUS231" s="9"/>
      <c r="WUT231" s="9"/>
      <c r="WUU231" s="9"/>
      <c r="WUV231" s="9"/>
      <c r="WUW231" s="9"/>
      <c r="WUX231" s="9"/>
      <c r="WUY231" s="9"/>
      <c r="WUZ231" s="9"/>
      <c r="WVA231" s="9"/>
      <c r="WVB231" s="9"/>
      <c r="WVC231" s="9"/>
      <c r="WVD231" s="9"/>
      <c r="WVE231" s="9"/>
      <c r="WVF231" s="9"/>
      <c r="WVG231" s="9"/>
      <c r="WVH231" s="9"/>
      <c r="WVI231" s="9"/>
      <c r="WVJ231" s="9"/>
      <c r="WVK231" s="9"/>
      <c r="WVL231" s="9"/>
      <c r="WVM231" s="9"/>
      <c r="WVN231" s="9"/>
      <c r="WVO231" s="9"/>
      <c r="WVP231" s="9"/>
      <c r="WVQ231" s="9"/>
      <c r="WVR231" s="9"/>
      <c r="WVS231" s="9"/>
      <c r="WVT231" s="9"/>
      <c r="WVU231" s="9"/>
      <c r="WVV231" s="9"/>
      <c r="WVW231" s="9"/>
      <c r="WVX231" s="9"/>
      <c r="WVY231" s="9"/>
      <c r="WVZ231" s="9"/>
      <c r="WWA231" s="9"/>
      <c r="WWB231" s="9"/>
      <c r="WWC231" s="9"/>
      <c r="WWD231" s="9"/>
      <c r="WWE231" s="9"/>
      <c r="WWF231" s="9"/>
      <c r="WWG231" s="9"/>
      <c r="WWH231" s="9"/>
      <c r="WWI231" s="9"/>
      <c r="WWJ231" s="9"/>
      <c r="WWK231" s="9"/>
      <c r="WWL231" s="9"/>
      <c r="WWM231" s="9"/>
      <c r="WWN231" s="9"/>
      <c r="WWO231" s="9"/>
      <c r="WWP231" s="9"/>
      <c r="WWQ231" s="9"/>
      <c r="WWR231" s="9"/>
      <c r="WWS231" s="9"/>
      <c r="WWT231" s="9"/>
      <c r="WWU231" s="9"/>
      <c r="WWV231" s="9"/>
      <c r="WWW231" s="9"/>
      <c r="WWX231" s="9"/>
      <c r="WWY231" s="9"/>
      <c r="WWZ231" s="9"/>
      <c r="WXA231" s="9"/>
      <c r="WXB231" s="9"/>
      <c r="WXC231" s="9"/>
      <c r="WXD231" s="9"/>
      <c r="WXE231" s="9"/>
      <c r="WXF231" s="9"/>
      <c r="WXG231" s="9"/>
      <c r="WXH231" s="9"/>
      <c r="WXI231" s="9"/>
      <c r="WXJ231" s="9"/>
      <c r="WXK231" s="9"/>
      <c r="WXL231" s="9"/>
      <c r="WXM231" s="9"/>
      <c r="WXN231" s="9"/>
      <c r="WXO231" s="9"/>
      <c r="WXP231" s="9"/>
      <c r="WXQ231" s="9"/>
      <c r="WXR231" s="9"/>
      <c r="WXS231" s="9"/>
      <c r="WXT231" s="9"/>
      <c r="WXU231" s="9"/>
      <c r="WXV231" s="9"/>
      <c r="WXW231" s="9"/>
      <c r="WXX231" s="9"/>
      <c r="WXY231" s="9"/>
      <c r="WXZ231" s="9"/>
      <c r="WYA231" s="9"/>
      <c r="WYB231" s="9"/>
      <c r="WYC231" s="9"/>
      <c r="WYD231" s="9"/>
      <c r="WYE231" s="9"/>
      <c r="WYF231" s="9"/>
      <c r="WYG231" s="9"/>
      <c r="WYH231" s="9"/>
      <c r="WYI231" s="9"/>
      <c r="WYJ231" s="9"/>
      <c r="WYK231" s="9"/>
      <c r="WYL231" s="9"/>
      <c r="WYM231" s="9"/>
      <c r="WYN231" s="9"/>
      <c r="WYO231" s="9"/>
      <c r="WYP231" s="9"/>
      <c r="WYQ231" s="9"/>
      <c r="WYR231" s="9"/>
      <c r="WYS231" s="9"/>
      <c r="WYT231" s="9"/>
      <c r="WYU231" s="9"/>
      <c r="WYV231" s="9"/>
      <c r="WYW231" s="9"/>
      <c r="WYX231" s="9"/>
      <c r="WYY231" s="9"/>
      <c r="WYZ231" s="9"/>
      <c r="WZA231" s="9"/>
      <c r="WZB231" s="9"/>
      <c r="WZC231" s="9"/>
      <c r="WZD231" s="9"/>
      <c r="WZE231" s="9"/>
      <c r="WZF231" s="9"/>
      <c r="WZG231" s="9"/>
      <c r="WZH231" s="9"/>
      <c r="WZI231" s="9"/>
      <c r="WZJ231" s="9"/>
      <c r="WZK231" s="9"/>
      <c r="WZL231" s="9"/>
      <c r="WZM231" s="9"/>
      <c r="WZN231" s="9"/>
      <c r="WZO231" s="9"/>
      <c r="WZP231" s="9"/>
      <c r="WZQ231" s="9"/>
      <c r="WZR231" s="9"/>
      <c r="WZS231" s="9"/>
      <c r="WZT231" s="9"/>
      <c r="WZU231" s="9"/>
      <c r="WZV231" s="9"/>
      <c r="WZW231" s="9"/>
      <c r="WZX231" s="9"/>
      <c r="WZY231" s="9"/>
      <c r="WZZ231" s="9"/>
      <c r="XAA231" s="9"/>
      <c r="XAB231" s="9"/>
      <c r="XAC231" s="9"/>
      <c r="XAD231" s="9"/>
      <c r="XAE231" s="9"/>
      <c r="XAF231" s="9"/>
      <c r="XAG231" s="9"/>
      <c r="XAH231" s="9"/>
      <c r="XAI231" s="9"/>
      <c r="XAJ231" s="9"/>
      <c r="XAK231" s="9"/>
      <c r="XAL231" s="9"/>
      <c r="XAM231" s="9"/>
      <c r="XAN231" s="9"/>
      <c r="XAO231" s="9"/>
      <c r="XAP231" s="9"/>
      <c r="XAQ231" s="9"/>
      <c r="XAR231" s="9"/>
      <c r="XAS231" s="9"/>
      <c r="XAT231" s="9"/>
      <c r="XAU231" s="9"/>
      <c r="XAV231" s="9"/>
      <c r="XAW231" s="9"/>
      <c r="XAX231" s="9"/>
      <c r="XAY231" s="9"/>
      <c r="XAZ231" s="9"/>
      <c r="XBA231" s="9"/>
      <c r="XBB231" s="9"/>
      <c r="XBC231" s="9"/>
      <c r="XBD231" s="9"/>
      <c r="XBE231" s="9"/>
      <c r="XBF231" s="9"/>
      <c r="XBG231" s="9"/>
      <c r="XBH231" s="9"/>
      <c r="XBI231" s="9"/>
      <c r="XBJ231" s="9"/>
      <c r="XBK231" s="9"/>
      <c r="XBL231" s="9"/>
      <c r="XBM231" s="9"/>
      <c r="XBN231" s="9"/>
      <c r="XBO231" s="9"/>
      <c r="XBP231" s="9"/>
      <c r="XBQ231" s="9"/>
      <c r="XBR231" s="9"/>
      <c r="XBS231" s="9"/>
      <c r="XBT231" s="9"/>
      <c r="XBU231" s="9"/>
      <c r="XBV231" s="9"/>
      <c r="XBW231" s="9"/>
      <c r="XBX231" s="9"/>
      <c r="XBY231" s="9"/>
      <c r="XBZ231" s="9"/>
      <c r="XCA231" s="9"/>
      <c r="XCB231" s="9"/>
      <c r="XCC231" s="9"/>
      <c r="XCD231" s="9"/>
      <c r="XCE231" s="9"/>
      <c r="XCF231" s="9"/>
      <c r="XCG231" s="9"/>
      <c r="XCH231" s="9"/>
      <c r="XCI231" s="9"/>
      <c r="XCJ231" s="9"/>
      <c r="XCK231" s="9"/>
      <c r="XCL231" s="9"/>
      <c r="XCM231" s="9"/>
      <c r="XCN231" s="9"/>
      <c r="XCO231" s="9"/>
      <c r="XCP231" s="9"/>
      <c r="XCQ231" s="9"/>
      <c r="XCR231" s="9"/>
      <c r="XCS231" s="9"/>
      <c r="XCT231" s="9"/>
      <c r="XCU231" s="9"/>
      <c r="XCV231" s="9"/>
      <c r="XCW231" s="9"/>
      <c r="XCX231" s="9"/>
      <c r="XCY231" s="9"/>
      <c r="XCZ231" s="9"/>
      <c r="XDA231" s="9"/>
      <c r="XDB231" s="9"/>
      <c r="XDC231" s="9"/>
      <c r="XDD231" s="9"/>
      <c r="XDE231" s="9"/>
      <c r="XDF231" s="9"/>
      <c r="XDG231" s="9"/>
      <c r="XDH231" s="9"/>
      <c r="XDI231" s="9"/>
      <c r="XDJ231" s="9"/>
      <c r="XDK231" s="9"/>
      <c r="XDL231" s="9"/>
      <c r="XDM231" s="9"/>
      <c r="XDN231" s="9"/>
      <c r="XDO231" s="9"/>
      <c r="XDP231" s="9"/>
      <c r="XDQ231" s="9"/>
      <c r="XDR231" s="9"/>
      <c r="XDS231" s="9"/>
      <c r="XDT231" s="9"/>
      <c r="XDU231" s="9"/>
      <c r="XDV231" s="9"/>
      <c r="XDW231" s="9"/>
      <c r="XDX231" s="9"/>
      <c r="XDY231" s="9"/>
      <c r="XDZ231" s="9"/>
      <c r="XEA231" s="9"/>
      <c r="XEB231" s="9"/>
      <c r="XEC231" s="9"/>
      <c r="XED231" s="9"/>
      <c r="XEE231" s="9"/>
      <c r="XEF231" s="9"/>
      <c r="XEG231" s="9"/>
      <c r="XEH231" s="9"/>
      <c r="XEI231" s="9"/>
      <c r="XEJ231" s="9"/>
      <c r="XEK231" s="9"/>
      <c r="XEL231" s="9"/>
      <c r="XEM231" s="9"/>
      <c r="XEN231" s="9"/>
      <c r="XEO231" s="9"/>
      <c r="XEP231" s="9"/>
      <c r="XEQ231" s="9"/>
      <c r="XER231" s="9"/>
      <c r="XES231" s="9"/>
      <c r="XET231" s="9"/>
      <c r="XEU231" s="9"/>
      <c r="XEV231" s="9"/>
      <c r="XEW231" s="9"/>
      <c r="XEX231" s="9"/>
      <c r="XEY231" s="9"/>
      <c r="XEZ231" s="9"/>
      <c r="XFA231" s="9"/>
    </row>
    <row r="232" spans="1:16381" ht="16.2" hidden="1" thickBot="1" x14ac:dyDescent="0.3">
      <c r="A232" s="30" t="s">
        <v>44</v>
      </c>
      <c r="B232" s="294" t="s">
        <v>94</v>
      </c>
      <c r="C232" s="129"/>
      <c r="D232" s="129" t="s">
        <v>25</v>
      </c>
      <c r="E232" s="129"/>
      <c r="F232" s="129"/>
      <c r="G232" s="295">
        <v>3</v>
      </c>
      <c r="H232" s="287">
        <v>90</v>
      </c>
      <c r="I232" s="296">
        <v>8</v>
      </c>
      <c r="J232" s="244" t="s">
        <v>33</v>
      </c>
      <c r="K232" s="243"/>
      <c r="L232" s="244" t="s">
        <v>33</v>
      </c>
      <c r="M232" s="296">
        <v>82</v>
      </c>
      <c r="N232" s="129"/>
      <c r="O232" s="788"/>
      <c r="P232" s="789"/>
      <c r="Q232" s="129"/>
      <c r="R232" s="788"/>
      <c r="S232" s="789"/>
      <c r="T232" s="296"/>
      <c r="U232" s="681"/>
      <c r="V232" s="790"/>
      <c r="W232" s="129"/>
      <c r="X232" s="788"/>
      <c r="Y232" s="789"/>
      <c r="Z232" s="129"/>
      <c r="AA232" s="296" t="s">
        <v>49</v>
      </c>
      <c r="AB232" s="9">
        <v>10</v>
      </c>
      <c r="AC232" s="9"/>
      <c r="AD232" s="10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11"/>
      <c r="AQ232" s="11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  <c r="IJ232" s="9"/>
      <c r="IK232" s="9"/>
      <c r="IL232" s="9"/>
      <c r="IM232" s="9"/>
      <c r="IN232" s="9"/>
      <c r="IO232" s="9"/>
      <c r="IP232" s="9"/>
      <c r="IQ232" s="9"/>
      <c r="IR232" s="9"/>
      <c r="IS232" s="9"/>
      <c r="IT232" s="9"/>
      <c r="IU232" s="9"/>
      <c r="IV232" s="9"/>
      <c r="IW232" s="9"/>
      <c r="IX232" s="9"/>
      <c r="IY232" s="9"/>
      <c r="IZ232" s="9"/>
      <c r="JA232" s="9"/>
      <c r="JB232" s="9"/>
      <c r="JC232" s="9"/>
      <c r="JD232" s="9"/>
      <c r="JE232" s="9"/>
      <c r="JF232" s="9"/>
      <c r="JG232" s="9"/>
      <c r="JH232" s="9"/>
      <c r="JI232" s="9"/>
      <c r="JJ232" s="9"/>
      <c r="JK232" s="9"/>
      <c r="JL232" s="9"/>
      <c r="JM232" s="9"/>
      <c r="JN232" s="9"/>
      <c r="JO232" s="9"/>
      <c r="JP232" s="9"/>
      <c r="JQ232" s="9"/>
      <c r="JR232" s="9"/>
      <c r="JS232" s="9"/>
      <c r="JT232" s="9"/>
      <c r="JU232" s="9"/>
      <c r="JV232" s="9"/>
      <c r="JW232" s="9"/>
      <c r="JX232" s="9"/>
      <c r="JY232" s="9"/>
      <c r="JZ232" s="9"/>
      <c r="KA232" s="9"/>
      <c r="KB232" s="9"/>
      <c r="KC232" s="9"/>
      <c r="KD232" s="9"/>
      <c r="KE232" s="9"/>
      <c r="KF232" s="9"/>
      <c r="KG232" s="9"/>
      <c r="KH232" s="9"/>
      <c r="KI232" s="9"/>
      <c r="KJ232" s="9"/>
      <c r="KK232" s="9"/>
      <c r="KL232" s="9"/>
      <c r="KM232" s="9"/>
      <c r="KN232" s="9"/>
      <c r="KO232" s="9"/>
      <c r="KP232" s="9"/>
      <c r="KQ232" s="9"/>
      <c r="KR232" s="9"/>
      <c r="KS232" s="9"/>
      <c r="KT232" s="9"/>
      <c r="KU232" s="9"/>
      <c r="KV232" s="9"/>
      <c r="KW232" s="9"/>
      <c r="KX232" s="9"/>
      <c r="KY232" s="9"/>
      <c r="KZ232" s="9"/>
      <c r="LA232" s="9"/>
      <c r="LB232" s="9"/>
      <c r="LC232" s="9"/>
      <c r="LD232" s="9"/>
      <c r="LE232" s="9"/>
      <c r="LF232" s="9"/>
      <c r="LG232" s="9"/>
      <c r="LH232" s="9"/>
      <c r="LI232" s="9"/>
      <c r="LJ232" s="9"/>
      <c r="LK232" s="9"/>
      <c r="LL232" s="9"/>
      <c r="LM232" s="9"/>
      <c r="LN232" s="9"/>
      <c r="LO232" s="9"/>
      <c r="LP232" s="9"/>
      <c r="LQ232" s="9"/>
      <c r="LR232" s="9"/>
      <c r="LS232" s="9"/>
      <c r="LT232" s="9"/>
      <c r="LU232" s="9"/>
      <c r="LV232" s="9"/>
      <c r="LW232" s="9"/>
      <c r="LX232" s="9"/>
      <c r="LY232" s="9"/>
      <c r="LZ232" s="9"/>
      <c r="MA232" s="9"/>
      <c r="MB232" s="9"/>
      <c r="MC232" s="9"/>
      <c r="MD232" s="9"/>
      <c r="ME232" s="9"/>
      <c r="MF232" s="9"/>
      <c r="MG232" s="9"/>
      <c r="MH232" s="9"/>
      <c r="MI232" s="9"/>
      <c r="MJ232" s="9"/>
      <c r="MK232" s="9"/>
      <c r="ML232" s="9"/>
      <c r="MM232" s="9"/>
      <c r="MN232" s="9"/>
      <c r="MO232" s="9"/>
      <c r="MP232" s="9"/>
      <c r="MQ232" s="9"/>
      <c r="MR232" s="9"/>
      <c r="MS232" s="9"/>
      <c r="MT232" s="9"/>
      <c r="MU232" s="9"/>
      <c r="MV232" s="9"/>
      <c r="MW232" s="9"/>
      <c r="MX232" s="9"/>
      <c r="MY232" s="9"/>
      <c r="MZ232" s="9"/>
      <c r="NA232" s="9"/>
      <c r="NB232" s="9"/>
      <c r="NC232" s="9"/>
      <c r="ND232" s="9"/>
      <c r="NE232" s="9"/>
      <c r="NF232" s="9"/>
      <c r="NG232" s="9"/>
      <c r="NH232" s="9"/>
      <c r="NI232" s="9"/>
      <c r="NJ232" s="9"/>
      <c r="NK232" s="9"/>
      <c r="NL232" s="9"/>
      <c r="NM232" s="9"/>
      <c r="NN232" s="9"/>
      <c r="NO232" s="9"/>
      <c r="NP232" s="9"/>
      <c r="NQ232" s="9"/>
      <c r="NR232" s="9"/>
      <c r="NS232" s="9"/>
      <c r="NT232" s="9"/>
      <c r="NU232" s="9"/>
      <c r="NV232" s="9"/>
      <c r="NW232" s="9"/>
      <c r="NX232" s="9"/>
      <c r="NY232" s="9"/>
      <c r="NZ232" s="9"/>
      <c r="OA232" s="9"/>
      <c r="OB232" s="9"/>
      <c r="OC232" s="9"/>
      <c r="OD232" s="9"/>
      <c r="OE232" s="9"/>
      <c r="OF232" s="9"/>
      <c r="OG232" s="9"/>
      <c r="OH232" s="9"/>
      <c r="OI232" s="9"/>
      <c r="OJ232" s="9"/>
      <c r="OK232" s="9"/>
      <c r="OL232" s="9"/>
      <c r="OM232" s="9"/>
      <c r="ON232" s="9"/>
      <c r="OO232" s="9"/>
      <c r="OP232" s="9"/>
      <c r="OQ232" s="9"/>
      <c r="OR232" s="9"/>
      <c r="OS232" s="9"/>
      <c r="OT232" s="9"/>
      <c r="OU232" s="9"/>
      <c r="OV232" s="9"/>
      <c r="OW232" s="9"/>
      <c r="OX232" s="9"/>
      <c r="OY232" s="9"/>
      <c r="OZ232" s="9"/>
      <c r="PA232" s="9"/>
      <c r="PB232" s="9"/>
      <c r="PC232" s="9"/>
      <c r="PD232" s="9"/>
      <c r="PE232" s="9"/>
      <c r="PF232" s="9"/>
      <c r="PG232" s="9"/>
      <c r="PH232" s="9"/>
      <c r="PI232" s="9"/>
      <c r="PJ232" s="9"/>
      <c r="PK232" s="9"/>
      <c r="PL232" s="9"/>
      <c r="PM232" s="9"/>
      <c r="PN232" s="9"/>
      <c r="PO232" s="9"/>
      <c r="PP232" s="9"/>
      <c r="PQ232" s="9"/>
      <c r="PR232" s="9"/>
      <c r="PS232" s="9"/>
      <c r="PT232" s="9"/>
      <c r="PU232" s="9"/>
      <c r="PV232" s="9"/>
      <c r="PW232" s="9"/>
      <c r="PX232" s="9"/>
      <c r="PY232" s="9"/>
      <c r="PZ232" s="9"/>
      <c r="QA232" s="9"/>
      <c r="QB232" s="9"/>
      <c r="QC232" s="9"/>
      <c r="QD232" s="9"/>
      <c r="QE232" s="9"/>
      <c r="QF232" s="9"/>
      <c r="QG232" s="9"/>
      <c r="QH232" s="9"/>
      <c r="QI232" s="9"/>
      <c r="QJ232" s="9"/>
      <c r="QK232" s="9"/>
      <c r="QL232" s="9"/>
      <c r="QM232" s="9"/>
      <c r="QN232" s="9"/>
      <c r="QO232" s="9"/>
      <c r="QP232" s="9"/>
      <c r="QQ232" s="9"/>
      <c r="QR232" s="9"/>
      <c r="QS232" s="9"/>
      <c r="QT232" s="9"/>
      <c r="QU232" s="9"/>
      <c r="QV232" s="9"/>
      <c r="QW232" s="9"/>
      <c r="QX232" s="9"/>
      <c r="QY232" s="9"/>
      <c r="QZ232" s="9"/>
      <c r="RA232" s="9"/>
      <c r="RB232" s="9"/>
      <c r="RC232" s="9"/>
      <c r="RD232" s="9"/>
      <c r="RE232" s="9"/>
      <c r="RF232" s="9"/>
      <c r="RG232" s="9"/>
      <c r="RH232" s="9"/>
      <c r="RI232" s="9"/>
      <c r="RJ232" s="9"/>
      <c r="RK232" s="9"/>
      <c r="RL232" s="9"/>
      <c r="RM232" s="9"/>
      <c r="RN232" s="9"/>
      <c r="RO232" s="9"/>
      <c r="RP232" s="9"/>
      <c r="RQ232" s="9"/>
      <c r="RR232" s="9"/>
      <c r="RS232" s="9"/>
      <c r="RT232" s="9"/>
      <c r="RU232" s="9"/>
      <c r="RV232" s="9"/>
      <c r="RW232" s="9"/>
      <c r="RX232" s="9"/>
      <c r="RY232" s="9"/>
      <c r="RZ232" s="9"/>
      <c r="SA232" s="9"/>
      <c r="SB232" s="9"/>
      <c r="SC232" s="9"/>
      <c r="SD232" s="9"/>
      <c r="SE232" s="9"/>
      <c r="SF232" s="9"/>
      <c r="SG232" s="9"/>
      <c r="SH232" s="9"/>
      <c r="SI232" s="9"/>
      <c r="SJ232" s="9"/>
      <c r="SK232" s="9"/>
      <c r="SL232" s="9"/>
      <c r="SM232" s="9"/>
      <c r="SN232" s="9"/>
      <c r="SO232" s="9"/>
      <c r="SP232" s="9"/>
      <c r="SQ232" s="9"/>
      <c r="SR232" s="9"/>
      <c r="SS232" s="9"/>
      <c r="ST232" s="9"/>
      <c r="SU232" s="9"/>
      <c r="SV232" s="9"/>
      <c r="SW232" s="9"/>
      <c r="SX232" s="9"/>
      <c r="SY232" s="9"/>
      <c r="SZ232" s="9"/>
      <c r="TA232" s="9"/>
      <c r="TB232" s="9"/>
      <c r="TC232" s="9"/>
      <c r="TD232" s="9"/>
      <c r="TE232" s="9"/>
      <c r="TF232" s="9"/>
      <c r="TG232" s="9"/>
      <c r="TH232" s="9"/>
      <c r="TI232" s="9"/>
      <c r="TJ232" s="9"/>
      <c r="TK232" s="9"/>
      <c r="TL232" s="9"/>
      <c r="TM232" s="9"/>
      <c r="TN232" s="9"/>
      <c r="TO232" s="9"/>
      <c r="TP232" s="9"/>
      <c r="TQ232" s="9"/>
      <c r="TR232" s="9"/>
      <c r="TS232" s="9"/>
      <c r="TT232" s="9"/>
      <c r="TU232" s="9"/>
      <c r="TV232" s="9"/>
      <c r="TW232" s="9"/>
      <c r="TX232" s="9"/>
      <c r="TY232" s="9"/>
      <c r="TZ232" s="9"/>
      <c r="UA232" s="9"/>
      <c r="UB232" s="9"/>
      <c r="UC232" s="9"/>
      <c r="UD232" s="9"/>
      <c r="UE232" s="9"/>
      <c r="UF232" s="9"/>
      <c r="UG232" s="9"/>
      <c r="UH232" s="9"/>
      <c r="UI232" s="9"/>
      <c r="UJ232" s="9"/>
      <c r="UK232" s="9"/>
      <c r="UL232" s="9"/>
      <c r="UM232" s="9"/>
      <c r="UN232" s="9"/>
      <c r="UO232" s="9"/>
      <c r="UP232" s="9"/>
      <c r="UQ232" s="9"/>
      <c r="UR232" s="9"/>
      <c r="US232" s="9"/>
      <c r="UT232" s="9"/>
      <c r="UU232" s="9"/>
      <c r="UV232" s="9"/>
      <c r="UW232" s="9"/>
      <c r="UX232" s="9"/>
      <c r="UY232" s="9"/>
      <c r="UZ232" s="9"/>
      <c r="VA232" s="9"/>
      <c r="VB232" s="9"/>
      <c r="VC232" s="9"/>
      <c r="VD232" s="9"/>
      <c r="VE232" s="9"/>
      <c r="VF232" s="9"/>
      <c r="VG232" s="9"/>
      <c r="VH232" s="9"/>
      <c r="VI232" s="9"/>
      <c r="VJ232" s="9"/>
      <c r="VK232" s="9"/>
      <c r="VL232" s="9"/>
      <c r="VM232" s="9"/>
      <c r="VN232" s="9"/>
      <c r="VO232" s="9"/>
      <c r="VP232" s="9"/>
      <c r="VQ232" s="9"/>
      <c r="VR232" s="9"/>
      <c r="VS232" s="9"/>
      <c r="VT232" s="9"/>
      <c r="VU232" s="9"/>
      <c r="VV232" s="9"/>
      <c r="VW232" s="9"/>
      <c r="VX232" s="9"/>
      <c r="VY232" s="9"/>
      <c r="VZ232" s="9"/>
      <c r="WA232" s="9"/>
      <c r="WB232" s="9"/>
      <c r="WC232" s="9"/>
      <c r="WD232" s="9"/>
      <c r="WE232" s="9"/>
      <c r="WF232" s="9"/>
      <c r="WG232" s="9"/>
      <c r="WH232" s="9"/>
      <c r="WI232" s="9"/>
      <c r="WJ232" s="9"/>
      <c r="WK232" s="9"/>
      <c r="WL232" s="9"/>
      <c r="WM232" s="9"/>
      <c r="WN232" s="9"/>
      <c r="WO232" s="9"/>
      <c r="WP232" s="9"/>
      <c r="WQ232" s="9"/>
      <c r="WR232" s="9"/>
      <c r="WS232" s="9"/>
      <c r="WT232" s="9"/>
      <c r="WU232" s="9"/>
      <c r="WV232" s="9"/>
      <c r="WW232" s="9"/>
      <c r="WX232" s="9"/>
      <c r="WY232" s="9"/>
      <c r="WZ232" s="9"/>
      <c r="XA232" s="9"/>
      <c r="XB232" s="9"/>
      <c r="XC232" s="9"/>
      <c r="XD232" s="9"/>
      <c r="XE232" s="9"/>
      <c r="XF232" s="9"/>
      <c r="XG232" s="9"/>
      <c r="XH232" s="9"/>
      <c r="XI232" s="9"/>
      <c r="XJ232" s="9"/>
      <c r="XK232" s="9"/>
      <c r="XL232" s="9"/>
      <c r="XM232" s="9"/>
      <c r="XN232" s="9"/>
      <c r="XO232" s="9"/>
      <c r="XP232" s="9"/>
      <c r="XQ232" s="9"/>
      <c r="XR232" s="9"/>
      <c r="XS232" s="9"/>
      <c r="XT232" s="9"/>
      <c r="XU232" s="9"/>
      <c r="XV232" s="9"/>
      <c r="XW232" s="9"/>
      <c r="XX232" s="9"/>
      <c r="XY232" s="9"/>
      <c r="XZ232" s="9"/>
      <c r="YA232" s="9"/>
      <c r="YB232" s="9"/>
      <c r="YC232" s="9"/>
      <c r="YD232" s="9"/>
      <c r="YE232" s="9"/>
      <c r="YF232" s="9"/>
      <c r="YG232" s="9"/>
      <c r="YH232" s="9"/>
      <c r="YI232" s="9"/>
      <c r="YJ232" s="9"/>
      <c r="YK232" s="9"/>
      <c r="YL232" s="9"/>
      <c r="YM232" s="9"/>
      <c r="YN232" s="9"/>
      <c r="YO232" s="9"/>
      <c r="YP232" s="9"/>
      <c r="YQ232" s="9"/>
      <c r="YR232" s="9"/>
      <c r="YS232" s="9"/>
      <c r="YT232" s="9"/>
      <c r="YU232" s="9"/>
      <c r="YV232" s="9"/>
      <c r="YW232" s="9"/>
      <c r="YX232" s="9"/>
      <c r="YY232" s="9"/>
      <c r="YZ232" s="9"/>
      <c r="ZA232" s="9"/>
      <c r="ZB232" s="9"/>
      <c r="ZC232" s="9"/>
      <c r="ZD232" s="9"/>
      <c r="ZE232" s="9"/>
      <c r="ZF232" s="9"/>
      <c r="ZG232" s="9"/>
      <c r="ZH232" s="9"/>
      <c r="ZI232" s="9"/>
      <c r="ZJ232" s="9"/>
      <c r="ZK232" s="9"/>
      <c r="ZL232" s="9"/>
      <c r="ZM232" s="9"/>
      <c r="ZN232" s="9"/>
      <c r="ZO232" s="9"/>
      <c r="ZP232" s="9"/>
      <c r="ZQ232" s="9"/>
      <c r="ZR232" s="9"/>
      <c r="ZS232" s="9"/>
      <c r="ZT232" s="9"/>
      <c r="ZU232" s="9"/>
      <c r="ZV232" s="9"/>
      <c r="ZW232" s="9"/>
      <c r="ZX232" s="9"/>
      <c r="ZY232" s="9"/>
      <c r="ZZ232" s="9"/>
      <c r="AAA232" s="9"/>
      <c r="AAB232" s="9"/>
      <c r="AAC232" s="9"/>
      <c r="AAD232" s="9"/>
      <c r="AAE232" s="9"/>
      <c r="AAF232" s="9"/>
      <c r="AAG232" s="9"/>
      <c r="AAH232" s="9"/>
      <c r="AAI232" s="9"/>
      <c r="AAJ232" s="9"/>
      <c r="AAK232" s="9"/>
      <c r="AAL232" s="9"/>
      <c r="AAM232" s="9"/>
      <c r="AAN232" s="9"/>
      <c r="AAO232" s="9"/>
      <c r="AAP232" s="9"/>
      <c r="AAQ232" s="9"/>
      <c r="AAR232" s="9"/>
      <c r="AAS232" s="9"/>
      <c r="AAT232" s="9"/>
      <c r="AAU232" s="9"/>
      <c r="AAV232" s="9"/>
      <c r="AAW232" s="9"/>
      <c r="AAX232" s="9"/>
      <c r="AAY232" s="9"/>
      <c r="AAZ232" s="9"/>
      <c r="ABA232" s="9"/>
      <c r="ABB232" s="9"/>
      <c r="ABC232" s="9"/>
      <c r="ABD232" s="9"/>
      <c r="ABE232" s="9"/>
      <c r="ABF232" s="9"/>
      <c r="ABG232" s="9"/>
      <c r="ABH232" s="9"/>
      <c r="ABI232" s="9"/>
      <c r="ABJ232" s="9"/>
      <c r="ABK232" s="9"/>
      <c r="ABL232" s="9"/>
      <c r="ABM232" s="9"/>
      <c r="ABN232" s="9"/>
      <c r="ABO232" s="9"/>
      <c r="ABP232" s="9"/>
      <c r="ABQ232" s="9"/>
      <c r="ABR232" s="9"/>
      <c r="ABS232" s="9"/>
      <c r="ABT232" s="9"/>
      <c r="ABU232" s="9"/>
      <c r="ABV232" s="9"/>
      <c r="ABW232" s="9"/>
      <c r="ABX232" s="9"/>
      <c r="ABY232" s="9"/>
      <c r="ABZ232" s="9"/>
      <c r="ACA232" s="9"/>
      <c r="ACB232" s="9"/>
      <c r="ACC232" s="9"/>
      <c r="ACD232" s="9"/>
      <c r="ACE232" s="9"/>
      <c r="ACF232" s="9"/>
      <c r="ACG232" s="9"/>
      <c r="ACH232" s="9"/>
      <c r="ACI232" s="9"/>
      <c r="ACJ232" s="9"/>
      <c r="ACK232" s="9"/>
      <c r="ACL232" s="9"/>
      <c r="ACM232" s="9"/>
      <c r="ACN232" s="9"/>
      <c r="ACO232" s="9"/>
      <c r="ACP232" s="9"/>
      <c r="ACQ232" s="9"/>
      <c r="ACR232" s="9"/>
      <c r="ACS232" s="9"/>
      <c r="ACT232" s="9"/>
      <c r="ACU232" s="9"/>
      <c r="ACV232" s="9"/>
      <c r="ACW232" s="9"/>
      <c r="ACX232" s="9"/>
      <c r="ACY232" s="9"/>
      <c r="ACZ232" s="9"/>
      <c r="ADA232" s="9"/>
      <c r="ADB232" s="9"/>
      <c r="ADC232" s="9"/>
      <c r="ADD232" s="9"/>
      <c r="ADE232" s="9"/>
      <c r="ADF232" s="9"/>
      <c r="ADG232" s="9"/>
      <c r="ADH232" s="9"/>
      <c r="ADI232" s="9"/>
      <c r="ADJ232" s="9"/>
      <c r="ADK232" s="9"/>
      <c r="ADL232" s="9"/>
      <c r="ADM232" s="9"/>
      <c r="ADN232" s="9"/>
      <c r="ADO232" s="9"/>
      <c r="ADP232" s="9"/>
      <c r="ADQ232" s="9"/>
      <c r="ADR232" s="9"/>
      <c r="ADS232" s="9"/>
      <c r="ADT232" s="9"/>
      <c r="ADU232" s="9"/>
      <c r="ADV232" s="9"/>
      <c r="ADW232" s="9"/>
      <c r="ADX232" s="9"/>
      <c r="ADY232" s="9"/>
      <c r="ADZ232" s="9"/>
      <c r="AEA232" s="9"/>
      <c r="AEB232" s="9"/>
      <c r="AEC232" s="9"/>
      <c r="AED232" s="9"/>
      <c r="AEE232" s="9"/>
      <c r="AEF232" s="9"/>
      <c r="AEG232" s="9"/>
      <c r="AEH232" s="9"/>
      <c r="AEI232" s="9"/>
      <c r="AEJ232" s="9"/>
      <c r="AEK232" s="9"/>
      <c r="AEL232" s="9"/>
      <c r="AEM232" s="9"/>
      <c r="AEN232" s="9"/>
      <c r="AEO232" s="9"/>
      <c r="AEP232" s="9"/>
      <c r="AEQ232" s="9"/>
      <c r="AER232" s="9"/>
      <c r="AES232" s="9"/>
      <c r="AET232" s="9"/>
      <c r="AEU232" s="9"/>
      <c r="AEV232" s="9"/>
      <c r="AEW232" s="9"/>
      <c r="AEX232" s="9"/>
      <c r="AEY232" s="9"/>
      <c r="AEZ232" s="9"/>
      <c r="AFA232" s="9"/>
      <c r="AFB232" s="9"/>
      <c r="AFC232" s="9"/>
      <c r="AFD232" s="9"/>
      <c r="AFE232" s="9"/>
      <c r="AFF232" s="9"/>
      <c r="AFG232" s="9"/>
      <c r="AFH232" s="9"/>
      <c r="AFI232" s="9"/>
      <c r="AFJ232" s="9"/>
      <c r="AFK232" s="9"/>
      <c r="AFL232" s="9"/>
      <c r="AFM232" s="9"/>
      <c r="AFN232" s="9"/>
      <c r="AFO232" s="9"/>
      <c r="AFP232" s="9"/>
      <c r="AFQ232" s="9"/>
      <c r="AFR232" s="9"/>
      <c r="AFS232" s="9"/>
      <c r="AFT232" s="9"/>
      <c r="AFU232" s="9"/>
      <c r="AFV232" s="9"/>
      <c r="AFW232" s="9"/>
      <c r="AFX232" s="9"/>
      <c r="AFY232" s="9"/>
      <c r="AFZ232" s="9"/>
      <c r="AGA232" s="9"/>
      <c r="AGB232" s="9"/>
      <c r="AGC232" s="9"/>
      <c r="AGD232" s="9"/>
      <c r="AGE232" s="9"/>
      <c r="AGF232" s="9"/>
      <c r="AGG232" s="9"/>
      <c r="AGH232" s="9"/>
      <c r="AGI232" s="9"/>
      <c r="AGJ232" s="9"/>
      <c r="AGK232" s="9"/>
      <c r="AGL232" s="9"/>
      <c r="AGM232" s="9"/>
      <c r="AGN232" s="9"/>
      <c r="AGO232" s="9"/>
      <c r="AGP232" s="9"/>
      <c r="AGQ232" s="9"/>
      <c r="AGR232" s="9"/>
      <c r="AGS232" s="9"/>
      <c r="AGT232" s="9"/>
      <c r="AGU232" s="9"/>
      <c r="AGV232" s="9"/>
      <c r="AGW232" s="9"/>
      <c r="AGX232" s="9"/>
      <c r="AGY232" s="9"/>
      <c r="AGZ232" s="9"/>
      <c r="AHA232" s="9"/>
      <c r="AHB232" s="9"/>
      <c r="AHC232" s="9"/>
      <c r="AHD232" s="9"/>
      <c r="AHE232" s="9"/>
      <c r="AHF232" s="9"/>
      <c r="AHG232" s="9"/>
      <c r="AHH232" s="9"/>
      <c r="AHI232" s="9"/>
      <c r="AHJ232" s="9"/>
      <c r="AHK232" s="9"/>
      <c r="AHL232" s="9"/>
      <c r="AHM232" s="9"/>
      <c r="AHN232" s="9"/>
      <c r="AHO232" s="9"/>
      <c r="AHP232" s="9"/>
      <c r="AHQ232" s="9"/>
      <c r="AHR232" s="9"/>
      <c r="AHS232" s="9"/>
      <c r="AHT232" s="9"/>
      <c r="AHU232" s="9"/>
      <c r="AHV232" s="9"/>
      <c r="AHW232" s="9"/>
      <c r="AHX232" s="9"/>
      <c r="AHY232" s="9"/>
      <c r="AHZ232" s="9"/>
      <c r="AIA232" s="9"/>
      <c r="AIB232" s="9"/>
      <c r="AIC232" s="9"/>
      <c r="AID232" s="9"/>
      <c r="AIE232" s="9"/>
      <c r="AIF232" s="9"/>
      <c r="AIG232" s="9"/>
      <c r="AIH232" s="9"/>
      <c r="AII232" s="9"/>
      <c r="AIJ232" s="9"/>
      <c r="AIK232" s="9"/>
      <c r="AIL232" s="9"/>
      <c r="AIM232" s="9"/>
      <c r="AIN232" s="9"/>
      <c r="AIO232" s="9"/>
      <c r="AIP232" s="9"/>
      <c r="AIQ232" s="9"/>
      <c r="AIR232" s="9"/>
      <c r="AIS232" s="9"/>
      <c r="AIT232" s="9"/>
      <c r="AIU232" s="9"/>
      <c r="AIV232" s="9"/>
      <c r="AIW232" s="9"/>
      <c r="AIX232" s="9"/>
      <c r="AIY232" s="9"/>
      <c r="AIZ232" s="9"/>
      <c r="AJA232" s="9"/>
      <c r="AJB232" s="9"/>
      <c r="AJC232" s="9"/>
      <c r="AJD232" s="9"/>
      <c r="AJE232" s="9"/>
      <c r="AJF232" s="9"/>
      <c r="AJG232" s="9"/>
      <c r="AJH232" s="9"/>
      <c r="AJI232" s="9"/>
      <c r="AJJ232" s="9"/>
      <c r="AJK232" s="9"/>
      <c r="AJL232" s="9"/>
      <c r="AJM232" s="9"/>
      <c r="AJN232" s="9"/>
      <c r="AJO232" s="9"/>
      <c r="AJP232" s="9"/>
      <c r="AJQ232" s="9"/>
      <c r="AJR232" s="9"/>
      <c r="AJS232" s="9"/>
      <c r="AJT232" s="9"/>
      <c r="AJU232" s="9"/>
      <c r="AJV232" s="9"/>
      <c r="AJW232" s="9"/>
      <c r="AJX232" s="9"/>
      <c r="AJY232" s="9"/>
      <c r="AJZ232" s="9"/>
      <c r="AKA232" s="9"/>
      <c r="AKB232" s="9"/>
      <c r="AKC232" s="9"/>
      <c r="AKD232" s="9"/>
      <c r="AKE232" s="9"/>
      <c r="AKF232" s="9"/>
      <c r="AKG232" s="9"/>
      <c r="AKH232" s="9"/>
      <c r="AKI232" s="9"/>
      <c r="AKJ232" s="9"/>
      <c r="AKK232" s="9"/>
      <c r="AKL232" s="9"/>
      <c r="AKM232" s="9"/>
      <c r="AKN232" s="9"/>
      <c r="AKO232" s="9"/>
      <c r="AKP232" s="9"/>
      <c r="AKQ232" s="9"/>
      <c r="AKR232" s="9"/>
      <c r="AKS232" s="9"/>
      <c r="AKT232" s="9"/>
      <c r="AKU232" s="9"/>
      <c r="AKV232" s="9"/>
      <c r="AKW232" s="9"/>
      <c r="AKX232" s="9"/>
      <c r="AKY232" s="9"/>
      <c r="AKZ232" s="9"/>
      <c r="ALA232" s="9"/>
      <c r="ALB232" s="9"/>
      <c r="ALC232" s="9"/>
      <c r="ALD232" s="9"/>
      <c r="ALE232" s="9"/>
      <c r="ALF232" s="9"/>
      <c r="ALG232" s="9"/>
      <c r="ALH232" s="9"/>
      <c r="ALI232" s="9"/>
      <c r="ALJ232" s="9"/>
      <c r="ALK232" s="9"/>
      <c r="ALL232" s="9"/>
      <c r="ALM232" s="9"/>
      <c r="ALN232" s="9"/>
      <c r="ALO232" s="9"/>
      <c r="ALP232" s="9"/>
      <c r="ALQ232" s="9"/>
      <c r="ALR232" s="9"/>
      <c r="ALS232" s="9"/>
      <c r="ALT232" s="9"/>
      <c r="ALU232" s="9"/>
      <c r="ALV232" s="9"/>
      <c r="ALW232" s="9"/>
      <c r="ALX232" s="9"/>
      <c r="ALY232" s="9"/>
      <c r="ALZ232" s="9"/>
      <c r="AMA232" s="9"/>
      <c r="AMB232" s="9"/>
      <c r="AMC232" s="9"/>
      <c r="AMD232" s="9"/>
      <c r="AME232" s="9"/>
      <c r="AMF232" s="9"/>
      <c r="AMG232" s="9"/>
      <c r="AMH232" s="9"/>
      <c r="AMI232" s="9"/>
      <c r="AMJ232" s="9"/>
      <c r="AMK232" s="9"/>
      <c r="AML232" s="9"/>
      <c r="AMM232" s="9"/>
      <c r="AMN232" s="9"/>
      <c r="AMO232" s="9"/>
      <c r="AMP232" s="9"/>
      <c r="AMQ232" s="9"/>
      <c r="AMR232" s="9"/>
      <c r="AMS232" s="9"/>
      <c r="AMT232" s="9"/>
      <c r="AMU232" s="9"/>
      <c r="AMV232" s="9"/>
      <c r="AMW232" s="9"/>
      <c r="AMX232" s="9"/>
      <c r="AMY232" s="9"/>
      <c r="AMZ232" s="9"/>
      <c r="ANA232" s="9"/>
      <c r="ANB232" s="9"/>
      <c r="ANC232" s="9"/>
      <c r="AND232" s="9"/>
      <c r="ANE232" s="9"/>
      <c r="ANF232" s="9"/>
      <c r="ANG232" s="9"/>
      <c r="ANH232" s="9"/>
      <c r="ANI232" s="9"/>
      <c r="ANJ232" s="9"/>
      <c r="ANK232" s="9"/>
      <c r="ANL232" s="9"/>
      <c r="ANM232" s="9"/>
      <c r="ANN232" s="9"/>
      <c r="ANO232" s="9"/>
      <c r="ANP232" s="9"/>
      <c r="ANQ232" s="9"/>
      <c r="ANR232" s="9"/>
      <c r="ANS232" s="9"/>
      <c r="ANT232" s="9"/>
      <c r="ANU232" s="9"/>
      <c r="ANV232" s="9"/>
      <c r="ANW232" s="9"/>
      <c r="ANX232" s="9"/>
      <c r="ANY232" s="9"/>
      <c r="ANZ232" s="9"/>
      <c r="AOA232" s="9"/>
      <c r="AOB232" s="9"/>
      <c r="AOC232" s="9"/>
      <c r="AOD232" s="9"/>
      <c r="AOE232" s="9"/>
      <c r="AOF232" s="9"/>
      <c r="AOG232" s="9"/>
      <c r="AOH232" s="9"/>
      <c r="AOI232" s="9"/>
      <c r="AOJ232" s="9"/>
      <c r="AOK232" s="9"/>
      <c r="AOL232" s="9"/>
      <c r="AOM232" s="9"/>
      <c r="AON232" s="9"/>
      <c r="AOO232" s="9"/>
      <c r="AOP232" s="9"/>
      <c r="AOQ232" s="9"/>
      <c r="AOR232" s="9"/>
      <c r="AOS232" s="9"/>
      <c r="AOT232" s="9"/>
      <c r="AOU232" s="9"/>
      <c r="AOV232" s="9"/>
      <c r="AOW232" s="9"/>
      <c r="AOX232" s="9"/>
      <c r="AOY232" s="9"/>
      <c r="AOZ232" s="9"/>
      <c r="APA232" s="9"/>
      <c r="APB232" s="9"/>
      <c r="APC232" s="9"/>
      <c r="APD232" s="9"/>
      <c r="APE232" s="9"/>
      <c r="APF232" s="9"/>
      <c r="APG232" s="9"/>
      <c r="APH232" s="9"/>
      <c r="API232" s="9"/>
      <c r="APJ232" s="9"/>
      <c r="APK232" s="9"/>
      <c r="APL232" s="9"/>
      <c r="APM232" s="9"/>
      <c r="APN232" s="9"/>
      <c r="APO232" s="9"/>
      <c r="APP232" s="9"/>
      <c r="APQ232" s="9"/>
      <c r="APR232" s="9"/>
      <c r="APS232" s="9"/>
      <c r="APT232" s="9"/>
      <c r="APU232" s="9"/>
      <c r="APV232" s="9"/>
      <c r="APW232" s="9"/>
      <c r="APX232" s="9"/>
      <c r="APY232" s="9"/>
      <c r="APZ232" s="9"/>
      <c r="AQA232" s="9"/>
      <c r="AQB232" s="9"/>
      <c r="AQC232" s="9"/>
      <c r="AQD232" s="9"/>
      <c r="AQE232" s="9"/>
      <c r="AQF232" s="9"/>
      <c r="AQG232" s="9"/>
      <c r="AQH232" s="9"/>
      <c r="AQI232" s="9"/>
      <c r="AQJ232" s="9"/>
      <c r="AQK232" s="9"/>
      <c r="AQL232" s="9"/>
      <c r="AQM232" s="9"/>
      <c r="AQN232" s="9"/>
      <c r="AQO232" s="9"/>
      <c r="AQP232" s="9"/>
      <c r="AQQ232" s="9"/>
      <c r="AQR232" s="9"/>
      <c r="AQS232" s="9"/>
      <c r="AQT232" s="9"/>
      <c r="AQU232" s="9"/>
      <c r="AQV232" s="9"/>
      <c r="AQW232" s="9"/>
      <c r="AQX232" s="9"/>
      <c r="AQY232" s="9"/>
      <c r="AQZ232" s="9"/>
      <c r="ARA232" s="9"/>
      <c r="ARB232" s="9"/>
      <c r="ARC232" s="9"/>
      <c r="ARD232" s="9"/>
      <c r="ARE232" s="9"/>
      <c r="ARF232" s="9"/>
      <c r="ARG232" s="9"/>
      <c r="ARH232" s="9"/>
      <c r="ARI232" s="9"/>
      <c r="ARJ232" s="9"/>
      <c r="ARK232" s="9"/>
      <c r="ARL232" s="9"/>
      <c r="ARM232" s="9"/>
      <c r="ARN232" s="9"/>
      <c r="ARO232" s="9"/>
      <c r="ARP232" s="9"/>
      <c r="ARQ232" s="9"/>
      <c r="ARR232" s="9"/>
      <c r="ARS232" s="9"/>
      <c r="ART232" s="9"/>
      <c r="ARU232" s="9"/>
      <c r="ARV232" s="9"/>
      <c r="ARW232" s="9"/>
      <c r="ARX232" s="9"/>
      <c r="ARY232" s="9"/>
      <c r="ARZ232" s="9"/>
      <c r="ASA232" s="9"/>
      <c r="ASB232" s="9"/>
      <c r="ASC232" s="9"/>
      <c r="ASD232" s="9"/>
      <c r="ASE232" s="9"/>
      <c r="ASF232" s="9"/>
      <c r="ASG232" s="9"/>
      <c r="ASH232" s="9"/>
      <c r="ASI232" s="9"/>
      <c r="ASJ232" s="9"/>
      <c r="ASK232" s="9"/>
      <c r="ASL232" s="9"/>
      <c r="ASM232" s="9"/>
      <c r="ASN232" s="9"/>
      <c r="ASO232" s="9"/>
      <c r="ASP232" s="9"/>
      <c r="ASQ232" s="9"/>
      <c r="ASR232" s="9"/>
      <c r="ASS232" s="9"/>
      <c r="AST232" s="9"/>
      <c r="ASU232" s="9"/>
      <c r="ASV232" s="9"/>
      <c r="ASW232" s="9"/>
      <c r="ASX232" s="9"/>
      <c r="ASY232" s="9"/>
      <c r="ASZ232" s="9"/>
      <c r="ATA232" s="9"/>
      <c r="ATB232" s="9"/>
      <c r="ATC232" s="9"/>
      <c r="ATD232" s="9"/>
      <c r="ATE232" s="9"/>
      <c r="ATF232" s="9"/>
      <c r="ATG232" s="9"/>
      <c r="ATH232" s="9"/>
      <c r="ATI232" s="9"/>
      <c r="ATJ232" s="9"/>
      <c r="ATK232" s="9"/>
      <c r="ATL232" s="9"/>
      <c r="ATM232" s="9"/>
      <c r="ATN232" s="9"/>
      <c r="ATO232" s="9"/>
      <c r="ATP232" s="9"/>
      <c r="ATQ232" s="9"/>
      <c r="ATR232" s="9"/>
      <c r="ATS232" s="9"/>
      <c r="ATT232" s="9"/>
      <c r="ATU232" s="9"/>
      <c r="ATV232" s="9"/>
      <c r="ATW232" s="9"/>
      <c r="ATX232" s="9"/>
      <c r="ATY232" s="9"/>
      <c r="ATZ232" s="9"/>
      <c r="AUA232" s="9"/>
      <c r="AUB232" s="9"/>
      <c r="AUC232" s="9"/>
      <c r="AUD232" s="9"/>
      <c r="AUE232" s="9"/>
      <c r="AUF232" s="9"/>
      <c r="AUG232" s="9"/>
      <c r="AUH232" s="9"/>
      <c r="AUI232" s="9"/>
      <c r="AUJ232" s="9"/>
      <c r="AUK232" s="9"/>
      <c r="AUL232" s="9"/>
      <c r="AUM232" s="9"/>
      <c r="AUN232" s="9"/>
      <c r="AUO232" s="9"/>
      <c r="AUP232" s="9"/>
      <c r="AUQ232" s="9"/>
      <c r="AUR232" s="9"/>
      <c r="AUS232" s="9"/>
      <c r="AUT232" s="9"/>
      <c r="AUU232" s="9"/>
      <c r="AUV232" s="9"/>
      <c r="AUW232" s="9"/>
      <c r="AUX232" s="9"/>
      <c r="AUY232" s="9"/>
      <c r="AUZ232" s="9"/>
      <c r="AVA232" s="9"/>
      <c r="AVB232" s="9"/>
      <c r="AVC232" s="9"/>
      <c r="AVD232" s="9"/>
      <c r="AVE232" s="9"/>
      <c r="AVF232" s="9"/>
      <c r="AVG232" s="9"/>
      <c r="AVH232" s="9"/>
      <c r="AVI232" s="9"/>
      <c r="AVJ232" s="9"/>
      <c r="AVK232" s="9"/>
      <c r="AVL232" s="9"/>
      <c r="AVM232" s="9"/>
      <c r="AVN232" s="9"/>
      <c r="AVO232" s="9"/>
      <c r="AVP232" s="9"/>
      <c r="AVQ232" s="9"/>
      <c r="AVR232" s="9"/>
      <c r="AVS232" s="9"/>
      <c r="AVT232" s="9"/>
      <c r="AVU232" s="9"/>
      <c r="AVV232" s="9"/>
      <c r="AVW232" s="9"/>
      <c r="AVX232" s="9"/>
      <c r="AVY232" s="9"/>
      <c r="AVZ232" s="9"/>
      <c r="AWA232" s="9"/>
      <c r="AWB232" s="9"/>
      <c r="AWC232" s="9"/>
      <c r="AWD232" s="9"/>
      <c r="AWE232" s="9"/>
      <c r="AWF232" s="9"/>
      <c r="AWG232" s="9"/>
      <c r="AWH232" s="9"/>
      <c r="AWI232" s="9"/>
      <c r="AWJ232" s="9"/>
      <c r="AWK232" s="9"/>
      <c r="AWL232" s="9"/>
      <c r="AWM232" s="9"/>
      <c r="AWN232" s="9"/>
      <c r="AWO232" s="9"/>
      <c r="AWP232" s="9"/>
      <c r="AWQ232" s="9"/>
      <c r="AWR232" s="9"/>
      <c r="AWS232" s="9"/>
      <c r="AWT232" s="9"/>
      <c r="AWU232" s="9"/>
      <c r="AWV232" s="9"/>
      <c r="AWW232" s="9"/>
      <c r="AWX232" s="9"/>
      <c r="AWY232" s="9"/>
      <c r="AWZ232" s="9"/>
      <c r="AXA232" s="9"/>
      <c r="AXB232" s="9"/>
      <c r="AXC232" s="9"/>
      <c r="AXD232" s="9"/>
      <c r="AXE232" s="9"/>
      <c r="AXF232" s="9"/>
      <c r="AXG232" s="9"/>
      <c r="AXH232" s="9"/>
      <c r="AXI232" s="9"/>
      <c r="AXJ232" s="9"/>
      <c r="AXK232" s="9"/>
      <c r="AXL232" s="9"/>
      <c r="AXM232" s="9"/>
      <c r="AXN232" s="9"/>
      <c r="AXO232" s="9"/>
      <c r="AXP232" s="9"/>
      <c r="AXQ232" s="9"/>
      <c r="AXR232" s="9"/>
      <c r="AXS232" s="9"/>
      <c r="AXT232" s="9"/>
      <c r="AXU232" s="9"/>
      <c r="AXV232" s="9"/>
      <c r="AXW232" s="9"/>
      <c r="AXX232" s="9"/>
      <c r="AXY232" s="9"/>
      <c r="AXZ232" s="9"/>
      <c r="AYA232" s="9"/>
      <c r="AYB232" s="9"/>
      <c r="AYC232" s="9"/>
      <c r="AYD232" s="9"/>
      <c r="AYE232" s="9"/>
      <c r="AYF232" s="9"/>
      <c r="AYG232" s="9"/>
      <c r="AYH232" s="9"/>
      <c r="AYI232" s="9"/>
      <c r="AYJ232" s="9"/>
      <c r="AYK232" s="9"/>
      <c r="AYL232" s="9"/>
      <c r="AYM232" s="9"/>
      <c r="AYN232" s="9"/>
      <c r="AYO232" s="9"/>
      <c r="AYP232" s="9"/>
      <c r="AYQ232" s="9"/>
      <c r="AYR232" s="9"/>
      <c r="AYS232" s="9"/>
      <c r="AYT232" s="9"/>
      <c r="AYU232" s="9"/>
      <c r="AYV232" s="9"/>
      <c r="AYW232" s="9"/>
      <c r="AYX232" s="9"/>
      <c r="AYY232" s="9"/>
      <c r="AYZ232" s="9"/>
      <c r="AZA232" s="9"/>
      <c r="AZB232" s="9"/>
      <c r="AZC232" s="9"/>
      <c r="AZD232" s="9"/>
      <c r="AZE232" s="9"/>
      <c r="AZF232" s="9"/>
      <c r="AZG232" s="9"/>
      <c r="AZH232" s="9"/>
      <c r="AZI232" s="9"/>
      <c r="AZJ232" s="9"/>
      <c r="AZK232" s="9"/>
      <c r="AZL232" s="9"/>
      <c r="AZM232" s="9"/>
      <c r="AZN232" s="9"/>
      <c r="AZO232" s="9"/>
      <c r="AZP232" s="9"/>
      <c r="AZQ232" s="9"/>
      <c r="AZR232" s="9"/>
      <c r="AZS232" s="9"/>
      <c r="AZT232" s="9"/>
      <c r="AZU232" s="9"/>
      <c r="AZV232" s="9"/>
      <c r="AZW232" s="9"/>
      <c r="AZX232" s="9"/>
      <c r="AZY232" s="9"/>
      <c r="AZZ232" s="9"/>
      <c r="BAA232" s="9"/>
      <c r="BAB232" s="9"/>
      <c r="BAC232" s="9"/>
      <c r="BAD232" s="9"/>
      <c r="BAE232" s="9"/>
      <c r="BAF232" s="9"/>
      <c r="BAG232" s="9"/>
      <c r="BAH232" s="9"/>
      <c r="BAI232" s="9"/>
      <c r="BAJ232" s="9"/>
      <c r="BAK232" s="9"/>
      <c r="BAL232" s="9"/>
      <c r="BAM232" s="9"/>
      <c r="BAN232" s="9"/>
      <c r="BAO232" s="9"/>
      <c r="BAP232" s="9"/>
      <c r="BAQ232" s="9"/>
      <c r="BAR232" s="9"/>
      <c r="BAS232" s="9"/>
      <c r="BAT232" s="9"/>
      <c r="BAU232" s="9"/>
      <c r="BAV232" s="9"/>
      <c r="BAW232" s="9"/>
      <c r="BAX232" s="9"/>
      <c r="BAY232" s="9"/>
      <c r="BAZ232" s="9"/>
      <c r="BBA232" s="9"/>
      <c r="BBB232" s="9"/>
      <c r="BBC232" s="9"/>
      <c r="BBD232" s="9"/>
      <c r="BBE232" s="9"/>
      <c r="BBF232" s="9"/>
      <c r="BBG232" s="9"/>
      <c r="BBH232" s="9"/>
      <c r="BBI232" s="9"/>
      <c r="BBJ232" s="9"/>
      <c r="BBK232" s="9"/>
      <c r="BBL232" s="9"/>
      <c r="BBM232" s="9"/>
      <c r="BBN232" s="9"/>
      <c r="BBO232" s="9"/>
      <c r="BBP232" s="9"/>
      <c r="BBQ232" s="9"/>
      <c r="BBR232" s="9"/>
      <c r="BBS232" s="9"/>
      <c r="BBT232" s="9"/>
      <c r="BBU232" s="9"/>
      <c r="BBV232" s="9"/>
      <c r="BBW232" s="9"/>
      <c r="BBX232" s="9"/>
      <c r="BBY232" s="9"/>
      <c r="BBZ232" s="9"/>
      <c r="BCA232" s="9"/>
      <c r="BCB232" s="9"/>
      <c r="BCC232" s="9"/>
      <c r="BCD232" s="9"/>
      <c r="BCE232" s="9"/>
      <c r="BCF232" s="9"/>
      <c r="BCG232" s="9"/>
      <c r="BCH232" s="9"/>
      <c r="BCI232" s="9"/>
      <c r="BCJ232" s="9"/>
      <c r="BCK232" s="9"/>
      <c r="BCL232" s="9"/>
      <c r="BCM232" s="9"/>
      <c r="BCN232" s="9"/>
      <c r="BCO232" s="9"/>
      <c r="BCP232" s="9"/>
      <c r="BCQ232" s="9"/>
      <c r="BCR232" s="9"/>
      <c r="BCS232" s="9"/>
      <c r="BCT232" s="9"/>
      <c r="BCU232" s="9"/>
      <c r="BCV232" s="9"/>
      <c r="BCW232" s="9"/>
      <c r="BCX232" s="9"/>
      <c r="BCY232" s="9"/>
      <c r="BCZ232" s="9"/>
      <c r="BDA232" s="9"/>
      <c r="BDB232" s="9"/>
      <c r="BDC232" s="9"/>
      <c r="BDD232" s="9"/>
      <c r="BDE232" s="9"/>
      <c r="BDF232" s="9"/>
      <c r="BDG232" s="9"/>
      <c r="BDH232" s="9"/>
      <c r="BDI232" s="9"/>
      <c r="BDJ232" s="9"/>
      <c r="BDK232" s="9"/>
      <c r="BDL232" s="9"/>
      <c r="BDM232" s="9"/>
      <c r="BDN232" s="9"/>
      <c r="BDO232" s="9"/>
      <c r="BDP232" s="9"/>
      <c r="BDQ232" s="9"/>
      <c r="BDR232" s="9"/>
      <c r="BDS232" s="9"/>
      <c r="BDT232" s="9"/>
      <c r="BDU232" s="9"/>
      <c r="BDV232" s="9"/>
      <c r="BDW232" s="9"/>
      <c r="BDX232" s="9"/>
      <c r="BDY232" s="9"/>
      <c r="BDZ232" s="9"/>
      <c r="BEA232" s="9"/>
      <c r="BEB232" s="9"/>
      <c r="BEC232" s="9"/>
      <c r="BED232" s="9"/>
      <c r="BEE232" s="9"/>
      <c r="BEF232" s="9"/>
      <c r="BEG232" s="9"/>
      <c r="BEH232" s="9"/>
      <c r="BEI232" s="9"/>
      <c r="BEJ232" s="9"/>
      <c r="BEK232" s="9"/>
      <c r="BEL232" s="9"/>
      <c r="BEM232" s="9"/>
      <c r="BEN232" s="9"/>
      <c r="BEO232" s="9"/>
      <c r="BEP232" s="9"/>
      <c r="BEQ232" s="9"/>
      <c r="BER232" s="9"/>
      <c r="BES232" s="9"/>
      <c r="BET232" s="9"/>
      <c r="BEU232" s="9"/>
      <c r="BEV232" s="9"/>
      <c r="BEW232" s="9"/>
      <c r="BEX232" s="9"/>
      <c r="BEY232" s="9"/>
      <c r="BEZ232" s="9"/>
      <c r="BFA232" s="9"/>
      <c r="BFB232" s="9"/>
      <c r="BFC232" s="9"/>
      <c r="BFD232" s="9"/>
      <c r="BFE232" s="9"/>
      <c r="BFF232" s="9"/>
      <c r="BFG232" s="9"/>
      <c r="BFH232" s="9"/>
      <c r="BFI232" s="9"/>
      <c r="BFJ232" s="9"/>
      <c r="BFK232" s="9"/>
      <c r="BFL232" s="9"/>
      <c r="BFM232" s="9"/>
      <c r="BFN232" s="9"/>
      <c r="BFO232" s="9"/>
      <c r="BFP232" s="9"/>
      <c r="BFQ232" s="9"/>
      <c r="BFR232" s="9"/>
      <c r="BFS232" s="9"/>
      <c r="BFT232" s="9"/>
      <c r="BFU232" s="9"/>
      <c r="BFV232" s="9"/>
      <c r="BFW232" s="9"/>
      <c r="BFX232" s="9"/>
      <c r="BFY232" s="9"/>
      <c r="BFZ232" s="9"/>
      <c r="BGA232" s="9"/>
      <c r="BGB232" s="9"/>
      <c r="BGC232" s="9"/>
      <c r="BGD232" s="9"/>
      <c r="BGE232" s="9"/>
      <c r="BGF232" s="9"/>
      <c r="BGG232" s="9"/>
      <c r="BGH232" s="9"/>
      <c r="BGI232" s="9"/>
      <c r="BGJ232" s="9"/>
      <c r="BGK232" s="9"/>
      <c r="BGL232" s="9"/>
      <c r="BGM232" s="9"/>
      <c r="BGN232" s="9"/>
      <c r="BGO232" s="9"/>
      <c r="BGP232" s="9"/>
      <c r="BGQ232" s="9"/>
      <c r="BGR232" s="9"/>
      <c r="BGS232" s="9"/>
      <c r="BGT232" s="9"/>
      <c r="BGU232" s="9"/>
      <c r="BGV232" s="9"/>
      <c r="BGW232" s="9"/>
      <c r="BGX232" s="9"/>
      <c r="BGY232" s="9"/>
      <c r="BGZ232" s="9"/>
      <c r="BHA232" s="9"/>
      <c r="BHB232" s="9"/>
      <c r="BHC232" s="9"/>
      <c r="BHD232" s="9"/>
      <c r="BHE232" s="9"/>
      <c r="BHF232" s="9"/>
      <c r="BHG232" s="9"/>
      <c r="BHH232" s="9"/>
      <c r="BHI232" s="9"/>
      <c r="BHJ232" s="9"/>
      <c r="BHK232" s="9"/>
      <c r="BHL232" s="9"/>
      <c r="BHM232" s="9"/>
      <c r="BHN232" s="9"/>
      <c r="BHO232" s="9"/>
      <c r="BHP232" s="9"/>
      <c r="BHQ232" s="9"/>
      <c r="BHR232" s="9"/>
      <c r="BHS232" s="9"/>
      <c r="BHT232" s="9"/>
      <c r="BHU232" s="9"/>
      <c r="BHV232" s="9"/>
      <c r="BHW232" s="9"/>
      <c r="BHX232" s="9"/>
      <c r="BHY232" s="9"/>
      <c r="BHZ232" s="9"/>
      <c r="BIA232" s="9"/>
      <c r="BIB232" s="9"/>
      <c r="BIC232" s="9"/>
      <c r="BID232" s="9"/>
      <c r="BIE232" s="9"/>
      <c r="BIF232" s="9"/>
      <c r="BIG232" s="9"/>
      <c r="BIH232" s="9"/>
      <c r="BII232" s="9"/>
      <c r="BIJ232" s="9"/>
      <c r="BIK232" s="9"/>
      <c r="BIL232" s="9"/>
      <c r="BIM232" s="9"/>
      <c r="BIN232" s="9"/>
      <c r="BIO232" s="9"/>
      <c r="BIP232" s="9"/>
      <c r="BIQ232" s="9"/>
      <c r="BIR232" s="9"/>
      <c r="BIS232" s="9"/>
      <c r="BIT232" s="9"/>
      <c r="BIU232" s="9"/>
      <c r="BIV232" s="9"/>
      <c r="BIW232" s="9"/>
      <c r="BIX232" s="9"/>
      <c r="BIY232" s="9"/>
      <c r="BIZ232" s="9"/>
      <c r="BJA232" s="9"/>
      <c r="BJB232" s="9"/>
      <c r="BJC232" s="9"/>
      <c r="BJD232" s="9"/>
      <c r="BJE232" s="9"/>
      <c r="BJF232" s="9"/>
      <c r="BJG232" s="9"/>
      <c r="BJH232" s="9"/>
      <c r="BJI232" s="9"/>
      <c r="BJJ232" s="9"/>
      <c r="BJK232" s="9"/>
      <c r="BJL232" s="9"/>
      <c r="BJM232" s="9"/>
      <c r="BJN232" s="9"/>
      <c r="BJO232" s="9"/>
      <c r="BJP232" s="9"/>
      <c r="BJQ232" s="9"/>
      <c r="BJR232" s="9"/>
      <c r="BJS232" s="9"/>
      <c r="BJT232" s="9"/>
      <c r="BJU232" s="9"/>
      <c r="BJV232" s="9"/>
      <c r="BJW232" s="9"/>
      <c r="BJX232" s="9"/>
      <c r="BJY232" s="9"/>
      <c r="BJZ232" s="9"/>
      <c r="BKA232" s="9"/>
      <c r="BKB232" s="9"/>
      <c r="BKC232" s="9"/>
      <c r="BKD232" s="9"/>
      <c r="BKE232" s="9"/>
      <c r="BKF232" s="9"/>
      <c r="BKG232" s="9"/>
      <c r="BKH232" s="9"/>
      <c r="BKI232" s="9"/>
      <c r="BKJ232" s="9"/>
      <c r="BKK232" s="9"/>
      <c r="BKL232" s="9"/>
      <c r="BKM232" s="9"/>
      <c r="BKN232" s="9"/>
      <c r="BKO232" s="9"/>
      <c r="BKP232" s="9"/>
      <c r="BKQ232" s="9"/>
      <c r="BKR232" s="9"/>
      <c r="BKS232" s="9"/>
      <c r="BKT232" s="9"/>
      <c r="BKU232" s="9"/>
      <c r="BKV232" s="9"/>
      <c r="BKW232" s="9"/>
      <c r="BKX232" s="9"/>
      <c r="BKY232" s="9"/>
      <c r="BKZ232" s="9"/>
      <c r="BLA232" s="9"/>
      <c r="BLB232" s="9"/>
      <c r="BLC232" s="9"/>
      <c r="BLD232" s="9"/>
      <c r="BLE232" s="9"/>
      <c r="BLF232" s="9"/>
      <c r="BLG232" s="9"/>
      <c r="BLH232" s="9"/>
      <c r="BLI232" s="9"/>
      <c r="BLJ232" s="9"/>
      <c r="BLK232" s="9"/>
      <c r="BLL232" s="9"/>
      <c r="BLM232" s="9"/>
      <c r="BLN232" s="9"/>
      <c r="BLO232" s="9"/>
      <c r="BLP232" s="9"/>
      <c r="BLQ232" s="9"/>
      <c r="BLR232" s="9"/>
      <c r="BLS232" s="9"/>
      <c r="BLT232" s="9"/>
      <c r="BLU232" s="9"/>
      <c r="BLV232" s="9"/>
      <c r="BLW232" s="9"/>
      <c r="BLX232" s="9"/>
      <c r="BLY232" s="9"/>
      <c r="BLZ232" s="9"/>
      <c r="BMA232" s="9"/>
      <c r="BMB232" s="9"/>
      <c r="BMC232" s="9"/>
      <c r="BMD232" s="9"/>
      <c r="BME232" s="9"/>
      <c r="BMF232" s="9"/>
      <c r="BMG232" s="9"/>
      <c r="BMH232" s="9"/>
      <c r="BMI232" s="9"/>
      <c r="BMJ232" s="9"/>
      <c r="BMK232" s="9"/>
      <c r="BML232" s="9"/>
      <c r="BMM232" s="9"/>
      <c r="BMN232" s="9"/>
      <c r="BMO232" s="9"/>
      <c r="BMP232" s="9"/>
      <c r="BMQ232" s="9"/>
      <c r="BMR232" s="9"/>
      <c r="BMS232" s="9"/>
      <c r="BMT232" s="9"/>
      <c r="BMU232" s="9"/>
      <c r="BMV232" s="9"/>
      <c r="BMW232" s="9"/>
      <c r="BMX232" s="9"/>
      <c r="BMY232" s="9"/>
      <c r="BMZ232" s="9"/>
      <c r="BNA232" s="9"/>
      <c r="BNB232" s="9"/>
      <c r="BNC232" s="9"/>
      <c r="BND232" s="9"/>
      <c r="BNE232" s="9"/>
      <c r="BNF232" s="9"/>
      <c r="BNG232" s="9"/>
      <c r="BNH232" s="9"/>
      <c r="BNI232" s="9"/>
      <c r="BNJ232" s="9"/>
      <c r="BNK232" s="9"/>
      <c r="BNL232" s="9"/>
      <c r="BNM232" s="9"/>
      <c r="BNN232" s="9"/>
      <c r="BNO232" s="9"/>
      <c r="BNP232" s="9"/>
      <c r="BNQ232" s="9"/>
      <c r="BNR232" s="9"/>
      <c r="BNS232" s="9"/>
      <c r="BNT232" s="9"/>
      <c r="BNU232" s="9"/>
      <c r="BNV232" s="9"/>
      <c r="BNW232" s="9"/>
      <c r="BNX232" s="9"/>
      <c r="BNY232" s="9"/>
      <c r="BNZ232" s="9"/>
      <c r="BOA232" s="9"/>
      <c r="BOB232" s="9"/>
      <c r="BOC232" s="9"/>
      <c r="BOD232" s="9"/>
      <c r="BOE232" s="9"/>
      <c r="BOF232" s="9"/>
      <c r="BOG232" s="9"/>
      <c r="BOH232" s="9"/>
      <c r="BOI232" s="9"/>
      <c r="BOJ232" s="9"/>
      <c r="BOK232" s="9"/>
      <c r="BOL232" s="9"/>
      <c r="BOM232" s="9"/>
      <c r="BON232" s="9"/>
      <c r="BOO232" s="9"/>
      <c r="BOP232" s="9"/>
      <c r="BOQ232" s="9"/>
      <c r="BOR232" s="9"/>
      <c r="BOS232" s="9"/>
      <c r="BOT232" s="9"/>
      <c r="BOU232" s="9"/>
      <c r="BOV232" s="9"/>
      <c r="BOW232" s="9"/>
      <c r="BOX232" s="9"/>
      <c r="BOY232" s="9"/>
      <c r="BOZ232" s="9"/>
      <c r="BPA232" s="9"/>
      <c r="BPB232" s="9"/>
      <c r="BPC232" s="9"/>
      <c r="BPD232" s="9"/>
      <c r="BPE232" s="9"/>
      <c r="BPF232" s="9"/>
      <c r="BPG232" s="9"/>
      <c r="BPH232" s="9"/>
      <c r="BPI232" s="9"/>
      <c r="BPJ232" s="9"/>
      <c r="BPK232" s="9"/>
      <c r="BPL232" s="9"/>
      <c r="BPM232" s="9"/>
      <c r="BPN232" s="9"/>
      <c r="BPO232" s="9"/>
      <c r="BPP232" s="9"/>
      <c r="BPQ232" s="9"/>
      <c r="BPR232" s="9"/>
      <c r="BPS232" s="9"/>
      <c r="BPT232" s="9"/>
      <c r="BPU232" s="9"/>
      <c r="BPV232" s="9"/>
      <c r="BPW232" s="9"/>
      <c r="BPX232" s="9"/>
      <c r="BPY232" s="9"/>
      <c r="BPZ232" s="9"/>
      <c r="BQA232" s="9"/>
      <c r="BQB232" s="9"/>
      <c r="BQC232" s="9"/>
      <c r="BQD232" s="9"/>
      <c r="BQE232" s="9"/>
      <c r="BQF232" s="9"/>
      <c r="BQG232" s="9"/>
      <c r="BQH232" s="9"/>
      <c r="BQI232" s="9"/>
      <c r="BQJ232" s="9"/>
      <c r="BQK232" s="9"/>
      <c r="BQL232" s="9"/>
      <c r="BQM232" s="9"/>
      <c r="BQN232" s="9"/>
      <c r="BQO232" s="9"/>
      <c r="BQP232" s="9"/>
      <c r="BQQ232" s="9"/>
      <c r="BQR232" s="9"/>
      <c r="BQS232" s="9"/>
      <c r="BQT232" s="9"/>
      <c r="BQU232" s="9"/>
      <c r="BQV232" s="9"/>
      <c r="BQW232" s="9"/>
      <c r="BQX232" s="9"/>
      <c r="BQY232" s="9"/>
      <c r="BQZ232" s="9"/>
      <c r="BRA232" s="9"/>
      <c r="BRB232" s="9"/>
      <c r="BRC232" s="9"/>
      <c r="BRD232" s="9"/>
      <c r="BRE232" s="9"/>
      <c r="BRF232" s="9"/>
      <c r="BRG232" s="9"/>
      <c r="BRH232" s="9"/>
      <c r="BRI232" s="9"/>
      <c r="BRJ232" s="9"/>
      <c r="BRK232" s="9"/>
      <c r="BRL232" s="9"/>
      <c r="BRM232" s="9"/>
      <c r="BRN232" s="9"/>
      <c r="BRO232" s="9"/>
      <c r="BRP232" s="9"/>
      <c r="BRQ232" s="9"/>
      <c r="BRR232" s="9"/>
      <c r="BRS232" s="9"/>
      <c r="BRT232" s="9"/>
      <c r="BRU232" s="9"/>
      <c r="BRV232" s="9"/>
      <c r="BRW232" s="9"/>
      <c r="BRX232" s="9"/>
      <c r="BRY232" s="9"/>
      <c r="BRZ232" s="9"/>
      <c r="BSA232" s="9"/>
      <c r="BSB232" s="9"/>
      <c r="BSC232" s="9"/>
      <c r="BSD232" s="9"/>
      <c r="BSE232" s="9"/>
      <c r="BSF232" s="9"/>
      <c r="BSG232" s="9"/>
      <c r="BSH232" s="9"/>
      <c r="BSI232" s="9"/>
      <c r="BSJ232" s="9"/>
      <c r="BSK232" s="9"/>
      <c r="BSL232" s="9"/>
      <c r="BSM232" s="9"/>
      <c r="BSN232" s="9"/>
      <c r="BSO232" s="9"/>
      <c r="BSP232" s="9"/>
      <c r="BSQ232" s="9"/>
      <c r="BSR232" s="9"/>
      <c r="BSS232" s="9"/>
      <c r="BST232" s="9"/>
      <c r="BSU232" s="9"/>
      <c r="BSV232" s="9"/>
      <c r="BSW232" s="9"/>
      <c r="BSX232" s="9"/>
      <c r="BSY232" s="9"/>
      <c r="BSZ232" s="9"/>
      <c r="BTA232" s="9"/>
      <c r="BTB232" s="9"/>
      <c r="BTC232" s="9"/>
      <c r="BTD232" s="9"/>
      <c r="BTE232" s="9"/>
      <c r="BTF232" s="9"/>
      <c r="BTG232" s="9"/>
      <c r="BTH232" s="9"/>
      <c r="BTI232" s="9"/>
      <c r="BTJ232" s="9"/>
      <c r="BTK232" s="9"/>
      <c r="BTL232" s="9"/>
      <c r="BTM232" s="9"/>
      <c r="BTN232" s="9"/>
      <c r="BTO232" s="9"/>
      <c r="BTP232" s="9"/>
      <c r="BTQ232" s="9"/>
      <c r="BTR232" s="9"/>
      <c r="BTS232" s="9"/>
      <c r="BTT232" s="9"/>
      <c r="BTU232" s="9"/>
      <c r="BTV232" s="9"/>
      <c r="BTW232" s="9"/>
      <c r="BTX232" s="9"/>
      <c r="BTY232" s="9"/>
      <c r="BTZ232" s="9"/>
      <c r="BUA232" s="9"/>
      <c r="BUB232" s="9"/>
      <c r="BUC232" s="9"/>
      <c r="BUD232" s="9"/>
      <c r="BUE232" s="9"/>
      <c r="BUF232" s="9"/>
      <c r="BUG232" s="9"/>
      <c r="BUH232" s="9"/>
      <c r="BUI232" s="9"/>
      <c r="BUJ232" s="9"/>
      <c r="BUK232" s="9"/>
      <c r="BUL232" s="9"/>
      <c r="BUM232" s="9"/>
      <c r="BUN232" s="9"/>
      <c r="BUO232" s="9"/>
      <c r="BUP232" s="9"/>
      <c r="BUQ232" s="9"/>
      <c r="BUR232" s="9"/>
      <c r="BUS232" s="9"/>
      <c r="BUT232" s="9"/>
      <c r="BUU232" s="9"/>
      <c r="BUV232" s="9"/>
      <c r="BUW232" s="9"/>
      <c r="BUX232" s="9"/>
      <c r="BUY232" s="9"/>
      <c r="BUZ232" s="9"/>
      <c r="BVA232" s="9"/>
      <c r="BVB232" s="9"/>
      <c r="BVC232" s="9"/>
      <c r="BVD232" s="9"/>
      <c r="BVE232" s="9"/>
      <c r="BVF232" s="9"/>
      <c r="BVG232" s="9"/>
      <c r="BVH232" s="9"/>
      <c r="BVI232" s="9"/>
      <c r="BVJ232" s="9"/>
      <c r="BVK232" s="9"/>
      <c r="BVL232" s="9"/>
      <c r="BVM232" s="9"/>
      <c r="BVN232" s="9"/>
      <c r="BVO232" s="9"/>
      <c r="BVP232" s="9"/>
      <c r="BVQ232" s="9"/>
      <c r="BVR232" s="9"/>
      <c r="BVS232" s="9"/>
      <c r="BVT232" s="9"/>
      <c r="BVU232" s="9"/>
      <c r="BVV232" s="9"/>
      <c r="BVW232" s="9"/>
      <c r="BVX232" s="9"/>
      <c r="BVY232" s="9"/>
      <c r="BVZ232" s="9"/>
      <c r="BWA232" s="9"/>
      <c r="BWB232" s="9"/>
      <c r="BWC232" s="9"/>
      <c r="BWD232" s="9"/>
      <c r="BWE232" s="9"/>
      <c r="BWF232" s="9"/>
      <c r="BWG232" s="9"/>
      <c r="BWH232" s="9"/>
      <c r="BWI232" s="9"/>
      <c r="BWJ232" s="9"/>
      <c r="BWK232" s="9"/>
      <c r="BWL232" s="9"/>
      <c r="BWM232" s="9"/>
      <c r="BWN232" s="9"/>
      <c r="BWO232" s="9"/>
      <c r="BWP232" s="9"/>
      <c r="BWQ232" s="9"/>
      <c r="BWR232" s="9"/>
      <c r="BWS232" s="9"/>
      <c r="BWT232" s="9"/>
      <c r="BWU232" s="9"/>
      <c r="BWV232" s="9"/>
      <c r="BWW232" s="9"/>
      <c r="BWX232" s="9"/>
      <c r="BWY232" s="9"/>
      <c r="BWZ232" s="9"/>
      <c r="BXA232" s="9"/>
      <c r="BXB232" s="9"/>
      <c r="BXC232" s="9"/>
      <c r="BXD232" s="9"/>
      <c r="BXE232" s="9"/>
      <c r="BXF232" s="9"/>
      <c r="BXG232" s="9"/>
      <c r="BXH232" s="9"/>
      <c r="BXI232" s="9"/>
      <c r="BXJ232" s="9"/>
      <c r="BXK232" s="9"/>
      <c r="BXL232" s="9"/>
      <c r="BXM232" s="9"/>
      <c r="BXN232" s="9"/>
      <c r="BXO232" s="9"/>
      <c r="BXP232" s="9"/>
      <c r="BXQ232" s="9"/>
      <c r="BXR232" s="9"/>
      <c r="BXS232" s="9"/>
      <c r="BXT232" s="9"/>
      <c r="BXU232" s="9"/>
      <c r="BXV232" s="9"/>
      <c r="BXW232" s="9"/>
      <c r="BXX232" s="9"/>
      <c r="BXY232" s="9"/>
      <c r="BXZ232" s="9"/>
      <c r="BYA232" s="9"/>
      <c r="BYB232" s="9"/>
      <c r="BYC232" s="9"/>
      <c r="BYD232" s="9"/>
      <c r="BYE232" s="9"/>
      <c r="BYF232" s="9"/>
      <c r="BYG232" s="9"/>
      <c r="BYH232" s="9"/>
      <c r="BYI232" s="9"/>
      <c r="BYJ232" s="9"/>
      <c r="BYK232" s="9"/>
      <c r="BYL232" s="9"/>
      <c r="BYM232" s="9"/>
      <c r="BYN232" s="9"/>
      <c r="BYO232" s="9"/>
      <c r="BYP232" s="9"/>
      <c r="BYQ232" s="9"/>
      <c r="BYR232" s="9"/>
      <c r="BYS232" s="9"/>
      <c r="BYT232" s="9"/>
      <c r="BYU232" s="9"/>
      <c r="BYV232" s="9"/>
      <c r="BYW232" s="9"/>
      <c r="BYX232" s="9"/>
      <c r="BYY232" s="9"/>
      <c r="BYZ232" s="9"/>
      <c r="BZA232" s="9"/>
      <c r="BZB232" s="9"/>
      <c r="BZC232" s="9"/>
      <c r="BZD232" s="9"/>
      <c r="BZE232" s="9"/>
      <c r="BZF232" s="9"/>
      <c r="BZG232" s="9"/>
      <c r="BZH232" s="9"/>
      <c r="BZI232" s="9"/>
      <c r="BZJ232" s="9"/>
      <c r="BZK232" s="9"/>
      <c r="BZL232" s="9"/>
      <c r="BZM232" s="9"/>
      <c r="BZN232" s="9"/>
      <c r="BZO232" s="9"/>
      <c r="BZP232" s="9"/>
      <c r="BZQ232" s="9"/>
      <c r="BZR232" s="9"/>
      <c r="BZS232" s="9"/>
      <c r="BZT232" s="9"/>
      <c r="BZU232" s="9"/>
      <c r="BZV232" s="9"/>
      <c r="BZW232" s="9"/>
      <c r="BZX232" s="9"/>
      <c r="BZY232" s="9"/>
      <c r="BZZ232" s="9"/>
      <c r="CAA232" s="9"/>
      <c r="CAB232" s="9"/>
      <c r="CAC232" s="9"/>
      <c r="CAD232" s="9"/>
      <c r="CAE232" s="9"/>
      <c r="CAF232" s="9"/>
      <c r="CAG232" s="9"/>
      <c r="CAH232" s="9"/>
      <c r="CAI232" s="9"/>
      <c r="CAJ232" s="9"/>
      <c r="CAK232" s="9"/>
      <c r="CAL232" s="9"/>
      <c r="CAM232" s="9"/>
      <c r="CAN232" s="9"/>
      <c r="CAO232" s="9"/>
      <c r="CAP232" s="9"/>
      <c r="CAQ232" s="9"/>
      <c r="CAR232" s="9"/>
      <c r="CAS232" s="9"/>
      <c r="CAT232" s="9"/>
      <c r="CAU232" s="9"/>
      <c r="CAV232" s="9"/>
      <c r="CAW232" s="9"/>
      <c r="CAX232" s="9"/>
      <c r="CAY232" s="9"/>
      <c r="CAZ232" s="9"/>
      <c r="CBA232" s="9"/>
      <c r="CBB232" s="9"/>
      <c r="CBC232" s="9"/>
      <c r="CBD232" s="9"/>
      <c r="CBE232" s="9"/>
      <c r="CBF232" s="9"/>
      <c r="CBG232" s="9"/>
      <c r="CBH232" s="9"/>
      <c r="CBI232" s="9"/>
      <c r="CBJ232" s="9"/>
      <c r="CBK232" s="9"/>
      <c r="CBL232" s="9"/>
      <c r="CBM232" s="9"/>
      <c r="CBN232" s="9"/>
      <c r="CBO232" s="9"/>
      <c r="CBP232" s="9"/>
      <c r="CBQ232" s="9"/>
      <c r="CBR232" s="9"/>
      <c r="CBS232" s="9"/>
      <c r="CBT232" s="9"/>
      <c r="CBU232" s="9"/>
      <c r="CBV232" s="9"/>
      <c r="CBW232" s="9"/>
      <c r="CBX232" s="9"/>
      <c r="CBY232" s="9"/>
      <c r="CBZ232" s="9"/>
      <c r="CCA232" s="9"/>
      <c r="CCB232" s="9"/>
      <c r="CCC232" s="9"/>
      <c r="CCD232" s="9"/>
      <c r="CCE232" s="9"/>
      <c r="CCF232" s="9"/>
      <c r="CCG232" s="9"/>
      <c r="CCH232" s="9"/>
      <c r="CCI232" s="9"/>
      <c r="CCJ232" s="9"/>
      <c r="CCK232" s="9"/>
      <c r="CCL232" s="9"/>
      <c r="CCM232" s="9"/>
      <c r="CCN232" s="9"/>
      <c r="CCO232" s="9"/>
      <c r="CCP232" s="9"/>
      <c r="CCQ232" s="9"/>
      <c r="CCR232" s="9"/>
      <c r="CCS232" s="9"/>
      <c r="CCT232" s="9"/>
      <c r="CCU232" s="9"/>
      <c r="CCV232" s="9"/>
      <c r="CCW232" s="9"/>
      <c r="CCX232" s="9"/>
      <c r="CCY232" s="9"/>
      <c r="CCZ232" s="9"/>
      <c r="CDA232" s="9"/>
      <c r="CDB232" s="9"/>
      <c r="CDC232" s="9"/>
      <c r="CDD232" s="9"/>
      <c r="CDE232" s="9"/>
      <c r="CDF232" s="9"/>
      <c r="CDG232" s="9"/>
      <c r="CDH232" s="9"/>
      <c r="CDI232" s="9"/>
      <c r="CDJ232" s="9"/>
      <c r="CDK232" s="9"/>
      <c r="CDL232" s="9"/>
      <c r="CDM232" s="9"/>
      <c r="CDN232" s="9"/>
      <c r="CDO232" s="9"/>
      <c r="CDP232" s="9"/>
      <c r="CDQ232" s="9"/>
      <c r="CDR232" s="9"/>
      <c r="CDS232" s="9"/>
      <c r="CDT232" s="9"/>
      <c r="CDU232" s="9"/>
      <c r="CDV232" s="9"/>
      <c r="CDW232" s="9"/>
      <c r="CDX232" s="9"/>
      <c r="CDY232" s="9"/>
      <c r="CDZ232" s="9"/>
      <c r="CEA232" s="9"/>
      <c r="CEB232" s="9"/>
      <c r="CEC232" s="9"/>
      <c r="CED232" s="9"/>
      <c r="CEE232" s="9"/>
      <c r="CEF232" s="9"/>
      <c r="CEG232" s="9"/>
      <c r="CEH232" s="9"/>
      <c r="CEI232" s="9"/>
      <c r="CEJ232" s="9"/>
      <c r="CEK232" s="9"/>
      <c r="CEL232" s="9"/>
      <c r="CEM232" s="9"/>
      <c r="CEN232" s="9"/>
      <c r="CEO232" s="9"/>
      <c r="CEP232" s="9"/>
      <c r="CEQ232" s="9"/>
      <c r="CER232" s="9"/>
      <c r="CES232" s="9"/>
      <c r="CET232" s="9"/>
      <c r="CEU232" s="9"/>
      <c r="CEV232" s="9"/>
      <c r="CEW232" s="9"/>
      <c r="CEX232" s="9"/>
      <c r="CEY232" s="9"/>
      <c r="CEZ232" s="9"/>
      <c r="CFA232" s="9"/>
      <c r="CFB232" s="9"/>
      <c r="CFC232" s="9"/>
      <c r="CFD232" s="9"/>
      <c r="CFE232" s="9"/>
      <c r="CFF232" s="9"/>
      <c r="CFG232" s="9"/>
      <c r="CFH232" s="9"/>
      <c r="CFI232" s="9"/>
      <c r="CFJ232" s="9"/>
      <c r="CFK232" s="9"/>
      <c r="CFL232" s="9"/>
      <c r="CFM232" s="9"/>
      <c r="CFN232" s="9"/>
      <c r="CFO232" s="9"/>
      <c r="CFP232" s="9"/>
      <c r="CFQ232" s="9"/>
      <c r="CFR232" s="9"/>
      <c r="CFS232" s="9"/>
      <c r="CFT232" s="9"/>
      <c r="CFU232" s="9"/>
      <c r="CFV232" s="9"/>
      <c r="CFW232" s="9"/>
      <c r="CFX232" s="9"/>
      <c r="CFY232" s="9"/>
      <c r="CFZ232" s="9"/>
      <c r="CGA232" s="9"/>
      <c r="CGB232" s="9"/>
      <c r="CGC232" s="9"/>
      <c r="CGD232" s="9"/>
      <c r="CGE232" s="9"/>
      <c r="CGF232" s="9"/>
      <c r="CGG232" s="9"/>
      <c r="CGH232" s="9"/>
      <c r="CGI232" s="9"/>
      <c r="CGJ232" s="9"/>
      <c r="CGK232" s="9"/>
      <c r="CGL232" s="9"/>
      <c r="CGM232" s="9"/>
      <c r="CGN232" s="9"/>
      <c r="CGO232" s="9"/>
      <c r="CGP232" s="9"/>
      <c r="CGQ232" s="9"/>
      <c r="CGR232" s="9"/>
      <c r="CGS232" s="9"/>
      <c r="CGT232" s="9"/>
      <c r="CGU232" s="9"/>
      <c r="CGV232" s="9"/>
      <c r="CGW232" s="9"/>
      <c r="CGX232" s="9"/>
      <c r="CGY232" s="9"/>
      <c r="CGZ232" s="9"/>
      <c r="CHA232" s="9"/>
      <c r="CHB232" s="9"/>
      <c r="CHC232" s="9"/>
      <c r="CHD232" s="9"/>
      <c r="CHE232" s="9"/>
      <c r="CHF232" s="9"/>
      <c r="CHG232" s="9"/>
      <c r="CHH232" s="9"/>
      <c r="CHI232" s="9"/>
      <c r="CHJ232" s="9"/>
      <c r="CHK232" s="9"/>
      <c r="CHL232" s="9"/>
      <c r="CHM232" s="9"/>
      <c r="CHN232" s="9"/>
      <c r="CHO232" s="9"/>
      <c r="CHP232" s="9"/>
      <c r="CHQ232" s="9"/>
      <c r="CHR232" s="9"/>
      <c r="CHS232" s="9"/>
      <c r="CHT232" s="9"/>
      <c r="CHU232" s="9"/>
      <c r="CHV232" s="9"/>
      <c r="CHW232" s="9"/>
      <c r="CHX232" s="9"/>
      <c r="CHY232" s="9"/>
      <c r="CHZ232" s="9"/>
      <c r="CIA232" s="9"/>
      <c r="CIB232" s="9"/>
      <c r="CIC232" s="9"/>
      <c r="CID232" s="9"/>
      <c r="CIE232" s="9"/>
      <c r="CIF232" s="9"/>
      <c r="CIG232" s="9"/>
      <c r="CIH232" s="9"/>
      <c r="CII232" s="9"/>
      <c r="CIJ232" s="9"/>
      <c r="CIK232" s="9"/>
      <c r="CIL232" s="9"/>
      <c r="CIM232" s="9"/>
      <c r="CIN232" s="9"/>
      <c r="CIO232" s="9"/>
      <c r="CIP232" s="9"/>
      <c r="CIQ232" s="9"/>
      <c r="CIR232" s="9"/>
      <c r="CIS232" s="9"/>
      <c r="CIT232" s="9"/>
      <c r="CIU232" s="9"/>
      <c r="CIV232" s="9"/>
      <c r="CIW232" s="9"/>
      <c r="CIX232" s="9"/>
      <c r="CIY232" s="9"/>
      <c r="CIZ232" s="9"/>
      <c r="CJA232" s="9"/>
      <c r="CJB232" s="9"/>
      <c r="CJC232" s="9"/>
      <c r="CJD232" s="9"/>
      <c r="CJE232" s="9"/>
      <c r="CJF232" s="9"/>
      <c r="CJG232" s="9"/>
      <c r="CJH232" s="9"/>
      <c r="CJI232" s="9"/>
      <c r="CJJ232" s="9"/>
      <c r="CJK232" s="9"/>
      <c r="CJL232" s="9"/>
      <c r="CJM232" s="9"/>
      <c r="CJN232" s="9"/>
      <c r="CJO232" s="9"/>
      <c r="CJP232" s="9"/>
      <c r="CJQ232" s="9"/>
      <c r="CJR232" s="9"/>
      <c r="CJS232" s="9"/>
      <c r="CJT232" s="9"/>
      <c r="CJU232" s="9"/>
      <c r="CJV232" s="9"/>
      <c r="CJW232" s="9"/>
      <c r="CJX232" s="9"/>
      <c r="CJY232" s="9"/>
      <c r="CJZ232" s="9"/>
      <c r="CKA232" s="9"/>
      <c r="CKB232" s="9"/>
      <c r="CKC232" s="9"/>
      <c r="CKD232" s="9"/>
      <c r="CKE232" s="9"/>
      <c r="CKF232" s="9"/>
      <c r="CKG232" s="9"/>
      <c r="CKH232" s="9"/>
      <c r="CKI232" s="9"/>
      <c r="CKJ232" s="9"/>
      <c r="CKK232" s="9"/>
      <c r="CKL232" s="9"/>
      <c r="CKM232" s="9"/>
      <c r="CKN232" s="9"/>
      <c r="CKO232" s="9"/>
      <c r="CKP232" s="9"/>
      <c r="CKQ232" s="9"/>
      <c r="CKR232" s="9"/>
      <c r="CKS232" s="9"/>
      <c r="CKT232" s="9"/>
      <c r="CKU232" s="9"/>
      <c r="CKV232" s="9"/>
      <c r="CKW232" s="9"/>
      <c r="CKX232" s="9"/>
      <c r="CKY232" s="9"/>
      <c r="CKZ232" s="9"/>
      <c r="CLA232" s="9"/>
      <c r="CLB232" s="9"/>
      <c r="CLC232" s="9"/>
      <c r="CLD232" s="9"/>
      <c r="CLE232" s="9"/>
      <c r="CLF232" s="9"/>
      <c r="CLG232" s="9"/>
      <c r="CLH232" s="9"/>
      <c r="CLI232" s="9"/>
      <c r="CLJ232" s="9"/>
      <c r="CLK232" s="9"/>
      <c r="CLL232" s="9"/>
      <c r="CLM232" s="9"/>
      <c r="CLN232" s="9"/>
      <c r="CLO232" s="9"/>
      <c r="CLP232" s="9"/>
      <c r="CLQ232" s="9"/>
      <c r="CLR232" s="9"/>
      <c r="CLS232" s="9"/>
      <c r="CLT232" s="9"/>
      <c r="CLU232" s="9"/>
      <c r="CLV232" s="9"/>
      <c r="CLW232" s="9"/>
      <c r="CLX232" s="9"/>
      <c r="CLY232" s="9"/>
      <c r="CLZ232" s="9"/>
      <c r="CMA232" s="9"/>
      <c r="CMB232" s="9"/>
      <c r="CMC232" s="9"/>
      <c r="CMD232" s="9"/>
      <c r="CME232" s="9"/>
      <c r="CMF232" s="9"/>
      <c r="CMG232" s="9"/>
      <c r="CMH232" s="9"/>
      <c r="CMI232" s="9"/>
      <c r="CMJ232" s="9"/>
      <c r="CMK232" s="9"/>
      <c r="CML232" s="9"/>
      <c r="CMM232" s="9"/>
      <c r="CMN232" s="9"/>
      <c r="CMO232" s="9"/>
      <c r="CMP232" s="9"/>
      <c r="CMQ232" s="9"/>
      <c r="CMR232" s="9"/>
      <c r="CMS232" s="9"/>
      <c r="CMT232" s="9"/>
      <c r="CMU232" s="9"/>
      <c r="CMV232" s="9"/>
      <c r="CMW232" s="9"/>
      <c r="CMX232" s="9"/>
      <c r="CMY232" s="9"/>
      <c r="CMZ232" s="9"/>
      <c r="CNA232" s="9"/>
      <c r="CNB232" s="9"/>
      <c r="CNC232" s="9"/>
      <c r="CND232" s="9"/>
      <c r="CNE232" s="9"/>
      <c r="CNF232" s="9"/>
      <c r="CNG232" s="9"/>
      <c r="CNH232" s="9"/>
      <c r="CNI232" s="9"/>
      <c r="CNJ232" s="9"/>
      <c r="CNK232" s="9"/>
      <c r="CNL232" s="9"/>
      <c r="CNM232" s="9"/>
      <c r="CNN232" s="9"/>
      <c r="CNO232" s="9"/>
      <c r="CNP232" s="9"/>
      <c r="CNQ232" s="9"/>
      <c r="CNR232" s="9"/>
      <c r="CNS232" s="9"/>
      <c r="CNT232" s="9"/>
      <c r="CNU232" s="9"/>
      <c r="CNV232" s="9"/>
      <c r="CNW232" s="9"/>
      <c r="CNX232" s="9"/>
      <c r="CNY232" s="9"/>
      <c r="CNZ232" s="9"/>
      <c r="COA232" s="9"/>
      <c r="COB232" s="9"/>
      <c r="COC232" s="9"/>
      <c r="COD232" s="9"/>
      <c r="COE232" s="9"/>
      <c r="COF232" s="9"/>
      <c r="COG232" s="9"/>
      <c r="COH232" s="9"/>
      <c r="COI232" s="9"/>
      <c r="COJ232" s="9"/>
      <c r="COK232" s="9"/>
      <c r="COL232" s="9"/>
      <c r="COM232" s="9"/>
      <c r="CON232" s="9"/>
      <c r="COO232" s="9"/>
      <c r="COP232" s="9"/>
      <c r="COQ232" s="9"/>
      <c r="COR232" s="9"/>
      <c r="COS232" s="9"/>
      <c r="COT232" s="9"/>
      <c r="COU232" s="9"/>
      <c r="COV232" s="9"/>
      <c r="COW232" s="9"/>
      <c r="COX232" s="9"/>
      <c r="COY232" s="9"/>
      <c r="COZ232" s="9"/>
      <c r="CPA232" s="9"/>
      <c r="CPB232" s="9"/>
      <c r="CPC232" s="9"/>
      <c r="CPD232" s="9"/>
      <c r="CPE232" s="9"/>
      <c r="CPF232" s="9"/>
      <c r="CPG232" s="9"/>
      <c r="CPH232" s="9"/>
      <c r="CPI232" s="9"/>
      <c r="CPJ232" s="9"/>
      <c r="CPK232" s="9"/>
      <c r="CPL232" s="9"/>
      <c r="CPM232" s="9"/>
      <c r="CPN232" s="9"/>
      <c r="CPO232" s="9"/>
      <c r="CPP232" s="9"/>
      <c r="CPQ232" s="9"/>
      <c r="CPR232" s="9"/>
      <c r="CPS232" s="9"/>
      <c r="CPT232" s="9"/>
      <c r="CPU232" s="9"/>
      <c r="CPV232" s="9"/>
      <c r="CPW232" s="9"/>
      <c r="CPX232" s="9"/>
      <c r="CPY232" s="9"/>
      <c r="CPZ232" s="9"/>
      <c r="CQA232" s="9"/>
      <c r="CQB232" s="9"/>
      <c r="CQC232" s="9"/>
      <c r="CQD232" s="9"/>
      <c r="CQE232" s="9"/>
      <c r="CQF232" s="9"/>
      <c r="CQG232" s="9"/>
      <c r="CQH232" s="9"/>
      <c r="CQI232" s="9"/>
      <c r="CQJ232" s="9"/>
      <c r="CQK232" s="9"/>
      <c r="CQL232" s="9"/>
      <c r="CQM232" s="9"/>
      <c r="CQN232" s="9"/>
      <c r="CQO232" s="9"/>
      <c r="CQP232" s="9"/>
      <c r="CQQ232" s="9"/>
      <c r="CQR232" s="9"/>
      <c r="CQS232" s="9"/>
      <c r="CQT232" s="9"/>
      <c r="CQU232" s="9"/>
      <c r="CQV232" s="9"/>
      <c r="CQW232" s="9"/>
      <c r="CQX232" s="9"/>
      <c r="CQY232" s="9"/>
      <c r="CQZ232" s="9"/>
      <c r="CRA232" s="9"/>
      <c r="CRB232" s="9"/>
      <c r="CRC232" s="9"/>
      <c r="CRD232" s="9"/>
      <c r="CRE232" s="9"/>
      <c r="CRF232" s="9"/>
      <c r="CRG232" s="9"/>
      <c r="CRH232" s="9"/>
      <c r="CRI232" s="9"/>
      <c r="CRJ232" s="9"/>
      <c r="CRK232" s="9"/>
      <c r="CRL232" s="9"/>
      <c r="CRM232" s="9"/>
      <c r="CRN232" s="9"/>
      <c r="CRO232" s="9"/>
      <c r="CRP232" s="9"/>
      <c r="CRQ232" s="9"/>
      <c r="CRR232" s="9"/>
      <c r="CRS232" s="9"/>
      <c r="CRT232" s="9"/>
      <c r="CRU232" s="9"/>
      <c r="CRV232" s="9"/>
      <c r="CRW232" s="9"/>
      <c r="CRX232" s="9"/>
      <c r="CRY232" s="9"/>
      <c r="CRZ232" s="9"/>
      <c r="CSA232" s="9"/>
      <c r="CSB232" s="9"/>
      <c r="CSC232" s="9"/>
      <c r="CSD232" s="9"/>
      <c r="CSE232" s="9"/>
      <c r="CSF232" s="9"/>
      <c r="CSG232" s="9"/>
      <c r="CSH232" s="9"/>
      <c r="CSI232" s="9"/>
      <c r="CSJ232" s="9"/>
      <c r="CSK232" s="9"/>
      <c r="CSL232" s="9"/>
      <c r="CSM232" s="9"/>
      <c r="CSN232" s="9"/>
      <c r="CSO232" s="9"/>
      <c r="CSP232" s="9"/>
      <c r="CSQ232" s="9"/>
      <c r="CSR232" s="9"/>
      <c r="CSS232" s="9"/>
      <c r="CST232" s="9"/>
      <c r="CSU232" s="9"/>
      <c r="CSV232" s="9"/>
      <c r="CSW232" s="9"/>
      <c r="CSX232" s="9"/>
      <c r="CSY232" s="9"/>
      <c r="CSZ232" s="9"/>
      <c r="CTA232" s="9"/>
      <c r="CTB232" s="9"/>
      <c r="CTC232" s="9"/>
      <c r="CTD232" s="9"/>
      <c r="CTE232" s="9"/>
      <c r="CTF232" s="9"/>
      <c r="CTG232" s="9"/>
      <c r="CTH232" s="9"/>
      <c r="CTI232" s="9"/>
      <c r="CTJ232" s="9"/>
      <c r="CTK232" s="9"/>
      <c r="CTL232" s="9"/>
      <c r="CTM232" s="9"/>
      <c r="CTN232" s="9"/>
      <c r="CTO232" s="9"/>
      <c r="CTP232" s="9"/>
      <c r="CTQ232" s="9"/>
      <c r="CTR232" s="9"/>
      <c r="CTS232" s="9"/>
      <c r="CTT232" s="9"/>
      <c r="CTU232" s="9"/>
      <c r="CTV232" s="9"/>
      <c r="CTW232" s="9"/>
      <c r="CTX232" s="9"/>
      <c r="CTY232" s="9"/>
      <c r="CTZ232" s="9"/>
      <c r="CUA232" s="9"/>
      <c r="CUB232" s="9"/>
      <c r="CUC232" s="9"/>
      <c r="CUD232" s="9"/>
      <c r="CUE232" s="9"/>
      <c r="CUF232" s="9"/>
      <c r="CUG232" s="9"/>
      <c r="CUH232" s="9"/>
      <c r="CUI232" s="9"/>
      <c r="CUJ232" s="9"/>
      <c r="CUK232" s="9"/>
      <c r="CUL232" s="9"/>
      <c r="CUM232" s="9"/>
      <c r="CUN232" s="9"/>
      <c r="CUO232" s="9"/>
      <c r="CUP232" s="9"/>
      <c r="CUQ232" s="9"/>
      <c r="CUR232" s="9"/>
      <c r="CUS232" s="9"/>
      <c r="CUT232" s="9"/>
      <c r="CUU232" s="9"/>
      <c r="CUV232" s="9"/>
      <c r="CUW232" s="9"/>
      <c r="CUX232" s="9"/>
      <c r="CUY232" s="9"/>
      <c r="CUZ232" s="9"/>
      <c r="CVA232" s="9"/>
      <c r="CVB232" s="9"/>
      <c r="CVC232" s="9"/>
      <c r="CVD232" s="9"/>
      <c r="CVE232" s="9"/>
      <c r="CVF232" s="9"/>
      <c r="CVG232" s="9"/>
      <c r="CVH232" s="9"/>
      <c r="CVI232" s="9"/>
      <c r="CVJ232" s="9"/>
      <c r="CVK232" s="9"/>
      <c r="CVL232" s="9"/>
      <c r="CVM232" s="9"/>
      <c r="CVN232" s="9"/>
      <c r="CVO232" s="9"/>
      <c r="CVP232" s="9"/>
      <c r="CVQ232" s="9"/>
      <c r="CVR232" s="9"/>
      <c r="CVS232" s="9"/>
      <c r="CVT232" s="9"/>
      <c r="CVU232" s="9"/>
      <c r="CVV232" s="9"/>
      <c r="CVW232" s="9"/>
      <c r="CVX232" s="9"/>
      <c r="CVY232" s="9"/>
      <c r="CVZ232" s="9"/>
      <c r="CWA232" s="9"/>
      <c r="CWB232" s="9"/>
      <c r="CWC232" s="9"/>
      <c r="CWD232" s="9"/>
      <c r="CWE232" s="9"/>
      <c r="CWF232" s="9"/>
      <c r="CWG232" s="9"/>
      <c r="CWH232" s="9"/>
      <c r="CWI232" s="9"/>
      <c r="CWJ232" s="9"/>
      <c r="CWK232" s="9"/>
      <c r="CWL232" s="9"/>
      <c r="CWM232" s="9"/>
      <c r="CWN232" s="9"/>
      <c r="CWO232" s="9"/>
      <c r="CWP232" s="9"/>
      <c r="CWQ232" s="9"/>
      <c r="CWR232" s="9"/>
      <c r="CWS232" s="9"/>
      <c r="CWT232" s="9"/>
      <c r="CWU232" s="9"/>
      <c r="CWV232" s="9"/>
      <c r="CWW232" s="9"/>
      <c r="CWX232" s="9"/>
      <c r="CWY232" s="9"/>
      <c r="CWZ232" s="9"/>
      <c r="CXA232" s="9"/>
      <c r="CXB232" s="9"/>
      <c r="CXC232" s="9"/>
      <c r="CXD232" s="9"/>
      <c r="CXE232" s="9"/>
      <c r="CXF232" s="9"/>
      <c r="CXG232" s="9"/>
      <c r="CXH232" s="9"/>
      <c r="CXI232" s="9"/>
      <c r="CXJ232" s="9"/>
      <c r="CXK232" s="9"/>
      <c r="CXL232" s="9"/>
      <c r="CXM232" s="9"/>
      <c r="CXN232" s="9"/>
      <c r="CXO232" s="9"/>
      <c r="CXP232" s="9"/>
      <c r="CXQ232" s="9"/>
      <c r="CXR232" s="9"/>
      <c r="CXS232" s="9"/>
      <c r="CXT232" s="9"/>
      <c r="CXU232" s="9"/>
      <c r="CXV232" s="9"/>
      <c r="CXW232" s="9"/>
      <c r="CXX232" s="9"/>
      <c r="CXY232" s="9"/>
      <c r="CXZ232" s="9"/>
      <c r="CYA232" s="9"/>
      <c r="CYB232" s="9"/>
      <c r="CYC232" s="9"/>
      <c r="CYD232" s="9"/>
      <c r="CYE232" s="9"/>
      <c r="CYF232" s="9"/>
      <c r="CYG232" s="9"/>
      <c r="CYH232" s="9"/>
      <c r="CYI232" s="9"/>
      <c r="CYJ232" s="9"/>
      <c r="CYK232" s="9"/>
      <c r="CYL232" s="9"/>
      <c r="CYM232" s="9"/>
      <c r="CYN232" s="9"/>
      <c r="CYO232" s="9"/>
      <c r="CYP232" s="9"/>
      <c r="CYQ232" s="9"/>
      <c r="CYR232" s="9"/>
      <c r="CYS232" s="9"/>
      <c r="CYT232" s="9"/>
      <c r="CYU232" s="9"/>
      <c r="CYV232" s="9"/>
      <c r="CYW232" s="9"/>
      <c r="CYX232" s="9"/>
      <c r="CYY232" s="9"/>
      <c r="CYZ232" s="9"/>
      <c r="CZA232" s="9"/>
      <c r="CZB232" s="9"/>
      <c r="CZC232" s="9"/>
      <c r="CZD232" s="9"/>
      <c r="CZE232" s="9"/>
      <c r="CZF232" s="9"/>
      <c r="CZG232" s="9"/>
      <c r="CZH232" s="9"/>
      <c r="CZI232" s="9"/>
      <c r="CZJ232" s="9"/>
      <c r="CZK232" s="9"/>
      <c r="CZL232" s="9"/>
      <c r="CZM232" s="9"/>
      <c r="CZN232" s="9"/>
      <c r="CZO232" s="9"/>
      <c r="CZP232" s="9"/>
      <c r="CZQ232" s="9"/>
      <c r="CZR232" s="9"/>
      <c r="CZS232" s="9"/>
      <c r="CZT232" s="9"/>
      <c r="CZU232" s="9"/>
      <c r="CZV232" s="9"/>
      <c r="CZW232" s="9"/>
      <c r="CZX232" s="9"/>
      <c r="CZY232" s="9"/>
      <c r="CZZ232" s="9"/>
      <c r="DAA232" s="9"/>
      <c r="DAB232" s="9"/>
      <c r="DAC232" s="9"/>
      <c r="DAD232" s="9"/>
      <c r="DAE232" s="9"/>
      <c r="DAF232" s="9"/>
      <c r="DAG232" s="9"/>
      <c r="DAH232" s="9"/>
      <c r="DAI232" s="9"/>
      <c r="DAJ232" s="9"/>
      <c r="DAK232" s="9"/>
      <c r="DAL232" s="9"/>
      <c r="DAM232" s="9"/>
      <c r="DAN232" s="9"/>
      <c r="DAO232" s="9"/>
      <c r="DAP232" s="9"/>
      <c r="DAQ232" s="9"/>
      <c r="DAR232" s="9"/>
      <c r="DAS232" s="9"/>
      <c r="DAT232" s="9"/>
      <c r="DAU232" s="9"/>
      <c r="DAV232" s="9"/>
      <c r="DAW232" s="9"/>
      <c r="DAX232" s="9"/>
      <c r="DAY232" s="9"/>
      <c r="DAZ232" s="9"/>
      <c r="DBA232" s="9"/>
      <c r="DBB232" s="9"/>
      <c r="DBC232" s="9"/>
      <c r="DBD232" s="9"/>
      <c r="DBE232" s="9"/>
      <c r="DBF232" s="9"/>
      <c r="DBG232" s="9"/>
      <c r="DBH232" s="9"/>
      <c r="DBI232" s="9"/>
      <c r="DBJ232" s="9"/>
      <c r="DBK232" s="9"/>
      <c r="DBL232" s="9"/>
      <c r="DBM232" s="9"/>
      <c r="DBN232" s="9"/>
      <c r="DBO232" s="9"/>
      <c r="DBP232" s="9"/>
      <c r="DBQ232" s="9"/>
      <c r="DBR232" s="9"/>
      <c r="DBS232" s="9"/>
      <c r="DBT232" s="9"/>
      <c r="DBU232" s="9"/>
      <c r="DBV232" s="9"/>
      <c r="DBW232" s="9"/>
      <c r="DBX232" s="9"/>
      <c r="DBY232" s="9"/>
      <c r="DBZ232" s="9"/>
      <c r="DCA232" s="9"/>
      <c r="DCB232" s="9"/>
      <c r="DCC232" s="9"/>
      <c r="DCD232" s="9"/>
      <c r="DCE232" s="9"/>
      <c r="DCF232" s="9"/>
      <c r="DCG232" s="9"/>
      <c r="DCH232" s="9"/>
      <c r="DCI232" s="9"/>
      <c r="DCJ232" s="9"/>
      <c r="DCK232" s="9"/>
      <c r="DCL232" s="9"/>
      <c r="DCM232" s="9"/>
      <c r="DCN232" s="9"/>
      <c r="DCO232" s="9"/>
      <c r="DCP232" s="9"/>
      <c r="DCQ232" s="9"/>
      <c r="DCR232" s="9"/>
      <c r="DCS232" s="9"/>
      <c r="DCT232" s="9"/>
      <c r="DCU232" s="9"/>
      <c r="DCV232" s="9"/>
      <c r="DCW232" s="9"/>
      <c r="DCX232" s="9"/>
      <c r="DCY232" s="9"/>
      <c r="DCZ232" s="9"/>
      <c r="DDA232" s="9"/>
      <c r="DDB232" s="9"/>
      <c r="DDC232" s="9"/>
      <c r="DDD232" s="9"/>
      <c r="DDE232" s="9"/>
      <c r="DDF232" s="9"/>
      <c r="DDG232" s="9"/>
      <c r="DDH232" s="9"/>
      <c r="DDI232" s="9"/>
      <c r="DDJ232" s="9"/>
      <c r="DDK232" s="9"/>
      <c r="DDL232" s="9"/>
      <c r="DDM232" s="9"/>
      <c r="DDN232" s="9"/>
      <c r="DDO232" s="9"/>
      <c r="DDP232" s="9"/>
      <c r="DDQ232" s="9"/>
      <c r="DDR232" s="9"/>
      <c r="DDS232" s="9"/>
      <c r="DDT232" s="9"/>
      <c r="DDU232" s="9"/>
      <c r="DDV232" s="9"/>
      <c r="DDW232" s="9"/>
      <c r="DDX232" s="9"/>
      <c r="DDY232" s="9"/>
      <c r="DDZ232" s="9"/>
      <c r="DEA232" s="9"/>
      <c r="DEB232" s="9"/>
      <c r="DEC232" s="9"/>
      <c r="DED232" s="9"/>
      <c r="DEE232" s="9"/>
      <c r="DEF232" s="9"/>
      <c r="DEG232" s="9"/>
      <c r="DEH232" s="9"/>
      <c r="DEI232" s="9"/>
      <c r="DEJ232" s="9"/>
      <c r="DEK232" s="9"/>
      <c r="DEL232" s="9"/>
      <c r="DEM232" s="9"/>
      <c r="DEN232" s="9"/>
      <c r="DEO232" s="9"/>
      <c r="DEP232" s="9"/>
      <c r="DEQ232" s="9"/>
      <c r="DER232" s="9"/>
      <c r="DES232" s="9"/>
      <c r="DET232" s="9"/>
      <c r="DEU232" s="9"/>
      <c r="DEV232" s="9"/>
      <c r="DEW232" s="9"/>
      <c r="DEX232" s="9"/>
      <c r="DEY232" s="9"/>
      <c r="DEZ232" s="9"/>
      <c r="DFA232" s="9"/>
      <c r="DFB232" s="9"/>
      <c r="DFC232" s="9"/>
      <c r="DFD232" s="9"/>
      <c r="DFE232" s="9"/>
      <c r="DFF232" s="9"/>
      <c r="DFG232" s="9"/>
      <c r="DFH232" s="9"/>
      <c r="DFI232" s="9"/>
      <c r="DFJ232" s="9"/>
      <c r="DFK232" s="9"/>
      <c r="DFL232" s="9"/>
      <c r="DFM232" s="9"/>
      <c r="DFN232" s="9"/>
      <c r="DFO232" s="9"/>
      <c r="DFP232" s="9"/>
      <c r="DFQ232" s="9"/>
      <c r="DFR232" s="9"/>
      <c r="DFS232" s="9"/>
      <c r="DFT232" s="9"/>
      <c r="DFU232" s="9"/>
      <c r="DFV232" s="9"/>
      <c r="DFW232" s="9"/>
      <c r="DFX232" s="9"/>
      <c r="DFY232" s="9"/>
      <c r="DFZ232" s="9"/>
      <c r="DGA232" s="9"/>
      <c r="DGB232" s="9"/>
      <c r="DGC232" s="9"/>
      <c r="DGD232" s="9"/>
      <c r="DGE232" s="9"/>
      <c r="DGF232" s="9"/>
      <c r="DGG232" s="9"/>
      <c r="DGH232" s="9"/>
      <c r="DGI232" s="9"/>
      <c r="DGJ232" s="9"/>
      <c r="DGK232" s="9"/>
      <c r="DGL232" s="9"/>
      <c r="DGM232" s="9"/>
      <c r="DGN232" s="9"/>
      <c r="DGO232" s="9"/>
      <c r="DGP232" s="9"/>
      <c r="DGQ232" s="9"/>
      <c r="DGR232" s="9"/>
      <c r="DGS232" s="9"/>
      <c r="DGT232" s="9"/>
      <c r="DGU232" s="9"/>
      <c r="DGV232" s="9"/>
      <c r="DGW232" s="9"/>
      <c r="DGX232" s="9"/>
      <c r="DGY232" s="9"/>
      <c r="DGZ232" s="9"/>
      <c r="DHA232" s="9"/>
      <c r="DHB232" s="9"/>
      <c r="DHC232" s="9"/>
      <c r="DHD232" s="9"/>
      <c r="DHE232" s="9"/>
      <c r="DHF232" s="9"/>
      <c r="DHG232" s="9"/>
      <c r="DHH232" s="9"/>
      <c r="DHI232" s="9"/>
      <c r="DHJ232" s="9"/>
      <c r="DHK232" s="9"/>
      <c r="DHL232" s="9"/>
      <c r="DHM232" s="9"/>
      <c r="DHN232" s="9"/>
      <c r="DHO232" s="9"/>
      <c r="DHP232" s="9"/>
      <c r="DHQ232" s="9"/>
      <c r="DHR232" s="9"/>
      <c r="DHS232" s="9"/>
      <c r="DHT232" s="9"/>
      <c r="DHU232" s="9"/>
      <c r="DHV232" s="9"/>
      <c r="DHW232" s="9"/>
      <c r="DHX232" s="9"/>
      <c r="DHY232" s="9"/>
      <c r="DHZ232" s="9"/>
      <c r="DIA232" s="9"/>
      <c r="DIB232" s="9"/>
      <c r="DIC232" s="9"/>
      <c r="DID232" s="9"/>
      <c r="DIE232" s="9"/>
      <c r="DIF232" s="9"/>
      <c r="DIG232" s="9"/>
      <c r="DIH232" s="9"/>
      <c r="DII232" s="9"/>
      <c r="DIJ232" s="9"/>
      <c r="DIK232" s="9"/>
      <c r="DIL232" s="9"/>
      <c r="DIM232" s="9"/>
      <c r="DIN232" s="9"/>
      <c r="DIO232" s="9"/>
      <c r="DIP232" s="9"/>
      <c r="DIQ232" s="9"/>
      <c r="DIR232" s="9"/>
      <c r="DIS232" s="9"/>
      <c r="DIT232" s="9"/>
      <c r="DIU232" s="9"/>
      <c r="DIV232" s="9"/>
      <c r="DIW232" s="9"/>
      <c r="DIX232" s="9"/>
      <c r="DIY232" s="9"/>
      <c r="DIZ232" s="9"/>
      <c r="DJA232" s="9"/>
      <c r="DJB232" s="9"/>
      <c r="DJC232" s="9"/>
      <c r="DJD232" s="9"/>
      <c r="DJE232" s="9"/>
      <c r="DJF232" s="9"/>
      <c r="DJG232" s="9"/>
      <c r="DJH232" s="9"/>
      <c r="DJI232" s="9"/>
      <c r="DJJ232" s="9"/>
      <c r="DJK232" s="9"/>
      <c r="DJL232" s="9"/>
      <c r="DJM232" s="9"/>
      <c r="DJN232" s="9"/>
      <c r="DJO232" s="9"/>
      <c r="DJP232" s="9"/>
      <c r="DJQ232" s="9"/>
      <c r="DJR232" s="9"/>
      <c r="DJS232" s="9"/>
      <c r="DJT232" s="9"/>
      <c r="DJU232" s="9"/>
      <c r="DJV232" s="9"/>
      <c r="DJW232" s="9"/>
      <c r="DJX232" s="9"/>
      <c r="DJY232" s="9"/>
      <c r="DJZ232" s="9"/>
      <c r="DKA232" s="9"/>
      <c r="DKB232" s="9"/>
      <c r="DKC232" s="9"/>
      <c r="DKD232" s="9"/>
      <c r="DKE232" s="9"/>
      <c r="DKF232" s="9"/>
      <c r="DKG232" s="9"/>
      <c r="DKH232" s="9"/>
      <c r="DKI232" s="9"/>
      <c r="DKJ232" s="9"/>
      <c r="DKK232" s="9"/>
      <c r="DKL232" s="9"/>
      <c r="DKM232" s="9"/>
      <c r="DKN232" s="9"/>
      <c r="DKO232" s="9"/>
      <c r="DKP232" s="9"/>
      <c r="DKQ232" s="9"/>
      <c r="DKR232" s="9"/>
      <c r="DKS232" s="9"/>
      <c r="DKT232" s="9"/>
      <c r="DKU232" s="9"/>
      <c r="DKV232" s="9"/>
      <c r="DKW232" s="9"/>
      <c r="DKX232" s="9"/>
      <c r="DKY232" s="9"/>
      <c r="DKZ232" s="9"/>
      <c r="DLA232" s="9"/>
      <c r="DLB232" s="9"/>
      <c r="DLC232" s="9"/>
      <c r="DLD232" s="9"/>
      <c r="DLE232" s="9"/>
      <c r="DLF232" s="9"/>
      <c r="DLG232" s="9"/>
      <c r="DLH232" s="9"/>
      <c r="DLI232" s="9"/>
      <c r="DLJ232" s="9"/>
      <c r="DLK232" s="9"/>
      <c r="DLL232" s="9"/>
      <c r="DLM232" s="9"/>
      <c r="DLN232" s="9"/>
      <c r="DLO232" s="9"/>
      <c r="DLP232" s="9"/>
      <c r="DLQ232" s="9"/>
      <c r="DLR232" s="9"/>
      <c r="DLS232" s="9"/>
      <c r="DLT232" s="9"/>
      <c r="DLU232" s="9"/>
      <c r="DLV232" s="9"/>
      <c r="DLW232" s="9"/>
      <c r="DLX232" s="9"/>
      <c r="DLY232" s="9"/>
      <c r="DLZ232" s="9"/>
      <c r="DMA232" s="9"/>
      <c r="DMB232" s="9"/>
      <c r="DMC232" s="9"/>
      <c r="DMD232" s="9"/>
      <c r="DME232" s="9"/>
      <c r="DMF232" s="9"/>
      <c r="DMG232" s="9"/>
      <c r="DMH232" s="9"/>
      <c r="DMI232" s="9"/>
      <c r="DMJ232" s="9"/>
      <c r="DMK232" s="9"/>
      <c r="DML232" s="9"/>
      <c r="DMM232" s="9"/>
      <c r="DMN232" s="9"/>
      <c r="DMO232" s="9"/>
      <c r="DMP232" s="9"/>
      <c r="DMQ232" s="9"/>
      <c r="DMR232" s="9"/>
      <c r="DMS232" s="9"/>
      <c r="DMT232" s="9"/>
      <c r="DMU232" s="9"/>
      <c r="DMV232" s="9"/>
      <c r="DMW232" s="9"/>
      <c r="DMX232" s="9"/>
      <c r="DMY232" s="9"/>
      <c r="DMZ232" s="9"/>
      <c r="DNA232" s="9"/>
      <c r="DNB232" s="9"/>
      <c r="DNC232" s="9"/>
      <c r="DND232" s="9"/>
      <c r="DNE232" s="9"/>
      <c r="DNF232" s="9"/>
      <c r="DNG232" s="9"/>
      <c r="DNH232" s="9"/>
      <c r="DNI232" s="9"/>
      <c r="DNJ232" s="9"/>
      <c r="DNK232" s="9"/>
      <c r="DNL232" s="9"/>
      <c r="DNM232" s="9"/>
      <c r="DNN232" s="9"/>
      <c r="DNO232" s="9"/>
      <c r="DNP232" s="9"/>
      <c r="DNQ232" s="9"/>
      <c r="DNR232" s="9"/>
      <c r="DNS232" s="9"/>
      <c r="DNT232" s="9"/>
      <c r="DNU232" s="9"/>
      <c r="DNV232" s="9"/>
      <c r="DNW232" s="9"/>
      <c r="DNX232" s="9"/>
      <c r="DNY232" s="9"/>
      <c r="DNZ232" s="9"/>
      <c r="DOA232" s="9"/>
      <c r="DOB232" s="9"/>
      <c r="DOC232" s="9"/>
      <c r="DOD232" s="9"/>
      <c r="DOE232" s="9"/>
      <c r="DOF232" s="9"/>
      <c r="DOG232" s="9"/>
      <c r="DOH232" s="9"/>
      <c r="DOI232" s="9"/>
      <c r="DOJ232" s="9"/>
      <c r="DOK232" s="9"/>
      <c r="DOL232" s="9"/>
      <c r="DOM232" s="9"/>
      <c r="DON232" s="9"/>
      <c r="DOO232" s="9"/>
      <c r="DOP232" s="9"/>
      <c r="DOQ232" s="9"/>
      <c r="DOR232" s="9"/>
      <c r="DOS232" s="9"/>
      <c r="DOT232" s="9"/>
      <c r="DOU232" s="9"/>
      <c r="DOV232" s="9"/>
      <c r="DOW232" s="9"/>
      <c r="DOX232" s="9"/>
      <c r="DOY232" s="9"/>
      <c r="DOZ232" s="9"/>
      <c r="DPA232" s="9"/>
      <c r="DPB232" s="9"/>
      <c r="DPC232" s="9"/>
      <c r="DPD232" s="9"/>
      <c r="DPE232" s="9"/>
      <c r="DPF232" s="9"/>
      <c r="DPG232" s="9"/>
      <c r="DPH232" s="9"/>
      <c r="DPI232" s="9"/>
      <c r="DPJ232" s="9"/>
      <c r="DPK232" s="9"/>
      <c r="DPL232" s="9"/>
      <c r="DPM232" s="9"/>
      <c r="DPN232" s="9"/>
      <c r="DPO232" s="9"/>
      <c r="DPP232" s="9"/>
      <c r="DPQ232" s="9"/>
      <c r="DPR232" s="9"/>
      <c r="DPS232" s="9"/>
      <c r="DPT232" s="9"/>
      <c r="DPU232" s="9"/>
      <c r="DPV232" s="9"/>
      <c r="DPW232" s="9"/>
      <c r="DPX232" s="9"/>
      <c r="DPY232" s="9"/>
      <c r="DPZ232" s="9"/>
      <c r="DQA232" s="9"/>
      <c r="DQB232" s="9"/>
      <c r="DQC232" s="9"/>
      <c r="DQD232" s="9"/>
      <c r="DQE232" s="9"/>
      <c r="DQF232" s="9"/>
      <c r="DQG232" s="9"/>
      <c r="DQH232" s="9"/>
      <c r="DQI232" s="9"/>
      <c r="DQJ232" s="9"/>
      <c r="DQK232" s="9"/>
      <c r="DQL232" s="9"/>
      <c r="DQM232" s="9"/>
      <c r="DQN232" s="9"/>
      <c r="DQO232" s="9"/>
      <c r="DQP232" s="9"/>
      <c r="DQQ232" s="9"/>
      <c r="DQR232" s="9"/>
      <c r="DQS232" s="9"/>
      <c r="DQT232" s="9"/>
      <c r="DQU232" s="9"/>
      <c r="DQV232" s="9"/>
      <c r="DQW232" s="9"/>
      <c r="DQX232" s="9"/>
      <c r="DQY232" s="9"/>
      <c r="DQZ232" s="9"/>
      <c r="DRA232" s="9"/>
      <c r="DRB232" s="9"/>
      <c r="DRC232" s="9"/>
      <c r="DRD232" s="9"/>
      <c r="DRE232" s="9"/>
      <c r="DRF232" s="9"/>
      <c r="DRG232" s="9"/>
      <c r="DRH232" s="9"/>
      <c r="DRI232" s="9"/>
      <c r="DRJ232" s="9"/>
      <c r="DRK232" s="9"/>
      <c r="DRL232" s="9"/>
      <c r="DRM232" s="9"/>
      <c r="DRN232" s="9"/>
      <c r="DRO232" s="9"/>
      <c r="DRP232" s="9"/>
      <c r="DRQ232" s="9"/>
      <c r="DRR232" s="9"/>
      <c r="DRS232" s="9"/>
      <c r="DRT232" s="9"/>
      <c r="DRU232" s="9"/>
      <c r="DRV232" s="9"/>
      <c r="DRW232" s="9"/>
      <c r="DRX232" s="9"/>
      <c r="DRY232" s="9"/>
      <c r="DRZ232" s="9"/>
      <c r="DSA232" s="9"/>
      <c r="DSB232" s="9"/>
      <c r="DSC232" s="9"/>
      <c r="DSD232" s="9"/>
      <c r="DSE232" s="9"/>
      <c r="DSF232" s="9"/>
      <c r="DSG232" s="9"/>
      <c r="DSH232" s="9"/>
      <c r="DSI232" s="9"/>
      <c r="DSJ232" s="9"/>
      <c r="DSK232" s="9"/>
      <c r="DSL232" s="9"/>
      <c r="DSM232" s="9"/>
      <c r="DSN232" s="9"/>
      <c r="DSO232" s="9"/>
      <c r="DSP232" s="9"/>
      <c r="DSQ232" s="9"/>
      <c r="DSR232" s="9"/>
      <c r="DSS232" s="9"/>
      <c r="DST232" s="9"/>
      <c r="DSU232" s="9"/>
      <c r="DSV232" s="9"/>
      <c r="DSW232" s="9"/>
      <c r="DSX232" s="9"/>
      <c r="DSY232" s="9"/>
      <c r="DSZ232" s="9"/>
      <c r="DTA232" s="9"/>
      <c r="DTB232" s="9"/>
      <c r="DTC232" s="9"/>
      <c r="DTD232" s="9"/>
      <c r="DTE232" s="9"/>
      <c r="DTF232" s="9"/>
      <c r="DTG232" s="9"/>
      <c r="DTH232" s="9"/>
      <c r="DTI232" s="9"/>
      <c r="DTJ232" s="9"/>
      <c r="DTK232" s="9"/>
      <c r="DTL232" s="9"/>
      <c r="DTM232" s="9"/>
      <c r="DTN232" s="9"/>
      <c r="DTO232" s="9"/>
      <c r="DTP232" s="9"/>
      <c r="DTQ232" s="9"/>
      <c r="DTR232" s="9"/>
      <c r="DTS232" s="9"/>
      <c r="DTT232" s="9"/>
      <c r="DTU232" s="9"/>
      <c r="DTV232" s="9"/>
      <c r="DTW232" s="9"/>
      <c r="DTX232" s="9"/>
      <c r="DTY232" s="9"/>
      <c r="DTZ232" s="9"/>
      <c r="DUA232" s="9"/>
      <c r="DUB232" s="9"/>
      <c r="DUC232" s="9"/>
      <c r="DUD232" s="9"/>
      <c r="DUE232" s="9"/>
      <c r="DUF232" s="9"/>
      <c r="DUG232" s="9"/>
      <c r="DUH232" s="9"/>
      <c r="DUI232" s="9"/>
      <c r="DUJ232" s="9"/>
      <c r="DUK232" s="9"/>
      <c r="DUL232" s="9"/>
      <c r="DUM232" s="9"/>
      <c r="DUN232" s="9"/>
      <c r="DUO232" s="9"/>
      <c r="DUP232" s="9"/>
      <c r="DUQ232" s="9"/>
      <c r="DUR232" s="9"/>
      <c r="DUS232" s="9"/>
      <c r="DUT232" s="9"/>
      <c r="DUU232" s="9"/>
      <c r="DUV232" s="9"/>
      <c r="DUW232" s="9"/>
      <c r="DUX232" s="9"/>
      <c r="DUY232" s="9"/>
      <c r="DUZ232" s="9"/>
      <c r="DVA232" s="9"/>
      <c r="DVB232" s="9"/>
      <c r="DVC232" s="9"/>
      <c r="DVD232" s="9"/>
      <c r="DVE232" s="9"/>
      <c r="DVF232" s="9"/>
      <c r="DVG232" s="9"/>
      <c r="DVH232" s="9"/>
      <c r="DVI232" s="9"/>
      <c r="DVJ232" s="9"/>
      <c r="DVK232" s="9"/>
      <c r="DVL232" s="9"/>
      <c r="DVM232" s="9"/>
      <c r="DVN232" s="9"/>
      <c r="DVO232" s="9"/>
      <c r="DVP232" s="9"/>
      <c r="DVQ232" s="9"/>
      <c r="DVR232" s="9"/>
      <c r="DVS232" s="9"/>
      <c r="DVT232" s="9"/>
      <c r="DVU232" s="9"/>
      <c r="DVV232" s="9"/>
      <c r="DVW232" s="9"/>
      <c r="DVX232" s="9"/>
      <c r="DVY232" s="9"/>
      <c r="DVZ232" s="9"/>
      <c r="DWA232" s="9"/>
      <c r="DWB232" s="9"/>
      <c r="DWC232" s="9"/>
      <c r="DWD232" s="9"/>
      <c r="DWE232" s="9"/>
      <c r="DWF232" s="9"/>
      <c r="DWG232" s="9"/>
      <c r="DWH232" s="9"/>
      <c r="DWI232" s="9"/>
      <c r="DWJ232" s="9"/>
      <c r="DWK232" s="9"/>
      <c r="DWL232" s="9"/>
      <c r="DWM232" s="9"/>
      <c r="DWN232" s="9"/>
      <c r="DWO232" s="9"/>
      <c r="DWP232" s="9"/>
      <c r="DWQ232" s="9"/>
      <c r="DWR232" s="9"/>
      <c r="DWS232" s="9"/>
      <c r="DWT232" s="9"/>
      <c r="DWU232" s="9"/>
      <c r="DWV232" s="9"/>
      <c r="DWW232" s="9"/>
      <c r="DWX232" s="9"/>
      <c r="DWY232" s="9"/>
      <c r="DWZ232" s="9"/>
      <c r="DXA232" s="9"/>
      <c r="DXB232" s="9"/>
      <c r="DXC232" s="9"/>
      <c r="DXD232" s="9"/>
      <c r="DXE232" s="9"/>
      <c r="DXF232" s="9"/>
      <c r="DXG232" s="9"/>
      <c r="DXH232" s="9"/>
      <c r="DXI232" s="9"/>
      <c r="DXJ232" s="9"/>
      <c r="DXK232" s="9"/>
      <c r="DXL232" s="9"/>
      <c r="DXM232" s="9"/>
      <c r="DXN232" s="9"/>
      <c r="DXO232" s="9"/>
      <c r="DXP232" s="9"/>
      <c r="DXQ232" s="9"/>
      <c r="DXR232" s="9"/>
      <c r="DXS232" s="9"/>
      <c r="DXT232" s="9"/>
      <c r="DXU232" s="9"/>
      <c r="DXV232" s="9"/>
      <c r="DXW232" s="9"/>
      <c r="DXX232" s="9"/>
      <c r="DXY232" s="9"/>
      <c r="DXZ232" s="9"/>
      <c r="DYA232" s="9"/>
      <c r="DYB232" s="9"/>
      <c r="DYC232" s="9"/>
      <c r="DYD232" s="9"/>
      <c r="DYE232" s="9"/>
      <c r="DYF232" s="9"/>
      <c r="DYG232" s="9"/>
      <c r="DYH232" s="9"/>
      <c r="DYI232" s="9"/>
      <c r="DYJ232" s="9"/>
      <c r="DYK232" s="9"/>
      <c r="DYL232" s="9"/>
      <c r="DYM232" s="9"/>
      <c r="DYN232" s="9"/>
      <c r="DYO232" s="9"/>
      <c r="DYP232" s="9"/>
      <c r="DYQ232" s="9"/>
      <c r="DYR232" s="9"/>
      <c r="DYS232" s="9"/>
      <c r="DYT232" s="9"/>
      <c r="DYU232" s="9"/>
      <c r="DYV232" s="9"/>
      <c r="DYW232" s="9"/>
      <c r="DYX232" s="9"/>
      <c r="DYY232" s="9"/>
      <c r="DYZ232" s="9"/>
      <c r="DZA232" s="9"/>
      <c r="DZB232" s="9"/>
      <c r="DZC232" s="9"/>
      <c r="DZD232" s="9"/>
      <c r="DZE232" s="9"/>
      <c r="DZF232" s="9"/>
      <c r="DZG232" s="9"/>
      <c r="DZH232" s="9"/>
      <c r="DZI232" s="9"/>
      <c r="DZJ232" s="9"/>
      <c r="DZK232" s="9"/>
      <c r="DZL232" s="9"/>
      <c r="DZM232" s="9"/>
      <c r="DZN232" s="9"/>
      <c r="DZO232" s="9"/>
      <c r="DZP232" s="9"/>
      <c r="DZQ232" s="9"/>
      <c r="DZR232" s="9"/>
      <c r="DZS232" s="9"/>
      <c r="DZT232" s="9"/>
      <c r="DZU232" s="9"/>
      <c r="DZV232" s="9"/>
      <c r="DZW232" s="9"/>
      <c r="DZX232" s="9"/>
      <c r="DZY232" s="9"/>
      <c r="DZZ232" s="9"/>
      <c r="EAA232" s="9"/>
      <c r="EAB232" s="9"/>
      <c r="EAC232" s="9"/>
      <c r="EAD232" s="9"/>
      <c r="EAE232" s="9"/>
      <c r="EAF232" s="9"/>
      <c r="EAG232" s="9"/>
      <c r="EAH232" s="9"/>
      <c r="EAI232" s="9"/>
      <c r="EAJ232" s="9"/>
      <c r="EAK232" s="9"/>
      <c r="EAL232" s="9"/>
      <c r="EAM232" s="9"/>
      <c r="EAN232" s="9"/>
      <c r="EAO232" s="9"/>
      <c r="EAP232" s="9"/>
      <c r="EAQ232" s="9"/>
      <c r="EAR232" s="9"/>
      <c r="EAS232" s="9"/>
      <c r="EAT232" s="9"/>
      <c r="EAU232" s="9"/>
      <c r="EAV232" s="9"/>
      <c r="EAW232" s="9"/>
      <c r="EAX232" s="9"/>
      <c r="EAY232" s="9"/>
      <c r="EAZ232" s="9"/>
      <c r="EBA232" s="9"/>
      <c r="EBB232" s="9"/>
      <c r="EBC232" s="9"/>
      <c r="EBD232" s="9"/>
      <c r="EBE232" s="9"/>
      <c r="EBF232" s="9"/>
      <c r="EBG232" s="9"/>
      <c r="EBH232" s="9"/>
      <c r="EBI232" s="9"/>
      <c r="EBJ232" s="9"/>
      <c r="EBK232" s="9"/>
      <c r="EBL232" s="9"/>
      <c r="EBM232" s="9"/>
      <c r="EBN232" s="9"/>
      <c r="EBO232" s="9"/>
      <c r="EBP232" s="9"/>
      <c r="EBQ232" s="9"/>
      <c r="EBR232" s="9"/>
      <c r="EBS232" s="9"/>
      <c r="EBT232" s="9"/>
      <c r="EBU232" s="9"/>
      <c r="EBV232" s="9"/>
      <c r="EBW232" s="9"/>
      <c r="EBX232" s="9"/>
      <c r="EBY232" s="9"/>
      <c r="EBZ232" s="9"/>
      <c r="ECA232" s="9"/>
      <c r="ECB232" s="9"/>
      <c r="ECC232" s="9"/>
      <c r="ECD232" s="9"/>
      <c r="ECE232" s="9"/>
      <c r="ECF232" s="9"/>
      <c r="ECG232" s="9"/>
      <c r="ECH232" s="9"/>
      <c r="ECI232" s="9"/>
      <c r="ECJ232" s="9"/>
      <c r="ECK232" s="9"/>
      <c r="ECL232" s="9"/>
      <c r="ECM232" s="9"/>
      <c r="ECN232" s="9"/>
      <c r="ECO232" s="9"/>
      <c r="ECP232" s="9"/>
      <c r="ECQ232" s="9"/>
      <c r="ECR232" s="9"/>
      <c r="ECS232" s="9"/>
      <c r="ECT232" s="9"/>
      <c r="ECU232" s="9"/>
      <c r="ECV232" s="9"/>
      <c r="ECW232" s="9"/>
      <c r="ECX232" s="9"/>
      <c r="ECY232" s="9"/>
      <c r="ECZ232" s="9"/>
      <c r="EDA232" s="9"/>
      <c r="EDB232" s="9"/>
      <c r="EDC232" s="9"/>
      <c r="EDD232" s="9"/>
      <c r="EDE232" s="9"/>
      <c r="EDF232" s="9"/>
      <c r="EDG232" s="9"/>
      <c r="EDH232" s="9"/>
      <c r="EDI232" s="9"/>
      <c r="EDJ232" s="9"/>
      <c r="EDK232" s="9"/>
      <c r="EDL232" s="9"/>
      <c r="EDM232" s="9"/>
      <c r="EDN232" s="9"/>
      <c r="EDO232" s="9"/>
      <c r="EDP232" s="9"/>
      <c r="EDQ232" s="9"/>
      <c r="EDR232" s="9"/>
      <c r="EDS232" s="9"/>
      <c r="EDT232" s="9"/>
      <c r="EDU232" s="9"/>
      <c r="EDV232" s="9"/>
      <c r="EDW232" s="9"/>
      <c r="EDX232" s="9"/>
      <c r="EDY232" s="9"/>
      <c r="EDZ232" s="9"/>
      <c r="EEA232" s="9"/>
      <c r="EEB232" s="9"/>
      <c r="EEC232" s="9"/>
      <c r="EED232" s="9"/>
      <c r="EEE232" s="9"/>
      <c r="EEF232" s="9"/>
      <c r="EEG232" s="9"/>
      <c r="EEH232" s="9"/>
      <c r="EEI232" s="9"/>
      <c r="EEJ232" s="9"/>
      <c r="EEK232" s="9"/>
      <c r="EEL232" s="9"/>
      <c r="EEM232" s="9"/>
      <c r="EEN232" s="9"/>
      <c r="EEO232" s="9"/>
      <c r="EEP232" s="9"/>
      <c r="EEQ232" s="9"/>
      <c r="EER232" s="9"/>
      <c r="EES232" s="9"/>
      <c r="EET232" s="9"/>
      <c r="EEU232" s="9"/>
      <c r="EEV232" s="9"/>
      <c r="EEW232" s="9"/>
      <c r="EEX232" s="9"/>
      <c r="EEY232" s="9"/>
      <c r="EEZ232" s="9"/>
      <c r="EFA232" s="9"/>
      <c r="EFB232" s="9"/>
      <c r="EFC232" s="9"/>
      <c r="EFD232" s="9"/>
      <c r="EFE232" s="9"/>
      <c r="EFF232" s="9"/>
      <c r="EFG232" s="9"/>
      <c r="EFH232" s="9"/>
      <c r="EFI232" s="9"/>
      <c r="EFJ232" s="9"/>
      <c r="EFK232" s="9"/>
      <c r="EFL232" s="9"/>
      <c r="EFM232" s="9"/>
      <c r="EFN232" s="9"/>
      <c r="EFO232" s="9"/>
      <c r="EFP232" s="9"/>
      <c r="EFQ232" s="9"/>
      <c r="EFR232" s="9"/>
      <c r="EFS232" s="9"/>
      <c r="EFT232" s="9"/>
      <c r="EFU232" s="9"/>
      <c r="EFV232" s="9"/>
      <c r="EFW232" s="9"/>
      <c r="EFX232" s="9"/>
      <c r="EFY232" s="9"/>
      <c r="EFZ232" s="9"/>
      <c r="EGA232" s="9"/>
      <c r="EGB232" s="9"/>
      <c r="EGC232" s="9"/>
      <c r="EGD232" s="9"/>
      <c r="EGE232" s="9"/>
      <c r="EGF232" s="9"/>
      <c r="EGG232" s="9"/>
      <c r="EGH232" s="9"/>
      <c r="EGI232" s="9"/>
      <c r="EGJ232" s="9"/>
      <c r="EGK232" s="9"/>
      <c r="EGL232" s="9"/>
      <c r="EGM232" s="9"/>
      <c r="EGN232" s="9"/>
      <c r="EGO232" s="9"/>
      <c r="EGP232" s="9"/>
      <c r="EGQ232" s="9"/>
      <c r="EGR232" s="9"/>
      <c r="EGS232" s="9"/>
      <c r="EGT232" s="9"/>
      <c r="EGU232" s="9"/>
      <c r="EGV232" s="9"/>
      <c r="EGW232" s="9"/>
      <c r="EGX232" s="9"/>
      <c r="EGY232" s="9"/>
      <c r="EGZ232" s="9"/>
      <c r="EHA232" s="9"/>
      <c r="EHB232" s="9"/>
      <c r="EHC232" s="9"/>
      <c r="EHD232" s="9"/>
      <c r="EHE232" s="9"/>
      <c r="EHF232" s="9"/>
      <c r="EHG232" s="9"/>
      <c r="EHH232" s="9"/>
      <c r="EHI232" s="9"/>
      <c r="EHJ232" s="9"/>
      <c r="EHK232" s="9"/>
      <c r="EHL232" s="9"/>
      <c r="EHM232" s="9"/>
      <c r="EHN232" s="9"/>
      <c r="EHO232" s="9"/>
      <c r="EHP232" s="9"/>
      <c r="EHQ232" s="9"/>
      <c r="EHR232" s="9"/>
      <c r="EHS232" s="9"/>
      <c r="EHT232" s="9"/>
      <c r="EHU232" s="9"/>
      <c r="EHV232" s="9"/>
      <c r="EHW232" s="9"/>
      <c r="EHX232" s="9"/>
      <c r="EHY232" s="9"/>
      <c r="EHZ232" s="9"/>
      <c r="EIA232" s="9"/>
      <c r="EIB232" s="9"/>
      <c r="EIC232" s="9"/>
      <c r="EID232" s="9"/>
      <c r="EIE232" s="9"/>
      <c r="EIF232" s="9"/>
      <c r="EIG232" s="9"/>
      <c r="EIH232" s="9"/>
      <c r="EII232" s="9"/>
      <c r="EIJ232" s="9"/>
      <c r="EIK232" s="9"/>
      <c r="EIL232" s="9"/>
      <c r="EIM232" s="9"/>
      <c r="EIN232" s="9"/>
      <c r="EIO232" s="9"/>
      <c r="EIP232" s="9"/>
      <c r="EIQ232" s="9"/>
      <c r="EIR232" s="9"/>
      <c r="EIS232" s="9"/>
      <c r="EIT232" s="9"/>
      <c r="EIU232" s="9"/>
      <c r="EIV232" s="9"/>
      <c r="EIW232" s="9"/>
      <c r="EIX232" s="9"/>
      <c r="EIY232" s="9"/>
      <c r="EIZ232" s="9"/>
      <c r="EJA232" s="9"/>
      <c r="EJB232" s="9"/>
      <c r="EJC232" s="9"/>
      <c r="EJD232" s="9"/>
      <c r="EJE232" s="9"/>
      <c r="EJF232" s="9"/>
      <c r="EJG232" s="9"/>
      <c r="EJH232" s="9"/>
      <c r="EJI232" s="9"/>
      <c r="EJJ232" s="9"/>
      <c r="EJK232" s="9"/>
      <c r="EJL232" s="9"/>
      <c r="EJM232" s="9"/>
      <c r="EJN232" s="9"/>
      <c r="EJO232" s="9"/>
      <c r="EJP232" s="9"/>
      <c r="EJQ232" s="9"/>
      <c r="EJR232" s="9"/>
      <c r="EJS232" s="9"/>
      <c r="EJT232" s="9"/>
      <c r="EJU232" s="9"/>
      <c r="EJV232" s="9"/>
      <c r="EJW232" s="9"/>
      <c r="EJX232" s="9"/>
      <c r="EJY232" s="9"/>
      <c r="EJZ232" s="9"/>
      <c r="EKA232" s="9"/>
      <c r="EKB232" s="9"/>
      <c r="EKC232" s="9"/>
      <c r="EKD232" s="9"/>
      <c r="EKE232" s="9"/>
      <c r="EKF232" s="9"/>
      <c r="EKG232" s="9"/>
      <c r="EKH232" s="9"/>
      <c r="EKI232" s="9"/>
      <c r="EKJ232" s="9"/>
      <c r="EKK232" s="9"/>
      <c r="EKL232" s="9"/>
      <c r="EKM232" s="9"/>
      <c r="EKN232" s="9"/>
      <c r="EKO232" s="9"/>
      <c r="EKP232" s="9"/>
      <c r="EKQ232" s="9"/>
      <c r="EKR232" s="9"/>
      <c r="EKS232" s="9"/>
      <c r="EKT232" s="9"/>
      <c r="EKU232" s="9"/>
      <c r="EKV232" s="9"/>
      <c r="EKW232" s="9"/>
      <c r="EKX232" s="9"/>
      <c r="EKY232" s="9"/>
      <c r="EKZ232" s="9"/>
      <c r="ELA232" s="9"/>
      <c r="ELB232" s="9"/>
      <c r="ELC232" s="9"/>
      <c r="ELD232" s="9"/>
      <c r="ELE232" s="9"/>
      <c r="ELF232" s="9"/>
      <c r="ELG232" s="9"/>
      <c r="ELH232" s="9"/>
      <c r="ELI232" s="9"/>
      <c r="ELJ232" s="9"/>
      <c r="ELK232" s="9"/>
      <c r="ELL232" s="9"/>
      <c r="ELM232" s="9"/>
      <c r="ELN232" s="9"/>
      <c r="ELO232" s="9"/>
      <c r="ELP232" s="9"/>
      <c r="ELQ232" s="9"/>
      <c r="ELR232" s="9"/>
      <c r="ELS232" s="9"/>
      <c r="ELT232" s="9"/>
      <c r="ELU232" s="9"/>
      <c r="ELV232" s="9"/>
      <c r="ELW232" s="9"/>
      <c r="ELX232" s="9"/>
      <c r="ELY232" s="9"/>
      <c r="ELZ232" s="9"/>
      <c r="EMA232" s="9"/>
      <c r="EMB232" s="9"/>
      <c r="EMC232" s="9"/>
      <c r="EMD232" s="9"/>
      <c r="EME232" s="9"/>
      <c r="EMF232" s="9"/>
      <c r="EMG232" s="9"/>
      <c r="EMH232" s="9"/>
      <c r="EMI232" s="9"/>
      <c r="EMJ232" s="9"/>
      <c r="EMK232" s="9"/>
      <c r="EML232" s="9"/>
      <c r="EMM232" s="9"/>
      <c r="EMN232" s="9"/>
      <c r="EMO232" s="9"/>
      <c r="EMP232" s="9"/>
      <c r="EMQ232" s="9"/>
      <c r="EMR232" s="9"/>
      <c r="EMS232" s="9"/>
      <c r="EMT232" s="9"/>
      <c r="EMU232" s="9"/>
      <c r="EMV232" s="9"/>
      <c r="EMW232" s="9"/>
      <c r="EMX232" s="9"/>
      <c r="EMY232" s="9"/>
      <c r="EMZ232" s="9"/>
      <c r="ENA232" s="9"/>
      <c r="ENB232" s="9"/>
      <c r="ENC232" s="9"/>
      <c r="END232" s="9"/>
      <c r="ENE232" s="9"/>
      <c r="ENF232" s="9"/>
      <c r="ENG232" s="9"/>
      <c r="ENH232" s="9"/>
      <c r="ENI232" s="9"/>
      <c r="ENJ232" s="9"/>
      <c r="ENK232" s="9"/>
      <c r="ENL232" s="9"/>
      <c r="ENM232" s="9"/>
      <c r="ENN232" s="9"/>
      <c r="ENO232" s="9"/>
      <c r="ENP232" s="9"/>
      <c r="ENQ232" s="9"/>
      <c r="ENR232" s="9"/>
      <c r="ENS232" s="9"/>
      <c r="ENT232" s="9"/>
      <c r="ENU232" s="9"/>
      <c r="ENV232" s="9"/>
      <c r="ENW232" s="9"/>
      <c r="ENX232" s="9"/>
      <c r="ENY232" s="9"/>
      <c r="ENZ232" s="9"/>
      <c r="EOA232" s="9"/>
      <c r="EOB232" s="9"/>
      <c r="EOC232" s="9"/>
      <c r="EOD232" s="9"/>
      <c r="EOE232" s="9"/>
      <c r="EOF232" s="9"/>
      <c r="EOG232" s="9"/>
      <c r="EOH232" s="9"/>
      <c r="EOI232" s="9"/>
      <c r="EOJ232" s="9"/>
      <c r="EOK232" s="9"/>
      <c r="EOL232" s="9"/>
      <c r="EOM232" s="9"/>
      <c r="EON232" s="9"/>
      <c r="EOO232" s="9"/>
      <c r="EOP232" s="9"/>
      <c r="EOQ232" s="9"/>
      <c r="EOR232" s="9"/>
      <c r="EOS232" s="9"/>
      <c r="EOT232" s="9"/>
      <c r="EOU232" s="9"/>
      <c r="EOV232" s="9"/>
      <c r="EOW232" s="9"/>
      <c r="EOX232" s="9"/>
      <c r="EOY232" s="9"/>
      <c r="EOZ232" s="9"/>
      <c r="EPA232" s="9"/>
      <c r="EPB232" s="9"/>
      <c r="EPC232" s="9"/>
      <c r="EPD232" s="9"/>
      <c r="EPE232" s="9"/>
      <c r="EPF232" s="9"/>
      <c r="EPG232" s="9"/>
      <c r="EPH232" s="9"/>
      <c r="EPI232" s="9"/>
      <c r="EPJ232" s="9"/>
      <c r="EPK232" s="9"/>
      <c r="EPL232" s="9"/>
      <c r="EPM232" s="9"/>
      <c r="EPN232" s="9"/>
      <c r="EPO232" s="9"/>
      <c r="EPP232" s="9"/>
      <c r="EPQ232" s="9"/>
      <c r="EPR232" s="9"/>
      <c r="EPS232" s="9"/>
      <c r="EPT232" s="9"/>
      <c r="EPU232" s="9"/>
      <c r="EPV232" s="9"/>
      <c r="EPW232" s="9"/>
      <c r="EPX232" s="9"/>
      <c r="EPY232" s="9"/>
      <c r="EPZ232" s="9"/>
      <c r="EQA232" s="9"/>
      <c r="EQB232" s="9"/>
      <c r="EQC232" s="9"/>
      <c r="EQD232" s="9"/>
      <c r="EQE232" s="9"/>
      <c r="EQF232" s="9"/>
      <c r="EQG232" s="9"/>
      <c r="EQH232" s="9"/>
      <c r="EQI232" s="9"/>
      <c r="EQJ232" s="9"/>
      <c r="EQK232" s="9"/>
      <c r="EQL232" s="9"/>
      <c r="EQM232" s="9"/>
      <c r="EQN232" s="9"/>
      <c r="EQO232" s="9"/>
      <c r="EQP232" s="9"/>
      <c r="EQQ232" s="9"/>
      <c r="EQR232" s="9"/>
      <c r="EQS232" s="9"/>
      <c r="EQT232" s="9"/>
      <c r="EQU232" s="9"/>
      <c r="EQV232" s="9"/>
      <c r="EQW232" s="9"/>
      <c r="EQX232" s="9"/>
      <c r="EQY232" s="9"/>
      <c r="EQZ232" s="9"/>
      <c r="ERA232" s="9"/>
      <c r="ERB232" s="9"/>
      <c r="ERC232" s="9"/>
      <c r="ERD232" s="9"/>
      <c r="ERE232" s="9"/>
      <c r="ERF232" s="9"/>
      <c r="ERG232" s="9"/>
      <c r="ERH232" s="9"/>
      <c r="ERI232" s="9"/>
      <c r="ERJ232" s="9"/>
      <c r="ERK232" s="9"/>
      <c r="ERL232" s="9"/>
      <c r="ERM232" s="9"/>
      <c r="ERN232" s="9"/>
      <c r="ERO232" s="9"/>
      <c r="ERP232" s="9"/>
      <c r="ERQ232" s="9"/>
      <c r="ERR232" s="9"/>
      <c r="ERS232" s="9"/>
      <c r="ERT232" s="9"/>
      <c r="ERU232" s="9"/>
      <c r="ERV232" s="9"/>
      <c r="ERW232" s="9"/>
      <c r="ERX232" s="9"/>
      <c r="ERY232" s="9"/>
      <c r="ERZ232" s="9"/>
      <c r="ESA232" s="9"/>
      <c r="ESB232" s="9"/>
      <c r="ESC232" s="9"/>
      <c r="ESD232" s="9"/>
      <c r="ESE232" s="9"/>
      <c r="ESF232" s="9"/>
      <c r="ESG232" s="9"/>
      <c r="ESH232" s="9"/>
      <c r="ESI232" s="9"/>
      <c r="ESJ232" s="9"/>
      <c r="ESK232" s="9"/>
      <c r="ESL232" s="9"/>
      <c r="ESM232" s="9"/>
      <c r="ESN232" s="9"/>
      <c r="ESO232" s="9"/>
      <c r="ESP232" s="9"/>
      <c r="ESQ232" s="9"/>
      <c r="ESR232" s="9"/>
      <c r="ESS232" s="9"/>
      <c r="EST232" s="9"/>
      <c r="ESU232" s="9"/>
      <c r="ESV232" s="9"/>
      <c r="ESW232" s="9"/>
      <c r="ESX232" s="9"/>
      <c r="ESY232" s="9"/>
      <c r="ESZ232" s="9"/>
      <c r="ETA232" s="9"/>
      <c r="ETB232" s="9"/>
      <c r="ETC232" s="9"/>
      <c r="ETD232" s="9"/>
      <c r="ETE232" s="9"/>
      <c r="ETF232" s="9"/>
      <c r="ETG232" s="9"/>
      <c r="ETH232" s="9"/>
      <c r="ETI232" s="9"/>
      <c r="ETJ232" s="9"/>
      <c r="ETK232" s="9"/>
      <c r="ETL232" s="9"/>
      <c r="ETM232" s="9"/>
      <c r="ETN232" s="9"/>
      <c r="ETO232" s="9"/>
      <c r="ETP232" s="9"/>
      <c r="ETQ232" s="9"/>
      <c r="ETR232" s="9"/>
      <c r="ETS232" s="9"/>
      <c r="ETT232" s="9"/>
      <c r="ETU232" s="9"/>
      <c r="ETV232" s="9"/>
      <c r="ETW232" s="9"/>
      <c r="ETX232" s="9"/>
      <c r="ETY232" s="9"/>
      <c r="ETZ232" s="9"/>
      <c r="EUA232" s="9"/>
      <c r="EUB232" s="9"/>
      <c r="EUC232" s="9"/>
      <c r="EUD232" s="9"/>
      <c r="EUE232" s="9"/>
      <c r="EUF232" s="9"/>
      <c r="EUG232" s="9"/>
      <c r="EUH232" s="9"/>
      <c r="EUI232" s="9"/>
      <c r="EUJ232" s="9"/>
      <c r="EUK232" s="9"/>
      <c r="EUL232" s="9"/>
      <c r="EUM232" s="9"/>
      <c r="EUN232" s="9"/>
      <c r="EUO232" s="9"/>
      <c r="EUP232" s="9"/>
      <c r="EUQ232" s="9"/>
      <c r="EUR232" s="9"/>
      <c r="EUS232" s="9"/>
      <c r="EUT232" s="9"/>
      <c r="EUU232" s="9"/>
      <c r="EUV232" s="9"/>
      <c r="EUW232" s="9"/>
      <c r="EUX232" s="9"/>
      <c r="EUY232" s="9"/>
      <c r="EUZ232" s="9"/>
      <c r="EVA232" s="9"/>
      <c r="EVB232" s="9"/>
      <c r="EVC232" s="9"/>
      <c r="EVD232" s="9"/>
      <c r="EVE232" s="9"/>
      <c r="EVF232" s="9"/>
      <c r="EVG232" s="9"/>
      <c r="EVH232" s="9"/>
      <c r="EVI232" s="9"/>
      <c r="EVJ232" s="9"/>
      <c r="EVK232" s="9"/>
      <c r="EVL232" s="9"/>
      <c r="EVM232" s="9"/>
      <c r="EVN232" s="9"/>
      <c r="EVO232" s="9"/>
      <c r="EVP232" s="9"/>
      <c r="EVQ232" s="9"/>
      <c r="EVR232" s="9"/>
      <c r="EVS232" s="9"/>
      <c r="EVT232" s="9"/>
      <c r="EVU232" s="9"/>
      <c r="EVV232" s="9"/>
      <c r="EVW232" s="9"/>
      <c r="EVX232" s="9"/>
      <c r="EVY232" s="9"/>
      <c r="EVZ232" s="9"/>
      <c r="EWA232" s="9"/>
      <c r="EWB232" s="9"/>
      <c r="EWC232" s="9"/>
      <c r="EWD232" s="9"/>
      <c r="EWE232" s="9"/>
      <c r="EWF232" s="9"/>
      <c r="EWG232" s="9"/>
      <c r="EWH232" s="9"/>
      <c r="EWI232" s="9"/>
      <c r="EWJ232" s="9"/>
      <c r="EWK232" s="9"/>
      <c r="EWL232" s="9"/>
      <c r="EWM232" s="9"/>
      <c r="EWN232" s="9"/>
      <c r="EWO232" s="9"/>
      <c r="EWP232" s="9"/>
      <c r="EWQ232" s="9"/>
      <c r="EWR232" s="9"/>
      <c r="EWS232" s="9"/>
      <c r="EWT232" s="9"/>
      <c r="EWU232" s="9"/>
      <c r="EWV232" s="9"/>
      <c r="EWW232" s="9"/>
      <c r="EWX232" s="9"/>
      <c r="EWY232" s="9"/>
      <c r="EWZ232" s="9"/>
      <c r="EXA232" s="9"/>
      <c r="EXB232" s="9"/>
      <c r="EXC232" s="9"/>
      <c r="EXD232" s="9"/>
      <c r="EXE232" s="9"/>
      <c r="EXF232" s="9"/>
      <c r="EXG232" s="9"/>
      <c r="EXH232" s="9"/>
      <c r="EXI232" s="9"/>
      <c r="EXJ232" s="9"/>
      <c r="EXK232" s="9"/>
      <c r="EXL232" s="9"/>
      <c r="EXM232" s="9"/>
      <c r="EXN232" s="9"/>
      <c r="EXO232" s="9"/>
      <c r="EXP232" s="9"/>
      <c r="EXQ232" s="9"/>
      <c r="EXR232" s="9"/>
      <c r="EXS232" s="9"/>
      <c r="EXT232" s="9"/>
      <c r="EXU232" s="9"/>
      <c r="EXV232" s="9"/>
      <c r="EXW232" s="9"/>
      <c r="EXX232" s="9"/>
      <c r="EXY232" s="9"/>
      <c r="EXZ232" s="9"/>
      <c r="EYA232" s="9"/>
      <c r="EYB232" s="9"/>
      <c r="EYC232" s="9"/>
      <c r="EYD232" s="9"/>
      <c r="EYE232" s="9"/>
      <c r="EYF232" s="9"/>
      <c r="EYG232" s="9"/>
      <c r="EYH232" s="9"/>
      <c r="EYI232" s="9"/>
      <c r="EYJ232" s="9"/>
      <c r="EYK232" s="9"/>
      <c r="EYL232" s="9"/>
      <c r="EYM232" s="9"/>
      <c r="EYN232" s="9"/>
      <c r="EYO232" s="9"/>
      <c r="EYP232" s="9"/>
      <c r="EYQ232" s="9"/>
      <c r="EYR232" s="9"/>
      <c r="EYS232" s="9"/>
      <c r="EYT232" s="9"/>
      <c r="EYU232" s="9"/>
      <c r="EYV232" s="9"/>
      <c r="EYW232" s="9"/>
      <c r="EYX232" s="9"/>
      <c r="EYY232" s="9"/>
      <c r="EYZ232" s="9"/>
      <c r="EZA232" s="9"/>
      <c r="EZB232" s="9"/>
      <c r="EZC232" s="9"/>
      <c r="EZD232" s="9"/>
      <c r="EZE232" s="9"/>
      <c r="EZF232" s="9"/>
      <c r="EZG232" s="9"/>
      <c r="EZH232" s="9"/>
      <c r="EZI232" s="9"/>
      <c r="EZJ232" s="9"/>
      <c r="EZK232" s="9"/>
      <c r="EZL232" s="9"/>
      <c r="EZM232" s="9"/>
      <c r="EZN232" s="9"/>
      <c r="EZO232" s="9"/>
      <c r="EZP232" s="9"/>
      <c r="EZQ232" s="9"/>
      <c r="EZR232" s="9"/>
      <c r="EZS232" s="9"/>
      <c r="EZT232" s="9"/>
      <c r="EZU232" s="9"/>
      <c r="EZV232" s="9"/>
      <c r="EZW232" s="9"/>
      <c r="EZX232" s="9"/>
      <c r="EZY232" s="9"/>
      <c r="EZZ232" s="9"/>
      <c r="FAA232" s="9"/>
      <c r="FAB232" s="9"/>
      <c r="FAC232" s="9"/>
      <c r="FAD232" s="9"/>
      <c r="FAE232" s="9"/>
      <c r="FAF232" s="9"/>
      <c r="FAG232" s="9"/>
      <c r="FAH232" s="9"/>
      <c r="FAI232" s="9"/>
      <c r="FAJ232" s="9"/>
      <c r="FAK232" s="9"/>
      <c r="FAL232" s="9"/>
      <c r="FAM232" s="9"/>
      <c r="FAN232" s="9"/>
      <c r="FAO232" s="9"/>
      <c r="FAP232" s="9"/>
      <c r="FAQ232" s="9"/>
      <c r="FAR232" s="9"/>
      <c r="FAS232" s="9"/>
      <c r="FAT232" s="9"/>
      <c r="FAU232" s="9"/>
      <c r="FAV232" s="9"/>
      <c r="FAW232" s="9"/>
      <c r="FAX232" s="9"/>
      <c r="FAY232" s="9"/>
      <c r="FAZ232" s="9"/>
      <c r="FBA232" s="9"/>
      <c r="FBB232" s="9"/>
      <c r="FBC232" s="9"/>
      <c r="FBD232" s="9"/>
      <c r="FBE232" s="9"/>
      <c r="FBF232" s="9"/>
      <c r="FBG232" s="9"/>
      <c r="FBH232" s="9"/>
      <c r="FBI232" s="9"/>
      <c r="FBJ232" s="9"/>
      <c r="FBK232" s="9"/>
      <c r="FBL232" s="9"/>
      <c r="FBM232" s="9"/>
      <c r="FBN232" s="9"/>
      <c r="FBO232" s="9"/>
      <c r="FBP232" s="9"/>
      <c r="FBQ232" s="9"/>
      <c r="FBR232" s="9"/>
      <c r="FBS232" s="9"/>
      <c r="FBT232" s="9"/>
      <c r="FBU232" s="9"/>
      <c r="FBV232" s="9"/>
      <c r="FBW232" s="9"/>
      <c r="FBX232" s="9"/>
      <c r="FBY232" s="9"/>
      <c r="FBZ232" s="9"/>
      <c r="FCA232" s="9"/>
      <c r="FCB232" s="9"/>
      <c r="FCC232" s="9"/>
      <c r="FCD232" s="9"/>
      <c r="FCE232" s="9"/>
      <c r="FCF232" s="9"/>
      <c r="FCG232" s="9"/>
      <c r="FCH232" s="9"/>
      <c r="FCI232" s="9"/>
      <c r="FCJ232" s="9"/>
      <c r="FCK232" s="9"/>
      <c r="FCL232" s="9"/>
      <c r="FCM232" s="9"/>
      <c r="FCN232" s="9"/>
      <c r="FCO232" s="9"/>
      <c r="FCP232" s="9"/>
      <c r="FCQ232" s="9"/>
      <c r="FCR232" s="9"/>
      <c r="FCS232" s="9"/>
      <c r="FCT232" s="9"/>
      <c r="FCU232" s="9"/>
      <c r="FCV232" s="9"/>
      <c r="FCW232" s="9"/>
      <c r="FCX232" s="9"/>
      <c r="FCY232" s="9"/>
      <c r="FCZ232" s="9"/>
      <c r="FDA232" s="9"/>
      <c r="FDB232" s="9"/>
      <c r="FDC232" s="9"/>
      <c r="FDD232" s="9"/>
      <c r="FDE232" s="9"/>
      <c r="FDF232" s="9"/>
      <c r="FDG232" s="9"/>
      <c r="FDH232" s="9"/>
      <c r="FDI232" s="9"/>
      <c r="FDJ232" s="9"/>
      <c r="FDK232" s="9"/>
      <c r="FDL232" s="9"/>
      <c r="FDM232" s="9"/>
      <c r="FDN232" s="9"/>
      <c r="FDO232" s="9"/>
      <c r="FDP232" s="9"/>
      <c r="FDQ232" s="9"/>
      <c r="FDR232" s="9"/>
      <c r="FDS232" s="9"/>
      <c r="FDT232" s="9"/>
      <c r="FDU232" s="9"/>
      <c r="FDV232" s="9"/>
      <c r="FDW232" s="9"/>
      <c r="FDX232" s="9"/>
      <c r="FDY232" s="9"/>
      <c r="FDZ232" s="9"/>
      <c r="FEA232" s="9"/>
      <c r="FEB232" s="9"/>
      <c r="FEC232" s="9"/>
      <c r="FED232" s="9"/>
      <c r="FEE232" s="9"/>
      <c r="FEF232" s="9"/>
      <c r="FEG232" s="9"/>
      <c r="FEH232" s="9"/>
      <c r="FEI232" s="9"/>
      <c r="FEJ232" s="9"/>
      <c r="FEK232" s="9"/>
      <c r="FEL232" s="9"/>
      <c r="FEM232" s="9"/>
      <c r="FEN232" s="9"/>
      <c r="FEO232" s="9"/>
      <c r="FEP232" s="9"/>
      <c r="FEQ232" s="9"/>
      <c r="FER232" s="9"/>
      <c r="FES232" s="9"/>
      <c r="FET232" s="9"/>
      <c r="FEU232" s="9"/>
      <c r="FEV232" s="9"/>
      <c r="FEW232" s="9"/>
      <c r="FEX232" s="9"/>
      <c r="FEY232" s="9"/>
      <c r="FEZ232" s="9"/>
      <c r="FFA232" s="9"/>
      <c r="FFB232" s="9"/>
      <c r="FFC232" s="9"/>
      <c r="FFD232" s="9"/>
      <c r="FFE232" s="9"/>
      <c r="FFF232" s="9"/>
      <c r="FFG232" s="9"/>
      <c r="FFH232" s="9"/>
      <c r="FFI232" s="9"/>
      <c r="FFJ232" s="9"/>
      <c r="FFK232" s="9"/>
      <c r="FFL232" s="9"/>
      <c r="FFM232" s="9"/>
      <c r="FFN232" s="9"/>
      <c r="FFO232" s="9"/>
      <c r="FFP232" s="9"/>
      <c r="FFQ232" s="9"/>
      <c r="FFR232" s="9"/>
      <c r="FFS232" s="9"/>
      <c r="FFT232" s="9"/>
      <c r="FFU232" s="9"/>
      <c r="FFV232" s="9"/>
      <c r="FFW232" s="9"/>
      <c r="FFX232" s="9"/>
      <c r="FFY232" s="9"/>
      <c r="FFZ232" s="9"/>
      <c r="FGA232" s="9"/>
      <c r="FGB232" s="9"/>
      <c r="FGC232" s="9"/>
      <c r="FGD232" s="9"/>
      <c r="FGE232" s="9"/>
      <c r="FGF232" s="9"/>
      <c r="FGG232" s="9"/>
      <c r="FGH232" s="9"/>
      <c r="FGI232" s="9"/>
      <c r="FGJ232" s="9"/>
      <c r="FGK232" s="9"/>
      <c r="FGL232" s="9"/>
      <c r="FGM232" s="9"/>
      <c r="FGN232" s="9"/>
      <c r="FGO232" s="9"/>
      <c r="FGP232" s="9"/>
      <c r="FGQ232" s="9"/>
      <c r="FGR232" s="9"/>
      <c r="FGS232" s="9"/>
      <c r="FGT232" s="9"/>
      <c r="FGU232" s="9"/>
      <c r="FGV232" s="9"/>
      <c r="FGW232" s="9"/>
      <c r="FGX232" s="9"/>
      <c r="FGY232" s="9"/>
      <c r="FGZ232" s="9"/>
      <c r="FHA232" s="9"/>
      <c r="FHB232" s="9"/>
      <c r="FHC232" s="9"/>
      <c r="FHD232" s="9"/>
      <c r="FHE232" s="9"/>
      <c r="FHF232" s="9"/>
      <c r="FHG232" s="9"/>
      <c r="FHH232" s="9"/>
      <c r="FHI232" s="9"/>
      <c r="FHJ232" s="9"/>
      <c r="FHK232" s="9"/>
      <c r="FHL232" s="9"/>
      <c r="FHM232" s="9"/>
      <c r="FHN232" s="9"/>
      <c r="FHO232" s="9"/>
      <c r="FHP232" s="9"/>
      <c r="FHQ232" s="9"/>
      <c r="FHR232" s="9"/>
      <c r="FHS232" s="9"/>
      <c r="FHT232" s="9"/>
      <c r="FHU232" s="9"/>
      <c r="FHV232" s="9"/>
      <c r="FHW232" s="9"/>
      <c r="FHX232" s="9"/>
      <c r="FHY232" s="9"/>
      <c r="FHZ232" s="9"/>
      <c r="FIA232" s="9"/>
      <c r="FIB232" s="9"/>
      <c r="FIC232" s="9"/>
      <c r="FID232" s="9"/>
      <c r="FIE232" s="9"/>
      <c r="FIF232" s="9"/>
      <c r="FIG232" s="9"/>
      <c r="FIH232" s="9"/>
      <c r="FII232" s="9"/>
      <c r="FIJ232" s="9"/>
      <c r="FIK232" s="9"/>
      <c r="FIL232" s="9"/>
      <c r="FIM232" s="9"/>
      <c r="FIN232" s="9"/>
      <c r="FIO232" s="9"/>
      <c r="FIP232" s="9"/>
      <c r="FIQ232" s="9"/>
      <c r="FIR232" s="9"/>
      <c r="FIS232" s="9"/>
      <c r="FIT232" s="9"/>
      <c r="FIU232" s="9"/>
      <c r="FIV232" s="9"/>
      <c r="FIW232" s="9"/>
      <c r="FIX232" s="9"/>
      <c r="FIY232" s="9"/>
      <c r="FIZ232" s="9"/>
      <c r="FJA232" s="9"/>
      <c r="FJB232" s="9"/>
      <c r="FJC232" s="9"/>
      <c r="FJD232" s="9"/>
      <c r="FJE232" s="9"/>
      <c r="FJF232" s="9"/>
      <c r="FJG232" s="9"/>
      <c r="FJH232" s="9"/>
      <c r="FJI232" s="9"/>
      <c r="FJJ232" s="9"/>
      <c r="FJK232" s="9"/>
      <c r="FJL232" s="9"/>
      <c r="FJM232" s="9"/>
      <c r="FJN232" s="9"/>
      <c r="FJO232" s="9"/>
      <c r="FJP232" s="9"/>
      <c r="FJQ232" s="9"/>
      <c r="FJR232" s="9"/>
      <c r="FJS232" s="9"/>
      <c r="FJT232" s="9"/>
      <c r="FJU232" s="9"/>
      <c r="FJV232" s="9"/>
      <c r="FJW232" s="9"/>
      <c r="FJX232" s="9"/>
      <c r="FJY232" s="9"/>
      <c r="FJZ232" s="9"/>
      <c r="FKA232" s="9"/>
      <c r="FKB232" s="9"/>
      <c r="FKC232" s="9"/>
      <c r="FKD232" s="9"/>
      <c r="FKE232" s="9"/>
      <c r="FKF232" s="9"/>
      <c r="FKG232" s="9"/>
      <c r="FKH232" s="9"/>
      <c r="FKI232" s="9"/>
      <c r="FKJ232" s="9"/>
      <c r="FKK232" s="9"/>
      <c r="FKL232" s="9"/>
      <c r="FKM232" s="9"/>
      <c r="FKN232" s="9"/>
      <c r="FKO232" s="9"/>
      <c r="FKP232" s="9"/>
      <c r="FKQ232" s="9"/>
      <c r="FKR232" s="9"/>
      <c r="FKS232" s="9"/>
      <c r="FKT232" s="9"/>
      <c r="FKU232" s="9"/>
      <c r="FKV232" s="9"/>
      <c r="FKW232" s="9"/>
      <c r="FKX232" s="9"/>
      <c r="FKY232" s="9"/>
      <c r="FKZ232" s="9"/>
      <c r="FLA232" s="9"/>
      <c r="FLB232" s="9"/>
      <c r="FLC232" s="9"/>
      <c r="FLD232" s="9"/>
      <c r="FLE232" s="9"/>
      <c r="FLF232" s="9"/>
      <c r="FLG232" s="9"/>
      <c r="FLH232" s="9"/>
      <c r="FLI232" s="9"/>
      <c r="FLJ232" s="9"/>
      <c r="FLK232" s="9"/>
      <c r="FLL232" s="9"/>
      <c r="FLM232" s="9"/>
      <c r="FLN232" s="9"/>
      <c r="FLO232" s="9"/>
      <c r="FLP232" s="9"/>
      <c r="FLQ232" s="9"/>
      <c r="FLR232" s="9"/>
      <c r="FLS232" s="9"/>
      <c r="FLT232" s="9"/>
      <c r="FLU232" s="9"/>
      <c r="FLV232" s="9"/>
      <c r="FLW232" s="9"/>
      <c r="FLX232" s="9"/>
      <c r="FLY232" s="9"/>
      <c r="FLZ232" s="9"/>
      <c r="FMA232" s="9"/>
      <c r="FMB232" s="9"/>
      <c r="FMC232" s="9"/>
      <c r="FMD232" s="9"/>
      <c r="FME232" s="9"/>
      <c r="FMF232" s="9"/>
      <c r="FMG232" s="9"/>
      <c r="FMH232" s="9"/>
      <c r="FMI232" s="9"/>
      <c r="FMJ232" s="9"/>
      <c r="FMK232" s="9"/>
      <c r="FML232" s="9"/>
      <c r="FMM232" s="9"/>
      <c r="FMN232" s="9"/>
      <c r="FMO232" s="9"/>
      <c r="FMP232" s="9"/>
      <c r="FMQ232" s="9"/>
      <c r="FMR232" s="9"/>
      <c r="FMS232" s="9"/>
      <c r="FMT232" s="9"/>
      <c r="FMU232" s="9"/>
      <c r="FMV232" s="9"/>
      <c r="FMW232" s="9"/>
      <c r="FMX232" s="9"/>
      <c r="FMY232" s="9"/>
      <c r="FMZ232" s="9"/>
      <c r="FNA232" s="9"/>
      <c r="FNB232" s="9"/>
      <c r="FNC232" s="9"/>
      <c r="FND232" s="9"/>
      <c r="FNE232" s="9"/>
      <c r="FNF232" s="9"/>
      <c r="FNG232" s="9"/>
      <c r="FNH232" s="9"/>
      <c r="FNI232" s="9"/>
      <c r="FNJ232" s="9"/>
      <c r="FNK232" s="9"/>
      <c r="FNL232" s="9"/>
      <c r="FNM232" s="9"/>
      <c r="FNN232" s="9"/>
      <c r="FNO232" s="9"/>
      <c r="FNP232" s="9"/>
      <c r="FNQ232" s="9"/>
      <c r="FNR232" s="9"/>
      <c r="FNS232" s="9"/>
      <c r="FNT232" s="9"/>
      <c r="FNU232" s="9"/>
      <c r="FNV232" s="9"/>
      <c r="FNW232" s="9"/>
      <c r="FNX232" s="9"/>
      <c r="FNY232" s="9"/>
      <c r="FNZ232" s="9"/>
      <c r="FOA232" s="9"/>
      <c r="FOB232" s="9"/>
      <c r="FOC232" s="9"/>
      <c r="FOD232" s="9"/>
      <c r="FOE232" s="9"/>
      <c r="FOF232" s="9"/>
      <c r="FOG232" s="9"/>
      <c r="FOH232" s="9"/>
      <c r="FOI232" s="9"/>
      <c r="FOJ232" s="9"/>
      <c r="FOK232" s="9"/>
      <c r="FOL232" s="9"/>
      <c r="FOM232" s="9"/>
      <c r="FON232" s="9"/>
      <c r="FOO232" s="9"/>
      <c r="FOP232" s="9"/>
      <c r="FOQ232" s="9"/>
      <c r="FOR232" s="9"/>
      <c r="FOS232" s="9"/>
      <c r="FOT232" s="9"/>
      <c r="FOU232" s="9"/>
      <c r="FOV232" s="9"/>
      <c r="FOW232" s="9"/>
      <c r="FOX232" s="9"/>
      <c r="FOY232" s="9"/>
      <c r="FOZ232" s="9"/>
      <c r="FPA232" s="9"/>
      <c r="FPB232" s="9"/>
      <c r="FPC232" s="9"/>
      <c r="FPD232" s="9"/>
      <c r="FPE232" s="9"/>
      <c r="FPF232" s="9"/>
      <c r="FPG232" s="9"/>
      <c r="FPH232" s="9"/>
      <c r="FPI232" s="9"/>
      <c r="FPJ232" s="9"/>
      <c r="FPK232" s="9"/>
      <c r="FPL232" s="9"/>
      <c r="FPM232" s="9"/>
      <c r="FPN232" s="9"/>
      <c r="FPO232" s="9"/>
      <c r="FPP232" s="9"/>
      <c r="FPQ232" s="9"/>
      <c r="FPR232" s="9"/>
      <c r="FPS232" s="9"/>
      <c r="FPT232" s="9"/>
      <c r="FPU232" s="9"/>
      <c r="FPV232" s="9"/>
      <c r="FPW232" s="9"/>
      <c r="FPX232" s="9"/>
      <c r="FPY232" s="9"/>
      <c r="FPZ232" s="9"/>
      <c r="FQA232" s="9"/>
      <c r="FQB232" s="9"/>
      <c r="FQC232" s="9"/>
      <c r="FQD232" s="9"/>
      <c r="FQE232" s="9"/>
      <c r="FQF232" s="9"/>
      <c r="FQG232" s="9"/>
      <c r="FQH232" s="9"/>
      <c r="FQI232" s="9"/>
      <c r="FQJ232" s="9"/>
      <c r="FQK232" s="9"/>
      <c r="FQL232" s="9"/>
      <c r="FQM232" s="9"/>
      <c r="FQN232" s="9"/>
      <c r="FQO232" s="9"/>
      <c r="FQP232" s="9"/>
      <c r="FQQ232" s="9"/>
      <c r="FQR232" s="9"/>
      <c r="FQS232" s="9"/>
      <c r="FQT232" s="9"/>
      <c r="FQU232" s="9"/>
      <c r="FQV232" s="9"/>
      <c r="FQW232" s="9"/>
      <c r="FQX232" s="9"/>
      <c r="FQY232" s="9"/>
      <c r="FQZ232" s="9"/>
      <c r="FRA232" s="9"/>
      <c r="FRB232" s="9"/>
      <c r="FRC232" s="9"/>
      <c r="FRD232" s="9"/>
      <c r="FRE232" s="9"/>
      <c r="FRF232" s="9"/>
      <c r="FRG232" s="9"/>
      <c r="FRH232" s="9"/>
      <c r="FRI232" s="9"/>
      <c r="FRJ232" s="9"/>
      <c r="FRK232" s="9"/>
      <c r="FRL232" s="9"/>
      <c r="FRM232" s="9"/>
      <c r="FRN232" s="9"/>
      <c r="FRO232" s="9"/>
      <c r="FRP232" s="9"/>
      <c r="FRQ232" s="9"/>
      <c r="FRR232" s="9"/>
      <c r="FRS232" s="9"/>
      <c r="FRT232" s="9"/>
      <c r="FRU232" s="9"/>
      <c r="FRV232" s="9"/>
      <c r="FRW232" s="9"/>
      <c r="FRX232" s="9"/>
      <c r="FRY232" s="9"/>
      <c r="FRZ232" s="9"/>
      <c r="FSA232" s="9"/>
      <c r="FSB232" s="9"/>
      <c r="FSC232" s="9"/>
      <c r="FSD232" s="9"/>
      <c r="FSE232" s="9"/>
      <c r="FSF232" s="9"/>
      <c r="FSG232" s="9"/>
      <c r="FSH232" s="9"/>
      <c r="FSI232" s="9"/>
      <c r="FSJ232" s="9"/>
      <c r="FSK232" s="9"/>
      <c r="FSL232" s="9"/>
      <c r="FSM232" s="9"/>
      <c r="FSN232" s="9"/>
      <c r="FSO232" s="9"/>
      <c r="FSP232" s="9"/>
      <c r="FSQ232" s="9"/>
      <c r="FSR232" s="9"/>
      <c r="FSS232" s="9"/>
      <c r="FST232" s="9"/>
      <c r="FSU232" s="9"/>
      <c r="FSV232" s="9"/>
      <c r="FSW232" s="9"/>
      <c r="FSX232" s="9"/>
      <c r="FSY232" s="9"/>
      <c r="FSZ232" s="9"/>
      <c r="FTA232" s="9"/>
      <c r="FTB232" s="9"/>
      <c r="FTC232" s="9"/>
      <c r="FTD232" s="9"/>
      <c r="FTE232" s="9"/>
      <c r="FTF232" s="9"/>
      <c r="FTG232" s="9"/>
      <c r="FTH232" s="9"/>
      <c r="FTI232" s="9"/>
      <c r="FTJ232" s="9"/>
      <c r="FTK232" s="9"/>
      <c r="FTL232" s="9"/>
      <c r="FTM232" s="9"/>
      <c r="FTN232" s="9"/>
      <c r="FTO232" s="9"/>
      <c r="FTP232" s="9"/>
      <c r="FTQ232" s="9"/>
      <c r="FTR232" s="9"/>
      <c r="FTS232" s="9"/>
      <c r="FTT232" s="9"/>
      <c r="FTU232" s="9"/>
      <c r="FTV232" s="9"/>
      <c r="FTW232" s="9"/>
      <c r="FTX232" s="9"/>
      <c r="FTY232" s="9"/>
      <c r="FTZ232" s="9"/>
      <c r="FUA232" s="9"/>
      <c r="FUB232" s="9"/>
      <c r="FUC232" s="9"/>
      <c r="FUD232" s="9"/>
      <c r="FUE232" s="9"/>
      <c r="FUF232" s="9"/>
      <c r="FUG232" s="9"/>
      <c r="FUH232" s="9"/>
      <c r="FUI232" s="9"/>
      <c r="FUJ232" s="9"/>
      <c r="FUK232" s="9"/>
      <c r="FUL232" s="9"/>
      <c r="FUM232" s="9"/>
      <c r="FUN232" s="9"/>
      <c r="FUO232" s="9"/>
      <c r="FUP232" s="9"/>
      <c r="FUQ232" s="9"/>
      <c r="FUR232" s="9"/>
      <c r="FUS232" s="9"/>
      <c r="FUT232" s="9"/>
      <c r="FUU232" s="9"/>
      <c r="FUV232" s="9"/>
      <c r="FUW232" s="9"/>
      <c r="FUX232" s="9"/>
      <c r="FUY232" s="9"/>
      <c r="FUZ232" s="9"/>
      <c r="FVA232" s="9"/>
      <c r="FVB232" s="9"/>
      <c r="FVC232" s="9"/>
      <c r="FVD232" s="9"/>
      <c r="FVE232" s="9"/>
      <c r="FVF232" s="9"/>
      <c r="FVG232" s="9"/>
      <c r="FVH232" s="9"/>
      <c r="FVI232" s="9"/>
      <c r="FVJ232" s="9"/>
      <c r="FVK232" s="9"/>
      <c r="FVL232" s="9"/>
      <c r="FVM232" s="9"/>
      <c r="FVN232" s="9"/>
      <c r="FVO232" s="9"/>
      <c r="FVP232" s="9"/>
      <c r="FVQ232" s="9"/>
      <c r="FVR232" s="9"/>
      <c r="FVS232" s="9"/>
      <c r="FVT232" s="9"/>
      <c r="FVU232" s="9"/>
      <c r="FVV232" s="9"/>
      <c r="FVW232" s="9"/>
      <c r="FVX232" s="9"/>
      <c r="FVY232" s="9"/>
      <c r="FVZ232" s="9"/>
      <c r="FWA232" s="9"/>
      <c r="FWB232" s="9"/>
      <c r="FWC232" s="9"/>
      <c r="FWD232" s="9"/>
      <c r="FWE232" s="9"/>
      <c r="FWF232" s="9"/>
      <c r="FWG232" s="9"/>
      <c r="FWH232" s="9"/>
      <c r="FWI232" s="9"/>
      <c r="FWJ232" s="9"/>
      <c r="FWK232" s="9"/>
      <c r="FWL232" s="9"/>
      <c r="FWM232" s="9"/>
      <c r="FWN232" s="9"/>
      <c r="FWO232" s="9"/>
      <c r="FWP232" s="9"/>
      <c r="FWQ232" s="9"/>
      <c r="FWR232" s="9"/>
      <c r="FWS232" s="9"/>
      <c r="FWT232" s="9"/>
      <c r="FWU232" s="9"/>
      <c r="FWV232" s="9"/>
      <c r="FWW232" s="9"/>
      <c r="FWX232" s="9"/>
      <c r="FWY232" s="9"/>
      <c r="FWZ232" s="9"/>
      <c r="FXA232" s="9"/>
      <c r="FXB232" s="9"/>
      <c r="FXC232" s="9"/>
      <c r="FXD232" s="9"/>
      <c r="FXE232" s="9"/>
      <c r="FXF232" s="9"/>
      <c r="FXG232" s="9"/>
      <c r="FXH232" s="9"/>
      <c r="FXI232" s="9"/>
      <c r="FXJ232" s="9"/>
      <c r="FXK232" s="9"/>
      <c r="FXL232" s="9"/>
      <c r="FXM232" s="9"/>
      <c r="FXN232" s="9"/>
      <c r="FXO232" s="9"/>
      <c r="FXP232" s="9"/>
      <c r="FXQ232" s="9"/>
      <c r="FXR232" s="9"/>
      <c r="FXS232" s="9"/>
      <c r="FXT232" s="9"/>
      <c r="FXU232" s="9"/>
      <c r="FXV232" s="9"/>
      <c r="FXW232" s="9"/>
      <c r="FXX232" s="9"/>
      <c r="FXY232" s="9"/>
      <c r="FXZ232" s="9"/>
      <c r="FYA232" s="9"/>
      <c r="FYB232" s="9"/>
      <c r="FYC232" s="9"/>
      <c r="FYD232" s="9"/>
      <c r="FYE232" s="9"/>
      <c r="FYF232" s="9"/>
      <c r="FYG232" s="9"/>
      <c r="FYH232" s="9"/>
      <c r="FYI232" s="9"/>
      <c r="FYJ232" s="9"/>
      <c r="FYK232" s="9"/>
      <c r="FYL232" s="9"/>
      <c r="FYM232" s="9"/>
      <c r="FYN232" s="9"/>
      <c r="FYO232" s="9"/>
      <c r="FYP232" s="9"/>
      <c r="FYQ232" s="9"/>
      <c r="FYR232" s="9"/>
      <c r="FYS232" s="9"/>
      <c r="FYT232" s="9"/>
      <c r="FYU232" s="9"/>
      <c r="FYV232" s="9"/>
      <c r="FYW232" s="9"/>
      <c r="FYX232" s="9"/>
      <c r="FYY232" s="9"/>
      <c r="FYZ232" s="9"/>
      <c r="FZA232" s="9"/>
      <c r="FZB232" s="9"/>
      <c r="FZC232" s="9"/>
      <c r="FZD232" s="9"/>
      <c r="FZE232" s="9"/>
      <c r="FZF232" s="9"/>
      <c r="FZG232" s="9"/>
      <c r="FZH232" s="9"/>
      <c r="FZI232" s="9"/>
      <c r="FZJ232" s="9"/>
      <c r="FZK232" s="9"/>
      <c r="FZL232" s="9"/>
      <c r="FZM232" s="9"/>
      <c r="FZN232" s="9"/>
      <c r="FZO232" s="9"/>
      <c r="FZP232" s="9"/>
      <c r="FZQ232" s="9"/>
      <c r="FZR232" s="9"/>
      <c r="FZS232" s="9"/>
      <c r="FZT232" s="9"/>
      <c r="FZU232" s="9"/>
      <c r="FZV232" s="9"/>
      <c r="FZW232" s="9"/>
      <c r="FZX232" s="9"/>
      <c r="FZY232" s="9"/>
      <c r="FZZ232" s="9"/>
      <c r="GAA232" s="9"/>
      <c r="GAB232" s="9"/>
      <c r="GAC232" s="9"/>
      <c r="GAD232" s="9"/>
      <c r="GAE232" s="9"/>
      <c r="GAF232" s="9"/>
      <c r="GAG232" s="9"/>
      <c r="GAH232" s="9"/>
      <c r="GAI232" s="9"/>
      <c r="GAJ232" s="9"/>
      <c r="GAK232" s="9"/>
      <c r="GAL232" s="9"/>
      <c r="GAM232" s="9"/>
      <c r="GAN232" s="9"/>
      <c r="GAO232" s="9"/>
      <c r="GAP232" s="9"/>
      <c r="GAQ232" s="9"/>
      <c r="GAR232" s="9"/>
      <c r="GAS232" s="9"/>
      <c r="GAT232" s="9"/>
      <c r="GAU232" s="9"/>
      <c r="GAV232" s="9"/>
      <c r="GAW232" s="9"/>
      <c r="GAX232" s="9"/>
      <c r="GAY232" s="9"/>
      <c r="GAZ232" s="9"/>
      <c r="GBA232" s="9"/>
      <c r="GBB232" s="9"/>
      <c r="GBC232" s="9"/>
      <c r="GBD232" s="9"/>
      <c r="GBE232" s="9"/>
      <c r="GBF232" s="9"/>
      <c r="GBG232" s="9"/>
      <c r="GBH232" s="9"/>
      <c r="GBI232" s="9"/>
      <c r="GBJ232" s="9"/>
      <c r="GBK232" s="9"/>
      <c r="GBL232" s="9"/>
      <c r="GBM232" s="9"/>
      <c r="GBN232" s="9"/>
      <c r="GBO232" s="9"/>
      <c r="GBP232" s="9"/>
      <c r="GBQ232" s="9"/>
      <c r="GBR232" s="9"/>
      <c r="GBS232" s="9"/>
      <c r="GBT232" s="9"/>
      <c r="GBU232" s="9"/>
      <c r="GBV232" s="9"/>
      <c r="GBW232" s="9"/>
      <c r="GBX232" s="9"/>
      <c r="GBY232" s="9"/>
      <c r="GBZ232" s="9"/>
      <c r="GCA232" s="9"/>
      <c r="GCB232" s="9"/>
      <c r="GCC232" s="9"/>
      <c r="GCD232" s="9"/>
      <c r="GCE232" s="9"/>
      <c r="GCF232" s="9"/>
      <c r="GCG232" s="9"/>
      <c r="GCH232" s="9"/>
      <c r="GCI232" s="9"/>
      <c r="GCJ232" s="9"/>
      <c r="GCK232" s="9"/>
      <c r="GCL232" s="9"/>
      <c r="GCM232" s="9"/>
      <c r="GCN232" s="9"/>
      <c r="GCO232" s="9"/>
      <c r="GCP232" s="9"/>
      <c r="GCQ232" s="9"/>
      <c r="GCR232" s="9"/>
      <c r="GCS232" s="9"/>
      <c r="GCT232" s="9"/>
      <c r="GCU232" s="9"/>
      <c r="GCV232" s="9"/>
      <c r="GCW232" s="9"/>
      <c r="GCX232" s="9"/>
      <c r="GCY232" s="9"/>
      <c r="GCZ232" s="9"/>
      <c r="GDA232" s="9"/>
      <c r="GDB232" s="9"/>
      <c r="GDC232" s="9"/>
      <c r="GDD232" s="9"/>
      <c r="GDE232" s="9"/>
      <c r="GDF232" s="9"/>
      <c r="GDG232" s="9"/>
      <c r="GDH232" s="9"/>
      <c r="GDI232" s="9"/>
      <c r="GDJ232" s="9"/>
      <c r="GDK232" s="9"/>
      <c r="GDL232" s="9"/>
      <c r="GDM232" s="9"/>
      <c r="GDN232" s="9"/>
      <c r="GDO232" s="9"/>
      <c r="GDP232" s="9"/>
      <c r="GDQ232" s="9"/>
      <c r="GDR232" s="9"/>
      <c r="GDS232" s="9"/>
      <c r="GDT232" s="9"/>
      <c r="GDU232" s="9"/>
      <c r="GDV232" s="9"/>
      <c r="GDW232" s="9"/>
      <c r="GDX232" s="9"/>
      <c r="GDY232" s="9"/>
      <c r="GDZ232" s="9"/>
      <c r="GEA232" s="9"/>
      <c r="GEB232" s="9"/>
      <c r="GEC232" s="9"/>
      <c r="GED232" s="9"/>
      <c r="GEE232" s="9"/>
      <c r="GEF232" s="9"/>
      <c r="GEG232" s="9"/>
      <c r="GEH232" s="9"/>
      <c r="GEI232" s="9"/>
      <c r="GEJ232" s="9"/>
      <c r="GEK232" s="9"/>
      <c r="GEL232" s="9"/>
      <c r="GEM232" s="9"/>
      <c r="GEN232" s="9"/>
      <c r="GEO232" s="9"/>
      <c r="GEP232" s="9"/>
      <c r="GEQ232" s="9"/>
      <c r="GER232" s="9"/>
      <c r="GES232" s="9"/>
      <c r="GET232" s="9"/>
      <c r="GEU232" s="9"/>
      <c r="GEV232" s="9"/>
      <c r="GEW232" s="9"/>
      <c r="GEX232" s="9"/>
      <c r="GEY232" s="9"/>
      <c r="GEZ232" s="9"/>
      <c r="GFA232" s="9"/>
      <c r="GFB232" s="9"/>
      <c r="GFC232" s="9"/>
      <c r="GFD232" s="9"/>
      <c r="GFE232" s="9"/>
      <c r="GFF232" s="9"/>
      <c r="GFG232" s="9"/>
      <c r="GFH232" s="9"/>
      <c r="GFI232" s="9"/>
      <c r="GFJ232" s="9"/>
      <c r="GFK232" s="9"/>
      <c r="GFL232" s="9"/>
      <c r="GFM232" s="9"/>
      <c r="GFN232" s="9"/>
      <c r="GFO232" s="9"/>
      <c r="GFP232" s="9"/>
      <c r="GFQ232" s="9"/>
      <c r="GFR232" s="9"/>
      <c r="GFS232" s="9"/>
      <c r="GFT232" s="9"/>
      <c r="GFU232" s="9"/>
      <c r="GFV232" s="9"/>
      <c r="GFW232" s="9"/>
      <c r="GFX232" s="9"/>
      <c r="GFY232" s="9"/>
      <c r="GFZ232" s="9"/>
      <c r="GGA232" s="9"/>
      <c r="GGB232" s="9"/>
      <c r="GGC232" s="9"/>
      <c r="GGD232" s="9"/>
      <c r="GGE232" s="9"/>
      <c r="GGF232" s="9"/>
      <c r="GGG232" s="9"/>
      <c r="GGH232" s="9"/>
      <c r="GGI232" s="9"/>
      <c r="GGJ232" s="9"/>
      <c r="GGK232" s="9"/>
      <c r="GGL232" s="9"/>
      <c r="GGM232" s="9"/>
      <c r="GGN232" s="9"/>
      <c r="GGO232" s="9"/>
      <c r="GGP232" s="9"/>
      <c r="GGQ232" s="9"/>
      <c r="GGR232" s="9"/>
      <c r="GGS232" s="9"/>
      <c r="GGT232" s="9"/>
      <c r="GGU232" s="9"/>
      <c r="GGV232" s="9"/>
      <c r="GGW232" s="9"/>
      <c r="GGX232" s="9"/>
      <c r="GGY232" s="9"/>
      <c r="GGZ232" s="9"/>
      <c r="GHA232" s="9"/>
      <c r="GHB232" s="9"/>
      <c r="GHC232" s="9"/>
      <c r="GHD232" s="9"/>
      <c r="GHE232" s="9"/>
      <c r="GHF232" s="9"/>
      <c r="GHG232" s="9"/>
      <c r="GHH232" s="9"/>
      <c r="GHI232" s="9"/>
      <c r="GHJ232" s="9"/>
      <c r="GHK232" s="9"/>
      <c r="GHL232" s="9"/>
      <c r="GHM232" s="9"/>
      <c r="GHN232" s="9"/>
      <c r="GHO232" s="9"/>
      <c r="GHP232" s="9"/>
      <c r="GHQ232" s="9"/>
      <c r="GHR232" s="9"/>
      <c r="GHS232" s="9"/>
      <c r="GHT232" s="9"/>
      <c r="GHU232" s="9"/>
      <c r="GHV232" s="9"/>
      <c r="GHW232" s="9"/>
      <c r="GHX232" s="9"/>
      <c r="GHY232" s="9"/>
      <c r="GHZ232" s="9"/>
      <c r="GIA232" s="9"/>
      <c r="GIB232" s="9"/>
      <c r="GIC232" s="9"/>
      <c r="GID232" s="9"/>
      <c r="GIE232" s="9"/>
      <c r="GIF232" s="9"/>
      <c r="GIG232" s="9"/>
      <c r="GIH232" s="9"/>
      <c r="GII232" s="9"/>
      <c r="GIJ232" s="9"/>
      <c r="GIK232" s="9"/>
      <c r="GIL232" s="9"/>
      <c r="GIM232" s="9"/>
      <c r="GIN232" s="9"/>
      <c r="GIO232" s="9"/>
      <c r="GIP232" s="9"/>
      <c r="GIQ232" s="9"/>
      <c r="GIR232" s="9"/>
      <c r="GIS232" s="9"/>
      <c r="GIT232" s="9"/>
      <c r="GIU232" s="9"/>
      <c r="GIV232" s="9"/>
      <c r="GIW232" s="9"/>
      <c r="GIX232" s="9"/>
      <c r="GIY232" s="9"/>
      <c r="GIZ232" s="9"/>
      <c r="GJA232" s="9"/>
      <c r="GJB232" s="9"/>
      <c r="GJC232" s="9"/>
      <c r="GJD232" s="9"/>
      <c r="GJE232" s="9"/>
      <c r="GJF232" s="9"/>
      <c r="GJG232" s="9"/>
      <c r="GJH232" s="9"/>
      <c r="GJI232" s="9"/>
      <c r="GJJ232" s="9"/>
      <c r="GJK232" s="9"/>
      <c r="GJL232" s="9"/>
      <c r="GJM232" s="9"/>
      <c r="GJN232" s="9"/>
      <c r="GJO232" s="9"/>
      <c r="GJP232" s="9"/>
      <c r="GJQ232" s="9"/>
      <c r="GJR232" s="9"/>
      <c r="GJS232" s="9"/>
      <c r="GJT232" s="9"/>
      <c r="GJU232" s="9"/>
      <c r="GJV232" s="9"/>
      <c r="GJW232" s="9"/>
      <c r="GJX232" s="9"/>
      <c r="GJY232" s="9"/>
      <c r="GJZ232" s="9"/>
      <c r="GKA232" s="9"/>
      <c r="GKB232" s="9"/>
      <c r="GKC232" s="9"/>
      <c r="GKD232" s="9"/>
      <c r="GKE232" s="9"/>
      <c r="GKF232" s="9"/>
      <c r="GKG232" s="9"/>
      <c r="GKH232" s="9"/>
      <c r="GKI232" s="9"/>
      <c r="GKJ232" s="9"/>
      <c r="GKK232" s="9"/>
      <c r="GKL232" s="9"/>
      <c r="GKM232" s="9"/>
      <c r="GKN232" s="9"/>
      <c r="GKO232" s="9"/>
      <c r="GKP232" s="9"/>
      <c r="GKQ232" s="9"/>
      <c r="GKR232" s="9"/>
      <c r="GKS232" s="9"/>
      <c r="GKT232" s="9"/>
      <c r="GKU232" s="9"/>
      <c r="GKV232" s="9"/>
      <c r="GKW232" s="9"/>
      <c r="GKX232" s="9"/>
      <c r="GKY232" s="9"/>
      <c r="GKZ232" s="9"/>
      <c r="GLA232" s="9"/>
      <c r="GLB232" s="9"/>
      <c r="GLC232" s="9"/>
      <c r="GLD232" s="9"/>
      <c r="GLE232" s="9"/>
      <c r="GLF232" s="9"/>
      <c r="GLG232" s="9"/>
      <c r="GLH232" s="9"/>
      <c r="GLI232" s="9"/>
      <c r="GLJ232" s="9"/>
      <c r="GLK232" s="9"/>
      <c r="GLL232" s="9"/>
      <c r="GLM232" s="9"/>
      <c r="GLN232" s="9"/>
      <c r="GLO232" s="9"/>
      <c r="GLP232" s="9"/>
      <c r="GLQ232" s="9"/>
      <c r="GLR232" s="9"/>
      <c r="GLS232" s="9"/>
      <c r="GLT232" s="9"/>
      <c r="GLU232" s="9"/>
      <c r="GLV232" s="9"/>
      <c r="GLW232" s="9"/>
      <c r="GLX232" s="9"/>
      <c r="GLY232" s="9"/>
      <c r="GLZ232" s="9"/>
      <c r="GMA232" s="9"/>
      <c r="GMB232" s="9"/>
      <c r="GMC232" s="9"/>
      <c r="GMD232" s="9"/>
      <c r="GME232" s="9"/>
      <c r="GMF232" s="9"/>
      <c r="GMG232" s="9"/>
      <c r="GMH232" s="9"/>
      <c r="GMI232" s="9"/>
      <c r="GMJ232" s="9"/>
      <c r="GMK232" s="9"/>
      <c r="GML232" s="9"/>
      <c r="GMM232" s="9"/>
      <c r="GMN232" s="9"/>
      <c r="GMO232" s="9"/>
      <c r="GMP232" s="9"/>
      <c r="GMQ232" s="9"/>
      <c r="GMR232" s="9"/>
      <c r="GMS232" s="9"/>
      <c r="GMT232" s="9"/>
      <c r="GMU232" s="9"/>
      <c r="GMV232" s="9"/>
      <c r="GMW232" s="9"/>
      <c r="GMX232" s="9"/>
      <c r="GMY232" s="9"/>
      <c r="GMZ232" s="9"/>
      <c r="GNA232" s="9"/>
      <c r="GNB232" s="9"/>
      <c r="GNC232" s="9"/>
      <c r="GND232" s="9"/>
      <c r="GNE232" s="9"/>
      <c r="GNF232" s="9"/>
      <c r="GNG232" s="9"/>
      <c r="GNH232" s="9"/>
      <c r="GNI232" s="9"/>
      <c r="GNJ232" s="9"/>
      <c r="GNK232" s="9"/>
      <c r="GNL232" s="9"/>
      <c r="GNM232" s="9"/>
      <c r="GNN232" s="9"/>
      <c r="GNO232" s="9"/>
      <c r="GNP232" s="9"/>
      <c r="GNQ232" s="9"/>
      <c r="GNR232" s="9"/>
      <c r="GNS232" s="9"/>
      <c r="GNT232" s="9"/>
      <c r="GNU232" s="9"/>
      <c r="GNV232" s="9"/>
      <c r="GNW232" s="9"/>
      <c r="GNX232" s="9"/>
      <c r="GNY232" s="9"/>
      <c r="GNZ232" s="9"/>
      <c r="GOA232" s="9"/>
      <c r="GOB232" s="9"/>
      <c r="GOC232" s="9"/>
      <c r="GOD232" s="9"/>
      <c r="GOE232" s="9"/>
      <c r="GOF232" s="9"/>
      <c r="GOG232" s="9"/>
      <c r="GOH232" s="9"/>
      <c r="GOI232" s="9"/>
      <c r="GOJ232" s="9"/>
      <c r="GOK232" s="9"/>
      <c r="GOL232" s="9"/>
      <c r="GOM232" s="9"/>
      <c r="GON232" s="9"/>
      <c r="GOO232" s="9"/>
      <c r="GOP232" s="9"/>
      <c r="GOQ232" s="9"/>
      <c r="GOR232" s="9"/>
      <c r="GOS232" s="9"/>
      <c r="GOT232" s="9"/>
      <c r="GOU232" s="9"/>
      <c r="GOV232" s="9"/>
      <c r="GOW232" s="9"/>
      <c r="GOX232" s="9"/>
      <c r="GOY232" s="9"/>
      <c r="GOZ232" s="9"/>
      <c r="GPA232" s="9"/>
      <c r="GPB232" s="9"/>
      <c r="GPC232" s="9"/>
      <c r="GPD232" s="9"/>
      <c r="GPE232" s="9"/>
      <c r="GPF232" s="9"/>
      <c r="GPG232" s="9"/>
      <c r="GPH232" s="9"/>
      <c r="GPI232" s="9"/>
      <c r="GPJ232" s="9"/>
      <c r="GPK232" s="9"/>
      <c r="GPL232" s="9"/>
      <c r="GPM232" s="9"/>
      <c r="GPN232" s="9"/>
      <c r="GPO232" s="9"/>
      <c r="GPP232" s="9"/>
      <c r="GPQ232" s="9"/>
      <c r="GPR232" s="9"/>
      <c r="GPS232" s="9"/>
      <c r="GPT232" s="9"/>
      <c r="GPU232" s="9"/>
      <c r="GPV232" s="9"/>
      <c r="GPW232" s="9"/>
      <c r="GPX232" s="9"/>
      <c r="GPY232" s="9"/>
      <c r="GPZ232" s="9"/>
      <c r="GQA232" s="9"/>
      <c r="GQB232" s="9"/>
      <c r="GQC232" s="9"/>
      <c r="GQD232" s="9"/>
      <c r="GQE232" s="9"/>
      <c r="GQF232" s="9"/>
      <c r="GQG232" s="9"/>
      <c r="GQH232" s="9"/>
      <c r="GQI232" s="9"/>
      <c r="GQJ232" s="9"/>
      <c r="GQK232" s="9"/>
      <c r="GQL232" s="9"/>
      <c r="GQM232" s="9"/>
      <c r="GQN232" s="9"/>
      <c r="GQO232" s="9"/>
      <c r="GQP232" s="9"/>
      <c r="GQQ232" s="9"/>
      <c r="GQR232" s="9"/>
      <c r="GQS232" s="9"/>
      <c r="GQT232" s="9"/>
      <c r="GQU232" s="9"/>
      <c r="GQV232" s="9"/>
      <c r="GQW232" s="9"/>
      <c r="GQX232" s="9"/>
      <c r="GQY232" s="9"/>
      <c r="GQZ232" s="9"/>
      <c r="GRA232" s="9"/>
      <c r="GRB232" s="9"/>
      <c r="GRC232" s="9"/>
      <c r="GRD232" s="9"/>
      <c r="GRE232" s="9"/>
      <c r="GRF232" s="9"/>
      <c r="GRG232" s="9"/>
      <c r="GRH232" s="9"/>
      <c r="GRI232" s="9"/>
      <c r="GRJ232" s="9"/>
      <c r="GRK232" s="9"/>
      <c r="GRL232" s="9"/>
      <c r="GRM232" s="9"/>
      <c r="GRN232" s="9"/>
      <c r="GRO232" s="9"/>
      <c r="GRP232" s="9"/>
      <c r="GRQ232" s="9"/>
      <c r="GRR232" s="9"/>
      <c r="GRS232" s="9"/>
      <c r="GRT232" s="9"/>
      <c r="GRU232" s="9"/>
      <c r="GRV232" s="9"/>
      <c r="GRW232" s="9"/>
      <c r="GRX232" s="9"/>
      <c r="GRY232" s="9"/>
      <c r="GRZ232" s="9"/>
      <c r="GSA232" s="9"/>
      <c r="GSB232" s="9"/>
      <c r="GSC232" s="9"/>
      <c r="GSD232" s="9"/>
      <c r="GSE232" s="9"/>
      <c r="GSF232" s="9"/>
      <c r="GSG232" s="9"/>
      <c r="GSH232" s="9"/>
      <c r="GSI232" s="9"/>
      <c r="GSJ232" s="9"/>
      <c r="GSK232" s="9"/>
      <c r="GSL232" s="9"/>
      <c r="GSM232" s="9"/>
      <c r="GSN232" s="9"/>
      <c r="GSO232" s="9"/>
      <c r="GSP232" s="9"/>
      <c r="GSQ232" s="9"/>
      <c r="GSR232" s="9"/>
      <c r="GSS232" s="9"/>
      <c r="GST232" s="9"/>
      <c r="GSU232" s="9"/>
      <c r="GSV232" s="9"/>
      <c r="GSW232" s="9"/>
      <c r="GSX232" s="9"/>
      <c r="GSY232" s="9"/>
      <c r="GSZ232" s="9"/>
      <c r="GTA232" s="9"/>
      <c r="GTB232" s="9"/>
      <c r="GTC232" s="9"/>
      <c r="GTD232" s="9"/>
      <c r="GTE232" s="9"/>
      <c r="GTF232" s="9"/>
      <c r="GTG232" s="9"/>
      <c r="GTH232" s="9"/>
      <c r="GTI232" s="9"/>
      <c r="GTJ232" s="9"/>
      <c r="GTK232" s="9"/>
      <c r="GTL232" s="9"/>
      <c r="GTM232" s="9"/>
      <c r="GTN232" s="9"/>
      <c r="GTO232" s="9"/>
      <c r="GTP232" s="9"/>
      <c r="GTQ232" s="9"/>
      <c r="GTR232" s="9"/>
      <c r="GTS232" s="9"/>
      <c r="GTT232" s="9"/>
      <c r="GTU232" s="9"/>
      <c r="GTV232" s="9"/>
      <c r="GTW232" s="9"/>
      <c r="GTX232" s="9"/>
      <c r="GTY232" s="9"/>
      <c r="GTZ232" s="9"/>
      <c r="GUA232" s="9"/>
      <c r="GUB232" s="9"/>
      <c r="GUC232" s="9"/>
      <c r="GUD232" s="9"/>
      <c r="GUE232" s="9"/>
      <c r="GUF232" s="9"/>
      <c r="GUG232" s="9"/>
      <c r="GUH232" s="9"/>
      <c r="GUI232" s="9"/>
      <c r="GUJ232" s="9"/>
      <c r="GUK232" s="9"/>
      <c r="GUL232" s="9"/>
      <c r="GUM232" s="9"/>
      <c r="GUN232" s="9"/>
      <c r="GUO232" s="9"/>
      <c r="GUP232" s="9"/>
      <c r="GUQ232" s="9"/>
      <c r="GUR232" s="9"/>
      <c r="GUS232" s="9"/>
      <c r="GUT232" s="9"/>
      <c r="GUU232" s="9"/>
      <c r="GUV232" s="9"/>
      <c r="GUW232" s="9"/>
      <c r="GUX232" s="9"/>
      <c r="GUY232" s="9"/>
      <c r="GUZ232" s="9"/>
      <c r="GVA232" s="9"/>
      <c r="GVB232" s="9"/>
      <c r="GVC232" s="9"/>
      <c r="GVD232" s="9"/>
      <c r="GVE232" s="9"/>
      <c r="GVF232" s="9"/>
      <c r="GVG232" s="9"/>
      <c r="GVH232" s="9"/>
      <c r="GVI232" s="9"/>
      <c r="GVJ232" s="9"/>
      <c r="GVK232" s="9"/>
      <c r="GVL232" s="9"/>
      <c r="GVM232" s="9"/>
      <c r="GVN232" s="9"/>
      <c r="GVO232" s="9"/>
      <c r="GVP232" s="9"/>
      <c r="GVQ232" s="9"/>
      <c r="GVR232" s="9"/>
      <c r="GVS232" s="9"/>
      <c r="GVT232" s="9"/>
      <c r="GVU232" s="9"/>
      <c r="GVV232" s="9"/>
      <c r="GVW232" s="9"/>
      <c r="GVX232" s="9"/>
      <c r="GVY232" s="9"/>
      <c r="GVZ232" s="9"/>
      <c r="GWA232" s="9"/>
      <c r="GWB232" s="9"/>
      <c r="GWC232" s="9"/>
      <c r="GWD232" s="9"/>
      <c r="GWE232" s="9"/>
      <c r="GWF232" s="9"/>
      <c r="GWG232" s="9"/>
      <c r="GWH232" s="9"/>
      <c r="GWI232" s="9"/>
      <c r="GWJ232" s="9"/>
      <c r="GWK232" s="9"/>
      <c r="GWL232" s="9"/>
      <c r="GWM232" s="9"/>
      <c r="GWN232" s="9"/>
      <c r="GWO232" s="9"/>
      <c r="GWP232" s="9"/>
      <c r="GWQ232" s="9"/>
      <c r="GWR232" s="9"/>
      <c r="GWS232" s="9"/>
      <c r="GWT232" s="9"/>
      <c r="GWU232" s="9"/>
      <c r="GWV232" s="9"/>
      <c r="GWW232" s="9"/>
      <c r="GWX232" s="9"/>
      <c r="GWY232" s="9"/>
      <c r="GWZ232" s="9"/>
      <c r="GXA232" s="9"/>
      <c r="GXB232" s="9"/>
      <c r="GXC232" s="9"/>
      <c r="GXD232" s="9"/>
      <c r="GXE232" s="9"/>
      <c r="GXF232" s="9"/>
      <c r="GXG232" s="9"/>
      <c r="GXH232" s="9"/>
      <c r="GXI232" s="9"/>
      <c r="GXJ232" s="9"/>
      <c r="GXK232" s="9"/>
      <c r="GXL232" s="9"/>
      <c r="GXM232" s="9"/>
      <c r="GXN232" s="9"/>
      <c r="GXO232" s="9"/>
      <c r="GXP232" s="9"/>
      <c r="GXQ232" s="9"/>
      <c r="GXR232" s="9"/>
      <c r="GXS232" s="9"/>
      <c r="GXT232" s="9"/>
      <c r="GXU232" s="9"/>
      <c r="GXV232" s="9"/>
      <c r="GXW232" s="9"/>
      <c r="GXX232" s="9"/>
      <c r="GXY232" s="9"/>
      <c r="GXZ232" s="9"/>
      <c r="GYA232" s="9"/>
      <c r="GYB232" s="9"/>
      <c r="GYC232" s="9"/>
      <c r="GYD232" s="9"/>
      <c r="GYE232" s="9"/>
      <c r="GYF232" s="9"/>
      <c r="GYG232" s="9"/>
      <c r="GYH232" s="9"/>
      <c r="GYI232" s="9"/>
      <c r="GYJ232" s="9"/>
      <c r="GYK232" s="9"/>
      <c r="GYL232" s="9"/>
      <c r="GYM232" s="9"/>
      <c r="GYN232" s="9"/>
      <c r="GYO232" s="9"/>
      <c r="GYP232" s="9"/>
      <c r="GYQ232" s="9"/>
      <c r="GYR232" s="9"/>
      <c r="GYS232" s="9"/>
      <c r="GYT232" s="9"/>
      <c r="GYU232" s="9"/>
      <c r="GYV232" s="9"/>
      <c r="GYW232" s="9"/>
      <c r="GYX232" s="9"/>
      <c r="GYY232" s="9"/>
      <c r="GYZ232" s="9"/>
      <c r="GZA232" s="9"/>
      <c r="GZB232" s="9"/>
      <c r="GZC232" s="9"/>
      <c r="GZD232" s="9"/>
      <c r="GZE232" s="9"/>
      <c r="GZF232" s="9"/>
      <c r="GZG232" s="9"/>
      <c r="GZH232" s="9"/>
      <c r="GZI232" s="9"/>
      <c r="GZJ232" s="9"/>
      <c r="GZK232" s="9"/>
      <c r="GZL232" s="9"/>
      <c r="GZM232" s="9"/>
      <c r="GZN232" s="9"/>
      <c r="GZO232" s="9"/>
      <c r="GZP232" s="9"/>
      <c r="GZQ232" s="9"/>
      <c r="GZR232" s="9"/>
      <c r="GZS232" s="9"/>
      <c r="GZT232" s="9"/>
      <c r="GZU232" s="9"/>
      <c r="GZV232" s="9"/>
      <c r="GZW232" s="9"/>
      <c r="GZX232" s="9"/>
      <c r="GZY232" s="9"/>
      <c r="GZZ232" s="9"/>
      <c r="HAA232" s="9"/>
      <c r="HAB232" s="9"/>
      <c r="HAC232" s="9"/>
      <c r="HAD232" s="9"/>
      <c r="HAE232" s="9"/>
      <c r="HAF232" s="9"/>
      <c r="HAG232" s="9"/>
      <c r="HAH232" s="9"/>
      <c r="HAI232" s="9"/>
      <c r="HAJ232" s="9"/>
      <c r="HAK232" s="9"/>
      <c r="HAL232" s="9"/>
      <c r="HAM232" s="9"/>
      <c r="HAN232" s="9"/>
      <c r="HAO232" s="9"/>
      <c r="HAP232" s="9"/>
      <c r="HAQ232" s="9"/>
      <c r="HAR232" s="9"/>
      <c r="HAS232" s="9"/>
      <c r="HAT232" s="9"/>
      <c r="HAU232" s="9"/>
      <c r="HAV232" s="9"/>
      <c r="HAW232" s="9"/>
      <c r="HAX232" s="9"/>
      <c r="HAY232" s="9"/>
      <c r="HAZ232" s="9"/>
      <c r="HBA232" s="9"/>
      <c r="HBB232" s="9"/>
      <c r="HBC232" s="9"/>
      <c r="HBD232" s="9"/>
      <c r="HBE232" s="9"/>
      <c r="HBF232" s="9"/>
      <c r="HBG232" s="9"/>
      <c r="HBH232" s="9"/>
      <c r="HBI232" s="9"/>
      <c r="HBJ232" s="9"/>
      <c r="HBK232" s="9"/>
      <c r="HBL232" s="9"/>
      <c r="HBM232" s="9"/>
      <c r="HBN232" s="9"/>
      <c r="HBO232" s="9"/>
      <c r="HBP232" s="9"/>
      <c r="HBQ232" s="9"/>
      <c r="HBR232" s="9"/>
      <c r="HBS232" s="9"/>
      <c r="HBT232" s="9"/>
      <c r="HBU232" s="9"/>
      <c r="HBV232" s="9"/>
      <c r="HBW232" s="9"/>
      <c r="HBX232" s="9"/>
      <c r="HBY232" s="9"/>
      <c r="HBZ232" s="9"/>
      <c r="HCA232" s="9"/>
      <c r="HCB232" s="9"/>
      <c r="HCC232" s="9"/>
      <c r="HCD232" s="9"/>
      <c r="HCE232" s="9"/>
      <c r="HCF232" s="9"/>
      <c r="HCG232" s="9"/>
      <c r="HCH232" s="9"/>
      <c r="HCI232" s="9"/>
      <c r="HCJ232" s="9"/>
      <c r="HCK232" s="9"/>
      <c r="HCL232" s="9"/>
      <c r="HCM232" s="9"/>
      <c r="HCN232" s="9"/>
      <c r="HCO232" s="9"/>
      <c r="HCP232" s="9"/>
      <c r="HCQ232" s="9"/>
      <c r="HCR232" s="9"/>
      <c r="HCS232" s="9"/>
      <c r="HCT232" s="9"/>
      <c r="HCU232" s="9"/>
      <c r="HCV232" s="9"/>
      <c r="HCW232" s="9"/>
      <c r="HCX232" s="9"/>
      <c r="HCY232" s="9"/>
      <c r="HCZ232" s="9"/>
      <c r="HDA232" s="9"/>
      <c r="HDB232" s="9"/>
      <c r="HDC232" s="9"/>
      <c r="HDD232" s="9"/>
      <c r="HDE232" s="9"/>
      <c r="HDF232" s="9"/>
      <c r="HDG232" s="9"/>
      <c r="HDH232" s="9"/>
      <c r="HDI232" s="9"/>
      <c r="HDJ232" s="9"/>
      <c r="HDK232" s="9"/>
      <c r="HDL232" s="9"/>
      <c r="HDM232" s="9"/>
      <c r="HDN232" s="9"/>
      <c r="HDO232" s="9"/>
      <c r="HDP232" s="9"/>
      <c r="HDQ232" s="9"/>
      <c r="HDR232" s="9"/>
      <c r="HDS232" s="9"/>
      <c r="HDT232" s="9"/>
      <c r="HDU232" s="9"/>
      <c r="HDV232" s="9"/>
      <c r="HDW232" s="9"/>
      <c r="HDX232" s="9"/>
      <c r="HDY232" s="9"/>
      <c r="HDZ232" s="9"/>
      <c r="HEA232" s="9"/>
      <c r="HEB232" s="9"/>
      <c r="HEC232" s="9"/>
      <c r="HED232" s="9"/>
      <c r="HEE232" s="9"/>
      <c r="HEF232" s="9"/>
      <c r="HEG232" s="9"/>
      <c r="HEH232" s="9"/>
      <c r="HEI232" s="9"/>
      <c r="HEJ232" s="9"/>
      <c r="HEK232" s="9"/>
      <c r="HEL232" s="9"/>
      <c r="HEM232" s="9"/>
      <c r="HEN232" s="9"/>
      <c r="HEO232" s="9"/>
      <c r="HEP232" s="9"/>
      <c r="HEQ232" s="9"/>
      <c r="HER232" s="9"/>
      <c r="HES232" s="9"/>
      <c r="HET232" s="9"/>
      <c r="HEU232" s="9"/>
      <c r="HEV232" s="9"/>
      <c r="HEW232" s="9"/>
      <c r="HEX232" s="9"/>
      <c r="HEY232" s="9"/>
      <c r="HEZ232" s="9"/>
      <c r="HFA232" s="9"/>
      <c r="HFB232" s="9"/>
      <c r="HFC232" s="9"/>
      <c r="HFD232" s="9"/>
      <c r="HFE232" s="9"/>
      <c r="HFF232" s="9"/>
      <c r="HFG232" s="9"/>
      <c r="HFH232" s="9"/>
      <c r="HFI232" s="9"/>
      <c r="HFJ232" s="9"/>
      <c r="HFK232" s="9"/>
      <c r="HFL232" s="9"/>
      <c r="HFM232" s="9"/>
      <c r="HFN232" s="9"/>
      <c r="HFO232" s="9"/>
      <c r="HFP232" s="9"/>
      <c r="HFQ232" s="9"/>
      <c r="HFR232" s="9"/>
      <c r="HFS232" s="9"/>
      <c r="HFT232" s="9"/>
      <c r="HFU232" s="9"/>
      <c r="HFV232" s="9"/>
      <c r="HFW232" s="9"/>
      <c r="HFX232" s="9"/>
      <c r="HFY232" s="9"/>
      <c r="HFZ232" s="9"/>
      <c r="HGA232" s="9"/>
      <c r="HGB232" s="9"/>
      <c r="HGC232" s="9"/>
      <c r="HGD232" s="9"/>
      <c r="HGE232" s="9"/>
      <c r="HGF232" s="9"/>
      <c r="HGG232" s="9"/>
      <c r="HGH232" s="9"/>
      <c r="HGI232" s="9"/>
      <c r="HGJ232" s="9"/>
      <c r="HGK232" s="9"/>
      <c r="HGL232" s="9"/>
      <c r="HGM232" s="9"/>
      <c r="HGN232" s="9"/>
      <c r="HGO232" s="9"/>
      <c r="HGP232" s="9"/>
      <c r="HGQ232" s="9"/>
      <c r="HGR232" s="9"/>
      <c r="HGS232" s="9"/>
      <c r="HGT232" s="9"/>
      <c r="HGU232" s="9"/>
      <c r="HGV232" s="9"/>
      <c r="HGW232" s="9"/>
      <c r="HGX232" s="9"/>
      <c r="HGY232" s="9"/>
      <c r="HGZ232" s="9"/>
      <c r="HHA232" s="9"/>
      <c r="HHB232" s="9"/>
      <c r="HHC232" s="9"/>
      <c r="HHD232" s="9"/>
      <c r="HHE232" s="9"/>
      <c r="HHF232" s="9"/>
      <c r="HHG232" s="9"/>
      <c r="HHH232" s="9"/>
      <c r="HHI232" s="9"/>
      <c r="HHJ232" s="9"/>
      <c r="HHK232" s="9"/>
      <c r="HHL232" s="9"/>
      <c r="HHM232" s="9"/>
      <c r="HHN232" s="9"/>
      <c r="HHO232" s="9"/>
      <c r="HHP232" s="9"/>
      <c r="HHQ232" s="9"/>
      <c r="HHR232" s="9"/>
      <c r="HHS232" s="9"/>
      <c r="HHT232" s="9"/>
      <c r="HHU232" s="9"/>
      <c r="HHV232" s="9"/>
      <c r="HHW232" s="9"/>
      <c r="HHX232" s="9"/>
      <c r="HHY232" s="9"/>
      <c r="HHZ232" s="9"/>
      <c r="HIA232" s="9"/>
      <c r="HIB232" s="9"/>
      <c r="HIC232" s="9"/>
      <c r="HID232" s="9"/>
      <c r="HIE232" s="9"/>
      <c r="HIF232" s="9"/>
      <c r="HIG232" s="9"/>
      <c r="HIH232" s="9"/>
      <c r="HII232" s="9"/>
      <c r="HIJ232" s="9"/>
      <c r="HIK232" s="9"/>
      <c r="HIL232" s="9"/>
      <c r="HIM232" s="9"/>
      <c r="HIN232" s="9"/>
      <c r="HIO232" s="9"/>
      <c r="HIP232" s="9"/>
      <c r="HIQ232" s="9"/>
      <c r="HIR232" s="9"/>
      <c r="HIS232" s="9"/>
      <c r="HIT232" s="9"/>
      <c r="HIU232" s="9"/>
      <c r="HIV232" s="9"/>
      <c r="HIW232" s="9"/>
      <c r="HIX232" s="9"/>
      <c r="HIY232" s="9"/>
      <c r="HIZ232" s="9"/>
      <c r="HJA232" s="9"/>
      <c r="HJB232" s="9"/>
      <c r="HJC232" s="9"/>
      <c r="HJD232" s="9"/>
      <c r="HJE232" s="9"/>
      <c r="HJF232" s="9"/>
      <c r="HJG232" s="9"/>
      <c r="HJH232" s="9"/>
      <c r="HJI232" s="9"/>
      <c r="HJJ232" s="9"/>
      <c r="HJK232" s="9"/>
      <c r="HJL232" s="9"/>
      <c r="HJM232" s="9"/>
      <c r="HJN232" s="9"/>
      <c r="HJO232" s="9"/>
      <c r="HJP232" s="9"/>
      <c r="HJQ232" s="9"/>
      <c r="HJR232" s="9"/>
      <c r="HJS232" s="9"/>
      <c r="HJT232" s="9"/>
      <c r="HJU232" s="9"/>
      <c r="HJV232" s="9"/>
      <c r="HJW232" s="9"/>
      <c r="HJX232" s="9"/>
      <c r="HJY232" s="9"/>
      <c r="HJZ232" s="9"/>
      <c r="HKA232" s="9"/>
      <c r="HKB232" s="9"/>
      <c r="HKC232" s="9"/>
      <c r="HKD232" s="9"/>
      <c r="HKE232" s="9"/>
      <c r="HKF232" s="9"/>
      <c r="HKG232" s="9"/>
      <c r="HKH232" s="9"/>
      <c r="HKI232" s="9"/>
      <c r="HKJ232" s="9"/>
      <c r="HKK232" s="9"/>
      <c r="HKL232" s="9"/>
      <c r="HKM232" s="9"/>
      <c r="HKN232" s="9"/>
      <c r="HKO232" s="9"/>
      <c r="HKP232" s="9"/>
      <c r="HKQ232" s="9"/>
      <c r="HKR232" s="9"/>
      <c r="HKS232" s="9"/>
      <c r="HKT232" s="9"/>
      <c r="HKU232" s="9"/>
      <c r="HKV232" s="9"/>
      <c r="HKW232" s="9"/>
      <c r="HKX232" s="9"/>
      <c r="HKY232" s="9"/>
      <c r="HKZ232" s="9"/>
      <c r="HLA232" s="9"/>
      <c r="HLB232" s="9"/>
      <c r="HLC232" s="9"/>
      <c r="HLD232" s="9"/>
      <c r="HLE232" s="9"/>
      <c r="HLF232" s="9"/>
      <c r="HLG232" s="9"/>
      <c r="HLH232" s="9"/>
      <c r="HLI232" s="9"/>
      <c r="HLJ232" s="9"/>
      <c r="HLK232" s="9"/>
      <c r="HLL232" s="9"/>
      <c r="HLM232" s="9"/>
      <c r="HLN232" s="9"/>
      <c r="HLO232" s="9"/>
      <c r="HLP232" s="9"/>
      <c r="HLQ232" s="9"/>
      <c r="HLR232" s="9"/>
      <c r="HLS232" s="9"/>
      <c r="HLT232" s="9"/>
      <c r="HLU232" s="9"/>
      <c r="HLV232" s="9"/>
      <c r="HLW232" s="9"/>
      <c r="HLX232" s="9"/>
      <c r="HLY232" s="9"/>
      <c r="HLZ232" s="9"/>
      <c r="HMA232" s="9"/>
      <c r="HMB232" s="9"/>
      <c r="HMC232" s="9"/>
      <c r="HMD232" s="9"/>
      <c r="HME232" s="9"/>
      <c r="HMF232" s="9"/>
      <c r="HMG232" s="9"/>
      <c r="HMH232" s="9"/>
      <c r="HMI232" s="9"/>
      <c r="HMJ232" s="9"/>
      <c r="HMK232" s="9"/>
      <c r="HML232" s="9"/>
      <c r="HMM232" s="9"/>
      <c r="HMN232" s="9"/>
      <c r="HMO232" s="9"/>
      <c r="HMP232" s="9"/>
      <c r="HMQ232" s="9"/>
      <c r="HMR232" s="9"/>
      <c r="HMS232" s="9"/>
      <c r="HMT232" s="9"/>
      <c r="HMU232" s="9"/>
      <c r="HMV232" s="9"/>
      <c r="HMW232" s="9"/>
      <c r="HMX232" s="9"/>
      <c r="HMY232" s="9"/>
      <c r="HMZ232" s="9"/>
      <c r="HNA232" s="9"/>
      <c r="HNB232" s="9"/>
      <c r="HNC232" s="9"/>
      <c r="HND232" s="9"/>
      <c r="HNE232" s="9"/>
      <c r="HNF232" s="9"/>
      <c r="HNG232" s="9"/>
      <c r="HNH232" s="9"/>
      <c r="HNI232" s="9"/>
      <c r="HNJ232" s="9"/>
      <c r="HNK232" s="9"/>
      <c r="HNL232" s="9"/>
      <c r="HNM232" s="9"/>
      <c r="HNN232" s="9"/>
      <c r="HNO232" s="9"/>
      <c r="HNP232" s="9"/>
      <c r="HNQ232" s="9"/>
      <c r="HNR232" s="9"/>
      <c r="HNS232" s="9"/>
      <c r="HNT232" s="9"/>
      <c r="HNU232" s="9"/>
      <c r="HNV232" s="9"/>
      <c r="HNW232" s="9"/>
      <c r="HNX232" s="9"/>
      <c r="HNY232" s="9"/>
      <c r="HNZ232" s="9"/>
      <c r="HOA232" s="9"/>
      <c r="HOB232" s="9"/>
      <c r="HOC232" s="9"/>
      <c r="HOD232" s="9"/>
      <c r="HOE232" s="9"/>
      <c r="HOF232" s="9"/>
      <c r="HOG232" s="9"/>
      <c r="HOH232" s="9"/>
      <c r="HOI232" s="9"/>
      <c r="HOJ232" s="9"/>
      <c r="HOK232" s="9"/>
      <c r="HOL232" s="9"/>
      <c r="HOM232" s="9"/>
      <c r="HON232" s="9"/>
      <c r="HOO232" s="9"/>
      <c r="HOP232" s="9"/>
      <c r="HOQ232" s="9"/>
      <c r="HOR232" s="9"/>
      <c r="HOS232" s="9"/>
      <c r="HOT232" s="9"/>
      <c r="HOU232" s="9"/>
      <c r="HOV232" s="9"/>
      <c r="HOW232" s="9"/>
      <c r="HOX232" s="9"/>
      <c r="HOY232" s="9"/>
      <c r="HOZ232" s="9"/>
      <c r="HPA232" s="9"/>
      <c r="HPB232" s="9"/>
      <c r="HPC232" s="9"/>
      <c r="HPD232" s="9"/>
      <c r="HPE232" s="9"/>
      <c r="HPF232" s="9"/>
      <c r="HPG232" s="9"/>
      <c r="HPH232" s="9"/>
      <c r="HPI232" s="9"/>
      <c r="HPJ232" s="9"/>
      <c r="HPK232" s="9"/>
      <c r="HPL232" s="9"/>
      <c r="HPM232" s="9"/>
      <c r="HPN232" s="9"/>
      <c r="HPO232" s="9"/>
      <c r="HPP232" s="9"/>
      <c r="HPQ232" s="9"/>
      <c r="HPR232" s="9"/>
      <c r="HPS232" s="9"/>
      <c r="HPT232" s="9"/>
      <c r="HPU232" s="9"/>
      <c r="HPV232" s="9"/>
      <c r="HPW232" s="9"/>
      <c r="HPX232" s="9"/>
      <c r="HPY232" s="9"/>
      <c r="HPZ232" s="9"/>
      <c r="HQA232" s="9"/>
      <c r="HQB232" s="9"/>
      <c r="HQC232" s="9"/>
      <c r="HQD232" s="9"/>
      <c r="HQE232" s="9"/>
      <c r="HQF232" s="9"/>
      <c r="HQG232" s="9"/>
      <c r="HQH232" s="9"/>
      <c r="HQI232" s="9"/>
      <c r="HQJ232" s="9"/>
      <c r="HQK232" s="9"/>
      <c r="HQL232" s="9"/>
      <c r="HQM232" s="9"/>
      <c r="HQN232" s="9"/>
      <c r="HQO232" s="9"/>
      <c r="HQP232" s="9"/>
      <c r="HQQ232" s="9"/>
      <c r="HQR232" s="9"/>
      <c r="HQS232" s="9"/>
      <c r="HQT232" s="9"/>
      <c r="HQU232" s="9"/>
      <c r="HQV232" s="9"/>
      <c r="HQW232" s="9"/>
      <c r="HQX232" s="9"/>
      <c r="HQY232" s="9"/>
      <c r="HQZ232" s="9"/>
      <c r="HRA232" s="9"/>
      <c r="HRB232" s="9"/>
      <c r="HRC232" s="9"/>
      <c r="HRD232" s="9"/>
      <c r="HRE232" s="9"/>
      <c r="HRF232" s="9"/>
      <c r="HRG232" s="9"/>
      <c r="HRH232" s="9"/>
      <c r="HRI232" s="9"/>
      <c r="HRJ232" s="9"/>
      <c r="HRK232" s="9"/>
      <c r="HRL232" s="9"/>
      <c r="HRM232" s="9"/>
      <c r="HRN232" s="9"/>
      <c r="HRO232" s="9"/>
      <c r="HRP232" s="9"/>
      <c r="HRQ232" s="9"/>
      <c r="HRR232" s="9"/>
      <c r="HRS232" s="9"/>
      <c r="HRT232" s="9"/>
      <c r="HRU232" s="9"/>
      <c r="HRV232" s="9"/>
      <c r="HRW232" s="9"/>
      <c r="HRX232" s="9"/>
      <c r="HRY232" s="9"/>
      <c r="HRZ232" s="9"/>
      <c r="HSA232" s="9"/>
      <c r="HSB232" s="9"/>
      <c r="HSC232" s="9"/>
      <c r="HSD232" s="9"/>
      <c r="HSE232" s="9"/>
      <c r="HSF232" s="9"/>
      <c r="HSG232" s="9"/>
      <c r="HSH232" s="9"/>
      <c r="HSI232" s="9"/>
      <c r="HSJ232" s="9"/>
      <c r="HSK232" s="9"/>
      <c r="HSL232" s="9"/>
      <c r="HSM232" s="9"/>
      <c r="HSN232" s="9"/>
      <c r="HSO232" s="9"/>
      <c r="HSP232" s="9"/>
      <c r="HSQ232" s="9"/>
      <c r="HSR232" s="9"/>
      <c r="HSS232" s="9"/>
      <c r="HST232" s="9"/>
      <c r="HSU232" s="9"/>
      <c r="HSV232" s="9"/>
      <c r="HSW232" s="9"/>
      <c r="HSX232" s="9"/>
      <c r="HSY232" s="9"/>
      <c r="HSZ232" s="9"/>
      <c r="HTA232" s="9"/>
      <c r="HTB232" s="9"/>
      <c r="HTC232" s="9"/>
      <c r="HTD232" s="9"/>
      <c r="HTE232" s="9"/>
      <c r="HTF232" s="9"/>
      <c r="HTG232" s="9"/>
      <c r="HTH232" s="9"/>
      <c r="HTI232" s="9"/>
      <c r="HTJ232" s="9"/>
      <c r="HTK232" s="9"/>
      <c r="HTL232" s="9"/>
      <c r="HTM232" s="9"/>
      <c r="HTN232" s="9"/>
      <c r="HTO232" s="9"/>
      <c r="HTP232" s="9"/>
      <c r="HTQ232" s="9"/>
      <c r="HTR232" s="9"/>
      <c r="HTS232" s="9"/>
      <c r="HTT232" s="9"/>
      <c r="HTU232" s="9"/>
      <c r="HTV232" s="9"/>
      <c r="HTW232" s="9"/>
      <c r="HTX232" s="9"/>
      <c r="HTY232" s="9"/>
      <c r="HTZ232" s="9"/>
      <c r="HUA232" s="9"/>
      <c r="HUB232" s="9"/>
      <c r="HUC232" s="9"/>
      <c r="HUD232" s="9"/>
      <c r="HUE232" s="9"/>
      <c r="HUF232" s="9"/>
      <c r="HUG232" s="9"/>
      <c r="HUH232" s="9"/>
      <c r="HUI232" s="9"/>
      <c r="HUJ232" s="9"/>
      <c r="HUK232" s="9"/>
      <c r="HUL232" s="9"/>
      <c r="HUM232" s="9"/>
      <c r="HUN232" s="9"/>
      <c r="HUO232" s="9"/>
      <c r="HUP232" s="9"/>
      <c r="HUQ232" s="9"/>
      <c r="HUR232" s="9"/>
      <c r="HUS232" s="9"/>
      <c r="HUT232" s="9"/>
      <c r="HUU232" s="9"/>
      <c r="HUV232" s="9"/>
      <c r="HUW232" s="9"/>
      <c r="HUX232" s="9"/>
      <c r="HUY232" s="9"/>
      <c r="HUZ232" s="9"/>
      <c r="HVA232" s="9"/>
      <c r="HVB232" s="9"/>
      <c r="HVC232" s="9"/>
      <c r="HVD232" s="9"/>
      <c r="HVE232" s="9"/>
      <c r="HVF232" s="9"/>
      <c r="HVG232" s="9"/>
      <c r="HVH232" s="9"/>
      <c r="HVI232" s="9"/>
      <c r="HVJ232" s="9"/>
      <c r="HVK232" s="9"/>
      <c r="HVL232" s="9"/>
      <c r="HVM232" s="9"/>
      <c r="HVN232" s="9"/>
      <c r="HVO232" s="9"/>
      <c r="HVP232" s="9"/>
      <c r="HVQ232" s="9"/>
      <c r="HVR232" s="9"/>
      <c r="HVS232" s="9"/>
      <c r="HVT232" s="9"/>
      <c r="HVU232" s="9"/>
      <c r="HVV232" s="9"/>
      <c r="HVW232" s="9"/>
      <c r="HVX232" s="9"/>
      <c r="HVY232" s="9"/>
      <c r="HVZ232" s="9"/>
      <c r="HWA232" s="9"/>
      <c r="HWB232" s="9"/>
      <c r="HWC232" s="9"/>
      <c r="HWD232" s="9"/>
      <c r="HWE232" s="9"/>
      <c r="HWF232" s="9"/>
      <c r="HWG232" s="9"/>
      <c r="HWH232" s="9"/>
      <c r="HWI232" s="9"/>
      <c r="HWJ232" s="9"/>
      <c r="HWK232" s="9"/>
      <c r="HWL232" s="9"/>
      <c r="HWM232" s="9"/>
      <c r="HWN232" s="9"/>
      <c r="HWO232" s="9"/>
      <c r="HWP232" s="9"/>
      <c r="HWQ232" s="9"/>
      <c r="HWR232" s="9"/>
      <c r="HWS232" s="9"/>
      <c r="HWT232" s="9"/>
      <c r="HWU232" s="9"/>
      <c r="HWV232" s="9"/>
      <c r="HWW232" s="9"/>
      <c r="HWX232" s="9"/>
      <c r="HWY232" s="9"/>
      <c r="HWZ232" s="9"/>
      <c r="HXA232" s="9"/>
      <c r="HXB232" s="9"/>
      <c r="HXC232" s="9"/>
      <c r="HXD232" s="9"/>
      <c r="HXE232" s="9"/>
      <c r="HXF232" s="9"/>
      <c r="HXG232" s="9"/>
      <c r="HXH232" s="9"/>
      <c r="HXI232" s="9"/>
      <c r="HXJ232" s="9"/>
      <c r="HXK232" s="9"/>
      <c r="HXL232" s="9"/>
      <c r="HXM232" s="9"/>
      <c r="HXN232" s="9"/>
      <c r="HXO232" s="9"/>
      <c r="HXP232" s="9"/>
      <c r="HXQ232" s="9"/>
      <c r="HXR232" s="9"/>
      <c r="HXS232" s="9"/>
      <c r="HXT232" s="9"/>
      <c r="HXU232" s="9"/>
      <c r="HXV232" s="9"/>
      <c r="HXW232" s="9"/>
      <c r="HXX232" s="9"/>
      <c r="HXY232" s="9"/>
      <c r="HXZ232" s="9"/>
      <c r="HYA232" s="9"/>
      <c r="HYB232" s="9"/>
      <c r="HYC232" s="9"/>
      <c r="HYD232" s="9"/>
      <c r="HYE232" s="9"/>
      <c r="HYF232" s="9"/>
      <c r="HYG232" s="9"/>
      <c r="HYH232" s="9"/>
      <c r="HYI232" s="9"/>
      <c r="HYJ232" s="9"/>
      <c r="HYK232" s="9"/>
      <c r="HYL232" s="9"/>
      <c r="HYM232" s="9"/>
      <c r="HYN232" s="9"/>
      <c r="HYO232" s="9"/>
      <c r="HYP232" s="9"/>
      <c r="HYQ232" s="9"/>
      <c r="HYR232" s="9"/>
      <c r="HYS232" s="9"/>
      <c r="HYT232" s="9"/>
      <c r="HYU232" s="9"/>
      <c r="HYV232" s="9"/>
      <c r="HYW232" s="9"/>
      <c r="HYX232" s="9"/>
      <c r="HYY232" s="9"/>
      <c r="HYZ232" s="9"/>
      <c r="HZA232" s="9"/>
      <c r="HZB232" s="9"/>
      <c r="HZC232" s="9"/>
      <c r="HZD232" s="9"/>
      <c r="HZE232" s="9"/>
      <c r="HZF232" s="9"/>
      <c r="HZG232" s="9"/>
      <c r="HZH232" s="9"/>
      <c r="HZI232" s="9"/>
      <c r="HZJ232" s="9"/>
      <c r="HZK232" s="9"/>
      <c r="HZL232" s="9"/>
      <c r="HZM232" s="9"/>
      <c r="HZN232" s="9"/>
      <c r="HZO232" s="9"/>
      <c r="HZP232" s="9"/>
      <c r="HZQ232" s="9"/>
      <c r="HZR232" s="9"/>
      <c r="HZS232" s="9"/>
      <c r="HZT232" s="9"/>
      <c r="HZU232" s="9"/>
      <c r="HZV232" s="9"/>
      <c r="HZW232" s="9"/>
      <c r="HZX232" s="9"/>
      <c r="HZY232" s="9"/>
      <c r="HZZ232" s="9"/>
      <c r="IAA232" s="9"/>
      <c r="IAB232" s="9"/>
      <c r="IAC232" s="9"/>
      <c r="IAD232" s="9"/>
      <c r="IAE232" s="9"/>
      <c r="IAF232" s="9"/>
      <c r="IAG232" s="9"/>
      <c r="IAH232" s="9"/>
      <c r="IAI232" s="9"/>
      <c r="IAJ232" s="9"/>
      <c r="IAK232" s="9"/>
      <c r="IAL232" s="9"/>
      <c r="IAM232" s="9"/>
      <c r="IAN232" s="9"/>
      <c r="IAO232" s="9"/>
      <c r="IAP232" s="9"/>
      <c r="IAQ232" s="9"/>
      <c r="IAR232" s="9"/>
      <c r="IAS232" s="9"/>
      <c r="IAT232" s="9"/>
      <c r="IAU232" s="9"/>
      <c r="IAV232" s="9"/>
      <c r="IAW232" s="9"/>
      <c r="IAX232" s="9"/>
      <c r="IAY232" s="9"/>
      <c r="IAZ232" s="9"/>
      <c r="IBA232" s="9"/>
      <c r="IBB232" s="9"/>
      <c r="IBC232" s="9"/>
      <c r="IBD232" s="9"/>
      <c r="IBE232" s="9"/>
      <c r="IBF232" s="9"/>
      <c r="IBG232" s="9"/>
      <c r="IBH232" s="9"/>
      <c r="IBI232" s="9"/>
      <c r="IBJ232" s="9"/>
      <c r="IBK232" s="9"/>
      <c r="IBL232" s="9"/>
      <c r="IBM232" s="9"/>
      <c r="IBN232" s="9"/>
      <c r="IBO232" s="9"/>
      <c r="IBP232" s="9"/>
      <c r="IBQ232" s="9"/>
      <c r="IBR232" s="9"/>
      <c r="IBS232" s="9"/>
      <c r="IBT232" s="9"/>
      <c r="IBU232" s="9"/>
      <c r="IBV232" s="9"/>
      <c r="IBW232" s="9"/>
      <c r="IBX232" s="9"/>
      <c r="IBY232" s="9"/>
      <c r="IBZ232" s="9"/>
      <c r="ICA232" s="9"/>
      <c r="ICB232" s="9"/>
      <c r="ICC232" s="9"/>
      <c r="ICD232" s="9"/>
      <c r="ICE232" s="9"/>
      <c r="ICF232" s="9"/>
      <c r="ICG232" s="9"/>
      <c r="ICH232" s="9"/>
      <c r="ICI232" s="9"/>
      <c r="ICJ232" s="9"/>
      <c r="ICK232" s="9"/>
      <c r="ICL232" s="9"/>
      <c r="ICM232" s="9"/>
      <c r="ICN232" s="9"/>
      <c r="ICO232" s="9"/>
      <c r="ICP232" s="9"/>
      <c r="ICQ232" s="9"/>
      <c r="ICR232" s="9"/>
      <c r="ICS232" s="9"/>
      <c r="ICT232" s="9"/>
      <c r="ICU232" s="9"/>
      <c r="ICV232" s="9"/>
      <c r="ICW232" s="9"/>
      <c r="ICX232" s="9"/>
      <c r="ICY232" s="9"/>
      <c r="ICZ232" s="9"/>
      <c r="IDA232" s="9"/>
      <c r="IDB232" s="9"/>
      <c r="IDC232" s="9"/>
      <c r="IDD232" s="9"/>
      <c r="IDE232" s="9"/>
      <c r="IDF232" s="9"/>
      <c r="IDG232" s="9"/>
      <c r="IDH232" s="9"/>
      <c r="IDI232" s="9"/>
      <c r="IDJ232" s="9"/>
      <c r="IDK232" s="9"/>
      <c r="IDL232" s="9"/>
      <c r="IDM232" s="9"/>
      <c r="IDN232" s="9"/>
      <c r="IDO232" s="9"/>
      <c r="IDP232" s="9"/>
      <c r="IDQ232" s="9"/>
      <c r="IDR232" s="9"/>
      <c r="IDS232" s="9"/>
      <c r="IDT232" s="9"/>
      <c r="IDU232" s="9"/>
      <c r="IDV232" s="9"/>
      <c r="IDW232" s="9"/>
      <c r="IDX232" s="9"/>
      <c r="IDY232" s="9"/>
      <c r="IDZ232" s="9"/>
      <c r="IEA232" s="9"/>
      <c r="IEB232" s="9"/>
      <c r="IEC232" s="9"/>
      <c r="IED232" s="9"/>
      <c r="IEE232" s="9"/>
      <c r="IEF232" s="9"/>
      <c r="IEG232" s="9"/>
      <c r="IEH232" s="9"/>
      <c r="IEI232" s="9"/>
      <c r="IEJ232" s="9"/>
      <c r="IEK232" s="9"/>
      <c r="IEL232" s="9"/>
      <c r="IEM232" s="9"/>
      <c r="IEN232" s="9"/>
      <c r="IEO232" s="9"/>
      <c r="IEP232" s="9"/>
      <c r="IEQ232" s="9"/>
      <c r="IER232" s="9"/>
      <c r="IES232" s="9"/>
      <c r="IET232" s="9"/>
      <c r="IEU232" s="9"/>
      <c r="IEV232" s="9"/>
      <c r="IEW232" s="9"/>
      <c r="IEX232" s="9"/>
      <c r="IEY232" s="9"/>
      <c r="IEZ232" s="9"/>
      <c r="IFA232" s="9"/>
      <c r="IFB232" s="9"/>
      <c r="IFC232" s="9"/>
      <c r="IFD232" s="9"/>
      <c r="IFE232" s="9"/>
      <c r="IFF232" s="9"/>
      <c r="IFG232" s="9"/>
      <c r="IFH232" s="9"/>
      <c r="IFI232" s="9"/>
      <c r="IFJ232" s="9"/>
      <c r="IFK232" s="9"/>
      <c r="IFL232" s="9"/>
      <c r="IFM232" s="9"/>
      <c r="IFN232" s="9"/>
      <c r="IFO232" s="9"/>
      <c r="IFP232" s="9"/>
      <c r="IFQ232" s="9"/>
      <c r="IFR232" s="9"/>
      <c r="IFS232" s="9"/>
      <c r="IFT232" s="9"/>
      <c r="IFU232" s="9"/>
      <c r="IFV232" s="9"/>
      <c r="IFW232" s="9"/>
      <c r="IFX232" s="9"/>
      <c r="IFY232" s="9"/>
      <c r="IFZ232" s="9"/>
      <c r="IGA232" s="9"/>
      <c r="IGB232" s="9"/>
      <c r="IGC232" s="9"/>
      <c r="IGD232" s="9"/>
      <c r="IGE232" s="9"/>
      <c r="IGF232" s="9"/>
      <c r="IGG232" s="9"/>
      <c r="IGH232" s="9"/>
      <c r="IGI232" s="9"/>
      <c r="IGJ232" s="9"/>
      <c r="IGK232" s="9"/>
      <c r="IGL232" s="9"/>
      <c r="IGM232" s="9"/>
      <c r="IGN232" s="9"/>
      <c r="IGO232" s="9"/>
      <c r="IGP232" s="9"/>
      <c r="IGQ232" s="9"/>
      <c r="IGR232" s="9"/>
      <c r="IGS232" s="9"/>
      <c r="IGT232" s="9"/>
      <c r="IGU232" s="9"/>
      <c r="IGV232" s="9"/>
      <c r="IGW232" s="9"/>
      <c r="IGX232" s="9"/>
      <c r="IGY232" s="9"/>
      <c r="IGZ232" s="9"/>
      <c r="IHA232" s="9"/>
      <c r="IHB232" s="9"/>
      <c r="IHC232" s="9"/>
      <c r="IHD232" s="9"/>
      <c r="IHE232" s="9"/>
      <c r="IHF232" s="9"/>
      <c r="IHG232" s="9"/>
      <c r="IHH232" s="9"/>
      <c r="IHI232" s="9"/>
      <c r="IHJ232" s="9"/>
      <c r="IHK232" s="9"/>
      <c r="IHL232" s="9"/>
      <c r="IHM232" s="9"/>
      <c r="IHN232" s="9"/>
      <c r="IHO232" s="9"/>
      <c r="IHP232" s="9"/>
      <c r="IHQ232" s="9"/>
      <c r="IHR232" s="9"/>
      <c r="IHS232" s="9"/>
      <c r="IHT232" s="9"/>
      <c r="IHU232" s="9"/>
      <c r="IHV232" s="9"/>
      <c r="IHW232" s="9"/>
      <c r="IHX232" s="9"/>
      <c r="IHY232" s="9"/>
      <c r="IHZ232" s="9"/>
      <c r="IIA232" s="9"/>
      <c r="IIB232" s="9"/>
      <c r="IIC232" s="9"/>
      <c r="IID232" s="9"/>
      <c r="IIE232" s="9"/>
      <c r="IIF232" s="9"/>
      <c r="IIG232" s="9"/>
      <c r="IIH232" s="9"/>
      <c r="III232" s="9"/>
      <c r="IIJ232" s="9"/>
      <c r="IIK232" s="9"/>
      <c r="IIL232" s="9"/>
      <c r="IIM232" s="9"/>
      <c r="IIN232" s="9"/>
      <c r="IIO232" s="9"/>
      <c r="IIP232" s="9"/>
      <c r="IIQ232" s="9"/>
      <c r="IIR232" s="9"/>
      <c r="IIS232" s="9"/>
      <c r="IIT232" s="9"/>
      <c r="IIU232" s="9"/>
      <c r="IIV232" s="9"/>
      <c r="IIW232" s="9"/>
      <c r="IIX232" s="9"/>
      <c r="IIY232" s="9"/>
      <c r="IIZ232" s="9"/>
      <c r="IJA232" s="9"/>
      <c r="IJB232" s="9"/>
      <c r="IJC232" s="9"/>
      <c r="IJD232" s="9"/>
      <c r="IJE232" s="9"/>
      <c r="IJF232" s="9"/>
      <c r="IJG232" s="9"/>
      <c r="IJH232" s="9"/>
      <c r="IJI232" s="9"/>
      <c r="IJJ232" s="9"/>
      <c r="IJK232" s="9"/>
      <c r="IJL232" s="9"/>
      <c r="IJM232" s="9"/>
      <c r="IJN232" s="9"/>
      <c r="IJO232" s="9"/>
      <c r="IJP232" s="9"/>
      <c r="IJQ232" s="9"/>
      <c r="IJR232" s="9"/>
      <c r="IJS232" s="9"/>
      <c r="IJT232" s="9"/>
      <c r="IJU232" s="9"/>
      <c r="IJV232" s="9"/>
      <c r="IJW232" s="9"/>
      <c r="IJX232" s="9"/>
      <c r="IJY232" s="9"/>
      <c r="IJZ232" s="9"/>
      <c r="IKA232" s="9"/>
      <c r="IKB232" s="9"/>
      <c r="IKC232" s="9"/>
      <c r="IKD232" s="9"/>
      <c r="IKE232" s="9"/>
      <c r="IKF232" s="9"/>
      <c r="IKG232" s="9"/>
      <c r="IKH232" s="9"/>
      <c r="IKI232" s="9"/>
      <c r="IKJ232" s="9"/>
      <c r="IKK232" s="9"/>
      <c r="IKL232" s="9"/>
      <c r="IKM232" s="9"/>
      <c r="IKN232" s="9"/>
      <c r="IKO232" s="9"/>
      <c r="IKP232" s="9"/>
      <c r="IKQ232" s="9"/>
      <c r="IKR232" s="9"/>
      <c r="IKS232" s="9"/>
      <c r="IKT232" s="9"/>
      <c r="IKU232" s="9"/>
      <c r="IKV232" s="9"/>
      <c r="IKW232" s="9"/>
      <c r="IKX232" s="9"/>
      <c r="IKY232" s="9"/>
      <c r="IKZ232" s="9"/>
      <c r="ILA232" s="9"/>
      <c r="ILB232" s="9"/>
      <c r="ILC232" s="9"/>
      <c r="ILD232" s="9"/>
      <c r="ILE232" s="9"/>
      <c r="ILF232" s="9"/>
      <c r="ILG232" s="9"/>
      <c r="ILH232" s="9"/>
      <c r="ILI232" s="9"/>
      <c r="ILJ232" s="9"/>
      <c r="ILK232" s="9"/>
      <c r="ILL232" s="9"/>
      <c r="ILM232" s="9"/>
      <c r="ILN232" s="9"/>
      <c r="ILO232" s="9"/>
      <c r="ILP232" s="9"/>
      <c r="ILQ232" s="9"/>
      <c r="ILR232" s="9"/>
      <c r="ILS232" s="9"/>
      <c r="ILT232" s="9"/>
      <c r="ILU232" s="9"/>
      <c r="ILV232" s="9"/>
      <c r="ILW232" s="9"/>
      <c r="ILX232" s="9"/>
      <c r="ILY232" s="9"/>
      <c r="ILZ232" s="9"/>
      <c r="IMA232" s="9"/>
      <c r="IMB232" s="9"/>
      <c r="IMC232" s="9"/>
      <c r="IMD232" s="9"/>
      <c r="IME232" s="9"/>
      <c r="IMF232" s="9"/>
      <c r="IMG232" s="9"/>
      <c r="IMH232" s="9"/>
      <c r="IMI232" s="9"/>
      <c r="IMJ232" s="9"/>
      <c r="IMK232" s="9"/>
      <c r="IML232" s="9"/>
      <c r="IMM232" s="9"/>
      <c r="IMN232" s="9"/>
      <c r="IMO232" s="9"/>
      <c r="IMP232" s="9"/>
      <c r="IMQ232" s="9"/>
      <c r="IMR232" s="9"/>
      <c r="IMS232" s="9"/>
      <c r="IMT232" s="9"/>
      <c r="IMU232" s="9"/>
      <c r="IMV232" s="9"/>
      <c r="IMW232" s="9"/>
      <c r="IMX232" s="9"/>
      <c r="IMY232" s="9"/>
      <c r="IMZ232" s="9"/>
      <c r="INA232" s="9"/>
      <c r="INB232" s="9"/>
      <c r="INC232" s="9"/>
      <c r="IND232" s="9"/>
      <c r="INE232" s="9"/>
      <c r="INF232" s="9"/>
      <c r="ING232" s="9"/>
      <c r="INH232" s="9"/>
      <c r="INI232" s="9"/>
      <c r="INJ232" s="9"/>
      <c r="INK232" s="9"/>
      <c r="INL232" s="9"/>
      <c r="INM232" s="9"/>
      <c r="INN232" s="9"/>
      <c r="INO232" s="9"/>
      <c r="INP232" s="9"/>
      <c r="INQ232" s="9"/>
      <c r="INR232" s="9"/>
      <c r="INS232" s="9"/>
      <c r="INT232" s="9"/>
      <c r="INU232" s="9"/>
      <c r="INV232" s="9"/>
      <c r="INW232" s="9"/>
      <c r="INX232" s="9"/>
      <c r="INY232" s="9"/>
      <c r="INZ232" s="9"/>
      <c r="IOA232" s="9"/>
      <c r="IOB232" s="9"/>
      <c r="IOC232" s="9"/>
      <c r="IOD232" s="9"/>
      <c r="IOE232" s="9"/>
      <c r="IOF232" s="9"/>
      <c r="IOG232" s="9"/>
      <c r="IOH232" s="9"/>
      <c r="IOI232" s="9"/>
      <c r="IOJ232" s="9"/>
      <c r="IOK232" s="9"/>
      <c r="IOL232" s="9"/>
      <c r="IOM232" s="9"/>
      <c r="ION232" s="9"/>
      <c r="IOO232" s="9"/>
      <c r="IOP232" s="9"/>
      <c r="IOQ232" s="9"/>
      <c r="IOR232" s="9"/>
      <c r="IOS232" s="9"/>
      <c r="IOT232" s="9"/>
      <c r="IOU232" s="9"/>
      <c r="IOV232" s="9"/>
      <c r="IOW232" s="9"/>
      <c r="IOX232" s="9"/>
      <c r="IOY232" s="9"/>
      <c r="IOZ232" s="9"/>
      <c r="IPA232" s="9"/>
      <c r="IPB232" s="9"/>
      <c r="IPC232" s="9"/>
      <c r="IPD232" s="9"/>
      <c r="IPE232" s="9"/>
      <c r="IPF232" s="9"/>
      <c r="IPG232" s="9"/>
      <c r="IPH232" s="9"/>
      <c r="IPI232" s="9"/>
      <c r="IPJ232" s="9"/>
      <c r="IPK232" s="9"/>
      <c r="IPL232" s="9"/>
      <c r="IPM232" s="9"/>
      <c r="IPN232" s="9"/>
      <c r="IPO232" s="9"/>
      <c r="IPP232" s="9"/>
      <c r="IPQ232" s="9"/>
      <c r="IPR232" s="9"/>
      <c r="IPS232" s="9"/>
      <c r="IPT232" s="9"/>
      <c r="IPU232" s="9"/>
      <c r="IPV232" s="9"/>
      <c r="IPW232" s="9"/>
      <c r="IPX232" s="9"/>
      <c r="IPY232" s="9"/>
      <c r="IPZ232" s="9"/>
      <c r="IQA232" s="9"/>
      <c r="IQB232" s="9"/>
      <c r="IQC232" s="9"/>
      <c r="IQD232" s="9"/>
      <c r="IQE232" s="9"/>
      <c r="IQF232" s="9"/>
      <c r="IQG232" s="9"/>
      <c r="IQH232" s="9"/>
      <c r="IQI232" s="9"/>
      <c r="IQJ232" s="9"/>
      <c r="IQK232" s="9"/>
      <c r="IQL232" s="9"/>
      <c r="IQM232" s="9"/>
      <c r="IQN232" s="9"/>
      <c r="IQO232" s="9"/>
      <c r="IQP232" s="9"/>
      <c r="IQQ232" s="9"/>
      <c r="IQR232" s="9"/>
      <c r="IQS232" s="9"/>
      <c r="IQT232" s="9"/>
      <c r="IQU232" s="9"/>
      <c r="IQV232" s="9"/>
      <c r="IQW232" s="9"/>
      <c r="IQX232" s="9"/>
      <c r="IQY232" s="9"/>
      <c r="IQZ232" s="9"/>
      <c r="IRA232" s="9"/>
      <c r="IRB232" s="9"/>
      <c r="IRC232" s="9"/>
      <c r="IRD232" s="9"/>
      <c r="IRE232" s="9"/>
      <c r="IRF232" s="9"/>
      <c r="IRG232" s="9"/>
      <c r="IRH232" s="9"/>
      <c r="IRI232" s="9"/>
      <c r="IRJ232" s="9"/>
      <c r="IRK232" s="9"/>
      <c r="IRL232" s="9"/>
      <c r="IRM232" s="9"/>
      <c r="IRN232" s="9"/>
      <c r="IRO232" s="9"/>
      <c r="IRP232" s="9"/>
      <c r="IRQ232" s="9"/>
      <c r="IRR232" s="9"/>
      <c r="IRS232" s="9"/>
      <c r="IRT232" s="9"/>
      <c r="IRU232" s="9"/>
      <c r="IRV232" s="9"/>
      <c r="IRW232" s="9"/>
      <c r="IRX232" s="9"/>
      <c r="IRY232" s="9"/>
      <c r="IRZ232" s="9"/>
      <c r="ISA232" s="9"/>
      <c r="ISB232" s="9"/>
      <c r="ISC232" s="9"/>
      <c r="ISD232" s="9"/>
      <c r="ISE232" s="9"/>
      <c r="ISF232" s="9"/>
      <c r="ISG232" s="9"/>
      <c r="ISH232" s="9"/>
      <c r="ISI232" s="9"/>
      <c r="ISJ232" s="9"/>
      <c r="ISK232" s="9"/>
      <c r="ISL232" s="9"/>
      <c r="ISM232" s="9"/>
      <c r="ISN232" s="9"/>
      <c r="ISO232" s="9"/>
      <c r="ISP232" s="9"/>
      <c r="ISQ232" s="9"/>
      <c r="ISR232" s="9"/>
      <c r="ISS232" s="9"/>
      <c r="IST232" s="9"/>
      <c r="ISU232" s="9"/>
      <c r="ISV232" s="9"/>
      <c r="ISW232" s="9"/>
      <c r="ISX232" s="9"/>
      <c r="ISY232" s="9"/>
      <c r="ISZ232" s="9"/>
      <c r="ITA232" s="9"/>
      <c r="ITB232" s="9"/>
      <c r="ITC232" s="9"/>
      <c r="ITD232" s="9"/>
      <c r="ITE232" s="9"/>
      <c r="ITF232" s="9"/>
      <c r="ITG232" s="9"/>
      <c r="ITH232" s="9"/>
      <c r="ITI232" s="9"/>
      <c r="ITJ232" s="9"/>
      <c r="ITK232" s="9"/>
      <c r="ITL232" s="9"/>
      <c r="ITM232" s="9"/>
      <c r="ITN232" s="9"/>
      <c r="ITO232" s="9"/>
      <c r="ITP232" s="9"/>
      <c r="ITQ232" s="9"/>
      <c r="ITR232" s="9"/>
      <c r="ITS232" s="9"/>
      <c r="ITT232" s="9"/>
      <c r="ITU232" s="9"/>
      <c r="ITV232" s="9"/>
      <c r="ITW232" s="9"/>
      <c r="ITX232" s="9"/>
      <c r="ITY232" s="9"/>
      <c r="ITZ232" s="9"/>
      <c r="IUA232" s="9"/>
      <c r="IUB232" s="9"/>
      <c r="IUC232" s="9"/>
      <c r="IUD232" s="9"/>
      <c r="IUE232" s="9"/>
      <c r="IUF232" s="9"/>
      <c r="IUG232" s="9"/>
      <c r="IUH232" s="9"/>
      <c r="IUI232" s="9"/>
      <c r="IUJ232" s="9"/>
      <c r="IUK232" s="9"/>
      <c r="IUL232" s="9"/>
      <c r="IUM232" s="9"/>
      <c r="IUN232" s="9"/>
      <c r="IUO232" s="9"/>
      <c r="IUP232" s="9"/>
      <c r="IUQ232" s="9"/>
      <c r="IUR232" s="9"/>
      <c r="IUS232" s="9"/>
      <c r="IUT232" s="9"/>
      <c r="IUU232" s="9"/>
      <c r="IUV232" s="9"/>
      <c r="IUW232" s="9"/>
      <c r="IUX232" s="9"/>
      <c r="IUY232" s="9"/>
      <c r="IUZ232" s="9"/>
      <c r="IVA232" s="9"/>
      <c r="IVB232" s="9"/>
      <c r="IVC232" s="9"/>
      <c r="IVD232" s="9"/>
      <c r="IVE232" s="9"/>
      <c r="IVF232" s="9"/>
      <c r="IVG232" s="9"/>
      <c r="IVH232" s="9"/>
      <c r="IVI232" s="9"/>
      <c r="IVJ232" s="9"/>
      <c r="IVK232" s="9"/>
      <c r="IVL232" s="9"/>
      <c r="IVM232" s="9"/>
      <c r="IVN232" s="9"/>
      <c r="IVO232" s="9"/>
      <c r="IVP232" s="9"/>
      <c r="IVQ232" s="9"/>
      <c r="IVR232" s="9"/>
      <c r="IVS232" s="9"/>
      <c r="IVT232" s="9"/>
      <c r="IVU232" s="9"/>
      <c r="IVV232" s="9"/>
      <c r="IVW232" s="9"/>
      <c r="IVX232" s="9"/>
      <c r="IVY232" s="9"/>
      <c r="IVZ232" s="9"/>
      <c r="IWA232" s="9"/>
      <c r="IWB232" s="9"/>
      <c r="IWC232" s="9"/>
      <c r="IWD232" s="9"/>
      <c r="IWE232" s="9"/>
      <c r="IWF232" s="9"/>
      <c r="IWG232" s="9"/>
      <c r="IWH232" s="9"/>
      <c r="IWI232" s="9"/>
      <c r="IWJ232" s="9"/>
      <c r="IWK232" s="9"/>
      <c r="IWL232" s="9"/>
      <c r="IWM232" s="9"/>
      <c r="IWN232" s="9"/>
      <c r="IWO232" s="9"/>
      <c r="IWP232" s="9"/>
      <c r="IWQ232" s="9"/>
      <c r="IWR232" s="9"/>
      <c r="IWS232" s="9"/>
      <c r="IWT232" s="9"/>
      <c r="IWU232" s="9"/>
      <c r="IWV232" s="9"/>
      <c r="IWW232" s="9"/>
      <c r="IWX232" s="9"/>
      <c r="IWY232" s="9"/>
      <c r="IWZ232" s="9"/>
      <c r="IXA232" s="9"/>
      <c r="IXB232" s="9"/>
      <c r="IXC232" s="9"/>
      <c r="IXD232" s="9"/>
      <c r="IXE232" s="9"/>
      <c r="IXF232" s="9"/>
      <c r="IXG232" s="9"/>
      <c r="IXH232" s="9"/>
      <c r="IXI232" s="9"/>
      <c r="IXJ232" s="9"/>
      <c r="IXK232" s="9"/>
      <c r="IXL232" s="9"/>
      <c r="IXM232" s="9"/>
      <c r="IXN232" s="9"/>
      <c r="IXO232" s="9"/>
      <c r="IXP232" s="9"/>
      <c r="IXQ232" s="9"/>
      <c r="IXR232" s="9"/>
      <c r="IXS232" s="9"/>
      <c r="IXT232" s="9"/>
      <c r="IXU232" s="9"/>
      <c r="IXV232" s="9"/>
      <c r="IXW232" s="9"/>
      <c r="IXX232" s="9"/>
      <c r="IXY232" s="9"/>
      <c r="IXZ232" s="9"/>
      <c r="IYA232" s="9"/>
      <c r="IYB232" s="9"/>
      <c r="IYC232" s="9"/>
      <c r="IYD232" s="9"/>
      <c r="IYE232" s="9"/>
      <c r="IYF232" s="9"/>
      <c r="IYG232" s="9"/>
      <c r="IYH232" s="9"/>
      <c r="IYI232" s="9"/>
      <c r="IYJ232" s="9"/>
      <c r="IYK232" s="9"/>
      <c r="IYL232" s="9"/>
      <c r="IYM232" s="9"/>
      <c r="IYN232" s="9"/>
      <c r="IYO232" s="9"/>
      <c r="IYP232" s="9"/>
      <c r="IYQ232" s="9"/>
      <c r="IYR232" s="9"/>
      <c r="IYS232" s="9"/>
      <c r="IYT232" s="9"/>
      <c r="IYU232" s="9"/>
      <c r="IYV232" s="9"/>
      <c r="IYW232" s="9"/>
      <c r="IYX232" s="9"/>
      <c r="IYY232" s="9"/>
      <c r="IYZ232" s="9"/>
      <c r="IZA232" s="9"/>
      <c r="IZB232" s="9"/>
      <c r="IZC232" s="9"/>
      <c r="IZD232" s="9"/>
      <c r="IZE232" s="9"/>
      <c r="IZF232" s="9"/>
      <c r="IZG232" s="9"/>
      <c r="IZH232" s="9"/>
      <c r="IZI232" s="9"/>
      <c r="IZJ232" s="9"/>
      <c r="IZK232" s="9"/>
      <c r="IZL232" s="9"/>
      <c r="IZM232" s="9"/>
      <c r="IZN232" s="9"/>
      <c r="IZO232" s="9"/>
      <c r="IZP232" s="9"/>
      <c r="IZQ232" s="9"/>
      <c r="IZR232" s="9"/>
      <c r="IZS232" s="9"/>
      <c r="IZT232" s="9"/>
      <c r="IZU232" s="9"/>
      <c r="IZV232" s="9"/>
      <c r="IZW232" s="9"/>
      <c r="IZX232" s="9"/>
      <c r="IZY232" s="9"/>
      <c r="IZZ232" s="9"/>
      <c r="JAA232" s="9"/>
      <c r="JAB232" s="9"/>
      <c r="JAC232" s="9"/>
      <c r="JAD232" s="9"/>
      <c r="JAE232" s="9"/>
      <c r="JAF232" s="9"/>
      <c r="JAG232" s="9"/>
      <c r="JAH232" s="9"/>
      <c r="JAI232" s="9"/>
      <c r="JAJ232" s="9"/>
      <c r="JAK232" s="9"/>
      <c r="JAL232" s="9"/>
      <c r="JAM232" s="9"/>
      <c r="JAN232" s="9"/>
      <c r="JAO232" s="9"/>
      <c r="JAP232" s="9"/>
      <c r="JAQ232" s="9"/>
      <c r="JAR232" s="9"/>
      <c r="JAS232" s="9"/>
      <c r="JAT232" s="9"/>
      <c r="JAU232" s="9"/>
      <c r="JAV232" s="9"/>
      <c r="JAW232" s="9"/>
      <c r="JAX232" s="9"/>
      <c r="JAY232" s="9"/>
      <c r="JAZ232" s="9"/>
      <c r="JBA232" s="9"/>
      <c r="JBB232" s="9"/>
      <c r="JBC232" s="9"/>
      <c r="JBD232" s="9"/>
      <c r="JBE232" s="9"/>
      <c r="JBF232" s="9"/>
      <c r="JBG232" s="9"/>
      <c r="JBH232" s="9"/>
      <c r="JBI232" s="9"/>
      <c r="JBJ232" s="9"/>
      <c r="JBK232" s="9"/>
      <c r="JBL232" s="9"/>
      <c r="JBM232" s="9"/>
      <c r="JBN232" s="9"/>
      <c r="JBO232" s="9"/>
      <c r="JBP232" s="9"/>
      <c r="JBQ232" s="9"/>
      <c r="JBR232" s="9"/>
      <c r="JBS232" s="9"/>
      <c r="JBT232" s="9"/>
      <c r="JBU232" s="9"/>
      <c r="JBV232" s="9"/>
      <c r="JBW232" s="9"/>
      <c r="JBX232" s="9"/>
      <c r="JBY232" s="9"/>
      <c r="JBZ232" s="9"/>
      <c r="JCA232" s="9"/>
      <c r="JCB232" s="9"/>
      <c r="JCC232" s="9"/>
      <c r="JCD232" s="9"/>
      <c r="JCE232" s="9"/>
      <c r="JCF232" s="9"/>
      <c r="JCG232" s="9"/>
      <c r="JCH232" s="9"/>
      <c r="JCI232" s="9"/>
      <c r="JCJ232" s="9"/>
      <c r="JCK232" s="9"/>
      <c r="JCL232" s="9"/>
      <c r="JCM232" s="9"/>
      <c r="JCN232" s="9"/>
      <c r="JCO232" s="9"/>
      <c r="JCP232" s="9"/>
      <c r="JCQ232" s="9"/>
      <c r="JCR232" s="9"/>
      <c r="JCS232" s="9"/>
      <c r="JCT232" s="9"/>
      <c r="JCU232" s="9"/>
      <c r="JCV232" s="9"/>
      <c r="JCW232" s="9"/>
      <c r="JCX232" s="9"/>
      <c r="JCY232" s="9"/>
      <c r="JCZ232" s="9"/>
      <c r="JDA232" s="9"/>
      <c r="JDB232" s="9"/>
      <c r="JDC232" s="9"/>
      <c r="JDD232" s="9"/>
      <c r="JDE232" s="9"/>
      <c r="JDF232" s="9"/>
      <c r="JDG232" s="9"/>
      <c r="JDH232" s="9"/>
      <c r="JDI232" s="9"/>
      <c r="JDJ232" s="9"/>
      <c r="JDK232" s="9"/>
      <c r="JDL232" s="9"/>
      <c r="JDM232" s="9"/>
      <c r="JDN232" s="9"/>
      <c r="JDO232" s="9"/>
      <c r="JDP232" s="9"/>
      <c r="JDQ232" s="9"/>
      <c r="JDR232" s="9"/>
      <c r="JDS232" s="9"/>
      <c r="JDT232" s="9"/>
      <c r="JDU232" s="9"/>
      <c r="JDV232" s="9"/>
      <c r="JDW232" s="9"/>
      <c r="JDX232" s="9"/>
      <c r="JDY232" s="9"/>
      <c r="JDZ232" s="9"/>
      <c r="JEA232" s="9"/>
      <c r="JEB232" s="9"/>
      <c r="JEC232" s="9"/>
      <c r="JED232" s="9"/>
      <c r="JEE232" s="9"/>
      <c r="JEF232" s="9"/>
      <c r="JEG232" s="9"/>
      <c r="JEH232" s="9"/>
      <c r="JEI232" s="9"/>
      <c r="JEJ232" s="9"/>
      <c r="JEK232" s="9"/>
      <c r="JEL232" s="9"/>
      <c r="JEM232" s="9"/>
      <c r="JEN232" s="9"/>
      <c r="JEO232" s="9"/>
      <c r="JEP232" s="9"/>
      <c r="JEQ232" s="9"/>
      <c r="JER232" s="9"/>
      <c r="JES232" s="9"/>
      <c r="JET232" s="9"/>
      <c r="JEU232" s="9"/>
      <c r="JEV232" s="9"/>
      <c r="JEW232" s="9"/>
      <c r="JEX232" s="9"/>
      <c r="JEY232" s="9"/>
      <c r="JEZ232" s="9"/>
      <c r="JFA232" s="9"/>
      <c r="JFB232" s="9"/>
      <c r="JFC232" s="9"/>
      <c r="JFD232" s="9"/>
      <c r="JFE232" s="9"/>
      <c r="JFF232" s="9"/>
      <c r="JFG232" s="9"/>
      <c r="JFH232" s="9"/>
      <c r="JFI232" s="9"/>
      <c r="JFJ232" s="9"/>
      <c r="JFK232" s="9"/>
      <c r="JFL232" s="9"/>
      <c r="JFM232" s="9"/>
      <c r="JFN232" s="9"/>
      <c r="JFO232" s="9"/>
      <c r="JFP232" s="9"/>
      <c r="JFQ232" s="9"/>
      <c r="JFR232" s="9"/>
      <c r="JFS232" s="9"/>
      <c r="JFT232" s="9"/>
      <c r="JFU232" s="9"/>
      <c r="JFV232" s="9"/>
      <c r="JFW232" s="9"/>
      <c r="JFX232" s="9"/>
      <c r="JFY232" s="9"/>
      <c r="JFZ232" s="9"/>
      <c r="JGA232" s="9"/>
      <c r="JGB232" s="9"/>
      <c r="JGC232" s="9"/>
      <c r="JGD232" s="9"/>
      <c r="JGE232" s="9"/>
      <c r="JGF232" s="9"/>
      <c r="JGG232" s="9"/>
      <c r="JGH232" s="9"/>
      <c r="JGI232" s="9"/>
      <c r="JGJ232" s="9"/>
      <c r="JGK232" s="9"/>
      <c r="JGL232" s="9"/>
      <c r="JGM232" s="9"/>
      <c r="JGN232" s="9"/>
      <c r="JGO232" s="9"/>
      <c r="JGP232" s="9"/>
      <c r="JGQ232" s="9"/>
      <c r="JGR232" s="9"/>
      <c r="JGS232" s="9"/>
      <c r="JGT232" s="9"/>
      <c r="JGU232" s="9"/>
      <c r="JGV232" s="9"/>
      <c r="JGW232" s="9"/>
      <c r="JGX232" s="9"/>
      <c r="JGY232" s="9"/>
      <c r="JGZ232" s="9"/>
      <c r="JHA232" s="9"/>
      <c r="JHB232" s="9"/>
      <c r="JHC232" s="9"/>
      <c r="JHD232" s="9"/>
      <c r="JHE232" s="9"/>
      <c r="JHF232" s="9"/>
      <c r="JHG232" s="9"/>
      <c r="JHH232" s="9"/>
      <c r="JHI232" s="9"/>
      <c r="JHJ232" s="9"/>
      <c r="JHK232" s="9"/>
      <c r="JHL232" s="9"/>
      <c r="JHM232" s="9"/>
      <c r="JHN232" s="9"/>
      <c r="JHO232" s="9"/>
      <c r="JHP232" s="9"/>
      <c r="JHQ232" s="9"/>
      <c r="JHR232" s="9"/>
      <c r="JHS232" s="9"/>
      <c r="JHT232" s="9"/>
      <c r="JHU232" s="9"/>
      <c r="JHV232" s="9"/>
      <c r="JHW232" s="9"/>
      <c r="JHX232" s="9"/>
      <c r="JHY232" s="9"/>
      <c r="JHZ232" s="9"/>
      <c r="JIA232" s="9"/>
      <c r="JIB232" s="9"/>
      <c r="JIC232" s="9"/>
      <c r="JID232" s="9"/>
      <c r="JIE232" s="9"/>
      <c r="JIF232" s="9"/>
      <c r="JIG232" s="9"/>
      <c r="JIH232" s="9"/>
      <c r="JII232" s="9"/>
      <c r="JIJ232" s="9"/>
      <c r="JIK232" s="9"/>
      <c r="JIL232" s="9"/>
      <c r="JIM232" s="9"/>
      <c r="JIN232" s="9"/>
      <c r="JIO232" s="9"/>
      <c r="JIP232" s="9"/>
      <c r="JIQ232" s="9"/>
      <c r="JIR232" s="9"/>
      <c r="JIS232" s="9"/>
      <c r="JIT232" s="9"/>
      <c r="JIU232" s="9"/>
      <c r="JIV232" s="9"/>
      <c r="JIW232" s="9"/>
      <c r="JIX232" s="9"/>
      <c r="JIY232" s="9"/>
      <c r="JIZ232" s="9"/>
      <c r="JJA232" s="9"/>
      <c r="JJB232" s="9"/>
      <c r="JJC232" s="9"/>
      <c r="JJD232" s="9"/>
      <c r="JJE232" s="9"/>
      <c r="JJF232" s="9"/>
      <c r="JJG232" s="9"/>
      <c r="JJH232" s="9"/>
      <c r="JJI232" s="9"/>
      <c r="JJJ232" s="9"/>
      <c r="JJK232" s="9"/>
      <c r="JJL232" s="9"/>
      <c r="JJM232" s="9"/>
      <c r="JJN232" s="9"/>
      <c r="JJO232" s="9"/>
      <c r="JJP232" s="9"/>
      <c r="JJQ232" s="9"/>
      <c r="JJR232" s="9"/>
      <c r="JJS232" s="9"/>
      <c r="JJT232" s="9"/>
      <c r="JJU232" s="9"/>
      <c r="JJV232" s="9"/>
      <c r="JJW232" s="9"/>
      <c r="JJX232" s="9"/>
      <c r="JJY232" s="9"/>
      <c r="JJZ232" s="9"/>
      <c r="JKA232" s="9"/>
      <c r="JKB232" s="9"/>
      <c r="JKC232" s="9"/>
      <c r="JKD232" s="9"/>
      <c r="JKE232" s="9"/>
      <c r="JKF232" s="9"/>
      <c r="JKG232" s="9"/>
      <c r="JKH232" s="9"/>
      <c r="JKI232" s="9"/>
      <c r="JKJ232" s="9"/>
      <c r="JKK232" s="9"/>
      <c r="JKL232" s="9"/>
      <c r="JKM232" s="9"/>
      <c r="JKN232" s="9"/>
      <c r="JKO232" s="9"/>
      <c r="JKP232" s="9"/>
      <c r="JKQ232" s="9"/>
      <c r="JKR232" s="9"/>
      <c r="JKS232" s="9"/>
      <c r="JKT232" s="9"/>
      <c r="JKU232" s="9"/>
      <c r="JKV232" s="9"/>
      <c r="JKW232" s="9"/>
      <c r="JKX232" s="9"/>
      <c r="JKY232" s="9"/>
      <c r="JKZ232" s="9"/>
      <c r="JLA232" s="9"/>
      <c r="JLB232" s="9"/>
      <c r="JLC232" s="9"/>
      <c r="JLD232" s="9"/>
      <c r="JLE232" s="9"/>
      <c r="JLF232" s="9"/>
      <c r="JLG232" s="9"/>
      <c r="JLH232" s="9"/>
      <c r="JLI232" s="9"/>
      <c r="JLJ232" s="9"/>
      <c r="JLK232" s="9"/>
      <c r="JLL232" s="9"/>
      <c r="JLM232" s="9"/>
      <c r="JLN232" s="9"/>
      <c r="JLO232" s="9"/>
      <c r="JLP232" s="9"/>
      <c r="JLQ232" s="9"/>
      <c r="JLR232" s="9"/>
      <c r="JLS232" s="9"/>
      <c r="JLT232" s="9"/>
      <c r="JLU232" s="9"/>
      <c r="JLV232" s="9"/>
      <c r="JLW232" s="9"/>
      <c r="JLX232" s="9"/>
      <c r="JLY232" s="9"/>
      <c r="JLZ232" s="9"/>
      <c r="JMA232" s="9"/>
      <c r="JMB232" s="9"/>
      <c r="JMC232" s="9"/>
      <c r="JMD232" s="9"/>
      <c r="JME232" s="9"/>
      <c r="JMF232" s="9"/>
      <c r="JMG232" s="9"/>
      <c r="JMH232" s="9"/>
      <c r="JMI232" s="9"/>
      <c r="JMJ232" s="9"/>
      <c r="JMK232" s="9"/>
      <c r="JML232" s="9"/>
      <c r="JMM232" s="9"/>
      <c r="JMN232" s="9"/>
      <c r="JMO232" s="9"/>
      <c r="JMP232" s="9"/>
      <c r="JMQ232" s="9"/>
      <c r="JMR232" s="9"/>
      <c r="JMS232" s="9"/>
      <c r="JMT232" s="9"/>
      <c r="JMU232" s="9"/>
      <c r="JMV232" s="9"/>
      <c r="JMW232" s="9"/>
      <c r="JMX232" s="9"/>
      <c r="JMY232" s="9"/>
      <c r="JMZ232" s="9"/>
      <c r="JNA232" s="9"/>
      <c r="JNB232" s="9"/>
      <c r="JNC232" s="9"/>
      <c r="JND232" s="9"/>
      <c r="JNE232" s="9"/>
      <c r="JNF232" s="9"/>
      <c r="JNG232" s="9"/>
      <c r="JNH232" s="9"/>
      <c r="JNI232" s="9"/>
      <c r="JNJ232" s="9"/>
      <c r="JNK232" s="9"/>
      <c r="JNL232" s="9"/>
      <c r="JNM232" s="9"/>
      <c r="JNN232" s="9"/>
      <c r="JNO232" s="9"/>
      <c r="JNP232" s="9"/>
      <c r="JNQ232" s="9"/>
      <c r="JNR232" s="9"/>
      <c r="JNS232" s="9"/>
      <c r="JNT232" s="9"/>
      <c r="JNU232" s="9"/>
      <c r="JNV232" s="9"/>
      <c r="JNW232" s="9"/>
      <c r="JNX232" s="9"/>
      <c r="JNY232" s="9"/>
      <c r="JNZ232" s="9"/>
      <c r="JOA232" s="9"/>
      <c r="JOB232" s="9"/>
      <c r="JOC232" s="9"/>
      <c r="JOD232" s="9"/>
      <c r="JOE232" s="9"/>
      <c r="JOF232" s="9"/>
      <c r="JOG232" s="9"/>
      <c r="JOH232" s="9"/>
      <c r="JOI232" s="9"/>
      <c r="JOJ232" s="9"/>
      <c r="JOK232" s="9"/>
      <c r="JOL232" s="9"/>
      <c r="JOM232" s="9"/>
      <c r="JON232" s="9"/>
      <c r="JOO232" s="9"/>
      <c r="JOP232" s="9"/>
      <c r="JOQ232" s="9"/>
      <c r="JOR232" s="9"/>
      <c r="JOS232" s="9"/>
      <c r="JOT232" s="9"/>
      <c r="JOU232" s="9"/>
      <c r="JOV232" s="9"/>
      <c r="JOW232" s="9"/>
      <c r="JOX232" s="9"/>
      <c r="JOY232" s="9"/>
      <c r="JOZ232" s="9"/>
      <c r="JPA232" s="9"/>
      <c r="JPB232" s="9"/>
      <c r="JPC232" s="9"/>
      <c r="JPD232" s="9"/>
      <c r="JPE232" s="9"/>
      <c r="JPF232" s="9"/>
      <c r="JPG232" s="9"/>
      <c r="JPH232" s="9"/>
      <c r="JPI232" s="9"/>
      <c r="JPJ232" s="9"/>
      <c r="JPK232" s="9"/>
      <c r="JPL232" s="9"/>
      <c r="JPM232" s="9"/>
      <c r="JPN232" s="9"/>
      <c r="JPO232" s="9"/>
      <c r="JPP232" s="9"/>
      <c r="JPQ232" s="9"/>
      <c r="JPR232" s="9"/>
      <c r="JPS232" s="9"/>
      <c r="JPT232" s="9"/>
      <c r="JPU232" s="9"/>
      <c r="JPV232" s="9"/>
      <c r="JPW232" s="9"/>
      <c r="JPX232" s="9"/>
      <c r="JPY232" s="9"/>
      <c r="JPZ232" s="9"/>
      <c r="JQA232" s="9"/>
      <c r="JQB232" s="9"/>
      <c r="JQC232" s="9"/>
      <c r="JQD232" s="9"/>
      <c r="JQE232" s="9"/>
      <c r="JQF232" s="9"/>
      <c r="JQG232" s="9"/>
      <c r="JQH232" s="9"/>
      <c r="JQI232" s="9"/>
      <c r="JQJ232" s="9"/>
      <c r="JQK232" s="9"/>
      <c r="JQL232" s="9"/>
      <c r="JQM232" s="9"/>
      <c r="JQN232" s="9"/>
      <c r="JQO232" s="9"/>
      <c r="JQP232" s="9"/>
      <c r="JQQ232" s="9"/>
      <c r="JQR232" s="9"/>
      <c r="JQS232" s="9"/>
      <c r="JQT232" s="9"/>
      <c r="JQU232" s="9"/>
      <c r="JQV232" s="9"/>
      <c r="JQW232" s="9"/>
      <c r="JQX232" s="9"/>
      <c r="JQY232" s="9"/>
      <c r="JQZ232" s="9"/>
      <c r="JRA232" s="9"/>
      <c r="JRB232" s="9"/>
      <c r="JRC232" s="9"/>
      <c r="JRD232" s="9"/>
      <c r="JRE232" s="9"/>
      <c r="JRF232" s="9"/>
      <c r="JRG232" s="9"/>
      <c r="JRH232" s="9"/>
      <c r="JRI232" s="9"/>
      <c r="JRJ232" s="9"/>
      <c r="JRK232" s="9"/>
      <c r="JRL232" s="9"/>
      <c r="JRM232" s="9"/>
      <c r="JRN232" s="9"/>
      <c r="JRO232" s="9"/>
      <c r="JRP232" s="9"/>
      <c r="JRQ232" s="9"/>
      <c r="JRR232" s="9"/>
      <c r="JRS232" s="9"/>
      <c r="JRT232" s="9"/>
      <c r="JRU232" s="9"/>
      <c r="JRV232" s="9"/>
      <c r="JRW232" s="9"/>
      <c r="JRX232" s="9"/>
      <c r="JRY232" s="9"/>
      <c r="JRZ232" s="9"/>
      <c r="JSA232" s="9"/>
      <c r="JSB232" s="9"/>
      <c r="JSC232" s="9"/>
      <c r="JSD232" s="9"/>
      <c r="JSE232" s="9"/>
      <c r="JSF232" s="9"/>
      <c r="JSG232" s="9"/>
      <c r="JSH232" s="9"/>
      <c r="JSI232" s="9"/>
      <c r="JSJ232" s="9"/>
      <c r="JSK232" s="9"/>
      <c r="JSL232" s="9"/>
      <c r="JSM232" s="9"/>
      <c r="JSN232" s="9"/>
      <c r="JSO232" s="9"/>
      <c r="JSP232" s="9"/>
      <c r="JSQ232" s="9"/>
      <c r="JSR232" s="9"/>
      <c r="JSS232" s="9"/>
      <c r="JST232" s="9"/>
      <c r="JSU232" s="9"/>
      <c r="JSV232" s="9"/>
      <c r="JSW232" s="9"/>
      <c r="JSX232" s="9"/>
      <c r="JSY232" s="9"/>
      <c r="JSZ232" s="9"/>
      <c r="JTA232" s="9"/>
      <c r="JTB232" s="9"/>
      <c r="JTC232" s="9"/>
      <c r="JTD232" s="9"/>
      <c r="JTE232" s="9"/>
      <c r="JTF232" s="9"/>
      <c r="JTG232" s="9"/>
      <c r="JTH232" s="9"/>
      <c r="JTI232" s="9"/>
      <c r="JTJ232" s="9"/>
      <c r="JTK232" s="9"/>
      <c r="JTL232" s="9"/>
      <c r="JTM232" s="9"/>
      <c r="JTN232" s="9"/>
      <c r="JTO232" s="9"/>
      <c r="JTP232" s="9"/>
      <c r="JTQ232" s="9"/>
      <c r="JTR232" s="9"/>
      <c r="JTS232" s="9"/>
      <c r="JTT232" s="9"/>
      <c r="JTU232" s="9"/>
      <c r="JTV232" s="9"/>
      <c r="JTW232" s="9"/>
      <c r="JTX232" s="9"/>
      <c r="JTY232" s="9"/>
      <c r="JTZ232" s="9"/>
      <c r="JUA232" s="9"/>
      <c r="JUB232" s="9"/>
      <c r="JUC232" s="9"/>
      <c r="JUD232" s="9"/>
      <c r="JUE232" s="9"/>
      <c r="JUF232" s="9"/>
      <c r="JUG232" s="9"/>
      <c r="JUH232" s="9"/>
      <c r="JUI232" s="9"/>
      <c r="JUJ232" s="9"/>
      <c r="JUK232" s="9"/>
      <c r="JUL232" s="9"/>
      <c r="JUM232" s="9"/>
      <c r="JUN232" s="9"/>
      <c r="JUO232" s="9"/>
      <c r="JUP232" s="9"/>
      <c r="JUQ232" s="9"/>
      <c r="JUR232" s="9"/>
      <c r="JUS232" s="9"/>
      <c r="JUT232" s="9"/>
      <c r="JUU232" s="9"/>
      <c r="JUV232" s="9"/>
      <c r="JUW232" s="9"/>
      <c r="JUX232" s="9"/>
      <c r="JUY232" s="9"/>
      <c r="JUZ232" s="9"/>
      <c r="JVA232" s="9"/>
      <c r="JVB232" s="9"/>
      <c r="JVC232" s="9"/>
      <c r="JVD232" s="9"/>
      <c r="JVE232" s="9"/>
      <c r="JVF232" s="9"/>
      <c r="JVG232" s="9"/>
      <c r="JVH232" s="9"/>
      <c r="JVI232" s="9"/>
      <c r="JVJ232" s="9"/>
      <c r="JVK232" s="9"/>
      <c r="JVL232" s="9"/>
      <c r="JVM232" s="9"/>
      <c r="JVN232" s="9"/>
      <c r="JVO232" s="9"/>
      <c r="JVP232" s="9"/>
      <c r="JVQ232" s="9"/>
      <c r="JVR232" s="9"/>
      <c r="JVS232" s="9"/>
      <c r="JVT232" s="9"/>
      <c r="JVU232" s="9"/>
      <c r="JVV232" s="9"/>
      <c r="JVW232" s="9"/>
      <c r="JVX232" s="9"/>
      <c r="JVY232" s="9"/>
      <c r="JVZ232" s="9"/>
      <c r="JWA232" s="9"/>
      <c r="JWB232" s="9"/>
      <c r="JWC232" s="9"/>
      <c r="JWD232" s="9"/>
      <c r="JWE232" s="9"/>
      <c r="JWF232" s="9"/>
      <c r="JWG232" s="9"/>
      <c r="JWH232" s="9"/>
      <c r="JWI232" s="9"/>
      <c r="JWJ232" s="9"/>
      <c r="JWK232" s="9"/>
      <c r="JWL232" s="9"/>
      <c r="JWM232" s="9"/>
      <c r="JWN232" s="9"/>
      <c r="JWO232" s="9"/>
      <c r="JWP232" s="9"/>
      <c r="JWQ232" s="9"/>
      <c r="JWR232" s="9"/>
      <c r="JWS232" s="9"/>
      <c r="JWT232" s="9"/>
      <c r="JWU232" s="9"/>
      <c r="JWV232" s="9"/>
      <c r="JWW232" s="9"/>
      <c r="JWX232" s="9"/>
      <c r="JWY232" s="9"/>
      <c r="JWZ232" s="9"/>
      <c r="JXA232" s="9"/>
      <c r="JXB232" s="9"/>
      <c r="JXC232" s="9"/>
      <c r="JXD232" s="9"/>
      <c r="JXE232" s="9"/>
      <c r="JXF232" s="9"/>
      <c r="JXG232" s="9"/>
      <c r="JXH232" s="9"/>
      <c r="JXI232" s="9"/>
      <c r="JXJ232" s="9"/>
      <c r="JXK232" s="9"/>
      <c r="JXL232" s="9"/>
      <c r="JXM232" s="9"/>
      <c r="JXN232" s="9"/>
      <c r="JXO232" s="9"/>
      <c r="JXP232" s="9"/>
      <c r="JXQ232" s="9"/>
      <c r="JXR232" s="9"/>
      <c r="JXS232" s="9"/>
      <c r="JXT232" s="9"/>
      <c r="JXU232" s="9"/>
      <c r="JXV232" s="9"/>
      <c r="JXW232" s="9"/>
      <c r="JXX232" s="9"/>
      <c r="JXY232" s="9"/>
      <c r="JXZ232" s="9"/>
      <c r="JYA232" s="9"/>
      <c r="JYB232" s="9"/>
      <c r="JYC232" s="9"/>
      <c r="JYD232" s="9"/>
      <c r="JYE232" s="9"/>
      <c r="JYF232" s="9"/>
      <c r="JYG232" s="9"/>
      <c r="JYH232" s="9"/>
      <c r="JYI232" s="9"/>
      <c r="JYJ232" s="9"/>
      <c r="JYK232" s="9"/>
      <c r="JYL232" s="9"/>
      <c r="JYM232" s="9"/>
      <c r="JYN232" s="9"/>
      <c r="JYO232" s="9"/>
      <c r="JYP232" s="9"/>
      <c r="JYQ232" s="9"/>
      <c r="JYR232" s="9"/>
      <c r="JYS232" s="9"/>
      <c r="JYT232" s="9"/>
      <c r="JYU232" s="9"/>
      <c r="JYV232" s="9"/>
      <c r="JYW232" s="9"/>
      <c r="JYX232" s="9"/>
      <c r="JYY232" s="9"/>
      <c r="JYZ232" s="9"/>
      <c r="JZA232" s="9"/>
      <c r="JZB232" s="9"/>
      <c r="JZC232" s="9"/>
      <c r="JZD232" s="9"/>
      <c r="JZE232" s="9"/>
      <c r="JZF232" s="9"/>
      <c r="JZG232" s="9"/>
      <c r="JZH232" s="9"/>
      <c r="JZI232" s="9"/>
      <c r="JZJ232" s="9"/>
      <c r="JZK232" s="9"/>
      <c r="JZL232" s="9"/>
      <c r="JZM232" s="9"/>
      <c r="JZN232" s="9"/>
      <c r="JZO232" s="9"/>
      <c r="JZP232" s="9"/>
      <c r="JZQ232" s="9"/>
      <c r="JZR232" s="9"/>
      <c r="JZS232" s="9"/>
      <c r="JZT232" s="9"/>
      <c r="JZU232" s="9"/>
      <c r="JZV232" s="9"/>
      <c r="JZW232" s="9"/>
      <c r="JZX232" s="9"/>
      <c r="JZY232" s="9"/>
      <c r="JZZ232" s="9"/>
      <c r="KAA232" s="9"/>
      <c r="KAB232" s="9"/>
      <c r="KAC232" s="9"/>
      <c r="KAD232" s="9"/>
      <c r="KAE232" s="9"/>
      <c r="KAF232" s="9"/>
      <c r="KAG232" s="9"/>
      <c r="KAH232" s="9"/>
      <c r="KAI232" s="9"/>
      <c r="KAJ232" s="9"/>
      <c r="KAK232" s="9"/>
      <c r="KAL232" s="9"/>
      <c r="KAM232" s="9"/>
      <c r="KAN232" s="9"/>
      <c r="KAO232" s="9"/>
      <c r="KAP232" s="9"/>
      <c r="KAQ232" s="9"/>
      <c r="KAR232" s="9"/>
      <c r="KAS232" s="9"/>
      <c r="KAT232" s="9"/>
      <c r="KAU232" s="9"/>
      <c r="KAV232" s="9"/>
      <c r="KAW232" s="9"/>
      <c r="KAX232" s="9"/>
      <c r="KAY232" s="9"/>
      <c r="KAZ232" s="9"/>
      <c r="KBA232" s="9"/>
      <c r="KBB232" s="9"/>
      <c r="KBC232" s="9"/>
      <c r="KBD232" s="9"/>
      <c r="KBE232" s="9"/>
      <c r="KBF232" s="9"/>
      <c r="KBG232" s="9"/>
      <c r="KBH232" s="9"/>
      <c r="KBI232" s="9"/>
      <c r="KBJ232" s="9"/>
      <c r="KBK232" s="9"/>
      <c r="KBL232" s="9"/>
      <c r="KBM232" s="9"/>
      <c r="KBN232" s="9"/>
      <c r="KBO232" s="9"/>
      <c r="KBP232" s="9"/>
      <c r="KBQ232" s="9"/>
      <c r="KBR232" s="9"/>
      <c r="KBS232" s="9"/>
      <c r="KBT232" s="9"/>
      <c r="KBU232" s="9"/>
      <c r="KBV232" s="9"/>
      <c r="KBW232" s="9"/>
      <c r="KBX232" s="9"/>
      <c r="KBY232" s="9"/>
      <c r="KBZ232" s="9"/>
      <c r="KCA232" s="9"/>
      <c r="KCB232" s="9"/>
      <c r="KCC232" s="9"/>
      <c r="KCD232" s="9"/>
      <c r="KCE232" s="9"/>
      <c r="KCF232" s="9"/>
      <c r="KCG232" s="9"/>
      <c r="KCH232" s="9"/>
      <c r="KCI232" s="9"/>
      <c r="KCJ232" s="9"/>
      <c r="KCK232" s="9"/>
      <c r="KCL232" s="9"/>
      <c r="KCM232" s="9"/>
      <c r="KCN232" s="9"/>
      <c r="KCO232" s="9"/>
      <c r="KCP232" s="9"/>
      <c r="KCQ232" s="9"/>
      <c r="KCR232" s="9"/>
      <c r="KCS232" s="9"/>
      <c r="KCT232" s="9"/>
      <c r="KCU232" s="9"/>
      <c r="KCV232" s="9"/>
      <c r="KCW232" s="9"/>
      <c r="KCX232" s="9"/>
      <c r="KCY232" s="9"/>
      <c r="KCZ232" s="9"/>
      <c r="KDA232" s="9"/>
      <c r="KDB232" s="9"/>
      <c r="KDC232" s="9"/>
      <c r="KDD232" s="9"/>
      <c r="KDE232" s="9"/>
      <c r="KDF232" s="9"/>
      <c r="KDG232" s="9"/>
      <c r="KDH232" s="9"/>
      <c r="KDI232" s="9"/>
      <c r="KDJ232" s="9"/>
      <c r="KDK232" s="9"/>
      <c r="KDL232" s="9"/>
      <c r="KDM232" s="9"/>
      <c r="KDN232" s="9"/>
      <c r="KDO232" s="9"/>
      <c r="KDP232" s="9"/>
      <c r="KDQ232" s="9"/>
      <c r="KDR232" s="9"/>
      <c r="KDS232" s="9"/>
      <c r="KDT232" s="9"/>
      <c r="KDU232" s="9"/>
      <c r="KDV232" s="9"/>
      <c r="KDW232" s="9"/>
      <c r="KDX232" s="9"/>
      <c r="KDY232" s="9"/>
      <c r="KDZ232" s="9"/>
      <c r="KEA232" s="9"/>
      <c r="KEB232" s="9"/>
      <c r="KEC232" s="9"/>
      <c r="KED232" s="9"/>
      <c r="KEE232" s="9"/>
      <c r="KEF232" s="9"/>
      <c r="KEG232" s="9"/>
      <c r="KEH232" s="9"/>
      <c r="KEI232" s="9"/>
      <c r="KEJ232" s="9"/>
      <c r="KEK232" s="9"/>
      <c r="KEL232" s="9"/>
      <c r="KEM232" s="9"/>
      <c r="KEN232" s="9"/>
      <c r="KEO232" s="9"/>
      <c r="KEP232" s="9"/>
      <c r="KEQ232" s="9"/>
      <c r="KER232" s="9"/>
      <c r="KES232" s="9"/>
      <c r="KET232" s="9"/>
      <c r="KEU232" s="9"/>
      <c r="KEV232" s="9"/>
      <c r="KEW232" s="9"/>
      <c r="KEX232" s="9"/>
      <c r="KEY232" s="9"/>
      <c r="KEZ232" s="9"/>
      <c r="KFA232" s="9"/>
      <c r="KFB232" s="9"/>
      <c r="KFC232" s="9"/>
      <c r="KFD232" s="9"/>
      <c r="KFE232" s="9"/>
      <c r="KFF232" s="9"/>
      <c r="KFG232" s="9"/>
      <c r="KFH232" s="9"/>
      <c r="KFI232" s="9"/>
      <c r="KFJ232" s="9"/>
      <c r="KFK232" s="9"/>
      <c r="KFL232" s="9"/>
      <c r="KFM232" s="9"/>
      <c r="KFN232" s="9"/>
      <c r="KFO232" s="9"/>
      <c r="KFP232" s="9"/>
      <c r="KFQ232" s="9"/>
      <c r="KFR232" s="9"/>
      <c r="KFS232" s="9"/>
      <c r="KFT232" s="9"/>
      <c r="KFU232" s="9"/>
      <c r="KFV232" s="9"/>
      <c r="KFW232" s="9"/>
      <c r="KFX232" s="9"/>
      <c r="KFY232" s="9"/>
      <c r="KFZ232" s="9"/>
      <c r="KGA232" s="9"/>
      <c r="KGB232" s="9"/>
      <c r="KGC232" s="9"/>
      <c r="KGD232" s="9"/>
      <c r="KGE232" s="9"/>
      <c r="KGF232" s="9"/>
      <c r="KGG232" s="9"/>
      <c r="KGH232" s="9"/>
      <c r="KGI232" s="9"/>
      <c r="KGJ232" s="9"/>
      <c r="KGK232" s="9"/>
      <c r="KGL232" s="9"/>
      <c r="KGM232" s="9"/>
      <c r="KGN232" s="9"/>
      <c r="KGO232" s="9"/>
      <c r="KGP232" s="9"/>
      <c r="KGQ232" s="9"/>
      <c r="KGR232" s="9"/>
      <c r="KGS232" s="9"/>
      <c r="KGT232" s="9"/>
      <c r="KGU232" s="9"/>
      <c r="KGV232" s="9"/>
      <c r="KGW232" s="9"/>
      <c r="KGX232" s="9"/>
      <c r="KGY232" s="9"/>
      <c r="KGZ232" s="9"/>
      <c r="KHA232" s="9"/>
      <c r="KHB232" s="9"/>
      <c r="KHC232" s="9"/>
      <c r="KHD232" s="9"/>
      <c r="KHE232" s="9"/>
      <c r="KHF232" s="9"/>
      <c r="KHG232" s="9"/>
      <c r="KHH232" s="9"/>
      <c r="KHI232" s="9"/>
      <c r="KHJ232" s="9"/>
      <c r="KHK232" s="9"/>
      <c r="KHL232" s="9"/>
      <c r="KHM232" s="9"/>
      <c r="KHN232" s="9"/>
      <c r="KHO232" s="9"/>
      <c r="KHP232" s="9"/>
      <c r="KHQ232" s="9"/>
      <c r="KHR232" s="9"/>
      <c r="KHS232" s="9"/>
      <c r="KHT232" s="9"/>
      <c r="KHU232" s="9"/>
      <c r="KHV232" s="9"/>
      <c r="KHW232" s="9"/>
      <c r="KHX232" s="9"/>
      <c r="KHY232" s="9"/>
      <c r="KHZ232" s="9"/>
      <c r="KIA232" s="9"/>
      <c r="KIB232" s="9"/>
      <c r="KIC232" s="9"/>
      <c r="KID232" s="9"/>
      <c r="KIE232" s="9"/>
      <c r="KIF232" s="9"/>
      <c r="KIG232" s="9"/>
      <c r="KIH232" s="9"/>
      <c r="KII232" s="9"/>
      <c r="KIJ232" s="9"/>
      <c r="KIK232" s="9"/>
      <c r="KIL232" s="9"/>
      <c r="KIM232" s="9"/>
      <c r="KIN232" s="9"/>
      <c r="KIO232" s="9"/>
      <c r="KIP232" s="9"/>
      <c r="KIQ232" s="9"/>
      <c r="KIR232" s="9"/>
      <c r="KIS232" s="9"/>
      <c r="KIT232" s="9"/>
      <c r="KIU232" s="9"/>
      <c r="KIV232" s="9"/>
      <c r="KIW232" s="9"/>
      <c r="KIX232" s="9"/>
      <c r="KIY232" s="9"/>
      <c r="KIZ232" s="9"/>
      <c r="KJA232" s="9"/>
      <c r="KJB232" s="9"/>
      <c r="KJC232" s="9"/>
      <c r="KJD232" s="9"/>
      <c r="KJE232" s="9"/>
      <c r="KJF232" s="9"/>
      <c r="KJG232" s="9"/>
      <c r="KJH232" s="9"/>
      <c r="KJI232" s="9"/>
      <c r="KJJ232" s="9"/>
      <c r="KJK232" s="9"/>
      <c r="KJL232" s="9"/>
      <c r="KJM232" s="9"/>
      <c r="KJN232" s="9"/>
      <c r="KJO232" s="9"/>
      <c r="KJP232" s="9"/>
      <c r="KJQ232" s="9"/>
      <c r="KJR232" s="9"/>
      <c r="KJS232" s="9"/>
      <c r="KJT232" s="9"/>
      <c r="KJU232" s="9"/>
      <c r="KJV232" s="9"/>
      <c r="KJW232" s="9"/>
      <c r="KJX232" s="9"/>
      <c r="KJY232" s="9"/>
      <c r="KJZ232" s="9"/>
      <c r="KKA232" s="9"/>
      <c r="KKB232" s="9"/>
      <c r="KKC232" s="9"/>
      <c r="KKD232" s="9"/>
      <c r="KKE232" s="9"/>
      <c r="KKF232" s="9"/>
      <c r="KKG232" s="9"/>
      <c r="KKH232" s="9"/>
      <c r="KKI232" s="9"/>
      <c r="KKJ232" s="9"/>
      <c r="KKK232" s="9"/>
      <c r="KKL232" s="9"/>
      <c r="KKM232" s="9"/>
      <c r="KKN232" s="9"/>
      <c r="KKO232" s="9"/>
      <c r="KKP232" s="9"/>
      <c r="KKQ232" s="9"/>
      <c r="KKR232" s="9"/>
      <c r="KKS232" s="9"/>
      <c r="KKT232" s="9"/>
      <c r="KKU232" s="9"/>
      <c r="KKV232" s="9"/>
      <c r="KKW232" s="9"/>
      <c r="KKX232" s="9"/>
      <c r="KKY232" s="9"/>
      <c r="KKZ232" s="9"/>
      <c r="KLA232" s="9"/>
      <c r="KLB232" s="9"/>
      <c r="KLC232" s="9"/>
      <c r="KLD232" s="9"/>
      <c r="KLE232" s="9"/>
      <c r="KLF232" s="9"/>
      <c r="KLG232" s="9"/>
      <c r="KLH232" s="9"/>
      <c r="KLI232" s="9"/>
      <c r="KLJ232" s="9"/>
      <c r="KLK232" s="9"/>
      <c r="KLL232" s="9"/>
      <c r="KLM232" s="9"/>
      <c r="KLN232" s="9"/>
      <c r="KLO232" s="9"/>
      <c r="KLP232" s="9"/>
      <c r="KLQ232" s="9"/>
      <c r="KLR232" s="9"/>
      <c r="KLS232" s="9"/>
      <c r="KLT232" s="9"/>
      <c r="KLU232" s="9"/>
      <c r="KLV232" s="9"/>
      <c r="KLW232" s="9"/>
      <c r="KLX232" s="9"/>
      <c r="KLY232" s="9"/>
      <c r="KLZ232" s="9"/>
      <c r="KMA232" s="9"/>
      <c r="KMB232" s="9"/>
      <c r="KMC232" s="9"/>
      <c r="KMD232" s="9"/>
      <c r="KME232" s="9"/>
      <c r="KMF232" s="9"/>
      <c r="KMG232" s="9"/>
      <c r="KMH232" s="9"/>
      <c r="KMI232" s="9"/>
      <c r="KMJ232" s="9"/>
      <c r="KMK232" s="9"/>
      <c r="KML232" s="9"/>
      <c r="KMM232" s="9"/>
      <c r="KMN232" s="9"/>
      <c r="KMO232" s="9"/>
      <c r="KMP232" s="9"/>
      <c r="KMQ232" s="9"/>
      <c r="KMR232" s="9"/>
      <c r="KMS232" s="9"/>
      <c r="KMT232" s="9"/>
      <c r="KMU232" s="9"/>
      <c r="KMV232" s="9"/>
      <c r="KMW232" s="9"/>
      <c r="KMX232" s="9"/>
      <c r="KMY232" s="9"/>
      <c r="KMZ232" s="9"/>
      <c r="KNA232" s="9"/>
      <c r="KNB232" s="9"/>
      <c r="KNC232" s="9"/>
      <c r="KND232" s="9"/>
      <c r="KNE232" s="9"/>
      <c r="KNF232" s="9"/>
      <c r="KNG232" s="9"/>
      <c r="KNH232" s="9"/>
      <c r="KNI232" s="9"/>
      <c r="KNJ232" s="9"/>
      <c r="KNK232" s="9"/>
      <c r="KNL232" s="9"/>
      <c r="KNM232" s="9"/>
      <c r="KNN232" s="9"/>
      <c r="KNO232" s="9"/>
      <c r="KNP232" s="9"/>
      <c r="KNQ232" s="9"/>
      <c r="KNR232" s="9"/>
      <c r="KNS232" s="9"/>
      <c r="KNT232" s="9"/>
      <c r="KNU232" s="9"/>
      <c r="KNV232" s="9"/>
      <c r="KNW232" s="9"/>
      <c r="KNX232" s="9"/>
      <c r="KNY232" s="9"/>
      <c r="KNZ232" s="9"/>
      <c r="KOA232" s="9"/>
      <c r="KOB232" s="9"/>
      <c r="KOC232" s="9"/>
      <c r="KOD232" s="9"/>
      <c r="KOE232" s="9"/>
      <c r="KOF232" s="9"/>
      <c r="KOG232" s="9"/>
      <c r="KOH232" s="9"/>
      <c r="KOI232" s="9"/>
      <c r="KOJ232" s="9"/>
      <c r="KOK232" s="9"/>
      <c r="KOL232" s="9"/>
      <c r="KOM232" s="9"/>
      <c r="KON232" s="9"/>
      <c r="KOO232" s="9"/>
      <c r="KOP232" s="9"/>
      <c r="KOQ232" s="9"/>
      <c r="KOR232" s="9"/>
      <c r="KOS232" s="9"/>
      <c r="KOT232" s="9"/>
      <c r="KOU232" s="9"/>
      <c r="KOV232" s="9"/>
      <c r="KOW232" s="9"/>
      <c r="KOX232" s="9"/>
      <c r="KOY232" s="9"/>
      <c r="KOZ232" s="9"/>
      <c r="KPA232" s="9"/>
      <c r="KPB232" s="9"/>
      <c r="KPC232" s="9"/>
      <c r="KPD232" s="9"/>
      <c r="KPE232" s="9"/>
      <c r="KPF232" s="9"/>
      <c r="KPG232" s="9"/>
      <c r="KPH232" s="9"/>
      <c r="KPI232" s="9"/>
      <c r="KPJ232" s="9"/>
      <c r="KPK232" s="9"/>
      <c r="KPL232" s="9"/>
      <c r="KPM232" s="9"/>
      <c r="KPN232" s="9"/>
      <c r="KPO232" s="9"/>
      <c r="KPP232" s="9"/>
      <c r="KPQ232" s="9"/>
      <c r="KPR232" s="9"/>
      <c r="KPS232" s="9"/>
      <c r="KPT232" s="9"/>
      <c r="KPU232" s="9"/>
      <c r="KPV232" s="9"/>
      <c r="KPW232" s="9"/>
      <c r="KPX232" s="9"/>
      <c r="KPY232" s="9"/>
      <c r="KPZ232" s="9"/>
      <c r="KQA232" s="9"/>
      <c r="KQB232" s="9"/>
      <c r="KQC232" s="9"/>
      <c r="KQD232" s="9"/>
      <c r="KQE232" s="9"/>
      <c r="KQF232" s="9"/>
      <c r="KQG232" s="9"/>
      <c r="KQH232" s="9"/>
      <c r="KQI232" s="9"/>
      <c r="KQJ232" s="9"/>
      <c r="KQK232" s="9"/>
      <c r="KQL232" s="9"/>
      <c r="KQM232" s="9"/>
      <c r="KQN232" s="9"/>
      <c r="KQO232" s="9"/>
      <c r="KQP232" s="9"/>
      <c r="KQQ232" s="9"/>
      <c r="KQR232" s="9"/>
      <c r="KQS232" s="9"/>
      <c r="KQT232" s="9"/>
      <c r="KQU232" s="9"/>
      <c r="KQV232" s="9"/>
      <c r="KQW232" s="9"/>
      <c r="KQX232" s="9"/>
      <c r="KQY232" s="9"/>
      <c r="KQZ232" s="9"/>
      <c r="KRA232" s="9"/>
      <c r="KRB232" s="9"/>
      <c r="KRC232" s="9"/>
      <c r="KRD232" s="9"/>
      <c r="KRE232" s="9"/>
      <c r="KRF232" s="9"/>
      <c r="KRG232" s="9"/>
      <c r="KRH232" s="9"/>
      <c r="KRI232" s="9"/>
      <c r="KRJ232" s="9"/>
      <c r="KRK232" s="9"/>
      <c r="KRL232" s="9"/>
      <c r="KRM232" s="9"/>
      <c r="KRN232" s="9"/>
      <c r="KRO232" s="9"/>
      <c r="KRP232" s="9"/>
      <c r="KRQ232" s="9"/>
      <c r="KRR232" s="9"/>
      <c r="KRS232" s="9"/>
      <c r="KRT232" s="9"/>
      <c r="KRU232" s="9"/>
      <c r="KRV232" s="9"/>
      <c r="KRW232" s="9"/>
      <c r="KRX232" s="9"/>
      <c r="KRY232" s="9"/>
      <c r="KRZ232" s="9"/>
      <c r="KSA232" s="9"/>
      <c r="KSB232" s="9"/>
      <c r="KSC232" s="9"/>
      <c r="KSD232" s="9"/>
      <c r="KSE232" s="9"/>
      <c r="KSF232" s="9"/>
      <c r="KSG232" s="9"/>
      <c r="KSH232" s="9"/>
      <c r="KSI232" s="9"/>
      <c r="KSJ232" s="9"/>
      <c r="KSK232" s="9"/>
      <c r="KSL232" s="9"/>
      <c r="KSM232" s="9"/>
      <c r="KSN232" s="9"/>
      <c r="KSO232" s="9"/>
      <c r="KSP232" s="9"/>
      <c r="KSQ232" s="9"/>
      <c r="KSR232" s="9"/>
      <c r="KSS232" s="9"/>
      <c r="KST232" s="9"/>
      <c r="KSU232" s="9"/>
      <c r="KSV232" s="9"/>
      <c r="KSW232" s="9"/>
      <c r="KSX232" s="9"/>
      <c r="KSY232" s="9"/>
      <c r="KSZ232" s="9"/>
      <c r="KTA232" s="9"/>
      <c r="KTB232" s="9"/>
      <c r="KTC232" s="9"/>
      <c r="KTD232" s="9"/>
      <c r="KTE232" s="9"/>
      <c r="KTF232" s="9"/>
      <c r="KTG232" s="9"/>
      <c r="KTH232" s="9"/>
      <c r="KTI232" s="9"/>
      <c r="KTJ232" s="9"/>
      <c r="KTK232" s="9"/>
      <c r="KTL232" s="9"/>
      <c r="KTM232" s="9"/>
      <c r="KTN232" s="9"/>
      <c r="KTO232" s="9"/>
      <c r="KTP232" s="9"/>
      <c r="KTQ232" s="9"/>
      <c r="KTR232" s="9"/>
      <c r="KTS232" s="9"/>
      <c r="KTT232" s="9"/>
      <c r="KTU232" s="9"/>
      <c r="KTV232" s="9"/>
      <c r="KTW232" s="9"/>
      <c r="KTX232" s="9"/>
      <c r="KTY232" s="9"/>
      <c r="KTZ232" s="9"/>
      <c r="KUA232" s="9"/>
      <c r="KUB232" s="9"/>
      <c r="KUC232" s="9"/>
      <c r="KUD232" s="9"/>
      <c r="KUE232" s="9"/>
      <c r="KUF232" s="9"/>
      <c r="KUG232" s="9"/>
      <c r="KUH232" s="9"/>
      <c r="KUI232" s="9"/>
      <c r="KUJ232" s="9"/>
      <c r="KUK232" s="9"/>
      <c r="KUL232" s="9"/>
      <c r="KUM232" s="9"/>
      <c r="KUN232" s="9"/>
      <c r="KUO232" s="9"/>
      <c r="KUP232" s="9"/>
      <c r="KUQ232" s="9"/>
      <c r="KUR232" s="9"/>
      <c r="KUS232" s="9"/>
      <c r="KUT232" s="9"/>
      <c r="KUU232" s="9"/>
      <c r="KUV232" s="9"/>
      <c r="KUW232" s="9"/>
      <c r="KUX232" s="9"/>
      <c r="KUY232" s="9"/>
      <c r="KUZ232" s="9"/>
      <c r="KVA232" s="9"/>
      <c r="KVB232" s="9"/>
      <c r="KVC232" s="9"/>
      <c r="KVD232" s="9"/>
      <c r="KVE232" s="9"/>
      <c r="KVF232" s="9"/>
      <c r="KVG232" s="9"/>
      <c r="KVH232" s="9"/>
      <c r="KVI232" s="9"/>
      <c r="KVJ232" s="9"/>
      <c r="KVK232" s="9"/>
      <c r="KVL232" s="9"/>
      <c r="KVM232" s="9"/>
      <c r="KVN232" s="9"/>
      <c r="KVO232" s="9"/>
      <c r="KVP232" s="9"/>
      <c r="KVQ232" s="9"/>
      <c r="KVR232" s="9"/>
      <c r="KVS232" s="9"/>
      <c r="KVT232" s="9"/>
      <c r="KVU232" s="9"/>
      <c r="KVV232" s="9"/>
      <c r="KVW232" s="9"/>
      <c r="KVX232" s="9"/>
      <c r="KVY232" s="9"/>
      <c r="KVZ232" s="9"/>
      <c r="KWA232" s="9"/>
      <c r="KWB232" s="9"/>
      <c r="KWC232" s="9"/>
      <c r="KWD232" s="9"/>
      <c r="KWE232" s="9"/>
      <c r="KWF232" s="9"/>
      <c r="KWG232" s="9"/>
      <c r="KWH232" s="9"/>
      <c r="KWI232" s="9"/>
      <c r="KWJ232" s="9"/>
      <c r="KWK232" s="9"/>
      <c r="KWL232" s="9"/>
      <c r="KWM232" s="9"/>
      <c r="KWN232" s="9"/>
      <c r="KWO232" s="9"/>
      <c r="KWP232" s="9"/>
      <c r="KWQ232" s="9"/>
      <c r="KWR232" s="9"/>
      <c r="KWS232" s="9"/>
      <c r="KWT232" s="9"/>
      <c r="KWU232" s="9"/>
      <c r="KWV232" s="9"/>
      <c r="KWW232" s="9"/>
      <c r="KWX232" s="9"/>
      <c r="KWY232" s="9"/>
      <c r="KWZ232" s="9"/>
      <c r="KXA232" s="9"/>
      <c r="KXB232" s="9"/>
      <c r="KXC232" s="9"/>
      <c r="KXD232" s="9"/>
      <c r="KXE232" s="9"/>
      <c r="KXF232" s="9"/>
      <c r="KXG232" s="9"/>
      <c r="KXH232" s="9"/>
      <c r="KXI232" s="9"/>
      <c r="KXJ232" s="9"/>
      <c r="KXK232" s="9"/>
      <c r="KXL232" s="9"/>
      <c r="KXM232" s="9"/>
      <c r="KXN232" s="9"/>
      <c r="KXO232" s="9"/>
      <c r="KXP232" s="9"/>
      <c r="KXQ232" s="9"/>
      <c r="KXR232" s="9"/>
      <c r="KXS232" s="9"/>
      <c r="KXT232" s="9"/>
      <c r="KXU232" s="9"/>
      <c r="KXV232" s="9"/>
      <c r="KXW232" s="9"/>
      <c r="KXX232" s="9"/>
      <c r="KXY232" s="9"/>
      <c r="KXZ232" s="9"/>
      <c r="KYA232" s="9"/>
      <c r="KYB232" s="9"/>
      <c r="KYC232" s="9"/>
      <c r="KYD232" s="9"/>
      <c r="KYE232" s="9"/>
      <c r="KYF232" s="9"/>
      <c r="KYG232" s="9"/>
      <c r="KYH232" s="9"/>
      <c r="KYI232" s="9"/>
      <c r="KYJ232" s="9"/>
      <c r="KYK232" s="9"/>
      <c r="KYL232" s="9"/>
      <c r="KYM232" s="9"/>
      <c r="KYN232" s="9"/>
      <c r="KYO232" s="9"/>
      <c r="KYP232" s="9"/>
      <c r="KYQ232" s="9"/>
      <c r="KYR232" s="9"/>
      <c r="KYS232" s="9"/>
      <c r="KYT232" s="9"/>
      <c r="KYU232" s="9"/>
      <c r="KYV232" s="9"/>
      <c r="KYW232" s="9"/>
      <c r="KYX232" s="9"/>
      <c r="KYY232" s="9"/>
      <c r="KYZ232" s="9"/>
      <c r="KZA232" s="9"/>
      <c r="KZB232" s="9"/>
      <c r="KZC232" s="9"/>
      <c r="KZD232" s="9"/>
      <c r="KZE232" s="9"/>
      <c r="KZF232" s="9"/>
      <c r="KZG232" s="9"/>
      <c r="KZH232" s="9"/>
      <c r="KZI232" s="9"/>
      <c r="KZJ232" s="9"/>
      <c r="KZK232" s="9"/>
      <c r="KZL232" s="9"/>
      <c r="KZM232" s="9"/>
      <c r="KZN232" s="9"/>
      <c r="KZO232" s="9"/>
      <c r="KZP232" s="9"/>
      <c r="KZQ232" s="9"/>
      <c r="KZR232" s="9"/>
      <c r="KZS232" s="9"/>
      <c r="KZT232" s="9"/>
      <c r="KZU232" s="9"/>
      <c r="KZV232" s="9"/>
      <c r="KZW232" s="9"/>
      <c r="KZX232" s="9"/>
      <c r="KZY232" s="9"/>
      <c r="KZZ232" s="9"/>
      <c r="LAA232" s="9"/>
      <c r="LAB232" s="9"/>
      <c r="LAC232" s="9"/>
      <c r="LAD232" s="9"/>
      <c r="LAE232" s="9"/>
      <c r="LAF232" s="9"/>
      <c r="LAG232" s="9"/>
      <c r="LAH232" s="9"/>
      <c r="LAI232" s="9"/>
      <c r="LAJ232" s="9"/>
      <c r="LAK232" s="9"/>
      <c r="LAL232" s="9"/>
      <c r="LAM232" s="9"/>
      <c r="LAN232" s="9"/>
      <c r="LAO232" s="9"/>
      <c r="LAP232" s="9"/>
      <c r="LAQ232" s="9"/>
      <c r="LAR232" s="9"/>
      <c r="LAS232" s="9"/>
      <c r="LAT232" s="9"/>
      <c r="LAU232" s="9"/>
      <c r="LAV232" s="9"/>
      <c r="LAW232" s="9"/>
      <c r="LAX232" s="9"/>
      <c r="LAY232" s="9"/>
      <c r="LAZ232" s="9"/>
      <c r="LBA232" s="9"/>
      <c r="LBB232" s="9"/>
      <c r="LBC232" s="9"/>
      <c r="LBD232" s="9"/>
      <c r="LBE232" s="9"/>
      <c r="LBF232" s="9"/>
      <c r="LBG232" s="9"/>
      <c r="LBH232" s="9"/>
      <c r="LBI232" s="9"/>
      <c r="LBJ232" s="9"/>
      <c r="LBK232" s="9"/>
      <c r="LBL232" s="9"/>
      <c r="LBM232" s="9"/>
      <c r="LBN232" s="9"/>
      <c r="LBO232" s="9"/>
      <c r="LBP232" s="9"/>
      <c r="LBQ232" s="9"/>
      <c r="LBR232" s="9"/>
      <c r="LBS232" s="9"/>
      <c r="LBT232" s="9"/>
      <c r="LBU232" s="9"/>
      <c r="LBV232" s="9"/>
      <c r="LBW232" s="9"/>
      <c r="LBX232" s="9"/>
      <c r="LBY232" s="9"/>
      <c r="LBZ232" s="9"/>
      <c r="LCA232" s="9"/>
      <c r="LCB232" s="9"/>
      <c r="LCC232" s="9"/>
      <c r="LCD232" s="9"/>
      <c r="LCE232" s="9"/>
      <c r="LCF232" s="9"/>
      <c r="LCG232" s="9"/>
      <c r="LCH232" s="9"/>
      <c r="LCI232" s="9"/>
      <c r="LCJ232" s="9"/>
      <c r="LCK232" s="9"/>
      <c r="LCL232" s="9"/>
      <c r="LCM232" s="9"/>
      <c r="LCN232" s="9"/>
      <c r="LCO232" s="9"/>
      <c r="LCP232" s="9"/>
      <c r="LCQ232" s="9"/>
      <c r="LCR232" s="9"/>
      <c r="LCS232" s="9"/>
      <c r="LCT232" s="9"/>
      <c r="LCU232" s="9"/>
      <c r="LCV232" s="9"/>
      <c r="LCW232" s="9"/>
      <c r="LCX232" s="9"/>
      <c r="LCY232" s="9"/>
      <c r="LCZ232" s="9"/>
      <c r="LDA232" s="9"/>
      <c r="LDB232" s="9"/>
      <c r="LDC232" s="9"/>
      <c r="LDD232" s="9"/>
      <c r="LDE232" s="9"/>
      <c r="LDF232" s="9"/>
      <c r="LDG232" s="9"/>
      <c r="LDH232" s="9"/>
      <c r="LDI232" s="9"/>
      <c r="LDJ232" s="9"/>
      <c r="LDK232" s="9"/>
      <c r="LDL232" s="9"/>
      <c r="LDM232" s="9"/>
      <c r="LDN232" s="9"/>
      <c r="LDO232" s="9"/>
      <c r="LDP232" s="9"/>
      <c r="LDQ232" s="9"/>
      <c r="LDR232" s="9"/>
      <c r="LDS232" s="9"/>
      <c r="LDT232" s="9"/>
      <c r="LDU232" s="9"/>
      <c r="LDV232" s="9"/>
      <c r="LDW232" s="9"/>
      <c r="LDX232" s="9"/>
      <c r="LDY232" s="9"/>
      <c r="LDZ232" s="9"/>
      <c r="LEA232" s="9"/>
      <c r="LEB232" s="9"/>
      <c r="LEC232" s="9"/>
      <c r="LED232" s="9"/>
      <c r="LEE232" s="9"/>
      <c r="LEF232" s="9"/>
      <c r="LEG232" s="9"/>
      <c r="LEH232" s="9"/>
      <c r="LEI232" s="9"/>
      <c r="LEJ232" s="9"/>
      <c r="LEK232" s="9"/>
      <c r="LEL232" s="9"/>
      <c r="LEM232" s="9"/>
      <c r="LEN232" s="9"/>
      <c r="LEO232" s="9"/>
      <c r="LEP232" s="9"/>
      <c r="LEQ232" s="9"/>
      <c r="LER232" s="9"/>
      <c r="LES232" s="9"/>
      <c r="LET232" s="9"/>
      <c r="LEU232" s="9"/>
      <c r="LEV232" s="9"/>
      <c r="LEW232" s="9"/>
      <c r="LEX232" s="9"/>
      <c r="LEY232" s="9"/>
      <c r="LEZ232" s="9"/>
      <c r="LFA232" s="9"/>
      <c r="LFB232" s="9"/>
      <c r="LFC232" s="9"/>
      <c r="LFD232" s="9"/>
      <c r="LFE232" s="9"/>
      <c r="LFF232" s="9"/>
      <c r="LFG232" s="9"/>
      <c r="LFH232" s="9"/>
      <c r="LFI232" s="9"/>
      <c r="LFJ232" s="9"/>
      <c r="LFK232" s="9"/>
      <c r="LFL232" s="9"/>
      <c r="LFM232" s="9"/>
      <c r="LFN232" s="9"/>
      <c r="LFO232" s="9"/>
      <c r="LFP232" s="9"/>
      <c r="LFQ232" s="9"/>
      <c r="LFR232" s="9"/>
      <c r="LFS232" s="9"/>
      <c r="LFT232" s="9"/>
      <c r="LFU232" s="9"/>
      <c r="LFV232" s="9"/>
      <c r="LFW232" s="9"/>
      <c r="LFX232" s="9"/>
      <c r="LFY232" s="9"/>
      <c r="LFZ232" s="9"/>
      <c r="LGA232" s="9"/>
      <c r="LGB232" s="9"/>
      <c r="LGC232" s="9"/>
      <c r="LGD232" s="9"/>
      <c r="LGE232" s="9"/>
      <c r="LGF232" s="9"/>
      <c r="LGG232" s="9"/>
      <c r="LGH232" s="9"/>
      <c r="LGI232" s="9"/>
      <c r="LGJ232" s="9"/>
      <c r="LGK232" s="9"/>
      <c r="LGL232" s="9"/>
      <c r="LGM232" s="9"/>
      <c r="LGN232" s="9"/>
      <c r="LGO232" s="9"/>
      <c r="LGP232" s="9"/>
      <c r="LGQ232" s="9"/>
      <c r="LGR232" s="9"/>
      <c r="LGS232" s="9"/>
      <c r="LGT232" s="9"/>
      <c r="LGU232" s="9"/>
      <c r="LGV232" s="9"/>
      <c r="LGW232" s="9"/>
      <c r="LGX232" s="9"/>
      <c r="LGY232" s="9"/>
      <c r="LGZ232" s="9"/>
      <c r="LHA232" s="9"/>
      <c r="LHB232" s="9"/>
      <c r="LHC232" s="9"/>
      <c r="LHD232" s="9"/>
      <c r="LHE232" s="9"/>
      <c r="LHF232" s="9"/>
      <c r="LHG232" s="9"/>
      <c r="LHH232" s="9"/>
      <c r="LHI232" s="9"/>
      <c r="LHJ232" s="9"/>
      <c r="LHK232" s="9"/>
      <c r="LHL232" s="9"/>
      <c r="LHM232" s="9"/>
      <c r="LHN232" s="9"/>
      <c r="LHO232" s="9"/>
      <c r="LHP232" s="9"/>
      <c r="LHQ232" s="9"/>
      <c r="LHR232" s="9"/>
      <c r="LHS232" s="9"/>
      <c r="LHT232" s="9"/>
      <c r="LHU232" s="9"/>
      <c r="LHV232" s="9"/>
      <c r="LHW232" s="9"/>
      <c r="LHX232" s="9"/>
      <c r="LHY232" s="9"/>
      <c r="LHZ232" s="9"/>
      <c r="LIA232" s="9"/>
      <c r="LIB232" s="9"/>
      <c r="LIC232" s="9"/>
      <c r="LID232" s="9"/>
      <c r="LIE232" s="9"/>
      <c r="LIF232" s="9"/>
      <c r="LIG232" s="9"/>
      <c r="LIH232" s="9"/>
      <c r="LII232" s="9"/>
      <c r="LIJ232" s="9"/>
      <c r="LIK232" s="9"/>
      <c r="LIL232" s="9"/>
      <c r="LIM232" s="9"/>
      <c r="LIN232" s="9"/>
      <c r="LIO232" s="9"/>
      <c r="LIP232" s="9"/>
      <c r="LIQ232" s="9"/>
      <c r="LIR232" s="9"/>
      <c r="LIS232" s="9"/>
      <c r="LIT232" s="9"/>
      <c r="LIU232" s="9"/>
      <c r="LIV232" s="9"/>
      <c r="LIW232" s="9"/>
      <c r="LIX232" s="9"/>
      <c r="LIY232" s="9"/>
      <c r="LIZ232" s="9"/>
      <c r="LJA232" s="9"/>
      <c r="LJB232" s="9"/>
      <c r="LJC232" s="9"/>
      <c r="LJD232" s="9"/>
      <c r="LJE232" s="9"/>
      <c r="LJF232" s="9"/>
      <c r="LJG232" s="9"/>
      <c r="LJH232" s="9"/>
      <c r="LJI232" s="9"/>
      <c r="LJJ232" s="9"/>
      <c r="LJK232" s="9"/>
      <c r="LJL232" s="9"/>
      <c r="LJM232" s="9"/>
      <c r="LJN232" s="9"/>
      <c r="LJO232" s="9"/>
      <c r="LJP232" s="9"/>
      <c r="LJQ232" s="9"/>
      <c r="LJR232" s="9"/>
      <c r="LJS232" s="9"/>
      <c r="LJT232" s="9"/>
      <c r="LJU232" s="9"/>
      <c r="LJV232" s="9"/>
      <c r="LJW232" s="9"/>
      <c r="LJX232" s="9"/>
      <c r="LJY232" s="9"/>
      <c r="LJZ232" s="9"/>
      <c r="LKA232" s="9"/>
      <c r="LKB232" s="9"/>
      <c r="LKC232" s="9"/>
      <c r="LKD232" s="9"/>
      <c r="LKE232" s="9"/>
      <c r="LKF232" s="9"/>
      <c r="LKG232" s="9"/>
      <c r="LKH232" s="9"/>
      <c r="LKI232" s="9"/>
      <c r="LKJ232" s="9"/>
      <c r="LKK232" s="9"/>
      <c r="LKL232" s="9"/>
      <c r="LKM232" s="9"/>
      <c r="LKN232" s="9"/>
      <c r="LKO232" s="9"/>
      <c r="LKP232" s="9"/>
      <c r="LKQ232" s="9"/>
      <c r="LKR232" s="9"/>
      <c r="LKS232" s="9"/>
      <c r="LKT232" s="9"/>
      <c r="LKU232" s="9"/>
      <c r="LKV232" s="9"/>
      <c r="LKW232" s="9"/>
      <c r="LKX232" s="9"/>
      <c r="LKY232" s="9"/>
      <c r="LKZ232" s="9"/>
      <c r="LLA232" s="9"/>
      <c r="LLB232" s="9"/>
      <c r="LLC232" s="9"/>
      <c r="LLD232" s="9"/>
      <c r="LLE232" s="9"/>
      <c r="LLF232" s="9"/>
      <c r="LLG232" s="9"/>
      <c r="LLH232" s="9"/>
      <c r="LLI232" s="9"/>
      <c r="LLJ232" s="9"/>
      <c r="LLK232" s="9"/>
      <c r="LLL232" s="9"/>
      <c r="LLM232" s="9"/>
      <c r="LLN232" s="9"/>
      <c r="LLO232" s="9"/>
      <c r="LLP232" s="9"/>
      <c r="LLQ232" s="9"/>
      <c r="LLR232" s="9"/>
      <c r="LLS232" s="9"/>
      <c r="LLT232" s="9"/>
      <c r="LLU232" s="9"/>
      <c r="LLV232" s="9"/>
      <c r="LLW232" s="9"/>
      <c r="LLX232" s="9"/>
      <c r="LLY232" s="9"/>
      <c r="LLZ232" s="9"/>
      <c r="LMA232" s="9"/>
      <c r="LMB232" s="9"/>
      <c r="LMC232" s="9"/>
      <c r="LMD232" s="9"/>
      <c r="LME232" s="9"/>
      <c r="LMF232" s="9"/>
      <c r="LMG232" s="9"/>
      <c r="LMH232" s="9"/>
      <c r="LMI232" s="9"/>
      <c r="LMJ232" s="9"/>
      <c r="LMK232" s="9"/>
      <c r="LML232" s="9"/>
      <c r="LMM232" s="9"/>
      <c r="LMN232" s="9"/>
      <c r="LMO232" s="9"/>
      <c r="LMP232" s="9"/>
      <c r="LMQ232" s="9"/>
      <c r="LMR232" s="9"/>
      <c r="LMS232" s="9"/>
      <c r="LMT232" s="9"/>
      <c r="LMU232" s="9"/>
      <c r="LMV232" s="9"/>
      <c r="LMW232" s="9"/>
      <c r="LMX232" s="9"/>
      <c r="LMY232" s="9"/>
      <c r="LMZ232" s="9"/>
      <c r="LNA232" s="9"/>
      <c r="LNB232" s="9"/>
      <c r="LNC232" s="9"/>
      <c r="LND232" s="9"/>
      <c r="LNE232" s="9"/>
      <c r="LNF232" s="9"/>
      <c r="LNG232" s="9"/>
      <c r="LNH232" s="9"/>
      <c r="LNI232" s="9"/>
      <c r="LNJ232" s="9"/>
      <c r="LNK232" s="9"/>
      <c r="LNL232" s="9"/>
      <c r="LNM232" s="9"/>
      <c r="LNN232" s="9"/>
      <c r="LNO232" s="9"/>
      <c r="LNP232" s="9"/>
      <c r="LNQ232" s="9"/>
      <c r="LNR232" s="9"/>
      <c r="LNS232" s="9"/>
      <c r="LNT232" s="9"/>
      <c r="LNU232" s="9"/>
      <c r="LNV232" s="9"/>
      <c r="LNW232" s="9"/>
      <c r="LNX232" s="9"/>
      <c r="LNY232" s="9"/>
      <c r="LNZ232" s="9"/>
      <c r="LOA232" s="9"/>
      <c r="LOB232" s="9"/>
      <c r="LOC232" s="9"/>
      <c r="LOD232" s="9"/>
      <c r="LOE232" s="9"/>
      <c r="LOF232" s="9"/>
      <c r="LOG232" s="9"/>
      <c r="LOH232" s="9"/>
      <c r="LOI232" s="9"/>
      <c r="LOJ232" s="9"/>
      <c r="LOK232" s="9"/>
      <c r="LOL232" s="9"/>
      <c r="LOM232" s="9"/>
      <c r="LON232" s="9"/>
      <c r="LOO232" s="9"/>
      <c r="LOP232" s="9"/>
      <c r="LOQ232" s="9"/>
      <c r="LOR232" s="9"/>
      <c r="LOS232" s="9"/>
      <c r="LOT232" s="9"/>
      <c r="LOU232" s="9"/>
      <c r="LOV232" s="9"/>
      <c r="LOW232" s="9"/>
      <c r="LOX232" s="9"/>
      <c r="LOY232" s="9"/>
      <c r="LOZ232" s="9"/>
      <c r="LPA232" s="9"/>
      <c r="LPB232" s="9"/>
      <c r="LPC232" s="9"/>
      <c r="LPD232" s="9"/>
      <c r="LPE232" s="9"/>
      <c r="LPF232" s="9"/>
      <c r="LPG232" s="9"/>
      <c r="LPH232" s="9"/>
      <c r="LPI232" s="9"/>
      <c r="LPJ232" s="9"/>
      <c r="LPK232" s="9"/>
      <c r="LPL232" s="9"/>
      <c r="LPM232" s="9"/>
      <c r="LPN232" s="9"/>
      <c r="LPO232" s="9"/>
      <c r="LPP232" s="9"/>
      <c r="LPQ232" s="9"/>
      <c r="LPR232" s="9"/>
      <c r="LPS232" s="9"/>
      <c r="LPT232" s="9"/>
      <c r="LPU232" s="9"/>
      <c r="LPV232" s="9"/>
      <c r="LPW232" s="9"/>
      <c r="LPX232" s="9"/>
      <c r="LPY232" s="9"/>
      <c r="LPZ232" s="9"/>
      <c r="LQA232" s="9"/>
      <c r="LQB232" s="9"/>
      <c r="LQC232" s="9"/>
      <c r="LQD232" s="9"/>
      <c r="LQE232" s="9"/>
      <c r="LQF232" s="9"/>
      <c r="LQG232" s="9"/>
      <c r="LQH232" s="9"/>
      <c r="LQI232" s="9"/>
      <c r="LQJ232" s="9"/>
      <c r="LQK232" s="9"/>
      <c r="LQL232" s="9"/>
      <c r="LQM232" s="9"/>
      <c r="LQN232" s="9"/>
      <c r="LQO232" s="9"/>
      <c r="LQP232" s="9"/>
      <c r="LQQ232" s="9"/>
      <c r="LQR232" s="9"/>
      <c r="LQS232" s="9"/>
      <c r="LQT232" s="9"/>
      <c r="LQU232" s="9"/>
      <c r="LQV232" s="9"/>
      <c r="LQW232" s="9"/>
      <c r="LQX232" s="9"/>
      <c r="LQY232" s="9"/>
      <c r="LQZ232" s="9"/>
      <c r="LRA232" s="9"/>
      <c r="LRB232" s="9"/>
      <c r="LRC232" s="9"/>
      <c r="LRD232" s="9"/>
      <c r="LRE232" s="9"/>
      <c r="LRF232" s="9"/>
      <c r="LRG232" s="9"/>
      <c r="LRH232" s="9"/>
      <c r="LRI232" s="9"/>
      <c r="LRJ232" s="9"/>
      <c r="LRK232" s="9"/>
      <c r="LRL232" s="9"/>
      <c r="LRM232" s="9"/>
      <c r="LRN232" s="9"/>
      <c r="LRO232" s="9"/>
      <c r="LRP232" s="9"/>
      <c r="LRQ232" s="9"/>
      <c r="LRR232" s="9"/>
      <c r="LRS232" s="9"/>
      <c r="LRT232" s="9"/>
      <c r="LRU232" s="9"/>
      <c r="LRV232" s="9"/>
      <c r="LRW232" s="9"/>
      <c r="LRX232" s="9"/>
      <c r="LRY232" s="9"/>
      <c r="LRZ232" s="9"/>
      <c r="LSA232" s="9"/>
      <c r="LSB232" s="9"/>
      <c r="LSC232" s="9"/>
      <c r="LSD232" s="9"/>
      <c r="LSE232" s="9"/>
      <c r="LSF232" s="9"/>
      <c r="LSG232" s="9"/>
      <c r="LSH232" s="9"/>
      <c r="LSI232" s="9"/>
      <c r="LSJ232" s="9"/>
      <c r="LSK232" s="9"/>
      <c r="LSL232" s="9"/>
      <c r="LSM232" s="9"/>
      <c r="LSN232" s="9"/>
      <c r="LSO232" s="9"/>
      <c r="LSP232" s="9"/>
      <c r="LSQ232" s="9"/>
      <c r="LSR232" s="9"/>
      <c r="LSS232" s="9"/>
      <c r="LST232" s="9"/>
      <c r="LSU232" s="9"/>
      <c r="LSV232" s="9"/>
      <c r="LSW232" s="9"/>
      <c r="LSX232" s="9"/>
      <c r="LSY232" s="9"/>
      <c r="LSZ232" s="9"/>
      <c r="LTA232" s="9"/>
      <c r="LTB232" s="9"/>
      <c r="LTC232" s="9"/>
      <c r="LTD232" s="9"/>
      <c r="LTE232" s="9"/>
      <c r="LTF232" s="9"/>
      <c r="LTG232" s="9"/>
      <c r="LTH232" s="9"/>
      <c r="LTI232" s="9"/>
      <c r="LTJ232" s="9"/>
      <c r="LTK232" s="9"/>
      <c r="LTL232" s="9"/>
      <c r="LTM232" s="9"/>
      <c r="LTN232" s="9"/>
      <c r="LTO232" s="9"/>
      <c r="LTP232" s="9"/>
      <c r="LTQ232" s="9"/>
      <c r="LTR232" s="9"/>
      <c r="LTS232" s="9"/>
      <c r="LTT232" s="9"/>
      <c r="LTU232" s="9"/>
      <c r="LTV232" s="9"/>
      <c r="LTW232" s="9"/>
      <c r="LTX232" s="9"/>
      <c r="LTY232" s="9"/>
      <c r="LTZ232" s="9"/>
      <c r="LUA232" s="9"/>
      <c r="LUB232" s="9"/>
      <c r="LUC232" s="9"/>
      <c r="LUD232" s="9"/>
      <c r="LUE232" s="9"/>
      <c r="LUF232" s="9"/>
      <c r="LUG232" s="9"/>
      <c r="LUH232" s="9"/>
      <c r="LUI232" s="9"/>
      <c r="LUJ232" s="9"/>
      <c r="LUK232" s="9"/>
      <c r="LUL232" s="9"/>
      <c r="LUM232" s="9"/>
      <c r="LUN232" s="9"/>
      <c r="LUO232" s="9"/>
      <c r="LUP232" s="9"/>
      <c r="LUQ232" s="9"/>
      <c r="LUR232" s="9"/>
      <c r="LUS232" s="9"/>
      <c r="LUT232" s="9"/>
      <c r="LUU232" s="9"/>
      <c r="LUV232" s="9"/>
      <c r="LUW232" s="9"/>
      <c r="LUX232" s="9"/>
      <c r="LUY232" s="9"/>
      <c r="LUZ232" s="9"/>
      <c r="LVA232" s="9"/>
      <c r="LVB232" s="9"/>
      <c r="LVC232" s="9"/>
      <c r="LVD232" s="9"/>
      <c r="LVE232" s="9"/>
      <c r="LVF232" s="9"/>
      <c r="LVG232" s="9"/>
      <c r="LVH232" s="9"/>
      <c r="LVI232" s="9"/>
      <c r="LVJ232" s="9"/>
      <c r="LVK232" s="9"/>
      <c r="LVL232" s="9"/>
      <c r="LVM232" s="9"/>
      <c r="LVN232" s="9"/>
      <c r="LVO232" s="9"/>
      <c r="LVP232" s="9"/>
      <c r="LVQ232" s="9"/>
      <c r="LVR232" s="9"/>
      <c r="LVS232" s="9"/>
      <c r="LVT232" s="9"/>
      <c r="LVU232" s="9"/>
      <c r="LVV232" s="9"/>
      <c r="LVW232" s="9"/>
      <c r="LVX232" s="9"/>
      <c r="LVY232" s="9"/>
      <c r="LVZ232" s="9"/>
      <c r="LWA232" s="9"/>
      <c r="LWB232" s="9"/>
      <c r="LWC232" s="9"/>
      <c r="LWD232" s="9"/>
      <c r="LWE232" s="9"/>
      <c r="LWF232" s="9"/>
      <c r="LWG232" s="9"/>
      <c r="LWH232" s="9"/>
      <c r="LWI232" s="9"/>
      <c r="LWJ232" s="9"/>
      <c r="LWK232" s="9"/>
      <c r="LWL232" s="9"/>
      <c r="LWM232" s="9"/>
      <c r="LWN232" s="9"/>
      <c r="LWO232" s="9"/>
      <c r="LWP232" s="9"/>
      <c r="LWQ232" s="9"/>
      <c r="LWR232" s="9"/>
      <c r="LWS232" s="9"/>
      <c r="LWT232" s="9"/>
      <c r="LWU232" s="9"/>
      <c r="LWV232" s="9"/>
      <c r="LWW232" s="9"/>
      <c r="LWX232" s="9"/>
      <c r="LWY232" s="9"/>
      <c r="LWZ232" s="9"/>
      <c r="LXA232" s="9"/>
      <c r="LXB232" s="9"/>
      <c r="LXC232" s="9"/>
      <c r="LXD232" s="9"/>
      <c r="LXE232" s="9"/>
      <c r="LXF232" s="9"/>
      <c r="LXG232" s="9"/>
      <c r="LXH232" s="9"/>
      <c r="LXI232" s="9"/>
      <c r="LXJ232" s="9"/>
      <c r="LXK232" s="9"/>
      <c r="LXL232" s="9"/>
      <c r="LXM232" s="9"/>
      <c r="LXN232" s="9"/>
      <c r="LXO232" s="9"/>
      <c r="LXP232" s="9"/>
      <c r="LXQ232" s="9"/>
      <c r="LXR232" s="9"/>
      <c r="LXS232" s="9"/>
      <c r="LXT232" s="9"/>
      <c r="LXU232" s="9"/>
      <c r="LXV232" s="9"/>
      <c r="LXW232" s="9"/>
      <c r="LXX232" s="9"/>
      <c r="LXY232" s="9"/>
      <c r="LXZ232" s="9"/>
      <c r="LYA232" s="9"/>
      <c r="LYB232" s="9"/>
      <c r="LYC232" s="9"/>
      <c r="LYD232" s="9"/>
      <c r="LYE232" s="9"/>
      <c r="LYF232" s="9"/>
      <c r="LYG232" s="9"/>
      <c r="LYH232" s="9"/>
      <c r="LYI232" s="9"/>
      <c r="LYJ232" s="9"/>
      <c r="LYK232" s="9"/>
      <c r="LYL232" s="9"/>
      <c r="LYM232" s="9"/>
      <c r="LYN232" s="9"/>
      <c r="LYO232" s="9"/>
      <c r="LYP232" s="9"/>
      <c r="LYQ232" s="9"/>
      <c r="LYR232" s="9"/>
      <c r="LYS232" s="9"/>
      <c r="LYT232" s="9"/>
      <c r="LYU232" s="9"/>
      <c r="LYV232" s="9"/>
      <c r="LYW232" s="9"/>
      <c r="LYX232" s="9"/>
      <c r="LYY232" s="9"/>
      <c r="LYZ232" s="9"/>
      <c r="LZA232" s="9"/>
      <c r="LZB232" s="9"/>
      <c r="LZC232" s="9"/>
      <c r="LZD232" s="9"/>
      <c r="LZE232" s="9"/>
      <c r="LZF232" s="9"/>
      <c r="LZG232" s="9"/>
      <c r="LZH232" s="9"/>
      <c r="LZI232" s="9"/>
      <c r="LZJ232" s="9"/>
      <c r="LZK232" s="9"/>
      <c r="LZL232" s="9"/>
      <c r="LZM232" s="9"/>
      <c r="LZN232" s="9"/>
      <c r="LZO232" s="9"/>
      <c r="LZP232" s="9"/>
      <c r="LZQ232" s="9"/>
      <c r="LZR232" s="9"/>
      <c r="LZS232" s="9"/>
      <c r="LZT232" s="9"/>
      <c r="LZU232" s="9"/>
      <c r="LZV232" s="9"/>
      <c r="LZW232" s="9"/>
      <c r="LZX232" s="9"/>
      <c r="LZY232" s="9"/>
      <c r="LZZ232" s="9"/>
      <c r="MAA232" s="9"/>
      <c r="MAB232" s="9"/>
      <c r="MAC232" s="9"/>
      <c r="MAD232" s="9"/>
      <c r="MAE232" s="9"/>
      <c r="MAF232" s="9"/>
      <c r="MAG232" s="9"/>
      <c r="MAH232" s="9"/>
      <c r="MAI232" s="9"/>
      <c r="MAJ232" s="9"/>
      <c r="MAK232" s="9"/>
      <c r="MAL232" s="9"/>
      <c r="MAM232" s="9"/>
      <c r="MAN232" s="9"/>
      <c r="MAO232" s="9"/>
      <c r="MAP232" s="9"/>
      <c r="MAQ232" s="9"/>
      <c r="MAR232" s="9"/>
      <c r="MAS232" s="9"/>
      <c r="MAT232" s="9"/>
      <c r="MAU232" s="9"/>
      <c r="MAV232" s="9"/>
      <c r="MAW232" s="9"/>
      <c r="MAX232" s="9"/>
      <c r="MAY232" s="9"/>
      <c r="MAZ232" s="9"/>
      <c r="MBA232" s="9"/>
      <c r="MBB232" s="9"/>
      <c r="MBC232" s="9"/>
      <c r="MBD232" s="9"/>
      <c r="MBE232" s="9"/>
      <c r="MBF232" s="9"/>
      <c r="MBG232" s="9"/>
      <c r="MBH232" s="9"/>
      <c r="MBI232" s="9"/>
      <c r="MBJ232" s="9"/>
      <c r="MBK232" s="9"/>
      <c r="MBL232" s="9"/>
      <c r="MBM232" s="9"/>
      <c r="MBN232" s="9"/>
      <c r="MBO232" s="9"/>
      <c r="MBP232" s="9"/>
      <c r="MBQ232" s="9"/>
      <c r="MBR232" s="9"/>
      <c r="MBS232" s="9"/>
      <c r="MBT232" s="9"/>
      <c r="MBU232" s="9"/>
      <c r="MBV232" s="9"/>
      <c r="MBW232" s="9"/>
      <c r="MBX232" s="9"/>
      <c r="MBY232" s="9"/>
      <c r="MBZ232" s="9"/>
      <c r="MCA232" s="9"/>
      <c r="MCB232" s="9"/>
      <c r="MCC232" s="9"/>
      <c r="MCD232" s="9"/>
      <c r="MCE232" s="9"/>
      <c r="MCF232" s="9"/>
      <c r="MCG232" s="9"/>
      <c r="MCH232" s="9"/>
      <c r="MCI232" s="9"/>
      <c r="MCJ232" s="9"/>
      <c r="MCK232" s="9"/>
      <c r="MCL232" s="9"/>
      <c r="MCM232" s="9"/>
      <c r="MCN232" s="9"/>
      <c r="MCO232" s="9"/>
      <c r="MCP232" s="9"/>
      <c r="MCQ232" s="9"/>
      <c r="MCR232" s="9"/>
      <c r="MCS232" s="9"/>
      <c r="MCT232" s="9"/>
      <c r="MCU232" s="9"/>
      <c r="MCV232" s="9"/>
      <c r="MCW232" s="9"/>
      <c r="MCX232" s="9"/>
      <c r="MCY232" s="9"/>
      <c r="MCZ232" s="9"/>
      <c r="MDA232" s="9"/>
      <c r="MDB232" s="9"/>
      <c r="MDC232" s="9"/>
      <c r="MDD232" s="9"/>
      <c r="MDE232" s="9"/>
      <c r="MDF232" s="9"/>
      <c r="MDG232" s="9"/>
      <c r="MDH232" s="9"/>
      <c r="MDI232" s="9"/>
      <c r="MDJ232" s="9"/>
      <c r="MDK232" s="9"/>
      <c r="MDL232" s="9"/>
      <c r="MDM232" s="9"/>
      <c r="MDN232" s="9"/>
      <c r="MDO232" s="9"/>
      <c r="MDP232" s="9"/>
      <c r="MDQ232" s="9"/>
      <c r="MDR232" s="9"/>
      <c r="MDS232" s="9"/>
      <c r="MDT232" s="9"/>
      <c r="MDU232" s="9"/>
      <c r="MDV232" s="9"/>
      <c r="MDW232" s="9"/>
      <c r="MDX232" s="9"/>
      <c r="MDY232" s="9"/>
      <c r="MDZ232" s="9"/>
      <c r="MEA232" s="9"/>
      <c r="MEB232" s="9"/>
      <c r="MEC232" s="9"/>
      <c r="MED232" s="9"/>
      <c r="MEE232" s="9"/>
      <c r="MEF232" s="9"/>
      <c r="MEG232" s="9"/>
      <c r="MEH232" s="9"/>
      <c r="MEI232" s="9"/>
      <c r="MEJ232" s="9"/>
      <c r="MEK232" s="9"/>
      <c r="MEL232" s="9"/>
      <c r="MEM232" s="9"/>
      <c r="MEN232" s="9"/>
      <c r="MEO232" s="9"/>
      <c r="MEP232" s="9"/>
      <c r="MEQ232" s="9"/>
      <c r="MER232" s="9"/>
      <c r="MES232" s="9"/>
      <c r="MET232" s="9"/>
      <c r="MEU232" s="9"/>
      <c r="MEV232" s="9"/>
      <c r="MEW232" s="9"/>
      <c r="MEX232" s="9"/>
      <c r="MEY232" s="9"/>
      <c r="MEZ232" s="9"/>
      <c r="MFA232" s="9"/>
      <c r="MFB232" s="9"/>
      <c r="MFC232" s="9"/>
      <c r="MFD232" s="9"/>
      <c r="MFE232" s="9"/>
      <c r="MFF232" s="9"/>
      <c r="MFG232" s="9"/>
      <c r="MFH232" s="9"/>
      <c r="MFI232" s="9"/>
      <c r="MFJ232" s="9"/>
      <c r="MFK232" s="9"/>
      <c r="MFL232" s="9"/>
      <c r="MFM232" s="9"/>
      <c r="MFN232" s="9"/>
      <c r="MFO232" s="9"/>
      <c r="MFP232" s="9"/>
      <c r="MFQ232" s="9"/>
      <c r="MFR232" s="9"/>
      <c r="MFS232" s="9"/>
      <c r="MFT232" s="9"/>
      <c r="MFU232" s="9"/>
      <c r="MFV232" s="9"/>
      <c r="MFW232" s="9"/>
      <c r="MFX232" s="9"/>
      <c r="MFY232" s="9"/>
      <c r="MFZ232" s="9"/>
      <c r="MGA232" s="9"/>
      <c r="MGB232" s="9"/>
      <c r="MGC232" s="9"/>
      <c r="MGD232" s="9"/>
      <c r="MGE232" s="9"/>
      <c r="MGF232" s="9"/>
      <c r="MGG232" s="9"/>
      <c r="MGH232" s="9"/>
      <c r="MGI232" s="9"/>
      <c r="MGJ232" s="9"/>
      <c r="MGK232" s="9"/>
      <c r="MGL232" s="9"/>
      <c r="MGM232" s="9"/>
      <c r="MGN232" s="9"/>
      <c r="MGO232" s="9"/>
      <c r="MGP232" s="9"/>
      <c r="MGQ232" s="9"/>
      <c r="MGR232" s="9"/>
      <c r="MGS232" s="9"/>
      <c r="MGT232" s="9"/>
      <c r="MGU232" s="9"/>
      <c r="MGV232" s="9"/>
      <c r="MGW232" s="9"/>
      <c r="MGX232" s="9"/>
      <c r="MGY232" s="9"/>
      <c r="MGZ232" s="9"/>
      <c r="MHA232" s="9"/>
      <c r="MHB232" s="9"/>
      <c r="MHC232" s="9"/>
      <c r="MHD232" s="9"/>
      <c r="MHE232" s="9"/>
      <c r="MHF232" s="9"/>
      <c r="MHG232" s="9"/>
      <c r="MHH232" s="9"/>
      <c r="MHI232" s="9"/>
      <c r="MHJ232" s="9"/>
      <c r="MHK232" s="9"/>
      <c r="MHL232" s="9"/>
      <c r="MHM232" s="9"/>
      <c r="MHN232" s="9"/>
      <c r="MHO232" s="9"/>
      <c r="MHP232" s="9"/>
      <c r="MHQ232" s="9"/>
      <c r="MHR232" s="9"/>
      <c r="MHS232" s="9"/>
      <c r="MHT232" s="9"/>
      <c r="MHU232" s="9"/>
      <c r="MHV232" s="9"/>
      <c r="MHW232" s="9"/>
      <c r="MHX232" s="9"/>
      <c r="MHY232" s="9"/>
      <c r="MHZ232" s="9"/>
      <c r="MIA232" s="9"/>
      <c r="MIB232" s="9"/>
      <c r="MIC232" s="9"/>
      <c r="MID232" s="9"/>
      <c r="MIE232" s="9"/>
      <c r="MIF232" s="9"/>
      <c r="MIG232" s="9"/>
      <c r="MIH232" s="9"/>
      <c r="MII232" s="9"/>
      <c r="MIJ232" s="9"/>
      <c r="MIK232" s="9"/>
      <c r="MIL232" s="9"/>
      <c r="MIM232" s="9"/>
      <c r="MIN232" s="9"/>
      <c r="MIO232" s="9"/>
      <c r="MIP232" s="9"/>
      <c r="MIQ232" s="9"/>
      <c r="MIR232" s="9"/>
      <c r="MIS232" s="9"/>
      <c r="MIT232" s="9"/>
      <c r="MIU232" s="9"/>
      <c r="MIV232" s="9"/>
      <c r="MIW232" s="9"/>
      <c r="MIX232" s="9"/>
      <c r="MIY232" s="9"/>
      <c r="MIZ232" s="9"/>
      <c r="MJA232" s="9"/>
      <c r="MJB232" s="9"/>
      <c r="MJC232" s="9"/>
      <c r="MJD232" s="9"/>
      <c r="MJE232" s="9"/>
      <c r="MJF232" s="9"/>
      <c r="MJG232" s="9"/>
      <c r="MJH232" s="9"/>
      <c r="MJI232" s="9"/>
      <c r="MJJ232" s="9"/>
      <c r="MJK232" s="9"/>
      <c r="MJL232" s="9"/>
      <c r="MJM232" s="9"/>
      <c r="MJN232" s="9"/>
      <c r="MJO232" s="9"/>
      <c r="MJP232" s="9"/>
      <c r="MJQ232" s="9"/>
      <c r="MJR232" s="9"/>
      <c r="MJS232" s="9"/>
      <c r="MJT232" s="9"/>
      <c r="MJU232" s="9"/>
      <c r="MJV232" s="9"/>
      <c r="MJW232" s="9"/>
      <c r="MJX232" s="9"/>
      <c r="MJY232" s="9"/>
      <c r="MJZ232" s="9"/>
      <c r="MKA232" s="9"/>
      <c r="MKB232" s="9"/>
      <c r="MKC232" s="9"/>
      <c r="MKD232" s="9"/>
      <c r="MKE232" s="9"/>
      <c r="MKF232" s="9"/>
      <c r="MKG232" s="9"/>
      <c r="MKH232" s="9"/>
      <c r="MKI232" s="9"/>
      <c r="MKJ232" s="9"/>
      <c r="MKK232" s="9"/>
      <c r="MKL232" s="9"/>
      <c r="MKM232" s="9"/>
      <c r="MKN232" s="9"/>
      <c r="MKO232" s="9"/>
      <c r="MKP232" s="9"/>
      <c r="MKQ232" s="9"/>
      <c r="MKR232" s="9"/>
      <c r="MKS232" s="9"/>
      <c r="MKT232" s="9"/>
      <c r="MKU232" s="9"/>
      <c r="MKV232" s="9"/>
      <c r="MKW232" s="9"/>
      <c r="MKX232" s="9"/>
      <c r="MKY232" s="9"/>
      <c r="MKZ232" s="9"/>
      <c r="MLA232" s="9"/>
      <c r="MLB232" s="9"/>
      <c r="MLC232" s="9"/>
      <c r="MLD232" s="9"/>
      <c r="MLE232" s="9"/>
      <c r="MLF232" s="9"/>
      <c r="MLG232" s="9"/>
      <c r="MLH232" s="9"/>
      <c r="MLI232" s="9"/>
      <c r="MLJ232" s="9"/>
      <c r="MLK232" s="9"/>
      <c r="MLL232" s="9"/>
      <c r="MLM232" s="9"/>
      <c r="MLN232" s="9"/>
      <c r="MLO232" s="9"/>
      <c r="MLP232" s="9"/>
      <c r="MLQ232" s="9"/>
      <c r="MLR232" s="9"/>
      <c r="MLS232" s="9"/>
      <c r="MLT232" s="9"/>
      <c r="MLU232" s="9"/>
      <c r="MLV232" s="9"/>
      <c r="MLW232" s="9"/>
      <c r="MLX232" s="9"/>
      <c r="MLY232" s="9"/>
      <c r="MLZ232" s="9"/>
      <c r="MMA232" s="9"/>
      <c r="MMB232" s="9"/>
      <c r="MMC232" s="9"/>
      <c r="MMD232" s="9"/>
      <c r="MME232" s="9"/>
      <c r="MMF232" s="9"/>
      <c r="MMG232" s="9"/>
      <c r="MMH232" s="9"/>
      <c r="MMI232" s="9"/>
      <c r="MMJ232" s="9"/>
      <c r="MMK232" s="9"/>
      <c r="MML232" s="9"/>
      <c r="MMM232" s="9"/>
      <c r="MMN232" s="9"/>
      <c r="MMO232" s="9"/>
      <c r="MMP232" s="9"/>
      <c r="MMQ232" s="9"/>
      <c r="MMR232" s="9"/>
      <c r="MMS232" s="9"/>
      <c r="MMT232" s="9"/>
      <c r="MMU232" s="9"/>
      <c r="MMV232" s="9"/>
      <c r="MMW232" s="9"/>
      <c r="MMX232" s="9"/>
      <c r="MMY232" s="9"/>
      <c r="MMZ232" s="9"/>
      <c r="MNA232" s="9"/>
      <c r="MNB232" s="9"/>
      <c r="MNC232" s="9"/>
      <c r="MND232" s="9"/>
      <c r="MNE232" s="9"/>
      <c r="MNF232" s="9"/>
      <c r="MNG232" s="9"/>
      <c r="MNH232" s="9"/>
      <c r="MNI232" s="9"/>
      <c r="MNJ232" s="9"/>
      <c r="MNK232" s="9"/>
      <c r="MNL232" s="9"/>
      <c r="MNM232" s="9"/>
      <c r="MNN232" s="9"/>
      <c r="MNO232" s="9"/>
      <c r="MNP232" s="9"/>
      <c r="MNQ232" s="9"/>
      <c r="MNR232" s="9"/>
      <c r="MNS232" s="9"/>
      <c r="MNT232" s="9"/>
      <c r="MNU232" s="9"/>
      <c r="MNV232" s="9"/>
      <c r="MNW232" s="9"/>
      <c r="MNX232" s="9"/>
      <c r="MNY232" s="9"/>
      <c r="MNZ232" s="9"/>
      <c r="MOA232" s="9"/>
      <c r="MOB232" s="9"/>
      <c r="MOC232" s="9"/>
      <c r="MOD232" s="9"/>
      <c r="MOE232" s="9"/>
      <c r="MOF232" s="9"/>
      <c r="MOG232" s="9"/>
      <c r="MOH232" s="9"/>
      <c r="MOI232" s="9"/>
      <c r="MOJ232" s="9"/>
      <c r="MOK232" s="9"/>
      <c r="MOL232" s="9"/>
      <c r="MOM232" s="9"/>
      <c r="MON232" s="9"/>
      <c r="MOO232" s="9"/>
      <c r="MOP232" s="9"/>
      <c r="MOQ232" s="9"/>
      <c r="MOR232" s="9"/>
      <c r="MOS232" s="9"/>
      <c r="MOT232" s="9"/>
      <c r="MOU232" s="9"/>
      <c r="MOV232" s="9"/>
      <c r="MOW232" s="9"/>
      <c r="MOX232" s="9"/>
      <c r="MOY232" s="9"/>
      <c r="MOZ232" s="9"/>
      <c r="MPA232" s="9"/>
      <c r="MPB232" s="9"/>
      <c r="MPC232" s="9"/>
      <c r="MPD232" s="9"/>
      <c r="MPE232" s="9"/>
      <c r="MPF232" s="9"/>
      <c r="MPG232" s="9"/>
      <c r="MPH232" s="9"/>
      <c r="MPI232" s="9"/>
      <c r="MPJ232" s="9"/>
      <c r="MPK232" s="9"/>
      <c r="MPL232" s="9"/>
      <c r="MPM232" s="9"/>
      <c r="MPN232" s="9"/>
      <c r="MPO232" s="9"/>
      <c r="MPP232" s="9"/>
      <c r="MPQ232" s="9"/>
      <c r="MPR232" s="9"/>
      <c r="MPS232" s="9"/>
      <c r="MPT232" s="9"/>
      <c r="MPU232" s="9"/>
      <c r="MPV232" s="9"/>
      <c r="MPW232" s="9"/>
      <c r="MPX232" s="9"/>
      <c r="MPY232" s="9"/>
      <c r="MPZ232" s="9"/>
      <c r="MQA232" s="9"/>
      <c r="MQB232" s="9"/>
      <c r="MQC232" s="9"/>
      <c r="MQD232" s="9"/>
      <c r="MQE232" s="9"/>
      <c r="MQF232" s="9"/>
      <c r="MQG232" s="9"/>
      <c r="MQH232" s="9"/>
      <c r="MQI232" s="9"/>
      <c r="MQJ232" s="9"/>
      <c r="MQK232" s="9"/>
      <c r="MQL232" s="9"/>
      <c r="MQM232" s="9"/>
      <c r="MQN232" s="9"/>
      <c r="MQO232" s="9"/>
      <c r="MQP232" s="9"/>
      <c r="MQQ232" s="9"/>
      <c r="MQR232" s="9"/>
      <c r="MQS232" s="9"/>
      <c r="MQT232" s="9"/>
      <c r="MQU232" s="9"/>
      <c r="MQV232" s="9"/>
      <c r="MQW232" s="9"/>
      <c r="MQX232" s="9"/>
      <c r="MQY232" s="9"/>
      <c r="MQZ232" s="9"/>
      <c r="MRA232" s="9"/>
      <c r="MRB232" s="9"/>
      <c r="MRC232" s="9"/>
      <c r="MRD232" s="9"/>
      <c r="MRE232" s="9"/>
      <c r="MRF232" s="9"/>
      <c r="MRG232" s="9"/>
      <c r="MRH232" s="9"/>
      <c r="MRI232" s="9"/>
      <c r="MRJ232" s="9"/>
      <c r="MRK232" s="9"/>
      <c r="MRL232" s="9"/>
      <c r="MRM232" s="9"/>
      <c r="MRN232" s="9"/>
      <c r="MRO232" s="9"/>
      <c r="MRP232" s="9"/>
      <c r="MRQ232" s="9"/>
      <c r="MRR232" s="9"/>
      <c r="MRS232" s="9"/>
      <c r="MRT232" s="9"/>
      <c r="MRU232" s="9"/>
      <c r="MRV232" s="9"/>
      <c r="MRW232" s="9"/>
      <c r="MRX232" s="9"/>
      <c r="MRY232" s="9"/>
      <c r="MRZ232" s="9"/>
      <c r="MSA232" s="9"/>
      <c r="MSB232" s="9"/>
      <c r="MSC232" s="9"/>
      <c r="MSD232" s="9"/>
      <c r="MSE232" s="9"/>
      <c r="MSF232" s="9"/>
      <c r="MSG232" s="9"/>
      <c r="MSH232" s="9"/>
      <c r="MSI232" s="9"/>
      <c r="MSJ232" s="9"/>
      <c r="MSK232" s="9"/>
      <c r="MSL232" s="9"/>
      <c r="MSM232" s="9"/>
      <c r="MSN232" s="9"/>
      <c r="MSO232" s="9"/>
      <c r="MSP232" s="9"/>
      <c r="MSQ232" s="9"/>
      <c r="MSR232" s="9"/>
      <c r="MSS232" s="9"/>
      <c r="MST232" s="9"/>
      <c r="MSU232" s="9"/>
      <c r="MSV232" s="9"/>
      <c r="MSW232" s="9"/>
      <c r="MSX232" s="9"/>
      <c r="MSY232" s="9"/>
      <c r="MSZ232" s="9"/>
      <c r="MTA232" s="9"/>
      <c r="MTB232" s="9"/>
      <c r="MTC232" s="9"/>
      <c r="MTD232" s="9"/>
      <c r="MTE232" s="9"/>
      <c r="MTF232" s="9"/>
      <c r="MTG232" s="9"/>
      <c r="MTH232" s="9"/>
      <c r="MTI232" s="9"/>
      <c r="MTJ232" s="9"/>
      <c r="MTK232" s="9"/>
      <c r="MTL232" s="9"/>
      <c r="MTM232" s="9"/>
      <c r="MTN232" s="9"/>
      <c r="MTO232" s="9"/>
      <c r="MTP232" s="9"/>
      <c r="MTQ232" s="9"/>
      <c r="MTR232" s="9"/>
      <c r="MTS232" s="9"/>
      <c r="MTT232" s="9"/>
      <c r="MTU232" s="9"/>
      <c r="MTV232" s="9"/>
      <c r="MTW232" s="9"/>
      <c r="MTX232" s="9"/>
      <c r="MTY232" s="9"/>
      <c r="MTZ232" s="9"/>
      <c r="MUA232" s="9"/>
      <c r="MUB232" s="9"/>
      <c r="MUC232" s="9"/>
      <c r="MUD232" s="9"/>
      <c r="MUE232" s="9"/>
      <c r="MUF232" s="9"/>
      <c r="MUG232" s="9"/>
      <c r="MUH232" s="9"/>
      <c r="MUI232" s="9"/>
      <c r="MUJ232" s="9"/>
      <c r="MUK232" s="9"/>
      <c r="MUL232" s="9"/>
      <c r="MUM232" s="9"/>
      <c r="MUN232" s="9"/>
      <c r="MUO232" s="9"/>
      <c r="MUP232" s="9"/>
      <c r="MUQ232" s="9"/>
      <c r="MUR232" s="9"/>
      <c r="MUS232" s="9"/>
      <c r="MUT232" s="9"/>
      <c r="MUU232" s="9"/>
      <c r="MUV232" s="9"/>
      <c r="MUW232" s="9"/>
      <c r="MUX232" s="9"/>
      <c r="MUY232" s="9"/>
      <c r="MUZ232" s="9"/>
      <c r="MVA232" s="9"/>
      <c r="MVB232" s="9"/>
      <c r="MVC232" s="9"/>
      <c r="MVD232" s="9"/>
      <c r="MVE232" s="9"/>
      <c r="MVF232" s="9"/>
      <c r="MVG232" s="9"/>
      <c r="MVH232" s="9"/>
      <c r="MVI232" s="9"/>
      <c r="MVJ232" s="9"/>
      <c r="MVK232" s="9"/>
      <c r="MVL232" s="9"/>
      <c r="MVM232" s="9"/>
      <c r="MVN232" s="9"/>
      <c r="MVO232" s="9"/>
      <c r="MVP232" s="9"/>
      <c r="MVQ232" s="9"/>
      <c r="MVR232" s="9"/>
      <c r="MVS232" s="9"/>
      <c r="MVT232" s="9"/>
      <c r="MVU232" s="9"/>
      <c r="MVV232" s="9"/>
      <c r="MVW232" s="9"/>
      <c r="MVX232" s="9"/>
      <c r="MVY232" s="9"/>
      <c r="MVZ232" s="9"/>
      <c r="MWA232" s="9"/>
      <c r="MWB232" s="9"/>
      <c r="MWC232" s="9"/>
      <c r="MWD232" s="9"/>
      <c r="MWE232" s="9"/>
      <c r="MWF232" s="9"/>
      <c r="MWG232" s="9"/>
      <c r="MWH232" s="9"/>
      <c r="MWI232" s="9"/>
      <c r="MWJ232" s="9"/>
      <c r="MWK232" s="9"/>
      <c r="MWL232" s="9"/>
      <c r="MWM232" s="9"/>
      <c r="MWN232" s="9"/>
      <c r="MWO232" s="9"/>
      <c r="MWP232" s="9"/>
      <c r="MWQ232" s="9"/>
      <c r="MWR232" s="9"/>
      <c r="MWS232" s="9"/>
      <c r="MWT232" s="9"/>
      <c r="MWU232" s="9"/>
      <c r="MWV232" s="9"/>
      <c r="MWW232" s="9"/>
      <c r="MWX232" s="9"/>
      <c r="MWY232" s="9"/>
      <c r="MWZ232" s="9"/>
      <c r="MXA232" s="9"/>
      <c r="MXB232" s="9"/>
      <c r="MXC232" s="9"/>
      <c r="MXD232" s="9"/>
      <c r="MXE232" s="9"/>
      <c r="MXF232" s="9"/>
      <c r="MXG232" s="9"/>
      <c r="MXH232" s="9"/>
      <c r="MXI232" s="9"/>
      <c r="MXJ232" s="9"/>
      <c r="MXK232" s="9"/>
      <c r="MXL232" s="9"/>
      <c r="MXM232" s="9"/>
      <c r="MXN232" s="9"/>
      <c r="MXO232" s="9"/>
      <c r="MXP232" s="9"/>
      <c r="MXQ232" s="9"/>
      <c r="MXR232" s="9"/>
      <c r="MXS232" s="9"/>
      <c r="MXT232" s="9"/>
      <c r="MXU232" s="9"/>
      <c r="MXV232" s="9"/>
      <c r="MXW232" s="9"/>
      <c r="MXX232" s="9"/>
      <c r="MXY232" s="9"/>
      <c r="MXZ232" s="9"/>
      <c r="MYA232" s="9"/>
      <c r="MYB232" s="9"/>
      <c r="MYC232" s="9"/>
      <c r="MYD232" s="9"/>
      <c r="MYE232" s="9"/>
      <c r="MYF232" s="9"/>
      <c r="MYG232" s="9"/>
      <c r="MYH232" s="9"/>
      <c r="MYI232" s="9"/>
      <c r="MYJ232" s="9"/>
      <c r="MYK232" s="9"/>
      <c r="MYL232" s="9"/>
      <c r="MYM232" s="9"/>
      <c r="MYN232" s="9"/>
      <c r="MYO232" s="9"/>
      <c r="MYP232" s="9"/>
      <c r="MYQ232" s="9"/>
      <c r="MYR232" s="9"/>
      <c r="MYS232" s="9"/>
      <c r="MYT232" s="9"/>
      <c r="MYU232" s="9"/>
      <c r="MYV232" s="9"/>
      <c r="MYW232" s="9"/>
      <c r="MYX232" s="9"/>
      <c r="MYY232" s="9"/>
      <c r="MYZ232" s="9"/>
      <c r="MZA232" s="9"/>
      <c r="MZB232" s="9"/>
      <c r="MZC232" s="9"/>
      <c r="MZD232" s="9"/>
      <c r="MZE232" s="9"/>
      <c r="MZF232" s="9"/>
      <c r="MZG232" s="9"/>
      <c r="MZH232" s="9"/>
      <c r="MZI232" s="9"/>
      <c r="MZJ232" s="9"/>
      <c r="MZK232" s="9"/>
      <c r="MZL232" s="9"/>
      <c r="MZM232" s="9"/>
      <c r="MZN232" s="9"/>
      <c r="MZO232" s="9"/>
      <c r="MZP232" s="9"/>
      <c r="MZQ232" s="9"/>
      <c r="MZR232" s="9"/>
      <c r="MZS232" s="9"/>
      <c r="MZT232" s="9"/>
      <c r="MZU232" s="9"/>
      <c r="MZV232" s="9"/>
      <c r="MZW232" s="9"/>
      <c r="MZX232" s="9"/>
      <c r="MZY232" s="9"/>
      <c r="MZZ232" s="9"/>
      <c r="NAA232" s="9"/>
      <c r="NAB232" s="9"/>
      <c r="NAC232" s="9"/>
      <c r="NAD232" s="9"/>
      <c r="NAE232" s="9"/>
      <c r="NAF232" s="9"/>
      <c r="NAG232" s="9"/>
      <c r="NAH232" s="9"/>
      <c r="NAI232" s="9"/>
      <c r="NAJ232" s="9"/>
      <c r="NAK232" s="9"/>
      <c r="NAL232" s="9"/>
      <c r="NAM232" s="9"/>
      <c r="NAN232" s="9"/>
      <c r="NAO232" s="9"/>
      <c r="NAP232" s="9"/>
      <c r="NAQ232" s="9"/>
      <c r="NAR232" s="9"/>
      <c r="NAS232" s="9"/>
      <c r="NAT232" s="9"/>
      <c r="NAU232" s="9"/>
      <c r="NAV232" s="9"/>
      <c r="NAW232" s="9"/>
      <c r="NAX232" s="9"/>
      <c r="NAY232" s="9"/>
      <c r="NAZ232" s="9"/>
      <c r="NBA232" s="9"/>
      <c r="NBB232" s="9"/>
      <c r="NBC232" s="9"/>
      <c r="NBD232" s="9"/>
      <c r="NBE232" s="9"/>
      <c r="NBF232" s="9"/>
      <c r="NBG232" s="9"/>
      <c r="NBH232" s="9"/>
      <c r="NBI232" s="9"/>
      <c r="NBJ232" s="9"/>
      <c r="NBK232" s="9"/>
      <c r="NBL232" s="9"/>
      <c r="NBM232" s="9"/>
      <c r="NBN232" s="9"/>
      <c r="NBO232" s="9"/>
      <c r="NBP232" s="9"/>
      <c r="NBQ232" s="9"/>
      <c r="NBR232" s="9"/>
      <c r="NBS232" s="9"/>
      <c r="NBT232" s="9"/>
      <c r="NBU232" s="9"/>
      <c r="NBV232" s="9"/>
      <c r="NBW232" s="9"/>
      <c r="NBX232" s="9"/>
      <c r="NBY232" s="9"/>
      <c r="NBZ232" s="9"/>
      <c r="NCA232" s="9"/>
      <c r="NCB232" s="9"/>
      <c r="NCC232" s="9"/>
      <c r="NCD232" s="9"/>
      <c r="NCE232" s="9"/>
      <c r="NCF232" s="9"/>
      <c r="NCG232" s="9"/>
      <c r="NCH232" s="9"/>
      <c r="NCI232" s="9"/>
      <c r="NCJ232" s="9"/>
      <c r="NCK232" s="9"/>
      <c r="NCL232" s="9"/>
      <c r="NCM232" s="9"/>
      <c r="NCN232" s="9"/>
      <c r="NCO232" s="9"/>
      <c r="NCP232" s="9"/>
      <c r="NCQ232" s="9"/>
      <c r="NCR232" s="9"/>
      <c r="NCS232" s="9"/>
      <c r="NCT232" s="9"/>
      <c r="NCU232" s="9"/>
      <c r="NCV232" s="9"/>
      <c r="NCW232" s="9"/>
      <c r="NCX232" s="9"/>
      <c r="NCY232" s="9"/>
      <c r="NCZ232" s="9"/>
      <c r="NDA232" s="9"/>
      <c r="NDB232" s="9"/>
      <c r="NDC232" s="9"/>
      <c r="NDD232" s="9"/>
      <c r="NDE232" s="9"/>
      <c r="NDF232" s="9"/>
      <c r="NDG232" s="9"/>
      <c r="NDH232" s="9"/>
      <c r="NDI232" s="9"/>
      <c r="NDJ232" s="9"/>
      <c r="NDK232" s="9"/>
      <c r="NDL232" s="9"/>
      <c r="NDM232" s="9"/>
      <c r="NDN232" s="9"/>
      <c r="NDO232" s="9"/>
      <c r="NDP232" s="9"/>
      <c r="NDQ232" s="9"/>
      <c r="NDR232" s="9"/>
      <c r="NDS232" s="9"/>
      <c r="NDT232" s="9"/>
      <c r="NDU232" s="9"/>
      <c r="NDV232" s="9"/>
      <c r="NDW232" s="9"/>
      <c r="NDX232" s="9"/>
      <c r="NDY232" s="9"/>
      <c r="NDZ232" s="9"/>
      <c r="NEA232" s="9"/>
      <c r="NEB232" s="9"/>
      <c r="NEC232" s="9"/>
      <c r="NED232" s="9"/>
      <c r="NEE232" s="9"/>
      <c r="NEF232" s="9"/>
      <c r="NEG232" s="9"/>
      <c r="NEH232" s="9"/>
      <c r="NEI232" s="9"/>
      <c r="NEJ232" s="9"/>
      <c r="NEK232" s="9"/>
      <c r="NEL232" s="9"/>
      <c r="NEM232" s="9"/>
      <c r="NEN232" s="9"/>
      <c r="NEO232" s="9"/>
      <c r="NEP232" s="9"/>
      <c r="NEQ232" s="9"/>
      <c r="NER232" s="9"/>
      <c r="NES232" s="9"/>
      <c r="NET232" s="9"/>
      <c r="NEU232" s="9"/>
      <c r="NEV232" s="9"/>
      <c r="NEW232" s="9"/>
      <c r="NEX232" s="9"/>
      <c r="NEY232" s="9"/>
      <c r="NEZ232" s="9"/>
      <c r="NFA232" s="9"/>
      <c r="NFB232" s="9"/>
      <c r="NFC232" s="9"/>
      <c r="NFD232" s="9"/>
      <c r="NFE232" s="9"/>
      <c r="NFF232" s="9"/>
      <c r="NFG232" s="9"/>
      <c r="NFH232" s="9"/>
      <c r="NFI232" s="9"/>
      <c r="NFJ232" s="9"/>
      <c r="NFK232" s="9"/>
      <c r="NFL232" s="9"/>
      <c r="NFM232" s="9"/>
      <c r="NFN232" s="9"/>
      <c r="NFO232" s="9"/>
      <c r="NFP232" s="9"/>
      <c r="NFQ232" s="9"/>
      <c r="NFR232" s="9"/>
      <c r="NFS232" s="9"/>
      <c r="NFT232" s="9"/>
      <c r="NFU232" s="9"/>
      <c r="NFV232" s="9"/>
      <c r="NFW232" s="9"/>
      <c r="NFX232" s="9"/>
      <c r="NFY232" s="9"/>
      <c r="NFZ232" s="9"/>
      <c r="NGA232" s="9"/>
      <c r="NGB232" s="9"/>
      <c r="NGC232" s="9"/>
      <c r="NGD232" s="9"/>
      <c r="NGE232" s="9"/>
      <c r="NGF232" s="9"/>
      <c r="NGG232" s="9"/>
      <c r="NGH232" s="9"/>
      <c r="NGI232" s="9"/>
      <c r="NGJ232" s="9"/>
      <c r="NGK232" s="9"/>
      <c r="NGL232" s="9"/>
      <c r="NGM232" s="9"/>
      <c r="NGN232" s="9"/>
      <c r="NGO232" s="9"/>
      <c r="NGP232" s="9"/>
      <c r="NGQ232" s="9"/>
      <c r="NGR232" s="9"/>
      <c r="NGS232" s="9"/>
      <c r="NGT232" s="9"/>
      <c r="NGU232" s="9"/>
      <c r="NGV232" s="9"/>
      <c r="NGW232" s="9"/>
      <c r="NGX232" s="9"/>
      <c r="NGY232" s="9"/>
      <c r="NGZ232" s="9"/>
      <c r="NHA232" s="9"/>
      <c r="NHB232" s="9"/>
      <c r="NHC232" s="9"/>
      <c r="NHD232" s="9"/>
      <c r="NHE232" s="9"/>
      <c r="NHF232" s="9"/>
      <c r="NHG232" s="9"/>
      <c r="NHH232" s="9"/>
      <c r="NHI232" s="9"/>
      <c r="NHJ232" s="9"/>
      <c r="NHK232" s="9"/>
      <c r="NHL232" s="9"/>
      <c r="NHM232" s="9"/>
      <c r="NHN232" s="9"/>
      <c r="NHO232" s="9"/>
      <c r="NHP232" s="9"/>
      <c r="NHQ232" s="9"/>
      <c r="NHR232" s="9"/>
      <c r="NHS232" s="9"/>
      <c r="NHT232" s="9"/>
      <c r="NHU232" s="9"/>
      <c r="NHV232" s="9"/>
      <c r="NHW232" s="9"/>
      <c r="NHX232" s="9"/>
      <c r="NHY232" s="9"/>
      <c r="NHZ232" s="9"/>
      <c r="NIA232" s="9"/>
      <c r="NIB232" s="9"/>
      <c r="NIC232" s="9"/>
      <c r="NID232" s="9"/>
      <c r="NIE232" s="9"/>
      <c r="NIF232" s="9"/>
      <c r="NIG232" s="9"/>
      <c r="NIH232" s="9"/>
      <c r="NII232" s="9"/>
      <c r="NIJ232" s="9"/>
      <c r="NIK232" s="9"/>
      <c r="NIL232" s="9"/>
      <c r="NIM232" s="9"/>
      <c r="NIN232" s="9"/>
      <c r="NIO232" s="9"/>
      <c r="NIP232" s="9"/>
      <c r="NIQ232" s="9"/>
      <c r="NIR232" s="9"/>
      <c r="NIS232" s="9"/>
      <c r="NIT232" s="9"/>
      <c r="NIU232" s="9"/>
      <c r="NIV232" s="9"/>
      <c r="NIW232" s="9"/>
      <c r="NIX232" s="9"/>
      <c r="NIY232" s="9"/>
      <c r="NIZ232" s="9"/>
      <c r="NJA232" s="9"/>
      <c r="NJB232" s="9"/>
      <c r="NJC232" s="9"/>
      <c r="NJD232" s="9"/>
      <c r="NJE232" s="9"/>
      <c r="NJF232" s="9"/>
      <c r="NJG232" s="9"/>
      <c r="NJH232" s="9"/>
      <c r="NJI232" s="9"/>
      <c r="NJJ232" s="9"/>
      <c r="NJK232" s="9"/>
      <c r="NJL232" s="9"/>
      <c r="NJM232" s="9"/>
      <c r="NJN232" s="9"/>
      <c r="NJO232" s="9"/>
      <c r="NJP232" s="9"/>
      <c r="NJQ232" s="9"/>
      <c r="NJR232" s="9"/>
      <c r="NJS232" s="9"/>
      <c r="NJT232" s="9"/>
      <c r="NJU232" s="9"/>
      <c r="NJV232" s="9"/>
      <c r="NJW232" s="9"/>
      <c r="NJX232" s="9"/>
      <c r="NJY232" s="9"/>
      <c r="NJZ232" s="9"/>
      <c r="NKA232" s="9"/>
      <c r="NKB232" s="9"/>
      <c r="NKC232" s="9"/>
      <c r="NKD232" s="9"/>
      <c r="NKE232" s="9"/>
      <c r="NKF232" s="9"/>
      <c r="NKG232" s="9"/>
      <c r="NKH232" s="9"/>
      <c r="NKI232" s="9"/>
      <c r="NKJ232" s="9"/>
      <c r="NKK232" s="9"/>
      <c r="NKL232" s="9"/>
      <c r="NKM232" s="9"/>
      <c r="NKN232" s="9"/>
      <c r="NKO232" s="9"/>
      <c r="NKP232" s="9"/>
      <c r="NKQ232" s="9"/>
      <c r="NKR232" s="9"/>
      <c r="NKS232" s="9"/>
      <c r="NKT232" s="9"/>
      <c r="NKU232" s="9"/>
      <c r="NKV232" s="9"/>
      <c r="NKW232" s="9"/>
      <c r="NKX232" s="9"/>
      <c r="NKY232" s="9"/>
      <c r="NKZ232" s="9"/>
      <c r="NLA232" s="9"/>
      <c r="NLB232" s="9"/>
      <c r="NLC232" s="9"/>
      <c r="NLD232" s="9"/>
      <c r="NLE232" s="9"/>
      <c r="NLF232" s="9"/>
      <c r="NLG232" s="9"/>
      <c r="NLH232" s="9"/>
      <c r="NLI232" s="9"/>
      <c r="NLJ232" s="9"/>
      <c r="NLK232" s="9"/>
      <c r="NLL232" s="9"/>
      <c r="NLM232" s="9"/>
      <c r="NLN232" s="9"/>
      <c r="NLO232" s="9"/>
      <c r="NLP232" s="9"/>
      <c r="NLQ232" s="9"/>
      <c r="NLR232" s="9"/>
      <c r="NLS232" s="9"/>
      <c r="NLT232" s="9"/>
      <c r="NLU232" s="9"/>
      <c r="NLV232" s="9"/>
      <c r="NLW232" s="9"/>
      <c r="NLX232" s="9"/>
      <c r="NLY232" s="9"/>
      <c r="NLZ232" s="9"/>
      <c r="NMA232" s="9"/>
      <c r="NMB232" s="9"/>
      <c r="NMC232" s="9"/>
      <c r="NMD232" s="9"/>
      <c r="NME232" s="9"/>
      <c r="NMF232" s="9"/>
      <c r="NMG232" s="9"/>
      <c r="NMH232" s="9"/>
      <c r="NMI232" s="9"/>
      <c r="NMJ232" s="9"/>
      <c r="NMK232" s="9"/>
      <c r="NML232" s="9"/>
      <c r="NMM232" s="9"/>
      <c r="NMN232" s="9"/>
      <c r="NMO232" s="9"/>
      <c r="NMP232" s="9"/>
      <c r="NMQ232" s="9"/>
      <c r="NMR232" s="9"/>
      <c r="NMS232" s="9"/>
      <c r="NMT232" s="9"/>
      <c r="NMU232" s="9"/>
      <c r="NMV232" s="9"/>
      <c r="NMW232" s="9"/>
      <c r="NMX232" s="9"/>
      <c r="NMY232" s="9"/>
      <c r="NMZ232" s="9"/>
      <c r="NNA232" s="9"/>
      <c r="NNB232" s="9"/>
      <c r="NNC232" s="9"/>
      <c r="NND232" s="9"/>
      <c r="NNE232" s="9"/>
      <c r="NNF232" s="9"/>
      <c r="NNG232" s="9"/>
      <c r="NNH232" s="9"/>
      <c r="NNI232" s="9"/>
      <c r="NNJ232" s="9"/>
      <c r="NNK232" s="9"/>
      <c r="NNL232" s="9"/>
      <c r="NNM232" s="9"/>
      <c r="NNN232" s="9"/>
      <c r="NNO232" s="9"/>
      <c r="NNP232" s="9"/>
      <c r="NNQ232" s="9"/>
      <c r="NNR232" s="9"/>
      <c r="NNS232" s="9"/>
      <c r="NNT232" s="9"/>
      <c r="NNU232" s="9"/>
      <c r="NNV232" s="9"/>
      <c r="NNW232" s="9"/>
      <c r="NNX232" s="9"/>
      <c r="NNY232" s="9"/>
      <c r="NNZ232" s="9"/>
      <c r="NOA232" s="9"/>
      <c r="NOB232" s="9"/>
      <c r="NOC232" s="9"/>
      <c r="NOD232" s="9"/>
      <c r="NOE232" s="9"/>
      <c r="NOF232" s="9"/>
      <c r="NOG232" s="9"/>
      <c r="NOH232" s="9"/>
      <c r="NOI232" s="9"/>
      <c r="NOJ232" s="9"/>
      <c r="NOK232" s="9"/>
      <c r="NOL232" s="9"/>
      <c r="NOM232" s="9"/>
      <c r="NON232" s="9"/>
      <c r="NOO232" s="9"/>
      <c r="NOP232" s="9"/>
      <c r="NOQ232" s="9"/>
      <c r="NOR232" s="9"/>
      <c r="NOS232" s="9"/>
      <c r="NOT232" s="9"/>
      <c r="NOU232" s="9"/>
      <c r="NOV232" s="9"/>
      <c r="NOW232" s="9"/>
      <c r="NOX232" s="9"/>
      <c r="NOY232" s="9"/>
      <c r="NOZ232" s="9"/>
      <c r="NPA232" s="9"/>
      <c r="NPB232" s="9"/>
      <c r="NPC232" s="9"/>
      <c r="NPD232" s="9"/>
      <c r="NPE232" s="9"/>
      <c r="NPF232" s="9"/>
      <c r="NPG232" s="9"/>
      <c r="NPH232" s="9"/>
      <c r="NPI232" s="9"/>
      <c r="NPJ232" s="9"/>
      <c r="NPK232" s="9"/>
      <c r="NPL232" s="9"/>
      <c r="NPM232" s="9"/>
      <c r="NPN232" s="9"/>
      <c r="NPO232" s="9"/>
      <c r="NPP232" s="9"/>
      <c r="NPQ232" s="9"/>
      <c r="NPR232" s="9"/>
      <c r="NPS232" s="9"/>
      <c r="NPT232" s="9"/>
      <c r="NPU232" s="9"/>
      <c r="NPV232" s="9"/>
      <c r="NPW232" s="9"/>
      <c r="NPX232" s="9"/>
      <c r="NPY232" s="9"/>
      <c r="NPZ232" s="9"/>
      <c r="NQA232" s="9"/>
      <c r="NQB232" s="9"/>
      <c r="NQC232" s="9"/>
      <c r="NQD232" s="9"/>
      <c r="NQE232" s="9"/>
      <c r="NQF232" s="9"/>
      <c r="NQG232" s="9"/>
      <c r="NQH232" s="9"/>
      <c r="NQI232" s="9"/>
      <c r="NQJ232" s="9"/>
      <c r="NQK232" s="9"/>
      <c r="NQL232" s="9"/>
      <c r="NQM232" s="9"/>
      <c r="NQN232" s="9"/>
      <c r="NQO232" s="9"/>
      <c r="NQP232" s="9"/>
      <c r="NQQ232" s="9"/>
      <c r="NQR232" s="9"/>
      <c r="NQS232" s="9"/>
      <c r="NQT232" s="9"/>
      <c r="NQU232" s="9"/>
      <c r="NQV232" s="9"/>
      <c r="NQW232" s="9"/>
      <c r="NQX232" s="9"/>
      <c r="NQY232" s="9"/>
      <c r="NQZ232" s="9"/>
      <c r="NRA232" s="9"/>
      <c r="NRB232" s="9"/>
      <c r="NRC232" s="9"/>
      <c r="NRD232" s="9"/>
      <c r="NRE232" s="9"/>
      <c r="NRF232" s="9"/>
      <c r="NRG232" s="9"/>
      <c r="NRH232" s="9"/>
      <c r="NRI232" s="9"/>
      <c r="NRJ232" s="9"/>
      <c r="NRK232" s="9"/>
      <c r="NRL232" s="9"/>
      <c r="NRM232" s="9"/>
      <c r="NRN232" s="9"/>
      <c r="NRO232" s="9"/>
      <c r="NRP232" s="9"/>
      <c r="NRQ232" s="9"/>
      <c r="NRR232" s="9"/>
      <c r="NRS232" s="9"/>
      <c r="NRT232" s="9"/>
      <c r="NRU232" s="9"/>
      <c r="NRV232" s="9"/>
      <c r="NRW232" s="9"/>
      <c r="NRX232" s="9"/>
      <c r="NRY232" s="9"/>
      <c r="NRZ232" s="9"/>
      <c r="NSA232" s="9"/>
      <c r="NSB232" s="9"/>
      <c r="NSC232" s="9"/>
      <c r="NSD232" s="9"/>
      <c r="NSE232" s="9"/>
      <c r="NSF232" s="9"/>
      <c r="NSG232" s="9"/>
      <c r="NSH232" s="9"/>
      <c r="NSI232" s="9"/>
      <c r="NSJ232" s="9"/>
      <c r="NSK232" s="9"/>
      <c r="NSL232" s="9"/>
      <c r="NSM232" s="9"/>
      <c r="NSN232" s="9"/>
      <c r="NSO232" s="9"/>
      <c r="NSP232" s="9"/>
      <c r="NSQ232" s="9"/>
      <c r="NSR232" s="9"/>
      <c r="NSS232" s="9"/>
      <c r="NST232" s="9"/>
      <c r="NSU232" s="9"/>
      <c r="NSV232" s="9"/>
      <c r="NSW232" s="9"/>
      <c r="NSX232" s="9"/>
      <c r="NSY232" s="9"/>
      <c r="NSZ232" s="9"/>
      <c r="NTA232" s="9"/>
      <c r="NTB232" s="9"/>
      <c r="NTC232" s="9"/>
      <c r="NTD232" s="9"/>
      <c r="NTE232" s="9"/>
      <c r="NTF232" s="9"/>
      <c r="NTG232" s="9"/>
      <c r="NTH232" s="9"/>
      <c r="NTI232" s="9"/>
      <c r="NTJ232" s="9"/>
      <c r="NTK232" s="9"/>
      <c r="NTL232" s="9"/>
      <c r="NTM232" s="9"/>
      <c r="NTN232" s="9"/>
      <c r="NTO232" s="9"/>
      <c r="NTP232" s="9"/>
      <c r="NTQ232" s="9"/>
      <c r="NTR232" s="9"/>
      <c r="NTS232" s="9"/>
      <c r="NTT232" s="9"/>
      <c r="NTU232" s="9"/>
      <c r="NTV232" s="9"/>
      <c r="NTW232" s="9"/>
      <c r="NTX232" s="9"/>
      <c r="NTY232" s="9"/>
      <c r="NTZ232" s="9"/>
      <c r="NUA232" s="9"/>
      <c r="NUB232" s="9"/>
      <c r="NUC232" s="9"/>
      <c r="NUD232" s="9"/>
      <c r="NUE232" s="9"/>
      <c r="NUF232" s="9"/>
      <c r="NUG232" s="9"/>
      <c r="NUH232" s="9"/>
      <c r="NUI232" s="9"/>
      <c r="NUJ232" s="9"/>
      <c r="NUK232" s="9"/>
      <c r="NUL232" s="9"/>
      <c r="NUM232" s="9"/>
      <c r="NUN232" s="9"/>
      <c r="NUO232" s="9"/>
      <c r="NUP232" s="9"/>
      <c r="NUQ232" s="9"/>
      <c r="NUR232" s="9"/>
      <c r="NUS232" s="9"/>
      <c r="NUT232" s="9"/>
      <c r="NUU232" s="9"/>
      <c r="NUV232" s="9"/>
      <c r="NUW232" s="9"/>
      <c r="NUX232" s="9"/>
      <c r="NUY232" s="9"/>
      <c r="NUZ232" s="9"/>
      <c r="NVA232" s="9"/>
      <c r="NVB232" s="9"/>
      <c r="NVC232" s="9"/>
      <c r="NVD232" s="9"/>
      <c r="NVE232" s="9"/>
      <c r="NVF232" s="9"/>
      <c r="NVG232" s="9"/>
      <c r="NVH232" s="9"/>
      <c r="NVI232" s="9"/>
      <c r="NVJ232" s="9"/>
      <c r="NVK232" s="9"/>
      <c r="NVL232" s="9"/>
      <c r="NVM232" s="9"/>
      <c r="NVN232" s="9"/>
      <c r="NVO232" s="9"/>
      <c r="NVP232" s="9"/>
      <c r="NVQ232" s="9"/>
      <c r="NVR232" s="9"/>
      <c r="NVS232" s="9"/>
      <c r="NVT232" s="9"/>
      <c r="NVU232" s="9"/>
      <c r="NVV232" s="9"/>
      <c r="NVW232" s="9"/>
      <c r="NVX232" s="9"/>
      <c r="NVY232" s="9"/>
      <c r="NVZ232" s="9"/>
      <c r="NWA232" s="9"/>
      <c r="NWB232" s="9"/>
      <c r="NWC232" s="9"/>
      <c r="NWD232" s="9"/>
      <c r="NWE232" s="9"/>
      <c r="NWF232" s="9"/>
      <c r="NWG232" s="9"/>
      <c r="NWH232" s="9"/>
      <c r="NWI232" s="9"/>
      <c r="NWJ232" s="9"/>
      <c r="NWK232" s="9"/>
      <c r="NWL232" s="9"/>
      <c r="NWM232" s="9"/>
      <c r="NWN232" s="9"/>
      <c r="NWO232" s="9"/>
      <c r="NWP232" s="9"/>
      <c r="NWQ232" s="9"/>
      <c r="NWR232" s="9"/>
      <c r="NWS232" s="9"/>
      <c r="NWT232" s="9"/>
      <c r="NWU232" s="9"/>
      <c r="NWV232" s="9"/>
      <c r="NWW232" s="9"/>
      <c r="NWX232" s="9"/>
      <c r="NWY232" s="9"/>
      <c r="NWZ232" s="9"/>
      <c r="NXA232" s="9"/>
      <c r="NXB232" s="9"/>
      <c r="NXC232" s="9"/>
      <c r="NXD232" s="9"/>
      <c r="NXE232" s="9"/>
      <c r="NXF232" s="9"/>
      <c r="NXG232" s="9"/>
      <c r="NXH232" s="9"/>
      <c r="NXI232" s="9"/>
      <c r="NXJ232" s="9"/>
      <c r="NXK232" s="9"/>
      <c r="NXL232" s="9"/>
      <c r="NXM232" s="9"/>
      <c r="NXN232" s="9"/>
      <c r="NXO232" s="9"/>
      <c r="NXP232" s="9"/>
      <c r="NXQ232" s="9"/>
      <c r="NXR232" s="9"/>
      <c r="NXS232" s="9"/>
      <c r="NXT232" s="9"/>
      <c r="NXU232" s="9"/>
      <c r="NXV232" s="9"/>
      <c r="NXW232" s="9"/>
      <c r="NXX232" s="9"/>
      <c r="NXY232" s="9"/>
      <c r="NXZ232" s="9"/>
      <c r="NYA232" s="9"/>
      <c r="NYB232" s="9"/>
      <c r="NYC232" s="9"/>
      <c r="NYD232" s="9"/>
      <c r="NYE232" s="9"/>
      <c r="NYF232" s="9"/>
      <c r="NYG232" s="9"/>
      <c r="NYH232" s="9"/>
      <c r="NYI232" s="9"/>
      <c r="NYJ232" s="9"/>
      <c r="NYK232" s="9"/>
      <c r="NYL232" s="9"/>
      <c r="NYM232" s="9"/>
      <c r="NYN232" s="9"/>
      <c r="NYO232" s="9"/>
      <c r="NYP232" s="9"/>
      <c r="NYQ232" s="9"/>
      <c r="NYR232" s="9"/>
      <c r="NYS232" s="9"/>
      <c r="NYT232" s="9"/>
      <c r="NYU232" s="9"/>
      <c r="NYV232" s="9"/>
      <c r="NYW232" s="9"/>
      <c r="NYX232" s="9"/>
      <c r="NYY232" s="9"/>
      <c r="NYZ232" s="9"/>
      <c r="NZA232" s="9"/>
      <c r="NZB232" s="9"/>
      <c r="NZC232" s="9"/>
      <c r="NZD232" s="9"/>
      <c r="NZE232" s="9"/>
      <c r="NZF232" s="9"/>
      <c r="NZG232" s="9"/>
      <c r="NZH232" s="9"/>
      <c r="NZI232" s="9"/>
      <c r="NZJ232" s="9"/>
      <c r="NZK232" s="9"/>
      <c r="NZL232" s="9"/>
      <c r="NZM232" s="9"/>
      <c r="NZN232" s="9"/>
      <c r="NZO232" s="9"/>
      <c r="NZP232" s="9"/>
      <c r="NZQ232" s="9"/>
      <c r="NZR232" s="9"/>
      <c r="NZS232" s="9"/>
      <c r="NZT232" s="9"/>
      <c r="NZU232" s="9"/>
      <c r="NZV232" s="9"/>
      <c r="NZW232" s="9"/>
      <c r="NZX232" s="9"/>
      <c r="NZY232" s="9"/>
      <c r="NZZ232" s="9"/>
      <c r="OAA232" s="9"/>
      <c r="OAB232" s="9"/>
      <c r="OAC232" s="9"/>
      <c r="OAD232" s="9"/>
      <c r="OAE232" s="9"/>
      <c r="OAF232" s="9"/>
      <c r="OAG232" s="9"/>
      <c r="OAH232" s="9"/>
      <c r="OAI232" s="9"/>
      <c r="OAJ232" s="9"/>
      <c r="OAK232" s="9"/>
      <c r="OAL232" s="9"/>
      <c r="OAM232" s="9"/>
      <c r="OAN232" s="9"/>
      <c r="OAO232" s="9"/>
      <c r="OAP232" s="9"/>
      <c r="OAQ232" s="9"/>
      <c r="OAR232" s="9"/>
      <c r="OAS232" s="9"/>
      <c r="OAT232" s="9"/>
      <c r="OAU232" s="9"/>
      <c r="OAV232" s="9"/>
      <c r="OAW232" s="9"/>
      <c r="OAX232" s="9"/>
      <c r="OAY232" s="9"/>
      <c r="OAZ232" s="9"/>
      <c r="OBA232" s="9"/>
      <c r="OBB232" s="9"/>
      <c r="OBC232" s="9"/>
      <c r="OBD232" s="9"/>
      <c r="OBE232" s="9"/>
      <c r="OBF232" s="9"/>
      <c r="OBG232" s="9"/>
      <c r="OBH232" s="9"/>
      <c r="OBI232" s="9"/>
      <c r="OBJ232" s="9"/>
      <c r="OBK232" s="9"/>
      <c r="OBL232" s="9"/>
      <c r="OBM232" s="9"/>
      <c r="OBN232" s="9"/>
      <c r="OBO232" s="9"/>
      <c r="OBP232" s="9"/>
      <c r="OBQ232" s="9"/>
      <c r="OBR232" s="9"/>
      <c r="OBS232" s="9"/>
      <c r="OBT232" s="9"/>
      <c r="OBU232" s="9"/>
      <c r="OBV232" s="9"/>
      <c r="OBW232" s="9"/>
      <c r="OBX232" s="9"/>
      <c r="OBY232" s="9"/>
      <c r="OBZ232" s="9"/>
      <c r="OCA232" s="9"/>
      <c r="OCB232" s="9"/>
      <c r="OCC232" s="9"/>
      <c r="OCD232" s="9"/>
      <c r="OCE232" s="9"/>
      <c r="OCF232" s="9"/>
      <c r="OCG232" s="9"/>
      <c r="OCH232" s="9"/>
      <c r="OCI232" s="9"/>
      <c r="OCJ232" s="9"/>
      <c r="OCK232" s="9"/>
      <c r="OCL232" s="9"/>
      <c r="OCM232" s="9"/>
      <c r="OCN232" s="9"/>
      <c r="OCO232" s="9"/>
      <c r="OCP232" s="9"/>
      <c r="OCQ232" s="9"/>
      <c r="OCR232" s="9"/>
      <c r="OCS232" s="9"/>
      <c r="OCT232" s="9"/>
      <c r="OCU232" s="9"/>
      <c r="OCV232" s="9"/>
      <c r="OCW232" s="9"/>
      <c r="OCX232" s="9"/>
      <c r="OCY232" s="9"/>
      <c r="OCZ232" s="9"/>
      <c r="ODA232" s="9"/>
      <c r="ODB232" s="9"/>
      <c r="ODC232" s="9"/>
      <c r="ODD232" s="9"/>
      <c r="ODE232" s="9"/>
      <c r="ODF232" s="9"/>
      <c r="ODG232" s="9"/>
      <c r="ODH232" s="9"/>
      <c r="ODI232" s="9"/>
      <c r="ODJ232" s="9"/>
      <c r="ODK232" s="9"/>
      <c r="ODL232" s="9"/>
      <c r="ODM232" s="9"/>
      <c r="ODN232" s="9"/>
      <c r="ODO232" s="9"/>
      <c r="ODP232" s="9"/>
      <c r="ODQ232" s="9"/>
      <c r="ODR232" s="9"/>
      <c r="ODS232" s="9"/>
      <c r="ODT232" s="9"/>
      <c r="ODU232" s="9"/>
      <c r="ODV232" s="9"/>
      <c r="ODW232" s="9"/>
      <c r="ODX232" s="9"/>
      <c r="ODY232" s="9"/>
      <c r="ODZ232" s="9"/>
      <c r="OEA232" s="9"/>
      <c r="OEB232" s="9"/>
      <c r="OEC232" s="9"/>
      <c r="OED232" s="9"/>
      <c r="OEE232" s="9"/>
      <c r="OEF232" s="9"/>
      <c r="OEG232" s="9"/>
      <c r="OEH232" s="9"/>
      <c r="OEI232" s="9"/>
      <c r="OEJ232" s="9"/>
      <c r="OEK232" s="9"/>
      <c r="OEL232" s="9"/>
      <c r="OEM232" s="9"/>
      <c r="OEN232" s="9"/>
      <c r="OEO232" s="9"/>
      <c r="OEP232" s="9"/>
      <c r="OEQ232" s="9"/>
      <c r="OER232" s="9"/>
      <c r="OES232" s="9"/>
      <c r="OET232" s="9"/>
      <c r="OEU232" s="9"/>
      <c r="OEV232" s="9"/>
      <c r="OEW232" s="9"/>
      <c r="OEX232" s="9"/>
      <c r="OEY232" s="9"/>
      <c r="OEZ232" s="9"/>
      <c r="OFA232" s="9"/>
      <c r="OFB232" s="9"/>
      <c r="OFC232" s="9"/>
      <c r="OFD232" s="9"/>
      <c r="OFE232" s="9"/>
      <c r="OFF232" s="9"/>
      <c r="OFG232" s="9"/>
      <c r="OFH232" s="9"/>
      <c r="OFI232" s="9"/>
      <c r="OFJ232" s="9"/>
      <c r="OFK232" s="9"/>
      <c r="OFL232" s="9"/>
      <c r="OFM232" s="9"/>
      <c r="OFN232" s="9"/>
      <c r="OFO232" s="9"/>
      <c r="OFP232" s="9"/>
      <c r="OFQ232" s="9"/>
      <c r="OFR232" s="9"/>
      <c r="OFS232" s="9"/>
      <c r="OFT232" s="9"/>
      <c r="OFU232" s="9"/>
      <c r="OFV232" s="9"/>
      <c r="OFW232" s="9"/>
      <c r="OFX232" s="9"/>
      <c r="OFY232" s="9"/>
      <c r="OFZ232" s="9"/>
      <c r="OGA232" s="9"/>
      <c r="OGB232" s="9"/>
      <c r="OGC232" s="9"/>
      <c r="OGD232" s="9"/>
      <c r="OGE232" s="9"/>
      <c r="OGF232" s="9"/>
      <c r="OGG232" s="9"/>
      <c r="OGH232" s="9"/>
      <c r="OGI232" s="9"/>
      <c r="OGJ232" s="9"/>
      <c r="OGK232" s="9"/>
      <c r="OGL232" s="9"/>
      <c r="OGM232" s="9"/>
      <c r="OGN232" s="9"/>
      <c r="OGO232" s="9"/>
      <c r="OGP232" s="9"/>
      <c r="OGQ232" s="9"/>
      <c r="OGR232" s="9"/>
      <c r="OGS232" s="9"/>
      <c r="OGT232" s="9"/>
      <c r="OGU232" s="9"/>
      <c r="OGV232" s="9"/>
      <c r="OGW232" s="9"/>
      <c r="OGX232" s="9"/>
      <c r="OGY232" s="9"/>
      <c r="OGZ232" s="9"/>
      <c r="OHA232" s="9"/>
      <c r="OHB232" s="9"/>
      <c r="OHC232" s="9"/>
      <c r="OHD232" s="9"/>
      <c r="OHE232" s="9"/>
      <c r="OHF232" s="9"/>
      <c r="OHG232" s="9"/>
      <c r="OHH232" s="9"/>
      <c r="OHI232" s="9"/>
      <c r="OHJ232" s="9"/>
      <c r="OHK232" s="9"/>
      <c r="OHL232" s="9"/>
      <c r="OHM232" s="9"/>
      <c r="OHN232" s="9"/>
      <c r="OHO232" s="9"/>
      <c r="OHP232" s="9"/>
      <c r="OHQ232" s="9"/>
      <c r="OHR232" s="9"/>
      <c r="OHS232" s="9"/>
      <c r="OHT232" s="9"/>
      <c r="OHU232" s="9"/>
      <c r="OHV232" s="9"/>
      <c r="OHW232" s="9"/>
      <c r="OHX232" s="9"/>
      <c r="OHY232" s="9"/>
      <c r="OHZ232" s="9"/>
      <c r="OIA232" s="9"/>
      <c r="OIB232" s="9"/>
      <c r="OIC232" s="9"/>
      <c r="OID232" s="9"/>
      <c r="OIE232" s="9"/>
      <c r="OIF232" s="9"/>
      <c r="OIG232" s="9"/>
      <c r="OIH232" s="9"/>
      <c r="OII232" s="9"/>
      <c r="OIJ232" s="9"/>
      <c r="OIK232" s="9"/>
      <c r="OIL232" s="9"/>
      <c r="OIM232" s="9"/>
      <c r="OIN232" s="9"/>
      <c r="OIO232" s="9"/>
      <c r="OIP232" s="9"/>
      <c r="OIQ232" s="9"/>
      <c r="OIR232" s="9"/>
      <c r="OIS232" s="9"/>
      <c r="OIT232" s="9"/>
      <c r="OIU232" s="9"/>
      <c r="OIV232" s="9"/>
      <c r="OIW232" s="9"/>
      <c r="OIX232" s="9"/>
      <c r="OIY232" s="9"/>
      <c r="OIZ232" s="9"/>
      <c r="OJA232" s="9"/>
      <c r="OJB232" s="9"/>
      <c r="OJC232" s="9"/>
      <c r="OJD232" s="9"/>
      <c r="OJE232" s="9"/>
      <c r="OJF232" s="9"/>
      <c r="OJG232" s="9"/>
      <c r="OJH232" s="9"/>
      <c r="OJI232" s="9"/>
      <c r="OJJ232" s="9"/>
      <c r="OJK232" s="9"/>
      <c r="OJL232" s="9"/>
      <c r="OJM232" s="9"/>
      <c r="OJN232" s="9"/>
      <c r="OJO232" s="9"/>
      <c r="OJP232" s="9"/>
      <c r="OJQ232" s="9"/>
      <c r="OJR232" s="9"/>
      <c r="OJS232" s="9"/>
      <c r="OJT232" s="9"/>
      <c r="OJU232" s="9"/>
      <c r="OJV232" s="9"/>
      <c r="OJW232" s="9"/>
      <c r="OJX232" s="9"/>
      <c r="OJY232" s="9"/>
      <c r="OJZ232" s="9"/>
      <c r="OKA232" s="9"/>
      <c r="OKB232" s="9"/>
      <c r="OKC232" s="9"/>
      <c r="OKD232" s="9"/>
      <c r="OKE232" s="9"/>
      <c r="OKF232" s="9"/>
      <c r="OKG232" s="9"/>
      <c r="OKH232" s="9"/>
      <c r="OKI232" s="9"/>
      <c r="OKJ232" s="9"/>
      <c r="OKK232" s="9"/>
      <c r="OKL232" s="9"/>
      <c r="OKM232" s="9"/>
      <c r="OKN232" s="9"/>
      <c r="OKO232" s="9"/>
      <c r="OKP232" s="9"/>
      <c r="OKQ232" s="9"/>
      <c r="OKR232" s="9"/>
      <c r="OKS232" s="9"/>
      <c r="OKT232" s="9"/>
      <c r="OKU232" s="9"/>
      <c r="OKV232" s="9"/>
      <c r="OKW232" s="9"/>
      <c r="OKX232" s="9"/>
      <c r="OKY232" s="9"/>
      <c r="OKZ232" s="9"/>
      <c r="OLA232" s="9"/>
      <c r="OLB232" s="9"/>
      <c r="OLC232" s="9"/>
      <c r="OLD232" s="9"/>
      <c r="OLE232" s="9"/>
      <c r="OLF232" s="9"/>
      <c r="OLG232" s="9"/>
      <c r="OLH232" s="9"/>
      <c r="OLI232" s="9"/>
      <c r="OLJ232" s="9"/>
      <c r="OLK232" s="9"/>
      <c r="OLL232" s="9"/>
      <c r="OLM232" s="9"/>
      <c r="OLN232" s="9"/>
      <c r="OLO232" s="9"/>
      <c r="OLP232" s="9"/>
      <c r="OLQ232" s="9"/>
      <c r="OLR232" s="9"/>
      <c r="OLS232" s="9"/>
      <c r="OLT232" s="9"/>
      <c r="OLU232" s="9"/>
      <c r="OLV232" s="9"/>
      <c r="OLW232" s="9"/>
      <c r="OLX232" s="9"/>
      <c r="OLY232" s="9"/>
      <c r="OLZ232" s="9"/>
      <c r="OMA232" s="9"/>
      <c r="OMB232" s="9"/>
      <c r="OMC232" s="9"/>
      <c r="OMD232" s="9"/>
      <c r="OME232" s="9"/>
      <c r="OMF232" s="9"/>
      <c r="OMG232" s="9"/>
      <c r="OMH232" s="9"/>
      <c r="OMI232" s="9"/>
      <c r="OMJ232" s="9"/>
      <c r="OMK232" s="9"/>
      <c r="OML232" s="9"/>
      <c r="OMM232" s="9"/>
      <c r="OMN232" s="9"/>
      <c r="OMO232" s="9"/>
      <c r="OMP232" s="9"/>
      <c r="OMQ232" s="9"/>
      <c r="OMR232" s="9"/>
      <c r="OMS232" s="9"/>
      <c r="OMT232" s="9"/>
      <c r="OMU232" s="9"/>
      <c r="OMV232" s="9"/>
      <c r="OMW232" s="9"/>
      <c r="OMX232" s="9"/>
      <c r="OMY232" s="9"/>
      <c r="OMZ232" s="9"/>
      <c r="ONA232" s="9"/>
      <c r="ONB232" s="9"/>
      <c r="ONC232" s="9"/>
      <c r="OND232" s="9"/>
      <c r="ONE232" s="9"/>
      <c r="ONF232" s="9"/>
      <c r="ONG232" s="9"/>
      <c r="ONH232" s="9"/>
      <c r="ONI232" s="9"/>
      <c r="ONJ232" s="9"/>
      <c r="ONK232" s="9"/>
      <c r="ONL232" s="9"/>
      <c r="ONM232" s="9"/>
      <c r="ONN232" s="9"/>
      <c r="ONO232" s="9"/>
      <c r="ONP232" s="9"/>
      <c r="ONQ232" s="9"/>
      <c r="ONR232" s="9"/>
      <c r="ONS232" s="9"/>
      <c r="ONT232" s="9"/>
      <c r="ONU232" s="9"/>
      <c r="ONV232" s="9"/>
      <c r="ONW232" s="9"/>
      <c r="ONX232" s="9"/>
      <c r="ONY232" s="9"/>
      <c r="ONZ232" s="9"/>
      <c r="OOA232" s="9"/>
      <c r="OOB232" s="9"/>
      <c r="OOC232" s="9"/>
      <c r="OOD232" s="9"/>
      <c r="OOE232" s="9"/>
      <c r="OOF232" s="9"/>
      <c r="OOG232" s="9"/>
      <c r="OOH232" s="9"/>
      <c r="OOI232" s="9"/>
      <c r="OOJ232" s="9"/>
      <c r="OOK232" s="9"/>
      <c r="OOL232" s="9"/>
      <c r="OOM232" s="9"/>
      <c r="OON232" s="9"/>
      <c r="OOO232" s="9"/>
      <c r="OOP232" s="9"/>
      <c r="OOQ232" s="9"/>
      <c r="OOR232" s="9"/>
      <c r="OOS232" s="9"/>
      <c r="OOT232" s="9"/>
      <c r="OOU232" s="9"/>
      <c r="OOV232" s="9"/>
      <c r="OOW232" s="9"/>
      <c r="OOX232" s="9"/>
      <c r="OOY232" s="9"/>
      <c r="OOZ232" s="9"/>
      <c r="OPA232" s="9"/>
      <c r="OPB232" s="9"/>
      <c r="OPC232" s="9"/>
      <c r="OPD232" s="9"/>
      <c r="OPE232" s="9"/>
      <c r="OPF232" s="9"/>
      <c r="OPG232" s="9"/>
      <c r="OPH232" s="9"/>
      <c r="OPI232" s="9"/>
      <c r="OPJ232" s="9"/>
      <c r="OPK232" s="9"/>
      <c r="OPL232" s="9"/>
      <c r="OPM232" s="9"/>
      <c r="OPN232" s="9"/>
      <c r="OPO232" s="9"/>
      <c r="OPP232" s="9"/>
      <c r="OPQ232" s="9"/>
      <c r="OPR232" s="9"/>
      <c r="OPS232" s="9"/>
      <c r="OPT232" s="9"/>
      <c r="OPU232" s="9"/>
      <c r="OPV232" s="9"/>
      <c r="OPW232" s="9"/>
      <c r="OPX232" s="9"/>
      <c r="OPY232" s="9"/>
      <c r="OPZ232" s="9"/>
      <c r="OQA232" s="9"/>
      <c r="OQB232" s="9"/>
      <c r="OQC232" s="9"/>
      <c r="OQD232" s="9"/>
      <c r="OQE232" s="9"/>
      <c r="OQF232" s="9"/>
      <c r="OQG232" s="9"/>
      <c r="OQH232" s="9"/>
      <c r="OQI232" s="9"/>
      <c r="OQJ232" s="9"/>
      <c r="OQK232" s="9"/>
      <c r="OQL232" s="9"/>
      <c r="OQM232" s="9"/>
      <c r="OQN232" s="9"/>
      <c r="OQO232" s="9"/>
      <c r="OQP232" s="9"/>
      <c r="OQQ232" s="9"/>
      <c r="OQR232" s="9"/>
      <c r="OQS232" s="9"/>
      <c r="OQT232" s="9"/>
      <c r="OQU232" s="9"/>
      <c r="OQV232" s="9"/>
      <c r="OQW232" s="9"/>
      <c r="OQX232" s="9"/>
      <c r="OQY232" s="9"/>
      <c r="OQZ232" s="9"/>
      <c r="ORA232" s="9"/>
      <c r="ORB232" s="9"/>
      <c r="ORC232" s="9"/>
      <c r="ORD232" s="9"/>
      <c r="ORE232" s="9"/>
      <c r="ORF232" s="9"/>
      <c r="ORG232" s="9"/>
      <c r="ORH232" s="9"/>
      <c r="ORI232" s="9"/>
      <c r="ORJ232" s="9"/>
      <c r="ORK232" s="9"/>
      <c r="ORL232" s="9"/>
      <c r="ORM232" s="9"/>
      <c r="ORN232" s="9"/>
      <c r="ORO232" s="9"/>
      <c r="ORP232" s="9"/>
      <c r="ORQ232" s="9"/>
      <c r="ORR232" s="9"/>
      <c r="ORS232" s="9"/>
      <c r="ORT232" s="9"/>
      <c r="ORU232" s="9"/>
      <c r="ORV232" s="9"/>
      <c r="ORW232" s="9"/>
      <c r="ORX232" s="9"/>
      <c r="ORY232" s="9"/>
      <c r="ORZ232" s="9"/>
      <c r="OSA232" s="9"/>
      <c r="OSB232" s="9"/>
      <c r="OSC232" s="9"/>
      <c r="OSD232" s="9"/>
      <c r="OSE232" s="9"/>
      <c r="OSF232" s="9"/>
      <c r="OSG232" s="9"/>
      <c r="OSH232" s="9"/>
      <c r="OSI232" s="9"/>
      <c r="OSJ232" s="9"/>
      <c r="OSK232" s="9"/>
      <c r="OSL232" s="9"/>
      <c r="OSM232" s="9"/>
      <c r="OSN232" s="9"/>
      <c r="OSO232" s="9"/>
      <c r="OSP232" s="9"/>
      <c r="OSQ232" s="9"/>
      <c r="OSR232" s="9"/>
      <c r="OSS232" s="9"/>
      <c r="OST232" s="9"/>
      <c r="OSU232" s="9"/>
      <c r="OSV232" s="9"/>
      <c r="OSW232" s="9"/>
      <c r="OSX232" s="9"/>
      <c r="OSY232" s="9"/>
      <c r="OSZ232" s="9"/>
      <c r="OTA232" s="9"/>
      <c r="OTB232" s="9"/>
      <c r="OTC232" s="9"/>
      <c r="OTD232" s="9"/>
      <c r="OTE232" s="9"/>
      <c r="OTF232" s="9"/>
      <c r="OTG232" s="9"/>
      <c r="OTH232" s="9"/>
      <c r="OTI232" s="9"/>
      <c r="OTJ232" s="9"/>
      <c r="OTK232" s="9"/>
      <c r="OTL232" s="9"/>
      <c r="OTM232" s="9"/>
      <c r="OTN232" s="9"/>
      <c r="OTO232" s="9"/>
      <c r="OTP232" s="9"/>
      <c r="OTQ232" s="9"/>
      <c r="OTR232" s="9"/>
      <c r="OTS232" s="9"/>
      <c r="OTT232" s="9"/>
      <c r="OTU232" s="9"/>
      <c r="OTV232" s="9"/>
      <c r="OTW232" s="9"/>
      <c r="OTX232" s="9"/>
      <c r="OTY232" s="9"/>
      <c r="OTZ232" s="9"/>
      <c r="OUA232" s="9"/>
      <c r="OUB232" s="9"/>
      <c r="OUC232" s="9"/>
      <c r="OUD232" s="9"/>
      <c r="OUE232" s="9"/>
      <c r="OUF232" s="9"/>
      <c r="OUG232" s="9"/>
      <c r="OUH232" s="9"/>
      <c r="OUI232" s="9"/>
      <c r="OUJ232" s="9"/>
      <c r="OUK232" s="9"/>
      <c r="OUL232" s="9"/>
      <c r="OUM232" s="9"/>
      <c r="OUN232" s="9"/>
      <c r="OUO232" s="9"/>
      <c r="OUP232" s="9"/>
      <c r="OUQ232" s="9"/>
      <c r="OUR232" s="9"/>
      <c r="OUS232" s="9"/>
      <c r="OUT232" s="9"/>
      <c r="OUU232" s="9"/>
      <c r="OUV232" s="9"/>
      <c r="OUW232" s="9"/>
      <c r="OUX232" s="9"/>
      <c r="OUY232" s="9"/>
      <c r="OUZ232" s="9"/>
      <c r="OVA232" s="9"/>
      <c r="OVB232" s="9"/>
      <c r="OVC232" s="9"/>
      <c r="OVD232" s="9"/>
      <c r="OVE232" s="9"/>
      <c r="OVF232" s="9"/>
      <c r="OVG232" s="9"/>
      <c r="OVH232" s="9"/>
      <c r="OVI232" s="9"/>
      <c r="OVJ232" s="9"/>
      <c r="OVK232" s="9"/>
      <c r="OVL232" s="9"/>
      <c r="OVM232" s="9"/>
      <c r="OVN232" s="9"/>
      <c r="OVO232" s="9"/>
      <c r="OVP232" s="9"/>
      <c r="OVQ232" s="9"/>
      <c r="OVR232" s="9"/>
      <c r="OVS232" s="9"/>
      <c r="OVT232" s="9"/>
      <c r="OVU232" s="9"/>
      <c r="OVV232" s="9"/>
      <c r="OVW232" s="9"/>
      <c r="OVX232" s="9"/>
      <c r="OVY232" s="9"/>
      <c r="OVZ232" s="9"/>
      <c r="OWA232" s="9"/>
      <c r="OWB232" s="9"/>
      <c r="OWC232" s="9"/>
      <c r="OWD232" s="9"/>
      <c r="OWE232" s="9"/>
      <c r="OWF232" s="9"/>
      <c r="OWG232" s="9"/>
      <c r="OWH232" s="9"/>
      <c r="OWI232" s="9"/>
      <c r="OWJ232" s="9"/>
      <c r="OWK232" s="9"/>
      <c r="OWL232" s="9"/>
      <c r="OWM232" s="9"/>
      <c r="OWN232" s="9"/>
      <c r="OWO232" s="9"/>
      <c r="OWP232" s="9"/>
      <c r="OWQ232" s="9"/>
      <c r="OWR232" s="9"/>
      <c r="OWS232" s="9"/>
      <c r="OWT232" s="9"/>
      <c r="OWU232" s="9"/>
      <c r="OWV232" s="9"/>
      <c r="OWW232" s="9"/>
      <c r="OWX232" s="9"/>
      <c r="OWY232" s="9"/>
      <c r="OWZ232" s="9"/>
      <c r="OXA232" s="9"/>
      <c r="OXB232" s="9"/>
      <c r="OXC232" s="9"/>
      <c r="OXD232" s="9"/>
      <c r="OXE232" s="9"/>
      <c r="OXF232" s="9"/>
      <c r="OXG232" s="9"/>
      <c r="OXH232" s="9"/>
      <c r="OXI232" s="9"/>
      <c r="OXJ232" s="9"/>
      <c r="OXK232" s="9"/>
      <c r="OXL232" s="9"/>
      <c r="OXM232" s="9"/>
      <c r="OXN232" s="9"/>
      <c r="OXO232" s="9"/>
      <c r="OXP232" s="9"/>
      <c r="OXQ232" s="9"/>
      <c r="OXR232" s="9"/>
      <c r="OXS232" s="9"/>
      <c r="OXT232" s="9"/>
      <c r="OXU232" s="9"/>
      <c r="OXV232" s="9"/>
      <c r="OXW232" s="9"/>
      <c r="OXX232" s="9"/>
      <c r="OXY232" s="9"/>
      <c r="OXZ232" s="9"/>
      <c r="OYA232" s="9"/>
      <c r="OYB232" s="9"/>
      <c r="OYC232" s="9"/>
      <c r="OYD232" s="9"/>
      <c r="OYE232" s="9"/>
      <c r="OYF232" s="9"/>
      <c r="OYG232" s="9"/>
      <c r="OYH232" s="9"/>
      <c r="OYI232" s="9"/>
      <c r="OYJ232" s="9"/>
      <c r="OYK232" s="9"/>
      <c r="OYL232" s="9"/>
      <c r="OYM232" s="9"/>
      <c r="OYN232" s="9"/>
      <c r="OYO232" s="9"/>
      <c r="OYP232" s="9"/>
      <c r="OYQ232" s="9"/>
      <c r="OYR232" s="9"/>
      <c r="OYS232" s="9"/>
      <c r="OYT232" s="9"/>
      <c r="OYU232" s="9"/>
      <c r="OYV232" s="9"/>
      <c r="OYW232" s="9"/>
      <c r="OYX232" s="9"/>
      <c r="OYY232" s="9"/>
      <c r="OYZ232" s="9"/>
      <c r="OZA232" s="9"/>
      <c r="OZB232" s="9"/>
      <c r="OZC232" s="9"/>
      <c r="OZD232" s="9"/>
      <c r="OZE232" s="9"/>
      <c r="OZF232" s="9"/>
      <c r="OZG232" s="9"/>
      <c r="OZH232" s="9"/>
      <c r="OZI232" s="9"/>
      <c r="OZJ232" s="9"/>
      <c r="OZK232" s="9"/>
      <c r="OZL232" s="9"/>
      <c r="OZM232" s="9"/>
      <c r="OZN232" s="9"/>
      <c r="OZO232" s="9"/>
      <c r="OZP232" s="9"/>
      <c r="OZQ232" s="9"/>
      <c r="OZR232" s="9"/>
      <c r="OZS232" s="9"/>
      <c r="OZT232" s="9"/>
      <c r="OZU232" s="9"/>
      <c r="OZV232" s="9"/>
      <c r="OZW232" s="9"/>
      <c r="OZX232" s="9"/>
      <c r="OZY232" s="9"/>
      <c r="OZZ232" s="9"/>
      <c r="PAA232" s="9"/>
      <c r="PAB232" s="9"/>
      <c r="PAC232" s="9"/>
      <c r="PAD232" s="9"/>
      <c r="PAE232" s="9"/>
      <c r="PAF232" s="9"/>
      <c r="PAG232" s="9"/>
      <c r="PAH232" s="9"/>
      <c r="PAI232" s="9"/>
      <c r="PAJ232" s="9"/>
      <c r="PAK232" s="9"/>
      <c r="PAL232" s="9"/>
      <c r="PAM232" s="9"/>
      <c r="PAN232" s="9"/>
      <c r="PAO232" s="9"/>
      <c r="PAP232" s="9"/>
      <c r="PAQ232" s="9"/>
      <c r="PAR232" s="9"/>
      <c r="PAS232" s="9"/>
      <c r="PAT232" s="9"/>
      <c r="PAU232" s="9"/>
      <c r="PAV232" s="9"/>
      <c r="PAW232" s="9"/>
      <c r="PAX232" s="9"/>
      <c r="PAY232" s="9"/>
      <c r="PAZ232" s="9"/>
      <c r="PBA232" s="9"/>
      <c r="PBB232" s="9"/>
      <c r="PBC232" s="9"/>
      <c r="PBD232" s="9"/>
      <c r="PBE232" s="9"/>
      <c r="PBF232" s="9"/>
      <c r="PBG232" s="9"/>
      <c r="PBH232" s="9"/>
      <c r="PBI232" s="9"/>
      <c r="PBJ232" s="9"/>
      <c r="PBK232" s="9"/>
      <c r="PBL232" s="9"/>
      <c r="PBM232" s="9"/>
      <c r="PBN232" s="9"/>
      <c r="PBO232" s="9"/>
      <c r="PBP232" s="9"/>
      <c r="PBQ232" s="9"/>
      <c r="PBR232" s="9"/>
      <c r="PBS232" s="9"/>
      <c r="PBT232" s="9"/>
      <c r="PBU232" s="9"/>
      <c r="PBV232" s="9"/>
      <c r="PBW232" s="9"/>
      <c r="PBX232" s="9"/>
      <c r="PBY232" s="9"/>
      <c r="PBZ232" s="9"/>
      <c r="PCA232" s="9"/>
      <c r="PCB232" s="9"/>
      <c r="PCC232" s="9"/>
      <c r="PCD232" s="9"/>
      <c r="PCE232" s="9"/>
      <c r="PCF232" s="9"/>
      <c r="PCG232" s="9"/>
      <c r="PCH232" s="9"/>
      <c r="PCI232" s="9"/>
      <c r="PCJ232" s="9"/>
      <c r="PCK232" s="9"/>
      <c r="PCL232" s="9"/>
      <c r="PCM232" s="9"/>
      <c r="PCN232" s="9"/>
      <c r="PCO232" s="9"/>
      <c r="PCP232" s="9"/>
      <c r="PCQ232" s="9"/>
      <c r="PCR232" s="9"/>
      <c r="PCS232" s="9"/>
      <c r="PCT232" s="9"/>
      <c r="PCU232" s="9"/>
      <c r="PCV232" s="9"/>
      <c r="PCW232" s="9"/>
      <c r="PCX232" s="9"/>
      <c r="PCY232" s="9"/>
      <c r="PCZ232" s="9"/>
      <c r="PDA232" s="9"/>
      <c r="PDB232" s="9"/>
      <c r="PDC232" s="9"/>
      <c r="PDD232" s="9"/>
      <c r="PDE232" s="9"/>
      <c r="PDF232" s="9"/>
      <c r="PDG232" s="9"/>
      <c r="PDH232" s="9"/>
      <c r="PDI232" s="9"/>
      <c r="PDJ232" s="9"/>
      <c r="PDK232" s="9"/>
      <c r="PDL232" s="9"/>
      <c r="PDM232" s="9"/>
      <c r="PDN232" s="9"/>
      <c r="PDO232" s="9"/>
      <c r="PDP232" s="9"/>
      <c r="PDQ232" s="9"/>
      <c r="PDR232" s="9"/>
      <c r="PDS232" s="9"/>
      <c r="PDT232" s="9"/>
      <c r="PDU232" s="9"/>
      <c r="PDV232" s="9"/>
      <c r="PDW232" s="9"/>
      <c r="PDX232" s="9"/>
      <c r="PDY232" s="9"/>
      <c r="PDZ232" s="9"/>
      <c r="PEA232" s="9"/>
      <c r="PEB232" s="9"/>
      <c r="PEC232" s="9"/>
      <c r="PED232" s="9"/>
      <c r="PEE232" s="9"/>
      <c r="PEF232" s="9"/>
      <c r="PEG232" s="9"/>
      <c r="PEH232" s="9"/>
      <c r="PEI232" s="9"/>
      <c r="PEJ232" s="9"/>
      <c r="PEK232" s="9"/>
      <c r="PEL232" s="9"/>
      <c r="PEM232" s="9"/>
      <c r="PEN232" s="9"/>
      <c r="PEO232" s="9"/>
      <c r="PEP232" s="9"/>
      <c r="PEQ232" s="9"/>
      <c r="PER232" s="9"/>
      <c r="PES232" s="9"/>
      <c r="PET232" s="9"/>
      <c r="PEU232" s="9"/>
      <c r="PEV232" s="9"/>
      <c r="PEW232" s="9"/>
      <c r="PEX232" s="9"/>
      <c r="PEY232" s="9"/>
      <c r="PEZ232" s="9"/>
      <c r="PFA232" s="9"/>
      <c r="PFB232" s="9"/>
      <c r="PFC232" s="9"/>
      <c r="PFD232" s="9"/>
      <c r="PFE232" s="9"/>
      <c r="PFF232" s="9"/>
      <c r="PFG232" s="9"/>
      <c r="PFH232" s="9"/>
      <c r="PFI232" s="9"/>
      <c r="PFJ232" s="9"/>
      <c r="PFK232" s="9"/>
      <c r="PFL232" s="9"/>
      <c r="PFM232" s="9"/>
      <c r="PFN232" s="9"/>
      <c r="PFO232" s="9"/>
      <c r="PFP232" s="9"/>
      <c r="PFQ232" s="9"/>
      <c r="PFR232" s="9"/>
      <c r="PFS232" s="9"/>
      <c r="PFT232" s="9"/>
      <c r="PFU232" s="9"/>
      <c r="PFV232" s="9"/>
      <c r="PFW232" s="9"/>
      <c r="PFX232" s="9"/>
      <c r="PFY232" s="9"/>
      <c r="PFZ232" s="9"/>
      <c r="PGA232" s="9"/>
      <c r="PGB232" s="9"/>
      <c r="PGC232" s="9"/>
      <c r="PGD232" s="9"/>
      <c r="PGE232" s="9"/>
      <c r="PGF232" s="9"/>
      <c r="PGG232" s="9"/>
      <c r="PGH232" s="9"/>
      <c r="PGI232" s="9"/>
      <c r="PGJ232" s="9"/>
      <c r="PGK232" s="9"/>
      <c r="PGL232" s="9"/>
      <c r="PGM232" s="9"/>
      <c r="PGN232" s="9"/>
      <c r="PGO232" s="9"/>
      <c r="PGP232" s="9"/>
      <c r="PGQ232" s="9"/>
      <c r="PGR232" s="9"/>
      <c r="PGS232" s="9"/>
      <c r="PGT232" s="9"/>
      <c r="PGU232" s="9"/>
      <c r="PGV232" s="9"/>
      <c r="PGW232" s="9"/>
      <c r="PGX232" s="9"/>
      <c r="PGY232" s="9"/>
      <c r="PGZ232" s="9"/>
      <c r="PHA232" s="9"/>
      <c r="PHB232" s="9"/>
      <c r="PHC232" s="9"/>
      <c r="PHD232" s="9"/>
      <c r="PHE232" s="9"/>
      <c r="PHF232" s="9"/>
      <c r="PHG232" s="9"/>
      <c r="PHH232" s="9"/>
      <c r="PHI232" s="9"/>
      <c r="PHJ232" s="9"/>
      <c r="PHK232" s="9"/>
      <c r="PHL232" s="9"/>
      <c r="PHM232" s="9"/>
      <c r="PHN232" s="9"/>
      <c r="PHO232" s="9"/>
      <c r="PHP232" s="9"/>
      <c r="PHQ232" s="9"/>
      <c r="PHR232" s="9"/>
      <c r="PHS232" s="9"/>
      <c r="PHT232" s="9"/>
      <c r="PHU232" s="9"/>
      <c r="PHV232" s="9"/>
      <c r="PHW232" s="9"/>
      <c r="PHX232" s="9"/>
      <c r="PHY232" s="9"/>
      <c r="PHZ232" s="9"/>
      <c r="PIA232" s="9"/>
      <c r="PIB232" s="9"/>
      <c r="PIC232" s="9"/>
      <c r="PID232" s="9"/>
      <c r="PIE232" s="9"/>
      <c r="PIF232" s="9"/>
      <c r="PIG232" s="9"/>
      <c r="PIH232" s="9"/>
      <c r="PII232" s="9"/>
      <c r="PIJ232" s="9"/>
      <c r="PIK232" s="9"/>
      <c r="PIL232" s="9"/>
      <c r="PIM232" s="9"/>
      <c r="PIN232" s="9"/>
      <c r="PIO232" s="9"/>
      <c r="PIP232" s="9"/>
      <c r="PIQ232" s="9"/>
      <c r="PIR232" s="9"/>
      <c r="PIS232" s="9"/>
      <c r="PIT232" s="9"/>
      <c r="PIU232" s="9"/>
      <c r="PIV232" s="9"/>
      <c r="PIW232" s="9"/>
      <c r="PIX232" s="9"/>
      <c r="PIY232" s="9"/>
      <c r="PIZ232" s="9"/>
      <c r="PJA232" s="9"/>
      <c r="PJB232" s="9"/>
      <c r="PJC232" s="9"/>
      <c r="PJD232" s="9"/>
      <c r="PJE232" s="9"/>
      <c r="PJF232" s="9"/>
      <c r="PJG232" s="9"/>
      <c r="PJH232" s="9"/>
      <c r="PJI232" s="9"/>
      <c r="PJJ232" s="9"/>
      <c r="PJK232" s="9"/>
      <c r="PJL232" s="9"/>
      <c r="PJM232" s="9"/>
      <c r="PJN232" s="9"/>
      <c r="PJO232" s="9"/>
      <c r="PJP232" s="9"/>
      <c r="PJQ232" s="9"/>
      <c r="PJR232" s="9"/>
      <c r="PJS232" s="9"/>
      <c r="PJT232" s="9"/>
      <c r="PJU232" s="9"/>
      <c r="PJV232" s="9"/>
      <c r="PJW232" s="9"/>
      <c r="PJX232" s="9"/>
      <c r="PJY232" s="9"/>
      <c r="PJZ232" s="9"/>
      <c r="PKA232" s="9"/>
      <c r="PKB232" s="9"/>
      <c r="PKC232" s="9"/>
      <c r="PKD232" s="9"/>
      <c r="PKE232" s="9"/>
      <c r="PKF232" s="9"/>
      <c r="PKG232" s="9"/>
      <c r="PKH232" s="9"/>
      <c r="PKI232" s="9"/>
      <c r="PKJ232" s="9"/>
      <c r="PKK232" s="9"/>
      <c r="PKL232" s="9"/>
      <c r="PKM232" s="9"/>
      <c r="PKN232" s="9"/>
      <c r="PKO232" s="9"/>
      <c r="PKP232" s="9"/>
      <c r="PKQ232" s="9"/>
      <c r="PKR232" s="9"/>
      <c r="PKS232" s="9"/>
      <c r="PKT232" s="9"/>
      <c r="PKU232" s="9"/>
      <c r="PKV232" s="9"/>
      <c r="PKW232" s="9"/>
      <c r="PKX232" s="9"/>
      <c r="PKY232" s="9"/>
      <c r="PKZ232" s="9"/>
      <c r="PLA232" s="9"/>
      <c r="PLB232" s="9"/>
      <c r="PLC232" s="9"/>
      <c r="PLD232" s="9"/>
      <c r="PLE232" s="9"/>
      <c r="PLF232" s="9"/>
      <c r="PLG232" s="9"/>
      <c r="PLH232" s="9"/>
      <c r="PLI232" s="9"/>
      <c r="PLJ232" s="9"/>
      <c r="PLK232" s="9"/>
      <c r="PLL232" s="9"/>
      <c r="PLM232" s="9"/>
      <c r="PLN232" s="9"/>
      <c r="PLO232" s="9"/>
      <c r="PLP232" s="9"/>
      <c r="PLQ232" s="9"/>
      <c r="PLR232" s="9"/>
      <c r="PLS232" s="9"/>
      <c r="PLT232" s="9"/>
      <c r="PLU232" s="9"/>
      <c r="PLV232" s="9"/>
      <c r="PLW232" s="9"/>
      <c r="PLX232" s="9"/>
      <c r="PLY232" s="9"/>
      <c r="PLZ232" s="9"/>
      <c r="PMA232" s="9"/>
      <c r="PMB232" s="9"/>
      <c r="PMC232" s="9"/>
      <c r="PMD232" s="9"/>
      <c r="PME232" s="9"/>
      <c r="PMF232" s="9"/>
      <c r="PMG232" s="9"/>
      <c r="PMH232" s="9"/>
      <c r="PMI232" s="9"/>
      <c r="PMJ232" s="9"/>
      <c r="PMK232" s="9"/>
      <c r="PML232" s="9"/>
      <c r="PMM232" s="9"/>
      <c r="PMN232" s="9"/>
      <c r="PMO232" s="9"/>
      <c r="PMP232" s="9"/>
      <c r="PMQ232" s="9"/>
      <c r="PMR232" s="9"/>
      <c r="PMS232" s="9"/>
      <c r="PMT232" s="9"/>
      <c r="PMU232" s="9"/>
      <c r="PMV232" s="9"/>
      <c r="PMW232" s="9"/>
      <c r="PMX232" s="9"/>
      <c r="PMY232" s="9"/>
      <c r="PMZ232" s="9"/>
      <c r="PNA232" s="9"/>
      <c r="PNB232" s="9"/>
      <c r="PNC232" s="9"/>
      <c r="PND232" s="9"/>
      <c r="PNE232" s="9"/>
      <c r="PNF232" s="9"/>
      <c r="PNG232" s="9"/>
      <c r="PNH232" s="9"/>
      <c r="PNI232" s="9"/>
      <c r="PNJ232" s="9"/>
      <c r="PNK232" s="9"/>
      <c r="PNL232" s="9"/>
      <c r="PNM232" s="9"/>
      <c r="PNN232" s="9"/>
      <c r="PNO232" s="9"/>
      <c r="PNP232" s="9"/>
      <c r="PNQ232" s="9"/>
      <c r="PNR232" s="9"/>
      <c r="PNS232" s="9"/>
      <c r="PNT232" s="9"/>
      <c r="PNU232" s="9"/>
      <c r="PNV232" s="9"/>
      <c r="PNW232" s="9"/>
      <c r="PNX232" s="9"/>
      <c r="PNY232" s="9"/>
      <c r="PNZ232" s="9"/>
      <c r="POA232" s="9"/>
      <c r="POB232" s="9"/>
      <c r="POC232" s="9"/>
      <c r="POD232" s="9"/>
      <c r="POE232" s="9"/>
      <c r="POF232" s="9"/>
      <c r="POG232" s="9"/>
      <c r="POH232" s="9"/>
      <c r="POI232" s="9"/>
      <c r="POJ232" s="9"/>
      <c r="POK232" s="9"/>
      <c r="POL232" s="9"/>
      <c r="POM232" s="9"/>
      <c r="PON232" s="9"/>
      <c r="POO232" s="9"/>
      <c r="POP232" s="9"/>
      <c r="POQ232" s="9"/>
      <c r="POR232" s="9"/>
      <c r="POS232" s="9"/>
      <c r="POT232" s="9"/>
      <c r="POU232" s="9"/>
      <c r="POV232" s="9"/>
      <c r="POW232" s="9"/>
      <c r="POX232" s="9"/>
      <c r="POY232" s="9"/>
      <c r="POZ232" s="9"/>
      <c r="PPA232" s="9"/>
      <c r="PPB232" s="9"/>
      <c r="PPC232" s="9"/>
      <c r="PPD232" s="9"/>
      <c r="PPE232" s="9"/>
      <c r="PPF232" s="9"/>
      <c r="PPG232" s="9"/>
      <c r="PPH232" s="9"/>
      <c r="PPI232" s="9"/>
      <c r="PPJ232" s="9"/>
      <c r="PPK232" s="9"/>
      <c r="PPL232" s="9"/>
      <c r="PPM232" s="9"/>
      <c r="PPN232" s="9"/>
      <c r="PPO232" s="9"/>
      <c r="PPP232" s="9"/>
      <c r="PPQ232" s="9"/>
      <c r="PPR232" s="9"/>
      <c r="PPS232" s="9"/>
      <c r="PPT232" s="9"/>
      <c r="PPU232" s="9"/>
      <c r="PPV232" s="9"/>
      <c r="PPW232" s="9"/>
      <c r="PPX232" s="9"/>
      <c r="PPY232" s="9"/>
      <c r="PPZ232" s="9"/>
      <c r="PQA232" s="9"/>
      <c r="PQB232" s="9"/>
      <c r="PQC232" s="9"/>
      <c r="PQD232" s="9"/>
      <c r="PQE232" s="9"/>
      <c r="PQF232" s="9"/>
      <c r="PQG232" s="9"/>
      <c r="PQH232" s="9"/>
      <c r="PQI232" s="9"/>
      <c r="PQJ232" s="9"/>
      <c r="PQK232" s="9"/>
      <c r="PQL232" s="9"/>
      <c r="PQM232" s="9"/>
      <c r="PQN232" s="9"/>
      <c r="PQO232" s="9"/>
      <c r="PQP232" s="9"/>
      <c r="PQQ232" s="9"/>
      <c r="PQR232" s="9"/>
      <c r="PQS232" s="9"/>
      <c r="PQT232" s="9"/>
      <c r="PQU232" s="9"/>
      <c r="PQV232" s="9"/>
      <c r="PQW232" s="9"/>
      <c r="PQX232" s="9"/>
      <c r="PQY232" s="9"/>
      <c r="PQZ232" s="9"/>
      <c r="PRA232" s="9"/>
      <c r="PRB232" s="9"/>
      <c r="PRC232" s="9"/>
      <c r="PRD232" s="9"/>
      <c r="PRE232" s="9"/>
      <c r="PRF232" s="9"/>
      <c r="PRG232" s="9"/>
      <c r="PRH232" s="9"/>
      <c r="PRI232" s="9"/>
      <c r="PRJ232" s="9"/>
      <c r="PRK232" s="9"/>
      <c r="PRL232" s="9"/>
      <c r="PRM232" s="9"/>
      <c r="PRN232" s="9"/>
      <c r="PRO232" s="9"/>
      <c r="PRP232" s="9"/>
      <c r="PRQ232" s="9"/>
      <c r="PRR232" s="9"/>
      <c r="PRS232" s="9"/>
      <c r="PRT232" s="9"/>
      <c r="PRU232" s="9"/>
      <c r="PRV232" s="9"/>
      <c r="PRW232" s="9"/>
      <c r="PRX232" s="9"/>
      <c r="PRY232" s="9"/>
      <c r="PRZ232" s="9"/>
      <c r="PSA232" s="9"/>
      <c r="PSB232" s="9"/>
      <c r="PSC232" s="9"/>
      <c r="PSD232" s="9"/>
      <c r="PSE232" s="9"/>
      <c r="PSF232" s="9"/>
      <c r="PSG232" s="9"/>
      <c r="PSH232" s="9"/>
      <c r="PSI232" s="9"/>
      <c r="PSJ232" s="9"/>
      <c r="PSK232" s="9"/>
      <c r="PSL232" s="9"/>
      <c r="PSM232" s="9"/>
      <c r="PSN232" s="9"/>
      <c r="PSO232" s="9"/>
      <c r="PSP232" s="9"/>
      <c r="PSQ232" s="9"/>
      <c r="PSR232" s="9"/>
      <c r="PSS232" s="9"/>
      <c r="PST232" s="9"/>
      <c r="PSU232" s="9"/>
      <c r="PSV232" s="9"/>
      <c r="PSW232" s="9"/>
      <c r="PSX232" s="9"/>
      <c r="PSY232" s="9"/>
      <c r="PSZ232" s="9"/>
      <c r="PTA232" s="9"/>
      <c r="PTB232" s="9"/>
      <c r="PTC232" s="9"/>
      <c r="PTD232" s="9"/>
      <c r="PTE232" s="9"/>
      <c r="PTF232" s="9"/>
      <c r="PTG232" s="9"/>
      <c r="PTH232" s="9"/>
      <c r="PTI232" s="9"/>
      <c r="PTJ232" s="9"/>
      <c r="PTK232" s="9"/>
      <c r="PTL232" s="9"/>
      <c r="PTM232" s="9"/>
      <c r="PTN232" s="9"/>
      <c r="PTO232" s="9"/>
      <c r="PTP232" s="9"/>
      <c r="PTQ232" s="9"/>
      <c r="PTR232" s="9"/>
      <c r="PTS232" s="9"/>
      <c r="PTT232" s="9"/>
      <c r="PTU232" s="9"/>
      <c r="PTV232" s="9"/>
      <c r="PTW232" s="9"/>
      <c r="PTX232" s="9"/>
      <c r="PTY232" s="9"/>
      <c r="PTZ232" s="9"/>
      <c r="PUA232" s="9"/>
      <c r="PUB232" s="9"/>
      <c r="PUC232" s="9"/>
      <c r="PUD232" s="9"/>
      <c r="PUE232" s="9"/>
      <c r="PUF232" s="9"/>
      <c r="PUG232" s="9"/>
      <c r="PUH232" s="9"/>
      <c r="PUI232" s="9"/>
      <c r="PUJ232" s="9"/>
      <c r="PUK232" s="9"/>
      <c r="PUL232" s="9"/>
      <c r="PUM232" s="9"/>
      <c r="PUN232" s="9"/>
      <c r="PUO232" s="9"/>
      <c r="PUP232" s="9"/>
      <c r="PUQ232" s="9"/>
      <c r="PUR232" s="9"/>
      <c r="PUS232" s="9"/>
      <c r="PUT232" s="9"/>
      <c r="PUU232" s="9"/>
      <c r="PUV232" s="9"/>
      <c r="PUW232" s="9"/>
      <c r="PUX232" s="9"/>
      <c r="PUY232" s="9"/>
      <c r="PUZ232" s="9"/>
      <c r="PVA232" s="9"/>
      <c r="PVB232" s="9"/>
      <c r="PVC232" s="9"/>
      <c r="PVD232" s="9"/>
      <c r="PVE232" s="9"/>
      <c r="PVF232" s="9"/>
      <c r="PVG232" s="9"/>
      <c r="PVH232" s="9"/>
      <c r="PVI232" s="9"/>
      <c r="PVJ232" s="9"/>
      <c r="PVK232" s="9"/>
      <c r="PVL232" s="9"/>
      <c r="PVM232" s="9"/>
      <c r="PVN232" s="9"/>
      <c r="PVO232" s="9"/>
      <c r="PVP232" s="9"/>
      <c r="PVQ232" s="9"/>
      <c r="PVR232" s="9"/>
      <c r="PVS232" s="9"/>
      <c r="PVT232" s="9"/>
      <c r="PVU232" s="9"/>
      <c r="PVV232" s="9"/>
      <c r="PVW232" s="9"/>
      <c r="PVX232" s="9"/>
      <c r="PVY232" s="9"/>
      <c r="PVZ232" s="9"/>
      <c r="PWA232" s="9"/>
      <c r="PWB232" s="9"/>
      <c r="PWC232" s="9"/>
      <c r="PWD232" s="9"/>
      <c r="PWE232" s="9"/>
      <c r="PWF232" s="9"/>
      <c r="PWG232" s="9"/>
      <c r="PWH232" s="9"/>
      <c r="PWI232" s="9"/>
      <c r="PWJ232" s="9"/>
      <c r="PWK232" s="9"/>
      <c r="PWL232" s="9"/>
      <c r="PWM232" s="9"/>
      <c r="PWN232" s="9"/>
      <c r="PWO232" s="9"/>
      <c r="PWP232" s="9"/>
      <c r="PWQ232" s="9"/>
      <c r="PWR232" s="9"/>
      <c r="PWS232" s="9"/>
      <c r="PWT232" s="9"/>
      <c r="PWU232" s="9"/>
      <c r="PWV232" s="9"/>
      <c r="PWW232" s="9"/>
      <c r="PWX232" s="9"/>
      <c r="PWY232" s="9"/>
      <c r="PWZ232" s="9"/>
      <c r="PXA232" s="9"/>
      <c r="PXB232" s="9"/>
      <c r="PXC232" s="9"/>
      <c r="PXD232" s="9"/>
      <c r="PXE232" s="9"/>
      <c r="PXF232" s="9"/>
      <c r="PXG232" s="9"/>
      <c r="PXH232" s="9"/>
      <c r="PXI232" s="9"/>
      <c r="PXJ232" s="9"/>
      <c r="PXK232" s="9"/>
      <c r="PXL232" s="9"/>
      <c r="PXM232" s="9"/>
      <c r="PXN232" s="9"/>
      <c r="PXO232" s="9"/>
      <c r="PXP232" s="9"/>
      <c r="PXQ232" s="9"/>
      <c r="PXR232" s="9"/>
      <c r="PXS232" s="9"/>
      <c r="PXT232" s="9"/>
      <c r="PXU232" s="9"/>
      <c r="PXV232" s="9"/>
      <c r="PXW232" s="9"/>
      <c r="PXX232" s="9"/>
      <c r="PXY232" s="9"/>
      <c r="PXZ232" s="9"/>
      <c r="PYA232" s="9"/>
      <c r="PYB232" s="9"/>
      <c r="PYC232" s="9"/>
      <c r="PYD232" s="9"/>
      <c r="PYE232" s="9"/>
      <c r="PYF232" s="9"/>
      <c r="PYG232" s="9"/>
      <c r="PYH232" s="9"/>
      <c r="PYI232" s="9"/>
      <c r="PYJ232" s="9"/>
      <c r="PYK232" s="9"/>
      <c r="PYL232" s="9"/>
      <c r="PYM232" s="9"/>
      <c r="PYN232" s="9"/>
      <c r="PYO232" s="9"/>
      <c r="PYP232" s="9"/>
      <c r="PYQ232" s="9"/>
      <c r="PYR232" s="9"/>
      <c r="PYS232" s="9"/>
      <c r="PYT232" s="9"/>
      <c r="PYU232" s="9"/>
      <c r="PYV232" s="9"/>
      <c r="PYW232" s="9"/>
      <c r="PYX232" s="9"/>
      <c r="PYY232" s="9"/>
      <c r="PYZ232" s="9"/>
      <c r="PZA232" s="9"/>
      <c r="PZB232" s="9"/>
      <c r="PZC232" s="9"/>
      <c r="PZD232" s="9"/>
      <c r="PZE232" s="9"/>
      <c r="PZF232" s="9"/>
      <c r="PZG232" s="9"/>
      <c r="PZH232" s="9"/>
      <c r="PZI232" s="9"/>
      <c r="PZJ232" s="9"/>
      <c r="PZK232" s="9"/>
      <c r="PZL232" s="9"/>
      <c r="PZM232" s="9"/>
      <c r="PZN232" s="9"/>
      <c r="PZO232" s="9"/>
      <c r="PZP232" s="9"/>
      <c r="PZQ232" s="9"/>
      <c r="PZR232" s="9"/>
      <c r="PZS232" s="9"/>
      <c r="PZT232" s="9"/>
      <c r="PZU232" s="9"/>
      <c r="PZV232" s="9"/>
      <c r="PZW232" s="9"/>
      <c r="PZX232" s="9"/>
      <c r="PZY232" s="9"/>
      <c r="PZZ232" s="9"/>
      <c r="QAA232" s="9"/>
      <c r="QAB232" s="9"/>
      <c r="QAC232" s="9"/>
      <c r="QAD232" s="9"/>
      <c r="QAE232" s="9"/>
      <c r="QAF232" s="9"/>
      <c r="QAG232" s="9"/>
      <c r="QAH232" s="9"/>
      <c r="QAI232" s="9"/>
      <c r="QAJ232" s="9"/>
      <c r="QAK232" s="9"/>
      <c r="QAL232" s="9"/>
      <c r="QAM232" s="9"/>
      <c r="QAN232" s="9"/>
      <c r="QAO232" s="9"/>
      <c r="QAP232" s="9"/>
      <c r="QAQ232" s="9"/>
      <c r="QAR232" s="9"/>
      <c r="QAS232" s="9"/>
      <c r="QAT232" s="9"/>
      <c r="QAU232" s="9"/>
      <c r="QAV232" s="9"/>
      <c r="QAW232" s="9"/>
      <c r="QAX232" s="9"/>
      <c r="QAY232" s="9"/>
      <c r="QAZ232" s="9"/>
      <c r="QBA232" s="9"/>
      <c r="QBB232" s="9"/>
      <c r="QBC232" s="9"/>
      <c r="QBD232" s="9"/>
      <c r="QBE232" s="9"/>
      <c r="QBF232" s="9"/>
      <c r="QBG232" s="9"/>
      <c r="QBH232" s="9"/>
      <c r="QBI232" s="9"/>
      <c r="QBJ232" s="9"/>
      <c r="QBK232" s="9"/>
      <c r="QBL232" s="9"/>
      <c r="QBM232" s="9"/>
      <c r="QBN232" s="9"/>
      <c r="QBO232" s="9"/>
      <c r="QBP232" s="9"/>
      <c r="QBQ232" s="9"/>
      <c r="QBR232" s="9"/>
      <c r="QBS232" s="9"/>
      <c r="QBT232" s="9"/>
      <c r="QBU232" s="9"/>
      <c r="QBV232" s="9"/>
      <c r="QBW232" s="9"/>
      <c r="QBX232" s="9"/>
      <c r="QBY232" s="9"/>
      <c r="QBZ232" s="9"/>
      <c r="QCA232" s="9"/>
      <c r="QCB232" s="9"/>
      <c r="QCC232" s="9"/>
      <c r="QCD232" s="9"/>
      <c r="QCE232" s="9"/>
      <c r="QCF232" s="9"/>
      <c r="QCG232" s="9"/>
      <c r="QCH232" s="9"/>
      <c r="QCI232" s="9"/>
      <c r="QCJ232" s="9"/>
      <c r="QCK232" s="9"/>
      <c r="QCL232" s="9"/>
      <c r="QCM232" s="9"/>
      <c r="QCN232" s="9"/>
      <c r="QCO232" s="9"/>
      <c r="QCP232" s="9"/>
      <c r="QCQ232" s="9"/>
      <c r="QCR232" s="9"/>
      <c r="QCS232" s="9"/>
      <c r="QCT232" s="9"/>
      <c r="QCU232" s="9"/>
      <c r="QCV232" s="9"/>
      <c r="QCW232" s="9"/>
      <c r="QCX232" s="9"/>
      <c r="QCY232" s="9"/>
      <c r="QCZ232" s="9"/>
      <c r="QDA232" s="9"/>
      <c r="QDB232" s="9"/>
      <c r="QDC232" s="9"/>
      <c r="QDD232" s="9"/>
      <c r="QDE232" s="9"/>
      <c r="QDF232" s="9"/>
      <c r="QDG232" s="9"/>
      <c r="QDH232" s="9"/>
      <c r="QDI232" s="9"/>
      <c r="QDJ232" s="9"/>
      <c r="QDK232" s="9"/>
      <c r="QDL232" s="9"/>
      <c r="QDM232" s="9"/>
      <c r="QDN232" s="9"/>
      <c r="QDO232" s="9"/>
      <c r="QDP232" s="9"/>
      <c r="QDQ232" s="9"/>
      <c r="QDR232" s="9"/>
      <c r="QDS232" s="9"/>
      <c r="QDT232" s="9"/>
      <c r="QDU232" s="9"/>
      <c r="QDV232" s="9"/>
      <c r="QDW232" s="9"/>
      <c r="QDX232" s="9"/>
      <c r="QDY232" s="9"/>
      <c r="QDZ232" s="9"/>
      <c r="QEA232" s="9"/>
      <c r="QEB232" s="9"/>
      <c r="QEC232" s="9"/>
      <c r="QED232" s="9"/>
      <c r="QEE232" s="9"/>
      <c r="QEF232" s="9"/>
      <c r="QEG232" s="9"/>
      <c r="QEH232" s="9"/>
      <c r="QEI232" s="9"/>
      <c r="QEJ232" s="9"/>
      <c r="QEK232" s="9"/>
      <c r="QEL232" s="9"/>
      <c r="QEM232" s="9"/>
      <c r="QEN232" s="9"/>
      <c r="QEO232" s="9"/>
      <c r="QEP232" s="9"/>
      <c r="QEQ232" s="9"/>
      <c r="QER232" s="9"/>
      <c r="QES232" s="9"/>
      <c r="QET232" s="9"/>
      <c r="QEU232" s="9"/>
      <c r="QEV232" s="9"/>
      <c r="QEW232" s="9"/>
      <c r="QEX232" s="9"/>
      <c r="QEY232" s="9"/>
      <c r="QEZ232" s="9"/>
      <c r="QFA232" s="9"/>
      <c r="QFB232" s="9"/>
      <c r="QFC232" s="9"/>
      <c r="QFD232" s="9"/>
      <c r="QFE232" s="9"/>
      <c r="QFF232" s="9"/>
      <c r="QFG232" s="9"/>
      <c r="QFH232" s="9"/>
      <c r="QFI232" s="9"/>
      <c r="QFJ232" s="9"/>
      <c r="QFK232" s="9"/>
      <c r="QFL232" s="9"/>
      <c r="QFM232" s="9"/>
      <c r="QFN232" s="9"/>
      <c r="QFO232" s="9"/>
      <c r="QFP232" s="9"/>
      <c r="QFQ232" s="9"/>
      <c r="QFR232" s="9"/>
      <c r="QFS232" s="9"/>
      <c r="QFT232" s="9"/>
      <c r="QFU232" s="9"/>
      <c r="QFV232" s="9"/>
      <c r="QFW232" s="9"/>
      <c r="QFX232" s="9"/>
      <c r="QFY232" s="9"/>
      <c r="QFZ232" s="9"/>
      <c r="QGA232" s="9"/>
      <c r="QGB232" s="9"/>
      <c r="QGC232" s="9"/>
      <c r="QGD232" s="9"/>
      <c r="QGE232" s="9"/>
      <c r="QGF232" s="9"/>
      <c r="QGG232" s="9"/>
      <c r="QGH232" s="9"/>
      <c r="QGI232" s="9"/>
      <c r="QGJ232" s="9"/>
      <c r="QGK232" s="9"/>
      <c r="QGL232" s="9"/>
      <c r="QGM232" s="9"/>
      <c r="QGN232" s="9"/>
      <c r="QGO232" s="9"/>
      <c r="QGP232" s="9"/>
      <c r="QGQ232" s="9"/>
      <c r="QGR232" s="9"/>
      <c r="QGS232" s="9"/>
      <c r="QGT232" s="9"/>
      <c r="QGU232" s="9"/>
      <c r="QGV232" s="9"/>
      <c r="QGW232" s="9"/>
      <c r="QGX232" s="9"/>
      <c r="QGY232" s="9"/>
      <c r="QGZ232" s="9"/>
      <c r="QHA232" s="9"/>
      <c r="QHB232" s="9"/>
      <c r="QHC232" s="9"/>
      <c r="QHD232" s="9"/>
      <c r="QHE232" s="9"/>
      <c r="QHF232" s="9"/>
      <c r="QHG232" s="9"/>
      <c r="QHH232" s="9"/>
      <c r="QHI232" s="9"/>
      <c r="QHJ232" s="9"/>
      <c r="QHK232" s="9"/>
      <c r="QHL232" s="9"/>
      <c r="QHM232" s="9"/>
      <c r="QHN232" s="9"/>
      <c r="QHO232" s="9"/>
      <c r="QHP232" s="9"/>
      <c r="QHQ232" s="9"/>
      <c r="QHR232" s="9"/>
      <c r="QHS232" s="9"/>
      <c r="QHT232" s="9"/>
      <c r="QHU232" s="9"/>
      <c r="QHV232" s="9"/>
      <c r="QHW232" s="9"/>
      <c r="QHX232" s="9"/>
      <c r="QHY232" s="9"/>
      <c r="QHZ232" s="9"/>
      <c r="QIA232" s="9"/>
      <c r="QIB232" s="9"/>
      <c r="QIC232" s="9"/>
      <c r="QID232" s="9"/>
      <c r="QIE232" s="9"/>
      <c r="QIF232" s="9"/>
      <c r="QIG232" s="9"/>
      <c r="QIH232" s="9"/>
      <c r="QII232" s="9"/>
      <c r="QIJ232" s="9"/>
      <c r="QIK232" s="9"/>
      <c r="QIL232" s="9"/>
      <c r="QIM232" s="9"/>
      <c r="QIN232" s="9"/>
      <c r="QIO232" s="9"/>
      <c r="QIP232" s="9"/>
      <c r="QIQ232" s="9"/>
      <c r="QIR232" s="9"/>
      <c r="QIS232" s="9"/>
      <c r="QIT232" s="9"/>
      <c r="QIU232" s="9"/>
      <c r="QIV232" s="9"/>
      <c r="QIW232" s="9"/>
      <c r="QIX232" s="9"/>
      <c r="QIY232" s="9"/>
      <c r="QIZ232" s="9"/>
      <c r="QJA232" s="9"/>
      <c r="QJB232" s="9"/>
      <c r="QJC232" s="9"/>
      <c r="QJD232" s="9"/>
      <c r="QJE232" s="9"/>
      <c r="QJF232" s="9"/>
      <c r="QJG232" s="9"/>
      <c r="QJH232" s="9"/>
      <c r="QJI232" s="9"/>
      <c r="QJJ232" s="9"/>
      <c r="QJK232" s="9"/>
      <c r="QJL232" s="9"/>
      <c r="QJM232" s="9"/>
      <c r="QJN232" s="9"/>
      <c r="QJO232" s="9"/>
      <c r="QJP232" s="9"/>
      <c r="QJQ232" s="9"/>
      <c r="QJR232" s="9"/>
      <c r="QJS232" s="9"/>
      <c r="QJT232" s="9"/>
      <c r="QJU232" s="9"/>
      <c r="QJV232" s="9"/>
      <c r="QJW232" s="9"/>
      <c r="QJX232" s="9"/>
      <c r="QJY232" s="9"/>
      <c r="QJZ232" s="9"/>
      <c r="QKA232" s="9"/>
      <c r="QKB232" s="9"/>
      <c r="QKC232" s="9"/>
      <c r="QKD232" s="9"/>
      <c r="QKE232" s="9"/>
      <c r="QKF232" s="9"/>
      <c r="QKG232" s="9"/>
      <c r="QKH232" s="9"/>
      <c r="QKI232" s="9"/>
      <c r="QKJ232" s="9"/>
      <c r="QKK232" s="9"/>
      <c r="QKL232" s="9"/>
      <c r="QKM232" s="9"/>
      <c r="QKN232" s="9"/>
      <c r="QKO232" s="9"/>
      <c r="QKP232" s="9"/>
      <c r="QKQ232" s="9"/>
      <c r="QKR232" s="9"/>
      <c r="QKS232" s="9"/>
      <c r="QKT232" s="9"/>
      <c r="QKU232" s="9"/>
      <c r="QKV232" s="9"/>
      <c r="QKW232" s="9"/>
      <c r="QKX232" s="9"/>
      <c r="QKY232" s="9"/>
      <c r="QKZ232" s="9"/>
      <c r="QLA232" s="9"/>
      <c r="QLB232" s="9"/>
      <c r="QLC232" s="9"/>
      <c r="QLD232" s="9"/>
      <c r="QLE232" s="9"/>
      <c r="QLF232" s="9"/>
      <c r="QLG232" s="9"/>
      <c r="QLH232" s="9"/>
      <c r="QLI232" s="9"/>
      <c r="QLJ232" s="9"/>
      <c r="QLK232" s="9"/>
      <c r="QLL232" s="9"/>
      <c r="QLM232" s="9"/>
      <c r="QLN232" s="9"/>
      <c r="QLO232" s="9"/>
      <c r="QLP232" s="9"/>
      <c r="QLQ232" s="9"/>
      <c r="QLR232" s="9"/>
      <c r="QLS232" s="9"/>
      <c r="QLT232" s="9"/>
      <c r="QLU232" s="9"/>
      <c r="QLV232" s="9"/>
      <c r="QLW232" s="9"/>
      <c r="QLX232" s="9"/>
      <c r="QLY232" s="9"/>
      <c r="QLZ232" s="9"/>
      <c r="QMA232" s="9"/>
      <c r="QMB232" s="9"/>
      <c r="QMC232" s="9"/>
      <c r="QMD232" s="9"/>
      <c r="QME232" s="9"/>
      <c r="QMF232" s="9"/>
      <c r="QMG232" s="9"/>
      <c r="QMH232" s="9"/>
      <c r="QMI232" s="9"/>
      <c r="QMJ232" s="9"/>
      <c r="QMK232" s="9"/>
      <c r="QML232" s="9"/>
      <c r="QMM232" s="9"/>
      <c r="QMN232" s="9"/>
      <c r="QMO232" s="9"/>
      <c r="QMP232" s="9"/>
      <c r="QMQ232" s="9"/>
      <c r="QMR232" s="9"/>
      <c r="QMS232" s="9"/>
      <c r="QMT232" s="9"/>
      <c r="QMU232" s="9"/>
      <c r="QMV232" s="9"/>
      <c r="QMW232" s="9"/>
      <c r="QMX232" s="9"/>
      <c r="QMY232" s="9"/>
      <c r="QMZ232" s="9"/>
      <c r="QNA232" s="9"/>
      <c r="QNB232" s="9"/>
      <c r="QNC232" s="9"/>
      <c r="QND232" s="9"/>
      <c r="QNE232" s="9"/>
      <c r="QNF232" s="9"/>
      <c r="QNG232" s="9"/>
      <c r="QNH232" s="9"/>
      <c r="QNI232" s="9"/>
      <c r="QNJ232" s="9"/>
      <c r="QNK232" s="9"/>
      <c r="QNL232" s="9"/>
      <c r="QNM232" s="9"/>
      <c r="QNN232" s="9"/>
      <c r="QNO232" s="9"/>
      <c r="QNP232" s="9"/>
      <c r="QNQ232" s="9"/>
      <c r="QNR232" s="9"/>
      <c r="QNS232" s="9"/>
      <c r="QNT232" s="9"/>
      <c r="QNU232" s="9"/>
      <c r="QNV232" s="9"/>
      <c r="QNW232" s="9"/>
      <c r="QNX232" s="9"/>
      <c r="QNY232" s="9"/>
      <c r="QNZ232" s="9"/>
      <c r="QOA232" s="9"/>
      <c r="QOB232" s="9"/>
      <c r="QOC232" s="9"/>
      <c r="QOD232" s="9"/>
      <c r="QOE232" s="9"/>
      <c r="QOF232" s="9"/>
      <c r="QOG232" s="9"/>
      <c r="QOH232" s="9"/>
      <c r="QOI232" s="9"/>
      <c r="QOJ232" s="9"/>
      <c r="QOK232" s="9"/>
      <c r="QOL232" s="9"/>
      <c r="QOM232" s="9"/>
      <c r="QON232" s="9"/>
      <c r="QOO232" s="9"/>
      <c r="QOP232" s="9"/>
      <c r="QOQ232" s="9"/>
      <c r="QOR232" s="9"/>
      <c r="QOS232" s="9"/>
      <c r="QOT232" s="9"/>
      <c r="QOU232" s="9"/>
      <c r="QOV232" s="9"/>
      <c r="QOW232" s="9"/>
      <c r="QOX232" s="9"/>
      <c r="QOY232" s="9"/>
      <c r="QOZ232" s="9"/>
      <c r="QPA232" s="9"/>
      <c r="QPB232" s="9"/>
      <c r="QPC232" s="9"/>
      <c r="QPD232" s="9"/>
      <c r="QPE232" s="9"/>
      <c r="QPF232" s="9"/>
      <c r="QPG232" s="9"/>
      <c r="QPH232" s="9"/>
      <c r="QPI232" s="9"/>
      <c r="QPJ232" s="9"/>
      <c r="QPK232" s="9"/>
      <c r="QPL232" s="9"/>
      <c r="QPM232" s="9"/>
      <c r="QPN232" s="9"/>
      <c r="QPO232" s="9"/>
      <c r="QPP232" s="9"/>
      <c r="QPQ232" s="9"/>
      <c r="QPR232" s="9"/>
      <c r="QPS232" s="9"/>
      <c r="QPT232" s="9"/>
      <c r="QPU232" s="9"/>
      <c r="QPV232" s="9"/>
      <c r="QPW232" s="9"/>
      <c r="QPX232" s="9"/>
      <c r="QPY232" s="9"/>
      <c r="QPZ232" s="9"/>
      <c r="QQA232" s="9"/>
      <c r="QQB232" s="9"/>
      <c r="QQC232" s="9"/>
      <c r="QQD232" s="9"/>
      <c r="QQE232" s="9"/>
      <c r="QQF232" s="9"/>
      <c r="QQG232" s="9"/>
      <c r="QQH232" s="9"/>
      <c r="QQI232" s="9"/>
      <c r="QQJ232" s="9"/>
      <c r="QQK232" s="9"/>
      <c r="QQL232" s="9"/>
      <c r="QQM232" s="9"/>
      <c r="QQN232" s="9"/>
      <c r="QQO232" s="9"/>
      <c r="QQP232" s="9"/>
      <c r="QQQ232" s="9"/>
      <c r="QQR232" s="9"/>
      <c r="QQS232" s="9"/>
      <c r="QQT232" s="9"/>
      <c r="QQU232" s="9"/>
      <c r="QQV232" s="9"/>
      <c r="QQW232" s="9"/>
      <c r="QQX232" s="9"/>
      <c r="QQY232" s="9"/>
      <c r="QQZ232" s="9"/>
      <c r="QRA232" s="9"/>
      <c r="QRB232" s="9"/>
      <c r="QRC232" s="9"/>
      <c r="QRD232" s="9"/>
      <c r="QRE232" s="9"/>
      <c r="QRF232" s="9"/>
      <c r="QRG232" s="9"/>
      <c r="QRH232" s="9"/>
      <c r="QRI232" s="9"/>
      <c r="QRJ232" s="9"/>
      <c r="QRK232" s="9"/>
      <c r="QRL232" s="9"/>
      <c r="QRM232" s="9"/>
      <c r="QRN232" s="9"/>
      <c r="QRO232" s="9"/>
      <c r="QRP232" s="9"/>
      <c r="QRQ232" s="9"/>
      <c r="QRR232" s="9"/>
      <c r="QRS232" s="9"/>
      <c r="QRT232" s="9"/>
      <c r="QRU232" s="9"/>
      <c r="QRV232" s="9"/>
      <c r="QRW232" s="9"/>
      <c r="QRX232" s="9"/>
      <c r="QRY232" s="9"/>
      <c r="QRZ232" s="9"/>
      <c r="QSA232" s="9"/>
      <c r="QSB232" s="9"/>
      <c r="QSC232" s="9"/>
      <c r="QSD232" s="9"/>
      <c r="QSE232" s="9"/>
      <c r="QSF232" s="9"/>
      <c r="QSG232" s="9"/>
      <c r="QSH232" s="9"/>
      <c r="QSI232" s="9"/>
      <c r="QSJ232" s="9"/>
      <c r="QSK232" s="9"/>
      <c r="QSL232" s="9"/>
      <c r="QSM232" s="9"/>
      <c r="QSN232" s="9"/>
      <c r="QSO232" s="9"/>
      <c r="QSP232" s="9"/>
      <c r="QSQ232" s="9"/>
      <c r="QSR232" s="9"/>
      <c r="QSS232" s="9"/>
      <c r="QST232" s="9"/>
      <c r="QSU232" s="9"/>
      <c r="QSV232" s="9"/>
      <c r="QSW232" s="9"/>
      <c r="QSX232" s="9"/>
      <c r="QSY232" s="9"/>
      <c r="QSZ232" s="9"/>
      <c r="QTA232" s="9"/>
      <c r="QTB232" s="9"/>
      <c r="QTC232" s="9"/>
      <c r="QTD232" s="9"/>
      <c r="QTE232" s="9"/>
      <c r="QTF232" s="9"/>
      <c r="QTG232" s="9"/>
      <c r="QTH232" s="9"/>
      <c r="QTI232" s="9"/>
      <c r="QTJ232" s="9"/>
      <c r="QTK232" s="9"/>
      <c r="QTL232" s="9"/>
      <c r="QTM232" s="9"/>
      <c r="QTN232" s="9"/>
      <c r="QTO232" s="9"/>
      <c r="QTP232" s="9"/>
      <c r="QTQ232" s="9"/>
      <c r="QTR232" s="9"/>
      <c r="QTS232" s="9"/>
      <c r="QTT232" s="9"/>
      <c r="QTU232" s="9"/>
      <c r="QTV232" s="9"/>
      <c r="QTW232" s="9"/>
      <c r="QTX232" s="9"/>
      <c r="QTY232" s="9"/>
      <c r="QTZ232" s="9"/>
      <c r="QUA232" s="9"/>
      <c r="QUB232" s="9"/>
      <c r="QUC232" s="9"/>
      <c r="QUD232" s="9"/>
      <c r="QUE232" s="9"/>
      <c r="QUF232" s="9"/>
      <c r="QUG232" s="9"/>
      <c r="QUH232" s="9"/>
      <c r="QUI232" s="9"/>
      <c r="QUJ232" s="9"/>
      <c r="QUK232" s="9"/>
      <c r="QUL232" s="9"/>
      <c r="QUM232" s="9"/>
      <c r="QUN232" s="9"/>
      <c r="QUO232" s="9"/>
      <c r="QUP232" s="9"/>
      <c r="QUQ232" s="9"/>
      <c r="QUR232" s="9"/>
      <c r="QUS232" s="9"/>
      <c r="QUT232" s="9"/>
      <c r="QUU232" s="9"/>
      <c r="QUV232" s="9"/>
      <c r="QUW232" s="9"/>
      <c r="QUX232" s="9"/>
      <c r="QUY232" s="9"/>
      <c r="QUZ232" s="9"/>
      <c r="QVA232" s="9"/>
      <c r="QVB232" s="9"/>
      <c r="QVC232" s="9"/>
      <c r="QVD232" s="9"/>
      <c r="QVE232" s="9"/>
      <c r="QVF232" s="9"/>
      <c r="QVG232" s="9"/>
      <c r="QVH232" s="9"/>
      <c r="QVI232" s="9"/>
      <c r="QVJ232" s="9"/>
      <c r="QVK232" s="9"/>
      <c r="QVL232" s="9"/>
      <c r="QVM232" s="9"/>
      <c r="QVN232" s="9"/>
      <c r="QVO232" s="9"/>
      <c r="QVP232" s="9"/>
      <c r="QVQ232" s="9"/>
      <c r="QVR232" s="9"/>
      <c r="QVS232" s="9"/>
      <c r="QVT232" s="9"/>
      <c r="QVU232" s="9"/>
      <c r="QVV232" s="9"/>
      <c r="QVW232" s="9"/>
      <c r="QVX232" s="9"/>
      <c r="QVY232" s="9"/>
      <c r="QVZ232" s="9"/>
      <c r="QWA232" s="9"/>
      <c r="QWB232" s="9"/>
      <c r="QWC232" s="9"/>
      <c r="QWD232" s="9"/>
      <c r="QWE232" s="9"/>
      <c r="QWF232" s="9"/>
      <c r="QWG232" s="9"/>
      <c r="QWH232" s="9"/>
      <c r="QWI232" s="9"/>
      <c r="QWJ232" s="9"/>
      <c r="QWK232" s="9"/>
      <c r="QWL232" s="9"/>
      <c r="QWM232" s="9"/>
      <c r="QWN232" s="9"/>
      <c r="QWO232" s="9"/>
      <c r="QWP232" s="9"/>
      <c r="QWQ232" s="9"/>
      <c r="QWR232" s="9"/>
      <c r="QWS232" s="9"/>
      <c r="QWT232" s="9"/>
      <c r="QWU232" s="9"/>
      <c r="QWV232" s="9"/>
      <c r="QWW232" s="9"/>
      <c r="QWX232" s="9"/>
      <c r="QWY232" s="9"/>
      <c r="QWZ232" s="9"/>
      <c r="QXA232" s="9"/>
      <c r="QXB232" s="9"/>
      <c r="QXC232" s="9"/>
      <c r="QXD232" s="9"/>
      <c r="QXE232" s="9"/>
      <c r="QXF232" s="9"/>
      <c r="QXG232" s="9"/>
      <c r="QXH232" s="9"/>
      <c r="QXI232" s="9"/>
      <c r="QXJ232" s="9"/>
      <c r="QXK232" s="9"/>
      <c r="QXL232" s="9"/>
      <c r="QXM232" s="9"/>
      <c r="QXN232" s="9"/>
      <c r="QXO232" s="9"/>
      <c r="QXP232" s="9"/>
      <c r="QXQ232" s="9"/>
      <c r="QXR232" s="9"/>
      <c r="QXS232" s="9"/>
      <c r="QXT232" s="9"/>
      <c r="QXU232" s="9"/>
      <c r="QXV232" s="9"/>
      <c r="QXW232" s="9"/>
      <c r="QXX232" s="9"/>
      <c r="QXY232" s="9"/>
      <c r="QXZ232" s="9"/>
      <c r="QYA232" s="9"/>
      <c r="QYB232" s="9"/>
      <c r="QYC232" s="9"/>
      <c r="QYD232" s="9"/>
      <c r="QYE232" s="9"/>
      <c r="QYF232" s="9"/>
      <c r="QYG232" s="9"/>
      <c r="QYH232" s="9"/>
      <c r="QYI232" s="9"/>
      <c r="QYJ232" s="9"/>
      <c r="QYK232" s="9"/>
      <c r="QYL232" s="9"/>
      <c r="QYM232" s="9"/>
      <c r="QYN232" s="9"/>
      <c r="QYO232" s="9"/>
      <c r="QYP232" s="9"/>
      <c r="QYQ232" s="9"/>
      <c r="QYR232" s="9"/>
      <c r="QYS232" s="9"/>
      <c r="QYT232" s="9"/>
      <c r="QYU232" s="9"/>
      <c r="QYV232" s="9"/>
      <c r="QYW232" s="9"/>
      <c r="QYX232" s="9"/>
      <c r="QYY232" s="9"/>
      <c r="QYZ232" s="9"/>
      <c r="QZA232" s="9"/>
      <c r="QZB232" s="9"/>
      <c r="QZC232" s="9"/>
      <c r="QZD232" s="9"/>
      <c r="QZE232" s="9"/>
      <c r="QZF232" s="9"/>
      <c r="QZG232" s="9"/>
      <c r="QZH232" s="9"/>
      <c r="QZI232" s="9"/>
      <c r="QZJ232" s="9"/>
      <c r="QZK232" s="9"/>
      <c r="QZL232" s="9"/>
      <c r="QZM232" s="9"/>
      <c r="QZN232" s="9"/>
      <c r="QZO232" s="9"/>
      <c r="QZP232" s="9"/>
      <c r="QZQ232" s="9"/>
      <c r="QZR232" s="9"/>
      <c r="QZS232" s="9"/>
      <c r="QZT232" s="9"/>
      <c r="QZU232" s="9"/>
      <c r="QZV232" s="9"/>
      <c r="QZW232" s="9"/>
      <c r="QZX232" s="9"/>
      <c r="QZY232" s="9"/>
      <c r="QZZ232" s="9"/>
      <c r="RAA232" s="9"/>
      <c r="RAB232" s="9"/>
      <c r="RAC232" s="9"/>
      <c r="RAD232" s="9"/>
      <c r="RAE232" s="9"/>
      <c r="RAF232" s="9"/>
      <c r="RAG232" s="9"/>
      <c r="RAH232" s="9"/>
      <c r="RAI232" s="9"/>
      <c r="RAJ232" s="9"/>
      <c r="RAK232" s="9"/>
      <c r="RAL232" s="9"/>
      <c r="RAM232" s="9"/>
      <c r="RAN232" s="9"/>
      <c r="RAO232" s="9"/>
      <c r="RAP232" s="9"/>
      <c r="RAQ232" s="9"/>
      <c r="RAR232" s="9"/>
      <c r="RAS232" s="9"/>
      <c r="RAT232" s="9"/>
      <c r="RAU232" s="9"/>
      <c r="RAV232" s="9"/>
      <c r="RAW232" s="9"/>
      <c r="RAX232" s="9"/>
      <c r="RAY232" s="9"/>
      <c r="RAZ232" s="9"/>
      <c r="RBA232" s="9"/>
      <c r="RBB232" s="9"/>
      <c r="RBC232" s="9"/>
      <c r="RBD232" s="9"/>
      <c r="RBE232" s="9"/>
      <c r="RBF232" s="9"/>
      <c r="RBG232" s="9"/>
      <c r="RBH232" s="9"/>
      <c r="RBI232" s="9"/>
      <c r="RBJ232" s="9"/>
      <c r="RBK232" s="9"/>
      <c r="RBL232" s="9"/>
      <c r="RBM232" s="9"/>
      <c r="RBN232" s="9"/>
      <c r="RBO232" s="9"/>
      <c r="RBP232" s="9"/>
      <c r="RBQ232" s="9"/>
      <c r="RBR232" s="9"/>
      <c r="RBS232" s="9"/>
      <c r="RBT232" s="9"/>
      <c r="RBU232" s="9"/>
      <c r="RBV232" s="9"/>
      <c r="RBW232" s="9"/>
      <c r="RBX232" s="9"/>
      <c r="RBY232" s="9"/>
      <c r="RBZ232" s="9"/>
      <c r="RCA232" s="9"/>
      <c r="RCB232" s="9"/>
      <c r="RCC232" s="9"/>
      <c r="RCD232" s="9"/>
      <c r="RCE232" s="9"/>
      <c r="RCF232" s="9"/>
      <c r="RCG232" s="9"/>
      <c r="RCH232" s="9"/>
      <c r="RCI232" s="9"/>
      <c r="RCJ232" s="9"/>
      <c r="RCK232" s="9"/>
      <c r="RCL232" s="9"/>
      <c r="RCM232" s="9"/>
      <c r="RCN232" s="9"/>
      <c r="RCO232" s="9"/>
      <c r="RCP232" s="9"/>
      <c r="RCQ232" s="9"/>
      <c r="RCR232" s="9"/>
      <c r="RCS232" s="9"/>
      <c r="RCT232" s="9"/>
      <c r="RCU232" s="9"/>
      <c r="RCV232" s="9"/>
      <c r="RCW232" s="9"/>
      <c r="RCX232" s="9"/>
      <c r="RCY232" s="9"/>
      <c r="RCZ232" s="9"/>
      <c r="RDA232" s="9"/>
      <c r="RDB232" s="9"/>
      <c r="RDC232" s="9"/>
      <c r="RDD232" s="9"/>
      <c r="RDE232" s="9"/>
      <c r="RDF232" s="9"/>
      <c r="RDG232" s="9"/>
      <c r="RDH232" s="9"/>
      <c r="RDI232" s="9"/>
      <c r="RDJ232" s="9"/>
      <c r="RDK232" s="9"/>
      <c r="RDL232" s="9"/>
      <c r="RDM232" s="9"/>
      <c r="RDN232" s="9"/>
      <c r="RDO232" s="9"/>
      <c r="RDP232" s="9"/>
      <c r="RDQ232" s="9"/>
      <c r="RDR232" s="9"/>
      <c r="RDS232" s="9"/>
      <c r="RDT232" s="9"/>
      <c r="RDU232" s="9"/>
      <c r="RDV232" s="9"/>
      <c r="RDW232" s="9"/>
      <c r="RDX232" s="9"/>
      <c r="RDY232" s="9"/>
      <c r="RDZ232" s="9"/>
      <c r="REA232" s="9"/>
      <c r="REB232" s="9"/>
      <c r="REC232" s="9"/>
      <c r="RED232" s="9"/>
      <c r="REE232" s="9"/>
      <c r="REF232" s="9"/>
      <c r="REG232" s="9"/>
      <c r="REH232" s="9"/>
      <c r="REI232" s="9"/>
      <c r="REJ232" s="9"/>
      <c r="REK232" s="9"/>
      <c r="REL232" s="9"/>
      <c r="REM232" s="9"/>
      <c r="REN232" s="9"/>
      <c r="REO232" s="9"/>
      <c r="REP232" s="9"/>
      <c r="REQ232" s="9"/>
      <c r="RER232" s="9"/>
      <c r="RES232" s="9"/>
      <c r="RET232" s="9"/>
      <c r="REU232" s="9"/>
      <c r="REV232" s="9"/>
      <c r="REW232" s="9"/>
      <c r="REX232" s="9"/>
      <c r="REY232" s="9"/>
      <c r="REZ232" s="9"/>
      <c r="RFA232" s="9"/>
      <c r="RFB232" s="9"/>
      <c r="RFC232" s="9"/>
      <c r="RFD232" s="9"/>
      <c r="RFE232" s="9"/>
      <c r="RFF232" s="9"/>
      <c r="RFG232" s="9"/>
      <c r="RFH232" s="9"/>
      <c r="RFI232" s="9"/>
      <c r="RFJ232" s="9"/>
      <c r="RFK232" s="9"/>
      <c r="RFL232" s="9"/>
      <c r="RFM232" s="9"/>
      <c r="RFN232" s="9"/>
      <c r="RFO232" s="9"/>
      <c r="RFP232" s="9"/>
      <c r="RFQ232" s="9"/>
      <c r="RFR232" s="9"/>
      <c r="RFS232" s="9"/>
      <c r="RFT232" s="9"/>
      <c r="RFU232" s="9"/>
      <c r="RFV232" s="9"/>
      <c r="RFW232" s="9"/>
      <c r="RFX232" s="9"/>
      <c r="RFY232" s="9"/>
      <c r="RFZ232" s="9"/>
      <c r="RGA232" s="9"/>
      <c r="RGB232" s="9"/>
      <c r="RGC232" s="9"/>
      <c r="RGD232" s="9"/>
      <c r="RGE232" s="9"/>
      <c r="RGF232" s="9"/>
      <c r="RGG232" s="9"/>
      <c r="RGH232" s="9"/>
      <c r="RGI232" s="9"/>
      <c r="RGJ232" s="9"/>
      <c r="RGK232" s="9"/>
      <c r="RGL232" s="9"/>
      <c r="RGM232" s="9"/>
      <c r="RGN232" s="9"/>
      <c r="RGO232" s="9"/>
      <c r="RGP232" s="9"/>
      <c r="RGQ232" s="9"/>
      <c r="RGR232" s="9"/>
      <c r="RGS232" s="9"/>
      <c r="RGT232" s="9"/>
      <c r="RGU232" s="9"/>
      <c r="RGV232" s="9"/>
      <c r="RGW232" s="9"/>
      <c r="RGX232" s="9"/>
      <c r="RGY232" s="9"/>
      <c r="RGZ232" s="9"/>
      <c r="RHA232" s="9"/>
      <c r="RHB232" s="9"/>
      <c r="RHC232" s="9"/>
      <c r="RHD232" s="9"/>
      <c r="RHE232" s="9"/>
      <c r="RHF232" s="9"/>
      <c r="RHG232" s="9"/>
      <c r="RHH232" s="9"/>
      <c r="RHI232" s="9"/>
      <c r="RHJ232" s="9"/>
      <c r="RHK232" s="9"/>
      <c r="RHL232" s="9"/>
      <c r="RHM232" s="9"/>
      <c r="RHN232" s="9"/>
      <c r="RHO232" s="9"/>
      <c r="RHP232" s="9"/>
      <c r="RHQ232" s="9"/>
      <c r="RHR232" s="9"/>
      <c r="RHS232" s="9"/>
      <c r="RHT232" s="9"/>
      <c r="RHU232" s="9"/>
      <c r="RHV232" s="9"/>
      <c r="RHW232" s="9"/>
      <c r="RHX232" s="9"/>
      <c r="RHY232" s="9"/>
      <c r="RHZ232" s="9"/>
      <c r="RIA232" s="9"/>
      <c r="RIB232" s="9"/>
      <c r="RIC232" s="9"/>
      <c r="RID232" s="9"/>
      <c r="RIE232" s="9"/>
      <c r="RIF232" s="9"/>
      <c r="RIG232" s="9"/>
      <c r="RIH232" s="9"/>
      <c r="RII232" s="9"/>
      <c r="RIJ232" s="9"/>
      <c r="RIK232" s="9"/>
      <c r="RIL232" s="9"/>
      <c r="RIM232" s="9"/>
      <c r="RIN232" s="9"/>
      <c r="RIO232" s="9"/>
      <c r="RIP232" s="9"/>
      <c r="RIQ232" s="9"/>
      <c r="RIR232" s="9"/>
      <c r="RIS232" s="9"/>
      <c r="RIT232" s="9"/>
      <c r="RIU232" s="9"/>
      <c r="RIV232" s="9"/>
      <c r="RIW232" s="9"/>
      <c r="RIX232" s="9"/>
      <c r="RIY232" s="9"/>
      <c r="RIZ232" s="9"/>
      <c r="RJA232" s="9"/>
      <c r="RJB232" s="9"/>
      <c r="RJC232" s="9"/>
      <c r="RJD232" s="9"/>
      <c r="RJE232" s="9"/>
      <c r="RJF232" s="9"/>
      <c r="RJG232" s="9"/>
      <c r="RJH232" s="9"/>
      <c r="RJI232" s="9"/>
      <c r="RJJ232" s="9"/>
      <c r="RJK232" s="9"/>
      <c r="RJL232" s="9"/>
      <c r="RJM232" s="9"/>
      <c r="RJN232" s="9"/>
      <c r="RJO232" s="9"/>
      <c r="RJP232" s="9"/>
      <c r="RJQ232" s="9"/>
      <c r="RJR232" s="9"/>
      <c r="RJS232" s="9"/>
      <c r="RJT232" s="9"/>
      <c r="RJU232" s="9"/>
      <c r="RJV232" s="9"/>
      <c r="RJW232" s="9"/>
      <c r="RJX232" s="9"/>
      <c r="RJY232" s="9"/>
      <c r="RJZ232" s="9"/>
      <c r="RKA232" s="9"/>
      <c r="RKB232" s="9"/>
      <c r="RKC232" s="9"/>
      <c r="RKD232" s="9"/>
      <c r="RKE232" s="9"/>
      <c r="RKF232" s="9"/>
      <c r="RKG232" s="9"/>
      <c r="RKH232" s="9"/>
      <c r="RKI232" s="9"/>
      <c r="RKJ232" s="9"/>
      <c r="RKK232" s="9"/>
      <c r="RKL232" s="9"/>
      <c r="RKM232" s="9"/>
      <c r="RKN232" s="9"/>
      <c r="RKO232" s="9"/>
      <c r="RKP232" s="9"/>
      <c r="RKQ232" s="9"/>
      <c r="RKR232" s="9"/>
      <c r="RKS232" s="9"/>
      <c r="RKT232" s="9"/>
      <c r="RKU232" s="9"/>
      <c r="RKV232" s="9"/>
      <c r="RKW232" s="9"/>
      <c r="RKX232" s="9"/>
      <c r="RKY232" s="9"/>
      <c r="RKZ232" s="9"/>
      <c r="RLA232" s="9"/>
      <c r="RLB232" s="9"/>
      <c r="RLC232" s="9"/>
      <c r="RLD232" s="9"/>
      <c r="RLE232" s="9"/>
      <c r="RLF232" s="9"/>
      <c r="RLG232" s="9"/>
      <c r="RLH232" s="9"/>
      <c r="RLI232" s="9"/>
      <c r="RLJ232" s="9"/>
      <c r="RLK232" s="9"/>
      <c r="RLL232" s="9"/>
      <c r="RLM232" s="9"/>
      <c r="RLN232" s="9"/>
      <c r="RLO232" s="9"/>
      <c r="RLP232" s="9"/>
      <c r="RLQ232" s="9"/>
      <c r="RLR232" s="9"/>
      <c r="RLS232" s="9"/>
      <c r="RLT232" s="9"/>
      <c r="RLU232" s="9"/>
      <c r="RLV232" s="9"/>
      <c r="RLW232" s="9"/>
      <c r="RLX232" s="9"/>
      <c r="RLY232" s="9"/>
      <c r="RLZ232" s="9"/>
      <c r="RMA232" s="9"/>
      <c r="RMB232" s="9"/>
      <c r="RMC232" s="9"/>
      <c r="RMD232" s="9"/>
      <c r="RME232" s="9"/>
      <c r="RMF232" s="9"/>
      <c r="RMG232" s="9"/>
      <c r="RMH232" s="9"/>
      <c r="RMI232" s="9"/>
      <c r="RMJ232" s="9"/>
      <c r="RMK232" s="9"/>
      <c r="RML232" s="9"/>
      <c r="RMM232" s="9"/>
      <c r="RMN232" s="9"/>
      <c r="RMO232" s="9"/>
      <c r="RMP232" s="9"/>
      <c r="RMQ232" s="9"/>
      <c r="RMR232" s="9"/>
      <c r="RMS232" s="9"/>
      <c r="RMT232" s="9"/>
      <c r="RMU232" s="9"/>
      <c r="RMV232" s="9"/>
      <c r="RMW232" s="9"/>
      <c r="RMX232" s="9"/>
      <c r="RMY232" s="9"/>
      <c r="RMZ232" s="9"/>
      <c r="RNA232" s="9"/>
      <c r="RNB232" s="9"/>
      <c r="RNC232" s="9"/>
      <c r="RND232" s="9"/>
      <c r="RNE232" s="9"/>
      <c r="RNF232" s="9"/>
      <c r="RNG232" s="9"/>
      <c r="RNH232" s="9"/>
      <c r="RNI232" s="9"/>
      <c r="RNJ232" s="9"/>
      <c r="RNK232" s="9"/>
      <c r="RNL232" s="9"/>
      <c r="RNM232" s="9"/>
      <c r="RNN232" s="9"/>
      <c r="RNO232" s="9"/>
      <c r="RNP232" s="9"/>
      <c r="RNQ232" s="9"/>
      <c r="RNR232" s="9"/>
      <c r="RNS232" s="9"/>
      <c r="RNT232" s="9"/>
      <c r="RNU232" s="9"/>
      <c r="RNV232" s="9"/>
      <c r="RNW232" s="9"/>
      <c r="RNX232" s="9"/>
      <c r="RNY232" s="9"/>
      <c r="RNZ232" s="9"/>
      <c r="ROA232" s="9"/>
      <c r="ROB232" s="9"/>
      <c r="ROC232" s="9"/>
      <c r="ROD232" s="9"/>
      <c r="ROE232" s="9"/>
      <c r="ROF232" s="9"/>
      <c r="ROG232" s="9"/>
      <c r="ROH232" s="9"/>
      <c r="ROI232" s="9"/>
      <c r="ROJ232" s="9"/>
      <c r="ROK232" s="9"/>
      <c r="ROL232" s="9"/>
      <c r="ROM232" s="9"/>
      <c r="RON232" s="9"/>
      <c r="ROO232" s="9"/>
      <c r="ROP232" s="9"/>
      <c r="ROQ232" s="9"/>
      <c r="ROR232" s="9"/>
      <c r="ROS232" s="9"/>
      <c r="ROT232" s="9"/>
      <c r="ROU232" s="9"/>
      <c r="ROV232" s="9"/>
      <c r="ROW232" s="9"/>
      <c r="ROX232" s="9"/>
      <c r="ROY232" s="9"/>
      <c r="ROZ232" s="9"/>
      <c r="RPA232" s="9"/>
      <c r="RPB232" s="9"/>
      <c r="RPC232" s="9"/>
      <c r="RPD232" s="9"/>
      <c r="RPE232" s="9"/>
      <c r="RPF232" s="9"/>
      <c r="RPG232" s="9"/>
      <c r="RPH232" s="9"/>
      <c r="RPI232" s="9"/>
      <c r="RPJ232" s="9"/>
      <c r="RPK232" s="9"/>
      <c r="RPL232" s="9"/>
      <c r="RPM232" s="9"/>
      <c r="RPN232" s="9"/>
      <c r="RPO232" s="9"/>
      <c r="RPP232" s="9"/>
      <c r="RPQ232" s="9"/>
      <c r="RPR232" s="9"/>
      <c r="RPS232" s="9"/>
      <c r="RPT232" s="9"/>
      <c r="RPU232" s="9"/>
      <c r="RPV232" s="9"/>
      <c r="RPW232" s="9"/>
      <c r="RPX232" s="9"/>
      <c r="RPY232" s="9"/>
      <c r="RPZ232" s="9"/>
      <c r="RQA232" s="9"/>
      <c r="RQB232" s="9"/>
      <c r="RQC232" s="9"/>
      <c r="RQD232" s="9"/>
      <c r="RQE232" s="9"/>
      <c r="RQF232" s="9"/>
      <c r="RQG232" s="9"/>
      <c r="RQH232" s="9"/>
      <c r="RQI232" s="9"/>
      <c r="RQJ232" s="9"/>
      <c r="RQK232" s="9"/>
      <c r="RQL232" s="9"/>
      <c r="RQM232" s="9"/>
      <c r="RQN232" s="9"/>
      <c r="RQO232" s="9"/>
      <c r="RQP232" s="9"/>
      <c r="RQQ232" s="9"/>
      <c r="RQR232" s="9"/>
      <c r="RQS232" s="9"/>
      <c r="RQT232" s="9"/>
      <c r="RQU232" s="9"/>
      <c r="RQV232" s="9"/>
      <c r="RQW232" s="9"/>
      <c r="RQX232" s="9"/>
      <c r="RQY232" s="9"/>
      <c r="RQZ232" s="9"/>
      <c r="RRA232" s="9"/>
      <c r="RRB232" s="9"/>
      <c r="RRC232" s="9"/>
      <c r="RRD232" s="9"/>
      <c r="RRE232" s="9"/>
      <c r="RRF232" s="9"/>
      <c r="RRG232" s="9"/>
      <c r="RRH232" s="9"/>
      <c r="RRI232" s="9"/>
      <c r="RRJ232" s="9"/>
      <c r="RRK232" s="9"/>
      <c r="RRL232" s="9"/>
      <c r="RRM232" s="9"/>
      <c r="RRN232" s="9"/>
      <c r="RRO232" s="9"/>
      <c r="RRP232" s="9"/>
      <c r="RRQ232" s="9"/>
      <c r="RRR232" s="9"/>
      <c r="RRS232" s="9"/>
      <c r="RRT232" s="9"/>
      <c r="RRU232" s="9"/>
      <c r="RRV232" s="9"/>
      <c r="RRW232" s="9"/>
      <c r="RRX232" s="9"/>
      <c r="RRY232" s="9"/>
      <c r="RRZ232" s="9"/>
      <c r="RSA232" s="9"/>
      <c r="RSB232" s="9"/>
      <c r="RSC232" s="9"/>
      <c r="RSD232" s="9"/>
      <c r="RSE232" s="9"/>
      <c r="RSF232" s="9"/>
      <c r="RSG232" s="9"/>
      <c r="RSH232" s="9"/>
      <c r="RSI232" s="9"/>
      <c r="RSJ232" s="9"/>
      <c r="RSK232" s="9"/>
      <c r="RSL232" s="9"/>
      <c r="RSM232" s="9"/>
      <c r="RSN232" s="9"/>
      <c r="RSO232" s="9"/>
      <c r="RSP232" s="9"/>
      <c r="RSQ232" s="9"/>
      <c r="RSR232" s="9"/>
      <c r="RSS232" s="9"/>
      <c r="RST232" s="9"/>
      <c r="RSU232" s="9"/>
      <c r="RSV232" s="9"/>
      <c r="RSW232" s="9"/>
      <c r="RSX232" s="9"/>
      <c r="RSY232" s="9"/>
      <c r="RSZ232" s="9"/>
      <c r="RTA232" s="9"/>
      <c r="RTB232" s="9"/>
      <c r="RTC232" s="9"/>
      <c r="RTD232" s="9"/>
      <c r="RTE232" s="9"/>
      <c r="RTF232" s="9"/>
      <c r="RTG232" s="9"/>
      <c r="RTH232" s="9"/>
      <c r="RTI232" s="9"/>
      <c r="RTJ232" s="9"/>
      <c r="RTK232" s="9"/>
      <c r="RTL232" s="9"/>
      <c r="RTM232" s="9"/>
      <c r="RTN232" s="9"/>
      <c r="RTO232" s="9"/>
      <c r="RTP232" s="9"/>
      <c r="RTQ232" s="9"/>
      <c r="RTR232" s="9"/>
      <c r="RTS232" s="9"/>
      <c r="RTT232" s="9"/>
      <c r="RTU232" s="9"/>
      <c r="RTV232" s="9"/>
      <c r="RTW232" s="9"/>
      <c r="RTX232" s="9"/>
      <c r="RTY232" s="9"/>
      <c r="RTZ232" s="9"/>
      <c r="RUA232" s="9"/>
      <c r="RUB232" s="9"/>
      <c r="RUC232" s="9"/>
      <c r="RUD232" s="9"/>
      <c r="RUE232" s="9"/>
      <c r="RUF232" s="9"/>
      <c r="RUG232" s="9"/>
      <c r="RUH232" s="9"/>
      <c r="RUI232" s="9"/>
      <c r="RUJ232" s="9"/>
      <c r="RUK232" s="9"/>
      <c r="RUL232" s="9"/>
      <c r="RUM232" s="9"/>
      <c r="RUN232" s="9"/>
      <c r="RUO232" s="9"/>
      <c r="RUP232" s="9"/>
      <c r="RUQ232" s="9"/>
      <c r="RUR232" s="9"/>
      <c r="RUS232" s="9"/>
      <c r="RUT232" s="9"/>
      <c r="RUU232" s="9"/>
      <c r="RUV232" s="9"/>
      <c r="RUW232" s="9"/>
      <c r="RUX232" s="9"/>
      <c r="RUY232" s="9"/>
      <c r="RUZ232" s="9"/>
      <c r="RVA232" s="9"/>
      <c r="RVB232" s="9"/>
      <c r="RVC232" s="9"/>
      <c r="RVD232" s="9"/>
      <c r="RVE232" s="9"/>
      <c r="RVF232" s="9"/>
      <c r="RVG232" s="9"/>
      <c r="RVH232" s="9"/>
      <c r="RVI232" s="9"/>
      <c r="RVJ232" s="9"/>
      <c r="RVK232" s="9"/>
      <c r="RVL232" s="9"/>
      <c r="RVM232" s="9"/>
      <c r="RVN232" s="9"/>
      <c r="RVO232" s="9"/>
      <c r="RVP232" s="9"/>
      <c r="RVQ232" s="9"/>
      <c r="RVR232" s="9"/>
      <c r="RVS232" s="9"/>
      <c r="RVT232" s="9"/>
      <c r="RVU232" s="9"/>
      <c r="RVV232" s="9"/>
      <c r="RVW232" s="9"/>
      <c r="RVX232" s="9"/>
      <c r="RVY232" s="9"/>
      <c r="RVZ232" s="9"/>
      <c r="RWA232" s="9"/>
      <c r="RWB232" s="9"/>
      <c r="RWC232" s="9"/>
      <c r="RWD232" s="9"/>
      <c r="RWE232" s="9"/>
      <c r="RWF232" s="9"/>
      <c r="RWG232" s="9"/>
      <c r="RWH232" s="9"/>
      <c r="RWI232" s="9"/>
      <c r="RWJ232" s="9"/>
      <c r="RWK232" s="9"/>
      <c r="RWL232" s="9"/>
      <c r="RWM232" s="9"/>
      <c r="RWN232" s="9"/>
      <c r="RWO232" s="9"/>
      <c r="RWP232" s="9"/>
      <c r="RWQ232" s="9"/>
      <c r="RWR232" s="9"/>
      <c r="RWS232" s="9"/>
      <c r="RWT232" s="9"/>
      <c r="RWU232" s="9"/>
      <c r="RWV232" s="9"/>
      <c r="RWW232" s="9"/>
      <c r="RWX232" s="9"/>
      <c r="RWY232" s="9"/>
      <c r="RWZ232" s="9"/>
      <c r="RXA232" s="9"/>
      <c r="RXB232" s="9"/>
      <c r="RXC232" s="9"/>
      <c r="RXD232" s="9"/>
      <c r="RXE232" s="9"/>
      <c r="RXF232" s="9"/>
      <c r="RXG232" s="9"/>
      <c r="RXH232" s="9"/>
      <c r="RXI232" s="9"/>
      <c r="RXJ232" s="9"/>
      <c r="RXK232" s="9"/>
      <c r="RXL232" s="9"/>
      <c r="RXM232" s="9"/>
      <c r="RXN232" s="9"/>
      <c r="RXO232" s="9"/>
      <c r="RXP232" s="9"/>
      <c r="RXQ232" s="9"/>
      <c r="RXR232" s="9"/>
      <c r="RXS232" s="9"/>
      <c r="RXT232" s="9"/>
      <c r="RXU232" s="9"/>
      <c r="RXV232" s="9"/>
      <c r="RXW232" s="9"/>
      <c r="RXX232" s="9"/>
      <c r="RXY232" s="9"/>
      <c r="RXZ232" s="9"/>
      <c r="RYA232" s="9"/>
      <c r="RYB232" s="9"/>
      <c r="RYC232" s="9"/>
      <c r="RYD232" s="9"/>
      <c r="RYE232" s="9"/>
      <c r="RYF232" s="9"/>
      <c r="RYG232" s="9"/>
      <c r="RYH232" s="9"/>
      <c r="RYI232" s="9"/>
      <c r="RYJ232" s="9"/>
      <c r="RYK232" s="9"/>
      <c r="RYL232" s="9"/>
      <c r="RYM232" s="9"/>
      <c r="RYN232" s="9"/>
      <c r="RYO232" s="9"/>
      <c r="RYP232" s="9"/>
      <c r="RYQ232" s="9"/>
      <c r="RYR232" s="9"/>
      <c r="RYS232" s="9"/>
      <c r="RYT232" s="9"/>
      <c r="RYU232" s="9"/>
      <c r="RYV232" s="9"/>
      <c r="RYW232" s="9"/>
      <c r="RYX232" s="9"/>
      <c r="RYY232" s="9"/>
      <c r="RYZ232" s="9"/>
      <c r="RZA232" s="9"/>
      <c r="RZB232" s="9"/>
      <c r="RZC232" s="9"/>
      <c r="RZD232" s="9"/>
      <c r="RZE232" s="9"/>
      <c r="RZF232" s="9"/>
      <c r="RZG232" s="9"/>
      <c r="RZH232" s="9"/>
      <c r="RZI232" s="9"/>
      <c r="RZJ232" s="9"/>
      <c r="RZK232" s="9"/>
      <c r="RZL232" s="9"/>
      <c r="RZM232" s="9"/>
      <c r="RZN232" s="9"/>
      <c r="RZO232" s="9"/>
      <c r="RZP232" s="9"/>
      <c r="RZQ232" s="9"/>
      <c r="RZR232" s="9"/>
      <c r="RZS232" s="9"/>
      <c r="RZT232" s="9"/>
      <c r="RZU232" s="9"/>
      <c r="RZV232" s="9"/>
      <c r="RZW232" s="9"/>
      <c r="RZX232" s="9"/>
      <c r="RZY232" s="9"/>
      <c r="RZZ232" s="9"/>
      <c r="SAA232" s="9"/>
      <c r="SAB232" s="9"/>
      <c r="SAC232" s="9"/>
      <c r="SAD232" s="9"/>
      <c r="SAE232" s="9"/>
      <c r="SAF232" s="9"/>
      <c r="SAG232" s="9"/>
      <c r="SAH232" s="9"/>
      <c r="SAI232" s="9"/>
      <c r="SAJ232" s="9"/>
      <c r="SAK232" s="9"/>
      <c r="SAL232" s="9"/>
      <c r="SAM232" s="9"/>
      <c r="SAN232" s="9"/>
      <c r="SAO232" s="9"/>
      <c r="SAP232" s="9"/>
      <c r="SAQ232" s="9"/>
      <c r="SAR232" s="9"/>
      <c r="SAS232" s="9"/>
      <c r="SAT232" s="9"/>
      <c r="SAU232" s="9"/>
      <c r="SAV232" s="9"/>
      <c r="SAW232" s="9"/>
      <c r="SAX232" s="9"/>
      <c r="SAY232" s="9"/>
      <c r="SAZ232" s="9"/>
      <c r="SBA232" s="9"/>
      <c r="SBB232" s="9"/>
      <c r="SBC232" s="9"/>
      <c r="SBD232" s="9"/>
      <c r="SBE232" s="9"/>
      <c r="SBF232" s="9"/>
      <c r="SBG232" s="9"/>
      <c r="SBH232" s="9"/>
      <c r="SBI232" s="9"/>
      <c r="SBJ232" s="9"/>
      <c r="SBK232" s="9"/>
      <c r="SBL232" s="9"/>
      <c r="SBM232" s="9"/>
      <c r="SBN232" s="9"/>
      <c r="SBO232" s="9"/>
      <c r="SBP232" s="9"/>
      <c r="SBQ232" s="9"/>
      <c r="SBR232" s="9"/>
      <c r="SBS232" s="9"/>
      <c r="SBT232" s="9"/>
      <c r="SBU232" s="9"/>
      <c r="SBV232" s="9"/>
      <c r="SBW232" s="9"/>
      <c r="SBX232" s="9"/>
      <c r="SBY232" s="9"/>
      <c r="SBZ232" s="9"/>
      <c r="SCA232" s="9"/>
      <c r="SCB232" s="9"/>
      <c r="SCC232" s="9"/>
      <c r="SCD232" s="9"/>
      <c r="SCE232" s="9"/>
      <c r="SCF232" s="9"/>
      <c r="SCG232" s="9"/>
      <c r="SCH232" s="9"/>
      <c r="SCI232" s="9"/>
      <c r="SCJ232" s="9"/>
      <c r="SCK232" s="9"/>
      <c r="SCL232" s="9"/>
      <c r="SCM232" s="9"/>
      <c r="SCN232" s="9"/>
      <c r="SCO232" s="9"/>
      <c r="SCP232" s="9"/>
      <c r="SCQ232" s="9"/>
      <c r="SCR232" s="9"/>
      <c r="SCS232" s="9"/>
      <c r="SCT232" s="9"/>
      <c r="SCU232" s="9"/>
      <c r="SCV232" s="9"/>
      <c r="SCW232" s="9"/>
      <c r="SCX232" s="9"/>
      <c r="SCY232" s="9"/>
      <c r="SCZ232" s="9"/>
      <c r="SDA232" s="9"/>
      <c r="SDB232" s="9"/>
      <c r="SDC232" s="9"/>
      <c r="SDD232" s="9"/>
      <c r="SDE232" s="9"/>
      <c r="SDF232" s="9"/>
      <c r="SDG232" s="9"/>
      <c r="SDH232" s="9"/>
      <c r="SDI232" s="9"/>
      <c r="SDJ232" s="9"/>
      <c r="SDK232" s="9"/>
      <c r="SDL232" s="9"/>
      <c r="SDM232" s="9"/>
      <c r="SDN232" s="9"/>
      <c r="SDO232" s="9"/>
      <c r="SDP232" s="9"/>
      <c r="SDQ232" s="9"/>
      <c r="SDR232" s="9"/>
      <c r="SDS232" s="9"/>
      <c r="SDT232" s="9"/>
      <c r="SDU232" s="9"/>
      <c r="SDV232" s="9"/>
      <c r="SDW232" s="9"/>
      <c r="SDX232" s="9"/>
      <c r="SDY232" s="9"/>
      <c r="SDZ232" s="9"/>
      <c r="SEA232" s="9"/>
      <c r="SEB232" s="9"/>
      <c r="SEC232" s="9"/>
      <c r="SED232" s="9"/>
      <c r="SEE232" s="9"/>
      <c r="SEF232" s="9"/>
      <c r="SEG232" s="9"/>
      <c r="SEH232" s="9"/>
      <c r="SEI232" s="9"/>
      <c r="SEJ232" s="9"/>
      <c r="SEK232" s="9"/>
      <c r="SEL232" s="9"/>
      <c r="SEM232" s="9"/>
      <c r="SEN232" s="9"/>
      <c r="SEO232" s="9"/>
      <c r="SEP232" s="9"/>
      <c r="SEQ232" s="9"/>
      <c r="SER232" s="9"/>
      <c r="SES232" s="9"/>
      <c r="SET232" s="9"/>
      <c r="SEU232" s="9"/>
      <c r="SEV232" s="9"/>
      <c r="SEW232" s="9"/>
      <c r="SEX232" s="9"/>
      <c r="SEY232" s="9"/>
      <c r="SEZ232" s="9"/>
      <c r="SFA232" s="9"/>
      <c r="SFB232" s="9"/>
      <c r="SFC232" s="9"/>
      <c r="SFD232" s="9"/>
      <c r="SFE232" s="9"/>
      <c r="SFF232" s="9"/>
      <c r="SFG232" s="9"/>
      <c r="SFH232" s="9"/>
      <c r="SFI232" s="9"/>
      <c r="SFJ232" s="9"/>
      <c r="SFK232" s="9"/>
      <c r="SFL232" s="9"/>
      <c r="SFM232" s="9"/>
      <c r="SFN232" s="9"/>
      <c r="SFO232" s="9"/>
      <c r="SFP232" s="9"/>
      <c r="SFQ232" s="9"/>
      <c r="SFR232" s="9"/>
      <c r="SFS232" s="9"/>
      <c r="SFT232" s="9"/>
      <c r="SFU232" s="9"/>
      <c r="SFV232" s="9"/>
      <c r="SFW232" s="9"/>
      <c r="SFX232" s="9"/>
      <c r="SFY232" s="9"/>
      <c r="SFZ232" s="9"/>
      <c r="SGA232" s="9"/>
      <c r="SGB232" s="9"/>
      <c r="SGC232" s="9"/>
      <c r="SGD232" s="9"/>
      <c r="SGE232" s="9"/>
      <c r="SGF232" s="9"/>
      <c r="SGG232" s="9"/>
      <c r="SGH232" s="9"/>
      <c r="SGI232" s="9"/>
      <c r="SGJ232" s="9"/>
      <c r="SGK232" s="9"/>
      <c r="SGL232" s="9"/>
      <c r="SGM232" s="9"/>
      <c r="SGN232" s="9"/>
      <c r="SGO232" s="9"/>
      <c r="SGP232" s="9"/>
      <c r="SGQ232" s="9"/>
      <c r="SGR232" s="9"/>
      <c r="SGS232" s="9"/>
      <c r="SGT232" s="9"/>
      <c r="SGU232" s="9"/>
      <c r="SGV232" s="9"/>
      <c r="SGW232" s="9"/>
      <c r="SGX232" s="9"/>
      <c r="SGY232" s="9"/>
      <c r="SGZ232" s="9"/>
      <c r="SHA232" s="9"/>
      <c r="SHB232" s="9"/>
      <c r="SHC232" s="9"/>
      <c r="SHD232" s="9"/>
      <c r="SHE232" s="9"/>
      <c r="SHF232" s="9"/>
      <c r="SHG232" s="9"/>
      <c r="SHH232" s="9"/>
      <c r="SHI232" s="9"/>
      <c r="SHJ232" s="9"/>
      <c r="SHK232" s="9"/>
      <c r="SHL232" s="9"/>
      <c r="SHM232" s="9"/>
      <c r="SHN232" s="9"/>
      <c r="SHO232" s="9"/>
      <c r="SHP232" s="9"/>
      <c r="SHQ232" s="9"/>
      <c r="SHR232" s="9"/>
      <c r="SHS232" s="9"/>
      <c r="SHT232" s="9"/>
      <c r="SHU232" s="9"/>
      <c r="SHV232" s="9"/>
      <c r="SHW232" s="9"/>
      <c r="SHX232" s="9"/>
      <c r="SHY232" s="9"/>
      <c r="SHZ232" s="9"/>
      <c r="SIA232" s="9"/>
      <c r="SIB232" s="9"/>
      <c r="SIC232" s="9"/>
      <c r="SID232" s="9"/>
      <c r="SIE232" s="9"/>
      <c r="SIF232" s="9"/>
      <c r="SIG232" s="9"/>
      <c r="SIH232" s="9"/>
      <c r="SII232" s="9"/>
      <c r="SIJ232" s="9"/>
      <c r="SIK232" s="9"/>
      <c r="SIL232" s="9"/>
      <c r="SIM232" s="9"/>
      <c r="SIN232" s="9"/>
      <c r="SIO232" s="9"/>
      <c r="SIP232" s="9"/>
      <c r="SIQ232" s="9"/>
      <c r="SIR232" s="9"/>
      <c r="SIS232" s="9"/>
      <c r="SIT232" s="9"/>
      <c r="SIU232" s="9"/>
      <c r="SIV232" s="9"/>
      <c r="SIW232" s="9"/>
      <c r="SIX232" s="9"/>
      <c r="SIY232" s="9"/>
      <c r="SIZ232" s="9"/>
      <c r="SJA232" s="9"/>
      <c r="SJB232" s="9"/>
      <c r="SJC232" s="9"/>
      <c r="SJD232" s="9"/>
      <c r="SJE232" s="9"/>
      <c r="SJF232" s="9"/>
      <c r="SJG232" s="9"/>
      <c r="SJH232" s="9"/>
      <c r="SJI232" s="9"/>
      <c r="SJJ232" s="9"/>
      <c r="SJK232" s="9"/>
      <c r="SJL232" s="9"/>
      <c r="SJM232" s="9"/>
      <c r="SJN232" s="9"/>
      <c r="SJO232" s="9"/>
      <c r="SJP232" s="9"/>
      <c r="SJQ232" s="9"/>
      <c r="SJR232" s="9"/>
      <c r="SJS232" s="9"/>
      <c r="SJT232" s="9"/>
      <c r="SJU232" s="9"/>
      <c r="SJV232" s="9"/>
      <c r="SJW232" s="9"/>
      <c r="SJX232" s="9"/>
      <c r="SJY232" s="9"/>
      <c r="SJZ232" s="9"/>
      <c r="SKA232" s="9"/>
      <c r="SKB232" s="9"/>
      <c r="SKC232" s="9"/>
      <c r="SKD232" s="9"/>
      <c r="SKE232" s="9"/>
      <c r="SKF232" s="9"/>
      <c r="SKG232" s="9"/>
      <c r="SKH232" s="9"/>
      <c r="SKI232" s="9"/>
      <c r="SKJ232" s="9"/>
      <c r="SKK232" s="9"/>
      <c r="SKL232" s="9"/>
      <c r="SKM232" s="9"/>
      <c r="SKN232" s="9"/>
      <c r="SKO232" s="9"/>
      <c r="SKP232" s="9"/>
      <c r="SKQ232" s="9"/>
      <c r="SKR232" s="9"/>
      <c r="SKS232" s="9"/>
      <c r="SKT232" s="9"/>
      <c r="SKU232" s="9"/>
      <c r="SKV232" s="9"/>
      <c r="SKW232" s="9"/>
      <c r="SKX232" s="9"/>
      <c r="SKY232" s="9"/>
      <c r="SKZ232" s="9"/>
      <c r="SLA232" s="9"/>
      <c r="SLB232" s="9"/>
      <c r="SLC232" s="9"/>
      <c r="SLD232" s="9"/>
      <c r="SLE232" s="9"/>
      <c r="SLF232" s="9"/>
      <c r="SLG232" s="9"/>
      <c r="SLH232" s="9"/>
      <c r="SLI232" s="9"/>
      <c r="SLJ232" s="9"/>
      <c r="SLK232" s="9"/>
      <c r="SLL232" s="9"/>
      <c r="SLM232" s="9"/>
      <c r="SLN232" s="9"/>
      <c r="SLO232" s="9"/>
      <c r="SLP232" s="9"/>
      <c r="SLQ232" s="9"/>
      <c r="SLR232" s="9"/>
      <c r="SLS232" s="9"/>
      <c r="SLT232" s="9"/>
      <c r="SLU232" s="9"/>
      <c r="SLV232" s="9"/>
      <c r="SLW232" s="9"/>
      <c r="SLX232" s="9"/>
      <c r="SLY232" s="9"/>
      <c r="SLZ232" s="9"/>
      <c r="SMA232" s="9"/>
      <c r="SMB232" s="9"/>
      <c r="SMC232" s="9"/>
      <c r="SMD232" s="9"/>
      <c r="SME232" s="9"/>
      <c r="SMF232" s="9"/>
      <c r="SMG232" s="9"/>
      <c r="SMH232" s="9"/>
      <c r="SMI232" s="9"/>
      <c r="SMJ232" s="9"/>
      <c r="SMK232" s="9"/>
      <c r="SML232" s="9"/>
      <c r="SMM232" s="9"/>
      <c r="SMN232" s="9"/>
      <c r="SMO232" s="9"/>
      <c r="SMP232" s="9"/>
      <c r="SMQ232" s="9"/>
      <c r="SMR232" s="9"/>
      <c r="SMS232" s="9"/>
      <c r="SMT232" s="9"/>
      <c r="SMU232" s="9"/>
      <c r="SMV232" s="9"/>
      <c r="SMW232" s="9"/>
      <c r="SMX232" s="9"/>
      <c r="SMY232" s="9"/>
      <c r="SMZ232" s="9"/>
      <c r="SNA232" s="9"/>
      <c r="SNB232" s="9"/>
      <c r="SNC232" s="9"/>
      <c r="SND232" s="9"/>
      <c r="SNE232" s="9"/>
      <c r="SNF232" s="9"/>
      <c r="SNG232" s="9"/>
      <c r="SNH232" s="9"/>
      <c r="SNI232" s="9"/>
      <c r="SNJ232" s="9"/>
      <c r="SNK232" s="9"/>
      <c r="SNL232" s="9"/>
      <c r="SNM232" s="9"/>
      <c r="SNN232" s="9"/>
      <c r="SNO232" s="9"/>
      <c r="SNP232" s="9"/>
      <c r="SNQ232" s="9"/>
      <c r="SNR232" s="9"/>
      <c r="SNS232" s="9"/>
      <c r="SNT232" s="9"/>
      <c r="SNU232" s="9"/>
      <c r="SNV232" s="9"/>
      <c r="SNW232" s="9"/>
      <c r="SNX232" s="9"/>
      <c r="SNY232" s="9"/>
      <c r="SNZ232" s="9"/>
      <c r="SOA232" s="9"/>
      <c r="SOB232" s="9"/>
      <c r="SOC232" s="9"/>
      <c r="SOD232" s="9"/>
      <c r="SOE232" s="9"/>
      <c r="SOF232" s="9"/>
      <c r="SOG232" s="9"/>
      <c r="SOH232" s="9"/>
      <c r="SOI232" s="9"/>
      <c r="SOJ232" s="9"/>
      <c r="SOK232" s="9"/>
      <c r="SOL232" s="9"/>
      <c r="SOM232" s="9"/>
      <c r="SON232" s="9"/>
      <c r="SOO232" s="9"/>
      <c r="SOP232" s="9"/>
      <c r="SOQ232" s="9"/>
      <c r="SOR232" s="9"/>
      <c r="SOS232" s="9"/>
      <c r="SOT232" s="9"/>
      <c r="SOU232" s="9"/>
      <c r="SOV232" s="9"/>
      <c r="SOW232" s="9"/>
      <c r="SOX232" s="9"/>
      <c r="SOY232" s="9"/>
      <c r="SOZ232" s="9"/>
      <c r="SPA232" s="9"/>
      <c r="SPB232" s="9"/>
      <c r="SPC232" s="9"/>
      <c r="SPD232" s="9"/>
      <c r="SPE232" s="9"/>
      <c r="SPF232" s="9"/>
      <c r="SPG232" s="9"/>
      <c r="SPH232" s="9"/>
      <c r="SPI232" s="9"/>
      <c r="SPJ232" s="9"/>
      <c r="SPK232" s="9"/>
      <c r="SPL232" s="9"/>
      <c r="SPM232" s="9"/>
      <c r="SPN232" s="9"/>
      <c r="SPO232" s="9"/>
      <c r="SPP232" s="9"/>
      <c r="SPQ232" s="9"/>
      <c r="SPR232" s="9"/>
      <c r="SPS232" s="9"/>
      <c r="SPT232" s="9"/>
      <c r="SPU232" s="9"/>
      <c r="SPV232" s="9"/>
      <c r="SPW232" s="9"/>
      <c r="SPX232" s="9"/>
      <c r="SPY232" s="9"/>
      <c r="SPZ232" s="9"/>
      <c r="SQA232" s="9"/>
      <c r="SQB232" s="9"/>
      <c r="SQC232" s="9"/>
      <c r="SQD232" s="9"/>
      <c r="SQE232" s="9"/>
      <c r="SQF232" s="9"/>
      <c r="SQG232" s="9"/>
      <c r="SQH232" s="9"/>
      <c r="SQI232" s="9"/>
      <c r="SQJ232" s="9"/>
      <c r="SQK232" s="9"/>
      <c r="SQL232" s="9"/>
      <c r="SQM232" s="9"/>
      <c r="SQN232" s="9"/>
      <c r="SQO232" s="9"/>
      <c r="SQP232" s="9"/>
      <c r="SQQ232" s="9"/>
      <c r="SQR232" s="9"/>
      <c r="SQS232" s="9"/>
      <c r="SQT232" s="9"/>
      <c r="SQU232" s="9"/>
      <c r="SQV232" s="9"/>
      <c r="SQW232" s="9"/>
      <c r="SQX232" s="9"/>
      <c r="SQY232" s="9"/>
      <c r="SQZ232" s="9"/>
      <c r="SRA232" s="9"/>
      <c r="SRB232" s="9"/>
      <c r="SRC232" s="9"/>
      <c r="SRD232" s="9"/>
      <c r="SRE232" s="9"/>
      <c r="SRF232" s="9"/>
      <c r="SRG232" s="9"/>
      <c r="SRH232" s="9"/>
      <c r="SRI232" s="9"/>
      <c r="SRJ232" s="9"/>
      <c r="SRK232" s="9"/>
      <c r="SRL232" s="9"/>
      <c r="SRM232" s="9"/>
      <c r="SRN232" s="9"/>
      <c r="SRO232" s="9"/>
      <c r="SRP232" s="9"/>
      <c r="SRQ232" s="9"/>
      <c r="SRR232" s="9"/>
      <c r="SRS232" s="9"/>
      <c r="SRT232" s="9"/>
      <c r="SRU232" s="9"/>
      <c r="SRV232" s="9"/>
      <c r="SRW232" s="9"/>
      <c r="SRX232" s="9"/>
      <c r="SRY232" s="9"/>
      <c r="SRZ232" s="9"/>
      <c r="SSA232" s="9"/>
      <c r="SSB232" s="9"/>
      <c r="SSC232" s="9"/>
      <c r="SSD232" s="9"/>
      <c r="SSE232" s="9"/>
      <c r="SSF232" s="9"/>
      <c r="SSG232" s="9"/>
      <c r="SSH232" s="9"/>
      <c r="SSI232" s="9"/>
      <c r="SSJ232" s="9"/>
      <c r="SSK232" s="9"/>
      <c r="SSL232" s="9"/>
      <c r="SSM232" s="9"/>
      <c r="SSN232" s="9"/>
      <c r="SSO232" s="9"/>
      <c r="SSP232" s="9"/>
      <c r="SSQ232" s="9"/>
      <c r="SSR232" s="9"/>
      <c r="SSS232" s="9"/>
      <c r="SST232" s="9"/>
      <c r="SSU232" s="9"/>
      <c r="SSV232" s="9"/>
      <c r="SSW232" s="9"/>
      <c r="SSX232" s="9"/>
      <c r="SSY232" s="9"/>
      <c r="SSZ232" s="9"/>
      <c r="STA232" s="9"/>
      <c r="STB232" s="9"/>
      <c r="STC232" s="9"/>
      <c r="STD232" s="9"/>
      <c r="STE232" s="9"/>
      <c r="STF232" s="9"/>
      <c r="STG232" s="9"/>
      <c r="STH232" s="9"/>
      <c r="STI232" s="9"/>
      <c r="STJ232" s="9"/>
      <c r="STK232" s="9"/>
      <c r="STL232" s="9"/>
      <c r="STM232" s="9"/>
      <c r="STN232" s="9"/>
      <c r="STO232" s="9"/>
      <c r="STP232" s="9"/>
      <c r="STQ232" s="9"/>
      <c r="STR232" s="9"/>
      <c r="STS232" s="9"/>
      <c r="STT232" s="9"/>
      <c r="STU232" s="9"/>
      <c r="STV232" s="9"/>
      <c r="STW232" s="9"/>
      <c r="STX232" s="9"/>
      <c r="STY232" s="9"/>
      <c r="STZ232" s="9"/>
      <c r="SUA232" s="9"/>
      <c r="SUB232" s="9"/>
      <c r="SUC232" s="9"/>
      <c r="SUD232" s="9"/>
      <c r="SUE232" s="9"/>
      <c r="SUF232" s="9"/>
      <c r="SUG232" s="9"/>
      <c r="SUH232" s="9"/>
      <c r="SUI232" s="9"/>
      <c r="SUJ232" s="9"/>
      <c r="SUK232" s="9"/>
      <c r="SUL232" s="9"/>
      <c r="SUM232" s="9"/>
      <c r="SUN232" s="9"/>
      <c r="SUO232" s="9"/>
      <c r="SUP232" s="9"/>
      <c r="SUQ232" s="9"/>
      <c r="SUR232" s="9"/>
      <c r="SUS232" s="9"/>
      <c r="SUT232" s="9"/>
      <c r="SUU232" s="9"/>
      <c r="SUV232" s="9"/>
      <c r="SUW232" s="9"/>
      <c r="SUX232" s="9"/>
      <c r="SUY232" s="9"/>
      <c r="SUZ232" s="9"/>
      <c r="SVA232" s="9"/>
      <c r="SVB232" s="9"/>
      <c r="SVC232" s="9"/>
      <c r="SVD232" s="9"/>
      <c r="SVE232" s="9"/>
      <c r="SVF232" s="9"/>
      <c r="SVG232" s="9"/>
      <c r="SVH232" s="9"/>
      <c r="SVI232" s="9"/>
      <c r="SVJ232" s="9"/>
      <c r="SVK232" s="9"/>
      <c r="SVL232" s="9"/>
      <c r="SVM232" s="9"/>
      <c r="SVN232" s="9"/>
      <c r="SVO232" s="9"/>
      <c r="SVP232" s="9"/>
      <c r="SVQ232" s="9"/>
      <c r="SVR232" s="9"/>
      <c r="SVS232" s="9"/>
      <c r="SVT232" s="9"/>
      <c r="SVU232" s="9"/>
      <c r="SVV232" s="9"/>
      <c r="SVW232" s="9"/>
      <c r="SVX232" s="9"/>
      <c r="SVY232" s="9"/>
      <c r="SVZ232" s="9"/>
      <c r="SWA232" s="9"/>
      <c r="SWB232" s="9"/>
      <c r="SWC232" s="9"/>
      <c r="SWD232" s="9"/>
      <c r="SWE232" s="9"/>
      <c r="SWF232" s="9"/>
      <c r="SWG232" s="9"/>
      <c r="SWH232" s="9"/>
      <c r="SWI232" s="9"/>
      <c r="SWJ232" s="9"/>
      <c r="SWK232" s="9"/>
      <c r="SWL232" s="9"/>
      <c r="SWM232" s="9"/>
      <c r="SWN232" s="9"/>
      <c r="SWO232" s="9"/>
      <c r="SWP232" s="9"/>
      <c r="SWQ232" s="9"/>
      <c r="SWR232" s="9"/>
      <c r="SWS232" s="9"/>
      <c r="SWT232" s="9"/>
      <c r="SWU232" s="9"/>
      <c r="SWV232" s="9"/>
      <c r="SWW232" s="9"/>
      <c r="SWX232" s="9"/>
      <c r="SWY232" s="9"/>
      <c r="SWZ232" s="9"/>
      <c r="SXA232" s="9"/>
      <c r="SXB232" s="9"/>
      <c r="SXC232" s="9"/>
      <c r="SXD232" s="9"/>
      <c r="SXE232" s="9"/>
      <c r="SXF232" s="9"/>
      <c r="SXG232" s="9"/>
      <c r="SXH232" s="9"/>
      <c r="SXI232" s="9"/>
      <c r="SXJ232" s="9"/>
      <c r="SXK232" s="9"/>
      <c r="SXL232" s="9"/>
      <c r="SXM232" s="9"/>
      <c r="SXN232" s="9"/>
      <c r="SXO232" s="9"/>
      <c r="SXP232" s="9"/>
      <c r="SXQ232" s="9"/>
      <c r="SXR232" s="9"/>
      <c r="SXS232" s="9"/>
      <c r="SXT232" s="9"/>
      <c r="SXU232" s="9"/>
      <c r="SXV232" s="9"/>
      <c r="SXW232" s="9"/>
      <c r="SXX232" s="9"/>
      <c r="SXY232" s="9"/>
      <c r="SXZ232" s="9"/>
      <c r="SYA232" s="9"/>
      <c r="SYB232" s="9"/>
      <c r="SYC232" s="9"/>
      <c r="SYD232" s="9"/>
      <c r="SYE232" s="9"/>
      <c r="SYF232" s="9"/>
      <c r="SYG232" s="9"/>
      <c r="SYH232" s="9"/>
      <c r="SYI232" s="9"/>
      <c r="SYJ232" s="9"/>
      <c r="SYK232" s="9"/>
      <c r="SYL232" s="9"/>
      <c r="SYM232" s="9"/>
      <c r="SYN232" s="9"/>
      <c r="SYO232" s="9"/>
      <c r="SYP232" s="9"/>
      <c r="SYQ232" s="9"/>
      <c r="SYR232" s="9"/>
      <c r="SYS232" s="9"/>
      <c r="SYT232" s="9"/>
      <c r="SYU232" s="9"/>
      <c r="SYV232" s="9"/>
      <c r="SYW232" s="9"/>
      <c r="SYX232" s="9"/>
      <c r="SYY232" s="9"/>
      <c r="SYZ232" s="9"/>
      <c r="SZA232" s="9"/>
      <c r="SZB232" s="9"/>
      <c r="SZC232" s="9"/>
      <c r="SZD232" s="9"/>
      <c r="SZE232" s="9"/>
      <c r="SZF232" s="9"/>
      <c r="SZG232" s="9"/>
      <c r="SZH232" s="9"/>
      <c r="SZI232" s="9"/>
      <c r="SZJ232" s="9"/>
      <c r="SZK232" s="9"/>
      <c r="SZL232" s="9"/>
      <c r="SZM232" s="9"/>
      <c r="SZN232" s="9"/>
      <c r="SZO232" s="9"/>
      <c r="SZP232" s="9"/>
      <c r="SZQ232" s="9"/>
      <c r="SZR232" s="9"/>
      <c r="SZS232" s="9"/>
      <c r="SZT232" s="9"/>
      <c r="SZU232" s="9"/>
      <c r="SZV232" s="9"/>
      <c r="SZW232" s="9"/>
      <c r="SZX232" s="9"/>
      <c r="SZY232" s="9"/>
      <c r="SZZ232" s="9"/>
      <c r="TAA232" s="9"/>
      <c r="TAB232" s="9"/>
      <c r="TAC232" s="9"/>
      <c r="TAD232" s="9"/>
      <c r="TAE232" s="9"/>
      <c r="TAF232" s="9"/>
      <c r="TAG232" s="9"/>
      <c r="TAH232" s="9"/>
      <c r="TAI232" s="9"/>
      <c r="TAJ232" s="9"/>
      <c r="TAK232" s="9"/>
      <c r="TAL232" s="9"/>
      <c r="TAM232" s="9"/>
      <c r="TAN232" s="9"/>
      <c r="TAO232" s="9"/>
      <c r="TAP232" s="9"/>
      <c r="TAQ232" s="9"/>
      <c r="TAR232" s="9"/>
      <c r="TAS232" s="9"/>
      <c r="TAT232" s="9"/>
      <c r="TAU232" s="9"/>
      <c r="TAV232" s="9"/>
      <c r="TAW232" s="9"/>
      <c r="TAX232" s="9"/>
      <c r="TAY232" s="9"/>
      <c r="TAZ232" s="9"/>
      <c r="TBA232" s="9"/>
      <c r="TBB232" s="9"/>
      <c r="TBC232" s="9"/>
      <c r="TBD232" s="9"/>
      <c r="TBE232" s="9"/>
      <c r="TBF232" s="9"/>
      <c r="TBG232" s="9"/>
      <c r="TBH232" s="9"/>
      <c r="TBI232" s="9"/>
      <c r="TBJ232" s="9"/>
      <c r="TBK232" s="9"/>
      <c r="TBL232" s="9"/>
      <c r="TBM232" s="9"/>
      <c r="TBN232" s="9"/>
      <c r="TBO232" s="9"/>
      <c r="TBP232" s="9"/>
      <c r="TBQ232" s="9"/>
      <c r="TBR232" s="9"/>
      <c r="TBS232" s="9"/>
      <c r="TBT232" s="9"/>
      <c r="TBU232" s="9"/>
      <c r="TBV232" s="9"/>
      <c r="TBW232" s="9"/>
      <c r="TBX232" s="9"/>
      <c r="TBY232" s="9"/>
      <c r="TBZ232" s="9"/>
      <c r="TCA232" s="9"/>
      <c r="TCB232" s="9"/>
      <c r="TCC232" s="9"/>
      <c r="TCD232" s="9"/>
      <c r="TCE232" s="9"/>
      <c r="TCF232" s="9"/>
      <c r="TCG232" s="9"/>
      <c r="TCH232" s="9"/>
      <c r="TCI232" s="9"/>
      <c r="TCJ232" s="9"/>
      <c r="TCK232" s="9"/>
      <c r="TCL232" s="9"/>
      <c r="TCM232" s="9"/>
      <c r="TCN232" s="9"/>
      <c r="TCO232" s="9"/>
      <c r="TCP232" s="9"/>
      <c r="TCQ232" s="9"/>
      <c r="TCR232" s="9"/>
      <c r="TCS232" s="9"/>
      <c r="TCT232" s="9"/>
      <c r="TCU232" s="9"/>
      <c r="TCV232" s="9"/>
      <c r="TCW232" s="9"/>
      <c r="TCX232" s="9"/>
      <c r="TCY232" s="9"/>
      <c r="TCZ232" s="9"/>
      <c r="TDA232" s="9"/>
      <c r="TDB232" s="9"/>
      <c r="TDC232" s="9"/>
      <c r="TDD232" s="9"/>
      <c r="TDE232" s="9"/>
      <c r="TDF232" s="9"/>
      <c r="TDG232" s="9"/>
      <c r="TDH232" s="9"/>
      <c r="TDI232" s="9"/>
      <c r="TDJ232" s="9"/>
      <c r="TDK232" s="9"/>
      <c r="TDL232" s="9"/>
      <c r="TDM232" s="9"/>
      <c r="TDN232" s="9"/>
      <c r="TDO232" s="9"/>
      <c r="TDP232" s="9"/>
      <c r="TDQ232" s="9"/>
      <c r="TDR232" s="9"/>
      <c r="TDS232" s="9"/>
      <c r="TDT232" s="9"/>
      <c r="TDU232" s="9"/>
      <c r="TDV232" s="9"/>
      <c r="TDW232" s="9"/>
      <c r="TDX232" s="9"/>
      <c r="TDY232" s="9"/>
      <c r="TDZ232" s="9"/>
      <c r="TEA232" s="9"/>
      <c r="TEB232" s="9"/>
      <c r="TEC232" s="9"/>
      <c r="TED232" s="9"/>
      <c r="TEE232" s="9"/>
      <c r="TEF232" s="9"/>
      <c r="TEG232" s="9"/>
      <c r="TEH232" s="9"/>
      <c r="TEI232" s="9"/>
      <c r="TEJ232" s="9"/>
      <c r="TEK232" s="9"/>
      <c r="TEL232" s="9"/>
      <c r="TEM232" s="9"/>
      <c r="TEN232" s="9"/>
      <c r="TEO232" s="9"/>
      <c r="TEP232" s="9"/>
      <c r="TEQ232" s="9"/>
      <c r="TER232" s="9"/>
      <c r="TES232" s="9"/>
      <c r="TET232" s="9"/>
      <c r="TEU232" s="9"/>
      <c r="TEV232" s="9"/>
      <c r="TEW232" s="9"/>
      <c r="TEX232" s="9"/>
      <c r="TEY232" s="9"/>
      <c r="TEZ232" s="9"/>
      <c r="TFA232" s="9"/>
      <c r="TFB232" s="9"/>
      <c r="TFC232" s="9"/>
      <c r="TFD232" s="9"/>
      <c r="TFE232" s="9"/>
      <c r="TFF232" s="9"/>
      <c r="TFG232" s="9"/>
      <c r="TFH232" s="9"/>
      <c r="TFI232" s="9"/>
      <c r="TFJ232" s="9"/>
      <c r="TFK232" s="9"/>
      <c r="TFL232" s="9"/>
      <c r="TFM232" s="9"/>
      <c r="TFN232" s="9"/>
      <c r="TFO232" s="9"/>
      <c r="TFP232" s="9"/>
      <c r="TFQ232" s="9"/>
      <c r="TFR232" s="9"/>
      <c r="TFS232" s="9"/>
      <c r="TFT232" s="9"/>
      <c r="TFU232" s="9"/>
      <c r="TFV232" s="9"/>
      <c r="TFW232" s="9"/>
      <c r="TFX232" s="9"/>
      <c r="TFY232" s="9"/>
      <c r="TFZ232" s="9"/>
      <c r="TGA232" s="9"/>
      <c r="TGB232" s="9"/>
      <c r="TGC232" s="9"/>
      <c r="TGD232" s="9"/>
      <c r="TGE232" s="9"/>
      <c r="TGF232" s="9"/>
      <c r="TGG232" s="9"/>
      <c r="TGH232" s="9"/>
      <c r="TGI232" s="9"/>
      <c r="TGJ232" s="9"/>
      <c r="TGK232" s="9"/>
      <c r="TGL232" s="9"/>
      <c r="TGM232" s="9"/>
      <c r="TGN232" s="9"/>
      <c r="TGO232" s="9"/>
      <c r="TGP232" s="9"/>
      <c r="TGQ232" s="9"/>
      <c r="TGR232" s="9"/>
      <c r="TGS232" s="9"/>
      <c r="TGT232" s="9"/>
      <c r="TGU232" s="9"/>
      <c r="TGV232" s="9"/>
      <c r="TGW232" s="9"/>
      <c r="TGX232" s="9"/>
      <c r="TGY232" s="9"/>
      <c r="TGZ232" s="9"/>
      <c r="THA232" s="9"/>
      <c r="THB232" s="9"/>
      <c r="THC232" s="9"/>
      <c r="THD232" s="9"/>
      <c r="THE232" s="9"/>
      <c r="THF232" s="9"/>
      <c r="THG232" s="9"/>
      <c r="THH232" s="9"/>
      <c r="THI232" s="9"/>
      <c r="THJ232" s="9"/>
      <c r="THK232" s="9"/>
      <c r="THL232" s="9"/>
      <c r="THM232" s="9"/>
      <c r="THN232" s="9"/>
      <c r="THO232" s="9"/>
      <c r="THP232" s="9"/>
      <c r="THQ232" s="9"/>
      <c r="THR232" s="9"/>
      <c r="THS232" s="9"/>
      <c r="THT232" s="9"/>
      <c r="THU232" s="9"/>
      <c r="THV232" s="9"/>
      <c r="THW232" s="9"/>
      <c r="THX232" s="9"/>
      <c r="THY232" s="9"/>
      <c r="THZ232" s="9"/>
      <c r="TIA232" s="9"/>
      <c r="TIB232" s="9"/>
      <c r="TIC232" s="9"/>
      <c r="TID232" s="9"/>
      <c r="TIE232" s="9"/>
      <c r="TIF232" s="9"/>
      <c r="TIG232" s="9"/>
      <c r="TIH232" s="9"/>
      <c r="TII232" s="9"/>
      <c r="TIJ232" s="9"/>
      <c r="TIK232" s="9"/>
      <c r="TIL232" s="9"/>
      <c r="TIM232" s="9"/>
      <c r="TIN232" s="9"/>
      <c r="TIO232" s="9"/>
      <c r="TIP232" s="9"/>
      <c r="TIQ232" s="9"/>
      <c r="TIR232" s="9"/>
      <c r="TIS232" s="9"/>
      <c r="TIT232" s="9"/>
      <c r="TIU232" s="9"/>
      <c r="TIV232" s="9"/>
      <c r="TIW232" s="9"/>
      <c r="TIX232" s="9"/>
      <c r="TIY232" s="9"/>
      <c r="TIZ232" s="9"/>
      <c r="TJA232" s="9"/>
      <c r="TJB232" s="9"/>
      <c r="TJC232" s="9"/>
      <c r="TJD232" s="9"/>
      <c r="TJE232" s="9"/>
      <c r="TJF232" s="9"/>
      <c r="TJG232" s="9"/>
      <c r="TJH232" s="9"/>
      <c r="TJI232" s="9"/>
      <c r="TJJ232" s="9"/>
      <c r="TJK232" s="9"/>
      <c r="TJL232" s="9"/>
      <c r="TJM232" s="9"/>
      <c r="TJN232" s="9"/>
      <c r="TJO232" s="9"/>
      <c r="TJP232" s="9"/>
      <c r="TJQ232" s="9"/>
      <c r="TJR232" s="9"/>
      <c r="TJS232" s="9"/>
      <c r="TJT232" s="9"/>
      <c r="TJU232" s="9"/>
      <c r="TJV232" s="9"/>
      <c r="TJW232" s="9"/>
      <c r="TJX232" s="9"/>
      <c r="TJY232" s="9"/>
      <c r="TJZ232" s="9"/>
      <c r="TKA232" s="9"/>
      <c r="TKB232" s="9"/>
      <c r="TKC232" s="9"/>
      <c r="TKD232" s="9"/>
      <c r="TKE232" s="9"/>
      <c r="TKF232" s="9"/>
      <c r="TKG232" s="9"/>
      <c r="TKH232" s="9"/>
      <c r="TKI232" s="9"/>
      <c r="TKJ232" s="9"/>
      <c r="TKK232" s="9"/>
      <c r="TKL232" s="9"/>
      <c r="TKM232" s="9"/>
      <c r="TKN232" s="9"/>
      <c r="TKO232" s="9"/>
      <c r="TKP232" s="9"/>
      <c r="TKQ232" s="9"/>
      <c r="TKR232" s="9"/>
      <c r="TKS232" s="9"/>
      <c r="TKT232" s="9"/>
      <c r="TKU232" s="9"/>
      <c r="TKV232" s="9"/>
      <c r="TKW232" s="9"/>
      <c r="TKX232" s="9"/>
      <c r="TKY232" s="9"/>
      <c r="TKZ232" s="9"/>
      <c r="TLA232" s="9"/>
      <c r="TLB232" s="9"/>
      <c r="TLC232" s="9"/>
      <c r="TLD232" s="9"/>
      <c r="TLE232" s="9"/>
      <c r="TLF232" s="9"/>
      <c r="TLG232" s="9"/>
      <c r="TLH232" s="9"/>
      <c r="TLI232" s="9"/>
      <c r="TLJ232" s="9"/>
      <c r="TLK232" s="9"/>
      <c r="TLL232" s="9"/>
      <c r="TLM232" s="9"/>
      <c r="TLN232" s="9"/>
      <c r="TLO232" s="9"/>
      <c r="TLP232" s="9"/>
      <c r="TLQ232" s="9"/>
      <c r="TLR232" s="9"/>
      <c r="TLS232" s="9"/>
      <c r="TLT232" s="9"/>
      <c r="TLU232" s="9"/>
      <c r="TLV232" s="9"/>
      <c r="TLW232" s="9"/>
      <c r="TLX232" s="9"/>
      <c r="TLY232" s="9"/>
      <c r="TLZ232" s="9"/>
      <c r="TMA232" s="9"/>
      <c r="TMB232" s="9"/>
      <c r="TMC232" s="9"/>
      <c r="TMD232" s="9"/>
      <c r="TME232" s="9"/>
      <c r="TMF232" s="9"/>
      <c r="TMG232" s="9"/>
      <c r="TMH232" s="9"/>
      <c r="TMI232" s="9"/>
      <c r="TMJ232" s="9"/>
      <c r="TMK232" s="9"/>
      <c r="TML232" s="9"/>
      <c r="TMM232" s="9"/>
      <c r="TMN232" s="9"/>
      <c r="TMO232" s="9"/>
      <c r="TMP232" s="9"/>
      <c r="TMQ232" s="9"/>
      <c r="TMR232" s="9"/>
      <c r="TMS232" s="9"/>
      <c r="TMT232" s="9"/>
      <c r="TMU232" s="9"/>
      <c r="TMV232" s="9"/>
      <c r="TMW232" s="9"/>
      <c r="TMX232" s="9"/>
      <c r="TMY232" s="9"/>
      <c r="TMZ232" s="9"/>
      <c r="TNA232" s="9"/>
      <c r="TNB232" s="9"/>
      <c r="TNC232" s="9"/>
      <c r="TND232" s="9"/>
      <c r="TNE232" s="9"/>
      <c r="TNF232" s="9"/>
      <c r="TNG232" s="9"/>
      <c r="TNH232" s="9"/>
      <c r="TNI232" s="9"/>
      <c r="TNJ232" s="9"/>
      <c r="TNK232" s="9"/>
      <c r="TNL232" s="9"/>
      <c r="TNM232" s="9"/>
      <c r="TNN232" s="9"/>
      <c r="TNO232" s="9"/>
      <c r="TNP232" s="9"/>
      <c r="TNQ232" s="9"/>
      <c r="TNR232" s="9"/>
      <c r="TNS232" s="9"/>
      <c r="TNT232" s="9"/>
      <c r="TNU232" s="9"/>
      <c r="TNV232" s="9"/>
      <c r="TNW232" s="9"/>
      <c r="TNX232" s="9"/>
      <c r="TNY232" s="9"/>
      <c r="TNZ232" s="9"/>
      <c r="TOA232" s="9"/>
      <c r="TOB232" s="9"/>
      <c r="TOC232" s="9"/>
      <c r="TOD232" s="9"/>
      <c r="TOE232" s="9"/>
      <c r="TOF232" s="9"/>
      <c r="TOG232" s="9"/>
      <c r="TOH232" s="9"/>
      <c r="TOI232" s="9"/>
      <c r="TOJ232" s="9"/>
      <c r="TOK232" s="9"/>
      <c r="TOL232" s="9"/>
      <c r="TOM232" s="9"/>
      <c r="TON232" s="9"/>
      <c r="TOO232" s="9"/>
      <c r="TOP232" s="9"/>
      <c r="TOQ232" s="9"/>
      <c r="TOR232" s="9"/>
      <c r="TOS232" s="9"/>
      <c r="TOT232" s="9"/>
      <c r="TOU232" s="9"/>
      <c r="TOV232" s="9"/>
      <c r="TOW232" s="9"/>
      <c r="TOX232" s="9"/>
      <c r="TOY232" s="9"/>
      <c r="TOZ232" s="9"/>
      <c r="TPA232" s="9"/>
      <c r="TPB232" s="9"/>
      <c r="TPC232" s="9"/>
      <c r="TPD232" s="9"/>
      <c r="TPE232" s="9"/>
      <c r="TPF232" s="9"/>
      <c r="TPG232" s="9"/>
      <c r="TPH232" s="9"/>
      <c r="TPI232" s="9"/>
      <c r="TPJ232" s="9"/>
      <c r="TPK232" s="9"/>
      <c r="TPL232" s="9"/>
      <c r="TPM232" s="9"/>
      <c r="TPN232" s="9"/>
      <c r="TPO232" s="9"/>
      <c r="TPP232" s="9"/>
      <c r="TPQ232" s="9"/>
      <c r="TPR232" s="9"/>
      <c r="TPS232" s="9"/>
      <c r="TPT232" s="9"/>
      <c r="TPU232" s="9"/>
      <c r="TPV232" s="9"/>
      <c r="TPW232" s="9"/>
      <c r="TPX232" s="9"/>
      <c r="TPY232" s="9"/>
      <c r="TPZ232" s="9"/>
      <c r="TQA232" s="9"/>
      <c r="TQB232" s="9"/>
      <c r="TQC232" s="9"/>
      <c r="TQD232" s="9"/>
      <c r="TQE232" s="9"/>
      <c r="TQF232" s="9"/>
      <c r="TQG232" s="9"/>
      <c r="TQH232" s="9"/>
      <c r="TQI232" s="9"/>
      <c r="TQJ232" s="9"/>
      <c r="TQK232" s="9"/>
      <c r="TQL232" s="9"/>
      <c r="TQM232" s="9"/>
      <c r="TQN232" s="9"/>
      <c r="TQO232" s="9"/>
      <c r="TQP232" s="9"/>
      <c r="TQQ232" s="9"/>
      <c r="TQR232" s="9"/>
      <c r="TQS232" s="9"/>
      <c r="TQT232" s="9"/>
      <c r="TQU232" s="9"/>
      <c r="TQV232" s="9"/>
      <c r="TQW232" s="9"/>
      <c r="TQX232" s="9"/>
      <c r="TQY232" s="9"/>
      <c r="TQZ232" s="9"/>
      <c r="TRA232" s="9"/>
      <c r="TRB232" s="9"/>
      <c r="TRC232" s="9"/>
      <c r="TRD232" s="9"/>
      <c r="TRE232" s="9"/>
      <c r="TRF232" s="9"/>
      <c r="TRG232" s="9"/>
      <c r="TRH232" s="9"/>
      <c r="TRI232" s="9"/>
      <c r="TRJ232" s="9"/>
      <c r="TRK232" s="9"/>
      <c r="TRL232" s="9"/>
      <c r="TRM232" s="9"/>
      <c r="TRN232" s="9"/>
      <c r="TRO232" s="9"/>
      <c r="TRP232" s="9"/>
      <c r="TRQ232" s="9"/>
      <c r="TRR232" s="9"/>
      <c r="TRS232" s="9"/>
      <c r="TRT232" s="9"/>
      <c r="TRU232" s="9"/>
      <c r="TRV232" s="9"/>
      <c r="TRW232" s="9"/>
      <c r="TRX232" s="9"/>
      <c r="TRY232" s="9"/>
      <c r="TRZ232" s="9"/>
      <c r="TSA232" s="9"/>
      <c r="TSB232" s="9"/>
      <c r="TSC232" s="9"/>
      <c r="TSD232" s="9"/>
      <c r="TSE232" s="9"/>
      <c r="TSF232" s="9"/>
      <c r="TSG232" s="9"/>
      <c r="TSH232" s="9"/>
      <c r="TSI232" s="9"/>
      <c r="TSJ232" s="9"/>
      <c r="TSK232" s="9"/>
      <c r="TSL232" s="9"/>
      <c r="TSM232" s="9"/>
      <c r="TSN232" s="9"/>
      <c r="TSO232" s="9"/>
      <c r="TSP232" s="9"/>
      <c r="TSQ232" s="9"/>
      <c r="TSR232" s="9"/>
      <c r="TSS232" s="9"/>
      <c r="TST232" s="9"/>
      <c r="TSU232" s="9"/>
      <c r="TSV232" s="9"/>
      <c r="TSW232" s="9"/>
      <c r="TSX232" s="9"/>
      <c r="TSY232" s="9"/>
      <c r="TSZ232" s="9"/>
      <c r="TTA232" s="9"/>
      <c r="TTB232" s="9"/>
      <c r="TTC232" s="9"/>
      <c r="TTD232" s="9"/>
      <c r="TTE232" s="9"/>
      <c r="TTF232" s="9"/>
      <c r="TTG232" s="9"/>
      <c r="TTH232" s="9"/>
      <c r="TTI232" s="9"/>
      <c r="TTJ232" s="9"/>
      <c r="TTK232" s="9"/>
      <c r="TTL232" s="9"/>
      <c r="TTM232" s="9"/>
      <c r="TTN232" s="9"/>
      <c r="TTO232" s="9"/>
      <c r="TTP232" s="9"/>
      <c r="TTQ232" s="9"/>
      <c r="TTR232" s="9"/>
      <c r="TTS232" s="9"/>
      <c r="TTT232" s="9"/>
      <c r="TTU232" s="9"/>
      <c r="TTV232" s="9"/>
      <c r="TTW232" s="9"/>
      <c r="TTX232" s="9"/>
      <c r="TTY232" s="9"/>
      <c r="TTZ232" s="9"/>
      <c r="TUA232" s="9"/>
      <c r="TUB232" s="9"/>
      <c r="TUC232" s="9"/>
      <c r="TUD232" s="9"/>
      <c r="TUE232" s="9"/>
      <c r="TUF232" s="9"/>
      <c r="TUG232" s="9"/>
      <c r="TUH232" s="9"/>
      <c r="TUI232" s="9"/>
      <c r="TUJ232" s="9"/>
      <c r="TUK232" s="9"/>
      <c r="TUL232" s="9"/>
      <c r="TUM232" s="9"/>
      <c r="TUN232" s="9"/>
      <c r="TUO232" s="9"/>
      <c r="TUP232" s="9"/>
      <c r="TUQ232" s="9"/>
      <c r="TUR232" s="9"/>
      <c r="TUS232" s="9"/>
      <c r="TUT232" s="9"/>
      <c r="TUU232" s="9"/>
      <c r="TUV232" s="9"/>
      <c r="TUW232" s="9"/>
      <c r="TUX232" s="9"/>
      <c r="TUY232" s="9"/>
      <c r="TUZ232" s="9"/>
      <c r="TVA232" s="9"/>
      <c r="TVB232" s="9"/>
      <c r="TVC232" s="9"/>
      <c r="TVD232" s="9"/>
      <c r="TVE232" s="9"/>
      <c r="TVF232" s="9"/>
      <c r="TVG232" s="9"/>
      <c r="TVH232" s="9"/>
      <c r="TVI232" s="9"/>
      <c r="TVJ232" s="9"/>
      <c r="TVK232" s="9"/>
      <c r="TVL232" s="9"/>
      <c r="TVM232" s="9"/>
      <c r="TVN232" s="9"/>
      <c r="TVO232" s="9"/>
      <c r="TVP232" s="9"/>
      <c r="TVQ232" s="9"/>
      <c r="TVR232" s="9"/>
      <c r="TVS232" s="9"/>
      <c r="TVT232" s="9"/>
      <c r="TVU232" s="9"/>
      <c r="TVV232" s="9"/>
      <c r="TVW232" s="9"/>
      <c r="TVX232" s="9"/>
      <c r="TVY232" s="9"/>
      <c r="TVZ232" s="9"/>
      <c r="TWA232" s="9"/>
      <c r="TWB232" s="9"/>
      <c r="TWC232" s="9"/>
      <c r="TWD232" s="9"/>
      <c r="TWE232" s="9"/>
      <c r="TWF232" s="9"/>
      <c r="TWG232" s="9"/>
      <c r="TWH232" s="9"/>
      <c r="TWI232" s="9"/>
      <c r="TWJ232" s="9"/>
      <c r="TWK232" s="9"/>
      <c r="TWL232" s="9"/>
      <c r="TWM232" s="9"/>
      <c r="TWN232" s="9"/>
      <c r="TWO232" s="9"/>
      <c r="TWP232" s="9"/>
      <c r="TWQ232" s="9"/>
      <c r="TWR232" s="9"/>
      <c r="TWS232" s="9"/>
      <c r="TWT232" s="9"/>
      <c r="TWU232" s="9"/>
      <c r="TWV232" s="9"/>
      <c r="TWW232" s="9"/>
      <c r="TWX232" s="9"/>
      <c r="TWY232" s="9"/>
      <c r="TWZ232" s="9"/>
      <c r="TXA232" s="9"/>
      <c r="TXB232" s="9"/>
      <c r="TXC232" s="9"/>
      <c r="TXD232" s="9"/>
      <c r="TXE232" s="9"/>
      <c r="TXF232" s="9"/>
      <c r="TXG232" s="9"/>
      <c r="TXH232" s="9"/>
      <c r="TXI232" s="9"/>
      <c r="TXJ232" s="9"/>
      <c r="TXK232" s="9"/>
      <c r="TXL232" s="9"/>
      <c r="TXM232" s="9"/>
      <c r="TXN232" s="9"/>
      <c r="TXO232" s="9"/>
      <c r="TXP232" s="9"/>
      <c r="TXQ232" s="9"/>
      <c r="TXR232" s="9"/>
      <c r="TXS232" s="9"/>
      <c r="TXT232" s="9"/>
      <c r="TXU232" s="9"/>
      <c r="TXV232" s="9"/>
      <c r="TXW232" s="9"/>
      <c r="TXX232" s="9"/>
      <c r="TXY232" s="9"/>
      <c r="TXZ232" s="9"/>
      <c r="TYA232" s="9"/>
      <c r="TYB232" s="9"/>
      <c r="TYC232" s="9"/>
      <c r="TYD232" s="9"/>
      <c r="TYE232" s="9"/>
      <c r="TYF232" s="9"/>
      <c r="TYG232" s="9"/>
      <c r="TYH232" s="9"/>
      <c r="TYI232" s="9"/>
      <c r="TYJ232" s="9"/>
      <c r="TYK232" s="9"/>
      <c r="TYL232" s="9"/>
      <c r="TYM232" s="9"/>
      <c r="TYN232" s="9"/>
      <c r="TYO232" s="9"/>
      <c r="TYP232" s="9"/>
      <c r="TYQ232" s="9"/>
      <c r="TYR232" s="9"/>
      <c r="TYS232" s="9"/>
      <c r="TYT232" s="9"/>
      <c r="TYU232" s="9"/>
      <c r="TYV232" s="9"/>
      <c r="TYW232" s="9"/>
      <c r="TYX232" s="9"/>
      <c r="TYY232" s="9"/>
      <c r="TYZ232" s="9"/>
      <c r="TZA232" s="9"/>
      <c r="TZB232" s="9"/>
      <c r="TZC232" s="9"/>
      <c r="TZD232" s="9"/>
      <c r="TZE232" s="9"/>
      <c r="TZF232" s="9"/>
      <c r="TZG232" s="9"/>
      <c r="TZH232" s="9"/>
      <c r="TZI232" s="9"/>
      <c r="TZJ232" s="9"/>
      <c r="TZK232" s="9"/>
      <c r="TZL232" s="9"/>
      <c r="TZM232" s="9"/>
      <c r="TZN232" s="9"/>
      <c r="TZO232" s="9"/>
      <c r="TZP232" s="9"/>
      <c r="TZQ232" s="9"/>
      <c r="TZR232" s="9"/>
      <c r="TZS232" s="9"/>
      <c r="TZT232" s="9"/>
      <c r="TZU232" s="9"/>
      <c r="TZV232" s="9"/>
      <c r="TZW232" s="9"/>
      <c r="TZX232" s="9"/>
      <c r="TZY232" s="9"/>
      <c r="TZZ232" s="9"/>
      <c r="UAA232" s="9"/>
      <c r="UAB232" s="9"/>
      <c r="UAC232" s="9"/>
      <c r="UAD232" s="9"/>
      <c r="UAE232" s="9"/>
      <c r="UAF232" s="9"/>
      <c r="UAG232" s="9"/>
      <c r="UAH232" s="9"/>
      <c r="UAI232" s="9"/>
      <c r="UAJ232" s="9"/>
      <c r="UAK232" s="9"/>
      <c r="UAL232" s="9"/>
      <c r="UAM232" s="9"/>
      <c r="UAN232" s="9"/>
      <c r="UAO232" s="9"/>
      <c r="UAP232" s="9"/>
      <c r="UAQ232" s="9"/>
      <c r="UAR232" s="9"/>
      <c r="UAS232" s="9"/>
      <c r="UAT232" s="9"/>
      <c r="UAU232" s="9"/>
      <c r="UAV232" s="9"/>
      <c r="UAW232" s="9"/>
      <c r="UAX232" s="9"/>
      <c r="UAY232" s="9"/>
      <c r="UAZ232" s="9"/>
      <c r="UBA232" s="9"/>
      <c r="UBB232" s="9"/>
      <c r="UBC232" s="9"/>
      <c r="UBD232" s="9"/>
      <c r="UBE232" s="9"/>
      <c r="UBF232" s="9"/>
      <c r="UBG232" s="9"/>
      <c r="UBH232" s="9"/>
      <c r="UBI232" s="9"/>
      <c r="UBJ232" s="9"/>
      <c r="UBK232" s="9"/>
      <c r="UBL232" s="9"/>
      <c r="UBM232" s="9"/>
      <c r="UBN232" s="9"/>
      <c r="UBO232" s="9"/>
      <c r="UBP232" s="9"/>
      <c r="UBQ232" s="9"/>
      <c r="UBR232" s="9"/>
      <c r="UBS232" s="9"/>
      <c r="UBT232" s="9"/>
      <c r="UBU232" s="9"/>
      <c r="UBV232" s="9"/>
      <c r="UBW232" s="9"/>
      <c r="UBX232" s="9"/>
      <c r="UBY232" s="9"/>
      <c r="UBZ232" s="9"/>
      <c r="UCA232" s="9"/>
      <c r="UCB232" s="9"/>
      <c r="UCC232" s="9"/>
      <c r="UCD232" s="9"/>
      <c r="UCE232" s="9"/>
      <c r="UCF232" s="9"/>
      <c r="UCG232" s="9"/>
      <c r="UCH232" s="9"/>
      <c r="UCI232" s="9"/>
      <c r="UCJ232" s="9"/>
      <c r="UCK232" s="9"/>
      <c r="UCL232" s="9"/>
      <c r="UCM232" s="9"/>
      <c r="UCN232" s="9"/>
      <c r="UCO232" s="9"/>
      <c r="UCP232" s="9"/>
      <c r="UCQ232" s="9"/>
      <c r="UCR232" s="9"/>
      <c r="UCS232" s="9"/>
      <c r="UCT232" s="9"/>
      <c r="UCU232" s="9"/>
      <c r="UCV232" s="9"/>
      <c r="UCW232" s="9"/>
      <c r="UCX232" s="9"/>
      <c r="UCY232" s="9"/>
      <c r="UCZ232" s="9"/>
      <c r="UDA232" s="9"/>
      <c r="UDB232" s="9"/>
      <c r="UDC232" s="9"/>
      <c r="UDD232" s="9"/>
      <c r="UDE232" s="9"/>
      <c r="UDF232" s="9"/>
      <c r="UDG232" s="9"/>
      <c r="UDH232" s="9"/>
      <c r="UDI232" s="9"/>
      <c r="UDJ232" s="9"/>
      <c r="UDK232" s="9"/>
      <c r="UDL232" s="9"/>
      <c r="UDM232" s="9"/>
      <c r="UDN232" s="9"/>
      <c r="UDO232" s="9"/>
      <c r="UDP232" s="9"/>
      <c r="UDQ232" s="9"/>
      <c r="UDR232" s="9"/>
      <c r="UDS232" s="9"/>
      <c r="UDT232" s="9"/>
      <c r="UDU232" s="9"/>
      <c r="UDV232" s="9"/>
      <c r="UDW232" s="9"/>
      <c r="UDX232" s="9"/>
      <c r="UDY232" s="9"/>
      <c r="UDZ232" s="9"/>
      <c r="UEA232" s="9"/>
      <c r="UEB232" s="9"/>
      <c r="UEC232" s="9"/>
      <c r="UED232" s="9"/>
      <c r="UEE232" s="9"/>
      <c r="UEF232" s="9"/>
      <c r="UEG232" s="9"/>
      <c r="UEH232" s="9"/>
      <c r="UEI232" s="9"/>
      <c r="UEJ232" s="9"/>
      <c r="UEK232" s="9"/>
      <c r="UEL232" s="9"/>
      <c r="UEM232" s="9"/>
      <c r="UEN232" s="9"/>
      <c r="UEO232" s="9"/>
      <c r="UEP232" s="9"/>
      <c r="UEQ232" s="9"/>
      <c r="UER232" s="9"/>
      <c r="UES232" s="9"/>
      <c r="UET232" s="9"/>
      <c r="UEU232" s="9"/>
      <c r="UEV232" s="9"/>
      <c r="UEW232" s="9"/>
      <c r="UEX232" s="9"/>
      <c r="UEY232" s="9"/>
      <c r="UEZ232" s="9"/>
      <c r="UFA232" s="9"/>
      <c r="UFB232" s="9"/>
      <c r="UFC232" s="9"/>
      <c r="UFD232" s="9"/>
      <c r="UFE232" s="9"/>
      <c r="UFF232" s="9"/>
      <c r="UFG232" s="9"/>
      <c r="UFH232" s="9"/>
      <c r="UFI232" s="9"/>
      <c r="UFJ232" s="9"/>
      <c r="UFK232" s="9"/>
      <c r="UFL232" s="9"/>
      <c r="UFM232" s="9"/>
      <c r="UFN232" s="9"/>
      <c r="UFO232" s="9"/>
      <c r="UFP232" s="9"/>
      <c r="UFQ232" s="9"/>
      <c r="UFR232" s="9"/>
      <c r="UFS232" s="9"/>
      <c r="UFT232" s="9"/>
      <c r="UFU232" s="9"/>
      <c r="UFV232" s="9"/>
      <c r="UFW232" s="9"/>
      <c r="UFX232" s="9"/>
      <c r="UFY232" s="9"/>
      <c r="UFZ232" s="9"/>
      <c r="UGA232" s="9"/>
      <c r="UGB232" s="9"/>
      <c r="UGC232" s="9"/>
      <c r="UGD232" s="9"/>
      <c r="UGE232" s="9"/>
      <c r="UGF232" s="9"/>
      <c r="UGG232" s="9"/>
      <c r="UGH232" s="9"/>
      <c r="UGI232" s="9"/>
      <c r="UGJ232" s="9"/>
      <c r="UGK232" s="9"/>
      <c r="UGL232" s="9"/>
      <c r="UGM232" s="9"/>
      <c r="UGN232" s="9"/>
      <c r="UGO232" s="9"/>
      <c r="UGP232" s="9"/>
      <c r="UGQ232" s="9"/>
      <c r="UGR232" s="9"/>
      <c r="UGS232" s="9"/>
      <c r="UGT232" s="9"/>
      <c r="UGU232" s="9"/>
      <c r="UGV232" s="9"/>
      <c r="UGW232" s="9"/>
      <c r="UGX232" s="9"/>
      <c r="UGY232" s="9"/>
      <c r="UGZ232" s="9"/>
      <c r="UHA232" s="9"/>
      <c r="UHB232" s="9"/>
      <c r="UHC232" s="9"/>
      <c r="UHD232" s="9"/>
      <c r="UHE232" s="9"/>
      <c r="UHF232" s="9"/>
      <c r="UHG232" s="9"/>
      <c r="UHH232" s="9"/>
      <c r="UHI232" s="9"/>
      <c r="UHJ232" s="9"/>
      <c r="UHK232" s="9"/>
      <c r="UHL232" s="9"/>
      <c r="UHM232" s="9"/>
      <c r="UHN232" s="9"/>
      <c r="UHO232" s="9"/>
      <c r="UHP232" s="9"/>
      <c r="UHQ232" s="9"/>
      <c r="UHR232" s="9"/>
      <c r="UHS232" s="9"/>
      <c r="UHT232" s="9"/>
      <c r="UHU232" s="9"/>
      <c r="UHV232" s="9"/>
      <c r="UHW232" s="9"/>
      <c r="UHX232" s="9"/>
      <c r="UHY232" s="9"/>
      <c r="UHZ232" s="9"/>
      <c r="UIA232" s="9"/>
      <c r="UIB232" s="9"/>
      <c r="UIC232" s="9"/>
      <c r="UID232" s="9"/>
      <c r="UIE232" s="9"/>
      <c r="UIF232" s="9"/>
      <c r="UIG232" s="9"/>
      <c r="UIH232" s="9"/>
      <c r="UII232" s="9"/>
      <c r="UIJ232" s="9"/>
      <c r="UIK232" s="9"/>
      <c r="UIL232" s="9"/>
      <c r="UIM232" s="9"/>
      <c r="UIN232" s="9"/>
      <c r="UIO232" s="9"/>
      <c r="UIP232" s="9"/>
      <c r="UIQ232" s="9"/>
      <c r="UIR232" s="9"/>
      <c r="UIS232" s="9"/>
      <c r="UIT232" s="9"/>
      <c r="UIU232" s="9"/>
      <c r="UIV232" s="9"/>
      <c r="UIW232" s="9"/>
      <c r="UIX232" s="9"/>
      <c r="UIY232" s="9"/>
      <c r="UIZ232" s="9"/>
      <c r="UJA232" s="9"/>
      <c r="UJB232" s="9"/>
      <c r="UJC232" s="9"/>
      <c r="UJD232" s="9"/>
      <c r="UJE232" s="9"/>
      <c r="UJF232" s="9"/>
      <c r="UJG232" s="9"/>
      <c r="UJH232" s="9"/>
      <c r="UJI232" s="9"/>
      <c r="UJJ232" s="9"/>
      <c r="UJK232" s="9"/>
      <c r="UJL232" s="9"/>
      <c r="UJM232" s="9"/>
      <c r="UJN232" s="9"/>
      <c r="UJO232" s="9"/>
      <c r="UJP232" s="9"/>
      <c r="UJQ232" s="9"/>
      <c r="UJR232" s="9"/>
      <c r="UJS232" s="9"/>
      <c r="UJT232" s="9"/>
      <c r="UJU232" s="9"/>
      <c r="UJV232" s="9"/>
      <c r="UJW232" s="9"/>
      <c r="UJX232" s="9"/>
      <c r="UJY232" s="9"/>
      <c r="UJZ232" s="9"/>
      <c r="UKA232" s="9"/>
      <c r="UKB232" s="9"/>
      <c r="UKC232" s="9"/>
      <c r="UKD232" s="9"/>
      <c r="UKE232" s="9"/>
      <c r="UKF232" s="9"/>
      <c r="UKG232" s="9"/>
      <c r="UKH232" s="9"/>
      <c r="UKI232" s="9"/>
      <c r="UKJ232" s="9"/>
      <c r="UKK232" s="9"/>
      <c r="UKL232" s="9"/>
      <c r="UKM232" s="9"/>
      <c r="UKN232" s="9"/>
      <c r="UKO232" s="9"/>
      <c r="UKP232" s="9"/>
      <c r="UKQ232" s="9"/>
      <c r="UKR232" s="9"/>
      <c r="UKS232" s="9"/>
      <c r="UKT232" s="9"/>
      <c r="UKU232" s="9"/>
      <c r="UKV232" s="9"/>
      <c r="UKW232" s="9"/>
      <c r="UKX232" s="9"/>
      <c r="UKY232" s="9"/>
      <c r="UKZ232" s="9"/>
      <c r="ULA232" s="9"/>
      <c r="ULB232" s="9"/>
      <c r="ULC232" s="9"/>
      <c r="ULD232" s="9"/>
      <c r="ULE232" s="9"/>
      <c r="ULF232" s="9"/>
      <c r="ULG232" s="9"/>
      <c r="ULH232" s="9"/>
      <c r="ULI232" s="9"/>
      <c r="ULJ232" s="9"/>
      <c r="ULK232" s="9"/>
      <c r="ULL232" s="9"/>
      <c r="ULM232" s="9"/>
      <c r="ULN232" s="9"/>
      <c r="ULO232" s="9"/>
      <c r="ULP232" s="9"/>
      <c r="ULQ232" s="9"/>
      <c r="ULR232" s="9"/>
      <c r="ULS232" s="9"/>
      <c r="ULT232" s="9"/>
      <c r="ULU232" s="9"/>
      <c r="ULV232" s="9"/>
      <c r="ULW232" s="9"/>
      <c r="ULX232" s="9"/>
      <c r="ULY232" s="9"/>
      <c r="ULZ232" s="9"/>
      <c r="UMA232" s="9"/>
      <c r="UMB232" s="9"/>
      <c r="UMC232" s="9"/>
      <c r="UMD232" s="9"/>
      <c r="UME232" s="9"/>
      <c r="UMF232" s="9"/>
      <c r="UMG232" s="9"/>
      <c r="UMH232" s="9"/>
      <c r="UMI232" s="9"/>
      <c r="UMJ232" s="9"/>
      <c r="UMK232" s="9"/>
      <c r="UML232" s="9"/>
      <c r="UMM232" s="9"/>
      <c r="UMN232" s="9"/>
      <c r="UMO232" s="9"/>
      <c r="UMP232" s="9"/>
      <c r="UMQ232" s="9"/>
      <c r="UMR232" s="9"/>
      <c r="UMS232" s="9"/>
      <c r="UMT232" s="9"/>
      <c r="UMU232" s="9"/>
      <c r="UMV232" s="9"/>
      <c r="UMW232" s="9"/>
      <c r="UMX232" s="9"/>
      <c r="UMY232" s="9"/>
      <c r="UMZ232" s="9"/>
      <c r="UNA232" s="9"/>
      <c r="UNB232" s="9"/>
      <c r="UNC232" s="9"/>
      <c r="UND232" s="9"/>
      <c r="UNE232" s="9"/>
      <c r="UNF232" s="9"/>
      <c r="UNG232" s="9"/>
      <c r="UNH232" s="9"/>
      <c r="UNI232" s="9"/>
      <c r="UNJ232" s="9"/>
      <c r="UNK232" s="9"/>
      <c r="UNL232" s="9"/>
      <c r="UNM232" s="9"/>
      <c r="UNN232" s="9"/>
      <c r="UNO232" s="9"/>
      <c r="UNP232" s="9"/>
      <c r="UNQ232" s="9"/>
      <c r="UNR232" s="9"/>
      <c r="UNS232" s="9"/>
      <c r="UNT232" s="9"/>
      <c r="UNU232" s="9"/>
      <c r="UNV232" s="9"/>
      <c r="UNW232" s="9"/>
      <c r="UNX232" s="9"/>
      <c r="UNY232" s="9"/>
      <c r="UNZ232" s="9"/>
      <c r="UOA232" s="9"/>
      <c r="UOB232" s="9"/>
      <c r="UOC232" s="9"/>
      <c r="UOD232" s="9"/>
      <c r="UOE232" s="9"/>
      <c r="UOF232" s="9"/>
      <c r="UOG232" s="9"/>
      <c r="UOH232" s="9"/>
      <c r="UOI232" s="9"/>
      <c r="UOJ232" s="9"/>
      <c r="UOK232" s="9"/>
      <c r="UOL232" s="9"/>
      <c r="UOM232" s="9"/>
      <c r="UON232" s="9"/>
      <c r="UOO232" s="9"/>
      <c r="UOP232" s="9"/>
      <c r="UOQ232" s="9"/>
      <c r="UOR232" s="9"/>
      <c r="UOS232" s="9"/>
      <c r="UOT232" s="9"/>
      <c r="UOU232" s="9"/>
      <c r="UOV232" s="9"/>
      <c r="UOW232" s="9"/>
      <c r="UOX232" s="9"/>
      <c r="UOY232" s="9"/>
      <c r="UOZ232" s="9"/>
      <c r="UPA232" s="9"/>
      <c r="UPB232" s="9"/>
      <c r="UPC232" s="9"/>
      <c r="UPD232" s="9"/>
      <c r="UPE232" s="9"/>
      <c r="UPF232" s="9"/>
      <c r="UPG232" s="9"/>
      <c r="UPH232" s="9"/>
      <c r="UPI232" s="9"/>
      <c r="UPJ232" s="9"/>
      <c r="UPK232" s="9"/>
      <c r="UPL232" s="9"/>
      <c r="UPM232" s="9"/>
      <c r="UPN232" s="9"/>
      <c r="UPO232" s="9"/>
      <c r="UPP232" s="9"/>
      <c r="UPQ232" s="9"/>
      <c r="UPR232" s="9"/>
      <c r="UPS232" s="9"/>
      <c r="UPT232" s="9"/>
      <c r="UPU232" s="9"/>
      <c r="UPV232" s="9"/>
      <c r="UPW232" s="9"/>
      <c r="UPX232" s="9"/>
      <c r="UPY232" s="9"/>
      <c r="UPZ232" s="9"/>
      <c r="UQA232" s="9"/>
      <c r="UQB232" s="9"/>
      <c r="UQC232" s="9"/>
      <c r="UQD232" s="9"/>
      <c r="UQE232" s="9"/>
      <c r="UQF232" s="9"/>
      <c r="UQG232" s="9"/>
      <c r="UQH232" s="9"/>
      <c r="UQI232" s="9"/>
      <c r="UQJ232" s="9"/>
      <c r="UQK232" s="9"/>
      <c r="UQL232" s="9"/>
      <c r="UQM232" s="9"/>
      <c r="UQN232" s="9"/>
      <c r="UQO232" s="9"/>
      <c r="UQP232" s="9"/>
      <c r="UQQ232" s="9"/>
      <c r="UQR232" s="9"/>
      <c r="UQS232" s="9"/>
      <c r="UQT232" s="9"/>
      <c r="UQU232" s="9"/>
      <c r="UQV232" s="9"/>
      <c r="UQW232" s="9"/>
      <c r="UQX232" s="9"/>
      <c r="UQY232" s="9"/>
      <c r="UQZ232" s="9"/>
      <c r="URA232" s="9"/>
      <c r="URB232" s="9"/>
      <c r="URC232" s="9"/>
      <c r="URD232" s="9"/>
      <c r="URE232" s="9"/>
      <c r="URF232" s="9"/>
      <c r="URG232" s="9"/>
      <c r="URH232" s="9"/>
      <c r="URI232" s="9"/>
      <c r="URJ232" s="9"/>
      <c r="URK232" s="9"/>
      <c r="URL232" s="9"/>
      <c r="URM232" s="9"/>
      <c r="URN232" s="9"/>
      <c r="URO232" s="9"/>
      <c r="URP232" s="9"/>
      <c r="URQ232" s="9"/>
      <c r="URR232" s="9"/>
      <c r="URS232" s="9"/>
      <c r="URT232" s="9"/>
      <c r="URU232" s="9"/>
      <c r="URV232" s="9"/>
      <c r="URW232" s="9"/>
      <c r="URX232" s="9"/>
      <c r="URY232" s="9"/>
      <c r="URZ232" s="9"/>
      <c r="USA232" s="9"/>
      <c r="USB232" s="9"/>
      <c r="USC232" s="9"/>
      <c r="USD232" s="9"/>
      <c r="USE232" s="9"/>
      <c r="USF232" s="9"/>
      <c r="USG232" s="9"/>
      <c r="USH232" s="9"/>
      <c r="USI232" s="9"/>
      <c r="USJ232" s="9"/>
      <c r="USK232" s="9"/>
      <c r="USL232" s="9"/>
      <c r="USM232" s="9"/>
      <c r="USN232" s="9"/>
      <c r="USO232" s="9"/>
      <c r="USP232" s="9"/>
      <c r="USQ232" s="9"/>
      <c r="USR232" s="9"/>
      <c r="USS232" s="9"/>
      <c r="UST232" s="9"/>
      <c r="USU232" s="9"/>
      <c r="USV232" s="9"/>
      <c r="USW232" s="9"/>
      <c r="USX232" s="9"/>
      <c r="USY232" s="9"/>
      <c r="USZ232" s="9"/>
      <c r="UTA232" s="9"/>
      <c r="UTB232" s="9"/>
      <c r="UTC232" s="9"/>
      <c r="UTD232" s="9"/>
      <c r="UTE232" s="9"/>
      <c r="UTF232" s="9"/>
      <c r="UTG232" s="9"/>
      <c r="UTH232" s="9"/>
      <c r="UTI232" s="9"/>
      <c r="UTJ232" s="9"/>
      <c r="UTK232" s="9"/>
      <c r="UTL232" s="9"/>
      <c r="UTM232" s="9"/>
      <c r="UTN232" s="9"/>
      <c r="UTO232" s="9"/>
      <c r="UTP232" s="9"/>
      <c r="UTQ232" s="9"/>
      <c r="UTR232" s="9"/>
      <c r="UTS232" s="9"/>
      <c r="UTT232" s="9"/>
      <c r="UTU232" s="9"/>
      <c r="UTV232" s="9"/>
      <c r="UTW232" s="9"/>
      <c r="UTX232" s="9"/>
      <c r="UTY232" s="9"/>
      <c r="UTZ232" s="9"/>
      <c r="UUA232" s="9"/>
      <c r="UUB232" s="9"/>
      <c r="UUC232" s="9"/>
      <c r="UUD232" s="9"/>
      <c r="UUE232" s="9"/>
      <c r="UUF232" s="9"/>
      <c r="UUG232" s="9"/>
      <c r="UUH232" s="9"/>
      <c r="UUI232" s="9"/>
      <c r="UUJ232" s="9"/>
      <c r="UUK232" s="9"/>
      <c r="UUL232" s="9"/>
      <c r="UUM232" s="9"/>
      <c r="UUN232" s="9"/>
      <c r="UUO232" s="9"/>
      <c r="UUP232" s="9"/>
      <c r="UUQ232" s="9"/>
      <c r="UUR232" s="9"/>
      <c r="UUS232" s="9"/>
      <c r="UUT232" s="9"/>
      <c r="UUU232" s="9"/>
      <c r="UUV232" s="9"/>
      <c r="UUW232" s="9"/>
      <c r="UUX232" s="9"/>
      <c r="UUY232" s="9"/>
      <c r="UUZ232" s="9"/>
      <c r="UVA232" s="9"/>
      <c r="UVB232" s="9"/>
      <c r="UVC232" s="9"/>
      <c r="UVD232" s="9"/>
      <c r="UVE232" s="9"/>
      <c r="UVF232" s="9"/>
      <c r="UVG232" s="9"/>
      <c r="UVH232" s="9"/>
      <c r="UVI232" s="9"/>
      <c r="UVJ232" s="9"/>
      <c r="UVK232" s="9"/>
      <c r="UVL232" s="9"/>
      <c r="UVM232" s="9"/>
      <c r="UVN232" s="9"/>
      <c r="UVO232" s="9"/>
      <c r="UVP232" s="9"/>
      <c r="UVQ232" s="9"/>
      <c r="UVR232" s="9"/>
      <c r="UVS232" s="9"/>
      <c r="UVT232" s="9"/>
      <c r="UVU232" s="9"/>
      <c r="UVV232" s="9"/>
      <c r="UVW232" s="9"/>
      <c r="UVX232" s="9"/>
      <c r="UVY232" s="9"/>
      <c r="UVZ232" s="9"/>
      <c r="UWA232" s="9"/>
      <c r="UWB232" s="9"/>
      <c r="UWC232" s="9"/>
      <c r="UWD232" s="9"/>
      <c r="UWE232" s="9"/>
      <c r="UWF232" s="9"/>
      <c r="UWG232" s="9"/>
      <c r="UWH232" s="9"/>
      <c r="UWI232" s="9"/>
      <c r="UWJ232" s="9"/>
      <c r="UWK232" s="9"/>
      <c r="UWL232" s="9"/>
      <c r="UWM232" s="9"/>
      <c r="UWN232" s="9"/>
      <c r="UWO232" s="9"/>
      <c r="UWP232" s="9"/>
      <c r="UWQ232" s="9"/>
      <c r="UWR232" s="9"/>
      <c r="UWS232" s="9"/>
      <c r="UWT232" s="9"/>
      <c r="UWU232" s="9"/>
      <c r="UWV232" s="9"/>
      <c r="UWW232" s="9"/>
      <c r="UWX232" s="9"/>
      <c r="UWY232" s="9"/>
      <c r="UWZ232" s="9"/>
      <c r="UXA232" s="9"/>
      <c r="UXB232" s="9"/>
      <c r="UXC232" s="9"/>
      <c r="UXD232" s="9"/>
      <c r="UXE232" s="9"/>
      <c r="UXF232" s="9"/>
      <c r="UXG232" s="9"/>
      <c r="UXH232" s="9"/>
      <c r="UXI232" s="9"/>
      <c r="UXJ232" s="9"/>
      <c r="UXK232" s="9"/>
      <c r="UXL232" s="9"/>
      <c r="UXM232" s="9"/>
      <c r="UXN232" s="9"/>
      <c r="UXO232" s="9"/>
      <c r="UXP232" s="9"/>
      <c r="UXQ232" s="9"/>
      <c r="UXR232" s="9"/>
      <c r="UXS232" s="9"/>
      <c r="UXT232" s="9"/>
      <c r="UXU232" s="9"/>
      <c r="UXV232" s="9"/>
      <c r="UXW232" s="9"/>
      <c r="UXX232" s="9"/>
      <c r="UXY232" s="9"/>
      <c r="UXZ232" s="9"/>
      <c r="UYA232" s="9"/>
      <c r="UYB232" s="9"/>
      <c r="UYC232" s="9"/>
      <c r="UYD232" s="9"/>
      <c r="UYE232" s="9"/>
      <c r="UYF232" s="9"/>
      <c r="UYG232" s="9"/>
      <c r="UYH232" s="9"/>
      <c r="UYI232" s="9"/>
      <c r="UYJ232" s="9"/>
      <c r="UYK232" s="9"/>
      <c r="UYL232" s="9"/>
      <c r="UYM232" s="9"/>
      <c r="UYN232" s="9"/>
      <c r="UYO232" s="9"/>
      <c r="UYP232" s="9"/>
      <c r="UYQ232" s="9"/>
      <c r="UYR232" s="9"/>
      <c r="UYS232" s="9"/>
      <c r="UYT232" s="9"/>
      <c r="UYU232" s="9"/>
      <c r="UYV232" s="9"/>
      <c r="UYW232" s="9"/>
      <c r="UYX232" s="9"/>
      <c r="UYY232" s="9"/>
      <c r="UYZ232" s="9"/>
      <c r="UZA232" s="9"/>
      <c r="UZB232" s="9"/>
      <c r="UZC232" s="9"/>
      <c r="UZD232" s="9"/>
      <c r="UZE232" s="9"/>
      <c r="UZF232" s="9"/>
      <c r="UZG232" s="9"/>
      <c r="UZH232" s="9"/>
      <c r="UZI232" s="9"/>
      <c r="UZJ232" s="9"/>
      <c r="UZK232" s="9"/>
      <c r="UZL232" s="9"/>
      <c r="UZM232" s="9"/>
      <c r="UZN232" s="9"/>
      <c r="UZO232" s="9"/>
      <c r="UZP232" s="9"/>
      <c r="UZQ232" s="9"/>
      <c r="UZR232" s="9"/>
      <c r="UZS232" s="9"/>
      <c r="UZT232" s="9"/>
      <c r="UZU232" s="9"/>
      <c r="UZV232" s="9"/>
      <c r="UZW232" s="9"/>
      <c r="UZX232" s="9"/>
      <c r="UZY232" s="9"/>
      <c r="UZZ232" s="9"/>
      <c r="VAA232" s="9"/>
      <c r="VAB232" s="9"/>
      <c r="VAC232" s="9"/>
      <c r="VAD232" s="9"/>
      <c r="VAE232" s="9"/>
      <c r="VAF232" s="9"/>
      <c r="VAG232" s="9"/>
      <c r="VAH232" s="9"/>
      <c r="VAI232" s="9"/>
      <c r="VAJ232" s="9"/>
      <c r="VAK232" s="9"/>
      <c r="VAL232" s="9"/>
      <c r="VAM232" s="9"/>
      <c r="VAN232" s="9"/>
      <c r="VAO232" s="9"/>
      <c r="VAP232" s="9"/>
      <c r="VAQ232" s="9"/>
      <c r="VAR232" s="9"/>
      <c r="VAS232" s="9"/>
      <c r="VAT232" s="9"/>
      <c r="VAU232" s="9"/>
      <c r="VAV232" s="9"/>
      <c r="VAW232" s="9"/>
      <c r="VAX232" s="9"/>
      <c r="VAY232" s="9"/>
      <c r="VAZ232" s="9"/>
      <c r="VBA232" s="9"/>
      <c r="VBB232" s="9"/>
      <c r="VBC232" s="9"/>
      <c r="VBD232" s="9"/>
      <c r="VBE232" s="9"/>
      <c r="VBF232" s="9"/>
      <c r="VBG232" s="9"/>
      <c r="VBH232" s="9"/>
      <c r="VBI232" s="9"/>
      <c r="VBJ232" s="9"/>
      <c r="VBK232" s="9"/>
      <c r="VBL232" s="9"/>
      <c r="VBM232" s="9"/>
      <c r="VBN232" s="9"/>
      <c r="VBO232" s="9"/>
      <c r="VBP232" s="9"/>
      <c r="VBQ232" s="9"/>
      <c r="VBR232" s="9"/>
      <c r="VBS232" s="9"/>
      <c r="VBT232" s="9"/>
      <c r="VBU232" s="9"/>
      <c r="VBV232" s="9"/>
      <c r="VBW232" s="9"/>
      <c r="VBX232" s="9"/>
      <c r="VBY232" s="9"/>
      <c r="VBZ232" s="9"/>
      <c r="VCA232" s="9"/>
      <c r="VCB232" s="9"/>
      <c r="VCC232" s="9"/>
      <c r="VCD232" s="9"/>
      <c r="VCE232" s="9"/>
      <c r="VCF232" s="9"/>
      <c r="VCG232" s="9"/>
      <c r="VCH232" s="9"/>
      <c r="VCI232" s="9"/>
      <c r="VCJ232" s="9"/>
      <c r="VCK232" s="9"/>
      <c r="VCL232" s="9"/>
      <c r="VCM232" s="9"/>
      <c r="VCN232" s="9"/>
      <c r="VCO232" s="9"/>
      <c r="VCP232" s="9"/>
      <c r="VCQ232" s="9"/>
      <c r="VCR232" s="9"/>
      <c r="VCS232" s="9"/>
      <c r="VCT232" s="9"/>
      <c r="VCU232" s="9"/>
      <c r="VCV232" s="9"/>
      <c r="VCW232" s="9"/>
      <c r="VCX232" s="9"/>
      <c r="VCY232" s="9"/>
      <c r="VCZ232" s="9"/>
      <c r="VDA232" s="9"/>
      <c r="VDB232" s="9"/>
      <c r="VDC232" s="9"/>
      <c r="VDD232" s="9"/>
      <c r="VDE232" s="9"/>
      <c r="VDF232" s="9"/>
      <c r="VDG232" s="9"/>
      <c r="VDH232" s="9"/>
      <c r="VDI232" s="9"/>
      <c r="VDJ232" s="9"/>
      <c r="VDK232" s="9"/>
      <c r="VDL232" s="9"/>
      <c r="VDM232" s="9"/>
      <c r="VDN232" s="9"/>
      <c r="VDO232" s="9"/>
      <c r="VDP232" s="9"/>
      <c r="VDQ232" s="9"/>
      <c r="VDR232" s="9"/>
      <c r="VDS232" s="9"/>
      <c r="VDT232" s="9"/>
      <c r="VDU232" s="9"/>
      <c r="VDV232" s="9"/>
      <c r="VDW232" s="9"/>
      <c r="VDX232" s="9"/>
      <c r="VDY232" s="9"/>
      <c r="VDZ232" s="9"/>
      <c r="VEA232" s="9"/>
      <c r="VEB232" s="9"/>
      <c r="VEC232" s="9"/>
      <c r="VED232" s="9"/>
      <c r="VEE232" s="9"/>
      <c r="VEF232" s="9"/>
      <c r="VEG232" s="9"/>
      <c r="VEH232" s="9"/>
      <c r="VEI232" s="9"/>
      <c r="VEJ232" s="9"/>
      <c r="VEK232" s="9"/>
      <c r="VEL232" s="9"/>
      <c r="VEM232" s="9"/>
      <c r="VEN232" s="9"/>
      <c r="VEO232" s="9"/>
      <c r="VEP232" s="9"/>
      <c r="VEQ232" s="9"/>
      <c r="VER232" s="9"/>
      <c r="VES232" s="9"/>
      <c r="VET232" s="9"/>
      <c r="VEU232" s="9"/>
      <c r="VEV232" s="9"/>
      <c r="VEW232" s="9"/>
      <c r="VEX232" s="9"/>
      <c r="VEY232" s="9"/>
      <c r="VEZ232" s="9"/>
      <c r="VFA232" s="9"/>
      <c r="VFB232" s="9"/>
      <c r="VFC232" s="9"/>
      <c r="VFD232" s="9"/>
      <c r="VFE232" s="9"/>
      <c r="VFF232" s="9"/>
      <c r="VFG232" s="9"/>
      <c r="VFH232" s="9"/>
      <c r="VFI232" s="9"/>
      <c r="VFJ232" s="9"/>
      <c r="VFK232" s="9"/>
      <c r="VFL232" s="9"/>
      <c r="VFM232" s="9"/>
      <c r="VFN232" s="9"/>
      <c r="VFO232" s="9"/>
      <c r="VFP232" s="9"/>
      <c r="VFQ232" s="9"/>
      <c r="VFR232" s="9"/>
      <c r="VFS232" s="9"/>
      <c r="VFT232" s="9"/>
      <c r="VFU232" s="9"/>
      <c r="VFV232" s="9"/>
      <c r="VFW232" s="9"/>
      <c r="VFX232" s="9"/>
      <c r="VFY232" s="9"/>
      <c r="VFZ232" s="9"/>
      <c r="VGA232" s="9"/>
      <c r="VGB232" s="9"/>
      <c r="VGC232" s="9"/>
      <c r="VGD232" s="9"/>
      <c r="VGE232" s="9"/>
      <c r="VGF232" s="9"/>
      <c r="VGG232" s="9"/>
      <c r="VGH232" s="9"/>
      <c r="VGI232" s="9"/>
      <c r="VGJ232" s="9"/>
      <c r="VGK232" s="9"/>
      <c r="VGL232" s="9"/>
      <c r="VGM232" s="9"/>
      <c r="VGN232" s="9"/>
      <c r="VGO232" s="9"/>
      <c r="VGP232" s="9"/>
      <c r="VGQ232" s="9"/>
      <c r="VGR232" s="9"/>
      <c r="VGS232" s="9"/>
      <c r="VGT232" s="9"/>
      <c r="VGU232" s="9"/>
      <c r="VGV232" s="9"/>
      <c r="VGW232" s="9"/>
      <c r="VGX232" s="9"/>
      <c r="VGY232" s="9"/>
      <c r="VGZ232" s="9"/>
      <c r="VHA232" s="9"/>
      <c r="VHB232" s="9"/>
      <c r="VHC232" s="9"/>
      <c r="VHD232" s="9"/>
      <c r="VHE232" s="9"/>
      <c r="VHF232" s="9"/>
      <c r="VHG232" s="9"/>
      <c r="VHH232" s="9"/>
      <c r="VHI232" s="9"/>
      <c r="VHJ232" s="9"/>
      <c r="VHK232" s="9"/>
      <c r="VHL232" s="9"/>
      <c r="VHM232" s="9"/>
      <c r="VHN232" s="9"/>
      <c r="VHO232" s="9"/>
      <c r="VHP232" s="9"/>
      <c r="VHQ232" s="9"/>
      <c r="VHR232" s="9"/>
      <c r="VHS232" s="9"/>
      <c r="VHT232" s="9"/>
      <c r="VHU232" s="9"/>
      <c r="VHV232" s="9"/>
      <c r="VHW232" s="9"/>
      <c r="VHX232" s="9"/>
      <c r="VHY232" s="9"/>
      <c r="VHZ232" s="9"/>
      <c r="VIA232" s="9"/>
      <c r="VIB232" s="9"/>
      <c r="VIC232" s="9"/>
      <c r="VID232" s="9"/>
      <c r="VIE232" s="9"/>
      <c r="VIF232" s="9"/>
      <c r="VIG232" s="9"/>
      <c r="VIH232" s="9"/>
      <c r="VII232" s="9"/>
      <c r="VIJ232" s="9"/>
      <c r="VIK232" s="9"/>
      <c r="VIL232" s="9"/>
      <c r="VIM232" s="9"/>
      <c r="VIN232" s="9"/>
      <c r="VIO232" s="9"/>
      <c r="VIP232" s="9"/>
      <c r="VIQ232" s="9"/>
      <c r="VIR232" s="9"/>
      <c r="VIS232" s="9"/>
      <c r="VIT232" s="9"/>
      <c r="VIU232" s="9"/>
      <c r="VIV232" s="9"/>
      <c r="VIW232" s="9"/>
      <c r="VIX232" s="9"/>
      <c r="VIY232" s="9"/>
      <c r="VIZ232" s="9"/>
      <c r="VJA232" s="9"/>
      <c r="VJB232" s="9"/>
      <c r="VJC232" s="9"/>
      <c r="VJD232" s="9"/>
      <c r="VJE232" s="9"/>
      <c r="VJF232" s="9"/>
      <c r="VJG232" s="9"/>
      <c r="VJH232" s="9"/>
      <c r="VJI232" s="9"/>
      <c r="VJJ232" s="9"/>
      <c r="VJK232" s="9"/>
      <c r="VJL232" s="9"/>
      <c r="VJM232" s="9"/>
      <c r="VJN232" s="9"/>
      <c r="VJO232" s="9"/>
      <c r="VJP232" s="9"/>
      <c r="VJQ232" s="9"/>
      <c r="VJR232" s="9"/>
      <c r="VJS232" s="9"/>
      <c r="VJT232" s="9"/>
      <c r="VJU232" s="9"/>
      <c r="VJV232" s="9"/>
      <c r="VJW232" s="9"/>
      <c r="VJX232" s="9"/>
      <c r="VJY232" s="9"/>
      <c r="VJZ232" s="9"/>
      <c r="VKA232" s="9"/>
      <c r="VKB232" s="9"/>
      <c r="VKC232" s="9"/>
      <c r="VKD232" s="9"/>
      <c r="VKE232" s="9"/>
      <c r="VKF232" s="9"/>
      <c r="VKG232" s="9"/>
      <c r="VKH232" s="9"/>
      <c r="VKI232" s="9"/>
      <c r="VKJ232" s="9"/>
      <c r="VKK232" s="9"/>
      <c r="VKL232" s="9"/>
      <c r="VKM232" s="9"/>
      <c r="VKN232" s="9"/>
      <c r="VKO232" s="9"/>
      <c r="VKP232" s="9"/>
      <c r="VKQ232" s="9"/>
      <c r="VKR232" s="9"/>
      <c r="VKS232" s="9"/>
      <c r="VKT232" s="9"/>
      <c r="VKU232" s="9"/>
      <c r="VKV232" s="9"/>
      <c r="VKW232" s="9"/>
      <c r="VKX232" s="9"/>
      <c r="VKY232" s="9"/>
      <c r="VKZ232" s="9"/>
      <c r="VLA232" s="9"/>
      <c r="VLB232" s="9"/>
      <c r="VLC232" s="9"/>
      <c r="VLD232" s="9"/>
      <c r="VLE232" s="9"/>
      <c r="VLF232" s="9"/>
      <c r="VLG232" s="9"/>
      <c r="VLH232" s="9"/>
      <c r="VLI232" s="9"/>
      <c r="VLJ232" s="9"/>
      <c r="VLK232" s="9"/>
      <c r="VLL232" s="9"/>
      <c r="VLM232" s="9"/>
      <c r="VLN232" s="9"/>
      <c r="VLO232" s="9"/>
      <c r="VLP232" s="9"/>
      <c r="VLQ232" s="9"/>
      <c r="VLR232" s="9"/>
      <c r="VLS232" s="9"/>
      <c r="VLT232" s="9"/>
      <c r="VLU232" s="9"/>
      <c r="VLV232" s="9"/>
      <c r="VLW232" s="9"/>
      <c r="VLX232" s="9"/>
      <c r="VLY232" s="9"/>
      <c r="VLZ232" s="9"/>
      <c r="VMA232" s="9"/>
      <c r="VMB232" s="9"/>
      <c r="VMC232" s="9"/>
      <c r="VMD232" s="9"/>
      <c r="VME232" s="9"/>
      <c r="VMF232" s="9"/>
      <c r="VMG232" s="9"/>
      <c r="VMH232" s="9"/>
      <c r="VMI232" s="9"/>
      <c r="VMJ232" s="9"/>
      <c r="VMK232" s="9"/>
      <c r="VML232" s="9"/>
      <c r="VMM232" s="9"/>
      <c r="VMN232" s="9"/>
      <c r="VMO232" s="9"/>
      <c r="VMP232" s="9"/>
      <c r="VMQ232" s="9"/>
      <c r="VMR232" s="9"/>
      <c r="VMS232" s="9"/>
      <c r="VMT232" s="9"/>
      <c r="VMU232" s="9"/>
      <c r="VMV232" s="9"/>
      <c r="VMW232" s="9"/>
      <c r="VMX232" s="9"/>
      <c r="VMY232" s="9"/>
      <c r="VMZ232" s="9"/>
      <c r="VNA232" s="9"/>
      <c r="VNB232" s="9"/>
      <c r="VNC232" s="9"/>
      <c r="VND232" s="9"/>
      <c r="VNE232" s="9"/>
      <c r="VNF232" s="9"/>
      <c r="VNG232" s="9"/>
      <c r="VNH232" s="9"/>
      <c r="VNI232" s="9"/>
      <c r="VNJ232" s="9"/>
      <c r="VNK232" s="9"/>
      <c r="VNL232" s="9"/>
      <c r="VNM232" s="9"/>
      <c r="VNN232" s="9"/>
      <c r="VNO232" s="9"/>
      <c r="VNP232" s="9"/>
      <c r="VNQ232" s="9"/>
      <c r="VNR232" s="9"/>
      <c r="VNS232" s="9"/>
      <c r="VNT232" s="9"/>
      <c r="VNU232" s="9"/>
      <c r="VNV232" s="9"/>
      <c r="VNW232" s="9"/>
      <c r="VNX232" s="9"/>
      <c r="VNY232" s="9"/>
      <c r="VNZ232" s="9"/>
      <c r="VOA232" s="9"/>
      <c r="VOB232" s="9"/>
      <c r="VOC232" s="9"/>
      <c r="VOD232" s="9"/>
      <c r="VOE232" s="9"/>
      <c r="VOF232" s="9"/>
      <c r="VOG232" s="9"/>
      <c r="VOH232" s="9"/>
      <c r="VOI232" s="9"/>
      <c r="VOJ232" s="9"/>
      <c r="VOK232" s="9"/>
      <c r="VOL232" s="9"/>
      <c r="VOM232" s="9"/>
      <c r="VON232" s="9"/>
      <c r="VOO232" s="9"/>
      <c r="VOP232" s="9"/>
      <c r="VOQ232" s="9"/>
      <c r="VOR232" s="9"/>
      <c r="VOS232" s="9"/>
      <c r="VOT232" s="9"/>
      <c r="VOU232" s="9"/>
      <c r="VOV232" s="9"/>
      <c r="VOW232" s="9"/>
      <c r="VOX232" s="9"/>
      <c r="VOY232" s="9"/>
      <c r="VOZ232" s="9"/>
      <c r="VPA232" s="9"/>
      <c r="VPB232" s="9"/>
      <c r="VPC232" s="9"/>
      <c r="VPD232" s="9"/>
      <c r="VPE232" s="9"/>
      <c r="VPF232" s="9"/>
      <c r="VPG232" s="9"/>
      <c r="VPH232" s="9"/>
      <c r="VPI232" s="9"/>
      <c r="VPJ232" s="9"/>
      <c r="VPK232" s="9"/>
      <c r="VPL232" s="9"/>
      <c r="VPM232" s="9"/>
      <c r="VPN232" s="9"/>
      <c r="VPO232" s="9"/>
      <c r="VPP232" s="9"/>
      <c r="VPQ232" s="9"/>
      <c r="VPR232" s="9"/>
      <c r="VPS232" s="9"/>
      <c r="VPT232" s="9"/>
      <c r="VPU232" s="9"/>
      <c r="VPV232" s="9"/>
      <c r="VPW232" s="9"/>
      <c r="VPX232" s="9"/>
      <c r="VPY232" s="9"/>
      <c r="VPZ232" s="9"/>
      <c r="VQA232" s="9"/>
      <c r="VQB232" s="9"/>
      <c r="VQC232" s="9"/>
      <c r="VQD232" s="9"/>
      <c r="VQE232" s="9"/>
      <c r="VQF232" s="9"/>
      <c r="VQG232" s="9"/>
      <c r="VQH232" s="9"/>
      <c r="VQI232" s="9"/>
      <c r="VQJ232" s="9"/>
      <c r="VQK232" s="9"/>
      <c r="VQL232" s="9"/>
      <c r="VQM232" s="9"/>
      <c r="VQN232" s="9"/>
      <c r="VQO232" s="9"/>
      <c r="VQP232" s="9"/>
      <c r="VQQ232" s="9"/>
      <c r="VQR232" s="9"/>
      <c r="VQS232" s="9"/>
      <c r="VQT232" s="9"/>
      <c r="VQU232" s="9"/>
      <c r="VQV232" s="9"/>
      <c r="VQW232" s="9"/>
      <c r="VQX232" s="9"/>
      <c r="VQY232" s="9"/>
      <c r="VQZ232" s="9"/>
      <c r="VRA232" s="9"/>
      <c r="VRB232" s="9"/>
      <c r="VRC232" s="9"/>
      <c r="VRD232" s="9"/>
      <c r="VRE232" s="9"/>
      <c r="VRF232" s="9"/>
      <c r="VRG232" s="9"/>
      <c r="VRH232" s="9"/>
      <c r="VRI232" s="9"/>
      <c r="VRJ232" s="9"/>
      <c r="VRK232" s="9"/>
      <c r="VRL232" s="9"/>
      <c r="VRM232" s="9"/>
      <c r="VRN232" s="9"/>
      <c r="VRO232" s="9"/>
      <c r="VRP232" s="9"/>
      <c r="VRQ232" s="9"/>
      <c r="VRR232" s="9"/>
      <c r="VRS232" s="9"/>
      <c r="VRT232" s="9"/>
      <c r="VRU232" s="9"/>
      <c r="VRV232" s="9"/>
      <c r="VRW232" s="9"/>
      <c r="VRX232" s="9"/>
      <c r="VRY232" s="9"/>
      <c r="VRZ232" s="9"/>
      <c r="VSA232" s="9"/>
      <c r="VSB232" s="9"/>
      <c r="VSC232" s="9"/>
      <c r="VSD232" s="9"/>
      <c r="VSE232" s="9"/>
      <c r="VSF232" s="9"/>
      <c r="VSG232" s="9"/>
      <c r="VSH232" s="9"/>
      <c r="VSI232" s="9"/>
      <c r="VSJ232" s="9"/>
      <c r="VSK232" s="9"/>
      <c r="VSL232" s="9"/>
      <c r="VSM232" s="9"/>
      <c r="VSN232" s="9"/>
      <c r="VSO232" s="9"/>
      <c r="VSP232" s="9"/>
      <c r="VSQ232" s="9"/>
      <c r="VSR232" s="9"/>
      <c r="VSS232" s="9"/>
      <c r="VST232" s="9"/>
      <c r="VSU232" s="9"/>
      <c r="VSV232" s="9"/>
      <c r="VSW232" s="9"/>
      <c r="VSX232" s="9"/>
      <c r="VSY232" s="9"/>
      <c r="VSZ232" s="9"/>
      <c r="VTA232" s="9"/>
      <c r="VTB232" s="9"/>
      <c r="VTC232" s="9"/>
      <c r="VTD232" s="9"/>
      <c r="VTE232" s="9"/>
      <c r="VTF232" s="9"/>
      <c r="VTG232" s="9"/>
      <c r="VTH232" s="9"/>
      <c r="VTI232" s="9"/>
      <c r="VTJ232" s="9"/>
      <c r="VTK232" s="9"/>
      <c r="VTL232" s="9"/>
      <c r="VTM232" s="9"/>
      <c r="VTN232" s="9"/>
      <c r="VTO232" s="9"/>
      <c r="VTP232" s="9"/>
      <c r="VTQ232" s="9"/>
      <c r="VTR232" s="9"/>
      <c r="VTS232" s="9"/>
      <c r="VTT232" s="9"/>
      <c r="VTU232" s="9"/>
      <c r="VTV232" s="9"/>
      <c r="VTW232" s="9"/>
      <c r="VTX232" s="9"/>
      <c r="VTY232" s="9"/>
      <c r="VTZ232" s="9"/>
      <c r="VUA232" s="9"/>
      <c r="VUB232" s="9"/>
      <c r="VUC232" s="9"/>
      <c r="VUD232" s="9"/>
      <c r="VUE232" s="9"/>
      <c r="VUF232" s="9"/>
      <c r="VUG232" s="9"/>
      <c r="VUH232" s="9"/>
      <c r="VUI232" s="9"/>
      <c r="VUJ232" s="9"/>
      <c r="VUK232" s="9"/>
      <c r="VUL232" s="9"/>
      <c r="VUM232" s="9"/>
      <c r="VUN232" s="9"/>
      <c r="VUO232" s="9"/>
      <c r="VUP232" s="9"/>
      <c r="VUQ232" s="9"/>
      <c r="VUR232" s="9"/>
      <c r="VUS232" s="9"/>
      <c r="VUT232" s="9"/>
      <c r="VUU232" s="9"/>
      <c r="VUV232" s="9"/>
      <c r="VUW232" s="9"/>
      <c r="VUX232" s="9"/>
      <c r="VUY232" s="9"/>
      <c r="VUZ232" s="9"/>
      <c r="VVA232" s="9"/>
      <c r="VVB232" s="9"/>
      <c r="VVC232" s="9"/>
      <c r="VVD232" s="9"/>
      <c r="VVE232" s="9"/>
      <c r="VVF232" s="9"/>
      <c r="VVG232" s="9"/>
      <c r="VVH232" s="9"/>
      <c r="VVI232" s="9"/>
      <c r="VVJ232" s="9"/>
      <c r="VVK232" s="9"/>
      <c r="VVL232" s="9"/>
      <c r="VVM232" s="9"/>
      <c r="VVN232" s="9"/>
      <c r="VVO232" s="9"/>
      <c r="VVP232" s="9"/>
      <c r="VVQ232" s="9"/>
      <c r="VVR232" s="9"/>
      <c r="VVS232" s="9"/>
      <c r="VVT232" s="9"/>
      <c r="VVU232" s="9"/>
      <c r="VVV232" s="9"/>
      <c r="VVW232" s="9"/>
      <c r="VVX232" s="9"/>
      <c r="VVY232" s="9"/>
      <c r="VVZ232" s="9"/>
      <c r="VWA232" s="9"/>
      <c r="VWB232" s="9"/>
      <c r="VWC232" s="9"/>
      <c r="VWD232" s="9"/>
      <c r="VWE232" s="9"/>
      <c r="VWF232" s="9"/>
      <c r="VWG232" s="9"/>
      <c r="VWH232" s="9"/>
      <c r="VWI232" s="9"/>
      <c r="VWJ232" s="9"/>
      <c r="VWK232" s="9"/>
      <c r="VWL232" s="9"/>
      <c r="VWM232" s="9"/>
      <c r="VWN232" s="9"/>
      <c r="VWO232" s="9"/>
      <c r="VWP232" s="9"/>
      <c r="VWQ232" s="9"/>
      <c r="VWR232" s="9"/>
      <c r="VWS232" s="9"/>
      <c r="VWT232" s="9"/>
      <c r="VWU232" s="9"/>
      <c r="VWV232" s="9"/>
      <c r="VWW232" s="9"/>
      <c r="VWX232" s="9"/>
      <c r="VWY232" s="9"/>
      <c r="VWZ232" s="9"/>
      <c r="VXA232" s="9"/>
      <c r="VXB232" s="9"/>
      <c r="VXC232" s="9"/>
      <c r="VXD232" s="9"/>
      <c r="VXE232" s="9"/>
      <c r="VXF232" s="9"/>
      <c r="VXG232" s="9"/>
      <c r="VXH232" s="9"/>
      <c r="VXI232" s="9"/>
      <c r="VXJ232" s="9"/>
      <c r="VXK232" s="9"/>
      <c r="VXL232" s="9"/>
      <c r="VXM232" s="9"/>
      <c r="VXN232" s="9"/>
      <c r="VXO232" s="9"/>
      <c r="VXP232" s="9"/>
      <c r="VXQ232" s="9"/>
      <c r="VXR232" s="9"/>
      <c r="VXS232" s="9"/>
      <c r="VXT232" s="9"/>
      <c r="VXU232" s="9"/>
      <c r="VXV232" s="9"/>
      <c r="VXW232" s="9"/>
      <c r="VXX232" s="9"/>
      <c r="VXY232" s="9"/>
      <c r="VXZ232" s="9"/>
      <c r="VYA232" s="9"/>
      <c r="VYB232" s="9"/>
      <c r="VYC232" s="9"/>
      <c r="VYD232" s="9"/>
      <c r="VYE232" s="9"/>
      <c r="VYF232" s="9"/>
      <c r="VYG232" s="9"/>
      <c r="VYH232" s="9"/>
      <c r="VYI232" s="9"/>
      <c r="VYJ232" s="9"/>
      <c r="VYK232" s="9"/>
      <c r="VYL232" s="9"/>
      <c r="VYM232" s="9"/>
      <c r="VYN232" s="9"/>
      <c r="VYO232" s="9"/>
      <c r="VYP232" s="9"/>
      <c r="VYQ232" s="9"/>
      <c r="VYR232" s="9"/>
      <c r="VYS232" s="9"/>
      <c r="VYT232" s="9"/>
      <c r="VYU232" s="9"/>
      <c r="VYV232" s="9"/>
      <c r="VYW232" s="9"/>
      <c r="VYX232" s="9"/>
      <c r="VYY232" s="9"/>
      <c r="VYZ232" s="9"/>
      <c r="VZA232" s="9"/>
      <c r="VZB232" s="9"/>
      <c r="VZC232" s="9"/>
      <c r="VZD232" s="9"/>
      <c r="VZE232" s="9"/>
      <c r="VZF232" s="9"/>
      <c r="VZG232" s="9"/>
      <c r="VZH232" s="9"/>
      <c r="VZI232" s="9"/>
      <c r="VZJ232" s="9"/>
      <c r="VZK232" s="9"/>
      <c r="VZL232" s="9"/>
      <c r="VZM232" s="9"/>
      <c r="VZN232" s="9"/>
      <c r="VZO232" s="9"/>
      <c r="VZP232" s="9"/>
      <c r="VZQ232" s="9"/>
      <c r="VZR232" s="9"/>
      <c r="VZS232" s="9"/>
      <c r="VZT232" s="9"/>
      <c r="VZU232" s="9"/>
      <c r="VZV232" s="9"/>
      <c r="VZW232" s="9"/>
      <c r="VZX232" s="9"/>
      <c r="VZY232" s="9"/>
      <c r="VZZ232" s="9"/>
      <c r="WAA232" s="9"/>
      <c r="WAB232" s="9"/>
      <c r="WAC232" s="9"/>
      <c r="WAD232" s="9"/>
      <c r="WAE232" s="9"/>
      <c r="WAF232" s="9"/>
      <c r="WAG232" s="9"/>
      <c r="WAH232" s="9"/>
      <c r="WAI232" s="9"/>
      <c r="WAJ232" s="9"/>
      <c r="WAK232" s="9"/>
      <c r="WAL232" s="9"/>
      <c r="WAM232" s="9"/>
      <c r="WAN232" s="9"/>
      <c r="WAO232" s="9"/>
      <c r="WAP232" s="9"/>
      <c r="WAQ232" s="9"/>
      <c r="WAR232" s="9"/>
      <c r="WAS232" s="9"/>
      <c r="WAT232" s="9"/>
      <c r="WAU232" s="9"/>
      <c r="WAV232" s="9"/>
      <c r="WAW232" s="9"/>
      <c r="WAX232" s="9"/>
      <c r="WAY232" s="9"/>
      <c r="WAZ232" s="9"/>
      <c r="WBA232" s="9"/>
      <c r="WBB232" s="9"/>
      <c r="WBC232" s="9"/>
      <c r="WBD232" s="9"/>
      <c r="WBE232" s="9"/>
      <c r="WBF232" s="9"/>
      <c r="WBG232" s="9"/>
      <c r="WBH232" s="9"/>
      <c r="WBI232" s="9"/>
      <c r="WBJ232" s="9"/>
      <c r="WBK232" s="9"/>
      <c r="WBL232" s="9"/>
      <c r="WBM232" s="9"/>
      <c r="WBN232" s="9"/>
      <c r="WBO232" s="9"/>
      <c r="WBP232" s="9"/>
      <c r="WBQ232" s="9"/>
      <c r="WBR232" s="9"/>
      <c r="WBS232" s="9"/>
      <c r="WBT232" s="9"/>
      <c r="WBU232" s="9"/>
      <c r="WBV232" s="9"/>
      <c r="WBW232" s="9"/>
      <c r="WBX232" s="9"/>
      <c r="WBY232" s="9"/>
      <c r="WBZ232" s="9"/>
      <c r="WCA232" s="9"/>
      <c r="WCB232" s="9"/>
      <c r="WCC232" s="9"/>
      <c r="WCD232" s="9"/>
      <c r="WCE232" s="9"/>
      <c r="WCF232" s="9"/>
      <c r="WCG232" s="9"/>
      <c r="WCH232" s="9"/>
      <c r="WCI232" s="9"/>
      <c r="WCJ232" s="9"/>
      <c r="WCK232" s="9"/>
      <c r="WCL232" s="9"/>
      <c r="WCM232" s="9"/>
      <c r="WCN232" s="9"/>
      <c r="WCO232" s="9"/>
      <c r="WCP232" s="9"/>
      <c r="WCQ232" s="9"/>
      <c r="WCR232" s="9"/>
      <c r="WCS232" s="9"/>
      <c r="WCT232" s="9"/>
      <c r="WCU232" s="9"/>
      <c r="WCV232" s="9"/>
      <c r="WCW232" s="9"/>
      <c r="WCX232" s="9"/>
      <c r="WCY232" s="9"/>
      <c r="WCZ232" s="9"/>
      <c r="WDA232" s="9"/>
      <c r="WDB232" s="9"/>
      <c r="WDC232" s="9"/>
      <c r="WDD232" s="9"/>
      <c r="WDE232" s="9"/>
      <c r="WDF232" s="9"/>
      <c r="WDG232" s="9"/>
      <c r="WDH232" s="9"/>
      <c r="WDI232" s="9"/>
      <c r="WDJ232" s="9"/>
      <c r="WDK232" s="9"/>
      <c r="WDL232" s="9"/>
      <c r="WDM232" s="9"/>
      <c r="WDN232" s="9"/>
      <c r="WDO232" s="9"/>
      <c r="WDP232" s="9"/>
      <c r="WDQ232" s="9"/>
      <c r="WDR232" s="9"/>
      <c r="WDS232" s="9"/>
      <c r="WDT232" s="9"/>
      <c r="WDU232" s="9"/>
      <c r="WDV232" s="9"/>
      <c r="WDW232" s="9"/>
      <c r="WDX232" s="9"/>
      <c r="WDY232" s="9"/>
      <c r="WDZ232" s="9"/>
      <c r="WEA232" s="9"/>
      <c r="WEB232" s="9"/>
      <c r="WEC232" s="9"/>
      <c r="WED232" s="9"/>
      <c r="WEE232" s="9"/>
      <c r="WEF232" s="9"/>
      <c r="WEG232" s="9"/>
      <c r="WEH232" s="9"/>
      <c r="WEI232" s="9"/>
      <c r="WEJ232" s="9"/>
      <c r="WEK232" s="9"/>
      <c r="WEL232" s="9"/>
      <c r="WEM232" s="9"/>
      <c r="WEN232" s="9"/>
      <c r="WEO232" s="9"/>
      <c r="WEP232" s="9"/>
      <c r="WEQ232" s="9"/>
      <c r="WER232" s="9"/>
      <c r="WES232" s="9"/>
      <c r="WET232" s="9"/>
      <c r="WEU232" s="9"/>
      <c r="WEV232" s="9"/>
      <c r="WEW232" s="9"/>
      <c r="WEX232" s="9"/>
      <c r="WEY232" s="9"/>
      <c r="WEZ232" s="9"/>
      <c r="WFA232" s="9"/>
      <c r="WFB232" s="9"/>
      <c r="WFC232" s="9"/>
      <c r="WFD232" s="9"/>
      <c r="WFE232" s="9"/>
      <c r="WFF232" s="9"/>
      <c r="WFG232" s="9"/>
      <c r="WFH232" s="9"/>
      <c r="WFI232" s="9"/>
      <c r="WFJ232" s="9"/>
      <c r="WFK232" s="9"/>
      <c r="WFL232" s="9"/>
      <c r="WFM232" s="9"/>
      <c r="WFN232" s="9"/>
      <c r="WFO232" s="9"/>
      <c r="WFP232" s="9"/>
      <c r="WFQ232" s="9"/>
      <c r="WFR232" s="9"/>
      <c r="WFS232" s="9"/>
      <c r="WFT232" s="9"/>
      <c r="WFU232" s="9"/>
      <c r="WFV232" s="9"/>
      <c r="WFW232" s="9"/>
      <c r="WFX232" s="9"/>
      <c r="WFY232" s="9"/>
      <c r="WFZ232" s="9"/>
      <c r="WGA232" s="9"/>
      <c r="WGB232" s="9"/>
      <c r="WGC232" s="9"/>
      <c r="WGD232" s="9"/>
      <c r="WGE232" s="9"/>
      <c r="WGF232" s="9"/>
      <c r="WGG232" s="9"/>
      <c r="WGH232" s="9"/>
      <c r="WGI232" s="9"/>
      <c r="WGJ232" s="9"/>
      <c r="WGK232" s="9"/>
      <c r="WGL232" s="9"/>
      <c r="WGM232" s="9"/>
      <c r="WGN232" s="9"/>
      <c r="WGO232" s="9"/>
      <c r="WGP232" s="9"/>
      <c r="WGQ232" s="9"/>
      <c r="WGR232" s="9"/>
      <c r="WGS232" s="9"/>
      <c r="WGT232" s="9"/>
      <c r="WGU232" s="9"/>
      <c r="WGV232" s="9"/>
      <c r="WGW232" s="9"/>
      <c r="WGX232" s="9"/>
      <c r="WGY232" s="9"/>
      <c r="WGZ232" s="9"/>
      <c r="WHA232" s="9"/>
      <c r="WHB232" s="9"/>
      <c r="WHC232" s="9"/>
      <c r="WHD232" s="9"/>
      <c r="WHE232" s="9"/>
      <c r="WHF232" s="9"/>
      <c r="WHG232" s="9"/>
      <c r="WHH232" s="9"/>
      <c r="WHI232" s="9"/>
      <c r="WHJ232" s="9"/>
      <c r="WHK232" s="9"/>
      <c r="WHL232" s="9"/>
      <c r="WHM232" s="9"/>
      <c r="WHN232" s="9"/>
      <c r="WHO232" s="9"/>
      <c r="WHP232" s="9"/>
      <c r="WHQ232" s="9"/>
      <c r="WHR232" s="9"/>
      <c r="WHS232" s="9"/>
      <c r="WHT232" s="9"/>
      <c r="WHU232" s="9"/>
      <c r="WHV232" s="9"/>
      <c r="WHW232" s="9"/>
      <c r="WHX232" s="9"/>
      <c r="WHY232" s="9"/>
      <c r="WHZ232" s="9"/>
      <c r="WIA232" s="9"/>
      <c r="WIB232" s="9"/>
      <c r="WIC232" s="9"/>
      <c r="WID232" s="9"/>
      <c r="WIE232" s="9"/>
      <c r="WIF232" s="9"/>
      <c r="WIG232" s="9"/>
      <c r="WIH232" s="9"/>
      <c r="WII232" s="9"/>
      <c r="WIJ232" s="9"/>
      <c r="WIK232" s="9"/>
      <c r="WIL232" s="9"/>
      <c r="WIM232" s="9"/>
      <c r="WIN232" s="9"/>
      <c r="WIO232" s="9"/>
      <c r="WIP232" s="9"/>
      <c r="WIQ232" s="9"/>
      <c r="WIR232" s="9"/>
      <c r="WIS232" s="9"/>
      <c r="WIT232" s="9"/>
      <c r="WIU232" s="9"/>
      <c r="WIV232" s="9"/>
      <c r="WIW232" s="9"/>
      <c r="WIX232" s="9"/>
      <c r="WIY232" s="9"/>
      <c r="WIZ232" s="9"/>
      <c r="WJA232" s="9"/>
      <c r="WJB232" s="9"/>
      <c r="WJC232" s="9"/>
      <c r="WJD232" s="9"/>
      <c r="WJE232" s="9"/>
      <c r="WJF232" s="9"/>
      <c r="WJG232" s="9"/>
      <c r="WJH232" s="9"/>
      <c r="WJI232" s="9"/>
      <c r="WJJ232" s="9"/>
      <c r="WJK232" s="9"/>
      <c r="WJL232" s="9"/>
      <c r="WJM232" s="9"/>
      <c r="WJN232" s="9"/>
      <c r="WJO232" s="9"/>
      <c r="WJP232" s="9"/>
      <c r="WJQ232" s="9"/>
      <c r="WJR232" s="9"/>
      <c r="WJS232" s="9"/>
      <c r="WJT232" s="9"/>
      <c r="WJU232" s="9"/>
      <c r="WJV232" s="9"/>
      <c r="WJW232" s="9"/>
      <c r="WJX232" s="9"/>
      <c r="WJY232" s="9"/>
      <c r="WJZ232" s="9"/>
      <c r="WKA232" s="9"/>
      <c r="WKB232" s="9"/>
      <c r="WKC232" s="9"/>
      <c r="WKD232" s="9"/>
      <c r="WKE232" s="9"/>
      <c r="WKF232" s="9"/>
      <c r="WKG232" s="9"/>
      <c r="WKH232" s="9"/>
      <c r="WKI232" s="9"/>
      <c r="WKJ232" s="9"/>
      <c r="WKK232" s="9"/>
      <c r="WKL232" s="9"/>
      <c r="WKM232" s="9"/>
      <c r="WKN232" s="9"/>
      <c r="WKO232" s="9"/>
      <c r="WKP232" s="9"/>
      <c r="WKQ232" s="9"/>
      <c r="WKR232" s="9"/>
      <c r="WKS232" s="9"/>
      <c r="WKT232" s="9"/>
      <c r="WKU232" s="9"/>
      <c r="WKV232" s="9"/>
      <c r="WKW232" s="9"/>
      <c r="WKX232" s="9"/>
      <c r="WKY232" s="9"/>
      <c r="WKZ232" s="9"/>
      <c r="WLA232" s="9"/>
      <c r="WLB232" s="9"/>
      <c r="WLC232" s="9"/>
      <c r="WLD232" s="9"/>
      <c r="WLE232" s="9"/>
      <c r="WLF232" s="9"/>
      <c r="WLG232" s="9"/>
      <c r="WLH232" s="9"/>
      <c r="WLI232" s="9"/>
      <c r="WLJ232" s="9"/>
      <c r="WLK232" s="9"/>
      <c r="WLL232" s="9"/>
      <c r="WLM232" s="9"/>
      <c r="WLN232" s="9"/>
      <c r="WLO232" s="9"/>
      <c r="WLP232" s="9"/>
      <c r="WLQ232" s="9"/>
      <c r="WLR232" s="9"/>
      <c r="WLS232" s="9"/>
      <c r="WLT232" s="9"/>
      <c r="WLU232" s="9"/>
      <c r="WLV232" s="9"/>
      <c r="WLW232" s="9"/>
      <c r="WLX232" s="9"/>
      <c r="WLY232" s="9"/>
      <c r="WLZ232" s="9"/>
      <c r="WMA232" s="9"/>
      <c r="WMB232" s="9"/>
      <c r="WMC232" s="9"/>
      <c r="WMD232" s="9"/>
      <c r="WME232" s="9"/>
      <c r="WMF232" s="9"/>
      <c r="WMG232" s="9"/>
      <c r="WMH232" s="9"/>
      <c r="WMI232" s="9"/>
      <c r="WMJ232" s="9"/>
      <c r="WMK232" s="9"/>
      <c r="WML232" s="9"/>
      <c r="WMM232" s="9"/>
      <c r="WMN232" s="9"/>
      <c r="WMO232" s="9"/>
      <c r="WMP232" s="9"/>
      <c r="WMQ232" s="9"/>
      <c r="WMR232" s="9"/>
      <c r="WMS232" s="9"/>
      <c r="WMT232" s="9"/>
      <c r="WMU232" s="9"/>
      <c r="WMV232" s="9"/>
      <c r="WMW232" s="9"/>
      <c r="WMX232" s="9"/>
      <c r="WMY232" s="9"/>
      <c r="WMZ232" s="9"/>
      <c r="WNA232" s="9"/>
      <c r="WNB232" s="9"/>
      <c r="WNC232" s="9"/>
      <c r="WND232" s="9"/>
      <c r="WNE232" s="9"/>
      <c r="WNF232" s="9"/>
      <c r="WNG232" s="9"/>
      <c r="WNH232" s="9"/>
      <c r="WNI232" s="9"/>
      <c r="WNJ232" s="9"/>
      <c r="WNK232" s="9"/>
      <c r="WNL232" s="9"/>
      <c r="WNM232" s="9"/>
      <c r="WNN232" s="9"/>
      <c r="WNO232" s="9"/>
      <c r="WNP232" s="9"/>
      <c r="WNQ232" s="9"/>
      <c r="WNR232" s="9"/>
      <c r="WNS232" s="9"/>
      <c r="WNT232" s="9"/>
      <c r="WNU232" s="9"/>
      <c r="WNV232" s="9"/>
      <c r="WNW232" s="9"/>
      <c r="WNX232" s="9"/>
      <c r="WNY232" s="9"/>
      <c r="WNZ232" s="9"/>
      <c r="WOA232" s="9"/>
      <c r="WOB232" s="9"/>
      <c r="WOC232" s="9"/>
      <c r="WOD232" s="9"/>
      <c r="WOE232" s="9"/>
      <c r="WOF232" s="9"/>
      <c r="WOG232" s="9"/>
      <c r="WOH232" s="9"/>
      <c r="WOI232" s="9"/>
      <c r="WOJ232" s="9"/>
      <c r="WOK232" s="9"/>
      <c r="WOL232" s="9"/>
      <c r="WOM232" s="9"/>
      <c r="WON232" s="9"/>
      <c r="WOO232" s="9"/>
      <c r="WOP232" s="9"/>
      <c r="WOQ232" s="9"/>
      <c r="WOR232" s="9"/>
      <c r="WOS232" s="9"/>
      <c r="WOT232" s="9"/>
      <c r="WOU232" s="9"/>
      <c r="WOV232" s="9"/>
      <c r="WOW232" s="9"/>
      <c r="WOX232" s="9"/>
      <c r="WOY232" s="9"/>
      <c r="WOZ232" s="9"/>
      <c r="WPA232" s="9"/>
      <c r="WPB232" s="9"/>
      <c r="WPC232" s="9"/>
      <c r="WPD232" s="9"/>
      <c r="WPE232" s="9"/>
      <c r="WPF232" s="9"/>
      <c r="WPG232" s="9"/>
      <c r="WPH232" s="9"/>
      <c r="WPI232" s="9"/>
      <c r="WPJ232" s="9"/>
      <c r="WPK232" s="9"/>
      <c r="WPL232" s="9"/>
      <c r="WPM232" s="9"/>
      <c r="WPN232" s="9"/>
      <c r="WPO232" s="9"/>
      <c r="WPP232" s="9"/>
      <c r="WPQ232" s="9"/>
      <c r="WPR232" s="9"/>
      <c r="WPS232" s="9"/>
      <c r="WPT232" s="9"/>
      <c r="WPU232" s="9"/>
      <c r="WPV232" s="9"/>
      <c r="WPW232" s="9"/>
      <c r="WPX232" s="9"/>
      <c r="WPY232" s="9"/>
      <c r="WPZ232" s="9"/>
      <c r="WQA232" s="9"/>
      <c r="WQB232" s="9"/>
      <c r="WQC232" s="9"/>
      <c r="WQD232" s="9"/>
      <c r="WQE232" s="9"/>
      <c r="WQF232" s="9"/>
      <c r="WQG232" s="9"/>
      <c r="WQH232" s="9"/>
      <c r="WQI232" s="9"/>
      <c r="WQJ232" s="9"/>
      <c r="WQK232" s="9"/>
      <c r="WQL232" s="9"/>
      <c r="WQM232" s="9"/>
      <c r="WQN232" s="9"/>
      <c r="WQO232" s="9"/>
      <c r="WQP232" s="9"/>
      <c r="WQQ232" s="9"/>
      <c r="WQR232" s="9"/>
      <c r="WQS232" s="9"/>
      <c r="WQT232" s="9"/>
      <c r="WQU232" s="9"/>
      <c r="WQV232" s="9"/>
      <c r="WQW232" s="9"/>
      <c r="WQX232" s="9"/>
      <c r="WQY232" s="9"/>
      <c r="WQZ232" s="9"/>
      <c r="WRA232" s="9"/>
      <c r="WRB232" s="9"/>
      <c r="WRC232" s="9"/>
      <c r="WRD232" s="9"/>
      <c r="WRE232" s="9"/>
      <c r="WRF232" s="9"/>
      <c r="WRG232" s="9"/>
      <c r="WRH232" s="9"/>
      <c r="WRI232" s="9"/>
      <c r="WRJ232" s="9"/>
      <c r="WRK232" s="9"/>
      <c r="WRL232" s="9"/>
      <c r="WRM232" s="9"/>
      <c r="WRN232" s="9"/>
      <c r="WRO232" s="9"/>
      <c r="WRP232" s="9"/>
      <c r="WRQ232" s="9"/>
      <c r="WRR232" s="9"/>
      <c r="WRS232" s="9"/>
      <c r="WRT232" s="9"/>
      <c r="WRU232" s="9"/>
      <c r="WRV232" s="9"/>
      <c r="WRW232" s="9"/>
      <c r="WRX232" s="9"/>
      <c r="WRY232" s="9"/>
      <c r="WRZ232" s="9"/>
      <c r="WSA232" s="9"/>
      <c r="WSB232" s="9"/>
      <c r="WSC232" s="9"/>
      <c r="WSD232" s="9"/>
      <c r="WSE232" s="9"/>
      <c r="WSF232" s="9"/>
      <c r="WSG232" s="9"/>
      <c r="WSH232" s="9"/>
      <c r="WSI232" s="9"/>
      <c r="WSJ232" s="9"/>
      <c r="WSK232" s="9"/>
      <c r="WSL232" s="9"/>
      <c r="WSM232" s="9"/>
      <c r="WSN232" s="9"/>
      <c r="WSO232" s="9"/>
      <c r="WSP232" s="9"/>
      <c r="WSQ232" s="9"/>
      <c r="WSR232" s="9"/>
      <c r="WSS232" s="9"/>
      <c r="WST232" s="9"/>
      <c r="WSU232" s="9"/>
      <c r="WSV232" s="9"/>
      <c r="WSW232" s="9"/>
      <c r="WSX232" s="9"/>
      <c r="WSY232" s="9"/>
      <c r="WSZ232" s="9"/>
      <c r="WTA232" s="9"/>
      <c r="WTB232" s="9"/>
      <c r="WTC232" s="9"/>
      <c r="WTD232" s="9"/>
      <c r="WTE232" s="9"/>
      <c r="WTF232" s="9"/>
      <c r="WTG232" s="9"/>
      <c r="WTH232" s="9"/>
      <c r="WTI232" s="9"/>
      <c r="WTJ232" s="9"/>
      <c r="WTK232" s="9"/>
      <c r="WTL232" s="9"/>
      <c r="WTM232" s="9"/>
      <c r="WTN232" s="9"/>
      <c r="WTO232" s="9"/>
      <c r="WTP232" s="9"/>
      <c r="WTQ232" s="9"/>
      <c r="WTR232" s="9"/>
      <c r="WTS232" s="9"/>
      <c r="WTT232" s="9"/>
      <c r="WTU232" s="9"/>
      <c r="WTV232" s="9"/>
      <c r="WTW232" s="9"/>
      <c r="WTX232" s="9"/>
      <c r="WTY232" s="9"/>
      <c r="WTZ232" s="9"/>
      <c r="WUA232" s="9"/>
      <c r="WUB232" s="9"/>
      <c r="WUC232" s="9"/>
      <c r="WUD232" s="9"/>
      <c r="WUE232" s="9"/>
      <c r="WUF232" s="9"/>
      <c r="WUG232" s="9"/>
      <c r="WUH232" s="9"/>
      <c r="WUI232" s="9"/>
      <c r="WUJ232" s="9"/>
      <c r="WUK232" s="9"/>
      <c r="WUL232" s="9"/>
      <c r="WUM232" s="9"/>
      <c r="WUN232" s="9"/>
      <c r="WUO232" s="9"/>
      <c r="WUP232" s="9"/>
      <c r="WUQ232" s="9"/>
      <c r="WUR232" s="9"/>
      <c r="WUS232" s="9"/>
      <c r="WUT232" s="9"/>
      <c r="WUU232" s="9"/>
      <c r="WUV232" s="9"/>
      <c r="WUW232" s="9"/>
      <c r="WUX232" s="9"/>
      <c r="WUY232" s="9"/>
      <c r="WUZ232" s="9"/>
      <c r="WVA232" s="9"/>
      <c r="WVB232" s="9"/>
      <c r="WVC232" s="9"/>
      <c r="WVD232" s="9"/>
      <c r="WVE232" s="9"/>
      <c r="WVF232" s="9"/>
      <c r="WVG232" s="9"/>
      <c r="WVH232" s="9"/>
      <c r="WVI232" s="9"/>
      <c r="WVJ232" s="9"/>
      <c r="WVK232" s="9"/>
      <c r="WVL232" s="9"/>
      <c r="WVM232" s="9"/>
      <c r="WVN232" s="9"/>
      <c r="WVO232" s="9"/>
      <c r="WVP232" s="9"/>
      <c r="WVQ232" s="9"/>
      <c r="WVR232" s="9"/>
      <c r="WVS232" s="9"/>
      <c r="WVT232" s="9"/>
      <c r="WVU232" s="9"/>
      <c r="WVV232" s="9"/>
      <c r="WVW232" s="9"/>
      <c r="WVX232" s="9"/>
      <c r="WVY232" s="9"/>
      <c r="WVZ232" s="9"/>
      <c r="WWA232" s="9"/>
      <c r="WWB232" s="9"/>
      <c r="WWC232" s="9"/>
      <c r="WWD232" s="9"/>
      <c r="WWE232" s="9"/>
      <c r="WWF232" s="9"/>
      <c r="WWG232" s="9"/>
      <c r="WWH232" s="9"/>
      <c r="WWI232" s="9"/>
      <c r="WWJ232" s="9"/>
      <c r="WWK232" s="9"/>
      <c r="WWL232" s="9"/>
      <c r="WWM232" s="9"/>
      <c r="WWN232" s="9"/>
      <c r="WWO232" s="9"/>
      <c r="WWP232" s="9"/>
      <c r="WWQ232" s="9"/>
      <c r="WWR232" s="9"/>
      <c r="WWS232" s="9"/>
      <c r="WWT232" s="9"/>
      <c r="WWU232" s="9"/>
      <c r="WWV232" s="9"/>
      <c r="WWW232" s="9"/>
      <c r="WWX232" s="9"/>
      <c r="WWY232" s="9"/>
      <c r="WWZ232" s="9"/>
      <c r="WXA232" s="9"/>
      <c r="WXB232" s="9"/>
      <c r="WXC232" s="9"/>
      <c r="WXD232" s="9"/>
      <c r="WXE232" s="9"/>
      <c r="WXF232" s="9"/>
      <c r="WXG232" s="9"/>
      <c r="WXH232" s="9"/>
      <c r="WXI232" s="9"/>
      <c r="WXJ232" s="9"/>
      <c r="WXK232" s="9"/>
      <c r="WXL232" s="9"/>
      <c r="WXM232" s="9"/>
      <c r="WXN232" s="9"/>
      <c r="WXO232" s="9"/>
      <c r="WXP232" s="9"/>
      <c r="WXQ232" s="9"/>
      <c r="WXR232" s="9"/>
      <c r="WXS232" s="9"/>
      <c r="WXT232" s="9"/>
      <c r="WXU232" s="9"/>
      <c r="WXV232" s="9"/>
      <c r="WXW232" s="9"/>
      <c r="WXX232" s="9"/>
      <c r="WXY232" s="9"/>
      <c r="WXZ232" s="9"/>
      <c r="WYA232" s="9"/>
      <c r="WYB232" s="9"/>
      <c r="WYC232" s="9"/>
      <c r="WYD232" s="9"/>
      <c r="WYE232" s="9"/>
      <c r="WYF232" s="9"/>
      <c r="WYG232" s="9"/>
      <c r="WYH232" s="9"/>
      <c r="WYI232" s="9"/>
      <c r="WYJ232" s="9"/>
      <c r="WYK232" s="9"/>
      <c r="WYL232" s="9"/>
      <c r="WYM232" s="9"/>
      <c r="WYN232" s="9"/>
      <c r="WYO232" s="9"/>
      <c r="WYP232" s="9"/>
      <c r="WYQ232" s="9"/>
      <c r="WYR232" s="9"/>
      <c r="WYS232" s="9"/>
      <c r="WYT232" s="9"/>
      <c r="WYU232" s="9"/>
      <c r="WYV232" s="9"/>
      <c r="WYW232" s="9"/>
      <c r="WYX232" s="9"/>
      <c r="WYY232" s="9"/>
      <c r="WYZ232" s="9"/>
      <c r="WZA232" s="9"/>
      <c r="WZB232" s="9"/>
      <c r="WZC232" s="9"/>
      <c r="WZD232" s="9"/>
      <c r="WZE232" s="9"/>
      <c r="WZF232" s="9"/>
      <c r="WZG232" s="9"/>
      <c r="WZH232" s="9"/>
      <c r="WZI232" s="9"/>
      <c r="WZJ232" s="9"/>
      <c r="WZK232" s="9"/>
      <c r="WZL232" s="9"/>
      <c r="WZM232" s="9"/>
      <c r="WZN232" s="9"/>
      <c r="WZO232" s="9"/>
      <c r="WZP232" s="9"/>
      <c r="WZQ232" s="9"/>
      <c r="WZR232" s="9"/>
      <c r="WZS232" s="9"/>
      <c r="WZT232" s="9"/>
      <c r="WZU232" s="9"/>
      <c r="WZV232" s="9"/>
      <c r="WZW232" s="9"/>
      <c r="WZX232" s="9"/>
      <c r="WZY232" s="9"/>
      <c r="WZZ232" s="9"/>
      <c r="XAA232" s="9"/>
      <c r="XAB232" s="9"/>
      <c r="XAC232" s="9"/>
      <c r="XAD232" s="9"/>
      <c r="XAE232" s="9"/>
      <c r="XAF232" s="9"/>
      <c r="XAG232" s="9"/>
      <c r="XAH232" s="9"/>
      <c r="XAI232" s="9"/>
      <c r="XAJ232" s="9"/>
      <c r="XAK232" s="9"/>
      <c r="XAL232" s="9"/>
      <c r="XAM232" s="9"/>
      <c r="XAN232" s="9"/>
      <c r="XAO232" s="9"/>
      <c r="XAP232" s="9"/>
      <c r="XAQ232" s="9"/>
      <c r="XAR232" s="9"/>
      <c r="XAS232" s="9"/>
      <c r="XAT232" s="9"/>
      <c r="XAU232" s="9"/>
      <c r="XAV232" s="9"/>
      <c r="XAW232" s="9"/>
      <c r="XAX232" s="9"/>
      <c r="XAY232" s="9"/>
      <c r="XAZ232" s="9"/>
      <c r="XBA232" s="9"/>
      <c r="XBB232" s="9"/>
      <c r="XBC232" s="9"/>
      <c r="XBD232" s="9"/>
      <c r="XBE232" s="9"/>
      <c r="XBF232" s="9"/>
      <c r="XBG232" s="9"/>
      <c r="XBH232" s="9"/>
      <c r="XBI232" s="9"/>
      <c r="XBJ232" s="9"/>
      <c r="XBK232" s="9"/>
      <c r="XBL232" s="9"/>
      <c r="XBM232" s="9"/>
      <c r="XBN232" s="9"/>
      <c r="XBO232" s="9"/>
      <c r="XBP232" s="9"/>
      <c r="XBQ232" s="9"/>
      <c r="XBR232" s="9"/>
      <c r="XBS232" s="9"/>
      <c r="XBT232" s="9"/>
      <c r="XBU232" s="9"/>
      <c r="XBV232" s="9"/>
      <c r="XBW232" s="9"/>
      <c r="XBX232" s="9"/>
      <c r="XBY232" s="9"/>
      <c r="XBZ232" s="9"/>
      <c r="XCA232" s="9"/>
      <c r="XCB232" s="9"/>
      <c r="XCC232" s="9"/>
      <c r="XCD232" s="9"/>
      <c r="XCE232" s="9"/>
      <c r="XCF232" s="9"/>
      <c r="XCG232" s="9"/>
      <c r="XCH232" s="9"/>
      <c r="XCI232" s="9"/>
      <c r="XCJ232" s="9"/>
      <c r="XCK232" s="9"/>
      <c r="XCL232" s="9"/>
      <c r="XCM232" s="9"/>
      <c r="XCN232" s="9"/>
      <c r="XCO232" s="9"/>
      <c r="XCP232" s="9"/>
      <c r="XCQ232" s="9"/>
      <c r="XCR232" s="9"/>
      <c r="XCS232" s="9"/>
      <c r="XCT232" s="9"/>
      <c r="XCU232" s="9"/>
      <c r="XCV232" s="9"/>
      <c r="XCW232" s="9"/>
      <c r="XCX232" s="9"/>
      <c r="XCY232" s="9"/>
      <c r="XCZ232" s="9"/>
      <c r="XDA232" s="9"/>
      <c r="XDB232" s="9"/>
      <c r="XDC232" s="9"/>
      <c r="XDD232" s="9"/>
      <c r="XDE232" s="9"/>
      <c r="XDF232" s="9"/>
      <c r="XDG232" s="9"/>
      <c r="XDH232" s="9"/>
      <c r="XDI232" s="9"/>
      <c r="XDJ232" s="9"/>
      <c r="XDK232" s="9"/>
      <c r="XDL232" s="9"/>
      <c r="XDM232" s="9"/>
      <c r="XDN232" s="9"/>
      <c r="XDO232" s="9"/>
      <c r="XDP232" s="9"/>
      <c r="XDQ232" s="9"/>
      <c r="XDR232" s="9"/>
      <c r="XDS232" s="9"/>
      <c r="XDT232" s="9"/>
      <c r="XDU232" s="9"/>
      <c r="XDV232" s="9"/>
      <c r="XDW232" s="9"/>
      <c r="XDX232" s="9"/>
      <c r="XDY232" s="9"/>
      <c r="XDZ232" s="9"/>
      <c r="XEA232" s="9"/>
      <c r="XEB232" s="9"/>
      <c r="XEC232" s="9"/>
      <c r="XED232" s="9"/>
      <c r="XEE232" s="9"/>
      <c r="XEF232" s="9"/>
      <c r="XEG232" s="9"/>
      <c r="XEH232" s="9"/>
      <c r="XEI232" s="9"/>
      <c r="XEJ232" s="9"/>
      <c r="XEK232" s="9"/>
      <c r="XEL232" s="9"/>
      <c r="XEM232" s="9"/>
      <c r="XEN232" s="9"/>
      <c r="XEO232" s="9"/>
      <c r="XEP232" s="9"/>
      <c r="XEQ232" s="9"/>
      <c r="XER232" s="9"/>
      <c r="XES232" s="9"/>
      <c r="XET232" s="9"/>
      <c r="XEU232" s="9"/>
      <c r="XEV232" s="9"/>
      <c r="XEW232" s="9"/>
      <c r="XEX232" s="9"/>
      <c r="XEY232" s="9"/>
      <c r="XEZ232" s="9"/>
      <c r="XFA232" s="9"/>
    </row>
    <row r="233" spans="1:16381" ht="31.2" hidden="1" x14ac:dyDescent="0.25">
      <c r="A233" s="77"/>
      <c r="B233" s="35" t="s">
        <v>98</v>
      </c>
      <c r="C233" s="35"/>
      <c r="D233" s="300" t="s">
        <v>26</v>
      </c>
      <c r="E233" s="35"/>
      <c r="F233" s="35"/>
      <c r="G233" s="35">
        <v>6.5</v>
      </c>
      <c r="H233" s="35">
        <v>195</v>
      </c>
      <c r="I233" s="35" t="s">
        <v>99</v>
      </c>
      <c r="J233" s="35"/>
      <c r="K233" s="35"/>
      <c r="L233" s="35"/>
      <c r="M233" s="35"/>
      <c r="N233" s="35"/>
      <c r="O233" s="574"/>
      <c r="P233" s="574"/>
      <c r="Q233" s="35"/>
      <c r="R233" s="574"/>
      <c r="S233" s="574"/>
      <c r="T233" s="35"/>
      <c r="U233" s="574"/>
      <c r="V233" s="574"/>
      <c r="W233" s="35"/>
      <c r="X233" s="574"/>
      <c r="Y233" s="574"/>
      <c r="Z233" s="35"/>
      <c r="AA233" s="131" t="s">
        <v>100</v>
      </c>
      <c r="AB233" s="80">
        <v>10</v>
      </c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7"/>
      <c r="EK233" s="77"/>
      <c r="EL233" s="77"/>
      <c r="EM233" s="77"/>
      <c r="EN233" s="77"/>
      <c r="EO233" s="77"/>
      <c r="EP233" s="77"/>
      <c r="EQ233" s="77"/>
      <c r="ER233" s="77"/>
      <c r="ES233" s="77"/>
      <c r="ET233" s="77"/>
      <c r="EU233" s="77"/>
      <c r="EV233" s="77"/>
      <c r="EW233" s="77"/>
      <c r="EX233" s="77"/>
      <c r="EY233" s="77"/>
      <c r="EZ233" s="77"/>
      <c r="FA233" s="77"/>
      <c r="FB233" s="77"/>
      <c r="FC233" s="77"/>
      <c r="FD233" s="77"/>
      <c r="FE233" s="77"/>
      <c r="FF233" s="77"/>
      <c r="FG233" s="77"/>
      <c r="FH233" s="77"/>
      <c r="FI233" s="77"/>
      <c r="FJ233" s="77"/>
      <c r="FK233" s="77"/>
      <c r="FL233" s="77"/>
      <c r="FM233" s="77"/>
      <c r="FN233" s="77"/>
      <c r="FO233" s="77"/>
      <c r="FP233" s="77"/>
      <c r="FQ233" s="77"/>
      <c r="FR233" s="77"/>
      <c r="FS233" s="77"/>
      <c r="FT233" s="77"/>
      <c r="FU233" s="77"/>
      <c r="FV233" s="77"/>
      <c r="FW233" s="77"/>
      <c r="FX233" s="77"/>
      <c r="FY233" s="77"/>
      <c r="FZ233" s="77"/>
      <c r="GA233" s="77"/>
      <c r="GB233" s="77"/>
      <c r="GC233" s="77"/>
      <c r="GD233" s="77"/>
      <c r="GE233" s="77"/>
      <c r="GF233" s="77"/>
      <c r="GG233" s="77"/>
      <c r="GH233" s="77"/>
      <c r="GI233" s="77"/>
      <c r="GJ233" s="77"/>
      <c r="GK233" s="77"/>
      <c r="GL233" s="77"/>
      <c r="GM233" s="77"/>
      <c r="GN233" s="77"/>
      <c r="GO233" s="77"/>
      <c r="GP233" s="77"/>
      <c r="GQ233" s="77"/>
      <c r="GR233" s="77"/>
      <c r="GS233" s="77"/>
      <c r="GT233" s="77"/>
      <c r="GU233" s="77"/>
      <c r="GV233" s="77"/>
      <c r="GW233" s="77"/>
      <c r="GX233" s="77"/>
      <c r="GY233" s="77"/>
      <c r="GZ233" s="77"/>
      <c r="HA233" s="77"/>
      <c r="HB233" s="77"/>
      <c r="HC233" s="77"/>
      <c r="HD233" s="77"/>
      <c r="HE233" s="77"/>
      <c r="HF233" s="77"/>
      <c r="HG233" s="77"/>
      <c r="HH233" s="77"/>
      <c r="HI233" s="77"/>
      <c r="HJ233" s="77"/>
      <c r="HK233" s="77"/>
      <c r="HL233" s="77"/>
      <c r="HM233" s="77"/>
      <c r="HN233" s="77"/>
      <c r="HO233" s="77"/>
      <c r="HP233" s="77"/>
      <c r="HQ233" s="77"/>
      <c r="HR233" s="77"/>
      <c r="HS233" s="77"/>
      <c r="HT233" s="77"/>
      <c r="HU233" s="77"/>
      <c r="HV233" s="77"/>
      <c r="HW233" s="77"/>
      <c r="HX233" s="77"/>
      <c r="HY233" s="77"/>
      <c r="HZ233" s="77"/>
      <c r="IA233" s="77"/>
      <c r="IB233" s="77"/>
      <c r="IC233" s="77"/>
      <c r="ID233" s="77"/>
      <c r="IE233" s="77"/>
      <c r="IF233" s="77"/>
      <c r="IG233" s="77"/>
      <c r="IH233" s="77"/>
      <c r="II233" s="77"/>
      <c r="IJ233" s="77"/>
      <c r="IK233" s="77"/>
      <c r="IL233" s="77"/>
      <c r="IM233" s="77"/>
      <c r="IN233" s="77"/>
      <c r="IO233" s="77"/>
      <c r="IP233" s="77"/>
      <c r="IQ233" s="77"/>
      <c r="IR233" s="77"/>
      <c r="IS233" s="77"/>
      <c r="IT233" s="77"/>
      <c r="IU233" s="77"/>
      <c r="IV233" s="77"/>
      <c r="IW233" s="77"/>
      <c r="IX233" s="77"/>
      <c r="IY233" s="77"/>
      <c r="IZ233" s="77"/>
      <c r="JA233" s="77"/>
      <c r="JB233" s="77"/>
      <c r="JC233" s="77"/>
      <c r="JD233" s="77"/>
      <c r="JE233" s="77"/>
      <c r="JF233" s="77"/>
      <c r="JG233" s="77"/>
      <c r="JH233" s="77"/>
      <c r="JI233" s="77"/>
      <c r="JJ233" s="77"/>
      <c r="JK233" s="77"/>
      <c r="JL233" s="77"/>
      <c r="JM233" s="77"/>
      <c r="JN233" s="77"/>
      <c r="JO233" s="77"/>
      <c r="JP233" s="77"/>
      <c r="JQ233" s="77"/>
      <c r="JR233" s="77"/>
      <c r="JS233" s="77"/>
      <c r="JT233" s="77"/>
      <c r="JU233" s="77"/>
      <c r="JV233" s="77"/>
      <c r="JW233" s="77"/>
      <c r="JX233" s="77"/>
      <c r="JY233" s="77"/>
      <c r="JZ233" s="77"/>
      <c r="KA233" s="77"/>
      <c r="KB233" s="77"/>
      <c r="KC233" s="77"/>
      <c r="KD233" s="77"/>
      <c r="KE233" s="77"/>
      <c r="KF233" s="77"/>
      <c r="KG233" s="77"/>
      <c r="KH233" s="77"/>
      <c r="KI233" s="77"/>
      <c r="KJ233" s="77"/>
      <c r="KK233" s="77"/>
      <c r="KL233" s="77"/>
      <c r="KM233" s="77"/>
      <c r="KN233" s="77"/>
      <c r="KO233" s="77"/>
      <c r="KP233" s="77"/>
      <c r="KQ233" s="77"/>
      <c r="KR233" s="77"/>
      <c r="KS233" s="77"/>
      <c r="KT233" s="77"/>
      <c r="KU233" s="77"/>
      <c r="KV233" s="77"/>
      <c r="KW233" s="77"/>
      <c r="KX233" s="77"/>
      <c r="KY233" s="77"/>
      <c r="KZ233" s="77"/>
      <c r="LA233" s="77"/>
      <c r="LB233" s="77"/>
      <c r="LC233" s="77"/>
      <c r="LD233" s="77"/>
      <c r="LE233" s="77"/>
      <c r="LF233" s="77"/>
      <c r="LG233" s="77"/>
      <c r="LH233" s="77"/>
      <c r="LI233" s="77"/>
      <c r="LJ233" s="77"/>
      <c r="LK233" s="77"/>
      <c r="LL233" s="77"/>
      <c r="LM233" s="77"/>
      <c r="LN233" s="77"/>
      <c r="LO233" s="77"/>
      <c r="LP233" s="77"/>
      <c r="LQ233" s="77"/>
      <c r="LR233" s="77"/>
      <c r="LS233" s="77"/>
      <c r="LT233" s="77"/>
      <c r="LU233" s="77"/>
      <c r="LV233" s="77"/>
      <c r="LW233" s="77"/>
      <c r="LX233" s="77"/>
      <c r="LY233" s="77"/>
      <c r="LZ233" s="77"/>
      <c r="MA233" s="77"/>
      <c r="MB233" s="77"/>
      <c r="MC233" s="77"/>
      <c r="MD233" s="77"/>
      <c r="ME233" s="77"/>
      <c r="MF233" s="77"/>
      <c r="MG233" s="77"/>
      <c r="MH233" s="77"/>
      <c r="MI233" s="77"/>
      <c r="MJ233" s="77"/>
      <c r="MK233" s="77"/>
      <c r="ML233" s="77"/>
      <c r="MM233" s="77"/>
      <c r="MN233" s="77"/>
      <c r="MO233" s="77"/>
      <c r="MP233" s="77"/>
      <c r="MQ233" s="77"/>
      <c r="MR233" s="77"/>
      <c r="MS233" s="77"/>
      <c r="MT233" s="77"/>
      <c r="MU233" s="77"/>
      <c r="MV233" s="77"/>
      <c r="MW233" s="77"/>
      <c r="MX233" s="77"/>
      <c r="MY233" s="77"/>
      <c r="MZ233" s="77"/>
      <c r="NA233" s="77"/>
      <c r="NB233" s="77"/>
      <c r="NC233" s="77"/>
      <c r="ND233" s="77"/>
      <c r="NE233" s="77"/>
      <c r="NF233" s="77"/>
      <c r="NG233" s="77"/>
      <c r="NH233" s="77"/>
      <c r="NI233" s="77"/>
      <c r="NJ233" s="77"/>
      <c r="NK233" s="77"/>
      <c r="NL233" s="77"/>
      <c r="NM233" s="77"/>
      <c r="NN233" s="77"/>
      <c r="NO233" s="77"/>
      <c r="NP233" s="77"/>
      <c r="NQ233" s="77"/>
      <c r="NR233" s="77"/>
      <c r="NS233" s="77"/>
      <c r="NT233" s="77"/>
      <c r="NU233" s="77"/>
      <c r="NV233" s="77"/>
      <c r="NW233" s="77"/>
      <c r="NX233" s="77"/>
      <c r="NY233" s="77"/>
      <c r="NZ233" s="77"/>
      <c r="OA233" s="77"/>
      <c r="OB233" s="77"/>
      <c r="OC233" s="77"/>
      <c r="OD233" s="77"/>
      <c r="OE233" s="77"/>
      <c r="OF233" s="77"/>
      <c r="OG233" s="77"/>
      <c r="OH233" s="77"/>
      <c r="OI233" s="77"/>
      <c r="OJ233" s="77"/>
      <c r="OK233" s="77"/>
      <c r="OL233" s="77"/>
      <c r="OM233" s="77"/>
      <c r="ON233" s="77"/>
      <c r="OO233" s="77"/>
      <c r="OP233" s="77"/>
      <c r="OQ233" s="77"/>
      <c r="OR233" s="77"/>
      <c r="OS233" s="77"/>
      <c r="OT233" s="77"/>
      <c r="OU233" s="77"/>
      <c r="OV233" s="77"/>
      <c r="OW233" s="77"/>
      <c r="OX233" s="77"/>
      <c r="OY233" s="77"/>
      <c r="OZ233" s="77"/>
      <c r="PA233" s="77"/>
      <c r="PB233" s="77"/>
      <c r="PC233" s="77"/>
      <c r="PD233" s="77"/>
      <c r="PE233" s="77"/>
      <c r="PF233" s="77"/>
      <c r="PG233" s="77"/>
      <c r="PH233" s="77"/>
      <c r="PI233" s="77"/>
      <c r="PJ233" s="77"/>
      <c r="PK233" s="77"/>
      <c r="PL233" s="77"/>
      <c r="PM233" s="77"/>
      <c r="PN233" s="77"/>
      <c r="PO233" s="77"/>
      <c r="PP233" s="77"/>
      <c r="PQ233" s="77"/>
      <c r="PR233" s="77"/>
      <c r="PS233" s="77"/>
      <c r="PT233" s="77"/>
      <c r="PU233" s="77"/>
      <c r="PV233" s="77"/>
      <c r="PW233" s="77"/>
      <c r="PX233" s="77"/>
      <c r="PY233" s="77"/>
      <c r="PZ233" s="77"/>
      <c r="QA233" s="77"/>
      <c r="QB233" s="77"/>
      <c r="QC233" s="77"/>
      <c r="QD233" s="77"/>
      <c r="QE233" s="77"/>
      <c r="QF233" s="77"/>
      <c r="QG233" s="77"/>
      <c r="QH233" s="77"/>
      <c r="QI233" s="77"/>
      <c r="QJ233" s="77"/>
      <c r="QK233" s="77"/>
      <c r="QL233" s="77"/>
      <c r="QM233" s="77"/>
      <c r="QN233" s="77"/>
      <c r="QO233" s="77"/>
      <c r="QP233" s="77"/>
      <c r="QQ233" s="77"/>
      <c r="QR233" s="77"/>
      <c r="QS233" s="77"/>
      <c r="QT233" s="77"/>
      <c r="QU233" s="77"/>
      <c r="QV233" s="77"/>
      <c r="QW233" s="77"/>
      <c r="QX233" s="77"/>
      <c r="QY233" s="77"/>
      <c r="QZ233" s="77"/>
      <c r="RA233" s="77"/>
      <c r="RB233" s="77"/>
      <c r="RC233" s="77"/>
      <c r="RD233" s="77"/>
      <c r="RE233" s="77"/>
      <c r="RF233" s="77"/>
      <c r="RG233" s="77"/>
      <c r="RH233" s="77"/>
      <c r="RI233" s="77"/>
      <c r="RJ233" s="77"/>
      <c r="RK233" s="77"/>
      <c r="RL233" s="77"/>
      <c r="RM233" s="77"/>
      <c r="RN233" s="77"/>
      <c r="RO233" s="77"/>
      <c r="RP233" s="77"/>
      <c r="RQ233" s="77"/>
      <c r="RR233" s="77"/>
      <c r="RS233" s="77"/>
      <c r="RT233" s="77"/>
      <c r="RU233" s="77"/>
      <c r="RV233" s="77"/>
      <c r="RW233" s="77"/>
      <c r="RX233" s="77"/>
      <c r="RY233" s="77"/>
      <c r="RZ233" s="77"/>
      <c r="SA233" s="77"/>
      <c r="SB233" s="77"/>
      <c r="SC233" s="77"/>
      <c r="SD233" s="77"/>
      <c r="SE233" s="77"/>
      <c r="SF233" s="77"/>
      <c r="SG233" s="77"/>
      <c r="SH233" s="77"/>
      <c r="SI233" s="77"/>
      <c r="SJ233" s="77"/>
      <c r="SK233" s="77"/>
      <c r="SL233" s="77"/>
      <c r="SM233" s="77"/>
      <c r="SN233" s="77"/>
      <c r="SO233" s="77"/>
      <c r="SP233" s="77"/>
      <c r="SQ233" s="77"/>
      <c r="SR233" s="77"/>
      <c r="SS233" s="77"/>
      <c r="ST233" s="77"/>
      <c r="SU233" s="77"/>
      <c r="SV233" s="77"/>
      <c r="SW233" s="77"/>
      <c r="SX233" s="77"/>
      <c r="SY233" s="77"/>
      <c r="SZ233" s="77"/>
      <c r="TA233" s="77"/>
      <c r="TB233" s="77"/>
      <c r="TC233" s="77"/>
      <c r="TD233" s="77"/>
      <c r="TE233" s="77"/>
      <c r="TF233" s="77"/>
      <c r="TG233" s="77"/>
      <c r="TH233" s="77"/>
      <c r="TI233" s="77"/>
      <c r="TJ233" s="77"/>
      <c r="TK233" s="77"/>
      <c r="TL233" s="77"/>
      <c r="TM233" s="77"/>
      <c r="TN233" s="77"/>
      <c r="TO233" s="77"/>
      <c r="TP233" s="77"/>
      <c r="TQ233" s="77"/>
      <c r="TR233" s="77"/>
      <c r="TS233" s="77"/>
      <c r="TT233" s="77"/>
      <c r="TU233" s="77"/>
      <c r="TV233" s="77"/>
      <c r="TW233" s="77"/>
      <c r="TX233" s="77"/>
      <c r="TY233" s="77"/>
      <c r="TZ233" s="77"/>
      <c r="UA233" s="77"/>
      <c r="UB233" s="77"/>
      <c r="UC233" s="77"/>
      <c r="UD233" s="77"/>
      <c r="UE233" s="77"/>
      <c r="UF233" s="77"/>
      <c r="UG233" s="77"/>
      <c r="UH233" s="77"/>
      <c r="UI233" s="77"/>
      <c r="UJ233" s="77"/>
      <c r="UK233" s="77"/>
      <c r="UL233" s="77"/>
      <c r="UM233" s="77"/>
      <c r="UN233" s="77"/>
      <c r="UO233" s="77"/>
      <c r="UP233" s="77"/>
      <c r="UQ233" s="77"/>
      <c r="UR233" s="77"/>
      <c r="US233" s="77"/>
      <c r="UT233" s="77"/>
      <c r="UU233" s="77"/>
      <c r="UV233" s="77"/>
      <c r="UW233" s="77"/>
      <c r="UX233" s="77"/>
      <c r="UY233" s="77"/>
      <c r="UZ233" s="77"/>
      <c r="VA233" s="77"/>
      <c r="VB233" s="77"/>
      <c r="VC233" s="77"/>
      <c r="VD233" s="77"/>
      <c r="VE233" s="77"/>
      <c r="VF233" s="77"/>
      <c r="VG233" s="77"/>
      <c r="VH233" s="77"/>
      <c r="VI233" s="77"/>
      <c r="VJ233" s="77"/>
      <c r="VK233" s="77"/>
      <c r="VL233" s="77"/>
      <c r="VM233" s="77"/>
      <c r="VN233" s="77"/>
      <c r="VO233" s="77"/>
      <c r="VP233" s="77"/>
      <c r="VQ233" s="77"/>
      <c r="VR233" s="77"/>
      <c r="VS233" s="77"/>
      <c r="VT233" s="77"/>
      <c r="VU233" s="77"/>
      <c r="VV233" s="77"/>
      <c r="VW233" s="77"/>
      <c r="VX233" s="77"/>
      <c r="VY233" s="77"/>
      <c r="VZ233" s="77"/>
      <c r="WA233" s="77"/>
      <c r="WB233" s="77"/>
      <c r="WC233" s="77"/>
      <c r="WD233" s="77"/>
      <c r="WE233" s="77"/>
      <c r="WF233" s="77"/>
      <c r="WG233" s="77"/>
      <c r="WH233" s="77"/>
      <c r="WI233" s="77"/>
      <c r="WJ233" s="77"/>
      <c r="WK233" s="77"/>
      <c r="WL233" s="77"/>
      <c r="WM233" s="77"/>
      <c r="WN233" s="77"/>
      <c r="WO233" s="77"/>
      <c r="WP233" s="77"/>
      <c r="WQ233" s="77"/>
      <c r="WR233" s="77"/>
      <c r="WS233" s="77"/>
      <c r="WT233" s="77"/>
      <c r="WU233" s="77"/>
      <c r="WV233" s="77"/>
      <c r="WW233" s="77"/>
      <c r="WX233" s="77"/>
      <c r="WY233" s="77"/>
      <c r="WZ233" s="77"/>
      <c r="XA233" s="77"/>
      <c r="XB233" s="77"/>
      <c r="XC233" s="77"/>
      <c r="XD233" s="77"/>
      <c r="XE233" s="77"/>
      <c r="XF233" s="77"/>
      <c r="XG233" s="77"/>
      <c r="XH233" s="77"/>
      <c r="XI233" s="77"/>
      <c r="XJ233" s="77"/>
      <c r="XK233" s="77"/>
      <c r="XL233" s="77"/>
      <c r="XM233" s="77"/>
      <c r="XN233" s="77"/>
      <c r="XO233" s="77"/>
      <c r="XP233" s="77"/>
      <c r="XQ233" s="77"/>
      <c r="XR233" s="77"/>
      <c r="XS233" s="77"/>
      <c r="XT233" s="77"/>
      <c r="XU233" s="77"/>
      <c r="XV233" s="77"/>
      <c r="XW233" s="77"/>
      <c r="XX233" s="77"/>
      <c r="XY233" s="77"/>
      <c r="XZ233" s="77"/>
      <c r="YA233" s="77"/>
      <c r="YB233" s="77"/>
      <c r="YC233" s="77"/>
      <c r="YD233" s="77"/>
      <c r="YE233" s="77"/>
      <c r="YF233" s="77"/>
      <c r="YG233" s="77"/>
      <c r="YH233" s="77"/>
      <c r="YI233" s="77"/>
      <c r="YJ233" s="77"/>
      <c r="YK233" s="77"/>
      <c r="YL233" s="77"/>
      <c r="YM233" s="77"/>
      <c r="YN233" s="77"/>
      <c r="YO233" s="77"/>
      <c r="YP233" s="77"/>
      <c r="YQ233" s="77"/>
      <c r="YR233" s="77"/>
      <c r="YS233" s="77"/>
      <c r="YT233" s="77"/>
      <c r="YU233" s="77"/>
      <c r="YV233" s="77"/>
      <c r="YW233" s="77"/>
      <c r="YX233" s="77"/>
      <c r="YY233" s="77"/>
      <c r="YZ233" s="77"/>
      <c r="ZA233" s="77"/>
      <c r="ZB233" s="77"/>
      <c r="ZC233" s="77"/>
      <c r="ZD233" s="77"/>
      <c r="ZE233" s="77"/>
      <c r="ZF233" s="77"/>
      <c r="ZG233" s="77"/>
      <c r="ZH233" s="77"/>
      <c r="ZI233" s="77"/>
      <c r="ZJ233" s="77"/>
      <c r="ZK233" s="77"/>
      <c r="ZL233" s="77"/>
      <c r="ZM233" s="77"/>
      <c r="ZN233" s="77"/>
      <c r="ZO233" s="77"/>
      <c r="ZP233" s="77"/>
      <c r="ZQ233" s="77"/>
      <c r="ZR233" s="77"/>
      <c r="ZS233" s="77"/>
      <c r="ZT233" s="77"/>
      <c r="ZU233" s="77"/>
      <c r="ZV233" s="77"/>
      <c r="ZW233" s="77"/>
      <c r="ZX233" s="77"/>
      <c r="ZY233" s="77"/>
      <c r="ZZ233" s="77"/>
      <c r="AAA233" s="77"/>
      <c r="AAB233" s="77"/>
      <c r="AAC233" s="77"/>
      <c r="AAD233" s="77"/>
      <c r="AAE233" s="77"/>
      <c r="AAF233" s="77"/>
      <c r="AAG233" s="77"/>
      <c r="AAH233" s="77"/>
      <c r="AAI233" s="77"/>
      <c r="AAJ233" s="77"/>
      <c r="AAK233" s="77"/>
      <c r="AAL233" s="77"/>
      <c r="AAM233" s="77"/>
      <c r="AAN233" s="77"/>
      <c r="AAO233" s="77"/>
      <c r="AAP233" s="77"/>
      <c r="AAQ233" s="77"/>
      <c r="AAR233" s="77"/>
      <c r="AAS233" s="77"/>
      <c r="AAT233" s="77"/>
      <c r="AAU233" s="77"/>
      <c r="AAV233" s="77"/>
      <c r="AAW233" s="77"/>
      <c r="AAX233" s="77"/>
      <c r="AAY233" s="77"/>
      <c r="AAZ233" s="77"/>
      <c r="ABA233" s="77"/>
      <c r="ABB233" s="77"/>
      <c r="ABC233" s="77"/>
      <c r="ABD233" s="77"/>
      <c r="ABE233" s="77"/>
      <c r="ABF233" s="77"/>
      <c r="ABG233" s="77"/>
      <c r="ABH233" s="77"/>
      <c r="ABI233" s="77"/>
      <c r="ABJ233" s="77"/>
      <c r="ABK233" s="77"/>
      <c r="ABL233" s="77"/>
      <c r="ABM233" s="77"/>
      <c r="ABN233" s="77"/>
      <c r="ABO233" s="77"/>
      <c r="ABP233" s="77"/>
      <c r="ABQ233" s="77"/>
      <c r="ABR233" s="77"/>
      <c r="ABS233" s="77"/>
      <c r="ABT233" s="77"/>
      <c r="ABU233" s="77"/>
      <c r="ABV233" s="77"/>
      <c r="ABW233" s="77"/>
      <c r="ABX233" s="77"/>
      <c r="ABY233" s="77"/>
      <c r="ABZ233" s="77"/>
      <c r="ACA233" s="77"/>
      <c r="ACB233" s="77"/>
      <c r="ACC233" s="77"/>
      <c r="ACD233" s="77"/>
      <c r="ACE233" s="77"/>
      <c r="ACF233" s="77"/>
      <c r="ACG233" s="77"/>
      <c r="ACH233" s="77"/>
      <c r="ACI233" s="77"/>
      <c r="ACJ233" s="77"/>
      <c r="ACK233" s="77"/>
      <c r="ACL233" s="77"/>
      <c r="ACM233" s="77"/>
      <c r="ACN233" s="77"/>
      <c r="ACO233" s="77"/>
      <c r="ACP233" s="77"/>
      <c r="ACQ233" s="77"/>
      <c r="ACR233" s="77"/>
      <c r="ACS233" s="77"/>
      <c r="ACT233" s="77"/>
      <c r="ACU233" s="77"/>
      <c r="ACV233" s="77"/>
      <c r="ACW233" s="77"/>
      <c r="ACX233" s="77"/>
      <c r="ACY233" s="77"/>
      <c r="ACZ233" s="77"/>
      <c r="ADA233" s="77"/>
      <c r="ADB233" s="77"/>
      <c r="ADC233" s="77"/>
      <c r="ADD233" s="77"/>
      <c r="ADE233" s="77"/>
      <c r="ADF233" s="77"/>
      <c r="ADG233" s="77"/>
      <c r="ADH233" s="77"/>
      <c r="ADI233" s="77"/>
      <c r="ADJ233" s="77"/>
      <c r="ADK233" s="77"/>
      <c r="ADL233" s="77"/>
      <c r="ADM233" s="77"/>
      <c r="ADN233" s="77"/>
      <c r="ADO233" s="77"/>
      <c r="ADP233" s="77"/>
      <c r="ADQ233" s="77"/>
      <c r="ADR233" s="77"/>
      <c r="ADS233" s="77"/>
      <c r="ADT233" s="77"/>
      <c r="ADU233" s="77"/>
      <c r="ADV233" s="77"/>
      <c r="ADW233" s="77"/>
      <c r="ADX233" s="77"/>
      <c r="ADY233" s="77"/>
      <c r="ADZ233" s="77"/>
      <c r="AEA233" s="77"/>
      <c r="AEB233" s="77"/>
      <c r="AEC233" s="77"/>
      <c r="AED233" s="77"/>
      <c r="AEE233" s="77"/>
      <c r="AEF233" s="77"/>
      <c r="AEG233" s="77"/>
      <c r="AEH233" s="77"/>
      <c r="AEI233" s="77"/>
      <c r="AEJ233" s="77"/>
      <c r="AEK233" s="77"/>
      <c r="AEL233" s="77"/>
      <c r="AEM233" s="77"/>
      <c r="AEN233" s="77"/>
      <c r="AEO233" s="77"/>
      <c r="AEP233" s="77"/>
      <c r="AEQ233" s="77"/>
      <c r="AER233" s="77"/>
      <c r="AES233" s="77"/>
      <c r="AET233" s="77"/>
      <c r="AEU233" s="77"/>
      <c r="AEV233" s="77"/>
      <c r="AEW233" s="77"/>
      <c r="AEX233" s="77"/>
      <c r="AEY233" s="77"/>
      <c r="AEZ233" s="77"/>
      <c r="AFA233" s="77"/>
      <c r="AFB233" s="77"/>
      <c r="AFC233" s="77"/>
      <c r="AFD233" s="77"/>
      <c r="AFE233" s="77"/>
      <c r="AFF233" s="77"/>
      <c r="AFG233" s="77"/>
      <c r="AFH233" s="77"/>
      <c r="AFI233" s="77"/>
      <c r="AFJ233" s="77"/>
      <c r="AFK233" s="77"/>
      <c r="AFL233" s="77"/>
      <c r="AFM233" s="77"/>
      <c r="AFN233" s="77"/>
      <c r="AFO233" s="77"/>
      <c r="AFP233" s="77"/>
      <c r="AFQ233" s="77"/>
      <c r="AFR233" s="77"/>
      <c r="AFS233" s="77"/>
      <c r="AFT233" s="77"/>
      <c r="AFU233" s="77"/>
      <c r="AFV233" s="77"/>
      <c r="AFW233" s="77"/>
      <c r="AFX233" s="77"/>
      <c r="AFY233" s="77"/>
      <c r="AFZ233" s="77"/>
      <c r="AGA233" s="77"/>
      <c r="AGB233" s="77"/>
      <c r="AGC233" s="77"/>
      <c r="AGD233" s="77"/>
      <c r="AGE233" s="77"/>
      <c r="AGF233" s="77"/>
      <c r="AGG233" s="77"/>
      <c r="AGH233" s="77"/>
      <c r="AGI233" s="77"/>
      <c r="AGJ233" s="77"/>
      <c r="AGK233" s="77"/>
      <c r="AGL233" s="77"/>
      <c r="AGM233" s="77"/>
      <c r="AGN233" s="77"/>
      <c r="AGO233" s="77"/>
      <c r="AGP233" s="77"/>
      <c r="AGQ233" s="77"/>
      <c r="AGR233" s="77"/>
      <c r="AGS233" s="77"/>
      <c r="AGT233" s="77"/>
      <c r="AGU233" s="77"/>
      <c r="AGV233" s="77"/>
      <c r="AGW233" s="77"/>
      <c r="AGX233" s="77"/>
      <c r="AGY233" s="77"/>
      <c r="AGZ233" s="77"/>
      <c r="AHA233" s="77"/>
      <c r="AHB233" s="77"/>
      <c r="AHC233" s="77"/>
      <c r="AHD233" s="77"/>
      <c r="AHE233" s="77"/>
      <c r="AHF233" s="77"/>
      <c r="AHG233" s="77"/>
      <c r="AHH233" s="77"/>
      <c r="AHI233" s="77"/>
      <c r="AHJ233" s="77"/>
      <c r="AHK233" s="77"/>
      <c r="AHL233" s="77"/>
      <c r="AHM233" s="77"/>
      <c r="AHN233" s="77"/>
      <c r="AHO233" s="77"/>
      <c r="AHP233" s="77"/>
      <c r="AHQ233" s="77"/>
      <c r="AHR233" s="77"/>
      <c r="AHS233" s="77"/>
      <c r="AHT233" s="77"/>
      <c r="AHU233" s="77"/>
      <c r="AHV233" s="77"/>
      <c r="AHW233" s="77"/>
      <c r="AHX233" s="77"/>
      <c r="AHY233" s="77"/>
      <c r="AHZ233" s="77"/>
      <c r="AIA233" s="77"/>
      <c r="AIB233" s="77"/>
      <c r="AIC233" s="77"/>
      <c r="AID233" s="77"/>
      <c r="AIE233" s="77"/>
      <c r="AIF233" s="77"/>
      <c r="AIG233" s="77"/>
      <c r="AIH233" s="77"/>
      <c r="AII233" s="77"/>
      <c r="AIJ233" s="77"/>
      <c r="AIK233" s="77"/>
      <c r="AIL233" s="77"/>
      <c r="AIM233" s="77"/>
      <c r="AIN233" s="77"/>
      <c r="AIO233" s="77"/>
      <c r="AIP233" s="77"/>
      <c r="AIQ233" s="77"/>
      <c r="AIR233" s="77"/>
      <c r="AIS233" s="77"/>
      <c r="AIT233" s="77"/>
      <c r="AIU233" s="77"/>
      <c r="AIV233" s="77"/>
      <c r="AIW233" s="77"/>
      <c r="AIX233" s="77"/>
      <c r="AIY233" s="77"/>
      <c r="AIZ233" s="77"/>
      <c r="AJA233" s="77"/>
      <c r="AJB233" s="77"/>
      <c r="AJC233" s="77"/>
      <c r="AJD233" s="77"/>
      <c r="AJE233" s="77"/>
      <c r="AJF233" s="77"/>
      <c r="AJG233" s="77"/>
      <c r="AJH233" s="77"/>
      <c r="AJI233" s="77"/>
      <c r="AJJ233" s="77"/>
      <c r="AJK233" s="77"/>
      <c r="AJL233" s="77"/>
      <c r="AJM233" s="77"/>
      <c r="AJN233" s="77"/>
      <c r="AJO233" s="77"/>
      <c r="AJP233" s="77"/>
      <c r="AJQ233" s="77"/>
      <c r="AJR233" s="77"/>
      <c r="AJS233" s="77"/>
      <c r="AJT233" s="77"/>
      <c r="AJU233" s="77"/>
      <c r="AJV233" s="77"/>
      <c r="AJW233" s="77"/>
      <c r="AJX233" s="77"/>
      <c r="AJY233" s="77"/>
      <c r="AJZ233" s="77"/>
      <c r="AKA233" s="77"/>
      <c r="AKB233" s="77"/>
      <c r="AKC233" s="77"/>
      <c r="AKD233" s="77"/>
      <c r="AKE233" s="77"/>
      <c r="AKF233" s="77"/>
      <c r="AKG233" s="77"/>
      <c r="AKH233" s="77"/>
      <c r="AKI233" s="77"/>
      <c r="AKJ233" s="77"/>
      <c r="AKK233" s="77"/>
      <c r="AKL233" s="77"/>
      <c r="AKM233" s="77"/>
      <c r="AKN233" s="77"/>
      <c r="AKO233" s="77"/>
      <c r="AKP233" s="77"/>
      <c r="AKQ233" s="77"/>
      <c r="AKR233" s="77"/>
      <c r="AKS233" s="77"/>
      <c r="AKT233" s="77"/>
      <c r="AKU233" s="77"/>
      <c r="AKV233" s="77"/>
      <c r="AKW233" s="77"/>
      <c r="AKX233" s="77"/>
      <c r="AKY233" s="77"/>
      <c r="AKZ233" s="77"/>
      <c r="ALA233" s="77"/>
      <c r="ALB233" s="77"/>
      <c r="ALC233" s="77"/>
      <c r="ALD233" s="77"/>
      <c r="ALE233" s="77"/>
      <c r="ALF233" s="77"/>
      <c r="ALG233" s="77"/>
      <c r="ALH233" s="77"/>
      <c r="ALI233" s="77"/>
      <c r="ALJ233" s="77"/>
      <c r="ALK233" s="77"/>
      <c r="ALL233" s="77"/>
      <c r="ALM233" s="77"/>
      <c r="ALN233" s="77"/>
      <c r="ALO233" s="77"/>
      <c r="ALP233" s="77"/>
      <c r="ALQ233" s="77"/>
      <c r="ALR233" s="77"/>
      <c r="ALS233" s="77"/>
      <c r="ALT233" s="77"/>
      <c r="ALU233" s="77"/>
      <c r="ALV233" s="77"/>
      <c r="ALW233" s="77"/>
      <c r="ALX233" s="77"/>
      <c r="ALY233" s="77"/>
      <c r="ALZ233" s="77"/>
      <c r="AMA233" s="77"/>
      <c r="AMB233" s="77"/>
      <c r="AMC233" s="77"/>
      <c r="AMD233" s="77"/>
      <c r="AME233" s="77"/>
      <c r="AMF233" s="77"/>
      <c r="AMG233" s="77"/>
      <c r="AMH233" s="77"/>
      <c r="AMI233" s="77"/>
      <c r="AMJ233" s="77"/>
      <c r="AMK233" s="77"/>
      <c r="AML233" s="77"/>
      <c r="AMM233" s="77"/>
      <c r="AMN233" s="77"/>
      <c r="AMO233" s="77"/>
      <c r="AMP233" s="77"/>
      <c r="AMQ233" s="77"/>
      <c r="AMR233" s="77"/>
      <c r="AMS233" s="77"/>
      <c r="AMT233" s="77"/>
      <c r="AMU233" s="77"/>
      <c r="AMV233" s="77"/>
      <c r="AMW233" s="77"/>
      <c r="AMX233" s="77"/>
      <c r="AMY233" s="77"/>
      <c r="AMZ233" s="77"/>
      <c r="ANA233" s="77"/>
      <c r="ANB233" s="77"/>
      <c r="ANC233" s="77"/>
      <c r="AND233" s="77"/>
      <c r="ANE233" s="77"/>
      <c r="ANF233" s="77"/>
      <c r="ANG233" s="77"/>
      <c r="ANH233" s="77"/>
      <c r="ANI233" s="77"/>
      <c r="ANJ233" s="77"/>
      <c r="ANK233" s="77"/>
      <c r="ANL233" s="77"/>
      <c r="ANM233" s="77"/>
      <c r="ANN233" s="77"/>
      <c r="ANO233" s="77"/>
      <c r="ANP233" s="77"/>
      <c r="ANQ233" s="77"/>
      <c r="ANR233" s="77"/>
      <c r="ANS233" s="77"/>
      <c r="ANT233" s="77"/>
      <c r="ANU233" s="77"/>
      <c r="ANV233" s="77"/>
      <c r="ANW233" s="77"/>
      <c r="ANX233" s="77"/>
      <c r="ANY233" s="77"/>
      <c r="ANZ233" s="77"/>
      <c r="AOA233" s="77"/>
      <c r="AOB233" s="77"/>
      <c r="AOC233" s="77"/>
      <c r="AOD233" s="77"/>
      <c r="AOE233" s="77"/>
      <c r="AOF233" s="77"/>
      <c r="AOG233" s="77"/>
      <c r="AOH233" s="77"/>
      <c r="AOI233" s="77"/>
      <c r="AOJ233" s="77"/>
      <c r="AOK233" s="77"/>
      <c r="AOL233" s="77"/>
      <c r="AOM233" s="77"/>
      <c r="AON233" s="77"/>
      <c r="AOO233" s="77"/>
      <c r="AOP233" s="77"/>
      <c r="AOQ233" s="77"/>
      <c r="AOR233" s="77"/>
      <c r="AOS233" s="77"/>
      <c r="AOT233" s="77"/>
      <c r="AOU233" s="77"/>
      <c r="AOV233" s="77"/>
      <c r="AOW233" s="77"/>
      <c r="AOX233" s="77"/>
      <c r="AOY233" s="77"/>
      <c r="AOZ233" s="77"/>
      <c r="APA233" s="77"/>
      <c r="APB233" s="77"/>
      <c r="APC233" s="77"/>
      <c r="APD233" s="77"/>
      <c r="APE233" s="77"/>
      <c r="APF233" s="77"/>
      <c r="APG233" s="77"/>
      <c r="APH233" s="77"/>
      <c r="API233" s="77"/>
      <c r="APJ233" s="77"/>
      <c r="APK233" s="77"/>
      <c r="APL233" s="77"/>
      <c r="APM233" s="77"/>
      <c r="APN233" s="77"/>
      <c r="APO233" s="77"/>
      <c r="APP233" s="77"/>
      <c r="APQ233" s="77"/>
      <c r="APR233" s="77"/>
      <c r="APS233" s="77"/>
      <c r="APT233" s="77"/>
      <c r="APU233" s="77"/>
      <c r="APV233" s="77"/>
      <c r="APW233" s="77"/>
      <c r="APX233" s="77"/>
      <c r="APY233" s="77"/>
      <c r="APZ233" s="77"/>
      <c r="AQA233" s="77"/>
      <c r="AQB233" s="77"/>
      <c r="AQC233" s="77"/>
      <c r="AQD233" s="77"/>
      <c r="AQE233" s="77"/>
      <c r="AQF233" s="77"/>
      <c r="AQG233" s="77"/>
      <c r="AQH233" s="77"/>
      <c r="AQI233" s="77"/>
      <c r="AQJ233" s="77"/>
      <c r="AQK233" s="77"/>
      <c r="AQL233" s="77"/>
      <c r="AQM233" s="77"/>
      <c r="AQN233" s="77"/>
      <c r="AQO233" s="77"/>
      <c r="AQP233" s="77"/>
      <c r="AQQ233" s="77"/>
      <c r="AQR233" s="77"/>
      <c r="AQS233" s="77"/>
      <c r="AQT233" s="77"/>
      <c r="AQU233" s="77"/>
      <c r="AQV233" s="77"/>
      <c r="AQW233" s="77"/>
      <c r="AQX233" s="77"/>
      <c r="AQY233" s="77"/>
      <c r="AQZ233" s="77"/>
      <c r="ARA233" s="77"/>
      <c r="ARB233" s="77"/>
      <c r="ARC233" s="77"/>
      <c r="ARD233" s="77"/>
      <c r="ARE233" s="77"/>
      <c r="ARF233" s="77"/>
      <c r="ARG233" s="77"/>
      <c r="ARH233" s="77"/>
      <c r="ARI233" s="77"/>
      <c r="ARJ233" s="77"/>
      <c r="ARK233" s="77"/>
      <c r="ARL233" s="77"/>
      <c r="ARM233" s="77"/>
      <c r="ARN233" s="77"/>
      <c r="ARO233" s="77"/>
      <c r="ARP233" s="77"/>
      <c r="ARQ233" s="77"/>
      <c r="ARR233" s="77"/>
      <c r="ARS233" s="77"/>
      <c r="ART233" s="77"/>
      <c r="ARU233" s="77"/>
      <c r="ARV233" s="77"/>
      <c r="ARW233" s="77"/>
      <c r="ARX233" s="77"/>
      <c r="ARY233" s="77"/>
      <c r="ARZ233" s="77"/>
      <c r="ASA233" s="77"/>
      <c r="ASB233" s="77"/>
      <c r="ASC233" s="77"/>
      <c r="ASD233" s="77"/>
      <c r="ASE233" s="77"/>
      <c r="ASF233" s="77"/>
      <c r="ASG233" s="77"/>
      <c r="ASH233" s="77"/>
      <c r="ASI233" s="77"/>
      <c r="ASJ233" s="77"/>
      <c r="ASK233" s="77"/>
      <c r="ASL233" s="77"/>
      <c r="ASM233" s="77"/>
      <c r="ASN233" s="77"/>
      <c r="ASO233" s="77"/>
      <c r="ASP233" s="77"/>
      <c r="ASQ233" s="77"/>
      <c r="ASR233" s="77"/>
      <c r="ASS233" s="77"/>
      <c r="AST233" s="77"/>
      <c r="ASU233" s="77"/>
      <c r="ASV233" s="77"/>
      <c r="ASW233" s="77"/>
      <c r="ASX233" s="77"/>
      <c r="ASY233" s="77"/>
      <c r="ASZ233" s="77"/>
      <c r="ATA233" s="77"/>
      <c r="ATB233" s="77"/>
      <c r="ATC233" s="77"/>
      <c r="ATD233" s="77"/>
      <c r="ATE233" s="77"/>
      <c r="ATF233" s="77"/>
      <c r="ATG233" s="77"/>
      <c r="ATH233" s="77"/>
      <c r="ATI233" s="77"/>
      <c r="ATJ233" s="77"/>
      <c r="ATK233" s="77"/>
      <c r="ATL233" s="77"/>
      <c r="ATM233" s="77"/>
      <c r="ATN233" s="77"/>
      <c r="ATO233" s="77"/>
      <c r="ATP233" s="77"/>
      <c r="ATQ233" s="77"/>
      <c r="ATR233" s="77"/>
      <c r="ATS233" s="77"/>
      <c r="ATT233" s="77"/>
      <c r="ATU233" s="77"/>
      <c r="ATV233" s="77"/>
      <c r="ATW233" s="77"/>
      <c r="ATX233" s="77"/>
      <c r="ATY233" s="77"/>
      <c r="ATZ233" s="77"/>
      <c r="AUA233" s="77"/>
      <c r="AUB233" s="77"/>
      <c r="AUC233" s="77"/>
      <c r="AUD233" s="77"/>
      <c r="AUE233" s="77"/>
      <c r="AUF233" s="77"/>
      <c r="AUG233" s="77"/>
      <c r="AUH233" s="77"/>
      <c r="AUI233" s="77"/>
      <c r="AUJ233" s="77"/>
      <c r="AUK233" s="77"/>
      <c r="AUL233" s="77"/>
      <c r="AUM233" s="77"/>
      <c r="AUN233" s="77"/>
      <c r="AUO233" s="77"/>
      <c r="AUP233" s="77"/>
      <c r="AUQ233" s="77"/>
      <c r="AUR233" s="77"/>
      <c r="AUS233" s="77"/>
      <c r="AUT233" s="77"/>
      <c r="AUU233" s="77"/>
      <c r="AUV233" s="77"/>
      <c r="AUW233" s="77"/>
      <c r="AUX233" s="77"/>
      <c r="AUY233" s="77"/>
      <c r="AUZ233" s="77"/>
      <c r="AVA233" s="77"/>
      <c r="AVB233" s="77"/>
      <c r="AVC233" s="77"/>
      <c r="AVD233" s="77"/>
      <c r="AVE233" s="77"/>
      <c r="AVF233" s="77"/>
      <c r="AVG233" s="77"/>
      <c r="AVH233" s="77"/>
      <c r="AVI233" s="77"/>
      <c r="AVJ233" s="77"/>
      <c r="AVK233" s="77"/>
      <c r="AVL233" s="77"/>
      <c r="AVM233" s="77"/>
      <c r="AVN233" s="77"/>
      <c r="AVO233" s="77"/>
      <c r="AVP233" s="77"/>
      <c r="AVQ233" s="77"/>
      <c r="AVR233" s="77"/>
      <c r="AVS233" s="77"/>
      <c r="AVT233" s="77"/>
      <c r="AVU233" s="77"/>
      <c r="AVV233" s="77"/>
      <c r="AVW233" s="77"/>
      <c r="AVX233" s="77"/>
      <c r="AVY233" s="77"/>
      <c r="AVZ233" s="77"/>
      <c r="AWA233" s="77"/>
      <c r="AWB233" s="77"/>
      <c r="AWC233" s="77"/>
      <c r="AWD233" s="77"/>
      <c r="AWE233" s="77"/>
      <c r="AWF233" s="77"/>
      <c r="AWG233" s="77"/>
      <c r="AWH233" s="77"/>
      <c r="AWI233" s="77"/>
      <c r="AWJ233" s="77"/>
      <c r="AWK233" s="77"/>
      <c r="AWL233" s="77"/>
      <c r="AWM233" s="77"/>
      <c r="AWN233" s="77"/>
      <c r="AWO233" s="77"/>
      <c r="AWP233" s="77"/>
      <c r="AWQ233" s="77"/>
      <c r="AWR233" s="77"/>
      <c r="AWS233" s="77"/>
      <c r="AWT233" s="77"/>
      <c r="AWU233" s="77"/>
      <c r="AWV233" s="77"/>
      <c r="AWW233" s="77"/>
      <c r="AWX233" s="77"/>
      <c r="AWY233" s="77"/>
      <c r="AWZ233" s="77"/>
      <c r="AXA233" s="77"/>
      <c r="AXB233" s="77"/>
      <c r="AXC233" s="77"/>
      <c r="AXD233" s="77"/>
      <c r="AXE233" s="77"/>
      <c r="AXF233" s="77"/>
      <c r="AXG233" s="77"/>
      <c r="AXH233" s="77"/>
      <c r="AXI233" s="77"/>
      <c r="AXJ233" s="77"/>
      <c r="AXK233" s="77"/>
      <c r="AXL233" s="77"/>
      <c r="AXM233" s="77"/>
      <c r="AXN233" s="77"/>
      <c r="AXO233" s="77"/>
      <c r="AXP233" s="77"/>
      <c r="AXQ233" s="77"/>
      <c r="AXR233" s="77"/>
      <c r="AXS233" s="77"/>
      <c r="AXT233" s="77"/>
      <c r="AXU233" s="77"/>
      <c r="AXV233" s="77"/>
      <c r="AXW233" s="77"/>
      <c r="AXX233" s="77"/>
      <c r="AXY233" s="77"/>
      <c r="AXZ233" s="77"/>
      <c r="AYA233" s="77"/>
      <c r="AYB233" s="77"/>
      <c r="AYC233" s="77"/>
      <c r="AYD233" s="77"/>
      <c r="AYE233" s="77"/>
      <c r="AYF233" s="77"/>
      <c r="AYG233" s="77"/>
      <c r="AYH233" s="77"/>
      <c r="AYI233" s="77"/>
      <c r="AYJ233" s="77"/>
      <c r="AYK233" s="77"/>
      <c r="AYL233" s="77"/>
      <c r="AYM233" s="77"/>
      <c r="AYN233" s="77"/>
      <c r="AYO233" s="77"/>
      <c r="AYP233" s="77"/>
      <c r="AYQ233" s="77"/>
      <c r="AYR233" s="77"/>
      <c r="AYS233" s="77"/>
      <c r="AYT233" s="77"/>
      <c r="AYU233" s="77"/>
      <c r="AYV233" s="77"/>
      <c r="AYW233" s="77"/>
      <c r="AYX233" s="77"/>
      <c r="AYY233" s="77"/>
      <c r="AYZ233" s="77"/>
      <c r="AZA233" s="77"/>
      <c r="AZB233" s="77"/>
      <c r="AZC233" s="77"/>
      <c r="AZD233" s="77"/>
      <c r="AZE233" s="77"/>
      <c r="AZF233" s="77"/>
      <c r="AZG233" s="77"/>
      <c r="AZH233" s="77"/>
      <c r="AZI233" s="77"/>
      <c r="AZJ233" s="77"/>
      <c r="AZK233" s="77"/>
      <c r="AZL233" s="77"/>
      <c r="AZM233" s="77"/>
      <c r="AZN233" s="77"/>
      <c r="AZO233" s="77"/>
      <c r="AZP233" s="77"/>
      <c r="AZQ233" s="77"/>
      <c r="AZR233" s="77"/>
      <c r="AZS233" s="77"/>
      <c r="AZT233" s="77"/>
      <c r="AZU233" s="77"/>
      <c r="AZV233" s="77"/>
      <c r="AZW233" s="77"/>
      <c r="AZX233" s="77"/>
      <c r="AZY233" s="77"/>
      <c r="AZZ233" s="77"/>
      <c r="BAA233" s="77"/>
      <c r="BAB233" s="77"/>
      <c r="BAC233" s="77"/>
      <c r="BAD233" s="77"/>
      <c r="BAE233" s="77"/>
      <c r="BAF233" s="77"/>
      <c r="BAG233" s="77"/>
      <c r="BAH233" s="77"/>
      <c r="BAI233" s="77"/>
      <c r="BAJ233" s="77"/>
      <c r="BAK233" s="77"/>
      <c r="BAL233" s="77"/>
      <c r="BAM233" s="77"/>
      <c r="BAN233" s="77"/>
      <c r="BAO233" s="77"/>
      <c r="BAP233" s="77"/>
      <c r="BAQ233" s="77"/>
      <c r="BAR233" s="77"/>
      <c r="BAS233" s="77"/>
      <c r="BAT233" s="77"/>
      <c r="BAU233" s="77"/>
      <c r="BAV233" s="77"/>
      <c r="BAW233" s="77"/>
      <c r="BAX233" s="77"/>
      <c r="BAY233" s="77"/>
      <c r="BAZ233" s="77"/>
      <c r="BBA233" s="77"/>
      <c r="BBB233" s="77"/>
      <c r="BBC233" s="77"/>
      <c r="BBD233" s="77"/>
      <c r="BBE233" s="77"/>
      <c r="BBF233" s="77"/>
      <c r="BBG233" s="77"/>
      <c r="BBH233" s="77"/>
      <c r="BBI233" s="77"/>
      <c r="BBJ233" s="77"/>
      <c r="BBK233" s="77"/>
      <c r="BBL233" s="77"/>
      <c r="BBM233" s="77"/>
      <c r="BBN233" s="77"/>
      <c r="BBO233" s="77"/>
      <c r="BBP233" s="77"/>
      <c r="BBQ233" s="77"/>
      <c r="BBR233" s="77"/>
      <c r="BBS233" s="77"/>
      <c r="BBT233" s="77"/>
      <c r="BBU233" s="77"/>
      <c r="BBV233" s="77"/>
      <c r="BBW233" s="77"/>
      <c r="BBX233" s="77"/>
      <c r="BBY233" s="77"/>
      <c r="BBZ233" s="77"/>
      <c r="BCA233" s="77"/>
      <c r="BCB233" s="77"/>
      <c r="BCC233" s="77"/>
      <c r="BCD233" s="77"/>
      <c r="BCE233" s="77"/>
      <c r="BCF233" s="77"/>
      <c r="BCG233" s="77"/>
      <c r="BCH233" s="77"/>
      <c r="BCI233" s="77"/>
      <c r="BCJ233" s="77"/>
      <c r="BCK233" s="77"/>
      <c r="BCL233" s="77"/>
      <c r="BCM233" s="77"/>
      <c r="BCN233" s="77"/>
      <c r="BCO233" s="77"/>
      <c r="BCP233" s="77"/>
      <c r="BCQ233" s="77"/>
      <c r="BCR233" s="77"/>
      <c r="BCS233" s="77"/>
      <c r="BCT233" s="77"/>
      <c r="BCU233" s="77"/>
      <c r="BCV233" s="77"/>
      <c r="BCW233" s="77"/>
      <c r="BCX233" s="77"/>
      <c r="BCY233" s="77"/>
      <c r="BCZ233" s="77"/>
      <c r="BDA233" s="77"/>
      <c r="BDB233" s="77"/>
      <c r="BDC233" s="77"/>
      <c r="BDD233" s="77"/>
      <c r="BDE233" s="77"/>
      <c r="BDF233" s="77"/>
      <c r="BDG233" s="77"/>
      <c r="BDH233" s="77"/>
      <c r="BDI233" s="77"/>
      <c r="BDJ233" s="77"/>
      <c r="BDK233" s="77"/>
      <c r="BDL233" s="77"/>
      <c r="BDM233" s="77"/>
      <c r="BDN233" s="77"/>
      <c r="BDO233" s="77"/>
      <c r="BDP233" s="77"/>
      <c r="BDQ233" s="77"/>
      <c r="BDR233" s="77"/>
      <c r="BDS233" s="77"/>
      <c r="BDT233" s="77"/>
      <c r="BDU233" s="77"/>
      <c r="BDV233" s="77"/>
      <c r="BDW233" s="77"/>
      <c r="BDX233" s="77"/>
      <c r="BDY233" s="77"/>
      <c r="BDZ233" s="77"/>
      <c r="BEA233" s="77"/>
      <c r="BEB233" s="77"/>
      <c r="BEC233" s="77"/>
      <c r="BED233" s="77"/>
      <c r="BEE233" s="77"/>
      <c r="BEF233" s="77"/>
      <c r="BEG233" s="77"/>
      <c r="BEH233" s="77"/>
      <c r="BEI233" s="77"/>
      <c r="BEJ233" s="77"/>
      <c r="BEK233" s="77"/>
      <c r="BEL233" s="77"/>
      <c r="BEM233" s="77"/>
      <c r="BEN233" s="77"/>
      <c r="BEO233" s="77"/>
      <c r="BEP233" s="77"/>
      <c r="BEQ233" s="77"/>
      <c r="BER233" s="77"/>
      <c r="BES233" s="77"/>
      <c r="BET233" s="77"/>
      <c r="BEU233" s="77"/>
      <c r="BEV233" s="77"/>
      <c r="BEW233" s="77"/>
      <c r="BEX233" s="77"/>
      <c r="BEY233" s="77"/>
      <c r="BEZ233" s="77"/>
      <c r="BFA233" s="77"/>
      <c r="BFB233" s="77"/>
      <c r="BFC233" s="77"/>
      <c r="BFD233" s="77"/>
      <c r="BFE233" s="77"/>
      <c r="BFF233" s="77"/>
      <c r="BFG233" s="77"/>
      <c r="BFH233" s="77"/>
      <c r="BFI233" s="77"/>
      <c r="BFJ233" s="77"/>
      <c r="BFK233" s="77"/>
      <c r="BFL233" s="77"/>
      <c r="BFM233" s="77"/>
      <c r="BFN233" s="77"/>
      <c r="BFO233" s="77"/>
      <c r="BFP233" s="77"/>
      <c r="BFQ233" s="77"/>
      <c r="BFR233" s="77"/>
      <c r="BFS233" s="77"/>
      <c r="BFT233" s="77"/>
      <c r="BFU233" s="77"/>
      <c r="BFV233" s="77"/>
      <c r="BFW233" s="77"/>
      <c r="BFX233" s="77"/>
      <c r="BFY233" s="77"/>
      <c r="BFZ233" s="77"/>
      <c r="BGA233" s="77"/>
      <c r="BGB233" s="77"/>
      <c r="BGC233" s="77"/>
      <c r="BGD233" s="77"/>
      <c r="BGE233" s="77"/>
      <c r="BGF233" s="77"/>
      <c r="BGG233" s="77"/>
      <c r="BGH233" s="77"/>
      <c r="BGI233" s="77"/>
      <c r="BGJ233" s="77"/>
      <c r="BGK233" s="77"/>
      <c r="BGL233" s="77"/>
      <c r="BGM233" s="77"/>
      <c r="BGN233" s="77"/>
      <c r="BGO233" s="77"/>
      <c r="BGP233" s="77"/>
      <c r="BGQ233" s="77"/>
      <c r="BGR233" s="77"/>
      <c r="BGS233" s="77"/>
      <c r="BGT233" s="77"/>
      <c r="BGU233" s="77"/>
      <c r="BGV233" s="77"/>
      <c r="BGW233" s="77"/>
      <c r="BGX233" s="77"/>
      <c r="BGY233" s="77"/>
      <c r="BGZ233" s="77"/>
      <c r="BHA233" s="77"/>
      <c r="BHB233" s="77"/>
      <c r="BHC233" s="77"/>
      <c r="BHD233" s="77"/>
      <c r="BHE233" s="77"/>
      <c r="BHF233" s="77"/>
      <c r="BHG233" s="77"/>
      <c r="BHH233" s="77"/>
      <c r="BHI233" s="77"/>
      <c r="BHJ233" s="77"/>
      <c r="BHK233" s="77"/>
      <c r="BHL233" s="77"/>
      <c r="BHM233" s="77"/>
      <c r="BHN233" s="77"/>
      <c r="BHO233" s="77"/>
      <c r="BHP233" s="77"/>
      <c r="BHQ233" s="77"/>
      <c r="BHR233" s="77"/>
      <c r="BHS233" s="77"/>
      <c r="BHT233" s="77"/>
      <c r="BHU233" s="77"/>
      <c r="BHV233" s="77"/>
      <c r="BHW233" s="77"/>
      <c r="BHX233" s="77"/>
      <c r="BHY233" s="77"/>
      <c r="BHZ233" s="77"/>
      <c r="BIA233" s="77"/>
      <c r="BIB233" s="77"/>
      <c r="BIC233" s="77"/>
      <c r="BID233" s="77"/>
      <c r="BIE233" s="77"/>
      <c r="BIF233" s="77"/>
      <c r="BIG233" s="77"/>
      <c r="BIH233" s="77"/>
      <c r="BII233" s="77"/>
      <c r="BIJ233" s="77"/>
      <c r="BIK233" s="77"/>
      <c r="BIL233" s="77"/>
      <c r="BIM233" s="77"/>
      <c r="BIN233" s="77"/>
      <c r="BIO233" s="77"/>
      <c r="BIP233" s="77"/>
      <c r="BIQ233" s="77"/>
      <c r="BIR233" s="77"/>
      <c r="BIS233" s="77"/>
      <c r="BIT233" s="77"/>
      <c r="BIU233" s="77"/>
      <c r="BIV233" s="77"/>
      <c r="BIW233" s="77"/>
      <c r="BIX233" s="77"/>
      <c r="BIY233" s="77"/>
      <c r="BIZ233" s="77"/>
      <c r="BJA233" s="77"/>
      <c r="BJB233" s="77"/>
      <c r="BJC233" s="77"/>
      <c r="BJD233" s="77"/>
      <c r="BJE233" s="77"/>
      <c r="BJF233" s="77"/>
      <c r="BJG233" s="77"/>
      <c r="BJH233" s="77"/>
      <c r="BJI233" s="77"/>
      <c r="BJJ233" s="77"/>
      <c r="BJK233" s="77"/>
      <c r="BJL233" s="77"/>
      <c r="BJM233" s="77"/>
      <c r="BJN233" s="77"/>
      <c r="BJO233" s="77"/>
      <c r="BJP233" s="77"/>
      <c r="BJQ233" s="77"/>
      <c r="BJR233" s="77"/>
      <c r="BJS233" s="77"/>
      <c r="BJT233" s="77"/>
      <c r="BJU233" s="77"/>
      <c r="BJV233" s="77"/>
      <c r="BJW233" s="77"/>
      <c r="BJX233" s="77"/>
      <c r="BJY233" s="77"/>
      <c r="BJZ233" s="77"/>
      <c r="BKA233" s="77"/>
      <c r="BKB233" s="77"/>
      <c r="BKC233" s="77"/>
      <c r="BKD233" s="77"/>
      <c r="BKE233" s="77"/>
      <c r="BKF233" s="77"/>
      <c r="BKG233" s="77"/>
      <c r="BKH233" s="77"/>
      <c r="BKI233" s="77"/>
      <c r="BKJ233" s="77"/>
      <c r="BKK233" s="77"/>
      <c r="BKL233" s="77"/>
      <c r="BKM233" s="77"/>
      <c r="BKN233" s="77"/>
      <c r="BKO233" s="77"/>
      <c r="BKP233" s="77"/>
      <c r="BKQ233" s="77"/>
      <c r="BKR233" s="77"/>
      <c r="BKS233" s="77"/>
      <c r="BKT233" s="77"/>
      <c r="BKU233" s="77"/>
      <c r="BKV233" s="77"/>
      <c r="BKW233" s="77"/>
      <c r="BKX233" s="77"/>
      <c r="BKY233" s="77"/>
      <c r="BKZ233" s="77"/>
      <c r="BLA233" s="77"/>
      <c r="BLB233" s="77"/>
      <c r="BLC233" s="77"/>
      <c r="BLD233" s="77"/>
      <c r="BLE233" s="77"/>
      <c r="BLF233" s="77"/>
      <c r="BLG233" s="77"/>
      <c r="BLH233" s="77"/>
      <c r="BLI233" s="77"/>
      <c r="BLJ233" s="77"/>
      <c r="BLK233" s="77"/>
      <c r="BLL233" s="77"/>
      <c r="BLM233" s="77"/>
      <c r="BLN233" s="77"/>
      <c r="BLO233" s="77"/>
      <c r="BLP233" s="77"/>
      <c r="BLQ233" s="77"/>
      <c r="BLR233" s="77"/>
      <c r="BLS233" s="77"/>
      <c r="BLT233" s="77"/>
      <c r="BLU233" s="77"/>
      <c r="BLV233" s="77"/>
      <c r="BLW233" s="77"/>
      <c r="BLX233" s="77"/>
      <c r="BLY233" s="77"/>
      <c r="BLZ233" s="77"/>
      <c r="BMA233" s="77"/>
      <c r="BMB233" s="77"/>
      <c r="BMC233" s="77"/>
      <c r="BMD233" s="77"/>
      <c r="BME233" s="77"/>
      <c r="BMF233" s="77"/>
      <c r="BMG233" s="77"/>
      <c r="BMH233" s="77"/>
      <c r="BMI233" s="77"/>
      <c r="BMJ233" s="77"/>
      <c r="BMK233" s="77"/>
      <c r="BML233" s="77"/>
      <c r="BMM233" s="77"/>
      <c r="BMN233" s="77"/>
      <c r="BMO233" s="77"/>
      <c r="BMP233" s="77"/>
      <c r="BMQ233" s="77"/>
      <c r="BMR233" s="77"/>
      <c r="BMS233" s="77"/>
      <c r="BMT233" s="77"/>
      <c r="BMU233" s="77"/>
      <c r="BMV233" s="77"/>
      <c r="BMW233" s="77"/>
      <c r="BMX233" s="77"/>
      <c r="BMY233" s="77"/>
      <c r="BMZ233" s="77"/>
      <c r="BNA233" s="77"/>
      <c r="BNB233" s="77"/>
      <c r="BNC233" s="77"/>
      <c r="BND233" s="77"/>
      <c r="BNE233" s="77"/>
      <c r="BNF233" s="77"/>
      <c r="BNG233" s="77"/>
      <c r="BNH233" s="77"/>
      <c r="BNI233" s="77"/>
      <c r="BNJ233" s="77"/>
      <c r="BNK233" s="77"/>
      <c r="BNL233" s="77"/>
      <c r="BNM233" s="77"/>
      <c r="BNN233" s="77"/>
      <c r="BNO233" s="77"/>
      <c r="BNP233" s="77"/>
      <c r="BNQ233" s="77"/>
      <c r="BNR233" s="77"/>
      <c r="BNS233" s="77"/>
      <c r="BNT233" s="77"/>
      <c r="BNU233" s="77"/>
      <c r="BNV233" s="77"/>
      <c r="BNW233" s="77"/>
      <c r="BNX233" s="77"/>
      <c r="BNY233" s="77"/>
      <c r="BNZ233" s="77"/>
      <c r="BOA233" s="77"/>
      <c r="BOB233" s="77"/>
      <c r="BOC233" s="77"/>
      <c r="BOD233" s="77"/>
      <c r="BOE233" s="77"/>
      <c r="BOF233" s="77"/>
      <c r="BOG233" s="77"/>
      <c r="BOH233" s="77"/>
      <c r="BOI233" s="77"/>
      <c r="BOJ233" s="77"/>
      <c r="BOK233" s="77"/>
      <c r="BOL233" s="77"/>
      <c r="BOM233" s="77"/>
      <c r="BON233" s="77"/>
      <c r="BOO233" s="77"/>
      <c r="BOP233" s="77"/>
      <c r="BOQ233" s="77"/>
      <c r="BOR233" s="77"/>
      <c r="BOS233" s="77"/>
      <c r="BOT233" s="77"/>
      <c r="BOU233" s="77"/>
      <c r="BOV233" s="77"/>
      <c r="BOW233" s="77"/>
      <c r="BOX233" s="77"/>
      <c r="BOY233" s="77"/>
      <c r="BOZ233" s="77"/>
      <c r="BPA233" s="77"/>
      <c r="BPB233" s="77"/>
      <c r="BPC233" s="77"/>
      <c r="BPD233" s="77"/>
      <c r="BPE233" s="77"/>
      <c r="BPF233" s="77"/>
      <c r="BPG233" s="77"/>
      <c r="BPH233" s="77"/>
      <c r="BPI233" s="77"/>
      <c r="BPJ233" s="77"/>
      <c r="BPK233" s="77"/>
      <c r="BPL233" s="77"/>
      <c r="BPM233" s="77"/>
      <c r="BPN233" s="77"/>
      <c r="BPO233" s="77"/>
      <c r="BPP233" s="77"/>
      <c r="BPQ233" s="77"/>
      <c r="BPR233" s="77"/>
      <c r="BPS233" s="77"/>
      <c r="BPT233" s="77"/>
      <c r="BPU233" s="77"/>
      <c r="BPV233" s="77"/>
      <c r="BPW233" s="77"/>
      <c r="BPX233" s="77"/>
      <c r="BPY233" s="77"/>
      <c r="BPZ233" s="77"/>
      <c r="BQA233" s="77"/>
      <c r="BQB233" s="77"/>
      <c r="BQC233" s="77"/>
      <c r="BQD233" s="77"/>
      <c r="BQE233" s="77"/>
      <c r="BQF233" s="77"/>
      <c r="BQG233" s="77"/>
      <c r="BQH233" s="77"/>
      <c r="BQI233" s="77"/>
      <c r="BQJ233" s="77"/>
      <c r="BQK233" s="77"/>
      <c r="BQL233" s="77"/>
      <c r="BQM233" s="77"/>
      <c r="BQN233" s="77"/>
      <c r="BQO233" s="77"/>
      <c r="BQP233" s="77"/>
      <c r="BQQ233" s="77"/>
      <c r="BQR233" s="77"/>
      <c r="BQS233" s="77"/>
      <c r="BQT233" s="77"/>
      <c r="BQU233" s="77"/>
      <c r="BQV233" s="77"/>
      <c r="BQW233" s="77"/>
      <c r="BQX233" s="77"/>
      <c r="BQY233" s="77"/>
      <c r="BQZ233" s="77"/>
      <c r="BRA233" s="77"/>
      <c r="BRB233" s="77"/>
      <c r="BRC233" s="77"/>
      <c r="BRD233" s="77"/>
      <c r="BRE233" s="77"/>
      <c r="BRF233" s="77"/>
      <c r="BRG233" s="77"/>
      <c r="BRH233" s="77"/>
      <c r="BRI233" s="77"/>
      <c r="BRJ233" s="77"/>
      <c r="BRK233" s="77"/>
      <c r="BRL233" s="77"/>
      <c r="BRM233" s="77"/>
      <c r="BRN233" s="77"/>
      <c r="BRO233" s="77"/>
      <c r="BRP233" s="77"/>
      <c r="BRQ233" s="77"/>
      <c r="BRR233" s="77"/>
      <c r="BRS233" s="77"/>
      <c r="BRT233" s="77"/>
      <c r="BRU233" s="77"/>
      <c r="BRV233" s="77"/>
      <c r="BRW233" s="77"/>
      <c r="BRX233" s="77"/>
      <c r="BRY233" s="77"/>
      <c r="BRZ233" s="77"/>
      <c r="BSA233" s="77"/>
      <c r="BSB233" s="77"/>
      <c r="BSC233" s="77"/>
      <c r="BSD233" s="77"/>
      <c r="BSE233" s="77"/>
      <c r="BSF233" s="77"/>
      <c r="BSG233" s="77"/>
      <c r="BSH233" s="77"/>
      <c r="BSI233" s="77"/>
      <c r="BSJ233" s="77"/>
      <c r="BSK233" s="77"/>
      <c r="BSL233" s="77"/>
      <c r="BSM233" s="77"/>
      <c r="BSN233" s="77"/>
      <c r="BSO233" s="77"/>
      <c r="BSP233" s="77"/>
      <c r="BSQ233" s="77"/>
      <c r="BSR233" s="77"/>
      <c r="BSS233" s="77"/>
      <c r="BST233" s="77"/>
      <c r="BSU233" s="77"/>
      <c r="BSV233" s="77"/>
      <c r="BSW233" s="77"/>
      <c r="BSX233" s="77"/>
      <c r="BSY233" s="77"/>
      <c r="BSZ233" s="77"/>
      <c r="BTA233" s="77"/>
      <c r="BTB233" s="77"/>
      <c r="BTC233" s="77"/>
      <c r="BTD233" s="77"/>
      <c r="BTE233" s="77"/>
      <c r="BTF233" s="77"/>
      <c r="BTG233" s="77"/>
      <c r="BTH233" s="77"/>
      <c r="BTI233" s="77"/>
      <c r="BTJ233" s="77"/>
      <c r="BTK233" s="77"/>
      <c r="BTL233" s="77"/>
      <c r="BTM233" s="77"/>
      <c r="BTN233" s="77"/>
      <c r="BTO233" s="77"/>
      <c r="BTP233" s="77"/>
      <c r="BTQ233" s="77"/>
      <c r="BTR233" s="77"/>
      <c r="BTS233" s="77"/>
      <c r="BTT233" s="77"/>
      <c r="BTU233" s="77"/>
      <c r="BTV233" s="77"/>
      <c r="BTW233" s="77"/>
      <c r="BTX233" s="77"/>
      <c r="BTY233" s="77"/>
      <c r="BTZ233" s="77"/>
      <c r="BUA233" s="77"/>
      <c r="BUB233" s="77"/>
      <c r="BUC233" s="77"/>
      <c r="BUD233" s="77"/>
      <c r="BUE233" s="77"/>
      <c r="BUF233" s="77"/>
      <c r="BUG233" s="77"/>
      <c r="BUH233" s="77"/>
      <c r="BUI233" s="77"/>
      <c r="BUJ233" s="77"/>
      <c r="BUK233" s="77"/>
      <c r="BUL233" s="77"/>
      <c r="BUM233" s="77"/>
      <c r="BUN233" s="77"/>
      <c r="BUO233" s="77"/>
      <c r="BUP233" s="77"/>
      <c r="BUQ233" s="77"/>
      <c r="BUR233" s="77"/>
      <c r="BUS233" s="77"/>
      <c r="BUT233" s="77"/>
      <c r="BUU233" s="77"/>
      <c r="BUV233" s="77"/>
      <c r="BUW233" s="77"/>
      <c r="BUX233" s="77"/>
      <c r="BUY233" s="77"/>
      <c r="BUZ233" s="77"/>
      <c r="BVA233" s="77"/>
      <c r="BVB233" s="77"/>
      <c r="BVC233" s="77"/>
      <c r="BVD233" s="77"/>
      <c r="BVE233" s="77"/>
      <c r="BVF233" s="77"/>
      <c r="BVG233" s="77"/>
      <c r="BVH233" s="77"/>
      <c r="BVI233" s="77"/>
      <c r="BVJ233" s="77"/>
      <c r="BVK233" s="77"/>
      <c r="BVL233" s="77"/>
      <c r="BVM233" s="77"/>
      <c r="BVN233" s="77"/>
      <c r="BVO233" s="77"/>
      <c r="BVP233" s="77"/>
      <c r="BVQ233" s="77"/>
      <c r="BVR233" s="77"/>
      <c r="BVS233" s="77"/>
      <c r="BVT233" s="77"/>
      <c r="BVU233" s="77"/>
      <c r="BVV233" s="77"/>
      <c r="BVW233" s="77"/>
      <c r="BVX233" s="77"/>
      <c r="BVY233" s="77"/>
      <c r="BVZ233" s="77"/>
      <c r="BWA233" s="77"/>
      <c r="BWB233" s="77"/>
      <c r="BWC233" s="77"/>
      <c r="BWD233" s="77"/>
      <c r="BWE233" s="77"/>
      <c r="BWF233" s="77"/>
      <c r="BWG233" s="77"/>
      <c r="BWH233" s="77"/>
      <c r="BWI233" s="77"/>
      <c r="BWJ233" s="77"/>
      <c r="BWK233" s="77"/>
      <c r="BWL233" s="77"/>
      <c r="BWM233" s="77"/>
      <c r="BWN233" s="77"/>
      <c r="BWO233" s="77"/>
      <c r="BWP233" s="77"/>
      <c r="BWQ233" s="77"/>
      <c r="BWR233" s="77"/>
      <c r="BWS233" s="77"/>
      <c r="BWT233" s="77"/>
      <c r="BWU233" s="77"/>
      <c r="BWV233" s="77"/>
      <c r="BWW233" s="77"/>
      <c r="BWX233" s="77"/>
      <c r="BWY233" s="77"/>
      <c r="BWZ233" s="77"/>
      <c r="BXA233" s="77"/>
      <c r="BXB233" s="77"/>
      <c r="BXC233" s="77"/>
      <c r="BXD233" s="77"/>
      <c r="BXE233" s="77"/>
      <c r="BXF233" s="77"/>
      <c r="BXG233" s="77"/>
      <c r="BXH233" s="77"/>
      <c r="BXI233" s="77"/>
      <c r="BXJ233" s="77"/>
      <c r="BXK233" s="77"/>
      <c r="BXL233" s="77"/>
      <c r="BXM233" s="77"/>
      <c r="BXN233" s="77"/>
      <c r="BXO233" s="77"/>
      <c r="BXP233" s="77"/>
      <c r="BXQ233" s="77"/>
      <c r="BXR233" s="77"/>
      <c r="BXS233" s="77"/>
      <c r="BXT233" s="77"/>
      <c r="BXU233" s="77"/>
      <c r="BXV233" s="77"/>
      <c r="BXW233" s="77"/>
      <c r="BXX233" s="77"/>
      <c r="BXY233" s="77"/>
      <c r="BXZ233" s="77"/>
      <c r="BYA233" s="77"/>
      <c r="BYB233" s="77"/>
      <c r="BYC233" s="77"/>
      <c r="BYD233" s="77"/>
      <c r="BYE233" s="77"/>
      <c r="BYF233" s="77"/>
      <c r="BYG233" s="77"/>
      <c r="BYH233" s="77"/>
      <c r="BYI233" s="77"/>
      <c r="BYJ233" s="77"/>
      <c r="BYK233" s="77"/>
      <c r="BYL233" s="77"/>
      <c r="BYM233" s="77"/>
      <c r="BYN233" s="77"/>
      <c r="BYO233" s="77"/>
      <c r="BYP233" s="77"/>
      <c r="BYQ233" s="77"/>
      <c r="BYR233" s="77"/>
      <c r="BYS233" s="77"/>
      <c r="BYT233" s="77"/>
      <c r="BYU233" s="77"/>
      <c r="BYV233" s="77"/>
      <c r="BYW233" s="77"/>
      <c r="BYX233" s="77"/>
      <c r="BYY233" s="77"/>
      <c r="BYZ233" s="77"/>
      <c r="BZA233" s="77"/>
      <c r="BZB233" s="77"/>
      <c r="BZC233" s="77"/>
      <c r="BZD233" s="77"/>
      <c r="BZE233" s="77"/>
      <c r="BZF233" s="77"/>
      <c r="BZG233" s="77"/>
      <c r="BZH233" s="77"/>
      <c r="BZI233" s="77"/>
      <c r="BZJ233" s="77"/>
      <c r="BZK233" s="77"/>
      <c r="BZL233" s="77"/>
      <c r="BZM233" s="77"/>
      <c r="BZN233" s="77"/>
      <c r="BZO233" s="77"/>
      <c r="BZP233" s="77"/>
      <c r="BZQ233" s="77"/>
      <c r="BZR233" s="77"/>
      <c r="BZS233" s="77"/>
      <c r="BZT233" s="77"/>
      <c r="BZU233" s="77"/>
      <c r="BZV233" s="77"/>
      <c r="BZW233" s="77"/>
      <c r="BZX233" s="77"/>
      <c r="BZY233" s="77"/>
      <c r="BZZ233" s="77"/>
      <c r="CAA233" s="77"/>
      <c r="CAB233" s="77"/>
      <c r="CAC233" s="77"/>
      <c r="CAD233" s="77"/>
      <c r="CAE233" s="77"/>
      <c r="CAF233" s="77"/>
      <c r="CAG233" s="77"/>
      <c r="CAH233" s="77"/>
      <c r="CAI233" s="77"/>
      <c r="CAJ233" s="77"/>
      <c r="CAK233" s="77"/>
      <c r="CAL233" s="77"/>
      <c r="CAM233" s="77"/>
      <c r="CAN233" s="77"/>
      <c r="CAO233" s="77"/>
      <c r="CAP233" s="77"/>
      <c r="CAQ233" s="77"/>
      <c r="CAR233" s="77"/>
      <c r="CAS233" s="77"/>
      <c r="CAT233" s="77"/>
      <c r="CAU233" s="77"/>
      <c r="CAV233" s="77"/>
      <c r="CAW233" s="77"/>
      <c r="CAX233" s="77"/>
      <c r="CAY233" s="77"/>
      <c r="CAZ233" s="77"/>
      <c r="CBA233" s="77"/>
      <c r="CBB233" s="77"/>
      <c r="CBC233" s="77"/>
      <c r="CBD233" s="77"/>
      <c r="CBE233" s="77"/>
      <c r="CBF233" s="77"/>
      <c r="CBG233" s="77"/>
      <c r="CBH233" s="77"/>
      <c r="CBI233" s="77"/>
      <c r="CBJ233" s="77"/>
      <c r="CBK233" s="77"/>
      <c r="CBL233" s="77"/>
      <c r="CBM233" s="77"/>
      <c r="CBN233" s="77"/>
      <c r="CBO233" s="77"/>
      <c r="CBP233" s="77"/>
      <c r="CBQ233" s="77"/>
      <c r="CBR233" s="77"/>
      <c r="CBS233" s="77"/>
      <c r="CBT233" s="77"/>
      <c r="CBU233" s="77"/>
      <c r="CBV233" s="77"/>
      <c r="CBW233" s="77"/>
      <c r="CBX233" s="77"/>
      <c r="CBY233" s="77"/>
      <c r="CBZ233" s="77"/>
      <c r="CCA233" s="77"/>
      <c r="CCB233" s="77"/>
      <c r="CCC233" s="77"/>
      <c r="CCD233" s="77"/>
      <c r="CCE233" s="77"/>
      <c r="CCF233" s="77"/>
      <c r="CCG233" s="77"/>
      <c r="CCH233" s="77"/>
      <c r="CCI233" s="77"/>
      <c r="CCJ233" s="77"/>
      <c r="CCK233" s="77"/>
      <c r="CCL233" s="77"/>
      <c r="CCM233" s="77"/>
      <c r="CCN233" s="77"/>
      <c r="CCO233" s="77"/>
      <c r="CCP233" s="77"/>
      <c r="CCQ233" s="77"/>
      <c r="CCR233" s="77"/>
      <c r="CCS233" s="77"/>
      <c r="CCT233" s="77"/>
      <c r="CCU233" s="77"/>
      <c r="CCV233" s="77"/>
      <c r="CCW233" s="77"/>
      <c r="CCX233" s="77"/>
      <c r="CCY233" s="77"/>
      <c r="CCZ233" s="77"/>
      <c r="CDA233" s="77"/>
      <c r="CDB233" s="77"/>
      <c r="CDC233" s="77"/>
      <c r="CDD233" s="77"/>
      <c r="CDE233" s="77"/>
      <c r="CDF233" s="77"/>
      <c r="CDG233" s="77"/>
      <c r="CDH233" s="77"/>
      <c r="CDI233" s="77"/>
      <c r="CDJ233" s="77"/>
      <c r="CDK233" s="77"/>
      <c r="CDL233" s="77"/>
      <c r="CDM233" s="77"/>
      <c r="CDN233" s="77"/>
      <c r="CDO233" s="77"/>
      <c r="CDP233" s="77"/>
      <c r="CDQ233" s="77"/>
      <c r="CDR233" s="77"/>
      <c r="CDS233" s="77"/>
      <c r="CDT233" s="77"/>
      <c r="CDU233" s="77"/>
      <c r="CDV233" s="77"/>
      <c r="CDW233" s="77"/>
      <c r="CDX233" s="77"/>
      <c r="CDY233" s="77"/>
      <c r="CDZ233" s="77"/>
      <c r="CEA233" s="77"/>
      <c r="CEB233" s="77"/>
      <c r="CEC233" s="77"/>
      <c r="CED233" s="77"/>
      <c r="CEE233" s="77"/>
      <c r="CEF233" s="77"/>
      <c r="CEG233" s="77"/>
      <c r="CEH233" s="77"/>
      <c r="CEI233" s="77"/>
      <c r="CEJ233" s="77"/>
      <c r="CEK233" s="77"/>
      <c r="CEL233" s="77"/>
      <c r="CEM233" s="77"/>
      <c r="CEN233" s="77"/>
      <c r="CEO233" s="77"/>
      <c r="CEP233" s="77"/>
      <c r="CEQ233" s="77"/>
      <c r="CER233" s="77"/>
      <c r="CES233" s="77"/>
      <c r="CET233" s="77"/>
      <c r="CEU233" s="77"/>
      <c r="CEV233" s="77"/>
      <c r="CEW233" s="77"/>
      <c r="CEX233" s="77"/>
      <c r="CEY233" s="77"/>
      <c r="CEZ233" s="77"/>
      <c r="CFA233" s="77"/>
      <c r="CFB233" s="77"/>
      <c r="CFC233" s="77"/>
      <c r="CFD233" s="77"/>
      <c r="CFE233" s="77"/>
      <c r="CFF233" s="77"/>
      <c r="CFG233" s="77"/>
      <c r="CFH233" s="77"/>
      <c r="CFI233" s="77"/>
      <c r="CFJ233" s="77"/>
      <c r="CFK233" s="77"/>
      <c r="CFL233" s="77"/>
      <c r="CFM233" s="77"/>
      <c r="CFN233" s="77"/>
      <c r="CFO233" s="77"/>
      <c r="CFP233" s="77"/>
      <c r="CFQ233" s="77"/>
      <c r="CFR233" s="77"/>
      <c r="CFS233" s="77"/>
      <c r="CFT233" s="77"/>
      <c r="CFU233" s="77"/>
      <c r="CFV233" s="77"/>
      <c r="CFW233" s="77"/>
      <c r="CFX233" s="77"/>
      <c r="CFY233" s="77"/>
      <c r="CFZ233" s="77"/>
      <c r="CGA233" s="77"/>
      <c r="CGB233" s="77"/>
      <c r="CGC233" s="77"/>
      <c r="CGD233" s="77"/>
      <c r="CGE233" s="77"/>
      <c r="CGF233" s="77"/>
      <c r="CGG233" s="77"/>
      <c r="CGH233" s="77"/>
      <c r="CGI233" s="77"/>
      <c r="CGJ233" s="77"/>
      <c r="CGK233" s="77"/>
      <c r="CGL233" s="77"/>
      <c r="CGM233" s="77"/>
      <c r="CGN233" s="77"/>
      <c r="CGO233" s="77"/>
      <c r="CGP233" s="77"/>
      <c r="CGQ233" s="77"/>
      <c r="CGR233" s="77"/>
      <c r="CGS233" s="77"/>
      <c r="CGT233" s="77"/>
      <c r="CGU233" s="77"/>
      <c r="CGV233" s="77"/>
      <c r="CGW233" s="77"/>
      <c r="CGX233" s="77"/>
      <c r="CGY233" s="77"/>
      <c r="CGZ233" s="77"/>
      <c r="CHA233" s="77"/>
      <c r="CHB233" s="77"/>
      <c r="CHC233" s="77"/>
      <c r="CHD233" s="77"/>
      <c r="CHE233" s="77"/>
      <c r="CHF233" s="77"/>
      <c r="CHG233" s="77"/>
      <c r="CHH233" s="77"/>
      <c r="CHI233" s="77"/>
      <c r="CHJ233" s="77"/>
      <c r="CHK233" s="77"/>
      <c r="CHL233" s="77"/>
      <c r="CHM233" s="77"/>
      <c r="CHN233" s="77"/>
      <c r="CHO233" s="77"/>
      <c r="CHP233" s="77"/>
      <c r="CHQ233" s="77"/>
      <c r="CHR233" s="77"/>
      <c r="CHS233" s="77"/>
      <c r="CHT233" s="77"/>
      <c r="CHU233" s="77"/>
      <c r="CHV233" s="77"/>
      <c r="CHW233" s="77"/>
      <c r="CHX233" s="77"/>
      <c r="CHY233" s="77"/>
      <c r="CHZ233" s="77"/>
      <c r="CIA233" s="77"/>
      <c r="CIB233" s="77"/>
      <c r="CIC233" s="77"/>
      <c r="CID233" s="77"/>
      <c r="CIE233" s="77"/>
      <c r="CIF233" s="77"/>
      <c r="CIG233" s="77"/>
      <c r="CIH233" s="77"/>
      <c r="CII233" s="77"/>
      <c r="CIJ233" s="77"/>
      <c r="CIK233" s="77"/>
      <c r="CIL233" s="77"/>
      <c r="CIM233" s="77"/>
      <c r="CIN233" s="77"/>
      <c r="CIO233" s="77"/>
      <c r="CIP233" s="77"/>
      <c r="CIQ233" s="77"/>
      <c r="CIR233" s="77"/>
      <c r="CIS233" s="77"/>
      <c r="CIT233" s="77"/>
      <c r="CIU233" s="77"/>
      <c r="CIV233" s="77"/>
      <c r="CIW233" s="77"/>
      <c r="CIX233" s="77"/>
      <c r="CIY233" s="77"/>
      <c r="CIZ233" s="77"/>
      <c r="CJA233" s="77"/>
      <c r="CJB233" s="77"/>
      <c r="CJC233" s="77"/>
      <c r="CJD233" s="77"/>
      <c r="CJE233" s="77"/>
      <c r="CJF233" s="77"/>
      <c r="CJG233" s="77"/>
      <c r="CJH233" s="77"/>
      <c r="CJI233" s="77"/>
      <c r="CJJ233" s="77"/>
      <c r="CJK233" s="77"/>
      <c r="CJL233" s="77"/>
      <c r="CJM233" s="77"/>
      <c r="CJN233" s="77"/>
      <c r="CJO233" s="77"/>
      <c r="CJP233" s="77"/>
      <c r="CJQ233" s="77"/>
      <c r="CJR233" s="77"/>
      <c r="CJS233" s="77"/>
      <c r="CJT233" s="77"/>
      <c r="CJU233" s="77"/>
      <c r="CJV233" s="77"/>
      <c r="CJW233" s="77"/>
      <c r="CJX233" s="77"/>
      <c r="CJY233" s="77"/>
      <c r="CJZ233" s="77"/>
      <c r="CKA233" s="77"/>
      <c r="CKB233" s="77"/>
      <c r="CKC233" s="77"/>
      <c r="CKD233" s="77"/>
      <c r="CKE233" s="77"/>
      <c r="CKF233" s="77"/>
      <c r="CKG233" s="77"/>
      <c r="CKH233" s="77"/>
      <c r="CKI233" s="77"/>
      <c r="CKJ233" s="77"/>
      <c r="CKK233" s="77"/>
      <c r="CKL233" s="77"/>
      <c r="CKM233" s="77"/>
      <c r="CKN233" s="77"/>
      <c r="CKO233" s="77"/>
      <c r="CKP233" s="77"/>
      <c r="CKQ233" s="77"/>
      <c r="CKR233" s="77"/>
      <c r="CKS233" s="77"/>
      <c r="CKT233" s="77"/>
      <c r="CKU233" s="77"/>
      <c r="CKV233" s="77"/>
      <c r="CKW233" s="77"/>
      <c r="CKX233" s="77"/>
      <c r="CKY233" s="77"/>
      <c r="CKZ233" s="77"/>
      <c r="CLA233" s="77"/>
      <c r="CLB233" s="77"/>
      <c r="CLC233" s="77"/>
      <c r="CLD233" s="77"/>
      <c r="CLE233" s="77"/>
      <c r="CLF233" s="77"/>
      <c r="CLG233" s="77"/>
      <c r="CLH233" s="77"/>
      <c r="CLI233" s="77"/>
      <c r="CLJ233" s="77"/>
      <c r="CLK233" s="77"/>
      <c r="CLL233" s="77"/>
      <c r="CLM233" s="77"/>
      <c r="CLN233" s="77"/>
      <c r="CLO233" s="77"/>
      <c r="CLP233" s="77"/>
      <c r="CLQ233" s="77"/>
      <c r="CLR233" s="77"/>
      <c r="CLS233" s="77"/>
      <c r="CLT233" s="77"/>
      <c r="CLU233" s="77"/>
      <c r="CLV233" s="77"/>
      <c r="CLW233" s="77"/>
      <c r="CLX233" s="77"/>
      <c r="CLY233" s="77"/>
      <c r="CLZ233" s="77"/>
      <c r="CMA233" s="77"/>
      <c r="CMB233" s="77"/>
      <c r="CMC233" s="77"/>
      <c r="CMD233" s="77"/>
      <c r="CME233" s="77"/>
      <c r="CMF233" s="77"/>
      <c r="CMG233" s="77"/>
      <c r="CMH233" s="77"/>
      <c r="CMI233" s="77"/>
      <c r="CMJ233" s="77"/>
      <c r="CMK233" s="77"/>
      <c r="CML233" s="77"/>
      <c r="CMM233" s="77"/>
      <c r="CMN233" s="77"/>
      <c r="CMO233" s="77"/>
      <c r="CMP233" s="77"/>
      <c r="CMQ233" s="77"/>
      <c r="CMR233" s="77"/>
      <c r="CMS233" s="77"/>
      <c r="CMT233" s="77"/>
      <c r="CMU233" s="77"/>
      <c r="CMV233" s="77"/>
      <c r="CMW233" s="77"/>
      <c r="CMX233" s="77"/>
      <c r="CMY233" s="77"/>
      <c r="CMZ233" s="77"/>
      <c r="CNA233" s="77"/>
      <c r="CNB233" s="77"/>
      <c r="CNC233" s="77"/>
      <c r="CND233" s="77"/>
      <c r="CNE233" s="77"/>
      <c r="CNF233" s="77"/>
      <c r="CNG233" s="77"/>
      <c r="CNH233" s="77"/>
      <c r="CNI233" s="77"/>
      <c r="CNJ233" s="77"/>
      <c r="CNK233" s="77"/>
      <c r="CNL233" s="77"/>
      <c r="CNM233" s="77"/>
      <c r="CNN233" s="77"/>
      <c r="CNO233" s="77"/>
      <c r="CNP233" s="77"/>
      <c r="CNQ233" s="77"/>
      <c r="CNR233" s="77"/>
      <c r="CNS233" s="77"/>
      <c r="CNT233" s="77"/>
      <c r="CNU233" s="77"/>
      <c r="CNV233" s="77"/>
      <c r="CNW233" s="77"/>
      <c r="CNX233" s="77"/>
      <c r="CNY233" s="77"/>
      <c r="CNZ233" s="77"/>
      <c r="COA233" s="77"/>
      <c r="COB233" s="77"/>
      <c r="COC233" s="77"/>
      <c r="COD233" s="77"/>
      <c r="COE233" s="77"/>
      <c r="COF233" s="77"/>
      <c r="COG233" s="77"/>
      <c r="COH233" s="77"/>
      <c r="COI233" s="77"/>
      <c r="COJ233" s="77"/>
      <c r="COK233" s="77"/>
      <c r="COL233" s="77"/>
      <c r="COM233" s="77"/>
      <c r="CON233" s="77"/>
      <c r="COO233" s="77"/>
      <c r="COP233" s="77"/>
      <c r="COQ233" s="77"/>
      <c r="COR233" s="77"/>
      <c r="COS233" s="77"/>
      <c r="COT233" s="77"/>
      <c r="COU233" s="77"/>
      <c r="COV233" s="77"/>
      <c r="COW233" s="77"/>
      <c r="COX233" s="77"/>
      <c r="COY233" s="77"/>
      <c r="COZ233" s="77"/>
      <c r="CPA233" s="77"/>
      <c r="CPB233" s="77"/>
      <c r="CPC233" s="77"/>
      <c r="CPD233" s="77"/>
      <c r="CPE233" s="77"/>
      <c r="CPF233" s="77"/>
      <c r="CPG233" s="77"/>
      <c r="CPH233" s="77"/>
      <c r="CPI233" s="77"/>
      <c r="CPJ233" s="77"/>
      <c r="CPK233" s="77"/>
      <c r="CPL233" s="77"/>
      <c r="CPM233" s="77"/>
      <c r="CPN233" s="77"/>
      <c r="CPO233" s="77"/>
      <c r="CPP233" s="77"/>
      <c r="CPQ233" s="77"/>
      <c r="CPR233" s="77"/>
      <c r="CPS233" s="77"/>
      <c r="CPT233" s="77"/>
      <c r="CPU233" s="77"/>
      <c r="CPV233" s="77"/>
      <c r="CPW233" s="77"/>
      <c r="CPX233" s="77"/>
      <c r="CPY233" s="77"/>
      <c r="CPZ233" s="77"/>
      <c r="CQA233" s="77"/>
      <c r="CQB233" s="77"/>
      <c r="CQC233" s="77"/>
      <c r="CQD233" s="77"/>
      <c r="CQE233" s="77"/>
      <c r="CQF233" s="77"/>
      <c r="CQG233" s="77"/>
      <c r="CQH233" s="77"/>
      <c r="CQI233" s="77"/>
      <c r="CQJ233" s="77"/>
      <c r="CQK233" s="77"/>
      <c r="CQL233" s="77"/>
      <c r="CQM233" s="77"/>
      <c r="CQN233" s="77"/>
      <c r="CQO233" s="77"/>
      <c r="CQP233" s="77"/>
      <c r="CQQ233" s="77"/>
      <c r="CQR233" s="77"/>
      <c r="CQS233" s="77"/>
      <c r="CQT233" s="77"/>
      <c r="CQU233" s="77"/>
      <c r="CQV233" s="77"/>
      <c r="CQW233" s="77"/>
      <c r="CQX233" s="77"/>
      <c r="CQY233" s="77"/>
      <c r="CQZ233" s="77"/>
      <c r="CRA233" s="77"/>
      <c r="CRB233" s="77"/>
      <c r="CRC233" s="77"/>
      <c r="CRD233" s="77"/>
      <c r="CRE233" s="77"/>
      <c r="CRF233" s="77"/>
      <c r="CRG233" s="77"/>
      <c r="CRH233" s="77"/>
      <c r="CRI233" s="77"/>
      <c r="CRJ233" s="77"/>
      <c r="CRK233" s="77"/>
      <c r="CRL233" s="77"/>
      <c r="CRM233" s="77"/>
      <c r="CRN233" s="77"/>
      <c r="CRO233" s="77"/>
      <c r="CRP233" s="77"/>
      <c r="CRQ233" s="77"/>
      <c r="CRR233" s="77"/>
      <c r="CRS233" s="77"/>
      <c r="CRT233" s="77"/>
      <c r="CRU233" s="77"/>
      <c r="CRV233" s="77"/>
      <c r="CRW233" s="77"/>
      <c r="CRX233" s="77"/>
      <c r="CRY233" s="77"/>
      <c r="CRZ233" s="77"/>
      <c r="CSA233" s="77"/>
      <c r="CSB233" s="77"/>
      <c r="CSC233" s="77"/>
      <c r="CSD233" s="77"/>
      <c r="CSE233" s="77"/>
      <c r="CSF233" s="77"/>
      <c r="CSG233" s="77"/>
      <c r="CSH233" s="77"/>
      <c r="CSI233" s="77"/>
      <c r="CSJ233" s="77"/>
      <c r="CSK233" s="77"/>
      <c r="CSL233" s="77"/>
      <c r="CSM233" s="77"/>
      <c r="CSN233" s="77"/>
      <c r="CSO233" s="77"/>
      <c r="CSP233" s="77"/>
      <c r="CSQ233" s="77"/>
      <c r="CSR233" s="77"/>
      <c r="CSS233" s="77"/>
      <c r="CST233" s="77"/>
      <c r="CSU233" s="77"/>
      <c r="CSV233" s="77"/>
      <c r="CSW233" s="77"/>
      <c r="CSX233" s="77"/>
      <c r="CSY233" s="77"/>
      <c r="CSZ233" s="77"/>
      <c r="CTA233" s="77"/>
      <c r="CTB233" s="77"/>
      <c r="CTC233" s="77"/>
      <c r="CTD233" s="77"/>
      <c r="CTE233" s="77"/>
      <c r="CTF233" s="77"/>
      <c r="CTG233" s="77"/>
      <c r="CTH233" s="77"/>
      <c r="CTI233" s="77"/>
      <c r="CTJ233" s="77"/>
      <c r="CTK233" s="77"/>
      <c r="CTL233" s="77"/>
      <c r="CTM233" s="77"/>
      <c r="CTN233" s="77"/>
      <c r="CTO233" s="77"/>
      <c r="CTP233" s="77"/>
      <c r="CTQ233" s="77"/>
      <c r="CTR233" s="77"/>
      <c r="CTS233" s="77"/>
      <c r="CTT233" s="77"/>
      <c r="CTU233" s="77"/>
      <c r="CTV233" s="77"/>
      <c r="CTW233" s="77"/>
      <c r="CTX233" s="77"/>
      <c r="CTY233" s="77"/>
      <c r="CTZ233" s="77"/>
      <c r="CUA233" s="77"/>
      <c r="CUB233" s="77"/>
      <c r="CUC233" s="77"/>
      <c r="CUD233" s="77"/>
      <c r="CUE233" s="77"/>
      <c r="CUF233" s="77"/>
      <c r="CUG233" s="77"/>
      <c r="CUH233" s="77"/>
      <c r="CUI233" s="77"/>
      <c r="CUJ233" s="77"/>
      <c r="CUK233" s="77"/>
      <c r="CUL233" s="77"/>
      <c r="CUM233" s="77"/>
      <c r="CUN233" s="77"/>
      <c r="CUO233" s="77"/>
      <c r="CUP233" s="77"/>
      <c r="CUQ233" s="77"/>
      <c r="CUR233" s="77"/>
      <c r="CUS233" s="77"/>
      <c r="CUT233" s="77"/>
      <c r="CUU233" s="77"/>
      <c r="CUV233" s="77"/>
      <c r="CUW233" s="77"/>
      <c r="CUX233" s="77"/>
      <c r="CUY233" s="77"/>
      <c r="CUZ233" s="77"/>
      <c r="CVA233" s="77"/>
      <c r="CVB233" s="77"/>
      <c r="CVC233" s="77"/>
      <c r="CVD233" s="77"/>
      <c r="CVE233" s="77"/>
      <c r="CVF233" s="77"/>
      <c r="CVG233" s="77"/>
      <c r="CVH233" s="77"/>
      <c r="CVI233" s="77"/>
      <c r="CVJ233" s="77"/>
      <c r="CVK233" s="77"/>
      <c r="CVL233" s="77"/>
      <c r="CVM233" s="77"/>
      <c r="CVN233" s="77"/>
      <c r="CVO233" s="77"/>
      <c r="CVP233" s="77"/>
      <c r="CVQ233" s="77"/>
      <c r="CVR233" s="77"/>
      <c r="CVS233" s="77"/>
      <c r="CVT233" s="77"/>
      <c r="CVU233" s="77"/>
      <c r="CVV233" s="77"/>
      <c r="CVW233" s="77"/>
      <c r="CVX233" s="77"/>
      <c r="CVY233" s="77"/>
      <c r="CVZ233" s="77"/>
      <c r="CWA233" s="77"/>
      <c r="CWB233" s="77"/>
      <c r="CWC233" s="77"/>
      <c r="CWD233" s="77"/>
      <c r="CWE233" s="77"/>
      <c r="CWF233" s="77"/>
      <c r="CWG233" s="77"/>
      <c r="CWH233" s="77"/>
      <c r="CWI233" s="77"/>
      <c r="CWJ233" s="77"/>
      <c r="CWK233" s="77"/>
      <c r="CWL233" s="77"/>
      <c r="CWM233" s="77"/>
      <c r="CWN233" s="77"/>
      <c r="CWO233" s="77"/>
      <c r="CWP233" s="77"/>
      <c r="CWQ233" s="77"/>
      <c r="CWR233" s="77"/>
      <c r="CWS233" s="77"/>
      <c r="CWT233" s="77"/>
      <c r="CWU233" s="77"/>
      <c r="CWV233" s="77"/>
      <c r="CWW233" s="77"/>
      <c r="CWX233" s="77"/>
      <c r="CWY233" s="77"/>
      <c r="CWZ233" s="77"/>
      <c r="CXA233" s="77"/>
      <c r="CXB233" s="77"/>
      <c r="CXC233" s="77"/>
      <c r="CXD233" s="77"/>
      <c r="CXE233" s="77"/>
      <c r="CXF233" s="77"/>
      <c r="CXG233" s="77"/>
      <c r="CXH233" s="77"/>
      <c r="CXI233" s="77"/>
      <c r="CXJ233" s="77"/>
      <c r="CXK233" s="77"/>
      <c r="CXL233" s="77"/>
      <c r="CXM233" s="77"/>
      <c r="CXN233" s="77"/>
      <c r="CXO233" s="77"/>
      <c r="CXP233" s="77"/>
      <c r="CXQ233" s="77"/>
      <c r="CXR233" s="77"/>
      <c r="CXS233" s="77"/>
      <c r="CXT233" s="77"/>
      <c r="CXU233" s="77"/>
      <c r="CXV233" s="77"/>
      <c r="CXW233" s="77"/>
      <c r="CXX233" s="77"/>
      <c r="CXY233" s="77"/>
      <c r="CXZ233" s="77"/>
      <c r="CYA233" s="77"/>
      <c r="CYB233" s="77"/>
      <c r="CYC233" s="77"/>
      <c r="CYD233" s="77"/>
      <c r="CYE233" s="77"/>
      <c r="CYF233" s="77"/>
      <c r="CYG233" s="77"/>
      <c r="CYH233" s="77"/>
      <c r="CYI233" s="77"/>
      <c r="CYJ233" s="77"/>
      <c r="CYK233" s="77"/>
      <c r="CYL233" s="77"/>
      <c r="CYM233" s="77"/>
      <c r="CYN233" s="77"/>
      <c r="CYO233" s="77"/>
      <c r="CYP233" s="77"/>
      <c r="CYQ233" s="77"/>
      <c r="CYR233" s="77"/>
      <c r="CYS233" s="77"/>
      <c r="CYT233" s="77"/>
      <c r="CYU233" s="77"/>
      <c r="CYV233" s="77"/>
      <c r="CYW233" s="77"/>
      <c r="CYX233" s="77"/>
      <c r="CYY233" s="77"/>
      <c r="CYZ233" s="77"/>
      <c r="CZA233" s="77"/>
      <c r="CZB233" s="77"/>
      <c r="CZC233" s="77"/>
      <c r="CZD233" s="77"/>
      <c r="CZE233" s="77"/>
      <c r="CZF233" s="77"/>
      <c r="CZG233" s="77"/>
      <c r="CZH233" s="77"/>
      <c r="CZI233" s="77"/>
      <c r="CZJ233" s="77"/>
      <c r="CZK233" s="77"/>
      <c r="CZL233" s="77"/>
      <c r="CZM233" s="77"/>
      <c r="CZN233" s="77"/>
      <c r="CZO233" s="77"/>
      <c r="CZP233" s="77"/>
      <c r="CZQ233" s="77"/>
      <c r="CZR233" s="77"/>
      <c r="CZS233" s="77"/>
      <c r="CZT233" s="77"/>
      <c r="CZU233" s="77"/>
      <c r="CZV233" s="77"/>
      <c r="CZW233" s="77"/>
      <c r="CZX233" s="77"/>
      <c r="CZY233" s="77"/>
      <c r="CZZ233" s="77"/>
      <c r="DAA233" s="77"/>
      <c r="DAB233" s="77"/>
      <c r="DAC233" s="77"/>
      <c r="DAD233" s="77"/>
      <c r="DAE233" s="77"/>
      <c r="DAF233" s="77"/>
      <c r="DAG233" s="77"/>
      <c r="DAH233" s="77"/>
      <c r="DAI233" s="77"/>
      <c r="DAJ233" s="77"/>
      <c r="DAK233" s="77"/>
      <c r="DAL233" s="77"/>
      <c r="DAM233" s="77"/>
      <c r="DAN233" s="77"/>
      <c r="DAO233" s="77"/>
      <c r="DAP233" s="77"/>
      <c r="DAQ233" s="77"/>
      <c r="DAR233" s="77"/>
      <c r="DAS233" s="77"/>
      <c r="DAT233" s="77"/>
      <c r="DAU233" s="77"/>
      <c r="DAV233" s="77"/>
      <c r="DAW233" s="77"/>
      <c r="DAX233" s="77"/>
      <c r="DAY233" s="77"/>
      <c r="DAZ233" s="77"/>
      <c r="DBA233" s="77"/>
      <c r="DBB233" s="77"/>
      <c r="DBC233" s="77"/>
      <c r="DBD233" s="77"/>
      <c r="DBE233" s="77"/>
      <c r="DBF233" s="77"/>
      <c r="DBG233" s="77"/>
      <c r="DBH233" s="77"/>
      <c r="DBI233" s="77"/>
      <c r="DBJ233" s="77"/>
      <c r="DBK233" s="77"/>
      <c r="DBL233" s="77"/>
      <c r="DBM233" s="77"/>
      <c r="DBN233" s="77"/>
      <c r="DBO233" s="77"/>
      <c r="DBP233" s="77"/>
      <c r="DBQ233" s="77"/>
      <c r="DBR233" s="77"/>
      <c r="DBS233" s="77"/>
      <c r="DBT233" s="77"/>
      <c r="DBU233" s="77"/>
      <c r="DBV233" s="77"/>
      <c r="DBW233" s="77"/>
      <c r="DBX233" s="77"/>
      <c r="DBY233" s="77"/>
      <c r="DBZ233" s="77"/>
      <c r="DCA233" s="77"/>
      <c r="DCB233" s="77"/>
      <c r="DCC233" s="77"/>
      <c r="DCD233" s="77"/>
      <c r="DCE233" s="77"/>
      <c r="DCF233" s="77"/>
      <c r="DCG233" s="77"/>
      <c r="DCH233" s="77"/>
      <c r="DCI233" s="77"/>
      <c r="DCJ233" s="77"/>
      <c r="DCK233" s="77"/>
      <c r="DCL233" s="77"/>
      <c r="DCM233" s="77"/>
      <c r="DCN233" s="77"/>
      <c r="DCO233" s="77"/>
      <c r="DCP233" s="77"/>
      <c r="DCQ233" s="77"/>
      <c r="DCR233" s="77"/>
      <c r="DCS233" s="77"/>
      <c r="DCT233" s="77"/>
      <c r="DCU233" s="77"/>
      <c r="DCV233" s="77"/>
      <c r="DCW233" s="77"/>
      <c r="DCX233" s="77"/>
      <c r="DCY233" s="77"/>
      <c r="DCZ233" s="77"/>
      <c r="DDA233" s="77"/>
      <c r="DDB233" s="77"/>
      <c r="DDC233" s="77"/>
      <c r="DDD233" s="77"/>
      <c r="DDE233" s="77"/>
      <c r="DDF233" s="77"/>
      <c r="DDG233" s="77"/>
      <c r="DDH233" s="77"/>
      <c r="DDI233" s="77"/>
      <c r="DDJ233" s="77"/>
      <c r="DDK233" s="77"/>
      <c r="DDL233" s="77"/>
      <c r="DDM233" s="77"/>
      <c r="DDN233" s="77"/>
      <c r="DDO233" s="77"/>
      <c r="DDP233" s="77"/>
      <c r="DDQ233" s="77"/>
      <c r="DDR233" s="77"/>
      <c r="DDS233" s="77"/>
      <c r="DDT233" s="77"/>
      <c r="DDU233" s="77"/>
      <c r="DDV233" s="77"/>
      <c r="DDW233" s="77"/>
      <c r="DDX233" s="77"/>
      <c r="DDY233" s="77"/>
      <c r="DDZ233" s="77"/>
      <c r="DEA233" s="77"/>
      <c r="DEB233" s="77"/>
      <c r="DEC233" s="77"/>
      <c r="DED233" s="77"/>
      <c r="DEE233" s="77"/>
      <c r="DEF233" s="77"/>
      <c r="DEG233" s="77"/>
      <c r="DEH233" s="77"/>
      <c r="DEI233" s="77"/>
      <c r="DEJ233" s="77"/>
      <c r="DEK233" s="77"/>
      <c r="DEL233" s="77"/>
      <c r="DEM233" s="77"/>
      <c r="DEN233" s="77"/>
      <c r="DEO233" s="77"/>
      <c r="DEP233" s="77"/>
      <c r="DEQ233" s="77"/>
      <c r="DER233" s="77"/>
      <c r="DES233" s="77"/>
      <c r="DET233" s="77"/>
      <c r="DEU233" s="77"/>
      <c r="DEV233" s="77"/>
      <c r="DEW233" s="77"/>
      <c r="DEX233" s="77"/>
      <c r="DEY233" s="77"/>
      <c r="DEZ233" s="77"/>
      <c r="DFA233" s="77"/>
      <c r="DFB233" s="77"/>
      <c r="DFC233" s="77"/>
      <c r="DFD233" s="77"/>
      <c r="DFE233" s="77"/>
      <c r="DFF233" s="77"/>
      <c r="DFG233" s="77"/>
      <c r="DFH233" s="77"/>
      <c r="DFI233" s="77"/>
      <c r="DFJ233" s="77"/>
      <c r="DFK233" s="77"/>
      <c r="DFL233" s="77"/>
      <c r="DFM233" s="77"/>
      <c r="DFN233" s="77"/>
      <c r="DFO233" s="77"/>
      <c r="DFP233" s="77"/>
      <c r="DFQ233" s="77"/>
      <c r="DFR233" s="77"/>
      <c r="DFS233" s="77"/>
      <c r="DFT233" s="77"/>
      <c r="DFU233" s="77"/>
      <c r="DFV233" s="77"/>
      <c r="DFW233" s="77"/>
      <c r="DFX233" s="77"/>
      <c r="DFY233" s="77"/>
      <c r="DFZ233" s="77"/>
      <c r="DGA233" s="77"/>
      <c r="DGB233" s="77"/>
      <c r="DGC233" s="77"/>
      <c r="DGD233" s="77"/>
      <c r="DGE233" s="77"/>
      <c r="DGF233" s="77"/>
      <c r="DGG233" s="77"/>
      <c r="DGH233" s="77"/>
      <c r="DGI233" s="77"/>
      <c r="DGJ233" s="77"/>
      <c r="DGK233" s="77"/>
      <c r="DGL233" s="77"/>
      <c r="DGM233" s="77"/>
      <c r="DGN233" s="77"/>
      <c r="DGO233" s="77"/>
      <c r="DGP233" s="77"/>
      <c r="DGQ233" s="77"/>
      <c r="DGR233" s="77"/>
      <c r="DGS233" s="77"/>
      <c r="DGT233" s="77"/>
      <c r="DGU233" s="77"/>
      <c r="DGV233" s="77"/>
      <c r="DGW233" s="77"/>
      <c r="DGX233" s="77"/>
      <c r="DGY233" s="77"/>
      <c r="DGZ233" s="77"/>
      <c r="DHA233" s="77"/>
      <c r="DHB233" s="77"/>
      <c r="DHC233" s="77"/>
      <c r="DHD233" s="77"/>
      <c r="DHE233" s="77"/>
      <c r="DHF233" s="77"/>
      <c r="DHG233" s="77"/>
      <c r="DHH233" s="77"/>
      <c r="DHI233" s="77"/>
      <c r="DHJ233" s="77"/>
      <c r="DHK233" s="77"/>
      <c r="DHL233" s="77"/>
      <c r="DHM233" s="77"/>
      <c r="DHN233" s="77"/>
      <c r="DHO233" s="77"/>
      <c r="DHP233" s="77"/>
      <c r="DHQ233" s="77"/>
      <c r="DHR233" s="77"/>
      <c r="DHS233" s="77"/>
      <c r="DHT233" s="77"/>
      <c r="DHU233" s="77"/>
      <c r="DHV233" s="77"/>
      <c r="DHW233" s="77"/>
      <c r="DHX233" s="77"/>
      <c r="DHY233" s="77"/>
      <c r="DHZ233" s="77"/>
      <c r="DIA233" s="77"/>
      <c r="DIB233" s="77"/>
      <c r="DIC233" s="77"/>
      <c r="DID233" s="77"/>
      <c r="DIE233" s="77"/>
      <c r="DIF233" s="77"/>
      <c r="DIG233" s="77"/>
      <c r="DIH233" s="77"/>
      <c r="DII233" s="77"/>
      <c r="DIJ233" s="77"/>
      <c r="DIK233" s="77"/>
      <c r="DIL233" s="77"/>
      <c r="DIM233" s="77"/>
      <c r="DIN233" s="77"/>
      <c r="DIO233" s="77"/>
      <c r="DIP233" s="77"/>
      <c r="DIQ233" s="77"/>
      <c r="DIR233" s="77"/>
      <c r="DIS233" s="77"/>
      <c r="DIT233" s="77"/>
      <c r="DIU233" s="77"/>
      <c r="DIV233" s="77"/>
      <c r="DIW233" s="77"/>
      <c r="DIX233" s="77"/>
      <c r="DIY233" s="77"/>
      <c r="DIZ233" s="77"/>
      <c r="DJA233" s="77"/>
      <c r="DJB233" s="77"/>
      <c r="DJC233" s="77"/>
      <c r="DJD233" s="77"/>
      <c r="DJE233" s="77"/>
      <c r="DJF233" s="77"/>
      <c r="DJG233" s="77"/>
      <c r="DJH233" s="77"/>
      <c r="DJI233" s="77"/>
      <c r="DJJ233" s="77"/>
      <c r="DJK233" s="77"/>
      <c r="DJL233" s="77"/>
      <c r="DJM233" s="77"/>
      <c r="DJN233" s="77"/>
      <c r="DJO233" s="77"/>
      <c r="DJP233" s="77"/>
      <c r="DJQ233" s="77"/>
      <c r="DJR233" s="77"/>
      <c r="DJS233" s="77"/>
      <c r="DJT233" s="77"/>
      <c r="DJU233" s="77"/>
      <c r="DJV233" s="77"/>
      <c r="DJW233" s="77"/>
      <c r="DJX233" s="77"/>
      <c r="DJY233" s="77"/>
      <c r="DJZ233" s="77"/>
      <c r="DKA233" s="77"/>
      <c r="DKB233" s="77"/>
      <c r="DKC233" s="77"/>
      <c r="DKD233" s="77"/>
      <c r="DKE233" s="77"/>
      <c r="DKF233" s="77"/>
      <c r="DKG233" s="77"/>
      <c r="DKH233" s="77"/>
      <c r="DKI233" s="77"/>
      <c r="DKJ233" s="77"/>
      <c r="DKK233" s="77"/>
      <c r="DKL233" s="77"/>
      <c r="DKM233" s="77"/>
      <c r="DKN233" s="77"/>
      <c r="DKO233" s="77"/>
      <c r="DKP233" s="77"/>
      <c r="DKQ233" s="77"/>
      <c r="DKR233" s="77"/>
      <c r="DKS233" s="77"/>
      <c r="DKT233" s="77"/>
      <c r="DKU233" s="77"/>
      <c r="DKV233" s="77"/>
      <c r="DKW233" s="77"/>
      <c r="DKX233" s="77"/>
      <c r="DKY233" s="77"/>
      <c r="DKZ233" s="77"/>
      <c r="DLA233" s="77"/>
      <c r="DLB233" s="77"/>
      <c r="DLC233" s="77"/>
      <c r="DLD233" s="77"/>
      <c r="DLE233" s="77"/>
      <c r="DLF233" s="77"/>
      <c r="DLG233" s="77"/>
      <c r="DLH233" s="77"/>
      <c r="DLI233" s="77"/>
      <c r="DLJ233" s="77"/>
      <c r="DLK233" s="77"/>
      <c r="DLL233" s="77"/>
      <c r="DLM233" s="77"/>
      <c r="DLN233" s="77"/>
      <c r="DLO233" s="77"/>
      <c r="DLP233" s="77"/>
      <c r="DLQ233" s="77"/>
      <c r="DLR233" s="77"/>
      <c r="DLS233" s="77"/>
      <c r="DLT233" s="77"/>
      <c r="DLU233" s="77"/>
      <c r="DLV233" s="77"/>
      <c r="DLW233" s="77"/>
      <c r="DLX233" s="77"/>
      <c r="DLY233" s="77"/>
      <c r="DLZ233" s="77"/>
      <c r="DMA233" s="77"/>
      <c r="DMB233" s="77"/>
      <c r="DMC233" s="77"/>
      <c r="DMD233" s="77"/>
      <c r="DME233" s="77"/>
      <c r="DMF233" s="77"/>
      <c r="DMG233" s="77"/>
      <c r="DMH233" s="77"/>
      <c r="DMI233" s="77"/>
      <c r="DMJ233" s="77"/>
      <c r="DMK233" s="77"/>
      <c r="DML233" s="77"/>
      <c r="DMM233" s="77"/>
      <c r="DMN233" s="77"/>
      <c r="DMO233" s="77"/>
      <c r="DMP233" s="77"/>
      <c r="DMQ233" s="77"/>
      <c r="DMR233" s="77"/>
      <c r="DMS233" s="77"/>
      <c r="DMT233" s="77"/>
      <c r="DMU233" s="77"/>
      <c r="DMV233" s="77"/>
      <c r="DMW233" s="77"/>
      <c r="DMX233" s="77"/>
      <c r="DMY233" s="77"/>
      <c r="DMZ233" s="77"/>
      <c r="DNA233" s="77"/>
      <c r="DNB233" s="77"/>
      <c r="DNC233" s="77"/>
      <c r="DND233" s="77"/>
      <c r="DNE233" s="77"/>
      <c r="DNF233" s="77"/>
      <c r="DNG233" s="77"/>
      <c r="DNH233" s="77"/>
      <c r="DNI233" s="77"/>
      <c r="DNJ233" s="77"/>
      <c r="DNK233" s="77"/>
      <c r="DNL233" s="77"/>
      <c r="DNM233" s="77"/>
      <c r="DNN233" s="77"/>
      <c r="DNO233" s="77"/>
      <c r="DNP233" s="77"/>
      <c r="DNQ233" s="77"/>
      <c r="DNR233" s="77"/>
      <c r="DNS233" s="77"/>
      <c r="DNT233" s="77"/>
      <c r="DNU233" s="77"/>
      <c r="DNV233" s="77"/>
      <c r="DNW233" s="77"/>
      <c r="DNX233" s="77"/>
      <c r="DNY233" s="77"/>
      <c r="DNZ233" s="77"/>
      <c r="DOA233" s="77"/>
      <c r="DOB233" s="77"/>
      <c r="DOC233" s="77"/>
      <c r="DOD233" s="77"/>
      <c r="DOE233" s="77"/>
      <c r="DOF233" s="77"/>
      <c r="DOG233" s="77"/>
      <c r="DOH233" s="77"/>
      <c r="DOI233" s="77"/>
      <c r="DOJ233" s="77"/>
      <c r="DOK233" s="77"/>
      <c r="DOL233" s="77"/>
      <c r="DOM233" s="77"/>
      <c r="DON233" s="77"/>
      <c r="DOO233" s="77"/>
      <c r="DOP233" s="77"/>
      <c r="DOQ233" s="77"/>
      <c r="DOR233" s="77"/>
      <c r="DOS233" s="77"/>
      <c r="DOT233" s="77"/>
      <c r="DOU233" s="77"/>
      <c r="DOV233" s="77"/>
      <c r="DOW233" s="77"/>
      <c r="DOX233" s="77"/>
      <c r="DOY233" s="77"/>
      <c r="DOZ233" s="77"/>
      <c r="DPA233" s="77"/>
      <c r="DPB233" s="77"/>
      <c r="DPC233" s="77"/>
      <c r="DPD233" s="77"/>
      <c r="DPE233" s="77"/>
      <c r="DPF233" s="77"/>
      <c r="DPG233" s="77"/>
      <c r="DPH233" s="77"/>
      <c r="DPI233" s="77"/>
      <c r="DPJ233" s="77"/>
      <c r="DPK233" s="77"/>
      <c r="DPL233" s="77"/>
      <c r="DPM233" s="77"/>
      <c r="DPN233" s="77"/>
      <c r="DPO233" s="77"/>
      <c r="DPP233" s="77"/>
      <c r="DPQ233" s="77"/>
      <c r="DPR233" s="77"/>
      <c r="DPS233" s="77"/>
      <c r="DPT233" s="77"/>
      <c r="DPU233" s="77"/>
      <c r="DPV233" s="77"/>
      <c r="DPW233" s="77"/>
      <c r="DPX233" s="77"/>
      <c r="DPY233" s="77"/>
      <c r="DPZ233" s="77"/>
      <c r="DQA233" s="77"/>
      <c r="DQB233" s="77"/>
      <c r="DQC233" s="77"/>
      <c r="DQD233" s="77"/>
      <c r="DQE233" s="77"/>
      <c r="DQF233" s="77"/>
      <c r="DQG233" s="77"/>
      <c r="DQH233" s="77"/>
      <c r="DQI233" s="77"/>
      <c r="DQJ233" s="77"/>
      <c r="DQK233" s="77"/>
      <c r="DQL233" s="77"/>
      <c r="DQM233" s="77"/>
      <c r="DQN233" s="77"/>
      <c r="DQO233" s="77"/>
      <c r="DQP233" s="77"/>
      <c r="DQQ233" s="77"/>
      <c r="DQR233" s="77"/>
      <c r="DQS233" s="77"/>
      <c r="DQT233" s="77"/>
      <c r="DQU233" s="77"/>
      <c r="DQV233" s="77"/>
      <c r="DQW233" s="77"/>
      <c r="DQX233" s="77"/>
      <c r="DQY233" s="77"/>
      <c r="DQZ233" s="77"/>
      <c r="DRA233" s="77"/>
      <c r="DRB233" s="77"/>
      <c r="DRC233" s="77"/>
      <c r="DRD233" s="77"/>
      <c r="DRE233" s="77"/>
      <c r="DRF233" s="77"/>
      <c r="DRG233" s="77"/>
      <c r="DRH233" s="77"/>
      <c r="DRI233" s="77"/>
      <c r="DRJ233" s="77"/>
      <c r="DRK233" s="77"/>
      <c r="DRL233" s="77"/>
      <c r="DRM233" s="77"/>
      <c r="DRN233" s="77"/>
      <c r="DRO233" s="77"/>
      <c r="DRP233" s="77"/>
      <c r="DRQ233" s="77"/>
      <c r="DRR233" s="77"/>
      <c r="DRS233" s="77"/>
      <c r="DRT233" s="77"/>
      <c r="DRU233" s="77"/>
      <c r="DRV233" s="77"/>
      <c r="DRW233" s="77"/>
      <c r="DRX233" s="77"/>
      <c r="DRY233" s="77"/>
      <c r="DRZ233" s="77"/>
      <c r="DSA233" s="77"/>
      <c r="DSB233" s="77"/>
      <c r="DSC233" s="77"/>
      <c r="DSD233" s="77"/>
      <c r="DSE233" s="77"/>
      <c r="DSF233" s="77"/>
      <c r="DSG233" s="77"/>
      <c r="DSH233" s="77"/>
      <c r="DSI233" s="77"/>
      <c r="DSJ233" s="77"/>
      <c r="DSK233" s="77"/>
      <c r="DSL233" s="77"/>
      <c r="DSM233" s="77"/>
      <c r="DSN233" s="77"/>
      <c r="DSO233" s="77"/>
      <c r="DSP233" s="77"/>
      <c r="DSQ233" s="77"/>
      <c r="DSR233" s="77"/>
      <c r="DSS233" s="77"/>
      <c r="DST233" s="77"/>
      <c r="DSU233" s="77"/>
      <c r="DSV233" s="77"/>
      <c r="DSW233" s="77"/>
      <c r="DSX233" s="77"/>
      <c r="DSY233" s="77"/>
      <c r="DSZ233" s="77"/>
      <c r="DTA233" s="77"/>
      <c r="DTB233" s="77"/>
      <c r="DTC233" s="77"/>
      <c r="DTD233" s="77"/>
      <c r="DTE233" s="77"/>
      <c r="DTF233" s="77"/>
      <c r="DTG233" s="77"/>
      <c r="DTH233" s="77"/>
      <c r="DTI233" s="77"/>
      <c r="DTJ233" s="77"/>
      <c r="DTK233" s="77"/>
      <c r="DTL233" s="77"/>
      <c r="DTM233" s="77"/>
      <c r="DTN233" s="77"/>
      <c r="DTO233" s="77"/>
      <c r="DTP233" s="77"/>
      <c r="DTQ233" s="77"/>
      <c r="DTR233" s="77"/>
      <c r="DTS233" s="77"/>
      <c r="DTT233" s="77"/>
      <c r="DTU233" s="77"/>
      <c r="DTV233" s="77"/>
      <c r="DTW233" s="77"/>
      <c r="DTX233" s="77"/>
      <c r="DTY233" s="77"/>
      <c r="DTZ233" s="77"/>
      <c r="DUA233" s="77"/>
      <c r="DUB233" s="77"/>
      <c r="DUC233" s="77"/>
      <c r="DUD233" s="77"/>
      <c r="DUE233" s="77"/>
      <c r="DUF233" s="77"/>
      <c r="DUG233" s="77"/>
      <c r="DUH233" s="77"/>
      <c r="DUI233" s="77"/>
      <c r="DUJ233" s="77"/>
      <c r="DUK233" s="77"/>
      <c r="DUL233" s="77"/>
      <c r="DUM233" s="77"/>
      <c r="DUN233" s="77"/>
      <c r="DUO233" s="77"/>
      <c r="DUP233" s="77"/>
      <c r="DUQ233" s="77"/>
      <c r="DUR233" s="77"/>
      <c r="DUS233" s="77"/>
      <c r="DUT233" s="77"/>
      <c r="DUU233" s="77"/>
      <c r="DUV233" s="77"/>
      <c r="DUW233" s="77"/>
      <c r="DUX233" s="77"/>
      <c r="DUY233" s="77"/>
      <c r="DUZ233" s="77"/>
      <c r="DVA233" s="77"/>
      <c r="DVB233" s="77"/>
      <c r="DVC233" s="77"/>
      <c r="DVD233" s="77"/>
      <c r="DVE233" s="77"/>
      <c r="DVF233" s="77"/>
      <c r="DVG233" s="77"/>
      <c r="DVH233" s="77"/>
      <c r="DVI233" s="77"/>
      <c r="DVJ233" s="77"/>
      <c r="DVK233" s="77"/>
      <c r="DVL233" s="77"/>
      <c r="DVM233" s="77"/>
      <c r="DVN233" s="77"/>
      <c r="DVO233" s="77"/>
      <c r="DVP233" s="77"/>
      <c r="DVQ233" s="77"/>
      <c r="DVR233" s="77"/>
      <c r="DVS233" s="77"/>
      <c r="DVT233" s="77"/>
      <c r="DVU233" s="77"/>
      <c r="DVV233" s="77"/>
      <c r="DVW233" s="77"/>
      <c r="DVX233" s="77"/>
      <c r="DVY233" s="77"/>
      <c r="DVZ233" s="77"/>
      <c r="DWA233" s="77"/>
      <c r="DWB233" s="77"/>
      <c r="DWC233" s="77"/>
      <c r="DWD233" s="77"/>
      <c r="DWE233" s="77"/>
      <c r="DWF233" s="77"/>
      <c r="DWG233" s="77"/>
      <c r="DWH233" s="77"/>
      <c r="DWI233" s="77"/>
      <c r="DWJ233" s="77"/>
      <c r="DWK233" s="77"/>
      <c r="DWL233" s="77"/>
      <c r="DWM233" s="77"/>
      <c r="DWN233" s="77"/>
      <c r="DWO233" s="77"/>
      <c r="DWP233" s="77"/>
      <c r="DWQ233" s="77"/>
      <c r="DWR233" s="77"/>
      <c r="DWS233" s="77"/>
      <c r="DWT233" s="77"/>
      <c r="DWU233" s="77"/>
      <c r="DWV233" s="77"/>
      <c r="DWW233" s="77"/>
      <c r="DWX233" s="77"/>
      <c r="DWY233" s="77"/>
      <c r="DWZ233" s="77"/>
      <c r="DXA233" s="77"/>
      <c r="DXB233" s="77"/>
      <c r="DXC233" s="77"/>
      <c r="DXD233" s="77"/>
      <c r="DXE233" s="77"/>
      <c r="DXF233" s="77"/>
      <c r="DXG233" s="77"/>
      <c r="DXH233" s="77"/>
      <c r="DXI233" s="77"/>
      <c r="DXJ233" s="77"/>
      <c r="DXK233" s="77"/>
      <c r="DXL233" s="77"/>
      <c r="DXM233" s="77"/>
      <c r="DXN233" s="77"/>
      <c r="DXO233" s="77"/>
      <c r="DXP233" s="77"/>
      <c r="DXQ233" s="77"/>
      <c r="DXR233" s="77"/>
      <c r="DXS233" s="77"/>
      <c r="DXT233" s="77"/>
      <c r="DXU233" s="77"/>
      <c r="DXV233" s="77"/>
      <c r="DXW233" s="77"/>
      <c r="DXX233" s="77"/>
      <c r="DXY233" s="77"/>
      <c r="DXZ233" s="77"/>
      <c r="DYA233" s="77"/>
      <c r="DYB233" s="77"/>
      <c r="DYC233" s="77"/>
      <c r="DYD233" s="77"/>
      <c r="DYE233" s="77"/>
      <c r="DYF233" s="77"/>
      <c r="DYG233" s="77"/>
      <c r="DYH233" s="77"/>
      <c r="DYI233" s="77"/>
      <c r="DYJ233" s="77"/>
      <c r="DYK233" s="77"/>
      <c r="DYL233" s="77"/>
      <c r="DYM233" s="77"/>
      <c r="DYN233" s="77"/>
      <c r="DYO233" s="77"/>
      <c r="DYP233" s="77"/>
      <c r="DYQ233" s="77"/>
      <c r="DYR233" s="77"/>
      <c r="DYS233" s="77"/>
      <c r="DYT233" s="77"/>
      <c r="DYU233" s="77"/>
      <c r="DYV233" s="77"/>
      <c r="DYW233" s="77"/>
      <c r="DYX233" s="77"/>
      <c r="DYY233" s="77"/>
      <c r="DYZ233" s="77"/>
      <c r="DZA233" s="77"/>
      <c r="DZB233" s="77"/>
      <c r="DZC233" s="77"/>
      <c r="DZD233" s="77"/>
      <c r="DZE233" s="77"/>
      <c r="DZF233" s="77"/>
      <c r="DZG233" s="77"/>
      <c r="DZH233" s="77"/>
      <c r="DZI233" s="77"/>
      <c r="DZJ233" s="77"/>
      <c r="DZK233" s="77"/>
      <c r="DZL233" s="77"/>
      <c r="DZM233" s="77"/>
      <c r="DZN233" s="77"/>
      <c r="DZO233" s="77"/>
      <c r="DZP233" s="77"/>
      <c r="DZQ233" s="77"/>
      <c r="DZR233" s="77"/>
      <c r="DZS233" s="77"/>
      <c r="DZT233" s="77"/>
      <c r="DZU233" s="77"/>
      <c r="DZV233" s="77"/>
      <c r="DZW233" s="77"/>
      <c r="DZX233" s="77"/>
      <c r="DZY233" s="77"/>
      <c r="DZZ233" s="77"/>
      <c r="EAA233" s="77"/>
      <c r="EAB233" s="77"/>
      <c r="EAC233" s="77"/>
      <c r="EAD233" s="77"/>
      <c r="EAE233" s="77"/>
      <c r="EAF233" s="77"/>
      <c r="EAG233" s="77"/>
      <c r="EAH233" s="77"/>
      <c r="EAI233" s="77"/>
      <c r="EAJ233" s="77"/>
      <c r="EAK233" s="77"/>
      <c r="EAL233" s="77"/>
      <c r="EAM233" s="77"/>
      <c r="EAN233" s="77"/>
      <c r="EAO233" s="77"/>
      <c r="EAP233" s="77"/>
      <c r="EAQ233" s="77"/>
      <c r="EAR233" s="77"/>
      <c r="EAS233" s="77"/>
      <c r="EAT233" s="77"/>
      <c r="EAU233" s="77"/>
      <c r="EAV233" s="77"/>
      <c r="EAW233" s="77"/>
      <c r="EAX233" s="77"/>
      <c r="EAY233" s="77"/>
      <c r="EAZ233" s="77"/>
      <c r="EBA233" s="77"/>
      <c r="EBB233" s="77"/>
      <c r="EBC233" s="77"/>
      <c r="EBD233" s="77"/>
      <c r="EBE233" s="77"/>
      <c r="EBF233" s="77"/>
      <c r="EBG233" s="77"/>
      <c r="EBH233" s="77"/>
      <c r="EBI233" s="77"/>
      <c r="EBJ233" s="77"/>
      <c r="EBK233" s="77"/>
      <c r="EBL233" s="77"/>
      <c r="EBM233" s="77"/>
      <c r="EBN233" s="77"/>
      <c r="EBO233" s="77"/>
      <c r="EBP233" s="77"/>
      <c r="EBQ233" s="77"/>
      <c r="EBR233" s="77"/>
      <c r="EBS233" s="77"/>
      <c r="EBT233" s="77"/>
      <c r="EBU233" s="77"/>
      <c r="EBV233" s="77"/>
      <c r="EBW233" s="77"/>
      <c r="EBX233" s="77"/>
      <c r="EBY233" s="77"/>
      <c r="EBZ233" s="77"/>
      <c r="ECA233" s="77"/>
      <c r="ECB233" s="77"/>
      <c r="ECC233" s="77"/>
      <c r="ECD233" s="77"/>
      <c r="ECE233" s="77"/>
      <c r="ECF233" s="77"/>
      <c r="ECG233" s="77"/>
      <c r="ECH233" s="77"/>
      <c r="ECI233" s="77"/>
      <c r="ECJ233" s="77"/>
      <c r="ECK233" s="77"/>
      <c r="ECL233" s="77"/>
      <c r="ECM233" s="77"/>
      <c r="ECN233" s="77"/>
      <c r="ECO233" s="77"/>
      <c r="ECP233" s="77"/>
      <c r="ECQ233" s="77"/>
      <c r="ECR233" s="77"/>
      <c r="ECS233" s="77"/>
      <c r="ECT233" s="77"/>
      <c r="ECU233" s="77"/>
      <c r="ECV233" s="77"/>
      <c r="ECW233" s="77"/>
      <c r="ECX233" s="77"/>
      <c r="ECY233" s="77"/>
      <c r="ECZ233" s="77"/>
      <c r="EDA233" s="77"/>
      <c r="EDB233" s="77"/>
      <c r="EDC233" s="77"/>
      <c r="EDD233" s="77"/>
      <c r="EDE233" s="77"/>
      <c r="EDF233" s="77"/>
      <c r="EDG233" s="77"/>
      <c r="EDH233" s="77"/>
      <c r="EDI233" s="77"/>
      <c r="EDJ233" s="77"/>
      <c r="EDK233" s="77"/>
      <c r="EDL233" s="77"/>
      <c r="EDM233" s="77"/>
      <c r="EDN233" s="77"/>
      <c r="EDO233" s="77"/>
      <c r="EDP233" s="77"/>
      <c r="EDQ233" s="77"/>
      <c r="EDR233" s="77"/>
      <c r="EDS233" s="77"/>
      <c r="EDT233" s="77"/>
      <c r="EDU233" s="77"/>
      <c r="EDV233" s="77"/>
      <c r="EDW233" s="77"/>
      <c r="EDX233" s="77"/>
      <c r="EDY233" s="77"/>
      <c r="EDZ233" s="77"/>
      <c r="EEA233" s="77"/>
      <c r="EEB233" s="77"/>
      <c r="EEC233" s="77"/>
      <c r="EED233" s="77"/>
      <c r="EEE233" s="77"/>
      <c r="EEF233" s="77"/>
      <c r="EEG233" s="77"/>
      <c r="EEH233" s="77"/>
      <c r="EEI233" s="77"/>
      <c r="EEJ233" s="77"/>
      <c r="EEK233" s="77"/>
      <c r="EEL233" s="77"/>
      <c r="EEM233" s="77"/>
      <c r="EEN233" s="77"/>
      <c r="EEO233" s="77"/>
      <c r="EEP233" s="77"/>
      <c r="EEQ233" s="77"/>
      <c r="EER233" s="77"/>
      <c r="EES233" s="77"/>
      <c r="EET233" s="77"/>
      <c r="EEU233" s="77"/>
      <c r="EEV233" s="77"/>
      <c r="EEW233" s="77"/>
      <c r="EEX233" s="77"/>
      <c r="EEY233" s="77"/>
      <c r="EEZ233" s="77"/>
      <c r="EFA233" s="77"/>
      <c r="EFB233" s="77"/>
      <c r="EFC233" s="77"/>
      <c r="EFD233" s="77"/>
      <c r="EFE233" s="77"/>
      <c r="EFF233" s="77"/>
      <c r="EFG233" s="77"/>
      <c r="EFH233" s="77"/>
      <c r="EFI233" s="77"/>
      <c r="EFJ233" s="77"/>
      <c r="EFK233" s="77"/>
      <c r="EFL233" s="77"/>
      <c r="EFM233" s="77"/>
      <c r="EFN233" s="77"/>
      <c r="EFO233" s="77"/>
      <c r="EFP233" s="77"/>
      <c r="EFQ233" s="77"/>
      <c r="EFR233" s="77"/>
      <c r="EFS233" s="77"/>
      <c r="EFT233" s="77"/>
      <c r="EFU233" s="77"/>
      <c r="EFV233" s="77"/>
      <c r="EFW233" s="77"/>
      <c r="EFX233" s="77"/>
      <c r="EFY233" s="77"/>
      <c r="EFZ233" s="77"/>
      <c r="EGA233" s="77"/>
      <c r="EGB233" s="77"/>
      <c r="EGC233" s="77"/>
      <c r="EGD233" s="77"/>
      <c r="EGE233" s="77"/>
      <c r="EGF233" s="77"/>
      <c r="EGG233" s="77"/>
      <c r="EGH233" s="77"/>
      <c r="EGI233" s="77"/>
      <c r="EGJ233" s="77"/>
      <c r="EGK233" s="77"/>
      <c r="EGL233" s="77"/>
      <c r="EGM233" s="77"/>
      <c r="EGN233" s="77"/>
      <c r="EGO233" s="77"/>
      <c r="EGP233" s="77"/>
      <c r="EGQ233" s="77"/>
      <c r="EGR233" s="77"/>
      <c r="EGS233" s="77"/>
      <c r="EGT233" s="77"/>
      <c r="EGU233" s="77"/>
      <c r="EGV233" s="77"/>
      <c r="EGW233" s="77"/>
      <c r="EGX233" s="77"/>
      <c r="EGY233" s="77"/>
      <c r="EGZ233" s="77"/>
      <c r="EHA233" s="77"/>
      <c r="EHB233" s="77"/>
      <c r="EHC233" s="77"/>
      <c r="EHD233" s="77"/>
      <c r="EHE233" s="77"/>
      <c r="EHF233" s="77"/>
      <c r="EHG233" s="77"/>
      <c r="EHH233" s="77"/>
      <c r="EHI233" s="77"/>
      <c r="EHJ233" s="77"/>
      <c r="EHK233" s="77"/>
      <c r="EHL233" s="77"/>
      <c r="EHM233" s="77"/>
      <c r="EHN233" s="77"/>
      <c r="EHO233" s="77"/>
      <c r="EHP233" s="77"/>
      <c r="EHQ233" s="77"/>
      <c r="EHR233" s="77"/>
      <c r="EHS233" s="77"/>
      <c r="EHT233" s="77"/>
      <c r="EHU233" s="77"/>
      <c r="EHV233" s="77"/>
      <c r="EHW233" s="77"/>
      <c r="EHX233" s="77"/>
      <c r="EHY233" s="77"/>
      <c r="EHZ233" s="77"/>
      <c r="EIA233" s="77"/>
      <c r="EIB233" s="77"/>
      <c r="EIC233" s="77"/>
      <c r="EID233" s="77"/>
      <c r="EIE233" s="77"/>
      <c r="EIF233" s="77"/>
      <c r="EIG233" s="77"/>
      <c r="EIH233" s="77"/>
      <c r="EII233" s="77"/>
      <c r="EIJ233" s="77"/>
      <c r="EIK233" s="77"/>
      <c r="EIL233" s="77"/>
      <c r="EIM233" s="77"/>
      <c r="EIN233" s="77"/>
      <c r="EIO233" s="77"/>
      <c r="EIP233" s="77"/>
      <c r="EIQ233" s="77"/>
      <c r="EIR233" s="77"/>
      <c r="EIS233" s="77"/>
      <c r="EIT233" s="77"/>
      <c r="EIU233" s="77"/>
      <c r="EIV233" s="77"/>
      <c r="EIW233" s="77"/>
      <c r="EIX233" s="77"/>
      <c r="EIY233" s="77"/>
      <c r="EIZ233" s="77"/>
      <c r="EJA233" s="77"/>
      <c r="EJB233" s="77"/>
      <c r="EJC233" s="77"/>
      <c r="EJD233" s="77"/>
      <c r="EJE233" s="77"/>
      <c r="EJF233" s="77"/>
      <c r="EJG233" s="77"/>
      <c r="EJH233" s="77"/>
      <c r="EJI233" s="77"/>
      <c r="EJJ233" s="77"/>
      <c r="EJK233" s="77"/>
      <c r="EJL233" s="77"/>
      <c r="EJM233" s="77"/>
      <c r="EJN233" s="77"/>
      <c r="EJO233" s="77"/>
      <c r="EJP233" s="77"/>
      <c r="EJQ233" s="77"/>
      <c r="EJR233" s="77"/>
      <c r="EJS233" s="77"/>
      <c r="EJT233" s="77"/>
      <c r="EJU233" s="77"/>
      <c r="EJV233" s="77"/>
      <c r="EJW233" s="77"/>
      <c r="EJX233" s="77"/>
      <c r="EJY233" s="77"/>
      <c r="EJZ233" s="77"/>
      <c r="EKA233" s="77"/>
      <c r="EKB233" s="77"/>
      <c r="EKC233" s="77"/>
      <c r="EKD233" s="77"/>
      <c r="EKE233" s="77"/>
      <c r="EKF233" s="77"/>
      <c r="EKG233" s="77"/>
      <c r="EKH233" s="77"/>
      <c r="EKI233" s="77"/>
      <c r="EKJ233" s="77"/>
      <c r="EKK233" s="77"/>
      <c r="EKL233" s="77"/>
      <c r="EKM233" s="77"/>
      <c r="EKN233" s="77"/>
      <c r="EKO233" s="77"/>
      <c r="EKP233" s="77"/>
      <c r="EKQ233" s="77"/>
      <c r="EKR233" s="77"/>
      <c r="EKS233" s="77"/>
      <c r="EKT233" s="77"/>
      <c r="EKU233" s="77"/>
      <c r="EKV233" s="77"/>
      <c r="EKW233" s="77"/>
      <c r="EKX233" s="77"/>
      <c r="EKY233" s="77"/>
      <c r="EKZ233" s="77"/>
      <c r="ELA233" s="77"/>
      <c r="ELB233" s="77"/>
      <c r="ELC233" s="77"/>
      <c r="ELD233" s="77"/>
      <c r="ELE233" s="77"/>
      <c r="ELF233" s="77"/>
      <c r="ELG233" s="77"/>
      <c r="ELH233" s="77"/>
      <c r="ELI233" s="77"/>
      <c r="ELJ233" s="77"/>
      <c r="ELK233" s="77"/>
      <c r="ELL233" s="77"/>
      <c r="ELM233" s="77"/>
      <c r="ELN233" s="77"/>
      <c r="ELO233" s="77"/>
      <c r="ELP233" s="77"/>
      <c r="ELQ233" s="77"/>
      <c r="ELR233" s="77"/>
      <c r="ELS233" s="77"/>
      <c r="ELT233" s="77"/>
      <c r="ELU233" s="77"/>
      <c r="ELV233" s="77"/>
      <c r="ELW233" s="77"/>
      <c r="ELX233" s="77"/>
      <c r="ELY233" s="77"/>
      <c r="ELZ233" s="77"/>
      <c r="EMA233" s="77"/>
      <c r="EMB233" s="77"/>
      <c r="EMC233" s="77"/>
      <c r="EMD233" s="77"/>
      <c r="EME233" s="77"/>
      <c r="EMF233" s="77"/>
      <c r="EMG233" s="77"/>
      <c r="EMH233" s="77"/>
      <c r="EMI233" s="77"/>
      <c r="EMJ233" s="77"/>
      <c r="EMK233" s="77"/>
      <c r="EML233" s="77"/>
      <c r="EMM233" s="77"/>
      <c r="EMN233" s="77"/>
      <c r="EMO233" s="77"/>
      <c r="EMP233" s="77"/>
      <c r="EMQ233" s="77"/>
      <c r="EMR233" s="77"/>
      <c r="EMS233" s="77"/>
      <c r="EMT233" s="77"/>
      <c r="EMU233" s="77"/>
      <c r="EMV233" s="77"/>
      <c r="EMW233" s="77"/>
      <c r="EMX233" s="77"/>
      <c r="EMY233" s="77"/>
      <c r="EMZ233" s="77"/>
      <c r="ENA233" s="77"/>
      <c r="ENB233" s="77"/>
      <c r="ENC233" s="77"/>
      <c r="END233" s="77"/>
      <c r="ENE233" s="77"/>
      <c r="ENF233" s="77"/>
      <c r="ENG233" s="77"/>
      <c r="ENH233" s="77"/>
      <c r="ENI233" s="77"/>
      <c r="ENJ233" s="77"/>
      <c r="ENK233" s="77"/>
      <c r="ENL233" s="77"/>
      <c r="ENM233" s="77"/>
      <c r="ENN233" s="77"/>
      <c r="ENO233" s="77"/>
      <c r="ENP233" s="77"/>
      <c r="ENQ233" s="77"/>
      <c r="ENR233" s="77"/>
      <c r="ENS233" s="77"/>
      <c r="ENT233" s="77"/>
      <c r="ENU233" s="77"/>
      <c r="ENV233" s="77"/>
      <c r="ENW233" s="77"/>
      <c r="ENX233" s="77"/>
      <c r="ENY233" s="77"/>
      <c r="ENZ233" s="77"/>
      <c r="EOA233" s="77"/>
      <c r="EOB233" s="77"/>
      <c r="EOC233" s="77"/>
      <c r="EOD233" s="77"/>
      <c r="EOE233" s="77"/>
      <c r="EOF233" s="77"/>
      <c r="EOG233" s="77"/>
      <c r="EOH233" s="77"/>
      <c r="EOI233" s="77"/>
      <c r="EOJ233" s="77"/>
      <c r="EOK233" s="77"/>
      <c r="EOL233" s="77"/>
      <c r="EOM233" s="77"/>
      <c r="EON233" s="77"/>
      <c r="EOO233" s="77"/>
      <c r="EOP233" s="77"/>
      <c r="EOQ233" s="77"/>
      <c r="EOR233" s="77"/>
      <c r="EOS233" s="77"/>
      <c r="EOT233" s="77"/>
      <c r="EOU233" s="77"/>
      <c r="EOV233" s="77"/>
      <c r="EOW233" s="77"/>
      <c r="EOX233" s="77"/>
      <c r="EOY233" s="77"/>
      <c r="EOZ233" s="77"/>
      <c r="EPA233" s="77"/>
      <c r="EPB233" s="77"/>
      <c r="EPC233" s="77"/>
      <c r="EPD233" s="77"/>
      <c r="EPE233" s="77"/>
      <c r="EPF233" s="77"/>
      <c r="EPG233" s="77"/>
      <c r="EPH233" s="77"/>
      <c r="EPI233" s="77"/>
      <c r="EPJ233" s="77"/>
      <c r="EPK233" s="77"/>
      <c r="EPL233" s="77"/>
      <c r="EPM233" s="77"/>
      <c r="EPN233" s="77"/>
      <c r="EPO233" s="77"/>
      <c r="EPP233" s="77"/>
      <c r="EPQ233" s="77"/>
      <c r="EPR233" s="77"/>
      <c r="EPS233" s="77"/>
      <c r="EPT233" s="77"/>
      <c r="EPU233" s="77"/>
      <c r="EPV233" s="77"/>
      <c r="EPW233" s="77"/>
      <c r="EPX233" s="77"/>
      <c r="EPY233" s="77"/>
      <c r="EPZ233" s="77"/>
      <c r="EQA233" s="77"/>
      <c r="EQB233" s="77"/>
      <c r="EQC233" s="77"/>
      <c r="EQD233" s="77"/>
      <c r="EQE233" s="77"/>
      <c r="EQF233" s="77"/>
      <c r="EQG233" s="77"/>
      <c r="EQH233" s="77"/>
      <c r="EQI233" s="77"/>
      <c r="EQJ233" s="77"/>
      <c r="EQK233" s="77"/>
      <c r="EQL233" s="77"/>
      <c r="EQM233" s="77"/>
      <c r="EQN233" s="77"/>
      <c r="EQO233" s="77"/>
      <c r="EQP233" s="77"/>
      <c r="EQQ233" s="77"/>
      <c r="EQR233" s="77"/>
      <c r="EQS233" s="77"/>
      <c r="EQT233" s="77"/>
      <c r="EQU233" s="77"/>
      <c r="EQV233" s="77"/>
      <c r="EQW233" s="77"/>
      <c r="EQX233" s="77"/>
      <c r="EQY233" s="77"/>
      <c r="EQZ233" s="77"/>
      <c r="ERA233" s="77"/>
      <c r="ERB233" s="77"/>
      <c r="ERC233" s="77"/>
      <c r="ERD233" s="77"/>
      <c r="ERE233" s="77"/>
      <c r="ERF233" s="77"/>
      <c r="ERG233" s="77"/>
      <c r="ERH233" s="77"/>
      <c r="ERI233" s="77"/>
      <c r="ERJ233" s="77"/>
      <c r="ERK233" s="77"/>
      <c r="ERL233" s="77"/>
      <c r="ERM233" s="77"/>
      <c r="ERN233" s="77"/>
      <c r="ERO233" s="77"/>
      <c r="ERP233" s="77"/>
      <c r="ERQ233" s="77"/>
      <c r="ERR233" s="77"/>
      <c r="ERS233" s="77"/>
      <c r="ERT233" s="77"/>
      <c r="ERU233" s="77"/>
      <c r="ERV233" s="77"/>
      <c r="ERW233" s="77"/>
      <c r="ERX233" s="77"/>
      <c r="ERY233" s="77"/>
      <c r="ERZ233" s="77"/>
      <c r="ESA233" s="77"/>
      <c r="ESB233" s="77"/>
      <c r="ESC233" s="77"/>
      <c r="ESD233" s="77"/>
      <c r="ESE233" s="77"/>
      <c r="ESF233" s="77"/>
      <c r="ESG233" s="77"/>
      <c r="ESH233" s="77"/>
      <c r="ESI233" s="77"/>
      <c r="ESJ233" s="77"/>
      <c r="ESK233" s="77"/>
      <c r="ESL233" s="77"/>
      <c r="ESM233" s="77"/>
      <c r="ESN233" s="77"/>
      <c r="ESO233" s="77"/>
      <c r="ESP233" s="77"/>
      <c r="ESQ233" s="77"/>
      <c r="ESR233" s="77"/>
      <c r="ESS233" s="77"/>
      <c r="EST233" s="77"/>
      <c r="ESU233" s="77"/>
      <c r="ESV233" s="77"/>
      <c r="ESW233" s="77"/>
      <c r="ESX233" s="77"/>
      <c r="ESY233" s="77"/>
      <c r="ESZ233" s="77"/>
      <c r="ETA233" s="77"/>
      <c r="ETB233" s="77"/>
      <c r="ETC233" s="77"/>
      <c r="ETD233" s="77"/>
      <c r="ETE233" s="77"/>
      <c r="ETF233" s="77"/>
      <c r="ETG233" s="77"/>
      <c r="ETH233" s="77"/>
      <c r="ETI233" s="77"/>
      <c r="ETJ233" s="77"/>
      <c r="ETK233" s="77"/>
      <c r="ETL233" s="77"/>
      <c r="ETM233" s="77"/>
      <c r="ETN233" s="77"/>
      <c r="ETO233" s="77"/>
      <c r="ETP233" s="77"/>
      <c r="ETQ233" s="77"/>
      <c r="ETR233" s="77"/>
      <c r="ETS233" s="77"/>
      <c r="ETT233" s="77"/>
      <c r="ETU233" s="77"/>
      <c r="ETV233" s="77"/>
      <c r="ETW233" s="77"/>
      <c r="ETX233" s="77"/>
      <c r="ETY233" s="77"/>
      <c r="ETZ233" s="77"/>
      <c r="EUA233" s="77"/>
      <c r="EUB233" s="77"/>
      <c r="EUC233" s="77"/>
      <c r="EUD233" s="77"/>
      <c r="EUE233" s="77"/>
      <c r="EUF233" s="77"/>
      <c r="EUG233" s="77"/>
      <c r="EUH233" s="77"/>
      <c r="EUI233" s="77"/>
      <c r="EUJ233" s="77"/>
      <c r="EUK233" s="77"/>
      <c r="EUL233" s="77"/>
      <c r="EUM233" s="77"/>
      <c r="EUN233" s="77"/>
      <c r="EUO233" s="77"/>
      <c r="EUP233" s="77"/>
      <c r="EUQ233" s="77"/>
      <c r="EUR233" s="77"/>
      <c r="EUS233" s="77"/>
      <c r="EUT233" s="77"/>
      <c r="EUU233" s="77"/>
      <c r="EUV233" s="77"/>
      <c r="EUW233" s="77"/>
      <c r="EUX233" s="77"/>
      <c r="EUY233" s="77"/>
      <c r="EUZ233" s="77"/>
      <c r="EVA233" s="77"/>
      <c r="EVB233" s="77"/>
      <c r="EVC233" s="77"/>
      <c r="EVD233" s="77"/>
      <c r="EVE233" s="77"/>
      <c r="EVF233" s="77"/>
      <c r="EVG233" s="77"/>
      <c r="EVH233" s="77"/>
      <c r="EVI233" s="77"/>
      <c r="EVJ233" s="77"/>
      <c r="EVK233" s="77"/>
      <c r="EVL233" s="77"/>
      <c r="EVM233" s="77"/>
      <c r="EVN233" s="77"/>
      <c r="EVO233" s="77"/>
      <c r="EVP233" s="77"/>
      <c r="EVQ233" s="77"/>
      <c r="EVR233" s="77"/>
      <c r="EVS233" s="77"/>
      <c r="EVT233" s="77"/>
      <c r="EVU233" s="77"/>
      <c r="EVV233" s="77"/>
      <c r="EVW233" s="77"/>
      <c r="EVX233" s="77"/>
      <c r="EVY233" s="77"/>
      <c r="EVZ233" s="77"/>
      <c r="EWA233" s="77"/>
      <c r="EWB233" s="77"/>
      <c r="EWC233" s="77"/>
      <c r="EWD233" s="77"/>
      <c r="EWE233" s="77"/>
      <c r="EWF233" s="77"/>
      <c r="EWG233" s="77"/>
      <c r="EWH233" s="77"/>
      <c r="EWI233" s="77"/>
      <c r="EWJ233" s="77"/>
      <c r="EWK233" s="77"/>
      <c r="EWL233" s="77"/>
      <c r="EWM233" s="77"/>
      <c r="EWN233" s="77"/>
      <c r="EWO233" s="77"/>
      <c r="EWP233" s="77"/>
      <c r="EWQ233" s="77"/>
      <c r="EWR233" s="77"/>
      <c r="EWS233" s="77"/>
      <c r="EWT233" s="77"/>
      <c r="EWU233" s="77"/>
      <c r="EWV233" s="77"/>
      <c r="EWW233" s="77"/>
      <c r="EWX233" s="77"/>
      <c r="EWY233" s="77"/>
      <c r="EWZ233" s="77"/>
      <c r="EXA233" s="77"/>
      <c r="EXB233" s="77"/>
      <c r="EXC233" s="77"/>
      <c r="EXD233" s="77"/>
      <c r="EXE233" s="77"/>
      <c r="EXF233" s="77"/>
      <c r="EXG233" s="77"/>
      <c r="EXH233" s="77"/>
      <c r="EXI233" s="77"/>
      <c r="EXJ233" s="77"/>
      <c r="EXK233" s="77"/>
      <c r="EXL233" s="77"/>
      <c r="EXM233" s="77"/>
      <c r="EXN233" s="77"/>
      <c r="EXO233" s="77"/>
      <c r="EXP233" s="77"/>
      <c r="EXQ233" s="77"/>
      <c r="EXR233" s="77"/>
      <c r="EXS233" s="77"/>
      <c r="EXT233" s="77"/>
      <c r="EXU233" s="77"/>
      <c r="EXV233" s="77"/>
      <c r="EXW233" s="77"/>
      <c r="EXX233" s="77"/>
      <c r="EXY233" s="77"/>
      <c r="EXZ233" s="77"/>
      <c r="EYA233" s="77"/>
      <c r="EYB233" s="77"/>
      <c r="EYC233" s="77"/>
      <c r="EYD233" s="77"/>
      <c r="EYE233" s="77"/>
      <c r="EYF233" s="77"/>
      <c r="EYG233" s="77"/>
      <c r="EYH233" s="77"/>
      <c r="EYI233" s="77"/>
      <c r="EYJ233" s="77"/>
      <c r="EYK233" s="77"/>
      <c r="EYL233" s="77"/>
      <c r="EYM233" s="77"/>
      <c r="EYN233" s="77"/>
      <c r="EYO233" s="77"/>
      <c r="EYP233" s="77"/>
      <c r="EYQ233" s="77"/>
      <c r="EYR233" s="77"/>
      <c r="EYS233" s="77"/>
      <c r="EYT233" s="77"/>
      <c r="EYU233" s="77"/>
      <c r="EYV233" s="77"/>
      <c r="EYW233" s="77"/>
      <c r="EYX233" s="77"/>
      <c r="EYY233" s="77"/>
      <c r="EYZ233" s="77"/>
      <c r="EZA233" s="77"/>
      <c r="EZB233" s="77"/>
      <c r="EZC233" s="77"/>
      <c r="EZD233" s="77"/>
      <c r="EZE233" s="77"/>
      <c r="EZF233" s="77"/>
      <c r="EZG233" s="77"/>
      <c r="EZH233" s="77"/>
      <c r="EZI233" s="77"/>
      <c r="EZJ233" s="77"/>
      <c r="EZK233" s="77"/>
      <c r="EZL233" s="77"/>
      <c r="EZM233" s="77"/>
      <c r="EZN233" s="77"/>
      <c r="EZO233" s="77"/>
      <c r="EZP233" s="77"/>
      <c r="EZQ233" s="77"/>
      <c r="EZR233" s="77"/>
      <c r="EZS233" s="77"/>
      <c r="EZT233" s="77"/>
      <c r="EZU233" s="77"/>
      <c r="EZV233" s="77"/>
      <c r="EZW233" s="77"/>
      <c r="EZX233" s="77"/>
      <c r="EZY233" s="77"/>
      <c r="EZZ233" s="77"/>
      <c r="FAA233" s="77"/>
      <c r="FAB233" s="77"/>
      <c r="FAC233" s="77"/>
      <c r="FAD233" s="77"/>
      <c r="FAE233" s="77"/>
      <c r="FAF233" s="77"/>
      <c r="FAG233" s="77"/>
      <c r="FAH233" s="77"/>
      <c r="FAI233" s="77"/>
      <c r="FAJ233" s="77"/>
      <c r="FAK233" s="77"/>
      <c r="FAL233" s="77"/>
      <c r="FAM233" s="77"/>
      <c r="FAN233" s="77"/>
      <c r="FAO233" s="77"/>
      <c r="FAP233" s="77"/>
      <c r="FAQ233" s="77"/>
      <c r="FAR233" s="77"/>
      <c r="FAS233" s="77"/>
      <c r="FAT233" s="77"/>
      <c r="FAU233" s="77"/>
      <c r="FAV233" s="77"/>
      <c r="FAW233" s="77"/>
      <c r="FAX233" s="77"/>
      <c r="FAY233" s="77"/>
      <c r="FAZ233" s="77"/>
      <c r="FBA233" s="77"/>
      <c r="FBB233" s="77"/>
      <c r="FBC233" s="77"/>
      <c r="FBD233" s="77"/>
      <c r="FBE233" s="77"/>
      <c r="FBF233" s="77"/>
      <c r="FBG233" s="77"/>
      <c r="FBH233" s="77"/>
      <c r="FBI233" s="77"/>
      <c r="FBJ233" s="77"/>
      <c r="FBK233" s="77"/>
      <c r="FBL233" s="77"/>
      <c r="FBM233" s="77"/>
      <c r="FBN233" s="77"/>
      <c r="FBO233" s="77"/>
      <c r="FBP233" s="77"/>
      <c r="FBQ233" s="77"/>
      <c r="FBR233" s="77"/>
      <c r="FBS233" s="77"/>
      <c r="FBT233" s="77"/>
      <c r="FBU233" s="77"/>
      <c r="FBV233" s="77"/>
      <c r="FBW233" s="77"/>
      <c r="FBX233" s="77"/>
      <c r="FBY233" s="77"/>
      <c r="FBZ233" s="77"/>
      <c r="FCA233" s="77"/>
      <c r="FCB233" s="77"/>
      <c r="FCC233" s="77"/>
      <c r="FCD233" s="77"/>
      <c r="FCE233" s="77"/>
      <c r="FCF233" s="77"/>
      <c r="FCG233" s="77"/>
      <c r="FCH233" s="77"/>
      <c r="FCI233" s="77"/>
      <c r="FCJ233" s="77"/>
      <c r="FCK233" s="77"/>
      <c r="FCL233" s="77"/>
      <c r="FCM233" s="77"/>
      <c r="FCN233" s="77"/>
      <c r="FCO233" s="77"/>
      <c r="FCP233" s="77"/>
      <c r="FCQ233" s="77"/>
      <c r="FCR233" s="77"/>
      <c r="FCS233" s="77"/>
      <c r="FCT233" s="77"/>
      <c r="FCU233" s="77"/>
      <c r="FCV233" s="77"/>
      <c r="FCW233" s="77"/>
      <c r="FCX233" s="77"/>
      <c r="FCY233" s="77"/>
      <c r="FCZ233" s="77"/>
      <c r="FDA233" s="77"/>
      <c r="FDB233" s="77"/>
      <c r="FDC233" s="77"/>
      <c r="FDD233" s="77"/>
      <c r="FDE233" s="77"/>
      <c r="FDF233" s="77"/>
      <c r="FDG233" s="77"/>
      <c r="FDH233" s="77"/>
      <c r="FDI233" s="77"/>
      <c r="FDJ233" s="77"/>
      <c r="FDK233" s="77"/>
      <c r="FDL233" s="77"/>
      <c r="FDM233" s="77"/>
      <c r="FDN233" s="77"/>
      <c r="FDO233" s="77"/>
      <c r="FDP233" s="77"/>
      <c r="FDQ233" s="77"/>
      <c r="FDR233" s="77"/>
      <c r="FDS233" s="77"/>
      <c r="FDT233" s="77"/>
      <c r="FDU233" s="77"/>
      <c r="FDV233" s="77"/>
      <c r="FDW233" s="77"/>
      <c r="FDX233" s="77"/>
      <c r="FDY233" s="77"/>
      <c r="FDZ233" s="77"/>
      <c r="FEA233" s="77"/>
      <c r="FEB233" s="77"/>
      <c r="FEC233" s="77"/>
      <c r="FED233" s="77"/>
      <c r="FEE233" s="77"/>
      <c r="FEF233" s="77"/>
      <c r="FEG233" s="77"/>
      <c r="FEH233" s="77"/>
      <c r="FEI233" s="77"/>
      <c r="FEJ233" s="77"/>
      <c r="FEK233" s="77"/>
      <c r="FEL233" s="77"/>
      <c r="FEM233" s="77"/>
      <c r="FEN233" s="77"/>
      <c r="FEO233" s="77"/>
      <c r="FEP233" s="77"/>
      <c r="FEQ233" s="77"/>
      <c r="FER233" s="77"/>
      <c r="FES233" s="77"/>
      <c r="FET233" s="77"/>
      <c r="FEU233" s="77"/>
      <c r="FEV233" s="77"/>
      <c r="FEW233" s="77"/>
      <c r="FEX233" s="77"/>
      <c r="FEY233" s="77"/>
      <c r="FEZ233" s="77"/>
      <c r="FFA233" s="77"/>
      <c r="FFB233" s="77"/>
      <c r="FFC233" s="77"/>
      <c r="FFD233" s="77"/>
      <c r="FFE233" s="77"/>
      <c r="FFF233" s="77"/>
      <c r="FFG233" s="77"/>
      <c r="FFH233" s="77"/>
      <c r="FFI233" s="77"/>
      <c r="FFJ233" s="77"/>
      <c r="FFK233" s="77"/>
      <c r="FFL233" s="77"/>
      <c r="FFM233" s="77"/>
      <c r="FFN233" s="77"/>
      <c r="FFO233" s="77"/>
      <c r="FFP233" s="77"/>
      <c r="FFQ233" s="77"/>
      <c r="FFR233" s="77"/>
      <c r="FFS233" s="77"/>
      <c r="FFT233" s="77"/>
      <c r="FFU233" s="77"/>
      <c r="FFV233" s="77"/>
      <c r="FFW233" s="77"/>
      <c r="FFX233" s="77"/>
      <c r="FFY233" s="77"/>
      <c r="FFZ233" s="77"/>
      <c r="FGA233" s="77"/>
      <c r="FGB233" s="77"/>
      <c r="FGC233" s="77"/>
      <c r="FGD233" s="77"/>
      <c r="FGE233" s="77"/>
      <c r="FGF233" s="77"/>
      <c r="FGG233" s="77"/>
      <c r="FGH233" s="77"/>
      <c r="FGI233" s="77"/>
      <c r="FGJ233" s="77"/>
      <c r="FGK233" s="77"/>
      <c r="FGL233" s="77"/>
      <c r="FGM233" s="77"/>
      <c r="FGN233" s="77"/>
      <c r="FGO233" s="77"/>
      <c r="FGP233" s="77"/>
      <c r="FGQ233" s="77"/>
      <c r="FGR233" s="77"/>
      <c r="FGS233" s="77"/>
      <c r="FGT233" s="77"/>
      <c r="FGU233" s="77"/>
      <c r="FGV233" s="77"/>
      <c r="FGW233" s="77"/>
      <c r="FGX233" s="77"/>
      <c r="FGY233" s="77"/>
      <c r="FGZ233" s="77"/>
      <c r="FHA233" s="77"/>
      <c r="FHB233" s="77"/>
      <c r="FHC233" s="77"/>
      <c r="FHD233" s="77"/>
      <c r="FHE233" s="77"/>
      <c r="FHF233" s="77"/>
      <c r="FHG233" s="77"/>
      <c r="FHH233" s="77"/>
      <c r="FHI233" s="77"/>
      <c r="FHJ233" s="77"/>
      <c r="FHK233" s="77"/>
      <c r="FHL233" s="77"/>
      <c r="FHM233" s="77"/>
      <c r="FHN233" s="77"/>
      <c r="FHO233" s="77"/>
      <c r="FHP233" s="77"/>
      <c r="FHQ233" s="77"/>
      <c r="FHR233" s="77"/>
      <c r="FHS233" s="77"/>
      <c r="FHT233" s="77"/>
      <c r="FHU233" s="77"/>
      <c r="FHV233" s="77"/>
      <c r="FHW233" s="77"/>
      <c r="FHX233" s="77"/>
      <c r="FHY233" s="77"/>
      <c r="FHZ233" s="77"/>
      <c r="FIA233" s="77"/>
      <c r="FIB233" s="77"/>
      <c r="FIC233" s="77"/>
      <c r="FID233" s="77"/>
      <c r="FIE233" s="77"/>
      <c r="FIF233" s="77"/>
      <c r="FIG233" s="77"/>
      <c r="FIH233" s="77"/>
      <c r="FII233" s="77"/>
      <c r="FIJ233" s="77"/>
      <c r="FIK233" s="77"/>
      <c r="FIL233" s="77"/>
      <c r="FIM233" s="77"/>
      <c r="FIN233" s="77"/>
      <c r="FIO233" s="77"/>
      <c r="FIP233" s="77"/>
      <c r="FIQ233" s="77"/>
      <c r="FIR233" s="77"/>
      <c r="FIS233" s="77"/>
      <c r="FIT233" s="77"/>
      <c r="FIU233" s="77"/>
      <c r="FIV233" s="77"/>
      <c r="FIW233" s="77"/>
      <c r="FIX233" s="77"/>
      <c r="FIY233" s="77"/>
      <c r="FIZ233" s="77"/>
      <c r="FJA233" s="77"/>
      <c r="FJB233" s="77"/>
      <c r="FJC233" s="77"/>
      <c r="FJD233" s="77"/>
      <c r="FJE233" s="77"/>
      <c r="FJF233" s="77"/>
      <c r="FJG233" s="77"/>
      <c r="FJH233" s="77"/>
      <c r="FJI233" s="77"/>
      <c r="FJJ233" s="77"/>
      <c r="FJK233" s="77"/>
      <c r="FJL233" s="77"/>
      <c r="FJM233" s="77"/>
      <c r="FJN233" s="77"/>
      <c r="FJO233" s="77"/>
      <c r="FJP233" s="77"/>
      <c r="FJQ233" s="77"/>
      <c r="FJR233" s="77"/>
      <c r="FJS233" s="77"/>
      <c r="FJT233" s="77"/>
      <c r="FJU233" s="77"/>
      <c r="FJV233" s="77"/>
      <c r="FJW233" s="77"/>
      <c r="FJX233" s="77"/>
      <c r="FJY233" s="77"/>
      <c r="FJZ233" s="77"/>
      <c r="FKA233" s="77"/>
      <c r="FKB233" s="77"/>
      <c r="FKC233" s="77"/>
      <c r="FKD233" s="77"/>
      <c r="FKE233" s="77"/>
      <c r="FKF233" s="77"/>
      <c r="FKG233" s="77"/>
      <c r="FKH233" s="77"/>
      <c r="FKI233" s="77"/>
      <c r="FKJ233" s="77"/>
      <c r="FKK233" s="77"/>
      <c r="FKL233" s="77"/>
      <c r="FKM233" s="77"/>
      <c r="FKN233" s="77"/>
      <c r="FKO233" s="77"/>
      <c r="FKP233" s="77"/>
      <c r="FKQ233" s="77"/>
      <c r="FKR233" s="77"/>
      <c r="FKS233" s="77"/>
      <c r="FKT233" s="77"/>
      <c r="FKU233" s="77"/>
      <c r="FKV233" s="77"/>
      <c r="FKW233" s="77"/>
      <c r="FKX233" s="77"/>
      <c r="FKY233" s="77"/>
      <c r="FKZ233" s="77"/>
      <c r="FLA233" s="77"/>
      <c r="FLB233" s="77"/>
      <c r="FLC233" s="77"/>
      <c r="FLD233" s="77"/>
      <c r="FLE233" s="77"/>
      <c r="FLF233" s="77"/>
      <c r="FLG233" s="77"/>
      <c r="FLH233" s="77"/>
      <c r="FLI233" s="77"/>
      <c r="FLJ233" s="77"/>
      <c r="FLK233" s="77"/>
      <c r="FLL233" s="77"/>
      <c r="FLM233" s="77"/>
      <c r="FLN233" s="77"/>
      <c r="FLO233" s="77"/>
      <c r="FLP233" s="77"/>
      <c r="FLQ233" s="77"/>
      <c r="FLR233" s="77"/>
      <c r="FLS233" s="77"/>
      <c r="FLT233" s="77"/>
      <c r="FLU233" s="77"/>
      <c r="FLV233" s="77"/>
      <c r="FLW233" s="77"/>
      <c r="FLX233" s="77"/>
      <c r="FLY233" s="77"/>
      <c r="FLZ233" s="77"/>
      <c r="FMA233" s="77"/>
      <c r="FMB233" s="77"/>
      <c r="FMC233" s="77"/>
      <c r="FMD233" s="77"/>
      <c r="FME233" s="77"/>
      <c r="FMF233" s="77"/>
      <c r="FMG233" s="77"/>
      <c r="FMH233" s="77"/>
      <c r="FMI233" s="77"/>
      <c r="FMJ233" s="77"/>
      <c r="FMK233" s="77"/>
      <c r="FML233" s="77"/>
      <c r="FMM233" s="77"/>
      <c r="FMN233" s="77"/>
      <c r="FMO233" s="77"/>
      <c r="FMP233" s="77"/>
      <c r="FMQ233" s="77"/>
      <c r="FMR233" s="77"/>
      <c r="FMS233" s="77"/>
      <c r="FMT233" s="77"/>
      <c r="FMU233" s="77"/>
      <c r="FMV233" s="77"/>
      <c r="FMW233" s="77"/>
      <c r="FMX233" s="77"/>
      <c r="FMY233" s="77"/>
      <c r="FMZ233" s="77"/>
      <c r="FNA233" s="77"/>
      <c r="FNB233" s="77"/>
      <c r="FNC233" s="77"/>
      <c r="FND233" s="77"/>
      <c r="FNE233" s="77"/>
      <c r="FNF233" s="77"/>
      <c r="FNG233" s="77"/>
      <c r="FNH233" s="77"/>
      <c r="FNI233" s="77"/>
      <c r="FNJ233" s="77"/>
      <c r="FNK233" s="77"/>
      <c r="FNL233" s="77"/>
      <c r="FNM233" s="77"/>
      <c r="FNN233" s="77"/>
      <c r="FNO233" s="77"/>
      <c r="FNP233" s="77"/>
      <c r="FNQ233" s="77"/>
      <c r="FNR233" s="77"/>
      <c r="FNS233" s="77"/>
      <c r="FNT233" s="77"/>
      <c r="FNU233" s="77"/>
      <c r="FNV233" s="77"/>
      <c r="FNW233" s="77"/>
      <c r="FNX233" s="77"/>
      <c r="FNY233" s="77"/>
      <c r="FNZ233" s="77"/>
      <c r="FOA233" s="77"/>
      <c r="FOB233" s="77"/>
      <c r="FOC233" s="77"/>
      <c r="FOD233" s="77"/>
      <c r="FOE233" s="77"/>
      <c r="FOF233" s="77"/>
      <c r="FOG233" s="77"/>
      <c r="FOH233" s="77"/>
      <c r="FOI233" s="77"/>
      <c r="FOJ233" s="77"/>
      <c r="FOK233" s="77"/>
      <c r="FOL233" s="77"/>
      <c r="FOM233" s="77"/>
      <c r="FON233" s="77"/>
      <c r="FOO233" s="77"/>
      <c r="FOP233" s="77"/>
      <c r="FOQ233" s="77"/>
      <c r="FOR233" s="77"/>
      <c r="FOS233" s="77"/>
      <c r="FOT233" s="77"/>
      <c r="FOU233" s="77"/>
      <c r="FOV233" s="77"/>
      <c r="FOW233" s="77"/>
      <c r="FOX233" s="77"/>
      <c r="FOY233" s="77"/>
      <c r="FOZ233" s="77"/>
      <c r="FPA233" s="77"/>
      <c r="FPB233" s="77"/>
      <c r="FPC233" s="77"/>
      <c r="FPD233" s="77"/>
      <c r="FPE233" s="77"/>
      <c r="FPF233" s="77"/>
      <c r="FPG233" s="77"/>
      <c r="FPH233" s="77"/>
      <c r="FPI233" s="77"/>
      <c r="FPJ233" s="77"/>
      <c r="FPK233" s="77"/>
      <c r="FPL233" s="77"/>
      <c r="FPM233" s="77"/>
      <c r="FPN233" s="77"/>
      <c r="FPO233" s="77"/>
      <c r="FPP233" s="77"/>
      <c r="FPQ233" s="77"/>
      <c r="FPR233" s="77"/>
      <c r="FPS233" s="77"/>
      <c r="FPT233" s="77"/>
      <c r="FPU233" s="77"/>
      <c r="FPV233" s="77"/>
      <c r="FPW233" s="77"/>
      <c r="FPX233" s="77"/>
      <c r="FPY233" s="77"/>
      <c r="FPZ233" s="77"/>
      <c r="FQA233" s="77"/>
      <c r="FQB233" s="77"/>
      <c r="FQC233" s="77"/>
      <c r="FQD233" s="77"/>
      <c r="FQE233" s="77"/>
      <c r="FQF233" s="77"/>
      <c r="FQG233" s="77"/>
      <c r="FQH233" s="77"/>
      <c r="FQI233" s="77"/>
      <c r="FQJ233" s="77"/>
      <c r="FQK233" s="77"/>
      <c r="FQL233" s="77"/>
      <c r="FQM233" s="77"/>
      <c r="FQN233" s="77"/>
      <c r="FQO233" s="77"/>
      <c r="FQP233" s="77"/>
      <c r="FQQ233" s="77"/>
      <c r="FQR233" s="77"/>
      <c r="FQS233" s="77"/>
      <c r="FQT233" s="77"/>
      <c r="FQU233" s="77"/>
      <c r="FQV233" s="77"/>
      <c r="FQW233" s="77"/>
      <c r="FQX233" s="77"/>
      <c r="FQY233" s="77"/>
      <c r="FQZ233" s="77"/>
      <c r="FRA233" s="77"/>
      <c r="FRB233" s="77"/>
      <c r="FRC233" s="77"/>
      <c r="FRD233" s="77"/>
      <c r="FRE233" s="77"/>
      <c r="FRF233" s="77"/>
      <c r="FRG233" s="77"/>
      <c r="FRH233" s="77"/>
      <c r="FRI233" s="77"/>
      <c r="FRJ233" s="77"/>
      <c r="FRK233" s="77"/>
      <c r="FRL233" s="77"/>
      <c r="FRM233" s="77"/>
      <c r="FRN233" s="77"/>
      <c r="FRO233" s="77"/>
      <c r="FRP233" s="77"/>
      <c r="FRQ233" s="77"/>
      <c r="FRR233" s="77"/>
      <c r="FRS233" s="77"/>
      <c r="FRT233" s="77"/>
      <c r="FRU233" s="77"/>
      <c r="FRV233" s="77"/>
      <c r="FRW233" s="77"/>
      <c r="FRX233" s="77"/>
      <c r="FRY233" s="77"/>
      <c r="FRZ233" s="77"/>
      <c r="FSA233" s="77"/>
      <c r="FSB233" s="77"/>
      <c r="FSC233" s="77"/>
      <c r="FSD233" s="77"/>
      <c r="FSE233" s="77"/>
      <c r="FSF233" s="77"/>
      <c r="FSG233" s="77"/>
      <c r="FSH233" s="77"/>
      <c r="FSI233" s="77"/>
      <c r="FSJ233" s="77"/>
      <c r="FSK233" s="77"/>
      <c r="FSL233" s="77"/>
      <c r="FSM233" s="77"/>
      <c r="FSN233" s="77"/>
      <c r="FSO233" s="77"/>
      <c r="FSP233" s="77"/>
      <c r="FSQ233" s="77"/>
      <c r="FSR233" s="77"/>
      <c r="FSS233" s="77"/>
      <c r="FST233" s="77"/>
      <c r="FSU233" s="77"/>
      <c r="FSV233" s="77"/>
      <c r="FSW233" s="77"/>
      <c r="FSX233" s="77"/>
      <c r="FSY233" s="77"/>
      <c r="FSZ233" s="77"/>
      <c r="FTA233" s="77"/>
      <c r="FTB233" s="77"/>
      <c r="FTC233" s="77"/>
      <c r="FTD233" s="77"/>
      <c r="FTE233" s="77"/>
      <c r="FTF233" s="77"/>
      <c r="FTG233" s="77"/>
      <c r="FTH233" s="77"/>
      <c r="FTI233" s="77"/>
      <c r="FTJ233" s="77"/>
      <c r="FTK233" s="77"/>
      <c r="FTL233" s="77"/>
      <c r="FTM233" s="77"/>
      <c r="FTN233" s="77"/>
      <c r="FTO233" s="77"/>
      <c r="FTP233" s="77"/>
      <c r="FTQ233" s="77"/>
      <c r="FTR233" s="77"/>
      <c r="FTS233" s="77"/>
      <c r="FTT233" s="77"/>
      <c r="FTU233" s="77"/>
      <c r="FTV233" s="77"/>
      <c r="FTW233" s="77"/>
      <c r="FTX233" s="77"/>
      <c r="FTY233" s="77"/>
      <c r="FTZ233" s="77"/>
      <c r="FUA233" s="77"/>
      <c r="FUB233" s="77"/>
      <c r="FUC233" s="77"/>
      <c r="FUD233" s="77"/>
      <c r="FUE233" s="77"/>
      <c r="FUF233" s="77"/>
      <c r="FUG233" s="77"/>
      <c r="FUH233" s="77"/>
      <c r="FUI233" s="77"/>
      <c r="FUJ233" s="77"/>
      <c r="FUK233" s="77"/>
      <c r="FUL233" s="77"/>
      <c r="FUM233" s="77"/>
      <c r="FUN233" s="77"/>
      <c r="FUO233" s="77"/>
      <c r="FUP233" s="77"/>
      <c r="FUQ233" s="77"/>
      <c r="FUR233" s="77"/>
      <c r="FUS233" s="77"/>
      <c r="FUT233" s="77"/>
      <c r="FUU233" s="77"/>
      <c r="FUV233" s="77"/>
      <c r="FUW233" s="77"/>
      <c r="FUX233" s="77"/>
      <c r="FUY233" s="77"/>
      <c r="FUZ233" s="77"/>
      <c r="FVA233" s="77"/>
      <c r="FVB233" s="77"/>
      <c r="FVC233" s="77"/>
      <c r="FVD233" s="77"/>
      <c r="FVE233" s="77"/>
      <c r="FVF233" s="77"/>
      <c r="FVG233" s="77"/>
      <c r="FVH233" s="77"/>
      <c r="FVI233" s="77"/>
      <c r="FVJ233" s="77"/>
      <c r="FVK233" s="77"/>
      <c r="FVL233" s="77"/>
      <c r="FVM233" s="77"/>
      <c r="FVN233" s="77"/>
      <c r="FVO233" s="77"/>
      <c r="FVP233" s="77"/>
      <c r="FVQ233" s="77"/>
      <c r="FVR233" s="77"/>
      <c r="FVS233" s="77"/>
      <c r="FVT233" s="77"/>
      <c r="FVU233" s="77"/>
      <c r="FVV233" s="77"/>
      <c r="FVW233" s="77"/>
      <c r="FVX233" s="77"/>
      <c r="FVY233" s="77"/>
      <c r="FVZ233" s="77"/>
      <c r="FWA233" s="77"/>
      <c r="FWB233" s="77"/>
      <c r="FWC233" s="77"/>
      <c r="FWD233" s="77"/>
      <c r="FWE233" s="77"/>
      <c r="FWF233" s="77"/>
      <c r="FWG233" s="77"/>
      <c r="FWH233" s="77"/>
      <c r="FWI233" s="77"/>
      <c r="FWJ233" s="77"/>
      <c r="FWK233" s="77"/>
      <c r="FWL233" s="77"/>
      <c r="FWM233" s="77"/>
      <c r="FWN233" s="77"/>
      <c r="FWO233" s="77"/>
      <c r="FWP233" s="77"/>
      <c r="FWQ233" s="77"/>
      <c r="FWR233" s="77"/>
      <c r="FWS233" s="77"/>
      <c r="FWT233" s="77"/>
      <c r="FWU233" s="77"/>
      <c r="FWV233" s="77"/>
      <c r="FWW233" s="77"/>
      <c r="FWX233" s="77"/>
      <c r="FWY233" s="77"/>
      <c r="FWZ233" s="77"/>
      <c r="FXA233" s="77"/>
      <c r="FXB233" s="77"/>
      <c r="FXC233" s="77"/>
      <c r="FXD233" s="77"/>
      <c r="FXE233" s="77"/>
      <c r="FXF233" s="77"/>
      <c r="FXG233" s="77"/>
      <c r="FXH233" s="77"/>
      <c r="FXI233" s="77"/>
      <c r="FXJ233" s="77"/>
      <c r="FXK233" s="77"/>
      <c r="FXL233" s="77"/>
      <c r="FXM233" s="77"/>
      <c r="FXN233" s="77"/>
      <c r="FXO233" s="77"/>
      <c r="FXP233" s="77"/>
      <c r="FXQ233" s="77"/>
      <c r="FXR233" s="77"/>
      <c r="FXS233" s="77"/>
      <c r="FXT233" s="77"/>
      <c r="FXU233" s="77"/>
      <c r="FXV233" s="77"/>
      <c r="FXW233" s="77"/>
      <c r="FXX233" s="77"/>
      <c r="FXY233" s="77"/>
      <c r="FXZ233" s="77"/>
      <c r="FYA233" s="77"/>
      <c r="FYB233" s="77"/>
      <c r="FYC233" s="77"/>
      <c r="FYD233" s="77"/>
      <c r="FYE233" s="77"/>
      <c r="FYF233" s="77"/>
      <c r="FYG233" s="77"/>
      <c r="FYH233" s="77"/>
      <c r="FYI233" s="77"/>
      <c r="FYJ233" s="77"/>
      <c r="FYK233" s="77"/>
      <c r="FYL233" s="77"/>
      <c r="FYM233" s="77"/>
      <c r="FYN233" s="77"/>
      <c r="FYO233" s="77"/>
      <c r="FYP233" s="77"/>
      <c r="FYQ233" s="77"/>
      <c r="FYR233" s="77"/>
      <c r="FYS233" s="77"/>
      <c r="FYT233" s="77"/>
      <c r="FYU233" s="77"/>
      <c r="FYV233" s="77"/>
      <c r="FYW233" s="77"/>
      <c r="FYX233" s="77"/>
      <c r="FYY233" s="77"/>
      <c r="FYZ233" s="77"/>
      <c r="FZA233" s="77"/>
      <c r="FZB233" s="77"/>
      <c r="FZC233" s="77"/>
      <c r="FZD233" s="77"/>
      <c r="FZE233" s="77"/>
      <c r="FZF233" s="77"/>
      <c r="FZG233" s="77"/>
      <c r="FZH233" s="77"/>
      <c r="FZI233" s="77"/>
      <c r="FZJ233" s="77"/>
      <c r="FZK233" s="77"/>
      <c r="FZL233" s="77"/>
      <c r="FZM233" s="77"/>
      <c r="FZN233" s="77"/>
      <c r="FZO233" s="77"/>
      <c r="FZP233" s="77"/>
      <c r="FZQ233" s="77"/>
      <c r="FZR233" s="77"/>
      <c r="FZS233" s="77"/>
      <c r="FZT233" s="77"/>
      <c r="FZU233" s="77"/>
      <c r="FZV233" s="77"/>
      <c r="FZW233" s="77"/>
      <c r="FZX233" s="77"/>
      <c r="FZY233" s="77"/>
      <c r="FZZ233" s="77"/>
      <c r="GAA233" s="77"/>
      <c r="GAB233" s="77"/>
      <c r="GAC233" s="77"/>
      <c r="GAD233" s="77"/>
      <c r="GAE233" s="77"/>
      <c r="GAF233" s="77"/>
      <c r="GAG233" s="77"/>
      <c r="GAH233" s="77"/>
      <c r="GAI233" s="77"/>
      <c r="GAJ233" s="77"/>
      <c r="GAK233" s="77"/>
      <c r="GAL233" s="77"/>
      <c r="GAM233" s="77"/>
      <c r="GAN233" s="77"/>
      <c r="GAO233" s="77"/>
      <c r="GAP233" s="77"/>
      <c r="GAQ233" s="77"/>
      <c r="GAR233" s="77"/>
      <c r="GAS233" s="77"/>
      <c r="GAT233" s="77"/>
      <c r="GAU233" s="77"/>
      <c r="GAV233" s="77"/>
      <c r="GAW233" s="77"/>
      <c r="GAX233" s="77"/>
      <c r="GAY233" s="77"/>
      <c r="GAZ233" s="77"/>
      <c r="GBA233" s="77"/>
      <c r="GBB233" s="77"/>
      <c r="GBC233" s="77"/>
      <c r="GBD233" s="77"/>
      <c r="GBE233" s="77"/>
      <c r="GBF233" s="77"/>
      <c r="GBG233" s="77"/>
      <c r="GBH233" s="77"/>
      <c r="GBI233" s="77"/>
      <c r="GBJ233" s="77"/>
      <c r="GBK233" s="77"/>
      <c r="GBL233" s="77"/>
      <c r="GBM233" s="77"/>
      <c r="GBN233" s="77"/>
      <c r="GBO233" s="77"/>
      <c r="GBP233" s="77"/>
      <c r="GBQ233" s="77"/>
      <c r="GBR233" s="77"/>
      <c r="GBS233" s="77"/>
      <c r="GBT233" s="77"/>
      <c r="GBU233" s="77"/>
      <c r="GBV233" s="77"/>
      <c r="GBW233" s="77"/>
      <c r="GBX233" s="77"/>
      <c r="GBY233" s="77"/>
      <c r="GBZ233" s="77"/>
      <c r="GCA233" s="77"/>
      <c r="GCB233" s="77"/>
      <c r="GCC233" s="77"/>
      <c r="GCD233" s="77"/>
      <c r="GCE233" s="77"/>
      <c r="GCF233" s="77"/>
      <c r="GCG233" s="77"/>
      <c r="GCH233" s="77"/>
      <c r="GCI233" s="77"/>
      <c r="GCJ233" s="77"/>
      <c r="GCK233" s="77"/>
      <c r="GCL233" s="77"/>
      <c r="GCM233" s="77"/>
      <c r="GCN233" s="77"/>
      <c r="GCO233" s="77"/>
      <c r="GCP233" s="77"/>
      <c r="GCQ233" s="77"/>
      <c r="GCR233" s="77"/>
      <c r="GCS233" s="77"/>
      <c r="GCT233" s="77"/>
      <c r="GCU233" s="77"/>
      <c r="GCV233" s="77"/>
      <c r="GCW233" s="77"/>
      <c r="GCX233" s="77"/>
      <c r="GCY233" s="77"/>
      <c r="GCZ233" s="77"/>
      <c r="GDA233" s="77"/>
      <c r="GDB233" s="77"/>
      <c r="GDC233" s="77"/>
      <c r="GDD233" s="77"/>
      <c r="GDE233" s="77"/>
      <c r="GDF233" s="77"/>
      <c r="GDG233" s="77"/>
      <c r="GDH233" s="77"/>
      <c r="GDI233" s="77"/>
      <c r="GDJ233" s="77"/>
      <c r="GDK233" s="77"/>
      <c r="GDL233" s="77"/>
      <c r="GDM233" s="77"/>
      <c r="GDN233" s="77"/>
      <c r="GDO233" s="77"/>
      <c r="GDP233" s="77"/>
      <c r="GDQ233" s="77"/>
      <c r="GDR233" s="77"/>
      <c r="GDS233" s="77"/>
      <c r="GDT233" s="77"/>
      <c r="GDU233" s="77"/>
      <c r="GDV233" s="77"/>
      <c r="GDW233" s="77"/>
      <c r="GDX233" s="77"/>
      <c r="GDY233" s="77"/>
      <c r="GDZ233" s="77"/>
      <c r="GEA233" s="77"/>
      <c r="GEB233" s="77"/>
      <c r="GEC233" s="77"/>
      <c r="GED233" s="77"/>
      <c r="GEE233" s="77"/>
      <c r="GEF233" s="77"/>
      <c r="GEG233" s="77"/>
      <c r="GEH233" s="77"/>
      <c r="GEI233" s="77"/>
      <c r="GEJ233" s="77"/>
      <c r="GEK233" s="77"/>
      <c r="GEL233" s="77"/>
      <c r="GEM233" s="77"/>
      <c r="GEN233" s="77"/>
      <c r="GEO233" s="77"/>
      <c r="GEP233" s="77"/>
      <c r="GEQ233" s="77"/>
      <c r="GER233" s="77"/>
      <c r="GES233" s="77"/>
      <c r="GET233" s="77"/>
      <c r="GEU233" s="77"/>
      <c r="GEV233" s="77"/>
      <c r="GEW233" s="77"/>
      <c r="GEX233" s="77"/>
      <c r="GEY233" s="77"/>
      <c r="GEZ233" s="77"/>
      <c r="GFA233" s="77"/>
      <c r="GFB233" s="77"/>
      <c r="GFC233" s="77"/>
      <c r="GFD233" s="77"/>
      <c r="GFE233" s="77"/>
      <c r="GFF233" s="77"/>
      <c r="GFG233" s="77"/>
      <c r="GFH233" s="77"/>
      <c r="GFI233" s="77"/>
      <c r="GFJ233" s="77"/>
      <c r="GFK233" s="77"/>
      <c r="GFL233" s="77"/>
      <c r="GFM233" s="77"/>
      <c r="GFN233" s="77"/>
      <c r="GFO233" s="77"/>
      <c r="GFP233" s="77"/>
      <c r="GFQ233" s="77"/>
      <c r="GFR233" s="77"/>
      <c r="GFS233" s="77"/>
      <c r="GFT233" s="77"/>
      <c r="GFU233" s="77"/>
      <c r="GFV233" s="77"/>
      <c r="GFW233" s="77"/>
      <c r="GFX233" s="77"/>
      <c r="GFY233" s="77"/>
      <c r="GFZ233" s="77"/>
      <c r="GGA233" s="77"/>
      <c r="GGB233" s="77"/>
      <c r="GGC233" s="77"/>
      <c r="GGD233" s="77"/>
      <c r="GGE233" s="77"/>
      <c r="GGF233" s="77"/>
      <c r="GGG233" s="77"/>
      <c r="GGH233" s="77"/>
      <c r="GGI233" s="77"/>
      <c r="GGJ233" s="77"/>
      <c r="GGK233" s="77"/>
      <c r="GGL233" s="77"/>
      <c r="GGM233" s="77"/>
      <c r="GGN233" s="77"/>
      <c r="GGO233" s="77"/>
      <c r="GGP233" s="77"/>
      <c r="GGQ233" s="77"/>
      <c r="GGR233" s="77"/>
      <c r="GGS233" s="77"/>
      <c r="GGT233" s="77"/>
      <c r="GGU233" s="77"/>
      <c r="GGV233" s="77"/>
      <c r="GGW233" s="77"/>
      <c r="GGX233" s="77"/>
      <c r="GGY233" s="77"/>
      <c r="GGZ233" s="77"/>
      <c r="GHA233" s="77"/>
      <c r="GHB233" s="77"/>
      <c r="GHC233" s="77"/>
      <c r="GHD233" s="77"/>
      <c r="GHE233" s="77"/>
      <c r="GHF233" s="77"/>
      <c r="GHG233" s="77"/>
      <c r="GHH233" s="77"/>
      <c r="GHI233" s="77"/>
      <c r="GHJ233" s="77"/>
      <c r="GHK233" s="77"/>
      <c r="GHL233" s="77"/>
      <c r="GHM233" s="77"/>
      <c r="GHN233" s="77"/>
      <c r="GHO233" s="77"/>
      <c r="GHP233" s="77"/>
      <c r="GHQ233" s="77"/>
      <c r="GHR233" s="77"/>
      <c r="GHS233" s="77"/>
      <c r="GHT233" s="77"/>
      <c r="GHU233" s="77"/>
      <c r="GHV233" s="77"/>
      <c r="GHW233" s="77"/>
      <c r="GHX233" s="77"/>
      <c r="GHY233" s="77"/>
      <c r="GHZ233" s="77"/>
      <c r="GIA233" s="77"/>
      <c r="GIB233" s="77"/>
      <c r="GIC233" s="77"/>
      <c r="GID233" s="77"/>
      <c r="GIE233" s="77"/>
      <c r="GIF233" s="77"/>
      <c r="GIG233" s="77"/>
      <c r="GIH233" s="77"/>
      <c r="GII233" s="77"/>
      <c r="GIJ233" s="77"/>
      <c r="GIK233" s="77"/>
      <c r="GIL233" s="77"/>
      <c r="GIM233" s="77"/>
      <c r="GIN233" s="77"/>
      <c r="GIO233" s="77"/>
      <c r="GIP233" s="77"/>
      <c r="GIQ233" s="77"/>
      <c r="GIR233" s="77"/>
      <c r="GIS233" s="77"/>
      <c r="GIT233" s="77"/>
      <c r="GIU233" s="77"/>
      <c r="GIV233" s="77"/>
      <c r="GIW233" s="77"/>
      <c r="GIX233" s="77"/>
      <c r="GIY233" s="77"/>
      <c r="GIZ233" s="77"/>
      <c r="GJA233" s="77"/>
      <c r="GJB233" s="77"/>
      <c r="GJC233" s="77"/>
      <c r="GJD233" s="77"/>
      <c r="GJE233" s="77"/>
      <c r="GJF233" s="77"/>
      <c r="GJG233" s="77"/>
      <c r="GJH233" s="77"/>
      <c r="GJI233" s="77"/>
      <c r="GJJ233" s="77"/>
      <c r="GJK233" s="77"/>
      <c r="GJL233" s="77"/>
      <c r="GJM233" s="77"/>
      <c r="GJN233" s="77"/>
      <c r="GJO233" s="77"/>
      <c r="GJP233" s="77"/>
      <c r="GJQ233" s="77"/>
      <c r="GJR233" s="77"/>
      <c r="GJS233" s="77"/>
      <c r="GJT233" s="77"/>
      <c r="GJU233" s="77"/>
      <c r="GJV233" s="77"/>
      <c r="GJW233" s="77"/>
      <c r="GJX233" s="77"/>
      <c r="GJY233" s="77"/>
      <c r="GJZ233" s="77"/>
      <c r="GKA233" s="77"/>
      <c r="GKB233" s="77"/>
      <c r="GKC233" s="77"/>
      <c r="GKD233" s="77"/>
      <c r="GKE233" s="77"/>
      <c r="GKF233" s="77"/>
      <c r="GKG233" s="77"/>
      <c r="GKH233" s="77"/>
      <c r="GKI233" s="77"/>
      <c r="GKJ233" s="77"/>
      <c r="GKK233" s="77"/>
      <c r="GKL233" s="77"/>
      <c r="GKM233" s="77"/>
      <c r="GKN233" s="77"/>
      <c r="GKO233" s="77"/>
      <c r="GKP233" s="77"/>
      <c r="GKQ233" s="77"/>
      <c r="GKR233" s="77"/>
      <c r="GKS233" s="77"/>
      <c r="GKT233" s="77"/>
      <c r="GKU233" s="77"/>
      <c r="GKV233" s="77"/>
      <c r="GKW233" s="77"/>
      <c r="GKX233" s="77"/>
      <c r="GKY233" s="77"/>
      <c r="GKZ233" s="77"/>
      <c r="GLA233" s="77"/>
      <c r="GLB233" s="77"/>
      <c r="GLC233" s="77"/>
      <c r="GLD233" s="77"/>
      <c r="GLE233" s="77"/>
      <c r="GLF233" s="77"/>
      <c r="GLG233" s="77"/>
      <c r="GLH233" s="77"/>
      <c r="GLI233" s="77"/>
      <c r="GLJ233" s="77"/>
      <c r="GLK233" s="77"/>
      <c r="GLL233" s="77"/>
      <c r="GLM233" s="77"/>
      <c r="GLN233" s="77"/>
      <c r="GLO233" s="77"/>
      <c r="GLP233" s="77"/>
      <c r="GLQ233" s="77"/>
      <c r="GLR233" s="77"/>
      <c r="GLS233" s="77"/>
      <c r="GLT233" s="77"/>
      <c r="GLU233" s="77"/>
      <c r="GLV233" s="77"/>
      <c r="GLW233" s="77"/>
      <c r="GLX233" s="77"/>
      <c r="GLY233" s="77"/>
      <c r="GLZ233" s="77"/>
      <c r="GMA233" s="77"/>
      <c r="GMB233" s="77"/>
      <c r="GMC233" s="77"/>
      <c r="GMD233" s="77"/>
      <c r="GME233" s="77"/>
      <c r="GMF233" s="77"/>
      <c r="GMG233" s="77"/>
      <c r="GMH233" s="77"/>
      <c r="GMI233" s="77"/>
      <c r="GMJ233" s="77"/>
      <c r="GMK233" s="77"/>
      <c r="GML233" s="77"/>
      <c r="GMM233" s="77"/>
      <c r="GMN233" s="77"/>
      <c r="GMO233" s="77"/>
      <c r="GMP233" s="77"/>
      <c r="GMQ233" s="77"/>
      <c r="GMR233" s="77"/>
      <c r="GMS233" s="77"/>
      <c r="GMT233" s="77"/>
      <c r="GMU233" s="77"/>
      <c r="GMV233" s="77"/>
      <c r="GMW233" s="77"/>
      <c r="GMX233" s="77"/>
      <c r="GMY233" s="77"/>
      <c r="GMZ233" s="77"/>
      <c r="GNA233" s="77"/>
      <c r="GNB233" s="77"/>
      <c r="GNC233" s="77"/>
      <c r="GND233" s="77"/>
      <c r="GNE233" s="77"/>
      <c r="GNF233" s="77"/>
      <c r="GNG233" s="77"/>
      <c r="GNH233" s="77"/>
      <c r="GNI233" s="77"/>
      <c r="GNJ233" s="77"/>
      <c r="GNK233" s="77"/>
      <c r="GNL233" s="77"/>
      <c r="GNM233" s="77"/>
      <c r="GNN233" s="77"/>
      <c r="GNO233" s="77"/>
      <c r="GNP233" s="77"/>
      <c r="GNQ233" s="77"/>
      <c r="GNR233" s="77"/>
      <c r="GNS233" s="77"/>
      <c r="GNT233" s="77"/>
      <c r="GNU233" s="77"/>
      <c r="GNV233" s="77"/>
      <c r="GNW233" s="77"/>
      <c r="GNX233" s="77"/>
      <c r="GNY233" s="77"/>
      <c r="GNZ233" s="77"/>
      <c r="GOA233" s="77"/>
      <c r="GOB233" s="77"/>
      <c r="GOC233" s="77"/>
      <c r="GOD233" s="77"/>
      <c r="GOE233" s="77"/>
      <c r="GOF233" s="77"/>
      <c r="GOG233" s="77"/>
      <c r="GOH233" s="77"/>
      <c r="GOI233" s="77"/>
      <c r="GOJ233" s="77"/>
      <c r="GOK233" s="77"/>
      <c r="GOL233" s="77"/>
      <c r="GOM233" s="77"/>
      <c r="GON233" s="77"/>
      <c r="GOO233" s="77"/>
      <c r="GOP233" s="77"/>
      <c r="GOQ233" s="77"/>
      <c r="GOR233" s="77"/>
      <c r="GOS233" s="77"/>
      <c r="GOT233" s="77"/>
      <c r="GOU233" s="77"/>
      <c r="GOV233" s="77"/>
      <c r="GOW233" s="77"/>
      <c r="GOX233" s="77"/>
      <c r="GOY233" s="77"/>
      <c r="GOZ233" s="77"/>
      <c r="GPA233" s="77"/>
      <c r="GPB233" s="77"/>
      <c r="GPC233" s="77"/>
      <c r="GPD233" s="77"/>
      <c r="GPE233" s="77"/>
      <c r="GPF233" s="77"/>
      <c r="GPG233" s="77"/>
      <c r="GPH233" s="77"/>
      <c r="GPI233" s="77"/>
      <c r="GPJ233" s="77"/>
      <c r="GPK233" s="77"/>
      <c r="GPL233" s="77"/>
      <c r="GPM233" s="77"/>
      <c r="GPN233" s="77"/>
      <c r="GPO233" s="77"/>
      <c r="GPP233" s="77"/>
      <c r="GPQ233" s="77"/>
      <c r="GPR233" s="77"/>
      <c r="GPS233" s="77"/>
      <c r="GPT233" s="77"/>
      <c r="GPU233" s="77"/>
      <c r="GPV233" s="77"/>
      <c r="GPW233" s="77"/>
      <c r="GPX233" s="77"/>
      <c r="GPY233" s="77"/>
      <c r="GPZ233" s="77"/>
      <c r="GQA233" s="77"/>
      <c r="GQB233" s="77"/>
      <c r="GQC233" s="77"/>
      <c r="GQD233" s="77"/>
      <c r="GQE233" s="77"/>
      <c r="GQF233" s="77"/>
      <c r="GQG233" s="77"/>
      <c r="GQH233" s="77"/>
      <c r="GQI233" s="77"/>
      <c r="GQJ233" s="77"/>
      <c r="GQK233" s="77"/>
      <c r="GQL233" s="77"/>
      <c r="GQM233" s="77"/>
      <c r="GQN233" s="77"/>
      <c r="GQO233" s="77"/>
      <c r="GQP233" s="77"/>
      <c r="GQQ233" s="77"/>
      <c r="GQR233" s="77"/>
      <c r="GQS233" s="77"/>
      <c r="GQT233" s="77"/>
      <c r="GQU233" s="77"/>
      <c r="GQV233" s="77"/>
      <c r="GQW233" s="77"/>
      <c r="GQX233" s="77"/>
      <c r="GQY233" s="77"/>
      <c r="GQZ233" s="77"/>
      <c r="GRA233" s="77"/>
      <c r="GRB233" s="77"/>
      <c r="GRC233" s="77"/>
      <c r="GRD233" s="77"/>
      <c r="GRE233" s="77"/>
      <c r="GRF233" s="77"/>
      <c r="GRG233" s="77"/>
      <c r="GRH233" s="77"/>
      <c r="GRI233" s="77"/>
      <c r="GRJ233" s="77"/>
      <c r="GRK233" s="77"/>
      <c r="GRL233" s="77"/>
      <c r="GRM233" s="77"/>
      <c r="GRN233" s="77"/>
      <c r="GRO233" s="77"/>
      <c r="GRP233" s="77"/>
      <c r="GRQ233" s="77"/>
      <c r="GRR233" s="77"/>
      <c r="GRS233" s="77"/>
      <c r="GRT233" s="77"/>
      <c r="GRU233" s="77"/>
      <c r="GRV233" s="77"/>
      <c r="GRW233" s="77"/>
      <c r="GRX233" s="77"/>
      <c r="GRY233" s="77"/>
      <c r="GRZ233" s="77"/>
      <c r="GSA233" s="77"/>
      <c r="GSB233" s="77"/>
      <c r="GSC233" s="77"/>
      <c r="GSD233" s="77"/>
      <c r="GSE233" s="77"/>
      <c r="GSF233" s="77"/>
      <c r="GSG233" s="77"/>
      <c r="GSH233" s="77"/>
      <c r="GSI233" s="77"/>
      <c r="GSJ233" s="77"/>
      <c r="GSK233" s="77"/>
      <c r="GSL233" s="77"/>
      <c r="GSM233" s="77"/>
      <c r="GSN233" s="77"/>
      <c r="GSO233" s="77"/>
      <c r="GSP233" s="77"/>
      <c r="GSQ233" s="77"/>
      <c r="GSR233" s="77"/>
      <c r="GSS233" s="77"/>
      <c r="GST233" s="77"/>
      <c r="GSU233" s="77"/>
      <c r="GSV233" s="77"/>
      <c r="GSW233" s="77"/>
      <c r="GSX233" s="77"/>
      <c r="GSY233" s="77"/>
      <c r="GSZ233" s="77"/>
      <c r="GTA233" s="77"/>
      <c r="GTB233" s="77"/>
      <c r="GTC233" s="77"/>
      <c r="GTD233" s="77"/>
      <c r="GTE233" s="77"/>
      <c r="GTF233" s="77"/>
      <c r="GTG233" s="77"/>
      <c r="GTH233" s="77"/>
      <c r="GTI233" s="77"/>
      <c r="GTJ233" s="77"/>
      <c r="GTK233" s="77"/>
      <c r="GTL233" s="77"/>
      <c r="GTM233" s="77"/>
      <c r="GTN233" s="77"/>
      <c r="GTO233" s="77"/>
      <c r="GTP233" s="77"/>
      <c r="GTQ233" s="77"/>
      <c r="GTR233" s="77"/>
      <c r="GTS233" s="77"/>
      <c r="GTT233" s="77"/>
      <c r="GTU233" s="77"/>
      <c r="GTV233" s="77"/>
      <c r="GTW233" s="77"/>
      <c r="GTX233" s="77"/>
      <c r="GTY233" s="77"/>
      <c r="GTZ233" s="77"/>
      <c r="GUA233" s="77"/>
      <c r="GUB233" s="77"/>
      <c r="GUC233" s="77"/>
      <c r="GUD233" s="77"/>
      <c r="GUE233" s="77"/>
      <c r="GUF233" s="77"/>
      <c r="GUG233" s="77"/>
      <c r="GUH233" s="77"/>
      <c r="GUI233" s="77"/>
      <c r="GUJ233" s="77"/>
      <c r="GUK233" s="77"/>
      <c r="GUL233" s="77"/>
      <c r="GUM233" s="77"/>
      <c r="GUN233" s="77"/>
      <c r="GUO233" s="77"/>
      <c r="GUP233" s="77"/>
      <c r="GUQ233" s="77"/>
      <c r="GUR233" s="77"/>
      <c r="GUS233" s="77"/>
      <c r="GUT233" s="77"/>
      <c r="GUU233" s="77"/>
      <c r="GUV233" s="77"/>
      <c r="GUW233" s="77"/>
      <c r="GUX233" s="77"/>
      <c r="GUY233" s="77"/>
      <c r="GUZ233" s="77"/>
      <c r="GVA233" s="77"/>
      <c r="GVB233" s="77"/>
      <c r="GVC233" s="77"/>
      <c r="GVD233" s="77"/>
      <c r="GVE233" s="77"/>
      <c r="GVF233" s="77"/>
      <c r="GVG233" s="77"/>
      <c r="GVH233" s="77"/>
      <c r="GVI233" s="77"/>
      <c r="GVJ233" s="77"/>
      <c r="GVK233" s="77"/>
      <c r="GVL233" s="77"/>
      <c r="GVM233" s="77"/>
      <c r="GVN233" s="77"/>
      <c r="GVO233" s="77"/>
      <c r="GVP233" s="77"/>
      <c r="GVQ233" s="77"/>
      <c r="GVR233" s="77"/>
      <c r="GVS233" s="77"/>
      <c r="GVT233" s="77"/>
      <c r="GVU233" s="77"/>
      <c r="GVV233" s="77"/>
      <c r="GVW233" s="77"/>
      <c r="GVX233" s="77"/>
      <c r="GVY233" s="77"/>
      <c r="GVZ233" s="77"/>
      <c r="GWA233" s="77"/>
      <c r="GWB233" s="77"/>
      <c r="GWC233" s="77"/>
      <c r="GWD233" s="77"/>
      <c r="GWE233" s="77"/>
      <c r="GWF233" s="77"/>
      <c r="GWG233" s="77"/>
      <c r="GWH233" s="77"/>
      <c r="GWI233" s="77"/>
      <c r="GWJ233" s="77"/>
      <c r="GWK233" s="77"/>
      <c r="GWL233" s="77"/>
      <c r="GWM233" s="77"/>
      <c r="GWN233" s="77"/>
      <c r="GWO233" s="77"/>
      <c r="GWP233" s="77"/>
      <c r="GWQ233" s="77"/>
      <c r="GWR233" s="77"/>
      <c r="GWS233" s="77"/>
      <c r="GWT233" s="77"/>
      <c r="GWU233" s="77"/>
      <c r="GWV233" s="77"/>
      <c r="GWW233" s="77"/>
      <c r="GWX233" s="77"/>
      <c r="GWY233" s="77"/>
      <c r="GWZ233" s="77"/>
      <c r="GXA233" s="77"/>
      <c r="GXB233" s="77"/>
      <c r="GXC233" s="77"/>
      <c r="GXD233" s="77"/>
      <c r="GXE233" s="77"/>
      <c r="GXF233" s="77"/>
      <c r="GXG233" s="77"/>
      <c r="GXH233" s="77"/>
      <c r="GXI233" s="77"/>
      <c r="GXJ233" s="77"/>
      <c r="GXK233" s="77"/>
      <c r="GXL233" s="77"/>
      <c r="GXM233" s="77"/>
      <c r="GXN233" s="77"/>
      <c r="GXO233" s="77"/>
      <c r="GXP233" s="77"/>
      <c r="GXQ233" s="77"/>
      <c r="GXR233" s="77"/>
      <c r="GXS233" s="77"/>
      <c r="GXT233" s="77"/>
      <c r="GXU233" s="77"/>
      <c r="GXV233" s="77"/>
      <c r="GXW233" s="77"/>
      <c r="GXX233" s="77"/>
      <c r="GXY233" s="77"/>
      <c r="GXZ233" s="77"/>
      <c r="GYA233" s="77"/>
      <c r="GYB233" s="77"/>
      <c r="GYC233" s="77"/>
      <c r="GYD233" s="77"/>
      <c r="GYE233" s="77"/>
      <c r="GYF233" s="77"/>
      <c r="GYG233" s="77"/>
      <c r="GYH233" s="77"/>
      <c r="GYI233" s="77"/>
      <c r="GYJ233" s="77"/>
      <c r="GYK233" s="77"/>
      <c r="GYL233" s="77"/>
      <c r="GYM233" s="77"/>
      <c r="GYN233" s="77"/>
      <c r="GYO233" s="77"/>
      <c r="GYP233" s="77"/>
      <c r="GYQ233" s="77"/>
      <c r="GYR233" s="77"/>
      <c r="GYS233" s="77"/>
      <c r="GYT233" s="77"/>
      <c r="GYU233" s="77"/>
      <c r="GYV233" s="77"/>
      <c r="GYW233" s="77"/>
      <c r="GYX233" s="77"/>
      <c r="GYY233" s="77"/>
      <c r="GYZ233" s="77"/>
      <c r="GZA233" s="77"/>
      <c r="GZB233" s="77"/>
      <c r="GZC233" s="77"/>
      <c r="GZD233" s="77"/>
      <c r="GZE233" s="77"/>
      <c r="GZF233" s="77"/>
      <c r="GZG233" s="77"/>
      <c r="GZH233" s="77"/>
      <c r="GZI233" s="77"/>
      <c r="GZJ233" s="77"/>
      <c r="GZK233" s="77"/>
      <c r="GZL233" s="77"/>
      <c r="GZM233" s="77"/>
      <c r="GZN233" s="77"/>
      <c r="GZO233" s="77"/>
      <c r="GZP233" s="77"/>
      <c r="GZQ233" s="77"/>
      <c r="GZR233" s="77"/>
      <c r="GZS233" s="77"/>
      <c r="GZT233" s="77"/>
      <c r="GZU233" s="77"/>
      <c r="GZV233" s="77"/>
      <c r="GZW233" s="77"/>
      <c r="GZX233" s="77"/>
      <c r="GZY233" s="77"/>
      <c r="GZZ233" s="77"/>
      <c r="HAA233" s="77"/>
      <c r="HAB233" s="77"/>
      <c r="HAC233" s="77"/>
      <c r="HAD233" s="77"/>
      <c r="HAE233" s="77"/>
      <c r="HAF233" s="77"/>
      <c r="HAG233" s="77"/>
      <c r="HAH233" s="77"/>
      <c r="HAI233" s="77"/>
      <c r="HAJ233" s="77"/>
      <c r="HAK233" s="77"/>
      <c r="HAL233" s="77"/>
      <c r="HAM233" s="77"/>
      <c r="HAN233" s="77"/>
      <c r="HAO233" s="77"/>
      <c r="HAP233" s="77"/>
      <c r="HAQ233" s="77"/>
      <c r="HAR233" s="77"/>
      <c r="HAS233" s="77"/>
      <c r="HAT233" s="77"/>
      <c r="HAU233" s="77"/>
      <c r="HAV233" s="77"/>
      <c r="HAW233" s="77"/>
      <c r="HAX233" s="77"/>
      <c r="HAY233" s="77"/>
      <c r="HAZ233" s="77"/>
      <c r="HBA233" s="77"/>
      <c r="HBB233" s="77"/>
      <c r="HBC233" s="77"/>
      <c r="HBD233" s="77"/>
      <c r="HBE233" s="77"/>
      <c r="HBF233" s="77"/>
      <c r="HBG233" s="77"/>
      <c r="HBH233" s="77"/>
      <c r="HBI233" s="77"/>
      <c r="HBJ233" s="77"/>
      <c r="HBK233" s="77"/>
      <c r="HBL233" s="77"/>
      <c r="HBM233" s="77"/>
      <c r="HBN233" s="77"/>
      <c r="HBO233" s="77"/>
      <c r="HBP233" s="77"/>
      <c r="HBQ233" s="77"/>
      <c r="HBR233" s="77"/>
      <c r="HBS233" s="77"/>
      <c r="HBT233" s="77"/>
      <c r="HBU233" s="77"/>
      <c r="HBV233" s="77"/>
      <c r="HBW233" s="77"/>
      <c r="HBX233" s="77"/>
      <c r="HBY233" s="77"/>
      <c r="HBZ233" s="77"/>
      <c r="HCA233" s="77"/>
      <c r="HCB233" s="77"/>
      <c r="HCC233" s="77"/>
      <c r="HCD233" s="77"/>
      <c r="HCE233" s="77"/>
      <c r="HCF233" s="77"/>
      <c r="HCG233" s="77"/>
      <c r="HCH233" s="77"/>
      <c r="HCI233" s="77"/>
      <c r="HCJ233" s="77"/>
      <c r="HCK233" s="77"/>
      <c r="HCL233" s="77"/>
      <c r="HCM233" s="77"/>
      <c r="HCN233" s="77"/>
      <c r="HCO233" s="77"/>
      <c r="HCP233" s="77"/>
      <c r="HCQ233" s="77"/>
      <c r="HCR233" s="77"/>
      <c r="HCS233" s="77"/>
      <c r="HCT233" s="77"/>
      <c r="HCU233" s="77"/>
      <c r="HCV233" s="77"/>
      <c r="HCW233" s="77"/>
      <c r="HCX233" s="77"/>
      <c r="HCY233" s="77"/>
      <c r="HCZ233" s="77"/>
      <c r="HDA233" s="77"/>
      <c r="HDB233" s="77"/>
      <c r="HDC233" s="77"/>
      <c r="HDD233" s="77"/>
      <c r="HDE233" s="77"/>
      <c r="HDF233" s="77"/>
      <c r="HDG233" s="77"/>
      <c r="HDH233" s="77"/>
      <c r="HDI233" s="77"/>
      <c r="HDJ233" s="77"/>
      <c r="HDK233" s="77"/>
      <c r="HDL233" s="77"/>
      <c r="HDM233" s="77"/>
      <c r="HDN233" s="77"/>
      <c r="HDO233" s="77"/>
      <c r="HDP233" s="77"/>
      <c r="HDQ233" s="77"/>
      <c r="HDR233" s="77"/>
      <c r="HDS233" s="77"/>
      <c r="HDT233" s="77"/>
      <c r="HDU233" s="77"/>
      <c r="HDV233" s="77"/>
      <c r="HDW233" s="77"/>
      <c r="HDX233" s="77"/>
      <c r="HDY233" s="77"/>
      <c r="HDZ233" s="77"/>
      <c r="HEA233" s="77"/>
      <c r="HEB233" s="77"/>
      <c r="HEC233" s="77"/>
      <c r="HED233" s="77"/>
      <c r="HEE233" s="77"/>
      <c r="HEF233" s="77"/>
      <c r="HEG233" s="77"/>
      <c r="HEH233" s="77"/>
      <c r="HEI233" s="77"/>
      <c r="HEJ233" s="77"/>
      <c r="HEK233" s="77"/>
      <c r="HEL233" s="77"/>
      <c r="HEM233" s="77"/>
      <c r="HEN233" s="77"/>
      <c r="HEO233" s="77"/>
      <c r="HEP233" s="77"/>
      <c r="HEQ233" s="77"/>
      <c r="HER233" s="77"/>
      <c r="HES233" s="77"/>
      <c r="HET233" s="77"/>
      <c r="HEU233" s="77"/>
      <c r="HEV233" s="77"/>
      <c r="HEW233" s="77"/>
      <c r="HEX233" s="77"/>
      <c r="HEY233" s="77"/>
      <c r="HEZ233" s="77"/>
      <c r="HFA233" s="77"/>
      <c r="HFB233" s="77"/>
      <c r="HFC233" s="77"/>
      <c r="HFD233" s="77"/>
      <c r="HFE233" s="77"/>
      <c r="HFF233" s="77"/>
      <c r="HFG233" s="77"/>
      <c r="HFH233" s="77"/>
      <c r="HFI233" s="77"/>
      <c r="HFJ233" s="77"/>
      <c r="HFK233" s="77"/>
      <c r="HFL233" s="77"/>
      <c r="HFM233" s="77"/>
      <c r="HFN233" s="77"/>
      <c r="HFO233" s="77"/>
      <c r="HFP233" s="77"/>
      <c r="HFQ233" s="77"/>
      <c r="HFR233" s="77"/>
      <c r="HFS233" s="77"/>
      <c r="HFT233" s="77"/>
      <c r="HFU233" s="77"/>
      <c r="HFV233" s="77"/>
      <c r="HFW233" s="77"/>
      <c r="HFX233" s="77"/>
      <c r="HFY233" s="77"/>
      <c r="HFZ233" s="77"/>
      <c r="HGA233" s="77"/>
      <c r="HGB233" s="77"/>
      <c r="HGC233" s="77"/>
      <c r="HGD233" s="77"/>
      <c r="HGE233" s="77"/>
      <c r="HGF233" s="77"/>
      <c r="HGG233" s="77"/>
      <c r="HGH233" s="77"/>
      <c r="HGI233" s="77"/>
      <c r="HGJ233" s="77"/>
      <c r="HGK233" s="77"/>
      <c r="HGL233" s="77"/>
      <c r="HGM233" s="77"/>
      <c r="HGN233" s="77"/>
      <c r="HGO233" s="77"/>
      <c r="HGP233" s="77"/>
      <c r="HGQ233" s="77"/>
      <c r="HGR233" s="77"/>
      <c r="HGS233" s="77"/>
      <c r="HGT233" s="77"/>
      <c r="HGU233" s="77"/>
      <c r="HGV233" s="77"/>
      <c r="HGW233" s="77"/>
      <c r="HGX233" s="77"/>
      <c r="HGY233" s="77"/>
      <c r="HGZ233" s="77"/>
      <c r="HHA233" s="77"/>
      <c r="HHB233" s="77"/>
      <c r="HHC233" s="77"/>
      <c r="HHD233" s="77"/>
      <c r="HHE233" s="77"/>
      <c r="HHF233" s="77"/>
      <c r="HHG233" s="77"/>
      <c r="HHH233" s="77"/>
      <c r="HHI233" s="77"/>
      <c r="HHJ233" s="77"/>
      <c r="HHK233" s="77"/>
      <c r="HHL233" s="77"/>
      <c r="HHM233" s="77"/>
      <c r="HHN233" s="77"/>
      <c r="HHO233" s="77"/>
      <c r="HHP233" s="77"/>
      <c r="HHQ233" s="77"/>
      <c r="HHR233" s="77"/>
      <c r="HHS233" s="77"/>
      <c r="HHT233" s="77"/>
      <c r="HHU233" s="77"/>
      <c r="HHV233" s="77"/>
      <c r="HHW233" s="77"/>
      <c r="HHX233" s="77"/>
      <c r="HHY233" s="77"/>
      <c r="HHZ233" s="77"/>
      <c r="HIA233" s="77"/>
      <c r="HIB233" s="77"/>
      <c r="HIC233" s="77"/>
      <c r="HID233" s="77"/>
      <c r="HIE233" s="77"/>
      <c r="HIF233" s="77"/>
      <c r="HIG233" s="77"/>
      <c r="HIH233" s="77"/>
      <c r="HII233" s="77"/>
      <c r="HIJ233" s="77"/>
      <c r="HIK233" s="77"/>
      <c r="HIL233" s="77"/>
      <c r="HIM233" s="77"/>
      <c r="HIN233" s="77"/>
      <c r="HIO233" s="77"/>
      <c r="HIP233" s="77"/>
      <c r="HIQ233" s="77"/>
      <c r="HIR233" s="77"/>
      <c r="HIS233" s="77"/>
      <c r="HIT233" s="77"/>
      <c r="HIU233" s="77"/>
      <c r="HIV233" s="77"/>
      <c r="HIW233" s="77"/>
      <c r="HIX233" s="77"/>
      <c r="HIY233" s="77"/>
      <c r="HIZ233" s="77"/>
      <c r="HJA233" s="77"/>
      <c r="HJB233" s="77"/>
      <c r="HJC233" s="77"/>
      <c r="HJD233" s="77"/>
      <c r="HJE233" s="77"/>
      <c r="HJF233" s="77"/>
      <c r="HJG233" s="77"/>
      <c r="HJH233" s="77"/>
      <c r="HJI233" s="77"/>
      <c r="HJJ233" s="77"/>
      <c r="HJK233" s="77"/>
      <c r="HJL233" s="77"/>
      <c r="HJM233" s="77"/>
      <c r="HJN233" s="77"/>
      <c r="HJO233" s="77"/>
      <c r="HJP233" s="77"/>
      <c r="HJQ233" s="77"/>
      <c r="HJR233" s="77"/>
      <c r="HJS233" s="77"/>
      <c r="HJT233" s="77"/>
      <c r="HJU233" s="77"/>
      <c r="HJV233" s="77"/>
      <c r="HJW233" s="77"/>
      <c r="HJX233" s="77"/>
      <c r="HJY233" s="77"/>
      <c r="HJZ233" s="77"/>
      <c r="HKA233" s="77"/>
      <c r="HKB233" s="77"/>
      <c r="HKC233" s="77"/>
      <c r="HKD233" s="77"/>
      <c r="HKE233" s="77"/>
      <c r="HKF233" s="77"/>
      <c r="HKG233" s="77"/>
      <c r="HKH233" s="77"/>
      <c r="HKI233" s="77"/>
      <c r="HKJ233" s="77"/>
      <c r="HKK233" s="77"/>
      <c r="HKL233" s="77"/>
      <c r="HKM233" s="77"/>
      <c r="HKN233" s="77"/>
      <c r="HKO233" s="77"/>
      <c r="HKP233" s="77"/>
      <c r="HKQ233" s="77"/>
      <c r="HKR233" s="77"/>
      <c r="HKS233" s="77"/>
      <c r="HKT233" s="77"/>
      <c r="HKU233" s="77"/>
      <c r="HKV233" s="77"/>
      <c r="HKW233" s="77"/>
      <c r="HKX233" s="77"/>
      <c r="HKY233" s="77"/>
      <c r="HKZ233" s="77"/>
      <c r="HLA233" s="77"/>
      <c r="HLB233" s="77"/>
      <c r="HLC233" s="77"/>
      <c r="HLD233" s="77"/>
      <c r="HLE233" s="77"/>
      <c r="HLF233" s="77"/>
      <c r="HLG233" s="77"/>
      <c r="HLH233" s="77"/>
      <c r="HLI233" s="77"/>
      <c r="HLJ233" s="77"/>
      <c r="HLK233" s="77"/>
      <c r="HLL233" s="77"/>
      <c r="HLM233" s="77"/>
      <c r="HLN233" s="77"/>
      <c r="HLO233" s="77"/>
      <c r="HLP233" s="77"/>
      <c r="HLQ233" s="77"/>
      <c r="HLR233" s="77"/>
      <c r="HLS233" s="77"/>
      <c r="HLT233" s="77"/>
      <c r="HLU233" s="77"/>
      <c r="HLV233" s="77"/>
      <c r="HLW233" s="77"/>
      <c r="HLX233" s="77"/>
      <c r="HLY233" s="77"/>
      <c r="HLZ233" s="77"/>
      <c r="HMA233" s="77"/>
      <c r="HMB233" s="77"/>
      <c r="HMC233" s="77"/>
      <c r="HMD233" s="77"/>
      <c r="HME233" s="77"/>
      <c r="HMF233" s="77"/>
      <c r="HMG233" s="77"/>
      <c r="HMH233" s="77"/>
      <c r="HMI233" s="77"/>
      <c r="HMJ233" s="77"/>
      <c r="HMK233" s="77"/>
      <c r="HML233" s="77"/>
      <c r="HMM233" s="77"/>
      <c r="HMN233" s="77"/>
      <c r="HMO233" s="77"/>
      <c r="HMP233" s="77"/>
      <c r="HMQ233" s="77"/>
      <c r="HMR233" s="77"/>
      <c r="HMS233" s="77"/>
      <c r="HMT233" s="77"/>
      <c r="HMU233" s="77"/>
      <c r="HMV233" s="77"/>
      <c r="HMW233" s="77"/>
      <c r="HMX233" s="77"/>
      <c r="HMY233" s="77"/>
      <c r="HMZ233" s="77"/>
      <c r="HNA233" s="77"/>
      <c r="HNB233" s="77"/>
      <c r="HNC233" s="77"/>
      <c r="HND233" s="77"/>
      <c r="HNE233" s="77"/>
      <c r="HNF233" s="77"/>
      <c r="HNG233" s="77"/>
      <c r="HNH233" s="77"/>
      <c r="HNI233" s="77"/>
      <c r="HNJ233" s="77"/>
      <c r="HNK233" s="77"/>
      <c r="HNL233" s="77"/>
      <c r="HNM233" s="77"/>
      <c r="HNN233" s="77"/>
      <c r="HNO233" s="77"/>
      <c r="HNP233" s="77"/>
      <c r="HNQ233" s="77"/>
      <c r="HNR233" s="77"/>
      <c r="HNS233" s="77"/>
      <c r="HNT233" s="77"/>
      <c r="HNU233" s="77"/>
      <c r="HNV233" s="77"/>
      <c r="HNW233" s="77"/>
      <c r="HNX233" s="77"/>
      <c r="HNY233" s="77"/>
      <c r="HNZ233" s="77"/>
      <c r="HOA233" s="77"/>
      <c r="HOB233" s="77"/>
      <c r="HOC233" s="77"/>
      <c r="HOD233" s="77"/>
      <c r="HOE233" s="77"/>
      <c r="HOF233" s="77"/>
      <c r="HOG233" s="77"/>
      <c r="HOH233" s="77"/>
      <c r="HOI233" s="77"/>
      <c r="HOJ233" s="77"/>
      <c r="HOK233" s="77"/>
      <c r="HOL233" s="77"/>
      <c r="HOM233" s="77"/>
      <c r="HON233" s="77"/>
      <c r="HOO233" s="77"/>
      <c r="HOP233" s="77"/>
      <c r="HOQ233" s="77"/>
      <c r="HOR233" s="77"/>
      <c r="HOS233" s="77"/>
      <c r="HOT233" s="77"/>
      <c r="HOU233" s="77"/>
      <c r="HOV233" s="77"/>
      <c r="HOW233" s="77"/>
      <c r="HOX233" s="77"/>
      <c r="HOY233" s="77"/>
      <c r="HOZ233" s="77"/>
      <c r="HPA233" s="77"/>
      <c r="HPB233" s="77"/>
      <c r="HPC233" s="77"/>
      <c r="HPD233" s="77"/>
      <c r="HPE233" s="77"/>
      <c r="HPF233" s="77"/>
      <c r="HPG233" s="77"/>
      <c r="HPH233" s="77"/>
      <c r="HPI233" s="77"/>
      <c r="HPJ233" s="77"/>
      <c r="HPK233" s="77"/>
      <c r="HPL233" s="77"/>
      <c r="HPM233" s="77"/>
      <c r="HPN233" s="77"/>
      <c r="HPO233" s="77"/>
      <c r="HPP233" s="77"/>
      <c r="HPQ233" s="77"/>
      <c r="HPR233" s="77"/>
      <c r="HPS233" s="77"/>
      <c r="HPT233" s="77"/>
      <c r="HPU233" s="77"/>
      <c r="HPV233" s="77"/>
      <c r="HPW233" s="77"/>
      <c r="HPX233" s="77"/>
      <c r="HPY233" s="77"/>
      <c r="HPZ233" s="77"/>
      <c r="HQA233" s="77"/>
      <c r="HQB233" s="77"/>
      <c r="HQC233" s="77"/>
      <c r="HQD233" s="77"/>
      <c r="HQE233" s="77"/>
      <c r="HQF233" s="77"/>
      <c r="HQG233" s="77"/>
      <c r="HQH233" s="77"/>
      <c r="HQI233" s="77"/>
      <c r="HQJ233" s="77"/>
      <c r="HQK233" s="77"/>
      <c r="HQL233" s="77"/>
      <c r="HQM233" s="77"/>
      <c r="HQN233" s="77"/>
      <c r="HQO233" s="77"/>
      <c r="HQP233" s="77"/>
      <c r="HQQ233" s="77"/>
      <c r="HQR233" s="77"/>
      <c r="HQS233" s="77"/>
      <c r="HQT233" s="77"/>
      <c r="HQU233" s="77"/>
      <c r="HQV233" s="77"/>
      <c r="HQW233" s="77"/>
      <c r="HQX233" s="77"/>
      <c r="HQY233" s="77"/>
      <c r="HQZ233" s="77"/>
      <c r="HRA233" s="77"/>
      <c r="HRB233" s="77"/>
      <c r="HRC233" s="77"/>
      <c r="HRD233" s="77"/>
      <c r="HRE233" s="77"/>
      <c r="HRF233" s="77"/>
      <c r="HRG233" s="77"/>
      <c r="HRH233" s="77"/>
      <c r="HRI233" s="77"/>
      <c r="HRJ233" s="77"/>
      <c r="HRK233" s="77"/>
      <c r="HRL233" s="77"/>
      <c r="HRM233" s="77"/>
      <c r="HRN233" s="77"/>
      <c r="HRO233" s="77"/>
      <c r="HRP233" s="77"/>
      <c r="HRQ233" s="77"/>
      <c r="HRR233" s="77"/>
      <c r="HRS233" s="77"/>
      <c r="HRT233" s="77"/>
      <c r="HRU233" s="77"/>
      <c r="HRV233" s="77"/>
      <c r="HRW233" s="77"/>
      <c r="HRX233" s="77"/>
      <c r="HRY233" s="77"/>
      <c r="HRZ233" s="77"/>
      <c r="HSA233" s="77"/>
      <c r="HSB233" s="77"/>
      <c r="HSC233" s="77"/>
      <c r="HSD233" s="77"/>
      <c r="HSE233" s="77"/>
      <c r="HSF233" s="77"/>
      <c r="HSG233" s="77"/>
      <c r="HSH233" s="77"/>
      <c r="HSI233" s="77"/>
      <c r="HSJ233" s="77"/>
      <c r="HSK233" s="77"/>
      <c r="HSL233" s="77"/>
      <c r="HSM233" s="77"/>
      <c r="HSN233" s="77"/>
      <c r="HSO233" s="77"/>
      <c r="HSP233" s="77"/>
      <c r="HSQ233" s="77"/>
      <c r="HSR233" s="77"/>
      <c r="HSS233" s="77"/>
      <c r="HST233" s="77"/>
      <c r="HSU233" s="77"/>
      <c r="HSV233" s="77"/>
      <c r="HSW233" s="77"/>
      <c r="HSX233" s="77"/>
      <c r="HSY233" s="77"/>
      <c r="HSZ233" s="77"/>
      <c r="HTA233" s="77"/>
      <c r="HTB233" s="77"/>
      <c r="HTC233" s="77"/>
      <c r="HTD233" s="77"/>
      <c r="HTE233" s="77"/>
      <c r="HTF233" s="77"/>
      <c r="HTG233" s="77"/>
      <c r="HTH233" s="77"/>
      <c r="HTI233" s="77"/>
      <c r="HTJ233" s="77"/>
      <c r="HTK233" s="77"/>
      <c r="HTL233" s="77"/>
      <c r="HTM233" s="77"/>
      <c r="HTN233" s="77"/>
      <c r="HTO233" s="77"/>
      <c r="HTP233" s="77"/>
      <c r="HTQ233" s="77"/>
      <c r="HTR233" s="77"/>
      <c r="HTS233" s="77"/>
      <c r="HTT233" s="77"/>
      <c r="HTU233" s="77"/>
      <c r="HTV233" s="77"/>
      <c r="HTW233" s="77"/>
      <c r="HTX233" s="77"/>
      <c r="HTY233" s="77"/>
      <c r="HTZ233" s="77"/>
      <c r="HUA233" s="77"/>
      <c r="HUB233" s="77"/>
      <c r="HUC233" s="77"/>
      <c r="HUD233" s="77"/>
      <c r="HUE233" s="77"/>
      <c r="HUF233" s="77"/>
      <c r="HUG233" s="77"/>
      <c r="HUH233" s="77"/>
      <c r="HUI233" s="77"/>
      <c r="HUJ233" s="77"/>
      <c r="HUK233" s="77"/>
      <c r="HUL233" s="77"/>
      <c r="HUM233" s="77"/>
      <c r="HUN233" s="77"/>
      <c r="HUO233" s="77"/>
      <c r="HUP233" s="77"/>
      <c r="HUQ233" s="77"/>
      <c r="HUR233" s="77"/>
      <c r="HUS233" s="77"/>
      <c r="HUT233" s="77"/>
      <c r="HUU233" s="77"/>
      <c r="HUV233" s="77"/>
      <c r="HUW233" s="77"/>
      <c r="HUX233" s="77"/>
      <c r="HUY233" s="77"/>
      <c r="HUZ233" s="77"/>
      <c r="HVA233" s="77"/>
      <c r="HVB233" s="77"/>
      <c r="HVC233" s="77"/>
      <c r="HVD233" s="77"/>
      <c r="HVE233" s="77"/>
      <c r="HVF233" s="77"/>
      <c r="HVG233" s="77"/>
      <c r="HVH233" s="77"/>
      <c r="HVI233" s="77"/>
      <c r="HVJ233" s="77"/>
      <c r="HVK233" s="77"/>
      <c r="HVL233" s="77"/>
      <c r="HVM233" s="77"/>
      <c r="HVN233" s="77"/>
      <c r="HVO233" s="77"/>
      <c r="HVP233" s="77"/>
      <c r="HVQ233" s="77"/>
      <c r="HVR233" s="77"/>
      <c r="HVS233" s="77"/>
      <c r="HVT233" s="77"/>
      <c r="HVU233" s="77"/>
      <c r="HVV233" s="77"/>
      <c r="HVW233" s="77"/>
      <c r="HVX233" s="77"/>
      <c r="HVY233" s="77"/>
      <c r="HVZ233" s="77"/>
      <c r="HWA233" s="77"/>
      <c r="HWB233" s="77"/>
      <c r="HWC233" s="77"/>
      <c r="HWD233" s="77"/>
      <c r="HWE233" s="77"/>
      <c r="HWF233" s="77"/>
      <c r="HWG233" s="77"/>
      <c r="HWH233" s="77"/>
      <c r="HWI233" s="77"/>
      <c r="HWJ233" s="77"/>
      <c r="HWK233" s="77"/>
      <c r="HWL233" s="77"/>
      <c r="HWM233" s="77"/>
      <c r="HWN233" s="77"/>
      <c r="HWO233" s="77"/>
      <c r="HWP233" s="77"/>
      <c r="HWQ233" s="77"/>
      <c r="HWR233" s="77"/>
      <c r="HWS233" s="77"/>
      <c r="HWT233" s="77"/>
      <c r="HWU233" s="77"/>
      <c r="HWV233" s="77"/>
      <c r="HWW233" s="77"/>
      <c r="HWX233" s="77"/>
      <c r="HWY233" s="77"/>
      <c r="HWZ233" s="77"/>
      <c r="HXA233" s="77"/>
      <c r="HXB233" s="77"/>
      <c r="HXC233" s="77"/>
      <c r="HXD233" s="77"/>
      <c r="HXE233" s="77"/>
      <c r="HXF233" s="77"/>
      <c r="HXG233" s="77"/>
      <c r="HXH233" s="77"/>
      <c r="HXI233" s="77"/>
      <c r="HXJ233" s="77"/>
      <c r="HXK233" s="77"/>
      <c r="HXL233" s="77"/>
      <c r="HXM233" s="77"/>
      <c r="HXN233" s="77"/>
      <c r="HXO233" s="77"/>
      <c r="HXP233" s="77"/>
      <c r="HXQ233" s="77"/>
      <c r="HXR233" s="77"/>
      <c r="HXS233" s="77"/>
      <c r="HXT233" s="77"/>
      <c r="HXU233" s="77"/>
      <c r="HXV233" s="77"/>
      <c r="HXW233" s="77"/>
      <c r="HXX233" s="77"/>
      <c r="HXY233" s="77"/>
      <c r="HXZ233" s="77"/>
      <c r="HYA233" s="77"/>
      <c r="HYB233" s="77"/>
      <c r="HYC233" s="77"/>
      <c r="HYD233" s="77"/>
      <c r="HYE233" s="77"/>
      <c r="HYF233" s="77"/>
      <c r="HYG233" s="77"/>
      <c r="HYH233" s="77"/>
      <c r="HYI233" s="77"/>
      <c r="HYJ233" s="77"/>
      <c r="HYK233" s="77"/>
      <c r="HYL233" s="77"/>
      <c r="HYM233" s="77"/>
      <c r="HYN233" s="77"/>
      <c r="HYO233" s="77"/>
      <c r="HYP233" s="77"/>
      <c r="HYQ233" s="77"/>
      <c r="HYR233" s="77"/>
      <c r="HYS233" s="77"/>
      <c r="HYT233" s="77"/>
      <c r="HYU233" s="77"/>
      <c r="HYV233" s="77"/>
      <c r="HYW233" s="77"/>
      <c r="HYX233" s="77"/>
      <c r="HYY233" s="77"/>
      <c r="HYZ233" s="77"/>
      <c r="HZA233" s="77"/>
      <c r="HZB233" s="77"/>
      <c r="HZC233" s="77"/>
      <c r="HZD233" s="77"/>
      <c r="HZE233" s="77"/>
      <c r="HZF233" s="77"/>
      <c r="HZG233" s="77"/>
      <c r="HZH233" s="77"/>
      <c r="HZI233" s="77"/>
      <c r="HZJ233" s="77"/>
      <c r="HZK233" s="77"/>
      <c r="HZL233" s="77"/>
      <c r="HZM233" s="77"/>
      <c r="HZN233" s="77"/>
      <c r="HZO233" s="77"/>
      <c r="HZP233" s="77"/>
      <c r="HZQ233" s="77"/>
      <c r="HZR233" s="77"/>
      <c r="HZS233" s="77"/>
      <c r="HZT233" s="77"/>
      <c r="HZU233" s="77"/>
      <c r="HZV233" s="77"/>
      <c r="HZW233" s="77"/>
      <c r="HZX233" s="77"/>
      <c r="HZY233" s="77"/>
      <c r="HZZ233" s="77"/>
      <c r="IAA233" s="77"/>
      <c r="IAB233" s="77"/>
      <c r="IAC233" s="77"/>
      <c r="IAD233" s="77"/>
      <c r="IAE233" s="77"/>
      <c r="IAF233" s="77"/>
      <c r="IAG233" s="77"/>
      <c r="IAH233" s="77"/>
      <c r="IAI233" s="77"/>
      <c r="IAJ233" s="77"/>
      <c r="IAK233" s="77"/>
      <c r="IAL233" s="77"/>
      <c r="IAM233" s="77"/>
      <c r="IAN233" s="77"/>
      <c r="IAO233" s="77"/>
      <c r="IAP233" s="77"/>
      <c r="IAQ233" s="77"/>
      <c r="IAR233" s="77"/>
      <c r="IAS233" s="77"/>
      <c r="IAT233" s="77"/>
      <c r="IAU233" s="77"/>
      <c r="IAV233" s="77"/>
      <c r="IAW233" s="77"/>
      <c r="IAX233" s="77"/>
      <c r="IAY233" s="77"/>
      <c r="IAZ233" s="77"/>
      <c r="IBA233" s="77"/>
      <c r="IBB233" s="77"/>
      <c r="IBC233" s="77"/>
      <c r="IBD233" s="77"/>
      <c r="IBE233" s="77"/>
      <c r="IBF233" s="77"/>
      <c r="IBG233" s="77"/>
      <c r="IBH233" s="77"/>
      <c r="IBI233" s="77"/>
      <c r="IBJ233" s="77"/>
      <c r="IBK233" s="77"/>
      <c r="IBL233" s="77"/>
      <c r="IBM233" s="77"/>
      <c r="IBN233" s="77"/>
      <c r="IBO233" s="77"/>
      <c r="IBP233" s="77"/>
      <c r="IBQ233" s="77"/>
      <c r="IBR233" s="77"/>
      <c r="IBS233" s="77"/>
      <c r="IBT233" s="77"/>
      <c r="IBU233" s="77"/>
      <c r="IBV233" s="77"/>
      <c r="IBW233" s="77"/>
      <c r="IBX233" s="77"/>
      <c r="IBY233" s="77"/>
      <c r="IBZ233" s="77"/>
      <c r="ICA233" s="77"/>
      <c r="ICB233" s="77"/>
      <c r="ICC233" s="77"/>
      <c r="ICD233" s="77"/>
      <c r="ICE233" s="77"/>
      <c r="ICF233" s="77"/>
      <c r="ICG233" s="77"/>
      <c r="ICH233" s="77"/>
      <c r="ICI233" s="77"/>
      <c r="ICJ233" s="77"/>
      <c r="ICK233" s="77"/>
      <c r="ICL233" s="77"/>
      <c r="ICM233" s="77"/>
      <c r="ICN233" s="77"/>
      <c r="ICO233" s="77"/>
      <c r="ICP233" s="77"/>
      <c r="ICQ233" s="77"/>
      <c r="ICR233" s="77"/>
      <c r="ICS233" s="77"/>
      <c r="ICT233" s="77"/>
      <c r="ICU233" s="77"/>
      <c r="ICV233" s="77"/>
      <c r="ICW233" s="77"/>
      <c r="ICX233" s="77"/>
      <c r="ICY233" s="77"/>
      <c r="ICZ233" s="77"/>
      <c r="IDA233" s="77"/>
      <c r="IDB233" s="77"/>
      <c r="IDC233" s="77"/>
      <c r="IDD233" s="77"/>
      <c r="IDE233" s="77"/>
      <c r="IDF233" s="77"/>
      <c r="IDG233" s="77"/>
      <c r="IDH233" s="77"/>
      <c r="IDI233" s="77"/>
      <c r="IDJ233" s="77"/>
      <c r="IDK233" s="77"/>
      <c r="IDL233" s="77"/>
      <c r="IDM233" s="77"/>
      <c r="IDN233" s="77"/>
      <c r="IDO233" s="77"/>
      <c r="IDP233" s="77"/>
      <c r="IDQ233" s="77"/>
      <c r="IDR233" s="77"/>
      <c r="IDS233" s="77"/>
      <c r="IDT233" s="77"/>
      <c r="IDU233" s="77"/>
      <c r="IDV233" s="77"/>
      <c r="IDW233" s="77"/>
      <c r="IDX233" s="77"/>
      <c r="IDY233" s="77"/>
      <c r="IDZ233" s="77"/>
      <c r="IEA233" s="77"/>
      <c r="IEB233" s="77"/>
      <c r="IEC233" s="77"/>
      <c r="IED233" s="77"/>
      <c r="IEE233" s="77"/>
      <c r="IEF233" s="77"/>
      <c r="IEG233" s="77"/>
      <c r="IEH233" s="77"/>
      <c r="IEI233" s="77"/>
      <c r="IEJ233" s="77"/>
      <c r="IEK233" s="77"/>
      <c r="IEL233" s="77"/>
      <c r="IEM233" s="77"/>
      <c r="IEN233" s="77"/>
      <c r="IEO233" s="77"/>
      <c r="IEP233" s="77"/>
      <c r="IEQ233" s="77"/>
      <c r="IER233" s="77"/>
      <c r="IES233" s="77"/>
      <c r="IET233" s="77"/>
      <c r="IEU233" s="77"/>
      <c r="IEV233" s="77"/>
      <c r="IEW233" s="77"/>
      <c r="IEX233" s="77"/>
      <c r="IEY233" s="77"/>
      <c r="IEZ233" s="77"/>
      <c r="IFA233" s="77"/>
      <c r="IFB233" s="77"/>
      <c r="IFC233" s="77"/>
      <c r="IFD233" s="77"/>
      <c r="IFE233" s="77"/>
      <c r="IFF233" s="77"/>
      <c r="IFG233" s="77"/>
      <c r="IFH233" s="77"/>
      <c r="IFI233" s="77"/>
      <c r="IFJ233" s="77"/>
      <c r="IFK233" s="77"/>
      <c r="IFL233" s="77"/>
      <c r="IFM233" s="77"/>
      <c r="IFN233" s="77"/>
      <c r="IFO233" s="77"/>
      <c r="IFP233" s="77"/>
      <c r="IFQ233" s="77"/>
      <c r="IFR233" s="77"/>
      <c r="IFS233" s="77"/>
      <c r="IFT233" s="77"/>
      <c r="IFU233" s="77"/>
      <c r="IFV233" s="77"/>
      <c r="IFW233" s="77"/>
      <c r="IFX233" s="77"/>
      <c r="IFY233" s="77"/>
      <c r="IFZ233" s="77"/>
      <c r="IGA233" s="77"/>
      <c r="IGB233" s="77"/>
      <c r="IGC233" s="77"/>
      <c r="IGD233" s="77"/>
      <c r="IGE233" s="77"/>
      <c r="IGF233" s="77"/>
      <c r="IGG233" s="77"/>
      <c r="IGH233" s="77"/>
      <c r="IGI233" s="77"/>
      <c r="IGJ233" s="77"/>
      <c r="IGK233" s="77"/>
      <c r="IGL233" s="77"/>
      <c r="IGM233" s="77"/>
      <c r="IGN233" s="77"/>
      <c r="IGO233" s="77"/>
      <c r="IGP233" s="77"/>
      <c r="IGQ233" s="77"/>
      <c r="IGR233" s="77"/>
      <c r="IGS233" s="77"/>
      <c r="IGT233" s="77"/>
      <c r="IGU233" s="77"/>
      <c r="IGV233" s="77"/>
      <c r="IGW233" s="77"/>
      <c r="IGX233" s="77"/>
      <c r="IGY233" s="77"/>
      <c r="IGZ233" s="77"/>
      <c r="IHA233" s="77"/>
      <c r="IHB233" s="77"/>
      <c r="IHC233" s="77"/>
      <c r="IHD233" s="77"/>
      <c r="IHE233" s="77"/>
      <c r="IHF233" s="77"/>
      <c r="IHG233" s="77"/>
      <c r="IHH233" s="77"/>
      <c r="IHI233" s="77"/>
      <c r="IHJ233" s="77"/>
      <c r="IHK233" s="77"/>
      <c r="IHL233" s="77"/>
      <c r="IHM233" s="77"/>
      <c r="IHN233" s="77"/>
      <c r="IHO233" s="77"/>
      <c r="IHP233" s="77"/>
      <c r="IHQ233" s="77"/>
      <c r="IHR233" s="77"/>
      <c r="IHS233" s="77"/>
      <c r="IHT233" s="77"/>
      <c r="IHU233" s="77"/>
      <c r="IHV233" s="77"/>
      <c r="IHW233" s="77"/>
      <c r="IHX233" s="77"/>
      <c r="IHY233" s="77"/>
      <c r="IHZ233" s="77"/>
      <c r="IIA233" s="77"/>
      <c r="IIB233" s="77"/>
      <c r="IIC233" s="77"/>
      <c r="IID233" s="77"/>
      <c r="IIE233" s="77"/>
      <c r="IIF233" s="77"/>
      <c r="IIG233" s="77"/>
      <c r="IIH233" s="77"/>
      <c r="III233" s="77"/>
      <c r="IIJ233" s="77"/>
      <c r="IIK233" s="77"/>
      <c r="IIL233" s="77"/>
      <c r="IIM233" s="77"/>
      <c r="IIN233" s="77"/>
      <c r="IIO233" s="77"/>
      <c r="IIP233" s="77"/>
      <c r="IIQ233" s="77"/>
      <c r="IIR233" s="77"/>
      <c r="IIS233" s="77"/>
      <c r="IIT233" s="77"/>
      <c r="IIU233" s="77"/>
      <c r="IIV233" s="77"/>
      <c r="IIW233" s="77"/>
      <c r="IIX233" s="77"/>
      <c r="IIY233" s="77"/>
      <c r="IIZ233" s="77"/>
      <c r="IJA233" s="77"/>
      <c r="IJB233" s="77"/>
      <c r="IJC233" s="77"/>
      <c r="IJD233" s="77"/>
      <c r="IJE233" s="77"/>
      <c r="IJF233" s="77"/>
      <c r="IJG233" s="77"/>
      <c r="IJH233" s="77"/>
      <c r="IJI233" s="77"/>
      <c r="IJJ233" s="77"/>
      <c r="IJK233" s="77"/>
      <c r="IJL233" s="77"/>
      <c r="IJM233" s="77"/>
      <c r="IJN233" s="77"/>
      <c r="IJO233" s="77"/>
      <c r="IJP233" s="77"/>
      <c r="IJQ233" s="77"/>
      <c r="IJR233" s="77"/>
      <c r="IJS233" s="77"/>
      <c r="IJT233" s="77"/>
      <c r="IJU233" s="77"/>
      <c r="IJV233" s="77"/>
      <c r="IJW233" s="77"/>
      <c r="IJX233" s="77"/>
      <c r="IJY233" s="77"/>
      <c r="IJZ233" s="77"/>
      <c r="IKA233" s="77"/>
      <c r="IKB233" s="77"/>
      <c r="IKC233" s="77"/>
      <c r="IKD233" s="77"/>
      <c r="IKE233" s="77"/>
      <c r="IKF233" s="77"/>
      <c r="IKG233" s="77"/>
      <c r="IKH233" s="77"/>
      <c r="IKI233" s="77"/>
      <c r="IKJ233" s="77"/>
      <c r="IKK233" s="77"/>
      <c r="IKL233" s="77"/>
      <c r="IKM233" s="77"/>
      <c r="IKN233" s="77"/>
      <c r="IKO233" s="77"/>
      <c r="IKP233" s="77"/>
      <c r="IKQ233" s="77"/>
      <c r="IKR233" s="77"/>
      <c r="IKS233" s="77"/>
      <c r="IKT233" s="77"/>
      <c r="IKU233" s="77"/>
      <c r="IKV233" s="77"/>
      <c r="IKW233" s="77"/>
      <c r="IKX233" s="77"/>
      <c r="IKY233" s="77"/>
      <c r="IKZ233" s="77"/>
      <c r="ILA233" s="77"/>
      <c r="ILB233" s="77"/>
      <c r="ILC233" s="77"/>
      <c r="ILD233" s="77"/>
      <c r="ILE233" s="77"/>
      <c r="ILF233" s="77"/>
      <c r="ILG233" s="77"/>
      <c r="ILH233" s="77"/>
      <c r="ILI233" s="77"/>
      <c r="ILJ233" s="77"/>
      <c r="ILK233" s="77"/>
      <c r="ILL233" s="77"/>
      <c r="ILM233" s="77"/>
      <c r="ILN233" s="77"/>
      <c r="ILO233" s="77"/>
      <c r="ILP233" s="77"/>
      <c r="ILQ233" s="77"/>
      <c r="ILR233" s="77"/>
      <c r="ILS233" s="77"/>
      <c r="ILT233" s="77"/>
      <c r="ILU233" s="77"/>
      <c r="ILV233" s="77"/>
      <c r="ILW233" s="77"/>
      <c r="ILX233" s="77"/>
      <c r="ILY233" s="77"/>
      <c r="ILZ233" s="77"/>
      <c r="IMA233" s="77"/>
      <c r="IMB233" s="77"/>
      <c r="IMC233" s="77"/>
      <c r="IMD233" s="77"/>
      <c r="IME233" s="77"/>
      <c r="IMF233" s="77"/>
      <c r="IMG233" s="77"/>
      <c r="IMH233" s="77"/>
      <c r="IMI233" s="77"/>
      <c r="IMJ233" s="77"/>
      <c r="IMK233" s="77"/>
      <c r="IML233" s="77"/>
      <c r="IMM233" s="77"/>
      <c r="IMN233" s="77"/>
      <c r="IMO233" s="77"/>
      <c r="IMP233" s="77"/>
      <c r="IMQ233" s="77"/>
      <c r="IMR233" s="77"/>
      <c r="IMS233" s="77"/>
      <c r="IMT233" s="77"/>
      <c r="IMU233" s="77"/>
      <c r="IMV233" s="77"/>
      <c r="IMW233" s="77"/>
      <c r="IMX233" s="77"/>
      <c r="IMY233" s="77"/>
      <c r="IMZ233" s="77"/>
      <c r="INA233" s="77"/>
      <c r="INB233" s="77"/>
      <c r="INC233" s="77"/>
      <c r="IND233" s="77"/>
      <c r="INE233" s="77"/>
      <c r="INF233" s="77"/>
      <c r="ING233" s="77"/>
      <c r="INH233" s="77"/>
      <c r="INI233" s="77"/>
      <c r="INJ233" s="77"/>
      <c r="INK233" s="77"/>
      <c r="INL233" s="77"/>
      <c r="INM233" s="77"/>
      <c r="INN233" s="77"/>
      <c r="INO233" s="77"/>
      <c r="INP233" s="77"/>
      <c r="INQ233" s="77"/>
      <c r="INR233" s="77"/>
      <c r="INS233" s="77"/>
      <c r="INT233" s="77"/>
      <c r="INU233" s="77"/>
      <c r="INV233" s="77"/>
      <c r="INW233" s="77"/>
      <c r="INX233" s="77"/>
      <c r="INY233" s="77"/>
      <c r="INZ233" s="77"/>
      <c r="IOA233" s="77"/>
      <c r="IOB233" s="77"/>
      <c r="IOC233" s="77"/>
      <c r="IOD233" s="77"/>
      <c r="IOE233" s="77"/>
      <c r="IOF233" s="77"/>
      <c r="IOG233" s="77"/>
      <c r="IOH233" s="77"/>
      <c r="IOI233" s="77"/>
      <c r="IOJ233" s="77"/>
      <c r="IOK233" s="77"/>
      <c r="IOL233" s="77"/>
      <c r="IOM233" s="77"/>
      <c r="ION233" s="77"/>
      <c r="IOO233" s="77"/>
      <c r="IOP233" s="77"/>
      <c r="IOQ233" s="77"/>
      <c r="IOR233" s="77"/>
      <c r="IOS233" s="77"/>
      <c r="IOT233" s="77"/>
      <c r="IOU233" s="77"/>
      <c r="IOV233" s="77"/>
      <c r="IOW233" s="77"/>
      <c r="IOX233" s="77"/>
      <c r="IOY233" s="77"/>
      <c r="IOZ233" s="77"/>
      <c r="IPA233" s="77"/>
      <c r="IPB233" s="77"/>
      <c r="IPC233" s="77"/>
      <c r="IPD233" s="77"/>
      <c r="IPE233" s="77"/>
      <c r="IPF233" s="77"/>
      <c r="IPG233" s="77"/>
      <c r="IPH233" s="77"/>
      <c r="IPI233" s="77"/>
      <c r="IPJ233" s="77"/>
      <c r="IPK233" s="77"/>
      <c r="IPL233" s="77"/>
      <c r="IPM233" s="77"/>
      <c r="IPN233" s="77"/>
      <c r="IPO233" s="77"/>
      <c r="IPP233" s="77"/>
      <c r="IPQ233" s="77"/>
      <c r="IPR233" s="77"/>
      <c r="IPS233" s="77"/>
      <c r="IPT233" s="77"/>
      <c r="IPU233" s="77"/>
      <c r="IPV233" s="77"/>
      <c r="IPW233" s="77"/>
      <c r="IPX233" s="77"/>
      <c r="IPY233" s="77"/>
      <c r="IPZ233" s="77"/>
      <c r="IQA233" s="77"/>
      <c r="IQB233" s="77"/>
      <c r="IQC233" s="77"/>
      <c r="IQD233" s="77"/>
      <c r="IQE233" s="77"/>
      <c r="IQF233" s="77"/>
      <c r="IQG233" s="77"/>
      <c r="IQH233" s="77"/>
      <c r="IQI233" s="77"/>
      <c r="IQJ233" s="77"/>
      <c r="IQK233" s="77"/>
      <c r="IQL233" s="77"/>
      <c r="IQM233" s="77"/>
      <c r="IQN233" s="77"/>
      <c r="IQO233" s="77"/>
      <c r="IQP233" s="77"/>
      <c r="IQQ233" s="77"/>
      <c r="IQR233" s="77"/>
      <c r="IQS233" s="77"/>
      <c r="IQT233" s="77"/>
      <c r="IQU233" s="77"/>
      <c r="IQV233" s="77"/>
      <c r="IQW233" s="77"/>
      <c r="IQX233" s="77"/>
      <c r="IQY233" s="77"/>
      <c r="IQZ233" s="77"/>
      <c r="IRA233" s="77"/>
      <c r="IRB233" s="77"/>
      <c r="IRC233" s="77"/>
      <c r="IRD233" s="77"/>
      <c r="IRE233" s="77"/>
      <c r="IRF233" s="77"/>
      <c r="IRG233" s="77"/>
      <c r="IRH233" s="77"/>
      <c r="IRI233" s="77"/>
      <c r="IRJ233" s="77"/>
      <c r="IRK233" s="77"/>
      <c r="IRL233" s="77"/>
      <c r="IRM233" s="77"/>
      <c r="IRN233" s="77"/>
      <c r="IRO233" s="77"/>
      <c r="IRP233" s="77"/>
      <c r="IRQ233" s="77"/>
      <c r="IRR233" s="77"/>
      <c r="IRS233" s="77"/>
      <c r="IRT233" s="77"/>
      <c r="IRU233" s="77"/>
      <c r="IRV233" s="77"/>
      <c r="IRW233" s="77"/>
      <c r="IRX233" s="77"/>
      <c r="IRY233" s="77"/>
      <c r="IRZ233" s="77"/>
      <c r="ISA233" s="77"/>
      <c r="ISB233" s="77"/>
      <c r="ISC233" s="77"/>
      <c r="ISD233" s="77"/>
      <c r="ISE233" s="77"/>
      <c r="ISF233" s="77"/>
      <c r="ISG233" s="77"/>
      <c r="ISH233" s="77"/>
      <c r="ISI233" s="77"/>
      <c r="ISJ233" s="77"/>
      <c r="ISK233" s="77"/>
      <c r="ISL233" s="77"/>
      <c r="ISM233" s="77"/>
      <c r="ISN233" s="77"/>
      <c r="ISO233" s="77"/>
      <c r="ISP233" s="77"/>
      <c r="ISQ233" s="77"/>
      <c r="ISR233" s="77"/>
      <c r="ISS233" s="77"/>
      <c r="IST233" s="77"/>
      <c r="ISU233" s="77"/>
      <c r="ISV233" s="77"/>
      <c r="ISW233" s="77"/>
      <c r="ISX233" s="77"/>
      <c r="ISY233" s="77"/>
      <c r="ISZ233" s="77"/>
      <c r="ITA233" s="77"/>
      <c r="ITB233" s="77"/>
      <c r="ITC233" s="77"/>
      <c r="ITD233" s="77"/>
      <c r="ITE233" s="77"/>
      <c r="ITF233" s="77"/>
      <c r="ITG233" s="77"/>
      <c r="ITH233" s="77"/>
      <c r="ITI233" s="77"/>
      <c r="ITJ233" s="77"/>
      <c r="ITK233" s="77"/>
      <c r="ITL233" s="77"/>
      <c r="ITM233" s="77"/>
      <c r="ITN233" s="77"/>
      <c r="ITO233" s="77"/>
      <c r="ITP233" s="77"/>
      <c r="ITQ233" s="77"/>
      <c r="ITR233" s="77"/>
      <c r="ITS233" s="77"/>
      <c r="ITT233" s="77"/>
      <c r="ITU233" s="77"/>
      <c r="ITV233" s="77"/>
      <c r="ITW233" s="77"/>
      <c r="ITX233" s="77"/>
      <c r="ITY233" s="77"/>
      <c r="ITZ233" s="77"/>
      <c r="IUA233" s="77"/>
      <c r="IUB233" s="77"/>
      <c r="IUC233" s="77"/>
      <c r="IUD233" s="77"/>
      <c r="IUE233" s="77"/>
      <c r="IUF233" s="77"/>
      <c r="IUG233" s="77"/>
      <c r="IUH233" s="77"/>
      <c r="IUI233" s="77"/>
      <c r="IUJ233" s="77"/>
      <c r="IUK233" s="77"/>
      <c r="IUL233" s="77"/>
      <c r="IUM233" s="77"/>
      <c r="IUN233" s="77"/>
      <c r="IUO233" s="77"/>
      <c r="IUP233" s="77"/>
      <c r="IUQ233" s="77"/>
      <c r="IUR233" s="77"/>
      <c r="IUS233" s="77"/>
      <c r="IUT233" s="77"/>
      <c r="IUU233" s="77"/>
      <c r="IUV233" s="77"/>
      <c r="IUW233" s="77"/>
      <c r="IUX233" s="77"/>
      <c r="IUY233" s="77"/>
      <c r="IUZ233" s="77"/>
      <c r="IVA233" s="77"/>
      <c r="IVB233" s="77"/>
      <c r="IVC233" s="77"/>
      <c r="IVD233" s="77"/>
      <c r="IVE233" s="77"/>
      <c r="IVF233" s="77"/>
      <c r="IVG233" s="77"/>
      <c r="IVH233" s="77"/>
      <c r="IVI233" s="77"/>
      <c r="IVJ233" s="77"/>
      <c r="IVK233" s="77"/>
      <c r="IVL233" s="77"/>
      <c r="IVM233" s="77"/>
      <c r="IVN233" s="77"/>
      <c r="IVO233" s="77"/>
      <c r="IVP233" s="77"/>
      <c r="IVQ233" s="77"/>
      <c r="IVR233" s="77"/>
      <c r="IVS233" s="77"/>
      <c r="IVT233" s="77"/>
      <c r="IVU233" s="77"/>
      <c r="IVV233" s="77"/>
      <c r="IVW233" s="77"/>
      <c r="IVX233" s="77"/>
      <c r="IVY233" s="77"/>
      <c r="IVZ233" s="77"/>
      <c r="IWA233" s="77"/>
      <c r="IWB233" s="77"/>
      <c r="IWC233" s="77"/>
      <c r="IWD233" s="77"/>
      <c r="IWE233" s="77"/>
      <c r="IWF233" s="77"/>
      <c r="IWG233" s="77"/>
      <c r="IWH233" s="77"/>
      <c r="IWI233" s="77"/>
      <c r="IWJ233" s="77"/>
      <c r="IWK233" s="77"/>
      <c r="IWL233" s="77"/>
      <c r="IWM233" s="77"/>
      <c r="IWN233" s="77"/>
      <c r="IWO233" s="77"/>
      <c r="IWP233" s="77"/>
      <c r="IWQ233" s="77"/>
      <c r="IWR233" s="77"/>
      <c r="IWS233" s="77"/>
      <c r="IWT233" s="77"/>
      <c r="IWU233" s="77"/>
      <c r="IWV233" s="77"/>
      <c r="IWW233" s="77"/>
      <c r="IWX233" s="77"/>
      <c r="IWY233" s="77"/>
      <c r="IWZ233" s="77"/>
      <c r="IXA233" s="77"/>
      <c r="IXB233" s="77"/>
      <c r="IXC233" s="77"/>
      <c r="IXD233" s="77"/>
      <c r="IXE233" s="77"/>
      <c r="IXF233" s="77"/>
      <c r="IXG233" s="77"/>
      <c r="IXH233" s="77"/>
      <c r="IXI233" s="77"/>
      <c r="IXJ233" s="77"/>
      <c r="IXK233" s="77"/>
      <c r="IXL233" s="77"/>
      <c r="IXM233" s="77"/>
      <c r="IXN233" s="77"/>
      <c r="IXO233" s="77"/>
      <c r="IXP233" s="77"/>
      <c r="IXQ233" s="77"/>
      <c r="IXR233" s="77"/>
      <c r="IXS233" s="77"/>
      <c r="IXT233" s="77"/>
      <c r="IXU233" s="77"/>
      <c r="IXV233" s="77"/>
      <c r="IXW233" s="77"/>
      <c r="IXX233" s="77"/>
      <c r="IXY233" s="77"/>
      <c r="IXZ233" s="77"/>
      <c r="IYA233" s="77"/>
      <c r="IYB233" s="77"/>
      <c r="IYC233" s="77"/>
      <c r="IYD233" s="77"/>
      <c r="IYE233" s="77"/>
      <c r="IYF233" s="77"/>
      <c r="IYG233" s="77"/>
      <c r="IYH233" s="77"/>
      <c r="IYI233" s="77"/>
      <c r="IYJ233" s="77"/>
      <c r="IYK233" s="77"/>
      <c r="IYL233" s="77"/>
      <c r="IYM233" s="77"/>
      <c r="IYN233" s="77"/>
      <c r="IYO233" s="77"/>
      <c r="IYP233" s="77"/>
      <c r="IYQ233" s="77"/>
      <c r="IYR233" s="77"/>
      <c r="IYS233" s="77"/>
      <c r="IYT233" s="77"/>
      <c r="IYU233" s="77"/>
      <c r="IYV233" s="77"/>
      <c r="IYW233" s="77"/>
      <c r="IYX233" s="77"/>
      <c r="IYY233" s="77"/>
      <c r="IYZ233" s="77"/>
      <c r="IZA233" s="77"/>
      <c r="IZB233" s="77"/>
      <c r="IZC233" s="77"/>
      <c r="IZD233" s="77"/>
      <c r="IZE233" s="77"/>
      <c r="IZF233" s="77"/>
      <c r="IZG233" s="77"/>
      <c r="IZH233" s="77"/>
      <c r="IZI233" s="77"/>
      <c r="IZJ233" s="77"/>
      <c r="IZK233" s="77"/>
      <c r="IZL233" s="77"/>
      <c r="IZM233" s="77"/>
      <c r="IZN233" s="77"/>
      <c r="IZO233" s="77"/>
      <c r="IZP233" s="77"/>
      <c r="IZQ233" s="77"/>
      <c r="IZR233" s="77"/>
      <c r="IZS233" s="77"/>
      <c r="IZT233" s="77"/>
      <c r="IZU233" s="77"/>
      <c r="IZV233" s="77"/>
      <c r="IZW233" s="77"/>
      <c r="IZX233" s="77"/>
      <c r="IZY233" s="77"/>
      <c r="IZZ233" s="77"/>
      <c r="JAA233" s="77"/>
      <c r="JAB233" s="77"/>
      <c r="JAC233" s="77"/>
      <c r="JAD233" s="77"/>
      <c r="JAE233" s="77"/>
      <c r="JAF233" s="77"/>
      <c r="JAG233" s="77"/>
      <c r="JAH233" s="77"/>
      <c r="JAI233" s="77"/>
      <c r="JAJ233" s="77"/>
      <c r="JAK233" s="77"/>
      <c r="JAL233" s="77"/>
      <c r="JAM233" s="77"/>
      <c r="JAN233" s="77"/>
      <c r="JAO233" s="77"/>
      <c r="JAP233" s="77"/>
      <c r="JAQ233" s="77"/>
      <c r="JAR233" s="77"/>
      <c r="JAS233" s="77"/>
      <c r="JAT233" s="77"/>
      <c r="JAU233" s="77"/>
      <c r="JAV233" s="77"/>
      <c r="JAW233" s="77"/>
      <c r="JAX233" s="77"/>
      <c r="JAY233" s="77"/>
      <c r="JAZ233" s="77"/>
      <c r="JBA233" s="77"/>
      <c r="JBB233" s="77"/>
      <c r="JBC233" s="77"/>
      <c r="JBD233" s="77"/>
      <c r="JBE233" s="77"/>
      <c r="JBF233" s="77"/>
      <c r="JBG233" s="77"/>
      <c r="JBH233" s="77"/>
      <c r="JBI233" s="77"/>
      <c r="JBJ233" s="77"/>
      <c r="JBK233" s="77"/>
      <c r="JBL233" s="77"/>
      <c r="JBM233" s="77"/>
      <c r="JBN233" s="77"/>
      <c r="JBO233" s="77"/>
      <c r="JBP233" s="77"/>
      <c r="JBQ233" s="77"/>
      <c r="JBR233" s="77"/>
      <c r="JBS233" s="77"/>
      <c r="JBT233" s="77"/>
      <c r="JBU233" s="77"/>
      <c r="JBV233" s="77"/>
      <c r="JBW233" s="77"/>
      <c r="JBX233" s="77"/>
      <c r="JBY233" s="77"/>
      <c r="JBZ233" s="77"/>
      <c r="JCA233" s="77"/>
      <c r="JCB233" s="77"/>
      <c r="JCC233" s="77"/>
      <c r="JCD233" s="77"/>
      <c r="JCE233" s="77"/>
      <c r="JCF233" s="77"/>
      <c r="JCG233" s="77"/>
      <c r="JCH233" s="77"/>
      <c r="JCI233" s="77"/>
      <c r="JCJ233" s="77"/>
      <c r="JCK233" s="77"/>
      <c r="JCL233" s="77"/>
      <c r="JCM233" s="77"/>
      <c r="JCN233" s="77"/>
      <c r="JCO233" s="77"/>
      <c r="JCP233" s="77"/>
      <c r="JCQ233" s="77"/>
      <c r="JCR233" s="77"/>
      <c r="JCS233" s="77"/>
      <c r="JCT233" s="77"/>
      <c r="JCU233" s="77"/>
      <c r="JCV233" s="77"/>
      <c r="JCW233" s="77"/>
      <c r="JCX233" s="77"/>
      <c r="JCY233" s="77"/>
      <c r="JCZ233" s="77"/>
      <c r="JDA233" s="77"/>
      <c r="JDB233" s="77"/>
      <c r="JDC233" s="77"/>
      <c r="JDD233" s="77"/>
      <c r="JDE233" s="77"/>
      <c r="JDF233" s="77"/>
      <c r="JDG233" s="77"/>
      <c r="JDH233" s="77"/>
      <c r="JDI233" s="77"/>
      <c r="JDJ233" s="77"/>
      <c r="JDK233" s="77"/>
      <c r="JDL233" s="77"/>
      <c r="JDM233" s="77"/>
      <c r="JDN233" s="77"/>
      <c r="JDO233" s="77"/>
      <c r="JDP233" s="77"/>
      <c r="JDQ233" s="77"/>
      <c r="JDR233" s="77"/>
      <c r="JDS233" s="77"/>
      <c r="JDT233" s="77"/>
      <c r="JDU233" s="77"/>
      <c r="JDV233" s="77"/>
      <c r="JDW233" s="77"/>
      <c r="JDX233" s="77"/>
      <c r="JDY233" s="77"/>
      <c r="JDZ233" s="77"/>
      <c r="JEA233" s="77"/>
      <c r="JEB233" s="77"/>
      <c r="JEC233" s="77"/>
      <c r="JED233" s="77"/>
      <c r="JEE233" s="77"/>
      <c r="JEF233" s="77"/>
      <c r="JEG233" s="77"/>
      <c r="JEH233" s="77"/>
      <c r="JEI233" s="77"/>
      <c r="JEJ233" s="77"/>
      <c r="JEK233" s="77"/>
      <c r="JEL233" s="77"/>
      <c r="JEM233" s="77"/>
      <c r="JEN233" s="77"/>
      <c r="JEO233" s="77"/>
      <c r="JEP233" s="77"/>
      <c r="JEQ233" s="77"/>
      <c r="JER233" s="77"/>
      <c r="JES233" s="77"/>
      <c r="JET233" s="77"/>
      <c r="JEU233" s="77"/>
      <c r="JEV233" s="77"/>
      <c r="JEW233" s="77"/>
      <c r="JEX233" s="77"/>
      <c r="JEY233" s="77"/>
      <c r="JEZ233" s="77"/>
      <c r="JFA233" s="77"/>
      <c r="JFB233" s="77"/>
      <c r="JFC233" s="77"/>
      <c r="JFD233" s="77"/>
      <c r="JFE233" s="77"/>
      <c r="JFF233" s="77"/>
      <c r="JFG233" s="77"/>
      <c r="JFH233" s="77"/>
      <c r="JFI233" s="77"/>
      <c r="JFJ233" s="77"/>
      <c r="JFK233" s="77"/>
      <c r="JFL233" s="77"/>
      <c r="JFM233" s="77"/>
      <c r="JFN233" s="77"/>
      <c r="JFO233" s="77"/>
      <c r="JFP233" s="77"/>
      <c r="JFQ233" s="77"/>
      <c r="JFR233" s="77"/>
      <c r="JFS233" s="77"/>
      <c r="JFT233" s="77"/>
      <c r="JFU233" s="77"/>
      <c r="JFV233" s="77"/>
      <c r="JFW233" s="77"/>
      <c r="JFX233" s="77"/>
      <c r="JFY233" s="77"/>
      <c r="JFZ233" s="77"/>
      <c r="JGA233" s="77"/>
      <c r="JGB233" s="77"/>
      <c r="JGC233" s="77"/>
      <c r="JGD233" s="77"/>
      <c r="JGE233" s="77"/>
      <c r="JGF233" s="77"/>
      <c r="JGG233" s="77"/>
      <c r="JGH233" s="77"/>
      <c r="JGI233" s="77"/>
      <c r="JGJ233" s="77"/>
      <c r="JGK233" s="77"/>
      <c r="JGL233" s="77"/>
      <c r="JGM233" s="77"/>
      <c r="JGN233" s="77"/>
      <c r="JGO233" s="77"/>
      <c r="JGP233" s="77"/>
      <c r="JGQ233" s="77"/>
      <c r="JGR233" s="77"/>
      <c r="JGS233" s="77"/>
      <c r="JGT233" s="77"/>
      <c r="JGU233" s="77"/>
      <c r="JGV233" s="77"/>
      <c r="JGW233" s="77"/>
      <c r="JGX233" s="77"/>
      <c r="JGY233" s="77"/>
      <c r="JGZ233" s="77"/>
      <c r="JHA233" s="77"/>
      <c r="JHB233" s="77"/>
      <c r="JHC233" s="77"/>
      <c r="JHD233" s="77"/>
      <c r="JHE233" s="77"/>
      <c r="JHF233" s="77"/>
      <c r="JHG233" s="77"/>
      <c r="JHH233" s="77"/>
      <c r="JHI233" s="77"/>
      <c r="JHJ233" s="77"/>
      <c r="JHK233" s="77"/>
      <c r="JHL233" s="77"/>
      <c r="JHM233" s="77"/>
      <c r="JHN233" s="77"/>
      <c r="JHO233" s="77"/>
      <c r="JHP233" s="77"/>
      <c r="JHQ233" s="77"/>
      <c r="JHR233" s="77"/>
      <c r="JHS233" s="77"/>
      <c r="JHT233" s="77"/>
      <c r="JHU233" s="77"/>
      <c r="JHV233" s="77"/>
      <c r="JHW233" s="77"/>
      <c r="JHX233" s="77"/>
      <c r="JHY233" s="77"/>
      <c r="JHZ233" s="77"/>
      <c r="JIA233" s="77"/>
      <c r="JIB233" s="77"/>
      <c r="JIC233" s="77"/>
      <c r="JID233" s="77"/>
      <c r="JIE233" s="77"/>
      <c r="JIF233" s="77"/>
      <c r="JIG233" s="77"/>
      <c r="JIH233" s="77"/>
      <c r="JII233" s="77"/>
      <c r="JIJ233" s="77"/>
      <c r="JIK233" s="77"/>
      <c r="JIL233" s="77"/>
      <c r="JIM233" s="77"/>
      <c r="JIN233" s="77"/>
      <c r="JIO233" s="77"/>
      <c r="JIP233" s="77"/>
      <c r="JIQ233" s="77"/>
      <c r="JIR233" s="77"/>
      <c r="JIS233" s="77"/>
      <c r="JIT233" s="77"/>
      <c r="JIU233" s="77"/>
      <c r="JIV233" s="77"/>
      <c r="JIW233" s="77"/>
      <c r="JIX233" s="77"/>
      <c r="JIY233" s="77"/>
      <c r="JIZ233" s="77"/>
      <c r="JJA233" s="77"/>
      <c r="JJB233" s="77"/>
      <c r="JJC233" s="77"/>
      <c r="JJD233" s="77"/>
      <c r="JJE233" s="77"/>
      <c r="JJF233" s="77"/>
      <c r="JJG233" s="77"/>
      <c r="JJH233" s="77"/>
      <c r="JJI233" s="77"/>
      <c r="JJJ233" s="77"/>
      <c r="JJK233" s="77"/>
      <c r="JJL233" s="77"/>
      <c r="JJM233" s="77"/>
      <c r="JJN233" s="77"/>
      <c r="JJO233" s="77"/>
      <c r="JJP233" s="77"/>
      <c r="JJQ233" s="77"/>
      <c r="JJR233" s="77"/>
      <c r="JJS233" s="77"/>
      <c r="JJT233" s="77"/>
      <c r="JJU233" s="77"/>
      <c r="JJV233" s="77"/>
      <c r="JJW233" s="77"/>
      <c r="JJX233" s="77"/>
      <c r="JJY233" s="77"/>
      <c r="JJZ233" s="77"/>
      <c r="JKA233" s="77"/>
      <c r="JKB233" s="77"/>
      <c r="JKC233" s="77"/>
      <c r="JKD233" s="77"/>
      <c r="JKE233" s="77"/>
      <c r="JKF233" s="77"/>
      <c r="JKG233" s="77"/>
      <c r="JKH233" s="77"/>
      <c r="JKI233" s="77"/>
      <c r="JKJ233" s="77"/>
      <c r="JKK233" s="77"/>
      <c r="JKL233" s="77"/>
      <c r="JKM233" s="77"/>
      <c r="JKN233" s="77"/>
      <c r="JKO233" s="77"/>
      <c r="JKP233" s="77"/>
      <c r="JKQ233" s="77"/>
      <c r="JKR233" s="77"/>
      <c r="JKS233" s="77"/>
      <c r="JKT233" s="77"/>
      <c r="JKU233" s="77"/>
      <c r="JKV233" s="77"/>
      <c r="JKW233" s="77"/>
      <c r="JKX233" s="77"/>
      <c r="JKY233" s="77"/>
      <c r="JKZ233" s="77"/>
      <c r="JLA233" s="77"/>
      <c r="JLB233" s="77"/>
      <c r="JLC233" s="77"/>
      <c r="JLD233" s="77"/>
      <c r="JLE233" s="77"/>
      <c r="JLF233" s="77"/>
      <c r="JLG233" s="77"/>
      <c r="JLH233" s="77"/>
      <c r="JLI233" s="77"/>
      <c r="JLJ233" s="77"/>
      <c r="JLK233" s="77"/>
      <c r="JLL233" s="77"/>
      <c r="JLM233" s="77"/>
      <c r="JLN233" s="77"/>
      <c r="JLO233" s="77"/>
      <c r="JLP233" s="77"/>
      <c r="JLQ233" s="77"/>
      <c r="JLR233" s="77"/>
      <c r="JLS233" s="77"/>
      <c r="JLT233" s="77"/>
      <c r="JLU233" s="77"/>
      <c r="JLV233" s="77"/>
      <c r="JLW233" s="77"/>
      <c r="JLX233" s="77"/>
      <c r="JLY233" s="77"/>
      <c r="JLZ233" s="77"/>
      <c r="JMA233" s="77"/>
      <c r="JMB233" s="77"/>
      <c r="JMC233" s="77"/>
      <c r="JMD233" s="77"/>
      <c r="JME233" s="77"/>
      <c r="JMF233" s="77"/>
      <c r="JMG233" s="77"/>
      <c r="JMH233" s="77"/>
      <c r="JMI233" s="77"/>
      <c r="JMJ233" s="77"/>
      <c r="JMK233" s="77"/>
      <c r="JML233" s="77"/>
      <c r="JMM233" s="77"/>
      <c r="JMN233" s="77"/>
      <c r="JMO233" s="77"/>
      <c r="JMP233" s="77"/>
      <c r="JMQ233" s="77"/>
      <c r="JMR233" s="77"/>
      <c r="JMS233" s="77"/>
      <c r="JMT233" s="77"/>
      <c r="JMU233" s="77"/>
      <c r="JMV233" s="77"/>
      <c r="JMW233" s="77"/>
      <c r="JMX233" s="77"/>
      <c r="JMY233" s="77"/>
      <c r="JMZ233" s="77"/>
      <c r="JNA233" s="77"/>
      <c r="JNB233" s="77"/>
      <c r="JNC233" s="77"/>
      <c r="JND233" s="77"/>
      <c r="JNE233" s="77"/>
      <c r="JNF233" s="77"/>
      <c r="JNG233" s="77"/>
      <c r="JNH233" s="77"/>
      <c r="JNI233" s="77"/>
      <c r="JNJ233" s="77"/>
      <c r="JNK233" s="77"/>
      <c r="JNL233" s="77"/>
      <c r="JNM233" s="77"/>
      <c r="JNN233" s="77"/>
      <c r="JNO233" s="77"/>
      <c r="JNP233" s="77"/>
      <c r="JNQ233" s="77"/>
      <c r="JNR233" s="77"/>
      <c r="JNS233" s="77"/>
      <c r="JNT233" s="77"/>
      <c r="JNU233" s="77"/>
      <c r="JNV233" s="77"/>
      <c r="JNW233" s="77"/>
      <c r="JNX233" s="77"/>
      <c r="JNY233" s="77"/>
      <c r="JNZ233" s="77"/>
      <c r="JOA233" s="77"/>
      <c r="JOB233" s="77"/>
      <c r="JOC233" s="77"/>
      <c r="JOD233" s="77"/>
      <c r="JOE233" s="77"/>
      <c r="JOF233" s="77"/>
      <c r="JOG233" s="77"/>
      <c r="JOH233" s="77"/>
      <c r="JOI233" s="77"/>
      <c r="JOJ233" s="77"/>
      <c r="JOK233" s="77"/>
      <c r="JOL233" s="77"/>
      <c r="JOM233" s="77"/>
      <c r="JON233" s="77"/>
      <c r="JOO233" s="77"/>
      <c r="JOP233" s="77"/>
      <c r="JOQ233" s="77"/>
      <c r="JOR233" s="77"/>
      <c r="JOS233" s="77"/>
      <c r="JOT233" s="77"/>
      <c r="JOU233" s="77"/>
      <c r="JOV233" s="77"/>
      <c r="JOW233" s="77"/>
      <c r="JOX233" s="77"/>
      <c r="JOY233" s="77"/>
      <c r="JOZ233" s="77"/>
      <c r="JPA233" s="77"/>
      <c r="JPB233" s="77"/>
      <c r="JPC233" s="77"/>
      <c r="JPD233" s="77"/>
      <c r="JPE233" s="77"/>
      <c r="JPF233" s="77"/>
      <c r="JPG233" s="77"/>
      <c r="JPH233" s="77"/>
      <c r="JPI233" s="77"/>
      <c r="JPJ233" s="77"/>
      <c r="JPK233" s="77"/>
      <c r="JPL233" s="77"/>
      <c r="JPM233" s="77"/>
      <c r="JPN233" s="77"/>
      <c r="JPO233" s="77"/>
      <c r="JPP233" s="77"/>
      <c r="JPQ233" s="77"/>
      <c r="JPR233" s="77"/>
      <c r="JPS233" s="77"/>
      <c r="JPT233" s="77"/>
      <c r="JPU233" s="77"/>
      <c r="JPV233" s="77"/>
      <c r="JPW233" s="77"/>
      <c r="JPX233" s="77"/>
      <c r="JPY233" s="77"/>
      <c r="JPZ233" s="77"/>
      <c r="JQA233" s="77"/>
      <c r="JQB233" s="77"/>
      <c r="JQC233" s="77"/>
      <c r="JQD233" s="77"/>
      <c r="JQE233" s="77"/>
      <c r="JQF233" s="77"/>
      <c r="JQG233" s="77"/>
      <c r="JQH233" s="77"/>
      <c r="JQI233" s="77"/>
      <c r="JQJ233" s="77"/>
      <c r="JQK233" s="77"/>
      <c r="JQL233" s="77"/>
      <c r="JQM233" s="77"/>
      <c r="JQN233" s="77"/>
      <c r="JQO233" s="77"/>
      <c r="JQP233" s="77"/>
      <c r="JQQ233" s="77"/>
      <c r="JQR233" s="77"/>
      <c r="JQS233" s="77"/>
      <c r="JQT233" s="77"/>
      <c r="JQU233" s="77"/>
      <c r="JQV233" s="77"/>
      <c r="JQW233" s="77"/>
      <c r="JQX233" s="77"/>
      <c r="JQY233" s="77"/>
      <c r="JQZ233" s="77"/>
      <c r="JRA233" s="77"/>
      <c r="JRB233" s="77"/>
      <c r="JRC233" s="77"/>
      <c r="JRD233" s="77"/>
      <c r="JRE233" s="77"/>
      <c r="JRF233" s="77"/>
      <c r="JRG233" s="77"/>
      <c r="JRH233" s="77"/>
      <c r="JRI233" s="77"/>
      <c r="JRJ233" s="77"/>
      <c r="JRK233" s="77"/>
      <c r="JRL233" s="77"/>
      <c r="JRM233" s="77"/>
      <c r="JRN233" s="77"/>
      <c r="JRO233" s="77"/>
      <c r="JRP233" s="77"/>
      <c r="JRQ233" s="77"/>
      <c r="JRR233" s="77"/>
      <c r="JRS233" s="77"/>
      <c r="JRT233" s="77"/>
      <c r="JRU233" s="77"/>
      <c r="JRV233" s="77"/>
      <c r="JRW233" s="77"/>
      <c r="JRX233" s="77"/>
      <c r="JRY233" s="77"/>
      <c r="JRZ233" s="77"/>
      <c r="JSA233" s="77"/>
      <c r="JSB233" s="77"/>
      <c r="JSC233" s="77"/>
      <c r="JSD233" s="77"/>
      <c r="JSE233" s="77"/>
      <c r="JSF233" s="77"/>
      <c r="JSG233" s="77"/>
      <c r="JSH233" s="77"/>
      <c r="JSI233" s="77"/>
      <c r="JSJ233" s="77"/>
      <c r="JSK233" s="77"/>
      <c r="JSL233" s="77"/>
      <c r="JSM233" s="77"/>
      <c r="JSN233" s="77"/>
      <c r="JSO233" s="77"/>
      <c r="JSP233" s="77"/>
      <c r="JSQ233" s="77"/>
      <c r="JSR233" s="77"/>
      <c r="JSS233" s="77"/>
      <c r="JST233" s="77"/>
      <c r="JSU233" s="77"/>
      <c r="JSV233" s="77"/>
      <c r="JSW233" s="77"/>
      <c r="JSX233" s="77"/>
      <c r="JSY233" s="77"/>
      <c r="JSZ233" s="77"/>
      <c r="JTA233" s="77"/>
      <c r="JTB233" s="77"/>
      <c r="JTC233" s="77"/>
      <c r="JTD233" s="77"/>
      <c r="JTE233" s="77"/>
      <c r="JTF233" s="77"/>
      <c r="JTG233" s="77"/>
      <c r="JTH233" s="77"/>
      <c r="JTI233" s="77"/>
      <c r="JTJ233" s="77"/>
      <c r="JTK233" s="77"/>
      <c r="JTL233" s="77"/>
      <c r="JTM233" s="77"/>
      <c r="JTN233" s="77"/>
      <c r="JTO233" s="77"/>
      <c r="JTP233" s="77"/>
      <c r="JTQ233" s="77"/>
      <c r="JTR233" s="77"/>
      <c r="JTS233" s="77"/>
      <c r="JTT233" s="77"/>
      <c r="JTU233" s="77"/>
      <c r="JTV233" s="77"/>
      <c r="JTW233" s="77"/>
      <c r="JTX233" s="77"/>
      <c r="JTY233" s="77"/>
      <c r="JTZ233" s="77"/>
      <c r="JUA233" s="77"/>
      <c r="JUB233" s="77"/>
      <c r="JUC233" s="77"/>
      <c r="JUD233" s="77"/>
      <c r="JUE233" s="77"/>
      <c r="JUF233" s="77"/>
      <c r="JUG233" s="77"/>
      <c r="JUH233" s="77"/>
      <c r="JUI233" s="77"/>
      <c r="JUJ233" s="77"/>
      <c r="JUK233" s="77"/>
      <c r="JUL233" s="77"/>
      <c r="JUM233" s="77"/>
      <c r="JUN233" s="77"/>
      <c r="JUO233" s="77"/>
      <c r="JUP233" s="77"/>
      <c r="JUQ233" s="77"/>
      <c r="JUR233" s="77"/>
      <c r="JUS233" s="77"/>
      <c r="JUT233" s="77"/>
      <c r="JUU233" s="77"/>
      <c r="JUV233" s="77"/>
      <c r="JUW233" s="77"/>
      <c r="JUX233" s="77"/>
      <c r="JUY233" s="77"/>
      <c r="JUZ233" s="77"/>
      <c r="JVA233" s="77"/>
      <c r="JVB233" s="77"/>
      <c r="JVC233" s="77"/>
      <c r="JVD233" s="77"/>
      <c r="JVE233" s="77"/>
      <c r="JVF233" s="77"/>
      <c r="JVG233" s="77"/>
      <c r="JVH233" s="77"/>
      <c r="JVI233" s="77"/>
      <c r="JVJ233" s="77"/>
      <c r="JVK233" s="77"/>
      <c r="JVL233" s="77"/>
      <c r="JVM233" s="77"/>
      <c r="JVN233" s="77"/>
      <c r="JVO233" s="77"/>
      <c r="JVP233" s="77"/>
      <c r="JVQ233" s="77"/>
      <c r="JVR233" s="77"/>
      <c r="JVS233" s="77"/>
      <c r="JVT233" s="77"/>
      <c r="JVU233" s="77"/>
      <c r="JVV233" s="77"/>
      <c r="JVW233" s="77"/>
      <c r="JVX233" s="77"/>
      <c r="JVY233" s="77"/>
      <c r="JVZ233" s="77"/>
      <c r="JWA233" s="77"/>
      <c r="JWB233" s="77"/>
      <c r="JWC233" s="77"/>
      <c r="JWD233" s="77"/>
      <c r="JWE233" s="77"/>
      <c r="JWF233" s="77"/>
      <c r="JWG233" s="77"/>
      <c r="JWH233" s="77"/>
      <c r="JWI233" s="77"/>
      <c r="JWJ233" s="77"/>
      <c r="JWK233" s="77"/>
      <c r="JWL233" s="77"/>
      <c r="JWM233" s="77"/>
      <c r="JWN233" s="77"/>
      <c r="JWO233" s="77"/>
      <c r="JWP233" s="77"/>
      <c r="JWQ233" s="77"/>
      <c r="JWR233" s="77"/>
      <c r="JWS233" s="77"/>
      <c r="JWT233" s="77"/>
      <c r="JWU233" s="77"/>
      <c r="JWV233" s="77"/>
      <c r="JWW233" s="77"/>
      <c r="JWX233" s="77"/>
      <c r="JWY233" s="77"/>
      <c r="JWZ233" s="77"/>
      <c r="JXA233" s="77"/>
      <c r="JXB233" s="77"/>
      <c r="JXC233" s="77"/>
      <c r="JXD233" s="77"/>
      <c r="JXE233" s="77"/>
      <c r="JXF233" s="77"/>
      <c r="JXG233" s="77"/>
      <c r="JXH233" s="77"/>
      <c r="JXI233" s="77"/>
      <c r="JXJ233" s="77"/>
      <c r="JXK233" s="77"/>
      <c r="JXL233" s="77"/>
      <c r="JXM233" s="77"/>
      <c r="JXN233" s="77"/>
      <c r="JXO233" s="77"/>
      <c r="JXP233" s="77"/>
      <c r="JXQ233" s="77"/>
      <c r="JXR233" s="77"/>
      <c r="JXS233" s="77"/>
      <c r="JXT233" s="77"/>
      <c r="JXU233" s="77"/>
      <c r="JXV233" s="77"/>
      <c r="JXW233" s="77"/>
      <c r="JXX233" s="77"/>
      <c r="JXY233" s="77"/>
      <c r="JXZ233" s="77"/>
      <c r="JYA233" s="77"/>
      <c r="JYB233" s="77"/>
      <c r="JYC233" s="77"/>
      <c r="JYD233" s="77"/>
      <c r="JYE233" s="77"/>
      <c r="JYF233" s="77"/>
      <c r="JYG233" s="77"/>
      <c r="JYH233" s="77"/>
      <c r="JYI233" s="77"/>
      <c r="JYJ233" s="77"/>
      <c r="JYK233" s="77"/>
      <c r="JYL233" s="77"/>
      <c r="JYM233" s="77"/>
      <c r="JYN233" s="77"/>
      <c r="JYO233" s="77"/>
      <c r="JYP233" s="77"/>
      <c r="JYQ233" s="77"/>
      <c r="JYR233" s="77"/>
      <c r="JYS233" s="77"/>
      <c r="JYT233" s="77"/>
      <c r="JYU233" s="77"/>
      <c r="JYV233" s="77"/>
      <c r="JYW233" s="77"/>
      <c r="JYX233" s="77"/>
      <c r="JYY233" s="77"/>
      <c r="JYZ233" s="77"/>
      <c r="JZA233" s="77"/>
      <c r="JZB233" s="77"/>
      <c r="JZC233" s="77"/>
      <c r="JZD233" s="77"/>
      <c r="JZE233" s="77"/>
      <c r="JZF233" s="77"/>
      <c r="JZG233" s="77"/>
      <c r="JZH233" s="77"/>
      <c r="JZI233" s="77"/>
      <c r="JZJ233" s="77"/>
      <c r="JZK233" s="77"/>
      <c r="JZL233" s="77"/>
      <c r="JZM233" s="77"/>
      <c r="JZN233" s="77"/>
      <c r="JZO233" s="77"/>
      <c r="JZP233" s="77"/>
      <c r="JZQ233" s="77"/>
      <c r="JZR233" s="77"/>
      <c r="JZS233" s="77"/>
      <c r="JZT233" s="77"/>
      <c r="JZU233" s="77"/>
      <c r="JZV233" s="77"/>
      <c r="JZW233" s="77"/>
      <c r="JZX233" s="77"/>
      <c r="JZY233" s="77"/>
      <c r="JZZ233" s="77"/>
      <c r="KAA233" s="77"/>
      <c r="KAB233" s="77"/>
      <c r="KAC233" s="77"/>
      <c r="KAD233" s="77"/>
      <c r="KAE233" s="77"/>
      <c r="KAF233" s="77"/>
      <c r="KAG233" s="77"/>
      <c r="KAH233" s="77"/>
      <c r="KAI233" s="77"/>
      <c r="KAJ233" s="77"/>
      <c r="KAK233" s="77"/>
      <c r="KAL233" s="77"/>
      <c r="KAM233" s="77"/>
      <c r="KAN233" s="77"/>
      <c r="KAO233" s="77"/>
      <c r="KAP233" s="77"/>
      <c r="KAQ233" s="77"/>
      <c r="KAR233" s="77"/>
      <c r="KAS233" s="77"/>
      <c r="KAT233" s="77"/>
      <c r="KAU233" s="77"/>
      <c r="KAV233" s="77"/>
      <c r="KAW233" s="77"/>
      <c r="KAX233" s="77"/>
      <c r="KAY233" s="77"/>
      <c r="KAZ233" s="77"/>
      <c r="KBA233" s="77"/>
      <c r="KBB233" s="77"/>
      <c r="KBC233" s="77"/>
      <c r="KBD233" s="77"/>
      <c r="KBE233" s="77"/>
      <c r="KBF233" s="77"/>
      <c r="KBG233" s="77"/>
      <c r="KBH233" s="77"/>
      <c r="KBI233" s="77"/>
      <c r="KBJ233" s="77"/>
      <c r="KBK233" s="77"/>
      <c r="KBL233" s="77"/>
      <c r="KBM233" s="77"/>
      <c r="KBN233" s="77"/>
      <c r="KBO233" s="77"/>
      <c r="KBP233" s="77"/>
      <c r="KBQ233" s="77"/>
      <c r="KBR233" s="77"/>
      <c r="KBS233" s="77"/>
      <c r="KBT233" s="77"/>
      <c r="KBU233" s="77"/>
      <c r="KBV233" s="77"/>
      <c r="KBW233" s="77"/>
      <c r="KBX233" s="77"/>
      <c r="KBY233" s="77"/>
      <c r="KBZ233" s="77"/>
      <c r="KCA233" s="77"/>
      <c r="KCB233" s="77"/>
      <c r="KCC233" s="77"/>
      <c r="KCD233" s="77"/>
      <c r="KCE233" s="77"/>
      <c r="KCF233" s="77"/>
      <c r="KCG233" s="77"/>
      <c r="KCH233" s="77"/>
      <c r="KCI233" s="77"/>
      <c r="KCJ233" s="77"/>
      <c r="KCK233" s="77"/>
      <c r="KCL233" s="77"/>
      <c r="KCM233" s="77"/>
      <c r="KCN233" s="77"/>
      <c r="KCO233" s="77"/>
      <c r="KCP233" s="77"/>
      <c r="KCQ233" s="77"/>
      <c r="KCR233" s="77"/>
      <c r="KCS233" s="77"/>
      <c r="KCT233" s="77"/>
      <c r="KCU233" s="77"/>
      <c r="KCV233" s="77"/>
      <c r="KCW233" s="77"/>
      <c r="KCX233" s="77"/>
      <c r="KCY233" s="77"/>
      <c r="KCZ233" s="77"/>
      <c r="KDA233" s="77"/>
      <c r="KDB233" s="77"/>
      <c r="KDC233" s="77"/>
      <c r="KDD233" s="77"/>
      <c r="KDE233" s="77"/>
      <c r="KDF233" s="77"/>
      <c r="KDG233" s="77"/>
      <c r="KDH233" s="77"/>
      <c r="KDI233" s="77"/>
      <c r="KDJ233" s="77"/>
      <c r="KDK233" s="77"/>
      <c r="KDL233" s="77"/>
      <c r="KDM233" s="77"/>
      <c r="KDN233" s="77"/>
      <c r="KDO233" s="77"/>
      <c r="KDP233" s="77"/>
      <c r="KDQ233" s="77"/>
      <c r="KDR233" s="77"/>
      <c r="KDS233" s="77"/>
      <c r="KDT233" s="77"/>
      <c r="KDU233" s="77"/>
      <c r="KDV233" s="77"/>
      <c r="KDW233" s="77"/>
      <c r="KDX233" s="77"/>
      <c r="KDY233" s="77"/>
      <c r="KDZ233" s="77"/>
      <c r="KEA233" s="77"/>
      <c r="KEB233" s="77"/>
      <c r="KEC233" s="77"/>
      <c r="KED233" s="77"/>
      <c r="KEE233" s="77"/>
      <c r="KEF233" s="77"/>
      <c r="KEG233" s="77"/>
      <c r="KEH233" s="77"/>
      <c r="KEI233" s="77"/>
      <c r="KEJ233" s="77"/>
      <c r="KEK233" s="77"/>
      <c r="KEL233" s="77"/>
      <c r="KEM233" s="77"/>
      <c r="KEN233" s="77"/>
      <c r="KEO233" s="77"/>
      <c r="KEP233" s="77"/>
      <c r="KEQ233" s="77"/>
      <c r="KER233" s="77"/>
      <c r="KES233" s="77"/>
      <c r="KET233" s="77"/>
      <c r="KEU233" s="77"/>
      <c r="KEV233" s="77"/>
      <c r="KEW233" s="77"/>
      <c r="KEX233" s="77"/>
      <c r="KEY233" s="77"/>
      <c r="KEZ233" s="77"/>
      <c r="KFA233" s="77"/>
      <c r="KFB233" s="77"/>
      <c r="KFC233" s="77"/>
      <c r="KFD233" s="77"/>
      <c r="KFE233" s="77"/>
      <c r="KFF233" s="77"/>
      <c r="KFG233" s="77"/>
      <c r="KFH233" s="77"/>
      <c r="KFI233" s="77"/>
      <c r="KFJ233" s="77"/>
      <c r="KFK233" s="77"/>
      <c r="KFL233" s="77"/>
      <c r="KFM233" s="77"/>
      <c r="KFN233" s="77"/>
      <c r="KFO233" s="77"/>
      <c r="KFP233" s="77"/>
      <c r="KFQ233" s="77"/>
      <c r="KFR233" s="77"/>
      <c r="KFS233" s="77"/>
      <c r="KFT233" s="77"/>
      <c r="KFU233" s="77"/>
      <c r="KFV233" s="77"/>
      <c r="KFW233" s="77"/>
      <c r="KFX233" s="77"/>
      <c r="KFY233" s="77"/>
      <c r="KFZ233" s="77"/>
      <c r="KGA233" s="77"/>
      <c r="KGB233" s="77"/>
      <c r="KGC233" s="77"/>
      <c r="KGD233" s="77"/>
      <c r="KGE233" s="77"/>
      <c r="KGF233" s="77"/>
      <c r="KGG233" s="77"/>
      <c r="KGH233" s="77"/>
      <c r="KGI233" s="77"/>
      <c r="KGJ233" s="77"/>
      <c r="KGK233" s="77"/>
      <c r="KGL233" s="77"/>
      <c r="KGM233" s="77"/>
      <c r="KGN233" s="77"/>
      <c r="KGO233" s="77"/>
      <c r="KGP233" s="77"/>
      <c r="KGQ233" s="77"/>
      <c r="KGR233" s="77"/>
      <c r="KGS233" s="77"/>
      <c r="KGT233" s="77"/>
      <c r="KGU233" s="77"/>
      <c r="KGV233" s="77"/>
      <c r="KGW233" s="77"/>
      <c r="KGX233" s="77"/>
      <c r="KGY233" s="77"/>
      <c r="KGZ233" s="77"/>
      <c r="KHA233" s="77"/>
      <c r="KHB233" s="77"/>
      <c r="KHC233" s="77"/>
      <c r="KHD233" s="77"/>
      <c r="KHE233" s="77"/>
      <c r="KHF233" s="77"/>
      <c r="KHG233" s="77"/>
      <c r="KHH233" s="77"/>
      <c r="KHI233" s="77"/>
      <c r="KHJ233" s="77"/>
      <c r="KHK233" s="77"/>
      <c r="KHL233" s="77"/>
      <c r="KHM233" s="77"/>
      <c r="KHN233" s="77"/>
      <c r="KHO233" s="77"/>
      <c r="KHP233" s="77"/>
      <c r="KHQ233" s="77"/>
      <c r="KHR233" s="77"/>
      <c r="KHS233" s="77"/>
      <c r="KHT233" s="77"/>
      <c r="KHU233" s="77"/>
      <c r="KHV233" s="77"/>
      <c r="KHW233" s="77"/>
      <c r="KHX233" s="77"/>
      <c r="KHY233" s="77"/>
      <c r="KHZ233" s="77"/>
      <c r="KIA233" s="77"/>
      <c r="KIB233" s="77"/>
      <c r="KIC233" s="77"/>
      <c r="KID233" s="77"/>
      <c r="KIE233" s="77"/>
      <c r="KIF233" s="77"/>
      <c r="KIG233" s="77"/>
      <c r="KIH233" s="77"/>
      <c r="KII233" s="77"/>
      <c r="KIJ233" s="77"/>
      <c r="KIK233" s="77"/>
      <c r="KIL233" s="77"/>
      <c r="KIM233" s="77"/>
      <c r="KIN233" s="77"/>
      <c r="KIO233" s="77"/>
      <c r="KIP233" s="77"/>
      <c r="KIQ233" s="77"/>
      <c r="KIR233" s="77"/>
      <c r="KIS233" s="77"/>
      <c r="KIT233" s="77"/>
      <c r="KIU233" s="77"/>
      <c r="KIV233" s="77"/>
      <c r="KIW233" s="77"/>
      <c r="KIX233" s="77"/>
      <c r="KIY233" s="77"/>
      <c r="KIZ233" s="77"/>
      <c r="KJA233" s="77"/>
      <c r="KJB233" s="77"/>
      <c r="KJC233" s="77"/>
      <c r="KJD233" s="77"/>
      <c r="KJE233" s="77"/>
      <c r="KJF233" s="77"/>
      <c r="KJG233" s="77"/>
      <c r="KJH233" s="77"/>
      <c r="KJI233" s="77"/>
      <c r="KJJ233" s="77"/>
      <c r="KJK233" s="77"/>
      <c r="KJL233" s="77"/>
      <c r="KJM233" s="77"/>
      <c r="KJN233" s="77"/>
      <c r="KJO233" s="77"/>
      <c r="KJP233" s="77"/>
      <c r="KJQ233" s="77"/>
      <c r="KJR233" s="77"/>
      <c r="KJS233" s="77"/>
      <c r="KJT233" s="77"/>
      <c r="KJU233" s="77"/>
      <c r="KJV233" s="77"/>
      <c r="KJW233" s="77"/>
      <c r="KJX233" s="77"/>
      <c r="KJY233" s="77"/>
      <c r="KJZ233" s="77"/>
      <c r="KKA233" s="77"/>
      <c r="KKB233" s="77"/>
      <c r="KKC233" s="77"/>
      <c r="KKD233" s="77"/>
      <c r="KKE233" s="77"/>
      <c r="KKF233" s="77"/>
      <c r="KKG233" s="77"/>
      <c r="KKH233" s="77"/>
      <c r="KKI233" s="77"/>
      <c r="KKJ233" s="77"/>
      <c r="KKK233" s="77"/>
      <c r="KKL233" s="77"/>
      <c r="KKM233" s="77"/>
      <c r="KKN233" s="77"/>
      <c r="KKO233" s="77"/>
      <c r="KKP233" s="77"/>
      <c r="KKQ233" s="77"/>
      <c r="KKR233" s="77"/>
      <c r="KKS233" s="77"/>
      <c r="KKT233" s="77"/>
      <c r="KKU233" s="77"/>
      <c r="KKV233" s="77"/>
      <c r="KKW233" s="77"/>
      <c r="KKX233" s="77"/>
      <c r="KKY233" s="77"/>
      <c r="KKZ233" s="77"/>
      <c r="KLA233" s="77"/>
      <c r="KLB233" s="77"/>
      <c r="KLC233" s="77"/>
      <c r="KLD233" s="77"/>
      <c r="KLE233" s="77"/>
      <c r="KLF233" s="77"/>
      <c r="KLG233" s="77"/>
      <c r="KLH233" s="77"/>
      <c r="KLI233" s="77"/>
      <c r="KLJ233" s="77"/>
      <c r="KLK233" s="77"/>
      <c r="KLL233" s="77"/>
      <c r="KLM233" s="77"/>
      <c r="KLN233" s="77"/>
      <c r="KLO233" s="77"/>
      <c r="KLP233" s="77"/>
      <c r="KLQ233" s="77"/>
      <c r="KLR233" s="77"/>
      <c r="KLS233" s="77"/>
      <c r="KLT233" s="77"/>
      <c r="KLU233" s="77"/>
      <c r="KLV233" s="77"/>
      <c r="KLW233" s="77"/>
      <c r="KLX233" s="77"/>
      <c r="KLY233" s="77"/>
      <c r="KLZ233" s="77"/>
      <c r="KMA233" s="77"/>
      <c r="KMB233" s="77"/>
      <c r="KMC233" s="77"/>
      <c r="KMD233" s="77"/>
      <c r="KME233" s="77"/>
      <c r="KMF233" s="77"/>
      <c r="KMG233" s="77"/>
      <c r="KMH233" s="77"/>
      <c r="KMI233" s="77"/>
      <c r="KMJ233" s="77"/>
      <c r="KMK233" s="77"/>
      <c r="KML233" s="77"/>
      <c r="KMM233" s="77"/>
      <c r="KMN233" s="77"/>
      <c r="KMO233" s="77"/>
      <c r="KMP233" s="77"/>
      <c r="KMQ233" s="77"/>
      <c r="KMR233" s="77"/>
      <c r="KMS233" s="77"/>
      <c r="KMT233" s="77"/>
      <c r="KMU233" s="77"/>
      <c r="KMV233" s="77"/>
      <c r="KMW233" s="77"/>
      <c r="KMX233" s="77"/>
      <c r="KMY233" s="77"/>
      <c r="KMZ233" s="77"/>
      <c r="KNA233" s="77"/>
      <c r="KNB233" s="77"/>
      <c r="KNC233" s="77"/>
      <c r="KND233" s="77"/>
      <c r="KNE233" s="77"/>
      <c r="KNF233" s="77"/>
      <c r="KNG233" s="77"/>
      <c r="KNH233" s="77"/>
      <c r="KNI233" s="77"/>
      <c r="KNJ233" s="77"/>
      <c r="KNK233" s="77"/>
      <c r="KNL233" s="77"/>
      <c r="KNM233" s="77"/>
      <c r="KNN233" s="77"/>
      <c r="KNO233" s="77"/>
      <c r="KNP233" s="77"/>
      <c r="KNQ233" s="77"/>
      <c r="KNR233" s="77"/>
      <c r="KNS233" s="77"/>
      <c r="KNT233" s="77"/>
      <c r="KNU233" s="77"/>
      <c r="KNV233" s="77"/>
      <c r="KNW233" s="77"/>
      <c r="KNX233" s="77"/>
      <c r="KNY233" s="77"/>
      <c r="KNZ233" s="77"/>
      <c r="KOA233" s="77"/>
      <c r="KOB233" s="77"/>
      <c r="KOC233" s="77"/>
      <c r="KOD233" s="77"/>
      <c r="KOE233" s="77"/>
      <c r="KOF233" s="77"/>
      <c r="KOG233" s="77"/>
      <c r="KOH233" s="77"/>
      <c r="KOI233" s="77"/>
      <c r="KOJ233" s="77"/>
      <c r="KOK233" s="77"/>
      <c r="KOL233" s="77"/>
      <c r="KOM233" s="77"/>
      <c r="KON233" s="77"/>
      <c r="KOO233" s="77"/>
      <c r="KOP233" s="77"/>
      <c r="KOQ233" s="77"/>
      <c r="KOR233" s="77"/>
      <c r="KOS233" s="77"/>
      <c r="KOT233" s="77"/>
      <c r="KOU233" s="77"/>
      <c r="KOV233" s="77"/>
      <c r="KOW233" s="77"/>
      <c r="KOX233" s="77"/>
      <c r="KOY233" s="77"/>
      <c r="KOZ233" s="77"/>
      <c r="KPA233" s="77"/>
      <c r="KPB233" s="77"/>
      <c r="KPC233" s="77"/>
      <c r="KPD233" s="77"/>
      <c r="KPE233" s="77"/>
      <c r="KPF233" s="77"/>
      <c r="KPG233" s="77"/>
      <c r="KPH233" s="77"/>
      <c r="KPI233" s="77"/>
      <c r="KPJ233" s="77"/>
      <c r="KPK233" s="77"/>
      <c r="KPL233" s="77"/>
      <c r="KPM233" s="77"/>
      <c r="KPN233" s="77"/>
      <c r="KPO233" s="77"/>
      <c r="KPP233" s="77"/>
      <c r="KPQ233" s="77"/>
      <c r="KPR233" s="77"/>
      <c r="KPS233" s="77"/>
      <c r="KPT233" s="77"/>
      <c r="KPU233" s="77"/>
      <c r="KPV233" s="77"/>
      <c r="KPW233" s="77"/>
      <c r="KPX233" s="77"/>
      <c r="KPY233" s="77"/>
      <c r="KPZ233" s="77"/>
      <c r="KQA233" s="77"/>
      <c r="KQB233" s="77"/>
      <c r="KQC233" s="77"/>
      <c r="KQD233" s="77"/>
      <c r="KQE233" s="77"/>
      <c r="KQF233" s="77"/>
      <c r="KQG233" s="77"/>
      <c r="KQH233" s="77"/>
      <c r="KQI233" s="77"/>
      <c r="KQJ233" s="77"/>
      <c r="KQK233" s="77"/>
      <c r="KQL233" s="77"/>
      <c r="KQM233" s="77"/>
      <c r="KQN233" s="77"/>
      <c r="KQO233" s="77"/>
      <c r="KQP233" s="77"/>
      <c r="KQQ233" s="77"/>
      <c r="KQR233" s="77"/>
      <c r="KQS233" s="77"/>
      <c r="KQT233" s="77"/>
      <c r="KQU233" s="77"/>
      <c r="KQV233" s="77"/>
      <c r="KQW233" s="77"/>
      <c r="KQX233" s="77"/>
      <c r="KQY233" s="77"/>
      <c r="KQZ233" s="77"/>
      <c r="KRA233" s="77"/>
      <c r="KRB233" s="77"/>
      <c r="KRC233" s="77"/>
      <c r="KRD233" s="77"/>
      <c r="KRE233" s="77"/>
      <c r="KRF233" s="77"/>
      <c r="KRG233" s="77"/>
      <c r="KRH233" s="77"/>
      <c r="KRI233" s="77"/>
      <c r="KRJ233" s="77"/>
      <c r="KRK233" s="77"/>
      <c r="KRL233" s="77"/>
      <c r="KRM233" s="77"/>
      <c r="KRN233" s="77"/>
      <c r="KRO233" s="77"/>
      <c r="KRP233" s="77"/>
      <c r="KRQ233" s="77"/>
      <c r="KRR233" s="77"/>
      <c r="KRS233" s="77"/>
      <c r="KRT233" s="77"/>
      <c r="KRU233" s="77"/>
      <c r="KRV233" s="77"/>
      <c r="KRW233" s="77"/>
      <c r="KRX233" s="77"/>
      <c r="KRY233" s="77"/>
      <c r="KRZ233" s="77"/>
      <c r="KSA233" s="77"/>
      <c r="KSB233" s="77"/>
      <c r="KSC233" s="77"/>
      <c r="KSD233" s="77"/>
      <c r="KSE233" s="77"/>
      <c r="KSF233" s="77"/>
      <c r="KSG233" s="77"/>
      <c r="KSH233" s="77"/>
      <c r="KSI233" s="77"/>
      <c r="KSJ233" s="77"/>
      <c r="KSK233" s="77"/>
      <c r="KSL233" s="77"/>
      <c r="KSM233" s="77"/>
      <c r="KSN233" s="77"/>
      <c r="KSO233" s="77"/>
      <c r="KSP233" s="77"/>
      <c r="KSQ233" s="77"/>
      <c r="KSR233" s="77"/>
      <c r="KSS233" s="77"/>
      <c r="KST233" s="77"/>
      <c r="KSU233" s="77"/>
      <c r="KSV233" s="77"/>
      <c r="KSW233" s="77"/>
      <c r="KSX233" s="77"/>
      <c r="KSY233" s="77"/>
      <c r="KSZ233" s="77"/>
      <c r="KTA233" s="77"/>
      <c r="KTB233" s="77"/>
      <c r="KTC233" s="77"/>
      <c r="KTD233" s="77"/>
      <c r="KTE233" s="77"/>
      <c r="KTF233" s="77"/>
      <c r="KTG233" s="77"/>
      <c r="KTH233" s="77"/>
      <c r="KTI233" s="77"/>
      <c r="KTJ233" s="77"/>
      <c r="KTK233" s="77"/>
      <c r="KTL233" s="77"/>
      <c r="KTM233" s="77"/>
      <c r="KTN233" s="77"/>
      <c r="KTO233" s="77"/>
      <c r="KTP233" s="77"/>
      <c r="KTQ233" s="77"/>
      <c r="KTR233" s="77"/>
      <c r="KTS233" s="77"/>
      <c r="KTT233" s="77"/>
      <c r="KTU233" s="77"/>
      <c r="KTV233" s="77"/>
      <c r="KTW233" s="77"/>
      <c r="KTX233" s="77"/>
      <c r="KTY233" s="77"/>
      <c r="KTZ233" s="77"/>
      <c r="KUA233" s="77"/>
      <c r="KUB233" s="77"/>
      <c r="KUC233" s="77"/>
      <c r="KUD233" s="77"/>
      <c r="KUE233" s="77"/>
      <c r="KUF233" s="77"/>
      <c r="KUG233" s="77"/>
      <c r="KUH233" s="77"/>
      <c r="KUI233" s="77"/>
      <c r="KUJ233" s="77"/>
      <c r="KUK233" s="77"/>
      <c r="KUL233" s="77"/>
      <c r="KUM233" s="77"/>
      <c r="KUN233" s="77"/>
      <c r="KUO233" s="77"/>
      <c r="KUP233" s="77"/>
      <c r="KUQ233" s="77"/>
      <c r="KUR233" s="77"/>
      <c r="KUS233" s="77"/>
      <c r="KUT233" s="77"/>
      <c r="KUU233" s="77"/>
      <c r="KUV233" s="77"/>
      <c r="KUW233" s="77"/>
      <c r="KUX233" s="77"/>
      <c r="KUY233" s="77"/>
      <c r="KUZ233" s="77"/>
      <c r="KVA233" s="77"/>
      <c r="KVB233" s="77"/>
      <c r="KVC233" s="77"/>
      <c r="KVD233" s="77"/>
      <c r="KVE233" s="77"/>
      <c r="KVF233" s="77"/>
      <c r="KVG233" s="77"/>
      <c r="KVH233" s="77"/>
      <c r="KVI233" s="77"/>
      <c r="KVJ233" s="77"/>
      <c r="KVK233" s="77"/>
      <c r="KVL233" s="77"/>
      <c r="KVM233" s="77"/>
      <c r="KVN233" s="77"/>
      <c r="KVO233" s="77"/>
      <c r="KVP233" s="77"/>
      <c r="KVQ233" s="77"/>
      <c r="KVR233" s="77"/>
      <c r="KVS233" s="77"/>
      <c r="KVT233" s="77"/>
      <c r="KVU233" s="77"/>
      <c r="KVV233" s="77"/>
      <c r="KVW233" s="77"/>
      <c r="KVX233" s="77"/>
      <c r="KVY233" s="77"/>
      <c r="KVZ233" s="77"/>
      <c r="KWA233" s="77"/>
      <c r="KWB233" s="77"/>
      <c r="KWC233" s="77"/>
      <c r="KWD233" s="77"/>
      <c r="KWE233" s="77"/>
      <c r="KWF233" s="77"/>
      <c r="KWG233" s="77"/>
      <c r="KWH233" s="77"/>
      <c r="KWI233" s="77"/>
      <c r="KWJ233" s="77"/>
      <c r="KWK233" s="77"/>
      <c r="KWL233" s="77"/>
      <c r="KWM233" s="77"/>
      <c r="KWN233" s="77"/>
      <c r="KWO233" s="77"/>
      <c r="KWP233" s="77"/>
      <c r="KWQ233" s="77"/>
      <c r="KWR233" s="77"/>
      <c r="KWS233" s="77"/>
      <c r="KWT233" s="77"/>
      <c r="KWU233" s="77"/>
      <c r="KWV233" s="77"/>
      <c r="KWW233" s="77"/>
      <c r="KWX233" s="77"/>
      <c r="KWY233" s="77"/>
      <c r="KWZ233" s="77"/>
      <c r="KXA233" s="77"/>
      <c r="KXB233" s="77"/>
      <c r="KXC233" s="77"/>
      <c r="KXD233" s="77"/>
      <c r="KXE233" s="77"/>
      <c r="KXF233" s="77"/>
      <c r="KXG233" s="77"/>
      <c r="KXH233" s="77"/>
      <c r="KXI233" s="77"/>
      <c r="KXJ233" s="77"/>
      <c r="KXK233" s="77"/>
      <c r="KXL233" s="77"/>
      <c r="KXM233" s="77"/>
      <c r="KXN233" s="77"/>
      <c r="KXO233" s="77"/>
      <c r="KXP233" s="77"/>
      <c r="KXQ233" s="77"/>
      <c r="KXR233" s="77"/>
      <c r="KXS233" s="77"/>
      <c r="KXT233" s="77"/>
      <c r="KXU233" s="77"/>
      <c r="KXV233" s="77"/>
      <c r="KXW233" s="77"/>
      <c r="KXX233" s="77"/>
      <c r="KXY233" s="77"/>
      <c r="KXZ233" s="77"/>
      <c r="KYA233" s="77"/>
      <c r="KYB233" s="77"/>
      <c r="KYC233" s="77"/>
      <c r="KYD233" s="77"/>
      <c r="KYE233" s="77"/>
      <c r="KYF233" s="77"/>
      <c r="KYG233" s="77"/>
      <c r="KYH233" s="77"/>
      <c r="KYI233" s="77"/>
      <c r="KYJ233" s="77"/>
      <c r="KYK233" s="77"/>
      <c r="KYL233" s="77"/>
      <c r="KYM233" s="77"/>
      <c r="KYN233" s="77"/>
      <c r="KYO233" s="77"/>
      <c r="KYP233" s="77"/>
      <c r="KYQ233" s="77"/>
      <c r="KYR233" s="77"/>
      <c r="KYS233" s="77"/>
      <c r="KYT233" s="77"/>
      <c r="KYU233" s="77"/>
      <c r="KYV233" s="77"/>
      <c r="KYW233" s="77"/>
      <c r="KYX233" s="77"/>
      <c r="KYY233" s="77"/>
      <c r="KYZ233" s="77"/>
      <c r="KZA233" s="77"/>
      <c r="KZB233" s="77"/>
      <c r="KZC233" s="77"/>
      <c r="KZD233" s="77"/>
      <c r="KZE233" s="77"/>
      <c r="KZF233" s="77"/>
      <c r="KZG233" s="77"/>
      <c r="KZH233" s="77"/>
      <c r="KZI233" s="77"/>
      <c r="KZJ233" s="77"/>
      <c r="KZK233" s="77"/>
      <c r="KZL233" s="77"/>
      <c r="KZM233" s="77"/>
      <c r="KZN233" s="77"/>
      <c r="KZO233" s="77"/>
      <c r="KZP233" s="77"/>
      <c r="KZQ233" s="77"/>
      <c r="KZR233" s="77"/>
      <c r="KZS233" s="77"/>
      <c r="KZT233" s="77"/>
      <c r="KZU233" s="77"/>
      <c r="KZV233" s="77"/>
      <c r="KZW233" s="77"/>
      <c r="KZX233" s="77"/>
      <c r="KZY233" s="77"/>
      <c r="KZZ233" s="77"/>
      <c r="LAA233" s="77"/>
      <c r="LAB233" s="77"/>
      <c r="LAC233" s="77"/>
      <c r="LAD233" s="77"/>
      <c r="LAE233" s="77"/>
      <c r="LAF233" s="77"/>
      <c r="LAG233" s="77"/>
      <c r="LAH233" s="77"/>
      <c r="LAI233" s="77"/>
      <c r="LAJ233" s="77"/>
      <c r="LAK233" s="77"/>
      <c r="LAL233" s="77"/>
      <c r="LAM233" s="77"/>
      <c r="LAN233" s="77"/>
      <c r="LAO233" s="77"/>
      <c r="LAP233" s="77"/>
      <c r="LAQ233" s="77"/>
      <c r="LAR233" s="77"/>
      <c r="LAS233" s="77"/>
      <c r="LAT233" s="77"/>
      <c r="LAU233" s="77"/>
      <c r="LAV233" s="77"/>
      <c r="LAW233" s="77"/>
      <c r="LAX233" s="77"/>
      <c r="LAY233" s="77"/>
      <c r="LAZ233" s="77"/>
      <c r="LBA233" s="77"/>
      <c r="LBB233" s="77"/>
      <c r="LBC233" s="77"/>
      <c r="LBD233" s="77"/>
      <c r="LBE233" s="77"/>
      <c r="LBF233" s="77"/>
      <c r="LBG233" s="77"/>
      <c r="LBH233" s="77"/>
      <c r="LBI233" s="77"/>
      <c r="LBJ233" s="77"/>
      <c r="LBK233" s="77"/>
      <c r="LBL233" s="77"/>
      <c r="LBM233" s="77"/>
      <c r="LBN233" s="77"/>
      <c r="LBO233" s="77"/>
      <c r="LBP233" s="77"/>
      <c r="LBQ233" s="77"/>
      <c r="LBR233" s="77"/>
      <c r="LBS233" s="77"/>
      <c r="LBT233" s="77"/>
      <c r="LBU233" s="77"/>
      <c r="LBV233" s="77"/>
      <c r="LBW233" s="77"/>
      <c r="LBX233" s="77"/>
      <c r="LBY233" s="77"/>
      <c r="LBZ233" s="77"/>
      <c r="LCA233" s="77"/>
      <c r="LCB233" s="77"/>
      <c r="LCC233" s="77"/>
      <c r="LCD233" s="77"/>
      <c r="LCE233" s="77"/>
      <c r="LCF233" s="77"/>
      <c r="LCG233" s="77"/>
      <c r="LCH233" s="77"/>
      <c r="LCI233" s="77"/>
      <c r="LCJ233" s="77"/>
      <c r="LCK233" s="77"/>
      <c r="LCL233" s="77"/>
      <c r="LCM233" s="77"/>
      <c r="LCN233" s="77"/>
      <c r="LCO233" s="77"/>
      <c r="LCP233" s="77"/>
      <c r="LCQ233" s="77"/>
      <c r="LCR233" s="77"/>
      <c r="LCS233" s="77"/>
      <c r="LCT233" s="77"/>
      <c r="LCU233" s="77"/>
      <c r="LCV233" s="77"/>
      <c r="LCW233" s="77"/>
      <c r="LCX233" s="77"/>
      <c r="LCY233" s="77"/>
      <c r="LCZ233" s="77"/>
      <c r="LDA233" s="77"/>
      <c r="LDB233" s="77"/>
      <c r="LDC233" s="77"/>
      <c r="LDD233" s="77"/>
      <c r="LDE233" s="77"/>
      <c r="LDF233" s="77"/>
      <c r="LDG233" s="77"/>
      <c r="LDH233" s="77"/>
      <c r="LDI233" s="77"/>
      <c r="LDJ233" s="77"/>
      <c r="LDK233" s="77"/>
      <c r="LDL233" s="77"/>
      <c r="LDM233" s="77"/>
      <c r="LDN233" s="77"/>
      <c r="LDO233" s="77"/>
      <c r="LDP233" s="77"/>
      <c r="LDQ233" s="77"/>
      <c r="LDR233" s="77"/>
      <c r="LDS233" s="77"/>
      <c r="LDT233" s="77"/>
      <c r="LDU233" s="77"/>
      <c r="LDV233" s="77"/>
      <c r="LDW233" s="77"/>
      <c r="LDX233" s="77"/>
      <c r="LDY233" s="77"/>
      <c r="LDZ233" s="77"/>
      <c r="LEA233" s="77"/>
      <c r="LEB233" s="77"/>
      <c r="LEC233" s="77"/>
      <c r="LED233" s="77"/>
      <c r="LEE233" s="77"/>
      <c r="LEF233" s="77"/>
      <c r="LEG233" s="77"/>
      <c r="LEH233" s="77"/>
      <c r="LEI233" s="77"/>
      <c r="LEJ233" s="77"/>
      <c r="LEK233" s="77"/>
      <c r="LEL233" s="77"/>
      <c r="LEM233" s="77"/>
      <c r="LEN233" s="77"/>
      <c r="LEO233" s="77"/>
      <c r="LEP233" s="77"/>
      <c r="LEQ233" s="77"/>
      <c r="LER233" s="77"/>
      <c r="LES233" s="77"/>
      <c r="LET233" s="77"/>
      <c r="LEU233" s="77"/>
      <c r="LEV233" s="77"/>
      <c r="LEW233" s="77"/>
      <c r="LEX233" s="77"/>
      <c r="LEY233" s="77"/>
      <c r="LEZ233" s="77"/>
      <c r="LFA233" s="77"/>
      <c r="LFB233" s="77"/>
      <c r="LFC233" s="77"/>
      <c r="LFD233" s="77"/>
      <c r="LFE233" s="77"/>
      <c r="LFF233" s="77"/>
      <c r="LFG233" s="77"/>
      <c r="LFH233" s="77"/>
      <c r="LFI233" s="77"/>
      <c r="LFJ233" s="77"/>
      <c r="LFK233" s="77"/>
      <c r="LFL233" s="77"/>
      <c r="LFM233" s="77"/>
      <c r="LFN233" s="77"/>
      <c r="LFO233" s="77"/>
      <c r="LFP233" s="77"/>
      <c r="LFQ233" s="77"/>
      <c r="LFR233" s="77"/>
      <c r="LFS233" s="77"/>
      <c r="LFT233" s="77"/>
      <c r="LFU233" s="77"/>
      <c r="LFV233" s="77"/>
      <c r="LFW233" s="77"/>
      <c r="LFX233" s="77"/>
      <c r="LFY233" s="77"/>
      <c r="LFZ233" s="77"/>
      <c r="LGA233" s="77"/>
      <c r="LGB233" s="77"/>
      <c r="LGC233" s="77"/>
      <c r="LGD233" s="77"/>
      <c r="LGE233" s="77"/>
      <c r="LGF233" s="77"/>
      <c r="LGG233" s="77"/>
      <c r="LGH233" s="77"/>
      <c r="LGI233" s="77"/>
      <c r="LGJ233" s="77"/>
      <c r="LGK233" s="77"/>
      <c r="LGL233" s="77"/>
      <c r="LGM233" s="77"/>
      <c r="LGN233" s="77"/>
      <c r="LGO233" s="77"/>
      <c r="LGP233" s="77"/>
      <c r="LGQ233" s="77"/>
      <c r="LGR233" s="77"/>
      <c r="LGS233" s="77"/>
      <c r="LGT233" s="77"/>
      <c r="LGU233" s="77"/>
      <c r="LGV233" s="77"/>
      <c r="LGW233" s="77"/>
      <c r="LGX233" s="77"/>
      <c r="LGY233" s="77"/>
      <c r="LGZ233" s="77"/>
      <c r="LHA233" s="77"/>
      <c r="LHB233" s="77"/>
      <c r="LHC233" s="77"/>
      <c r="LHD233" s="77"/>
      <c r="LHE233" s="77"/>
      <c r="LHF233" s="77"/>
      <c r="LHG233" s="77"/>
      <c r="LHH233" s="77"/>
      <c r="LHI233" s="77"/>
      <c r="LHJ233" s="77"/>
      <c r="LHK233" s="77"/>
      <c r="LHL233" s="77"/>
      <c r="LHM233" s="77"/>
      <c r="LHN233" s="77"/>
      <c r="LHO233" s="77"/>
      <c r="LHP233" s="77"/>
      <c r="LHQ233" s="77"/>
      <c r="LHR233" s="77"/>
      <c r="LHS233" s="77"/>
      <c r="LHT233" s="77"/>
      <c r="LHU233" s="77"/>
      <c r="LHV233" s="77"/>
      <c r="LHW233" s="77"/>
      <c r="LHX233" s="77"/>
      <c r="LHY233" s="77"/>
      <c r="LHZ233" s="77"/>
      <c r="LIA233" s="77"/>
      <c r="LIB233" s="77"/>
      <c r="LIC233" s="77"/>
      <c r="LID233" s="77"/>
      <c r="LIE233" s="77"/>
      <c r="LIF233" s="77"/>
      <c r="LIG233" s="77"/>
      <c r="LIH233" s="77"/>
      <c r="LII233" s="77"/>
      <c r="LIJ233" s="77"/>
      <c r="LIK233" s="77"/>
      <c r="LIL233" s="77"/>
      <c r="LIM233" s="77"/>
      <c r="LIN233" s="77"/>
      <c r="LIO233" s="77"/>
      <c r="LIP233" s="77"/>
      <c r="LIQ233" s="77"/>
      <c r="LIR233" s="77"/>
      <c r="LIS233" s="77"/>
      <c r="LIT233" s="77"/>
      <c r="LIU233" s="77"/>
      <c r="LIV233" s="77"/>
      <c r="LIW233" s="77"/>
      <c r="LIX233" s="77"/>
      <c r="LIY233" s="77"/>
      <c r="LIZ233" s="77"/>
      <c r="LJA233" s="77"/>
      <c r="LJB233" s="77"/>
      <c r="LJC233" s="77"/>
      <c r="LJD233" s="77"/>
      <c r="LJE233" s="77"/>
      <c r="LJF233" s="77"/>
      <c r="LJG233" s="77"/>
      <c r="LJH233" s="77"/>
      <c r="LJI233" s="77"/>
      <c r="LJJ233" s="77"/>
      <c r="LJK233" s="77"/>
      <c r="LJL233" s="77"/>
      <c r="LJM233" s="77"/>
      <c r="LJN233" s="77"/>
      <c r="LJO233" s="77"/>
      <c r="LJP233" s="77"/>
      <c r="LJQ233" s="77"/>
      <c r="LJR233" s="77"/>
      <c r="LJS233" s="77"/>
      <c r="LJT233" s="77"/>
      <c r="LJU233" s="77"/>
      <c r="LJV233" s="77"/>
      <c r="LJW233" s="77"/>
      <c r="LJX233" s="77"/>
      <c r="LJY233" s="77"/>
      <c r="LJZ233" s="77"/>
      <c r="LKA233" s="77"/>
      <c r="LKB233" s="77"/>
      <c r="LKC233" s="77"/>
      <c r="LKD233" s="77"/>
      <c r="LKE233" s="77"/>
      <c r="LKF233" s="77"/>
      <c r="LKG233" s="77"/>
      <c r="LKH233" s="77"/>
      <c r="LKI233" s="77"/>
      <c r="LKJ233" s="77"/>
      <c r="LKK233" s="77"/>
      <c r="LKL233" s="77"/>
      <c r="LKM233" s="77"/>
      <c r="LKN233" s="77"/>
      <c r="LKO233" s="77"/>
      <c r="LKP233" s="77"/>
      <c r="LKQ233" s="77"/>
      <c r="LKR233" s="77"/>
      <c r="LKS233" s="77"/>
      <c r="LKT233" s="77"/>
      <c r="LKU233" s="77"/>
      <c r="LKV233" s="77"/>
      <c r="LKW233" s="77"/>
      <c r="LKX233" s="77"/>
      <c r="LKY233" s="77"/>
      <c r="LKZ233" s="77"/>
      <c r="LLA233" s="77"/>
      <c r="LLB233" s="77"/>
      <c r="LLC233" s="77"/>
      <c r="LLD233" s="77"/>
      <c r="LLE233" s="77"/>
      <c r="LLF233" s="77"/>
      <c r="LLG233" s="77"/>
      <c r="LLH233" s="77"/>
      <c r="LLI233" s="77"/>
      <c r="LLJ233" s="77"/>
      <c r="LLK233" s="77"/>
      <c r="LLL233" s="77"/>
      <c r="LLM233" s="77"/>
      <c r="LLN233" s="77"/>
      <c r="LLO233" s="77"/>
      <c r="LLP233" s="77"/>
      <c r="LLQ233" s="77"/>
      <c r="LLR233" s="77"/>
      <c r="LLS233" s="77"/>
      <c r="LLT233" s="77"/>
      <c r="LLU233" s="77"/>
      <c r="LLV233" s="77"/>
      <c r="LLW233" s="77"/>
      <c r="LLX233" s="77"/>
      <c r="LLY233" s="77"/>
      <c r="LLZ233" s="77"/>
      <c r="LMA233" s="77"/>
      <c r="LMB233" s="77"/>
      <c r="LMC233" s="77"/>
      <c r="LMD233" s="77"/>
      <c r="LME233" s="77"/>
      <c r="LMF233" s="77"/>
      <c r="LMG233" s="77"/>
      <c r="LMH233" s="77"/>
      <c r="LMI233" s="77"/>
      <c r="LMJ233" s="77"/>
      <c r="LMK233" s="77"/>
      <c r="LML233" s="77"/>
      <c r="LMM233" s="77"/>
      <c r="LMN233" s="77"/>
      <c r="LMO233" s="77"/>
      <c r="LMP233" s="77"/>
      <c r="LMQ233" s="77"/>
      <c r="LMR233" s="77"/>
      <c r="LMS233" s="77"/>
      <c r="LMT233" s="77"/>
      <c r="LMU233" s="77"/>
      <c r="LMV233" s="77"/>
      <c r="LMW233" s="77"/>
      <c r="LMX233" s="77"/>
      <c r="LMY233" s="77"/>
      <c r="LMZ233" s="77"/>
      <c r="LNA233" s="77"/>
      <c r="LNB233" s="77"/>
      <c r="LNC233" s="77"/>
      <c r="LND233" s="77"/>
      <c r="LNE233" s="77"/>
      <c r="LNF233" s="77"/>
      <c r="LNG233" s="77"/>
      <c r="LNH233" s="77"/>
      <c r="LNI233" s="77"/>
      <c r="LNJ233" s="77"/>
      <c r="LNK233" s="77"/>
      <c r="LNL233" s="77"/>
      <c r="LNM233" s="77"/>
      <c r="LNN233" s="77"/>
      <c r="LNO233" s="77"/>
      <c r="LNP233" s="77"/>
      <c r="LNQ233" s="77"/>
      <c r="LNR233" s="77"/>
      <c r="LNS233" s="77"/>
      <c r="LNT233" s="77"/>
      <c r="LNU233" s="77"/>
      <c r="LNV233" s="77"/>
      <c r="LNW233" s="77"/>
      <c r="LNX233" s="77"/>
      <c r="LNY233" s="77"/>
      <c r="LNZ233" s="77"/>
      <c r="LOA233" s="77"/>
      <c r="LOB233" s="77"/>
      <c r="LOC233" s="77"/>
      <c r="LOD233" s="77"/>
      <c r="LOE233" s="77"/>
      <c r="LOF233" s="77"/>
      <c r="LOG233" s="77"/>
      <c r="LOH233" s="77"/>
      <c r="LOI233" s="77"/>
      <c r="LOJ233" s="77"/>
      <c r="LOK233" s="77"/>
      <c r="LOL233" s="77"/>
      <c r="LOM233" s="77"/>
      <c r="LON233" s="77"/>
      <c r="LOO233" s="77"/>
      <c r="LOP233" s="77"/>
      <c r="LOQ233" s="77"/>
      <c r="LOR233" s="77"/>
      <c r="LOS233" s="77"/>
      <c r="LOT233" s="77"/>
      <c r="LOU233" s="77"/>
      <c r="LOV233" s="77"/>
      <c r="LOW233" s="77"/>
      <c r="LOX233" s="77"/>
      <c r="LOY233" s="77"/>
      <c r="LOZ233" s="77"/>
      <c r="LPA233" s="77"/>
      <c r="LPB233" s="77"/>
      <c r="LPC233" s="77"/>
      <c r="LPD233" s="77"/>
      <c r="LPE233" s="77"/>
      <c r="LPF233" s="77"/>
      <c r="LPG233" s="77"/>
      <c r="LPH233" s="77"/>
      <c r="LPI233" s="77"/>
      <c r="LPJ233" s="77"/>
      <c r="LPK233" s="77"/>
      <c r="LPL233" s="77"/>
      <c r="LPM233" s="77"/>
      <c r="LPN233" s="77"/>
      <c r="LPO233" s="77"/>
      <c r="LPP233" s="77"/>
      <c r="LPQ233" s="77"/>
      <c r="LPR233" s="77"/>
      <c r="LPS233" s="77"/>
      <c r="LPT233" s="77"/>
      <c r="LPU233" s="77"/>
      <c r="LPV233" s="77"/>
      <c r="LPW233" s="77"/>
      <c r="LPX233" s="77"/>
      <c r="LPY233" s="77"/>
      <c r="LPZ233" s="77"/>
      <c r="LQA233" s="77"/>
      <c r="LQB233" s="77"/>
      <c r="LQC233" s="77"/>
      <c r="LQD233" s="77"/>
      <c r="LQE233" s="77"/>
      <c r="LQF233" s="77"/>
      <c r="LQG233" s="77"/>
      <c r="LQH233" s="77"/>
      <c r="LQI233" s="77"/>
      <c r="LQJ233" s="77"/>
      <c r="LQK233" s="77"/>
      <c r="LQL233" s="77"/>
      <c r="LQM233" s="77"/>
      <c r="LQN233" s="77"/>
      <c r="LQO233" s="77"/>
      <c r="LQP233" s="77"/>
      <c r="LQQ233" s="77"/>
      <c r="LQR233" s="77"/>
      <c r="LQS233" s="77"/>
      <c r="LQT233" s="77"/>
      <c r="LQU233" s="77"/>
      <c r="LQV233" s="77"/>
      <c r="LQW233" s="77"/>
      <c r="LQX233" s="77"/>
      <c r="LQY233" s="77"/>
      <c r="LQZ233" s="77"/>
      <c r="LRA233" s="77"/>
      <c r="LRB233" s="77"/>
      <c r="LRC233" s="77"/>
      <c r="LRD233" s="77"/>
      <c r="LRE233" s="77"/>
      <c r="LRF233" s="77"/>
      <c r="LRG233" s="77"/>
      <c r="LRH233" s="77"/>
      <c r="LRI233" s="77"/>
      <c r="LRJ233" s="77"/>
      <c r="LRK233" s="77"/>
      <c r="LRL233" s="77"/>
      <c r="LRM233" s="77"/>
      <c r="LRN233" s="77"/>
      <c r="LRO233" s="77"/>
      <c r="LRP233" s="77"/>
      <c r="LRQ233" s="77"/>
      <c r="LRR233" s="77"/>
      <c r="LRS233" s="77"/>
      <c r="LRT233" s="77"/>
      <c r="LRU233" s="77"/>
      <c r="LRV233" s="77"/>
      <c r="LRW233" s="77"/>
      <c r="LRX233" s="77"/>
      <c r="LRY233" s="77"/>
      <c r="LRZ233" s="77"/>
      <c r="LSA233" s="77"/>
      <c r="LSB233" s="77"/>
      <c r="LSC233" s="77"/>
      <c r="LSD233" s="77"/>
      <c r="LSE233" s="77"/>
      <c r="LSF233" s="77"/>
      <c r="LSG233" s="77"/>
      <c r="LSH233" s="77"/>
      <c r="LSI233" s="77"/>
      <c r="LSJ233" s="77"/>
      <c r="LSK233" s="77"/>
      <c r="LSL233" s="77"/>
      <c r="LSM233" s="77"/>
      <c r="LSN233" s="77"/>
      <c r="LSO233" s="77"/>
      <c r="LSP233" s="77"/>
      <c r="LSQ233" s="77"/>
      <c r="LSR233" s="77"/>
      <c r="LSS233" s="77"/>
      <c r="LST233" s="77"/>
      <c r="LSU233" s="77"/>
      <c r="LSV233" s="77"/>
      <c r="LSW233" s="77"/>
      <c r="LSX233" s="77"/>
      <c r="LSY233" s="77"/>
      <c r="LSZ233" s="77"/>
      <c r="LTA233" s="77"/>
      <c r="LTB233" s="77"/>
      <c r="LTC233" s="77"/>
      <c r="LTD233" s="77"/>
      <c r="LTE233" s="77"/>
      <c r="LTF233" s="77"/>
      <c r="LTG233" s="77"/>
      <c r="LTH233" s="77"/>
      <c r="LTI233" s="77"/>
      <c r="LTJ233" s="77"/>
      <c r="LTK233" s="77"/>
      <c r="LTL233" s="77"/>
      <c r="LTM233" s="77"/>
      <c r="LTN233" s="77"/>
      <c r="LTO233" s="77"/>
      <c r="LTP233" s="77"/>
      <c r="LTQ233" s="77"/>
      <c r="LTR233" s="77"/>
      <c r="LTS233" s="77"/>
      <c r="LTT233" s="77"/>
      <c r="LTU233" s="77"/>
      <c r="LTV233" s="77"/>
      <c r="LTW233" s="77"/>
      <c r="LTX233" s="77"/>
      <c r="LTY233" s="77"/>
      <c r="LTZ233" s="77"/>
      <c r="LUA233" s="77"/>
      <c r="LUB233" s="77"/>
      <c r="LUC233" s="77"/>
      <c r="LUD233" s="77"/>
      <c r="LUE233" s="77"/>
      <c r="LUF233" s="77"/>
      <c r="LUG233" s="77"/>
      <c r="LUH233" s="77"/>
      <c r="LUI233" s="77"/>
      <c r="LUJ233" s="77"/>
      <c r="LUK233" s="77"/>
      <c r="LUL233" s="77"/>
      <c r="LUM233" s="77"/>
      <c r="LUN233" s="77"/>
      <c r="LUO233" s="77"/>
      <c r="LUP233" s="77"/>
      <c r="LUQ233" s="77"/>
      <c r="LUR233" s="77"/>
      <c r="LUS233" s="77"/>
      <c r="LUT233" s="77"/>
      <c r="LUU233" s="77"/>
      <c r="LUV233" s="77"/>
      <c r="LUW233" s="77"/>
      <c r="LUX233" s="77"/>
      <c r="LUY233" s="77"/>
      <c r="LUZ233" s="77"/>
      <c r="LVA233" s="77"/>
      <c r="LVB233" s="77"/>
      <c r="LVC233" s="77"/>
      <c r="LVD233" s="77"/>
      <c r="LVE233" s="77"/>
      <c r="LVF233" s="77"/>
      <c r="LVG233" s="77"/>
      <c r="LVH233" s="77"/>
      <c r="LVI233" s="77"/>
      <c r="LVJ233" s="77"/>
      <c r="LVK233" s="77"/>
      <c r="LVL233" s="77"/>
      <c r="LVM233" s="77"/>
      <c r="LVN233" s="77"/>
      <c r="LVO233" s="77"/>
      <c r="LVP233" s="77"/>
      <c r="LVQ233" s="77"/>
      <c r="LVR233" s="77"/>
      <c r="LVS233" s="77"/>
      <c r="LVT233" s="77"/>
      <c r="LVU233" s="77"/>
      <c r="LVV233" s="77"/>
      <c r="LVW233" s="77"/>
      <c r="LVX233" s="77"/>
      <c r="LVY233" s="77"/>
      <c r="LVZ233" s="77"/>
      <c r="LWA233" s="77"/>
      <c r="LWB233" s="77"/>
      <c r="LWC233" s="77"/>
      <c r="LWD233" s="77"/>
      <c r="LWE233" s="77"/>
      <c r="LWF233" s="77"/>
      <c r="LWG233" s="77"/>
      <c r="LWH233" s="77"/>
      <c r="LWI233" s="77"/>
      <c r="LWJ233" s="77"/>
      <c r="LWK233" s="77"/>
      <c r="LWL233" s="77"/>
      <c r="LWM233" s="77"/>
      <c r="LWN233" s="77"/>
      <c r="LWO233" s="77"/>
      <c r="LWP233" s="77"/>
      <c r="LWQ233" s="77"/>
      <c r="LWR233" s="77"/>
      <c r="LWS233" s="77"/>
      <c r="LWT233" s="77"/>
      <c r="LWU233" s="77"/>
      <c r="LWV233" s="77"/>
      <c r="LWW233" s="77"/>
      <c r="LWX233" s="77"/>
      <c r="LWY233" s="77"/>
      <c r="LWZ233" s="77"/>
      <c r="LXA233" s="77"/>
      <c r="LXB233" s="77"/>
      <c r="LXC233" s="77"/>
      <c r="LXD233" s="77"/>
      <c r="LXE233" s="77"/>
      <c r="LXF233" s="77"/>
      <c r="LXG233" s="77"/>
      <c r="LXH233" s="77"/>
      <c r="LXI233" s="77"/>
      <c r="LXJ233" s="77"/>
      <c r="LXK233" s="77"/>
      <c r="LXL233" s="77"/>
      <c r="LXM233" s="77"/>
      <c r="LXN233" s="77"/>
      <c r="LXO233" s="77"/>
      <c r="LXP233" s="77"/>
      <c r="LXQ233" s="77"/>
      <c r="LXR233" s="77"/>
      <c r="LXS233" s="77"/>
      <c r="LXT233" s="77"/>
      <c r="LXU233" s="77"/>
      <c r="LXV233" s="77"/>
      <c r="LXW233" s="77"/>
      <c r="LXX233" s="77"/>
      <c r="LXY233" s="77"/>
      <c r="LXZ233" s="77"/>
      <c r="LYA233" s="77"/>
      <c r="LYB233" s="77"/>
      <c r="LYC233" s="77"/>
      <c r="LYD233" s="77"/>
      <c r="LYE233" s="77"/>
      <c r="LYF233" s="77"/>
      <c r="LYG233" s="77"/>
      <c r="LYH233" s="77"/>
      <c r="LYI233" s="77"/>
      <c r="LYJ233" s="77"/>
      <c r="LYK233" s="77"/>
      <c r="LYL233" s="77"/>
      <c r="LYM233" s="77"/>
      <c r="LYN233" s="77"/>
      <c r="LYO233" s="77"/>
      <c r="LYP233" s="77"/>
      <c r="LYQ233" s="77"/>
      <c r="LYR233" s="77"/>
      <c r="LYS233" s="77"/>
      <c r="LYT233" s="77"/>
      <c r="LYU233" s="77"/>
      <c r="LYV233" s="77"/>
      <c r="LYW233" s="77"/>
      <c r="LYX233" s="77"/>
      <c r="LYY233" s="77"/>
      <c r="LYZ233" s="77"/>
      <c r="LZA233" s="77"/>
      <c r="LZB233" s="77"/>
      <c r="LZC233" s="77"/>
      <c r="LZD233" s="77"/>
      <c r="LZE233" s="77"/>
      <c r="LZF233" s="77"/>
      <c r="LZG233" s="77"/>
      <c r="LZH233" s="77"/>
      <c r="LZI233" s="77"/>
      <c r="LZJ233" s="77"/>
      <c r="LZK233" s="77"/>
      <c r="LZL233" s="77"/>
      <c r="LZM233" s="77"/>
      <c r="LZN233" s="77"/>
      <c r="LZO233" s="77"/>
      <c r="LZP233" s="77"/>
      <c r="LZQ233" s="77"/>
      <c r="LZR233" s="77"/>
      <c r="LZS233" s="77"/>
      <c r="LZT233" s="77"/>
      <c r="LZU233" s="77"/>
      <c r="LZV233" s="77"/>
      <c r="LZW233" s="77"/>
      <c r="LZX233" s="77"/>
      <c r="LZY233" s="77"/>
      <c r="LZZ233" s="77"/>
      <c r="MAA233" s="77"/>
      <c r="MAB233" s="77"/>
      <c r="MAC233" s="77"/>
      <c r="MAD233" s="77"/>
      <c r="MAE233" s="77"/>
      <c r="MAF233" s="77"/>
      <c r="MAG233" s="77"/>
      <c r="MAH233" s="77"/>
      <c r="MAI233" s="77"/>
      <c r="MAJ233" s="77"/>
      <c r="MAK233" s="77"/>
      <c r="MAL233" s="77"/>
      <c r="MAM233" s="77"/>
      <c r="MAN233" s="77"/>
      <c r="MAO233" s="77"/>
      <c r="MAP233" s="77"/>
      <c r="MAQ233" s="77"/>
      <c r="MAR233" s="77"/>
      <c r="MAS233" s="77"/>
      <c r="MAT233" s="77"/>
      <c r="MAU233" s="77"/>
      <c r="MAV233" s="77"/>
      <c r="MAW233" s="77"/>
      <c r="MAX233" s="77"/>
      <c r="MAY233" s="77"/>
      <c r="MAZ233" s="77"/>
      <c r="MBA233" s="77"/>
      <c r="MBB233" s="77"/>
      <c r="MBC233" s="77"/>
      <c r="MBD233" s="77"/>
      <c r="MBE233" s="77"/>
      <c r="MBF233" s="77"/>
      <c r="MBG233" s="77"/>
      <c r="MBH233" s="77"/>
      <c r="MBI233" s="77"/>
      <c r="MBJ233" s="77"/>
      <c r="MBK233" s="77"/>
      <c r="MBL233" s="77"/>
      <c r="MBM233" s="77"/>
      <c r="MBN233" s="77"/>
      <c r="MBO233" s="77"/>
      <c r="MBP233" s="77"/>
      <c r="MBQ233" s="77"/>
      <c r="MBR233" s="77"/>
      <c r="MBS233" s="77"/>
      <c r="MBT233" s="77"/>
      <c r="MBU233" s="77"/>
      <c r="MBV233" s="77"/>
      <c r="MBW233" s="77"/>
      <c r="MBX233" s="77"/>
      <c r="MBY233" s="77"/>
      <c r="MBZ233" s="77"/>
      <c r="MCA233" s="77"/>
      <c r="MCB233" s="77"/>
      <c r="MCC233" s="77"/>
      <c r="MCD233" s="77"/>
      <c r="MCE233" s="77"/>
      <c r="MCF233" s="77"/>
      <c r="MCG233" s="77"/>
      <c r="MCH233" s="77"/>
      <c r="MCI233" s="77"/>
      <c r="MCJ233" s="77"/>
      <c r="MCK233" s="77"/>
      <c r="MCL233" s="77"/>
      <c r="MCM233" s="77"/>
      <c r="MCN233" s="77"/>
      <c r="MCO233" s="77"/>
      <c r="MCP233" s="77"/>
      <c r="MCQ233" s="77"/>
      <c r="MCR233" s="77"/>
      <c r="MCS233" s="77"/>
      <c r="MCT233" s="77"/>
      <c r="MCU233" s="77"/>
      <c r="MCV233" s="77"/>
      <c r="MCW233" s="77"/>
      <c r="MCX233" s="77"/>
      <c r="MCY233" s="77"/>
      <c r="MCZ233" s="77"/>
      <c r="MDA233" s="77"/>
      <c r="MDB233" s="77"/>
      <c r="MDC233" s="77"/>
      <c r="MDD233" s="77"/>
      <c r="MDE233" s="77"/>
      <c r="MDF233" s="77"/>
      <c r="MDG233" s="77"/>
      <c r="MDH233" s="77"/>
      <c r="MDI233" s="77"/>
      <c r="MDJ233" s="77"/>
      <c r="MDK233" s="77"/>
      <c r="MDL233" s="77"/>
      <c r="MDM233" s="77"/>
      <c r="MDN233" s="77"/>
      <c r="MDO233" s="77"/>
      <c r="MDP233" s="77"/>
      <c r="MDQ233" s="77"/>
      <c r="MDR233" s="77"/>
      <c r="MDS233" s="77"/>
      <c r="MDT233" s="77"/>
      <c r="MDU233" s="77"/>
      <c r="MDV233" s="77"/>
      <c r="MDW233" s="77"/>
      <c r="MDX233" s="77"/>
      <c r="MDY233" s="77"/>
      <c r="MDZ233" s="77"/>
      <c r="MEA233" s="77"/>
      <c r="MEB233" s="77"/>
      <c r="MEC233" s="77"/>
      <c r="MED233" s="77"/>
      <c r="MEE233" s="77"/>
      <c r="MEF233" s="77"/>
      <c r="MEG233" s="77"/>
      <c r="MEH233" s="77"/>
      <c r="MEI233" s="77"/>
      <c r="MEJ233" s="77"/>
      <c r="MEK233" s="77"/>
      <c r="MEL233" s="77"/>
      <c r="MEM233" s="77"/>
      <c r="MEN233" s="77"/>
      <c r="MEO233" s="77"/>
      <c r="MEP233" s="77"/>
      <c r="MEQ233" s="77"/>
      <c r="MER233" s="77"/>
      <c r="MES233" s="77"/>
      <c r="MET233" s="77"/>
      <c r="MEU233" s="77"/>
      <c r="MEV233" s="77"/>
      <c r="MEW233" s="77"/>
      <c r="MEX233" s="77"/>
      <c r="MEY233" s="77"/>
      <c r="MEZ233" s="77"/>
      <c r="MFA233" s="77"/>
      <c r="MFB233" s="77"/>
      <c r="MFC233" s="77"/>
      <c r="MFD233" s="77"/>
      <c r="MFE233" s="77"/>
      <c r="MFF233" s="77"/>
      <c r="MFG233" s="77"/>
      <c r="MFH233" s="77"/>
      <c r="MFI233" s="77"/>
      <c r="MFJ233" s="77"/>
      <c r="MFK233" s="77"/>
      <c r="MFL233" s="77"/>
      <c r="MFM233" s="77"/>
      <c r="MFN233" s="77"/>
      <c r="MFO233" s="77"/>
      <c r="MFP233" s="77"/>
      <c r="MFQ233" s="77"/>
      <c r="MFR233" s="77"/>
      <c r="MFS233" s="77"/>
      <c r="MFT233" s="77"/>
      <c r="MFU233" s="77"/>
      <c r="MFV233" s="77"/>
      <c r="MFW233" s="77"/>
      <c r="MFX233" s="77"/>
      <c r="MFY233" s="77"/>
      <c r="MFZ233" s="77"/>
      <c r="MGA233" s="77"/>
      <c r="MGB233" s="77"/>
      <c r="MGC233" s="77"/>
      <c r="MGD233" s="77"/>
      <c r="MGE233" s="77"/>
      <c r="MGF233" s="77"/>
      <c r="MGG233" s="77"/>
      <c r="MGH233" s="77"/>
      <c r="MGI233" s="77"/>
      <c r="MGJ233" s="77"/>
      <c r="MGK233" s="77"/>
      <c r="MGL233" s="77"/>
      <c r="MGM233" s="77"/>
      <c r="MGN233" s="77"/>
      <c r="MGO233" s="77"/>
      <c r="MGP233" s="77"/>
      <c r="MGQ233" s="77"/>
      <c r="MGR233" s="77"/>
      <c r="MGS233" s="77"/>
      <c r="MGT233" s="77"/>
      <c r="MGU233" s="77"/>
      <c r="MGV233" s="77"/>
      <c r="MGW233" s="77"/>
      <c r="MGX233" s="77"/>
      <c r="MGY233" s="77"/>
      <c r="MGZ233" s="77"/>
      <c r="MHA233" s="77"/>
      <c r="MHB233" s="77"/>
      <c r="MHC233" s="77"/>
      <c r="MHD233" s="77"/>
      <c r="MHE233" s="77"/>
      <c r="MHF233" s="77"/>
      <c r="MHG233" s="77"/>
      <c r="MHH233" s="77"/>
      <c r="MHI233" s="77"/>
      <c r="MHJ233" s="77"/>
      <c r="MHK233" s="77"/>
      <c r="MHL233" s="77"/>
      <c r="MHM233" s="77"/>
      <c r="MHN233" s="77"/>
      <c r="MHO233" s="77"/>
      <c r="MHP233" s="77"/>
      <c r="MHQ233" s="77"/>
      <c r="MHR233" s="77"/>
      <c r="MHS233" s="77"/>
      <c r="MHT233" s="77"/>
      <c r="MHU233" s="77"/>
      <c r="MHV233" s="77"/>
      <c r="MHW233" s="77"/>
      <c r="MHX233" s="77"/>
      <c r="MHY233" s="77"/>
      <c r="MHZ233" s="77"/>
      <c r="MIA233" s="77"/>
      <c r="MIB233" s="77"/>
      <c r="MIC233" s="77"/>
      <c r="MID233" s="77"/>
      <c r="MIE233" s="77"/>
      <c r="MIF233" s="77"/>
      <c r="MIG233" s="77"/>
      <c r="MIH233" s="77"/>
      <c r="MII233" s="77"/>
      <c r="MIJ233" s="77"/>
      <c r="MIK233" s="77"/>
      <c r="MIL233" s="77"/>
      <c r="MIM233" s="77"/>
      <c r="MIN233" s="77"/>
      <c r="MIO233" s="77"/>
      <c r="MIP233" s="77"/>
      <c r="MIQ233" s="77"/>
      <c r="MIR233" s="77"/>
      <c r="MIS233" s="77"/>
      <c r="MIT233" s="77"/>
      <c r="MIU233" s="77"/>
      <c r="MIV233" s="77"/>
      <c r="MIW233" s="77"/>
      <c r="MIX233" s="77"/>
      <c r="MIY233" s="77"/>
      <c r="MIZ233" s="77"/>
      <c r="MJA233" s="77"/>
      <c r="MJB233" s="77"/>
      <c r="MJC233" s="77"/>
      <c r="MJD233" s="77"/>
      <c r="MJE233" s="77"/>
      <c r="MJF233" s="77"/>
      <c r="MJG233" s="77"/>
      <c r="MJH233" s="77"/>
      <c r="MJI233" s="77"/>
      <c r="MJJ233" s="77"/>
      <c r="MJK233" s="77"/>
      <c r="MJL233" s="77"/>
      <c r="MJM233" s="77"/>
      <c r="MJN233" s="77"/>
      <c r="MJO233" s="77"/>
      <c r="MJP233" s="77"/>
      <c r="MJQ233" s="77"/>
      <c r="MJR233" s="77"/>
      <c r="MJS233" s="77"/>
      <c r="MJT233" s="77"/>
      <c r="MJU233" s="77"/>
      <c r="MJV233" s="77"/>
      <c r="MJW233" s="77"/>
      <c r="MJX233" s="77"/>
      <c r="MJY233" s="77"/>
      <c r="MJZ233" s="77"/>
      <c r="MKA233" s="77"/>
      <c r="MKB233" s="77"/>
      <c r="MKC233" s="77"/>
      <c r="MKD233" s="77"/>
      <c r="MKE233" s="77"/>
      <c r="MKF233" s="77"/>
      <c r="MKG233" s="77"/>
      <c r="MKH233" s="77"/>
      <c r="MKI233" s="77"/>
      <c r="MKJ233" s="77"/>
      <c r="MKK233" s="77"/>
      <c r="MKL233" s="77"/>
      <c r="MKM233" s="77"/>
      <c r="MKN233" s="77"/>
      <c r="MKO233" s="77"/>
      <c r="MKP233" s="77"/>
      <c r="MKQ233" s="77"/>
      <c r="MKR233" s="77"/>
      <c r="MKS233" s="77"/>
      <c r="MKT233" s="77"/>
      <c r="MKU233" s="77"/>
      <c r="MKV233" s="77"/>
      <c r="MKW233" s="77"/>
      <c r="MKX233" s="77"/>
      <c r="MKY233" s="77"/>
      <c r="MKZ233" s="77"/>
      <c r="MLA233" s="77"/>
      <c r="MLB233" s="77"/>
      <c r="MLC233" s="77"/>
      <c r="MLD233" s="77"/>
      <c r="MLE233" s="77"/>
      <c r="MLF233" s="77"/>
      <c r="MLG233" s="77"/>
      <c r="MLH233" s="77"/>
      <c r="MLI233" s="77"/>
      <c r="MLJ233" s="77"/>
      <c r="MLK233" s="77"/>
      <c r="MLL233" s="77"/>
      <c r="MLM233" s="77"/>
      <c r="MLN233" s="77"/>
      <c r="MLO233" s="77"/>
      <c r="MLP233" s="77"/>
      <c r="MLQ233" s="77"/>
      <c r="MLR233" s="77"/>
      <c r="MLS233" s="77"/>
      <c r="MLT233" s="77"/>
      <c r="MLU233" s="77"/>
      <c r="MLV233" s="77"/>
      <c r="MLW233" s="77"/>
      <c r="MLX233" s="77"/>
      <c r="MLY233" s="77"/>
      <c r="MLZ233" s="77"/>
      <c r="MMA233" s="77"/>
      <c r="MMB233" s="77"/>
      <c r="MMC233" s="77"/>
      <c r="MMD233" s="77"/>
      <c r="MME233" s="77"/>
      <c r="MMF233" s="77"/>
      <c r="MMG233" s="77"/>
      <c r="MMH233" s="77"/>
      <c r="MMI233" s="77"/>
      <c r="MMJ233" s="77"/>
      <c r="MMK233" s="77"/>
      <c r="MML233" s="77"/>
      <c r="MMM233" s="77"/>
      <c r="MMN233" s="77"/>
      <c r="MMO233" s="77"/>
      <c r="MMP233" s="77"/>
      <c r="MMQ233" s="77"/>
      <c r="MMR233" s="77"/>
      <c r="MMS233" s="77"/>
      <c r="MMT233" s="77"/>
      <c r="MMU233" s="77"/>
      <c r="MMV233" s="77"/>
      <c r="MMW233" s="77"/>
      <c r="MMX233" s="77"/>
      <c r="MMY233" s="77"/>
      <c r="MMZ233" s="77"/>
      <c r="MNA233" s="77"/>
      <c r="MNB233" s="77"/>
      <c r="MNC233" s="77"/>
      <c r="MND233" s="77"/>
      <c r="MNE233" s="77"/>
      <c r="MNF233" s="77"/>
      <c r="MNG233" s="77"/>
      <c r="MNH233" s="77"/>
      <c r="MNI233" s="77"/>
      <c r="MNJ233" s="77"/>
      <c r="MNK233" s="77"/>
      <c r="MNL233" s="77"/>
      <c r="MNM233" s="77"/>
      <c r="MNN233" s="77"/>
      <c r="MNO233" s="77"/>
      <c r="MNP233" s="77"/>
      <c r="MNQ233" s="77"/>
      <c r="MNR233" s="77"/>
      <c r="MNS233" s="77"/>
      <c r="MNT233" s="77"/>
      <c r="MNU233" s="77"/>
      <c r="MNV233" s="77"/>
      <c r="MNW233" s="77"/>
      <c r="MNX233" s="77"/>
      <c r="MNY233" s="77"/>
      <c r="MNZ233" s="77"/>
      <c r="MOA233" s="77"/>
      <c r="MOB233" s="77"/>
      <c r="MOC233" s="77"/>
      <c r="MOD233" s="77"/>
      <c r="MOE233" s="77"/>
      <c r="MOF233" s="77"/>
      <c r="MOG233" s="77"/>
      <c r="MOH233" s="77"/>
      <c r="MOI233" s="77"/>
      <c r="MOJ233" s="77"/>
      <c r="MOK233" s="77"/>
      <c r="MOL233" s="77"/>
      <c r="MOM233" s="77"/>
      <c r="MON233" s="77"/>
      <c r="MOO233" s="77"/>
      <c r="MOP233" s="77"/>
      <c r="MOQ233" s="77"/>
      <c r="MOR233" s="77"/>
      <c r="MOS233" s="77"/>
      <c r="MOT233" s="77"/>
      <c r="MOU233" s="77"/>
      <c r="MOV233" s="77"/>
      <c r="MOW233" s="77"/>
      <c r="MOX233" s="77"/>
      <c r="MOY233" s="77"/>
      <c r="MOZ233" s="77"/>
      <c r="MPA233" s="77"/>
      <c r="MPB233" s="77"/>
      <c r="MPC233" s="77"/>
      <c r="MPD233" s="77"/>
      <c r="MPE233" s="77"/>
      <c r="MPF233" s="77"/>
      <c r="MPG233" s="77"/>
      <c r="MPH233" s="77"/>
      <c r="MPI233" s="77"/>
      <c r="MPJ233" s="77"/>
      <c r="MPK233" s="77"/>
      <c r="MPL233" s="77"/>
      <c r="MPM233" s="77"/>
      <c r="MPN233" s="77"/>
      <c r="MPO233" s="77"/>
      <c r="MPP233" s="77"/>
      <c r="MPQ233" s="77"/>
      <c r="MPR233" s="77"/>
      <c r="MPS233" s="77"/>
      <c r="MPT233" s="77"/>
      <c r="MPU233" s="77"/>
      <c r="MPV233" s="77"/>
      <c r="MPW233" s="77"/>
      <c r="MPX233" s="77"/>
      <c r="MPY233" s="77"/>
      <c r="MPZ233" s="77"/>
      <c r="MQA233" s="77"/>
      <c r="MQB233" s="77"/>
      <c r="MQC233" s="77"/>
      <c r="MQD233" s="77"/>
      <c r="MQE233" s="77"/>
      <c r="MQF233" s="77"/>
      <c r="MQG233" s="77"/>
      <c r="MQH233" s="77"/>
      <c r="MQI233" s="77"/>
      <c r="MQJ233" s="77"/>
      <c r="MQK233" s="77"/>
      <c r="MQL233" s="77"/>
      <c r="MQM233" s="77"/>
      <c r="MQN233" s="77"/>
      <c r="MQO233" s="77"/>
      <c r="MQP233" s="77"/>
      <c r="MQQ233" s="77"/>
      <c r="MQR233" s="77"/>
      <c r="MQS233" s="77"/>
      <c r="MQT233" s="77"/>
      <c r="MQU233" s="77"/>
      <c r="MQV233" s="77"/>
      <c r="MQW233" s="77"/>
      <c r="MQX233" s="77"/>
      <c r="MQY233" s="77"/>
      <c r="MQZ233" s="77"/>
      <c r="MRA233" s="77"/>
      <c r="MRB233" s="77"/>
      <c r="MRC233" s="77"/>
      <c r="MRD233" s="77"/>
      <c r="MRE233" s="77"/>
      <c r="MRF233" s="77"/>
      <c r="MRG233" s="77"/>
      <c r="MRH233" s="77"/>
      <c r="MRI233" s="77"/>
      <c r="MRJ233" s="77"/>
      <c r="MRK233" s="77"/>
      <c r="MRL233" s="77"/>
      <c r="MRM233" s="77"/>
      <c r="MRN233" s="77"/>
      <c r="MRO233" s="77"/>
      <c r="MRP233" s="77"/>
      <c r="MRQ233" s="77"/>
      <c r="MRR233" s="77"/>
      <c r="MRS233" s="77"/>
      <c r="MRT233" s="77"/>
      <c r="MRU233" s="77"/>
      <c r="MRV233" s="77"/>
      <c r="MRW233" s="77"/>
      <c r="MRX233" s="77"/>
      <c r="MRY233" s="77"/>
      <c r="MRZ233" s="77"/>
      <c r="MSA233" s="77"/>
      <c r="MSB233" s="77"/>
      <c r="MSC233" s="77"/>
      <c r="MSD233" s="77"/>
      <c r="MSE233" s="77"/>
      <c r="MSF233" s="77"/>
      <c r="MSG233" s="77"/>
      <c r="MSH233" s="77"/>
      <c r="MSI233" s="77"/>
      <c r="MSJ233" s="77"/>
      <c r="MSK233" s="77"/>
      <c r="MSL233" s="77"/>
      <c r="MSM233" s="77"/>
      <c r="MSN233" s="77"/>
      <c r="MSO233" s="77"/>
      <c r="MSP233" s="77"/>
      <c r="MSQ233" s="77"/>
      <c r="MSR233" s="77"/>
      <c r="MSS233" s="77"/>
      <c r="MST233" s="77"/>
      <c r="MSU233" s="77"/>
      <c r="MSV233" s="77"/>
      <c r="MSW233" s="77"/>
      <c r="MSX233" s="77"/>
      <c r="MSY233" s="77"/>
      <c r="MSZ233" s="77"/>
      <c r="MTA233" s="77"/>
      <c r="MTB233" s="77"/>
      <c r="MTC233" s="77"/>
      <c r="MTD233" s="77"/>
      <c r="MTE233" s="77"/>
      <c r="MTF233" s="77"/>
      <c r="MTG233" s="77"/>
      <c r="MTH233" s="77"/>
      <c r="MTI233" s="77"/>
      <c r="MTJ233" s="77"/>
      <c r="MTK233" s="77"/>
      <c r="MTL233" s="77"/>
      <c r="MTM233" s="77"/>
      <c r="MTN233" s="77"/>
      <c r="MTO233" s="77"/>
      <c r="MTP233" s="77"/>
      <c r="MTQ233" s="77"/>
      <c r="MTR233" s="77"/>
      <c r="MTS233" s="77"/>
      <c r="MTT233" s="77"/>
      <c r="MTU233" s="77"/>
      <c r="MTV233" s="77"/>
      <c r="MTW233" s="77"/>
      <c r="MTX233" s="77"/>
      <c r="MTY233" s="77"/>
      <c r="MTZ233" s="77"/>
      <c r="MUA233" s="77"/>
      <c r="MUB233" s="77"/>
      <c r="MUC233" s="77"/>
      <c r="MUD233" s="77"/>
      <c r="MUE233" s="77"/>
      <c r="MUF233" s="77"/>
      <c r="MUG233" s="77"/>
      <c r="MUH233" s="77"/>
      <c r="MUI233" s="77"/>
      <c r="MUJ233" s="77"/>
      <c r="MUK233" s="77"/>
      <c r="MUL233" s="77"/>
      <c r="MUM233" s="77"/>
      <c r="MUN233" s="77"/>
      <c r="MUO233" s="77"/>
      <c r="MUP233" s="77"/>
      <c r="MUQ233" s="77"/>
      <c r="MUR233" s="77"/>
      <c r="MUS233" s="77"/>
      <c r="MUT233" s="77"/>
      <c r="MUU233" s="77"/>
      <c r="MUV233" s="77"/>
      <c r="MUW233" s="77"/>
      <c r="MUX233" s="77"/>
      <c r="MUY233" s="77"/>
      <c r="MUZ233" s="77"/>
      <c r="MVA233" s="77"/>
      <c r="MVB233" s="77"/>
      <c r="MVC233" s="77"/>
      <c r="MVD233" s="77"/>
      <c r="MVE233" s="77"/>
      <c r="MVF233" s="77"/>
      <c r="MVG233" s="77"/>
      <c r="MVH233" s="77"/>
      <c r="MVI233" s="77"/>
      <c r="MVJ233" s="77"/>
      <c r="MVK233" s="77"/>
      <c r="MVL233" s="77"/>
      <c r="MVM233" s="77"/>
      <c r="MVN233" s="77"/>
      <c r="MVO233" s="77"/>
      <c r="MVP233" s="77"/>
      <c r="MVQ233" s="77"/>
      <c r="MVR233" s="77"/>
      <c r="MVS233" s="77"/>
      <c r="MVT233" s="77"/>
      <c r="MVU233" s="77"/>
      <c r="MVV233" s="77"/>
      <c r="MVW233" s="77"/>
      <c r="MVX233" s="77"/>
      <c r="MVY233" s="77"/>
      <c r="MVZ233" s="77"/>
      <c r="MWA233" s="77"/>
      <c r="MWB233" s="77"/>
      <c r="MWC233" s="77"/>
      <c r="MWD233" s="77"/>
      <c r="MWE233" s="77"/>
      <c r="MWF233" s="77"/>
      <c r="MWG233" s="77"/>
      <c r="MWH233" s="77"/>
      <c r="MWI233" s="77"/>
      <c r="MWJ233" s="77"/>
      <c r="MWK233" s="77"/>
      <c r="MWL233" s="77"/>
      <c r="MWM233" s="77"/>
      <c r="MWN233" s="77"/>
      <c r="MWO233" s="77"/>
      <c r="MWP233" s="77"/>
      <c r="MWQ233" s="77"/>
      <c r="MWR233" s="77"/>
      <c r="MWS233" s="77"/>
      <c r="MWT233" s="77"/>
      <c r="MWU233" s="77"/>
      <c r="MWV233" s="77"/>
      <c r="MWW233" s="77"/>
      <c r="MWX233" s="77"/>
      <c r="MWY233" s="77"/>
      <c r="MWZ233" s="77"/>
      <c r="MXA233" s="77"/>
      <c r="MXB233" s="77"/>
      <c r="MXC233" s="77"/>
      <c r="MXD233" s="77"/>
      <c r="MXE233" s="77"/>
      <c r="MXF233" s="77"/>
      <c r="MXG233" s="77"/>
      <c r="MXH233" s="77"/>
      <c r="MXI233" s="77"/>
      <c r="MXJ233" s="77"/>
      <c r="MXK233" s="77"/>
      <c r="MXL233" s="77"/>
      <c r="MXM233" s="77"/>
      <c r="MXN233" s="77"/>
      <c r="MXO233" s="77"/>
      <c r="MXP233" s="77"/>
      <c r="MXQ233" s="77"/>
      <c r="MXR233" s="77"/>
      <c r="MXS233" s="77"/>
      <c r="MXT233" s="77"/>
      <c r="MXU233" s="77"/>
      <c r="MXV233" s="77"/>
      <c r="MXW233" s="77"/>
      <c r="MXX233" s="77"/>
      <c r="MXY233" s="77"/>
      <c r="MXZ233" s="77"/>
      <c r="MYA233" s="77"/>
      <c r="MYB233" s="77"/>
      <c r="MYC233" s="77"/>
      <c r="MYD233" s="77"/>
      <c r="MYE233" s="77"/>
      <c r="MYF233" s="77"/>
      <c r="MYG233" s="77"/>
      <c r="MYH233" s="77"/>
      <c r="MYI233" s="77"/>
      <c r="MYJ233" s="77"/>
      <c r="MYK233" s="77"/>
      <c r="MYL233" s="77"/>
      <c r="MYM233" s="77"/>
      <c r="MYN233" s="77"/>
      <c r="MYO233" s="77"/>
      <c r="MYP233" s="77"/>
      <c r="MYQ233" s="77"/>
      <c r="MYR233" s="77"/>
      <c r="MYS233" s="77"/>
      <c r="MYT233" s="77"/>
      <c r="MYU233" s="77"/>
      <c r="MYV233" s="77"/>
      <c r="MYW233" s="77"/>
      <c r="MYX233" s="77"/>
      <c r="MYY233" s="77"/>
      <c r="MYZ233" s="77"/>
      <c r="MZA233" s="77"/>
      <c r="MZB233" s="77"/>
      <c r="MZC233" s="77"/>
      <c r="MZD233" s="77"/>
      <c r="MZE233" s="77"/>
      <c r="MZF233" s="77"/>
      <c r="MZG233" s="77"/>
      <c r="MZH233" s="77"/>
      <c r="MZI233" s="77"/>
      <c r="MZJ233" s="77"/>
      <c r="MZK233" s="77"/>
      <c r="MZL233" s="77"/>
      <c r="MZM233" s="77"/>
      <c r="MZN233" s="77"/>
      <c r="MZO233" s="77"/>
      <c r="MZP233" s="77"/>
      <c r="MZQ233" s="77"/>
      <c r="MZR233" s="77"/>
      <c r="MZS233" s="77"/>
      <c r="MZT233" s="77"/>
      <c r="MZU233" s="77"/>
      <c r="MZV233" s="77"/>
      <c r="MZW233" s="77"/>
      <c r="MZX233" s="77"/>
      <c r="MZY233" s="77"/>
      <c r="MZZ233" s="77"/>
      <c r="NAA233" s="77"/>
      <c r="NAB233" s="77"/>
      <c r="NAC233" s="77"/>
      <c r="NAD233" s="77"/>
      <c r="NAE233" s="77"/>
      <c r="NAF233" s="77"/>
      <c r="NAG233" s="77"/>
      <c r="NAH233" s="77"/>
      <c r="NAI233" s="77"/>
      <c r="NAJ233" s="77"/>
      <c r="NAK233" s="77"/>
      <c r="NAL233" s="77"/>
      <c r="NAM233" s="77"/>
      <c r="NAN233" s="77"/>
      <c r="NAO233" s="77"/>
      <c r="NAP233" s="77"/>
      <c r="NAQ233" s="77"/>
      <c r="NAR233" s="77"/>
      <c r="NAS233" s="77"/>
      <c r="NAT233" s="77"/>
      <c r="NAU233" s="77"/>
      <c r="NAV233" s="77"/>
      <c r="NAW233" s="77"/>
      <c r="NAX233" s="77"/>
      <c r="NAY233" s="77"/>
      <c r="NAZ233" s="77"/>
      <c r="NBA233" s="77"/>
      <c r="NBB233" s="77"/>
      <c r="NBC233" s="77"/>
      <c r="NBD233" s="77"/>
      <c r="NBE233" s="77"/>
      <c r="NBF233" s="77"/>
      <c r="NBG233" s="77"/>
      <c r="NBH233" s="77"/>
      <c r="NBI233" s="77"/>
      <c r="NBJ233" s="77"/>
      <c r="NBK233" s="77"/>
      <c r="NBL233" s="77"/>
      <c r="NBM233" s="77"/>
      <c r="NBN233" s="77"/>
      <c r="NBO233" s="77"/>
      <c r="NBP233" s="77"/>
      <c r="NBQ233" s="77"/>
      <c r="NBR233" s="77"/>
      <c r="NBS233" s="77"/>
      <c r="NBT233" s="77"/>
      <c r="NBU233" s="77"/>
      <c r="NBV233" s="77"/>
      <c r="NBW233" s="77"/>
      <c r="NBX233" s="77"/>
      <c r="NBY233" s="77"/>
      <c r="NBZ233" s="77"/>
      <c r="NCA233" s="77"/>
      <c r="NCB233" s="77"/>
      <c r="NCC233" s="77"/>
      <c r="NCD233" s="77"/>
      <c r="NCE233" s="77"/>
      <c r="NCF233" s="77"/>
      <c r="NCG233" s="77"/>
      <c r="NCH233" s="77"/>
      <c r="NCI233" s="77"/>
      <c r="NCJ233" s="77"/>
      <c r="NCK233" s="77"/>
      <c r="NCL233" s="77"/>
      <c r="NCM233" s="77"/>
      <c r="NCN233" s="77"/>
      <c r="NCO233" s="77"/>
      <c r="NCP233" s="77"/>
      <c r="NCQ233" s="77"/>
      <c r="NCR233" s="77"/>
      <c r="NCS233" s="77"/>
      <c r="NCT233" s="77"/>
      <c r="NCU233" s="77"/>
      <c r="NCV233" s="77"/>
      <c r="NCW233" s="77"/>
      <c r="NCX233" s="77"/>
      <c r="NCY233" s="77"/>
      <c r="NCZ233" s="77"/>
      <c r="NDA233" s="77"/>
      <c r="NDB233" s="77"/>
      <c r="NDC233" s="77"/>
      <c r="NDD233" s="77"/>
      <c r="NDE233" s="77"/>
      <c r="NDF233" s="77"/>
      <c r="NDG233" s="77"/>
      <c r="NDH233" s="77"/>
      <c r="NDI233" s="77"/>
      <c r="NDJ233" s="77"/>
      <c r="NDK233" s="77"/>
      <c r="NDL233" s="77"/>
      <c r="NDM233" s="77"/>
      <c r="NDN233" s="77"/>
      <c r="NDO233" s="77"/>
      <c r="NDP233" s="77"/>
      <c r="NDQ233" s="77"/>
      <c r="NDR233" s="77"/>
      <c r="NDS233" s="77"/>
      <c r="NDT233" s="77"/>
      <c r="NDU233" s="77"/>
      <c r="NDV233" s="77"/>
      <c r="NDW233" s="77"/>
      <c r="NDX233" s="77"/>
      <c r="NDY233" s="77"/>
      <c r="NDZ233" s="77"/>
      <c r="NEA233" s="77"/>
      <c r="NEB233" s="77"/>
      <c r="NEC233" s="77"/>
      <c r="NED233" s="77"/>
      <c r="NEE233" s="77"/>
      <c r="NEF233" s="77"/>
      <c r="NEG233" s="77"/>
      <c r="NEH233" s="77"/>
      <c r="NEI233" s="77"/>
      <c r="NEJ233" s="77"/>
      <c r="NEK233" s="77"/>
      <c r="NEL233" s="77"/>
      <c r="NEM233" s="77"/>
      <c r="NEN233" s="77"/>
      <c r="NEO233" s="77"/>
      <c r="NEP233" s="77"/>
      <c r="NEQ233" s="77"/>
      <c r="NER233" s="77"/>
      <c r="NES233" s="77"/>
      <c r="NET233" s="77"/>
      <c r="NEU233" s="77"/>
      <c r="NEV233" s="77"/>
      <c r="NEW233" s="77"/>
      <c r="NEX233" s="77"/>
      <c r="NEY233" s="77"/>
      <c r="NEZ233" s="77"/>
      <c r="NFA233" s="77"/>
      <c r="NFB233" s="77"/>
      <c r="NFC233" s="77"/>
      <c r="NFD233" s="77"/>
      <c r="NFE233" s="77"/>
      <c r="NFF233" s="77"/>
      <c r="NFG233" s="77"/>
      <c r="NFH233" s="77"/>
      <c r="NFI233" s="77"/>
      <c r="NFJ233" s="77"/>
      <c r="NFK233" s="77"/>
      <c r="NFL233" s="77"/>
      <c r="NFM233" s="77"/>
      <c r="NFN233" s="77"/>
      <c r="NFO233" s="77"/>
      <c r="NFP233" s="77"/>
      <c r="NFQ233" s="77"/>
      <c r="NFR233" s="77"/>
      <c r="NFS233" s="77"/>
      <c r="NFT233" s="77"/>
      <c r="NFU233" s="77"/>
      <c r="NFV233" s="77"/>
      <c r="NFW233" s="77"/>
      <c r="NFX233" s="77"/>
      <c r="NFY233" s="77"/>
      <c r="NFZ233" s="77"/>
      <c r="NGA233" s="77"/>
      <c r="NGB233" s="77"/>
      <c r="NGC233" s="77"/>
      <c r="NGD233" s="77"/>
      <c r="NGE233" s="77"/>
      <c r="NGF233" s="77"/>
      <c r="NGG233" s="77"/>
      <c r="NGH233" s="77"/>
      <c r="NGI233" s="77"/>
      <c r="NGJ233" s="77"/>
      <c r="NGK233" s="77"/>
      <c r="NGL233" s="77"/>
      <c r="NGM233" s="77"/>
      <c r="NGN233" s="77"/>
      <c r="NGO233" s="77"/>
      <c r="NGP233" s="77"/>
      <c r="NGQ233" s="77"/>
      <c r="NGR233" s="77"/>
      <c r="NGS233" s="77"/>
      <c r="NGT233" s="77"/>
      <c r="NGU233" s="77"/>
      <c r="NGV233" s="77"/>
      <c r="NGW233" s="77"/>
      <c r="NGX233" s="77"/>
      <c r="NGY233" s="77"/>
      <c r="NGZ233" s="77"/>
      <c r="NHA233" s="77"/>
      <c r="NHB233" s="77"/>
      <c r="NHC233" s="77"/>
      <c r="NHD233" s="77"/>
      <c r="NHE233" s="77"/>
      <c r="NHF233" s="77"/>
      <c r="NHG233" s="77"/>
      <c r="NHH233" s="77"/>
      <c r="NHI233" s="77"/>
      <c r="NHJ233" s="77"/>
      <c r="NHK233" s="77"/>
      <c r="NHL233" s="77"/>
      <c r="NHM233" s="77"/>
      <c r="NHN233" s="77"/>
      <c r="NHO233" s="77"/>
      <c r="NHP233" s="77"/>
      <c r="NHQ233" s="77"/>
      <c r="NHR233" s="77"/>
      <c r="NHS233" s="77"/>
      <c r="NHT233" s="77"/>
      <c r="NHU233" s="77"/>
      <c r="NHV233" s="77"/>
      <c r="NHW233" s="77"/>
      <c r="NHX233" s="77"/>
      <c r="NHY233" s="77"/>
      <c r="NHZ233" s="77"/>
      <c r="NIA233" s="77"/>
      <c r="NIB233" s="77"/>
      <c r="NIC233" s="77"/>
      <c r="NID233" s="77"/>
      <c r="NIE233" s="77"/>
      <c r="NIF233" s="77"/>
      <c r="NIG233" s="77"/>
      <c r="NIH233" s="77"/>
      <c r="NII233" s="77"/>
      <c r="NIJ233" s="77"/>
      <c r="NIK233" s="77"/>
      <c r="NIL233" s="77"/>
      <c r="NIM233" s="77"/>
      <c r="NIN233" s="77"/>
      <c r="NIO233" s="77"/>
      <c r="NIP233" s="77"/>
      <c r="NIQ233" s="77"/>
      <c r="NIR233" s="77"/>
      <c r="NIS233" s="77"/>
      <c r="NIT233" s="77"/>
      <c r="NIU233" s="77"/>
      <c r="NIV233" s="77"/>
      <c r="NIW233" s="77"/>
      <c r="NIX233" s="77"/>
      <c r="NIY233" s="77"/>
      <c r="NIZ233" s="77"/>
      <c r="NJA233" s="77"/>
      <c r="NJB233" s="77"/>
      <c r="NJC233" s="77"/>
      <c r="NJD233" s="77"/>
      <c r="NJE233" s="77"/>
      <c r="NJF233" s="77"/>
      <c r="NJG233" s="77"/>
      <c r="NJH233" s="77"/>
      <c r="NJI233" s="77"/>
      <c r="NJJ233" s="77"/>
      <c r="NJK233" s="77"/>
      <c r="NJL233" s="77"/>
      <c r="NJM233" s="77"/>
      <c r="NJN233" s="77"/>
      <c r="NJO233" s="77"/>
      <c r="NJP233" s="77"/>
      <c r="NJQ233" s="77"/>
      <c r="NJR233" s="77"/>
      <c r="NJS233" s="77"/>
      <c r="NJT233" s="77"/>
      <c r="NJU233" s="77"/>
      <c r="NJV233" s="77"/>
      <c r="NJW233" s="77"/>
      <c r="NJX233" s="77"/>
      <c r="NJY233" s="77"/>
      <c r="NJZ233" s="77"/>
      <c r="NKA233" s="77"/>
      <c r="NKB233" s="77"/>
      <c r="NKC233" s="77"/>
      <c r="NKD233" s="77"/>
      <c r="NKE233" s="77"/>
      <c r="NKF233" s="77"/>
      <c r="NKG233" s="77"/>
      <c r="NKH233" s="77"/>
      <c r="NKI233" s="77"/>
      <c r="NKJ233" s="77"/>
      <c r="NKK233" s="77"/>
      <c r="NKL233" s="77"/>
      <c r="NKM233" s="77"/>
      <c r="NKN233" s="77"/>
      <c r="NKO233" s="77"/>
      <c r="NKP233" s="77"/>
      <c r="NKQ233" s="77"/>
      <c r="NKR233" s="77"/>
      <c r="NKS233" s="77"/>
      <c r="NKT233" s="77"/>
      <c r="NKU233" s="77"/>
      <c r="NKV233" s="77"/>
      <c r="NKW233" s="77"/>
      <c r="NKX233" s="77"/>
      <c r="NKY233" s="77"/>
      <c r="NKZ233" s="77"/>
      <c r="NLA233" s="77"/>
      <c r="NLB233" s="77"/>
      <c r="NLC233" s="77"/>
      <c r="NLD233" s="77"/>
      <c r="NLE233" s="77"/>
      <c r="NLF233" s="77"/>
      <c r="NLG233" s="77"/>
      <c r="NLH233" s="77"/>
      <c r="NLI233" s="77"/>
      <c r="NLJ233" s="77"/>
      <c r="NLK233" s="77"/>
      <c r="NLL233" s="77"/>
      <c r="NLM233" s="77"/>
      <c r="NLN233" s="77"/>
      <c r="NLO233" s="77"/>
      <c r="NLP233" s="77"/>
      <c r="NLQ233" s="77"/>
      <c r="NLR233" s="77"/>
      <c r="NLS233" s="77"/>
      <c r="NLT233" s="77"/>
      <c r="NLU233" s="77"/>
      <c r="NLV233" s="77"/>
      <c r="NLW233" s="77"/>
      <c r="NLX233" s="77"/>
      <c r="NLY233" s="77"/>
      <c r="NLZ233" s="77"/>
      <c r="NMA233" s="77"/>
      <c r="NMB233" s="77"/>
      <c r="NMC233" s="77"/>
      <c r="NMD233" s="77"/>
      <c r="NME233" s="77"/>
      <c r="NMF233" s="77"/>
      <c r="NMG233" s="77"/>
      <c r="NMH233" s="77"/>
      <c r="NMI233" s="77"/>
      <c r="NMJ233" s="77"/>
      <c r="NMK233" s="77"/>
      <c r="NML233" s="77"/>
      <c r="NMM233" s="77"/>
      <c r="NMN233" s="77"/>
      <c r="NMO233" s="77"/>
      <c r="NMP233" s="77"/>
      <c r="NMQ233" s="77"/>
      <c r="NMR233" s="77"/>
      <c r="NMS233" s="77"/>
      <c r="NMT233" s="77"/>
      <c r="NMU233" s="77"/>
      <c r="NMV233" s="77"/>
      <c r="NMW233" s="77"/>
      <c r="NMX233" s="77"/>
      <c r="NMY233" s="77"/>
      <c r="NMZ233" s="77"/>
      <c r="NNA233" s="77"/>
      <c r="NNB233" s="77"/>
      <c r="NNC233" s="77"/>
      <c r="NND233" s="77"/>
      <c r="NNE233" s="77"/>
      <c r="NNF233" s="77"/>
      <c r="NNG233" s="77"/>
      <c r="NNH233" s="77"/>
      <c r="NNI233" s="77"/>
      <c r="NNJ233" s="77"/>
      <c r="NNK233" s="77"/>
      <c r="NNL233" s="77"/>
      <c r="NNM233" s="77"/>
      <c r="NNN233" s="77"/>
      <c r="NNO233" s="77"/>
      <c r="NNP233" s="77"/>
      <c r="NNQ233" s="77"/>
      <c r="NNR233" s="77"/>
      <c r="NNS233" s="77"/>
      <c r="NNT233" s="77"/>
      <c r="NNU233" s="77"/>
      <c r="NNV233" s="77"/>
      <c r="NNW233" s="77"/>
      <c r="NNX233" s="77"/>
      <c r="NNY233" s="77"/>
      <c r="NNZ233" s="77"/>
      <c r="NOA233" s="77"/>
      <c r="NOB233" s="77"/>
      <c r="NOC233" s="77"/>
      <c r="NOD233" s="77"/>
      <c r="NOE233" s="77"/>
      <c r="NOF233" s="77"/>
      <c r="NOG233" s="77"/>
      <c r="NOH233" s="77"/>
      <c r="NOI233" s="77"/>
      <c r="NOJ233" s="77"/>
      <c r="NOK233" s="77"/>
      <c r="NOL233" s="77"/>
      <c r="NOM233" s="77"/>
      <c r="NON233" s="77"/>
      <c r="NOO233" s="77"/>
      <c r="NOP233" s="77"/>
      <c r="NOQ233" s="77"/>
      <c r="NOR233" s="77"/>
      <c r="NOS233" s="77"/>
      <c r="NOT233" s="77"/>
      <c r="NOU233" s="77"/>
      <c r="NOV233" s="77"/>
      <c r="NOW233" s="77"/>
      <c r="NOX233" s="77"/>
      <c r="NOY233" s="77"/>
      <c r="NOZ233" s="77"/>
      <c r="NPA233" s="77"/>
      <c r="NPB233" s="77"/>
      <c r="NPC233" s="77"/>
      <c r="NPD233" s="77"/>
      <c r="NPE233" s="77"/>
      <c r="NPF233" s="77"/>
      <c r="NPG233" s="77"/>
      <c r="NPH233" s="77"/>
      <c r="NPI233" s="77"/>
      <c r="NPJ233" s="77"/>
      <c r="NPK233" s="77"/>
      <c r="NPL233" s="77"/>
      <c r="NPM233" s="77"/>
      <c r="NPN233" s="77"/>
      <c r="NPO233" s="77"/>
      <c r="NPP233" s="77"/>
      <c r="NPQ233" s="77"/>
      <c r="NPR233" s="77"/>
      <c r="NPS233" s="77"/>
      <c r="NPT233" s="77"/>
      <c r="NPU233" s="77"/>
      <c r="NPV233" s="77"/>
      <c r="NPW233" s="77"/>
      <c r="NPX233" s="77"/>
      <c r="NPY233" s="77"/>
      <c r="NPZ233" s="77"/>
      <c r="NQA233" s="77"/>
      <c r="NQB233" s="77"/>
      <c r="NQC233" s="77"/>
      <c r="NQD233" s="77"/>
      <c r="NQE233" s="77"/>
      <c r="NQF233" s="77"/>
      <c r="NQG233" s="77"/>
      <c r="NQH233" s="77"/>
      <c r="NQI233" s="77"/>
      <c r="NQJ233" s="77"/>
      <c r="NQK233" s="77"/>
      <c r="NQL233" s="77"/>
      <c r="NQM233" s="77"/>
      <c r="NQN233" s="77"/>
      <c r="NQO233" s="77"/>
      <c r="NQP233" s="77"/>
      <c r="NQQ233" s="77"/>
      <c r="NQR233" s="77"/>
      <c r="NQS233" s="77"/>
      <c r="NQT233" s="77"/>
      <c r="NQU233" s="77"/>
      <c r="NQV233" s="77"/>
      <c r="NQW233" s="77"/>
      <c r="NQX233" s="77"/>
      <c r="NQY233" s="77"/>
      <c r="NQZ233" s="77"/>
      <c r="NRA233" s="77"/>
      <c r="NRB233" s="77"/>
      <c r="NRC233" s="77"/>
      <c r="NRD233" s="77"/>
      <c r="NRE233" s="77"/>
      <c r="NRF233" s="77"/>
      <c r="NRG233" s="77"/>
      <c r="NRH233" s="77"/>
      <c r="NRI233" s="77"/>
      <c r="NRJ233" s="77"/>
      <c r="NRK233" s="77"/>
      <c r="NRL233" s="77"/>
      <c r="NRM233" s="77"/>
      <c r="NRN233" s="77"/>
      <c r="NRO233" s="77"/>
      <c r="NRP233" s="77"/>
      <c r="NRQ233" s="77"/>
      <c r="NRR233" s="77"/>
      <c r="NRS233" s="77"/>
      <c r="NRT233" s="77"/>
      <c r="NRU233" s="77"/>
      <c r="NRV233" s="77"/>
      <c r="NRW233" s="77"/>
      <c r="NRX233" s="77"/>
      <c r="NRY233" s="77"/>
      <c r="NRZ233" s="77"/>
      <c r="NSA233" s="77"/>
      <c r="NSB233" s="77"/>
      <c r="NSC233" s="77"/>
      <c r="NSD233" s="77"/>
      <c r="NSE233" s="77"/>
      <c r="NSF233" s="77"/>
      <c r="NSG233" s="77"/>
      <c r="NSH233" s="77"/>
      <c r="NSI233" s="77"/>
      <c r="NSJ233" s="77"/>
      <c r="NSK233" s="77"/>
      <c r="NSL233" s="77"/>
      <c r="NSM233" s="77"/>
      <c r="NSN233" s="77"/>
      <c r="NSO233" s="77"/>
      <c r="NSP233" s="77"/>
      <c r="NSQ233" s="77"/>
      <c r="NSR233" s="77"/>
      <c r="NSS233" s="77"/>
      <c r="NST233" s="77"/>
      <c r="NSU233" s="77"/>
      <c r="NSV233" s="77"/>
      <c r="NSW233" s="77"/>
      <c r="NSX233" s="77"/>
      <c r="NSY233" s="77"/>
      <c r="NSZ233" s="77"/>
      <c r="NTA233" s="77"/>
      <c r="NTB233" s="77"/>
      <c r="NTC233" s="77"/>
      <c r="NTD233" s="77"/>
      <c r="NTE233" s="77"/>
      <c r="NTF233" s="77"/>
      <c r="NTG233" s="77"/>
      <c r="NTH233" s="77"/>
      <c r="NTI233" s="77"/>
      <c r="NTJ233" s="77"/>
      <c r="NTK233" s="77"/>
      <c r="NTL233" s="77"/>
      <c r="NTM233" s="77"/>
      <c r="NTN233" s="77"/>
      <c r="NTO233" s="77"/>
      <c r="NTP233" s="77"/>
      <c r="NTQ233" s="77"/>
      <c r="NTR233" s="77"/>
      <c r="NTS233" s="77"/>
      <c r="NTT233" s="77"/>
      <c r="NTU233" s="77"/>
      <c r="NTV233" s="77"/>
      <c r="NTW233" s="77"/>
      <c r="NTX233" s="77"/>
      <c r="NTY233" s="77"/>
      <c r="NTZ233" s="77"/>
      <c r="NUA233" s="77"/>
      <c r="NUB233" s="77"/>
      <c r="NUC233" s="77"/>
      <c r="NUD233" s="77"/>
      <c r="NUE233" s="77"/>
      <c r="NUF233" s="77"/>
      <c r="NUG233" s="77"/>
      <c r="NUH233" s="77"/>
      <c r="NUI233" s="77"/>
      <c r="NUJ233" s="77"/>
      <c r="NUK233" s="77"/>
      <c r="NUL233" s="77"/>
      <c r="NUM233" s="77"/>
      <c r="NUN233" s="77"/>
      <c r="NUO233" s="77"/>
      <c r="NUP233" s="77"/>
      <c r="NUQ233" s="77"/>
      <c r="NUR233" s="77"/>
      <c r="NUS233" s="77"/>
      <c r="NUT233" s="77"/>
      <c r="NUU233" s="77"/>
      <c r="NUV233" s="77"/>
      <c r="NUW233" s="77"/>
      <c r="NUX233" s="77"/>
      <c r="NUY233" s="77"/>
      <c r="NUZ233" s="77"/>
      <c r="NVA233" s="77"/>
      <c r="NVB233" s="77"/>
      <c r="NVC233" s="77"/>
      <c r="NVD233" s="77"/>
      <c r="NVE233" s="77"/>
      <c r="NVF233" s="77"/>
      <c r="NVG233" s="77"/>
      <c r="NVH233" s="77"/>
      <c r="NVI233" s="77"/>
      <c r="NVJ233" s="77"/>
      <c r="NVK233" s="77"/>
      <c r="NVL233" s="77"/>
      <c r="NVM233" s="77"/>
      <c r="NVN233" s="77"/>
      <c r="NVO233" s="77"/>
      <c r="NVP233" s="77"/>
      <c r="NVQ233" s="77"/>
      <c r="NVR233" s="77"/>
      <c r="NVS233" s="77"/>
      <c r="NVT233" s="77"/>
      <c r="NVU233" s="77"/>
      <c r="NVV233" s="77"/>
      <c r="NVW233" s="77"/>
      <c r="NVX233" s="77"/>
      <c r="NVY233" s="77"/>
      <c r="NVZ233" s="77"/>
      <c r="NWA233" s="77"/>
      <c r="NWB233" s="77"/>
      <c r="NWC233" s="77"/>
      <c r="NWD233" s="77"/>
      <c r="NWE233" s="77"/>
      <c r="NWF233" s="77"/>
      <c r="NWG233" s="77"/>
      <c r="NWH233" s="77"/>
      <c r="NWI233" s="77"/>
      <c r="NWJ233" s="77"/>
      <c r="NWK233" s="77"/>
      <c r="NWL233" s="77"/>
      <c r="NWM233" s="77"/>
      <c r="NWN233" s="77"/>
      <c r="NWO233" s="77"/>
      <c r="NWP233" s="77"/>
      <c r="NWQ233" s="77"/>
      <c r="NWR233" s="77"/>
      <c r="NWS233" s="77"/>
      <c r="NWT233" s="77"/>
      <c r="NWU233" s="77"/>
      <c r="NWV233" s="77"/>
      <c r="NWW233" s="77"/>
      <c r="NWX233" s="77"/>
      <c r="NWY233" s="77"/>
      <c r="NWZ233" s="77"/>
      <c r="NXA233" s="77"/>
      <c r="NXB233" s="77"/>
      <c r="NXC233" s="77"/>
      <c r="NXD233" s="77"/>
      <c r="NXE233" s="77"/>
      <c r="NXF233" s="77"/>
      <c r="NXG233" s="77"/>
      <c r="NXH233" s="77"/>
      <c r="NXI233" s="77"/>
      <c r="NXJ233" s="77"/>
      <c r="NXK233" s="77"/>
      <c r="NXL233" s="77"/>
      <c r="NXM233" s="77"/>
      <c r="NXN233" s="77"/>
      <c r="NXO233" s="77"/>
      <c r="NXP233" s="77"/>
      <c r="NXQ233" s="77"/>
      <c r="NXR233" s="77"/>
      <c r="NXS233" s="77"/>
      <c r="NXT233" s="77"/>
      <c r="NXU233" s="77"/>
      <c r="NXV233" s="77"/>
      <c r="NXW233" s="77"/>
      <c r="NXX233" s="77"/>
      <c r="NXY233" s="77"/>
      <c r="NXZ233" s="77"/>
      <c r="NYA233" s="77"/>
      <c r="NYB233" s="77"/>
      <c r="NYC233" s="77"/>
      <c r="NYD233" s="77"/>
      <c r="NYE233" s="77"/>
      <c r="NYF233" s="77"/>
      <c r="NYG233" s="77"/>
      <c r="NYH233" s="77"/>
      <c r="NYI233" s="77"/>
      <c r="NYJ233" s="77"/>
      <c r="NYK233" s="77"/>
      <c r="NYL233" s="77"/>
      <c r="NYM233" s="77"/>
      <c r="NYN233" s="77"/>
      <c r="NYO233" s="77"/>
      <c r="NYP233" s="77"/>
      <c r="NYQ233" s="77"/>
      <c r="NYR233" s="77"/>
      <c r="NYS233" s="77"/>
      <c r="NYT233" s="77"/>
      <c r="NYU233" s="77"/>
      <c r="NYV233" s="77"/>
      <c r="NYW233" s="77"/>
      <c r="NYX233" s="77"/>
      <c r="NYY233" s="77"/>
      <c r="NYZ233" s="77"/>
      <c r="NZA233" s="77"/>
      <c r="NZB233" s="77"/>
      <c r="NZC233" s="77"/>
      <c r="NZD233" s="77"/>
      <c r="NZE233" s="77"/>
      <c r="NZF233" s="77"/>
      <c r="NZG233" s="77"/>
      <c r="NZH233" s="77"/>
      <c r="NZI233" s="77"/>
      <c r="NZJ233" s="77"/>
      <c r="NZK233" s="77"/>
      <c r="NZL233" s="77"/>
      <c r="NZM233" s="77"/>
      <c r="NZN233" s="77"/>
      <c r="NZO233" s="77"/>
      <c r="NZP233" s="77"/>
      <c r="NZQ233" s="77"/>
      <c r="NZR233" s="77"/>
      <c r="NZS233" s="77"/>
      <c r="NZT233" s="77"/>
      <c r="NZU233" s="77"/>
      <c r="NZV233" s="77"/>
      <c r="NZW233" s="77"/>
      <c r="NZX233" s="77"/>
      <c r="NZY233" s="77"/>
      <c r="NZZ233" s="77"/>
      <c r="OAA233" s="77"/>
      <c r="OAB233" s="77"/>
      <c r="OAC233" s="77"/>
      <c r="OAD233" s="77"/>
      <c r="OAE233" s="77"/>
      <c r="OAF233" s="77"/>
      <c r="OAG233" s="77"/>
      <c r="OAH233" s="77"/>
      <c r="OAI233" s="77"/>
      <c r="OAJ233" s="77"/>
      <c r="OAK233" s="77"/>
      <c r="OAL233" s="77"/>
      <c r="OAM233" s="77"/>
      <c r="OAN233" s="77"/>
      <c r="OAO233" s="77"/>
      <c r="OAP233" s="77"/>
      <c r="OAQ233" s="77"/>
      <c r="OAR233" s="77"/>
      <c r="OAS233" s="77"/>
      <c r="OAT233" s="77"/>
      <c r="OAU233" s="77"/>
      <c r="OAV233" s="77"/>
      <c r="OAW233" s="77"/>
      <c r="OAX233" s="77"/>
      <c r="OAY233" s="77"/>
      <c r="OAZ233" s="77"/>
      <c r="OBA233" s="77"/>
      <c r="OBB233" s="77"/>
      <c r="OBC233" s="77"/>
      <c r="OBD233" s="77"/>
      <c r="OBE233" s="77"/>
      <c r="OBF233" s="77"/>
      <c r="OBG233" s="77"/>
      <c r="OBH233" s="77"/>
      <c r="OBI233" s="77"/>
      <c r="OBJ233" s="77"/>
      <c r="OBK233" s="77"/>
      <c r="OBL233" s="77"/>
      <c r="OBM233" s="77"/>
      <c r="OBN233" s="77"/>
      <c r="OBO233" s="77"/>
      <c r="OBP233" s="77"/>
      <c r="OBQ233" s="77"/>
      <c r="OBR233" s="77"/>
      <c r="OBS233" s="77"/>
      <c r="OBT233" s="77"/>
      <c r="OBU233" s="77"/>
      <c r="OBV233" s="77"/>
      <c r="OBW233" s="77"/>
      <c r="OBX233" s="77"/>
      <c r="OBY233" s="77"/>
      <c r="OBZ233" s="77"/>
      <c r="OCA233" s="77"/>
      <c r="OCB233" s="77"/>
      <c r="OCC233" s="77"/>
      <c r="OCD233" s="77"/>
      <c r="OCE233" s="77"/>
      <c r="OCF233" s="77"/>
      <c r="OCG233" s="77"/>
      <c r="OCH233" s="77"/>
      <c r="OCI233" s="77"/>
      <c r="OCJ233" s="77"/>
      <c r="OCK233" s="77"/>
      <c r="OCL233" s="77"/>
      <c r="OCM233" s="77"/>
      <c r="OCN233" s="77"/>
      <c r="OCO233" s="77"/>
      <c r="OCP233" s="77"/>
      <c r="OCQ233" s="77"/>
      <c r="OCR233" s="77"/>
      <c r="OCS233" s="77"/>
      <c r="OCT233" s="77"/>
      <c r="OCU233" s="77"/>
      <c r="OCV233" s="77"/>
      <c r="OCW233" s="77"/>
      <c r="OCX233" s="77"/>
      <c r="OCY233" s="77"/>
      <c r="OCZ233" s="77"/>
      <c r="ODA233" s="77"/>
      <c r="ODB233" s="77"/>
      <c r="ODC233" s="77"/>
      <c r="ODD233" s="77"/>
      <c r="ODE233" s="77"/>
      <c r="ODF233" s="77"/>
      <c r="ODG233" s="77"/>
      <c r="ODH233" s="77"/>
      <c r="ODI233" s="77"/>
      <c r="ODJ233" s="77"/>
      <c r="ODK233" s="77"/>
      <c r="ODL233" s="77"/>
      <c r="ODM233" s="77"/>
      <c r="ODN233" s="77"/>
      <c r="ODO233" s="77"/>
      <c r="ODP233" s="77"/>
      <c r="ODQ233" s="77"/>
      <c r="ODR233" s="77"/>
      <c r="ODS233" s="77"/>
      <c r="ODT233" s="77"/>
      <c r="ODU233" s="77"/>
      <c r="ODV233" s="77"/>
      <c r="ODW233" s="77"/>
      <c r="ODX233" s="77"/>
      <c r="ODY233" s="77"/>
      <c r="ODZ233" s="77"/>
      <c r="OEA233" s="77"/>
      <c r="OEB233" s="77"/>
      <c r="OEC233" s="77"/>
      <c r="OED233" s="77"/>
      <c r="OEE233" s="77"/>
      <c r="OEF233" s="77"/>
      <c r="OEG233" s="77"/>
      <c r="OEH233" s="77"/>
      <c r="OEI233" s="77"/>
      <c r="OEJ233" s="77"/>
      <c r="OEK233" s="77"/>
      <c r="OEL233" s="77"/>
      <c r="OEM233" s="77"/>
      <c r="OEN233" s="77"/>
      <c r="OEO233" s="77"/>
      <c r="OEP233" s="77"/>
      <c r="OEQ233" s="77"/>
      <c r="OER233" s="77"/>
      <c r="OES233" s="77"/>
      <c r="OET233" s="77"/>
      <c r="OEU233" s="77"/>
      <c r="OEV233" s="77"/>
      <c r="OEW233" s="77"/>
      <c r="OEX233" s="77"/>
      <c r="OEY233" s="77"/>
      <c r="OEZ233" s="77"/>
      <c r="OFA233" s="77"/>
      <c r="OFB233" s="77"/>
      <c r="OFC233" s="77"/>
      <c r="OFD233" s="77"/>
      <c r="OFE233" s="77"/>
      <c r="OFF233" s="77"/>
      <c r="OFG233" s="77"/>
      <c r="OFH233" s="77"/>
      <c r="OFI233" s="77"/>
      <c r="OFJ233" s="77"/>
      <c r="OFK233" s="77"/>
      <c r="OFL233" s="77"/>
      <c r="OFM233" s="77"/>
      <c r="OFN233" s="77"/>
      <c r="OFO233" s="77"/>
      <c r="OFP233" s="77"/>
      <c r="OFQ233" s="77"/>
      <c r="OFR233" s="77"/>
      <c r="OFS233" s="77"/>
      <c r="OFT233" s="77"/>
      <c r="OFU233" s="77"/>
      <c r="OFV233" s="77"/>
      <c r="OFW233" s="77"/>
      <c r="OFX233" s="77"/>
      <c r="OFY233" s="77"/>
      <c r="OFZ233" s="77"/>
      <c r="OGA233" s="77"/>
      <c r="OGB233" s="77"/>
      <c r="OGC233" s="77"/>
      <c r="OGD233" s="77"/>
      <c r="OGE233" s="77"/>
      <c r="OGF233" s="77"/>
      <c r="OGG233" s="77"/>
      <c r="OGH233" s="77"/>
      <c r="OGI233" s="77"/>
      <c r="OGJ233" s="77"/>
      <c r="OGK233" s="77"/>
      <c r="OGL233" s="77"/>
      <c r="OGM233" s="77"/>
      <c r="OGN233" s="77"/>
      <c r="OGO233" s="77"/>
      <c r="OGP233" s="77"/>
      <c r="OGQ233" s="77"/>
      <c r="OGR233" s="77"/>
      <c r="OGS233" s="77"/>
      <c r="OGT233" s="77"/>
      <c r="OGU233" s="77"/>
      <c r="OGV233" s="77"/>
      <c r="OGW233" s="77"/>
      <c r="OGX233" s="77"/>
      <c r="OGY233" s="77"/>
      <c r="OGZ233" s="77"/>
      <c r="OHA233" s="77"/>
      <c r="OHB233" s="77"/>
      <c r="OHC233" s="77"/>
      <c r="OHD233" s="77"/>
      <c r="OHE233" s="77"/>
      <c r="OHF233" s="77"/>
      <c r="OHG233" s="77"/>
      <c r="OHH233" s="77"/>
      <c r="OHI233" s="77"/>
      <c r="OHJ233" s="77"/>
      <c r="OHK233" s="77"/>
      <c r="OHL233" s="77"/>
      <c r="OHM233" s="77"/>
      <c r="OHN233" s="77"/>
      <c r="OHO233" s="77"/>
      <c r="OHP233" s="77"/>
      <c r="OHQ233" s="77"/>
      <c r="OHR233" s="77"/>
      <c r="OHS233" s="77"/>
      <c r="OHT233" s="77"/>
      <c r="OHU233" s="77"/>
      <c r="OHV233" s="77"/>
      <c r="OHW233" s="77"/>
      <c r="OHX233" s="77"/>
      <c r="OHY233" s="77"/>
      <c r="OHZ233" s="77"/>
      <c r="OIA233" s="77"/>
      <c r="OIB233" s="77"/>
      <c r="OIC233" s="77"/>
      <c r="OID233" s="77"/>
      <c r="OIE233" s="77"/>
      <c r="OIF233" s="77"/>
      <c r="OIG233" s="77"/>
      <c r="OIH233" s="77"/>
      <c r="OII233" s="77"/>
      <c r="OIJ233" s="77"/>
      <c r="OIK233" s="77"/>
      <c r="OIL233" s="77"/>
      <c r="OIM233" s="77"/>
      <c r="OIN233" s="77"/>
      <c r="OIO233" s="77"/>
      <c r="OIP233" s="77"/>
      <c r="OIQ233" s="77"/>
      <c r="OIR233" s="77"/>
      <c r="OIS233" s="77"/>
      <c r="OIT233" s="77"/>
      <c r="OIU233" s="77"/>
      <c r="OIV233" s="77"/>
      <c r="OIW233" s="77"/>
      <c r="OIX233" s="77"/>
      <c r="OIY233" s="77"/>
      <c r="OIZ233" s="77"/>
      <c r="OJA233" s="77"/>
      <c r="OJB233" s="77"/>
      <c r="OJC233" s="77"/>
      <c r="OJD233" s="77"/>
      <c r="OJE233" s="77"/>
      <c r="OJF233" s="77"/>
      <c r="OJG233" s="77"/>
      <c r="OJH233" s="77"/>
      <c r="OJI233" s="77"/>
      <c r="OJJ233" s="77"/>
      <c r="OJK233" s="77"/>
      <c r="OJL233" s="77"/>
      <c r="OJM233" s="77"/>
      <c r="OJN233" s="77"/>
      <c r="OJO233" s="77"/>
      <c r="OJP233" s="77"/>
      <c r="OJQ233" s="77"/>
      <c r="OJR233" s="77"/>
      <c r="OJS233" s="77"/>
      <c r="OJT233" s="77"/>
      <c r="OJU233" s="77"/>
      <c r="OJV233" s="77"/>
      <c r="OJW233" s="77"/>
      <c r="OJX233" s="77"/>
      <c r="OJY233" s="77"/>
      <c r="OJZ233" s="77"/>
      <c r="OKA233" s="77"/>
      <c r="OKB233" s="77"/>
      <c r="OKC233" s="77"/>
      <c r="OKD233" s="77"/>
      <c r="OKE233" s="77"/>
      <c r="OKF233" s="77"/>
      <c r="OKG233" s="77"/>
      <c r="OKH233" s="77"/>
      <c r="OKI233" s="77"/>
      <c r="OKJ233" s="77"/>
      <c r="OKK233" s="77"/>
      <c r="OKL233" s="77"/>
      <c r="OKM233" s="77"/>
      <c r="OKN233" s="77"/>
      <c r="OKO233" s="77"/>
      <c r="OKP233" s="77"/>
      <c r="OKQ233" s="77"/>
      <c r="OKR233" s="77"/>
      <c r="OKS233" s="77"/>
      <c r="OKT233" s="77"/>
      <c r="OKU233" s="77"/>
      <c r="OKV233" s="77"/>
      <c r="OKW233" s="77"/>
      <c r="OKX233" s="77"/>
      <c r="OKY233" s="77"/>
      <c r="OKZ233" s="77"/>
      <c r="OLA233" s="77"/>
      <c r="OLB233" s="77"/>
      <c r="OLC233" s="77"/>
      <c r="OLD233" s="77"/>
      <c r="OLE233" s="77"/>
      <c r="OLF233" s="77"/>
      <c r="OLG233" s="77"/>
      <c r="OLH233" s="77"/>
      <c r="OLI233" s="77"/>
      <c r="OLJ233" s="77"/>
      <c r="OLK233" s="77"/>
      <c r="OLL233" s="77"/>
      <c r="OLM233" s="77"/>
      <c r="OLN233" s="77"/>
      <c r="OLO233" s="77"/>
      <c r="OLP233" s="77"/>
      <c r="OLQ233" s="77"/>
      <c r="OLR233" s="77"/>
      <c r="OLS233" s="77"/>
      <c r="OLT233" s="77"/>
      <c r="OLU233" s="77"/>
      <c r="OLV233" s="77"/>
      <c r="OLW233" s="77"/>
      <c r="OLX233" s="77"/>
      <c r="OLY233" s="77"/>
      <c r="OLZ233" s="77"/>
      <c r="OMA233" s="77"/>
      <c r="OMB233" s="77"/>
      <c r="OMC233" s="77"/>
      <c r="OMD233" s="77"/>
      <c r="OME233" s="77"/>
      <c r="OMF233" s="77"/>
      <c r="OMG233" s="77"/>
      <c r="OMH233" s="77"/>
      <c r="OMI233" s="77"/>
      <c r="OMJ233" s="77"/>
      <c r="OMK233" s="77"/>
      <c r="OML233" s="77"/>
      <c r="OMM233" s="77"/>
      <c r="OMN233" s="77"/>
      <c r="OMO233" s="77"/>
      <c r="OMP233" s="77"/>
      <c r="OMQ233" s="77"/>
      <c r="OMR233" s="77"/>
      <c r="OMS233" s="77"/>
      <c r="OMT233" s="77"/>
      <c r="OMU233" s="77"/>
      <c r="OMV233" s="77"/>
      <c r="OMW233" s="77"/>
      <c r="OMX233" s="77"/>
      <c r="OMY233" s="77"/>
      <c r="OMZ233" s="77"/>
      <c r="ONA233" s="77"/>
      <c r="ONB233" s="77"/>
      <c r="ONC233" s="77"/>
      <c r="OND233" s="77"/>
      <c r="ONE233" s="77"/>
      <c r="ONF233" s="77"/>
      <c r="ONG233" s="77"/>
      <c r="ONH233" s="77"/>
      <c r="ONI233" s="77"/>
      <c r="ONJ233" s="77"/>
      <c r="ONK233" s="77"/>
      <c r="ONL233" s="77"/>
      <c r="ONM233" s="77"/>
      <c r="ONN233" s="77"/>
      <c r="ONO233" s="77"/>
      <c r="ONP233" s="77"/>
      <c r="ONQ233" s="77"/>
      <c r="ONR233" s="77"/>
      <c r="ONS233" s="77"/>
      <c r="ONT233" s="77"/>
      <c r="ONU233" s="77"/>
      <c r="ONV233" s="77"/>
      <c r="ONW233" s="77"/>
      <c r="ONX233" s="77"/>
      <c r="ONY233" s="77"/>
      <c r="ONZ233" s="77"/>
      <c r="OOA233" s="77"/>
      <c r="OOB233" s="77"/>
      <c r="OOC233" s="77"/>
      <c r="OOD233" s="77"/>
      <c r="OOE233" s="77"/>
      <c r="OOF233" s="77"/>
      <c r="OOG233" s="77"/>
      <c r="OOH233" s="77"/>
      <c r="OOI233" s="77"/>
      <c r="OOJ233" s="77"/>
      <c r="OOK233" s="77"/>
      <c r="OOL233" s="77"/>
      <c r="OOM233" s="77"/>
      <c r="OON233" s="77"/>
      <c r="OOO233" s="77"/>
      <c r="OOP233" s="77"/>
      <c r="OOQ233" s="77"/>
      <c r="OOR233" s="77"/>
      <c r="OOS233" s="77"/>
      <c r="OOT233" s="77"/>
      <c r="OOU233" s="77"/>
      <c r="OOV233" s="77"/>
      <c r="OOW233" s="77"/>
      <c r="OOX233" s="77"/>
      <c r="OOY233" s="77"/>
      <c r="OOZ233" s="77"/>
      <c r="OPA233" s="77"/>
      <c r="OPB233" s="77"/>
      <c r="OPC233" s="77"/>
      <c r="OPD233" s="77"/>
      <c r="OPE233" s="77"/>
      <c r="OPF233" s="77"/>
      <c r="OPG233" s="77"/>
      <c r="OPH233" s="77"/>
      <c r="OPI233" s="77"/>
      <c r="OPJ233" s="77"/>
      <c r="OPK233" s="77"/>
      <c r="OPL233" s="77"/>
      <c r="OPM233" s="77"/>
      <c r="OPN233" s="77"/>
      <c r="OPO233" s="77"/>
      <c r="OPP233" s="77"/>
      <c r="OPQ233" s="77"/>
      <c r="OPR233" s="77"/>
      <c r="OPS233" s="77"/>
      <c r="OPT233" s="77"/>
      <c r="OPU233" s="77"/>
      <c r="OPV233" s="77"/>
      <c r="OPW233" s="77"/>
      <c r="OPX233" s="77"/>
      <c r="OPY233" s="77"/>
      <c r="OPZ233" s="77"/>
      <c r="OQA233" s="77"/>
      <c r="OQB233" s="77"/>
      <c r="OQC233" s="77"/>
      <c r="OQD233" s="77"/>
      <c r="OQE233" s="77"/>
      <c r="OQF233" s="77"/>
      <c r="OQG233" s="77"/>
      <c r="OQH233" s="77"/>
      <c r="OQI233" s="77"/>
      <c r="OQJ233" s="77"/>
      <c r="OQK233" s="77"/>
      <c r="OQL233" s="77"/>
      <c r="OQM233" s="77"/>
      <c r="OQN233" s="77"/>
      <c r="OQO233" s="77"/>
      <c r="OQP233" s="77"/>
      <c r="OQQ233" s="77"/>
      <c r="OQR233" s="77"/>
      <c r="OQS233" s="77"/>
      <c r="OQT233" s="77"/>
      <c r="OQU233" s="77"/>
      <c r="OQV233" s="77"/>
      <c r="OQW233" s="77"/>
      <c r="OQX233" s="77"/>
      <c r="OQY233" s="77"/>
      <c r="OQZ233" s="77"/>
      <c r="ORA233" s="77"/>
      <c r="ORB233" s="77"/>
      <c r="ORC233" s="77"/>
      <c r="ORD233" s="77"/>
      <c r="ORE233" s="77"/>
      <c r="ORF233" s="77"/>
      <c r="ORG233" s="77"/>
      <c r="ORH233" s="77"/>
      <c r="ORI233" s="77"/>
      <c r="ORJ233" s="77"/>
      <c r="ORK233" s="77"/>
      <c r="ORL233" s="77"/>
      <c r="ORM233" s="77"/>
      <c r="ORN233" s="77"/>
      <c r="ORO233" s="77"/>
      <c r="ORP233" s="77"/>
      <c r="ORQ233" s="77"/>
      <c r="ORR233" s="77"/>
      <c r="ORS233" s="77"/>
      <c r="ORT233" s="77"/>
      <c r="ORU233" s="77"/>
      <c r="ORV233" s="77"/>
      <c r="ORW233" s="77"/>
      <c r="ORX233" s="77"/>
      <c r="ORY233" s="77"/>
      <c r="ORZ233" s="77"/>
      <c r="OSA233" s="77"/>
      <c r="OSB233" s="77"/>
      <c r="OSC233" s="77"/>
      <c r="OSD233" s="77"/>
      <c r="OSE233" s="77"/>
      <c r="OSF233" s="77"/>
      <c r="OSG233" s="77"/>
      <c r="OSH233" s="77"/>
      <c r="OSI233" s="77"/>
      <c r="OSJ233" s="77"/>
      <c r="OSK233" s="77"/>
      <c r="OSL233" s="77"/>
      <c r="OSM233" s="77"/>
      <c r="OSN233" s="77"/>
      <c r="OSO233" s="77"/>
      <c r="OSP233" s="77"/>
      <c r="OSQ233" s="77"/>
      <c r="OSR233" s="77"/>
      <c r="OSS233" s="77"/>
      <c r="OST233" s="77"/>
      <c r="OSU233" s="77"/>
      <c r="OSV233" s="77"/>
      <c r="OSW233" s="77"/>
      <c r="OSX233" s="77"/>
      <c r="OSY233" s="77"/>
      <c r="OSZ233" s="77"/>
      <c r="OTA233" s="77"/>
      <c r="OTB233" s="77"/>
      <c r="OTC233" s="77"/>
      <c r="OTD233" s="77"/>
      <c r="OTE233" s="77"/>
      <c r="OTF233" s="77"/>
      <c r="OTG233" s="77"/>
      <c r="OTH233" s="77"/>
      <c r="OTI233" s="77"/>
      <c r="OTJ233" s="77"/>
      <c r="OTK233" s="77"/>
      <c r="OTL233" s="77"/>
      <c r="OTM233" s="77"/>
      <c r="OTN233" s="77"/>
      <c r="OTO233" s="77"/>
      <c r="OTP233" s="77"/>
      <c r="OTQ233" s="77"/>
      <c r="OTR233" s="77"/>
      <c r="OTS233" s="77"/>
      <c r="OTT233" s="77"/>
      <c r="OTU233" s="77"/>
      <c r="OTV233" s="77"/>
      <c r="OTW233" s="77"/>
      <c r="OTX233" s="77"/>
      <c r="OTY233" s="77"/>
      <c r="OTZ233" s="77"/>
      <c r="OUA233" s="77"/>
      <c r="OUB233" s="77"/>
      <c r="OUC233" s="77"/>
      <c r="OUD233" s="77"/>
      <c r="OUE233" s="77"/>
      <c r="OUF233" s="77"/>
      <c r="OUG233" s="77"/>
      <c r="OUH233" s="77"/>
      <c r="OUI233" s="77"/>
      <c r="OUJ233" s="77"/>
      <c r="OUK233" s="77"/>
      <c r="OUL233" s="77"/>
      <c r="OUM233" s="77"/>
      <c r="OUN233" s="77"/>
      <c r="OUO233" s="77"/>
      <c r="OUP233" s="77"/>
      <c r="OUQ233" s="77"/>
      <c r="OUR233" s="77"/>
      <c r="OUS233" s="77"/>
      <c r="OUT233" s="77"/>
      <c r="OUU233" s="77"/>
      <c r="OUV233" s="77"/>
      <c r="OUW233" s="77"/>
      <c r="OUX233" s="77"/>
      <c r="OUY233" s="77"/>
      <c r="OUZ233" s="77"/>
      <c r="OVA233" s="77"/>
      <c r="OVB233" s="77"/>
      <c r="OVC233" s="77"/>
      <c r="OVD233" s="77"/>
      <c r="OVE233" s="77"/>
      <c r="OVF233" s="77"/>
      <c r="OVG233" s="77"/>
      <c r="OVH233" s="77"/>
      <c r="OVI233" s="77"/>
      <c r="OVJ233" s="77"/>
      <c r="OVK233" s="77"/>
      <c r="OVL233" s="77"/>
      <c r="OVM233" s="77"/>
      <c r="OVN233" s="77"/>
      <c r="OVO233" s="77"/>
      <c r="OVP233" s="77"/>
      <c r="OVQ233" s="77"/>
      <c r="OVR233" s="77"/>
      <c r="OVS233" s="77"/>
      <c r="OVT233" s="77"/>
      <c r="OVU233" s="77"/>
      <c r="OVV233" s="77"/>
      <c r="OVW233" s="77"/>
      <c r="OVX233" s="77"/>
      <c r="OVY233" s="77"/>
      <c r="OVZ233" s="77"/>
      <c r="OWA233" s="77"/>
      <c r="OWB233" s="77"/>
      <c r="OWC233" s="77"/>
      <c r="OWD233" s="77"/>
      <c r="OWE233" s="77"/>
      <c r="OWF233" s="77"/>
      <c r="OWG233" s="77"/>
      <c r="OWH233" s="77"/>
      <c r="OWI233" s="77"/>
      <c r="OWJ233" s="77"/>
      <c r="OWK233" s="77"/>
      <c r="OWL233" s="77"/>
      <c r="OWM233" s="77"/>
      <c r="OWN233" s="77"/>
      <c r="OWO233" s="77"/>
      <c r="OWP233" s="77"/>
      <c r="OWQ233" s="77"/>
      <c r="OWR233" s="77"/>
      <c r="OWS233" s="77"/>
      <c r="OWT233" s="77"/>
      <c r="OWU233" s="77"/>
      <c r="OWV233" s="77"/>
      <c r="OWW233" s="77"/>
      <c r="OWX233" s="77"/>
      <c r="OWY233" s="77"/>
      <c r="OWZ233" s="77"/>
      <c r="OXA233" s="77"/>
      <c r="OXB233" s="77"/>
      <c r="OXC233" s="77"/>
      <c r="OXD233" s="77"/>
      <c r="OXE233" s="77"/>
      <c r="OXF233" s="77"/>
      <c r="OXG233" s="77"/>
      <c r="OXH233" s="77"/>
      <c r="OXI233" s="77"/>
      <c r="OXJ233" s="77"/>
      <c r="OXK233" s="77"/>
      <c r="OXL233" s="77"/>
      <c r="OXM233" s="77"/>
      <c r="OXN233" s="77"/>
      <c r="OXO233" s="77"/>
      <c r="OXP233" s="77"/>
      <c r="OXQ233" s="77"/>
      <c r="OXR233" s="77"/>
      <c r="OXS233" s="77"/>
      <c r="OXT233" s="77"/>
      <c r="OXU233" s="77"/>
      <c r="OXV233" s="77"/>
      <c r="OXW233" s="77"/>
      <c r="OXX233" s="77"/>
      <c r="OXY233" s="77"/>
      <c r="OXZ233" s="77"/>
      <c r="OYA233" s="77"/>
      <c r="OYB233" s="77"/>
      <c r="OYC233" s="77"/>
      <c r="OYD233" s="77"/>
      <c r="OYE233" s="77"/>
      <c r="OYF233" s="77"/>
      <c r="OYG233" s="77"/>
      <c r="OYH233" s="77"/>
      <c r="OYI233" s="77"/>
      <c r="OYJ233" s="77"/>
      <c r="OYK233" s="77"/>
      <c r="OYL233" s="77"/>
      <c r="OYM233" s="77"/>
      <c r="OYN233" s="77"/>
      <c r="OYO233" s="77"/>
      <c r="OYP233" s="77"/>
      <c r="OYQ233" s="77"/>
      <c r="OYR233" s="77"/>
      <c r="OYS233" s="77"/>
      <c r="OYT233" s="77"/>
      <c r="OYU233" s="77"/>
      <c r="OYV233" s="77"/>
      <c r="OYW233" s="77"/>
      <c r="OYX233" s="77"/>
      <c r="OYY233" s="77"/>
      <c r="OYZ233" s="77"/>
      <c r="OZA233" s="77"/>
      <c r="OZB233" s="77"/>
      <c r="OZC233" s="77"/>
      <c r="OZD233" s="77"/>
      <c r="OZE233" s="77"/>
      <c r="OZF233" s="77"/>
      <c r="OZG233" s="77"/>
      <c r="OZH233" s="77"/>
      <c r="OZI233" s="77"/>
      <c r="OZJ233" s="77"/>
      <c r="OZK233" s="77"/>
      <c r="OZL233" s="77"/>
      <c r="OZM233" s="77"/>
      <c r="OZN233" s="77"/>
      <c r="OZO233" s="77"/>
      <c r="OZP233" s="77"/>
      <c r="OZQ233" s="77"/>
      <c r="OZR233" s="77"/>
      <c r="OZS233" s="77"/>
      <c r="OZT233" s="77"/>
      <c r="OZU233" s="77"/>
      <c r="OZV233" s="77"/>
      <c r="OZW233" s="77"/>
      <c r="OZX233" s="77"/>
      <c r="OZY233" s="77"/>
      <c r="OZZ233" s="77"/>
      <c r="PAA233" s="77"/>
      <c r="PAB233" s="77"/>
      <c r="PAC233" s="77"/>
      <c r="PAD233" s="77"/>
      <c r="PAE233" s="77"/>
      <c r="PAF233" s="77"/>
      <c r="PAG233" s="77"/>
      <c r="PAH233" s="77"/>
      <c r="PAI233" s="77"/>
      <c r="PAJ233" s="77"/>
      <c r="PAK233" s="77"/>
      <c r="PAL233" s="77"/>
      <c r="PAM233" s="77"/>
      <c r="PAN233" s="77"/>
      <c r="PAO233" s="77"/>
      <c r="PAP233" s="77"/>
      <c r="PAQ233" s="77"/>
      <c r="PAR233" s="77"/>
      <c r="PAS233" s="77"/>
      <c r="PAT233" s="77"/>
      <c r="PAU233" s="77"/>
      <c r="PAV233" s="77"/>
      <c r="PAW233" s="77"/>
      <c r="PAX233" s="77"/>
      <c r="PAY233" s="77"/>
      <c r="PAZ233" s="77"/>
      <c r="PBA233" s="77"/>
      <c r="PBB233" s="77"/>
      <c r="PBC233" s="77"/>
      <c r="PBD233" s="77"/>
      <c r="PBE233" s="77"/>
      <c r="PBF233" s="77"/>
      <c r="PBG233" s="77"/>
      <c r="PBH233" s="77"/>
      <c r="PBI233" s="77"/>
      <c r="PBJ233" s="77"/>
      <c r="PBK233" s="77"/>
      <c r="PBL233" s="77"/>
      <c r="PBM233" s="77"/>
      <c r="PBN233" s="77"/>
      <c r="PBO233" s="77"/>
      <c r="PBP233" s="77"/>
      <c r="PBQ233" s="77"/>
      <c r="PBR233" s="77"/>
      <c r="PBS233" s="77"/>
      <c r="PBT233" s="77"/>
      <c r="PBU233" s="77"/>
      <c r="PBV233" s="77"/>
      <c r="PBW233" s="77"/>
      <c r="PBX233" s="77"/>
      <c r="PBY233" s="77"/>
      <c r="PBZ233" s="77"/>
      <c r="PCA233" s="77"/>
      <c r="PCB233" s="77"/>
      <c r="PCC233" s="77"/>
      <c r="PCD233" s="77"/>
      <c r="PCE233" s="77"/>
      <c r="PCF233" s="77"/>
      <c r="PCG233" s="77"/>
      <c r="PCH233" s="77"/>
      <c r="PCI233" s="77"/>
      <c r="PCJ233" s="77"/>
      <c r="PCK233" s="77"/>
      <c r="PCL233" s="77"/>
      <c r="PCM233" s="77"/>
      <c r="PCN233" s="77"/>
      <c r="PCO233" s="77"/>
      <c r="PCP233" s="77"/>
      <c r="PCQ233" s="77"/>
      <c r="PCR233" s="77"/>
      <c r="PCS233" s="77"/>
      <c r="PCT233" s="77"/>
      <c r="PCU233" s="77"/>
      <c r="PCV233" s="77"/>
      <c r="PCW233" s="77"/>
      <c r="PCX233" s="77"/>
      <c r="PCY233" s="77"/>
      <c r="PCZ233" s="77"/>
      <c r="PDA233" s="77"/>
      <c r="PDB233" s="77"/>
      <c r="PDC233" s="77"/>
      <c r="PDD233" s="77"/>
      <c r="PDE233" s="77"/>
      <c r="PDF233" s="77"/>
      <c r="PDG233" s="77"/>
      <c r="PDH233" s="77"/>
      <c r="PDI233" s="77"/>
      <c r="PDJ233" s="77"/>
      <c r="PDK233" s="77"/>
      <c r="PDL233" s="77"/>
      <c r="PDM233" s="77"/>
      <c r="PDN233" s="77"/>
      <c r="PDO233" s="77"/>
      <c r="PDP233" s="77"/>
      <c r="PDQ233" s="77"/>
      <c r="PDR233" s="77"/>
      <c r="PDS233" s="77"/>
      <c r="PDT233" s="77"/>
      <c r="PDU233" s="77"/>
      <c r="PDV233" s="77"/>
      <c r="PDW233" s="77"/>
      <c r="PDX233" s="77"/>
      <c r="PDY233" s="77"/>
      <c r="PDZ233" s="77"/>
      <c r="PEA233" s="77"/>
      <c r="PEB233" s="77"/>
      <c r="PEC233" s="77"/>
      <c r="PED233" s="77"/>
      <c r="PEE233" s="77"/>
      <c r="PEF233" s="77"/>
      <c r="PEG233" s="77"/>
      <c r="PEH233" s="77"/>
      <c r="PEI233" s="77"/>
      <c r="PEJ233" s="77"/>
      <c r="PEK233" s="77"/>
      <c r="PEL233" s="77"/>
      <c r="PEM233" s="77"/>
      <c r="PEN233" s="77"/>
      <c r="PEO233" s="77"/>
      <c r="PEP233" s="77"/>
      <c r="PEQ233" s="77"/>
      <c r="PER233" s="77"/>
      <c r="PES233" s="77"/>
      <c r="PET233" s="77"/>
      <c r="PEU233" s="77"/>
      <c r="PEV233" s="77"/>
      <c r="PEW233" s="77"/>
      <c r="PEX233" s="77"/>
      <c r="PEY233" s="77"/>
      <c r="PEZ233" s="77"/>
      <c r="PFA233" s="77"/>
      <c r="PFB233" s="77"/>
      <c r="PFC233" s="77"/>
      <c r="PFD233" s="77"/>
      <c r="PFE233" s="77"/>
      <c r="PFF233" s="77"/>
      <c r="PFG233" s="77"/>
      <c r="PFH233" s="77"/>
      <c r="PFI233" s="77"/>
      <c r="PFJ233" s="77"/>
      <c r="PFK233" s="77"/>
      <c r="PFL233" s="77"/>
      <c r="PFM233" s="77"/>
      <c r="PFN233" s="77"/>
      <c r="PFO233" s="77"/>
      <c r="PFP233" s="77"/>
      <c r="PFQ233" s="77"/>
      <c r="PFR233" s="77"/>
      <c r="PFS233" s="77"/>
      <c r="PFT233" s="77"/>
      <c r="PFU233" s="77"/>
      <c r="PFV233" s="77"/>
      <c r="PFW233" s="77"/>
      <c r="PFX233" s="77"/>
      <c r="PFY233" s="77"/>
      <c r="PFZ233" s="77"/>
      <c r="PGA233" s="77"/>
      <c r="PGB233" s="77"/>
      <c r="PGC233" s="77"/>
      <c r="PGD233" s="77"/>
      <c r="PGE233" s="77"/>
      <c r="PGF233" s="77"/>
      <c r="PGG233" s="77"/>
      <c r="PGH233" s="77"/>
      <c r="PGI233" s="77"/>
      <c r="PGJ233" s="77"/>
      <c r="PGK233" s="77"/>
      <c r="PGL233" s="77"/>
      <c r="PGM233" s="77"/>
      <c r="PGN233" s="77"/>
      <c r="PGO233" s="77"/>
      <c r="PGP233" s="77"/>
      <c r="PGQ233" s="77"/>
      <c r="PGR233" s="77"/>
      <c r="PGS233" s="77"/>
      <c r="PGT233" s="77"/>
      <c r="PGU233" s="77"/>
      <c r="PGV233" s="77"/>
      <c r="PGW233" s="77"/>
      <c r="PGX233" s="77"/>
      <c r="PGY233" s="77"/>
      <c r="PGZ233" s="77"/>
      <c r="PHA233" s="77"/>
      <c r="PHB233" s="77"/>
      <c r="PHC233" s="77"/>
      <c r="PHD233" s="77"/>
      <c r="PHE233" s="77"/>
      <c r="PHF233" s="77"/>
      <c r="PHG233" s="77"/>
      <c r="PHH233" s="77"/>
      <c r="PHI233" s="77"/>
      <c r="PHJ233" s="77"/>
      <c r="PHK233" s="77"/>
      <c r="PHL233" s="77"/>
      <c r="PHM233" s="77"/>
      <c r="PHN233" s="77"/>
      <c r="PHO233" s="77"/>
      <c r="PHP233" s="77"/>
      <c r="PHQ233" s="77"/>
      <c r="PHR233" s="77"/>
      <c r="PHS233" s="77"/>
      <c r="PHT233" s="77"/>
      <c r="PHU233" s="77"/>
      <c r="PHV233" s="77"/>
      <c r="PHW233" s="77"/>
      <c r="PHX233" s="77"/>
      <c r="PHY233" s="77"/>
      <c r="PHZ233" s="77"/>
      <c r="PIA233" s="77"/>
      <c r="PIB233" s="77"/>
      <c r="PIC233" s="77"/>
      <c r="PID233" s="77"/>
      <c r="PIE233" s="77"/>
      <c r="PIF233" s="77"/>
      <c r="PIG233" s="77"/>
      <c r="PIH233" s="77"/>
      <c r="PII233" s="77"/>
      <c r="PIJ233" s="77"/>
      <c r="PIK233" s="77"/>
      <c r="PIL233" s="77"/>
      <c r="PIM233" s="77"/>
      <c r="PIN233" s="77"/>
      <c r="PIO233" s="77"/>
      <c r="PIP233" s="77"/>
      <c r="PIQ233" s="77"/>
      <c r="PIR233" s="77"/>
      <c r="PIS233" s="77"/>
      <c r="PIT233" s="77"/>
      <c r="PIU233" s="77"/>
      <c r="PIV233" s="77"/>
      <c r="PIW233" s="77"/>
      <c r="PIX233" s="77"/>
      <c r="PIY233" s="77"/>
      <c r="PIZ233" s="77"/>
      <c r="PJA233" s="77"/>
      <c r="PJB233" s="77"/>
      <c r="PJC233" s="77"/>
      <c r="PJD233" s="77"/>
      <c r="PJE233" s="77"/>
      <c r="PJF233" s="77"/>
      <c r="PJG233" s="77"/>
      <c r="PJH233" s="77"/>
      <c r="PJI233" s="77"/>
      <c r="PJJ233" s="77"/>
      <c r="PJK233" s="77"/>
      <c r="PJL233" s="77"/>
      <c r="PJM233" s="77"/>
      <c r="PJN233" s="77"/>
      <c r="PJO233" s="77"/>
      <c r="PJP233" s="77"/>
      <c r="PJQ233" s="77"/>
      <c r="PJR233" s="77"/>
      <c r="PJS233" s="77"/>
      <c r="PJT233" s="77"/>
      <c r="PJU233" s="77"/>
      <c r="PJV233" s="77"/>
      <c r="PJW233" s="77"/>
      <c r="PJX233" s="77"/>
      <c r="PJY233" s="77"/>
      <c r="PJZ233" s="77"/>
      <c r="PKA233" s="77"/>
      <c r="PKB233" s="77"/>
      <c r="PKC233" s="77"/>
      <c r="PKD233" s="77"/>
      <c r="PKE233" s="77"/>
      <c r="PKF233" s="77"/>
      <c r="PKG233" s="77"/>
      <c r="PKH233" s="77"/>
      <c r="PKI233" s="77"/>
      <c r="PKJ233" s="77"/>
      <c r="PKK233" s="77"/>
      <c r="PKL233" s="77"/>
      <c r="PKM233" s="77"/>
      <c r="PKN233" s="77"/>
      <c r="PKO233" s="77"/>
      <c r="PKP233" s="77"/>
      <c r="PKQ233" s="77"/>
      <c r="PKR233" s="77"/>
      <c r="PKS233" s="77"/>
      <c r="PKT233" s="77"/>
      <c r="PKU233" s="77"/>
      <c r="PKV233" s="77"/>
      <c r="PKW233" s="77"/>
      <c r="PKX233" s="77"/>
      <c r="PKY233" s="77"/>
      <c r="PKZ233" s="77"/>
      <c r="PLA233" s="77"/>
      <c r="PLB233" s="77"/>
      <c r="PLC233" s="77"/>
      <c r="PLD233" s="77"/>
      <c r="PLE233" s="77"/>
      <c r="PLF233" s="77"/>
      <c r="PLG233" s="77"/>
      <c r="PLH233" s="77"/>
      <c r="PLI233" s="77"/>
      <c r="PLJ233" s="77"/>
      <c r="PLK233" s="77"/>
      <c r="PLL233" s="77"/>
      <c r="PLM233" s="77"/>
      <c r="PLN233" s="77"/>
      <c r="PLO233" s="77"/>
      <c r="PLP233" s="77"/>
      <c r="PLQ233" s="77"/>
      <c r="PLR233" s="77"/>
      <c r="PLS233" s="77"/>
      <c r="PLT233" s="77"/>
      <c r="PLU233" s="77"/>
      <c r="PLV233" s="77"/>
      <c r="PLW233" s="77"/>
      <c r="PLX233" s="77"/>
      <c r="PLY233" s="77"/>
      <c r="PLZ233" s="77"/>
      <c r="PMA233" s="77"/>
      <c r="PMB233" s="77"/>
      <c r="PMC233" s="77"/>
      <c r="PMD233" s="77"/>
      <c r="PME233" s="77"/>
      <c r="PMF233" s="77"/>
      <c r="PMG233" s="77"/>
      <c r="PMH233" s="77"/>
      <c r="PMI233" s="77"/>
      <c r="PMJ233" s="77"/>
      <c r="PMK233" s="77"/>
      <c r="PML233" s="77"/>
      <c r="PMM233" s="77"/>
      <c r="PMN233" s="77"/>
      <c r="PMO233" s="77"/>
      <c r="PMP233" s="77"/>
      <c r="PMQ233" s="77"/>
      <c r="PMR233" s="77"/>
      <c r="PMS233" s="77"/>
      <c r="PMT233" s="77"/>
      <c r="PMU233" s="77"/>
      <c r="PMV233" s="77"/>
      <c r="PMW233" s="77"/>
      <c r="PMX233" s="77"/>
      <c r="PMY233" s="77"/>
      <c r="PMZ233" s="77"/>
      <c r="PNA233" s="77"/>
      <c r="PNB233" s="77"/>
      <c r="PNC233" s="77"/>
      <c r="PND233" s="77"/>
      <c r="PNE233" s="77"/>
      <c r="PNF233" s="77"/>
      <c r="PNG233" s="77"/>
      <c r="PNH233" s="77"/>
      <c r="PNI233" s="77"/>
      <c r="PNJ233" s="77"/>
      <c r="PNK233" s="77"/>
      <c r="PNL233" s="77"/>
      <c r="PNM233" s="77"/>
      <c r="PNN233" s="77"/>
      <c r="PNO233" s="77"/>
      <c r="PNP233" s="77"/>
      <c r="PNQ233" s="77"/>
      <c r="PNR233" s="77"/>
      <c r="PNS233" s="77"/>
      <c r="PNT233" s="77"/>
      <c r="PNU233" s="77"/>
      <c r="PNV233" s="77"/>
      <c r="PNW233" s="77"/>
      <c r="PNX233" s="77"/>
      <c r="PNY233" s="77"/>
      <c r="PNZ233" s="77"/>
      <c r="POA233" s="77"/>
      <c r="POB233" s="77"/>
      <c r="POC233" s="77"/>
      <c r="POD233" s="77"/>
      <c r="POE233" s="77"/>
      <c r="POF233" s="77"/>
      <c r="POG233" s="77"/>
      <c r="POH233" s="77"/>
      <c r="POI233" s="77"/>
      <c r="POJ233" s="77"/>
      <c r="POK233" s="77"/>
      <c r="POL233" s="77"/>
      <c r="POM233" s="77"/>
      <c r="PON233" s="77"/>
      <c r="POO233" s="77"/>
      <c r="POP233" s="77"/>
      <c r="POQ233" s="77"/>
      <c r="POR233" s="77"/>
      <c r="POS233" s="77"/>
      <c r="POT233" s="77"/>
      <c r="POU233" s="77"/>
      <c r="POV233" s="77"/>
      <c r="POW233" s="77"/>
      <c r="POX233" s="77"/>
      <c r="POY233" s="77"/>
      <c r="POZ233" s="77"/>
      <c r="PPA233" s="77"/>
      <c r="PPB233" s="77"/>
      <c r="PPC233" s="77"/>
      <c r="PPD233" s="77"/>
      <c r="PPE233" s="77"/>
      <c r="PPF233" s="77"/>
      <c r="PPG233" s="77"/>
      <c r="PPH233" s="77"/>
      <c r="PPI233" s="77"/>
      <c r="PPJ233" s="77"/>
      <c r="PPK233" s="77"/>
      <c r="PPL233" s="77"/>
      <c r="PPM233" s="77"/>
      <c r="PPN233" s="77"/>
      <c r="PPO233" s="77"/>
      <c r="PPP233" s="77"/>
      <c r="PPQ233" s="77"/>
      <c r="PPR233" s="77"/>
      <c r="PPS233" s="77"/>
      <c r="PPT233" s="77"/>
      <c r="PPU233" s="77"/>
      <c r="PPV233" s="77"/>
      <c r="PPW233" s="77"/>
      <c r="PPX233" s="77"/>
      <c r="PPY233" s="77"/>
      <c r="PPZ233" s="77"/>
      <c r="PQA233" s="77"/>
      <c r="PQB233" s="77"/>
      <c r="PQC233" s="77"/>
      <c r="PQD233" s="77"/>
      <c r="PQE233" s="77"/>
      <c r="PQF233" s="77"/>
      <c r="PQG233" s="77"/>
      <c r="PQH233" s="77"/>
      <c r="PQI233" s="77"/>
      <c r="PQJ233" s="77"/>
      <c r="PQK233" s="77"/>
      <c r="PQL233" s="77"/>
      <c r="PQM233" s="77"/>
      <c r="PQN233" s="77"/>
      <c r="PQO233" s="77"/>
      <c r="PQP233" s="77"/>
      <c r="PQQ233" s="77"/>
      <c r="PQR233" s="77"/>
      <c r="PQS233" s="77"/>
      <c r="PQT233" s="77"/>
      <c r="PQU233" s="77"/>
      <c r="PQV233" s="77"/>
      <c r="PQW233" s="77"/>
      <c r="PQX233" s="77"/>
      <c r="PQY233" s="77"/>
      <c r="PQZ233" s="77"/>
      <c r="PRA233" s="77"/>
      <c r="PRB233" s="77"/>
      <c r="PRC233" s="77"/>
      <c r="PRD233" s="77"/>
      <c r="PRE233" s="77"/>
      <c r="PRF233" s="77"/>
      <c r="PRG233" s="77"/>
      <c r="PRH233" s="77"/>
      <c r="PRI233" s="77"/>
      <c r="PRJ233" s="77"/>
      <c r="PRK233" s="77"/>
      <c r="PRL233" s="77"/>
      <c r="PRM233" s="77"/>
      <c r="PRN233" s="77"/>
      <c r="PRO233" s="77"/>
      <c r="PRP233" s="77"/>
      <c r="PRQ233" s="77"/>
      <c r="PRR233" s="77"/>
      <c r="PRS233" s="77"/>
      <c r="PRT233" s="77"/>
      <c r="PRU233" s="77"/>
      <c r="PRV233" s="77"/>
      <c r="PRW233" s="77"/>
      <c r="PRX233" s="77"/>
      <c r="PRY233" s="77"/>
      <c r="PRZ233" s="77"/>
      <c r="PSA233" s="77"/>
      <c r="PSB233" s="77"/>
      <c r="PSC233" s="77"/>
      <c r="PSD233" s="77"/>
      <c r="PSE233" s="77"/>
      <c r="PSF233" s="77"/>
      <c r="PSG233" s="77"/>
      <c r="PSH233" s="77"/>
      <c r="PSI233" s="77"/>
      <c r="PSJ233" s="77"/>
      <c r="PSK233" s="77"/>
      <c r="PSL233" s="77"/>
      <c r="PSM233" s="77"/>
      <c r="PSN233" s="77"/>
      <c r="PSO233" s="77"/>
      <c r="PSP233" s="77"/>
      <c r="PSQ233" s="77"/>
      <c r="PSR233" s="77"/>
      <c r="PSS233" s="77"/>
      <c r="PST233" s="77"/>
      <c r="PSU233" s="77"/>
      <c r="PSV233" s="77"/>
      <c r="PSW233" s="77"/>
      <c r="PSX233" s="77"/>
      <c r="PSY233" s="77"/>
      <c r="PSZ233" s="77"/>
      <c r="PTA233" s="77"/>
      <c r="PTB233" s="77"/>
      <c r="PTC233" s="77"/>
      <c r="PTD233" s="77"/>
      <c r="PTE233" s="77"/>
      <c r="PTF233" s="77"/>
      <c r="PTG233" s="77"/>
      <c r="PTH233" s="77"/>
      <c r="PTI233" s="77"/>
      <c r="PTJ233" s="77"/>
      <c r="PTK233" s="77"/>
      <c r="PTL233" s="77"/>
      <c r="PTM233" s="77"/>
      <c r="PTN233" s="77"/>
      <c r="PTO233" s="77"/>
      <c r="PTP233" s="77"/>
      <c r="PTQ233" s="77"/>
      <c r="PTR233" s="77"/>
      <c r="PTS233" s="77"/>
      <c r="PTT233" s="77"/>
      <c r="PTU233" s="77"/>
      <c r="PTV233" s="77"/>
      <c r="PTW233" s="77"/>
      <c r="PTX233" s="77"/>
      <c r="PTY233" s="77"/>
      <c r="PTZ233" s="77"/>
      <c r="PUA233" s="77"/>
      <c r="PUB233" s="77"/>
      <c r="PUC233" s="77"/>
      <c r="PUD233" s="77"/>
      <c r="PUE233" s="77"/>
      <c r="PUF233" s="77"/>
      <c r="PUG233" s="77"/>
      <c r="PUH233" s="77"/>
      <c r="PUI233" s="77"/>
      <c r="PUJ233" s="77"/>
      <c r="PUK233" s="77"/>
      <c r="PUL233" s="77"/>
      <c r="PUM233" s="77"/>
      <c r="PUN233" s="77"/>
      <c r="PUO233" s="77"/>
      <c r="PUP233" s="77"/>
      <c r="PUQ233" s="77"/>
      <c r="PUR233" s="77"/>
      <c r="PUS233" s="77"/>
      <c r="PUT233" s="77"/>
      <c r="PUU233" s="77"/>
      <c r="PUV233" s="77"/>
      <c r="PUW233" s="77"/>
      <c r="PUX233" s="77"/>
      <c r="PUY233" s="77"/>
      <c r="PUZ233" s="77"/>
      <c r="PVA233" s="77"/>
      <c r="PVB233" s="77"/>
      <c r="PVC233" s="77"/>
      <c r="PVD233" s="77"/>
      <c r="PVE233" s="77"/>
      <c r="PVF233" s="77"/>
      <c r="PVG233" s="77"/>
      <c r="PVH233" s="77"/>
      <c r="PVI233" s="77"/>
      <c r="PVJ233" s="77"/>
      <c r="PVK233" s="77"/>
      <c r="PVL233" s="77"/>
      <c r="PVM233" s="77"/>
      <c r="PVN233" s="77"/>
      <c r="PVO233" s="77"/>
      <c r="PVP233" s="77"/>
      <c r="PVQ233" s="77"/>
      <c r="PVR233" s="77"/>
      <c r="PVS233" s="77"/>
      <c r="PVT233" s="77"/>
      <c r="PVU233" s="77"/>
      <c r="PVV233" s="77"/>
      <c r="PVW233" s="77"/>
      <c r="PVX233" s="77"/>
      <c r="PVY233" s="77"/>
      <c r="PVZ233" s="77"/>
      <c r="PWA233" s="77"/>
      <c r="PWB233" s="77"/>
      <c r="PWC233" s="77"/>
      <c r="PWD233" s="77"/>
      <c r="PWE233" s="77"/>
      <c r="PWF233" s="77"/>
      <c r="PWG233" s="77"/>
      <c r="PWH233" s="77"/>
      <c r="PWI233" s="77"/>
      <c r="PWJ233" s="77"/>
      <c r="PWK233" s="77"/>
      <c r="PWL233" s="77"/>
      <c r="PWM233" s="77"/>
      <c r="PWN233" s="77"/>
      <c r="PWO233" s="77"/>
      <c r="PWP233" s="77"/>
      <c r="PWQ233" s="77"/>
      <c r="PWR233" s="77"/>
      <c r="PWS233" s="77"/>
      <c r="PWT233" s="77"/>
      <c r="PWU233" s="77"/>
      <c r="PWV233" s="77"/>
      <c r="PWW233" s="77"/>
      <c r="PWX233" s="77"/>
      <c r="PWY233" s="77"/>
      <c r="PWZ233" s="77"/>
      <c r="PXA233" s="77"/>
      <c r="PXB233" s="77"/>
      <c r="PXC233" s="77"/>
      <c r="PXD233" s="77"/>
      <c r="PXE233" s="77"/>
      <c r="PXF233" s="77"/>
      <c r="PXG233" s="77"/>
      <c r="PXH233" s="77"/>
      <c r="PXI233" s="77"/>
      <c r="PXJ233" s="77"/>
      <c r="PXK233" s="77"/>
      <c r="PXL233" s="77"/>
      <c r="PXM233" s="77"/>
      <c r="PXN233" s="77"/>
      <c r="PXO233" s="77"/>
      <c r="PXP233" s="77"/>
      <c r="PXQ233" s="77"/>
      <c r="PXR233" s="77"/>
      <c r="PXS233" s="77"/>
      <c r="PXT233" s="77"/>
      <c r="PXU233" s="77"/>
      <c r="PXV233" s="77"/>
      <c r="PXW233" s="77"/>
      <c r="PXX233" s="77"/>
      <c r="PXY233" s="77"/>
      <c r="PXZ233" s="77"/>
      <c r="PYA233" s="77"/>
      <c r="PYB233" s="77"/>
      <c r="PYC233" s="77"/>
      <c r="PYD233" s="77"/>
      <c r="PYE233" s="77"/>
      <c r="PYF233" s="77"/>
      <c r="PYG233" s="77"/>
      <c r="PYH233" s="77"/>
      <c r="PYI233" s="77"/>
      <c r="PYJ233" s="77"/>
      <c r="PYK233" s="77"/>
      <c r="PYL233" s="77"/>
      <c r="PYM233" s="77"/>
      <c r="PYN233" s="77"/>
      <c r="PYO233" s="77"/>
      <c r="PYP233" s="77"/>
      <c r="PYQ233" s="77"/>
      <c r="PYR233" s="77"/>
      <c r="PYS233" s="77"/>
      <c r="PYT233" s="77"/>
      <c r="PYU233" s="77"/>
      <c r="PYV233" s="77"/>
      <c r="PYW233" s="77"/>
      <c r="PYX233" s="77"/>
      <c r="PYY233" s="77"/>
      <c r="PYZ233" s="77"/>
      <c r="PZA233" s="77"/>
      <c r="PZB233" s="77"/>
      <c r="PZC233" s="77"/>
      <c r="PZD233" s="77"/>
      <c r="PZE233" s="77"/>
      <c r="PZF233" s="77"/>
      <c r="PZG233" s="77"/>
      <c r="PZH233" s="77"/>
      <c r="PZI233" s="77"/>
      <c r="PZJ233" s="77"/>
      <c r="PZK233" s="77"/>
      <c r="PZL233" s="77"/>
      <c r="PZM233" s="77"/>
      <c r="PZN233" s="77"/>
      <c r="PZO233" s="77"/>
      <c r="PZP233" s="77"/>
      <c r="PZQ233" s="77"/>
      <c r="PZR233" s="77"/>
      <c r="PZS233" s="77"/>
      <c r="PZT233" s="77"/>
      <c r="PZU233" s="77"/>
      <c r="PZV233" s="77"/>
      <c r="PZW233" s="77"/>
      <c r="PZX233" s="77"/>
      <c r="PZY233" s="77"/>
      <c r="PZZ233" s="77"/>
      <c r="QAA233" s="77"/>
      <c r="QAB233" s="77"/>
      <c r="QAC233" s="77"/>
      <c r="QAD233" s="77"/>
      <c r="QAE233" s="77"/>
      <c r="QAF233" s="77"/>
      <c r="QAG233" s="77"/>
      <c r="QAH233" s="77"/>
      <c r="QAI233" s="77"/>
      <c r="QAJ233" s="77"/>
      <c r="QAK233" s="77"/>
      <c r="QAL233" s="77"/>
      <c r="QAM233" s="77"/>
      <c r="QAN233" s="77"/>
      <c r="QAO233" s="77"/>
      <c r="QAP233" s="77"/>
      <c r="QAQ233" s="77"/>
      <c r="QAR233" s="77"/>
      <c r="QAS233" s="77"/>
      <c r="QAT233" s="77"/>
      <c r="QAU233" s="77"/>
      <c r="QAV233" s="77"/>
      <c r="QAW233" s="77"/>
      <c r="QAX233" s="77"/>
      <c r="QAY233" s="77"/>
      <c r="QAZ233" s="77"/>
      <c r="QBA233" s="77"/>
      <c r="QBB233" s="77"/>
      <c r="QBC233" s="77"/>
      <c r="QBD233" s="77"/>
      <c r="QBE233" s="77"/>
      <c r="QBF233" s="77"/>
      <c r="QBG233" s="77"/>
      <c r="QBH233" s="77"/>
      <c r="QBI233" s="77"/>
      <c r="QBJ233" s="77"/>
      <c r="QBK233" s="77"/>
      <c r="QBL233" s="77"/>
      <c r="QBM233" s="77"/>
      <c r="QBN233" s="77"/>
      <c r="QBO233" s="77"/>
      <c r="QBP233" s="77"/>
      <c r="QBQ233" s="77"/>
      <c r="QBR233" s="77"/>
      <c r="QBS233" s="77"/>
      <c r="QBT233" s="77"/>
      <c r="QBU233" s="77"/>
      <c r="QBV233" s="77"/>
      <c r="QBW233" s="77"/>
      <c r="QBX233" s="77"/>
      <c r="QBY233" s="77"/>
      <c r="QBZ233" s="77"/>
      <c r="QCA233" s="77"/>
      <c r="QCB233" s="77"/>
      <c r="QCC233" s="77"/>
      <c r="QCD233" s="77"/>
      <c r="QCE233" s="77"/>
      <c r="QCF233" s="77"/>
      <c r="QCG233" s="77"/>
      <c r="QCH233" s="77"/>
      <c r="QCI233" s="77"/>
      <c r="QCJ233" s="77"/>
      <c r="QCK233" s="77"/>
      <c r="QCL233" s="77"/>
      <c r="QCM233" s="77"/>
      <c r="QCN233" s="77"/>
      <c r="QCO233" s="77"/>
      <c r="QCP233" s="77"/>
      <c r="QCQ233" s="77"/>
      <c r="QCR233" s="77"/>
      <c r="QCS233" s="77"/>
      <c r="QCT233" s="77"/>
      <c r="QCU233" s="77"/>
      <c r="QCV233" s="77"/>
      <c r="QCW233" s="77"/>
      <c r="QCX233" s="77"/>
      <c r="QCY233" s="77"/>
      <c r="QCZ233" s="77"/>
      <c r="QDA233" s="77"/>
      <c r="QDB233" s="77"/>
      <c r="QDC233" s="77"/>
      <c r="QDD233" s="77"/>
      <c r="QDE233" s="77"/>
      <c r="QDF233" s="77"/>
      <c r="QDG233" s="77"/>
      <c r="QDH233" s="77"/>
      <c r="QDI233" s="77"/>
      <c r="QDJ233" s="77"/>
      <c r="QDK233" s="77"/>
      <c r="QDL233" s="77"/>
      <c r="QDM233" s="77"/>
      <c r="QDN233" s="77"/>
      <c r="QDO233" s="77"/>
      <c r="QDP233" s="77"/>
      <c r="QDQ233" s="77"/>
      <c r="QDR233" s="77"/>
      <c r="QDS233" s="77"/>
      <c r="QDT233" s="77"/>
      <c r="QDU233" s="77"/>
      <c r="QDV233" s="77"/>
      <c r="QDW233" s="77"/>
      <c r="QDX233" s="77"/>
      <c r="QDY233" s="77"/>
      <c r="QDZ233" s="77"/>
      <c r="QEA233" s="77"/>
      <c r="QEB233" s="77"/>
      <c r="QEC233" s="77"/>
      <c r="QED233" s="77"/>
      <c r="QEE233" s="77"/>
      <c r="QEF233" s="77"/>
      <c r="QEG233" s="77"/>
      <c r="QEH233" s="77"/>
      <c r="QEI233" s="77"/>
      <c r="QEJ233" s="77"/>
      <c r="QEK233" s="77"/>
      <c r="QEL233" s="77"/>
      <c r="QEM233" s="77"/>
      <c r="QEN233" s="77"/>
      <c r="QEO233" s="77"/>
      <c r="QEP233" s="77"/>
      <c r="QEQ233" s="77"/>
      <c r="QER233" s="77"/>
      <c r="QES233" s="77"/>
      <c r="QET233" s="77"/>
      <c r="QEU233" s="77"/>
      <c r="QEV233" s="77"/>
      <c r="QEW233" s="77"/>
      <c r="QEX233" s="77"/>
      <c r="QEY233" s="77"/>
      <c r="QEZ233" s="77"/>
      <c r="QFA233" s="77"/>
      <c r="QFB233" s="77"/>
      <c r="QFC233" s="77"/>
      <c r="QFD233" s="77"/>
      <c r="QFE233" s="77"/>
      <c r="QFF233" s="77"/>
      <c r="QFG233" s="77"/>
      <c r="QFH233" s="77"/>
      <c r="QFI233" s="77"/>
      <c r="QFJ233" s="77"/>
      <c r="QFK233" s="77"/>
      <c r="QFL233" s="77"/>
      <c r="QFM233" s="77"/>
      <c r="QFN233" s="77"/>
      <c r="QFO233" s="77"/>
      <c r="QFP233" s="77"/>
      <c r="QFQ233" s="77"/>
      <c r="QFR233" s="77"/>
      <c r="QFS233" s="77"/>
      <c r="QFT233" s="77"/>
      <c r="QFU233" s="77"/>
      <c r="QFV233" s="77"/>
      <c r="QFW233" s="77"/>
      <c r="QFX233" s="77"/>
      <c r="QFY233" s="77"/>
      <c r="QFZ233" s="77"/>
      <c r="QGA233" s="77"/>
      <c r="QGB233" s="77"/>
      <c r="QGC233" s="77"/>
      <c r="QGD233" s="77"/>
      <c r="QGE233" s="77"/>
      <c r="QGF233" s="77"/>
      <c r="QGG233" s="77"/>
      <c r="QGH233" s="77"/>
      <c r="QGI233" s="77"/>
      <c r="QGJ233" s="77"/>
      <c r="QGK233" s="77"/>
      <c r="QGL233" s="77"/>
      <c r="QGM233" s="77"/>
      <c r="QGN233" s="77"/>
      <c r="QGO233" s="77"/>
      <c r="QGP233" s="77"/>
      <c r="QGQ233" s="77"/>
      <c r="QGR233" s="77"/>
      <c r="QGS233" s="77"/>
      <c r="QGT233" s="77"/>
      <c r="QGU233" s="77"/>
      <c r="QGV233" s="77"/>
      <c r="QGW233" s="77"/>
      <c r="QGX233" s="77"/>
      <c r="QGY233" s="77"/>
      <c r="QGZ233" s="77"/>
      <c r="QHA233" s="77"/>
      <c r="QHB233" s="77"/>
      <c r="QHC233" s="77"/>
      <c r="QHD233" s="77"/>
      <c r="QHE233" s="77"/>
      <c r="QHF233" s="77"/>
      <c r="QHG233" s="77"/>
      <c r="QHH233" s="77"/>
      <c r="QHI233" s="77"/>
      <c r="QHJ233" s="77"/>
      <c r="QHK233" s="77"/>
      <c r="QHL233" s="77"/>
      <c r="QHM233" s="77"/>
      <c r="QHN233" s="77"/>
      <c r="QHO233" s="77"/>
      <c r="QHP233" s="77"/>
      <c r="QHQ233" s="77"/>
      <c r="QHR233" s="77"/>
      <c r="QHS233" s="77"/>
      <c r="QHT233" s="77"/>
      <c r="QHU233" s="77"/>
      <c r="QHV233" s="77"/>
      <c r="QHW233" s="77"/>
      <c r="QHX233" s="77"/>
      <c r="QHY233" s="77"/>
      <c r="QHZ233" s="77"/>
      <c r="QIA233" s="77"/>
      <c r="QIB233" s="77"/>
      <c r="QIC233" s="77"/>
      <c r="QID233" s="77"/>
      <c r="QIE233" s="77"/>
      <c r="QIF233" s="77"/>
      <c r="QIG233" s="77"/>
      <c r="QIH233" s="77"/>
      <c r="QII233" s="77"/>
      <c r="QIJ233" s="77"/>
      <c r="QIK233" s="77"/>
      <c r="QIL233" s="77"/>
      <c r="QIM233" s="77"/>
      <c r="QIN233" s="77"/>
      <c r="QIO233" s="77"/>
      <c r="QIP233" s="77"/>
      <c r="QIQ233" s="77"/>
      <c r="QIR233" s="77"/>
      <c r="QIS233" s="77"/>
      <c r="QIT233" s="77"/>
      <c r="QIU233" s="77"/>
      <c r="QIV233" s="77"/>
      <c r="QIW233" s="77"/>
      <c r="QIX233" s="77"/>
      <c r="QIY233" s="77"/>
      <c r="QIZ233" s="77"/>
      <c r="QJA233" s="77"/>
      <c r="QJB233" s="77"/>
      <c r="QJC233" s="77"/>
      <c r="QJD233" s="77"/>
      <c r="QJE233" s="77"/>
      <c r="QJF233" s="77"/>
      <c r="QJG233" s="77"/>
      <c r="QJH233" s="77"/>
      <c r="QJI233" s="77"/>
      <c r="QJJ233" s="77"/>
      <c r="QJK233" s="77"/>
      <c r="QJL233" s="77"/>
      <c r="QJM233" s="77"/>
      <c r="QJN233" s="77"/>
      <c r="QJO233" s="77"/>
      <c r="QJP233" s="77"/>
      <c r="QJQ233" s="77"/>
      <c r="QJR233" s="77"/>
      <c r="QJS233" s="77"/>
      <c r="QJT233" s="77"/>
      <c r="QJU233" s="77"/>
      <c r="QJV233" s="77"/>
      <c r="QJW233" s="77"/>
      <c r="QJX233" s="77"/>
      <c r="QJY233" s="77"/>
      <c r="QJZ233" s="77"/>
      <c r="QKA233" s="77"/>
      <c r="QKB233" s="77"/>
      <c r="QKC233" s="77"/>
      <c r="QKD233" s="77"/>
      <c r="QKE233" s="77"/>
      <c r="QKF233" s="77"/>
      <c r="QKG233" s="77"/>
      <c r="QKH233" s="77"/>
      <c r="QKI233" s="77"/>
      <c r="QKJ233" s="77"/>
      <c r="QKK233" s="77"/>
      <c r="QKL233" s="77"/>
      <c r="QKM233" s="77"/>
      <c r="QKN233" s="77"/>
      <c r="QKO233" s="77"/>
      <c r="QKP233" s="77"/>
      <c r="QKQ233" s="77"/>
      <c r="QKR233" s="77"/>
      <c r="QKS233" s="77"/>
      <c r="QKT233" s="77"/>
      <c r="QKU233" s="77"/>
      <c r="QKV233" s="77"/>
      <c r="QKW233" s="77"/>
      <c r="QKX233" s="77"/>
      <c r="QKY233" s="77"/>
      <c r="QKZ233" s="77"/>
      <c r="QLA233" s="77"/>
      <c r="QLB233" s="77"/>
      <c r="QLC233" s="77"/>
      <c r="QLD233" s="77"/>
      <c r="QLE233" s="77"/>
      <c r="QLF233" s="77"/>
      <c r="QLG233" s="77"/>
      <c r="QLH233" s="77"/>
      <c r="QLI233" s="77"/>
      <c r="QLJ233" s="77"/>
      <c r="QLK233" s="77"/>
      <c r="QLL233" s="77"/>
      <c r="QLM233" s="77"/>
      <c r="QLN233" s="77"/>
      <c r="QLO233" s="77"/>
      <c r="QLP233" s="77"/>
      <c r="QLQ233" s="77"/>
      <c r="QLR233" s="77"/>
      <c r="QLS233" s="77"/>
      <c r="QLT233" s="77"/>
      <c r="QLU233" s="77"/>
      <c r="QLV233" s="77"/>
      <c r="QLW233" s="77"/>
      <c r="QLX233" s="77"/>
      <c r="QLY233" s="77"/>
      <c r="QLZ233" s="77"/>
      <c r="QMA233" s="77"/>
      <c r="QMB233" s="77"/>
      <c r="QMC233" s="77"/>
      <c r="QMD233" s="77"/>
      <c r="QME233" s="77"/>
      <c r="QMF233" s="77"/>
      <c r="QMG233" s="77"/>
      <c r="QMH233" s="77"/>
      <c r="QMI233" s="77"/>
      <c r="QMJ233" s="77"/>
      <c r="QMK233" s="77"/>
      <c r="QML233" s="77"/>
      <c r="QMM233" s="77"/>
      <c r="QMN233" s="77"/>
      <c r="QMO233" s="77"/>
      <c r="QMP233" s="77"/>
      <c r="QMQ233" s="77"/>
      <c r="QMR233" s="77"/>
      <c r="QMS233" s="77"/>
      <c r="QMT233" s="77"/>
      <c r="QMU233" s="77"/>
      <c r="QMV233" s="77"/>
      <c r="QMW233" s="77"/>
      <c r="QMX233" s="77"/>
      <c r="QMY233" s="77"/>
      <c r="QMZ233" s="77"/>
      <c r="QNA233" s="77"/>
      <c r="QNB233" s="77"/>
      <c r="QNC233" s="77"/>
      <c r="QND233" s="77"/>
      <c r="QNE233" s="77"/>
      <c r="QNF233" s="77"/>
      <c r="QNG233" s="77"/>
      <c r="QNH233" s="77"/>
      <c r="QNI233" s="77"/>
      <c r="QNJ233" s="77"/>
      <c r="QNK233" s="77"/>
      <c r="QNL233" s="77"/>
      <c r="QNM233" s="77"/>
      <c r="QNN233" s="77"/>
      <c r="QNO233" s="77"/>
      <c r="QNP233" s="77"/>
      <c r="QNQ233" s="77"/>
      <c r="QNR233" s="77"/>
      <c r="QNS233" s="77"/>
      <c r="QNT233" s="77"/>
      <c r="QNU233" s="77"/>
      <c r="QNV233" s="77"/>
      <c r="QNW233" s="77"/>
      <c r="QNX233" s="77"/>
      <c r="QNY233" s="77"/>
      <c r="QNZ233" s="77"/>
      <c r="QOA233" s="77"/>
      <c r="QOB233" s="77"/>
      <c r="QOC233" s="77"/>
      <c r="QOD233" s="77"/>
      <c r="QOE233" s="77"/>
      <c r="QOF233" s="77"/>
      <c r="QOG233" s="77"/>
      <c r="QOH233" s="77"/>
      <c r="QOI233" s="77"/>
      <c r="QOJ233" s="77"/>
      <c r="QOK233" s="77"/>
      <c r="QOL233" s="77"/>
      <c r="QOM233" s="77"/>
      <c r="QON233" s="77"/>
      <c r="QOO233" s="77"/>
      <c r="QOP233" s="77"/>
      <c r="QOQ233" s="77"/>
      <c r="QOR233" s="77"/>
      <c r="QOS233" s="77"/>
      <c r="QOT233" s="77"/>
      <c r="QOU233" s="77"/>
      <c r="QOV233" s="77"/>
      <c r="QOW233" s="77"/>
      <c r="QOX233" s="77"/>
      <c r="QOY233" s="77"/>
      <c r="QOZ233" s="77"/>
      <c r="QPA233" s="77"/>
      <c r="QPB233" s="77"/>
      <c r="QPC233" s="77"/>
      <c r="QPD233" s="77"/>
      <c r="QPE233" s="77"/>
      <c r="QPF233" s="77"/>
      <c r="QPG233" s="77"/>
      <c r="QPH233" s="77"/>
      <c r="QPI233" s="77"/>
      <c r="QPJ233" s="77"/>
      <c r="QPK233" s="77"/>
      <c r="QPL233" s="77"/>
      <c r="QPM233" s="77"/>
      <c r="QPN233" s="77"/>
      <c r="QPO233" s="77"/>
      <c r="QPP233" s="77"/>
      <c r="QPQ233" s="77"/>
      <c r="QPR233" s="77"/>
      <c r="QPS233" s="77"/>
      <c r="QPT233" s="77"/>
      <c r="QPU233" s="77"/>
      <c r="QPV233" s="77"/>
      <c r="QPW233" s="77"/>
      <c r="QPX233" s="77"/>
      <c r="QPY233" s="77"/>
      <c r="QPZ233" s="77"/>
      <c r="QQA233" s="77"/>
      <c r="QQB233" s="77"/>
      <c r="QQC233" s="77"/>
      <c r="QQD233" s="77"/>
      <c r="QQE233" s="77"/>
      <c r="QQF233" s="77"/>
      <c r="QQG233" s="77"/>
      <c r="QQH233" s="77"/>
      <c r="QQI233" s="77"/>
      <c r="QQJ233" s="77"/>
      <c r="QQK233" s="77"/>
      <c r="QQL233" s="77"/>
      <c r="QQM233" s="77"/>
      <c r="QQN233" s="77"/>
      <c r="QQO233" s="77"/>
      <c r="QQP233" s="77"/>
      <c r="QQQ233" s="77"/>
      <c r="QQR233" s="77"/>
      <c r="QQS233" s="77"/>
      <c r="QQT233" s="77"/>
      <c r="QQU233" s="77"/>
      <c r="QQV233" s="77"/>
      <c r="QQW233" s="77"/>
      <c r="QQX233" s="77"/>
      <c r="QQY233" s="77"/>
      <c r="QQZ233" s="77"/>
      <c r="QRA233" s="77"/>
      <c r="QRB233" s="77"/>
      <c r="QRC233" s="77"/>
      <c r="QRD233" s="77"/>
      <c r="QRE233" s="77"/>
      <c r="QRF233" s="77"/>
      <c r="QRG233" s="77"/>
      <c r="QRH233" s="77"/>
      <c r="QRI233" s="77"/>
      <c r="QRJ233" s="77"/>
      <c r="QRK233" s="77"/>
      <c r="QRL233" s="77"/>
      <c r="QRM233" s="77"/>
      <c r="QRN233" s="77"/>
      <c r="QRO233" s="77"/>
      <c r="QRP233" s="77"/>
      <c r="QRQ233" s="77"/>
      <c r="QRR233" s="77"/>
      <c r="QRS233" s="77"/>
      <c r="QRT233" s="77"/>
      <c r="QRU233" s="77"/>
      <c r="QRV233" s="77"/>
      <c r="QRW233" s="77"/>
      <c r="QRX233" s="77"/>
      <c r="QRY233" s="77"/>
      <c r="QRZ233" s="77"/>
      <c r="QSA233" s="77"/>
      <c r="QSB233" s="77"/>
      <c r="QSC233" s="77"/>
      <c r="QSD233" s="77"/>
      <c r="QSE233" s="77"/>
      <c r="QSF233" s="77"/>
      <c r="QSG233" s="77"/>
      <c r="QSH233" s="77"/>
      <c r="QSI233" s="77"/>
      <c r="QSJ233" s="77"/>
      <c r="QSK233" s="77"/>
      <c r="QSL233" s="77"/>
      <c r="QSM233" s="77"/>
      <c r="QSN233" s="77"/>
      <c r="QSO233" s="77"/>
      <c r="QSP233" s="77"/>
      <c r="QSQ233" s="77"/>
      <c r="QSR233" s="77"/>
      <c r="QSS233" s="77"/>
      <c r="QST233" s="77"/>
      <c r="QSU233" s="77"/>
      <c r="QSV233" s="77"/>
      <c r="QSW233" s="77"/>
      <c r="QSX233" s="77"/>
      <c r="QSY233" s="77"/>
      <c r="QSZ233" s="77"/>
      <c r="QTA233" s="77"/>
      <c r="QTB233" s="77"/>
      <c r="QTC233" s="77"/>
      <c r="QTD233" s="77"/>
      <c r="QTE233" s="77"/>
      <c r="QTF233" s="77"/>
      <c r="QTG233" s="77"/>
      <c r="QTH233" s="77"/>
      <c r="QTI233" s="77"/>
      <c r="QTJ233" s="77"/>
      <c r="QTK233" s="77"/>
      <c r="QTL233" s="77"/>
      <c r="QTM233" s="77"/>
      <c r="QTN233" s="77"/>
      <c r="QTO233" s="77"/>
      <c r="QTP233" s="77"/>
      <c r="QTQ233" s="77"/>
      <c r="QTR233" s="77"/>
      <c r="QTS233" s="77"/>
      <c r="QTT233" s="77"/>
      <c r="QTU233" s="77"/>
      <c r="QTV233" s="77"/>
      <c r="QTW233" s="77"/>
      <c r="QTX233" s="77"/>
      <c r="QTY233" s="77"/>
      <c r="QTZ233" s="77"/>
      <c r="QUA233" s="77"/>
      <c r="QUB233" s="77"/>
      <c r="QUC233" s="77"/>
      <c r="QUD233" s="77"/>
      <c r="QUE233" s="77"/>
      <c r="QUF233" s="77"/>
      <c r="QUG233" s="77"/>
      <c r="QUH233" s="77"/>
      <c r="QUI233" s="77"/>
      <c r="QUJ233" s="77"/>
      <c r="QUK233" s="77"/>
      <c r="QUL233" s="77"/>
      <c r="QUM233" s="77"/>
      <c r="QUN233" s="77"/>
      <c r="QUO233" s="77"/>
      <c r="QUP233" s="77"/>
      <c r="QUQ233" s="77"/>
      <c r="QUR233" s="77"/>
      <c r="QUS233" s="77"/>
      <c r="QUT233" s="77"/>
      <c r="QUU233" s="77"/>
      <c r="QUV233" s="77"/>
      <c r="QUW233" s="77"/>
      <c r="QUX233" s="77"/>
      <c r="QUY233" s="77"/>
      <c r="QUZ233" s="77"/>
      <c r="QVA233" s="77"/>
      <c r="QVB233" s="77"/>
      <c r="QVC233" s="77"/>
      <c r="QVD233" s="77"/>
      <c r="QVE233" s="77"/>
      <c r="QVF233" s="77"/>
      <c r="QVG233" s="77"/>
      <c r="QVH233" s="77"/>
      <c r="QVI233" s="77"/>
      <c r="QVJ233" s="77"/>
      <c r="QVK233" s="77"/>
      <c r="QVL233" s="77"/>
      <c r="QVM233" s="77"/>
      <c r="QVN233" s="77"/>
      <c r="QVO233" s="77"/>
      <c r="QVP233" s="77"/>
      <c r="QVQ233" s="77"/>
      <c r="QVR233" s="77"/>
      <c r="QVS233" s="77"/>
      <c r="QVT233" s="77"/>
      <c r="QVU233" s="77"/>
      <c r="QVV233" s="77"/>
      <c r="QVW233" s="77"/>
      <c r="QVX233" s="77"/>
      <c r="QVY233" s="77"/>
      <c r="QVZ233" s="77"/>
      <c r="QWA233" s="77"/>
      <c r="QWB233" s="77"/>
      <c r="QWC233" s="77"/>
      <c r="QWD233" s="77"/>
      <c r="QWE233" s="77"/>
      <c r="QWF233" s="77"/>
      <c r="QWG233" s="77"/>
      <c r="QWH233" s="77"/>
      <c r="QWI233" s="77"/>
      <c r="QWJ233" s="77"/>
      <c r="QWK233" s="77"/>
      <c r="QWL233" s="77"/>
      <c r="QWM233" s="77"/>
      <c r="QWN233" s="77"/>
      <c r="QWO233" s="77"/>
      <c r="QWP233" s="77"/>
      <c r="QWQ233" s="77"/>
      <c r="QWR233" s="77"/>
      <c r="QWS233" s="77"/>
      <c r="QWT233" s="77"/>
      <c r="QWU233" s="77"/>
      <c r="QWV233" s="77"/>
      <c r="QWW233" s="77"/>
      <c r="QWX233" s="77"/>
      <c r="QWY233" s="77"/>
      <c r="QWZ233" s="77"/>
      <c r="QXA233" s="77"/>
      <c r="QXB233" s="77"/>
      <c r="QXC233" s="77"/>
      <c r="QXD233" s="77"/>
      <c r="QXE233" s="77"/>
      <c r="QXF233" s="77"/>
      <c r="QXG233" s="77"/>
      <c r="QXH233" s="77"/>
      <c r="QXI233" s="77"/>
      <c r="QXJ233" s="77"/>
      <c r="QXK233" s="77"/>
      <c r="QXL233" s="77"/>
      <c r="QXM233" s="77"/>
      <c r="QXN233" s="77"/>
      <c r="QXO233" s="77"/>
      <c r="QXP233" s="77"/>
      <c r="QXQ233" s="77"/>
      <c r="QXR233" s="77"/>
      <c r="QXS233" s="77"/>
      <c r="QXT233" s="77"/>
      <c r="QXU233" s="77"/>
      <c r="QXV233" s="77"/>
      <c r="QXW233" s="77"/>
      <c r="QXX233" s="77"/>
      <c r="QXY233" s="77"/>
      <c r="QXZ233" s="77"/>
      <c r="QYA233" s="77"/>
      <c r="QYB233" s="77"/>
      <c r="QYC233" s="77"/>
      <c r="QYD233" s="77"/>
      <c r="QYE233" s="77"/>
      <c r="QYF233" s="77"/>
      <c r="QYG233" s="77"/>
      <c r="QYH233" s="77"/>
      <c r="QYI233" s="77"/>
      <c r="QYJ233" s="77"/>
      <c r="QYK233" s="77"/>
      <c r="QYL233" s="77"/>
      <c r="QYM233" s="77"/>
      <c r="QYN233" s="77"/>
      <c r="QYO233" s="77"/>
      <c r="QYP233" s="77"/>
      <c r="QYQ233" s="77"/>
      <c r="QYR233" s="77"/>
      <c r="QYS233" s="77"/>
      <c r="QYT233" s="77"/>
      <c r="QYU233" s="77"/>
      <c r="QYV233" s="77"/>
      <c r="QYW233" s="77"/>
      <c r="QYX233" s="77"/>
      <c r="QYY233" s="77"/>
      <c r="QYZ233" s="77"/>
      <c r="QZA233" s="77"/>
      <c r="QZB233" s="77"/>
      <c r="QZC233" s="77"/>
      <c r="QZD233" s="77"/>
      <c r="QZE233" s="77"/>
      <c r="QZF233" s="77"/>
      <c r="QZG233" s="77"/>
      <c r="QZH233" s="77"/>
      <c r="QZI233" s="77"/>
      <c r="QZJ233" s="77"/>
      <c r="QZK233" s="77"/>
      <c r="QZL233" s="77"/>
      <c r="QZM233" s="77"/>
      <c r="QZN233" s="77"/>
      <c r="QZO233" s="77"/>
      <c r="QZP233" s="77"/>
      <c r="QZQ233" s="77"/>
      <c r="QZR233" s="77"/>
      <c r="QZS233" s="77"/>
      <c r="QZT233" s="77"/>
      <c r="QZU233" s="77"/>
      <c r="QZV233" s="77"/>
      <c r="QZW233" s="77"/>
      <c r="QZX233" s="77"/>
      <c r="QZY233" s="77"/>
      <c r="QZZ233" s="77"/>
      <c r="RAA233" s="77"/>
      <c r="RAB233" s="77"/>
      <c r="RAC233" s="77"/>
      <c r="RAD233" s="77"/>
      <c r="RAE233" s="77"/>
      <c r="RAF233" s="77"/>
      <c r="RAG233" s="77"/>
      <c r="RAH233" s="77"/>
      <c r="RAI233" s="77"/>
      <c r="RAJ233" s="77"/>
      <c r="RAK233" s="77"/>
      <c r="RAL233" s="77"/>
      <c r="RAM233" s="77"/>
      <c r="RAN233" s="77"/>
      <c r="RAO233" s="77"/>
      <c r="RAP233" s="77"/>
      <c r="RAQ233" s="77"/>
      <c r="RAR233" s="77"/>
      <c r="RAS233" s="77"/>
      <c r="RAT233" s="77"/>
      <c r="RAU233" s="77"/>
      <c r="RAV233" s="77"/>
      <c r="RAW233" s="77"/>
      <c r="RAX233" s="77"/>
      <c r="RAY233" s="77"/>
      <c r="RAZ233" s="77"/>
      <c r="RBA233" s="77"/>
      <c r="RBB233" s="77"/>
      <c r="RBC233" s="77"/>
      <c r="RBD233" s="77"/>
      <c r="RBE233" s="77"/>
      <c r="RBF233" s="77"/>
      <c r="RBG233" s="77"/>
      <c r="RBH233" s="77"/>
      <c r="RBI233" s="77"/>
      <c r="RBJ233" s="77"/>
      <c r="RBK233" s="77"/>
      <c r="RBL233" s="77"/>
      <c r="RBM233" s="77"/>
      <c r="RBN233" s="77"/>
      <c r="RBO233" s="77"/>
      <c r="RBP233" s="77"/>
      <c r="RBQ233" s="77"/>
      <c r="RBR233" s="77"/>
      <c r="RBS233" s="77"/>
      <c r="RBT233" s="77"/>
      <c r="RBU233" s="77"/>
      <c r="RBV233" s="77"/>
      <c r="RBW233" s="77"/>
      <c r="RBX233" s="77"/>
      <c r="RBY233" s="77"/>
      <c r="RBZ233" s="77"/>
      <c r="RCA233" s="77"/>
      <c r="RCB233" s="77"/>
      <c r="RCC233" s="77"/>
      <c r="RCD233" s="77"/>
      <c r="RCE233" s="77"/>
      <c r="RCF233" s="77"/>
      <c r="RCG233" s="77"/>
      <c r="RCH233" s="77"/>
      <c r="RCI233" s="77"/>
      <c r="RCJ233" s="77"/>
      <c r="RCK233" s="77"/>
      <c r="RCL233" s="77"/>
      <c r="RCM233" s="77"/>
      <c r="RCN233" s="77"/>
      <c r="RCO233" s="77"/>
      <c r="RCP233" s="77"/>
      <c r="RCQ233" s="77"/>
      <c r="RCR233" s="77"/>
      <c r="RCS233" s="77"/>
      <c r="RCT233" s="77"/>
      <c r="RCU233" s="77"/>
      <c r="RCV233" s="77"/>
      <c r="RCW233" s="77"/>
      <c r="RCX233" s="77"/>
      <c r="RCY233" s="77"/>
      <c r="RCZ233" s="77"/>
      <c r="RDA233" s="77"/>
      <c r="RDB233" s="77"/>
      <c r="RDC233" s="77"/>
      <c r="RDD233" s="77"/>
      <c r="RDE233" s="77"/>
      <c r="RDF233" s="77"/>
      <c r="RDG233" s="77"/>
      <c r="RDH233" s="77"/>
      <c r="RDI233" s="77"/>
      <c r="RDJ233" s="77"/>
      <c r="RDK233" s="77"/>
      <c r="RDL233" s="77"/>
      <c r="RDM233" s="77"/>
      <c r="RDN233" s="77"/>
      <c r="RDO233" s="77"/>
      <c r="RDP233" s="77"/>
      <c r="RDQ233" s="77"/>
      <c r="RDR233" s="77"/>
      <c r="RDS233" s="77"/>
      <c r="RDT233" s="77"/>
      <c r="RDU233" s="77"/>
      <c r="RDV233" s="77"/>
      <c r="RDW233" s="77"/>
      <c r="RDX233" s="77"/>
      <c r="RDY233" s="77"/>
      <c r="RDZ233" s="77"/>
      <c r="REA233" s="77"/>
      <c r="REB233" s="77"/>
      <c r="REC233" s="77"/>
      <c r="RED233" s="77"/>
      <c r="REE233" s="77"/>
      <c r="REF233" s="77"/>
      <c r="REG233" s="77"/>
      <c r="REH233" s="77"/>
      <c r="REI233" s="77"/>
      <c r="REJ233" s="77"/>
      <c r="REK233" s="77"/>
      <c r="REL233" s="77"/>
      <c r="REM233" s="77"/>
      <c r="REN233" s="77"/>
      <c r="REO233" s="77"/>
      <c r="REP233" s="77"/>
      <c r="REQ233" s="77"/>
      <c r="RER233" s="77"/>
      <c r="RES233" s="77"/>
      <c r="RET233" s="77"/>
      <c r="REU233" s="77"/>
      <c r="REV233" s="77"/>
      <c r="REW233" s="77"/>
      <c r="REX233" s="77"/>
      <c r="REY233" s="77"/>
      <c r="REZ233" s="77"/>
      <c r="RFA233" s="77"/>
      <c r="RFB233" s="77"/>
      <c r="RFC233" s="77"/>
      <c r="RFD233" s="77"/>
      <c r="RFE233" s="77"/>
      <c r="RFF233" s="77"/>
      <c r="RFG233" s="77"/>
      <c r="RFH233" s="77"/>
      <c r="RFI233" s="77"/>
      <c r="RFJ233" s="77"/>
      <c r="RFK233" s="77"/>
      <c r="RFL233" s="77"/>
      <c r="RFM233" s="77"/>
      <c r="RFN233" s="77"/>
      <c r="RFO233" s="77"/>
      <c r="RFP233" s="77"/>
      <c r="RFQ233" s="77"/>
      <c r="RFR233" s="77"/>
      <c r="RFS233" s="77"/>
      <c r="RFT233" s="77"/>
      <c r="RFU233" s="77"/>
      <c r="RFV233" s="77"/>
      <c r="RFW233" s="77"/>
      <c r="RFX233" s="77"/>
      <c r="RFY233" s="77"/>
      <c r="RFZ233" s="77"/>
      <c r="RGA233" s="77"/>
      <c r="RGB233" s="77"/>
      <c r="RGC233" s="77"/>
      <c r="RGD233" s="77"/>
      <c r="RGE233" s="77"/>
      <c r="RGF233" s="77"/>
      <c r="RGG233" s="77"/>
      <c r="RGH233" s="77"/>
      <c r="RGI233" s="77"/>
      <c r="RGJ233" s="77"/>
      <c r="RGK233" s="77"/>
      <c r="RGL233" s="77"/>
      <c r="RGM233" s="77"/>
      <c r="RGN233" s="77"/>
      <c r="RGO233" s="77"/>
      <c r="RGP233" s="77"/>
      <c r="RGQ233" s="77"/>
      <c r="RGR233" s="77"/>
      <c r="RGS233" s="77"/>
      <c r="RGT233" s="77"/>
      <c r="RGU233" s="77"/>
      <c r="RGV233" s="77"/>
      <c r="RGW233" s="77"/>
      <c r="RGX233" s="77"/>
      <c r="RGY233" s="77"/>
      <c r="RGZ233" s="77"/>
      <c r="RHA233" s="77"/>
      <c r="RHB233" s="77"/>
      <c r="RHC233" s="77"/>
      <c r="RHD233" s="77"/>
      <c r="RHE233" s="77"/>
      <c r="RHF233" s="77"/>
      <c r="RHG233" s="77"/>
      <c r="RHH233" s="77"/>
      <c r="RHI233" s="77"/>
      <c r="RHJ233" s="77"/>
      <c r="RHK233" s="77"/>
      <c r="RHL233" s="77"/>
      <c r="RHM233" s="77"/>
      <c r="RHN233" s="77"/>
      <c r="RHO233" s="77"/>
      <c r="RHP233" s="77"/>
      <c r="RHQ233" s="77"/>
      <c r="RHR233" s="77"/>
      <c r="RHS233" s="77"/>
      <c r="RHT233" s="77"/>
      <c r="RHU233" s="77"/>
      <c r="RHV233" s="77"/>
      <c r="RHW233" s="77"/>
      <c r="RHX233" s="77"/>
      <c r="RHY233" s="77"/>
      <c r="RHZ233" s="77"/>
      <c r="RIA233" s="77"/>
      <c r="RIB233" s="77"/>
      <c r="RIC233" s="77"/>
      <c r="RID233" s="77"/>
      <c r="RIE233" s="77"/>
      <c r="RIF233" s="77"/>
      <c r="RIG233" s="77"/>
      <c r="RIH233" s="77"/>
      <c r="RII233" s="77"/>
      <c r="RIJ233" s="77"/>
      <c r="RIK233" s="77"/>
      <c r="RIL233" s="77"/>
      <c r="RIM233" s="77"/>
      <c r="RIN233" s="77"/>
      <c r="RIO233" s="77"/>
      <c r="RIP233" s="77"/>
      <c r="RIQ233" s="77"/>
      <c r="RIR233" s="77"/>
      <c r="RIS233" s="77"/>
      <c r="RIT233" s="77"/>
      <c r="RIU233" s="77"/>
      <c r="RIV233" s="77"/>
      <c r="RIW233" s="77"/>
      <c r="RIX233" s="77"/>
      <c r="RIY233" s="77"/>
      <c r="RIZ233" s="77"/>
      <c r="RJA233" s="77"/>
      <c r="RJB233" s="77"/>
      <c r="RJC233" s="77"/>
      <c r="RJD233" s="77"/>
      <c r="RJE233" s="77"/>
      <c r="RJF233" s="77"/>
      <c r="RJG233" s="77"/>
      <c r="RJH233" s="77"/>
      <c r="RJI233" s="77"/>
      <c r="RJJ233" s="77"/>
      <c r="RJK233" s="77"/>
      <c r="RJL233" s="77"/>
      <c r="RJM233" s="77"/>
      <c r="RJN233" s="77"/>
      <c r="RJO233" s="77"/>
      <c r="RJP233" s="77"/>
      <c r="RJQ233" s="77"/>
      <c r="RJR233" s="77"/>
      <c r="RJS233" s="77"/>
      <c r="RJT233" s="77"/>
      <c r="RJU233" s="77"/>
      <c r="RJV233" s="77"/>
      <c r="RJW233" s="77"/>
      <c r="RJX233" s="77"/>
      <c r="RJY233" s="77"/>
      <c r="RJZ233" s="77"/>
      <c r="RKA233" s="77"/>
      <c r="RKB233" s="77"/>
      <c r="RKC233" s="77"/>
      <c r="RKD233" s="77"/>
      <c r="RKE233" s="77"/>
      <c r="RKF233" s="77"/>
      <c r="RKG233" s="77"/>
      <c r="RKH233" s="77"/>
      <c r="RKI233" s="77"/>
      <c r="RKJ233" s="77"/>
      <c r="RKK233" s="77"/>
      <c r="RKL233" s="77"/>
      <c r="RKM233" s="77"/>
      <c r="RKN233" s="77"/>
      <c r="RKO233" s="77"/>
      <c r="RKP233" s="77"/>
      <c r="RKQ233" s="77"/>
      <c r="RKR233" s="77"/>
      <c r="RKS233" s="77"/>
      <c r="RKT233" s="77"/>
      <c r="RKU233" s="77"/>
      <c r="RKV233" s="77"/>
      <c r="RKW233" s="77"/>
      <c r="RKX233" s="77"/>
      <c r="RKY233" s="77"/>
      <c r="RKZ233" s="77"/>
      <c r="RLA233" s="77"/>
      <c r="RLB233" s="77"/>
      <c r="RLC233" s="77"/>
      <c r="RLD233" s="77"/>
      <c r="RLE233" s="77"/>
      <c r="RLF233" s="77"/>
      <c r="RLG233" s="77"/>
      <c r="RLH233" s="77"/>
      <c r="RLI233" s="77"/>
      <c r="RLJ233" s="77"/>
      <c r="RLK233" s="77"/>
      <c r="RLL233" s="77"/>
      <c r="RLM233" s="77"/>
      <c r="RLN233" s="77"/>
      <c r="RLO233" s="77"/>
      <c r="RLP233" s="77"/>
      <c r="RLQ233" s="77"/>
      <c r="RLR233" s="77"/>
      <c r="RLS233" s="77"/>
      <c r="RLT233" s="77"/>
      <c r="RLU233" s="77"/>
      <c r="RLV233" s="77"/>
      <c r="RLW233" s="77"/>
      <c r="RLX233" s="77"/>
      <c r="RLY233" s="77"/>
      <c r="RLZ233" s="77"/>
      <c r="RMA233" s="77"/>
      <c r="RMB233" s="77"/>
      <c r="RMC233" s="77"/>
      <c r="RMD233" s="77"/>
      <c r="RME233" s="77"/>
      <c r="RMF233" s="77"/>
      <c r="RMG233" s="77"/>
      <c r="RMH233" s="77"/>
      <c r="RMI233" s="77"/>
      <c r="RMJ233" s="77"/>
      <c r="RMK233" s="77"/>
      <c r="RML233" s="77"/>
      <c r="RMM233" s="77"/>
      <c r="RMN233" s="77"/>
      <c r="RMO233" s="77"/>
      <c r="RMP233" s="77"/>
      <c r="RMQ233" s="77"/>
      <c r="RMR233" s="77"/>
      <c r="RMS233" s="77"/>
      <c r="RMT233" s="77"/>
      <c r="RMU233" s="77"/>
      <c r="RMV233" s="77"/>
      <c r="RMW233" s="77"/>
      <c r="RMX233" s="77"/>
      <c r="RMY233" s="77"/>
      <c r="RMZ233" s="77"/>
      <c r="RNA233" s="77"/>
      <c r="RNB233" s="77"/>
      <c r="RNC233" s="77"/>
      <c r="RND233" s="77"/>
      <c r="RNE233" s="77"/>
      <c r="RNF233" s="77"/>
      <c r="RNG233" s="77"/>
      <c r="RNH233" s="77"/>
      <c r="RNI233" s="77"/>
      <c r="RNJ233" s="77"/>
      <c r="RNK233" s="77"/>
      <c r="RNL233" s="77"/>
      <c r="RNM233" s="77"/>
      <c r="RNN233" s="77"/>
      <c r="RNO233" s="77"/>
      <c r="RNP233" s="77"/>
      <c r="RNQ233" s="77"/>
      <c r="RNR233" s="77"/>
      <c r="RNS233" s="77"/>
      <c r="RNT233" s="77"/>
      <c r="RNU233" s="77"/>
      <c r="RNV233" s="77"/>
      <c r="RNW233" s="77"/>
      <c r="RNX233" s="77"/>
      <c r="RNY233" s="77"/>
      <c r="RNZ233" s="77"/>
      <c r="ROA233" s="77"/>
      <c r="ROB233" s="77"/>
      <c r="ROC233" s="77"/>
      <c r="ROD233" s="77"/>
      <c r="ROE233" s="77"/>
      <c r="ROF233" s="77"/>
      <c r="ROG233" s="77"/>
      <c r="ROH233" s="77"/>
      <c r="ROI233" s="77"/>
      <c r="ROJ233" s="77"/>
      <c r="ROK233" s="77"/>
      <c r="ROL233" s="77"/>
      <c r="ROM233" s="77"/>
      <c r="RON233" s="77"/>
      <c r="ROO233" s="77"/>
      <c r="ROP233" s="77"/>
      <c r="ROQ233" s="77"/>
      <c r="ROR233" s="77"/>
      <c r="ROS233" s="77"/>
      <c r="ROT233" s="77"/>
      <c r="ROU233" s="77"/>
      <c r="ROV233" s="77"/>
      <c r="ROW233" s="77"/>
      <c r="ROX233" s="77"/>
      <c r="ROY233" s="77"/>
      <c r="ROZ233" s="77"/>
      <c r="RPA233" s="77"/>
      <c r="RPB233" s="77"/>
      <c r="RPC233" s="77"/>
      <c r="RPD233" s="77"/>
      <c r="RPE233" s="77"/>
      <c r="RPF233" s="77"/>
      <c r="RPG233" s="77"/>
      <c r="RPH233" s="77"/>
      <c r="RPI233" s="77"/>
      <c r="RPJ233" s="77"/>
      <c r="RPK233" s="77"/>
      <c r="RPL233" s="77"/>
      <c r="RPM233" s="77"/>
      <c r="RPN233" s="77"/>
      <c r="RPO233" s="77"/>
      <c r="RPP233" s="77"/>
      <c r="RPQ233" s="77"/>
      <c r="RPR233" s="77"/>
      <c r="RPS233" s="77"/>
      <c r="RPT233" s="77"/>
      <c r="RPU233" s="77"/>
      <c r="RPV233" s="77"/>
      <c r="RPW233" s="77"/>
      <c r="RPX233" s="77"/>
      <c r="RPY233" s="77"/>
      <c r="RPZ233" s="77"/>
      <c r="RQA233" s="77"/>
      <c r="RQB233" s="77"/>
      <c r="RQC233" s="77"/>
      <c r="RQD233" s="77"/>
      <c r="RQE233" s="77"/>
      <c r="RQF233" s="77"/>
      <c r="RQG233" s="77"/>
      <c r="RQH233" s="77"/>
      <c r="RQI233" s="77"/>
      <c r="RQJ233" s="77"/>
      <c r="RQK233" s="77"/>
      <c r="RQL233" s="77"/>
      <c r="RQM233" s="77"/>
      <c r="RQN233" s="77"/>
      <c r="RQO233" s="77"/>
      <c r="RQP233" s="77"/>
      <c r="RQQ233" s="77"/>
      <c r="RQR233" s="77"/>
      <c r="RQS233" s="77"/>
      <c r="RQT233" s="77"/>
      <c r="RQU233" s="77"/>
      <c r="RQV233" s="77"/>
      <c r="RQW233" s="77"/>
      <c r="RQX233" s="77"/>
      <c r="RQY233" s="77"/>
      <c r="RQZ233" s="77"/>
      <c r="RRA233" s="77"/>
      <c r="RRB233" s="77"/>
      <c r="RRC233" s="77"/>
      <c r="RRD233" s="77"/>
      <c r="RRE233" s="77"/>
      <c r="RRF233" s="77"/>
      <c r="RRG233" s="77"/>
      <c r="RRH233" s="77"/>
      <c r="RRI233" s="77"/>
      <c r="RRJ233" s="77"/>
      <c r="RRK233" s="77"/>
      <c r="RRL233" s="77"/>
      <c r="RRM233" s="77"/>
      <c r="RRN233" s="77"/>
      <c r="RRO233" s="77"/>
      <c r="RRP233" s="77"/>
      <c r="RRQ233" s="77"/>
      <c r="RRR233" s="77"/>
      <c r="RRS233" s="77"/>
      <c r="RRT233" s="77"/>
      <c r="RRU233" s="77"/>
      <c r="RRV233" s="77"/>
      <c r="RRW233" s="77"/>
      <c r="RRX233" s="77"/>
      <c r="RRY233" s="77"/>
      <c r="RRZ233" s="77"/>
      <c r="RSA233" s="77"/>
      <c r="RSB233" s="77"/>
      <c r="RSC233" s="77"/>
      <c r="RSD233" s="77"/>
      <c r="RSE233" s="77"/>
      <c r="RSF233" s="77"/>
      <c r="RSG233" s="77"/>
      <c r="RSH233" s="77"/>
      <c r="RSI233" s="77"/>
      <c r="RSJ233" s="77"/>
      <c r="RSK233" s="77"/>
      <c r="RSL233" s="77"/>
      <c r="RSM233" s="77"/>
      <c r="RSN233" s="77"/>
      <c r="RSO233" s="77"/>
      <c r="RSP233" s="77"/>
      <c r="RSQ233" s="77"/>
      <c r="RSR233" s="77"/>
      <c r="RSS233" s="77"/>
      <c r="RST233" s="77"/>
      <c r="RSU233" s="77"/>
      <c r="RSV233" s="77"/>
      <c r="RSW233" s="77"/>
      <c r="RSX233" s="77"/>
      <c r="RSY233" s="77"/>
      <c r="RSZ233" s="77"/>
      <c r="RTA233" s="77"/>
      <c r="RTB233" s="77"/>
      <c r="RTC233" s="77"/>
      <c r="RTD233" s="77"/>
      <c r="RTE233" s="77"/>
      <c r="RTF233" s="77"/>
      <c r="RTG233" s="77"/>
      <c r="RTH233" s="77"/>
      <c r="RTI233" s="77"/>
      <c r="RTJ233" s="77"/>
      <c r="RTK233" s="77"/>
      <c r="RTL233" s="77"/>
      <c r="RTM233" s="77"/>
      <c r="RTN233" s="77"/>
      <c r="RTO233" s="77"/>
      <c r="RTP233" s="77"/>
      <c r="RTQ233" s="77"/>
      <c r="RTR233" s="77"/>
      <c r="RTS233" s="77"/>
      <c r="RTT233" s="77"/>
      <c r="RTU233" s="77"/>
      <c r="RTV233" s="77"/>
      <c r="RTW233" s="77"/>
      <c r="RTX233" s="77"/>
      <c r="RTY233" s="77"/>
      <c r="RTZ233" s="77"/>
      <c r="RUA233" s="77"/>
      <c r="RUB233" s="77"/>
      <c r="RUC233" s="77"/>
      <c r="RUD233" s="77"/>
      <c r="RUE233" s="77"/>
      <c r="RUF233" s="77"/>
      <c r="RUG233" s="77"/>
      <c r="RUH233" s="77"/>
      <c r="RUI233" s="77"/>
      <c r="RUJ233" s="77"/>
      <c r="RUK233" s="77"/>
      <c r="RUL233" s="77"/>
      <c r="RUM233" s="77"/>
      <c r="RUN233" s="77"/>
      <c r="RUO233" s="77"/>
      <c r="RUP233" s="77"/>
      <c r="RUQ233" s="77"/>
      <c r="RUR233" s="77"/>
      <c r="RUS233" s="77"/>
      <c r="RUT233" s="77"/>
      <c r="RUU233" s="77"/>
      <c r="RUV233" s="77"/>
      <c r="RUW233" s="77"/>
      <c r="RUX233" s="77"/>
      <c r="RUY233" s="77"/>
      <c r="RUZ233" s="77"/>
      <c r="RVA233" s="77"/>
      <c r="RVB233" s="77"/>
      <c r="RVC233" s="77"/>
      <c r="RVD233" s="77"/>
      <c r="RVE233" s="77"/>
      <c r="RVF233" s="77"/>
      <c r="RVG233" s="77"/>
      <c r="RVH233" s="77"/>
      <c r="RVI233" s="77"/>
      <c r="RVJ233" s="77"/>
      <c r="RVK233" s="77"/>
      <c r="RVL233" s="77"/>
      <c r="RVM233" s="77"/>
      <c r="RVN233" s="77"/>
      <c r="RVO233" s="77"/>
      <c r="RVP233" s="77"/>
      <c r="RVQ233" s="77"/>
      <c r="RVR233" s="77"/>
      <c r="RVS233" s="77"/>
      <c r="RVT233" s="77"/>
      <c r="RVU233" s="77"/>
      <c r="RVV233" s="77"/>
      <c r="RVW233" s="77"/>
      <c r="RVX233" s="77"/>
      <c r="RVY233" s="77"/>
      <c r="RVZ233" s="77"/>
      <c r="RWA233" s="77"/>
      <c r="RWB233" s="77"/>
      <c r="RWC233" s="77"/>
      <c r="RWD233" s="77"/>
      <c r="RWE233" s="77"/>
      <c r="RWF233" s="77"/>
      <c r="RWG233" s="77"/>
      <c r="RWH233" s="77"/>
      <c r="RWI233" s="77"/>
      <c r="RWJ233" s="77"/>
      <c r="RWK233" s="77"/>
      <c r="RWL233" s="77"/>
      <c r="RWM233" s="77"/>
      <c r="RWN233" s="77"/>
      <c r="RWO233" s="77"/>
      <c r="RWP233" s="77"/>
      <c r="RWQ233" s="77"/>
      <c r="RWR233" s="77"/>
      <c r="RWS233" s="77"/>
      <c r="RWT233" s="77"/>
      <c r="RWU233" s="77"/>
      <c r="RWV233" s="77"/>
      <c r="RWW233" s="77"/>
      <c r="RWX233" s="77"/>
      <c r="RWY233" s="77"/>
      <c r="RWZ233" s="77"/>
      <c r="RXA233" s="77"/>
      <c r="RXB233" s="77"/>
      <c r="RXC233" s="77"/>
      <c r="RXD233" s="77"/>
      <c r="RXE233" s="77"/>
      <c r="RXF233" s="77"/>
      <c r="RXG233" s="77"/>
      <c r="RXH233" s="77"/>
      <c r="RXI233" s="77"/>
      <c r="RXJ233" s="77"/>
      <c r="RXK233" s="77"/>
      <c r="RXL233" s="77"/>
      <c r="RXM233" s="77"/>
      <c r="RXN233" s="77"/>
      <c r="RXO233" s="77"/>
      <c r="RXP233" s="77"/>
      <c r="RXQ233" s="77"/>
      <c r="RXR233" s="77"/>
      <c r="RXS233" s="77"/>
      <c r="RXT233" s="77"/>
      <c r="RXU233" s="77"/>
      <c r="RXV233" s="77"/>
      <c r="RXW233" s="77"/>
      <c r="RXX233" s="77"/>
      <c r="RXY233" s="77"/>
      <c r="RXZ233" s="77"/>
      <c r="RYA233" s="77"/>
      <c r="RYB233" s="77"/>
      <c r="RYC233" s="77"/>
      <c r="RYD233" s="77"/>
      <c r="RYE233" s="77"/>
      <c r="RYF233" s="77"/>
      <c r="RYG233" s="77"/>
      <c r="RYH233" s="77"/>
      <c r="RYI233" s="77"/>
      <c r="RYJ233" s="77"/>
      <c r="RYK233" s="77"/>
      <c r="RYL233" s="77"/>
      <c r="RYM233" s="77"/>
      <c r="RYN233" s="77"/>
      <c r="RYO233" s="77"/>
      <c r="RYP233" s="77"/>
      <c r="RYQ233" s="77"/>
      <c r="RYR233" s="77"/>
      <c r="RYS233" s="77"/>
      <c r="RYT233" s="77"/>
      <c r="RYU233" s="77"/>
      <c r="RYV233" s="77"/>
      <c r="RYW233" s="77"/>
      <c r="RYX233" s="77"/>
      <c r="RYY233" s="77"/>
      <c r="RYZ233" s="77"/>
      <c r="RZA233" s="77"/>
      <c r="RZB233" s="77"/>
      <c r="RZC233" s="77"/>
      <c r="RZD233" s="77"/>
      <c r="RZE233" s="77"/>
      <c r="RZF233" s="77"/>
      <c r="RZG233" s="77"/>
      <c r="RZH233" s="77"/>
      <c r="RZI233" s="77"/>
      <c r="RZJ233" s="77"/>
      <c r="RZK233" s="77"/>
      <c r="RZL233" s="77"/>
      <c r="RZM233" s="77"/>
      <c r="RZN233" s="77"/>
      <c r="RZO233" s="77"/>
      <c r="RZP233" s="77"/>
      <c r="RZQ233" s="77"/>
      <c r="RZR233" s="77"/>
      <c r="RZS233" s="77"/>
      <c r="RZT233" s="77"/>
      <c r="RZU233" s="77"/>
      <c r="RZV233" s="77"/>
      <c r="RZW233" s="77"/>
      <c r="RZX233" s="77"/>
      <c r="RZY233" s="77"/>
      <c r="RZZ233" s="77"/>
      <c r="SAA233" s="77"/>
      <c r="SAB233" s="77"/>
      <c r="SAC233" s="77"/>
      <c r="SAD233" s="77"/>
      <c r="SAE233" s="77"/>
      <c r="SAF233" s="77"/>
      <c r="SAG233" s="77"/>
      <c r="SAH233" s="77"/>
      <c r="SAI233" s="77"/>
      <c r="SAJ233" s="77"/>
      <c r="SAK233" s="77"/>
      <c r="SAL233" s="77"/>
      <c r="SAM233" s="77"/>
      <c r="SAN233" s="77"/>
      <c r="SAO233" s="77"/>
      <c r="SAP233" s="77"/>
      <c r="SAQ233" s="77"/>
      <c r="SAR233" s="77"/>
      <c r="SAS233" s="77"/>
      <c r="SAT233" s="77"/>
      <c r="SAU233" s="77"/>
      <c r="SAV233" s="77"/>
      <c r="SAW233" s="77"/>
      <c r="SAX233" s="77"/>
      <c r="SAY233" s="77"/>
      <c r="SAZ233" s="77"/>
      <c r="SBA233" s="77"/>
      <c r="SBB233" s="77"/>
      <c r="SBC233" s="77"/>
      <c r="SBD233" s="77"/>
      <c r="SBE233" s="77"/>
      <c r="SBF233" s="77"/>
      <c r="SBG233" s="77"/>
      <c r="SBH233" s="77"/>
      <c r="SBI233" s="77"/>
      <c r="SBJ233" s="77"/>
      <c r="SBK233" s="77"/>
      <c r="SBL233" s="77"/>
      <c r="SBM233" s="77"/>
      <c r="SBN233" s="77"/>
      <c r="SBO233" s="77"/>
      <c r="SBP233" s="77"/>
      <c r="SBQ233" s="77"/>
      <c r="SBR233" s="77"/>
      <c r="SBS233" s="77"/>
      <c r="SBT233" s="77"/>
      <c r="SBU233" s="77"/>
      <c r="SBV233" s="77"/>
      <c r="SBW233" s="77"/>
      <c r="SBX233" s="77"/>
      <c r="SBY233" s="77"/>
      <c r="SBZ233" s="77"/>
      <c r="SCA233" s="77"/>
      <c r="SCB233" s="77"/>
      <c r="SCC233" s="77"/>
      <c r="SCD233" s="77"/>
      <c r="SCE233" s="77"/>
      <c r="SCF233" s="77"/>
      <c r="SCG233" s="77"/>
      <c r="SCH233" s="77"/>
      <c r="SCI233" s="77"/>
      <c r="SCJ233" s="77"/>
      <c r="SCK233" s="77"/>
      <c r="SCL233" s="77"/>
      <c r="SCM233" s="77"/>
      <c r="SCN233" s="77"/>
      <c r="SCO233" s="77"/>
      <c r="SCP233" s="77"/>
      <c r="SCQ233" s="77"/>
      <c r="SCR233" s="77"/>
      <c r="SCS233" s="77"/>
      <c r="SCT233" s="77"/>
      <c r="SCU233" s="77"/>
      <c r="SCV233" s="77"/>
      <c r="SCW233" s="77"/>
      <c r="SCX233" s="77"/>
      <c r="SCY233" s="77"/>
      <c r="SCZ233" s="77"/>
      <c r="SDA233" s="77"/>
      <c r="SDB233" s="77"/>
      <c r="SDC233" s="77"/>
      <c r="SDD233" s="77"/>
      <c r="SDE233" s="77"/>
      <c r="SDF233" s="77"/>
      <c r="SDG233" s="77"/>
      <c r="SDH233" s="77"/>
      <c r="SDI233" s="77"/>
      <c r="SDJ233" s="77"/>
      <c r="SDK233" s="77"/>
      <c r="SDL233" s="77"/>
      <c r="SDM233" s="77"/>
      <c r="SDN233" s="77"/>
      <c r="SDO233" s="77"/>
      <c r="SDP233" s="77"/>
      <c r="SDQ233" s="77"/>
      <c r="SDR233" s="77"/>
      <c r="SDS233" s="77"/>
      <c r="SDT233" s="77"/>
      <c r="SDU233" s="77"/>
      <c r="SDV233" s="77"/>
      <c r="SDW233" s="77"/>
      <c r="SDX233" s="77"/>
      <c r="SDY233" s="77"/>
      <c r="SDZ233" s="77"/>
      <c r="SEA233" s="77"/>
      <c r="SEB233" s="77"/>
      <c r="SEC233" s="77"/>
      <c r="SED233" s="77"/>
      <c r="SEE233" s="77"/>
      <c r="SEF233" s="77"/>
      <c r="SEG233" s="77"/>
      <c r="SEH233" s="77"/>
      <c r="SEI233" s="77"/>
      <c r="SEJ233" s="77"/>
      <c r="SEK233" s="77"/>
      <c r="SEL233" s="77"/>
      <c r="SEM233" s="77"/>
      <c r="SEN233" s="77"/>
      <c r="SEO233" s="77"/>
      <c r="SEP233" s="77"/>
      <c r="SEQ233" s="77"/>
      <c r="SER233" s="77"/>
      <c r="SES233" s="77"/>
      <c r="SET233" s="77"/>
      <c r="SEU233" s="77"/>
      <c r="SEV233" s="77"/>
      <c r="SEW233" s="77"/>
      <c r="SEX233" s="77"/>
      <c r="SEY233" s="77"/>
      <c r="SEZ233" s="77"/>
      <c r="SFA233" s="77"/>
      <c r="SFB233" s="77"/>
      <c r="SFC233" s="77"/>
      <c r="SFD233" s="77"/>
      <c r="SFE233" s="77"/>
      <c r="SFF233" s="77"/>
      <c r="SFG233" s="77"/>
      <c r="SFH233" s="77"/>
      <c r="SFI233" s="77"/>
      <c r="SFJ233" s="77"/>
      <c r="SFK233" s="77"/>
      <c r="SFL233" s="77"/>
      <c r="SFM233" s="77"/>
      <c r="SFN233" s="77"/>
      <c r="SFO233" s="77"/>
      <c r="SFP233" s="77"/>
      <c r="SFQ233" s="77"/>
      <c r="SFR233" s="77"/>
      <c r="SFS233" s="77"/>
      <c r="SFT233" s="77"/>
      <c r="SFU233" s="77"/>
      <c r="SFV233" s="77"/>
      <c r="SFW233" s="77"/>
      <c r="SFX233" s="77"/>
      <c r="SFY233" s="77"/>
      <c r="SFZ233" s="77"/>
      <c r="SGA233" s="77"/>
      <c r="SGB233" s="77"/>
      <c r="SGC233" s="77"/>
      <c r="SGD233" s="77"/>
      <c r="SGE233" s="77"/>
      <c r="SGF233" s="77"/>
      <c r="SGG233" s="77"/>
      <c r="SGH233" s="77"/>
      <c r="SGI233" s="77"/>
      <c r="SGJ233" s="77"/>
      <c r="SGK233" s="77"/>
      <c r="SGL233" s="77"/>
      <c r="SGM233" s="77"/>
      <c r="SGN233" s="77"/>
      <c r="SGO233" s="77"/>
      <c r="SGP233" s="77"/>
      <c r="SGQ233" s="77"/>
      <c r="SGR233" s="77"/>
      <c r="SGS233" s="77"/>
      <c r="SGT233" s="77"/>
      <c r="SGU233" s="77"/>
      <c r="SGV233" s="77"/>
      <c r="SGW233" s="77"/>
      <c r="SGX233" s="77"/>
      <c r="SGY233" s="77"/>
      <c r="SGZ233" s="77"/>
      <c r="SHA233" s="77"/>
      <c r="SHB233" s="77"/>
      <c r="SHC233" s="77"/>
      <c r="SHD233" s="77"/>
      <c r="SHE233" s="77"/>
      <c r="SHF233" s="77"/>
      <c r="SHG233" s="77"/>
      <c r="SHH233" s="77"/>
      <c r="SHI233" s="77"/>
      <c r="SHJ233" s="77"/>
      <c r="SHK233" s="77"/>
      <c r="SHL233" s="77"/>
      <c r="SHM233" s="77"/>
      <c r="SHN233" s="77"/>
      <c r="SHO233" s="77"/>
      <c r="SHP233" s="77"/>
      <c r="SHQ233" s="77"/>
      <c r="SHR233" s="77"/>
      <c r="SHS233" s="77"/>
      <c r="SHT233" s="77"/>
      <c r="SHU233" s="77"/>
      <c r="SHV233" s="77"/>
      <c r="SHW233" s="77"/>
      <c r="SHX233" s="77"/>
      <c r="SHY233" s="77"/>
      <c r="SHZ233" s="77"/>
      <c r="SIA233" s="77"/>
      <c r="SIB233" s="77"/>
      <c r="SIC233" s="77"/>
      <c r="SID233" s="77"/>
      <c r="SIE233" s="77"/>
      <c r="SIF233" s="77"/>
      <c r="SIG233" s="77"/>
      <c r="SIH233" s="77"/>
      <c r="SII233" s="77"/>
      <c r="SIJ233" s="77"/>
      <c r="SIK233" s="77"/>
      <c r="SIL233" s="77"/>
      <c r="SIM233" s="77"/>
      <c r="SIN233" s="77"/>
      <c r="SIO233" s="77"/>
      <c r="SIP233" s="77"/>
      <c r="SIQ233" s="77"/>
      <c r="SIR233" s="77"/>
      <c r="SIS233" s="77"/>
      <c r="SIT233" s="77"/>
      <c r="SIU233" s="77"/>
      <c r="SIV233" s="77"/>
      <c r="SIW233" s="77"/>
      <c r="SIX233" s="77"/>
      <c r="SIY233" s="77"/>
      <c r="SIZ233" s="77"/>
      <c r="SJA233" s="77"/>
      <c r="SJB233" s="77"/>
      <c r="SJC233" s="77"/>
      <c r="SJD233" s="77"/>
      <c r="SJE233" s="77"/>
      <c r="SJF233" s="77"/>
      <c r="SJG233" s="77"/>
      <c r="SJH233" s="77"/>
      <c r="SJI233" s="77"/>
      <c r="SJJ233" s="77"/>
      <c r="SJK233" s="77"/>
      <c r="SJL233" s="77"/>
      <c r="SJM233" s="77"/>
      <c r="SJN233" s="77"/>
      <c r="SJO233" s="77"/>
      <c r="SJP233" s="77"/>
      <c r="SJQ233" s="77"/>
      <c r="SJR233" s="77"/>
      <c r="SJS233" s="77"/>
      <c r="SJT233" s="77"/>
      <c r="SJU233" s="77"/>
      <c r="SJV233" s="77"/>
      <c r="SJW233" s="77"/>
      <c r="SJX233" s="77"/>
      <c r="SJY233" s="77"/>
      <c r="SJZ233" s="77"/>
      <c r="SKA233" s="77"/>
      <c r="SKB233" s="77"/>
      <c r="SKC233" s="77"/>
      <c r="SKD233" s="77"/>
      <c r="SKE233" s="77"/>
      <c r="SKF233" s="77"/>
      <c r="SKG233" s="77"/>
      <c r="SKH233" s="77"/>
      <c r="SKI233" s="77"/>
      <c r="SKJ233" s="77"/>
      <c r="SKK233" s="77"/>
      <c r="SKL233" s="77"/>
      <c r="SKM233" s="77"/>
      <c r="SKN233" s="77"/>
      <c r="SKO233" s="77"/>
      <c r="SKP233" s="77"/>
      <c r="SKQ233" s="77"/>
      <c r="SKR233" s="77"/>
      <c r="SKS233" s="77"/>
      <c r="SKT233" s="77"/>
      <c r="SKU233" s="77"/>
      <c r="SKV233" s="77"/>
      <c r="SKW233" s="77"/>
      <c r="SKX233" s="77"/>
      <c r="SKY233" s="77"/>
      <c r="SKZ233" s="77"/>
      <c r="SLA233" s="77"/>
      <c r="SLB233" s="77"/>
      <c r="SLC233" s="77"/>
      <c r="SLD233" s="77"/>
      <c r="SLE233" s="77"/>
      <c r="SLF233" s="77"/>
      <c r="SLG233" s="77"/>
      <c r="SLH233" s="77"/>
      <c r="SLI233" s="77"/>
      <c r="SLJ233" s="77"/>
      <c r="SLK233" s="77"/>
      <c r="SLL233" s="77"/>
      <c r="SLM233" s="77"/>
      <c r="SLN233" s="77"/>
      <c r="SLO233" s="77"/>
      <c r="SLP233" s="77"/>
      <c r="SLQ233" s="77"/>
      <c r="SLR233" s="77"/>
      <c r="SLS233" s="77"/>
      <c r="SLT233" s="77"/>
      <c r="SLU233" s="77"/>
      <c r="SLV233" s="77"/>
      <c r="SLW233" s="77"/>
      <c r="SLX233" s="77"/>
      <c r="SLY233" s="77"/>
      <c r="SLZ233" s="77"/>
      <c r="SMA233" s="77"/>
      <c r="SMB233" s="77"/>
      <c r="SMC233" s="77"/>
      <c r="SMD233" s="77"/>
      <c r="SME233" s="77"/>
      <c r="SMF233" s="77"/>
      <c r="SMG233" s="77"/>
      <c r="SMH233" s="77"/>
      <c r="SMI233" s="77"/>
      <c r="SMJ233" s="77"/>
      <c r="SMK233" s="77"/>
      <c r="SML233" s="77"/>
      <c r="SMM233" s="77"/>
      <c r="SMN233" s="77"/>
      <c r="SMO233" s="77"/>
      <c r="SMP233" s="77"/>
      <c r="SMQ233" s="77"/>
      <c r="SMR233" s="77"/>
      <c r="SMS233" s="77"/>
      <c r="SMT233" s="77"/>
      <c r="SMU233" s="77"/>
      <c r="SMV233" s="77"/>
      <c r="SMW233" s="77"/>
      <c r="SMX233" s="77"/>
      <c r="SMY233" s="77"/>
      <c r="SMZ233" s="77"/>
      <c r="SNA233" s="77"/>
      <c r="SNB233" s="77"/>
      <c r="SNC233" s="77"/>
      <c r="SND233" s="77"/>
      <c r="SNE233" s="77"/>
      <c r="SNF233" s="77"/>
      <c r="SNG233" s="77"/>
      <c r="SNH233" s="77"/>
      <c r="SNI233" s="77"/>
      <c r="SNJ233" s="77"/>
      <c r="SNK233" s="77"/>
      <c r="SNL233" s="77"/>
      <c r="SNM233" s="77"/>
      <c r="SNN233" s="77"/>
      <c r="SNO233" s="77"/>
      <c r="SNP233" s="77"/>
      <c r="SNQ233" s="77"/>
      <c r="SNR233" s="77"/>
      <c r="SNS233" s="77"/>
      <c r="SNT233" s="77"/>
      <c r="SNU233" s="77"/>
      <c r="SNV233" s="77"/>
      <c r="SNW233" s="77"/>
      <c r="SNX233" s="77"/>
      <c r="SNY233" s="77"/>
      <c r="SNZ233" s="77"/>
      <c r="SOA233" s="77"/>
      <c r="SOB233" s="77"/>
      <c r="SOC233" s="77"/>
      <c r="SOD233" s="77"/>
      <c r="SOE233" s="77"/>
      <c r="SOF233" s="77"/>
      <c r="SOG233" s="77"/>
      <c r="SOH233" s="77"/>
      <c r="SOI233" s="77"/>
      <c r="SOJ233" s="77"/>
      <c r="SOK233" s="77"/>
      <c r="SOL233" s="77"/>
      <c r="SOM233" s="77"/>
      <c r="SON233" s="77"/>
      <c r="SOO233" s="77"/>
      <c r="SOP233" s="77"/>
      <c r="SOQ233" s="77"/>
      <c r="SOR233" s="77"/>
      <c r="SOS233" s="77"/>
      <c r="SOT233" s="77"/>
      <c r="SOU233" s="77"/>
      <c r="SOV233" s="77"/>
      <c r="SOW233" s="77"/>
      <c r="SOX233" s="77"/>
      <c r="SOY233" s="77"/>
      <c r="SOZ233" s="77"/>
      <c r="SPA233" s="77"/>
      <c r="SPB233" s="77"/>
      <c r="SPC233" s="77"/>
      <c r="SPD233" s="77"/>
      <c r="SPE233" s="77"/>
      <c r="SPF233" s="77"/>
      <c r="SPG233" s="77"/>
      <c r="SPH233" s="77"/>
      <c r="SPI233" s="77"/>
      <c r="SPJ233" s="77"/>
      <c r="SPK233" s="77"/>
      <c r="SPL233" s="77"/>
      <c r="SPM233" s="77"/>
      <c r="SPN233" s="77"/>
      <c r="SPO233" s="77"/>
      <c r="SPP233" s="77"/>
      <c r="SPQ233" s="77"/>
      <c r="SPR233" s="77"/>
      <c r="SPS233" s="77"/>
      <c r="SPT233" s="77"/>
      <c r="SPU233" s="77"/>
      <c r="SPV233" s="77"/>
      <c r="SPW233" s="77"/>
      <c r="SPX233" s="77"/>
      <c r="SPY233" s="77"/>
      <c r="SPZ233" s="77"/>
      <c r="SQA233" s="77"/>
      <c r="SQB233" s="77"/>
      <c r="SQC233" s="77"/>
      <c r="SQD233" s="77"/>
      <c r="SQE233" s="77"/>
      <c r="SQF233" s="77"/>
      <c r="SQG233" s="77"/>
      <c r="SQH233" s="77"/>
      <c r="SQI233" s="77"/>
      <c r="SQJ233" s="77"/>
      <c r="SQK233" s="77"/>
      <c r="SQL233" s="77"/>
      <c r="SQM233" s="77"/>
      <c r="SQN233" s="77"/>
      <c r="SQO233" s="77"/>
      <c r="SQP233" s="77"/>
      <c r="SQQ233" s="77"/>
      <c r="SQR233" s="77"/>
      <c r="SQS233" s="77"/>
      <c r="SQT233" s="77"/>
      <c r="SQU233" s="77"/>
      <c r="SQV233" s="77"/>
      <c r="SQW233" s="77"/>
      <c r="SQX233" s="77"/>
      <c r="SQY233" s="77"/>
      <c r="SQZ233" s="77"/>
      <c r="SRA233" s="77"/>
      <c r="SRB233" s="77"/>
      <c r="SRC233" s="77"/>
      <c r="SRD233" s="77"/>
      <c r="SRE233" s="77"/>
      <c r="SRF233" s="77"/>
      <c r="SRG233" s="77"/>
      <c r="SRH233" s="77"/>
      <c r="SRI233" s="77"/>
      <c r="SRJ233" s="77"/>
      <c r="SRK233" s="77"/>
      <c r="SRL233" s="77"/>
      <c r="SRM233" s="77"/>
      <c r="SRN233" s="77"/>
      <c r="SRO233" s="77"/>
      <c r="SRP233" s="77"/>
      <c r="SRQ233" s="77"/>
      <c r="SRR233" s="77"/>
      <c r="SRS233" s="77"/>
      <c r="SRT233" s="77"/>
      <c r="SRU233" s="77"/>
      <c r="SRV233" s="77"/>
      <c r="SRW233" s="77"/>
      <c r="SRX233" s="77"/>
      <c r="SRY233" s="77"/>
      <c r="SRZ233" s="77"/>
      <c r="SSA233" s="77"/>
      <c r="SSB233" s="77"/>
      <c r="SSC233" s="77"/>
      <c r="SSD233" s="77"/>
      <c r="SSE233" s="77"/>
      <c r="SSF233" s="77"/>
      <c r="SSG233" s="77"/>
      <c r="SSH233" s="77"/>
      <c r="SSI233" s="77"/>
      <c r="SSJ233" s="77"/>
      <c r="SSK233" s="77"/>
      <c r="SSL233" s="77"/>
      <c r="SSM233" s="77"/>
      <c r="SSN233" s="77"/>
      <c r="SSO233" s="77"/>
      <c r="SSP233" s="77"/>
      <c r="SSQ233" s="77"/>
      <c r="SSR233" s="77"/>
      <c r="SSS233" s="77"/>
      <c r="SST233" s="77"/>
      <c r="SSU233" s="77"/>
      <c r="SSV233" s="77"/>
      <c r="SSW233" s="77"/>
      <c r="SSX233" s="77"/>
      <c r="SSY233" s="77"/>
      <c r="SSZ233" s="77"/>
      <c r="STA233" s="77"/>
      <c r="STB233" s="77"/>
      <c r="STC233" s="77"/>
      <c r="STD233" s="77"/>
      <c r="STE233" s="77"/>
      <c r="STF233" s="77"/>
      <c r="STG233" s="77"/>
      <c r="STH233" s="77"/>
      <c r="STI233" s="77"/>
      <c r="STJ233" s="77"/>
      <c r="STK233" s="77"/>
      <c r="STL233" s="77"/>
      <c r="STM233" s="77"/>
      <c r="STN233" s="77"/>
      <c r="STO233" s="77"/>
      <c r="STP233" s="77"/>
      <c r="STQ233" s="77"/>
      <c r="STR233" s="77"/>
      <c r="STS233" s="77"/>
      <c r="STT233" s="77"/>
      <c r="STU233" s="77"/>
      <c r="STV233" s="77"/>
      <c r="STW233" s="77"/>
      <c r="STX233" s="77"/>
      <c r="STY233" s="77"/>
      <c r="STZ233" s="77"/>
      <c r="SUA233" s="77"/>
      <c r="SUB233" s="77"/>
      <c r="SUC233" s="77"/>
      <c r="SUD233" s="77"/>
      <c r="SUE233" s="77"/>
      <c r="SUF233" s="77"/>
      <c r="SUG233" s="77"/>
      <c r="SUH233" s="77"/>
      <c r="SUI233" s="77"/>
      <c r="SUJ233" s="77"/>
      <c r="SUK233" s="77"/>
      <c r="SUL233" s="77"/>
      <c r="SUM233" s="77"/>
      <c r="SUN233" s="77"/>
      <c r="SUO233" s="77"/>
      <c r="SUP233" s="77"/>
      <c r="SUQ233" s="77"/>
      <c r="SUR233" s="77"/>
      <c r="SUS233" s="77"/>
      <c r="SUT233" s="77"/>
      <c r="SUU233" s="77"/>
      <c r="SUV233" s="77"/>
      <c r="SUW233" s="77"/>
      <c r="SUX233" s="77"/>
      <c r="SUY233" s="77"/>
      <c r="SUZ233" s="77"/>
      <c r="SVA233" s="77"/>
      <c r="SVB233" s="77"/>
      <c r="SVC233" s="77"/>
      <c r="SVD233" s="77"/>
      <c r="SVE233" s="77"/>
      <c r="SVF233" s="77"/>
      <c r="SVG233" s="77"/>
      <c r="SVH233" s="77"/>
      <c r="SVI233" s="77"/>
      <c r="SVJ233" s="77"/>
      <c r="SVK233" s="77"/>
      <c r="SVL233" s="77"/>
      <c r="SVM233" s="77"/>
      <c r="SVN233" s="77"/>
      <c r="SVO233" s="77"/>
      <c r="SVP233" s="77"/>
      <c r="SVQ233" s="77"/>
      <c r="SVR233" s="77"/>
      <c r="SVS233" s="77"/>
      <c r="SVT233" s="77"/>
      <c r="SVU233" s="77"/>
      <c r="SVV233" s="77"/>
      <c r="SVW233" s="77"/>
      <c r="SVX233" s="77"/>
      <c r="SVY233" s="77"/>
      <c r="SVZ233" s="77"/>
      <c r="SWA233" s="77"/>
      <c r="SWB233" s="77"/>
      <c r="SWC233" s="77"/>
      <c r="SWD233" s="77"/>
      <c r="SWE233" s="77"/>
      <c r="SWF233" s="77"/>
      <c r="SWG233" s="77"/>
      <c r="SWH233" s="77"/>
      <c r="SWI233" s="77"/>
      <c r="SWJ233" s="77"/>
      <c r="SWK233" s="77"/>
      <c r="SWL233" s="77"/>
      <c r="SWM233" s="77"/>
      <c r="SWN233" s="77"/>
      <c r="SWO233" s="77"/>
      <c r="SWP233" s="77"/>
      <c r="SWQ233" s="77"/>
      <c r="SWR233" s="77"/>
      <c r="SWS233" s="77"/>
      <c r="SWT233" s="77"/>
      <c r="SWU233" s="77"/>
      <c r="SWV233" s="77"/>
      <c r="SWW233" s="77"/>
      <c r="SWX233" s="77"/>
      <c r="SWY233" s="77"/>
      <c r="SWZ233" s="77"/>
      <c r="SXA233" s="77"/>
      <c r="SXB233" s="77"/>
      <c r="SXC233" s="77"/>
      <c r="SXD233" s="77"/>
      <c r="SXE233" s="77"/>
      <c r="SXF233" s="77"/>
      <c r="SXG233" s="77"/>
      <c r="SXH233" s="77"/>
      <c r="SXI233" s="77"/>
      <c r="SXJ233" s="77"/>
      <c r="SXK233" s="77"/>
      <c r="SXL233" s="77"/>
      <c r="SXM233" s="77"/>
      <c r="SXN233" s="77"/>
      <c r="SXO233" s="77"/>
      <c r="SXP233" s="77"/>
      <c r="SXQ233" s="77"/>
      <c r="SXR233" s="77"/>
      <c r="SXS233" s="77"/>
      <c r="SXT233" s="77"/>
      <c r="SXU233" s="77"/>
      <c r="SXV233" s="77"/>
      <c r="SXW233" s="77"/>
      <c r="SXX233" s="77"/>
      <c r="SXY233" s="77"/>
      <c r="SXZ233" s="77"/>
      <c r="SYA233" s="77"/>
      <c r="SYB233" s="77"/>
      <c r="SYC233" s="77"/>
      <c r="SYD233" s="77"/>
      <c r="SYE233" s="77"/>
      <c r="SYF233" s="77"/>
      <c r="SYG233" s="77"/>
      <c r="SYH233" s="77"/>
      <c r="SYI233" s="77"/>
      <c r="SYJ233" s="77"/>
      <c r="SYK233" s="77"/>
      <c r="SYL233" s="77"/>
      <c r="SYM233" s="77"/>
      <c r="SYN233" s="77"/>
      <c r="SYO233" s="77"/>
      <c r="SYP233" s="77"/>
      <c r="SYQ233" s="77"/>
      <c r="SYR233" s="77"/>
      <c r="SYS233" s="77"/>
      <c r="SYT233" s="77"/>
      <c r="SYU233" s="77"/>
      <c r="SYV233" s="77"/>
      <c r="SYW233" s="77"/>
      <c r="SYX233" s="77"/>
      <c r="SYY233" s="77"/>
      <c r="SYZ233" s="77"/>
      <c r="SZA233" s="77"/>
      <c r="SZB233" s="77"/>
      <c r="SZC233" s="77"/>
      <c r="SZD233" s="77"/>
      <c r="SZE233" s="77"/>
      <c r="SZF233" s="77"/>
      <c r="SZG233" s="77"/>
      <c r="SZH233" s="77"/>
      <c r="SZI233" s="77"/>
      <c r="SZJ233" s="77"/>
      <c r="SZK233" s="77"/>
      <c r="SZL233" s="77"/>
      <c r="SZM233" s="77"/>
      <c r="SZN233" s="77"/>
      <c r="SZO233" s="77"/>
      <c r="SZP233" s="77"/>
      <c r="SZQ233" s="77"/>
      <c r="SZR233" s="77"/>
      <c r="SZS233" s="77"/>
      <c r="SZT233" s="77"/>
      <c r="SZU233" s="77"/>
      <c r="SZV233" s="77"/>
      <c r="SZW233" s="77"/>
      <c r="SZX233" s="77"/>
      <c r="SZY233" s="77"/>
      <c r="SZZ233" s="77"/>
      <c r="TAA233" s="77"/>
      <c r="TAB233" s="77"/>
      <c r="TAC233" s="77"/>
      <c r="TAD233" s="77"/>
      <c r="TAE233" s="77"/>
      <c r="TAF233" s="77"/>
      <c r="TAG233" s="77"/>
      <c r="TAH233" s="77"/>
      <c r="TAI233" s="77"/>
      <c r="TAJ233" s="77"/>
      <c r="TAK233" s="77"/>
      <c r="TAL233" s="77"/>
      <c r="TAM233" s="77"/>
      <c r="TAN233" s="77"/>
      <c r="TAO233" s="77"/>
      <c r="TAP233" s="77"/>
      <c r="TAQ233" s="77"/>
      <c r="TAR233" s="77"/>
      <c r="TAS233" s="77"/>
      <c r="TAT233" s="77"/>
      <c r="TAU233" s="77"/>
      <c r="TAV233" s="77"/>
      <c r="TAW233" s="77"/>
      <c r="TAX233" s="77"/>
      <c r="TAY233" s="77"/>
      <c r="TAZ233" s="77"/>
      <c r="TBA233" s="77"/>
      <c r="TBB233" s="77"/>
      <c r="TBC233" s="77"/>
      <c r="TBD233" s="77"/>
      <c r="TBE233" s="77"/>
      <c r="TBF233" s="77"/>
      <c r="TBG233" s="77"/>
      <c r="TBH233" s="77"/>
      <c r="TBI233" s="77"/>
      <c r="TBJ233" s="77"/>
      <c r="TBK233" s="77"/>
      <c r="TBL233" s="77"/>
      <c r="TBM233" s="77"/>
      <c r="TBN233" s="77"/>
      <c r="TBO233" s="77"/>
      <c r="TBP233" s="77"/>
      <c r="TBQ233" s="77"/>
      <c r="TBR233" s="77"/>
      <c r="TBS233" s="77"/>
      <c r="TBT233" s="77"/>
      <c r="TBU233" s="77"/>
      <c r="TBV233" s="77"/>
      <c r="TBW233" s="77"/>
      <c r="TBX233" s="77"/>
      <c r="TBY233" s="77"/>
      <c r="TBZ233" s="77"/>
      <c r="TCA233" s="77"/>
      <c r="TCB233" s="77"/>
      <c r="TCC233" s="77"/>
      <c r="TCD233" s="77"/>
      <c r="TCE233" s="77"/>
      <c r="TCF233" s="77"/>
      <c r="TCG233" s="77"/>
      <c r="TCH233" s="77"/>
      <c r="TCI233" s="77"/>
      <c r="TCJ233" s="77"/>
      <c r="TCK233" s="77"/>
      <c r="TCL233" s="77"/>
      <c r="TCM233" s="77"/>
      <c r="TCN233" s="77"/>
      <c r="TCO233" s="77"/>
      <c r="TCP233" s="77"/>
      <c r="TCQ233" s="77"/>
      <c r="TCR233" s="77"/>
      <c r="TCS233" s="77"/>
      <c r="TCT233" s="77"/>
      <c r="TCU233" s="77"/>
      <c r="TCV233" s="77"/>
      <c r="TCW233" s="77"/>
      <c r="TCX233" s="77"/>
      <c r="TCY233" s="77"/>
      <c r="TCZ233" s="77"/>
      <c r="TDA233" s="77"/>
      <c r="TDB233" s="77"/>
      <c r="TDC233" s="77"/>
      <c r="TDD233" s="77"/>
      <c r="TDE233" s="77"/>
      <c r="TDF233" s="77"/>
      <c r="TDG233" s="77"/>
      <c r="TDH233" s="77"/>
      <c r="TDI233" s="77"/>
      <c r="TDJ233" s="77"/>
      <c r="TDK233" s="77"/>
      <c r="TDL233" s="77"/>
      <c r="TDM233" s="77"/>
      <c r="TDN233" s="77"/>
      <c r="TDO233" s="77"/>
      <c r="TDP233" s="77"/>
      <c r="TDQ233" s="77"/>
      <c r="TDR233" s="77"/>
      <c r="TDS233" s="77"/>
      <c r="TDT233" s="77"/>
      <c r="TDU233" s="77"/>
      <c r="TDV233" s="77"/>
      <c r="TDW233" s="77"/>
      <c r="TDX233" s="77"/>
      <c r="TDY233" s="77"/>
      <c r="TDZ233" s="77"/>
      <c r="TEA233" s="77"/>
      <c r="TEB233" s="77"/>
      <c r="TEC233" s="77"/>
      <c r="TED233" s="77"/>
      <c r="TEE233" s="77"/>
      <c r="TEF233" s="77"/>
      <c r="TEG233" s="77"/>
      <c r="TEH233" s="77"/>
      <c r="TEI233" s="77"/>
      <c r="TEJ233" s="77"/>
      <c r="TEK233" s="77"/>
      <c r="TEL233" s="77"/>
      <c r="TEM233" s="77"/>
      <c r="TEN233" s="77"/>
      <c r="TEO233" s="77"/>
      <c r="TEP233" s="77"/>
      <c r="TEQ233" s="77"/>
      <c r="TER233" s="77"/>
      <c r="TES233" s="77"/>
      <c r="TET233" s="77"/>
      <c r="TEU233" s="77"/>
      <c r="TEV233" s="77"/>
      <c r="TEW233" s="77"/>
      <c r="TEX233" s="77"/>
      <c r="TEY233" s="77"/>
      <c r="TEZ233" s="77"/>
      <c r="TFA233" s="77"/>
      <c r="TFB233" s="77"/>
      <c r="TFC233" s="77"/>
      <c r="TFD233" s="77"/>
      <c r="TFE233" s="77"/>
      <c r="TFF233" s="77"/>
      <c r="TFG233" s="77"/>
      <c r="TFH233" s="77"/>
      <c r="TFI233" s="77"/>
      <c r="TFJ233" s="77"/>
      <c r="TFK233" s="77"/>
      <c r="TFL233" s="77"/>
      <c r="TFM233" s="77"/>
      <c r="TFN233" s="77"/>
      <c r="TFO233" s="77"/>
      <c r="TFP233" s="77"/>
      <c r="TFQ233" s="77"/>
      <c r="TFR233" s="77"/>
      <c r="TFS233" s="77"/>
      <c r="TFT233" s="77"/>
      <c r="TFU233" s="77"/>
      <c r="TFV233" s="77"/>
      <c r="TFW233" s="77"/>
      <c r="TFX233" s="77"/>
      <c r="TFY233" s="77"/>
      <c r="TFZ233" s="77"/>
      <c r="TGA233" s="77"/>
      <c r="TGB233" s="77"/>
      <c r="TGC233" s="77"/>
      <c r="TGD233" s="77"/>
      <c r="TGE233" s="77"/>
      <c r="TGF233" s="77"/>
      <c r="TGG233" s="77"/>
      <c r="TGH233" s="77"/>
      <c r="TGI233" s="77"/>
      <c r="TGJ233" s="77"/>
      <c r="TGK233" s="77"/>
      <c r="TGL233" s="77"/>
      <c r="TGM233" s="77"/>
      <c r="TGN233" s="77"/>
      <c r="TGO233" s="77"/>
      <c r="TGP233" s="77"/>
      <c r="TGQ233" s="77"/>
      <c r="TGR233" s="77"/>
      <c r="TGS233" s="77"/>
      <c r="TGT233" s="77"/>
      <c r="TGU233" s="77"/>
      <c r="TGV233" s="77"/>
      <c r="TGW233" s="77"/>
      <c r="TGX233" s="77"/>
      <c r="TGY233" s="77"/>
      <c r="TGZ233" s="77"/>
      <c r="THA233" s="77"/>
      <c r="THB233" s="77"/>
      <c r="THC233" s="77"/>
      <c r="THD233" s="77"/>
      <c r="THE233" s="77"/>
      <c r="THF233" s="77"/>
      <c r="THG233" s="77"/>
      <c r="THH233" s="77"/>
      <c r="THI233" s="77"/>
      <c r="THJ233" s="77"/>
      <c r="THK233" s="77"/>
      <c r="THL233" s="77"/>
      <c r="THM233" s="77"/>
      <c r="THN233" s="77"/>
      <c r="THO233" s="77"/>
      <c r="THP233" s="77"/>
      <c r="THQ233" s="77"/>
      <c r="THR233" s="77"/>
      <c r="THS233" s="77"/>
      <c r="THT233" s="77"/>
      <c r="THU233" s="77"/>
      <c r="THV233" s="77"/>
      <c r="THW233" s="77"/>
      <c r="THX233" s="77"/>
      <c r="THY233" s="77"/>
      <c r="THZ233" s="77"/>
      <c r="TIA233" s="77"/>
      <c r="TIB233" s="77"/>
      <c r="TIC233" s="77"/>
      <c r="TID233" s="77"/>
      <c r="TIE233" s="77"/>
      <c r="TIF233" s="77"/>
      <c r="TIG233" s="77"/>
      <c r="TIH233" s="77"/>
      <c r="TII233" s="77"/>
      <c r="TIJ233" s="77"/>
      <c r="TIK233" s="77"/>
      <c r="TIL233" s="77"/>
      <c r="TIM233" s="77"/>
      <c r="TIN233" s="77"/>
      <c r="TIO233" s="77"/>
      <c r="TIP233" s="77"/>
      <c r="TIQ233" s="77"/>
      <c r="TIR233" s="77"/>
      <c r="TIS233" s="77"/>
      <c r="TIT233" s="77"/>
      <c r="TIU233" s="77"/>
      <c r="TIV233" s="77"/>
      <c r="TIW233" s="77"/>
      <c r="TIX233" s="77"/>
      <c r="TIY233" s="77"/>
      <c r="TIZ233" s="77"/>
      <c r="TJA233" s="77"/>
      <c r="TJB233" s="77"/>
      <c r="TJC233" s="77"/>
      <c r="TJD233" s="77"/>
      <c r="TJE233" s="77"/>
      <c r="TJF233" s="77"/>
      <c r="TJG233" s="77"/>
      <c r="TJH233" s="77"/>
      <c r="TJI233" s="77"/>
      <c r="TJJ233" s="77"/>
      <c r="TJK233" s="77"/>
      <c r="TJL233" s="77"/>
      <c r="TJM233" s="77"/>
      <c r="TJN233" s="77"/>
      <c r="TJO233" s="77"/>
      <c r="TJP233" s="77"/>
      <c r="TJQ233" s="77"/>
      <c r="TJR233" s="77"/>
      <c r="TJS233" s="77"/>
      <c r="TJT233" s="77"/>
      <c r="TJU233" s="77"/>
      <c r="TJV233" s="77"/>
      <c r="TJW233" s="77"/>
      <c r="TJX233" s="77"/>
      <c r="TJY233" s="77"/>
      <c r="TJZ233" s="77"/>
      <c r="TKA233" s="77"/>
      <c r="TKB233" s="77"/>
      <c r="TKC233" s="77"/>
      <c r="TKD233" s="77"/>
      <c r="TKE233" s="77"/>
      <c r="TKF233" s="77"/>
      <c r="TKG233" s="77"/>
      <c r="TKH233" s="77"/>
      <c r="TKI233" s="77"/>
      <c r="TKJ233" s="77"/>
      <c r="TKK233" s="77"/>
      <c r="TKL233" s="77"/>
      <c r="TKM233" s="77"/>
      <c r="TKN233" s="77"/>
      <c r="TKO233" s="77"/>
      <c r="TKP233" s="77"/>
      <c r="TKQ233" s="77"/>
      <c r="TKR233" s="77"/>
      <c r="TKS233" s="77"/>
      <c r="TKT233" s="77"/>
      <c r="TKU233" s="77"/>
      <c r="TKV233" s="77"/>
      <c r="TKW233" s="77"/>
      <c r="TKX233" s="77"/>
      <c r="TKY233" s="77"/>
      <c r="TKZ233" s="77"/>
      <c r="TLA233" s="77"/>
      <c r="TLB233" s="77"/>
      <c r="TLC233" s="77"/>
      <c r="TLD233" s="77"/>
      <c r="TLE233" s="77"/>
      <c r="TLF233" s="77"/>
      <c r="TLG233" s="77"/>
      <c r="TLH233" s="77"/>
      <c r="TLI233" s="77"/>
      <c r="TLJ233" s="77"/>
      <c r="TLK233" s="77"/>
      <c r="TLL233" s="77"/>
      <c r="TLM233" s="77"/>
      <c r="TLN233" s="77"/>
      <c r="TLO233" s="77"/>
      <c r="TLP233" s="77"/>
      <c r="TLQ233" s="77"/>
      <c r="TLR233" s="77"/>
      <c r="TLS233" s="77"/>
      <c r="TLT233" s="77"/>
      <c r="TLU233" s="77"/>
      <c r="TLV233" s="77"/>
      <c r="TLW233" s="77"/>
      <c r="TLX233" s="77"/>
      <c r="TLY233" s="77"/>
      <c r="TLZ233" s="77"/>
      <c r="TMA233" s="77"/>
      <c r="TMB233" s="77"/>
      <c r="TMC233" s="77"/>
      <c r="TMD233" s="77"/>
      <c r="TME233" s="77"/>
      <c r="TMF233" s="77"/>
      <c r="TMG233" s="77"/>
      <c r="TMH233" s="77"/>
      <c r="TMI233" s="77"/>
      <c r="TMJ233" s="77"/>
      <c r="TMK233" s="77"/>
      <c r="TML233" s="77"/>
      <c r="TMM233" s="77"/>
      <c r="TMN233" s="77"/>
      <c r="TMO233" s="77"/>
      <c r="TMP233" s="77"/>
      <c r="TMQ233" s="77"/>
      <c r="TMR233" s="77"/>
      <c r="TMS233" s="77"/>
      <c r="TMT233" s="77"/>
      <c r="TMU233" s="77"/>
      <c r="TMV233" s="77"/>
      <c r="TMW233" s="77"/>
      <c r="TMX233" s="77"/>
      <c r="TMY233" s="77"/>
      <c r="TMZ233" s="77"/>
      <c r="TNA233" s="77"/>
      <c r="TNB233" s="77"/>
      <c r="TNC233" s="77"/>
      <c r="TND233" s="77"/>
      <c r="TNE233" s="77"/>
      <c r="TNF233" s="77"/>
      <c r="TNG233" s="77"/>
      <c r="TNH233" s="77"/>
      <c r="TNI233" s="77"/>
      <c r="TNJ233" s="77"/>
      <c r="TNK233" s="77"/>
      <c r="TNL233" s="77"/>
      <c r="TNM233" s="77"/>
      <c r="TNN233" s="77"/>
      <c r="TNO233" s="77"/>
      <c r="TNP233" s="77"/>
      <c r="TNQ233" s="77"/>
      <c r="TNR233" s="77"/>
      <c r="TNS233" s="77"/>
      <c r="TNT233" s="77"/>
      <c r="TNU233" s="77"/>
      <c r="TNV233" s="77"/>
      <c r="TNW233" s="77"/>
      <c r="TNX233" s="77"/>
      <c r="TNY233" s="77"/>
      <c r="TNZ233" s="77"/>
      <c r="TOA233" s="77"/>
      <c r="TOB233" s="77"/>
      <c r="TOC233" s="77"/>
      <c r="TOD233" s="77"/>
      <c r="TOE233" s="77"/>
      <c r="TOF233" s="77"/>
      <c r="TOG233" s="77"/>
      <c r="TOH233" s="77"/>
      <c r="TOI233" s="77"/>
      <c r="TOJ233" s="77"/>
      <c r="TOK233" s="77"/>
      <c r="TOL233" s="77"/>
      <c r="TOM233" s="77"/>
      <c r="TON233" s="77"/>
      <c r="TOO233" s="77"/>
      <c r="TOP233" s="77"/>
      <c r="TOQ233" s="77"/>
      <c r="TOR233" s="77"/>
      <c r="TOS233" s="77"/>
      <c r="TOT233" s="77"/>
      <c r="TOU233" s="77"/>
      <c r="TOV233" s="77"/>
      <c r="TOW233" s="77"/>
      <c r="TOX233" s="77"/>
      <c r="TOY233" s="77"/>
      <c r="TOZ233" s="77"/>
      <c r="TPA233" s="77"/>
      <c r="TPB233" s="77"/>
      <c r="TPC233" s="77"/>
      <c r="TPD233" s="77"/>
      <c r="TPE233" s="77"/>
      <c r="TPF233" s="77"/>
      <c r="TPG233" s="77"/>
      <c r="TPH233" s="77"/>
      <c r="TPI233" s="77"/>
      <c r="TPJ233" s="77"/>
      <c r="TPK233" s="77"/>
      <c r="TPL233" s="77"/>
      <c r="TPM233" s="77"/>
      <c r="TPN233" s="77"/>
      <c r="TPO233" s="77"/>
      <c r="TPP233" s="77"/>
      <c r="TPQ233" s="77"/>
      <c r="TPR233" s="77"/>
      <c r="TPS233" s="77"/>
      <c r="TPT233" s="77"/>
      <c r="TPU233" s="77"/>
      <c r="TPV233" s="77"/>
      <c r="TPW233" s="77"/>
      <c r="TPX233" s="77"/>
      <c r="TPY233" s="77"/>
      <c r="TPZ233" s="77"/>
      <c r="TQA233" s="77"/>
      <c r="TQB233" s="77"/>
      <c r="TQC233" s="77"/>
      <c r="TQD233" s="77"/>
      <c r="TQE233" s="77"/>
      <c r="TQF233" s="77"/>
      <c r="TQG233" s="77"/>
      <c r="TQH233" s="77"/>
      <c r="TQI233" s="77"/>
      <c r="TQJ233" s="77"/>
      <c r="TQK233" s="77"/>
      <c r="TQL233" s="77"/>
      <c r="TQM233" s="77"/>
      <c r="TQN233" s="77"/>
      <c r="TQO233" s="77"/>
      <c r="TQP233" s="77"/>
      <c r="TQQ233" s="77"/>
      <c r="TQR233" s="77"/>
      <c r="TQS233" s="77"/>
      <c r="TQT233" s="77"/>
      <c r="TQU233" s="77"/>
      <c r="TQV233" s="77"/>
      <c r="TQW233" s="77"/>
      <c r="TQX233" s="77"/>
      <c r="TQY233" s="77"/>
      <c r="TQZ233" s="77"/>
      <c r="TRA233" s="77"/>
      <c r="TRB233" s="77"/>
      <c r="TRC233" s="77"/>
      <c r="TRD233" s="77"/>
      <c r="TRE233" s="77"/>
      <c r="TRF233" s="77"/>
      <c r="TRG233" s="77"/>
      <c r="TRH233" s="77"/>
      <c r="TRI233" s="77"/>
      <c r="TRJ233" s="77"/>
      <c r="TRK233" s="77"/>
      <c r="TRL233" s="77"/>
      <c r="TRM233" s="77"/>
      <c r="TRN233" s="77"/>
      <c r="TRO233" s="77"/>
      <c r="TRP233" s="77"/>
      <c r="TRQ233" s="77"/>
      <c r="TRR233" s="77"/>
      <c r="TRS233" s="77"/>
      <c r="TRT233" s="77"/>
      <c r="TRU233" s="77"/>
      <c r="TRV233" s="77"/>
      <c r="TRW233" s="77"/>
      <c r="TRX233" s="77"/>
      <c r="TRY233" s="77"/>
      <c r="TRZ233" s="77"/>
      <c r="TSA233" s="77"/>
      <c r="TSB233" s="77"/>
      <c r="TSC233" s="77"/>
      <c r="TSD233" s="77"/>
      <c r="TSE233" s="77"/>
      <c r="TSF233" s="77"/>
      <c r="TSG233" s="77"/>
      <c r="TSH233" s="77"/>
      <c r="TSI233" s="77"/>
      <c r="TSJ233" s="77"/>
      <c r="TSK233" s="77"/>
      <c r="TSL233" s="77"/>
      <c r="TSM233" s="77"/>
      <c r="TSN233" s="77"/>
      <c r="TSO233" s="77"/>
      <c r="TSP233" s="77"/>
      <c r="TSQ233" s="77"/>
      <c r="TSR233" s="77"/>
      <c r="TSS233" s="77"/>
      <c r="TST233" s="77"/>
      <c r="TSU233" s="77"/>
      <c r="TSV233" s="77"/>
      <c r="TSW233" s="77"/>
      <c r="TSX233" s="77"/>
      <c r="TSY233" s="77"/>
      <c r="TSZ233" s="77"/>
      <c r="TTA233" s="77"/>
      <c r="TTB233" s="77"/>
      <c r="TTC233" s="77"/>
      <c r="TTD233" s="77"/>
      <c r="TTE233" s="77"/>
      <c r="TTF233" s="77"/>
      <c r="TTG233" s="77"/>
      <c r="TTH233" s="77"/>
      <c r="TTI233" s="77"/>
      <c r="TTJ233" s="77"/>
      <c r="TTK233" s="77"/>
      <c r="TTL233" s="77"/>
      <c r="TTM233" s="77"/>
      <c r="TTN233" s="77"/>
      <c r="TTO233" s="77"/>
      <c r="TTP233" s="77"/>
      <c r="TTQ233" s="77"/>
      <c r="TTR233" s="77"/>
      <c r="TTS233" s="77"/>
      <c r="TTT233" s="77"/>
      <c r="TTU233" s="77"/>
      <c r="TTV233" s="77"/>
      <c r="TTW233" s="77"/>
      <c r="TTX233" s="77"/>
      <c r="TTY233" s="77"/>
      <c r="TTZ233" s="77"/>
      <c r="TUA233" s="77"/>
      <c r="TUB233" s="77"/>
      <c r="TUC233" s="77"/>
      <c r="TUD233" s="77"/>
      <c r="TUE233" s="77"/>
      <c r="TUF233" s="77"/>
      <c r="TUG233" s="77"/>
      <c r="TUH233" s="77"/>
      <c r="TUI233" s="77"/>
      <c r="TUJ233" s="77"/>
      <c r="TUK233" s="77"/>
      <c r="TUL233" s="77"/>
      <c r="TUM233" s="77"/>
      <c r="TUN233" s="77"/>
      <c r="TUO233" s="77"/>
      <c r="TUP233" s="77"/>
      <c r="TUQ233" s="77"/>
      <c r="TUR233" s="77"/>
      <c r="TUS233" s="77"/>
      <c r="TUT233" s="77"/>
      <c r="TUU233" s="77"/>
      <c r="TUV233" s="77"/>
      <c r="TUW233" s="77"/>
      <c r="TUX233" s="77"/>
      <c r="TUY233" s="77"/>
      <c r="TUZ233" s="77"/>
      <c r="TVA233" s="77"/>
      <c r="TVB233" s="77"/>
      <c r="TVC233" s="77"/>
      <c r="TVD233" s="77"/>
      <c r="TVE233" s="77"/>
      <c r="TVF233" s="77"/>
      <c r="TVG233" s="77"/>
      <c r="TVH233" s="77"/>
      <c r="TVI233" s="77"/>
      <c r="TVJ233" s="77"/>
      <c r="TVK233" s="77"/>
      <c r="TVL233" s="77"/>
      <c r="TVM233" s="77"/>
      <c r="TVN233" s="77"/>
      <c r="TVO233" s="77"/>
      <c r="TVP233" s="77"/>
      <c r="TVQ233" s="77"/>
      <c r="TVR233" s="77"/>
      <c r="TVS233" s="77"/>
      <c r="TVT233" s="77"/>
      <c r="TVU233" s="77"/>
      <c r="TVV233" s="77"/>
      <c r="TVW233" s="77"/>
      <c r="TVX233" s="77"/>
      <c r="TVY233" s="77"/>
      <c r="TVZ233" s="77"/>
      <c r="TWA233" s="77"/>
      <c r="TWB233" s="77"/>
      <c r="TWC233" s="77"/>
      <c r="TWD233" s="77"/>
      <c r="TWE233" s="77"/>
      <c r="TWF233" s="77"/>
      <c r="TWG233" s="77"/>
      <c r="TWH233" s="77"/>
      <c r="TWI233" s="77"/>
      <c r="TWJ233" s="77"/>
      <c r="TWK233" s="77"/>
      <c r="TWL233" s="77"/>
      <c r="TWM233" s="77"/>
      <c r="TWN233" s="77"/>
      <c r="TWO233" s="77"/>
      <c r="TWP233" s="77"/>
      <c r="TWQ233" s="77"/>
      <c r="TWR233" s="77"/>
      <c r="TWS233" s="77"/>
      <c r="TWT233" s="77"/>
      <c r="TWU233" s="77"/>
      <c r="TWV233" s="77"/>
      <c r="TWW233" s="77"/>
      <c r="TWX233" s="77"/>
      <c r="TWY233" s="77"/>
      <c r="TWZ233" s="77"/>
      <c r="TXA233" s="77"/>
      <c r="TXB233" s="77"/>
      <c r="TXC233" s="77"/>
      <c r="TXD233" s="77"/>
      <c r="TXE233" s="77"/>
      <c r="TXF233" s="77"/>
      <c r="TXG233" s="77"/>
      <c r="TXH233" s="77"/>
      <c r="TXI233" s="77"/>
      <c r="TXJ233" s="77"/>
      <c r="TXK233" s="77"/>
      <c r="TXL233" s="77"/>
      <c r="TXM233" s="77"/>
      <c r="TXN233" s="77"/>
      <c r="TXO233" s="77"/>
      <c r="TXP233" s="77"/>
      <c r="TXQ233" s="77"/>
      <c r="TXR233" s="77"/>
      <c r="TXS233" s="77"/>
      <c r="TXT233" s="77"/>
      <c r="TXU233" s="77"/>
      <c r="TXV233" s="77"/>
      <c r="TXW233" s="77"/>
      <c r="TXX233" s="77"/>
      <c r="TXY233" s="77"/>
      <c r="TXZ233" s="77"/>
      <c r="TYA233" s="77"/>
      <c r="TYB233" s="77"/>
      <c r="TYC233" s="77"/>
      <c r="TYD233" s="77"/>
      <c r="TYE233" s="77"/>
      <c r="TYF233" s="77"/>
      <c r="TYG233" s="77"/>
      <c r="TYH233" s="77"/>
      <c r="TYI233" s="77"/>
      <c r="TYJ233" s="77"/>
      <c r="TYK233" s="77"/>
      <c r="TYL233" s="77"/>
      <c r="TYM233" s="77"/>
      <c r="TYN233" s="77"/>
      <c r="TYO233" s="77"/>
      <c r="TYP233" s="77"/>
      <c r="TYQ233" s="77"/>
      <c r="TYR233" s="77"/>
      <c r="TYS233" s="77"/>
      <c r="TYT233" s="77"/>
      <c r="TYU233" s="77"/>
      <c r="TYV233" s="77"/>
      <c r="TYW233" s="77"/>
      <c r="TYX233" s="77"/>
      <c r="TYY233" s="77"/>
      <c r="TYZ233" s="77"/>
      <c r="TZA233" s="77"/>
      <c r="TZB233" s="77"/>
      <c r="TZC233" s="77"/>
      <c r="TZD233" s="77"/>
      <c r="TZE233" s="77"/>
      <c r="TZF233" s="77"/>
      <c r="TZG233" s="77"/>
      <c r="TZH233" s="77"/>
      <c r="TZI233" s="77"/>
      <c r="TZJ233" s="77"/>
      <c r="TZK233" s="77"/>
      <c r="TZL233" s="77"/>
      <c r="TZM233" s="77"/>
      <c r="TZN233" s="77"/>
      <c r="TZO233" s="77"/>
      <c r="TZP233" s="77"/>
      <c r="TZQ233" s="77"/>
      <c r="TZR233" s="77"/>
      <c r="TZS233" s="77"/>
      <c r="TZT233" s="77"/>
      <c r="TZU233" s="77"/>
      <c r="TZV233" s="77"/>
      <c r="TZW233" s="77"/>
      <c r="TZX233" s="77"/>
      <c r="TZY233" s="77"/>
      <c r="TZZ233" s="77"/>
      <c r="UAA233" s="77"/>
      <c r="UAB233" s="77"/>
      <c r="UAC233" s="77"/>
      <c r="UAD233" s="77"/>
      <c r="UAE233" s="77"/>
      <c r="UAF233" s="77"/>
      <c r="UAG233" s="77"/>
      <c r="UAH233" s="77"/>
      <c r="UAI233" s="77"/>
      <c r="UAJ233" s="77"/>
      <c r="UAK233" s="77"/>
      <c r="UAL233" s="77"/>
      <c r="UAM233" s="77"/>
      <c r="UAN233" s="77"/>
      <c r="UAO233" s="77"/>
      <c r="UAP233" s="77"/>
      <c r="UAQ233" s="77"/>
      <c r="UAR233" s="77"/>
      <c r="UAS233" s="77"/>
      <c r="UAT233" s="77"/>
      <c r="UAU233" s="77"/>
      <c r="UAV233" s="77"/>
      <c r="UAW233" s="77"/>
      <c r="UAX233" s="77"/>
      <c r="UAY233" s="77"/>
      <c r="UAZ233" s="77"/>
      <c r="UBA233" s="77"/>
      <c r="UBB233" s="77"/>
      <c r="UBC233" s="77"/>
      <c r="UBD233" s="77"/>
      <c r="UBE233" s="77"/>
      <c r="UBF233" s="77"/>
      <c r="UBG233" s="77"/>
      <c r="UBH233" s="77"/>
      <c r="UBI233" s="77"/>
      <c r="UBJ233" s="77"/>
      <c r="UBK233" s="77"/>
      <c r="UBL233" s="77"/>
      <c r="UBM233" s="77"/>
      <c r="UBN233" s="77"/>
      <c r="UBO233" s="77"/>
      <c r="UBP233" s="77"/>
      <c r="UBQ233" s="77"/>
      <c r="UBR233" s="77"/>
      <c r="UBS233" s="77"/>
      <c r="UBT233" s="77"/>
      <c r="UBU233" s="77"/>
      <c r="UBV233" s="77"/>
      <c r="UBW233" s="77"/>
      <c r="UBX233" s="77"/>
      <c r="UBY233" s="77"/>
      <c r="UBZ233" s="77"/>
      <c r="UCA233" s="77"/>
      <c r="UCB233" s="77"/>
      <c r="UCC233" s="77"/>
      <c r="UCD233" s="77"/>
      <c r="UCE233" s="77"/>
      <c r="UCF233" s="77"/>
      <c r="UCG233" s="77"/>
      <c r="UCH233" s="77"/>
      <c r="UCI233" s="77"/>
      <c r="UCJ233" s="77"/>
      <c r="UCK233" s="77"/>
      <c r="UCL233" s="77"/>
      <c r="UCM233" s="77"/>
      <c r="UCN233" s="77"/>
      <c r="UCO233" s="77"/>
      <c r="UCP233" s="77"/>
      <c r="UCQ233" s="77"/>
      <c r="UCR233" s="77"/>
      <c r="UCS233" s="77"/>
      <c r="UCT233" s="77"/>
      <c r="UCU233" s="77"/>
      <c r="UCV233" s="77"/>
      <c r="UCW233" s="77"/>
      <c r="UCX233" s="77"/>
      <c r="UCY233" s="77"/>
      <c r="UCZ233" s="77"/>
      <c r="UDA233" s="77"/>
      <c r="UDB233" s="77"/>
      <c r="UDC233" s="77"/>
      <c r="UDD233" s="77"/>
      <c r="UDE233" s="77"/>
      <c r="UDF233" s="77"/>
      <c r="UDG233" s="77"/>
      <c r="UDH233" s="77"/>
      <c r="UDI233" s="77"/>
      <c r="UDJ233" s="77"/>
      <c r="UDK233" s="77"/>
      <c r="UDL233" s="77"/>
      <c r="UDM233" s="77"/>
      <c r="UDN233" s="77"/>
      <c r="UDO233" s="77"/>
      <c r="UDP233" s="77"/>
      <c r="UDQ233" s="77"/>
      <c r="UDR233" s="77"/>
      <c r="UDS233" s="77"/>
      <c r="UDT233" s="77"/>
      <c r="UDU233" s="77"/>
      <c r="UDV233" s="77"/>
      <c r="UDW233" s="77"/>
      <c r="UDX233" s="77"/>
      <c r="UDY233" s="77"/>
      <c r="UDZ233" s="77"/>
      <c r="UEA233" s="77"/>
      <c r="UEB233" s="77"/>
      <c r="UEC233" s="77"/>
      <c r="UED233" s="77"/>
      <c r="UEE233" s="77"/>
      <c r="UEF233" s="77"/>
      <c r="UEG233" s="77"/>
      <c r="UEH233" s="77"/>
      <c r="UEI233" s="77"/>
      <c r="UEJ233" s="77"/>
      <c r="UEK233" s="77"/>
      <c r="UEL233" s="77"/>
      <c r="UEM233" s="77"/>
      <c r="UEN233" s="77"/>
      <c r="UEO233" s="77"/>
      <c r="UEP233" s="77"/>
      <c r="UEQ233" s="77"/>
      <c r="UER233" s="77"/>
      <c r="UES233" s="77"/>
      <c r="UET233" s="77"/>
      <c r="UEU233" s="77"/>
      <c r="UEV233" s="77"/>
      <c r="UEW233" s="77"/>
      <c r="UEX233" s="77"/>
      <c r="UEY233" s="77"/>
      <c r="UEZ233" s="77"/>
      <c r="UFA233" s="77"/>
      <c r="UFB233" s="77"/>
      <c r="UFC233" s="77"/>
      <c r="UFD233" s="77"/>
      <c r="UFE233" s="77"/>
      <c r="UFF233" s="77"/>
      <c r="UFG233" s="77"/>
      <c r="UFH233" s="77"/>
      <c r="UFI233" s="77"/>
      <c r="UFJ233" s="77"/>
      <c r="UFK233" s="77"/>
      <c r="UFL233" s="77"/>
      <c r="UFM233" s="77"/>
      <c r="UFN233" s="77"/>
      <c r="UFO233" s="77"/>
      <c r="UFP233" s="77"/>
      <c r="UFQ233" s="77"/>
      <c r="UFR233" s="77"/>
      <c r="UFS233" s="77"/>
      <c r="UFT233" s="77"/>
      <c r="UFU233" s="77"/>
      <c r="UFV233" s="77"/>
      <c r="UFW233" s="77"/>
      <c r="UFX233" s="77"/>
      <c r="UFY233" s="77"/>
      <c r="UFZ233" s="77"/>
      <c r="UGA233" s="77"/>
      <c r="UGB233" s="77"/>
      <c r="UGC233" s="77"/>
      <c r="UGD233" s="77"/>
      <c r="UGE233" s="77"/>
      <c r="UGF233" s="77"/>
      <c r="UGG233" s="77"/>
      <c r="UGH233" s="77"/>
      <c r="UGI233" s="77"/>
      <c r="UGJ233" s="77"/>
      <c r="UGK233" s="77"/>
      <c r="UGL233" s="77"/>
      <c r="UGM233" s="77"/>
      <c r="UGN233" s="77"/>
      <c r="UGO233" s="77"/>
      <c r="UGP233" s="77"/>
      <c r="UGQ233" s="77"/>
      <c r="UGR233" s="77"/>
      <c r="UGS233" s="77"/>
      <c r="UGT233" s="77"/>
      <c r="UGU233" s="77"/>
      <c r="UGV233" s="77"/>
      <c r="UGW233" s="77"/>
      <c r="UGX233" s="77"/>
      <c r="UGY233" s="77"/>
      <c r="UGZ233" s="77"/>
      <c r="UHA233" s="77"/>
      <c r="UHB233" s="77"/>
      <c r="UHC233" s="77"/>
      <c r="UHD233" s="77"/>
      <c r="UHE233" s="77"/>
      <c r="UHF233" s="77"/>
      <c r="UHG233" s="77"/>
      <c r="UHH233" s="77"/>
      <c r="UHI233" s="77"/>
      <c r="UHJ233" s="77"/>
      <c r="UHK233" s="77"/>
      <c r="UHL233" s="77"/>
      <c r="UHM233" s="77"/>
      <c r="UHN233" s="77"/>
      <c r="UHO233" s="77"/>
      <c r="UHP233" s="77"/>
      <c r="UHQ233" s="77"/>
      <c r="UHR233" s="77"/>
      <c r="UHS233" s="77"/>
      <c r="UHT233" s="77"/>
      <c r="UHU233" s="77"/>
      <c r="UHV233" s="77"/>
      <c r="UHW233" s="77"/>
      <c r="UHX233" s="77"/>
      <c r="UHY233" s="77"/>
      <c r="UHZ233" s="77"/>
      <c r="UIA233" s="77"/>
      <c r="UIB233" s="77"/>
      <c r="UIC233" s="77"/>
      <c r="UID233" s="77"/>
      <c r="UIE233" s="77"/>
      <c r="UIF233" s="77"/>
      <c r="UIG233" s="77"/>
      <c r="UIH233" s="77"/>
      <c r="UII233" s="77"/>
      <c r="UIJ233" s="77"/>
      <c r="UIK233" s="77"/>
      <c r="UIL233" s="77"/>
      <c r="UIM233" s="77"/>
      <c r="UIN233" s="77"/>
      <c r="UIO233" s="77"/>
      <c r="UIP233" s="77"/>
      <c r="UIQ233" s="77"/>
      <c r="UIR233" s="77"/>
      <c r="UIS233" s="77"/>
      <c r="UIT233" s="77"/>
      <c r="UIU233" s="77"/>
      <c r="UIV233" s="77"/>
      <c r="UIW233" s="77"/>
      <c r="UIX233" s="77"/>
      <c r="UIY233" s="77"/>
      <c r="UIZ233" s="77"/>
      <c r="UJA233" s="77"/>
      <c r="UJB233" s="77"/>
      <c r="UJC233" s="77"/>
      <c r="UJD233" s="77"/>
      <c r="UJE233" s="77"/>
      <c r="UJF233" s="77"/>
      <c r="UJG233" s="77"/>
      <c r="UJH233" s="77"/>
      <c r="UJI233" s="77"/>
      <c r="UJJ233" s="77"/>
      <c r="UJK233" s="77"/>
      <c r="UJL233" s="77"/>
      <c r="UJM233" s="77"/>
      <c r="UJN233" s="77"/>
      <c r="UJO233" s="77"/>
      <c r="UJP233" s="77"/>
      <c r="UJQ233" s="77"/>
      <c r="UJR233" s="77"/>
      <c r="UJS233" s="77"/>
      <c r="UJT233" s="77"/>
      <c r="UJU233" s="77"/>
      <c r="UJV233" s="77"/>
      <c r="UJW233" s="77"/>
      <c r="UJX233" s="77"/>
      <c r="UJY233" s="77"/>
      <c r="UJZ233" s="77"/>
      <c r="UKA233" s="77"/>
      <c r="UKB233" s="77"/>
      <c r="UKC233" s="77"/>
      <c r="UKD233" s="77"/>
      <c r="UKE233" s="77"/>
      <c r="UKF233" s="77"/>
      <c r="UKG233" s="77"/>
      <c r="UKH233" s="77"/>
      <c r="UKI233" s="77"/>
      <c r="UKJ233" s="77"/>
      <c r="UKK233" s="77"/>
      <c r="UKL233" s="77"/>
      <c r="UKM233" s="77"/>
      <c r="UKN233" s="77"/>
      <c r="UKO233" s="77"/>
      <c r="UKP233" s="77"/>
      <c r="UKQ233" s="77"/>
      <c r="UKR233" s="77"/>
      <c r="UKS233" s="77"/>
      <c r="UKT233" s="77"/>
      <c r="UKU233" s="77"/>
      <c r="UKV233" s="77"/>
      <c r="UKW233" s="77"/>
      <c r="UKX233" s="77"/>
      <c r="UKY233" s="77"/>
      <c r="UKZ233" s="77"/>
      <c r="ULA233" s="77"/>
      <c r="ULB233" s="77"/>
      <c r="ULC233" s="77"/>
      <c r="ULD233" s="77"/>
      <c r="ULE233" s="77"/>
      <c r="ULF233" s="77"/>
      <c r="ULG233" s="77"/>
      <c r="ULH233" s="77"/>
      <c r="ULI233" s="77"/>
      <c r="ULJ233" s="77"/>
      <c r="ULK233" s="77"/>
      <c r="ULL233" s="77"/>
      <c r="ULM233" s="77"/>
      <c r="ULN233" s="77"/>
      <c r="ULO233" s="77"/>
      <c r="ULP233" s="77"/>
      <c r="ULQ233" s="77"/>
      <c r="ULR233" s="77"/>
      <c r="ULS233" s="77"/>
      <c r="ULT233" s="77"/>
      <c r="ULU233" s="77"/>
      <c r="ULV233" s="77"/>
      <c r="ULW233" s="77"/>
      <c r="ULX233" s="77"/>
      <c r="ULY233" s="77"/>
      <c r="ULZ233" s="77"/>
      <c r="UMA233" s="77"/>
      <c r="UMB233" s="77"/>
      <c r="UMC233" s="77"/>
      <c r="UMD233" s="77"/>
      <c r="UME233" s="77"/>
      <c r="UMF233" s="77"/>
      <c r="UMG233" s="77"/>
      <c r="UMH233" s="77"/>
      <c r="UMI233" s="77"/>
      <c r="UMJ233" s="77"/>
      <c r="UMK233" s="77"/>
      <c r="UML233" s="77"/>
      <c r="UMM233" s="77"/>
      <c r="UMN233" s="77"/>
      <c r="UMO233" s="77"/>
      <c r="UMP233" s="77"/>
      <c r="UMQ233" s="77"/>
      <c r="UMR233" s="77"/>
      <c r="UMS233" s="77"/>
      <c r="UMT233" s="77"/>
      <c r="UMU233" s="77"/>
      <c r="UMV233" s="77"/>
      <c r="UMW233" s="77"/>
      <c r="UMX233" s="77"/>
      <c r="UMY233" s="77"/>
      <c r="UMZ233" s="77"/>
      <c r="UNA233" s="77"/>
      <c r="UNB233" s="77"/>
      <c r="UNC233" s="77"/>
      <c r="UND233" s="77"/>
      <c r="UNE233" s="77"/>
      <c r="UNF233" s="77"/>
      <c r="UNG233" s="77"/>
      <c r="UNH233" s="77"/>
      <c r="UNI233" s="77"/>
      <c r="UNJ233" s="77"/>
      <c r="UNK233" s="77"/>
      <c r="UNL233" s="77"/>
      <c r="UNM233" s="77"/>
      <c r="UNN233" s="77"/>
      <c r="UNO233" s="77"/>
      <c r="UNP233" s="77"/>
      <c r="UNQ233" s="77"/>
      <c r="UNR233" s="77"/>
      <c r="UNS233" s="77"/>
      <c r="UNT233" s="77"/>
      <c r="UNU233" s="77"/>
      <c r="UNV233" s="77"/>
      <c r="UNW233" s="77"/>
      <c r="UNX233" s="77"/>
      <c r="UNY233" s="77"/>
      <c r="UNZ233" s="77"/>
      <c r="UOA233" s="77"/>
      <c r="UOB233" s="77"/>
      <c r="UOC233" s="77"/>
      <c r="UOD233" s="77"/>
      <c r="UOE233" s="77"/>
      <c r="UOF233" s="77"/>
      <c r="UOG233" s="77"/>
      <c r="UOH233" s="77"/>
      <c r="UOI233" s="77"/>
      <c r="UOJ233" s="77"/>
      <c r="UOK233" s="77"/>
      <c r="UOL233" s="77"/>
      <c r="UOM233" s="77"/>
      <c r="UON233" s="77"/>
      <c r="UOO233" s="77"/>
      <c r="UOP233" s="77"/>
      <c r="UOQ233" s="77"/>
      <c r="UOR233" s="77"/>
      <c r="UOS233" s="77"/>
      <c r="UOT233" s="77"/>
      <c r="UOU233" s="77"/>
      <c r="UOV233" s="77"/>
      <c r="UOW233" s="77"/>
      <c r="UOX233" s="77"/>
      <c r="UOY233" s="77"/>
      <c r="UOZ233" s="77"/>
      <c r="UPA233" s="77"/>
      <c r="UPB233" s="77"/>
      <c r="UPC233" s="77"/>
      <c r="UPD233" s="77"/>
      <c r="UPE233" s="77"/>
      <c r="UPF233" s="77"/>
      <c r="UPG233" s="77"/>
      <c r="UPH233" s="77"/>
      <c r="UPI233" s="77"/>
      <c r="UPJ233" s="77"/>
      <c r="UPK233" s="77"/>
      <c r="UPL233" s="77"/>
      <c r="UPM233" s="77"/>
      <c r="UPN233" s="77"/>
      <c r="UPO233" s="77"/>
      <c r="UPP233" s="77"/>
      <c r="UPQ233" s="77"/>
      <c r="UPR233" s="77"/>
      <c r="UPS233" s="77"/>
      <c r="UPT233" s="77"/>
      <c r="UPU233" s="77"/>
      <c r="UPV233" s="77"/>
      <c r="UPW233" s="77"/>
      <c r="UPX233" s="77"/>
      <c r="UPY233" s="77"/>
      <c r="UPZ233" s="77"/>
      <c r="UQA233" s="77"/>
      <c r="UQB233" s="77"/>
      <c r="UQC233" s="77"/>
      <c r="UQD233" s="77"/>
      <c r="UQE233" s="77"/>
      <c r="UQF233" s="77"/>
      <c r="UQG233" s="77"/>
      <c r="UQH233" s="77"/>
      <c r="UQI233" s="77"/>
      <c r="UQJ233" s="77"/>
      <c r="UQK233" s="77"/>
      <c r="UQL233" s="77"/>
      <c r="UQM233" s="77"/>
      <c r="UQN233" s="77"/>
      <c r="UQO233" s="77"/>
      <c r="UQP233" s="77"/>
      <c r="UQQ233" s="77"/>
      <c r="UQR233" s="77"/>
      <c r="UQS233" s="77"/>
      <c r="UQT233" s="77"/>
      <c r="UQU233" s="77"/>
      <c r="UQV233" s="77"/>
      <c r="UQW233" s="77"/>
      <c r="UQX233" s="77"/>
      <c r="UQY233" s="77"/>
      <c r="UQZ233" s="77"/>
      <c r="URA233" s="77"/>
      <c r="URB233" s="77"/>
      <c r="URC233" s="77"/>
      <c r="URD233" s="77"/>
      <c r="URE233" s="77"/>
      <c r="URF233" s="77"/>
      <c r="URG233" s="77"/>
      <c r="URH233" s="77"/>
      <c r="URI233" s="77"/>
      <c r="URJ233" s="77"/>
      <c r="URK233" s="77"/>
      <c r="URL233" s="77"/>
      <c r="URM233" s="77"/>
      <c r="URN233" s="77"/>
      <c r="URO233" s="77"/>
      <c r="URP233" s="77"/>
      <c r="URQ233" s="77"/>
      <c r="URR233" s="77"/>
      <c r="URS233" s="77"/>
      <c r="URT233" s="77"/>
      <c r="URU233" s="77"/>
      <c r="URV233" s="77"/>
      <c r="URW233" s="77"/>
      <c r="URX233" s="77"/>
      <c r="URY233" s="77"/>
      <c r="URZ233" s="77"/>
      <c r="USA233" s="77"/>
      <c r="USB233" s="77"/>
      <c r="USC233" s="77"/>
      <c r="USD233" s="77"/>
      <c r="USE233" s="77"/>
      <c r="USF233" s="77"/>
      <c r="USG233" s="77"/>
      <c r="USH233" s="77"/>
      <c r="USI233" s="77"/>
      <c r="USJ233" s="77"/>
      <c r="USK233" s="77"/>
      <c r="USL233" s="77"/>
      <c r="USM233" s="77"/>
      <c r="USN233" s="77"/>
      <c r="USO233" s="77"/>
      <c r="USP233" s="77"/>
      <c r="USQ233" s="77"/>
      <c r="USR233" s="77"/>
      <c r="USS233" s="77"/>
      <c r="UST233" s="77"/>
      <c r="USU233" s="77"/>
      <c r="USV233" s="77"/>
      <c r="USW233" s="77"/>
      <c r="USX233" s="77"/>
      <c r="USY233" s="77"/>
      <c r="USZ233" s="77"/>
      <c r="UTA233" s="77"/>
      <c r="UTB233" s="77"/>
      <c r="UTC233" s="77"/>
      <c r="UTD233" s="77"/>
      <c r="UTE233" s="77"/>
      <c r="UTF233" s="77"/>
      <c r="UTG233" s="77"/>
      <c r="UTH233" s="77"/>
      <c r="UTI233" s="77"/>
      <c r="UTJ233" s="77"/>
      <c r="UTK233" s="77"/>
      <c r="UTL233" s="77"/>
      <c r="UTM233" s="77"/>
      <c r="UTN233" s="77"/>
      <c r="UTO233" s="77"/>
      <c r="UTP233" s="77"/>
      <c r="UTQ233" s="77"/>
      <c r="UTR233" s="77"/>
      <c r="UTS233" s="77"/>
      <c r="UTT233" s="77"/>
      <c r="UTU233" s="77"/>
      <c r="UTV233" s="77"/>
      <c r="UTW233" s="77"/>
      <c r="UTX233" s="77"/>
      <c r="UTY233" s="77"/>
      <c r="UTZ233" s="77"/>
      <c r="UUA233" s="77"/>
      <c r="UUB233" s="77"/>
      <c r="UUC233" s="77"/>
      <c r="UUD233" s="77"/>
      <c r="UUE233" s="77"/>
      <c r="UUF233" s="77"/>
      <c r="UUG233" s="77"/>
      <c r="UUH233" s="77"/>
      <c r="UUI233" s="77"/>
      <c r="UUJ233" s="77"/>
      <c r="UUK233" s="77"/>
      <c r="UUL233" s="77"/>
      <c r="UUM233" s="77"/>
      <c r="UUN233" s="77"/>
      <c r="UUO233" s="77"/>
      <c r="UUP233" s="77"/>
      <c r="UUQ233" s="77"/>
      <c r="UUR233" s="77"/>
      <c r="UUS233" s="77"/>
      <c r="UUT233" s="77"/>
      <c r="UUU233" s="77"/>
      <c r="UUV233" s="77"/>
      <c r="UUW233" s="77"/>
      <c r="UUX233" s="77"/>
      <c r="UUY233" s="77"/>
      <c r="UUZ233" s="77"/>
      <c r="UVA233" s="77"/>
      <c r="UVB233" s="77"/>
      <c r="UVC233" s="77"/>
      <c r="UVD233" s="77"/>
      <c r="UVE233" s="77"/>
      <c r="UVF233" s="77"/>
      <c r="UVG233" s="77"/>
      <c r="UVH233" s="77"/>
      <c r="UVI233" s="77"/>
      <c r="UVJ233" s="77"/>
      <c r="UVK233" s="77"/>
      <c r="UVL233" s="77"/>
      <c r="UVM233" s="77"/>
      <c r="UVN233" s="77"/>
      <c r="UVO233" s="77"/>
      <c r="UVP233" s="77"/>
      <c r="UVQ233" s="77"/>
      <c r="UVR233" s="77"/>
      <c r="UVS233" s="77"/>
      <c r="UVT233" s="77"/>
      <c r="UVU233" s="77"/>
      <c r="UVV233" s="77"/>
      <c r="UVW233" s="77"/>
      <c r="UVX233" s="77"/>
      <c r="UVY233" s="77"/>
      <c r="UVZ233" s="77"/>
      <c r="UWA233" s="77"/>
      <c r="UWB233" s="77"/>
      <c r="UWC233" s="77"/>
      <c r="UWD233" s="77"/>
      <c r="UWE233" s="77"/>
      <c r="UWF233" s="77"/>
      <c r="UWG233" s="77"/>
      <c r="UWH233" s="77"/>
      <c r="UWI233" s="77"/>
      <c r="UWJ233" s="77"/>
      <c r="UWK233" s="77"/>
      <c r="UWL233" s="77"/>
      <c r="UWM233" s="77"/>
      <c r="UWN233" s="77"/>
      <c r="UWO233" s="77"/>
      <c r="UWP233" s="77"/>
      <c r="UWQ233" s="77"/>
      <c r="UWR233" s="77"/>
      <c r="UWS233" s="77"/>
      <c r="UWT233" s="77"/>
      <c r="UWU233" s="77"/>
      <c r="UWV233" s="77"/>
      <c r="UWW233" s="77"/>
      <c r="UWX233" s="77"/>
      <c r="UWY233" s="77"/>
      <c r="UWZ233" s="77"/>
      <c r="UXA233" s="77"/>
      <c r="UXB233" s="77"/>
      <c r="UXC233" s="77"/>
      <c r="UXD233" s="77"/>
      <c r="UXE233" s="77"/>
      <c r="UXF233" s="77"/>
      <c r="UXG233" s="77"/>
      <c r="UXH233" s="77"/>
      <c r="UXI233" s="77"/>
      <c r="UXJ233" s="77"/>
      <c r="UXK233" s="77"/>
      <c r="UXL233" s="77"/>
      <c r="UXM233" s="77"/>
      <c r="UXN233" s="77"/>
      <c r="UXO233" s="77"/>
      <c r="UXP233" s="77"/>
      <c r="UXQ233" s="77"/>
      <c r="UXR233" s="77"/>
      <c r="UXS233" s="77"/>
      <c r="UXT233" s="77"/>
      <c r="UXU233" s="77"/>
      <c r="UXV233" s="77"/>
      <c r="UXW233" s="77"/>
      <c r="UXX233" s="77"/>
      <c r="UXY233" s="77"/>
      <c r="UXZ233" s="77"/>
      <c r="UYA233" s="77"/>
      <c r="UYB233" s="77"/>
      <c r="UYC233" s="77"/>
      <c r="UYD233" s="77"/>
      <c r="UYE233" s="77"/>
      <c r="UYF233" s="77"/>
      <c r="UYG233" s="77"/>
      <c r="UYH233" s="77"/>
      <c r="UYI233" s="77"/>
      <c r="UYJ233" s="77"/>
      <c r="UYK233" s="77"/>
      <c r="UYL233" s="77"/>
      <c r="UYM233" s="77"/>
      <c r="UYN233" s="77"/>
      <c r="UYO233" s="77"/>
      <c r="UYP233" s="77"/>
      <c r="UYQ233" s="77"/>
      <c r="UYR233" s="77"/>
      <c r="UYS233" s="77"/>
      <c r="UYT233" s="77"/>
      <c r="UYU233" s="77"/>
      <c r="UYV233" s="77"/>
      <c r="UYW233" s="77"/>
      <c r="UYX233" s="77"/>
      <c r="UYY233" s="77"/>
      <c r="UYZ233" s="77"/>
      <c r="UZA233" s="77"/>
      <c r="UZB233" s="77"/>
      <c r="UZC233" s="77"/>
      <c r="UZD233" s="77"/>
      <c r="UZE233" s="77"/>
      <c r="UZF233" s="77"/>
      <c r="UZG233" s="77"/>
      <c r="UZH233" s="77"/>
      <c r="UZI233" s="77"/>
      <c r="UZJ233" s="77"/>
      <c r="UZK233" s="77"/>
      <c r="UZL233" s="77"/>
      <c r="UZM233" s="77"/>
      <c r="UZN233" s="77"/>
      <c r="UZO233" s="77"/>
      <c r="UZP233" s="77"/>
      <c r="UZQ233" s="77"/>
      <c r="UZR233" s="77"/>
      <c r="UZS233" s="77"/>
      <c r="UZT233" s="77"/>
      <c r="UZU233" s="77"/>
      <c r="UZV233" s="77"/>
      <c r="UZW233" s="77"/>
      <c r="UZX233" s="77"/>
      <c r="UZY233" s="77"/>
      <c r="UZZ233" s="77"/>
      <c r="VAA233" s="77"/>
      <c r="VAB233" s="77"/>
      <c r="VAC233" s="77"/>
      <c r="VAD233" s="77"/>
      <c r="VAE233" s="77"/>
      <c r="VAF233" s="77"/>
      <c r="VAG233" s="77"/>
      <c r="VAH233" s="77"/>
      <c r="VAI233" s="77"/>
      <c r="VAJ233" s="77"/>
      <c r="VAK233" s="77"/>
      <c r="VAL233" s="77"/>
      <c r="VAM233" s="77"/>
      <c r="VAN233" s="77"/>
      <c r="VAO233" s="77"/>
      <c r="VAP233" s="77"/>
      <c r="VAQ233" s="77"/>
      <c r="VAR233" s="77"/>
      <c r="VAS233" s="77"/>
      <c r="VAT233" s="77"/>
      <c r="VAU233" s="77"/>
      <c r="VAV233" s="77"/>
      <c r="VAW233" s="77"/>
      <c r="VAX233" s="77"/>
      <c r="VAY233" s="77"/>
      <c r="VAZ233" s="77"/>
      <c r="VBA233" s="77"/>
      <c r="VBB233" s="77"/>
      <c r="VBC233" s="77"/>
      <c r="VBD233" s="77"/>
      <c r="VBE233" s="77"/>
      <c r="VBF233" s="77"/>
      <c r="VBG233" s="77"/>
      <c r="VBH233" s="77"/>
      <c r="VBI233" s="77"/>
      <c r="VBJ233" s="77"/>
      <c r="VBK233" s="77"/>
      <c r="VBL233" s="77"/>
      <c r="VBM233" s="77"/>
      <c r="VBN233" s="77"/>
      <c r="VBO233" s="77"/>
      <c r="VBP233" s="77"/>
      <c r="VBQ233" s="77"/>
      <c r="VBR233" s="77"/>
      <c r="VBS233" s="77"/>
      <c r="VBT233" s="77"/>
      <c r="VBU233" s="77"/>
      <c r="VBV233" s="77"/>
      <c r="VBW233" s="77"/>
      <c r="VBX233" s="77"/>
      <c r="VBY233" s="77"/>
      <c r="VBZ233" s="77"/>
      <c r="VCA233" s="77"/>
      <c r="VCB233" s="77"/>
      <c r="VCC233" s="77"/>
      <c r="VCD233" s="77"/>
      <c r="VCE233" s="77"/>
      <c r="VCF233" s="77"/>
      <c r="VCG233" s="77"/>
      <c r="VCH233" s="77"/>
      <c r="VCI233" s="77"/>
      <c r="VCJ233" s="77"/>
      <c r="VCK233" s="77"/>
      <c r="VCL233" s="77"/>
      <c r="VCM233" s="77"/>
      <c r="VCN233" s="77"/>
      <c r="VCO233" s="77"/>
      <c r="VCP233" s="77"/>
      <c r="VCQ233" s="77"/>
      <c r="VCR233" s="77"/>
      <c r="VCS233" s="77"/>
      <c r="VCT233" s="77"/>
      <c r="VCU233" s="77"/>
      <c r="VCV233" s="77"/>
      <c r="VCW233" s="77"/>
      <c r="VCX233" s="77"/>
      <c r="VCY233" s="77"/>
      <c r="VCZ233" s="77"/>
      <c r="VDA233" s="77"/>
      <c r="VDB233" s="77"/>
      <c r="VDC233" s="77"/>
      <c r="VDD233" s="77"/>
      <c r="VDE233" s="77"/>
      <c r="VDF233" s="77"/>
      <c r="VDG233" s="77"/>
      <c r="VDH233" s="77"/>
      <c r="VDI233" s="77"/>
      <c r="VDJ233" s="77"/>
      <c r="VDK233" s="77"/>
      <c r="VDL233" s="77"/>
      <c r="VDM233" s="77"/>
      <c r="VDN233" s="77"/>
      <c r="VDO233" s="77"/>
      <c r="VDP233" s="77"/>
      <c r="VDQ233" s="77"/>
      <c r="VDR233" s="77"/>
      <c r="VDS233" s="77"/>
      <c r="VDT233" s="77"/>
      <c r="VDU233" s="77"/>
      <c r="VDV233" s="77"/>
      <c r="VDW233" s="77"/>
      <c r="VDX233" s="77"/>
      <c r="VDY233" s="77"/>
      <c r="VDZ233" s="77"/>
      <c r="VEA233" s="77"/>
      <c r="VEB233" s="77"/>
      <c r="VEC233" s="77"/>
      <c r="VED233" s="77"/>
      <c r="VEE233" s="77"/>
      <c r="VEF233" s="77"/>
      <c r="VEG233" s="77"/>
      <c r="VEH233" s="77"/>
      <c r="VEI233" s="77"/>
      <c r="VEJ233" s="77"/>
      <c r="VEK233" s="77"/>
      <c r="VEL233" s="77"/>
      <c r="VEM233" s="77"/>
      <c r="VEN233" s="77"/>
      <c r="VEO233" s="77"/>
      <c r="VEP233" s="77"/>
      <c r="VEQ233" s="77"/>
      <c r="VER233" s="77"/>
      <c r="VES233" s="77"/>
      <c r="VET233" s="77"/>
      <c r="VEU233" s="77"/>
      <c r="VEV233" s="77"/>
      <c r="VEW233" s="77"/>
      <c r="VEX233" s="77"/>
      <c r="VEY233" s="77"/>
      <c r="VEZ233" s="77"/>
      <c r="VFA233" s="77"/>
      <c r="VFB233" s="77"/>
      <c r="VFC233" s="77"/>
      <c r="VFD233" s="77"/>
      <c r="VFE233" s="77"/>
      <c r="VFF233" s="77"/>
      <c r="VFG233" s="77"/>
      <c r="VFH233" s="77"/>
      <c r="VFI233" s="77"/>
      <c r="VFJ233" s="77"/>
      <c r="VFK233" s="77"/>
      <c r="VFL233" s="77"/>
      <c r="VFM233" s="77"/>
      <c r="VFN233" s="77"/>
      <c r="VFO233" s="77"/>
      <c r="VFP233" s="77"/>
      <c r="VFQ233" s="77"/>
      <c r="VFR233" s="77"/>
      <c r="VFS233" s="77"/>
      <c r="VFT233" s="77"/>
      <c r="VFU233" s="77"/>
      <c r="VFV233" s="77"/>
      <c r="VFW233" s="77"/>
      <c r="VFX233" s="77"/>
      <c r="VFY233" s="77"/>
      <c r="VFZ233" s="77"/>
      <c r="VGA233" s="77"/>
      <c r="VGB233" s="77"/>
      <c r="VGC233" s="77"/>
      <c r="VGD233" s="77"/>
      <c r="VGE233" s="77"/>
      <c r="VGF233" s="77"/>
      <c r="VGG233" s="77"/>
      <c r="VGH233" s="77"/>
      <c r="VGI233" s="77"/>
      <c r="VGJ233" s="77"/>
      <c r="VGK233" s="77"/>
      <c r="VGL233" s="77"/>
      <c r="VGM233" s="77"/>
      <c r="VGN233" s="77"/>
      <c r="VGO233" s="77"/>
      <c r="VGP233" s="77"/>
      <c r="VGQ233" s="77"/>
      <c r="VGR233" s="77"/>
      <c r="VGS233" s="77"/>
      <c r="VGT233" s="77"/>
      <c r="VGU233" s="77"/>
      <c r="VGV233" s="77"/>
      <c r="VGW233" s="77"/>
      <c r="VGX233" s="77"/>
      <c r="VGY233" s="77"/>
      <c r="VGZ233" s="77"/>
      <c r="VHA233" s="77"/>
      <c r="VHB233" s="77"/>
      <c r="VHC233" s="77"/>
      <c r="VHD233" s="77"/>
      <c r="VHE233" s="77"/>
      <c r="VHF233" s="77"/>
      <c r="VHG233" s="77"/>
      <c r="VHH233" s="77"/>
      <c r="VHI233" s="77"/>
      <c r="VHJ233" s="77"/>
      <c r="VHK233" s="77"/>
      <c r="VHL233" s="77"/>
      <c r="VHM233" s="77"/>
      <c r="VHN233" s="77"/>
      <c r="VHO233" s="77"/>
      <c r="VHP233" s="77"/>
      <c r="VHQ233" s="77"/>
      <c r="VHR233" s="77"/>
      <c r="VHS233" s="77"/>
      <c r="VHT233" s="77"/>
      <c r="VHU233" s="77"/>
      <c r="VHV233" s="77"/>
      <c r="VHW233" s="77"/>
      <c r="VHX233" s="77"/>
      <c r="VHY233" s="77"/>
      <c r="VHZ233" s="77"/>
      <c r="VIA233" s="77"/>
      <c r="VIB233" s="77"/>
      <c r="VIC233" s="77"/>
      <c r="VID233" s="77"/>
      <c r="VIE233" s="77"/>
      <c r="VIF233" s="77"/>
      <c r="VIG233" s="77"/>
      <c r="VIH233" s="77"/>
      <c r="VII233" s="77"/>
      <c r="VIJ233" s="77"/>
      <c r="VIK233" s="77"/>
      <c r="VIL233" s="77"/>
      <c r="VIM233" s="77"/>
      <c r="VIN233" s="77"/>
      <c r="VIO233" s="77"/>
      <c r="VIP233" s="77"/>
      <c r="VIQ233" s="77"/>
      <c r="VIR233" s="77"/>
      <c r="VIS233" s="77"/>
      <c r="VIT233" s="77"/>
      <c r="VIU233" s="77"/>
      <c r="VIV233" s="77"/>
      <c r="VIW233" s="77"/>
      <c r="VIX233" s="77"/>
      <c r="VIY233" s="77"/>
      <c r="VIZ233" s="77"/>
      <c r="VJA233" s="77"/>
      <c r="VJB233" s="77"/>
      <c r="VJC233" s="77"/>
      <c r="VJD233" s="77"/>
      <c r="VJE233" s="77"/>
      <c r="VJF233" s="77"/>
      <c r="VJG233" s="77"/>
      <c r="VJH233" s="77"/>
      <c r="VJI233" s="77"/>
      <c r="VJJ233" s="77"/>
      <c r="VJK233" s="77"/>
      <c r="VJL233" s="77"/>
      <c r="VJM233" s="77"/>
      <c r="VJN233" s="77"/>
      <c r="VJO233" s="77"/>
      <c r="VJP233" s="77"/>
      <c r="VJQ233" s="77"/>
      <c r="VJR233" s="77"/>
      <c r="VJS233" s="77"/>
      <c r="VJT233" s="77"/>
      <c r="VJU233" s="77"/>
      <c r="VJV233" s="77"/>
      <c r="VJW233" s="77"/>
      <c r="VJX233" s="77"/>
      <c r="VJY233" s="77"/>
      <c r="VJZ233" s="77"/>
      <c r="VKA233" s="77"/>
      <c r="VKB233" s="77"/>
      <c r="VKC233" s="77"/>
      <c r="VKD233" s="77"/>
      <c r="VKE233" s="77"/>
      <c r="VKF233" s="77"/>
      <c r="VKG233" s="77"/>
      <c r="VKH233" s="77"/>
      <c r="VKI233" s="77"/>
      <c r="VKJ233" s="77"/>
      <c r="VKK233" s="77"/>
      <c r="VKL233" s="77"/>
      <c r="VKM233" s="77"/>
      <c r="VKN233" s="77"/>
      <c r="VKO233" s="77"/>
      <c r="VKP233" s="77"/>
      <c r="VKQ233" s="77"/>
      <c r="VKR233" s="77"/>
      <c r="VKS233" s="77"/>
      <c r="VKT233" s="77"/>
      <c r="VKU233" s="77"/>
      <c r="VKV233" s="77"/>
      <c r="VKW233" s="77"/>
      <c r="VKX233" s="77"/>
      <c r="VKY233" s="77"/>
      <c r="VKZ233" s="77"/>
      <c r="VLA233" s="77"/>
      <c r="VLB233" s="77"/>
      <c r="VLC233" s="77"/>
      <c r="VLD233" s="77"/>
      <c r="VLE233" s="77"/>
      <c r="VLF233" s="77"/>
      <c r="VLG233" s="77"/>
      <c r="VLH233" s="77"/>
      <c r="VLI233" s="77"/>
      <c r="VLJ233" s="77"/>
      <c r="VLK233" s="77"/>
      <c r="VLL233" s="77"/>
      <c r="VLM233" s="77"/>
      <c r="VLN233" s="77"/>
      <c r="VLO233" s="77"/>
      <c r="VLP233" s="77"/>
      <c r="VLQ233" s="77"/>
      <c r="VLR233" s="77"/>
      <c r="VLS233" s="77"/>
      <c r="VLT233" s="77"/>
      <c r="VLU233" s="77"/>
      <c r="VLV233" s="77"/>
      <c r="VLW233" s="77"/>
      <c r="VLX233" s="77"/>
      <c r="VLY233" s="77"/>
      <c r="VLZ233" s="77"/>
      <c r="VMA233" s="77"/>
      <c r="VMB233" s="77"/>
      <c r="VMC233" s="77"/>
      <c r="VMD233" s="77"/>
      <c r="VME233" s="77"/>
      <c r="VMF233" s="77"/>
      <c r="VMG233" s="77"/>
      <c r="VMH233" s="77"/>
      <c r="VMI233" s="77"/>
      <c r="VMJ233" s="77"/>
      <c r="VMK233" s="77"/>
      <c r="VML233" s="77"/>
      <c r="VMM233" s="77"/>
      <c r="VMN233" s="77"/>
      <c r="VMO233" s="77"/>
      <c r="VMP233" s="77"/>
      <c r="VMQ233" s="77"/>
      <c r="VMR233" s="77"/>
      <c r="VMS233" s="77"/>
      <c r="VMT233" s="77"/>
      <c r="VMU233" s="77"/>
      <c r="VMV233" s="77"/>
      <c r="VMW233" s="77"/>
      <c r="VMX233" s="77"/>
      <c r="VMY233" s="77"/>
      <c r="VMZ233" s="77"/>
      <c r="VNA233" s="77"/>
      <c r="VNB233" s="77"/>
      <c r="VNC233" s="77"/>
      <c r="VND233" s="77"/>
      <c r="VNE233" s="77"/>
      <c r="VNF233" s="77"/>
      <c r="VNG233" s="77"/>
      <c r="VNH233" s="77"/>
      <c r="VNI233" s="77"/>
      <c r="VNJ233" s="77"/>
      <c r="VNK233" s="77"/>
      <c r="VNL233" s="77"/>
      <c r="VNM233" s="77"/>
      <c r="VNN233" s="77"/>
      <c r="VNO233" s="77"/>
      <c r="VNP233" s="77"/>
      <c r="VNQ233" s="77"/>
      <c r="VNR233" s="77"/>
      <c r="VNS233" s="77"/>
      <c r="VNT233" s="77"/>
      <c r="VNU233" s="77"/>
      <c r="VNV233" s="77"/>
      <c r="VNW233" s="77"/>
      <c r="VNX233" s="77"/>
      <c r="VNY233" s="77"/>
      <c r="VNZ233" s="77"/>
      <c r="VOA233" s="77"/>
      <c r="VOB233" s="77"/>
      <c r="VOC233" s="77"/>
      <c r="VOD233" s="77"/>
      <c r="VOE233" s="77"/>
      <c r="VOF233" s="77"/>
      <c r="VOG233" s="77"/>
      <c r="VOH233" s="77"/>
      <c r="VOI233" s="77"/>
      <c r="VOJ233" s="77"/>
      <c r="VOK233" s="77"/>
      <c r="VOL233" s="77"/>
      <c r="VOM233" s="77"/>
      <c r="VON233" s="77"/>
      <c r="VOO233" s="77"/>
      <c r="VOP233" s="77"/>
      <c r="VOQ233" s="77"/>
      <c r="VOR233" s="77"/>
      <c r="VOS233" s="77"/>
      <c r="VOT233" s="77"/>
      <c r="VOU233" s="77"/>
      <c r="VOV233" s="77"/>
      <c r="VOW233" s="77"/>
      <c r="VOX233" s="77"/>
      <c r="VOY233" s="77"/>
      <c r="VOZ233" s="77"/>
      <c r="VPA233" s="77"/>
      <c r="VPB233" s="77"/>
      <c r="VPC233" s="77"/>
      <c r="VPD233" s="77"/>
      <c r="VPE233" s="77"/>
      <c r="VPF233" s="77"/>
      <c r="VPG233" s="77"/>
      <c r="VPH233" s="77"/>
      <c r="VPI233" s="77"/>
      <c r="VPJ233" s="77"/>
      <c r="VPK233" s="77"/>
      <c r="VPL233" s="77"/>
      <c r="VPM233" s="77"/>
      <c r="VPN233" s="77"/>
      <c r="VPO233" s="77"/>
      <c r="VPP233" s="77"/>
      <c r="VPQ233" s="77"/>
      <c r="VPR233" s="77"/>
      <c r="VPS233" s="77"/>
      <c r="VPT233" s="77"/>
      <c r="VPU233" s="77"/>
      <c r="VPV233" s="77"/>
      <c r="VPW233" s="77"/>
      <c r="VPX233" s="77"/>
      <c r="VPY233" s="77"/>
      <c r="VPZ233" s="77"/>
      <c r="VQA233" s="77"/>
      <c r="VQB233" s="77"/>
      <c r="VQC233" s="77"/>
      <c r="VQD233" s="77"/>
      <c r="VQE233" s="77"/>
      <c r="VQF233" s="77"/>
      <c r="VQG233" s="77"/>
      <c r="VQH233" s="77"/>
      <c r="VQI233" s="77"/>
      <c r="VQJ233" s="77"/>
      <c r="VQK233" s="77"/>
      <c r="VQL233" s="77"/>
      <c r="VQM233" s="77"/>
      <c r="VQN233" s="77"/>
      <c r="VQO233" s="77"/>
      <c r="VQP233" s="77"/>
      <c r="VQQ233" s="77"/>
      <c r="VQR233" s="77"/>
      <c r="VQS233" s="77"/>
      <c r="VQT233" s="77"/>
      <c r="VQU233" s="77"/>
      <c r="VQV233" s="77"/>
      <c r="VQW233" s="77"/>
      <c r="VQX233" s="77"/>
      <c r="VQY233" s="77"/>
      <c r="VQZ233" s="77"/>
      <c r="VRA233" s="77"/>
      <c r="VRB233" s="77"/>
      <c r="VRC233" s="77"/>
      <c r="VRD233" s="77"/>
      <c r="VRE233" s="77"/>
      <c r="VRF233" s="77"/>
      <c r="VRG233" s="77"/>
      <c r="VRH233" s="77"/>
      <c r="VRI233" s="77"/>
      <c r="VRJ233" s="77"/>
      <c r="VRK233" s="77"/>
      <c r="VRL233" s="77"/>
      <c r="VRM233" s="77"/>
      <c r="VRN233" s="77"/>
      <c r="VRO233" s="77"/>
      <c r="VRP233" s="77"/>
      <c r="VRQ233" s="77"/>
      <c r="VRR233" s="77"/>
      <c r="VRS233" s="77"/>
      <c r="VRT233" s="77"/>
      <c r="VRU233" s="77"/>
      <c r="VRV233" s="77"/>
      <c r="VRW233" s="77"/>
      <c r="VRX233" s="77"/>
      <c r="VRY233" s="77"/>
      <c r="VRZ233" s="77"/>
      <c r="VSA233" s="77"/>
      <c r="VSB233" s="77"/>
      <c r="VSC233" s="77"/>
      <c r="VSD233" s="77"/>
      <c r="VSE233" s="77"/>
      <c r="VSF233" s="77"/>
      <c r="VSG233" s="77"/>
      <c r="VSH233" s="77"/>
      <c r="VSI233" s="77"/>
      <c r="VSJ233" s="77"/>
      <c r="VSK233" s="77"/>
      <c r="VSL233" s="77"/>
      <c r="VSM233" s="77"/>
      <c r="VSN233" s="77"/>
      <c r="VSO233" s="77"/>
      <c r="VSP233" s="77"/>
      <c r="VSQ233" s="77"/>
      <c r="VSR233" s="77"/>
      <c r="VSS233" s="77"/>
      <c r="VST233" s="77"/>
      <c r="VSU233" s="77"/>
      <c r="VSV233" s="77"/>
      <c r="VSW233" s="77"/>
      <c r="VSX233" s="77"/>
      <c r="VSY233" s="77"/>
      <c r="VSZ233" s="77"/>
      <c r="VTA233" s="77"/>
      <c r="VTB233" s="77"/>
      <c r="VTC233" s="77"/>
      <c r="VTD233" s="77"/>
      <c r="VTE233" s="77"/>
      <c r="VTF233" s="77"/>
      <c r="VTG233" s="77"/>
      <c r="VTH233" s="77"/>
      <c r="VTI233" s="77"/>
      <c r="VTJ233" s="77"/>
      <c r="VTK233" s="77"/>
      <c r="VTL233" s="77"/>
      <c r="VTM233" s="77"/>
      <c r="VTN233" s="77"/>
      <c r="VTO233" s="77"/>
      <c r="VTP233" s="77"/>
      <c r="VTQ233" s="77"/>
      <c r="VTR233" s="77"/>
      <c r="VTS233" s="77"/>
      <c r="VTT233" s="77"/>
      <c r="VTU233" s="77"/>
      <c r="VTV233" s="77"/>
      <c r="VTW233" s="77"/>
      <c r="VTX233" s="77"/>
      <c r="VTY233" s="77"/>
      <c r="VTZ233" s="77"/>
      <c r="VUA233" s="77"/>
      <c r="VUB233" s="77"/>
      <c r="VUC233" s="77"/>
      <c r="VUD233" s="77"/>
      <c r="VUE233" s="77"/>
      <c r="VUF233" s="77"/>
      <c r="VUG233" s="77"/>
      <c r="VUH233" s="77"/>
      <c r="VUI233" s="77"/>
      <c r="VUJ233" s="77"/>
      <c r="VUK233" s="77"/>
      <c r="VUL233" s="77"/>
      <c r="VUM233" s="77"/>
      <c r="VUN233" s="77"/>
      <c r="VUO233" s="77"/>
      <c r="VUP233" s="77"/>
      <c r="VUQ233" s="77"/>
      <c r="VUR233" s="77"/>
      <c r="VUS233" s="77"/>
      <c r="VUT233" s="77"/>
      <c r="VUU233" s="77"/>
      <c r="VUV233" s="77"/>
      <c r="VUW233" s="77"/>
      <c r="VUX233" s="77"/>
      <c r="VUY233" s="77"/>
      <c r="VUZ233" s="77"/>
      <c r="VVA233" s="77"/>
      <c r="VVB233" s="77"/>
      <c r="VVC233" s="77"/>
      <c r="VVD233" s="77"/>
      <c r="VVE233" s="77"/>
      <c r="VVF233" s="77"/>
      <c r="VVG233" s="77"/>
      <c r="VVH233" s="77"/>
      <c r="VVI233" s="77"/>
      <c r="VVJ233" s="77"/>
      <c r="VVK233" s="77"/>
      <c r="VVL233" s="77"/>
      <c r="VVM233" s="77"/>
      <c r="VVN233" s="77"/>
      <c r="VVO233" s="77"/>
      <c r="VVP233" s="77"/>
      <c r="VVQ233" s="77"/>
      <c r="VVR233" s="77"/>
      <c r="VVS233" s="77"/>
      <c r="VVT233" s="77"/>
      <c r="VVU233" s="77"/>
      <c r="VVV233" s="77"/>
      <c r="VVW233" s="77"/>
      <c r="VVX233" s="77"/>
      <c r="VVY233" s="77"/>
      <c r="VVZ233" s="77"/>
      <c r="VWA233" s="77"/>
      <c r="VWB233" s="77"/>
      <c r="VWC233" s="77"/>
      <c r="VWD233" s="77"/>
      <c r="VWE233" s="77"/>
      <c r="VWF233" s="77"/>
      <c r="VWG233" s="77"/>
      <c r="VWH233" s="77"/>
      <c r="VWI233" s="77"/>
      <c r="VWJ233" s="77"/>
      <c r="VWK233" s="77"/>
      <c r="VWL233" s="77"/>
      <c r="VWM233" s="77"/>
      <c r="VWN233" s="77"/>
      <c r="VWO233" s="77"/>
      <c r="VWP233" s="77"/>
      <c r="VWQ233" s="77"/>
      <c r="VWR233" s="77"/>
      <c r="VWS233" s="77"/>
      <c r="VWT233" s="77"/>
      <c r="VWU233" s="77"/>
      <c r="VWV233" s="77"/>
      <c r="VWW233" s="77"/>
      <c r="VWX233" s="77"/>
      <c r="VWY233" s="77"/>
      <c r="VWZ233" s="77"/>
      <c r="VXA233" s="77"/>
      <c r="VXB233" s="77"/>
      <c r="VXC233" s="77"/>
      <c r="VXD233" s="77"/>
      <c r="VXE233" s="77"/>
      <c r="VXF233" s="77"/>
      <c r="VXG233" s="77"/>
      <c r="VXH233" s="77"/>
      <c r="VXI233" s="77"/>
      <c r="VXJ233" s="77"/>
      <c r="VXK233" s="77"/>
      <c r="VXL233" s="77"/>
      <c r="VXM233" s="77"/>
      <c r="VXN233" s="77"/>
      <c r="VXO233" s="77"/>
      <c r="VXP233" s="77"/>
      <c r="VXQ233" s="77"/>
      <c r="VXR233" s="77"/>
      <c r="VXS233" s="77"/>
      <c r="VXT233" s="77"/>
      <c r="VXU233" s="77"/>
      <c r="VXV233" s="77"/>
      <c r="VXW233" s="77"/>
      <c r="VXX233" s="77"/>
      <c r="VXY233" s="77"/>
      <c r="VXZ233" s="77"/>
      <c r="VYA233" s="77"/>
      <c r="VYB233" s="77"/>
      <c r="VYC233" s="77"/>
      <c r="VYD233" s="77"/>
      <c r="VYE233" s="77"/>
      <c r="VYF233" s="77"/>
      <c r="VYG233" s="77"/>
      <c r="VYH233" s="77"/>
      <c r="VYI233" s="77"/>
      <c r="VYJ233" s="77"/>
      <c r="VYK233" s="77"/>
      <c r="VYL233" s="77"/>
      <c r="VYM233" s="77"/>
      <c r="VYN233" s="77"/>
      <c r="VYO233" s="77"/>
      <c r="VYP233" s="77"/>
      <c r="VYQ233" s="77"/>
      <c r="VYR233" s="77"/>
      <c r="VYS233" s="77"/>
      <c r="VYT233" s="77"/>
      <c r="VYU233" s="77"/>
      <c r="VYV233" s="77"/>
      <c r="VYW233" s="77"/>
      <c r="VYX233" s="77"/>
      <c r="VYY233" s="77"/>
      <c r="VYZ233" s="77"/>
      <c r="VZA233" s="77"/>
      <c r="VZB233" s="77"/>
      <c r="VZC233" s="77"/>
      <c r="VZD233" s="77"/>
      <c r="VZE233" s="77"/>
      <c r="VZF233" s="77"/>
      <c r="VZG233" s="77"/>
      <c r="VZH233" s="77"/>
      <c r="VZI233" s="77"/>
      <c r="VZJ233" s="77"/>
      <c r="VZK233" s="77"/>
      <c r="VZL233" s="77"/>
      <c r="VZM233" s="77"/>
      <c r="VZN233" s="77"/>
      <c r="VZO233" s="77"/>
      <c r="VZP233" s="77"/>
      <c r="VZQ233" s="77"/>
      <c r="VZR233" s="77"/>
      <c r="VZS233" s="77"/>
      <c r="VZT233" s="77"/>
      <c r="VZU233" s="77"/>
      <c r="VZV233" s="77"/>
      <c r="VZW233" s="77"/>
      <c r="VZX233" s="77"/>
      <c r="VZY233" s="77"/>
      <c r="VZZ233" s="77"/>
      <c r="WAA233" s="77"/>
      <c r="WAB233" s="77"/>
      <c r="WAC233" s="77"/>
      <c r="WAD233" s="77"/>
      <c r="WAE233" s="77"/>
      <c r="WAF233" s="77"/>
      <c r="WAG233" s="77"/>
      <c r="WAH233" s="77"/>
      <c r="WAI233" s="77"/>
      <c r="WAJ233" s="77"/>
      <c r="WAK233" s="77"/>
      <c r="WAL233" s="77"/>
      <c r="WAM233" s="77"/>
      <c r="WAN233" s="77"/>
      <c r="WAO233" s="77"/>
      <c r="WAP233" s="77"/>
      <c r="WAQ233" s="77"/>
      <c r="WAR233" s="77"/>
      <c r="WAS233" s="77"/>
      <c r="WAT233" s="77"/>
      <c r="WAU233" s="77"/>
      <c r="WAV233" s="77"/>
      <c r="WAW233" s="77"/>
      <c r="WAX233" s="77"/>
      <c r="WAY233" s="77"/>
      <c r="WAZ233" s="77"/>
      <c r="WBA233" s="77"/>
      <c r="WBB233" s="77"/>
      <c r="WBC233" s="77"/>
      <c r="WBD233" s="77"/>
      <c r="WBE233" s="77"/>
      <c r="WBF233" s="77"/>
      <c r="WBG233" s="77"/>
      <c r="WBH233" s="77"/>
      <c r="WBI233" s="77"/>
      <c r="WBJ233" s="77"/>
      <c r="WBK233" s="77"/>
      <c r="WBL233" s="77"/>
      <c r="WBM233" s="77"/>
      <c r="WBN233" s="77"/>
      <c r="WBO233" s="77"/>
      <c r="WBP233" s="77"/>
      <c r="WBQ233" s="77"/>
      <c r="WBR233" s="77"/>
      <c r="WBS233" s="77"/>
      <c r="WBT233" s="77"/>
      <c r="WBU233" s="77"/>
      <c r="WBV233" s="77"/>
      <c r="WBW233" s="77"/>
      <c r="WBX233" s="77"/>
      <c r="WBY233" s="77"/>
      <c r="WBZ233" s="77"/>
      <c r="WCA233" s="77"/>
      <c r="WCB233" s="77"/>
      <c r="WCC233" s="77"/>
      <c r="WCD233" s="77"/>
      <c r="WCE233" s="77"/>
      <c r="WCF233" s="77"/>
      <c r="WCG233" s="77"/>
      <c r="WCH233" s="77"/>
      <c r="WCI233" s="77"/>
      <c r="WCJ233" s="77"/>
      <c r="WCK233" s="77"/>
      <c r="WCL233" s="77"/>
      <c r="WCM233" s="77"/>
      <c r="WCN233" s="77"/>
      <c r="WCO233" s="77"/>
      <c r="WCP233" s="77"/>
      <c r="WCQ233" s="77"/>
      <c r="WCR233" s="77"/>
      <c r="WCS233" s="77"/>
      <c r="WCT233" s="77"/>
      <c r="WCU233" s="77"/>
      <c r="WCV233" s="77"/>
      <c r="WCW233" s="77"/>
      <c r="WCX233" s="77"/>
      <c r="WCY233" s="77"/>
      <c r="WCZ233" s="77"/>
      <c r="WDA233" s="77"/>
      <c r="WDB233" s="77"/>
      <c r="WDC233" s="77"/>
      <c r="WDD233" s="77"/>
      <c r="WDE233" s="77"/>
      <c r="WDF233" s="77"/>
      <c r="WDG233" s="77"/>
      <c r="WDH233" s="77"/>
      <c r="WDI233" s="77"/>
      <c r="WDJ233" s="77"/>
      <c r="WDK233" s="77"/>
      <c r="WDL233" s="77"/>
      <c r="WDM233" s="77"/>
      <c r="WDN233" s="77"/>
      <c r="WDO233" s="77"/>
      <c r="WDP233" s="77"/>
      <c r="WDQ233" s="77"/>
      <c r="WDR233" s="77"/>
      <c r="WDS233" s="77"/>
      <c r="WDT233" s="77"/>
      <c r="WDU233" s="77"/>
      <c r="WDV233" s="77"/>
      <c r="WDW233" s="77"/>
      <c r="WDX233" s="77"/>
      <c r="WDY233" s="77"/>
      <c r="WDZ233" s="77"/>
      <c r="WEA233" s="77"/>
      <c r="WEB233" s="77"/>
      <c r="WEC233" s="77"/>
      <c r="WED233" s="77"/>
      <c r="WEE233" s="77"/>
      <c r="WEF233" s="77"/>
      <c r="WEG233" s="77"/>
      <c r="WEH233" s="77"/>
      <c r="WEI233" s="77"/>
      <c r="WEJ233" s="77"/>
      <c r="WEK233" s="77"/>
      <c r="WEL233" s="77"/>
      <c r="WEM233" s="77"/>
      <c r="WEN233" s="77"/>
      <c r="WEO233" s="77"/>
      <c r="WEP233" s="77"/>
      <c r="WEQ233" s="77"/>
      <c r="WER233" s="77"/>
      <c r="WES233" s="77"/>
      <c r="WET233" s="77"/>
      <c r="WEU233" s="77"/>
      <c r="WEV233" s="77"/>
      <c r="WEW233" s="77"/>
      <c r="WEX233" s="77"/>
      <c r="WEY233" s="77"/>
      <c r="WEZ233" s="77"/>
      <c r="WFA233" s="77"/>
      <c r="WFB233" s="77"/>
      <c r="WFC233" s="77"/>
      <c r="WFD233" s="77"/>
      <c r="WFE233" s="77"/>
      <c r="WFF233" s="77"/>
      <c r="WFG233" s="77"/>
      <c r="WFH233" s="77"/>
      <c r="WFI233" s="77"/>
      <c r="WFJ233" s="77"/>
      <c r="WFK233" s="77"/>
      <c r="WFL233" s="77"/>
      <c r="WFM233" s="77"/>
      <c r="WFN233" s="77"/>
      <c r="WFO233" s="77"/>
      <c r="WFP233" s="77"/>
      <c r="WFQ233" s="77"/>
      <c r="WFR233" s="77"/>
      <c r="WFS233" s="77"/>
      <c r="WFT233" s="77"/>
      <c r="WFU233" s="77"/>
      <c r="WFV233" s="77"/>
      <c r="WFW233" s="77"/>
      <c r="WFX233" s="77"/>
      <c r="WFY233" s="77"/>
      <c r="WFZ233" s="77"/>
      <c r="WGA233" s="77"/>
      <c r="WGB233" s="77"/>
      <c r="WGC233" s="77"/>
      <c r="WGD233" s="77"/>
      <c r="WGE233" s="77"/>
      <c r="WGF233" s="77"/>
      <c r="WGG233" s="77"/>
      <c r="WGH233" s="77"/>
      <c r="WGI233" s="77"/>
      <c r="WGJ233" s="77"/>
      <c r="WGK233" s="77"/>
      <c r="WGL233" s="77"/>
      <c r="WGM233" s="77"/>
      <c r="WGN233" s="77"/>
      <c r="WGO233" s="77"/>
      <c r="WGP233" s="77"/>
      <c r="WGQ233" s="77"/>
      <c r="WGR233" s="77"/>
      <c r="WGS233" s="77"/>
      <c r="WGT233" s="77"/>
      <c r="WGU233" s="77"/>
      <c r="WGV233" s="77"/>
      <c r="WGW233" s="77"/>
      <c r="WGX233" s="77"/>
      <c r="WGY233" s="77"/>
      <c r="WGZ233" s="77"/>
      <c r="WHA233" s="77"/>
      <c r="WHB233" s="77"/>
      <c r="WHC233" s="77"/>
      <c r="WHD233" s="77"/>
      <c r="WHE233" s="77"/>
      <c r="WHF233" s="77"/>
      <c r="WHG233" s="77"/>
      <c r="WHH233" s="77"/>
      <c r="WHI233" s="77"/>
      <c r="WHJ233" s="77"/>
      <c r="WHK233" s="77"/>
      <c r="WHL233" s="77"/>
      <c r="WHM233" s="77"/>
      <c r="WHN233" s="77"/>
      <c r="WHO233" s="77"/>
      <c r="WHP233" s="77"/>
      <c r="WHQ233" s="77"/>
      <c r="WHR233" s="77"/>
      <c r="WHS233" s="77"/>
      <c r="WHT233" s="77"/>
      <c r="WHU233" s="77"/>
      <c r="WHV233" s="77"/>
      <c r="WHW233" s="77"/>
      <c r="WHX233" s="77"/>
      <c r="WHY233" s="77"/>
      <c r="WHZ233" s="77"/>
      <c r="WIA233" s="77"/>
      <c r="WIB233" s="77"/>
      <c r="WIC233" s="77"/>
      <c r="WID233" s="77"/>
      <c r="WIE233" s="77"/>
      <c r="WIF233" s="77"/>
      <c r="WIG233" s="77"/>
      <c r="WIH233" s="77"/>
      <c r="WII233" s="77"/>
      <c r="WIJ233" s="77"/>
      <c r="WIK233" s="77"/>
      <c r="WIL233" s="77"/>
      <c r="WIM233" s="77"/>
      <c r="WIN233" s="77"/>
      <c r="WIO233" s="77"/>
      <c r="WIP233" s="77"/>
      <c r="WIQ233" s="77"/>
      <c r="WIR233" s="77"/>
      <c r="WIS233" s="77"/>
      <c r="WIT233" s="77"/>
      <c r="WIU233" s="77"/>
      <c r="WIV233" s="77"/>
      <c r="WIW233" s="77"/>
      <c r="WIX233" s="77"/>
      <c r="WIY233" s="77"/>
      <c r="WIZ233" s="77"/>
      <c r="WJA233" s="77"/>
      <c r="WJB233" s="77"/>
      <c r="WJC233" s="77"/>
      <c r="WJD233" s="77"/>
      <c r="WJE233" s="77"/>
      <c r="WJF233" s="77"/>
      <c r="WJG233" s="77"/>
      <c r="WJH233" s="77"/>
      <c r="WJI233" s="77"/>
      <c r="WJJ233" s="77"/>
      <c r="WJK233" s="77"/>
      <c r="WJL233" s="77"/>
      <c r="WJM233" s="77"/>
      <c r="WJN233" s="77"/>
      <c r="WJO233" s="77"/>
      <c r="WJP233" s="77"/>
      <c r="WJQ233" s="77"/>
      <c r="WJR233" s="77"/>
      <c r="WJS233" s="77"/>
      <c r="WJT233" s="77"/>
      <c r="WJU233" s="77"/>
      <c r="WJV233" s="77"/>
      <c r="WJW233" s="77"/>
      <c r="WJX233" s="77"/>
      <c r="WJY233" s="77"/>
      <c r="WJZ233" s="77"/>
      <c r="WKA233" s="77"/>
      <c r="WKB233" s="77"/>
      <c r="WKC233" s="77"/>
      <c r="WKD233" s="77"/>
      <c r="WKE233" s="77"/>
      <c r="WKF233" s="77"/>
      <c r="WKG233" s="77"/>
      <c r="WKH233" s="77"/>
      <c r="WKI233" s="77"/>
      <c r="WKJ233" s="77"/>
      <c r="WKK233" s="77"/>
      <c r="WKL233" s="77"/>
      <c r="WKM233" s="77"/>
      <c r="WKN233" s="77"/>
      <c r="WKO233" s="77"/>
      <c r="WKP233" s="77"/>
      <c r="WKQ233" s="77"/>
      <c r="WKR233" s="77"/>
      <c r="WKS233" s="77"/>
      <c r="WKT233" s="77"/>
      <c r="WKU233" s="77"/>
      <c r="WKV233" s="77"/>
      <c r="WKW233" s="77"/>
      <c r="WKX233" s="77"/>
      <c r="WKY233" s="77"/>
      <c r="WKZ233" s="77"/>
      <c r="WLA233" s="77"/>
      <c r="WLB233" s="77"/>
      <c r="WLC233" s="77"/>
      <c r="WLD233" s="77"/>
      <c r="WLE233" s="77"/>
      <c r="WLF233" s="77"/>
      <c r="WLG233" s="77"/>
      <c r="WLH233" s="77"/>
      <c r="WLI233" s="77"/>
      <c r="WLJ233" s="77"/>
      <c r="WLK233" s="77"/>
      <c r="WLL233" s="77"/>
      <c r="WLM233" s="77"/>
      <c r="WLN233" s="77"/>
      <c r="WLO233" s="77"/>
      <c r="WLP233" s="77"/>
      <c r="WLQ233" s="77"/>
      <c r="WLR233" s="77"/>
      <c r="WLS233" s="77"/>
      <c r="WLT233" s="77"/>
      <c r="WLU233" s="77"/>
      <c r="WLV233" s="77"/>
      <c r="WLW233" s="77"/>
      <c r="WLX233" s="77"/>
      <c r="WLY233" s="77"/>
      <c r="WLZ233" s="77"/>
      <c r="WMA233" s="77"/>
      <c r="WMB233" s="77"/>
      <c r="WMC233" s="77"/>
      <c r="WMD233" s="77"/>
      <c r="WME233" s="77"/>
      <c r="WMF233" s="77"/>
      <c r="WMG233" s="77"/>
      <c r="WMH233" s="77"/>
      <c r="WMI233" s="77"/>
      <c r="WMJ233" s="77"/>
      <c r="WMK233" s="77"/>
      <c r="WML233" s="77"/>
      <c r="WMM233" s="77"/>
      <c r="WMN233" s="77"/>
      <c r="WMO233" s="77"/>
      <c r="WMP233" s="77"/>
      <c r="WMQ233" s="77"/>
      <c r="WMR233" s="77"/>
      <c r="WMS233" s="77"/>
      <c r="WMT233" s="77"/>
      <c r="WMU233" s="77"/>
      <c r="WMV233" s="77"/>
      <c r="WMW233" s="77"/>
      <c r="WMX233" s="77"/>
      <c r="WMY233" s="77"/>
      <c r="WMZ233" s="77"/>
      <c r="WNA233" s="77"/>
      <c r="WNB233" s="77"/>
      <c r="WNC233" s="77"/>
      <c r="WND233" s="77"/>
      <c r="WNE233" s="77"/>
      <c r="WNF233" s="77"/>
      <c r="WNG233" s="77"/>
      <c r="WNH233" s="77"/>
      <c r="WNI233" s="77"/>
      <c r="WNJ233" s="77"/>
      <c r="WNK233" s="77"/>
      <c r="WNL233" s="77"/>
      <c r="WNM233" s="77"/>
      <c r="WNN233" s="77"/>
      <c r="WNO233" s="77"/>
      <c r="WNP233" s="77"/>
      <c r="WNQ233" s="77"/>
      <c r="WNR233" s="77"/>
      <c r="WNS233" s="77"/>
      <c r="WNT233" s="77"/>
      <c r="WNU233" s="77"/>
      <c r="WNV233" s="77"/>
      <c r="WNW233" s="77"/>
      <c r="WNX233" s="77"/>
      <c r="WNY233" s="77"/>
      <c r="WNZ233" s="77"/>
      <c r="WOA233" s="77"/>
      <c r="WOB233" s="77"/>
      <c r="WOC233" s="77"/>
      <c r="WOD233" s="77"/>
      <c r="WOE233" s="77"/>
      <c r="WOF233" s="77"/>
      <c r="WOG233" s="77"/>
      <c r="WOH233" s="77"/>
      <c r="WOI233" s="77"/>
      <c r="WOJ233" s="77"/>
      <c r="WOK233" s="77"/>
      <c r="WOL233" s="77"/>
      <c r="WOM233" s="77"/>
      <c r="WON233" s="77"/>
      <c r="WOO233" s="77"/>
      <c r="WOP233" s="77"/>
      <c r="WOQ233" s="77"/>
      <c r="WOR233" s="77"/>
      <c r="WOS233" s="77"/>
      <c r="WOT233" s="77"/>
      <c r="WOU233" s="77"/>
      <c r="WOV233" s="77"/>
      <c r="WOW233" s="77"/>
      <c r="WOX233" s="77"/>
      <c r="WOY233" s="77"/>
      <c r="WOZ233" s="77"/>
      <c r="WPA233" s="77"/>
      <c r="WPB233" s="77"/>
      <c r="WPC233" s="77"/>
      <c r="WPD233" s="77"/>
      <c r="WPE233" s="77"/>
      <c r="WPF233" s="77"/>
      <c r="WPG233" s="77"/>
      <c r="WPH233" s="77"/>
      <c r="WPI233" s="77"/>
      <c r="WPJ233" s="77"/>
      <c r="WPK233" s="77"/>
      <c r="WPL233" s="77"/>
      <c r="WPM233" s="77"/>
      <c r="WPN233" s="77"/>
      <c r="WPO233" s="77"/>
      <c r="WPP233" s="77"/>
      <c r="WPQ233" s="77"/>
      <c r="WPR233" s="77"/>
      <c r="WPS233" s="77"/>
      <c r="WPT233" s="77"/>
      <c r="WPU233" s="77"/>
      <c r="WPV233" s="77"/>
      <c r="WPW233" s="77"/>
      <c r="WPX233" s="77"/>
      <c r="WPY233" s="77"/>
      <c r="WPZ233" s="77"/>
      <c r="WQA233" s="77"/>
      <c r="WQB233" s="77"/>
      <c r="WQC233" s="77"/>
      <c r="WQD233" s="77"/>
      <c r="WQE233" s="77"/>
      <c r="WQF233" s="77"/>
      <c r="WQG233" s="77"/>
      <c r="WQH233" s="77"/>
      <c r="WQI233" s="77"/>
      <c r="WQJ233" s="77"/>
      <c r="WQK233" s="77"/>
      <c r="WQL233" s="77"/>
      <c r="WQM233" s="77"/>
      <c r="WQN233" s="77"/>
      <c r="WQO233" s="77"/>
      <c r="WQP233" s="77"/>
      <c r="WQQ233" s="77"/>
      <c r="WQR233" s="77"/>
      <c r="WQS233" s="77"/>
      <c r="WQT233" s="77"/>
      <c r="WQU233" s="77"/>
      <c r="WQV233" s="77"/>
      <c r="WQW233" s="77"/>
      <c r="WQX233" s="77"/>
      <c r="WQY233" s="77"/>
      <c r="WQZ233" s="77"/>
      <c r="WRA233" s="77"/>
      <c r="WRB233" s="77"/>
      <c r="WRC233" s="77"/>
      <c r="WRD233" s="77"/>
      <c r="WRE233" s="77"/>
      <c r="WRF233" s="77"/>
      <c r="WRG233" s="77"/>
      <c r="WRH233" s="77"/>
      <c r="WRI233" s="77"/>
      <c r="WRJ233" s="77"/>
      <c r="WRK233" s="77"/>
      <c r="WRL233" s="77"/>
      <c r="WRM233" s="77"/>
      <c r="WRN233" s="77"/>
      <c r="WRO233" s="77"/>
      <c r="WRP233" s="77"/>
      <c r="WRQ233" s="77"/>
      <c r="WRR233" s="77"/>
      <c r="WRS233" s="77"/>
      <c r="WRT233" s="77"/>
      <c r="WRU233" s="77"/>
      <c r="WRV233" s="77"/>
      <c r="WRW233" s="77"/>
      <c r="WRX233" s="77"/>
      <c r="WRY233" s="77"/>
      <c r="WRZ233" s="77"/>
      <c r="WSA233" s="77"/>
      <c r="WSB233" s="77"/>
      <c r="WSC233" s="77"/>
      <c r="WSD233" s="77"/>
      <c r="WSE233" s="77"/>
      <c r="WSF233" s="77"/>
      <c r="WSG233" s="77"/>
      <c r="WSH233" s="77"/>
      <c r="WSI233" s="77"/>
      <c r="WSJ233" s="77"/>
      <c r="WSK233" s="77"/>
      <c r="WSL233" s="77"/>
      <c r="WSM233" s="77"/>
      <c r="WSN233" s="77"/>
      <c r="WSO233" s="77"/>
      <c r="WSP233" s="77"/>
      <c r="WSQ233" s="77"/>
      <c r="WSR233" s="77"/>
      <c r="WSS233" s="77"/>
      <c r="WST233" s="77"/>
      <c r="WSU233" s="77"/>
      <c r="WSV233" s="77"/>
      <c r="WSW233" s="77"/>
      <c r="WSX233" s="77"/>
      <c r="WSY233" s="77"/>
      <c r="WSZ233" s="77"/>
      <c r="WTA233" s="77"/>
      <c r="WTB233" s="77"/>
      <c r="WTC233" s="77"/>
      <c r="WTD233" s="77"/>
      <c r="WTE233" s="77"/>
      <c r="WTF233" s="77"/>
      <c r="WTG233" s="77"/>
      <c r="WTH233" s="77"/>
      <c r="WTI233" s="77"/>
      <c r="WTJ233" s="77"/>
      <c r="WTK233" s="77"/>
      <c r="WTL233" s="77"/>
      <c r="WTM233" s="77"/>
      <c r="WTN233" s="77"/>
      <c r="WTO233" s="77"/>
      <c r="WTP233" s="77"/>
      <c r="WTQ233" s="77"/>
      <c r="WTR233" s="77"/>
      <c r="WTS233" s="77"/>
      <c r="WTT233" s="77"/>
      <c r="WTU233" s="77"/>
      <c r="WTV233" s="77"/>
      <c r="WTW233" s="77"/>
      <c r="WTX233" s="77"/>
      <c r="WTY233" s="77"/>
      <c r="WTZ233" s="77"/>
      <c r="WUA233" s="77"/>
      <c r="WUB233" s="77"/>
      <c r="WUC233" s="77"/>
      <c r="WUD233" s="77"/>
      <c r="WUE233" s="77"/>
      <c r="WUF233" s="77"/>
      <c r="WUG233" s="77"/>
      <c r="WUH233" s="77"/>
      <c r="WUI233" s="77"/>
      <c r="WUJ233" s="77"/>
      <c r="WUK233" s="77"/>
      <c r="WUL233" s="77"/>
      <c r="WUM233" s="77"/>
      <c r="WUN233" s="77"/>
      <c r="WUO233" s="77"/>
      <c r="WUP233" s="77"/>
      <c r="WUQ233" s="77"/>
      <c r="WUR233" s="77"/>
      <c r="WUS233" s="77"/>
      <c r="WUT233" s="77"/>
      <c r="WUU233" s="77"/>
      <c r="WUV233" s="77"/>
      <c r="WUW233" s="77"/>
      <c r="WUX233" s="77"/>
      <c r="WUY233" s="77"/>
      <c r="WUZ233" s="77"/>
      <c r="WVA233" s="77"/>
      <c r="WVB233" s="77"/>
      <c r="WVC233" s="77"/>
      <c r="WVD233" s="77"/>
      <c r="WVE233" s="77"/>
      <c r="WVF233" s="77"/>
      <c r="WVG233" s="77"/>
      <c r="WVH233" s="77"/>
      <c r="WVI233" s="77"/>
      <c r="WVJ233" s="77"/>
      <c r="WVK233" s="77"/>
      <c r="WVL233" s="77"/>
      <c r="WVM233" s="77"/>
      <c r="WVN233" s="77"/>
      <c r="WVO233" s="77"/>
      <c r="WVP233" s="77"/>
      <c r="WVQ233" s="77"/>
      <c r="WVR233" s="77"/>
      <c r="WVS233" s="77"/>
      <c r="WVT233" s="77"/>
      <c r="WVU233" s="77"/>
      <c r="WVV233" s="77"/>
      <c r="WVW233" s="77"/>
      <c r="WVX233" s="77"/>
      <c r="WVY233" s="77"/>
      <c r="WVZ233" s="77"/>
      <c r="WWA233" s="77"/>
      <c r="WWB233" s="77"/>
      <c r="WWC233" s="77"/>
      <c r="WWD233" s="77"/>
      <c r="WWE233" s="77"/>
      <c r="WWF233" s="77"/>
      <c r="WWG233" s="77"/>
      <c r="WWH233" s="77"/>
      <c r="WWI233" s="77"/>
      <c r="WWJ233" s="77"/>
      <c r="WWK233" s="77"/>
      <c r="WWL233" s="77"/>
      <c r="WWM233" s="77"/>
      <c r="WWN233" s="77"/>
      <c r="WWO233" s="77"/>
      <c r="WWP233" s="77"/>
      <c r="WWQ233" s="77"/>
      <c r="WWR233" s="77"/>
      <c r="WWS233" s="77"/>
      <c r="WWT233" s="77"/>
      <c r="WWU233" s="77"/>
      <c r="WWV233" s="77"/>
      <c r="WWW233" s="77"/>
      <c r="WWX233" s="77"/>
      <c r="WWY233" s="77"/>
      <c r="WWZ233" s="77"/>
      <c r="WXA233" s="77"/>
      <c r="WXB233" s="77"/>
      <c r="WXC233" s="77"/>
      <c r="WXD233" s="77"/>
      <c r="WXE233" s="77"/>
      <c r="WXF233" s="77"/>
      <c r="WXG233" s="77"/>
      <c r="WXH233" s="77"/>
      <c r="WXI233" s="77"/>
      <c r="WXJ233" s="77"/>
      <c r="WXK233" s="77"/>
      <c r="WXL233" s="77"/>
      <c r="WXM233" s="77"/>
      <c r="WXN233" s="77"/>
      <c r="WXO233" s="77"/>
      <c r="WXP233" s="77"/>
      <c r="WXQ233" s="77"/>
      <c r="WXR233" s="77"/>
      <c r="WXS233" s="77"/>
      <c r="WXT233" s="77"/>
      <c r="WXU233" s="77"/>
      <c r="WXV233" s="77"/>
      <c r="WXW233" s="77"/>
      <c r="WXX233" s="77"/>
      <c r="WXY233" s="77"/>
      <c r="WXZ233" s="77"/>
      <c r="WYA233" s="77"/>
      <c r="WYB233" s="77"/>
      <c r="WYC233" s="77"/>
      <c r="WYD233" s="77"/>
      <c r="WYE233" s="77"/>
      <c r="WYF233" s="77"/>
      <c r="WYG233" s="77"/>
      <c r="WYH233" s="77"/>
      <c r="WYI233" s="77"/>
      <c r="WYJ233" s="77"/>
      <c r="WYK233" s="77"/>
      <c r="WYL233" s="77"/>
      <c r="WYM233" s="77"/>
      <c r="WYN233" s="77"/>
      <c r="WYO233" s="77"/>
      <c r="WYP233" s="77"/>
      <c r="WYQ233" s="77"/>
      <c r="WYR233" s="77"/>
      <c r="WYS233" s="77"/>
      <c r="WYT233" s="77"/>
      <c r="WYU233" s="77"/>
      <c r="WYV233" s="77"/>
      <c r="WYW233" s="77"/>
      <c r="WYX233" s="77"/>
      <c r="WYY233" s="77"/>
      <c r="WYZ233" s="77"/>
      <c r="WZA233" s="77"/>
      <c r="WZB233" s="77"/>
      <c r="WZC233" s="77"/>
      <c r="WZD233" s="77"/>
      <c r="WZE233" s="77"/>
      <c r="WZF233" s="77"/>
      <c r="WZG233" s="77"/>
      <c r="WZH233" s="77"/>
      <c r="WZI233" s="77"/>
      <c r="WZJ233" s="77"/>
      <c r="WZK233" s="77"/>
      <c r="WZL233" s="77"/>
      <c r="WZM233" s="77"/>
      <c r="WZN233" s="77"/>
      <c r="WZO233" s="77"/>
      <c r="WZP233" s="77"/>
      <c r="WZQ233" s="77"/>
      <c r="WZR233" s="77"/>
      <c r="WZS233" s="77"/>
      <c r="WZT233" s="77"/>
      <c r="WZU233" s="77"/>
      <c r="WZV233" s="77"/>
      <c r="WZW233" s="77"/>
      <c r="WZX233" s="77"/>
      <c r="WZY233" s="77"/>
      <c r="WZZ233" s="77"/>
      <c r="XAA233" s="77"/>
      <c r="XAB233" s="77"/>
      <c r="XAC233" s="77"/>
      <c r="XAD233" s="77"/>
      <c r="XAE233" s="77"/>
      <c r="XAF233" s="77"/>
      <c r="XAG233" s="77"/>
      <c r="XAH233" s="77"/>
      <c r="XAI233" s="77"/>
      <c r="XAJ233" s="77"/>
      <c r="XAK233" s="77"/>
      <c r="XAL233" s="77"/>
      <c r="XAM233" s="77"/>
      <c r="XAN233" s="77"/>
      <c r="XAO233" s="77"/>
      <c r="XAP233" s="77"/>
      <c r="XAQ233" s="77"/>
      <c r="XAR233" s="77"/>
      <c r="XAS233" s="77"/>
      <c r="XAT233" s="77"/>
      <c r="XAU233" s="77"/>
      <c r="XAV233" s="77"/>
      <c r="XAW233" s="77"/>
      <c r="XAX233" s="77"/>
      <c r="XAY233" s="77"/>
      <c r="XAZ233" s="77"/>
      <c r="XBA233" s="77"/>
      <c r="XBB233" s="77"/>
      <c r="XBC233" s="77"/>
      <c r="XBD233" s="77"/>
      <c r="XBE233" s="77"/>
      <c r="XBF233" s="77"/>
      <c r="XBG233" s="77"/>
      <c r="XBH233" s="77"/>
      <c r="XBI233" s="77"/>
      <c r="XBJ233" s="77"/>
      <c r="XBK233" s="77"/>
      <c r="XBL233" s="77"/>
      <c r="XBM233" s="77"/>
      <c r="XBN233" s="77"/>
      <c r="XBO233" s="77"/>
      <c r="XBP233" s="77"/>
      <c r="XBQ233" s="77"/>
      <c r="XBR233" s="77"/>
      <c r="XBS233" s="77"/>
      <c r="XBT233" s="77"/>
      <c r="XBU233" s="77"/>
      <c r="XBV233" s="77"/>
      <c r="XBW233" s="77"/>
      <c r="XBX233" s="77"/>
      <c r="XBY233" s="77"/>
      <c r="XBZ233" s="77"/>
      <c r="XCA233" s="77"/>
      <c r="XCB233" s="77"/>
      <c r="XCC233" s="77"/>
      <c r="XCD233" s="77"/>
      <c r="XCE233" s="77"/>
      <c r="XCF233" s="77"/>
      <c r="XCG233" s="77"/>
      <c r="XCH233" s="77"/>
      <c r="XCI233" s="77"/>
      <c r="XCJ233" s="77"/>
      <c r="XCK233" s="77"/>
      <c r="XCL233" s="77"/>
      <c r="XCM233" s="77"/>
      <c r="XCN233" s="77"/>
      <c r="XCO233" s="77"/>
      <c r="XCP233" s="77"/>
      <c r="XCQ233" s="77"/>
      <c r="XCR233" s="77"/>
      <c r="XCS233" s="77"/>
      <c r="XCT233" s="77"/>
      <c r="XCU233" s="77"/>
      <c r="XCV233" s="77"/>
      <c r="XCW233" s="77"/>
      <c r="XCX233" s="77"/>
      <c r="XCY233" s="77"/>
      <c r="XCZ233" s="77"/>
      <c r="XDA233" s="77"/>
      <c r="XDB233" s="77"/>
      <c r="XDC233" s="77"/>
      <c r="XDD233" s="77"/>
      <c r="XDE233" s="77"/>
      <c r="XDF233" s="77"/>
      <c r="XDG233" s="77"/>
      <c r="XDH233" s="77"/>
      <c r="XDI233" s="77"/>
      <c r="XDJ233" s="77"/>
      <c r="XDK233" s="77"/>
      <c r="XDL233" s="77"/>
      <c r="XDM233" s="77"/>
      <c r="XDN233" s="77"/>
      <c r="XDO233" s="77"/>
      <c r="XDP233" s="77"/>
      <c r="XDQ233" s="77"/>
      <c r="XDR233" s="77"/>
      <c r="XDS233" s="77"/>
      <c r="XDT233" s="77"/>
      <c r="XDU233" s="77"/>
      <c r="XDV233" s="77"/>
      <c r="XDW233" s="77"/>
      <c r="XDX233" s="77"/>
      <c r="XDY233" s="77"/>
      <c r="XDZ233" s="77"/>
      <c r="XEA233" s="77"/>
      <c r="XEB233" s="77"/>
      <c r="XEC233" s="77"/>
      <c r="XED233" s="77"/>
      <c r="XEE233" s="77"/>
      <c r="XEF233" s="77"/>
      <c r="XEG233" s="77"/>
      <c r="XEH233" s="77"/>
      <c r="XEI233" s="77"/>
      <c r="XEJ233" s="77"/>
      <c r="XEK233" s="77"/>
      <c r="XEL233" s="77"/>
      <c r="XEM233" s="77"/>
      <c r="XEN233" s="77"/>
      <c r="XEO233" s="77"/>
      <c r="XEP233" s="77"/>
      <c r="XEQ233" s="77"/>
      <c r="XER233" s="77"/>
      <c r="XES233" s="77"/>
      <c r="XET233" s="77"/>
      <c r="XEU233" s="77"/>
      <c r="XEV233" s="77"/>
      <c r="XEW233" s="77"/>
      <c r="XEX233" s="77"/>
      <c r="XEY233" s="77"/>
      <c r="XEZ233" s="77"/>
      <c r="XFA233" s="77"/>
    </row>
    <row r="234" spans="1:16381" hidden="1" x14ac:dyDescent="0.25">
      <c r="A234" s="81"/>
      <c r="B234" s="133" t="s">
        <v>102</v>
      </c>
      <c r="C234" s="133"/>
      <c r="D234" s="133" t="s">
        <v>26</v>
      </c>
      <c r="E234" s="133"/>
      <c r="F234" s="133"/>
      <c r="G234" s="133">
        <v>7.5</v>
      </c>
      <c r="H234" s="133">
        <v>225</v>
      </c>
      <c r="I234" s="133"/>
      <c r="J234" s="133"/>
      <c r="K234" s="133"/>
      <c r="L234" s="133"/>
      <c r="M234" s="133"/>
      <c r="N234" s="133"/>
      <c r="O234" s="644"/>
      <c r="P234" s="655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82">
        <v>10</v>
      </c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  <c r="DK234" s="82"/>
      <c r="DL234" s="82"/>
      <c r="DM234" s="82"/>
      <c r="DN234" s="82"/>
      <c r="DO234" s="82"/>
      <c r="DP234" s="82"/>
      <c r="DQ234" s="82"/>
      <c r="DR234" s="82"/>
      <c r="DS234" s="82"/>
      <c r="DT234" s="82"/>
      <c r="DU234" s="82"/>
      <c r="DV234" s="82"/>
      <c r="DW234" s="82"/>
      <c r="DX234" s="82"/>
      <c r="DY234" s="82"/>
      <c r="DZ234" s="82"/>
      <c r="EA234" s="82"/>
      <c r="EB234" s="82"/>
      <c r="EC234" s="82"/>
      <c r="ED234" s="82"/>
      <c r="EE234" s="82"/>
      <c r="EF234" s="82"/>
      <c r="EG234" s="82"/>
      <c r="EH234" s="82"/>
      <c r="EI234" s="82"/>
      <c r="EJ234" s="82"/>
      <c r="EK234" s="82"/>
      <c r="EL234" s="82"/>
      <c r="EM234" s="82"/>
      <c r="EN234" s="82"/>
      <c r="EO234" s="82"/>
      <c r="EP234" s="82"/>
      <c r="EQ234" s="82"/>
      <c r="ER234" s="82"/>
      <c r="ES234" s="82"/>
      <c r="ET234" s="82"/>
      <c r="EU234" s="82"/>
      <c r="EV234" s="82"/>
      <c r="EW234" s="82"/>
      <c r="EX234" s="82"/>
      <c r="EY234" s="82"/>
      <c r="EZ234" s="82"/>
      <c r="FA234" s="82"/>
      <c r="FB234" s="82"/>
      <c r="FC234" s="82"/>
      <c r="FD234" s="82"/>
      <c r="FE234" s="82"/>
      <c r="FF234" s="82"/>
      <c r="FG234" s="82"/>
      <c r="FH234" s="82"/>
      <c r="FI234" s="82"/>
      <c r="FJ234" s="82"/>
      <c r="FK234" s="82"/>
      <c r="FL234" s="82"/>
      <c r="FM234" s="82"/>
      <c r="FN234" s="82"/>
      <c r="FO234" s="82"/>
      <c r="FP234" s="82"/>
      <c r="FQ234" s="82"/>
      <c r="FR234" s="82"/>
      <c r="FS234" s="82"/>
      <c r="FT234" s="82"/>
      <c r="FU234" s="82"/>
      <c r="FV234" s="82"/>
      <c r="FW234" s="82"/>
      <c r="FX234" s="82"/>
      <c r="FY234" s="82"/>
      <c r="FZ234" s="82"/>
      <c r="GA234" s="82"/>
      <c r="GB234" s="82"/>
      <c r="GC234" s="82"/>
      <c r="GD234" s="82"/>
      <c r="GE234" s="82"/>
      <c r="GF234" s="82"/>
      <c r="GG234" s="82"/>
      <c r="GH234" s="82"/>
      <c r="GI234" s="82"/>
      <c r="GJ234" s="82"/>
      <c r="GK234" s="82"/>
      <c r="GL234" s="82"/>
      <c r="GM234" s="82"/>
      <c r="GN234" s="82"/>
      <c r="GO234" s="82"/>
      <c r="GP234" s="82"/>
      <c r="GQ234" s="82"/>
      <c r="GR234" s="82"/>
      <c r="GS234" s="82"/>
      <c r="GT234" s="82"/>
      <c r="GU234" s="82"/>
      <c r="GV234" s="82"/>
      <c r="GW234" s="82"/>
      <c r="GX234" s="82"/>
      <c r="GY234" s="82"/>
      <c r="GZ234" s="82"/>
      <c r="HA234" s="82"/>
      <c r="HB234" s="82"/>
      <c r="HC234" s="82"/>
      <c r="HD234" s="82"/>
      <c r="HE234" s="82"/>
      <c r="HF234" s="82"/>
      <c r="HG234" s="82"/>
      <c r="HH234" s="82"/>
      <c r="HI234" s="82"/>
      <c r="HJ234" s="82"/>
      <c r="HK234" s="82"/>
      <c r="HL234" s="82"/>
      <c r="HM234" s="82"/>
      <c r="HN234" s="82"/>
      <c r="HO234" s="82"/>
      <c r="HP234" s="82"/>
      <c r="HQ234" s="82"/>
      <c r="HR234" s="82"/>
      <c r="HS234" s="82"/>
      <c r="HT234" s="82"/>
      <c r="HU234" s="82"/>
      <c r="HV234" s="82"/>
      <c r="HW234" s="82"/>
      <c r="HX234" s="82"/>
      <c r="HY234" s="82"/>
      <c r="HZ234" s="82"/>
      <c r="IA234" s="82"/>
      <c r="IB234" s="82"/>
      <c r="IC234" s="82"/>
      <c r="ID234" s="82"/>
      <c r="IE234" s="82"/>
      <c r="IF234" s="82"/>
      <c r="IG234" s="82"/>
      <c r="IH234" s="82"/>
      <c r="II234" s="82"/>
      <c r="IJ234" s="82"/>
      <c r="IK234" s="82"/>
      <c r="IL234" s="82"/>
      <c r="IM234" s="82"/>
      <c r="IN234" s="82"/>
      <c r="IO234" s="82"/>
      <c r="IP234" s="82"/>
      <c r="IQ234" s="82"/>
      <c r="IR234" s="82"/>
      <c r="IS234" s="82"/>
      <c r="IT234" s="82"/>
      <c r="IU234" s="82"/>
      <c r="IV234" s="82"/>
      <c r="IW234" s="82"/>
      <c r="IX234" s="82"/>
      <c r="IY234" s="82"/>
      <c r="IZ234" s="82"/>
      <c r="JA234" s="82"/>
      <c r="JB234" s="82"/>
      <c r="JC234" s="82"/>
      <c r="JD234" s="82"/>
      <c r="JE234" s="82"/>
      <c r="JF234" s="82"/>
      <c r="JG234" s="82"/>
      <c r="JH234" s="82"/>
      <c r="JI234" s="82"/>
      <c r="JJ234" s="82"/>
      <c r="JK234" s="82"/>
      <c r="JL234" s="82"/>
      <c r="JM234" s="82"/>
      <c r="JN234" s="82"/>
      <c r="JO234" s="82"/>
      <c r="JP234" s="82"/>
      <c r="JQ234" s="82"/>
      <c r="JR234" s="82"/>
      <c r="JS234" s="82"/>
      <c r="JT234" s="82"/>
      <c r="JU234" s="82"/>
      <c r="JV234" s="82"/>
      <c r="JW234" s="82"/>
      <c r="JX234" s="82"/>
      <c r="JY234" s="82"/>
      <c r="JZ234" s="82"/>
      <c r="KA234" s="82"/>
      <c r="KB234" s="82"/>
      <c r="KC234" s="82"/>
      <c r="KD234" s="82"/>
      <c r="KE234" s="82"/>
      <c r="KF234" s="82"/>
      <c r="KG234" s="82"/>
      <c r="KH234" s="82"/>
      <c r="KI234" s="82"/>
      <c r="KJ234" s="82"/>
      <c r="KK234" s="82"/>
      <c r="KL234" s="82"/>
      <c r="KM234" s="82"/>
      <c r="KN234" s="82"/>
      <c r="KO234" s="82"/>
      <c r="KP234" s="82"/>
      <c r="KQ234" s="82"/>
      <c r="KR234" s="82"/>
      <c r="KS234" s="82"/>
      <c r="KT234" s="82"/>
      <c r="KU234" s="82"/>
      <c r="KV234" s="82"/>
      <c r="KW234" s="82"/>
      <c r="KX234" s="82"/>
      <c r="KY234" s="82"/>
      <c r="KZ234" s="82"/>
      <c r="LA234" s="82"/>
      <c r="LB234" s="82"/>
      <c r="LC234" s="82"/>
      <c r="LD234" s="82"/>
      <c r="LE234" s="82"/>
      <c r="LF234" s="82"/>
      <c r="LG234" s="82"/>
      <c r="LH234" s="82"/>
      <c r="LI234" s="82"/>
      <c r="LJ234" s="82"/>
      <c r="LK234" s="82"/>
      <c r="LL234" s="82"/>
      <c r="LM234" s="82"/>
      <c r="LN234" s="82"/>
      <c r="LO234" s="82"/>
      <c r="LP234" s="82"/>
      <c r="LQ234" s="82"/>
      <c r="LR234" s="82"/>
      <c r="LS234" s="82"/>
      <c r="LT234" s="82"/>
      <c r="LU234" s="82"/>
      <c r="LV234" s="82"/>
      <c r="LW234" s="82"/>
      <c r="LX234" s="82"/>
      <c r="LY234" s="82"/>
      <c r="LZ234" s="82"/>
      <c r="MA234" s="82"/>
      <c r="MB234" s="82"/>
      <c r="MC234" s="82"/>
      <c r="MD234" s="82"/>
      <c r="ME234" s="82"/>
      <c r="MF234" s="82"/>
      <c r="MG234" s="82"/>
      <c r="MH234" s="82"/>
      <c r="MI234" s="82"/>
      <c r="MJ234" s="82"/>
      <c r="MK234" s="82"/>
      <c r="ML234" s="82"/>
      <c r="MM234" s="82"/>
      <c r="MN234" s="82"/>
      <c r="MO234" s="82"/>
      <c r="MP234" s="82"/>
      <c r="MQ234" s="82"/>
      <c r="MR234" s="82"/>
      <c r="MS234" s="82"/>
      <c r="MT234" s="82"/>
      <c r="MU234" s="82"/>
      <c r="MV234" s="82"/>
      <c r="MW234" s="82"/>
      <c r="MX234" s="82"/>
      <c r="MY234" s="82"/>
      <c r="MZ234" s="82"/>
      <c r="NA234" s="82"/>
      <c r="NB234" s="82"/>
      <c r="NC234" s="82"/>
      <c r="ND234" s="82"/>
      <c r="NE234" s="82"/>
      <c r="NF234" s="82"/>
      <c r="NG234" s="82"/>
      <c r="NH234" s="82"/>
      <c r="NI234" s="82"/>
      <c r="NJ234" s="82"/>
      <c r="NK234" s="82"/>
      <c r="NL234" s="82"/>
      <c r="NM234" s="82"/>
      <c r="NN234" s="82"/>
      <c r="NO234" s="82"/>
      <c r="NP234" s="82"/>
      <c r="NQ234" s="82"/>
      <c r="NR234" s="82"/>
      <c r="NS234" s="82"/>
      <c r="NT234" s="82"/>
      <c r="NU234" s="82"/>
      <c r="NV234" s="82"/>
      <c r="NW234" s="82"/>
      <c r="NX234" s="82"/>
      <c r="NY234" s="82"/>
      <c r="NZ234" s="82"/>
      <c r="OA234" s="82"/>
      <c r="OB234" s="82"/>
      <c r="OC234" s="82"/>
      <c r="OD234" s="82"/>
      <c r="OE234" s="82"/>
      <c r="OF234" s="82"/>
      <c r="OG234" s="82"/>
      <c r="OH234" s="82"/>
      <c r="OI234" s="82"/>
      <c r="OJ234" s="82"/>
      <c r="OK234" s="82"/>
      <c r="OL234" s="82"/>
      <c r="OM234" s="82"/>
      <c r="ON234" s="82"/>
      <c r="OO234" s="82"/>
      <c r="OP234" s="82"/>
      <c r="OQ234" s="82"/>
      <c r="OR234" s="82"/>
      <c r="OS234" s="82"/>
      <c r="OT234" s="82"/>
      <c r="OU234" s="82"/>
      <c r="OV234" s="82"/>
      <c r="OW234" s="82"/>
      <c r="OX234" s="82"/>
      <c r="OY234" s="82"/>
      <c r="OZ234" s="82"/>
      <c r="PA234" s="82"/>
      <c r="PB234" s="82"/>
      <c r="PC234" s="82"/>
      <c r="PD234" s="82"/>
      <c r="PE234" s="82"/>
      <c r="PF234" s="82"/>
      <c r="PG234" s="82"/>
      <c r="PH234" s="82"/>
      <c r="PI234" s="82"/>
      <c r="PJ234" s="82"/>
      <c r="PK234" s="82"/>
      <c r="PL234" s="82"/>
      <c r="PM234" s="82"/>
      <c r="PN234" s="82"/>
      <c r="PO234" s="82"/>
      <c r="PP234" s="82"/>
      <c r="PQ234" s="82"/>
      <c r="PR234" s="82"/>
      <c r="PS234" s="82"/>
      <c r="PT234" s="82"/>
      <c r="PU234" s="82"/>
      <c r="PV234" s="82"/>
      <c r="PW234" s="82"/>
      <c r="PX234" s="82"/>
      <c r="PY234" s="82"/>
      <c r="PZ234" s="82"/>
      <c r="QA234" s="82"/>
      <c r="QB234" s="82"/>
      <c r="QC234" s="82"/>
      <c r="QD234" s="82"/>
      <c r="QE234" s="82"/>
      <c r="QF234" s="82"/>
      <c r="QG234" s="82"/>
      <c r="QH234" s="82"/>
      <c r="QI234" s="82"/>
      <c r="QJ234" s="82"/>
      <c r="QK234" s="82"/>
      <c r="QL234" s="82"/>
      <c r="QM234" s="82"/>
      <c r="QN234" s="82"/>
      <c r="QO234" s="82"/>
      <c r="QP234" s="82"/>
      <c r="QQ234" s="82"/>
      <c r="QR234" s="82"/>
      <c r="QS234" s="82"/>
      <c r="QT234" s="82"/>
      <c r="QU234" s="82"/>
      <c r="QV234" s="82"/>
      <c r="QW234" s="82"/>
      <c r="QX234" s="82"/>
      <c r="QY234" s="82"/>
      <c r="QZ234" s="82"/>
      <c r="RA234" s="82"/>
      <c r="RB234" s="82"/>
      <c r="RC234" s="82"/>
      <c r="RD234" s="82"/>
      <c r="RE234" s="82"/>
      <c r="RF234" s="82"/>
      <c r="RG234" s="82"/>
      <c r="RH234" s="82"/>
      <c r="RI234" s="82"/>
      <c r="RJ234" s="82"/>
      <c r="RK234" s="82"/>
      <c r="RL234" s="82"/>
      <c r="RM234" s="82"/>
      <c r="RN234" s="82"/>
      <c r="RO234" s="82"/>
      <c r="RP234" s="82"/>
      <c r="RQ234" s="82"/>
      <c r="RR234" s="82"/>
      <c r="RS234" s="82"/>
      <c r="RT234" s="82"/>
      <c r="RU234" s="82"/>
      <c r="RV234" s="82"/>
      <c r="RW234" s="82"/>
      <c r="RX234" s="82"/>
      <c r="RY234" s="82"/>
      <c r="RZ234" s="82"/>
      <c r="SA234" s="82"/>
      <c r="SB234" s="82"/>
      <c r="SC234" s="82"/>
      <c r="SD234" s="82"/>
      <c r="SE234" s="82"/>
      <c r="SF234" s="82"/>
      <c r="SG234" s="82"/>
      <c r="SH234" s="82"/>
      <c r="SI234" s="82"/>
      <c r="SJ234" s="82"/>
      <c r="SK234" s="82"/>
      <c r="SL234" s="82"/>
      <c r="SM234" s="82"/>
      <c r="SN234" s="82"/>
      <c r="SO234" s="82"/>
      <c r="SP234" s="82"/>
      <c r="SQ234" s="82"/>
      <c r="SR234" s="82"/>
      <c r="SS234" s="82"/>
      <c r="ST234" s="82"/>
      <c r="SU234" s="82"/>
      <c r="SV234" s="82"/>
      <c r="SW234" s="82"/>
      <c r="SX234" s="82"/>
      <c r="SY234" s="82"/>
      <c r="SZ234" s="82"/>
      <c r="TA234" s="82"/>
      <c r="TB234" s="82"/>
      <c r="TC234" s="82"/>
      <c r="TD234" s="82"/>
      <c r="TE234" s="82"/>
      <c r="TF234" s="82"/>
      <c r="TG234" s="82"/>
      <c r="TH234" s="82"/>
      <c r="TI234" s="82"/>
      <c r="TJ234" s="82"/>
      <c r="TK234" s="82"/>
      <c r="TL234" s="82"/>
      <c r="TM234" s="82"/>
      <c r="TN234" s="82"/>
      <c r="TO234" s="82"/>
      <c r="TP234" s="82"/>
      <c r="TQ234" s="82"/>
      <c r="TR234" s="82"/>
      <c r="TS234" s="82"/>
      <c r="TT234" s="82"/>
      <c r="TU234" s="82"/>
      <c r="TV234" s="82"/>
      <c r="TW234" s="82"/>
      <c r="TX234" s="82"/>
      <c r="TY234" s="82"/>
      <c r="TZ234" s="82"/>
      <c r="UA234" s="82"/>
      <c r="UB234" s="82"/>
      <c r="UC234" s="82"/>
      <c r="UD234" s="82"/>
      <c r="UE234" s="82"/>
      <c r="UF234" s="82"/>
      <c r="UG234" s="82"/>
      <c r="UH234" s="82"/>
      <c r="UI234" s="82"/>
      <c r="UJ234" s="82"/>
      <c r="UK234" s="82"/>
      <c r="UL234" s="82"/>
      <c r="UM234" s="82"/>
      <c r="UN234" s="82"/>
      <c r="UO234" s="82"/>
      <c r="UP234" s="82"/>
      <c r="UQ234" s="82"/>
      <c r="UR234" s="82"/>
      <c r="US234" s="82"/>
      <c r="UT234" s="82"/>
      <c r="UU234" s="82"/>
      <c r="UV234" s="82"/>
      <c r="UW234" s="82"/>
      <c r="UX234" s="82"/>
      <c r="UY234" s="82"/>
      <c r="UZ234" s="82"/>
      <c r="VA234" s="82"/>
      <c r="VB234" s="82"/>
      <c r="VC234" s="82"/>
      <c r="VD234" s="82"/>
      <c r="VE234" s="82"/>
      <c r="VF234" s="82"/>
      <c r="VG234" s="82"/>
      <c r="VH234" s="82"/>
      <c r="VI234" s="82"/>
      <c r="VJ234" s="82"/>
      <c r="VK234" s="82"/>
      <c r="VL234" s="82"/>
      <c r="VM234" s="82"/>
      <c r="VN234" s="82"/>
      <c r="VO234" s="82"/>
      <c r="VP234" s="82"/>
      <c r="VQ234" s="82"/>
      <c r="VR234" s="82"/>
      <c r="VS234" s="82"/>
      <c r="VT234" s="82"/>
      <c r="VU234" s="82"/>
      <c r="VV234" s="82"/>
      <c r="VW234" s="82"/>
      <c r="VX234" s="82"/>
      <c r="VY234" s="82"/>
      <c r="VZ234" s="82"/>
      <c r="WA234" s="82"/>
      <c r="WB234" s="82"/>
      <c r="WC234" s="82"/>
      <c r="WD234" s="82"/>
      <c r="WE234" s="82"/>
      <c r="WF234" s="82"/>
      <c r="WG234" s="82"/>
      <c r="WH234" s="82"/>
      <c r="WI234" s="82"/>
      <c r="WJ234" s="82"/>
      <c r="WK234" s="82"/>
      <c r="WL234" s="82"/>
      <c r="WM234" s="82"/>
      <c r="WN234" s="82"/>
      <c r="WO234" s="82"/>
      <c r="WP234" s="82"/>
      <c r="WQ234" s="82"/>
      <c r="WR234" s="82"/>
      <c r="WS234" s="82"/>
      <c r="WT234" s="82"/>
      <c r="WU234" s="82"/>
      <c r="WV234" s="82"/>
      <c r="WW234" s="82"/>
      <c r="WX234" s="82"/>
      <c r="WY234" s="82"/>
      <c r="WZ234" s="82"/>
      <c r="XA234" s="82"/>
      <c r="XB234" s="82"/>
      <c r="XC234" s="82"/>
      <c r="XD234" s="82"/>
      <c r="XE234" s="82"/>
      <c r="XF234" s="82"/>
      <c r="XG234" s="82"/>
      <c r="XH234" s="82"/>
      <c r="XI234" s="82"/>
      <c r="XJ234" s="82"/>
      <c r="XK234" s="82"/>
      <c r="XL234" s="82"/>
      <c r="XM234" s="82"/>
      <c r="XN234" s="82"/>
      <c r="XO234" s="82"/>
      <c r="XP234" s="82"/>
      <c r="XQ234" s="82"/>
      <c r="XR234" s="82"/>
      <c r="XS234" s="82"/>
      <c r="XT234" s="82"/>
      <c r="XU234" s="82"/>
      <c r="XV234" s="82"/>
      <c r="XW234" s="82"/>
      <c r="XX234" s="82"/>
      <c r="XY234" s="82"/>
      <c r="XZ234" s="82"/>
      <c r="YA234" s="82"/>
      <c r="YB234" s="82"/>
      <c r="YC234" s="82"/>
      <c r="YD234" s="82"/>
      <c r="YE234" s="82"/>
      <c r="YF234" s="82"/>
      <c r="YG234" s="82"/>
      <c r="YH234" s="82"/>
      <c r="YI234" s="82"/>
      <c r="YJ234" s="82"/>
      <c r="YK234" s="82"/>
      <c r="YL234" s="82"/>
      <c r="YM234" s="82"/>
      <c r="YN234" s="82"/>
      <c r="YO234" s="82"/>
      <c r="YP234" s="82"/>
      <c r="YQ234" s="82"/>
      <c r="YR234" s="82"/>
      <c r="YS234" s="82"/>
      <c r="YT234" s="82"/>
      <c r="YU234" s="82"/>
      <c r="YV234" s="82"/>
      <c r="YW234" s="82"/>
      <c r="YX234" s="82"/>
      <c r="YY234" s="82"/>
      <c r="YZ234" s="82"/>
      <c r="ZA234" s="82"/>
      <c r="ZB234" s="82"/>
      <c r="ZC234" s="82"/>
      <c r="ZD234" s="82"/>
      <c r="ZE234" s="82"/>
      <c r="ZF234" s="82"/>
      <c r="ZG234" s="82"/>
      <c r="ZH234" s="82"/>
      <c r="ZI234" s="82"/>
      <c r="ZJ234" s="82"/>
      <c r="ZK234" s="82"/>
      <c r="ZL234" s="82"/>
      <c r="ZM234" s="82"/>
      <c r="ZN234" s="82"/>
      <c r="ZO234" s="82"/>
      <c r="ZP234" s="82"/>
      <c r="ZQ234" s="82"/>
      <c r="ZR234" s="82"/>
      <c r="ZS234" s="82"/>
      <c r="ZT234" s="82"/>
      <c r="ZU234" s="82"/>
      <c r="ZV234" s="82"/>
      <c r="ZW234" s="82"/>
      <c r="ZX234" s="82"/>
      <c r="ZY234" s="82"/>
      <c r="ZZ234" s="82"/>
      <c r="AAA234" s="82"/>
      <c r="AAB234" s="82"/>
      <c r="AAC234" s="82"/>
      <c r="AAD234" s="82"/>
      <c r="AAE234" s="82"/>
      <c r="AAF234" s="82"/>
      <c r="AAG234" s="82"/>
      <c r="AAH234" s="82"/>
      <c r="AAI234" s="82"/>
      <c r="AAJ234" s="82"/>
      <c r="AAK234" s="82"/>
      <c r="AAL234" s="82"/>
      <c r="AAM234" s="82"/>
      <c r="AAN234" s="82"/>
      <c r="AAO234" s="82"/>
      <c r="AAP234" s="82"/>
      <c r="AAQ234" s="82"/>
      <c r="AAR234" s="82"/>
      <c r="AAS234" s="82"/>
      <c r="AAT234" s="82"/>
      <c r="AAU234" s="82"/>
      <c r="AAV234" s="82"/>
      <c r="AAW234" s="82"/>
      <c r="AAX234" s="82"/>
      <c r="AAY234" s="82"/>
      <c r="AAZ234" s="82"/>
      <c r="ABA234" s="82"/>
      <c r="ABB234" s="82"/>
      <c r="ABC234" s="82"/>
      <c r="ABD234" s="82"/>
      <c r="ABE234" s="82"/>
      <c r="ABF234" s="82"/>
      <c r="ABG234" s="82"/>
      <c r="ABH234" s="82"/>
      <c r="ABI234" s="82"/>
      <c r="ABJ234" s="82"/>
      <c r="ABK234" s="82"/>
      <c r="ABL234" s="82"/>
      <c r="ABM234" s="82"/>
      <c r="ABN234" s="82"/>
      <c r="ABO234" s="82"/>
      <c r="ABP234" s="82"/>
      <c r="ABQ234" s="82"/>
      <c r="ABR234" s="82"/>
      <c r="ABS234" s="82"/>
      <c r="ABT234" s="82"/>
      <c r="ABU234" s="82"/>
      <c r="ABV234" s="82"/>
      <c r="ABW234" s="82"/>
      <c r="ABX234" s="82"/>
      <c r="ABY234" s="82"/>
      <c r="ABZ234" s="82"/>
      <c r="ACA234" s="82"/>
      <c r="ACB234" s="82"/>
      <c r="ACC234" s="82"/>
      <c r="ACD234" s="82"/>
      <c r="ACE234" s="82"/>
      <c r="ACF234" s="82"/>
      <c r="ACG234" s="82"/>
      <c r="ACH234" s="82"/>
      <c r="ACI234" s="82"/>
      <c r="ACJ234" s="82"/>
      <c r="ACK234" s="82"/>
      <c r="ACL234" s="82"/>
      <c r="ACM234" s="82"/>
      <c r="ACN234" s="82"/>
      <c r="ACO234" s="82"/>
      <c r="ACP234" s="82"/>
      <c r="ACQ234" s="82"/>
      <c r="ACR234" s="82"/>
      <c r="ACS234" s="82"/>
      <c r="ACT234" s="82"/>
      <c r="ACU234" s="82"/>
      <c r="ACV234" s="82"/>
      <c r="ACW234" s="82"/>
      <c r="ACX234" s="82"/>
      <c r="ACY234" s="82"/>
      <c r="ACZ234" s="82"/>
      <c r="ADA234" s="82"/>
      <c r="ADB234" s="82"/>
      <c r="ADC234" s="82"/>
      <c r="ADD234" s="82"/>
      <c r="ADE234" s="82"/>
      <c r="ADF234" s="82"/>
      <c r="ADG234" s="82"/>
      <c r="ADH234" s="82"/>
      <c r="ADI234" s="82"/>
      <c r="ADJ234" s="82"/>
      <c r="ADK234" s="82"/>
      <c r="ADL234" s="82"/>
      <c r="ADM234" s="82"/>
      <c r="ADN234" s="82"/>
      <c r="ADO234" s="82"/>
      <c r="ADP234" s="82"/>
      <c r="ADQ234" s="82"/>
      <c r="ADR234" s="82"/>
      <c r="ADS234" s="82"/>
      <c r="ADT234" s="82"/>
      <c r="ADU234" s="82"/>
      <c r="ADV234" s="82"/>
      <c r="ADW234" s="82"/>
      <c r="ADX234" s="82"/>
      <c r="ADY234" s="82"/>
      <c r="ADZ234" s="82"/>
      <c r="AEA234" s="82"/>
      <c r="AEB234" s="82"/>
      <c r="AEC234" s="82"/>
      <c r="AED234" s="82"/>
      <c r="AEE234" s="82"/>
      <c r="AEF234" s="82"/>
      <c r="AEG234" s="82"/>
      <c r="AEH234" s="82"/>
      <c r="AEI234" s="82"/>
      <c r="AEJ234" s="82"/>
      <c r="AEK234" s="82"/>
      <c r="AEL234" s="82"/>
      <c r="AEM234" s="82"/>
      <c r="AEN234" s="82"/>
      <c r="AEO234" s="82"/>
      <c r="AEP234" s="82"/>
      <c r="AEQ234" s="82"/>
      <c r="AER234" s="82"/>
      <c r="AES234" s="82"/>
      <c r="AET234" s="82"/>
      <c r="AEU234" s="82"/>
      <c r="AEV234" s="82"/>
      <c r="AEW234" s="82"/>
      <c r="AEX234" s="82"/>
      <c r="AEY234" s="82"/>
      <c r="AEZ234" s="82"/>
      <c r="AFA234" s="82"/>
      <c r="AFB234" s="82"/>
      <c r="AFC234" s="82"/>
      <c r="AFD234" s="82"/>
      <c r="AFE234" s="82"/>
      <c r="AFF234" s="82"/>
      <c r="AFG234" s="82"/>
      <c r="AFH234" s="82"/>
      <c r="AFI234" s="82"/>
      <c r="AFJ234" s="82"/>
      <c r="AFK234" s="82"/>
      <c r="AFL234" s="82"/>
      <c r="AFM234" s="82"/>
      <c r="AFN234" s="82"/>
      <c r="AFO234" s="82"/>
      <c r="AFP234" s="82"/>
      <c r="AFQ234" s="82"/>
      <c r="AFR234" s="82"/>
      <c r="AFS234" s="82"/>
      <c r="AFT234" s="82"/>
      <c r="AFU234" s="82"/>
      <c r="AFV234" s="82"/>
      <c r="AFW234" s="82"/>
      <c r="AFX234" s="82"/>
      <c r="AFY234" s="82"/>
      <c r="AFZ234" s="82"/>
      <c r="AGA234" s="82"/>
      <c r="AGB234" s="82"/>
      <c r="AGC234" s="82"/>
      <c r="AGD234" s="82"/>
      <c r="AGE234" s="82"/>
      <c r="AGF234" s="82"/>
      <c r="AGG234" s="82"/>
      <c r="AGH234" s="82"/>
      <c r="AGI234" s="82"/>
      <c r="AGJ234" s="82"/>
      <c r="AGK234" s="82"/>
      <c r="AGL234" s="82"/>
      <c r="AGM234" s="82"/>
      <c r="AGN234" s="82"/>
      <c r="AGO234" s="82"/>
      <c r="AGP234" s="82"/>
      <c r="AGQ234" s="82"/>
      <c r="AGR234" s="82"/>
      <c r="AGS234" s="82"/>
      <c r="AGT234" s="82"/>
      <c r="AGU234" s="82"/>
      <c r="AGV234" s="82"/>
      <c r="AGW234" s="82"/>
      <c r="AGX234" s="82"/>
      <c r="AGY234" s="82"/>
      <c r="AGZ234" s="82"/>
      <c r="AHA234" s="82"/>
      <c r="AHB234" s="82"/>
      <c r="AHC234" s="82"/>
      <c r="AHD234" s="82"/>
      <c r="AHE234" s="82"/>
      <c r="AHF234" s="82"/>
      <c r="AHG234" s="82"/>
      <c r="AHH234" s="82"/>
      <c r="AHI234" s="82"/>
      <c r="AHJ234" s="82"/>
      <c r="AHK234" s="82"/>
      <c r="AHL234" s="82"/>
      <c r="AHM234" s="82"/>
      <c r="AHN234" s="82"/>
      <c r="AHO234" s="82"/>
      <c r="AHP234" s="82"/>
      <c r="AHQ234" s="82"/>
      <c r="AHR234" s="82"/>
      <c r="AHS234" s="82"/>
      <c r="AHT234" s="82"/>
      <c r="AHU234" s="82"/>
      <c r="AHV234" s="82"/>
      <c r="AHW234" s="82"/>
      <c r="AHX234" s="82"/>
      <c r="AHY234" s="82"/>
      <c r="AHZ234" s="82"/>
      <c r="AIA234" s="82"/>
      <c r="AIB234" s="82"/>
      <c r="AIC234" s="82"/>
      <c r="AID234" s="82"/>
      <c r="AIE234" s="82"/>
      <c r="AIF234" s="82"/>
      <c r="AIG234" s="82"/>
      <c r="AIH234" s="82"/>
      <c r="AII234" s="82"/>
      <c r="AIJ234" s="82"/>
      <c r="AIK234" s="82"/>
      <c r="AIL234" s="82"/>
      <c r="AIM234" s="82"/>
      <c r="AIN234" s="82"/>
      <c r="AIO234" s="82"/>
      <c r="AIP234" s="82"/>
      <c r="AIQ234" s="82"/>
      <c r="AIR234" s="82"/>
      <c r="AIS234" s="82"/>
      <c r="AIT234" s="82"/>
      <c r="AIU234" s="82"/>
      <c r="AIV234" s="82"/>
      <c r="AIW234" s="82"/>
      <c r="AIX234" s="82"/>
      <c r="AIY234" s="82"/>
      <c r="AIZ234" s="82"/>
      <c r="AJA234" s="82"/>
      <c r="AJB234" s="82"/>
      <c r="AJC234" s="82"/>
      <c r="AJD234" s="82"/>
      <c r="AJE234" s="82"/>
      <c r="AJF234" s="82"/>
      <c r="AJG234" s="82"/>
      <c r="AJH234" s="82"/>
      <c r="AJI234" s="82"/>
      <c r="AJJ234" s="82"/>
      <c r="AJK234" s="82"/>
      <c r="AJL234" s="82"/>
      <c r="AJM234" s="82"/>
      <c r="AJN234" s="82"/>
      <c r="AJO234" s="82"/>
      <c r="AJP234" s="82"/>
      <c r="AJQ234" s="82"/>
      <c r="AJR234" s="82"/>
      <c r="AJS234" s="82"/>
      <c r="AJT234" s="82"/>
      <c r="AJU234" s="82"/>
      <c r="AJV234" s="82"/>
      <c r="AJW234" s="82"/>
      <c r="AJX234" s="82"/>
      <c r="AJY234" s="82"/>
      <c r="AJZ234" s="82"/>
      <c r="AKA234" s="82"/>
      <c r="AKB234" s="82"/>
      <c r="AKC234" s="82"/>
      <c r="AKD234" s="82"/>
      <c r="AKE234" s="82"/>
      <c r="AKF234" s="82"/>
      <c r="AKG234" s="82"/>
      <c r="AKH234" s="82"/>
      <c r="AKI234" s="82"/>
      <c r="AKJ234" s="82"/>
      <c r="AKK234" s="82"/>
      <c r="AKL234" s="82"/>
      <c r="AKM234" s="82"/>
      <c r="AKN234" s="82"/>
      <c r="AKO234" s="82"/>
      <c r="AKP234" s="82"/>
      <c r="AKQ234" s="82"/>
      <c r="AKR234" s="82"/>
      <c r="AKS234" s="82"/>
      <c r="AKT234" s="82"/>
      <c r="AKU234" s="82"/>
      <c r="AKV234" s="82"/>
      <c r="AKW234" s="82"/>
      <c r="AKX234" s="82"/>
      <c r="AKY234" s="82"/>
      <c r="AKZ234" s="82"/>
      <c r="ALA234" s="82"/>
      <c r="ALB234" s="82"/>
      <c r="ALC234" s="82"/>
      <c r="ALD234" s="82"/>
      <c r="ALE234" s="82"/>
      <c r="ALF234" s="82"/>
      <c r="ALG234" s="82"/>
      <c r="ALH234" s="82"/>
      <c r="ALI234" s="82"/>
      <c r="ALJ234" s="82"/>
      <c r="ALK234" s="82"/>
      <c r="ALL234" s="82"/>
      <c r="ALM234" s="82"/>
      <c r="ALN234" s="82"/>
      <c r="ALO234" s="82"/>
      <c r="ALP234" s="82"/>
      <c r="ALQ234" s="82"/>
      <c r="ALR234" s="82"/>
      <c r="ALS234" s="82"/>
      <c r="ALT234" s="82"/>
      <c r="ALU234" s="82"/>
      <c r="ALV234" s="82"/>
      <c r="ALW234" s="82"/>
      <c r="ALX234" s="82"/>
      <c r="ALY234" s="82"/>
      <c r="ALZ234" s="82"/>
      <c r="AMA234" s="82"/>
      <c r="AMB234" s="82"/>
      <c r="AMC234" s="82"/>
      <c r="AMD234" s="82"/>
      <c r="AME234" s="82"/>
      <c r="AMF234" s="82"/>
      <c r="AMG234" s="82"/>
      <c r="AMH234" s="82"/>
      <c r="AMI234" s="82"/>
      <c r="AMJ234" s="82"/>
      <c r="AMK234" s="82"/>
      <c r="AML234" s="82"/>
      <c r="AMM234" s="82"/>
      <c r="AMN234" s="82"/>
      <c r="AMO234" s="82"/>
      <c r="AMP234" s="82"/>
      <c r="AMQ234" s="82"/>
      <c r="AMR234" s="82"/>
      <c r="AMS234" s="82"/>
      <c r="AMT234" s="82"/>
      <c r="AMU234" s="82"/>
      <c r="AMV234" s="82"/>
      <c r="AMW234" s="82"/>
      <c r="AMX234" s="82"/>
      <c r="AMY234" s="82"/>
      <c r="AMZ234" s="82"/>
      <c r="ANA234" s="82"/>
      <c r="ANB234" s="82"/>
      <c r="ANC234" s="82"/>
      <c r="AND234" s="82"/>
      <c r="ANE234" s="82"/>
      <c r="ANF234" s="82"/>
      <c r="ANG234" s="82"/>
      <c r="ANH234" s="82"/>
      <c r="ANI234" s="82"/>
      <c r="ANJ234" s="82"/>
      <c r="ANK234" s="82"/>
      <c r="ANL234" s="82"/>
      <c r="ANM234" s="82"/>
      <c r="ANN234" s="82"/>
      <c r="ANO234" s="82"/>
      <c r="ANP234" s="82"/>
      <c r="ANQ234" s="82"/>
      <c r="ANR234" s="82"/>
      <c r="ANS234" s="82"/>
      <c r="ANT234" s="82"/>
      <c r="ANU234" s="82"/>
      <c r="ANV234" s="82"/>
      <c r="ANW234" s="82"/>
      <c r="ANX234" s="82"/>
      <c r="ANY234" s="82"/>
      <c r="ANZ234" s="82"/>
      <c r="AOA234" s="82"/>
      <c r="AOB234" s="82"/>
      <c r="AOC234" s="82"/>
      <c r="AOD234" s="82"/>
      <c r="AOE234" s="82"/>
      <c r="AOF234" s="82"/>
      <c r="AOG234" s="82"/>
      <c r="AOH234" s="82"/>
      <c r="AOI234" s="82"/>
      <c r="AOJ234" s="82"/>
      <c r="AOK234" s="82"/>
      <c r="AOL234" s="82"/>
      <c r="AOM234" s="82"/>
      <c r="AON234" s="82"/>
      <c r="AOO234" s="82"/>
      <c r="AOP234" s="82"/>
      <c r="AOQ234" s="82"/>
      <c r="AOR234" s="82"/>
      <c r="AOS234" s="82"/>
      <c r="AOT234" s="82"/>
      <c r="AOU234" s="82"/>
      <c r="AOV234" s="82"/>
      <c r="AOW234" s="82"/>
      <c r="AOX234" s="82"/>
      <c r="AOY234" s="82"/>
      <c r="AOZ234" s="82"/>
      <c r="APA234" s="82"/>
      <c r="APB234" s="82"/>
      <c r="APC234" s="82"/>
      <c r="APD234" s="82"/>
      <c r="APE234" s="82"/>
      <c r="APF234" s="82"/>
      <c r="APG234" s="82"/>
      <c r="APH234" s="82"/>
      <c r="API234" s="82"/>
      <c r="APJ234" s="82"/>
      <c r="APK234" s="82"/>
      <c r="APL234" s="82"/>
      <c r="APM234" s="82"/>
      <c r="APN234" s="82"/>
      <c r="APO234" s="82"/>
      <c r="APP234" s="82"/>
      <c r="APQ234" s="82"/>
      <c r="APR234" s="82"/>
      <c r="APS234" s="82"/>
      <c r="APT234" s="82"/>
      <c r="APU234" s="82"/>
      <c r="APV234" s="82"/>
      <c r="APW234" s="82"/>
      <c r="APX234" s="82"/>
      <c r="APY234" s="82"/>
      <c r="APZ234" s="82"/>
      <c r="AQA234" s="82"/>
      <c r="AQB234" s="82"/>
      <c r="AQC234" s="82"/>
      <c r="AQD234" s="82"/>
      <c r="AQE234" s="82"/>
      <c r="AQF234" s="82"/>
      <c r="AQG234" s="82"/>
      <c r="AQH234" s="82"/>
      <c r="AQI234" s="82"/>
      <c r="AQJ234" s="82"/>
      <c r="AQK234" s="82"/>
      <c r="AQL234" s="82"/>
      <c r="AQM234" s="82"/>
      <c r="AQN234" s="82"/>
      <c r="AQO234" s="82"/>
      <c r="AQP234" s="82"/>
      <c r="AQQ234" s="82"/>
      <c r="AQR234" s="82"/>
      <c r="AQS234" s="82"/>
      <c r="AQT234" s="82"/>
      <c r="AQU234" s="82"/>
      <c r="AQV234" s="82"/>
      <c r="AQW234" s="82"/>
      <c r="AQX234" s="82"/>
      <c r="AQY234" s="82"/>
      <c r="AQZ234" s="82"/>
      <c r="ARA234" s="82"/>
      <c r="ARB234" s="82"/>
      <c r="ARC234" s="82"/>
      <c r="ARD234" s="82"/>
      <c r="ARE234" s="82"/>
      <c r="ARF234" s="82"/>
      <c r="ARG234" s="82"/>
      <c r="ARH234" s="82"/>
      <c r="ARI234" s="82"/>
      <c r="ARJ234" s="82"/>
      <c r="ARK234" s="82"/>
      <c r="ARL234" s="82"/>
      <c r="ARM234" s="82"/>
      <c r="ARN234" s="82"/>
      <c r="ARO234" s="82"/>
      <c r="ARP234" s="82"/>
      <c r="ARQ234" s="82"/>
      <c r="ARR234" s="82"/>
      <c r="ARS234" s="82"/>
      <c r="ART234" s="82"/>
      <c r="ARU234" s="82"/>
      <c r="ARV234" s="82"/>
      <c r="ARW234" s="82"/>
      <c r="ARX234" s="82"/>
      <c r="ARY234" s="82"/>
      <c r="ARZ234" s="82"/>
      <c r="ASA234" s="82"/>
      <c r="ASB234" s="82"/>
      <c r="ASC234" s="82"/>
      <c r="ASD234" s="82"/>
      <c r="ASE234" s="82"/>
      <c r="ASF234" s="82"/>
      <c r="ASG234" s="82"/>
      <c r="ASH234" s="82"/>
      <c r="ASI234" s="82"/>
      <c r="ASJ234" s="82"/>
      <c r="ASK234" s="82"/>
      <c r="ASL234" s="82"/>
      <c r="ASM234" s="82"/>
      <c r="ASN234" s="82"/>
      <c r="ASO234" s="82"/>
      <c r="ASP234" s="82"/>
      <c r="ASQ234" s="82"/>
      <c r="ASR234" s="82"/>
      <c r="ASS234" s="82"/>
      <c r="AST234" s="82"/>
      <c r="ASU234" s="82"/>
      <c r="ASV234" s="82"/>
      <c r="ASW234" s="82"/>
      <c r="ASX234" s="82"/>
      <c r="ASY234" s="82"/>
      <c r="ASZ234" s="82"/>
      <c r="ATA234" s="82"/>
      <c r="ATB234" s="82"/>
      <c r="ATC234" s="82"/>
      <c r="ATD234" s="82"/>
      <c r="ATE234" s="82"/>
      <c r="ATF234" s="82"/>
      <c r="ATG234" s="82"/>
      <c r="ATH234" s="82"/>
      <c r="ATI234" s="82"/>
      <c r="ATJ234" s="82"/>
      <c r="ATK234" s="82"/>
      <c r="ATL234" s="82"/>
      <c r="ATM234" s="82"/>
      <c r="ATN234" s="82"/>
      <c r="ATO234" s="82"/>
      <c r="ATP234" s="82"/>
      <c r="ATQ234" s="82"/>
      <c r="ATR234" s="82"/>
      <c r="ATS234" s="82"/>
      <c r="ATT234" s="82"/>
      <c r="ATU234" s="82"/>
      <c r="ATV234" s="82"/>
      <c r="ATW234" s="82"/>
      <c r="ATX234" s="82"/>
      <c r="ATY234" s="82"/>
      <c r="ATZ234" s="82"/>
      <c r="AUA234" s="82"/>
      <c r="AUB234" s="82"/>
      <c r="AUC234" s="82"/>
      <c r="AUD234" s="82"/>
      <c r="AUE234" s="82"/>
      <c r="AUF234" s="82"/>
      <c r="AUG234" s="82"/>
      <c r="AUH234" s="82"/>
      <c r="AUI234" s="82"/>
      <c r="AUJ234" s="82"/>
      <c r="AUK234" s="82"/>
      <c r="AUL234" s="82"/>
      <c r="AUM234" s="82"/>
      <c r="AUN234" s="82"/>
      <c r="AUO234" s="82"/>
      <c r="AUP234" s="82"/>
      <c r="AUQ234" s="82"/>
      <c r="AUR234" s="82"/>
      <c r="AUS234" s="82"/>
      <c r="AUT234" s="82"/>
      <c r="AUU234" s="82"/>
      <c r="AUV234" s="82"/>
      <c r="AUW234" s="82"/>
      <c r="AUX234" s="82"/>
      <c r="AUY234" s="82"/>
      <c r="AUZ234" s="82"/>
      <c r="AVA234" s="82"/>
      <c r="AVB234" s="82"/>
      <c r="AVC234" s="82"/>
      <c r="AVD234" s="82"/>
      <c r="AVE234" s="82"/>
      <c r="AVF234" s="82"/>
      <c r="AVG234" s="82"/>
      <c r="AVH234" s="82"/>
      <c r="AVI234" s="82"/>
      <c r="AVJ234" s="82"/>
      <c r="AVK234" s="82"/>
      <c r="AVL234" s="82"/>
      <c r="AVM234" s="82"/>
      <c r="AVN234" s="82"/>
      <c r="AVO234" s="82"/>
      <c r="AVP234" s="82"/>
      <c r="AVQ234" s="82"/>
      <c r="AVR234" s="82"/>
      <c r="AVS234" s="82"/>
      <c r="AVT234" s="82"/>
      <c r="AVU234" s="82"/>
      <c r="AVV234" s="82"/>
      <c r="AVW234" s="82"/>
      <c r="AVX234" s="82"/>
      <c r="AVY234" s="82"/>
      <c r="AVZ234" s="82"/>
      <c r="AWA234" s="82"/>
      <c r="AWB234" s="82"/>
      <c r="AWC234" s="82"/>
      <c r="AWD234" s="82"/>
      <c r="AWE234" s="82"/>
      <c r="AWF234" s="82"/>
      <c r="AWG234" s="82"/>
      <c r="AWH234" s="82"/>
      <c r="AWI234" s="82"/>
      <c r="AWJ234" s="82"/>
      <c r="AWK234" s="82"/>
      <c r="AWL234" s="82"/>
      <c r="AWM234" s="82"/>
      <c r="AWN234" s="82"/>
      <c r="AWO234" s="82"/>
      <c r="AWP234" s="82"/>
      <c r="AWQ234" s="82"/>
      <c r="AWR234" s="82"/>
      <c r="AWS234" s="82"/>
      <c r="AWT234" s="82"/>
      <c r="AWU234" s="82"/>
      <c r="AWV234" s="82"/>
      <c r="AWW234" s="82"/>
      <c r="AWX234" s="82"/>
      <c r="AWY234" s="82"/>
      <c r="AWZ234" s="82"/>
      <c r="AXA234" s="82"/>
      <c r="AXB234" s="82"/>
      <c r="AXC234" s="82"/>
      <c r="AXD234" s="82"/>
      <c r="AXE234" s="82"/>
      <c r="AXF234" s="82"/>
      <c r="AXG234" s="82"/>
      <c r="AXH234" s="82"/>
      <c r="AXI234" s="82"/>
      <c r="AXJ234" s="82"/>
      <c r="AXK234" s="82"/>
      <c r="AXL234" s="82"/>
      <c r="AXM234" s="82"/>
      <c r="AXN234" s="82"/>
      <c r="AXO234" s="82"/>
      <c r="AXP234" s="82"/>
      <c r="AXQ234" s="82"/>
      <c r="AXR234" s="82"/>
      <c r="AXS234" s="82"/>
      <c r="AXT234" s="82"/>
      <c r="AXU234" s="82"/>
      <c r="AXV234" s="82"/>
      <c r="AXW234" s="82"/>
      <c r="AXX234" s="82"/>
      <c r="AXY234" s="82"/>
      <c r="AXZ234" s="82"/>
      <c r="AYA234" s="82"/>
      <c r="AYB234" s="82"/>
      <c r="AYC234" s="82"/>
      <c r="AYD234" s="82"/>
      <c r="AYE234" s="82"/>
      <c r="AYF234" s="82"/>
      <c r="AYG234" s="82"/>
      <c r="AYH234" s="82"/>
      <c r="AYI234" s="82"/>
      <c r="AYJ234" s="82"/>
      <c r="AYK234" s="82"/>
      <c r="AYL234" s="82"/>
      <c r="AYM234" s="82"/>
      <c r="AYN234" s="82"/>
      <c r="AYO234" s="82"/>
      <c r="AYP234" s="82"/>
      <c r="AYQ234" s="82"/>
      <c r="AYR234" s="82"/>
      <c r="AYS234" s="82"/>
      <c r="AYT234" s="82"/>
      <c r="AYU234" s="82"/>
      <c r="AYV234" s="82"/>
      <c r="AYW234" s="82"/>
      <c r="AYX234" s="82"/>
      <c r="AYY234" s="82"/>
      <c r="AYZ234" s="82"/>
      <c r="AZA234" s="82"/>
      <c r="AZB234" s="82"/>
      <c r="AZC234" s="82"/>
      <c r="AZD234" s="82"/>
      <c r="AZE234" s="82"/>
      <c r="AZF234" s="82"/>
      <c r="AZG234" s="82"/>
      <c r="AZH234" s="82"/>
      <c r="AZI234" s="82"/>
      <c r="AZJ234" s="82"/>
      <c r="AZK234" s="82"/>
      <c r="AZL234" s="82"/>
      <c r="AZM234" s="82"/>
      <c r="AZN234" s="82"/>
      <c r="AZO234" s="82"/>
      <c r="AZP234" s="82"/>
      <c r="AZQ234" s="82"/>
      <c r="AZR234" s="82"/>
      <c r="AZS234" s="82"/>
      <c r="AZT234" s="82"/>
      <c r="AZU234" s="82"/>
      <c r="AZV234" s="82"/>
      <c r="AZW234" s="82"/>
      <c r="AZX234" s="82"/>
      <c r="AZY234" s="82"/>
      <c r="AZZ234" s="82"/>
      <c r="BAA234" s="82"/>
      <c r="BAB234" s="82"/>
      <c r="BAC234" s="82"/>
      <c r="BAD234" s="82"/>
      <c r="BAE234" s="82"/>
      <c r="BAF234" s="82"/>
      <c r="BAG234" s="82"/>
      <c r="BAH234" s="82"/>
      <c r="BAI234" s="82"/>
      <c r="BAJ234" s="82"/>
      <c r="BAK234" s="82"/>
      <c r="BAL234" s="82"/>
      <c r="BAM234" s="82"/>
      <c r="BAN234" s="82"/>
      <c r="BAO234" s="82"/>
      <c r="BAP234" s="82"/>
      <c r="BAQ234" s="82"/>
      <c r="BAR234" s="82"/>
      <c r="BAS234" s="82"/>
      <c r="BAT234" s="82"/>
      <c r="BAU234" s="82"/>
      <c r="BAV234" s="82"/>
      <c r="BAW234" s="82"/>
      <c r="BAX234" s="82"/>
      <c r="BAY234" s="82"/>
      <c r="BAZ234" s="82"/>
      <c r="BBA234" s="82"/>
      <c r="BBB234" s="82"/>
      <c r="BBC234" s="82"/>
      <c r="BBD234" s="82"/>
      <c r="BBE234" s="82"/>
      <c r="BBF234" s="82"/>
      <c r="BBG234" s="82"/>
      <c r="BBH234" s="82"/>
      <c r="BBI234" s="82"/>
      <c r="BBJ234" s="82"/>
      <c r="BBK234" s="82"/>
      <c r="BBL234" s="82"/>
      <c r="BBM234" s="82"/>
      <c r="BBN234" s="82"/>
      <c r="BBO234" s="82"/>
      <c r="BBP234" s="82"/>
      <c r="BBQ234" s="82"/>
      <c r="BBR234" s="82"/>
      <c r="BBS234" s="82"/>
      <c r="BBT234" s="82"/>
      <c r="BBU234" s="82"/>
      <c r="BBV234" s="82"/>
      <c r="BBW234" s="82"/>
      <c r="BBX234" s="82"/>
      <c r="BBY234" s="82"/>
      <c r="BBZ234" s="82"/>
      <c r="BCA234" s="82"/>
      <c r="BCB234" s="82"/>
      <c r="BCC234" s="82"/>
      <c r="BCD234" s="82"/>
      <c r="BCE234" s="82"/>
      <c r="BCF234" s="82"/>
      <c r="BCG234" s="82"/>
      <c r="BCH234" s="82"/>
      <c r="BCI234" s="82"/>
      <c r="BCJ234" s="82"/>
      <c r="BCK234" s="82"/>
      <c r="BCL234" s="82"/>
      <c r="BCM234" s="82"/>
      <c r="BCN234" s="82"/>
      <c r="BCO234" s="82"/>
      <c r="BCP234" s="82"/>
      <c r="BCQ234" s="82"/>
      <c r="BCR234" s="82"/>
      <c r="BCS234" s="82"/>
      <c r="BCT234" s="82"/>
      <c r="BCU234" s="82"/>
      <c r="BCV234" s="82"/>
      <c r="BCW234" s="82"/>
      <c r="BCX234" s="82"/>
      <c r="BCY234" s="82"/>
      <c r="BCZ234" s="82"/>
      <c r="BDA234" s="82"/>
      <c r="BDB234" s="82"/>
      <c r="BDC234" s="82"/>
      <c r="BDD234" s="82"/>
      <c r="BDE234" s="82"/>
      <c r="BDF234" s="82"/>
      <c r="BDG234" s="82"/>
      <c r="BDH234" s="82"/>
      <c r="BDI234" s="82"/>
      <c r="BDJ234" s="82"/>
      <c r="BDK234" s="82"/>
      <c r="BDL234" s="82"/>
      <c r="BDM234" s="82"/>
      <c r="BDN234" s="82"/>
      <c r="BDO234" s="82"/>
      <c r="BDP234" s="82"/>
      <c r="BDQ234" s="82"/>
      <c r="BDR234" s="82"/>
      <c r="BDS234" s="82"/>
      <c r="BDT234" s="82"/>
      <c r="BDU234" s="82"/>
      <c r="BDV234" s="82"/>
      <c r="BDW234" s="82"/>
      <c r="BDX234" s="82"/>
      <c r="BDY234" s="82"/>
      <c r="BDZ234" s="82"/>
      <c r="BEA234" s="82"/>
      <c r="BEB234" s="82"/>
      <c r="BEC234" s="82"/>
      <c r="BED234" s="82"/>
      <c r="BEE234" s="82"/>
      <c r="BEF234" s="82"/>
      <c r="BEG234" s="82"/>
      <c r="BEH234" s="82"/>
      <c r="BEI234" s="82"/>
      <c r="BEJ234" s="82"/>
      <c r="BEK234" s="82"/>
      <c r="BEL234" s="82"/>
      <c r="BEM234" s="82"/>
      <c r="BEN234" s="82"/>
      <c r="BEO234" s="82"/>
      <c r="BEP234" s="82"/>
      <c r="BEQ234" s="82"/>
      <c r="BER234" s="82"/>
      <c r="BES234" s="82"/>
      <c r="BET234" s="82"/>
      <c r="BEU234" s="82"/>
      <c r="BEV234" s="82"/>
      <c r="BEW234" s="82"/>
      <c r="BEX234" s="82"/>
      <c r="BEY234" s="82"/>
      <c r="BEZ234" s="82"/>
      <c r="BFA234" s="82"/>
      <c r="BFB234" s="82"/>
      <c r="BFC234" s="82"/>
      <c r="BFD234" s="82"/>
      <c r="BFE234" s="82"/>
      <c r="BFF234" s="82"/>
      <c r="BFG234" s="82"/>
      <c r="BFH234" s="82"/>
      <c r="BFI234" s="82"/>
      <c r="BFJ234" s="82"/>
      <c r="BFK234" s="82"/>
      <c r="BFL234" s="82"/>
      <c r="BFM234" s="82"/>
      <c r="BFN234" s="82"/>
      <c r="BFO234" s="82"/>
      <c r="BFP234" s="82"/>
      <c r="BFQ234" s="82"/>
      <c r="BFR234" s="82"/>
      <c r="BFS234" s="82"/>
      <c r="BFT234" s="82"/>
      <c r="BFU234" s="82"/>
      <c r="BFV234" s="82"/>
      <c r="BFW234" s="82"/>
      <c r="BFX234" s="82"/>
      <c r="BFY234" s="82"/>
      <c r="BFZ234" s="82"/>
      <c r="BGA234" s="82"/>
      <c r="BGB234" s="82"/>
      <c r="BGC234" s="82"/>
      <c r="BGD234" s="82"/>
      <c r="BGE234" s="82"/>
      <c r="BGF234" s="82"/>
      <c r="BGG234" s="82"/>
      <c r="BGH234" s="82"/>
      <c r="BGI234" s="82"/>
      <c r="BGJ234" s="82"/>
      <c r="BGK234" s="82"/>
      <c r="BGL234" s="82"/>
      <c r="BGM234" s="82"/>
      <c r="BGN234" s="82"/>
      <c r="BGO234" s="82"/>
      <c r="BGP234" s="82"/>
      <c r="BGQ234" s="82"/>
      <c r="BGR234" s="82"/>
      <c r="BGS234" s="82"/>
      <c r="BGT234" s="82"/>
      <c r="BGU234" s="82"/>
      <c r="BGV234" s="82"/>
      <c r="BGW234" s="82"/>
      <c r="BGX234" s="82"/>
      <c r="BGY234" s="82"/>
      <c r="BGZ234" s="82"/>
      <c r="BHA234" s="82"/>
      <c r="BHB234" s="82"/>
      <c r="BHC234" s="82"/>
      <c r="BHD234" s="82"/>
      <c r="BHE234" s="82"/>
      <c r="BHF234" s="82"/>
      <c r="BHG234" s="82"/>
      <c r="BHH234" s="82"/>
      <c r="BHI234" s="82"/>
      <c r="BHJ234" s="82"/>
      <c r="BHK234" s="82"/>
      <c r="BHL234" s="82"/>
      <c r="BHM234" s="82"/>
      <c r="BHN234" s="82"/>
      <c r="BHO234" s="82"/>
      <c r="BHP234" s="82"/>
      <c r="BHQ234" s="82"/>
      <c r="BHR234" s="82"/>
      <c r="BHS234" s="82"/>
      <c r="BHT234" s="82"/>
      <c r="BHU234" s="82"/>
      <c r="BHV234" s="82"/>
      <c r="BHW234" s="82"/>
      <c r="BHX234" s="82"/>
      <c r="BHY234" s="82"/>
      <c r="BHZ234" s="82"/>
      <c r="BIA234" s="82"/>
      <c r="BIB234" s="82"/>
      <c r="BIC234" s="82"/>
      <c r="BID234" s="82"/>
      <c r="BIE234" s="82"/>
      <c r="BIF234" s="82"/>
      <c r="BIG234" s="82"/>
      <c r="BIH234" s="82"/>
      <c r="BII234" s="82"/>
      <c r="BIJ234" s="82"/>
      <c r="BIK234" s="82"/>
      <c r="BIL234" s="82"/>
      <c r="BIM234" s="82"/>
      <c r="BIN234" s="82"/>
      <c r="BIO234" s="82"/>
      <c r="BIP234" s="82"/>
      <c r="BIQ234" s="82"/>
      <c r="BIR234" s="82"/>
      <c r="BIS234" s="82"/>
      <c r="BIT234" s="82"/>
      <c r="BIU234" s="82"/>
      <c r="BIV234" s="82"/>
      <c r="BIW234" s="82"/>
      <c r="BIX234" s="82"/>
      <c r="BIY234" s="82"/>
      <c r="BIZ234" s="82"/>
      <c r="BJA234" s="82"/>
      <c r="BJB234" s="82"/>
      <c r="BJC234" s="82"/>
      <c r="BJD234" s="82"/>
      <c r="BJE234" s="82"/>
      <c r="BJF234" s="82"/>
      <c r="BJG234" s="82"/>
      <c r="BJH234" s="82"/>
      <c r="BJI234" s="82"/>
      <c r="BJJ234" s="82"/>
      <c r="BJK234" s="82"/>
      <c r="BJL234" s="82"/>
      <c r="BJM234" s="82"/>
      <c r="BJN234" s="82"/>
      <c r="BJO234" s="82"/>
      <c r="BJP234" s="82"/>
      <c r="BJQ234" s="82"/>
      <c r="BJR234" s="82"/>
      <c r="BJS234" s="82"/>
      <c r="BJT234" s="82"/>
      <c r="BJU234" s="82"/>
      <c r="BJV234" s="82"/>
      <c r="BJW234" s="82"/>
      <c r="BJX234" s="82"/>
      <c r="BJY234" s="82"/>
      <c r="BJZ234" s="82"/>
      <c r="BKA234" s="82"/>
      <c r="BKB234" s="82"/>
      <c r="BKC234" s="82"/>
      <c r="BKD234" s="82"/>
      <c r="BKE234" s="82"/>
      <c r="BKF234" s="82"/>
      <c r="BKG234" s="82"/>
      <c r="BKH234" s="82"/>
      <c r="BKI234" s="82"/>
      <c r="BKJ234" s="82"/>
      <c r="BKK234" s="82"/>
      <c r="BKL234" s="82"/>
      <c r="BKM234" s="82"/>
      <c r="BKN234" s="82"/>
      <c r="BKO234" s="82"/>
      <c r="BKP234" s="82"/>
      <c r="BKQ234" s="82"/>
      <c r="BKR234" s="82"/>
      <c r="BKS234" s="82"/>
      <c r="BKT234" s="82"/>
      <c r="BKU234" s="82"/>
      <c r="BKV234" s="82"/>
      <c r="BKW234" s="82"/>
      <c r="BKX234" s="82"/>
      <c r="BKY234" s="82"/>
      <c r="BKZ234" s="82"/>
      <c r="BLA234" s="82"/>
      <c r="BLB234" s="82"/>
      <c r="BLC234" s="82"/>
      <c r="BLD234" s="82"/>
      <c r="BLE234" s="82"/>
      <c r="BLF234" s="82"/>
      <c r="BLG234" s="82"/>
      <c r="BLH234" s="82"/>
      <c r="BLI234" s="82"/>
      <c r="BLJ234" s="82"/>
      <c r="BLK234" s="82"/>
      <c r="BLL234" s="82"/>
      <c r="BLM234" s="82"/>
      <c r="BLN234" s="82"/>
      <c r="BLO234" s="82"/>
      <c r="BLP234" s="82"/>
      <c r="BLQ234" s="82"/>
      <c r="BLR234" s="82"/>
      <c r="BLS234" s="82"/>
      <c r="BLT234" s="82"/>
      <c r="BLU234" s="82"/>
      <c r="BLV234" s="82"/>
      <c r="BLW234" s="82"/>
      <c r="BLX234" s="82"/>
      <c r="BLY234" s="82"/>
      <c r="BLZ234" s="82"/>
      <c r="BMA234" s="82"/>
      <c r="BMB234" s="82"/>
      <c r="BMC234" s="82"/>
      <c r="BMD234" s="82"/>
      <c r="BME234" s="82"/>
      <c r="BMF234" s="82"/>
      <c r="BMG234" s="82"/>
      <c r="BMH234" s="82"/>
      <c r="BMI234" s="82"/>
      <c r="BMJ234" s="82"/>
      <c r="BMK234" s="82"/>
      <c r="BML234" s="82"/>
      <c r="BMM234" s="82"/>
      <c r="BMN234" s="82"/>
      <c r="BMO234" s="82"/>
      <c r="BMP234" s="82"/>
      <c r="BMQ234" s="82"/>
      <c r="BMR234" s="82"/>
      <c r="BMS234" s="82"/>
      <c r="BMT234" s="82"/>
      <c r="BMU234" s="82"/>
      <c r="BMV234" s="82"/>
      <c r="BMW234" s="82"/>
      <c r="BMX234" s="82"/>
      <c r="BMY234" s="82"/>
      <c r="BMZ234" s="82"/>
      <c r="BNA234" s="82"/>
      <c r="BNB234" s="82"/>
      <c r="BNC234" s="82"/>
      <c r="BND234" s="82"/>
      <c r="BNE234" s="82"/>
      <c r="BNF234" s="82"/>
      <c r="BNG234" s="82"/>
      <c r="BNH234" s="82"/>
      <c r="BNI234" s="82"/>
      <c r="BNJ234" s="82"/>
      <c r="BNK234" s="82"/>
      <c r="BNL234" s="82"/>
      <c r="BNM234" s="82"/>
      <c r="BNN234" s="82"/>
      <c r="BNO234" s="82"/>
      <c r="BNP234" s="82"/>
      <c r="BNQ234" s="82"/>
      <c r="BNR234" s="82"/>
      <c r="BNS234" s="82"/>
      <c r="BNT234" s="82"/>
      <c r="BNU234" s="82"/>
      <c r="BNV234" s="82"/>
      <c r="BNW234" s="82"/>
      <c r="BNX234" s="82"/>
      <c r="BNY234" s="82"/>
      <c r="BNZ234" s="82"/>
      <c r="BOA234" s="82"/>
      <c r="BOB234" s="82"/>
      <c r="BOC234" s="82"/>
      <c r="BOD234" s="82"/>
      <c r="BOE234" s="82"/>
      <c r="BOF234" s="82"/>
      <c r="BOG234" s="82"/>
      <c r="BOH234" s="82"/>
      <c r="BOI234" s="82"/>
      <c r="BOJ234" s="82"/>
      <c r="BOK234" s="82"/>
      <c r="BOL234" s="82"/>
      <c r="BOM234" s="82"/>
      <c r="BON234" s="82"/>
      <c r="BOO234" s="82"/>
      <c r="BOP234" s="82"/>
      <c r="BOQ234" s="82"/>
      <c r="BOR234" s="82"/>
      <c r="BOS234" s="82"/>
      <c r="BOT234" s="82"/>
      <c r="BOU234" s="82"/>
      <c r="BOV234" s="82"/>
      <c r="BOW234" s="82"/>
      <c r="BOX234" s="82"/>
      <c r="BOY234" s="82"/>
      <c r="BOZ234" s="82"/>
      <c r="BPA234" s="82"/>
      <c r="BPB234" s="82"/>
      <c r="BPC234" s="82"/>
      <c r="BPD234" s="82"/>
      <c r="BPE234" s="82"/>
      <c r="BPF234" s="82"/>
      <c r="BPG234" s="82"/>
      <c r="BPH234" s="82"/>
      <c r="BPI234" s="82"/>
      <c r="BPJ234" s="82"/>
      <c r="BPK234" s="82"/>
      <c r="BPL234" s="82"/>
      <c r="BPM234" s="82"/>
      <c r="BPN234" s="82"/>
      <c r="BPO234" s="82"/>
      <c r="BPP234" s="82"/>
      <c r="BPQ234" s="82"/>
      <c r="BPR234" s="82"/>
      <c r="BPS234" s="82"/>
      <c r="BPT234" s="82"/>
      <c r="BPU234" s="82"/>
      <c r="BPV234" s="82"/>
      <c r="BPW234" s="82"/>
      <c r="BPX234" s="82"/>
      <c r="BPY234" s="82"/>
      <c r="BPZ234" s="82"/>
      <c r="BQA234" s="82"/>
      <c r="BQB234" s="82"/>
      <c r="BQC234" s="82"/>
      <c r="BQD234" s="82"/>
      <c r="BQE234" s="82"/>
      <c r="BQF234" s="82"/>
      <c r="BQG234" s="82"/>
      <c r="BQH234" s="82"/>
      <c r="BQI234" s="82"/>
      <c r="BQJ234" s="82"/>
      <c r="BQK234" s="82"/>
      <c r="BQL234" s="82"/>
      <c r="BQM234" s="82"/>
      <c r="BQN234" s="82"/>
      <c r="BQO234" s="82"/>
      <c r="BQP234" s="82"/>
      <c r="BQQ234" s="82"/>
      <c r="BQR234" s="82"/>
      <c r="BQS234" s="82"/>
      <c r="BQT234" s="82"/>
      <c r="BQU234" s="82"/>
      <c r="BQV234" s="82"/>
      <c r="BQW234" s="82"/>
      <c r="BQX234" s="82"/>
      <c r="BQY234" s="82"/>
      <c r="BQZ234" s="82"/>
      <c r="BRA234" s="82"/>
      <c r="BRB234" s="82"/>
      <c r="BRC234" s="82"/>
      <c r="BRD234" s="82"/>
      <c r="BRE234" s="82"/>
      <c r="BRF234" s="82"/>
      <c r="BRG234" s="82"/>
      <c r="BRH234" s="82"/>
      <c r="BRI234" s="82"/>
      <c r="BRJ234" s="82"/>
      <c r="BRK234" s="82"/>
      <c r="BRL234" s="82"/>
      <c r="BRM234" s="82"/>
      <c r="BRN234" s="82"/>
      <c r="BRO234" s="82"/>
      <c r="BRP234" s="82"/>
      <c r="BRQ234" s="82"/>
      <c r="BRR234" s="82"/>
      <c r="BRS234" s="82"/>
      <c r="BRT234" s="82"/>
      <c r="BRU234" s="82"/>
      <c r="BRV234" s="82"/>
      <c r="BRW234" s="82"/>
      <c r="BRX234" s="82"/>
      <c r="BRY234" s="82"/>
      <c r="BRZ234" s="82"/>
      <c r="BSA234" s="82"/>
      <c r="BSB234" s="82"/>
      <c r="BSC234" s="82"/>
      <c r="BSD234" s="82"/>
      <c r="BSE234" s="82"/>
      <c r="BSF234" s="82"/>
      <c r="BSG234" s="82"/>
      <c r="BSH234" s="82"/>
      <c r="BSI234" s="82"/>
      <c r="BSJ234" s="82"/>
      <c r="BSK234" s="82"/>
      <c r="BSL234" s="82"/>
      <c r="BSM234" s="82"/>
      <c r="BSN234" s="82"/>
      <c r="BSO234" s="82"/>
      <c r="BSP234" s="82"/>
      <c r="BSQ234" s="82"/>
      <c r="BSR234" s="82"/>
      <c r="BSS234" s="82"/>
      <c r="BST234" s="82"/>
      <c r="BSU234" s="82"/>
      <c r="BSV234" s="82"/>
      <c r="BSW234" s="82"/>
      <c r="BSX234" s="82"/>
      <c r="BSY234" s="82"/>
      <c r="BSZ234" s="82"/>
      <c r="BTA234" s="82"/>
      <c r="BTB234" s="82"/>
      <c r="BTC234" s="82"/>
      <c r="BTD234" s="82"/>
      <c r="BTE234" s="82"/>
      <c r="BTF234" s="82"/>
      <c r="BTG234" s="82"/>
      <c r="BTH234" s="82"/>
      <c r="BTI234" s="82"/>
      <c r="BTJ234" s="82"/>
      <c r="BTK234" s="82"/>
      <c r="BTL234" s="82"/>
      <c r="BTM234" s="82"/>
      <c r="BTN234" s="82"/>
      <c r="BTO234" s="82"/>
      <c r="BTP234" s="82"/>
      <c r="BTQ234" s="82"/>
      <c r="BTR234" s="82"/>
      <c r="BTS234" s="82"/>
      <c r="BTT234" s="82"/>
      <c r="BTU234" s="82"/>
      <c r="BTV234" s="82"/>
      <c r="BTW234" s="82"/>
      <c r="BTX234" s="82"/>
      <c r="BTY234" s="82"/>
      <c r="BTZ234" s="82"/>
      <c r="BUA234" s="82"/>
      <c r="BUB234" s="82"/>
      <c r="BUC234" s="82"/>
      <c r="BUD234" s="82"/>
      <c r="BUE234" s="82"/>
      <c r="BUF234" s="82"/>
      <c r="BUG234" s="82"/>
      <c r="BUH234" s="82"/>
      <c r="BUI234" s="82"/>
      <c r="BUJ234" s="82"/>
      <c r="BUK234" s="82"/>
      <c r="BUL234" s="82"/>
      <c r="BUM234" s="82"/>
      <c r="BUN234" s="82"/>
      <c r="BUO234" s="82"/>
      <c r="BUP234" s="82"/>
      <c r="BUQ234" s="82"/>
      <c r="BUR234" s="82"/>
      <c r="BUS234" s="82"/>
      <c r="BUT234" s="82"/>
      <c r="BUU234" s="82"/>
      <c r="BUV234" s="82"/>
      <c r="BUW234" s="82"/>
      <c r="BUX234" s="82"/>
      <c r="BUY234" s="82"/>
      <c r="BUZ234" s="82"/>
      <c r="BVA234" s="82"/>
      <c r="BVB234" s="82"/>
      <c r="BVC234" s="82"/>
      <c r="BVD234" s="82"/>
      <c r="BVE234" s="82"/>
      <c r="BVF234" s="82"/>
      <c r="BVG234" s="82"/>
      <c r="BVH234" s="82"/>
      <c r="BVI234" s="82"/>
      <c r="BVJ234" s="82"/>
      <c r="BVK234" s="82"/>
      <c r="BVL234" s="82"/>
      <c r="BVM234" s="82"/>
      <c r="BVN234" s="82"/>
      <c r="BVO234" s="82"/>
      <c r="BVP234" s="82"/>
      <c r="BVQ234" s="82"/>
      <c r="BVR234" s="82"/>
      <c r="BVS234" s="82"/>
      <c r="BVT234" s="82"/>
      <c r="BVU234" s="82"/>
      <c r="BVV234" s="82"/>
      <c r="BVW234" s="82"/>
      <c r="BVX234" s="82"/>
      <c r="BVY234" s="82"/>
      <c r="BVZ234" s="82"/>
      <c r="BWA234" s="82"/>
      <c r="BWB234" s="82"/>
      <c r="BWC234" s="82"/>
      <c r="BWD234" s="82"/>
      <c r="BWE234" s="82"/>
      <c r="BWF234" s="82"/>
      <c r="BWG234" s="82"/>
      <c r="BWH234" s="82"/>
      <c r="BWI234" s="82"/>
      <c r="BWJ234" s="82"/>
      <c r="BWK234" s="82"/>
      <c r="BWL234" s="82"/>
      <c r="BWM234" s="82"/>
      <c r="BWN234" s="82"/>
      <c r="BWO234" s="82"/>
      <c r="BWP234" s="82"/>
      <c r="BWQ234" s="82"/>
      <c r="BWR234" s="82"/>
      <c r="BWS234" s="82"/>
      <c r="BWT234" s="82"/>
      <c r="BWU234" s="82"/>
      <c r="BWV234" s="82"/>
      <c r="BWW234" s="82"/>
      <c r="BWX234" s="82"/>
      <c r="BWY234" s="82"/>
      <c r="BWZ234" s="82"/>
      <c r="BXA234" s="82"/>
      <c r="BXB234" s="82"/>
      <c r="BXC234" s="82"/>
      <c r="BXD234" s="82"/>
      <c r="BXE234" s="82"/>
      <c r="BXF234" s="82"/>
      <c r="BXG234" s="82"/>
      <c r="BXH234" s="82"/>
      <c r="BXI234" s="82"/>
      <c r="BXJ234" s="82"/>
      <c r="BXK234" s="82"/>
      <c r="BXL234" s="82"/>
      <c r="BXM234" s="82"/>
      <c r="BXN234" s="82"/>
      <c r="BXO234" s="82"/>
      <c r="BXP234" s="82"/>
      <c r="BXQ234" s="82"/>
      <c r="BXR234" s="82"/>
      <c r="BXS234" s="82"/>
      <c r="BXT234" s="82"/>
      <c r="BXU234" s="82"/>
      <c r="BXV234" s="82"/>
      <c r="BXW234" s="82"/>
      <c r="BXX234" s="82"/>
      <c r="BXY234" s="82"/>
      <c r="BXZ234" s="82"/>
      <c r="BYA234" s="82"/>
      <c r="BYB234" s="82"/>
      <c r="BYC234" s="82"/>
      <c r="BYD234" s="82"/>
      <c r="BYE234" s="82"/>
      <c r="BYF234" s="82"/>
      <c r="BYG234" s="82"/>
      <c r="BYH234" s="82"/>
      <c r="BYI234" s="82"/>
      <c r="BYJ234" s="82"/>
      <c r="BYK234" s="82"/>
      <c r="BYL234" s="82"/>
      <c r="BYM234" s="82"/>
      <c r="BYN234" s="82"/>
      <c r="BYO234" s="82"/>
      <c r="BYP234" s="82"/>
      <c r="BYQ234" s="82"/>
      <c r="BYR234" s="82"/>
      <c r="BYS234" s="82"/>
      <c r="BYT234" s="82"/>
      <c r="BYU234" s="82"/>
      <c r="BYV234" s="82"/>
      <c r="BYW234" s="82"/>
      <c r="BYX234" s="82"/>
      <c r="BYY234" s="82"/>
      <c r="BYZ234" s="82"/>
      <c r="BZA234" s="82"/>
      <c r="BZB234" s="82"/>
      <c r="BZC234" s="82"/>
      <c r="BZD234" s="82"/>
      <c r="BZE234" s="82"/>
      <c r="BZF234" s="82"/>
      <c r="BZG234" s="82"/>
      <c r="BZH234" s="82"/>
      <c r="BZI234" s="82"/>
      <c r="BZJ234" s="82"/>
      <c r="BZK234" s="82"/>
      <c r="BZL234" s="82"/>
      <c r="BZM234" s="82"/>
      <c r="BZN234" s="82"/>
      <c r="BZO234" s="82"/>
      <c r="BZP234" s="82"/>
      <c r="BZQ234" s="82"/>
      <c r="BZR234" s="82"/>
      <c r="BZS234" s="82"/>
      <c r="BZT234" s="82"/>
      <c r="BZU234" s="82"/>
      <c r="BZV234" s="82"/>
      <c r="BZW234" s="82"/>
      <c r="BZX234" s="82"/>
      <c r="BZY234" s="82"/>
      <c r="BZZ234" s="82"/>
      <c r="CAA234" s="82"/>
      <c r="CAB234" s="82"/>
      <c r="CAC234" s="82"/>
      <c r="CAD234" s="82"/>
      <c r="CAE234" s="82"/>
      <c r="CAF234" s="82"/>
      <c r="CAG234" s="82"/>
      <c r="CAH234" s="82"/>
      <c r="CAI234" s="82"/>
      <c r="CAJ234" s="82"/>
      <c r="CAK234" s="82"/>
      <c r="CAL234" s="82"/>
      <c r="CAM234" s="82"/>
      <c r="CAN234" s="82"/>
      <c r="CAO234" s="82"/>
      <c r="CAP234" s="82"/>
      <c r="CAQ234" s="82"/>
      <c r="CAR234" s="82"/>
      <c r="CAS234" s="82"/>
      <c r="CAT234" s="82"/>
      <c r="CAU234" s="82"/>
      <c r="CAV234" s="82"/>
      <c r="CAW234" s="82"/>
      <c r="CAX234" s="82"/>
      <c r="CAY234" s="82"/>
      <c r="CAZ234" s="82"/>
      <c r="CBA234" s="82"/>
      <c r="CBB234" s="82"/>
      <c r="CBC234" s="82"/>
      <c r="CBD234" s="82"/>
      <c r="CBE234" s="82"/>
      <c r="CBF234" s="82"/>
      <c r="CBG234" s="82"/>
      <c r="CBH234" s="82"/>
      <c r="CBI234" s="82"/>
      <c r="CBJ234" s="82"/>
      <c r="CBK234" s="82"/>
      <c r="CBL234" s="82"/>
      <c r="CBM234" s="82"/>
      <c r="CBN234" s="82"/>
      <c r="CBO234" s="82"/>
      <c r="CBP234" s="82"/>
      <c r="CBQ234" s="82"/>
      <c r="CBR234" s="82"/>
      <c r="CBS234" s="82"/>
      <c r="CBT234" s="82"/>
      <c r="CBU234" s="82"/>
      <c r="CBV234" s="82"/>
      <c r="CBW234" s="82"/>
      <c r="CBX234" s="82"/>
      <c r="CBY234" s="82"/>
      <c r="CBZ234" s="82"/>
      <c r="CCA234" s="82"/>
      <c r="CCB234" s="82"/>
      <c r="CCC234" s="82"/>
      <c r="CCD234" s="82"/>
      <c r="CCE234" s="82"/>
      <c r="CCF234" s="82"/>
      <c r="CCG234" s="82"/>
      <c r="CCH234" s="82"/>
      <c r="CCI234" s="82"/>
      <c r="CCJ234" s="82"/>
      <c r="CCK234" s="82"/>
      <c r="CCL234" s="82"/>
      <c r="CCM234" s="82"/>
      <c r="CCN234" s="82"/>
      <c r="CCO234" s="82"/>
      <c r="CCP234" s="82"/>
      <c r="CCQ234" s="82"/>
      <c r="CCR234" s="82"/>
      <c r="CCS234" s="82"/>
      <c r="CCT234" s="82"/>
      <c r="CCU234" s="82"/>
      <c r="CCV234" s="82"/>
      <c r="CCW234" s="82"/>
      <c r="CCX234" s="82"/>
      <c r="CCY234" s="82"/>
      <c r="CCZ234" s="82"/>
      <c r="CDA234" s="82"/>
      <c r="CDB234" s="82"/>
      <c r="CDC234" s="82"/>
      <c r="CDD234" s="82"/>
      <c r="CDE234" s="82"/>
      <c r="CDF234" s="82"/>
      <c r="CDG234" s="82"/>
      <c r="CDH234" s="82"/>
      <c r="CDI234" s="82"/>
      <c r="CDJ234" s="82"/>
      <c r="CDK234" s="82"/>
      <c r="CDL234" s="82"/>
      <c r="CDM234" s="82"/>
      <c r="CDN234" s="82"/>
      <c r="CDO234" s="82"/>
      <c r="CDP234" s="82"/>
      <c r="CDQ234" s="82"/>
      <c r="CDR234" s="82"/>
      <c r="CDS234" s="82"/>
      <c r="CDT234" s="82"/>
      <c r="CDU234" s="82"/>
      <c r="CDV234" s="82"/>
      <c r="CDW234" s="82"/>
      <c r="CDX234" s="82"/>
      <c r="CDY234" s="82"/>
      <c r="CDZ234" s="82"/>
      <c r="CEA234" s="82"/>
      <c r="CEB234" s="82"/>
      <c r="CEC234" s="82"/>
      <c r="CED234" s="82"/>
      <c r="CEE234" s="82"/>
      <c r="CEF234" s="82"/>
      <c r="CEG234" s="82"/>
      <c r="CEH234" s="82"/>
      <c r="CEI234" s="82"/>
      <c r="CEJ234" s="82"/>
      <c r="CEK234" s="82"/>
      <c r="CEL234" s="82"/>
      <c r="CEM234" s="82"/>
      <c r="CEN234" s="82"/>
      <c r="CEO234" s="82"/>
      <c r="CEP234" s="82"/>
      <c r="CEQ234" s="82"/>
      <c r="CER234" s="82"/>
      <c r="CES234" s="82"/>
      <c r="CET234" s="82"/>
      <c r="CEU234" s="82"/>
      <c r="CEV234" s="82"/>
      <c r="CEW234" s="82"/>
      <c r="CEX234" s="82"/>
      <c r="CEY234" s="82"/>
      <c r="CEZ234" s="82"/>
      <c r="CFA234" s="82"/>
      <c r="CFB234" s="82"/>
      <c r="CFC234" s="82"/>
      <c r="CFD234" s="82"/>
      <c r="CFE234" s="82"/>
      <c r="CFF234" s="82"/>
      <c r="CFG234" s="82"/>
      <c r="CFH234" s="82"/>
      <c r="CFI234" s="82"/>
      <c r="CFJ234" s="82"/>
      <c r="CFK234" s="82"/>
      <c r="CFL234" s="82"/>
      <c r="CFM234" s="82"/>
      <c r="CFN234" s="82"/>
      <c r="CFO234" s="82"/>
      <c r="CFP234" s="82"/>
      <c r="CFQ234" s="82"/>
      <c r="CFR234" s="82"/>
      <c r="CFS234" s="82"/>
      <c r="CFT234" s="82"/>
      <c r="CFU234" s="82"/>
      <c r="CFV234" s="82"/>
      <c r="CFW234" s="82"/>
      <c r="CFX234" s="82"/>
      <c r="CFY234" s="82"/>
      <c r="CFZ234" s="82"/>
      <c r="CGA234" s="82"/>
      <c r="CGB234" s="82"/>
      <c r="CGC234" s="82"/>
      <c r="CGD234" s="82"/>
      <c r="CGE234" s="82"/>
      <c r="CGF234" s="82"/>
      <c r="CGG234" s="82"/>
      <c r="CGH234" s="82"/>
      <c r="CGI234" s="82"/>
      <c r="CGJ234" s="82"/>
      <c r="CGK234" s="82"/>
      <c r="CGL234" s="82"/>
      <c r="CGM234" s="82"/>
      <c r="CGN234" s="82"/>
      <c r="CGO234" s="82"/>
      <c r="CGP234" s="82"/>
      <c r="CGQ234" s="82"/>
      <c r="CGR234" s="82"/>
      <c r="CGS234" s="82"/>
      <c r="CGT234" s="82"/>
      <c r="CGU234" s="82"/>
      <c r="CGV234" s="82"/>
      <c r="CGW234" s="82"/>
      <c r="CGX234" s="82"/>
      <c r="CGY234" s="82"/>
      <c r="CGZ234" s="82"/>
      <c r="CHA234" s="82"/>
      <c r="CHB234" s="82"/>
      <c r="CHC234" s="82"/>
      <c r="CHD234" s="82"/>
      <c r="CHE234" s="82"/>
      <c r="CHF234" s="82"/>
      <c r="CHG234" s="82"/>
      <c r="CHH234" s="82"/>
      <c r="CHI234" s="82"/>
      <c r="CHJ234" s="82"/>
      <c r="CHK234" s="82"/>
      <c r="CHL234" s="82"/>
      <c r="CHM234" s="82"/>
      <c r="CHN234" s="82"/>
      <c r="CHO234" s="82"/>
      <c r="CHP234" s="82"/>
      <c r="CHQ234" s="82"/>
      <c r="CHR234" s="82"/>
      <c r="CHS234" s="82"/>
      <c r="CHT234" s="82"/>
      <c r="CHU234" s="82"/>
      <c r="CHV234" s="82"/>
      <c r="CHW234" s="82"/>
      <c r="CHX234" s="82"/>
      <c r="CHY234" s="82"/>
      <c r="CHZ234" s="82"/>
      <c r="CIA234" s="82"/>
      <c r="CIB234" s="82"/>
      <c r="CIC234" s="82"/>
      <c r="CID234" s="82"/>
      <c r="CIE234" s="82"/>
      <c r="CIF234" s="82"/>
      <c r="CIG234" s="82"/>
      <c r="CIH234" s="82"/>
      <c r="CII234" s="82"/>
      <c r="CIJ234" s="82"/>
      <c r="CIK234" s="82"/>
      <c r="CIL234" s="82"/>
      <c r="CIM234" s="82"/>
      <c r="CIN234" s="82"/>
      <c r="CIO234" s="82"/>
      <c r="CIP234" s="82"/>
      <c r="CIQ234" s="82"/>
      <c r="CIR234" s="82"/>
      <c r="CIS234" s="82"/>
      <c r="CIT234" s="82"/>
      <c r="CIU234" s="82"/>
      <c r="CIV234" s="82"/>
      <c r="CIW234" s="82"/>
      <c r="CIX234" s="82"/>
      <c r="CIY234" s="82"/>
      <c r="CIZ234" s="82"/>
      <c r="CJA234" s="82"/>
      <c r="CJB234" s="82"/>
      <c r="CJC234" s="82"/>
      <c r="CJD234" s="82"/>
      <c r="CJE234" s="82"/>
      <c r="CJF234" s="82"/>
      <c r="CJG234" s="82"/>
      <c r="CJH234" s="82"/>
      <c r="CJI234" s="82"/>
      <c r="CJJ234" s="82"/>
      <c r="CJK234" s="82"/>
      <c r="CJL234" s="82"/>
      <c r="CJM234" s="82"/>
      <c r="CJN234" s="82"/>
      <c r="CJO234" s="82"/>
      <c r="CJP234" s="82"/>
      <c r="CJQ234" s="82"/>
      <c r="CJR234" s="82"/>
      <c r="CJS234" s="82"/>
      <c r="CJT234" s="82"/>
      <c r="CJU234" s="82"/>
      <c r="CJV234" s="82"/>
      <c r="CJW234" s="82"/>
      <c r="CJX234" s="82"/>
      <c r="CJY234" s="82"/>
      <c r="CJZ234" s="82"/>
      <c r="CKA234" s="82"/>
      <c r="CKB234" s="82"/>
      <c r="CKC234" s="82"/>
      <c r="CKD234" s="82"/>
      <c r="CKE234" s="82"/>
      <c r="CKF234" s="82"/>
      <c r="CKG234" s="82"/>
      <c r="CKH234" s="82"/>
      <c r="CKI234" s="82"/>
      <c r="CKJ234" s="82"/>
      <c r="CKK234" s="82"/>
      <c r="CKL234" s="82"/>
      <c r="CKM234" s="82"/>
      <c r="CKN234" s="82"/>
      <c r="CKO234" s="82"/>
      <c r="CKP234" s="82"/>
      <c r="CKQ234" s="82"/>
      <c r="CKR234" s="82"/>
      <c r="CKS234" s="82"/>
      <c r="CKT234" s="82"/>
      <c r="CKU234" s="82"/>
      <c r="CKV234" s="82"/>
      <c r="CKW234" s="82"/>
      <c r="CKX234" s="82"/>
      <c r="CKY234" s="82"/>
      <c r="CKZ234" s="82"/>
      <c r="CLA234" s="82"/>
      <c r="CLB234" s="82"/>
      <c r="CLC234" s="82"/>
      <c r="CLD234" s="82"/>
      <c r="CLE234" s="82"/>
      <c r="CLF234" s="82"/>
      <c r="CLG234" s="82"/>
      <c r="CLH234" s="82"/>
      <c r="CLI234" s="82"/>
      <c r="CLJ234" s="82"/>
      <c r="CLK234" s="82"/>
      <c r="CLL234" s="82"/>
      <c r="CLM234" s="82"/>
      <c r="CLN234" s="82"/>
      <c r="CLO234" s="82"/>
      <c r="CLP234" s="82"/>
      <c r="CLQ234" s="82"/>
      <c r="CLR234" s="82"/>
      <c r="CLS234" s="82"/>
      <c r="CLT234" s="82"/>
      <c r="CLU234" s="82"/>
      <c r="CLV234" s="82"/>
      <c r="CLW234" s="82"/>
      <c r="CLX234" s="82"/>
      <c r="CLY234" s="82"/>
      <c r="CLZ234" s="82"/>
      <c r="CMA234" s="82"/>
      <c r="CMB234" s="82"/>
      <c r="CMC234" s="82"/>
      <c r="CMD234" s="82"/>
      <c r="CME234" s="82"/>
      <c r="CMF234" s="82"/>
      <c r="CMG234" s="82"/>
      <c r="CMH234" s="82"/>
      <c r="CMI234" s="82"/>
      <c r="CMJ234" s="82"/>
      <c r="CMK234" s="82"/>
      <c r="CML234" s="82"/>
      <c r="CMM234" s="82"/>
      <c r="CMN234" s="82"/>
      <c r="CMO234" s="82"/>
      <c r="CMP234" s="82"/>
      <c r="CMQ234" s="82"/>
      <c r="CMR234" s="82"/>
      <c r="CMS234" s="82"/>
      <c r="CMT234" s="82"/>
      <c r="CMU234" s="82"/>
      <c r="CMV234" s="82"/>
      <c r="CMW234" s="82"/>
      <c r="CMX234" s="82"/>
      <c r="CMY234" s="82"/>
      <c r="CMZ234" s="82"/>
      <c r="CNA234" s="82"/>
      <c r="CNB234" s="82"/>
      <c r="CNC234" s="82"/>
      <c r="CND234" s="82"/>
      <c r="CNE234" s="82"/>
      <c r="CNF234" s="82"/>
      <c r="CNG234" s="82"/>
      <c r="CNH234" s="82"/>
      <c r="CNI234" s="82"/>
      <c r="CNJ234" s="82"/>
      <c r="CNK234" s="82"/>
      <c r="CNL234" s="82"/>
      <c r="CNM234" s="82"/>
      <c r="CNN234" s="82"/>
      <c r="CNO234" s="82"/>
      <c r="CNP234" s="82"/>
      <c r="CNQ234" s="82"/>
      <c r="CNR234" s="82"/>
      <c r="CNS234" s="82"/>
      <c r="CNT234" s="82"/>
      <c r="CNU234" s="82"/>
      <c r="CNV234" s="82"/>
      <c r="CNW234" s="82"/>
      <c r="CNX234" s="82"/>
      <c r="CNY234" s="82"/>
      <c r="CNZ234" s="82"/>
      <c r="COA234" s="82"/>
      <c r="COB234" s="82"/>
      <c r="COC234" s="82"/>
      <c r="COD234" s="82"/>
      <c r="COE234" s="82"/>
      <c r="COF234" s="82"/>
      <c r="COG234" s="82"/>
      <c r="COH234" s="82"/>
      <c r="COI234" s="82"/>
      <c r="COJ234" s="82"/>
      <c r="COK234" s="82"/>
      <c r="COL234" s="82"/>
      <c r="COM234" s="82"/>
      <c r="CON234" s="82"/>
      <c r="COO234" s="82"/>
      <c r="COP234" s="82"/>
      <c r="COQ234" s="82"/>
      <c r="COR234" s="82"/>
      <c r="COS234" s="82"/>
      <c r="COT234" s="82"/>
      <c r="COU234" s="82"/>
      <c r="COV234" s="82"/>
      <c r="COW234" s="82"/>
      <c r="COX234" s="82"/>
      <c r="COY234" s="82"/>
      <c r="COZ234" s="82"/>
      <c r="CPA234" s="82"/>
      <c r="CPB234" s="82"/>
      <c r="CPC234" s="82"/>
      <c r="CPD234" s="82"/>
      <c r="CPE234" s="82"/>
      <c r="CPF234" s="82"/>
      <c r="CPG234" s="82"/>
      <c r="CPH234" s="82"/>
      <c r="CPI234" s="82"/>
      <c r="CPJ234" s="82"/>
      <c r="CPK234" s="82"/>
      <c r="CPL234" s="82"/>
      <c r="CPM234" s="82"/>
      <c r="CPN234" s="82"/>
      <c r="CPO234" s="82"/>
      <c r="CPP234" s="82"/>
      <c r="CPQ234" s="82"/>
      <c r="CPR234" s="82"/>
      <c r="CPS234" s="82"/>
      <c r="CPT234" s="82"/>
      <c r="CPU234" s="82"/>
      <c r="CPV234" s="82"/>
      <c r="CPW234" s="82"/>
      <c r="CPX234" s="82"/>
      <c r="CPY234" s="82"/>
      <c r="CPZ234" s="82"/>
      <c r="CQA234" s="82"/>
      <c r="CQB234" s="82"/>
      <c r="CQC234" s="82"/>
      <c r="CQD234" s="82"/>
      <c r="CQE234" s="82"/>
      <c r="CQF234" s="82"/>
      <c r="CQG234" s="82"/>
      <c r="CQH234" s="82"/>
      <c r="CQI234" s="82"/>
      <c r="CQJ234" s="82"/>
      <c r="CQK234" s="82"/>
      <c r="CQL234" s="82"/>
      <c r="CQM234" s="82"/>
      <c r="CQN234" s="82"/>
      <c r="CQO234" s="82"/>
      <c r="CQP234" s="82"/>
      <c r="CQQ234" s="82"/>
      <c r="CQR234" s="82"/>
      <c r="CQS234" s="82"/>
      <c r="CQT234" s="82"/>
      <c r="CQU234" s="82"/>
      <c r="CQV234" s="82"/>
      <c r="CQW234" s="82"/>
      <c r="CQX234" s="82"/>
      <c r="CQY234" s="82"/>
      <c r="CQZ234" s="82"/>
      <c r="CRA234" s="82"/>
      <c r="CRB234" s="82"/>
      <c r="CRC234" s="82"/>
      <c r="CRD234" s="82"/>
      <c r="CRE234" s="82"/>
      <c r="CRF234" s="82"/>
      <c r="CRG234" s="82"/>
      <c r="CRH234" s="82"/>
      <c r="CRI234" s="82"/>
      <c r="CRJ234" s="82"/>
      <c r="CRK234" s="82"/>
      <c r="CRL234" s="82"/>
      <c r="CRM234" s="82"/>
      <c r="CRN234" s="82"/>
      <c r="CRO234" s="82"/>
      <c r="CRP234" s="82"/>
      <c r="CRQ234" s="82"/>
      <c r="CRR234" s="82"/>
      <c r="CRS234" s="82"/>
      <c r="CRT234" s="82"/>
      <c r="CRU234" s="82"/>
      <c r="CRV234" s="82"/>
      <c r="CRW234" s="82"/>
      <c r="CRX234" s="82"/>
      <c r="CRY234" s="82"/>
      <c r="CRZ234" s="82"/>
      <c r="CSA234" s="82"/>
      <c r="CSB234" s="82"/>
      <c r="CSC234" s="82"/>
      <c r="CSD234" s="82"/>
      <c r="CSE234" s="82"/>
      <c r="CSF234" s="82"/>
      <c r="CSG234" s="82"/>
      <c r="CSH234" s="82"/>
      <c r="CSI234" s="82"/>
      <c r="CSJ234" s="82"/>
      <c r="CSK234" s="82"/>
      <c r="CSL234" s="82"/>
      <c r="CSM234" s="82"/>
      <c r="CSN234" s="82"/>
      <c r="CSO234" s="82"/>
      <c r="CSP234" s="82"/>
      <c r="CSQ234" s="82"/>
      <c r="CSR234" s="82"/>
      <c r="CSS234" s="82"/>
      <c r="CST234" s="82"/>
      <c r="CSU234" s="82"/>
      <c r="CSV234" s="82"/>
      <c r="CSW234" s="82"/>
      <c r="CSX234" s="82"/>
      <c r="CSY234" s="82"/>
      <c r="CSZ234" s="82"/>
      <c r="CTA234" s="82"/>
      <c r="CTB234" s="82"/>
      <c r="CTC234" s="82"/>
      <c r="CTD234" s="82"/>
      <c r="CTE234" s="82"/>
      <c r="CTF234" s="82"/>
      <c r="CTG234" s="82"/>
      <c r="CTH234" s="82"/>
      <c r="CTI234" s="82"/>
      <c r="CTJ234" s="82"/>
      <c r="CTK234" s="82"/>
      <c r="CTL234" s="82"/>
      <c r="CTM234" s="82"/>
      <c r="CTN234" s="82"/>
      <c r="CTO234" s="82"/>
      <c r="CTP234" s="82"/>
      <c r="CTQ234" s="82"/>
      <c r="CTR234" s="82"/>
      <c r="CTS234" s="82"/>
      <c r="CTT234" s="82"/>
      <c r="CTU234" s="82"/>
      <c r="CTV234" s="82"/>
      <c r="CTW234" s="82"/>
      <c r="CTX234" s="82"/>
      <c r="CTY234" s="82"/>
      <c r="CTZ234" s="82"/>
      <c r="CUA234" s="82"/>
      <c r="CUB234" s="82"/>
      <c r="CUC234" s="82"/>
      <c r="CUD234" s="82"/>
      <c r="CUE234" s="82"/>
      <c r="CUF234" s="82"/>
      <c r="CUG234" s="82"/>
      <c r="CUH234" s="82"/>
      <c r="CUI234" s="82"/>
      <c r="CUJ234" s="82"/>
      <c r="CUK234" s="82"/>
      <c r="CUL234" s="82"/>
      <c r="CUM234" s="82"/>
      <c r="CUN234" s="82"/>
      <c r="CUO234" s="82"/>
      <c r="CUP234" s="82"/>
      <c r="CUQ234" s="82"/>
      <c r="CUR234" s="82"/>
      <c r="CUS234" s="82"/>
      <c r="CUT234" s="82"/>
      <c r="CUU234" s="82"/>
      <c r="CUV234" s="82"/>
      <c r="CUW234" s="82"/>
      <c r="CUX234" s="82"/>
      <c r="CUY234" s="82"/>
      <c r="CUZ234" s="82"/>
      <c r="CVA234" s="82"/>
      <c r="CVB234" s="82"/>
      <c r="CVC234" s="82"/>
      <c r="CVD234" s="82"/>
      <c r="CVE234" s="82"/>
      <c r="CVF234" s="82"/>
      <c r="CVG234" s="82"/>
      <c r="CVH234" s="82"/>
      <c r="CVI234" s="82"/>
      <c r="CVJ234" s="82"/>
      <c r="CVK234" s="82"/>
      <c r="CVL234" s="82"/>
      <c r="CVM234" s="82"/>
      <c r="CVN234" s="82"/>
      <c r="CVO234" s="82"/>
      <c r="CVP234" s="82"/>
      <c r="CVQ234" s="82"/>
      <c r="CVR234" s="82"/>
      <c r="CVS234" s="82"/>
      <c r="CVT234" s="82"/>
      <c r="CVU234" s="82"/>
      <c r="CVV234" s="82"/>
      <c r="CVW234" s="82"/>
      <c r="CVX234" s="82"/>
      <c r="CVY234" s="82"/>
      <c r="CVZ234" s="82"/>
      <c r="CWA234" s="82"/>
      <c r="CWB234" s="82"/>
      <c r="CWC234" s="82"/>
      <c r="CWD234" s="82"/>
      <c r="CWE234" s="82"/>
      <c r="CWF234" s="82"/>
      <c r="CWG234" s="82"/>
      <c r="CWH234" s="82"/>
      <c r="CWI234" s="82"/>
      <c r="CWJ234" s="82"/>
      <c r="CWK234" s="82"/>
      <c r="CWL234" s="82"/>
      <c r="CWM234" s="82"/>
      <c r="CWN234" s="82"/>
      <c r="CWO234" s="82"/>
      <c r="CWP234" s="82"/>
      <c r="CWQ234" s="82"/>
      <c r="CWR234" s="82"/>
      <c r="CWS234" s="82"/>
      <c r="CWT234" s="82"/>
      <c r="CWU234" s="82"/>
      <c r="CWV234" s="82"/>
      <c r="CWW234" s="82"/>
      <c r="CWX234" s="82"/>
      <c r="CWY234" s="82"/>
      <c r="CWZ234" s="82"/>
      <c r="CXA234" s="82"/>
      <c r="CXB234" s="82"/>
      <c r="CXC234" s="82"/>
      <c r="CXD234" s="82"/>
      <c r="CXE234" s="82"/>
      <c r="CXF234" s="82"/>
      <c r="CXG234" s="82"/>
      <c r="CXH234" s="82"/>
      <c r="CXI234" s="82"/>
      <c r="CXJ234" s="82"/>
      <c r="CXK234" s="82"/>
      <c r="CXL234" s="82"/>
      <c r="CXM234" s="82"/>
      <c r="CXN234" s="82"/>
      <c r="CXO234" s="82"/>
      <c r="CXP234" s="82"/>
      <c r="CXQ234" s="82"/>
      <c r="CXR234" s="82"/>
      <c r="CXS234" s="82"/>
      <c r="CXT234" s="82"/>
      <c r="CXU234" s="82"/>
      <c r="CXV234" s="82"/>
      <c r="CXW234" s="82"/>
      <c r="CXX234" s="82"/>
      <c r="CXY234" s="82"/>
      <c r="CXZ234" s="82"/>
      <c r="CYA234" s="82"/>
      <c r="CYB234" s="82"/>
      <c r="CYC234" s="82"/>
      <c r="CYD234" s="82"/>
      <c r="CYE234" s="82"/>
      <c r="CYF234" s="82"/>
      <c r="CYG234" s="82"/>
      <c r="CYH234" s="82"/>
      <c r="CYI234" s="82"/>
      <c r="CYJ234" s="82"/>
      <c r="CYK234" s="82"/>
      <c r="CYL234" s="82"/>
      <c r="CYM234" s="82"/>
      <c r="CYN234" s="82"/>
      <c r="CYO234" s="82"/>
      <c r="CYP234" s="82"/>
      <c r="CYQ234" s="82"/>
      <c r="CYR234" s="82"/>
      <c r="CYS234" s="82"/>
      <c r="CYT234" s="82"/>
      <c r="CYU234" s="82"/>
      <c r="CYV234" s="82"/>
      <c r="CYW234" s="82"/>
      <c r="CYX234" s="82"/>
      <c r="CYY234" s="82"/>
      <c r="CYZ234" s="82"/>
      <c r="CZA234" s="82"/>
      <c r="CZB234" s="82"/>
      <c r="CZC234" s="82"/>
      <c r="CZD234" s="82"/>
      <c r="CZE234" s="82"/>
      <c r="CZF234" s="82"/>
      <c r="CZG234" s="82"/>
      <c r="CZH234" s="82"/>
      <c r="CZI234" s="82"/>
      <c r="CZJ234" s="82"/>
      <c r="CZK234" s="82"/>
      <c r="CZL234" s="82"/>
      <c r="CZM234" s="82"/>
      <c r="CZN234" s="82"/>
      <c r="CZO234" s="82"/>
      <c r="CZP234" s="82"/>
      <c r="CZQ234" s="82"/>
      <c r="CZR234" s="82"/>
      <c r="CZS234" s="82"/>
      <c r="CZT234" s="82"/>
      <c r="CZU234" s="82"/>
      <c r="CZV234" s="82"/>
      <c r="CZW234" s="82"/>
      <c r="CZX234" s="82"/>
      <c r="CZY234" s="82"/>
      <c r="CZZ234" s="82"/>
      <c r="DAA234" s="82"/>
      <c r="DAB234" s="82"/>
      <c r="DAC234" s="82"/>
      <c r="DAD234" s="82"/>
      <c r="DAE234" s="82"/>
      <c r="DAF234" s="82"/>
      <c r="DAG234" s="82"/>
      <c r="DAH234" s="82"/>
      <c r="DAI234" s="82"/>
      <c r="DAJ234" s="82"/>
      <c r="DAK234" s="82"/>
      <c r="DAL234" s="82"/>
      <c r="DAM234" s="82"/>
      <c r="DAN234" s="82"/>
      <c r="DAO234" s="82"/>
      <c r="DAP234" s="82"/>
      <c r="DAQ234" s="82"/>
      <c r="DAR234" s="82"/>
      <c r="DAS234" s="82"/>
      <c r="DAT234" s="82"/>
      <c r="DAU234" s="82"/>
      <c r="DAV234" s="82"/>
      <c r="DAW234" s="82"/>
      <c r="DAX234" s="82"/>
      <c r="DAY234" s="82"/>
      <c r="DAZ234" s="82"/>
      <c r="DBA234" s="82"/>
      <c r="DBB234" s="82"/>
      <c r="DBC234" s="82"/>
      <c r="DBD234" s="82"/>
      <c r="DBE234" s="82"/>
      <c r="DBF234" s="82"/>
      <c r="DBG234" s="82"/>
      <c r="DBH234" s="82"/>
      <c r="DBI234" s="82"/>
      <c r="DBJ234" s="82"/>
      <c r="DBK234" s="82"/>
      <c r="DBL234" s="82"/>
      <c r="DBM234" s="82"/>
      <c r="DBN234" s="82"/>
      <c r="DBO234" s="82"/>
      <c r="DBP234" s="82"/>
      <c r="DBQ234" s="82"/>
      <c r="DBR234" s="82"/>
      <c r="DBS234" s="82"/>
      <c r="DBT234" s="82"/>
      <c r="DBU234" s="82"/>
      <c r="DBV234" s="82"/>
      <c r="DBW234" s="82"/>
      <c r="DBX234" s="82"/>
      <c r="DBY234" s="82"/>
      <c r="DBZ234" s="82"/>
      <c r="DCA234" s="82"/>
      <c r="DCB234" s="82"/>
      <c r="DCC234" s="82"/>
      <c r="DCD234" s="82"/>
      <c r="DCE234" s="82"/>
      <c r="DCF234" s="82"/>
      <c r="DCG234" s="82"/>
      <c r="DCH234" s="82"/>
      <c r="DCI234" s="82"/>
      <c r="DCJ234" s="82"/>
      <c r="DCK234" s="82"/>
      <c r="DCL234" s="82"/>
      <c r="DCM234" s="82"/>
      <c r="DCN234" s="82"/>
      <c r="DCO234" s="82"/>
      <c r="DCP234" s="82"/>
      <c r="DCQ234" s="82"/>
      <c r="DCR234" s="82"/>
      <c r="DCS234" s="82"/>
      <c r="DCT234" s="82"/>
      <c r="DCU234" s="82"/>
      <c r="DCV234" s="82"/>
      <c r="DCW234" s="82"/>
      <c r="DCX234" s="82"/>
      <c r="DCY234" s="82"/>
      <c r="DCZ234" s="82"/>
      <c r="DDA234" s="82"/>
      <c r="DDB234" s="82"/>
      <c r="DDC234" s="82"/>
      <c r="DDD234" s="82"/>
      <c r="DDE234" s="82"/>
      <c r="DDF234" s="82"/>
      <c r="DDG234" s="82"/>
      <c r="DDH234" s="82"/>
      <c r="DDI234" s="82"/>
      <c r="DDJ234" s="82"/>
      <c r="DDK234" s="82"/>
      <c r="DDL234" s="82"/>
      <c r="DDM234" s="82"/>
      <c r="DDN234" s="82"/>
      <c r="DDO234" s="82"/>
      <c r="DDP234" s="82"/>
      <c r="DDQ234" s="82"/>
      <c r="DDR234" s="82"/>
      <c r="DDS234" s="82"/>
      <c r="DDT234" s="82"/>
      <c r="DDU234" s="82"/>
      <c r="DDV234" s="82"/>
      <c r="DDW234" s="82"/>
      <c r="DDX234" s="82"/>
      <c r="DDY234" s="82"/>
      <c r="DDZ234" s="82"/>
      <c r="DEA234" s="82"/>
      <c r="DEB234" s="82"/>
      <c r="DEC234" s="82"/>
      <c r="DED234" s="82"/>
      <c r="DEE234" s="82"/>
      <c r="DEF234" s="82"/>
      <c r="DEG234" s="82"/>
      <c r="DEH234" s="82"/>
      <c r="DEI234" s="82"/>
      <c r="DEJ234" s="82"/>
      <c r="DEK234" s="82"/>
      <c r="DEL234" s="82"/>
      <c r="DEM234" s="82"/>
      <c r="DEN234" s="82"/>
      <c r="DEO234" s="82"/>
      <c r="DEP234" s="82"/>
      <c r="DEQ234" s="82"/>
      <c r="DER234" s="82"/>
      <c r="DES234" s="82"/>
      <c r="DET234" s="82"/>
      <c r="DEU234" s="82"/>
      <c r="DEV234" s="82"/>
      <c r="DEW234" s="82"/>
      <c r="DEX234" s="82"/>
      <c r="DEY234" s="82"/>
      <c r="DEZ234" s="82"/>
      <c r="DFA234" s="82"/>
      <c r="DFB234" s="82"/>
      <c r="DFC234" s="82"/>
      <c r="DFD234" s="82"/>
      <c r="DFE234" s="82"/>
      <c r="DFF234" s="82"/>
      <c r="DFG234" s="82"/>
      <c r="DFH234" s="82"/>
      <c r="DFI234" s="82"/>
      <c r="DFJ234" s="82"/>
      <c r="DFK234" s="82"/>
      <c r="DFL234" s="82"/>
      <c r="DFM234" s="82"/>
      <c r="DFN234" s="82"/>
      <c r="DFO234" s="82"/>
      <c r="DFP234" s="82"/>
      <c r="DFQ234" s="82"/>
      <c r="DFR234" s="82"/>
      <c r="DFS234" s="82"/>
      <c r="DFT234" s="82"/>
      <c r="DFU234" s="82"/>
      <c r="DFV234" s="82"/>
      <c r="DFW234" s="82"/>
      <c r="DFX234" s="82"/>
      <c r="DFY234" s="82"/>
      <c r="DFZ234" s="82"/>
      <c r="DGA234" s="82"/>
      <c r="DGB234" s="82"/>
      <c r="DGC234" s="82"/>
      <c r="DGD234" s="82"/>
      <c r="DGE234" s="82"/>
      <c r="DGF234" s="82"/>
      <c r="DGG234" s="82"/>
      <c r="DGH234" s="82"/>
      <c r="DGI234" s="82"/>
      <c r="DGJ234" s="82"/>
      <c r="DGK234" s="82"/>
      <c r="DGL234" s="82"/>
      <c r="DGM234" s="82"/>
      <c r="DGN234" s="82"/>
      <c r="DGO234" s="82"/>
      <c r="DGP234" s="82"/>
      <c r="DGQ234" s="82"/>
      <c r="DGR234" s="82"/>
      <c r="DGS234" s="82"/>
      <c r="DGT234" s="82"/>
      <c r="DGU234" s="82"/>
      <c r="DGV234" s="82"/>
      <c r="DGW234" s="82"/>
      <c r="DGX234" s="82"/>
      <c r="DGY234" s="82"/>
      <c r="DGZ234" s="82"/>
      <c r="DHA234" s="82"/>
      <c r="DHB234" s="82"/>
      <c r="DHC234" s="82"/>
      <c r="DHD234" s="82"/>
      <c r="DHE234" s="82"/>
      <c r="DHF234" s="82"/>
      <c r="DHG234" s="82"/>
      <c r="DHH234" s="82"/>
      <c r="DHI234" s="82"/>
      <c r="DHJ234" s="82"/>
      <c r="DHK234" s="82"/>
      <c r="DHL234" s="82"/>
      <c r="DHM234" s="82"/>
      <c r="DHN234" s="82"/>
      <c r="DHO234" s="82"/>
      <c r="DHP234" s="82"/>
      <c r="DHQ234" s="82"/>
      <c r="DHR234" s="82"/>
      <c r="DHS234" s="82"/>
      <c r="DHT234" s="82"/>
      <c r="DHU234" s="82"/>
      <c r="DHV234" s="82"/>
      <c r="DHW234" s="82"/>
      <c r="DHX234" s="82"/>
      <c r="DHY234" s="82"/>
      <c r="DHZ234" s="82"/>
      <c r="DIA234" s="82"/>
      <c r="DIB234" s="82"/>
      <c r="DIC234" s="82"/>
      <c r="DID234" s="82"/>
      <c r="DIE234" s="82"/>
      <c r="DIF234" s="82"/>
      <c r="DIG234" s="82"/>
      <c r="DIH234" s="82"/>
      <c r="DII234" s="82"/>
      <c r="DIJ234" s="82"/>
      <c r="DIK234" s="82"/>
      <c r="DIL234" s="82"/>
      <c r="DIM234" s="82"/>
      <c r="DIN234" s="82"/>
      <c r="DIO234" s="82"/>
      <c r="DIP234" s="82"/>
      <c r="DIQ234" s="82"/>
      <c r="DIR234" s="82"/>
      <c r="DIS234" s="82"/>
      <c r="DIT234" s="82"/>
      <c r="DIU234" s="82"/>
      <c r="DIV234" s="82"/>
      <c r="DIW234" s="82"/>
      <c r="DIX234" s="82"/>
      <c r="DIY234" s="82"/>
      <c r="DIZ234" s="82"/>
      <c r="DJA234" s="82"/>
      <c r="DJB234" s="82"/>
      <c r="DJC234" s="82"/>
      <c r="DJD234" s="82"/>
      <c r="DJE234" s="82"/>
      <c r="DJF234" s="82"/>
      <c r="DJG234" s="82"/>
      <c r="DJH234" s="82"/>
      <c r="DJI234" s="82"/>
      <c r="DJJ234" s="82"/>
      <c r="DJK234" s="82"/>
      <c r="DJL234" s="82"/>
      <c r="DJM234" s="82"/>
      <c r="DJN234" s="82"/>
      <c r="DJO234" s="82"/>
      <c r="DJP234" s="82"/>
      <c r="DJQ234" s="82"/>
      <c r="DJR234" s="82"/>
      <c r="DJS234" s="82"/>
      <c r="DJT234" s="82"/>
      <c r="DJU234" s="82"/>
      <c r="DJV234" s="82"/>
      <c r="DJW234" s="82"/>
      <c r="DJX234" s="82"/>
      <c r="DJY234" s="82"/>
      <c r="DJZ234" s="82"/>
      <c r="DKA234" s="82"/>
      <c r="DKB234" s="82"/>
      <c r="DKC234" s="82"/>
      <c r="DKD234" s="82"/>
      <c r="DKE234" s="82"/>
      <c r="DKF234" s="82"/>
      <c r="DKG234" s="82"/>
      <c r="DKH234" s="82"/>
      <c r="DKI234" s="82"/>
      <c r="DKJ234" s="82"/>
      <c r="DKK234" s="82"/>
      <c r="DKL234" s="82"/>
      <c r="DKM234" s="82"/>
      <c r="DKN234" s="82"/>
      <c r="DKO234" s="82"/>
      <c r="DKP234" s="82"/>
      <c r="DKQ234" s="82"/>
      <c r="DKR234" s="82"/>
      <c r="DKS234" s="82"/>
      <c r="DKT234" s="82"/>
      <c r="DKU234" s="82"/>
      <c r="DKV234" s="82"/>
      <c r="DKW234" s="82"/>
      <c r="DKX234" s="82"/>
      <c r="DKY234" s="82"/>
      <c r="DKZ234" s="82"/>
      <c r="DLA234" s="82"/>
      <c r="DLB234" s="82"/>
      <c r="DLC234" s="82"/>
      <c r="DLD234" s="82"/>
      <c r="DLE234" s="82"/>
      <c r="DLF234" s="82"/>
      <c r="DLG234" s="82"/>
      <c r="DLH234" s="82"/>
      <c r="DLI234" s="82"/>
      <c r="DLJ234" s="82"/>
      <c r="DLK234" s="82"/>
      <c r="DLL234" s="82"/>
      <c r="DLM234" s="82"/>
      <c r="DLN234" s="82"/>
      <c r="DLO234" s="82"/>
      <c r="DLP234" s="82"/>
      <c r="DLQ234" s="82"/>
      <c r="DLR234" s="82"/>
      <c r="DLS234" s="82"/>
      <c r="DLT234" s="82"/>
      <c r="DLU234" s="82"/>
      <c r="DLV234" s="82"/>
      <c r="DLW234" s="82"/>
      <c r="DLX234" s="82"/>
      <c r="DLY234" s="82"/>
      <c r="DLZ234" s="82"/>
      <c r="DMA234" s="82"/>
      <c r="DMB234" s="82"/>
      <c r="DMC234" s="82"/>
      <c r="DMD234" s="82"/>
      <c r="DME234" s="82"/>
      <c r="DMF234" s="82"/>
      <c r="DMG234" s="82"/>
      <c r="DMH234" s="82"/>
      <c r="DMI234" s="82"/>
      <c r="DMJ234" s="82"/>
      <c r="DMK234" s="82"/>
      <c r="DML234" s="82"/>
      <c r="DMM234" s="82"/>
      <c r="DMN234" s="82"/>
      <c r="DMO234" s="82"/>
      <c r="DMP234" s="82"/>
      <c r="DMQ234" s="82"/>
      <c r="DMR234" s="82"/>
      <c r="DMS234" s="82"/>
      <c r="DMT234" s="82"/>
      <c r="DMU234" s="82"/>
      <c r="DMV234" s="82"/>
      <c r="DMW234" s="82"/>
      <c r="DMX234" s="82"/>
      <c r="DMY234" s="82"/>
      <c r="DMZ234" s="82"/>
      <c r="DNA234" s="82"/>
      <c r="DNB234" s="82"/>
      <c r="DNC234" s="82"/>
      <c r="DND234" s="82"/>
      <c r="DNE234" s="82"/>
      <c r="DNF234" s="82"/>
      <c r="DNG234" s="82"/>
      <c r="DNH234" s="82"/>
      <c r="DNI234" s="82"/>
      <c r="DNJ234" s="82"/>
      <c r="DNK234" s="82"/>
      <c r="DNL234" s="82"/>
      <c r="DNM234" s="82"/>
      <c r="DNN234" s="82"/>
      <c r="DNO234" s="82"/>
      <c r="DNP234" s="82"/>
      <c r="DNQ234" s="82"/>
      <c r="DNR234" s="82"/>
      <c r="DNS234" s="82"/>
      <c r="DNT234" s="82"/>
      <c r="DNU234" s="82"/>
      <c r="DNV234" s="82"/>
      <c r="DNW234" s="82"/>
      <c r="DNX234" s="82"/>
      <c r="DNY234" s="82"/>
      <c r="DNZ234" s="82"/>
      <c r="DOA234" s="82"/>
      <c r="DOB234" s="82"/>
      <c r="DOC234" s="82"/>
      <c r="DOD234" s="82"/>
      <c r="DOE234" s="82"/>
      <c r="DOF234" s="82"/>
      <c r="DOG234" s="82"/>
      <c r="DOH234" s="82"/>
      <c r="DOI234" s="82"/>
      <c r="DOJ234" s="82"/>
      <c r="DOK234" s="82"/>
      <c r="DOL234" s="82"/>
      <c r="DOM234" s="82"/>
      <c r="DON234" s="82"/>
      <c r="DOO234" s="82"/>
      <c r="DOP234" s="82"/>
      <c r="DOQ234" s="82"/>
      <c r="DOR234" s="82"/>
      <c r="DOS234" s="82"/>
      <c r="DOT234" s="82"/>
      <c r="DOU234" s="82"/>
      <c r="DOV234" s="82"/>
      <c r="DOW234" s="82"/>
      <c r="DOX234" s="82"/>
      <c r="DOY234" s="82"/>
      <c r="DOZ234" s="82"/>
      <c r="DPA234" s="82"/>
      <c r="DPB234" s="82"/>
      <c r="DPC234" s="82"/>
      <c r="DPD234" s="82"/>
      <c r="DPE234" s="82"/>
      <c r="DPF234" s="82"/>
      <c r="DPG234" s="82"/>
      <c r="DPH234" s="82"/>
      <c r="DPI234" s="82"/>
      <c r="DPJ234" s="82"/>
      <c r="DPK234" s="82"/>
      <c r="DPL234" s="82"/>
      <c r="DPM234" s="82"/>
      <c r="DPN234" s="82"/>
      <c r="DPO234" s="82"/>
      <c r="DPP234" s="82"/>
      <c r="DPQ234" s="82"/>
      <c r="DPR234" s="82"/>
      <c r="DPS234" s="82"/>
      <c r="DPT234" s="82"/>
      <c r="DPU234" s="82"/>
      <c r="DPV234" s="82"/>
      <c r="DPW234" s="82"/>
      <c r="DPX234" s="82"/>
      <c r="DPY234" s="82"/>
      <c r="DPZ234" s="82"/>
      <c r="DQA234" s="82"/>
      <c r="DQB234" s="82"/>
      <c r="DQC234" s="82"/>
      <c r="DQD234" s="82"/>
      <c r="DQE234" s="82"/>
      <c r="DQF234" s="82"/>
      <c r="DQG234" s="82"/>
      <c r="DQH234" s="82"/>
      <c r="DQI234" s="82"/>
      <c r="DQJ234" s="82"/>
      <c r="DQK234" s="82"/>
      <c r="DQL234" s="82"/>
      <c r="DQM234" s="82"/>
      <c r="DQN234" s="82"/>
      <c r="DQO234" s="82"/>
      <c r="DQP234" s="82"/>
      <c r="DQQ234" s="82"/>
      <c r="DQR234" s="82"/>
      <c r="DQS234" s="82"/>
      <c r="DQT234" s="82"/>
      <c r="DQU234" s="82"/>
      <c r="DQV234" s="82"/>
      <c r="DQW234" s="82"/>
      <c r="DQX234" s="82"/>
      <c r="DQY234" s="82"/>
      <c r="DQZ234" s="82"/>
      <c r="DRA234" s="82"/>
      <c r="DRB234" s="82"/>
      <c r="DRC234" s="82"/>
      <c r="DRD234" s="82"/>
      <c r="DRE234" s="82"/>
      <c r="DRF234" s="82"/>
      <c r="DRG234" s="82"/>
      <c r="DRH234" s="82"/>
      <c r="DRI234" s="82"/>
      <c r="DRJ234" s="82"/>
      <c r="DRK234" s="82"/>
      <c r="DRL234" s="82"/>
      <c r="DRM234" s="82"/>
      <c r="DRN234" s="82"/>
      <c r="DRO234" s="82"/>
      <c r="DRP234" s="82"/>
      <c r="DRQ234" s="82"/>
      <c r="DRR234" s="82"/>
      <c r="DRS234" s="82"/>
      <c r="DRT234" s="82"/>
      <c r="DRU234" s="82"/>
      <c r="DRV234" s="82"/>
      <c r="DRW234" s="82"/>
      <c r="DRX234" s="82"/>
      <c r="DRY234" s="82"/>
      <c r="DRZ234" s="82"/>
      <c r="DSA234" s="82"/>
      <c r="DSB234" s="82"/>
      <c r="DSC234" s="82"/>
      <c r="DSD234" s="82"/>
      <c r="DSE234" s="82"/>
      <c r="DSF234" s="82"/>
      <c r="DSG234" s="82"/>
      <c r="DSH234" s="82"/>
      <c r="DSI234" s="82"/>
      <c r="DSJ234" s="82"/>
      <c r="DSK234" s="82"/>
      <c r="DSL234" s="82"/>
      <c r="DSM234" s="82"/>
      <c r="DSN234" s="82"/>
      <c r="DSO234" s="82"/>
      <c r="DSP234" s="82"/>
      <c r="DSQ234" s="82"/>
      <c r="DSR234" s="82"/>
      <c r="DSS234" s="82"/>
      <c r="DST234" s="82"/>
      <c r="DSU234" s="82"/>
      <c r="DSV234" s="82"/>
      <c r="DSW234" s="82"/>
      <c r="DSX234" s="82"/>
      <c r="DSY234" s="82"/>
      <c r="DSZ234" s="82"/>
      <c r="DTA234" s="82"/>
      <c r="DTB234" s="82"/>
      <c r="DTC234" s="82"/>
      <c r="DTD234" s="82"/>
      <c r="DTE234" s="82"/>
      <c r="DTF234" s="82"/>
      <c r="DTG234" s="82"/>
      <c r="DTH234" s="82"/>
      <c r="DTI234" s="82"/>
      <c r="DTJ234" s="82"/>
      <c r="DTK234" s="82"/>
      <c r="DTL234" s="82"/>
      <c r="DTM234" s="82"/>
      <c r="DTN234" s="82"/>
      <c r="DTO234" s="82"/>
      <c r="DTP234" s="82"/>
      <c r="DTQ234" s="82"/>
      <c r="DTR234" s="82"/>
      <c r="DTS234" s="82"/>
      <c r="DTT234" s="82"/>
      <c r="DTU234" s="82"/>
      <c r="DTV234" s="82"/>
      <c r="DTW234" s="82"/>
      <c r="DTX234" s="82"/>
      <c r="DTY234" s="82"/>
      <c r="DTZ234" s="82"/>
      <c r="DUA234" s="82"/>
      <c r="DUB234" s="82"/>
      <c r="DUC234" s="82"/>
      <c r="DUD234" s="82"/>
      <c r="DUE234" s="82"/>
      <c r="DUF234" s="82"/>
      <c r="DUG234" s="82"/>
      <c r="DUH234" s="82"/>
      <c r="DUI234" s="82"/>
      <c r="DUJ234" s="82"/>
      <c r="DUK234" s="82"/>
      <c r="DUL234" s="82"/>
      <c r="DUM234" s="82"/>
      <c r="DUN234" s="82"/>
      <c r="DUO234" s="82"/>
      <c r="DUP234" s="82"/>
      <c r="DUQ234" s="82"/>
      <c r="DUR234" s="82"/>
      <c r="DUS234" s="82"/>
      <c r="DUT234" s="82"/>
      <c r="DUU234" s="82"/>
      <c r="DUV234" s="82"/>
      <c r="DUW234" s="82"/>
      <c r="DUX234" s="82"/>
      <c r="DUY234" s="82"/>
      <c r="DUZ234" s="82"/>
      <c r="DVA234" s="82"/>
      <c r="DVB234" s="82"/>
      <c r="DVC234" s="82"/>
      <c r="DVD234" s="82"/>
      <c r="DVE234" s="82"/>
      <c r="DVF234" s="82"/>
      <c r="DVG234" s="82"/>
      <c r="DVH234" s="82"/>
      <c r="DVI234" s="82"/>
      <c r="DVJ234" s="82"/>
      <c r="DVK234" s="82"/>
      <c r="DVL234" s="82"/>
      <c r="DVM234" s="82"/>
      <c r="DVN234" s="82"/>
      <c r="DVO234" s="82"/>
      <c r="DVP234" s="82"/>
      <c r="DVQ234" s="82"/>
      <c r="DVR234" s="82"/>
      <c r="DVS234" s="82"/>
      <c r="DVT234" s="82"/>
      <c r="DVU234" s="82"/>
      <c r="DVV234" s="82"/>
      <c r="DVW234" s="82"/>
      <c r="DVX234" s="82"/>
      <c r="DVY234" s="82"/>
      <c r="DVZ234" s="82"/>
      <c r="DWA234" s="82"/>
      <c r="DWB234" s="82"/>
      <c r="DWC234" s="82"/>
      <c r="DWD234" s="82"/>
      <c r="DWE234" s="82"/>
      <c r="DWF234" s="82"/>
      <c r="DWG234" s="82"/>
      <c r="DWH234" s="82"/>
      <c r="DWI234" s="82"/>
      <c r="DWJ234" s="82"/>
      <c r="DWK234" s="82"/>
      <c r="DWL234" s="82"/>
      <c r="DWM234" s="82"/>
      <c r="DWN234" s="82"/>
      <c r="DWO234" s="82"/>
      <c r="DWP234" s="82"/>
      <c r="DWQ234" s="82"/>
      <c r="DWR234" s="82"/>
      <c r="DWS234" s="82"/>
      <c r="DWT234" s="82"/>
      <c r="DWU234" s="82"/>
      <c r="DWV234" s="82"/>
      <c r="DWW234" s="82"/>
      <c r="DWX234" s="82"/>
      <c r="DWY234" s="82"/>
      <c r="DWZ234" s="82"/>
      <c r="DXA234" s="82"/>
      <c r="DXB234" s="82"/>
      <c r="DXC234" s="82"/>
      <c r="DXD234" s="82"/>
      <c r="DXE234" s="82"/>
      <c r="DXF234" s="82"/>
      <c r="DXG234" s="82"/>
      <c r="DXH234" s="82"/>
      <c r="DXI234" s="82"/>
      <c r="DXJ234" s="82"/>
      <c r="DXK234" s="82"/>
      <c r="DXL234" s="82"/>
      <c r="DXM234" s="82"/>
      <c r="DXN234" s="82"/>
      <c r="DXO234" s="82"/>
      <c r="DXP234" s="82"/>
      <c r="DXQ234" s="82"/>
      <c r="DXR234" s="82"/>
      <c r="DXS234" s="82"/>
      <c r="DXT234" s="82"/>
      <c r="DXU234" s="82"/>
      <c r="DXV234" s="82"/>
      <c r="DXW234" s="82"/>
      <c r="DXX234" s="82"/>
      <c r="DXY234" s="82"/>
      <c r="DXZ234" s="82"/>
      <c r="DYA234" s="82"/>
      <c r="DYB234" s="82"/>
      <c r="DYC234" s="82"/>
      <c r="DYD234" s="82"/>
      <c r="DYE234" s="82"/>
      <c r="DYF234" s="82"/>
      <c r="DYG234" s="82"/>
      <c r="DYH234" s="82"/>
      <c r="DYI234" s="82"/>
      <c r="DYJ234" s="82"/>
      <c r="DYK234" s="82"/>
      <c r="DYL234" s="82"/>
      <c r="DYM234" s="82"/>
      <c r="DYN234" s="82"/>
      <c r="DYO234" s="82"/>
      <c r="DYP234" s="82"/>
      <c r="DYQ234" s="82"/>
      <c r="DYR234" s="82"/>
      <c r="DYS234" s="82"/>
      <c r="DYT234" s="82"/>
      <c r="DYU234" s="82"/>
      <c r="DYV234" s="82"/>
      <c r="DYW234" s="82"/>
      <c r="DYX234" s="82"/>
      <c r="DYY234" s="82"/>
      <c r="DYZ234" s="82"/>
      <c r="DZA234" s="82"/>
      <c r="DZB234" s="82"/>
      <c r="DZC234" s="82"/>
      <c r="DZD234" s="82"/>
      <c r="DZE234" s="82"/>
      <c r="DZF234" s="82"/>
      <c r="DZG234" s="82"/>
      <c r="DZH234" s="82"/>
      <c r="DZI234" s="82"/>
      <c r="DZJ234" s="82"/>
      <c r="DZK234" s="82"/>
      <c r="DZL234" s="82"/>
      <c r="DZM234" s="82"/>
      <c r="DZN234" s="82"/>
      <c r="DZO234" s="82"/>
      <c r="DZP234" s="82"/>
      <c r="DZQ234" s="82"/>
      <c r="DZR234" s="82"/>
      <c r="DZS234" s="82"/>
      <c r="DZT234" s="82"/>
      <c r="DZU234" s="82"/>
      <c r="DZV234" s="82"/>
      <c r="DZW234" s="82"/>
      <c r="DZX234" s="82"/>
      <c r="DZY234" s="82"/>
      <c r="DZZ234" s="82"/>
      <c r="EAA234" s="82"/>
      <c r="EAB234" s="82"/>
      <c r="EAC234" s="82"/>
      <c r="EAD234" s="82"/>
      <c r="EAE234" s="82"/>
      <c r="EAF234" s="82"/>
      <c r="EAG234" s="82"/>
      <c r="EAH234" s="82"/>
      <c r="EAI234" s="82"/>
      <c r="EAJ234" s="82"/>
      <c r="EAK234" s="82"/>
      <c r="EAL234" s="82"/>
      <c r="EAM234" s="82"/>
      <c r="EAN234" s="82"/>
      <c r="EAO234" s="82"/>
      <c r="EAP234" s="82"/>
      <c r="EAQ234" s="82"/>
      <c r="EAR234" s="82"/>
      <c r="EAS234" s="82"/>
      <c r="EAT234" s="82"/>
      <c r="EAU234" s="82"/>
      <c r="EAV234" s="82"/>
      <c r="EAW234" s="82"/>
      <c r="EAX234" s="82"/>
      <c r="EAY234" s="82"/>
      <c r="EAZ234" s="82"/>
      <c r="EBA234" s="82"/>
      <c r="EBB234" s="82"/>
      <c r="EBC234" s="82"/>
      <c r="EBD234" s="82"/>
      <c r="EBE234" s="82"/>
      <c r="EBF234" s="82"/>
      <c r="EBG234" s="82"/>
      <c r="EBH234" s="82"/>
      <c r="EBI234" s="82"/>
      <c r="EBJ234" s="82"/>
      <c r="EBK234" s="82"/>
      <c r="EBL234" s="82"/>
      <c r="EBM234" s="82"/>
      <c r="EBN234" s="82"/>
      <c r="EBO234" s="82"/>
      <c r="EBP234" s="82"/>
      <c r="EBQ234" s="82"/>
      <c r="EBR234" s="82"/>
      <c r="EBS234" s="82"/>
      <c r="EBT234" s="82"/>
      <c r="EBU234" s="82"/>
      <c r="EBV234" s="82"/>
      <c r="EBW234" s="82"/>
      <c r="EBX234" s="82"/>
      <c r="EBY234" s="82"/>
      <c r="EBZ234" s="82"/>
      <c r="ECA234" s="82"/>
      <c r="ECB234" s="82"/>
      <c r="ECC234" s="82"/>
      <c r="ECD234" s="82"/>
      <c r="ECE234" s="82"/>
      <c r="ECF234" s="82"/>
      <c r="ECG234" s="82"/>
      <c r="ECH234" s="82"/>
      <c r="ECI234" s="82"/>
      <c r="ECJ234" s="82"/>
      <c r="ECK234" s="82"/>
      <c r="ECL234" s="82"/>
      <c r="ECM234" s="82"/>
      <c r="ECN234" s="82"/>
      <c r="ECO234" s="82"/>
      <c r="ECP234" s="82"/>
      <c r="ECQ234" s="82"/>
      <c r="ECR234" s="82"/>
      <c r="ECS234" s="82"/>
      <c r="ECT234" s="82"/>
      <c r="ECU234" s="82"/>
      <c r="ECV234" s="82"/>
      <c r="ECW234" s="82"/>
      <c r="ECX234" s="82"/>
      <c r="ECY234" s="82"/>
      <c r="ECZ234" s="82"/>
      <c r="EDA234" s="82"/>
      <c r="EDB234" s="82"/>
      <c r="EDC234" s="82"/>
      <c r="EDD234" s="82"/>
      <c r="EDE234" s="82"/>
      <c r="EDF234" s="82"/>
      <c r="EDG234" s="82"/>
      <c r="EDH234" s="82"/>
      <c r="EDI234" s="82"/>
      <c r="EDJ234" s="82"/>
      <c r="EDK234" s="82"/>
      <c r="EDL234" s="82"/>
      <c r="EDM234" s="82"/>
      <c r="EDN234" s="82"/>
      <c r="EDO234" s="82"/>
      <c r="EDP234" s="82"/>
      <c r="EDQ234" s="82"/>
      <c r="EDR234" s="82"/>
      <c r="EDS234" s="82"/>
      <c r="EDT234" s="82"/>
      <c r="EDU234" s="82"/>
      <c r="EDV234" s="82"/>
      <c r="EDW234" s="82"/>
      <c r="EDX234" s="82"/>
      <c r="EDY234" s="82"/>
      <c r="EDZ234" s="82"/>
      <c r="EEA234" s="82"/>
      <c r="EEB234" s="82"/>
      <c r="EEC234" s="82"/>
      <c r="EED234" s="82"/>
      <c r="EEE234" s="82"/>
      <c r="EEF234" s="82"/>
      <c r="EEG234" s="82"/>
      <c r="EEH234" s="82"/>
      <c r="EEI234" s="82"/>
      <c r="EEJ234" s="82"/>
      <c r="EEK234" s="82"/>
      <c r="EEL234" s="82"/>
      <c r="EEM234" s="82"/>
      <c r="EEN234" s="82"/>
      <c r="EEO234" s="82"/>
      <c r="EEP234" s="82"/>
      <c r="EEQ234" s="82"/>
      <c r="EER234" s="82"/>
      <c r="EES234" s="82"/>
      <c r="EET234" s="82"/>
      <c r="EEU234" s="82"/>
      <c r="EEV234" s="82"/>
      <c r="EEW234" s="82"/>
      <c r="EEX234" s="82"/>
      <c r="EEY234" s="82"/>
      <c r="EEZ234" s="82"/>
      <c r="EFA234" s="82"/>
      <c r="EFB234" s="82"/>
      <c r="EFC234" s="82"/>
      <c r="EFD234" s="82"/>
      <c r="EFE234" s="82"/>
      <c r="EFF234" s="82"/>
      <c r="EFG234" s="82"/>
      <c r="EFH234" s="82"/>
      <c r="EFI234" s="82"/>
      <c r="EFJ234" s="82"/>
      <c r="EFK234" s="82"/>
      <c r="EFL234" s="82"/>
      <c r="EFM234" s="82"/>
      <c r="EFN234" s="82"/>
      <c r="EFO234" s="82"/>
      <c r="EFP234" s="82"/>
      <c r="EFQ234" s="82"/>
      <c r="EFR234" s="82"/>
      <c r="EFS234" s="82"/>
      <c r="EFT234" s="82"/>
      <c r="EFU234" s="82"/>
      <c r="EFV234" s="82"/>
      <c r="EFW234" s="82"/>
      <c r="EFX234" s="82"/>
      <c r="EFY234" s="82"/>
      <c r="EFZ234" s="82"/>
      <c r="EGA234" s="82"/>
      <c r="EGB234" s="82"/>
      <c r="EGC234" s="82"/>
      <c r="EGD234" s="82"/>
      <c r="EGE234" s="82"/>
      <c r="EGF234" s="82"/>
      <c r="EGG234" s="82"/>
      <c r="EGH234" s="82"/>
      <c r="EGI234" s="82"/>
      <c r="EGJ234" s="82"/>
      <c r="EGK234" s="82"/>
      <c r="EGL234" s="82"/>
      <c r="EGM234" s="82"/>
      <c r="EGN234" s="82"/>
      <c r="EGO234" s="82"/>
      <c r="EGP234" s="82"/>
      <c r="EGQ234" s="82"/>
      <c r="EGR234" s="82"/>
      <c r="EGS234" s="82"/>
      <c r="EGT234" s="82"/>
      <c r="EGU234" s="82"/>
      <c r="EGV234" s="82"/>
      <c r="EGW234" s="82"/>
      <c r="EGX234" s="82"/>
      <c r="EGY234" s="82"/>
      <c r="EGZ234" s="82"/>
      <c r="EHA234" s="82"/>
      <c r="EHB234" s="82"/>
      <c r="EHC234" s="82"/>
      <c r="EHD234" s="82"/>
      <c r="EHE234" s="82"/>
      <c r="EHF234" s="82"/>
      <c r="EHG234" s="82"/>
      <c r="EHH234" s="82"/>
      <c r="EHI234" s="82"/>
      <c r="EHJ234" s="82"/>
      <c r="EHK234" s="82"/>
      <c r="EHL234" s="82"/>
      <c r="EHM234" s="82"/>
      <c r="EHN234" s="82"/>
      <c r="EHO234" s="82"/>
      <c r="EHP234" s="82"/>
      <c r="EHQ234" s="82"/>
      <c r="EHR234" s="82"/>
      <c r="EHS234" s="82"/>
      <c r="EHT234" s="82"/>
      <c r="EHU234" s="82"/>
      <c r="EHV234" s="82"/>
      <c r="EHW234" s="82"/>
      <c r="EHX234" s="82"/>
      <c r="EHY234" s="82"/>
      <c r="EHZ234" s="82"/>
      <c r="EIA234" s="82"/>
      <c r="EIB234" s="82"/>
      <c r="EIC234" s="82"/>
      <c r="EID234" s="82"/>
      <c r="EIE234" s="82"/>
      <c r="EIF234" s="82"/>
      <c r="EIG234" s="82"/>
      <c r="EIH234" s="82"/>
      <c r="EII234" s="82"/>
      <c r="EIJ234" s="82"/>
      <c r="EIK234" s="82"/>
      <c r="EIL234" s="82"/>
      <c r="EIM234" s="82"/>
      <c r="EIN234" s="82"/>
      <c r="EIO234" s="82"/>
      <c r="EIP234" s="82"/>
      <c r="EIQ234" s="82"/>
      <c r="EIR234" s="82"/>
      <c r="EIS234" s="82"/>
      <c r="EIT234" s="82"/>
      <c r="EIU234" s="82"/>
      <c r="EIV234" s="82"/>
      <c r="EIW234" s="82"/>
      <c r="EIX234" s="82"/>
      <c r="EIY234" s="82"/>
      <c r="EIZ234" s="82"/>
      <c r="EJA234" s="82"/>
      <c r="EJB234" s="82"/>
      <c r="EJC234" s="82"/>
      <c r="EJD234" s="82"/>
      <c r="EJE234" s="82"/>
      <c r="EJF234" s="82"/>
      <c r="EJG234" s="82"/>
      <c r="EJH234" s="82"/>
      <c r="EJI234" s="82"/>
      <c r="EJJ234" s="82"/>
      <c r="EJK234" s="82"/>
      <c r="EJL234" s="82"/>
      <c r="EJM234" s="82"/>
      <c r="EJN234" s="82"/>
      <c r="EJO234" s="82"/>
      <c r="EJP234" s="82"/>
      <c r="EJQ234" s="82"/>
      <c r="EJR234" s="82"/>
      <c r="EJS234" s="82"/>
      <c r="EJT234" s="82"/>
      <c r="EJU234" s="82"/>
      <c r="EJV234" s="82"/>
      <c r="EJW234" s="82"/>
      <c r="EJX234" s="82"/>
      <c r="EJY234" s="82"/>
      <c r="EJZ234" s="82"/>
      <c r="EKA234" s="82"/>
      <c r="EKB234" s="82"/>
      <c r="EKC234" s="82"/>
      <c r="EKD234" s="82"/>
      <c r="EKE234" s="82"/>
      <c r="EKF234" s="82"/>
      <c r="EKG234" s="82"/>
      <c r="EKH234" s="82"/>
      <c r="EKI234" s="82"/>
      <c r="EKJ234" s="82"/>
      <c r="EKK234" s="82"/>
      <c r="EKL234" s="82"/>
      <c r="EKM234" s="82"/>
      <c r="EKN234" s="82"/>
      <c r="EKO234" s="82"/>
      <c r="EKP234" s="82"/>
      <c r="EKQ234" s="82"/>
      <c r="EKR234" s="82"/>
      <c r="EKS234" s="82"/>
      <c r="EKT234" s="82"/>
      <c r="EKU234" s="82"/>
      <c r="EKV234" s="82"/>
      <c r="EKW234" s="82"/>
      <c r="EKX234" s="82"/>
      <c r="EKY234" s="82"/>
      <c r="EKZ234" s="82"/>
      <c r="ELA234" s="82"/>
      <c r="ELB234" s="82"/>
      <c r="ELC234" s="82"/>
      <c r="ELD234" s="82"/>
      <c r="ELE234" s="82"/>
      <c r="ELF234" s="82"/>
      <c r="ELG234" s="82"/>
      <c r="ELH234" s="82"/>
      <c r="ELI234" s="82"/>
      <c r="ELJ234" s="82"/>
      <c r="ELK234" s="82"/>
      <c r="ELL234" s="82"/>
      <c r="ELM234" s="82"/>
      <c r="ELN234" s="82"/>
      <c r="ELO234" s="82"/>
      <c r="ELP234" s="82"/>
      <c r="ELQ234" s="82"/>
      <c r="ELR234" s="82"/>
      <c r="ELS234" s="82"/>
      <c r="ELT234" s="82"/>
      <c r="ELU234" s="82"/>
      <c r="ELV234" s="82"/>
      <c r="ELW234" s="82"/>
      <c r="ELX234" s="82"/>
      <c r="ELY234" s="82"/>
      <c r="ELZ234" s="82"/>
      <c r="EMA234" s="82"/>
      <c r="EMB234" s="82"/>
      <c r="EMC234" s="82"/>
      <c r="EMD234" s="82"/>
      <c r="EME234" s="82"/>
      <c r="EMF234" s="82"/>
      <c r="EMG234" s="82"/>
      <c r="EMH234" s="82"/>
      <c r="EMI234" s="82"/>
      <c r="EMJ234" s="82"/>
      <c r="EMK234" s="82"/>
      <c r="EML234" s="82"/>
      <c r="EMM234" s="82"/>
      <c r="EMN234" s="82"/>
      <c r="EMO234" s="82"/>
      <c r="EMP234" s="82"/>
      <c r="EMQ234" s="82"/>
      <c r="EMR234" s="82"/>
      <c r="EMS234" s="82"/>
      <c r="EMT234" s="82"/>
      <c r="EMU234" s="82"/>
      <c r="EMV234" s="82"/>
      <c r="EMW234" s="82"/>
      <c r="EMX234" s="82"/>
      <c r="EMY234" s="82"/>
      <c r="EMZ234" s="82"/>
      <c r="ENA234" s="82"/>
      <c r="ENB234" s="82"/>
      <c r="ENC234" s="82"/>
      <c r="END234" s="82"/>
      <c r="ENE234" s="82"/>
      <c r="ENF234" s="82"/>
      <c r="ENG234" s="82"/>
      <c r="ENH234" s="82"/>
      <c r="ENI234" s="82"/>
      <c r="ENJ234" s="82"/>
      <c r="ENK234" s="82"/>
      <c r="ENL234" s="82"/>
      <c r="ENM234" s="82"/>
      <c r="ENN234" s="82"/>
      <c r="ENO234" s="82"/>
      <c r="ENP234" s="82"/>
      <c r="ENQ234" s="82"/>
      <c r="ENR234" s="82"/>
      <c r="ENS234" s="82"/>
      <c r="ENT234" s="82"/>
      <c r="ENU234" s="82"/>
      <c r="ENV234" s="82"/>
      <c r="ENW234" s="82"/>
      <c r="ENX234" s="82"/>
      <c r="ENY234" s="82"/>
      <c r="ENZ234" s="82"/>
      <c r="EOA234" s="82"/>
      <c r="EOB234" s="82"/>
      <c r="EOC234" s="82"/>
      <c r="EOD234" s="82"/>
      <c r="EOE234" s="82"/>
      <c r="EOF234" s="82"/>
      <c r="EOG234" s="82"/>
      <c r="EOH234" s="82"/>
      <c r="EOI234" s="82"/>
      <c r="EOJ234" s="82"/>
      <c r="EOK234" s="82"/>
      <c r="EOL234" s="82"/>
      <c r="EOM234" s="82"/>
      <c r="EON234" s="82"/>
      <c r="EOO234" s="82"/>
      <c r="EOP234" s="82"/>
      <c r="EOQ234" s="82"/>
      <c r="EOR234" s="82"/>
      <c r="EOS234" s="82"/>
      <c r="EOT234" s="82"/>
      <c r="EOU234" s="82"/>
      <c r="EOV234" s="82"/>
      <c r="EOW234" s="82"/>
      <c r="EOX234" s="82"/>
      <c r="EOY234" s="82"/>
      <c r="EOZ234" s="82"/>
      <c r="EPA234" s="82"/>
      <c r="EPB234" s="82"/>
      <c r="EPC234" s="82"/>
      <c r="EPD234" s="82"/>
      <c r="EPE234" s="82"/>
      <c r="EPF234" s="82"/>
      <c r="EPG234" s="82"/>
      <c r="EPH234" s="82"/>
      <c r="EPI234" s="82"/>
      <c r="EPJ234" s="82"/>
      <c r="EPK234" s="82"/>
      <c r="EPL234" s="82"/>
      <c r="EPM234" s="82"/>
      <c r="EPN234" s="82"/>
      <c r="EPO234" s="82"/>
      <c r="EPP234" s="82"/>
      <c r="EPQ234" s="82"/>
      <c r="EPR234" s="82"/>
      <c r="EPS234" s="82"/>
      <c r="EPT234" s="82"/>
      <c r="EPU234" s="82"/>
      <c r="EPV234" s="82"/>
      <c r="EPW234" s="82"/>
      <c r="EPX234" s="82"/>
      <c r="EPY234" s="82"/>
      <c r="EPZ234" s="82"/>
      <c r="EQA234" s="82"/>
      <c r="EQB234" s="82"/>
      <c r="EQC234" s="82"/>
      <c r="EQD234" s="82"/>
      <c r="EQE234" s="82"/>
      <c r="EQF234" s="82"/>
      <c r="EQG234" s="82"/>
      <c r="EQH234" s="82"/>
      <c r="EQI234" s="82"/>
      <c r="EQJ234" s="82"/>
      <c r="EQK234" s="82"/>
      <c r="EQL234" s="82"/>
      <c r="EQM234" s="82"/>
      <c r="EQN234" s="82"/>
      <c r="EQO234" s="82"/>
      <c r="EQP234" s="82"/>
      <c r="EQQ234" s="82"/>
      <c r="EQR234" s="82"/>
      <c r="EQS234" s="82"/>
      <c r="EQT234" s="82"/>
      <c r="EQU234" s="82"/>
      <c r="EQV234" s="82"/>
      <c r="EQW234" s="82"/>
      <c r="EQX234" s="82"/>
      <c r="EQY234" s="82"/>
      <c r="EQZ234" s="82"/>
      <c r="ERA234" s="82"/>
      <c r="ERB234" s="82"/>
      <c r="ERC234" s="82"/>
      <c r="ERD234" s="82"/>
      <c r="ERE234" s="82"/>
      <c r="ERF234" s="82"/>
      <c r="ERG234" s="82"/>
      <c r="ERH234" s="82"/>
      <c r="ERI234" s="82"/>
      <c r="ERJ234" s="82"/>
      <c r="ERK234" s="82"/>
      <c r="ERL234" s="82"/>
      <c r="ERM234" s="82"/>
      <c r="ERN234" s="82"/>
      <c r="ERO234" s="82"/>
      <c r="ERP234" s="82"/>
      <c r="ERQ234" s="82"/>
      <c r="ERR234" s="82"/>
      <c r="ERS234" s="82"/>
      <c r="ERT234" s="82"/>
      <c r="ERU234" s="82"/>
      <c r="ERV234" s="82"/>
      <c r="ERW234" s="82"/>
      <c r="ERX234" s="82"/>
      <c r="ERY234" s="82"/>
      <c r="ERZ234" s="82"/>
      <c r="ESA234" s="82"/>
      <c r="ESB234" s="82"/>
      <c r="ESC234" s="82"/>
      <c r="ESD234" s="82"/>
      <c r="ESE234" s="82"/>
      <c r="ESF234" s="82"/>
      <c r="ESG234" s="82"/>
      <c r="ESH234" s="82"/>
      <c r="ESI234" s="82"/>
      <c r="ESJ234" s="82"/>
      <c r="ESK234" s="82"/>
      <c r="ESL234" s="82"/>
      <c r="ESM234" s="82"/>
      <c r="ESN234" s="82"/>
      <c r="ESO234" s="82"/>
      <c r="ESP234" s="82"/>
      <c r="ESQ234" s="82"/>
      <c r="ESR234" s="82"/>
      <c r="ESS234" s="82"/>
      <c r="EST234" s="82"/>
      <c r="ESU234" s="82"/>
      <c r="ESV234" s="82"/>
      <c r="ESW234" s="82"/>
      <c r="ESX234" s="82"/>
      <c r="ESY234" s="82"/>
      <c r="ESZ234" s="82"/>
      <c r="ETA234" s="82"/>
      <c r="ETB234" s="82"/>
      <c r="ETC234" s="82"/>
      <c r="ETD234" s="82"/>
      <c r="ETE234" s="82"/>
      <c r="ETF234" s="82"/>
      <c r="ETG234" s="82"/>
      <c r="ETH234" s="82"/>
      <c r="ETI234" s="82"/>
      <c r="ETJ234" s="82"/>
      <c r="ETK234" s="82"/>
      <c r="ETL234" s="82"/>
      <c r="ETM234" s="82"/>
      <c r="ETN234" s="82"/>
      <c r="ETO234" s="82"/>
      <c r="ETP234" s="82"/>
      <c r="ETQ234" s="82"/>
      <c r="ETR234" s="82"/>
      <c r="ETS234" s="82"/>
      <c r="ETT234" s="82"/>
      <c r="ETU234" s="82"/>
      <c r="ETV234" s="82"/>
      <c r="ETW234" s="82"/>
      <c r="ETX234" s="82"/>
      <c r="ETY234" s="82"/>
      <c r="ETZ234" s="82"/>
      <c r="EUA234" s="82"/>
      <c r="EUB234" s="82"/>
      <c r="EUC234" s="82"/>
      <c r="EUD234" s="82"/>
      <c r="EUE234" s="82"/>
      <c r="EUF234" s="82"/>
      <c r="EUG234" s="82"/>
      <c r="EUH234" s="82"/>
      <c r="EUI234" s="82"/>
      <c r="EUJ234" s="82"/>
      <c r="EUK234" s="82"/>
      <c r="EUL234" s="82"/>
      <c r="EUM234" s="82"/>
      <c r="EUN234" s="82"/>
      <c r="EUO234" s="82"/>
      <c r="EUP234" s="82"/>
      <c r="EUQ234" s="82"/>
      <c r="EUR234" s="82"/>
      <c r="EUS234" s="82"/>
      <c r="EUT234" s="82"/>
      <c r="EUU234" s="82"/>
      <c r="EUV234" s="82"/>
      <c r="EUW234" s="82"/>
      <c r="EUX234" s="82"/>
      <c r="EUY234" s="82"/>
      <c r="EUZ234" s="82"/>
      <c r="EVA234" s="82"/>
      <c r="EVB234" s="82"/>
      <c r="EVC234" s="82"/>
      <c r="EVD234" s="82"/>
      <c r="EVE234" s="82"/>
      <c r="EVF234" s="82"/>
      <c r="EVG234" s="82"/>
      <c r="EVH234" s="82"/>
      <c r="EVI234" s="82"/>
      <c r="EVJ234" s="82"/>
      <c r="EVK234" s="82"/>
      <c r="EVL234" s="82"/>
      <c r="EVM234" s="82"/>
      <c r="EVN234" s="82"/>
      <c r="EVO234" s="82"/>
      <c r="EVP234" s="82"/>
      <c r="EVQ234" s="82"/>
      <c r="EVR234" s="82"/>
      <c r="EVS234" s="82"/>
      <c r="EVT234" s="82"/>
      <c r="EVU234" s="82"/>
      <c r="EVV234" s="82"/>
      <c r="EVW234" s="82"/>
      <c r="EVX234" s="82"/>
      <c r="EVY234" s="82"/>
      <c r="EVZ234" s="82"/>
      <c r="EWA234" s="82"/>
      <c r="EWB234" s="82"/>
      <c r="EWC234" s="82"/>
      <c r="EWD234" s="82"/>
      <c r="EWE234" s="82"/>
      <c r="EWF234" s="82"/>
      <c r="EWG234" s="82"/>
      <c r="EWH234" s="82"/>
      <c r="EWI234" s="82"/>
      <c r="EWJ234" s="82"/>
      <c r="EWK234" s="82"/>
      <c r="EWL234" s="82"/>
      <c r="EWM234" s="82"/>
      <c r="EWN234" s="82"/>
      <c r="EWO234" s="82"/>
      <c r="EWP234" s="82"/>
      <c r="EWQ234" s="82"/>
      <c r="EWR234" s="82"/>
      <c r="EWS234" s="82"/>
      <c r="EWT234" s="82"/>
      <c r="EWU234" s="82"/>
      <c r="EWV234" s="82"/>
      <c r="EWW234" s="82"/>
      <c r="EWX234" s="82"/>
      <c r="EWY234" s="82"/>
      <c r="EWZ234" s="82"/>
      <c r="EXA234" s="82"/>
      <c r="EXB234" s="82"/>
      <c r="EXC234" s="82"/>
      <c r="EXD234" s="82"/>
      <c r="EXE234" s="82"/>
      <c r="EXF234" s="82"/>
      <c r="EXG234" s="82"/>
      <c r="EXH234" s="82"/>
      <c r="EXI234" s="82"/>
      <c r="EXJ234" s="82"/>
      <c r="EXK234" s="82"/>
      <c r="EXL234" s="82"/>
      <c r="EXM234" s="82"/>
      <c r="EXN234" s="82"/>
      <c r="EXO234" s="82"/>
      <c r="EXP234" s="82"/>
      <c r="EXQ234" s="82"/>
      <c r="EXR234" s="82"/>
      <c r="EXS234" s="82"/>
      <c r="EXT234" s="82"/>
      <c r="EXU234" s="82"/>
      <c r="EXV234" s="82"/>
      <c r="EXW234" s="82"/>
      <c r="EXX234" s="82"/>
      <c r="EXY234" s="82"/>
      <c r="EXZ234" s="82"/>
      <c r="EYA234" s="82"/>
      <c r="EYB234" s="82"/>
      <c r="EYC234" s="82"/>
      <c r="EYD234" s="82"/>
      <c r="EYE234" s="82"/>
      <c r="EYF234" s="82"/>
      <c r="EYG234" s="82"/>
      <c r="EYH234" s="82"/>
      <c r="EYI234" s="82"/>
      <c r="EYJ234" s="82"/>
      <c r="EYK234" s="82"/>
      <c r="EYL234" s="82"/>
      <c r="EYM234" s="82"/>
      <c r="EYN234" s="82"/>
      <c r="EYO234" s="82"/>
      <c r="EYP234" s="82"/>
      <c r="EYQ234" s="82"/>
      <c r="EYR234" s="82"/>
      <c r="EYS234" s="82"/>
      <c r="EYT234" s="82"/>
      <c r="EYU234" s="82"/>
      <c r="EYV234" s="82"/>
      <c r="EYW234" s="82"/>
      <c r="EYX234" s="82"/>
      <c r="EYY234" s="82"/>
      <c r="EYZ234" s="82"/>
      <c r="EZA234" s="82"/>
      <c r="EZB234" s="82"/>
      <c r="EZC234" s="82"/>
      <c r="EZD234" s="82"/>
      <c r="EZE234" s="82"/>
      <c r="EZF234" s="82"/>
      <c r="EZG234" s="82"/>
      <c r="EZH234" s="82"/>
      <c r="EZI234" s="82"/>
      <c r="EZJ234" s="82"/>
      <c r="EZK234" s="82"/>
      <c r="EZL234" s="82"/>
      <c r="EZM234" s="82"/>
      <c r="EZN234" s="82"/>
      <c r="EZO234" s="82"/>
      <c r="EZP234" s="82"/>
      <c r="EZQ234" s="82"/>
      <c r="EZR234" s="82"/>
      <c r="EZS234" s="82"/>
      <c r="EZT234" s="82"/>
      <c r="EZU234" s="82"/>
      <c r="EZV234" s="82"/>
      <c r="EZW234" s="82"/>
      <c r="EZX234" s="82"/>
      <c r="EZY234" s="82"/>
      <c r="EZZ234" s="82"/>
      <c r="FAA234" s="82"/>
      <c r="FAB234" s="82"/>
      <c r="FAC234" s="82"/>
      <c r="FAD234" s="82"/>
      <c r="FAE234" s="82"/>
      <c r="FAF234" s="82"/>
      <c r="FAG234" s="82"/>
      <c r="FAH234" s="82"/>
      <c r="FAI234" s="82"/>
      <c r="FAJ234" s="82"/>
      <c r="FAK234" s="82"/>
      <c r="FAL234" s="82"/>
      <c r="FAM234" s="82"/>
      <c r="FAN234" s="82"/>
      <c r="FAO234" s="82"/>
      <c r="FAP234" s="82"/>
      <c r="FAQ234" s="82"/>
      <c r="FAR234" s="82"/>
      <c r="FAS234" s="82"/>
      <c r="FAT234" s="82"/>
      <c r="FAU234" s="82"/>
      <c r="FAV234" s="82"/>
      <c r="FAW234" s="82"/>
      <c r="FAX234" s="82"/>
      <c r="FAY234" s="82"/>
      <c r="FAZ234" s="82"/>
      <c r="FBA234" s="82"/>
      <c r="FBB234" s="82"/>
      <c r="FBC234" s="82"/>
      <c r="FBD234" s="82"/>
      <c r="FBE234" s="82"/>
      <c r="FBF234" s="82"/>
      <c r="FBG234" s="82"/>
      <c r="FBH234" s="82"/>
      <c r="FBI234" s="82"/>
      <c r="FBJ234" s="82"/>
      <c r="FBK234" s="82"/>
      <c r="FBL234" s="82"/>
      <c r="FBM234" s="82"/>
      <c r="FBN234" s="82"/>
      <c r="FBO234" s="82"/>
      <c r="FBP234" s="82"/>
      <c r="FBQ234" s="82"/>
      <c r="FBR234" s="82"/>
      <c r="FBS234" s="82"/>
      <c r="FBT234" s="82"/>
      <c r="FBU234" s="82"/>
      <c r="FBV234" s="82"/>
      <c r="FBW234" s="82"/>
      <c r="FBX234" s="82"/>
      <c r="FBY234" s="82"/>
      <c r="FBZ234" s="82"/>
      <c r="FCA234" s="82"/>
      <c r="FCB234" s="82"/>
      <c r="FCC234" s="82"/>
      <c r="FCD234" s="82"/>
      <c r="FCE234" s="82"/>
      <c r="FCF234" s="82"/>
      <c r="FCG234" s="82"/>
      <c r="FCH234" s="82"/>
      <c r="FCI234" s="82"/>
      <c r="FCJ234" s="82"/>
      <c r="FCK234" s="82"/>
      <c r="FCL234" s="82"/>
      <c r="FCM234" s="82"/>
      <c r="FCN234" s="82"/>
      <c r="FCO234" s="82"/>
      <c r="FCP234" s="82"/>
      <c r="FCQ234" s="82"/>
      <c r="FCR234" s="82"/>
      <c r="FCS234" s="82"/>
      <c r="FCT234" s="82"/>
      <c r="FCU234" s="82"/>
      <c r="FCV234" s="82"/>
      <c r="FCW234" s="82"/>
      <c r="FCX234" s="82"/>
      <c r="FCY234" s="82"/>
      <c r="FCZ234" s="82"/>
      <c r="FDA234" s="82"/>
      <c r="FDB234" s="82"/>
      <c r="FDC234" s="82"/>
      <c r="FDD234" s="82"/>
      <c r="FDE234" s="82"/>
      <c r="FDF234" s="82"/>
      <c r="FDG234" s="82"/>
      <c r="FDH234" s="82"/>
      <c r="FDI234" s="82"/>
      <c r="FDJ234" s="82"/>
      <c r="FDK234" s="82"/>
      <c r="FDL234" s="82"/>
      <c r="FDM234" s="82"/>
      <c r="FDN234" s="82"/>
      <c r="FDO234" s="82"/>
      <c r="FDP234" s="82"/>
      <c r="FDQ234" s="82"/>
      <c r="FDR234" s="82"/>
      <c r="FDS234" s="82"/>
      <c r="FDT234" s="82"/>
      <c r="FDU234" s="82"/>
      <c r="FDV234" s="82"/>
      <c r="FDW234" s="82"/>
      <c r="FDX234" s="82"/>
      <c r="FDY234" s="82"/>
      <c r="FDZ234" s="82"/>
      <c r="FEA234" s="82"/>
      <c r="FEB234" s="82"/>
      <c r="FEC234" s="82"/>
      <c r="FED234" s="82"/>
      <c r="FEE234" s="82"/>
      <c r="FEF234" s="82"/>
      <c r="FEG234" s="82"/>
      <c r="FEH234" s="82"/>
      <c r="FEI234" s="82"/>
      <c r="FEJ234" s="82"/>
      <c r="FEK234" s="82"/>
      <c r="FEL234" s="82"/>
      <c r="FEM234" s="82"/>
      <c r="FEN234" s="82"/>
      <c r="FEO234" s="82"/>
      <c r="FEP234" s="82"/>
      <c r="FEQ234" s="82"/>
      <c r="FER234" s="82"/>
      <c r="FES234" s="82"/>
      <c r="FET234" s="82"/>
      <c r="FEU234" s="82"/>
      <c r="FEV234" s="82"/>
      <c r="FEW234" s="82"/>
      <c r="FEX234" s="82"/>
      <c r="FEY234" s="82"/>
      <c r="FEZ234" s="82"/>
      <c r="FFA234" s="82"/>
      <c r="FFB234" s="82"/>
      <c r="FFC234" s="82"/>
      <c r="FFD234" s="82"/>
      <c r="FFE234" s="82"/>
      <c r="FFF234" s="82"/>
      <c r="FFG234" s="82"/>
      <c r="FFH234" s="82"/>
      <c r="FFI234" s="82"/>
      <c r="FFJ234" s="82"/>
      <c r="FFK234" s="82"/>
      <c r="FFL234" s="82"/>
      <c r="FFM234" s="82"/>
      <c r="FFN234" s="82"/>
      <c r="FFO234" s="82"/>
      <c r="FFP234" s="82"/>
      <c r="FFQ234" s="82"/>
      <c r="FFR234" s="82"/>
      <c r="FFS234" s="82"/>
      <c r="FFT234" s="82"/>
      <c r="FFU234" s="82"/>
      <c r="FFV234" s="82"/>
      <c r="FFW234" s="82"/>
      <c r="FFX234" s="82"/>
      <c r="FFY234" s="82"/>
      <c r="FFZ234" s="82"/>
      <c r="FGA234" s="82"/>
      <c r="FGB234" s="82"/>
      <c r="FGC234" s="82"/>
      <c r="FGD234" s="82"/>
      <c r="FGE234" s="82"/>
      <c r="FGF234" s="82"/>
      <c r="FGG234" s="82"/>
      <c r="FGH234" s="82"/>
      <c r="FGI234" s="82"/>
      <c r="FGJ234" s="82"/>
      <c r="FGK234" s="82"/>
      <c r="FGL234" s="82"/>
      <c r="FGM234" s="82"/>
      <c r="FGN234" s="82"/>
      <c r="FGO234" s="82"/>
      <c r="FGP234" s="82"/>
      <c r="FGQ234" s="82"/>
      <c r="FGR234" s="82"/>
      <c r="FGS234" s="82"/>
      <c r="FGT234" s="82"/>
      <c r="FGU234" s="82"/>
      <c r="FGV234" s="82"/>
      <c r="FGW234" s="82"/>
      <c r="FGX234" s="82"/>
      <c r="FGY234" s="82"/>
      <c r="FGZ234" s="82"/>
      <c r="FHA234" s="82"/>
      <c r="FHB234" s="82"/>
      <c r="FHC234" s="82"/>
      <c r="FHD234" s="82"/>
      <c r="FHE234" s="82"/>
      <c r="FHF234" s="82"/>
      <c r="FHG234" s="82"/>
      <c r="FHH234" s="82"/>
      <c r="FHI234" s="82"/>
      <c r="FHJ234" s="82"/>
      <c r="FHK234" s="82"/>
      <c r="FHL234" s="82"/>
      <c r="FHM234" s="82"/>
      <c r="FHN234" s="82"/>
      <c r="FHO234" s="82"/>
      <c r="FHP234" s="82"/>
      <c r="FHQ234" s="82"/>
      <c r="FHR234" s="82"/>
      <c r="FHS234" s="82"/>
      <c r="FHT234" s="82"/>
      <c r="FHU234" s="82"/>
      <c r="FHV234" s="82"/>
      <c r="FHW234" s="82"/>
      <c r="FHX234" s="82"/>
      <c r="FHY234" s="82"/>
      <c r="FHZ234" s="82"/>
      <c r="FIA234" s="82"/>
      <c r="FIB234" s="82"/>
      <c r="FIC234" s="82"/>
      <c r="FID234" s="82"/>
      <c r="FIE234" s="82"/>
      <c r="FIF234" s="82"/>
      <c r="FIG234" s="82"/>
      <c r="FIH234" s="82"/>
      <c r="FII234" s="82"/>
      <c r="FIJ234" s="82"/>
      <c r="FIK234" s="82"/>
      <c r="FIL234" s="82"/>
      <c r="FIM234" s="82"/>
      <c r="FIN234" s="82"/>
      <c r="FIO234" s="82"/>
      <c r="FIP234" s="82"/>
      <c r="FIQ234" s="82"/>
      <c r="FIR234" s="82"/>
      <c r="FIS234" s="82"/>
      <c r="FIT234" s="82"/>
      <c r="FIU234" s="82"/>
      <c r="FIV234" s="82"/>
      <c r="FIW234" s="82"/>
      <c r="FIX234" s="82"/>
      <c r="FIY234" s="82"/>
      <c r="FIZ234" s="82"/>
      <c r="FJA234" s="82"/>
      <c r="FJB234" s="82"/>
      <c r="FJC234" s="82"/>
      <c r="FJD234" s="82"/>
      <c r="FJE234" s="82"/>
      <c r="FJF234" s="82"/>
      <c r="FJG234" s="82"/>
      <c r="FJH234" s="82"/>
      <c r="FJI234" s="82"/>
      <c r="FJJ234" s="82"/>
      <c r="FJK234" s="82"/>
      <c r="FJL234" s="82"/>
      <c r="FJM234" s="82"/>
      <c r="FJN234" s="82"/>
      <c r="FJO234" s="82"/>
      <c r="FJP234" s="82"/>
      <c r="FJQ234" s="82"/>
      <c r="FJR234" s="82"/>
      <c r="FJS234" s="82"/>
      <c r="FJT234" s="82"/>
      <c r="FJU234" s="82"/>
      <c r="FJV234" s="82"/>
      <c r="FJW234" s="82"/>
      <c r="FJX234" s="82"/>
      <c r="FJY234" s="82"/>
      <c r="FJZ234" s="82"/>
      <c r="FKA234" s="82"/>
      <c r="FKB234" s="82"/>
      <c r="FKC234" s="82"/>
      <c r="FKD234" s="82"/>
      <c r="FKE234" s="82"/>
      <c r="FKF234" s="82"/>
      <c r="FKG234" s="82"/>
      <c r="FKH234" s="82"/>
      <c r="FKI234" s="82"/>
      <c r="FKJ234" s="82"/>
      <c r="FKK234" s="82"/>
      <c r="FKL234" s="82"/>
      <c r="FKM234" s="82"/>
      <c r="FKN234" s="82"/>
      <c r="FKO234" s="82"/>
      <c r="FKP234" s="82"/>
      <c r="FKQ234" s="82"/>
      <c r="FKR234" s="82"/>
      <c r="FKS234" s="82"/>
      <c r="FKT234" s="82"/>
      <c r="FKU234" s="82"/>
      <c r="FKV234" s="82"/>
      <c r="FKW234" s="82"/>
      <c r="FKX234" s="82"/>
      <c r="FKY234" s="82"/>
      <c r="FKZ234" s="82"/>
      <c r="FLA234" s="82"/>
      <c r="FLB234" s="82"/>
      <c r="FLC234" s="82"/>
      <c r="FLD234" s="82"/>
      <c r="FLE234" s="82"/>
      <c r="FLF234" s="82"/>
      <c r="FLG234" s="82"/>
      <c r="FLH234" s="82"/>
      <c r="FLI234" s="82"/>
      <c r="FLJ234" s="82"/>
      <c r="FLK234" s="82"/>
      <c r="FLL234" s="82"/>
      <c r="FLM234" s="82"/>
      <c r="FLN234" s="82"/>
      <c r="FLO234" s="82"/>
      <c r="FLP234" s="82"/>
      <c r="FLQ234" s="82"/>
      <c r="FLR234" s="82"/>
      <c r="FLS234" s="82"/>
      <c r="FLT234" s="82"/>
      <c r="FLU234" s="82"/>
      <c r="FLV234" s="82"/>
      <c r="FLW234" s="82"/>
      <c r="FLX234" s="82"/>
      <c r="FLY234" s="82"/>
      <c r="FLZ234" s="82"/>
      <c r="FMA234" s="82"/>
      <c r="FMB234" s="82"/>
      <c r="FMC234" s="82"/>
      <c r="FMD234" s="82"/>
      <c r="FME234" s="82"/>
      <c r="FMF234" s="82"/>
      <c r="FMG234" s="82"/>
      <c r="FMH234" s="82"/>
      <c r="FMI234" s="82"/>
      <c r="FMJ234" s="82"/>
      <c r="FMK234" s="82"/>
      <c r="FML234" s="82"/>
      <c r="FMM234" s="82"/>
      <c r="FMN234" s="82"/>
      <c r="FMO234" s="82"/>
      <c r="FMP234" s="82"/>
      <c r="FMQ234" s="82"/>
      <c r="FMR234" s="82"/>
      <c r="FMS234" s="82"/>
      <c r="FMT234" s="82"/>
      <c r="FMU234" s="82"/>
      <c r="FMV234" s="82"/>
      <c r="FMW234" s="82"/>
      <c r="FMX234" s="82"/>
      <c r="FMY234" s="82"/>
      <c r="FMZ234" s="82"/>
      <c r="FNA234" s="82"/>
      <c r="FNB234" s="82"/>
      <c r="FNC234" s="82"/>
      <c r="FND234" s="82"/>
      <c r="FNE234" s="82"/>
      <c r="FNF234" s="82"/>
      <c r="FNG234" s="82"/>
      <c r="FNH234" s="82"/>
      <c r="FNI234" s="82"/>
      <c r="FNJ234" s="82"/>
      <c r="FNK234" s="82"/>
      <c r="FNL234" s="82"/>
      <c r="FNM234" s="82"/>
      <c r="FNN234" s="82"/>
      <c r="FNO234" s="82"/>
      <c r="FNP234" s="82"/>
      <c r="FNQ234" s="82"/>
      <c r="FNR234" s="82"/>
      <c r="FNS234" s="82"/>
      <c r="FNT234" s="82"/>
      <c r="FNU234" s="82"/>
      <c r="FNV234" s="82"/>
      <c r="FNW234" s="82"/>
      <c r="FNX234" s="82"/>
      <c r="FNY234" s="82"/>
      <c r="FNZ234" s="82"/>
      <c r="FOA234" s="82"/>
      <c r="FOB234" s="82"/>
      <c r="FOC234" s="82"/>
      <c r="FOD234" s="82"/>
      <c r="FOE234" s="82"/>
      <c r="FOF234" s="82"/>
      <c r="FOG234" s="82"/>
      <c r="FOH234" s="82"/>
      <c r="FOI234" s="82"/>
      <c r="FOJ234" s="82"/>
      <c r="FOK234" s="82"/>
      <c r="FOL234" s="82"/>
      <c r="FOM234" s="82"/>
      <c r="FON234" s="82"/>
      <c r="FOO234" s="82"/>
      <c r="FOP234" s="82"/>
      <c r="FOQ234" s="82"/>
      <c r="FOR234" s="82"/>
      <c r="FOS234" s="82"/>
      <c r="FOT234" s="82"/>
      <c r="FOU234" s="82"/>
      <c r="FOV234" s="82"/>
      <c r="FOW234" s="82"/>
      <c r="FOX234" s="82"/>
      <c r="FOY234" s="82"/>
      <c r="FOZ234" s="82"/>
      <c r="FPA234" s="82"/>
      <c r="FPB234" s="82"/>
      <c r="FPC234" s="82"/>
      <c r="FPD234" s="82"/>
      <c r="FPE234" s="82"/>
      <c r="FPF234" s="82"/>
      <c r="FPG234" s="82"/>
      <c r="FPH234" s="82"/>
      <c r="FPI234" s="82"/>
      <c r="FPJ234" s="82"/>
      <c r="FPK234" s="82"/>
      <c r="FPL234" s="82"/>
      <c r="FPM234" s="82"/>
      <c r="FPN234" s="82"/>
      <c r="FPO234" s="82"/>
      <c r="FPP234" s="82"/>
      <c r="FPQ234" s="82"/>
      <c r="FPR234" s="82"/>
      <c r="FPS234" s="82"/>
      <c r="FPT234" s="82"/>
      <c r="FPU234" s="82"/>
      <c r="FPV234" s="82"/>
      <c r="FPW234" s="82"/>
      <c r="FPX234" s="82"/>
      <c r="FPY234" s="82"/>
      <c r="FPZ234" s="82"/>
      <c r="FQA234" s="82"/>
      <c r="FQB234" s="82"/>
      <c r="FQC234" s="82"/>
      <c r="FQD234" s="82"/>
      <c r="FQE234" s="82"/>
      <c r="FQF234" s="82"/>
      <c r="FQG234" s="82"/>
      <c r="FQH234" s="82"/>
      <c r="FQI234" s="82"/>
      <c r="FQJ234" s="82"/>
      <c r="FQK234" s="82"/>
      <c r="FQL234" s="82"/>
      <c r="FQM234" s="82"/>
      <c r="FQN234" s="82"/>
      <c r="FQO234" s="82"/>
      <c r="FQP234" s="82"/>
      <c r="FQQ234" s="82"/>
      <c r="FQR234" s="82"/>
      <c r="FQS234" s="82"/>
      <c r="FQT234" s="82"/>
      <c r="FQU234" s="82"/>
      <c r="FQV234" s="82"/>
      <c r="FQW234" s="82"/>
      <c r="FQX234" s="82"/>
      <c r="FQY234" s="82"/>
      <c r="FQZ234" s="82"/>
      <c r="FRA234" s="82"/>
      <c r="FRB234" s="82"/>
      <c r="FRC234" s="82"/>
      <c r="FRD234" s="82"/>
      <c r="FRE234" s="82"/>
      <c r="FRF234" s="82"/>
      <c r="FRG234" s="82"/>
      <c r="FRH234" s="82"/>
      <c r="FRI234" s="82"/>
      <c r="FRJ234" s="82"/>
      <c r="FRK234" s="82"/>
      <c r="FRL234" s="82"/>
      <c r="FRM234" s="82"/>
      <c r="FRN234" s="82"/>
      <c r="FRO234" s="82"/>
      <c r="FRP234" s="82"/>
      <c r="FRQ234" s="82"/>
      <c r="FRR234" s="82"/>
      <c r="FRS234" s="82"/>
      <c r="FRT234" s="82"/>
      <c r="FRU234" s="82"/>
      <c r="FRV234" s="82"/>
      <c r="FRW234" s="82"/>
      <c r="FRX234" s="82"/>
      <c r="FRY234" s="82"/>
      <c r="FRZ234" s="82"/>
      <c r="FSA234" s="82"/>
      <c r="FSB234" s="82"/>
      <c r="FSC234" s="82"/>
      <c r="FSD234" s="82"/>
      <c r="FSE234" s="82"/>
      <c r="FSF234" s="82"/>
      <c r="FSG234" s="82"/>
      <c r="FSH234" s="82"/>
      <c r="FSI234" s="82"/>
      <c r="FSJ234" s="82"/>
      <c r="FSK234" s="82"/>
      <c r="FSL234" s="82"/>
      <c r="FSM234" s="82"/>
      <c r="FSN234" s="82"/>
      <c r="FSO234" s="82"/>
      <c r="FSP234" s="82"/>
      <c r="FSQ234" s="82"/>
      <c r="FSR234" s="82"/>
      <c r="FSS234" s="82"/>
      <c r="FST234" s="82"/>
      <c r="FSU234" s="82"/>
      <c r="FSV234" s="82"/>
      <c r="FSW234" s="82"/>
      <c r="FSX234" s="82"/>
      <c r="FSY234" s="82"/>
      <c r="FSZ234" s="82"/>
      <c r="FTA234" s="82"/>
      <c r="FTB234" s="82"/>
      <c r="FTC234" s="82"/>
      <c r="FTD234" s="82"/>
      <c r="FTE234" s="82"/>
      <c r="FTF234" s="82"/>
      <c r="FTG234" s="82"/>
      <c r="FTH234" s="82"/>
      <c r="FTI234" s="82"/>
      <c r="FTJ234" s="82"/>
      <c r="FTK234" s="82"/>
      <c r="FTL234" s="82"/>
      <c r="FTM234" s="82"/>
      <c r="FTN234" s="82"/>
      <c r="FTO234" s="82"/>
      <c r="FTP234" s="82"/>
      <c r="FTQ234" s="82"/>
      <c r="FTR234" s="82"/>
      <c r="FTS234" s="82"/>
      <c r="FTT234" s="82"/>
      <c r="FTU234" s="82"/>
      <c r="FTV234" s="82"/>
      <c r="FTW234" s="82"/>
      <c r="FTX234" s="82"/>
      <c r="FTY234" s="82"/>
      <c r="FTZ234" s="82"/>
      <c r="FUA234" s="82"/>
      <c r="FUB234" s="82"/>
      <c r="FUC234" s="82"/>
      <c r="FUD234" s="82"/>
      <c r="FUE234" s="82"/>
      <c r="FUF234" s="82"/>
      <c r="FUG234" s="82"/>
      <c r="FUH234" s="82"/>
      <c r="FUI234" s="82"/>
      <c r="FUJ234" s="82"/>
      <c r="FUK234" s="82"/>
      <c r="FUL234" s="82"/>
      <c r="FUM234" s="82"/>
      <c r="FUN234" s="82"/>
      <c r="FUO234" s="82"/>
      <c r="FUP234" s="82"/>
      <c r="FUQ234" s="82"/>
      <c r="FUR234" s="82"/>
      <c r="FUS234" s="82"/>
      <c r="FUT234" s="82"/>
      <c r="FUU234" s="82"/>
      <c r="FUV234" s="82"/>
      <c r="FUW234" s="82"/>
      <c r="FUX234" s="82"/>
      <c r="FUY234" s="82"/>
      <c r="FUZ234" s="82"/>
      <c r="FVA234" s="82"/>
      <c r="FVB234" s="82"/>
      <c r="FVC234" s="82"/>
      <c r="FVD234" s="82"/>
      <c r="FVE234" s="82"/>
      <c r="FVF234" s="82"/>
      <c r="FVG234" s="82"/>
      <c r="FVH234" s="82"/>
      <c r="FVI234" s="82"/>
      <c r="FVJ234" s="82"/>
      <c r="FVK234" s="82"/>
      <c r="FVL234" s="82"/>
      <c r="FVM234" s="82"/>
      <c r="FVN234" s="82"/>
      <c r="FVO234" s="82"/>
      <c r="FVP234" s="82"/>
      <c r="FVQ234" s="82"/>
      <c r="FVR234" s="82"/>
      <c r="FVS234" s="82"/>
      <c r="FVT234" s="82"/>
      <c r="FVU234" s="82"/>
      <c r="FVV234" s="82"/>
      <c r="FVW234" s="82"/>
      <c r="FVX234" s="82"/>
      <c r="FVY234" s="82"/>
      <c r="FVZ234" s="82"/>
      <c r="FWA234" s="82"/>
      <c r="FWB234" s="82"/>
      <c r="FWC234" s="82"/>
      <c r="FWD234" s="82"/>
      <c r="FWE234" s="82"/>
      <c r="FWF234" s="82"/>
      <c r="FWG234" s="82"/>
      <c r="FWH234" s="82"/>
      <c r="FWI234" s="82"/>
      <c r="FWJ234" s="82"/>
      <c r="FWK234" s="82"/>
      <c r="FWL234" s="82"/>
      <c r="FWM234" s="82"/>
      <c r="FWN234" s="82"/>
      <c r="FWO234" s="82"/>
      <c r="FWP234" s="82"/>
      <c r="FWQ234" s="82"/>
      <c r="FWR234" s="82"/>
      <c r="FWS234" s="82"/>
      <c r="FWT234" s="82"/>
      <c r="FWU234" s="82"/>
      <c r="FWV234" s="82"/>
      <c r="FWW234" s="82"/>
      <c r="FWX234" s="82"/>
      <c r="FWY234" s="82"/>
      <c r="FWZ234" s="82"/>
      <c r="FXA234" s="82"/>
      <c r="FXB234" s="82"/>
      <c r="FXC234" s="82"/>
      <c r="FXD234" s="82"/>
      <c r="FXE234" s="82"/>
      <c r="FXF234" s="82"/>
      <c r="FXG234" s="82"/>
      <c r="FXH234" s="82"/>
      <c r="FXI234" s="82"/>
      <c r="FXJ234" s="82"/>
      <c r="FXK234" s="82"/>
      <c r="FXL234" s="82"/>
      <c r="FXM234" s="82"/>
      <c r="FXN234" s="82"/>
      <c r="FXO234" s="82"/>
      <c r="FXP234" s="82"/>
      <c r="FXQ234" s="82"/>
      <c r="FXR234" s="82"/>
      <c r="FXS234" s="82"/>
      <c r="FXT234" s="82"/>
      <c r="FXU234" s="82"/>
      <c r="FXV234" s="82"/>
      <c r="FXW234" s="82"/>
      <c r="FXX234" s="82"/>
      <c r="FXY234" s="82"/>
      <c r="FXZ234" s="82"/>
      <c r="FYA234" s="82"/>
      <c r="FYB234" s="82"/>
      <c r="FYC234" s="82"/>
      <c r="FYD234" s="82"/>
      <c r="FYE234" s="82"/>
      <c r="FYF234" s="82"/>
      <c r="FYG234" s="82"/>
      <c r="FYH234" s="82"/>
      <c r="FYI234" s="82"/>
      <c r="FYJ234" s="82"/>
      <c r="FYK234" s="82"/>
      <c r="FYL234" s="82"/>
      <c r="FYM234" s="82"/>
      <c r="FYN234" s="82"/>
      <c r="FYO234" s="82"/>
      <c r="FYP234" s="82"/>
      <c r="FYQ234" s="82"/>
      <c r="FYR234" s="82"/>
      <c r="FYS234" s="82"/>
      <c r="FYT234" s="82"/>
      <c r="FYU234" s="82"/>
      <c r="FYV234" s="82"/>
      <c r="FYW234" s="82"/>
      <c r="FYX234" s="82"/>
      <c r="FYY234" s="82"/>
      <c r="FYZ234" s="82"/>
      <c r="FZA234" s="82"/>
      <c r="FZB234" s="82"/>
      <c r="FZC234" s="82"/>
      <c r="FZD234" s="82"/>
      <c r="FZE234" s="82"/>
      <c r="FZF234" s="82"/>
      <c r="FZG234" s="82"/>
      <c r="FZH234" s="82"/>
      <c r="FZI234" s="82"/>
      <c r="FZJ234" s="82"/>
      <c r="FZK234" s="82"/>
      <c r="FZL234" s="82"/>
      <c r="FZM234" s="82"/>
      <c r="FZN234" s="82"/>
      <c r="FZO234" s="82"/>
      <c r="FZP234" s="82"/>
      <c r="FZQ234" s="82"/>
      <c r="FZR234" s="82"/>
      <c r="FZS234" s="82"/>
      <c r="FZT234" s="82"/>
      <c r="FZU234" s="82"/>
      <c r="FZV234" s="82"/>
      <c r="FZW234" s="82"/>
      <c r="FZX234" s="82"/>
      <c r="FZY234" s="82"/>
      <c r="FZZ234" s="82"/>
      <c r="GAA234" s="82"/>
      <c r="GAB234" s="82"/>
      <c r="GAC234" s="82"/>
      <c r="GAD234" s="82"/>
      <c r="GAE234" s="82"/>
      <c r="GAF234" s="82"/>
      <c r="GAG234" s="82"/>
      <c r="GAH234" s="82"/>
      <c r="GAI234" s="82"/>
      <c r="GAJ234" s="82"/>
      <c r="GAK234" s="82"/>
      <c r="GAL234" s="82"/>
      <c r="GAM234" s="82"/>
      <c r="GAN234" s="82"/>
      <c r="GAO234" s="82"/>
      <c r="GAP234" s="82"/>
      <c r="GAQ234" s="82"/>
      <c r="GAR234" s="82"/>
      <c r="GAS234" s="82"/>
      <c r="GAT234" s="82"/>
      <c r="GAU234" s="82"/>
      <c r="GAV234" s="82"/>
      <c r="GAW234" s="82"/>
      <c r="GAX234" s="82"/>
      <c r="GAY234" s="82"/>
      <c r="GAZ234" s="82"/>
      <c r="GBA234" s="82"/>
      <c r="GBB234" s="82"/>
      <c r="GBC234" s="82"/>
      <c r="GBD234" s="82"/>
      <c r="GBE234" s="82"/>
      <c r="GBF234" s="82"/>
      <c r="GBG234" s="82"/>
      <c r="GBH234" s="82"/>
      <c r="GBI234" s="82"/>
      <c r="GBJ234" s="82"/>
      <c r="GBK234" s="82"/>
      <c r="GBL234" s="82"/>
      <c r="GBM234" s="82"/>
      <c r="GBN234" s="82"/>
      <c r="GBO234" s="82"/>
      <c r="GBP234" s="82"/>
      <c r="GBQ234" s="82"/>
      <c r="GBR234" s="82"/>
      <c r="GBS234" s="82"/>
      <c r="GBT234" s="82"/>
      <c r="GBU234" s="82"/>
      <c r="GBV234" s="82"/>
      <c r="GBW234" s="82"/>
      <c r="GBX234" s="82"/>
      <c r="GBY234" s="82"/>
      <c r="GBZ234" s="82"/>
      <c r="GCA234" s="82"/>
      <c r="GCB234" s="82"/>
      <c r="GCC234" s="82"/>
      <c r="GCD234" s="82"/>
      <c r="GCE234" s="82"/>
      <c r="GCF234" s="82"/>
      <c r="GCG234" s="82"/>
      <c r="GCH234" s="82"/>
      <c r="GCI234" s="82"/>
      <c r="GCJ234" s="82"/>
      <c r="GCK234" s="82"/>
      <c r="GCL234" s="82"/>
      <c r="GCM234" s="82"/>
      <c r="GCN234" s="82"/>
      <c r="GCO234" s="82"/>
      <c r="GCP234" s="82"/>
      <c r="GCQ234" s="82"/>
      <c r="GCR234" s="82"/>
      <c r="GCS234" s="82"/>
      <c r="GCT234" s="82"/>
      <c r="GCU234" s="82"/>
      <c r="GCV234" s="82"/>
      <c r="GCW234" s="82"/>
      <c r="GCX234" s="82"/>
      <c r="GCY234" s="82"/>
      <c r="GCZ234" s="82"/>
      <c r="GDA234" s="82"/>
      <c r="GDB234" s="82"/>
      <c r="GDC234" s="82"/>
      <c r="GDD234" s="82"/>
      <c r="GDE234" s="82"/>
      <c r="GDF234" s="82"/>
      <c r="GDG234" s="82"/>
      <c r="GDH234" s="82"/>
      <c r="GDI234" s="82"/>
      <c r="GDJ234" s="82"/>
      <c r="GDK234" s="82"/>
      <c r="GDL234" s="82"/>
      <c r="GDM234" s="82"/>
      <c r="GDN234" s="82"/>
      <c r="GDO234" s="82"/>
      <c r="GDP234" s="82"/>
      <c r="GDQ234" s="82"/>
      <c r="GDR234" s="82"/>
      <c r="GDS234" s="82"/>
      <c r="GDT234" s="82"/>
      <c r="GDU234" s="82"/>
      <c r="GDV234" s="82"/>
      <c r="GDW234" s="82"/>
      <c r="GDX234" s="82"/>
      <c r="GDY234" s="82"/>
      <c r="GDZ234" s="82"/>
      <c r="GEA234" s="82"/>
      <c r="GEB234" s="82"/>
      <c r="GEC234" s="82"/>
      <c r="GED234" s="82"/>
      <c r="GEE234" s="82"/>
      <c r="GEF234" s="82"/>
      <c r="GEG234" s="82"/>
      <c r="GEH234" s="82"/>
      <c r="GEI234" s="82"/>
      <c r="GEJ234" s="82"/>
      <c r="GEK234" s="82"/>
      <c r="GEL234" s="82"/>
      <c r="GEM234" s="82"/>
      <c r="GEN234" s="82"/>
      <c r="GEO234" s="82"/>
      <c r="GEP234" s="82"/>
      <c r="GEQ234" s="82"/>
      <c r="GER234" s="82"/>
      <c r="GES234" s="82"/>
      <c r="GET234" s="82"/>
      <c r="GEU234" s="82"/>
      <c r="GEV234" s="82"/>
      <c r="GEW234" s="82"/>
      <c r="GEX234" s="82"/>
      <c r="GEY234" s="82"/>
      <c r="GEZ234" s="82"/>
      <c r="GFA234" s="82"/>
      <c r="GFB234" s="82"/>
      <c r="GFC234" s="82"/>
      <c r="GFD234" s="82"/>
      <c r="GFE234" s="82"/>
      <c r="GFF234" s="82"/>
      <c r="GFG234" s="82"/>
      <c r="GFH234" s="82"/>
      <c r="GFI234" s="82"/>
      <c r="GFJ234" s="82"/>
      <c r="GFK234" s="82"/>
      <c r="GFL234" s="82"/>
      <c r="GFM234" s="82"/>
      <c r="GFN234" s="82"/>
      <c r="GFO234" s="82"/>
      <c r="GFP234" s="82"/>
      <c r="GFQ234" s="82"/>
      <c r="GFR234" s="82"/>
      <c r="GFS234" s="82"/>
      <c r="GFT234" s="82"/>
      <c r="GFU234" s="82"/>
      <c r="GFV234" s="82"/>
      <c r="GFW234" s="82"/>
      <c r="GFX234" s="82"/>
      <c r="GFY234" s="82"/>
      <c r="GFZ234" s="82"/>
      <c r="GGA234" s="82"/>
      <c r="GGB234" s="82"/>
      <c r="GGC234" s="82"/>
      <c r="GGD234" s="82"/>
      <c r="GGE234" s="82"/>
      <c r="GGF234" s="82"/>
      <c r="GGG234" s="82"/>
      <c r="GGH234" s="82"/>
      <c r="GGI234" s="82"/>
      <c r="GGJ234" s="82"/>
      <c r="GGK234" s="82"/>
      <c r="GGL234" s="82"/>
      <c r="GGM234" s="82"/>
      <c r="GGN234" s="82"/>
      <c r="GGO234" s="82"/>
      <c r="GGP234" s="82"/>
      <c r="GGQ234" s="82"/>
      <c r="GGR234" s="82"/>
      <c r="GGS234" s="82"/>
      <c r="GGT234" s="82"/>
      <c r="GGU234" s="82"/>
      <c r="GGV234" s="82"/>
      <c r="GGW234" s="82"/>
      <c r="GGX234" s="82"/>
      <c r="GGY234" s="82"/>
      <c r="GGZ234" s="82"/>
      <c r="GHA234" s="82"/>
      <c r="GHB234" s="82"/>
      <c r="GHC234" s="82"/>
      <c r="GHD234" s="82"/>
      <c r="GHE234" s="82"/>
      <c r="GHF234" s="82"/>
      <c r="GHG234" s="82"/>
      <c r="GHH234" s="82"/>
      <c r="GHI234" s="82"/>
      <c r="GHJ234" s="82"/>
      <c r="GHK234" s="82"/>
      <c r="GHL234" s="82"/>
      <c r="GHM234" s="82"/>
      <c r="GHN234" s="82"/>
      <c r="GHO234" s="82"/>
      <c r="GHP234" s="82"/>
      <c r="GHQ234" s="82"/>
      <c r="GHR234" s="82"/>
      <c r="GHS234" s="82"/>
      <c r="GHT234" s="82"/>
      <c r="GHU234" s="82"/>
      <c r="GHV234" s="82"/>
      <c r="GHW234" s="82"/>
      <c r="GHX234" s="82"/>
      <c r="GHY234" s="82"/>
      <c r="GHZ234" s="82"/>
      <c r="GIA234" s="82"/>
      <c r="GIB234" s="82"/>
      <c r="GIC234" s="82"/>
      <c r="GID234" s="82"/>
      <c r="GIE234" s="82"/>
      <c r="GIF234" s="82"/>
      <c r="GIG234" s="82"/>
      <c r="GIH234" s="82"/>
      <c r="GII234" s="82"/>
      <c r="GIJ234" s="82"/>
      <c r="GIK234" s="82"/>
      <c r="GIL234" s="82"/>
      <c r="GIM234" s="82"/>
      <c r="GIN234" s="82"/>
      <c r="GIO234" s="82"/>
      <c r="GIP234" s="82"/>
      <c r="GIQ234" s="82"/>
      <c r="GIR234" s="82"/>
      <c r="GIS234" s="82"/>
      <c r="GIT234" s="82"/>
      <c r="GIU234" s="82"/>
      <c r="GIV234" s="82"/>
      <c r="GIW234" s="82"/>
      <c r="GIX234" s="82"/>
      <c r="GIY234" s="82"/>
      <c r="GIZ234" s="82"/>
      <c r="GJA234" s="82"/>
      <c r="GJB234" s="82"/>
      <c r="GJC234" s="82"/>
      <c r="GJD234" s="82"/>
      <c r="GJE234" s="82"/>
      <c r="GJF234" s="82"/>
      <c r="GJG234" s="82"/>
      <c r="GJH234" s="82"/>
      <c r="GJI234" s="82"/>
      <c r="GJJ234" s="82"/>
      <c r="GJK234" s="82"/>
      <c r="GJL234" s="82"/>
      <c r="GJM234" s="82"/>
      <c r="GJN234" s="82"/>
      <c r="GJO234" s="82"/>
      <c r="GJP234" s="82"/>
      <c r="GJQ234" s="82"/>
      <c r="GJR234" s="82"/>
      <c r="GJS234" s="82"/>
      <c r="GJT234" s="82"/>
      <c r="GJU234" s="82"/>
      <c r="GJV234" s="82"/>
      <c r="GJW234" s="82"/>
      <c r="GJX234" s="82"/>
      <c r="GJY234" s="82"/>
      <c r="GJZ234" s="82"/>
      <c r="GKA234" s="82"/>
      <c r="GKB234" s="82"/>
      <c r="GKC234" s="82"/>
      <c r="GKD234" s="82"/>
      <c r="GKE234" s="82"/>
      <c r="GKF234" s="82"/>
      <c r="GKG234" s="82"/>
      <c r="GKH234" s="82"/>
      <c r="GKI234" s="82"/>
      <c r="GKJ234" s="82"/>
      <c r="GKK234" s="82"/>
      <c r="GKL234" s="82"/>
      <c r="GKM234" s="82"/>
      <c r="GKN234" s="82"/>
      <c r="GKO234" s="82"/>
      <c r="GKP234" s="82"/>
      <c r="GKQ234" s="82"/>
      <c r="GKR234" s="82"/>
      <c r="GKS234" s="82"/>
      <c r="GKT234" s="82"/>
      <c r="GKU234" s="82"/>
      <c r="GKV234" s="82"/>
      <c r="GKW234" s="82"/>
      <c r="GKX234" s="82"/>
      <c r="GKY234" s="82"/>
      <c r="GKZ234" s="82"/>
      <c r="GLA234" s="82"/>
      <c r="GLB234" s="82"/>
      <c r="GLC234" s="82"/>
      <c r="GLD234" s="82"/>
      <c r="GLE234" s="82"/>
      <c r="GLF234" s="82"/>
      <c r="GLG234" s="82"/>
      <c r="GLH234" s="82"/>
      <c r="GLI234" s="82"/>
      <c r="GLJ234" s="82"/>
      <c r="GLK234" s="82"/>
      <c r="GLL234" s="82"/>
      <c r="GLM234" s="82"/>
      <c r="GLN234" s="82"/>
      <c r="GLO234" s="82"/>
      <c r="GLP234" s="82"/>
      <c r="GLQ234" s="82"/>
      <c r="GLR234" s="82"/>
      <c r="GLS234" s="82"/>
      <c r="GLT234" s="82"/>
      <c r="GLU234" s="82"/>
      <c r="GLV234" s="82"/>
      <c r="GLW234" s="82"/>
      <c r="GLX234" s="82"/>
      <c r="GLY234" s="82"/>
      <c r="GLZ234" s="82"/>
      <c r="GMA234" s="82"/>
      <c r="GMB234" s="82"/>
      <c r="GMC234" s="82"/>
      <c r="GMD234" s="82"/>
      <c r="GME234" s="82"/>
      <c r="GMF234" s="82"/>
      <c r="GMG234" s="82"/>
      <c r="GMH234" s="82"/>
      <c r="GMI234" s="82"/>
      <c r="GMJ234" s="82"/>
      <c r="GMK234" s="82"/>
      <c r="GML234" s="82"/>
      <c r="GMM234" s="82"/>
      <c r="GMN234" s="82"/>
      <c r="GMO234" s="82"/>
      <c r="GMP234" s="82"/>
      <c r="GMQ234" s="82"/>
      <c r="GMR234" s="82"/>
      <c r="GMS234" s="82"/>
      <c r="GMT234" s="82"/>
      <c r="GMU234" s="82"/>
      <c r="GMV234" s="82"/>
      <c r="GMW234" s="82"/>
      <c r="GMX234" s="82"/>
      <c r="GMY234" s="82"/>
      <c r="GMZ234" s="82"/>
      <c r="GNA234" s="82"/>
      <c r="GNB234" s="82"/>
      <c r="GNC234" s="82"/>
      <c r="GND234" s="82"/>
      <c r="GNE234" s="82"/>
      <c r="GNF234" s="82"/>
      <c r="GNG234" s="82"/>
      <c r="GNH234" s="82"/>
      <c r="GNI234" s="82"/>
      <c r="GNJ234" s="82"/>
      <c r="GNK234" s="82"/>
      <c r="GNL234" s="82"/>
      <c r="GNM234" s="82"/>
      <c r="GNN234" s="82"/>
      <c r="GNO234" s="82"/>
      <c r="GNP234" s="82"/>
      <c r="GNQ234" s="82"/>
      <c r="GNR234" s="82"/>
      <c r="GNS234" s="82"/>
      <c r="GNT234" s="82"/>
      <c r="GNU234" s="82"/>
      <c r="GNV234" s="82"/>
      <c r="GNW234" s="82"/>
      <c r="GNX234" s="82"/>
      <c r="GNY234" s="82"/>
      <c r="GNZ234" s="82"/>
      <c r="GOA234" s="82"/>
      <c r="GOB234" s="82"/>
      <c r="GOC234" s="82"/>
      <c r="GOD234" s="82"/>
      <c r="GOE234" s="82"/>
      <c r="GOF234" s="82"/>
      <c r="GOG234" s="82"/>
      <c r="GOH234" s="82"/>
      <c r="GOI234" s="82"/>
      <c r="GOJ234" s="82"/>
      <c r="GOK234" s="82"/>
      <c r="GOL234" s="82"/>
      <c r="GOM234" s="82"/>
      <c r="GON234" s="82"/>
      <c r="GOO234" s="82"/>
      <c r="GOP234" s="82"/>
      <c r="GOQ234" s="82"/>
      <c r="GOR234" s="82"/>
      <c r="GOS234" s="82"/>
      <c r="GOT234" s="82"/>
      <c r="GOU234" s="82"/>
      <c r="GOV234" s="82"/>
      <c r="GOW234" s="82"/>
      <c r="GOX234" s="82"/>
      <c r="GOY234" s="82"/>
      <c r="GOZ234" s="82"/>
      <c r="GPA234" s="82"/>
      <c r="GPB234" s="82"/>
      <c r="GPC234" s="82"/>
      <c r="GPD234" s="82"/>
      <c r="GPE234" s="82"/>
      <c r="GPF234" s="82"/>
      <c r="GPG234" s="82"/>
      <c r="GPH234" s="82"/>
      <c r="GPI234" s="82"/>
      <c r="GPJ234" s="82"/>
      <c r="GPK234" s="82"/>
      <c r="GPL234" s="82"/>
      <c r="GPM234" s="82"/>
      <c r="GPN234" s="82"/>
      <c r="GPO234" s="82"/>
      <c r="GPP234" s="82"/>
      <c r="GPQ234" s="82"/>
      <c r="GPR234" s="82"/>
      <c r="GPS234" s="82"/>
      <c r="GPT234" s="82"/>
      <c r="GPU234" s="82"/>
      <c r="GPV234" s="82"/>
      <c r="GPW234" s="82"/>
      <c r="GPX234" s="82"/>
      <c r="GPY234" s="82"/>
      <c r="GPZ234" s="82"/>
      <c r="GQA234" s="82"/>
      <c r="GQB234" s="82"/>
      <c r="GQC234" s="82"/>
      <c r="GQD234" s="82"/>
      <c r="GQE234" s="82"/>
      <c r="GQF234" s="82"/>
      <c r="GQG234" s="82"/>
      <c r="GQH234" s="82"/>
      <c r="GQI234" s="82"/>
      <c r="GQJ234" s="82"/>
      <c r="GQK234" s="82"/>
      <c r="GQL234" s="82"/>
      <c r="GQM234" s="82"/>
      <c r="GQN234" s="82"/>
      <c r="GQO234" s="82"/>
      <c r="GQP234" s="82"/>
      <c r="GQQ234" s="82"/>
      <c r="GQR234" s="82"/>
      <c r="GQS234" s="82"/>
      <c r="GQT234" s="82"/>
      <c r="GQU234" s="82"/>
      <c r="GQV234" s="82"/>
      <c r="GQW234" s="82"/>
      <c r="GQX234" s="82"/>
      <c r="GQY234" s="82"/>
      <c r="GQZ234" s="82"/>
      <c r="GRA234" s="82"/>
      <c r="GRB234" s="82"/>
      <c r="GRC234" s="82"/>
      <c r="GRD234" s="82"/>
      <c r="GRE234" s="82"/>
      <c r="GRF234" s="82"/>
      <c r="GRG234" s="82"/>
      <c r="GRH234" s="82"/>
      <c r="GRI234" s="82"/>
      <c r="GRJ234" s="82"/>
      <c r="GRK234" s="82"/>
      <c r="GRL234" s="82"/>
      <c r="GRM234" s="82"/>
      <c r="GRN234" s="82"/>
      <c r="GRO234" s="82"/>
      <c r="GRP234" s="82"/>
      <c r="GRQ234" s="82"/>
      <c r="GRR234" s="82"/>
      <c r="GRS234" s="82"/>
      <c r="GRT234" s="82"/>
      <c r="GRU234" s="82"/>
      <c r="GRV234" s="82"/>
      <c r="GRW234" s="82"/>
      <c r="GRX234" s="82"/>
      <c r="GRY234" s="82"/>
      <c r="GRZ234" s="82"/>
      <c r="GSA234" s="82"/>
      <c r="GSB234" s="82"/>
      <c r="GSC234" s="82"/>
      <c r="GSD234" s="82"/>
      <c r="GSE234" s="82"/>
      <c r="GSF234" s="82"/>
      <c r="GSG234" s="82"/>
      <c r="GSH234" s="82"/>
      <c r="GSI234" s="82"/>
      <c r="GSJ234" s="82"/>
      <c r="GSK234" s="82"/>
      <c r="GSL234" s="82"/>
      <c r="GSM234" s="82"/>
      <c r="GSN234" s="82"/>
      <c r="GSO234" s="82"/>
      <c r="GSP234" s="82"/>
      <c r="GSQ234" s="82"/>
      <c r="GSR234" s="82"/>
      <c r="GSS234" s="82"/>
      <c r="GST234" s="82"/>
      <c r="GSU234" s="82"/>
      <c r="GSV234" s="82"/>
      <c r="GSW234" s="82"/>
      <c r="GSX234" s="82"/>
      <c r="GSY234" s="82"/>
      <c r="GSZ234" s="82"/>
      <c r="GTA234" s="82"/>
      <c r="GTB234" s="82"/>
      <c r="GTC234" s="82"/>
      <c r="GTD234" s="82"/>
      <c r="GTE234" s="82"/>
      <c r="GTF234" s="82"/>
      <c r="GTG234" s="82"/>
      <c r="GTH234" s="82"/>
      <c r="GTI234" s="82"/>
      <c r="GTJ234" s="82"/>
      <c r="GTK234" s="82"/>
      <c r="GTL234" s="82"/>
      <c r="GTM234" s="82"/>
      <c r="GTN234" s="82"/>
      <c r="GTO234" s="82"/>
      <c r="GTP234" s="82"/>
      <c r="GTQ234" s="82"/>
      <c r="GTR234" s="82"/>
      <c r="GTS234" s="82"/>
      <c r="GTT234" s="82"/>
      <c r="GTU234" s="82"/>
      <c r="GTV234" s="82"/>
      <c r="GTW234" s="82"/>
      <c r="GTX234" s="82"/>
      <c r="GTY234" s="82"/>
      <c r="GTZ234" s="82"/>
      <c r="GUA234" s="82"/>
      <c r="GUB234" s="82"/>
      <c r="GUC234" s="82"/>
      <c r="GUD234" s="82"/>
      <c r="GUE234" s="82"/>
      <c r="GUF234" s="82"/>
      <c r="GUG234" s="82"/>
      <c r="GUH234" s="82"/>
      <c r="GUI234" s="82"/>
      <c r="GUJ234" s="82"/>
      <c r="GUK234" s="82"/>
      <c r="GUL234" s="82"/>
      <c r="GUM234" s="82"/>
      <c r="GUN234" s="82"/>
      <c r="GUO234" s="82"/>
      <c r="GUP234" s="82"/>
      <c r="GUQ234" s="82"/>
      <c r="GUR234" s="82"/>
      <c r="GUS234" s="82"/>
      <c r="GUT234" s="82"/>
      <c r="GUU234" s="82"/>
      <c r="GUV234" s="82"/>
      <c r="GUW234" s="82"/>
      <c r="GUX234" s="82"/>
      <c r="GUY234" s="82"/>
      <c r="GUZ234" s="82"/>
      <c r="GVA234" s="82"/>
      <c r="GVB234" s="82"/>
      <c r="GVC234" s="82"/>
      <c r="GVD234" s="82"/>
      <c r="GVE234" s="82"/>
      <c r="GVF234" s="82"/>
      <c r="GVG234" s="82"/>
      <c r="GVH234" s="82"/>
      <c r="GVI234" s="82"/>
      <c r="GVJ234" s="82"/>
      <c r="GVK234" s="82"/>
      <c r="GVL234" s="82"/>
      <c r="GVM234" s="82"/>
      <c r="GVN234" s="82"/>
      <c r="GVO234" s="82"/>
      <c r="GVP234" s="82"/>
      <c r="GVQ234" s="82"/>
      <c r="GVR234" s="82"/>
      <c r="GVS234" s="82"/>
      <c r="GVT234" s="82"/>
      <c r="GVU234" s="82"/>
      <c r="GVV234" s="82"/>
      <c r="GVW234" s="82"/>
      <c r="GVX234" s="82"/>
      <c r="GVY234" s="82"/>
      <c r="GVZ234" s="82"/>
      <c r="GWA234" s="82"/>
      <c r="GWB234" s="82"/>
      <c r="GWC234" s="82"/>
      <c r="GWD234" s="82"/>
      <c r="GWE234" s="82"/>
      <c r="GWF234" s="82"/>
      <c r="GWG234" s="82"/>
      <c r="GWH234" s="82"/>
      <c r="GWI234" s="82"/>
      <c r="GWJ234" s="82"/>
      <c r="GWK234" s="82"/>
      <c r="GWL234" s="82"/>
      <c r="GWM234" s="82"/>
      <c r="GWN234" s="82"/>
      <c r="GWO234" s="82"/>
      <c r="GWP234" s="82"/>
      <c r="GWQ234" s="82"/>
      <c r="GWR234" s="82"/>
      <c r="GWS234" s="82"/>
      <c r="GWT234" s="82"/>
      <c r="GWU234" s="82"/>
      <c r="GWV234" s="82"/>
      <c r="GWW234" s="82"/>
      <c r="GWX234" s="82"/>
      <c r="GWY234" s="82"/>
      <c r="GWZ234" s="82"/>
      <c r="GXA234" s="82"/>
      <c r="GXB234" s="82"/>
      <c r="GXC234" s="82"/>
      <c r="GXD234" s="82"/>
      <c r="GXE234" s="82"/>
      <c r="GXF234" s="82"/>
      <c r="GXG234" s="82"/>
      <c r="GXH234" s="82"/>
      <c r="GXI234" s="82"/>
      <c r="GXJ234" s="82"/>
      <c r="GXK234" s="82"/>
      <c r="GXL234" s="82"/>
      <c r="GXM234" s="82"/>
      <c r="GXN234" s="82"/>
      <c r="GXO234" s="82"/>
      <c r="GXP234" s="82"/>
      <c r="GXQ234" s="82"/>
      <c r="GXR234" s="82"/>
      <c r="GXS234" s="82"/>
      <c r="GXT234" s="82"/>
      <c r="GXU234" s="82"/>
      <c r="GXV234" s="82"/>
      <c r="GXW234" s="82"/>
      <c r="GXX234" s="82"/>
      <c r="GXY234" s="82"/>
      <c r="GXZ234" s="82"/>
      <c r="GYA234" s="82"/>
      <c r="GYB234" s="82"/>
      <c r="GYC234" s="82"/>
      <c r="GYD234" s="82"/>
      <c r="GYE234" s="82"/>
      <c r="GYF234" s="82"/>
      <c r="GYG234" s="82"/>
      <c r="GYH234" s="82"/>
      <c r="GYI234" s="82"/>
      <c r="GYJ234" s="82"/>
      <c r="GYK234" s="82"/>
      <c r="GYL234" s="82"/>
      <c r="GYM234" s="82"/>
      <c r="GYN234" s="82"/>
      <c r="GYO234" s="82"/>
      <c r="GYP234" s="82"/>
      <c r="GYQ234" s="82"/>
      <c r="GYR234" s="82"/>
      <c r="GYS234" s="82"/>
      <c r="GYT234" s="82"/>
      <c r="GYU234" s="82"/>
      <c r="GYV234" s="82"/>
      <c r="GYW234" s="82"/>
      <c r="GYX234" s="82"/>
      <c r="GYY234" s="82"/>
      <c r="GYZ234" s="82"/>
      <c r="GZA234" s="82"/>
      <c r="GZB234" s="82"/>
      <c r="GZC234" s="82"/>
      <c r="GZD234" s="82"/>
      <c r="GZE234" s="82"/>
      <c r="GZF234" s="82"/>
      <c r="GZG234" s="82"/>
      <c r="GZH234" s="82"/>
      <c r="GZI234" s="82"/>
      <c r="GZJ234" s="82"/>
      <c r="GZK234" s="82"/>
      <c r="GZL234" s="82"/>
      <c r="GZM234" s="82"/>
      <c r="GZN234" s="82"/>
      <c r="GZO234" s="82"/>
      <c r="GZP234" s="82"/>
      <c r="GZQ234" s="82"/>
      <c r="GZR234" s="82"/>
      <c r="GZS234" s="82"/>
      <c r="GZT234" s="82"/>
      <c r="GZU234" s="82"/>
      <c r="GZV234" s="82"/>
      <c r="GZW234" s="82"/>
      <c r="GZX234" s="82"/>
      <c r="GZY234" s="82"/>
      <c r="GZZ234" s="82"/>
      <c r="HAA234" s="82"/>
      <c r="HAB234" s="82"/>
      <c r="HAC234" s="82"/>
      <c r="HAD234" s="82"/>
      <c r="HAE234" s="82"/>
      <c r="HAF234" s="82"/>
      <c r="HAG234" s="82"/>
      <c r="HAH234" s="82"/>
      <c r="HAI234" s="82"/>
      <c r="HAJ234" s="82"/>
      <c r="HAK234" s="82"/>
      <c r="HAL234" s="82"/>
      <c r="HAM234" s="82"/>
      <c r="HAN234" s="82"/>
      <c r="HAO234" s="82"/>
      <c r="HAP234" s="82"/>
      <c r="HAQ234" s="82"/>
      <c r="HAR234" s="82"/>
      <c r="HAS234" s="82"/>
      <c r="HAT234" s="82"/>
      <c r="HAU234" s="82"/>
      <c r="HAV234" s="82"/>
      <c r="HAW234" s="82"/>
      <c r="HAX234" s="82"/>
      <c r="HAY234" s="82"/>
      <c r="HAZ234" s="82"/>
      <c r="HBA234" s="82"/>
      <c r="HBB234" s="82"/>
      <c r="HBC234" s="82"/>
      <c r="HBD234" s="82"/>
      <c r="HBE234" s="82"/>
      <c r="HBF234" s="82"/>
      <c r="HBG234" s="82"/>
      <c r="HBH234" s="82"/>
      <c r="HBI234" s="82"/>
      <c r="HBJ234" s="82"/>
      <c r="HBK234" s="82"/>
      <c r="HBL234" s="82"/>
      <c r="HBM234" s="82"/>
      <c r="HBN234" s="82"/>
      <c r="HBO234" s="82"/>
      <c r="HBP234" s="82"/>
      <c r="HBQ234" s="82"/>
      <c r="HBR234" s="82"/>
      <c r="HBS234" s="82"/>
      <c r="HBT234" s="82"/>
      <c r="HBU234" s="82"/>
      <c r="HBV234" s="82"/>
      <c r="HBW234" s="82"/>
      <c r="HBX234" s="82"/>
      <c r="HBY234" s="82"/>
      <c r="HBZ234" s="82"/>
      <c r="HCA234" s="82"/>
      <c r="HCB234" s="82"/>
      <c r="HCC234" s="82"/>
      <c r="HCD234" s="82"/>
      <c r="HCE234" s="82"/>
      <c r="HCF234" s="82"/>
      <c r="HCG234" s="82"/>
      <c r="HCH234" s="82"/>
      <c r="HCI234" s="82"/>
      <c r="HCJ234" s="82"/>
      <c r="HCK234" s="82"/>
      <c r="HCL234" s="82"/>
      <c r="HCM234" s="82"/>
      <c r="HCN234" s="82"/>
      <c r="HCO234" s="82"/>
      <c r="HCP234" s="82"/>
      <c r="HCQ234" s="82"/>
      <c r="HCR234" s="82"/>
      <c r="HCS234" s="82"/>
      <c r="HCT234" s="82"/>
      <c r="HCU234" s="82"/>
      <c r="HCV234" s="82"/>
      <c r="HCW234" s="82"/>
      <c r="HCX234" s="82"/>
      <c r="HCY234" s="82"/>
      <c r="HCZ234" s="82"/>
      <c r="HDA234" s="82"/>
      <c r="HDB234" s="82"/>
      <c r="HDC234" s="82"/>
      <c r="HDD234" s="82"/>
      <c r="HDE234" s="82"/>
      <c r="HDF234" s="82"/>
      <c r="HDG234" s="82"/>
      <c r="HDH234" s="82"/>
      <c r="HDI234" s="82"/>
      <c r="HDJ234" s="82"/>
      <c r="HDK234" s="82"/>
      <c r="HDL234" s="82"/>
      <c r="HDM234" s="82"/>
      <c r="HDN234" s="82"/>
      <c r="HDO234" s="82"/>
      <c r="HDP234" s="82"/>
      <c r="HDQ234" s="82"/>
      <c r="HDR234" s="82"/>
      <c r="HDS234" s="82"/>
      <c r="HDT234" s="82"/>
      <c r="HDU234" s="82"/>
      <c r="HDV234" s="82"/>
      <c r="HDW234" s="82"/>
      <c r="HDX234" s="82"/>
      <c r="HDY234" s="82"/>
      <c r="HDZ234" s="82"/>
      <c r="HEA234" s="82"/>
      <c r="HEB234" s="82"/>
      <c r="HEC234" s="82"/>
      <c r="HED234" s="82"/>
      <c r="HEE234" s="82"/>
      <c r="HEF234" s="82"/>
      <c r="HEG234" s="82"/>
      <c r="HEH234" s="82"/>
      <c r="HEI234" s="82"/>
      <c r="HEJ234" s="82"/>
      <c r="HEK234" s="82"/>
      <c r="HEL234" s="82"/>
      <c r="HEM234" s="82"/>
      <c r="HEN234" s="82"/>
      <c r="HEO234" s="82"/>
      <c r="HEP234" s="82"/>
      <c r="HEQ234" s="82"/>
      <c r="HER234" s="82"/>
      <c r="HES234" s="82"/>
      <c r="HET234" s="82"/>
      <c r="HEU234" s="82"/>
      <c r="HEV234" s="82"/>
      <c r="HEW234" s="82"/>
      <c r="HEX234" s="82"/>
      <c r="HEY234" s="82"/>
      <c r="HEZ234" s="82"/>
      <c r="HFA234" s="82"/>
      <c r="HFB234" s="82"/>
      <c r="HFC234" s="82"/>
      <c r="HFD234" s="82"/>
      <c r="HFE234" s="82"/>
      <c r="HFF234" s="82"/>
      <c r="HFG234" s="82"/>
      <c r="HFH234" s="82"/>
      <c r="HFI234" s="82"/>
      <c r="HFJ234" s="82"/>
      <c r="HFK234" s="82"/>
      <c r="HFL234" s="82"/>
      <c r="HFM234" s="82"/>
      <c r="HFN234" s="82"/>
      <c r="HFO234" s="82"/>
      <c r="HFP234" s="82"/>
      <c r="HFQ234" s="82"/>
      <c r="HFR234" s="82"/>
      <c r="HFS234" s="82"/>
      <c r="HFT234" s="82"/>
      <c r="HFU234" s="82"/>
      <c r="HFV234" s="82"/>
      <c r="HFW234" s="82"/>
      <c r="HFX234" s="82"/>
      <c r="HFY234" s="82"/>
      <c r="HFZ234" s="82"/>
      <c r="HGA234" s="82"/>
      <c r="HGB234" s="82"/>
      <c r="HGC234" s="82"/>
      <c r="HGD234" s="82"/>
      <c r="HGE234" s="82"/>
      <c r="HGF234" s="82"/>
      <c r="HGG234" s="82"/>
      <c r="HGH234" s="82"/>
      <c r="HGI234" s="82"/>
      <c r="HGJ234" s="82"/>
      <c r="HGK234" s="82"/>
      <c r="HGL234" s="82"/>
      <c r="HGM234" s="82"/>
      <c r="HGN234" s="82"/>
      <c r="HGO234" s="82"/>
      <c r="HGP234" s="82"/>
      <c r="HGQ234" s="82"/>
      <c r="HGR234" s="82"/>
      <c r="HGS234" s="82"/>
      <c r="HGT234" s="82"/>
      <c r="HGU234" s="82"/>
      <c r="HGV234" s="82"/>
      <c r="HGW234" s="82"/>
      <c r="HGX234" s="82"/>
      <c r="HGY234" s="82"/>
      <c r="HGZ234" s="82"/>
      <c r="HHA234" s="82"/>
      <c r="HHB234" s="82"/>
      <c r="HHC234" s="82"/>
      <c r="HHD234" s="82"/>
      <c r="HHE234" s="82"/>
      <c r="HHF234" s="82"/>
      <c r="HHG234" s="82"/>
      <c r="HHH234" s="82"/>
      <c r="HHI234" s="82"/>
      <c r="HHJ234" s="82"/>
      <c r="HHK234" s="82"/>
      <c r="HHL234" s="82"/>
      <c r="HHM234" s="82"/>
      <c r="HHN234" s="82"/>
      <c r="HHO234" s="82"/>
      <c r="HHP234" s="82"/>
      <c r="HHQ234" s="82"/>
      <c r="HHR234" s="82"/>
      <c r="HHS234" s="82"/>
      <c r="HHT234" s="82"/>
      <c r="HHU234" s="82"/>
      <c r="HHV234" s="82"/>
      <c r="HHW234" s="82"/>
      <c r="HHX234" s="82"/>
      <c r="HHY234" s="82"/>
      <c r="HHZ234" s="82"/>
      <c r="HIA234" s="82"/>
      <c r="HIB234" s="82"/>
      <c r="HIC234" s="82"/>
      <c r="HID234" s="82"/>
      <c r="HIE234" s="82"/>
      <c r="HIF234" s="82"/>
      <c r="HIG234" s="82"/>
      <c r="HIH234" s="82"/>
      <c r="HII234" s="82"/>
      <c r="HIJ234" s="82"/>
      <c r="HIK234" s="82"/>
      <c r="HIL234" s="82"/>
      <c r="HIM234" s="82"/>
      <c r="HIN234" s="82"/>
      <c r="HIO234" s="82"/>
      <c r="HIP234" s="82"/>
      <c r="HIQ234" s="82"/>
      <c r="HIR234" s="82"/>
      <c r="HIS234" s="82"/>
      <c r="HIT234" s="82"/>
      <c r="HIU234" s="82"/>
      <c r="HIV234" s="82"/>
      <c r="HIW234" s="82"/>
      <c r="HIX234" s="82"/>
      <c r="HIY234" s="82"/>
      <c r="HIZ234" s="82"/>
      <c r="HJA234" s="82"/>
      <c r="HJB234" s="82"/>
      <c r="HJC234" s="82"/>
      <c r="HJD234" s="82"/>
      <c r="HJE234" s="82"/>
      <c r="HJF234" s="82"/>
      <c r="HJG234" s="82"/>
      <c r="HJH234" s="82"/>
      <c r="HJI234" s="82"/>
      <c r="HJJ234" s="82"/>
      <c r="HJK234" s="82"/>
      <c r="HJL234" s="82"/>
      <c r="HJM234" s="82"/>
      <c r="HJN234" s="82"/>
      <c r="HJO234" s="82"/>
      <c r="HJP234" s="82"/>
      <c r="HJQ234" s="82"/>
      <c r="HJR234" s="82"/>
      <c r="HJS234" s="82"/>
      <c r="HJT234" s="82"/>
      <c r="HJU234" s="82"/>
      <c r="HJV234" s="82"/>
      <c r="HJW234" s="82"/>
      <c r="HJX234" s="82"/>
      <c r="HJY234" s="82"/>
      <c r="HJZ234" s="82"/>
      <c r="HKA234" s="82"/>
      <c r="HKB234" s="82"/>
      <c r="HKC234" s="82"/>
      <c r="HKD234" s="82"/>
      <c r="HKE234" s="82"/>
      <c r="HKF234" s="82"/>
      <c r="HKG234" s="82"/>
      <c r="HKH234" s="82"/>
      <c r="HKI234" s="82"/>
      <c r="HKJ234" s="82"/>
      <c r="HKK234" s="82"/>
      <c r="HKL234" s="82"/>
      <c r="HKM234" s="82"/>
      <c r="HKN234" s="82"/>
      <c r="HKO234" s="82"/>
      <c r="HKP234" s="82"/>
      <c r="HKQ234" s="82"/>
      <c r="HKR234" s="82"/>
      <c r="HKS234" s="82"/>
      <c r="HKT234" s="82"/>
      <c r="HKU234" s="82"/>
      <c r="HKV234" s="82"/>
      <c r="HKW234" s="82"/>
      <c r="HKX234" s="82"/>
      <c r="HKY234" s="82"/>
      <c r="HKZ234" s="82"/>
      <c r="HLA234" s="82"/>
      <c r="HLB234" s="82"/>
      <c r="HLC234" s="82"/>
      <c r="HLD234" s="82"/>
      <c r="HLE234" s="82"/>
      <c r="HLF234" s="82"/>
      <c r="HLG234" s="82"/>
      <c r="HLH234" s="82"/>
      <c r="HLI234" s="82"/>
      <c r="HLJ234" s="82"/>
      <c r="HLK234" s="82"/>
      <c r="HLL234" s="82"/>
      <c r="HLM234" s="82"/>
      <c r="HLN234" s="82"/>
      <c r="HLO234" s="82"/>
      <c r="HLP234" s="82"/>
      <c r="HLQ234" s="82"/>
      <c r="HLR234" s="82"/>
      <c r="HLS234" s="82"/>
      <c r="HLT234" s="82"/>
      <c r="HLU234" s="82"/>
      <c r="HLV234" s="82"/>
      <c r="HLW234" s="82"/>
      <c r="HLX234" s="82"/>
      <c r="HLY234" s="82"/>
      <c r="HLZ234" s="82"/>
      <c r="HMA234" s="82"/>
      <c r="HMB234" s="82"/>
      <c r="HMC234" s="82"/>
      <c r="HMD234" s="82"/>
      <c r="HME234" s="82"/>
      <c r="HMF234" s="82"/>
      <c r="HMG234" s="82"/>
      <c r="HMH234" s="82"/>
      <c r="HMI234" s="82"/>
      <c r="HMJ234" s="82"/>
      <c r="HMK234" s="82"/>
      <c r="HML234" s="82"/>
      <c r="HMM234" s="82"/>
      <c r="HMN234" s="82"/>
      <c r="HMO234" s="82"/>
      <c r="HMP234" s="82"/>
      <c r="HMQ234" s="82"/>
      <c r="HMR234" s="82"/>
      <c r="HMS234" s="82"/>
      <c r="HMT234" s="82"/>
      <c r="HMU234" s="82"/>
      <c r="HMV234" s="82"/>
      <c r="HMW234" s="82"/>
      <c r="HMX234" s="82"/>
      <c r="HMY234" s="82"/>
      <c r="HMZ234" s="82"/>
      <c r="HNA234" s="82"/>
      <c r="HNB234" s="82"/>
      <c r="HNC234" s="82"/>
      <c r="HND234" s="82"/>
      <c r="HNE234" s="82"/>
      <c r="HNF234" s="82"/>
      <c r="HNG234" s="82"/>
      <c r="HNH234" s="82"/>
      <c r="HNI234" s="82"/>
      <c r="HNJ234" s="82"/>
      <c r="HNK234" s="82"/>
      <c r="HNL234" s="82"/>
      <c r="HNM234" s="82"/>
      <c r="HNN234" s="82"/>
      <c r="HNO234" s="82"/>
      <c r="HNP234" s="82"/>
      <c r="HNQ234" s="82"/>
      <c r="HNR234" s="82"/>
      <c r="HNS234" s="82"/>
      <c r="HNT234" s="82"/>
      <c r="HNU234" s="82"/>
      <c r="HNV234" s="82"/>
      <c r="HNW234" s="82"/>
      <c r="HNX234" s="82"/>
      <c r="HNY234" s="82"/>
      <c r="HNZ234" s="82"/>
      <c r="HOA234" s="82"/>
      <c r="HOB234" s="82"/>
      <c r="HOC234" s="82"/>
      <c r="HOD234" s="82"/>
      <c r="HOE234" s="82"/>
      <c r="HOF234" s="82"/>
      <c r="HOG234" s="82"/>
      <c r="HOH234" s="82"/>
      <c r="HOI234" s="82"/>
      <c r="HOJ234" s="82"/>
      <c r="HOK234" s="82"/>
      <c r="HOL234" s="82"/>
      <c r="HOM234" s="82"/>
      <c r="HON234" s="82"/>
      <c r="HOO234" s="82"/>
      <c r="HOP234" s="82"/>
      <c r="HOQ234" s="82"/>
      <c r="HOR234" s="82"/>
      <c r="HOS234" s="82"/>
      <c r="HOT234" s="82"/>
      <c r="HOU234" s="82"/>
      <c r="HOV234" s="82"/>
      <c r="HOW234" s="82"/>
      <c r="HOX234" s="82"/>
      <c r="HOY234" s="82"/>
      <c r="HOZ234" s="82"/>
      <c r="HPA234" s="82"/>
      <c r="HPB234" s="82"/>
      <c r="HPC234" s="82"/>
      <c r="HPD234" s="82"/>
      <c r="HPE234" s="82"/>
      <c r="HPF234" s="82"/>
      <c r="HPG234" s="82"/>
      <c r="HPH234" s="82"/>
      <c r="HPI234" s="82"/>
      <c r="HPJ234" s="82"/>
      <c r="HPK234" s="82"/>
      <c r="HPL234" s="82"/>
      <c r="HPM234" s="82"/>
      <c r="HPN234" s="82"/>
      <c r="HPO234" s="82"/>
      <c r="HPP234" s="82"/>
      <c r="HPQ234" s="82"/>
      <c r="HPR234" s="82"/>
      <c r="HPS234" s="82"/>
      <c r="HPT234" s="82"/>
      <c r="HPU234" s="82"/>
      <c r="HPV234" s="82"/>
      <c r="HPW234" s="82"/>
      <c r="HPX234" s="82"/>
      <c r="HPY234" s="82"/>
      <c r="HPZ234" s="82"/>
      <c r="HQA234" s="82"/>
      <c r="HQB234" s="82"/>
      <c r="HQC234" s="82"/>
      <c r="HQD234" s="82"/>
      <c r="HQE234" s="82"/>
      <c r="HQF234" s="82"/>
      <c r="HQG234" s="82"/>
      <c r="HQH234" s="82"/>
      <c r="HQI234" s="82"/>
      <c r="HQJ234" s="82"/>
      <c r="HQK234" s="82"/>
      <c r="HQL234" s="82"/>
      <c r="HQM234" s="82"/>
      <c r="HQN234" s="82"/>
      <c r="HQO234" s="82"/>
      <c r="HQP234" s="82"/>
      <c r="HQQ234" s="82"/>
      <c r="HQR234" s="82"/>
      <c r="HQS234" s="82"/>
      <c r="HQT234" s="82"/>
      <c r="HQU234" s="82"/>
      <c r="HQV234" s="82"/>
      <c r="HQW234" s="82"/>
      <c r="HQX234" s="82"/>
      <c r="HQY234" s="82"/>
      <c r="HQZ234" s="82"/>
      <c r="HRA234" s="82"/>
      <c r="HRB234" s="82"/>
      <c r="HRC234" s="82"/>
      <c r="HRD234" s="82"/>
      <c r="HRE234" s="82"/>
      <c r="HRF234" s="82"/>
      <c r="HRG234" s="82"/>
      <c r="HRH234" s="82"/>
      <c r="HRI234" s="82"/>
      <c r="HRJ234" s="82"/>
      <c r="HRK234" s="82"/>
      <c r="HRL234" s="82"/>
      <c r="HRM234" s="82"/>
      <c r="HRN234" s="82"/>
      <c r="HRO234" s="82"/>
      <c r="HRP234" s="82"/>
      <c r="HRQ234" s="82"/>
      <c r="HRR234" s="82"/>
      <c r="HRS234" s="82"/>
      <c r="HRT234" s="82"/>
      <c r="HRU234" s="82"/>
      <c r="HRV234" s="82"/>
      <c r="HRW234" s="82"/>
      <c r="HRX234" s="82"/>
      <c r="HRY234" s="82"/>
      <c r="HRZ234" s="82"/>
      <c r="HSA234" s="82"/>
      <c r="HSB234" s="82"/>
      <c r="HSC234" s="82"/>
      <c r="HSD234" s="82"/>
      <c r="HSE234" s="82"/>
      <c r="HSF234" s="82"/>
      <c r="HSG234" s="82"/>
      <c r="HSH234" s="82"/>
      <c r="HSI234" s="82"/>
      <c r="HSJ234" s="82"/>
      <c r="HSK234" s="82"/>
      <c r="HSL234" s="82"/>
      <c r="HSM234" s="82"/>
      <c r="HSN234" s="82"/>
      <c r="HSO234" s="82"/>
      <c r="HSP234" s="82"/>
      <c r="HSQ234" s="82"/>
      <c r="HSR234" s="82"/>
      <c r="HSS234" s="82"/>
      <c r="HST234" s="82"/>
      <c r="HSU234" s="82"/>
      <c r="HSV234" s="82"/>
      <c r="HSW234" s="82"/>
      <c r="HSX234" s="82"/>
      <c r="HSY234" s="82"/>
      <c r="HSZ234" s="82"/>
      <c r="HTA234" s="82"/>
      <c r="HTB234" s="82"/>
      <c r="HTC234" s="82"/>
      <c r="HTD234" s="82"/>
      <c r="HTE234" s="82"/>
      <c r="HTF234" s="82"/>
      <c r="HTG234" s="82"/>
      <c r="HTH234" s="82"/>
      <c r="HTI234" s="82"/>
      <c r="HTJ234" s="82"/>
      <c r="HTK234" s="82"/>
      <c r="HTL234" s="82"/>
      <c r="HTM234" s="82"/>
      <c r="HTN234" s="82"/>
      <c r="HTO234" s="82"/>
      <c r="HTP234" s="82"/>
      <c r="HTQ234" s="82"/>
      <c r="HTR234" s="82"/>
      <c r="HTS234" s="82"/>
      <c r="HTT234" s="82"/>
      <c r="HTU234" s="82"/>
      <c r="HTV234" s="82"/>
      <c r="HTW234" s="82"/>
      <c r="HTX234" s="82"/>
      <c r="HTY234" s="82"/>
      <c r="HTZ234" s="82"/>
      <c r="HUA234" s="82"/>
      <c r="HUB234" s="82"/>
      <c r="HUC234" s="82"/>
      <c r="HUD234" s="82"/>
      <c r="HUE234" s="82"/>
      <c r="HUF234" s="82"/>
      <c r="HUG234" s="82"/>
      <c r="HUH234" s="82"/>
      <c r="HUI234" s="82"/>
      <c r="HUJ234" s="82"/>
      <c r="HUK234" s="82"/>
      <c r="HUL234" s="82"/>
      <c r="HUM234" s="82"/>
      <c r="HUN234" s="82"/>
      <c r="HUO234" s="82"/>
      <c r="HUP234" s="82"/>
      <c r="HUQ234" s="82"/>
      <c r="HUR234" s="82"/>
      <c r="HUS234" s="82"/>
      <c r="HUT234" s="82"/>
      <c r="HUU234" s="82"/>
      <c r="HUV234" s="82"/>
      <c r="HUW234" s="82"/>
      <c r="HUX234" s="82"/>
      <c r="HUY234" s="82"/>
      <c r="HUZ234" s="82"/>
      <c r="HVA234" s="82"/>
      <c r="HVB234" s="82"/>
      <c r="HVC234" s="82"/>
      <c r="HVD234" s="82"/>
      <c r="HVE234" s="82"/>
      <c r="HVF234" s="82"/>
      <c r="HVG234" s="82"/>
      <c r="HVH234" s="82"/>
      <c r="HVI234" s="82"/>
      <c r="HVJ234" s="82"/>
      <c r="HVK234" s="82"/>
      <c r="HVL234" s="82"/>
      <c r="HVM234" s="82"/>
      <c r="HVN234" s="82"/>
      <c r="HVO234" s="82"/>
      <c r="HVP234" s="82"/>
      <c r="HVQ234" s="82"/>
      <c r="HVR234" s="82"/>
      <c r="HVS234" s="82"/>
      <c r="HVT234" s="82"/>
      <c r="HVU234" s="82"/>
      <c r="HVV234" s="82"/>
      <c r="HVW234" s="82"/>
      <c r="HVX234" s="82"/>
      <c r="HVY234" s="82"/>
      <c r="HVZ234" s="82"/>
      <c r="HWA234" s="82"/>
      <c r="HWB234" s="82"/>
      <c r="HWC234" s="82"/>
      <c r="HWD234" s="82"/>
      <c r="HWE234" s="82"/>
      <c r="HWF234" s="82"/>
      <c r="HWG234" s="82"/>
      <c r="HWH234" s="82"/>
      <c r="HWI234" s="82"/>
      <c r="HWJ234" s="82"/>
      <c r="HWK234" s="82"/>
      <c r="HWL234" s="82"/>
      <c r="HWM234" s="82"/>
      <c r="HWN234" s="82"/>
      <c r="HWO234" s="82"/>
      <c r="HWP234" s="82"/>
      <c r="HWQ234" s="82"/>
      <c r="HWR234" s="82"/>
      <c r="HWS234" s="82"/>
      <c r="HWT234" s="82"/>
      <c r="HWU234" s="82"/>
      <c r="HWV234" s="82"/>
      <c r="HWW234" s="82"/>
      <c r="HWX234" s="82"/>
      <c r="HWY234" s="82"/>
      <c r="HWZ234" s="82"/>
      <c r="HXA234" s="82"/>
      <c r="HXB234" s="82"/>
      <c r="HXC234" s="82"/>
      <c r="HXD234" s="82"/>
      <c r="HXE234" s="82"/>
      <c r="HXF234" s="82"/>
      <c r="HXG234" s="82"/>
      <c r="HXH234" s="82"/>
      <c r="HXI234" s="82"/>
      <c r="HXJ234" s="82"/>
      <c r="HXK234" s="82"/>
      <c r="HXL234" s="82"/>
      <c r="HXM234" s="82"/>
      <c r="HXN234" s="82"/>
      <c r="HXO234" s="82"/>
      <c r="HXP234" s="82"/>
      <c r="HXQ234" s="82"/>
      <c r="HXR234" s="82"/>
      <c r="HXS234" s="82"/>
      <c r="HXT234" s="82"/>
      <c r="HXU234" s="82"/>
      <c r="HXV234" s="82"/>
      <c r="HXW234" s="82"/>
      <c r="HXX234" s="82"/>
      <c r="HXY234" s="82"/>
      <c r="HXZ234" s="82"/>
      <c r="HYA234" s="82"/>
      <c r="HYB234" s="82"/>
      <c r="HYC234" s="82"/>
      <c r="HYD234" s="82"/>
      <c r="HYE234" s="82"/>
      <c r="HYF234" s="82"/>
      <c r="HYG234" s="82"/>
      <c r="HYH234" s="82"/>
      <c r="HYI234" s="82"/>
      <c r="HYJ234" s="82"/>
      <c r="HYK234" s="82"/>
      <c r="HYL234" s="82"/>
      <c r="HYM234" s="82"/>
      <c r="HYN234" s="82"/>
      <c r="HYO234" s="82"/>
      <c r="HYP234" s="82"/>
      <c r="HYQ234" s="82"/>
      <c r="HYR234" s="82"/>
      <c r="HYS234" s="82"/>
      <c r="HYT234" s="82"/>
      <c r="HYU234" s="82"/>
      <c r="HYV234" s="82"/>
      <c r="HYW234" s="82"/>
      <c r="HYX234" s="82"/>
      <c r="HYY234" s="82"/>
      <c r="HYZ234" s="82"/>
      <c r="HZA234" s="82"/>
      <c r="HZB234" s="82"/>
      <c r="HZC234" s="82"/>
      <c r="HZD234" s="82"/>
      <c r="HZE234" s="82"/>
      <c r="HZF234" s="82"/>
      <c r="HZG234" s="82"/>
      <c r="HZH234" s="82"/>
      <c r="HZI234" s="82"/>
      <c r="HZJ234" s="82"/>
      <c r="HZK234" s="82"/>
      <c r="HZL234" s="82"/>
      <c r="HZM234" s="82"/>
      <c r="HZN234" s="82"/>
      <c r="HZO234" s="82"/>
      <c r="HZP234" s="82"/>
      <c r="HZQ234" s="82"/>
      <c r="HZR234" s="82"/>
      <c r="HZS234" s="82"/>
      <c r="HZT234" s="82"/>
      <c r="HZU234" s="82"/>
      <c r="HZV234" s="82"/>
      <c r="HZW234" s="82"/>
      <c r="HZX234" s="82"/>
      <c r="HZY234" s="82"/>
      <c r="HZZ234" s="82"/>
      <c r="IAA234" s="82"/>
      <c r="IAB234" s="82"/>
      <c r="IAC234" s="82"/>
      <c r="IAD234" s="82"/>
      <c r="IAE234" s="82"/>
      <c r="IAF234" s="82"/>
      <c r="IAG234" s="82"/>
      <c r="IAH234" s="82"/>
      <c r="IAI234" s="82"/>
      <c r="IAJ234" s="82"/>
      <c r="IAK234" s="82"/>
      <c r="IAL234" s="82"/>
      <c r="IAM234" s="82"/>
      <c r="IAN234" s="82"/>
      <c r="IAO234" s="82"/>
      <c r="IAP234" s="82"/>
      <c r="IAQ234" s="82"/>
      <c r="IAR234" s="82"/>
      <c r="IAS234" s="82"/>
      <c r="IAT234" s="82"/>
      <c r="IAU234" s="82"/>
      <c r="IAV234" s="82"/>
      <c r="IAW234" s="82"/>
      <c r="IAX234" s="82"/>
      <c r="IAY234" s="82"/>
      <c r="IAZ234" s="82"/>
      <c r="IBA234" s="82"/>
      <c r="IBB234" s="82"/>
      <c r="IBC234" s="82"/>
      <c r="IBD234" s="82"/>
      <c r="IBE234" s="82"/>
      <c r="IBF234" s="82"/>
      <c r="IBG234" s="82"/>
      <c r="IBH234" s="82"/>
      <c r="IBI234" s="82"/>
      <c r="IBJ234" s="82"/>
      <c r="IBK234" s="82"/>
      <c r="IBL234" s="82"/>
      <c r="IBM234" s="82"/>
      <c r="IBN234" s="82"/>
      <c r="IBO234" s="82"/>
      <c r="IBP234" s="82"/>
      <c r="IBQ234" s="82"/>
      <c r="IBR234" s="82"/>
      <c r="IBS234" s="82"/>
      <c r="IBT234" s="82"/>
      <c r="IBU234" s="82"/>
      <c r="IBV234" s="82"/>
      <c r="IBW234" s="82"/>
      <c r="IBX234" s="82"/>
      <c r="IBY234" s="82"/>
      <c r="IBZ234" s="82"/>
      <c r="ICA234" s="82"/>
      <c r="ICB234" s="82"/>
      <c r="ICC234" s="82"/>
      <c r="ICD234" s="82"/>
      <c r="ICE234" s="82"/>
      <c r="ICF234" s="82"/>
      <c r="ICG234" s="82"/>
      <c r="ICH234" s="82"/>
      <c r="ICI234" s="82"/>
      <c r="ICJ234" s="82"/>
      <c r="ICK234" s="82"/>
      <c r="ICL234" s="82"/>
      <c r="ICM234" s="82"/>
      <c r="ICN234" s="82"/>
      <c r="ICO234" s="82"/>
      <c r="ICP234" s="82"/>
      <c r="ICQ234" s="82"/>
      <c r="ICR234" s="82"/>
      <c r="ICS234" s="82"/>
      <c r="ICT234" s="82"/>
      <c r="ICU234" s="82"/>
      <c r="ICV234" s="82"/>
      <c r="ICW234" s="82"/>
      <c r="ICX234" s="82"/>
      <c r="ICY234" s="82"/>
      <c r="ICZ234" s="82"/>
      <c r="IDA234" s="82"/>
      <c r="IDB234" s="82"/>
      <c r="IDC234" s="82"/>
      <c r="IDD234" s="82"/>
      <c r="IDE234" s="82"/>
      <c r="IDF234" s="82"/>
      <c r="IDG234" s="82"/>
      <c r="IDH234" s="82"/>
      <c r="IDI234" s="82"/>
      <c r="IDJ234" s="82"/>
      <c r="IDK234" s="82"/>
      <c r="IDL234" s="82"/>
      <c r="IDM234" s="82"/>
      <c r="IDN234" s="82"/>
      <c r="IDO234" s="82"/>
      <c r="IDP234" s="82"/>
      <c r="IDQ234" s="82"/>
      <c r="IDR234" s="82"/>
      <c r="IDS234" s="82"/>
      <c r="IDT234" s="82"/>
      <c r="IDU234" s="82"/>
      <c r="IDV234" s="82"/>
      <c r="IDW234" s="82"/>
      <c r="IDX234" s="82"/>
      <c r="IDY234" s="82"/>
      <c r="IDZ234" s="82"/>
      <c r="IEA234" s="82"/>
      <c r="IEB234" s="82"/>
      <c r="IEC234" s="82"/>
      <c r="IED234" s="82"/>
      <c r="IEE234" s="82"/>
      <c r="IEF234" s="82"/>
      <c r="IEG234" s="82"/>
      <c r="IEH234" s="82"/>
      <c r="IEI234" s="82"/>
      <c r="IEJ234" s="82"/>
      <c r="IEK234" s="82"/>
      <c r="IEL234" s="82"/>
      <c r="IEM234" s="82"/>
      <c r="IEN234" s="82"/>
      <c r="IEO234" s="82"/>
      <c r="IEP234" s="82"/>
      <c r="IEQ234" s="82"/>
      <c r="IER234" s="82"/>
      <c r="IES234" s="82"/>
      <c r="IET234" s="82"/>
      <c r="IEU234" s="82"/>
      <c r="IEV234" s="82"/>
      <c r="IEW234" s="82"/>
      <c r="IEX234" s="82"/>
      <c r="IEY234" s="82"/>
      <c r="IEZ234" s="82"/>
      <c r="IFA234" s="82"/>
      <c r="IFB234" s="82"/>
      <c r="IFC234" s="82"/>
      <c r="IFD234" s="82"/>
      <c r="IFE234" s="82"/>
      <c r="IFF234" s="82"/>
      <c r="IFG234" s="82"/>
      <c r="IFH234" s="82"/>
      <c r="IFI234" s="82"/>
      <c r="IFJ234" s="82"/>
      <c r="IFK234" s="82"/>
      <c r="IFL234" s="82"/>
      <c r="IFM234" s="82"/>
      <c r="IFN234" s="82"/>
      <c r="IFO234" s="82"/>
      <c r="IFP234" s="82"/>
      <c r="IFQ234" s="82"/>
      <c r="IFR234" s="82"/>
      <c r="IFS234" s="82"/>
      <c r="IFT234" s="82"/>
      <c r="IFU234" s="82"/>
      <c r="IFV234" s="82"/>
      <c r="IFW234" s="82"/>
      <c r="IFX234" s="82"/>
      <c r="IFY234" s="82"/>
      <c r="IFZ234" s="82"/>
      <c r="IGA234" s="82"/>
      <c r="IGB234" s="82"/>
      <c r="IGC234" s="82"/>
      <c r="IGD234" s="82"/>
      <c r="IGE234" s="82"/>
      <c r="IGF234" s="82"/>
      <c r="IGG234" s="82"/>
      <c r="IGH234" s="82"/>
      <c r="IGI234" s="82"/>
      <c r="IGJ234" s="82"/>
      <c r="IGK234" s="82"/>
      <c r="IGL234" s="82"/>
      <c r="IGM234" s="82"/>
      <c r="IGN234" s="82"/>
      <c r="IGO234" s="82"/>
      <c r="IGP234" s="82"/>
      <c r="IGQ234" s="82"/>
      <c r="IGR234" s="82"/>
      <c r="IGS234" s="82"/>
      <c r="IGT234" s="82"/>
      <c r="IGU234" s="82"/>
      <c r="IGV234" s="82"/>
      <c r="IGW234" s="82"/>
      <c r="IGX234" s="82"/>
      <c r="IGY234" s="82"/>
      <c r="IGZ234" s="82"/>
      <c r="IHA234" s="82"/>
      <c r="IHB234" s="82"/>
      <c r="IHC234" s="82"/>
      <c r="IHD234" s="82"/>
      <c r="IHE234" s="82"/>
      <c r="IHF234" s="82"/>
      <c r="IHG234" s="82"/>
      <c r="IHH234" s="82"/>
      <c r="IHI234" s="82"/>
      <c r="IHJ234" s="82"/>
      <c r="IHK234" s="82"/>
      <c r="IHL234" s="82"/>
      <c r="IHM234" s="82"/>
      <c r="IHN234" s="82"/>
      <c r="IHO234" s="82"/>
      <c r="IHP234" s="82"/>
      <c r="IHQ234" s="82"/>
      <c r="IHR234" s="82"/>
      <c r="IHS234" s="82"/>
      <c r="IHT234" s="82"/>
      <c r="IHU234" s="82"/>
      <c r="IHV234" s="82"/>
      <c r="IHW234" s="82"/>
      <c r="IHX234" s="82"/>
      <c r="IHY234" s="82"/>
      <c r="IHZ234" s="82"/>
      <c r="IIA234" s="82"/>
      <c r="IIB234" s="82"/>
      <c r="IIC234" s="82"/>
      <c r="IID234" s="82"/>
      <c r="IIE234" s="82"/>
      <c r="IIF234" s="82"/>
      <c r="IIG234" s="82"/>
      <c r="IIH234" s="82"/>
      <c r="III234" s="82"/>
      <c r="IIJ234" s="82"/>
      <c r="IIK234" s="82"/>
      <c r="IIL234" s="82"/>
      <c r="IIM234" s="82"/>
      <c r="IIN234" s="82"/>
      <c r="IIO234" s="82"/>
      <c r="IIP234" s="82"/>
      <c r="IIQ234" s="82"/>
      <c r="IIR234" s="82"/>
      <c r="IIS234" s="82"/>
      <c r="IIT234" s="82"/>
      <c r="IIU234" s="82"/>
      <c r="IIV234" s="82"/>
      <c r="IIW234" s="82"/>
      <c r="IIX234" s="82"/>
      <c r="IIY234" s="82"/>
      <c r="IIZ234" s="82"/>
      <c r="IJA234" s="82"/>
      <c r="IJB234" s="82"/>
      <c r="IJC234" s="82"/>
      <c r="IJD234" s="82"/>
      <c r="IJE234" s="82"/>
      <c r="IJF234" s="82"/>
      <c r="IJG234" s="82"/>
      <c r="IJH234" s="82"/>
      <c r="IJI234" s="82"/>
      <c r="IJJ234" s="82"/>
      <c r="IJK234" s="82"/>
      <c r="IJL234" s="82"/>
      <c r="IJM234" s="82"/>
      <c r="IJN234" s="82"/>
      <c r="IJO234" s="82"/>
      <c r="IJP234" s="82"/>
      <c r="IJQ234" s="82"/>
      <c r="IJR234" s="82"/>
      <c r="IJS234" s="82"/>
      <c r="IJT234" s="82"/>
      <c r="IJU234" s="82"/>
      <c r="IJV234" s="82"/>
      <c r="IJW234" s="82"/>
      <c r="IJX234" s="82"/>
      <c r="IJY234" s="82"/>
      <c r="IJZ234" s="82"/>
      <c r="IKA234" s="82"/>
      <c r="IKB234" s="82"/>
      <c r="IKC234" s="82"/>
      <c r="IKD234" s="82"/>
      <c r="IKE234" s="82"/>
      <c r="IKF234" s="82"/>
      <c r="IKG234" s="82"/>
      <c r="IKH234" s="82"/>
      <c r="IKI234" s="82"/>
      <c r="IKJ234" s="82"/>
      <c r="IKK234" s="82"/>
      <c r="IKL234" s="82"/>
      <c r="IKM234" s="82"/>
      <c r="IKN234" s="82"/>
      <c r="IKO234" s="82"/>
      <c r="IKP234" s="82"/>
      <c r="IKQ234" s="82"/>
      <c r="IKR234" s="82"/>
      <c r="IKS234" s="82"/>
      <c r="IKT234" s="82"/>
      <c r="IKU234" s="82"/>
      <c r="IKV234" s="82"/>
      <c r="IKW234" s="82"/>
      <c r="IKX234" s="82"/>
      <c r="IKY234" s="82"/>
      <c r="IKZ234" s="82"/>
      <c r="ILA234" s="82"/>
      <c r="ILB234" s="82"/>
      <c r="ILC234" s="82"/>
      <c r="ILD234" s="82"/>
      <c r="ILE234" s="82"/>
      <c r="ILF234" s="82"/>
      <c r="ILG234" s="82"/>
      <c r="ILH234" s="82"/>
      <c r="ILI234" s="82"/>
      <c r="ILJ234" s="82"/>
      <c r="ILK234" s="82"/>
      <c r="ILL234" s="82"/>
      <c r="ILM234" s="82"/>
      <c r="ILN234" s="82"/>
      <c r="ILO234" s="82"/>
      <c r="ILP234" s="82"/>
      <c r="ILQ234" s="82"/>
      <c r="ILR234" s="82"/>
      <c r="ILS234" s="82"/>
      <c r="ILT234" s="82"/>
      <c r="ILU234" s="82"/>
      <c r="ILV234" s="82"/>
      <c r="ILW234" s="82"/>
      <c r="ILX234" s="82"/>
      <c r="ILY234" s="82"/>
      <c r="ILZ234" s="82"/>
      <c r="IMA234" s="82"/>
      <c r="IMB234" s="82"/>
      <c r="IMC234" s="82"/>
      <c r="IMD234" s="82"/>
      <c r="IME234" s="82"/>
      <c r="IMF234" s="82"/>
      <c r="IMG234" s="82"/>
      <c r="IMH234" s="82"/>
      <c r="IMI234" s="82"/>
      <c r="IMJ234" s="82"/>
      <c r="IMK234" s="82"/>
      <c r="IML234" s="82"/>
      <c r="IMM234" s="82"/>
      <c r="IMN234" s="82"/>
      <c r="IMO234" s="82"/>
      <c r="IMP234" s="82"/>
      <c r="IMQ234" s="82"/>
      <c r="IMR234" s="82"/>
      <c r="IMS234" s="82"/>
      <c r="IMT234" s="82"/>
      <c r="IMU234" s="82"/>
      <c r="IMV234" s="82"/>
      <c r="IMW234" s="82"/>
      <c r="IMX234" s="82"/>
      <c r="IMY234" s="82"/>
      <c r="IMZ234" s="82"/>
      <c r="INA234" s="82"/>
      <c r="INB234" s="82"/>
      <c r="INC234" s="82"/>
      <c r="IND234" s="82"/>
      <c r="INE234" s="82"/>
      <c r="INF234" s="82"/>
      <c r="ING234" s="82"/>
      <c r="INH234" s="82"/>
      <c r="INI234" s="82"/>
      <c r="INJ234" s="82"/>
      <c r="INK234" s="82"/>
      <c r="INL234" s="82"/>
      <c r="INM234" s="82"/>
      <c r="INN234" s="82"/>
      <c r="INO234" s="82"/>
      <c r="INP234" s="82"/>
      <c r="INQ234" s="82"/>
      <c r="INR234" s="82"/>
      <c r="INS234" s="82"/>
      <c r="INT234" s="82"/>
      <c r="INU234" s="82"/>
      <c r="INV234" s="82"/>
      <c r="INW234" s="82"/>
      <c r="INX234" s="82"/>
      <c r="INY234" s="82"/>
      <c r="INZ234" s="82"/>
      <c r="IOA234" s="82"/>
      <c r="IOB234" s="82"/>
      <c r="IOC234" s="82"/>
      <c r="IOD234" s="82"/>
      <c r="IOE234" s="82"/>
      <c r="IOF234" s="82"/>
      <c r="IOG234" s="82"/>
      <c r="IOH234" s="82"/>
      <c r="IOI234" s="82"/>
      <c r="IOJ234" s="82"/>
      <c r="IOK234" s="82"/>
      <c r="IOL234" s="82"/>
      <c r="IOM234" s="82"/>
      <c r="ION234" s="82"/>
      <c r="IOO234" s="82"/>
      <c r="IOP234" s="82"/>
      <c r="IOQ234" s="82"/>
      <c r="IOR234" s="82"/>
      <c r="IOS234" s="82"/>
      <c r="IOT234" s="82"/>
      <c r="IOU234" s="82"/>
      <c r="IOV234" s="82"/>
      <c r="IOW234" s="82"/>
      <c r="IOX234" s="82"/>
      <c r="IOY234" s="82"/>
      <c r="IOZ234" s="82"/>
      <c r="IPA234" s="82"/>
      <c r="IPB234" s="82"/>
      <c r="IPC234" s="82"/>
      <c r="IPD234" s="82"/>
      <c r="IPE234" s="82"/>
      <c r="IPF234" s="82"/>
      <c r="IPG234" s="82"/>
      <c r="IPH234" s="82"/>
      <c r="IPI234" s="82"/>
      <c r="IPJ234" s="82"/>
      <c r="IPK234" s="82"/>
      <c r="IPL234" s="82"/>
      <c r="IPM234" s="82"/>
      <c r="IPN234" s="82"/>
      <c r="IPO234" s="82"/>
      <c r="IPP234" s="82"/>
      <c r="IPQ234" s="82"/>
      <c r="IPR234" s="82"/>
      <c r="IPS234" s="82"/>
      <c r="IPT234" s="82"/>
      <c r="IPU234" s="82"/>
      <c r="IPV234" s="82"/>
      <c r="IPW234" s="82"/>
      <c r="IPX234" s="82"/>
      <c r="IPY234" s="82"/>
      <c r="IPZ234" s="82"/>
      <c r="IQA234" s="82"/>
      <c r="IQB234" s="82"/>
      <c r="IQC234" s="82"/>
      <c r="IQD234" s="82"/>
      <c r="IQE234" s="82"/>
      <c r="IQF234" s="82"/>
      <c r="IQG234" s="82"/>
      <c r="IQH234" s="82"/>
      <c r="IQI234" s="82"/>
      <c r="IQJ234" s="82"/>
      <c r="IQK234" s="82"/>
      <c r="IQL234" s="82"/>
      <c r="IQM234" s="82"/>
      <c r="IQN234" s="82"/>
      <c r="IQO234" s="82"/>
      <c r="IQP234" s="82"/>
      <c r="IQQ234" s="82"/>
      <c r="IQR234" s="82"/>
      <c r="IQS234" s="82"/>
      <c r="IQT234" s="82"/>
      <c r="IQU234" s="82"/>
      <c r="IQV234" s="82"/>
      <c r="IQW234" s="82"/>
      <c r="IQX234" s="82"/>
      <c r="IQY234" s="82"/>
      <c r="IQZ234" s="82"/>
      <c r="IRA234" s="82"/>
      <c r="IRB234" s="82"/>
      <c r="IRC234" s="82"/>
      <c r="IRD234" s="82"/>
      <c r="IRE234" s="82"/>
      <c r="IRF234" s="82"/>
      <c r="IRG234" s="82"/>
      <c r="IRH234" s="82"/>
      <c r="IRI234" s="82"/>
      <c r="IRJ234" s="82"/>
      <c r="IRK234" s="82"/>
      <c r="IRL234" s="82"/>
      <c r="IRM234" s="82"/>
      <c r="IRN234" s="82"/>
      <c r="IRO234" s="82"/>
      <c r="IRP234" s="82"/>
      <c r="IRQ234" s="82"/>
      <c r="IRR234" s="82"/>
      <c r="IRS234" s="82"/>
      <c r="IRT234" s="82"/>
      <c r="IRU234" s="82"/>
      <c r="IRV234" s="82"/>
      <c r="IRW234" s="82"/>
      <c r="IRX234" s="82"/>
      <c r="IRY234" s="82"/>
      <c r="IRZ234" s="82"/>
      <c r="ISA234" s="82"/>
      <c r="ISB234" s="82"/>
      <c r="ISC234" s="82"/>
      <c r="ISD234" s="82"/>
      <c r="ISE234" s="82"/>
      <c r="ISF234" s="82"/>
      <c r="ISG234" s="82"/>
      <c r="ISH234" s="82"/>
      <c r="ISI234" s="82"/>
      <c r="ISJ234" s="82"/>
      <c r="ISK234" s="82"/>
      <c r="ISL234" s="82"/>
      <c r="ISM234" s="82"/>
      <c r="ISN234" s="82"/>
      <c r="ISO234" s="82"/>
      <c r="ISP234" s="82"/>
      <c r="ISQ234" s="82"/>
      <c r="ISR234" s="82"/>
      <c r="ISS234" s="82"/>
      <c r="IST234" s="82"/>
      <c r="ISU234" s="82"/>
      <c r="ISV234" s="82"/>
      <c r="ISW234" s="82"/>
      <c r="ISX234" s="82"/>
      <c r="ISY234" s="82"/>
      <c r="ISZ234" s="82"/>
      <c r="ITA234" s="82"/>
      <c r="ITB234" s="82"/>
      <c r="ITC234" s="82"/>
      <c r="ITD234" s="82"/>
      <c r="ITE234" s="82"/>
      <c r="ITF234" s="82"/>
      <c r="ITG234" s="82"/>
      <c r="ITH234" s="82"/>
      <c r="ITI234" s="82"/>
      <c r="ITJ234" s="82"/>
      <c r="ITK234" s="82"/>
      <c r="ITL234" s="82"/>
      <c r="ITM234" s="82"/>
      <c r="ITN234" s="82"/>
      <c r="ITO234" s="82"/>
      <c r="ITP234" s="82"/>
      <c r="ITQ234" s="82"/>
      <c r="ITR234" s="82"/>
      <c r="ITS234" s="82"/>
      <c r="ITT234" s="82"/>
      <c r="ITU234" s="82"/>
      <c r="ITV234" s="82"/>
      <c r="ITW234" s="82"/>
      <c r="ITX234" s="82"/>
      <c r="ITY234" s="82"/>
      <c r="ITZ234" s="82"/>
      <c r="IUA234" s="82"/>
      <c r="IUB234" s="82"/>
      <c r="IUC234" s="82"/>
      <c r="IUD234" s="82"/>
      <c r="IUE234" s="82"/>
      <c r="IUF234" s="82"/>
      <c r="IUG234" s="82"/>
      <c r="IUH234" s="82"/>
      <c r="IUI234" s="82"/>
      <c r="IUJ234" s="82"/>
      <c r="IUK234" s="82"/>
      <c r="IUL234" s="82"/>
      <c r="IUM234" s="82"/>
      <c r="IUN234" s="82"/>
      <c r="IUO234" s="82"/>
      <c r="IUP234" s="82"/>
      <c r="IUQ234" s="82"/>
      <c r="IUR234" s="82"/>
      <c r="IUS234" s="82"/>
      <c r="IUT234" s="82"/>
      <c r="IUU234" s="82"/>
      <c r="IUV234" s="82"/>
      <c r="IUW234" s="82"/>
      <c r="IUX234" s="82"/>
      <c r="IUY234" s="82"/>
      <c r="IUZ234" s="82"/>
      <c r="IVA234" s="82"/>
      <c r="IVB234" s="82"/>
      <c r="IVC234" s="82"/>
      <c r="IVD234" s="82"/>
      <c r="IVE234" s="82"/>
      <c r="IVF234" s="82"/>
      <c r="IVG234" s="82"/>
      <c r="IVH234" s="82"/>
      <c r="IVI234" s="82"/>
      <c r="IVJ234" s="82"/>
      <c r="IVK234" s="82"/>
      <c r="IVL234" s="82"/>
      <c r="IVM234" s="82"/>
      <c r="IVN234" s="82"/>
      <c r="IVO234" s="82"/>
      <c r="IVP234" s="82"/>
      <c r="IVQ234" s="82"/>
      <c r="IVR234" s="82"/>
      <c r="IVS234" s="82"/>
      <c r="IVT234" s="82"/>
      <c r="IVU234" s="82"/>
      <c r="IVV234" s="82"/>
      <c r="IVW234" s="82"/>
      <c r="IVX234" s="82"/>
      <c r="IVY234" s="82"/>
      <c r="IVZ234" s="82"/>
      <c r="IWA234" s="82"/>
      <c r="IWB234" s="82"/>
      <c r="IWC234" s="82"/>
      <c r="IWD234" s="82"/>
      <c r="IWE234" s="82"/>
      <c r="IWF234" s="82"/>
      <c r="IWG234" s="82"/>
      <c r="IWH234" s="82"/>
      <c r="IWI234" s="82"/>
      <c r="IWJ234" s="82"/>
      <c r="IWK234" s="82"/>
      <c r="IWL234" s="82"/>
      <c r="IWM234" s="82"/>
      <c r="IWN234" s="82"/>
      <c r="IWO234" s="82"/>
      <c r="IWP234" s="82"/>
      <c r="IWQ234" s="82"/>
      <c r="IWR234" s="82"/>
      <c r="IWS234" s="82"/>
      <c r="IWT234" s="82"/>
      <c r="IWU234" s="82"/>
      <c r="IWV234" s="82"/>
      <c r="IWW234" s="82"/>
      <c r="IWX234" s="82"/>
      <c r="IWY234" s="82"/>
      <c r="IWZ234" s="82"/>
      <c r="IXA234" s="82"/>
      <c r="IXB234" s="82"/>
      <c r="IXC234" s="82"/>
      <c r="IXD234" s="82"/>
      <c r="IXE234" s="82"/>
      <c r="IXF234" s="82"/>
      <c r="IXG234" s="82"/>
      <c r="IXH234" s="82"/>
      <c r="IXI234" s="82"/>
      <c r="IXJ234" s="82"/>
      <c r="IXK234" s="82"/>
      <c r="IXL234" s="82"/>
      <c r="IXM234" s="82"/>
      <c r="IXN234" s="82"/>
      <c r="IXO234" s="82"/>
      <c r="IXP234" s="82"/>
      <c r="IXQ234" s="82"/>
      <c r="IXR234" s="82"/>
      <c r="IXS234" s="82"/>
      <c r="IXT234" s="82"/>
      <c r="IXU234" s="82"/>
      <c r="IXV234" s="82"/>
      <c r="IXW234" s="82"/>
      <c r="IXX234" s="82"/>
      <c r="IXY234" s="82"/>
      <c r="IXZ234" s="82"/>
      <c r="IYA234" s="82"/>
      <c r="IYB234" s="82"/>
      <c r="IYC234" s="82"/>
      <c r="IYD234" s="82"/>
      <c r="IYE234" s="82"/>
      <c r="IYF234" s="82"/>
      <c r="IYG234" s="82"/>
      <c r="IYH234" s="82"/>
      <c r="IYI234" s="82"/>
      <c r="IYJ234" s="82"/>
      <c r="IYK234" s="82"/>
      <c r="IYL234" s="82"/>
      <c r="IYM234" s="82"/>
      <c r="IYN234" s="82"/>
      <c r="IYO234" s="82"/>
      <c r="IYP234" s="82"/>
      <c r="IYQ234" s="82"/>
      <c r="IYR234" s="82"/>
      <c r="IYS234" s="82"/>
      <c r="IYT234" s="82"/>
      <c r="IYU234" s="82"/>
      <c r="IYV234" s="82"/>
      <c r="IYW234" s="82"/>
      <c r="IYX234" s="82"/>
      <c r="IYY234" s="82"/>
      <c r="IYZ234" s="82"/>
      <c r="IZA234" s="82"/>
      <c r="IZB234" s="82"/>
      <c r="IZC234" s="82"/>
      <c r="IZD234" s="82"/>
      <c r="IZE234" s="82"/>
      <c r="IZF234" s="82"/>
      <c r="IZG234" s="82"/>
      <c r="IZH234" s="82"/>
      <c r="IZI234" s="82"/>
      <c r="IZJ234" s="82"/>
      <c r="IZK234" s="82"/>
      <c r="IZL234" s="82"/>
      <c r="IZM234" s="82"/>
      <c r="IZN234" s="82"/>
      <c r="IZO234" s="82"/>
      <c r="IZP234" s="82"/>
      <c r="IZQ234" s="82"/>
      <c r="IZR234" s="82"/>
      <c r="IZS234" s="82"/>
      <c r="IZT234" s="82"/>
      <c r="IZU234" s="82"/>
      <c r="IZV234" s="82"/>
      <c r="IZW234" s="82"/>
      <c r="IZX234" s="82"/>
      <c r="IZY234" s="82"/>
      <c r="IZZ234" s="82"/>
      <c r="JAA234" s="82"/>
      <c r="JAB234" s="82"/>
      <c r="JAC234" s="82"/>
      <c r="JAD234" s="82"/>
      <c r="JAE234" s="82"/>
      <c r="JAF234" s="82"/>
      <c r="JAG234" s="82"/>
      <c r="JAH234" s="82"/>
      <c r="JAI234" s="82"/>
      <c r="JAJ234" s="82"/>
      <c r="JAK234" s="82"/>
      <c r="JAL234" s="82"/>
      <c r="JAM234" s="82"/>
      <c r="JAN234" s="82"/>
      <c r="JAO234" s="82"/>
      <c r="JAP234" s="82"/>
      <c r="JAQ234" s="82"/>
      <c r="JAR234" s="82"/>
      <c r="JAS234" s="82"/>
      <c r="JAT234" s="82"/>
      <c r="JAU234" s="82"/>
      <c r="JAV234" s="82"/>
      <c r="JAW234" s="82"/>
      <c r="JAX234" s="82"/>
      <c r="JAY234" s="82"/>
      <c r="JAZ234" s="82"/>
      <c r="JBA234" s="82"/>
      <c r="JBB234" s="82"/>
      <c r="JBC234" s="82"/>
      <c r="JBD234" s="82"/>
      <c r="JBE234" s="82"/>
      <c r="JBF234" s="82"/>
      <c r="JBG234" s="82"/>
      <c r="JBH234" s="82"/>
      <c r="JBI234" s="82"/>
      <c r="JBJ234" s="82"/>
      <c r="JBK234" s="82"/>
      <c r="JBL234" s="82"/>
      <c r="JBM234" s="82"/>
      <c r="JBN234" s="82"/>
      <c r="JBO234" s="82"/>
      <c r="JBP234" s="82"/>
      <c r="JBQ234" s="82"/>
      <c r="JBR234" s="82"/>
      <c r="JBS234" s="82"/>
      <c r="JBT234" s="82"/>
      <c r="JBU234" s="82"/>
      <c r="JBV234" s="82"/>
      <c r="JBW234" s="82"/>
      <c r="JBX234" s="82"/>
      <c r="JBY234" s="82"/>
      <c r="JBZ234" s="82"/>
      <c r="JCA234" s="82"/>
      <c r="JCB234" s="82"/>
      <c r="JCC234" s="82"/>
      <c r="JCD234" s="82"/>
      <c r="JCE234" s="82"/>
      <c r="JCF234" s="82"/>
      <c r="JCG234" s="82"/>
      <c r="JCH234" s="82"/>
      <c r="JCI234" s="82"/>
      <c r="JCJ234" s="82"/>
      <c r="JCK234" s="82"/>
      <c r="JCL234" s="82"/>
      <c r="JCM234" s="82"/>
      <c r="JCN234" s="82"/>
      <c r="JCO234" s="82"/>
      <c r="JCP234" s="82"/>
      <c r="JCQ234" s="82"/>
      <c r="JCR234" s="82"/>
      <c r="JCS234" s="82"/>
      <c r="JCT234" s="82"/>
      <c r="JCU234" s="82"/>
      <c r="JCV234" s="82"/>
      <c r="JCW234" s="82"/>
      <c r="JCX234" s="82"/>
      <c r="JCY234" s="82"/>
      <c r="JCZ234" s="82"/>
      <c r="JDA234" s="82"/>
      <c r="JDB234" s="82"/>
      <c r="JDC234" s="82"/>
      <c r="JDD234" s="82"/>
      <c r="JDE234" s="82"/>
      <c r="JDF234" s="82"/>
      <c r="JDG234" s="82"/>
      <c r="JDH234" s="82"/>
      <c r="JDI234" s="82"/>
      <c r="JDJ234" s="82"/>
      <c r="JDK234" s="82"/>
      <c r="JDL234" s="82"/>
      <c r="JDM234" s="82"/>
      <c r="JDN234" s="82"/>
      <c r="JDO234" s="82"/>
      <c r="JDP234" s="82"/>
      <c r="JDQ234" s="82"/>
      <c r="JDR234" s="82"/>
      <c r="JDS234" s="82"/>
      <c r="JDT234" s="82"/>
      <c r="JDU234" s="82"/>
      <c r="JDV234" s="82"/>
      <c r="JDW234" s="82"/>
      <c r="JDX234" s="82"/>
      <c r="JDY234" s="82"/>
      <c r="JDZ234" s="82"/>
      <c r="JEA234" s="82"/>
      <c r="JEB234" s="82"/>
      <c r="JEC234" s="82"/>
      <c r="JED234" s="82"/>
      <c r="JEE234" s="82"/>
      <c r="JEF234" s="82"/>
      <c r="JEG234" s="82"/>
      <c r="JEH234" s="82"/>
      <c r="JEI234" s="82"/>
      <c r="JEJ234" s="82"/>
      <c r="JEK234" s="82"/>
      <c r="JEL234" s="82"/>
      <c r="JEM234" s="82"/>
      <c r="JEN234" s="82"/>
      <c r="JEO234" s="82"/>
      <c r="JEP234" s="82"/>
      <c r="JEQ234" s="82"/>
      <c r="JER234" s="82"/>
      <c r="JES234" s="82"/>
      <c r="JET234" s="82"/>
      <c r="JEU234" s="82"/>
      <c r="JEV234" s="82"/>
      <c r="JEW234" s="82"/>
      <c r="JEX234" s="82"/>
      <c r="JEY234" s="82"/>
      <c r="JEZ234" s="82"/>
      <c r="JFA234" s="82"/>
      <c r="JFB234" s="82"/>
      <c r="JFC234" s="82"/>
      <c r="JFD234" s="82"/>
      <c r="JFE234" s="82"/>
      <c r="JFF234" s="82"/>
      <c r="JFG234" s="82"/>
      <c r="JFH234" s="82"/>
      <c r="JFI234" s="82"/>
      <c r="JFJ234" s="82"/>
      <c r="JFK234" s="82"/>
      <c r="JFL234" s="82"/>
      <c r="JFM234" s="82"/>
      <c r="JFN234" s="82"/>
      <c r="JFO234" s="82"/>
      <c r="JFP234" s="82"/>
      <c r="JFQ234" s="82"/>
      <c r="JFR234" s="82"/>
      <c r="JFS234" s="82"/>
      <c r="JFT234" s="82"/>
      <c r="JFU234" s="82"/>
      <c r="JFV234" s="82"/>
      <c r="JFW234" s="82"/>
      <c r="JFX234" s="82"/>
      <c r="JFY234" s="82"/>
      <c r="JFZ234" s="82"/>
      <c r="JGA234" s="82"/>
      <c r="JGB234" s="82"/>
      <c r="JGC234" s="82"/>
      <c r="JGD234" s="82"/>
      <c r="JGE234" s="82"/>
      <c r="JGF234" s="82"/>
      <c r="JGG234" s="82"/>
      <c r="JGH234" s="82"/>
      <c r="JGI234" s="82"/>
      <c r="JGJ234" s="82"/>
      <c r="JGK234" s="82"/>
      <c r="JGL234" s="82"/>
      <c r="JGM234" s="82"/>
      <c r="JGN234" s="82"/>
      <c r="JGO234" s="82"/>
      <c r="JGP234" s="82"/>
      <c r="JGQ234" s="82"/>
      <c r="JGR234" s="82"/>
      <c r="JGS234" s="82"/>
      <c r="JGT234" s="82"/>
      <c r="JGU234" s="82"/>
      <c r="JGV234" s="82"/>
      <c r="JGW234" s="82"/>
      <c r="JGX234" s="82"/>
      <c r="JGY234" s="82"/>
      <c r="JGZ234" s="82"/>
      <c r="JHA234" s="82"/>
      <c r="JHB234" s="82"/>
      <c r="JHC234" s="82"/>
      <c r="JHD234" s="82"/>
      <c r="JHE234" s="82"/>
      <c r="JHF234" s="82"/>
      <c r="JHG234" s="82"/>
      <c r="JHH234" s="82"/>
      <c r="JHI234" s="82"/>
      <c r="JHJ234" s="82"/>
      <c r="JHK234" s="82"/>
      <c r="JHL234" s="82"/>
      <c r="JHM234" s="82"/>
      <c r="JHN234" s="82"/>
      <c r="JHO234" s="82"/>
      <c r="JHP234" s="82"/>
      <c r="JHQ234" s="82"/>
      <c r="JHR234" s="82"/>
      <c r="JHS234" s="82"/>
      <c r="JHT234" s="82"/>
      <c r="JHU234" s="82"/>
      <c r="JHV234" s="82"/>
      <c r="JHW234" s="82"/>
      <c r="JHX234" s="82"/>
      <c r="JHY234" s="82"/>
      <c r="JHZ234" s="82"/>
      <c r="JIA234" s="82"/>
      <c r="JIB234" s="82"/>
      <c r="JIC234" s="82"/>
      <c r="JID234" s="82"/>
      <c r="JIE234" s="82"/>
      <c r="JIF234" s="82"/>
      <c r="JIG234" s="82"/>
      <c r="JIH234" s="82"/>
      <c r="JII234" s="82"/>
      <c r="JIJ234" s="82"/>
      <c r="JIK234" s="82"/>
      <c r="JIL234" s="82"/>
      <c r="JIM234" s="82"/>
      <c r="JIN234" s="82"/>
      <c r="JIO234" s="82"/>
      <c r="JIP234" s="82"/>
      <c r="JIQ234" s="82"/>
      <c r="JIR234" s="82"/>
      <c r="JIS234" s="82"/>
      <c r="JIT234" s="82"/>
      <c r="JIU234" s="82"/>
      <c r="JIV234" s="82"/>
      <c r="JIW234" s="82"/>
      <c r="JIX234" s="82"/>
      <c r="JIY234" s="82"/>
      <c r="JIZ234" s="82"/>
      <c r="JJA234" s="82"/>
      <c r="JJB234" s="82"/>
      <c r="JJC234" s="82"/>
      <c r="JJD234" s="82"/>
      <c r="JJE234" s="82"/>
      <c r="JJF234" s="82"/>
      <c r="JJG234" s="82"/>
      <c r="JJH234" s="82"/>
      <c r="JJI234" s="82"/>
      <c r="JJJ234" s="82"/>
      <c r="JJK234" s="82"/>
      <c r="JJL234" s="82"/>
      <c r="JJM234" s="82"/>
      <c r="JJN234" s="82"/>
      <c r="JJO234" s="82"/>
      <c r="JJP234" s="82"/>
      <c r="JJQ234" s="82"/>
      <c r="JJR234" s="82"/>
      <c r="JJS234" s="82"/>
      <c r="JJT234" s="82"/>
      <c r="JJU234" s="82"/>
      <c r="JJV234" s="82"/>
      <c r="JJW234" s="82"/>
      <c r="JJX234" s="82"/>
      <c r="JJY234" s="82"/>
      <c r="JJZ234" s="82"/>
      <c r="JKA234" s="82"/>
      <c r="JKB234" s="82"/>
      <c r="JKC234" s="82"/>
      <c r="JKD234" s="82"/>
      <c r="JKE234" s="82"/>
      <c r="JKF234" s="82"/>
      <c r="JKG234" s="82"/>
      <c r="JKH234" s="82"/>
      <c r="JKI234" s="82"/>
      <c r="JKJ234" s="82"/>
      <c r="JKK234" s="82"/>
      <c r="JKL234" s="82"/>
      <c r="JKM234" s="82"/>
      <c r="JKN234" s="82"/>
      <c r="JKO234" s="82"/>
      <c r="JKP234" s="82"/>
      <c r="JKQ234" s="82"/>
      <c r="JKR234" s="82"/>
      <c r="JKS234" s="82"/>
      <c r="JKT234" s="82"/>
      <c r="JKU234" s="82"/>
      <c r="JKV234" s="82"/>
      <c r="JKW234" s="82"/>
      <c r="JKX234" s="82"/>
      <c r="JKY234" s="82"/>
      <c r="JKZ234" s="82"/>
      <c r="JLA234" s="82"/>
      <c r="JLB234" s="82"/>
      <c r="JLC234" s="82"/>
      <c r="JLD234" s="82"/>
      <c r="JLE234" s="82"/>
      <c r="JLF234" s="82"/>
      <c r="JLG234" s="82"/>
      <c r="JLH234" s="82"/>
      <c r="JLI234" s="82"/>
      <c r="JLJ234" s="82"/>
      <c r="JLK234" s="82"/>
      <c r="JLL234" s="82"/>
      <c r="JLM234" s="82"/>
      <c r="JLN234" s="82"/>
      <c r="JLO234" s="82"/>
      <c r="JLP234" s="82"/>
      <c r="JLQ234" s="82"/>
      <c r="JLR234" s="82"/>
      <c r="JLS234" s="82"/>
      <c r="JLT234" s="82"/>
      <c r="JLU234" s="82"/>
      <c r="JLV234" s="82"/>
      <c r="JLW234" s="82"/>
      <c r="JLX234" s="82"/>
      <c r="JLY234" s="82"/>
      <c r="JLZ234" s="82"/>
      <c r="JMA234" s="82"/>
      <c r="JMB234" s="82"/>
      <c r="JMC234" s="82"/>
      <c r="JMD234" s="82"/>
      <c r="JME234" s="82"/>
      <c r="JMF234" s="82"/>
      <c r="JMG234" s="82"/>
      <c r="JMH234" s="82"/>
      <c r="JMI234" s="82"/>
      <c r="JMJ234" s="82"/>
      <c r="JMK234" s="82"/>
      <c r="JML234" s="82"/>
      <c r="JMM234" s="82"/>
      <c r="JMN234" s="82"/>
      <c r="JMO234" s="82"/>
      <c r="JMP234" s="82"/>
      <c r="JMQ234" s="82"/>
      <c r="JMR234" s="82"/>
      <c r="JMS234" s="82"/>
      <c r="JMT234" s="82"/>
      <c r="JMU234" s="82"/>
      <c r="JMV234" s="82"/>
      <c r="JMW234" s="82"/>
      <c r="JMX234" s="82"/>
      <c r="JMY234" s="82"/>
      <c r="JMZ234" s="82"/>
      <c r="JNA234" s="82"/>
      <c r="JNB234" s="82"/>
      <c r="JNC234" s="82"/>
      <c r="JND234" s="82"/>
      <c r="JNE234" s="82"/>
      <c r="JNF234" s="82"/>
      <c r="JNG234" s="82"/>
      <c r="JNH234" s="82"/>
      <c r="JNI234" s="82"/>
      <c r="JNJ234" s="82"/>
      <c r="JNK234" s="82"/>
      <c r="JNL234" s="82"/>
      <c r="JNM234" s="82"/>
      <c r="JNN234" s="82"/>
      <c r="JNO234" s="82"/>
      <c r="JNP234" s="82"/>
      <c r="JNQ234" s="82"/>
      <c r="JNR234" s="82"/>
      <c r="JNS234" s="82"/>
      <c r="JNT234" s="82"/>
      <c r="JNU234" s="82"/>
      <c r="JNV234" s="82"/>
      <c r="JNW234" s="82"/>
      <c r="JNX234" s="82"/>
      <c r="JNY234" s="82"/>
      <c r="JNZ234" s="82"/>
      <c r="JOA234" s="82"/>
      <c r="JOB234" s="82"/>
      <c r="JOC234" s="82"/>
      <c r="JOD234" s="82"/>
      <c r="JOE234" s="82"/>
      <c r="JOF234" s="82"/>
      <c r="JOG234" s="82"/>
      <c r="JOH234" s="82"/>
      <c r="JOI234" s="82"/>
      <c r="JOJ234" s="82"/>
      <c r="JOK234" s="82"/>
      <c r="JOL234" s="82"/>
      <c r="JOM234" s="82"/>
      <c r="JON234" s="82"/>
      <c r="JOO234" s="82"/>
      <c r="JOP234" s="82"/>
      <c r="JOQ234" s="82"/>
      <c r="JOR234" s="82"/>
      <c r="JOS234" s="82"/>
      <c r="JOT234" s="82"/>
      <c r="JOU234" s="82"/>
      <c r="JOV234" s="82"/>
      <c r="JOW234" s="82"/>
      <c r="JOX234" s="82"/>
      <c r="JOY234" s="82"/>
      <c r="JOZ234" s="82"/>
      <c r="JPA234" s="82"/>
      <c r="JPB234" s="82"/>
      <c r="JPC234" s="82"/>
      <c r="JPD234" s="82"/>
      <c r="JPE234" s="82"/>
      <c r="JPF234" s="82"/>
      <c r="JPG234" s="82"/>
      <c r="JPH234" s="82"/>
      <c r="JPI234" s="82"/>
      <c r="JPJ234" s="82"/>
      <c r="JPK234" s="82"/>
      <c r="JPL234" s="82"/>
      <c r="JPM234" s="82"/>
      <c r="JPN234" s="82"/>
      <c r="JPO234" s="82"/>
      <c r="JPP234" s="82"/>
      <c r="JPQ234" s="82"/>
      <c r="JPR234" s="82"/>
      <c r="JPS234" s="82"/>
      <c r="JPT234" s="82"/>
      <c r="JPU234" s="82"/>
      <c r="JPV234" s="82"/>
      <c r="JPW234" s="82"/>
      <c r="JPX234" s="82"/>
      <c r="JPY234" s="82"/>
      <c r="JPZ234" s="82"/>
      <c r="JQA234" s="82"/>
      <c r="JQB234" s="82"/>
      <c r="JQC234" s="82"/>
      <c r="JQD234" s="82"/>
      <c r="JQE234" s="82"/>
      <c r="JQF234" s="82"/>
      <c r="JQG234" s="82"/>
      <c r="JQH234" s="82"/>
      <c r="JQI234" s="82"/>
      <c r="JQJ234" s="82"/>
      <c r="JQK234" s="82"/>
      <c r="JQL234" s="82"/>
      <c r="JQM234" s="82"/>
      <c r="JQN234" s="82"/>
      <c r="JQO234" s="82"/>
      <c r="JQP234" s="82"/>
      <c r="JQQ234" s="82"/>
      <c r="JQR234" s="82"/>
      <c r="JQS234" s="82"/>
      <c r="JQT234" s="82"/>
      <c r="JQU234" s="82"/>
      <c r="JQV234" s="82"/>
      <c r="JQW234" s="82"/>
      <c r="JQX234" s="82"/>
      <c r="JQY234" s="82"/>
      <c r="JQZ234" s="82"/>
      <c r="JRA234" s="82"/>
      <c r="JRB234" s="82"/>
      <c r="JRC234" s="82"/>
      <c r="JRD234" s="82"/>
      <c r="JRE234" s="82"/>
      <c r="JRF234" s="82"/>
      <c r="JRG234" s="82"/>
      <c r="JRH234" s="82"/>
      <c r="JRI234" s="82"/>
      <c r="JRJ234" s="82"/>
      <c r="JRK234" s="82"/>
      <c r="JRL234" s="82"/>
      <c r="JRM234" s="82"/>
      <c r="JRN234" s="82"/>
      <c r="JRO234" s="82"/>
      <c r="JRP234" s="82"/>
      <c r="JRQ234" s="82"/>
      <c r="JRR234" s="82"/>
      <c r="JRS234" s="82"/>
      <c r="JRT234" s="82"/>
      <c r="JRU234" s="82"/>
      <c r="JRV234" s="82"/>
      <c r="JRW234" s="82"/>
      <c r="JRX234" s="82"/>
      <c r="JRY234" s="82"/>
      <c r="JRZ234" s="82"/>
      <c r="JSA234" s="82"/>
      <c r="JSB234" s="82"/>
      <c r="JSC234" s="82"/>
      <c r="JSD234" s="82"/>
      <c r="JSE234" s="82"/>
      <c r="JSF234" s="82"/>
      <c r="JSG234" s="82"/>
      <c r="JSH234" s="82"/>
      <c r="JSI234" s="82"/>
      <c r="JSJ234" s="82"/>
      <c r="JSK234" s="82"/>
      <c r="JSL234" s="82"/>
      <c r="JSM234" s="82"/>
      <c r="JSN234" s="82"/>
      <c r="JSO234" s="82"/>
      <c r="JSP234" s="82"/>
      <c r="JSQ234" s="82"/>
      <c r="JSR234" s="82"/>
      <c r="JSS234" s="82"/>
      <c r="JST234" s="82"/>
      <c r="JSU234" s="82"/>
      <c r="JSV234" s="82"/>
      <c r="JSW234" s="82"/>
      <c r="JSX234" s="82"/>
      <c r="JSY234" s="82"/>
      <c r="JSZ234" s="82"/>
      <c r="JTA234" s="82"/>
      <c r="JTB234" s="82"/>
      <c r="JTC234" s="82"/>
      <c r="JTD234" s="82"/>
      <c r="JTE234" s="82"/>
      <c r="JTF234" s="82"/>
      <c r="JTG234" s="82"/>
      <c r="JTH234" s="82"/>
      <c r="JTI234" s="82"/>
      <c r="JTJ234" s="82"/>
      <c r="JTK234" s="82"/>
      <c r="JTL234" s="82"/>
      <c r="JTM234" s="82"/>
      <c r="JTN234" s="82"/>
      <c r="JTO234" s="82"/>
      <c r="JTP234" s="82"/>
      <c r="JTQ234" s="82"/>
      <c r="JTR234" s="82"/>
      <c r="JTS234" s="82"/>
      <c r="JTT234" s="82"/>
      <c r="JTU234" s="82"/>
      <c r="JTV234" s="82"/>
      <c r="JTW234" s="82"/>
      <c r="JTX234" s="82"/>
      <c r="JTY234" s="82"/>
      <c r="JTZ234" s="82"/>
      <c r="JUA234" s="82"/>
      <c r="JUB234" s="82"/>
      <c r="JUC234" s="82"/>
      <c r="JUD234" s="82"/>
      <c r="JUE234" s="82"/>
      <c r="JUF234" s="82"/>
      <c r="JUG234" s="82"/>
      <c r="JUH234" s="82"/>
      <c r="JUI234" s="82"/>
      <c r="JUJ234" s="82"/>
      <c r="JUK234" s="82"/>
      <c r="JUL234" s="82"/>
      <c r="JUM234" s="82"/>
      <c r="JUN234" s="82"/>
      <c r="JUO234" s="82"/>
      <c r="JUP234" s="82"/>
      <c r="JUQ234" s="82"/>
      <c r="JUR234" s="82"/>
      <c r="JUS234" s="82"/>
      <c r="JUT234" s="82"/>
      <c r="JUU234" s="82"/>
      <c r="JUV234" s="82"/>
      <c r="JUW234" s="82"/>
      <c r="JUX234" s="82"/>
      <c r="JUY234" s="82"/>
      <c r="JUZ234" s="82"/>
      <c r="JVA234" s="82"/>
      <c r="JVB234" s="82"/>
      <c r="JVC234" s="82"/>
      <c r="JVD234" s="82"/>
      <c r="JVE234" s="82"/>
      <c r="JVF234" s="82"/>
      <c r="JVG234" s="82"/>
      <c r="JVH234" s="82"/>
      <c r="JVI234" s="82"/>
      <c r="JVJ234" s="82"/>
      <c r="JVK234" s="82"/>
      <c r="JVL234" s="82"/>
      <c r="JVM234" s="82"/>
      <c r="JVN234" s="82"/>
      <c r="JVO234" s="82"/>
      <c r="JVP234" s="82"/>
      <c r="JVQ234" s="82"/>
      <c r="JVR234" s="82"/>
      <c r="JVS234" s="82"/>
      <c r="JVT234" s="82"/>
      <c r="JVU234" s="82"/>
      <c r="JVV234" s="82"/>
      <c r="JVW234" s="82"/>
      <c r="JVX234" s="82"/>
      <c r="JVY234" s="82"/>
      <c r="JVZ234" s="82"/>
      <c r="JWA234" s="82"/>
      <c r="JWB234" s="82"/>
      <c r="JWC234" s="82"/>
      <c r="JWD234" s="82"/>
      <c r="JWE234" s="82"/>
      <c r="JWF234" s="82"/>
      <c r="JWG234" s="82"/>
      <c r="JWH234" s="82"/>
      <c r="JWI234" s="82"/>
      <c r="JWJ234" s="82"/>
      <c r="JWK234" s="82"/>
      <c r="JWL234" s="82"/>
      <c r="JWM234" s="82"/>
      <c r="JWN234" s="82"/>
      <c r="JWO234" s="82"/>
      <c r="JWP234" s="82"/>
      <c r="JWQ234" s="82"/>
      <c r="JWR234" s="82"/>
      <c r="JWS234" s="82"/>
      <c r="JWT234" s="82"/>
      <c r="JWU234" s="82"/>
      <c r="JWV234" s="82"/>
      <c r="JWW234" s="82"/>
      <c r="JWX234" s="82"/>
      <c r="JWY234" s="82"/>
      <c r="JWZ234" s="82"/>
      <c r="JXA234" s="82"/>
      <c r="JXB234" s="82"/>
      <c r="JXC234" s="82"/>
      <c r="JXD234" s="82"/>
      <c r="JXE234" s="82"/>
      <c r="JXF234" s="82"/>
      <c r="JXG234" s="82"/>
      <c r="JXH234" s="82"/>
      <c r="JXI234" s="82"/>
      <c r="JXJ234" s="82"/>
      <c r="JXK234" s="82"/>
      <c r="JXL234" s="82"/>
      <c r="JXM234" s="82"/>
      <c r="JXN234" s="82"/>
      <c r="JXO234" s="82"/>
      <c r="JXP234" s="82"/>
      <c r="JXQ234" s="82"/>
      <c r="JXR234" s="82"/>
      <c r="JXS234" s="82"/>
      <c r="JXT234" s="82"/>
      <c r="JXU234" s="82"/>
      <c r="JXV234" s="82"/>
      <c r="JXW234" s="82"/>
      <c r="JXX234" s="82"/>
      <c r="JXY234" s="82"/>
      <c r="JXZ234" s="82"/>
      <c r="JYA234" s="82"/>
      <c r="JYB234" s="82"/>
      <c r="JYC234" s="82"/>
      <c r="JYD234" s="82"/>
      <c r="JYE234" s="82"/>
      <c r="JYF234" s="82"/>
      <c r="JYG234" s="82"/>
      <c r="JYH234" s="82"/>
      <c r="JYI234" s="82"/>
      <c r="JYJ234" s="82"/>
      <c r="JYK234" s="82"/>
      <c r="JYL234" s="82"/>
      <c r="JYM234" s="82"/>
      <c r="JYN234" s="82"/>
      <c r="JYO234" s="82"/>
      <c r="JYP234" s="82"/>
      <c r="JYQ234" s="82"/>
      <c r="JYR234" s="82"/>
      <c r="JYS234" s="82"/>
      <c r="JYT234" s="82"/>
      <c r="JYU234" s="82"/>
      <c r="JYV234" s="82"/>
      <c r="JYW234" s="82"/>
      <c r="JYX234" s="82"/>
      <c r="JYY234" s="82"/>
      <c r="JYZ234" s="82"/>
      <c r="JZA234" s="82"/>
      <c r="JZB234" s="82"/>
      <c r="JZC234" s="82"/>
      <c r="JZD234" s="82"/>
      <c r="JZE234" s="82"/>
      <c r="JZF234" s="82"/>
      <c r="JZG234" s="82"/>
      <c r="JZH234" s="82"/>
      <c r="JZI234" s="82"/>
      <c r="JZJ234" s="82"/>
      <c r="JZK234" s="82"/>
      <c r="JZL234" s="82"/>
      <c r="JZM234" s="82"/>
      <c r="JZN234" s="82"/>
      <c r="JZO234" s="82"/>
      <c r="JZP234" s="82"/>
      <c r="JZQ234" s="82"/>
      <c r="JZR234" s="82"/>
      <c r="JZS234" s="82"/>
      <c r="JZT234" s="82"/>
      <c r="JZU234" s="82"/>
      <c r="JZV234" s="82"/>
      <c r="JZW234" s="82"/>
      <c r="JZX234" s="82"/>
      <c r="JZY234" s="82"/>
      <c r="JZZ234" s="82"/>
      <c r="KAA234" s="82"/>
      <c r="KAB234" s="82"/>
      <c r="KAC234" s="82"/>
      <c r="KAD234" s="82"/>
      <c r="KAE234" s="82"/>
      <c r="KAF234" s="82"/>
      <c r="KAG234" s="82"/>
      <c r="KAH234" s="82"/>
      <c r="KAI234" s="82"/>
      <c r="KAJ234" s="82"/>
      <c r="KAK234" s="82"/>
      <c r="KAL234" s="82"/>
      <c r="KAM234" s="82"/>
      <c r="KAN234" s="82"/>
      <c r="KAO234" s="82"/>
      <c r="KAP234" s="82"/>
      <c r="KAQ234" s="82"/>
      <c r="KAR234" s="82"/>
      <c r="KAS234" s="82"/>
      <c r="KAT234" s="82"/>
      <c r="KAU234" s="82"/>
      <c r="KAV234" s="82"/>
      <c r="KAW234" s="82"/>
      <c r="KAX234" s="82"/>
      <c r="KAY234" s="82"/>
      <c r="KAZ234" s="82"/>
      <c r="KBA234" s="82"/>
      <c r="KBB234" s="82"/>
      <c r="KBC234" s="82"/>
      <c r="KBD234" s="82"/>
      <c r="KBE234" s="82"/>
      <c r="KBF234" s="82"/>
      <c r="KBG234" s="82"/>
      <c r="KBH234" s="82"/>
      <c r="KBI234" s="82"/>
      <c r="KBJ234" s="82"/>
      <c r="KBK234" s="82"/>
      <c r="KBL234" s="82"/>
      <c r="KBM234" s="82"/>
      <c r="KBN234" s="82"/>
      <c r="KBO234" s="82"/>
      <c r="KBP234" s="82"/>
      <c r="KBQ234" s="82"/>
      <c r="KBR234" s="82"/>
      <c r="KBS234" s="82"/>
      <c r="KBT234" s="82"/>
      <c r="KBU234" s="82"/>
      <c r="KBV234" s="82"/>
      <c r="KBW234" s="82"/>
      <c r="KBX234" s="82"/>
      <c r="KBY234" s="82"/>
      <c r="KBZ234" s="82"/>
      <c r="KCA234" s="82"/>
      <c r="KCB234" s="82"/>
      <c r="KCC234" s="82"/>
      <c r="KCD234" s="82"/>
      <c r="KCE234" s="82"/>
      <c r="KCF234" s="82"/>
      <c r="KCG234" s="82"/>
      <c r="KCH234" s="82"/>
      <c r="KCI234" s="82"/>
      <c r="KCJ234" s="82"/>
      <c r="KCK234" s="82"/>
      <c r="KCL234" s="82"/>
      <c r="KCM234" s="82"/>
      <c r="KCN234" s="82"/>
      <c r="KCO234" s="82"/>
      <c r="KCP234" s="82"/>
      <c r="KCQ234" s="82"/>
      <c r="KCR234" s="82"/>
      <c r="KCS234" s="82"/>
      <c r="KCT234" s="82"/>
      <c r="KCU234" s="82"/>
      <c r="KCV234" s="82"/>
      <c r="KCW234" s="82"/>
      <c r="KCX234" s="82"/>
      <c r="KCY234" s="82"/>
      <c r="KCZ234" s="82"/>
      <c r="KDA234" s="82"/>
      <c r="KDB234" s="82"/>
      <c r="KDC234" s="82"/>
      <c r="KDD234" s="82"/>
      <c r="KDE234" s="82"/>
      <c r="KDF234" s="82"/>
      <c r="KDG234" s="82"/>
      <c r="KDH234" s="82"/>
      <c r="KDI234" s="82"/>
      <c r="KDJ234" s="82"/>
      <c r="KDK234" s="82"/>
      <c r="KDL234" s="82"/>
      <c r="KDM234" s="82"/>
      <c r="KDN234" s="82"/>
      <c r="KDO234" s="82"/>
      <c r="KDP234" s="82"/>
      <c r="KDQ234" s="82"/>
      <c r="KDR234" s="82"/>
      <c r="KDS234" s="82"/>
      <c r="KDT234" s="82"/>
      <c r="KDU234" s="82"/>
      <c r="KDV234" s="82"/>
      <c r="KDW234" s="82"/>
      <c r="KDX234" s="82"/>
      <c r="KDY234" s="82"/>
      <c r="KDZ234" s="82"/>
      <c r="KEA234" s="82"/>
      <c r="KEB234" s="82"/>
      <c r="KEC234" s="82"/>
      <c r="KED234" s="82"/>
      <c r="KEE234" s="82"/>
      <c r="KEF234" s="82"/>
      <c r="KEG234" s="82"/>
      <c r="KEH234" s="82"/>
      <c r="KEI234" s="82"/>
      <c r="KEJ234" s="82"/>
      <c r="KEK234" s="82"/>
      <c r="KEL234" s="82"/>
      <c r="KEM234" s="82"/>
      <c r="KEN234" s="82"/>
      <c r="KEO234" s="82"/>
      <c r="KEP234" s="82"/>
      <c r="KEQ234" s="82"/>
      <c r="KER234" s="82"/>
      <c r="KES234" s="82"/>
      <c r="KET234" s="82"/>
      <c r="KEU234" s="82"/>
      <c r="KEV234" s="82"/>
      <c r="KEW234" s="82"/>
      <c r="KEX234" s="82"/>
      <c r="KEY234" s="82"/>
      <c r="KEZ234" s="82"/>
      <c r="KFA234" s="82"/>
      <c r="KFB234" s="82"/>
      <c r="KFC234" s="82"/>
      <c r="KFD234" s="82"/>
      <c r="KFE234" s="82"/>
      <c r="KFF234" s="82"/>
      <c r="KFG234" s="82"/>
      <c r="KFH234" s="82"/>
      <c r="KFI234" s="82"/>
      <c r="KFJ234" s="82"/>
      <c r="KFK234" s="82"/>
      <c r="KFL234" s="82"/>
      <c r="KFM234" s="82"/>
      <c r="KFN234" s="82"/>
      <c r="KFO234" s="82"/>
      <c r="KFP234" s="82"/>
      <c r="KFQ234" s="82"/>
      <c r="KFR234" s="82"/>
      <c r="KFS234" s="82"/>
      <c r="KFT234" s="82"/>
      <c r="KFU234" s="82"/>
      <c r="KFV234" s="82"/>
      <c r="KFW234" s="82"/>
      <c r="KFX234" s="82"/>
      <c r="KFY234" s="82"/>
      <c r="KFZ234" s="82"/>
      <c r="KGA234" s="82"/>
      <c r="KGB234" s="82"/>
      <c r="KGC234" s="82"/>
      <c r="KGD234" s="82"/>
      <c r="KGE234" s="82"/>
      <c r="KGF234" s="82"/>
      <c r="KGG234" s="82"/>
      <c r="KGH234" s="82"/>
      <c r="KGI234" s="82"/>
      <c r="KGJ234" s="82"/>
      <c r="KGK234" s="82"/>
      <c r="KGL234" s="82"/>
      <c r="KGM234" s="82"/>
      <c r="KGN234" s="82"/>
      <c r="KGO234" s="82"/>
      <c r="KGP234" s="82"/>
      <c r="KGQ234" s="82"/>
      <c r="KGR234" s="82"/>
      <c r="KGS234" s="82"/>
      <c r="KGT234" s="82"/>
      <c r="KGU234" s="82"/>
      <c r="KGV234" s="82"/>
      <c r="KGW234" s="82"/>
      <c r="KGX234" s="82"/>
      <c r="KGY234" s="82"/>
      <c r="KGZ234" s="82"/>
      <c r="KHA234" s="82"/>
      <c r="KHB234" s="82"/>
      <c r="KHC234" s="82"/>
      <c r="KHD234" s="82"/>
      <c r="KHE234" s="82"/>
      <c r="KHF234" s="82"/>
      <c r="KHG234" s="82"/>
      <c r="KHH234" s="82"/>
      <c r="KHI234" s="82"/>
      <c r="KHJ234" s="82"/>
      <c r="KHK234" s="82"/>
      <c r="KHL234" s="82"/>
      <c r="KHM234" s="82"/>
      <c r="KHN234" s="82"/>
      <c r="KHO234" s="82"/>
      <c r="KHP234" s="82"/>
      <c r="KHQ234" s="82"/>
      <c r="KHR234" s="82"/>
      <c r="KHS234" s="82"/>
      <c r="KHT234" s="82"/>
      <c r="KHU234" s="82"/>
      <c r="KHV234" s="82"/>
      <c r="KHW234" s="82"/>
      <c r="KHX234" s="82"/>
      <c r="KHY234" s="82"/>
      <c r="KHZ234" s="82"/>
      <c r="KIA234" s="82"/>
      <c r="KIB234" s="82"/>
      <c r="KIC234" s="82"/>
      <c r="KID234" s="82"/>
      <c r="KIE234" s="82"/>
      <c r="KIF234" s="82"/>
      <c r="KIG234" s="82"/>
      <c r="KIH234" s="82"/>
      <c r="KII234" s="82"/>
      <c r="KIJ234" s="82"/>
      <c r="KIK234" s="82"/>
      <c r="KIL234" s="82"/>
      <c r="KIM234" s="82"/>
      <c r="KIN234" s="82"/>
      <c r="KIO234" s="82"/>
      <c r="KIP234" s="82"/>
      <c r="KIQ234" s="82"/>
      <c r="KIR234" s="82"/>
      <c r="KIS234" s="82"/>
      <c r="KIT234" s="82"/>
      <c r="KIU234" s="82"/>
      <c r="KIV234" s="82"/>
      <c r="KIW234" s="82"/>
      <c r="KIX234" s="82"/>
      <c r="KIY234" s="82"/>
      <c r="KIZ234" s="82"/>
      <c r="KJA234" s="82"/>
      <c r="KJB234" s="82"/>
      <c r="KJC234" s="82"/>
      <c r="KJD234" s="82"/>
      <c r="KJE234" s="82"/>
      <c r="KJF234" s="82"/>
      <c r="KJG234" s="82"/>
      <c r="KJH234" s="82"/>
      <c r="KJI234" s="82"/>
      <c r="KJJ234" s="82"/>
      <c r="KJK234" s="82"/>
      <c r="KJL234" s="82"/>
      <c r="KJM234" s="82"/>
      <c r="KJN234" s="82"/>
      <c r="KJO234" s="82"/>
      <c r="KJP234" s="82"/>
      <c r="KJQ234" s="82"/>
      <c r="KJR234" s="82"/>
      <c r="KJS234" s="82"/>
      <c r="KJT234" s="82"/>
      <c r="KJU234" s="82"/>
      <c r="KJV234" s="82"/>
      <c r="KJW234" s="82"/>
      <c r="KJX234" s="82"/>
      <c r="KJY234" s="82"/>
      <c r="KJZ234" s="82"/>
      <c r="KKA234" s="82"/>
      <c r="KKB234" s="82"/>
      <c r="KKC234" s="82"/>
      <c r="KKD234" s="82"/>
      <c r="KKE234" s="82"/>
      <c r="KKF234" s="82"/>
      <c r="KKG234" s="82"/>
      <c r="KKH234" s="82"/>
      <c r="KKI234" s="82"/>
      <c r="KKJ234" s="82"/>
      <c r="KKK234" s="82"/>
      <c r="KKL234" s="82"/>
      <c r="KKM234" s="82"/>
      <c r="KKN234" s="82"/>
      <c r="KKO234" s="82"/>
      <c r="KKP234" s="82"/>
      <c r="KKQ234" s="82"/>
      <c r="KKR234" s="82"/>
      <c r="KKS234" s="82"/>
      <c r="KKT234" s="82"/>
      <c r="KKU234" s="82"/>
      <c r="KKV234" s="82"/>
      <c r="KKW234" s="82"/>
      <c r="KKX234" s="82"/>
      <c r="KKY234" s="82"/>
      <c r="KKZ234" s="82"/>
      <c r="KLA234" s="82"/>
      <c r="KLB234" s="82"/>
      <c r="KLC234" s="82"/>
      <c r="KLD234" s="82"/>
      <c r="KLE234" s="82"/>
      <c r="KLF234" s="82"/>
      <c r="KLG234" s="82"/>
      <c r="KLH234" s="82"/>
      <c r="KLI234" s="82"/>
      <c r="KLJ234" s="82"/>
      <c r="KLK234" s="82"/>
      <c r="KLL234" s="82"/>
      <c r="KLM234" s="82"/>
      <c r="KLN234" s="82"/>
      <c r="KLO234" s="82"/>
      <c r="KLP234" s="82"/>
      <c r="KLQ234" s="82"/>
      <c r="KLR234" s="82"/>
      <c r="KLS234" s="82"/>
      <c r="KLT234" s="82"/>
      <c r="KLU234" s="82"/>
      <c r="KLV234" s="82"/>
      <c r="KLW234" s="82"/>
      <c r="KLX234" s="82"/>
      <c r="KLY234" s="82"/>
      <c r="KLZ234" s="82"/>
      <c r="KMA234" s="82"/>
      <c r="KMB234" s="82"/>
      <c r="KMC234" s="82"/>
      <c r="KMD234" s="82"/>
      <c r="KME234" s="82"/>
      <c r="KMF234" s="82"/>
      <c r="KMG234" s="82"/>
      <c r="KMH234" s="82"/>
      <c r="KMI234" s="82"/>
      <c r="KMJ234" s="82"/>
      <c r="KMK234" s="82"/>
      <c r="KML234" s="82"/>
      <c r="KMM234" s="82"/>
      <c r="KMN234" s="82"/>
      <c r="KMO234" s="82"/>
      <c r="KMP234" s="82"/>
      <c r="KMQ234" s="82"/>
      <c r="KMR234" s="82"/>
      <c r="KMS234" s="82"/>
      <c r="KMT234" s="82"/>
      <c r="KMU234" s="82"/>
      <c r="KMV234" s="82"/>
      <c r="KMW234" s="82"/>
      <c r="KMX234" s="82"/>
      <c r="KMY234" s="82"/>
      <c r="KMZ234" s="82"/>
      <c r="KNA234" s="82"/>
      <c r="KNB234" s="82"/>
      <c r="KNC234" s="82"/>
      <c r="KND234" s="82"/>
      <c r="KNE234" s="82"/>
      <c r="KNF234" s="82"/>
      <c r="KNG234" s="82"/>
      <c r="KNH234" s="82"/>
      <c r="KNI234" s="82"/>
      <c r="KNJ234" s="82"/>
      <c r="KNK234" s="82"/>
      <c r="KNL234" s="82"/>
      <c r="KNM234" s="82"/>
      <c r="KNN234" s="82"/>
      <c r="KNO234" s="82"/>
      <c r="KNP234" s="82"/>
      <c r="KNQ234" s="82"/>
      <c r="KNR234" s="82"/>
      <c r="KNS234" s="82"/>
      <c r="KNT234" s="82"/>
      <c r="KNU234" s="82"/>
      <c r="KNV234" s="82"/>
      <c r="KNW234" s="82"/>
      <c r="KNX234" s="82"/>
      <c r="KNY234" s="82"/>
      <c r="KNZ234" s="82"/>
      <c r="KOA234" s="82"/>
      <c r="KOB234" s="82"/>
      <c r="KOC234" s="82"/>
      <c r="KOD234" s="82"/>
      <c r="KOE234" s="82"/>
      <c r="KOF234" s="82"/>
      <c r="KOG234" s="82"/>
      <c r="KOH234" s="82"/>
      <c r="KOI234" s="82"/>
      <c r="KOJ234" s="82"/>
      <c r="KOK234" s="82"/>
      <c r="KOL234" s="82"/>
      <c r="KOM234" s="82"/>
      <c r="KON234" s="82"/>
      <c r="KOO234" s="82"/>
      <c r="KOP234" s="82"/>
      <c r="KOQ234" s="82"/>
      <c r="KOR234" s="82"/>
      <c r="KOS234" s="82"/>
      <c r="KOT234" s="82"/>
      <c r="KOU234" s="82"/>
      <c r="KOV234" s="82"/>
      <c r="KOW234" s="82"/>
      <c r="KOX234" s="82"/>
      <c r="KOY234" s="82"/>
      <c r="KOZ234" s="82"/>
      <c r="KPA234" s="82"/>
      <c r="KPB234" s="82"/>
      <c r="KPC234" s="82"/>
      <c r="KPD234" s="82"/>
      <c r="KPE234" s="82"/>
      <c r="KPF234" s="82"/>
      <c r="KPG234" s="82"/>
      <c r="KPH234" s="82"/>
      <c r="KPI234" s="82"/>
      <c r="KPJ234" s="82"/>
      <c r="KPK234" s="82"/>
      <c r="KPL234" s="82"/>
      <c r="KPM234" s="82"/>
      <c r="KPN234" s="82"/>
      <c r="KPO234" s="82"/>
      <c r="KPP234" s="82"/>
      <c r="KPQ234" s="82"/>
      <c r="KPR234" s="82"/>
      <c r="KPS234" s="82"/>
      <c r="KPT234" s="82"/>
      <c r="KPU234" s="82"/>
      <c r="KPV234" s="82"/>
      <c r="KPW234" s="82"/>
      <c r="KPX234" s="82"/>
      <c r="KPY234" s="82"/>
      <c r="KPZ234" s="82"/>
      <c r="KQA234" s="82"/>
      <c r="KQB234" s="82"/>
      <c r="KQC234" s="82"/>
      <c r="KQD234" s="82"/>
      <c r="KQE234" s="82"/>
      <c r="KQF234" s="82"/>
      <c r="KQG234" s="82"/>
      <c r="KQH234" s="82"/>
      <c r="KQI234" s="82"/>
      <c r="KQJ234" s="82"/>
      <c r="KQK234" s="82"/>
      <c r="KQL234" s="82"/>
      <c r="KQM234" s="82"/>
      <c r="KQN234" s="82"/>
      <c r="KQO234" s="82"/>
      <c r="KQP234" s="82"/>
      <c r="KQQ234" s="82"/>
      <c r="KQR234" s="82"/>
      <c r="KQS234" s="82"/>
      <c r="KQT234" s="82"/>
      <c r="KQU234" s="82"/>
      <c r="KQV234" s="82"/>
      <c r="KQW234" s="82"/>
      <c r="KQX234" s="82"/>
      <c r="KQY234" s="82"/>
      <c r="KQZ234" s="82"/>
      <c r="KRA234" s="82"/>
      <c r="KRB234" s="82"/>
      <c r="KRC234" s="82"/>
      <c r="KRD234" s="82"/>
      <c r="KRE234" s="82"/>
      <c r="KRF234" s="82"/>
      <c r="KRG234" s="82"/>
      <c r="KRH234" s="82"/>
      <c r="KRI234" s="82"/>
      <c r="KRJ234" s="82"/>
      <c r="KRK234" s="82"/>
      <c r="KRL234" s="82"/>
      <c r="KRM234" s="82"/>
      <c r="KRN234" s="82"/>
      <c r="KRO234" s="82"/>
      <c r="KRP234" s="82"/>
      <c r="KRQ234" s="82"/>
      <c r="KRR234" s="82"/>
      <c r="KRS234" s="82"/>
      <c r="KRT234" s="82"/>
      <c r="KRU234" s="82"/>
      <c r="KRV234" s="82"/>
      <c r="KRW234" s="82"/>
      <c r="KRX234" s="82"/>
      <c r="KRY234" s="82"/>
      <c r="KRZ234" s="82"/>
      <c r="KSA234" s="82"/>
      <c r="KSB234" s="82"/>
      <c r="KSC234" s="82"/>
      <c r="KSD234" s="82"/>
      <c r="KSE234" s="82"/>
      <c r="KSF234" s="82"/>
      <c r="KSG234" s="82"/>
      <c r="KSH234" s="82"/>
      <c r="KSI234" s="82"/>
      <c r="KSJ234" s="82"/>
      <c r="KSK234" s="82"/>
      <c r="KSL234" s="82"/>
      <c r="KSM234" s="82"/>
      <c r="KSN234" s="82"/>
      <c r="KSO234" s="82"/>
      <c r="KSP234" s="82"/>
      <c r="KSQ234" s="82"/>
      <c r="KSR234" s="82"/>
      <c r="KSS234" s="82"/>
      <c r="KST234" s="82"/>
      <c r="KSU234" s="82"/>
      <c r="KSV234" s="82"/>
      <c r="KSW234" s="82"/>
      <c r="KSX234" s="82"/>
      <c r="KSY234" s="82"/>
      <c r="KSZ234" s="82"/>
      <c r="KTA234" s="82"/>
      <c r="KTB234" s="82"/>
      <c r="KTC234" s="82"/>
      <c r="KTD234" s="82"/>
      <c r="KTE234" s="82"/>
      <c r="KTF234" s="82"/>
      <c r="KTG234" s="82"/>
      <c r="KTH234" s="82"/>
      <c r="KTI234" s="82"/>
      <c r="KTJ234" s="82"/>
      <c r="KTK234" s="82"/>
      <c r="KTL234" s="82"/>
      <c r="KTM234" s="82"/>
      <c r="KTN234" s="82"/>
      <c r="KTO234" s="82"/>
      <c r="KTP234" s="82"/>
      <c r="KTQ234" s="82"/>
      <c r="KTR234" s="82"/>
      <c r="KTS234" s="82"/>
      <c r="KTT234" s="82"/>
      <c r="KTU234" s="82"/>
      <c r="KTV234" s="82"/>
      <c r="KTW234" s="82"/>
      <c r="KTX234" s="82"/>
      <c r="KTY234" s="82"/>
      <c r="KTZ234" s="82"/>
      <c r="KUA234" s="82"/>
      <c r="KUB234" s="82"/>
      <c r="KUC234" s="82"/>
      <c r="KUD234" s="82"/>
      <c r="KUE234" s="82"/>
      <c r="KUF234" s="82"/>
      <c r="KUG234" s="82"/>
      <c r="KUH234" s="82"/>
      <c r="KUI234" s="82"/>
      <c r="KUJ234" s="82"/>
      <c r="KUK234" s="82"/>
      <c r="KUL234" s="82"/>
      <c r="KUM234" s="82"/>
      <c r="KUN234" s="82"/>
      <c r="KUO234" s="82"/>
      <c r="KUP234" s="82"/>
      <c r="KUQ234" s="82"/>
      <c r="KUR234" s="82"/>
      <c r="KUS234" s="82"/>
      <c r="KUT234" s="82"/>
      <c r="KUU234" s="82"/>
      <c r="KUV234" s="82"/>
      <c r="KUW234" s="82"/>
      <c r="KUX234" s="82"/>
      <c r="KUY234" s="82"/>
      <c r="KUZ234" s="82"/>
      <c r="KVA234" s="82"/>
      <c r="KVB234" s="82"/>
      <c r="KVC234" s="82"/>
      <c r="KVD234" s="82"/>
      <c r="KVE234" s="82"/>
      <c r="KVF234" s="82"/>
      <c r="KVG234" s="82"/>
      <c r="KVH234" s="82"/>
      <c r="KVI234" s="82"/>
      <c r="KVJ234" s="82"/>
      <c r="KVK234" s="82"/>
      <c r="KVL234" s="82"/>
      <c r="KVM234" s="82"/>
      <c r="KVN234" s="82"/>
      <c r="KVO234" s="82"/>
      <c r="KVP234" s="82"/>
      <c r="KVQ234" s="82"/>
      <c r="KVR234" s="82"/>
      <c r="KVS234" s="82"/>
      <c r="KVT234" s="82"/>
      <c r="KVU234" s="82"/>
      <c r="KVV234" s="82"/>
      <c r="KVW234" s="82"/>
      <c r="KVX234" s="82"/>
      <c r="KVY234" s="82"/>
      <c r="KVZ234" s="82"/>
      <c r="KWA234" s="82"/>
      <c r="KWB234" s="82"/>
      <c r="KWC234" s="82"/>
      <c r="KWD234" s="82"/>
      <c r="KWE234" s="82"/>
      <c r="KWF234" s="82"/>
      <c r="KWG234" s="82"/>
      <c r="KWH234" s="82"/>
      <c r="KWI234" s="82"/>
      <c r="KWJ234" s="82"/>
      <c r="KWK234" s="82"/>
      <c r="KWL234" s="82"/>
      <c r="KWM234" s="82"/>
      <c r="KWN234" s="82"/>
      <c r="KWO234" s="82"/>
      <c r="KWP234" s="82"/>
      <c r="KWQ234" s="82"/>
      <c r="KWR234" s="82"/>
      <c r="KWS234" s="82"/>
      <c r="KWT234" s="82"/>
      <c r="KWU234" s="82"/>
      <c r="KWV234" s="82"/>
      <c r="KWW234" s="82"/>
      <c r="KWX234" s="82"/>
      <c r="KWY234" s="82"/>
      <c r="KWZ234" s="82"/>
      <c r="KXA234" s="82"/>
      <c r="KXB234" s="82"/>
      <c r="KXC234" s="82"/>
      <c r="KXD234" s="82"/>
      <c r="KXE234" s="82"/>
      <c r="KXF234" s="82"/>
      <c r="KXG234" s="82"/>
      <c r="KXH234" s="82"/>
      <c r="KXI234" s="82"/>
      <c r="KXJ234" s="82"/>
      <c r="KXK234" s="82"/>
      <c r="KXL234" s="82"/>
      <c r="KXM234" s="82"/>
      <c r="KXN234" s="82"/>
      <c r="KXO234" s="82"/>
      <c r="KXP234" s="82"/>
      <c r="KXQ234" s="82"/>
      <c r="KXR234" s="82"/>
      <c r="KXS234" s="82"/>
      <c r="KXT234" s="82"/>
      <c r="KXU234" s="82"/>
      <c r="KXV234" s="82"/>
      <c r="KXW234" s="82"/>
      <c r="KXX234" s="82"/>
      <c r="KXY234" s="82"/>
      <c r="KXZ234" s="82"/>
      <c r="KYA234" s="82"/>
      <c r="KYB234" s="82"/>
      <c r="KYC234" s="82"/>
      <c r="KYD234" s="82"/>
      <c r="KYE234" s="82"/>
      <c r="KYF234" s="82"/>
      <c r="KYG234" s="82"/>
      <c r="KYH234" s="82"/>
      <c r="KYI234" s="82"/>
      <c r="KYJ234" s="82"/>
      <c r="KYK234" s="82"/>
      <c r="KYL234" s="82"/>
      <c r="KYM234" s="82"/>
      <c r="KYN234" s="82"/>
      <c r="KYO234" s="82"/>
      <c r="KYP234" s="82"/>
      <c r="KYQ234" s="82"/>
      <c r="KYR234" s="82"/>
      <c r="KYS234" s="82"/>
      <c r="KYT234" s="82"/>
      <c r="KYU234" s="82"/>
      <c r="KYV234" s="82"/>
      <c r="KYW234" s="82"/>
      <c r="KYX234" s="82"/>
      <c r="KYY234" s="82"/>
      <c r="KYZ234" s="82"/>
      <c r="KZA234" s="82"/>
      <c r="KZB234" s="82"/>
      <c r="KZC234" s="82"/>
      <c r="KZD234" s="82"/>
      <c r="KZE234" s="82"/>
      <c r="KZF234" s="82"/>
      <c r="KZG234" s="82"/>
      <c r="KZH234" s="82"/>
      <c r="KZI234" s="82"/>
      <c r="KZJ234" s="82"/>
      <c r="KZK234" s="82"/>
      <c r="KZL234" s="82"/>
      <c r="KZM234" s="82"/>
      <c r="KZN234" s="82"/>
      <c r="KZO234" s="82"/>
      <c r="KZP234" s="82"/>
      <c r="KZQ234" s="82"/>
      <c r="KZR234" s="82"/>
      <c r="KZS234" s="82"/>
      <c r="KZT234" s="82"/>
      <c r="KZU234" s="82"/>
      <c r="KZV234" s="82"/>
      <c r="KZW234" s="82"/>
      <c r="KZX234" s="82"/>
      <c r="KZY234" s="82"/>
      <c r="KZZ234" s="82"/>
      <c r="LAA234" s="82"/>
      <c r="LAB234" s="82"/>
      <c r="LAC234" s="82"/>
      <c r="LAD234" s="82"/>
      <c r="LAE234" s="82"/>
      <c r="LAF234" s="82"/>
      <c r="LAG234" s="82"/>
      <c r="LAH234" s="82"/>
      <c r="LAI234" s="82"/>
      <c r="LAJ234" s="82"/>
      <c r="LAK234" s="82"/>
      <c r="LAL234" s="82"/>
      <c r="LAM234" s="82"/>
      <c r="LAN234" s="82"/>
      <c r="LAO234" s="82"/>
      <c r="LAP234" s="82"/>
      <c r="LAQ234" s="82"/>
      <c r="LAR234" s="82"/>
      <c r="LAS234" s="82"/>
      <c r="LAT234" s="82"/>
      <c r="LAU234" s="82"/>
      <c r="LAV234" s="82"/>
      <c r="LAW234" s="82"/>
      <c r="LAX234" s="82"/>
      <c r="LAY234" s="82"/>
      <c r="LAZ234" s="82"/>
      <c r="LBA234" s="82"/>
      <c r="LBB234" s="82"/>
      <c r="LBC234" s="82"/>
      <c r="LBD234" s="82"/>
      <c r="LBE234" s="82"/>
      <c r="LBF234" s="82"/>
      <c r="LBG234" s="82"/>
      <c r="LBH234" s="82"/>
      <c r="LBI234" s="82"/>
      <c r="LBJ234" s="82"/>
      <c r="LBK234" s="82"/>
      <c r="LBL234" s="82"/>
      <c r="LBM234" s="82"/>
      <c r="LBN234" s="82"/>
      <c r="LBO234" s="82"/>
      <c r="LBP234" s="82"/>
      <c r="LBQ234" s="82"/>
      <c r="LBR234" s="82"/>
      <c r="LBS234" s="82"/>
      <c r="LBT234" s="82"/>
      <c r="LBU234" s="82"/>
      <c r="LBV234" s="82"/>
      <c r="LBW234" s="82"/>
      <c r="LBX234" s="82"/>
      <c r="LBY234" s="82"/>
      <c r="LBZ234" s="82"/>
      <c r="LCA234" s="82"/>
      <c r="LCB234" s="82"/>
      <c r="LCC234" s="82"/>
      <c r="LCD234" s="82"/>
      <c r="LCE234" s="82"/>
      <c r="LCF234" s="82"/>
      <c r="LCG234" s="82"/>
      <c r="LCH234" s="82"/>
      <c r="LCI234" s="82"/>
      <c r="LCJ234" s="82"/>
      <c r="LCK234" s="82"/>
      <c r="LCL234" s="82"/>
      <c r="LCM234" s="82"/>
      <c r="LCN234" s="82"/>
      <c r="LCO234" s="82"/>
      <c r="LCP234" s="82"/>
      <c r="LCQ234" s="82"/>
      <c r="LCR234" s="82"/>
      <c r="LCS234" s="82"/>
      <c r="LCT234" s="82"/>
      <c r="LCU234" s="82"/>
      <c r="LCV234" s="82"/>
      <c r="LCW234" s="82"/>
      <c r="LCX234" s="82"/>
      <c r="LCY234" s="82"/>
      <c r="LCZ234" s="82"/>
      <c r="LDA234" s="82"/>
      <c r="LDB234" s="82"/>
      <c r="LDC234" s="82"/>
      <c r="LDD234" s="82"/>
      <c r="LDE234" s="82"/>
      <c r="LDF234" s="82"/>
      <c r="LDG234" s="82"/>
      <c r="LDH234" s="82"/>
      <c r="LDI234" s="82"/>
      <c r="LDJ234" s="82"/>
      <c r="LDK234" s="82"/>
      <c r="LDL234" s="82"/>
      <c r="LDM234" s="82"/>
      <c r="LDN234" s="82"/>
      <c r="LDO234" s="82"/>
      <c r="LDP234" s="82"/>
      <c r="LDQ234" s="82"/>
      <c r="LDR234" s="82"/>
      <c r="LDS234" s="82"/>
      <c r="LDT234" s="82"/>
      <c r="LDU234" s="82"/>
      <c r="LDV234" s="82"/>
      <c r="LDW234" s="82"/>
      <c r="LDX234" s="82"/>
      <c r="LDY234" s="82"/>
      <c r="LDZ234" s="82"/>
      <c r="LEA234" s="82"/>
      <c r="LEB234" s="82"/>
      <c r="LEC234" s="82"/>
      <c r="LED234" s="82"/>
      <c r="LEE234" s="82"/>
      <c r="LEF234" s="82"/>
      <c r="LEG234" s="82"/>
      <c r="LEH234" s="82"/>
      <c r="LEI234" s="82"/>
      <c r="LEJ234" s="82"/>
      <c r="LEK234" s="82"/>
      <c r="LEL234" s="82"/>
      <c r="LEM234" s="82"/>
      <c r="LEN234" s="82"/>
      <c r="LEO234" s="82"/>
      <c r="LEP234" s="82"/>
      <c r="LEQ234" s="82"/>
      <c r="LER234" s="82"/>
      <c r="LES234" s="82"/>
      <c r="LET234" s="82"/>
      <c r="LEU234" s="82"/>
      <c r="LEV234" s="82"/>
      <c r="LEW234" s="82"/>
      <c r="LEX234" s="82"/>
      <c r="LEY234" s="82"/>
      <c r="LEZ234" s="82"/>
      <c r="LFA234" s="82"/>
      <c r="LFB234" s="82"/>
      <c r="LFC234" s="82"/>
      <c r="LFD234" s="82"/>
      <c r="LFE234" s="82"/>
      <c r="LFF234" s="82"/>
      <c r="LFG234" s="82"/>
      <c r="LFH234" s="82"/>
      <c r="LFI234" s="82"/>
      <c r="LFJ234" s="82"/>
      <c r="LFK234" s="82"/>
      <c r="LFL234" s="82"/>
      <c r="LFM234" s="82"/>
      <c r="LFN234" s="82"/>
      <c r="LFO234" s="82"/>
      <c r="LFP234" s="82"/>
      <c r="LFQ234" s="82"/>
      <c r="LFR234" s="82"/>
      <c r="LFS234" s="82"/>
      <c r="LFT234" s="82"/>
      <c r="LFU234" s="82"/>
      <c r="LFV234" s="82"/>
      <c r="LFW234" s="82"/>
      <c r="LFX234" s="82"/>
      <c r="LFY234" s="82"/>
      <c r="LFZ234" s="82"/>
      <c r="LGA234" s="82"/>
      <c r="LGB234" s="82"/>
      <c r="LGC234" s="82"/>
      <c r="LGD234" s="82"/>
      <c r="LGE234" s="82"/>
      <c r="LGF234" s="82"/>
      <c r="LGG234" s="82"/>
      <c r="LGH234" s="82"/>
      <c r="LGI234" s="82"/>
      <c r="LGJ234" s="82"/>
      <c r="LGK234" s="82"/>
      <c r="LGL234" s="82"/>
      <c r="LGM234" s="82"/>
      <c r="LGN234" s="82"/>
      <c r="LGO234" s="82"/>
      <c r="LGP234" s="82"/>
      <c r="LGQ234" s="82"/>
      <c r="LGR234" s="82"/>
      <c r="LGS234" s="82"/>
      <c r="LGT234" s="82"/>
      <c r="LGU234" s="82"/>
      <c r="LGV234" s="82"/>
      <c r="LGW234" s="82"/>
      <c r="LGX234" s="82"/>
      <c r="LGY234" s="82"/>
      <c r="LGZ234" s="82"/>
      <c r="LHA234" s="82"/>
      <c r="LHB234" s="82"/>
      <c r="LHC234" s="82"/>
      <c r="LHD234" s="82"/>
      <c r="LHE234" s="82"/>
      <c r="LHF234" s="82"/>
      <c r="LHG234" s="82"/>
      <c r="LHH234" s="82"/>
      <c r="LHI234" s="82"/>
      <c r="LHJ234" s="82"/>
      <c r="LHK234" s="82"/>
      <c r="LHL234" s="82"/>
      <c r="LHM234" s="82"/>
      <c r="LHN234" s="82"/>
      <c r="LHO234" s="82"/>
      <c r="LHP234" s="82"/>
      <c r="LHQ234" s="82"/>
      <c r="LHR234" s="82"/>
      <c r="LHS234" s="82"/>
      <c r="LHT234" s="82"/>
      <c r="LHU234" s="82"/>
      <c r="LHV234" s="82"/>
      <c r="LHW234" s="82"/>
      <c r="LHX234" s="82"/>
      <c r="LHY234" s="82"/>
      <c r="LHZ234" s="82"/>
      <c r="LIA234" s="82"/>
      <c r="LIB234" s="82"/>
      <c r="LIC234" s="82"/>
      <c r="LID234" s="82"/>
      <c r="LIE234" s="82"/>
      <c r="LIF234" s="82"/>
      <c r="LIG234" s="82"/>
      <c r="LIH234" s="82"/>
      <c r="LII234" s="82"/>
      <c r="LIJ234" s="82"/>
      <c r="LIK234" s="82"/>
      <c r="LIL234" s="82"/>
      <c r="LIM234" s="82"/>
      <c r="LIN234" s="82"/>
      <c r="LIO234" s="82"/>
      <c r="LIP234" s="82"/>
      <c r="LIQ234" s="82"/>
      <c r="LIR234" s="82"/>
      <c r="LIS234" s="82"/>
      <c r="LIT234" s="82"/>
      <c r="LIU234" s="82"/>
      <c r="LIV234" s="82"/>
      <c r="LIW234" s="82"/>
      <c r="LIX234" s="82"/>
      <c r="LIY234" s="82"/>
      <c r="LIZ234" s="82"/>
      <c r="LJA234" s="82"/>
      <c r="LJB234" s="82"/>
      <c r="LJC234" s="82"/>
      <c r="LJD234" s="82"/>
      <c r="LJE234" s="82"/>
      <c r="LJF234" s="82"/>
      <c r="LJG234" s="82"/>
      <c r="LJH234" s="82"/>
      <c r="LJI234" s="82"/>
      <c r="LJJ234" s="82"/>
      <c r="LJK234" s="82"/>
      <c r="LJL234" s="82"/>
      <c r="LJM234" s="82"/>
      <c r="LJN234" s="82"/>
      <c r="LJO234" s="82"/>
      <c r="LJP234" s="82"/>
      <c r="LJQ234" s="82"/>
      <c r="LJR234" s="82"/>
      <c r="LJS234" s="82"/>
      <c r="LJT234" s="82"/>
      <c r="LJU234" s="82"/>
      <c r="LJV234" s="82"/>
      <c r="LJW234" s="82"/>
      <c r="LJX234" s="82"/>
      <c r="LJY234" s="82"/>
      <c r="LJZ234" s="82"/>
      <c r="LKA234" s="82"/>
      <c r="LKB234" s="82"/>
      <c r="LKC234" s="82"/>
      <c r="LKD234" s="82"/>
      <c r="LKE234" s="82"/>
      <c r="LKF234" s="82"/>
      <c r="LKG234" s="82"/>
      <c r="LKH234" s="82"/>
      <c r="LKI234" s="82"/>
      <c r="LKJ234" s="82"/>
      <c r="LKK234" s="82"/>
      <c r="LKL234" s="82"/>
      <c r="LKM234" s="82"/>
      <c r="LKN234" s="82"/>
      <c r="LKO234" s="82"/>
      <c r="LKP234" s="82"/>
      <c r="LKQ234" s="82"/>
      <c r="LKR234" s="82"/>
      <c r="LKS234" s="82"/>
      <c r="LKT234" s="82"/>
      <c r="LKU234" s="82"/>
      <c r="LKV234" s="82"/>
      <c r="LKW234" s="82"/>
      <c r="LKX234" s="82"/>
      <c r="LKY234" s="82"/>
      <c r="LKZ234" s="82"/>
      <c r="LLA234" s="82"/>
      <c r="LLB234" s="82"/>
      <c r="LLC234" s="82"/>
      <c r="LLD234" s="82"/>
      <c r="LLE234" s="82"/>
      <c r="LLF234" s="82"/>
      <c r="LLG234" s="82"/>
      <c r="LLH234" s="82"/>
      <c r="LLI234" s="82"/>
      <c r="LLJ234" s="82"/>
      <c r="LLK234" s="82"/>
      <c r="LLL234" s="82"/>
      <c r="LLM234" s="82"/>
      <c r="LLN234" s="82"/>
      <c r="LLO234" s="82"/>
      <c r="LLP234" s="82"/>
      <c r="LLQ234" s="82"/>
      <c r="LLR234" s="82"/>
      <c r="LLS234" s="82"/>
      <c r="LLT234" s="82"/>
      <c r="LLU234" s="82"/>
      <c r="LLV234" s="82"/>
      <c r="LLW234" s="82"/>
      <c r="LLX234" s="82"/>
      <c r="LLY234" s="82"/>
      <c r="LLZ234" s="82"/>
      <c r="LMA234" s="82"/>
      <c r="LMB234" s="82"/>
      <c r="LMC234" s="82"/>
      <c r="LMD234" s="82"/>
      <c r="LME234" s="82"/>
      <c r="LMF234" s="82"/>
      <c r="LMG234" s="82"/>
      <c r="LMH234" s="82"/>
      <c r="LMI234" s="82"/>
      <c r="LMJ234" s="82"/>
      <c r="LMK234" s="82"/>
      <c r="LML234" s="82"/>
      <c r="LMM234" s="82"/>
      <c r="LMN234" s="82"/>
      <c r="LMO234" s="82"/>
      <c r="LMP234" s="82"/>
      <c r="LMQ234" s="82"/>
      <c r="LMR234" s="82"/>
      <c r="LMS234" s="82"/>
      <c r="LMT234" s="82"/>
      <c r="LMU234" s="82"/>
      <c r="LMV234" s="82"/>
      <c r="LMW234" s="82"/>
      <c r="LMX234" s="82"/>
      <c r="LMY234" s="82"/>
      <c r="LMZ234" s="82"/>
      <c r="LNA234" s="82"/>
      <c r="LNB234" s="82"/>
      <c r="LNC234" s="82"/>
      <c r="LND234" s="82"/>
      <c r="LNE234" s="82"/>
      <c r="LNF234" s="82"/>
      <c r="LNG234" s="82"/>
      <c r="LNH234" s="82"/>
      <c r="LNI234" s="82"/>
      <c r="LNJ234" s="82"/>
      <c r="LNK234" s="82"/>
      <c r="LNL234" s="82"/>
      <c r="LNM234" s="82"/>
      <c r="LNN234" s="82"/>
      <c r="LNO234" s="82"/>
      <c r="LNP234" s="82"/>
      <c r="LNQ234" s="82"/>
      <c r="LNR234" s="82"/>
      <c r="LNS234" s="82"/>
      <c r="LNT234" s="82"/>
      <c r="LNU234" s="82"/>
      <c r="LNV234" s="82"/>
      <c r="LNW234" s="82"/>
      <c r="LNX234" s="82"/>
      <c r="LNY234" s="82"/>
      <c r="LNZ234" s="82"/>
      <c r="LOA234" s="82"/>
      <c r="LOB234" s="82"/>
      <c r="LOC234" s="82"/>
      <c r="LOD234" s="82"/>
      <c r="LOE234" s="82"/>
      <c r="LOF234" s="82"/>
      <c r="LOG234" s="82"/>
      <c r="LOH234" s="82"/>
      <c r="LOI234" s="82"/>
      <c r="LOJ234" s="82"/>
      <c r="LOK234" s="82"/>
      <c r="LOL234" s="82"/>
      <c r="LOM234" s="82"/>
      <c r="LON234" s="82"/>
      <c r="LOO234" s="82"/>
      <c r="LOP234" s="82"/>
      <c r="LOQ234" s="82"/>
      <c r="LOR234" s="82"/>
      <c r="LOS234" s="82"/>
      <c r="LOT234" s="82"/>
      <c r="LOU234" s="82"/>
      <c r="LOV234" s="82"/>
      <c r="LOW234" s="82"/>
      <c r="LOX234" s="82"/>
      <c r="LOY234" s="82"/>
      <c r="LOZ234" s="82"/>
      <c r="LPA234" s="82"/>
      <c r="LPB234" s="82"/>
      <c r="LPC234" s="82"/>
      <c r="LPD234" s="82"/>
      <c r="LPE234" s="82"/>
      <c r="LPF234" s="82"/>
      <c r="LPG234" s="82"/>
      <c r="LPH234" s="82"/>
      <c r="LPI234" s="82"/>
      <c r="LPJ234" s="82"/>
      <c r="LPK234" s="82"/>
      <c r="LPL234" s="82"/>
      <c r="LPM234" s="82"/>
      <c r="LPN234" s="82"/>
      <c r="LPO234" s="82"/>
      <c r="LPP234" s="82"/>
      <c r="LPQ234" s="82"/>
      <c r="LPR234" s="82"/>
      <c r="LPS234" s="82"/>
      <c r="LPT234" s="82"/>
      <c r="LPU234" s="82"/>
      <c r="LPV234" s="82"/>
      <c r="LPW234" s="82"/>
      <c r="LPX234" s="82"/>
      <c r="LPY234" s="82"/>
      <c r="LPZ234" s="82"/>
      <c r="LQA234" s="82"/>
      <c r="LQB234" s="82"/>
      <c r="LQC234" s="82"/>
      <c r="LQD234" s="82"/>
      <c r="LQE234" s="82"/>
      <c r="LQF234" s="82"/>
      <c r="LQG234" s="82"/>
      <c r="LQH234" s="82"/>
      <c r="LQI234" s="82"/>
      <c r="LQJ234" s="82"/>
      <c r="LQK234" s="82"/>
      <c r="LQL234" s="82"/>
      <c r="LQM234" s="82"/>
      <c r="LQN234" s="82"/>
      <c r="LQO234" s="82"/>
      <c r="LQP234" s="82"/>
      <c r="LQQ234" s="82"/>
      <c r="LQR234" s="82"/>
      <c r="LQS234" s="82"/>
      <c r="LQT234" s="82"/>
      <c r="LQU234" s="82"/>
      <c r="LQV234" s="82"/>
      <c r="LQW234" s="82"/>
      <c r="LQX234" s="82"/>
      <c r="LQY234" s="82"/>
      <c r="LQZ234" s="82"/>
      <c r="LRA234" s="82"/>
      <c r="LRB234" s="82"/>
      <c r="LRC234" s="82"/>
      <c r="LRD234" s="82"/>
      <c r="LRE234" s="82"/>
      <c r="LRF234" s="82"/>
      <c r="LRG234" s="82"/>
      <c r="LRH234" s="82"/>
      <c r="LRI234" s="82"/>
      <c r="LRJ234" s="82"/>
      <c r="LRK234" s="82"/>
      <c r="LRL234" s="82"/>
      <c r="LRM234" s="82"/>
      <c r="LRN234" s="82"/>
      <c r="LRO234" s="82"/>
      <c r="LRP234" s="82"/>
      <c r="LRQ234" s="82"/>
      <c r="LRR234" s="82"/>
      <c r="LRS234" s="82"/>
      <c r="LRT234" s="82"/>
      <c r="LRU234" s="82"/>
      <c r="LRV234" s="82"/>
      <c r="LRW234" s="82"/>
      <c r="LRX234" s="82"/>
      <c r="LRY234" s="82"/>
      <c r="LRZ234" s="82"/>
      <c r="LSA234" s="82"/>
      <c r="LSB234" s="82"/>
      <c r="LSC234" s="82"/>
      <c r="LSD234" s="82"/>
      <c r="LSE234" s="82"/>
      <c r="LSF234" s="82"/>
      <c r="LSG234" s="82"/>
      <c r="LSH234" s="82"/>
      <c r="LSI234" s="82"/>
      <c r="LSJ234" s="82"/>
      <c r="LSK234" s="82"/>
      <c r="LSL234" s="82"/>
      <c r="LSM234" s="82"/>
      <c r="LSN234" s="82"/>
      <c r="LSO234" s="82"/>
      <c r="LSP234" s="82"/>
      <c r="LSQ234" s="82"/>
      <c r="LSR234" s="82"/>
      <c r="LSS234" s="82"/>
      <c r="LST234" s="82"/>
      <c r="LSU234" s="82"/>
      <c r="LSV234" s="82"/>
      <c r="LSW234" s="82"/>
      <c r="LSX234" s="82"/>
      <c r="LSY234" s="82"/>
      <c r="LSZ234" s="82"/>
      <c r="LTA234" s="82"/>
      <c r="LTB234" s="82"/>
      <c r="LTC234" s="82"/>
      <c r="LTD234" s="82"/>
      <c r="LTE234" s="82"/>
      <c r="LTF234" s="82"/>
      <c r="LTG234" s="82"/>
      <c r="LTH234" s="82"/>
      <c r="LTI234" s="82"/>
      <c r="LTJ234" s="82"/>
      <c r="LTK234" s="82"/>
      <c r="LTL234" s="82"/>
      <c r="LTM234" s="82"/>
      <c r="LTN234" s="82"/>
      <c r="LTO234" s="82"/>
      <c r="LTP234" s="82"/>
      <c r="LTQ234" s="82"/>
      <c r="LTR234" s="82"/>
      <c r="LTS234" s="82"/>
      <c r="LTT234" s="82"/>
      <c r="LTU234" s="82"/>
      <c r="LTV234" s="82"/>
      <c r="LTW234" s="82"/>
      <c r="LTX234" s="82"/>
      <c r="LTY234" s="82"/>
      <c r="LTZ234" s="82"/>
      <c r="LUA234" s="82"/>
      <c r="LUB234" s="82"/>
      <c r="LUC234" s="82"/>
      <c r="LUD234" s="82"/>
      <c r="LUE234" s="82"/>
      <c r="LUF234" s="82"/>
      <c r="LUG234" s="82"/>
      <c r="LUH234" s="82"/>
      <c r="LUI234" s="82"/>
      <c r="LUJ234" s="82"/>
      <c r="LUK234" s="82"/>
      <c r="LUL234" s="82"/>
      <c r="LUM234" s="82"/>
      <c r="LUN234" s="82"/>
      <c r="LUO234" s="82"/>
      <c r="LUP234" s="82"/>
      <c r="LUQ234" s="82"/>
      <c r="LUR234" s="82"/>
      <c r="LUS234" s="82"/>
      <c r="LUT234" s="82"/>
      <c r="LUU234" s="82"/>
      <c r="LUV234" s="82"/>
      <c r="LUW234" s="82"/>
      <c r="LUX234" s="82"/>
      <c r="LUY234" s="82"/>
      <c r="LUZ234" s="82"/>
      <c r="LVA234" s="82"/>
      <c r="LVB234" s="82"/>
      <c r="LVC234" s="82"/>
      <c r="LVD234" s="82"/>
      <c r="LVE234" s="82"/>
      <c r="LVF234" s="82"/>
      <c r="LVG234" s="82"/>
      <c r="LVH234" s="82"/>
      <c r="LVI234" s="82"/>
      <c r="LVJ234" s="82"/>
      <c r="LVK234" s="82"/>
      <c r="LVL234" s="82"/>
      <c r="LVM234" s="82"/>
      <c r="LVN234" s="82"/>
      <c r="LVO234" s="82"/>
      <c r="LVP234" s="82"/>
      <c r="LVQ234" s="82"/>
      <c r="LVR234" s="82"/>
      <c r="LVS234" s="82"/>
      <c r="LVT234" s="82"/>
      <c r="LVU234" s="82"/>
      <c r="LVV234" s="82"/>
      <c r="LVW234" s="82"/>
      <c r="LVX234" s="82"/>
      <c r="LVY234" s="82"/>
      <c r="LVZ234" s="82"/>
      <c r="LWA234" s="82"/>
      <c r="LWB234" s="82"/>
      <c r="LWC234" s="82"/>
      <c r="LWD234" s="82"/>
      <c r="LWE234" s="82"/>
      <c r="LWF234" s="82"/>
      <c r="LWG234" s="82"/>
      <c r="LWH234" s="82"/>
      <c r="LWI234" s="82"/>
      <c r="LWJ234" s="82"/>
      <c r="LWK234" s="82"/>
      <c r="LWL234" s="82"/>
      <c r="LWM234" s="82"/>
      <c r="LWN234" s="82"/>
      <c r="LWO234" s="82"/>
      <c r="LWP234" s="82"/>
      <c r="LWQ234" s="82"/>
      <c r="LWR234" s="82"/>
      <c r="LWS234" s="82"/>
      <c r="LWT234" s="82"/>
      <c r="LWU234" s="82"/>
      <c r="LWV234" s="82"/>
      <c r="LWW234" s="82"/>
      <c r="LWX234" s="82"/>
      <c r="LWY234" s="82"/>
      <c r="LWZ234" s="82"/>
      <c r="LXA234" s="82"/>
      <c r="LXB234" s="82"/>
      <c r="LXC234" s="82"/>
      <c r="LXD234" s="82"/>
      <c r="LXE234" s="82"/>
      <c r="LXF234" s="82"/>
      <c r="LXG234" s="82"/>
      <c r="LXH234" s="82"/>
      <c r="LXI234" s="82"/>
      <c r="LXJ234" s="82"/>
      <c r="LXK234" s="82"/>
      <c r="LXL234" s="82"/>
      <c r="LXM234" s="82"/>
      <c r="LXN234" s="82"/>
      <c r="LXO234" s="82"/>
      <c r="LXP234" s="82"/>
      <c r="LXQ234" s="82"/>
      <c r="LXR234" s="82"/>
      <c r="LXS234" s="82"/>
      <c r="LXT234" s="82"/>
      <c r="LXU234" s="82"/>
      <c r="LXV234" s="82"/>
      <c r="LXW234" s="82"/>
      <c r="LXX234" s="82"/>
      <c r="LXY234" s="82"/>
      <c r="LXZ234" s="82"/>
      <c r="LYA234" s="82"/>
      <c r="LYB234" s="82"/>
      <c r="LYC234" s="82"/>
      <c r="LYD234" s="82"/>
      <c r="LYE234" s="82"/>
      <c r="LYF234" s="82"/>
      <c r="LYG234" s="82"/>
      <c r="LYH234" s="82"/>
      <c r="LYI234" s="82"/>
      <c r="LYJ234" s="82"/>
      <c r="LYK234" s="82"/>
      <c r="LYL234" s="82"/>
      <c r="LYM234" s="82"/>
      <c r="LYN234" s="82"/>
      <c r="LYO234" s="82"/>
      <c r="LYP234" s="82"/>
      <c r="LYQ234" s="82"/>
      <c r="LYR234" s="82"/>
      <c r="LYS234" s="82"/>
      <c r="LYT234" s="82"/>
      <c r="LYU234" s="82"/>
      <c r="LYV234" s="82"/>
      <c r="LYW234" s="82"/>
      <c r="LYX234" s="82"/>
      <c r="LYY234" s="82"/>
      <c r="LYZ234" s="82"/>
      <c r="LZA234" s="82"/>
      <c r="LZB234" s="82"/>
      <c r="LZC234" s="82"/>
      <c r="LZD234" s="82"/>
      <c r="LZE234" s="82"/>
      <c r="LZF234" s="82"/>
      <c r="LZG234" s="82"/>
      <c r="LZH234" s="82"/>
      <c r="LZI234" s="82"/>
      <c r="LZJ234" s="82"/>
      <c r="LZK234" s="82"/>
      <c r="LZL234" s="82"/>
      <c r="LZM234" s="82"/>
      <c r="LZN234" s="82"/>
      <c r="LZO234" s="82"/>
      <c r="LZP234" s="82"/>
      <c r="LZQ234" s="82"/>
      <c r="LZR234" s="82"/>
      <c r="LZS234" s="82"/>
      <c r="LZT234" s="82"/>
      <c r="LZU234" s="82"/>
      <c r="LZV234" s="82"/>
      <c r="LZW234" s="82"/>
      <c r="LZX234" s="82"/>
      <c r="LZY234" s="82"/>
      <c r="LZZ234" s="82"/>
      <c r="MAA234" s="82"/>
      <c r="MAB234" s="82"/>
      <c r="MAC234" s="82"/>
      <c r="MAD234" s="82"/>
      <c r="MAE234" s="82"/>
      <c r="MAF234" s="82"/>
      <c r="MAG234" s="82"/>
      <c r="MAH234" s="82"/>
      <c r="MAI234" s="82"/>
      <c r="MAJ234" s="82"/>
      <c r="MAK234" s="82"/>
      <c r="MAL234" s="82"/>
      <c r="MAM234" s="82"/>
      <c r="MAN234" s="82"/>
      <c r="MAO234" s="82"/>
      <c r="MAP234" s="82"/>
      <c r="MAQ234" s="82"/>
      <c r="MAR234" s="82"/>
      <c r="MAS234" s="82"/>
      <c r="MAT234" s="82"/>
      <c r="MAU234" s="82"/>
      <c r="MAV234" s="82"/>
      <c r="MAW234" s="82"/>
      <c r="MAX234" s="82"/>
      <c r="MAY234" s="82"/>
      <c r="MAZ234" s="82"/>
      <c r="MBA234" s="82"/>
      <c r="MBB234" s="82"/>
      <c r="MBC234" s="82"/>
      <c r="MBD234" s="82"/>
      <c r="MBE234" s="82"/>
      <c r="MBF234" s="82"/>
      <c r="MBG234" s="82"/>
      <c r="MBH234" s="82"/>
      <c r="MBI234" s="82"/>
      <c r="MBJ234" s="82"/>
      <c r="MBK234" s="82"/>
      <c r="MBL234" s="82"/>
      <c r="MBM234" s="82"/>
      <c r="MBN234" s="82"/>
      <c r="MBO234" s="82"/>
      <c r="MBP234" s="82"/>
      <c r="MBQ234" s="82"/>
      <c r="MBR234" s="82"/>
      <c r="MBS234" s="82"/>
      <c r="MBT234" s="82"/>
      <c r="MBU234" s="82"/>
      <c r="MBV234" s="82"/>
      <c r="MBW234" s="82"/>
      <c r="MBX234" s="82"/>
      <c r="MBY234" s="82"/>
      <c r="MBZ234" s="82"/>
      <c r="MCA234" s="82"/>
      <c r="MCB234" s="82"/>
      <c r="MCC234" s="82"/>
      <c r="MCD234" s="82"/>
      <c r="MCE234" s="82"/>
      <c r="MCF234" s="82"/>
      <c r="MCG234" s="82"/>
      <c r="MCH234" s="82"/>
      <c r="MCI234" s="82"/>
      <c r="MCJ234" s="82"/>
      <c r="MCK234" s="82"/>
      <c r="MCL234" s="82"/>
      <c r="MCM234" s="82"/>
      <c r="MCN234" s="82"/>
      <c r="MCO234" s="82"/>
      <c r="MCP234" s="82"/>
      <c r="MCQ234" s="82"/>
      <c r="MCR234" s="82"/>
      <c r="MCS234" s="82"/>
      <c r="MCT234" s="82"/>
      <c r="MCU234" s="82"/>
      <c r="MCV234" s="82"/>
      <c r="MCW234" s="82"/>
      <c r="MCX234" s="82"/>
      <c r="MCY234" s="82"/>
      <c r="MCZ234" s="82"/>
      <c r="MDA234" s="82"/>
      <c r="MDB234" s="82"/>
      <c r="MDC234" s="82"/>
      <c r="MDD234" s="82"/>
      <c r="MDE234" s="82"/>
      <c r="MDF234" s="82"/>
      <c r="MDG234" s="82"/>
      <c r="MDH234" s="82"/>
      <c r="MDI234" s="82"/>
      <c r="MDJ234" s="82"/>
      <c r="MDK234" s="82"/>
      <c r="MDL234" s="82"/>
      <c r="MDM234" s="82"/>
      <c r="MDN234" s="82"/>
      <c r="MDO234" s="82"/>
      <c r="MDP234" s="82"/>
      <c r="MDQ234" s="82"/>
      <c r="MDR234" s="82"/>
      <c r="MDS234" s="82"/>
      <c r="MDT234" s="82"/>
      <c r="MDU234" s="82"/>
      <c r="MDV234" s="82"/>
      <c r="MDW234" s="82"/>
      <c r="MDX234" s="82"/>
      <c r="MDY234" s="82"/>
      <c r="MDZ234" s="82"/>
      <c r="MEA234" s="82"/>
      <c r="MEB234" s="82"/>
      <c r="MEC234" s="82"/>
      <c r="MED234" s="82"/>
      <c r="MEE234" s="82"/>
      <c r="MEF234" s="82"/>
      <c r="MEG234" s="82"/>
      <c r="MEH234" s="82"/>
      <c r="MEI234" s="82"/>
      <c r="MEJ234" s="82"/>
      <c r="MEK234" s="82"/>
      <c r="MEL234" s="82"/>
      <c r="MEM234" s="82"/>
      <c r="MEN234" s="82"/>
      <c r="MEO234" s="82"/>
      <c r="MEP234" s="82"/>
      <c r="MEQ234" s="82"/>
      <c r="MER234" s="82"/>
      <c r="MES234" s="82"/>
      <c r="MET234" s="82"/>
      <c r="MEU234" s="82"/>
      <c r="MEV234" s="82"/>
      <c r="MEW234" s="82"/>
      <c r="MEX234" s="82"/>
      <c r="MEY234" s="82"/>
      <c r="MEZ234" s="82"/>
      <c r="MFA234" s="82"/>
      <c r="MFB234" s="82"/>
      <c r="MFC234" s="82"/>
      <c r="MFD234" s="82"/>
      <c r="MFE234" s="82"/>
      <c r="MFF234" s="82"/>
      <c r="MFG234" s="82"/>
      <c r="MFH234" s="82"/>
      <c r="MFI234" s="82"/>
      <c r="MFJ234" s="82"/>
      <c r="MFK234" s="82"/>
      <c r="MFL234" s="82"/>
      <c r="MFM234" s="82"/>
      <c r="MFN234" s="82"/>
      <c r="MFO234" s="82"/>
      <c r="MFP234" s="82"/>
      <c r="MFQ234" s="82"/>
      <c r="MFR234" s="82"/>
      <c r="MFS234" s="82"/>
      <c r="MFT234" s="82"/>
      <c r="MFU234" s="82"/>
      <c r="MFV234" s="82"/>
      <c r="MFW234" s="82"/>
      <c r="MFX234" s="82"/>
      <c r="MFY234" s="82"/>
      <c r="MFZ234" s="82"/>
      <c r="MGA234" s="82"/>
      <c r="MGB234" s="82"/>
      <c r="MGC234" s="82"/>
      <c r="MGD234" s="82"/>
      <c r="MGE234" s="82"/>
      <c r="MGF234" s="82"/>
      <c r="MGG234" s="82"/>
      <c r="MGH234" s="82"/>
      <c r="MGI234" s="82"/>
      <c r="MGJ234" s="82"/>
      <c r="MGK234" s="82"/>
      <c r="MGL234" s="82"/>
      <c r="MGM234" s="82"/>
      <c r="MGN234" s="82"/>
      <c r="MGO234" s="82"/>
      <c r="MGP234" s="82"/>
      <c r="MGQ234" s="82"/>
      <c r="MGR234" s="82"/>
      <c r="MGS234" s="82"/>
      <c r="MGT234" s="82"/>
      <c r="MGU234" s="82"/>
      <c r="MGV234" s="82"/>
      <c r="MGW234" s="82"/>
      <c r="MGX234" s="82"/>
      <c r="MGY234" s="82"/>
      <c r="MGZ234" s="82"/>
      <c r="MHA234" s="82"/>
      <c r="MHB234" s="82"/>
      <c r="MHC234" s="82"/>
      <c r="MHD234" s="82"/>
      <c r="MHE234" s="82"/>
      <c r="MHF234" s="82"/>
      <c r="MHG234" s="82"/>
      <c r="MHH234" s="82"/>
      <c r="MHI234" s="82"/>
      <c r="MHJ234" s="82"/>
      <c r="MHK234" s="82"/>
      <c r="MHL234" s="82"/>
      <c r="MHM234" s="82"/>
      <c r="MHN234" s="82"/>
      <c r="MHO234" s="82"/>
      <c r="MHP234" s="82"/>
      <c r="MHQ234" s="82"/>
      <c r="MHR234" s="82"/>
      <c r="MHS234" s="82"/>
      <c r="MHT234" s="82"/>
      <c r="MHU234" s="82"/>
      <c r="MHV234" s="82"/>
      <c r="MHW234" s="82"/>
      <c r="MHX234" s="82"/>
      <c r="MHY234" s="82"/>
      <c r="MHZ234" s="82"/>
      <c r="MIA234" s="82"/>
      <c r="MIB234" s="82"/>
      <c r="MIC234" s="82"/>
      <c r="MID234" s="82"/>
      <c r="MIE234" s="82"/>
      <c r="MIF234" s="82"/>
      <c r="MIG234" s="82"/>
      <c r="MIH234" s="82"/>
      <c r="MII234" s="82"/>
      <c r="MIJ234" s="82"/>
      <c r="MIK234" s="82"/>
      <c r="MIL234" s="82"/>
      <c r="MIM234" s="82"/>
      <c r="MIN234" s="82"/>
      <c r="MIO234" s="82"/>
      <c r="MIP234" s="82"/>
      <c r="MIQ234" s="82"/>
      <c r="MIR234" s="82"/>
      <c r="MIS234" s="82"/>
      <c r="MIT234" s="82"/>
      <c r="MIU234" s="82"/>
      <c r="MIV234" s="82"/>
      <c r="MIW234" s="82"/>
      <c r="MIX234" s="82"/>
      <c r="MIY234" s="82"/>
      <c r="MIZ234" s="82"/>
      <c r="MJA234" s="82"/>
      <c r="MJB234" s="82"/>
      <c r="MJC234" s="82"/>
      <c r="MJD234" s="82"/>
      <c r="MJE234" s="82"/>
      <c r="MJF234" s="82"/>
      <c r="MJG234" s="82"/>
      <c r="MJH234" s="82"/>
      <c r="MJI234" s="82"/>
      <c r="MJJ234" s="82"/>
      <c r="MJK234" s="82"/>
      <c r="MJL234" s="82"/>
      <c r="MJM234" s="82"/>
      <c r="MJN234" s="82"/>
      <c r="MJO234" s="82"/>
      <c r="MJP234" s="82"/>
      <c r="MJQ234" s="82"/>
      <c r="MJR234" s="82"/>
      <c r="MJS234" s="82"/>
      <c r="MJT234" s="82"/>
      <c r="MJU234" s="82"/>
      <c r="MJV234" s="82"/>
      <c r="MJW234" s="82"/>
      <c r="MJX234" s="82"/>
      <c r="MJY234" s="82"/>
      <c r="MJZ234" s="82"/>
      <c r="MKA234" s="82"/>
      <c r="MKB234" s="82"/>
      <c r="MKC234" s="82"/>
      <c r="MKD234" s="82"/>
      <c r="MKE234" s="82"/>
      <c r="MKF234" s="82"/>
      <c r="MKG234" s="82"/>
      <c r="MKH234" s="82"/>
      <c r="MKI234" s="82"/>
      <c r="MKJ234" s="82"/>
      <c r="MKK234" s="82"/>
      <c r="MKL234" s="82"/>
      <c r="MKM234" s="82"/>
      <c r="MKN234" s="82"/>
      <c r="MKO234" s="82"/>
      <c r="MKP234" s="82"/>
      <c r="MKQ234" s="82"/>
      <c r="MKR234" s="82"/>
      <c r="MKS234" s="82"/>
      <c r="MKT234" s="82"/>
      <c r="MKU234" s="82"/>
      <c r="MKV234" s="82"/>
      <c r="MKW234" s="82"/>
      <c r="MKX234" s="82"/>
      <c r="MKY234" s="82"/>
      <c r="MKZ234" s="82"/>
      <c r="MLA234" s="82"/>
      <c r="MLB234" s="82"/>
      <c r="MLC234" s="82"/>
      <c r="MLD234" s="82"/>
      <c r="MLE234" s="82"/>
      <c r="MLF234" s="82"/>
      <c r="MLG234" s="82"/>
      <c r="MLH234" s="82"/>
      <c r="MLI234" s="82"/>
      <c r="MLJ234" s="82"/>
      <c r="MLK234" s="82"/>
      <c r="MLL234" s="82"/>
      <c r="MLM234" s="82"/>
      <c r="MLN234" s="82"/>
      <c r="MLO234" s="82"/>
      <c r="MLP234" s="82"/>
      <c r="MLQ234" s="82"/>
      <c r="MLR234" s="82"/>
      <c r="MLS234" s="82"/>
      <c r="MLT234" s="82"/>
      <c r="MLU234" s="82"/>
      <c r="MLV234" s="82"/>
      <c r="MLW234" s="82"/>
      <c r="MLX234" s="82"/>
      <c r="MLY234" s="82"/>
      <c r="MLZ234" s="82"/>
      <c r="MMA234" s="82"/>
      <c r="MMB234" s="82"/>
      <c r="MMC234" s="82"/>
      <c r="MMD234" s="82"/>
      <c r="MME234" s="82"/>
      <c r="MMF234" s="82"/>
      <c r="MMG234" s="82"/>
      <c r="MMH234" s="82"/>
      <c r="MMI234" s="82"/>
      <c r="MMJ234" s="82"/>
      <c r="MMK234" s="82"/>
      <c r="MML234" s="82"/>
      <c r="MMM234" s="82"/>
      <c r="MMN234" s="82"/>
      <c r="MMO234" s="82"/>
      <c r="MMP234" s="82"/>
      <c r="MMQ234" s="82"/>
      <c r="MMR234" s="82"/>
      <c r="MMS234" s="82"/>
      <c r="MMT234" s="82"/>
      <c r="MMU234" s="82"/>
      <c r="MMV234" s="82"/>
      <c r="MMW234" s="82"/>
      <c r="MMX234" s="82"/>
      <c r="MMY234" s="82"/>
      <c r="MMZ234" s="82"/>
      <c r="MNA234" s="82"/>
      <c r="MNB234" s="82"/>
      <c r="MNC234" s="82"/>
      <c r="MND234" s="82"/>
      <c r="MNE234" s="82"/>
      <c r="MNF234" s="82"/>
      <c r="MNG234" s="82"/>
      <c r="MNH234" s="82"/>
      <c r="MNI234" s="82"/>
      <c r="MNJ234" s="82"/>
      <c r="MNK234" s="82"/>
      <c r="MNL234" s="82"/>
      <c r="MNM234" s="82"/>
      <c r="MNN234" s="82"/>
      <c r="MNO234" s="82"/>
      <c r="MNP234" s="82"/>
      <c r="MNQ234" s="82"/>
      <c r="MNR234" s="82"/>
      <c r="MNS234" s="82"/>
      <c r="MNT234" s="82"/>
      <c r="MNU234" s="82"/>
      <c r="MNV234" s="82"/>
      <c r="MNW234" s="82"/>
      <c r="MNX234" s="82"/>
      <c r="MNY234" s="82"/>
      <c r="MNZ234" s="82"/>
      <c r="MOA234" s="82"/>
      <c r="MOB234" s="82"/>
      <c r="MOC234" s="82"/>
      <c r="MOD234" s="82"/>
      <c r="MOE234" s="82"/>
      <c r="MOF234" s="82"/>
      <c r="MOG234" s="82"/>
      <c r="MOH234" s="82"/>
      <c r="MOI234" s="82"/>
      <c r="MOJ234" s="82"/>
      <c r="MOK234" s="82"/>
      <c r="MOL234" s="82"/>
      <c r="MOM234" s="82"/>
      <c r="MON234" s="82"/>
      <c r="MOO234" s="82"/>
      <c r="MOP234" s="82"/>
      <c r="MOQ234" s="82"/>
      <c r="MOR234" s="82"/>
      <c r="MOS234" s="82"/>
      <c r="MOT234" s="82"/>
      <c r="MOU234" s="82"/>
      <c r="MOV234" s="82"/>
      <c r="MOW234" s="82"/>
      <c r="MOX234" s="82"/>
      <c r="MOY234" s="82"/>
      <c r="MOZ234" s="82"/>
      <c r="MPA234" s="82"/>
      <c r="MPB234" s="82"/>
      <c r="MPC234" s="82"/>
      <c r="MPD234" s="82"/>
      <c r="MPE234" s="82"/>
      <c r="MPF234" s="82"/>
      <c r="MPG234" s="82"/>
      <c r="MPH234" s="82"/>
      <c r="MPI234" s="82"/>
      <c r="MPJ234" s="82"/>
      <c r="MPK234" s="82"/>
      <c r="MPL234" s="82"/>
      <c r="MPM234" s="82"/>
      <c r="MPN234" s="82"/>
      <c r="MPO234" s="82"/>
      <c r="MPP234" s="82"/>
      <c r="MPQ234" s="82"/>
      <c r="MPR234" s="82"/>
      <c r="MPS234" s="82"/>
      <c r="MPT234" s="82"/>
      <c r="MPU234" s="82"/>
      <c r="MPV234" s="82"/>
      <c r="MPW234" s="82"/>
      <c r="MPX234" s="82"/>
      <c r="MPY234" s="82"/>
      <c r="MPZ234" s="82"/>
      <c r="MQA234" s="82"/>
      <c r="MQB234" s="82"/>
      <c r="MQC234" s="82"/>
      <c r="MQD234" s="82"/>
      <c r="MQE234" s="82"/>
      <c r="MQF234" s="82"/>
      <c r="MQG234" s="82"/>
      <c r="MQH234" s="82"/>
      <c r="MQI234" s="82"/>
      <c r="MQJ234" s="82"/>
      <c r="MQK234" s="82"/>
      <c r="MQL234" s="82"/>
      <c r="MQM234" s="82"/>
      <c r="MQN234" s="82"/>
      <c r="MQO234" s="82"/>
      <c r="MQP234" s="82"/>
      <c r="MQQ234" s="82"/>
      <c r="MQR234" s="82"/>
      <c r="MQS234" s="82"/>
      <c r="MQT234" s="82"/>
      <c r="MQU234" s="82"/>
      <c r="MQV234" s="82"/>
      <c r="MQW234" s="82"/>
      <c r="MQX234" s="82"/>
      <c r="MQY234" s="82"/>
      <c r="MQZ234" s="82"/>
      <c r="MRA234" s="82"/>
      <c r="MRB234" s="82"/>
      <c r="MRC234" s="82"/>
      <c r="MRD234" s="82"/>
      <c r="MRE234" s="82"/>
      <c r="MRF234" s="82"/>
      <c r="MRG234" s="82"/>
      <c r="MRH234" s="82"/>
      <c r="MRI234" s="82"/>
      <c r="MRJ234" s="82"/>
      <c r="MRK234" s="82"/>
      <c r="MRL234" s="82"/>
      <c r="MRM234" s="82"/>
      <c r="MRN234" s="82"/>
      <c r="MRO234" s="82"/>
      <c r="MRP234" s="82"/>
      <c r="MRQ234" s="82"/>
      <c r="MRR234" s="82"/>
      <c r="MRS234" s="82"/>
      <c r="MRT234" s="82"/>
      <c r="MRU234" s="82"/>
      <c r="MRV234" s="82"/>
      <c r="MRW234" s="82"/>
      <c r="MRX234" s="82"/>
      <c r="MRY234" s="82"/>
      <c r="MRZ234" s="82"/>
      <c r="MSA234" s="82"/>
      <c r="MSB234" s="82"/>
      <c r="MSC234" s="82"/>
      <c r="MSD234" s="82"/>
      <c r="MSE234" s="82"/>
      <c r="MSF234" s="82"/>
      <c r="MSG234" s="82"/>
      <c r="MSH234" s="82"/>
      <c r="MSI234" s="82"/>
      <c r="MSJ234" s="82"/>
      <c r="MSK234" s="82"/>
      <c r="MSL234" s="82"/>
      <c r="MSM234" s="82"/>
      <c r="MSN234" s="82"/>
      <c r="MSO234" s="82"/>
      <c r="MSP234" s="82"/>
      <c r="MSQ234" s="82"/>
      <c r="MSR234" s="82"/>
      <c r="MSS234" s="82"/>
      <c r="MST234" s="82"/>
      <c r="MSU234" s="82"/>
      <c r="MSV234" s="82"/>
      <c r="MSW234" s="82"/>
      <c r="MSX234" s="82"/>
      <c r="MSY234" s="82"/>
      <c r="MSZ234" s="82"/>
      <c r="MTA234" s="82"/>
      <c r="MTB234" s="82"/>
      <c r="MTC234" s="82"/>
      <c r="MTD234" s="82"/>
      <c r="MTE234" s="82"/>
      <c r="MTF234" s="82"/>
      <c r="MTG234" s="82"/>
      <c r="MTH234" s="82"/>
      <c r="MTI234" s="82"/>
      <c r="MTJ234" s="82"/>
      <c r="MTK234" s="82"/>
      <c r="MTL234" s="82"/>
      <c r="MTM234" s="82"/>
      <c r="MTN234" s="82"/>
      <c r="MTO234" s="82"/>
      <c r="MTP234" s="82"/>
      <c r="MTQ234" s="82"/>
      <c r="MTR234" s="82"/>
      <c r="MTS234" s="82"/>
      <c r="MTT234" s="82"/>
      <c r="MTU234" s="82"/>
      <c r="MTV234" s="82"/>
      <c r="MTW234" s="82"/>
      <c r="MTX234" s="82"/>
      <c r="MTY234" s="82"/>
      <c r="MTZ234" s="82"/>
      <c r="MUA234" s="82"/>
      <c r="MUB234" s="82"/>
      <c r="MUC234" s="82"/>
      <c r="MUD234" s="82"/>
      <c r="MUE234" s="82"/>
      <c r="MUF234" s="82"/>
      <c r="MUG234" s="82"/>
      <c r="MUH234" s="82"/>
      <c r="MUI234" s="82"/>
      <c r="MUJ234" s="82"/>
      <c r="MUK234" s="82"/>
      <c r="MUL234" s="82"/>
      <c r="MUM234" s="82"/>
      <c r="MUN234" s="82"/>
      <c r="MUO234" s="82"/>
      <c r="MUP234" s="82"/>
      <c r="MUQ234" s="82"/>
      <c r="MUR234" s="82"/>
      <c r="MUS234" s="82"/>
      <c r="MUT234" s="82"/>
      <c r="MUU234" s="82"/>
      <c r="MUV234" s="82"/>
      <c r="MUW234" s="82"/>
      <c r="MUX234" s="82"/>
      <c r="MUY234" s="82"/>
      <c r="MUZ234" s="82"/>
      <c r="MVA234" s="82"/>
      <c r="MVB234" s="82"/>
      <c r="MVC234" s="82"/>
      <c r="MVD234" s="82"/>
      <c r="MVE234" s="82"/>
      <c r="MVF234" s="82"/>
      <c r="MVG234" s="82"/>
      <c r="MVH234" s="82"/>
      <c r="MVI234" s="82"/>
      <c r="MVJ234" s="82"/>
      <c r="MVK234" s="82"/>
      <c r="MVL234" s="82"/>
      <c r="MVM234" s="82"/>
      <c r="MVN234" s="82"/>
      <c r="MVO234" s="82"/>
      <c r="MVP234" s="82"/>
      <c r="MVQ234" s="82"/>
      <c r="MVR234" s="82"/>
      <c r="MVS234" s="82"/>
      <c r="MVT234" s="82"/>
      <c r="MVU234" s="82"/>
      <c r="MVV234" s="82"/>
      <c r="MVW234" s="82"/>
      <c r="MVX234" s="82"/>
      <c r="MVY234" s="82"/>
      <c r="MVZ234" s="82"/>
      <c r="MWA234" s="82"/>
      <c r="MWB234" s="82"/>
      <c r="MWC234" s="82"/>
      <c r="MWD234" s="82"/>
      <c r="MWE234" s="82"/>
      <c r="MWF234" s="82"/>
      <c r="MWG234" s="82"/>
      <c r="MWH234" s="82"/>
      <c r="MWI234" s="82"/>
      <c r="MWJ234" s="82"/>
      <c r="MWK234" s="82"/>
      <c r="MWL234" s="82"/>
      <c r="MWM234" s="82"/>
      <c r="MWN234" s="82"/>
      <c r="MWO234" s="82"/>
      <c r="MWP234" s="82"/>
      <c r="MWQ234" s="82"/>
      <c r="MWR234" s="82"/>
      <c r="MWS234" s="82"/>
      <c r="MWT234" s="82"/>
      <c r="MWU234" s="82"/>
      <c r="MWV234" s="82"/>
      <c r="MWW234" s="82"/>
      <c r="MWX234" s="82"/>
      <c r="MWY234" s="82"/>
      <c r="MWZ234" s="82"/>
      <c r="MXA234" s="82"/>
      <c r="MXB234" s="82"/>
      <c r="MXC234" s="82"/>
      <c r="MXD234" s="82"/>
      <c r="MXE234" s="82"/>
      <c r="MXF234" s="82"/>
      <c r="MXG234" s="82"/>
      <c r="MXH234" s="82"/>
      <c r="MXI234" s="82"/>
      <c r="MXJ234" s="82"/>
      <c r="MXK234" s="82"/>
      <c r="MXL234" s="82"/>
      <c r="MXM234" s="82"/>
      <c r="MXN234" s="82"/>
      <c r="MXO234" s="82"/>
      <c r="MXP234" s="82"/>
      <c r="MXQ234" s="82"/>
      <c r="MXR234" s="82"/>
      <c r="MXS234" s="82"/>
      <c r="MXT234" s="82"/>
      <c r="MXU234" s="82"/>
      <c r="MXV234" s="82"/>
      <c r="MXW234" s="82"/>
      <c r="MXX234" s="82"/>
      <c r="MXY234" s="82"/>
      <c r="MXZ234" s="82"/>
      <c r="MYA234" s="82"/>
      <c r="MYB234" s="82"/>
      <c r="MYC234" s="82"/>
      <c r="MYD234" s="82"/>
      <c r="MYE234" s="82"/>
      <c r="MYF234" s="82"/>
      <c r="MYG234" s="82"/>
      <c r="MYH234" s="82"/>
      <c r="MYI234" s="82"/>
      <c r="MYJ234" s="82"/>
      <c r="MYK234" s="82"/>
      <c r="MYL234" s="82"/>
      <c r="MYM234" s="82"/>
      <c r="MYN234" s="82"/>
      <c r="MYO234" s="82"/>
      <c r="MYP234" s="82"/>
      <c r="MYQ234" s="82"/>
      <c r="MYR234" s="82"/>
      <c r="MYS234" s="82"/>
      <c r="MYT234" s="82"/>
      <c r="MYU234" s="82"/>
      <c r="MYV234" s="82"/>
      <c r="MYW234" s="82"/>
      <c r="MYX234" s="82"/>
      <c r="MYY234" s="82"/>
      <c r="MYZ234" s="82"/>
      <c r="MZA234" s="82"/>
      <c r="MZB234" s="82"/>
      <c r="MZC234" s="82"/>
      <c r="MZD234" s="82"/>
      <c r="MZE234" s="82"/>
      <c r="MZF234" s="82"/>
      <c r="MZG234" s="82"/>
      <c r="MZH234" s="82"/>
      <c r="MZI234" s="82"/>
      <c r="MZJ234" s="82"/>
      <c r="MZK234" s="82"/>
      <c r="MZL234" s="82"/>
      <c r="MZM234" s="82"/>
      <c r="MZN234" s="82"/>
      <c r="MZO234" s="82"/>
      <c r="MZP234" s="82"/>
      <c r="MZQ234" s="82"/>
      <c r="MZR234" s="82"/>
      <c r="MZS234" s="82"/>
      <c r="MZT234" s="82"/>
      <c r="MZU234" s="82"/>
      <c r="MZV234" s="82"/>
      <c r="MZW234" s="82"/>
      <c r="MZX234" s="82"/>
      <c r="MZY234" s="82"/>
      <c r="MZZ234" s="82"/>
      <c r="NAA234" s="82"/>
      <c r="NAB234" s="82"/>
      <c r="NAC234" s="82"/>
      <c r="NAD234" s="82"/>
      <c r="NAE234" s="82"/>
      <c r="NAF234" s="82"/>
      <c r="NAG234" s="82"/>
      <c r="NAH234" s="82"/>
      <c r="NAI234" s="82"/>
      <c r="NAJ234" s="82"/>
      <c r="NAK234" s="82"/>
      <c r="NAL234" s="82"/>
      <c r="NAM234" s="82"/>
      <c r="NAN234" s="82"/>
      <c r="NAO234" s="82"/>
      <c r="NAP234" s="82"/>
      <c r="NAQ234" s="82"/>
      <c r="NAR234" s="82"/>
      <c r="NAS234" s="82"/>
      <c r="NAT234" s="82"/>
      <c r="NAU234" s="82"/>
      <c r="NAV234" s="82"/>
      <c r="NAW234" s="82"/>
      <c r="NAX234" s="82"/>
      <c r="NAY234" s="82"/>
      <c r="NAZ234" s="82"/>
      <c r="NBA234" s="82"/>
      <c r="NBB234" s="82"/>
      <c r="NBC234" s="82"/>
      <c r="NBD234" s="82"/>
      <c r="NBE234" s="82"/>
      <c r="NBF234" s="82"/>
      <c r="NBG234" s="82"/>
      <c r="NBH234" s="82"/>
      <c r="NBI234" s="82"/>
      <c r="NBJ234" s="82"/>
      <c r="NBK234" s="82"/>
      <c r="NBL234" s="82"/>
      <c r="NBM234" s="82"/>
      <c r="NBN234" s="82"/>
      <c r="NBO234" s="82"/>
      <c r="NBP234" s="82"/>
      <c r="NBQ234" s="82"/>
      <c r="NBR234" s="82"/>
      <c r="NBS234" s="82"/>
      <c r="NBT234" s="82"/>
      <c r="NBU234" s="82"/>
      <c r="NBV234" s="82"/>
      <c r="NBW234" s="82"/>
      <c r="NBX234" s="82"/>
      <c r="NBY234" s="82"/>
      <c r="NBZ234" s="82"/>
      <c r="NCA234" s="82"/>
      <c r="NCB234" s="82"/>
      <c r="NCC234" s="82"/>
      <c r="NCD234" s="82"/>
      <c r="NCE234" s="82"/>
      <c r="NCF234" s="82"/>
      <c r="NCG234" s="82"/>
      <c r="NCH234" s="82"/>
      <c r="NCI234" s="82"/>
      <c r="NCJ234" s="82"/>
      <c r="NCK234" s="82"/>
      <c r="NCL234" s="82"/>
      <c r="NCM234" s="82"/>
      <c r="NCN234" s="82"/>
      <c r="NCO234" s="82"/>
      <c r="NCP234" s="82"/>
      <c r="NCQ234" s="82"/>
      <c r="NCR234" s="82"/>
      <c r="NCS234" s="82"/>
      <c r="NCT234" s="82"/>
      <c r="NCU234" s="82"/>
      <c r="NCV234" s="82"/>
      <c r="NCW234" s="82"/>
      <c r="NCX234" s="82"/>
      <c r="NCY234" s="82"/>
      <c r="NCZ234" s="82"/>
      <c r="NDA234" s="82"/>
      <c r="NDB234" s="82"/>
      <c r="NDC234" s="82"/>
      <c r="NDD234" s="82"/>
      <c r="NDE234" s="82"/>
      <c r="NDF234" s="82"/>
      <c r="NDG234" s="82"/>
      <c r="NDH234" s="82"/>
      <c r="NDI234" s="82"/>
      <c r="NDJ234" s="82"/>
      <c r="NDK234" s="82"/>
      <c r="NDL234" s="82"/>
      <c r="NDM234" s="82"/>
      <c r="NDN234" s="82"/>
      <c r="NDO234" s="82"/>
      <c r="NDP234" s="82"/>
      <c r="NDQ234" s="82"/>
      <c r="NDR234" s="82"/>
      <c r="NDS234" s="82"/>
      <c r="NDT234" s="82"/>
      <c r="NDU234" s="82"/>
      <c r="NDV234" s="82"/>
      <c r="NDW234" s="82"/>
      <c r="NDX234" s="82"/>
      <c r="NDY234" s="82"/>
      <c r="NDZ234" s="82"/>
      <c r="NEA234" s="82"/>
      <c r="NEB234" s="82"/>
      <c r="NEC234" s="82"/>
      <c r="NED234" s="82"/>
      <c r="NEE234" s="82"/>
      <c r="NEF234" s="82"/>
      <c r="NEG234" s="82"/>
      <c r="NEH234" s="82"/>
      <c r="NEI234" s="82"/>
      <c r="NEJ234" s="82"/>
      <c r="NEK234" s="82"/>
      <c r="NEL234" s="82"/>
      <c r="NEM234" s="82"/>
      <c r="NEN234" s="82"/>
      <c r="NEO234" s="82"/>
      <c r="NEP234" s="82"/>
      <c r="NEQ234" s="82"/>
      <c r="NER234" s="82"/>
      <c r="NES234" s="82"/>
      <c r="NET234" s="82"/>
      <c r="NEU234" s="82"/>
      <c r="NEV234" s="82"/>
      <c r="NEW234" s="82"/>
      <c r="NEX234" s="82"/>
      <c r="NEY234" s="82"/>
      <c r="NEZ234" s="82"/>
      <c r="NFA234" s="82"/>
      <c r="NFB234" s="82"/>
      <c r="NFC234" s="82"/>
      <c r="NFD234" s="82"/>
      <c r="NFE234" s="82"/>
      <c r="NFF234" s="82"/>
      <c r="NFG234" s="82"/>
      <c r="NFH234" s="82"/>
      <c r="NFI234" s="82"/>
      <c r="NFJ234" s="82"/>
      <c r="NFK234" s="82"/>
      <c r="NFL234" s="82"/>
      <c r="NFM234" s="82"/>
      <c r="NFN234" s="82"/>
      <c r="NFO234" s="82"/>
      <c r="NFP234" s="82"/>
      <c r="NFQ234" s="82"/>
      <c r="NFR234" s="82"/>
      <c r="NFS234" s="82"/>
      <c r="NFT234" s="82"/>
      <c r="NFU234" s="82"/>
      <c r="NFV234" s="82"/>
      <c r="NFW234" s="82"/>
      <c r="NFX234" s="82"/>
      <c r="NFY234" s="82"/>
      <c r="NFZ234" s="82"/>
      <c r="NGA234" s="82"/>
      <c r="NGB234" s="82"/>
      <c r="NGC234" s="82"/>
      <c r="NGD234" s="82"/>
      <c r="NGE234" s="82"/>
      <c r="NGF234" s="82"/>
      <c r="NGG234" s="82"/>
      <c r="NGH234" s="82"/>
      <c r="NGI234" s="82"/>
      <c r="NGJ234" s="82"/>
      <c r="NGK234" s="82"/>
      <c r="NGL234" s="82"/>
      <c r="NGM234" s="82"/>
      <c r="NGN234" s="82"/>
      <c r="NGO234" s="82"/>
      <c r="NGP234" s="82"/>
      <c r="NGQ234" s="82"/>
      <c r="NGR234" s="82"/>
      <c r="NGS234" s="82"/>
      <c r="NGT234" s="82"/>
      <c r="NGU234" s="82"/>
      <c r="NGV234" s="82"/>
      <c r="NGW234" s="82"/>
      <c r="NGX234" s="82"/>
      <c r="NGY234" s="82"/>
      <c r="NGZ234" s="82"/>
      <c r="NHA234" s="82"/>
      <c r="NHB234" s="82"/>
      <c r="NHC234" s="82"/>
      <c r="NHD234" s="82"/>
      <c r="NHE234" s="82"/>
      <c r="NHF234" s="82"/>
      <c r="NHG234" s="82"/>
      <c r="NHH234" s="82"/>
      <c r="NHI234" s="82"/>
      <c r="NHJ234" s="82"/>
      <c r="NHK234" s="82"/>
      <c r="NHL234" s="82"/>
      <c r="NHM234" s="82"/>
      <c r="NHN234" s="82"/>
      <c r="NHO234" s="82"/>
      <c r="NHP234" s="82"/>
      <c r="NHQ234" s="82"/>
      <c r="NHR234" s="82"/>
      <c r="NHS234" s="82"/>
      <c r="NHT234" s="82"/>
      <c r="NHU234" s="82"/>
      <c r="NHV234" s="82"/>
      <c r="NHW234" s="82"/>
      <c r="NHX234" s="82"/>
      <c r="NHY234" s="82"/>
      <c r="NHZ234" s="82"/>
      <c r="NIA234" s="82"/>
      <c r="NIB234" s="82"/>
      <c r="NIC234" s="82"/>
      <c r="NID234" s="82"/>
      <c r="NIE234" s="82"/>
      <c r="NIF234" s="82"/>
      <c r="NIG234" s="82"/>
      <c r="NIH234" s="82"/>
      <c r="NII234" s="82"/>
      <c r="NIJ234" s="82"/>
      <c r="NIK234" s="82"/>
      <c r="NIL234" s="82"/>
      <c r="NIM234" s="82"/>
      <c r="NIN234" s="82"/>
      <c r="NIO234" s="82"/>
      <c r="NIP234" s="82"/>
      <c r="NIQ234" s="82"/>
      <c r="NIR234" s="82"/>
      <c r="NIS234" s="82"/>
      <c r="NIT234" s="82"/>
      <c r="NIU234" s="82"/>
      <c r="NIV234" s="82"/>
      <c r="NIW234" s="82"/>
      <c r="NIX234" s="82"/>
      <c r="NIY234" s="82"/>
      <c r="NIZ234" s="82"/>
      <c r="NJA234" s="82"/>
      <c r="NJB234" s="82"/>
      <c r="NJC234" s="82"/>
      <c r="NJD234" s="82"/>
      <c r="NJE234" s="82"/>
      <c r="NJF234" s="82"/>
      <c r="NJG234" s="82"/>
      <c r="NJH234" s="82"/>
      <c r="NJI234" s="82"/>
      <c r="NJJ234" s="82"/>
      <c r="NJK234" s="82"/>
      <c r="NJL234" s="82"/>
      <c r="NJM234" s="82"/>
      <c r="NJN234" s="82"/>
      <c r="NJO234" s="82"/>
      <c r="NJP234" s="82"/>
      <c r="NJQ234" s="82"/>
      <c r="NJR234" s="82"/>
      <c r="NJS234" s="82"/>
      <c r="NJT234" s="82"/>
      <c r="NJU234" s="82"/>
      <c r="NJV234" s="82"/>
      <c r="NJW234" s="82"/>
      <c r="NJX234" s="82"/>
      <c r="NJY234" s="82"/>
      <c r="NJZ234" s="82"/>
      <c r="NKA234" s="82"/>
      <c r="NKB234" s="82"/>
      <c r="NKC234" s="82"/>
      <c r="NKD234" s="82"/>
      <c r="NKE234" s="82"/>
      <c r="NKF234" s="82"/>
      <c r="NKG234" s="82"/>
      <c r="NKH234" s="82"/>
      <c r="NKI234" s="82"/>
      <c r="NKJ234" s="82"/>
      <c r="NKK234" s="82"/>
      <c r="NKL234" s="82"/>
      <c r="NKM234" s="82"/>
      <c r="NKN234" s="82"/>
      <c r="NKO234" s="82"/>
      <c r="NKP234" s="82"/>
      <c r="NKQ234" s="82"/>
      <c r="NKR234" s="82"/>
      <c r="NKS234" s="82"/>
      <c r="NKT234" s="82"/>
      <c r="NKU234" s="82"/>
      <c r="NKV234" s="82"/>
      <c r="NKW234" s="82"/>
      <c r="NKX234" s="82"/>
      <c r="NKY234" s="82"/>
      <c r="NKZ234" s="82"/>
      <c r="NLA234" s="82"/>
      <c r="NLB234" s="82"/>
      <c r="NLC234" s="82"/>
      <c r="NLD234" s="82"/>
      <c r="NLE234" s="82"/>
      <c r="NLF234" s="82"/>
      <c r="NLG234" s="82"/>
      <c r="NLH234" s="82"/>
      <c r="NLI234" s="82"/>
      <c r="NLJ234" s="82"/>
      <c r="NLK234" s="82"/>
      <c r="NLL234" s="82"/>
      <c r="NLM234" s="82"/>
      <c r="NLN234" s="82"/>
      <c r="NLO234" s="82"/>
      <c r="NLP234" s="82"/>
      <c r="NLQ234" s="82"/>
      <c r="NLR234" s="82"/>
      <c r="NLS234" s="82"/>
      <c r="NLT234" s="82"/>
      <c r="NLU234" s="82"/>
      <c r="NLV234" s="82"/>
      <c r="NLW234" s="82"/>
      <c r="NLX234" s="82"/>
      <c r="NLY234" s="82"/>
      <c r="NLZ234" s="82"/>
      <c r="NMA234" s="82"/>
      <c r="NMB234" s="82"/>
      <c r="NMC234" s="82"/>
      <c r="NMD234" s="82"/>
      <c r="NME234" s="82"/>
      <c r="NMF234" s="82"/>
      <c r="NMG234" s="82"/>
      <c r="NMH234" s="82"/>
      <c r="NMI234" s="82"/>
      <c r="NMJ234" s="82"/>
      <c r="NMK234" s="82"/>
      <c r="NML234" s="82"/>
      <c r="NMM234" s="82"/>
      <c r="NMN234" s="82"/>
      <c r="NMO234" s="82"/>
      <c r="NMP234" s="82"/>
      <c r="NMQ234" s="82"/>
      <c r="NMR234" s="82"/>
      <c r="NMS234" s="82"/>
      <c r="NMT234" s="82"/>
      <c r="NMU234" s="82"/>
      <c r="NMV234" s="82"/>
      <c r="NMW234" s="82"/>
      <c r="NMX234" s="82"/>
      <c r="NMY234" s="82"/>
      <c r="NMZ234" s="82"/>
      <c r="NNA234" s="82"/>
      <c r="NNB234" s="82"/>
      <c r="NNC234" s="82"/>
      <c r="NND234" s="82"/>
      <c r="NNE234" s="82"/>
      <c r="NNF234" s="82"/>
      <c r="NNG234" s="82"/>
      <c r="NNH234" s="82"/>
      <c r="NNI234" s="82"/>
      <c r="NNJ234" s="82"/>
      <c r="NNK234" s="82"/>
      <c r="NNL234" s="82"/>
      <c r="NNM234" s="82"/>
      <c r="NNN234" s="82"/>
      <c r="NNO234" s="82"/>
      <c r="NNP234" s="82"/>
      <c r="NNQ234" s="82"/>
      <c r="NNR234" s="82"/>
      <c r="NNS234" s="82"/>
      <c r="NNT234" s="82"/>
      <c r="NNU234" s="82"/>
      <c r="NNV234" s="82"/>
      <c r="NNW234" s="82"/>
      <c r="NNX234" s="82"/>
      <c r="NNY234" s="82"/>
      <c r="NNZ234" s="82"/>
      <c r="NOA234" s="82"/>
      <c r="NOB234" s="82"/>
      <c r="NOC234" s="82"/>
      <c r="NOD234" s="82"/>
      <c r="NOE234" s="82"/>
      <c r="NOF234" s="82"/>
      <c r="NOG234" s="82"/>
      <c r="NOH234" s="82"/>
      <c r="NOI234" s="82"/>
      <c r="NOJ234" s="82"/>
      <c r="NOK234" s="82"/>
      <c r="NOL234" s="82"/>
      <c r="NOM234" s="82"/>
      <c r="NON234" s="82"/>
      <c r="NOO234" s="82"/>
      <c r="NOP234" s="82"/>
      <c r="NOQ234" s="82"/>
      <c r="NOR234" s="82"/>
      <c r="NOS234" s="82"/>
      <c r="NOT234" s="82"/>
      <c r="NOU234" s="82"/>
      <c r="NOV234" s="82"/>
      <c r="NOW234" s="82"/>
      <c r="NOX234" s="82"/>
      <c r="NOY234" s="82"/>
      <c r="NOZ234" s="82"/>
      <c r="NPA234" s="82"/>
      <c r="NPB234" s="82"/>
      <c r="NPC234" s="82"/>
      <c r="NPD234" s="82"/>
      <c r="NPE234" s="82"/>
      <c r="NPF234" s="82"/>
      <c r="NPG234" s="82"/>
      <c r="NPH234" s="82"/>
      <c r="NPI234" s="82"/>
      <c r="NPJ234" s="82"/>
      <c r="NPK234" s="82"/>
      <c r="NPL234" s="82"/>
      <c r="NPM234" s="82"/>
      <c r="NPN234" s="82"/>
      <c r="NPO234" s="82"/>
      <c r="NPP234" s="82"/>
      <c r="NPQ234" s="82"/>
      <c r="NPR234" s="82"/>
      <c r="NPS234" s="82"/>
      <c r="NPT234" s="82"/>
      <c r="NPU234" s="82"/>
      <c r="NPV234" s="82"/>
      <c r="NPW234" s="82"/>
      <c r="NPX234" s="82"/>
      <c r="NPY234" s="82"/>
      <c r="NPZ234" s="82"/>
      <c r="NQA234" s="82"/>
      <c r="NQB234" s="82"/>
      <c r="NQC234" s="82"/>
      <c r="NQD234" s="82"/>
      <c r="NQE234" s="82"/>
      <c r="NQF234" s="82"/>
      <c r="NQG234" s="82"/>
      <c r="NQH234" s="82"/>
      <c r="NQI234" s="82"/>
      <c r="NQJ234" s="82"/>
      <c r="NQK234" s="82"/>
      <c r="NQL234" s="82"/>
      <c r="NQM234" s="82"/>
      <c r="NQN234" s="82"/>
      <c r="NQO234" s="82"/>
      <c r="NQP234" s="82"/>
      <c r="NQQ234" s="82"/>
      <c r="NQR234" s="82"/>
      <c r="NQS234" s="82"/>
      <c r="NQT234" s="82"/>
      <c r="NQU234" s="82"/>
      <c r="NQV234" s="82"/>
      <c r="NQW234" s="82"/>
      <c r="NQX234" s="82"/>
      <c r="NQY234" s="82"/>
      <c r="NQZ234" s="82"/>
      <c r="NRA234" s="82"/>
      <c r="NRB234" s="82"/>
      <c r="NRC234" s="82"/>
      <c r="NRD234" s="82"/>
      <c r="NRE234" s="82"/>
      <c r="NRF234" s="82"/>
      <c r="NRG234" s="82"/>
      <c r="NRH234" s="82"/>
      <c r="NRI234" s="82"/>
      <c r="NRJ234" s="82"/>
      <c r="NRK234" s="82"/>
      <c r="NRL234" s="82"/>
      <c r="NRM234" s="82"/>
      <c r="NRN234" s="82"/>
      <c r="NRO234" s="82"/>
      <c r="NRP234" s="82"/>
      <c r="NRQ234" s="82"/>
      <c r="NRR234" s="82"/>
      <c r="NRS234" s="82"/>
      <c r="NRT234" s="82"/>
      <c r="NRU234" s="82"/>
      <c r="NRV234" s="82"/>
      <c r="NRW234" s="82"/>
      <c r="NRX234" s="82"/>
      <c r="NRY234" s="82"/>
      <c r="NRZ234" s="82"/>
      <c r="NSA234" s="82"/>
      <c r="NSB234" s="82"/>
      <c r="NSC234" s="82"/>
      <c r="NSD234" s="82"/>
      <c r="NSE234" s="82"/>
      <c r="NSF234" s="82"/>
      <c r="NSG234" s="82"/>
      <c r="NSH234" s="82"/>
      <c r="NSI234" s="82"/>
      <c r="NSJ234" s="82"/>
      <c r="NSK234" s="82"/>
      <c r="NSL234" s="82"/>
      <c r="NSM234" s="82"/>
      <c r="NSN234" s="82"/>
      <c r="NSO234" s="82"/>
      <c r="NSP234" s="82"/>
      <c r="NSQ234" s="82"/>
      <c r="NSR234" s="82"/>
      <c r="NSS234" s="82"/>
      <c r="NST234" s="82"/>
      <c r="NSU234" s="82"/>
      <c r="NSV234" s="82"/>
      <c r="NSW234" s="82"/>
      <c r="NSX234" s="82"/>
      <c r="NSY234" s="82"/>
      <c r="NSZ234" s="82"/>
      <c r="NTA234" s="82"/>
      <c r="NTB234" s="82"/>
      <c r="NTC234" s="82"/>
      <c r="NTD234" s="82"/>
      <c r="NTE234" s="82"/>
      <c r="NTF234" s="82"/>
      <c r="NTG234" s="82"/>
      <c r="NTH234" s="82"/>
      <c r="NTI234" s="82"/>
      <c r="NTJ234" s="82"/>
      <c r="NTK234" s="82"/>
      <c r="NTL234" s="82"/>
      <c r="NTM234" s="82"/>
      <c r="NTN234" s="82"/>
      <c r="NTO234" s="82"/>
      <c r="NTP234" s="82"/>
      <c r="NTQ234" s="82"/>
      <c r="NTR234" s="82"/>
      <c r="NTS234" s="82"/>
      <c r="NTT234" s="82"/>
      <c r="NTU234" s="82"/>
      <c r="NTV234" s="82"/>
      <c r="NTW234" s="82"/>
      <c r="NTX234" s="82"/>
      <c r="NTY234" s="82"/>
      <c r="NTZ234" s="82"/>
      <c r="NUA234" s="82"/>
      <c r="NUB234" s="82"/>
      <c r="NUC234" s="82"/>
      <c r="NUD234" s="82"/>
      <c r="NUE234" s="82"/>
      <c r="NUF234" s="82"/>
      <c r="NUG234" s="82"/>
      <c r="NUH234" s="82"/>
      <c r="NUI234" s="82"/>
      <c r="NUJ234" s="82"/>
      <c r="NUK234" s="82"/>
      <c r="NUL234" s="82"/>
      <c r="NUM234" s="82"/>
      <c r="NUN234" s="82"/>
      <c r="NUO234" s="82"/>
      <c r="NUP234" s="82"/>
      <c r="NUQ234" s="82"/>
      <c r="NUR234" s="82"/>
      <c r="NUS234" s="82"/>
      <c r="NUT234" s="82"/>
      <c r="NUU234" s="82"/>
      <c r="NUV234" s="82"/>
      <c r="NUW234" s="82"/>
      <c r="NUX234" s="82"/>
      <c r="NUY234" s="82"/>
      <c r="NUZ234" s="82"/>
      <c r="NVA234" s="82"/>
      <c r="NVB234" s="82"/>
      <c r="NVC234" s="82"/>
      <c r="NVD234" s="82"/>
      <c r="NVE234" s="82"/>
      <c r="NVF234" s="82"/>
      <c r="NVG234" s="82"/>
      <c r="NVH234" s="82"/>
      <c r="NVI234" s="82"/>
      <c r="NVJ234" s="82"/>
      <c r="NVK234" s="82"/>
      <c r="NVL234" s="82"/>
      <c r="NVM234" s="82"/>
      <c r="NVN234" s="82"/>
      <c r="NVO234" s="82"/>
      <c r="NVP234" s="82"/>
      <c r="NVQ234" s="82"/>
      <c r="NVR234" s="82"/>
      <c r="NVS234" s="82"/>
      <c r="NVT234" s="82"/>
      <c r="NVU234" s="82"/>
      <c r="NVV234" s="82"/>
      <c r="NVW234" s="82"/>
      <c r="NVX234" s="82"/>
      <c r="NVY234" s="82"/>
      <c r="NVZ234" s="82"/>
      <c r="NWA234" s="82"/>
      <c r="NWB234" s="82"/>
      <c r="NWC234" s="82"/>
      <c r="NWD234" s="82"/>
      <c r="NWE234" s="82"/>
      <c r="NWF234" s="82"/>
      <c r="NWG234" s="82"/>
      <c r="NWH234" s="82"/>
      <c r="NWI234" s="82"/>
      <c r="NWJ234" s="82"/>
      <c r="NWK234" s="82"/>
      <c r="NWL234" s="82"/>
      <c r="NWM234" s="82"/>
      <c r="NWN234" s="82"/>
      <c r="NWO234" s="82"/>
      <c r="NWP234" s="82"/>
      <c r="NWQ234" s="82"/>
      <c r="NWR234" s="82"/>
      <c r="NWS234" s="82"/>
      <c r="NWT234" s="82"/>
      <c r="NWU234" s="82"/>
      <c r="NWV234" s="82"/>
      <c r="NWW234" s="82"/>
      <c r="NWX234" s="82"/>
      <c r="NWY234" s="82"/>
      <c r="NWZ234" s="82"/>
      <c r="NXA234" s="82"/>
      <c r="NXB234" s="82"/>
      <c r="NXC234" s="82"/>
      <c r="NXD234" s="82"/>
      <c r="NXE234" s="82"/>
      <c r="NXF234" s="82"/>
      <c r="NXG234" s="82"/>
      <c r="NXH234" s="82"/>
      <c r="NXI234" s="82"/>
      <c r="NXJ234" s="82"/>
      <c r="NXK234" s="82"/>
      <c r="NXL234" s="82"/>
      <c r="NXM234" s="82"/>
      <c r="NXN234" s="82"/>
      <c r="NXO234" s="82"/>
      <c r="NXP234" s="82"/>
      <c r="NXQ234" s="82"/>
      <c r="NXR234" s="82"/>
      <c r="NXS234" s="82"/>
      <c r="NXT234" s="82"/>
      <c r="NXU234" s="82"/>
      <c r="NXV234" s="82"/>
      <c r="NXW234" s="82"/>
      <c r="NXX234" s="82"/>
      <c r="NXY234" s="82"/>
      <c r="NXZ234" s="82"/>
      <c r="NYA234" s="82"/>
      <c r="NYB234" s="82"/>
      <c r="NYC234" s="82"/>
      <c r="NYD234" s="82"/>
      <c r="NYE234" s="82"/>
      <c r="NYF234" s="82"/>
      <c r="NYG234" s="82"/>
      <c r="NYH234" s="82"/>
      <c r="NYI234" s="82"/>
      <c r="NYJ234" s="82"/>
      <c r="NYK234" s="82"/>
      <c r="NYL234" s="82"/>
      <c r="NYM234" s="82"/>
      <c r="NYN234" s="82"/>
      <c r="NYO234" s="82"/>
      <c r="NYP234" s="82"/>
      <c r="NYQ234" s="82"/>
      <c r="NYR234" s="82"/>
      <c r="NYS234" s="82"/>
      <c r="NYT234" s="82"/>
      <c r="NYU234" s="82"/>
      <c r="NYV234" s="82"/>
      <c r="NYW234" s="82"/>
      <c r="NYX234" s="82"/>
      <c r="NYY234" s="82"/>
      <c r="NYZ234" s="82"/>
      <c r="NZA234" s="82"/>
      <c r="NZB234" s="82"/>
      <c r="NZC234" s="82"/>
      <c r="NZD234" s="82"/>
      <c r="NZE234" s="82"/>
      <c r="NZF234" s="82"/>
      <c r="NZG234" s="82"/>
      <c r="NZH234" s="82"/>
      <c r="NZI234" s="82"/>
      <c r="NZJ234" s="82"/>
      <c r="NZK234" s="82"/>
      <c r="NZL234" s="82"/>
      <c r="NZM234" s="82"/>
      <c r="NZN234" s="82"/>
      <c r="NZO234" s="82"/>
      <c r="NZP234" s="82"/>
      <c r="NZQ234" s="82"/>
      <c r="NZR234" s="82"/>
      <c r="NZS234" s="82"/>
      <c r="NZT234" s="82"/>
      <c r="NZU234" s="82"/>
      <c r="NZV234" s="82"/>
      <c r="NZW234" s="82"/>
      <c r="NZX234" s="82"/>
      <c r="NZY234" s="82"/>
      <c r="NZZ234" s="82"/>
      <c r="OAA234" s="82"/>
      <c r="OAB234" s="82"/>
      <c r="OAC234" s="82"/>
      <c r="OAD234" s="82"/>
      <c r="OAE234" s="82"/>
      <c r="OAF234" s="82"/>
      <c r="OAG234" s="82"/>
      <c r="OAH234" s="82"/>
      <c r="OAI234" s="82"/>
      <c r="OAJ234" s="82"/>
      <c r="OAK234" s="82"/>
      <c r="OAL234" s="82"/>
      <c r="OAM234" s="82"/>
      <c r="OAN234" s="82"/>
      <c r="OAO234" s="82"/>
      <c r="OAP234" s="82"/>
      <c r="OAQ234" s="82"/>
      <c r="OAR234" s="82"/>
      <c r="OAS234" s="82"/>
      <c r="OAT234" s="82"/>
      <c r="OAU234" s="82"/>
      <c r="OAV234" s="82"/>
      <c r="OAW234" s="82"/>
      <c r="OAX234" s="82"/>
      <c r="OAY234" s="82"/>
      <c r="OAZ234" s="82"/>
      <c r="OBA234" s="82"/>
      <c r="OBB234" s="82"/>
      <c r="OBC234" s="82"/>
      <c r="OBD234" s="82"/>
      <c r="OBE234" s="82"/>
      <c r="OBF234" s="82"/>
      <c r="OBG234" s="82"/>
      <c r="OBH234" s="82"/>
      <c r="OBI234" s="82"/>
      <c r="OBJ234" s="82"/>
      <c r="OBK234" s="82"/>
      <c r="OBL234" s="82"/>
      <c r="OBM234" s="82"/>
      <c r="OBN234" s="82"/>
      <c r="OBO234" s="82"/>
      <c r="OBP234" s="82"/>
      <c r="OBQ234" s="82"/>
      <c r="OBR234" s="82"/>
      <c r="OBS234" s="82"/>
      <c r="OBT234" s="82"/>
      <c r="OBU234" s="82"/>
      <c r="OBV234" s="82"/>
      <c r="OBW234" s="82"/>
      <c r="OBX234" s="82"/>
      <c r="OBY234" s="82"/>
      <c r="OBZ234" s="82"/>
      <c r="OCA234" s="82"/>
      <c r="OCB234" s="82"/>
      <c r="OCC234" s="82"/>
      <c r="OCD234" s="82"/>
      <c r="OCE234" s="82"/>
      <c r="OCF234" s="82"/>
      <c r="OCG234" s="82"/>
      <c r="OCH234" s="82"/>
      <c r="OCI234" s="82"/>
      <c r="OCJ234" s="82"/>
      <c r="OCK234" s="82"/>
      <c r="OCL234" s="82"/>
      <c r="OCM234" s="82"/>
      <c r="OCN234" s="82"/>
      <c r="OCO234" s="82"/>
      <c r="OCP234" s="82"/>
      <c r="OCQ234" s="82"/>
      <c r="OCR234" s="82"/>
      <c r="OCS234" s="82"/>
      <c r="OCT234" s="82"/>
      <c r="OCU234" s="82"/>
      <c r="OCV234" s="82"/>
      <c r="OCW234" s="82"/>
      <c r="OCX234" s="82"/>
      <c r="OCY234" s="82"/>
      <c r="OCZ234" s="82"/>
      <c r="ODA234" s="82"/>
      <c r="ODB234" s="82"/>
      <c r="ODC234" s="82"/>
      <c r="ODD234" s="82"/>
      <c r="ODE234" s="82"/>
      <c r="ODF234" s="82"/>
      <c r="ODG234" s="82"/>
      <c r="ODH234" s="82"/>
      <c r="ODI234" s="82"/>
      <c r="ODJ234" s="82"/>
      <c r="ODK234" s="82"/>
      <c r="ODL234" s="82"/>
      <c r="ODM234" s="82"/>
      <c r="ODN234" s="82"/>
      <c r="ODO234" s="82"/>
      <c r="ODP234" s="82"/>
      <c r="ODQ234" s="82"/>
      <c r="ODR234" s="82"/>
      <c r="ODS234" s="82"/>
      <c r="ODT234" s="82"/>
      <c r="ODU234" s="82"/>
      <c r="ODV234" s="82"/>
      <c r="ODW234" s="82"/>
      <c r="ODX234" s="82"/>
      <c r="ODY234" s="82"/>
      <c r="ODZ234" s="82"/>
      <c r="OEA234" s="82"/>
      <c r="OEB234" s="82"/>
      <c r="OEC234" s="82"/>
      <c r="OED234" s="82"/>
      <c r="OEE234" s="82"/>
      <c r="OEF234" s="82"/>
      <c r="OEG234" s="82"/>
      <c r="OEH234" s="82"/>
      <c r="OEI234" s="82"/>
      <c r="OEJ234" s="82"/>
      <c r="OEK234" s="82"/>
      <c r="OEL234" s="82"/>
      <c r="OEM234" s="82"/>
      <c r="OEN234" s="82"/>
      <c r="OEO234" s="82"/>
      <c r="OEP234" s="82"/>
      <c r="OEQ234" s="82"/>
      <c r="OER234" s="82"/>
      <c r="OES234" s="82"/>
      <c r="OET234" s="82"/>
      <c r="OEU234" s="82"/>
      <c r="OEV234" s="82"/>
      <c r="OEW234" s="82"/>
      <c r="OEX234" s="82"/>
      <c r="OEY234" s="82"/>
      <c r="OEZ234" s="82"/>
      <c r="OFA234" s="82"/>
      <c r="OFB234" s="82"/>
      <c r="OFC234" s="82"/>
      <c r="OFD234" s="82"/>
      <c r="OFE234" s="82"/>
      <c r="OFF234" s="82"/>
      <c r="OFG234" s="82"/>
      <c r="OFH234" s="82"/>
      <c r="OFI234" s="82"/>
      <c r="OFJ234" s="82"/>
      <c r="OFK234" s="82"/>
      <c r="OFL234" s="82"/>
      <c r="OFM234" s="82"/>
      <c r="OFN234" s="82"/>
      <c r="OFO234" s="82"/>
      <c r="OFP234" s="82"/>
      <c r="OFQ234" s="82"/>
      <c r="OFR234" s="82"/>
      <c r="OFS234" s="82"/>
      <c r="OFT234" s="82"/>
      <c r="OFU234" s="82"/>
      <c r="OFV234" s="82"/>
      <c r="OFW234" s="82"/>
      <c r="OFX234" s="82"/>
      <c r="OFY234" s="82"/>
      <c r="OFZ234" s="82"/>
      <c r="OGA234" s="82"/>
      <c r="OGB234" s="82"/>
      <c r="OGC234" s="82"/>
      <c r="OGD234" s="82"/>
      <c r="OGE234" s="82"/>
      <c r="OGF234" s="82"/>
      <c r="OGG234" s="82"/>
      <c r="OGH234" s="82"/>
      <c r="OGI234" s="82"/>
      <c r="OGJ234" s="82"/>
      <c r="OGK234" s="82"/>
      <c r="OGL234" s="82"/>
      <c r="OGM234" s="82"/>
      <c r="OGN234" s="82"/>
      <c r="OGO234" s="82"/>
      <c r="OGP234" s="82"/>
      <c r="OGQ234" s="82"/>
      <c r="OGR234" s="82"/>
      <c r="OGS234" s="82"/>
      <c r="OGT234" s="82"/>
      <c r="OGU234" s="82"/>
      <c r="OGV234" s="82"/>
      <c r="OGW234" s="82"/>
      <c r="OGX234" s="82"/>
      <c r="OGY234" s="82"/>
      <c r="OGZ234" s="82"/>
      <c r="OHA234" s="82"/>
      <c r="OHB234" s="82"/>
      <c r="OHC234" s="82"/>
      <c r="OHD234" s="82"/>
      <c r="OHE234" s="82"/>
      <c r="OHF234" s="82"/>
      <c r="OHG234" s="82"/>
      <c r="OHH234" s="82"/>
      <c r="OHI234" s="82"/>
      <c r="OHJ234" s="82"/>
      <c r="OHK234" s="82"/>
      <c r="OHL234" s="82"/>
      <c r="OHM234" s="82"/>
      <c r="OHN234" s="82"/>
      <c r="OHO234" s="82"/>
      <c r="OHP234" s="82"/>
      <c r="OHQ234" s="82"/>
      <c r="OHR234" s="82"/>
      <c r="OHS234" s="82"/>
      <c r="OHT234" s="82"/>
      <c r="OHU234" s="82"/>
      <c r="OHV234" s="82"/>
      <c r="OHW234" s="82"/>
      <c r="OHX234" s="82"/>
      <c r="OHY234" s="82"/>
      <c r="OHZ234" s="82"/>
      <c r="OIA234" s="82"/>
      <c r="OIB234" s="82"/>
      <c r="OIC234" s="82"/>
      <c r="OID234" s="82"/>
      <c r="OIE234" s="82"/>
      <c r="OIF234" s="82"/>
      <c r="OIG234" s="82"/>
      <c r="OIH234" s="82"/>
      <c r="OII234" s="82"/>
      <c r="OIJ234" s="82"/>
      <c r="OIK234" s="82"/>
      <c r="OIL234" s="82"/>
      <c r="OIM234" s="82"/>
      <c r="OIN234" s="82"/>
      <c r="OIO234" s="82"/>
      <c r="OIP234" s="82"/>
      <c r="OIQ234" s="82"/>
      <c r="OIR234" s="82"/>
      <c r="OIS234" s="82"/>
      <c r="OIT234" s="82"/>
      <c r="OIU234" s="82"/>
      <c r="OIV234" s="82"/>
      <c r="OIW234" s="82"/>
      <c r="OIX234" s="82"/>
      <c r="OIY234" s="82"/>
      <c r="OIZ234" s="82"/>
      <c r="OJA234" s="82"/>
      <c r="OJB234" s="82"/>
      <c r="OJC234" s="82"/>
      <c r="OJD234" s="82"/>
      <c r="OJE234" s="82"/>
      <c r="OJF234" s="82"/>
      <c r="OJG234" s="82"/>
      <c r="OJH234" s="82"/>
      <c r="OJI234" s="82"/>
      <c r="OJJ234" s="82"/>
      <c r="OJK234" s="82"/>
      <c r="OJL234" s="82"/>
      <c r="OJM234" s="82"/>
      <c r="OJN234" s="82"/>
      <c r="OJO234" s="82"/>
      <c r="OJP234" s="82"/>
      <c r="OJQ234" s="82"/>
      <c r="OJR234" s="82"/>
      <c r="OJS234" s="82"/>
      <c r="OJT234" s="82"/>
      <c r="OJU234" s="82"/>
      <c r="OJV234" s="82"/>
      <c r="OJW234" s="82"/>
      <c r="OJX234" s="82"/>
      <c r="OJY234" s="82"/>
      <c r="OJZ234" s="82"/>
      <c r="OKA234" s="82"/>
      <c r="OKB234" s="82"/>
      <c r="OKC234" s="82"/>
      <c r="OKD234" s="82"/>
      <c r="OKE234" s="82"/>
      <c r="OKF234" s="82"/>
      <c r="OKG234" s="82"/>
      <c r="OKH234" s="82"/>
      <c r="OKI234" s="82"/>
      <c r="OKJ234" s="82"/>
      <c r="OKK234" s="82"/>
      <c r="OKL234" s="82"/>
      <c r="OKM234" s="82"/>
      <c r="OKN234" s="82"/>
      <c r="OKO234" s="82"/>
      <c r="OKP234" s="82"/>
      <c r="OKQ234" s="82"/>
      <c r="OKR234" s="82"/>
      <c r="OKS234" s="82"/>
      <c r="OKT234" s="82"/>
      <c r="OKU234" s="82"/>
      <c r="OKV234" s="82"/>
      <c r="OKW234" s="82"/>
      <c r="OKX234" s="82"/>
      <c r="OKY234" s="82"/>
      <c r="OKZ234" s="82"/>
      <c r="OLA234" s="82"/>
      <c r="OLB234" s="82"/>
      <c r="OLC234" s="82"/>
      <c r="OLD234" s="82"/>
      <c r="OLE234" s="82"/>
      <c r="OLF234" s="82"/>
      <c r="OLG234" s="82"/>
      <c r="OLH234" s="82"/>
      <c r="OLI234" s="82"/>
      <c r="OLJ234" s="82"/>
      <c r="OLK234" s="82"/>
      <c r="OLL234" s="82"/>
      <c r="OLM234" s="82"/>
      <c r="OLN234" s="82"/>
      <c r="OLO234" s="82"/>
      <c r="OLP234" s="82"/>
      <c r="OLQ234" s="82"/>
      <c r="OLR234" s="82"/>
      <c r="OLS234" s="82"/>
      <c r="OLT234" s="82"/>
      <c r="OLU234" s="82"/>
      <c r="OLV234" s="82"/>
      <c r="OLW234" s="82"/>
      <c r="OLX234" s="82"/>
      <c r="OLY234" s="82"/>
      <c r="OLZ234" s="82"/>
      <c r="OMA234" s="82"/>
      <c r="OMB234" s="82"/>
      <c r="OMC234" s="82"/>
      <c r="OMD234" s="82"/>
      <c r="OME234" s="82"/>
      <c r="OMF234" s="82"/>
      <c r="OMG234" s="82"/>
      <c r="OMH234" s="82"/>
      <c r="OMI234" s="82"/>
      <c r="OMJ234" s="82"/>
      <c r="OMK234" s="82"/>
      <c r="OML234" s="82"/>
      <c r="OMM234" s="82"/>
      <c r="OMN234" s="82"/>
      <c r="OMO234" s="82"/>
      <c r="OMP234" s="82"/>
      <c r="OMQ234" s="82"/>
      <c r="OMR234" s="82"/>
      <c r="OMS234" s="82"/>
      <c r="OMT234" s="82"/>
      <c r="OMU234" s="82"/>
      <c r="OMV234" s="82"/>
      <c r="OMW234" s="82"/>
      <c r="OMX234" s="82"/>
      <c r="OMY234" s="82"/>
      <c r="OMZ234" s="82"/>
      <c r="ONA234" s="82"/>
      <c r="ONB234" s="82"/>
      <c r="ONC234" s="82"/>
      <c r="OND234" s="82"/>
      <c r="ONE234" s="82"/>
      <c r="ONF234" s="82"/>
      <c r="ONG234" s="82"/>
      <c r="ONH234" s="82"/>
      <c r="ONI234" s="82"/>
      <c r="ONJ234" s="82"/>
      <c r="ONK234" s="82"/>
      <c r="ONL234" s="82"/>
      <c r="ONM234" s="82"/>
      <c r="ONN234" s="82"/>
      <c r="ONO234" s="82"/>
      <c r="ONP234" s="82"/>
      <c r="ONQ234" s="82"/>
      <c r="ONR234" s="82"/>
      <c r="ONS234" s="82"/>
      <c r="ONT234" s="82"/>
      <c r="ONU234" s="82"/>
      <c r="ONV234" s="82"/>
      <c r="ONW234" s="82"/>
      <c r="ONX234" s="82"/>
      <c r="ONY234" s="82"/>
      <c r="ONZ234" s="82"/>
      <c r="OOA234" s="82"/>
      <c r="OOB234" s="82"/>
      <c r="OOC234" s="82"/>
      <c r="OOD234" s="82"/>
      <c r="OOE234" s="82"/>
      <c r="OOF234" s="82"/>
      <c r="OOG234" s="82"/>
      <c r="OOH234" s="82"/>
      <c r="OOI234" s="82"/>
      <c r="OOJ234" s="82"/>
      <c r="OOK234" s="82"/>
      <c r="OOL234" s="82"/>
      <c r="OOM234" s="82"/>
      <c r="OON234" s="82"/>
      <c r="OOO234" s="82"/>
      <c r="OOP234" s="82"/>
      <c r="OOQ234" s="82"/>
      <c r="OOR234" s="82"/>
      <c r="OOS234" s="82"/>
      <c r="OOT234" s="82"/>
      <c r="OOU234" s="82"/>
      <c r="OOV234" s="82"/>
      <c r="OOW234" s="82"/>
      <c r="OOX234" s="82"/>
      <c r="OOY234" s="82"/>
      <c r="OOZ234" s="82"/>
      <c r="OPA234" s="82"/>
      <c r="OPB234" s="82"/>
      <c r="OPC234" s="82"/>
      <c r="OPD234" s="82"/>
      <c r="OPE234" s="82"/>
      <c r="OPF234" s="82"/>
      <c r="OPG234" s="82"/>
      <c r="OPH234" s="82"/>
      <c r="OPI234" s="82"/>
      <c r="OPJ234" s="82"/>
      <c r="OPK234" s="82"/>
      <c r="OPL234" s="82"/>
      <c r="OPM234" s="82"/>
      <c r="OPN234" s="82"/>
      <c r="OPO234" s="82"/>
      <c r="OPP234" s="82"/>
      <c r="OPQ234" s="82"/>
      <c r="OPR234" s="82"/>
      <c r="OPS234" s="82"/>
      <c r="OPT234" s="82"/>
      <c r="OPU234" s="82"/>
      <c r="OPV234" s="82"/>
      <c r="OPW234" s="82"/>
      <c r="OPX234" s="82"/>
      <c r="OPY234" s="82"/>
      <c r="OPZ234" s="82"/>
      <c r="OQA234" s="82"/>
      <c r="OQB234" s="82"/>
      <c r="OQC234" s="82"/>
      <c r="OQD234" s="82"/>
      <c r="OQE234" s="82"/>
      <c r="OQF234" s="82"/>
      <c r="OQG234" s="82"/>
      <c r="OQH234" s="82"/>
      <c r="OQI234" s="82"/>
      <c r="OQJ234" s="82"/>
      <c r="OQK234" s="82"/>
      <c r="OQL234" s="82"/>
      <c r="OQM234" s="82"/>
      <c r="OQN234" s="82"/>
      <c r="OQO234" s="82"/>
      <c r="OQP234" s="82"/>
      <c r="OQQ234" s="82"/>
      <c r="OQR234" s="82"/>
      <c r="OQS234" s="82"/>
      <c r="OQT234" s="82"/>
      <c r="OQU234" s="82"/>
      <c r="OQV234" s="82"/>
      <c r="OQW234" s="82"/>
      <c r="OQX234" s="82"/>
      <c r="OQY234" s="82"/>
      <c r="OQZ234" s="82"/>
      <c r="ORA234" s="82"/>
      <c r="ORB234" s="82"/>
      <c r="ORC234" s="82"/>
      <c r="ORD234" s="82"/>
      <c r="ORE234" s="82"/>
      <c r="ORF234" s="82"/>
      <c r="ORG234" s="82"/>
      <c r="ORH234" s="82"/>
      <c r="ORI234" s="82"/>
      <c r="ORJ234" s="82"/>
      <c r="ORK234" s="82"/>
      <c r="ORL234" s="82"/>
      <c r="ORM234" s="82"/>
      <c r="ORN234" s="82"/>
      <c r="ORO234" s="82"/>
      <c r="ORP234" s="82"/>
      <c r="ORQ234" s="82"/>
      <c r="ORR234" s="82"/>
      <c r="ORS234" s="82"/>
      <c r="ORT234" s="82"/>
      <c r="ORU234" s="82"/>
      <c r="ORV234" s="82"/>
      <c r="ORW234" s="82"/>
      <c r="ORX234" s="82"/>
      <c r="ORY234" s="82"/>
      <c r="ORZ234" s="82"/>
      <c r="OSA234" s="82"/>
      <c r="OSB234" s="82"/>
      <c r="OSC234" s="82"/>
      <c r="OSD234" s="82"/>
      <c r="OSE234" s="82"/>
      <c r="OSF234" s="82"/>
      <c r="OSG234" s="82"/>
      <c r="OSH234" s="82"/>
      <c r="OSI234" s="82"/>
      <c r="OSJ234" s="82"/>
      <c r="OSK234" s="82"/>
      <c r="OSL234" s="82"/>
      <c r="OSM234" s="82"/>
      <c r="OSN234" s="82"/>
      <c r="OSO234" s="82"/>
      <c r="OSP234" s="82"/>
      <c r="OSQ234" s="82"/>
      <c r="OSR234" s="82"/>
      <c r="OSS234" s="82"/>
      <c r="OST234" s="82"/>
      <c r="OSU234" s="82"/>
      <c r="OSV234" s="82"/>
      <c r="OSW234" s="82"/>
      <c r="OSX234" s="82"/>
      <c r="OSY234" s="82"/>
      <c r="OSZ234" s="82"/>
      <c r="OTA234" s="82"/>
      <c r="OTB234" s="82"/>
      <c r="OTC234" s="82"/>
      <c r="OTD234" s="82"/>
      <c r="OTE234" s="82"/>
      <c r="OTF234" s="82"/>
      <c r="OTG234" s="82"/>
      <c r="OTH234" s="82"/>
      <c r="OTI234" s="82"/>
      <c r="OTJ234" s="82"/>
      <c r="OTK234" s="82"/>
      <c r="OTL234" s="82"/>
      <c r="OTM234" s="82"/>
      <c r="OTN234" s="82"/>
      <c r="OTO234" s="82"/>
      <c r="OTP234" s="82"/>
      <c r="OTQ234" s="82"/>
      <c r="OTR234" s="82"/>
      <c r="OTS234" s="82"/>
      <c r="OTT234" s="82"/>
      <c r="OTU234" s="82"/>
      <c r="OTV234" s="82"/>
      <c r="OTW234" s="82"/>
      <c r="OTX234" s="82"/>
      <c r="OTY234" s="82"/>
      <c r="OTZ234" s="82"/>
      <c r="OUA234" s="82"/>
      <c r="OUB234" s="82"/>
      <c r="OUC234" s="82"/>
      <c r="OUD234" s="82"/>
      <c r="OUE234" s="82"/>
      <c r="OUF234" s="82"/>
      <c r="OUG234" s="82"/>
      <c r="OUH234" s="82"/>
      <c r="OUI234" s="82"/>
      <c r="OUJ234" s="82"/>
      <c r="OUK234" s="82"/>
      <c r="OUL234" s="82"/>
      <c r="OUM234" s="82"/>
      <c r="OUN234" s="82"/>
      <c r="OUO234" s="82"/>
      <c r="OUP234" s="82"/>
      <c r="OUQ234" s="82"/>
      <c r="OUR234" s="82"/>
      <c r="OUS234" s="82"/>
      <c r="OUT234" s="82"/>
      <c r="OUU234" s="82"/>
      <c r="OUV234" s="82"/>
      <c r="OUW234" s="82"/>
      <c r="OUX234" s="82"/>
      <c r="OUY234" s="82"/>
      <c r="OUZ234" s="82"/>
      <c r="OVA234" s="82"/>
      <c r="OVB234" s="82"/>
      <c r="OVC234" s="82"/>
      <c r="OVD234" s="82"/>
      <c r="OVE234" s="82"/>
      <c r="OVF234" s="82"/>
      <c r="OVG234" s="82"/>
      <c r="OVH234" s="82"/>
      <c r="OVI234" s="82"/>
      <c r="OVJ234" s="82"/>
      <c r="OVK234" s="82"/>
      <c r="OVL234" s="82"/>
      <c r="OVM234" s="82"/>
      <c r="OVN234" s="82"/>
      <c r="OVO234" s="82"/>
      <c r="OVP234" s="82"/>
      <c r="OVQ234" s="82"/>
      <c r="OVR234" s="82"/>
      <c r="OVS234" s="82"/>
      <c r="OVT234" s="82"/>
      <c r="OVU234" s="82"/>
      <c r="OVV234" s="82"/>
      <c r="OVW234" s="82"/>
      <c r="OVX234" s="82"/>
      <c r="OVY234" s="82"/>
      <c r="OVZ234" s="82"/>
      <c r="OWA234" s="82"/>
      <c r="OWB234" s="82"/>
      <c r="OWC234" s="82"/>
      <c r="OWD234" s="82"/>
      <c r="OWE234" s="82"/>
      <c r="OWF234" s="82"/>
      <c r="OWG234" s="82"/>
      <c r="OWH234" s="82"/>
      <c r="OWI234" s="82"/>
      <c r="OWJ234" s="82"/>
      <c r="OWK234" s="82"/>
      <c r="OWL234" s="82"/>
      <c r="OWM234" s="82"/>
      <c r="OWN234" s="82"/>
      <c r="OWO234" s="82"/>
      <c r="OWP234" s="82"/>
      <c r="OWQ234" s="82"/>
      <c r="OWR234" s="82"/>
      <c r="OWS234" s="82"/>
      <c r="OWT234" s="82"/>
      <c r="OWU234" s="82"/>
      <c r="OWV234" s="82"/>
      <c r="OWW234" s="82"/>
      <c r="OWX234" s="82"/>
      <c r="OWY234" s="82"/>
      <c r="OWZ234" s="82"/>
      <c r="OXA234" s="82"/>
      <c r="OXB234" s="82"/>
      <c r="OXC234" s="82"/>
      <c r="OXD234" s="82"/>
      <c r="OXE234" s="82"/>
      <c r="OXF234" s="82"/>
      <c r="OXG234" s="82"/>
      <c r="OXH234" s="82"/>
      <c r="OXI234" s="82"/>
      <c r="OXJ234" s="82"/>
      <c r="OXK234" s="82"/>
      <c r="OXL234" s="82"/>
      <c r="OXM234" s="82"/>
      <c r="OXN234" s="82"/>
      <c r="OXO234" s="82"/>
      <c r="OXP234" s="82"/>
      <c r="OXQ234" s="82"/>
      <c r="OXR234" s="82"/>
      <c r="OXS234" s="82"/>
      <c r="OXT234" s="82"/>
      <c r="OXU234" s="82"/>
      <c r="OXV234" s="82"/>
      <c r="OXW234" s="82"/>
      <c r="OXX234" s="82"/>
      <c r="OXY234" s="82"/>
      <c r="OXZ234" s="82"/>
      <c r="OYA234" s="82"/>
      <c r="OYB234" s="82"/>
      <c r="OYC234" s="82"/>
      <c r="OYD234" s="82"/>
      <c r="OYE234" s="82"/>
      <c r="OYF234" s="82"/>
      <c r="OYG234" s="82"/>
      <c r="OYH234" s="82"/>
      <c r="OYI234" s="82"/>
      <c r="OYJ234" s="82"/>
      <c r="OYK234" s="82"/>
      <c r="OYL234" s="82"/>
      <c r="OYM234" s="82"/>
      <c r="OYN234" s="82"/>
      <c r="OYO234" s="82"/>
      <c r="OYP234" s="82"/>
      <c r="OYQ234" s="82"/>
      <c r="OYR234" s="82"/>
      <c r="OYS234" s="82"/>
      <c r="OYT234" s="82"/>
      <c r="OYU234" s="82"/>
      <c r="OYV234" s="82"/>
      <c r="OYW234" s="82"/>
      <c r="OYX234" s="82"/>
      <c r="OYY234" s="82"/>
      <c r="OYZ234" s="82"/>
      <c r="OZA234" s="82"/>
      <c r="OZB234" s="82"/>
      <c r="OZC234" s="82"/>
      <c r="OZD234" s="82"/>
      <c r="OZE234" s="82"/>
      <c r="OZF234" s="82"/>
      <c r="OZG234" s="82"/>
      <c r="OZH234" s="82"/>
      <c r="OZI234" s="82"/>
      <c r="OZJ234" s="82"/>
      <c r="OZK234" s="82"/>
      <c r="OZL234" s="82"/>
      <c r="OZM234" s="82"/>
      <c r="OZN234" s="82"/>
      <c r="OZO234" s="82"/>
      <c r="OZP234" s="82"/>
      <c r="OZQ234" s="82"/>
      <c r="OZR234" s="82"/>
      <c r="OZS234" s="82"/>
      <c r="OZT234" s="82"/>
      <c r="OZU234" s="82"/>
      <c r="OZV234" s="82"/>
      <c r="OZW234" s="82"/>
      <c r="OZX234" s="82"/>
      <c r="OZY234" s="82"/>
      <c r="OZZ234" s="82"/>
      <c r="PAA234" s="82"/>
      <c r="PAB234" s="82"/>
      <c r="PAC234" s="82"/>
      <c r="PAD234" s="82"/>
      <c r="PAE234" s="82"/>
      <c r="PAF234" s="82"/>
      <c r="PAG234" s="82"/>
      <c r="PAH234" s="82"/>
      <c r="PAI234" s="82"/>
      <c r="PAJ234" s="82"/>
      <c r="PAK234" s="82"/>
      <c r="PAL234" s="82"/>
      <c r="PAM234" s="82"/>
      <c r="PAN234" s="82"/>
      <c r="PAO234" s="82"/>
      <c r="PAP234" s="82"/>
      <c r="PAQ234" s="82"/>
      <c r="PAR234" s="82"/>
      <c r="PAS234" s="82"/>
      <c r="PAT234" s="82"/>
      <c r="PAU234" s="82"/>
      <c r="PAV234" s="82"/>
      <c r="PAW234" s="82"/>
      <c r="PAX234" s="82"/>
      <c r="PAY234" s="82"/>
      <c r="PAZ234" s="82"/>
      <c r="PBA234" s="82"/>
      <c r="PBB234" s="82"/>
      <c r="PBC234" s="82"/>
      <c r="PBD234" s="82"/>
      <c r="PBE234" s="82"/>
      <c r="PBF234" s="82"/>
      <c r="PBG234" s="82"/>
      <c r="PBH234" s="82"/>
      <c r="PBI234" s="82"/>
      <c r="PBJ234" s="82"/>
      <c r="PBK234" s="82"/>
      <c r="PBL234" s="82"/>
      <c r="PBM234" s="82"/>
      <c r="PBN234" s="82"/>
      <c r="PBO234" s="82"/>
      <c r="PBP234" s="82"/>
      <c r="PBQ234" s="82"/>
      <c r="PBR234" s="82"/>
      <c r="PBS234" s="82"/>
      <c r="PBT234" s="82"/>
      <c r="PBU234" s="82"/>
      <c r="PBV234" s="82"/>
      <c r="PBW234" s="82"/>
      <c r="PBX234" s="82"/>
      <c r="PBY234" s="82"/>
      <c r="PBZ234" s="82"/>
      <c r="PCA234" s="82"/>
      <c r="PCB234" s="82"/>
      <c r="PCC234" s="82"/>
      <c r="PCD234" s="82"/>
      <c r="PCE234" s="82"/>
      <c r="PCF234" s="82"/>
      <c r="PCG234" s="82"/>
      <c r="PCH234" s="82"/>
      <c r="PCI234" s="82"/>
      <c r="PCJ234" s="82"/>
      <c r="PCK234" s="82"/>
      <c r="PCL234" s="82"/>
      <c r="PCM234" s="82"/>
      <c r="PCN234" s="82"/>
      <c r="PCO234" s="82"/>
      <c r="PCP234" s="82"/>
      <c r="PCQ234" s="82"/>
      <c r="PCR234" s="82"/>
      <c r="PCS234" s="82"/>
      <c r="PCT234" s="82"/>
      <c r="PCU234" s="82"/>
      <c r="PCV234" s="82"/>
      <c r="PCW234" s="82"/>
      <c r="PCX234" s="82"/>
      <c r="PCY234" s="82"/>
      <c r="PCZ234" s="82"/>
      <c r="PDA234" s="82"/>
      <c r="PDB234" s="82"/>
      <c r="PDC234" s="82"/>
      <c r="PDD234" s="82"/>
      <c r="PDE234" s="82"/>
      <c r="PDF234" s="82"/>
      <c r="PDG234" s="82"/>
      <c r="PDH234" s="82"/>
      <c r="PDI234" s="82"/>
      <c r="PDJ234" s="82"/>
      <c r="PDK234" s="82"/>
      <c r="PDL234" s="82"/>
      <c r="PDM234" s="82"/>
      <c r="PDN234" s="82"/>
      <c r="PDO234" s="82"/>
      <c r="PDP234" s="82"/>
      <c r="PDQ234" s="82"/>
      <c r="PDR234" s="82"/>
      <c r="PDS234" s="82"/>
      <c r="PDT234" s="82"/>
      <c r="PDU234" s="82"/>
      <c r="PDV234" s="82"/>
      <c r="PDW234" s="82"/>
      <c r="PDX234" s="82"/>
      <c r="PDY234" s="82"/>
      <c r="PDZ234" s="82"/>
      <c r="PEA234" s="82"/>
      <c r="PEB234" s="82"/>
      <c r="PEC234" s="82"/>
      <c r="PED234" s="82"/>
      <c r="PEE234" s="82"/>
      <c r="PEF234" s="82"/>
      <c r="PEG234" s="82"/>
      <c r="PEH234" s="82"/>
      <c r="PEI234" s="82"/>
      <c r="PEJ234" s="82"/>
      <c r="PEK234" s="82"/>
      <c r="PEL234" s="82"/>
      <c r="PEM234" s="82"/>
      <c r="PEN234" s="82"/>
      <c r="PEO234" s="82"/>
      <c r="PEP234" s="82"/>
      <c r="PEQ234" s="82"/>
      <c r="PER234" s="82"/>
      <c r="PES234" s="82"/>
      <c r="PET234" s="82"/>
      <c r="PEU234" s="82"/>
      <c r="PEV234" s="82"/>
      <c r="PEW234" s="82"/>
      <c r="PEX234" s="82"/>
      <c r="PEY234" s="82"/>
      <c r="PEZ234" s="82"/>
      <c r="PFA234" s="82"/>
      <c r="PFB234" s="82"/>
      <c r="PFC234" s="82"/>
      <c r="PFD234" s="82"/>
      <c r="PFE234" s="82"/>
      <c r="PFF234" s="82"/>
      <c r="PFG234" s="82"/>
      <c r="PFH234" s="82"/>
      <c r="PFI234" s="82"/>
      <c r="PFJ234" s="82"/>
      <c r="PFK234" s="82"/>
      <c r="PFL234" s="82"/>
      <c r="PFM234" s="82"/>
      <c r="PFN234" s="82"/>
      <c r="PFO234" s="82"/>
      <c r="PFP234" s="82"/>
      <c r="PFQ234" s="82"/>
      <c r="PFR234" s="82"/>
      <c r="PFS234" s="82"/>
      <c r="PFT234" s="82"/>
      <c r="PFU234" s="82"/>
      <c r="PFV234" s="82"/>
      <c r="PFW234" s="82"/>
      <c r="PFX234" s="82"/>
      <c r="PFY234" s="82"/>
      <c r="PFZ234" s="82"/>
      <c r="PGA234" s="82"/>
      <c r="PGB234" s="82"/>
      <c r="PGC234" s="82"/>
      <c r="PGD234" s="82"/>
      <c r="PGE234" s="82"/>
      <c r="PGF234" s="82"/>
      <c r="PGG234" s="82"/>
      <c r="PGH234" s="82"/>
      <c r="PGI234" s="82"/>
      <c r="PGJ234" s="82"/>
      <c r="PGK234" s="82"/>
      <c r="PGL234" s="82"/>
      <c r="PGM234" s="82"/>
      <c r="PGN234" s="82"/>
      <c r="PGO234" s="82"/>
      <c r="PGP234" s="82"/>
      <c r="PGQ234" s="82"/>
      <c r="PGR234" s="82"/>
      <c r="PGS234" s="82"/>
      <c r="PGT234" s="82"/>
      <c r="PGU234" s="82"/>
      <c r="PGV234" s="82"/>
      <c r="PGW234" s="82"/>
      <c r="PGX234" s="82"/>
      <c r="PGY234" s="82"/>
      <c r="PGZ234" s="82"/>
      <c r="PHA234" s="82"/>
      <c r="PHB234" s="82"/>
      <c r="PHC234" s="82"/>
      <c r="PHD234" s="82"/>
      <c r="PHE234" s="82"/>
      <c r="PHF234" s="82"/>
      <c r="PHG234" s="82"/>
      <c r="PHH234" s="82"/>
      <c r="PHI234" s="82"/>
      <c r="PHJ234" s="82"/>
      <c r="PHK234" s="82"/>
      <c r="PHL234" s="82"/>
      <c r="PHM234" s="82"/>
      <c r="PHN234" s="82"/>
      <c r="PHO234" s="82"/>
      <c r="PHP234" s="82"/>
      <c r="PHQ234" s="82"/>
      <c r="PHR234" s="82"/>
      <c r="PHS234" s="82"/>
      <c r="PHT234" s="82"/>
      <c r="PHU234" s="82"/>
      <c r="PHV234" s="82"/>
      <c r="PHW234" s="82"/>
      <c r="PHX234" s="82"/>
      <c r="PHY234" s="82"/>
      <c r="PHZ234" s="82"/>
      <c r="PIA234" s="82"/>
      <c r="PIB234" s="82"/>
      <c r="PIC234" s="82"/>
      <c r="PID234" s="82"/>
      <c r="PIE234" s="82"/>
      <c r="PIF234" s="82"/>
      <c r="PIG234" s="82"/>
      <c r="PIH234" s="82"/>
      <c r="PII234" s="82"/>
      <c r="PIJ234" s="82"/>
      <c r="PIK234" s="82"/>
      <c r="PIL234" s="82"/>
      <c r="PIM234" s="82"/>
      <c r="PIN234" s="82"/>
      <c r="PIO234" s="82"/>
      <c r="PIP234" s="82"/>
      <c r="PIQ234" s="82"/>
      <c r="PIR234" s="82"/>
      <c r="PIS234" s="82"/>
      <c r="PIT234" s="82"/>
      <c r="PIU234" s="82"/>
      <c r="PIV234" s="82"/>
      <c r="PIW234" s="82"/>
      <c r="PIX234" s="82"/>
      <c r="PIY234" s="82"/>
      <c r="PIZ234" s="82"/>
      <c r="PJA234" s="82"/>
      <c r="PJB234" s="82"/>
      <c r="PJC234" s="82"/>
      <c r="PJD234" s="82"/>
      <c r="PJE234" s="82"/>
      <c r="PJF234" s="82"/>
      <c r="PJG234" s="82"/>
      <c r="PJH234" s="82"/>
      <c r="PJI234" s="82"/>
      <c r="PJJ234" s="82"/>
      <c r="PJK234" s="82"/>
      <c r="PJL234" s="82"/>
      <c r="PJM234" s="82"/>
      <c r="PJN234" s="82"/>
      <c r="PJO234" s="82"/>
      <c r="PJP234" s="82"/>
      <c r="PJQ234" s="82"/>
      <c r="PJR234" s="82"/>
      <c r="PJS234" s="82"/>
      <c r="PJT234" s="82"/>
      <c r="PJU234" s="82"/>
      <c r="PJV234" s="82"/>
      <c r="PJW234" s="82"/>
      <c r="PJX234" s="82"/>
      <c r="PJY234" s="82"/>
      <c r="PJZ234" s="82"/>
      <c r="PKA234" s="82"/>
      <c r="PKB234" s="82"/>
      <c r="PKC234" s="82"/>
      <c r="PKD234" s="82"/>
      <c r="PKE234" s="82"/>
      <c r="PKF234" s="82"/>
      <c r="PKG234" s="82"/>
      <c r="PKH234" s="82"/>
      <c r="PKI234" s="82"/>
      <c r="PKJ234" s="82"/>
      <c r="PKK234" s="82"/>
      <c r="PKL234" s="82"/>
      <c r="PKM234" s="82"/>
      <c r="PKN234" s="82"/>
      <c r="PKO234" s="82"/>
      <c r="PKP234" s="82"/>
      <c r="PKQ234" s="82"/>
      <c r="PKR234" s="82"/>
      <c r="PKS234" s="82"/>
      <c r="PKT234" s="82"/>
      <c r="PKU234" s="82"/>
      <c r="PKV234" s="82"/>
      <c r="PKW234" s="82"/>
      <c r="PKX234" s="82"/>
      <c r="PKY234" s="82"/>
      <c r="PKZ234" s="82"/>
      <c r="PLA234" s="82"/>
      <c r="PLB234" s="82"/>
      <c r="PLC234" s="82"/>
      <c r="PLD234" s="82"/>
      <c r="PLE234" s="82"/>
      <c r="PLF234" s="82"/>
      <c r="PLG234" s="82"/>
      <c r="PLH234" s="82"/>
      <c r="PLI234" s="82"/>
      <c r="PLJ234" s="82"/>
      <c r="PLK234" s="82"/>
      <c r="PLL234" s="82"/>
      <c r="PLM234" s="82"/>
      <c r="PLN234" s="82"/>
      <c r="PLO234" s="82"/>
      <c r="PLP234" s="82"/>
      <c r="PLQ234" s="82"/>
      <c r="PLR234" s="82"/>
      <c r="PLS234" s="82"/>
      <c r="PLT234" s="82"/>
      <c r="PLU234" s="82"/>
      <c r="PLV234" s="82"/>
      <c r="PLW234" s="82"/>
      <c r="PLX234" s="82"/>
      <c r="PLY234" s="82"/>
      <c r="PLZ234" s="82"/>
      <c r="PMA234" s="82"/>
      <c r="PMB234" s="82"/>
      <c r="PMC234" s="82"/>
      <c r="PMD234" s="82"/>
      <c r="PME234" s="82"/>
      <c r="PMF234" s="82"/>
      <c r="PMG234" s="82"/>
      <c r="PMH234" s="82"/>
      <c r="PMI234" s="82"/>
      <c r="PMJ234" s="82"/>
      <c r="PMK234" s="82"/>
      <c r="PML234" s="82"/>
      <c r="PMM234" s="82"/>
      <c r="PMN234" s="82"/>
      <c r="PMO234" s="82"/>
      <c r="PMP234" s="82"/>
      <c r="PMQ234" s="82"/>
      <c r="PMR234" s="82"/>
      <c r="PMS234" s="82"/>
      <c r="PMT234" s="82"/>
      <c r="PMU234" s="82"/>
      <c r="PMV234" s="82"/>
      <c r="PMW234" s="82"/>
      <c r="PMX234" s="82"/>
      <c r="PMY234" s="82"/>
      <c r="PMZ234" s="82"/>
      <c r="PNA234" s="82"/>
      <c r="PNB234" s="82"/>
      <c r="PNC234" s="82"/>
      <c r="PND234" s="82"/>
      <c r="PNE234" s="82"/>
      <c r="PNF234" s="82"/>
      <c r="PNG234" s="82"/>
      <c r="PNH234" s="82"/>
      <c r="PNI234" s="82"/>
      <c r="PNJ234" s="82"/>
      <c r="PNK234" s="82"/>
      <c r="PNL234" s="82"/>
      <c r="PNM234" s="82"/>
      <c r="PNN234" s="82"/>
      <c r="PNO234" s="82"/>
      <c r="PNP234" s="82"/>
      <c r="PNQ234" s="82"/>
      <c r="PNR234" s="82"/>
      <c r="PNS234" s="82"/>
      <c r="PNT234" s="82"/>
      <c r="PNU234" s="82"/>
      <c r="PNV234" s="82"/>
      <c r="PNW234" s="82"/>
      <c r="PNX234" s="82"/>
      <c r="PNY234" s="82"/>
      <c r="PNZ234" s="82"/>
      <c r="POA234" s="82"/>
      <c r="POB234" s="82"/>
      <c r="POC234" s="82"/>
      <c r="POD234" s="82"/>
      <c r="POE234" s="82"/>
      <c r="POF234" s="82"/>
      <c r="POG234" s="82"/>
      <c r="POH234" s="82"/>
      <c r="POI234" s="82"/>
      <c r="POJ234" s="82"/>
      <c r="POK234" s="82"/>
      <c r="POL234" s="82"/>
      <c r="POM234" s="82"/>
      <c r="PON234" s="82"/>
      <c r="POO234" s="82"/>
      <c r="POP234" s="82"/>
      <c r="POQ234" s="82"/>
      <c r="POR234" s="82"/>
      <c r="POS234" s="82"/>
      <c r="POT234" s="82"/>
      <c r="POU234" s="82"/>
      <c r="POV234" s="82"/>
      <c r="POW234" s="82"/>
      <c r="POX234" s="82"/>
      <c r="POY234" s="82"/>
      <c r="POZ234" s="82"/>
      <c r="PPA234" s="82"/>
      <c r="PPB234" s="82"/>
      <c r="PPC234" s="82"/>
      <c r="PPD234" s="82"/>
      <c r="PPE234" s="82"/>
      <c r="PPF234" s="82"/>
      <c r="PPG234" s="82"/>
      <c r="PPH234" s="82"/>
      <c r="PPI234" s="82"/>
      <c r="PPJ234" s="82"/>
      <c r="PPK234" s="82"/>
      <c r="PPL234" s="82"/>
      <c r="PPM234" s="82"/>
      <c r="PPN234" s="82"/>
      <c r="PPO234" s="82"/>
      <c r="PPP234" s="82"/>
      <c r="PPQ234" s="82"/>
      <c r="PPR234" s="82"/>
      <c r="PPS234" s="82"/>
      <c r="PPT234" s="82"/>
      <c r="PPU234" s="82"/>
      <c r="PPV234" s="82"/>
      <c r="PPW234" s="82"/>
      <c r="PPX234" s="82"/>
      <c r="PPY234" s="82"/>
      <c r="PPZ234" s="82"/>
      <c r="PQA234" s="82"/>
      <c r="PQB234" s="82"/>
      <c r="PQC234" s="82"/>
      <c r="PQD234" s="82"/>
      <c r="PQE234" s="82"/>
      <c r="PQF234" s="82"/>
      <c r="PQG234" s="82"/>
      <c r="PQH234" s="82"/>
      <c r="PQI234" s="82"/>
      <c r="PQJ234" s="82"/>
      <c r="PQK234" s="82"/>
      <c r="PQL234" s="82"/>
      <c r="PQM234" s="82"/>
      <c r="PQN234" s="82"/>
      <c r="PQO234" s="82"/>
      <c r="PQP234" s="82"/>
      <c r="PQQ234" s="82"/>
      <c r="PQR234" s="82"/>
      <c r="PQS234" s="82"/>
      <c r="PQT234" s="82"/>
      <c r="PQU234" s="82"/>
      <c r="PQV234" s="82"/>
      <c r="PQW234" s="82"/>
      <c r="PQX234" s="82"/>
      <c r="PQY234" s="82"/>
      <c r="PQZ234" s="82"/>
      <c r="PRA234" s="82"/>
      <c r="PRB234" s="82"/>
      <c r="PRC234" s="82"/>
      <c r="PRD234" s="82"/>
      <c r="PRE234" s="82"/>
      <c r="PRF234" s="82"/>
      <c r="PRG234" s="82"/>
      <c r="PRH234" s="82"/>
      <c r="PRI234" s="82"/>
      <c r="PRJ234" s="82"/>
      <c r="PRK234" s="82"/>
      <c r="PRL234" s="82"/>
      <c r="PRM234" s="82"/>
      <c r="PRN234" s="82"/>
      <c r="PRO234" s="82"/>
      <c r="PRP234" s="82"/>
      <c r="PRQ234" s="82"/>
      <c r="PRR234" s="82"/>
      <c r="PRS234" s="82"/>
      <c r="PRT234" s="82"/>
      <c r="PRU234" s="82"/>
      <c r="PRV234" s="82"/>
      <c r="PRW234" s="82"/>
      <c r="PRX234" s="82"/>
      <c r="PRY234" s="82"/>
      <c r="PRZ234" s="82"/>
      <c r="PSA234" s="82"/>
      <c r="PSB234" s="82"/>
      <c r="PSC234" s="82"/>
      <c r="PSD234" s="82"/>
      <c r="PSE234" s="82"/>
      <c r="PSF234" s="82"/>
      <c r="PSG234" s="82"/>
      <c r="PSH234" s="82"/>
      <c r="PSI234" s="82"/>
      <c r="PSJ234" s="82"/>
      <c r="PSK234" s="82"/>
      <c r="PSL234" s="82"/>
      <c r="PSM234" s="82"/>
      <c r="PSN234" s="82"/>
      <c r="PSO234" s="82"/>
      <c r="PSP234" s="82"/>
      <c r="PSQ234" s="82"/>
      <c r="PSR234" s="82"/>
      <c r="PSS234" s="82"/>
      <c r="PST234" s="82"/>
      <c r="PSU234" s="82"/>
      <c r="PSV234" s="82"/>
      <c r="PSW234" s="82"/>
      <c r="PSX234" s="82"/>
      <c r="PSY234" s="82"/>
      <c r="PSZ234" s="82"/>
      <c r="PTA234" s="82"/>
      <c r="PTB234" s="82"/>
      <c r="PTC234" s="82"/>
      <c r="PTD234" s="82"/>
      <c r="PTE234" s="82"/>
      <c r="PTF234" s="82"/>
      <c r="PTG234" s="82"/>
      <c r="PTH234" s="82"/>
      <c r="PTI234" s="82"/>
      <c r="PTJ234" s="82"/>
      <c r="PTK234" s="82"/>
      <c r="PTL234" s="82"/>
      <c r="PTM234" s="82"/>
      <c r="PTN234" s="82"/>
      <c r="PTO234" s="82"/>
      <c r="PTP234" s="82"/>
      <c r="PTQ234" s="82"/>
      <c r="PTR234" s="82"/>
      <c r="PTS234" s="82"/>
      <c r="PTT234" s="82"/>
      <c r="PTU234" s="82"/>
      <c r="PTV234" s="82"/>
      <c r="PTW234" s="82"/>
      <c r="PTX234" s="82"/>
      <c r="PTY234" s="82"/>
      <c r="PTZ234" s="82"/>
      <c r="PUA234" s="82"/>
      <c r="PUB234" s="82"/>
      <c r="PUC234" s="82"/>
      <c r="PUD234" s="82"/>
      <c r="PUE234" s="82"/>
      <c r="PUF234" s="82"/>
      <c r="PUG234" s="82"/>
      <c r="PUH234" s="82"/>
      <c r="PUI234" s="82"/>
      <c r="PUJ234" s="82"/>
      <c r="PUK234" s="82"/>
      <c r="PUL234" s="82"/>
      <c r="PUM234" s="82"/>
      <c r="PUN234" s="82"/>
      <c r="PUO234" s="82"/>
      <c r="PUP234" s="82"/>
      <c r="PUQ234" s="82"/>
      <c r="PUR234" s="82"/>
      <c r="PUS234" s="82"/>
      <c r="PUT234" s="82"/>
      <c r="PUU234" s="82"/>
      <c r="PUV234" s="82"/>
      <c r="PUW234" s="82"/>
      <c r="PUX234" s="82"/>
      <c r="PUY234" s="82"/>
      <c r="PUZ234" s="82"/>
      <c r="PVA234" s="82"/>
      <c r="PVB234" s="82"/>
      <c r="PVC234" s="82"/>
      <c r="PVD234" s="82"/>
      <c r="PVE234" s="82"/>
      <c r="PVF234" s="82"/>
      <c r="PVG234" s="82"/>
      <c r="PVH234" s="82"/>
      <c r="PVI234" s="82"/>
      <c r="PVJ234" s="82"/>
      <c r="PVK234" s="82"/>
      <c r="PVL234" s="82"/>
      <c r="PVM234" s="82"/>
      <c r="PVN234" s="82"/>
      <c r="PVO234" s="82"/>
      <c r="PVP234" s="82"/>
      <c r="PVQ234" s="82"/>
      <c r="PVR234" s="82"/>
      <c r="PVS234" s="82"/>
      <c r="PVT234" s="82"/>
      <c r="PVU234" s="82"/>
      <c r="PVV234" s="82"/>
      <c r="PVW234" s="82"/>
      <c r="PVX234" s="82"/>
      <c r="PVY234" s="82"/>
      <c r="PVZ234" s="82"/>
      <c r="PWA234" s="82"/>
      <c r="PWB234" s="82"/>
      <c r="PWC234" s="82"/>
      <c r="PWD234" s="82"/>
      <c r="PWE234" s="82"/>
      <c r="PWF234" s="82"/>
      <c r="PWG234" s="82"/>
      <c r="PWH234" s="82"/>
      <c r="PWI234" s="82"/>
      <c r="PWJ234" s="82"/>
      <c r="PWK234" s="82"/>
      <c r="PWL234" s="82"/>
      <c r="PWM234" s="82"/>
      <c r="PWN234" s="82"/>
      <c r="PWO234" s="82"/>
      <c r="PWP234" s="82"/>
      <c r="PWQ234" s="82"/>
      <c r="PWR234" s="82"/>
      <c r="PWS234" s="82"/>
      <c r="PWT234" s="82"/>
      <c r="PWU234" s="82"/>
      <c r="PWV234" s="82"/>
      <c r="PWW234" s="82"/>
      <c r="PWX234" s="82"/>
      <c r="PWY234" s="82"/>
      <c r="PWZ234" s="82"/>
      <c r="PXA234" s="82"/>
      <c r="PXB234" s="82"/>
      <c r="PXC234" s="82"/>
      <c r="PXD234" s="82"/>
      <c r="PXE234" s="82"/>
      <c r="PXF234" s="82"/>
      <c r="PXG234" s="82"/>
      <c r="PXH234" s="82"/>
      <c r="PXI234" s="82"/>
      <c r="PXJ234" s="82"/>
      <c r="PXK234" s="82"/>
      <c r="PXL234" s="82"/>
      <c r="PXM234" s="82"/>
      <c r="PXN234" s="82"/>
      <c r="PXO234" s="82"/>
      <c r="PXP234" s="82"/>
      <c r="PXQ234" s="82"/>
      <c r="PXR234" s="82"/>
      <c r="PXS234" s="82"/>
      <c r="PXT234" s="82"/>
      <c r="PXU234" s="82"/>
      <c r="PXV234" s="82"/>
      <c r="PXW234" s="82"/>
      <c r="PXX234" s="82"/>
      <c r="PXY234" s="82"/>
      <c r="PXZ234" s="82"/>
      <c r="PYA234" s="82"/>
      <c r="PYB234" s="82"/>
      <c r="PYC234" s="82"/>
      <c r="PYD234" s="82"/>
      <c r="PYE234" s="82"/>
      <c r="PYF234" s="82"/>
      <c r="PYG234" s="82"/>
      <c r="PYH234" s="82"/>
      <c r="PYI234" s="82"/>
      <c r="PYJ234" s="82"/>
      <c r="PYK234" s="82"/>
      <c r="PYL234" s="82"/>
      <c r="PYM234" s="82"/>
      <c r="PYN234" s="82"/>
      <c r="PYO234" s="82"/>
      <c r="PYP234" s="82"/>
      <c r="PYQ234" s="82"/>
      <c r="PYR234" s="82"/>
      <c r="PYS234" s="82"/>
      <c r="PYT234" s="82"/>
      <c r="PYU234" s="82"/>
      <c r="PYV234" s="82"/>
      <c r="PYW234" s="82"/>
      <c r="PYX234" s="82"/>
      <c r="PYY234" s="82"/>
      <c r="PYZ234" s="82"/>
      <c r="PZA234" s="82"/>
      <c r="PZB234" s="82"/>
      <c r="PZC234" s="82"/>
      <c r="PZD234" s="82"/>
      <c r="PZE234" s="82"/>
      <c r="PZF234" s="82"/>
      <c r="PZG234" s="82"/>
      <c r="PZH234" s="82"/>
      <c r="PZI234" s="82"/>
      <c r="PZJ234" s="82"/>
      <c r="PZK234" s="82"/>
      <c r="PZL234" s="82"/>
      <c r="PZM234" s="82"/>
      <c r="PZN234" s="82"/>
      <c r="PZO234" s="82"/>
      <c r="PZP234" s="82"/>
      <c r="PZQ234" s="82"/>
      <c r="PZR234" s="82"/>
      <c r="PZS234" s="82"/>
      <c r="PZT234" s="82"/>
      <c r="PZU234" s="82"/>
      <c r="PZV234" s="82"/>
      <c r="PZW234" s="82"/>
      <c r="PZX234" s="82"/>
      <c r="PZY234" s="82"/>
      <c r="PZZ234" s="82"/>
      <c r="QAA234" s="82"/>
      <c r="QAB234" s="82"/>
      <c r="QAC234" s="82"/>
      <c r="QAD234" s="82"/>
      <c r="QAE234" s="82"/>
      <c r="QAF234" s="82"/>
      <c r="QAG234" s="82"/>
      <c r="QAH234" s="82"/>
      <c r="QAI234" s="82"/>
      <c r="QAJ234" s="82"/>
      <c r="QAK234" s="82"/>
      <c r="QAL234" s="82"/>
      <c r="QAM234" s="82"/>
      <c r="QAN234" s="82"/>
      <c r="QAO234" s="82"/>
      <c r="QAP234" s="82"/>
      <c r="QAQ234" s="82"/>
      <c r="QAR234" s="82"/>
      <c r="QAS234" s="82"/>
      <c r="QAT234" s="82"/>
      <c r="QAU234" s="82"/>
      <c r="QAV234" s="82"/>
      <c r="QAW234" s="82"/>
      <c r="QAX234" s="82"/>
      <c r="QAY234" s="82"/>
      <c r="QAZ234" s="82"/>
      <c r="QBA234" s="82"/>
      <c r="QBB234" s="82"/>
      <c r="QBC234" s="82"/>
      <c r="QBD234" s="82"/>
      <c r="QBE234" s="82"/>
      <c r="QBF234" s="82"/>
      <c r="QBG234" s="82"/>
      <c r="QBH234" s="82"/>
      <c r="QBI234" s="82"/>
      <c r="QBJ234" s="82"/>
      <c r="QBK234" s="82"/>
      <c r="QBL234" s="82"/>
      <c r="QBM234" s="82"/>
      <c r="QBN234" s="82"/>
      <c r="QBO234" s="82"/>
      <c r="QBP234" s="82"/>
      <c r="QBQ234" s="82"/>
      <c r="QBR234" s="82"/>
      <c r="QBS234" s="82"/>
      <c r="QBT234" s="82"/>
      <c r="QBU234" s="82"/>
      <c r="QBV234" s="82"/>
      <c r="QBW234" s="82"/>
      <c r="QBX234" s="82"/>
      <c r="QBY234" s="82"/>
      <c r="QBZ234" s="82"/>
      <c r="QCA234" s="82"/>
      <c r="QCB234" s="82"/>
      <c r="QCC234" s="82"/>
      <c r="QCD234" s="82"/>
      <c r="QCE234" s="82"/>
      <c r="QCF234" s="82"/>
      <c r="QCG234" s="82"/>
      <c r="QCH234" s="82"/>
      <c r="QCI234" s="82"/>
      <c r="QCJ234" s="82"/>
      <c r="QCK234" s="82"/>
      <c r="QCL234" s="82"/>
      <c r="QCM234" s="82"/>
      <c r="QCN234" s="82"/>
      <c r="QCO234" s="82"/>
      <c r="QCP234" s="82"/>
      <c r="QCQ234" s="82"/>
      <c r="QCR234" s="82"/>
      <c r="QCS234" s="82"/>
      <c r="QCT234" s="82"/>
      <c r="QCU234" s="82"/>
      <c r="QCV234" s="82"/>
      <c r="QCW234" s="82"/>
      <c r="QCX234" s="82"/>
      <c r="QCY234" s="82"/>
      <c r="QCZ234" s="82"/>
      <c r="QDA234" s="82"/>
      <c r="QDB234" s="82"/>
      <c r="QDC234" s="82"/>
      <c r="QDD234" s="82"/>
      <c r="QDE234" s="82"/>
      <c r="QDF234" s="82"/>
      <c r="QDG234" s="82"/>
      <c r="QDH234" s="82"/>
      <c r="QDI234" s="82"/>
      <c r="QDJ234" s="82"/>
      <c r="QDK234" s="82"/>
      <c r="QDL234" s="82"/>
      <c r="QDM234" s="82"/>
      <c r="QDN234" s="82"/>
      <c r="QDO234" s="82"/>
      <c r="QDP234" s="82"/>
      <c r="QDQ234" s="82"/>
      <c r="QDR234" s="82"/>
      <c r="QDS234" s="82"/>
      <c r="QDT234" s="82"/>
      <c r="QDU234" s="82"/>
      <c r="QDV234" s="82"/>
      <c r="QDW234" s="82"/>
      <c r="QDX234" s="82"/>
      <c r="QDY234" s="82"/>
      <c r="QDZ234" s="82"/>
      <c r="QEA234" s="82"/>
      <c r="QEB234" s="82"/>
      <c r="QEC234" s="82"/>
      <c r="QED234" s="82"/>
      <c r="QEE234" s="82"/>
      <c r="QEF234" s="82"/>
      <c r="QEG234" s="82"/>
      <c r="QEH234" s="82"/>
      <c r="QEI234" s="82"/>
      <c r="QEJ234" s="82"/>
      <c r="QEK234" s="82"/>
      <c r="QEL234" s="82"/>
      <c r="QEM234" s="82"/>
      <c r="QEN234" s="82"/>
      <c r="QEO234" s="82"/>
      <c r="QEP234" s="82"/>
      <c r="QEQ234" s="82"/>
      <c r="QER234" s="82"/>
      <c r="QES234" s="82"/>
      <c r="QET234" s="82"/>
      <c r="QEU234" s="82"/>
      <c r="QEV234" s="82"/>
      <c r="QEW234" s="82"/>
      <c r="QEX234" s="82"/>
      <c r="QEY234" s="82"/>
      <c r="QEZ234" s="82"/>
      <c r="QFA234" s="82"/>
      <c r="QFB234" s="82"/>
      <c r="QFC234" s="82"/>
      <c r="QFD234" s="82"/>
      <c r="QFE234" s="82"/>
      <c r="QFF234" s="82"/>
      <c r="QFG234" s="82"/>
      <c r="QFH234" s="82"/>
      <c r="QFI234" s="82"/>
      <c r="QFJ234" s="82"/>
      <c r="QFK234" s="82"/>
      <c r="QFL234" s="82"/>
      <c r="QFM234" s="82"/>
      <c r="QFN234" s="82"/>
      <c r="QFO234" s="82"/>
      <c r="QFP234" s="82"/>
      <c r="QFQ234" s="82"/>
      <c r="QFR234" s="82"/>
      <c r="QFS234" s="82"/>
      <c r="QFT234" s="82"/>
      <c r="QFU234" s="82"/>
      <c r="QFV234" s="82"/>
      <c r="QFW234" s="82"/>
      <c r="QFX234" s="82"/>
      <c r="QFY234" s="82"/>
      <c r="QFZ234" s="82"/>
      <c r="QGA234" s="82"/>
      <c r="QGB234" s="82"/>
      <c r="QGC234" s="82"/>
      <c r="QGD234" s="82"/>
      <c r="QGE234" s="82"/>
      <c r="QGF234" s="82"/>
      <c r="QGG234" s="82"/>
      <c r="QGH234" s="82"/>
      <c r="QGI234" s="82"/>
      <c r="QGJ234" s="82"/>
      <c r="QGK234" s="82"/>
      <c r="QGL234" s="82"/>
      <c r="QGM234" s="82"/>
      <c r="QGN234" s="82"/>
      <c r="QGO234" s="82"/>
      <c r="QGP234" s="82"/>
      <c r="QGQ234" s="82"/>
      <c r="QGR234" s="82"/>
      <c r="QGS234" s="82"/>
      <c r="QGT234" s="82"/>
      <c r="QGU234" s="82"/>
      <c r="QGV234" s="82"/>
      <c r="QGW234" s="82"/>
      <c r="QGX234" s="82"/>
      <c r="QGY234" s="82"/>
      <c r="QGZ234" s="82"/>
      <c r="QHA234" s="82"/>
      <c r="QHB234" s="82"/>
      <c r="QHC234" s="82"/>
      <c r="QHD234" s="82"/>
      <c r="QHE234" s="82"/>
      <c r="QHF234" s="82"/>
      <c r="QHG234" s="82"/>
      <c r="QHH234" s="82"/>
      <c r="QHI234" s="82"/>
      <c r="QHJ234" s="82"/>
      <c r="QHK234" s="82"/>
      <c r="QHL234" s="82"/>
      <c r="QHM234" s="82"/>
      <c r="QHN234" s="82"/>
      <c r="QHO234" s="82"/>
      <c r="QHP234" s="82"/>
      <c r="QHQ234" s="82"/>
      <c r="QHR234" s="82"/>
      <c r="QHS234" s="82"/>
      <c r="QHT234" s="82"/>
      <c r="QHU234" s="82"/>
      <c r="QHV234" s="82"/>
      <c r="QHW234" s="82"/>
      <c r="QHX234" s="82"/>
      <c r="QHY234" s="82"/>
      <c r="QHZ234" s="82"/>
      <c r="QIA234" s="82"/>
      <c r="QIB234" s="82"/>
      <c r="QIC234" s="82"/>
      <c r="QID234" s="82"/>
      <c r="QIE234" s="82"/>
      <c r="QIF234" s="82"/>
      <c r="QIG234" s="82"/>
      <c r="QIH234" s="82"/>
      <c r="QII234" s="82"/>
      <c r="QIJ234" s="82"/>
      <c r="QIK234" s="82"/>
      <c r="QIL234" s="82"/>
      <c r="QIM234" s="82"/>
      <c r="QIN234" s="82"/>
      <c r="QIO234" s="82"/>
      <c r="QIP234" s="82"/>
      <c r="QIQ234" s="82"/>
      <c r="QIR234" s="82"/>
      <c r="QIS234" s="82"/>
      <c r="QIT234" s="82"/>
      <c r="QIU234" s="82"/>
      <c r="QIV234" s="82"/>
      <c r="QIW234" s="82"/>
      <c r="QIX234" s="82"/>
      <c r="QIY234" s="82"/>
      <c r="QIZ234" s="82"/>
      <c r="QJA234" s="82"/>
      <c r="QJB234" s="82"/>
      <c r="QJC234" s="82"/>
      <c r="QJD234" s="82"/>
      <c r="QJE234" s="82"/>
      <c r="QJF234" s="82"/>
      <c r="QJG234" s="82"/>
      <c r="QJH234" s="82"/>
      <c r="QJI234" s="82"/>
      <c r="QJJ234" s="82"/>
      <c r="QJK234" s="82"/>
      <c r="QJL234" s="82"/>
      <c r="QJM234" s="82"/>
      <c r="QJN234" s="82"/>
      <c r="QJO234" s="82"/>
      <c r="QJP234" s="82"/>
      <c r="QJQ234" s="82"/>
      <c r="QJR234" s="82"/>
      <c r="QJS234" s="82"/>
      <c r="QJT234" s="82"/>
      <c r="QJU234" s="82"/>
      <c r="QJV234" s="82"/>
      <c r="QJW234" s="82"/>
      <c r="QJX234" s="82"/>
      <c r="QJY234" s="82"/>
      <c r="QJZ234" s="82"/>
      <c r="QKA234" s="82"/>
      <c r="QKB234" s="82"/>
      <c r="QKC234" s="82"/>
      <c r="QKD234" s="82"/>
      <c r="QKE234" s="82"/>
      <c r="QKF234" s="82"/>
      <c r="QKG234" s="82"/>
      <c r="QKH234" s="82"/>
      <c r="QKI234" s="82"/>
      <c r="QKJ234" s="82"/>
      <c r="QKK234" s="82"/>
      <c r="QKL234" s="82"/>
      <c r="QKM234" s="82"/>
      <c r="QKN234" s="82"/>
      <c r="QKO234" s="82"/>
      <c r="QKP234" s="82"/>
      <c r="QKQ234" s="82"/>
      <c r="QKR234" s="82"/>
      <c r="QKS234" s="82"/>
      <c r="QKT234" s="82"/>
      <c r="QKU234" s="82"/>
      <c r="QKV234" s="82"/>
      <c r="QKW234" s="82"/>
      <c r="QKX234" s="82"/>
      <c r="QKY234" s="82"/>
      <c r="QKZ234" s="82"/>
      <c r="QLA234" s="82"/>
      <c r="QLB234" s="82"/>
      <c r="QLC234" s="82"/>
      <c r="QLD234" s="82"/>
      <c r="QLE234" s="82"/>
      <c r="QLF234" s="82"/>
      <c r="QLG234" s="82"/>
      <c r="QLH234" s="82"/>
      <c r="QLI234" s="82"/>
      <c r="QLJ234" s="82"/>
      <c r="QLK234" s="82"/>
      <c r="QLL234" s="82"/>
      <c r="QLM234" s="82"/>
      <c r="QLN234" s="82"/>
      <c r="QLO234" s="82"/>
      <c r="QLP234" s="82"/>
      <c r="QLQ234" s="82"/>
      <c r="QLR234" s="82"/>
      <c r="QLS234" s="82"/>
      <c r="QLT234" s="82"/>
      <c r="QLU234" s="82"/>
      <c r="QLV234" s="82"/>
      <c r="QLW234" s="82"/>
      <c r="QLX234" s="82"/>
      <c r="QLY234" s="82"/>
      <c r="QLZ234" s="82"/>
      <c r="QMA234" s="82"/>
      <c r="QMB234" s="82"/>
      <c r="QMC234" s="82"/>
      <c r="QMD234" s="82"/>
      <c r="QME234" s="82"/>
      <c r="QMF234" s="82"/>
      <c r="QMG234" s="82"/>
      <c r="QMH234" s="82"/>
      <c r="QMI234" s="82"/>
      <c r="QMJ234" s="82"/>
      <c r="QMK234" s="82"/>
      <c r="QML234" s="82"/>
      <c r="QMM234" s="82"/>
      <c r="QMN234" s="82"/>
      <c r="QMO234" s="82"/>
      <c r="QMP234" s="82"/>
      <c r="QMQ234" s="82"/>
      <c r="QMR234" s="82"/>
      <c r="QMS234" s="82"/>
      <c r="QMT234" s="82"/>
      <c r="QMU234" s="82"/>
      <c r="QMV234" s="82"/>
      <c r="QMW234" s="82"/>
      <c r="QMX234" s="82"/>
      <c r="QMY234" s="82"/>
      <c r="QMZ234" s="82"/>
      <c r="QNA234" s="82"/>
      <c r="QNB234" s="82"/>
      <c r="QNC234" s="82"/>
      <c r="QND234" s="82"/>
      <c r="QNE234" s="82"/>
      <c r="QNF234" s="82"/>
      <c r="QNG234" s="82"/>
      <c r="QNH234" s="82"/>
      <c r="QNI234" s="82"/>
      <c r="QNJ234" s="82"/>
      <c r="QNK234" s="82"/>
      <c r="QNL234" s="82"/>
      <c r="QNM234" s="82"/>
      <c r="QNN234" s="82"/>
      <c r="QNO234" s="82"/>
      <c r="QNP234" s="82"/>
      <c r="QNQ234" s="82"/>
      <c r="QNR234" s="82"/>
      <c r="QNS234" s="82"/>
      <c r="QNT234" s="82"/>
      <c r="QNU234" s="82"/>
      <c r="QNV234" s="82"/>
      <c r="QNW234" s="82"/>
      <c r="QNX234" s="82"/>
      <c r="QNY234" s="82"/>
      <c r="QNZ234" s="82"/>
      <c r="QOA234" s="82"/>
      <c r="QOB234" s="82"/>
      <c r="QOC234" s="82"/>
      <c r="QOD234" s="82"/>
      <c r="QOE234" s="82"/>
      <c r="QOF234" s="82"/>
      <c r="QOG234" s="82"/>
      <c r="QOH234" s="82"/>
      <c r="QOI234" s="82"/>
      <c r="QOJ234" s="82"/>
      <c r="QOK234" s="82"/>
      <c r="QOL234" s="82"/>
      <c r="QOM234" s="82"/>
      <c r="QON234" s="82"/>
      <c r="QOO234" s="82"/>
      <c r="QOP234" s="82"/>
      <c r="QOQ234" s="82"/>
      <c r="QOR234" s="82"/>
      <c r="QOS234" s="82"/>
      <c r="QOT234" s="82"/>
      <c r="QOU234" s="82"/>
      <c r="QOV234" s="82"/>
      <c r="QOW234" s="82"/>
      <c r="QOX234" s="82"/>
      <c r="QOY234" s="82"/>
      <c r="QOZ234" s="82"/>
      <c r="QPA234" s="82"/>
      <c r="QPB234" s="82"/>
      <c r="QPC234" s="82"/>
      <c r="QPD234" s="82"/>
      <c r="QPE234" s="82"/>
      <c r="QPF234" s="82"/>
      <c r="QPG234" s="82"/>
      <c r="QPH234" s="82"/>
      <c r="QPI234" s="82"/>
      <c r="QPJ234" s="82"/>
      <c r="QPK234" s="82"/>
      <c r="QPL234" s="82"/>
      <c r="QPM234" s="82"/>
      <c r="QPN234" s="82"/>
      <c r="QPO234" s="82"/>
      <c r="QPP234" s="82"/>
      <c r="QPQ234" s="82"/>
      <c r="QPR234" s="82"/>
      <c r="QPS234" s="82"/>
      <c r="QPT234" s="82"/>
      <c r="QPU234" s="82"/>
      <c r="QPV234" s="82"/>
      <c r="QPW234" s="82"/>
      <c r="QPX234" s="82"/>
      <c r="QPY234" s="82"/>
      <c r="QPZ234" s="82"/>
      <c r="QQA234" s="82"/>
      <c r="QQB234" s="82"/>
      <c r="QQC234" s="82"/>
      <c r="QQD234" s="82"/>
      <c r="QQE234" s="82"/>
      <c r="QQF234" s="82"/>
      <c r="QQG234" s="82"/>
      <c r="QQH234" s="82"/>
      <c r="QQI234" s="82"/>
      <c r="QQJ234" s="82"/>
      <c r="QQK234" s="82"/>
      <c r="QQL234" s="82"/>
      <c r="QQM234" s="82"/>
      <c r="QQN234" s="82"/>
      <c r="QQO234" s="82"/>
      <c r="QQP234" s="82"/>
      <c r="QQQ234" s="82"/>
      <c r="QQR234" s="82"/>
      <c r="QQS234" s="82"/>
      <c r="QQT234" s="82"/>
      <c r="QQU234" s="82"/>
      <c r="QQV234" s="82"/>
      <c r="QQW234" s="82"/>
      <c r="QQX234" s="82"/>
      <c r="QQY234" s="82"/>
      <c r="QQZ234" s="82"/>
      <c r="QRA234" s="82"/>
      <c r="QRB234" s="82"/>
      <c r="QRC234" s="82"/>
      <c r="QRD234" s="82"/>
      <c r="QRE234" s="82"/>
      <c r="QRF234" s="82"/>
      <c r="QRG234" s="82"/>
      <c r="QRH234" s="82"/>
      <c r="QRI234" s="82"/>
      <c r="QRJ234" s="82"/>
      <c r="QRK234" s="82"/>
      <c r="QRL234" s="82"/>
      <c r="QRM234" s="82"/>
      <c r="QRN234" s="82"/>
      <c r="QRO234" s="82"/>
      <c r="QRP234" s="82"/>
      <c r="QRQ234" s="82"/>
      <c r="QRR234" s="82"/>
      <c r="QRS234" s="82"/>
      <c r="QRT234" s="82"/>
      <c r="QRU234" s="82"/>
      <c r="QRV234" s="82"/>
      <c r="QRW234" s="82"/>
      <c r="QRX234" s="82"/>
      <c r="QRY234" s="82"/>
      <c r="QRZ234" s="82"/>
      <c r="QSA234" s="82"/>
      <c r="QSB234" s="82"/>
      <c r="QSC234" s="82"/>
      <c r="QSD234" s="82"/>
      <c r="QSE234" s="82"/>
      <c r="QSF234" s="82"/>
      <c r="QSG234" s="82"/>
      <c r="QSH234" s="82"/>
      <c r="QSI234" s="82"/>
      <c r="QSJ234" s="82"/>
      <c r="QSK234" s="82"/>
      <c r="QSL234" s="82"/>
      <c r="QSM234" s="82"/>
      <c r="QSN234" s="82"/>
      <c r="QSO234" s="82"/>
      <c r="QSP234" s="82"/>
      <c r="QSQ234" s="82"/>
      <c r="QSR234" s="82"/>
      <c r="QSS234" s="82"/>
      <c r="QST234" s="82"/>
      <c r="QSU234" s="82"/>
      <c r="QSV234" s="82"/>
      <c r="QSW234" s="82"/>
      <c r="QSX234" s="82"/>
      <c r="QSY234" s="82"/>
      <c r="QSZ234" s="82"/>
      <c r="QTA234" s="82"/>
      <c r="QTB234" s="82"/>
      <c r="QTC234" s="82"/>
      <c r="QTD234" s="82"/>
      <c r="QTE234" s="82"/>
      <c r="QTF234" s="82"/>
      <c r="QTG234" s="82"/>
      <c r="QTH234" s="82"/>
      <c r="QTI234" s="82"/>
      <c r="QTJ234" s="82"/>
      <c r="QTK234" s="82"/>
      <c r="QTL234" s="82"/>
      <c r="QTM234" s="82"/>
      <c r="QTN234" s="82"/>
      <c r="QTO234" s="82"/>
      <c r="QTP234" s="82"/>
      <c r="QTQ234" s="82"/>
      <c r="QTR234" s="82"/>
      <c r="QTS234" s="82"/>
      <c r="QTT234" s="82"/>
      <c r="QTU234" s="82"/>
      <c r="QTV234" s="82"/>
      <c r="QTW234" s="82"/>
      <c r="QTX234" s="82"/>
      <c r="QTY234" s="82"/>
      <c r="QTZ234" s="82"/>
      <c r="QUA234" s="82"/>
      <c r="QUB234" s="82"/>
      <c r="QUC234" s="82"/>
      <c r="QUD234" s="82"/>
      <c r="QUE234" s="82"/>
      <c r="QUF234" s="82"/>
      <c r="QUG234" s="82"/>
      <c r="QUH234" s="82"/>
      <c r="QUI234" s="82"/>
      <c r="QUJ234" s="82"/>
      <c r="QUK234" s="82"/>
      <c r="QUL234" s="82"/>
      <c r="QUM234" s="82"/>
      <c r="QUN234" s="82"/>
      <c r="QUO234" s="82"/>
      <c r="QUP234" s="82"/>
      <c r="QUQ234" s="82"/>
      <c r="QUR234" s="82"/>
      <c r="QUS234" s="82"/>
      <c r="QUT234" s="82"/>
      <c r="QUU234" s="82"/>
      <c r="QUV234" s="82"/>
      <c r="QUW234" s="82"/>
      <c r="QUX234" s="82"/>
      <c r="QUY234" s="82"/>
      <c r="QUZ234" s="82"/>
      <c r="QVA234" s="82"/>
      <c r="QVB234" s="82"/>
      <c r="QVC234" s="82"/>
      <c r="QVD234" s="82"/>
      <c r="QVE234" s="82"/>
      <c r="QVF234" s="82"/>
      <c r="QVG234" s="82"/>
      <c r="QVH234" s="82"/>
      <c r="QVI234" s="82"/>
      <c r="QVJ234" s="82"/>
      <c r="QVK234" s="82"/>
      <c r="QVL234" s="82"/>
      <c r="QVM234" s="82"/>
      <c r="QVN234" s="82"/>
      <c r="QVO234" s="82"/>
      <c r="QVP234" s="82"/>
      <c r="QVQ234" s="82"/>
      <c r="QVR234" s="82"/>
      <c r="QVS234" s="82"/>
      <c r="QVT234" s="82"/>
      <c r="QVU234" s="82"/>
      <c r="QVV234" s="82"/>
      <c r="QVW234" s="82"/>
      <c r="QVX234" s="82"/>
      <c r="QVY234" s="82"/>
      <c r="QVZ234" s="82"/>
      <c r="QWA234" s="82"/>
      <c r="QWB234" s="82"/>
      <c r="QWC234" s="82"/>
      <c r="QWD234" s="82"/>
      <c r="QWE234" s="82"/>
      <c r="QWF234" s="82"/>
      <c r="QWG234" s="82"/>
      <c r="QWH234" s="82"/>
      <c r="QWI234" s="82"/>
      <c r="QWJ234" s="82"/>
      <c r="QWK234" s="82"/>
      <c r="QWL234" s="82"/>
      <c r="QWM234" s="82"/>
      <c r="QWN234" s="82"/>
      <c r="QWO234" s="82"/>
      <c r="QWP234" s="82"/>
      <c r="QWQ234" s="82"/>
      <c r="QWR234" s="82"/>
      <c r="QWS234" s="82"/>
      <c r="QWT234" s="82"/>
      <c r="QWU234" s="82"/>
      <c r="QWV234" s="82"/>
      <c r="QWW234" s="82"/>
      <c r="QWX234" s="82"/>
      <c r="QWY234" s="82"/>
      <c r="QWZ234" s="82"/>
      <c r="QXA234" s="82"/>
      <c r="QXB234" s="82"/>
      <c r="QXC234" s="82"/>
      <c r="QXD234" s="82"/>
      <c r="QXE234" s="82"/>
      <c r="QXF234" s="82"/>
      <c r="QXG234" s="82"/>
      <c r="QXH234" s="82"/>
      <c r="QXI234" s="82"/>
      <c r="QXJ234" s="82"/>
      <c r="QXK234" s="82"/>
      <c r="QXL234" s="82"/>
      <c r="QXM234" s="82"/>
      <c r="QXN234" s="82"/>
      <c r="QXO234" s="82"/>
      <c r="QXP234" s="82"/>
      <c r="QXQ234" s="82"/>
      <c r="QXR234" s="82"/>
      <c r="QXS234" s="82"/>
      <c r="QXT234" s="82"/>
      <c r="QXU234" s="82"/>
      <c r="QXV234" s="82"/>
      <c r="QXW234" s="82"/>
      <c r="QXX234" s="82"/>
      <c r="QXY234" s="82"/>
      <c r="QXZ234" s="82"/>
      <c r="QYA234" s="82"/>
      <c r="QYB234" s="82"/>
      <c r="QYC234" s="82"/>
      <c r="QYD234" s="82"/>
      <c r="QYE234" s="82"/>
      <c r="QYF234" s="82"/>
      <c r="QYG234" s="82"/>
      <c r="QYH234" s="82"/>
      <c r="QYI234" s="82"/>
      <c r="QYJ234" s="82"/>
      <c r="QYK234" s="82"/>
      <c r="QYL234" s="82"/>
      <c r="QYM234" s="82"/>
      <c r="QYN234" s="82"/>
      <c r="QYO234" s="82"/>
      <c r="QYP234" s="82"/>
      <c r="QYQ234" s="82"/>
      <c r="QYR234" s="82"/>
      <c r="QYS234" s="82"/>
      <c r="QYT234" s="82"/>
      <c r="QYU234" s="82"/>
      <c r="QYV234" s="82"/>
      <c r="QYW234" s="82"/>
      <c r="QYX234" s="82"/>
      <c r="QYY234" s="82"/>
      <c r="QYZ234" s="82"/>
      <c r="QZA234" s="82"/>
      <c r="QZB234" s="82"/>
      <c r="QZC234" s="82"/>
      <c r="QZD234" s="82"/>
      <c r="QZE234" s="82"/>
      <c r="QZF234" s="82"/>
      <c r="QZG234" s="82"/>
      <c r="QZH234" s="82"/>
      <c r="QZI234" s="82"/>
      <c r="QZJ234" s="82"/>
      <c r="QZK234" s="82"/>
      <c r="QZL234" s="82"/>
      <c r="QZM234" s="82"/>
      <c r="QZN234" s="82"/>
      <c r="QZO234" s="82"/>
      <c r="QZP234" s="82"/>
      <c r="QZQ234" s="82"/>
      <c r="QZR234" s="82"/>
      <c r="QZS234" s="82"/>
      <c r="QZT234" s="82"/>
      <c r="QZU234" s="82"/>
      <c r="QZV234" s="82"/>
      <c r="QZW234" s="82"/>
      <c r="QZX234" s="82"/>
      <c r="QZY234" s="82"/>
      <c r="QZZ234" s="82"/>
      <c r="RAA234" s="82"/>
      <c r="RAB234" s="82"/>
      <c r="RAC234" s="82"/>
      <c r="RAD234" s="82"/>
      <c r="RAE234" s="82"/>
      <c r="RAF234" s="82"/>
      <c r="RAG234" s="82"/>
      <c r="RAH234" s="82"/>
      <c r="RAI234" s="82"/>
      <c r="RAJ234" s="82"/>
      <c r="RAK234" s="82"/>
      <c r="RAL234" s="82"/>
      <c r="RAM234" s="82"/>
      <c r="RAN234" s="82"/>
      <c r="RAO234" s="82"/>
      <c r="RAP234" s="82"/>
      <c r="RAQ234" s="82"/>
      <c r="RAR234" s="82"/>
      <c r="RAS234" s="82"/>
      <c r="RAT234" s="82"/>
      <c r="RAU234" s="82"/>
      <c r="RAV234" s="82"/>
      <c r="RAW234" s="82"/>
      <c r="RAX234" s="82"/>
      <c r="RAY234" s="82"/>
      <c r="RAZ234" s="82"/>
      <c r="RBA234" s="82"/>
      <c r="RBB234" s="82"/>
      <c r="RBC234" s="82"/>
      <c r="RBD234" s="82"/>
      <c r="RBE234" s="82"/>
      <c r="RBF234" s="82"/>
      <c r="RBG234" s="82"/>
      <c r="RBH234" s="82"/>
      <c r="RBI234" s="82"/>
      <c r="RBJ234" s="82"/>
      <c r="RBK234" s="82"/>
      <c r="RBL234" s="82"/>
      <c r="RBM234" s="82"/>
      <c r="RBN234" s="82"/>
      <c r="RBO234" s="82"/>
      <c r="RBP234" s="82"/>
      <c r="RBQ234" s="82"/>
      <c r="RBR234" s="82"/>
      <c r="RBS234" s="82"/>
      <c r="RBT234" s="82"/>
      <c r="RBU234" s="82"/>
      <c r="RBV234" s="82"/>
      <c r="RBW234" s="82"/>
      <c r="RBX234" s="82"/>
      <c r="RBY234" s="82"/>
      <c r="RBZ234" s="82"/>
      <c r="RCA234" s="82"/>
      <c r="RCB234" s="82"/>
      <c r="RCC234" s="82"/>
      <c r="RCD234" s="82"/>
      <c r="RCE234" s="82"/>
      <c r="RCF234" s="82"/>
      <c r="RCG234" s="82"/>
      <c r="RCH234" s="82"/>
      <c r="RCI234" s="82"/>
      <c r="RCJ234" s="82"/>
      <c r="RCK234" s="82"/>
      <c r="RCL234" s="82"/>
      <c r="RCM234" s="82"/>
      <c r="RCN234" s="82"/>
      <c r="RCO234" s="82"/>
      <c r="RCP234" s="82"/>
      <c r="RCQ234" s="82"/>
      <c r="RCR234" s="82"/>
      <c r="RCS234" s="82"/>
      <c r="RCT234" s="82"/>
      <c r="RCU234" s="82"/>
      <c r="RCV234" s="82"/>
      <c r="RCW234" s="82"/>
      <c r="RCX234" s="82"/>
      <c r="RCY234" s="82"/>
      <c r="RCZ234" s="82"/>
      <c r="RDA234" s="82"/>
      <c r="RDB234" s="82"/>
      <c r="RDC234" s="82"/>
      <c r="RDD234" s="82"/>
      <c r="RDE234" s="82"/>
      <c r="RDF234" s="82"/>
      <c r="RDG234" s="82"/>
      <c r="RDH234" s="82"/>
      <c r="RDI234" s="82"/>
      <c r="RDJ234" s="82"/>
      <c r="RDK234" s="82"/>
      <c r="RDL234" s="82"/>
      <c r="RDM234" s="82"/>
      <c r="RDN234" s="82"/>
      <c r="RDO234" s="82"/>
      <c r="RDP234" s="82"/>
      <c r="RDQ234" s="82"/>
      <c r="RDR234" s="82"/>
      <c r="RDS234" s="82"/>
      <c r="RDT234" s="82"/>
      <c r="RDU234" s="82"/>
      <c r="RDV234" s="82"/>
      <c r="RDW234" s="82"/>
      <c r="RDX234" s="82"/>
      <c r="RDY234" s="82"/>
      <c r="RDZ234" s="82"/>
      <c r="REA234" s="82"/>
      <c r="REB234" s="82"/>
      <c r="REC234" s="82"/>
      <c r="RED234" s="82"/>
      <c r="REE234" s="82"/>
      <c r="REF234" s="82"/>
      <c r="REG234" s="82"/>
      <c r="REH234" s="82"/>
      <c r="REI234" s="82"/>
      <c r="REJ234" s="82"/>
      <c r="REK234" s="82"/>
      <c r="REL234" s="82"/>
      <c r="REM234" s="82"/>
      <c r="REN234" s="82"/>
      <c r="REO234" s="82"/>
      <c r="REP234" s="82"/>
      <c r="REQ234" s="82"/>
      <c r="RER234" s="82"/>
      <c r="RES234" s="82"/>
      <c r="RET234" s="82"/>
      <c r="REU234" s="82"/>
      <c r="REV234" s="82"/>
      <c r="REW234" s="82"/>
      <c r="REX234" s="82"/>
      <c r="REY234" s="82"/>
      <c r="REZ234" s="82"/>
      <c r="RFA234" s="82"/>
      <c r="RFB234" s="82"/>
      <c r="RFC234" s="82"/>
      <c r="RFD234" s="82"/>
      <c r="RFE234" s="82"/>
      <c r="RFF234" s="82"/>
      <c r="RFG234" s="82"/>
      <c r="RFH234" s="82"/>
      <c r="RFI234" s="82"/>
      <c r="RFJ234" s="82"/>
      <c r="RFK234" s="82"/>
      <c r="RFL234" s="82"/>
      <c r="RFM234" s="82"/>
      <c r="RFN234" s="82"/>
      <c r="RFO234" s="82"/>
      <c r="RFP234" s="82"/>
      <c r="RFQ234" s="82"/>
      <c r="RFR234" s="82"/>
      <c r="RFS234" s="82"/>
      <c r="RFT234" s="82"/>
      <c r="RFU234" s="82"/>
      <c r="RFV234" s="82"/>
      <c r="RFW234" s="82"/>
      <c r="RFX234" s="82"/>
      <c r="RFY234" s="82"/>
      <c r="RFZ234" s="82"/>
      <c r="RGA234" s="82"/>
      <c r="RGB234" s="82"/>
      <c r="RGC234" s="82"/>
      <c r="RGD234" s="82"/>
      <c r="RGE234" s="82"/>
      <c r="RGF234" s="82"/>
      <c r="RGG234" s="82"/>
      <c r="RGH234" s="82"/>
      <c r="RGI234" s="82"/>
      <c r="RGJ234" s="82"/>
      <c r="RGK234" s="82"/>
      <c r="RGL234" s="82"/>
      <c r="RGM234" s="82"/>
      <c r="RGN234" s="82"/>
      <c r="RGO234" s="82"/>
      <c r="RGP234" s="82"/>
      <c r="RGQ234" s="82"/>
      <c r="RGR234" s="82"/>
      <c r="RGS234" s="82"/>
      <c r="RGT234" s="82"/>
      <c r="RGU234" s="82"/>
      <c r="RGV234" s="82"/>
      <c r="RGW234" s="82"/>
      <c r="RGX234" s="82"/>
      <c r="RGY234" s="82"/>
      <c r="RGZ234" s="82"/>
      <c r="RHA234" s="82"/>
      <c r="RHB234" s="82"/>
      <c r="RHC234" s="82"/>
      <c r="RHD234" s="82"/>
      <c r="RHE234" s="82"/>
      <c r="RHF234" s="82"/>
      <c r="RHG234" s="82"/>
      <c r="RHH234" s="82"/>
      <c r="RHI234" s="82"/>
      <c r="RHJ234" s="82"/>
      <c r="RHK234" s="82"/>
      <c r="RHL234" s="82"/>
      <c r="RHM234" s="82"/>
      <c r="RHN234" s="82"/>
      <c r="RHO234" s="82"/>
      <c r="RHP234" s="82"/>
      <c r="RHQ234" s="82"/>
      <c r="RHR234" s="82"/>
      <c r="RHS234" s="82"/>
      <c r="RHT234" s="82"/>
      <c r="RHU234" s="82"/>
      <c r="RHV234" s="82"/>
      <c r="RHW234" s="82"/>
      <c r="RHX234" s="82"/>
      <c r="RHY234" s="82"/>
      <c r="RHZ234" s="82"/>
      <c r="RIA234" s="82"/>
      <c r="RIB234" s="82"/>
      <c r="RIC234" s="82"/>
      <c r="RID234" s="82"/>
      <c r="RIE234" s="82"/>
      <c r="RIF234" s="82"/>
      <c r="RIG234" s="82"/>
      <c r="RIH234" s="82"/>
      <c r="RII234" s="82"/>
      <c r="RIJ234" s="82"/>
      <c r="RIK234" s="82"/>
      <c r="RIL234" s="82"/>
      <c r="RIM234" s="82"/>
      <c r="RIN234" s="82"/>
      <c r="RIO234" s="82"/>
      <c r="RIP234" s="82"/>
      <c r="RIQ234" s="82"/>
      <c r="RIR234" s="82"/>
      <c r="RIS234" s="82"/>
      <c r="RIT234" s="82"/>
      <c r="RIU234" s="82"/>
      <c r="RIV234" s="82"/>
      <c r="RIW234" s="82"/>
      <c r="RIX234" s="82"/>
      <c r="RIY234" s="82"/>
      <c r="RIZ234" s="82"/>
      <c r="RJA234" s="82"/>
      <c r="RJB234" s="82"/>
      <c r="RJC234" s="82"/>
      <c r="RJD234" s="82"/>
      <c r="RJE234" s="82"/>
      <c r="RJF234" s="82"/>
      <c r="RJG234" s="82"/>
      <c r="RJH234" s="82"/>
      <c r="RJI234" s="82"/>
      <c r="RJJ234" s="82"/>
      <c r="RJK234" s="82"/>
      <c r="RJL234" s="82"/>
      <c r="RJM234" s="82"/>
      <c r="RJN234" s="82"/>
      <c r="RJO234" s="82"/>
      <c r="RJP234" s="82"/>
      <c r="RJQ234" s="82"/>
      <c r="RJR234" s="82"/>
      <c r="RJS234" s="82"/>
      <c r="RJT234" s="82"/>
      <c r="RJU234" s="82"/>
      <c r="RJV234" s="82"/>
      <c r="RJW234" s="82"/>
      <c r="RJX234" s="82"/>
      <c r="RJY234" s="82"/>
      <c r="RJZ234" s="82"/>
      <c r="RKA234" s="82"/>
      <c r="RKB234" s="82"/>
      <c r="RKC234" s="82"/>
      <c r="RKD234" s="82"/>
      <c r="RKE234" s="82"/>
      <c r="RKF234" s="82"/>
      <c r="RKG234" s="82"/>
      <c r="RKH234" s="82"/>
      <c r="RKI234" s="82"/>
      <c r="RKJ234" s="82"/>
      <c r="RKK234" s="82"/>
      <c r="RKL234" s="82"/>
      <c r="RKM234" s="82"/>
      <c r="RKN234" s="82"/>
      <c r="RKO234" s="82"/>
      <c r="RKP234" s="82"/>
      <c r="RKQ234" s="82"/>
      <c r="RKR234" s="82"/>
      <c r="RKS234" s="82"/>
      <c r="RKT234" s="82"/>
      <c r="RKU234" s="82"/>
      <c r="RKV234" s="82"/>
      <c r="RKW234" s="82"/>
      <c r="RKX234" s="82"/>
      <c r="RKY234" s="82"/>
      <c r="RKZ234" s="82"/>
      <c r="RLA234" s="82"/>
      <c r="RLB234" s="82"/>
      <c r="RLC234" s="82"/>
      <c r="RLD234" s="82"/>
      <c r="RLE234" s="82"/>
      <c r="RLF234" s="82"/>
      <c r="RLG234" s="82"/>
      <c r="RLH234" s="82"/>
      <c r="RLI234" s="82"/>
      <c r="RLJ234" s="82"/>
      <c r="RLK234" s="82"/>
      <c r="RLL234" s="82"/>
      <c r="RLM234" s="82"/>
      <c r="RLN234" s="82"/>
      <c r="RLO234" s="82"/>
      <c r="RLP234" s="82"/>
      <c r="RLQ234" s="82"/>
      <c r="RLR234" s="82"/>
      <c r="RLS234" s="82"/>
      <c r="RLT234" s="82"/>
      <c r="RLU234" s="82"/>
      <c r="RLV234" s="82"/>
      <c r="RLW234" s="82"/>
      <c r="RLX234" s="82"/>
      <c r="RLY234" s="82"/>
      <c r="RLZ234" s="82"/>
      <c r="RMA234" s="82"/>
      <c r="RMB234" s="82"/>
      <c r="RMC234" s="82"/>
      <c r="RMD234" s="82"/>
      <c r="RME234" s="82"/>
      <c r="RMF234" s="82"/>
      <c r="RMG234" s="82"/>
      <c r="RMH234" s="82"/>
      <c r="RMI234" s="82"/>
      <c r="RMJ234" s="82"/>
      <c r="RMK234" s="82"/>
      <c r="RML234" s="82"/>
      <c r="RMM234" s="82"/>
      <c r="RMN234" s="82"/>
      <c r="RMO234" s="82"/>
      <c r="RMP234" s="82"/>
      <c r="RMQ234" s="82"/>
      <c r="RMR234" s="82"/>
      <c r="RMS234" s="82"/>
      <c r="RMT234" s="82"/>
      <c r="RMU234" s="82"/>
      <c r="RMV234" s="82"/>
      <c r="RMW234" s="82"/>
      <c r="RMX234" s="82"/>
      <c r="RMY234" s="82"/>
      <c r="RMZ234" s="82"/>
      <c r="RNA234" s="82"/>
      <c r="RNB234" s="82"/>
      <c r="RNC234" s="82"/>
      <c r="RND234" s="82"/>
      <c r="RNE234" s="82"/>
      <c r="RNF234" s="82"/>
      <c r="RNG234" s="82"/>
      <c r="RNH234" s="82"/>
      <c r="RNI234" s="82"/>
      <c r="RNJ234" s="82"/>
      <c r="RNK234" s="82"/>
      <c r="RNL234" s="82"/>
      <c r="RNM234" s="82"/>
      <c r="RNN234" s="82"/>
      <c r="RNO234" s="82"/>
      <c r="RNP234" s="82"/>
      <c r="RNQ234" s="82"/>
      <c r="RNR234" s="82"/>
      <c r="RNS234" s="82"/>
      <c r="RNT234" s="82"/>
      <c r="RNU234" s="82"/>
      <c r="RNV234" s="82"/>
      <c r="RNW234" s="82"/>
      <c r="RNX234" s="82"/>
      <c r="RNY234" s="82"/>
      <c r="RNZ234" s="82"/>
      <c r="ROA234" s="82"/>
      <c r="ROB234" s="82"/>
      <c r="ROC234" s="82"/>
      <c r="ROD234" s="82"/>
      <c r="ROE234" s="82"/>
      <c r="ROF234" s="82"/>
      <c r="ROG234" s="82"/>
      <c r="ROH234" s="82"/>
      <c r="ROI234" s="82"/>
      <c r="ROJ234" s="82"/>
      <c r="ROK234" s="82"/>
      <c r="ROL234" s="82"/>
      <c r="ROM234" s="82"/>
      <c r="RON234" s="82"/>
      <c r="ROO234" s="82"/>
      <c r="ROP234" s="82"/>
      <c r="ROQ234" s="82"/>
      <c r="ROR234" s="82"/>
      <c r="ROS234" s="82"/>
      <c r="ROT234" s="82"/>
      <c r="ROU234" s="82"/>
      <c r="ROV234" s="82"/>
      <c r="ROW234" s="82"/>
      <c r="ROX234" s="82"/>
      <c r="ROY234" s="82"/>
      <c r="ROZ234" s="82"/>
      <c r="RPA234" s="82"/>
      <c r="RPB234" s="82"/>
      <c r="RPC234" s="82"/>
      <c r="RPD234" s="82"/>
      <c r="RPE234" s="82"/>
      <c r="RPF234" s="82"/>
      <c r="RPG234" s="82"/>
      <c r="RPH234" s="82"/>
      <c r="RPI234" s="82"/>
      <c r="RPJ234" s="82"/>
      <c r="RPK234" s="82"/>
      <c r="RPL234" s="82"/>
      <c r="RPM234" s="82"/>
      <c r="RPN234" s="82"/>
      <c r="RPO234" s="82"/>
      <c r="RPP234" s="82"/>
      <c r="RPQ234" s="82"/>
      <c r="RPR234" s="82"/>
      <c r="RPS234" s="82"/>
      <c r="RPT234" s="82"/>
      <c r="RPU234" s="82"/>
      <c r="RPV234" s="82"/>
      <c r="RPW234" s="82"/>
      <c r="RPX234" s="82"/>
      <c r="RPY234" s="82"/>
      <c r="RPZ234" s="82"/>
      <c r="RQA234" s="82"/>
      <c r="RQB234" s="82"/>
      <c r="RQC234" s="82"/>
      <c r="RQD234" s="82"/>
      <c r="RQE234" s="82"/>
      <c r="RQF234" s="82"/>
      <c r="RQG234" s="82"/>
      <c r="RQH234" s="82"/>
      <c r="RQI234" s="82"/>
      <c r="RQJ234" s="82"/>
      <c r="RQK234" s="82"/>
      <c r="RQL234" s="82"/>
      <c r="RQM234" s="82"/>
      <c r="RQN234" s="82"/>
      <c r="RQO234" s="82"/>
      <c r="RQP234" s="82"/>
      <c r="RQQ234" s="82"/>
      <c r="RQR234" s="82"/>
      <c r="RQS234" s="82"/>
      <c r="RQT234" s="82"/>
      <c r="RQU234" s="82"/>
      <c r="RQV234" s="82"/>
      <c r="RQW234" s="82"/>
      <c r="RQX234" s="82"/>
      <c r="RQY234" s="82"/>
      <c r="RQZ234" s="82"/>
      <c r="RRA234" s="82"/>
      <c r="RRB234" s="82"/>
      <c r="RRC234" s="82"/>
      <c r="RRD234" s="82"/>
      <c r="RRE234" s="82"/>
      <c r="RRF234" s="82"/>
      <c r="RRG234" s="82"/>
      <c r="RRH234" s="82"/>
      <c r="RRI234" s="82"/>
      <c r="RRJ234" s="82"/>
      <c r="RRK234" s="82"/>
      <c r="RRL234" s="82"/>
      <c r="RRM234" s="82"/>
      <c r="RRN234" s="82"/>
      <c r="RRO234" s="82"/>
      <c r="RRP234" s="82"/>
      <c r="RRQ234" s="82"/>
      <c r="RRR234" s="82"/>
      <c r="RRS234" s="82"/>
      <c r="RRT234" s="82"/>
      <c r="RRU234" s="82"/>
      <c r="RRV234" s="82"/>
      <c r="RRW234" s="82"/>
      <c r="RRX234" s="82"/>
      <c r="RRY234" s="82"/>
      <c r="RRZ234" s="82"/>
      <c r="RSA234" s="82"/>
      <c r="RSB234" s="82"/>
      <c r="RSC234" s="82"/>
      <c r="RSD234" s="82"/>
      <c r="RSE234" s="82"/>
      <c r="RSF234" s="82"/>
      <c r="RSG234" s="82"/>
      <c r="RSH234" s="82"/>
      <c r="RSI234" s="82"/>
      <c r="RSJ234" s="82"/>
      <c r="RSK234" s="82"/>
      <c r="RSL234" s="82"/>
      <c r="RSM234" s="82"/>
      <c r="RSN234" s="82"/>
      <c r="RSO234" s="82"/>
      <c r="RSP234" s="82"/>
      <c r="RSQ234" s="82"/>
      <c r="RSR234" s="82"/>
      <c r="RSS234" s="82"/>
      <c r="RST234" s="82"/>
      <c r="RSU234" s="82"/>
      <c r="RSV234" s="82"/>
      <c r="RSW234" s="82"/>
      <c r="RSX234" s="82"/>
      <c r="RSY234" s="82"/>
      <c r="RSZ234" s="82"/>
      <c r="RTA234" s="82"/>
      <c r="RTB234" s="82"/>
      <c r="RTC234" s="82"/>
      <c r="RTD234" s="82"/>
      <c r="RTE234" s="82"/>
      <c r="RTF234" s="82"/>
      <c r="RTG234" s="82"/>
      <c r="RTH234" s="82"/>
      <c r="RTI234" s="82"/>
      <c r="RTJ234" s="82"/>
      <c r="RTK234" s="82"/>
      <c r="RTL234" s="82"/>
      <c r="RTM234" s="82"/>
      <c r="RTN234" s="82"/>
      <c r="RTO234" s="82"/>
      <c r="RTP234" s="82"/>
      <c r="RTQ234" s="82"/>
      <c r="RTR234" s="82"/>
      <c r="RTS234" s="82"/>
      <c r="RTT234" s="82"/>
      <c r="RTU234" s="82"/>
      <c r="RTV234" s="82"/>
      <c r="RTW234" s="82"/>
      <c r="RTX234" s="82"/>
      <c r="RTY234" s="82"/>
      <c r="RTZ234" s="82"/>
      <c r="RUA234" s="82"/>
      <c r="RUB234" s="82"/>
      <c r="RUC234" s="82"/>
      <c r="RUD234" s="82"/>
      <c r="RUE234" s="82"/>
      <c r="RUF234" s="82"/>
      <c r="RUG234" s="82"/>
      <c r="RUH234" s="82"/>
      <c r="RUI234" s="82"/>
      <c r="RUJ234" s="82"/>
      <c r="RUK234" s="82"/>
      <c r="RUL234" s="82"/>
      <c r="RUM234" s="82"/>
      <c r="RUN234" s="82"/>
      <c r="RUO234" s="82"/>
      <c r="RUP234" s="82"/>
      <c r="RUQ234" s="82"/>
      <c r="RUR234" s="82"/>
      <c r="RUS234" s="82"/>
      <c r="RUT234" s="82"/>
      <c r="RUU234" s="82"/>
      <c r="RUV234" s="82"/>
      <c r="RUW234" s="82"/>
      <c r="RUX234" s="82"/>
      <c r="RUY234" s="82"/>
      <c r="RUZ234" s="82"/>
      <c r="RVA234" s="82"/>
      <c r="RVB234" s="82"/>
      <c r="RVC234" s="82"/>
      <c r="RVD234" s="82"/>
      <c r="RVE234" s="82"/>
      <c r="RVF234" s="82"/>
      <c r="RVG234" s="82"/>
      <c r="RVH234" s="82"/>
      <c r="RVI234" s="82"/>
      <c r="RVJ234" s="82"/>
      <c r="RVK234" s="82"/>
      <c r="RVL234" s="82"/>
      <c r="RVM234" s="82"/>
      <c r="RVN234" s="82"/>
      <c r="RVO234" s="82"/>
      <c r="RVP234" s="82"/>
      <c r="RVQ234" s="82"/>
      <c r="RVR234" s="82"/>
      <c r="RVS234" s="82"/>
      <c r="RVT234" s="82"/>
      <c r="RVU234" s="82"/>
      <c r="RVV234" s="82"/>
      <c r="RVW234" s="82"/>
      <c r="RVX234" s="82"/>
      <c r="RVY234" s="82"/>
      <c r="RVZ234" s="82"/>
      <c r="RWA234" s="82"/>
      <c r="RWB234" s="82"/>
      <c r="RWC234" s="82"/>
      <c r="RWD234" s="82"/>
      <c r="RWE234" s="82"/>
      <c r="RWF234" s="82"/>
      <c r="RWG234" s="82"/>
      <c r="RWH234" s="82"/>
      <c r="RWI234" s="82"/>
      <c r="RWJ234" s="82"/>
      <c r="RWK234" s="82"/>
      <c r="RWL234" s="82"/>
      <c r="RWM234" s="82"/>
      <c r="RWN234" s="82"/>
      <c r="RWO234" s="82"/>
      <c r="RWP234" s="82"/>
      <c r="RWQ234" s="82"/>
      <c r="RWR234" s="82"/>
      <c r="RWS234" s="82"/>
      <c r="RWT234" s="82"/>
      <c r="RWU234" s="82"/>
      <c r="RWV234" s="82"/>
      <c r="RWW234" s="82"/>
      <c r="RWX234" s="82"/>
      <c r="RWY234" s="82"/>
      <c r="RWZ234" s="82"/>
      <c r="RXA234" s="82"/>
      <c r="RXB234" s="82"/>
      <c r="RXC234" s="82"/>
      <c r="RXD234" s="82"/>
      <c r="RXE234" s="82"/>
      <c r="RXF234" s="82"/>
      <c r="RXG234" s="82"/>
      <c r="RXH234" s="82"/>
      <c r="RXI234" s="82"/>
      <c r="RXJ234" s="82"/>
      <c r="RXK234" s="82"/>
      <c r="RXL234" s="82"/>
      <c r="RXM234" s="82"/>
      <c r="RXN234" s="82"/>
      <c r="RXO234" s="82"/>
      <c r="RXP234" s="82"/>
      <c r="RXQ234" s="82"/>
      <c r="RXR234" s="82"/>
      <c r="RXS234" s="82"/>
      <c r="RXT234" s="82"/>
      <c r="RXU234" s="82"/>
      <c r="RXV234" s="82"/>
      <c r="RXW234" s="82"/>
      <c r="RXX234" s="82"/>
      <c r="RXY234" s="82"/>
      <c r="RXZ234" s="82"/>
      <c r="RYA234" s="82"/>
      <c r="RYB234" s="82"/>
      <c r="RYC234" s="82"/>
      <c r="RYD234" s="82"/>
      <c r="RYE234" s="82"/>
      <c r="RYF234" s="82"/>
      <c r="RYG234" s="82"/>
      <c r="RYH234" s="82"/>
      <c r="RYI234" s="82"/>
      <c r="RYJ234" s="82"/>
      <c r="RYK234" s="82"/>
      <c r="RYL234" s="82"/>
      <c r="RYM234" s="82"/>
      <c r="RYN234" s="82"/>
      <c r="RYO234" s="82"/>
      <c r="RYP234" s="82"/>
      <c r="RYQ234" s="82"/>
      <c r="RYR234" s="82"/>
      <c r="RYS234" s="82"/>
      <c r="RYT234" s="82"/>
      <c r="RYU234" s="82"/>
      <c r="RYV234" s="82"/>
      <c r="RYW234" s="82"/>
      <c r="RYX234" s="82"/>
      <c r="RYY234" s="82"/>
      <c r="RYZ234" s="82"/>
      <c r="RZA234" s="82"/>
      <c r="RZB234" s="82"/>
      <c r="RZC234" s="82"/>
      <c r="RZD234" s="82"/>
      <c r="RZE234" s="82"/>
      <c r="RZF234" s="82"/>
      <c r="RZG234" s="82"/>
      <c r="RZH234" s="82"/>
      <c r="RZI234" s="82"/>
      <c r="RZJ234" s="82"/>
      <c r="RZK234" s="82"/>
      <c r="RZL234" s="82"/>
      <c r="RZM234" s="82"/>
      <c r="RZN234" s="82"/>
      <c r="RZO234" s="82"/>
      <c r="RZP234" s="82"/>
      <c r="RZQ234" s="82"/>
      <c r="RZR234" s="82"/>
      <c r="RZS234" s="82"/>
      <c r="RZT234" s="82"/>
      <c r="RZU234" s="82"/>
      <c r="RZV234" s="82"/>
      <c r="RZW234" s="82"/>
      <c r="RZX234" s="82"/>
      <c r="RZY234" s="82"/>
      <c r="RZZ234" s="82"/>
      <c r="SAA234" s="82"/>
      <c r="SAB234" s="82"/>
      <c r="SAC234" s="82"/>
      <c r="SAD234" s="82"/>
      <c r="SAE234" s="82"/>
      <c r="SAF234" s="82"/>
      <c r="SAG234" s="82"/>
      <c r="SAH234" s="82"/>
      <c r="SAI234" s="82"/>
      <c r="SAJ234" s="82"/>
      <c r="SAK234" s="82"/>
      <c r="SAL234" s="82"/>
      <c r="SAM234" s="82"/>
      <c r="SAN234" s="82"/>
      <c r="SAO234" s="82"/>
      <c r="SAP234" s="82"/>
      <c r="SAQ234" s="82"/>
      <c r="SAR234" s="82"/>
      <c r="SAS234" s="82"/>
      <c r="SAT234" s="82"/>
      <c r="SAU234" s="82"/>
      <c r="SAV234" s="82"/>
      <c r="SAW234" s="82"/>
      <c r="SAX234" s="82"/>
      <c r="SAY234" s="82"/>
      <c r="SAZ234" s="82"/>
      <c r="SBA234" s="82"/>
      <c r="SBB234" s="82"/>
      <c r="SBC234" s="82"/>
      <c r="SBD234" s="82"/>
      <c r="SBE234" s="82"/>
      <c r="SBF234" s="82"/>
      <c r="SBG234" s="82"/>
      <c r="SBH234" s="82"/>
      <c r="SBI234" s="82"/>
      <c r="SBJ234" s="82"/>
      <c r="SBK234" s="82"/>
      <c r="SBL234" s="82"/>
      <c r="SBM234" s="82"/>
      <c r="SBN234" s="82"/>
      <c r="SBO234" s="82"/>
      <c r="SBP234" s="82"/>
      <c r="SBQ234" s="82"/>
      <c r="SBR234" s="82"/>
      <c r="SBS234" s="82"/>
      <c r="SBT234" s="82"/>
      <c r="SBU234" s="82"/>
      <c r="SBV234" s="82"/>
      <c r="SBW234" s="82"/>
      <c r="SBX234" s="82"/>
      <c r="SBY234" s="82"/>
      <c r="SBZ234" s="82"/>
      <c r="SCA234" s="82"/>
      <c r="SCB234" s="82"/>
      <c r="SCC234" s="82"/>
      <c r="SCD234" s="82"/>
      <c r="SCE234" s="82"/>
      <c r="SCF234" s="82"/>
      <c r="SCG234" s="82"/>
      <c r="SCH234" s="82"/>
      <c r="SCI234" s="82"/>
      <c r="SCJ234" s="82"/>
      <c r="SCK234" s="82"/>
      <c r="SCL234" s="82"/>
      <c r="SCM234" s="82"/>
      <c r="SCN234" s="82"/>
      <c r="SCO234" s="82"/>
      <c r="SCP234" s="82"/>
      <c r="SCQ234" s="82"/>
      <c r="SCR234" s="82"/>
      <c r="SCS234" s="82"/>
      <c r="SCT234" s="82"/>
      <c r="SCU234" s="82"/>
      <c r="SCV234" s="82"/>
      <c r="SCW234" s="82"/>
      <c r="SCX234" s="82"/>
      <c r="SCY234" s="82"/>
      <c r="SCZ234" s="82"/>
      <c r="SDA234" s="82"/>
      <c r="SDB234" s="82"/>
      <c r="SDC234" s="82"/>
      <c r="SDD234" s="82"/>
      <c r="SDE234" s="82"/>
      <c r="SDF234" s="82"/>
      <c r="SDG234" s="82"/>
      <c r="SDH234" s="82"/>
      <c r="SDI234" s="82"/>
      <c r="SDJ234" s="82"/>
      <c r="SDK234" s="82"/>
      <c r="SDL234" s="82"/>
      <c r="SDM234" s="82"/>
      <c r="SDN234" s="82"/>
      <c r="SDO234" s="82"/>
      <c r="SDP234" s="82"/>
      <c r="SDQ234" s="82"/>
      <c r="SDR234" s="82"/>
      <c r="SDS234" s="82"/>
      <c r="SDT234" s="82"/>
      <c r="SDU234" s="82"/>
      <c r="SDV234" s="82"/>
      <c r="SDW234" s="82"/>
      <c r="SDX234" s="82"/>
      <c r="SDY234" s="82"/>
      <c r="SDZ234" s="82"/>
      <c r="SEA234" s="82"/>
      <c r="SEB234" s="82"/>
      <c r="SEC234" s="82"/>
      <c r="SED234" s="82"/>
      <c r="SEE234" s="82"/>
      <c r="SEF234" s="82"/>
      <c r="SEG234" s="82"/>
      <c r="SEH234" s="82"/>
      <c r="SEI234" s="82"/>
      <c r="SEJ234" s="82"/>
      <c r="SEK234" s="82"/>
      <c r="SEL234" s="82"/>
      <c r="SEM234" s="82"/>
      <c r="SEN234" s="82"/>
      <c r="SEO234" s="82"/>
      <c r="SEP234" s="82"/>
      <c r="SEQ234" s="82"/>
      <c r="SER234" s="82"/>
      <c r="SES234" s="82"/>
      <c r="SET234" s="82"/>
      <c r="SEU234" s="82"/>
      <c r="SEV234" s="82"/>
      <c r="SEW234" s="82"/>
      <c r="SEX234" s="82"/>
      <c r="SEY234" s="82"/>
      <c r="SEZ234" s="82"/>
      <c r="SFA234" s="82"/>
      <c r="SFB234" s="82"/>
      <c r="SFC234" s="82"/>
      <c r="SFD234" s="82"/>
      <c r="SFE234" s="82"/>
      <c r="SFF234" s="82"/>
      <c r="SFG234" s="82"/>
      <c r="SFH234" s="82"/>
      <c r="SFI234" s="82"/>
      <c r="SFJ234" s="82"/>
      <c r="SFK234" s="82"/>
      <c r="SFL234" s="82"/>
      <c r="SFM234" s="82"/>
      <c r="SFN234" s="82"/>
      <c r="SFO234" s="82"/>
      <c r="SFP234" s="82"/>
      <c r="SFQ234" s="82"/>
      <c r="SFR234" s="82"/>
      <c r="SFS234" s="82"/>
      <c r="SFT234" s="82"/>
      <c r="SFU234" s="82"/>
      <c r="SFV234" s="82"/>
      <c r="SFW234" s="82"/>
      <c r="SFX234" s="82"/>
      <c r="SFY234" s="82"/>
      <c r="SFZ234" s="82"/>
      <c r="SGA234" s="82"/>
      <c r="SGB234" s="82"/>
      <c r="SGC234" s="82"/>
      <c r="SGD234" s="82"/>
      <c r="SGE234" s="82"/>
      <c r="SGF234" s="82"/>
      <c r="SGG234" s="82"/>
      <c r="SGH234" s="82"/>
      <c r="SGI234" s="82"/>
      <c r="SGJ234" s="82"/>
      <c r="SGK234" s="82"/>
      <c r="SGL234" s="82"/>
      <c r="SGM234" s="82"/>
      <c r="SGN234" s="82"/>
      <c r="SGO234" s="82"/>
      <c r="SGP234" s="82"/>
      <c r="SGQ234" s="82"/>
      <c r="SGR234" s="82"/>
      <c r="SGS234" s="82"/>
      <c r="SGT234" s="82"/>
      <c r="SGU234" s="82"/>
      <c r="SGV234" s="82"/>
      <c r="SGW234" s="82"/>
      <c r="SGX234" s="82"/>
      <c r="SGY234" s="82"/>
      <c r="SGZ234" s="82"/>
      <c r="SHA234" s="82"/>
      <c r="SHB234" s="82"/>
      <c r="SHC234" s="82"/>
      <c r="SHD234" s="82"/>
      <c r="SHE234" s="82"/>
      <c r="SHF234" s="82"/>
      <c r="SHG234" s="82"/>
      <c r="SHH234" s="82"/>
      <c r="SHI234" s="82"/>
      <c r="SHJ234" s="82"/>
      <c r="SHK234" s="82"/>
      <c r="SHL234" s="82"/>
      <c r="SHM234" s="82"/>
      <c r="SHN234" s="82"/>
      <c r="SHO234" s="82"/>
      <c r="SHP234" s="82"/>
      <c r="SHQ234" s="82"/>
      <c r="SHR234" s="82"/>
      <c r="SHS234" s="82"/>
      <c r="SHT234" s="82"/>
      <c r="SHU234" s="82"/>
      <c r="SHV234" s="82"/>
      <c r="SHW234" s="82"/>
      <c r="SHX234" s="82"/>
      <c r="SHY234" s="82"/>
      <c r="SHZ234" s="82"/>
      <c r="SIA234" s="82"/>
      <c r="SIB234" s="82"/>
      <c r="SIC234" s="82"/>
      <c r="SID234" s="82"/>
      <c r="SIE234" s="82"/>
      <c r="SIF234" s="82"/>
      <c r="SIG234" s="82"/>
      <c r="SIH234" s="82"/>
      <c r="SII234" s="82"/>
      <c r="SIJ234" s="82"/>
      <c r="SIK234" s="82"/>
      <c r="SIL234" s="82"/>
      <c r="SIM234" s="82"/>
      <c r="SIN234" s="82"/>
      <c r="SIO234" s="82"/>
      <c r="SIP234" s="82"/>
      <c r="SIQ234" s="82"/>
      <c r="SIR234" s="82"/>
      <c r="SIS234" s="82"/>
      <c r="SIT234" s="82"/>
      <c r="SIU234" s="82"/>
      <c r="SIV234" s="82"/>
      <c r="SIW234" s="82"/>
      <c r="SIX234" s="82"/>
      <c r="SIY234" s="82"/>
      <c r="SIZ234" s="82"/>
      <c r="SJA234" s="82"/>
      <c r="SJB234" s="82"/>
      <c r="SJC234" s="82"/>
      <c r="SJD234" s="82"/>
      <c r="SJE234" s="82"/>
      <c r="SJF234" s="82"/>
      <c r="SJG234" s="82"/>
      <c r="SJH234" s="82"/>
      <c r="SJI234" s="82"/>
      <c r="SJJ234" s="82"/>
      <c r="SJK234" s="82"/>
      <c r="SJL234" s="82"/>
      <c r="SJM234" s="82"/>
      <c r="SJN234" s="82"/>
      <c r="SJO234" s="82"/>
      <c r="SJP234" s="82"/>
      <c r="SJQ234" s="82"/>
      <c r="SJR234" s="82"/>
      <c r="SJS234" s="82"/>
      <c r="SJT234" s="82"/>
      <c r="SJU234" s="82"/>
      <c r="SJV234" s="82"/>
      <c r="SJW234" s="82"/>
      <c r="SJX234" s="82"/>
      <c r="SJY234" s="82"/>
      <c r="SJZ234" s="82"/>
      <c r="SKA234" s="82"/>
      <c r="SKB234" s="82"/>
      <c r="SKC234" s="82"/>
      <c r="SKD234" s="82"/>
      <c r="SKE234" s="82"/>
      <c r="SKF234" s="82"/>
      <c r="SKG234" s="82"/>
      <c r="SKH234" s="82"/>
      <c r="SKI234" s="82"/>
      <c r="SKJ234" s="82"/>
      <c r="SKK234" s="82"/>
      <c r="SKL234" s="82"/>
      <c r="SKM234" s="82"/>
      <c r="SKN234" s="82"/>
      <c r="SKO234" s="82"/>
      <c r="SKP234" s="82"/>
      <c r="SKQ234" s="82"/>
      <c r="SKR234" s="82"/>
      <c r="SKS234" s="82"/>
      <c r="SKT234" s="82"/>
      <c r="SKU234" s="82"/>
      <c r="SKV234" s="82"/>
      <c r="SKW234" s="82"/>
      <c r="SKX234" s="82"/>
      <c r="SKY234" s="82"/>
      <c r="SKZ234" s="82"/>
      <c r="SLA234" s="82"/>
      <c r="SLB234" s="82"/>
      <c r="SLC234" s="82"/>
      <c r="SLD234" s="82"/>
      <c r="SLE234" s="82"/>
      <c r="SLF234" s="82"/>
      <c r="SLG234" s="82"/>
      <c r="SLH234" s="82"/>
      <c r="SLI234" s="82"/>
      <c r="SLJ234" s="82"/>
      <c r="SLK234" s="82"/>
      <c r="SLL234" s="82"/>
      <c r="SLM234" s="82"/>
      <c r="SLN234" s="82"/>
      <c r="SLO234" s="82"/>
      <c r="SLP234" s="82"/>
      <c r="SLQ234" s="82"/>
      <c r="SLR234" s="82"/>
      <c r="SLS234" s="82"/>
      <c r="SLT234" s="82"/>
      <c r="SLU234" s="82"/>
      <c r="SLV234" s="82"/>
      <c r="SLW234" s="82"/>
      <c r="SLX234" s="82"/>
      <c r="SLY234" s="82"/>
      <c r="SLZ234" s="82"/>
      <c r="SMA234" s="82"/>
      <c r="SMB234" s="82"/>
      <c r="SMC234" s="82"/>
      <c r="SMD234" s="82"/>
      <c r="SME234" s="82"/>
      <c r="SMF234" s="82"/>
      <c r="SMG234" s="82"/>
      <c r="SMH234" s="82"/>
      <c r="SMI234" s="82"/>
      <c r="SMJ234" s="82"/>
      <c r="SMK234" s="82"/>
      <c r="SML234" s="82"/>
      <c r="SMM234" s="82"/>
      <c r="SMN234" s="82"/>
      <c r="SMO234" s="82"/>
      <c r="SMP234" s="82"/>
      <c r="SMQ234" s="82"/>
      <c r="SMR234" s="82"/>
      <c r="SMS234" s="82"/>
      <c r="SMT234" s="82"/>
      <c r="SMU234" s="82"/>
      <c r="SMV234" s="82"/>
      <c r="SMW234" s="82"/>
      <c r="SMX234" s="82"/>
      <c r="SMY234" s="82"/>
      <c r="SMZ234" s="82"/>
      <c r="SNA234" s="82"/>
      <c r="SNB234" s="82"/>
      <c r="SNC234" s="82"/>
      <c r="SND234" s="82"/>
      <c r="SNE234" s="82"/>
      <c r="SNF234" s="82"/>
      <c r="SNG234" s="82"/>
      <c r="SNH234" s="82"/>
      <c r="SNI234" s="82"/>
      <c r="SNJ234" s="82"/>
      <c r="SNK234" s="82"/>
      <c r="SNL234" s="82"/>
      <c r="SNM234" s="82"/>
      <c r="SNN234" s="82"/>
      <c r="SNO234" s="82"/>
      <c r="SNP234" s="82"/>
      <c r="SNQ234" s="82"/>
      <c r="SNR234" s="82"/>
      <c r="SNS234" s="82"/>
      <c r="SNT234" s="82"/>
      <c r="SNU234" s="82"/>
      <c r="SNV234" s="82"/>
      <c r="SNW234" s="82"/>
      <c r="SNX234" s="82"/>
      <c r="SNY234" s="82"/>
      <c r="SNZ234" s="82"/>
      <c r="SOA234" s="82"/>
      <c r="SOB234" s="82"/>
      <c r="SOC234" s="82"/>
      <c r="SOD234" s="82"/>
      <c r="SOE234" s="82"/>
      <c r="SOF234" s="82"/>
      <c r="SOG234" s="82"/>
      <c r="SOH234" s="82"/>
      <c r="SOI234" s="82"/>
      <c r="SOJ234" s="82"/>
      <c r="SOK234" s="82"/>
      <c r="SOL234" s="82"/>
      <c r="SOM234" s="82"/>
      <c r="SON234" s="82"/>
      <c r="SOO234" s="82"/>
      <c r="SOP234" s="82"/>
      <c r="SOQ234" s="82"/>
      <c r="SOR234" s="82"/>
      <c r="SOS234" s="82"/>
      <c r="SOT234" s="82"/>
      <c r="SOU234" s="82"/>
      <c r="SOV234" s="82"/>
      <c r="SOW234" s="82"/>
      <c r="SOX234" s="82"/>
      <c r="SOY234" s="82"/>
      <c r="SOZ234" s="82"/>
      <c r="SPA234" s="82"/>
      <c r="SPB234" s="82"/>
      <c r="SPC234" s="82"/>
      <c r="SPD234" s="82"/>
      <c r="SPE234" s="82"/>
      <c r="SPF234" s="82"/>
      <c r="SPG234" s="82"/>
      <c r="SPH234" s="82"/>
      <c r="SPI234" s="82"/>
      <c r="SPJ234" s="82"/>
      <c r="SPK234" s="82"/>
      <c r="SPL234" s="82"/>
      <c r="SPM234" s="82"/>
      <c r="SPN234" s="82"/>
      <c r="SPO234" s="82"/>
      <c r="SPP234" s="82"/>
      <c r="SPQ234" s="82"/>
      <c r="SPR234" s="82"/>
      <c r="SPS234" s="82"/>
      <c r="SPT234" s="82"/>
      <c r="SPU234" s="82"/>
      <c r="SPV234" s="82"/>
      <c r="SPW234" s="82"/>
      <c r="SPX234" s="82"/>
      <c r="SPY234" s="82"/>
      <c r="SPZ234" s="82"/>
      <c r="SQA234" s="82"/>
      <c r="SQB234" s="82"/>
      <c r="SQC234" s="82"/>
      <c r="SQD234" s="82"/>
      <c r="SQE234" s="82"/>
      <c r="SQF234" s="82"/>
      <c r="SQG234" s="82"/>
      <c r="SQH234" s="82"/>
      <c r="SQI234" s="82"/>
      <c r="SQJ234" s="82"/>
      <c r="SQK234" s="82"/>
      <c r="SQL234" s="82"/>
      <c r="SQM234" s="82"/>
      <c r="SQN234" s="82"/>
      <c r="SQO234" s="82"/>
      <c r="SQP234" s="82"/>
      <c r="SQQ234" s="82"/>
      <c r="SQR234" s="82"/>
      <c r="SQS234" s="82"/>
      <c r="SQT234" s="82"/>
      <c r="SQU234" s="82"/>
      <c r="SQV234" s="82"/>
      <c r="SQW234" s="82"/>
      <c r="SQX234" s="82"/>
      <c r="SQY234" s="82"/>
      <c r="SQZ234" s="82"/>
      <c r="SRA234" s="82"/>
      <c r="SRB234" s="82"/>
      <c r="SRC234" s="82"/>
      <c r="SRD234" s="82"/>
      <c r="SRE234" s="82"/>
      <c r="SRF234" s="82"/>
      <c r="SRG234" s="82"/>
      <c r="SRH234" s="82"/>
      <c r="SRI234" s="82"/>
      <c r="SRJ234" s="82"/>
      <c r="SRK234" s="82"/>
      <c r="SRL234" s="82"/>
      <c r="SRM234" s="82"/>
      <c r="SRN234" s="82"/>
      <c r="SRO234" s="82"/>
      <c r="SRP234" s="82"/>
      <c r="SRQ234" s="82"/>
      <c r="SRR234" s="82"/>
      <c r="SRS234" s="82"/>
      <c r="SRT234" s="82"/>
      <c r="SRU234" s="82"/>
      <c r="SRV234" s="82"/>
      <c r="SRW234" s="82"/>
      <c r="SRX234" s="82"/>
      <c r="SRY234" s="82"/>
      <c r="SRZ234" s="82"/>
      <c r="SSA234" s="82"/>
      <c r="SSB234" s="82"/>
      <c r="SSC234" s="82"/>
      <c r="SSD234" s="82"/>
      <c r="SSE234" s="82"/>
      <c r="SSF234" s="82"/>
      <c r="SSG234" s="82"/>
      <c r="SSH234" s="82"/>
      <c r="SSI234" s="82"/>
      <c r="SSJ234" s="82"/>
      <c r="SSK234" s="82"/>
      <c r="SSL234" s="82"/>
      <c r="SSM234" s="82"/>
      <c r="SSN234" s="82"/>
      <c r="SSO234" s="82"/>
      <c r="SSP234" s="82"/>
      <c r="SSQ234" s="82"/>
      <c r="SSR234" s="82"/>
      <c r="SSS234" s="82"/>
      <c r="SST234" s="82"/>
      <c r="SSU234" s="82"/>
      <c r="SSV234" s="82"/>
      <c r="SSW234" s="82"/>
      <c r="SSX234" s="82"/>
      <c r="SSY234" s="82"/>
      <c r="SSZ234" s="82"/>
      <c r="STA234" s="82"/>
      <c r="STB234" s="82"/>
      <c r="STC234" s="82"/>
      <c r="STD234" s="82"/>
      <c r="STE234" s="82"/>
      <c r="STF234" s="82"/>
      <c r="STG234" s="82"/>
      <c r="STH234" s="82"/>
      <c r="STI234" s="82"/>
      <c r="STJ234" s="82"/>
      <c r="STK234" s="82"/>
      <c r="STL234" s="82"/>
      <c r="STM234" s="82"/>
      <c r="STN234" s="82"/>
      <c r="STO234" s="82"/>
      <c r="STP234" s="82"/>
      <c r="STQ234" s="82"/>
      <c r="STR234" s="82"/>
      <c r="STS234" s="82"/>
      <c r="STT234" s="82"/>
      <c r="STU234" s="82"/>
      <c r="STV234" s="82"/>
      <c r="STW234" s="82"/>
      <c r="STX234" s="82"/>
      <c r="STY234" s="82"/>
      <c r="STZ234" s="82"/>
      <c r="SUA234" s="82"/>
      <c r="SUB234" s="82"/>
      <c r="SUC234" s="82"/>
      <c r="SUD234" s="82"/>
      <c r="SUE234" s="82"/>
      <c r="SUF234" s="82"/>
      <c r="SUG234" s="82"/>
      <c r="SUH234" s="82"/>
      <c r="SUI234" s="82"/>
      <c r="SUJ234" s="82"/>
      <c r="SUK234" s="82"/>
      <c r="SUL234" s="82"/>
      <c r="SUM234" s="82"/>
      <c r="SUN234" s="82"/>
      <c r="SUO234" s="82"/>
      <c r="SUP234" s="82"/>
      <c r="SUQ234" s="82"/>
      <c r="SUR234" s="82"/>
      <c r="SUS234" s="82"/>
      <c r="SUT234" s="82"/>
      <c r="SUU234" s="82"/>
      <c r="SUV234" s="82"/>
      <c r="SUW234" s="82"/>
      <c r="SUX234" s="82"/>
      <c r="SUY234" s="82"/>
      <c r="SUZ234" s="82"/>
      <c r="SVA234" s="82"/>
      <c r="SVB234" s="82"/>
      <c r="SVC234" s="82"/>
      <c r="SVD234" s="82"/>
      <c r="SVE234" s="82"/>
      <c r="SVF234" s="82"/>
      <c r="SVG234" s="82"/>
      <c r="SVH234" s="82"/>
      <c r="SVI234" s="82"/>
      <c r="SVJ234" s="82"/>
      <c r="SVK234" s="82"/>
      <c r="SVL234" s="82"/>
      <c r="SVM234" s="82"/>
      <c r="SVN234" s="82"/>
      <c r="SVO234" s="82"/>
      <c r="SVP234" s="82"/>
      <c r="SVQ234" s="82"/>
      <c r="SVR234" s="82"/>
      <c r="SVS234" s="82"/>
      <c r="SVT234" s="82"/>
      <c r="SVU234" s="82"/>
      <c r="SVV234" s="82"/>
      <c r="SVW234" s="82"/>
      <c r="SVX234" s="82"/>
      <c r="SVY234" s="82"/>
      <c r="SVZ234" s="82"/>
      <c r="SWA234" s="82"/>
      <c r="SWB234" s="82"/>
      <c r="SWC234" s="82"/>
      <c r="SWD234" s="82"/>
      <c r="SWE234" s="82"/>
      <c r="SWF234" s="82"/>
      <c r="SWG234" s="82"/>
      <c r="SWH234" s="82"/>
      <c r="SWI234" s="82"/>
      <c r="SWJ234" s="82"/>
      <c r="SWK234" s="82"/>
      <c r="SWL234" s="82"/>
      <c r="SWM234" s="82"/>
      <c r="SWN234" s="82"/>
      <c r="SWO234" s="82"/>
      <c r="SWP234" s="82"/>
      <c r="SWQ234" s="82"/>
      <c r="SWR234" s="82"/>
      <c r="SWS234" s="82"/>
      <c r="SWT234" s="82"/>
      <c r="SWU234" s="82"/>
      <c r="SWV234" s="82"/>
      <c r="SWW234" s="82"/>
      <c r="SWX234" s="82"/>
      <c r="SWY234" s="82"/>
      <c r="SWZ234" s="82"/>
      <c r="SXA234" s="82"/>
      <c r="SXB234" s="82"/>
      <c r="SXC234" s="82"/>
      <c r="SXD234" s="82"/>
      <c r="SXE234" s="82"/>
      <c r="SXF234" s="82"/>
      <c r="SXG234" s="82"/>
      <c r="SXH234" s="82"/>
      <c r="SXI234" s="82"/>
      <c r="SXJ234" s="82"/>
      <c r="SXK234" s="82"/>
      <c r="SXL234" s="82"/>
      <c r="SXM234" s="82"/>
      <c r="SXN234" s="82"/>
      <c r="SXO234" s="82"/>
      <c r="SXP234" s="82"/>
      <c r="SXQ234" s="82"/>
      <c r="SXR234" s="82"/>
      <c r="SXS234" s="82"/>
      <c r="SXT234" s="82"/>
      <c r="SXU234" s="82"/>
      <c r="SXV234" s="82"/>
      <c r="SXW234" s="82"/>
      <c r="SXX234" s="82"/>
      <c r="SXY234" s="82"/>
      <c r="SXZ234" s="82"/>
      <c r="SYA234" s="82"/>
      <c r="SYB234" s="82"/>
      <c r="SYC234" s="82"/>
      <c r="SYD234" s="82"/>
      <c r="SYE234" s="82"/>
      <c r="SYF234" s="82"/>
      <c r="SYG234" s="82"/>
      <c r="SYH234" s="82"/>
      <c r="SYI234" s="82"/>
      <c r="SYJ234" s="82"/>
      <c r="SYK234" s="82"/>
      <c r="SYL234" s="82"/>
      <c r="SYM234" s="82"/>
      <c r="SYN234" s="82"/>
      <c r="SYO234" s="82"/>
      <c r="SYP234" s="82"/>
      <c r="SYQ234" s="82"/>
      <c r="SYR234" s="82"/>
      <c r="SYS234" s="82"/>
      <c r="SYT234" s="82"/>
      <c r="SYU234" s="82"/>
      <c r="SYV234" s="82"/>
      <c r="SYW234" s="82"/>
      <c r="SYX234" s="82"/>
      <c r="SYY234" s="82"/>
      <c r="SYZ234" s="82"/>
      <c r="SZA234" s="82"/>
      <c r="SZB234" s="82"/>
      <c r="SZC234" s="82"/>
      <c r="SZD234" s="82"/>
      <c r="SZE234" s="82"/>
      <c r="SZF234" s="82"/>
      <c r="SZG234" s="82"/>
      <c r="SZH234" s="82"/>
      <c r="SZI234" s="82"/>
      <c r="SZJ234" s="82"/>
      <c r="SZK234" s="82"/>
      <c r="SZL234" s="82"/>
      <c r="SZM234" s="82"/>
      <c r="SZN234" s="82"/>
      <c r="SZO234" s="82"/>
      <c r="SZP234" s="82"/>
      <c r="SZQ234" s="82"/>
      <c r="SZR234" s="82"/>
      <c r="SZS234" s="82"/>
      <c r="SZT234" s="82"/>
      <c r="SZU234" s="82"/>
      <c r="SZV234" s="82"/>
      <c r="SZW234" s="82"/>
      <c r="SZX234" s="82"/>
      <c r="SZY234" s="82"/>
      <c r="SZZ234" s="82"/>
      <c r="TAA234" s="82"/>
      <c r="TAB234" s="82"/>
      <c r="TAC234" s="82"/>
      <c r="TAD234" s="82"/>
      <c r="TAE234" s="82"/>
      <c r="TAF234" s="82"/>
      <c r="TAG234" s="82"/>
      <c r="TAH234" s="82"/>
      <c r="TAI234" s="82"/>
      <c r="TAJ234" s="82"/>
      <c r="TAK234" s="82"/>
      <c r="TAL234" s="82"/>
      <c r="TAM234" s="82"/>
      <c r="TAN234" s="82"/>
      <c r="TAO234" s="82"/>
      <c r="TAP234" s="82"/>
      <c r="TAQ234" s="82"/>
      <c r="TAR234" s="82"/>
      <c r="TAS234" s="82"/>
      <c r="TAT234" s="82"/>
      <c r="TAU234" s="82"/>
      <c r="TAV234" s="82"/>
      <c r="TAW234" s="82"/>
      <c r="TAX234" s="82"/>
      <c r="TAY234" s="82"/>
      <c r="TAZ234" s="82"/>
      <c r="TBA234" s="82"/>
      <c r="TBB234" s="82"/>
      <c r="TBC234" s="82"/>
      <c r="TBD234" s="82"/>
      <c r="TBE234" s="82"/>
      <c r="TBF234" s="82"/>
      <c r="TBG234" s="82"/>
      <c r="TBH234" s="82"/>
      <c r="TBI234" s="82"/>
      <c r="TBJ234" s="82"/>
      <c r="TBK234" s="82"/>
      <c r="TBL234" s="82"/>
      <c r="TBM234" s="82"/>
      <c r="TBN234" s="82"/>
      <c r="TBO234" s="82"/>
      <c r="TBP234" s="82"/>
      <c r="TBQ234" s="82"/>
      <c r="TBR234" s="82"/>
      <c r="TBS234" s="82"/>
      <c r="TBT234" s="82"/>
      <c r="TBU234" s="82"/>
      <c r="TBV234" s="82"/>
      <c r="TBW234" s="82"/>
      <c r="TBX234" s="82"/>
      <c r="TBY234" s="82"/>
      <c r="TBZ234" s="82"/>
      <c r="TCA234" s="82"/>
      <c r="TCB234" s="82"/>
      <c r="TCC234" s="82"/>
      <c r="TCD234" s="82"/>
      <c r="TCE234" s="82"/>
      <c r="TCF234" s="82"/>
      <c r="TCG234" s="82"/>
      <c r="TCH234" s="82"/>
      <c r="TCI234" s="82"/>
      <c r="TCJ234" s="82"/>
      <c r="TCK234" s="82"/>
      <c r="TCL234" s="82"/>
      <c r="TCM234" s="82"/>
      <c r="TCN234" s="82"/>
      <c r="TCO234" s="82"/>
      <c r="TCP234" s="82"/>
      <c r="TCQ234" s="82"/>
      <c r="TCR234" s="82"/>
      <c r="TCS234" s="82"/>
      <c r="TCT234" s="82"/>
      <c r="TCU234" s="82"/>
      <c r="TCV234" s="82"/>
      <c r="TCW234" s="82"/>
      <c r="TCX234" s="82"/>
      <c r="TCY234" s="82"/>
      <c r="TCZ234" s="82"/>
      <c r="TDA234" s="82"/>
      <c r="TDB234" s="82"/>
      <c r="TDC234" s="82"/>
      <c r="TDD234" s="82"/>
      <c r="TDE234" s="82"/>
      <c r="TDF234" s="82"/>
      <c r="TDG234" s="82"/>
      <c r="TDH234" s="82"/>
      <c r="TDI234" s="82"/>
      <c r="TDJ234" s="82"/>
      <c r="TDK234" s="82"/>
      <c r="TDL234" s="82"/>
      <c r="TDM234" s="82"/>
      <c r="TDN234" s="82"/>
      <c r="TDO234" s="82"/>
      <c r="TDP234" s="82"/>
      <c r="TDQ234" s="82"/>
      <c r="TDR234" s="82"/>
      <c r="TDS234" s="82"/>
      <c r="TDT234" s="82"/>
      <c r="TDU234" s="82"/>
      <c r="TDV234" s="82"/>
      <c r="TDW234" s="82"/>
      <c r="TDX234" s="82"/>
      <c r="TDY234" s="82"/>
      <c r="TDZ234" s="82"/>
      <c r="TEA234" s="82"/>
      <c r="TEB234" s="82"/>
      <c r="TEC234" s="82"/>
      <c r="TED234" s="82"/>
      <c r="TEE234" s="82"/>
      <c r="TEF234" s="82"/>
      <c r="TEG234" s="82"/>
      <c r="TEH234" s="82"/>
      <c r="TEI234" s="82"/>
      <c r="TEJ234" s="82"/>
      <c r="TEK234" s="82"/>
      <c r="TEL234" s="82"/>
      <c r="TEM234" s="82"/>
      <c r="TEN234" s="82"/>
      <c r="TEO234" s="82"/>
      <c r="TEP234" s="82"/>
      <c r="TEQ234" s="82"/>
      <c r="TER234" s="82"/>
      <c r="TES234" s="82"/>
      <c r="TET234" s="82"/>
      <c r="TEU234" s="82"/>
      <c r="TEV234" s="82"/>
      <c r="TEW234" s="82"/>
      <c r="TEX234" s="82"/>
      <c r="TEY234" s="82"/>
      <c r="TEZ234" s="82"/>
      <c r="TFA234" s="82"/>
      <c r="TFB234" s="82"/>
      <c r="TFC234" s="82"/>
      <c r="TFD234" s="82"/>
      <c r="TFE234" s="82"/>
      <c r="TFF234" s="82"/>
      <c r="TFG234" s="82"/>
      <c r="TFH234" s="82"/>
      <c r="TFI234" s="82"/>
      <c r="TFJ234" s="82"/>
      <c r="TFK234" s="82"/>
      <c r="TFL234" s="82"/>
      <c r="TFM234" s="82"/>
      <c r="TFN234" s="82"/>
      <c r="TFO234" s="82"/>
      <c r="TFP234" s="82"/>
      <c r="TFQ234" s="82"/>
      <c r="TFR234" s="82"/>
      <c r="TFS234" s="82"/>
      <c r="TFT234" s="82"/>
      <c r="TFU234" s="82"/>
      <c r="TFV234" s="82"/>
      <c r="TFW234" s="82"/>
      <c r="TFX234" s="82"/>
      <c r="TFY234" s="82"/>
      <c r="TFZ234" s="82"/>
      <c r="TGA234" s="82"/>
      <c r="TGB234" s="82"/>
      <c r="TGC234" s="82"/>
      <c r="TGD234" s="82"/>
      <c r="TGE234" s="82"/>
      <c r="TGF234" s="82"/>
      <c r="TGG234" s="82"/>
      <c r="TGH234" s="82"/>
      <c r="TGI234" s="82"/>
      <c r="TGJ234" s="82"/>
      <c r="TGK234" s="82"/>
      <c r="TGL234" s="82"/>
      <c r="TGM234" s="82"/>
      <c r="TGN234" s="82"/>
      <c r="TGO234" s="82"/>
      <c r="TGP234" s="82"/>
      <c r="TGQ234" s="82"/>
      <c r="TGR234" s="82"/>
      <c r="TGS234" s="82"/>
      <c r="TGT234" s="82"/>
      <c r="TGU234" s="82"/>
      <c r="TGV234" s="82"/>
      <c r="TGW234" s="82"/>
      <c r="TGX234" s="82"/>
      <c r="TGY234" s="82"/>
      <c r="TGZ234" s="82"/>
      <c r="THA234" s="82"/>
      <c r="THB234" s="82"/>
      <c r="THC234" s="82"/>
      <c r="THD234" s="82"/>
      <c r="THE234" s="82"/>
      <c r="THF234" s="82"/>
      <c r="THG234" s="82"/>
      <c r="THH234" s="82"/>
      <c r="THI234" s="82"/>
      <c r="THJ234" s="82"/>
      <c r="THK234" s="82"/>
      <c r="THL234" s="82"/>
      <c r="THM234" s="82"/>
      <c r="THN234" s="82"/>
      <c r="THO234" s="82"/>
      <c r="THP234" s="82"/>
      <c r="THQ234" s="82"/>
      <c r="THR234" s="82"/>
      <c r="THS234" s="82"/>
      <c r="THT234" s="82"/>
      <c r="THU234" s="82"/>
      <c r="THV234" s="82"/>
      <c r="THW234" s="82"/>
      <c r="THX234" s="82"/>
      <c r="THY234" s="82"/>
      <c r="THZ234" s="82"/>
      <c r="TIA234" s="82"/>
      <c r="TIB234" s="82"/>
      <c r="TIC234" s="82"/>
      <c r="TID234" s="82"/>
      <c r="TIE234" s="82"/>
      <c r="TIF234" s="82"/>
      <c r="TIG234" s="82"/>
      <c r="TIH234" s="82"/>
      <c r="TII234" s="82"/>
      <c r="TIJ234" s="82"/>
      <c r="TIK234" s="82"/>
      <c r="TIL234" s="82"/>
      <c r="TIM234" s="82"/>
      <c r="TIN234" s="82"/>
      <c r="TIO234" s="82"/>
      <c r="TIP234" s="82"/>
      <c r="TIQ234" s="82"/>
      <c r="TIR234" s="82"/>
      <c r="TIS234" s="82"/>
      <c r="TIT234" s="82"/>
      <c r="TIU234" s="82"/>
      <c r="TIV234" s="82"/>
      <c r="TIW234" s="82"/>
      <c r="TIX234" s="82"/>
      <c r="TIY234" s="82"/>
      <c r="TIZ234" s="82"/>
      <c r="TJA234" s="82"/>
      <c r="TJB234" s="82"/>
      <c r="TJC234" s="82"/>
      <c r="TJD234" s="82"/>
      <c r="TJE234" s="82"/>
      <c r="TJF234" s="82"/>
      <c r="TJG234" s="82"/>
      <c r="TJH234" s="82"/>
      <c r="TJI234" s="82"/>
      <c r="TJJ234" s="82"/>
      <c r="TJK234" s="82"/>
      <c r="TJL234" s="82"/>
      <c r="TJM234" s="82"/>
      <c r="TJN234" s="82"/>
      <c r="TJO234" s="82"/>
      <c r="TJP234" s="82"/>
      <c r="TJQ234" s="82"/>
      <c r="TJR234" s="82"/>
      <c r="TJS234" s="82"/>
      <c r="TJT234" s="82"/>
      <c r="TJU234" s="82"/>
      <c r="TJV234" s="82"/>
      <c r="TJW234" s="82"/>
      <c r="TJX234" s="82"/>
      <c r="TJY234" s="82"/>
      <c r="TJZ234" s="82"/>
      <c r="TKA234" s="82"/>
      <c r="TKB234" s="82"/>
      <c r="TKC234" s="82"/>
      <c r="TKD234" s="82"/>
      <c r="TKE234" s="82"/>
      <c r="TKF234" s="82"/>
      <c r="TKG234" s="82"/>
      <c r="TKH234" s="82"/>
      <c r="TKI234" s="82"/>
      <c r="TKJ234" s="82"/>
      <c r="TKK234" s="82"/>
      <c r="TKL234" s="82"/>
      <c r="TKM234" s="82"/>
      <c r="TKN234" s="82"/>
      <c r="TKO234" s="82"/>
      <c r="TKP234" s="82"/>
      <c r="TKQ234" s="82"/>
      <c r="TKR234" s="82"/>
      <c r="TKS234" s="82"/>
      <c r="TKT234" s="82"/>
      <c r="TKU234" s="82"/>
      <c r="TKV234" s="82"/>
      <c r="TKW234" s="82"/>
      <c r="TKX234" s="82"/>
      <c r="TKY234" s="82"/>
      <c r="TKZ234" s="82"/>
      <c r="TLA234" s="82"/>
      <c r="TLB234" s="82"/>
      <c r="TLC234" s="82"/>
      <c r="TLD234" s="82"/>
      <c r="TLE234" s="82"/>
      <c r="TLF234" s="82"/>
      <c r="TLG234" s="82"/>
      <c r="TLH234" s="82"/>
      <c r="TLI234" s="82"/>
      <c r="TLJ234" s="82"/>
      <c r="TLK234" s="82"/>
      <c r="TLL234" s="82"/>
      <c r="TLM234" s="82"/>
      <c r="TLN234" s="82"/>
      <c r="TLO234" s="82"/>
      <c r="TLP234" s="82"/>
      <c r="TLQ234" s="82"/>
      <c r="TLR234" s="82"/>
      <c r="TLS234" s="82"/>
      <c r="TLT234" s="82"/>
      <c r="TLU234" s="82"/>
      <c r="TLV234" s="82"/>
      <c r="TLW234" s="82"/>
      <c r="TLX234" s="82"/>
      <c r="TLY234" s="82"/>
      <c r="TLZ234" s="82"/>
      <c r="TMA234" s="82"/>
      <c r="TMB234" s="82"/>
      <c r="TMC234" s="82"/>
      <c r="TMD234" s="82"/>
      <c r="TME234" s="82"/>
      <c r="TMF234" s="82"/>
      <c r="TMG234" s="82"/>
      <c r="TMH234" s="82"/>
      <c r="TMI234" s="82"/>
      <c r="TMJ234" s="82"/>
      <c r="TMK234" s="82"/>
      <c r="TML234" s="82"/>
      <c r="TMM234" s="82"/>
      <c r="TMN234" s="82"/>
      <c r="TMO234" s="82"/>
      <c r="TMP234" s="82"/>
      <c r="TMQ234" s="82"/>
      <c r="TMR234" s="82"/>
      <c r="TMS234" s="82"/>
      <c r="TMT234" s="82"/>
      <c r="TMU234" s="82"/>
      <c r="TMV234" s="82"/>
      <c r="TMW234" s="82"/>
      <c r="TMX234" s="82"/>
      <c r="TMY234" s="82"/>
      <c r="TMZ234" s="82"/>
      <c r="TNA234" s="82"/>
      <c r="TNB234" s="82"/>
      <c r="TNC234" s="82"/>
      <c r="TND234" s="82"/>
      <c r="TNE234" s="82"/>
      <c r="TNF234" s="82"/>
      <c r="TNG234" s="82"/>
      <c r="TNH234" s="82"/>
      <c r="TNI234" s="82"/>
      <c r="TNJ234" s="82"/>
      <c r="TNK234" s="82"/>
      <c r="TNL234" s="82"/>
      <c r="TNM234" s="82"/>
      <c r="TNN234" s="82"/>
      <c r="TNO234" s="82"/>
      <c r="TNP234" s="82"/>
      <c r="TNQ234" s="82"/>
      <c r="TNR234" s="82"/>
      <c r="TNS234" s="82"/>
      <c r="TNT234" s="82"/>
      <c r="TNU234" s="82"/>
      <c r="TNV234" s="82"/>
      <c r="TNW234" s="82"/>
      <c r="TNX234" s="82"/>
      <c r="TNY234" s="82"/>
      <c r="TNZ234" s="82"/>
      <c r="TOA234" s="82"/>
      <c r="TOB234" s="82"/>
      <c r="TOC234" s="82"/>
      <c r="TOD234" s="82"/>
      <c r="TOE234" s="82"/>
      <c r="TOF234" s="82"/>
      <c r="TOG234" s="82"/>
      <c r="TOH234" s="82"/>
      <c r="TOI234" s="82"/>
      <c r="TOJ234" s="82"/>
      <c r="TOK234" s="82"/>
      <c r="TOL234" s="82"/>
      <c r="TOM234" s="82"/>
      <c r="TON234" s="82"/>
      <c r="TOO234" s="82"/>
      <c r="TOP234" s="82"/>
      <c r="TOQ234" s="82"/>
      <c r="TOR234" s="82"/>
      <c r="TOS234" s="82"/>
      <c r="TOT234" s="82"/>
      <c r="TOU234" s="82"/>
      <c r="TOV234" s="82"/>
      <c r="TOW234" s="82"/>
      <c r="TOX234" s="82"/>
      <c r="TOY234" s="82"/>
      <c r="TOZ234" s="82"/>
      <c r="TPA234" s="82"/>
      <c r="TPB234" s="82"/>
      <c r="TPC234" s="82"/>
      <c r="TPD234" s="82"/>
      <c r="TPE234" s="82"/>
      <c r="TPF234" s="82"/>
      <c r="TPG234" s="82"/>
      <c r="TPH234" s="82"/>
      <c r="TPI234" s="82"/>
      <c r="TPJ234" s="82"/>
      <c r="TPK234" s="82"/>
      <c r="TPL234" s="82"/>
      <c r="TPM234" s="82"/>
      <c r="TPN234" s="82"/>
      <c r="TPO234" s="82"/>
      <c r="TPP234" s="82"/>
      <c r="TPQ234" s="82"/>
      <c r="TPR234" s="82"/>
      <c r="TPS234" s="82"/>
      <c r="TPT234" s="82"/>
      <c r="TPU234" s="82"/>
      <c r="TPV234" s="82"/>
      <c r="TPW234" s="82"/>
      <c r="TPX234" s="82"/>
      <c r="TPY234" s="82"/>
      <c r="TPZ234" s="82"/>
      <c r="TQA234" s="82"/>
      <c r="TQB234" s="82"/>
      <c r="TQC234" s="82"/>
      <c r="TQD234" s="82"/>
      <c r="TQE234" s="82"/>
      <c r="TQF234" s="82"/>
      <c r="TQG234" s="82"/>
      <c r="TQH234" s="82"/>
      <c r="TQI234" s="82"/>
      <c r="TQJ234" s="82"/>
      <c r="TQK234" s="82"/>
      <c r="TQL234" s="82"/>
      <c r="TQM234" s="82"/>
      <c r="TQN234" s="82"/>
      <c r="TQO234" s="82"/>
      <c r="TQP234" s="82"/>
      <c r="TQQ234" s="82"/>
      <c r="TQR234" s="82"/>
      <c r="TQS234" s="82"/>
      <c r="TQT234" s="82"/>
      <c r="TQU234" s="82"/>
      <c r="TQV234" s="82"/>
      <c r="TQW234" s="82"/>
      <c r="TQX234" s="82"/>
      <c r="TQY234" s="82"/>
      <c r="TQZ234" s="82"/>
      <c r="TRA234" s="82"/>
      <c r="TRB234" s="82"/>
      <c r="TRC234" s="82"/>
      <c r="TRD234" s="82"/>
      <c r="TRE234" s="82"/>
      <c r="TRF234" s="82"/>
      <c r="TRG234" s="82"/>
      <c r="TRH234" s="82"/>
      <c r="TRI234" s="82"/>
      <c r="TRJ234" s="82"/>
      <c r="TRK234" s="82"/>
      <c r="TRL234" s="82"/>
      <c r="TRM234" s="82"/>
      <c r="TRN234" s="82"/>
      <c r="TRO234" s="82"/>
      <c r="TRP234" s="82"/>
      <c r="TRQ234" s="82"/>
      <c r="TRR234" s="82"/>
      <c r="TRS234" s="82"/>
      <c r="TRT234" s="82"/>
      <c r="TRU234" s="82"/>
      <c r="TRV234" s="82"/>
      <c r="TRW234" s="82"/>
      <c r="TRX234" s="82"/>
      <c r="TRY234" s="82"/>
      <c r="TRZ234" s="82"/>
      <c r="TSA234" s="82"/>
      <c r="TSB234" s="82"/>
      <c r="TSC234" s="82"/>
      <c r="TSD234" s="82"/>
      <c r="TSE234" s="82"/>
      <c r="TSF234" s="82"/>
      <c r="TSG234" s="82"/>
      <c r="TSH234" s="82"/>
      <c r="TSI234" s="82"/>
      <c r="TSJ234" s="82"/>
      <c r="TSK234" s="82"/>
      <c r="TSL234" s="82"/>
      <c r="TSM234" s="82"/>
      <c r="TSN234" s="82"/>
      <c r="TSO234" s="82"/>
      <c r="TSP234" s="82"/>
      <c r="TSQ234" s="82"/>
      <c r="TSR234" s="82"/>
      <c r="TSS234" s="82"/>
      <c r="TST234" s="82"/>
      <c r="TSU234" s="82"/>
      <c r="TSV234" s="82"/>
      <c r="TSW234" s="82"/>
      <c r="TSX234" s="82"/>
      <c r="TSY234" s="82"/>
      <c r="TSZ234" s="82"/>
      <c r="TTA234" s="82"/>
      <c r="TTB234" s="82"/>
      <c r="TTC234" s="82"/>
      <c r="TTD234" s="82"/>
      <c r="TTE234" s="82"/>
      <c r="TTF234" s="82"/>
      <c r="TTG234" s="82"/>
      <c r="TTH234" s="82"/>
      <c r="TTI234" s="82"/>
      <c r="TTJ234" s="82"/>
      <c r="TTK234" s="82"/>
      <c r="TTL234" s="82"/>
      <c r="TTM234" s="82"/>
      <c r="TTN234" s="82"/>
      <c r="TTO234" s="82"/>
      <c r="TTP234" s="82"/>
      <c r="TTQ234" s="82"/>
      <c r="TTR234" s="82"/>
      <c r="TTS234" s="82"/>
      <c r="TTT234" s="82"/>
      <c r="TTU234" s="82"/>
      <c r="TTV234" s="82"/>
      <c r="TTW234" s="82"/>
      <c r="TTX234" s="82"/>
      <c r="TTY234" s="82"/>
      <c r="TTZ234" s="82"/>
      <c r="TUA234" s="82"/>
      <c r="TUB234" s="82"/>
      <c r="TUC234" s="82"/>
      <c r="TUD234" s="82"/>
      <c r="TUE234" s="82"/>
      <c r="TUF234" s="82"/>
      <c r="TUG234" s="82"/>
      <c r="TUH234" s="82"/>
      <c r="TUI234" s="82"/>
      <c r="TUJ234" s="82"/>
      <c r="TUK234" s="82"/>
      <c r="TUL234" s="82"/>
      <c r="TUM234" s="82"/>
      <c r="TUN234" s="82"/>
      <c r="TUO234" s="82"/>
      <c r="TUP234" s="82"/>
      <c r="TUQ234" s="82"/>
      <c r="TUR234" s="82"/>
      <c r="TUS234" s="82"/>
      <c r="TUT234" s="82"/>
      <c r="TUU234" s="82"/>
      <c r="TUV234" s="82"/>
      <c r="TUW234" s="82"/>
      <c r="TUX234" s="82"/>
      <c r="TUY234" s="82"/>
      <c r="TUZ234" s="82"/>
      <c r="TVA234" s="82"/>
      <c r="TVB234" s="82"/>
      <c r="TVC234" s="82"/>
      <c r="TVD234" s="82"/>
      <c r="TVE234" s="82"/>
      <c r="TVF234" s="82"/>
      <c r="TVG234" s="82"/>
      <c r="TVH234" s="82"/>
      <c r="TVI234" s="82"/>
      <c r="TVJ234" s="82"/>
      <c r="TVK234" s="82"/>
      <c r="TVL234" s="82"/>
      <c r="TVM234" s="82"/>
      <c r="TVN234" s="82"/>
      <c r="TVO234" s="82"/>
      <c r="TVP234" s="82"/>
      <c r="TVQ234" s="82"/>
      <c r="TVR234" s="82"/>
      <c r="TVS234" s="82"/>
      <c r="TVT234" s="82"/>
      <c r="TVU234" s="82"/>
      <c r="TVV234" s="82"/>
      <c r="TVW234" s="82"/>
      <c r="TVX234" s="82"/>
      <c r="TVY234" s="82"/>
      <c r="TVZ234" s="82"/>
      <c r="TWA234" s="82"/>
      <c r="TWB234" s="82"/>
      <c r="TWC234" s="82"/>
      <c r="TWD234" s="82"/>
      <c r="TWE234" s="82"/>
      <c r="TWF234" s="82"/>
      <c r="TWG234" s="82"/>
      <c r="TWH234" s="82"/>
      <c r="TWI234" s="82"/>
      <c r="TWJ234" s="82"/>
      <c r="TWK234" s="82"/>
      <c r="TWL234" s="82"/>
      <c r="TWM234" s="82"/>
      <c r="TWN234" s="82"/>
      <c r="TWO234" s="82"/>
      <c r="TWP234" s="82"/>
      <c r="TWQ234" s="82"/>
      <c r="TWR234" s="82"/>
      <c r="TWS234" s="82"/>
      <c r="TWT234" s="82"/>
      <c r="TWU234" s="82"/>
      <c r="TWV234" s="82"/>
      <c r="TWW234" s="82"/>
      <c r="TWX234" s="82"/>
      <c r="TWY234" s="82"/>
      <c r="TWZ234" s="82"/>
      <c r="TXA234" s="82"/>
      <c r="TXB234" s="82"/>
      <c r="TXC234" s="82"/>
      <c r="TXD234" s="82"/>
      <c r="TXE234" s="82"/>
      <c r="TXF234" s="82"/>
      <c r="TXG234" s="82"/>
      <c r="TXH234" s="82"/>
      <c r="TXI234" s="82"/>
      <c r="TXJ234" s="82"/>
      <c r="TXK234" s="82"/>
      <c r="TXL234" s="82"/>
      <c r="TXM234" s="82"/>
      <c r="TXN234" s="82"/>
      <c r="TXO234" s="82"/>
      <c r="TXP234" s="82"/>
      <c r="TXQ234" s="82"/>
      <c r="TXR234" s="82"/>
      <c r="TXS234" s="82"/>
      <c r="TXT234" s="82"/>
      <c r="TXU234" s="82"/>
      <c r="TXV234" s="82"/>
      <c r="TXW234" s="82"/>
      <c r="TXX234" s="82"/>
      <c r="TXY234" s="82"/>
      <c r="TXZ234" s="82"/>
      <c r="TYA234" s="82"/>
      <c r="TYB234" s="82"/>
      <c r="TYC234" s="82"/>
      <c r="TYD234" s="82"/>
      <c r="TYE234" s="82"/>
      <c r="TYF234" s="82"/>
      <c r="TYG234" s="82"/>
      <c r="TYH234" s="82"/>
      <c r="TYI234" s="82"/>
      <c r="TYJ234" s="82"/>
      <c r="TYK234" s="82"/>
      <c r="TYL234" s="82"/>
      <c r="TYM234" s="82"/>
      <c r="TYN234" s="82"/>
      <c r="TYO234" s="82"/>
      <c r="TYP234" s="82"/>
      <c r="TYQ234" s="82"/>
      <c r="TYR234" s="82"/>
      <c r="TYS234" s="82"/>
      <c r="TYT234" s="82"/>
      <c r="TYU234" s="82"/>
      <c r="TYV234" s="82"/>
      <c r="TYW234" s="82"/>
      <c r="TYX234" s="82"/>
      <c r="TYY234" s="82"/>
      <c r="TYZ234" s="82"/>
      <c r="TZA234" s="82"/>
      <c r="TZB234" s="82"/>
      <c r="TZC234" s="82"/>
      <c r="TZD234" s="82"/>
      <c r="TZE234" s="82"/>
      <c r="TZF234" s="82"/>
      <c r="TZG234" s="82"/>
      <c r="TZH234" s="82"/>
      <c r="TZI234" s="82"/>
      <c r="TZJ234" s="82"/>
      <c r="TZK234" s="82"/>
      <c r="TZL234" s="82"/>
      <c r="TZM234" s="82"/>
      <c r="TZN234" s="82"/>
      <c r="TZO234" s="82"/>
      <c r="TZP234" s="82"/>
      <c r="TZQ234" s="82"/>
      <c r="TZR234" s="82"/>
      <c r="TZS234" s="82"/>
      <c r="TZT234" s="82"/>
      <c r="TZU234" s="82"/>
      <c r="TZV234" s="82"/>
      <c r="TZW234" s="82"/>
      <c r="TZX234" s="82"/>
      <c r="TZY234" s="82"/>
      <c r="TZZ234" s="82"/>
      <c r="UAA234" s="82"/>
      <c r="UAB234" s="82"/>
      <c r="UAC234" s="82"/>
      <c r="UAD234" s="82"/>
      <c r="UAE234" s="82"/>
      <c r="UAF234" s="82"/>
      <c r="UAG234" s="82"/>
      <c r="UAH234" s="82"/>
      <c r="UAI234" s="82"/>
      <c r="UAJ234" s="82"/>
      <c r="UAK234" s="82"/>
      <c r="UAL234" s="82"/>
      <c r="UAM234" s="82"/>
      <c r="UAN234" s="82"/>
      <c r="UAO234" s="82"/>
      <c r="UAP234" s="82"/>
      <c r="UAQ234" s="82"/>
      <c r="UAR234" s="82"/>
      <c r="UAS234" s="82"/>
      <c r="UAT234" s="82"/>
      <c r="UAU234" s="82"/>
      <c r="UAV234" s="82"/>
      <c r="UAW234" s="82"/>
      <c r="UAX234" s="82"/>
      <c r="UAY234" s="82"/>
      <c r="UAZ234" s="82"/>
      <c r="UBA234" s="82"/>
      <c r="UBB234" s="82"/>
      <c r="UBC234" s="82"/>
      <c r="UBD234" s="82"/>
      <c r="UBE234" s="82"/>
      <c r="UBF234" s="82"/>
      <c r="UBG234" s="82"/>
      <c r="UBH234" s="82"/>
      <c r="UBI234" s="82"/>
      <c r="UBJ234" s="82"/>
      <c r="UBK234" s="82"/>
      <c r="UBL234" s="82"/>
      <c r="UBM234" s="82"/>
      <c r="UBN234" s="82"/>
      <c r="UBO234" s="82"/>
      <c r="UBP234" s="82"/>
      <c r="UBQ234" s="82"/>
      <c r="UBR234" s="82"/>
      <c r="UBS234" s="82"/>
      <c r="UBT234" s="82"/>
      <c r="UBU234" s="82"/>
      <c r="UBV234" s="82"/>
      <c r="UBW234" s="82"/>
      <c r="UBX234" s="82"/>
      <c r="UBY234" s="82"/>
      <c r="UBZ234" s="82"/>
      <c r="UCA234" s="82"/>
      <c r="UCB234" s="82"/>
      <c r="UCC234" s="82"/>
      <c r="UCD234" s="82"/>
      <c r="UCE234" s="82"/>
      <c r="UCF234" s="82"/>
      <c r="UCG234" s="82"/>
      <c r="UCH234" s="82"/>
      <c r="UCI234" s="82"/>
      <c r="UCJ234" s="82"/>
      <c r="UCK234" s="82"/>
      <c r="UCL234" s="82"/>
      <c r="UCM234" s="82"/>
      <c r="UCN234" s="82"/>
      <c r="UCO234" s="82"/>
      <c r="UCP234" s="82"/>
      <c r="UCQ234" s="82"/>
      <c r="UCR234" s="82"/>
      <c r="UCS234" s="82"/>
      <c r="UCT234" s="82"/>
      <c r="UCU234" s="82"/>
      <c r="UCV234" s="82"/>
      <c r="UCW234" s="82"/>
      <c r="UCX234" s="82"/>
      <c r="UCY234" s="82"/>
      <c r="UCZ234" s="82"/>
      <c r="UDA234" s="82"/>
      <c r="UDB234" s="82"/>
      <c r="UDC234" s="82"/>
      <c r="UDD234" s="82"/>
      <c r="UDE234" s="82"/>
      <c r="UDF234" s="82"/>
      <c r="UDG234" s="82"/>
      <c r="UDH234" s="82"/>
      <c r="UDI234" s="82"/>
      <c r="UDJ234" s="82"/>
      <c r="UDK234" s="82"/>
      <c r="UDL234" s="82"/>
      <c r="UDM234" s="82"/>
      <c r="UDN234" s="82"/>
      <c r="UDO234" s="82"/>
      <c r="UDP234" s="82"/>
      <c r="UDQ234" s="82"/>
      <c r="UDR234" s="82"/>
      <c r="UDS234" s="82"/>
      <c r="UDT234" s="82"/>
      <c r="UDU234" s="82"/>
      <c r="UDV234" s="82"/>
      <c r="UDW234" s="82"/>
      <c r="UDX234" s="82"/>
      <c r="UDY234" s="82"/>
      <c r="UDZ234" s="82"/>
      <c r="UEA234" s="82"/>
      <c r="UEB234" s="82"/>
      <c r="UEC234" s="82"/>
      <c r="UED234" s="82"/>
      <c r="UEE234" s="82"/>
      <c r="UEF234" s="82"/>
      <c r="UEG234" s="82"/>
      <c r="UEH234" s="82"/>
      <c r="UEI234" s="82"/>
      <c r="UEJ234" s="82"/>
      <c r="UEK234" s="82"/>
      <c r="UEL234" s="82"/>
      <c r="UEM234" s="82"/>
      <c r="UEN234" s="82"/>
      <c r="UEO234" s="82"/>
      <c r="UEP234" s="82"/>
      <c r="UEQ234" s="82"/>
      <c r="UER234" s="82"/>
      <c r="UES234" s="82"/>
      <c r="UET234" s="82"/>
      <c r="UEU234" s="82"/>
      <c r="UEV234" s="82"/>
      <c r="UEW234" s="82"/>
      <c r="UEX234" s="82"/>
      <c r="UEY234" s="82"/>
      <c r="UEZ234" s="82"/>
      <c r="UFA234" s="82"/>
      <c r="UFB234" s="82"/>
      <c r="UFC234" s="82"/>
      <c r="UFD234" s="82"/>
      <c r="UFE234" s="82"/>
      <c r="UFF234" s="82"/>
      <c r="UFG234" s="82"/>
      <c r="UFH234" s="82"/>
      <c r="UFI234" s="82"/>
      <c r="UFJ234" s="82"/>
      <c r="UFK234" s="82"/>
      <c r="UFL234" s="82"/>
      <c r="UFM234" s="82"/>
      <c r="UFN234" s="82"/>
      <c r="UFO234" s="82"/>
      <c r="UFP234" s="82"/>
      <c r="UFQ234" s="82"/>
      <c r="UFR234" s="82"/>
      <c r="UFS234" s="82"/>
      <c r="UFT234" s="82"/>
      <c r="UFU234" s="82"/>
      <c r="UFV234" s="82"/>
      <c r="UFW234" s="82"/>
      <c r="UFX234" s="82"/>
      <c r="UFY234" s="82"/>
      <c r="UFZ234" s="82"/>
      <c r="UGA234" s="82"/>
      <c r="UGB234" s="82"/>
      <c r="UGC234" s="82"/>
      <c r="UGD234" s="82"/>
      <c r="UGE234" s="82"/>
      <c r="UGF234" s="82"/>
      <c r="UGG234" s="82"/>
      <c r="UGH234" s="82"/>
      <c r="UGI234" s="82"/>
      <c r="UGJ234" s="82"/>
      <c r="UGK234" s="82"/>
      <c r="UGL234" s="82"/>
      <c r="UGM234" s="82"/>
      <c r="UGN234" s="82"/>
      <c r="UGO234" s="82"/>
      <c r="UGP234" s="82"/>
      <c r="UGQ234" s="82"/>
      <c r="UGR234" s="82"/>
      <c r="UGS234" s="82"/>
      <c r="UGT234" s="82"/>
      <c r="UGU234" s="82"/>
      <c r="UGV234" s="82"/>
      <c r="UGW234" s="82"/>
      <c r="UGX234" s="82"/>
      <c r="UGY234" s="82"/>
      <c r="UGZ234" s="82"/>
      <c r="UHA234" s="82"/>
      <c r="UHB234" s="82"/>
      <c r="UHC234" s="82"/>
      <c r="UHD234" s="82"/>
      <c r="UHE234" s="82"/>
      <c r="UHF234" s="82"/>
      <c r="UHG234" s="82"/>
      <c r="UHH234" s="82"/>
      <c r="UHI234" s="82"/>
      <c r="UHJ234" s="82"/>
      <c r="UHK234" s="82"/>
      <c r="UHL234" s="82"/>
      <c r="UHM234" s="82"/>
      <c r="UHN234" s="82"/>
      <c r="UHO234" s="82"/>
      <c r="UHP234" s="82"/>
      <c r="UHQ234" s="82"/>
      <c r="UHR234" s="82"/>
      <c r="UHS234" s="82"/>
      <c r="UHT234" s="82"/>
      <c r="UHU234" s="82"/>
      <c r="UHV234" s="82"/>
      <c r="UHW234" s="82"/>
      <c r="UHX234" s="82"/>
      <c r="UHY234" s="82"/>
      <c r="UHZ234" s="82"/>
      <c r="UIA234" s="82"/>
      <c r="UIB234" s="82"/>
      <c r="UIC234" s="82"/>
      <c r="UID234" s="82"/>
      <c r="UIE234" s="82"/>
      <c r="UIF234" s="82"/>
      <c r="UIG234" s="82"/>
      <c r="UIH234" s="82"/>
      <c r="UII234" s="82"/>
      <c r="UIJ234" s="82"/>
      <c r="UIK234" s="82"/>
      <c r="UIL234" s="82"/>
      <c r="UIM234" s="82"/>
      <c r="UIN234" s="82"/>
      <c r="UIO234" s="82"/>
      <c r="UIP234" s="82"/>
      <c r="UIQ234" s="82"/>
      <c r="UIR234" s="82"/>
      <c r="UIS234" s="82"/>
      <c r="UIT234" s="82"/>
      <c r="UIU234" s="82"/>
      <c r="UIV234" s="82"/>
      <c r="UIW234" s="82"/>
      <c r="UIX234" s="82"/>
      <c r="UIY234" s="82"/>
      <c r="UIZ234" s="82"/>
      <c r="UJA234" s="82"/>
      <c r="UJB234" s="82"/>
      <c r="UJC234" s="82"/>
      <c r="UJD234" s="82"/>
      <c r="UJE234" s="82"/>
      <c r="UJF234" s="82"/>
      <c r="UJG234" s="82"/>
      <c r="UJH234" s="82"/>
      <c r="UJI234" s="82"/>
      <c r="UJJ234" s="82"/>
      <c r="UJK234" s="82"/>
      <c r="UJL234" s="82"/>
      <c r="UJM234" s="82"/>
      <c r="UJN234" s="82"/>
      <c r="UJO234" s="82"/>
      <c r="UJP234" s="82"/>
      <c r="UJQ234" s="82"/>
      <c r="UJR234" s="82"/>
      <c r="UJS234" s="82"/>
      <c r="UJT234" s="82"/>
      <c r="UJU234" s="82"/>
      <c r="UJV234" s="82"/>
      <c r="UJW234" s="82"/>
      <c r="UJX234" s="82"/>
      <c r="UJY234" s="82"/>
      <c r="UJZ234" s="82"/>
      <c r="UKA234" s="82"/>
      <c r="UKB234" s="82"/>
      <c r="UKC234" s="82"/>
      <c r="UKD234" s="82"/>
      <c r="UKE234" s="82"/>
      <c r="UKF234" s="82"/>
      <c r="UKG234" s="82"/>
      <c r="UKH234" s="82"/>
      <c r="UKI234" s="82"/>
      <c r="UKJ234" s="82"/>
      <c r="UKK234" s="82"/>
      <c r="UKL234" s="82"/>
      <c r="UKM234" s="82"/>
      <c r="UKN234" s="82"/>
      <c r="UKO234" s="82"/>
      <c r="UKP234" s="82"/>
      <c r="UKQ234" s="82"/>
      <c r="UKR234" s="82"/>
      <c r="UKS234" s="82"/>
      <c r="UKT234" s="82"/>
      <c r="UKU234" s="82"/>
      <c r="UKV234" s="82"/>
      <c r="UKW234" s="82"/>
      <c r="UKX234" s="82"/>
      <c r="UKY234" s="82"/>
      <c r="UKZ234" s="82"/>
      <c r="ULA234" s="82"/>
      <c r="ULB234" s="82"/>
      <c r="ULC234" s="82"/>
      <c r="ULD234" s="82"/>
      <c r="ULE234" s="82"/>
      <c r="ULF234" s="82"/>
      <c r="ULG234" s="82"/>
      <c r="ULH234" s="82"/>
      <c r="ULI234" s="82"/>
      <c r="ULJ234" s="82"/>
      <c r="ULK234" s="82"/>
      <c r="ULL234" s="82"/>
      <c r="ULM234" s="82"/>
      <c r="ULN234" s="82"/>
      <c r="ULO234" s="82"/>
      <c r="ULP234" s="82"/>
      <c r="ULQ234" s="82"/>
      <c r="ULR234" s="82"/>
      <c r="ULS234" s="82"/>
      <c r="ULT234" s="82"/>
      <c r="ULU234" s="82"/>
      <c r="ULV234" s="82"/>
      <c r="ULW234" s="82"/>
      <c r="ULX234" s="82"/>
      <c r="ULY234" s="82"/>
      <c r="ULZ234" s="82"/>
      <c r="UMA234" s="82"/>
      <c r="UMB234" s="82"/>
      <c r="UMC234" s="82"/>
      <c r="UMD234" s="82"/>
      <c r="UME234" s="82"/>
      <c r="UMF234" s="82"/>
      <c r="UMG234" s="82"/>
      <c r="UMH234" s="82"/>
      <c r="UMI234" s="82"/>
      <c r="UMJ234" s="82"/>
      <c r="UMK234" s="82"/>
      <c r="UML234" s="82"/>
      <c r="UMM234" s="82"/>
      <c r="UMN234" s="82"/>
      <c r="UMO234" s="82"/>
      <c r="UMP234" s="82"/>
      <c r="UMQ234" s="82"/>
      <c r="UMR234" s="82"/>
      <c r="UMS234" s="82"/>
      <c r="UMT234" s="82"/>
      <c r="UMU234" s="82"/>
      <c r="UMV234" s="82"/>
      <c r="UMW234" s="82"/>
      <c r="UMX234" s="82"/>
      <c r="UMY234" s="82"/>
      <c r="UMZ234" s="82"/>
      <c r="UNA234" s="82"/>
      <c r="UNB234" s="82"/>
      <c r="UNC234" s="82"/>
      <c r="UND234" s="82"/>
      <c r="UNE234" s="82"/>
      <c r="UNF234" s="82"/>
      <c r="UNG234" s="82"/>
      <c r="UNH234" s="82"/>
      <c r="UNI234" s="82"/>
      <c r="UNJ234" s="82"/>
      <c r="UNK234" s="82"/>
      <c r="UNL234" s="82"/>
      <c r="UNM234" s="82"/>
      <c r="UNN234" s="82"/>
      <c r="UNO234" s="82"/>
      <c r="UNP234" s="82"/>
      <c r="UNQ234" s="82"/>
      <c r="UNR234" s="82"/>
      <c r="UNS234" s="82"/>
      <c r="UNT234" s="82"/>
      <c r="UNU234" s="82"/>
      <c r="UNV234" s="82"/>
      <c r="UNW234" s="82"/>
      <c r="UNX234" s="82"/>
      <c r="UNY234" s="82"/>
      <c r="UNZ234" s="82"/>
      <c r="UOA234" s="82"/>
      <c r="UOB234" s="82"/>
      <c r="UOC234" s="82"/>
      <c r="UOD234" s="82"/>
      <c r="UOE234" s="82"/>
      <c r="UOF234" s="82"/>
      <c r="UOG234" s="82"/>
      <c r="UOH234" s="82"/>
      <c r="UOI234" s="82"/>
      <c r="UOJ234" s="82"/>
      <c r="UOK234" s="82"/>
      <c r="UOL234" s="82"/>
      <c r="UOM234" s="82"/>
      <c r="UON234" s="82"/>
      <c r="UOO234" s="82"/>
      <c r="UOP234" s="82"/>
      <c r="UOQ234" s="82"/>
      <c r="UOR234" s="82"/>
      <c r="UOS234" s="82"/>
      <c r="UOT234" s="82"/>
      <c r="UOU234" s="82"/>
      <c r="UOV234" s="82"/>
      <c r="UOW234" s="82"/>
      <c r="UOX234" s="82"/>
      <c r="UOY234" s="82"/>
      <c r="UOZ234" s="82"/>
      <c r="UPA234" s="82"/>
      <c r="UPB234" s="82"/>
      <c r="UPC234" s="82"/>
      <c r="UPD234" s="82"/>
      <c r="UPE234" s="82"/>
      <c r="UPF234" s="82"/>
      <c r="UPG234" s="82"/>
      <c r="UPH234" s="82"/>
      <c r="UPI234" s="82"/>
      <c r="UPJ234" s="82"/>
      <c r="UPK234" s="82"/>
      <c r="UPL234" s="82"/>
      <c r="UPM234" s="82"/>
      <c r="UPN234" s="82"/>
      <c r="UPO234" s="82"/>
      <c r="UPP234" s="82"/>
      <c r="UPQ234" s="82"/>
      <c r="UPR234" s="82"/>
      <c r="UPS234" s="82"/>
      <c r="UPT234" s="82"/>
      <c r="UPU234" s="82"/>
      <c r="UPV234" s="82"/>
      <c r="UPW234" s="82"/>
      <c r="UPX234" s="82"/>
      <c r="UPY234" s="82"/>
      <c r="UPZ234" s="82"/>
      <c r="UQA234" s="82"/>
      <c r="UQB234" s="82"/>
      <c r="UQC234" s="82"/>
      <c r="UQD234" s="82"/>
      <c r="UQE234" s="82"/>
      <c r="UQF234" s="82"/>
      <c r="UQG234" s="82"/>
      <c r="UQH234" s="82"/>
      <c r="UQI234" s="82"/>
      <c r="UQJ234" s="82"/>
      <c r="UQK234" s="82"/>
      <c r="UQL234" s="82"/>
      <c r="UQM234" s="82"/>
      <c r="UQN234" s="82"/>
      <c r="UQO234" s="82"/>
      <c r="UQP234" s="82"/>
      <c r="UQQ234" s="82"/>
      <c r="UQR234" s="82"/>
      <c r="UQS234" s="82"/>
      <c r="UQT234" s="82"/>
      <c r="UQU234" s="82"/>
      <c r="UQV234" s="82"/>
      <c r="UQW234" s="82"/>
      <c r="UQX234" s="82"/>
      <c r="UQY234" s="82"/>
      <c r="UQZ234" s="82"/>
      <c r="URA234" s="82"/>
      <c r="URB234" s="82"/>
      <c r="URC234" s="82"/>
      <c r="URD234" s="82"/>
      <c r="URE234" s="82"/>
      <c r="URF234" s="82"/>
      <c r="URG234" s="82"/>
      <c r="URH234" s="82"/>
      <c r="URI234" s="82"/>
      <c r="URJ234" s="82"/>
      <c r="URK234" s="82"/>
      <c r="URL234" s="82"/>
      <c r="URM234" s="82"/>
      <c r="URN234" s="82"/>
      <c r="URO234" s="82"/>
      <c r="URP234" s="82"/>
      <c r="URQ234" s="82"/>
      <c r="URR234" s="82"/>
      <c r="URS234" s="82"/>
      <c r="URT234" s="82"/>
      <c r="URU234" s="82"/>
      <c r="URV234" s="82"/>
      <c r="URW234" s="82"/>
      <c r="URX234" s="82"/>
      <c r="URY234" s="82"/>
      <c r="URZ234" s="82"/>
      <c r="USA234" s="82"/>
      <c r="USB234" s="82"/>
      <c r="USC234" s="82"/>
      <c r="USD234" s="82"/>
      <c r="USE234" s="82"/>
      <c r="USF234" s="82"/>
      <c r="USG234" s="82"/>
      <c r="USH234" s="82"/>
      <c r="USI234" s="82"/>
      <c r="USJ234" s="82"/>
      <c r="USK234" s="82"/>
      <c r="USL234" s="82"/>
      <c r="USM234" s="82"/>
      <c r="USN234" s="82"/>
      <c r="USO234" s="82"/>
      <c r="USP234" s="82"/>
      <c r="USQ234" s="82"/>
      <c r="USR234" s="82"/>
      <c r="USS234" s="82"/>
      <c r="UST234" s="82"/>
      <c r="USU234" s="82"/>
      <c r="USV234" s="82"/>
      <c r="USW234" s="82"/>
      <c r="USX234" s="82"/>
      <c r="USY234" s="82"/>
      <c r="USZ234" s="82"/>
      <c r="UTA234" s="82"/>
      <c r="UTB234" s="82"/>
      <c r="UTC234" s="82"/>
      <c r="UTD234" s="82"/>
      <c r="UTE234" s="82"/>
      <c r="UTF234" s="82"/>
      <c r="UTG234" s="82"/>
      <c r="UTH234" s="82"/>
      <c r="UTI234" s="82"/>
      <c r="UTJ234" s="82"/>
      <c r="UTK234" s="82"/>
      <c r="UTL234" s="82"/>
      <c r="UTM234" s="82"/>
      <c r="UTN234" s="82"/>
      <c r="UTO234" s="82"/>
      <c r="UTP234" s="82"/>
      <c r="UTQ234" s="82"/>
      <c r="UTR234" s="82"/>
      <c r="UTS234" s="82"/>
      <c r="UTT234" s="82"/>
      <c r="UTU234" s="82"/>
      <c r="UTV234" s="82"/>
      <c r="UTW234" s="82"/>
      <c r="UTX234" s="82"/>
      <c r="UTY234" s="82"/>
      <c r="UTZ234" s="82"/>
      <c r="UUA234" s="82"/>
      <c r="UUB234" s="82"/>
      <c r="UUC234" s="82"/>
      <c r="UUD234" s="82"/>
      <c r="UUE234" s="82"/>
      <c r="UUF234" s="82"/>
      <c r="UUG234" s="82"/>
      <c r="UUH234" s="82"/>
      <c r="UUI234" s="82"/>
      <c r="UUJ234" s="82"/>
      <c r="UUK234" s="82"/>
      <c r="UUL234" s="82"/>
      <c r="UUM234" s="82"/>
      <c r="UUN234" s="82"/>
      <c r="UUO234" s="82"/>
      <c r="UUP234" s="82"/>
      <c r="UUQ234" s="82"/>
      <c r="UUR234" s="82"/>
      <c r="UUS234" s="82"/>
      <c r="UUT234" s="82"/>
      <c r="UUU234" s="82"/>
      <c r="UUV234" s="82"/>
      <c r="UUW234" s="82"/>
      <c r="UUX234" s="82"/>
      <c r="UUY234" s="82"/>
      <c r="UUZ234" s="82"/>
      <c r="UVA234" s="82"/>
      <c r="UVB234" s="82"/>
      <c r="UVC234" s="82"/>
      <c r="UVD234" s="82"/>
      <c r="UVE234" s="82"/>
      <c r="UVF234" s="82"/>
      <c r="UVG234" s="82"/>
      <c r="UVH234" s="82"/>
      <c r="UVI234" s="82"/>
      <c r="UVJ234" s="82"/>
      <c r="UVK234" s="82"/>
      <c r="UVL234" s="82"/>
      <c r="UVM234" s="82"/>
      <c r="UVN234" s="82"/>
      <c r="UVO234" s="82"/>
      <c r="UVP234" s="82"/>
      <c r="UVQ234" s="82"/>
      <c r="UVR234" s="82"/>
      <c r="UVS234" s="82"/>
      <c r="UVT234" s="82"/>
      <c r="UVU234" s="82"/>
      <c r="UVV234" s="82"/>
      <c r="UVW234" s="82"/>
      <c r="UVX234" s="82"/>
      <c r="UVY234" s="82"/>
      <c r="UVZ234" s="82"/>
      <c r="UWA234" s="82"/>
      <c r="UWB234" s="82"/>
      <c r="UWC234" s="82"/>
      <c r="UWD234" s="82"/>
      <c r="UWE234" s="82"/>
      <c r="UWF234" s="82"/>
      <c r="UWG234" s="82"/>
      <c r="UWH234" s="82"/>
      <c r="UWI234" s="82"/>
      <c r="UWJ234" s="82"/>
      <c r="UWK234" s="82"/>
      <c r="UWL234" s="82"/>
      <c r="UWM234" s="82"/>
      <c r="UWN234" s="82"/>
      <c r="UWO234" s="82"/>
      <c r="UWP234" s="82"/>
      <c r="UWQ234" s="82"/>
      <c r="UWR234" s="82"/>
      <c r="UWS234" s="82"/>
      <c r="UWT234" s="82"/>
      <c r="UWU234" s="82"/>
      <c r="UWV234" s="82"/>
      <c r="UWW234" s="82"/>
      <c r="UWX234" s="82"/>
      <c r="UWY234" s="82"/>
      <c r="UWZ234" s="82"/>
      <c r="UXA234" s="82"/>
      <c r="UXB234" s="82"/>
      <c r="UXC234" s="82"/>
      <c r="UXD234" s="82"/>
      <c r="UXE234" s="82"/>
      <c r="UXF234" s="82"/>
      <c r="UXG234" s="82"/>
      <c r="UXH234" s="82"/>
      <c r="UXI234" s="82"/>
      <c r="UXJ234" s="82"/>
      <c r="UXK234" s="82"/>
      <c r="UXL234" s="82"/>
      <c r="UXM234" s="82"/>
      <c r="UXN234" s="82"/>
      <c r="UXO234" s="82"/>
      <c r="UXP234" s="82"/>
      <c r="UXQ234" s="82"/>
      <c r="UXR234" s="82"/>
      <c r="UXS234" s="82"/>
      <c r="UXT234" s="82"/>
      <c r="UXU234" s="82"/>
      <c r="UXV234" s="82"/>
      <c r="UXW234" s="82"/>
      <c r="UXX234" s="82"/>
      <c r="UXY234" s="82"/>
      <c r="UXZ234" s="82"/>
      <c r="UYA234" s="82"/>
      <c r="UYB234" s="82"/>
      <c r="UYC234" s="82"/>
      <c r="UYD234" s="82"/>
      <c r="UYE234" s="82"/>
      <c r="UYF234" s="82"/>
      <c r="UYG234" s="82"/>
      <c r="UYH234" s="82"/>
      <c r="UYI234" s="82"/>
      <c r="UYJ234" s="82"/>
      <c r="UYK234" s="82"/>
      <c r="UYL234" s="82"/>
      <c r="UYM234" s="82"/>
      <c r="UYN234" s="82"/>
      <c r="UYO234" s="82"/>
      <c r="UYP234" s="82"/>
      <c r="UYQ234" s="82"/>
      <c r="UYR234" s="82"/>
      <c r="UYS234" s="82"/>
      <c r="UYT234" s="82"/>
      <c r="UYU234" s="82"/>
      <c r="UYV234" s="82"/>
      <c r="UYW234" s="82"/>
      <c r="UYX234" s="82"/>
      <c r="UYY234" s="82"/>
      <c r="UYZ234" s="82"/>
      <c r="UZA234" s="82"/>
      <c r="UZB234" s="82"/>
      <c r="UZC234" s="82"/>
      <c r="UZD234" s="82"/>
      <c r="UZE234" s="82"/>
      <c r="UZF234" s="82"/>
      <c r="UZG234" s="82"/>
      <c r="UZH234" s="82"/>
      <c r="UZI234" s="82"/>
      <c r="UZJ234" s="82"/>
      <c r="UZK234" s="82"/>
      <c r="UZL234" s="82"/>
      <c r="UZM234" s="82"/>
      <c r="UZN234" s="82"/>
      <c r="UZO234" s="82"/>
      <c r="UZP234" s="82"/>
      <c r="UZQ234" s="82"/>
      <c r="UZR234" s="82"/>
      <c r="UZS234" s="82"/>
      <c r="UZT234" s="82"/>
      <c r="UZU234" s="82"/>
      <c r="UZV234" s="82"/>
      <c r="UZW234" s="82"/>
      <c r="UZX234" s="82"/>
      <c r="UZY234" s="82"/>
      <c r="UZZ234" s="82"/>
      <c r="VAA234" s="82"/>
      <c r="VAB234" s="82"/>
      <c r="VAC234" s="82"/>
      <c r="VAD234" s="82"/>
      <c r="VAE234" s="82"/>
      <c r="VAF234" s="82"/>
      <c r="VAG234" s="82"/>
      <c r="VAH234" s="82"/>
      <c r="VAI234" s="82"/>
      <c r="VAJ234" s="82"/>
      <c r="VAK234" s="82"/>
      <c r="VAL234" s="82"/>
      <c r="VAM234" s="82"/>
      <c r="VAN234" s="82"/>
      <c r="VAO234" s="82"/>
      <c r="VAP234" s="82"/>
      <c r="VAQ234" s="82"/>
      <c r="VAR234" s="82"/>
      <c r="VAS234" s="82"/>
      <c r="VAT234" s="82"/>
      <c r="VAU234" s="82"/>
      <c r="VAV234" s="82"/>
      <c r="VAW234" s="82"/>
      <c r="VAX234" s="82"/>
      <c r="VAY234" s="82"/>
      <c r="VAZ234" s="82"/>
      <c r="VBA234" s="82"/>
      <c r="VBB234" s="82"/>
      <c r="VBC234" s="82"/>
      <c r="VBD234" s="82"/>
      <c r="VBE234" s="82"/>
      <c r="VBF234" s="82"/>
      <c r="VBG234" s="82"/>
      <c r="VBH234" s="82"/>
      <c r="VBI234" s="82"/>
      <c r="VBJ234" s="82"/>
      <c r="VBK234" s="82"/>
      <c r="VBL234" s="82"/>
      <c r="VBM234" s="82"/>
      <c r="VBN234" s="82"/>
      <c r="VBO234" s="82"/>
      <c r="VBP234" s="82"/>
      <c r="VBQ234" s="82"/>
      <c r="VBR234" s="82"/>
      <c r="VBS234" s="82"/>
      <c r="VBT234" s="82"/>
      <c r="VBU234" s="82"/>
      <c r="VBV234" s="82"/>
      <c r="VBW234" s="82"/>
      <c r="VBX234" s="82"/>
      <c r="VBY234" s="82"/>
      <c r="VBZ234" s="82"/>
      <c r="VCA234" s="82"/>
      <c r="VCB234" s="82"/>
      <c r="VCC234" s="82"/>
      <c r="VCD234" s="82"/>
      <c r="VCE234" s="82"/>
      <c r="VCF234" s="82"/>
      <c r="VCG234" s="82"/>
      <c r="VCH234" s="82"/>
      <c r="VCI234" s="82"/>
      <c r="VCJ234" s="82"/>
      <c r="VCK234" s="82"/>
      <c r="VCL234" s="82"/>
      <c r="VCM234" s="82"/>
      <c r="VCN234" s="82"/>
      <c r="VCO234" s="82"/>
      <c r="VCP234" s="82"/>
      <c r="VCQ234" s="82"/>
      <c r="VCR234" s="82"/>
      <c r="VCS234" s="82"/>
      <c r="VCT234" s="82"/>
      <c r="VCU234" s="82"/>
      <c r="VCV234" s="82"/>
      <c r="VCW234" s="82"/>
      <c r="VCX234" s="82"/>
      <c r="VCY234" s="82"/>
      <c r="VCZ234" s="82"/>
      <c r="VDA234" s="82"/>
      <c r="VDB234" s="82"/>
      <c r="VDC234" s="82"/>
      <c r="VDD234" s="82"/>
      <c r="VDE234" s="82"/>
      <c r="VDF234" s="82"/>
      <c r="VDG234" s="82"/>
      <c r="VDH234" s="82"/>
      <c r="VDI234" s="82"/>
      <c r="VDJ234" s="82"/>
      <c r="VDK234" s="82"/>
      <c r="VDL234" s="82"/>
      <c r="VDM234" s="82"/>
      <c r="VDN234" s="82"/>
      <c r="VDO234" s="82"/>
      <c r="VDP234" s="82"/>
      <c r="VDQ234" s="82"/>
      <c r="VDR234" s="82"/>
      <c r="VDS234" s="82"/>
      <c r="VDT234" s="82"/>
      <c r="VDU234" s="82"/>
      <c r="VDV234" s="82"/>
      <c r="VDW234" s="82"/>
      <c r="VDX234" s="82"/>
      <c r="VDY234" s="82"/>
      <c r="VDZ234" s="82"/>
      <c r="VEA234" s="82"/>
      <c r="VEB234" s="82"/>
      <c r="VEC234" s="82"/>
      <c r="VED234" s="82"/>
      <c r="VEE234" s="82"/>
      <c r="VEF234" s="82"/>
      <c r="VEG234" s="82"/>
      <c r="VEH234" s="82"/>
      <c r="VEI234" s="82"/>
      <c r="VEJ234" s="82"/>
      <c r="VEK234" s="82"/>
      <c r="VEL234" s="82"/>
      <c r="VEM234" s="82"/>
      <c r="VEN234" s="82"/>
      <c r="VEO234" s="82"/>
      <c r="VEP234" s="82"/>
      <c r="VEQ234" s="82"/>
      <c r="VER234" s="82"/>
      <c r="VES234" s="82"/>
      <c r="VET234" s="82"/>
      <c r="VEU234" s="82"/>
      <c r="VEV234" s="82"/>
      <c r="VEW234" s="82"/>
      <c r="VEX234" s="82"/>
      <c r="VEY234" s="82"/>
      <c r="VEZ234" s="82"/>
      <c r="VFA234" s="82"/>
      <c r="VFB234" s="82"/>
      <c r="VFC234" s="82"/>
      <c r="VFD234" s="82"/>
      <c r="VFE234" s="82"/>
      <c r="VFF234" s="82"/>
      <c r="VFG234" s="82"/>
      <c r="VFH234" s="82"/>
      <c r="VFI234" s="82"/>
      <c r="VFJ234" s="82"/>
      <c r="VFK234" s="82"/>
      <c r="VFL234" s="82"/>
      <c r="VFM234" s="82"/>
      <c r="VFN234" s="82"/>
      <c r="VFO234" s="82"/>
      <c r="VFP234" s="82"/>
      <c r="VFQ234" s="82"/>
      <c r="VFR234" s="82"/>
      <c r="VFS234" s="82"/>
      <c r="VFT234" s="82"/>
      <c r="VFU234" s="82"/>
      <c r="VFV234" s="82"/>
      <c r="VFW234" s="82"/>
      <c r="VFX234" s="82"/>
      <c r="VFY234" s="82"/>
      <c r="VFZ234" s="82"/>
      <c r="VGA234" s="82"/>
      <c r="VGB234" s="82"/>
      <c r="VGC234" s="82"/>
      <c r="VGD234" s="82"/>
      <c r="VGE234" s="82"/>
      <c r="VGF234" s="82"/>
      <c r="VGG234" s="82"/>
      <c r="VGH234" s="82"/>
      <c r="VGI234" s="82"/>
      <c r="VGJ234" s="82"/>
      <c r="VGK234" s="82"/>
      <c r="VGL234" s="82"/>
      <c r="VGM234" s="82"/>
      <c r="VGN234" s="82"/>
      <c r="VGO234" s="82"/>
      <c r="VGP234" s="82"/>
      <c r="VGQ234" s="82"/>
      <c r="VGR234" s="82"/>
      <c r="VGS234" s="82"/>
      <c r="VGT234" s="82"/>
      <c r="VGU234" s="82"/>
      <c r="VGV234" s="82"/>
      <c r="VGW234" s="82"/>
      <c r="VGX234" s="82"/>
      <c r="VGY234" s="82"/>
      <c r="VGZ234" s="82"/>
      <c r="VHA234" s="82"/>
      <c r="VHB234" s="82"/>
      <c r="VHC234" s="82"/>
      <c r="VHD234" s="82"/>
      <c r="VHE234" s="82"/>
      <c r="VHF234" s="82"/>
      <c r="VHG234" s="82"/>
      <c r="VHH234" s="82"/>
      <c r="VHI234" s="82"/>
      <c r="VHJ234" s="82"/>
      <c r="VHK234" s="82"/>
      <c r="VHL234" s="82"/>
      <c r="VHM234" s="82"/>
      <c r="VHN234" s="82"/>
      <c r="VHO234" s="82"/>
      <c r="VHP234" s="82"/>
      <c r="VHQ234" s="82"/>
      <c r="VHR234" s="82"/>
      <c r="VHS234" s="82"/>
      <c r="VHT234" s="82"/>
      <c r="VHU234" s="82"/>
      <c r="VHV234" s="82"/>
      <c r="VHW234" s="82"/>
      <c r="VHX234" s="82"/>
      <c r="VHY234" s="82"/>
      <c r="VHZ234" s="82"/>
      <c r="VIA234" s="82"/>
      <c r="VIB234" s="82"/>
      <c r="VIC234" s="82"/>
      <c r="VID234" s="82"/>
      <c r="VIE234" s="82"/>
      <c r="VIF234" s="82"/>
      <c r="VIG234" s="82"/>
      <c r="VIH234" s="82"/>
      <c r="VII234" s="82"/>
      <c r="VIJ234" s="82"/>
      <c r="VIK234" s="82"/>
      <c r="VIL234" s="82"/>
      <c r="VIM234" s="82"/>
      <c r="VIN234" s="82"/>
      <c r="VIO234" s="82"/>
      <c r="VIP234" s="82"/>
      <c r="VIQ234" s="82"/>
      <c r="VIR234" s="82"/>
      <c r="VIS234" s="82"/>
      <c r="VIT234" s="82"/>
      <c r="VIU234" s="82"/>
      <c r="VIV234" s="82"/>
      <c r="VIW234" s="82"/>
      <c r="VIX234" s="82"/>
      <c r="VIY234" s="82"/>
      <c r="VIZ234" s="82"/>
      <c r="VJA234" s="82"/>
      <c r="VJB234" s="82"/>
      <c r="VJC234" s="82"/>
      <c r="VJD234" s="82"/>
      <c r="VJE234" s="82"/>
      <c r="VJF234" s="82"/>
      <c r="VJG234" s="82"/>
      <c r="VJH234" s="82"/>
      <c r="VJI234" s="82"/>
      <c r="VJJ234" s="82"/>
      <c r="VJK234" s="82"/>
      <c r="VJL234" s="82"/>
      <c r="VJM234" s="82"/>
      <c r="VJN234" s="82"/>
      <c r="VJO234" s="82"/>
      <c r="VJP234" s="82"/>
      <c r="VJQ234" s="82"/>
      <c r="VJR234" s="82"/>
      <c r="VJS234" s="82"/>
      <c r="VJT234" s="82"/>
      <c r="VJU234" s="82"/>
      <c r="VJV234" s="82"/>
      <c r="VJW234" s="82"/>
      <c r="VJX234" s="82"/>
      <c r="VJY234" s="82"/>
      <c r="VJZ234" s="82"/>
      <c r="VKA234" s="82"/>
      <c r="VKB234" s="82"/>
      <c r="VKC234" s="82"/>
      <c r="VKD234" s="82"/>
      <c r="VKE234" s="82"/>
      <c r="VKF234" s="82"/>
      <c r="VKG234" s="82"/>
      <c r="VKH234" s="82"/>
      <c r="VKI234" s="82"/>
      <c r="VKJ234" s="82"/>
      <c r="VKK234" s="82"/>
      <c r="VKL234" s="82"/>
      <c r="VKM234" s="82"/>
      <c r="VKN234" s="82"/>
      <c r="VKO234" s="82"/>
      <c r="VKP234" s="82"/>
      <c r="VKQ234" s="82"/>
      <c r="VKR234" s="82"/>
      <c r="VKS234" s="82"/>
      <c r="VKT234" s="82"/>
      <c r="VKU234" s="82"/>
      <c r="VKV234" s="82"/>
      <c r="VKW234" s="82"/>
      <c r="VKX234" s="82"/>
      <c r="VKY234" s="82"/>
      <c r="VKZ234" s="82"/>
      <c r="VLA234" s="82"/>
      <c r="VLB234" s="82"/>
      <c r="VLC234" s="82"/>
      <c r="VLD234" s="82"/>
      <c r="VLE234" s="82"/>
      <c r="VLF234" s="82"/>
      <c r="VLG234" s="82"/>
      <c r="VLH234" s="82"/>
      <c r="VLI234" s="82"/>
      <c r="VLJ234" s="82"/>
      <c r="VLK234" s="82"/>
      <c r="VLL234" s="82"/>
      <c r="VLM234" s="82"/>
      <c r="VLN234" s="82"/>
      <c r="VLO234" s="82"/>
      <c r="VLP234" s="82"/>
      <c r="VLQ234" s="82"/>
      <c r="VLR234" s="82"/>
      <c r="VLS234" s="82"/>
      <c r="VLT234" s="82"/>
      <c r="VLU234" s="82"/>
      <c r="VLV234" s="82"/>
      <c r="VLW234" s="82"/>
      <c r="VLX234" s="82"/>
      <c r="VLY234" s="82"/>
      <c r="VLZ234" s="82"/>
      <c r="VMA234" s="82"/>
      <c r="VMB234" s="82"/>
      <c r="VMC234" s="82"/>
      <c r="VMD234" s="82"/>
      <c r="VME234" s="82"/>
      <c r="VMF234" s="82"/>
      <c r="VMG234" s="82"/>
      <c r="VMH234" s="82"/>
      <c r="VMI234" s="82"/>
      <c r="VMJ234" s="82"/>
      <c r="VMK234" s="82"/>
      <c r="VML234" s="82"/>
      <c r="VMM234" s="82"/>
      <c r="VMN234" s="82"/>
      <c r="VMO234" s="82"/>
      <c r="VMP234" s="82"/>
      <c r="VMQ234" s="82"/>
      <c r="VMR234" s="82"/>
      <c r="VMS234" s="82"/>
      <c r="VMT234" s="82"/>
      <c r="VMU234" s="82"/>
      <c r="VMV234" s="82"/>
      <c r="VMW234" s="82"/>
      <c r="VMX234" s="82"/>
      <c r="VMY234" s="82"/>
      <c r="VMZ234" s="82"/>
      <c r="VNA234" s="82"/>
      <c r="VNB234" s="82"/>
      <c r="VNC234" s="82"/>
      <c r="VND234" s="82"/>
      <c r="VNE234" s="82"/>
      <c r="VNF234" s="82"/>
      <c r="VNG234" s="82"/>
      <c r="VNH234" s="82"/>
      <c r="VNI234" s="82"/>
      <c r="VNJ234" s="82"/>
      <c r="VNK234" s="82"/>
      <c r="VNL234" s="82"/>
      <c r="VNM234" s="82"/>
      <c r="VNN234" s="82"/>
      <c r="VNO234" s="82"/>
      <c r="VNP234" s="82"/>
      <c r="VNQ234" s="82"/>
      <c r="VNR234" s="82"/>
      <c r="VNS234" s="82"/>
      <c r="VNT234" s="82"/>
      <c r="VNU234" s="82"/>
      <c r="VNV234" s="82"/>
      <c r="VNW234" s="82"/>
      <c r="VNX234" s="82"/>
      <c r="VNY234" s="82"/>
      <c r="VNZ234" s="82"/>
      <c r="VOA234" s="82"/>
      <c r="VOB234" s="82"/>
      <c r="VOC234" s="82"/>
      <c r="VOD234" s="82"/>
      <c r="VOE234" s="82"/>
      <c r="VOF234" s="82"/>
      <c r="VOG234" s="82"/>
      <c r="VOH234" s="82"/>
      <c r="VOI234" s="82"/>
      <c r="VOJ234" s="82"/>
      <c r="VOK234" s="82"/>
      <c r="VOL234" s="82"/>
      <c r="VOM234" s="82"/>
      <c r="VON234" s="82"/>
      <c r="VOO234" s="82"/>
      <c r="VOP234" s="82"/>
      <c r="VOQ234" s="82"/>
      <c r="VOR234" s="82"/>
      <c r="VOS234" s="82"/>
      <c r="VOT234" s="82"/>
      <c r="VOU234" s="82"/>
      <c r="VOV234" s="82"/>
      <c r="VOW234" s="82"/>
      <c r="VOX234" s="82"/>
      <c r="VOY234" s="82"/>
      <c r="VOZ234" s="82"/>
      <c r="VPA234" s="82"/>
      <c r="VPB234" s="82"/>
      <c r="VPC234" s="82"/>
      <c r="VPD234" s="82"/>
      <c r="VPE234" s="82"/>
      <c r="VPF234" s="82"/>
      <c r="VPG234" s="82"/>
      <c r="VPH234" s="82"/>
      <c r="VPI234" s="82"/>
      <c r="VPJ234" s="82"/>
      <c r="VPK234" s="82"/>
      <c r="VPL234" s="82"/>
      <c r="VPM234" s="82"/>
      <c r="VPN234" s="82"/>
      <c r="VPO234" s="82"/>
      <c r="VPP234" s="82"/>
      <c r="VPQ234" s="82"/>
      <c r="VPR234" s="82"/>
      <c r="VPS234" s="82"/>
      <c r="VPT234" s="82"/>
      <c r="VPU234" s="82"/>
      <c r="VPV234" s="82"/>
      <c r="VPW234" s="82"/>
      <c r="VPX234" s="82"/>
      <c r="VPY234" s="82"/>
      <c r="VPZ234" s="82"/>
      <c r="VQA234" s="82"/>
      <c r="VQB234" s="82"/>
      <c r="VQC234" s="82"/>
      <c r="VQD234" s="82"/>
      <c r="VQE234" s="82"/>
      <c r="VQF234" s="82"/>
      <c r="VQG234" s="82"/>
      <c r="VQH234" s="82"/>
      <c r="VQI234" s="82"/>
      <c r="VQJ234" s="82"/>
      <c r="VQK234" s="82"/>
      <c r="VQL234" s="82"/>
      <c r="VQM234" s="82"/>
      <c r="VQN234" s="82"/>
      <c r="VQO234" s="82"/>
      <c r="VQP234" s="82"/>
      <c r="VQQ234" s="82"/>
      <c r="VQR234" s="82"/>
      <c r="VQS234" s="82"/>
      <c r="VQT234" s="82"/>
      <c r="VQU234" s="82"/>
      <c r="VQV234" s="82"/>
      <c r="VQW234" s="82"/>
      <c r="VQX234" s="82"/>
      <c r="VQY234" s="82"/>
      <c r="VQZ234" s="82"/>
      <c r="VRA234" s="82"/>
      <c r="VRB234" s="82"/>
      <c r="VRC234" s="82"/>
      <c r="VRD234" s="82"/>
      <c r="VRE234" s="82"/>
      <c r="VRF234" s="82"/>
      <c r="VRG234" s="82"/>
      <c r="VRH234" s="82"/>
      <c r="VRI234" s="82"/>
      <c r="VRJ234" s="82"/>
      <c r="VRK234" s="82"/>
      <c r="VRL234" s="82"/>
      <c r="VRM234" s="82"/>
      <c r="VRN234" s="82"/>
      <c r="VRO234" s="82"/>
      <c r="VRP234" s="82"/>
      <c r="VRQ234" s="82"/>
      <c r="VRR234" s="82"/>
      <c r="VRS234" s="82"/>
      <c r="VRT234" s="82"/>
      <c r="VRU234" s="82"/>
      <c r="VRV234" s="82"/>
      <c r="VRW234" s="82"/>
      <c r="VRX234" s="82"/>
      <c r="VRY234" s="82"/>
      <c r="VRZ234" s="82"/>
      <c r="VSA234" s="82"/>
      <c r="VSB234" s="82"/>
      <c r="VSC234" s="82"/>
      <c r="VSD234" s="82"/>
      <c r="VSE234" s="82"/>
      <c r="VSF234" s="82"/>
      <c r="VSG234" s="82"/>
      <c r="VSH234" s="82"/>
      <c r="VSI234" s="82"/>
      <c r="VSJ234" s="82"/>
      <c r="VSK234" s="82"/>
      <c r="VSL234" s="82"/>
      <c r="VSM234" s="82"/>
      <c r="VSN234" s="82"/>
      <c r="VSO234" s="82"/>
      <c r="VSP234" s="82"/>
      <c r="VSQ234" s="82"/>
      <c r="VSR234" s="82"/>
      <c r="VSS234" s="82"/>
      <c r="VST234" s="82"/>
      <c r="VSU234" s="82"/>
      <c r="VSV234" s="82"/>
      <c r="VSW234" s="82"/>
      <c r="VSX234" s="82"/>
      <c r="VSY234" s="82"/>
      <c r="VSZ234" s="82"/>
      <c r="VTA234" s="82"/>
      <c r="VTB234" s="82"/>
      <c r="VTC234" s="82"/>
      <c r="VTD234" s="82"/>
      <c r="VTE234" s="82"/>
      <c r="VTF234" s="82"/>
      <c r="VTG234" s="82"/>
      <c r="VTH234" s="82"/>
      <c r="VTI234" s="82"/>
      <c r="VTJ234" s="82"/>
      <c r="VTK234" s="82"/>
      <c r="VTL234" s="82"/>
      <c r="VTM234" s="82"/>
      <c r="VTN234" s="82"/>
      <c r="VTO234" s="82"/>
      <c r="VTP234" s="82"/>
      <c r="VTQ234" s="82"/>
      <c r="VTR234" s="82"/>
      <c r="VTS234" s="82"/>
      <c r="VTT234" s="82"/>
      <c r="VTU234" s="82"/>
      <c r="VTV234" s="82"/>
      <c r="VTW234" s="82"/>
      <c r="VTX234" s="82"/>
      <c r="VTY234" s="82"/>
      <c r="VTZ234" s="82"/>
      <c r="VUA234" s="82"/>
      <c r="VUB234" s="82"/>
      <c r="VUC234" s="82"/>
      <c r="VUD234" s="82"/>
      <c r="VUE234" s="82"/>
      <c r="VUF234" s="82"/>
      <c r="VUG234" s="82"/>
      <c r="VUH234" s="82"/>
      <c r="VUI234" s="82"/>
      <c r="VUJ234" s="82"/>
      <c r="VUK234" s="82"/>
      <c r="VUL234" s="82"/>
      <c r="VUM234" s="82"/>
      <c r="VUN234" s="82"/>
      <c r="VUO234" s="82"/>
      <c r="VUP234" s="82"/>
      <c r="VUQ234" s="82"/>
      <c r="VUR234" s="82"/>
      <c r="VUS234" s="82"/>
      <c r="VUT234" s="82"/>
      <c r="VUU234" s="82"/>
      <c r="VUV234" s="82"/>
      <c r="VUW234" s="82"/>
      <c r="VUX234" s="82"/>
      <c r="VUY234" s="82"/>
      <c r="VUZ234" s="82"/>
      <c r="VVA234" s="82"/>
      <c r="VVB234" s="82"/>
      <c r="VVC234" s="82"/>
      <c r="VVD234" s="82"/>
      <c r="VVE234" s="82"/>
      <c r="VVF234" s="82"/>
      <c r="VVG234" s="82"/>
      <c r="VVH234" s="82"/>
      <c r="VVI234" s="82"/>
      <c r="VVJ234" s="82"/>
      <c r="VVK234" s="82"/>
      <c r="VVL234" s="82"/>
      <c r="VVM234" s="82"/>
      <c r="VVN234" s="82"/>
      <c r="VVO234" s="82"/>
      <c r="VVP234" s="82"/>
      <c r="VVQ234" s="82"/>
      <c r="VVR234" s="82"/>
      <c r="VVS234" s="82"/>
      <c r="VVT234" s="82"/>
      <c r="VVU234" s="82"/>
      <c r="VVV234" s="82"/>
      <c r="VVW234" s="82"/>
      <c r="VVX234" s="82"/>
      <c r="VVY234" s="82"/>
      <c r="VVZ234" s="82"/>
      <c r="VWA234" s="82"/>
      <c r="VWB234" s="82"/>
      <c r="VWC234" s="82"/>
      <c r="VWD234" s="82"/>
      <c r="VWE234" s="82"/>
      <c r="VWF234" s="82"/>
      <c r="VWG234" s="82"/>
      <c r="VWH234" s="82"/>
      <c r="VWI234" s="82"/>
      <c r="VWJ234" s="82"/>
      <c r="VWK234" s="82"/>
      <c r="VWL234" s="82"/>
      <c r="VWM234" s="82"/>
      <c r="VWN234" s="82"/>
      <c r="VWO234" s="82"/>
      <c r="VWP234" s="82"/>
      <c r="VWQ234" s="82"/>
      <c r="VWR234" s="82"/>
      <c r="VWS234" s="82"/>
      <c r="VWT234" s="82"/>
      <c r="VWU234" s="82"/>
      <c r="VWV234" s="82"/>
      <c r="VWW234" s="82"/>
      <c r="VWX234" s="82"/>
      <c r="VWY234" s="82"/>
      <c r="VWZ234" s="82"/>
      <c r="VXA234" s="82"/>
      <c r="VXB234" s="82"/>
      <c r="VXC234" s="82"/>
      <c r="VXD234" s="82"/>
      <c r="VXE234" s="82"/>
      <c r="VXF234" s="82"/>
      <c r="VXG234" s="82"/>
      <c r="VXH234" s="82"/>
      <c r="VXI234" s="82"/>
      <c r="VXJ234" s="82"/>
      <c r="VXK234" s="82"/>
      <c r="VXL234" s="82"/>
      <c r="VXM234" s="82"/>
      <c r="VXN234" s="82"/>
      <c r="VXO234" s="82"/>
      <c r="VXP234" s="82"/>
      <c r="VXQ234" s="82"/>
      <c r="VXR234" s="82"/>
      <c r="VXS234" s="82"/>
      <c r="VXT234" s="82"/>
      <c r="VXU234" s="82"/>
      <c r="VXV234" s="82"/>
      <c r="VXW234" s="82"/>
      <c r="VXX234" s="82"/>
      <c r="VXY234" s="82"/>
      <c r="VXZ234" s="82"/>
      <c r="VYA234" s="82"/>
      <c r="VYB234" s="82"/>
      <c r="VYC234" s="82"/>
      <c r="VYD234" s="82"/>
      <c r="VYE234" s="82"/>
      <c r="VYF234" s="82"/>
      <c r="VYG234" s="82"/>
      <c r="VYH234" s="82"/>
      <c r="VYI234" s="82"/>
      <c r="VYJ234" s="82"/>
      <c r="VYK234" s="82"/>
      <c r="VYL234" s="82"/>
      <c r="VYM234" s="82"/>
      <c r="VYN234" s="82"/>
      <c r="VYO234" s="82"/>
      <c r="VYP234" s="82"/>
      <c r="VYQ234" s="82"/>
      <c r="VYR234" s="82"/>
      <c r="VYS234" s="82"/>
      <c r="VYT234" s="82"/>
      <c r="VYU234" s="82"/>
      <c r="VYV234" s="82"/>
      <c r="VYW234" s="82"/>
      <c r="VYX234" s="82"/>
      <c r="VYY234" s="82"/>
      <c r="VYZ234" s="82"/>
      <c r="VZA234" s="82"/>
      <c r="VZB234" s="82"/>
      <c r="VZC234" s="82"/>
      <c r="VZD234" s="82"/>
      <c r="VZE234" s="82"/>
      <c r="VZF234" s="82"/>
      <c r="VZG234" s="82"/>
      <c r="VZH234" s="82"/>
      <c r="VZI234" s="82"/>
      <c r="VZJ234" s="82"/>
      <c r="VZK234" s="82"/>
      <c r="VZL234" s="82"/>
      <c r="VZM234" s="82"/>
      <c r="VZN234" s="82"/>
      <c r="VZO234" s="82"/>
      <c r="VZP234" s="82"/>
      <c r="VZQ234" s="82"/>
      <c r="VZR234" s="82"/>
      <c r="VZS234" s="82"/>
      <c r="VZT234" s="82"/>
      <c r="VZU234" s="82"/>
      <c r="VZV234" s="82"/>
      <c r="VZW234" s="82"/>
      <c r="VZX234" s="82"/>
      <c r="VZY234" s="82"/>
      <c r="VZZ234" s="82"/>
      <c r="WAA234" s="82"/>
      <c r="WAB234" s="82"/>
      <c r="WAC234" s="82"/>
      <c r="WAD234" s="82"/>
      <c r="WAE234" s="82"/>
      <c r="WAF234" s="82"/>
      <c r="WAG234" s="82"/>
      <c r="WAH234" s="82"/>
      <c r="WAI234" s="82"/>
      <c r="WAJ234" s="82"/>
      <c r="WAK234" s="82"/>
      <c r="WAL234" s="82"/>
      <c r="WAM234" s="82"/>
      <c r="WAN234" s="82"/>
      <c r="WAO234" s="82"/>
      <c r="WAP234" s="82"/>
      <c r="WAQ234" s="82"/>
      <c r="WAR234" s="82"/>
      <c r="WAS234" s="82"/>
      <c r="WAT234" s="82"/>
      <c r="WAU234" s="82"/>
      <c r="WAV234" s="82"/>
      <c r="WAW234" s="82"/>
      <c r="WAX234" s="82"/>
      <c r="WAY234" s="82"/>
      <c r="WAZ234" s="82"/>
      <c r="WBA234" s="82"/>
      <c r="WBB234" s="82"/>
      <c r="WBC234" s="82"/>
      <c r="WBD234" s="82"/>
      <c r="WBE234" s="82"/>
      <c r="WBF234" s="82"/>
      <c r="WBG234" s="82"/>
      <c r="WBH234" s="82"/>
      <c r="WBI234" s="82"/>
      <c r="WBJ234" s="82"/>
      <c r="WBK234" s="82"/>
      <c r="WBL234" s="82"/>
      <c r="WBM234" s="82"/>
      <c r="WBN234" s="82"/>
      <c r="WBO234" s="82"/>
      <c r="WBP234" s="82"/>
      <c r="WBQ234" s="82"/>
      <c r="WBR234" s="82"/>
      <c r="WBS234" s="82"/>
      <c r="WBT234" s="82"/>
      <c r="WBU234" s="82"/>
      <c r="WBV234" s="82"/>
      <c r="WBW234" s="82"/>
      <c r="WBX234" s="82"/>
      <c r="WBY234" s="82"/>
      <c r="WBZ234" s="82"/>
      <c r="WCA234" s="82"/>
      <c r="WCB234" s="82"/>
      <c r="WCC234" s="82"/>
      <c r="WCD234" s="82"/>
      <c r="WCE234" s="82"/>
      <c r="WCF234" s="82"/>
      <c r="WCG234" s="82"/>
      <c r="WCH234" s="82"/>
      <c r="WCI234" s="82"/>
      <c r="WCJ234" s="82"/>
      <c r="WCK234" s="82"/>
      <c r="WCL234" s="82"/>
      <c r="WCM234" s="82"/>
      <c r="WCN234" s="82"/>
      <c r="WCO234" s="82"/>
      <c r="WCP234" s="82"/>
      <c r="WCQ234" s="82"/>
      <c r="WCR234" s="82"/>
      <c r="WCS234" s="82"/>
      <c r="WCT234" s="82"/>
      <c r="WCU234" s="82"/>
      <c r="WCV234" s="82"/>
      <c r="WCW234" s="82"/>
      <c r="WCX234" s="82"/>
      <c r="WCY234" s="82"/>
      <c r="WCZ234" s="82"/>
      <c r="WDA234" s="82"/>
      <c r="WDB234" s="82"/>
      <c r="WDC234" s="82"/>
      <c r="WDD234" s="82"/>
      <c r="WDE234" s="82"/>
      <c r="WDF234" s="82"/>
      <c r="WDG234" s="82"/>
      <c r="WDH234" s="82"/>
      <c r="WDI234" s="82"/>
      <c r="WDJ234" s="82"/>
      <c r="WDK234" s="82"/>
      <c r="WDL234" s="82"/>
      <c r="WDM234" s="82"/>
      <c r="WDN234" s="82"/>
      <c r="WDO234" s="82"/>
      <c r="WDP234" s="82"/>
      <c r="WDQ234" s="82"/>
      <c r="WDR234" s="82"/>
      <c r="WDS234" s="82"/>
      <c r="WDT234" s="82"/>
      <c r="WDU234" s="82"/>
      <c r="WDV234" s="82"/>
      <c r="WDW234" s="82"/>
      <c r="WDX234" s="82"/>
      <c r="WDY234" s="82"/>
      <c r="WDZ234" s="82"/>
      <c r="WEA234" s="82"/>
      <c r="WEB234" s="82"/>
      <c r="WEC234" s="82"/>
      <c r="WED234" s="82"/>
      <c r="WEE234" s="82"/>
      <c r="WEF234" s="82"/>
      <c r="WEG234" s="82"/>
      <c r="WEH234" s="82"/>
      <c r="WEI234" s="82"/>
      <c r="WEJ234" s="82"/>
      <c r="WEK234" s="82"/>
      <c r="WEL234" s="82"/>
      <c r="WEM234" s="82"/>
      <c r="WEN234" s="82"/>
      <c r="WEO234" s="82"/>
      <c r="WEP234" s="82"/>
      <c r="WEQ234" s="82"/>
      <c r="WER234" s="82"/>
      <c r="WES234" s="82"/>
      <c r="WET234" s="82"/>
      <c r="WEU234" s="82"/>
      <c r="WEV234" s="82"/>
      <c r="WEW234" s="82"/>
      <c r="WEX234" s="82"/>
      <c r="WEY234" s="82"/>
      <c r="WEZ234" s="82"/>
      <c r="WFA234" s="82"/>
      <c r="WFB234" s="82"/>
      <c r="WFC234" s="82"/>
      <c r="WFD234" s="82"/>
      <c r="WFE234" s="82"/>
      <c r="WFF234" s="82"/>
      <c r="WFG234" s="82"/>
      <c r="WFH234" s="82"/>
      <c r="WFI234" s="82"/>
      <c r="WFJ234" s="82"/>
      <c r="WFK234" s="82"/>
      <c r="WFL234" s="82"/>
      <c r="WFM234" s="82"/>
      <c r="WFN234" s="82"/>
      <c r="WFO234" s="82"/>
      <c r="WFP234" s="82"/>
      <c r="WFQ234" s="82"/>
      <c r="WFR234" s="82"/>
      <c r="WFS234" s="82"/>
      <c r="WFT234" s="82"/>
      <c r="WFU234" s="82"/>
      <c r="WFV234" s="82"/>
      <c r="WFW234" s="82"/>
      <c r="WFX234" s="82"/>
      <c r="WFY234" s="82"/>
      <c r="WFZ234" s="82"/>
      <c r="WGA234" s="82"/>
      <c r="WGB234" s="82"/>
      <c r="WGC234" s="82"/>
      <c r="WGD234" s="82"/>
      <c r="WGE234" s="82"/>
      <c r="WGF234" s="82"/>
      <c r="WGG234" s="82"/>
      <c r="WGH234" s="82"/>
      <c r="WGI234" s="82"/>
      <c r="WGJ234" s="82"/>
      <c r="WGK234" s="82"/>
      <c r="WGL234" s="82"/>
      <c r="WGM234" s="82"/>
      <c r="WGN234" s="82"/>
      <c r="WGO234" s="82"/>
      <c r="WGP234" s="82"/>
      <c r="WGQ234" s="82"/>
      <c r="WGR234" s="82"/>
      <c r="WGS234" s="82"/>
      <c r="WGT234" s="82"/>
      <c r="WGU234" s="82"/>
      <c r="WGV234" s="82"/>
      <c r="WGW234" s="82"/>
      <c r="WGX234" s="82"/>
      <c r="WGY234" s="82"/>
      <c r="WGZ234" s="82"/>
      <c r="WHA234" s="82"/>
      <c r="WHB234" s="82"/>
      <c r="WHC234" s="82"/>
      <c r="WHD234" s="82"/>
      <c r="WHE234" s="82"/>
      <c r="WHF234" s="82"/>
      <c r="WHG234" s="82"/>
      <c r="WHH234" s="82"/>
      <c r="WHI234" s="82"/>
      <c r="WHJ234" s="82"/>
      <c r="WHK234" s="82"/>
      <c r="WHL234" s="82"/>
      <c r="WHM234" s="82"/>
      <c r="WHN234" s="82"/>
      <c r="WHO234" s="82"/>
      <c r="WHP234" s="82"/>
      <c r="WHQ234" s="82"/>
      <c r="WHR234" s="82"/>
      <c r="WHS234" s="82"/>
      <c r="WHT234" s="82"/>
      <c r="WHU234" s="82"/>
      <c r="WHV234" s="82"/>
      <c r="WHW234" s="82"/>
      <c r="WHX234" s="82"/>
      <c r="WHY234" s="82"/>
      <c r="WHZ234" s="82"/>
      <c r="WIA234" s="82"/>
      <c r="WIB234" s="82"/>
      <c r="WIC234" s="82"/>
      <c r="WID234" s="82"/>
      <c r="WIE234" s="82"/>
      <c r="WIF234" s="82"/>
      <c r="WIG234" s="82"/>
      <c r="WIH234" s="82"/>
      <c r="WII234" s="82"/>
      <c r="WIJ234" s="82"/>
      <c r="WIK234" s="82"/>
      <c r="WIL234" s="82"/>
      <c r="WIM234" s="82"/>
      <c r="WIN234" s="82"/>
      <c r="WIO234" s="82"/>
      <c r="WIP234" s="82"/>
      <c r="WIQ234" s="82"/>
      <c r="WIR234" s="82"/>
      <c r="WIS234" s="82"/>
      <c r="WIT234" s="82"/>
      <c r="WIU234" s="82"/>
      <c r="WIV234" s="82"/>
      <c r="WIW234" s="82"/>
      <c r="WIX234" s="82"/>
      <c r="WIY234" s="82"/>
      <c r="WIZ234" s="82"/>
      <c r="WJA234" s="82"/>
      <c r="WJB234" s="82"/>
      <c r="WJC234" s="82"/>
      <c r="WJD234" s="82"/>
      <c r="WJE234" s="82"/>
      <c r="WJF234" s="82"/>
      <c r="WJG234" s="82"/>
      <c r="WJH234" s="82"/>
      <c r="WJI234" s="82"/>
      <c r="WJJ234" s="82"/>
      <c r="WJK234" s="82"/>
      <c r="WJL234" s="82"/>
      <c r="WJM234" s="82"/>
      <c r="WJN234" s="82"/>
      <c r="WJO234" s="82"/>
      <c r="WJP234" s="82"/>
      <c r="WJQ234" s="82"/>
      <c r="WJR234" s="82"/>
      <c r="WJS234" s="82"/>
      <c r="WJT234" s="82"/>
      <c r="WJU234" s="82"/>
      <c r="WJV234" s="82"/>
      <c r="WJW234" s="82"/>
      <c r="WJX234" s="82"/>
      <c r="WJY234" s="82"/>
      <c r="WJZ234" s="82"/>
      <c r="WKA234" s="82"/>
      <c r="WKB234" s="82"/>
      <c r="WKC234" s="82"/>
      <c r="WKD234" s="82"/>
      <c r="WKE234" s="82"/>
      <c r="WKF234" s="82"/>
      <c r="WKG234" s="82"/>
      <c r="WKH234" s="82"/>
      <c r="WKI234" s="82"/>
      <c r="WKJ234" s="82"/>
      <c r="WKK234" s="82"/>
      <c r="WKL234" s="82"/>
      <c r="WKM234" s="82"/>
      <c r="WKN234" s="82"/>
      <c r="WKO234" s="82"/>
      <c r="WKP234" s="82"/>
      <c r="WKQ234" s="82"/>
      <c r="WKR234" s="82"/>
      <c r="WKS234" s="82"/>
      <c r="WKT234" s="82"/>
      <c r="WKU234" s="82"/>
      <c r="WKV234" s="82"/>
      <c r="WKW234" s="82"/>
      <c r="WKX234" s="82"/>
      <c r="WKY234" s="82"/>
      <c r="WKZ234" s="82"/>
      <c r="WLA234" s="82"/>
      <c r="WLB234" s="82"/>
      <c r="WLC234" s="82"/>
      <c r="WLD234" s="82"/>
      <c r="WLE234" s="82"/>
      <c r="WLF234" s="82"/>
      <c r="WLG234" s="82"/>
      <c r="WLH234" s="82"/>
      <c r="WLI234" s="82"/>
      <c r="WLJ234" s="82"/>
      <c r="WLK234" s="82"/>
      <c r="WLL234" s="82"/>
      <c r="WLM234" s="82"/>
      <c r="WLN234" s="82"/>
      <c r="WLO234" s="82"/>
      <c r="WLP234" s="82"/>
      <c r="WLQ234" s="82"/>
      <c r="WLR234" s="82"/>
      <c r="WLS234" s="82"/>
      <c r="WLT234" s="82"/>
      <c r="WLU234" s="82"/>
      <c r="WLV234" s="82"/>
      <c r="WLW234" s="82"/>
      <c r="WLX234" s="82"/>
      <c r="WLY234" s="82"/>
      <c r="WLZ234" s="82"/>
      <c r="WMA234" s="82"/>
      <c r="WMB234" s="82"/>
      <c r="WMC234" s="82"/>
      <c r="WMD234" s="82"/>
      <c r="WME234" s="82"/>
      <c r="WMF234" s="82"/>
      <c r="WMG234" s="82"/>
      <c r="WMH234" s="82"/>
      <c r="WMI234" s="82"/>
      <c r="WMJ234" s="82"/>
      <c r="WMK234" s="82"/>
      <c r="WML234" s="82"/>
      <c r="WMM234" s="82"/>
      <c r="WMN234" s="82"/>
      <c r="WMO234" s="82"/>
      <c r="WMP234" s="82"/>
      <c r="WMQ234" s="82"/>
      <c r="WMR234" s="82"/>
      <c r="WMS234" s="82"/>
      <c r="WMT234" s="82"/>
      <c r="WMU234" s="82"/>
      <c r="WMV234" s="82"/>
      <c r="WMW234" s="82"/>
      <c r="WMX234" s="82"/>
      <c r="WMY234" s="82"/>
      <c r="WMZ234" s="82"/>
      <c r="WNA234" s="82"/>
      <c r="WNB234" s="82"/>
      <c r="WNC234" s="82"/>
      <c r="WND234" s="82"/>
      <c r="WNE234" s="82"/>
      <c r="WNF234" s="82"/>
      <c r="WNG234" s="82"/>
      <c r="WNH234" s="82"/>
      <c r="WNI234" s="82"/>
      <c r="WNJ234" s="82"/>
      <c r="WNK234" s="82"/>
      <c r="WNL234" s="82"/>
      <c r="WNM234" s="82"/>
      <c r="WNN234" s="82"/>
      <c r="WNO234" s="82"/>
      <c r="WNP234" s="82"/>
      <c r="WNQ234" s="82"/>
      <c r="WNR234" s="82"/>
      <c r="WNS234" s="82"/>
      <c r="WNT234" s="82"/>
      <c r="WNU234" s="82"/>
      <c r="WNV234" s="82"/>
      <c r="WNW234" s="82"/>
      <c r="WNX234" s="82"/>
      <c r="WNY234" s="82"/>
      <c r="WNZ234" s="82"/>
      <c r="WOA234" s="82"/>
      <c r="WOB234" s="82"/>
      <c r="WOC234" s="82"/>
      <c r="WOD234" s="82"/>
      <c r="WOE234" s="82"/>
      <c r="WOF234" s="82"/>
      <c r="WOG234" s="82"/>
      <c r="WOH234" s="82"/>
      <c r="WOI234" s="82"/>
      <c r="WOJ234" s="82"/>
      <c r="WOK234" s="82"/>
      <c r="WOL234" s="82"/>
      <c r="WOM234" s="82"/>
      <c r="WON234" s="82"/>
      <c r="WOO234" s="82"/>
      <c r="WOP234" s="82"/>
      <c r="WOQ234" s="82"/>
      <c r="WOR234" s="82"/>
      <c r="WOS234" s="82"/>
      <c r="WOT234" s="82"/>
      <c r="WOU234" s="82"/>
      <c r="WOV234" s="82"/>
      <c r="WOW234" s="82"/>
      <c r="WOX234" s="82"/>
      <c r="WOY234" s="82"/>
      <c r="WOZ234" s="82"/>
      <c r="WPA234" s="82"/>
      <c r="WPB234" s="82"/>
      <c r="WPC234" s="82"/>
      <c r="WPD234" s="82"/>
      <c r="WPE234" s="82"/>
      <c r="WPF234" s="82"/>
      <c r="WPG234" s="82"/>
      <c r="WPH234" s="82"/>
      <c r="WPI234" s="82"/>
      <c r="WPJ234" s="82"/>
      <c r="WPK234" s="82"/>
      <c r="WPL234" s="82"/>
      <c r="WPM234" s="82"/>
      <c r="WPN234" s="82"/>
      <c r="WPO234" s="82"/>
      <c r="WPP234" s="82"/>
      <c r="WPQ234" s="82"/>
      <c r="WPR234" s="82"/>
      <c r="WPS234" s="82"/>
      <c r="WPT234" s="82"/>
      <c r="WPU234" s="82"/>
      <c r="WPV234" s="82"/>
      <c r="WPW234" s="82"/>
      <c r="WPX234" s="82"/>
      <c r="WPY234" s="82"/>
      <c r="WPZ234" s="82"/>
      <c r="WQA234" s="82"/>
      <c r="WQB234" s="82"/>
      <c r="WQC234" s="82"/>
      <c r="WQD234" s="82"/>
      <c r="WQE234" s="82"/>
      <c r="WQF234" s="82"/>
      <c r="WQG234" s="82"/>
      <c r="WQH234" s="82"/>
      <c r="WQI234" s="82"/>
      <c r="WQJ234" s="82"/>
      <c r="WQK234" s="82"/>
      <c r="WQL234" s="82"/>
      <c r="WQM234" s="82"/>
      <c r="WQN234" s="82"/>
      <c r="WQO234" s="82"/>
      <c r="WQP234" s="82"/>
      <c r="WQQ234" s="82"/>
      <c r="WQR234" s="82"/>
      <c r="WQS234" s="82"/>
      <c r="WQT234" s="82"/>
      <c r="WQU234" s="82"/>
      <c r="WQV234" s="82"/>
      <c r="WQW234" s="82"/>
      <c r="WQX234" s="82"/>
      <c r="WQY234" s="82"/>
      <c r="WQZ234" s="82"/>
      <c r="WRA234" s="82"/>
      <c r="WRB234" s="82"/>
      <c r="WRC234" s="82"/>
      <c r="WRD234" s="82"/>
      <c r="WRE234" s="82"/>
      <c r="WRF234" s="82"/>
      <c r="WRG234" s="82"/>
      <c r="WRH234" s="82"/>
      <c r="WRI234" s="82"/>
      <c r="WRJ234" s="82"/>
      <c r="WRK234" s="82"/>
      <c r="WRL234" s="82"/>
      <c r="WRM234" s="82"/>
      <c r="WRN234" s="82"/>
      <c r="WRO234" s="82"/>
      <c r="WRP234" s="82"/>
      <c r="WRQ234" s="82"/>
      <c r="WRR234" s="82"/>
      <c r="WRS234" s="82"/>
      <c r="WRT234" s="82"/>
      <c r="WRU234" s="82"/>
      <c r="WRV234" s="82"/>
      <c r="WRW234" s="82"/>
      <c r="WRX234" s="82"/>
      <c r="WRY234" s="82"/>
      <c r="WRZ234" s="82"/>
      <c r="WSA234" s="82"/>
      <c r="WSB234" s="82"/>
      <c r="WSC234" s="82"/>
      <c r="WSD234" s="82"/>
      <c r="WSE234" s="82"/>
      <c r="WSF234" s="82"/>
      <c r="WSG234" s="82"/>
      <c r="WSH234" s="82"/>
      <c r="WSI234" s="82"/>
      <c r="WSJ234" s="82"/>
      <c r="WSK234" s="82"/>
      <c r="WSL234" s="82"/>
      <c r="WSM234" s="82"/>
      <c r="WSN234" s="82"/>
      <c r="WSO234" s="82"/>
      <c r="WSP234" s="82"/>
      <c r="WSQ234" s="82"/>
      <c r="WSR234" s="82"/>
      <c r="WSS234" s="82"/>
      <c r="WST234" s="82"/>
      <c r="WSU234" s="82"/>
      <c r="WSV234" s="82"/>
      <c r="WSW234" s="82"/>
      <c r="WSX234" s="82"/>
      <c r="WSY234" s="82"/>
      <c r="WSZ234" s="82"/>
      <c r="WTA234" s="82"/>
      <c r="WTB234" s="82"/>
      <c r="WTC234" s="82"/>
      <c r="WTD234" s="82"/>
      <c r="WTE234" s="82"/>
      <c r="WTF234" s="82"/>
      <c r="WTG234" s="82"/>
      <c r="WTH234" s="82"/>
      <c r="WTI234" s="82"/>
      <c r="WTJ234" s="82"/>
      <c r="WTK234" s="82"/>
      <c r="WTL234" s="82"/>
      <c r="WTM234" s="82"/>
      <c r="WTN234" s="82"/>
      <c r="WTO234" s="82"/>
      <c r="WTP234" s="82"/>
      <c r="WTQ234" s="82"/>
      <c r="WTR234" s="82"/>
      <c r="WTS234" s="82"/>
      <c r="WTT234" s="82"/>
      <c r="WTU234" s="82"/>
      <c r="WTV234" s="82"/>
      <c r="WTW234" s="82"/>
      <c r="WTX234" s="82"/>
      <c r="WTY234" s="82"/>
      <c r="WTZ234" s="82"/>
      <c r="WUA234" s="82"/>
      <c r="WUB234" s="82"/>
      <c r="WUC234" s="82"/>
      <c r="WUD234" s="82"/>
      <c r="WUE234" s="82"/>
      <c r="WUF234" s="82"/>
      <c r="WUG234" s="82"/>
      <c r="WUH234" s="82"/>
      <c r="WUI234" s="82"/>
      <c r="WUJ234" s="82"/>
      <c r="WUK234" s="82"/>
      <c r="WUL234" s="82"/>
      <c r="WUM234" s="82"/>
      <c r="WUN234" s="82"/>
      <c r="WUO234" s="82"/>
      <c r="WUP234" s="82"/>
      <c r="WUQ234" s="82"/>
      <c r="WUR234" s="82"/>
      <c r="WUS234" s="82"/>
      <c r="WUT234" s="82"/>
      <c r="WUU234" s="82"/>
      <c r="WUV234" s="82"/>
      <c r="WUW234" s="82"/>
      <c r="WUX234" s="82"/>
      <c r="WUY234" s="82"/>
      <c r="WUZ234" s="82"/>
      <c r="WVA234" s="82"/>
      <c r="WVB234" s="82"/>
      <c r="WVC234" s="82"/>
      <c r="WVD234" s="82"/>
      <c r="WVE234" s="82"/>
      <c r="WVF234" s="82"/>
      <c r="WVG234" s="82"/>
      <c r="WVH234" s="82"/>
      <c r="WVI234" s="82"/>
      <c r="WVJ234" s="82"/>
      <c r="WVK234" s="82"/>
      <c r="WVL234" s="82"/>
      <c r="WVM234" s="82"/>
      <c r="WVN234" s="82"/>
      <c r="WVO234" s="82"/>
      <c r="WVP234" s="82"/>
      <c r="WVQ234" s="82"/>
      <c r="WVR234" s="82"/>
      <c r="WVS234" s="82"/>
      <c r="WVT234" s="82"/>
      <c r="WVU234" s="82"/>
      <c r="WVV234" s="82"/>
      <c r="WVW234" s="82"/>
      <c r="WVX234" s="82"/>
      <c r="WVY234" s="82"/>
      <c r="WVZ234" s="82"/>
      <c r="WWA234" s="82"/>
      <c r="WWB234" s="82"/>
      <c r="WWC234" s="82"/>
      <c r="WWD234" s="82"/>
      <c r="WWE234" s="82"/>
      <c r="WWF234" s="82"/>
      <c r="WWG234" s="82"/>
      <c r="WWH234" s="82"/>
      <c r="WWI234" s="82"/>
      <c r="WWJ234" s="82"/>
      <c r="WWK234" s="82"/>
      <c r="WWL234" s="82"/>
      <c r="WWM234" s="82"/>
      <c r="WWN234" s="82"/>
      <c r="WWO234" s="82"/>
      <c r="WWP234" s="82"/>
      <c r="WWQ234" s="82"/>
      <c r="WWR234" s="82"/>
      <c r="WWS234" s="82"/>
      <c r="WWT234" s="82"/>
      <c r="WWU234" s="82"/>
      <c r="WWV234" s="82"/>
      <c r="WWW234" s="82"/>
      <c r="WWX234" s="82"/>
      <c r="WWY234" s="82"/>
      <c r="WWZ234" s="82"/>
      <c r="WXA234" s="82"/>
      <c r="WXB234" s="82"/>
      <c r="WXC234" s="82"/>
      <c r="WXD234" s="82"/>
      <c r="WXE234" s="82"/>
      <c r="WXF234" s="82"/>
      <c r="WXG234" s="82"/>
      <c r="WXH234" s="82"/>
      <c r="WXI234" s="82"/>
      <c r="WXJ234" s="82"/>
      <c r="WXK234" s="82"/>
      <c r="WXL234" s="82"/>
      <c r="WXM234" s="82"/>
      <c r="WXN234" s="82"/>
      <c r="WXO234" s="82"/>
      <c r="WXP234" s="82"/>
      <c r="WXQ234" s="82"/>
      <c r="WXR234" s="82"/>
      <c r="WXS234" s="82"/>
      <c r="WXT234" s="82"/>
      <c r="WXU234" s="82"/>
      <c r="WXV234" s="82"/>
      <c r="WXW234" s="82"/>
      <c r="WXX234" s="82"/>
      <c r="WXY234" s="82"/>
      <c r="WXZ234" s="82"/>
      <c r="WYA234" s="82"/>
      <c r="WYB234" s="82"/>
      <c r="WYC234" s="82"/>
      <c r="WYD234" s="82"/>
      <c r="WYE234" s="82"/>
      <c r="WYF234" s="82"/>
      <c r="WYG234" s="82"/>
      <c r="WYH234" s="82"/>
      <c r="WYI234" s="82"/>
      <c r="WYJ234" s="82"/>
      <c r="WYK234" s="82"/>
      <c r="WYL234" s="82"/>
      <c r="WYM234" s="82"/>
      <c r="WYN234" s="82"/>
      <c r="WYO234" s="82"/>
      <c r="WYP234" s="82"/>
      <c r="WYQ234" s="82"/>
      <c r="WYR234" s="82"/>
      <c r="WYS234" s="82"/>
      <c r="WYT234" s="82"/>
      <c r="WYU234" s="82"/>
      <c r="WYV234" s="82"/>
      <c r="WYW234" s="82"/>
      <c r="WYX234" s="82"/>
      <c r="WYY234" s="82"/>
      <c r="WYZ234" s="82"/>
      <c r="WZA234" s="82"/>
      <c r="WZB234" s="82"/>
      <c r="WZC234" s="82"/>
      <c r="WZD234" s="82"/>
      <c r="WZE234" s="82"/>
      <c r="WZF234" s="82"/>
      <c r="WZG234" s="82"/>
      <c r="WZH234" s="82"/>
      <c r="WZI234" s="82"/>
      <c r="WZJ234" s="82"/>
      <c r="WZK234" s="82"/>
      <c r="WZL234" s="82"/>
      <c r="WZM234" s="82"/>
      <c r="WZN234" s="82"/>
      <c r="WZO234" s="82"/>
      <c r="WZP234" s="82"/>
      <c r="WZQ234" s="82"/>
      <c r="WZR234" s="82"/>
      <c r="WZS234" s="82"/>
      <c r="WZT234" s="82"/>
      <c r="WZU234" s="82"/>
      <c r="WZV234" s="82"/>
      <c r="WZW234" s="82"/>
      <c r="WZX234" s="82"/>
      <c r="WZY234" s="82"/>
      <c r="WZZ234" s="82"/>
      <c r="XAA234" s="82"/>
      <c r="XAB234" s="82"/>
      <c r="XAC234" s="82"/>
      <c r="XAD234" s="82"/>
      <c r="XAE234" s="82"/>
      <c r="XAF234" s="82"/>
      <c r="XAG234" s="82"/>
      <c r="XAH234" s="82"/>
      <c r="XAI234" s="82"/>
      <c r="XAJ234" s="82"/>
      <c r="XAK234" s="82"/>
      <c r="XAL234" s="82"/>
      <c r="XAM234" s="82"/>
      <c r="XAN234" s="82"/>
      <c r="XAO234" s="82"/>
      <c r="XAP234" s="82"/>
      <c r="XAQ234" s="82"/>
      <c r="XAR234" s="82"/>
      <c r="XAS234" s="82"/>
      <c r="XAT234" s="82"/>
      <c r="XAU234" s="82"/>
      <c r="XAV234" s="82"/>
      <c r="XAW234" s="82"/>
      <c r="XAX234" s="82"/>
      <c r="XAY234" s="82"/>
      <c r="XAZ234" s="82"/>
      <c r="XBA234" s="82"/>
      <c r="XBB234" s="82"/>
      <c r="XBC234" s="82"/>
      <c r="XBD234" s="82"/>
      <c r="XBE234" s="82"/>
      <c r="XBF234" s="82"/>
      <c r="XBG234" s="82"/>
      <c r="XBH234" s="82"/>
      <c r="XBI234" s="82"/>
      <c r="XBJ234" s="82"/>
      <c r="XBK234" s="82"/>
      <c r="XBL234" s="82"/>
      <c r="XBM234" s="82"/>
      <c r="XBN234" s="82"/>
      <c r="XBO234" s="82"/>
      <c r="XBP234" s="82"/>
      <c r="XBQ234" s="82"/>
      <c r="XBR234" s="82"/>
      <c r="XBS234" s="82"/>
      <c r="XBT234" s="82"/>
      <c r="XBU234" s="82"/>
      <c r="XBV234" s="82"/>
      <c r="XBW234" s="82"/>
      <c r="XBX234" s="82"/>
      <c r="XBY234" s="82"/>
      <c r="XBZ234" s="82"/>
      <c r="XCA234" s="82"/>
      <c r="XCB234" s="82"/>
      <c r="XCC234" s="82"/>
      <c r="XCD234" s="82"/>
      <c r="XCE234" s="82"/>
      <c r="XCF234" s="82"/>
      <c r="XCG234" s="82"/>
      <c r="XCH234" s="82"/>
      <c r="XCI234" s="82"/>
      <c r="XCJ234" s="82"/>
      <c r="XCK234" s="82"/>
      <c r="XCL234" s="82"/>
      <c r="XCM234" s="82"/>
      <c r="XCN234" s="82"/>
      <c r="XCO234" s="82"/>
      <c r="XCP234" s="82"/>
      <c r="XCQ234" s="82"/>
      <c r="XCR234" s="82"/>
      <c r="XCS234" s="82"/>
      <c r="XCT234" s="82"/>
      <c r="XCU234" s="82"/>
      <c r="XCV234" s="82"/>
      <c r="XCW234" s="82"/>
      <c r="XCX234" s="82"/>
      <c r="XCY234" s="82"/>
      <c r="XCZ234" s="82"/>
      <c r="XDA234" s="82"/>
      <c r="XDB234" s="82"/>
      <c r="XDC234" s="82"/>
      <c r="XDD234" s="82"/>
      <c r="XDE234" s="82"/>
      <c r="XDF234" s="82"/>
      <c r="XDG234" s="82"/>
      <c r="XDH234" s="82"/>
      <c r="XDI234" s="82"/>
      <c r="XDJ234" s="82"/>
      <c r="XDK234" s="82"/>
      <c r="XDL234" s="82"/>
      <c r="XDM234" s="82"/>
      <c r="XDN234" s="82"/>
      <c r="XDO234" s="82"/>
      <c r="XDP234" s="82"/>
      <c r="XDQ234" s="82"/>
      <c r="XDR234" s="82"/>
      <c r="XDS234" s="82"/>
      <c r="XDT234" s="82"/>
      <c r="XDU234" s="82"/>
      <c r="XDV234" s="82"/>
      <c r="XDW234" s="82"/>
      <c r="XDX234" s="82"/>
      <c r="XDY234" s="82"/>
      <c r="XDZ234" s="82"/>
      <c r="XEA234" s="82"/>
      <c r="XEB234" s="82"/>
      <c r="XEC234" s="82"/>
      <c r="XED234" s="82"/>
      <c r="XEE234" s="82"/>
      <c r="XEF234" s="82"/>
      <c r="XEG234" s="82"/>
      <c r="XEH234" s="82"/>
      <c r="XEI234" s="82"/>
      <c r="XEJ234" s="82"/>
      <c r="XEK234" s="82"/>
      <c r="XEL234" s="82"/>
      <c r="XEM234" s="82"/>
      <c r="XEN234" s="82"/>
      <c r="XEO234" s="82"/>
      <c r="XEP234" s="82"/>
      <c r="XEQ234" s="82"/>
      <c r="XER234" s="82"/>
      <c r="XES234" s="82"/>
      <c r="XET234" s="82"/>
      <c r="XEU234" s="82"/>
      <c r="XEV234" s="82"/>
      <c r="XEW234" s="82"/>
      <c r="XEX234" s="82"/>
      <c r="XEY234" s="82"/>
      <c r="XEZ234" s="82"/>
      <c r="XFA234" s="82"/>
    </row>
    <row r="235" spans="1:16381" s="48" customFormat="1" ht="33" hidden="1" customHeight="1" x14ac:dyDescent="0.25">
      <c r="A235" s="90"/>
      <c r="B235" s="332" t="s">
        <v>109</v>
      </c>
      <c r="C235" s="348" t="s">
        <v>110</v>
      </c>
      <c r="D235" s="28"/>
      <c r="E235" s="28"/>
      <c r="F235" s="46"/>
      <c r="G235" s="327">
        <v>4</v>
      </c>
      <c r="H235" s="348">
        <f>G235*30</f>
        <v>120</v>
      </c>
      <c r="I235" s="28">
        <v>12</v>
      </c>
      <c r="J235" s="28" t="s">
        <v>49</v>
      </c>
      <c r="K235" s="28"/>
      <c r="L235" s="28" t="s">
        <v>33</v>
      </c>
      <c r="M235" s="327">
        <f>H235-I235</f>
        <v>108</v>
      </c>
      <c r="N235" s="299"/>
      <c r="O235" s="575"/>
      <c r="P235" s="593"/>
      <c r="Q235" s="299"/>
      <c r="R235" s="575"/>
      <c r="S235" s="593"/>
      <c r="T235" s="299"/>
      <c r="U235" s="575"/>
      <c r="V235" s="593"/>
      <c r="W235" s="299"/>
      <c r="X235" s="583"/>
      <c r="Y235" s="584"/>
      <c r="Z235" s="348"/>
      <c r="AA235" s="28" t="s">
        <v>50</v>
      </c>
      <c r="AC235" s="48" t="s">
        <v>168</v>
      </c>
      <c r="AD235" s="49"/>
      <c r="AP235" s="50"/>
      <c r="AQ235" s="50"/>
      <c r="AR235" s="50"/>
      <c r="AS235" s="50"/>
    </row>
    <row r="236" spans="1:16381" s="48" customFormat="1" ht="33" hidden="1" customHeight="1" x14ac:dyDescent="0.25">
      <c r="A236" s="90"/>
      <c r="B236" s="332" t="s">
        <v>173</v>
      </c>
      <c r="C236" s="348"/>
      <c r="D236" s="53"/>
      <c r="E236" s="53"/>
      <c r="F236" s="53" t="s">
        <v>25</v>
      </c>
      <c r="G236" s="327">
        <v>1</v>
      </c>
      <c r="H236" s="348">
        <f>G236*30</f>
        <v>30</v>
      </c>
      <c r="I236" s="53">
        <v>4</v>
      </c>
      <c r="J236" s="53"/>
      <c r="K236" s="53"/>
      <c r="L236" s="53" t="s">
        <v>33</v>
      </c>
      <c r="M236" s="327">
        <f>H236-I236</f>
        <v>26</v>
      </c>
      <c r="N236" s="336"/>
      <c r="O236" s="211"/>
      <c r="P236" s="337"/>
      <c r="Q236" s="336"/>
      <c r="R236" s="211"/>
      <c r="S236" s="337"/>
      <c r="T236" s="336"/>
      <c r="U236" s="211"/>
      <c r="V236" s="337"/>
      <c r="W236" s="336"/>
      <c r="X236" s="328"/>
      <c r="Y236" s="329"/>
      <c r="Z236" s="333"/>
      <c r="AA236" s="53" t="s">
        <v>33</v>
      </c>
      <c r="AD236" s="49"/>
      <c r="AP236" s="50"/>
      <c r="AQ236" s="50"/>
      <c r="AR236" s="50"/>
      <c r="AS236" s="50"/>
    </row>
    <row r="237" spans="1:16381" hidden="1" x14ac:dyDescent="0.25">
      <c r="G237" s="385">
        <f>SUM(G231:G236)</f>
        <v>25</v>
      </c>
    </row>
    <row r="238" spans="1:16381" hidden="1" x14ac:dyDescent="0.25">
      <c r="B238" s="62" t="s">
        <v>190</v>
      </c>
      <c r="G238" s="385">
        <f>G228+G237</f>
        <v>48</v>
      </c>
    </row>
    <row r="239" spans="1:16381" hidden="1" x14ac:dyDescent="0.25"/>
    <row r="240" spans="1:16381" hidden="1" x14ac:dyDescent="0.25">
      <c r="B240" s="62" t="s">
        <v>191</v>
      </c>
      <c r="G240" s="421">
        <f>G238+G213+G194+G174+G156</f>
        <v>240</v>
      </c>
    </row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</sheetData>
  <mergeCells count="529">
    <mergeCell ref="A226:A227"/>
    <mergeCell ref="O235:P235"/>
    <mergeCell ref="R235:S235"/>
    <mergeCell ref="U235:V235"/>
    <mergeCell ref="X235:Y235"/>
    <mergeCell ref="O233:P233"/>
    <mergeCell ref="R233:S233"/>
    <mergeCell ref="U233:V233"/>
    <mergeCell ref="X233:Y233"/>
    <mergeCell ref="O234:P234"/>
    <mergeCell ref="O232:P232"/>
    <mergeCell ref="R232:S232"/>
    <mergeCell ref="U232:V232"/>
    <mergeCell ref="X232:Y232"/>
    <mergeCell ref="O210:P210"/>
    <mergeCell ref="R210:S210"/>
    <mergeCell ref="U210:V210"/>
    <mergeCell ref="X210:Y210"/>
    <mergeCell ref="X211:Y211"/>
    <mergeCell ref="A218:A219"/>
    <mergeCell ref="A220:A221"/>
    <mergeCell ref="A222:A223"/>
    <mergeCell ref="A224:A225"/>
    <mergeCell ref="R201:S201"/>
    <mergeCell ref="U201:V201"/>
    <mergeCell ref="X201:Y201"/>
    <mergeCell ref="O202:P202"/>
    <mergeCell ref="R202:S202"/>
    <mergeCell ref="U202:V202"/>
    <mergeCell ref="X202:Y202"/>
    <mergeCell ref="O203:P203"/>
    <mergeCell ref="R203:S203"/>
    <mergeCell ref="U203:V203"/>
    <mergeCell ref="X203:Y203"/>
    <mergeCell ref="O199:P199"/>
    <mergeCell ref="R199:S199"/>
    <mergeCell ref="U199:V199"/>
    <mergeCell ref="X199:Y199"/>
    <mergeCell ref="O200:P200"/>
    <mergeCell ref="R200:S200"/>
    <mergeCell ref="U200:V200"/>
    <mergeCell ref="X217:Y217"/>
    <mergeCell ref="O231:P231"/>
    <mergeCell ref="R231:S231"/>
    <mergeCell ref="U231:V231"/>
    <mergeCell ref="X231:Y231"/>
    <mergeCell ref="X207:Y207"/>
    <mergeCell ref="X208:Y208"/>
    <mergeCell ref="O215:P215"/>
    <mergeCell ref="R215:S215"/>
    <mergeCell ref="U215:V215"/>
    <mergeCell ref="X215:Y215"/>
    <mergeCell ref="O216:P216"/>
    <mergeCell ref="R216:S216"/>
    <mergeCell ref="U216:V216"/>
    <mergeCell ref="X216:Y216"/>
    <mergeCell ref="X200:Y200"/>
    <mergeCell ref="O201:P201"/>
    <mergeCell ref="U186:V186"/>
    <mergeCell ref="U187:V187"/>
    <mergeCell ref="O188:P188"/>
    <mergeCell ref="R188:S188"/>
    <mergeCell ref="U188:V188"/>
    <mergeCell ref="X188:Y188"/>
    <mergeCell ref="O196:P196"/>
    <mergeCell ref="R196:S196"/>
    <mergeCell ref="U196:V196"/>
    <mergeCell ref="X196:Y196"/>
    <mergeCell ref="O189:P189"/>
    <mergeCell ref="R189:S189"/>
    <mergeCell ref="U189:V189"/>
    <mergeCell ref="X189:Y189"/>
    <mergeCell ref="O190:P190"/>
    <mergeCell ref="R190:S190"/>
    <mergeCell ref="U190:V190"/>
    <mergeCell ref="X190:Y190"/>
    <mergeCell ref="U192:V192"/>
    <mergeCell ref="O179:P179"/>
    <mergeCell ref="R179:S179"/>
    <mergeCell ref="U179:V179"/>
    <mergeCell ref="X179:Y179"/>
    <mergeCell ref="O181:P181"/>
    <mergeCell ref="R181:S181"/>
    <mergeCell ref="U181:V181"/>
    <mergeCell ref="X181:Y181"/>
    <mergeCell ref="O182:P182"/>
    <mergeCell ref="O172:P172"/>
    <mergeCell ref="R172:S172"/>
    <mergeCell ref="U172:V172"/>
    <mergeCell ref="X172:Y172"/>
    <mergeCell ref="O177:P177"/>
    <mergeCell ref="R177:S177"/>
    <mergeCell ref="U177:V177"/>
    <mergeCell ref="X177:Y177"/>
    <mergeCell ref="O178:P178"/>
    <mergeCell ref="R178:S178"/>
    <mergeCell ref="U178:V178"/>
    <mergeCell ref="X178:Y178"/>
    <mergeCell ref="O168:P168"/>
    <mergeCell ref="R168:S168"/>
    <mergeCell ref="U168:V168"/>
    <mergeCell ref="X168:Y168"/>
    <mergeCell ref="R169:S169"/>
    <mergeCell ref="U169:V169"/>
    <mergeCell ref="X169:Y169"/>
    <mergeCell ref="O170:P170"/>
    <mergeCell ref="R170:S170"/>
    <mergeCell ref="U170:V170"/>
    <mergeCell ref="X170:Y170"/>
    <mergeCell ref="O163:P163"/>
    <mergeCell ref="R163:S163"/>
    <mergeCell ref="U163:V163"/>
    <mergeCell ref="X163:Y163"/>
    <mergeCell ref="O164:P164"/>
    <mergeCell ref="R164:S164"/>
    <mergeCell ref="U164:V164"/>
    <mergeCell ref="X164:Y164"/>
    <mergeCell ref="O167:P167"/>
    <mergeCell ref="R167:S167"/>
    <mergeCell ref="U167:V167"/>
    <mergeCell ref="X167:Y167"/>
    <mergeCell ref="O160:P160"/>
    <mergeCell ref="R160:S160"/>
    <mergeCell ref="U160:V160"/>
    <mergeCell ref="X160:Y160"/>
    <mergeCell ref="O161:P161"/>
    <mergeCell ref="R161:S161"/>
    <mergeCell ref="U161:V161"/>
    <mergeCell ref="X161:Y161"/>
    <mergeCell ref="O162:P162"/>
    <mergeCell ref="R162:S162"/>
    <mergeCell ref="U162:V162"/>
    <mergeCell ref="X162:Y162"/>
    <mergeCell ref="O154:P154"/>
    <mergeCell ref="R154:S154"/>
    <mergeCell ref="U154:V154"/>
    <mergeCell ref="X154:Y154"/>
    <mergeCell ref="O158:P158"/>
    <mergeCell ref="R158:S158"/>
    <mergeCell ref="U158:V158"/>
    <mergeCell ref="X158:Y158"/>
    <mergeCell ref="O159:P159"/>
    <mergeCell ref="R159:S159"/>
    <mergeCell ref="U159:V159"/>
    <mergeCell ref="X159:Y159"/>
    <mergeCell ref="O151:P151"/>
    <mergeCell ref="R151:S151"/>
    <mergeCell ref="U151:V151"/>
    <mergeCell ref="X151:Y151"/>
    <mergeCell ref="O152:P152"/>
    <mergeCell ref="R152:S152"/>
    <mergeCell ref="U152:V152"/>
    <mergeCell ref="X152:Y152"/>
    <mergeCell ref="O153:P153"/>
    <mergeCell ref="R153:S153"/>
    <mergeCell ref="U153:V153"/>
    <mergeCell ref="X153:Y153"/>
    <mergeCell ref="A1:AA1"/>
    <mergeCell ref="A2:A7"/>
    <mergeCell ref="B2:B7"/>
    <mergeCell ref="C2:F3"/>
    <mergeCell ref="G2:G7"/>
    <mergeCell ref="H2:M2"/>
    <mergeCell ref="N2:AD3"/>
    <mergeCell ref="H3:H7"/>
    <mergeCell ref="I3:L3"/>
    <mergeCell ref="M3:M7"/>
    <mergeCell ref="Q4:S4"/>
    <mergeCell ref="T4:V4"/>
    <mergeCell ref="W4:Y4"/>
    <mergeCell ref="Z4:AA4"/>
    <mergeCell ref="E5:E7"/>
    <mergeCell ref="F5:F7"/>
    <mergeCell ref="J5:J7"/>
    <mergeCell ref="K5:K7"/>
    <mergeCell ref="L5:L7"/>
    <mergeCell ref="N5:AA5"/>
    <mergeCell ref="E4:F4"/>
    <mergeCell ref="I4:I7"/>
    <mergeCell ref="J4:L4"/>
    <mergeCell ref="N4:P4"/>
    <mergeCell ref="O6:P6"/>
    <mergeCell ref="O8:P8"/>
    <mergeCell ref="R8:S8"/>
    <mergeCell ref="U8:V8"/>
    <mergeCell ref="X8:Y8"/>
    <mergeCell ref="A9:AA9"/>
    <mergeCell ref="A10:AA10"/>
    <mergeCell ref="R6:S6"/>
    <mergeCell ref="U6:V6"/>
    <mergeCell ref="X6:Y6"/>
    <mergeCell ref="O7:P7"/>
    <mergeCell ref="R7:S7"/>
    <mergeCell ref="U7:V7"/>
    <mergeCell ref="X7:Y7"/>
    <mergeCell ref="C4:C7"/>
    <mergeCell ref="D4:D7"/>
    <mergeCell ref="O13:P13"/>
    <mergeCell ref="R13:S13"/>
    <mergeCell ref="U13:V13"/>
    <mergeCell ref="X13:Y13"/>
    <mergeCell ref="O14:P14"/>
    <mergeCell ref="R14:S14"/>
    <mergeCell ref="U14:V14"/>
    <mergeCell ref="X14:Y14"/>
    <mergeCell ref="O11:P11"/>
    <mergeCell ref="R11:S11"/>
    <mergeCell ref="U11:V11"/>
    <mergeCell ref="X11:Y11"/>
    <mergeCell ref="O12:P12"/>
    <mergeCell ref="R12:S12"/>
    <mergeCell ref="U12:V12"/>
    <mergeCell ref="X12:Y12"/>
    <mergeCell ref="O16:P16"/>
    <mergeCell ref="R16:S16"/>
    <mergeCell ref="U16:V16"/>
    <mergeCell ref="X16:Y16"/>
    <mergeCell ref="O15:P15"/>
    <mergeCell ref="R15:S15"/>
    <mergeCell ref="U15:V15"/>
    <mergeCell ref="X15:Y15"/>
    <mergeCell ref="O18:P18"/>
    <mergeCell ref="R18:S18"/>
    <mergeCell ref="U18:V18"/>
    <mergeCell ref="X18:Y18"/>
    <mergeCell ref="O19:P19"/>
    <mergeCell ref="R19:S19"/>
    <mergeCell ref="U19:V19"/>
    <mergeCell ref="X19:Y19"/>
    <mergeCell ref="O17:P17"/>
    <mergeCell ref="R17:S17"/>
    <mergeCell ref="U17:V17"/>
    <mergeCell ref="X17:Y17"/>
    <mergeCell ref="O23:P23"/>
    <mergeCell ref="R23:S23"/>
    <mergeCell ref="U23:V23"/>
    <mergeCell ref="X23:Y23"/>
    <mergeCell ref="O24:P24"/>
    <mergeCell ref="R24:S24"/>
    <mergeCell ref="U24:V24"/>
    <mergeCell ref="X24:Y24"/>
    <mergeCell ref="O20:P20"/>
    <mergeCell ref="R20:S20"/>
    <mergeCell ref="U20:V20"/>
    <mergeCell ref="X20:Y20"/>
    <mergeCell ref="O22:P22"/>
    <mergeCell ref="R22:S22"/>
    <mergeCell ref="U22:V22"/>
    <mergeCell ref="X22:Y22"/>
    <mergeCell ref="O26:P26"/>
    <mergeCell ref="R26:S26"/>
    <mergeCell ref="U26:V26"/>
    <mergeCell ref="X26:Y26"/>
    <mergeCell ref="O25:P25"/>
    <mergeCell ref="R25:S25"/>
    <mergeCell ref="U25:V25"/>
    <mergeCell ref="X25:Y25"/>
    <mergeCell ref="O29:P29"/>
    <mergeCell ref="R29:S29"/>
    <mergeCell ref="U29:V29"/>
    <mergeCell ref="X29:Y29"/>
    <mergeCell ref="O30:P30"/>
    <mergeCell ref="R30:S30"/>
    <mergeCell ref="U30:V30"/>
    <mergeCell ref="X30:Y30"/>
    <mergeCell ref="O27:P27"/>
    <mergeCell ref="R27:S27"/>
    <mergeCell ref="U27:V27"/>
    <mergeCell ref="X27:Y27"/>
    <mergeCell ref="R28:S28"/>
    <mergeCell ref="U28:V28"/>
    <mergeCell ref="X28:Y28"/>
    <mergeCell ref="O31:P31"/>
    <mergeCell ref="R31:S31"/>
    <mergeCell ref="U31:V31"/>
    <mergeCell ref="X31:Y31"/>
    <mergeCell ref="O34:P34"/>
    <mergeCell ref="R34:S34"/>
    <mergeCell ref="U34:V34"/>
    <mergeCell ref="X34:Y34"/>
    <mergeCell ref="U35:V35"/>
    <mergeCell ref="O36:P36"/>
    <mergeCell ref="R36:S36"/>
    <mergeCell ref="U36:V36"/>
    <mergeCell ref="X36:Y36"/>
    <mergeCell ref="A41:AA41"/>
    <mergeCell ref="X43:Y43"/>
    <mergeCell ref="X44:Y44"/>
    <mergeCell ref="X47:Y47"/>
    <mergeCell ref="O48:P48"/>
    <mergeCell ref="R48:S48"/>
    <mergeCell ref="U48:V48"/>
    <mergeCell ref="X48:Y48"/>
    <mergeCell ref="A39:F39"/>
    <mergeCell ref="O39:P39"/>
    <mergeCell ref="R39:S39"/>
    <mergeCell ref="U39:V39"/>
    <mergeCell ref="X39:Y39"/>
    <mergeCell ref="A40:AA40"/>
    <mergeCell ref="O37:P37"/>
    <mergeCell ref="R37:S37"/>
    <mergeCell ref="U37:V37"/>
    <mergeCell ref="O49:P49"/>
    <mergeCell ref="R49:S49"/>
    <mergeCell ref="U49:V49"/>
    <mergeCell ref="X49:Y49"/>
    <mergeCell ref="O50:P50"/>
    <mergeCell ref="R50:S50"/>
    <mergeCell ref="U50:V50"/>
    <mergeCell ref="X50:Y50"/>
    <mergeCell ref="X51:Y51"/>
    <mergeCell ref="U53:V53"/>
    <mergeCell ref="O54:P54"/>
    <mergeCell ref="R54:S54"/>
    <mergeCell ref="U54:V54"/>
    <mergeCell ref="X54:Y54"/>
    <mergeCell ref="O57:P57"/>
    <mergeCell ref="R57:S57"/>
    <mergeCell ref="U57:V57"/>
    <mergeCell ref="X57:Y57"/>
    <mergeCell ref="O58:P58"/>
    <mergeCell ref="R58:S58"/>
    <mergeCell ref="U58:V58"/>
    <mergeCell ref="X58:Y58"/>
    <mergeCell ref="O55:P55"/>
    <mergeCell ref="R55:S55"/>
    <mergeCell ref="U55:V55"/>
    <mergeCell ref="X55:Y55"/>
    <mergeCell ref="O56:P56"/>
    <mergeCell ref="R56:S56"/>
    <mergeCell ref="U56:V56"/>
    <mergeCell ref="X56:Y56"/>
    <mergeCell ref="O61:P61"/>
    <mergeCell ref="R61:S61"/>
    <mergeCell ref="U61:V61"/>
    <mergeCell ref="X61:Y61"/>
    <mergeCell ref="O66:P66"/>
    <mergeCell ref="R66:S66"/>
    <mergeCell ref="U66:V66"/>
    <mergeCell ref="X66:Y66"/>
    <mergeCell ref="O59:P59"/>
    <mergeCell ref="R59:S59"/>
    <mergeCell ref="U59:V59"/>
    <mergeCell ref="X59:Y59"/>
    <mergeCell ref="O60:P60"/>
    <mergeCell ref="R60:S60"/>
    <mergeCell ref="U60:V60"/>
    <mergeCell ref="X60:Y60"/>
    <mergeCell ref="O62:P62"/>
    <mergeCell ref="R62:S62"/>
    <mergeCell ref="U62:V62"/>
    <mergeCell ref="X62:Y62"/>
    <mergeCell ref="X65:Y65"/>
    <mergeCell ref="O72:P72"/>
    <mergeCell ref="A67:AA67"/>
    <mergeCell ref="O69:P69"/>
    <mergeCell ref="R69:S69"/>
    <mergeCell ref="U69:V69"/>
    <mergeCell ref="X69:Y69"/>
    <mergeCell ref="A71:AA71"/>
    <mergeCell ref="O75:P75"/>
    <mergeCell ref="O70:P70"/>
    <mergeCell ref="O68:P68"/>
    <mergeCell ref="R68:S68"/>
    <mergeCell ref="R70:S70"/>
    <mergeCell ref="U68:V68"/>
    <mergeCell ref="A78:AA78"/>
    <mergeCell ref="U80:V80"/>
    <mergeCell ref="X80:Y80"/>
    <mergeCell ref="O79:P79"/>
    <mergeCell ref="R79:S79"/>
    <mergeCell ref="U79:V79"/>
    <mergeCell ref="X79:Y79"/>
    <mergeCell ref="O76:P76"/>
    <mergeCell ref="R76:S76"/>
    <mergeCell ref="U76:V76"/>
    <mergeCell ref="X76:Y76"/>
    <mergeCell ref="O77:P77"/>
    <mergeCell ref="R77:S77"/>
    <mergeCell ref="U77:V77"/>
    <mergeCell ref="X77:Y77"/>
    <mergeCell ref="A73:AA73"/>
    <mergeCell ref="A74:AA74"/>
    <mergeCell ref="R75:S75"/>
    <mergeCell ref="U75:V75"/>
    <mergeCell ref="X75:Y75"/>
    <mergeCell ref="O82:P82"/>
    <mergeCell ref="R82:S82"/>
    <mergeCell ref="U82:V82"/>
    <mergeCell ref="X82:Y82"/>
    <mergeCell ref="O83:P83"/>
    <mergeCell ref="R83:S83"/>
    <mergeCell ref="U83:V83"/>
    <mergeCell ref="X83:Y83"/>
    <mergeCell ref="O80:P80"/>
    <mergeCell ref="R80:S80"/>
    <mergeCell ref="O81:P81"/>
    <mergeCell ref="R81:S81"/>
    <mergeCell ref="U81:V81"/>
    <mergeCell ref="X81:Y81"/>
    <mergeCell ref="A94:AA94"/>
    <mergeCell ref="A95:B95"/>
    <mergeCell ref="O95:P95"/>
    <mergeCell ref="U85:V85"/>
    <mergeCell ref="X85:Y85"/>
    <mergeCell ref="O86:P86"/>
    <mergeCell ref="R86:S86"/>
    <mergeCell ref="U86:V86"/>
    <mergeCell ref="X86:Y86"/>
    <mergeCell ref="O93:P93"/>
    <mergeCell ref="R93:S93"/>
    <mergeCell ref="U93:V93"/>
    <mergeCell ref="X93:Y93"/>
    <mergeCell ref="X126:Y126"/>
    <mergeCell ref="O128:P128"/>
    <mergeCell ref="R128:S128"/>
    <mergeCell ref="U128:V128"/>
    <mergeCell ref="X128:Y128"/>
    <mergeCell ref="O125:P125"/>
    <mergeCell ref="R125:S125"/>
    <mergeCell ref="U125:V125"/>
    <mergeCell ref="X125:Y125"/>
    <mergeCell ref="O122:P122"/>
    <mergeCell ref="R122:S122"/>
    <mergeCell ref="U122:V122"/>
    <mergeCell ref="X122:Y122"/>
    <mergeCell ref="X116:Y116"/>
    <mergeCell ref="O118:P118"/>
    <mergeCell ref="R118:S118"/>
    <mergeCell ref="U118:V118"/>
    <mergeCell ref="X118:Y118"/>
    <mergeCell ref="X120:Y120"/>
    <mergeCell ref="O115:P115"/>
    <mergeCell ref="R85:S85"/>
    <mergeCell ref="J106:N106"/>
    <mergeCell ref="J107:N107"/>
    <mergeCell ref="A100:M100"/>
    <mergeCell ref="O100:P100"/>
    <mergeCell ref="R100:S100"/>
    <mergeCell ref="U100:V100"/>
    <mergeCell ref="X100:Y100"/>
    <mergeCell ref="Z102:AA102"/>
    <mergeCell ref="A101:M101"/>
    <mergeCell ref="N101:P101"/>
    <mergeCell ref="Q101:S101"/>
    <mergeCell ref="T101:V101"/>
    <mergeCell ref="W101:Y101"/>
    <mergeCell ref="A98:M98"/>
    <mergeCell ref="O98:P98"/>
    <mergeCell ref="R98:S98"/>
    <mergeCell ref="U98:V98"/>
    <mergeCell ref="X98:Y98"/>
    <mergeCell ref="A99:M99"/>
    <mergeCell ref="O99:P99"/>
    <mergeCell ref="R99:S99"/>
    <mergeCell ref="U99:V99"/>
    <mergeCell ref="X99:Y99"/>
    <mergeCell ref="A93:B93"/>
    <mergeCell ref="C93:D93"/>
    <mergeCell ref="E93:F93"/>
    <mergeCell ref="O144:P144"/>
    <mergeCell ref="R144:S144"/>
    <mergeCell ref="U144:V144"/>
    <mergeCell ref="X144:Y144"/>
    <mergeCell ref="O92:P92"/>
    <mergeCell ref="U92:V92"/>
    <mergeCell ref="J103:M103"/>
    <mergeCell ref="J104:N104"/>
    <mergeCell ref="J105:N105"/>
    <mergeCell ref="U95:V95"/>
    <mergeCell ref="X95:Y95"/>
    <mergeCell ref="A96:M96"/>
    <mergeCell ref="O96:P96"/>
    <mergeCell ref="R96:S96"/>
    <mergeCell ref="U96:V96"/>
    <mergeCell ref="X96:Y96"/>
    <mergeCell ref="A97:M97"/>
    <mergeCell ref="O97:P97"/>
    <mergeCell ref="R97:S97"/>
    <mergeCell ref="U97:V97"/>
    <mergeCell ref="X97:Y97"/>
    <mergeCell ref="O146:P146"/>
    <mergeCell ref="R146:S146"/>
    <mergeCell ref="U146:V146"/>
    <mergeCell ref="X146:Y146"/>
    <mergeCell ref="O147:P147"/>
    <mergeCell ref="R147:S147"/>
    <mergeCell ref="U147:V147"/>
    <mergeCell ref="X147:Y147"/>
    <mergeCell ref="N102:P102"/>
    <mergeCell ref="Q102:S102"/>
    <mergeCell ref="T102:V102"/>
    <mergeCell ref="W102:Y102"/>
    <mergeCell ref="O138:P138"/>
    <mergeCell ref="R138:S138"/>
    <mergeCell ref="U138:V138"/>
    <mergeCell ref="X138:Y138"/>
    <mergeCell ref="O139:P139"/>
    <mergeCell ref="R139:S139"/>
    <mergeCell ref="U139:V139"/>
    <mergeCell ref="X139:Y139"/>
    <mergeCell ref="X129:Y129"/>
    <mergeCell ref="R115:S115"/>
    <mergeCell ref="U115:V115"/>
    <mergeCell ref="X115:Y115"/>
    <mergeCell ref="U70:V70"/>
    <mergeCell ref="X68:Y68"/>
    <mergeCell ref="X70:Y70"/>
    <mergeCell ref="Z101:AA101"/>
    <mergeCell ref="O145:P145"/>
    <mergeCell ref="R145:S145"/>
    <mergeCell ref="U145:V145"/>
    <mergeCell ref="X145:Y145"/>
    <mergeCell ref="X91:Y91"/>
    <mergeCell ref="R95:S95"/>
    <mergeCell ref="R92:S92"/>
    <mergeCell ref="X92:Y92"/>
    <mergeCell ref="O91:P91"/>
    <mergeCell ref="R91:S91"/>
    <mergeCell ref="U91:V91"/>
    <mergeCell ref="O90:P90"/>
    <mergeCell ref="R90:S90"/>
    <mergeCell ref="U90:V90"/>
    <mergeCell ref="X90:Y90"/>
    <mergeCell ref="O84:P84"/>
    <mergeCell ref="R84:S84"/>
    <mergeCell ref="U84:V84"/>
    <mergeCell ref="X84:Y84"/>
    <mergeCell ref="O85:P85"/>
  </mergeCells>
  <printOptions horizontalCentered="1"/>
  <pageMargins left="0.19685039370078741" right="0.19685039370078741" top="0.74803149606299213" bottom="0.39370078740157483" header="0" footer="0"/>
  <pageSetup paperSize="9" scale="61" fitToHeight="3" orientation="landscape" r:id="rId1"/>
  <headerFooter alignWithMargins="0"/>
  <rowBreaks count="2" manualBreakCount="2">
    <brk id="37" max="16383" man="1"/>
    <brk id="106" max="16383" man="1"/>
  </rowBreaks>
  <colBreaks count="1" manualBreakCount="1">
    <brk id="2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титулка</vt:lpstr>
      <vt:lpstr>план</vt:lpstr>
      <vt:lpstr>план!Заголовки_для_печати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Руслан Кириенко</cp:lastModifiedBy>
  <dcterms:created xsi:type="dcterms:W3CDTF">2023-11-14T12:53:19Z</dcterms:created>
  <dcterms:modified xsi:type="dcterms:W3CDTF">2026-05-26T17:27:03Z</dcterms:modified>
</cp:coreProperties>
</file>